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emacs-home\quicklisp\local-projects\advent2022\excel-solutions\"/>
    </mc:Choice>
  </mc:AlternateContent>
  <xr:revisionPtr revIDLastSave="0" documentId="13_ncr:1_{0DAFC486-1677-4452-A460-FE43BA4B318E}" xr6:coauthVersionLast="47" xr6:coauthVersionMax="47" xr10:uidLastSave="{00000000-0000-0000-0000-000000000000}"/>
  <bookViews>
    <workbookView xWindow="11844" yWindow="-17532" windowWidth="30936" windowHeight="17040" activeTab="6" xr2:uid="{4AE1822A-1D2D-43FC-B459-10296C7DB420}"/>
  </bookViews>
  <sheets>
    <sheet name="Explain" sheetId="10" r:id="rId1"/>
    <sheet name="day07Test" sheetId="3" r:id="rId2"/>
    <sheet name="day07" sheetId="4" r:id="rId3"/>
    <sheet name="Work02" sheetId="5" state="hidden" r:id="rId4"/>
    <sheet name="Input" sheetId="6" r:id="rId5"/>
    <sheet name="Tables" sheetId="11" r:id="rId6"/>
    <sheet name="MAIN" sheetId="7" r:id="rId7"/>
  </sheets>
  <definedNames>
    <definedName name="_xlnm._FilterDatabase" localSheetId="6" hidden="1">MAIN!$A$4:$E$104</definedName>
    <definedName name="_xlnm._FilterDatabase" localSheetId="3" hidden="1">Work02!$A$9:$Z$1010</definedName>
    <definedName name="END">IF(INPUT_SELECTOR="T",5,99)</definedName>
    <definedName name="ExternalData_1" localSheetId="2" hidden="1">'day07'!$A$1:$A$513</definedName>
    <definedName name="ExternalData_1" localSheetId="1" hidden="1">day07Test!$A$1:$A$10</definedName>
    <definedName name="INPUT_SELECTOR">Input!$B$1</definedName>
    <definedName name="INPUT_START">Input!$A$5</definedName>
    <definedName name="PIV">MAIN!$CY$4</definedName>
    <definedName name="START">MAIN!$C$5</definedName>
    <definedName name="XX">Tables!$E$4:$K$4</definedName>
    <definedName name="YY">Tables!$H$18:$H$24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" i="11" l="1" a="1"/>
  <c r="K19" i="11" s="1"/>
  <c r="J19" i="11" a="1"/>
  <c r="J19" i="11" s="1"/>
  <c r="N18" i="11" a="1"/>
  <c r="N18" i="11" s="1"/>
  <c r="H7" i="11" a="1"/>
  <c r="H7" i="11" s="1"/>
  <c r="G7" i="11" a="1"/>
  <c r="G7" i="11" s="1"/>
  <c r="E7" i="11" a="1"/>
  <c r="E7" i="11" s="1"/>
  <c r="B15" i="11" a="1"/>
  <c r="B15" i="11" s="1"/>
  <c r="B7" i="11" a="1"/>
  <c r="B7" i="11" s="1"/>
  <c r="N5" i="11" a="1"/>
  <c r="N5" i="11" s="1"/>
  <c r="C7" i="11" a="1"/>
  <c r="C7" i="11" s="1"/>
  <c r="C1" i="4"/>
  <c r="B1" i="6"/>
  <c r="A10" i="5"/>
  <c r="X3" i="5"/>
  <c r="R1" i="5"/>
  <c r="A6" i="6" l="1"/>
  <c r="C6" i="7" s="1"/>
  <c r="A14" i="6"/>
  <c r="C14" i="7" s="1"/>
  <c r="A22" i="6"/>
  <c r="C22" i="7" s="1"/>
  <c r="A30" i="6"/>
  <c r="C30" i="7" s="1"/>
  <c r="A38" i="6"/>
  <c r="C38" i="7" s="1"/>
  <c r="A46" i="6"/>
  <c r="C46" i="7" s="1"/>
  <c r="A54" i="6"/>
  <c r="C54" i="7" s="1"/>
  <c r="A62" i="6"/>
  <c r="C62" i="7" s="1"/>
  <c r="A70" i="6"/>
  <c r="C70" i="7" s="1"/>
  <c r="A78" i="6"/>
  <c r="C78" i="7" s="1"/>
  <c r="A86" i="6"/>
  <c r="C86" i="7" s="1"/>
  <c r="A94" i="6"/>
  <c r="C94" i="7" s="1"/>
  <c r="A102" i="6"/>
  <c r="C102" i="7" s="1"/>
  <c r="A110" i="6"/>
  <c r="A118" i="6"/>
  <c r="A126" i="6"/>
  <c r="A134" i="6"/>
  <c r="A142" i="6"/>
  <c r="A150" i="6"/>
  <c r="A158" i="6"/>
  <c r="A166" i="6"/>
  <c r="A174" i="6"/>
  <c r="A182" i="6"/>
  <c r="A190" i="6"/>
  <c r="A198" i="6"/>
  <c r="A206" i="6"/>
  <c r="A214" i="6"/>
  <c r="A222" i="6"/>
  <c r="A230" i="6"/>
  <c r="A238" i="6"/>
  <c r="A246" i="6"/>
  <c r="A254" i="6"/>
  <c r="A262" i="6"/>
  <c r="A270" i="6"/>
  <c r="A278" i="6"/>
  <c r="A286" i="6"/>
  <c r="A294" i="6"/>
  <c r="A302" i="6"/>
  <c r="A310" i="6"/>
  <c r="A318" i="6"/>
  <c r="A326" i="6"/>
  <c r="A334" i="6"/>
  <c r="A342" i="6"/>
  <c r="A350" i="6"/>
  <c r="A358" i="6"/>
  <c r="A366" i="6"/>
  <c r="A374" i="6"/>
  <c r="A382" i="6"/>
  <c r="A390" i="6"/>
  <c r="A398" i="6"/>
  <c r="A406" i="6"/>
  <c r="A414" i="6"/>
  <c r="A422" i="6"/>
  <c r="A430" i="6"/>
  <c r="A438" i="6"/>
  <c r="A446" i="6"/>
  <c r="A454" i="6"/>
  <c r="A462" i="6"/>
  <c r="A470" i="6"/>
  <c r="A478" i="6"/>
  <c r="A486" i="6"/>
  <c r="A494" i="6"/>
  <c r="A502" i="6"/>
  <c r="A510" i="6"/>
  <c r="A518" i="6"/>
  <c r="A526" i="6"/>
  <c r="A534" i="6"/>
  <c r="A542" i="6"/>
  <c r="A550" i="6"/>
  <c r="A558" i="6"/>
  <c r="A566" i="6"/>
  <c r="A574" i="6"/>
  <c r="A582" i="6"/>
  <c r="A590" i="6"/>
  <c r="A598" i="6"/>
  <c r="A606" i="6"/>
  <c r="A614" i="6"/>
  <c r="A622" i="6"/>
  <c r="A630" i="6"/>
  <c r="A638" i="6"/>
  <c r="A646" i="6"/>
  <c r="A654" i="6"/>
  <c r="A662" i="6"/>
  <c r="A670" i="6"/>
  <c r="A678" i="6"/>
  <c r="A7" i="6"/>
  <c r="C7" i="7" s="1"/>
  <c r="A15" i="6"/>
  <c r="C15" i="7" s="1"/>
  <c r="A23" i="6"/>
  <c r="C23" i="7" s="1"/>
  <c r="A31" i="6"/>
  <c r="C31" i="7" s="1"/>
  <c r="A39" i="6"/>
  <c r="C39" i="7" s="1"/>
  <c r="A47" i="6"/>
  <c r="C47" i="7" s="1"/>
  <c r="A55" i="6"/>
  <c r="C55" i="7" s="1"/>
  <c r="A63" i="6"/>
  <c r="C63" i="7" s="1"/>
  <c r="A71" i="6"/>
  <c r="C71" i="7" s="1"/>
  <c r="A79" i="6"/>
  <c r="C79" i="7" s="1"/>
  <c r="A87" i="6"/>
  <c r="C87" i="7" s="1"/>
  <c r="A95" i="6"/>
  <c r="C95" i="7" s="1"/>
  <c r="A103" i="6"/>
  <c r="C103" i="7" s="1"/>
  <c r="A111" i="6"/>
  <c r="A119" i="6"/>
  <c r="A127" i="6"/>
  <c r="A135" i="6"/>
  <c r="A143" i="6"/>
  <c r="A151" i="6"/>
  <c r="A159" i="6"/>
  <c r="A167" i="6"/>
  <c r="A175" i="6"/>
  <c r="A183" i="6"/>
  <c r="A191" i="6"/>
  <c r="A199" i="6"/>
  <c r="A207" i="6"/>
  <c r="A215" i="6"/>
  <c r="A223" i="6"/>
  <c r="A231" i="6"/>
  <c r="A239" i="6"/>
  <c r="A247" i="6"/>
  <c r="A255" i="6"/>
  <c r="A263" i="6"/>
  <c r="A271" i="6"/>
  <c r="A279" i="6"/>
  <c r="A287" i="6"/>
  <c r="A295" i="6"/>
  <c r="A303" i="6"/>
  <c r="A311" i="6"/>
  <c r="A319" i="6"/>
  <c r="A327" i="6"/>
  <c r="A335" i="6"/>
  <c r="A343" i="6"/>
  <c r="A351" i="6"/>
  <c r="A359" i="6"/>
  <c r="A367" i="6"/>
  <c r="A375" i="6"/>
  <c r="A383" i="6"/>
  <c r="A391" i="6"/>
  <c r="A399" i="6"/>
  <c r="A407" i="6"/>
  <c r="A415" i="6"/>
  <c r="A423" i="6"/>
  <c r="A431" i="6"/>
  <c r="A439" i="6"/>
  <c r="A447" i="6"/>
  <c r="A455" i="6"/>
  <c r="A463" i="6"/>
  <c r="A471" i="6"/>
  <c r="A479" i="6"/>
  <c r="A487" i="6"/>
  <c r="A495" i="6"/>
  <c r="A503" i="6"/>
  <c r="A511" i="6"/>
  <c r="A519" i="6"/>
  <c r="A527" i="6"/>
  <c r="A535" i="6"/>
  <c r="A543" i="6"/>
  <c r="A551" i="6"/>
  <c r="A559" i="6"/>
  <c r="A567" i="6"/>
  <c r="A575" i="6"/>
  <c r="A583" i="6"/>
  <c r="A591" i="6"/>
  <c r="A599" i="6"/>
  <c r="A607" i="6"/>
  <c r="A615" i="6"/>
  <c r="A623" i="6"/>
  <c r="A631" i="6"/>
  <c r="A639" i="6"/>
  <c r="A647" i="6"/>
  <c r="A655" i="6"/>
  <c r="A663" i="6"/>
  <c r="A671" i="6"/>
  <c r="A679" i="6"/>
  <c r="A8" i="6"/>
  <c r="C8" i="7" s="1"/>
  <c r="A16" i="6"/>
  <c r="C16" i="7" s="1"/>
  <c r="A24" i="6"/>
  <c r="C24" i="7" s="1"/>
  <c r="A32" i="6"/>
  <c r="C32" i="7" s="1"/>
  <c r="A40" i="6"/>
  <c r="C40" i="7" s="1"/>
  <c r="A48" i="6"/>
  <c r="C48" i="7" s="1"/>
  <c r="A56" i="6"/>
  <c r="C56" i="7" s="1"/>
  <c r="A64" i="6"/>
  <c r="C64" i="7" s="1"/>
  <c r="A72" i="6"/>
  <c r="C72" i="7" s="1"/>
  <c r="A80" i="6"/>
  <c r="C80" i="7" s="1"/>
  <c r="A88" i="6"/>
  <c r="C88" i="7" s="1"/>
  <c r="A96" i="6"/>
  <c r="C96" i="7" s="1"/>
  <c r="A104" i="6"/>
  <c r="C104" i="7" s="1"/>
  <c r="A112" i="6"/>
  <c r="A120" i="6"/>
  <c r="A128" i="6"/>
  <c r="A136" i="6"/>
  <c r="A144" i="6"/>
  <c r="A152" i="6"/>
  <c r="A160" i="6"/>
  <c r="A168" i="6"/>
  <c r="A176" i="6"/>
  <c r="A184" i="6"/>
  <c r="A192" i="6"/>
  <c r="A200" i="6"/>
  <c r="A208" i="6"/>
  <c r="A216" i="6"/>
  <c r="A224" i="6"/>
  <c r="A232" i="6"/>
  <c r="A240" i="6"/>
  <c r="A248" i="6"/>
  <c r="A256" i="6"/>
  <c r="A264" i="6"/>
  <c r="A272" i="6"/>
  <c r="A280" i="6"/>
  <c r="A288" i="6"/>
  <c r="A296" i="6"/>
  <c r="A304" i="6"/>
  <c r="A312" i="6"/>
  <c r="A320" i="6"/>
  <c r="A328" i="6"/>
  <c r="A336" i="6"/>
  <c r="A344" i="6"/>
  <c r="A352" i="6"/>
  <c r="A360" i="6"/>
  <c r="A368" i="6"/>
  <c r="A376" i="6"/>
  <c r="A384" i="6"/>
  <c r="A392" i="6"/>
  <c r="A400" i="6"/>
  <c r="A408" i="6"/>
  <c r="A416" i="6"/>
  <c r="A424" i="6"/>
  <c r="A432" i="6"/>
  <c r="A440" i="6"/>
  <c r="A448" i="6"/>
  <c r="A456" i="6"/>
  <c r="A464" i="6"/>
  <c r="A472" i="6"/>
  <c r="A480" i="6"/>
  <c r="A488" i="6"/>
  <c r="A496" i="6"/>
  <c r="A504" i="6"/>
  <c r="A512" i="6"/>
  <c r="A520" i="6"/>
  <c r="A528" i="6"/>
  <c r="A536" i="6"/>
  <c r="A544" i="6"/>
  <c r="A552" i="6"/>
  <c r="A560" i="6"/>
  <c r="A568" i="6"/>
  <c r="A576" i="6"/>
  <c r="A584" i="6"/>
  <c r="A592" i="6"/>
  <c r="A600" i="6"/>
  <c r="A608" i="6"/>
  <c r="A616" i="6"/>
  <c r="A624" i="6"/>
  <c r="A632" i="6"/>
  <c r="A640" i="6"/>
  <c r="A648" i="6"/>
  <c r="A656" i="6"/>
  <c r="A664" i="6"/>
  <c r="A672" i="6"/>
  <c r="A680" i="6"/>
  <c r="A9" i="6"/>
  <c r="C9" i="7" s="1"/>
  <c r="A17" i="6"/>
  <c r="C17" i="7" s="1"/>
  <c r="A25" i="6"/>
  <c r="C25" i="7" s="1"/>
  <c r="A33" i="6"/>
  <c r="C33" i="7" s="1"/>
  <c r="A41" i="6"/>
  <c r="C41" i="7" s="1"/>
  <c r="A49" i="6"/>
  <c r="C49" i="7" s="1"/>
  <c r="A57" i="6"/>
  <c r="C57" i="7" s="1"/>
  <c r="A65" i="6"/>
  <c r="C65" i="7" s="1"/>
  <c r="A73" i="6"/>
  <c r="C73" i="7" s="1"/>
  <c r="A81" i="6"/>
  <c r="C81" i="7" s="1"/>
  <c r="A89" i="6"/>
  <c r="C89" i="7" s="1"/>
  <c r="A97" i="6"/>
  <c r="C97" i="7" s="1"/>
  <c r="A105" i="6"/>
  <c r="A113" i="6"/>
  <c r="A121" i="6"/>
  <c r="A129" i="6"/>
  <c r="A137" i="6"/>
  <c r="A145" i="6"/>
  <c r="A153" i="6"/>
  <c r="A161" i="6"/>
  <c r="A169" i="6"/>
  <c r="A177" i="6"/>
  <c r="A185" i="6"/>
  <c r="A193" i="6"/>
  <c r="A201" i="6"/>
  <c r="A209" i="6"/>
  <c r="A217" i="6"/>
  <c r="A225" i="6"/>
  <c r="A233" i="6"/>
  <c r="A241" i="6"/>
  <c r="A249" i="6"/>
  <c r="A257" i="6"/>
  <c r="A265" i="6"/>
  <c r="A273" i="6"/>
  <c r="A281" i="6"/>
  <c r="A289" i="6"/>
  <c r="A297" i="6"/>
  <c r="A305" i="6"/>
  <c r="A313" i="6"/>
  <c r="A321" i="6"/>
  <c r="A329" i="6"/>
  <c r="A337" i="6"/>
  <c r="A345" i="6"/>
  <c r="A353" i="6"/>
  <c r="A361" i="6"/>
  <c r="A369" i="6"/>
  <c r="A377" i="6"/>
  <c r="A385" i="6"/>
  <c r="A393" i="6"/>
  <c r="A401" i="6"/>
  <c r="A409" i="6"/>
  <c r="A417" i="6"/>
  <c r="A425" i="6"/>
  <c r="A433" i="6"/>
  <c r="A441" i="6"/>
  <c r="A449" i="6"/>
  <c r="A457" i="6"/>
  <c r="A465" i="6"/>
  <c r="A473" i="6"/>
  <c r="A481" i="6"/>
  <c r="A489" i="6"/>
  <c r="A497" i="6"/>
  <c r="A505" i="6"/>
  <c r="A513" i="6"/>
  <c r="A521" i="6"/>
  <c r="A529" i="6"/>
  <c r="A537" i="6"/>
  <c r="A545" i="6"/>
  <c r="A553" i="6"/>
  <c r="A561" i="6"/>
  <c r="A569" i="6"/>
  <c r="A577" i="6"/>
  <c r="A585" i="6"/>
  <c r="A593" i="6"/>
  <c r="A601" i="6"/>
  <c r="A609" i="6"/>
  <c r="A617" i="6"/>
  <c r="A625" i="6"/>
  <c r="A633" i="6"/>
  <c r="A641" i="6"/>
  <c r="A649" i="6"/>
  <c r="A657" i="6"/>
  <c r="A665" i="6"/>
  <c r="A673" i="6"/>
  <c r="A681" i="6"/>
  <c r="A10" i="6"/>
  <c r="C10" i="7" s="1"/>
  <c r="A18" i="6"/>
  <c r="C18" i="7" s="1"/>
  <c r="A26" i="6"/>
  <c r="C26" i="7" s="1"/>
  <c r="A34" i="6"/>
  <c r="C34" i="7" s="1"/>
  <c r="A42" i="6"/>
  <c r="C42" i="7" s="1"/>
  <c r="A50" i="6"/>
  <c r="C50" i="7" s="1"/>
  <c r="A58" i="6"/>
  <c r="C58" i="7" s="1"/>
  <c r="A66" i="6"/>
  <c r="C66" i="7" s="1"/>
  <c r="A74" i="6"/>
  <c r="C74" i="7" s="1"/>
  <c r="A82" i="6"/>
  <c r="C82" i="7" s="1"/>
  <c r="A90" i="6"/>
  <c r="C90" i="7" s="1"/>
  <c r="A98" i="6"/>
  <c r="C98" i="7" s="1"/>
  <c r="A106" i="6"/>
  <c r="A114" i="6"/>
  <c r="A122" i="6"/>
  <c r="A130" i="6"/>
  <c r="A138" i="6"/>
  <c r="A146" i="6"/>
  <c r="A154" i="6"/>
  <c r="A162" i="6"/>
  <c r="A170" i="6"/>
  <c r="A178" i="6"/>
  <c r="A186" i="6"/>
  <c r="A194" i="6"/>
  <c r="A202" i="6"/>
  <c r="A210" i="6"/>
  <c r="A218" i="6"/>
  <c r="A226" i="6"/>
  <c r="A234" i="6"/>
  <c r="A242" i="6"/>
  <c r="A250" i="6"/>
  <c r="A258" i="6"/>
  <c r="A266" i="6"/>
  <c r="A274" i="6"/>
  <c r="A282" i="6"/>
  <c r="A290" i="6"/>
  <c r="A298" i="6"/>
  <c r="A306" i="6"/>
  <c r="A314" i="6"/>
  <c r="A322" i="6"/>
  <c r="A330" i="6"/>
  <c r="A338" i="6"/>
  <c r="A346" i="6"/>
  <c r="A354" i="6"/>
  <c r="A362" i="6"/>
  <c r="A370" i="6"/>
  <c r="A378" i="6"/>
  <c r="A386" i="6"/>
  <c r="A394" i="6"/>
  <c r="A402" i="6"/>
  <c r="A410" i="6"/>
  <c r="A418" i="6"/>
  <c r="A426" i="6"/>
  <c r="A434" i="6"/>
  <c r="A442" i="6"/>
  <c r="A450" i="6"/>
  <c r="A458" i="6"/>
  <c r="A466" i="6"/>
  <c r="A474" i="6"/>
  <c r="A482" i="6"/>
  <c r="A490" i="6"/>
  <c r="A498" i="6"/>
  <c r="A506" i="6"/>
  <c r="A514" i="6"/>
  <c r="A522" i="6"/>
  <c r="A530" i="6"/>
  <c r="A538" i="6"/>
  <c r="A546" i="6"/>
  <c r="A554" i="6"/>
  <c r="A562" i="6"/>
  <c r="A570" i="6"/>
  <c r="A578" i="6"/>
  <c r="A586" i="6"/>
  <c r="A594" i="6"/>
  <c r="A602" i="6"/>
  <c r="A610" i="6"/>
  <c r="A618" i="6"/>
  <c r="A626" i="6"/>
  <c r="A634" i="6"/>
  <c r="A642" i="6"/>
  <c r="A650" i="6"/>
  <c r="A658" i="6"/>
  <c r="A666" i="6"/>
  <c r="A674" i="6"/>
  <c r="A682" i="6"/>
  <c r="A11" i="6"/>
  <c r="C11" i="7" s="1"/>
  <c r="A19" i="6"/>
  <c r="C19" i="7" s="1"/>
  <c r="A27" i="6"/>
  <c r="C27" i="7" s="1"/>
  <c r="A35" i="6"/>
  <c r="C35" i="7" s="1"/>
  <c r="A43" i="6"/>
  <c r="C43" i="7" s="1"/>
  <c r="A51" i="6"/>
  <c r="C51" i="7" s="1"/>
  <c r="A59" i="6"/>
  <c r="C59" i="7" s="1"/>
  <c r="A67" i="6"/>
  <c r="C67" i="7" s="1"/>
  <c r="A75" i="6"/>
  <c r="C75" i="7" s="1"/>
  <c r="A83" i="6"/>
  <c r="C83" i="7" s="1"/>
  <c r="A91" i="6"/>
  <c r="C91" i="7" s="1"/>
  <c r="A99" i="6"/>
  <c r="C99" i="7" s="1"/>
  <c r="A107" i="6"/>
  <c r="A115" i="6"/>
  <c r="A123" i="6"/>
  <c r="A131" i="6"/>
  <c r="A139" i="6"/>
  <c r="A147" i="6"/>
  <c r="A155" i="6"/>
  <c r="A163" i="6"/>
  <c r="A171" i="6"/>
  <c r="A179" i="6"/>
  <c r="A187" i="6"/>
  <c r="A195" i="6"/>
  <c r="A203" i="6"/>
  <c r="A211" i="6"/>
  <c r="A219" i="6"/>
  <c r="A227" i="6"/>
  <c r="A235" i="6"/>
  <c r="A243" i="6"/>
  <c r="A251" i="6"/>
  <c r="A259" i="6"/>
  <c r="A267" i="6"/>
  <c r="A275" i="6"/>
  <c r="A283" i="6"/>
  <c r="A291" i="6"/>
  <c r="A299" i="6"/>
  <c r="A307" i="6"/>
  <c r="A315" i="6"/>
  <c r="A323" i="6"/>
  <c r="A331" i="6"/>
  <c r="A339" i="6"/>
  <c r="A347" i="6"/>
  <c r="A355" i="6"/>
  <c r="A363" i="6"/>
  <c r="A371" i="6"/>
  <c r="A379" i="6"/>
  <c r="A387" i="6"/>
  <c r="A395" i="6"/>
  <c r="A403" i="6"/>
  <c r="A411" i="6"/>
  <c r="A419" i="6"/>
  <c r="A427" i="6"/>
  <c r="A435" i="6"/>
  <c r="A443" i="6"/>
  <c r="A451" i="6"/>
  <c r="A459" i="6"/>
  <c r="A467" i="6"/>
  <c r="A475" i="6"/>
  <c r="A483" i="6"/>
  <c r="A491" i="6"/>
  <c r="A499" i="6"/>
  <c r="A507" i="6"/>
  <c r="A515" i="6"/>
  <c r="A523" i="6"/>
  <c r="A531" i="6"/>
  <c r="A539" i="6"/>
  <c r="A547" i="6"/>
  <c r="A555" i="6"/>
  <c r="A563" i="6"/>
  <c r="A571" i="6"/>
  <c r="A579" i="6"/>
  <c r="A587" i="6"/>
  <c r="A595" i="6"/>
  <c r="A603" i="6"/>
  <c r="A611" i="6"/>
  <c r="A619" i="6"/>
  <c r="A627" i="6"/>
  <c r="A635" i="6"/>
  <c r="A643" i="6"/>
  <c r="A651" i="6"/>
  <c r="A659" i="6"/>
  <c r="A667" i="6"/>
  <c r="A675" i="6"/>
  <c r="A683" i="6"/>
  <c r="A12" i="6"/>
  <c r="C12" i="7" s="1"/>
  <c r="A20" i="6"/>
  <c r="C20" i="7" s="1"/>
  <c r="A28" i="6"/>
  <c r="C28" i="7" s="1"/>
  <c r="A36" i="6"/>
  <c r="C36" i="7" s="1"/>
  <c r="A44" i="6"/>
  <c r="C44" i="7" s="1"/>
  <c r="A52" i="6"/>
  <c r="C52" i="7" s="1"/>
  <c r="A60" i="6"/>
  <c r="C60" i="7" s="1"/>
  <c r="A68" i="6"/>
  <c r="C68" i="7" s="1"/>
  <c r="A76" i="6"/>
  <c r="C76" i="7" s="1"/>
  <c r="A84" i="6"/>
  <c r="C84" i="7" s="1"/>
  <c r="A92" i="6"/>
  <c r="C92" i="7" s="1"/>
  <c r="A100" i="6"/>
  <c r="C100" i="7" s="1"/>
  <c r="A108" i="6"/>
  <c r="A116" i="6"/>
  <c r="A124" i="6"/>
  <c r="A132" i="6"/>
  <c r="A140" i="6"/>
  <c r="A148" i="6"/>
  <c r="A156" i="6"/>
  <c r="A164" i="6"/>
  <c r="A172" i="6"/>
  <c r="A180" i="6"/>
  <c r="A188" i="6"/>
  <c r="A196" i="6"/>
  <c r="A204" i="6"/>
  <c r="A212" i="6"/>
  <c r="A220" i="6"/>
  <c r="A228" i="6"/>
  <c r="A236" i="6"/>
  <c r="A244" i="6"/>
  <c r="A252" i="6"/>
  <c r="A260" i="6"/>
  <c r="A268" i="6"/>
  <c r="A276" i="6"/>
  <c r="A284" i="6"/>
  <c r="A292" i="6"/>
  <c r="A300" i="6"/>
  <c r="A308" i="6"/>
  <c r="A316" i="6"/>
  <c r="A324" i="6"/>
  <c r="A332" i="6"/>
  <c r="A340" i="6"/>
  <c r="A348" i="6"/>
  <c r="A356" i="6"/>
  <c r="A364" i="6"/>
  <c r="A372" i="6"/>
  <c r="A380" i="6"/>
  <c r="A388" i="6"/>
  <c r="A396" i="6"/>
  <c r="A404" i="6"/>
  <c r="A412" i="6"/>
  <c r="A420" i="6"/>
  <c r="A428" i="6"/>
  <c r="A436" i="6"/>
  <c r="A444" i="6"/>
  <c r="A452" i="6"/>
  <c r="A460" i="6"/>
  <c r="A468" i="6"/>
  <c r="A476" i="6"/>
  <c r="A484" i="6"/>
  <c r="A492" i="6"/>
  <c r="A500" i="6"/>
  <c r="A508" i="6"/>
  <c r="A516" i="6"/>
  <c r="A524" i="6"/>
  <c r="A532" i="6"/>
  <c r="A540" i="6"/>
  <c r="A13" i="6"/>
  <c r="C13" i="7" s="1"/>
  <c r="A21" i="6"/>
  <c r="C21" i="7" s="1"/>
  <c r="A29" i="6"/>
  <c r="C29" i="7" s="1"/>
  <c r="A37" i="6"/>
  <c r="C37" i="7" s="1"/>
  <c r="A45" i="6"/>
  <c r="C45" i="7" s="1"/>
  <c r="A53" i="6"/>
  <c r="C53" i="7" s="1"/>
  <c r="A61" i="6"/>
  <c r="C61" i="7" s="1"/>
  <c r="A69" i="6"/>
  <c r="C69" i="7" s="1"/>
  <c r="A77" i="6"/>
  <c r="C77" i="7" s="1"/>
  <c r="A85" i="6"/>
  <c r="C85" i="7" s="1"/>
  <c r="A93" i="6"/>
  <c r="C93" i="7" s="1"/>
  <c r="A101" i="6"/>
  <c r="C101" i="7" s="1"/>
  <c r="A109" i="6"/>
  <c r="A117" i="6"/>
  <c r="A125" i="6"/>
  <c r="A133" i="6"/>
  <c r="A141" i="6"/>
  <c r="A149" i="6"/>
  <c r="A157" i="6"/>
  <c r="A165" i="6"/>
  <c r="A173" i="6"/>
  <c r="A181" i="6"/>
  <c r="A189" i="6"/>
  <c r="A197" i="6"/>
  <c r="A205" i="6"/>
  <c r="A213" i="6"/>
  <c r="A221" i="6"/>
  <c r="A229" i="6"/>
  <c r="A237" i="6"/>
  <c r="A245" i="6"/>
  <c r="A253" i="6"/>
  <c r="A261" i="6"/>
  <c r="A269" i="6"/>
  <c r="A277" i="6"/>
  <c r="A285" i="6"/>
  <c r="A293" i="6"/>
  <c r="A301" i="6"/>
  <c r="A309" i="6"/>
  <c r="A317" i="6"/>
  <c r="A325" i="6"/>
  <c r="A333" i="6"/>
  <c r="A341" i="6"/>
  <c r="A349" i="6"/>
  <c r="A357" i="6"/>
  <c r="A365" i="6"/>
  <c r="A373" i="6"/>
  <c r="A381" i="6"/>
  <c r="A389" i="6"/>
  <c r="A397" i="6"/>
  <c r="A405" i="6"/>
  <c r="A413" i="6"/>
  <c r="A421" i="6"/>
  <c r="A429" i="6"/>
  <c r="A437" i="6"/>
  <c r="A445" i="6"/>
  <c r="A453" i="6"/>
  <c r="A461" i="6"/>
  <c r="A469" i="6"/>
  <c r="A477" i="6"/>
  <c r="A485" i="6"/>
  <c r="A493" i="6"/>
  <c r="A501" i="6"/>
  <c r="A509" i="6"/>
  <c r="A517" i="6"/>
  <c r="A525" i="6"/>
  <c r="A533" i="6"/>
  <c r="A541" i="6"/>
  <c r="A549" i="6"/>
  <c r="A548" i="6"/>
  <c r="A581" i="6"/>
  <c r="A613" i="6"/>
  <c r="A645" i="6"/>
  <c r="A677" i="6"/>
  <c r="A691" i="6"/>
  <c r="A699" i="6"/>
  <c r="A707" i="6"/>
  <c r="A715" i="6"/>
  <c r="A723" i="6"/>
  <c r="A731" i="6"/>
  <c r="A739" i="6"/>
  <c r="A747" i="6"/>
  <c r="A755" i="6"/>
  <c r="A763" i="6"/>
  <c r="A771" i="6"/>
  <c r="A779" i="6"/>
  <c r="A787" i="6"/>
  <c r="A795" i="6"/>
  <c r="A803" i="6"/>
  <c r="A811" i="6"/>
  <c r="A819" i="6"/>
  <c r="A827" i="6"/>
  <c r="A835" i="6"/>
  <c r="A843" i="6"/>
  <c r="A851" i="6"/>
  <c r="A859" i="6"/>
  <c r="A867" i="6"/>
  <c r="A875" i="6"/>
  <c r="A883" i="6"/>
  <c r="A891" i="6"/>
  <c r="A899" i="6"/>
  <c r="A907" i="6"/>
  <c r="A915" i="6"/>
  <c r="A923" i="6"/>
  <c r="A931" i="6"/>
  <c r="A939" i="6"/>
  <c r="A947" i="6"/>
  <c r="A955" i="6"/>
  <c r="A963" i="6"/>
  <c r="A971" i="6"/>
  <c r="A979" i="6"/>
  <c r="A987" i="6"/>
  <c r="A995" i="6"/>
  <c r="A1003" i="6"/>
  <c r="A1011" i="6"/>
  <c r="A1019" i="6"/>
  <c r="A1027" i="6"/>
  <c r="A1035" i="6"/>
  <c r="A1043" i="6"/>
  <c r="A1051" i="6"/>
  <c r="A1059" i="6"/>
  <c r="A1067" i="6"/>
  <c r="A1075" i="6"/>
  <c r="A1083" i="6"/>
  <c r="A1091" i="6"/>
  <c r="A1099" i="6"/>
  <c r="A1107" i="6"/>
  <c r="A1115" i="6"/>
  <c r="A1123" i="6"/>
  <c r="A1131" i="6"/>
  <c r="A1139" i="6"/>
  <c r="A1147" i="6"/>
  <c r="A1155" i="6"/>
  <c r="A1163" i="6"/>
  <c r="A1171" i="6"/>
  <c r="A1179" i="6"/>
  <c r="A1187" i="6"/>
  <c r="A1195" i="6"/>
  <c r="A1203" i="6"/>
  <c r="A1211" i="6"/>
  <c r="A1219" i="6"/>
  <c r="A1227" i="6"/>
  <c r="A1235" i="6"/>
  <c r="A1243" i="6"/>
  <c r="A1251" i="6"/>
  <c r="A1259" i="6"/>
  <c r="A1267" i="6"/>
  <c r="A1275" i="6"/>
  <c r="A1283" i="6"/>
  <c r="A1291" i="6"/>
  <c r="A1299" i="6"/>
  <c r="A1307" i="6"/>
  <c r="A1315" i="6"/>
  <c r="A1323" i="6"/>
  <c r="A556" i="6"/>
  <c r="A588" i="6"/>
  <c r="A620" i="6"/>
  <c r="A652" i="6"/>
  <c r="A684" i="6"/>
  <c r="A692" i="6"/>
  <c r="A700" i="6"/>
  <c r="A708" i="6"/>
  <c r="A716" i="6"/>
  <c r="A724" i="6"/>
  <c r="A732" i="6"/>
  <c r="A740" i="6"/>
  <c r="A748" i="6"/>
  <c r="A756" i="6"/>
  <c r="A764" i="6"/>
  <c r="A772" i="6"/>
  <c r="A780" i="6"/>
  <c r="A788" i="6"/>
  <c r="A796" i="6"/>
  <c r="A804" i="6"/>
  <c r="A812" i="6"/>
  <c r="A820" i="6"/>
  <c r="A828" i="6"/>
  <c r="A836" i="6"/>
  <c r="A844" i="6"/>
  <c r="A852" i="6"/>
  <c r="A860" i="6"/>
  <c r="A868" i="6"/>
  <c r="A876" i="6"/>
  <c r="A884" i="6"/>
  <c r="A892" i="6"/>
  <c r="A900" i="6"/>
  <c r="A908" i="6"/>
  <c r="A916" i="6"/>
  <c r="A924" i="6"/>
  <c r="A932" i="6"/>
  <c r="A940" i="6"/>
  <c r="A948" i="6"/>
  <c r="A956" i="6"/>
  <c r="A964" i="6"/>
  <c r="A972" i="6"/>
  <c r="A980" i="6"/>
  <c r="A988" i="6"/>
  <c r="A996" i="6"/>
  <c r="A1004" i="6"/>
  <c r="A1012" i="6"/>
  <c r="A1020" i="6"/>
  <c r="A1028" i="6"/>
  <c r="A1036" i="6"/>
  <c r="A1044" i="6"/>
  <c r="A1052" i="6"/>
  <c r="A1060" i="6"/>
  <c r="A1068" i="6"/>
  <c r="A1076" i="6"/>
  <c r="A1084" i="6"/>
  <c r="A1092" i="6"/>
  <c r="A1100" i="6"/>
  <c r="A1108" i="6"/>
  <c r="A1116" i="6"/>
  <c r="A1124" i="6"/>
  <c r="A1132" i="6"/>
  <c r="A1140" i="6"/>
  <c r="A1148" i="6"/>
  <c r="A1156" i="6"/>
  <c r="A1164" i="6"/>
  <c r="A1172" i="6"/>
  <c r="A1180" i="6"/>
  <c r="A1188" i="6"/>
  <c r="A1196" i="6"/>
  <c r="A1204" i="6"/>
  <c r="A1212" i="6"/>
  <c r="A1220" i="6"/>
  <c r="A1228" i="6"/>
  <c r="A1236" i="6"/>
  <c r="A1244" i="6"/>
  <c r="A1252" i="6"/>
  <c r="A1260" i="6"/>
  <c r="A1268" i="6"/>
  <c r="A1276" i="6"/>
  <c r="A1284" i="6"/>
  <c r="A1292" i="6"/>
  <c r="A1300" i="6"/>
  <c r="A1308" i="6"/>
  <c r="A1316" i="6"/>
  <c r="A1324" i="6"/>
  <c r="A557" i="6"/>
  <c r="A589" i="6"/>
  <c r="A621" i="6"/>
  <c r="A653" i="6"/>
  <c r="A685" i="6"/>
  <c r="A693" i="6"/>
  <c r="A701" i="6"/>
  <c r="A709" i="6"/>
  <c r="A717" i="6"/>
  <c r="A725" i="6"/>
  <c r="A733" i="6"/>
  <c r="A741" i="6"/>
  <c r="A749" i="6"/>
  <c r="A757" i="6"/>
  <c r="A765" i="6"/>
  <c r="A773" i="6"/>
  <c r="A781" i="6"/>
  <c r="A789" i="6"/>
  <c r="A797" i="6"/>
  <c r="A805" i="6"/>
  <c r="A813" i="6"/>
  <c r="A821" i="6"/>
  <c r="A829" i="6"/>
  <c r="A837" i="6"/>
  <c r="A845" i="6"/>
  <c r="A853" i="6"/>
  <c r="A861" i="6"/>
  <c r="A869" i="6"/>
  <c r="A877" i="6"/>
  <c r="A885" i="6"/>
  <c r="A893" i="6"/>
  <c r="A901" i="6"/>
  <c r="A909" i="6"/>
  <c r="A917" i="6"/>
  <c r="A925" i="6"/>
  <c r="A933" i="6"/>
  <c r="A941" i="6"/>
  <c r="A949" i="6"/>
  <c r="A957" i="6"/>
  <c r="A965" i="6"/>
  <c r="A973" i="6"/>
  <c r="A981" i="6"/>
  <c r="A989" i="6"/>
  <c r="A997" i="6"/>
  <c r="A1005" i="6"/>
  <c r="A1013" i="6"/>
  <c r="A1021" i="6"/>
  <c r="A1029" i="6"/>
  <c r="A1037" i="6"/>
  <c r="A1045" i="6"/>
  <c r="A1053" i="6"/>
  <c r="A1061" i="6"/>
  <c r="A1069" i="6"/>
  <c r="A1077" i="6"/>
  <c r="A1085" i="6"/>
  <c r="A1093" i="6"/>
  <c r="A1101" i="6"/>
  <c r="A1109" i="6"/>
  <c r="A1117" i="6"/>
  <c r="A1125" i="6"/>
  <c r="A1133" i="6"/>
  <c r="A1141" i="6"/>
  <c r="A1149" i="6"/>
  <c r="A1157" i="6"/>
  <c r="A1165" i="6"/>
  <c r="A1173" i="6"/>
  <c r="A1181" i="6"/>
  <c r="A1189" i="6"/>
  <c r="A1197" i="6"/>
  <c r="A1205" i="6"/>
  <c r="A1213" i="6"/>
  <c r="A1221" i="6"/>
  <c r="A564" i="6"/>
  <c r="A596" i="6"/>
  <c r="A628" i="6"/>
  <c r="A660" i="6"/>
  <c r="A686" i="6"/>
  <c r="A694" i="6"/>
  <c r="A702" i="6"/>
  <c r="A710" i="6"/>
  <c r="A718" i="6"/>
  <c r="A726" i="6"/>
  <c r="A734" i="6"/>
  <c r="A742" i="6"/>
  <c r="A750" i="6"/>
  <c r="A758" i="6"/>
  <c r="A766" i="6"/>
  <c r="A774" i="6"/>
  <c r="A782" i="6"/>
  <c r="A790" i="6"/>
  <c r="A798" i="6"/>
  <c r="A806" i="6"/>
  <c r="A814" i="6"/>
  <c r="A822" i="6"/>
  <c r="A830" i="6"/>
  <c r="A838" i="6"/>
  <c r="A846" i="6"/>
  <c r="A854" i="6"/>
  <c r="A862" i="6"/>
  <c r="A870" i="6"/>
  <c r="A878" i="6"/>
  <c r="A886" i="6"/>
  <c r="A894" i="6"/>
  <c r="A902" i="6"/>
  <c r="A910" i="6"/>
  <c r="A918" i="6"/>
  <c r="A926" i="6"/>
  <c r="A934" i="6"/>
  <c r="A942" i="6"/>
  <c r="A950" i="6"/>
  <c r="A958" i="6"/>
  <c r="A966" i="6"/>
  <c r="A974" i="6"/>
  <c r="A982" i="6"/>
  <c r="A990" i="6"/>
  <c r="A998" i="6"/>
  <c r="A1006" i="6"/>
  <c r="A1014" i="6"/>
  <c r="A1022" i="6"/>
  <c r="A1030" i="6"/>
  <c r="A1038" i="6"/>
  <c r="A1046" i="6"/>
  <c r="A1054" i="6"/>
  <c r="A1062" i="6"/>
  <c r="A1070" i="6"/>
  <c r="A1078" i="6"/>
  <c r="A1086" i="6"/>
  <c r="A1094" i="6"/>
  <c r="A1102" i="6"/>
  <c r="A1110" i="6"/>
  <c r="A1118" i="6"/>
  <c r="A1126" i="6"/>
  <c r="A1134" i="6"/>
  <c r="A1142" i="6"/>
  <c r="A1150" i="6"/>
  <c r="A1158" i="6"/>
  <c r="A1166" i="6"/>
  <c r="A1174" i="6"/>
  <c r="A1182" i="6"/>
  <c r="A1190" i="6"/>
  <c r="A1198" i="6"/>
  <c r="A1206" i="6"/>
  <c r="A1214" i="6"/>
  <c r="A1222" i="6"/>
  <c r="A565" i="6"/>
  <c r="A597" i="6"/>
  <c r="A629" i="6"/>
  <c r="A661" i="6"/>
  <c r="A687" i="6"/>
  <c r="A695" i="6"/>
  <c r="A703" i="6"/>
  <c r="A711" i="6"/>
  <c r="A719" i="6"/>
  <c r="A727" i="6"/>
  <c r="A735" i="6"/>
  <c r="A743" i="6"/>
  <c r="A751" i="6"/>
  <c r="A759" i="6"/>
  <c r="A767" i="6"/>
  <c r="A775" i="6"/>
  <c r="A783" i="6"/>
  <c r="A791" i="6"/>
  <c r="A799" i="6"/>
  <c r="A807" i="6"/>
  <c r="A815" i="6"/>
  <c r="A823" i="6"/>
  <c r="A831" i="6"/>
  <c r="A839" i="6"/>
  <c r="A847" i="6"/>
  <c r="A855" i="6"/>
  <c r="A863" i="6"/>
  <c r="A871" i="6"/>
  <c r="A879" i="6"/>
  <c r="A887" i="6"/>
  <c r="A895" i="6"/>
  <c r="A903" i="6"/>
  <c r="A911" i="6"/>
  <c r="A919" i="6"/>
  <c r="A927" i="6"/>
  <c r="A935" i="6"/>
  <c r="A943" i="6"/>
  <c r="A951" i="6"/>
  <c r="A959" i="6"/>
  <c r="A967" i="6"/>
  <c r="A975" i="6"/>
  <c r="A983" i="6"/>
  <c r="A991" i="6"/>
  <c r="A999" i="6"/>
  <c r="A1007" i="6"/>
  <c r="A1015" i="6"/>
  <c r="A1023" i="6"/>
  <c r="A1031" i="6"/>
  <c r="A1039" i="6"/>
  <c r="A1047" i="6"/>
  <c r="A1055" i="6"/>
  <c r="A1063" i="6"/>
  <c r="A1071" i="6"/>
  <c r="A1079" i="6"/>
  <c r="A1087" i="6"/>
  <c r="A1095" i="6"/>
  <c r="A1103" i="6"/>
  <c r="A1111" i="6"/>
  <c r="A1119" i="6"/>
  <c r="A1127" i="6"/>
  <c r="A1135" i="6"/>
  <c r="A1143" i="6"/>
  <c r="A1151" i="6"/>
  <c r="A1159" i="6"/>
  <c r="A1167" i="6"/>
  <c r="A1175" i="6"/>
  <c r="A1183" i="6"/>
  <c r="A1191" i="6"/>
  <c r="A1199" i="6"/>
  <c r="A1207" i="6"/>
  <c r="A1215" i="6"/>
  <c r="A572" i="6"/>
  <c r="A604" i="6"/>
  <c r="A636" i="6"/>
  <c r="A668" i="6"/>
  <c r="A688" i="6"/>
  <c r="A696" i="6"/>
  <c r="A704" i="6"/>
  <c r="A712" i="6"/>
  <c r="A720" i="6"/>
  <c r="A728" i="6"/>
  <c r="A736" i="6"/>
  <c r="A744" i="6"/>
  <c r="A752" i="6"/>
  <c r="A760" i="6"/>
  <c r="A768" i="6"/>
  <c r="A776" i="6"/>
  <c r="A784" i="6"/>
  <c r="A792" i="6"/>
  <c r="A800" i="6"/>
  <c r="A808" i="6"/>
  <c r="A816" i="6"/>
  <c r="A824" i="6"/>
  <c r="A832" i="6"/>
  <c r="A840" i="6"/>
  <c r="A848" i="6"/>
  <c r="A856" i="6"/>
  <c r="A864" i="6"/>
  <c r="A872" i="6"/>
  <c r="A880" i="6"/>
  <c r="A888" i="6"/>
  <c r="A896" i="6"/>
  <c r="A904" i="6"/>
  <c r="A912" i="6"/>
  <c r="A920" i="6"/>
  <c r="A928" i="6"/>
  <c r="A936" i="6"/>
  <c r="A944" i="6"/>
  <c r="A952" i="6"/>
  <c r="A960" i="6"/>
  <c r="A968" i="6"/>
  <c r="A976" i="6"/>
  <c r="A984" i="6"/>
  <c r="A992" i="6"/>
  <c r="A1000" i="6"/>
  <c r="A1008" i="6"/>
  <c r="A1016" i="6"/>
  <c r="A1024" i="6"/>
  <c r="A1032" i="6"/>
  <c r="A1040" i="6"/>
  <c r="A1048" i="6"/>
  <c r="A1056" i="6"/>
  <c r="A1064" i="6"/>
  <c r="A1072" i="6"/>
  <c r="A1080" i="6"/>
  <c r="A1088" i="6"/>
  <c r="A1096" i="6"/>
  <c r="A1104" i="6"/>
  <c r="A1112" i="6"/>
  <c r="A1120" i="6"/>
  <c r="A1128" i="6"/>
  <c r="A1136" i="6"/>
  <c r="A1144" i="6"/>
  <c r="A1152" i="6"/>
  <c r="A573" i="6"/>
  <c r="A605" i="6"/>
  <c r="A637" i="6"/>
  <c r="A669" i="6"/>
  <c r="A689" i="6"/>
  <c r="A697" i="6"/>
  <c r="A705" i="6"/>
  <c r="A713" i="6"/>
  <c r="A721" i="6"/>
  <c r="A729" i="6"/>
  <c r="A737" i="6"/>
  <c r="A745" i="6"/>
  <c r="A753" i="6"/>
  <c r="A761" i="6"/>
  <c r="A769" i="6"/>
  <c r="A777" i="6"/>
  <c r="A785" i="6"/>
  <c r="A793" i="6"/>
  <c r="A801" i="6"/>
  <c r="A809" i="6"/>
  <c r="A817" i="6"/>
  <c r="A825" i="6"/>
  <c r="A833" i="6"/>
  <c r="A841" i="6"/>
  <c r="A849" i="6"/>
  <c r="A857" i="6"/>
  <c r="A865" i="6"/>
  <c r="A873" i="6"/>
  <c r="A881" i="6"/>
  <c r="A889" i="6"/>
  <c r="A897" i="6"/>
  <c r="A905" i="6"/>
  <c r="A913" i="6"/>
  <c r="A921" i="6"/>
  <c r="A929" i="6"/>
  <c r="A937" i="6"/>
  <c r="A945" i="6"/>
  <c r="A953" i="6"/>
  <c r="A961" i="6"/>
  <c r="A969" i="6"/>
  <c r="A977" i="6"/>
  <c r="A985" i="6"/>
  <c r="A993" i="6"/>
  <c r="A1001" i="6"/>
  <c r="A1009" i="6"/>
  <c r="A1017" i="6"/>
  <c r="A1025" i="6"/>
  <c r="A1033" i="6"/>
  <c r="A1041" i="6"/>
  <c r="A1049" i="6"/>
  <c r="A1057" i="6"/>
  <c r="A1065" i="6"/>
  <c r="A1073" i="6"/>
  <c r="A1081" i="6"/>
  <c r="A1089" i="6"/>
  <c r="A1097" i="6"/>
  <c r="A1105" i="6"/>
  <c r="A1113" i="6"/>
  <c r="A1121" i="6"/>
  <c r="A1129" i="6"/>
  <c r="A580" i="6"/>
  <c r="A722" i="6"/>
  <c r="A786" i="6"/>
  <c r="A850" i="6"/>
  <c r="A914" i="6"/>
  <c r="A978" i="6"/>
  <c r="A1042" i="6"/>
  <c r="A1106" i="6"/>
  <c r="A1153" i="6"/>
  <c r="A1176" i="6"/>
  <c r="A1194" i="6"/>
  <c r="A1217" i="6"/>
  <c r="A1231" i="6"/>
  <c r="A1241" i="6"/>
  <c r="A1253" i="6"/>
  <c r="A1263" i="6"/>
  <c r="A1273" i="6"/>
  <c r="A1285" i="6"/>
  <c r="A1295" i="6"/>
  <c r="A1305" i="6"/>
  <c r="A1317" i="6"/>
  <c r="A1327" i="6"/>
  <c r="A1335" i="6"/>
  <c r="A1343" i="6"/>
  <c r="A1351" i="6"/>
  <c r="A1359" i="6"/>
  <c r="A1367" i="6"/>
  <c r="A1375" i="6"/>
  <c r="A1383" i="6"/>
  <c r="A1391" i="6"/>
  <c r="A1399" i="6"/>
  <c r="A1407" i="6"/>
  <c r="A1415" i="6"/>
  <c r="A1423" i="6"/>
  <c r="A1431" i="6"/>
  <c r="A1439" i="6"/>
  <c r="A1447" i="6"/>
  <c r="A1455" i="6"/>
  <c r="A1463" i="6"/>
  <c r="A1471" i="6"/>
  <c r="A1479" i="6"/>
  <c r="A1487" i="6"/>
  <c r="A1495" i="6"/>
  <c r="A1503" i="6"/>
  <c r="A1511" i="6"/>
  <c r="A1519" i="6"/>
  <c r="A1527" i="6"/>
  <c r="A1535" i="6"/>
  <c r="A1543" i="6"/>
  <c r="A1551" i="6"/>
  <c r="A1559" i="6"/>
  <c r="A1567" i="6"/>
  <c r="A1575" i="6"/>
  <c r="A1583" i="6"/>
  <c r="A1591" i="6"/>
  <c r="A1599" i="6"/>
  <c r="A1607" i="6"/>
  <c r="A1615" i="6"/>
  <c r="A1623" i="6"/>
  <c r="A1631" i="6"/>
  <c r="A1639" i="6"/>
  <c r="A1647" i="6"/>
  <c r="A1655" i="6"/>
  <c r="A1663" i="6"/>
  <c r="A1671" i="6"/>
  <c r="A1679" i="6"/>
  <c r="A1687" i="6"/>
  <c r="A1695" i="6"/>
  <c r="A1703" i="6"/>
  <c r="A1711" i="6"/>
  <c r="A1719" i="6"/>
  <c r="A1727" i="6"/>
  <c r="A1735" i="6"/>
  <c r="A1743" i="6"/>
  <c r="A1751" i="6"/>
  <c r="A1759" i="6"/>
  <c r="A1767" i="6"/>
  <c r="A1775" i="6"/>
  <c r="A1783" i="6"/>
  <c r="A1791" i="6"/>
  <c r="A1799" i="6"/>
  <c r="A1807" i="6"/>
  <c r="A1815" i="6"/>
  <c r="A1823" i="6"/>
  <c r="A1831" i="6"/>
  <c r="A1839" i="6"/>
  <c r="A1847" i="6"/>
  <c r="A1855" i="6"/>
  <c r="A1863" i="6"/>
  <c r="A1871" i="6"/>
  <c r="A1879" i="6"/>
  <c r="A612" i="6"/>
  <c r="A730" i="6"/>
  <c r="A794" i="6"/>
  <c r="A858" i="6"/>
  <c r="A922" i="6"/>
  <c r="A986" i="6"/>
  <c r="A1050" i="6"/>
  <c r="A1114" i="6"/>
  <c r="A1154" i="6"/>
  <c r="A1177" i="6"/>
  <c r="A1200" i="6"/>
  <c r="A1218" i="6"/>
  <c r="A1232" i="6"/>
  <c r="A1242" i="6"/>
  <c r="A1254" i="6"/>
  <c r="A1264" i="6"/>
  <c r="A1274" i="6"/>
  <c r="A1286" i="6"/>
  <c r="A1296" i="6"/>
  <c r="A1306" i="6"/>
  <c r="A1318" i="6"/>
  <c r="A1328" i="6"/>
  <c r="A1336" i="6"/>
  <c r="A1344" i="6"/>
  <c r="A1352" i="6"/>
  <c r="A1360" i="6"/>
  <c r="A1368" i="6"/>
  <c r="A1376" i="6"/>
  <c r="A1384" i="6"/>
  <c r="A1392" i="6"/>
  <c r="A1400" i="6"/>
  <c r="A1408" i="6"/>
  <c r="A1416" i="6"/>
  <c r="A1424" i="6"/>
  <c r="A1432" i="6"/>
  <c r="A1440" i="6"/>
  <c r="A1448" i="6"/>
  <c r="A1456" i="6"/>
  <c r="A1464" i="6"/>
  <c r="A1472" i="6"/>
  <c r="A1480" i="6"/>
  <c r="A1488" i="6"/>
  <c r="A1496" i="6"/>
  <c r="A1504" i="6"/>
  <c r="A1512" i="6"/>
  <c r="A1520" i="6"/>
  <c r="A1528" i="6"/>
  <c r="A1536" i="6"/>
  <c r="A1544" i="6"/>
  <c r="A1552" i="6"/>
  <c r="A1560" i="6"/>
  <c r="A1568" i="6"/>
  <c r="A1576" i="6"/>
  <c r="A1584" i="6"/>
  <c r="A1592" i="6"/>
  <c r="A1600" i="6"/>
  <c r="A1608" i="6"/>
  <c r="A1616" i="6"/>
  <c r="A1624" i="6"/>
  <c r="A1632" i="6"/>
  <c r="A1640" i="6"/>
  <c r="A1648" i="6"/>
  <c r="A1656" i="6"/>
  <c r="A1664" i="6"/>
  <c r="A1672" i="6"/>
  <c r="A1680" i="6"/>
  <c r="A1688" i="6"/>
  <c r="A1696" i="6"/>
  <c r="A1704" i="6"/>
  <c r="A1712" i="6"/>
  <c r="A1720" i="6"/>
  <c r="A1728" i="6"/>
  <c r="A1736" i="6"/>
  <c r="A1744" i="6"/>
  <c r="A1752" i="6"/>
  <c r="A1760" i="6"/>
  <c r="A1768" i="6"/>
  <c r="A1776" i="6"/>
  <c r="A1784" i="6"/>
  <c r="A1792" i="6"/>
  <c r="A1800" i="6"/>
  <c r="A1808" i="6"/>
  <c r="A1816" i="6"/>
  <c r="A1824" i="6"/>
  <c r="A1832" i="6"/>
  <c r="A1840" i="6"/>
  <c r="A1848" i="6"/>
  <c r="A1856" i="6"/>
  <c r="A644" i="6"/>
  <c r="A738" i="6"/>
  <c r="A802" i="6"/>
  <c r="A866" i="6"/>
  <c r="A930" i="6"/>
  <c r="A994" i="6"/>
  <c r="A1058" i="6"/>
  <c r="A1122" i="6"/>
  <c r="A1160" i="6"/>
  <c r="A1178" i="6"/>
  <c r="A1201" i="6"/>
  <c r="A1223" i="6"/>
  <c r="A1233" i="6"/>
  <c r="A1245" i="6"/>
  <c r="A1255" i="6"/>
  <c r="A1265" i="6"/>
  <c r="A1277" i="6"/>
  <c r="A1287" i="6"/>
  <c r="A1297" i="6"/>
  <c r="A1309" i="6"/>
  <c r="A1319" i="6"/>
  <c r="A1329" i="6"/>
  <c r="A1337" i="6"/>
  <c r="A1345" i="6"/>
  <c r="A1353" i="6"/>
  <c r="A1361" i="6"/>
  <c r="A1369" i="6"/>
  <c r="A1377" i="6"/>
  <c r="A1385" i="6"/>
  <c r="A1393" i="6"/>
  <c r="A1401" i="6"/>
  <c r="A1409" i="6"/>
  <c r="A1417" i="6"/>
  <c r="A1425" i="6"/>
  <c r="A1433" i="6"/>
  <c r="A1441" i="6"/>
  <c r="A1449" i="6"/>
  <c r="A1457" i="6"/>
  <c r="A1465" i="6"/>
  <c r="A1473" i="6"/>
  <c r="A1481" i="6"/>
  <c r="A1489" i="6"/>
  <c r="A1497" i="6"/>
  <c r="A1505" i="6"/>
  <c r="A1513" i="6"/>
  <c r="A1521" i="6"/>
  <c r="A1529" i="6"/>
  <c r="A1537" i="6"/>
  <c r="A1545" i="6"/>
  <c r="A1553" i="6"/>
  <c r="A1561" i="6"/>
  <c r="A1569" i="6"/>
  <c r="A1577" i="6"/>
  <c r="A1585" i="6"/>
  <c r="A1593" i="6"/>
  <c r="A1601" i="6"/>
  <c r="A1609" i="6"/>
  <c r="A1617" i="6"/>
  <c r="A1625" i="6"/>
  <c r="A1633" i="6"/>
  <c r="A1641" i="6"/>
  <c r="A1649" i="6"/>
  <c r="A1657" i="6"/>
  <c r="A1665" i="6"/>
  <c r="A1673" i="6"/>
  <c r="A1681" i="6"/>
  <c r="A1689" i="6"/>
  <c r="A1697" i="6"/>
  <c r="A1705" i="6"/>
  <c r="A1713" i="6"/>
  <c r="A1721" i="6"/>
  <c r="A1729" i="6"/>
  <c r="A1737" i="6"/>
  <c r="A1745" i="6"/>
  <c r="A1753" i="6"/>
  <c r="A1761" i="6"/>
  <c r="A1769" i="6"/>
  <c r="A1777" i="6"/>
  <c r="A1785" i="6"/>
  <c r="A1793" i="6"/>
  <c r="A1801" i="6"/>
  <c r="A1809" i="6"/>
  <c r="A1817" i="6"/>
  <c r="A1825" i="6"/>
  <c r="A1833" i="6"/>
  <c r="A676" i="6"/>
  <c r="A746" i="6"/>
  <c r="A810" i="6"/>
  <c r="A874" i="6"/>
  <c r="A938" i="6"/>
  <c r="A1002" i="6"/>
  <c r="A1066" i="6"/>
  <c r="A1130" i="6"/>
  <c r="A1161" i="6"/>
  <c r="A1184" i="6"/>
  <c r="A1202" i="6"/>
  <c r="A1224" i="6"/>
  <c r="A1234" i="6"/>
  <c r="A1246" i="6"/>
  <c r="A1256" i="6"/>
  <c r="A1266" i="6"/>
  <c r="A1278" i="6"/>
  <c r="A1288" i="6"/>
  <c r="A1298" i="6"/>
  <c r="A1310" i="6"/>
  <c r="A1320" i="6"/>
  <c r="A1330" i="6"/>
  <c r="A1338" i="6"/>
  <c r="A1346" i="6"/>
  <c r="A1354" i="6"/>
  <c r="A1362" i="6"/>
  <c r="A1370" i="6"/>
  <c r="A1378" i="6"/>
  <c r="A1386" i="6"/>
  <c r="A1394" i="6"/>
  <c r="A1402" i="6"/>
  <c r="A1410" i="6"/>
  <c r="A1418" i="6"/>
  <c r="A1426" i="6"/>
  <c r="A1434" i="6"/>
  <c r="A1442" i="6"/>
  <c r="A1450" i="6"/>
  <c r="A1458" i="6"/>
  <c r="A1466" i="6"/>
  <c r="A1474" i="6"/>
  <c r="A1482" i="6"/>
  <c r="A1490" i="6"/>
  <c r="A1498" i="6"/>
  <c r="A1506" i="6"/>
  <c r="A1514" i="6"/>
  <c r="A1522" i="6"/>
  <c r="A1530" i="6"/>
  <c r="A1538" i="6"/>
  <c r="A1546" i="6"/>
  <c r="A1554" i="6"/>
  <c r="A1562" i="6"/>
  <c r="A1570" i="6"/>
  <c r="A1578" i="6"/>
  <c r="A1586" i="6"/>
  <c r="A1594" i="6"/>
  <c r="A1602" i="6"/>
  <c r="A1610" i="6"/>
  <c r="A1618" i="6"/>
  <c r="A1626" i="6"/>
  <c r="A1634" i="6"/>
  <c r="A1642" i="6"/>
  <c r="A1650" i="6"/>
  <c r="A1658" i="6"/>
  <c r="A1666" i="6"/>
  <c r="A1674" i="6"/>
  <c r="A1682" i="6"/>
  <c r="A1690" i="6"/>
  <c r="A1698" i="6"/>
  <c r="A1706" i="6"/>
  <c r="A1714" i="6"/>
  <c r="A1722" i="6"/>
  <c r="A1730" i="6"/>
  <c r="A1738" i="6"/>
  <c r="A1746" i="6"/>
  <c r="A1754" i="6"/>
  <c r="A1762" i="6"/>
  <c r="A1770" i="6"/>
  <c r="A1778" i="6"/>
  <c r="A1786" i="6"/>
  <c r="A1794" i="6"/>
  <c r="A690" i="6"/>
  <c r="A754" i="6"/>
  <c r="A818" i="6"/>
  <c r="A882" i="6"/>
  <c r="A946" i="6"/>
  <c r="A1010" i="6"/>
  <c r="A1074" i="6"/>
  <c r="A1137" i="6"/>
  <c r="A1162" i="6"/>
  <c r="A1185" i="6"/>
  <c r="A1208" i="6"/>
  <c r="A1225" i="6"/>
  <c r="A1237" i="6"/>
  <c r="A1247" i="6"/>
  <c r="A1257" i="6"/>
  <c r="A1269" i="6"/>
  <c r="A1279" i="6"/>
  <c r="A1289" i="6"/>
  <c r="A1301" i="6"/>
  <c r="A1311" i="6"/>
  <c r="A1321" i="6"/>
  <c r="A1331" i="6"/>
  <c r="A1339" i="6"/>
  <c r="A1347" i="6"/>
  <c r="A1355" i="6"/>
  <c r="A1363" i="6"/>
  <c r="A1371" i="6"/>
  <c r="A1379" i="6"/>
  <c r="A1387" i="6"/>
  <c r="A1395" i="6"/>
  <c r="A1403" i="6"/>
  <c r="A1411" i="6"/>
  <c r="A1419" i="6"/>
  <c r="A1427" i="6"/>
  <c r="A1435" i="6"/>
  <c r="A1443" i="6"/>
  <c r="A1451" i="6"/>
  <c r="A1459" i="6"/>
  <c r="A1467" i="6"/>
  <c r="A1475" i="6"/>
  <c r="A1483" i="6"/>
  <c r="A1491" i="6"/>
  <c r="A1499" i="6"/>
  <c r="A1507" i="6"/>
  <c r="A1515" i="6"/>
  <c r="A1523" i="6"/>
  <c r="A1531" i="6"/>
  <c r="A1539" i="6"/>
  <c r="A1547" i="6"/>
  <c r="A1555" i="6"/>
  <c r="A1563" i="6"/>
  <c r="A1571" i="6"/>
  <c r="A1579" i="6"/>
  <c r="A1587" i="6"/>
  <c r="A1595" i="6"/>
  <c r="A1603" i="6"/>
  <c r="A1611" i="6"/>
  <c r="A1619" i="6"/>
  <c r="A1627" i="6"/>
  <c r="A1635" i="6"/>
  <c r="A1643" i="6"/>
  <c r="A1651" i="6"/>
  <c r="A1659" i="6"/>
  <c r="A1667" i="6"/>
  <c r="A1675" i="6"/>
  <c r="A1683" i="6"/>
  <c r="A1691" i="6"/>
  <c r="A1699" i="6"/>
  <c r="A1707" i="6"/>
  <c r="A1715" i="6"/>
  <c r="A1723" i="6"/>
  <c r="A1731" i="6"/>
  <c r="A1739" i="6"/>
  <c r="A1747" i="6"/>
  <c r="A1755" i="6"/>
  <c r="A698" i="6"/>
  <c r="A762" i="6"/>
  <c r="A826" i="6"/>
  <c r="A890" i="6"/>
  <c r="A954" i="6"/>
  <c r="A1018" i="6"/>
  <c r="A1082" i="6"/>
  <c r="A1138" i="6"/>
  <c r="A1168" i="6"/>
  <c r="A1186" i="6"/>
  <c r="A1209" i="6"/>
  <c r="A1226" i="6"/>
  <c r="A1238" i="6"/>
  <c r="A1248" i="6"/>
  <c r="A1258" i="6"/>
  <c r="A1270" i="6"/>
  <c r="A1280" i="6"/>
  <c r="A1290" i="6"/>
  <c r="A1302" i="6"/>
  <c r="A1312" i="6"/>
  <c r="A1322" i="6"/>
  <c r="A1332" i="6"/>
  <c r="A1340" i="6"/>
  <c r="A1348" i="6"/>
  <c r="A1356" i="6"/>
  <c r="A1364" i="6"/>
  <c r="A1372" i="6"/>
  <c r="A1380" i="6"/>
  <c r="A1388" i="6"/>
  <c r="A1396" i="6"/>
  <c r="A1404" i="6"/>
  <c r="A1412" i="6"/>
  <c r="A1420" i="6"/>
  <c r="A1428" i="6"/>
  <c r="A1436" i="6"/>
  <c r="A1444" i="6"/>
  <c r="A1452" i="6"/>
  <c r="A1460" i="6"/>
  <c r="A1468" i="6"/>
  <c r="A1476" i="6"/>
  <c r="A1484" i="6"/>
  <c r="A1492" i="6"/>
  <c r="A1500" i="6"/>
  <c r="A1508" i="6"/>
  <c r="A1516" i="6"/>
  <c r="A1524" i="6"/>
  <c r="A1532" i="6"/>
  <c r="A1540" i="6"/>
  <c r="A1548" i="6"/>
  <c r="A1556" i="6"/>
  <c r="A1564" i="6"/>
  <c r="A1572" i="6"/>
  <c r="A1580" i="6"/>
  <c r="A1588" i="6"/>
  <c r="A1596" i="6"/>
  <c r="A1604" i="6"/>
  <c r="A1612" i="6"/>
  <c r="A1620" i="6"/>
  <c r="A1628" i="6"/>
  <c r="A1636" i="6"/>
  <c r="A1644" i="6"/>
  <c r="A1652" i="6"/>
  <c r="A1660" i="6"/>
  <c r="A1668" i="6"/>
  <c r="A1676" i="6"/>
  <c r="A1684" i="6"/>
  <c r="A1692" i="6"/>
  <c r="A1700" i="6"/>
  <c r="A1708" i="6"/>
  <c r="A1716" i="6"/>
  <c r="A1724" i="6"/>
  <c r="A1732" i="6"/>
  <c r="A1740" i="6"/>
  <c r="A1748" i="6"/>
  <c r="A706" i="6"/>
  <c r="A770" i="6"/>
  <c r="A834" i="6"/>
  <c r="A898" i="6"/>
  <c r="A962" i="6"/>
  <c r="A1026" i="6"/>
  <c r="A1090" i="6"/>
  <c r="A1145" i="6"/>
  <c r="A1169" i="6"/>
  <c r="A1192" i="6"/>
  <c r="A1210" i="6"/>
  <c r="A1229" i="6"/>
  <c r="A1239" i="6"/>
  <c r="A1249" i="6"/>
  <c r="A1261" i="6"/>
  <c r="A1271" i="6"/>
  <c r="A1281" i="6"/>
  <c r="A1293" i="6"/>
  <c r="A1303" i="6"/>
  <c r="A1313" i="6"/>
  <c r="A1325" i="6"/>
  <c r="A1333" i="6"/>
  <c r="A1341" i="6"/>
  <c r="A1349" i="6"/>
  <c r="A1357" i="6"/>
  <c r="A1365" i="6"/>
  <c r="A1373" i="6"/>
  <c r="A1381" i="6"/>
  <c r="A1389" i="6"/>
  <c r="A1397" i="6"/>
  <c r="A1405" i="6"/>
  <c r="A1413" i="6"/>
  <c r="A1421" i="6"/>
  <c r="A1429" i="6"/>
  <c r="A1437" i="6"/>
  <c r="A1445" i="6"/>
  <c r="A1453" i="6"/>
  <c r="A1461" i="6"/>
  <c r="A1469" i="6"/>
  <c r="A1477" i="6"/>
  <c r="A1485" i="6"/>
  <c r="A1493" i="6"/>
  <c r="A1501" i="6"/>
  <c r="A1509" i="6"/>
  <c r="A1517" i="6"/>
  <c r="A1525" i="6"/>
  <c r="A1533" i="6"/>
  <c r="A1541" i="6"/>
  <c r="A1549" i="6"/>
  <c r="A1557" i="6"/>
  <c r="A1565" i="6"/>
  <c r="A1573" i="6"/>
  <c r="A1581" i="6"/>
  <c r="A1589" i="6"/>
  <c r="A1597" i="6"/>
  <c r="A1605" i="6"/>
  <c r="A1613" i="6"/>
  <c r="A1621" i="6"/>
  <c r="A1629" i="6"/>
  <c r="A1637" i="6"/>
  <c r="A1645" i="6"/>
  <c r="A1653" i="6"/>
  <c r="A1661" i="6"/>
  <c r="A1669" i="6"/>
  <c r="A1677" i="6"/>
  <c r="A1685" i="6"/>
  <c r="A1693" i="6"/>
  <c r="A1701" i="6"/>
  <c r="A1709" i="6"/>
  <c r="A1717" i="6"/>
  <c r="A1725" i="6"/>
  <c r="A1733" i="6"/>
  <c r="A1741" i="6"/>
  <c r="A1749" i="6"/>
  <c r="A1757" i="6"/>
  <c r="A714" i="6"/>
  <c r="A1170" i="6"/>
  <c r="A1282" i="6"/>
  <c r="A1358" i="6"/>
  <c r="A1422" i="6"/>
  <c r="A1486" i="6"/>
  <c r="A1550" i="6"/>
  <c r="A1614" i="6"/>
  <c r="A1678" i="6"/>
  <c r="A1742" i="6"/>
  <c r="A1771" i="6"/>
  <c r="A1787" i="6"/>
  <c r="A1802" i="6"/>
  <c r="A1813" i="6"/>
  <c r="A1827" i="6"/>
  <c r="A1838" i="6"/>
  <c r="A1850" i="6"/>
  <c r="A1860" i="6"/>
  <c r="A1869" i="6"/>
  <c r="A1878" i="6"/>
  <c r="A1887" i="6"/>
  <c r="A1895" i="6"/>
  <c r="A1903" i="6"/>
  <c r="A1911" i="6"/>
  <c r="A1919" i="6"/>
  <c r="A1927" i="6"/>
  <c r="A1935" i="6"/>
  <c r="A1943" i="6"/>
  <c r="A1951" i="6"/>
  <c r="A1959" i="6"/>
  <c r="A1967" i="6"/>
  <c r="A1975" i="6"/>
  <c r="A1983" i="6"/>
  <c r="A1991" i="6"/>
  <c r="A1999" i="6"/>
  <c r="A2007" i="6"/>
  <c r="A2015" i="6"/>
  <c r="A2023" i="6"/>
  <c r="A2031" i="6"/>
  <c r="A2039" i="6"/>
  <c r="A2047" i="6"/>
  <c r="A2055" i="6"/>
  <c r="A2063" i="6"/>
  <c r="A2071" i="6"/>
  <c r="A2079" i="6"/>
  <c r="A2087" i="6"/>
  <c r="A2095" i="6"/>
  <c r="A2103" i="6"/>
  <c r="A2111" i="6"/>
  <c r="A2119" i="6"/>
  <c r="A2127" i="6"/>
  <c r="A2135" i="6"/>
  <c r="A2143" i="6"/>
  <c r="A2151" i="6"/>
  <c r="A2159" i="6"/>
  <c r="A2167" i="6"/>
  <c r="A2175" i="6"/>
  <c r="A2183" i="6"/>
  <c r="A2191" i="6"/>
  <c r="A2199" i="6"/>
  <c r="A2207" i="6"/>
  <c r="A2215" i="6"/>
  <c r="A2223" i="6"/>
  <c r="A2231" i="6"/>
  <c r="A2239" i="6"/>
  <c r="A2247" i="6"/>
  <c r="A2255" i="6"/>
  <c r="A2263" i="6"/>
  <c r="A2271" i="6"/>
  <c r="A2279" i="6"/>
  <c r="A2287" i="6"/>
  <c r="A2295" i="6"/>
  <c r="A2303" i="6"/>
  <c r="A2311" i="6"/>
  <c r="A2319" i="6"/>
  <c r="A2327" i="6"/>
  <c r="A2335" i="6"/>
  <c r="A2343" i="6"/>
  <c r="A2351" i="6"/>
  <c r="A2359" i="6"/>
  <c r="A2367" i="6"/>
  <c r="A2375" i="6"/>
  <c r="A2383" i="6"/>
  <c r="A2391" i="6"/>
  <c r="A2399" i="6"/>
  <c r="A2407" i="6"/>
  <c r="A2415" i="6"/>
  <c r="A2423" i="6"/>
  <c r="A778" i="6"/>
  <c r="A1193" i="6"/>
  <c r="A1294" i="6"/>
  <c r="A1366" i="6"/>
  <c r="A1430" i="6"/>
  <c r="A1494" i="6"/>
  <c r="A1558" i="6"/>
  <c r="A1622" i="6"/>
  <c r="A1686" i="6"/>
  <c r="A1750" i="6"/>
  <c r="A1772" i="6"/>
  <c r="A1788" i="6"/>
  <c r="A1803" i="6"/>
  <c r="A1814" i="6"/>
  <c r="A1828" i="6"/>
  <c r="A1841" i="6"/>
  <c r="A1851" i="6"/>
  <c r="A1861" i="6"/>
  <c r="A1870" i="6"/>
  <c r="A1880" i="6"/>
  <c r="A1888" i="6"/>
  <c r="A1896" i="6"/>
  <c r="A1904" i="6"/>
  <c r="A1912" i="6"/>
  <c r="A1920" i="6"/>
  <c r="A1928" i="6"/>
  <c r="A1936" i="6"/>
  <c r="A1944" i="6"/>
  <c r="A1952" i="6"/>
  <c r="A1960" i="6"/>
  <c r="A1968" i="6"/>
  <c r="A1976" i="6"/>
  <c r="A1984" i="6"/>
  <c r="A1992" i="6"/>
  <c r="A2000" i="6"/>
  <c r="A2008" i="6"/>
  <c r="A2016" i="6"/>
  <c r="A2024" i="6"/>
  <c r="A2032" i="6"/>
  <c r="A2040" i="6"/>
  <c r="A2048" i="6"/>
  <c r="A2056" i="6"/>
  <c r="A2064" i="6"/>
  <c r="A2072" i="6"/>
  <c r="A2080" i="6"/>
  <c r="A2088" i="6"/>
  <c r="A2096" i="6"/>
  <c r="A2104" i="6"/>
  <c r="A2112" i="6"/>
  <c r="A2120" i="6"/>
  <c r="A2128" i="6"/>
  <c r="A2136" i="6"/>
  <c r="A2144" i="6"/>
  <c r="A2152" i="6"/>
  <c r="A2160" i="6"/>
  <c r="A2168" i="6"/>
  <c r="A2176" i="6"/>
  <c r="A2184" i="6"/>
  <c r="A2192" i="6"/>
  <c r="A2200" i="6"/>
  <c r="A2208" i="6"/>
  <c r="A2216" i="6"/>
  <c r="A2224" i="6"/>
  <c r="A2232" i="6"/>
  <c r="A2240" i="6"/>
  <c r="A2248" i="6"/>
  <c r="A2256" i="6"/>
  <c r="A2264" i="6"/>
  <c r="A2272" i="6"/>
  <c r="A2280" i="6"/>
  <c r="A2288" i="6"/>
  <c r="A2296" i="6"/>
  <c r="A2304" i="6"/>
  <c r="A2312" i="6"/>
  <c r="A2320" i="6"/>
  <c r="A2328" i="6"/>
  <c r="A2336" i="6"/>
  <c r="A2344" i="6"/>
  <c r="A2352" i="6"/>
  <c r="A2360" i="6"/>
  <c r="A2368" i="6"/>
  <c r="A2376" i="6"/>
  <c r="A2384" i="6"/>
  <c r="A2392" i="6"/>
  <c r="A2400" i="6"/>
  <c r="A2408" i="6"/>
  <c r="A2416" i="6"/>
  <c r="A2424" i="6"/>
  <c r="A842" i="6"/>
  <c r="A1216" i="6"/>
  <c r="A1304" i="6"/>
  <c r="A1374" i="6"/>
  <c r="A1438" i="6"/>
  <c r="A1502" i="6"/>
  <c r="A1566" i="6"/>
  <c r="A1630" i="6"/>
  <c r="A1694" i="6"/>
  <c r="A1756" i="6"/>
  <c r="A1773" i="6"/>
  <c r="A1789" i="6"/>
  <c r="A1804" i="6"/>
  <c r="A1818" i="6"/>
  <c r="A1829" i="6"/>
  <c r="A1842" i="6"/>
  <c r="A1852" i="6"/>
  <c r="A1862" i="6"/>
  <c r="A1872" i="6"/>
  <c r="A1881" i="6"/>
  <c r="A1889" i="6"/>
  <c r="A1897" i="6"/>
  <c r="A1905" i="6"/>
  <c r="A1913" i="6"/>
  <c r="A1921" i="6"/>
  <c r="A1929" i="6"/>
  <c r="A1937" i="6"/>
  <c r="A1945" i="6"/>
  <c r="A1953" i="6"/>
  <c r="A1961" i="6"/>
  <c r="A1969" i="6"/>
  <c r="A1977" i="6"/>
  <c r="A1985" i="6"/>
  <c r="A1993" i="6"/>
  <c r="A2001" i="6"/>
  <c r="A2009" i="6"/>
  <c r="A2017" i="6"/>
  <c r="A2025" i="6"/>
  <c r="A2033" i="6"/>
  <c r="A2041" i="6"/>
  <c r="A2049" i="6"/>
  <c r="A2057" i="6"/>
  <c r="A2065" i="6"/>
  <c r="A2073" i="6"/>
  <c r="A2081" i="6"/>
  <c r="A2089" i="6"/>
  <c r="A2097" i="6"/>
  <c r="A2105" i="6"/>
  <c r="A2113" i="6"/>
  <c r="A2121" i="6"/>
  <c r="A2129" i="6"/>
  <c r="A2137" i="6"/>
  <c r="A2145" i="6"/>
  <c r="A2153" i="6"/>
  <c r="A2161" i="6"/>
  <c r="A2169" i="6"/>
  <c r="A2177" i="6"/>
  <c r="A2185" i="6"/>
  <c r="A2193" i="6"/>
  <c r="A2201" i="6"/>
  <c r="A2209" i="6"/>
  <c r="A2217" i="6"/>
  <c r="A2225" i="6"/>
  <c r="A2233" i="6"/>
  <c r="A2241" i="6"/>
  <c r="A2249" i="6"/>
  <c r="A2257" i="6"/>
  <c r="A2265" i="6"/>
  <c r="A2273" i="6"/>
  <c r="A2281" i="6"/>
  <c r="A2289" i="6"/>
  <c r="A2297" i="6"/>
  <c r="A2305" i="6"/>
  <c r="A2313" i="6"/>
  <c r="A2321" i="6"/>
  <c r="A2329" i="6"/>
  <c r="A2337" i="6"/>
  <c r="A2345" i="6"/>
  <c r="A2353" i="6"/>
  <c r="A2361" i="6"/>
  <c r="A2369" i="6"/>
  <c r="A2377" i="6"/>
  <c r="A2385" i="6"/>
  <c r="A2393" i="6"/>
  <c r="A2401" i="6"/>
  <c r="A2409" i="6"/>
  <c r="A2417" i="6"/>
  <c r="A906" i="6"/>
  <c r="A1230" i="6"/>
  <c r="A1314" i="6"/>
  <c r="A1382" i="6"/>
  <c r="A1446" i="6"/>
  <c r="A1510" i="6"/>
  <c r="A1574" i="6"/>
  <c r="A1638" i="6"/>
  <c r="A1702" i="6"/>
  <c r="A1758" i="6"/>
  <c r="A1774" i="6"/>
  <c r="A1790" i="6"/>
  <c r="A1805" i="6"/>
  <c r="A1819" i="6"/>
  <c r="A1830" i="6"/>
  <c r="A1843" i="6"/>
  <c r="A1853" i="6"/>
  <c r="A1864" i="6"/>
  <c r="A1873" i="6"/>
  <c r="A1882" i="6"/>
  <c r="A1890" i="6"/>
  <c r="A1898" i="6"/>
  <c r="A1906" i="6"/>
  <c r="A1914" i="6"/>
  <c r="A1922" i="6"/>
  <c r="A1930" i="6"/>
  <c r="A1938" i="6"/>
  <c r="A1946" i="6"/>
  <c r="A1954" i="6"/>
  <c r="A1962" i="6"/>
  <c r="A1970" i="6"/>
  <c r="A1978" i="6"/>
  <c r="A1986" i="6"/>
  <c r="A1994" i="6"/>
  <c r="A2002" i="6"/>
  <c r="A2010" i="6"/>
  <c r="A2018" i="6"/>
  <c r="A2026" i="6"/>
  <c r="A2034" i="6"/>
  <c r="A2042" i="6"/>
  <c r="A2050" i="6"/>
  <c r="A2058" i="6"/>
  <c r="A2066" i="6"/>
  <c r="A2074" i="6"/>
  <c r="A2082" i="6"/>
  <c r="A2090" i="6"/>
  <c r="A2098" i="6"/>
  <c r="A2106" i="6"/>
  <c r="A2114" i="6"/>
  <c r="A2122" i="6"/>
  <c r="A2130" i="6"/>
  <c r="A2138" i="6"/>
  <c r="A2146" i="6"/>
  <c r="A2154" i="6"/>
  <c r="A2162" i="6"/>
  <c r="A2170" i="6"/>
  <c r="A2178" i="6"/>
  <c r="A2186" i="6"/>
  <c r="A2194" i="6"/>
  <c r="A2202" i="6"/>
  <c r="A2210" i="6"/>
  <c r="A2218" i="6"/>
  <c r="A2226" i="6"/>
  <c r="A2234" i="6"/>
  <c r="A2242" i="6"/>
  <c r="A2250" i="6"/>
  <c r="A2258" i="6"/>
  <c r="A2266" i="6"/>
  <c r="A2274" i="6"/>
  <c r="A2282" i="6"/>
  <c r="A2290" i="6"/>
  <c r="A2298" i="6"/>
  <c r="A2306" i="6"/>
  <c r="A2314" i="6"/>
  <c r="A2322" i="6"/>
  <c r="A2330" i="6"/>
  <c r="A2338" i="6"/>
  <c r="A2346" i="6"/>
  <c r="A2354" i="6"/>
  <c r="A2362" i="6"/>
  <c r="A970" i="6"/>
  <c r="A1240" i="6"/>
  <c r="A1326" i="6"/>
  <c r="A1390" i="6"/>
  <c r="A1454" i="6"/>
  <c r="A1518" i="6"/>
  <c r="A1582" i="6"/>
  <c r="A1646" i="6"/>
  <c r="A1710" i="6"/>
  <c r="A1763" i="6"/>
  <c r="A1779" i="6"/>
  <c r="A1795" i="6"/>
  <c r="A1806" i="6"/>
  <c r="A1820" i="6"/>
  <c r="A1834" i="6"/>
  <c r="A1844" i="6"/>
  <c r="A1854" i="6"/>
  <c r="A1865" i="6"/>
  <c r="A1874" i="6"/>
  <c r="A1883" i="6"/>
  <c r="A1891" i="6"/>
  <c r="A1899" i="6"/>
  <c r="A1907" i="6"/>
  <c r="A1915" i="6"/>
  <c r="A1923" i="6"/>
  <c r="A1931" i="6"/>
  <c r="A1939" i="6"/>
  <c r="A1947" i="6"/>
  <c r="A1955" i="6"/>
  <c r="A1963" i="6"/>
  <c r="A1971" i="6"/>
  <c r="A1979" i="6"/>
  <c r="A1987" i="6"/>
  <c r="A1995" i="6"/>
  <c r="A2003" i="6"/>
  <c r="A2011" i="6"/>
  <c r="A2019" i="6"/>
  <c r="A2027" i="6"/>
  <c r="A2035" i="6"/>
  <c r="A2043" i="6"/>
  <c r="A2051" i="6"/>
  <c r="A2059" i="6"/>
  <c r="A2067" i="6"/>
  <c r="A2075" i="6"/>
  <c r="A2083" i="6"/>
  <c r="A2091" i="6"/>
  <c r="A2099" i="6"/>
  <c r="A2107" i="6"/>
  <c r="A2115" i="6"/>
  <c r="A2123" i="6"/>
  <c r="A2131" i="6"/>
  <c r="A2139" i="6"/>
  <c r="A2147" i="6"/>
  <c r="A2155" i="6"/>
  <c r="A2163" i="6"/>
  <c r="A2171" i="6"/>
  <c r="A2179" i="6"/>
  <c r="A2187" i="6"/>
  <c r="A2195" i="6"/>
  <c r="A2203" i="6"/>
  <c r="A2211" i="6"/>
  <c r="A2219" i="6"/>
  <c r="A2227" i="6"/>
  <c r="A2235" i="6"/>
  <c r="A2243" i="6"/>
  <c r="A2251" i="6"/>
  <c r="A2259" i="6"/>
  <c r="A2267" i="6"/>
  <c r="A2275" i="6"/>
  <c r="A2283" i="6"/>
  <c r="A2291" i="6"/>
  <c r="A2299" i="6"/>
  <c r="A2307" i="6"/>
  <c r="A2315" i="6"/>
  <c r="A2323" i="6"/>
  <c r="A2331" i="6"/>
  <c r="A2339" i="6"/>
  <c r="A2347" i="6"/>
  <c r="A2355" i="6"/>
  <c r="A2363" i="6"/>
  <c r="A2371" i="6"/>
  <c r="A2379" i="6"/>
  <c r="A2387" i="6"/>
  <c r="A2395" i="6"/>
  <c r="A2403" i="6"/>
  <c r="A1034" i="6"/>
  <c r="A1250" i="6"/>
  <c r="A1334" i="6"/>
  <c r="A1398" i="6"/>
  <c r="A1462" i="6"/>
  <c r="A1526" i="6"/>
  <c r="A1590" i="6"/>
  <c r="A1654" i="6"/>
  <c r="A1718" i="6"/>
  <c r="A1764" i="6"/>
  <c r="A1780" i="6"/>
  <c r="A1796" i="6"/>
  <c r="A1810" i="6"/>
  <c r="A1821" i="6"/>
  <c r="A1835" i="6"/>
  <c r="A1845" i="6"/>
  <c r="A1857" i="6"/>
  <c r="A1866" i="6"/>
  <c r="A1875" i="6"/>
  <c r="A1884" i="6"/>
  <c r="A1892" i="6"/>
  <c r="A1900" i="6"/>
  <c r="A1908" i="6"/>
  <c r="A1916" i="6"/>
  <c r="A1924" i="6"/>
  <c r="A1932" i="6"/>
  <c r="A1940" i="6"/>
  <c r="A1948" i="6"/>
  <c r="A1956" i="6"/>
  <c r="A1964" i="6"/>
  <c r="A1972" i="6"/>
  <c r="A1980" i="6"/>
  <c r="A1988" i="6"/>
  <c r="A1996" i="6"/>
  <c r="A2004" i="6"/>
  <c r="A2012" i="6"/>
  <c r="A2020" i="6"/>
  <c r="A2028" i="6"/>
  <c r="A2036" i="6"/>
  <c r="A2044" i="6"/>
  <c r="A2052" i="6"/>
  <c r="A2060" i="6"/>
  <c r="A2068" i="6"/>
  <c r="A2076" i="6"/>
  <c r="A2084" i="6"/>
  <c r="A2092" i="6"/>
  <c r="A2100" i="6"/>
  <c r="A2108" i="6"/>
  <c r="A2116" i="6"/>
  <c r="A2124" i="6"/>
  <c r="A2132" i="6"/>
  <c r="A2140" i="6"/>
  <c r="A2148" i="6"/>
  <c r="A2156" i="6"/>
  <c r="A2164" i="6"/>
  <c r="A2172" i="6"/>
  <c r="A2180" i="6"/>
  <c r="A2188" i="6"/>
  <c r="A2196" i="6"/>
  <c r="A2204" i="6"/>
  <c r="A2212" i="6"/>
  <c r="A2220" i="6"/>
  <c r="A2228" i="6"/>
  <c r="A2236" i="6"/>
  <c r="A2244" i="6"/>
  <c r="A2252" i="6"/>
  <c r="A2260" i="6"/>
  <c r="A2268" i="6"/>
  <c r="A2276" i="6"/>
  <c r="A2284" i="6"/>
  <c r="A2292" i="6"/>
  <c r="A2300" i="6"/>
  <c r="A2308" i="6"/>
  <c r="A1098" i="6"/>
  <c r="A1262" i="6"/>
  <c r="A1342" i="6"/>
  <c r="A1406" i="6"/>
  <c r="A1470" i="6"/>
  <c r="A1534" i="6"/>
  <c r="A1598" i="6"/>
  <c r="A1662" i="6"/>
  <c r="A1726" i="6"/>
  <c r="A1765" i="6"/>
  <c r="A1781" i="6"/>
  <c r="A1797" i="6"/>
  <c r="A1811" i="6"/>
  <c r="A1822" i="6"/>
  <c r="A1836" i="6"/>
  <c r="A1846" i="6"/>
  <c r="A1858" i="6"/>
  <c r="A1867" i="6"/>
  <c r="A1876" i="6"/>
  <c r="A1885" i="6"/>
  <c r="A1893" i="6"/>
  <c r="A1901" i="6"/>
  <c r="A1909" i="6"/>
  <c r="A1917" i="6"/>
  <c r="A1925" i="6"/>
  <c r="A1933" i="6"/>
  <c r="A1941" i="6"/>
  <c r="A1949" i="6"/>
  <c r="A1957" i="6"/>
  <c r="A1965" i="6"/>
  <c r="A1973" i="6"/>
  <c r="A1981" i="6"/>
  <c r="A1989" i="6"/>
  <c r="A1997" i="6"/>
  <c r="A2005" i="6"/>
  <c r="A2013" i="6"/>
  <c r="A2021" i="6"/>
  <c r="A2029" i="6"/>
  <c r="A2037" i="6"/>
  <c r="A2045" i="6"/>
  <c r="A2053" i="6"/>
  <c r="A2061" i="6"/>
  <c r="A2069" i="6"/>
  <c r="A2077" i="6"/>
  <c r="A2085" i="6"/>
  <c r="A2093" i="6"/>
  <c r="A2101" i="6"/>
  <c r="A2109" i="6"/>
  <c r="A2117" i="6"/>
  <c r="A2125" i="6"/>
  <c r="A2133" i="6"/>
  <c r="A2141" i="6"/>
  <c r="A2149" i="6"/>
  <c r="A2157" i="6"/>
  <c r="A2165" i="6"/>
  <c r="A2173" i="6"/>
  <c r="A2181" i="6"/>
  <c r="A2189" i="6"/>
  <c r="A2197" i="6"/>
  <c r="A2205" i="6"/>
  <c r="A2213" i="6"/>
  <c r="A2221" i="6"/>
  <c r="A2229" i="6"/>
  <c r="A2237" i="6"/>
  <c r="A2245" i="6"/>
  <c r="A2253" i="6"/>
  <c r="A2261" i="6"/>
  <c r="A2269" i="6"/>
  <c r="A2277" i="6"/>
  <c r="A2285" i="6"/>
  <c r="A2293" i="6"/>
  <c r="A2301" i="6"/>
  <c r="A2309" i="6"/>
  <c r="A2317" i="6"/>
  <c r="A2325" i="6"/>
  <c r="A2333" i="6"/>
  <c r="A2341" i="6"/>
  <c r="A2349" i="6"/>
  <c r="A2357" i="6"/>
  <c r="A2365" i="6"/>
  <c r="A2373" i="6"/>
  <c r="A2381" i="6"/>
  <c r="A2389" i="6"/>
  <c r="A2502" i="6"/>
  <c r="A2494" i="6"/>
  <c r="A2486" i="6"/>
  <c r="A2478" i="6"/>
  <c r="A2470" i="6"/>
  <c r="A2462" i="6"/>
  <c r="A2454" i="6"/>
  <c r="A2446" i="6"/>
  <c r="A2438" i="6"/>
  <c r="A2430" i="6"/>
  <c r="A2420" i="6"/>
  <c r="A2406" i="6"/>
  <c r="A2390" i="6"/>
  <c r="A2370" i="6"/>
  <c r="A2340" i="6"/>
  <c r="A2302" i="6"/>
  <c r="A2238" i="6"/>
  <c r="A2174" i="6"/>
  <c r="A2110" i="6"/>
  <c r="A2046" i="6"/>
  <c r="A1982" i="6"/>
  <c r="A1918" i="6"/>
  <c r="A1849" i="6"/>
  <c r="A1670" i="6"/>
  <c r="A2501" i="6"/>
  <c r="A2493" i="6"/>
  <c r="A2485" i="6"/>
  <c r="A2477" i="6"/>
  <c r="A2469" i="6"/>
  <c r="A2461" i="6"/>
  <c r="A2453" i="6"/>
  <c r="A2445" i="6"/>
  <c r="A2437" i="6"/>
  <c r="A2429" i="6"/>
  <c r="A2419" i="6"/>
  <c r="A2405" i="6"/>
  <c r="A2388" i="6"/>
  <c r="A2366" i="6"/>
  <c r="A2334" i="6"/>
  <c r="A2294" i="6"/>
  <c r="A2230" i="6"/>
  <c r="A2166" i="6"/>
  <c r="A2102" i="6"/>
  <c r="A2038" i="6"/>
  <c r="A1974" i="6"/>
  <c r="A1910" i="6"/>
  <c r="A1837" i="6"/>
  <c r="A1606" i="6"/>
  <c r="A2500" i="6"/>
  <c r="A2492" i="6"/>
  <c r="A2484" i="6"/>
  <c r="A2476" i="6"/>
  <c r="A2468" i="6"/>
  <c r="A2460" i="6"/>
  <c r="A2452" i="6"/>
  <c r="A2444" i="6"/>
  <c r="A2436" i="6"/>
  <c r="A2428" i="6"/>
  <c r="A2418" i="6"/>
  <c r="A2404" i="6"/>
  <c r="A2386" i="6"/>
  <c r="A2364" i="6"/>
  <c r="A2332" i="6"/>
  <c r="A2286" i="6"/>
  <c r="A2222" i="6"/>
  <c r="A2158" i="6"/>
  <c r="A2094" i="6"/>
  <c r="A2030" i="6"/>
  <c r="A1966" i="6"/>
  <c r="A1902" i="6"/>
  <c r="A1826" i="6"/>
  <c r="A1542" i="6"/>
  <c r="A2499" i="6"/>
  <c r="A2491" i="6"/>
  <c r="A2483" i="6"/>
  <c r="A2475" i="6"/>
  <c r="A2467" i="6"/>
  <c r="A2459" i="6"/>
  <c r="A2451" i="6"/>
  <c r="A2443" i="6"/>
  <c r="A2435" i="6"/>
  <c r="A2427" i="6"/>
  <c r="A2414" i="6"/>
  <c r="A2402" i="6"/>
  <c r="A2382" i="6"/>
  <c r="A2358" i="6"/>
  <c r="A2326" i="6"/>
  <c r="A2278" i="6"/>
  <c r="A2214" i="6"/>
  <c r="A2150" i="6"/>
  <c r="A2086" i="6"/>
  <c r="A2022" i="6"/>
  <c r="A1958" i="6"/>
  <c r="A1894" i="6"/>
  <c r="A1812" i="6"/>
  <c r="A1478" i="6"/>
  <c r="A2498" i="6"/>
  <c r="A2490" i="6"/>
  <c r="A2482" i="6"/>
  <c r="A2474" i="6"/>
  <c r="A2466" i="6"/>
  <c r="A2458" i="6"/>
  <c r="A2450" i="6"/>
  <c r="A2442" i="6"/>
  <c r="A2434" i="6"/>
  <c r="A2426" i="6"/>
  <c r="A2413" i="6"/>
  <c r="A2398" i="6"/>
  <c r="A2380" i="6"/>
  <c r="A2356" i="6"/>
  <c r="A2324" i="6"/>
  <c r="A2270" i="6"/>
  <c r="A2206" i="6"/>
  <c r="A2142" i="6"/>
  <c r="A2078" i="6"/>
  <c r="A2014" i="6"/>
  <c r="A1950" i="6"/>
  <c r="A1886" i="6"/>
  <c r="A1798" i="6"/>
  <c r="A1414" i="6"/>
  <c r="A2497" i="6"/>
  <c r="A2489" i="6"/>
  <c r="A2481" i="6"/>
  <c r="A2473" i="6"/>
  <c r="A2465" i="6"/>
  <c r="A2457" i="6"/>
  <c r="A2449" i="6"/>
  <c r="A2441" i="6"/>
  <c r="A2433" i="6"/>
  <c r="A2425" i="6"/>
  <c r="A2412" i="6"/>
  <c r="A2397" i="6"/>
  <c r="A2378" i="6"/>
  <c r="A2350" i="6"/>
  <c r="A2318" i="6"/>
  <c r="A2262" i="6"/>
  <c r="A2198" i="6"/>
  <c r="A2134" i="6"/>
  <c r="A2070" i="6"/>
  <c r="A2006" i="6"/>
  <c r="A1942" i="6"/>
  <c r="A1877" i="6"/>
  <c r="A1782" i="6"/>
  <c r="A1350" i="6"/>
  <c r="A2504" i="6"/>
  <c r="A2496" i="6"/>
  <c r="A2488" i="6"/>
  <c r="A2480" i="6"/>
  <c r="A2472" i="6"/>
  <c r="A2464" i="6"/>
  <c r="A2456" i="6"/>
  <c r="A2448" i="6"/>
  <c r="A2440" i="6"/>
  <c r="A2432" i="6"/>
  <c r="A2422" i="6"/>
  <c r="A2411" i="6"/>
  <c r="A2396" i="6"/>
  <c r="A2374" i="6"/>
  <c r="A2348" i="6"/>
  <c r="A2316" i="6"/>
  <c r="A2254" i="6"/>
  <c r="A2190" i="6"/>
  <c r="A2126" i="6"/>
  <c r="A2062" i="6"/>
  <c r="A1998" i="6"/>
  <c r="A1934" i="6"/>
  <c r="A1868" i="6"/>
  <c r="A1766" i="6"/>
  <c r="A1272" i="6"/>
  <c r="A2503" i="6"/>
  <c r="A2495" i="6"/>
  <c r="A2487" i="6"/>
  <c r="A2479" i="6"/>
  <c r="A2471" i="6"/>
  <c r="A2463" i="6"/>
  <c r="A2455" i="6"/>
  <c r="A2447" i="6"/>
  <c r="A2439" i="6"/>
  <c r="A2431" i="6"/>
  <c r="A2421" i="6"/>
  <c r="A2410" i="6"/>
  <c r="A2394" i="6"/>
  <c r="A2372" i="6"/>
  <c r="A2342" i="6"/>
  <c r="A2310" i="6"/>
  <c r="A2246" i="6"/>
  <c r="A2182" i="6"/>
  <c r="A2118" i="6"/>
  <c r="A2054" i="6"/>
  <c r="A1990" i="6"/>
  <c r="A1926" i="6"/>
  <c r="A1859" i="6"/>
  <c r="A1734" i="6"/>
  <c r="A1146" i="6"/>
  <c r="A5" i="6"/>
  <c r="C5" i="7" s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GU84" i="7" l="1"/>
  <c r="GU61" i="7"/>
  <c r="GU34" i="7"/>
  <c r="GU48" i="7"/>
  <c r="GU76" i="7"/>
  <c r="GU65" i="7"/>
  <c r="GU79" i="7"/>
  <c r="GU43" i="7"/>
  <c r="GU57" i="7"/>
  <c r="GU71" i="7"/>
  <c r="GU7" i="7"/>
  <c r="GU46" i="7"/>
  <c r="GU101" i="7"/>
  <c r="GU37" i="7"/>
  <c r="GU60" i="7"/>
  <c r="GU99" i="7"/>
  <c r="GU35" i="7"/>
  <c r="GU74" i="7"/>
  <c r="GU10" i="7"/>
  <c r="GU49" i="7"/>
  <c r="GU88" i="7"/>
  <c r="GU24" i="7"/>
  <c r="GU63" i="7"/>
  <c r="GU102" i="7"/>
  <c r="GU38" i="7"/>
  <c r="GU5" i="7"/>
  <c r="GU93" i="7"/>
  <c r="GU29" i="7"/>
  <c r="GU52" i="7"/>
  <c r="GU91" i="7"/>
  <c r="GU27" i="7"/>
  <c r="GU66" i="7"/>
  <c r="GU41" i="7"/>
  <c r="GU80" i="7"/>
  <c r="GU16" i="7"/>
  <c r="GU55" i="7"/>
  <c r="GU94" i="7"/>
  <c r="GU30" i="7"/>
  <c r="GU59" i="7"/>
  <c r="GU9" i="7"/>
  <c r="GU62" i="7"/>
  <c r="GU90" i="7"/>
  <c r="GU104" i="7"/>
  <c r="GU15" i="7"/>
  <c r="GU68" i="7"/>
  <c r="GU18" i="7"/>
  <c r="GU32" i="7"/>
  <c r="GU21" i="7"/>
  <c r="GU44" i="7"/>
  <c r="GU83" i="7"/>
  <c r="GU19" i="7"/>
  <c r="GU58" i="7"/>
  <c r="GU97" i="7"/>
  <c r="GU33" i="7"/>
  <c r="GU72" i="7"/>
  <c r="GU8" i="7"/>
  <c r="GU47" i="7"/>
  <c r="GU86" i="7"/>
  <c r="GU22" i="7"/>
  <c r="GU20" i="7"/>
  <c r="GU12" i="7"/>
  <c r="GU77" i="7"/>
  <c r="GU13" i="7"/>
  <c r="GU100" i="7"/>
  <c r="GU36" i="7"/>
  <c r="GU75" i="7"/>
  <c r="GU11" i="7"/>
  <c r="GU50" i="7"/>
  <c r="GU89" i="7"/>
  <c r="GU25" i="7"/>
  <c r="GU64" i="7"/>
  <c r="GU103" i="7"/>
  <c r="GU39" i="7"/>
  <c r="GU78" i="7"/>
  <c r="GU14" i="7"/>
  <c r="GU98" i="7"/>
  <c r="GU73" i="7"/>
  <c r="GU87" i="7"/>
  <c r="GU23" i="7"/>
  <c r="GU53" i="7"/>
  <c r="GU51" i="7"/>
  <c r="GU26" i="7"/>
  <c r="GU40" i="7"/>
  <c r="GU54" i="7"/>
  <c r="GU45" i="7"/>
  <c r="GU82" i="7"/>
  <c r="GU96" i="7"/>
  <c r="GU85" i="7"/>
  <c r="GU69" i="7"/>
  <c r="GU92" i="7"/>
  <c r="GU28" i="7"/>
  <c r="GU67" i="7"/>
  <c r="GU42" i="7"/>
  <c r="GU81" i="7"/>
  <c r="GU17" i="7"/>
  <c r="GU56" i="7"/>
  <c r="GU95" i="7"/>
  <c r="GU31" i="7"/>
  <c r="GU70" i="7"/>
  <c r="GU6" i="7"/>
  <c r="U53" i="7" a="1"/>
  <c r="U53" i="7" s="1"/>
  <c r="P12" i="7" a="1"/>
  <c r="P12" i="7" s="1"/>
  <c r="AU51" i="7" a="1"/>
  <c r="AU51" i="7" s="1"/>
  <c r="T90" i="7" a="1"/>
  <c r="T90" i="7" s="1"/>
  <c r="S26" i="7" a="1"/>
  <c r="S26" i="7" s="1"/>
  <c r="CO84" i="7" a="1"/>
  <c r="CO84" i="7" s="1"/>
  <c r="AP98" i="7" a="1"/>
  <c r="AP98" i="7" s="1"/>
  <c r="W43" i="7" a="1"/>
  <c r="W43" i="7" s="1"/>
  <c r="CY82" i="7"/>
  <c r="CY18" i="7"/>
  <c r="CR59" i="7" a="1"/>
  <c r="CR59" i="7" s="1"/>
  <c r="CY34" i="7"/>
  <c r="AX99" i="7" a="1"/>
  <c r="AX99" i="7" s="1"/>
  <c r="CE35" i="7" a="1"/>
  <c r="CE35" i="7" s="1"/>
  <c r="BC74" i="7" a="1"/>
  <c r="BC74" i="7" s="1"/>
  <c r="S10" i="7" a="1"/>
  <c r="S10" i="7" s="1"/>
  <c r="CY91" i="7"/>
  <c r="AR27" i="7" a="1"/>
  <c r="AR27" i="7" s="1"/>
  <c r="Y66" i="7" a="1"/>
  <c r="Y66" i="7" s="1"/>
  <c r="AY58" i="7" a="1"/>
  <c r="AY58" i="7" s="1"/>
  <c r="BL100" i="7" a="1"/>
  <c r="BL100" i="7" s="1"/>
  <c r="BD11" i="7" a="1"/>
  <c r="BD11" i="7" s="1"/>
  <c r="CY50" i="7"/>
  <c r="AW28" i="7" a="1"/>
  <c r="AW28" i="7" s="1"/>
  <c r="BQ67" i="7" a="1"/>
  <c r="BQ67" i="7" s="1"/>
  <c r="R42" i="7" a="1"/>
  <c r="R42" i="7" s="1"/>
  <c r="CY5" i="7"/>
  <c r="CA10" i="7" a="1"/>
  <c r="CA10" i="7" s="1"/>
  <c r="AZ74" i="7" a="1"/>
  <c r="AZ74" i="7" s="1"/>
  <c r="AH26" i="7" a="1"/>
  <c r="AH26" i="7" s="1"/>
  <c r="AE90" i="7" a="1"/>
  <c r="AE90" i="7" s="1"/>
  <c r="X26" i="7" a="1"/>
  <c r="X26" i="7" s="1"/>
  <c r="AI98" i="7" a="1"/>
  <c r="AI98" i="7" s="1"/>
  <c r="BL34" i="7" a="1"/>
  <c r="BL34" i="7" s="1"/>
  <c r="AY99" i="7" a="1"/>
  <c r="AY99" i="7" s="1"/>
  <c r="BG42" i="7" a="1"/>
  <c r="BG42" i="7" s="1"/>
  <c r="AN42" i="7" a="1"/>
  <c r="AN42" i="7" s="1"/>
  <c r="Y50" i="7" a="1"/>
  <c r="Y50" i="7" s="1"/>
  <c r="BV10" i="7" a="1"/>
  <c r="BV10" i="7" s="1"/>
  <c r="AP58" i="7" a="1"/>
  <c r="AP58" i="7" s="1"/>
  <c r="J10" i="7" a="1"/>
  <c r="J10" i="7" s="1"/>
  <c r="AU10" i="7" a="1"/>
  <c r="AU10" i="7" s="1"/>
  <c r="S18" i="7" a="1"/>
  <c r="S18" i="7" s="1"/>
  <c r="AD26" i="7" a="1"/>
  <c r="AD26" i="7" s="1"/>
  <c r="CA26" i="7" a="1"/>
  <c r="CA26" i="7" s="1"/>
  <c r="CO34" i="7" a="1"/>
  <c r="CO34" i="7" s="1"/>
  <c r="CW42" i="7" a="1"/>
  <c r="CW42" i="7" s="1"/>
  <c r="H42" i="7" a="1"/>
  <c r="H42" i="7" s="1"/>
  <c r="S50" i="7" a="1"/>
  <c r="S50" i="7" s="1"/>
  <c r="AT58" i="7" a="1"/>
  <c r="AT58" i="7" s="1"/>
  <c r="CL74" i="7" a="1"/>
  <c r="CL74" i="7" s="1"/>
  <c r="CQ82" i="7" a="1"/>
  <c r="CQ82" i="7" s="1"/>
  <c r="BB90" i="7" a="1"/>
  <c r="BB90" i="7" s="1"/>
  <c r="BR98" i="7" a="1"/>
  <c r="BR98" i="7" s="1"/>
  <c r="CN43" i="7" a="1"/>
  <c r="CN43" i="7" s="1"/>
  <c r="AI59" i="7" a="1"/>
  <c r="AI59" i="7" s="1"/>
  <c r="BU10" i="7" a="1"/>
  <c r="BU10" i="7" s="1"/>
  <c r="O10" i="7" a="1"/>
  <c r="O10" i="7" s="1"/>
  <c r="BR18" i="7" a="1"/>
  <c r="BR18" i="7" s="1"/>
  <c r="F26" i="7" a="1"/>
  <c r="F26" i="7" s="1"/>
  <c r="AU26" i="7" a="1"/>
  <c r="AU26" i="7" s="1"/>
  <c r="K34" i="7" a="1"/>
  <c r="K34" i="7" s="1"/>
  <c r="CM42" i="7" a="1"/>
  <c r="CM42" i="7" s="1"/>
  <c r="BZ42" i="7" a="1"/>
  <c r="BZ42" i="7" s="1"/>
  <c r="AN50" i="7" a="1"/>
  <c r="AN50" i="7" s="1"/>
  <c r="CC58" i="7" a="1"/>
  <c r="CC58" i="7" s="1"/>
  <c r="H74" i="7" a="1"/>
  <c r="H74" i="7" s="1"/>
  <c r="AE82" i="7" a="1"/>
  <c r="AE82" i="7" s="1"/>
  <c r="BA90" i="7" a="1"/>
  <c r="BA90" i="7" s="1"/>
  <c r="F98" i="7" a="1"/>
  <c r="F98" i="7" s="1"/>
  <c r="CQ43" i="7" a="1"/>
  <c r="CQ43" i="7" s="1"/>
  <c r="AE28" i="7" a="1"/>
  <c r="AE28" i="7" s="1"/>
  <c r="AO10" i="7" a="1"/>
  <c r="AO10" i="7" s="1"/>
  <c r="BP18" i="7" a="1"/>
  <c r="BP18" i="7" s="1"/>
  <c r="AL18" i="7" a="1"/>
  <c r="AL18" i="7" s="1"/>
  <c r="AS26" i="7" a="1"/>
  <c r="AS26" i="7" s="1"/>
  <c r="O26" i="7" a="1"/>
  <c r="O26" i="7" s="1"/>
  <c r="AO34" i="7" a="1"/>
  <c r="AO34" i="7" s="1"/>
  <c r="O42" i="7" a="1"/>
  <c r="O42" i="7" s="1"/>
  <c r="AT42" i="7" a="1"/>
  <c r="AT42" i="7" s="1"/>
  <c r="AM50" i="7" a="1"/>
  <c r="AM50" i="7" s="1"/>
  <c r="AO58" i="7" a="1"/>
  <c r="AO58" i="7" s="1"/>
  <c r="AA74" i="7" a="1"/>
  <c r="AA74" i="7" s="1"/>
  <c r="BN82" i="7" a="1"/>
  <c r="BN82" i="7" s="1"/>
  <c r="AZ90" i="7" a="1"/>
  <c r="AZ90" i="7" s="1"/>
  <c r="CA11" i="7" a="1"/>
  <c r="CA11" i="7" s="1"/>
  <c r="BM51" i="7" a="1"/>
  <c r="BM51" i="7" s="1"/>
  <c r="AY18" i="7" a="1"/>
  <c r="AY18" i="7" s="1"/>
  <c r="I10" i="7" a="1"/>
  <c r="I10" i="7" s="1"/>
  <c r="AB18" i="7" a="1"/>
  <c r="AB18" i="7" s="1"/>
  <c r="F18" i="7" a="1"/>
  <c r="F18" i="7" s="1"/>
  <c r="CF26" i="7" a="1"/>
  <c r="CF26" i="7" s="1"/>
  <c r="CS34" i="7" a="1"/>
  <c r="CS34" i="7" s="1"/>
  <c r="CP34" i="7" a="1"/>
  <c r="CP34" i="7" s="1"/>
  <c r="CI42" i="7" a="1"/>
  <c r="CI42" i="7" s="1"/>
  <c r="N42" i="7" a="1"/>
  <c r="N42" i="7" s="1"/>
  <c r="BI50" i="7" a="1"/>
  <c r="BI50" i="7" s="1"/>
  <c r="CN58" i="7" a="1"/>
  <c r="CN58" i="7" s="1"/>
  <c r="AM74" i="7" a="1"/>
  <c r="AM74" i="7" s="1"/>
  <c r="I82" i="7" a="1"/>
  <c r="I82" i="7" s="1"/>
  <c r="BY98" i="7" a="1"/>
  <c r="BY98" i="7" s="1"/>
  <c r="BZ11" i="7" a="1"/>
  <c r="BZ11" i="7" s="1"/>
  <c r="BY51" i="7" a="1"/>
  <c r="BY51" i="7" s="1"/>
  <c r="CB43" i="7" a="1"/>
  <c r="CB43" i="7" s="1"/>
  <c r="BX10" i="7" a="1"/>
  <c r="BX10" i="7" s="1"/>
  <c r="CO18" i="7" a="1"/>
  <c r="CO18" i="7" s="1"/>
  <c r="BI18" i="7" a="1"/>
  <c r="BI18" i="7" s="1"/>
  <c r="T26" i="7" a="1"/>
  <c r="T26" i="7" s="1"/>
  <c r="CK34" i="7" a="1"/>
  <c r="CK34" i="7" s="1"/>
  <c r="BJ34" i="7" a="1"/>
  <c r="BJ34" i="7" s="1"/>
  <c r="AQ42" i="7" a="1"/>
  <c r="AQ42" i="7" s="1"/>
  <c r="K50" i="7" a="1"/>
  <c r="K50" i="7" s="1"/>
  <c r="CP50" i="7" a="1"/>
  <c r="CP50" i="7" s="1"/>
  <c r="AZ58" i="7" a="1"/>
  <c r="AZ58" i="7" s="1"/>
  <c r="AU74" i="7" a="1"/>
  <c r="AU74" i="7" s="1"/>
  <c r="AO82" i="7" a="1"/>
  <c r="AO82" i="7" s="1"/>
  <c r="BQ98" i="7" a="1"/>
  <c r="BQ98" i="7" s="1"/>
  <c r="N11" i="7" a="1"/>
  <c r="N11" i="7" s="1"/>
  <c r="Z51" i="7" a="1"/>
  <c r="Z51" i="7" s="1"/>
  <c r="BB10" i="7" a="1"/>
  <c r="BB10" i="7" s="1"/>
  <c r="AR10" i="7" a="1"/>
  <c r="AR10" i="7" s="1"/>
  <c r="AF18" i="7" a="1"/>
  <c r="AF18" i="7" s="1"/>
  <c r="AC18" i="7" a="1"/>
  <c r="AC18" i="7" s="1"/>
  <c r="BE26" i="7" a="1"/>
  <c r="BE26" i="7" s="1"/>
  <c r="CE34" i="7" a="1"/>
  <c r="CE34" i="7" s="1"/>
  <c r="Q34" i="7" a="1"/>
  <c r="Q34" i="7" s="1"/>
  <c r="I42" i="7" a="1"/>
  <c r="I42" i="7" s="1"/>
  <c r="CC50" i="7" a="1"/>
  <c r="CC50" i="7" s="1"/>
  <c r="AT50" i="7" a="1"/>
  <c r="AT50" i="7" s="1"/>
  <c r="CQ58" i="7" a="1"/>
  <c r="CQ58" i="7" s="1"/>
  <c r="BH74" i="7" a="1"/>
  <c r="BH74" i="7" s="1"/>
  <c r="BX90" i="7" a="1"/>
  <c r="BX90" i="7" s="1"/>
  <c r="BL98" i="7" a="1"/>
  <c r="BL98" i="7" s="1"/>
  <c r="AW11" i="7" a="1"/>
  <c r="AW11" i="7" s="1"/>
  <c r="AJ67" i="7" a="1"/>
  <c r="AJ67" i="7" s="1"/>
  <c r="CN82" i="7" a="1"/>
  <c r="CN82" i="7" s="1"/>
  <c r="BZ10" i="7" a="1"/>
  <c r="BZ10" i="7" s="1"/>
  <c r="L10" i="7" a="1"/>
  <c r="L10" i="7" s="1"/>
  <c r="CE18" i="7" a="1"/>
  <c r="CE18" i="7" s="1"/>
  <c r="CD26" i="7" a="1"/>
  <c r="CD26" i="7" s="1"/>
  <c r="CJ26" i="7" a="1"/>
  <c r="CJ26" i="7" s="1"/>
  <c r="CU34" i="7" a="1"/>
  <c r="CU34" i="7" s="1"/>
  <c r="AD34" i="7" a="1"/>
  <c r="AD34" i="7" s="1"/>
  <c r="BT42" i="7" a="1"/>
  <c r="BT42" i="7" s="1"/>
  <c r="CM50" i="7" a="1"/>
  <c r="CM50" i="7" s="1"/>
  <c r="F50" i="7" a="1"/>
  <c r="F50" i="7" s="1"/>
  <c r="AK74" i="7" a="1"/>
  <c r="AK74" i="7" s="1"/>
  <c r="CQ90" i="7" a="1"/>
  <c r="CQ90" i="7" s="1"/>
  <c r="CU98" i="7" a="1"/>
  <c r="CU98" i="7" s="1"/>
  <c r="BH11" i="7" a="1"/>
  <c r="BH11" i="7" s="1"/>
  <c r="Q67" i="7" a="1"/>
  <c r="Q67" i="7" s="1"/>
  <c r="CY41" i="7"/>
  <c r="AG41" i="7" a="1"/>
  <c r="AG41" i="7" s="1"/>
  <c r="BM41" i="7" a="1"/>
  <c r="BM41" i="7" s="1"/>
  <c r="CS41" i="7" a="1"/>
  <c r="CS41" i="7" s="1"/>
  <c r="AE41" i="7" a="1"/>
  <c r="AE41" i="7" s="1"/>
  <c r="BK41" i="7" a="1"/>
  <c r="BK41" i="7" s="1"/>
  <c r="CQ41" i="7" a="1"/>
  <c r="CQ41" i="7" s="1"/>
  <c r="N41" i="7" a="1"/>
  <c r="N41" i="7" s="1"/>
  <c r="AJ41" i="7" a="1"/>
  <c r="AJ41" i="7" s="1"/>
  <c r="AV41" i="7" a="1"/>
  <c r="AV41" i="7" s="1"/>
  <c r="CD41" i="7" a="1"/>
  <c r="CD41" i="7" s="1"/>
  <c r="CF41" i="7" a="1"/>
  <c r="CF41" i="7" s="1"/>
  <c r="J41" i="7" a="1"/>
  <c r="J41" i="7" s="1"/>
  <c r="E41" i="7" a="1"/>
  <c r="E41" i="7" s="1"/>
  <c r="AK41" i="7" a="1"/>
  <c r="AK41" i="7" s="1"/>
  <c r="BQ41" i="7" a="1"/>
  <c r="BQ41" i="7" s="1"/>
  <c r="CW41" i="7" a="1"/>
  <c r="CW41" i="7" s="1"/>
  <c r="AI41" i="7" a="1"/>
  <c r="AI41" i="7" s="1"/>
  <c r="BO41" i="7" a="1"/>
  <c r="BO41" i="7" s="1"/>
  <c r="CU41" i="7" a="1"/>
  <c r="CU41" i="7" s="1"/>
  <c r="X41" i="7" a="1"/>
  <c r="X41" i="7" s="1"/>
  <c r="BF41" i="7" a="1"/>
  <c r="BF41" i="7" s="1"/>
  <c r="BR41" i="7" a="1"/>
  <c r="BR41" i="7" s="1"/>
  <c r="CN41" i="7" a="1"/>
  <c r="CN41" i="7" s="1"/>
  <c r="BJ41" i="7" a="1"/>
  <c r="BJ41" i="7" s="1"/>
  <c r="BL41" i="7" a="1"/>
  <c r="BL41" i="7" s="1"/>
  <c r="I41" i="7" a="1"/>
  <c r="I41" i="7" s="1"/>
  <c r="AO41" i="7" a="1"/>
  <c r="AO41" i="7" s="1"/>
  <c r="BU41" i="7" a="1"/>
  <c r="BU41" i="7" s="1"/>
  <c r="G41" i="7" a="1"/>
  <c r="G41" i="7" s="1"/>
  <c r="AM41" i="7" a="1"/>
  <c r="AM41" i="7" s="1"/>
  <c r="BS41" i="7" a="1"/>
  <c r="BS41" i="7" s="1"/>
  <c r="L41" i="7" a="1"/>
  <c r="L41" i="7" s="1"/>
  <c r="AT41" i="7" a="1"/>
  <c r="AT41" i="7" s="1"/>
  <c r="BP41" i="7" a="1"/>
  <c r="BP41" i="7" s="1"/>
  <c r="CB41" i="7" a="1"/>
  <c r="CB41" i="7" s="1"/>
  <c r="BV41" i="7" a="1"/>
  <c r="BV41" i="7" s="1"/>
  <c r="CH41" i="7" a="1"/>
  <c r="CH41" i="7" s="1"/>
  <c r="BT41" i="7" a="1"/>
  <c r="BT41" i="7" s="1"/>
  <c r="M41" i="7" a="1"/>
  <c r="M41" i="7" s="1"/>
  <c r="AS41" i="7" a="1"/>
  <c r="AS41" i="7" s="1"/>
  <c r="BY41" i="7" a="1"/>
  <c r="BY41" i="7" s="1"/>
  <c r="K41" i="7" a="1"/>
  <c r="K41" i="7" s="1"/>
  <c r="AQ41" i="7" a="1"/>
  <c r="AQ41" i="7" s="1"/>
  <c r="BW41" i="7" a="1"/>
  <c r="BW41" i="7" s="1"/>
  <c r="AH41" i="7" a="1"/>
  <c r="AH41" i="7" s="1"/>
  <c r="BD41" i="7" a="1"/>
  <c r="BD41" i="7" s="1"/>
  <c r="CL41" i="7" a="1"/>
  <c r="CL41" i="7" s="1"/>
  <c r="CX41" i="7" a="1"/>
  <c r="CX41" i="7" s="1"/>
  <c r="T41" i="7" a="1"/>
  <c r="T41" i="7" s="1"/>
  <c r="AF41" i="7" a="1"/>
  <c r="AF41" i="7" s="1"/>
  <c r="CP41" i="7" a="1"/>
  <c r="CP41" i="7" s="1"/>
  <c r="Q41" i="7" a="1"/>
  <c r="Q41" i="7" s="1"/>
  <c r="AW41" i="7" a="1"/>
  <c r="AW41" i="7" s="1"/>
  <c r="CC41" i="7" a="1"/>
  <c r="CC41" i="7" s="1"/>
  <c r="O41" i="7" a="1"/>
  <c r="O41" i="7" s="1"/>
  <c r="AU41" i="7" a="1"/>
  <c r="AU41" i="7" s="1"/>
  <c r="CA41" i="7" a="1"/>
  <c r="CA41" i="7" s="1"/>
  <c r="AR41" i="7" a="1"/>
  <c r="AR41" i="7" s="1"/>
  <c r="BZ41" i="7" a="1"/>
  <c r="BZ41" i="7" s="1"/>
  <c r="CV41" i="7" a="1"/>
  <c r="CV41" i="7" s="1"/>
  <c r="R41" i="7" a="1"/>
  <c r="R41" i="7" s="1"/>
  <c r="V41" i="7" a="1"/>
  <c r="V41" i="7" s="1"/>
  <c r="CR41" i="7" a="1"/>
  <c r="CR41" i="7" s="1"/>
  <c r="U41" i="7" a="1"/>
  <c r="U41" i="7" s="1"/>
  <c r="BA41" i="7" a="1"/>
  <c r="BA41" i="7" s="1"/>
  <c r="CG41" i="7" a="1"/>
  <c r="CG41" i="7" s="1"/>
  <c r="S41" i="7" a="1"/>
  <c r="S41" i="7" s="1"/>
  <c r="AY41" i="7" a="1"/>
  <c r="AY41" i="7" s="1"/>
  <c r="CE41" i="7" a="1"/>
  <c r="CE41" i="7" s="1"/>
  <c r="BN41" i="7" a="1"/>
  <c r="BN41" i="7" s="1"/>
  <c r="CJ41" i="7" a="1"/>
  <c r="CJ41" i="7" s="1"/>
  <c r="F41" i="7" a="1"/>
  <c r="F41" i="7" s="1"/>
  <c r="AB41" i="7" a="1"/>
  <c r="AB41" i="7" s="1"/>
  <c r="AZ41" i="7" a="1"/>
  <c r="AZ41" i="7" s="1"/>
  <c r="AN41" i="7" a="1"/>
  <c r="AN41" i="7" s="1"/>
  <c r="Y41" i="7" a="1"/>
  <c r="Y41" i="7" s="1"/>
  <c r="BE41" i="7" a="1"/>
  <c r="BE41" i="7" s="1"/>
  <c r="CK41" i="7" a="1"/>
  <c r="CK41" i="7" s="1"/>
  <c r="W41" i="7" a="1"/>
  <c r="W41" i="7" s="1"/>
  <c r="BC41" i="7" a="1"/>
  <c r="BC41" i="7" s="1"/>
  <c r="CI41" i="7" a="1"/>
  <c r="CI41" i="7" s="1"/>
  <c r="BX41" i="7" a="1"/>
  <c r="BX41" i="7" s="1"/>
  <c r="D41" i="7" a="1"/>
  <c r="D41" i="7" s="1"/>
  <c r="P41" i="7" a="1"/>
  <c r="P41" i="7" s="1"/>
  <c r="AX41" i="7" a="1"/>
  <c r="AX41" i="7" s="1"/>
  <c r="AD41" i="7" a="1"/>
  <c r="AD41" i="7" s="1"/>
  <c r="AP41" i="7" a="1"/>
  <c r="AP41" i="7" s="1"/>
  <c r="CT41" i="7" a="1"/>
  <c r="CT41" i="7" s="1"/>
  <c r="Z41" i="7" a="1"/>
  <c r="Z41" i="7" s="1"/>
  <c r="AC41" i="7" a="1"/>
  <c r="AC41" i="7" s="1"/>
  <c r="AL41" i="7" a="1"/>
  <c r="AL41" i="7" s="1"/>
  <c r="BI41" i="7" a="1"/>
  <c r="BI41" i="7" s="1"/>
  <c r="BH41" i="7" a="1"/>
  <c r="BH41" i="7" s="1"/>
  <c r="CO41" i="7" a="1"/>
  <c r="CO41" i="7" s="1"/>
  <c r="BB41" i="7" a="1"/>
  <c r="BB41" i="7" s="1"/>
  <c r="AA41" i="7" a="1"/>
  <c r="AA41" i="7" s="1"/>
  <c r="H41" i="7" a="1"/>
  <c r="H41" i="7" s="1"/>
  <c r="BG41" i="7" a="1"/>
  <c r="BG41" i="7" s="1"/>
  <c r="CM41" i="7" a="1"/>
  <c r="CM41" i="7" s="1"/>
  <c r="CY55" i="7"/>
  <c r="AP55" i="7" a="1"/>
  <c r="AP55" i="7" s="1"/>
  <c r="F55" i="7" a="1"/>
  <c r="F55" i="7" s="1"/>
  <c r="BQ55" i="7" a="1"/>
  <c r="BQ55" i="7" s="1"/>
  <c r="AE55" i="7" a="1"/>
  <c r="AE55" i="7" s="1"/>
  <c r="CQ55" i="7" a="1"/>
  <c r="CQ55" i="7" s="1"/>
  <c r="BL55" i="7" a="1"/>
  <c r="BL55" i="7" s="1"/>
  <c r="AZ55" i="7" a="1"/>
  <c r="AZ55" i="7" s="1"/>
  <c r="AH55" i="7" a="1"/>
  <c r="AH55" i="7" s="1"/>
  <c r="AN55" i="7" a="1"/>
  <c r="AN55" i="7" s="1"/>
  <c r="D55" i="7" a="1"/>
  <c r="D55" i="7" s="1"/>
  <c r="L55" i="7" a="1"/>
  <c r="L55" i="7" s="1"/>
  <c r="AC55" i="7" a="1"/>
  <c r="AC55" i="7" s="1"/>
  <c r="G55" i="7" a="1"/>
  <c r="G55" i="7" s="1"/>
  <c r="AW55" i="7" a="1"/>
  <c r="AW55" i="7" s="1"/>
  <c r="N55" i="7" a="1"/>
  <c r="N55" i="7" s="1"/>
  <c r="BW55" i="7" a="1"/>
  <c r="BW55" i="7" s="1"/>
  <c r="AR55" i="7" a="1"/>
  <c r="AR55" i="7" s="1"/>
  <c r="I55" i="7" a="1"/>
  <c r="I55" i="7" s="1"/>
  <c r="BR55" i="7" a="1"/>
  <c r="BR55" i="7" s="1"/>
  <c r="BF55" i="7" a="1"/>
  <c r="BF55" i="7" s="1"/>
  <c r="BA55" i="7" a="1"/>
  <c r="BA55" i="7" s="1"/>
  <c r="BB55" i="7" a="1"/>
  <c r="BB55" i="7" s="1"/>
  <c r="BZ55" i="7" a="1"/>
  <c r="BZ55" i="7" s="1"/>
  <c r="AV55" i="7" a="1"/>
  <c r="AV55" i="7" s="1"/>
  <c r="BI55" i="7" a="1"/>
  <c r="BI55" i="7" s="1"/>
  <c r="K55" i="7" a="1"/>
  <c r="K55" i="7" s="1"/>
  <c r="BC55" i="7" a="1"/>
  <c r="BC55" i="7" s="1"/>
  <c r="V55" i="7" a="1"/>
  <c r="V55" i="7" s="1"/>
  <c r="CJ55" i="7" a="1"/>
  <c r="CJ55" i="7" s="1"/>
  <c r="AX55" i="7" a="1"/>
  <c r="AX55" i="7" s="1"/>
  <c r="Q55" i="7" a="1"/>
  <c r="Q55" i="7" s="1"/>
  <c r="BY55" i="7" a="1"/>
  <c r="BY55" i="7" s="1"/>
  <c r="BM55" i="7" a="1"/>
  <c r="BM55" i="7" s="1"/>
  <c r="BO55" i="7" a="1"/>
  <c r="BO55" i="7" s="1"/>
  <c r="BU55" i="7" a="1"/>
  <c r="BU55" i="7" s="1"/>
  <c r="E55" i="7" a="1"/>
  <c r="E55" i="7" s="1"/>
  <c r="CG55" i="7" a="1"/>
  <c r="CG55" i="7" s="1"/>
  <c r="CT55" i="7" a="1"/>
  <c r="CT55" i="7" s="1"/>
  <c r="O55" i="7" a="1"/>
  <c r="O55" i="7" s="1"/>
  <c r="BP55" i="7" a="1"/>
  <c r="BP55" i="7" s="1"/>
  <c r="AD55" i="7" a="1"/>
  <c r="AD55" i="7" s="1"/>
  <c r="CP55" i="7" a="1"/>
  <c r="CP55" i="7" s="1"/>
  <c r="BE55" i="7" a="1"/>
  <c r="BE55" i="7" s="1"/>
  <c r="Y55" i="7" a="1"/>
  <c r="Y55" i="7" s="1"/>
  <c r="CE55" i="7" a="1"/>
  <c r="CE55" i="7" s="1"/>
  <c r="BS55" i="7" a="1"/>
  <c r="BS55" i="7" s="1"/>
  <c r="R55" i="7" a="1"/>
  <c r="R55" i="7" s="1"/>
  <c r="CM55" i="7" a="1"/>
  <c r="CM55" i="7" s="1"/>
  <c r="AT55" i="7" a="1"/>
  <c r="AT55" i="7" s="1"/>
  <c r="Z55" i="7" a="1"/>
  <c r="Z55" i="7" s="1"/>
  <c r="BN55" i="7" a="1"/>
  <c r="BN55" i="7" s="1"/>
  <c r="S55" i="7" a="1"/>
  <c r="S55" i="7" s="1"/>
  <c r="BV55" i="7" a="1"/>
  <c r="BV55" i="7" s="1"/>
  <c r="AK55" i="7" a="1"/>
  <c r="AK55" i="7" s="1"/>
  <c r="CW55" i="7" a="1"/>
  <c r="CW55" i="7" s="1"/>
  <c r="BK55" i="7" a="1"/>
  <c r="BK55" i="7" s="1"/>
  <c r="AF55" i="7" a="1"/>
  <c r="AF55" i="7" s="1"/>
  <c r="CR55" i="7" a="1"/>
  <c r="CR55" i="7" s="1"/>
  <c r="CF55" i="7" a="1"/>
  <c r="CF55" i="7" s="1"/>
  <c r="AI55" i="7" a="1"/>
  <c r="AI55" i="7" s="1"/>
  <c r="U55" i="7" a="1"/>
  <c r="U55" i="7" s="1"/>
  <c r="CA55" i="7" a="1"/>
  <c r="CA55" i="7" s="1"/>
  <c r="BH55" i="7" a="1"/>
  <c r="BH55" i="7" s="1"/>
  <c r="W55" i="7" a="1"/>
  <c r="W55" i="7" s="1"/>
  <c r="CC55" i="7" a="1"/>
  <c r="CC55" i="7" s="1"/>
  <c r="AQ55" i="7" a="1"/>
  <c r="AQ55" i="7" s="1"/>
  <c r="H55" i="7" a="1"/>
  <c r="H55" i="7" s="1"/>
  <c r="BX55" i="7" a="1"/>
  <c r="BX55" i="7" s="1"/>
  <c r="AL55" i="7" a="1"/>
  <c r="AL55" i="7" s="1"/>
  <c r="CX55" i="7" a="1"/>
  <c r="CX55" i="7" s="1"/>
  <c r="CL55" i="7" a="1"/>
  <c r="CL55" i="7" s="1"/>
  <c r="BT55" i="7" a="1"/>
  <c r="BT55" i="7" s="1"/>
  <c r="AO55" i="7" a="1"/>
  <c r="AO55" i="7" s="1"/>
  <c r="J55" i="7" a="1"/>
  <c r="J55" i="7" s="1"/>
  <c r="CO55" i="7" a="1"/>
  <c r="CO55" i="7" s="1"/>
  <c r="AA55" i="7" a="1"/>
  <c r="AA55" i="7" s="1"/>
  <c r="CI55" i="7" a="1"/>
  <c r="CI55" i="7" s="1"/>
  <c r="BD55" i="7" a="1"/>
  <c r="BD55" i="7" s="1"/>
  <c r="P55" i="7" a="1"/>
  <c r="P55" i="7" s="1"/>
  <c r="CD55" i="7" a="1"/>
  <c r="CD55" i="7" s="1"/>
  <c r="AS55" i="7" a="1"/>
  <c r="AS55" i="7" s="1"/>
  <c r="AG55" i="7" a="1"/>
  <c r="AG55" i="7" s="1"/>
  <c r="CS55" i="7" a="1"/>
  <c r="CS55" i="7" s="1"/>
  <c r="CH55" i="7" a="1"/>
  <c r="CH55" i="7" s="1"/>
  <c r="BG55" i="7" a="1"/>
  <c r="BG55" i="7" s="1"/>
  <c r="AU55" i="7" a="1"/>
  <c r="AU55" i="7" s="1"/>
  <c r="AB55" i="7" a="1"/>
  <c r="AB55" i="7" s="1"/>
  <c r="AJ55" i="7" a="1"/>
  <c r="AJ55" i="7" s="1"/>
  <c r="T55" i="7" a="1"/>
  <c r="T55" i="7" s="1"/>
  <c r="CV55" i="7" a="1"/>
  <c r="CV55" i="7" s="1"/>
  <c r="CN55" i="7" a="1"/>
  <c r="CN55" i="7" s="1"/>
  <c r="BJ55" i="7" a="1"/>
  <c r="BJ55" i="7" s="1"/>
  <c r="CB55" i="7" a="1"/>
  <c r="CB55" i="7" s="1"/>
  <c r="X55" i="7" a="1"/>
  <c r="X55" i="7" s="1"/>
  <c r="CU55" i="7" a="1"/>
  <c r="CU55" i="7" s="1"/>
  <c r="CK55" i="7" a="1"/>
  <c r="CK55" i="7" s="1"/>
  <c r="AY55" i="7" a="1"/>
  <c r="AY55" i="7" s="1"/>
  <c r="AM55" i="7" a="1"/>
  <c r="AM55" i="7" s="1"/>
  <c r="M55" i="7" a="1"/>
  <c r="M55" i="7" s="1"/>
  <c r="BV5" i="7" a="1"/>
  <c r="BV5" i="7" s="1"/>
  <c r="AX66" i="7" a="1"/>
  <c r="AX66" i="7" s="1"/>
  <c r="AM66" i="7" a="1"/>
  <c r="AM66" i="7" s="1"/>
  <c r="CH66" i="7" a="1"/>
  <c r="CH66" i="7" s="1"/>
  <c r="O66" i="7" a="1"/>
  <c r="O66" i="7" s="1"/>
  <c r="P85" i="7" a="1"/>
  <c r="P85" i="7" s="1"/>
  <c r="AV85" i="7" a="1"/>
  <c r="AV85" i="7" s="1"/>
  <c r="CB85" i="7" a="1"/>
  <c r="CB85" i="7" s="1"/>
  <c r="M85" i="7" a="1"/>
  <c r="M85" i="7" s="1"/>
  <c r="AS85" i="7" a="1"/>
  <c r="AS85" i="7" s="1"/>
  <c r="V85" i="7" a="1"/>
  <c r="V85" i="7" s="1"/>
  <c r="BB85" i="7" a="1"/>
  <c r="BB85" i="7" s="1"/>
  <c r="W85" i="7" a="1"/>
  <c r="W85" i="7" s="1"/>
  <c r="CX85" i="7" a="1"/>
  <c r="CX85" i="7" s="1"/>
  <c r="BY85" i="7" a="1"/>
  <c r="BY85" i="7" s="1"/>
  <c r="CH85" i="7" a="1"/>
  <c r="CH85" i="7" s="1"/>
  <c r="BU85" i="7" a="1"/>
  <c r="BU85" i="7" s="1"/>
  <c r="T85" i="7" a="1"/>
  <c r="T85" i="7" s="1"/>
  <c r="AZ85" i="7" a="1"/>
  <c r="AZ85" i="7" s="1"/>
  <c r="CF85" i="7" a="1"/>
  <c r="CF85" i="7" s="1"/>
  <c r="X85" i="7" a="1"/>
  <c r="X85" i="7" s="1"/>
  <c r="BD85" i="7" a="1"/>
  <c r="BD85" i="7" s="1"/>
  <c r="CJ85" i="7" a="1"/>
  <c r="CJ85" i="7" s="1"/>
  <c r="U85" i="7" a="1"/>
  <c r="U85" i="7" s="1"/>
  <c r="BA85" i="7" a="1"/>
  <c r="BA85" i="7" s="1"/>
  <c r="AD85" i="7" a="1"/>
  <c r="AD85" i="7" s="1"/>
  <c r="BJ85" i="7" a="1"/>
  <c r="BJ85" i="7" s="1"/>
  <c r="CI85" i="7" a="1"/>
  <c r="CI85" i="7" s="1"/>
  <c r="AM85" i="7" a="1"/>
  <c r="AM85" i="7" s="1"/>
  <c r="CM85" i="7" a="1"/>
  <c r="CM85" i="7" s="1"/>
  <c r="BS85" i="7" a="1"/>
  <c r="BS85" i="7" s="1"/>
  <c r="AI85" i="7" a="1"/>
  <c r="AI85" i="7" s="1"/>
  <c r="AB85" i="7" a="1"/>
  <c r="AB85" i="7" s="1"/>
  <c r="BH85" i="7" a="1"/>
  <c r="BH85" i="7" s="1"/>
  <c r="CN85" i="7" a="1"/>
  <c r="CN85" i="7" s="1"/>
  <c r="Y85" i="7" a="1"/>
  <c r="Y85" i="7" s="1"/>
  <c r="BE85" i="7" a="1"/>
  <c r="BE85" i="7" s="1"/>
  <c r="AH85" i="7" a="1"/>
  <c r="AH85" i="7" s="1"/>
  <c r="BN85" i="7" a="1"/>
  <c r="BN85" i="7" s="1"/>
  <c r="CP85" i="7" a="1"/>
  <c r="CP85" i="7" s="1"/>
  <c r="CS85" i="7" a="1"/>
  <c r="CS85" i="7" s="1"/>
  <c r="CT85" i="7" a="1"/>
  <c r="CT85" i="7" s="1"/>
  <c r="CU85" i="7" a="1"/>
  <c r="CU85" i="7" s="1"/>
  <c r="CC85" i="7" a="1"/>
  <c r="CC85" i="7" s="1"/>
  <c r="CY85" i="7"/>
  <c r="AF85" i="7" a="1"/>
  <c r="AF85" i="7" s="1"/>
  <c r="BL85" i="7" a="1"/>
  <c r="BL85" i="7" s="1"/>
  <c r="D85" i="7" a="1"/>
  <c r="D85" i="7" s="1"/>
  <c r="AJ85" i="7" a="1"/>
  <c r="AJ85" i="7" s="1"/>
  <c r="BP85" i="7" a="1"/>
  <c r="BP85" i="7" s="1"/>
  <c r="CV85" i="7" a="1"/>
  <c r="CV85" i="7" s="1"/>
  <c r="AG85" i="7" a="1"/>
  <c r="AG85" i="7" s="1"/>
  <c r="J85" i="7" a="1"/>
  <c r="J85" i="7" s="1"/>
  <c r="AP85" i="7" a="1"/>
  <c r="AP85" i="7" s="1"/>
  <c r="BV85" i="7" a="1"/>
  <c r="BV85" i="7" s="1"/>
  <c r="AU85" i="7" a="1"/>
  <c r="AU85" i="7" s="1"/>
  <c r="AY85" i="7" a="1"/>
  <c r="AY85" i="7" s="1"/>
  <c r="BO85" i="7" a="1"/>
  <c r="BO85" i="7" s="1"/>
  <c r="BW85" i="7" a="1"/>
  <c r="BW85" i="7" s="1"/>
  <c r="CO85" i="7" a="1"/>
  <c r="CO85" i="7" s="1"/>
  <c r="BT85" i="7" a="1"/>
  <c r="BT85" i="7" s="1"/>
  <c r="AO85" i="7" a="1"/>
  <c r="AO85" i="7" s="1"/>
  <c r="AX85" i="7" a="1"/>
  <c r="AX85" i="7" s="1"/>
  <c r="CQ85" i="7" a="1"/>
  <c r="CQ85" i="7" s="1"/>
  <c r="AE85" i="7" a="1"/>
  <c r="AE85" i="7" s="1"/>
  <c r="CW85" i="7" a="1"/>
  <c r="CW85" i="7" s="1"/>
  <c r="BX85" i="7" a="1"/>
  <c r="BX85" i="7" s="1"/>
  <c r="AW85" i="7" a="1"/>
  <c r="AW85" i="7" s="1"/>
  <c r="BF85" i="7" a="1"/>
  <c r="BF85" i="7" s="1"/>
  <c r="G85" i="7" a="1"/>
  <c r="G85" i="7" s="1"/>
  <c r="K85" i="7" a="1"/>
  <c r="K85" i="7" s="1"/>
  <c r="CR85" i="7" a="1"/>
  <c r="CR85" i="7" s="1"/>
  <c r="F85" i="7" a="1"/>
  <c r="F85" i="7" s="1"/>
  <c r="BR85" i="7" a="1"/>
  <c r="BR85" i="7" s="1"/>
  <c r="S85" i="7" a="1"/>
  <c r="S85" i="7" s="1"/>
  <c r="BG85" i="7" a="1"/>
  <c r="BG85" i="7" s="1"/>
  <c r="E85" i="7" a="1"/>
  <c r="E85" i="7" s="1"/>
  <c r="N85" i="7" a="1"/>
  <c r="N85" i="7" s="1"/>
  <c r="BZ85" i="7" a="1"/>
  <c r="BZ85" i="7" s="1"/>
  <c r="BI85" i="7" a="1"/>
  <c r="BI85" i="7" s="1"/>
  <c r="CL85" i="7" a="1"/>
  <c r="CL85" i="7" s="1"/>
  <c r="H85" i="7" a="1"/>
  <c r="H85" i="7" s="1"/>
  <c r="I85" i="7" a="1"/>
  <c r="I85" i="7" s="1"/>
  <c r="R85" i="7" a="1"/>
  <c r="R85" i="7" s="1"/>
  <c r="CD85" i="7" a="1"/>
  <c r="CD85" i="7" s="1"/>
  <c r="BQ85" i="7" a="1"/>
  <c r="BQ85" i="7" s="1"/>
  <c r="BM85" i="7" a="1"/>
  <c r="BM85" i="7" s="1"/>
  <c r="L85" i="7" a="1"/>
  <c r="L85" i="7" s="1"/>
  <c r="Q85" i="7" a="1"/>
  <c r="Q85" i="7" s="1"/>
  <c r="Z85" i="7" a="1"/>
  <c r="Z85" i="7" s="1"/>
  <c r="BC85" i="7" a="1"/>
  <c r="BC85" i="7" s="1"/>
  <c r="CG85" i="7" a="1"/>
  <c r="CG85" i="7" s="1"/>
  <c r="CA85" i="7" a="1"/>
  <c r="CA85" i="7" s="1"/>
  <c r="AN85" i="7" a="1"/>
  <c r="AN85" i="7" s="1"/>
  <c r="AC85" i="7" a="1"/>
  <c r="AC85" i="7" s="1"/>
  <c r="AL85" i="7" a="1"/>
  <c r="AL85" i="7" s="1"/>
  <c r="O85" i="7" a="1"/>
  <c r="O85" i="7" s="1"/>
  <c r="AA85" i="7" a="1"/>
  <c r="AA85" i="7" s="1"/>
  <c r="AQ85" i="7" a="1"/>
  <c r="AQ85" i="7" s="1"/>
  <c r="AR85" i="7" a="1"/>
  <c r="AR85" i="7" s="1"/>
  <c r="AK85" i="7" a="1"/>
  <c r="AK85" i="7" s="1"/>
  <c r="AT85" i="7" a="1"/>
  <c r="AT85" i="7" s="1"/>
  <c r="CK85" i="7" a="1"/>
  <c r="CK85" i="7" s="1"/>
  <c r="CE85" i="7" a="1"/>
  <c r="CE85" i="7" s="1"/>
  <c r="BK85" i="7" a="1"/>
  <c r="BK85" i="7" s="1"/>
  <c r="S21" i="7" a="1"/>
  <c r="S21" i="7" s="1"/>
  <c r="AY21" i="7" a="1"/>
  <c r="AY21" i="7" s="1"/>
  <c r="CE21" i="7" a="1"/>
  <c r="CE21" i="7" s="1"/>
  <c r="P21" i="7" a="1"/>
  <c r="P21" i="7" s="1"/>
  <c r="AV21" i="7" a="1"/>
  <c r="AV21" i="7" s="1"/>
  <c r="CB21" i="7" a="1"/>
  <c r="CB21" i="7" s="1"/>
  <c r="AC21" i="7" a="1"/>
  <c r="AC21" i="7" s="1"/>
  <c r="BI21" i="7" a="1"/>
  <c r="BI21" i="7" s="1"/>
  <c r="CO21" i="7" a="1"/>
  <c r="CO21" i="7" s="1"/>
  <c r="Z21" i="7" a="1"/>
  <c r="Z21" i="7" s="1"/>
  <c r="BJ21" i="7" a="1"/>
  <c r="BJ21" i="7" s="1"/>
  <c r="CN21" i="7" a="1"/>
  <c r="CN21" i="7" s="1"/>
  <c r="W21" i="7" a="1"/>
  <c r="W21" i="7" s="1"/>
  <c r="BC21" i="7" a="1"/>
  <c r="BC21" i="7" s="1"/>
  <c r="CI21" i="7" a="1"/>
  <c r="CI21" i="7" s="1"/>
  <c r="T21" i="7" a="1"/>
  <c r="T21" i="7" s="1"/>
  <c r="AZ21" i="7" a="1"/>
  <c r="AZ21" i="7" s="1"/>
  <c r="CF21" i="7" a="1"/>
  <c r="CF21" i="7" s="1"/>
  <c r="AG21" i="7" a="1"/>
  <c r="AG21" i="7" s="1"/>
  <c r="BM21" i="7" a="1"/>
  <c r="BM21" i="7" s="1"/>
  <c r="CS21" i="7" a="1"/>
  <c r="CS21" i="7" s="1"/>
  <c r="AH21" i="7" a="1"/>
  <c r="AH21" i="7" s="1"/>
  <c r="CL21" i="7" a="1"/>
  <c r="CL21" i="7" s="1"/>
  <c r="BR21" i="7" a="1"/>
  <c r="BR21" i="7" s="1"/>
  <c r="AA21" i="7" a="1"/>
  <c r="AA21" i="7" s="1"/>
  <c r="BG21" i="7" a="1"/>
  <c r="BG21" i="7" s="1"/>
  <c r="CM21" i="7" a="1"/>
  <c r="CM21" i="7" s="1"/>
  <c r="X21" i="7" a="1"/>
  <c r="X21" i="7" s="1"/>
  <c r="BD21" i="7" a="1"/>
  <c r="BD21" i="7" s="1"/>
  <c r="E21" i="7" a="1"/>
  <c r="E21" i="7" s="1"/>
  <c r="AK21" i="7" a="1"/>
  <c r="AK21" i="7" s="1"/>
  <c r="BQ21" i="7" a="1"/>
  <c r="BQ21" i="7" s="1"/>
  <c r="CW21" i="7" a="1"/>
  <c r="CW21" i="7" s="1"/>
  <c r="AP21" i="7" a="1"/>
  <c r="AP21" i="7" s="1"/>
  <c r="CT21" i="7" a="1"/>
  <c r="CT21" i="7" s="1"/>
  <c r="N21" i="7" a="1"/>
  <c r="N21" i="7" s="1"/>
  <c r="AE21" i="7" a="1"/>
  <c r="AE21" i="7" s="1"/>
  <c r="BK21" i="7" a="1"/>
  <c r="BK21" i="7" s="1"/>
  <c r="CQ21" i="7" a="1"/>
  <c r="CQ21" i="7" s="1"/>
  <c r="AB21" i="7" a="1"/>
  <c r="AB21" i="7" s="1"/>
  <c r="BH21" i="7" a="1"/>
  <c r="BH21" i="7" s="1"/>
  <c r="I21" i="7" a="1"/>
  <c r="I21" i="7" s="1"/>
  <c r="AO21" i="7" a="1"/>
  <c r="AO21" i="7" s="1"/>
  <c r="BU21" i="7" a="1"/>
  <c r="BU21" i="7" s="1"/>
  <c r="CJ21" i="7" a="1"/>
  <c r="CJ21" i="7" s="1"/>
  <c r="AX21" i="7" a="1"/>
  <c r="AX21" i="7" s="1"/>
  <c r="F21" i="7" a="1"/>
  <c r="F21" i="7" s="1"/>
  <c r="AT21" i="7" a="1"/>
  <c r="AT21" i="7" s="1"/>
  <c r="CY21" i="7"/>
  <c r="AI21" i="7" a="1"/>
  <c r="AI21" i="7" s="1"/>
  <c r="BO21" i="7" a="1"/>
  <c r="BO21" i="7" s="1"/>
  <c r="CU21" i="7" a="1"/>
  <c r="CU21" i="7" s="1"/>
  <c r="AF21" i="7" a="1"/>
  <c r="AF21" i="7" s="1"/>
  <c r="BL21" i="7" a="1"/>
  <c r="BL21" i="7" s="1"/>
  <c r="M21" i="7" a="1"/>
  <c r="M21" i="7" s="1"/>
  <c r="AS21" i="7" a="1"/>
  <c r="AS21" i="7" s="1"/>
  <c r="BY21" i="7" a="1"/>
  <c r="BY21" i="7" s="1"/>
  <c r="CP21" i="7" a="1"/>
  <c r="CP21" i="7" s="1"/>
  <c r="BF21" i="7" a="1"/>
  <c r="BF21" i="7" s="1"/>
  <c r="V21" i="7" a="1"/>
  <c r="V21" i="7" s="1"/>
  <c r="BB21" i="7" a="1"/>
  <c r="BB21" i="7" s="1"/>
  <c r="G21" i="7" a="1"/>
  <c r="G21" i="7" s="1"/>
  <c r="AM21" i="7" a="1"/>
  <c r="AM21" i="7" s="1"/>
  <c r="BS21" i="7" a="1"/>
  <c r="BS21" i="7" s="1"/>
  <c r="D21" i="7" a="1"/>
  <c r="D21" i="7" s="1"/>
  <c r="AJ21" i="7" a="1"/>
  <c r="AJ21" i="7" s="1"/>
  <c r="BP21" i="7" a="1"/>
  <c r="BP21" i="7" s="1"/>
  <c r="Q21" i="7" a="1"/>
  <c r="Q21" i="7" s="1"/>
  <c r="AW21" i="7" a="1"/>
  <c r="AW21" i="7" s="1"/>
  <c r="CC21" i="7" a="1"/>
  <c r="CC21" i="7" s="1"/>
  <c r="CV21" i="7" a="1"/>
  <c r="CV21" i="7" s="1"/>
  <c r="BN21" i="7" a="1"/>
  <c r="BN21" i="7" s="1"/>
  <c r="AL21" i="7" a="1"/>
  <c r="AL21" i="7" s="1"/>
  <c r="AD21" i="7" a="1"/>
  <c r="AD21" i="7" s="1"/>
  <c r="H21" i="7" a="1"/>
  <c r="H21" i="7" s="1"/>
  <c r="BA21" i="7" a="1"/>
  <c r="BA21" i="7" s="1"/>
  <c r="BZ21" i="7" a="1"/>
  <c r="BZ21" i="7" s="1"/>
  <c r="L21" i="7" a="1"/>
  <c r="L21" i="7" s="1"/>
  <c r="BE21" i="7" a="1"/>
  <c r="BE21" i="7" s="1"/>
  <c r="CX21" i="7" a="1"/>
  <c r="CX21" i="7" s="1"/>
  <c r="K21" i="7" a="1"/>
  <c r="K21" i="7" s="1"/>
  <c r="AN21" i="7" a="1"/>
  <c r="AN21" i="7" s="1"/>
  <c r="CG21" i="7" a="1"/>
  <c r="CG21" i="7" s="1"/>
  <c r="CH21" i="7" a="1"/>
  <c r="CH21" i="7" s="1"/>
  <c r="O21" i="7" a="1"/>
  <c r="O21" i="7" s="1"/>
  <c r="AR21" i="7" a="1"/>
  <c r="AR21" i="7" s="1"/>
  <c r="CK21" i="7" a="1"/>
  <c r="CK21" i="7" s="1"/>
  <c r="CR21" i="7" a="1"/>
  <c r="CR21" i="7" s="1"/>
  <c r="AQ21" i="7" a="1"/>
  <c r="AQ21" i="7" s="1"/>
  <c r="BT21" i="7" a="1"/>
  <c r="BT21" i="7" s="1"/>
  <c r="J21" i="7" a="1"/>
  <c r="J21" i="7" s="1"/>
  <c r="AU21" i="7" a="1"/>
  <c r="AU21" i="7" s="1"/>
  <c r="BX21" i="7" a="1"/>
  <c r="BX21" i="7" s="1"/>
  <c r="R21" i="7" a="1"/>
  <c r="R21" i="7" s="1"/>
  <c r="BW21" i="7" a="1"/>
  <c r="BW21" i="7" s="1"/>
  <c r="U21" i="7" a="1"/>
  <c r="U21" i="7" s="1"/>
  <c r="BV21" i="7" a="1"/>
  <c r="BV21" i="7" s="1"/>
  <c r="CA21" i="7" a="1"/>
  <c r="CA21" i="7" s="1"/>
  <c r="Y21" i="7" a="1"/>
  <c r="Y21" i="7" s="1"/>
  <c r="CD21" i="7" a="1"/>
  <c r="CD21" i="7" s="1"/>
  <c r="T44" i="7" a="1"/>
  <c r="T44" i="7" s="1"/>
  <c r="AZ44" i="7" a="1"/>
  <c r="AZ44" i="7" s="1"/>
  <c r="CF44" i="7" a="1"/>
  <c r="CF44" i="7" s="1"/>
  <c r="R44" i="7" a="1"/>
  <c r="R44" i="7" s="1"/>
  <c r="AX44" i="7" a="1"/>
  <c r="AX44" i="7" s="1"/>
  <c r="CD44" i="7" a="1"/>
  <c r="CD44" i="7" s="1"/>
  <c r="BE44" i="7" a="1"/>
  <c r="BE44" i="7" s="1"/>
  <c r="BQ44" i="7" a="1"/>
  <c r="BQ44" i="7" s="1"/>
  <c r="CM44" i="7" a="1"/>
  <c r="CM44" i="7" s="1"/>
  <c r="S44" i="7" a="1"/>
  <c r="S44" i="7" s="1"/>
  <c r="BM44" i="7" a="1"/>
  <c r="BM44" i="7" s="1"/>
  <c r="BW44" i="7" a="1"/>
  <c r="BW44" i="7" s="1"/>
  <c r="AB44" i="7" a="1"/>
  <c r="AB44" i="7" s="1"/>
  <c r="BH44" i="7" a="1"/>
  <c r="BH44" i="7" s="1"/>
  <c r="CN44" i="7" a="1"/>
  <c r="CN44" i="7" s="1"/>
  <c r="Z44" i="7" a="1"/>
  <c r="Z44" i="7" s="1"/>
  <c r="BF44" i="7" a="1"/>
  <c r="BF44" i="7" s="1"/>
  <c r="CL44" i="7" a="1"/>
  <c r="CL44" i="7" s="1"/>
  <c r="CK44" i="7" a="1"/>
  <c r="CK44" i="7" s="1"/>
  <c r="CW44" i="7" a="1"/>
  <c r="CW44" i="7" s="1"/>
  <c r="AC44" i="7" a="1"/>
  <c r="AC44" i="7" s="1"/>
  <c r="AY44" i="7" a="1"/>
  <c r="AY44" i="7" s="1"/>
  <c r="K44" i="7" a="1"/>
  <c r="K44" i="7" s="1"/>
  <c r="BA44" i="7" a="1"/>
  <c r="BA44" i="7" s="1"/>
  <c r="CY44" i="7"/>
  <c r="AF44" i="7" a="1"/>
  <c r="AF44" i="7" s="1"/>
  <c r="BL44" i="7" a="1"/>
  <c r="BL44" i="7" s="1"/>
  <c r="CR44" i="7" a="1"/>
  <c r="CR44" i="7" s="1"/>
  <c r="AD44" i="7" a="1"/>
  <c r="AD44" i="7" s="1"/>
  <c r="BJ44" i="7" a="1"/>
  <c r="BJ44" i="7" s="1"/>
  <c r="CP44" i="7" a="1"/>
  <c r="CP44" i="7" s="1"/>
  <c r="CU44" i="7" a="1"/>
  <c r="CU44" i="7" s="1"/>
  <c r="Q44" i="7" a="1"/>
  <c r="Q44" i="7" s="1"/>
  <c r="AM44" i="7" a="1"/>
  <c r="AM44" i="7" s="1"/>
  <c r="L44" i="7" a="1"/>
  <c r="L44" i="7" s="1"/>
  <c r="AR44" i="7" a="1"/>
  <c r="AR44" i="7" s="1"/>
  <c r="BX44" i="7" a="1"/>
  <c r="BX44" i="7" s="1"/>
  <c r="J44" i="7" a="1"/>
  <c r="J44" i="7" s="1"/>
  <c r="AP44" i="7" a="1"/>
  <c r="AP44" i="7" s="1"/>
  <c r="BV44" i="7" a="1"/>
  <c r="BV44" i="7" s="1"/>
  <c r="Y44" i="7" a="1"/>
  <c r="Y44" i="7" s="1"/>
  <c r="AK44" i="7" a="1"/>
  <c r="AK44" i="7" s="1"/>
  <c r="BG44" i="7" a="1"/>
  <c r="BG44" i="7" s="1"/>
  <c r="D44" i="7" a="1"/>
  <c r="D44" i="7" s="1"/>
  <c r="BP44" i="7" a="1"/>
  <c r="BP44" i="7" s="1"/>
  <c r="AH44" i="7" a="1"/>
  <c r="AH44" i="7" s="1"/>
  <c r="CT44" i="7" a="1"/>
  <c r="CT44" i="7" s="1"/>
  <c r="AA44" i="7" a="1"/>
  <c r="AA44" i="7" s="1"/>
  <c r="AO44" i="7" a="1"/>
  <c r="AO44" i="7" s="1"/>
  <c r="M44" i="7" a="1"/>
  <c r="M44" i="7" s="1"/>
  <c r="CG44" i="7" a="1"/>
  <c r="CG44" i="7" s="1"/>
  <c r="H44" i="7" a="1"/>
  <c r="H44" i="7" s="1"/>
  <c r="BT44" i="7" a="1"/>
  <c r="BT44" i="7" s="1"/>
  <c r="AL44" i="7" a="1"/>
  <c r="AL44" i="7" s="1"/>
  <c r="CX44" i="7" a="1"/>
  <c r="CX44" i="7" s="1"/>
  <c r="AW44" i="7" a="1"/>
  <c r="AW44" i="7" s="1"/>
  <c r="BU44" i="7" a="1"/>
  <c r="BU44" i="7" s="1"/>
  <c r="AQ44" i="7" a="1"/>
  <c r="AQ44" i="7" s="1"/>
  <c r="P44" i="7" a="1"/>
  <c r="P44" i="7" s="1"/>
  <c r="CB44" i="7" a="1"/>
  <c r="CB44" i="7" s="1"/>
  <c r="AT44" i="7" a="1"/>
  <c r="AT44" i="7" s="1"/>
  <c r="AI44" i="7" a="1"/>
  <c r="AI44" i="7" s="1"/>
  <c r="CC44" i="7" a="1"/>
  <c r="CC44" i="7" s="1"/>
  <c r="CE44" i="7" a="1"/>
  <c r="CE44" i="7" s="1"/>
  <c r="U44" i="7" a="1"/>
  <c r="U44" i="7" s="1"/>
  <c r="X44" i="7" a="1"/>
  <c r="X44" i="7" s="1"/>
  <c r="CJ44" i="7" a="1"/>
  <c r="CJ44" i="7" s="1"/>
  <c r="BB44" i="7" a="1"/>
  <c r="BB44" i="7" s="1"/>
  <c r="BO44" i="7" a="1"/>
  <c r="BO44" i="7" s="1"/>
  <c r="G44" i="7" a="1"/>
  <c r="G44" i="7" s="1"/>
  <c r="AG44" i="7" a="1"/>
  <c r="AG44" i="7" s="1"/>
  <c r="AS44" i="7" a="1"/>
  <c r="AS44" i="7" s="1"/>
  <c r="AJ44" i="7" a="1"/>
  <c r="AJ44" i="7" s="1"/>
  <c r="CV44" i="7" a="1"/>
  <c r="CV44" i="7" s="1"/>
  <c r="BN44" i="7" a="1"/>
  <c r="BN44" i="7" s="1"/>
  <c r="E44" i="7" a="1"/>
  <c r="E44" i="7" s="1"/>
  <c r="BI44" i="7" a="1"/>
  <c r="BI44" i="7" s="1"/>
  <c r="BK44" i="7" a="1"/>
  <c r="BK44" i="7" s="1"/>
  <c r="AE44" i="7" a="1"/>
  <c r="AE44" i="7" s="1"/>
  <c r="AN44" i="7" a="1"/>
  <c r="AN44" i="7" s="1"/>
  <c r="F44" i="7" a="1"/>
  <c r="F44" i="7" s="1"/>
  <c r="BR44" i="7" a="1"/>
  <c r="BR44" i="7" s="1"/>
  <c r="O44" i="7" a="1"/>
  <c r="O44" i="7" s="1"/>
  <c r="BS44" i="7" a="1"/>
  <c r="BS44" i="7" s="1"/>
  <c r="CI44" i="7" a="1"/>
  <c r="CI44" i="7" s="1"/>
  <c r="BC44" i="7" a="1"/>
  <c r="BC44" i="7" s="1"/>
  <c r="AV44" i="7" a="1"/>
  <c r="AV44" i="7" s="1"/>
  <c r="CO44" i="7" a="1"/>
  <c r="CO44" i="7" s="1"/>
  <c r="BD44" i="7" a="1"/>
  <c r="BD44" i="7" s="1"/>
  <c r="I44" i="7" a="1"/>
  <c r="I44" i="7" s="1"/>
  <c r="N44" i="7" a="1"/>
  <c r="N44" i="7" s="1"/>
  <c r="CQ44" i="7" a="1"/>
  <c r="CQ44" i="7" s="1"/>
  <c r="V44" i="7" a="1"/>
  <c r="V44" i="7" s="1"/>
  <c r="CS44" i="7" a="1"/>
  <c r="CS44" i="7" s="1"/>
  <c r="BZ44" i="7" a="1"/>
  <c r="BZ44" i="7" s="1"/>
  <c r="W44" i="7" a="1"/>
  <c r="W44" i="7" s="1"/>
  <c r="CH44" i="7" a="1"/>
  <c r="CH44" i="7" s="1"/>
  <c r="BY44" i="7" a="1"/>
  <c r="BY44" i="7" s="1"/>
  <c r="AU44" i="7" a="1"/>
  <c r="AU44" i="7" s="1"/>
  <c r="F83" i="7" a="1"/>
  <c r="F83" i="7" s="1"/>
  <c r="AL83" i="7" a="1"/>
  <c r="AL83" i="7" s="1"/>
  <c r="BR83" i="7" a="1"/>
  <c r="BR83" i="7" s="1"/>
  <c r="CX83" i="7" a="1"/>
  <c r="CX83" i="7" s="1"/>
  <c r="AI83" i="7" a="1"/>
  <c r="AI83" i="7" s="1"/>
  <c r="BO83" i="7" a="1"/>
  <c r="BO83" i="7" s="1"/>
  <c r="CU83" i="7" a="1"/>
  <c r="CU83" i="7" s="1"/>
  <c r="AF83" i="7" a="1"/>
  <c r="AF83" i="7" s="1"/>
  <c r="BL83" i="7" a="1"/>
  <c r="BL83" i="7" s="1"/>
  <c r="CR83" i="7" a="1"/>
  <c r="CR83" i="7" s="1"/>
  <c r="M83" i="7" a="1"/>
  <c r="M83" i="7" s="1"/>
  <c r="AK83" i="7" a="1"/>
  <c r="AK83" i="7" s="1"/>
  <c r="AW83" i="7" a="1"/>
  <c r="AW83" i="7" s="1"/>
  <c r="J83" i="7" a="1"/>
  <c r="J83" i="7" s="1"/>
  <c r="AP83" i="7" a="1"/>
  <c r="AP83" i="7" s="1"/>
  <c r="BV83" i="7" a="1"/>
  <c r="BV83" i="7" s="1"/>
  <c r="G83" i="7" a="1"/>
  <c r="G83" i="7" s="1"/>
  <c r="AM83" i="7" a="1"/>
  <c r="AM83" i="7" s="1"/>
  <c r="BS83" i="7" a="1"/>
  <c r="BS83" i="7" s="1"/>
  <c r="D83" i="7" a="1"/>
  <c r="D83" i="7" s="1"/>
  <c r="AJ83" i="7" a="1"/>
  <c r="AJ83" i="7" s="1"/>
  <c r="BP83" i="7" a="1"/>
  <c r="BP83" i="7" s="1"/>
  <c r="CV83" i="7" a="1"/>
  <c r="CV83" i="7" s="1"/>
  <c r="AS83" i="7" a="1"/>
  <c r="AS83" i="7" s="1"/>
  <c r="CW83" i="7" a="1"/>
  <c r="CW83" i="7" s="1"/>
  <c r="I83" i="7" a="1"/>
  <c r="I83" i="7" s="1"/>
  <c r="N83" i="7" a="1"/>
  <c r="N83" i="7" s="1"/>
  <c r="AT83" i="7" a="1"/>
  <c r="AT83" i="7" s="1"/>
  <c r="BZ83" i="7" a="1"/>
  <c r="BZ83" i="7" s="1"/>
  <c r="K83" i="7" a="1"/>
  <c r="K83" i="7" s="1"/>
  <c r="AQ83" i="7" a="1"/>
  <c r="AQ83" i="7" s="1"/>
  <c r="BW83" i="7" a="1"/>
  <c r="BW83" i="7" s="1"/>
  <c r="H83" i="7" a="1"/>
  <c r="H83" i="7" s="1"/>
  <c r="AN83" i="7" a="1"/>
  <c r="AN83" i="7" s="1"/>
  <c r="BT83" i="7" a="1"/>
  <c r="BT83" i="7" s="1"/>
  <c r="AC83" i="7" a="1"/>
  <c r="AC83" i="7" s="1"/>
  <c r="BY83" i="7" a="1"/>
  <c r="BY83" i="7" s="1"/>
  <c r="Q83" i="7" a="1"/>
  <c r="Q83" i="7" s="1"/>
  <c r="BU83" i="7" a="1"/>
  <c r="BU83" i="7" s="1"/>
  <c r="R83" i="7" a="1"/>
  <c r="R83" i="7" s="1"/>
  <c r="AX83" i="7" a="1"/>
  <c r="AX83" i="7" s="1"/>
  <c r="CD83" i="7" a="1"/>
  <c r="CD83" i="7" s="1"/>
  <c r="O83" i="7" a="1"/>
  <c r="O83" i="7" s="1"/>
  <c r="AU83" i="7" a="1"/>
  <c r="AU83" i="7" s="1"/>
  <c r="CA83" i="7" a="1"/>
  <c r="CA83" i="7" s="1"/>
  <c r="V83" i="7" a="1"/>
  <c r="V83" i="7" s="1"/>
  <c r="BB83" i="7" a="1"/>
  <c r="BB83" i="7" s="1"/>
  <c r="CH83" i="7" a="1"/>
  <c r="CH83" i="7" s="1"/>
  <c r="S83" i="7" a="1"/>
  <c r="S83" i="7" s="1"/>
  <c r="AY83" i="7" a="1"/>
  <c r="AY83" i="7" s="1"/>
  <c r="CE83" i="7" a="1"/>
  <c r="CE83" i="7" s="1"/>
  <c r="P83" i="7" a="1"/>
  <c r="P83" i="7" s="1"/>
  <c r="AV83" i="7" a="1"/>
  <c r="AV83" i="7" s="1"/>
  <c r="CB83" i="7" a="1"/>
  <c r="CB83" i="7" s="1"/>
  <c r="CO83" i="7" a="1"/>
  <c r="CO83" i="7" s="1"/>
  <c r="BE83" i="7" a="1"/>
  <c r="BE83" i="7" s="1"/>
  <c r="BM83" i="7" a="1"/>
  <c r="BM83" i="7" s="1"/>
  <c r="Z83" i="7" a="1"/>
  <c r="Z83" i="7" s="1"/>
  <c r="BF83" i="7" a="1"/>
  <c r="BF83" i="7" s="1"/>
  <c r="CL83" i="7" a="1"/>
  <c r="CL83" i="7" s="1"/>
  <c r="W83" i="7" a="1"/>
  <c r="W83" i="7" s="1"/>
  <c r="BC83" i="7" a="1"/>
  <c r="BC83" i="7" s="1"/>
  <c r="CI83" i="7" a="1"/>
  <c r="CI83" i="7" s="1"/>
  <c r="BJ83" i="7" a="1"/>
  <c r="BJ83" i="7" s="1"/>
  <c r="CM83" i="7" a="1"/>
  <c r="CM83" i="7" s="1"/>
  <c r="BD83" i="7" a="1"/>
  <c r="BD83" i="7" s="1"/>
  <c r="BA83" i="7" a="1"/>
  <c r="BA83" i="7" s="1"/>
  <c r="BQ83" i="7" a="1"/>
  <c r="BQ83" i="7" s="1"/>
  <c r="BN83" i="7" a="1"/>
  <c r="BN83" i="7" s="1"/>
  <c r="CQ83" i="7" a="1"/>
  <c r="CQ83" i="7" s="1"/>
  <c r="BH83" i="7" a="1"/>
  <c r="BH83" i="7" s="1"/>
  <c r="CG83" i="7" a="1"/>
  <c r="CG83" i="7" s="1"/>
  <c r="AO83" i="7" a="1"/>
  <c r="AO83" i="7" s="1"/>
  <c r="CP83" i="7" a="1"/>
  <c r="CP83" i="7" s="1"/>
  <c r="L83" i="7" a="1"/>
  <c r="L83" i="7" s="1"/>
  <c r="BX83" i="7" a="1"/>
  <c r="BX83" i="7" s="1"/>
  <c r="Y83" i="7" a="1"/>
  <c r="Y83" i="7" s="1"/>
  <c r="CT83" i="7" a="1"/>
  <c r="CT83" i="7" s="1"/>
  <c r="T83" i="7" a="1"/>
  <c r="T83" i="7" s="1"/>
  <c r="CF83" i="7" a="1"/>
  <c r="CF83" i="7" s="1"/>
  <c r="CK83" i="7" a="1"/>
  <c r="CK83" i="7" s="1"/>
  <c r="AA83" i="7" a="1"/>
  <c r="AA83" i="7" s="1"/>
  <c r="X83" i="7" a="1"/>
  <c r="X83" i="7" s="1"/>
  <c r="CJ83" i="7" a="1"/>
  <c r="CJ83" i="7" s="1"/>
  <c r="AG83" i="7" a="1"/>
  <c r="AG83" i="7" s="1"/>
  <c r="CY83" i="7"/>
  <c r="AE83" i="7" a="1"/>
  <c r="AE83" i="7" s="1"/>
  <c r="AB83" i="7" a="1"/>
  <c r="AB83" i="7" s="1"/>
  <c r="CN83" i="7" a="1"/>
  <c r="CN83" i="7" s="1"/>
  <c r="CS83" i="7" a="1"/>
  <c r="CS83" i="7" s="1"/>
  <c r="AD83" i="7" a="1"/>
  <c r="AD83" i="7" s="1"/>
  <c r="BG83" i="7" a="1"/>
  <c r="BG83" i="7" s="1"/>
  <c r="AR83" i="7" a="1"/>
  <c r="AR83" i="7" s="1"/>
  <c r="BI83" i="7" a="1"/>
  <c r="BI83" i="7" s="1"/>
  <c r="CC83" i="7" a="1"/>
  <c r="CC83" i="7" s="1"/>
  <c r="E19" i="7" a="1"/>
  <c r="E19" i="7" s="1"/>
  <c r="AK19" i="7" a="1"/>
  <c r="AK19" i="7" s="1"/>
  <c r="BQ19" i="7" a="1"/>
  <c r="BQ19" i="7" s="1"/>
  <c r="CW19" i="7" a="1"/>
  <c r="CW19" i="7" s="1"/>
  <c r="AH19" i="7" a="1"/>
  <c r="AH19" i="7" s="1"/>
  <c r="BN19" i="7" a="1"/>
  <c r="BN19" i="7" s="1"/>
  <c r="CT19" i="7" a="1"/>
  <c r="CT19" i="7" s="1"/>
  <c r="AE19" i="7" a="1"/>
  <c r="AE19" i="7" s="1"/>
  <c r="BK19" i="7" a="1"/>
  <c r="BK19" i="7" s="1"/>
  <c r="CQ19" i="7" a="1"/>
  <c r="CQ19" i="7" s="1"/>
  <c r="BD19" i="7" a="1"/>
  <c r="BD19" i="7" s="1"/>
  <c r="AR19" i="7" a="1"/>
  <c r="AR19" i="7" s="1"/>
  <c r="BP19" i="7" a="1"/>
  <c r="BP19" i="7" s="1"/>
  <c r="I19" i="7" a="1"/>
  <c r="I19" i="7" s="1"/>
  <c r="AO19" i="7" a="1"/>
  <c r="AO19" i="7" s="1"/>
  <c r="BU19" i="7" a="1"/>
  <c r="BU19" i="7" s="1"/>
  <c r="F19" i="7" a="1"/>
  <c r="F19" i="7" s="1"/>
  <c r="AL19" i="7" a="1"/>
  <c r="AL19" i="7" s="1"/>
  <c r="BR19" i="7" a="1"/>
  <c r="BR19" i="7" s="1"/>
  <c r="CX19" i="7" a="1"/>
  <c r="CX19" i="7" s="1"/>
  <c r="AI19" i="7" a="1"/>
  <c r="AI19" i="7" s="1"/>
  <c r="BO19" i="7" a="1"/>
  <c r="BO19" i="7" s="1"/>
  <c r="CU19" i="7" a="1"/>
  <c r="CU19" i="7" s="1"/>
  <c r="BL19" i="7" a="1"/>
  <c r="BL19" i="7" s="1"/>
  <c r="BH19" i="7" a="1"/>
  <c r="BH19" i="7" s="1"/>
  <c r="AJ19" i="7" a="1"/>
  <c r="AJ19" i="7" s="1"/>
  <c r="M19" i="7" a="1"/>
  <c r="M19" i="7" s="1"/>
  <c r="AS19" i="7" a="1"/>
  <c r="AS19" i="7" s="1"/>
  <c r="BY19" i="7" a="1"/>
  <c r="BY19" i="7" s="1"/>
  <c r="J19" i="7" a="1"/>
  <c r="J19" i="7" s="1"/>
  <c r="AP19" i="7" a="1"/>
  <c r="AP19" i="7" s="1"/>
  <c r="BV19" i="7" a="1"/>
  <c r="BV19" i="7" s="1"/>
  <c r="G19" i="7" a="1"/>
  <c r="G19" i="7" s="1"/>
  <c r="AM19" i="7" a="1"/>
  <c r="AM19" i="7" s="1"/>
  <c r="BS19" i="7" a="1"/>
  <c r="BS19" i="7" s="1"/>
  <c r="H19" i="7" a="1"/>
  <c r="H19" i="7" s="1"/>
  <c r="BT19" i="7" a="1"/>
  <c r="BT19" i="7" s="1"/>
  <c r="BX19" i="7" a="1"/>
  <c r="BX19" i="7" s="1"/>
  <c r="D19" i="7" a="1"/>
  <c r="D19" i="7" s="1"/>
  <c r="Q19" i="7" a="1"/>
  <c r="Q19" i="7" s="1"/>
  <c r="AW19" i="7" a="1"/>
  <c r="AW19" i="7" s="1"/>
  <c r="CC19" i="7" a="1"/>
  <c r="CC19" i="7" s="1"/>
  <c r="N19" i="7" a="1"/>
  <c r="N19" i="7" s="1"/>
  <c r="AT19" i="7" a="1"/>
  <c r="AT19" i="7" s="1"/>
  <c r="BZ19" i="7" a="1"/>
  <c r="BZ19" i="7" s="1"/>
  <c r="K19" i="7" a="1"/>
  <c r="K19" i="7" s="1"/>
  <c r="AQ19" i="7" a="1"/>
  <c r="AQ19" i="7" s="1"/>
  <c r="BW19" i="7" a="1"/>
  <c r="BW19" i="7" s="1"/>
  <c r="P19" i="7" a="1"/>
  <c r="P19" i="7" s="1"/>
  <c r="CB19" i="7" a="1"/>
  <c r="CB19" i="7" s="1"/>
  <c r="CN19" i="7" a="1"/>
  <c r="CN19" i="7" s="1"/>
  <c r="U19" i="7" a="1"/>
  <c r="U19" i="7" s="1"/>
  <c r="BA19" i="7" a="1"/>
  <c r="BA19" i="7" s="1"/>
  <c r="CG19" i="7" a="1"/>
  <c r="CG19" i="7" s="1"/>
  <c r="R19" i="7" a="1"/>
  <c r="R19" i="7" s="1"/>
  <c r="AX19" i="7" a="1"/>
  <c r="AX19" i="7" s="1"/>
  <c r="CD19" i="7" a="1"/>
  <c r="CD19" i="7" s="1"/>
  <c r="O19" i="7" a="1"/>
  <c r="O19" i="7" s="1"/>
  <c r="AU19" i="7" a="1"/>
  <c r="AU19" i="7" s="1"/>
  <c r="CA19" i="7" a="1"/>
  <c r="CA19" i="7" s="1"/>
  <c r="X19" i="7" a="1"/>
  <c r="X19" i="7" s="1"/>
  <c r="CJ19" i="7" a="1"/>
  <c r="CJ19" i="7" s="1"/>
  <c r="T19" i="7" a="1"/>
  <c r="T19" i="7" s="1"/>
  <c r="Y19" i="7" a="1"/>
  <c r="Y19" i="7" s="1"/>
  <c r="BE19" i="7" a="1"/>
  <c r="BE19" i="7" s="1"/>
  <c r="CK19" i="7" a="1"/>
  <c r="CK19" i="7" s="1"/>
  <c r="V19" i="7" a="1"/>
  <c r="V19" i="7" s="1"/>
  <c r="BB19" i="7" a="1"/>
  <c r="BB19" i="7" s="1"/>
  <c r="CH19" i="7" a="1"/>
  <c r="CH19" i="7" s="1"/>
  <c r="S19" i="7" a="1"/>
  <c r="S19" i="7" s="1"/>
  <c r="AY19" i="7" a="1"/>
  <c r="AY19" i="7" s="1"/>
  <c r="CE19" i="7" a="1"/>
  <c r="CE19" i="7" s="1"/>
  <c r="AF19" i="7" a="1"/>
  <c r="AF19" i="7" s="1"/>
  <c r="CR19" i="7" a="1"/>
  <c r="CR19" i="7" s="1"/>
  <c r="AZ19" i="7" a="1"/>
  <c r="AZ19" i="7" s="1"/>
  <c r="CO19" i="7" a="1"/>
  <c r="CO19" i="7" s="1"/>
  <c r="W19" i="7" a="1"/>
  <c r="W19" i="7" s="1"/>
  <c r="L19" i="7" a="1"/>
  <c r="L19" i="7" s="1"/>
  <c r="CS19" i="7" a="1"/>
  <c r="CS19" i="7" s="1"/>
  <c r="AA19" i="7" a="1"/>
  <c r="AA19" i="7" s="1"/>
  <c r="AB19" i="7" a="1"/>
  <c r="AB19" i="7" s="1"/>
  <c r="Z19" i="7" a="1"/>
  <c r="Z19" i="7" s="1"/>
  <c r="BC19" i="7" a="1"/>
  <c r="BC19" i="7" s="1"/>
  <c r="CF19" i="7" a="1"/>
  <c r="CF19" i="7" s="1"/>
  <c r="CY19" i="7"/>
  <c r="AD19" i="7" a="1"/>
  <c r="AD19" i="7" s="1"/>
  <c r="BG19" i="7" a="1"/>
  <c r="BG19" i="7" s="1"/>
  <c r="CV19" i="7" a="1"/>
  <c r="CV19" i="7" s="1"/>
  <c r="AC19" i="7" a="1"/>
  <c r="AC19" i="7" s="1"/>
  <c r="BF19" i="7" a="1"/>
  <c r="BF19" i="7" s="1"/>
  <c r="CI19" i="7" a="1"/>
  <c r="CI19" i="7" s="1"/>
  <c r="AG19" i="7" a="1"/>
  <c r="AG19" i="7" s="1"/>
  <c r="BJ19" i="7" a="1"/>
  <c r="BJ19" i="7" s="1"/>
  <c r="CM19" i="7" a="1"/>
  <c r="CM19" i="7" s="1"/>
  <c r="BI19" i="7" a="1"/>
  <c r="BI19" i="7" s="1"/>
  <c r="CL19" i="7" a="1"/>
  <c r="CL19" i="7" s="1"/>
  <c r="AN19" i="7" a="1"/>
  <c r="AN19" i="7" s="1"/>
  <c r="CY58" i="7"/>
  <c r="AI58" i="7" a="1"/>
  <c r="AI58" i="7" s="1"/>
  <c r="BO58" i="7" a="1"/>
  <c r="BO58" i="7" s="1"/>
  <c r="CU58" i="7" a="1"/>
  <c r="CU58" i="7" s="1"/>
  <c r="AF58" i="7" a="1"/>
  <c r="AF58" i="7" s="1"/>
  <c r="BL58" i="7" a="1"/>
  <c r="BL58" i="7" s="1"/>
  <c r="CR58" i="7" a="1"/>
  <c r="CR58" i="7" s="1"/>
  <c r="AC58" i="7" a="1"/>
  <c r="AC58" i="7" s="1"/>
  <c r="BI58" i="7" a="1"/>
  <c r="BI58" i="7" s="1"/>
  <c r="CO58" i="7" a="1"/>
  <c r="CO58" i="7" s="1"/>
  <c r="BZ58" i="7" a="1"/>
  <c r="BZ58" i="7" s="1"/>
  <c r="R58" i="7" a="1"/>
  <c r="R58" i="7" s="1"/>
  <c r="J58" i="7" a="1"/>
  <c r="J58" i="7" s="1"/>
  <c r="G58" i="7" a="1"/>
  <c r="G58" i="7" s="1"/>
  <c r="AM58" i="7" a="1"/>
  <c r="AM58" i="7" s="1"/>
  <c r="BS58" i="7" a="1"/>
  <c r="BS58" i="7" s="1"/>
  <c r="D58" i="7" a="1"/>
  <c r="D58" i="7" s="1"/>
  <c r="AJ58" i="7" a="1"/>
  <c r="AJ58" i="7" s="1"/>
  <c r="K58" i="7" a="1"/>
  <c r="K58" i="7" s="1"/>
  <c r="AQ58" i="7" a="1"/>
  <c r="AQ58" i="7" s="1"/>
  <c r="BW58" i="7" a="1"/>
  <c r="BW58" i="7" s="1"/>
  <c r="H58" i="7" a="1"/>
  <c r="H58" i="7" s="1"/>
  <c r="AN58" i="7" a="1"/>
  <c r="AN58" i="7" s="1"/>
  <c r="BT58" i="7" a="1"/>
  <c r="BT58" i="7" s="1"/>
  <c r="E58" i="7" a="1"/>
  <c r="E58" i="7" s="1"/>
  <c r="AK58" i="7" a="1"/>
  <c r="AK58" i="7" s="1"/>
  <c r="BQ58" i="7" a="1"/>
  <c r="BQ58" i="7" s="1"/>
  <c r="CW58" i="7" a="1"/>
  <c r="CW58" i="7" s="1"/>
  <c r="BF58" i="7" a="1"/>
  <c r="BF58" i="7" s="1"/>
  <c r="BJ58" i="7" a="1"/>
  <c r="BJ58" i="7" s="1"/>
  <c r="AD58" i="7" a="1"/>
  <c r="AD58" i="7" s="1"/>
  <c r="Q97" i="7" a="1"/>
  <c r="Q97" i="7" s="1"/>
  <c r="AW97" i="7" a="1"/>
  <c r="AW97" i="7" s="1"/>
  <c r="CC97" i="7" a="1"/>
  <c r="CC97" i="7" s="1"/>
  <c r="N97" i="7" a="1"/>
  <c r="N97" i="7" s="1"/>
  <c r="AT97" i="7" a="1"/>
  <c r="AT97" i="7" s="1"/>
  <c r="BZ97" i="7" a="1"/>
  <c r="BZ97" i="7" s="1"/>
  <c r="K97" i="7" a="1"/>
  <c r="K97" i="7" s="1"/>
  <c r="AQ97" i="7" a="1"/>
  <c r="AQ97" i="7" s="1"/>
  <c r="BW97" i="7" a="1"/>
  <c r="BW97" i="7" s="1"/>
  <c r="BD97" i="7" a="1"/>
  <c r="BD97" i="7" s="1"/>
  <c r="U97" i="7" a="1"/>
  <c r="U97" i="7" s="1"/>
  <c r="BA97" i="7" a="1"/>
  <c r="BA97" i="7" s="1"/>
  <c r="CG97" i="7" a="1"/>
  <c r="CG97" i="7" s="1"/>
  <c r="R97" i="7" a="1"/>
  <c r="R97" i="7" s="1"/>
  <c r="AX97" i="7" a="1"/>
  <c r="AX97" i="7" s="1"/>
  <c r="CD97" i="7" a="1"/>
  <c r="CD97" i="7" s="1"/>
  <c r="O97" i="7" a="1"/>
  <c r="O97" i="7" s="1"/>
  <c r="AU97" i="7" a="1"/>
  <c r="AU97" i="7" s="1"/>
  <c r="CA97" i="7" a="1"/>
  <c r="CA97" i="7" s="1"/>
  <c r="CJ97" i="7" a="1"/>
  <c r="CJ97" i="7" s="1"/>
  <c r="Y97" i="7" a="1"/>
  <c r="Y97" i="7" s="1"/>
  <c r="BE97" i="7" a="1"/>
  <c r="BE97" i="7" s="1"/>
  <c r="CK97" i="7" a="1"/>
  <c r="CK97" i="7" s="1"/>
  <c r="V97" i="7" a="1"/>
  <c r="V97" i="7" s="1"/>
  <c r="BB97" i="7" a="1"/>
  <c r="BB97" i="7" s="1"/>
  <c r="CH97" i="7" a="1"/>
  <c r="CH97" i="7" s="1"/>
  <c r="S97" i="7" a="1"/>
  <c r="S97" i="7" s="1"/>
  <c r="AY97" i="7" a="1"/>
  <c r="AY97" i="7" s="1"/>
  <c r="CE97" i="7" a="1"/>
  <c r="CE97" i="7" s="1"/>
  <c r="AJ97" i="7" a="1"/>
  <c r="AJ97" i="7" s="1"/>
  <c r="AC97" i="7" a="1"/>
  <c r="AC97" i="7" s="1"/>
  <c r="BI97" i="7" a="1"/>
  <c r="BI97" i="7" s="1"/>
  <c r="CO97" i="7" a="1"/>
  <c r="CO97" i="7" s="1"/>
  <c r="Z97" i="7" a="1"/>
  <c r="Z97" i="7" s="1"/>
  <c r="BF97" i="7" a="1"/>
  <c r="BF97" i="7" s="1"/>
  <c r="CL97" i="7" a="1"/>
  <c r="CL97" i="7" s="1"/>
  <c r="W97" i="7" a="1"/>
  <c r="W97" i="7" s="1"/>
  <c r="BC97" i="7" a="1"/>
  <c r="BC97" i="7" s="1"/>
  <c r="CI97" i="7" a="1"/>
  <c r="CI97" i="7" s="1"/>
  <c r="AV97" i="7" a="1"/>
  <c r="AV97" i="7" s="1"/>
  <c r="CY97" i="7"/>
  <c r="AG97" i="7" a="1"/>
  <c r="AG97" i="7" s="1"/>
  <c r="BM97" i="7" a="1"/>
  <c r="BM97" i="7" s="1"/>
  <c r="CS97" i="7" a="1"/>
  <c r="CS97" i="7" s="1"/>
  <c r="AD97" i="7" a="1"/>
  <c r="AD97" i="7" s="1"/>
  <c r="BJ97" i="7" a="1"/>
  <c r="BJ97" i="7" s="1"/>
  <c r="CP97" i="7" a="1"/>
  <c r="CP97" i="7" s="1"/>
  <c r="AA97" i="7" a="1"/>
  <c r="AA97" i="7" s="1"/>
  <c r="BG97" i="7" a="1"/>
  <c r="BG97" i="7" s="1"/>
  <c r="CM97" i="7" a="1"/>
  <c r="CM97" i="7" s="1"/>
  <c r="E97" i="7" a="1"/>
  <c r="E97" i="7" s="1"/>
  <c r="AK97" i="7" a="1"/>
  <c r="AK97" i="7" s="1"/>
  <c r="BQ97" i="7" a="1"/>
  <c r="BQ97" i="7" s="1"/>
  <c r="CW97" i="7" a="1"/>
  <c r="CW97" i="7" s="1"/>
  <c r="AH97" i="7" a="1"/>
  <c r="AH97" i="7" s="1"/>
  <c r="BN97" i="7" a="1"/>
  <c r="BN97" i="7" s="1"/>
  <c r="CT97" i="7" a="1"/>
  <c r="CT97" i="7" s="1"/>
  <c r="AE97" i="7" a="1"/>
  <c r="AE97" i="7" s="1"/>
  <c r="BK97" i="7" a="1"/>
  <c r="BK97" i="7" s="1"/>
  <c r="CQ97" i="7" a="1"/>
  <c r="CQ97" i="7" s="1"/>
  <c r="I97" i="7" a="1"/>
  <c r="I97" i="7" s="1"/>
  <c r="AO97" i="7" a="1"/>
  <c r="AO97" i="7" s="1"/>
  <c r="BU97" i="7" a="1"/>
  <c r="BU97" i="7" s="1"/>
  <c r="F97" i="7" a="1"/>
  <c r="F97" i="7" s="1"/>
  <c r="AL97" i="7" a="1"/>
  <c r="AL97" i="7" s="1"/>
  <c r="BR97" i="7" a="1"/>
  <c r="BR97" i="7" s="1"/>
  <c r="CX97" i="7" a="1"/>
  <c r="CX97" i="7" s="1"/>
  <c r="AI97" i="7" a="1"/>
  <c r="AI97" i="7" s="1"/>
  <c r="BO97" i="7" a="1"/>
  <c r="BO97" i="7" s="1"/>
  <c r="CU97" i="7" a="1"/>
  <c r="CU97" i="7" s="1"/>
  <c r="AS97" i="7" a="1"/>
  <c r="AS97" i="7" s="1"/>
  <c r="X97" i="7" a="1"/>
  <c r="X97" i="7" s="1"/>
  <c r="P97" i="7" a="1"/>
  <c r="P97" i="7" s="1"/>
  <c r="CN97" i="7" a="1"/>
  <c r="CN97" i="7" s="1"/>
  <c r="BY97" i="7" a="1"/>
  <c r="BY97" i="7" s="1"/>
  <c r="BH97" i="7" a="1"/>
  <c r="BH97" i="7" s="1"/>
  <c r="AB97" i="7" a="1"/>
  <c r="AB97" i="7" s="1"/>
  <c r="T97" i="7" a="1"/>
  <c r="T97" i="7" s="1"/>
  <c r="J97" i="7" a="1"/>
  <c r="J97" i="7" s="1"/>
  <c r="BT97" i="7" a="1"/>
  <c r="BT97" i="7" s="1"/>
  <c r="AN97" i="7" a="1"/>
  <c r="AN97" i="7" s="1"/>
  <c r="AF97" i="7" a="1"/>
  <c r="AF97" i="7" s="1"/>
  <c r="AP97" i="7" a="1"/>
  <c r="AP97" i="7" s="1"/>
  <c r="CF97" i="7" a="1"/>
  <c r="CF97" i="7" s="1"/>
  <c r="AZ97" i="7" a="1"/>
  <c r="AZ97" i="7" s="1"/>
  <c r="H97" i="7" a="1"/>
  <c r="H97" i="7" s="1"/>
  <c r="BV97" i="7" a="1"/>
  <c r="BV97" i="7" s="1"/>
  <c r="CR97" i="7" a="1"/>
  <c r="CR97" i="7" s="1"/>
  <c r="BL97" i="7" a="1"/>
  <c r="BL97" i="7" s="1"/>
  <c r="AR97" i="7" a="1"/>
  <c r="AR97" i="7" s="1"/>
  <c r="G97" i="7" a="1"/>
  <c r="G97" i="7" s="1"/>
  <c r="L97" i="7" a="1"/>
  <c r="L97" i="7" s="1"/>
  <c r="BX97" i="7" a="1"/>
  <c r="BX97" i="7" s="1"/>
  <c r="AM97" i="7" a="1"/>
  <c r="AM97" i="7" s="1"/>
  <c r="CV97" i="7" a="1"/>
  <c r="CV97" i="7" s="1"/>
  <c r="BP97" i="7" a="1"/>
  <c r="BP97" i="7" s="1"/>
  <c r="M97" i="7" a="1"/>
  <c r="M97" i="7" s="1"/>
  <c r="BS97" i="7" a="1"/>
  <c r="BS97" i="7" s="1"/>
  <c r="D97" i="7" a="1"/>
  <c r="D97" i="7" s="1"/>
  <c r="CB97" i="7" a="1"/>
  <c r="CB97" i="7" s="1"/>
  <c r="Q33" i="7" a="1"/>
  <c r="Q33" i="7" s="1"/>
  <c r="AW33" i="7" a="1"/>
  <c r="AW33" i="7" s="1"/>
  <c r="CC33" i="7" a="1"/>
  <c r="CC33" i="7" s="1"/>
  <c r="O33" i="7" a="1"/>
  <c r="O33" i="7" s="1"/>
  <c r="AU33" i="7" a="1"/>
  <c r="AU33" i="7" s="1"/>
  <c r="J33" i="7" a="1"/>
  <c r="J33" i="7" s="1"/>
  <c r="BV33" i="7" a="1"/>
  <c r="BV33" i="7" s="1"/>
  <c r="T33" i="7" a="1"/>
  <c r="T33" i="7" s="1"/>
  <c r="CQ33" i="7" a="1"/>
  <c r="CQ33" i="7" s="1"/>
  <c r="AT33" i="7" a="1"/>
  <c r="AT33" i="7" s="1"/>
  <c r="CT33" i="7" a="1"/>
  <c r="CT33" i="7" s="1"/>
  <c r="AF33" i="7" a="1"/>
  <c r="AF33" i="7" s="1"/>
  <c r="U33" i="7" a="1"/>
  <c r="U33" i="7" s="1"/>
  <c r="BA33" i="7" a="1"/>
  <c r="BA33" i="7" s="1"/>
  <c r="CG33" i="7" a="1"/>
  <c r="CG33" i="7" s="1"/>
  <c r="S33" i="7" a="1"/>
  <c r="S33" i="7" s="1"/>
  <c r="AY33" i="7" a="1"/>
  <c r="AY33" i="7" s="1"/>
  <c r="R33" i="7" a="1"/>
  <c r="R33" i="7" s="1"/>
  <c r="CI33" i="7" a="1"/>
  <c r="CI33" i="7" s="1"/>
  <c r="AB33" i="7" a="1"/>
  <c r="AB33" i="7" s="1"/>
  <c r="CE33" i="7" a="1"/>
  <c r="CE33" i="7" s="1"/>
  <c r="BB33" i="7" a="1"/>
  <c r="BB33" i="7" s="1"/>
  <c r="BL33" i="7" a="1"/>
  <c r="BL33" i="7" s="1"/>
  <c r="CN33" i="7" a="1"/>
  <c r="CN33" i="7" s="1"/>
  <c r="Y33" i="7" a="1"/>
  <c r="Y33" i="7" s="1"/>
  <c r="BE33" i="7" a="1"/>
  <c r="BE33" i="7" s="1"/>
  <c r="CK33" i="7" a="1"/>
  <c r="CK33" i="7" s="1"/>
  <c r="W33" i="7" a="1"/>
  <c r="W33" i="7" s="1"/>
  <c r="BC33" i="7" a="1"/>
  <c r="BC33" i="7" s="1"/>
  <c r="Z33" i="7" a="1"/>
  <c r="Z33" i="7" s="1"/>
  <c r="CP33" i="7" a="1"/>
  <c r="CP33" i="7" s="1"/>
  <c r="AJ33" i="7" a="1"/>
  <c r="AJ33" i="7" s="1"/>
  <c r="CL33" i="7" a="1"/>
  <c r="CL33" i="7" s="1"/>
  <c r="BJ33" i="7" a="1"/>
  <c r="BJ33" i="7" s="1"/>
  <c r="X33" i="7" a="1"/>
  <c r="X33" i="7" s="1"/>
  <c r="BD33" i="7" a="1"/>
  <c r="BD33" i="7" s="1"/>
  <c r="AC33" i="7" a="1"/>
  <c r="AC33" i="7" s="1"/>
  <c r="BI33" i="7" a="1"/>
  <c r="BI33" i="7" s="1"/>
  <c r="CO33" i="7" a="1"/>
  <c r="CO33" i="7" s="1"/>
  <c r="AA33" i="7" a="1"/>
  <c r="AA33" i="7" s="1"/>
  <c r="BG33" i="7" a="1"/>
  <c r="BG33" i="7" s="1"/>
  <c r="AH33" i="7" a="1"/>
  <c r="AH33" i="7" s="1"/>
  <c r="CD33" i="7" a="1"/>
  <c r="CD33" i="7" s="1"/>
  <c r="AR33" i="7" a="1"/>
  <c r="AR33" i="7" s="1"/>
  <c r="F33" i="7" a="1"/>
  <c r="F33" i="7" s="1"/>
  <c r="BR33" i="7" a="1"/>
  <c r="BR33" i="7" s="1"/>
  <c r="CH33" i="7" a="1"/>
  <c r="CH33" i="7" s="1"/>
  <c r="CX33" i="7" a="1"/>
  <c r="CX33" i="7" s="1"/>
  <c r="CY33" i="7"/>
  <c r="AG33" i="7" a="1"/>
  <c r="AG33" i="7" s="1"/>
  <c r="BM33" i="7" a="1"/>
  <c r="BM33" i="7" s="1"/>
  <c r="CS33" i="7" a="1"/>
  <c r="CS33" i="7" s="1"/>
  <c r="AE33" i="7" a="1"/>
  <c r="AE33" i="7" s="1"/>
  <c r="BK33" i="7" a="1"/>
  <c r="BK33" i="7" s="1"/>
  <c r="AP33" i="7" a="1"/>
  <c r="AP33" i="7" s="1"/>
  <c r="CJ33" i="7" a="1"/>
  <c r="CJ33" i="7" s="1"/>
  <c r="AZ33" i="7" a="1"/>
  <c r="AZ33" i="7" s="1"/>
  <c r="N33" i="7" a="1"/>
  <c r="N33" i="7" s="1"/>
  <c r="BZ33" i="7" a="1"/>
  <c r="BZ33" i="7" s="1"/>
  <c r="CU33" i="7" a="1"/>
  <c r="CU33" i="7" s="1"/>
  <c r="P33" i="7" a="1"/>
  <c r="P33" i="7" s="1"/>
  <c r="E33" i="7" a="1"/>
  <c r="E33" i="7" s="1"/>
  <c r="AK33" i="7" a="1"/>
  <c r="AK33" i="7" s="1"/>
  <c r="BQ33" i="7" a="1"/>
  <c r="BQ33" i="7" s="1"/>
  <c r="CW33" i="7" a="1"/>
  <c r="CW33" i="7" s="1"/>
  <c r="AI33" i="7" a="1"/>
  <c r="AI33" i="7" s="1"/>
  <c r="BO33" i="7" a="1"/>
  <c r="BO33" i="7" s="1"/>
  <c r="AX33" i="7" a="1"/>
  <c r="AX33" i="7" s="1"/>
  <c r="CV33" i="7" a="1"/>
  <c r="CV33" i="7" s="1"/>
  <c r="BH33" i="7" a="1"/>
  <c r="BH33" i="7" s="1"/>
  <c r="V33" i="7" a="1"/>
  <c r="V33" i="7" s="1"/>
  <c r="CF33" i="7" a="1"/>
  <c r="CF33" i="7" s="1"/>
  <c r="H33" i="7" a="1"/>
  <c r="H33" i="7" s="1"/>
  <c r="CA33" i="7" a="1"/>
  <c r="CA33" i="7" s="1"/>
  <c r="I33" i="7" a="1"/>
  <c r="I33" i="7" s="1"/>
  <c r="AO33" i="7" a="1"/>
  <c r="AO33" i="7" s="1"/>
  <c r="BU33" i="7" a="1"/>
  <c r="BU33" i="7" s="1"/>
  <c r="G33" i="7" a="1"/>
  <c r="G33" i="7" s="1"/>
  <c r="AM33" i="7" a="1"/>
  <c r="AM33" i="7" s="1"/>
  <c r="BS33" i="7" a="1"/>
  <c r="BS33" i="7" s="1"/>
  <c r="BF33" i="7" a="1"/>
  <c r="BF33" i="7" s="1"/>
  <c r="D33" i="7" a="1"/>
  <c r="D33" i="7" s="1"/>
  <c r="BP33" i="7" a="1"/>
  <c r="BP33" i="7" s="1"/>
  <c r="AD33" i="7" a="1"/>
  <c r="AD33" i="7" s="1"/>
  <c r="AN33" i="7" a="1"/>
  <c r="AN33" i="7" s="1"/>
  <c r="BT33" i="7" a="1"/>
  <c r="BT33" i="7" s="1"/>
  <c r="AV33" i="7" a="1"/>
  <c r="AV33" i="7" s="1"/>
  <c r="BY33" i="7" a="1"/>
  <c r="BY33" i="7" s="1"/>
  <c r="CB33" i="7" a="1"/>
  <c r="CB33" i="7" s="1"/>
  <c r="K33" i="7" a="1"/>
  <c r="K33" i="7" s="1"/>
  <c r="CM33" i="7" a="1"/>
  <c r="CM33" i="7" s="1"/>
  <c r="AQ33" i="7" a="1"/>
  <c r="AQ33" i="7" s="1"/>
  <c r="CR33" i="7" a="1"/>
  <c r="CR33" i="7" s="1"/>
  <c r="BW33" i="7" a="1"/>
  <c r="BW33" i="7" s="1"/>
  <c r="BN33" i="7" a="1"/>
  <c r="BN33" i="7" s="1"/>
  <c r="L33" i="7" a="1"/>
  <c r="L33" i="7" s="1"/>
  <c r="M33" i="7" a="1"/>
  <c r="M33" i="7" s="1"/>
  <c r="BX33" i="7" a="1"/>
  <c r="BX33" i="7" s="1"/>
  <c r="AS33" i="7" a="1"/>
  <c r="AS33" i="7" s="1"/>
  <c r="AL33" i="7" a="1"/>
  <c r="AL33" i="7" s="1"/>
  <c r="CY72" i="7"/>
  <c r="BI72" i="7" a="1"/>
  <c r="BI72" i="7" s="1"/>
  <c r="Y72" i="7" a="1"/>
  <c r="Y72" i="7" s="1"/>
  <c r="CK72" i="7" a="1"/>
  <c r="CK72" i="7" s="1"/>
  <c r="BJ72" i="7" a="1"/>
  <c r="BJ72" i="7" s="1"/>
  <c r="Z72" i="7" a="1"/>
  <c r="Z72" i="7" s="1"/>
  <c r="CL72" i="7" a="1"/>
  <c r="CL72" i="7" s="1"/>
  <c r="BB72" i="7" a="1"/>
  <c r="BB72" i="7" s="1"/>
  <c r="AF72" i="7" a="1"/>
  <c r="AF72" i="7" s="1"/>
  <c r="W72" i="7" a="1"/>
  <c r="W72" i="7" s="1"/>
  <c r="BU72" i="7" a="1"/>
  <c r="BU72" i="7" s="1"/>
  <c r="CJ72" i="7" a="1"/>
  <c r="CJ72" i="7" s="1"/>
  <c r="BZ72" i="7" a="1"/>
  <c r="BZ72" i="7" s="1"/>
  <c r="F72" i="7" a="1"/>
  <c r="F72" i="7" s="1"/>
  <c r="BR72" i="7" a="1"/>
  <c r="BR72" i="7" s="1"/>
  <c r="AH72" i="7" a="1"/>
  <c r="AH72" i="7" s="1"/>
  <c r="CT72" i="7" a="1"/>
  <c r="CT72" i="7" s="1"/>
  <c r="BO72" i="7" a="1"/>
  <c r="BO72" i="7" s="1"/>
  <c r="AE72" i="7" a="1"/>
  <c r="AE72" i="7" s="1"/>
  <c r="CQ72" i="7" a="1"/>
  <c r="CQ72" i="7" s="1"/>
  <c r="BG72" i="7" a="1"/>
  <c r="BG72" i="7" s="1"/>
  <c r="AP72" i="7" a="1"/>
  <c r="AP72" i="7" s="1"/>
  <c r="AG72" i="7" a="1"/>
  <c r="AG72" i="7" s="1"/>
  <c r="X72" i="7" a="1"/>
  <c r="X72" i="7" s="1"/>
  <c r="AB72" i="7" a="1"/>
  <c r="AB72" i="7" s="1"/>
  <c r="O72" i="7" a="1"/>
  <c r="O72" i="7" s="1"/>
  <c r="K72" i="7" a="1"/>
  <c r="K72" i="7" s="1"/>
  <c r="BW72" i="7" a="1"/>
  <c r="BW72" i="7" s="1"/>
  <c r="AM72" i="7" a="1"/>
  <c r="AM72" i="7" s="1"/>
  <c r="L72" i="7" a="1"/>
  <c r="L72" i="7" s="1"/>
  <c r="BX72" i="7" a="1"/>
  <c r="BX72" i="7" s="1"/>
  <c r="AN72" i="7" a="1"/>
  <c r="AN72" i="7" s="1"/>
  <c r="D72" i="7" a="1"/>
  <c r="D72" i="7" s="1"/>
  <c r="BP72" i="7" a="1"/>
  <c r="BP72" i="7" s="1"/>
  <c r="CA72" i="7" a="1"/>
  <c r="CA72" i="7" s="1"/>
  <c r="AT72" i="7" a="1"/>
  <c r="AT72" i="7" s="1"/>
  <c r="AK72" i="7" a="1"/>
  <c r="AK72" i="7" s="1"/>
  <c r="BL72" i="7" a="1"/>
  <c r="BL72" i="7" s="1"/>
  <c r="N72" i="7" a="1"/>
  <c r="N72" i="7" s="1"/>
  <c r="T72" i="7" a="1"/>
  <c r="T72" i="7" s="1"/>
  <c r="CF72" i="7" a="1"/>
  <c r="CF72" i="7" s="1"/>
  <c r="AV72" i="7" a="1"/>
  <c r="AV72" i="7" s="1"/>
  <c r="U72" i="7" a="1"/>
  <c r="U72" i="7" s="1"/>
  <c r="CG72" i="7" a="1"/>
  <c r="CG72" i="7" s="1"/>
  <c r="AW72" i="7" a="1"/>
  <c r="AW72" i="7" s="1"/>
  <c r="M72" i="7" a="1"/>
  <c r="M72" i="7" s="1"/>
  <c r="BY72" i="7" a="1"/>
  <c r="BY72" i="7" s="1"/>
  <c r="CN72" i="7" a="1"/>
  <c r="CN72" i="7" s="1"/>
  <c r="CE72" i="7" a="1"/>
  <c r="CE72" i="7" s="1"/>
  <c r="AX72" i="7" a="1"/>
  <c r="AX72" i="7" s="1"/>
  <c r="BM72" i="7" a="1"/>
  <c r="BM72" i="7" s="1"/>
  <c r="AY72" i="7" a="1"/>
  <c r="AY72" i="7" s="1"/>
  <c r="AC72" i="7" a="1"/>
  <c r="AC72" i="7" s="1"/>
  <c r="CO72" i="7" a="1"/>
  <c r="CO72" i="7" s="1"/>
  <c r="BE72" i="7" a="1"/>
  <c r="BE72" i="7" s="1"/>
  <c r="AD72" i="7" a="1"/>
  <c r="AD72" i="7" s="1"/>
  <c r="CP72" i="7" a="1"/>
  <c r="CP72" i="7" s="1"/>
  <c r="BF72" i="7" a="1"/>
  <c r="BF72" i="7" s="1"/>
  <c r="V72" i="7" a="1"/>
  <c r="V72" i="7" s="1"/>
  <c r="CH72" i="7" a="1"/>
  <c r="CH72" i="7" s="1"/>
  <c r="I72" i="7" a="1"/>
  <c r="I72" i="7" s="1"/>
  <c r="CR72" i="7" a="1"/>
  <c r="CR72" i="7" s="1"/>
  <c r="CI72" i="7" a="1"/>
  <c r="CI72" i="7" s="1"/>
  <c r="CW72" i="7" a="1"/>
  <c r="CW72" i="7" s="1"/>
  <c r="AL72" i="7" a="1"/>
  <c r="AL72" i="7" s="1"/>
  <c r="CX72" i="7" a="1"/>
  <c r="CX72" i="7" s="1"/>
  <c r="BN72" i="7" a="1"/>
  <c r="BN72" i="7" s="1"/>
  <c r="AI72" i="7" a="1"/>
  <c r="AI72" i="7" s="1"/>
  <c r="CU72" i="7" a="1"/>
  <c r="CU72" i="7" s="1"/>
  <c r="BK72" i="7" a="1"/>
  <c r="BK72" i="7" s="1"/>
  <c r="AA72" i="7" a="1"/>
  <c r="AA72" i="7" s="1"/>
  <c r="CM72" i="7" a="1"/>
  <c r="CM72" i="7" s="1"/>
  <c r="BD72" i="7" a="1"/>
  <c r="BD72" i="7" s="1"/>
  <c r="J72" i="7" a="1"/>
  <c r="J72" i="7" s="1"/>
  <c r="CS72" i="7" a="1"/>
  <c r="CS72" i="7" s="1"/>
  <c r="E72" i="7" a="1"/>
  <c r="E72" i="7" s="1"/>
  <c r="AQ72" i="7" a="1"/>
  <c r="AQ72" i="7" s="1"/>
  <c r="G72" i="7" a="1"/>
  <c r="G72" i="7" s="1"/>
  <c r="BS72" i="7" a="1"/>
  <c r="BS72" i="7" s="1"/>
  <c r="AR72" i="7" a="1"/>
  <c r="AR72" i="7" s="1"/>
  <c r="H72" i="7" a="1"/>
  <c r="H72" i="7" s="1"/>
  <c r="BT72" i="7" a="1"/>
  <c r="BT72" i="7" s="1"/>
  <c r="AJ72" i="7" a="1"/>
  <c r="AJ72" i="7" s="1"/>
  <c r="CV72" i="7" a="1"/>
  <c r="CV72" i="7" s="1"/>
  <c r="BQ72" i="7" a="1"/>
  <c r="BQ72" i="7" s="1"/>
  <c r="AU72" i="7" a="1"/>
  <c r="AU72" i="7" s="1"/>
  <c r="R72" i="7" a="1"/>
  <c r="R72" i="7" s="1"/>
  <c r="AO72" i="7" a="1"/>
  <c r="AO72" i="7" s="1"/>
  <c r="BA72" i="7" a="1"/>
  <c r="BA72" i="7" s="1"/>
  <c r="BV72" i="7" a="1"/>
  <c r="BV72" i="7" s="1"/>
  <c r="Q72" i="7" a="1"/>
  <c r="Q72" i="7" s="1"/>
  <c r="CC72" i="7" a="1"/>
  <c r="CC72" i="7" s="1"/>
  <c r="AS72" i="7" a="1"/>
  <c r="AS72" i="7" s="1"/>
  <c r="S72" i="7" a="1"/>
  <c r="S72" i="7" s="1"/>
  <c r="AZ72" i="7" a="1"/>
  <c r="AZ72" i="7" s="1"/>
  <c r="CD72" i="7" a="1"/>
  <c r="CD72" i="7" s="1"/>
  <c r="P72" i="7" a="1"/>
  <c r="P72" i="7" s="1"/>
  <c r="BH72" i="7" a="1"/>
  <c r="BH72" i="7" s="1"/>
  <c r="CB72" i="7" a="1"/>
  <c r="CB72" i="7" s="1"/>
  <c r="BC72" i="7" a="1"/>
  <c r="BC72" i="7" s="1"/>
  <c r="F8" i="7" a="1"/>
  <c r="F8" i="7" s="1"/>
  <c r="AL8" i="7" a="1"/>
  <c r="AL8" i="7" s="1"/>
  <c r="BR8" i="7" a="1"/>
  <c r="BR8" i="7" s="1"/>
  <c r="CX8" i="7" a="1"/>
  <c r="CX8" i="7" s="1"/>
  <c r="AI8" i="7" a="1"/>
  <c r="AI8" i="7" s="1"/>
  <c r="BO8" i="7" a="1"/>
  <c r="BO8" i="7" s="1"/>
  <c r="CU8" i="7" a="1"/>
  <c r="CU8" i="7" s="1"/>
  <c r="AG8" i="7" a="1"/>
  <c r="AG8" i="7" s="1"/>
  <c r="BM8" i="7" a="1"/>
  <c r="BM8" i="7" s="1"/>
  <c r="CS8" i="7" a="1"/>
  <c r="CS8" i="7" s="1"/>
  <c r="D8" i="7" a="1"/>
  <c r="D8" i="7" s="1"/>
  <c r="X8" i="7" a="1"/>
  <c r="X8" i="7" s="1"/>
  <c r="AB8" i="7" a="1"/>
  <c r="AB8" i="7" s="1"/>
  <c r="J8" i="7" a="1"/>
  <c r="J8" i="7" s="1"/>
  <c r="AP8" i="7" a="1"/>
  <c r="AP8" i="7" s="1"/>
  <c r="BV8" i="7" a="1"/>
  <c r="BV8" i="7" s="1"/>
  <c r="G8" i="7" a="1"/>
  <c r="G8" i="7" s="1"/>
  <c r="AM8" i="7" a="1"/>
  <c r="AM8" i="7" s="1"/>
  <c r="BS8" i="7" a="1"/>
  <c r="BS8" i="7" s="1"/>
  <c r="E8" i="7" a="1"/>
  <c r="E8" i="7" s="1"/>
  <c r="AK8" i="7" a="1"/>
  <c r="AK8" i="7" s="1"/>
  <c r="BQ8" i="7" a="1"/>
  <c r="BQ8" i="7" s="1"/>
  <c r="CW8" i="7" a="1"/>
  <c r="CW8" i="7" s="1"/>
  <c r="T8" i="7" a="1"/>
  <c r="T8" i="7" s="1"/>
  <c r="AN8" i="7" a="1"/>
  <c r="AN8" i="7" s="1"/>
  <c r="CN8" i="7" a="1"/>
  <c r="CN8" i="7" s="1"/>
  <c r="N8" i="7" a="1"/>
  <c r="N8" i="7" s="1"/>
  <c r="AT8" i="7" a="1"/>
  <c r="AT8" i="7" s="1"/>
  <c r="BZ8" i="7" a="1"/>
  <c r="BZ8" i="7" s="1"/>
  <c r="K8" i="7" a="1"/>
  <c r="K8" i="7" s="1"/>
  <c r="AQ8" i="7" a="1"/>
  <c r="AQ8" i="7" s="1"/>
  <c r="BW8" i="7" a="1"/>
  <c r="BW8" i="7" s="1"/>
  <c r="I8" i="7" a="1"/>
  <c r="I8" i="7" s="1"/>
  <c r="AO8" i="7" a="1"/>
  <c r="AO8" i="7" s="1"/>
  <c r="BU8" i="7" a="1"/>
  <c r="BU8" i="7" s="1"/>
  <c r="P8" i="7" a="1"/>
  <c r="P8" i="7" s="1"/>
  <c r="AJ8" i="7" a="1"/>
  <c r="AJ8" i="7" s="1"/>
  <c r="BD8" i="7" a="1"/>
  <c r="BD8" i="7" s="1"/>
  <c r="BH8" i="7" a="1"/>
  <c r="BH8" i="7" s="1"/>
  <c r="R8" i="7" a="1"/>
  <c r="R8" i="7" s="1"/>
  <c r="AX8" i="7" a="1"/>
  <c r="AX8" i="7" s="1"/>
  <c r="CD8" i="7" a="1"/>
  <c r="CD8" i="7" s="1"/>
  <c r="O8" i="7" a="1"/>
  <c r="O8" i="7" s="1"/>
  <c r="AU8" i="7" a="1"/>
  <c r="AU8" i="7" s="1"/>
  <c r="CA8" i="7" a="1"/>
  <c r="CA8" i="7" s="1"/>
  <c r="M8" i="7" a="1"/>
  <c r="M8" i="7" s="1"/>
  <c r="AS8" i="7" a="1"/>
  <c r="AS8" i="7" s="1"/>
  <c r="BY8" i="7" a="1"/>
  <c r="BY8" i="7" s="1"/>
  <c r="V8" i="7" a="1"/>
  <c r="V8" i="7" s="1"/>
  <c r="BB8" i="7" a="1"/>
  <c r="BB8" i="7" s="1"/>
  <c r="CH8" i="7" a="1"/>
  <c r="CH8" i="7" s="1"/>
  <c r="S8" i="7" a="1"/>
  <c r="S8" i="7" s="1"/>
  <c r="AY8" i="7" a="1"/>
  <c r="AY8" i="7" s="1"/>
  <c r="CE8" i="7" a="1"/>
  <c r="CE8" i="7" s="1"/>
  <c r="Q8" i="7" a="1"/>
  <c r="Q8" i="7" s="1"/>
  <c r="AW8" i="7" a="1"/>
  <c r="AW8" i="7" s="1"/>
  <c r="CC8" i="7" a="1"/>
  <c r="CC8" i="7" s="1"/>
  <c r="AV8" i="7" a="1"/>
  <c r="AV8" i="7" s="1"/>
  <c r="BP8" i="7" a="1"/>
  <c r="BP8" i="7" s="1"/>
  <c r="CJ8" i="7" a="1"/>
  <c r="CJ8" i="7" s="1"/>
  <c r="Z8" i="7" a="1"/>
  <c r="Z8" i="7" s="1"/>
  <c r="BF8" i="7" a="1"/>
  <c r="BF8" i="7" s="1"/>
  <c r="CL8" i="7" a="1"/>
  <c r="CL8" i="7" s="1"/>
  <c r="W8" i="7" a="1"/>
  <c r="W8" i="7" s="1"/>
  <c r="BC8" i="7" a="1"/>
  <c r="BC8" i="7" s="1"/>
  <c r="CI8" i="7" a="1"/>
  <c r="CI8" i="7" s="1"/>
  <c r="U8" i="7" a="1"/>
  <c r="U8" i="7" s="1"/>
  <c r="BA8" i="7" a="1"/>
  <c r="BA8" i="7" s="1"/>
  <c r="CG8" i="7" a="1"/>
  <c r="CG8" i="7" s="1"/>
  <c r="BL8" i="7" a="1"/>
  <c r="BL8" i="7" s="1"/>
  <c r="AD8" i="7" a="1"/>
  <c r="AD8" i="7" s="1"/>
  <c r="BJ8" i="7" a="1"/>
  <c r="BJ8" i="7" s="1"/>
  <c r="CP8" i="7" a="1"/>
  <c r="CP8" i="7" s="1"/>
  <c r="AA8" i="7" a="1"/>
  <c r="AA8" i="7" s="1"/>
  <c r="BG8" i="7" a="1"/>
  <c r="BG8" i="7" s="1"/>
  <c r="CM8" i="7" a="1"/>
  <c r="CM8" i="7" s="1"/>
  <c r="Y8" i="7" a="1"/>
  <c r="Y8" i="7" s="1"/>
  <c r="BE8" i="7" a="1"/>
  <c r="BE8" i="7" s="1"/>
  <c r="CK8" i="7" a="1"/>
  <c r="CK8" i="7" s="1"/>
  <c r="CB8" i="7" a="1"/>
  <c r="CB8" i="7" s="1"/>
  <c r="CV8" i="7" a="1"/>
  <c r="CV8" i="7" s="1"/>
  <c r="AC8" i="7" a="1"/>
  <c r="AC8" i="7" s="1"/>
  <c r="BT8" i="7" a="1"/>
  <c r="BT8" i="7" s="1"/>
  <c r="CY8" i="7"/>
  <c r="BI8" i="7" a="1"/>
  <c r="BI8" i="7" s="1"/>
  <c r="L8" i="7" a="1"/>
  <c r="L8" i="7" s="1"/>
  <c r="AH8" i="7" a="1"/>
  <c r="AH8" i="7" s="1"/>
  <c r="CO8" i="7" a="1"/>
  <c r="CO8" i="7" s="1"/>
  <c r="AR8" i="7" a="1"/>
  <c r="AR8" i="7" s="1"/>
  <c r="BN8" i="7" a="1"/>
  <c r="BN8" i="7" s="1"/>
  <c r="AF8" i="7" a="1"/>
  <c r="AF8" i="7" s="1"/>
  <c r="BX8" i="7" a="1"/>
  <c r="BX8" i="7" s="1"/>
  <c r="CT8" i="7" a="1"/>
  <c r="CT8" i="7" s="1"/>
  <c r="CR8" i="7" a="1"/>
  <c r="CR8" i="7" s="1"/>
  <c r="AE8" i="7" a="1"/>
  <c r="AE8" i="7" s="1"/>
  <c r="AZ8" i="7" a="1"/>
  <c r="AZ8" i="7" s="1"/>
  <c r="BK8" i="7" a="1"/>
  <c r="BK8" i="7" s="1"/>
  <c r="CF8" i="7" a="1"/>
  <c r="CF8" i="7" s="1"/>
  <c r="CQ8" i="7" a="1"/>
  <c r="CQ8" i="7" s="1"/>
  <c r="H8" i="7" a="1"/>
  <c r="H8" i="7" s="1"/>
  <c r="S47" i="7" a="1"/>
  <c r="S47" i="7" s="1"/>
  <c r="AY47" i="7" a="1"/>
  <c r="AY47" i="7" s="1"/>
  <c r="CE47" i="7" a="1"/>
  <c r="CE47" i="7" s="1"/>
  <c r="U47" i="7" a="1"/>
  <c r="U47" i="7" s="1"/>
  <c r="BA47" i="7" a="1"/>
  <c r="BA47" i="7" s="1"/>
  <c r="CG47" i="7" a="1"/>
  <c r="CG47" i="7" s="1"/>
  <c r="CL47" i="7" a="1"/>
  <c r="CL47" i="7" s="1"/>
  <c r="H47" i="7" a="1"/>
  <c r="H47" i="7" s="1"/>
  <c r="AZ47" i="7" a="1"/>
  <c r="AZ47" i="7" s="1"/>
  <c r="BL47" i="7" a="1"/>
  <c r="BL47" i="7" s="1"/>
  <c r="BZ47" i="7" a="1"/>
  <c r="BZ47" i="7" s="1"/>
  <c r="BN47" i="7" a="1"/>
  <c r="BN47" i="7" s="1"/>
  <c r="W47" i="7" a="1"/>
  <c r="W47" i="7" s="1"/>
  <c r="BC47" i="7" a="1"/>
  <c r="BC47" i="7" s="1"/>
  <c r="CI47" i="7" a="1"/>
  <c r="CI47" i="7" s="1"/>
  <c r="Y47" i="7" a="1"/>
  <c r="Y47" i="7" s="1"/>
  <c r="BE47" i="7" a="1"/>
  <c r="BE47" i="7" s="1"/>
  <c r="CK47" i="7" a="1"/>
  <c r="CK47" i="7" s="1"/>
  <c r="F47" i="7" a="1"/>
  <c r="F47" i="7" s="1"/>
  <c r="R47" i="7" a="1"/>
  <c r="R47" i="7" s="1"/>
  <c r="BJ47" i="7" a="1"/>
  <c r="BJ47" i="7" s="1"/>
  <c r="BV47" i="7" a="1"/>
  <c r="BV47" i="7" s="1"/>
  <c r="BD47" i="7" a="1"/>
  <c r="BD47" i="7" s="1"/>
  <c r="BP47" i="7" a="1"/>
  <c r="BP47" i="7" s="1"/>
  <c r="AA47" i="7" a="1"/>
  <c r="AA47" i="7" s="1"/>
  <c r="BG47" i="7" a="1"/>
  <c r="BG47" i="7" s="1"/>
  <c r="CM47" i="7" a="1"/>
  <c r="CM47" i="7" s="1"/>
  <c r="AC47" i="7" a="1"/>
  <c r="AC47" i="7" s="1"/>
  <c r="BI47" i="7" a="1"/>
  <c r="BI47" i="7" s="1"/>
  <c r="CO47" i="7" a="1"/>
  <c r="CO47" i="7" s="1"/>
  <c r="AB47" i="7" a="1"/>
  <c r="AB47" i="7" s="1"/>
  <c r="AN47" i="7" a="1"/>
  <c r="AN47" i="7" s="1"/>
  <c r="CF47" i="7" a="1"/>
  <c r="CF47" i="7" s="1"/>
  <c r="CR47" i="7" a="1"/>
  <c r="CR47" i="7" s="1"/>
  <c r="CH47" i="7" a="1"/>
  <c r="CH47" i="7" s="1"/>
  <c r="L47" i="7" a="1"/>
  <c r="L47" i="7" s="1"/>
  <c r="AE47" i="7" a="1"/>
  <c r="AE47" i="7" s="1"/>
  <c r="BK47" i="7" a="1"/>
  <c r="BK47" i="7" s="1"/>
  <c r="CQ47" i="7" a="1"/>
  <c r="CQ47" i="7" s="1"/>
  <c r="AG47" i="7" a="1"/>
  <c r="AG47" i="7" s="1"/>
  <c r="BM47" i="7" a="1"/>
  <c r="BM47" i="7" s="1"/>
  <c r="P47" i="7" a="1"/>
  <c r="P47" i="7" s="1"/>
  <c r="AL47" i="7" a="1"/>
  <c r="AL47" i="7" s="1"/>
  <c r="AX47" i="7" a="1"/>
  <c r="AX47" i="7" s="1"/>
  <c r="CP47" i="7" a="1"/>
  <c r="CP47" i="7" s="1"/>
  <c r="V47" i="7" a="1"/>
  <c r="V47" i="7" s="1"/>
  <c r="CX47" i="7" a="1"/>
  <c r="CX47" i="7" s="1"/>
  <c r="N47" i="7" a="1"/>
  <c r="N47" i="7" s="1"/>
  <c r="CY47" i="7"/>
  <c r="AI47" i="7" a="1"/>
  <c r="AI47" i="7" s="1"/>
  <c r="BO47" i="7" a="1"/>
  <c r="BO47" i="7" s="1"/>
  <c r="E47" i="7" a="1"/>
  <c r="E47" i="7" s="1"/>
  <c r="AK47" i="7" a="1"/>
  <c r="AK47" i="7" s="1"/>
  <c r="BQ47" i="7" a="1"/>
  <c r="BQ47" i="7" s="1"/>
  <c r="Z47" i="7" a="1"/>
  <c r="Z47" i="7" s="1"/>
  <c r="BH47" i="7" a="1"/>
  <c r="BH47" i="7" s="1"/>
  <c r="BT47" i="7" a="1"/>
  <c r="BT47" i="7" s="1"/>
  <c r="CV47" i="7" a="1"/>
  <c r="CV47" i="7" s="1"/>
  <c r="AT47" i="7" a="1"/>
  <c r="AT47" i="7" s="1"/>
  <c r="CJ47" i="7" a="1"/>
  <c r="CJ47" i="7" s="1"/>
  <c r="AJ47" i="7" a="1"/>
  <c r="AJ47" i="7" s="1"/>
  <c r="G47" i="7" a="1"/>
  <c r="G47" i="7" s="1"/>
  <c r="AM47" i="7" a="1"/>
  <c r="AM47" i="7" s="1"/>
  <c r="BS47" i="7" a="1"/>
  <c r="BS47" i="7" s="1"/>
  <c r="I47" i="7" a="1"/>
  <c r="I47" i="7" s="1"/>
  <c r="AO47" i="7" a="1"/>
  <c r="AO47" i="7" s="1"/>
  <c r="BU47" i="7" a="1"/>
  <c r="BU47" i="7" s="1"/>
  <c r="AV47" i="7" a="1"/>
  <c r="AV47" i="7" s="1"/>
  <c r="BR47" i="7" a="1"/>
  <c r="BR47" i="7" s="1"/>
  <c r="CD47" i="7" a="1"/>
  <c r="CD47" i="7" s="1"/>
  <c r="J47" i="7" a="1"/>
  <c r="J47" i="7" s="1"/>
  <c r="CW47" i="7" a="1"/>
  <c r="CW47" i="7" s="1"/>
  <c r="D47" i="7" a="1"/>
  <c r="D47" i="7" s="1"/>
  <c r="BX47" i="7" a="1"/>
  <c r="BX47" i="7" s="1"/>
  <c r="BW47" i="7" a="1"/>
  <c r="BW47" i="7" s="1"/>
  <c r="BF47" i="7" a="1"/>
  <c r="BF47" i="7" s="1"/>
  <c r="X47" i="7" a="1"/>
  <c r="X47" i="7" s="1"/>
  <c r="CA47" i="7" a="1"/>
  <c r="CA47" i="7" s="1"/>
  <c r="CB47" i="7" a="1"/>
  <c r="CB47" i="7" s="1"/>
  <c r="BB47" i="7" a="1"/>
  <c r="BB47" i="7" s="1"/>
  <c r="M47" i="7" a="1"/>
  <c r="M47" i="7" s="1"/>
  <c r="CN47" i="7" a="1"/>
  <c r="CN47" i="7" s="1"/>
  <c r="AH47" i="7" a="1"/>
  <c r="AH47" i="7" s="1"/>
  <c r="Q47" i="7" a="1"/>
  <c r="Q47" i="7" s="1"/>
  <c r="CU47" i="7" a="1"/>
  <c r="CU47" i="7" s="1"/>
  <c r="AR47" i="7" a="1"/>
  <c r="AR47" i="7" s="1"/>
  <c r="K47" i="7" a="1"/>
  <c r="K47" i="7" s="1"/>
  <c r="AS47" i="7" a="1"/>
  <c r="AS47" i="7" s="1"/>
  <c r="T47" i="7" a="1"/>
  <c r="T47" i="7" s="1"/>
  <c r="CS47" i="7" a="1"/>
  <c r="CS47" i="7" s="1"/>
  <c r="O47" i="7" a="1"/>
  <c r="O47" i="7" s="1"/>
  <c r="AW47" i="7" a="1"/>
  <c r="AW47" i="7" s="1"/>
  <c r="AD47" i="7" a="1"/>
  <c r="AD47" i="7" s="1"/>
  <c r="CT47" i="7" a="1"/>
  <c r="CT47" i="7" s="1"/>
  <c r="AQ47" i="7" a="1"/>
  <c r="AQ47" i="7" s="1"/>
  <c r="BY47" i="7" a="1"/>
  <c r="BY47" i="7" s="1"/>
  <c r="AF47" i="7" a="1"/>
  <c r="AF47" i="7" s="1"/>
  <c r="AU47" i="7" a="1"/>
  <c r="AU47" i="7" s="1"/>
  <c r="CC47" i="7" a="1"/>
  <c r="CC47" i="7" s="1"/>
  <c r="AP47" i="7" a="1"/>
  <c r="AP47" i="7" s="1"/>
  <c r="I86" i="7" a="1"/>
  <c r="I86" i="7" s="1"/>
  <c r="AO86" i="7" a="1"/>
  <c r="AO86" i="7" s="1"/>
  <c r="BU86" i="7" a="1"/>
  <c r="BU86" i="7" s="1"/>
  <c r="N86" i="7" a="1"/>
  <c r="N86" i="7" s="1"/>
  <c r="CD86" i="7" a="1"/>
  <c r="CD86" i="7" s="1"/>
  <c r="BH86" i="7" a="1"/>
  <c r="BH86" i="7" s="1"/>
  <c r="D86" i="7" a="1"/>
  <c r="D86" i="7" s="1"/>
  <c r="CA86" i="7" a="1"/>
  <c r="CA86" i="7" s="1"/>
  <c r="AX86" i="7" a="1"/>
  <c r="AX86" i="7" s="1"/>
  <c r="AY86" i="7" a="1"/>
  <c r="AY86" i="7" s="1"/>
  <c r="AP86" i="7" a="1"/>
  <c r="AP86" i="7" s="1"/>
  <c r="CX86" i="7" a="1"/>
  <c r="CX86" i="7" s="1"/>
  <c r="BN86" i="7" a="1"/>
  <c r="BN86" i="7" s="1"/>
  <c r="M86" i="7" a="1"/>
  <c r="M86" i="7" s="1"/>
  <c r="AS86" i="7" a="1"/>
  <c r="AS86" i="7" s="1"/>
  <c r="BY86" i="7" a="1"/>
  <c r="BY86" i="7" s="1"/>
  <c r="T86" i="7" a="1"/>
  <c r="T86" i="7" s="1"/>
  <c r="CI86" i="7" a="1"/>
  <c r="CI86" i="7" s="1"/>
  <c r="BO86" i="7" a="1"/>
  <c r="BO86" i="7" s="1"/>
  <c r="K86" i="7" a="1"/>
  <c r="K86" i="7" s="1"/>
  <c r="CF86" i="7" a="1"/>
  <c r="CF86" i="7" s="1"/>
  <c r="BD86" i="7" a="1"/>
  <c r="BD86" i="7" s="1"/>
  <c r="BW86" i="7" a="1"/>
  <c r="BW86" i="7" s="1"/>
  <c r="BC86" i="7" a="1"/>
  <c r="BC86" i="7" s="1"/>
  <c r="G86" i="7" a="1"/>
  <c r="G86" i="7" s="1"/>
  <c r="AH86" i="7" a="1"/>
  <c r="AH86" i="7" s="1"/>
  <c r="Q86" i="7" a="1"/>
  <c r="Q86" i="7" s="1"/>
  <c r="AW86" i="7" a="1"/>
  <c r="AW86" i="7" s="1"/>
  <c r="CC86" i="7" a="1"/>
  <c r="CC86" i="7" s="1"/>
  <c r="AA86" i="7" a="1"/>
  <c r="AA86" i="7" s="1"/>
  <c r="CN86" i="7" a="1"/>
  <c r="CN86" i="7" s="1"/>
  <c r="BT86" i="7" a="1"/>
  <c r="BT86" i="7" s="1"/>
  <c r="AD86" i="7" a="1"/>
  <c r="AD86" i="7" s="1"/>
  <c r="CL86" i="7" a="1"/>
  <c r="CL86" i="7" s="1"/>
  <c r="BK86" i="7" a="1"/>
  <c r="BK86" i="7" s="1"/>
  <c r="CH86" i="7" a="1"/>
  <c r="CH86" i="7" s="1"/>
  <c r="F86" i="7" a="1"/>
  <c r="F86" i="7" s="1"/>
  <c r="AN86" i="7" a="1"/>
  <c r="AN86" i="7" s="1"/>
  <c r="U86" i="7" a="1"/>
  <c r="U86" i="7" s="1"/>
  <c r="BA86" i="7" a="1"/>
  <c r="BA86" i="7" s="1"/>
  <c r="CG86" i="7" a="1"/>
  <c r="CG86" i="7" s="1"/>
  <c r="AT86" i="7" a="1"/>
  <c r="AT86" i="7" s="1"/>
  <c r="CT86" i="7" a="1"/>
  <c r="CT86" i="7" s="1"/>
  <c r="BZ86" i="7" a="1"/>
  <c r="BZ86" i="7" s="1"/>
  <c r="AJ86" i="7" a="1"/>
  <c r="AJ86" i="7" s="1"/>
  <c r="CQ86" i="7" a="1"/>
  <c r="CQ86" i="7" s="1"/>
  <c r="J86" i="7" a="1"/>
  <c r="J86" i="7" s="1"/>
  <c r="CR86" i="7" a="1"/>
  <c r="CR86" i="7" s="1"/>
  <c r="S86" i="7" a="1"/>
  <c r="S86" i="7" s="1"/>
  <c r="H86" i="7" a="1"/>
  <c r="H86" i="7" s="1"/>
  <c r="Y86" i="7" a="1"/>
  <c r="Y86" i="7" s="1"/>
  <c r="BE86" i="7" a="1"/>
  <c r="BE86" i="7" s="1"/>
  <c r="CK86" i="7" a="1"/>
  <c r="CK86" i="7" s="1"/>
  <c r="AZ86" i="7" a="1"/>
  <c r="AZ86" i="7" s="1"/>
  <c r="V86" i="7" a="1"/>
  <c r="V86" i="7" s="1"/>
  <c r="CE86" i="7" a="1"/>
  <c r="CE86" i="7" s="1"/>
  <c r="AQ86" i="7" a="1"/>
  <c r="AQ86" i="7" s="1"/>
  <c r="CV86" i="7" a="1"/>
  <c r="CV86" i="7" s="1"/>
  <c r="W86" i="7" a="1"/>
  <c r="W86" i="7" s="1"/>
  <c r="Z86" i="7" a="1"/>
  <c r="Z86" i="7" s="1"/>
  <c r="AR86" i="7" a="1"/>
  <c r="AR86" i="7" s="1"/>
  <c r="O86" i="7" a="1"/>
  <c r="O86" i="7" s="1"/>
  <c r="AC86" i="7" a="1"/>
  <c r="AC86" i="7" s="1"/>
  <c r="BI86" i="7" a="1"/>
  <c r="BI86" i="7" s="1"/>
  <c r="CO86" i="7" a="1"/>
  <c r="CO86" i="7" s="1"/>
  <c r="BG86" i="7" a="1"/>
  <c r="BG86" i="7" s="1"/>
  <c r="AB86" i="7" a="1"/>
  <c r="AB86" i="7" s="1"/>
  <c r="CJ86" i="7" a="1"/>
  <c r="CJ86" i="7" s="1"/>
  <c r="BJ86" i="7" a="1"/>
  <c r="BJ86" i="7" s="1"/>
  <c r="R86" i="7" a="1"/>
  <c r="R86" i="7" s="1"/>
  <c r="AV86" i="7" a="1"/>
  <c r="AV86" i="7" s="1"/>
  <c r="AM86" i="7" a="1"/>
  <c r="AM86" i="7" s="1"/>
  <c r="BR86" i="7" a="1"/>
  <c r="BR86" i="7" s="1"/>
  <c r="AU86" i="7" a="1"/>
  <c r="AU86" i="7" s="1"/>
  <c r="CY86" i="7"/>
  <c r="AG86" i="7" a="1"/>
  <c r="AG86" i="7" s="1"/>
  <c r="BM86" i="7" a="1"/>
  <c r="BM86" i="7" s="1"/>
  <c r="CS86" i="7" a="1"/>
  <c r="CS86" i="7" s="1"/>
  <c r="BS86" i="7" a="1"/>
  <c r="BS86" i="7" s="1"/>
  <c r="AI86" i="7" a="1"/>
  <c r="AI86" i="7" s="1"/>
  <c r="CP86" i="7" a="1"/>
  <c r="CP86" i="7" s="1"/>
  <c r="BP86" i="7" a="1"/>
  <c r="BP86" i="7" s="1"/>
  <c r="X86" i="7" a="1"/>
  <c r="X86" i="7" s="1"/>
  <c r="L86" i="7" a="1"/>
  <c r="L86" i="7" s="1"/>
  <c r="BL86" i="7" a="1"/>
  <c r="BL86" i="7" s="1"/>
  <c r="CB86" i="7" a="1"/>
  <c r="CB86" i="7" s="1"/>
  <c r="BF86" i="7" a="1"/>
  <c r="BF86" i="7" s="1"/>
  <c r="CW86" i="7" a="1"/>
  <c r="CW86" i="7" s="1"/>
  <c r="CM86" i="7" a="1"/>
  <c r="CM86" i="7" s="1"/>
  <c r="BX86" i="7" a="1"/>
  <c r="BX86" i="7" s="1"/>
  <c r="AF86" i="7" a="1"/>
  <c r="AF86" i="7" s="1"/>
  <c r="BB86" i="7" a="1"/>
  <c r="BB86" i="7" s="1"/>
  <c r="CU86" i="7" a="1"/>
  <c r="CU86" i="7" s="1"/>
  <c r="BV86" i="7" a="1"/>
  <c r="BV86" i="7" s="1"/>
  <c r="E86" i="7" a="1"/>
  <c r="E86" i="7" s="1"/>
  <c r="AE86" i="7" a="1"/>
  <c r="AE86" i="7" s="1"/>
  <c r="AL86" i="7" a="1"/>
  <c r="AL86" i="7" s="1"/>
  <c r="P86" i="7" a="1"/>
  <c r="P86" i="7" s="1"/>
  <c r="AK86" i="7" a="1"/>
  <c r="AK86" i="7" s="1"/>
  <c r="BQ86" i="7" a="1"/>
  <c r="BQ86" i="7" s="1"/>
  <c r="H22" i="7" a="1"/>
  <c r="H22" i="7" s="1"/>
  <c r="F22" i="7" a="1"/>
  <c r="F22" i="7" s="1"/>
  <c r="K22" i="7" a="1"/>
  <c r="K22" i="7" s="1"/>
  <c r="BB22" i="7" a="1"/>
  <c r="BB22" i="7" s="1"/>
  <c r="CH22" i="7" a="1"/>
  <c r="CH22" i="7" s="1"/>
  <c r="AN22" i="7" a="1"/>
  <c r="AN22" i="7" s="1"/>
  <c r="BH22" i="7" a="1"/>
  <c r="BH22" i="7" s="1"/>
  <c r="AV22" i="7" a="1"/>
  <c r="AV22" i="7" s="1"/>
  <c r="BK22" i="7" a="1"/>
  <c r="BK22" i="7" s="1"/>
  <c r="AR22" i="7" a="1"/>
  <c r="AR22" i="7" s="1"/>
  <c r="AY22" i="7" a="1"/>
  <c r="AY22" i="7" s="1"/>
  <c r="BY22" i="7" a="1"/>
  <c r="BY22" i="7" s="1"/>
  <c r="BG22" i="7" a="1"/>
  <c r="BG22" i="7" s="1"/>
  <c r="L22" i="7" a="1"/>
  <c r="L22" i="7" s="1"/>
  <c r="J22" i="7" a="1"/>
  <c r="J22" i="7" s="1"/>
  <c r="AA22" i="7" a="1"/>
  <c r="AA22" i="7" s="1"/>
  <c r="BF22" i="7" a="1"/>
  <c r="BF22" i="7" s="1"/>
  <c r="CL22" i="7" a="1"/>
  <c r="CL22" i="7" s="1"/>
  <c r="AU22" i="7" a="1"/>
  <c r="AU22" i="7" s="1"/>
  <c r="BO22" i="7" a="1"/>
  <c r="BO22" i="7" s="1"/>
  <c r="BC22" i="7" a="1"/>
  <c r="BC22" i="7" s="1"/>
  <c r="CC22" i="7" a="1"/>
  <c r="CC22" i="7" s="1"/>
  <c r="BQ22" i="7" a="1"/>
  <c r="BQ22" i="7" s="1"/>
  <c r="BX22" i="7" a="1"/>
  <c r="BX22" i="7" s="1"/>
  <c r="BE22" i="7" a="1"/>
  <c r="BE22" i="7" s="1"/>
  <c r="BL22" i="7" a="1"/>
  <c r="BL22" i="7" s="1"/>
  <c r="P22" i="7" a="1"/>
  <c r="P22" i="7" s="1"/>
  <c r="N22" i="7" a="1"/>
  <c r="N22" i="7" s="1"/>
  <c r="Q22" i="7" a="1"/>
  <c r="Q22" i="7" s="1"/>
  <c r="BJ22" i="7" a="1"/>
  <c r="BJ22" i="7" s="1"/>
  <c r="CP22" i="7" a="1"/>
  <c r="CP22" i="7" s="1"/>
  <c r="BM22" i="7" a="1"/>
  <c r="BM22" i="7" s="1"/>
  <c r="CG22" i="7" a="1"/>
  <c r="CG22" i="7" s="1"/>
  <c r="BU22" i="7" a="1"/>
  <c r="BU22" i="7" s="1"/>
  <c r="CJ22" i="7" a="1"/>
  <c r="CJ22" i="7" s="1"/>
  <c r="CE22" i="7" a="1"/>
  <c r="CE22" i="7" s="1"/>
  <c r="CW22" i="7" a="1"/>
  <c r="CW22" i="7" s="1"/>
  <c r="U22" i="7" a="1"/>
  <c r="U22" i="7" s="1"/>
  <c r="T22" i="7" a="1"/>
  <c r="T22" i="7" s="1"/>
  <c r="R22" i="7" a="1"/>
  <c r="R22" i="7" s="1"/>
  <c r="AG22" i="7" a="1"/>
  <c r="AG22" i="7" s="1"/>
  <c r="BN22" i="7" a="1"/>
  <c r="BN22" i="7" s="1"/>
  <c r="CT22" i="7" a="1"/>
  <c r="CT22" i="7" s="1"/>
  <c r="BT22" i="7" a="1"/>
  <c r="BT22" i="7" s="1"/>
  <c r="CN22" i="7" a="1"/>
  <c r="CN22" i="7" s="1"/>
  <c r="CB22" i="7" a="1"/>
  <c r="CB22" i="7" s="1"/>
  <c r="CQ22" i="7" a="1"/>
  <c r="CQ22" i="7" s="1"/>
  <c r="S22" i="7" a="1"/>
  <c r="S22" i="7" s="1"/>
  <c r="E22" i="7" a="1"/>
  <c r="E22" i="7" s="1"/>
  <c r="AE22" i="7" a="1"/>
  <c r="AE22" i="7" s="1"/>
  <c r="X22" i="7" a="1"/>
  <c r="X22" i="7" s="1"/>
  <c r="V22" i="7" a="1"/>
  <c r="V22" i="7" s="1"/>
  <c r="AL22" i="7" a="1"/>
  <c r="AL22" i="7" s="1"/>
  <c r="BR22" i="7" a="1"/>
  <c r="BR22" i="7" s="1"/>
  <c r="CX22" i="7" a="1"/>
  <c r="CX22" i="7" s="1"/>
  <c r="CA22" i="7" a="1"/>
  <c r="CA22" i="7" s="1"/>
  <c r="CU22" i="7" a="1"/>
  <c r="CU22" i="7" s="1"/>
  <c r="CI22" i="7" a="1"/>
  <c r="CI22" i="7" s="1"/>
  <c r="AQ22" i="7" a="1"/>
  <c r="AQ22" i="7" s="1"/>
  <c r="BI22" i="7" a="1"/>
  <c r="BI22" i="7" s="1"/>
  <c r="CM22" i="7" a="1"/>
  <c r="CM22" i="7" s="1"/>
  <c r="CF22" i="7" a="1"/>
  <c r="CF22" i="7" s="1"/>
  <c r="AB22" i="7" a="1"/>
  <c r="AB22" i="7" s="1"/>
  <c r="Z22" i="7" a="1"/>
  <c r="Z22" i="7" s="1"/>
  <c r="AP22" i="7" a="1"/>
  <c r="AP22" i="7" s="1"/>
  <c r="BV22" i="7" a="1"/>
  <c r="BV22" i="7" s="1"/>
  <c r="G22" i="7" a="1"/>
  <c r="G22" i="7" s="1"/>
  <c r="CS22" i="7" a="1"/>
  <c r="CS22" i="7" s="1"/>
  <c r="I22" i="7" a="1"/>
  <c r="I22" i="7" s="1"/>
  <c r="AC22" i="7" a="1"/>
  <c r="AC22" i="7" s="1"/>
  <c r="BP22" i="7" a="1"/>
  <c r="BP22" i="7" s="1"/>
  <c r="BW22" i="7" a="1"/>
  <c r="BW22" i="7" s="1"/>
  <c r="BS22" i="7" a="1"/>
  <c r="BS22" i="7" s="1"/>
  <c r="AM22" i="7" a="1"/>
  <c r="AM22" i="7" s="1"/>
  <c r="CY22" i="7"/>
  <c r="AF22" i="7" a="1"/>
  <c r="AF22" i="7" s="1"/>
  <c r="AD22" i="7" a="1"/>
  <c r="AD22" i="7" s="1"/>
  <c r="AT22" i="7" a="1"/>
  <c r="AT22" i="7" s="1"/>
  <c r="BZ22" i="7" a="1"/>
  <c r="BZ22" i="7" s="1"/>
  <c r="W22" i="7" a="1"/>
  <c r="W22" i="7" s="1"/>
  <c r="Y22" i="7" a="1"/>
  <c r="Y22" i="7" s="1"/>
  <c r="AI22" i="7" a="1"/>
  <c r="AI22" i="7" s="1"/>
  <c r="AW22" i="7" a="1"/>
  <c r="AW22" i="7" s="1"/>
  <c r="CO22" i="7" a="1"/>
  <c r="CO22" i="7" s="1"/>
  <c r="CV22" i="7" a="1"/>
  <c r="CV22" i="7" s="1"/>
  <c r="CR22" i="7" a="1"/>
  <c r="CR22" i="7" s="1"/>
  <c r="CK22" i="7" a="1"/>
  <c r="CK22" i="7" s="1"/>
  <c r="AO22" i="7" a="1"/>
  <c r="AO22" i="7" s="1"/>
  <c r="D22" i="7" a="1"/>
  <c r="D22" i="7" s="1"/>
  <c r="BD22" i="7" a="1"/>
  <c r="BD22" i="7" s="1"/>
  <c r="AJ22" i="7" a="1"/>
  <c r="AJ22" i="7" s="1"/>
  <c r="M22" i="7" a="1"/>
  <c r="M22" i="7" s="1"/>
  <c r="AH22" i="7" a="1"/>
  <c r="AH22" i="7" s="1"/>
  <c r="AK22" i="7" a="1"/>
  <c r="AK22" i="7" s="1"/>
  <c r="AX22" i="7" a="1"/>
  <c r="AX22" i="7" s="1"/>
  <c r="AZ22" i="7" a="1"/>
  <c r="AZ22" i="7" s="1"/>
  <c r="CD22" i="7" a="1"/>
  <c r="CD22" i="7" s="1"/>
  <c r="AS22" i="7" a="1"/>
  <c r="AS22" i="7" s="1"/>
  <c r="O22" i="7" a="1"/>
  <c r="O22" i="7" s="1"/>
  <c r="BA22" i="7" a="1"/>
  <c r="BA22" i="7" s="1"/>
  <c r="Q5" i="7" a="1"/>
  <c r="Q5" i="7" s="1"/>
  <c r="AW5" i="7" a="1"/>
  <c r="AW5" i="7" s="1"/>
  <c r="CC5" i="7" a="1"/>
  <c r="CC5" i="7" s="1"/>
  <c r="N5" i="7" a="1"/>
  <c r="N5" i="7" s="1"/>
  <c r="AT5" i="7" a="1"/>
  <c r="AT5" i="7" s="1"/>
  <c r="BZ5" i="7" a="1"/>
  <c r="BZ5" i="7" s="1"/>
  <c r="K5" i="7" a="1"/>
  <c r="K5" i="7" s="1"/>
  <c r="AQ5" i="7" a="1"/>
  <c r="AQ5" i="7" s="1"/>
  <c r="BW5" i="7" a="1"/>
  <c r="BW5" i="7" s="1"/>
  <c r="L5" i="7" a="1"/>
  <c r="L5" i="7" s="1"/>
  <c r="AR5" i="7" a="1"/>
  <c r="AR5" i="7" s="1"/>
  <c r="BX5" i="7" a="1"/>
  <c r="BX5" i="7" s="1"/>
  <c r="CH10" i="7" a="1"/>
  <c r="CH10" i="7" s="1"/>
  <c r="BJ10" i="7" a="1"/>
  <c r="BJ10" i="7" s="1"/>
  <c r="BN10" i="7" a="1"/>
  <c r="BN10" i="7" s="1"/>
  <c r="CW10" i="7" a="1"/>
  <c r="CW10" i="7" s="1"/>
  <c r="BQ10" i="7" a="1"/>
  <c r="BQ10" i="7" s="1"/>
  <c r="AK10" i="7" a="1"/>
  <c r="AK10" i="7" s="1"/>
  <c r="E10" i="7" a="1"/>
  <c r="E10" i="7" s="1"/>
  <c r="BT10" i="7" a="1"/>
  <c r="BT10" i="7" s="1"/>
  <c r="AN10" i="7" a="1"/>
  <c r="AN10" i="7" s="1"/>
  <c r="H10" i="7" a="1"/>
  <c r="H10" i="7" s="1"/>
  <c r="BW10" i="7" a="1"/>
  <c r="BW10" i="7" s="1"/>
  <c r="AQ10" i="7" a="1"/>
  <c r="AQ10" i="7" s="1"/>
  <c r="K10" i="7" a="1"/>
  <c r="K10" i="7" s="1"/>
  <c r="AJ18" i="7" a="1"/>
  <c r="AJ18" i="7" s="1"/>
  <c r="L18" i="7" a="1"/>
  <c r="L18" i="7" s="1"/>
  <c r="CJ18" i="7" a="1"/>
  <c r="CJ18" i="7" s="1"/>
  <c r="X18" i="7" a="1"/>
  <c r="X18" i="7" s="1"/>
  <c r="CA18" i="7" a="1"/>
  <c r="CA18" i="7" s="1"/>
  <c r="AU18" i="7" a="1"/>
  <c r="AU18" i="7" s="1"/>
  <c r="O18" i="7" a="1"/>
  <c r="O18" i="7" s="1"/>
  <c r="BN18" i="7" a="1"/>
  <c r="BN18" i="7" s="1"/>
  <c r="AH18" i="7" a="1"/>
  <c r="AH18" i="7" s="1"/>
  <c r="CK18" i="7" a="1"/>
  <c r="CK18" i="7" s="1"/>
  <c r="BE18" i="7" a="1"/>
  <c r="BE18" i="7" s="1"/>
  <c r="Y18" i="7" a="1"/>
  <c r="Y18" i="7" s="1"/>
  <c r="R26" i="7" a="1"/>
  <c r="R26" i="7" s="1"/>
  <c r="CL26" i="7" a="1"/>
  <c r="CL26" i="7" s="1"/>
  <c r="N26" i="7" a="1"/>
  <c r="N26" i="7" s="1"/>
  <c r="CW26" i="7" a="1"/>
  <c r="CW26" i="7" s="1"/>
  <c r="AK26" i="7" a="1"/>
  <c r="AK26" i="7" s="1"/>
  <c r="BX26" i="7" a="1"/>
  <c r="BX26" i="7" s="1"/>
  <c r="L26" i="7" a="1"/>
  <c r="L26" i="7" s="1"/>
  <c r="AW26" i="7" a="1"/>
  <c r="AW26" i="7" s="1"/>
  <c r="CB26" i="7" a="1"/>
  <c r="CB26" i="7" s="1"/>
  <c r="P26" i="7" a="1"/>
  <c r="P26" i="7" s="1"/>
  <c r="BW26" i="7" a="1"/>
  <c r="BW26" i="7" s="1"/>
  <c r="AQ26" i="7" a="1"/>
  <c r="AQ26" i="7" s="1"/>
  <c r="K26" i="7" a="1"/>
  <c r="K26" i="7" s="1"/>
  <c r="CQ34" i="7" a="1"/>
  <c r="CQ34" i="7" s="1"/>
  <c r="BO34" i="7" a="1"/>
  <c r="BO34" i="7" s="1"/>
  <c r="BK34" i="7" a="1"/>
  <c r="BK34" i="7" s="1"/>
  <c r="CA34" i="7" a="1"/>
  <c r="CA34" i="7" s="1"/>
  <c r="BD34" i="7" a="1"/>
  <c r="BD34" i="7" s="1"/>
  <c r="CG34" i="7" a="1"/>
  <c r="CG34" i="7" s="1"/>
  <c r="AZ34" i="7" a="1"/>
  <c r="AZ34" i="7" s="1"/>
  <c r="AE34" i="7" a="1"/>
  <c r="AE34" i="7" s="1"/>
  <c r="CL34" i="7" a="1"/>
  <c r="CL34" i="7" s="1"/>
  <c r="BF34" i="7" a="1"/>
  <c r="BF34" i="7" s="1"/>
  <c r="L34" i="7" a="1"/>
  <c r="L34" i="7" s="1"/>
  <c r="Z34" i="7" a="1"/>
  <c r="Z34" i="7" s="1"/>
  <c r="AY42" i="7" a="1"/>
  <c r="AY42" i="7" s="1"/>
  <c r="BS42" i="7" a="1"/>
  <c r="BS42" i="7" s="1"/>
  <c r="AC42" i="7" a="1"/>
  <c r="AC42" i="7" s="1"/>
  <c r="CU42" i="7" a="1"/>
  <c r="CU42" i="7" s="1"/>
  <c r="BM42" i="7" a="1"/>
  <c r="BM42" i="7" s="1"/>
  <c r="U42" i="7" a="1"/>
  <c r="U42" i="7" s="1"/>
  <c r="CV42" i="7" a="1"/>
  <c r="CV42" i="7" s="1"/>
  <c r="BP42" i="7" a="1"/>
  <c r="BP42" i="7" s="1"/>
  <c r="AJ42" i="7" a="1"/>
  <c r="AJ42" i="7" s="1"/>
  <c r="D42" i="7" a="1"/>
  <c r="D42" i="7" s="1"/>
  <c r="BV42" i="7" a="1"/>
  <c r="BV42" i="7" s="1"/>
  <c r="AP42" i="7" a="1"/>
  <c r="AP42" i="7" s="1"/>
  <c r="J42" i="7" a="1"/>
  <c r="J42" i="7" s="1"/>
  <c r="CU50" i="7" a="1"/>
  <c r="CU50" i="7" s="1"/>
  <c r="AJ50" i="7" a="1"/>
  <c r="AJ50" i="7" s="1"/>
  <c r="BP50" i="7" a="1"/>
  <c r="BP50" i="7" s="1"/>
  <c r="CF50" i="7" a="1"/>
  <c r="CF50" i="7" s="1"/>
  <c r="CR50" i="7" a="1"/>
  <c r="CR50" i="7" s="1"/>
  <c r="X50" i="7" a="1"/>
  <c r="X50" i="7" s="1"/>
  <c r="AE50" i="7" a="1"/>
  <c r="AE50" i="7" s="1"/>
  <c r="BA50" i="7" a="1"/>
  <c r="BA50" i="7" s="1"/>
  <c r="CH50" i="7" a="1"/>
  <c r="CH50" i="7" s="1"/>
  <c r="AP50" i="7" a="1"/>
  <c r="AP50" i="7" s="1"/>
  <c r="CD58" i="7" a="1"/>
  <c r="CD58" i="7" s="1"/>
  <c r="N58" i="7" a="1"/>
  <c r="N58" i="7" s="1"/>
  <c r="BY58" i="7" a="1"/>
  <c r="BY58" i="7" s="1"/>
  <c r="AG58" i="7" a="1"/>
  <c r="AG58" i="7" s="1"/>
  <c r="CJ58" i="7" a="1"/>
  <c r="CJ58" i="7" s="1"/>
  <c r="AV58" i="7" a="1"/>
  <c r="AV58" i="7" s="1"/>
  <c r="CM58" i="7" a="1"/>
  <c r="CM58" i="7" s="1"/>
  <c r="AU58" i="7" a="1"/>
  <c r="AU58" i="7" s="1"/>
  <c r="AT66" i="7" a="1"/>
  <c r="AT66" i="7" s="1"/>
  <c r="BT66" i="7" a="1"/>
  <c r="BT66" i="7" s="1"/>
  <c r="CE66" i="7" a="1"/>
  <c r="CE66" i="7" s="1"/>
  <c r="H66" i="7" a="1"/>
  <c r="H66" i="7" s="1"/>
  <c r="CB66" i="7" a="1"/>
  <c r="CB66" i="7" s="1"/>
  <c r="F66" i="7" a="1"/>
  <c r="F66" i="7" s="1"/>
  <c r="BP66" i="7" a="1"/>
  <c r="BP66" i="7" s="1"/>
  <c r="J66" i="7" a="1"/>
  <c r="J66" i="7" s="1"/>
  <c r="AO74" i="7" a="1"/>
  <c r="AO74" i="7" s="1"/>
  <c r="BP74" i="7" a="1"/>
  <c r="BP74" i="7" s="1"/>
  <c r="CF74" i="7" a="1"/>
  <c r="CF74" i="7" s="1"/>
  <c r="BB74" i="7" a="1"/>
  <c r="BB74" i="7" s="1"/>
  <c r="AD74" i="7" a="1"/>
  <c r="AD74" i="7" s="1"/>
  <c r="AL74" i="7" a="1"/>
  <c r="AL74" i="7" s="1"/>
  <c r="AY74" i="7" a="1"/>
  <c r="AY74" i="7" s="1"/>
  <c r="AF74" i="7" a="1"/>
  <c r="AF74" i="7" s="1"/>
  <c r="BH82" i="7" a="1"/>
  <c r="BH82" i="7" s="1"/>
  <c r="CM82" i="7" a="1"/>
  <c r="CM82" i="7" s="1"/>
  <c r="AA82" i="7" a="1"/>
  <c r="AA82" i="7" s="1"/>
  <c r="BJ82" i="7" a="1"/>
  <c r="BJ82" i="7" s="1"/>
  <c r="CW82" i="7" a="1"/>
  <c r="CW82" i="7" s="1"/>
  <c r="AK82" i="7" a="1"/>
  <c r="AK82" i="7" s="1"/>
  <c r="AT90" i="7" a="1"/>
  <c r="AT90" i="7" s="1"/>
  <c r="BN90" i="7" a="1"/>
  <c r="BN90" i="7" s="1"/>
  <c r="F90" i="7" a="1"/>
  <c r="F90" i="7" s="1"/>
  <c r="AU90" i="7" a="1"/>
  <c r="AU90" i="7" s="1"/>
  <c r="AW90" i="7" a="1"/>
  <c r="AW90" i="7" s="1"/>
  <c r="AV90" i="7" a="1"/>
  <c r="AV90" i="7" s="1"/>
  <c r="BM98" i="7" a="1"/>
  <c r="BM98" i="7" s="1"/>
  <c r="BE98" i="7" a="1"/>
  <c r="BE98" i="7" s="1"/>
  <c r="BH98" i="7" a="1"/>
  <c r="BH98" i="7" s="1"/>
  <c r="CQ98" i="7" a="1"/>
  <c r="CQ98" i="7" s="1"/>
  <c r="AE98" i="7" a="1"/>
  <c r="AE98" i="7" s="1"/>
  <c r="BN98" i="7" a="1"/>
  <c r="BN98" i="7" s="1"/>
  <c r="CY98" i="7"/>
  <c r="BS11" i="7" a="1"/>
  <c r="BS11" i="7" s="1"/>
  <c r="BV11" i="7" a="1"/>
  <c r="BV11" i="7" s="1"/>
  <c r="J11" i="7" a="1"/>
  <c r="J11" i="7" s="1"/>
  <c r="AS11" i="7" a="1"/>
  <c r="AS11" i="7" s="1"/>
  <c r="AE27" i="7" a="1"/>
  <c r="AE27" i="7" s="1"/>
  <c r="CD27" i="7" a="1"/>
  <c r="CD27" i="7" s="1"/>
  <c r="CH27" i="7" a="1"/>
  <c r="CH27" i="7" s="1"/>
  <c r="BP27" i="7" a="1"/>
  <c r="BP27" i="7" s="1"/>
  <c r="BZ43" i="7" a="1"/>
  <c r="BZ43" i="7" s="1"/>
  <c r="BH43" i="7" a="1"/>
  <c r="BH43" i="7" s="1"/>
  <c r="CI43" i="7" a="1"/>
  <c r="CI43" i="7" s="1"/>
  <c r="BL51" i="7" a="1"/>
  <c r="BL51" i="7" s="1"/>
  <c r="BI51" i="7" a="1"/>
  <c r="BI51" i="7" s="1"/>
  <c r="J51" i="7" a="1"/>
  <c r="J51" i="7" s="1"/>
  <c r="P67" i="7" a="1"/>
  <c r="P67" i="7" s="1"/>
  <c r="E83" i="7" a="1"/>
  <c r="E83" i="7" s="1"/>
  <c r="AV19" i="7" a="1"/>
  <c r="AV19" i="7" s="1"/>
  <c r="CA12" i="7" a="1"/>
  <c r="CA12" i="7" s="1"/>
  <c r="D52" i="7" a="1"/>
  <c r="D52" i="7" s="1"/>
  <c r="AJ52" i="7" a="1"/>
  <c r="AJ52" i="7" s="1"/>
  <c r="BP52" i="7" a="1"/>
  <c r="BP52" i="7" s="1"/>
  <c r="CV52" i="7" a="1"/>
  <c r="CV52" i="7" s="1"/>
  <c r="BK52" i="7" a="1"/>
  <c r="BK52" i="7" s="1"/>
  <c r="AG52" i="7" a="1"/>
  <c r="AG52" i="7" s="1"/>
  <c r="CS52" i="7" a="1"/>
  <c r="CS52" i="7" s="1"/>
  <c r="BN52" i="7" a="1"/>
  <c r="BN52" i="7" s="1"/>
  <c r="BY52" i="7" a="1"/>
  <c r="BY52" i="7" s="1"/>
  <c r="AL52" i="7" a="1"/>
  <c r="AL52" i="7" s="1"/>
  <c r="AS52" i="7" a="1"/>
  <c r="AS52" i="7" s="1"/>
  <c r="K52" i="7" a="1"/>
  <c r="K52" i="7" s="1"/>
  <c r="AD52" i="7" a="1"/>
  <c r="AD52" i="7" s="1"/>
  <c r="H52" i="7" a="1"/>
  <c r="H52" i="7" s="1"/>
  <c r="AN52" i="7" a="1"/>
  <c r="AN52" i="7" s="1"/>
  <c r="L52" i="7" a="1"/>
  <c r="L52" i="7" s="1"/>
  <c r="AR52" i="7" a="1"/>
  <c r="AR52" i="7" s="1"/>
  <c r="BX52" i="7" a="1"/>
  <c r="BX52" i="7" s="1"/>
  <c r="O52" i="7" a="1"/>
  <c r="O52" i="7" s="1"/>
  <c r="CA52" i="7" a="1"/>
  <c r="CA52" i="7" s="1"/>
  <c r="AW52" i="7" a="1"/>
  <c r="AW52" i="7" s="1"/>
  <c r="R52" i="7" a="1"/>
  <c r="R52" i="7" s="1"/>
  <c r="CD52" i="7" a="1"/>
  <c r="CD52" i="7" s="1"/>
  <c r="N52" i="7" a="1"/>
  <c r="N52" i="7" s="1"/>
  <c r="CE52" i="7" a="1"/>
  <c r="CE52" i="7" s="1"/>
  <c r="E52" i="7" a="1"/>
  <c r="E52" i="7" s="1"/>
  <c r="CP52" i="7" a="1"/>
  <c r="CP52" i="7" s="1"/>
  <c r="BQ52" i="7" a="1"/>
  <c r="BQ52" i="7" s="1"/>
  <c r="P52" i="7" a="1"/>
  <c r="P52" i="7" s="1"/>
  <c r="AV52" i="7" a="1"/>
  <c r="AV52" i="7" s="1"/>
  <c r="CB52" i="7" a="1"/>
  <c r="CB52" i="7" s="1"/>
  <c r="W52" i="7" a="1"/>
  <c r="W52" i="7" s="1"/>
  <c r="CI52" i="7" a="1"/>
  <c r="CI52" i="7" s="1"/>
  <c r="BE52" i="7" a="1"/>
  <c r="BE52" i="7" s="1"/>
  <c r="Z52" i="7" a="1"/>
  <c r="Z52" i="7" s="1"/>
  <c r="CL52" i="7" a="1"/>
  <c r="CL52" i="7" s="1"/>
  <c r="AK52" i="7" a="1"/>
  <c r="AK52" i="7" s="1"/>
  <c r="CX52" i="7" a="1"/>
  <c r="CX52" i="7" s="1"/>
  <c r="AT52" i="7" a="1"/>
  <c r="AT52" i="7" s="1"/>
  <c r="V52" i="7" a="1"/>
  <c r="V52" i="7" s="1"/>
  <c r="T52" i="7" a="1"/>
  <c r="T52" i="7" s="1"/>
  <c r="AZ52" i="7" a="1"/>
  <c r="AZ52" i="7" s="1"/>
  <c r="CF52" i="7" a="1"/>
  <c r="CF52" i="7" s="1"/>
  <c r="AE52" i="7" a="1"/>
  <c r="AE52" i="7" s="1"/>
  <c r="CQ52" i="7" a="1"/>
  <c r="CQ52" i="7" s="1"/>
  <c r="BM52" i="7" a="1"/>
  <c r="BM52" i="7" s="1"/>
  <c r="AH52" i="7" a="1"/>
  <c r="AH52" i="7" s="1"/>
  <c r="CT52" i="7" a="1"/>
  <c r="CT52" i="7" s="1"/>
  <c r="BG52" i="7" a="1"/>
  <c r="BG52" i="7" s="1"/>
  <c r="U52" i="7" a="1"/>
  <c r="U52" i="7" s="1"/>
  <c r="CM52" i="7" a="1"/>
  <c r="CM52" i="7" s="1"/>
  <c r="BO52" i="7" a="1"/>
  <c r="BO52" i="7" s="1"/>
  <c r="X52" i="7" a="1"/>
  <c r="X52" i="7" s="1"/>
  <c r="BD52" i="7" a="1"/>
  <c r="BD52" i="7" s="1"/>
  <c r="CJ52" i="7" a="1"/>
  <c r="CJ52" i="7" s="1"/>
  <c r="AM52" i="7" a="1"/>
  <c r="AM52" i="7" s="1"/>
  <c r="I52" i="7" a="1"/>
  <c r="I52" i="7" s="1"/>
  <c r="BU52" i="7" a="1"/>
  <c r="BU52" i="7" s="1"/>
  <c r="AP52" i="7" a="1"/>
  <c r="AP52" i="7" s="1"/>
  <c r="M52" i="7" a="1"/>
  <c r="M52" i="7" s="1"/>
  <c r="BZ52" i="7" a="1"/>
  <c r="BZ52" i="7" s="1"/>
  <c r="AQ52" i="7" a="1"/>
  <c r="AQ52" i="7" s="1"/>
  <c r="F52" i="7" a="1"/>
  <c r="F52" i="7" s="1"/>
  <c r="BW52" i="7" a="1"/>
  <c r="BW52" i="7" s="1"/>
  <c r="AB52" i="7" a="1"/>
  <c r="AB52" i="7" s="1"/>
  <c r="BH52" i="7" a="1"/>
  <c r="BH52" i="7" s="1"/>
  <c r="CN52" i="7" a="1"/>
  <c r="CN52" i="7" s="1"/>
  <c r="AU52" i="7" a="1"/>
  <c r="AU52" i="7" s="1"/>
  <c r="Q52" i="7" a="1"/>
  <c r="Q52" i="7" s="1"/>
  <c r="CC52" i="7" a="1"/>
  <c r="CC52" i="7" s="1"/>
  <c r="AX52" i="7" a="1"/>
  <c r="AX52" i="7" s="1"/>
  <c r="AI52" i="7" a="1"/>
  <c r="AI52" i="7" s="1"/>
  <c r="CW52" i="7" a="1"/>
  <c r="CW52" i="7" s="1"/>
  <c r="BJ52" i="7" a="1"/>
  <c r="BJ52" i="7" s="1"/>
  <c r="AY52" i="7" a="1"/>
  <c r="AY52" i="7" s="1"/>
  <c r="AA52" i="7" a="1"/>
  <c r="AA52" i="7" s="1"/>
  <c r="CY52" i="7"/>
  <c r="Y52" i="7" a="1"/>
  <c r="Y52" i="7" s="1"/>
  <c r="S52" i="7" a="1"/>
  <c r="S52" i="7" s="1"/>
  <c r="AF52" i="7" a="1"/>
  <c r="AF52" i="7" s="1"/>
  <c r="AO52" i="7" a="1"/>
  <c r="AO52" i="7" s="1"/>
  <c r="BI52" i="7" a="1"/>
  <c r="BI52" i="7" s="1"/>
  <c r="BL52" i="7" a="1"/>
  <c r="BL52" i="7" s="1"/>
  <c r="CK52" i="7" a="1"/>
  <c r="CK52" i="7" s="1"/>
  <c r="CG52" i="7" a="1"/>
  <c r="CG52" i="7" s="1"/>
  <c r="BT52" i="7" a="1"/>
  <c r="BT52" i="7" s="1"/>
  <c r="J52" i="7" a="1"/>
  <c r="J52" i="7" s="1"/>
  <c r="CH52" i="7" a="1"/>
  <c r="CH52" i="7" s="1"/>
  <c r="CR52" i="7" a="1"/>
  <c r="CR52" i="7" s="1"/>
  <c r="BF52" i="7" a="1"/>
  <c r="BF52" i="7" s="1"/>
  <c r="CO52" i="7" a="1"/>
  <c r="CO52" i="7" s="1"/>
  <c r="G52" i="7" a="1"/>
  <c r="G52" i="7" s="1"/>
  <c r="BV52" i="7" a="1"/>
  <c r="BV52" i="7" s="1"/>
  <c r="BA52" i="7" a="1"/>
  <c r="BA52" i="7" s="1"/>
  <c r="BC52" i="7" a="1"/>
  <c r="BC52" i="7" s="1"/>
  <c r="BS52" i="7" a="1"/>
  <c r="BS52" i="7" s="1"/>
  <c r="BB52" i="7" a="1"/>
  <c r="BB52" i="7" s="1"/>
  <c r="CU52" i="7" a="1"/>
  <c r="CU52" i="7" s="1"/>
  <c r="AC52" i="7" a="1"/>
  <c r="AC52" i="7" s="1"/>
  <c r="Z30" i="7" a="1"/>
  <c r="Z30" i="7" s="1"/>
  <c r="BF30" i="7" a="1"/>
  <c r="BF30" i="7" s="1"/>
  <c r="CL30" i="7" a="1"/>
  <c r="CL30" i="7" s="1"/>
  <c r="T30" i="7" a="1"/>
  <c r="T30" i="7" s="1"/>
  <c r="AZ30" i="7" a="1"/>
  <c r="AZ30" i="7" s="1"/>
  <c r="CF30" i="7" a="1"/>
  <c r="CF30" i="7" s="1"/>
  <c r="AI30" i="7" a="1"/>
  <c r="AI30" i="7" s="1"/>
  <c r="CU30" i="7" a="1"/>
  <c r="CU30" i="7" s="1"/>
  <c r="BI30" i="7" a="1"/>
  <c r="BI30" i="7" s="1"/>
  <c r="W30" i="7" a="1"/>
  <c r="W30" i="7" s="1"/>
  <c r="CI30" i="7" a="1"/>
  <c r="CI30" i="7" s="1"/>
  <c r="BU30" i="7" a="1"/>
  <c r="BU30" i="7" s="1"/>
  <c r="AD30" i="7" a="1"/>
  <c r="AD30" i="7" s="1"/>
  <c r="BJ30" i="7" a="1"/>
  <c r="BJ30" i="7" s="1"/>
  <c r="CP30" i="7" a="1"/>
  <c r="CP30" i="7" s="1"/>
  <c r="X30" i="7" a="1"/>
  <c r="X30" i="7" s="1"/>
  <c r="BD30" i="7" a="1"/>
  <c r="BD30" i="7" s="1"/>
  <c r="CJ30" i="7" a="1"/>
  <c r="CJ30" i="7" s="1"/>
  <c r="AQ30" i="7" a="1"/>
  <c r="AQ30" i="7" s="1"/>
  <c r="E30" i="7" a="1"/>
  <c r="E30" i="7" s="1"/>
  <c r="BQ30" i="7" a="1"/>
  <c r="BQ30" i="7" s="1"/>
  <c r="AE30" i="7" a="1"/>
  <c r="AE30" i="7" s="1"/>
  <c r="CQ30" i="7" a="1"/>
  <c r="CQ30" i="7" s="1"/>
  <c r="Y30" i="7" a="1"/>
  <c r="Y30" i="7" s="1"/>
  <c r="CY30" i="7"/>
  <c r="AH30" i="7" a="1"/>
  <c r="AH30" i="7" s="1"/>
  <c r="BN30" i="7" a="1"/>
  <c r="BN30" i="7" s="1"/>
  <c r="CT30" i="7" a="1"/>
  <c r="CT30" i="7" s="1"/>
  <c r="AB30" i="7" a="1"/>
  <c r="AB30" i="7" s="1"/>
  <c r="BH30" i="7" a="1"/>
  <c r="BH30" i="7" s="1"/>
  <c r="CN30" i="7" a="1"/>
  <c r="CN30" i="7" s="1"/>
  <c r="AY30" i="7" a="1"/>
  <c r="AY30" i="7" s="1"/>
  <c r="M30" i="7" a="1"/>
  <c r="M30" i="7" s="1"/>
  <c r="BY30" i="7" a="1"/>
  <c r="BY30" i="7" s="1"/>
  <c r="AM30" i="7" a="1"/>
  <c r="AM30" i="7" s="1"/>
  <c r="Q30" i="7" a="1"/>
  <c r="Q30" i="7" s="1"/>
  <c r="AG30" i="7" a="1"/>
  <c r="AG30" i="7" s="1"/>
  <c r="F30" i="7" a="1"/>
  <c r="F30" i="7" s="1"/>
  <c r="AL30" i="7" a="1"/>
  <c r="AL30" i="7" s="1"/>
  <c r="BR30" i="7" a="1"/>
  <c r="BR30" i="7" s="1"/>
  <c r="CX30" i="7" a="1"/>
  <c r="CX30" i="7" s="1"/>
  <c r="AF30" i="7" a="1"/>
  <c r="AF30" i="7" s="1"/>
  <c r="BL30" i="7" a="1"/>
  <c r="BL30" i="7" s="1"/>
  <c r="CR30" i="7" a="1"/>
  <c r="CR30" i="7" s="1"/>
  <c r="BG30" i="7" a="1"/>
  <c r="BG30" i="7" s="1"/>
  <c r="U30" i="7" a="1"/>
  <c r="U30" i="7" s="1"/>
  <c r="CG30" i="7" a="1"/>
  <c r="CG30" i="7" s="1"/>
  <c r="AU30" i="7" a="1"/>
  <c r="AU30" i="7" s="1"/>
  <c r="CC30" i="7" a="1"/>
  <c r="CC30" i="7" s="1"/>
  <c r="CK30" i="7" a="1"/>
  <c r="CK30" i="7" s="1"/>
  <c r="J30" i="7" a="1"/>
  <c r="J30" i="7" s="1"/>
  <c r="AP30" i="7" a="1"/>
  <c r="AP30" i="7" s="1"/>
  <c r="BV30" i="7" a="1"/>
  <c r="BV30" i="7" s="1"/>
  <c r="D30" i="7" a="1"/>
  <c r="D30" i="7" s="1"/>
  <c r="AJ30" i="7" a="1"/>
  <c r="AJ30" i="7" s="1"/>
  <c r="BP30" i="7" a="1"/>
  <c r="BP30" i="7" s="1"/>
  <c r="CV30" i="7" a="1"/>
  <c r="CV30" i="7" s="1"/>
  <c r="BO30" i="7" a="1"/>
  <c r="BO30" i="7" s="1"/>
  <c r="AC30" i="7" a="1"/>
  <c r="AC30" i="7" s="1"/>
  <c r="CO30" i="7" a="1"/>
  <c r="CO30" i="7" s="1"/>
  <c r="BC30" i="7" a="1"/>
  <c r="BC30" i="7" s="1"/>
  <c r="AO30" i="7" a="1"/>
  <c r="AO30" i="7" s="1"/>
  <c r="CS30" i="7" a="1"/>
  <c r="CS30" i="7" s="1"/>
  <c r="N30" i="7" a="1"/>
  <c r="N30" i="7" s="1"/>
  <c r="AT30" i="7" a="1"/>
  <c r="AT30" i="7" s="1"/>
  <c r="BZ30" i="7" a="1"/>
  <c r="BZ30" i="7" s="1"/>
  <c r="H30" i="7" a="1"/>
  <c r="H30" i="7" s="1"/>
  <c r="AN30" i="7" a="1"/>
  <c r="AN30" i="7" s="1"/>
  <c r="BT30" i="7" a="1"/>
  <c r="BT30" i="7" s="1"/>
  <c r="K30" i="7" a="1"/>
  <c r="K30" i="7" s="1"/>
  <c r="BW30" i="7" a="1"/>
  <c r="BW30" i="7" s="1"/>
  <c r="AK30" i="7" a="1"/>
  <c r="AK30" i="7" s="1"/>
  <c r="CW30" i="7" a="1"/>
  <c r="CW30" i="7" s="1"/>
  <c r="BK30" i="7" a="1"/>
  <c r="BK30" i="7" s="1"/>
  <c r="BM30" i="7" a="1"/>
  <c r="BM30" i="7" s="1"/>
  <c r="BE30" i="7" a="1"/>
  <c r="BE30" i="7" s="1"/>
  <c r="R30" i="7" a="1"/>
  <c r="R30" i="7" s="1"/>
  <c r="AX30" i="7" a="1"/>
  <c r="AX30" i="7" s="1"/>
  <c r="CD30" i="7" a="1"/>
  <c r="CD30" i="7" s="1"/>
  <c r="L30" i="7" a="1"/>
  <c r="L30" i="7" s="1"/>
  <c r="AR30" i="7" a="1"/>
  <c r="AR30" i="7" s="1"/>
  <c r="BX30" i="7" a="1"/>
  <c r="BX30" i="7" s="1"/>
  <c r="S30" i="7" a="1"/>
  <c r="S30" i="7" s="1"/>
  <c r="CE30" i="7" a="1"/>
  <c r="CE30" i="7" s="1"/>
  <c r="AS30" i="7" a="1"/>
  <c r="AS30" i="7" s="1"/>
  <c r="G30" i="7" a="1"/>
  <c r="G30" i="7" s="1"/>
  <c r="BS30" i="7" a="1"/>
  <c r="BS30" i="7" s="1"/>
  <c r="AW30" i="7" a="1"/>
  <c r="AW30" i="7" s="1"/>
  <c r="P30" i="7" a="1"/>
  <c r="P30" i="7" s="1"/>
  <c r="I30" i="7" a="1"/>
  <c r="I30" i="7" s="1"/>
  <c r="AV30" i="7" a="1"/>
  <c r="AV30" i="7" s="1"/>
  <c r="CB30" i="7" a="1"/>
  <c r="CB30" i="7" s="1"/>
  <c r="AA30" i="7" a="1"/>
  <c r="AA30" i="7" s="1"/>
  <c r="CM30" i="7" a="1"/>
  <c r="CM30" i="7" s="1"/>
  <c r="V30" i="7" a="1"/>
  <c r="V30" i="7" s="1"/>
  <c r="BA30" i="7" a="1"/>
  <c r="BA30" i="7" s="1"/>
  <c r="BB30" i="7" a="1"/>
  <c r="BB30" i="7" s="1"/>
  <c r="CH30" i="7" a="1"/>
  <c r="CH30" i="7" s="1"/>
  <c r="O30" i="7" a="1"/>
  <c r="O30" i="7" s="1"/>
  <c r="CA30" i="7" a="1"/>
  <c r="CA30" i="7" s="1"/>
  <c r="AS5" i="7" a="1"/>
  <c r="AS5" i="7" s="1"/>
  <c r="G5" i="7" a="1"/>
  <c r="G5" i="7" s="1"/>
  <c r="BS5" i="7" a="1"/>
  <c r="BS5" i="7" s="1"/>
  <c r="BT5" i="7" a="1"/>
  <c r="BT5" i="7" s="1"/>
  <c r="N66" i="7" a="1"/>
  <c r="N66" i="7" s="1"/>
  <c r="CL66" i="7" a="1"/>
  <c r="CL66" i="7" s="1"/>
  <c r="T77" i="7" a="1"/>
  <c r="T77" i="7" s="1"/>
  <c r="BV77" i="7" a="1"/>
  <c r="BV77" i="7" s="1"/>
  <c r="BD77" i="7" a="1"/>
  <c r="BD77" i="7" s="1"/>
  <c r="K77" i="7" a="1"/>
  <c r="K77" i="7" s="1"/>
  <c r="BE77" i="7" a="1"/>
  <c r="BE77" i="7" s="1"/>
  <c r="AV77" i="7" a="1"/>
  <c r="AV77" i="7" s="1"/>
  <c r="L77" i="7" a="1"/>
  <c r="L77" i="7" s="1"/>
  <c r="BF77" i="7" a="1"/>
  <c r="BF77" i="7" s="1"/>
  <c r="AO77" i="7" a="1"/>
  <c r="AO77" i="7" s="1"/>
  <c r="CD77" i="7" a="1"/>
  <c r="CD77" i="7" s="1"/>
  <c r="BK77" i="7" a="1"/>
  <c r="BK77" i="7" s="1"/>
  <c r="I77" i="7" a="1"/>
  <c r="I77" i="7" s="1"/>
  <c r="Z77" i="7" a="1"/>
  <c r="Z77" i="7" s="1"/>
  <c r="CE77" i="7" a="1"/>
  <c r="CE77" i="7" s="1"/>
  <c r="BI77" i="7" a="1"/>
  <c r="BI77" i="7" s="1"/>
  <c r="P77" i="7" a="1"/>
  <c r="P77" i="7" s="1"/>
  <c r="BN77" i="7" a="1"/>
  <c r="BN77" i="7" s="1"/>
  <c r="BA77" i="7" a="1"/>
  <c r="BA77" i="7" s="1"/>
  <c r="R77" i="7" a="1"/>
  <c r="R77" i="7" s="1"/>
  <c r="BO77" i="7" a="1"/>
  <c r="BO77" i="7" s="1"/>
  <c r="BZ77" i="7" a="1"/>
  <c r="BZ77" i="7" s="1"/>
  <c r="CQ77" i="7" a="1"/>
  <c r="CQ77" i="7" s="1"/>
  <c r="X77" i="7" a="1"/>
  <c r="X77" i="7" s="1"/>
  <c r="AT77" i="7" a="1"/>
  <c r="AT77" i="7" s="1"/>
  <c r="AE77" i="7" a="1"/>
  <c r="AE77" i="7" s="1"/>
  <c r="CN77" i="7" a="1"/>
  <c r="CN77" i="7" s="1"/>
  <c r="BR77" i="7" a="1"/>
  <c r="BR77" i="7" s="1"/>
  <c r="V77" i="7" a="1"/>
  <c r="V77" i="7" s="1"/>
  <c r="BW77" i="7" a="1"/>
  <c r="BW77" i="7" s="1"/>
  <c r="BJ77" i="7" a="1"/>
  <c r="BJ77" i="7" s="1"/>
  <c r="W77" i="7" a="1"/>
  <c r="W77" i="7" s="1"/>
  <c r="BX77" i="7" a="1"/>
  <c r="BX77" i="7" s="1"/>
  <c r="CM77" i="7" a="1"/>
  <c r="CM77" i="7" s="1"/>
  <c r="AI77" i="7" a="1"/>
  <c r="AI77" i="7" s="1"/>
  <c r="BG77" i="7" a="1"/>
  <c r="BG77" i="7" s="1"/>
  <c r="CI77" i="7" a="1"/>
  <c r="CI77" i="7" s="1"/>
  <c r="AJ77" i="7" a="1"/>
  <c r="AJ77" i="7" s="1"/>
  <c r="CS77" i="7" a="1"/>
  <c r="CS77" i="7" s="1"/>
  <c r="CA77" i="7" a="1"/>
  <c r="CA77" i="7" s="1"/>
  <c r="AA77" i="7" a="1"/>
  <c r="AA77" i="7" s="1"/>
  <c r="CF77" i="7" a="1"/>
  <c r="CF77" i="7" s="1"/>
  <c r="BS77" i="7" a="1"/>
  <c r="BS77" i="7" s="1"/>
  <c r="AB77" i="7" a="1"/>
  <c r="AB77" i="7" s="1"/>
  <c r="CC77" i="7" a="1"/>
  <c r="CC77" i="7" s="1"/>
  <c r="AD77" i="7" a="1"/>
  <c r="AD77" i="7" s="1"/>
  <c r="BU77" i="7" a="1"/>
  <c r="BU77" i="7" s="1"/>
  <c r="Y77" i="7" a="1"/>
  <c r="Y77" i="7" s="1"/>
  <c r="M77" i="7" a="1"/>
  <c r="M77" i="7" s="1"/>
  <c r="CY77" i="7"/>
  <c r="AP77" i="7" a="1"/>
  <c r="AP77" i="7" s="1"/>
  <c r="E77" i="7" a="1"/>
  <c r="E77" i="7" s="1"/>
  <c r="CJ77" i="7" a="1"/>
  <c r="CJ77" i="7" s="1"/>
  <c r="AF77" i="7" a="1"/>
  <c r="AF77" i="7" s="1"/>
  <c r="CK77" i="7" a="1"/>
  <c r="CK77" i="7" s="1"/>
  <c r="CB77" i="7" a="1"/>
  <c r="CB77" i="7" s="1"/>
  <c r="AH77" i="7" a="1"/>
  <c r="AH77" i="7" s="1"/>
  <c r="CL77" i="7" a="1"/>
  <c r="CL77" i="7" s="1"/>
  <c r="AS77" i="7" a="1"/>
  <c r="AS77" i="7" s="1"/>
  <c r="CH77" i="7" a="1"/>
  <c r="CH77" i="7" s="1"/>
  <c r="BL77" i="7" a="1"/>
  <c r="BL77" i="7" s="1"/>
  <c r="CW77" i="7" a="1"/>
  <c r="CW77" i="7" s="1"/>
  <c r="D77" i="7" a="1"/>
  <c r="D77" i="7" s="1"/>
  <c r="AY77" i="7" a="1"/>
  <c r="AY77" i="7" s="1"/>
  <c r="U77" i="7" a="1"/>
  <c r="U77" i="7" s="1"/>
  <c r="CO77" i="7" a="1"/>
  <c r="CO77" i="7" s="1"/>
  <c r="AL77" i="7" a="1"/>
  <c r="AL77" i="7" s="1"/>
  <c r="CT77" i="7" a="1"/>
  <c r="CT77" i="7" s="1"/>
  <c r="CG77" i="7" a="1"/>
  <c r="CG77" i="7" s="1"/>
  <c r="AM77" i="7" a="1"/>
  <c r="AM77" i="7" s="1"/>
  <c r="CU77" i="7" a="1"/>
  <c r="CU77" i="7" s="1"/>
  <c r="BC77" i="7" a="1"/>
  <c r="BC77" i="7" s="1"/>
  <c r="CR77" i="7" a="1"/>
  <c r="CR77" i="7" s="1"/>
  <c r="CV77" i="7" a="1"/>
  <c r="CV77" i="7" s="1"/>
  <c r="S77" i="7" a="1"/>
  <c r="S77" i="7" s="1"/>
  <c r="BH77" i="7" a="1"/>
  <c r="BH77" i="7" s="1"/>
  <c r="Q77" i="7" a="1"/>
  <c r="Q77" i="7" s="1"/>
  <c r="BP77" i="7" a="1"/>
  <c r="BP77" i="7" s="1"/>
  <c r="BM77" i="7" a="1"/>
  <c r="BM77" i="7" s="1"/>
  <c r="AG77" i="7" a="1"/>
  <c r="AG77" i="7" s="1"/>
  <c r="BQ77" i="7" a="1"/>
  <c r="BQ77" i="7" s="1"/>
  <c r="AK77" i="7" a="1"/>
  <c r="AK77" i="7" s="1"/>
  <c r="CP77" i="7" a="1"/>
  <c r="CP77" i="7" s="1"/>
  <c r="H77" i="7" a="1"/>
  <c r="H77" i="7" s="1"/>
  <c r="AU77" i="7" a="1"/>
  <c r="AU77" i="7" s="1"/>
  <c r="G77" i="7" a="1"/>
  <c r="G77" i="7" s="1"/>
  <c r="AX77" i="7" a="1"/>
  <c r="AX77" i="7" s="1"/>
  <c r="CX77" i="7" a="1"/>
  <c r="CX77" i="7" s="1"/>
  <c r="AR77" i="7" a="1"/>
  <c r="AR77" i="7" s="1"/>
  <c r="AN77" i="7" a="1"/>
  <c r="AN77" i="7" s="1"/>
  <c r="F77" i="7" a="1"/>
  <c r="F77" i="7" s="1"/>
  <c r="AW77" i="7" a="1"/>
  <c r="AW77" i="7" s="1"/>
  <c r="BY77" i="7" a="1"/>
  <c r="BY77" i="7" s="1"/>
  <c r="J77" i="7" a="1"/>
  <c r="J77" i="7" s="1"/>
  <c r="AQ77" i="7" a="1"/>
  <c r="AQ77" i="7" s="1"/>
  <c r="N77" i="7" a="1"/>
  <c r="N77" i="7" s="1"/>
  <c r="BB77" i="7" a="1"/>
  <c r="BB77" i="7" s="1"/>
  <c r="AZ77" i="7" a="1"/>
  <c r="AZ77" i="7" s="1"/>
  <c r="AC77" i="7" a="1"/>
  <c r="AC77" i="7" s="1"/>
  <c r="BT77" i="7" a="1"/>
  <c r="BT77" i="7" s="1"/>
  <c r="Q13" i="7" a="1"/>
  <c r="Q13" i="7" s="1"/>
  <c r="U13" i="7" a="1"/>
  <c r="U13" i="7" s="1"/>
  <c r="BA13" i="7" a="1"/>
  <c r="BA13" i="7" s="1"/>
  <c r="R13" i="7" a="1"/>
  <c r="R13" i="7" s="1"/>
  <c r="CB13" i="7" a="1"/>
  <c r="CB13" i="7" s="1"/>
  <c r="AA13" i="7" a="1"/>
  <c r="AA13" i="7" s="1"/>
  <c r="CG13" i="7" a="1"/>
  <c r="CG13" i="7" s="1"/>
  <c r="AD13" i="7" a="1"/>
  <c r="AD13" i="7" s="1"/>
  <c r="CH13" i="7" a="1"/>
  <c r="CH13" i="7" s="1"/>
  <c r="BH13" i="7" a="1"/>
  <c r="BH13" i="7" s="1"/>
  <c r="CQ13" i="7" a="1"/>
  <c r="CQ13" i="7" s="1"/>
  <c r="G13" i="7" a="1"/>
  <c r="G13" i="7" s="1"/>
  <c r="W13" i="7" a="1"/>
  <c r="W13" i="7" s="1"/>
  <c r="Y13" i="7" a="1"/>
  <c r="Y13" i="7" s="1"/>
  <c r="BE13" i="7" a="1"/>
  <c r="BE13" i="7" s="1"/>
  <c r="Z13" i="7" a="1"/>
  <c r="Z13" i="7" s="1"/>
  <c r="CF13" i="7" a="1"/>
  <c r="CF13" i="7" s="1"/>
  <c r="AI13" i="7" a="1"/>
  <c r="AI13" i="7" s="1"/>
  <c r="CK13" i="7" a="1"/>
  <c r="CK13" i="7" s="1"/>
  <c r="AL13" i="7" a="1"/>
  <c r="AL13" i="7" s="1"/>
  <c r="CL13" i="7" a="1"/>
  <c r="CL13" i="7" s="1"/>
  <c r="BX13" i="7" a="1"/>
  <c r="BX13" i="7" s="1"/>
  <c r="D13" i="7" a="1"/>
  <c r="D13" i="7" s="1"/>
  <c r="AM13" i="7" a="1"/>
  <c r="AM13" i="7" s="1"/>
  <c r="CE13" i="7" a="1"/>
  <c r="CE13" i="7" s="1"/>
  <c r="AC13" i="7" a="1"/>
  <c r="AC13" i="7" s="1"/>
  <c r="BI13" i="7" a="1"/>
  <c r="BI13" i="7" s="1"/>
  <c r="AH13" i="7" a="1"/>
  <c r="AH13" i="7" s="1"/>
  <c r="CJ13" i="7" a="1"/>
  <c r="CJ13" i="7" s="1"/>
  <c r="AQ13" i="7" a="1"/>
  <c r="AQ13" i="7" s="1"/>
  <c r="CO13" i="7" a="1"/>
  <c r="CO13" i="7" s="1"/>
  <c r="AT13" i="7" a="1"/>
  <c r="AT13" i="7" s="1"/>
  <c r="CP13" i="7" a="1"/>
  <c r="CP13" i="7" s="1"/>
  <c r="O13" i="7" a="1"/>
  <c r="O13" i="7" s="1"/>
  <c r="T13" i="7" a="1"/>
  <c r="T13" i="7" s="1"/>
  <c r="BS13" i="7" a="1"/>
  <c r="BS13" i="7" s="1"/>
  <c r="AN13" i="7" a="1"/>
  <c r="AN13" i="7" s="1"/>
  <c r="AG13" i="7" a="1"/>
  <c r="AG13" i="7" s="1"/>
  <c r="BM13" i="7" a="1"/>
  <c r="BM13" i="7" s="1"/>
  <c r="AP13" i="7" a="1"/>
  <c r="AP13" i="7" s="1"/>
  <c r="CN13" i="7" a="1"/>
  <c r="CN13" i="7" s="1"/>
  <c r="AY13" i="7" a="1"/>
  <c r="AY13" i="7" s="1"/>
  <c r="CS13" i="7" a="1"/>
  <c r="CS13" i="7" s="1"/>
  <c r="BB13" i="7" a="1"/>
  <c r="BB13" i="7" s="1"/>
  <c r="CT13" i="7" a="1"/>
  <c r="CT13" i="7" s="1"/>
  <c r="AE13" i="7" a="1"/>
  <c r="AE13" i="7" s="1"/>
  <c r="AJ13" i="7" a="1"/>
  <c r="AJ13" i="7" s="1"/>
  <c r="CM13" i="7" a="1"/>
  <c r="CM13" i="7" s="1"/>
  <c r="X13" i="7" a="1"/>
  <c r="X13" i="7" s="1"/>
  <c r="CY13" i="7"/>
  <c r="AK13" i="7" a="1"/>
  <c r="AK13" i="7" s="1"/>
  <c r="BQ13" i="7" a="1"/>
  <c r="BQ13" i="7" s="1"/>
  <c r="AX13" i="7" a="1"/>
  <c r="AX13" i="7" s="1"/>
  <c r="CR13" i="7" a="1"/>
  <c r="CR13" i="7" s="1"/>
  <c r="BG13" i="7" a="1"/>
  <c r="BG13" i="7" s="1"/>
  <c r="CW13" i="7" a="1"/>
  <c r="CW13" i="7" s="1"/>
  <c r="BJ13" i="7" a="1"/>
  <c r="BJ13" i="7" s="1"/>
  <c r="CX13" i="7" a="1"/>
  <c r="CX13" i="7" s="1"/>
  <c r="AU13" i="7" a="1"/>
  <c r="AU13" i="7" s="1"/>
  <c r="AZ13" i="7" a="1"/>
  <c r="AZ13" i="7" s="1"/>
  <c r="P13" i="7" a="1"/>
  <c r="P13" i="7" s="1"/>
  <c r="BC13" i="7" a="1"/>
  <c r="BC13" i="7" s="1"/>
  <c r="E13" i="7" a="1"/>
  <c r="E13" i="7" s="1"/>
  <c r="AO13" i="7" a="1"/>
  <c r="AO13" i="7" s="1"/>
  <c r="BU13" i="7" a="1"/>
  <c r="BU13" i="7" s="1"/>
  <c r="BF13" i="7" a="1"/>
  <c r="BF13" i="7" s="1"/>
  <c r="CV13" i="7" a="1"/>
  <c r="CV13" i="7" s="1"/>
  <c r="BO13" i="7" a="1"/>
  <c r="BO13" i="7" s="1"/>
  <c r="F13" i="7" a="1"/>
  <c r="F13" i="7" s="1"/>
  <c r="BR13" i="7" a="1"/>
  <c r="BR13" i="7" s="1"/>
  <c r="L13" i="7" a="1"/>
  <c r="L13" i="7" s="1"/>
  <c r="BK13" i="7" a="1"/>
  <c r="BK13" i="7" s="1"/>
  <c r="BP13" i="7" a="1"/>
  <c r="BP13" i="7" s="1"/>
  <c r="AV13" i="7" a="1"/>
  <c r="AV13" i="7" s="1"/>
  <c r="BD13" i="7" a="1"/>
  <c r="BD13" i="7" s="1"/>
  <c r="I13" i="7" a="1"/>
  <c r="I13" i="7" s="1"/>
  <c r="AS13" i="7" a="1"/>
  <c r="AS13" i="7" s="1"/>
  <c r="BY13" i="7" a="1"/>
  <c r="BY13" i="7" s="1"/>
  <c r="BN13" i="7" a="1"/>
  <c r="BN13" i="7" s="1"/>
  <c r="K13" i="7" a="1"/>
  <c r="K13" i="7" s="1"/>
  <c r="BW13" i="7" a="1"/>
  <c r="BW13" i="7" s="1"/>
  <c r="N13" i="7" a="1"/>
  <c r="N13" i="7" s="1"/>
  <c r="BZ13" i="7" a="1"/>
  <c r="BZ13" i="7" s="1"/>
  <c r="AB13" i="7" a="1"/>
  <c r="AB13" i="7" s="1"/>
  <c r="CA13" i="7" a="1"/>
  <c r="CA13" i="7" s="1"/>
  <c r="AF13" i="7" a="1"/>
  <c r="AF13" i="7" s="1"/>
  <c r="H13" i="7" a="1"/>
  <c r="H13" i="7" s="1"/>
  <c r="CU13" i="7" a="1"/>
  <c r="CU13" i="7" s="1"/>
  <c r="CD13" i="7" a="1"/>
  <c r="CD13" i="7" s="1"/>
  <c r="M13" i="7" a="1"/>
  <c r="M13" i="7" s="1"/>
  <c r="AR13" i="7" a="1"/>
  <c r="AR13" i="7" s="1"/>
  <c r="AW13" i="7" a="1"/>
  <c r="AW13" i="7" s="1"/>
  <c r="CI13" i="7" a="1"/>
  <c r="CI13" i="7" s="1"/>
  <c r="J13" i="7" a="1"/>
  <c r="J13" i="7" s="1"/>
  <c r="BL13" i="7" a="1"/>
  <c r="BL13" i="7" s="1"/>
  <c r="BV13" i="7" a="1"/>
  <c r="BV13" i="7" s="1"/>
  <c r="BT13" i="7" a="1"/>
  <c r="BT13" i="7" s="1"/>
  <c r="S13" i="7" a="1"/>
  <c r="S13" i="7" s="1"/>
  <c r="CC13" i="7" a="1"/>
  <c r="CC13" i="7" s="1"/>
  <c r="V13" i="7" a="1"/>
  <c r="V13" i="7" s="1"/>
  <c r="D100" i="7" a="1"/>
  <c r="D100" i="7" s="1"/>
  <c r="AJ100" i="7" a="1"/>
  <c r="AJ100" i="7" s="1"/>
  <c r="BP100" i="7" a="1"/>
  <c r="BP100" i="7" s="1"/>
  <c r="CV100" i="7" a="1"/>
  <c r="CV100" i="7" s="1"/>
  <c r="AG100" i="7" a="1"/>
  <c r="AG100" i="7" s="1"/>
  <c r="BM100" i="7" a="1"/>
  <c r="BM100" i="7" s="1"/>
  <c r="CS100" i="7" a="1"/>
  <c r="CS100" i="7" s="1"/>
  <c r="AD100" i="7" a="1"/>
  <c r="AD100" i="7" s="1"/>
  <c r="BJ100" i="7" a="1"/>
  <c r="BJ100" i="7" s="1"/>
  <c r="CP100" i="7" a="1"/>
  <c r="CP100" i="7" s="1"/>
  <c r="CI100" i="7" a="1"/>
  <c r="CI100" i="7" s="1"/>
  <c r="BG100" i="7" a="1"/>
  <c r="BG100" i="7" s="1"/>
  <c r="BS100" i="7" a="1"/>
  <c r="BS100" i="7" s="1"/>
  <c r="H100" i="7" a="1"/>
  <c r="H100" i="7" s="1"/>
  <c r="AN100" i="7" a="1"/>
  <c r="AN100" i="7" s="1"/>
  <c r="BT100" i="7" a="1"/>
  <c r="BT100" i="7" s="1"/>
  <c r="E100" i="7" a="1"/>
  <c r="E100" i="7" s="1"/>
  <c r="AK100" i="7" a="1"/>
  <c r="AK100" i="7" s="1"/>
  <c r="BQ100" i="7" a="1"/>
  <c r="BQ100" i="7" s="1"/>
  <c r="CW100" i="7" a="1"/>
  <c r="CW100" i="7" s="1"/>
  <c r="AH100" i="7" a="1"/>
  <c r="AH100" i="7" s="1"/>
  <c r="BN100" i="7" a="1"/>
  <c r="BN100" i="7" s="1"/>
  <c r="CT100" i="7" a="1"/>
  <c r="CT100" i="7" s="1"/>
  <c r="AI100" i="7" a="1"/>
  <c r="AI100" i="7" s="1"/>
  <c r="CM100" i="7" a="1"/>
  <c r="CM100" i="7" s="1"/>
  <c r="AM100" i="7" a="1"/>
  <c r="AM100" i="7" s="1"/>
  <c r="L100" i="7" a="1"/>
  <c r="L100" i="7" s="1"/>
  <c r="AR100" i="7" a="1"/>
  <c r="AR100" i="7" s="1"/>
  <c r="BX100" i="7" a="1"/>
  <c r="BX100" i="7" s="1"/>
  <c r="I100" i="7" a="1"/>
  <c r="I100" i="7" s="1"/>
  <c r="AO100" i="7" a="1"/>
  <c r="AO100" i="7" s="1"/>
  <c r="BU100" i="7" a="1"/>
  <c r="BU100" i="7" s="1"/>
  <c r="F100" i="7" a="1"/>
  <c r="F100" i="7" s="1"/>
  <c r="AL100" i="7" a="1"/>
  <c r="AL100" i="7" s="1"/>
  <c r="BR100" i="7" a="1"/>
  <c r="BR100" i="7" s="1"/>
  <c r="CX100" i="7" a="1"/>
  <c r="CX100" i="7" s="1"/>
  <c r="BO100" i="7" a="1"/>
  <c r="BO100" i="7" s="1"/>
  <c r="S100" i="7" a="1"/>
  <c r="S100" i="7" s="1"/>
  <c r="AE100" i="7" a="1"/>
  <c r="AE100" i="7" s="1"/>
  <c r="P100" i="7" a="1"/>
  <c r="P100" i="7" s="1"/>
  <c r="AV100" i="7" a="1"/>
  <c r="AV100" i="7" s="1"/>
  <c r="CB100" i="7" a="1"/>
  <c r="CB100" i="7" s="1"/>
  <c r="M100" i="7" a="1"/>
  <c r="M100" i="7" s="1"/>
  <c r="AS100" i="7" a="1"/>
  <c r="AS100" i="7" s="1"/>
  <c r="BY100" i="7" a="1"/>
  <c r="BY100" i="7" s="1"/>
  <c r="J100" i="7" a="1"/>
  <c r="J100" i="7" s="1"/>
  <c r="AP100" i="7" a="1"/>
  <c r="AP100" i="7" s="1"/>
  <c r="BV100" i="7" a="1"/>
  <c r="BV100" i="7" s="1"/>
  <c r="K100" i="7" a="1"/>
  <c r="K100" i="7" s="1"/>
  <c r="CU100" i="7" a="1"/>
  <c r="CU100" i="7" s="1"/>
  <c r="AY100" i="7" a="1"/>
  <c r="AY100" i="7" s="1"/>
  <c r="T100" i="7" a="1"/>
  <c r="T100" i="7" s="1"/>
  <c r="AZ100" i="7" a="1"/>
  <c r="AZ100" i="7" s="1"/>
  <c r="CF100" i="7" a="1"/>
  <c r="CF100" i="7" s="1"/>
  <c r="Q100" i="7" a="1"/>
  <c r="Q100" i="7" s="1"/>
  <c r="AW100" i="7" a="1"/>
  <c r="AW100" i="7" s="1"/>
  <c r="CC100" i="7" a="1"/>
  <c r="CC100" i="7" s="1"/>
  <c r="N100" i="7" a="1"/>
  <c r="N100" i="7" s="1"/>
  <c r="AT100" i="7" a="1"/>
  <c r="AT100" i="7" s="1"/>
  <c r="BZ100" i="7" a="1"/>
  <c r="BZ100" i="7" s="1"/>
  <c r="AQ100" i="7" a="1"/>
  <c r="AQ100" i="7" s="1"/>
  <c r="O100" i="7" a="1"/>
  <c r="O100" i="7" s="1"/>
  <c r="CE100" i="7" a="1"/>
  <c r="CE100" i="7" s="1"/>
  <c r="X100" i="7" a="1"/>
  <c r="X100" i="7" s="1"/>
  <c r="BD100" i="7" a="1"/>
  <c r="BD100" i="7" s="1"/>
  <c r="CJ100" i="7" a="1"/>
  <c r="CJ100" i="7" s="1"/>
  <c r="U100" i="7" a="1"/>
  <c r="U100" i="7" s="1"/>
  <c r="BA100" i="7" a="1"/>
  <c r="BA100" i="7" s="1"/>
  <c r="CG100" i="7" a="1"/>
  <c r="CG100" i="7" s="1"/>
  <c r="R100" i="7" a="1"/>
  <c r="R100" i="7" s="1"/>
  <c r="AX100" i="7" a="1"/>
  <c r="AX100" i="7" s="1"/>
  <c r="CD100" i="7" a="1"/>
  <c r="CD100" i="7" s="1"/>
  <c r="BW100" i="7" a="1"/>
  <c r="BW100" i="7" s="1"/>
  <c r="AU100" i="7" a="1"/>
  <c r="AU100" i="7" s="1"/>
  <c r="G100" i="7" a="1"/>
  <c r="G100" i="7" s="1"/>
  <c r="AB100" i="7" a="1"/>
  <c r="AB100" i="7" s="1"/>
  <c r="BH100" i="7" a="1"/>
  <c r="BH100" i="7" s="1"/>
  <c r="CN100" i="7" a="1"/>
  <c r="CN100" i="7" s="1"/>
  <c r="Y100" i="7" a="1"/>
  <c r="Y100" i="7" s="1"/>
  <c r="BE100" i="7" a="1"/>
  <c r="BE100" i="7" s="1"/>
  <c r="CK100" i="7" a="1"/>
  <c r="CK100" i="7" s="1"/>
  <c r="V100" i="7" a="1"/>
  <c r="V100" i="7" s="1"/>
  <c r="BB100" i="7" a="1"/>
  <c r="BB100" i="7" s="1"/>
  <c r="CH100" i="7" a="1"/>
  <c r="CH100" i="7" s="1"/>
  <c r="W100" i="7" a="1"/>
  <c r="W100" i="7" s="1"/>
  <c r="CA100" i="7" a="1"/>
  <c r="CA100" i="7" s="1"/>
  <c r="CQ100" i="7" a="1"/>
  <c r="CQ100" i="7" s="1"/>
  <c r="CR100" i="7" a="1"/>
  <c r="CR100" i="7" s="1"/>
  <c r="AA100" i="7" a="1"/>
  <c r="AA100" i="7" s="1"/>
  <c r="AC100" i="7" a="1"/>
  <c r="AC100" i="7" s="1"/>
  <c r="BK100" i="7" a="1"/>
  <c r="BK100" i="7" s="1"/>
  <c r="BI100" i="7" a="1"/>
  <c r="BI100" i="7" s="1"/>
  <c r="CO100" i="7" a="1"/>
  <c r="CO100" i="7" s="1"/>
  <c r="Z100" i="7" a="1"/>
  <c r="Z100" i="7" s="1"/>
  <c r="CY100" i="7"/>
  <c r="BF100" i="7" a="1"/>
  <c r="BF100" i="7" s="1"/>
  <c r="CL100" i="7" a="1"/>
  <c r="CL100" i="7" s="1"/>
  <c r="BC100" i="7" a="1"/>
  <c r="BC100" i="7" s="1"/>
  <c r="AF100" i="7" a="1"/>
  <c r="AF100" i="7" s="1"/>
  <c r="D36" i="7" a="1"/>
  <c r="D36" i="7" s="1"/>
  <c r="AJ36" i="7" a="1"/>
  <c r="AJ36" i="7" s="1"/>
  <c r="BP36" i="7" a="1"/>
  <c r="BP36" i="7" s="1"/>
  <c r="CV36" i="7" a="1"/>
  <c r="CV36" i="7" s="1"/>
  <c r="AO36" i="7" a="1"/>
  <c r="AO36" i="7" s="1"/>
  <c r="L36" i="7" a="1"/>
  <c r="L36" i="7" s="1"/>
  <c r="AR36" i="7" a="1"/>
  <c r="AR36" i="7" s="1"/>
  <c r="BX36" i="7" a="1"/>
  <c r="BX36" i="7" s="1"/>
  <c r="R36" i="7" a="1"/>
  <c r="R36" i="7" s="1"/>
  <c r="AY36" i="7" a="1"/>
  <c r="AY36" i="7" s="1"/>
  <c r="AN36" i="7" a="1"/>
  <c r="AN36" i="7" s="1"/>
  <c r="CF36" i="7" a="1"/>
  <c r="CF36" i="7" s="1"/>
  <c r="AD36" i="7" a="1"/>
  <c r="AD36" i="7" s="1"/>
  <c r="CE36" i="7" a="1"/>
  <c r="CE36" i="7" s="1"/>
  <c r="AA36" i="7" a="1"/>
  <c r="AA36" i="7" s="1"/>
  <c r="BR36" i="7" a="1"/>
  <c r="BR36" i="7" s="1"/>
  <c r="W36" i="7" a="1"/>
  <c r="W36" i="7" s="1"/>
  <c r="CD36" i="7" a="1"/>
  <c r="CD36" i="7" s="1"/>
  <c r="BS36" i="7" a="1"/>
  <c r="BS36" i="7" s="1"/>
  <c r="BI36" i="7" a="1"/>
  <c r="BI36" i="7" s="1"/>
  <c r="CA36" i="7" a="1"/>
  <c r="CA36" i="7" s="1"/>
  <c r="CY36" i="7"/>
  <c r="AV36" i="7" a="1"/>
  <c r="AV36" i="7" s="1"/>
  <c r="CJ36" i="7" a="1"/>
  <c r="CJ36" i="7" s="1"/>
  <c r="AI36" i="7" a="1"/>
  <c r="AI36" i="7" s="1"/>
  <c r="CK36" i="7" a="1"/>
  <c r="CK36" i="7" s="1"/>
  <c r="AG36" i="7" a="1"/>
  <c r="AG36" i="7" s="1"/>
  <c r="BW36" i="7" a="1"/>
  <c r="BW36" i="7" s="1"/>
  <c r="BA36" i="7" a="1"/>
  <c r="BA36" i="7" s="1"/>
  <c r="AP36" i="7" a="1"/>
  <c r="AP36" i="7" s="1"/>
  <c r="CW36" i="7" a="1"/>
  <c r="CW36" i="7" s="1"/>
  <c r="CO36" i="7" a="1"/>
  <c r="CO36" i="7" s="1"/>
  <c r="E36" i="7" a="1"/>
  <c r="E36" i="7" s="1"/>
  <c r="H36" i="7" a="1"/>
  <c r="H36" i="7" s="1"/>
  <c r="AZ36" i="7" a="1"/>
  <c r="AZ36" i="7" s="1"/>
  <c r="CN36" i="7" a="1"/>
  <c r="CN36" i="7" s="1"/>
  <c r="AT36" i="7" a="1"/>
  <c r="AT36" i="7" s="1"/>
  <c r="CP36" i="7" a="1"/>
  <c r="CP36" i="7" s="1"/>
  <c r="AL36" i="7" a="1"/>
  <c r="AL36" i="7" s="1"/>
  <c r="CC36" i="7" a="1"/>
  <c r="CC36" i="7" s="1"/>
  <c r="BN36" i="7" a="1"/>
  <c r="BN36" i="7" s="1"/>
  <c r="BC36" i="7" a="1"/>
  <c r="BC36" i="7" s="1"/>
  <c r="Q36" i="7" a="1"/>
  <c r="Q36" i="7" s="1"/>
  <c r="BK36" i="7" a="1"/>
  <c r="BK36" i="7" s="1"/>
  <c r="CL36" i="7" a="1"/>
  <c r="CL36" i="7" s="1"/>
  <c r="P36" i="7" a="1"/>
  <c r="P36" i="7" s="1"/>
  <c r="BD36" i="7" a="1"/>
  <c r="BD36" i="7" s="1"/>
  <c r="CR36" i="7" a="1"/>
  <c r="CR36" i="7" s="1"/>
  <c r="BE36" i="7" a="1"/>
  <c r="BE36" i="7" s="1"/>
  <c r="CU36" i="7" a="1"/>
  <c r="CU36" i="7" s="1"/>
  <c r="AQ36" i="7" a="1"/>
  <c r="AQ36" i="7" s="1"/>
  <c r="CH36" i="7" a="1"/>
  <c r="CH36" i="7" s="1"/>
  <c r="CQ36" i="7" a="1"/>
  <c r="CQ36" i="7" s="1"/>
  <c r="CG36" i="7" a="1"/>
  <c r="CG36" i="7" s="1"/>
  <c r="AE36" i="7" a="1"/>
  <c r="AE36" i="7" s="1"/>
  <c r="AH36" i="7" a="1"/>
  <c r="AH36" i="7" s="1"/>
  <c r="T36" i="7" a="1"/>
  <c r="T36" i="7" s="1"/>
  <c r="BH36" i="7" a="1"/>
  <c r="BH36" i="7" s="1"/>
  <c r="K36" i="7" a="1"/>
  <c r="K36" i="7" s="1"/>
  <c r="BJ36" i="7" a="1"/>
  <c r="BJ36" i="7" s="1"/>
  <c r="S36" i="7" a="1"/>
  <c r="S36" i="7" s="1"/>
  <c r="AW36" i="7" a="1"/>
  <c r="AW36" i="7" s="1"/>
  <c r="CM36" i="7" a="1"/>
  <c r="CM36" i="7" s="1"/>
  <c r="J36" i="7" a="1"/>
  <c r="J36" i="7" s="1"/>
  <c r="CT36" i="7" a="1"/>
  <c r="CT36" i="7" s="1"/>
  <c r="AS36" i="7" a="1"/>
  <c r="AS36" i="7" s="1"/>
  <c r="AK36" i="7" a="1"/>
  <c r="AK36" i="7" s="1"/>
  <c r="X36" i="7" a="1"/>
  <c r="X36" i="7" s="1"/>
  <c r="BL36" i="7" a="1"/>
  <c r="BL36" i="7" s="1"/>
  <c r="F36" i="7" a="1"/>
  <c r="F36" i="7" s="1"/>
  <c r="BO36" i="7" a="1"/>
  <c r="BO36" i="7" s="1"/>
  <c r="I36" i="7" a="1"/>
  <c r="I36" i="7" s="1"/>
  <c r="BB36" i="7" a="1"/>
  <c r="BB36" i="7" s="1"/>
  <c r="CS36" i="7" a="1"/>
  <c r="CS36" i="7" s="1"/>
  <c r="Z36" i="7" a="1"/>
  <c r="Z36" i="7" s="1"/>
  <c r="N36" i="7" a="1"/>
  <c r="N36" i="7" s="1"/>
  <c r="BV36" i="7" a="1"/>
  <c r="BV36" i="7" s="1"/>
  <c r="BY36" i="7" a="1"/>
  <c r="BY36" i="7" s="1"/>
  <c r="BT36" i="7" a="1"/>
  <c r="BT36" i="7" s="1"/>
  <c r="BG36" i="7" a="1"/>
  <c r="BG36" i="7" s="1"/>
  <c r="CI36" i="7" a="1"/>
  <c r="CI36" i="7" s="1"/>
  <c r="CB36" i="7" a="1"/>
  <c r="CB36" i="7" s="1"/>
  <c r="BM36" i="7" a="1"/>
  <c r="BM36" i="7" s="1"/>
  <c r="U36" i="7" a="1"/>
  <c r="U36" i="7" s="1"/>
  <c r="M36" i="7" a="1"/>
  <c r="M36" i="7" s="1"/>
  <c r="CX36" i="7" a="1"/>
  <c r="CX36" i="7" s="1"/>
  <c r="AU36" i="7" a="1"/>
  <c r="AU36" i="7" s="1"/>
  <c r="Y36" i="7" a="1"/>
  <c r="Y36" i="7" s="1"/>
  <c r="G36" i="7" a="1"/>
  <c r="G36" i="7" s="1"/>
  <c r="AX36" i="7" a="1"/>
  <c r="AX36" i="7" s="1"/>
  <c r="BU36" i="7" a="1"/>
  <c r="BU36" i="7" s="1"/>
  <c r="AM36" i="7" a="1"/>
  <c r="AM36" i="7" s="1"/>
  <c r="BZ36" i="7" a="1"/>
  <c r="BZ36" i="7" s="1"/>
  <c r="BQ36" i="7" a="1"/>
  <c r="BQ36" i="7" s="1"/>
  <c r="AB36" i="7" a="1"/>
  <c r="AB36" i="7" s="1"/>
  <c r="O36" i="7" a="1"/>
  <c r="O36" i="7" s="1"/>
  <c r="AC36" i="7" a="1"/>
  <c r="AC36" i="7" s="1"/>
  <c r="AQ75" i="7" a="1"/>
  <c r="AQ75" i="7" s="1"/>
  <c r="AM75" i="7" a="1"/>
  <c r="AM75" i="7" s="1"/>
  <c r="CI75" i="7" a="1"/>
  <c r="CI75" i="7" s="1"/>
  <c r="AR75" i="7" a="1"/>
  <c r="AR75" i="7" s="1"/>
  <c r="AJ75" i="7" a="1"/>
  <c r="AJ75" i="7" s="1"/>
  <c r="CW75" i="7" a="1"/>
  <c r="CW75" i="7" s="1"/>
  <c r="CR75" i="7" a="1"/>
  <c r="CR75" i="7" s="1"/>
  <c r="CX75" i="7" a="1"/>
  <c r="CX75" i="7" s="1"/>
  <c r="BT75" i="7" a="1"/>
  <c r="BT75" i="7" s="1"/>
  <c r="Q75" i="7" a="1"/>
  <c r="Q75" i="7" s="1"/>
  <c r="F75" i="7" a="1"/>
  <c r="F75" i="7" s="1"/>
  <c r="O75" i="7" a="1"/>
  <c r="O75" i="7" s="1"/>
  <c r="AZ75" i="7" a="1"/>
  <c r="AZ75" i="7" s="1"/>
  <c r="AV75" i="7" a="1"/>
  <c r="AV75" i="7" s="1"/>
  <c r="CM75" i="7" a="1"/>
  <c r="CM75" i="7" s="1"/>
  <c r="BA75" i="7" a="1"/>
  <c r="BA75" i="7" s="1"/>
  <c r="AS75" i="7" a="1"/>
  <c r="AS75" i="7" s="1"/>
  <c r="AL75" i="7" a="1"/>
  <c r="AL75" i="7" s="1"/>
  <c r="V75" i="7" a="1"/>
  <c r="V75" i="7" s="1"/>
  <c r="N75" i="7" a="1"/>
  <c r="N75" i="7" s="1"/>
  <c r="CL75" i="7" a="1"/>
  <c r="CL75" i="7" s="1"/>
  <c r="BH75" i="7" a="1"/>
  <c r="BH75" i="7" s="1"/>
  <c r="BU75" i="7" a="1"/>
  <c r="BU75" i="7" s="1"/>
  <c r="BV75" i="7" a="1"/>
  <c r="BV75" i="7" s="1"/>
  <c r="BI75" i="7" a="1"/>
  <c r="BI75" i="7" s="1"/>
  <c r="BE75" i="7" a="1"/>
  <c r="BE75" i="7" s="1"/>
  <c r="CQ75" i="7" a="1"/>
  <c r="CQ75" i="7" s="1"/>
  <c r="BF75" i="7" a="1"/>
  <c r="BF75" i="7" s="1"/>
  <c r="J75" i="7" a="1"/>
  <c r="J75" i="7" s="1"/>
  <c r="AU75" i="7" a="1"/>
  <c r="AU75" i="7" s="1"/>
  <c r="AE75" i="7" a="1"/>
  <c r="AE75" i="7" s="1"/>
  <c r="W75" i="7" a="1"/>
  <c r="W75" i="7" s="1"/>
  <c r="CS75" i="7" a="1"/>
  <c r="CS75" i="7" s="1"/>
  <c r="CT75" i="7" a="1"/>
  <c r="CT75" i="7" s="1"/>
  <c r="CJ75" i="7" a="1"/>
  <c r="CJ75" i="7" s="1"/>
  <c r="CH75" i="7" a="1"/>
  <c r="CH75" i="7" s="1"/>
  <c r="CY75" i="7"/>
  <c r="BN75" i="7" a="1"/>
  <c r="BN75" i="7" s="1"/>
  <c r="BJ75" i="7" a="1"/>
  <c r="BJ75" i="7" s="1"/>
  <c r="CU75" i="7" a="1"/>
  <c r="CU75" i="7" s="1"/>
  <c r="BO75" i="7" a="1"/>
  <c r="BO75" i="7" s="1"/>
  <c r="S75" i="7" a="1"/>
  <c r="S75" i="7" s="1"/>
  <c r="BC75" i="7" a="1"/>
  <c r="BC75" i="7" s="1"/>
  <c r="AN75" i="7" a="1"/>
  <c r="AN75" i="7" s="1"/>
  <c r="AF75" i="7" a="1"/>
  <c r="AF75" i="7" s="1"/>
  <c r="E75" i="7" a="1"/>
  <c r="E75" i="7" s="1"/>
  <c r="BM75" i="7" a="1"/>
  <c r="BM75" i="7" s="1"/>
  <c r="H75" i="7" a="1"/>
  <c r="H75" i="7" s="1"/>
  <c r="CO75" i="7" a="1"/>
  <c r="CO75" i="7" s="1"/>
  <c r="K75" i="7" a="1"/>
  <c r="K75" i="7" s="1"/>
  <c r="G75" i="7" a="1"/>
  <c r="G75" i="7" s="1"/>
  <c r="BS75" i="7" a="1"/>
  <c r="BS75" i="7" s="1"/>
  <c r="L75" i="7" a="1"/>
  <c r="L75" i="7" s="1"/>
  <c r="D75" i="7" a="1"/>
  <c r="D75" i="7" s="1"/>
  <c r="AB75" i="7" a="1"/>
  <c r="AB75" i="7" s="1"/>
  <c r="BK75" i="7" a="1"/>
  <c r="BK75" i="7" s="1"/>
  <c r="AW75" i="7" a="1"/>
  <c r="AW75" i="7" s="1"/>
  <c r="AO75" i="7" a="1"/>
  <c r="AO75" i="7" s="1"/>
  <c r="AP75" i="7" a="1"/>
  <c r="AP75" i="7" s="1"/>
  <c r="CC75" i="7" a="1"/>
  <c r="CC75" i="7" s="1"/>
  <c r="AG75" i="7" a="1"/>
  <c r="AG75" i="7" s="1"/>
  <c r="CB75" i="7" a="1"/>
  <c r="CB75" i="7" s="1"/>
  <c r="T75" i="7" a="1"/>
  <c r="T75" i="7" s="1"/>
  <c r="P75" i="7" a="1"/>
  <c r="P75" i="7" s="1"/>
  <c r="BW75" i="7" a="1"/>
  <c r="BW75" i="7" s="1"/>
  <c r="U75" i="7" a="1"/>
  <c r="U75" i="7" s="1"/>
  <c r="M75" i="7" a="1"/>
  <c r="M75" i="7" s="1"/>
  <c r="AK75" i="7" a="1"/>
  <c r="AK75" i="7" s="1"/>
  <c r="BQ75" i="7" a="1"/>
  <c r="BQ75" i="7" s="1"/>
  <c r="BR75" i="7" a="1"/>
  <c r="BR75" i="7" s="1"/>
  <c r="AX75" i="7" a="1"/>
  <c r="AX75" i="7" s="1"/>
  <c r="BZ75" i="7" a="1"/>
  <c r="BZ75" i="7" s="1"/>
  <c r="CV75" i="7" a="1"/>
  <c r="CV75" i="7" s="1"/>
  <c r="BB75" i="7" a="1"/>
  <c r="BB75" i="7" s="1"/>
  <c r="AY75" i="7" a="1"/>
  <c r="AY75" i="7" s="1"/>
  <c r="AC75" i="7" a="1"/>
  <c r="AC75" i="7" s="1"/>
  <c r="R75" i="7" a="1"/>
  <c r="R75" i="7" s="1"/>
  <c r="BD75" i="7" a="1"/>
  <c r="BD75" i="7" s="1"/>
  <c r="BG75" i="7" a="1"/>
  <c r="BG75" i="7" s="1"/>
  <c r="AH75" i="7" a="1"/>
  <c r="AH75" i="7" s="1"/>
  <c r="AA75" i="7" a="1"/>
  <c r="AA75" i="7" s="1"/>
  <c r="BL75" i="7" a="1"/>
  <c r="BL75" i="7" s="1"/>
  <c r="Y75" i="7" a="1"/>
  <c r="Y75" i="7" s="1"/>
  <c r="BX75" i="7" a="1"/>
  <c r="BX75" i="7" s="1"/>
  <c r="CG75" i="7" a="1"/>
  <c r="CG75" i="7" s="1"/>
  <c r="AD75" i="7" a="1"/>
  <c r="AD75" i="7" s="1"/>
  <c r="CP75" i="7" a="1"/>
  <c r="CP75" i="7" s="1"/>
  <c r="CN75" i="7" a="1"/>
  <c r="CN75" i="7" s="1"/>
  <c r="CA75" i="7" a="1"/>
  <c r="CA75" i="7" s="1"/>
  <c r="CD75" i="7" a="1"/>
  <c r="CD75" i="7" s="1"/>
  <c r="X75" i="7" a="1"/>
  <c r="X75" i="7" s="1"/>
  <c r="CE75" i="7" a="1"/>
  <c r="CE75" i="7" s="1"/>
  <c r="CK75" i="7" a="1"/>
  <c r="CK75" i="7" s="1"/>
  <c r="AT75" i="7" a="1"/>
  <c r="AT75" i="7" s="1"/>
  <c r="Z75" i="7" a="1"/>
  <c r="Z75" i="7" s="1"/>
  <c r="BY75" i="7" a="1"/>
  <c r="BY75" i="7" s="1"/>
  <c r="I75" i="7" a="1"/>
  <c r="I75" i="7" s="1"/>
  <c r="CY11" i="7"/>
  <c r="AF11" i="7" a="1"/>
  <c r="AF11" i="7" s="1"/>
  <c r="BL11" i="7" a="1"/>
  <c r="BL11" i="7" s="1"/>
  <c r="CR11" i="7" a="1"/>
  <c r="CR11" i="7" s="1"/>
  <c r="AC11" i="7" a="1"/>
  <c r="AC11" i="7" s="1"/>
  <c r="BI11" i="7" a="1"/>
  <c r="BI11" i="7" s="1"/>
  <c r="CO11" i="7" a="1"/>
  <c r="CO11" i="7" s="1"/>
  <c r="Z11" i="7" a="1"/>
  <c r="Z11" i="7" s="1"/>
  <c r="BF11" i="7" a="1"/>
  <c r="BF11" i="7" s="1"/>
  <c r="CL11" i="7" a="1"/>
  <c r="CL11" i="7" s="1"/>
  <c r="AM11" i="7" a="1"/>
  <c r="AM11" i="7" s="1"/>
  <c r="K11" i="7" a="1"/>
  <c r="K11" i="7" s="1"/>
  <c r="CU11" i="7" a="1"/>
  <c r="CU11" i="7" s="1"/>
  <c r="D11" i="7" a="1"/>
  <c r="D11" i="7" s="1"/>
  <c r="AJ11" i="7" a="1"/>
  <c r="AJ11" i="7" s="1"/>
  <c r="BP11" i="7" a="1"/>
  <c r="BP11" i="7" s="1"/>
  <c r="CV11" i="7" a="1"/>
  <c r="CV11" i="7" s="1"/>
  <c r="AG11" i="7" a="1"/>
  <c r="AG11" i="7" s="1"/>
  <c r="BM11" i="7" a="1"/>
  <c r="BM11" i="7" s="1"/>
  <c r="CS11" i="7" a="1"/>
  <c r="CS11" i="7" s="1"/>
  <c r="AD11" i="7" a="1"/>
  <c r="AD11" i="7" s="1"/>
  <c r="BJ11" i="7" a="1"/>
  <c r="BJ11" i="7" s="1"/>
  <c r="CP11" i="7" a="1"/>
  <c r="CP11" i="7" s="1"/>
  <c r="AU11" i="7" a="1"/>
  <c r="AU11" i="7" s="1"/>
  <c r="AA11" i="7" a="1"/>
  <c r="AA11" i="7" s="1"/>
  <c r="AY11" i="7" a="1"/>
  <c r="AY11" i="7" s="1"/>
  <c r="H11" i="7" a="1"/>
  <c r="H11" i="7" s="1"/>
  <c r="AN11" i="7" a="1"/>
  <c r="AN11" i="7" s="1"/>
  <c r="BT11" i="7" a="1"/>
  <c r="BT11" i="7" s="1"/>
  <c r="E11" i="7" a="1"/>
  <c r="E11" i="7" s="1"/>
  <c r="AK11" i="7" a="1"/>
  <c r="AK11" i="7" s="1"/>
  <c r="BQ11" i="7" a="1"/>
  <c r="BQ11" i="7" s="1"/>
  <c r="CW11" i="7" a="1"/>
  <c r="CW11" i="7" s="1"/>
  <c r="AH11" i="7" a="1"/>
  <c r="AH11" i="7" s="1"/>
  <c r="BN11" i="7" a="1"/>
  <c r="BN11" i="7" s="1"/>
  <c r="CT11" i="7" a="1"/>
  <c r="CT11" i="7" s="1"/>
  <c r="BC11" i="7" a="1"/>
  <c r="BC11" i="7" s="1"/>
  <c r="AQ11" i="7" a="1"/>
  <c r="AQ11" i="7" s="1"/>
  <c r="CE11" i="7" a="1"/>
  <c r="CE11" i="7" s="1"/>
  <c r="L11" i="7" a="1"/>
  <c r="L11" i="7" s="1"/>
  <c r="AR11" i="7" a="1"/>
  <c r="AR11" i="7" s="1"/>
  <c r="BX11" i="7" a="1"/>
  <c r="BX11" i="7" s="1"/>
  <c r="I11" i="7" a="1"/>
  <c r="I11" i="7" s="1"/>
  <c r="AO11" i="7" a="1"/>
  <c r="AO11" i="7" s="1"/>
  <c r="BU11" i="7" a="1"/>
  <c r="BU11" i="7" s="1"/>
  <c r="F11" i="7" a="1"/>
  <c r="F11" i="7" s="1"/>
  <c r="AL11" i="7" a="1"/>
  <c r="AL11" i="7" s="1"/>
  <c r="BR11" i="7" a="1"/>
  <c r="BR11" i="7" s="1"/>
  <c r="CX11" i="7" a="1"/>
  <c r="CX11" i="7" s="1"/>
  <c r="BK11" i="7" a="1"/>
  <c r="BK11" i="7" s="1"/>
  <c r="BG11" i="7" a="1"/>
  <c r="BG11" i="7" s="1"/>
  <c r="S11" i="7" a="1"/>
  <c r="S11" i="7" s="1"/>
  <c r="P11" i="7" a="1"/>
  <c r="P11" i="7" s="1"/>
  <c r="AV11" i="7" a="1"/>
  <c r="AV11" i="7" s="1"/>
  <c r="CB11" i="7" a="1"/>
  <c r="CB11" i="7" s="1"/>
  <c r="M11" i="7" a="1"/>
  <c r="M11" i="7" s="1"/>
  <c r="R50" i="7" a="1"/>
  <c r="R50" i="7" s="1"/>
  <c r="AX50" i="7" a="1"/>
  <c r="AX50" i="7" s="1"/>
  <c r="CD50" i="7" a="1"/>
  <c r="CD50" i="7" s="1"/>
  <c r="U50" i="7" a="1"/>
  <c r="U50" i="7" s="1"/>
  <c r="CG50" i="7" a="1"/>
  <c r="CG50" i="7" s="1"/>
  <c r="AU50" i="7" a="1"/>
  <c r="AU50" i="7" s="1"/>
  <c r="P50" i="7" a="1"/>
  <c r="P50" i="7" s="1"/>
  <c r="Z50" i="7" a="1"/>
  <c r="Z50" i="7" s="1"/>
  <c r="BF50" i="7" a="1"/>
  <c r="BF50" i="7" s="1"/>
  <c r="CL50" i="7" a="1"/>
  <c r="CL50" i="7" s="1"/>
  <c r="AK50" i="7" a="1"/>
  <c r="AK50" i="7" s="1"/>
  <c r="CW50" i="7" a="1"/>
  <c r="CW50" i="7" s="1"/>
  <c r="BK50" i="7" a="1"/>
  <c r="BK50" i="7" s="1"/>
  <c r="AF50" i="7" a="1"/>
  <c r="AF50" i="7" s="1"/>
  <c r="R89" i="7" a="1"/>
  <c r="R89" i="7" s="1"/>
  <c r="AA89" i="7" a="1"/>
  <c r="AA89" i="7" s="1"/>
  <c r="BG89" i="7" a="1"/>
  <c r="BG89" i="7" s="1"/>
  <c r="CM89" i="7" a="1"/>
  <c r="CM89" i="7" s="1"/>
  <c r="X89" i="7" a="1"/>
  <c r="X89" i="7" s="1"/>
  <c r="BD89" i="7" a="1"/>
  <c r="BD89" i="7" s="1"/>
  <c r="CJ89" i="7" a="1"/>
  <c r="CJ89" i="7" s="1"/>
  <c r="I89" i="7" a="1"/>
  <c r="I89" i="7" s="1"/>
  <c r="AG89" i="7" a="1"/>
  <c r="AG89" i="7" s="1"/>
  <c r="BU89" i="7" a="1"/>
  <c r="BU89" i="7" s="1"/>
  <c r="CH89" i="7" a="1"/>
  <c r="CH89" i="7" s="1"/>
  <c r="CW89" i="7" a="1"/>
  <c r="CW89" i="7" s="1"/>
  <c r="V89" i="7" a="1"/>
  <c r="V89" i="7" s="1"/>
  <c r="AE89" i="7" a="1"/>
  <c r="AE89" i="7" s="1"/>
  <c r="BK89" i="7" a="1"/>
  <c r="BK89" i="7" s="1"/>
  <c r="CQ89" i="7" a="1"/>
  <c r="CQ89" i="7" s="1"/>
  <c r="AB89" i="7" a="1"/>
  <c r="AB89" i="7" s="1"/>
  <c r="BH89" i="7" a="1"/>
  <c r="BH89" i="7" s="1"/>
  <c r="CN89" i="7" a="1"/>
  <c r="CN89" i="7" s="1"/>
  <c r="Q89" i="7" a="1"/>
  <c r="Q89" i="7" s="1"/>
  <c r="BF89" i="7" a="1"/>
  <c r="BF89" i="7" s="1"/>
  <c r="CT89" i="7" a="1"/>
  <c r="CT89" i="7" s="1"/>
  <c r="CO89" i="7" a="1"/>
  <c r="CO89" i="7" s="1"/>
  <c r="BA89" i="7" a="1"/>
  <c r="BA89" i="7" s="1"/>
  <c r="Z89" i="7" a="1"/>
  <c r="Z89" i="7" s="1"/>
  <c r="AI89" i="7" a="1"/>
  <c r="AI89" i="7" s="1"/>
  <c r="BO89" i="7" a="1"/>
  <c r="BO89" i="7" s="1"/>
  <c r="CU89" i="7" a="1"/>
  <c r="CU89" i="7" s="1"/>
  <c r="AF89" i="7" a="1"/>
  <c r="AF89" i="7" s="1"/>
  <c r="BL89" i="7" a="1"/>
  <c r="BL89" i="7" s="1"/>
  <c r="CR89" i="7" a="1"/>
  <c r="CR89" i="7" s="1"/>
  <c r="Y89" i="7" a="1"/>
  <c r="Y89" i="7" s="1"/>
  <c r="BM89" i="7" a="1"/>
  <c r="BM89" i="7" s="1"/>
  <c r="E89" i="7" a="1"/>
  <c r="E89" i="7" s="1"/>
  <c r="AT89" i="7" a="1"/>
  <c r="AT89" i="7" s="1"/>
  <c r="BQ89" i="7" a="1"/>
  <c r="BQ89" i="7" s="1"/>
  <c r="G89" i="7" a="1"/>
  <c r="G89" i="7" s="1"/>
  <c r="AM89" i="7" a="1"/>
  <c r="AM89" i="7" s="1"/>
  <c r="BS89" i="7" a="1"/>
  <c r="BS89" i="7" s="1"/>
  <c r="D89" i="7" a="1"/>
  <c r="D89" i="7" s="1"/>
  <c r="AJ89" i="7" a="1"/>
  <c r="AJ89" i="7" s="1"/>
  <c r="BP89" i="7" a="1"/>
  <c r="BP89" i="7" s="1"/>
  <c r="CV89" i="7" a="1"/>
  <c r="CV89" i="7" s="1"/>
  <c r="AL89" i="7" a="1"/>
  <c r="AL89" i="7" s="1"/>
  <c r="CL89" i="7" a="1"/>
  <c r="CL89" i="7" s="1"/>
  <c r="M89" i="7" a="1"/>
  <c r="M89" i="7" s="1"/>
  <c r="BJ89" i="7" a="1"/>
  <c r="BJ89" i="7" s="1"/>
  <c r="AK89" i="7" a="1"/>
  <c r="AK89" i="7" s="1"/>
  <c r="CY89" i="7"/>
  <c r="K89" i="7" a="1"/>
  <c r="K89" i="7" s="1"/>
  <c r="AQ89" i="7" a="1"/>
  <c r="AQ89" i="7" s="1"/>
  <c r="BW89" i="7" a="1"/>
  <c r="BW89" i="7" s="1"/>
  <c r="H89" i="7" a="1"/>
  <c r="H89" i="7" s="1"/>
  <c r="AN89" i="7" a="1"/>
  <c r="AN89" i="7" s="1"/>
  <c r="BT89" i="7" a="1"/>
  <c r="BT89" i="7" s="1"/>
  <c r="AX89" i="7" a="1"/>
  <c r="AX89" i="7" s="1"/>
  <c r="AS89" i="7" a="1"/>
  <c r="AS89" i="7" s="1"/>
  <c r="CS89" i="7" a="1"/>
  <c r="CS89" i="7" s="1"/>
  <c r="U89" i="7" a="1"/>
  <c r="U89" i="7" s="1"/>
  <c r="CC89" i="7" a="1"/>
  <c r="CC89" i="7" s="1"/>
  <c r="AP89" i="7" a="1"/>
  <c r="AP89" i="7" s="1"/>
  <c r="F89" i="7" a="1"/>
  <c r="F89" i="7" s="1"/>
  <c r="O89" i="7" a="1"/>
  <c r="O89" i="7" s="1"/>
  <c r="AU89" i="7" a="1"/>
  <c r="AU89" i="7" s="1"/>
  <c r="CA89" i="7" a="1"/>
  <c r="CA89" i="7" s="1"/>
  <c r="L89" i="7" a="1"/>
  <c r="L89" i="7" s="1"/>
  <c r="AR89" i="7" a="1"/>
  <c r="AR89" i="7" s="1"/>
  <c r="BX89" i="7" a="1"/>
  <c r="BX89" i="7" s="1"/>
  <c r="BE89" i="7" a="1"/>
  <c r="BE89" i="7" s="1"/>
  <c r="BR89" i="7" a="1"/>
  <c r="BR89" i="7" s="1"/>
  <c r="AH89" i="7" a="1"/>
  <c r="AH89" i="7" s="1"/>
  <c r="AC89" i="7" a="1"/>
  <c r="AC89" i="7" s="1"/>
  <c r="AD89" i="7" a="1"/>
  <c r="AD89" i="7" s="1"/>
  <c r="BV89" i="7" a="1"/>
  <c r="BV89" i="7" s="1"/>
  <c r="J89" i="7" a="1"/>
  <c r="J89" i="7" s="1"/>
  <c r="S89" i="7" a="1"/>
  <c r="S89" i="7" s="1"/>
  <c r="AY89" i="7" a="1"/>
  <c r="AY89" i="7" s="1"/>
  <c r="CE89" i="7" a="1"/>
  <c r="CE89" i="7" s="1"/>
  <c r="P89" i="7" a="1"/>
  <c r="P89" i="7" s="1"/>
  <c r="AV89" i="7" a="1"/>
  <c r="AV89" i="7" s="1"/>
  <c r="CB89" i="7" a="1"/>
  <c r="CB89" i="7" s="1"/>
  <c r="CD89" i="7" a="1"/>
  <c r="CD89" i="7" s="1"/>
  <c r="BY89" i="7" a="1"/>
  <c r="BY89" i="7" s="1"/>
  <c r="AO89" i="7" a="1"/>
  <c r="AO89" i="7" s="1"/>
  <c r="BB89" i="7" a="1"/>
  <c r="BB89" i="7" s="1"/>
  <c r="AW89" i="7" a="1"/>
  <c r="AW89" i="7" s="1"/>
  <c r="BZ89" i="7" a="1"/>
  <c r="BZ89" i="7" s="1"/>
  <c r="T89" i="7" a="1"/>
  <c r="T89" i="7" s="1"/>
  <c r="CP89" i="7" a="1"/>
  <c r="CP89" i="7" s="1"/>
  <c r="AZ89" i="7" a="1"/>
  <c r="AZ89" i="7" s="1"/>
  <c r="CF89" i="7" a="1"/>
  <c r="CF89" i="7" s="1"/>
  <c r="CK89" i="7" a="1"/>
  <c r="CK89" i="7" s="1"/>
  <c r="N89" i="7" a="1"/>
  <c r="N89" i="7" s="1"/>
  <c r="CX89" i="7" a="1"/>
  <c r="CX89" i="7" s="1"/>
  <c r="W89" i="7" a="1"/>
  <c r="W89" i="7" s="1"/>
  <c r="BN89" i="7" a="1"/>
  <c r="BN89" i="7" s="1"/>
  <c r="BC89" i="7" a="1"/>
  <c r="BC89" i="7" s="1"/>
  <c r="BI89" i="7" a="1"/>
  <c r="BI89" i="7" s="1"/>
  <c r="CI89" i="7" a="1"/>
  <c r="CI89" i="7" s="1"/>
  <c r="CG89" i="7" a="1"/>
  <c r="CG89" i="7" s="1"/>
  <c r="AC25" i="7" a="1"/>
  <c r="AC25" i="7" s="1"/>
  <c r="BI25" i="7" a="1"/>
  <c r="BI25" i="7" s="1"/>
  <c r="AL25" i="7" a="1"/>
  <c r="AL25" i="7" s="1"/>
  <c r="BZ25" i="7" a="1"/>
  <c r="BZ25" i="7" s="1"/>
  <c r="L25" i="7" a="1"/>
  <c r="L25" i="7" s="1"/>
  <c r="BC25" i="7" a="1"/>
  <c r="BC25" i="7" s="1"/>
  <c r="AI25" i="7" a="1"/>
  <c r="AI25" i="7" s="1"/>
  <c r="CE25" i="7" a="1"/>
  <c r="CE25" i="7" s="1"/>
  <c r="CA25" i="7" a="1"/>
  <c r="CA25" i="7" s="1"/>
  <c r="CK25" i="7" a="1"/>
  <c r="CK25" i="7" s="1"/>
  <c r="AU25" i="7" a="1"/>
  <c r="AU25" i="7" s="1"/>
  <c r="BY25" i="7" a="1"/>
  <c r="BY25" i="7" s="1"/>
  <c r="CY25" i="7"/>
  <c r="AG25" i="7" a="1"/>
  <c r="AG25" i="7" s="1"/>
  <c r="BM25" i="7" a="1"/>
  <c r="BM25" i="7" s="1"/>
  <c r="AQ25" i="7" a="1"/>
  <c r="AQ25" i="7" s="1"/>
  <c r="CD25" i="7" a="1"/>
  <c r="CD25" i="7" s="1"/>
  <c r="R25" i="7" a="1"/>
  <c r="R25" i="7" s="1"/>
  <c r="BH25" i="7" a="1"/>
  <c r="BH25" i="7" s="1"/>
  <c r="AN25" i="7" a="1"/>
  <c r="AN25" i="7" s="1"/>
  <c r="CM25" i="7" a="1"/>
  <c r="CM25" i="7" s="1"/>
  <c r="CI25" i="7" a="1"/>
  <c r="CI25" i="7" s="1"/>
  <c r="O25" i="7" a="1"/>
  <c r="O25" i="7" s="1"/>
  <c r="BP25" i="7" a="1"/>
  <c r="BP25" i="7" s="1"/>
  <c r="AZ25" i="7" a="1"/>
  <c r="AZ25" i="7" s="1"/>
  <c r="E25" i="7" a="1"/>
  <c r="E25" i="7" s="1"/>
  <c r="AK25" i="7" a="1"/>
  <c r="AK25" i="7" s="1"/>
  <c r="F25" i="7" a="1"/>
  <c r="F25" i="7" s="1"/>
  <c r="AV25" i="7" a="1"/>
  <c r="AV25" i="7" s="1"/>
  <c r="CH25" i="7" a="1"/>
  <c r="CH25" i="7" s="1"/>
  <c r="W25" i="7" a="1"/>
  <c r="W25" i="7" s="1"/>
  <c r="BN25" i="7" a="1"/>
  <c r="BN25" i="7" s="1"/>
  <c r="AT25" i="7" a="1"/>
  <c r="AT25" i="7" s="1"/>
  <c r="CU25" i="7" a="1"/>
  <c r="CU25" i="7" s="1"/>
  <c r="CQ25" i="7" a="1"/>
  <c r="CQ25" i="7" s="1"/>
  <c r="AJ25" i="7" a="1"/>
  <c r="AJ25" i="7" s="1"/>
  <c r="CO25" i="7" a="1"/>
  <c r="CO25" i="7" s="1"/>
  <c r="CG25" i="7" a="1"/>
  <c r="CG25" i="7" s="1"/>
  <c r="I25" i="7" a="1"/>
  <c r="I25" i="7" s="1"/>
  <c r="AO25" i="7" a="1"/>
  <c r="AO25" i="7" s="1"/>
  <c r="K25" i="7" a="1"/>
  <c r="K25" i="7" s="1"/>
  <c r="BB25" i="7" a="1"/>
  <c r="BB25" i="7" s="1"/>
  <c r="CL25" i="7" a="1"/>
  <c r="CL25" i="7" s="1"/>
  <c r="AB25" i="7" a="1"/>
  <c r="AB25" i="7" s="1"/>
  <c r="H25" i="7" a="1"/>
  <c r="H25" i="7" s="1"/>
  <c r="AY25" i="7" a="1"/>
  <c r="AY25" i="7" s="1"/>
  <c r="BX25" i="7" a="1"/>
  <c r="BX25" i="7" s="1"/>
  <c r="BT25" i="7" a="1"/>
  <c r="BT25" i="7" s="1"/>
  <c r="BF25" i="7" a="1"/>
  <c r="BF25" i="7" s="1"/>
  <c r="T25" i="7" a="1"/>
  <c r="T25" i="7" s="1"/>
  <c r="J25" i="7" a="1"/>
  <c r="J25" i="7" s="1"/>
  <c r="M25" i="7" a="1"/>
  <c r="M25" i="7" s="1"/>
  <c r="AS25" i="7" a="1"/>
  <c r="AS25" i="7" s="1"/>
  <c r="P25" i="7" a="1"/>
  <c r="P25" i="7" s="1"/>
  <c r="BG25" i="7" a="1"/>
  <c r="BG25" i="7" s="1"/>
  <c r="CP25" i="7" a="1"/>
  <c r="CP25" i="7" s="1"/>
  <c r="AH25" i="7" a="1"/>
  <c r="AH25" i="7" s="1"/>
  <c r="N25" i="7" a="1"/>
  <c r="N25" i="7" s="1"/>
  <c r="BD25" i="7" a="1"/>
  <c r="BD25" i="7" s="1"/>
  <c r="CF25" i="7" a="1"/>
  <c r="CF25" i="7" s="1"/>
  <c r="CB25" i="7" a="1"/>
  <c r="CB25" i="7" s="1"/>
  <c r="CC25" i="7" a="1"/>
  <c r="CC25" i="7" s="1"/>
  <c r="BK25" i="7" a="1"/>
  <c r="BK25" i="7" s="1"/>
  <c r="AP25" i="7" a="1"/>
  <c r="AP25" i="7" s="1"/>
  <c r="Q25" i="7" a="1"/>
  <c r="Q25" i="7" s="1"/>
  <c r="AW25" i="7" a="1"/>
  <c r="AW25" i="7" s="1"/>
  <c r="V25" i="7" a="1"/>
  <c r="V25" i="7" s="1"/>
  <c r="BL25" i="7" a="1"/>
  <c r="BL25" i="7" s="1"/>
  <c r="CT25" i="7" a="1"/>
  <c r="CT25" i="7" s="1"/>
  <c r="AM25" i="7" a="1"/>
  <c r="AM25" i="7" s="1"/>
  <c r="S25" i="7" a="1"/>
  <c r="S25" i="7" s="1"/>
  <c r="BJ25" i="7" a="1"/>
  <c r="BJ25" i="7" s="1"/>
  <c r="CN25" i="7" a="1"/>
  <c r="CN25" i="7" s="1"/>
  <c r="CJ25" i="7" a="1"/>
  <c r="CJ25" i="7" s="1"/>
  <c r="CS25" i="7" a="1"/>
  <c r="CS25" i="7" s="1"/>
  <c r="BQ25" i="7" a="1"/>
  <c r="BQ25" i="7" s="1"/>
  <c r="U25" i="7" a="1"/>
  <c r="U25" i="7" s="1"/>
  <c r="BA25" i="7" a="1"/>
  <c r="BA25" i="7" s="1"/>
  <c r="AA25" i="7" a="1"/>
  <c r="AA25" i="7" s="1"/>
  <c r="BR25" i="7" a="1"/>
  <c r="BR25" i="7" s="1"/>
  <c r="CX25" i="7" a="1"/>
  <c r="CX25" i="7" s="1"/>
  <c r="AR25" i="7" a="1"/>
  <c r="AR25" i="7" s="1"/>
  <c r="X25" i="7" a="1"/>
  <c r="X25" i="7" s="1"/>
  <c r="BO25" i="7" a="1"/>
  <c r="BO25" i="7" s="1"/>
  <c r="CV25" i="7" a="1"/>
  <c r="CV25" i="7" s="1"/>
  <c r="CR25" i="7" a="1"/>
  <c r="CR25" i="7" s="1"/>
  <c r="D25" i="7" a="1"/>
  <c r="D25" i="7" s="1"/>
  <c r="CW25" i="7" a="1"/>
  <c r="CW25" i="7" s="1"/>
  <c r="Y25" i="7" a="1"/>
  <c r="Y25" i="7" s="1"/>
  <c r="BE25" i="7" a="1"/>
  <c r="BE25" i="7" s="1"/>
  <c r="AF25" i="7" a="1"/>
  <c r="AF25" i="7" s="1"/>
  <c r="BV25" i="7" a="1"/>
  <c r="BV25" i="7" s="1"/>
  <c r="G25" i="7" a="1"/>
  <c r="G25" i="7" s="1"/>
  <c r="AX25" i="7" a="1"/>
  <c r="AX25" i="7" s="1"/>
  <c r="AD25" i="7" a="1"/>
  <c r="AD25" i="7" s="1"/>
  <c r="BW25" i="7" a="1"/>
  <c r="BW25" i="7" s="1"/>
  <c r="BS25" i="7" a="1"/>
  <c r="BS25" i="7" s="1"/>
  <c r="BU25" i="7" a="1"/>
  <c r="BU25" i="7" s="1"/>
  <c r="Z25" i="7" a="1"/>
  <c r="Z25" i="7" s="1"/>
  <c r="AE25" i="7" a="1"/>
  <c r="AE25" i="7" s="1"/>
  <c r="N64" i="7" a="1"/>
  <c r="N64" i="7" s="1"/>
  <c r="AT64" i="7" a="1"/>
  <c r="AT64" i="7" s="1"/>
  <c r="BZ64" i="7" a="1"/>
  <c r="BZ64" i="7" s="1"/>
  <c r="K64" i="7" a="1"/>
  <c r="K64" i="7" s="1"/>
  <c r="X64" i="7" a="1"/>
  <c r="X64" i="7" s="1"/>
  <c r="H64" i="7" a="1"/>
  <c r="H64" i="7" s="1"/>
  <c r="Y64" i="7" a="1"/>
  <c r="Y64" i="7" s="1"/>
  <c r="AU64" i="7" a="1"/>
  <c r="AU64" i="7" s="1"/>
  <c r="AB64" i="7" a="1"/>
  <c r="AB64" i="7" s="1"/>
  <c r="U64" i="7" a="1"/>
  <c r="U64" i="7" s="1"/>
  <c r="CQ64" i="7" a="1"/>
  <c r="CQ64" i="7" s="1"/>
  <c r="AK64" i="7" a="1"/>
  <c r="AK64" i="7" s="1"/>
  <c r="R64" i="7" a="1"/>
  <c r="R64" i="7" s="1"/>
  <c r="AX64" i="7" a="1"/>
  <c r="AX64" i="7" s="1"/>
  <c r="CD64" i="7" a="1"/>
  <c r="CD64" i="7" s="1"/>
  <c r="O64" i="7" a="1"/>
  <c r="O64" i="7" s="1"/>
  <c r="AF64" i="7" a="1"/>
  <c r="AF64" i="7" s="1"/>
  <c r="AM64" i="7" a="1"/>
  <c r="AM64" i="7" s="1"/>
  <c r="AG64" i="7" a="1"/>
  <c r="AG64" i="7" s="1"/>
  <c r="BA64" i="7" a="1"/>
  <c r="BA64" i="7" s="1"/>
  <c r="AI64" i="7" a="1"/>
  <c r="AI64" i="7" s="1"/>
  <c r="BW64" i="7" a="1"/>
  <c r="BW64" i="7" s="1"/>
  <c r="AC64" i="7" a="1"/>
  <c r="AC64" i="7" s="1"/>
  <c r="CJ64" i="7" a="1"/>
  <c r="CJ64" i="7" s="1"/>
  <c r="V64" i="7" a="1"/>
  <c r="V64" i="7" s="1"/>
  <c r="BB64" i="7" a="1"/>
  <c r="BB64" i="7" s="1"/>
  <c r="CH64" i="7" a="1"/>
  <c r="CH64" i="7" s="1"/>
  <c r="S64" i="7" a="1"/>
  <c r="S64" i="7" s="1"/>
  <c r="AY64" i="7" a="1"/>
  <c r="AY64" i="7" s="1"/>
  <c r="AS64" i="7" a="1"/>
  <c r="AS64" i="7" s="1"/>
  <c r="AN64" i="7" a="1"/>
  <c r="AN64" i="7" s="1"/>
  <c r="BH64" i="7" a="1"/>
  <c r="BH64" i="7" s="1"/>
  <c r="AO64" i="7" a="1"/>
  <c r="AO64" i="7" s="1"/>
  <c r="CO64" i="7" a="1"/>
  <c r="CO64" i="7" s="1"/>
  <c r="BK64" i="7" a="1"/>
  <c r="BK64" i="7" s="1"/>
  <c r="M64" i="7" a="1"/>
  <c r="M64" i="7" s="1"/>
  <c r="Z64" i="7" a="1"/>
  <c r="Z64" i="7" s="1"/>
  <c r="BF64" i="7" a="1"/>
  <c r="BF64" i="7" s="1"/>
  <c r="CL64" i="7" a="1"/>
  <c r="CL64" i="7" s="1"/>
  <c r="W64" i="7" a="1"/>
  <c r="W64" i="7" s="1"/>
  <c r="BE64" i="7" a="1"/>
  <c r="BE64" i="7" s="1"/>
  <c r="AZ64" i="7" a="1"/>
  <c r="AZ64" i="7" s="1"/>
  <c r="BG64" i="7" a="1"/>
  <c r="BG64" i="7" s="1"/>
  <c r="CA64" i="7" a="1"/>
  <c r="CA64" i="7" s="1"/>
  <c r="AV64" i="7" a="1"/>
  <c r="AV64" i="7" s="1"/>
  <c r="AQ64" i="7" a="1"/>
  <c r="AQ64" i="7" s="1"/>
  <c r="CC64" i="7" a="1"/>
  <c r="CC64" i="7" s="1"/>
  <c r="BD64" i="7" a="1"/>
  <c r="BD64" i="7" s="1"/>
  <c r="CY64" i="7"/>
  <c r="AD64" i="7" a="1"/>
  <c r="AD64" i="7" s="1"/>
  <c r="BJ64" i="7" a="1"/>
  <c r="BJ64" i="7" s="1"/>
  <c r="CP64" i="7" a="1"/>
  <c r="CP64" i="7" s="1"/>
  <c r="AA64" i="7" a="1"/>
  <c r="AA64" i="7" s="1"/>
  <c r="BL64" i="7" a="1"/>
  <c r="BL64" i="7" s="1"/>
  <c r="BS64" i="7" a="1"/>
  <c r="BS64" i="7" s="1"/>
  <c r="BM64" i="7" a="1"/>
  <c r="BM64" i="7" s="1"/>
  <c r="CG64" i="7" a="1"/>
  <c r="CG64" i="7" s="1"/>
  <c r="BO64" i="7" a="1"/>
  <c r="BO64" i="7" s="1"/>
  <c r="BI64" i="7" a="1"/>
  <c r="BI64" i="7" s="1"/>
  <c r="CV64" i="7" a="1"/>
  <c r="CV64" i="7" s="1"/>
  <c r="AJ64" i="7" a="1"/>
  <c r="AJ64" i="7" s="1"/>
  <c r="E64" i="7" a="1"/>
  <c r="E64" i="7" s="1"/>
  <c r="AH64" i="7" a="1"/>
  <c r="AH64" i="7" s="1"/>
  <c r="BN64" i="7" a="1"/>
  <c r="BN64" i="7" s="1"/>
  <c r="CT64" i="7" a="1"/>
  <c r="CT64" i="7" s="1"/>
  <c r="AE64" i="7" a="1"/>
  <c r="AE64" i="7" s="1"/>
  <c r="CE64" i="7" a="1"/>
  <c r="CE64" i="7" s="1"/>
  <c r="BY64" i="7" a="1"/>
  <c r="BY64" i="7" s="1"/>
  <c r="BT64" i="7" a="1"/>
  <c r="BT64" i="7" s="1"/>
  <c r="CN64" i="7" a="1"/>
  <c r="CN64" i="7" s="1"/>
  <c r="BU64" i="7" a="1"/>
  <c r="BU64" i="7" s="1"/>
  <c r="BX64" i="7" a="1"/>
  <c r="BX64" i="7" s="1"/>
  <c r="AW64" i="7" a="1"/>
  <c r="AW64" i="7" s="1"/>
  <c r="BC64" i="7" a="1"/>
  <c r="BC64" i="7" s="1"/>
  <c r="I64" i="7" a="1"/>
  <c r="I64" i="7" s="1"/>
  <c r="AL64" i="7" a="1"/>
  <c r="AL64" i="7" s="1"/>
  <c r="BR64" i="7" a="1"/>
  <c r="BR64" i="7" s="1"/>
  <c r="CX64" i="7" a="1"/>
  <c r="CX64" i="7" s="1"/>
  <c r="G64" i="7" a="1"/>
  <c r="G64" i="7" s="1"/>
  <c r="CK64" i="7" a="1"/>
  <c r="CK64" i="7" s="1"/>
  <c r="CF64" i="7" a="1"/>
  <c r="CF64" i="7" s="1"/>
  <c r="CM64" i="7" a="1"/>
  <c r="CM64" i="7" s="1"/>
  <c r="L64" i="7" a="1"/>
  <c r="L64" i="7" s="1"/>
  <c r="CB64" i="7" a="1"/>
  <c r="CB64" i="7" s="1"/>
  <c r="D64" i="7" a="1"/>
  <c r="D64" i="7" s="1"/>
  <c r="BP64" i="7" a="1"/>
  <c r="BP64" i="7" s="1"/>
  <c r="BQ64" i="7" a="1"/>
  <c r="BQ64" i="7" s="1"/>
  <c r="CS64" i="7" a="1"/>
  <c r="CS64" i="7" s="1"/>
  <c r="J64" i="7" a="1"/>
  <c r="J64" i="7" s="1"/>
  <c r="T64" i="7" a="1"/>
  <c r="T64" i="7" s="1"/>
  <c r="AP64" i="7" a="1"/>
  <c r="AP64" i="7" s="1"/>
  <c r="CU64" i="7" a="1"/>
  <c r="CU64" i="7" s="1"/>
  <c r="BV64" i="7" a="1"/>
  <c r="BV64" i="7" s="1"/>
  <c r="AR64" i="7" a="1"/>
  <c r="AR64" i="7" s="1"/>
  <c r="F64" i="7" a="1"/>
  <c r="F64" i="7" s="1"/>
  <c r="CI64" i="7" a="1"/>
  <c r="CI64" i="7" s="1"/>
  <c r="P64" i="7" a="1"/>
  <c r="P64" i="7" s="1"/>
  <c r="CW64" i="7" a="1"/>
  <c r="CW64" i="7" s="1"/>
  <c r="CR64" i="7" a="1"/>
  <c r="CR64" i="7" s="1"/>
  <c r="Q64" i="7" a="1"/>
  <c r="Q64" i="7" s="1"/>
  <c r="CY103" i="7"/>
  <c r="AI103" i="7" a="1"/>
  <c r="AI103" i="7" s="1"/>
  <c r="BO103" i="7" a="1"/>
  <c r="BO103" i="7" s="1"/>
  <c r="CU103" i="7" a="1"/>
  <c r="CU103" i="7" s="1"/>
  <c r="AF103" i="7" a="1"/>
  <c r="AF103" i="7" s="1"/>
  <c r="BL103" i="7" a="1"/>
  <c r="BL103" i="7" s="1"/>
  <c r="CR103" i="7" a="1"/>
  <c r="CR103" i="7" s="1"/>
  <c r="AC103" i="7" a="1"/>
  <c r="AC103" i="7" s="1"/>
  <c r="BI103" i="7" a="1"/>
  <c r="BI103" i="7" s="1"/>
  <c r="CO103" i="7" a="1"/>
  <c r="CO103" i="7" s="1"/>
  <c r="BZ103" i="7" a="1"/>
  <c r="BZ103" i="7" s="1"/>
  <c r="R103" i="7" a="1"/>
  <c r="R103" i="7" s="1"/>
  <c r="BJ103" i="7" a="1"/>
  <c r="BJ103" i="7" s="1"/>
  <c r="G103" i="7" a="1"/>
  <c r="G103" i="7" s="1"/>
  <c r="AM103" i="7" a="1"/>
  <c r="AM103" i="7" s="1"/>
  <c r="BS103" i="7" a="1"/>
  <c r="BS103" i="7" s="1"/>
  <c r="D103" i="7" a="1"/>
  <c r="D103" i="7" s="1"/>
  <c r="AJ103" i="7" a="1"/>
  <c r="AJ103" i="7" s="1"/>
  <c r="BP103" i="7" a="1"/>
  <c r="BP103" i="7" s="1"/>
  <c r="CV103" i="7" a="1"/>
  <c r="CV103" i="7" s="1"/>
  <c r="AG103" i="7" a="1"/>
  <c r="AG103" i="7" s="1"/>
  <c r="BM103" i="7" a="1"/>
  <c r="BM103" i="7" s="1"/>
  <c r="CS103" i="7" a="1"/>
  <c r="CS103" i="7" s="1"/>
  <c r="Z103" i="7" a="1"/>
  <c r="Z103" i="7" s="1"/>
  <c r="AX103" i="7" a="1"/>
  <c r="AX103" i="7" s="1"/>
  <c r="V103" i="7" a="1"/>
  <c r="V103" i="7" s="1"/>
  <c r="K103" i="7" a="1"/>
  <c r="K103" i="7" s="1"/>
  <c r="AQ103" i="7" a="1"/>
  <c r="AQ103" i="7" s="1"/>
  <c r="BW103" i="7" a="1"/>
  <c r="BW103" i="7" s="1"/>
  <c r="H103" i="7" a="1"/>
  <c r="H103" i="7" s="1"/>
  <c r="AN103" i="7" a="1"/>
  <c r="AN103" i="7" s="1"/>
  <c r="BT103" i="7" a="1"/>
  <c r="BT103" i="7" s="1"/>
  <c r="E103" i="7" a="1"/>
  <c r="E103" i="7" s="1"/>
  <c r="AK103" i="7" a="1"/>
  <c r="AK103" i="7" s="1"/>
  <c r="BQ103" i="7" a="1"/>
  <c r="BQ103" i="7" s="1"/>
  <c r="CW103" i="7" a="1"/>
  <c r="CW103" i="7" s="1"/>
  <c r="BF103" i="7" a="1"/>
  <c r="BF103" i="7" s="1"/>
  <c r="CD103" i="7" a="1"/>
  <c r="CD103" i="7" s="1"/>
  <c r="AD103" i="7" a="1"/>
  <c r="AD103" i="7" s="1"/>
  <c r="O103" i="7" a="1"/>
  <c r="O103" i="7" s="1"/>
  <c r="AU103" i="7" a="1"/>
  <c r="AU103" i="7" s="1"/>
  <c r="CA103" i="7" a="1"/>
  <c r="CA103" i="7" s="1"/>
  <c r="L103" i="7" a="1"/>
  <c r="L103" i="7" s="1"/>
  <c r="AR103" i="7" a="1"/>
  <c r="AR103" i="7" s="1"/>
  <c r="BX103" i="7" a="1"/>
  <c r="BX103" i="7" s="1"/>
  <c r="I103" i="7" a="1"/>
  <c r="I103" i="7" s="1"/>
  <c r="AO103" i="7" a="1"/>
  <c r="AO103" i="7" s="1"/>
  <c r="BU103" i="7" a="1"/>
  <c r="BU103" i="7" s="1"/>
  <c r="AH103" i="7" a="1"/>
  <c r="AH103" i="7" s="1"/>
  <c r="CL103" i="7" a="1"/>
  <c r="CL103" i="7" s="1"/>
  <c r="J103" i="7" a="1"/>
  <c r="J103" i="7" s="1"/>
  <c r="CH103" i="7" a="1"/>
  <c r="CH103" i="7" s="1"/>
  <c r="S103" i="7" a="1"/>
  <c r="S103" i="7" s="1"/>
  <c r="AY103" i="7" a="1"/>
  <c r="AY103" i="7" s="1"/>
  <c r="CE103" i="7" a="1"/>
  <c r="CE103" i="7" s="1"/>
  <c r="P103" i="7" a="1"/>
  <c r="P103" i="7" s="1"/>
  <c r="AV103" i="7" a="1"/>
  <c r="AV103" i="7" s="1"/>
  <c r="CB103" i="7" a="1"/>
  <c r="CB103" i="7" s="1"/>
  <c r="M103" i="7" a="1"/>
  <c r="M103" i="7" s="1"/>
  <c r="AS103" i="7" a="1"/>
  <c r="AS103" i="7" s="1"/>
  <c r="BY103" i="7" a="1"/>
  <c r="BY103" i="7" s="1"/>
  <c r="BN103" i="7" a="1"/>
  <c r="BN103" i="7" s="1"/>
  <c r="F103" i="7" a="1"/>
  <c r="F103" i="7" s="1"/>
  <c r="AP103" i="7" a="1"/>
  <c r="AP103" i="7" s="1"/>
  <c r="W103" i="7" a="1"/>
  <c r="W103" i="7" s="1"/>
  <c r="BC103" i="7" a="1"/>
  <c r="BC103" i="7" s="1"/>
  <c r="CI103" i="7" a="1"/>
  <c r="CI103" i="7" s="1"/>
  <c r="T103" i="7" a="1"/>
  <c r="T103" i="7" s="1"/>
  <c r="AZ103" i="7" a="1"/>
  <c r="AZ103" i="7" s="1"/>
  <c r="CF103" i="7" a="1"/>
  <c r="CF103" i="7" s="1"/>
  <c r="Q103" i="7" a="1"/>
  <c r="Q103" i="7" s="1"/>
  <c r="AW103" i="7" a="1"/>
  <c r="AW103" i="7" s="1"/>
  <c r="CC103" i="7" a="1"/>
  <c r="CC103" i="7" s="1"/>
  <c r="CT103" i="7" a="1"/>
  <c r="CT103" i="7" s="1"/>
  <c r="AL103" i="7" a="1"/>
  <c r="AL103" i="7" s="1"/>
  <c r="BV103" i="7" a="1"/>
  <c r="BV103" i="7" s="1"/>
  <c r="AA103" i="7" a="1"/>
  <c r="AA103" i="7" s="1"/>
  <c r="BG103" i="7" a="1"/>
  <c r="BG103" i="7" s="1"/>
  <c r="CM103" i="7" a="1"/>
  <c r="CM103" i="7" s="1"/>
  <c r="X103" i="7" a="1"/>
  <c r="X103" i="7" s="1"/>
  <c r="BD103" i="7" a="1"/>
  <c r="BD103" i="7" s="1"/>
  <c r="CJ103" i="7" a="1"/>
  <c r="CJ103" i="7" s="1"/>
  <c r="U103" i="7" a="1"/>
  <c r="U103" i="7" s="1"/>
  <c r="BA103" i="7" a="1"/>
  <c r="BA103" i="7" s="1"/>
  <c r="CG103" i="7" a="1"/>
  <c r="CG103" i="7" s="1"/>
  <c r="N103" i="7" a="1"/>
  <c r="N103" i="7" s="1"/>
  <c r="BR103" i="7" a="1"/>
  <c r="BR103" i="7" s="1"/>
  <c r="CP103" i="7" a="1"/>
  <c r="CP103" i="7" s="1"/>
  <c r="BK103" i="7" a="1"/>
  <c r="BK103" i="7" s="1"/>
  <c r="AT103" i="7" a="1"/>
  <c r="AT103" i="7" s="1"/>
  <c r="CQ103" i="7" a="1"/>
  <c r="CQ103" i="7" s="1"/>
  <c r="CX103" i="7" a="1"/>
  <c r="CX103" i="7" s="1"/>
  <c r="AB103" i="7" a="1"/>
  <c r="AB103" i="7" s="1"/>
  <c r="BB103" i="7" a="1"/>
  <c r="BB103" i="7" s="1"/>
  <c r="BH103" i="7" a="1"/>
  <c r="BH103" i="7" s="1"/>
  <c r="CN103" i="7" a="1"/>
  <c r="CN103" i="7" s="1"/>
  <c r="Y103" i="7" a="1"/>
  <c r="Y103" i="7" s="1"/>
  <c r="BE103" i="7" a="1"/>
  <c r="BE103" i="7" s="1"/>
  <c r="AE103" i="7" a="1"/>
  <c r="AE103" i="7" s="1"/>
  <c r="CK103" i="7" a="1"/>
  <c r="CK103" i="7" s="1"/>
  <c r="S39" i="7" a="1"/>
  <c r="S39" i="7" s="1"/>
  <c r="AY39" i="7" a="1"/>
  <c r="AY39" i="7" s="1"/>
  <c r="CE39" i="7" a="1"/>
  <c r="CE39" i="7" s="1"/>
  <c r="Q39" i="7" a="1"/>
  <c r="Q39" i="7" s="1"/>
  <c r="AW39" i="7" a="1"/>
  <c r="AW39" i="7" s="1"/>
  <c r="CC39" i="7" a="1"/>
  <c r="CC39" i="7" s="1"/>
  <c r="AN39" i="7" a="1"/>
  <c r="AN39" i="7" s="1"/>
  <c r="CF39" i="7" a="1"/>
  <c r="CF39" i="7" s="1"/>
  <c r="L39" i="7" a="1"/>
  <c r="L39" i="7" s="1"/>
  <c r="BD39" i="7" a="1"/>
  <c r="BD39" i="7" s="1"/>
  <c r="BZ39" i="7" a="1"/>
  <c r="BZ39" i="7" s="1"/>
  <c r="CL39" i="7" a="1"/>
  <c r="CL39" i="7" s="1"/>
  <c r="W39" i="7" a="1"/>
  <c r="W39" i="7" s="1"/>
  <c r="BC39" i="7" a="1"/>
  <c r="BC39" i="7" s="1"/>
  <c r="CI39" i="7" a="1"/>
  <c r="CI39" i="7" s="1"/>
  <c r="U39" i="7" a="1"/>
  <c r="U39" i="7" s="1"/>
  <c r="BA39" i="7" a="1"/>
  <c r="BA39" i="7" s="1"/>
  <c r="CG39" i="7" a="1"/>
  <c r="CG39" i="7" s="1"/>
  <c r="AX39" i="7" a="1"/>
  <c r="AX39" i="7" s="1"/>
  <c r="CP39" i="7" a="1"/>
  <c r="CP39" i="7" s="1"/>
  <c r="V39" i="7" a="1"/>
  <c r="V39" i="7" s="1"/>
  <c r="BN39" i="7" a="1"/>
  <c r="BN39" i="7" s="1"/>
  <c r="CX39" i="7" a="1"/>
  <c r="CX39" i="7" s="1"/>
  <c r="N39" i="7" a="1"/>
  <c r="N39" i="7" s="1"/>
  <c r="AA39" i="7" a="1"/>
  <c r="AA39" i="7" s="1"/>
  <c r="BG39" i="7" a="1"/>
  <c r="BG39" i="7" s="1"/>
  <c r="CM39" i="7" a="1"/>
  <c r="CM39" i="7" s="1"/>
  <c r="Y39" i="7" a="1"/>
  <c r="Y39" i="7" s="1"/>
  <c r="BE39" i="7" a="1"/>
  <c r="BE39" i="7" s="1"/>
  <c r="CK39" i="7" a="1"/>
  <c r="CK39" i="7" s="1"/>
  <c r="BT39" i="7" a="1"/>
  <c r="BT39" i="7" s="1"/>
  <c r="J39" i="7" a="1"/>
  <c r="J39" i="7" s="1"/>
  <c r="AR39" i="7" a="1"/>
  <c r="AR39" i="7" s="1"/>
  <c r="CJ39" i="7" a="1"/>
  <c r="CJ39" i="7" s="1"/>
  <c r="CB39" i="7" a="1"/>
  <c r="CB39" i="7" s="1"/>
  <c r="CN39" i="7" a="1"/>
  <c r="CN39" i="7" s="1"/>
  <c r="AE39" i="7" a="1"/>
  <c r="AE39" i="7" s="1"/>
  <c r="BK39" i="7" a="1"/>
  <c r="BK39" i="7" s="1"/>
  <c r="CQ39" i="7" a="1"/>
  <c r="CQ39" i="7" s="1"/>
  <c r="AC39" i="7" a="1"/>
  <c r="AC39" i="7" s="1"/>
  <c r="BI39" i="7" a="1"/>
  <c r="BI39" i="7" s="1"/>
  <c r="CO39" i="7" a="1"/>
  <c r="CO39" i="7" s="1"/>
  <c r="CD39" i="7" a="1"/>
  <c r="CD39" i="7" s="1"/>
  <c r="AF39" i="7" a="1"/>
  <c r="AF39" i="7" s="1"/>
  <c r="BB39" i="7" a="1"/>
  <c r="BB39" i="7" s="1"/>
  <c r="CT39" i="7" a="1"/>
  <c r="CT39" i="7" s="1"/>
  <c r="Z39" i="7" a="1"/>
  <c r="Z39" i="7" s="1"/>
  <c r="AJ39" i="7" a="1"/>
  <c r="AJ39" i="7" s="1"/>
  <c r="CY39" i="7"/>
  <c r="AI39" i="7" a="1"/>
  <c r="AI39" i="7" s="1"/>
  <c r="BO39" i="7" a="1"/>
  <c r="BO39" i="7" s="1"/>
  <c r="CU39" i="7" a="1"/>
  <c r="CU39" i="7" s="1"/>
  <c r="AG39" i="7" a="1"/>
  <c r="AG39" i="7" s="1"/>
  <c r="BM39" i="7" a="1"/>
  <c r="BM39" i="7" s="1"/>
  <c r="CS39" i="7" a="1"/>
  <c r="CS39" i="7" s="1"/>
  <c r="T39" i="7" a="1"/>
  <c r="T39" i="7" s="1"/>
  <c r="AP39" i="7" a="1"/>
  <c r="AP39" i="7" s="1"/>
  <c r="BX39" i="7" a="1"/>
  <c r="BX39" i="7" s="1"/>
  <c r="P39" i="7" a="1"/>
  <c r="P39" i="7" s="1"/>
  <c r="D39" i="7" a="1"/>
  <c r="D39" i="7" s="1"/>
  <c r="CV39" i="7" a="1"/>
  <c r="CV39" i="7" s="1"/>
  <c r="G39" i="7" a="1"/>
  <c r="G39" i="7" s="1"/>
  <c r="AM39" i="7" a="1"/>
  <c r="AM39" i="7" s="1"/>
  <c r="BS39" i="7" a="1"/>
  <c r="BS39" i="7" s="1"/>
  <c r="E39" i="7" a="1"/>
  <c r="E39" i="7" s="1"/>
  <c r="AK39" i="7" a="1"/>
  <c r="AK39" i="7" s="1"/>
  <c r="BQ39" i="7" a="1"/>
  <c r="BQ39" i="7" s="1"/>
  <c r="CW39" i="7" a="1"/>
  <c r="CW39" i="7" s="1"/>
  <c r="AD39" i="7" a="1"/>
  <c r="AD39" i="7" s="1"/>
  <c r="BL39" i="7" a="1"/>
  <c r="BL39" i="7" s="1"/>
  <c r="CH39" i="7" a="1"/>
  <c r="CH39" i="7" s="1"/>
  <c r="AT39" i="7" a="1"/>
  <c r="AT39" i="7" s="1"/>
  <c r="AB39" i="7" a="1"/>
  <c r="AB39" i="7" s="1"/>
  <c r="AL39" i="7" a="1"/>
  <c r="AL39" i="7" s="1"/>
  <c r="K39" i="7" a="1"/>
  <c r="K39" i="7" s="1"/>
  <c r="AQ39" i="7" a="1"/>
  <c r="AQ39" i="7" s="1"/>
  <c r="BW39" i="7" a="1"/>
  <c r="BW39" i="7" s="1"/>
  <c r="I39" i="7" a="1"/>
  <c r="I39" i="7" s="1"/>
  <c r="AO39" i="7" a="1"/>
  <c r="AO39" i="7" s="1"/>
  <c r="BU39" i="7" a="1"/>
  <c r="BU39" i="7" s="1"/>
  <c r="H39" i="7" a="1"/>
  <c r="H39" i="7" s="1"/>
  <c r="AZ39" i="7" a="1"/>
  <c r="AZ39" i="7" s="1"/>
  <c r="BV39" i="7" a="1"/>
  <c r="BV39" i="7" s="1"/>
  <c r="X39" i="7" a="1"/>
  <c r="X39" i="7" s="1"/>
  <c r="BR39" i="7" a="1"/>
  <c r="BR39" i="7" s="1"/>
  <c r="BF39" i="7" a="1"/>
  <c r="BF39" i="7" s="1"/>
  <c r="BH39" i="7" a="1"/>
  <c r="BH39" i="7" s="1"/>
  <c r="AS39" i="7" a="1"/>
  <c r="AS39" i="7" s="1"/>
  <c r="BP39" i="7" a="1"/>
  <c r="BP39" i="7" s="1"/>
  <c r="BY39" i="7" a="1"/>
  <c r="BY39" i="7" s="1"/>
  <c r="R39" i="7" a="1"/>
  <c r="R39" i="7" s="1"/>
  <c r="BJ39" i="7" a="1"/>
  <c r="BJ39" i="7" s="1"/>
  <c r="O39" i="7" a="1"/>
  <c r="O39" i="7" s="1"/>
  <c r="CR39" i="7" a="1"/>
  <c r="CR39" i="7" s="1"/>
  <c r="AU39" i="7" a="1"/>
  <c r="AU39" i="7" s="1"/>
  <c r="AH39" i="7" a="1"/>
  <c r="AH39" i="7" s="1"/>
  <c r="CA39" i="7" a="1"/>
  <c r="CA39" i="7" s="1"/>
  <c r="AV39" i="7" a="1"/>
  <c r="AV39" i="7" s="1"/>
  <c r="M39" i="7" a="1"/>
  <c r="M39" i="7" s="1"/>
  <c r="F39" i="7" a="1"/>
  <c r="F39" i="7" s="1"/>
  <c r="AV78" i="7" a="1"/>
  <c r="AV78" i="7" s="1"/>
  <c r="U78" i="7" a="1"/>
  <c r="U78" i="7" s="1"/>
  <c r="CG78" i="7" a="1"/>
  <c r="CG78" i="7" s="1"/>
  <c r="AW78" i="7" a="1"/>
  <c r="AW78" i="7" s="1"/>
  <c r="M78" i="7" a="1"/>
  <c r="M78" i="7" s="1"/>
  <c r="BY78" i="7" a="1"/>
  <c r="BY78" i="7" s="1"/>
  <c r="AO78" i="7" a="1"/>
  <c r="AO78" i="7" s="1"/>
  <c r="E78" i="7" a="1"/>
  <c r="E78" i="7" s="1"/>
  <c r="BN78" i="7" a="1"/>
  <c r="BN78" i="7" s="1"/>
  <c r="BH78" i="7" a="1"/>
  <c r="BH78" i="7" s="1"/>
  <c r="AB78" i="7" a="1"/>
  <c r="AB78" i="7" s="1"/>
  <c r="CE78" i="7" a="1"/>
  <c r="CE78" i="7" s="1"/>
  <c r="BE78" i="7" a="1"/>
  <c r="BE78" i="7" s="1"/>
  <c r="Z78" i="7" a="1"/>
  <c r="Z78" i="7" s="1"/>
  <c r="CL78" i="7" a="1"/>
  <c r="CL78" i="7" s="1"/>
  <c r="BB78" i="7" a="1"/>
  <c r="BB78" i="7" s="1"/>
  <c r="R78" i="7" a="1"/>
  <c r="R78" i="7" s="1"/>
  <c r="CD78" i="7" a="1"/>
  <c r="CD78" i="7" s="1"/>
  <c r="AT78" i="7" a="1"/>
  <c r="AT78" i="7" s="1"/>
  <c r="AP78" i="7" a="1"/>
  <c r="AP78" i="7" s="1"/>
  <c r="CA78" i="7" a="1"/>
  <c r="CA78" i="7" s="1"/>
  <c r="K78" i="7" a="1"/>
  <c r="K78" i="7" s="1"/>
  <c r="BI78" i="7" a="1"/>
  <c r="BI78" i="7" s="1"/>
  <c r="O78" i="7" a="1"/>
  <c r="O78" i="7" s="1"/>
  <c r="CY78" i="7"/>
  <c r="BJ78" i="7" a="1"/>
  <c r="BJ78" i="7" s="1"/>
  <c r="AI78" i="7" a="1"/>
  <c r="AI78" i="7" s="1"/>
  <c r="CU78" i="7" a="1"/>
  <c r="CU78" i="7" s="1"/>
  <c r="BK78" i="7" a="1"/>
  <c r="BK78" i="7" s="1"/>
  <c r="AA78" i="7" a="1"/>
  <c r="AA78" i="7" s="1"/>
  <c r="CM78" i="7" a="1"/>
  <c r="CM78" i="7" s="1"/>
  <c r="BC78" i="7" a="1"/>
  <c r="BC78" i="7" s="1"/>
  <c r="AZ78" i="7" a="1"/>
  <c r="AZ78" i="7" s="1"/>
  <c r="CN78" i="7" a="1"/>
  <c r="CN78" i="7" s="1"/>
  <c r="X78" i="7" a="1"/>
  <c r="X78" i="7" s="1"/>
  <c r="CO78" i="7" a="1"/>
  <c r="CO78" i="7" s="1"/>
  <c r="CW78" i="7" a="1"/>
  <c r="CW78" i="7" s="1"/>
  <c r="G78" i="7" a="1"/>
  <c r="G78" i="7" s="1"/>
  <c r="BS78" i="7" a="1"/>
  <c r="BS78" i="7" s="1"/>
  <c r="AR78" i="7" a="1"/>
  <c r="AR78" i="7" s="1"/>
  <c r="H78" i="7" a="1"/>
  <c r="H78" i="7" s="1"/>
  <c r="BT78" i="7" a="1"/>
  <c r="BT78" i="7" s="1"/>
  <c r="AJ78" i="7" a="1"/>
  <c r="AJ78" i="7" s="1"/>
  <c r="CV78" i="7" a="1"/>
  <c r="CV78" i="7" s="1"/>
  <c r="BL78" i="7" a="1"/>
  <c r="BL78" i="7" s="1"/>
  <c r="BM78" i="7" a="1"/>
  <c r="BM78" i="7" s="1"/>
  <c r="AQ78" i="7" a="1"/>
  <c r="AQ78" i="7" s="1"/>
  <c r="AK78" i="7" a="1"/>
  <c r="AK78" i="7" s="1"/>
  <c r="AG78" i="7" a="1"/>
  <c r="AG78" i="7" s="1"/>
  <c r="T78" i="7" a="1"/>
  <c r="T78" i="7" s="1"/>
  <c r="P78" i="7" a="1"/>
  <c r="P78" i="7" s="1"/>
  <c r="CB78" i="7" a="1"/>
  <c r="CB78" i="7" s="1"/>
  <c r="BA78" i="7" a="1"/>
  <c r="BA78" i="7" s="1"/>
  <c r="Q78" i="7" a="1"/>
  <c r="Q78" i="7" s="1"/>
  <c r="CC78" i="7" a="1"/>
  <c r="CC78" i="7" s="1"/>
  <c r="AS78" i="7" a="1"/>
  <c r="AS78" i="7" s="1"/>
  <c r="I78" i="7" a="1"/>
  <c r="I78" i="7" s="1"/>
  <c r="BU78" i="7" a="1"/>
  <c r="BU78" i="7" s="1"/>
  <c r="CX78" i="7" a="1"/>
  <c r="CX78" i="7" s="1"/>
  <c r="BD78" i="7" a="1"/>
  <c r="BD78" i="7" s="1"/>
  <c r="BV78" i="7" a="1"/>
  <c r="BV78" i="7" s="1"/>
  <c r="CT78" i="7" a="1"/>
  <c r="CT78" i="7" s="1"/>
  <c r="AY78" i="7" a="1"/>
  <c r="AY78" i="7" s="1"/>
  <c r="Y78" i="7" a="1"/>
  <c r="Y78" i="7" s="1"/>
  <c r="CK78" i="7" a="1"/>
  <c r="CK78" i="7" s="1"/>
  <c r="BF78" i="7" a="1"/>
  <c r="BF78" i="7" s="1"/>
  <c r="V78" i="7" a="1"/>
  <c r="V78" i="7" s="1"/>
  <c r="CH78" i="7" a="1"/>
  <c r="CH78" i="7" s="1"/>
  <c r="AX78" i="7" a="1"/>
  <c r="AX78" i="7" s="1"/>
  <c r="N78" i="7" a="1"/>
  <c r="N78" i="7" s="1"/>
  <c r="BZ78" i="7" a="1"/>
  <c r="BZ78" i="7" s="1"/>
  <c r="F78" i="7" a="1"/>
  <c r="F78" i="7" s="1"/>
  <c r="BQ78" i="7" a="1"/>
  <c r="BQ78" i="7" s="1"/>
  <c r="CF78" i="7" a="1"/>
  <c r="CF78" i="7" s="1"/>
  <c r="J78" i="7" a="1"/>
  <c r="J78" i="7" s="1"/>
  <c r="AL78" i="7" a="1"/>
  <c r="AL78" i="7" s="1"/>
  <c r="AD78" i="7" a="1"/>
  <c r="AD78" i="7" s="1"/>
  <c r="CP78" i="7" a="1"/>
  <c r="CP78" i="7" s="1"/>
  <c r="BO78" i="7" a="1"/>
  <c r="BO78" i="7" s="1"/>
  <c r="AE78" i="7" a="1"/>
  <c r="AE78" i="7" s="1"/>
  <c r="CQ78" i="7" a="1"/>
  <c r="CQ78" i="7" s="1"/>
  <c r="BG78" i="7" a="1"/>
  <c r="BG78" i="7" s="1"/>
  <c r="W78" i="7" a="1"/>
  <c r="W78" i="7" s="1"/>
  <c r="CI78" i="7" a="1"/>
  <c r="CI78" i="7" s="1"/>
  <c r="S78" i="7" a="1"/>
  <c r="S78" i="7" s="1"/>
  <c r="AH78" i="7" a="1"/>
  <c r="AH78" i="7" s="1"/>
  <c r="CS78" i="7" a="1"/>
  <c r="CS78" i="7" s="1"/>
  <c r="BW78" i="7" a="1"/>
  <c r="BW78" i="7" s="1"/>
  <c r="AF78" i="7" a="1"/>
  <c r="AF78" i="7" s="1"/>
  <c r="CR78" i="7" a="1"/>
  <c r="CR78" i="7" s="1"/>
  <c r="AM78" i="7" a="1"/>
  <c r="AM78" i="7" s="1"/>
  <c r="AC78" i="7" a="1"/>
  <c r="AC78" i="7" s="1"/>
  <c r="L78" i="7" a="1"/>
  <c r="L78" i="7" s="1"/>
  <c r="AU78" i="7" a="1"/>
  <c r="AU78" i="7" s="1"/>
  <c r="BX78" i="7" a="1"/>
  <c r="BX78" i="7" s="1"/>
  <c r="CJ78" i="7" a="1"/>
  <c r="CJ78" i="7" s="1"/>
  <c r="AN78" i="7" a="1"/>
  <c r="AN78" i="7" s="1"/>
  <c r="BR78" i="7" a="1"/>
  <c r="BR78" i="7" s="1"/>
  <c r="D78" i="7" a="1"/>
  <c r="D78" i="7" s="1"/>
  <c r="BP78" i="7" a="1"/>
  <c r="BP78" i="7" s="1"/>
  <c r="Y14" i="7" a="1"/>
  <c r="Y14" i="7" s="1"/>
  <c r="BE14" i="7" a="1"/>
  <c r="BE14" i="7" s="1"/>
  <c r="CK14" i="7" a="1"/>
  <c r="CK14" i="7" s="1"/>
  <c r="V14" i="7" a="1"/>
  <c r="V14" i="7" s="1"/>
  <c r="BB14" i="7" a="1"/>
  <c r="BB14" i="7" s="1"/>
  <c r="CH14" i="7" a="1"/>
  <c r="CH14" i="7" s="1"/>
  <c r="S14" i="7" a="1"/>
  <c r="S14" i="7" s="1"/>
  <c r="AY14" i="7" a="1"/>
  <c r="AY14" i="7" s="1"/>
  <c r="CE14" i="7" a="1"/>
  <c r="CE14" i="7" s="1"/>
  <c r="AB14" i="7" a="1"/>
  <c r="AB14" i="7" s="1"/>
  <c r="CN14" i="7" a="1"/>
  <c r="CN14" i="7" s="1"/>
  <c r="P14" i="7" a="1"/>
  <c r="P14" i="7" s="1"/>
  <c r="AC14" i="7" a="1"/>
  <c r="AC14" i="7" s="1"/>
  <c r="CY14" i="7"/>
  <c r="AG14" i="7" a="1"/>
  <c r="AG14" i="7" s="1"/>
  <c r="BM14" i="7" a="1"/>
  <c r="BM14" i="7" s="1"/>
  <c r="CS14" i="7" a="1"/>
  <c r="CS14" i="7" s="1"/>
  <c r="AD14" i="7" a="1"/>
  <c r="AD14" i="7" s="1"/>
  <c r="BJ14" i="7" a="1"/>
  <c r="BJ14" i="7" s="1"/>
  <c r="CP14" i="7" a="1"/>
  <c r="CP14" i="7" s="1"/>
  <c r="AA14" i="7" a="1"/>
  <c r="AA14" i="7" s="1"/>
  <c r="BG14" i="7" a="1"/>
  <c r="BG14" i="7" s="1"/>
  <c r="CM14" i="7" a="1"/>
  <c r="CM14" i="7" s="1"/>
  <c r="AR14" i="7" a="1"/>
  <c r="AR14" i="7" s="1"/>
  <c r="H14" i="7" a="1"/>
  <c r="H14" i="7" s="1"/>
  <c r="CB14" i="7" a="1"/>
  <c r="CB14" i="7" s="1"/>
  <c r="E14" i="7" a="1"/>
  <c r="E14" i="7" s="1"/>
  <c r="AK14" i="7" a="1"/>
  <c r="AK14" i="7" s="1"/>
  <c r="BQ14" i="7" a="1"/>
  <c r="BQ14" i="7" s="1"/>
  <c r="CW14" i="7" a="1"/>
  <c r="CW14" i="7" s="1"/>
  <c r="AH14" i="7" a="1"/>
  <c r="AH14" i="7" s="1"/>
  <c r="BN14" i="7" a="1"/>
  <c r="BN14" i="7" s="1"/>
  <c r="CT14" i="7" a="1"/>
  <c r="CT14" i="7" s="1"/>
  <c r="AE14" i="7" a="1"/>
  <c r="AE14" i="7" s="1"/>
  <c r="BK14" i="7" a="1"/>
  <c r="BK14" i="7" s="1"/>
  <c r="CQ14" i="7" a="1"/>
  <c r="CQ14" i="7" s="1"/>
  <c r="AZ14" i="7" a="1"/>
  <c r="AZ14" i="7" s="1"/>
  <c r="X14" i="7" a="1"/>
  <c r="X14" i="7" s="1"/>
  <c r="AF14" i="7" a="1"/>
  <c r="AF14" i="7" s="1"/>
  <c r="I14" i="7" a="1"/>
  <c r="I14" i="7" s="1"/>
  <c r="AO14" i="7" a="1"/>
  <c r="AO14" i="7" s="1"/>
  <c r="BU14" i="7" a="1"/>
  <c r="BU14" i="7" s="1"/>
  <c r="F14" i="7" a="1"/>
  <c r="F14" i="7" s="1"/>
  <c r="AL14" i="7" a="1"/>
  <c r="AL14" i="7" s="1"/>
  <c r="BR14" i="7" a="1"/>
  <c r="BR14" i="7" s="1"/>
  <c r="CX14" i="7" a="1"/>
  <c r="CX14" i="7" s="1"/>
  <c r="AI14" i="7" a="1"/>
  <c r="AI14" i="7" s="1"/>
  <c r="BO14" i="7" a="1"/>
  <c r="BO14" i="7" s="1"/>
  <c r="CU14" i="7" a="1"/>
  <c r="CU14" i="7" s="1"/>
  <c r="BH14" i="7" a="1"/>
  <c r="BH14" i="7" s="1"/>
  <c r="AN14" i="7" a="1"/>
  <c r="AN14" i="7" s="1"/>
  <c r="CR14" i="7" a="1"/>
  <c r="CR14" i="7" s="1"/>
  <c r="M14" i="7" a="1"/>
  <c r="M14" i="7" s="1"/>
  <c r="AS14" i="7" a="1"/>
  <c r="AS14" i="7" s="1"/>
  <c r="BY14" i="7" a="1"/>
  <c r="BY14" i="7" s="1"/>
  <c r="J14" i="7" a="1"/>
  <c r="J14" i="7" s="1"/>
  <c r="AP14" i="7" a="1"/>
  <c r="AP14" i="7" s="1"/>
  <c r="BV14" i="7" a="1"/>
  <c r="BV14" i="7" s="1"/>
  <c r="G14" i="7" a="1"/>
  <c r="G14" i="7" s="1"/>
  <c r="AM14" i="7" a="1"/>
  <c r="AM14" i="7" s="1"/>
  <c r="BS14" i="7" a="1"/>
  <c r="BS14" i="7" s="1"/>
  <c r="D14" i="7" a="1"/>
  <c r="D14" i="7" s="1"/>
  <c r="BP14" i="7" a="1"/>
  <c r="BP14" i="7" s="1"/>
  <c r="BD14" i="7" a="1"/>
  <c r="BD14" i="7" s="1"/>
  <c r="BL14" i="7" a="1"/>
  <c r="BL14" i="7" s="1"/>
  <c r="Q14" i="7" a="1"/>
  <c r="Q14" i="7" s="1"/>
  <c r="AW14" i="7" a="1"/>
  <c r="AW14" i="7" s="1"/>
  <c r="CC14" i="7" a="1"/>
  <c r="CC14" i="7" s="1"/>
  <c r="N14" i="7" a="1"/>
  <c r="N14" i="7" s="1"/>
  <c r="AT14" i="7" a="1"/>
  <c r="AT14" i="7" s="1"/>
  <c r="BZ14" i="7" a="1"/>
  <c r="BZ14" i="7" s="1"/>
  <c r="K14" i="7" a="1"/>
  <c r="K14" i="7" s="1"/>
  <c r="AQ14" i="7" a="1"/>
  <c r="AQ14" i="7" s="1"/>
  <c r="BW14" i="7" a="1"/>
  <c r="BW14" i="7" s="1"/>
  <c r="L14" i="7" a="1"/>
  <c r="L14" i="7" s="1"/>
  <c r="BX14" i="7" a="1"/>
  <c r="BX14" i="7" s="1"/>
  <c r="BT14" i="7" a="1"/>
  <c r="BT14" i="7" s="1"/>
  <c r="BI14" i="7" a="1"/>
  <c r="BI14" i="7" s="1"/>
  <c r="CL14" i="7" a="1"/>
  <c r="CL14" i="7" s="1"/>
  <c r="AJ14" i="7" a="1"/>
  <c r="AJ14" i="7" s="1"/>
  <c r="CG14" i="7" a="1"/>
  <c r="CG14" i="7" s="1"/>
  <c r="O14" i="7" a="1"/>
  <c r="O14" i="7" s="1"/>
  <c r="CF14" i="7" a="1"/>
  <c r="CF14" i="7" s="1"/>
  <c r="CO14" i="7" a="1"/>
  <c r="CO14" i="7" s="1"/>
  <c r="W14" i="7" a="1"/>
  <c r="W14" i="7" s="1"/>
  <c r="CV14" i="7" a="1"/>
  <c r="CV14" i="7" s="1"/>
  <c r="R14" i="7" a="1"/>
  <c r="R14" i="7" s="1"/>
  <c r="AU14" i="7" a="1"/>
  <c r="AU14" i="7" s="1"/>
  <c r="CJ14" i="7" a="1"/>
  <c r="CJ14" i="7" s="1"/>
  <c r="Z14" i="7" a="1"/>
  <c r="Z14" i="7" s="1"/>
  <c r="BC14" i="7" a="1"/>
  <c r="BC14" i="7" s="1"/>
  <c r="AV14" i="7" a="1"/>
  <c r="AV14" i="7" s="1"/>
  <c r="AX14" i="7" a="1"/>
  <c r="AX14" i="7" s="1"/>
  <c r="CA14" i="7" a="1"/>
  <c r="CA14" i="7" s="1"/>
  <c r="U14" i="7" a="1"/>
  <c r="U14" i="7" s="1"/>
  <c r="BA14" i="7" a="1"/>
  <c r="BA14" i="7" s="1"/>
  <c r="BF14" i="7" a="1"/>
  <c r="BF14" i="7" s="1"/>
  <c r="CD14" i="7" a="1"/>
  <c r="CD14" i="7" s="1"/>
  <c r="CI14" i="7" a="1"/>
  <c r="CI14" i="7" s="1"/>
  <c r="T14" i="7" a="1"/>
  <c r="T14" i="7" s="1"/>
  <c r="U5" i="7" a="1"/>
  <c r="U5" i="7" s="1"/>
  <c r="BA5" i="7" a="1"/>
  <c r="BA5" i="7" s="1"/>
  <c r="CG5" i="7" a="1"/>
  <c r="CG5" i="7" s="1"/>
  <c r="R5" i="7" a="1"/>
  <c r="R5" i="7" s="1"/>
  <c r="AX5" i="7" a="1"/>
  <c r="AX5" i="7" s="1"/>
  <c r="CD5" i="7" a="1"/>
  <c r="CD5" i="7" s="1"/>
  <c r="O5" i="7" a="1"/>
  <c r="O5" i="7" s="1"/>
  <c r="AU5" i="7" a="1"/>
  <c r="AU5" i="7" s="1"/>
  <c r="CA5" i="7" a="1"/>
  <c r="CA5" i="7" s="1"/>
  <c r="P5" i="7" a="1"/>
  <c r="P5" i="7" s="1"/>
  <c r="AV5" i="7" a="1"/>
  <c r="AV5" i="7" s="1"/>
  <c r="CB5" i="7" a="1"/>
  <c r="CB5" i="7" s="1"/>
  <c r="V10" i="7" a="1"/>
  <c r="V10" i="7" s="1"/>
  <c r="AT10" i="7" a="1"/>
  <c r="AT10" i="7" s="1"/>
  <c r="BF10" i="7" a="1"/>
  <c r="BF10" i="7" s="1"/>
  <c r="CS10" i="7" a="1"/>
  <c r="CS10" i="7" s="1"/>
  <c r="BM10" i="7" a="1"/>
  <c r="BM10" i="7" s="1"/>
  <c r="AG10" i="7" a="1"/>
  <c r="AG10" i="7" s="1"/>
  <c r="CV10" i="7" a="1"/>
  <c r="CV10" i="7" s="1"/>
  <c r="BP10" i="7" a="1"/>
  <c r="BP10" i="7" s="1"/>
  <c r="AJ10" i="7" a="1"/>
  <c r="AJ10" i="7" s="1"/>
  <c r="D10" i="7" a="1"/>
  <c r="D10" i="7" s="1"/>
  <c r="BS10" i="7" a="1"/>
  <c r="BS10" i="7" s="1"/>
  <c r="AM10" i="7" a="1"/>
  <c r="AM10" i="7" s="1"/>
  <c r="G10" i="7" a="1"/>
  <c r="G10" i="7" s="1"/>
  <c r="D18" i="7" a="1"/>
  <c r="D18" i="7" s="1"/>
  <c r="CX18" i="7" a="1"/>
  <c r="CX18" i="7" s="1"/>
  <c r="CB18" i="7" a="1"/>
  <c r="CB18" i="7" s="1"/>
  <c r="P18" i="7" a="1"/>
  <c r="P18" i="7" s="1"/>
  <c r="BW18" i="7" a="1"/>
  <c r="BW18" i="7" s="1"/>
  <c r="AQ18" i="7" a="1"/>
  <c r="AQ18" i="7" s="1"/>
  <c r="K18" i="7" a="1"/>
  <c r="K18" i="7" s="1"/>
  <c r="BJ18" i="7" a="1"/>
  <c r="BJ18" i="7" s="1"/>
  <c r="AD18" i="7" a="1"/>
  <c r="AD18" i="7" s="1"/>
  <c r="CG18" i="7" a="1"/>
  <c r="CG18" i="7" s="1"/>
  <c r="BA18" i="7" a="1"/>
  <c r="BA18" i="7" s="1"/>
  <c r="U18" i="7" a="1"/>
  <c r="U18" i="7" s="1"/>
  <c r="AX26" i="7" a="1"/>
  <c r="AX26" i="7" s="1"/>
  <c r="BF26" i="7" a="1"/>
  <c r="BF26" i="7" s="1"/>
  <c r="CX26" i="7" a="1"/>
  <c r="CX26" i="7" s="1"/>
  <c r="CO26" i="7" a="1"/>
  <c r="CO26" i="7" s="1"/>
  <c r="AC26" i="7" a="1"/>
  <c r="AC26" i="7" s="1"/>
  <c r="BP26" i="7" a="1"/>
  <c r="BP26" i="7" s="1"/>
  <c r="D26" i="7" a="1"/>
  <c r="D26" i="7" s="1"/>
  <c r="AO26" i="7" a="1"/>
  <c r="AO26" i="7" s="1"/>
  <c r="BT26" i="7" a="1"/>
  <c r="BT26" i="7" s="1"/>
  <c r="H26" i="7" a="1"/>
  <c r="H26" i="7" s="1"/>
  <c r="BS26" i="7" a="1"/>
  <c r="BS26" i="7" s="1"/>
  <c r="AM26" i="7" a="1"/>
  <c r="AM26" i="7" s="1"/>
  <c r="G26" i="7" a="1"/>
  <c r="G26" i="7" s="1"/>
  <c r="BW34" i="7" a="1"/>
  <c r="BW34" i="7" s="1"/>
  <c r="AS34" i="7" a="1"/>
  <c r="AS34" i="7" s="1"/>
  <c r="AK34" i="7" a="1"/>
  <c r="AK34" i="7" s="1"/>
  <c r="BE34" i="7" a="1"/>
  <c r="BE34" i="7" s="1"/>
  <c r="AU34" i="7" a="1"/>
  <c r="AU34" i="7" s="1"/>
  <c r="BY34" i="7" a="1"/>
  <c r="BY34" i="7" s="1"/>
  <c r="CV34" i="7" a="1"/>
  <c r="CV34" i="7" s="1"/>
  <c r="T34" i="7" a="1"/>
  <c r="T34" i="7" s="1"/>
  <c r="CH34" i="7" a="1"/>
  <c r="CH34" i="7" s="1"/>
  <c r="AW34" i="7" a="1"/>
  <c r="AW34" i="7" s="1"/>
  <c r="G34" i="7" a="1"/>
  <c r="G34" i="7" s="1"/>
  <c r="V34" i="7" a="1"/>
  <c r="V34" i="7" s="1"/>
  <c r="AW42" i="7" a="1"/>
  <c r="AW42" i="7" s="1"/>
  <c r="CO42" i="7" a="1"/>
  <c r="CO42" i="7" s="1"/>
  <c r="E42" i="7" a="1"/>
  <c r="E42" i="7" s="1"/>
  <c r="BY42" i="7" a="1"/>
  <c r="BY42" i="7" s="1"/>
  <c r="BC42" i="7" a="1"/>
  <c r="BC42" i="7" s="1"/>
  <c r="K42" i="7" a="1"/>
  <c r="K42" i="7" s="1"/>
  <c r="CR42" i="7" a="1"/>
  <c r="CR42" i="7" s="1"/>
  <c r="BL42" i="7" a="1"/>
  <c r="BL42" i="7" s="1"/>
  <c r="AF42" i="7" a="1"/>
  <c r="AF42" i="7" s="1"/>
  <c r="CX42" i="7" a="1"/>
  <c r="CX42" i="7" s="1"/>
  <c r="BR42" i="7" a="1"/>
  <c r="BR42" i="7" s="1"/>
  <c r="AL42" i="7" a="1"/>
  <c r="AL42" i="7" s="1"/>
  <c r="F42" i="7" a="1"/>
  <c r="F42" i="7" s="1"/>
  <c r="CS50" i="7" a="1"/>
  <c r="CS50" i="7" s="1"/>
  <c r="BX50" i="7" a="1"/>
  <c r="BX50" i="7" s="1"/>
  <c r="AW50" i="7" a="1"/>
  <c r="AW50" i="7" s="1"/>
  <c r="BM50" i="7" a="1"/>
  <c r="BM50" i="7" s="1"/>
  <c r="CJ50" i="7" a="1"/>
  <c r="CJ50" i="7" s="1"/>
  <c r="H50" i="7" a="1"/>
  <c r="H50" i="7" s="1"/>
  <c r="W50" i="7" a="1"/>
  <c r="W50" i="7" s="1"/>
  <c r="AS50" i="7" a="1"/>
  <c r="AS50" i="7" s="1"/>
  <c r="BZ50" i="7" a="1"/>
  <c r="BZ50" i="7" s="1"/>
  <c r="AL50" i="7" a="1"/>
  <c r="AL50" i="7" s="1"/>
  <c r="CP58" i="7" a="1"/>
  <c r="CP58" i="7" s="1"/>
  <c r="CX58" i="7" a="1"/>
  <c r="CX58" i="7" s="1"/>
  <c r="CT58" i="7" a="1"/>
  <c r="CT58" i="7" s="1"/>
  <c r="BU58" i="7" a="1"/>
  <c r="BU58" i="7" s="1"/>
  <c r="Y58" i="7" a="1"/>
  <c r="Y58" i="7" s="1"/>
  <c r="CF58" i="7" a="1"/>
  <c r="CF58" i="7" s="1"/>
  <c r="AR58" i="7" a="1"/>
  <c r="AR58" i="7" s="1"/>
  <c r="CI58" i="7" a="1"/>
  <c r="CI58" i="7" s="1"/>
  <c r="AE58" i="7" a="1"/>
  <c r="AE58" i="7" s="1"/>
  <c r="AH66" i="7" a="1"/>
  <c r="AH66" i="7" s="1"/>
  <c r="BH66" i="7" a="1"/>
  <c r="BH66" i="7" s="1"/>
  <c r="BS66" i="7" a="1"/>
  <c r="BS66" i="7" s="1"/>
  <c r="CS66" i="7" a="1"/>
  <c r="CS66" i="7" s="1"/>
  <c r="BG66" i="7" a="1"/>
  <c r="BG66" i="7" s="1"/>
  <c r="CW66" i="7" a="1"/>
  <c r="CW66" i="7" s="1"/>
  <c r="BK66" i="7" a="1"/>
  <c r="BK66" i="7" s="1"/>
  <c r="D66" i="7" a="1"/>
  <c r="D66" i="7" s="1"/>
  <c r="CU74" i="7" a="1"/>
  <c r="CU74" i="7" s="1"/>
  <c r="BY74" i="7" a="1"/>
  <c r="BY74" i="7" s="1"/>
  <c r="BW74" i="7" a="1"/>
  <c r="BW74" i="7" s="1"/>
  <c r="AS74" i="7" a="1"/>
  <c r="AS74" i="7" s="1"/>
  <c r="U74" i="7" a="1"/>
  <c r="U74" i="7" s="1"/>
  <c r="AC74" i="7" a="1"/>
  <c r="AC74" i="7" s="1"/>
  <c r="S74" i="7" a="1"/>
  <c r="S74" i="7" s="1"/>
  <c r="BX82" i="7" a="1"/>
  <c r="BX82" i="7" s="1"/>
  <c r="P82" i="7" a="1"/>
  <c r="P82" i="7" s="1"/>
  <c r="BS82" i="7" a="1"/>
  <c r="BS82" i="7" s="1"/>
  <c r="F82" i="7" a="1"/>
  <c r="F82" i="7" s="1"/>
  <c r="AP82" i="7" a="1"/>
  <c r="AP82" i="7" s="1"/>
  <c r="CC82" i="7" a="1"/>
  <c r="CC82" i="7" s="1"/>
  <c r="Q82" i="7" a="1"/>
  <c r="Q82" i="7" s="1"/>
  <c r="G90" i="7" a="1"/>
  <c r="G90" i="7" s="1"/>
  <c r="CH90" i="7" a="1"/>
  <c r="CH90" i="7" s="1"/>
  <c r="CU90" i="7" a="1"/>
  <c r="CU90" i="7" s="1"/>
  <c r="CO90" i="7" a="1"/>
  <c r="CO90" i="7" s="1"/>
  <c r="AC90" i="7" a="1"/>
  <c r="AC90" i="7" s="1"/>
  <c r="AB90" i="7" a="1"/>
  <c r="AB90" i="7" s="1"/>
  <c r="BU98" i="7" a="1"/>
  <c r="BU98" i="7" s="1"/>
  <c r="U98" i="7" a="1"/>
  <c r="U98" i="7" s="1"/>
  <c r="AN98" i="7" a="1"/>
  <c r="AN98" i="7" s="1"/>
  <c r="BW98" i="7" a="1"/>
  <c r="BW98" i="7" s="1"/>
  <c r="K98" i="7" a="1"/>
  <c r="K98" i="7" s="1"/>
  <c r="AT98" i="7" a="1"/>
  <c r="AT98" i="7" s="1"/>
  <c r="BO11" i="7" a="1"/>
  <c r="BO11" i="7" s="1"/>
  <c r="AE11" i="7" a="1"/>
  <c r="AE11" i="7" s="1"/>
  <c r="BB11" i="7" a="1"/>
  <c r="BB11" i="7" s="1"/>
  <c r="CK11" i="7" a="1"/>
  <c r="CK11" i="7" s="1"/>
  <c r="Y11" i="7" a="1"/>
  <c r="Y11" i="7" s="1"/>
  <c r="AZ11" i="7" a="1"/>
  <c r="AZ11" i="7" s="1"/>
  <c r="CI27" i="7" a="1"/>
  <c r="CI27" i="7" s="1"/>
  <c r="AH27" i="7" a="1"/>
  <c r="AH27" i="7" s="1"/>
  <c r="AL27" i="7" a="1"/>
  <c r="AL27" i="7" s="1"/>
  <c r="BX43" i="7" a="1"/>
  <c r="BX43" i="7" s="1"/>
  <c r="CO43" i="7" a="1"/>
  <c r="CO43" i="7" s="1"/>
  <c r="BK43" i="7" a="1"/>
  <c r="BK43" i="7" s="1"/>
  <c r="P51" i="7" a="1"/>
  <c r="P51" i="7" s="1"/>
  <c r="M51" i="7" a="1"/>
  <c r="M51" i="7" s="1"/>
  <c r="CA51" i="7" a="1"/>
  <c r="CA51" i="7" s="1"/>
  <c r="U83" i="7" a="1"/>
  <c r="U83" i="7" s="1"/>
  <c r="CP19" i="7" a="1"/>
  <c r="CP19" i="7" s="1"/>
  <c r="BP75" i="7" a="1"/>
  <c r="BP75" i="7" s="1"/>
  <c r="CG12" i="7" a="1"/>
  <c r="CG12" i="7" s="1"/>
  <c r="BF36" i="7" a="1"/>
  <c r="BF36" i="7" s="1"/>
  <c r="P27" i="7" a="1"/>
  <c r="P27" i="7" s="1"/>
  <c r="AV27" i="7" a="1"/>
  <c r="AV27" i="7" s="1"/>
  <c r="CB27" i="7" a="1"/>
  <c r="CB27" i="7" s="1"/>
  <c r="U27" i="7" a="1"/>
  <c r="U27" i="7" s="1"/>
  <c r="CG27" i="7" a="1"/>
  <c r="CG27" i="7" s="1"/>
  <c r="AT27" i="7" a="1"/>
  <c r="AT27" i="7" s="1"/>
  <c r="I27" i="7" a="1"/>
  <c r="I27" i="7" s="1"/>
  <c r="BU27" i="7" a="1"/>
  <c r="BU27" i="7" s="1"/>
  <c r="AP27" i="7" a="1"/>
  <c r="AP27" i="7" s="1"/>
  <c r="S27" i="7" a="1"/>
  <c r="S27" i="7" s="1"/>
  <c r="AQ27" i="7" a="1"/>
  <c r="AQ27" i="7" s="1"/>
  <c r="BK27" i="7" a="1"/>
  <c r="BK27" i="7" s="1"/>
  <c r="T27" i="7" a="1"/>
  <c r="T27" i="7" s="1"/>
  <c r="AZ27" i="7" a="1"/>
  <c r="AZ27" i="7" s="1"/>
  <c r="CF27" i="7" a="1"/>
  <c r="CF27" i="7" s="1"/>
  <c r="AC27" i="7" a="1"/>
  <c r="AC27" i="7" s="1"/>
  <c r="CO27" i="7" a="1"/>
  <c r="CO27" i="7" s="1"/>
  <c r="BB27" i="7" a="1"/>
  <c r="BB27" i="7" s="1"/>
  <c r="Q27" i="7" a="1"/>
  <c r="Q27" i="7" s="1"/>
  <c r="CC27" i="7" a="1"/>
  <c r="CC27" i="7" s="1"/>
  <c r="AX27" i="7" a="1"/>
  <c r="AX27" i="7" s="1"/>
  <c r="AI27" i="7" a="1"/>
  <c r="AI27" i="7" s="1"/>
  <c r="BG27" i="7" a="1"/>
  <c r="BG27" i="7" s="1"/>
  <c r="CQ27" i="7" a="1"/>
  <c r="CQ27" i="7" s="1"/>
  <c r="X27" i="7" a="1"/>
  <c r="X27" i="7" s="1"/>
  <c r="BD27" i="7" a="1"/>
  <c r="BD27" i="7" s="1"/>
  <c r="CJ27" i="7" a="1"/>
  <c r="CJ27" i="7" s="1"/>
  <c r="AK27" i="7" a="1"/>
  <c r="AK27" i="7" s="1"/>
  <c r="CW27" i="7" a="1"/>
  <c r="CW27" i="7" s="1"/>
  <c r="BJ27" i="7" a="1"/>
  <c r="BJ27" i="7" s="1"/>
  <c r="Y27" i="7" a="1"/>
  <c r="Y27" i="7" s="1"/>
  <c r="CK27" i="7" a="1"/>
  <c r="CK27" i="7" s="1"/>
  <c r="BF27" i="7" a="1"/>
  <c r="BF27" i="7" s="1"/>
  <c r="AY27" i="7" a="1"/>
  <c r="AY27" i="7" s="1"/>
  <c r="BW27" i="7" a="1"/>
  <c r="BW27" i="7" s="1"/>
  <c r="G27" i="7" a="1"/>
  <c r="G27" i="7" s="1"/>
  <c r="AB27" i="7" a="1"/>
  <c r="AB27" i="7" s="1"/>
  <c r="BH27" i="7" a="1"/>
  <c r="BH27" i="7" s="1"/>
  <c r="CN27" i="7" a="1"/>
  <c r="CN27" i="7" s="1"/>
  <c r="AS27" i="7" a="1"/>
  <c r="AS27" i="7" s="1"/>
  <c r="F27" i="7" a="1"/>
  <c r="F27" i="7" s="1"/>
  <c r="BR27" i="7" a="1"/>
  <c r="BR27" i="7" s="1"/>
  <c r="AG27" i="7" a="1"/>
  <c r="AG27" i="7" s="1"/>
  <c r="CS27" i="7" a="1"/>
  <c r="CS27" i="7" s="1"/>
  <c r="BN27" i="7" a="1"/>
  <c r="BN27" i="7" s="1"/>
  <c r="BO27" i="7" a="1"/>
  <c r="BO27" i="7" s="1"/>
  <c r="CM27" i="7" a="1"/>
  <c r="CM27" i="7" s="1"/>
  <c r="AM27" i="7" a="1"/>
  <c r="AM27" i="7" s="1"/>
  <c r="CY27" i="7"/>
  <c r="AF27" i="7" a="1"/>
  <c r="AF27" i="7" s="1"/>
  <c r="BL27" i="7" a="1"/>
  <c r="BL27" i="7" s="1"/>
  <c r="CR27" i="7" a="1"/>
  <c r="CR27" i="7" s="1"/>
  <c r="BA27" i="7" a="1"/>
  <c r="BA27" i="7" s="1"/>
  <c r="N27" i="7" a="1"/>
  <c r="N27" i="7" s="1"/>
  <c r="BZ27" i="7" a="1"/>
  <c r="BZ27" i="7" s="1"/>
  <c r="AO27" i="7" a="1"/>
  <c r="AO27" i="7" s="1"/>
  <c r="J27" i="7" a="1"/>
  <c r="J27" i="7" s="1"/>
  <c r="BV27" i="7" a="1"/>
  <c r="BV27" i="7" s="1"/>
  <c r="CE27" i="7" a="1"/>
  <c r="CE27" i="7" s="1"/>
  <c r="W27" i="7" a="1"/>
  <c r="W27" i="7" s="1"/>
  <c r="BS27" i="7" a="1"/>
  <c r="BS27" i="7" s="1"/>
  <c r="H27" i="7" a="1"/>
  <c r="H27" i="7" s="1"/>
  <c r="AN27" i="7" a="1"/>
  <c r="AN27" i="7" s="1"/>
  <c r="BT27" i="7" a="1"/>
  <c r="BT27" i="7" s="1"/>
  <c r="E27" i="7" a="1"/>
  <c r="E27" i="7" s="1"/>
  <c r="BQ27" i="7" a="1"/>
  <c r="BQ27" i="7" s="1"/>
  <c r="AD27" i="7" a="1"/>
  <c r="AD27" i="7" s="1"/>
  <c r="CP27" i="7" a="1"/>
  <c r="CP27" i="7" s="1"/>
  <c r="AS94" i="7" a="1"/>
  <c r="AS94" i="7" s="1"/>
  <c r="I94" i="7" a="1"/>
  <c r="I94" i="7" s="1"/>
  <c r="BU94" i="7" a="1"/>
  <c r="BU94" i="7" s="1"/>
  <c r="AK94" i="7" a="1"/>
  <c r="AK94" i="7" s="1"/>
  <c r="CW94" i="7" a="1"/>
  <c r="CW94" i="7" s="1"/>
  <c r="BN94" i="7" a="1"/>
  <c r="BN94" i="7" s="1"/>
  <c r="AD94" i="7" a="1"/>
  <c r="AD94" i="7" s="1"/>
  <c r="CP94" i="7" a="1"/>
  <c r="CP94" i="7" s="1"/>
  <c r="X94" i="7" a="1"/>
  <c r="X94" i="7" s="1"/>
  <c r="CU94" i="7" a="1"/>
  <c r="CU94" i="7" s="1"/>
  <c r="CL94" i="7" a="1"/>
  <c r="CL94" i="7" s="1"/>
  <c r="AI94" i="7" a="1"/>
  <c r="AI94" i="7" s="1"/>
  <c r="AX94" i="7" a="1"/>
  <c r="AX94" i="7" s="1"/>
  <c r="N94" i="7" a="1"/>
  <c r="N94" i="7" s="1"/>
  <c r="BZ94" i="7" a="1"/>
  <c r="BZ94" i="7" s="1"/>
  <c r="AP94" i="7" a="1"/>
  <c r="AP94" i="7" s="1"/>
  <c r="K94" i="7" a="1"/>
  <c r="K94" i="7" s="1"/>
  <c r="BW94" i="7" a="1"/>
  <c r="BW94" i="7" s="1"/>
  <c r="AM94" i="7" a="1"/>
  <c r="AM94" i="7" s="1"/>
  <c r="H94" i="7" a="1"/>
  <c r="H94" i="7" s="1"/>
  <c r="BT94" i="7" a="1"/>
  <c r="BT94" i="7" s="1"/>
  <c r="F94" i="7" a="1"/>
  <c r="F94" i="7" s="1"/>
  <c r="AR94" i="7" a="1"/>
  <c r="AR94" i="7" s="1"/>
  <c r="BD94" i="7" a="1"/>
  <c r="BD94" i="7" s="1"/>
  <c r="CY94" i="7"/>
  <c r="BG94" i="7" a="1"/>
  <c r="BG94" i="7" s="1"/>
  <c r="W94" i="7" a="1"/>
  <c r="W94" i="7" s="1"/>
  <c r="CI94" i="7" a="1"/>
  <c r="CI94" i="7" s="1"/>
  <c r="AY94" i="7" a="1"/>
  <c r="AY94" i="7" s="1"/>
  <c r="T94" i="7" a="1"/>
  <c r="T94" i="7" s="1"/>
  <c r="CF94" i="7" a="1"/>
  <c r="CF94" i="7" s="1"/>
  <c r="AV94" i="7" a="1"/>
  <c r="AV94" i="7" s="1"/>
  <c r="U94" i="7" a="1"/>
  <c r="U94" i="7" s="1"/>
  <c r="CG94" i="7" a="1"/>
  <c r="CG94" i="7" s="1"/>
  <c r="Q94" i="7" a="1"/>
  <c r="Q94" i="7" s="1"/>
  <c r="V94" i="7" a="1"/>
  <c r="V94" i="7" s="1"/>
  <c r="BK94" i="7" a="1"/>
  <c r="BK94" i="7" s="1"/>
  <c r="D94" i="7" a="1"/>
  <c r="D94" i="7" s="1"/>
  <c r="BP94" i="7" a="1"/>
  <c r="BP94" i="7" s="1"/>
  <c r="AF94" i="7" a="1"/>
  <c r="AF94" i="7" s="1"/>
  <c r="CR94" i="7" a="1"/>
  <c r="CR94" i="7" s="1"/>
  <c r="BH94" i="7" a="1"/>
  <c r="BH94" i="7" s="1"/>
  <c r="AC94" i="7" a="1"/>
  <c r="AC94" i="7" s="1"/>
  <c r="CO94" i="7" a="1"/>
  <c r="CO94" i="7" s="1"/>
  <c r="BE94" i="7" a="1"/>
  <c r="BE94" i="7" s="1"/>
  <c r="AG94" i="7" a="1"/>
  <c r="AG94" i="7" s="1"/>
  <c r="CS94" i="7" a="1"/>
  <c r="CS94" i="7" s="1"/>
  <c r="BB94" i="7" a="1"/>
  <c r="BB94" i="7" s="1"/>
  <c r="AU94" i="7" a="1"/>
  <c r="AU94" i="7" s="1"/>
  <c r="CJ94" i="7" a="1"/>
  <c r="CJ94" i="7" s="1"/>
  <c r="M94" i="7" a="1"/>
  <c r="M94" i="7" s="1"/>
  <c r="BY94" i="7" a="1"/>
  <c r="BY94" i="7" s="1"/>
  <c r="AO94" i="7" a="1"/>
  <c r="AO94" i="7" s="1"/>
  <c r="E94" i="7" a="1"/>
  <c r="E94" i="7" s="1"/>
  <c r="BQ94" i="7" a="1"/>
  <c r="BQ94" i="7" s="1"/>
  <c r="AH94" i="7" a="1"/>
  <c r="AH94" i="7" s="1"/>
  <c r="CT94" i="7" a="1"/>
  <c r="CT94" i="7" s="1"/>
  <c r="BJ94" i="7" a="1"/>
  <c r="BJ94" i="7" s="1"/>
  <c r="BF94" i="7" a="1"/>
  <c r="BF94" i="7" s="1"/>
  <c r="Z94" i="7" a="1"/>
  <c r="Z94" i="7" s="1"/>
  <c r="BO94" i="7" a="1"/>
  <c r="BO94" i="7" s="1"/>
  <c r="CQ94" i="7" a="1"/>
  <c r="CQ94" i="7" s="1"/>
  <c r="AE94" i="7" a="1"/>
  <c r="AE94" i="7" s="1"/>
  <c r="R94" i="7" a="1"/>
  <c r="R94" i="7" s="1"/>
  <c r="CD94" i="7" a="1"/>
  <c r="CD94" i="7" s="1"/>
  <c r="AT94" i="7" a="1"/>
  <c r="AT94" i="7" s="1"/>
  <c r="J94" i="7" a="1"/>
  <c r="J94" i="7" s="1"/>
  <c r="BV94" i="7" a="1"/>
  <c r="BV94" i="7" s="1"/>
  <c r="AQ94" i="7" a="1"/>
  <c r="AQ94" i="7" s="1"/>
  <c r="G94" i="7" a="1"/>
  <c r="G94" i="7" s="1"/>
  <c r="BS94" i="7" a="1"/>
  <c r="BS94" i="7" s="1"/>
  <c r="BR94" i="7" a="1"/>
  <c r="BR94" i="7" s="1"/>
  <c r="AL94" i="7" a="1"/>
  <c r="AL94" i="7" s="1"/>
  <c r="CA94" i="7" a="1"/>
  <c r="CA94" i="7" s="1"/>
  <c r="BX94" i="7" a="1"/>
  <c r="BX94" i="7" s="1"/>
  <c r="O94" i="7" a="1"/>
  <c r="O94" i="7" s="1"/>
  <c r="AA94" i="7" a="1"/>
  <c r="AA94" i="7" s="1"/>
  <c r="CM94" i="7" a="1"/>
  <c r="CM94" i="7" s="1"/>
  <c r="BC94" i="7" a="1"/>
  <c r="BC94" i="7" s="1"/>
  <c r="S94" i="7" a="1"/>
  <c r="S94" i="7" s="1"/>
  <c r="CE94" i="7" a="1"/>
  <c r="CE94" i="7" s="1"/>
  <c r="AZ94" i="7" a="1"/>
  <c r="AZ94" i="7" s="1"/>
  <c r="P94" i="7" a="1"/>
  <c r="P94" i="7" s="1"/>
  <c r="CB94" i="7" a="1"/>
  <c r="CB94" i="7" s="1"/>
  <c r="CC94" i="7" a="1"/>
  <c r="CC94" i="7" s="1"/>
  <c r="AW94" i="7" a="1"/>
  <c r="AW94" i="7" s="1"/>
  <c r="AN94" i="7" a="1"/>
  <c r="AN94" i="7" s="1"/>
  <c r="BA94" i="7" a="1"/>
  <c r="BA94" i="7" s="1"/>
  <c r="CK94" i="7" a="1"/>
  <c r="CK94" i="7" s="1"/>
  <c r="AJ94" i="7" a="1"/>
  <c r="AJ94" i="7" s="1"/>
  <c r="L94" i="7" a="1"/>
  <c r="L94" i="7" s="1"/>
  <c r="CV94" i="7" a="1"/>
  <c r="CV94" i="7" s="1"/>
  <c r="CH94" i="7" a="1"/>
  <c r="CH94" i="7" s="1"/>
  <c r="BL94" i="7" a="1"/>
  <c r="BL94" i="7" s="1"/>
  <c r="BM94" i="7" a="1"/>
  <c r="BM94" i="7" s="1"/>
  <c r="AB94" i="7" a="1"/>
  <c r="AB94" i="7" s="1"/>
  <c r="CX94" i="7" a="1"/>
  <c r="CX94" i="7" s="1"/>
  <c r="CN94" i="7" a="1"/>
  <c r="CN94" i="7" s="1"/>
  <c r="BI94" i="7" a="1"/>
  <c r="BI94" i="7" s="1"/>
  <c r="Y94" i="7" a="1"/>
  <c r="Y94" i="7" s="1"/>
  <c r="M5" i="7" a="1"/>
  <c r="M5" i="7" s="1"/>
  <c r="J5" i="7" a="1"/>
  <c r="J5" i="7" s="1"/>
  <c r="AM5" i="7" a="1"/>
  <c r="AM5" i="7" s="1"/>
  <c r="AN5" i="7" a="1"/>
  <c r="AN5" i="7" s="1"/>
  <c r="CO66" i="7" a="1"/>
  <c r="CO66" i="7" s="1"/>
  <c r="K66" i="7" a="1"/>
  <c r="K66" i="7" s="1"/>
  <c r="CL27" i="7" a="1"/>
  <c r="CL27" i="7" s="1"/>
  <c r="CY69" i="7"/>
  <c r="K69" i="7" a="1"/>
  <c r="K69" i="7" s="1"/>
  <c r="BB69" i="7" a="1"/>
  <c r="BB69" i="7" s="1"/>
  <c r="CS69" i="7" a="1"/>
  <c r="CS69" i="7" s="1"/>
  <c r="G69" i="7" a="1"/>
  <c r="G69" i="7" s="1"/>
  <c r="AX69" i="7" a="1"/>
  <c r="AX69" i="7" s="1"/>
  <c r="CO69" i="7" a="1"/>
  <c r="CO69" i="7" s="1"/>
  <c r="J69" i="7" a="1"/>
  <c r="J69" i="7" s="1"/>
  <c r="BE69" i="7" a="1"/>
  <c r="BE69" i="7" s="1"/>
  <c r="CV69" i="7" a="1"/>
  <c r="CV69" i="7" s="1"/>
  <c r="AE69" i="7" a="1"/>
  <c r="AE69" i="7" s="1"/>
  <c r="E69" i="7" a="1"/>
  <c r="E69" i="7" s="1"/>
  <c r="T69" i="7" a="1"/>
  <c r="T69" i="7" s="1"/>
  <c r="AF69" i="7" a="1"/>
  <c r="AF69" i="7" s="1"/>
  <c r="V69" i="7" a="1"/>
  <c r="V69" i="7" s="1"/>
  <c r="BM69" i="7" a="1"/>
  <c r="BM69" i="7" s="1"/>
  <c r="L69" i="7" a="1"/>
  <c r="L69" i="7" s="1"/>
  <c r="R69" i="7" a="1"/>
  <c r="R69" i="7" s="1"/>
  <c r="BI69" i="7" a="1"/>
  <c r="BI69" i="7" s="1"/>
  <c r="H69" i="7" a="1"/>
  <c r="H69" i="7" s="1"/>
  <c r="BA69" i="7" a="1"/>
  <c r="BA69" i="7" s="1"/>
  <c r="CF69" i="7" a="1"/>
  <c r="CF69" i="7" s="1"/>
  <c r="AT69" i="7" a="1"/>
  <c r="AT69" i="7" s="1"/>
  <c r="BV69" i="7" a="1"/>
  <c r="BV69" i="7" s="1"/>
  <c r="I69" i="7" a="1"/>
  <c r="I69" i="7" s="1"/>
  <c r="AY69" i="7" a="1"/>
  <c r="AY69" i="7" s="1"/>
  <c r="AV69" i="7" a="1"/>
  <c r="AV69" i="7" s="1"/>
  <c r="AA69" i="7" a="1"/>
  <c r="AA69" i="7" s="1"/>
  <c r="BR69" i="7" a="1"/>
  <c r="BR69" i="7" s="1"/>
  <c r="AB69" i="7" a="1"/>
  <c r="AB69" i="7" s="1"/>
  <c r="W69" i="7" a="1"/>
  <c r="W69" i="7" s="1"/>
  <c r="BN69" i="7" a="1"/>
  <c r="BN69" i="7" s="1"/>
  <c r="X69" i="7" a="1"/>
  <c r="X69" i="7" s="1"/>
  <c r="BP69" i="7" a="1"/>
  <c r="BP69" i="7" s="1"/>
  <c r="CU69" i="7" a="1"/>
  <c r="CU69" i="7" s="1"/>
  <c r="BF69" i="7" a="1"/>
  <c r="BF69" i="7" s="1"/>
  <c r="U69" i="7" a="1"/>
  <c r="U69" i="7" s="1"/>
  <c r="AU69" i="7" a="1"/>
  <c r="AU69" i="7" s="1"/>
  <c r="AZ69" i="7" a="1"/>
  <c r="AZ69" i="7" s="1"/>
  <c r="CB69" i="7" a="1"/>
  <c r="CB69" i="7" s="1"/>
  <c r="AL69" i="7" a="1"/>
  <c r="AL69" i="7" s="1"/>
  <c r="CC69" i="7" a="1"/>
  <c r="CC69" i="7" s="1"/>
  <c r="AW69" i="7" a="1"/>
  <c r="AW69" i="7" s="1"/>
  <c r="BX69" i="7" a="1"/>
  <c r="BX69" i="7" s="1"/>
  <c r="BS69" i="7" a="1"/>
  <c r="BS69" i="7" s="1"/>
  <c r="CJ69" i="7" a="1"/>
  <c r="CJ69" i="7" s="1"/>
  <c r="AP69" i="7" a="1"/>
  <c r="AP69" i="7" s="1"/>
  <c r="BJ69" i="7" a="1"/>
  <c r="BJ69" i="7" s="1"/>
  <c r="CL69" i="7" a="1"/>
  <c r="CL69" i="7" s="1"/>
  <c r="P69" i="7" a="1"/>
  <c r="P69" i="7" s="1"/>
  <c r="BG69" i="7" a="1"/>
  <c r="BG69" i="7" s="1"/>
  <c r="CN69" i="7" a="1"/>
  <c r="CN69" i="7" s="1"/>
  <c r="BY69" i="7" a="1"/>
  <c r="BY69" i="7" s="1"/>
  <c r="AO69" i="7" a="1"/>
  <c r="AO69" i="7" s="1"/>
  <c r="BU69" i="7" a="1"/>
  <c r="BU69" i="7" s="1"/>
  <c r="Y69" i="7" a="1"/>
  <c r="Y69" i="7" s="1"/>
  <c r="CP69" i="7" a="1"/>
  <c r="CP69" i="7" s="1"/>
  <c r="BL69" i="7" a="1"/>
  <c r="BL69" i="7" s="1"/>
  <c r="BW69" i="7" a="1"/>
  <c r="BW69" i="7" s="1"/>
  <c r="M69" i="7" a="1"/>
  <c r="M69" i="7" s="1"/>
  <c r="CD69" i="7" a="1"/>
  <c r="CD69" i="7" s="1"/>
  <c r="CE69" i="7" a="1"/>
  <c r="CE69" i="7" s="1"/>
  <c r="CG69" i="7" a="1"/>
  <c r="CG69" i="7" s="1"/>
  <c r="BK69" i="7" a="1"/>
  <c r="BK69" i="7" s="1"/>
  <c r="AJ69" i="7" a="1"/>
  <c r="AJ69" i="7" s="1"/>
  <c r="CR69" i="7" a="1"/>
  <c r="CR69" i="7" s="1"/>
  <c r="CH69" i="7" a="1"/>
  <c r="CH69" i="7" s="1"/>
  <c r="AC69" i="7" a="1"/>
  <c r="AC69" i="7" s="1"/>
  <c r="CI69" i="7" a="1"/>
  <c r="CI69" i="7" s="1"/>
  <c r="CQ69" i="7" a="1"/>
  <c r="CQ69" i="7" s="1"/>
  <c r="O69" i="7" a="1"/>
  <c r="O69" i="7" s="1"/>
  <c r="AI69" i="7" a="1"/>
  <c r="AI69" i="7" s="1"/>
  <c r="F69" i="7" a="1"/>
  <c r="F69" i="7" s="1"/>
  <c r="CM69" i="7" a="1"/>
  <c r="CM69" i="7" s="1"/>
  <c r="AH69" i="7" a="1"/>
  <c r="AH69" i="7" s="1"/>
  <c r="CT69" i="7" a="1"/>
  <c r="CT69" i="7" s="1"/>
  <c r="N69" i="7" a="1"/>
  <c r="N69" i="7" s="1"/>
  <c r="CK69" i="7" a="1"/>
  <c r="CK69" i="7" s="1"/>
  <c r="BO69" i="7" a="1"/>
  <c r="BO69" i="7" s="1"/>
  <c r="Q69" i="7" a="1"/>
  <c r="Q69" i="7" s="1"/>
  <c r="CX69" i="7" a="1"/>
  <c r="CX69" i="7" s="1"/>
  <c r="AM69" i="7" a="1"/>
  <c r="AM69" i="7" s="1"/>
  <c r="AN69" i="7" a="1"/>
  <c r="AN69" i="7" s="1"/>
  <c r="Z69" i="7" a="1"/>
  <c r="Z69" i="7" s="1"/>
  <c r="CW69" i="7" a="1"/>
  <c r="CW69" i="7" s="1"/>
  <c r="AK69" i="7" a="1"/>
  <c r="AK69" i="7" s="1"/>
  <c r="AG69" i="7" a="1"/>
  <c r="AG69" i="7" s="1"/>
  <c r="AR69" i="7" a="1"/>
  <c r="AR69" i="7" s="1"/>
  <c r="AS69" i="7" a="1"/>
  <c r="AS69" i="7" s="1"/>
  <c r="BD69" i="7" a="1"/>
  <c r="BD69" i="7" s="1"/>
  <c r="BQ69" i="7" a="1"/>
  <c r="BQ69" i="7" s="1"/>
  <c r="D69" i="7" a="1"/>
  <c r="D69" i="7" s="1"/>
  <c r="CA69" i="7" a="1"/>
  <c r="CA69" i="7" s="1"/>
  <c r="AQ69" i="7" a="1"/>
  <c r="AQ69" i="7" s="1"/>
  <c r="BH69" i="7" a="1"/>
  <c r="BH69" i="7" s="1"/>
  <c r="BC69" i="7" a="1"/>
  <c r="BC69" i="7" s="1"/>
  <c r="BT69" i="7" a="1"/>
  <c r="BT69" i="7" s="1"/>
  <c r="AD69" i="7" a="1"/>
  <c r="AD69" i="7" s="1"/>
  <c r="S69" i="7" a="1"/>
  <c r="S69" i="7" s="1"/>
  <c r="BZ69" i="7" a="1"/>
  <c r="BZ69" i="7" s="1"/>
  <c r="AP92" i="7" a="1"/>
  <c r="AP92" i="7" s="1"/>
  <c r="F92" i="7" a="1"/>
  <c r="F92" i="7" s="1"/>
  <c r="BR92" i="7" a="1"/>
  <c r="BR92" i="7" s="1"/>
  <c r="AH92" i="7" a="1"/>
  <c r="AH92" i="7" s="1"/>
  <c r="CT92" i="7" a="1"/>
  <c r="CT92" i="7" s="1"/>
  <c r="BO92" i="7" a="1"/>
  <c r="BO92" i="7" s="1"/>
  <c r="AE92" i="7" a="1"/>
  <c r="AE92" i="7" s="1"/>
  <c r="CQ92" i="7" a="1"/>
  <c r="CQ92" i="7" s="1"/>
  <c r="AX92" i="7" a="1"/>
  <c r="AX92" i="7" s="1"/>
  <c r="AB92" i="7" a="1"/>
  <c r="AB92" i="7" s="1"/>
  <c r="U92" i="7" a="1"/>
  <c r="U92" i="7" s="1"/>
  <c r="AT92" i="7" a="1"/>
  <c r="AT92" i="7" s="1"/>
  <c r="AY92" i="7" a="1"/>
  <c r="AY92" i="7" s="1"/>
  <c r="O92" i="7" a="1"/>
  <c r="O92" i="7" s="1"/>
  <c r="CA92" i="7" a="1"/>
  <c r="CA92" i="7" s="1"/>
  <c r="AQ92" i="7" a="1"/>
  <c r="AQ92" i="7" s="1"/>
  <c r="H92" i="7" a="1"/>
  <c r="H92" i="7" s="1"/>
  <c r="BT92" i="7" a="1"/>
  <c r="BT92" i="7" s="1"/>
  <c r="AJ92" i="7" a="1"/>
  <c r="AJ92" i="7" s="1"/>
  <c r="CV92" i="7" a="1"/>
  <c r="CV92" i="7" s="1"/>
  <c r="BJ92" i="7" a="1"/>
  <c r="BJ92" i="7" s="1"/>
  <c r="AO92" i="7" a="1"/>
  <c r="AO92" i="7" s="1"/>
  <c r="BQ92" i="7" a="1"/>
  <c r="BQ92" i="7" s="1"/>
  <c r="G92" i="7" a="1"/>
  <c r="G92" i="7" s="1"/>
  <c r="BD92" i="7" a="1"/>
  <c r="BD92" i="7" s="1"/>
  <c r="T92" i="7" a="1"/>
  <c r="T92" i="7" s="1"/>
  <c r="CF92" i="7" a="1"/>
  <c r="CF92" i="7" s="1"/>
  <c r="AV92" i="7" a="1"/>
  <c r="AV92" i="7" s="1"/>
  <c r="Q92" i="7" a="1"/>
  <c r="Q92" i="7" s="1"/>
  <c r="CC92" i="7" a="1"/>
  <c r="CC92" i="7" s="1"/>
  <c r="AS92" i="7" a="1"/>
  <c r="AS92" i="7" s="1"/>
  <c r="L92" i="7" a="1"/>
  <c r="L92" i="7" s="1"/>
  <c r="N92" i="7" a="1"/>
  <c r="N92" i="7" s="1"/>
  <c r="BA92" i="7" a="1"/>
  <c r="BA92" i="7" s="1"/>
  <c r="CD92" i="7" a="1"/>
  <c r="CD92" i="7" s="1"/>
  <c r="BC92" i="7" a="1"/>
  <c r="BC92" i="7" s="1"/>
  <c r="CY92" i="7"/>
  <c r="BM92" i="7" a="1"/>
  <c r="BM92" i="7" s="1"/>
  <c r="AC92" i="7" a="1"/>
  <c r="AC92" i="7" s="1"/>
  <c r="CO92" i="7" a="1"/>
  <c r="CO92" i="7" s="1"/>
  <c r="BE92" i="7" a="1"/>
  <c r="BE92" i="7" s="1"/>
  <c r="Z92" i="7" a="1"/>
  <c r="Z92" i="7" s="1"/>
  <c r="CL92" i="7" a="1"/>
  <c r="CL92" i="7" s="1"/>
  <c r="BB92" i="7" a="1"/>
  <c r="BB92" i="7" s="1"/>
  <c r="W92" i="7" a="1"/>
  <c r="W92" i="7" s="1"/>
  <c r="AA92" i="7" a="1"/>
  <c r="AA92" i="7" s="1"/>
  <c r="CW92" i="7" a="1"/>
  <c r="CW92" i="7" s="1"/>
  <c r="CP92" i="7" a="1"/>
  <c r="CP92" i="7" s="1"/>
  <c r="CM92" i="7" a="1"/>
  <c r="CM92" i="7" s="1"/>
  <c r="J92" i="7" a="1"/>
  <c r="J92" i="7" s="1"/>
  <c r="BV92" i="7" a="1"/>
  <c r="BV92" i="7" s="1"/>
  <c r="AL92" i="7" a="1"/>
  <c r="AL92" i="7" s="1"/>
  <c r="CX92" i="7" a="1"/>
  <c r="CX92" i="7" s="1"/>
  <c r="BN92" i="7" a="1"/>
  <c r="BN92" i="7" s="1"/>
  <c r="AI92" i="7" a="1"/>
  <c r="AI92" i="7" s="1"/>
  <c r="CU92" i="7" a="1"/>
  <c r="CU92" i="7" s="1"/>
  <c r="BK92" i="7" a="1"/>
  <c r="BK92" i="7" s="1"/>
  <c r="BH92" i="7" a="1"/>
  <c r="BH92" i="7" s="1"/>
  <c r="AM92" i="7" a="1"/>
  <c r="AM92" i="7" s="1"/>
  <c r="E92" i="7" a="1"/>
  <c r="E92" i="7" s="1"/>
  <c r="AF92" i="7" a="1"/>
  <c r="AF92" i="7" s="1"/>
  <c r="CR92" i="7" a="1"/>
  <c r="CR92" i="7" s="1"/>
  <c r="S92" i="7" a="1"/>
  <c r="S92" i="7" s="1"/>
  <c r="CE92" i="7" a="1"/>
  <c r="CE92" i="7" s="1"/>
  <c r="AU92" i="7" a="1"/>
  <c r="AU92" i="7" s="1"/>
  <c r="K92" i="7" a="1"/>
  <c r="K92" i="7" s="1"/>
  <c r="BW92" i="7" a="1"/>
  <c r="BW92" i="7" s="1"/>
  <c r="AN92" i="7" a="1"/>
  <c r="AN92" i="7" s="1"/>
  <c r="D92" i="7" a="1"/>
  <c r="D92" i="7" s="1"/>
  <c r="BP92" i="7" a="1"/>
  <c r="BP92" i="7" s="1"/>
  <c r="BU92" i="7" a="1"/>
  <c r="BU92" i="7" s="1"/>
  <c r="BL92" i="7" a="1"/>
  <c r="BL92" i="7" s="1"/>
  <c r="R92" i="7" a="1"/>
  <c r="R92" i="7" s="1"/>
  <c r="BS92" i="7" a="1"/>
  <c r="BS92" i="7" s="1"/>
  <c r="BG92" i="7" a="1"/>
  <c r="BG92" i="7" s="1"/>
  <c r="X92" i="7" a="1"/>
  <c r="X92" i="7" s="1"/>
  <c r="CJ92" i="7" a="1"/>
  <c r="CJ92" i="7" s="1"/>
  <c r="AZ92" i="7" a="1"/>
  <c r="AZ92" i="7" s="1"/>
  <c r="P92" i="7" a="1"/>
  <c r="P92" i="7" s="1"/>
  <c r="CB92" i="7" a="1"/>
  <c r="CB92" i="7" s="1"/>
  <c r="AW92" i="7" a="1"/>
  <c r="AW92" i="7" s="1"/>
  <c r="M92" i="7" a="1"/>
  <c r="M92" i="7" s="1"/>
  <c r="BY92" i="7" a="1"/>
  <c r="BY92" i="7" s="1"/>
  <c r="CG92" i="7" a="1"/>
  <c r="CG92" i="7" s="1"/>
  <c r="BX92" i="7" a="1"/>
  <c r="BX92" i="7" s="1"/>
  <c r="AD92" i="7" a="1"/>
  <c r="AD92" i="7" s="1"/>
  <c r="BZ92" i="7" a="1"/>
  <c r="BZ92" i="7" s="1"/>
  <c r="CN92" i="7" a="1"/>
  <c r="CN92" i="7" s="1"/>
  <c r="V92" i="7" a="1"/>
  <c r="V92" i="7" s="1"/>
  <c r="CH92" i="7" a="1"/>
  <c r="CH92" i="7" s="1"/>
  <c r="AG92" i="7" a="1"/>
  <c r="AG92" i="7" s="1"/>
  <c r="AK92" i="7" a="1"/>
  <c r="AK92" i="7" s="1"/>
  <c r="CS92" i="7" a="1"/>
  <c r="CS92" i="7" s="1"/>
  <c r="CI92" i="7" a="1"/>
  <c r="CI92" i="7" s="1"/>
  <c r="BI92" i="7" a="1"/>
  <c r="BI92" i="7" s="1"/>
  <c r="I92" i="7" a="1"/>
  <c r="I92" i="7" s="1"/>
  <c r="Y92" i="7" a="1"/>
  <c r="Y92" i="7" s="1"/>
  <c r="AR92" i="7" a="1"/>
  <c r="AR92" i="7" s="1"/>
  <c r="CK92" i="7" a="1"/>
  <c r="CK92" i="7" s="1"/>
  <c r="BF92" i="7" a="1"/>
  <c r="BF92" i="7" s="1"/>
  <c r="U28" i="7" a="1"/>
  <c r="U28" i="7" s="1"/>
  <c r="BA28" i="7" a="1"/>
  <c r="BA28" i="7" s="1"/>
  <c r="AN28" i="7" a="1"/>
  <c r="AN28" i="7" s="1"/>
  <c r="BY28" i="7" a="1"/>
  <c r="BY28" i="7" s="1"/>
  <c r="V28" i="7" a="1"/>
  <c r="V28" i="7" s="1"/>
  <c r="AL28" i="7" a="1"/>
  <c r="AL28" i="7" s="1"/>
  <c r="AI28" i="7" a="1"/>
  <c r="AI28" i="7" s="1"/>
  <c r="AM28" i="7" a="1"/>
  <c r="AM28" i="7" s="1"/>
  <c r="AY28" i="7" a="1"/>
  <c r="AY28" i="7" s="1"/>
  <c r="CJ28" i="7" a="1"/>
  <c r="CJ28" i="7" s="1"/>
  <c r="BO28" i="7" a="1"/>
  <c r="BO28" i="7" s="1"/>
  <c r="CH28" i="7" a="1"/>
  <c r="CH28" i="7" s="1"/>
  <c r="Y28" i="7" a="1"/>
  <c r="Y28" i="7" s="1"/>
  <c r="J28" i="7" a="1"/>
  <c r="J28" i="7" s="1"/>
  <c r="AU28" i="7" a="1"/>
  <c r="AU28" i="7" s="1"/>
  <c r="CC28" i="7" a="1"/>
  <c r="CC28" i="7" s="1"/>
  <c r="AD28" i="7" a="1"/>
  <c r="AD28" i="7" s="1"/>
  <c r="P28" i="7" a="1"/>
  <c r="P28" i="7" s="1"/>
  <c r="BJ28" i="7" a="1"/>
  <c r="BJ28" i="7" s="1"/>
  <c r="BF28" i="7" a="1"/>
  <c r="BF28" i="7" s="1"/>
  <c r="BG28" i="7" a="1"/>
  <c r="BG28" i="7" s="1"/>
  <c r="CW28" i="7" a="1"/>
  <c r="CW28" i="7" s="1"/>
  <c r="CN28" i="7" a="1"/>
  <c r="CN28" i="7" s="1"/>
  <c r="CT28" i="7" a="1"/>
  <c r="CT28" i="7" s="1"/>
  <c r="AC28" i="7" a="1"/>
  <c r="AC28" i="7" s="1"/>
  <c r="R28" i="7" a="1"/>
  <c r="R28" i="7" s="1"/>
  <c r="AZ28" i="7" a="1"/>
  <c r="AZ28" i="7" s="1"/>
  <c r="CG28" i="7" a="1"/>
  <c r="CG28" i="7" s="1"/>
  <c r="AJ28" i="7" a="1"/>
  <c r="AJ28" i="7" s="1"/>
  <c r="AF28" i="7" a="1"/>
  <c r="AF28" i="7" s="1"/>
  <c r="BP28" i="7" a="1"/>
  <c r="BP28" i="7" s="1"/>
  <c r="BL28" i="7" a="1"/>
  <c r="BL28" i="7" s="1"/>
  <c r="BZ28" i="7" a="1"/>
  <c r="BZ28" i="7" s="1"/>
  <c r="AX28" i="7" a="1"/>
  <c r="AX28" i="7" s="1"/>
  <c r="D28" i="7" a="1"/>
  <c r="D28" i="7" s="1"/>
  <c r="CU28" i="7" a="1"/>
  <c r="CU28" i="7" s="1"/>
  <c r="CY28" i="7"/>
  <c r="AG28" i="7" a="1"/>
  <c r="AG28" i="7" s="1"/>
  <c r="Z28" i="7" a="1"/>
  <c r="Z28" i="7" s="1"/>
  <c r="BE28" i="7" a="1"/>
  <c r="BE28" i="7" s="1"/>
  <c r="CK28" i="7" a="1"/>
  <c r="CK28" i="7" s="1"/>
  <c r="AQ28" i="7" a="1"/>
  <c r="AQ28" i="7" s="1"/>
  <c r="AT28" i="7" a="1"/>
  <c r="AT28" i="7" s="1"/>
  <c r="BW28" i="7" a="1"/>
  <c r="BW28" i="7" s="1"/>
  <c r="BS28" i="7" a="1"/>
  <c r="BS28" i="7" s="1"/>
  <c r="CF28" i="7" a="1"/>
  <c r="CF28" i="7" s="1"/>
  <c r="BX28" i="7" a="1"/>
  <c r="BX28" i="7" s="1"/>
  <c r="BD28" i="7" a="1"/>
  <c r="BD28" i="7" s="1"/>
  <c r="L28" i="7" a="1"/>
  <c r="L28" i="7" s="1"/>
  <c r="E28" i="7" a="1"/>
  <c r="E28" i="7" s="1"/>
  <c r="AK28" i="7" a="1"/>
  <c r="AK28" i="7" s="1"/>
  <c r="AH28" i="7" a="1"/>
  <c r="AH28" i="7" s="1"/>
  <c r="BI28" i="7" a="1"/>
  <c r="BI28" i="7" s="1"/>
  <c r="CO28" i="7" a="1"/>
  <c r="CO28" i="7" s="1"/>
  <c r="G28" i="7" a="1"/>
  <c r="G28" i="7" s="1"/>
  <c r="BC28" i="7" a="1"/>
  <c r="BC28" i="7" s="1"/>
  <c r="CP28" i="7" a="1"/>
  <c r="CP28" i="7" s="1"/>
  <c r="CL28" i="7" a="1"/>
  <c r="CL28" i="7" s="1"/>
  <c r="CM28" i="7" a="1"/>
  <c r="CM28" i="7" s="1"/>
  <c r="AB28" i="7" a="1"/>
  <c r="AB28" i="7" s="1"/>
  <c r="CD28" i="7" a="1"/>
  <c r="CD28" i="7" s="1"/>
  <c r="BR28" i="7" a="1"/>
  <c r="BR28" i="7" s="1"/>
  <c r="I28" i="7" a="1"/>
  <c r="I28" i="7" s="1"/>
  <c r="AO28" i="7" a="1"/>
  <c r="AO28" i="7" s="1"/>
  <c r="K28" i="7" a="1"/>
  <c r="K28" i="7" s="1"/>
  <c r="BM28" i="7" a="1"/>
  <c r="BM28" i="7" s="1"/>
  <c r="CS28" i="7" a="1"/>
  <c r="CS28" i="7" s="1"/>
  <c r="O28" i="7" a="1"/>
  <c r="O28" i="7" s="1"/>
  <c r="BV28" i="7" a="1"/>
  <c r="BV28" i="7" s="1"/>
  <c r="CV28" i="7" a="1"/>
  <c r="CV28" i="7" s="1"/>
  <c r="CR28" i="7" a="1"/>
  <c r="CR28" i="7" s="1"/>
  <c r="T28" i="7" a="1"/>
  <c r="T28" i="7" s="1"/>
  <c r="BN28" i="7" a="1"/>
  <c r="BN28" i="7" s="1"/>
  <c r="CQ28" i="7" a="1"/>
  <c r="CQ28" i="7" s="1"/>
  <c r="AR28" i="7" a="1"/>
  <c r="AR28" i="7" s="1"/>
  <c r="S28" i="7" a="1"/>
  <c r="S28" i="7" s="1"/>
  <c r="CB28" i="7" a="1"/>
  <c r="CB28" i="7" s="1"/>
  <c r="CA28" i="7" a="1"/>
  <c r="CA28" i="7" s="1"/>
  <c r="AA28" i="7" a="1"/>
  <c r="AA28" i="7" s="1"/>
  <c r="CI28" i="7" a="1"/>
  <c r="CI28" i="7" s="1"/>
  <c r="BB28" i="7" a="1"/>
  <c r="BB28" i="7" s="1"/>
  <c r="BQ28" i="7" a="1"/>
  <c r="BQ28" i="7" s="1"/>
  <c r="H28" i="7" a="1"/>
  <c r="H28" i="7" s="1"/>
  <c r="BT28" i="7" a="1"/>
  <c r="BT28" i="7" s="1"/>
  <c r="BU28" i="7" a="1"/>
  <c r="BU28" i="7" s="1"/>
  <c r="X28" i="7" a="1"/>
  <c r="X28" i="7" s="1"/>
  <c r="CE28" i="7" a="1"/>
  <c r="CE28" i="7" s="1"/>
  <c r="M28" i="7" a="1"/>
  <c r="M28" i="7" s="1"/>
  <c r="F28" i="7" a="1"/>
  <c r="F28" i="7" s="1"/>
  <c r="CX28" i="7" a="1"/>
  <c r="CX28" i="7" s="1"/>
  <c r="BH28" i="7" a="1"/>
  <c r="BH28" i="7" s="1"/>
  <c r="Q28" i="7" a="1"/>
  <c r="Q28" i="7" s="1"/>
  <c r="N28" i="7" a="1"/>
  <c r="N28" i="7" s="1"/>
  <c r="AP28" i="7" a="1"/>
  <c r="AP28" i="7" s="1"/>
  <c r="AS28" i="7" a="1"/>
  <c r="AS28" i="7" s="1"/>
  <c r="W28" i="7" a="1"/>
  <c r="W28" i="7" s="1"/>
  <c r="AV28" i="7" a="1"/>
  <c r="AV28" i="7" s="1"/>
  <c r="BR67" i="7" a="1"/>
  <c r="BR67" i="7" s="1"/>
  <c r="AG67" i="7" a="1"/>
  <c r="AG67" i="7" s="1"/>
  <c r="BX67" i="7" a="1"/>
  <c r="BX67" i="7" s="1"/>
  <c r="BN67" i="7" a="1"/>
  <c r="BN67" i="7" s="1"/>
  <c r="CH67" i="7" a="1"/>
  <c r="CH67" i="7" s="1"/>
  <c r="AM67" i="7" a="1"/>
  <c r="AM67" i="7" s="1"/>
  <c r="CC67" i="7" a="1"/>
  <c r="CC67" i="7" s="1"/>
  <c r="CD67" i="7" a="1"/>
  <c r="CD67" i="7" s="1"/>
  <c r="AN67" i="7" a="1"/>
  <c r="AN67" i="7" s="1"/>
  <c r="CX67" i="7" a="1"/>
  <c r="CX67" i="7" s="1"/>
  <c r="AR67" i="7" a="1"/>
  <c r="AR67" i="7" s="1"/>
  <c r="CI67" i="7" a="1"/>
  <c r="CI67" i="7" s="1"/>
  <c r="CT67" i="7" a="1"/>
  <c r="CT67" i="7" s="1"/>
  <c r="F67" i="7" a="1"/>
  <c r="F67" i="7" s="1"/>
  <c r="L67" i="7" a="1"/>
  <c r="L67" i="7" s="1"/>
  <c r="BC67" i="7" a="1"/>
  <c r="BC67" i="7" s="1"/>
  <c r="CS67" i="7" a="1"/>
  <c r="CS67" i="7" s="1"/>
  <c r="M67" i="7" a="1"/>
  <c r="M67" i="7" s="1"/>
  <c r="W67" i="7" a="1"/>
  <c r="W67" i="7" s="1"/>
  <c r="AH67" i="7" a="1"/>
  <c r="AH67" i="7" s="1"/>
  <c r="AY67" i="7" a="1"/>
  <c r="AY67" i="7" s="1"/>
  <c r="CO67" i="7" a="1"/>
  <c r="CO67" i="7" s="1"/>
  <c r="J67" i="7" a="1"/>
  <c r="J67" i="7" s="1"/>
  <c r="BA67" i="7" a="1"/>
  <c r="BA67" i="7" s="1"/>
  <c r="CV67" i="7" a="1"/>
  <c r="CV67" i="7" s="1"/>
  <c r="AU67" i="7" a="1"/>
  <c r="AU67" i="7" s="1"/>
  <c r="BW67" i="7" a="1"/>
  <c r="BW67" i="7" s="1"/>
  <c r="CQ67" i="7" a="1"/>
  <c r="CQ67" i="7" s="1"/>
  <c r="AB67" i="7" a="1"/>
  <c r="AB67" i="7" s="1"/>
  <c r="AX67" i="7" a="1"/>
  <c r="AX67" i="7" s="1"/>
  <c r="BD67" i="7" a="1"/>
  <c r="BD67" i="7" s="1"/>
  <c r="CU67" i="7" a="1"/>
  <c r="CU67" i="7" s="1"/>
  <c r="Y67" i="7" a="1"/>
  <c r="Y67" i="7" s="1"/>
  <c r="CF67" i="7" a="1"/>
  <c r="CF67" i="7" s="1"/>
  <c r="AE67" i="7" a="1"/>
  <c r="AE67" i="7" s="1"/>
  <c r="BG67" i="7" a="1"/>
  <c r="BG67" i="7" s="1"/>
  <c r="CA67" i="7" a="1"/>
  <c r="CA67" i="7" s="1"/>
  <c r="U67" i="7" a="1"/>
  <c r="U67" i="7" s="1"/>
  <c r="CY67" i="7"/>
  <c r="AW67" i="7" a="1"/>
  <c r="AW67" i="7" s="1"/>
  <c r="H67" i="7" a="1"/>
  <c r="H67" i="7" s="1"/>
  <c r="BI67" i="7" a="1"/>
  <c r="BI67" i="7" s="1"/>
  <c r="N67" i="7" a="1"/>
  <c r="N67" i="7" s="1"/>
  <c r="AK67" i="7" a="1"/>
  <c r="AK67" i="7" s="1"/>
  <c r="CR67" i="7" a="1"/>
  <c r="CR67" i="7" s="1"/>
  <c r="AQ67" i="7" a="1"/>
  <c r="AQ67" i="7" s="1"/>
  <c r="BV67" i="7" a="1"/>
  <c r="BV67" i="7" s="1"/>
  <c r="I67" i="7" a="1"/>
  <c r="I67" i="7" s="1"/>
  <c r="E67" i="7" a="1"/>
  <c r="E67" i="7" s="1"/>
  <c r="V67" i="7" a="1"/>
  <c r="V67" i="7" s="1"/>
  <c r="BH67" i="7" a="1"/>
  <c r="BH67" i="7" s="1"/>
  <c r="S67" i="7" a="1"/>
  <c r="S67" i="7" s="1"/>
  <c r="BO67" i="7" a="1"/>
  <c r="BO67" i="7" s="1"/>
  <c r="AD67" i="7" a="1"/>
  <c r="AD67" i="7" s="1"/>
  <c r="BP67" i="7" a="1"/>
  <c r="BP67" i="7" s="1"/>
  <c r="O67" i="7" a="1"/>
  <c r="O67" i="7" s="1"/>
  <c r="BF67" i="7" a="1"/>
  <c r="BF67" i="7" s="1"/>
  <c r="CK67" i="7" a="1"/>
  <c r="CK67" i="7" s="1"/>
  <c r="AV67" i="7" a="1"/>
  <c r="AV67" i="7" s="1"/>
  <c r="BK67" i="7" a="1"/>
  <c r="BK67" i="7" s="1"/>
  <c r="AL67" i="7" a="1"/>
  <c r="AL67" i="7" s="1"/>
  <c r="BM67" i="7" a="1"/>
  <c r="BM67" i="7" s="1"/>
  <c r="X67" i="7" a="1"/>
  <c r="X67" i="7" s="1"/>
  <c r="BT67" i="7" a="1"/>
  <c r="BT67" i="7" s="1"/>
  <c r="AT67" i="7" a="1"/>
  <c r="AT67" i="7" s="1"/>
  <c r="CB67" i="7" a="1"/>
  <c r="CB67" i="7" s="1"/>
  <c r="AA67" i="7" a="1"/>
  <c r="AA67" i="7" s="1"/>
  <c r="BU67" i="7" a="1"/>
  <c r="BU67" i="7" s="1"/>
  <c r="CW67" i="7" a="1"/>
  <c r="CW67" i="7" s="1"/>
  <c r="CL67" i="7" a="1"/>
  <c r="CL67" i="7" s="1"/>
  <c r="BB67" i="7" a="1"/>
  <c r="BB67" i="7" s="1"/>
  <c r="BS67" i="7" a="1"/>
  <c r="BS67" i="7" s="1"/>
  <c r="AC67" i="7" a="1"/>
  <c r="AC67" i="7" s="1"/>
  <c r="BY67" i="7" a="1"/>
  <c r="BY67" i="7" s="1"/>
  <c r="BJ67" i="7" a="1"/>
  <c r="BJ67" i="7" s="1"/>
  <c r="K67" i="7" a="1"/>
  <c r="K67" i="7" s="1"/>
  <c r="AP67" i="7" a="1"/>
  <c r="AP67" i="7" s="1"/>
  <c r="CG67" i="7" a="1"/>
  <c r="CG67" i="7" s="1"/>
  <c r="AF67" i="7" a="1"/>
  <c r="AF67" i="7" s="1"/>
  <c r="T67" i="7" a="1"/>
  <c r="T67" i="7" s="1"/>
  <c r="G67" i="7" a="1"/>
  <c r="G67" i="7" s="1"/>
  <c r="CN67" i="7" a="1"/>
  <c r="CN67" i="7" s="1"/>
  <c r="AI67" i="7" a="1"/>
  <c r="AI67" i="7" s="1"/>
  <c r="CE67" i="7" a="1"/>
  <c r="CE67" i="7" s="1"/>
  <c r="BZ67" i="7" a="1"/>
  <c r="BZ67" i="7" s="1"/>
  <c r="Z67" i="7" a="1"/>
  <c r="Z67" i="7" s="1"/>
  <c r="BE67" i="7" a="1"/>
  <c r="BE67" i="7" s="1"/>
  <c r="D67" i="7" a="1"/>
  <c r="D67" i="7" s="1"/>
  <c r="BL67" i="7" a="1"/>
  <c r="BL67" i="7" s="1"/>
  <c r="AZ67" i="7" a="1"/>
  <c r="AZ67" i="7" s="1"/>
  <c r="U81" i="7" a="1"/>
  <c r="U81" i="7" s="1"/>
  <c r="CG81" i="7" a="1"/>
  <c r="CG81" i="7" s="1"/>
  <c r="BF81" i="7" a="1"/>
  <c r="BF81" i="7" s="1"/>
  <c r="V81" i="7" a="1"/>
  <c r="V81" i="7" s="1"/>
  <c r="CH81" i="7" a="1"/>
  <c r="CH81" i="7" s="1"/>
  <c r="AX81" i="7" a="1"/>
  <c r="AX81" i="7" s="1"/>
  <c r="N81" i="7" a="1"/>
  <c r="N81" i="7" s="1"/>
  <c r="BZ81" i="7" a="1"/>
  <c r="BZ81" i="7" s="1"/>
  <c r="CF81" i="7" a="1"/>
  <c r="CF81" i="7" s="1"/>
  <c r="BW81" i="7" a="1"/>
  <c r="BW81" i="7" s="1"/>
  <c r="AQ81" i="7" a="1"/>
  <c r="AQ81" i="7" s="1"/>
  <c r="BH81" i="7" a="1"/>
  <c r="BH81" i="7" s="1"/>
  <c r="CE81" i="7" a="1"/>
  <c r="CE81" i="7" s="1"/>
  <c r="AD81" i="7" a="1"/>
  <c r="AD81" i="7" s="1"/>
  <c r="CP81" i="7" a="1"/>
  <c r="CP81" i="7" s="1"/>
  <c r="BO81" i="7" a="1"/>
  <c r="BO81" i="7" s="1"/>
  <c r="AE81" i="7" a="1"/>
  <c r="AE81" i="7" s="1"/>
  <c r="CQ81" i="7" a="1"/>
  <c r="CQ81" i="7" s="1"/>
  <c r="BG81" i="7" a="1"/>
  <c r="BG81" i="7" s="1"/>
  <c r="W81" i="7" a="1"/>
  <c r="W81" i="7" s="1"/>
  <c r="CI81" i="7" a="1"/>
  <c r="CI81" i="7" s="1"/>
  <c r="Y81" i="7" a="1"/>
  <c r="Y81" i="7" s="1"/>
  <c r="CJ81" i="7" a="1"/>
  <c r="CJ81" i="7" s="1"/>
  <c r="BD81" i="7" a="1"/>
  <c r="BD81" i="7" s="1"/>
  <c r="AH81" i="7" a="1"/>
  <c r="AH81" i="7" s="1"/>
  <c r="AM81" i="7" a="1"/>
  <c r="AM81" i="7" s="1"/>
  <c r="L81" i="7" a="1"/>
  <c r="L81" i="7" s="1"/>
  <c r="BX81" i="7" a="1"/>
  <c r="BX81" i="7" s="1"/>
  <c r="AN81" i="7" a="1"/>
  <c r="AN81" i="7" s="1"/>
  <c r="D81" i="7" a="1"/>
  <c r="D81" i="7" s="1"/>
  <c r="BP81" i="7" a="1"/>
  <c r="BP81" i="7" s="1"/>
  <c r="AF81" i="7" a="1"/>
  <c r="AF81" i="7" s="1"/>
  <c r="CR81" i="7" a="1"/>
  <c r="CR81" i="7" s="1"/>
  <c r="AL81" i="7" a="1"/>
  <c r="AL81" i="7" s="1"/>
  <c r="F81" i="7" a="1"/>
  <c r="F81" i="7" s="1"/>
  <c r="CO81" i="7" a="1"/>
  <c r="CO81" i="7" s="1"/>
  <c r="BR81" i="7" a="1"/>
  <c r="BR81" i="7" s="1"/>
  <c r="AV81" i="7" a="1"/>
  <c r="AV81" i="7" s="1"/>
  <c r="Q81" i="7" a="1"/>
  <c r="Q81" i="7" s="1"/>
  <c r="CC81" i="7" a="1"/>
  <c r="CC81" i="7" s="1"/>
  <c r="AS81" i="7" a="1"/>
  <c r="AS81" i="7" s="1"/>
  <c r="I81" i="7" a="1"/>
  <c r="I81" i="7" s="1"/>
  <c r="BU81" i="7" a="1"/>
  <c r="BU81" i="7" s="1"/>
  <c r="AK81" i="7" a="1"/>
  <c r="AK81" i="7" s="1"/>
  <c r="CW81" i="7" a="1"/>
  <c r="CW81" i="7" s="1"/>
  <c r="AY81" i="7" a="1"/>
  <c r="AY81" i="7" s="1"/>
  <c r="S81" i="7" a="1"/>
  <c r="S81" i="7" s="1"/>
  <c r="T81" i="7" a="1"/>
  <c r="T81" i="7" s="1"/>
  <c r="CX81" i="7" a="1"/>
  <c r="CX81" i="7" s="1"/>
  <c r="BA81" i="7" a="1"/>
  <c r="BA81" i="7" s="1"/>
  <c r="Z81" i="7" a="1"/>
  <c r="Z81" i="7" s="1"/>
  <c r="CL81" i="7" a="1"/>
  <c r="CL81" i="7" s="1"/>
  <c r="BB81" i="7" a="1"/>
  <c r="BB81" i="7" s="1"/>
  <c r="R81" i="7" a="1"/>
  <c r="R81" i="7" s="1"/>
  <c r="CD81" i="7" a="1"/>
  <c r="CD81" i="7" s="1"/>
  <c r="AT81" i="7" a="1"/>
  <c r="AT81" i="7" s="1"/>
  <c r="K81" i="7" a="1"/>
  <c r="K81" i="7" s="1"/>
  <c r="CT81" i="7" a="1"/>
  <c r="CT81" i="7" s="1"/>
  <c r="BN81" i="7" a="1"/>
  <c r="BN81" i="7" s="1"/>
  <c r="AZ81" i="7" a="1"/>
  <c r="AZ81" i="7" s="1"/>
  <c r="J81" i="7" a="1"/>
  <c r="J81" i="7" s="1"/>
  <c r="CY81" i="7"/>
  <c r="BJ81" i="7" a="1"/>
  <c r="BJ81" i="7" s="1"/>
  <c r="AI81" i="7" a="1"/>
  <c r="AI81" i="7" s="1"/>
  <c r="CU81" i="7" a="1"/>
  <c r="CU81" i="7" s="1"/>
  <c r="BK81" i="7" a="1"/>
  <c r="BK81" i="7" s="1"/>
  <c r="AA81" i="7" a="1"/>
  <c r="AA81" i="7" s="1"/>
  <c r="CM81" i="7" a="1"/>
  <c r="CM81" i="7" s="1"/>
  <c r="BC81" i="7" a="1"/>
  <c r="BC81" i="7" s="1"/>
  <c r="X81" i="7" a="1"/>
  <c r="X81" i="7" s="1"/>
  <c r="O81" i="7" a="1"/>
  <c r="O81" i="7" s="1"/>
  <c r="CA81" i="7" a="1"/>
  <c r="CA81" i="7" s="1"/>
  <c r="BE81" i="7" a="1"/>
  <c r="BE81" i="7" s="1"/>
  <c r="AP81" i="7" a="1"/>
  <c r="AP81" i="7" s="1"/>
  <c r="G81" i="7" a="1"/>
  <c r="G81" i="7" s="1"/>
  <c r="BS81" i="7" a="1"/>
  <c r="BS81" i="7" s="1"/>
  <c r="AR81" i="7" a="1"/>
  <c r="AR81" i="7" s="1"/>
  <c r="H81" i="7" a="1"/>
  <c r="H81" i="7" s="1"/>
  <c r="BT81" i="7" a="1"/>
  <c r="BT81" i="7" s="1"/>
  <c r="AJ81" i="7" a="1"/>
  <c r="AJ81" i="7" s="1"/>
  <c r="CV81" i="7" a="1"/>
  <c r="CV81" i="7" s="1"/>
  <c r="BL81" i="7" a="1"/>
  <c r="BL81" i="7" s="1"/>
  <c r="BI81" i="7" a="1"/>
  <c r="BI81" i="7" s="1"/>
  <c r="AB81" i="7" a="1"/>
  <c r="AB81" i="7" s="1"/>
  <c r="CN81" i="7" a="1"/>
  <c r="CN81" i="7" s="1"/>
  <c r="CK81" i="7" a="1"/>
  <c r="CK81" i="7" s="1"/>
  <c r="AU81" i="7" a="1"/>
  <c r="AU81" i="7" s="1"/>
  <c r="P81" i="7" a="1"/>
  <c r="P81" i="7" s="1"/>
  <c r="CB81" i="7" a="1"/>
  <c r="CB81" i="7" s="1"/>
  <c r="AW81" i="7" a="1"/>
  <c r="AW81" i="7" s="1"/>
  <c r="M81" i="7" a="1"/>
  <c r="M81" i="7" s="1"/>
  <c r="BY81" i="7" a="1"/>
  <c r="BY81" i="7" s="1"/>
  <c r="AO81" i="7" a="1"/>
  <c r="AO81" i="7" s="1"/>
  <c r="E81" i="7" a="1"/>
  <c r="E81" i="7" s="1"/>
  <c r="BQ81" i="7" a="1"/>
  <c r="BQ81" i="7" s="1"/>
  <c r="BV81" i="7" a="1"/>
  <c r="BV81" i="7" s="1"/>
  <c r="BM81" i="7" a="1"/>
  <c r="BM81" i="7" s="1"/>
  <c r="AG81" i="7" a="1"/>
  <c r="AG81" i="7" s="1"/>
  <c r="AC81" i="7" a="1"/>
  <c r="AC81" i="7" s="1"/>
  <c r="CS81" i="7" a="1"/>
  <c r="CS81" i="7" s="1"/>
  <c r="CY17" i="7"/>
  <c r="AF17" i="7" a="1"/>
  <c r="AF17" i="7" s="1"/>
  <c r="BL17" i="7" a="1"/>
  <c r="BL17" i="7" s="1"/>
  <c r="CR17" i="7" a="1"/>
  <c r="CR17" i="7" s="1"/>
  <c r="AC17" i="7" a="1"/>
  <c r="AC17" i="7" s="1"/>
  <c r="BI17" i="7" a="1"/>
  <c r="BI17" i="7" s="1"/>
  <c r="CO17" i="7" a="1"/>
  <c r="CO17" i="7" s="1"/>
  <c r="Z17" i="7" a="1"/>
  <c r="Z17" i="7" s="1"/>
  <c r="BF17" i="7" a="1"/>
  <c r="BF17" i="7" s="1"/>
  <c r="CL17" i="7" a="1"/>
  <c r="CL17" i="7" s="1"/>
  <c r="AQ17" i="7" a="1"/>
  <c r="AQ17" i="7" s="1"/>
  <c r="O17" i="7" a="1"/>
  <c r="O17" i="7" s="1"/>
  <c r="BS17" i="7" a="1"/>
  <c r="BS17" i="7" s="1"/>
  <c r="D17" i="7" a="1"/>
  <c r="D17" i="7" s="1"/>
  <c r="AJ17" i="7" a="1"/>
  <c r="AJ17" i="7" s="1"/>
  <c r="BP17" i="7" a="1"/>
  <c r="BP17" i="7" s="1"/>
  <c r="CV17" i="7" a="1"/>
  <c r="CV17" i="7" s="1"/>
  <c r="AG17" i="7" a="1"/>
  <c r="AG17" i="7" s="1"/>
  <c r="BM17" i="7" a="1"/>
  <c r="BM17" i="7" s="1"/>
  <c r="CS17" i="7" a="1"/>
  <c r="CS17" i="7" s="1"/>
  <c r="AD17" i="7" a="1"/>
  <c r="AD17" i="7" s="1"/>
  <c r="BJ17" i="7" a="1"/>
  <c r="BJ17" i="7" s="1"/>
  <c r="CP17" i="7" a="1"/>
  <c r="CP17" i="7" s="1"/>
  <c r="AY17" i="7" a="1"/>
  <c r="AY17" i="7" s="1"/>
  <c r="AE17" i="7" a="1"/>
  <c r="AE17" i="7" s="1"/>
  <c r="BC17" i="7" a="1"/>
  <c r="BC17" i="7" s="1"/>
  <c r="H17" i="7" a="1"/>
  <c r="H17" i="7" s="1"/>
  <c r="AN17" i="7" a="1"/>
  <c r="AN17" i="7" s="1"/>
  <c r="BT17" i="7" a="1"/>
  <c r="BT17" i="7" s="1"/>
  <c r="E17" i="7" a="1"/>
  <c r="E17" i="7" s="1"/>
  <c r="AK17" i="7" a="1"/>
  <c r="AK17" i="7" s="1"/>
  <c r="BQ17" i="7" a="1"/>
  <c r="BQ17" i="7" s="1"/>
  <c r="CW17" i="7" a="1"/>
  <c r="CW17" i="7" s="1"/>
  <c r="AH17" i="7" a="1"/>
  <c r="AH17" i="7" s="1"/>
  <c r="BN17" i="7" a="1"/>
  <c r="BN17" i="7" s="1"/>
  <c r="CT17" i="7" a="1"/>
  <c r="CT17" i="7" s="1"/>
  <c r="BG17" i="7" a="1"/>
  <c r="BG17" i="7" s="1"/>
  <c r="AU17" i="7" a="1"/>
  <c r="AU17" i="7" s="1"/>
  <c r="CI17" i="7" a="1"/>
  <c r="CI17" i="7" s="1"/>
  <c r="L17" i="7" a="1"/>
  <c r="L17" i="7" s="1"/>
  <c r="AR17" i="7" a="1"/>
  <c r="AR17" i="7" s="1"/>
  <c r="BX17" i="7" a="1"/>
  <c r="BX17" i="7" s="1"/>
  <c r="I17" i="7" a="1"/>
  <c r="I17" i="7" s="1"/>
  <c r="AO17" i="7" a="1"/>
  <c r="AO17" i="7" s="1"/>
  <c r="BU17" i="7" a="1"/>
  <c r="BU17" i="7" s="1"/>
  <c r="F17" i="7" a="1"/>
  <c r="F17" i="7" s="1"/>
  <c r="AL17" i="7" a="1"/>
  <c r="AL17" i="7" s="1"/>
  <c r="BR17" i="7" a="1"/>
  <c r="BR17" i="7" s="1"/>
  <c r="CX17" i="7" a="1"/>
  <c r="CX17" i="7" s="1"/>
  <c r="BO17" i="7" a="1"/>
  <c r="BO17" i="7" s="1"/>
  <c r="BK17" i="7" a="1"/>
  <c r="BK17" i="7" s="1"/>
  <c r="W17" i="7" a="1"/>
  <c r="W17" i="7" s="1"/>
  <c r="P17" i="7" a="1"/>
  <c r="P17" i="7" s="1"/>
  <c r="AV17" i="7" a="1"/>
  <c r="AV17" i="7" s="1"/>
  <c r="CB17" i="7" a="1"/>
  <c r="CB17" i="7" s="1"/>
  <c r="M17" i="7" a="1"/>
  <c r="M17" i="7" s="1"/>
  <c r="AS17" i="7" a="1"/>
  <c r="AS17" i="7" s="1"/>
  <c r="BY17" i="7" a="1"/>
  <c r="BY17" i="7" s="1"/>
  <c r="J17" i="7" a="1"/>
  <c r="J17" i="7" s="1"/>
  <c r="AP17" i="7" a="1"/>
  <c r="AP17" i="7" s="1"/>
  <c r="BV17" i="7" a="1"/>
  <c r="BV17" i="7" s="1"/>
  <c r="K17" i="7" a="1"/>
  <c r="K17" i="7" s="1"/>
  <c r="BW17" i="7" a="1"/>
  <c r="BW17" i="7" s="1"/>
  <c r="CA17" i="7" a="1"/>
  <c r="CA17" i="7" s="1"/>
  <c r="T17" i="7" a="1"/>
  <c r="T17" i="7" s="1"/>
  <c r="AZ17" i="7" a="1"/>
  <c r="AZ17" i="7" s="1"/>
  <c r="CF17" i="7" a="1"/>
  <c r="CF17" i="7" s="1"/>
  <c r="Q17" i="7" a="1"/>
  <c r="Q17" i="7" s="1"/>
  <c r="AW17" i="7" a="1"/>
  <c r="AW17" i="7" s="1"/>
  <c r="CC17" i="7" a="1"/>
  <c r="CC17" i="7" s="1"/>
  <c r="N17" i="7" a="1"/>
  <c r="N17" i="7" s="1"/>
  <c r="AT17" i="7" a="1"/>
  <c r="AT17" i="7" s="1"/>
  <c r="BZ17" i="7" a="1"/>
  <c r="BZ17" i="7" s="1"/>
  <c r="S17" i="7" a="1"/>
  <c r="S17" i="7" s="1"/>
  <c r="CE17" i="7" a="1"/>
  <c r="CE17" i="7" s="1"/>
  <c r="CQ17" i="7" a="1"/>
  <c r="CQ17" i="7" s="1"/>
  <c r="X17" i="7" a="1"/>
  <c r="X17" i="7" s="1"/>
  <c r="BD17" i="7" a="1"/>
  <c r="BD17" i="7" s="1"/>
  <c r="CJ17" i="7" a="1"/>
  <c r="CJ17" i="7" s="1"/>
  <c r="U17" i="7" a="1"/>
  <c r="U17" i="7" s="1"/>
  <c r="BA17" i="7" a="1"/>
  <c r="BA17" i="7" s="1"/>
  <c r="CG17" i="7" a="1"/>
  <c r="CG17" i="7" s="1"/>
  <c r="R17" i="7" a="1"/>
  <c r="R17" i="7" s="1"/>
  <c r="AX17" i="7" a="1"/>
  <c r="AX17" i="7" s="1"/>
  <c r="CD17" i="7" a="1"/>
  <c r="CD17" i="7" s="1"/>
  <c r="AA17" i="7" a="1"/>
  <c r="AA17" i="7" s="1"/>
  <c r="CM17" i="7" a="1"/>
  <c r="CM17" i="7" s="1"/>
  <c r="G17" i="7" a="1"/>
  <c r="G17" i="7" s="1"/>
  <c r="CK17" i="7" a="1"/>
  <c r="CK17" i="7" s="1"/>
  <c r="V17" i="7" a="1"/>
  <c r="V17" i="7" s="1"/>
  <c r="BB17" i="7" a="1"/>
  <c r="BB17" i="7" s="1"/>
  <c r="AB17" i="7" a="1"/>
  <c r="AB17" i="7" s="1"/>
  <c r="CH17" i="7" a="1"/>
  <c r="CH17" i="7" s="1"/>
  <c r="BH17" i="7" a="1"/>
  <c r="BH17" i="7" s="1"/>
  <c r="AI17" i="7" a="1"/>
  <c r="AI17" i="7" s="1"/>
  <c r="CN17" i="7" a="1"/>
  <c r="CN17" i="7" s="1"/>
  <c r="CU17" i="7" a="1"/>
  <c r="CU17" i="7" s="1"/>
  <c r="Y17" i="7" a="1"/>
  <c r="Y17" i="7" s="1"/>
  <c r="AM17" i="7" a="1"/>
  <c r="AM17" i="7" s="1"/>
  <c r="BE17" i="7" a="1"/>
  <c r="BE17" i="7" s="1"/>
  <c r="CY56" i="7"/>
  <c r="BA56" i="7" a="1"/>
  <c r="BA56" i="7" s="1"/>
  <c r="CG56" i="7" a="1"/>
  <c r="CG56" i="7" s="1"/>
  <c r="AH56" i="7" a="1"/>
  <c r="AH56" i="7" s="1"/>
  <c r="AX56" i="7" a="1"/>
  <c r="AX56" i="7" s="1"/>
  <c r="CD56" i="7" a="1"/>
  <c r="CD56" i="7" s="1"/>
  <c r="AC56" i="7" a="1"/>
  <c r="AC56" i="7" s="1"/>
  <c r="AU56" i="7" a="1"/>
  <c r="AU56" i="7" s="1"/>
  <c r="CA56" i="7" a="1"/>
  <c r="CA56" i="7" s="1"/>
  <c r="AL56" i="7" a="1"/>
  <c r="AL56" i="7" s="1"/>
  <c r="BL56" i="7" a="1"/>
  <c r="BL56" i="7" s="1"/>
  <c r="M56" i="7" a="1"/>
  <c r="M56" i="7" s="1"/>
  <c r="AF56" i="7" a="1"/>
  <c r="AF56" i="7" s="1"/>
  <c r="G56" i="7" a="1"/>
  <c r="G56" i="7" s="1"/>
  <c r="BE56" i="7" a="1"/>
  <c r="BE56" i="7" s="1"/>
  <c r="CK56" i="7" a="1"/>
  <c r="CK56" i="7" s="1"/>
  <c r="AN56" i="7" a="1"/>
  <c r="AN56" i="7" s="1"/>
  <c r="BB56" i="7" a="1"/>
  <c r="BB56" i="7" s="1"/>
  <c r="CH56" i="7" a="1"/>
  <c r="CH56" i="7" s="1"/>
  <c r="AI56" i="7" a="1"/>
  <c r="AI56" i="7" s="1"/>
  <c r="AY56" i="7" a="1"/>
  <c r="AY56" i="7" s="1"/>
  <c r="CE56" i="7" a="1"/>
  <c r="CE56" i="7" s="1"/>
  <c r="BT56" i="7" a="1"/>
  <c r="BT56" i="7" s="1"/>
  <c r="CR56" i="7" a="1"/>
  <c r="CR56" i="7" s="1"/>
  <c r="BP56" i="7" a="1"/>
  <c r="BP56" i="7" s="1"/>
  <c r="CV56" i="7" a="1"/>
  <c r="CV56" i="7" s="1"/>
  <c r="N56" i="7" a="1"/>
  <c r="N56" i="7" s="1"/>
  <c r="BI56" i="7" a="1"/>
  <c r="BI56" i="7" s="1"/>
  <c r="CO56" i="7" a="1"/>
  <c r="CO56" i="7" s="1"/>
  <c r="I56" i="7" a="1"/>
  <c r="I56" i="7" s="1"/>
  <c r="BF56" i="7" a="1"/>
  <c r="BF56" i="7" s="1"/>
  <c r="CL56" i="7" a="1"/>
  <c r="CL56" i="7" s="1"/>
  <c r="AP56" i="7" a="1"/>
  <c r="AP56" i="7" s="1"/>
  <c r="BC56" i="7" a="1"/>
  <c r="BC56" i="7" s="1"/>
  <c r="CI56" i="7" a="1"/>
  <c r="CI56" i="7" s="1"/>
  <c r="F56" i="7" a="1"/>
  <c r="F56" i="7" s="1"/>
  <c r="K56" i="7" a="1"/>
  <c r="K56" i="7" s="1"/>
  <c r="R56" i="7" a="1"/>
  <c r="R56" i="7" s="1"/>
  <c r="AK56" i="7" a="1"/>
  <c r="AK56" i="7" s="1"/>
  <c r="T56" i="7" a="1"/>
  <c r="T56" i="7" s="1"/>
  <c r="BM56" i="7" a="1"/>
  <c r="BM56" i="7" s="1"/>
  <c r="CS56" i="7" a="1"/>
  <c r="CS56" i="7" s="1"/>
  <c r="O56" i="7" a="1"/>
  <c r="O56" i="7" s="1"/>
  <c r="BJ56" i="7" a="1"/>
  <c r="BJ56" i="7" s="1"/>
  <c r="CP56" i="7" a="1"/>
  <c r="CP56" i="7" s="1"/>
  <c r="D56" i="7" a="1"/>
  <c r="D56" i="7" s="1"/>
  <c r="AG56" i="7" a="1"/>
  <c r="AG56" i="7" s="1"/>
  <c r="BQ56" i="7" a="1"/>
  <c r="BQ56" i="7" s="1"/>
  <c r="CW56" i="7" a="1"/>
  <c r="CW56" i="7" s="1"/>
  <c r="V56" i="7" a="1"/>
  <c r="V56" i="7" s="1"/>
  <c r="BN56" i="7" a="1"/>
  <c r="BN56" i="7" s="1"/>
  <c r="CT56" i="7" a="1"/>
  <c r="CT56" i="7" s="1"/>
  <c r="Q56" i="7" a="1"/>
  <c r="Q56" i="7" s="1"/>
  <c r="BK56" i="7" a="1"/>
  <c r="BK56" i="7" s="1"/>
  <c r="CQ56" i="7" a="1"/>
  <c r="CQ56" i="7" s="1"/>
  <c r="AZ56" i="7" a="1"/>
  <c r="AZ56" i="7" s="1"/>
  <c r="AR56" i="7" a="1"/>
  <c r="AR56" i="7" s="1"/>
  <c r="CN56" i="7" a="1"/>
  <c r="CN56" i="7" s="1"/>
  <c r="AM56" i="7" a="1"/>
  <c r="AM56" i="7" s="1"/>
  <c r="BU56" i="7" a="1"/>
  <c r="BU56" i="7" s="1"/>
  <c r="H56" i="7" a="1"/>
  <c r="H56" i="7" s="1"/>
  <c r="AB56" i="7" a="1"/>
  <c r="AB56" i="7" s="1"/>
  <c r="BR56" i="7" a="1"/>
  <c r="BR56" i="7" s="1"/>
  <c r="CX56" i="7" a="1"/>
  <c r="CX56" i="7" s="1"/>
  <c r="W56" i="7" a="1"/>
  <c r="W56" i="7" s="1"/>
  <c r="BO56" i="7" a="1"/>
  <c r="BO56" i="7" s="1"/>
  <c r="CU56" i="7" a="1"/>
  <c r="CU56" i="7" s="1"/>
  <c r="CF56" i="7" a="1"/>
  <c r="CF56" i="7" s="1"/>
  <c r="BX56" i="7" a="1"/>
  <c r="BX56" i="7" s="1"/>
  <c r="BD56" i="7" a="1"/>
  <c r="BD56" i="7" s="1"/>
  <c r="AS56" i="7" a="1"/>
  <c r="AS56" i="7" s="1"/>
  <c r="BY56" i="7" a="1"/>
  <c r="BY56" i="7" s="1"/>
  <c r="U56" i="7" a="1"/>
  <c r="U56" i="7" s="1"/>
  <c r="AO56" i="7" a="1"/>
  <c r="AO56" i="7" s="1"/>
  <c r="BV56" i="7" a="1"/>
  <c r="BV56" i="7" s="1"/>
  <c r="J56" i="7" a="1"/>
  <c r="J56" i="7" s="1"/>
  <c r="AD56" i="7" a="1"/>
  <c r="AD56" i="7" s="1"/>
  <c r="BS56" i="7" a="1"/>
  <c r="BS56" i="7" s="1"/>
  <c r="E56" i="7" a="1"/>
  <c r="E56" i="7" s="1"/>
  <c r="Y56" i="7" a="1"/>
  <c r="Y56" i="7" s="1"/>
  <c r="L56" i="7" a="1"/>
  <c r="L56" i="7" s="1"/>
  <c r="CB56" i="7" a="1"/>
  <c r="CB56" i="7" s="1"/>
  <c r="AA56" i="7" a="1"/>
  <c r="AA56" i="7" s="1"/>
  <c r="S56" i="7" a="1"/>
  <c r="S56" i="7" s="1"/>
  <c r="AT56" i="7" a="1"/>
  <c r="AT56" i="7" s="1"/>
  <c r="X56" i="7" a="1"/>
  <c r="X56" i="7" s="1"/>
  <c r="BZ56" i="7" a="1"/>
  <c r="BZ56" i="7" s="1"/>
  <c r="AQ56" i="7" a="1"/>
  <c r="AQ56" i="7" s="1"/>
  <c r="P56" i="7" a="1"/>
  <c r="P56" i="7" s="1"/>
  <c r="Z56" i="7" a="1"/>
  <c r="Z56" i="7" s="1"/>
  <c r="AJ56" i="7" a="1"/>
  <c r="AJ56" i="7" s="1"/>
  <c r="CJ56" i="7" a="1"/>
  <c r="CJ56" i="7" s="1"/>
  <c r="BG56" i="7" a="1"/>
  <c r="BG56" i="7" s="1"/>
  <c r="AV56" i="7" a="1"/>
  <c r="AV56" i="7" s="1"/>
  <c r="AW56" i="7" a="1"/>
  <c r="AW56" i="7" s="1"/>
  <c r="BW56" i="7" a="1"/>
  <c r="BW56" i="7" s="1"/>
  <c r="AE56" i="7" a="1"/>
  <c r="AE56" i="7" s="1"/>
  <c r="CC56" i="7" a="1"/>
  <c r="CC56" i="7" s="1"/>
  <c r="CM56" i="7" a="1"/>
  <c r="CM56" i="7" s="1"/>
  <c r="BH56" i="7" a="1"/>
  <c r="BH56" i="7" s="1"/>
  <c r="AA95" i="7" a="1"/>
  <c r="AA95" i="7" s="1"/>
  <c r="BG95" i="7" a="1"/>
  <c r="BG95" i="7" s="1"/>
  <c r="CM95" i="7" a="1"/>
  <c r="CM95" i="7" s="1"/>
  <c r="X95" i="7" a="1"/>
  <c r="X95" i="7" s="1"/>
  <c r="AE95" i="7" a="1"/>
  <c r="AE95" i="7" s="1"/>
  <c r="BK95" i="7" a="1"/>
  <c r="BK95" i="7" s="1"/>
  <c r="CQ95" i="7" a="1"/>
  <c r="CQ95" i="7" s="1"/>
  <c r="AI95" i="7" a="1"/>
  <c r="AI95" i="7" s="1"/>
  <c r="BO95" i="7" a="1"/>
  <c r="BO95" i="7" s="1"/>
  <c r="CU95" i="7" a="1"/>
  <c r="CU95" i="7" s="1"/>
  <c r="J95" i="7" a="1"/>
  <c r="J95" i="7" s="1"/>
  <c r="AQ95" i="7" a="1"/>
  <c r="AQ95" i="7" s="1"/>
  <c r="BW95" i="7" a="1"/>
  <c r="BW95" i="7" s="1"/>
  <c r="K95" i="7" a="1"/>
  <c r="K95" i="7" s="1"/>
  <c r="AN95" i="7" a="1"/>
  <c r="AN95" i="7" s="1"/>
  <c r="AM95" i="7" a="1"/>
  <c r="AM95" i="7" s="1"/>
  <c r="F95" i="7" a="1"/>
  <c r="F95" i="7" s="1"/>
  <c r="AV95" i="7" a="1"/>
  <c r="AV95" i="7" s="1"/>
  <c r="CB95" i="7" a="1"/>
  <c r="CB95" i="7" s="1"/>
  <c r="U95" i="7" a="1"/>
  <c r="U95" i="7" s="1"/>
  <c r="BA95" i="7" a="1"/>
  <c r="BA95" i="7" s="1"/>
  <c r="CG95" i="7" a="1"/>
  <c r="CG95" i="7" s="1"/>
  <c r="BJ95" i="7" a="1"/>
  <c r="BJ95" i="7" s="1"/>
  <c r="BR95" i="7" a="1"/>
  <c r="BR95" i="7" s="1"/>
  <c r="AP95" i="7" a="1"/>
  <c r="AP95" i="7" s="1"/>
  <c r="E95" i="7" a="1"/>
  <c r="E95" i="7" s="1"/>
  <c r="AU95" i="7" a="1"/>
  <c r="AU95" i="7" s="1"/>
  <c r="G95" i="7" a="1"/>
  <c r="G95" i="7" s="1"/>
  <c r="AZ95" i="7" a="1"/>
  <c r="AZ95" i="7" s="1"/>
  <c r="CF95" i="7" a="1"/>
  <c r="CF95" i="7" s="1"/>
  <c r="Y95" i="7" a="1"/>
  <c r="Y95" i="7" s="1"/>
  <c r="BE95" i="7" a="1"/>
  <c r="BE95" i="7" s="1"/>
  <c r="CK95" i="7" a="1"/>
  <c r="CK95" i="7" s="1"/>
  <c r="CP95" i="7" a="1"/>
  <c r="CP95" i="7" s="1"/>
  <c r="CX95" i="7" a="1"/>
  <c r="CX95" i="7" s="1"/>
  <c r="BF95" i="7" a="1"/>
  <c r="BF95" i="7" s="1"/>
  <c r="AY95" i="7" a="1"/>
  <c r="AY95" i="7" s="1"/>
  <c r="P95" i="7" a="1"/>
  <c r="P95" i="7" s="1"/>
  <c r="BD95" i="7" a="1"/>
  <c r="BD95" i="7" s="1"/>
  <c r="CJ95" i="7" a="1"/>
  <c r="CJ95" i="7" s="1"/>
  <c r="AC95" i="7" a="1"/>
  <c r="AC95" i="7" s="1"/>
  <c r="BI95" i="7" a="1"/>
  <c r="BI95" i="7" s="1"/>
  <c r="CO95" i="7" a="1"/>
  <c r="CO95" i="7" s="1"/>
  <c r="V95" i="7" a="1"/>
  <c r="V95" i="7" s="1"/>
  <c r="N95" i="7" a="1"/>
  <c r="N95" i="7" s="1"/>
  <c r="Z95" i="7" a="1"/>
  <c r="Z95" i="7" s="1"/>
  <c r="BC95" i="7" a="1"/>
  <c r="BC95" i="7" s="1"/>
  <c r="T95" i="7" a="1"/>
  <c r="T95" i="7" s="1"/>
  <c r="BH95" i="7" a="1"/>
  <c r="BH95" i="7" s="1"/>
  <c r="CN95" i="7" a="1"/>
  <c r="CN95" i="7" s="1"/>
  <c r="AG95" i="7" a="1"/>
  <c r="AG95" i="7" s="1"/>
  <c r="BM95" i="7" a="1"/>
  <c r="BM95" i="7" s="1"/>
  <c r="CS95" i="7" a="1"/>
  <c r="CS95" i="7" s="1"/>
  <c r="L95" i="7" a="1"/>
  <c r="L95" i="7" s="1"/>
  <c r="CH95" i="7" a="1"/>
  <c r="CH95" i="7" s="1"/>
  <c r="BZ95" i="7" a="1"/>
  <c r="BZ95" i="7" s="1"/>
  <c r="CY95" i="7"/>
  <c r="BS95" i="7" a="1"/>
  <c r="BS95" i="7" s="1"/>
  <c r="AB95" i="7" a="1"/>
  <c r="AB95" i="7" s="1"/>
  <c r="BL95" i="7" a="1"/>
  <c r="BL95" i="7" s="1"/>
  <c r="CR95" i="7" a="1"/>
  <c r="CR95" i="7" s="1"/>
  <c r="AK95" i="7" a="1"/>
  <c r="AK95" i="7" s="1"/>
  <c r="BQ95" i="7" a="1"/>
  <c r="BQ95" i="7" s="1"/>
  <c r="CW95" i="7" a="1"/>
  <c r="CW95" i="7" s="1"/>
  <c r="AH95" i="7" a="1"/>
  <c r="AH95" i="7" s="1"/>
  <c r="R95" i="7" a="1"/>
  <c r="R95" i="7" s="1"/>
  <c r="I95" i="7" a="1"/>
  <c r="I95" i="7" s="1"/>
  <c r="O95" i="7" a="1"/>
  <c r="O95" i="7" s="1"/>
  <c r="CA95" i="7" a="1"/>
  <c r="CA95" i="7" s="1"/>
  <c r="AF95" i="7" a="1"/>
  <c r="AF95" i="7" s="1"/>
  <c r="BP95" i="7" a="1"/>
  <c r="BP95" i="7" s="1"/>
  <c r="CV95" i="7" a="1"/>
  <c r="CV95" i="7" s="1"/>
  <c r="AO95" i="7" a="1"/>
  <c r="AO95" i="7" s="1"/>
  <c r="BU95" i="7" a="1"/>
  <c r="BU95" i="7" s="1"/>
  <c r="D95" i="7" a="1"/>
  <c r="D95" i="7" s="1"/>
  <c r="BN95" i="7" a="1"/>
  <c r="BN95" i="7" s="1"/>
  <c r="BB95" i="7" a="1"/>
  <c r="BB95" i="7" s="1"/>
  <c r="CD95" i="7" a="1"/>
  <c r="CD95" i="7" s="1"/>
  <c r="S95" i="7" a="1"/>
  <c r="S95" i="7" s="1"/>
  <c r="CE95" i="7" a="1"/>
  <c r="CE95" i="7" s="1"/>
  <c r="AJ95" i="7" a="1"/>
  <c r="AJ95" i="7" s="1"/>
  <c r="BT95" i="7" a="1"/>
  <c r="BT95" i="7" s="1"/>
  <c r="H95" i="7" a="1"/>
  <c r="H95" i="7" s="1"/>
  <c r="AS95" i="7" a="1"/>
  <c r="AS95" i="7" s="1"/>
  <c r="BY95" i="7" a="1"/>
  <c r="BY95" i="7" s="1"/>
  <c r="M95" i="7" a="1"/>
  <c r="M95" i="7" s="1"/>
  <c r="CT95" i="7" a="1"/>
  <c r="CT95" i="7" s="1"/>
  <c r="BV95" i="7" a="1"/>
  <c r="BV95" i="7" s="1"/>
  <c r="AT95" i="7" a="1"/>
  <c r="AT95" i="7" s="1"/>
  <c r="CI95" i="7" a="1"/>
  <c r="CI95" i="7" s="1"/>
  <c r="CL95" i="7" a="1"/>
  <c r="CL95" i="7" s="1"/>
  <c r="AR95" i="7" a="1"/>
  <c r="AR95" i="7" s="1"/>
  <c r="AX95" i="7" a="1"/>
  <c r="AX95" i="7" s="1"/>
  <c r="BX95" i="7" a="1"/>
  <c r="BX95" i="7" s="1"/>
  <c r="Q95" i="7" a="1"/>
  <c r="Q95" i="7" s="1"/>
  <c r="AW95" i="7" a="1"/>
  <c r="AW95" i="7" s="1"/>
  <c r="CC95" i="7" a="1"/>
  <c r="CC95" i="7" s="1"/>
  <c r="AD95" i="7" a="1"/>
  <c r="AD95" i="7" s="1"/>
  <c r="W95" i="7" a="1"/>
  <c r="W95" i="7" s="1"/>
  <c r="AL95" i="7" a="1"/>
  <c r="AL95" i="7" s="1"/>
  <c r="CY31" i="7"/>
  <c r="AI31" i="7" a="1"/>
  <c r="AI31" i="7" s="1"/>
  <c r="BO31" i="7" a="1"/>
  <c r="BO31" i="7" s="1"/>
  <c r="CU31" i="7" a="1"/>
  <c r="CU31" i="7" s="1"/>
  <c r="AG31" i="7" a="1"/>
  <c r="AG31" i="7" s="1"/>
  <c r="BM31" i="7" a="1"/>
  <c r="BM31" i="7" s="1"/>
  <c r="CS31" i="7" a="1"/>
  <c r="CS31" i="7" s="1"/>
  <c r="BD31" i="7" a="1"/>
  <c r="BD31" i="7" s="1"/>
  <c r="Z31" i="7" a="1"/>
  <c r="Z31" i="7" s="1"/>
  <c r="CL31" i="7" a="1"/>
  <c r="CL31" i="7" s="1"/>
  <c r="AZ31" i="7" a="1"/>
  <c r="AZ31" i="7" s="1"/>
  <c r="F31" i="7" a="1"/>
  <c r="F31" i="7" s="1"/>
  <c r="V31" i="7" a="1"/>
  <c r="V31" i="7" s="1"/>
  <c r="G31" i="7" a="1"/>
  <c r="G31" i="7" s="1"/>
  <c r="AM31" i="7" a="1"/>
  <c r="AM31" i="7" s="1"/>
  <c r="BS31" i="7" a="1"/>
  <c r="BS31" i="7" s="1"/>
  <c r="E31" i="7" a="1"/>
  <c r="E31" i="7" s="1"/>
  <c r="AK31" i="7" a="1"/>
  <c r="AK31" i="7" s="1"/>
  <c r="BQ31" i="7" a="1"/>
  <c r="BQ31" i="7" s="1"/>
  <c r="CW31" i="7" a="1"/>
  <c r="CW31" i="7" s="1"/>
  <c r="BL31" i="7" a="1"/>
  <c r="BL31" i="7" s="1"/>
  <c r="AH31" i="7" a="1"/>
  <c r="AH31" i="7" s="1"/>
  <c r="CT31" i="7" a="1"/>
  <c r="CT31" i="7" s="1"/>
  <c r="BH31" i="7" a="1"/>
  <c r="BH31" i="7" s="1"/>
  <c r="BR31" i="7" a="1"/>
  <c r="BR31" i="7" s="1"/>
  <c r="CH31" i="7" a="1"/>
  <c r="CH31" i="7" s="1"/>
  <c r="K31" i="7" a="1"/>
  <c r="K31" i="7" s="1"/>
  <c r="AQ31" i="7" a="1"/>
  <c r="AQ31" i="7" s="1"/>
  <c r="BW31" i="7" a="1"/>
  <c r="BW31" i="7" s="1"/>
  <c r="I31" i="7" a="1"/>
  <c r="I31" i="7" s="1"/>
  <c r="AO31" i="7" a="1"/>
  <c r="AO31" i="7" s="1"/>
  <c r="BU31" i="7" a="1"/>
  <c r="BU31" i="7" s="1"/>
  <c r="H31" i="7" a="1"/>
  <c r="H31" i="7" s="1"/>
  <c r="O31" i="7" a="1"/>
  <c r="O31" i="7" s="1"/>
  <c r="AU31" i="7" a="1"/>
  <c r="AU31" i="7" s="1"/>
  <c r="CA31" i="7" a="1"/>
  <c r="CA31" i="7" s="1"/>
  <c r="M31" i="7" a="1"/>
  <c r="M31" i="7" s="1"/>
  <c r="AS31" i="7" a="1"/>
  <c r="AS31" i="7" s="1"/>
  <c r="BY31" i="7" a="1"/>
  <c r="BY31" i="7" s="1"/>
  <c r="P31" i="7" a="1"/>
  <c r="P31" i="7" s="1"/>
  <c r="S31" i="7" a="1"/>
  <c r="S31" i="7" s="1"/>
  <c r="AY31" i="7" a="1"/>
  <c r="AY31" i="7" s="1"/>
  <c r="W31" i="7" a="1"/>
  <c r="W31" i="7" s="1"/>
  <c r="BC31" i="7" a="1"/>
  <c r="BC31" i="7" s="1"/>
  <c r="BG31" i="7" a="1"/>
  <c r="BG31" i="7" s="1"/>
  <c r="Y31" i="7" a="1"/>
  <c r="Y31" i="7" s="1"/>
  <c r="CK31" i="7" a="1"/>
  <c r="CK31" i="7" s="1"/>
  <c r="CJ31" i="7" a="1"/>
  <c r="CJ31" i="7" s="1"/>
  <c r="BV31" i="7" a="1"/>
  <c r="BV31" i="7" s="1"/>
  <c r="BP31" i="7" a="1"/>
  <c r="BP31" i="7" s="1"/>
  <c r="N31" i="7" a="1"/>
  <c r="N31" i="7" s="1"/>
  <c r="BK31" i="7" a="1"/>
  <c r="BK31" i="7" s="1"/>
  <c r="AC31" i="7" a="1"/>
  <c r="AC31" i="7" s="1"/>
  <c r="CO31" i="7" a="1"/>
  <c r="CO31" i="7" s="1"/>
  <c r="CR31" i="7" a="1"/>
  <c r="CR31" i="7" s="1"/>
  <c r="CD31" i="7" a="1"/>
  <c r="CD31" i="7" s="1"/>
  <c r="BX31" i="7" a="1"/>
  <c r="BX31" i="7" s="1"/>
  <c r="BZ31" i="7" a="1"/>
  <c r="BZ31" i="7" s="1"/>
  <c r="CE31" i="7" a="1"/>
  <c r="CE31" i="7" s="1"/>
  <c r="AW31" i="7" a="1"/>
  <c r="AW31" i="7" s="1"/>
  <c r="X31" i="7" a="1"/>
  <c r="X31" i="7" s="1"/>
  <c r="J31" i="7" a="1"/>
  <c r="J31" i="7" s="1"/>
  <c r="D31" i="7" a="1"/>
  <c r="D31" i="7" s="1"/>
  <c r="CF31" i="7" a="1"/>
  <c r="CF31" i="7" s="1"/>
  <c r="AL31" i="7" a="1"/>
  <c r="AL31" i="7" s="1"/>
  <c r="CI31" i="7" a="1"/>
  <c r="CI31" i="7" s="1"/>
  <c r="BA31" i="7" a="1"/>
  <c r="BA31" i="7" s="1"/>
  <c r="AF31" i="7" a="1"/>
  <c r="AF31" i="7" s="1"/>
  <c r="R31" i="7" a="1"/>
  <c r="R31" i="7" s="1"/>
  <c r="L31" i="7" a="1"/>
  <c r="L31" i="7" s="1"/>
  <c r="CN31" i="7" a="1"/>
  <c r="CN31" i="7" s="1"/>
  <c r="CX31" i="7" a="1"/>
  <c r="CX31" i="7" s="1"/>
  <c r="CM31" i="7" a="1"/>
  <c r="CM31" i="7" s="1"/>
  <c r="BE31" i="7" a="1"/>
  <c r="BE31" i="7" s="1"/>
  <c r="AN31" i="7" a="1"/>
  <c r="AN31" i="7" s="1"/>
  <c r="AP31" i="7" a="1"/>
  <c r="AP31" i="7" s="1"/>
  <c r="T31" i="7" a="1"/>
  <c r="T31" i="7" s="1"/>
  <c r="CV31" i="7" a="1"/>
  <c r="CV31" i="7" s="1"/>
  <c r="BB31" i="7" a="1"/>
  <c r="BB31" i="7" s="1"/>
  <c r="CQ31" i="7" a="1"/>
  <c r="CQ31" i="7" s="1"/>
  <c r="BI31" i="7" a="1"/>
  <c r="BI31" i="7" s="1"/>
  <c r="AV31" i="7" a="1"/>
  <c r="AV31" i="7" s="1"/>
  <c r="AX31" i="7" a="1"/>
  <c r="AX31" i="7" s="1"/>
  <c r="AB31" i="7" a="1"/>
  <c r="AB31" i="7" s="1"/>
  <c r="AT31" i="7" a="1"/>
  <c r="AT31" i="7" s="1"/>
  <c r="BJ31" i="7" a="1"/>
  <c r="BJ31" i="7" s="1"/>
  <c r="AA31" i="7" a="1"/>
  <c r="AA31" i="7" s="1"/>
  <c r="Q31" i="7" a="1"/>
  <c r="Q31" i="7" s="1"/>
  <c r="CC31" i="7" a="1"/>
  <c r="CC31" i="7" s="1"/>
  <c r="BT31" i="7" a="1"/>
  <c r="BT31" i="7" s="1"/>
  <c r="BF31" i="7" a="1"/>
  <c r="BF31" i="7" s="1"/>
  <c r="AJ31" i="7" a="1"/>
  <c r="AJ31" i="7" s="1"/>
  <c r="AD31" i="7" a="1"/>
  <c r="AD31" i="7" s="1"/>
  <c r="AR31" i="7" a="1"/>
  <c r="AR31" i="7" s="1"/>
  <c r="CP31" i="7" a="1"/>
  <c r="CP31" i="7" s="1"/>
  <c r="AE31" i="7" a="1"/>
  <c r="AE31" i="7" s="1"/>
  <c r="U31" i="7" a="1"/>
  <c r="U31" i="7" s="1"/>
  <c r="CG31" i="7" a="1"/>
  <c r="CG31" i="7" s="1"/>
  <c r="CB31" i="7" a="1"/>
  <c r="CB31" i="7" s="1"/>
  <c r="BN31" i="7" a="1"/>
  <c r="BN31" i="7" s="1"/>
  <c r="AC70" i="7" a="1"/>
  <c r="AC70" i="7" s="1"/>
  <c r="X70" i="7" a="1"/>
  <c r="X70" i="7" s="1"/>
  <c r="BO70" i="7" a="1"/>
  <c r="BO70" i="7" s="1"/>
  <c r="Y70" i="7" a="1"/>
  <c r="Y70" i="7" s="1"/>
  <c r="T70" i="7" a="1"/>
  <c r="T70" i="7" s="1"/>
  <c r="BK70" i="7" a="1"/>
  <c r="BK70" i="7" s="1"/>
  <c r="E70" i="7" a="1"/>
  <c r="E70" i="7" s="1"/>
  <c r="AM70" i="7" a="1"/>
  <c r="AM70" i="7" s="1"/>
  <c r="CT70" i="7" a="1"/>
  <c r="CT70" i="7" s="1"/>
  <c r="AR70" i="7" a="1"/>
  <c r="AR70" i="7" s="1"/>
  <c r="CM70" i="7" a="1"/>
  <c r="CM70" i="7" s="1"/>
  <c r="BB70" i="7" a="1"/>
  <c r="BB70" i="7" s="1"/>
  <c r="AX70" i="7" a="1"/>
  <c r="AX70" i="7" s="1"/>
  <c r="AS70" i="7" a="1"/>
  <c r="AS70" i="7" s="1"/>
  <c r="AD70" i="7" a="1"/>
  <c r="AD70" i="7" s="1"/>
  <c r="BT70" i="7" a="1"/>
  <c r="BT70" i="7" s="1"/>
  <c r="AO70" i="7" a="1"/>
  <c r="AO70" i="7" s="1"/>
  <c r="Z70" i="7" a="1"/>
  <c r="Z70" i="7" s="1"/>
  <c r="BP70" i="7" a="1"/>
  <c r="BP70" i="7" s="1"/>
  <c r="U70" i="7" a="1"/>
  <c r="U70" i="7" s="1"/>
  <c r="BR70" i="7" a="1"/>
  <c r="BR70" i="7" s="1"/>
  <c r="P70" i="7" a="1"/>
  <c r="P70" i="7" s="1"/>
  <c r="BW70" i="7" a="1"/>
  <c r="BW70" i="7" s="1"/>
  <c r="AL70" i="7" a="1"/>
  <c r="AL70" i="7" s="1"/>
  <c r="CN70" i="7" a="1"/>
  <c r="CN70" i="7" s="1"/>
  <c r="BM70" i="7" a="1"/>
  <c r="BM70" i="7" s="1"/>
  <c r="BI70" i="7" a="1"/>
  <c r="BI70" i="7" s="1"/>
  <c r="AI70" i="7" a="1"/>
  <c r="AI70" i="7" s="1"/>
  <c r="BZ70" i="7" a="1"/>
  <c r="BZ70" i="7" s="1"/>
  <c r="BE70" i="7" a="1"/>
  <c r="BE70" i="7" s="1"/>
  <c r="AE70" i="7" a="1"/>
  <c r="AE70" i="7" s="1"/>
  <c r="BV70" i="7" a="1"/>
  <c r="BV70" i="7" s="1"/>
  <c r="AK70" i="7" a="1"/>
  <c r="AK70" i="7" s="1"/>
  <c r="CD70" i="7" a="1"/>
  <c r="CD70" i="7" s="1"/>
  <c r="AB70" i="7" a="1"/>
  <c r="AB70" i="7" s="1"/>
  <c r="CI70" i="7" a="1"/>
  <c r="CI70" i="7" s="1"/>
  <c r="BX70" i="7" a="1"/>
  <c r="BX70" i="7" s="1"/>
  <c r="BL70" i="7" a="1"/>
  <c r="BL70" i="7" s="1"/>
  <c r="BY70" i="7" a="1"/>
  <c r="BY70" i="7" s="1"/>
  <c r="AN70" i="7" a="1"/>
  <c r="AN70" i="7" s="1"/>
  <c r="CE70" i="7" a="1"/>
  <c r="CE70" i="7" s="1"/>
  <c r="BU70" i="7" a="1"/>
  <c r="BU70" i="7" s="1"/>
  <c r="AJ70" i="7" a="1"/>
  <c r="AJ70" i="7" s="1"/>
  <c r="CA70" i="7" a="1"/>
  <c r="CA70" i="7" s="1"/>
  <c r="BA70" i="7" a="1"/>
  <c r="BA70" i="7" s="1"/>
  <c r="CS70" i="7" a="1"/>
  <c r="CS70" i="7" s="1"/>
  <c r="BG70" i="7" a="1"/>
  <c r="BG70" i="7" s="1"/>
  <c r="F70" i="7" a="1"/>
  <c r="F70" i="7" s="1"/>
  <c r="CB70" i="7" a="1"/>
  <c r="CB70" i="7" s="1"/>
  <c r="CR70" i="7" a="1"/>
  <c r="CR70" i="7" s="1"/>
  <c r="CO70" i="7" a="1"/>
  <c r="CO70" i="7" s="1"/>
  <c r="AT70" i="7" a="1"/>
  <c r="AT70" i="7" s="1"/>
  <c r="CJ70" i="7" a="1"/>
  <c r="CJ70" i="7" s="1"/>
  <c r="CK70" i="7" a="1"/>
  <c r="CK70" i="7" s="1"/>
  <c r="AP70" i="7" a="1"/>
  <c r="AP70" i="7" s="1"/>
  <c r="CF70" i="7" a="1"/>
  <c r="CF70" i="7" s="1"/>
  <c r="BQ70" i="7" a="1"/>
  <c r="BQ70" i="7" s="1"/>
  <c r="L70" i="7" a="1"/>
  <c r="L70" i="7" s="1"/>
  <c r="BS70" i="7" a="1"/>
  <c r="BS70" i="7" s="1"/>
  <c r="R70" i="7" a="1"/>
  <c r="R70" i="7" s="1"/>
  <c r="G70" i="7" a="1"/>
  <c r="G70" i="7" s="1"/>
  <c r="BN70" i="7" a="1"/>
  <c r="BN70" i="7" s="1"/>
  <c r="H70" i="7" a="1"/>
  <c r="H70" i="7" s="1"/>
  <c r="AY70" i="7" a="1"/>
  <c r="AY70" i="7" s="1"/>
  <c r="CP70" i="7" a="1"/>
  <c r="CP70" i="7" s="1"/>
  <c r="D70" i="7" a="1"/>
  <c r="D70" i="7" s="1"/>
  <c r="AU70" i="7" a="1"/>
  <c r="AU70" i="7" s="1"/>
  <c r="CL70" i="7" a="1"/>
  <c r="CL70" i="7" s="1"/>
  <c r="CG70" i="7" a="1"/>
  <c r="CG70" i="7" s="1"/>
  <c r="AQ70" i="7" a="1"/>
  <c r="AQ70" i="7" s="1"/>
  <c r="CX70" i="7" a="1"/>
  <c r="CX70" i="7" s="1"/>
  <c r="AG70" i="7" a="1"/>
  <c r="AG70" i="7" s="1"/>
  <c r="AW70" i="7" a="1"/>
  <c r="AW70" i="7" s="1"/>
  <c r="W70" i="7" a="1"/>
  <c r="W70" i="7" s="1"/>
  <c r="CY70" i="7"/>
  <c r="N70" i="7" a="1"/>
  <c r="N70" i="7" s="1"/>
  <c r="BD70" i="7" a="1"/>
  <c r="BD70" i="7" s="1"/>
  <c r="CU70" i="7" a="1"/>
  <c r="CU70" i="7" s="1"/>
  <c r="J70" i="7" a="1"/>
  <c r="J70" i="7" s="1"/>
  <c r="AZ70" i="7" a="1"/>
  <c r="AZ70" i="7" s="1"/>
  <c r="CQ70" i="7" a="1"/>
  <c r="CQ70" i="7" s="1"/>
  <c r="CW70" i="7" a="1"/>
  <c r="CW70" i="7" s="1"/>
  <c r="BC70" i="7" a="1"/>
  <c r="BC70" i="7" s="1"/>
  <c r="Q70" i="7" a="1"/>
  <c r="Q70" i="7" s="1"/>
  <c r="AV70" i="7" a="1"/>
  <c r="AV70" i="7" s="1"/>
  <c r="CC70" i="7" a="1"/>
  <c r="CC70" i="7" s="1"/>
  <c r="AH70" i="7" a="1"/>
  <c r="AH70" i="7" s="1"/>
  <c r="BJ70" i="7" a="1"/>
  <c r="BJ70" i="7" s="1"/>
  <c r="BH70" i="7" a="1"/>
  <c r="BH70" i="7" s="1"/>
  <c r="I70" i="7" a="1"/>
  <c r="I70" i="7" s="1"/>
  <c r="V70" i="7" a="1"/>
  <c r="V70" i="7" s="1"/>
  <c r="O70" i="7" a="1"/>
  <c r="O70" i="7" s="1"/>
  <c r="K70" i="7" a="1"/>
  <c r="K70" i="7" s="1"/>
  <c r="BF70" i="7" a="1"/>
  <c r="BF70" i="7" s="1"/>
  <c r="CV70" i="7" a="1"/>
  <c r="CV70" i="7" s="1"/>
  <c r="AA70" i="7" a="1"/>
  <c r="AA70" i="7" s="1"/>
  <c r="M70" i="7" a="1"/>
  <c r="M70" i="7" s="1"/>
  <c r="S70" i="7" a="1"/>
  <c r="S70" i="7" s="1"/>
  <c r="CH70" i="7" a="1"/>
  <c r="CH70" i="7" s="1"/>
  <c r="AF70" i="7" a="1"/>
  <c r="AF70" i="7" s="1"/>
  <c r="H6" i="7" a="1"/>
  <c r="H6" i="7" s="1"/>
  <c r="AN6" i="7" a="1"/>
  <c r="AN6" i="7" s="1"/>
  <c r="BT6" i="7" a="1"/>
  <c r="BT6" i="7" s="1"/>
  <c r="E6" i="7" a="1"/>
  <c r="E6" i="7" s="1"/>
  <c r="P6" i="7" a="1"/>
  <c r="P6" i="7" s="1"/>
  <c r="AV6" i="7" a="1"/>
  <c r="AV6" i="7" s="1"/>
  <c r="CB6" i="7" a="1"/>
  <c r="CB6" i="7" s="1"/>
  <c r="M6" i="7" a="1"/>
  <c r="M6" i="7" s="1"/>
  <c r="T6" i="7" a="1"/>
  <c r="T6" i="7" s="1"/>
  <c r="AZ6" i="7" a="1"/>
  <c r="AZ6" i="7" s="1"/>
  <c r="X6" i="7" a="1"/>
  <c r="X6" i="7" s="1"/>
  <c r="BD6" i="7" a="1"/>
  <c r="BD6" i="7" s="1"/>
  <c r="AB6" i="7" a="1"/>
  <c r="AB6" i="7" s="1"/>
  <c r="BH6" i="7" a="1"/>
  <c r="BH6" i="7" s="1"/>
  <c r="CY6" i="7"/>
  <c r="AF6" i="7" a="1"/>
  <c r="AF6" i="7" s="1"/>
  <c r="BL6" i="7" a="1"/>
  <c r="BL6" i="7" s="1"/>
  <c r="AR6" i="7" a="1"/>
  <c r="AR6" i="7" s="1"/>
  <c r="I6" i="7" a="1"/>
  <c r="I6" i="7" s="1"/>
  <c r="AS6" i="7" a="1"/>
  <c r="AS6" i="7" s="1"/>
  <c r="BY6" i="7" a="1"/>
  <c r="BY6" i="7" s="1"/>
  <c r="K6" i="7" a="1"/>
  <c r="K6" i="7" s="1"/>
  <c r="AQ6" i="7" a="1"/>
  <c r="AQ6" i="7" s="1"/>
  <c r="BW6" i="7" a="1"/>
  <c r="BW6" i="7" s="1"/>
  <c r="V6" i="7" a="1"/>
  <c r="V6" i="7" s="1"/>
  <c r="AP6" i="7" a="1"/>
  <c r="AP6" i="7" s="1"/>
  <c r="BZ6" i="7" a="1"/>
  <c r="BZ6" i="7" s="1"/>
  <c r="BP6" i="7" a="1"/>
  <c r="BP6" i="7" s="1"/>
  <c r="Q6" i="7" a="1"/>
  <c r="Q6" i="7" s="1"/>
  <c r="AW6" i="7" a="1"/>
  <c r="AW6" i="7" s="1"/>
  <c r="CC6" i="7" a="1"/>
  <c r="CC6" i="7" s="1"/>
  <c r="O6" i="7" a="1"/>
  <c r="O6" i="7" s="1"/>
  <c r="AU6" i="7" a="1"/>
  <c r="AU6" i="7" s="1"/>
  <c r="CA6" i="7" a="1"/>
  <c r="CA6" i="7" s="1"/>
  <c r="AL6" i="7" a="1"/>
  <c r="AL6" i="7" s="1"/>
  <c r="BF6" i="7" a="1"/>
  <c r="BF6" i="7" s="1"/>
  <c r="CP6" i="7" a="1"/>
  <c r="CP6" i="7" s="1"/>
  <c r="BX6" i="7" a="1"/>
  <c r="BX6" i="7" s="1"/>
  <c r="U6" i="7" a="1"/>
  <c r="U6" i="7" s="1"/>
  <c r="BA6" i="7" a="1"/>
  <c r="BA6" i="7" s="1"/>
  <c r="CG6" i="7" a="1"/>
  <c r="CG6" i="7" s="1"/>
  <c r="S6" i="7" a="1"/>
  <c r="S6" i="7" s="1"/>
  <c r="AY6" i="7" a="1"/>
  <c r="AY6" i="7" s="1"/>
  <c r="CE6" i="7" a="1"/>
  <c r="CE6" i="7" s="1"/>
  <c r="BB6" i="7" a="1"/>
  <c r="BB6" i="7" s="1"/>
  <c r="BV6" i="7" a="1"/>
  <c r="BV6" i="7" s="1"/>
  <c r="R6" i="7" a="1"/>
  <c r="R6" i="7" s="1"/>
  <c r="CF6" i="7" a="1"/>
  <c r="CF6" i="7" s="1"/>
  <c r="Y6" i="7" a="1"/>
  <c r="Y6" i="7" s="1"/>
  <c r="BE6" i="7" a="1"/>
  <c r="BE6" i="7" s="1"/>
  <c r="CK6" i="7" a="1"/>
  <c r="CK6" i="7" s="1"/>
  <c r="W6" i="7" a="1"/>
  <c r="W6" i="7" s="1"/>
  <c r="BC6" i="7" a="1"/>
  <c r="BC6" i="7" s="1"/>
  <c r="CI6" i="7" a="1"/>
  <c r="CI6" i="7" s="1"/>
  <c r="BR6" i="7" a="1"/>
  <c r="BR6" i="7" s="1"/>
  <c r="CL6" i="7" a="1"/>
  <c r="CL6" i="7" s="1"/>
  <c r="AX6" i="7" a="1"/>
  <c r="AX6" i="7" s="1"/>
  <c r="CJ6" i="7" a="1"/>
  <c r="CJ6" i="7" s="1"/>
  <c r="AC6" i="7" a="1"/>
  <c r="AC6" i="7" s="1"/>
  <c r="BI6" i="7" a="1"/>
  <c r="BI6" i="7" s="1"/>
  <c r="CO6" i="7" a="1"/>
  <c r="CO6" i="7" s="1"/>
  <c r="AA6" i="7" a="1"/>
  <c r="AA6" i="7" s="1"/>
  <c r="BG6" i="7" a="1"/>
  <c r="BG6" i="7" s="1"/>
  <c r="CM6" i="7" a="1"/>
  <c r="CM6" i="7" s="1"/>
  <c r="CH6" i="7" a="1"/>
  <c r="CH6" i="7" s="1"/>
  <c r="N6" i="7" a="1"/>
  <c r="N6" i="7" s="1"/>
  <c r="CD6" i="7" a="1"/>
  <c r="CD6" i="7" s="1"/>
  <c r="D6" i="7" a="1"/>
  <c r="D6" i="7" s="1"/>
  <c r="CN6" i="7" a="1"/>
  <c r="CN6" i="7" s="1"/>
  <c r="AG6" i="7" a="1"/>
  <c r="AG6" i="7" s="1"/>
  <c r="BM6" i="7" a="1"/>
  <c r="BM6" i="7" s="1"/>
  <c r="CS6" i="7" a="1"/>
  <c r="CS6" i="7" s="1"/>
  <c r="AE6" i="7" a="1"/>
  <c r="AE6" i="7" s="1"/>
  <c r="BK6" i="7" a="1"/>
  <c r="BK6" i="7" s="1"/>
  <c r="CQ6" i="7" a="1"/>
  <c r="CQ6" i="7" s="1"/>
  <c r="CX6" i="7" a="1"/>
  <c r="CX6" i="7" s="1"/>
  <c r="AD6" i="7" a="1"/>
  <c r="AD6" i="7" s="1"/>
  <c r="AH6" i="7" a="1"/>
  <c r="AH6" i="7" s="1"/>
  <c r="L6" i="7" a="1"/>
  <c r="L6" i="7" s="1"/>
  <c r="CW6" i="7" a="1"/>
  <c r="CW6" i="7" s="1"/>
  <c r="J6" i="7" a="1"/>
  <c r="J6" i="7" s="1"/>
  <c r="AJ6" i="7" a="1"/>
  <c r="AJ6" i="7" s="1"/>
  <c r="G6" i="7" a="1"/>
  <c r="G6" i="7" s="1"/>
  <c r="Z6" i="7" a="1"/>
  <c r="Z6" i="7" s="1"/>
  <c r="CR6" i="7" a="1"/>
  <c r="CR6" i="7" s="1"/>
  <c r="AI6" i="7" a="1"/>
  <c r="AI6" i="7" s="1"/>
  <c r="AT6" i="7" a="1"/>
  <c r="AT6" i="7" s="1"/>
  <c r="CV6" i="7" a="1"/>
  <c r="CV6" i="7" s="1"/>
  <c r="AM6" i="7" a="1"/>
  <c r="AM6" i="7" s="1"/>
  <c r="BJ6" i="7" a="1"/>
  <c r="BJ6" i="7" s="1"/>
  <c r="AK6" i="7" a="1"/>
  <c r="AK6" i="7" s="1"/>
  <c r="BO6" i="7" a="1"/>
  <c r="BO6" i="7" s="1"/>
  <c r="CT6" i="7" a="1"/>
  <c r="CT6" i="7" s="1"/>
  <c r="AO6" i="7" a="1"/>
  <c r="AO6" i="7" s="1"/>
  <c r="BS6" i="7" a="1"/>
  <c r="BS6" i="7" s="1"/>
  <c r="BN6" i="7" a="1"/>
  <c r="BN6" i="7" s="1"/>
  <c r="BQ6" i="7" a="1"/>
  <c r="BQ6" i="7" s="1"/>
  <c r="CU6" i="7" a="1"/>
  <c r="CU6" i="7" s="1"/>
  <c r="BU6" i="7" a="1"/>
  <c r="BU6" i="7" s="1"/>
  <c r="F6" i="7" a="1"/>
  <c r="F6" i="7" s="1"/>
  <c r="Y5" i="7" a="1"/>
  <c r="Y5" i="7" s="1"/>
  <c r="BE5" i="7" a="1"/>
  <c r="BE5" i="7" s="1"/>
  <c r="CK5" i="7" a="1"/>
  <c r="CK5" i="7" s="1"/>
  <c r="V5" i="7" a="1"/>
  <c r="V5" i="7" s="1"/>
  <c r="BB5" i="7" a="1"/>
  <c r="BB5" i="7" s="1"/>
  <c r="CH5" i="7" a="1"/>
  <c r="CH5" i="7" s="1"/>
  <c r="S5" i="7" a="1"/>
  <c r="S5" i="7" s="1"/>
  <c r="AY5" i="7" a="1"/>
  <c r="AY5" i="7" s="1"/>
  <c r="CE5" i="7" a="1"/>
  <c r="CE5" i="7" s="1"/>
  <c r="T5" i="7" a="1"/>
  <c r="T5" i="7" s="1"/>
  <c r="AZ5" i="7" a="1"/>
  <c r="AZ5" i="7" s="1"/>
  <c r="CF5" i="7" a="1"/>
  <c r="CF5" i="7" s="1"/>
  <c r="CX10" i="7" a="1"/>
  <c r="CX10" i="7" s="1"/>
  <c r="AD10" i="7" a="1"/>
  <c r="AD10" i="7" s="1"/>
  <c r="AX10" i="7" a="1"/>
  <c r="AX10" i="7" s="1"/>
  <c r="CO10" i="7" a="1"/>
  <c r="CO10" i="7" s="1"/>
  <c r="BI10" i="7" a="1"/>
  <c r="BI10" i="7" s="1"/>
  <c r="AC10" i="7" a="1"/>
  <c r="AC10" i="7" s="1"/>
  <c r="CR10" i="7" a="1"/>
  <c r="CR10" i="7" s="1"/>
  <c r="BL10" i="7" a="1"/>
  <c r="BL10" i="7" s="1"/>
  <c r="AF10" i="7" a="1"/>
  <c r="AF10" i="7" s="1"/>
  <c r="CU10" i="7" a="1"/>
  <c r="CU10" i="7" s="1"/>
  <c r="BO10" i="7" a="1"/>
  <c r="BO10" i="7" s="1"/>
  <c r="AI10" i="7" a="1"/>
  <c r="AI10" i="7" s="1"/>
  <c r="CY10" i="7"/>
  <c r="CU18" i="7" a="1"/>
  <c r="CU18" i="7" s="1"/>
  <c r="CT18" i="7" a="1"/>
  <c r="CT18" i="7" s="1"/>
  <c r="BT18" i="7" a="1"/>
  <c r="BT18" i="7" s="1"/>
  <c r="H18" i="7" a="1"/>
  <c r="H18" i="7" s="1"/>
  <c r="BS18" i="7" a="1"/>
  <c r="BS18" i="7" s="1"/>
  <c r="AM18" i="7" a="1"/>
  <c r="AM18" i="7" s="1"/>
  <c r="G18" i="7" a="1"/>
  <c r="G18" i="7" s="1"/>
  <c r="BF18" i="7" a="1"/>
  <c r="BF18" i="7" s="1"/>
  <c r="Z18" i="7" a="1"/>
  <c r="Z18" i="7" s="1"/>
  <c r="CC18" i="7" a="1"/>
  <c r="CC18" i="7" s="1"/>
  <c r="AW18" i="7" a="1"/>
  <c r="AW18" i="7" s="1"/>
  <c r="Q18" i="7" a="1"/>
  <c r="Q18" i="7" s="1"/>
  <c r="BV26" i="7" a="1"/>
  <c r="BV26" i="7" s="1"/>
  <c r="Z26" i="7" a="1"/>
  <c r="Z26" i="7" s="1"/>
  <c r="CH26" i="7" a="1"/>
  <c r="CH26" i="7" s="1"/>
  <c r="CG26" i="7" a="1"/>
  <c r="CG26" i="7" s="1"/>
  <c r="U26" i="7" a="1"/>
  <c r="U26" i="7" s="1"/>
  <c r="BH26" i="7" a="1"/>
  <c r="BH26" i="7" s="1"/>
  <c r="CS26" i="7" a="1"/>
  <c r="CS26" i="7" s="1"/>
  <c r="AG26" i="7" a="1"/>
  <c r="AG26" i="7" s="1"/>
  <c r="BL26" i="7" a="1"/>
  <c r="BL26" i="7" s="1"/>
  <c r="CU26" i="7" a="1"/>
  <c r="CU26" i="7" s="1"/>
  <c r="BO26" i="7" a="1"/>
  <c r="BO26" i="7" s="1"/>
  <c r="AI26" i="7" a="1"/>
  <c r="AI26" i="7" s="1"/>
  <c r="CY26" i="7"/>
  <c r="S34" i="7" a="1"/>
  <c r="S34" i="7" s="1"/>
  <c r="P34" i="7" a="1"/>
  <c r="P34" i="7" s="1"/>
  <c r="H34" i="7" a="1"/>
  <c r="H34" i="7" s="1"/>
  <c r="AC34" i="7" a="1"/>
  <c r="AC34" i="7" s="1"/>
  <c r="AJ34" i="7" a="1"/>
  <c r="AJ34" i="7" s="1"/>
  <c r="BQ34" i="7" a="1"/>
  <c r="BQ34" i="7" s="1"/>
  <c r="CN34" i="7" a="1"/>
  <c r="CN34" i="7" s="1"/>
  <c r="I34" i="7" a="1"/>
  <c r="I34" i="7" s="1"/>
  <c r="CD34" i="7" a="1"/>
  <c r="CD34" i="7" s="1"/>
  <c r="AR34" i="7" a="1"/>
  <c r="AR34" i="7" s="1"/>
  <c r="BA34" i="7" a="1"/>
  <c r="BA34" i="7" s="1"/>
  <c r="R34" i="7" a="1"/>
  <c r="R34" i="7" s="1"/>
  <c r="AA42" i="7" a="1"/>
  <c r="AA42" i="7" s="1"/>
  <c r="BQ42" i="7" a="1"/>
  <c r="BQ42" i="7" s="1"/>
  <c r="CK42" i="7" a="1"/>
  <c r="CK42" i="7" s="1"/>
  <c r="BO42" i="7" a="1"/>
  <c r="BO42" i="7" s="1"/>
  <c r="AG42" i="7" a="1"/>
  <c r="AG42" i="7" s="1"/>
  <c r="CQ42" i="7" a="1"/>
  <c r="CQ42" i="7" s="1"/>
  <c r="CN42" i="7" a="1"/>
  <c r="CN42" i="7" s="1"/>
  <c r="BH42" i="7" a="1"/>
  <c r="BH42" i="7" s="1"/>
  <c r="AB42" i="7" a="1"/>
  <c r="AB42" i="7" s="1"/>
  <c r="CT42" i="7" a="1"/>
  <c r="CT42" i="7" s="1"/>
  <c r="BN42" i="7" a="1"/>
  <c r="BN42" i="7" s="1"/>
  <c r="AH42" i="7" a="1"/>
  <c r="AH42" i="7" s="1"/>
  <c r="CY42" i="7"/>
  <c r="BG50" i="7" a="1"/>
  <c r="BG50" i="7" s="1"/>
  <c r="AI50" i="7" a="1"/>
  <c r="AI50" i="7" s="1"/>
  <c r="AA50" i="7" a="1"/>
  <c r="AA50" i="7" s="1"/>
  <c r="AQ50" i="7" a="1"/>
  <c r="AQ50" i="7" s="1"/>
  <c r="CB50" i="7" a="1"/>
  <c r="CB50" i="7" s="1"/>
  <c r="CQ50" i="7" a="1"/>
  <c r="CQ50" i="7" s="1"/>
  <c r="O50" i="7" a="1"/>
  <c r="O50" i="7" s="1"/>
  <c r="AC50" i="7" a="1"/>
  <c r="AC50" i="7" s="1"/>
  <c r="BV50" i="7" a="1"/>
  <c r="BV50" i="7" s="1"/>
  <c r="AH50" i="7" a="1"/>
  <c r="AH50" i="7" s="1"/>
  <c r="BV58" i="7" a="1"/>
  <c r="BV58" i="7" s="1"/>
  <c r="BR58" i="7" a="1"/>
  <c r="BR58" i="7" s="1"/>
  <c r="BN58" i="7" a="1"/>
  <c r="BN58" i="7" s="1"/>
  <c r="BM58" i="7" a="1"/>
  <c r="BM58" i="7" s="1"/>
  <c r="U58" i="7" a="1"/>
  <c r="U58" i="7" s="1"/>
  <c r="CB58" i="7" a="1"/>
  <c r="CB58" i="7" s="1"/>
  <c r="AB58" i="7" a="1"/>
  <c r="AB58" i="7" s="1"/>
  <c r="CE58" i="7" a="1"/>
  <c r="CE58" i="7" s="1"/>
  <c r="AA58" i="7" a="1"/>
  <c r="AA58" i="7" s="1"/>
  <c r="CJ66" i="7" a="1"/>
  <c r="CJ66" i="7" s="1"/>
  <c r="AS66" i="7" a="1"/>
  <c r="AS66" i="7" s="1"/>
  <c r="CT66" i="7" a="1"/>
  <c r="CT66" i="7" s="1"/>
  <c r="CC66" i="7" a="1"/>
  <c r="CC66" i="7" s="1"/>
  <c r="BB66" i="7" a="1"/>
  <c r="BB66" i="7" s="1"/>
  <c r="CG66" i="7" a="1"/>
  <c r="CG66" i="7" s="1"/>
  <c r="BF66" i="7" a="1"/>
  <c r="BF66" i="7" s="1"/>
  <c r="AO66" i="7" a="1"/>
  <c r="AO66" i="7" s="1"/>
  <c r="AI74" i="7" a="1"/>
  <c r="AI74" i="7" s="1"/>
  <c r="AN74" i="7" a="1"/>
  <c r="AN74" i="7" s="1"/>
  <c r="BN74" i="7" a="1"/>
  <c r="BN74" i="7" s="1"/>
  <c r="Q74" i="7" a="1"/>
  <c r="Q74" i="7" s="1"/>
  <c r="K74" i="7" a="1"/>
  <c r="K74" i="7" s="1"/>
  <c r="X74" i="7" a="1"/>
  <c r="X74" i="7" s="1"/>
  <c r="J74" i="7" a="1"/>
  <c r="J74" i="7" s="1"/>
  <c r="H82" i="7" a="1"/>
  <c r="H82" i="7" s="1"/>
  <c r="CJ82" i="7" a="1"/>
  <c r="CJ82" i="7" s="1"/>
  <c r="BO82" i="7" a="1"/>
  <c r="BO82" i="7" s="1"/>
  <c r="CX82" i="7" a="1"/>
  <c r="CX82" i="7" s="1"/>
  <c r="AL82" i="7" a="1"/>
  <c r="AL82" i="7" s="1"/>
  <c r="BY82" i="7" a="1"/>
  <c r="BY82" i="7" s="1"/>
  <c r="M82" i="7" a="1"/>
  <c r="M82" i="7" s="1"/>
  <c r="CV90" i="7" a="1"/>
  <c r="CV90" i="7" s="1"/>
  <c r="CB90" i="7" a="1"/>
  <c r="CB90" i="7" s="1"/>
  <c r="CP90" i="7" a="1"/>
  <c r="CP90" i="7" s="1"/>
  <c r="CK90" i="7" a="1"/>
  <c r="CK90" i="7" s="1"/>
  <c r="Y90" i="7" a="1"/>
  <c r="Y90" i="7" s="1"/>
  <c r="X90" i="7" a="1"/>
  <c r="X90" i="7" s="1"/>
  <c r="BI98" i="7" a="1"/>
  <c r="BI98" i="7" s="1"/>
  <c r="CV98" i="7" a="1"/>
  <c r="CV98" i="7" s="1"/>
  <c r="AJ98" i="7" a="1"/>
  <c r="AJ98" i="7" s="1"/>
  <c r="BS98" i="7" a="1"/>
  <c r="BS98" i="7" s="1"/>
  <c r="G98" i="7" a="1"/>
  <c r="G98" i="7" s="1"/>
  <c r="AI11" i="7" a="1"/>
  <c r="AI11" i="7" s="1"/>
  <c r="W11" i="7" a="1"/>
  <c r="W11" i="7" s="1"/>
  <c r="AX11" i="7" a="1"/>
  <c r="AX11" i="7" s="1"/>
  <c r="CG11" i="7" a="1"/>
  <c r="CG11" i="7" s="1"/>
  <c r="U11" i="7" a="1"/>
  <c r="U11" i="7" s="1"/>
  <c r="AB11" i="7" a="1"/>
  <c r="AB11" i="7" s="1"/>
  <c r="BC27" i="7" a="1"/>
  <c r="BC27" i="7" s="1"/>
  <c r="Z27" i="7" a="1"/>
  <c r="Z27" i="7" s="1"/>
  <c r="V27" i="7" a="1"/>
  <c r="V27" i="7" s="1"/>
  <c r="AJ27" i="7" a="1"/>
  <c r="AJ27" i="7" s="1"/>
  <c r="AR43" i="7" a="1"/>
  <c r="AR43" i="7" s="1"/>
  <c r="CG43" i="7" a="1"/>
  <c r="CG43" i="7" s="1"/>
  <c r="BC43" i="7" a="1"/>
  <c r="BC43" i="7" s="1"/>
  <c r="BZ51" i="7" a="1"/>
  <c r="BZ51" i="7" s="1"/>
  <c r="CV51" i="7" a="1"/>
  <c r="CV51" i="7" s="1"/>
  <c r="BS51" i="7" a="1"/>
  <c r="BS51" i="7" s="1"/>
  <c r="AO67" i="7" a="1"/>
  <c r="AO67" i="7" s="1"/>
  <c r="AZ83" i="7" a="1"/>
  <c r="AZ83" i="7" s="1"/>
  <c r="BM19" i="7" a="1"/>
  <c r="BM19" i="7" s="1"/>
  <c r="CF75" i="7" a="1"/>
  <c r="CF75" i="7" s="1"/>
  <c r="V36" i="7" a="1"/>
  <c r="V36" i="7" s="1"/>
  <c r="O77" i="7" a="1"/>
  <c r="O77" i="7" s="1"/>
  <c r="F91" i="7" a="1"/>
  <c r="F91" i="7" s="1"/>
  <c r="AS91" i="7" a="1"/>
  <c r="AS91" i="7" s="1"/>
  <c r="E91" i="7" a="1"/>
  <c r="E91" i="7" s="1"/>
  <c r="BC91" i="7" a="1"/>
  <c r="BC91" i="7" s="1"/>
  <c r="AY91" i="7" a="1"/>
  <c r="AY91" i="7" s="1"/>
  <c r="AQ91" i="7" a="1"/>
  <c r="AQ91" i="7" s="1"/>
  <c r="H91" i="7" a="1"/>
  <c r="H91" i="7" s="1"/>
  <c r="BE91" i="7" a="1"/>
  <c r="BE91" i="7" s="1"/>
  <c r="BJ91" i="7" a="1"/>
  <c r="BJ91" i="7" s="1"/>
  <c r="AB91" i="7" a="1"/>
  <c r="AB91" i="7" s="1"/>
  <c r="CL91" i="7" a="1"/>
  <c r="CL91" i="7" s="1"/>
  <c r="AU91" i="7" a="1"/>
  <c r="AU91" i="7" s="1"/>
  <c r="D91" i="7" a="1"/>
  <c r="D91" i="7" s="1"/>
  <c r="J91" i="7" a="1"/>
  <c r="J91" i="7" s="1"/>
  <c r="BB91" i="7" a="1"/>
  <c r="BB91" i="7" s="1"/>
  <c r="K91" i="7" a="1"/>
  <c r="K91" i="7" s="1"/>
  <c r="BL91" i="7" a="1"/>
  <c r="BL91" i="7" s="1"/>
  <c r="BH91" i="7" a="1"/>
  <c r="BH91" i="7" s="1"/>
  <c r="AZ91" i="7" a="1"/>
  <c r="AZ91" i="7" s="1"/>
  <c r="M91" i="7" a="1"/>
  <c r="M91" i="7" s="1"/>
  <c r="BN91" i="7" a="1"/>
  <c r="BN91" i="7" s="1"/>
  <c r="BV91" i="7" a="1"/>
  <c r="BV91" i="7" s="1"/>
  <c r="AN91" i="7" a="1"/>
  <c r="AN91" i="7" s="1"/>
  <c r="Q91" i="7" a="1"/>
  <c r="Q91" i="7" s="1"/>
  <c r="BF91" i="7" a="1"/>
  <c r="BF91" i="7" s="1"/>
  <c r="W91" i="7" a="1"/>
  <c r="W91" i="7" s="1"/>
  <c r="N91" i="7" a="1"/>
  <c r="N91" i="7" s="1"/>
  <c r="BG91" i="7" a="1"/>
  <c r="BG91" i="7" s="1"/>
  <c r="P91" i="7" a="1"/>
  <c r="P91" i="7" s="1"/>
  <c r="BU91" i="7" a="1"/>
  <c r="BU91" i="7" s="1"/>
  <c r="BQ91" i="7" a="1"/>
  <c r="BQ91" i="7" s="1"/>
  <c r="BI91" i="7" a="1"/>
  <c r="BI91" i="7" s="1"/>
  <c r="S91" i="7" a="1"/>
  <c r="S91" i="7" s="1"/>
  <c r="BS91" i="7" a="1"/>
  <c r="BS91" i="7" s="1"/>
  <c r="CU91" i="7" a="1"/>
  <c r="CU91" i="7" s="1"/>
  <c r="BA91" i="7" a="1"/>
  <c r="BA91" i="7" s="1"/>
  <c r="AE91" i="7" a="1"/>
  <c r="AE91" i="7" s="1"/>
  <c r="CQ91" i="7" a="1"/>
  <c r="CQ91" i="7" s="1"/>
  <c r="BT91" i="7" a="1"/>
  <c r="BT91" i="7" s="1"/>
  <c r="R91" i="7" a="1"/>
  <c r="R91" i="7" s="1"/>
  <c r="BP91" i="7" a="1"/>
  <c r="BP91" i="7" s="1"/>
  <c r="U91" i="7" a="1"/>
  <c r="U91" i="7" s="1"/>
  <c r="CD91" i="7" a="1"/>
  <c r="CD91" i="7" s="1"/>
  <c r="BZ91" i="7" a="1"/>
  <c r="BZ91" i="7" s="1"/>
  <c r="BR91" i="7" a="1"/>
  <c r="BR91" i="7" s="1"/>
  <c r="X91" i="7" a="1"/>
  <c r="X91" i="7" s="1"/>
  <c r="CB91" i="7" a="1"/>
  <c r="CB91" i="7" s="1"/>
  <c r="L91" i="7" a="1"/>
  <c r="L91" i="7" s="1"/>
  <c r="BM91" i="7" a="1"/>
  <c r="BM91" i="7" s="1"/>
  <c r="AR91" i="7" a="1"/>
  <c r="AR91" i="7" s="1"/>
  <c r="AG91" i="7" a="1"/>
  <c r="AG91" i="7" s="1"/>
  <c r="V91" i="7" a="1"/>
  <c r="V91" i="7" s="1"/>
  <c r="BY91" i="7" a="1"/>
  <c r="BY91" i="7" s="1"/>
  <c r="AA91" i="7" a="1"/>
  <c r="AA91" i="7" s="1"/>
  <c r="CI91" i="7" a="1"/>
  <c r="CI91" i="7" s="1"/>
  <c r="CE91" i="7" a="1"/>
  <c r="CE91" i="7" s="1"/>
  <c r="BW91" i="7" a="1"/>
  <c r="BW91" i="7" s="1"/>
  <c r="AC91" i="7" a="1"/>
  <c r="AC91" i="7" s="1"/>
  <c r="CK91" i="7" a="1"/>
  <c r="CK91" i="7" s="1"/>
  <c r="Y91" i="7" a="1"/>
  <c r="Y91" i="7" s="1"/>
  <c r="O91" i="7" a="1"/>
  <c r="O91" i="7" s="1"/>
  <c r="BD91" i="7" a="1"/>
  <c r="BD91" i="7" s="1"/>
  <c r="CC91" i="7" a="1"/>
  <c r="CC91" i="7" s="1"/>
  <c r="Z91" i="7" a="1"/>
  <c r="Z91" i="7" s="1"/>
  <c r="CH91" i="7" a="1"/>
  <c r="CH91" i="7" s="1"/>
  <c r="AF91" i="7" a="1"/>
  <c r="AF91" i="7" s="1"/>
  <c r="CR91" i="7" a="1"/>
  <c r="CR91" i="7" s="1"/>
  <c r="CN91" i="7" a="1"/>
  <c r="CN91" i="7" s="1"/>
  <c r="CF91" i="7" a="1"/>
  <c r="CF91" i="7" s="1"/>
  <c r="AH91" i="7" a="1"/>
  <c r="AH91" i="7" s="1"/>
  <c r="CT91" i="7" a="1"/>
  <c r="CT91" i="7" s="1"/>
  <c r="BK91" i="7" a="1"/>
  <c r="BK91" i="7" s="1"/>
  <c r="AP91" i="7" a="1"/>
  <c r="AP91" i="7" s="1"/>
  <c r="G91" i="7" a="1"/>
  <c r="G91" i="7" s="1"/>
  <c r="CG91" i="7" a="1"/>
  <c r="CG91" i="7" s="1"/>
  <c r="AD91" i="7" a="1"/>
  <c r="AD91" i="7" s="1"/>
  <c r="CW91" i="7" a="1"/>
  <c r="CW91" i="7" s="1"/>
  <c r="BX91" i="7" a="1"/>
  <c r="BX91" i="7" s="1"/>
  <c r="AJ91" i="7" a="1"/>
  <c r="AJ91" i="7" s="1"/>
  <c r="AL91" i="7" a="1"/>
  <c r="AL91" i="7" s="1"/>
  <c r="CJ91" i="7" a="1"/>
  <c r="CJ91" i="7" s="1"/>
  <c r="CM91" i="7" a="1"/>
  <c r="CM91" i="7" s="1"/>
  <c r="CO91" i="7" a="1"/>
  <c r="CO91" i="7" s="1"/>
  <c r="BO91" i="7" a="1"/>
  <c r="BO91" i="7" s="1"/>
  <c r="CV91" i="7" a="1"/>
  <c r="CV91" i="7" s="1"/>
  <c r="CX91" i="7" a="1"/>
  <c r="CX91" i="7" s="1"/>
  <c r="CA91" i="7" a="1"/>
  <c r="CA91" i="7" s="1"/>
  <c r="AO91" i="7" a="1"/>
  <c r="AO91" i="7" s="1"/>
  <c r="AM91" i="7" a="1"/>
  <c r="AM91" i="7" s="1"/>
  <c r="T91" i="7" a="1"/>
  <c r="T91" i="7" s="1"/>
  <c r="AX91" i="7" a="1"/>
  <c r="AX91" i="7" s="1"/>
  <c r="AV91" i="7" a="1"/>
  <c r="AV91" i="7" s="1"/>
  <c r="AI91" i="7" a="1"/>
  <c r="AI91" i="7" s="1"/>
  <c r="AK91" i="7" a="1"/>
  <c r="AK91" i="7" s="1"/>
  <c r="I91" i="7" a="1"/>
  <c r="I91" i="7" s="1"/>
  <c r="CP91" i="7" a="1"/>
  <c r="CP91" i="7" s="1"/>
  <c r="AG80" i="7" a="1"/>
  <c r="AG80" i="7" s="1"/>
  <c r="CS80" i="7" a="1"/>
  <c r="CS80" i="7" s="1"/>
  <c r="BI80" i="7" a="1"/>
  <c r="BI80" i="7" s="1"/>
  <c r="Y80" i="7" a="1"/>
  <c r="Y80" i="7" s="1"/>
  <c r="CK80" i="7" a="1"/>
  <c r="CK80" i="7" s="1"/>
  <c r="BA80" i="7" a="1"/>
  <c r="BA80" i="7" s="1"/>
  <c r="Z80" i="7" a="1"/>
  <c r="Z80" i="7" s="1"/>
  <c r="CL80" i="7" a="1"/>
  <c r="CL80" i="7" s="1"/>
  <c r="AA80" i="7" a="1"/>
  <c r="AA80" i="7" s="1"/>
  <c r="AF80" i="7" a="1"/>
  <c r="AF80" i="7" s="1"/>
  <c r="CQ80" i="7" a="1"/>
  <c r="CQ80" i="7" s="1"/>
  <c r="E80" i="7" a="1"/>
  <c r="E80" i="7" s="1"/>
  <c r="AP80" i="7" a="1"/>
  <c r="AP80" i="7" s="1"/>
  <c r="F80" i="7" a="1"/>
  <c r="F80" i="7" s="1"/>
  <c r="BR80" i="7" a="1"/>
  <c r="BR80" i="7" s="1"/>
  <c r="AH80" i="7" a="1"/>
  <c r="AH80" i="7" s="1"/>
  <c r="CT80" i="7" a="1"/>
  <c r="CT80" i="7" s="1"/>
  <c r="BJ80" i="7" a="1"/>
  <c r="BJ80" i="7" s="1"/>
  <c r="AI80" i="7" a="1"/>
  <c r="AI80" i="7" s="1"/>
  <c r="CU80" i="7" a="1"/>
  <c r="CU80" i="7" s="1"/>
  <c r="BL80" i="7" a="1"/>
  <c r="BL80" i="7" s="1"/>
  <c r="AS80" i="7" a="1"/>
  <c r="AS80" i="7" s="1"/>
  <c r="CH80" i="7" a="1"/>
  <c r="CH80" i="7" s="1"/>
  <c r="BU80" i="7" a="1"/>
  <c r="BU80" i="7" s="1"/>
  <c r="AY80" i="7" a="1"/>
  <c r="AY80" i="7" s="1"/>
  <c r="O80" i="7" a="1"/>
  <c r="O80" i="7" s="1"/>
  <c r="CA80" i="7" a="1"/>
  <c r="CA80" i="7" s="1"/>
  <c r="AQ80" i="7" a="1"/>
  <c r="AQ80" i="7" s="1"/>
  <c r="G80" i="7" a="1"/>
  <c r="G80" i="7" s="1"/>
  <c r="BS80" i="7" a="1"/>
  <c r="BS80" i="7" s="1"/>
  <c r="AN80" i="7" a="1"/>
  <c r="AN80" i="7" s="1"/>
  <c r="AK80" i="7" a="1"/>
  <c r="AK80" i="7" s="1"/>
  <c r="BY80" i="7" a="1"/>
  <c r="BY80" i="7" s="1"/>
  <c r="BC80" i="7" a="1"/>
  <c r="BC80" i="7" s="1"/>
  <c r="W80" i="7" a="1"/>
  <c r="W80" i="7" s="1"/>
  <c r="AT80" i="7" a="1"/>
  <c r="AT80" i="7" s="1"/>
  <c r="BD80" i="7" a="1"/>
  <c r="BD80" i="7" s="1"/>
  <c r="T80" i="7" a="1"/>
  <c r="T80" i="7" s="1"/>
  <c r="CF80" i="7" a="1"/>
  <c r="CF80" i="7" s="1"/>
  <c r="AV80" i="7" a="1"/>
  <c r="AV80" i="7" s="1"/>
  <c r="L80" i="7" a="1"/>
  <c r="L80" i="7" s="1"/>
  <c r="BX80" i="7" a="1"/>
  <c r="BX80" i="7" s="1"/>
  <c r="AW80" i="7" a="1"/>
  <c r="AW80" i="7" s="1"/>
  <c r="AX80" i="7" a="1"/>
  <c r="AX80" i="7" s="1"/>
  <c r="CI80" i="7" a="1"/>
  <c r="CI80" i="7" s="1"/>
  <c r="CN80" i="7" a="1"/>
  <c r="CN80" i="7" s="1"/>
  <c r="BG80" i="7" a="1"/>
  <c r="BG80" i="7" s="1"/>
  <c r="BP80" i="7" a="1"/>
  <c r="BP80" i="7" s="1"/>
  <c r="CY80" i="7"/>
  <c r="BM80" i="7" a="1"/>
  <c r="BM80" i="7" s="1"/>
  <c r="AC80" i="7" a="1"/>
  <c r="AC80" i="7" s="1"/>
  <c r="CO80" i="7" a="1"/>
  <c r="CO80" i="7" s="1"/>
  <c r="BE80" i="7" a="1"/>
  <c r="BE80" i="7" s="1"/>
  <c r="U80" i="7" a="1"/>
  <c r="U80" i="7" s="1"/>
  <c r="CG80" i="7" a="1"/>
  <c r="CG80" i="7" s="1"/>
  <c r="BF80" i="7" a="1"/>
  <c r="BF80" i="7" s="1"/>
  <c r="BK80" i="7" a="1"/>
  <c r="BK80" i="7" s="1"/>
  <c r="AB80" i="7" a="1"/>
  <c r="AB80" i="7" s="1"/>
  <c r="I80" i="7" a="1"/>
  <c r="I80" i="7" s="1"/>
  <c r="CM80" i="7" a="1"/>
  <c r="CM80" i="7" s="1"/>
  <c r="BZ80" i="7" a="1"/>
  <c r="BZ80" i="7" s="1"/>
  <c r="J80" i="7" a="1"/>
  <c r="J80" i="7" s="1"/>
  <c r="BV80" i="7" a="1"/>
  <c r="BV80" i="7" s="1"/>
  <c r="AL80" i="7" a="1"/>
  <c r="AL80" i="7" s="1"/>
  <c r="CX80" i="7" a="1"/>
  <c r="CX80" i="7" s="1"/>
  <c r="BN80" i="7" a="1"/>
  <c r="BN80" i="7" s="1"/>
  <c r="AD80" i="7" a="1"/>
  <c r="AD80" i="7" s="1"/>
  <c r="CP80" i="7" a="1"/>
  <c r="CP80" i="7" s="1"/>
  <c r="BO80" i="7" a="1"/>
  <c r="BO80" i="7" s="1"/>
  <c r="CV80" i="7" a="1"/>
  <c r="CV80" i="7" s="1"/>
  <c r="AO80" i="7" a="1"/>
  <c r="AO80" i="7" s="1"/>
  <c r="V80" i="7" a="1"/>
  <c r="V80" i="7" s="1"/>
  <c r="AE80" i="7" a="1"/>
  <c r="AE80" i="7" s="1"/>
  <c r="R80" i="7" a="1"/>
  <c r="R80" i="7" s="1"/>
  <c r="S80" i="7" a="1"/>
  <c r="S80" i="7" s="1"/>
  <c r="CE80" i="7" a="1"/>
  <c r="CE80" i="7" s="1"/>
  <c r="AU80" i="7" a="1"/>
  <c r="AU80" i="7" s="1"/>
  <c r="K80" i="7" a="1"/>
  <c r="K80" i="7" s="1"/>
  <c r="BW80" i="7" a="1"/>
  <c r="BW80" i="7" s="1"/>
  <c r="AM80" i="7" a="1"/>
  <c r="AM80" i="7" s="1"/>
  <c r="H80" i="7" a="1"/>
  <c r="H80" i="7" s="1"/>
  <c r="BT80" i="7" a="1"/>
  <c r="BT80" i="7" s="1"/>
  <c r="D80" i="7" a="1"/>
  <c r="D80" i="7" s="1"/>
  <c r="BB80" i="7" a="1"/>
  <c r="BB80" i="7" s="1"/>
  <c r="BQ80" i="7" a="1"/>
  <c r="BQ80" i="7" s="1"/>
  <c r="BH80" i="7" a="1"/>
  <c r="BH80" i="7" s="1"/>
  <c r="M80" i="7" a="1"/>
  <c r="M80" i="7" s="1"/>
  <c r="X80" i="7" a="1"/>
  <c r="X80" i="7" s="1"/>
  <c r="N80" i="7" a="1"/>
  <c r="N80" i="7" s="1"/>
  <c r="CJ80" i="7" a="1"/>
  <c r="CJ80" i="7" s="1"/>
  <c r="CW80" i="7" a="1"/>
  <c r="CW80" i="7" s="1"/>
  <c r="AZ80" i="7" a="1"/>
  <c r="AZ80" i="7" s="1"/>
  <c r="CD80" i="7" a="1"/>
  <c r="CD80" i="7" s="1"/>
  <c r="P80" i="7" a="1"/>
  <c r="P80" i="7" s="1"/>
  <c r="CR80" i="7" a="1"/>
  <c r="CR80" i="7" s="1"/>
  <c r="CB80" i="7" a="1"/>
  <c r="CB80" i="7" s="1"/>
  <c r="AJ80" i="7" a="1"/>
  <c r="AJ80" i="7" s="1"/>
  <c r="AR80" i="7" a="1"/>
  <c r="AR80" i="7" s="1"/>
  <c r="Q80" i="7" a="1"/>
  <c r="Q80" i="7" s="1"/>
  <c r="CC80" i="7" a="1"/>
  <c r="CC80" i="7" s="1"/>
  <c r="H5" i="7" a="1"/>
  <c r="H5" i="7" s="1"/>
  <c r="CY61" i="7"/>
  <c r="AH61" i="7" a="1"/>
  <c r="AH61" i="7" s="1"/>
  <c r="BN61" i="7" a="1"/>
  <c r="BN61" i="7" s="1"/>
  <c r="CT61" i="7" a="1"/>
  <c r="CT61" i="7" s="1"/>
  <c r="AE61" i="7" a="1"/>
  <c r="AE61" i="7" s="1"/>
  <c r="BK61" i="7" a="1"/>
  <c r="BK61" i="7" s="1"/>
  <c r="CQ61" i="7" a="1"/>
  <c r="CQ61" i="7" s="1"/>
  <c r="BA61" i="7" a="1"/>
  <c r="BA61" i="7" s="1"/>
  <c r="P61" i="7" a="1"/>
  <c r="P61" i="7" s="1"/>
  <c r="CB61" i="7" a="1"/>
  <c r="CB61" i="7" s="1"/>
  <c r="CS61" i="7" a="1"/>
  <c r="CS61" i="7" s="1"/>
  <c r="BU61" i="7" a="1"/>
  <c r="BU61" i="7" s="1"/>
  <c r="BE61" i="7" a="1"/>
  <c r="BE61" i="7" s="1"/>
  <c r="F61" i="7" a="1"/>
  <c r="F61" i="7" s="1"/>
  <c r="AL61" i="7" a="1"/>
  <c r="AL61" i="7" s="1"/>
  <c r="BR61" i="7" a="1"/>
  <c r="BR61" i="7" s="1"/>
  <c r="CX61" i="7" a="1"/>
  <c r="CX61" i="7" s="1"/>
  <c r="AI61" i="7" a="1"/>
  <c r="AI61" i="7" s="1"/>
  <c r="BO61" i="7" a="1"/>
  <c r="BO61" i="7" s="1"/>
  <c r="CU61" i="7" a="1"/>
  <c r="CU61" i="7" s="1"/>
  <c r="BI61" i="7" a="1"/>
  <c r="BI61" i="7" s="1"/>
  <c r="X61" i="7" a="1"/>
  <c r="X61" i="7" s="1"/>
  <c r="CJ61" i="7" a="1"/>
  <c r="CJ61" i="7" s="1"/>
  <c r="D61" i="7" a="1"/>
  <c r="D61" i="7" s="1"/>
  <c r="AB61" i="7" a="1"/>
  <c r="AB61" i="7" s="1"/>
  <c r="Y61" i="7" a="1"/>
  <c r="Y61" i="7" s="1"/>
  <c r="J61" i="7" a="1"/>
  <c r="J61" i="7" s="1"/>
  <c r="AP61" i="7" a="1"/>
  <c r="AP61" i="7" s="1"/>
  <c r="BV61" i="7" a="1"/>
  <c r="BV61" i="7" s="1"/>
  <c r="G61" i="7" a="1"/>
  <c r="G61" i="7" s="1"/>
  <c r="AM61" i="7" a="1"/>
  <c r="AM61" i="7" s="1"/>
  <c r="BS61" i="7" a="1"/>
  <c r="BS61" i="7" s="1"/>
  <c r="E61" i="7" a="1"/>
  <c r="E61" i="7" s="1"/>
  <c r="BQ61" i="7" a="1"/>
  <c r="BQ61" i="7" s="1"/>
  <c r="AF61" i="7" a="1"/>
  <c r="AF61" i="7" s="1"/>
  <c r="CR61" i="7" a="1"/>
  <c r="CR61" i="7" s="1"/>
  <c r="T61" i="7" a="1"/>
  <c r="T61" i="7" s="1"/>
  <c r="AO61" i="7" a="1"/>
  <c r="AO61" i="7" s="1"/>
  <c r="CN61" i="7" a="1"/>
  <c r="CN61" i="7" s="1"/>
  <c r="N61" i="7" a="1"/>
  <c r="N61" i="7" s="1"/>
  <c r="AT61" i="7" a="1"/>
  <c r="AT61" i="7" s="1"/>
  <c r="BZ61" i="7" a="1"/>
  <c r="BZ61" i="7" s="1"/>
  <c r="K61" i="7" a="1"/>
  <c r="K61" i="7" s="1"/>
  <c r="AQ61" i="7" a="1"/>
  <c r="AQ61" i="7" s="1"/>
  <c r="BW61" i="7" a="1"/>
  <c r="BW61" i="7" s="1"/>
  <c r="M61" i="7" a="1"/>
  <c r="M61" i="7" s="1"/>
  <c r="BY61" i="7" a="1"/>
  <c r="BY61" i="7" s="1"/>
  <c r="AN61" i="7" a="1"/>
  <c r="AN61" i="7" s="1"/>
  <c r="Q61" i="7" a="1"/>
  <c r="Q61" i="7" s="1"/>
  <c r="AJ61" i="7" a="1"/>
  <c r="AJ61" i="7" s="1"/>
  <c r="BX61" i="7" a="1"/>
  <c r="BX61" i="7" s="1"/>
  <c r="BH61" i="7" a="1"/>
  <c r="BH61" i="7" s="1"/>
  <c r="R61" i="7" a="1"/>
  <c r="R61" i="7" s="1"/>
  <c r="AX61" i="7" a="1"/>
  <c r="AX61" i="7" s="1"/>
  <c r="CD61" i="7" a="1"/>
  <c r="CD61" i="7" s="1"/>
  <c r="O61" i="7" a="1"/>
  <c r="O61" i="7" s="1"/>
  <c r="AU61" i="7" a="1"/>
  <c r="AU61" i="7" s="1"/>
  <c r="CA61" i="7" a="1"/>
  <c r="CA61" i="7" s="1"/>
  <c r="U61" i="7" a="1"/>
  <c r="U61" i="7" s="1"/>
  <c r="CG61" i="7" a="1"/>
  <c r="CG61" i="7" s="1"/>
  <c r="AV61" i="7" a="1"/>
  <c r="AV61" i="7" s="1"/>
  <c r="AG61" i="7" a="1"/>
  <c r="AG61" i="7" s="1"/>
  <c r="AZ61" i="7" a="1"/>
  <c r="AZ61" i="7" s="1"/>
  <c r="CK61" i="7" a="1"/>
  <c r="CK61" i="7" s="1"/>
  <c r="V61" i="7" a="1"/>
  <c r="V61" i="7" s="1"/>
  <c r="BB61" i="7" a="1"/>
  <c r="BB61" i="7" s="1"/>
  <c r="CH61" i="7" a="1"/>
  <c r="CH61" i="7" s="1"/>
  <c r="S61" i="7" a="1"/>
  <c r="S61" i="7" s="1"/>
  <c r="AY61" i="7" a="1"/>
  <c r="AY61" i="7" s="1"/>
  <c r="CE61" i="7" a="1"/>
  <c r="CE61" i="7" s="1"/>
  <c r="AC61" i="7" a="1"/>
  <c r="AC61" i="7" s="1"/>
  <c r="CO61" i="7" a="1"/>
  <c r="CO61" i="7" s="1"/>
  <c r="BD61" i="7" a="1"/>
  <c r="BD61" i="7" s="1"/>
  <c r="AW61" i="7" a="1"/>
  <c r="AW61" i="7" s="1"/>
  <c r="BP61" i="7" a="1"/>
  <c r="BP61" i="7" s="1"/>
  <c r="I61" i="7" a="1"/>
  <c r="I61" i="7" s="1"/>
  <c r="Z61" i="7" a="1"/>
  <c r="Z61" i="7" s="1"/>
  <c r="BC61" i="7" a="1"/>
  <c r="BC61" i="7" s="1"/>
  <c r="BL61" i="7" a="1"/>
  <c r="BL61" i="7" s="1"/>
  <c r="AD61" i="7" a="1"/>
  <c r="AD61" i="7" s="1"/>
  <c r="BG61" i="7" a="1"/>
  <c r="BG61" i="7" s="1"/>
  <c r="BT61" i="7" a="1"/>
  <c r="BT61" i="7" s="1"/>
  <c r="BF61" i="7" a="1"/>
  <c r="BF61" i="7" s="1"/>
  <c r="CI61" i="7" a="1"/>
  <c r="CI61" i="7" s="1"/>
  <c r="BM61" i="7" a="1"/>
  <c r="BM61" i="7" s="1"/>
  <c r="BJ61" i="7" a="1"/>
  <c r="BJ61" i="7" s="1"/>
  <c r="CM61" i="7" a="1"/>
  <c r="CM61" i="7" s="1"/>
  <c r="CC61" i="7" a="1"/>
  <c r="CC61" i="7" s="1"/>
  <c r="CL61" i="7" a="1"/>
  <c r="CL61" i="7" s="1"/>
  <c r="AK61" i="7" a="1"/>
  <c r="AK61" i="7" s="1"/>
  <c r="CF61" i="7" a="1"/>
  <c r="CF61" i="7" s="1"/>
  <c r="CP61" i="7" a="1"/>
  <c r="CP61" i="7" s="1"/>
  <c r="AS61" i="7" a="1"/>
  <c r="AS61" i="7" s="1"/>
  <c r="CV61" i="7" a="1"/>
  <c r="CV61" i="7" s="1"/>
  <c r="W61" i="7" a="1"/>
  <c r="W61" i="7" s="1"/>
  <c r="CW61" i="7" a="1"/>
  <c r="CW61" i="7" s="1"/>
  <c r="AR61" i="7" a="1"/>
  <c r="AR61" i="7" s="1"/>
  <c r="AA61" i="7" a="1"/>
  <c r="AA61" i="7" s="1"/>
  <c r="H61" i="7" a="1"/>
  <c r="H61" i="7" s="1"/>
  <c r="L61" i="7" a="1"/>
  <c r="L61" i="7" s="1"/>
  <c r="G84" i="7" a="1"/>
  <c r="G84" i="7" s="1"/>
  <c r="AM84" i="7" a="1"/>
  <c r="AM84" i="7" s="1"/>
  <c r="BS84" i="7" a="1"/>
  <c r="BS84" i="7" s="1"/>
  <c r="D84" i="7" a="1"/>
  <c r="D84" i="7" s="1"/>
  <c r="AJ84" i="7" a="1"/>
  <c r="AJ84" i="7" s="1"/>
  <c r="BP84" i="7" a="1"/>
  <c r="BP84" i="7" s="1"/>
  <c r="CV84" i="7" a="1"/>
  <c r="CV84" i="7" s="1"/>
  <c r="AG84" i="7" a="1"/>
  <c r="AG84" i="7" s="1"/>
  <c r="BM84" i="7" a="1"/>
  <c r="BM84" i="7" s="1"/>
  <c r="CS84" i="7" a="1"/>
  <c r="CS84" i="7" s="1"/>
  <c r="J84" i="7" a="1"/>
  <c r="J84" i="7" s="1"/>
  <c r="AT84" i="7" a="1"/>
  <c r="AT84" i="7" s="1"/>
  <c r="BZ84" i="7" a="1"/>
  <c r="BZ84" i="7" s="1"/>
  <c r="K84" i="7" a="1"/>
  <c r="K84" i="7" s="1"/>
  <c r="AQ84" i="7" a="1"/>
  <c r="AQ84" i="7" s="1"/>
  <c r="BW84" i="7" a="1"/>
  <c r="BW84" i="7" s="1"/>
  <c r="H84" i="7" a="1"/>
  <c r="H84" i="7" s="1"/>
  <c r="AN84" i="7" a="1"/>
  <c r="AN84" i="7" s="1"/>
  <c r="BT84" i="7" a="1"/>
  <c r="BT84" i="7" s="1"/>
  <c r="E84" i="7" a="1"/>
  <c r="E84" i="7" s="1"/>
  <c r="AK84" i="7" a="1"/>
  <c r="AK84" i="7" s="1"/>
  <c r="BQ84" i="7" a="1"/>
  <c r="BQ84" i="7" s="1"/>
  <c r="CW84" i="7" a="1"/>
  <c r="CW84" i="7" s="1"/>
  <c r="AP84" i="7" a="1"/>
  <c r="AP84" i="7" s="1"/>
  <c r="AD84" i="7" a="1"/>
  <c r="AD84" i="7" s="1"/>
  <c r="AL84" i="7" a="1"/>
  <c r="AL84" i="7" s="1"/>
  <c r="O84" i="7" a="1"/>
  <c r="O84" i="7" s="1"/>
  <c r="AU84" i="7" a="1"/>
  <c r="AU84" i="7" s="1"/>
  <c r="CA84" i="7" a="1"/>
  <c r="CA84" i="7" s="1"/>
  <c r="L84" i="7" a="1"/>
  <c r="L84" i="7" s="1"/>
  <c r="AR84" i="7" a="1"/>
  <c r="AR84" i="7" s="1"/>
  <c r="BX84" i="7" a="1"/>
  <c r="BX84" i="7" s="1"/>
  <c r="I84" i="7" a="1"/>
  <c r="I84" i="7" s="1"/>
  <c r="AO84" i="7" a="1"/>
  <c r="AO84" i="7" s="1"/>
  <c r="BU84" i="7" a="1"/>
  <c r="BU84" i="7" s="1"/>
  <c r="Z84" i="7" a="1"/>
  <c r="Z84" i="7" s="1"/>
  <c r="BV84" i="7" a="1"/>
  <c r="BV84" i="7" s="1"/>
  <c r="CP84" i="7" a="1"/>
  <c r="CP84" i="7" s="1"/>
  <c r="CX84" i="7" a="1"/>
  <c r="CX84" i="7" s="1"/>
  <c r="S84" i="7" a="1"/>
  <c r="S84" i="7" s="1"/>
  <c r="AY84" i="7" a="1"/>
  <c r="AY84" i="7" s="1"/>
  <c r="CE84" i="7" a="1"/>
  <c r="CE84" i="7" s="1"/>
  <c r="P84" i="7" a="1"/>
  <c r="P84" i="7" s="1"/>
  <c r="AV84" i="7" a="1"/>
  <c r="AV84" i="7" s="1"/>
  <c r="CB84" i="7" a="1"/>
  <c r="CB84" i="7" s="1"/>
  <c r="M84" i="7" a="1"/>
  <c r="M84" i="7" s="1"/>
  <c r="AS84" i="7" a="1"/>
  <c r="AS84" i="7" s="1"/>
  <c r="BY84" i="7" a="1"/>
  <c r="BY84" i="7" s="1"/>
  <c r="BF84" i="7" a="1"/>
  <c r="BF84" i="7" s="1"/>
  <c r="V84" i="7" a="1"/>
  <c r="V84" i="7" s="1"/>
  <c r="AH84" i="7" a="1"/>
  <c r="AH84" i="7" s="1"/>
  <c r="W84" i="7" a="1"/>
  <c r="W84" i="7" s="1"/>
  <c r="BC84" i="7" a="1"/>
  <c r="BC84" i="7" s="1"/>
  <c r="CI84" i="7" a="1"/>
  <c r="CI84" i="7" s="1"/>
  <c r="T84" i="7" a="1"/>
  <c r="T84" i="7" s="1"/>
  <c r="AZ84" i="7" a="1"/>
  <c r="AZ84" i="7" s="1"/>
  <c r="CF84" i="7" a="1"/>
  <c r="CF84" i="7" s="1"/>
  <c r="Q84" i="7" a="1"/>
  <c r="Q84" i="7" s="1"/>
  <c r="AW84" i="7" a="1"/>
  <c r="AW84" i="7" s="1"/>
  <c r="CC84" i="7" a="1"/>
  <c r="CC84" i="7" s="1"/>
  <c r="CL84" i="7" a="1"/>
  <c r="CL84" i="7" s="1"/>
  <c r="BB84" i="7" a="1"/>
  <c r="BB84" i="7" s="1"/>
  <c r="CT84" i="7" a="1"/>
  <c r="CT84" i="7" s="1"/>
  <c r="AA84" i="7" a="1"/>
  <c r="AA84" i="7" s="1"/>
  <c r="BG84" i="7" a="1"/>
  <c r="BG84" i="7" s="1"/>
  <c r="CM84" i="7" a="1"/>
  <c r="CM84" i="7" s="1"/>
  <c r="X84" i="7" a="1"/>
  <c r="X84" i="7" s="1"/>
  <c r="BD84" i="7" a="1"/>
  <c r="BD84" i="7" s="1"/>
  <c r="CJ84" i="7" a="1"/>
  <c r="CJ84" i="7" s="1"/>
  <c r="U84" i="7" a="1"/>
  <c r="U84" i="7" s="1"/>
  <c r="BA84" i="7" a="1"/>
  <c r="BA84" i="7" s="1"/>
  <c r="CG84" i="7" a="1"/>
  <c r="CG84" i="7" s="1"/>
  <c r="R84" i="7" a="1"/>
  <c r="R84" i="7" s="1"/>
  <c r="CH84" i="7" a="1"/>
  <c r="CH84" i="7" s="1"/>
  <c r="F84" i="7" a="1"/>
  <c r="F84" i="7" s="1"/>
  <c r="AE84" i="7" a="1"/>
  <c r="AE84" i="7" s="1"/>
  <c r="BK84" i="7" a="1"/>
  <c r="BK84" i="7" s="1"/>
  <c r="CQ84" i="7" a="1"/>
  <c r="CQ84" i="7" s="1"/>
  <c r="AB84" i="7" a="1"/>
  <c r="AB84" i="7" s="1"/>
  <c r="BH84" i="7" a="1"/>
  <c r="BH84" i="7" s="1"/>
  <c r="CN84" i="7" a="1"/>
  <c r="CN84" i="7" s="1"/>
  <c r="Y84" i="7" a="1"/>
  <c r="Y84" i="7" s="1"/>
  <c r="BE84" i="7" a="1"/>
  <c r="BE84" i="7" s="1"/>
  <c r="CK84" i="7" a="1"/>
  <c r="CK84" i="7" s="1"/>
  <c r="AX84" i="7" a="1"/>
  <c r="AX84" i="7" s="1"/>
  <c r="BJ84" i="7" a="1"/>
  <c r="BJ84" i="7" s="1"/>
  <c r="N84" i="7" a="1"/>
  <c r="N84" i="7" s="1"/>
  <c r="BO84" i="7" a="1"/>
  <c r="BO84" i="7" s="1"/>
  <c r="CD84" i="7" a="1"/>
  <c r="CD84" i="7" s="1"/>
  <c r="CU84" i="7" a="1"/>
  <c r="CU84" i="7" s="1"/>
  <c r="BN84" i="7" a="1"/>
  <c r="BN84" i="7" s="1"/>
  <c r="AF84" i="7" a="1"/>
  <c r="AF84" i="7" s="1"/>
  <c r="BR84" i="7" a="1"/>
  <c r="BR84" i="7" s="1"/>
  <c r="BL84" i="7" a="1"/>
  <c r="BL84" i="7" s="1"/>
  <c r="CR84" i="7" a="1"/>
  <c r="CR84" i="7" s="1"/>
  <c r="AC84" i="7" a="1"/>
  <c r="AC84" i="7" s="1"/>
  <c r="CY84" i="7"/>
  <c r="AI84" i="7" a="1"/>
  <c r="AI84" i="7" s="1"/>
  <c r="BI84" i="7" a="1"/>
  <c r="BI84" i="7" s="1"/>
  <c r="F20" i="7" a="1"/>
  <c r="F20" i="7" s="1"/>
  <c r="AL20" i="7" a="1"/>
  <c r="AL20" i="7" s="1"/>
  <c r="BR20" i="7" a="1"/>
  <c r="BR20" i="7" s="1"/>
  <c r="CX20" i="7" a="1"/>
  <c r="CX20" i="7" s="1"/>
  <c r="AI20" i="7" a="1"/>
  <c r="AI20" i="7" s="1"/>
  <c r="BO20" i="7" a="1"/>
  <c r="BO20" i="7" s="1"/>
  <c r="CU20" i="7" a="1"/>
  <c r="CU20" i="7" s="1"/>
  <c r="AF20" i="7" a="1"/>
  <c r="AF20" i="7" s="1"/>
  <c r="BL20" i="7" a="1"/>
  <c r="BL20" i="7" s="1"/>
  <c r="CR20" i="7" a="1"/>
  <c r="CR20" i="7" s="1"/>
  <c r="BA20" i="7" a="1"/>
  <c r="BA20" i="7" s="1"/>
  <c r="Y20" i="7" a="1"/>
  <c r="Y20" i="7" s="1"/>
  <c r="CS20" i="7" a="1"/>
  <c r="CS20" i="7" s="1"/>
  <c r="J20" i="7" a="1"/>
  <c r="J20" i="7" s="1"/>
  <c r="AP20" i="7" a="1"/>
  <c r="AP20" i="7" s="1"/>
  <c r="BV20" i="7" a="1"/>
  <c r="BV20" i="7" s="1"/>
  <c r="G20" i="7" a="1"/>
  <c r="G20" i="7" s="1"/>
  <c r="AM20" i="7" a="1"/>
  <c r="AM20" i="7" s="1"/>
  <c r="BS20" i="7" a="1"/>
  <c r="BS20" i="7" s="1"/>
  <c r="D20" i="7" a="1"/>
  <c r="D20" i="7" s="1"/>
  <c r="AJ20" i="7" a="1"/>
  <c r="AJ20" i="7" s="1"/>
  <c r="BP20" i="7" a="1"/>
  <c r="BP20" i="7" s="1"/>
  <c r="CV20" i="7" a="1"/>
  <c r="CV20" i="7" s="1"/>
  <c r="BI20" i="7" a="1"/>
  <c r="BI20" i="7" s="1"/>
  <c r="AO20" i="7" a="1"/>
  <c r="AO20" i="7" s="1"/>
  <c r="AG20" i="7" a="1"/>
  <c r="AG20" i="7" s="1"/>
  <c r="N20" i="7" a="1"/>
  <c r="N20" i="7" s="1"/>
  <c r="AT20" i="7" a="1"/>
  <c r="AT20" i="7" s="1"/>
  <c r="BZ20" i="7" a="1"/>
  <c r="BZ20" i="7" s="1"/>
  <c r="K20" i="7" a="1"/>
  <c r="K20" i="7" s="1"/>
  <c r="AQ20" i="7" a="1"/>
  <c r="AQ20" i="7" s="1"/>
  <c r="BW20" i="7" a="1"/>
  <c r="BW20" i="7" s="1"/>
  <c r="H20" i="7" a="1"/>
  <c r="H20" i="7" s="1"/>
  <c r="AN20" i="7" a="1"/>
  <c r="AN20" i="7" s="1"/>
  <c r="BT20" i="7" a="1"/>
  <c r="BT20" i="7" s="1"/>
  <c r="E20" i="7" a="1"/>
  <c r="E20" i="7" s="1"/>
  <c r="BQ20" i="7" a="1"/>
  <c r="BQ20" i="7" s="1"/>
  <c r="BE20" i="7" a="1"/>
  <c r="BE20" i="7" s="1"/>
  <c r="BM20" i="7" a="1"/>
  <c r="BM20" i="7" s="1"/>
  <c r="R20" i="7" a="1"/>
  <c r="R20" i="7" s="1"/>
  <c r="AX20" i="7" a="1"/>
  <c r="AX20" i="7" s="1"/>
  <c r="CD20" i="7" a="1"/>
  <c r="CD20" i="7" s="1"/>
  <c r="O20" i="7" a="1"/>
  <c r="O20" i="7" s="1"/>
  <c r="AU20" i="7" a="1"/>
  <c r="AU20" i="7" s="1"/>
  <c r="CA20" i="7" a="1"/>
  <c r="CA20" i="7" s="1"/>
  <c r="L20" i="7" a="1"/>
  <c r="L20" i="7" s="1"/>
  <c r="AR20" i="7" a="1"/>
  <c r="AR20" i="7" s="1"/>
  <c r="BX20" i="7" a="1"/>
  <c r="BX20" i="7" s="1"/>
  <c r="M20" i="7" a="1"/>
  <c r="M20" i="7" s="1"/>
  <c r="BY20" i="7" a="1"/>
  <c r="BY20" i="7" s="1"/>
  <c r="BU20" i="7" a="1"/>
  <c r="BU20" i="7" s="1"/>
  <c r="V20" i="7" a="1"/>
  <c r="V20" i="7" s="1"/>
  <c r="BB20" i="7" a="1"/>
  <c r="BB20" i="7" s="1"/>
  <c r="CH20" i="7" a="1"/>
  <c r="CH20" i="7" s="1"/>
  <c r="S20" i="7" a="1"/>
  <c r="S20" i="7" s="1"/>
  <c r="AY20" i="7" a="1"/>
  <c r="AY20" i="7" s="1"/>
  <c r="CE20" i="7" a="1"/>
  <c r="CE20" i="7" s="1"/>
  <c r="P20" i="7" a="1"/>
  <c r="P20" i="7" s="1"/>
  <c r="AV20" i="7" a="1"/>
  <c r="AV20" i="7" s="1"/>
  <c r="CB20" i="7" a="1"/>
  <c r="CB20" i="7" s="1"/>
  <c r="U20" i="7" a="1"/>
  <c r="U20" i="7" s="1"/>
  <c r="CG20" i="7" a="1"/>
  <c r="CG20" i="7" s="1"/>
  <c r="CK20" i="7" a="1"/>
  <c r="CK20" i="7" s="1"/>
  <c r="Z20" i="7" a="1"/>
  <c r="Z20" i="7" s="1"/>
  <c r="BF20" i="7" a="1"/>
  <c r="BF20" i="7" s="1"/>
  <c r="CL20" i="7" a="1"/>
  <c r="CL20" i="7" s="1"/>
  <c r="W20" i="7" a="1"/>
  <c r="W20" i="7" s="1"/>
  <c r="BC20" i="7" a="1"/>
  <c r="BC20" i="7" s="1"/>
  <c r="CI20" i="7" a="1"/>
  <c r="CI20" i="7" s="1"/>
  <c r="T20" i="7" a="1"/>
  <c r="T20" i="7" s="1"/>
  <c r="AZ20" i="7" a="1"/>
  <c r="AZ20" i="7" s="1"/>
  <c r="CF20" i="7" a="1"/>
  <c r="CF20" i="7" s="1"/>
  <c r="AC20" i="7" a="1"/>
  <c r="AC20" i="7" s="1"/>
  <c r="CO20" i="7" a="1"/>
  <c r="CO20" i="7" s="1"/>
  <c r="Q20" i="7" a="1"/>
  <c r="Q20" i="7" s="1"/>
  <c r="BJ20" i="7" a="1"/>
  <c r="BJ20" i="7" s="1"/>
  <c r="CM20" i="7" a="1"/>
  <c r="CM20" i="7" s="1"/>
  <c r="AK20" i="7" a="1"/>
  <c r="AK20" i="7" s="1"/>
  <c r="BN20" i="7" a="1"/>
  <c r="BN20" i="7" s="1"/>
  <c r="CQ20" i="7" a="1"/>
  <c r="CQ20" i="7" s="1"/>
  <c r="AS20" i="7" a="1"/>
  <c r="AS20" i="7" s="1"/>
  <c r="CP20" i="7" a="1"/>
  <c r="CP20" i="7" s="1"/>
  <c r="X20" i="7" a="1"/>
  <c r="X20" i="7" s="1"/>
  <c r="CW20" i="7" a="1"/>
  <c r="CW20" i="7" s="1"/>
  <c r="CT20" i="7" a="1"/>
  <c r="CT20" i="7" s="1"/>
  <c r="AB20" i="7" a="1"/>
  <c r="AB20" i="7" s="1"/>
  <c r="I20" i="7" a="1"/>
  <c r="I20" i="7" s="1"/>
  <c r="AA20" i="7" a="1"/>
  <c r="AA20" i="7" s="1"/>
  <c r="BD20" i="7" a="1"/>
  <c r="BD20" i="7" s="1"/>
  <c r="AW20" i="7" a="1"/>
  <c r="AW20" i="7" s="1"/>
  <c r="CY20" i="7"/>
  <c r="AE20" i="7" a="1"/>
  <c r="AE20" i="7" s="1"/>
  <c r="BH20" i="7" a="1"/>
  <c r="BH20" i="7" s="1"/>
  <c r="CC20" i="7" a="1"/>
  <c r="CC20" i="7" s="1"/>
  <c r="AD20" i="7" a="1"/>
  <c r="AD20" i="7" s="1"/>
  <c r="BG20" i="7" a="1"/>
  <c r="BG20" i="7" s="1"/>
  <c r="CJ20" i="7" a="1"/>
  <c r="CJ20" i="7" s="1"/>
  <c r="D59" i="7" a="1"/>
  <c r="D59" i="7" s="1"/>
  <c r="AJ59" i="7" a="1"/>
  <c r="AJ59" i="7" s="1"/>
  <c r="BP59" i="7" a="1"/>
  <c r="BP59" i="7" s="1"/>
  <c r="CV59" i="7" a="1"/>
  <c r="CV59" i="7" s="1"/>
  <c r="AG59" i="7" a="1"/>
  <c r="AG59" i="7" s="1"/>
  <c r="BM59" i="7" a="1"/>
  <c r="BM59" i="7" s="1"/>
  <c r="CS59" i="7" a="1"/>
  <c r="CS59" i="7" s="1"/>
  <c r="AQ59" i="7" a="1"/>
  <c r="AQ59" i="7" s="1"/>
  <c r="N59" i="7" a="1"/>
  <c r="N59" i="7" s="1"/>
  <c r="BZ59" i="7" a="1"/>
  <c r="BZ59" i="7" s="1"/>
  <c r="CI59" i="7" a="1"/>
  <c r="CI59" i="7" s="1"/>
  <c r="AX59" i="7" a="1"/>
  <c r="AX59" i="7" s="1"/>
  <c r="CQ59" i="7" a="1"/>
  <c r="CQ59" i="7" s="1"/>
  <c r="H59" i="7" a="1"/>
  <c r="H59" i="7" s="1"/>
  <c r="AN59" i="7" a="1"/>
  <c r="AN59" i="7" s="1"/>
  <c r="BT59" i="7" a="1"/>
  <c r="BT59" i="7" s="1"/>
  <c r="E59" i="7" a="1"/>
  <c r="E59" i="7" s="1"/>
  <c r="AK59" i="7" a="1"/>
  <c r="AK59" i="7" s="1"/>
  <c r="BQ59" i="7" a="1"/>
  <c r="BQ59" i="7" s="1"/>
  <c r="CW59" i="7" a="1"/>
  <c r="CW59" i="7" s="1"/>
  <c r="AY59" i="7" a="1"/>
  <c r="AY59" i="7" s="1"/>
  <c r="V59" i="7" a="1"/>
  <c r="V59" i="7" s="1"/>
  <c r="CH59" i="7" a="1"/>
  <c r="CH59" i="7" s="1"/>
  <c r="G59" i="7" a="1"/>
  <c r="G59" i="7" s="1"/>
  <c r="BK59" i="7" a="1"/>
  <c r="BK59" i="7" s="1"/>
  <c r="AH59" i="7" a="1"/>
  <c r="AH59" i="7" s="1"/>
  <c r="L59" i="7" a="1"/>
  <c r="L59" i="7" s="1"/>
  <c r="AR59" i="7" a="1"/>
  <c r="AR59" i="7" s="1"/>
  <c r="BX59" i="7" a="1"/>
  <c r="BX59" i="7" s="1"/>
  <c r="I59" i="7" a="1"/>
  <c r="I59" i="7" s="1"/>
  <c r="AO59" i="7" a="1"/>
  <c r="AO59" i="7" s="1"/>
  <c r="BU59" i="7" a="1"/>
  <c r="BU59" i="7" s="1"/>
  <c r="F59" i="7" a="1"/>
  <c r="F59" i="7" s="1"/>
  <c r="BG59" i="7" a="1"/>
  <c r="BG59" i="7" s="1"/>
  <c r="AD59" i="7" a="1"/>
  <c r="AD59" i="7" s="1"/>
  <c r="CP59" i="7" a="1"/>
  <c r="CP59" i="7" s="1"/>
  <c r="Z59" i="7" a="1"/>
  <c r="Z59" i="7" s="1"/>
  <c r="CT59" i="7" a="1"/>
  <c r="CT59" i="7" s="1"/>
  <c r="AU59" i="7" a="1"/>
  <c r="AU59" i="7" s="1"/>
  <c r="P59" i="7" a="1"/>
  <c r="P59" i="7" s="1"/>
  <c r="AV59" i="7" a="1"/>
  <c r="AV59" i="7" s="1"/>
  <c r="CB59" i="7" a="1"/>
  <c r="CB59" i="7" s="1"/>
  <c r="M59" i="7" a="1"/>
  <c r="M59" i="7" s="1"/>
  <c r="AS59" i="7" a="1"/>
  <c r="AS59" i="7" s="1"/>
  <c r="BY59" i="7" a="1"/>
  <c r="BY59" i="7" s="1"/>
  <c r="J59" i="7" a="1"/>
  <c r="J59" i="7" s="1"/>
  <c r="BO59" i="7" a="1"/>
  <c r="BO59" i="7" s="1"/>
  <c r="AL59" i="7" a="1"/>
  <c r="AL59" i="7" s="1"/>
  <c r="CX59" i="7" a="1"/>
  <c r="CX59" i="7" s="1"/>
  <c r="AP59" i="7" a="1"/>
  <c r="AP59" i="7" s="1"/>
  <c r="R59" i="7" a="1"/>
  <c r="R59" i="7" s="1"/>
  <c r="T59" i="7" a="1"/>
  <c r="T59" i="7" s="1"/>
  <c r="AZ59" i="7" a="1"/>
  <c r="AZ59" i="7" s="1"/>
  <c r="CF59" i="7" a="1"/>
  <c r="CF59" i="7" s="1"/>
  <c r="Q59" i="7" a="1"/>
  <c r="Q59" i="7" s="1"/>
  <c r="AW59" i="7" a="1"/>
  <c r="AW59" i="7" s="1"/>
  <c r="CC59" i="7" a="1"/>
  <c r="CC59" i="7" s="1"/>
  <c r="K59" i="7" a="1"/>
  <c r="K59" i="7" s="1"/>
  <c r="BW59" i="7" a="1"/>
  <c r="BW59" i="7" s="1"/>
  <c r="AT59" i="7" a="1"/>
  <c r="AT59" i="7" s="1"/>
  <c r="W59" i="7" a="1"/>
  <c r="W59" i="7" s="1"/>
  <c r="BF59" i="7" a="1"/>
  <c r="BF59" i="7" s="1"/>
  <c r="AE59" i="7" a="1"/>
  <c r="AE59" i="7" s="1"/>
  <c r="X59" i="7" a="1"/>
  <c r="X59" i="7" s="1"/>
  <c r="BD59" i="7" a="1"/>
  <c r="BD59" i="7" s="1"/>
  <c r="CJ59" i="7" a="1"/>
  <c r="CJ59" i="7" s="1"/>
  <c r="U59" i="7" a="1"/>
  <c r="U59" i="7" s="1"/>
  <c r="BA59" i="7" a="1"/>
  <c r="BA59" i="7" s="1"/>
  <c r="CG59" i="7" a="1"/>
  <c r="CG59" i="7" s="1"/>
  <c r="S59" i="7" a="1"/>
  <c r="S59" i="7" s="1"/>
  <c r="CE59" i="7" a="1"/>
  <c r="CE59" i="7" s="1"/>
  <c r="BB59" i="7" a="1"/>
  <c r="BB59" i="7" s="1"/>
  <c r="AM59" i="7" a="1"/>
  <c r="AM59" i="7" s="1"/>
  <c r="BV59" i="7" a="1"/>
  <c r="BV59" i="7" s="1"/>
  <c r="BN59" i="7" a="1"/>
  <c r="BN59" i="7" s="1"/>
  <c r="Y59" i="7" a="1"/>
  <c r="Y59" i="7" s="1"/>
  <c r="CM59" i="7" a="1"/>
  <c r="CM59" i="7" s="1"/>
  <c r="CA59" i="7" a="1"/>
  <c r="CA59" i="7" s="1"/>
  <c r="CY59" i="7"/>
  <c r="AC59" i="7" a="1"/>
  <c r="AC59" i="7" s="1"/>
  <c r="CU59" i="7" a="1"/>
  <c r="CU59" i="7" s="1"/>
  <c r="CD59" i="7" a="1"/>
  <c r="CD59" i="7" s="1"/>
  <c r="AB59" i="7" a="1"/>
  <c r="AB59" i="7" s="1"/>
  <c r="BE59" i="7" a="1"/>
  <c r="BE59" i="7" s="1"/>
  <c r="BJ59" i="7" a="1"/>
  <c r="BJ59" i="7" s="1"/>
  <c r="AF59" i="7" a="1"/>
  <c r="AF59" i="7" s="1"/>
  <c r="BI59" i="7" a="1"/>
  <c r="BI59" i="7" s="1"/>
  <c r="BR59" i="7" a="1"/>
  <c r="BR59" i="7" s="1"/>
  <c r="BH59" i="7" a="1"/>
  <c r="BH59" i="7" s="1"/>
  <c r="CK59" i="7" a="1"/>
  <c r="CK59" i="7" s="1"/>
  <c r="BC59" i="7" a="1"/>
  <c r="BC59" i="7" s="1"/>
  <c r="BL59" i="7" a="1"/>
  <c r="BL59" i="7" s="1"/>
  <c r="CO59" i="7" a="1"/>
  <c r="CO59" i="7" s="1"/>
  <c r="BS59" i="7" a="1"/>
  <c r="BS59" i="7" s="1"/>
  <c r="CN59" i="7" a="1"/>
  <c r="CN59" i="7" s="1"/>
  <c r="AA59" i="7" a="1"/>
  <c r="AA59" i="7" s="1"/>
  <c r="CL59" i="7" a="1"/>
  <c r="CL59" i="7" s="1"/>
  <c r="R98" i="7" a="1"/>
  <c r="R98" i="7" s="1"/>
  <c r="AX98" i="7" a="1"/>
  <c r="AX98" i="7" s="1"/>
  <c r="CD98" i="7" a="1"/>
  <c r="CD98" i="7" s="1"/>
  <c r="O98" i="7" a="1"/>
  <c r="O98" i="7" s="1"/>
  <c r="AU98" i="7" a="1"/>
  <c r="AU98" i="7" s="1"/>
  <c r="CA98" i="7" a="1"/>
  <c r="CA98" i="7" s="1"/>
  <c r="L98" i="7" a="1"/>
  <c r="L98" i="7" s="1"/>
  <c r="AR98" i="7" a="1"/>
  <c r="AR98" i="7" s="1"/>
  <c r="BX98" i="7" a="1"/>
  <c r="BX98" i="7" s="1"/>
  <c r="BA98" i="7" a="1"/>
  <c r="BA98" i="7" s="1"/>
  <c r="I98" i="7" a="1"/>
  <c r="I98" i="7" s="1"/>
  <c r="E98" i="7" a="1"/>
  <c r="E98" i="7" s="1"/>
  <c r="V98" i="7" a="1"/>
  <c r="V98" i="7" s="1"/>
  <c r="BB98" i="7" a="1"/>
  <c r="BB98" i="7" s="1"/>
  <c r="CH98" i="7" a="1"/>
  <c r="CH98" i="7" s="1"/>
  <c r="S98" i="7" a="1"/>
  <c r="S98" i="7" s="1"/>
  <c r="AY98" i="7" a="1"/>
  <c r="AY98" i="7" s="1"/>
  <c r="CE98" i="7" a="1"/>
  <c r="CE98" i="7" s="1"/>
  <c r="P98" i="7" a="1"/>
  <c r="P98" i="7" s="1"/>
  <c r="AV98" i="7" a="1"/>
  <c r="AV98" i="7" s="1"/>
  <c r="CB98" i="7" a="1"/>
  <c r="CB98" i="7" s="1"/>
  <c r="CG98" i="7" a="1"/>
  <c r="CG98" i="7" s="1"/>
  <c r="CS98" i="7" a="1"/>
  <c r="CS98" i="7" s="1"/>
  <c r="Q98" i="7" a="1"/>
  <c r="Q98" i="7" s="1"/>
  <c r="Z98" i="7" a="1"/>
  <c r="Z98" i="7" s="1"/>
  <c r="BF98" i="7" a="1"/>
  <c r="BF98" i="7" s="1"/>
  <c r="CL98" i="7" a="1"/>
  <c r="CL98" i="7" s="1"/>
  <c r="W98" i="7" a="1"/>
  <c r="W98" i="7" s="1"/>
  <c r="BC98" i="7" a="1"/>
  <c r="BC98" i="7" s="1"/>
  <c r="CI98" i="7" a="1"/>
  <c r="CI98" i="7" s="1"/>
  <c r="T98" i="7" a="1"/>
  <c r="T98" i="7" s="1"/>
  <c r="AZ98" i="7" a="1"/>
  <c r="AZ98" i="7" s="1"/>
  <c r="CF98" i="7" a="1"/>
  <c r="CF98" i="7" s="1"/>
  <c r="AG98" i="7" a="1"/>
  <c r="AG98" i="7" s="1"/>
  <c r="M98" i="7" a="1"/>
  <c r="M98" i="7" s="1"/>
  <c r="AC98" i="7" a="1"/>
  <c r="AC98" i="7" s="1"/>
  <c r="AD98" i="7" a="1"/>
  <c r="AD98" i="7" s="1"/>
  <c r="BJ98" i="7" a="1"/>
  <c r="BJ98" i="7" s="1"/>
  <c r="CP98" i="7" a="1"/>
  <c r="CP98" i="7" s="1"/>
  <c r="AA98" i="7" a="1"/>
  <c r="AA98" i="7" s="1"/>
  <c r="BG98" i="7" a="1"/>
  <c r="BG98" i="7" s="1"/>
  <c r="CM98" i="7" a="1"/>
  <c r="CM98" i="7" s="1"/>
  <c r="X98" i="7" a="1"/>
  <c r="X98" i="7" s="1"/>
  <c r="BD98" i="7" a="1"/>
  <c r="BD98" i="7" s="1"/>
  <c r="CJ98" i="7" a="1"/>
  <c r="CJ98" i="7" s="1"/>
  <c r="AS98" i="7" a="1"/>
  <c r="AS98" i="7" s="1"/>
  <c r="Y98" i="7" a="1"/>
  <c r="Y98" i="7" s="1"/>
  <c r="AO98" i="7" a="1"/>
  <c r="AO98" i="7" s="1"/>
  <c r="CY73" i="7"/>
  <c r="BO73" i="7" a="1"/>
  <c r="BO73" i="7" s="1"/>
  <c r="AE73" i="7" a="1"/>
  <c r="AE73" i="7" s="1"/>
  <c r="CQ73" i="7" a="1"/>
  <c r="CQ73" i="7" s="1"/>
  <c r="BG73" i="7" a="1"/>
  <c r="BG73" i="7" s="1"/>
  <c r="W73" i="7" a="1"/>
  <c r="W73" i="7" s="1"/>
  <c r="CI73" i="7" a="1"/>
  <c r="CI73" i="7" s="1"/>
  <c r="AY73" i="7" a="1"/>
  <c r="AY73" i="7" s="1"/>
  <c r="BA73" i="7" a="1"/>
  <c r="BA73" i="7" s="1"/>
  <c r="G73" i="7" a="1"/>
  <c r="G73" i="7" s="1"/>
  <c r="CP73" i="7" a="1"/>
  <c r="CP73" i="7" s="1"/>
  <c r="Y73" i="7" a="1"/>
  <c r="Y73" i="7" s="1"/>
  <c r="O73" i="7" a="1"/>
  <c r="O73" i="7" s="1"/>
  <c r="H73" i="7" a="1"/>
  <c r="H73" i="7" s="1"/>
  <c r="BT73" i="7" a="1"/>
  <c r="BT73" i="7" s="1"/>
  <c r="AJ73" i="7" a="1"/>
  <c r="AJ73" i="7" s="1"/>
  <c r="CV73" i="7" a="1"/>
  <c r="CV73" i="7" s="1"/>
  <c r="BL73" i="7" a="1"/>
  <c r="BL73" i="7" s="1"/>
  <c r="AB73" i="7" a="1"/>
  <c r="AB73" i="7" s="1"/>
  <c r="CN73" i="7" a="1"/>
  <c r="CN73" i="7" s="1"/>
  <c r="BD73" i="7" a="1"/>
  <c r="BD73" i="7" s="1"/>
  <c r="BN73" i="7" a="1"/>
  <c r="BN73" i="7" s="1"/>
  <c r="AR73" i="7" a="1"/>
  <c r="AR73" i="7" s="1"/>
  <c r="K73" i="7" a="1"/>
  <c r="K73" i="7" s="1"/>
  <c r="CK73" i="7" a="1"/>
  <c r="CK73" i="7" s="1"/>
  <c r="AM73" i="7" a="1"/>
  <c r="AM73" i="7" s="1"/>
  <c r="Q73" i="7" a="1"/>
  <c r="Q73" i="7" s="1"/>
  <c r="CC73" i="7" a="1"/>
  <c r="CC73" i="7" s="1"/>
  <c r="AS73" i="7" a="1"/>
  <c r="AS73" i="7" s="1"/>
  <c r="I73" i="7" a="1"/>
  <c r="I73" i="7" s="1"/>
  <c r="BU73" i="7" a="1"/>
  <c r="BU73" i="7" s="1"/>
  <c r="AK73" i="7" a="1"/>
  <c r="AK73" i="7" s="1"/>
  <c r="CW73" i="7" a="1"/>
  <c r="CW73" i="7" s="1"/>
  <c r="BM73" i="7" a="1"/>
  <c r="BM73" i="7" s="1"/>
  <c r="CA73" i="7" a="1"/>
  <c r="CA73" i="7" s="1"/>
  <c r="BE73" i="7" a="1"/>
  <c r="BE73" i="7" s="1"/>
  <c r="AV73" i="7" a="1"/>
  <c r="AV73" i="7" s="1"/>
  <c r="AL73" i="7" a="1"/>
  <c r="AL73" i="7" s="1"/>
  <c r="AC73" i="7" a="1"/>
  <c r="AC73" i="7" s="1"/>
  <c r="Z73" i="7" a="1"/>
  <c r="Z73" i="7" s="1"/>
  <c r="CL73" i="7" a="1"/>
  <c r="CL73" i="7" s="1"/>
  <c r="BB73" i="7" a="1"/>
  <c r="BB73" i="7" s="1"/>
  <c r="R73" i="7" a="1"/>
  <c r="R73" i="7" s="1"/>
  <c r="CD73" i="7" a="1"/>
  <c r="CD73" i="7" s="1"/>
  <c r="AT73" i="7" a="1"/>
  <c r="AT73" i="7" s="1"/>
  <c r="J73" i="7" a="1"/>
  <c r="J73" i="7" s="1"/>
  <c r="BV73" i="7" a="1"/>
  <c r="BV73" i="7" s="1"/>
  <c r="T73" i="7" a="1"/>
  <c r="T73" i="7" s="1"/>
  <c r="BR73" i="7" a="1"/>
  <c r="BR73" i="7" s="1"/>
  <c r="BI73" i="7" a="1"/>
  <c r="BI73" i="7" s="1"/>
  <c r="CX73" i="7" a="1"/>
  <c r="CX73" i="7" s="1"/>
  <c r="BX73" i="7" a="1"/>
  <c r="BX73" i="7" s="1"/>
  <c r="AI73" i="7" a="1"/>
  <c r="AI73" i="7" s="1"/>
  <c r="CU73" i="7" a="1"/>
  <c r="CU73" i="7" s="1"/>
  <c r="BK73" i="7" a="1"/>
  <c r="BK73" i="7" s="1"/>
  <c r="AA73" i="7" a="1"/>
  <c r="AA73" i="7" s="1"/>
  <c r="CM73" i="7" a="1"/>
  <c r="CM73" i="7" s="1"/>
  <c r="BC73" i="7" a="1"/>
  <c r="BC73" i="7" s="1"/>
  <c r="S73" i="7" a="1"/>
  <c r="S73" i="7" s="1"/>
  <c r="CE73" i="7" a="1"/>
  <c r="CE73" i="7" s="1"/>
  <c r="AD73" i="7" a="1"/>
  <c r="AD73" i="7" s="1"/>
  <c r="U73" i="7" a="1"/>
  <c r="U73" i="7" s="1"/>
  <c r="BS73" i="7" a="1"/>
  <c r="BS73" i="7" s="1"/>
  <c r="BJ73" i="7" a="1"/>
  <c r="BJ73" i="7" s="1"/>
  <c r="AN73" i="7" a="1"/>
  <c r="AN73" i="7" s="1"/>
  <c r="D73" i="7" a="1"/>
  <c r="D73" i="7" s="1"/>
  <c r="BP73" i="7" a="1"/>
  <c r="BP73" i="7" s="1"/>
  <c r="AF73" i="7" a="1"/>
  <c r="AF73" i="7" s="1"/>
  <c r="CR73" i="7" a="1"/>
  <c r="CR73" i="7" s="1"/>
  <c r="BH73" i="7" a="1"/>
  <c r="BH73" i="7" s="1"/>
  <c r="X73" i="7" a="1"/>
  <c r="X73" i="7" s="1"/>
  <c r="CJ73" i="7" a="1"/>
  <c r="CJ73" i="7" s="1"/>
  <c r="AQ73" i="7" a="1"/>
  <c r="AQ73" i="7" s="1"/>
  <c r="AH73" i="7" a="1"/>
  <c r="AH73" i="7" s="1"/>
  <c r="P73" i="7" a="1"/>
  <c r="P73" i="7" s="1"/>
  <c r="BW73" i="7" a="1"/>
  <c r="BW73" i="7" s="1"/>
  <c r="AW73" i="7" a="1"/>
  <c r="AW73" i="7" s="1"/>
  <c r="M73" i="7" a="1"/>
  <c r="M73" i="7" s="1"/>
  <c r="BY73" i="7" a="1"/>
  <c r="BY73" i="7" s="1"/>
  <c r="AO73" i="7" a="1"/>
  <c r="AO73" i="7" s="1"/>
  <c r="E73" i="7" a="1"/>
  <c r="E73" i="7" s="1"/>
  <c r="BQ73" i="7" a="1"/>
  <c r="BQ73" i="7" s="1"/>
  <c r="AG73" i="7" a="1"/>
  <c r="AG73" i="7" s="1"/>
  <c r="CS73" i="7" a="1"/>
  <c r="CS73" i="7" s="1"/>
  <c r="CB73" i="7" a="1"/>
  <c r="CB73" i="7" s="1"/>
  <c r="AU73" i="7" a="1"/>
  <c r="AU73" i="7" s="1"/>
  <c r="AZ73" i="7" a="1"/>
  <c r="AZ73" i="7" s="1"/>
  <c r="L73" i="7" a="1"/>
  <c r="L73" i="7" s="1"/>
  <c r="F73" i="7" a="1"/>
  <c r="F73" i="7" s="1"/>
  <c r="BF73" i="7" a="1"/>
  <c r="BF73" i="7" s="1"/>
  <c r="CO73" i="7" a="1"/>
  <c r="CO73" i="7" s="1"/>
  <c r="V73" i="7" a="1"/>
  <c r="V73" i="7" s="1"/>
  <c r="CF73" i="7" a="1"/>
  <c r="CF73" i="7" s="1"/>
  <c r="CH73" i="7" a="1"/>
  <c r="CH73" i="7" s="1"/>
  <c r="CG73" i="7" a="1"/>
  <c r="CG73" i="7" s="1"/>
  <c r="AX73" i="7" a="1"/>
  <c r="AX73" i="7" s="1"/>
  <c r="CT73" i="7" a="1"/>
  <c r="CT73" i="7" s="1"/>
  <c r="N73" i="7" a="1"/>
  <c r="N73" i="7" s="1"/>
  <c r="BZ73" i="7" a="1"/>
  <c r="BZ73" i="7" s="1"/>
  <c r="AP73" i="7" a="1"/>
  <c r="AP73" i="7" s="1"/>
  <c r="O9" i="7" a="1"/>
  <c r="O9" i="7" s="1"/>
  <c r="D9" i="7" a="1"/>
  <c r="D9" i="7" s="1"/>
  <c r="AJ9" i="7" a="1"/>
  <c r="AJ9" i="7" s="1"/>
  <c r="Z9" i="7" a="1"/>
  <c r="Z9" i="7" s="1"/>
  <c r="AS9" i="7" a="1"/>
  <c r="AS9" i="7" s="1"/>
  <c r="BZ9" i="7" a="1"/>
  <c r="BZ9" i="7" s="1"/>
  <c r="AG9" i="7" a="1"/>
  <c r="AG9" i="7" s="1"/>
  <c r="BW9" i="7" a="1"/>
  <c r="BW9" i="7" s="1"/>
  <c r="U9" i="7" a="1"/>
  <c r="U9" i="7" s="1"/>
  <c r="BT9" i="7" a="1"/>
  <c r="BT9" i="7" s="1"/>
  <c r="I9" i="7" a="1"/>
  <c r="I9" i="7" s="1"/>
  <c r="CW9" i="7" a="1"/>
  <c r="CW9" i="7" s="1"/>
  <c r="CK9" i="7" a="1"/>
  <c r="CK9" i="7" s="1"/>
  <c r="S9" i="7" a="1"/>
  <c r="S9" i="7" s="1"/>
  <c r="H9" i="7" a="1"/>
  <c r="H9" i="7" s="1"/>
  <c r="AN9" i="7" a="1"/>
  <c r="AN9" i="7" s="1"/>
  <c r="AD9" i="7" a="1"/>
  <c r="AD9" i="7" s="1"/>
  <c r="AX9" i="7" a="1"/>
  <c r="AX9" i="7" s="1"/>
  <c r="CD9" i="7" a="1"/>
  <c r="CD9" i="7" s="1"/>
  <c r="AU9" i="7" a="1"/>
  <c r="AU9" i="7" s="1"/>
  <c r="CA9" i="7" a="1"/>
  <c r="CA9" i="7" s="1"/>
  <c r="AK9" i="7" a="1"/>
  <c r="AK9" i="7" s="1"/>
  <c r="BX9" i="7" a="1"/>
  <c r="BX9" i="7" s="1"/>
  <c r="AO9" i="7" a="1"/>
  <c r="AO9" i="7" s="1"/>
  <c r="AW9" i="7" a="1"/>
  <c r="AW9" i="7" s="1"/>
  <c r="W9" i="7" a="1"/>
  <c r="W9" i="7" s="1"/>
  <c r="L9" i="7" a="1"/>
  <c r="L9" i="7" s="1"/>
  <c r="AR9" i="7" a="1"/>
  <c r="AR9" i="7" s="1"/>
  <c r="AH9" i="7" a="1"/>
  <c r="AH9" i="7" s="1"/>
  <c r="BB9" i="7" a="1"/>
  <c r="BB9" i="7" s="1"/>
  <c r="CH9" i="7" a="1"/>
  <c r="CH9" i="7" s="1"/>
  <c r="AY9" i="7" a="1"/>
  <c r="AY9" i="7" s="1"/>
  <c r="CE9" i="7" a="1"/>
  <c r="CE9" i="7" s="1"/>
  <c r="AV9" i="7" a="1"/>
  <c r="AV9" i="7" s="1"/>
  <c r="CB9" i="7" a="1"/>
  <c r="CB9" i="7" s="1"/>
  <c r="BA9" i="7" a="1"/>
  <c r="BA9" i="7" s="1"/>
  <c r="BM9" i="7" a="1"/>
  <c r="BM9" i="7" s="1"/>
  <c r="AA9" i="7" a="1"/>
  <c r="AA9" i="7" s="1"/>
  <c r="P9" i="7" a="1"/>
  <c r="P9" i="7" s="1"/>
  <c r="F9" i="7" a="1"/>
  <c r="F9" i="7" s="1"/>
  <c r="AL9" i="7" a="1"/>
  <c r="AL9" i="7" s="1"/>
  <c r="BF9" i="7" a="1"/>
  <c r="BF9" i="7" s="1"/>
  <c r="CL9" i="7" a="1"/>
  <c r="CL9" i="7" s="1"/>
  <c r="BC9" i="7" a="1"/>
  <c r="BC9" i="7" s="1"/>
  <c r="CI9" i="7" a="1"/>
  <c r="CI9" i="7" s="1"/>
  <c r="AZ9" i="7" a="1"/>
  <c r="AZ9" i="7" s="1"/>
  <c r="CF9" i="7" a="1"/>
  <c r="CF9" i="7" s="1"/>
  <c r="BI9" i="7" a="1"/>
  <c r="BI9" i="7" s="1"/>
  <c r="CC9" i="7" a="1"/>
  <c r="CC9" i="7" s="1"/>
  <c r="AE9" i="7" a="1"/>
  <c r="AE9" i="7" s="1"/>
  <c r="T9" i="7" a="1"/>
  <c r="T9" i="7" s="1"/>
  <c r="J9" i="7" a="1"/>
  <c r="J9" i="7" s="1"/>
  <c r="AP9" i="7" a="1"/>
  <c r="AP9" i="7" s="1"/>
  <c r="BJ9" i="7" a="1"/>
  <c r="BJ9" i="7" s="1"/>
  <c r="CP9" i="7" a="1"/>
  <c r="CP9" i="7" s="1"/>
  <c r="BG9" i="7" a="1"/>
  <c r="BG9" i="7" s="1"/>
  <c r="CM9" i="7" a="1"/>
  <c r="CM9" i="7" s="1"/>
  <c r="BD9" i="7" a="1"/>
  <c r="BD9" i="7" s="1"/>
  <c r="CJ9" i="7" a="1"/>
  <c r="CJ9" i="7" s="1"/>
  <c r="BQ9" i="7" a="1"/>
  <c r="BQ9" i="7" s="1"/>
  <c r="CS9" i="7" a="1"/>
  <c r="CS9" i="7" s="1"/>
  <c r="CY9" i="7"/>
  <c r="AI9" i="7" a="1"/>
  <c r="AI9" i="7" s="1"/>
  <c r="X9" i="7" a="1"/>
  <c r="X9" i="7" s="1"/>
  <c r="N9" i="7" a="1"/>
  <c r="N9" i="7" s="1"/>
  <c r="AT9" i="7" a="1"/>
  <c r="AT9" i="7" s="1"/>
  <c r="BN9" i="7" a="1"/>
  <c r="BN9" i="7" s="1"/>
  <c r="CT9" i="7" a="1"/>
  <c r="CT9" i="7" s="1"/>
  <c r="BK9" i="7" a="1"/>
  <c r="BK9" i="7" s="1"/>
  <c r="CQ9" i="7" a="1"/>
  <c r="CQ9" i="7" s="1"/>
  <c r="BH9" i="7" a="1"/>
  <c r="BH9" i="7" s="1"/>
  <c r="CN9" i="7" a="1"/>
  <c r="CN9" i="7" s="1"/>
  <c r="BY9" i="7" a="1"/>
  <c r="BY9" i="7" s="1"/>
  <c r="Y9" i="7" a="1"/>
  <c r="Y9" i="7" s="1"/>
  <c r="G9" i="7" a="1"/>
  <c r="G9" i="7" s="1"/>
  <c r="AM9" i="7" a="1"/>
  <c r="AM9" i="7" s="1"/>
  <c r="AB9" i="7" a="1"/>
  <c r="AB9" i="7" s="1"/>
  <c r="R9" i="7" a="1"/>
  <c r="R9" i="7" s="1"/>
  <c r="M9" i="7" a="1"/>
  <c r="M9" i="7" s="1"/>
  <c r="BR9" i="7" a="1"/>
  <c r="BR9" i="7" s="1"/>
  <c r="CX9" i="7" a="1"/>
  <c r="CX9" i="7" s="1"/>
  <c r="BO9" i="7" a="1"/>
  <c r="BO9" i="7" s="1"/>
  <c r="CU9" i="7" a="1"/>
  <c r="CU9" i="7" s="1"/>
  <c r="BL9" i="7" a="1"/>
  <c r="BL9" i="7" s="1"/>
  <c r="CR9" i="7" a="1"/>
  <c r="CR9" i="7" s="1"/>
  <c r="CG9" i="7" a="1"/>
  <c r="CG9" i="7" s="1"/>
  <c r="BU9" i="7" a="1"/>
  <c r="BU9" i="7" s="1"/>
  <c r="K9" i="7" a="1"/>
  <c r="K9" i="7" s="1"/>
  <c r="AQ9" i="7" a="1"/>
  <c r="AQ9" i="7" s="1"/>
  <c r="AF9" i="7" a="1"/>
  <c r="AF9" i="7" s="1"/>
  <c r="V9" i="7" a="1"/>
  <c r="V9" i="7" s="1"/>
  <c r="AC9" i="7" a="1"/>
  <c r="AC9" i="7" s="1"/>
  <c r="BV9" i="7" a="1"/>
  <c r="BV9" i="7" s="1"/>
  <c r="Q9" i="7" a="1"/>
  <c r="Q9" i="7" s="1"/>
  <c r="BS9" i="7" a="1"/>
  <c r="BS9" i="7" s="1"/>
  <c r="E9" i="7" a="1"/>
  <c r="E9" i="7" s="1"/>
  <c r="BP9" i="7" a="1"/>
  <c r="BP9" i="7" s="1"/>
  <c r="CV9" i="7" a="1"/>
  <c r="CV9" i="7" s="1"/>
  <c r="CO9" i="7" a="1"/>
  <c r="CO9" i="7" s="1"/>
  <c r="BE9" i="7" a="1"/>
  <c r="BE9" i="7" s="1"/>
  <c r="P48" i="7" a="1"/>
  <c r="P48" i="7" s="1"/>
  <c r="AV48" i="7" a="1"/>
  <c r="AV48" i="7" s="1"/>
  <c r="CB48" i="7" a="1"/>
  <c r="CB48" i="7" s="1"/>
  <c r="M48" i="7" a="1"/>
  <c r="M48" i="7" s="1"/>
  <c r="AS48" i="7" a="1"/>
  <c r="AS48" i="7" s="1"/>
  <c r="BY48" i="7" a="1"/>
  <c r="BY48" i="7" s="1"/>
  <c r="AH48" i="7" a="1"/>
  <c r="AH48" i="7" s="1"/>
  <c r="T48" i="7" a="1"/>
  <c r="T48" i="7" s="1"/>
  <c r="AZ48" i="7" a="1"/>
  <c r="AZ48" i="7" s="1"/>
  <c r="CF48" i="7" a="1"/>
  <c r="CF48" i="7" s="1"/>
  <c r="Q48" i="7" a="1"/>
  <c r="Q48" i="7" s="1"/>
  <c r="AW48" i="7" a="1"/>
  <c r="AW48" i="7" s="1"/>
  <c r="CC48" i="7" a="1"/>
  <c r="CC48" i="7" s="1"/>
  <c r="X48" i="7" a="1"/>
  <c r="X48" i="7" s="1"/>
  <c r="BD48" i="7" a="1"/>
  <c r="BD48" i="7" s="1"/>
  <c r="CJ48" i="7" a="1"/>
  <c r="CJ48" i="7" s="1"/>
  <c r="U48" i="7" a="1"/>
  <c r="U48" i="7" s="1"/>
  <c r="BA48" i="7" a="1"/>
  <c r="BA48" i="7" s="1"/>
  <c r="CG48" i="7" a="1"/>
  <c r="CG48" i="7" s="1"/>
  <c r="BN48" i="7" a="1"/>
  <c r="BN48" i="7" s="1"/>
  <c r="CY48" i="7"/>
  <c r="D48" i="7" a="1"/>
  <c r="D48" i="7" s="1"/>
  <c r="H48" i="7" a="1"/>
  <c r="H48" i="7" s="1"/>
  <c r="AN48" i="7" a="1"/>
  <c r="AN48" i="7" s="1"/>
  <c r="BT48" i="7" a="1"/>
  <c r="BT48" i="7" s="1"/>
  <c r="E48" i="7" a="1"/>
  <c r="E48" i="7" s="1"/>
  <c r="AK48" i="7" a="1"/>
  <c r="AK48" i="7" s="1"/>
  <c r="BQ48" i="7" a="1"/>
  <c r="BQ48" i="7" s="1"/>
  <c r="CW48" i="7" a="1"/>
  <c r="CW48" i="7" s="1"/>
  <c r="L48" i="7" a="1"/>
  <c r="L48" i="7" s="1"/>
  <c r="BX48" i="7" a="1"/>
  <c r="BX48" i="7" s="1"/>
  <c r="AO48" i="7" a="1"/>
  <c r="AO48" i="7" s="1"/>
  <c r="K48" i="7" a="1"/>
  <c r="K48" i="7" s="1"/>
  <c r="BZ48" i="7" a="1"/>
  <c r="BZ48" i="7" s="1"/>
  <c r="F48" i="7" a="1"/>
  <c r="F48" i="7" s="1"/>
  <c r="AA48" i="7" a="1"/>
  <c r="AA48" i="7" s="1"/>
  <c r="J48" i="7" a="1"/>
  <c r="J48" i="7" s="1"/>
  <c r="V48" i="7" a="1"/>
  <c r="V48" i="7" s="1"/>
  <c r="AB48" i="7" a="1"/>
  <c r="AB48" i="7" s="1"/>
  <c r="CN48" i="7" a="1"/>
  <c r="CN48" i="7" s="1"/>
  <c r="BE48" i="7" a="1"/>
  <c r="BE48" i="7" s="1"/>
  <c r="AQ48" i="7" a="1"/>
  <c r="AQ48" i="7" s="1"/>
  <c r="CI48" i="7" a="1"/>
  <c r="CI48" i="7" s="1"/>
  <c r="O48" i="7" a="1"/>
  <c r="O48" i="7" s="1"/>
  <c r="AX48" i="7" a="1"/>
  <c r="AX48" i="7" s="1"/>
  <c r="AM48" i="7" a="1"/>
  <c r="AM48" i="7" s="1"/>
  <c r="AD48" i="7" a="1"/>
  <c r="AD48" i="7" s="1"/>
  <c r="AF48" i="7" a="1"/>
  <c r="AF48" i="7" s="1"/>
  <c r="CR48" i="7" a="1"/>
  <c r="CR48" i="7" s="1"/>
  <c r="BI48" i="7" a="1"/>
  <c r="BI48" i="7" s="1"/>
  <c r="BW48" i="7" a="1"/>
  <c r="BW48" i="7" s="1"/>
  <c r="Z48" i="7" a="1"/>
  <c r="Z48" i="7" s="1"/>
  <c r="AL48" i="7" a="1"/>
  <c r="AL48" i="7" s="1"/>
  <c r="BG48" i="7" a="1"/>
  <c r="BG48" i="7" s="1"/>
  <c r="BK48" i="7" a="1"/>
  <c r="BK48" i="7" s="1"/>
  <c r="CE48" i="7" a="1"/>
  <c r="CE48" i="7" s="1"/>
  <c r="AJ48" i="7" a="1"/>
  <c r="AJ48" i="7" s="1"/>
  <c r="CV48" i="7" a="1"/>
  <c r="CV48" i="7" s="1"/>
  <c r="BM48" i="7" a="1"/>
  <c r="BM48" i="7" s="1"/>
  <c r="CT48" i="7" a="1"/>
  <c r="CT48" i="7" s="1"/>
  <c r="AI48" i="7" a="1"/>
  <c r="AI48" i="7" s="1"/>
  <c r="AU48" i="7" a="1"/>
  <c r="AU48" i="7" s="1"/>
  <c r="CD48" i="7" a="1"/>
  <c r="CD48" i="7" s="1"/>
  <c r="AP48" i="7" a="1"/>
  <c r="AP48" i="7" s="1"/>
  <c r="CH48" i="7" a="1"/>
  <c r="CH48" i="7" s="1"/>
  <c r="AR48" i="7" a="1"/>
  <c r="AR48" i="7" s="1"/>
  <c r="I48" i="7" a="1"/>
  <c r="I48" i="7" s="1"/>
  <c r="BU48" i="7" a="1"/>
  <c r="BU48" i="7" s="1"/>
  <c r="N48" i="7" a="1"/>
  <c r="N48" i="7" s="1"/>
  <c r="BF48" i="7" a="1"/>
  <c r="BF48" i="7" s="1"/>
  <c r="BR48" i="7" a="1"/>
  <c r="BR48" i="7" s="1"/>
  <c r="CM48" i="7" a="1"/>
  <c r="CM48" i="7" s="1"/>
  <c r="BS48" i="7" a="1"/>
  <c r="BS48" i="7" s="1"/>
  <c r="AY48" i="7" a="1"/>
  <c r="AY48" i="7" s="1"/>
  <c r="BH48" i="7" a="1"/>
  <c r="BH48" i="7" s="1"/>
  <c r="Y48" i="7" a="1"/>
  <c r="Y48" i="7" s="1"/>
  <c r="CK48" i="7" a="1"/>
  <c r="CK48" i="7" s="1"/>
  <c r="W48" i="7" a="1"/>
  <c r="W48" i="7" s="1"/>
  <c r="BO48" i="7" a="1"/>
  <c r="BO48" i="7" s="1"/>
  <c r="CA48" i="7" a="1"/>
  <c r="CA48" i="7" s="1"/>
  <c r="G48" i="7" a="1"/>
  <c r="G48" i="7" s="1"/>
  <c r="CQ48" i="7" a="1"/>
  <c r="CQ48" i="7" s="1"/>
  <c r="BB48" i="7" a="1"/>
  <c r="BB48" i="7" s="1"/>
  <c r="BL48" i="7" a="1"/>
  <c r="BL48" i="7" s="1"/>
  <c r="AC48" i="7" a="1"/>
  <c r="AC48" i="7" s="1"/>
  <c r="CO48" i="7" a="1"/>
  <c r="CO48" i="7" s="1"/>
  <c r="AT48" i="7" a="1"/>
  <c r="AT48" i="7" s="1"/>
  <c r="CL48" i="7" a="1"/>
  <c r="CL48" i="7" s="1"/>
  <c r="CX48" i="7" a="1"/>
  <c r="CX48" i="7" s="1"/>
  <c r="AE48" i="7" a="1"/>
  <c r="AE48" i="7" s="1"/>
  <c r="BV48" i="7" a="1"/>
  <c r="BV48" i="7" s="1"/>
  <c r="BJ48" i="7" a="1"/>
  <c r="BJ48" i="7" s="1"/>
  <c r="AG48" i="7" a="1"/>
  <c r="AG48" i="7" s="1"/>
  <c r="CS48" i="7" a="1"/>
  <c r="CS48" i="7" s="1"/>
  <c r="BC48" i="7" a="1"/>
  <c r="BC48" i="7" s="1"/>
  <c r="CU48" i="7" a="1"/>
  <c r="CU48" i="7" s="1"/>
  <c r="R48" i="7" a="1"/>
  <c r="R48" i="7" s="1"/>
  <c r="CP48" i="7" a="1"/>
  <c r="CP48" i="7" s="1"/>
  <c r="S48" i="7" a="1"/>
  <c r="S48" i="7" s="1"/>
  <c r="BP48" i="7" a="1"/>
  <c r="BP48" i="7" s="1"/>
  <c r="CY87" i="7"/>
  <c r="AH87" i="7" a="1"/>
  <c r="AH87" i="7" s="1"/>
  <c r="BN87" i="7" a="1"/>
  <c r="BN87" i="7" s="1"/>
  <c r="I87" i="7" a="1"/>
  <c r="I87" i="7" s="1"/>
  <c r="AZ87" i="7" a="1"/>
  <c r="AZ87" i="7" s="1"/>
  <c r="CP87" i="7" a="1"/>
  <c r="CP87" i="7" s="1"/>
  <c r="AK87" i="7" a="1"/>
  <c r="AK87" i="7" s="1"/>
  <c r="CB87" i="7" a="1"/>
  <c r="CB87" i="7" s="1"/>
  <c r="AB87" i="7" a="1"/>
  <c r="AB87" i="7" s="1"/>
  <c r="BS87" i="7" a="1"/>
  <c r="BS87" i="7" s="1"/>
  <c r="S87" i="7" a="1"/>
  <c r="S87" i="7" s="1"/>
  <c r="CX87" i="7" a="1"/>
  <c r="CX87" i="7" s="1"/>
  <c r="BY87" i="7" a="1"/>
  <c r="BY87" i="7" s="1"/>
  <c r="F87" i="7" a="1"/>
  <c r="F87" i="7" s="1"/>
  <c r="AL87" i="7" a="1"/>
  <c r="AL87" i="7" s="1"/>
  <c r="BR87" i="7" a="1"/>
  <c r="BR87" i="7" s="1"/>
  <c r="O87" i="7" a="1"/>
  <c r="O87" i="7" s="1"/>
  <c r="BE87" i="7" a="1"/>
  <c r="BE87" i="7" s="1"/>
  <c r="CU87" i="7" a="1"/>
  <c r="CU87" i="7" s="1"/>
  <c r="AQ87" i="7" a="1"/>
  <c r="AQ87" i="7" s="1"/>
  <c r="CG87" i="7" a="1"/>
  <c r="CG87" i="7" s="1"/>
  <c r="AG87" i="7" a="1"/>
  <c r="AG87" i="7" s="1"/>
  <c r="BX87" i="7" a="1"/>
  <c r="BX87" i="7" s="1"/>
  <c r="AC87" i="7" a="1"/>
  <c r="AC87" i="7" s="1"/>
  <c r="CR87" i="7" a="1"/>
  <c r="CR87" i="7" s="1"/>
  <c r="CJ87" i="7" a="1"/>
  <c r="CJ87" i="7" s="1"/>
  <c r="J87" i="7" a="1"/>
  <c r="J87" i="7" s="1"/>
  <c r="AP87" i="7" a="1"/>
  <c r="AP87" i="7" s="1"/>
  <c r="BV87" i="7" a="1"/>
  <c r="BV87" i="7" s="1"/>
  <c r="T87" i="7" a="1"/>
  <c r="T87" i="7" s="1"/>
  <c r="BK87" i="7" a="1"/>
  <c r="BK87" i="7" s="1"/>
  <c r="E87" i="7" a="1"/>
  <c r="E87" i="7" s="1"/>
  <c r="AV87" i="7" a="1"/>
  <c r="AV87" i="7" s="1"/>
  <c r="CM87" i="7" a="1"/>
  <c r="CM87" i="7" s="1"/>
  <c r="AM87" i="7" a="1"/>
  <c r="AM87" i="7" s="1"/>
  <c r="CC87" i="7" a="1"/>
  <c r="CC87" i="7" s="1"/>
  <c r="AN87" i="7" a="1"/>
  <c r="AN87" i="7" s="1"/>
  <c r="M87" i="7" a="1"/>
  <c r="M87" i="7" s="1"/>
  <c r="CQ87" i="7" a="1"/>
  <c r="CQ87" i="7" s="1"/>
  <c r="N87" i="7" a="1"/>
  <c r="N87" i="7" s="1"/>
  <c r="AT87" i="7" a="1"/>
  <c r="AT87" i="7" s="1"/>
  <c r="BZ87" i="7" a="1"/>
  <c r="BZ87" i="7" s="1"/>
  <c r="Y87" i="7" a="1"/>
  <c r="Y87" i="7" s="1"/>
  <c r="BP87" i="7" a="1"/>
  <c r="BP87" i="7" s="1"/>
  <c r="K87" i="7" a="1"/>
  <c r="K87" i="7" s="1"/>
  <c r="BA87" i="7" a="1"/>
  <c r="BA87" i="7" s="1"/>
  <c r="CV87" i="7" a="1"/>
  <c r="CV87" i="7" s="1"/>
  <c r="AR87" i="7" a="1"/>
  <c r="AR87" i="7" s="1"/>
  <c r="CI87" i="7" a="1"/>
  <c r="CI87" i="7" s="1"/>
  <c r="AY87" i="7" a="1"/>
  <c r="AY87" i="7" s="1"/>
  <c r="X87" i="7" a="1"/>
  <c r="X87" i="7" s="1"/>
  <c r="CT87" i="7" a="1"/>
  <c r="CT87" i="7" s="1"/>
  <c r="R87" i="7" a="1"/>
  <c r="R87" i="7" s="1"/>
  <c r="AX87" i="7" a="1"/>
  <c r="AX87" i="7" s="1"/>
  <c r="CD87" i="7" a="1"/>
  <c r="CD87" i="7" s="1"/>
  <c r="AE87" i="7" a="1"/>
  <c r="AE87" i="7" s="1"/>
  <c r="BU87" i="7" a="1"/>
  <c r="BU87" i="7" s="1"/>
  <c r="P87" i="7" a="1"/>
  <c r="P87" i="7" s="1"/>
  <c r="BG87" i="7" a="1"/>
  <c r="BG87" i="7" s="1"/>
  <c r="G87" i="7" a="1"/>
  <c r="G87" i="7" s="1"/>
  <c r="AW87" i="7" a="1"/>
  <c r="AW87" i="7" s="1"/>
  <c r="CN87" i="7" a="1"/>
  <c r="CN87" i="7" s="1"/>
  <c r="BI87" i="7" a="1"/>
  <c r="BI87" i="7" s="1"/>
  <c r="AI87" i="7" a="1"/>
  <c r="AI87" i="7" s="1"/>
  <c r="V87" i="7" a="1"/>
  <c r="V87" i="7" s="1"/>
  <c r="BB87" i="7" a="1"/>
  <c r="BB87" i="7" s="1"/>
  <c r="CH87" i="7" a="1"/>
  <c r="CH87" i="7" s="1"/>
  <c r="AJ87" i="7" a="1"/>
  <c r="AJ87" i="7" s="1"/>
  <c r="CA87" i="7" a="1"/>
  <c r="CA87" i="7" s="1"/>
  <c r="U87" i="7" a="1"/>
  <c r="U87" i="7" s="1"/>
  <c r="BL87" i="7" a="1"/>
  <c r="BL87" i="7" s="1"/>
  <c r="L87" i="7" a="1"/>
  <c r="L87" i="7" s="1"/>
  <c r="BC87" i="7" a="1"/>
  <c r="BC87" i="7" s="1"/>
  <c r="CW87" i="7" a="1"/>
  <c r="CW87" i="7" s="1"/>
  <c r="BT87" i="7" a="1"/>
  <c r="BT87" i="7" s="1"/>
  <c r="AS87" i="7" a="1"/>
  <c r="AS87" i="7" s="1"/>
  <c r="AO87" i="7" a="1"/>
  <c r="AO87" i="7" s="1"/>
  <c r="Q87" i="7" a="1"/>
  <c r="Q87" i="7" s="1"/>
  <c r="BD87" i="7" a="1"/>
  <c r="BD87" i="7" s="1"/>
  <c r="AU87" i="7" a="1"/>
  <c r="AU87" i="7" s="1"/>
  <c r="W87" i="7" a="1"/>
  <c r="W87" i="7" s="1"/>
  <c r="BO87" i="7" a="1"/>
  <c r="BO87" i="7" s="1"/>
  <c r="Z87" i="7" a="1"/>
  <c r="Z87" i="7" s="1"/>
  <c r="CF87" i="7" a="1"/>
  <c r="CF87" i="7" s="1"/>
  <c r="BH87" i="7" a="1"/>
  <c r="BH87" i="7" s="1"/>
  <c r="AD87" i="7" a="1"/>
  <c r="AD87" i="7" s="1"/>
  <c r="CK87" i="7" a="1"/>
  <c r="CK87" i="7" s="1"/>
  <c r="BM87" i="7" a="1"/>
  <c r="BM87" i="7" s="1"/>
  <c r="BF87" i="7" a="1"/>
  <c r="BF87" i="7" s="1"/>
  <c r="AA87" i="7" a="1"/>
  <c r="AA87" i="7" s="1"/>
  <c r="CS87" i="7" a="1"/>
  <c r="CS87" i="7" s="1"/>
  <c r="BJ87" i="7" a="1"/>
  <c r="BJ87" i="7" s="1"/>
  <c r="AF87" i="7" a="1"/>
  <c r="AF87" i="7" s="1"/>
  <c r="H87" i="7" a="1"/>
  <c r="H87" i="7" s="1"/>
  <c r="CL87" i="7" a="1"/>
  <c r="CL87" i="7" s="1"/>
  <c r="BQ87" i="7" a="1"/>
  <c r="BQ87" i="7" s="1"/>
  <c r="CE87" i="7" a="1"/>
  <c r="CE87" i="7" s="1"/>
  <c r="BW87" i="7" a="1"/>
  <c r="BW87" i="7" s="1"/>
  <c r="CO87" i="7" a="1"/>
  <c r="CO87" i="7" s="1"/>
  <c r="D87" i="7" a="1"/>
  <c r="D87" i="7" s="1"/>
  <c r="CY23" i="7"/>
  <c r="AI23" i="7" a="1"/>
  <c r="AI23" i="7" s="1"/>
  <c r="G23" i="7" a="1"/>
  <c r="G23" i="7" s="1"/>
  <c r="AM23" i="7" a="1"/>
  <c r="AM23" i="7" s="1"/>
  <c r="BS23" i="7" a="1"/>
  <c r="BS23" i="7" s="1"/>
  <c r="E23" i="7" a="1"/>
  <c r="E23" i="7" s="1"/>
  <c r="CP23" i="7" a="1"/>
  <c r="CP23" i="7" s="1"/>
  <c r="CD23" i="7" a="1"/>
  <c r="CD23" i="7" s="1"/>
  <c r="AZ23" i="7" a="1"/>
  <c r="AZ23" i="7" s="1"/>
  <c r="AT23" i="7" a="1"/>
  <c r="AT23" i="7" s="1"/>
  <c r="BF23" i="7" a="1"/>
  <c r="BF23" i="7" s="1"/>
  <c r="Z23" i="7" a="1"/>
  <c r="Z23" i="7" s="1"/>
  <c r="Q23" i="7" a="1"/>
  <c r="Q23" i="7" s="1"/>
  <c r="CH23" i="7" a="1"/>
  <c r="CH23" i="7" s="1"/>
  <c r="BB23" i="7" a="1"/>
  <c r="BB23" i="7" s="1"/>
  <c r="K23" i="7" a="1"/>
  <c r="K23" i="7" s="1"/>
  <c r="AQ23" i="7" a="1"/>
  <c r="AQ23" i="7" s="1"/>
  <c r="BW23" i="7" a="1"/>
  <c r="BW23" i="7" s="1"/>
  <c r="L23" i="7" a="1"/>
  <c r="L23" i="7" s="1"/>
  <c r="CW23" i="7" a="1"/>
  <c r="CW23" i="7" s="1"/>
  <c r="CK23" i="7" a="1"/>
  <c r="CK23" i="7" s="1"/>
  <c r="BR23" i="7" a="1"/>
  <c r="BR23" i="7" s="1"/>
  <c r="BA23" i="7" a="1"/>
  <c r="BA23" i="7" s="1"/>
  <c r="BT23" i="7" a="1"/>
  <c r="BT23" i="7" s="1"/>
  <c r="AN23" i="7" a="1"/>
  <c r="AN23" i="7" s="1"/>
  <c r="AP23" i="7" a="1"/>
  <c r="AP23" i="7" s="1"/>
  <c r="X23" i="7" a="1"/>
  <c r="X23" i="7" s="1"/>
  <c r="BP23" i="7" a="1"/>
  <c r="BP23" i="7" s="1"/>
  <c r="O23" i="7" a="1"/>
  <c r="O23" i="7" s="1"/>
  <c r="S23" i="7" a="1"/>
  <c r="S23" i="7" s="1"/>
  <c r="AY23" i="7" a="1"/>
  <c r="AY23" i="7" s="1"/>
  <c r="CE23" i="7" a="1"/>
  <c r="CE23" i="7" s="1"/>
  <c r="AK23" i="7" a="1"/>
  <c r="AK23" i="7" s="1"/>
  <c r="Y23" i="7" a="1"/>
  <c r="Y23" i="7" s="1"/>
  <c r="F23" i="7" a="1"/>
  <c r="F23" i="7" s="1"/>
  <c r="CF23" i="7" a="1"/>
  <c r="CF23" i="7" s="1"/>
  <c r="BZ23" i="7" a="1"/>
  <c r="BZ23" i="7" s="1"/>
  <c r="I23" i="7" a="1"/>
  <c r="I23" i="7" s="1"/>
  <c r="CL23" i="7" a="1"/>
  <c r="CL23" i="7" s="1"/>
  <c r="CV23" i="7" a="1"/>
  <c r="CV23" i="7" s="1"/>
  <c r="AC23" i="7" a="1"/>
  <c r="AC23" i="7" s="1"/>
  <c r="W23" i="7" a="1"/>
  <c r="W23" i="7" s="1"/>
  <c r="BC23" i="7" a="1"/>
  <c r="BC23" i="7" s="1"/>
  <c r="CI23" i="7" a="1"/>
  <c r="CI23" i="7" s="1"/>
  <c r="AR23" i="7" a="1"/>
  <c r="AR23" i="7" s="1"/>
  <c r="AF23" i="7" a="1"/>
  <c r="AF23" i="7" s="1"/>
  <c r="M23" i="7" a="1"/>
  <c r="M23" i="7" s="1"/>
  <c r="CX23" i="7" a="1"/>
  <c r="CX23" i="7" s="1"/>
  <c r="CG23" i="7" a="1"/>
  <c r="CG23" i="7" s="1"/>
  <c r="AH23" i="7" a="1"/>
  <c r="AH23" i="7" s="1"/>
  <c r="P23" i="7" a="1"/>
  <c r="P23" i="7" s="1"/>
  <c r="BD23" i="7" a="1"/>
  <c r="BD23" i="7" s="1"/>
  <c r="CJ23" i="7" a="1"/>
  <c r="CJ23" i="7" s="1"/>
  <c r="AA23" i="7" a="1"/>
  <c r="AA23" i="7" s="1"/>
  <c r="BG23" i="7" a="1"/>
  <c r="BG23" i="7" s="1"/>
  <c r="CM23" i="7" a="1"/>
  <c r="CM23" i="7" s="1"/>
  <c r="BJ23" i="7" a="1"/>
  <c r="BJ23" i="7" s="1"/>
  <c r="AX23" i="7" a="1"/>
  <c r="AX23" i="7" s="1"/>
  <c r="T23" i="7" a="1"/>
  <c r="T23" i="7" s="1"/>
  <c r="N23" i="7" a="1"/>
  <c r="N23" i="7" s="1"/>
  <c r="CN23" i="7" a="1"/>
  <c r="CN23" i="7" s="1"/>
  <c r="AV23" i="7" a="1"/>
  <c r="AV23" i="7" s="1"/>
  <c r="AO23" i="7" a="1"/>
  <c r="AO23" i="7" s="1"/>
  <c r="CC23" i="7" a="1"/>
  <c r="CC23" i="7" s="1"/>
  <c r="CO23" i="7" a="1"/>
  <c r="CO23" i="7" s="1"/>
  <c r="AD23" i="7" a="1"/>
  <c r="AD23" i="7" s="1"/>
  <c r="AS23" i="7" a="1"/>
  <c r="AS23" i="7" s="1"/>
  <c r="BU23" i="7" a="1"/>
  <c r="BU23" i="7" s="1"/>
  <c r="BV23" i="7" a="1"/>
  <c r="BV23" i="7" s="1"/>
  <c r="AE23" i="7" a="1"/>
  <c r="AE23" i="7" s="1"/>
  <c r="BQ23" i="7" a="1"/>
  <c r="BQ23" i="7" s="1"/>
  <c r="BY23" i="7" a="1"/>
  <c r="BY23" i="7" s="1"/>
  <c r="CT23" i="7" a="1"/>
  <c r="CT23" i="7" s="1"/>
  <c r="AW23" i="7" a="1"/>
  <c r="AW23" i="7" s="1"/>
  <c r="AU23" i="7" a="1"/>
  <c r="AU23" i="7" s="1"/>
  <c r="BX23" i="7" a="1"/>
  <c r="BX23" i="7" s="1"/>
  <c r="U23" i="7" a="1"/>
  <c r="U23" i="7" s="1"/>
  <c r="BM23" i="7" a="1"/>
  <c r="BM23" i="7" s="1"/>
  <c r="J23" i="7" a="1"/>
  <c r="J23" i="7" s="1"/>
  <c r="BK23" i="7" a="1"/>
  <c r="BK23" i="7" s="1"/>
  <c r="R23" i="7" a="1"/>
  <c r="R23" i="7" s="1"/>
  <c r="AB23" i="7" a="1"/>
  <c r="AB23" i="7" s="1"/>
  <c r="BN23" i="7" a="1"/>
  <c r="BN23" i="7" s="1"/>
  <c r="D23" i="7" a="1"/>
  <c r="D23" i="7" s="1"/>
  <c r="BO23" i="7" a="1"/>
  <c r="BO23" i="7" s="1"/>
  <c r="BE23" i="7" a="1"/>
  <c r="BE23" i="7" s="1"/>
  <c r="BH23" i="7" a="1"/>
  <c r="BH23" i="7" s="1"/>
  <c r="CB23" i="7" a="1"/>
  <c r="CB23" i="7" s="1"/>
  <c r="CA23" i="7" a="1"/>
  <c r="CA23" i="7" s="1"/>
  <c r="BL23" i="7" a="1"/>
  <c r="BL23" i="7" s="1"/>
  <c r="H23" i="7" a="1"/>
  <c r="H23" i="7" s="1"/>
  <c r="V23" i="7" a="1"/>
  <c r="V23" i="7" s="1"/>
  <c r="CQ23" i="7" a="1"/>
  <c r="CQ23" i="7" s="1"/>
  <c r="CR23" i="7" a="1"/>
  <c r="CR23" i="7" s="1"/>
  <c r="AG23" i="7" a="1"/>
  <c r="AG23" i="7" s="1"/>
  <c r="AJ23" i="7" a="1"/>
  <c r="AJ23" i="7" s="1"/>
  <c r="AL23" i="7" a="1"/>
  <c r="AL23" i="7" s="1"/>
  <c r="CS23" i="7" a="1"/>
  <c r="CS23" i="7" s="1"/>
  <c r="BI23" i="7" a="1"/>
  <c r="BI23" i="7" s="1"/>
  <c r="CU23" i="7" a="1"/>
  <c r="CU23" i="7" s="1"/>
  <c r="AA62" i="7" a="1"/>
  <c r="AA62" i="7" s="1"/>
  <c r="BG62" i="7" a="1"/>
  <c r="BG62" i="7" s="1"/>
  <c r="CM62" i="7" a="1"/>
  <c r="CM62" i="7" s="1"/>
  <c r="Y62" i="7" a="1"/>
  <c r="Y62" i="7" s="1"/>
  <c r="AF62" i="7" a="1"/>
  <c r="AF62" i="7" s="1"/>
  <c r="CV62" i="7" a="1"/>
  <c r="CV62" i="7" s="1"/>
  <c r="M62" i="7" a="1"/>
  <c r="M62" i="7" s="1"/>
  <c r="CL62" i="7" a="1"/>
  <c r="CL62" i="7" s="1"/>
  <c r="BB62" i="7" a="1"/>
  <c r="BB62" i="7" s="1"/>
  <c r="AD62" i="7" a="1"/>
  <c r="AD62" i="7" s="1"/>
  <c r="AW62" i="7" a="1"/>
  <c r="AW62" i="7" s="1"/>
  <c r="F62" i="7" a="1"/>
  <c r="F62" i="7" s="1"/>
  <c r="AE62" i="7" a="1"/>
  <c r="AE62" i="7" s="1"/>
  <c r="BK62" i="7" a="1"/>
  <c r="BK62" i="7" s="1"/>
  <c r="CQ62" i="7" a="1"/>
  <c r="CQ62" i="7" s="1"/>
  <c r="AR62" i="7" a="1"/>
  <c r="AR62" i="7" s="1"/>
  <c r="AL62" i="7" a="1"/>
  <c r="AL62" i="7" s="1"/>
  <c r="Z62" i="7" a="1"/>
  <c r="Z62" i="7" s="1"/>
  <c r="U62" i="7" a="1"/>
  <c r="U62" i="7" s="1"/>
  <c r="CR62" i="7" a="1"/>
  <c r="CR62" i="7" s="1"/>
  <c r="CB62" i="7" a="1"/>
  <c r="CB62" i="7" s="1"/>
  <c r="BD62" i="7" a="1"/>
  <c r="BD62" i="7" s="1"/>
  <c r="CH62" i="7" a="1"/>
  <c r="CH62" i="7" s="1"/>
  <c r="CT62" i="7" a="1"/>
  <c r="CT62" i="7" s="1"/>
  <c r="CY62" i="7"/>
  <c r="AI62" i="7" a="1"/>
  <c r="AI62" i="7" s="1"/>
  <c r="BO62" i="7" a="1"/>
  <c r="BO62" i="7" s="1"/>
  <c r="CU62" i="7" a="1"/>
  <c r="CU62" i="7" s="1"/>
  <c r="AX62" i="7" a="1"/>
  <c r="AX62" i="7" s="1"/>
  <c r="AS62" i="7" a="1"/>
  <c r="AS62" i="7" s="1"/>
  <c r="AG62" i="7" a="1"/>
  <c r="AG62" i="7" s="1"/>
  <c r="AN62" i="7" a="1"/>
  <c r="AN62" i="7" s="1"/>
  <c r="CW62" i="7" a="1"/>
  <c r="CW62" i="7" s="1"/>
  <c r="CN62" i="7" a="1"/>
  <c r="CN62" i="7" s="1"/>
  <c r="BQ62" i="7" a="1"/>
  <c r="BQ62" i="7" s="1"/>
  <c r="V62" i="7" a="1"/>
  <c r="V62" i="7" s="1"/>
  <c r="AJ62" i="7" a="1"/>
  <c r="AJ62" i="7" s="1"/>
  <c r="G62" i="7" a="1"/>
  <c r="G62" i="7" s="1"/>
  <c r="AM62" i="7" a="1"/>
  <c r="AM62" i="7" s="1"/>
  <c r="BS62" i="7" a="1"/>
  <c r="BS62" i="7" s="1"/>
  <c r="D62" i="7" a="1"/>
  <c r="D62" i="7" s="1"/>
  <c r="BE62" i="7" a="1"/>
  <c r="BE62" i="7" s="1"/>
  <c r="BL62" i="7" a="1"/>
  <c r="BL62" i="7" s="1"/>
  <c r="AZ62" i="7" a="1"/>
  <c r="AZ62" i="7" s="1"/>
  <c r="AT62" i="7" a="1"/>
  <c r="AT62" i="7" s="1"/>
  <c r="AB62" i="7" a="1"/>
  <c r="AB62" i="7" s="1"/>
  <c r="CX62" i="7" a="1"/>
  <c r="CX62" i="7" s="1"/>
  <c r="CO62" i="7" a="1"/>
  <c r="CO62" i="7" s="1"/>
  <c r="BI62" i="7" a="1"/>
  <c r="BI62" i="7" s="1"/>
  <c r="AV62" i="7" a="1"/>
  <c r="AV62" i="7" s="1"/>
  <c r="K62" i="7" a="1"/>
  <c r="K62" i="7" s="1"/>
  <c r="AQ62" i="7" a="1"/>
  <c r="AQ62" i="7" s="1"/>
  <c r="BW62" i="7" a="1"/>
  <c r="BW62" i="7" s="1"/>
  <c r="H62" i="7" a="1"/>
  <c r="H62" i="7" s="1"/>
  <c r="BX62" i="7" a="1"/>
  <c r="BX62" i="7" s="1"/>
  <c r="BR62" i="7" a="1"/>
  <c r="BR62" i="7" s="1"/>
  <c r="BF62" i="7" a="1"/>
  <c r="BF62" i="7" s="1"/>
  <c r="BA62" i="7" a="1"/>
  <c r="BA62" i="7" s="1"/>
  <c r="AO62" i="7" a="1"/>
  <c r="AO62" i="7" s="1"/>
  <c r="AP62" i="7" a="1"/>
  <c r="AP62" i="7" s="1"/>
  <c r="AH62" i="7" a="1"/>
  <c r="AH62" i="7" s="1"/>
  <c r="CJ62" i="7" a="1"/>
  <c r="CJ62" i="7" s="1"/>
  <c r="AK62" i="7" a="1"/>
  <c r="AK62" i="7" s="1"/>
  <c r="O62" i="7" a="1"/>
  <c r="O62" i="7" s="1"/>
  <c r="AU62" i="7" a="1"/>
  <c r="AU62" i="7" s="1"/>
  <c r="CA62" i="7" a="1"/>
  <c r="CA62" i="7" s="1"/>
  <c r="L62" i="7" a="1"/>
  <c r="L62" i="7" s="1"/>
  <c r="CD62" i="7" a="1"/>
  <c r="CD62" i="7" s="1"/>
  <c r="BY62" i="7" a="1"/>
  <c r="BY62" i="7" s="1"/>
  <c r="BM62" i="7" a="1"/>
  <c r="BM62" i="7" s="1"/>
  <c r="BT62" i="7" a="1"/>
  <c r="BT62" i="7" s="1"/>
  <c r="BN62" i="7" a="1"/>
  <c r="BN62" i="7" s="1"/>
  <c r="BP62" i="7" a="1"/>
  <c r="BP62" i="7" s="1"/>
  <c r="BH62" i="7" a="1"/>
  <c r="BH62" i="7" s="1"/>
  <c r="X62" i="7" a="1"/>
  <c r="X62" i="7" s="1"/>
  <c r="BV62" i="7" a="1"/>
  <c r="BV62" i="7" s="1"/>
  <c r="S62" i="7" a="1"/>
  <c r="S62" i="7" s="1"/>
  <c r="AY62" i="7" a="1"/>
  <c r="AY62" i="7" s="1"/>
  <c r="CE62" i="7" a="1"/>
  <c r="CE62" i="7" s="1"/>
  <c r="P62" i="7" a="1"/>
  <c r="P62" i="7" s="1"/>
  <c r="J62" i="7" a="1"/>
  <c r="J62" i="7" s="1"/>
  <c r="CK62" i="7" a="1"/>
  <c r="CK62" i="7" s="1"/>
  <c r="CF62" i="7" a="1"/>
  <c r="CF62" i="7" s="1"/>
  <c r="BZ62" i="7" a="1"/>
  <c r="BZ62" i="7" s="1"/>
  <c r="N62" i="7" a="1"/>
  <c r="N62" i="7" s="1"/>
  <c r="CC62" i="7" a="1"/>
  <c r="CC62" i="7" s="1"/>
  <c r="BU62" i="7" a="1"/>
  <c r="BU62" i="7" s="1"/>
  <c r="CS62" i="7" a="1"/>
  <c r="CS62" i="7" s="1"/>
  <c r="CP62" i="7" a="1"/>
  <c r="CP62" i="7" s="1"/>
  <c r="E62" i="7" a="1"/>
  <c r="E62" i="7" s="1"/>
  <c r="CG62" i="7" a="1"/>
  <c r="CG62" i="7" s="1"/>
  <c r="W62" i="7" a="1"/>
  <c r="W62" i="7" s="1"/>
  <c r="AC62" i="7" a="1"/>
  <c r="AC62" i="7" s="1"/>
  <c r="BC62" i="7" a="1"/>
  <c r="BC62" i="7" s="1"/>
  <c r="Q62" i="7" a="1"/>
  <c r="Q62" i="7" s="1"/>
  <c r="CI62" i="7" a="1"/>
  <c r="CI62" i="7" s="1"/>
  <c r="I62" i="7" a="1"/>
  <c r="I62" i="7" s="1"/>
  <c r="T62" i="7" a="1"/>
  <c r="T62" i="7" s="1"/>
  <c r="R62" i="7" a="1"/>
  <c r="R62" i="7" s="1"/>
  <c r="BJ62" i="7" a="1"/>
  <c r="BJ62" i="7" s="1"/>
  <c r="AC5" i="7" a="1"/>
  <c r="AC5" i="7" s="1"/>
  <c r="BI5" i="7" a="1"/>
  <c r="BI5" i="7" s="1"/>
  <c r="CO5" i="7" a="1"/>
  <c r="CO5" i="7" s="1"/>
  <c r="Z5" i="7" a="1"/>
  <c r="Z5" i="7" s="1"/>
  <c r="BF5" i="7" a="1"/>
  <c r="BF5" i="7" s="1"/>
  <c r="CL5" i="7" a="1"/>
  <c r="CL5" i="7" s="1"/>
  <c r="W5" i="7" a="1"/>
  <c r="W5" i="7" s="1"/>
  <c r="BC5" i="7" a="1"/>
  <c r="BC5" i="7" s="1"/>
  <c r="CI5" i="7" a="1"/>
  <c r="CI5" i="7" s="1"/>
  <c r="X5" i="7" a="1"/>
  <c r="X5" i="7" s="1"/>
  <c r="BD5" i="7" a="1"/>
  <c r="BD5" i="7" s="1"/>
  <c r="CJ5" i="7" a="1"/>
  <c r="CJ5" i="7" s="1"/>
  <c r="BR10" i="7" a="1"/>
  <c r="BR10" i="7" s="1"/>
  <c r="N10" i="7" a="1"/>
  <c r="N10" i="7" s="1"/>
  <c r="AP10" i="7" a="1"/>
  <c r="AP10" i="7" s="1"/>
  <c r="CK10" i="7" a="1"/>
  <c r="CK10" i="7" s="1"/>
  <c r="BE10" i="7" a="1"/>
  <c r="BE10" i="7" s="1"/>
  <c r="Y10" i="7" a="1"/>
  <c r="Y10" i="7" s="1"/>
  <c r="CN10" i="7" a="1"/>
  <c r="CN10" i="7" s="1"/>
  <c r="BH10" i="7" a="1"/>
  <c r="BH10" i="7" s="1"/>
  <c r="AB10" i="7" a="1"/>
  <c r="AB10" i="7" s="1"/>
  <c r="CQ10" i="7" a="1"/>
  <c r="CQ10" i="7" s="1"/>
  <c r="BK10" i="7" a="1"/>
  <c r="BK10" i="7" s="1"/>
  <c r="AE10" i="7" a="1"/>
  <c r="AE10" i="7" s="1"/>
  <c r="AZ18" i="7" a="1"/>
  <c r="AZ18" i="7" s="1"/>
  <c r="CM18" i="7" a="1"/>
  <c r="CM18" i="7" s="1"/>
  <c r="CP18" i="7" a="1"/>
  <c r="CP18" i="7" s="1"/>
  <c r="BL18" i="7" a="1"/>
  <c r="BL18" i="7" s="1"/>
  <c r="CV18" i="7" a="1"/>
  <c r="CV18" i="7" s="1"/>
  <c r="BO18" i="7" a="1"/>
  <c r="BO18" i="7" s="1"/>
  <c r="AI18" i="7" a="1"/>
  <c r="AI18" i="7" s="1"/>
  <c r="CH18" i="7" a="1"/>
  <c r="CH18" i="7" s="1"/>
  <c r="BB18" i="7" a="1"/>
  <c r="BB18" i="7" s="1"/>
  <c r="V18" i="7" a="1"/>
  <c r="V18" i="7" s="1"/>
  <c r="BY18" i="7" a="1"/>
  <c r="BY18" i="7" s="1"/>
  <c r="AS18" i="7" a="1"/>
  <c r="AS18" i="7" s="1"/>
  <c r="M18" i="7" a="1"/>
  <c r="M18" i="7" s="1"/>
  <c r="AP26" i="7" a="1"/>
  <c r="AP26" i="7" s="1"/>
  <c r="CP26" i="7" a="1"/>
  <c r="CP26" i="7" s="1"/>
  <c r="BR26" i="7" a="1"/>
  <c r="BR26" i="7" s="1"/>
  <c r="BY26" i="7" a="1"/>
  <c r="BY26" i="7" s="1"/>
  <c r="M26" i="7" a="1"/>
  <c r="M26" i="7" s="1"/>
  <c r="AZ26" i="7" a="1"/>
  <c r="AZ26" i="7" s="1"/>
  <c r="CK26" i="7" a="1"/>
  <c r="CK26" i="7" s="1"/>
  <c r="Y26" i="7" a="1"/>
  <c r="Y26" i="7" s="1"/>
  <c r="BD26" i="7" a="1"/>
  <c r="BD26" i="7" s="1"/>
  <c r="CQ26" i="7" a="1"/>
  <c r="CQ26" i="7" s="1"/>
  <c r="BK26" i="7" a="1"/>
  <c r="BK26" i="7" s="1"/>
  <c r="AE26" i="7" a="1"/>
  <c r="AE26" i="7" s="1"/>
  <c r="CM34" i="7" a="1"/>
  <c r="CM34" i="7" s="1"/>
  <c r="BU34" i="7" a="1"/>
  <c r="BU34" i="7" s="1"/>
  <c r="CI34" i="7" a="1"/>
  <c r="CI34" i="7" s="1"/>
  <c r="CC34" i="7" a="1"/>
  <c r="CC34" i="7" s="1"/>
  <c r="CR34" i="7" a="1"/>
  <c r="CR34" i="7" s="1"/>
  <c r="Y34" i="7" a="1"/>
  <c r="Y34" i="7" s="1"/>
  <c r="BI34" i="7" a="1"/>
  <c r="BI34" i="7" s="1"/>
  <c r="CF34" i="7" a="1"/>
  <c r="CF34" i="7" s="1"/>
  <c r="AY34" i="7" a="1"/>
  <c r="AY34" i="7" s="1"/>
  <c r="BZ34" i="7" a="1"/>
  <c r="BZ34" i="7" s="1"/>
  <c r="AM34" i="7" a="1"/>
  <c r="AM34" i="7" s="1"/>
  <c r="AT34" i="7" a="1"/>
  <c r="AT34" i="7" s="1"/>
  <c r="N34" i="7" a="1"/>
  <c r="N34" i="7" s="1"/>
  <c r="CE42" i="7" a="1"/>
  <c r="CE42" i="7" s="1"/>
  <c r="AM42" i="7" a="1"/>
  <c r="AM42" i="7" s="1"/>
  <c r="CA42" i="7" a="1"/>
  <c r="CA42" i="7" s="1"/>
  <c r="AS42" i="7" a="1"/>
  <c r="AS42" i="7" s="1"/>
  <c r="W42" i="7" a="1"/>
  <c r="W42" i="7" s="1"/>
  <c r="BU42" i="7" a="1"/>
  <c r="BU42" i="7" s="1"/>
  <c r="CJ42" i="7" a="1"/>
  <c r="CJ42" i="7" s="1"/>
  <c r="BD42" i="7" a="1"/>
  <c r="BD42" i="7" s="1"/>
  <c r="X42" i="7" a="1"/>
  <c r="X42" i="7" s="1"/>
  <c r="CP42" i="7" a="1"/>
  <c r="CP42" i="7" s="1"/>
  <c r="BJ42" i="7" a="1"/>
  <c r="BJ42" i="7" s="1"/>
  <c r="AD42" i="7" a="1"/>
  <c r="AD42" i="7" s="1"/>
  <c r="AZ50" i="7" a="1"/>
  <c r="AZ50" i="7" s="1"/>
  <c r="BE50" i="7" a="1"/>
  <c r="BE50" i="7" s="1"/>
  <c r="BW50" i="7" a="1"/>
  <c r="BW50" i="7" s="1"/>
  <c r="D50" i="7" a="1"/>
  <c r="D50" i="7" s="1"/>
  <c r="T50" i="7" a="1"/>
  <c r="T50" i="7" s="1"/>
  <c r="BT50" i="7" a="1"/>
  <c r="BT50" i="7" s="1"/>
  <c r="CI50" i="7" a="1"/>
  <c r="CI50" i="7" s="1"/>
  <c r="G50" i="7" a="1"/>
  <c r="G50" i="7" s="1"/>
  <c r="M50" i="7" a="1"/>
  <c r="M50" i="7" s="1"/>
  <c r="BR50" i="7" a="1"/>
  <c r="BR50" i="7" s="1"/>
  <c r="AD50" i="7" a="1"/>
  <c r="AD50" i="7" s="1"/>
  <c r="BB58" i="7" a="1"/>
  <c r="BB58" i="7" s="1"/>
  <c r="AL58" i="7" a="1"/>
  <c r="AL58" i="7" s="1"/>
  <c r="AH58" i="7" a="1"/>
  <c r="AH58" i="7" s="1"/>
  <c r="BE58" i="7" a="1"/>
  <c r="BE58" i="7" s="1"/>
  <c r="Q58" i="7" a="1"/>
  <c r="Q58" i="7" s="1"/>
  <c r="BX58" i="7" a="1"/>
  <c r="BX58" i="7" s="1"/>
  <c r="X58" i="7" a="1"/>
  <c r="X58" i="7" s="1"/>
  <c r="CA58" i="7" a="1"/>
  <c r="CA58" i="7" s="1"/>
  <c r="W58" i="7" a="1"/>
  <c r="W58" i="7" s="1"/>
  <c r="AI66" i="7" a="1"/>
  <c r="AI66" i="7" s="1"/>
  <c r="AD66" i="7" a="1"/>
  <c r="AD66" i="7" s="1"/>
  <c r="BO66" i="7" a="1"/>
  <c r="BO66" i="7" s="1"/>
  <c r="BM66" i="7" a="1"/>
  <c r="BM66" i="7" s="1"/>
  <c r="AV66" i="7" a="1"/>
  <c r="AV66" i="7" s="1"/>
  <c r="U66" i="7" a="1"/>
  <c r="U66" i="7" s="1"/>
  <c r="AZ66" i="7" a="1"/>
  <c r="AZ66" i="7" s="1"/>
  <c r="CC74" i="7" a="1"/>
  <c r="CC74" i="7" s="1"/>
  <c r="AE74" i="7" a="1"/>
  <c r="AE74" i="7" s="1"/>
  <c r="CM74" i="7" a="1"/>
  <c r="CM74" i="7" s="1"/>
  <c r="CP74" i="7" a="1"/>
  <c r="CP74" i="7" s="1"/>
  <c r="CX74" i="7" a="1"/>
  <c r="CX74" i="7" s="1"/>
  <c r="O74" i="7" a="1"/>
  <c r="O74" i="7" s="1"/>
  <c r="CW74" i="7" a="1"/>
  <c r="CW74" i="7" s="1"/>
  <c r="AN82" i="7" a="1"/>
  <c r="AN82" i="7" s="1"/>
  <c r="BD82" i="7" a="1"/>
  <c r="BD82" i="7" s="1"/>
  <c r="BK82" i="7" a="1"/>
  <c r="BK82" i="7" s="1"/>
  <c r="CT82" i="7" a="1"/>
  <c r="CT82" i="7" s="1"/>
  <c r="AH82" i="7" a="1"/>
  <c r="AH82" i="7" s="1"/>
  <c r="BU82" i="7" a="1"/>
  <c r="BU82" i="7" s="1"/>
  <c r="D82" i="7" a="1"/>
  <c r="D82" i="7" s="1"/>
  <c r="BS90" i="7" a="1"/>
  <c r="BS90" i="7" s="1"/>
  <c r="BW90" i="7" a="1"/>
  <c r="BW90" i="7" s="1"/>
  <c r="CJ90" i="7" a="1"/>
  <c r="CJ90" i="7" s="1"/>
  <c r="CG90" i="7" a="1"/>
  <c r="CG90" i="7" s="1"/>
  <c r="U90" i="7" a="1"/>
  <c r="U90" i="7" s="1"/>
  <c r="AW98" i="7" a="1"/>
  <c r="AW98" i="7" s="1"/>
  <c r="CR98" i="7" a="1"/>
  <c r="CR98" i="7" s="1"/>
  <c r="AF98" i="7" a="1"/>
  <c r="AF98" i="7" s="1"/>
  <c r="BO98" i="7" a="1"/>
  <c r="BO98" i="7" s="1"/>
  <c r="CX98" i="7" a="1"/>
  <c r="CX98" i="7" s="1"/>
  <c r="AL98" i="7" a="1"/>
  <c r="AL98" i="7" s="1"/>
  <c r="CM11" i="7" a="1"/>
  <c r="CM11" i="7" s="1"/>
  <c r="O11" i="7" a="1"/>
  <c r="O11" i="7" s="1"/>
  <c r="AT11" i="7" a="1"/>
  <c r="AT11" i="7" s="1"/>
  <c r="CC11" i="7" a="1"/>
  <c r="CC11" i="7" s="1"/>
  <c r="Q11" i="7" a="1"/>
  <c r="Q11" i="7" s="1"/>
  <c r="X11" i="7" a="1"/>
  <c r="X11" i="7" s="1"/>
  <c r="AA27" i="7" a="1"/>
  <c r="AA27" i="7" s="1"/>
  <c r="R27" i="7" a="1"/>
  <c r="R27" i="7" s="1"/>
  <c r="BY27" i="7" a="1"/>
  <c r="BY27" i="7" s="1"/>
  <c r="L27" i="7" a="1"/>
  <c r="L27" i="7" s="1"/>
  <c r="AP43" i="7" a="1"/>
  <c r="AP43" i="7" s="1"/>
  <c r="BI43" i="7" a="1"/>
  <c r="BI43" i="7" s="1"/>
  <c r="AE43" i="7" a="1"/>
  <c r="AE43" i="7" s="1"/>
  <c r="BB51" i="7" a="1"/>
  <c r="BB51" i="7" s="1"/>
  <c r="AZ51" i="7" a="1"/>
  <c r="AZ51" i="7" s="1"/>
  <c r="CP67" i="7" a="1"/>
  <c r="CP67" i="7" s="1"/>
  <c r="BK83" i="7" a="1"/>
  <c r="BK83" i="7" s="1"/>
  <c r="BX35" i="7" a="1"/>
  <c r="BX35" i="7" s="1"/>
  <c r="AI75" i="7" a="1"/>
  <c r="AI75" i="7" s="1"/>
  <c r="CN20" i="7" a="1"/>
  <c r="CN20" i="7" s="1"/>
  <c r="AF36" i="7" a="1"/>
  <c r="AF36" i="7" s="1"/>
  <c r="CY29" i="7"/>
  <c r="AW29" i="7" a="1"/>
  <c r="AW29" i="7" s="1"/>
  <c r="CC29" i="7" a="1"/>
  <c r="CC29" i="7" s="1"/>
  <c r="X29" i="7" a="1"/>
  <c r="X29" i="7" s="1"/>
  <c r="AU29" i="7" a="1"/>
  <c r="AU29" i="7" s="1"/>
  <c r="CA29" i="7" a="1"/>
  <c r="CA29" i="7" s="1"/>
  <c r="V29" i="7" a="1"/>
  <c r="V29" i="7" s="1"/>
  <c r="BJ29" i="7" a="1"/>
  <c r="BJ29" i="7" s="1"/>
  <c r="M29" i="7" a="1"/>
  <c r="M29" i="7" s="1"/>
  <c r="CR29" i="7" a="1"/>
  <c r="CR29" i="7" s="1"/>
  <c r="BN29" i="7" a="1"/>
  <c r="BN29" i="7" s="1"/>
  <c r="I29" i="7" a="1"/>
  <c r="I29" i="7" s="1"/>
  <c r="P29" i="7" a="1"/>
  <c r="P29" i="7" s="1"/>
  <c r="E29" i="7" a="1"/>
  <c r="E29" i="7" s="1"/>
  <c r="BA29" i="7" a="1"/>
  <c r="BA29" i="7" s="1"/>
  <c r="CG29" i="7" a="1"/>
  <c r="CG29" i="7" s="1"/>
  <c r="AG29" i="7" a="1"/>
  <c r="AG29" i="7" s="1"/>
  <c r="AY29" i="7" a="1"/>
  <c r="AY29" i="7" s="1"/>
  <c r="CE29" i="7" a="1"/>
  <c r="CE29" i="7" s="1"/>
  <c r="AE29" i="7" a="1"/>
  <c r="AE29" i="7" s="1"/>
  <c r="BR29" i="7" a="1"/>
  <c r="BR29" i="7" s="1"/>
  <c r="AN29" i="7" a="1"/>
  <c r="AN29" i="7" s="1"/>
  <c r="N29" i="7" a="1"/>
  <c r="N29" i="7" s="1"/>
  <c r="BV29" i="7" a="1"/>
  <c r="BV29" i="7" s="1"/>
  <c r="AJ29" i="7" a="1"/>
  <c r="AJ29" i="7" s="1"/>
  <c r="Y29" i="7" a="1"/>
  <c r="Y29" i="7" s="1"/>
  <c r="J29" i="7" a="1"/>
  <c r="J29" i="7" s="1"/>
  <c r="BE29" i="7" a="1"/>
  <c r="BE29" i="7" s="1"/>
  <c r="CK29" i="7" a="1"/>
  <c r="CK29" i="7" s="1"/>
  <c r="L29" i="7" a="1"/>
  <c r="L29" i="7" s="1"/>
  <c r="BC29" i="7" a="1"/>
  <c r="BC29" i="7" s="1"/>
  <c r="CI29" i="7" a="1"/>
  <c r="CI29" i="7" s="1"/>
  <c r="K29" i="7" a="1"/>
  <c r="K29" i="7" s="1"/>
  <c r="BZ29" i="7" a="1"/>
  <c r="BZ29" i="7" s="1"/>
  <c r="AV29" i="7" a="1"/>
  <c r="AV29" i="7" s="1"/>
  <c r="W29" i="7" a="1"/>
  <c r="W29" i="7" s="1"/>
  <c r="CD29" i="7" a="1"/>
  <c r="CD29" i="7" s="1"/>
  <c r="CV29" i="7" a="1"/>
  <c r="CV29" i="7" s="1"/>
  <c r="AA29" i="7" a="1"/>
  <c r="AA29" i="7" s="1"/>
  <c r="S29" i="7" a="1"/>
  <c r="S29" i="7" s="1"/>
  <c r="BI29" i="7" a="1"/>
  <c r="BI29" i="7" s="1"/>
  <c r="CO29" i="7" a="1"/>
  <c r="CO29" i="7" s="1"/>
  <c r="U29" i="7" a="1"/>
  <c r="U29" i="7" s="1"/>
  <c r="BG29" i="7" a="1"/>
  <c r="BG29" i="7" s="1"/>
  <c r="CM29" i="7" a="1"/>
  <c r="CM29" i="7" s="1"/>
  <c r="T29" i="7" a="1"/>
  <c r="T29" i="7" s="1"/>
  <c r="CH29" i="7" a="1"/>
  <c r="CH29" i="7" s="1"/>
  <c r="BD29" i="7" a="1"/>
  <c r="BD29" i="7" s="1"/>
  <c r="AF29" i="7" a="1"/>
  <c r="AF29" i="7" s="1"/>
  <c r="CL29" i="7" a="1"/>
  <c r="CL29" i="7" s="1"/>
  <c r="R29" i="7" a="1"/>
  <c r="R29" i="7" s="1"/>
  <c r="CN29" i="7" a="1"/>
  <c r="CN29" i="7" s="1"/>
  <c r="AB29" i="7" a="1"/>
  <c r="AB29" i="7" s="1"/>
  <c r="BM29" i="7" a="1"/>
  <c r="BM29" i="7" s="1"/>
  <c r="CS29" i="7" a="1"/>
  <c r="CS29" i="7" s="1"/>
  <c r="Z29" i="7" a="1"/>
  <c r="Z29" i="7" s="1"/>
  <c r="BK29" i="7" a="1"/>
  <c r="BK29" i="7" s="1"/>
  <c r="CQ29" i="7" a="1"/>
  <c r="CQ29" i="7" s="1"/>
  <c r="AC29" i="7" a="1"/>
  <c r="AC29" i="7" s="1"/>
  <c r="CP29" i="7" a="1"/>
  <c r="CP29" i="7" s="1"/>
  <c r="BL29" i="7" a="1"/>
  <c r="BL29" i="7" s="1"/>
  <c r="AH29" i="7" a="1"/>
  <c r="AH29" i="7" s="1"/>
  <c r="CT29" i="7" a="1"/>
  <c r="CT29" i="7" s="1"/>
  <c r="CF29" i="7" a="1"/>
  <c r="CF29" i="7" s="1"/>
  <c r="AK29" i="7" a="1"/>
  <c r="AK29" i="7" s="1"/>
  <c r="BQ29" i="7" a="1"/>
  <c r="BQ29" i="7" s="1"/>
  <c r="CW29" i="7" a="1"/>
  <c r="CW29" i="7" s="1"/>
  <c r="AI29" i="7" a="1"/>
  <c r="AI29" i="7" s="1"/>
  <c r="BO29" i="7" a="1"/>
  <c r="BO29" i="7" s="1"/>
  <c r="CU29" i="7" a="1"/>
  <c r="CU29" i="7" s="1"/>
  <c r="AL29" i="7" a="1"/>
  <c r="AL29" i="7" s="1"/>
  <c r="CX29" i="7" a="1"/>
  <c r="CX29" i="7" s="1"/>
  <c r="BT29" i="7" a="1"/>
  <c r="BT29" i="7" s="1"/>
  <c r="AP29" i="7" a="1"/>
  <c r="AP29" i="7" s="1"/>
  <c r="G29" i="7" a="1"/>
  <c r="G29" i="7" s="1"/>
  <c r="AR29" i="7" a="1"/>
  <c r="AR29" i="7" s="1"/>
  <c r="AM29" i="7" a="1"/>
  <c r="AM29" i="7" s="1"/>
  <c r="AD29" i="7" a="1"/>
  <c r="AD29" i="7" s="1"/>
  <c r="BH29" i="7" a="1"/>
  <c r="BH29" i="7" s="1"/>
  <c r="AQ29" i="7" a="1"/>
  <c r="AQ29" i="7" s="1"/>
  <c r="D29" i="7" a="1"/>
  <c r="D29" i="7" s="1"/>
  <c r="BP29" i="7" a="1"/>
  <c r="BP29" i="7" s="1"/>
  <c r="AO29" i="7" a="1"/>
  <c r="AO29" i="7" s="1"/>
  <c r="BS29" i="7" a="1"/>
  <c r="BS29" i="7" s="1"/>
  <c r="CB29" i="7" a="1"/>
  <c r="CB29" i="7" s="1"/>
  <c r="AS29" i="7" a="1"/>
  <c r="AS29" i="7" s="1"/>
  <c r="BW29" i="7" a="1"/>
  <c r="BW29" i="7" s="1"/>
  <c r="CJ29" i="7" a="1"/>
  <c r="CJ29" i="7" s="1"/>
  <c r="BU29" i="7" a="1"/>
  <c r="BU29" i="7" s="1"/>
  <c r="H29" i="7" a="1"/>
  <c r="H29" i="7" s="1"/>
  <c r="AX29" i="7" a="1"/>
  <c r="AX29" i="7" s="1"/>
  <c r="BY29" i="7" a="1"/>
  <c r="BY29" i="7" s="1"/>
  <c r="Q29" i="7" a="1"/>
  <c r="Q29" i="7" s="1"/>
  <c r="BF29" i="7" a="1"/>
  <c r="BF29" i="7" s="1"/>
  <c r="F29" i="7" a="1"/>
  <c r="F29" i="7" s="1"/>
  <c r="AT29" i="7" a="1"/>
  <c r="AT29" i="7" s="1"/>
  <c r="AZ29" i="7" a="1"/>
  <c r="AZ29" i="7" s="1"/>
  <c r="O29" i="7" a="1"/>
  <c r="O29" i="7" s="1"/>
  <c r="BB29" i="7" a="1"/>
  <c r="BB29" i="7" s="1"/>
  <c r="BX29" i="7" a="1"/>
  <c r="BX29" i="7" s="1"/>
  <c r="BE66" i="7" a="1"/>
  <c r="BE66" i="7" s="1"/>
  <c r="AE66" i="7" a="1"/>
  <c r="AE66" i="7" s="1"/>
  <c r="BV66" i="7" a="1"/>
  <c r="BV66" i="7" s="1"/>
  <c r="AK66" i="7" a="1"/>
  <c r="AK66" i="7" s="1"/>
  <c r="V66" i="7" a="1"/>
  <c r="V66" i="7" s="1"/>
  <c r="BL66" i="7" a="1"/>
  <c r="BL66" i="7" s="1"/>
  <c r="Q66" i="7" a="1"/>
  <c r="Q66" i="7" s="1"/>
  <c r="AY66" i="7" a="1"/>
  <c r="AY66" i="7" s="1"/>
  <c r="M66" i="7" a="1"/>
  <c r="M66" i="7" s="1"/>
  <c r="BD66" i="7" a="1"/>
  <c r="BD66" i="7" s="1"/>
  <c r="CN66" i="7" a="1"/>
  <c r="CN66" i="7" s="1"/>
  <c r="BY66" i="7" a="1"/>
  <c r="BY66" i="7" s="1"/>
  <c r="BU66" i="7" a="1"/>
  <c r="BU66" i="7" s="1"/>
  <c r="AJ66" i="7" a="1"/>
  <c r="AJ66" i="7" s="1"/>
  <c r="CA66" i="7" a="1"/>
  <c r="CA66" i="7" s="1"/>
  <c r="BA66" i="7" a="1"/>
  <c r="BA66" i="7" s="1"/>
  <c r="AA66" i="7" a="1"/>
  <c r="AA66" i="7" s="1"/>
  <c r="BR66" i="7" a="1"/>
  <c r="BR66" i="7" s="1"/>
  <c r="AG66" i="7" a="1"/>
  <c r="AG66" i="7" s="1"/>
  <c r="CD66" i="7" a="1"/>
  <c r="CD66" i="7" s="1"/>
  <c r="AB66" i="7" a="1"/>
  <c r="AB66" i="7" s="1"/>
  <c r="CI66" i="7" a="1"/>
  <c r="CI66" i="7" s="1"/>
  <c r="S66" i="7" a="1"/>
  <c r="S66" i="7" s="1"/>
  <c r="BN66" i="7" a="1"/>
  <c r="BN66" i="7" s="1"/>
  <c r="CK66" i="7" a="1"/>
  <c r="CK66" i="7" s="1"/>
  <c r="AP66" i="7" a="1"/>
  <c r="AP66" i="7" s="1"/>
  <c r="CF66" i="7" a="1"/>
  <c r="CF66" i="7" s="1"/>
  <c r="BQ66" i="7" a="1"/>
  <c r="BQ66" i="7" s="1"/>
  <c r="AF66" i="7" a="1"/>
  <c r="AF66" i="7" s="1"/>
  <c r="BW66" i="7" a="1"/>
  <c r="BW66" i="7" s="1"/>
  <c r="AW66" i="7" a="1"/>
  <c r="AW66" i="7" s="1"/>
  <c r="CP66" i="7" a="1"/>
  <c r="CP66" i="7" s="1"/>
  <c r="AN66" i="7" a="1"/>
  <c r="AN66" i="7" s="1"/>
  <c r="CU66" i="7" a="1"/>
  <c r="CU66" i="7" s="1"/>
  <c r="BI66" i="7" a="1"/>
  <c r="BI66" i="7" s="1"/>
  <c r="BZ66" i="7" a="1"/>
  <c r="BZ66" i="7" s="1"/>
  <c r="W16" i="7" a="1"/>
  <c r="W16" i="7" s="1"/>
  <c r="BC16" i="7" a="1"/>
  <c r="BC16" i="7" s="1"/>
  <c r="CI16" i="7" a="1"/>
  <c r="CI16" i="7" s="1"/>
  <c r="T16" i="7" a="1"/>
  <c r="T16" i="7" s="1"/>
  <c r="AZ16" i="7" a="1"/>
  <c r="AZ16" i="7" s="1"/>
  <c r="CF16" i="7" a="1"/>
  <c r="CF16" i="7" s="1"/>
  <c r="Q16" i="7" a="1"/>
  <c r="Q16" i="7" s="1"/>
  <c r="AW16" i="7" a="1"/>
  <c r="AW16" i="7" s="1"/>
  <c r="CC16" i="7" a="1"/>
  <c r="CC16" i="7" s="1"/>
  <c r="V16" i="7" a="1"/>
  <c r="V16" i="7" s="1"/>
  <c r="CH16" i="7" a="1"/>
  <c r="CH16" i="7" s="1"/>
  <c r="CT16" i="7" a="1"/>
  <c r="CT16" i="7" s="1"/>
  <c r="AA16" i="7" a="1"/>
  <c r="AA16" i="7" s="1"/>
  <c r="BG16" i="7" a="1"/>
  <c r="BG16" i="7" s="1"/>
  <c r="CM16" i="7" a="1"/>
  <c r="CM16" i="7" s="1"/>
  <c r="X16" i="7" a="1"/>
  <c r="X16" i="7" s="1"/>
  <c r="BD16" i="7" a="1"/>
  <c r="BD16" i="7" s="1"/>
  <c r="CJ16" i="7" a="1"/>
  <c r="CJ16" i="7" s="1"/>
  <c r="U16" i="7" a="1"/>
  <c r="U16" i="7" s="1"/>
  <c r="BA16" i="7" a="1"/>
  <c r="BA16" i="7" s="1"/>
  <c r="CG16" i="7" a="1"/>
  <c r="CG16" i="7" s="1"/>
  <c r="AD16" i="7" a="1"/>
  <c r="AD16" i="7" s="1"/>
  <c r="CP16" i="7" a="1"/>
  <c r="CP16" i="7" s="1"/>
  <c r="J16" i="7" a="1"/>
  <c r="J16" i="7" s="1"/>
  <c r="AE16" i="7" a="1"/>
  <c r="AE16" i="7" s="1"/>
  <c r="BK16" i="7" a="1"/>
  <c r="BK16" i="7" s="1"/>
  <c r="CQ16" i="7" a="1"/>
  <c r="CQ16" i="7" s="1"/>
  <c r="AB16" i="7" a="1"/>
  <c r="AB16" i="7" s="1"/>
  <c r="BH16" i="7" a="1"/>
  <c r="BH16" i="7" s="1"/>
  <c r="CN16" i="7" a="1"/>
  <c r="CN16" i="7" s="1"/>
  <c r="Y16" i="7" a="1"/>
  <c r="Y16" i="7" s="1"/>
  <c r="BE16" i="7" a="1"/>
  <c r="BE16" i="7" s="1"/>
  <c r="CK16" i="7" a="1"/>
  <c r="CK16" i="7" s="1"/>
  <c r="AL16" i="7" a="1"/>
  <c r="AL16" i="7" s="1"/>
  <c r="CX16" i="7" a="1"/>
  <c r="CX16" i="7" s="1"/>
  <c r="AP16" i="7" a="1"/>
  <c r="AP16" i="7" s="1"/>
  <c r="CY16" i="7"/>
  <c r="AI16" i="7" a="1"/>
  <c r="AI16" i="7" s="1"/>
  <c r="BO16" i="7" a="1"/>
  <c r="BO16" i="7" s="1"/>
  <c r="CU16" i="7" a="1"/>
  <c r="CU16" i="7" s="1"/>
  <c r="AF16" i="7" a="1"/>
  <c r="AF16" i="7" s="1"/>
  <c r="BL16" i="7" a="1"/>
  <c r="BL16" i="7" s="1"/>
  <c r="CR16" i="7" a="1"/>
  <c r="CR16" i="7" s="1"/>
  <c r="AC16" i="7" a="1"/>
  <c r="AC16" i="7" s="1"/>
  <c r="BI16" i="7" a="1"/>
  <c r="BI16" i="7" s="1"/>
  <c r="CO16" i="7" a="1"/>
  <c r="CO16" i="7" s="1"/>
  <c r="AT16" i="7" a="1"/>
  <c r="AT16" i="7" s="1"/>
  <c r="R16" i="7" a="1"/>
  <c r="R16" i="7" s="1"/>
  <c r="BV16" i="7" a="1"/>
  <c r="BV16" i="7" s="1"/>
  <c r="G16" i="7" a="1"/>
  <c r="G16" i="7" s="1"/>
  <c r="AM16" i="7" a="1"/>
  <c r="AM16" i="7" s="1"/>
  <c r="BS16" i="7" a="1"/>
  <c r="BS16" i="7" s="1"/>
  <c r="D16" i="7" a="1"/>
  <c r="D16" i="7" s="1"/>
  <c r="AJ16" i="7" a="1"/>
  <c r="AJ16" i="7" s="1"/>
  <c r="BP16" i="7" a="1"/>
  <c r="BP16" i="7" s="1"/>
  <c r="CV16" i="7" a="1"/>
  <c r="CV16" i="7" s="1"/>
  <c r="AG16" i="7" a="1"/>
  <c r="AG16" i="7" s="1"/>
  <c r="BM16" i="7" a="1"/>
  <c r="BM16" i="7" s="1"/>
  <c r="CS16" i="7" a="1"/>
  <c r="CS16" i="7" s="1"/>
  <c r="BB16" i="7" a="1"/>
  <c r="BB16" i="7" s="1"/>
  <c r="AH16" i="7" a="1"/>
  <c r="AH16" i="7" s="1"/>
  <c r="Z16" i="7" a="1"/>
  <c r="Z16" i="7" s="1"/>
  <c r="K16" i="7" a="1"/>
  <c r="K16" i="7" s="1"/>
  <c r="AQ16" i="7" a="1"/>
  <c r="AQ16" i="7" s="1"/>
  <c r="BW16" i="7" a="1"/>
  <c r="BW16" i="7" s="1"/>
  <c r="H16" i="7" a="1"/>
  <c r="H16" i="7" s="1"/>
  <c r="AN16" i="7" a="1"/>
  <c r="AN16" i="7" s="1"/>
  <c r="BT16" i="7" a="1"/>
  <c r="BT16" i="7" s="1"/>
  <c r="E16" i="7" a="1"/>
  <c r="E16" i="7" s="1"/>
  <c r="AK16" i="7" a="1"/>
  <c r="AK16" i="7" s="1"/>
  <c r="BQ16" i="7" a="1"/>
  <c r="BQ16" i="7" s="1"/>
  <c r="CW16" i="7" a="1"/>
  <c r="CW16" i="7" s="1"/>
  <c r="BJ16" i="7" a="1"/>
  <c r="BJ16" i="7" s="1"/>
  <c r="AX16" i="7" a="1"/>
  <c r="AX16" i="7" s="1"/>
  <c r="CL16" i="7" a="1"/>
  <c r="CL16" i="7" s="1"/>
  <c r="O16" i="7" a="1"/>
  <c r="O16" i="7" s="1"/>
  <c r="AU16" i="7" a="1"/>
  <c r="AU16" i="7" s="1"/>
  <c r="CA16" i="7" a="1"/>
  <c r="CA16" i="7" s="1"/>
  <c r="L16" i="7" a="1"/>
  <c r="L16" i="7" s="1"/>
  <c r="AR16" i="7" a="1"/>
  <c r="AR16" i="7" s="1"/>
  <c r="BX16" i="7" a="1"/>
  <c r="BX16" i="7" s="1"/>
  <c r="I16" i="7" a="1"/>
  <c r="I16" i="7" s="1"/>
  <c r="AO16" i="7" a="1"/>
  <c r="AO16" i="7" s="1"/>
  <c r="BU16" i="7" a="1"/>
  <c r="BU16" i="7" s="1"/>
  <c r="F16" i="7" a="1"/>
  <c r="F16" i="7" s="1"/>
  <c r="BR16" i="7" a="1"/>
  <c r="BR16" i="7" s="1"/>
  <c r="BN16" i="7" a="1"/>
  <c r="BN16" i="7" s="1"/>
  <c r="BF16" i="7" a="1"/>
  <c r="BF16" i="7" s="1"/>
  <c r="P16" i="7" a="1"/>
  <c r="P16" i="7" s="1"/>
  <c r="CD16" i="7" a="1"/>
  <c r="CD16" i="7" s="1"/>
  <c r="AV16" i="7" a="1"/>
  <c r="AV16" i="7" s="1"/>
  <c r="CB16" i="7" a="1"/>
  <c r="CB16" i="7" s="1"/>
  <c r="M16" i="7" a="1"/>
  <c r="M16" i="7" s="1"/>
  <c r="AS16" i="7" a="1"/>
  <c r="AS16" i="7" s="1"/>
  <c r="S16" i="7" a="1"/>
  <c r="S16" i="7" s="1"/>
  <c r="BY16" i="7" a="1"/>
  <c r="BY16" i="7" s="1"/>
  <c r="AY16" i="7" a="1"/>
  <c r="AY16" i="7" s="1"/>
  <c r="N16" i="7" a="1"/>
  <c r="N16" i="7" s="1"/>
  <c r="CE16" i="7" a="1"/>
  <c r="CE16" i="7" s="1"/>
  <c r="BZ16" i="7" a="1"/>
  <c r="BZ16" i="7" s="1"/>
  <c r="BY5" i="7" a="1"/>
  <c r="BY5" i="7" s="1"/>
  <c r="CX27" i="7" a="1"/>
  <c r="CX27" i="7" s="1"/>
  <c r="Q53" i="7" a="1"/>
  <c r="Q53" i="7" s="1"/>
  <c r="AW53" i="7" a="1"/>
  <c r="AW53" i="7" s="1"/>
  <c r="CC53" i="7" a="1"/>
  <c r="CC53" i="7" s="1"/>
  <c r="T53" i="7" a="1"/>
  <c r="T53" i="7" s="1"/>
  <c r="CF53" i="7" a="1"/>
  <c r="CF53" i="7" s="1"/>
  <c r="AT53" i="7" a="1"/>
  <c r="AT53" i="7" s="1"/>
  <c r="G53" i="7" a="1"/>
  <c r="G53" i="7" s="1"/>
  <c r="BS53" i="7" a="1"/>
  <c r="BS53" i="7" s="1"/>
  <c r="X53" i="7" a="1"/>
  <c r="X53" i="7" s="1"/>
  <c r="H53" i="7" a="1"/>
  <c r="H53" i="7" s="1"/>
  <c r="BW53" i="7" a="1"/>
  <c r="BW53" i="7" s="1"/>
  <c r="CU53" i="7" a="1"/>
  <c r="CU53" i="7" s="1"/>
  <c r="Y53" i="7" a="1"/>
  <c r="Y53" i="7" s="1"/>
  <c r="BE53" i="7" a="1"/>
  <c r="BE53" i="7" s="1"/>
  <c r="CK53" i="7" a="1"/>
  <c r="CK53" i="7" s="1"/>
  <c r="AJ53" i="7" a="1"/>
  <c r="AJ53" i="7" s="1"/>
  <c r="CV53" i="7" a="1"/>
  <c r="CV53" i="7" s="1"/>
  <c r="BJ53" i="7" a="1"/>
  <c r="BJ53" i="7" s="1"/>
  <c r="W53" i="7" a="1"/>
  <c r="W53" i="7" s="1"/>
  <c r="CI53" i="7" a="1"/>
  <c r="CI53" i="7" s="1"/>
  <c r="BN53" i="7" a="1"/>
  <c r="BN53" i="7" s="1"/>
  <c r="AX53" i="7" a="1"/>
  <c r="AX53" i="7" s="1"/>
  <c r="CB53" i="7" a="1"/>
  <c r="CB53" i="7" s="1"/>
  <c r="P53" i="7" a="1"/>
  <c r="P53" i="7" s="1"/>
  <c r="AC53" i="7" a="1"/>
  <c r="AC53" i="7" s="1"/>
  <c r="BI53" i="7" a="1"/>
  <c r="BI53" i="7" s="1"/>
  <c r="CO53" i="7" a="1"/>
  <c r="CO53" i="7" s="1"/>
  <c r="AR53" i="7" a="1"/>
  <c r="AR53" i="7" s="1"/>
  <c r="F53" i="7" a="1"/>
  <c r="F53" i="7" s="1"/>
  <c r="AG53" i="7" a="1"/>
  <c r="AG53" i="7" s="1"/>
  <c r="BY53" i="7" a="1"/>
  <c r="BY53" i="7" s="1"/>
  <c r="BH53" i="7" a="1"/>
  <c r="BH53" i="7" s="1"/>
  <c r="BB53" i="7" a="1"/>
  <c r="BB53" i="7" s="1"/>
  <c r="AM53" i="7" a="1"/>
  <c r="AM53" i="7" s="1"/>
  <c r="BL53" i="7" a="1"/>
  <c r="BL53" i="7" s="1"/>
  <c r="AA53" i="7" a="1"/>
  <c r="AA53" i="7" s="1"/>
  <c r="CD53" i="7" a="1"/>
  <c r="CD53" i="7" s="1"/>
  <c r="CT53" i="7" a="1"/>
  <c r="CT53" i="7" s="1"/>
  <c r="AK53" i="7" a="1"/>
  <c r="AK53" i="7" s="1"/>
  <c r="CG53" i="7" a="1"/>
  <c r="CG53" i="7" s="1"/>
  <c r="BP53" i="7" a="1"/>
  <c r="BP53" i="7" s="1"/>
  <c r="BR53" i="7" a="1"/>
  <c r="BR53" i="7" s="1"/>
  <c r="AU53" i="7" a="1"/>
  <c r="AU53" i="7" s="1"/>
  <c r="CE53" i="7" a="1"/>
  <c r="CE53" i="7" s="1"/>
  <c r="BT53" i="7" a="1"/>
  <c r="BT53" i="7" s="1"/>
  <c r="J53" i="7" a="1"/>
  <c r="J53" i="7" s="1"/>
  <c r="BG53" i="7" a="1"/>
  <c r="BG53" i="7" s="1"/>
  <c r="AO53" i="7" a="1"/>
  <c r="AO53" i="7" s="1"/>
  <c r="CS53" i="7" a="1"/>
  <c r="CS53" i="7" s="1"/>
  <c r="BX53" i="7" a="1"/>
  <c r="BX53" i="7" s="1"/>
  <c r="BZ53" i="7" a="1"/>
  <c r="BZ53" i="7" s="1"/>
  <c r="BC53" i="7" a="1"/>
  <c r="BC53" i="7" s="1"/>
  <c r="AQ53" i="7" a="1"/>
  <c r="AQ53" i="7" s="1"/>
  <c r="CM53" i="7" a="1"/>
  <c r="CM53" i="7" s="1"/>
  <c r="AY53" i="7" a="1"/>
  <c r="AY53" i="7" s="1"/>
  <c r="CY53" i="7"/>
  <c r="AS53" i="7" a="1"/>
  <c r="AS53" i="7" s="1"/>
  <c r="CW53" i="7" a="1"/>
  <c r="CW53" i="7" s="1"/>
  <c r="CN53" i="7" a="1"/>
  <c r="CN53" i="7" s="1"/>
  <c r="CH53" i="7" a="1"/>
  <c r="CH53" i="7" s="1"/>
  <c r="BK53" i="7" a="1"/>
  <c r="BK53" i="7" s="1"/>
  <c r="CJ53" i="7" a="1"/>
  <c r="CJ53" i="7" s="1"/>
  <c r="AF53" i="7" a="1"/>
  <c r="AF53" i="7" s="1"/>
  <c r="CR53" i="7" a="1"/>
  <c r="CR53" i="7" s="1"/>
  <c r="E53" i="7" a="1"/>
  <c r="E53" i="7" s="1"/>
  <c r="BA53" i="7" a="1"/>
  <c r="BA53" i="7" s="1"/>
  <c r="D53" i="7" a="1"/>
  <c r="D53" i="7" s="1"/>
  <c r="N53" i="7" a="1"/>
  <c r="N53" i="7" s="1"/>
  <c r="CP53" i="7" a="1"/>
  <c r="CP53" i="7" s="1"/>
  <c r="CA53" i="7" a="1"/>
  <c r="CA53" i="7" s="1"/>
  <c r="Z53" i="7" a="1"/>
  <c r="Z53" i="7" s="1"/>
  <c r="BV53" i="7" a="1"/>
  <c r="BV53" i="7" s="1"/>
  <c r="K53" i="7" a="1"/>
  <c r="K53" i="7" s="1"/>
  <c r="I53" i="7" a="1"/>
  <c r="I53" i="7" s="1"/>
  <c r="BM53" i="7" a="1"/>
  <c r="BM53" i="7" s="1"/>
  <c r="L53" i="7" a="1"/>
  <c r="L53" i="7" s="1"/>
  <c r="V53" i="7" a="1"/>
  <c r="V53" i="7" s="1"/>
  <c r="CX53" i="7" a="1"/>
  <c r="CX53" i="7" s="1"/>
  <c r="CQ53" i="7" a="1"/>
  <c r="CQ53" i="7" s="1"/>
  <c r="AV53" i="7" a="1"/>
  <c r="AV53" i="7" s="1"/>
  <c r="AH53" i="7" a="1"/>
  <c r="AH53" i="7" s="1"/>
  <c r="R53" i="7" a="1"/>
  <c r="R53" i="7" s="1"/>
  <c r="M53" i="7" a="1"/>
  <c r="M53" i="7" s="1"/>
  <c r="BQ53" i="7" a="1"/>
  <c r="BQ53" i="7" s="1"/>
  <c r="AB53" i="7" a="1"/>
  <c r="AB53" i="7" s="1"/>
  <c r="AD53" i="7" a="1"/>
  <c r="AD53" i="7" s="1"/>
  <c r="O53" i="7" a="1"/>
  <c r="O53" i="7" s="1"/>
  <c r="S53" i="7" a="1"/>
  <c r="S53" i="7" s="1"/>
  <c r="BO53" i="7" a="1"/>
  <c r="BO53" i="7" s="1"/>
  <c r="AI53" i="7" a="1"/>
  <c r="AI53" i="7" s="1"/>
  <c r="BD53" i="7" a="1"/>
  <c r="BD53" i="7" s="1"/>
  <c r="BU53" i="7" a="1"/>
  <c r="BU53" i="7" s="1"/>
  <c r="AZ53" i="7" a="1"/>
  <c r="AZ53" i="7" s="1"/>
  <c r="AL53" i="7" a="1"/>
  <c r="AL53" i="7" s="1"/>
  <c r="AE53" i="7" a="1"/>
  <c r="AE53" i="7" s="1"/>
  <c r="AP53" i="7" a="1"/>
  <c r="AP53" i="7" s="1"/>
  <c r="CL53" i="7" a="1"/>
  <c r="CL53" i="7" s="1"/>
  <c r="AN53" i="7" a="1"/>
  <c r="AN53" i="7" s="1"/>
  <c r="BF53" i="7" a="1"/>
  <c r="BF53" i="7" s="1"/>
  <c r="AC76" i="7" a="1"/>
  <c r="AC76" i="7" s="1"/>
  <c r="BS76" i="7" a="1"/>
  <c r="BS76" i="7" s="1"/>
  <c r="AN76" i="7" a="1"/>
  <c r="AN76" i="7" s="1"/>
  <c r="AD76" i="7" a="1"/>
  <c r="AD76" i="7" s="1"/>
  <c r="BU76" i="7" a="1"/>
  <c r="BU76" i="7" s="1"/>
  <c r="AJ76" i="7" a="1"/>
  <c r="AJ76" i="7" s="1"/>
  <c r="U76" i="7" a="1"/>
  <c r="U76" i="7" s="1"/>
  <c r="BK76" i="7" a="1"/>
  <c r="BK76" i="7" s="1"/>
  <c r="L76" i="7" a="1"/>
  <c r="L76" i="7" s="1"/>
  <c r="AF76" i="7" a="1"/>
  <c r="AF76" i="7" s="1"/>
  <c r="CM76" i="7" a="1"/>
  <c r="CM76" i="7" s="1"/>
  <c r="CR76" i="7" a="1"/>
  <c r="CR76" i="7" s="1"/>
  <c r="AH76" i="7" a="1"/>
  <c r="AH76" i="7" s="1"/>
  <c r="BY76" i="7" a="1"/>
  <c r="BY76" i="7" s="1"/>
  <c r="BD76" i="7" a="1"/>
  <c r="BD76" i="7" s="1"/>
  <c r="AI76" i="7" a="1"/>
  <c r="AI76" i="7" s="1"/>
  <c r="BZ76" i="7" a="1"/>
  <c r="BZ76" i="7" s="1"/>
  <c r="AZ76" i="7" a="1"/>
  <c r="AZ76" i="7" s="1"/>
  <c r="Z76" i="7" a="1"/>
  <c r="Z76" i="7" s="1"/>
  <c r="BQ76" i="7" a="1"/>
  <c r="BQ76" i="7" s="1"/>
  <c r="AA76" i="7" a="1"/>
  <c r="AA76" i="7" s="1"/>
  <c r="AR76" i="7" a="1"/>
  <c r="AR76" i="7" s="1"/>
  <c r="V76" i="7" a="1"/>
  <c r="V76" i="7" s="1"/>
  <c r="AG76" i="7" a="1"/>
  <c r="AG76" i="7" s="1"/>
  <c r="AM76" i="7" a="1"/>
  <c r="AM76" i="7" s="1"/>
  <c r="CD76" i="7" a="1"/>
  <c r="CD76" i="7" s="1"/>
  <c r="BT76" i="7" a="1"/>
  <c r="BT76" i="7" s="1"/>
  <c r="AO76" i="7" a="1"/>
  <c r="AO76" i="7" s="1"/>
  <c r="CE76" i="7" a="1"/>
  <c r="CE76" i="7" s="1"/>
  <c r="BP76" i="7" a="1"/>
  <c r="BP76" i="7" s="1"/>
  <c r="AE76" i="7" a="1"/>
  <c r="AE76" i="7" s="1"/>
  <c r="BV76" i="7" a="1"/>
  <c r="BV76" i="7" s="1"/>
  <c r="BR76" i="7" a="1"/>
  <c r="BR76" i="7" s="1"/>
  <c r="BG76" i="7" a="1"/>
  <c r="BG76" i="7" s="1"/>
  <c r="BM76" i="7" a="1"/>
  <c r="BM76" i="7" s="1"/>
  <c r="CC76" i="7" a="1"/>
  <c r="CC76" i="7" s="1"/>
  <c r="CY76" i="7"/>
  <c r="AS76" i="7" a="1"/>
  <c r="AS76" i="7" s="1"/>
  <c r="CI76" i="7" a="1"/>
  <c r="CI76" i="7" s="1"/>
  <c r="CJ76" i="7" a="1"/>
  <c r="CJ76" i="7" s="1"/>
  <c r="AT76" i="7" a="1"/>
  <c r="AT76" i="7" s="1"/>
  <c r="CK76" i="7" a="1"/>
  <c r="CK76" i="7" s="1"/>
  <c r="CF76" i="7" a="1"/>
  <c r="CF76" i="7" s="1"/>
  <c r="AK76" i="7" a="1"/>
  <c r="AK76" i="7" s="1"/>
  <c r="CA76" i="7" a="1"/>
  <c r="CA76" i="7" s="1"/>
  <c r="P76" i="7" a="1"/>
  <c r="P76" i="7" s="1"/>
  <c r="CX76" i="7" a="1"/>
  <c r="CX76" i="7" s="1"/>
  <c r="CB76" i="7" a="1"/>
  <c r="CB76" i="7" s="1"/>
  <c r="CS76" i="7" a="1"/>
  <c r="CS76" i="7" s="1"/>
  <c r="G76" i="7" a="1"/>
  <c r="G76" i="7" s="1"/>
  <c r="AX76" i="7" a="1"/>
  <c r="AX76" i="7" s="1"/>
  <c r="CO76" i="7" a="1"/>
  <c r="CO76" i="7" s="1"/>
  <c r="I76" i="7" a="1"/>
  <c r="I76" i="7" s="1"/>
  <c r="AY76" i="7" a="1"/>
  <c r="AY76" i="7" s="1"/>
  <c r="CP76" i="7" a="1"/>
  <c r="CP76" i="7" s="1"/>
  <c r="CV76" i="7" a="1"/>
  <c r="CV76" i="7" s="1"/>
  <c r="AP76" i="7" a="1"/>
  <c r="AP76" i="7" s="1"/>
  <c r="CG76" i="7" a="1"/>
  <c r="CG76" i="7" s="1"/>
  <c r="AB76" i="7" a="1"/>
  <c r="AB76" i="7" s="1"/>
  <c r="F76" i="7" a="1"/>
  <c r="F76" i="7" s="1"/>
  <c r="CN76" i="7" a="1"/>
  <c r="CN76" i="7" s="1"/>
  <c r="AL76" i="7" a="1"/>
  <c r="AL76" i="7" s="1"/>
  <c r="M76" i="7" a="1"/>
  <c r="M76" i="7" s="1"/>
  <c r="BC76" i="7" a="1"/>
  <c r="BC76" i="7" s="1"/>
  <c r="CT76" i="7" a="1"/>
  <c r="CT76" i="7" s="1"/>
  <c r="N76" i="7" a="1"/>
  <c r="N76" i="7" s="1"/>
  <c r="BE76" i="7" a="1"/>
  <c r="BE76" i="7" s="1"/>
  <c r="CU76" i="7" a="1"/>
  <c r="CU76" i="7" s="1"/>
  <c r="E76" i="7" a="1"/>
  <c r="E76" i="7" s="1"/>
  <c r="AU76" i="7" a="1"/>
  <c r="AU76" i="7" s="1"/>
  <c r="CL76" i="7" a="1"/>
  <c r="CL76" i="7" s="1"/>
  <c r="AQ76" i="7" a="1"/>
  <c r="AQ76" i="7" s="1"/>
  <c r="AW76" i="7" a="1"/>
  <c r="AW76" i="7" s="1"/>
  <c r="AV76" i="7" a="1"/>
  <c r="AV76" i="7" s="1"/>
  <c r="BH76" i="7" a="1"/>
  <c r="BH76" i="7" s="1"/>
  <c r="R76" i="7" a="1"/>
  <c r="R76" i="7" s="1"/>
  <c r="BI76" i="7" a="1"/>
  <c r="BI76" i="7" s="1"/>
  <c r="H76" i="7" a="1"/>
  <c r="H76" i="7" s="1"/>
  <c r="S76" i="7" a="1"/>
  <c r="S76" i="7" s="1"/>
  <c r="BJ76" i="7" a="1"/>
  <c r="BJ76" i="7" s="1"/>
  <c r="D76" i="7" a="1"/>
  <c r="D76" i="7" s="1"/>
  <c r="J76" i="7" a="1"/>
  <c r="J76" i="7" s="1"/>
  <c r="BA76" i="7" a="1"/>
  <c r="BA76" i="7" s="1"/>
  <c r="CQ76" i="7" a="1"/>
  <c r="CQ76" i="7" s="1"/>
  <c r="CH76" i="7" a="1"/>
  <c r="CH76" i="7" s="1"/>
  <c r="BL76" i="7" a="1"/>
  <c r="BL76" i="7" s="1"/>
  <c r="K76" i="7" a="1"/>
  <c r="K76" i="7" s="1"/>
  <c r="BW76" i="7" a="1"/>
  <c r="BW76" i="7" s="1"/>
  <c r="T76" i="7" a="1"/>
  <c r="T76" i="7" s="1"/>
  <c r="O76" i="7" a="1"/>
  <c r="O76" i="7" s="1"/>
  <c r="BF76" i="7" a="1"/>
  <c r="BF76" i="7" s="1"/>
  <c r="W76" i="7" a="1"/>
  <c r="W76" i="7" s="1"/>
  <c r="CW76" i="7" a="1"/>
  <c r="CW76" i="7" s="1"/>
  <c r="BN76" i="7" a="1"/>
  <c r="BN76" i="7" s="1"/>
  <c r="Q76" i="7" a="1"/>
  <c r="Q76" i="7" s="1"/>
  <c r="X76" i="7" a="1"/>
  <c r="X76" i="7" s="1"/>
  <c r="BX76" i="7" a="1"/>
  <c r="BX76" i="7" s="1"/>
  <c r="Y76" i="7" a="1"/>
  <c r="Y76" i="7" s="1"/>
  <c r="BO76" i="7" a="1"/>
  <c r="BO76" i="7" s="1"/>
  <c r="BB76" i="7" a="1"/>
  <c r="BB76" i="7" s="1"/>
  <c r="T12" i="7" a="1"/>
  <c r="T12" i="7" s="1"/>
  <c r="AZ12" i="7" a="1"/>
  <c r="AZ12" i="7" s="1"/>
  <c r="CF12" i="7" a="1"/>
  <c r="CF12" i="7" s="1"/>
  <c r="AC12" i="7" a="1"/>
  <c r="AC12" i="7" s="1"/>
  <c r="CO12" i="7" a="1"/>
  <c r="CO12" i="7" s="1"/>
  <c r="BB12" i="7" a="1"/>
  <c r="BB12" i="7" s="1"/>
  <c r="Q12" i="7" a="1"/>
  <c r="Q12" i="7" s="1"/>
  <c r="CC12" i="7" a="1"/>
  <c r="CC12" i="7" s="1"/>
  <c r="CQ12" i="7" a="1"/>
  <c r="CQ12" i="7" s="1"/>
  <c r="W12" i="7" a="1"/>
  <c r="W12" i="7" s="1"/>
  <c r="J12" i="7" a="1"/>
  <c r="J12" i="7" s="1"/>
  <c r="K12" i="7" a="1"/>
  <c r="K12" i="7" s="1"/>
  <c r="X12" i="7" a="1"/>
  <c r="X12" i="7" s="1"/>
  <c r="BD12" i="7" a="1"/>
  <c r="BD12" i="7" s="1"/>
  <c r="CJ12" i="7" a="1"/>
  <c r="CJ12" i="7" s="1"/>
  <c r="AK12" i="7" a="1"/>
  <c r="AK12" i="7" s="1"/>
  <c r="CW12" i="7" a="1"/>
  <c r="CW12" i="7" s="1"/>
  <c r="BJ12" i="7" a="1"/>
  <c r="BJ12" i="7" s="1"/>
  <c r="Y12" i="7" a="1"/>
  <c r="Y12" i="7" s="1"/>
  <c r="CK12" i="7" a="1"/>
  <c r="CK12" i="7" s="1"/>
  <c r="R12" i="7" a="1"/>
  <c r="R12" i="7" s="1"/>
  <c r="AM12" i="7" a="1"/>
  <c r="AM12" i="7" s="1"/>
  <c r="AP12" i="7" a="1"/>
  <c r="AP12" i="7" s="1"/>
  <c r="BW12" i="7" a="1"/>
  <c r="BW12" i="7" s="1"/>
  <c r="AB12" i="7" a="1"/>
  <c r="AB12" i="7" s="1"/>
  <c r="BH12" i="7" a="1"/>
  <c r="BH12" i="7" s="1"/>
  <c r="CN12" i="7" a="1"/>
  <c r="CN12" i="7" s="1"/>
  <c r="AS12" i="7" a="1"/>
  <c r="AS12" i="7" s="1"/>
  <c r="F12" i="7" a="1"/>
  <c r="F12" i="7" s="1"/>
  <c r="BR12" i="7" a="1"/>
  <c r="BR12" i="7" s="1"/>
  <c r="AG12" i="7" a="1"/>
  <c r="AG12" i="7" s="1"/>
  <c r="CS12" i="7" a="1"/>
  <c r="CS12" i="7" s="1"/>
  <c r="AH12" i="7" a="1"/>
  <c r="AH12" i="7" s="1"/>
  <c r="BC12" i="7" a="1"/>
  <c r="BC12" i="7" s="1"/>
  <c r="BV12" i="7" a="1"/>
  <c r="BV12" i="7" s="1"/>
  <c r="Z12" i="7" a="1"/>
  <c r="Z12" i="7" s="1"/>
  <c r="CY12" i="7"/>
  <c r="AF12" i="7" a="1"/>
  <c r="AF12" i="7" s="1"/>
  <c r="BL12" i="7" a="1"/>
  <c r="BL12" i="7" s="1"/>
  <c r="CR12" i="7" a="1"/>
  <c r="CR12" i="7" s="1"/>
  <c r="BA12" i="7" a="1"/>
  <c r="BA12" i="7" s="1"/>
  <c r="N12" i="7" a="1"/>
  <c r="N12" i="7" s="1"/>
  <c r="BZ12" i="7" a="1"/>
  <c r="BZ12" i="7" s="1"/>
  <c r="AO12" i="7" a="1"/>
  <c r="AO12" i="7" s="1"/>
  <c r="O12" i="7" a="1"/>
  <c r="O12" i="7" s="1"/>
  <c r="AX12" i="7" a="1"/>
  <c r="AX12" i="7" s="1"/>
  <c r="BS12" i="7" a="1"/>
  <c r="BS12" i="7" s="1"/>
  <c r="S12" i="7" a="1"/>
  <c r="S12" i="7" s="1"/>
  <c r="BG12" i="7" a="1"/>
  <c r="BG12" i="7" s="1"/>
  <c r="E12" i="7" a="1"/>
  <c r="E12" i="7" s="1"/>
  <c r="AJ12" i="7" a="1"/>
  <c r="AJ12" i="7" s="1"/>
  <c r="BP12" i="7" a="1"/>
  <c r="BP12" i="7" s="1"/>
  <c r="CV12" i="7" a="1"/>
  <c r="CV12" i="7" s="1"/>
  <c r="BI12" i="7" a="1"/>
  <c r="BI12" i="7" s="1"/>
  <c r="V12" i="7" a="1"/>
  <c r="V12" i="7" s="1"/>
  <c r="CH12" i="7" a="1"/>
  <c r="CH12" i="7" s="1"/>
  <c r="AW12" i="7" a="1"/>
  <c r="AW12" i="7" s="1"/>
  <c r="AE12" i="7" a="1"/>
  <c r="AE12" i="7" s="1"/>
  <c r="BN12" i="7" a="1"/>
  <c r="BN12" i="7" s="1"/>
  <c r="CI12" i="7" a="1"/>
  <c r="CI12" i="7" s="1"/>
  <c r="AY12" i="7" a="1"/>
  <c r="AY12" i="7" s="1"/>
  <c r="CL12" i="7" a="1"/>
  <c r="CL12" i="7" s="1"/>
  <c r="H12" i="7" a="1"/>
  <c r="H12" i="7" s="1"/>
  <c r="AN12" i="7" a="1"/>
  <c r="AN12" i="7" s="1"/>
  <c r="BT12" i="7" a="1"/>
  <c r="BT12" i="7" s="1"/>
  <c r="D12" i="7" a="1"/>
  <c r="D12" i="7" s="1"/>
  <c r="BQ12" i="7" a="1"/>
  <c r="BQ12" i="7" s="1"/>
  <c r="AD12" i="7" a="1"/>
  <c r="AD12" i="7" s="1"/>
  <c r="CP12" i="7" a="1"/>
  <c r="CP12" i="7" s="1"/>
  <c r="BE12" i="7" a="1"/>
  <c r="BE12" i="7" s="1"/>
  <c r="AU12" i="7" a="1"/>
  <c r="AU12" i="7" s="1"/>
  <c r="CD12" i="7" a="1"/>
  <c r="CD12" i="7" s="1"/>
  <c r="AI12" i="7" a="1"/>
  <c r="AI12" i="7" s="1"/>
  <c r="CE12" i="7" a="1"/>
  <c r="CE12" i="7" s="1"/>
  <c r="CM12" i="7" a="1"/>
  <c r="CM12" i="7" s="1"/>
  <c r="AR12" i="7" a="1"/>
  <c r="AR12" i="7" s="1"/>
  <c r="AL12" i="7" a="1"/>
  <c r="AL12" i="7" s="1"/>
  <c r="CT12" i="7" a="1"/>
  <c r="CT12" i="7" s="1"/>
  <c r="AV12" i="7" a="1"/>
  <c r="AV12" i="7" s="1"/>
  <c r="AT12" i="7" a="1"/>
  <c r="AT12" i="7" s="1"/>
  <c r="G12" i="7" a="1"/>
  <c r="G12" i="7" s="1"/>
  <c r="BX12" i="7" a="1"/>
  <c r="BX12" i="7" s="1"/>
  <c r="CX12" i="7" a="1"/>
  <c r="CX12" i="7" s="1"/>
  <c r="BO12" i="7" a="1"/>
  <c r="BO12" i="7" s="1"/>
  <c r="CB12" i="7" a="1"/>
  <c r="CB12" i="7" s="1"/>
  <c r="I12" i="7" a="1"/>
  <c r="I12" i="7" s="1"/>
  <c r="CU12" i="7" a="1"/>
  <c r="CU12" i="7" s="1"/>
  <c r="M12" i="7" a="1"/>
  <c r="M12" i="7" s="1"/>
  <c r="BM12" i="7" a="1"/>
  <c r="BM12" i="7" s="1"/>
  <c r="AQ12" i="7" a="1"/>
  <c r="AQ12" i="7" s="1"/>
  <c r="U12" i="7" a="1"/>
  <c r="U12" i="7" s="1"/>
  <c r="BU12" i="7" a="1"/>
  <c r="BU12" i="7" s="1"/>
  <c r="BF12" i="7" a="1"/>
  <c r="BF12" i="7" s="1"/>
  <c r="L12" i="7" a="1"/>
  <c r="L12" i="7" s="1"/>
  <c r="BY12" i="7" a="1"/>
  <c r="BY12" i="7" s="1"/>
  <c r="BK12" i="7" a="1"/>
  <c r="BK12" i="7" s="1"/>
  <c r="AA12" i="7" a="1"/>
  <c r="AA12" i="7" s="1"/>
  <c r="S51" i="7" a="1"/>
  <c r="S51" i="7" s="1"/>
  <c r="AY51" i="7" a="1"/>
  <c r="AY51" i="7" s="1"/>
  <c r="CE51" i="7" a="1"/>
  <c r="CE51" i="7" s="1"/>
  <c r="AH51" i="7" a="1"/>
  <c r="AH51" i="7" s="1"/>
  <c r="CT51" i="7" a="1"/>
  <c r="CT51" i="7" s="1"/>
  <c r="BH51" i="7" a="1"/>
  <c r="BH51" i="7" s="1"/>
  <c r="U51" i="7" a="1"/>
  <c r="U51" i="7" s="1"/>
  <c r="CG51" i="7" a="1"/>
  <c r="CG51" i="7" s="1"/>
  <c r="H51" i="7" a="1"/>
  <c r="H51" i="7" s="1"/>
  <c r="BU51" i="7" a="1"/>
  <c r="BU51" i="7" s="1"/>
  <c r="BE51" i="7" a="1"/>
  <c r="BE51" i="7" s="1"/>
  <c r="AL51" i="7" a="1"/>
  <c r="AL51" i="7" s="1"/>
  <c r="W51" i="7" a="1"/>
  <c r="W51" i="7" s="1"/>
  <c r="BC51" i="7" a="1"/>
  <c r="BC51" i="7" s="1"/>
  <c r="CI51" i="7" a="1"/>
  <c r="CI51" i="7" s="1"/>
  <c r="AP51" i="7" a="1"/>
  <c r="AP51" i="7" s="1"/>
  <c r="D51" i="7" a="1"/>
  <c r="D51" i="7" s="1"/>
  <c r="BP51" i="7" a="1"/>
  <c r="BP51" i="7" s="1"/>
  <c r="AC51" i="7" a="1"/>
  <c r="AC51" i="7" s="1"/>
  <c r="CO51" i="7" a="1"/>
  <c r="CO51" i="7" s="1"/>
  <c r="AD51" i="7" a="1"/>
  <c r="AD51" i="7" s="1"/>
  <c r="CR51" i="7" a="1"/>
  <c r="CR51" i="7" s="1"/>
  <c r="CX51" i="7" a="1"/>
  <c r="CX51" i="7" s="1"/>
  <c r="CB51" i="7" a="1"/>
  <c r="CB51" i="7" s="1"/>
  <c r="AA51" i="7" a="1"/>
  <c r="AA51" i="7" s="1"/>
  <c r="BG51" i="7" a="1"/>
  <c r="BG51" i="7" s="1"/>
  <c r="CM51" i="7" a="1"/>
  <c r="CM51" i="7" s="1"/>
  <c r="AX51" i="7" a="1"/>
  <c r="AX51" i="7" s="1"/>
  <c r="L51" i="7" a="1"/>
  <c r="L51" i="7" s="1"/>
  <c r="BX51" i="7" a="1"/>
  <c r="BX51" i="7" s="1"/>
  <c r="AK51" i="7" a="1"/>
  <c r="AK51" i="7" s="1"/>
  <c r="CW51" i="7" a="1"/>
  <c r="CW51" i="7" s="1"/>
  <c r="AW51" i="7" a="1"/>
  <c r="AW51" i="7" s="1"/>
  <c r="N51" i="7" a="1"/>
  <c r="N51" i="7" s="1"/>
  <c r="Q51" i="7" a="1"/>
  <c r="Q51" i="7" s="1"/>
  <c r="CC51" i="7" a="1"/>
  <c r="CC51" i="7" s="1"/>
  <c r="AE51" i="7" a="1"/>
  <c r="AE51" i="7" s="1"/>
  <c r="BK51" i="7" a="1"/>
  <c r="BK51" i="7" s="1"/>
  <c r="CQ51" i="7" a="1"/>
  <c r="CQ51" i="7" s="1"/>
  <c r="BF51" i="7" a="1"/>
  <c r="BF51" i="7" s="1"/>
  <c r="T51" i="7" a="1"/>
  <c r="T51" i="7" s="1"/>
  <c r="CF51" i="7" a="1"/>
  <c r="CF51" i="7" s="1"/>
  <c r="AS51" i="7" a="1"/>
  <c r="AS51" i="7" s="1"/>
  <c r="F51" i="7" a="1"/>
  <c r="F51" i="7" s="1"/>
  <c r="BT51" i="7" a="1"/>
  <c r="BT51" i="7" s="1"/>
  <c r="AG51" i="7" a="1"/>
  <c r="AG51" i="7" s="1"/>
  <c r="BJ51" i="7" a="1"/>
  <c r="BJ51" i="7" s="1"/>
  <c r="CH51" i="7" a="1"/>
  <c r="CH51" i="7" s="1"/>
  <c r="CY51" i="7"/>
  <c r="AI51" i="7" a="1"/>
  <c r="AI51" i="7" s="1"/>
  <c r="BO51" i="7" a="1"/>
  <c r="BO51" i="7" s="1"/>
  <c r="CU51" i="7" a="1"/>
  <c r="CU51" i="7" s="1"/>
  <c r="BN51" i="7" a="1"/>
  <c r="BN51" i="7" s="1"/>
  <c r="AB51" i="7" a="1"/>
  <c r="AB51" i="7" s="1"/>
  <c r="CN51" i="7" a="1"/>
  <c r="CN51" i="7" s="1"/>
  <c r="BA51" i="7" a="1"/>
  <c r="BA51" i="7" s="1"/>
  <c r="Y51" i="7" a="1"/>
  <c r="Y51" i="7" s="1"/>
  <c r="CP51" i="7" a="1"/>
  <c r="CP51" i="7" s="1"/>
  <c r="BD51" i="7" a="1"/>
  <c r="BD51" i="7" s="1"/>
  <c r="V51" i="7" a="1"/>
  <c r="V51" i="7" s="1"/>
  <c r="CJ51" i="7" a="1"/>
  <c r="CJ51" i="7" s="1"/>
  <c r="G51" i="7" a="1"/>
  <c r="G51" i="7" s="1"/>
  <c r="K51" i="7" a="1"/>
  <c r="K51" i="7" s="1"/>
  <c r="AQ51" i="7" a="1"/>
  <c r="AQ51" i="7" s="1"/>
  <c r="BW51" i="7" a="1"/>
  <c r="BW51" i="7" s="1"/>
  <c r="R51" i="7" a="1"/>
  <c r="R51" i="7" s="1"/>
  <c r="CD51" i="7" a="1"/>
  <c r="CD51" i="7" s="1"/>
  <c r="AR51" i="7" a="1"/>
  <c r="AR51" i="7" s="1"/>
  <c r="E51" i="7" a="1"/>
  <c r="E51" i="7" s="1"/>
  <c r="BQ51" i="7" a="1"/>
  <c r="BQ51" i="7" s="1"/>
  <c r="BR51" i="7" a="1"/>
  <c r="BR51" i="7" s="1"/>
  <c r="AF51" i="7" a="1"/>
  <c r="AF51" i="7" s="1"/>
  <c r="CS51" i="7" a="1"/>
  <c r="CS51" i="7" s="1"/>
  <c r="X51" i="7" a="1"/>
  <c r="X51" i="7" s="1"/>
  <c r="AT51" i="7" a="1"/>
  <c r="AT51" i="7" s="1"/>
  <c r="CY90" i="7"/>
  <c r="AF90" i="7" a="1"/>
  <c r="AF90" i="7" s="1"/>
  <c r="BL90" i="7" a="1"/>
  <c r="BL90" i="7" s="1"/>
  <c r="AG90" i="7" a="1"/>
  <c r="AG90" i="7" s="1"/>
  <c r="BM90" i="7" a="1"/>
  <c r="BM90" i="7" s="1"/>
  <c r="CS90" i="7" a="1"/>
  <c r="CS90" i="7" s="1"/>
  <c r="AP90" i="7" a="1"/>
  <c r="AP90" i="7" s="1"/>
  <c r="W90" i="7" a="1"/>
  <c r="W90" i="7" s="1"/>
  <c r="S90" i="7" a="1"/>
  <c r="S90" i="7" s="1"/>
  <c r="CM90" i="7" a="1"/>
  <c r="CM90" i="7" s="1"/>
  <c r="BP90" i="7" a="1"/>
  <c r="BP90" i="7" s="1"/>
  <c r="BV90" i="7" a="1"/>
  <c r="BV90" i="7" s="1"/>
  <c r="CL90" i="7" a="1"/>
  <c r="CL90" i="7" s="1"/>
  <c r="D90" i="7" a="1"/>
  <c r="D90" i="7" s="1"/>
  <c r="AJ90" i="7" a="1"/>
  <c r="AJ90" i="7" s="1"/>
  <c r="E90" i="7" a="1"/>
  <c r="E90" i="7" s="1"/>
  <c r="AK90" i="7" a="1"/>
  <c r="AK90" i="7" s="1"/>
  <c r="BQ90" i="7" a="1"/>
  <c r="BQ90" i="7" s="1"/>
  <c r="CW90" i="7" a="1"/>
  <c r="CW90" i="7" s="1"/>
  <c r="BO90" i="7" a="1"/>
  <c r="BO90" i="7" s="1"/>
  <c r="AD90" i="7" a="1"/>
  <c r="AD90" i="7" s="1"/>
  <c r="Z90" i="7" a="1"/>
  <c r="Z90" i="7" s="1"/>
  <c r="CR90" i="7" a="1"/>
  <c r="CR90" i="7" s="1"/>
  <c r="CD90" i="7" a="1"/>
  <c r="CD90" i="7" s="1"/>
  <c r="CI90" i="7" a="1"/>
  <c r="CI90" i="7" s="1"/>
  <c r="CN90" i="7" a="1"/>
  <c r="CN90" i="7" s="1"/>
  <c r="H90" i="7" a="1"/>
  <c r="H90" i="7" s="1"/>
  <c r="AN90" i="7" a="1"/>
  <c r="AN90" i="7" s="1"/>
  <c r="I90" i="7" a="1"/>
  <c r="I90" i="7" s="1"/>
  <c r="AO90" i="7" a="1"/>
  <c r="AO90" i="7" s="1"/>
  <c r="BU90" i="7" a="1"/>
  <c r="BU90" i="7" s="1"/>
  <c r="O90" i="7" a="1"/>
  <c r="O90" i="7" s="1"/>
  <c r="BT90" i="7" a="1"/>
  <c r="BT90" i="7" s="1"/>
  <c r="BC90" i="7" a="1"/>
  <c r="BC90" i="7" s="1"/>
  <c r="AY90" i="7" a="1"/>
  <c r="AY90" i="7" s="1"/>
  <c r="CX90" i="7" a="1"/>
  <c r="CX90" i="7" s="1"/>
  <c r="CF90" i="7" a="1"/>
  <c r="CF90" i="7" s="1"/>
  <c r="K90" i="7" a="1"/>
  <c r="K90" i="7" s="1"/>
  <c r="AQ90" i="7" a="1"/>
  <c r="AQ90" i="7" s="1"/>
  <c r="L90" i="7" a="1"/>
  <c r="L90" i="7" s="1"/>
  <c r="AR90" i="7" a="1"/>
  <c r="AR90" i="7" s="1"/>
  <c r="M90" i="7" a="1"/>
  <c r="M90" i="7" s="1"/>
  <c r="AS90" i="7" a="1"/>
  <c r="AS90" i="7" s="1"/>
  <c r="BY90" i="7" a="1"/>
  <c r="BY90" i="7" s="1"/>
  <c r="V90" i="7" a="1"/>
  <c r="V90" i="7" s="1"/>
  <c r="BZ90" i="7" a="1"/>
  <c r="BZ90" i="7" s="1"/>
  <c r="BJ90" i="7" a="1"/>
  <c r="BJ90" i="7" s="1"/>
  <c r="BF90" i="7" a="1"/>
  <c r="BF90" i="7" s="1"/>
  <c r="AX90" i="7" a="1"/>
  <c r="AX90" i="7" s="1"/>
  <c r="CT90" i="7" a="1"/>
  <c r="CT90" i="7" s="1"/>
  <c r="AA90" i="7" a="1"/>
  <c r="AA90" i="7" s="1"/>
  <c r="BG90" i="7" a="1"/>
  <c r="BG90" i="7" s="1"/>
  <c r="AE65" i="7" a="1"/>
  <c r="AE65" i="7" s="1"/>
  <c r="BK65" i="7" a="1"/>
  <c r="BK65" i="7" s="1"/>
  <c r="V65" i="7" a="1"/>
  <c r="V65" i="7" s="1"/>
  <c r="D65" i="7" a="1"/>
  <c r="D65" i="7" s="1"/>
  <c r="CC65" i="7" a="1"/>
  <c r="CC65" i="7" s="1"/>
  <c r="BJ65" i="7" a="1"/>
  <c r="BJ65" i="7" s="1"/>
  <c r="BE65" i="7" a="1"/>
  <c r="BE65" i="7" s="1"/>
  <c r="AF65" i="7" a="1"/>
  <c r="AF65" i="7" s="1"/>
  <c r="BH65" i="7" a="1"/>
  <c r="BH65" i="7" s="1"/>
  <c r="AG65" i="7" a="1"/>
  <c r="AG65" i="7" s="1"/>
  <c r="AH65" i="7" a="1"/>
  <c r="AH65" i="7" s="1"/>
  <c r="BF65" i="7" a="1"/>
  <c r="BF65" i="7" s="1"/>
  <c r="CY65" i="7"/>
  <c r="AI65" i="7" a="1"/>
  <c r="AI65" i="7" s="1"/>
  <c r="BO65" i="7" a="1"/>
  <c r="BO65" i="7" s="1"/>
  <c r="AC65" i="7" a="1"/>
  <c r="AC65" i="7" s="1"/>
  <c r="J65" i="7" a="1"/>
  <c r="J65" i="7" s="1"/>
  <c r="CO65" i="7" a="1"/>
  <c r="CO65" i="7" s="1"/>
  <c r="BQ65" i="7" a="1"/>
  <c r="BQ65" i="7" s="1"/>
  <c r="BX65" i="7" a="1"/>
  <c r="BX65" i="7" s="1"/>
  <c r="AL65" i="7" a="1"/>
  <c r="AL65" i="7" s="1"/>
  <c r="BZ65" i="7" a="1"/>
  <c r="BZ65" i="7" s="1"/>
  <c r="CF65" i="7" a="1"/>
  <c r="CF65" i="7" s="1"/>
  <c r="BA65" i="7" a="1"/>
  <c r="BA65" i="7" s="1"/>
  <c r="CX65" i="7" a="1"/>
  <c r="CX65" i="7" s="1"/>
  <c r="G65" i="7" a="1"/>
  <c r="G65" i="7" s="1"/>
  <c r="AM65" i="7" a="1"/>
  <c r="AM65" i="7" s="1"/>
  <c r="BS65" i="7" a="1"/>
  <c r="BS65" i="7" s="1"/>
  <c r="AV65" i="7" a="1"/>
  <c r="AV65" i="7" s="1"/>
  <c r="Q65" i="7" a="1"/>
  <c r="Q65" i="7" s="1"/>
  <c r="CT65" i="7" a="1"/>
  <c r="CT65" i="7" s="1"/>
  <c r="CJ65" i="7" a="1"/>
  <c r="CJ65" i="7" s="1"/>
  <c r="CD65" i="7" a="1"/>
  <c r="CD65" i="7" s="1"/>
  <c r="AS65" i="7" a="1"/>
  <c r="AS65" i="7" s="1"/>
  <c r="CQ65" i="7" a="1"/>
  <c r="CQ65" i="7" s="1"/>
  <c r="CS65" i="7" a="1"/>
  <c r="CS65" i="7" s="1"/>
  <c r="Z65" i="7" a="1"/>
  <c r="Z65" i="7" s="1"/>
  <c r="BT65" i="7" a="1"/>
  <c r="BT65" i="7" s="1"/>
  <c r="K65" i="7" a="1"/>
  <c r="K65" i="7" s="1"/>
  <c r="AQ65" i="7" a="1"/>
  <c r="AQ65" i="7" s="1"/>
  <c r="BW65" i="7" a="1"/>
  <c r="BW65" i="7" s="1"/>
  <c r="BB65" i="7" a="1"/>
  <c r="BB65" i="7" s="1"/>
  <c r="AJ65" i="7" a="1"/>
  <c r="AJ65" i="7" s="1"/>
  <c r="E65" i="7" a="1"/>
  <c r="E65" i="7" s="1"/>
  <c r="L65" i="7" a="1"/>
  <c r="L65" i="7" s="1"/>
  <c r="CK65" i="7" a="1"/>
  <c r="CK65" i="7" s="1"/>
  <c r="BL65" i="7" a="1"/>
  <c r="BL65" i="7" s="1"/>
  <c r="AB65" i="7" a="1"/>
  <c r="AB65" i="7" s="1"/>
  <c r="AZ65" i="7" a="1"/>
  <c r="AZ65" i="7" s="1"/>
  <c r="BU65" i="7" a="1"/>
  <c r="BU65" i="7" s="1"/>
  <c r="U65" i="7" a="1"/>
  <c r="U65" i="7" s="1"/>
  <c r="O65" i="7" a="1"/>
  <c r="O65" i="7" s="1"/>
  <c r="AU65" i="7" a="1"/>
  <c r="AU65" i="7" s="1"/>
  <c r="CA65" i="7" a="1"/>
  <c r="CA65" i="7" s="1"/>
  <c r="BI65" i="7" a="1"/>
  <c r="BI65" i="7" s="1"/>
  <c r="AP65" i="7" a="1"/>
  <c r="AP65" i="7" s="1"/>
  <c r="X65" i="7" a="1"/>
  <c r="X65" i="7" s="1"/>
  <c r="R65" i="7" a="1"/>
  <c r="R65" i="7" s="1"/>
  <c r="CP65" i="7" a="1"/>
  <c r="CP65" i="7" s="1"/>
  <c r="BR65" i="7" a="1"/>
  <c r="BR65" i="7" s="1"/>
  <c r="AT65" i="7" a="1"/>
  <c r="AT65" i="7" s="1"/>
  <c r="BN65" i="7" a="1"/>
  <c r="BN65" i="7" s="1"/>
  <c r="AN65" i="7" a="1"/>
  <c r="AN65" i="7" s="1"/>
  <c r="AO65" i="7" a="1"/>
  <c r="AO65" i="7" s="1"/>
  <c r="S65" i="7" a="1"/>
  <c r="S65" i="7" s="1"/>
  <c r="AY65" i="7" a="1"/>
  <c r="AY65" i="7" s="1"/>
  <c r="CE65" i="7" a="1"/>
  <c r="CE65" i="7" s="1"/>
  <c r="CB65" i="7" a="1"/>
  <c r="CB65" i="7" s="1"/>
  <c r="AW65" i="7" a="1"/>
  <c r="AW65" i="7" s="1"/>
  <c r="AD65" i="7" a="1"/>
  <c r="AD65" i="7" s="1"/>
  <c r="Y65" i="7" a="1"/>
  <c r="Y65" i="7" s="1"/>
  <c r="CU65" i="7" a="1"/>
  <c r="CU65" i="7" s="1"/>
  <c r="BY65" i="7" a="1"/>
  <c r="BY65" i="7" s="1"/>
  <c r="BM65" i="7" a="1"/>
  <c r="BM65" i="7" s="1"/>
  <c r="CG65" i="7" a="1"/>
  <c r="CG65" i="7" s="1"/>
  <c r="CL65" i="7" a="1"/>
  <c r="CL65" i="7" s="1"/>
  <c r="W65" i="7" a="1"/>
  <c r="W65" i="7" s="1"/>
  <c r="BC65" i="7" a="1"/>
  <c r="BC65" i="7" s="1"/>
  <c r="CI65" i="7" a="1"/>
  <c r="CI65" i="7" s="1"/>
  <c r="CH65" i="7" a="1"/>
  <c r="CH65" i="7" s="1"/>
  <c r="BP65" i="7" a="1"/>
  <c r="BP65" i="7" s="1"/>
  <c r="AK65" i="7" a="1"/>
  <c r="AK65" i="7" s="1"/>
  <c r="AR65" i="7" a="1"/>
  <c r="AR65" i="7" s="1"/>
  <c r="F65" i="7" a="1"/>
  <c r="F65" i="7" s="1"/>
  <c r="CV65" i="7" a="1"/>
  <c r="CV65" i="7" s="1"/>
  <c r="CR65" i="7" a="1"/>
  <c r="CR65" i="7" s="1"/>
  <c r="CW65" i="7" a="1"/>
  <c r="CW65" i="7" s="1"/>
  <c r="CM65" i="7" a="1"/>
  <c r="CM65" i="7" s="1"/>
  <c r="AA65" i="7" a="1"/>
  <c r="AA65" i="7" s="1"/>
  <c r="BG65" i="7" a="1"/>
  <c r="BG65" i="7" s="1"/>
  <c r="P65" i="7" a="1"/>
  <c r="P65" i="7" s="1"/>
  <c r="CN65" i="7" a="1"/>
  <c r="CN65" i="7" s="1"/>
  <c r="BV65" i="7" a="1"/>
  <c r="BV65" i="7" s="1"/>
  <c r="BD65" i="7" a="1"/>
  <c r="BD65" i="7" s="1"/>
  <c r="AX65" i="7" a="1"/>
  <c r="AX65" i="7" s="1"/>
  <c r="M65" i="7" a="1"/>
  <c r="M65" i="7" s="1"/>
  <c r="I65" i="7" a="1"/>
  <c r="I65" i="7" s="1"/>
  <c r="N65" i="7" a="1"/>
  <c r="N65" i="7" s="1"/>
  <c r="T65" i="7" a="1"/>
  <c r="T65" i="7" s="1"/>
  <c r="H65" i="7" a="1"/>
  <c r="H65" i="7" s="1"/>
  <c r="AB104" i="7" a="1"/>
  <c r="AB104" i="7" s="1"/>
  <c r="BH104" i="7" a="1"/>
  <c r="BH104" i="7" s="1"/>
  <c r="CN104" i="7" a="1"/>
  <c r="CN104" i="7" s="1"/>
  <c r="Y104" i="7" a="1"/>
  <c r="Y104" i="7" s="1"/>
  <c r="BE104" i="7" a="1"/>
  <c r="BE104" i="7" s="1"/>
  <c r="CK104" i="7" a="1"/>
  <c r="CK104" i="7" s="1"/>
  <c r="V104" i="7" a="1"/>
  <c r="V104" i="7" s="1"/>
  <c r="BB104" i="7" a="1"/>
  <c r="BB104" i="7" s="1"/>
  <c r="CH104" i="7" a="1"/>
  <c r="CH104" i="7" s="1"/>
  <c r="CY104" i="7"/>
  <c r="AF104" i="7" a="1"/>
  <c r="AF104" i="7" s="1"/>
  <c r="BL104" i="7" a="1"/>
  <c r="BL104" i="7" s="1"/>
  <c r="CR104" i="7" a="1"/>
  <c r="CR104" i="7" s="1"/>
  <c r="AC104" i="7" a="1"/>
  <c r="AC104" i="7" s="1"/>
  <c r="BI104" i="7" a="1"/>
  <c r="BI104" i="7" s="1"/>
  <c r="CO104" i="7" a="1"/>
  <c r="CO104" i="7" s="1"/>
  <c r="Z104" i="7" a="1"/>
  <c r="Z104" i="7" s="1"/>
  <c r="BF104" i="7" a="1"/>
  <c r="BF104" i="7" s="1"/>
  <c r="CL104" i="7" a="1"/>
  <c r="CL104" i="7" s="1"/>
  <c r="D104" i="7" a="1"/>
  <c r="D104" i="7" s="1"/>
  <c r="AJ104" i="7" a="1"/>
  <c r="AJ104" i="7" s="1"/>
  <c r="BP104" i="7" a="1"/>
  <c r="BP104" i="7" s="1"/>
  <c r="CV104" i="7" a="1"/>
  <c r="CV104" i="7" s="1"/>
  <c r="AG104" i="7" a="1"/>
  <c r="AG104" i="7" s="1"/>
  <c r="BM104" i="7" a="1"/>
  <c r="BM104" i="7" s="1"/>
  <c r="CS104" i="7" a="1"/>
  <c r="CS104" i="7" s="1"/>
  <c r="AD104" i="7" a="1"/>
  <c r="AD104" i="7" s="1"/>
  <c r="BJ104" i="7" a="1"/>
  <c r="BJ104" i="7" s="1"/>
  <c r="CP104" i="7" a="1"/>
  <c r="CP104" i="7" s="1"/>
  <c r="H104" i="7" a="1"/>
  <c r="H104" i="7" s="1"/>
  <c r="AN104" i="7" a="1"/>
  <c r="AN104" i="7" s="1"/>
  <c r="BT104" i="7" a="1"/>
  <c r="BT104" i="7" s="1"/>
  <c r="E104" i="7" a="1"/>
  <c r="E104" i="7" s="1"/>
  <c r="AK104" i="7" a="1"/>
  <c r="AK104" i="7" s="1"/>
  <c r="BQ104" i="7" a="1"/>
  <c r="BQ104" i="7" s="1"/>
  <c r="CW104" i="7" a="1"/>
  <c r="CW104" i="7" s="1"/>
  <c r="AH104" i="7" a="1"/>
  <c r="AH104" i="7" s="1"/>
  <c r="BN104" i="7" a="1"/>
  <c r="BN104" i="7" s="1"/>
  <c r="CT104" i="7" a="1"/>
  <c r="CT104" i="7" s="1"/>
  <c r="L104" i="7" a="1"/>
  <c r="L104" i="7" s="1"/>
  <c r="AR104" i="7" a="1"/>
  <c r="AR104" i="7" s="1"/>
  <c r="BX104" i="7" a="1"/>
  <c r="BX104" i="7" s="1"/>
  <c r="I104" i="7" a="1"/>
  <c r="I104" i="7" s="1"/>
  <c r="AO104" i="7" a="1"/>
  <c r="AO104" i="7" s="1"/>
  <c r="BU104" i="7" a="1"/>
  <c r="BU104" i="7" s="1"/>
  <c r="F104" i="7" a="1"/>
  <c r="F104" i="7" s="1"/>
  <c r="AL104" i="7" a="1"/>
  <c r="AL104" i="7" s="1"/>
  <c r="BR104" i="7" a="1"/>
  <c r="BR104" i="7" s="1"/>
  <c r="CX104" i="7" a="1"/>
  <c r="CX104" i="7" s="1"/>
  <c r="P104" i="7" a="1"/>
  <c r="P104" i="7" s="1"/>
  <c r="AV104" i="7" a="1"/>
  <c r="AV104" i="7" s="1"/>
  <c r="CB104" i="7" a="1"/>
  <c r="CB104" i="7" s="1"/>
  <c r="M104" i="7" a="1"/>
  <c r="M104" i="7" s="1"/>
  <c r="AS104" i="7" a="1"/>
  <c r="AS104" i="7" s="1"/>
  <c r="BY104" i="7" a="1"/>
  <c r="BY104" i="7" s="1"/>
  <c r="J104" i="7" a="1"/>
  <c r="J104" i="7" s="1"/>
  <c r="AP104" i="7" a="1"/>
  <c r="AP104" i="7" s="1"/>
  <c r="BV104" i="7" a="1"/>
  <c r="BV104" i="7" s="1"/>
  <c r="T104" i="7" a="1"/>
  <c r="T104" i="7" s="1"/>
  <c r="AZ104" i="7" a="1"/>
  <c r="AZ104" i="7" s="1"/>
  <c r="CF104" i="7" a="1"/>
  <c r="CF104" i="7" s="1"/>
  <c r="Q104" i="7" a="1"/>
  <c r="Q104" i="7" s="1"/>
  <c r="AW104" i="7" a="1"/>
  <c r="AW104" i="7" s="1"/>
  <c r="CC104" i="7" a="1"/>
  <c r="CC104" i="7" s="1"/>
  <c r="N104" i="7" a="1"/>
  <c r="N104" i="7" s="1"/>
  <c r="AT104" i="7" a="1"/>
  <c r="AT104" i="7" s="1"/>
  <c r="BZ104" i="7" a="1"/>
  <c r="BZ104" i="7" s="1"/>
  <c r="X104" i="7" a="1"/>
  <c r="X104" i="7" s="1"/>
  <c r="BD104" i="7" a="1"/>
  <c r="BD104" i="7" s="1"/>
  <c r="CJ104" i="7" a="1"/>
  <c r="CJ104" i="7" s="1"/>
  <c r="U104" i="7" a="1"/>
  <c r="U104" i="7" s="1"/>
  <c r="BA104" i="7" a="1"/>
  <c r="BA104" i="7" s="1"/>
  <c r="CG104" i="7" a="1"/>
  <c r="CG104" i="7" s="1"/>
  <c r="R104" i="7" a="1"/>
  <c r="R104" i="7" s="1"/>
  <c r="AX104" i="7" a="1"/>
  <c r="AX104" i="7" s="1"/>
  <c r="CD104" i="7" a="1"/>
  <c r="CD104" i="7" s="1"/>
  <c r="AQ104" i="7" a="1"/>
  <c r="AQ104" i="7" s="1"/>
  <c r="O104" i="7" a="1"/>
  <c r="O104" i="7" s="1"/>
  <c r="AY104" i="7" a="1"/>
  <c r="AY104" i="7" s="1"/>
  <c r="BW104" i="7" a="1"/>
  <c r="BW104" i="7" s="1"/>
  <c r="AU104" i="7" a="1"/>
  <c r="AU104" i="7" s="1"/>
  <c r="BG104" i="7" a="1"/>
  <c r="BG104" i="7" s="1"/>
  <c r="W104" i="7" a="1"/>
  <c r="W104" i="7" s="1"/>
  <c r="CA104" i="7" a="1"/>
  <c r="CA104" i="7" s="1"/>
  <c r="AA104" i="7" a="1"/>
  <c r="AA104" i="7" s="1"/>
  <c r="BC104" i="7" a="1"/>
  <c r="BC104" i="7" s="1"/>
  <c r="G104" i="7" a="1"/>
  <c r="G104" i="7" s="1"/>
  <c r="S104" i="7" a="1"/>
  <c r="S104" i="7" s="1"/>
  <c r="AE104" i="7" a="1"/>
  <c r="AE104" i="7" s="1"/>
  <c r="CI104" i="7" a="1"/>
  <c r="CI104" i="7" s="1"/>
  <c r="AM104" i="7" a="1"/>
  <c r="AM104" i="7" s="1"/>
  <c r="BK104" i="7" a="1"/>
  <c r="BK104" i="7" s="1"/>
  <c r="AI104" i="7" a="1"/>
  <c r="AI104" i="7" s="1"/>
  <c r="BS104" i="7" a="1"/>
  <c r="BS104" i="7" s="1"/>
  <c r="CQ104" i="7" a="1"/>
  <c r="CQ104" i="7" s="1"/>
  <c r="BO104" i="7" a="1"/>
  <c r="BO104" i="7" s="1"/>
  <c r="CE104" i="7" a="1"/>
  <c r="CE104" i="7" s="1"/>
  <c r="K104" i="7" a="1"/>
  <c r="K104" i="7" s="1"/>
  <c r="CU104" i="7" a="1"/>
  <c r="CU104" i="7" s="1"/>
  <c r="CM104" i="7" a="1"/>
  <c r="CM104" i="7" s="1"/>
  <c r="D40" i="7" a="1"/>
  <c r="D40" i="7" s="1"/>
  <c r="AJ40" i="7" a="1"/>
  <c r="AJ40" i="7" s="1"/>
  <c r="BP40" i="7" a="1"/>
  <c r="BP40" i="7" s="1"/>
  <c r="CV40" i="7" a="1"/>
  <c r="CV40" i="7" s="1"/>
  <c r="AH40" i="7" a="1"/>
  <c r="AH40" i="7" s="1"/>
  <c r="BN40" i="7" a="1"/>
  <c r="BN40" i="7" s="1"/>
  <c r="CT40" i="7" a="1"/>
  <c r="CT40" i="7" s="1"/>
  <c r="CW40" i="7" a="1"/>
  <c r="CW40" i="7" s="1"/>
  <c r="AC40" i="7" a="1"/>
  <c r="AC40" i="7" s="1"/>
  <c r="AY40" i="7" a="1"/>
  <c r="AY40" i="7" s="1"/>
  <c r="CQ40" i="7" a="1"/>
  <c r="CQ40" i="7" s="1"/>
  <c r="CS40" i="7" a="1"/>
  <c r="CS40" i="7" s="1"/>
  <c r="BY40" i="7" a="1"/>
  <c r="BY40" i="7" s="1"/>
  <c r="H40" i="7" a="1"/>
  <c r="H40" i="7" s="1"/>
  <c r="AN40" i="7" a="1"/>
  <c r="AN40" i="7" s="1"/>
  <c r="BT40" i="7" a="1"/>
  <c r="BT40" i="7" s="1"/>
  <c r="F40" i="7" a="1"/>
  <c r="F40" i="7" s="1"/>
  <c r="AL40" i="7" a="1"/>
  <c r="AL40" i="7" s="1"/>
  <c r="BR40" i="7" a="1"/>
  <c r="BR40" i="7" s="1"/>
  <c r="CX40" i="7" a="1"/>
  <c r="CX40" i="7" s="1"/>
  <c r="Q40" i="7" a="1"/>
  <c r="Q40" i="7" s="1"/>
  <c r="AM40" i="7" a="1"/>
  <c r="AM40" i="7" s="1"/>
  <c r="BU40" i="7" a="1"/>
  <c r="BU40" i="7" s="1"/>
  <c r="AG40" i="7" a="1"/>
  <c r="AG40" i="7" s="1"/>
  <c r="M40" i="7" a="1"/>
  <c r="M40" i="7" s="1"/>
  <c r="W40" i="7" a="1"/>
  <c r="W40" i="7" s="1"/>
  <c r="L40" i="7" a="1"/>
  <c r="L40" i="7" s="1"/>
  <c r="AR40" i="7" a="1"/>
  <c r="AR40" i="7" s="1"/>
  <c r="BX40" i="7" a="1"/>
  <c r="BX40" i="7" s="1"/>
  <c r="J40" i="7" a="1"/>
  <c r="J40" i="7" s="1"/>
  <c r="AP40" i="7" a="1"/>
  <c r="AP40" i="7" s="1"/>
  <c r="BV40" i="7" a="1"/>
  <c r="BV40" i="7" s="1"/>
  <c r="E40" i="7" a="1"/>
  <c r="E40" i="7" s="1"/>
  <c r="AA40" i="7" a="1"/>
  <c r="AA40" i="7" s="1"/>
  <c r="BI40" i="7" a="1"/>
  <c r="BI40" i="7" s="1"/>
  <c r="CE40" i="7" a="1"/>
  <c r="CE40" i="7" s="1"/>
  <c r="BE40" i="7" a="1"/>
  <c r="BE40" i="7" s="1"/>
  <c r="AQ40" i="7" a="1"/>
  <c r="AQ40" i="7" s="1"/>
  <c r="Y40" i="7" a="1"/>
  <c r="Y40" i="7" s="1"/>
  <c r="P40" i="7" a="1"/>
  <c r="P40" i="7" s="1"/>
  <c r="AV40" i="7" a="1"/>
  <c r="AV40" i="7" s="1"/>
  <c r="CB40" i="7" a="1"/>
  <c r="CB40" i="7" s="1"/>
  <c r="N40" i="7" a="1"/>
  <c r="N40" i="7" s="1"/>
  <c r="AT40" i="7" a="1"/>
  <c r="AT40" i="7" s="1"/>
  <c r="BZ40" i="7" a="1"/>
  <c r="BZ40" i="7" s="1"/>
  <c r="O40" i="7" a="1"/>
  <c r="O40" i="7" s="1"/>
  <c r="AW40" i="7" a="1"/>
  <c r="AW40" i="7" s="1"/>
  <c r="BS40" i="7" a="1"/>
  <c r="BS40" i="7" s="1"/>
  <c r="U40" i="7" a="1"/>
  <c r="U40" i="7" s="1"/>
  <c r="CI40" i="7" a="1"/>
  <c r="CI40" i="7" s="1"/>
  <c r="BO40" i="7" a="1"/>
  <c r="BO40" i="7" s="1"/>
  <c r="T40" i="7" a="1"/>
  <c r="T40" i="7" s="1"/>
  <c r="AZ40" i="7" a="1"/>
  <c r="AZ40" i="7" s="1"/>
  <c r="CF40" i="7" a="1"/>
  <c r="CF40" i="7" s="1"/>
  <c r="R40" i="7" a="1"/>
  <c r="R40" i="7" s="1"/>
  <c r="AX40" i="7" a="1"/>
  <c r="AX40" i="7" s="1"/>
  <c r="CD40" i="7" a="1"/>
  <c r="CD40" i="7" s="1"/>
  <c r="AK40" i="7" a="1"/>
  <c r="AK40" i="7" s="1"/>
  <c r="BG40" i="7" a="1"/>
  <c r="BG40" i="7" s="1"/>
  <c r="CO40" i="7" a="1"/>
  <c r="CO40" i="7" s="1"/>
  <c r="AE40" i="7" a="1"/>
  <c r="AE40" i="7" s="1"/>
  <c r="BM40" i="7" a="1"/>
  <c r="BM40" i="7" s="1"/>
  <c r="AS40" i="7" a="1"/>
  <c r="AS40" i="7" s="1"/>
  <c r="X40" i="7" a="1"/>
  <c r="X40" i="7" s="1"/>
  <c r="BD40" i="7" a="1"/>
  <c r="BD40" i="7" s="1"/>
  <c r="CJ40" i="7" a="1"/>
  <c r="CJ40" i="7" s="1"/>
  <c r="V40" i="7" a="1"/>
  <c r="V40" i="7" s="1"/>
  <c r="BB40" i="7" a="1"/>
  <c r="BB40" i="7" s="1"/>
  <c r="CH40" i="7" a="1"/>
  <c r="CH40" i="7" s="1"/>
  <c r="AU40" i="7" a="1"/>
  <c r="AU40" i="7" s="1"/>
  <c r="CC40" i="7" a="1"/>
  <c r="CC40" i="7" s="1"/>
  <c r="I40" i="7" a="1"/>
  <c r="I40" i="7" s="1"/>
  <c r="BA40" i="7" a="1"/>
  <c r="BA40" i="7" s="1"/>
  <c r="CK40" i="7" a="1"/>
  <c r="CK40" i="7" s="1"/>
  <c r="BW40" i="7" a="1"/>
  <c r="BW40" i="7" s="1"/>
  <c r="AB40" i="7" a="1"/>
  <c r="AB40" i="7" s="1"/>
  <c r="BH40" i="7" a="1"/>
  <c r="BH40" i="7" s="1"/>
  <c r="CN40" i="7" a="1"/>
  <c r="CN40" i="7" s="1"/>
  <c r="Z40" i="7" a="1"/>
  <c r="Z40" i="7" s="1"/>
  <c r="BF40" i="7" a="1"/>
  <c r="BF40" i="7" s="1"/>
  <c r="CL40" i="7" a="1"/>
  <c r="CL40" i="7" s="1"/>
  <c r="BQ40" i="7" a="1"/>
  <c r="BQ40" i="7" s="1"/>
  <c r="CM40" i="7" a="1"/>
  <c r="CM40" i="7" s="1"/>
  <c r="S40" i="7" a="1"/>
  <c r="S40" i="7" s="1"/>
  <c r="BK40" i="7" a="1"/>
  <c r="BK40" i="7" s="1"/>
  <c r="K40" i="7" a="1"/>
  <c r="K40" i="7" s="1"/>
  <c r="CU40" i="7" a="1"/>
  <c r="CU40" i="7" s="1"/>
  <c r="AF40" i="7" a="1"/>
  <c r="AF40" i="7" s="1"/>
  <c r="AO40" i="7" a="1"/>
  <c r="AO40" i="7" s="1"/>
  <c r="BL40" i="7" a="1"/>
  <c r="BL40" i="7" s="1"/>
  <c r="CG40" i="7" a="1"/>
  <c r="CG40" i="7" s="1"/>
  <c r="CR40" i="7" a="1"/>
  <c r="CR40" i="7" s="1"/>
  <c r="AI40" i="7" a="1"/>
  <c r="AI40" i="7" s="1"/>
  <c r="AD40" i="7" a="1"/>
  <c r="AD40" i="7" s="1"/>
  <c r="BC40" i="7" a="1"/>
  <c r="BC40" i="7" s="1"/>
  <c r="BJ40" i="7" a="1"/>
  <c r="BJ40" i="7" s="1"/>
  <c r="CP40" i="7" a="1"/>
  <c r="CP40" i="7" s="1"/>
  <c r="CA40" i="7" a="1"/>
  <c r="CA40" i="7" s="1"/>
  <c r="CY40" i="7"/>
  <c r="G40" i="7" a="1"/>
  <c r="G40" i="7" s="1"/>
  <c r="AA79" i="7" a="1"/>
  <c r="AA79" i="7" s="1"/>
  <c r="CM79" i="7" a="1"/>
  <c r="CM79" i="7" s="1"/>
  <c r="BC79" i="7" a="1"/>
  <c r="BC79" i="7" s="1"/>
  <c r="S79" i="7" a="1"/>
  <c r="S79" i="7" s="1"/>
  <c r="CE79" i="7" a="1"/>
  <c r="CE79" i="7" s="1"/>
  <c r="AU79" i="7" a="1"/>
  <c r="AU79" i="7" s="1"/>
  <c r="K79" i="7" a="1"/>
  <c r="K79" i="7" s="1"/>
  <c r="BW79" i="7" a="1"/>
  <c r="BW79" i="7" s="1"/>
  <c r="CK79" i="7" a="1"/>
  <c r="CK79" i="7" s="1"/>
  <c r="CB79" i="7" a="1"/>
  <c r="CB79" i="7" s="1"/>
  <c r="AI79" i="7" a="1"/>
  <c r="AI79" i="7" s="1"/>
  <c r="CT79" i="7" a="1"/>
  <c r="CT79" i="7" s="1"/>
  <c r="AJ79" i="7" a="1"/>
  <c r="AJ79" i="7" s="1"/>
  <c r="CV79" i="7" a="1"/>
  <c r="CV79" i="7" s="1"/>
  <c r="BL79" i="7" a="1"/>
  <c r="BL79" i="7" s="1"/>
  <c r="AB79" i="7" a="1"/>
  <c r="AB79" i="7" s="1"/>
  <c r="CN79" i="7" a="1"/>
  <c r="CN79" i="7" s="1"/>
  <c r="BD79" i="7" a="1"/>
  <c r="BD79" i="7" s="1"/>
  <c r="T79" i="7" a="1"/>
  <c r="T79" i="7" s="1"/>
  <c r="CF79" i="7" a="1"/>
  <c r="CF79" i="7" s="1"/>
  <c r="AN79" i="7" a="1"/>
  <c r="AN79" i="7" s="1"/>
  <c r="CL79" i="7" a="1"/>
  <c r="CL79" i="7" s="1"/>
  <c r="AV79" i="7" a="1"/>
  <c r="AV79" i="7" s="1"/>
  <c r="AM79" i="7" a="1"/>
  <c r="AM79" i="7" s="1"/>
  <c r="AS79" i="7" a="1"/>
  <c r="AS79" i="7" s="1"/>
  <c r="I79" i="7" a="1"/>
  <c r="I79" i="7" s="1"/>
  <c r="BU79" i="7" a="1"/>
  <c r="BU79" i="7" s="1"/>
  <c r="AK79" i="7" a="1"/>
  <c r="AK79" i="7" s="1"/>
  <c r="CW79" i="7" a="1"/>
  <c r="CW79" i="7" s="1"/>
  <c r="BM79" i="7" a="1"/>
  <c r="BM79" i="7" s="1"/>
  <c r="AC79" i="7" a="1"/>
  <c r="AC79" i="7" s="1"/>
  <c r="CO79" i="7" a="1"/>
  <c r="CO79" i="7" s="1"/>
  <c r="BA79" i="7" a="1"/>
  <c r="BA79" i="7" s="1"/>
  <c r="H79" i="7" a="1"/>
  <c r="H79" i="7" s="1"/>
  <c r="BF79" i="7" a="1"/>
  <c r="BF79" i="7" s="1"/>
  <c r="BT79" i="7" a="1"/>
  <c r="BT79" i="7" s="1"/>
  <c r="BB79" i="7" a="1"/>
  <c r="BB79" i="7" s="1"/>
  <c r="R79" i="7" a="1"/>
  <c r="R79" i="7" s="1"/>
  <c r="CD79" i="7" a="1"/>
  <c r="CD79" i="7" s="1"/>
  <c r="AT79" i="7" a="1"/>
  <c r="AT79" i="7" s="1"/>
  <c r="J79" i="7" a="1"/>
  <c r="J79" i="7" s="1"/>
  <c r="BV79" i="7" a="1"/>
  <c r="BV79" i="7" s="1"/>
  <c r="AL79" i="7" a="1"/>
  <c r="AL79" i="7" s="1"/>
  <c r="CX79" i="7" a="1"/>
  <c r="CX79" i="7" s="1"/>
  <c r="BN79" i="7" a="1"/>
  <c r="BN79" i="7" s="1"/>
  <c r="U79" i="7" a="1"/>
  <c r="U79" i="7" s="1"/>
  <c r="CQ79" i="7" a="1"/>
  <c r="CQ79" i="7" s="1"/>
  <c r="L79" i="7" a="1"/>
  <c r="L79" i="7" s="1"/>
  <c r="CY79" i="7"/>
  <c r="BG79" i="7" a="1"/>
  <c r="BG79" i="7" s="1"/>
  <c r="W79" i="7" a="1"/>
  <c r="W79" i="7" s="1"/>
  <c r="CI79" i="7" a="1"/>
  <c r="CI79" i="7" s="1"/>
  <c r="AY79" i="7" a="1"/>
  <c r="AY79" i="7" s="1"/>
  <c r="O79" i="7" a="1"/>
  <c r="O79" i="7" s="1"/>
  <c r="CA79" i="7" a="1"/>
  <c r="CA79" i="7" s="1"/>
  <c r="AQ79" i="7" a="1"/>
  <c r="AQ79" i="7" s="1"/>
  <c r="P79" i="7" a="1"/>
  <c r="P79" i="7" s="1"/>
  <c r="G79" i="7" a="1"/>
  <c r="G79" i="7" s="1"/>
  <c r="AH79" i="7" a="1"/>
  <c r="AH79" i="7" s="1"/>
  <c r="Y79" i="7" a="1"/>
  <c r="Y79" i="7" s="1"/>
  <c r="AR79" i="7" a="1"/>
  <c r="AR79" i="7" s="1"/>
  <c r="D79" i="7" a="1"/>
  <c r="D79" i="7" s="1"/>
  <c r="BP79" i="7" a="1"/>
  <c r="BP79" i="7" s="1"/>
  <c r="AF79" i="7" a="1"/>
  <c r="AF79" i="7" s="1"/>
  <c r="CR79" i="7" a="1"/>
  <c r="CR79" i="7" s="1"/>
  <c r="BH79" i="7" a="1"/>
  <c r="BH79" i="7" s="1"/>
  <c r="X79" i="7" a="1"/>
  <c r="X79" i="7" s="1"/>
  <c r="CJ79" i="7" a="1"/>
  <c r="CJ79" i="7" s="1"/>
  <c r="AZ79" i="7" a="1"/>
  <c r="AZ79" i="7" s="1"/>
  <c r="Z79" i="7" a="1"/>
  <c r="Z79" i="7" s="1"/>
  <c r="Q79" i="7" a="1"/>
  <c r="Q79" i="7" s="1"/>
  <c r="BS79" i="7" a="1"/>
  <c r="BS79" i="7" s="1"/>
  <c r="BE79" i="7" a="1"/>
  <c r="BE79" i="7" s="1"/>
  <c r="AW79" i="7" a="1"/>
  <c r="AW79" i="7" s="1"/>
  <c r="M79" i="7" a="1"/>
  <c r="M79" i="7" s="1"/>
  <c r="BY79" i="7" a="1"/>
  <c r="BY79" i="7" s="1"/>
  <c r="AO79" i="7" a="1"/>
  <c r="AO79" i="7" s="1"/>
  <c r="E79" i="7" a="1"/>
  <c r="E79" i="7" s="1"/>
  <c r="BQ79" i="7" a="1"/>
  <c r="BQ79" i="7" s="1"/>
  <c r="AG79" i="7" a="1"/>
  <c r="AG79" i="7" s="1"/>
  <c r="CS79" i="7" a="1"/>
  <c r="CS79" i="7" s="1"/>
  <c r="BI79" i="7" a="1"/>
  <c r="BI79" i="7" s="1"/>
  <c r="BK79" i="7" a="1"/>
  <c r="BK79" i="7" s="1"/>
  <c r="AD79" i="7" a="1"/>
  <c r="AD79" i="7" s="1"/>
  <c r="CC79" i="7" a="1"/>
  <c r="CC79" i="7" s="1"/>
  <c r="AE79" i="7" a="1"/>
  <c r="AE79" i="7" s="1"/>
  <c r="CG79" i="7" a="1"/>
  <c r="CG79" i="7" s="1"/>
  <c r="AP79" i="7" a="1"/>
  <c r="AP79" i="7" s="1"/>
  <c r="F79" i="7" a="1"/>
  <c r="F79" i="7" s="1"/>
  <c r="BR79" i="7" a="1"/>
  <c r="BR79" i="7" s="1"/>
  <c r="V79" i="7" a="1"/>
  <c r="V79" i="7" s="1"/>
  <c r="BX79" i="7" a="1"/>
  <c r="BX79" i="7" s="1"/>
  <c r="CH79" i="7" a="1"/>
  <c r="CH79" i="7" s="1"/>
  <c r="BO79" i="7" a="1"/>
  <c r="BO79" i="7" s="1"/>
  <c r="AX79" i="7" a="1"/>
  <c r="AX79" i="7" s="1"/>
  <c r="CP79" i="7" a="1"/>
  <c r="CP79" i="7" s="1"/>
  <c r="N79" i="7" a="1"/>
  <c r="N79" i="7" s="1"/>
  <c r="BJ79" i="7" a="1"/>
  <c r="BJ79" i="7" s="1"/>
  <c r="BZ79" i="7" a="1"/>
  <c r="BZ79" i="7" s="1"/>
  <c r="CU79" i="7" a="1"/>
  <c r="CU79" i="7" s="1"/>
  <c r="R15" i="7" a="1"/>
  <c r="R15" i="7" s="1"/>
  <c r="V15" i="7" a="1"/>
  <c r="V15" i="7" s="1"/>
  <c r="J15" i="7" a="1"/>
  <c r="J15" i="7" s="1"/>
  <c r="AX15" i="7" a="1"/>
  <c r="AX15" i="7" s="1"/>
  <c r="CD15" i="7" a="1"/>
  <c r="CD15" i="7" s="1"/>
  <c r="O15" i="7" a="1"/>
  <c r="O15" i="7" s="1"/>
  <c r="AU15" i="7" a="1"/>
  <c r="AU15" i="7" s="1"/>
  <c r="CA15" i="7" a="1"/>
  <c r="CA15" i="7" s="1"/>
  <c r="L15" i="7" a="1"/>
  <c r="L15" i="7" s="1"/>
  <c r="AR15" i="7" a="1"/>
  <c r="AR15" i="7" s="1"/>
  <c r="BX15" i="7" a="1"/>
  <c r="BX15" i="7" s="1"/>
  <c r="Q15" i="7" a="1"/>
  <c r="Q15" i="7" s="1"/>
  <c r="CC15" i="7" a="1"/>
  <c r="CC15" i="7" s="1"/>
  <c r="CG15" i="7" a="1"/>
  <c r="CG15" i="7" s="1"/>
  <c r="N15" i="7" a="1"/>
  <c r="N15" i="7" s="1"/>
  <c r="BB15" i="7" a="1"/>
  <c r="BB15" i="7" s="1"/>
  <c r="CH15" i="7" a="1"/>
  <c r="CH15" i="7" s="1"/>
  <c r="S15" i="7" a="1"/>
  <c r="S15" i="7" s="1"/>
  <c r="AY15" i="7" a="1"/>
  <c r="AY15" i="7" s="1"/>
  <c r="CE15" i="7" a="1"/>
  <c r="CE15" i="7" s="1"/>
  <c r="P15" i="7" a="1"/>
  <c r="P15" i="7" s="1"/>
  <c r="AV15" i="7" a="1"/>
  <c r="AV15" i="7" s="1"/>
  <c r="CB15" i="7" a="1"/>
  <c r="CB15" i="7" s="1"/>
  <c r="Y15" i="7" a="1"/>
  <c r="Y15" i="7" s="1"/>
  <c r="CK15" i="7" a="1"/>
  <c r="CK15" i="7" s="1"/>
  <c r="CW15" i="7" a="1"/>
  <c r="CW15" i="7" s="1"/>
  <c r="Z15" i="7" a="1"/>
  <c r="Z15" i="7" s="1"/>
  <c r="BF15" i="7" a="1"/>
  <c r="BF15" i="7" s="1"/>
  <c r="CL15" i="7" a="1"/>
  <c r="CL15" i="7" s="1"/>
  <c r="W15" i="7" a="1"/>
  <c r="W15" i="7" s="1"/>
  <c r="BC15" i="7" a="1"/>
  <c r="BC15" i="7" s="1"/>
  <c r="CI15" i="7" a="1"/>
  <c r="CI15" i="7" s="1"/>
  <c r="T15" i="7" a="1"/>
  <c r="T15" i="7" s="1"/>
  <c r="AZ15" i="7" a="1"/>
  <c r="AZ15" i="7" s="1"/>
  <c r="CF15" i="7" a="1"/>
  <c r="CF15" i="7" s="1"/>
  <c r="AG15" i="7" a="1"/>
  <c r="AG15" i="7" s="1"/>
  <c r="CS15" i="7" a="1"/>
  <c r="CS15" i="7" s="1"/>
  <c r="M15" i="7" a="1"/>
  <c r="M15" i="7" s="1"/>
  <c r="AD15" i="7" a="1"/>
  <c r="AD15" i="7" s="1"/>
  <c r="BJ15" i="7" a="1"/>
  <c r="BJ15" i="7" s="1"/>
  <c r="CP15" i="7" a="1"/>
  <c r="CP15" i="7" s="1"/>
  <c r="AA15" i="7" a="1"/>
  <c r="AA15" i="7" s="1"/>
  <c r="BG15" i="7" a="1"/>
  <c r="BG15" i="7" s="1"/>
  <c r="CM15" i="7" a="1"/>
  <c r="CM15" i="7" s="1"/>
  <c r="X15" i="7" a="1"/>
  <c r="X15" i="7" s="1"/>
  <c r="BD15" i="7" a="1"/>
  <c r="BD15" i="7" s="1"/>
  <c r="CJ15" i="7" a="1"/>
  <c r="CJ15" i="7" s="1"/>
  <c r="AO15" i="7" a="1"/>
  <c r="AO15" i="7" s="1"/>
  <c r="E15" i="7" a="1"/>
  <c r="E15" i="7" s="1"/>
  <c r="AS15" i="7" a="1"/>
  <c r="AS15" i="7" s="1"/>
  <c r="AH15" i="7" a="1"/>
  <c r="AH15" i="7" s="1"/>
  <c r="BN15" i="7" a="1"/>
  <c r="BN15" i="7" s="1"/>
  <c r="CT15" i="7" a="1"/>
  <c r="CT15" i="7" s="1"/>
  <c r="AE15" i="7" a="1"/>
  <c r="AE15" i="7" s="1"/>
  <c r="BK15" i="7" a="1"/>
  <c r="BK15" i="7" s="1"/>
  <c r="CQ15" i="7" a="1"/>
  <c r="CQ15" i="7" s="1"/>
  <c r="AB15" i="7" a="1"/>
  <c r="AB15" i="7" s="1"/>
  <c r="BH15" i="7" a="1"/>
  <c r="BH15" i="7" s="1"/>
  <c r="CN15" i="7" a="1"/>
  <c r="CN15" i="7" s="1"/>
  <c r="AW15" i="7" a="1"/>
  <c r="AW15" i="7" s="1"/>
  <c r="U15" i="7" a="1"/>
  <c r="U15" i="7" s="1"/>
  <c r="BY15" i="7" a="1"/>
  <c r="BY15" i="7" s="1"/>
  <c r="AL15" i="7" a="1"/>
  <c r="AL15" i="7" s="1"/>
  <c r="BR15" i="7" a="1"/>
  <c r="BR15" i="7" s="1"/>
  <c r="CX15" i="7" a="1"/>
  <c r="CX15" i="7" s="1"/>
  <c r="AI15" i="7" a="1"/>
  <c r="AI15" i="7" s="1"/>
  <c r="BO15" i="7" a="1"/>
  <c r="BO15" i="7" s="1"/>
  <c r="CU15" i="7" a="1"/>
  <c r="CU15" i="7" s="1"/>
  <c r="AF15" i="7" a="1"/>
  <c r="AF15" i="7" s="1"/>
  <c r="BL15" i="7" a="1"/>
  <c r="BL15" i="7" s="1"/>
  <c r="CR15" i="7" a="1"/>
  <c r="CR15" i="7" s="1"/>
  <c r="BE15" i="7" a="1"/>
  <c r="BE15" i="7" s="1"/>
  <c r="AK15" i="7" a="1"/>
  <c r="AK15" i="7" s="1"/>
  <c r="BI15" i="7" a="1"/>
  <c r="BI15" i="7" s="1"/>
  <c r="CY15" i="7"/>
  <c r="AP15" i="7" a="1"/>
  <c r="AP15" i="7" s="1"/>
  <c r="BV15" i="7" a="1"/>
  <c r="BV15" i="7" s="1"/>
  <c r="G15" i="7" a="1"/>
  <c r="G15" i="7" s="1"/>
  <c r="AM15" i="7" a="1"/>
  <c r="AM15" i="7" s="1"/>
  <c r="BS15" i="7" a="1"/>
  <c r="BS15" i="7" s="1"/>
  <c r="D15" i="7" a="1"/>
  <c r="D15" i="7" s="1"/>
  <c r="AJ15" i="7" a="1"/>
  <c r="AJ15" i="7" s="1"/>
  <c r="BP15" i="7" a="1"/>
  <c r="BP15" i="7" s="1"/>
  <c r="CV15" i="7" a="1"/>
  <c r="CV15" i="7" s="1"/>
  <c r="BM15" i="7" a="1"/>
  <c r="BM15" i="7" s="1"/>
  <c r="BA15" i="7" a="1"/>
  <c r="BA15" i="7" s="1"/>
  <c r="CO15" i="7" a="1"/>
  <c r="CO15" i="7" s="1"/>
  <c r="H15" i="7" a="1"/>
  <c r="H15" i="7" s="1"/>
  <c r="AN15" i="7" a="1"/>
  <c r="AN15" i="7" s="1"/>
  <c r="F15" i="7" a="1"/>
  <c r="F15" i="7" s="1"/>
  <c r="BT15" i="7" a="1"/>
  <c r="BT15" i="7" s="1"/>
  <c r="AT15" i="7" a="1"/>
  <c r="AT15" i="7" s="1"/>
  <c r="I15" i="7" a="1"/>
  <c r="I15" i="7" s="1"/>
  <c r="BZ15" i="7" a="1"/>
  <c r="BZ15" i="7" s="1"/>
  <c r="BU15" i="7" a="1"/>
  <c r="BU15" i="7" s="1"/>
  <c r="K15" i="7" a="1"/>
  <c r="K15" i="7" s="1"/>
  <c r="BQ15" i="7" a="1"/>
  <c r="BQ15" i="7" s="1"/>
  <c r="AQ15" i="7" a="1"/>
  <c r="AQ15" i="7" s="1"/>
  <c r="AC15" i="7" a="1"/>
  <c r="AC15" i="7" s="1"/>
  <c r="BW15" i="7" a="1"/>
  <c r="BW15" i="7" s="1"/>
  <c r="J54" i="7" a="1"/>
  <c r="J54" i="7" s="1"/>
  <c r="AP54" i="7" a="1"/>
  <c r="AP54" i="7" s="1"/>
  <c r="BV54" i="7" a="1"/>
  <c r="BV54" i="7" s="1"/>
  <c r="I54" i="7" a="1"/>
  <c r="I54" i="7" s="1"/>
  <c r="BU54" i="7" a="1"/>
  <c r="BU54" i="7" s="1"/>
  <c r="AQ54" i="7" a="1"/>
  <c r="AQ54" i="7" s="1"/>
  <c r="D54" i="7" a="1"/>
  <c r="D54" i="7" s="1"/>
  <c r="BP54" i="7" a="1"/>
  <c r="BP54" i="7" s="1"/>
  <c r="BS54" i="7" a="1"/>
  <c r="BS54" i="7" s="1"/>
  <c r="AF54" i="7" a="1"/>
  <c r="AF54" i="7" s="1"/>
  <c r="CW54" i="7" a="1"/>
  <c r="CW54" i="7" s="1"/>
  <c r="BQ54" i="7" a="1"/>
  <c r="BQ54" i="7" s="1"/>
  <c r="CI54" i="7" a="1"/>
  <c r="CI54" i="7" s="1"/>
  <c r="N54" i="7" a="1"/>
  <c r="N54" i="7" s="1"/>
  <c r="AT54" i="7" a="1"/>
  <c r="AT54" i="7" s="1"/>
  <c r="BZ54" i="7" a="1"/>
  <c r="BZ54" i="7" s="1"/>
  <c r="Q54" i="7" a="1"/>
  <c r="Q54" i="7" s="1"/>
  <c r="CC54" i="7" a="1"/>
  <c r="CC54" i="7" s="1"/>
  <c r="AY54" i="7" a="1"/>
  <c r="AY54" i="7" s="1"/>
  <c r="L54" i="7" a="1"/>
  <c r="L54" i="7" s="1"/>
  <c r="BX54" i="7" a="1"/>
  <c r="BX54" i="7" s="1"/>
  <c r="CO54" i="7" a="1"/>
  <c r="CO54" i="7" s="1"/>
  <c r="BC54" i="7" a="1"/>
  <c r="BC54" i="7" s="1"/>
  <c r="P54" i="7" a="1"/>
  <c r="P54" i="7" s="1"/>
  <c r="AM54" i="7" a="1"/>
  <c r="AM54" i="7" s="1"/>
  <c r="CJ54" i="7" a="1"/>
  <c r="CJ54" i="7" s="1"/>
  <c r="R54" i="7" a="1"/>
  <c r="R54" i="7" s="1"/>
  <c r="AX54" i="7" a="1"/>
  <c r="AX54" i="7" s="1"/>
  <c r="CD54" i="7" a="1"/>
  <c r="CD54" i="7" s="1"/>
  <c r="Y54" i="7" a="1"/>
  <c r="Y54" i="7" s="1"/>
  <c r="CK54" i="7" a="1"/>
  <c r="CK54" i="7" s="1"/>
  <c r="BG54" i="7" a="1"/>
  <c r="BG54" i="7" s="1"/>
  <c r="T54" i="7" a="1"/>
  <c r="T54" i="7" s="1"/>
  <c r="CF54" i="7" a="1"/>
  <c r="CF54" i="7" s="1"/>
  <c r="H54" i="7" a="1"/>
  <c r="H54" i="7" s="1"/>
  <c r="BY54" i="7" a="1"/>
  <c r="BY54" i="7" s="1"/>
  <c r="BI54" i="7" a="1"/>
  <c r="BI54" i="7" s="1"/>
  <c r="CB54" i="7" a="1"/>
  <c r="CB54" i="7" s="1"/>
  <c r="V54" i="7" a="1"/>
  <c r="V54" i="7" s="1"/>
  <c r="BB54" i="7" a="1"/>
  <c r="BB54" i="7" s="1"/>
  <c r="CH54" i="7" a="1"/>
  <c r="CH54" i="7" s="1"/>
  <c r="AG54" i="7" a="1"/>
  <c r="AG54" i="7" s="1"/>
  <c r="CS54" i="7" a="1"/>
  <c r="CS54" i="7" s="1"/>
  <c r="BO54" i="7" a="1"/>
  <c r="BO54" i="7" s="1"/>
  <c r="AB54" i="7" a="1"/>
  <c r="AB54" i="7" s="1"/>
  <c r="CN54" i="7" a="1"/>
  <c r="CN54" i="7" s="1"/>
  <c r="AE54" i="7" a="1"/>
  <c r="AE54" i="7" s="1"/>
  <c r="CR54" i="7" a="1"/>
  <c r="CR54" i="7" s="1"/>
  <c r="U54" i="7" a="1"/>
  <c r="U54" i="7" s="1"/>
  <c r="E54" i="7" a="1"/>
  <c r="E54" i="7" s="1"/>
  <c r="Z54" i="7" a="1"/>
  <c r="Z54" i="7" s="1"/>
  <c r="BF54" i="7" a="1"/>
  <c r="BF54" i="7" s="1"/>
  <c r="CL54" i="7" a="1"/>
  <c r="CL54" i="7" s="1"/>
  <c r="AO54" i="7" a="1"/>
  <c r="AO54" i="7" s="1"/>
  <c r="K54" i="7" a="1"/>
  <c r="K54" i="7" s="1"/>
  <c r="BW54" i="7" a="1"/>
  <c r="BW54" i="7" s="1"/>
  <c r="AJ54" i="7" a="1"/>
  <c r="AJ54" i="7" s="1"/>
  <c r="CV54" i="7" a="1"/>
  <c r="CV54" i="7" s="1"/>
  <c r="BA54" i="7" a="1"/>
  <c r="BA54" i="7" s="1"/>
  <c r="O54" i="7" a="1"/>
  <c r="O54" i="7" s="1"/>
  <c r="BK54" i="7" a="1"/>
  <c r="BK54" i="7" s="1"/>
  <c r="AN54" i="7" a="1"/>
  <c r="AN54" i="7" s="1"/>
  <c r="AD54" i="7" a="1"/>
  <c r="AD54" i="7" s="1"/>
  <c r="BJ54" i="7" a="1"/>
  <c r="BJ54" i="7" s="1"/>
  <c r="CP54" i="7" a="1"/>
  <c r="CP54" i="7" s="1"/>
  <c r="AW54" i="7" a="1"/>
  <c r="AW54" i="7" s="1"/>
  <c r="S54" i="7" a="1"/>
  <c r="S54" i="7" s="1"/>
  <c r="CE54" i="7" a="1"/>
  <c r="CE54" i="7" s="1"/>
  <c r="AR54" i="7" a="1"/>
  <c r="AR54" i="7" s="1"/>
  <c r="G54" i="7" a="1"/>
  <c r="G54" i="7" s="1"/>
  <c r="BT54" i="7" a="1"/>
  <c r="BT54" i="7" s="1"/>
  <c r="AK54" i="7" a="1"/>
  <c r="AK54" i="7" s="1"/>
  <c r="W54" i="7" a="1"/>
  <c r="W54" i="7" s="1"/>
  <c r="AS54" i="7" a="1"/>
  <c r="AS54" i="7" s="1"/>
  <c r="CY54" i="7"/>
  <c r="AH54" i="7" a="1"/>
  <c r="AH54" i="7" s="1"/>
  <c r="BN54" i="7" a="1"/>
  <c r="BN54" i="7" s="1"/>
  <c r="CT54" i="7" a="1"/>
  <c r="CT54" i="7" s="1"/>
  <c r="BE54" i="7" a="1"/>
  <c r="BE54" i="7" s="1"/>
  <c r="AA54" i="7" a="1"/>
  <c r="AA54" i="7" s="1"/>
  <c r="CM54" i="7" a="1"/>
  <c r="CM54" i="7" s="1"/>
  <c r="AZ54" i="7" a="1"/>
  <c r="AZ54" i="7" s="1"/>
  <c r="AC54" i="7" a="1"/>
  <c r="AC54" i="7" s="1"/>
  <c r="CQ54" i="7" a="1"/>
  <c r="CQ54" i="7" s="1"/>
  <c r="BD54" i="7" a="1"/>
  <c r="BD54" i="7" s="1"/>
  <c r="BL54" i="7" a="1"/>
  <c r="BL54" i="7" s="1"/>
  <c r="AU54" i="7" a="1"/>
  <c r="AU54" i="7" s="1"/>
  <c r="AL54" i="7" a="1"/>
  <c r="AL54" i="7" s="1"/>
  <c r="M54" i="7" a="1"/>
  <c r="M54" i="7" s="1"/>
  <c r="BR54" i="7" a="1"/>
  <c r="BR54" i="7" s="1"/>
  <c r="CA54" i="7" a="1"/>
  <c r="CA54" i="7" s="1"/>
  <c r="CX54" i="7" a="1"/>
  <c r="CX54" i="7" s="1"/>
  <c r="X54" i="7" a="1"/>
  <c r="X54" i="7" s="1"/>
  <c r="BM54" i="7" a="1"/>
  <c r="BM54" i="7" s="1"/>
  <c r="CG54" i="7" a="1"/>
  <c r="CG54" i="7" s="1"/>
  <c r="AI54" i="7" a="1"/>
  <c r="AI54" i="7" s="1"/>
  <c r="CU54" i="7" a="1"/>
  <c r="CU54" i="7" s="1"/>
  <c r="F54" i="7" a="1"/>
  <c r="F54" i="7" s="1"/>
  <c r="BH54" i="7" a="1"/>
  <c r="BH54" i="7" s="1"/>
  <c r="AV54" i="7" a="1"/>
  <c r="AV54" i="7" s="1"/>
  <c r="D5" i="7" a="1"/>
  <c r="D5" i="7" s="1"/>
  <c r="AG5" i="7" a="1"/>
  <c r="AG5" i="7" s="1"/>
  <c r="BM5" i="7" a="1"/>
  <c r="BM5" i="7" s="1"/>
  <c r="CS5" i="7" a="1"/>
  <c r="CS5" i="7" s="1"/>
  <c r="AD5" i="7" a="1"/>
  <c r="AD5" i="7" s="1"/>
  <c r="BJ5" i="7" a="1"/>
  <c r="BJ5" i="7" s="1"/>
  <c r="CP5" i="7" a="1"/>
  <c r="CP5" i="7" s="1"/>
  <c r="AA5" i="7" a="1"/>
  <c r="AA5" i="7" s="1"/>
  <c r="BG5" i="7" a="1"/>
  <c r="BG5" i="7" s="1"/>
  <c r="CM5" i="7" a="1"/>
  <c r="CM5" i="7" s="1"/>
  <c r="AB5" i="7" a="1"/>
  <c r="AB5" i="7" s="1"/>
  <c r="BH5" i="7" a="1"/>
  <c r="BH5" i="7" s="1"/>
  <c r="CN5" i="7" a="1"/>
  <c r="CN5" i="7" s="1"/>
  <c r="AL10" i="7" a="1"/>
  <c r="AL10" i="7" s="1"/>
  <c r="CT10" i="7" a="1"/>
  <c r="CT10" i="7" s="1"/>
  <c r="AH10" i="7" a="1"/>
  <c r="AH10" i="7" s="1"/>
  <c r="CG10" i="7" a="1"/>
  <c r="CG10" i="7" s="1"/>
  <c r="BA10" i="7" a="1"/>
  <c r="BA10" i="7" s="1"/>
  <c r="U10" i="7" a="1"/>
  <c r="U10" i="7" s="1"/>
  <c r="CJ10" i="7" a="1"/>
  <c r="CJ10" i="7" s="1"/>
  <c r="BD10" i="7" a="1"/>
  <c r="BD10" i="7" s="1"/>
  <c r="X10" i="7" a="1"/>
  <c r="X10" i="7" s="1"/>
  <c r="CM10" i="7" a="1"/>
  <c r="CM10" i="7" s="1"/>
  <c r="BG10" i="7" a="1"/>
  <c r="BG10" i="7" s="1"/>
  <c r="AA10" i="7" a="1"/>
  <c r="AA10" i="7" s="1"/>
  <c r="CF18" i="7" a="1"/>
  <c r="CF18" i="7" s="1"/>
  <c r="BX18" i="7" a="1"/>
  <c r="BX18" i="7" s="1"/>
  <c r="CL18" i="7" a="1"/>
  <c r="CL18" i="7" s="1"/>
  <c r="BD18" i="7" a="1"/>
  <c r="BD18" i="7" s="1"/>
  <c r="CR18" i="7" a="1"/>
  <c r="CR18" i="7" s="1"/>
  <c r="BK18" i="7" a="1"/>
  <c r="BK18" i="7" s="1"/>
  <c r="AE18" i="7" a="1"/>
  <c r="AE18" i="7" s="1"/>
  <c r="CD18" i="7" a="1"/>
  <c r="CD18" i="7" s="1"/>
  <c r="AX18" i="7" a="1"/>
  <c r="AX18" i="7" s="1"/>
  <c r="R18" i="7" a="1"/>
  <c r="R18" i="7" s="1"/>
  <c r="BU18" i="7" a="1"/>
  <c r="BU18" i="7" s="1"/>
  <c r="AO18" i="7" a="1"/>
  <c r="AO18" i="7" s="1"/>
  <c r="I18" i="7" a="1"/>
  <c r="I18" i="7" s="1"/>
  <c r="J26" i="7" a="1"/>
  <c r="J26" i="7" s="1"/>
  <c r="BZ26" i="7" a="1"/>
  <c r="BZ26" i="7" s="1"/>
  <c r="BB26" i="7" a="1"/>
  <c r="BB26" i="7" s="1"/>
  <c r="BQ26" i="7" a="1"/>
  <c r="BQ26" i="7" s="1"/>
  <c r="E26" i="7" a="1"/>
  <c r="E26" i="7" s="1"/>
  <c r="AR26" i="7" a="1"/>
  <c r="AR26" i="7" s="1"/>
  <c r="CC26" i="7" a="1"/>
  <c r="CC26" i="7" s="1"/>
  <c r="Q26" i="7" a="1"/>
  <c r="Q26" i="7" s="1"/>
  <c r="AV26" i="7" a="1"/>
  <c r="AV26" i="7" s="1"/>
  <c r="CM26" i="7" a="1"/>
  <c r="CM26" i="7" s="1"/>
  <c r="BG26" i="7" a="1"/>
  <c r="BG26" i="7" s="1"/>
  <c r="AA26" i="7" a="1"/>
  <c r="AA26" i="7" s="1"/>
  <c r="AV34" i="7" a="1"/>
  <c r="AV34" i="7" s="1"/>
  <c r="BS34" i="7" a="1"/>
  <c r="BS34" i="7" s="1"/>
  <c r="BM34" i="7" a="1"/>
  <c r="BM34" i="7" s="1"/>
  <c r="BG34" i="7" a="1"/>
  <c r="BG34" i="7" s="1"/>
  <c r="CJ34" i="7" a="1"/>
  <c r="CJ34" i="7" s="1"/>
  <c r="O34" i="7" a="1"/>
  <c r="O34" i="7" s="1"/>
  <c r="AQ34" i="7" a="1"/>
  <c r="AQ34" i="7" s="1"/>
  <c r="BX34" i="7" a="1"/>
  <c r="BX34" i="7" s="1"/>
  <c r="BB34" i="7" a="1"/>
  <c r="BB34" i="7" s="1"/>
  <c r="BV34" i="7" a="1"/>
  <c r="BV34" i="7" s="1"/>
  <c r="AG34" i="7" a="1"/>
  <c r="AG34" i="7" s="1"/>
  <c r="AP34" i="7" a="1"/>
  <c r="AP34" i="7" s="1"/>
  <c r="J34" i="7" a="1"/>
  <c r="J34" i="7" s="1"/>
  <c r="S42" i="7" a="1"/>
  <c r="S42" i="7" s="1"/>
  <c r="BI42" i="7" a="1"/>
  <c r="BI42" i="7" s="1"/>
  <c r="BE42" i="7" a="1"/>
  <c r="BE42" i="7" s="1"/>
  <c r="AI42" i="7" a="1"/>
  <c r="AI42" i="7" s="1"/>
  <c r="CG42" i="7" a="1"/>
  <c r="CG42" i="7" s="1"/>
  <c r="BK42" i="7" a="1"/>
  <c r="BK42" i="7" s="1"/>
  <c r="CF42" i="7" a="1"/>
  <c r="CF42" i="7" s="1"/>
  <c r="AZ42" i="7" a="1"/>
  <c r="AZ42" i="7" s="1"/>
  <c r="T42" i="7" a="1"/>
  <c r="T42" i="7" s="1"/>
  <c r="CL42" i="7" a="1"/>
  <c r="CL42" i="7" s="1"/>
  <c r="BF42" i="7" a="1"/>
  <c r="BF42" i="7" s="1"/>
  <c r="Z42" i="7" a="1"/>
  <c r="Z42" i="7" s="1"/>
  <c r="Q50" i="7" a="1"/>
  <c r="Q50" i="7" s="1"/>
  <c r="CN50" i="7" a="1"/>
  <c r="CN50" i="7" s="1"/>
  <c r="AG50" i="7" a="1"/>
  <c r="AG50" i="7" s="1"/>
  <c r="CK50" i="7" a="1"/>
  <c r="CK50" i="7" s="1"/>
  <c r="CE50" i="7" a="1"/>
  <c r="CE50" i="7" s="1"/>
  <c r="BL50" i="7" a="1"/>
  <c r="BL50" i="7" s="1"/>
  <c r="CA50" i="7" a="1"/>
  <c r="CA50" i="7" s="1"/>
  <c r="CO50" i="7" a="1"/>
  <c r="CO50" i="7" s="1"/>
  <c r="E50" i="7" a="1"/>
  <c r="E50" i="7" s="1"/>
  <c r="BN50" i="7" a="1"/>
  <c r="BN50" i="7" s="1"/>
  <c r="V50" i="7" a="1"/>
  <c r="V50" i="7" s="1"/>
  <c r="AX58" i="7" a="1"/>
  <c r="AX58" i="7" s="1"/>
  <c r="F58" i="7" a="1"/>
  <c r="F58" i="7" s="1"/>
  <c r="CS58" i="7" a="1"/>
  <c r="CS58" i="7" s="1"/>
  <c r="BA58" i="7" a="1"/>
  <c r="BA58" i="7" s="1"/>
  <c r="M58" i="7" a="1"/>
  <c r="M58" i="7" s="1"/>
  <c r="BP58" i="7" a="1"/>
  <c r="BP58" i="7" s="1"/>
  <c r="T58" i="7" a="1"/>
  <c r="T58" i="7" s="1"/>
  <c r="BK58" i="7" a="1"/>
  <c r="BK58" i="7" s="1"/>
  <c r="S58" i="7" a="1"/>
  <c r="S58" i="7" s="1"/>
  <c r="BX66" i="7" a="1"/>
  <c r="BX66" i="7" s="1"/>
  <c r="R66" i="7" a="1"/>
  <c r="R66" i="7" s="1"/>
  <c r="BC66" i="7" a="1"/>
  <c r="BC66" i="7" s="1"/>
  <c r="CX66" i="7" a="1"/>
  <c r="CX66" i="7" s="1"/>
  <c r="AQ66" i="7" a="1"/>
  <c r="AQ66" i="7" s="1"/>
  <c r="E66" i="7" a="1"/>
  <c r="E66" i="7" s="1"/>
  <c r="AU66" i="7" a="1"/>
  <c r="AU66" i="7" s="1"/>
  <c r="I66" i="7" a="1"/>
  <c r="I66" i="7" s="1"/>
  <c r="AX74" i="7" a="1"/>
  <c r="AX74" i="7" s="1"/>
  <c r="V74" i="7" a="1"/>
  <c r="V74" i="7" s="1"/>
  <c r="CD74" i="7" a="1"/>
  <c r="CD74" i="7" s="1"/>
  <c r="CG74" i="7" a="1"/>
  <c r="CG74" i="7" s="1"/>
  <c r="CO74" i="7" a="1"/>
  <c r="CO74" i="7" s="1"/>
  <c r="CE74" i="7" a="1"/>
  <c r="CE74" i="7" s="1"/>
  <c r="CR74" i="7" a="1"/>
  <c r="CR74" i="7" s="1"/>
  <c r="CF82" i="7" a="1"/>
  <c r="CF82" i="7" s="1"/>
  <c r="X82" i="7" a="1"/>
  <c r="X82" i="7" s="1"/>
  <c r="BG82" i="7" a="1"/>
  <c r="BG82" i="7" s="1"/>
  <c r="CP82" i="7" a="1"/>
  <c r="CP82" i="7" s="1"/>
  <c r="AD82" i="7" a="1"/>
  <c r="AD82" i="7" s="1"/>
  <c r="BQ82" i="7" a="1"/>
  <c r="BQ82" i="7" s="1"/>
  <c r="AM90" i="7" a="1"/>
  <c r="AM90" i="7" s="1"/>
  <c r="BR90" i="7" a="1"/>
  <c r="BR90" i="7" s="1"/>
  <c r="CE90" i="7" a="1"/>
  <c r="CE90" i="7" s="1"/>
  <c r="CC90" i="7" a="1"/>
  <c r="CC90" i="7" s="1"/>
  <c r="Q90" i="7" a="1"/>
  <c r="Q90" i="7" s="1"/>
  <c r="P90" i="7" a="1"/>
  <c r="P90" i="7" s="1"/>
  <c r="AK98" i="7" a="1"/>
  <c r="AK98" i="7" s="1"/>
  <c r="CN98" i="7" a="1"/>
  <c r="CN98" i="7" s="1"/>
  <c r="AB98" i="7" a="1"/>
  <c r="AB98" i="7" s="1"/>
  <c r="BK98" i="7" a="1"/>
  <c r="BK98" i="7" s="1"/>
  <c r="CT98" i="7" a="1"/>
  <c r="CT98" i="7" s="1"/>
  <c r="AH98" i="7" a="1"/>
  <c r="AH98" i="7" s="1"/>
  <c r="BW11" i="7" a="1"/>
  <c r="BW11" i="7" s="1"/>
  <c r="G11" i="7" a="1"/>
  <c r="G11" i="7" s="1"/>
  <c r="AP11" i="7" a="1"/>
  <c r="AP11" i="7" s="1"/>
  <c r="BY11" i="7" a="1"/>
  <c r="BY11" i="7" s="1"/>
  <c r="CN11" i="7" a="1"/>
  <c r="CN11" i="7" s="1"/>
  <c r="T11" i="7" a="1"/>
  <c r="T11" i="7" s="1"/>
  <c r="K27" i="7" a="1"/>
  <c r="K27" i="7" s="1"/>
  <c r="BM27" i="7" a="1"/>
  <c r="BM27" i="7" s="1"/>
  <c r="BI27" i="7" a="1"/>
  <c r="BI27" i="7" s="1"/>
  <c r="D27" i="7" a="1"/>
  <c r="D27" i="7" s="1"/>
  <c r="J43" i="7" a="1"/>
  <c r="J43" i="7" s="1"/>
  <c r="BA43" i="7" a="1"/>
  <c r="BA43" i="7" s="1"/>
  <c r="I51" i="7" a="1"/>
  <c r="I51" i="7" s="1"/>
  <c r="AJ51" i="7" a="1"/>
  <c r="AJ51" i="7" s="1"/>
  <c r="AM51" i="7" a="1"/>
  <c r="AM51" i="7" s="1"/>
  <c r="CJ67" i="7" a="1"/>
  <c r="CJ67" i="7" s="1"/>
  <c r="AH83" i="7" a="1"/>
  <c r="AH83" i="7" s="1"/>
  <c r="AC35" i="7" a="1"/>
  <c r="AC35" i="7" s="1"/>
  <c r="CS91" i="7" a="1"/>
  <c r="CS91" i="7" s="1"/>
  <c r="BK20" i="7" a="1"/>
  <c r="BK20" i="7" s="1"/>
  <c r="CA44" i="7" a="1"/>
  <c r="CA44" i="7" s="1"/>
  <c r="Q45" i="7" a="1"/>
  <c r="Q45" i="7" s="1"/>
  <c r="AW45" i="7" a="1"/>
  <c r="AW45" i="7" s="1"/>
  <c r="CC45" i="7" a="1"/>
  <c r="CC45" i="7" s="1"/>
  <c r="O45" i="7" a="1"/>
  <c r="O45" i="7" s="1"/>
  <c r="AU45" i="7" a="1"/>
  <c r="AU45" i="7" s="1"/>
  <c r="CA45" i="7" a="1"/>
  <c r="CA45" i="7" s="1"/>
  <c r="BB45" i="7" a="1"/>
  <c r="BB45" i="7" s="1"/>
  <c r="BX45" i="7" a="1"/>
  <c r="BX45" i="7" s="1"/>
  <c r="D45" i="7" a="1"/>
  <c r="D45" i="7" s="1"/>
  <c r="P45" i="7" a="1"/>
  <c r="P45" i="7" s="1"/>
  <c r="T45" i="7" a="1"/>
  <c r="T45" i="7" s="1"/>
  <c r="CN45" i="7" a="1"/>
  <c r="CN45" i="7" s="1"/>
  <c r="U45" i="7" a="1"/>
  <c r="U45" i="7" s="1"/>
  <c r="BA45" i="7" a="1"/>
  <c r="BA45" i="7" s="1"/>
  <c r="CG45" i="7" a="1"/>
  <c r="CG45" i="7" s="1"/>
  <c r="S45" i="7" a="1"/>
  <c r="S45" i="7" s="1"/>
  <c r="AY45" i="7" a="1"/>
  <c r="AY45" i="7" s="1"/>
  <c r="CE45" i="7" a="1"/>
  <c r="CE45" i="7" s="1"/>
  <c r="BL45" i="7" a="1"/>
  <c r="BL45" i="7" s="1"/>
  <c r="CT45" i="7" a="1"/>
  <c r="CT45" i="7" s="1"/>
  <c r="Z45" i="7" a="1"/>
  <c r="Z45" i="7" s="1"/>
  <c r="AL45" i="7" a="1"/>
  <c r="AL45" i="7" s="1"/>
  <c r="CD45" i="7" a="1"/>
  <c r="CD45" i="7" s="1"/>
  <c r="J45" i="7" a="1"/>
  <c r="J45" i="7" s="1"/>
  <c r="Y45" i="7" a="1"/>
  <c r="Y45" i="7" s="1"/>
  <c r="BE45" i="7" a="1"/>
  <c r="BE45" i="7" s="1"/>
  <c r="CK45" i="7" a="1"/>
  <c r="CK45" i="7" s="1"/>
  <c r="W45" i="7" a="1"/>
  <c r="W45" i="7" s="1"/>
  <c r="BC45" i="7" a="1"/>
  <c r="BC45" i="7" s="1"/>
  <c r="CI45" i="7" a="1"/>
  <c r="CI45" i="7" s="1"/>
  <c r="CH45" i="7" a="1"/>
  <c r="CH45" i="7" s="1"/>
  <c r="N45" i="7" a="1"/>
  <c r="N45" i="7" s="1"/>
  <c r="AJ45" i="7" a="1"/>
  <c r="AJ45" i="7" s="1"/>
  <c r="AV45" i="7" a="1"/>
  <c r="AV45" i="7" s="1"/>
  <c r="AB45" i="7" a="1"/>
  <c r="AB45" i="7" s="1"/>
  <c r="CP45" i="7" a="1"/>
  <c r="CP45" i="7" s="1"/>
  <c r="AC45" i="7" a="1"/>
  <c r="AC45" i="7" s="1"/>
  <c r="BI45" i="7" a="1"/>
  <c r="BI45" i="7" s="1"/>
  <c r="CO45" i="7" a="1"/>
  <c r="CO45" i="7" s="1"/>
  <c r="AA45" i="7" a="1"/>
  <c r="AA45" i="7" s="1"/>
  <c r="BG45" i="7" a="1"/>
  <c r="BG45" i="7" s="1"/>
  <c r="CM45" i="7" a="1"/>
  <c r="CM45" i="7" s="1"/>
  <c r="CR45" i="7" a="1"/>
  <c r="CR45" i="7" s="1"/>
  <c r="X45" i="7" a="1"/>
  <c r="X45" i="7" s="1"/>
  <c r="BF45" i="7" a="1"/>
  <c r="BF45" i="7" s="1"/>
  <c r="BR45" i="7" a="1"/>
  <c r="BR45" i="7" s="1"/>
  <c r="AZ45" i="7" a="1"/>
  <c r="AZ45" i="7" s="1"/>
  <c r="R45" i="7" a="1"/>
  <c r="R45" i="7" s="1"/>
  <c r="CY45" i="7"/>
  <c r="AG45" i="7" a="1"/>
  <c r="AG45" i="7" s="1"/>
  <c r="BM45" i="7" a="1"/>
  <c r="BM45" i="7" s="1"/>
  <c r="CS45" i="7" a="1"/>
  <c r="CS45" i="7" s="1"/>
  <c r="AE45" i="7" a="1"/>
  <c r="AE45" i="7" s="1"/>
  <c r="BK45" i="7" a="1"/>
  <c r="BK45" i="7" s="1"/>
  <c r="CQ45" i="7" a="1"/>
  <c r="CQ45" i="7" s="1"/>
  <c r="L45" i="7" a="1"/>
  <c r="L45" i="7" s="1"/>
  <c r="AT45" i="7" a="1"/>
  <c r="AT45" i="7" s="1"/>
  <c r="BP45" i="7" a="1"/>
  <c r="BP45" i="7" s="1"/>
  <c r="CB45" i="7" a="1"/>
  <c r="CB45" i="7" s="1"/>
  <c r="AD45" i="7" a="1"/>
  <c r="AD45" i="7" s="1"/>
  <c r="AN45" i="7" a="1"/>
  <c r="AN45" i="7" s="1"/>
  <c r="E45" i="7" a="1"/>
  <c r="E45" i="7" s="1"/>
  <c r="AK45" i="7" a="1"/>
  <c r="AK45" i="7" s="1"/>
  <c r="BQ45" i="7" a="1"/>
  <c r="BQ45" i="7" s="1"/>
  <c r="CW45" i="7" a="1"/>
  <c r="CW45" i="7" s="1"/>
  <c r="AI45" i="7" a="1"/>
  <c r="AI45" i="7" s="1"/>
  <c r="BO45" i="7" a="1"/>
  <c r="BO45" i="7" s="1"/>
  <c r="CU45" i="7" a="1"/>
  <c r="CU45" i="7" s="1"/>
  <c r="AH45" i="7" a="1"/>
  <c r="AH45" i="7" s="1"/>
  <c r="BD45" i="7" a="1"/>
  <c r="BD45" i="7" s="1"/>
  <c r="CL45" i="7" a="1"/>
  <c r="CL45" i="7" s="1"/>
  <c r="CX45" i="7" a="1"/>
  <c r="CX45" i="7" s="1"/>
  <c r="BH45" i="7" a="1"/>
  <c r="BH45" i="7" s="1"/>
  <c r="AP45" i="7" a="1"/>
  <c r="AP45" i="7" s="1"/>
  <c r="I45" i="7" a="1"/>
  <c r="I45" i="7" s="1"/>
  <c r="AM45" i="7" a="1"/>
  <c r="AM45" i="7" s="1"/>
  <c r="BZ45" i="7" a="1"/>
  <c r="BZ45" i="7" s="1"/>
  <c r="BT45" i="7" a="1"/>
  <c r="BT45" i="7" s="1"/>
  <c r="M45" i="7" a="1"/>
  <c r="M45" i="7" s="1"/>
  <c r="AQ45" i="7" a="1"/>
  <c r="AQ45" i="7" s="1"/>
  <c r="CJ45" i="7" a="1"/>
  <c r="CJ45" i="7" s="1"/>
  <c r="H45" i="7" a="1"/>
  <c r="H45" i="7" s="1"/>
  <c r="AO45" i="7" a="1"/>
  <c r="AO45" i="7" s="1"/>
  <c r="BS45" i="7" a="1"/>
  <c r="BS45" i="7" s="1"/>
  <c r="CV45" i="7" a="1"/>
  <c r="CV45" i="7" s="1"/>
  <c r="AS45" i="7" a="1"/>
  <c r="AS45" i="7" s="1"/>
  <c r="BW45" i="7" a="1"/>
  <c r="BW45" i="7" s="1"/>
  <c r="F45" i="7" a="1"/>
  <c r="F45" i="7" s="1"/>
  <c r="BU45" i="7" a="1"/>
  <c r="BU45" i="7" s="1"/>
  <c r="V45" i="7" a="1"/>
  <c r="V45" i="7" s="1"/>
  <c r="AX45" i="7" a="1"/>
  <c r="AX45" i="7" s="1"/>
  <c r="BY45" i="7" a="1"/>
  <c r="BY45" i="7" s="1"/>
  <c r="AF45" i="7" a="1"/>
  <c r="AF45" i="7" s="1"/>
  <c r="BV45" i="7" a="1"/>
  <c r="BV45" i="7" s="1"/>
  <c r="G45" i="7" a="1"/>
  <c r="G45" i="7" s="1"/>
  <c r="AR45" i="7" a="1"/>
  <c r="AR45" i="7" s="1"/>
  <c r="CF45" i="7" a="1"/>
  <c r="CF45" i="7" s="1"/>
  <c r="BJ45" i="7" a="1"/>
  <c r="BJ45" i="7" s="1"/>
  <c r="K45" i="7" a="1"/>
  <c r="K45" i="7" s="1"/>
  <c r="BN45" i="7" a="1"/>
  <c r="BN45" i="7" s="1"/>
  <c r="S68" i="7" a="1"/>
  <c r="S68" i="7" s="1"/>
  <c r="N68" i="7" a="1"/>
  <c r="N68" i="7" s="1"/>
  <c r="BE68" i="7" a="1"/>
  <c r="BE68" i="7" s="1"/>
  <c r="CV68" i="7" a="1"/>
  <c r="CV68" i="7" s="1"/>
  <c r="J68" i="7" a="1"/>
  <c r="J68" i="7" s="1"/>
  <c r="BA68" i="7" a="1"/>
  <c r="BA68" i="7" s="1"/>
  <c r="CR68" i="7" a="1"/>
  <c r="CR68" i="7" s="1"/>
  <c r="L68" i="7" a="1"/>
  <c r="L68" i="7" s="1"/>
  <c r="BC68" i="7" a="1"/>
  <c r="BC68" i="7" s="1"/>
  <c r="CT68" i="7" a="1"/>
  <c r="CT68" i="7" s="1"/>
  <c r="AS68" i="7" a="1"/>
  <c r="AS68" i="7" s="1"/>
  <c r="R68" i="7" a="1"/>
  <c r="R68" i="7" s="1"/>
  <c r="AL68" i="7" a="1"/>
  <c r="AL68" i="7" s="1"/>
  <c r="AI68" i="7" a="1"/>
  <c r="AI68" i="7" s="1"/>
  <c r="T68" i="7" a="1"/>
  <c r="T68" i="7" s="1"/>
  <c r="BJ68" i="7" a="1"/>
  <c r="BJ68" i="7" s="1"/>
  <c r="O68" i="7" a="1"/>
  <c r="O68" i="7" s="1"/>
  <c r="P68" i="7" a="1"/>
  <c r="P68" i="7" s="1"/>
  <c r="BF68" i="7" a="1"/>
  <c r="BF68" i="7" s="1"/>
  <c r="CW68" i="7" a="1"/>
  <c r="CW68" i="7" s="1"/>
  <c r="X68" i="7" a="1"/>
  <c r="X68" i="7" s="1"/>
  <c r="BR68" i="7" a="1"/>
  <c r="BR68" i="7" s="1"/>
  <c r="Q68" i="7" a="1"/>
  <c r="Q68" i="7" s="1"/>
  <c r="BX68" i="7" a="1"/>
  <c r="BX68" i="7" s="1"/>
  <c r="AX68" i="7" a="1"/>
  <c r="AX68" i="7" s="1"/>
  <c r="F68" i="7" a="1"/>
  <c r="F68" i="7" s="1"/>
  <c r="AY68" i="7" a="1"/>
  <c r="AY68" i="7" s="1"/>
  <c r="Y68" i="7" a="1"/>
  <c r="Y68" i="7" s="1"/>
  <c r="BP68" i="7" a="1"/>
  <c r="BP68" i="7" s="1"/>
  <c r="AE68" i="7" a="1"/>
  <c r="AE68" i="7" s="1"/>
  <c r="U68" i="7" a="1"/>
  <c r="U68" i="7" s="1"/>
  <c r="BL68" i="7" a="1"/>
  <c r="BL68" i="7" s="1"/>
  <c r="K68" i="7" a="1"/>
  <c r="K68" i="7" s="1"/>
  <c r="AM68" i="7" a="1"/>
  <c r="AM68" i="7" s="1"/>
  <c r="CD68" i="7" a="1"/>
  <c r="CD68" i="7" s="1"/>
  <c r="AC68" i="7" a="1"/>
  <c r="AC68" i="7" s="1"/>
  <c r="CJ68" i="7" a="1"/>
  <c r="CJ68" i="7" s="1"/>
  <c r="W68" i="7" a="1"/>
  <c r="W68" i="7" s="1"/>
  <c r="BI68" i="7" a="1"/>
  <c r="BI68" i="7" s="1"/>
  <c r="BO68" i="7" a="1"/>
  <c r="BO68" i="7" s="1"/>
  <c r="AD68" i="7" a="1"/>
  <c r="AD68" i="7" s="1"/>
  <c r="BU68" i="7" a="1"/>
  <c r="BU68" i="7" s="1"/>
  <c r="AU68" i="7" a="1"/>
  <c r="AU68" i="7" s="1"/>
  <c r="Z68" i="7" a="1"/>
  <c r="Z68" i="7" s="1"/>
  <c r="BQ68" i="7" a="1"/>
  <c r="BQ68" i="7" s="1"/>
  <c r="AA68" i="7" a="1"/>
  <c r="AA68" i="7" s="1"/>
  <c r="BB68" i="7" a="1"/>
  <c r="BB68" i="7" s="1"/>
  <c r="M68" i="7" a="1"/>
  <c r="M68" i="7" s="1"/>
  <c r="BH68" i="7" a="1"/>
  <c r="BH68" i="7" s="1"/>
  <c r="G68" i="7" a="1"/>
  <c r="G68" i="7" s="1"/>
  <c r="BM68" i="7" a="1"/>
  <c r="BM68" i="7" s="1"/>
  <c r="CE68" i="7" a="1"/>
  <c r="CE68" i="7" s="1"/>
  <c r="AJ68" i="7" a="1"/>
  <c r="AJ68" i="7" s="1"/>
  <c r="BZ68" i="7" a="1"/>
  <c r="BZ68" i="7" s="1"/>
  <c r="BK68" i="7" a="1"/>
  <c r="BK68" i="7" s="1"/>
  <c r="AF68" i="7" a="1"/>
  <c r="AF68" i="7" s="1"/>
  <c r="BV68" i="7" a="1"/>
  <c r="BV68" i="7" s="1"/>
  <c r="AQ68" i="7" a="1"/>
  <c r="AQ68" i="7" s="1"/>
  <c r="BN68" i="7" a="1"/>
  <c r="BN68" i="7" s="1"/>
  <c r="AR68" i="7" a="1"/>
  <c r="AR68" i="7" s="1"/>
  <c r="BT68" i="7" a="1"/>
  <c r="BT68" i="7" s="1"/>
  <c r="AW68" i="7" a="1"/>
  <c r="AW68" i="7" s="1"/>
  <c r="BY68" i="7" a="1"/>
  <c r="BY68" i="7" s="1"/>
  <c r="CU68" i="7" a="1"/>
  <c r="CU68" i="7" s="1"/>
  <c r="AO68" i="7" a="1"/>
  <c r="AO68" i="7" s="1"/>
  <c r="CF68" i="7" a="1"/>
  <c r="CF68" i="7" s="1"/>
  <c r="CA68" i="7" a="1"/>
  <c r="CA68" i="7" s="1"/>
  <c r="AK68" i="7" a="1"/>
  <c r="AK68" i="7" s="1"/>
  <c r="CB68" i="7" a="1"/>
  <c r="CB68" i="7" s="1"/>
  <c r="BG68" i="7" a="1"/>
  <c r="BG68" i="7" s="1"/>
  <c r="CS68" i="7" a="1"/>
  <c r="CS68" i="7" s="1"/>
  <c r="BD68" i="7" a="1"/>
  <c r="BD68" i="7" s="1"/>
  <c r="CI68" i="7" a="1"/>
  <c r="CI68" i="7" s="1"/>
  <c r="CC68" i="7" a="1"/>
  <c r="CC68" i="7" s="1"/>
  <c r="CO68" i="7" a="1"/>
  <c r="CO68" i="7" s="1"/>
  <c r="D68" i="7" a="1"/>
  <c r="D68" i="7" s="1"/>
  <c r="AT68" i="7" a="1"/>
  <c r="AT68" i="7" s="1"/>
  <c r="CK68" i="7" a="1"/>
  <c r="CK68" i="7" s="1"/>
  <c r="CQ68" i="7" a="1"/>
  <c r="CQ68" i="7" s="1"/>
  <c r="AP68" i="7" a="1"/>
  <c r="AP68" i="7" s="1"/>
  <c r="CG68" i="7" a="1"/>
  <c r="CG68" i="7" s="1"/>
  <c r="BW68" i="7" a="1"/>
  <c r="BW68" i="7" s="1"/>
  <c r="AB68" i="7" a="1"/>
  <c r="AB68" i="7" s="1"/>
  <c r="BS68" i="7" a="1"/>
  <c r="BS68" i="7" s="1"/>
  <c r="CX68" i="7" a="1"/>
  <c r="CX68" i="7" s="1"/>
  <c r="H68" i="7" a="1"/>
  <c r="H68" i="7" s="1"/>
  <c r="V68" i="7" a="1"/>
  <c r="V68" i="7" s="1"/>
  <c r="I68" i="7" a="1"/>
  <c r="I68" i="7" s="1"/>
  <c r="CH68" i="7" a="1"/>
  <c r="CH68" i="7" s="1"/>
  <c r="AZ68" i="7" a="1"/>
  <c r="AZ68" i="7" s="1"/>
  <c r="AG68" i="7" a="1"/>
  <c r="AG68" i="7" s="1"/>
  <c r="CP68" i="7" a="1"/>
  <c r="CP68" i="7" s="1"/>
  <c r="CN68" i="7" a="1"/>
  <c r="CN68" i="7" s="1"/>
  <c r="E68" i="7" a="1"/>
  <c r="E68" i="7" s="1"/>
  <c r="AH68" i="7" a="1"/>
  <c r="AH68" i="7" s="1"/>
  <c r="AV68" i="7" a="1"/>
  <c r="AV68" i="7" s="1"/>
  <c r="CL68" i="7" a="1"/>
  <c r="CL68" i="7" s="1"/>
  <c r="CY68" i="7"/>
  <c r="CM68" i="7" a="1"/>
  <c r="CM68" i="7" s="1"/>
  <c r="AN68" i="7" a="1"/>
  <c r="AN68" i="7" s="1"/>
  <c r="CY43" i="7"/>
  <c r="AI43" i="7" a="1"/>
  <c r="AI43" i="7" s="1"/>
  <c r="BO43" i="7" a="1"/>
  <c r="BO43" i="7" s="1"/>
  <c r="CU43" i="7" a="1"/>
  <c r="CU43" i="7" s="1"/>
  <c r="AG43" i="7" a="1"/>
  <c r="AG43" i="7" s="1"/>
  <c r="BM43" i="7" a="1"/>
  <c r="BM43" i="7" s="1"/>
  <c r="CS43" i="7" a="1"/>
  <c r="CS43" i="7" s="1"/>
  <c r="CX43" i="7" a="1"/>
  <c r="CX43" i="7" s="1"/>
  <c r="AD43" i="7" a="1"/>
  <c r="AD43" i="7" s="1"/>
  <c r="BL43" i="7" a="1"/>
  <c r="BL43" i="7" s="1"/>
  <c r="CH43" i="7" a="1"/>
  <c r="CH43" i="7" s="1"/>
  <c r="Z43" i="7" a="1"/>
  <c r="Z43" i="7" s="1"/>
  <c r="CT43" i="7" a="1"/>
  <c r="CT43" i="7" s="1"/>
  <c r="G43" i="7" a="1"/>
  <c r="G43" i="7" s="1"/>
  <c r="AM43" i="7" a="1"/>
  <c r="AM43" i="7" s="1"/>
  <c r="BS43" i="7" a="1"/>
  <c r="BS43" i="7" s="1"/>
  <c r="E43" i="7" a="1"/>
  <c r="E43" i="7" s="1"/>
  <c r="AK43" i="7" a="1"/>
  <c r="AK43" i="7" s="1"/>
  <c r="BQ43" i="7" a="1"/>
  <c r="BQ43" i="7" s="1"/>
  <c r="CW43" i="7" a="1"/>
  <c r="CW43" i="7" s="1"/>
  <c r="H43" i="7" a="1"/>
  <c r="H43" i="7" s="1"/>
  <c r="AZ43" i="7" a="1"/>
  <c r="AZ43" i="7" s="1"/>
  <c r="BV43" i="7" a="1"/>
  <c r="BV43" i="7" s="1"/>
  <c r="P43" i="7" a="1"/>
  <c r="P43" i="7" s="1"/>
  <c r="CJ43" i="7" a="1"/>
  <c r="CJ43" i="7" s="1"/>
  <c r="CV43" i="7" a="1"/>
  <c r="CV43" i="7" s="1"/>
  <c r="K43" i="7" a="1"/>
  <c r="K43" i="7" s="1"/>
  <c r="AQ43" i="7" a="1"/>
  <c r="AQ43" i="7" s="1"/>
  <c r="BW43" i="7" a="1"/>
  <c r="BW43" i="7" s="1"/>
  <c r="I43" i="7" a="1"/>
  <c r="I43" i="7" s="1"/>
  <c r="AO43" i="7" a="1"/>
  <c r="AO43" i="7" s="1"/>
  <c r="BU43" i="7" a="1"/>
  <c r="BU43" i="7" s="1"/>
  <c r="F43" i="7" a="1"/>
  <c r="F43" i="7" s="1"/>
  <c r="R43" i="7" a="1"/>
  <c r="R43" i="7" s="1"/>
  <c r="BJ43" i="7" a="1"/>
  <c r="BJ43" i="7" s="1"/>
  <c r="CR43" i="7" a="1"/>
  <c r="CR43" i="7" s="1"/>
  <c r="AT43" i="7" a="1"/>
  <c r="AT43" i="7" s="1"/>
  <c r="D43" i="7" a="1"/>
  <c r="D43" i="7" s="1"/>
  <c r="N43" i="7" a="1"/>
  <c r="N43" i="7" s="1"/>
  <c r="O43" i="7" a="1"/>
  <c r="O43" i="7" s="1"/>
  <c r="AU43" i="7" a="1"/>
  <c r="AU43" i="7" s="1"/>
  <c r="CA43" i="7" a="1"/>
  <c r="CA43" i="7" s="1"/>
  <c r="M43" i="7" a="1"/>
  <c r="M43" i="7" s="1"/>
  <c r="AS43" i="7" a="1"/>
  <c r="AS43" i="7" s="1"/>
  <c r="BY43" i="7" a="1"/>
  <c r="BY43" i="7" s="1"/>
  <c r="AB43" i="7" a="1"/>
  <c r="AB43" i="7" s="1"/>
  <c r="AN43" i="7" a="1"/>
  <c r="AN43" i="7" s="1"/>
  <c r="CF43" i="7" a="1"/>
  <c r="CF43" i="7" s="1"/>
  <c r="L43" i="7" a="1"/>
  <c r="L43" i="7" s="1"/>
  <c r="X43" i="7" a="1"/>
  <c r="X43" i="7" s="1"/>
  <c r="AH43" i="7" a="1"/>
  <c r="AH43" i="7" s="1"/>
  <c r="AJ43" i="7" a="1"/>
  <c r="AJ43" i="7" s="1"/>
  <c r="S43" i="7" a="1"/>
  <c r="S43" i="7" s="1"/>
  <c r="AY43" i="7" a="1"/>
  <c r="AY43" i="7" s="1"/>
  <c r="CE43" i="7" a="1"/>
  <c r="CE43" i="7" s="1"/>
  <c r="Q43" i="7" a="1"/>
  <c r="Q43" i="7" s="1"/>
  <c r="AW43" i="7" a="1"/>
  <c r="AW43" i="7" s="1"/>
  <c r="CC43" i="7" a="1"/>
  <c r="CC43" i="7" s="1"/>
  <c r="AL43" i="7" a="1"/>
  <c r="AL43" i="7" s="1"/>
  <c r="AX43" i="7" a="1"/>
  <c r="AX43" i="7" s="1"/>
  <c r="CP43" i="7" a="1"/>
  <c r="CP43" i="7" s="1"/>
  <c r="V43" i="7" a="1"/>
  <c r="V43" i="7" s="1"/>
  <c r="AV43" i="7" a="1"/>
  <c r="AV43" i="7" s="1"/>
  <c r="BF43" i="7" a="1"/>
  <c r="BF43" i="7" s="1"/>
  <c r="AA43" i="7" a="1"/>
  <c r="AA43" i="7" s="1"/>
  <c r="BG43" i="7" a="1"/>
  <c r="BG43" i="7" s="1"/>
  <c r="CM43" i="7" a="1"/>
  <c r="CM43" i="7" s="1"/>
  <c r="Y43" i="7" a="1"/>
  <c r="Y43" i="7" s="1"/>
  <c r="BE43" i="7" a="1"/>
  <c r="BE43" i="7" s="1"/>
  <c r="CK43" i="7" a="1"/>
  <c r="CK43" i="7" s="1"/>
  <c r="BR43" i="7" a="1"/>
  <c r="BR43" i="7" s="1"/>
  <c r="CD43" i="7" a="1"/>
  <c r="CD43" i="7" s="1"/>
  <c r="AF43" i="7" a="1"/>
  <c r="AF43" i="7" s="1"/>
  <c r="BB43" i="7" a="1"/>
  <c r="BB43" i="7" s="1"/>
  <c r="BD43" i="7" a="1"/>
  <c r="BD43" i="7" s="1"/>
  <c r="BP43" i="7" a="1"/>
  <c r="BP43" i="7" s="1"/>
  <c r="U82" i="7" a="1"/>
  <c r="U82" i="7" s="1"/>
  <c r="BA82" i="7" a="1"/>
  <c r="BA82" i="7" s="1"/>
  <c r="CG82" i="7" a="1"/>
  <c r="CG82" i="7" s="1"/>
  <c r="N82" i="7" a="1"/>
  <c r="N82" i="7" s="1"/>
  <c r="AT82" i="7" a="1"/>
  <c r="AT82" i="7" s="1"/>
  <c r="BZ82" i="7" a="1"/>
  <c r="BZ82" i="7" s="1"/>
  <c r="K82" i="7" a="1"/>
  <c r="K82" i="7" s="1"/>
  <c r="AQ82" i="7" a="1"/>
  <c r="AQ82" i="7" s="1"/>
  <c r="BW82" i="7" a="1"/>
  <c r="BW82" i="7" s="1"/>
  <c r="BL82" i="7" a="1"/>
  <c r="BL82" i="7" s="1"/>
  <c r="AV82" i="7" a="1"/>
  <c r="AV82" i="7" s="1"/>
  <c r="BT82" i="7" a="1"/>
  <c r="BT82" i="7" s="1"/>
  <c r="Y82" i="7" a="1"/>
  <c r="Y82" i="7" s="1"/>
  <c r="BE82" i="7" a="1"/>
  <c r="BE82" i="7" s="1"/>
  <c r="CK82" i="7" a="1"/>
  <c r="CK82" i="7" s="1"/>
  <c r="R82" i="7" a="1"/>
  <c r="R82" i="7" s="1"/>
  <c r="AX82" i="7" a="1"/>
  <c r="AX82" i="7" s="1"/>
  <c r="CD82" i="7" a="1"/>
  <c r="CD82" i="7" s="1"/>
  <c r="O82" i="7" a="1"/>
  <c r="O82" i="7" s="1"/>
  <c r="AU82" i="7" a="1"/>
  <c r="AU82" i="7" s="1"/>
  <c r="CA82" i="7" a="1"/>
  <c r="CA82" i="7" s="1"/>
  <c r="CR82" i="7" a="1"/>
  <c r="CR82" i="7" s="1"/>
  <c r="CB82" i="7" a="1"/>
  <c r="CB82" i="7" s="1"/>
  <c r="AZ82" i="7" a="1"/>
  <c r="AZ82" i="7" s="1"/>
  <c r="AC82" i="7" a="1"/>
  <c r="AC82" i="7" s="1"/>
  <c r="BI82" i="7" a="1"/>
  <c r="BI82" i="7" s="1"/>
  <c r="CO82" i="7" a="1"/>
  <c r="CO82" i="7" s="1"/>
  <c r="V82" i="7" a="1"/>
  <c r="V82" i="7" s="1"/>
  <c r="BB82" i="7" a="1"/>
  <c r="BB82" i="7" s="1"/>
  <c r="CH82" i="7" a="1"/>
  <c r="CH82" i="7" s="1"/>
  <c r="S82" i="7" a="1"/>
  <c r="S82" i="7" s="1"/>
  <c r="AY82" i="7" a="1"/>
  <c r="AY82" i="7" s="1"/>
  <c r="CE82" i="7" a="1"/>
  <c r="CE82" i="7" s="1"/>
  <c r="L82" i="7" a="1"/>
  <c r="L82" i="7" s="1"/>
  <c r="G82" i="7" a="1"/>
  <c r="G82" i="7" s="1"/>
  <c r="CV82" i="7" a="1"/>
  <c r="CV82" i="7" s="1"/>
  <c r="AG82" i="7" a="1"/>
  <c r="AG82" i="7" s="1"/>
  <c r="BM82" i="7" a="1"/>
  <c r="BM82" i="7" s="1"/>
  <c r="CS82" i="7" a="1"/>
  <c r="CS82" i="7" s="1"/>
  <c r="Z82" i="7" a="1"/>
  <c r="Z82" i="7" s="1"/>
  <c r="BF82" i="7" a="1"/>
  <c r="BF82" i="7" s="1"/>
  <c r="CL82" i="7" a="1"/>
  <c r="CL82" i="7" s="1"/>
  <c r="W82" i="7" a="1"/>
  <c r="W82" i="7" s="1"/>
  <c r="BC82" i="7" a="1"/>
  <c r="BC82" i="7" s="1"/>
  <c r="CI82" i="7" a="1"/>
  <c r="CI82" i="7" s="1"/>
  <c r="AR82" i="7" a="1"/>
  <c r="AR82" i="7" s="1"/>
  <c r="AB82" i="7" a="1"/>
  <c r="AB82" i="7" s="1"/>
  <c r="AJ82" i="7" a="1"/>
  <c r="AJ82" i="7" s="1"/>
  <c r="R57" i="7" a="1"/>
  <c r="R57" i="7" s="1"/>
  <c r="AX57" i="7" a="1"/>
  <c r="AX57" i="7" s="1"/>
  <c r="CD57" i="7" a="1"/>
  <c r="CD57" i="7" s="1"/>
  <c r="O57" i="7" a="1"/>
  <c r="O57" i="7" s="1"/>
  <c r="AU57" i="7" a="1"/>
  <c r="AU57" i="7" s="1"/>
  <c r="CA57" i="7" a="1"/>
  <c r="CA57" i="7" s="1"/>
  <c r="L57" i="7" a="1"/>
  <c r="L57" i="7" s="1"/>
  <c r="AR57" i="7" a="1"/>
  <c r="AR57" i="7" s="1"/>
  <c r="BX57" i="7" a="1"/>
  <c r="BX57" i="7" s="1"/>
  <c r="AK57" i="7" a="1"/>
  <c r="AK57" i="7" s="1"/>
  <c r="CO57" i="7" a="1"/>
  <c r="CO57" i="7" s="1"/>
  <c r="BY57" i="7" a="1"/>
  <c r="BY57" i="7" s="1"/>
  <c r="V57" i="7" a="1"/>
  <c r="V57" i="7" s="1"/>
  <c r="BB57" i="7" a="1"/>
  <c r="BB57" i="7" s="1"/>
  <c r="CH57" i="7" a="1"/>
  <c r="CH57" i="7" s="1"/>
  <c r="S57" i="7" a="1"/>
  <c r="S57" i="7" s="1"/>
  <c r="AY57" i="7" a="1"/>
  <c r="AY57" i="7" s="1"/>
  <c r="CE57" i="7" a="1"/>
  <c r="CE57" i="7" s="1"/>
  <c r="P57" i="7" a="1"/>
  <c r="P57" i="7" s="1"/>
  <c r="AV57" i="7" a="1"/>
  <c r="AV57" i="7" s="1"/>
  <c r="CB57" i="7" a="1"/>
  <c r="CB57" i="7" s="1"/>
  <c r="BQ57" i="7" a="1"/>
  <c r="BQ57" i="7" s="1"/>
  <c r="I57" i="7" a="1"/>
  <c r="I57" i="7" s="1"/>
  <c r="BE57" i="7" a="1"/>
  <c r="BE57" i="7" s="1"/>
  <c r="Z57" i="7" a="1"/>
  <c r="Z57" i="7" s="1"/>
  <c r="BF57" i="7" a="1"/>
  <c r="BF57" i="7" s="1"/>
  <c r="CL57" i="7" a="1"/>
  <c r="CL57" i="7" s="1"/>
  <c r="W57" i="7" a="1"/>
  <c r="W57" i="7" s="1"/>
  <c r="BC57" i="7" a="1"/>
  <c r="BC57" i="7" s="1"/>
  <c r="CI57" i="7" a="1"/>
  <c r="CI57" i="7" s="1"/>
  <c r="T57" i="7" a="1"/>
  <c r="T57" i="7" s="1"/>
  <c r="AZ57" i="7" a="1"/>
  <c r="AZ57" i="7" s="1"/>
  <c r="CF57" i="7" a="1"/>
  <c r="CF57" i="7" s="1"/>
  <c r="CW57" i="7" a="1"/>
  <c r="CW57" i="7" s="1"/>
  <c r="AO57" i="7" a="1"/>
  <c r="AO57" i="7" s="1"/>
  <c r="U57" i="7" a="1"/>
  <c r="U57" i="7" s="1"/>
  <c r="AD57" i="7" a="1"/>
  <c r="AD57" i="7" s="1"/>
  <c r="BJ57" i="7" a="1"/>
  <c r="BJ57" i="7" s="1"/>
  <c r="CP57" i="7" a="1"/>
  <c r="CP57" i="7" s="1"/>
  <c r="AA57" i="7" a="1"/>
  <c r="AA57" i="7" s="1"/>
  <c r="BG57" i="7" a="1"/>
  <c r="BG57" i="7" s="1"/>
  <c r="CM57" i="7" a="1"/>
  <c r="CM57" i="7" s="1"/>
  <c r="X57" i="7" a="1"/>
  <c r="X57" i="7" s="1"/>
  <c r="BD57" i="7" a="1"/>
  <c r="BD57" i="7" s="1"/>
  <c r="CJ57" i="7" a="1"/>
  <c r="CJ57" i="7" s="1"/>
  <c r="Q57" i="7" a="1"/>
  <c r="Q57" i="7" s="1"/>
  <c r="BU57" i="7" a="1"/>
  <c r="BU57" i="7" s="1"/>
  <c r="CG57" i="7" a="1"/>
  <c r="CG57" i="7" s="1"/>
  <c r="CY57" i="7"/>
  <c r="AH57" i="7" a="1"/>
  <c r="AH57" i="7" s="1"/>
  <c r="BN57" i="7" a="1"/>
  <c r="BN57" i="7" s="1"/>
  <c r="CT57" i="7" a="1"/>
  <c r="CT57" i="7" s="1"/>
  <c r="AE57" i="7" a="1"/>
  <c r="AE57" i="7" s="1"/>
  <c r="BK57" i="7" a="1"/>
  <c r="BK57" i="7" s="1"/>
  <c r="CQ57" i="7" a="1"/>
  <c r="CQ57" i="7" s="1"/>
  <c r="AB57" i="7" a="1"/>
  <c r="AB57" i="7" s="1"/>
  <c r="BH57" i="7" a="1"/>
  <c r="BH57" i="7" s="1"/>
  <c r="CN57" i="7" a="1"/>
  <c r="CN57" i="7" s="1"/>
  <c r="AW57" i="7" a="1"/>
  <c r="AW57" i="7" s="1"/>
  <c r="BA57" i="7" a="1"/>
  <c r="BA57" i="7" s="1"/>
  <c r="CK57" i="7" a="1"/>
  <c r="CK57" i="7" s="1"/>
  <c r="F57" i="7" a="1"/>
  <c r="F57" i="7" s="1"/>
  <c r="AL57" i="7" a="1"/>
  <c r="AL57" i="7" s="1"/>
  <c r="BR57" i="7" a="1"/>
  <c r="BR57" i="7" s="1"/>
  <c r="CX57" i="7" a="1"/>
  <c r="CX57" i="7" s="1"/>
  <c r="AI57" i="7" a="1"/>
  <c r="AI57" i="7" s="1"/>
  <c r="BO57" i="7" a="1"/>
  <c r="BO57" i="7" s="1"/>
  <c r="CU57" i="7" a="1"/>
  <c r="CU57" i="7" s="1"/>
  <c r="AF57" i="7" a="1"/>
  <c r="AF57" i="7" s="1"/>
  <c r="BL57" i="7" a="1"/>
  <c r="BL57" i="7" s="1"/>
  <c r="CR57" i="7" a="1"/>
  <c r="CR57" i="7" s="1"/>
  <c r="CC57" i="7" a="1"/>
  <c r="CC57" i="7" s="1"/>
  <c r="AG57" i="7" a="1"/>
  <c r="AG57" i="7" s="1"/>
  <c r="AS57" i="7" a="1"/>
  <c r="AS57" i="7" s="1"/>
  <c r="J57" i="7" a="1"/>
  <c r="J57" i="7" s="1"/>
  <c r="AP57" i="7" a="1"/>
  <c r="AP57" i="7" s="1"/>
  <c r="BV57" i="7" a="1"/>
  <c r="BV57" i="7" s="1"/>
  <c r="G57" i="7" a="1"/>
  <c r="G57" i="7" s="1"/>
  <c r="AM57" i="7" a="1"/>
  <c r="AM57" i="7" s="1"/>
  <c r="BS57" i="7" a="1"/>
  <c r="BS57" i="7" s="1"/>
  <c r="D57" i="7" a="1"/>
  <c r="D57" i="7" s="1"/>
  <c r="AJ57" i="7" a="1"/>
  <c r="AJ57" i="7" s="1"/>
  <c r="BP57" i="7" a="1"/>
  <c r="BP57" i="7" s="1"/>
  <c r="CV57" i="7" a="1"/>
  <c r="CV57" i="7" s="1"/>
  <c r="AC57" i="7" a="1"/>
  <c r="AC57" i="7" s="1"/>
  <c r="CS57" i="7" a="1"/>
  <c r="CS57" i="7" s="1"/>
  <c r="BM57" i="7" a="1"/>
  <c r="BM57" i="7" s="1"/>
  <c r="K57" i="7" a="1"/>
  <c r="K57" i="7" s="1"/>
  <c r="M57" i="7" a="1"/>
  <c r="M57" i="7" s="1"/>
  <c r="AQ57" i="7" a="1"/>
  <c r="AQ57" i="7" s="1"/>
  <c r="Y57" i="7" a="1"/>
  <c r="Y57" i="7" s="1"/>
  <c r="BW57" i="7" a="1"/>
  <c r="BW57" i="7" s="1"/>
  <c r="H57" i="7" a="1"/>
  <c r="H57" i="7" s="1"/>
  <c r="AN57" i="7" a="1"/>
  <c r="AN57" i="7" s="1"/>
  <c r="N57" i="7" a="1"/>
  <c r="N57" i="7" s="1"/>
  <c r="BT57" i="7" a="1"/>
  <c r="BT57" i="7" s="1"/>
  <c r="AT57" i="7" a="1"/>
  <c r="AT57" i="7" s="1"/>
  <c r="E57" i="7" a="1"/>
  <c r="E57" i="7" s="1"/>
  <c r="BZ57" i="7" a="1"/>
  <c r="BZ57" i="7" s="1"/>
  <c r="BI57" i="7" a="1"/>
  <c r="BI57" i="7" s="1"/>
  <c r="P96" i="7" a="1"/>
  <c r="P96" i="7" s="1"/>
  <c r="AV96" i="7" a="1"/>
  <c r="AV96" i="7" s="1"/>
  <c r="CB96" i="7" a="1"/>
  <c r="CB96" i="7" s="1"/>
  <c r="M96" i="7" a="1"/>
  <c r="M96" i="7" s="1"/>
  <c r="AS96" i="7" a="1"/>
  <c r="AS96" i="7" s="1"/>
  <c r="BY96" i="7" a="1"/>
  <c r="BY96" i="7" s="1"/>
  <c r="J96" i="7" a="1"/>
  <c r="J96" i="7" s="1"/>
  <c r="AP96" i="7" a="1"/>
  <c r="AP96" i="7" s="1"/>
  <c r="BV96" i="7" a="1"/>
  <c r="BV96" i="7" s="1"/>
  <c r="AA96" i="7" a="1"/>
  <c r="AA96" i="7" s="1"/>
  <c r="AM96" i="7" a="1"/>
  <c r="AM96" i="7" s="1"/>
  <c r="BO96" i="7" a="1"/>
  <c r="BO96" i="7" s="1"/>
  <c r="T96" i="7" a="1"/>
  <c r="T96" i="7" s="1"/>
  <c r="AZ96" i="7" a="1"/>
  <c r="AZ96" i="7" s="1"/>
  <c r="CF96" i="7" a="1"/>
  <c r="CF96" i="7" s="1"/>
  <c r="Q96" i="7" a="1"/>
  <c r="Q96" i="7" s="1"/>
  <c r="AW96" i="7" a="1"/>
  <c r="AW96" i="7" s="1"/>
  <c r="CC96" i="7" a="1"/>
  <c r="CC96" i="7" s="1"/>
  <c r="N96" i="7" a="1"/>
  <c r="N96" i="7" s="1"/>
  <c r="AT96" i="7" a="1"/>
  <c r="AT96" i="7" s="1"/>
  <c r="BZ96" i="7" a="1"/>
  <c r="BZ96" i="7" s="1"/>
  <c r="BG96" i="7" a="1"/>
  <c r="BG96" i="7" s="1"/>
  <c r="AY96" i="7" a="1"/>
  <c r="AY96" i="7" s="1"/>
  <c r="S96" i="7" a="1"/>
  <c r="S96" i="7" s="1"/>
  <c r="X96" i="7" a="1"/>
  <c r="X96" i="7" s="1"/>
  <c r="BD96" i="7" a="1"/>
  <c r="BD96" i="7" s="1"/>
  <c r="CJ96" i="7" a="1"/>
  <c r="CJ96" i="7" s="1"/>
  <c r="U96" i="7" a="1"/>
  <c r="U96" i="7" s="1"/>
  <c r="BA96" i="7" a="1"/>
  <c r="BA96" i="7" s="1"/>
  <c r="CG96" i="7" a="1"/>
  <c r="CG96" i="7" s="1"/>
  <c r="R96" i="7" a="1"/>
  <c r="R96" i="7" s="1"/>
  <c r="AX96" i="7" a="1"/>
  <c r="AX96" i="7" s="1"/>
  <c r="CD96" i="7" a="1"/>
  <c r="CD96" i="7" s="1"/>
  <c r="CM96" i="7" a="1"/>
  <c r="CM96" i="7" s="1"/>
  <c r="BK96" i="7" a="1"/>
  <c r="BK96" i="7" s="1"/>
  <c r="BS96" i="7" a="1"/>
  <c r="BS96" i="7" s="1"/>
  <c r="AB96" i="7" a="1"/>
  <c r="AB96" i="7" s="1"/>
  <c r="BH96" i="7" a="1"/>
  <c r="BH96" i="7" s="1"/>
  <c r="CN96" i="7" a="1"/>
  <c r="CN96" i="7" s="1"/>
  <c r="Y96" i="7" a="1"/>
  <c r="Y96" i="7" s="1"/>
  <c r="BE96" i="7" a="1"/>
  <c r="BE96" i="7" s="1"/>
  <c r="CK96" i="7" a="1"/>
  <c r="CK96" i="7" s="1"/>
  <c r="V96" i="7" a="1"/>
  <c r="V96" i="7" s="1"/>
  <c r="BB96" i="7" a="1"/>
  <c r="BB96" i="7" s="1"/>
  <c r="CH96" i="7" a="1"/>
  <c r="CH96" i="7" s="1"/>
  <c r="AE96" i="7" a="1"/>
  <c r="AE96" i="7" s="1"/>
  <c r="BW96" i="7" a="1"/>
  <c r="BW96" i="7" s="1"/>
  <c r="CA96" i="7" a="1"/>
  <c r="CA96" i="7" s="1"/>
  <c r="CY96" i="7"/>
  <c r="AF96" i="7" a="1"/>
  <c r="AF96" i="7" s="1"/>
  <c r="BL96" i="7" a="1"/>
  <c r="BL96" i="7" s="1"/>
  <c r="CR96" i="7" a="1"/>
  <c r="CR96" i="7" s="1"/>
  <c r="AC96" i="7" a="1"/>
  <c r="AC96" i="7" s="1"/>
  <c r="BI96" i="7" a="1"/>
  <c r="BI96" i="7" s="1"/>
  <c r="CO96" i="7" a="1"/>
  <c r="CO96" i="7" s="1"/>
  <c r="Z96" i="7" a="1"/>
  <c r="Z96" i="7" s="1"/>
  <c r="BF96" i="7" a="1"/>
  <c r="BF96" i="7" s="1"/>
  <c r="CL96" i="7" a="1"/>
  <c r="CL96" i="7" s="1"/>
  <c r="AI96" i="7" a="1"/>
  <c r="AI96" i="7" s="1"/>
  <c r="CI96" i="7" a="1"/>
  <c r="CI96" i="7" s="1"/>
  <c r="CE96" i="7" a="1"/>
  <c r="CE96" i="7" s="1"/>
  <c r="D96" i="7" a="1"/>
  <c r="D96" i="7" s="1"/>
  <c r="AJ96" i="7" a="1"/>
  <c r="AJ96" i="7" s="1"/>
  <c r="BP96" i="7" a="1"/>
  <c r="BP96" i="7" s="1"/>
  <c r="CV96" i="7" a="1"/>
  <c r="CV96" i="7" s="1"/>
  <c r="AG96" i="7" a="1"/>
  <c r="AG96" i="7" s="1"/>
  <c r="BM96" i="7" a="1"/>
  <c r="BM96" i="7" s="1"/>
  <c r="CS96" i="7" a="1"/>
  <c r="CS96" i="7" s="1"/>
  <c r="AD96" i="7" a="1"/>
  <c r="AD96" i="7" s="1"/>
  <c r="BJ96" i="7" a="1"/>
  <c r="BJ96" i="7" s="1"/>
  <c r="CP96" i="7" a="1"/>
  <c r="CP96" i="7" s="1"/>
  <c r="AU96" i="7" a="1"/>
  <c r="AU96" i="7" s="1"/>
  <c r="CU96" i="7" a="1"/>
  <c r="CU96" i="7" s="1"/>
  <c r="AQ96" i="7" a="1"/>
  <c r="AQ96" i="7" s="1"/>
  <c r="H96" i="7" a="1"/>
  <c r="H96" i="7" s="1"/>
  <c r="AN96" i="7" a="1"/>
  <c r="AN96" i="7" s="1"/>
  <c r="BT96" i="7" a="1"/>
  <c r="BT96" i="7" s="1"/>
  <c r="E96" i="7" a="1"/>
  <c r="E96" i="7" s="1"/>
  <c r="AK96" i="7" a="1"/>
  <c r="AK96" i="7" s="1"/>
  <c r="BQ96" i="7" a="1"/>
  <c r="BQ96" i="7" s="1"/>
  <c r="CW96" i="7" a="1"/>
  <c r="CW96" i="7" s="1"/>
  <c r="AH96" i="7" a="1"/>
  <c r="AH96" i="7" s="1"/>
  <c r="BN96" i="7" a="1"/>
  <c r="BN96" i="7" s="1"/>
  <c r="CT96" i="7" a="1"/>
  <c r="CT96" i="7" s="1"/>
  <c r="G96" i="7" a="1"/>
  <c r="G96" i="7" s="1"/>
  <c r="K96" i="7" a="1"/>
  <c r="K96" i="7" s="1"/>
  <c r="BC96" i="7" a="1"/>
  <c r="BC96" i="7" s="1"/>
  <c r="AR96" i="7" a="1"/>
  <c r="AR96" i="7" s="1"/>
  <c r="CX96" i="7" a="1"/>
  <c r="CX96" i="7" s="1"/>
  <c r="BX96" i="7" a="1"/>
  <c r="BX96" i="7" s="1"/>
  <c r="W96" i="7" a="1"/>
  <c r="W96" i="7" s="1"/>
  <c r="I96" i="7" a="1"/>
  <c r="I96" i="7" s="1"/>
  <c r="O96" i="7" a="1"/>
  <c r="O96" i="7" s="1"/>
  <c r="AO96" i="7" a="1"/>
  <c r="AO96" i="7" s="1"/>
  <c r="CQ96" i="7" a="1"/>
  <c r="CQ96" i="7" s="1"/>
  <c r="BU96" i="7" a="1"/>
  <c r="BU96" i="7" s="1"/>
  <c r="F96" i="7" a="1"/>
  <c r="F96" i="7" s="1"/>
  <c r="AL96" i="7" a="1"/>
  <c r="AL96" i="7" s="1"/>
  <c r="L96" i="7" a="1"/>
  <c r="L96" i="7" s="1"/>
  <c r="BR96" i="7" a="1"/>
  <c r="BR96" i="7" s="1"/>
  <c r="T32" i="7" a="1"/>
  <c r="T32" i="7" s="1"/>
  <c r="AZ32" i="7" a="1"/>
  <c r="AZ32" i="7" s="1"/>
  <c r="CF32" i="7" a="1"/>
  <c r="CF32" i="7" s="1"/>
  <c r="R32" i="7" a="1"/>
  <c r="R32" i="7" s="1"/>
  <c r="AX32" i="7" a="1"/>
  <c r="AX32" i="7" s="1"/>
  <c r="CD32" i="7" a="1"/>
  <c r="CD32" i="7" s="1"/>
  <c r="U32" i="7" a="1"/>
  <c r="U32" i="7" s="1"/>
  <c r="CG32" i="7" a="1"/>
  <c r="CG32" i="7" s="1"/>
  <c r="AU32" i="7" a="1"/>
  <c r="AU32" i="7" s="1"/>
  <c r="Q32" i="7" a="1"/>
  <c r="Q32" i="7" s="1"/>
  <c r="CC32" i="7" a="1"/>
  <c r="CC32" i="7" s="1"/>
  <c r="AQ32" i="7" a="1"/>
  <c r="AQ32" i="7" s="1"/>
  <c r="X32" i="7" a="1"/>
  <c r="X32" i="7" s="1"/>
  <c r="BD32" i="7" a="1"/>
  <c r="BD32" i="7" s="1"/>
  <c r="CJ32" i="7" a="1"/>
  <c r="CJ32" i="7" s="1"/>
  <c r="V32" i="7" a="1"/>
  <c r="V32" i="7" s="1"/>
  <c r="BB32" i="7" a="1"/>
  <c r="BB32" i="7" s="1"/>
  <c r="CH32" i="7" a="1"/>
  <c r="CH32" i="7" s="1"/>
  <c r="AC32" i="7" a="1"/>
  <c r="AC32" i="7" s="1"/>
  <c r="CO32" i="7" a="1"/>
  <c r="CO32" i="7" s="1"/>
  <c r="BC32" i="7" a="1"/>
  <c r="BC32" i="7" s="1"/>
  <c r="Y32" i="7" a="1"/>
  <c r="Y32" i="7" s="1"/>
  <c r="CK32" i="7" a="1"/>
  <c r="CK32" i="7" s="1"/>
  <c r="BO32" i="7" a="1"/>
  <c r="BO32" i="7" s="1"/>
  <c r="AB32" i="7" a="1"/>
  <c r="AB32" i="7" s="1"/>
  <c r="BH32" i="7" a="1"/>
  <c r="BH32" i="7" s="1"/>
  <c r="CN32" i="7" a="1"/>
  <c r="CN32" i="7" s="1"/>
  <c r="Z32" i="7" a="1"/>
  <c r="Z32" i="7" s="1"/>
  <c r="BF32" i="7" a="1"/>
  <c r="BF32" i="7" s="1"/>
  <c r="CL32" i="7" a="1"/>
  <c r="CL32" i="7" s="1"/>
  <c r="AK32" i="7" a="1"/>
  <c r="AK32" i="7" s="1"/>
  <c r="CW32" i="7" a="1"/>
  <c r="CW32" i="7" s="1"/>
  <c r="BK32" i="7" a="1"/>
  <c r="BK32" i="7" s="1"/>
  <c r="AG32" i="7" a="1"/>
  <c r="AG32" i="7" s="1"/>
  <c r="CS32" i="7" a="1"/>
  <c r="CS32" i="7" s="1"/>
  <c r="AY32" i="7" a="1"/>
  <c r="AY32" i="7" s="1"/>
  <c r="CY32" i="7"/>
  <c r="AF32" i="7" a="1"/>
  <c r="AF32" i="7" s="1"/>
  <c r="BL32" i="7" a="1"/>
  <c r="BL32" i="7" s="1"/>
  <c r="CR32" i="7" a="1"/>
  <c r="CR32" i="7" s="1"/>
  <c r="AD32" i="7" a="1"/>
  <c r="AD32" i="7" s="1"/>
  <c r="BJ32" i="7" a="1"/>
  <c r="BJ32" i="7" s="1"/>
  <c r="CP32" i="7" a="1"/>
  <c r="CP32" i="7" s="1"/>
  <c r="AS32" i="7" a="1"/>
  <c r="AS32" i="7" s="1"/>
  <c r="G32" i="7" a="1"/>
  <c r="G32" i="7" s="1"/>
  <c r="BS32" i="7" a="1"/>
  <c r="BS32" i="7" s="1"/>
  <c r="AO32" i="7" a="1"/>
  <c r="AO32" i="7" s="1"/>
  <c r="K32" i="7" a="1"/>
  <c r="K32" i="7" s="1"/>
  <c r="S32" i="7" a="1"/>
  <c r="S32" i="7" s="1"/>
  <c r="D32" i="7" a="1"/>
  <c r="D32" i="7" s="1"/>
  <c r="AJ32" i="7" a="1"/>
  <c r="AJ32" i="7" s="1"/>
  <c r="BP32" i="7" a="1"/>
  <c r="BP32" i="7" s="1"/>
  <c r="CV32" i="7" a="1"/>
  <c r="CV32" i="7" s="1"/>
  <c r="AH32" i="7" a="1"/>
  <c r="AH32" i="7" s="1"/>
  <c r="BN32" i="7" a="1"/>
  <c r="BN32" i="7" s="1"/>
  <c r="CT32" i="7" a="1"/>
  <c r="CT32" i="7" s="1"/>
  <c r="BA32" i="7" a="1"/>
  <c r="BA32" i="7" s="1"/>
  <c r="O32" i="7" a="1"/>
  <c r="O32" i="7" s="1"/>
  <c r="CA32" i="7" a="1"/>
  <c r="CA32" i="7" s="1"/>
  <c r="AW32" i="7" a="1"/>
  <c r="AW32" i="7" s="1"/>
  <c r="BW32" i="7" a="1"/>
  <c r="BW32" i="7" s="1"/>
  <c r="AA32" i="7" a="1"/>
  <c r="AA32" i="7" s="1"/>
  <c r="H32" i="7" a="1"/>
  <c r="H32" i="7" s="1"/>
  <c r="AN32" i="7" a="1"/>
  <c r="AN32" i="7" s="1"/>
  <c r="BT32" i="7" a="1"/>
  <c r="BT32" i="7" s="1"/>
  <c r="F32" i="7" a="1"/>
  <c r="F32" i="7" s="1"/>
  <c r="AL32" i="7" a="1"/>
  <c r="AL32" i="7" s="1"/>
  <c r="BR32" i="7" a="1"/>
  <c r="BR32" i="7" s="1"/>
  <c r="CX32" i="7" a="1"/>
  <c r="CX32" i="7" s="1"/>
  <c r="BI32" i="7" a="1"/>
  <c r="BI32" i="7" s="1"/>
  <c r="W32" i="7" a="1"/>
  <c r="W32" i="7" s="1"/>
  <c r="CI32" i="7" a="1"/>
  <c r="CI32" i="7" s="1"/>
  <c r="BE32" i="7" a="1"/>
  <c r="BE32" i="7" s="1"/>
  <c r="AI32" i="7" a="1"/>
  <c r="AI32" i="7" s="1"/>
  <c r="CE32" i="7" a="1"/>
  <c r="CE32" i="7" s="1"/>
  <c r="L32" i="7" a="1"/>
  <c r="L32" i="7" s="1"/>
  <c r="AR32" i="7" a="1"/>
  <c r="AR32" i="7" s="1"/>
  <c r="BX32" i="7" a="1"/>
  <c r="BX32" i="7" s="1"/>
  <c r="J32" i="7" a="1"/>
  <c r="J32" i="7" s="1"/>
  <c r="AP32" i="7" a="1"/>
  <c r="AP32" i="7" s="1"/>
  <c r="BV32" i="7" a="1"/>
  <c r="BV32" i="7" s="1"/>
  <c r="E32" i="7" a="1"/>
  <c r="E32" i="7" s="1"/>
  <c r="BQ32" i="7" a="1"/>
  <c r="BQ32" i="7" s="1"/>
  <c r="AE32" i="7" a="1"/>
  <c r="AE32" i="7" s="1"/>
  <c r="CQ32" i="7" a="1"/>
  <c r="CQ32" i="7" s="1"/>
  <c r="BM32" i="7" a="1"/>
  <c r="BM32" i="7" s="1"/>
  <c r="CU32" i="7" a="1"/>
  <c r="CU32" i="7" s="1"/>
  <c r="CM32" i="7" a="1"/>
  <c r="CM32" i="7" s="1"/>
  <c r="AT32" i="7" a="1"/>
  <c r="AT32" i="7" s="1"/>
  <c r="BZ32" i="7" a="1"/>
  <c r="BZ32" i="7" s="1"/>
  <c r="M32" i="7" a="1"/>
  <c r="M32" i="7" s="1"/>
  <c r="BY32" i="7" a="1"/>
  <c r="BY32" i="7" s="1"/>
  <c r="P32" i="7" a="1"/>
  <c r="P32" i="7" s="1"/>
  <c r="AM32" i="7" a="1"/>
  <c r="AM32" i="7" s="1"/>
  <c r="AV32" i="7" a="1"/>
  <c r="AV32" i="7" s="1"/>
  <c r="I32" i="7" a="1"/>
  <c r="I32" i="7" s="1"/>
  <c r="CB32" i="7" a="1"/>
  <c r="CB32" i="7" s="1"/>
  <c r="BU32" i="7" a="1"/>
  <c r="BU32" i="7" s="1"/>
  <c r="N32" i="7" a="1"/>
  <c r="N32" i="7" s="1"/>
  <c r="BG32" i="7" a="1"/>
  <c r="BG32" i="7" s="1"/>
  <c r="BF71" i="7" a="1"/>
  <c r="BF71" i="7" s="1"/>
  <c r="U71" i="7" a="1"/>
  <c r="U71" i="7" s="1"/>
  <c r="BL71" i="7" a="1"/>
  <c r="BL71" i="7" s="1"/>
  <c r="AL71" i="7" a="1"/>
  <c r="AL71" i="7" s="1"/>
  <c r="L71" i="7" a="1"/>
  <c r="L71" i="7" s="1"/>
  <c r="BC71" i="7" a="1"/>
  <c r="BC71" i="7" s="1"/>
  <c r="AH71" i="7" a="1"/>
  <c r="AH71" i="7" s="1"/>
  <c r="Y71" i="7" a="1"/>
  <c r="Y71" i="7" s="1"/>
  <c r="CQ71" i="7" a="1"/>
  <c r="CQ71" i="7" s="1"/>
  <c r="AE71" i="7" a="1"/>
  <c r="AE71" i="7" s="1"/>
  <c r="BJ71" i="7" a="1"/>
  <c r="BJ71" i="7" s="1"/>
  <c r="CM71" i="7" a="1"/>
  <c r="CM71" i="7" s="1"/>
  <c r="BU71" i="7" a="1"/>
  <c r="BU71" i="7" s="1"/>
  <c r="AA71" i="7" a="1"/>
  <c r="AA71" i="7" s="1"/>
  <c r="BQ71" i="7" a="1"/>
  <c r="BQ71" i="7" s="1"/>
  <c r="BB71" i="7" a="1"/>
  <c r="BB71" i="7" s="1"/>
  <c r="Q71" i="7" a="1"/>
  <c r="Q71" i="7" s="1"/>
  <c r="BH71" i="7" a="1"/>
  <c r="BH71" i="7" s="1"/>
  <c r="AX71" i="7" a="1"/>
  <c r="AX71" i="7" s="1"/>
  <c r="BD71" i="7" a="1"/>
  <c r="BD71" i="7" s="1"/>
  <c r="O71" i="7" a="1"/>
  <c r="O71" i="7" s="1"/>
  <c r="AT71" i="7" a="1"/>
  <c r="AT71" i="7" s="1"/>
  <c r="BX71" i="7" a="1"/>
  <c r="BX71" i="7" s="1"/>
  <c r="AJ71" i="7" a="1"/>
  <c r="AJ71" i="7" s="1"/>
  <c r="BZ71" i="7" a="1"/>
  <c r="BZ71" i="7" s="1"/>
  <c r="AF71" i="7" a="1"/>
  <c r="AF71" i="7" s="1"/>
  <c r="BV71" i="7" a="1"/>
  <c r="BV71" i="7" s="1"/>
  <c r="BR71" i="7" a="1"/>
  <c r="BR71" i="7" s="1"/>
  <c r="W71" i="7" a="1"/>
  <c r="W71" i="7" s="1"/>
  <c r="BM71" i="7" a="1"/>
  <c r="BM71" i="7" s="1"/>
  <c r="BN71" i="7" a="1"/>
  <c r="BN71" i="7" s="1"/>
  <c r="BP71" i="7" a="1"/>
  <c r="BP71" i="7" s="1"/>
  <c r="AD71" i="7" a="1"/>
  <c r="AD71" i="7" s="1"/>
  <c r="BI71" i="7" a="1"/>
  <c r="BI71" i="7" s="1"/>
  <c r="I71" i="7" a="1"/>
  <c r="I71" i="7" s="1"/>
  <c r="BY71" i="7" a="1"/>
  <c r="BY71" i="7" s="1"/>
  <c r="CI71" i="7" a="1"/>
  <c r="CI71" i="7" s="1"/>
  <c r="AK71" i="7" a="1"/>
  <c r="AK71" i="7" s="1"/>
  <c r="CE71" i="7" a="1"/>
  <c r="CE71" i="7" s="1"/>
  <c r="CA71" i="7" a="1"/>
  <c r="CA71" i="7" s="1"/>
  <c r="AB71" i="7" a="1"/>
  <c r="AB71" i="7" s="1"/>
  <c r="BW71" i="7" a="1"/>
  <c r="BW71" i="7" s="1"/>
  <c r="BS71" i="7" a="1"/>
  <c r="BS71" i="7" s="1"/>
  <c r="CC71" i="7" a="1"/>
  <c r="CC71" i="7" s="1"/>
  <c r="AS71" i="7" a="1"/>
  <c r="AS71" i="7" s="1"/>
  <c r="CH71" i="7" a="1"/>
  <c r="CH71" i="7" s="1"/>
  <c r="CL71" i="7" a="1"/>
  <c r="CL71" i="7" s="1"/>
  <c r="H71" i="7" a="1"/>
  <c r="H71" i="7" s="1"/>
  <c r="CY71" i="7"/>
  <c r="CR71" i="7" a="1"/>
  <c r="CR71" i="7" s="1"/>
  <c r="AQ71" i="7" a="1"/>
  <c r="AQ71" i="7" s="1"/>
  <c r="CN71" i="7" a="1"/>
  <c r="CN71" i="7" s="1"/>
  <c r="CJ71" i="7" a="1"/>
  <c r="CJ71" i="7" s="1"/>
  <c r="AG71" i="7" a="1"/>
  <c r="AG71" i="7" s="1"/>
  <c r="CF71" i="7" a="1"/>
  <c r="CF71" i="7" s="1"/>
  <c r="CB71" i="7" a="1"/>
  <c r="CB71" i="7" s="1"/>
  <c r="N71" i="7" a="1"/>
  <c r="N71" i="7" s="1"/>
  <c r="BE71" i="7" a="1"/>
  <c r="BE71" i="7" s="1"/>
  <c r="CU71" i="7" a="1"/>
  <c r="CU71" i="7" s="1"/>
  <c r="T71" i="7" a="1"/>
  <c r="T71" i="7" s="1"/>
  <c r="CV71" i="7" a="1"/>
  <c r="CV71" i="7" s="1"/>
  <c r="J71" i="7" a="1"/>
  <c r="J71" i="7" s="1"/>
  <c r="E71" i="7" a="1"/>
  <c r="E71" i="7" s="1"/>
  <c r="AV71" i="7" a="1"/>
  <c r="AV71" i="7" s="1"/>
  <c r="CW71" i="7" a="1"/>
  <c r="CW71" i="7" s="1"/>
  <c r="CS71" i="7" a="1"/>
  <c r="CS71" i="7" s="1"/>
  <c r="AM71" i="7" a="1"/>
  <c r="AM71" i="7" s="1"/>
  <c r="CO71" i="7" a="1"/>
  <c r="CO71" i="7" s="1"/>
  <c r="CK71" i="7" a="1"/>
  <c r="CK71" i="7" s="1"/>
  <c r="AC71" i="7" a="1"/>
  <c r="AC71" i="7" s="1"/>
  <c r="BT71" i="7" a="1"/>
  <c r="BT71" i="7" s="1"/>
  <c r="D71" i="7" a="1"/>
  <c r="D71" i="7" s="1"/>
  <c r="AZ71" i="7" a="1"/>
  <c r="AZ71" i="7" s="1"/>
  <c r="AN71" i="7" a="1"/>
  <c r="AN71" i="7" s="1"/>
  <c r="F71" i="7" a="1"/>
  <c r="F71" i="7" s="1"/>
  <c r="CP71" i="7" a="1"/>
  <c r="CP71" i="7" s="1"/>
  <c r="X71" i="7" a="1"/>
  <c r="X71" i="7" s="1"/>
  <c r="V71" i="7" a="1"/>
  <c r="V71" i="7" s="1"/>
  <c r="M71" i="7" a="1"/>
  <c r="M71" i="7" s="1"/>
  <c r="BK71" i="7" a="1"/>
  <c r="BK71" i="7" s="1"/>
  <c r="Z71" i="7" a="1"/>
  <c r="Z71" i="7" s="1"/>
  <c r="CX71" i="7" a="1"/>
  <c r="CX71" i="7" s="1"/>
  <c r="AO71" i="7" a="1"/>
  <c r="AO71" i="7" s="1"/>
  <c r="BO71" i="7" a="1"/>
  <c r="BO71" i="7" s="1"/>
  <c r="AP71" i="7" a="1"/>
  <c r="AP71" i="7" s="1"/>
  <c r="G71" i="7" a="1"/>
  <c r="G71" i="7" s="1"/>
  <c r="CD71" i="7" a="1"/>
  <c r="CD71" i="7" s="1"/>
  <c r="AY71" i="7" a="1"/>
  <c r="AY71" i="7" s="1"/>
  <c r="K71" i="7" a="1"/>
  <c r="K71" i="7" s="1"/>
  <c r="AR71" i="7" a="1"/>
  <c r="AR71" i="7" s="1"/>
  <c r="CG71" i="7" a="1"/>
  <c r="CG71" i="7" s="1"/>
  <c r="P71" i="7" a="1"/>
  <c r="P71" i="7" s="1"/>
  <c r="AW71" i="7" a="1"/>
  <c r="AW71" i="7" s="1"/>
  <c r="S71" i="7" a="1"/>
  <c r="S71" i="7" s="1"/>
  <c r="BA71" i="7" a="1"/>
  <c r="BA71" i="7" s="1"/>
  <c r="CT71" i="7" a="1"/>
  <c r="CT71" i="7" s="1"/>
  <c r="AI71" i="7" a="1"/>
  <c r="AI71" i="7" s="1"/>
  <c r="BG71" i="7" a="1"/>
  <c r="BG71" i="7" s="1"/>
  <c r="R71" i="7" a="1"/>
  <c r="R71" i="7" s="1"/>
  <c r="AU71" i="7" a="1"/>
  <c r="AU71" i="7" s="1"/>
  <c r="U7" i="7" a="1"/>
  <c r="U7" i="7" s="1"/>
  <c r="BA7" i="7" a="1"/>
  <c r="BA7" i="7" s="1"/>
  <c r="CG7" i="7" a="1"/>
  <c r="CG7" i="7" s="1"/>
  <c r="R7" i="7" a="1"/>
  <c r="R7" i="7" s="1"/>
  <c r="AX7" i="7" a="1"/>
  <c r="AX7" i="7" s="1"/>
  <c r="CD7" i="7" a="1"/>
  <c r="CD7" i="7" s="1"/>
  <c r="L7" i="7" a="1"/>
  <c r="L7" i="7" s="1"/>
  <c r="AR7" i="7" a="1"/>
  <c r="AR7" i="7" s="1"/>
  <c r="BX7" i="7" a="1"/>
  <c r="BX7" i="7" s="1"/>
  <c r="AI7" i="7" a="1"/>
  <c r="AI7" i="7" s="1"/>
  <c r="BC7" i="7" a="1"/>
  <c r="BC7" i="7" s="1"/>
  <c r="CM7" i="7" a="1"/>
  <c r="CM7" i="7" s="1"/>
  <c r="Y7" i="7" a="1"/>
  <c r="Y7" i="7" s="1"/>
  <c r="BE7" i="7" a="1"/>
  <c r="BE7" i="7" s="1"/>
  <c r="CK7" i="7" a="1"/>
  <c r="CK7" i="7" s="1"/>
  <c r="V7" i="7" a="1"/>
  <c r="V7" i="7" s="1"/>
  <c r="BB7" i="7" a="1"/>
  <c r="BB7" i="7" s="1"/>
  <c r="CH7" i="7" a="1"/>
  <c r="CH7" i="7" s="1"/>
  <c r="P7" i="7" a="1"/>
  <c r="P7" i="7" s="1"/>
  <c r="AV7" i="7" a="1"/>
  <c r="AV7" i="7" s="1"/>
  <c r="CB7" i="7" a="1"/>
  <c r="CB7" i="7" s="1"/>
  <c r="AY7" i="7" a="1"/>
  <c r="AY7" i="7" s="1"/>
  <c r="BS7" i="7" a="1"/>
  <c r="BS7" i="7" s="1"/>
  <c r="O7" i="7" a="1"/>
  <c r="O7" i="7" s="1"/>
  <c r="CY7" i="7"/>
  <c r="AG7" i="7" a="1"/>
  <c r="AG7" i="7" s="1"/>
  <c r="BM7" i="7" a="1"/>
  <c r="BM7" i="7" s="1"/>
  <c r="CS7" i="7" a="1"/>
  <c r="CS7" i="7" s="1"/>
  <c r="AD7" i="7" a="1"/>
  <c r="AD7" i="7" s="1"/>
  <c r="BJ7" i="7" a="1"/>
  <c r="BJ7" i="7" s="1"/>
  <c r="CP7" i="7" a="1"/>
  <c r="CP7" i="7" s="1"/>
  <c r="X7" i="7" a="1"/>
  <c r="X7" i="7" s="1"/>
  <c r="BD7" i="7" a="1"/>
  <c r="BD7" i="7" s="1"/>
  <c r="CJ7" i="7" a="1"/>
  <c r="CJ7" i="7" s="1"/>
  <c r="CE7" i="7" a="1"/>
  <c r="CE7" i="7" s="1"/>
  <c r="K7" i="7" a="1"/>
  <c r="K7" i="7" s="1"/>
  <c r="CA7" i="7" a="1"/>
  <c r="CA7" i="7" s="1"/>
  <c r="E7" i="7" a="1"/>
  <c r="E7" i="7" s="1"/>
  <c r="AK7" i="7" a="1"/>
  <c r="AK7" i="7" s="1"/>
  <c r="BQ7" i="7" a="1"/>
  <c r="BQ7" i="7" s="1"/>
  <c r="CW7" i="7" a="1"/>
  <c r="CW7" i="7" s="1"/>
  <c r="AH7" i="7" a="1"/>
  <c r="AH7" i="7" s="1"/>
  <c r="BN7" i="7" a="1"/>
  <c r="BN7" i="7" s="1"/>
  <c r="CT7" i="7" a="1"/>
  <c r="CT7" i="7" s="1"/>
  <c r="AB7" i="7" a="1"/>
  <c r="AB7" i="7" s="1"/>
  <c r="BH7" i="7" a="1"/>
  <c r="BH7" i="7" s="1"/>
  <c r="CN7" i="7" a="1"/>
  <c r="CN7" i="7" s="1"/>
  <c r="CU7" i="7" a="1"/>
  <c r="CU7" i="7" s="1"/>
  <c r="AA7" i="7" a="1"/>
  <c r="AA7" i="7" s="1"/>
  <c r="BK7" i="7" a="1"/>
  <c r="BK7" i="7" s="1"/>
  <c r="I7" i="7" a="1"/>
  <c r="I7" i="7" s="1"/>
  <c r="AO7" i="7" a="1"/>
  <c r="AO7" i="7" s="1"/>
  <c r="BU7" i="7" a="1"/>
  <c r="BU7" i="7" s="1"/>
  <c r="F7" i="7" a="1"/>
  <c r="F7" i="7" s="1"/>
  <c r="AL7" i="7" a="1"/>
  <c r="AL7" i="7" s="1"/>
  <c r="BR7" i="7" a="1"/>
  <c r="BR7" i="7" s="1"/>
  <c r="CX7" i="7" a="1"/>
  <c r="CX7" i="7" s="1"/>
  <c r="AF7" i="7" a="1"/>
  <c r="AF7" i="7" s="1"/>
  <c r="BL7" i="7" a="1"/>
  <c r="BL7" i="7" s="1"/>
  <c r="CR7" i="7" a="1"/>
  <c r="CR7" i="7" s="1"/>
  <c r="G7" i="7" a="1"/>
  <c r="G7" i="7" s="1"/>
  <c r="AQ7" i="7" a="1"/>
  <c r="AQ7" i="7" s="1"/>
  <c r="CQ7" i="7" a="1"/>
  <c r="CQ7" i="7" s="1"/>
  <c r="AW7" i="7" a="1"/>
  <c r="AW7" i="7" s="1"/>
  <c r="AP7" i="7" a="1"/>
  <c r="AP7" i="7" s="1"/>
  <c r="T7" i="7" a="1"/>
  <c r="T7" i="7" s="1"/>
  <c r="S7" i="7" a="1"/>
  <c r="S7" i="7" s="1"/>
  <c r="AE7" i="7" a="1"/>
  <c r="AE7" i="7" s="1"/>
  <c r="BI7" i="7" a="1"/>
  <c r="BI7" i="7" s="1"/>
  <c r="AT7" i="7" a="1"/>
  <c r="AT7" i="7" s="1"/>
  <c r="AJ7" i="7" a="1"/>
  <c r="AJ7" i="7" s="1"/>
  <c r="BO7" i="7" a="1"/>
  <c r="BO7" i="7" s="1"/>
  <c r="BY7" i="7" a="1"/>
  <c r="BY7" i="7" s="1"/>
  <c r="BF7" i="7" a="1"/>
  <c r="BF7" i="7" s="1"/>
  <c r="AN7" i="7" a="1"/>
  <c r="AN7" i="7" s="1"/>
  <c r="W7" i="7" a="1"/>
  <c r="W7" i="7" s="1"/>
  <c r="CC7" i="7" a="1"/>
  <c r="CC7" i="7" s="1"/>
  <c r="BV7" i="7" a="1"/>
  <c r="BV7" i="7" s="1"/>
  <c r="AZ7" i="7" a="1"/>
  <c r="AZ7" i="7" s="1"/>
  <c r="AM7" i="7" a="1"/>
  <c r="AM7" i="7" s="1"/>
  <c r="M7" i="7" a="1"/>
  <c r="M7" i="7" s="1"/>
  <c r="CO7" i="7" a="1"/>
  <c r="CO7" i="7" s="1"/>
  <c r="BZ7" i="7" a="1"/>
  <c r="BZ7" i="7" s="1"/>
  <c r="BP7" i="7" a="1"/>
  <c r="BP7" i="7" s="1"/>
  <c r="CI7" i="7" a="1"/>
  <c r="CI7" i="7" s="1"/>
  <c r="Q7" i="7" a="1"/>
  <c r="Q7" i="7" s="1"/>
  <c r="J7" i="7" a="1"/>
  <c r="J7" i="7" s="1"/>
  <c r="CL7" i="7" a="1"/>
  <c r="CL7" i="7" s="1"/>
  <c r="BT7" i="7" a="1"/>
  <c r="BT7" i="7" s="1"/>
  <c r="BG7" i="7" a="1"/>
  <c r="BG7" i="7" s="1"/>
  <c r="AC7" i="7" a="1"/>
  <c r="AC7" i="7" s="1"/>
  <c r="N7" i="7" a="1"/>
  <c r="N7" i="7" s="1"/>
  <c r="D7" i="7" a="1"/>
  <c r="D7" i="7" s="1"/>
  <c r="CF7" i="7" a="1"/>
  <c r="CF7" i="7" s="1"/>
  <c r="BW7" i="7" a="1"/>
  <c r="BW7" i="7" s="1"/>
  <c r="AS7" i="7" a="1"/>
  <c r="AS7" i="7" s="1"/>
  <c r="Z7" i="7" a="1"/>
  <c r="Z7" i="7" s="1"/>
  <c r="H7" i="7" a="1"/>
  <c r="H7" i="7" s="1"/>
  <c r="CV7" i="7" a="1"/>
  <c r="CV7" i="7" s="1"/>
  <c r="AU7" i="7" a="1"/>
  <c r="AU7" i="7" s="1"/>
  <c r="Z46" i="7" a="1"/>
  <c r="Z46" i="7" s="1"/>
  <c r="BF46" i="7" a="1"/>
  <c r="BF46" i="7" s="1"/>
  <c r="CL46" i="7" a="1"/>
  <c r="CL46" i="7" s="1"/>
  <c r="T46" i="7" a="1"/>
  <c r="T46" i="7" s="1"/>
  <c r="AZ46" i="7" a="1"/>
  <c r="AZ46" i="7" s="1"/>
  <c r="CF46" i="7" a="1"/>
  <c r="CF46" i="7" s="1"/>
  <c r="BI46" i="7" a="1"/>
  <c r="BI46" i="7" s="1"/>
  <c r="CQ46" i="7" a="1"/>
  <c r="CQ46" i="7" s="1"/>
  <c r="AG46" i="7" a="1"/>
  <c r="AG46" i="7" s="1"/>
  <c r="BO46" i="7" a="1"/>
  <c r="BO46" i="7" s="1"/>
  <c r="AM46" i="7" a="1"/>
  <c r="AM46" i="7" s="1"/>
  <c r="CC46" i="7" a="1"/>
  <c r="CC46" i="7" s="1"/>
  <c r="AD46" i="7" a="1"/>
  <c r="AD46" i="7" s="1"/>
  <c r="BJ46" i="7" a="1"/>
  <c r="BJ46" i="7" s="1"/>
  <c r="CP46" i="7" a="1"/>
  <c r="CP46" i="7" s="1"/>
  <c r="X46" i="7" a="1"/>
  <c r="X46" i="7" s="1"/>
  <c r="BD46" i="7" a="1"/>
  <c r="BD46" i="7" s="1"/>
  <c r="CJ46" i="7" a="1"/>
  <c r="CJ46" i="7" s="1"/>
  <c r="CE46" i="7" a="1"/>
  <c r="CE46" i="7" s="1"/>
  <c r="K46" i="7" a="1"/>
  <c r="K46" i="7" s="1"/>
  <c r="BC46" i="7" a="1"/>
  <c r="BC46" i="7" s="1"/>
  <c r="BY46" i="7" a="1"/>
  <c r="BY46" i="7" s="1"/>
  <c r="BQ46" i="7" a="1"/>
  <c r="BQ46" i="7" s="1"/>
  <c r="Y46" i="7" a="1"/>
  <c r="Y46" i="7" s="1"/>
  <c r="CY46" i="7"/>
  <c r="AH46" i="7" a="1"/>
  <c r="AH46" i="7" s="1"/>
  <c r="BN46" i="7" a="1"/>
  <c r="BN46" i="7" s="1"/>
  <c r="CT46" i="7" a="1"/>
  <c r="CT46" i="7" s="1"/>
  <c r="AB46" i="7" a="1"/>
  <c r="AB46" i="7" s="1"/>
  <c r="BH46" i="7" a="1"/>
  <c r="BH46" i="7" s="1"/>
  <c r="CN46" i="7" a="1"/>
  <c r="CN46" i="7" s="1"/>
  <c r="CO46" i="7" a="1"/>
  <c r="CO46" i="7" s="1"/>
  <c r="U46" i="7" a="1"/>
  <c r="U46" i="7" s="1"/>
  <c r="BM46" i="7" a="1"/>
  <c r="BM46" i="7" s="1"/>
  <c r="CU46" i="7" a="1"/>
  <c r="CU46" i="7" s="1"/>
  <c r="AU46" i="7" a="1"/>
  <c r="AU46" i="7" s="1"/>
  <c r="CK46" i="7" a="1"/>
  <c r="CK46" i="7" s="1"/>
  <c r="F46" i="7" a="1"/>
  <c r="F46" i="7" s="1"/>
  <c r="AL46" i="7" a="1"/>
  <c r="AL46" i="7" s="1"/>
  <c r="BR46" i="7" a="1"/>
  <c r="BR46" i="7" s="1"/>
  <c r="CX46" i="7" a="1"/>
  <c r="CX46" i="7" s="1"/>
  <c r="AF46" i="7" a="1"/>
  <c r="AF46" i="7" s="1"/>
  <c r="BL46" i="7" a="1"/>
  <c r="BL46" i="7" s="1"/>
  <c r="CR46" i="7" a="1"/>
  <c r="CR46" i="7" s="1"/>
  <c r="I46" i="7" a="1"/>
  <c r="I46" i="7" s="1"/>
  <c r="AQ46" i="7" a="1"/>
  <c r="AQ46" i="7" s="1"/>
  <c r="CI46" i="7" a="1"/>
  <c r="CI46" i="7" s="1"/>
  <c r="E46" i="7" a="1"/>
  <c r="E46" i="7" s="1"/>
  <c r="BS46" i="7" a="1"/>
  <c r="BS46" i="7" s="1"/>
  <c r="AA46" i="7" a="1"/>
  <c r="AA46" i="7" s="1"/>
  <c r="J46" i="7" a="1"/>
  <c r="J46" i="7" s="1"/>
  <c r="AP46" i="7" a="1"/>
  <c r="AP46" i="7" s="1"/>
  <c r="BV46" i="7" a="1"/>
  <c r="BV46" i="7" s="1"/>
  <c r="D46" i="7" a="1"/>
  <c r="D46" i="7" s="1"/>
  <c r="AJ46" i="7" a="1"/>
  <c r="AJ46" i="7" s="1"/>
  <c r="BP46" i="7" a="1"/>
  <c r="BP46" i="7" s="1"/>
  <c r="CV46" i="7" a="1"/>
  <c r="CV46" i="7" s="1"/>
  <c r="AE46" i="7" a="1"/>
  <c r="AE46" i="7" s="1"/>
  <c r="BA46" i="7" a="1"/>
  <c r="BA46" i="7" s="1"/>
  <c r="CS46" i="7" a="1"/>
  <c r="CS46" i="7" s="1"/>
  <c r="CM46" i="7" a="1"/>
  <c r="CM46" i="7" s="1"/>
  <c r="CW46" i="7" a="1"/>
  <c r="CW46" i="7" s="1"/>
  <c r="BE46" i="7" a="1"/>
  <c r="BE46" i="7" s="1"/>
  <c r="N46" i="7" a="1"/>
  <c r="N46" i="7" s="1"/>
  <c r="AT46" i="7" a="1"/>
  <c r="AT46" i="7" s="1"/>
  <c r="BZ46" i="7" a="1"/>
  <c r="BZ46" i="7" s="1"/>
  <c r="H46" i="7" a="1"/>
  <c r="H46" i="7" s="1"/>
  <c r="AN46" i="7" a="1"/>
  <c r="AN46" i="7" s="1"/>
  <c r="BT46" i="7" a="1"/>
  <c r="BT46" i="7" s="1"/>
  <c r="S46" i="7" a="1"/>
  <c r="S46" i="7" s="1"/>
  <c r="AO46" i="7" a="1"/>
  <c r="AO46" i="7" s="1"/>
  <c r="BW46" i="7" a="1"/>
  <c r="BW46" i="7" s="1"/>
  <c r="M46" i="7" a="1"/>
  <c r="M46" i="7" s="1"/>
  <c r="G46" i="7" a="1"/>
  <c r="G46" i="7" s="1"/>
  <c r="Q46" i="7" a="1"/>
  <c r="Q46" i="7" s="1"/>
  <c r="AW46" i="7" a="1"/>
  <c r="AW46" i="7" s="1"/>
  <c r="R46" i="7" a="1"/>
  <c r="R46" i="7" s="1"/>
  <c r="AX46" i="7" a="1"/>
  <c r="AX46" i="7" s="1"/>
  <c r="CD46" i="7" a="1"/>
  <c r="CD46" i="7" s="1"/>
  <c r="L46" i="7" a="1"/>
  <c r="L46" i="7" s="1"/>
  <c r="AR46" i="7" a="1"/>
  <c r="AR46" i="7" s="1"/>
  <c r="BX46" i="7" a="1"/>
  <c r="BX46" i="7" s="1"/>
  <c r="AC46" i="7" a="1"/>
  <c r="AC46" i="7" s="1"/>
  <c r="BK46" i="7" a="1"/>
  <c r="BK46" i="7" s="1"/>
  <c r="CG46" i="7" a="1"/>
  <c r="CG46" i="7" s="1"/>
  <c r="AI46" i="7" a="1"/>
  <c r="AI46" i="7" s="1"/>
  <c r="AK46" i="7" a="1"/>
  <c r="AK46" i="7" s="1"/>
  <c r="CA46" i="7" a="1"/>
  <c r="CA46" i="7" s="1"/>
  <c r="AV46" i="7" a="1"/>
  <c r="AV46" i="7" s="1"/>
  <c r="CB46" i="7" a="1"/>
  <c r="CB46" i="7" s="1"/>
  <c r="AY46" i="7" a="1"/>
  <c r="AY46" i="7" s="1"/>
  <c r="BU46" i="7" a="1"/>
  <c r="BU46" i="7" s="1"/>
  <c r="V46" i="7" a="1"/>
  <c r="V46" i="7" s="1"/>
  <c r="W46" i="7" a="1"/>
  <c r="W46" i="7" s="1"/>
  <c r="BB46" i="7" a="1"/>
  <c r="BB46" i="7" s="1"/>
  <c r="AS46" i="7" a="1"/>
  <c r="AS46" i="7" s="1"/>
  <c r="O46" i="7" a="1"/>
  <c r="O46" i="7" s="1"/>
  <c r="BG46" i="7" a="1"/>
  <c r="BG46" i="7" s="1"/>
  <c r="CH46" i="7" a="1"/>
  <c r="CH46" i="7" s="1"/>
  <c r="P46" i="7" a="1"/>
  <c r="P46" i="7" s="1"/>
  <c r="E5" i="7" a="1"/>
  <c r="E5" i="7" s="1"/>
  <c r="AK5" i="7" a="1"/>
  <c r="AK5" i="7" s="1"/>
  <c r="BQ5" i="7" a="1"/>
  <c r="BQ5" i="7" s="1"/>
  <c r="CW5" i="7" a="1"/>
  <c r="CW5" i="7" s="1"/>
  <c r="AH5" i="7" a="1"/>
  <c r="AH5" i="7" s="1"/>
  <c r="BN5" i="7" a="1"/>
  <c r="BN5" i="7" s="1"/>
  <c r="CT5" i="7" a="1"/>
  <c r="CT5" i="7" s="1"/>
  <c r="AE5" i="7" a="1"/>
  <c r="AE5" i="7" s="1"/>
  <c r="BK5" i="7" a="1"/>
  <c r="BK5" i="7" s="1"/>
  <c r="CQ5" i="7" a="1"/>
  <c r="CQ5" i="7" s="1"/>
  <c r="AF5" i="7" a="1"/>
  <c r="AF5" i="7" s="1"/>
  <c r="BL5" i="7" a="1"/>
  <c r="BL5" i="7" s="1"/>
  <c r="CR5" i="7" a="1"/>
  <c r="CR5" i="7" s="1"/>
  <c r="F10" i="7" a="1"/>
  <c r="F10" i="7" s="1"/>
  <c r="CL10" i="7" a="1"/>
  <c r="CL10" i="7" s="1"/>
  <c r="Z10" i="7" a="1"/>
  <c r="Z10" i="7" s="1"/>
  <c r="CC10" i="7" a="1"/>
  <c r="CC10" i="7" s="1"/>
  <c r="AW10" i="7" a="1"/>
  <c r="AW10" i="7" s="1"/>
  <c r="Q10" i="7" a="1"/>
  <c r="Q10" i="7" s="1"/>
  <c r="CF10" i="7" a="1"/>
  <c r="CF10" i="7" s="1"/>
  <c r="AZ10" i="7" a="1"/>
  <c r="AZ10" i="7" s="1"/>
  <c r="T10" i="7" a="1"/>
  <c r="T10" i="7" s="1"/>
  <c r="CI10" i="7" a="1"/>
  <c r="CI10" i="7" s="1"/>
  <c r="BC10" i="7" a="1"/>
  <c r="BC10" i="7" s="1"/>
  <c r="W10" i="7" a="1"/>
  <c r="W10" i="7" s="1"/>
  <c r="T18" i="7" a="1"/>
  <c r="T18" i="7" s="1"/>
  <c r="BH18" i="7" a="1"/>
  <c r="BH18" i="7" s="1"/>
  <c r="CW18" i="7" a="1"/>
  <c r="CW18" i="7" s="1"/>
  <c r="AV18" i="7" a="1"/>
  <c r="AV18" i="7" s="1"/>
  <c r="CN18" i="7" a="1"/>
  <c r="CN18" i="7" s="1"/>
  <c r="BG18" i="7" a="1"/>
  <c r="BG18" i="7" s="1"/>
  <c r="AA18" i="7" a="1"/>
  <c r="AA18" i="7" s="1"/>
  <c r="BZ18" i="7" a="1"/>
  <c r="BZ18" i="7" s="1"/>
  <c r="AT18" i="7" a="1"/>
  <c r="AT18" i="7" s="1"/>
  <c r="N18" i="7" a="1"/>
  <c r="N18" i="7" s="1"/>
  <c r="BQ18" i="7" a="1"/>
  <c r="BQ18" i="7" s="1"/>
  <c r="AK18" i="7" a="1"/>
  <c r="AK18" i="7" s="1"/>
  <c r="E18" i="7" a="1"/>
  <c r="E18" i="7" s="1"/>
  <c r="CT26" i="7" a="1"/>
  <c r="CT26" i="7" s="1"/>
  <c r="BJ26" i="7" a="1"/>
  <c r="BJ26" i="7" s="1"/>
  <c r="AL26" i="7" a="1"/>
  <c r="AL26" i="7" s="1"/>
  <c r="BI26" i="7" a="1"/>
  <c r="BI26" i="7" s="1"/>
  <c r="CV26" i="7" a="1"/>
  <c r="CV26" i="7" s="1"/>
  <c r="AJ26" i="7" a="1"/>
  <c r="AJ26" i="7" s="1"/>
  <c r="BU26" i="7" a="1"/>
  <c r="BU26" i="7" s="1"/>
  <c r="I26" i="7" a="1"/>
  <c r="I26" i="7" s="1"/>
  <c r="AN26" i="7" a="1"/>
  <c r="AN26" i="7" s="1"/>
  <c r="CI26" i="7" a="1"/>
  <c r="CI26" i="7" s="1"/>
  <c r="BC26" i="7" a="1"/>
  <c r="BC26" i="7" s="1"/>
  <c r="W26" i="7" a="1"/>
  <c r="W26" i="7" s="1"/>
  <c r="AA34" i="7" a="1"/>
  <c r="AA34" i="7" s="1"/>
  <c r="BC34" i="7" a="1"/>
  <c r="BC34" i="7" s="1"/>
  <c r="AN34" i="7" a="1"/>
  <c r="AN34" i="7" s="1"/>
  <c r="AI34" i="7" a="1"/>
  <c r="AI34" i="7" s="1"/>
  <c r="CB34" i="7" a="1"/>
  <c r="CB34" i="7" s="1"/>
  <c r="D34" i="7" a="1"/>
  <c r="D34" i="7" s="1"/>
  <c r="AF34" i="7" a="1"/>
  <c r="AF34" i="7" s="1"/>
  <c r="BP34" i="7" a="1"/>
  <c r="BP34" i="7" s="1"/>
  <c r="CX34" i="7" a="1"/>
  <c r="CX34" i="7" s="1"/>
  <c r="BR34" i="7" a="1"/>
  <c r="BR34" i="7" s="1"/>
  <c r="AB34" i="7" a="1"/>
  <c r="AB34" i="7" s="1"/>
  <c r="AL34" i="7" a="1"/>
  <c r="AL34" i="7" s="1"/>
  <c r="F34" i="7" a="1"/>
  <c r="F34" i="7" s="1"/>
  <c r="CC42" i="7" a="1"/>
  <c r="CC42" i="7" s="1"/>
  <c r="AK42" i="7" a="1"/>
  <c r="AK42" i="7" s="1"/>
  <c r="AU42" i="7" a="1"/>
  <c r="AU42" i="7" s="1"/>
  <c r="M42" i="7" a="1"/>
  <c r="M42" i="7" s="1"/>
  <c r="BW42" i="7" a="1"/>
  <c r="BW42" i="7" s="1"/>
  <c r="AO42" i="7" a="1"/>
  <c r="AO42" i="7" s="1"/>
  <c r="CB42" i="7" a="1"/>
  <c r="CB42" i="7" s="1"/>
  <c r="AV42" i="7" a="1"/>
  <c r="AV42" i="7" s="1"/>
  <c r="P42" i="7" a="1"/>
  <c r="P42" i="7" s="1"/>
  <c r="CH42" i="7" a="1"/>
  <c r="CH42" i="7" s="1"/>
  <c r="BB42" i="7" a="1"/>
  <c r="BB42" i="7" s="1"/>
  <c r="V42" i="7" a="1"/>
  <c r="V42" i="7" s="1"/>
  <c r="L50" i="7" a="1"/>
  <c r="L50" i="7" s="1"/>
  <c r="AY50" i="7" a="1"/>
  <c r="AY50" i="7" s="1"/>
  <c r="BU50" i="7" a="1"/>
  <c r="BU50" i="7" s="1"/>
  <c r="BO50" i="7" a="1"/>
  <c r="BO50" i="7" s="1"/>
  <c r="BH50" i="7" a="1"/>
  <c r="BH50" i="7" s="1"/>
  <c r="BD50" i="7" a="1"/>
  <c r="BD50" i="7" s="1"/>
  <c r="BS50" i="7" a="1"/>
  <c r="BS50" i="7" s="1"/>
  <c r="BY50" i="7" a="1"/>
  <c r="BY50" i="7" s="1"/>
  <c r="CX50" i="7" a="1"/>
  <c r="CX50" i="7" s="1"/>
  <c r="BJ50" i="7" a="1"/>
  <c r="BJ50" i="7" s="1"/>
  <c r="N50" i="7" a="1"/>
  <c r="N50" i="7" s="1"/>
  <c r="CH58" i="7" a="1"/>
  <c r="CH58" i="7" s="1"/>
  <c r="CL58" i="7" a="1"/>
  <c r="CL58" i="7" s="1"/>
  <c r="CK58" i="7" a="1"/>
  <c r="CK58" i="7" s="1"/>
  <c r="AW58" i="7" a="1"/>
  <c r="AW58" i="7" s="1"/>
  <c r="I58" i="7" a="1"/>
  <c r="I58" i="7" s="1"/>
  <c r="BH58" i="7" a="1"/>
  <c r="BH58" i="7" s="1"/>
  <c r="P58" i="7" a="1"/>
  <c r="P58" i="7" s="1"/>
  <c r="BG58" i="7" a="1"/>
  <c r="BG58" i="7" s="1"/>
  <c r="O58" i="7" a="1"/>
  <c r="O58" i="7" s="1"/>
  <c r="BJ66" i="7" a="1"/>
  <c r="BJ66" i="7" s="1"/>
  <c r="AR66" i="7" a="1"/>
  <c r="AR66" i="7" s="1"/>
  <c r="X66" i="7" a="1"/>
  <c r="X66" i="7" s="1"/>
  <c r="CR66" i="7" a="1"/>
  <c r="CR66" i="7" s="1"/>
  <c r="AL66" i="7" a="1"/>
  <c r="AL66" i="7" s="1"/>
  <c r="CV66" i="7" a="1"/>
  <c r="CV66" i="7" s="1"/>
  <c r="Z66" i="7" a="1"/>
  <c r="Z66" i="7" s="1"/>
  <c r="CY66" i="7"/>
  <c r="Y74" i="7" a="1"/>
  <c r="Y74" i="7" s="1"/>
  <c r="I74" i="7" a="1"/>
  <c r="I74" i="7" s="1"/>
  <c r="BU74" i="7" a="1"/>
  <c r="BU74" i="7" s="1"/>
  <c r="BA74" i="7" a="1"/>
  <c r="BA74" i="7" s="1"/>
  <c r="CJ74" i="7" a="1"/>
  <c r="CJ74" i="7" s="1"/>
  <c r="BV74" i="7" a="1"/>
  <c r="BV74" i="7" s="1"/>
  <c r="T82" i="7" a="1"/>
  <c r="T82" i="7" s="1"/>
  <c r="AF82" i="7" a="1"/>
  <c r="AF82" i="7" s="1"/>
  <c r="AM82" i="7" a="1"/>
  <c r="AM82" i="7" s="1"/>
  <c r="BV82" i="7" a="1"/>
  <c r="BV82" i="7" s="1"/>
  <c r="J82" i="7" a="1"/>
  <c r="J82" i="7" s="1"/>
  <c r="AW82" i="7" a="1"/>
  <c r="AW82" i="7" s="1"/>
  <c r="CA90" i="7" a="1"/>
  <c r="CA90" i="7" s="1"/>
  <c r="AH90" i="7" a="1"/>
  <c r="AH90" i="7" s="1"/>
  <c r="BK90" i="7" a="1"/>
  <c r="BK90" i="7" s="1"/>
  <c r="AI90" i="7" a="1"/>
  <c r="AI90" i="7" s="1"/>
  <c r="BI90" i="7" a="1"/>
  <c r="BI90" i="7" s="1"/>
  <c r="BH90" i="7" a="1"/>
  <c r="BH90" i="7" s="1"/>
  <c r="CW98" i="7" a="1"/>
  <c r="CW98" i="7" s="1"/>
  <c r="CO98" i="7" a="1"/>
  <c r="CO98" i="7" s="1"/>
  <c r="BT98" i="7" a="1"/>
  <c r="BT98" i="7" s="1"/>
  <c r="H98" i="7" a="1"/>
  <c r="H98" i="7" s="1"/>
  <c r="AQ98" i="7" a="1"/>
  <c r="AQ98" i="7" s="1"/>
  <c r="BZ98" i="7" a="1"/>
  <c r="BZ98" i="7" s="1"/>
  <c r="N98" i="7" a="1"/>
  <c r="N98" i="7" s="1"/>
  <c r="CQ11" i="7" a="1"/>
  <c r="CQ11" i="7" s="1"/>
  <c r="CH11" i="7" a="1"/>
  <c r="CH11" i="7" s="1"/>
  <c r="V11" i="7" a="1"/>
  <c r="V11" i="7" s="1"/>
  <c r="BE11" i="7" a="1"/>
  <c r="BE11" i="7" s="1"/>
  <c r="CJ11" i="7" a="1"/>
  <c r="CJ11" i="7" s="1"/>
  <c r="O27" i="7" a="1"/>
  <c r="O27" i="7" s="1"/>
  <c r="CU27" i="7" a="1"/>
  <c r="CU27" i="7" s="1"/>
  <c r="BE27" i="7" a="1"/>
  <c r="BE27" i="7" s="1"/>
  <c r="M27" i="7" a="1"/>
  <c r="M27" i="7" s="1"/>
  <c r="CL43" i="7" a="1"/>
  <c r="CL43" i="7" s="1"/>
  <c r="T43" i="7" a="1"/>
  <c r="T43" i="7" s="1"/>
  <c r="AC43" i="7" a="1"/>
  <c r="AC43" i="7" s="1"/>
  <c r="AN51" i="7" a="1"/>
  <c r="AN51" i="7" s="1"/>
  <c r="CK51" i="7" a="1"/>
  <c r="CK51" i="7" s="1"/>
  <c r="CL51" i="7" a="1"/>
  <c r="CL51" i="7" s="1"/>
  <c r="O51" i="7" a="1"/>
  <c r="O51" i="7" s="1"/>
  <c r="AS67" i="7" a="1"/>
  <c r="AS67" i="7" s="1"/>
  <c r="AW91" i="7" a="1"/>
  <c r="AW91" i="7" s="1"/>
  <c r="AH20" i="7" a="1"/>
  <c r="AH20" i="7" s="1"/>
  <c r="BR52" i="7" a="1"/>
  <c r="BR52" i="7" s="1"/>
  <c r="CY93" i="7"/>
  <c r="BJ93" i="7" a="1"/>
  <c r="BJ93" i="7" s="1"/>
  <c r="AI93" i="7" a="1"/>
  <c r="AI93" i="7" s="1"/>
  <c r="CU93" i="7" a="1"/>
  <c r="CU93" i="7" s="1"/>
  <c r="BK93" i="7" a="1"/>
  <c r="BK93" i="7" s="1"/>
  <c r="AF93" i="7" a="1"/>
  <c r="AF93" i="7" s="1"/>
  <c r="CR93" i="7" a="1"/>
  <c r="CR93" i="7" s="1"/>
  <c r="BH93" i="7" a="1"/>
  <c r="BH93" i="7" s="1"/>
  <c r="BG93" i="7" a="1"/>
  <c r="BG93" i="7" s="1"/>
  <c r="O93" i="7" a="1"/>
  <c r="O93" i="7" s="1"/>
  <c r="CO93" i="7" a="1"/>
  <c r="CO93" i="7" s="1"/>
  <c r="R93" i="7" a="1"/>
  <c r="R93" i="7" s="1"/>
  <c r="CD93" i="7" a="1"/>
  <c r="CD93" i="7" s="1"/>
  <c r="G93" i="7" a="1"/>
  <c r="G93" i="7" s="1"/>
  <c r="BS93" i="7" a="1"/>
  <c r="BS93" i="7" s="1"/>
  <c r="AR93" i="7" a="1"/>
  <c r="AR93" i="7" s="1"/>
  <c r="H93" i="7" a="1"/>
  <c r="H93" i="7" s="1"/>
  <c r="BT93" i="7" a="1"/>
  <c r="BT93" i="7" s="1"/>
  <c r="AK93" i="7" a="1"/>
  <c r="AK93" i="7" s="1"/>
  <c r="CW93" i="7" a="1"/>
  <c r="CW93" i="7" s="1"/>
  <c r="BM93" i="7" a="1"/>
  <c r="BM93" i="7" s="1"/>
  <c r="K93" i="7" a="1"/>
  <c r="K93" i="7" s="1"/>
  <c r="AA93" i="7" a="1"/>
  <c r="AA93" i="7" s="1"/>
  <c r="F93" i="7" a="1"/>
  <c r="F93" i="7" s="1"/>
  <c r="AZ93" i="7" a="1"/>
  <c r="AZ93" i="7" s="1"/>
  <c r="CK93" i="7" a="1"/>
  <c r="CK93" i="7" s="1"/>
  <c r="P93" i="7" a="1"/>
  <c r="P93" i="7" s="1"/>
  <c r="CB93" i="7" a="1"/>
  <c r="CB93" i="7" s="1"/>
  <c r="AW93" i="7" a="1"/>
  <c r="AW93" i="7" s="1"/>
  <c r="M93" i="7" a="1"/>
  <c r="M93" i="7" s="1"/>
  <c r="BY93" i="7" a="1"/>
  <c r="BY93" i="7" s="1"/>
  <c r="AT93" i="7" a="1"/>
  <c r="AT93" i="7" s="1"/>
  <c r="J93" i="7" a="1"/>
  <c r="J93" i="7" s="1"/>
  <c r="BV93" i="7" a="1"/>
  <c r="BV93" i="7" s="1"/>
  <c r="X93" i="7" a="1"/>
  <c r="X93" i="7" s="1"/>
  <c r="BW93" i="7" a="1"/>
  <c r="BW93" i="7" s="1"/>
  <c r="AO93" i="7" a="1"/>
  <c r="AO93" i="7" s="1"/>
  <c r="CX93" i="7" a="1"/>
  <c r="CX93" i="7" s="1"/>
  <c r="AC93" i="7" a="1"/>
  <c r="AC93" i="7" s="1"/>
  <c r="U93" i="7" a="1"/>
  <c r="U93" i="7" s="1"/>
  <c r="CG93" i="7" a="1"/>
  <c r="CG93" i="7" s="1"/>
  <c r="BF93" i="7" a="1"/>
  <c r="BF93" i="7" s="1"/>
  <c r="V93" i="7" a="1"/>
  <c r="V93" i="7" s="1"/>
  <c r="CH93" i="7" a="1"/>
  <c r="CH93" i="7" s="1"/>
  <c r="BC93" i="7" a="1"/>
  <c r="BC93" i="7" s="1"/>
  <c r="S93" i="7" a="1"/>
  <c r="S93" i="7" s="1"/>
  <c r="CE93" i="7" a="1"/>
  <c r="CE93" i="7" s="1"/>
  <c r="AJ93" i="7" a="1"/>
  <c r="AJ93" i="7" s="1"/>
  <c r="CJ93" i="7" a="1"/>
  <c r="CJ93" i="7" s="1"/>
  <c r="BN93" i="7" a="1"/>
  <c r="BN93" i="7" s="1"/>
  <c r="T93" i="7" a="1"/>
  <c r="T93" i="7" s="1"/>
  <c r="D93" i="7" a="1"/>
  <c r="D93" i="7" s="1"/>
  <c r="AD93" i="7" a="1"/>
  <c r="AD93" i="7" s="1"/>
  <c r="CP93" i="7" a="1"/>
  <c r="CP93" i="7" s="1"/>
  <c r="BO93" i="7" a="1"/>
  <c r="BO93" i="7" s="1"/>
  <c r="AE93" i="7" a="1"/>
  <c r="AE93" i="7" s="1"/>
  <c r="CQ93" i="7" a="1"/>
  <c r="CQ93" i="7" s="1"/>
  <c r="BL93" i="7" a="1"/>
  <c r="BL93" i="7" s="1"/>
  <c r="AB93" i="7" a="1"/>
  <c r="AB93" i="7" s="1"/>
  <c r="CN93" i="7" a="1"/>
  <c r="CN93" i="7" s="1"/>
  <c r="Y93" i="7" a="1"/>
  <c r="Y93" i="7" s="1"/>
  <c r="CV93" i="7" a="1"/>
  <c r="CV93" i="7" s="1"/>
  <c r="CM93" i="7" a="1"/>
  <c r="CM93" i="7" s="1"/>
  <c r="CA93" i="7" a="1"/>
  <c r="CA93" i="7" s="1"/>
  <c r="AM93" i="7" a="1"/>
  <c r="AM93" i="7" s="1"/>
  <c r="L93" i="7" a="1"/>
  <c r="L93" i="7" s="1"/>
  <c r="BX93" i="7" a="1"/>
  <c r="BX93" i="7" s="1"/>
  <c r="AN93" i="7" a="1"/>
  <c r="AN93" i="7" s="1"/>
  <c r="E93" i="7" a="1"/>
  <c r="E93" i="7" s="1"/>
  <c r="BQ93" i="7" a="1"/>
  <c r="BQ93" i="7" s="1"/>
  <c r="AG93" i="7" a="1"/>
  <c r="AG93" i="7" s="1"/>
  <c r="CS93" i="7" a="1"/>
  <c r="CS93" i="7" s="1"/>
  <c r="AL93" i="7" a="1"/>
  <c r="AL93" i="7" s="1"/>
  <c r="AQ93" i="7" a="1"/>
  <c r="AQ93" i="7" s="1"/>
  <c r="I93" i="7" a="1"/>
  <c r="I93" i="7" s="1"/>
  <c r="BI93" i="7" a="1"/>
  <c r="BI93" i="7" s="1"/>
  <c r="Q93" i="7" a="1"/>
  <c r="Q93" i="7" s="1"/>
  <c r="BZ93" i="7" a="1"/>
  <c r="BZ93" i="7" s="1"/>
  <c r="BD93" i="7" a="1"/>
  <c r="BD93" i="7" s="1"/>
  <c r="Z93" i="7" a="1"/>
  <c r="Z93" i="7" s="1"/>
  <c r="CI93" i="7" a="1"/>
  <c r="CI93" i="7" s="1"/>
  <c r="BP93" i="7" a="1"/>
  <c r="BP93" i="7" s="1"/>
  <c r="CC93" i="7" a="1"/>
  <c r="CC93" i="7" s="1"/>
  <c r="AP93" i="7" a="1"/>
  <c r="AP93" i="7" s="1"/>
  <c r="BR93" i="7" a="1"/>
  <c r="BR93" i="7" s="1"/>
  <c r="CL93" i="7" a="1"/>
  <c r="CL93" i="7" s="1"/>
  <c r="AY93" i="7" a="1"/>
  <c r="AY93" i="7" s="1"/>
  <c r="BU93" i="7" a="1"/>
  <c r="BU93" i="7" s="1"/>
  <c r="AS93" i="7" a="1"/>
  <c r="AS93" i="7" s="1"/>
  <c r="AH93" i="7" a="1"/>
  <c r="AH93" i="7" s="1"/>
  <c r="CF93" i="7" a="1"/>
  <c r="CF93" i="7" s="1"/>
  <c r="BB93" i="7" a="1"/>
  <c r="BB93" i="7" s="1"/>
  <c r="AU93" i="7" a="1"/>
  <c r="AU93" i="7" s="1"/>
  <c r="BE93" i="7" a="1"/>
  <c r="BE93" i="7" s="1"/>
  <c r="AV93" i="7" a="1"/>
  <c r="AV93" i="7" s="1"/>
  <c r="N93" i="7" a="1"/>
  <c r="N93" i="7" s="1"/>
  <c r="AX93" i="7" a="1"/>
  <c r="AX93" i="7" s="1"/>
  <c r="BA93" i="7" a="1"/>
  <c r="BA93" i="7" s="1"/>
  <c r="W93" i="7" a="1"/>
  <c r="W93" i="7" s="1"/>
  <c r="CT93" i="7" a="1"/>
  <c r="CT93" i="7" s="1"/>
  <c r="AP5" i="7" a="1"/>
  <c r="AP5" i="7" s="1"/>
  <c r="AU27" i="7" a="1"/>
  <c r="AU27" i="7" s="1"/>
  <c r="BX27" i="7" a="1"/>
  <c r="BX27" i="7" s="1"/>
  <c r="CY101" i="7"/>
  <c r="AG101" i="7" a="1"/>
  <c r="AG101" i="7" s="1"/>
  <c r="BM101" i="7" a="1"/>
  <c r="BM101" i="7" s="1"/>
  <c r="CS101" i="7" a="1"/>
  <c r="CS101" i="7" s="1"/>
  <c r="AD101" i="7" a="1"/>
  <c r="AD101" i="7" s="1"/>
  <c r="BJ101" i="7" a="1"/>
  <c r="BJ101" i="7" s="1"/>
  <c r="CP101" i="7" a="1"/>
  <c r="CP101" i="7" s="1"/>
  <c r="AA101" i="7" a="1"/>
  <c r="AA101" i="7" s="1"/>
  <c r="BG101" i="7" a="1"/>
  <c r="BG101" i="7" s="1"/>
  <c r="CM101" i="7" a="1"/>
  <c r="CM101" i="7" s="1"/>
  <c r="CF101" i="7" a="1"/>
  <c r="CF101" i="7" s="1"/>
  <c r="BD101" i="7" a="1"/>
  <c r="BD101" i="7" s="1"/>
  <c r="CV101" i="7" a="1"/>
  <c r="CV101" i="7" s="1"/>
  <c r="E101" i="7" a="1"/>
  <c r="E101" i="7" s="1"/>
  <c r="AK101" i="7" a="1"/>
  <c r="AK101" i="7" s="1"/>
  <c r="BQ101" i="7" a="1"/>
  <c r="BQ101" i="7" s="1"/>
  <c r="CW101" i="7" a="1"/>
  <c r="CW101" i="7" s="1"/>
  <c r="AH101" i="7" a="1"/>
  <c r="AH101" i="7" s="1"/>
  <c r="BN101" i="7" a="1"/>
  <c r="BN101" i="7" s="1"/>
  <c r="CT101" i="7" a="1"/>
  <c r="CT101" i="7" s="1"/>
  <c r="AE101" i="7" a="1"/>
  <c r="AE101" i="7" s="1"/>
  <c r="BK101" i="7" a="1"/>
  <c r="BK101" i="7" s="1"/>
  <c r="CQ101" i="7" a="1"/>
  <c r="CQ101" i="7" s="1"/>
  <c r="AF101" i="7" a="1"/>
  <c r="AF101" i="7" s="1"/>
  <c r="CJ101" i="7" a="1"/>
  <c r="CJ101" i="7" s="1"/>
  <c r="BP101" i="7" a="1"/>
  <c r="BP101" i="7" s="1"/>
  <c r="I101" i="7" a="1"/>
  <c r="I101" i="7" s="1"/>
  <c r="AO101" i="7" a="1"/>
  <c r="AO101" i="7" s="1"/>
  <c r="BU101" i="7" a="1"/>
  <c r="BU101" i="7" s="1"/>
  <c r="F101" i="7" a="1"/>
  <c r="F101" i="7" s="1"/>
  <c r="AL101" i="7" a="1"/>
  <c r="AL101" i="7" s="1"/>
  <c r="BR101" i="7" a="1"/>
  <c r="BR101" i="7" s="1"/>
  <c r="CX101" i="7" a="1"/>
  <c r="CX101" i="7" s="1"/>
  <c r="AI101" i="7" a="1"/>
  <c r="AI101" i="7" s="1"/>
  <c r="BO101" i="7" a="1"/>
  <c r="BO101" i="7" s="1"/>
  <c r="CU101" i="7" a="1"/>
  <c r="CU101" i="7" s="1"/>
  <c r="BL101" i="7" a="1"/>
  <c r="BL101" i="7" s="1"/>
  <c r="P101" i="7" a="1"/>
  <c r="P101" i="7" s="1"/>
  <c r="AB101" i="7" a="1"/>
  <c r="AB101" i="7" s="1"/>
  <c r="M101" i="7" a="1"/>
  <c r="M101" i="7" s="1"/>
  <c r="AS101" i="7" a="1"/>
  <c r="AS101" i="7" s="1"/>
  <c r="BY101" i="7" a="1"/>
  <c r="BY101" i="7" s="1"/>
  <c r="J101" i="7" a="1"/>
  <c r="J101" i="7" s="1"/>
  <c r="AP101" i="7" a="1"/>
  <c r="AP101" i="7" s="1"/>
  <c r="BV101" i="7" a="1"/>
  <c r="BV101" i="7" s="1"/>
  <c r="G101" i="7" a="1"/>
  <c r="G101" i="7" s="1"/>
  <c r="AM101" i="7" a="1"/>
  <c r="AM101" i="7" s="1"/>
  <c r="BS101" i="7" a="1"/>
  <c r="BS101" i="7" s="1"/>
  <c r="H101" i="7" a="1"/>
  <c r="H101" i="7" s="1"/>
  <c r="CR101" i="7" a="1"/>
  <c r="CR101" i="7" s="1"/>
  <c r="AV101" i="7" a="1"/>
  <c r="AV101" i="7" s="1"/>
  <c r="BH101" i="7" a="1"/>
  <c r="BH101" i="7" s="1"/>
  <c r="Q101" i="7" a="1"/>
  <c r="Q101" i="7" s="1"/>
  <c r="AW101" i="7" a="1"/>
  <c r="AW101" i="7" s="1"/>
  <c r="CC101" i="7" a="1"/>
  <c r="CC101" i="7" s="1"/>
  <c r="N101" i="7" a="1"/>
  <c r="N101" i="7" s="1"/>
  <c r="AT101" i="7" a="1"/>
  <c r="AT101" i="7" s="1"/>
  <c r="BZ101" i="7" a="1"/>
  <c r="BZ101" i="7" s="1"/>
  <c r="K101" i="7" a="1"/>
  <c r="K101" i="7" s="1"/>
  <c r="AQ101" i="7" a="1"/>
  <c r="AQ101" i="7" s="1"/>
  <c r="BW101" i="7" a="1"/>
  <c r="BW101" i="7" s="1"/>
  <c r="AN101" i="7" a="1"/>
  <c r="AN101" i="7" s="1"/>
  <c r="L101" i="7" a="1"/>
  <c r="L101" i="7" s="1"/>
  <c r="CB101" i="7" a="1"/>
  <c r="CB101" i="7" s="1"/>
  <c r="U101" i="7" a="1"/>
  <c r="U101" i="7" s="1"/>
  <c r="BA101" i="7" a="1"/>
  <c r="BA101" i="7" s="1"/>
  <c r="CG101" i="7" a="1"/>
  <c r="CG101" i="7" s="1"/>
  <c r="R101" i="7" a="1"/>
  <c r="R101" i="7" s="1"/>
  <c r="AX101" i="7" a="1"/>
  <c r="AX101" i="7" s="1"/>
  <c r="CD101" i="7" a="1"/>
  <c r="CD101" i="7" s="1"/>
  <c r="O101" i="7" a="1"/>
  <c r="O101" i="7" s="1"/>
  <c r="AU101" i="7" a="1"/>
  <c r="AU101" i="7" s="1"/>
  <c r="CA101" i="7" a="1"/>
  <c r="CA101" i="7" s="1"/>
  <c r="BT101" i="7" a="1"/>
  <c r="BT101" i="7" s="1"/>
  <c r="AR101" i="7" a="1"/>
  <c r="AR101" i="7" s="1"/>
  <c r="AJ101" i="7" a="1"/>
  <c r="AJ101" i="7" s="1"/>
  <c r="CK101" i="7" a="1"/>
  <c r="CK101" i="7" s="1"/>
  <c r="S101" i="7" a="1"/>
  <c r="S101" i="7" s="1"/>
  <c r="BX101" i="7" a="1"/>
  <c r="BX101" i="7" s="1"/>
  <c r="CO101" i="7" a="1"/>
  <c r="CO101" i="7" s="1"/>
  <c r="W101" i="7" a="1"/>
  <c r="W101" i="7" s="1"/>
  <c r="X101" i="7" a="1"/>
  <c r="X101" i="7" s="1"/>
  <c r="V101" i="7" a="1"/>
  <c r="V101" i="7" s="1"/>
  <c r="AY101" i="7" a="1"/>
  <c r="AY101" i="7" s="1"/>
  <c r="D101" i="7" a="1"/>
  <c r="D101" i="7" s="1"/>
  <c r="Z101" i="7" a="1"/>
  <c r="Z101" i="7" s="1"/>
  <c r="BC101" i="7" a="1"/>
  <c r="BC101" i="7" s="1"/>
  <c r="CN101" i="7" a="1"/>
  <c r="CN101" i="7" s="1"/>
  <c r="Y101" i="7" a="1"/>
  <c r="Y101" i="7" s="1"/>
  <c r="BB101" i="7" a="1"/>
  <c r="BB101" i="7" s="1"/>
  <c r="CE101" i="7" a="1"/>
  <c r="CE101" i="7" s="1"/>
  <c r="AC101" i="7" a="1"/>
  <c r="AC101" i="7" s="1"/>
  <c r="BF101" i="7" a="1"/>
  <c r="BF101" i="7" s="1"/>
  <c r="CI101" i="7" a="1"/>
  <c r="CI101" i="7" s="1"/>
  <c r="BE101" i="7" a="1"/>
  <c r="BE101" i="7" s="1"/>
  <c r="CH101" i="7" a="1"/>
  <c r="CH101" i="7" s="1"/>
  <c r="T101" i="7" a="1"/>
  <c r="T101" i="7" s="1"/>
  <c r="CL101" i="7" a="1"/>
  <c r="CL101" i="7" s="1"/>
  <c r="AZ101" i="7" a="1"/>
  <c r="AZ101" i="7" s="1"/>
  <c r="BI101" i="7" a="1"/>
  <c r="BI101" i="7" s="1"/>
  <c r="CY37" i="7"/>
  <c r="AG37" i="7" a="1"/>
  <c r="AG37" i="7" s="1"/>
  <c r="BM37" i="7" a="1"/>
  <c r="BM37" i="7" s="1"/>
  <c r="AQ37" i="7" a="1"/>
  <c r="AQ37" i="7" s="1"/>
  <c r="CC37" i="7" a="1"/>
  <c r="CC37" i="7" s="1"/>
  <c r="S37" i="7" a="1"/>
  <c r="S37" i="7" s="1"/>
  <c r="BJ37" i="7" a="1"/>
  <c r="BJ37" i="7" s="1"/>
  <c r="CQ37" i="7" a="1"/>
  <c r="CQ37" i="7" s="1"/>
  <c r="Z37" i="7" a="1"/>
  <c r="Z37" i="7" s="1"/>
  <c r="CB37" i="7" a="1"/>
  <c r="CB37" i="7" s="1"/>
  <c r="AE37" i="7" a="1"/>
  <c r="AE37" i="7" s="1"/>
  <c r="G37" i="7" a="1"/>
  <c r="G37" i="7" s="1"/>
  <c r="BN37" i="7" a="1"/>
  <c r="BN37" i="7" s="1"/>
  <c r="I37" i="7" a="1"/>
  <c r="I37" i="7" s="1"/>
  <c r="AO37" i="7" a="1"/>
  <c r="AO37" i="7" s="1"/>
  <c r="K37" i="7" a="1"/>
  <c r="K37" i="7" s="1"/>
  <c r="BB37" i="7" a="1"/>
  <c r="BB37" i="7" s="1"/>
  <c r="CK37" i="7" a="1"/>
  <c r="CK37" i="7" s="1"/>
  <c r="AD37" i="7" a="1"/>
  <c r="AD37" i="7" s="1"/>
  <c r="BS37" i="7" a="1"/>
  <c r="BS37" i="7" s="1"/>
  <c r="J37" i="7" a="1"/>
  <c r="J37" i="7" s="1"/>
  <c r="BP37" i="7" a="1"/>
  <c r="BP37" i="7" s="1"/>
  <c r="O37" i="7" a="1"/>
  <c r="O37" i="7" s="1"/>
  <c r="BT37" i="7" a="1"/>
  <c r="BT37" i="7" s="1"/>
  <c r="BX37" i="7" a="1"/>
  <c r="BX37" i="7" s="1"/>
  <c r="T37" i="7" a="1"/>
  <c r="T37" i="7" s="1"/>
  <c r="AK37" i="7" a="1"/>
  <c r="AK37" i="7" s="1"/>
  <c r="V37" i="7" a="1"/>
  <c r="V37" i="7" s="1"/>
  <c r="BU37" i="7" a="1"/>
  <c r="BU37" i="7" s="1"/>
  <c r="X37" i="7" a="1"/>
  <c r="X37" i="7" s="1"/>
  <c r="CA37" i="7" a="1"/>
  <c r="CA37" i="7" s="1"/>
  <c r="CJ37" i="7" a="1"/>
  <c r="CJ37" i="7" s="1"/>
  <c r="CX37" i="7" a="1"/>
  <c r="CX37" i="7" s="1"/>
  <c r="BV37" i="7" a="1"/>
  <c r="BV37" i="7" s="1"/>
  <c r="AH37" i="7" a="1"/>
  <c r="AH37" i="7" s="1"/>
  <c r="AS37" i="7" a="1"/>
  <c r="AS37" i="7" s="1"/>
  <c r="AA37" i="7" a="1"/>
  <c r="AA37" i="7" s="1"/>
  <c r="BY37" i="7" a="1"/>
  <c r="BY37" i="7" s="1"/>
  <c r="AI37" i="7" a="1"/>
  <c r="AI37" i="7" s="1"/>
  <c r="CE37" i="7" a="1"/>
  <c r="CE37" i="7" s="1"/>
  <c r="L37" i="7" a="1"/>
  <c r="L37" i="7" s="1"/>
  <c r="AR37" i="7" a="1"/>
  <c r="AR37" i="7" s="1"/>
  <c r="CT37" i="7" a="1"/>
  <c r="CT37" i="7" s="1"/>
  <c r="BK37" i="7" a="1"/>
  <c r="BK37" i="7" s="1"/>
  <c r="E37" i="7" a="1"/>
  <c r="E37" i="7" s="1"/>
  <c r="AW37" i="7" a="1"/>
  <c r="AW37" i="7" s="1"/>
  <c r="AF37" i="7" a="1"/>
  <c r="AF37" i="7" s="1"/>
  <c r="CG37" i="7" a="1"/>
  <c r="CG37" i="7" s="1"/>
  <c r="AN37" i="7" a="1"/>
  <c r="AN37" i="7" s="1"/>
  <c r="CI37" i="7" a="1"/>
  <c r="CI37" i="7" s="1"/>
  <c r="BC37" i="7" a="1"/>
  <c r="BC37" i="7" s="1"/>
  <c r="BF37" i="7" a="1"/>
  <c r="BF37" i="7" s="1"/>
  <c r="D37" i="7" a="1"/>
  <c r="D37" i="7" s="1"/>
  <c r="CR37" i="7" a="1"/>
  <c r="CR37" i="7" s="1"/>
  <c r="M37" i="7" a="1"/>
  <c r="M37" i="7" s="1"/>
  <c r="BA37" i="7" a="1"/>
  <c r="BA37" i="7" s="1"/>
  <c r="AL37" i="7" a="1"/>
  <c r="AL37" i="7" s="1"/>
  <c r="CO37" i="7" a="1"/>
  <c r="CO37" i="7" s="1"/>
  <c r="AT37" i="7" a="1"/>
  <c r="AT37" i="7" s="1"/>
  <c r="CM37" i="7" a="1"/>
  <c r="CM37" i="7" s="1"/>
  <c r="CL37" i="7" a="1"/>
  <c r="CL37" i="7" s="1"/>
  <c r="CD37" i="7" a="1"/>
  <c r="CD37" i="7" s="1"/>
  <c r="AJ37" i="7" a="1"/>
  <c r="AJ37" i="7" s="1"/>
  <c r="W37" i="7" a="1"/>
  <c r="W37" i="7" s="1"/>
  <c r="Q37" i="7" a="1"/>
  <c r="Q37" i="7" s="1"/>
  <c r="BE37" i="7" a="1"/>
  <c r="BE37" i="7" s="1"/>
  <c r="AV37" i="7" a="1"/>
  <c r="AV37" i="7" s="1"/>
  <c r="CS37" i="7" a="1"/>
  <c r="CS37" i="7" s="1"/>
  <c r="AY37" i="7" a="1"/>
  <c r="AY37" i="7" s="1"/>
  <c r="CU37" i="7" a="1"/>
  <c r="CU37" i="7" s="1"/>
  <c r="CV37" i="7" a="1"/>
  <c r="CV37" i="7" s="1"/>
  <c r="CN37" i="7" a="1"/>
  <c r="CN37" i="7" s="1"/>
  <c r="AU37" i="7" a="1"/>
  <c r="AU37" i="7" s="1"/>
  <c r="U37" i="7" a="1"/>
  <c r="U37" i="7" s="1"/>
  <c r="BI37" i="7" a="1"/>
  <c r="BI37" i="7" s="1"/>
  <c r="BG37" i="7" a="1"/>
  <c r="BG37" i="7" s="1"/>
  <c r="CW37" i="7" a="1"/>
  <c r="CW37" i="7" s="1"/>
  <c r="BD37" i="7" a="1"/>
  <c r="BD37" i="7" s="1"/>
  <c r="AM37" i="7" a="1"/>
  <c r="AM37" i="7" s="1"/>
  <c r="AB37" i="7" a="1"/>
  <c r="AB37" i="7" s="1"/>
  <c r="R37" i="7" a="1"/>
  <c r="R37" i="7" s="1"/>
  <c r="AX37" i="7" a="1"/>
  <c r="AX37" i="7" s="1"/>
  <c r="Y37" i="7" a="1"/>
  <c r="Y37" i="7" s="1"/>
  <c r="F37" i="7" a="1"/>
  <c r="F37" i="7" s="1"/>
  <c r="BL37" i="7" a="1"/>
  <c r="BL37" i="7" s="1"/>
  <c r="H37" i="7" a="1"/>
  <c r="H37" i="7" s="1"/>
  <c r="BO37" i="7" a="1"/>
  <c r="BO37" i="7" s="1"/>
  <c r="AZ37" i="7" a="1"/>
  <c r="AZ37" i="7" s="1"/>
  <c r="AP37" i="7" a="1"/>
  <c r="AP37" i="7" s="1"/>
  <c r="BH37" i="7" a="1"/>
  <c r="BH37" i="7" s="1"/>
  <c r="CF37" i="7" a="1"/>
  <c r="CF37" i="7" s="1"/>
  <c r="AC37" i="7" a="1"/>
  <c r="AC37" i="7" s="1"/>
  <c r="CH37" i="7" a="1"/>
  <c r="CH37" i="7" s="1"/>
  <c r="P37" i="7" a="1"/>
  <c r="P37" i="7" s="1"/>
  <c r="BQ37" i="7" a="1"/>
  <c r="BQ37" i="7" s="1"/>
  <c r="N37" i="7" a="1"/>
  <c r="N37" i="7" s="1"/>
  <c r="BW37" i="7" a="1"/>
  <c r="BW37" i="7" s="1"/>
  <c r="BZ37" i="7" a="1"/>
  <c r="BZ37" i="7" s="1"/>
  <c r="BR37" i="7" a="1"/>
  <c r="BR37" i="7" s="1"/>
  <c r="CP37" i="7" a="1"/>
  <c r="CP37" i="7" s="1"/>
  <c r="U60" i="7" a="1"/>
  <c r="U60" i="7" s="1"/>
  <c r="BA60" i="7" a="1"/>
  <c r="BA60" i="7" s="1"/>
  <c r="CG60" i="7" a="1"/>
  <c r="CG60" i="7" s="1"/>
  <c r="R60" i="7" a="1"/>
  <c r="R60" i="7" s="1"/>
  <c r="AX60" i="7" a="1"/>
  <c r="AX60" i="7" s="1"/>
  <c r="CD60" i="7" a="1"/>
  <c r="CD60" i="7" s="1"/>
  <c r="X60" i="7" a="1"/>
  <c r="X60" i="7" s="1"/>
  <c r="CJ60" i="7" a="1"/>
  <c r="CJ60" i="7" s="1"/>
  <c r="BG60" i="7" a="1"/>
  <c r="BG60" i="7" s="1"/>
  <c r="AJ60" i="7" a="1"/>
  <c r="AJ60" i="7" s="1"/>
  <c r="BC60" i="7" a="1"/>
  <c r="BC60" i="7" s="1"/>
  <c r="BH60" i="7" a="1"/>
  <c r="BH60" i="7" s="1"/>
  <c r="Y60" i="7" a="1"/>
  <c r="Y60" i="7" s="1"/>
  <c r="BE60" i="7" a="1"/>
  <c r="BE60" i="7" s="1"/>
  <c r="CK60" i="7" a="1"/>
  <c r="CK60" i="7" s="1"/>
  <c r="V60" i="7" a="1"/>
  <c r="V60" i="7" s="1"/>
  <c r="BB60" i="7" a="1"/>
  <c r="BB60" i="7" s="1"/>
  <c r="CH60" i="7" a="1"/>
  <c r="CH60" i="7" s="1"/>
  <c r="AF60" i="7" a="1"/>
  <c r="AF60" i="7" s="1"/>
  <c r="CR60" i="7" a="1"/>
  <c r="CR60" i="7" s="1"/>
  <c r="BO60" i="7" a="1"/>
  <c r="BO60" i="7" s="1"/>
  <c r="AZ60" i="7" a="1"/>
  <c r="AZ60" i="7" s="1"/>
  <c r="BS60" i="7" a="1"/>
  <c r="BS60" i="7" s="1"/>
  <c r="CQ60" i="7" a="1"/>
  <c r="CQ60" i="7" s="1"/>
  <c r="AC60" i="7" a="1"/>
  <c r="AC60" i="7" s="1"/>
  <c r="BI60" i="7" a="1"/>
  <c r="BI60" i="7" s="1"/>
  <c r="CO60" i="7" a="1"/>
  <c r="CO60" i="7" s="1"/>
  <c r="Z60" i="7" a="1"/>
  <c r="Z60" i="7" s="1"/>
  <c r="BF60" i="7" a="1"/>
  <c r="BF60" i="7" s="1"/>
  <c r="CL60" i="7" a="1"/>
  <c r="CL60" i="7" s="1"/>
  <c r="AN60" i="7" a="1"/>
  <c r="AN60" i="7" s="1"/>
  <c r="K60" i="7" a="1"/>
  <c r="K60" i="7" s="1"/>
  <c r="BW60" i="7" a="1"/>
  <c r="BW60" i="7" s="1"/>
  <c r="BP60" i="7" a="1"/>
  <c r="BP60" i="7" s="1"/>
  <c r="CI60" i="7" a="1"/>
  <c r="CI60" i="7" s="1"/>
  <c r="O60" i="7" a="1"/>
  <c r="O60" i="7" s="1"/>
  <c r="CY60" i="7"/>
  <c r="AG60" i="7" a="1"/>
  <c r="AG60" i="7" s="1"/>
  <c r="BM60" i="7" a="1"/>
  <c r="BM60" i="7" s="1"/>
  <c r="CS60" i="7" a="1"/>
  <c r="CS60" i="7" s="1"/>
  <c r="AD60" i="7" a="1"/>
  <c r="AD60" i="7" s="1"/>
  <c r="BJ60" i="7" a="1"/>
  <c r="BJ60" i="7" s="1"/>
  <c r="CP60" i="7" a="1"/>
  <c r="CP60" i="7" s="1"/>
  <c r="AV60" i="7" a="1"/>
  <c r="AV60" i="7" s="1"/>
  <c r="S60" i="7" a="1"/>
  <c r="S60" i="7" s="1"/>
  <c r="CE60" i="7" a="1"/>
  <c r="CE60" i="7" s="1"/>
  <c r="CF60" i="7" a="1"/>
  <c r="CF60" i="7" s="1"/>
  <c r="AR60" i="7" a="1"/>
  <c r="AR60" i="7" s="1"/>
  <c r="AE60" i="7" a="1"/>
  <c r="AE60" i="7" s="1"/>
  <c r="E60" i="7" a="1"/>
  <c r="E60" i="7" s="1"/>
  <c r="AK60" i="7" a="1"/>
  <c r="AK60" i="7" s="1"/>
  <c r="BQ60" i="7" a="1"/>
  <c r="BQ60" i="7" s="1"/>
  <c r="CW60" i="7" a="1"/>
  <c r="CW60" i="7" s="1"/>
  <c r="AH60" i="7" a="1"/>
  <c r="AH60" i="7" s="1"/>
  <c r="BN60" i="7" a="1"/>
  <c r="BN60" i="7" s="1"/>
  <c r="CT60" i="7" a="1"/>
  <c r="CT60" i="7" s="1"/>
  <c r="BD60" i="7" a="1"/>
  <c r="BD60" i="7" s="1"/>
  <c r="AA60" i="7" a="1"/>
  <c r="AA60" i="7" s="1"/>
  <c r="CM60" i="7" a="1"/>
  <c r="CM60" i="7" s="1"/>
  <c r="CV60" i="7" a="1"/>
  <c r="CV60" i="7" s="1"/>
  <c r="CA60" i="7" a="1"/>
  <c r="CA60" i="7" s="1"/>
  <c r="AB60" i="7" a="1"/>
  <c r="AB60" i="7" s="1"/>
  <c r="I60" i="7" a="1"/>
  <c r="I60" i="7" s="1"/>
  <c r="AO60" i="7" a="1"/>
  <c r="AO60" i="7" s="1"/>
  <c r="BU60" i="7" a="1"/>
  <c r="BU60" i="7" s="1"/>
  <c r="F60" i="7" a="1"/>
  <c r="F60" i="7" s="1"/>
  <c r="AL60" i="7" a="1"/>
  <c r="AL60" i="7" s="1"/>
  <c r="BR60" i="7" a="1"/>
  <c r="BR60" i="7" s="1"/>
  <c r="CX60" i="7" a="1"/>
  <c r="CX60" i="7" s="1"/>
  <c r="BL60" i="7" a="1"/>
  <c r="BL60" i="7" s="1"/>
  <c r="AI60" i="7" a="1"/>
  <c r="AI60" i="7" s="1"/>
  <c r="CU60" i="7" a="1"/>
  <c r="CU60" i="7" s="1"/>
  <c r="G60" i="7" a="1"/>
  <c r="G60" i="7" s="1"/>
  <c r="CN60" i="7" a="1"/>
  <c r="CN60" i="7" s="1"/>
  <c r="BX60" i="7" a="1"/>
  <c r="BX60" i="7" s="1"/>
  <c r="M60" i="7" a="1"/>
  <c r="M60" i="7" s="1"/>
  <c r="AS60" i="7" a="1"/>
  <c r="AS60" i="7" s="1"/>
  <c r="BY60" i="7" a="1"/>
  <c r="BY60" i="7" s="1"/>
  <c r="J60" i="7" a="1"/>
  <c r="J60" i="7" s="1"/>
  <c r="AP60" i="7" a="1"/>
  <c r="AP60" i="7" s="1"/>
  <c r="BV60" i="7" a="1"/>
  <c r="BV60" i="7" s="1"/>
  <c r="H60" i="7" a="1"/>
  <c r="H60" i="7" s="1"/>
  <c r="BT60" i="7" a="1"/>
  <c r="BT60" i="7" s="1"/>
  <c r="AQ60" i="7" a="1"/>
  <c r="AQ60" i="7" s="1"/>
  <c r="D60" i="7" a="1"/>
  <c r="D60" i="7" s="1"/>
  <c r="W60" i="7" a="1"/>
  <c r="W60" i="7" s="1"/>
  <c r="L60" i="7" a="1"/>
  <c r="L60" i="7" s="1"/>
  <c r="BK60" i="7" a="1"/>
  <c r="BK60" i="7" s="1"/>
  <c r="AT60" i="7" a="1"/>
  <c r="AT60" i="7" s="1"/>
  <c r="BZ60" i="7" a="1"/>
  <c r="BZ60" i="7" s="1"/>
  <c r="P60" i="7" a="1"/>
  <c r="P60" i="7" s="1"/>
  <c r="CB60" i="7" a="1"/>
  <c r="CB60" i="7" s="1"/>
  <c r="Q60" i="7" a="1"/>
  <c r="Q60" i="7" s="1"/>
  <c r="AY60" i="7" a="1"/>
  <c r="AY60" i="7" s="1"/>
  <c r="AW60" i="7" a="1"/>
  <c r="AW60" i="7" s="1"/>
  <c r="T60" i="7" a="1"/>
  <c r="T60" i="7" s="1"/>
  <c r="AM60" i="7" a="1"/>
  <c r="AM60" i="7" s="1"/>
  <c r="AU60" i="7" a="1"/>
  <c r="AU60" i="7" s="1"/>
  <c r="CC60" i="7" a="1"/>
  <c r="CC60" i="7" s="1"/>
  <c r="W99" i="7" a="1"/>
  <c r="W99" i="7" s="1"/>
  <c r="BC99" i="7" a="1"/>
  <c r="BC99" i="7" s="1"/>
  <c r="CI99" i="7" a="1"/>
  <c r="CI99" i="7" s="1"/>
  <c r="T99" i="7" a="1"/>
  <c r="T99" i="7" s="1"/>
  <c r="AZ99" i="7" a="1"/>
  <c r="AZ99" i="7" s="1"/>
  <c r="CF99" i="7" a="1"/>
  <c r="CF99" i="7" s="1"/>
  <c r="Q99" i="7" a="1"/>
  <c r="Q99" i="7" s="1"/>
  <c r="AW99" i="7" a="1"/>
  <c r="AW99" i="7" s="1"/>
  <c r="CC99" i="7" a="1"/>
  <c r="CC99" i="7" s="1"/>
  <c r="F99" i="7" a="1"/>
  <c r="F99" i="7" s="1"/>
  <c r="BR99" i="7" a="1"/>
  <c r="BR99" i="7" s="1"/>
  <c r="Z99" i="7" a="1"/>
  <c r="Z99" i="7" s="1"/>
  <c r="AA99" i="7" a="1"/>
  <c r="AA99" i="7" s="1"/>
  <c r="BG99" i="7" a="1"/>
  <c r="BG99" i="7" s="1"/>
  <c r="CM99" i="7" a="1"/>
  <c r="CM99" i="7" s="1"/>
  <c r="X99" i="7" a="1"/>
  <c r="X99" i="7" s="1"/>
  <c r="BD99" i="7" a="1"/>
  <c r="BD99" i="7" s="1"/>
  <c r="CJ99" i="7" a="1"/>
  <c r="CJ99" i="7" s="1"/>
  <c r="U99" i="7" a="1"/>
  <c r="U99" i="7" s="1"/>
  <c r="BA99" i="7" a="1"/>
  <c r="BA99" i="7" s="1"/>
  <c r="CG99" i="7" a="1"/>
  <c r="CG99" i="7" s="1"/>
  <c r="BZ99" i="7" a="1"/>
  <c r="BZ99" i="7" s="1"/>
  <c r="CX99" i="7" a="1"/>
  <c r="CX99" i="7" s="1"/>
  <c r="BV99" i="7" a="1"/>
  <c r="BV99" i="7" s="1"/>
  <c r="AE99" i="7" a="1"/>
  <c r="AE99" i="7" s="1"/>
  <c r="BK99" i="7" a="1"/>
  <c r="BK99" i="7" s="1"/>
  <c r="CQ99" i="7" a="1"/>
  <c r="CQ99" i="7" s="1"/>
  <c r="AB99" i="7" a="1"/>
  <c r="AB99" i="7" s="1"/>
  <c r="BH99" i="7" a="1"/>
  <c r="BH99" i="7" s="1"/>
  <c r="CN99" i="7" a="1"/>
  <c r="CN99" i="7" s="1"/>
  <c r="Y99" i="7" a="1"/>
  <c r="Y99" i="7" s="1"/>
  <c r="BE99" i="7" a="1"/>
  <c r="BE99" i="7" s="1"/>
  <c r="CK99" i="7" a="1"/>
  <c r="CK99" i="7" s="1"/>
  <c r="CL99" i="7" a="1"/>
  <c r="CL99" i="7" s="1"/>
  <c r="CD99" i="7" a="1"/>
  <c r="CD99" i="7" s="1"/>
  <c r="AD99" i="7" a="1"/>
  <c r="AD99" i="7" s="1"/>
  <c r="CY99" i="7"/>
  <c r="AI99" i="7" a="1"/>
  <c r="AI99" i="7" s="1"/>
  <c r="BO99" i="7" a="1"/>
  <c r="BO99" i="7" s="1"/>
  <c r="CU99" i="7" a="1"/>
  <c r="CU99" i="7" s="1"/>
  <c r="AF99" i="7" a="1"/>
  <c r="AF99" i="7" s="1"/>
  <c r="BL99" i="7" a="1"/>
  <c r="BL99" i="7" s="1"/>
  <c r="CR99" i="7" a="1"/>
  <c r="CR99" i="7" s="1"/>
  <c r="AC99" i="7" a="1"/>
  <c r="AC99" i="7" s="1"/>
  <c r="BI99" i="7" a="1"/>
  <c r="BI99" i="7" s="1"/>
  <c r="CO99" i="7" a="1"/>
  <c r="CO99" i="7" s="1"/>
  <c r="J99" i="7" a="1"/>
  <c r="J99" i="7" s="1"/>
  <c r="BJ99" i="7" a="1"/>
  <c r="BJ99" i="7" s="1"/>
  <c r="AL99" i="7" a="1"/>
  <c r="AL99" i="7" s="1"/>
  <c r="G99" i="7" a="1"/>
  <c r="G99" i="7" s="1"/>
  <c r="AM99" i="7" a="1"/>
  <c r="AM99" i="7" s="1"/>
  <c r="BS99" i="7" a="1"/>
  <c r="BS99" i="7" s="1"/>
  <c r="D99" i="7" a="1"/>
  <c r="D99" i="7" s="1"/>
  <c r="AJ99" i="7" a="1"/>
  <c r="AJ99" i="7" s="1"/>
  <c r="BP99" i="7" a="1"/>
  <c r="BP99" i="7" s="1"/>
  <c r="CV99" i="7" a="1"/>
  <c r="CV99" i="7" s="1"/>
  <c r="AG99" i="7" a="1"/>
  <c r="AG99" i="7" s="1"/>
  <c r="BM99" i="7" a="1"/>
  <c r="BM99" i="7" s="1"/>
  <c r="CS99" i="7" a="1"/>
  <c r="CS99" i="7" s="1"/>
  <c r="V99" i="7" a="1"/>
  <c r="V99" i="7" s="1"/>
  <c r="CP99" i="7" a="1"/>
  <c r="CP99" i="7" s="1"/>
  <c r="AP99" i="7" a="1"/>
  <c r="AP99" i="7" s="1"/>
  <c r="K99" i="7" a="1"/>
  <c r="K99" i="7" s="1"/>
  <c r="AQ99" i="7" a="1"/>
  <c r="AQ99" i="7" s="1"/>
  <c r="BW99" i="7" a="1"/>
  <c r="BW99" i="7" s="1"/>
  <c r="H99" i="7" a="1"/>
  <c r="H99" i="7" s="1"/>
  <c r="AN99" i="7" a="1"/>
  <c r="AN99" i="7" s="1"/>
  <c r="BT99" i="7" a="1"/>
  <c r="BT99" i="7" s="1"/>
  <c r="E99" i="7" a="1"/>
  <c r="E99" i="7" s="1"/>
  <c r="AK99" i="7" a="1"/>
  <c r="AK99" i="7" s="1"/>
  <c r="BQ99" i="7" a="1"/>
  <c r="BQ99" i="7" s="1"/>
  <c r="CW99" i="7" a="1"/>
  <c r="CW99" i="7" s="1"/>
  <c r="AH99" i="7" a="1"/>
  <c r="AH99" i="7" s="1"/>
  <c r="CH99" i="7" a="1"/>
  <c r="CH99" i="7" s="1"/>
  <c r="BB99" i="7" a="1"/>
  <c r="BB99" i="7" s="1"/>
  <c r="CA99" i="7" a="1"/>
  <c r="CA99" i="7" s="1"/>
  <c r="I99" i="7" a="1"/>
  <c r="I99" i="7" s="1"/>
  <c r="AT99" i="7" a="1"/>
  <c r="AT99" i="7" s="1"/>
  <c r="CE99" i="7" a="1"/>
  <c r="CE99" i="7" s="1"/>
  <c r="M99" i="7" a="1"/>
  <c r="M99" i="7" s="1"/>
  <c r="BF99" i="7" a="1"/>
  <c r="BF99" i="7" s="1"/>
  <c r="L99" i="7" a="1"/>
  <c r="L99" i="7" s="1"/>
  <c r="AO99" i="7" a="1"/>
  <c r="AO99" i="7" s="1"/>
  <c r="N99" i="7" a="1"/>
  <c r="N99" i="7" s="1"/>
  <c r="P99" i="7" a="1"/>
  <c r="P99" i="7" s="1"/>
  <c r="AS99" i="7" a="1"/>
  <c r="AS99" i="7" s="1"/>
  <c r="BN99" i="7" a="1"/>
  <c r="BN99" i="7" s="1"/>
  <c r="O99" i="7" a="1"/>
  <c r="O99" i="7" s="1"/>
  <c r="AR99" i="7" a="1"/>
  <c r="AR99" i="7" s="1"/>
  <c r="BU99" i="7" a="1"/>
  <c r="BU99" i="7" s="1"/>
  <c r="CT99" i="7" a="1"/>
  <c r="CT99" i="7" s="1"/>
  <c r="S99" i="7" a="1"/>
  <c r="S99" i="7" s="1"/>
  <c r="AV99" i="7" a="1"/>
  <c r="AV99" i="7" s="1"/>
  <c r="BY99" i="7" a="1"/>
  <c r="BY99" i="7" s="1"/>
  <c r="AU99" i="7" a="1"/>
  <c r="AU99" i="7" s="1"/>
  <c r="BX99" i="7" a="1"/>
  <c r="BX99" i="7" s="1"/>
  <c r="R99" i="7" a="1"/>
  <c r="R99" i="7" s="1"/>
  <c r="W35" i="7" a="1"/>
  <c r="W35" i="7" s="1"/>
  <c r="BC35" i="7" a="1"/>
  <c r="BC35" i="7" s="1"/>
  <c r="CI35" i="7" a="1"/>
  <c r="CI35" i="7" s="1"/>
  <c r="AO35" i="7" a="1"/>
  <c r="AO35" i="7" s="1"/>
  <c r="J35" i="7" a="1"/>
  <c r="J35" i="7" s="1"/>
  <c r="BV35" i="7" a="1"/>
  <c r="BV35" i="7" s="1"/>
  <c r="AK35" i="7" a="1"/>
  <c r="AK35" i="7" s="1"/>
  <c r="CW35" i="7" a="1"/>
  <c r="CW35" i="7" s="1"/>
  <c r="BP35" i="7" a="1"/>
  <c r="BP35" i="7" s="1"/>
  <c r="AD35" i="7" a="1"/>
  <c r="AD35" i="7" s="1"/>
  <c r="CR35" i="7" a="1"/>
  <c r="CR35" i="7" s="1"/>
  <c r="CF35" i="7" a="1"/>
  <c r="CF35" i="7" s="1"/>
  <c r="AA35" i="7" a="1"/>
  <c r="AA35" i="7" s="1"/>
  <c r="BG35" i="7" a="1"/>
  <c r="BG35" i="7" s="1"/>
  <c r="CM35" i="7" a="1"/>
  <c r="CM35" i="7" s="1"/>
  <c r="AW35" i="7" a="1"/>
  <c r="AW35" i="7" s="1"/>
  <c r="R35" i="7" a="1"/>
  <c r="R35" i="7" s="1"/>
  <c r="CD35" i="7" a="1"/>
  <c r="CD35" i="7" s="1"/>
  <c r="AS35" i="7" a="1"/>
  <c r="AS35" i="7" s="1"/>
  <c r="V35" i="7" a="1"/>
  <c r="V35" i="7" s="1"/>
  <c r="CJ35" i="7" a="1"/>
  <c r="CJ35" i="7" s="1"/>
  <c r="AZ35" i="7" a="1"/>
  <c r="AZ35" i="7" s="1"/>
  <c r="N35" i="7" a="1"/>
  <c r="N35" i="7" s="1"/>
  <c r="AL35" i="7" a="1"/>
  <c r="AL35" i="7" s="1"/>
  <c r="AE35" i="7" a="1"/>
  <c r="AE35" i="7" s="1"/>
  <c r="BK35" i="7" a="1"/>
  <c r="BK35" i="7" s="1"/>
  <c r="CQ35" i="7" a="1"/>
  <c r="CQ35" i="7" s="1"/>
  <c r="BE35" i="7" a="1"/>
  <c r="BE35" i="7" s="1"/>
  <c r="Z35" i="7" a="1"/>
  <c r="Z35" i="7" s="1"/>
  <c r="CL35" i="7" a="1"/>
  <c r="CL35" i="7" s="1"/>
  <c r="BA35" i="7" a="1"/>
  <c r="BA35" i="7" s="1"/>
  <c r="AR35" i="7" a="1"/>
  <c r="AR35" i="7" s="1"/>
  <c r="F35" i="7" a="1"/>
  <c r="F35" i="7" s="1"/>
  <c r="BT35" i="7" a="1"/>
  <c r="BT35" i="7" s="1"/>
  <c r="BJ35" i="7" a="1"/>
  <c r="BJ35" i="7" s="1"/>
  <c r="CV35" i="7" a="1"/>
  <c r="CV35" i="7" s="1"/>
  <c r="CY35" i="7"/>
  <c r="AI35" i="7" a="1"/>
  <c r="AI35" i="7" s="1"/>
  <c r="BO35" i="7" a="1"/>
  <c r="BO35" i="7" s="1"/>
  <c r="CU35" i="7" a="1"/>
  <c r="CU35" i="7" s="1"/>
  <c r="BM35" i="7" a="1"/>
  <c r="BM35" i="7" s="1"/>
  <c r="AH35" i="7" a="1"/>
  <c r="AH35" i="7" s="1"/>
  <c r="CT35" i="7" a="1"/>
  <c r="CT35" i="7" s="1"/>
  <c r="BI35" i="7" a="1"/>
  <c r="BI35" i="7" s="1"/>
  <c r="BL35" i="7" a="1"/>
  <c r="BL35" i="7" s="1"/>
  <c r="AB35" i="7" a="1"/>
  <c r="AB35" i="7" s="1"/>
  <c r="CP35" i="7" a="1"/>
  <c r="CP35" i="7" s="1"/>
  <c r="P35" i="7" a="1"/>
  <c r="P35" i="7" s="1"/>
  <c r="AN35" i="7" a="1"/>
  <c r="AN35" i="7" s="1"/>
  <c r="G35" i="7" a="1"/>
  <c r="G35" i="7" s="1"/>
  <c r="AM35" i="7" a="1"/>
  <c r="AM35" i="7" s="1"/>
  <c r="BS35" i="7" a="1"/>
  <c r="BS35" i="7" s="1"/>
  <c r="I35" i="7" a="1"/>
  <c r="I35" i="7" s="1"/>
  <c r="BU35" i="7" a="1"/>
  <c r="BU35" i="7" s="1"/>
  <c r="AP35" i="7" a="1"/>
  <c r="AP35" i="7" s="1"/>
  <c r="E35" i="7" a="1"/>
  <c r="E35" i="7" s="1"/>
  <c r="BQ35" i="7" a="1"/>
  <c r="BQ35" i="7" s="1"/>
  <c r="CH35" i="7" a="1"/>
  <c r="CH35" i="7" s="1"/>
  <c r="AV35" i="7" a="1"/>
  <c r="AV35" i="7" s="1"/>
  <c r="L35" i="7" a="1"/>
  <c r="L35" i="7" s="1"/>
  <c r="BZ35" i="7" a="1"/>
  <c r="BZ35" i="7" s="1"/>
  <c r="BD35" i="7" a="1"/>
  <c r="BD35" i="7" s="1"/>
  <c r="K35" i="7" a="1"/>
  <c r="K35" i="7" s="1"/>
  <c r="AQ35" i="7" a="1"/>
  <c r="AQ35" i="7" s="1"/>
  <c r="BW35" i="7" a="1"/>
  <c r="BW35" i="7" s="1"/>
  <c r="Q35" i="7" a="1"/>
  <c r="Q35" i="7" s="1"/>
  <c r="CC35" i="7" a="1"/>
  <c r="CC35" i="7" s="1"/>
  <c r="AX35" i="7" a="1"/>
  <c r="AX35" i="7" s="1"/>
  <c r="M35" i="7" a="1"/>
  <c r="M35" i="7" s="1"/>
  <c r="BY35" i="7" a="1"/>
  <c r="BY35" i="7" s="1"/>
  <c r="D35" i="7" a="1"/>
  <c r="D35" i="7" s="1"/>
  <c r="BR35" i="7" a="1"/>
  <c r="BR35" i="7" s="1"/>
  <c r="AF35" i="7" a="1"/>
  <c r="AF35" i="7" s="1"/>
  <c r="T35" i="7" a="1"/>
  <c r="T35" i="7" s="1"/>
  <c r="BH35" i="7" a="1"/>
  <c r="BH35" i="7" s="1"/>
  <c r="Y35" i="7" a="1"/>
  <c r="Y35" i="7" s="1"/>
  <c r="CG35" i="7" a="1"/>
  <c r="CG35" i="7" s="1"/>
  <c r="CB35" i="7" a="1"/>
  <c r="CB35" i="7" s="1"/>
  <c r="AG35" i="7" a="1"/>
  <c r="AG35" i="7" s="1"/>
  <c r="CO35" i="7" a="1"/>
  <c r="CO35" i="7" s="1"/>
  <c r="AJ35" i="7" a="1"/>
  <c r="AJ35" i="7" s="1"/>
  <c r="O35" i="7" a="1"/>
  <c r="O35" i="7" s="1"/>
  <c r="CK35" i="7" a="1"/>
  <c r="CK35" i="7" s="1"/>
  <c r="X35" i="7" a="1"/>
  <c r="X35" i="7" s="1"/>
  <c r="CX35" i="7" a="1"/>
  <c r="CX35" i="7" s="1"/>
  <c r="S35" i="7" a="1"/>
  <c r="S35" i="7" s="1"/>
  <c r="CS35" i="7" a="1"/>
  <c r="CS35" i="7" s="1"/>
  <c r="AT35" i="7" a="1"/>
  <c r="AT35" i="7" s="1"/>
  <c r="AU35" i="7" a="1"/>
  <c r="AU35" i="7" s="1"/>
  <c r="BF35" i="7" a="1"/>
  <c r="BF35" i="7" s="1"/>
  <c r="CN35" i="7" a="1"/>
  <c r="CN35" i="7" s="1"/>
  <c r="AY35" i="7" a="1"/>
  <c r="AY35" i="7" s="1"/>
  <c r="BN35" i="7" a="1"/>
  <c r="BN35" i="7" s="1"/>
  <c r="H35" i="7" a="1"/>
  <c r="H35" i="7" s="1"/>
  <c r="CA35" i="7" a="1"/>
  <c r="CA35" i="7" s="1"/>
  <c r="U35" i="7" a="1"/>
  <c r="U35" i="7" s="1"/>
  <c r="BB35" i="7" a="1"/>
  <c r="BB35" i="7" s="1"/>
  <c r="CY74" i="7"/>
  <c r="BL74" i="7" a="1"/>
  <c r="BL74" i="7" s="1"/>
  <c r="AB74" i="7" a="1"/>
  <c r="AB74" i="7" s="1"/>
  <c r="CN74" i="7" a="1"/>
  <c r="CN74" i="7" s="1"/>
  <c r="BD74" i="7" a="1"/>
  <c r="BD74" i="7" s="1"/>
  <c r="T74" i="7" a="1"/>
  <c r="T74" i="7" s="1"/>
  <c r="BJ74" i="7" a="1"/>
  <c r="BJ74" i="7" s="1"/>
  <c r="BK74" i="7" a="1"/>
  <c r="BK74" i="7" s="1"/>
  <c r="CV74" i="7" a="1"/>
  <c r="CV74" i="7" s="1"/>
  <c r="BF74" i="7" a="1"/>
  <c r="BF74" i="7" s="1"/>
  <c r="CH74" i="7" a="1"/>
  <c r="CH74" i="7" s="1"/>
  <c r="CT74" i="7" a="1"/>
  <c r="CT74" i="7" s="1"/>
  <c r="L74" i="7" a="1"/>
  <c r="L74" i="7" s="1"/>
  <c r="E74" i="7" a="1"/>
  <c r="E74" i="7" s="1"/>
  <c r="BQ74" i="7" a="1"/>
  <c r="BQ74" i="7" s="1"/>
  <c r="AG74" i="7" a="1"/>
  <c r="AG74" i="7" s="1"/>
  <c r="CS74" i="7" a="1"/>
  <c r="CS74" i="7" s="1"/>
  <c r="BI74" i="7" a="1"/>
  <c r="BI74" i="7" s="1"/>
  <c r="G74" i="7" a="1"/>
  <c r="G74" i="7" s="1"/>
  <c r="BS74" i="7" a="1"/>
  <c r="BS74" i="7" s="1"/>
  <c r="BT74" i="7" a="1"/>
  <c r="BT74" i="7" s="1"/>
  <c r="R74" i="7" a="1"/>
  <c r="R74" i="7" s="1"/>
  <c r="BO74" i="7" a="1"/>
  <c r="BO74" i="7" s="1"/>
  <c r="CQ74" i="7" a="1"/>
  <c r="CQ74" i="7" s="1"/>
  <c r="AH74" i="7" a="1"/>
  <c r="AH74" i="7" s="1"/>
  <c r="M74" i="7" a="1"/>
  <c r="M74" i="7" s="1"/>
  <c r="N74" i="7" a="1"/>
  <c r="N74" i="7" s="1"/>
  <c r="BZ74" i="7" a="1"/>
  <c r="BZ74" i="7" s="1"/>
  <c r="AP74" i="7" a="1"/>
  <c r="AP74" i="7" s="1"/>
  <c r="F74" i="7" a="1"/>
  <c r="F74" i="7" s="1"/>
  <c r="BR74" i="7" a="1"/>
  <c r="BR74" i="7" s="1"/>
  <c r="P74" i="7" a="1"/>
  <c r="P74" i="7" s="1"/>
  <c r="CB74" i="7" a="1"/>
  <c r="CB74" i="7" s="1"/>
  <c r="D74" i="7" a="1"/>
  <c r="D74" i="7" s="1"/>
  <c r="BE74" i="7" a="1"/>
  <c r="BE74" i="7" s="1"/>
  <c r="BX74" i="7" a="1"/>
  <c r="BX74" i="7" s="1"/>
  <c r="AQ74" i="7" a="1"/>
  <c r="AQ74" i="7" s="1"/>
  <c r="BG74" i="7" a="1"/>
  <c r="BG74" i="7" s="1"/>
  <c r="Z74" i="7" a="1"/>
  <c r="Z74" i="7" s="1"/>
  <c r="W74" i="7" a="1"/>
  <c r="W74" i="7" s="1"/>
  <c r="CI74" i="7" a="1"/>
  <c r="CI74" i="7" s="1"/>
  <c r="M49" i="7" a="1"/>
  <c r="M49" i="7" s="1"/>
  <c r="AS49" i="7" a="1"/>
  <c r="AS49" i="7" s="1"/>
  <c r="BY49" i="7" a="1"/>
  <c r="BY49" i="7" s="1"/>
  <c r="J49" i="7" a="1"/>
  <c r="J49" i="7" s="1"/>
  <c r="AP49" i="7" a="1"/>
  <c r="AP49" i="7" s="1"/>
  <c r="AE49" i="7" a="1"/>
  <c r="AE49" i="7" s="1"/>
  <c r="CB49" i="7" a="1"/>
  <c r="CB49" i="7" s="1"/>
  <c r="CD49" i="7" a="1"/>
  <c r="CD49" i="7" s="1"/>
  <c r="CE49" i="7" a="1"/>
  <c r="CE49" i="7" s="1"/>
  <c r="AV49" i="7" a="1"/>
  <c r="AV49" i="7" s="1"/>
  <c r="CA49" i="7" a="1"/>
  <c r="CA49" i="7" s="1"/>
  <c r="CI49" i="7" a="1"/>
  <c r="CI49" i="7" s="1"/>
  <c r="BS49" i="7" a="1"/>
  <c r="BS49" i="7" s="1"/>
  <c r="Q49" i="7" a="1"/>
  <c r="Q49" i="7" s="1"/>
  <c r="AW49" i="7" a="1"/>
  <c r="AW49" i="7" s="1"/>
  <c r="CC49" i="7" a="1"/>
  <c r="CC49" i="7" s="1"/>
  <c r="N49" i="7" a="1"/>
  <c r="N49" i="7" s="1"/>
  <c r="AT49" i="7" a="1"/>
  <c r="AT49" i="7" s="1"/>
  <c r="AN49" i="7" a="1"/>
  <c r="AN49" i="7" s="1"/>
  <c r="CJ49" i="7" a="1"/>
  <c r="CJ49" i="7" s="1"/>
  <c r="CL49" i="7" a="1"/>
  <c r="CL49" i="7" s="1"/>
  <c r="CM49" i="7" a="1"/>
  <c r="CM49" i="7" s="1"/>
  <c r="BX49" i="7" a="1"/>
  <c r="BX49" i="7" s="1"/>
  <c r="CX49" i="7" a="1"/>
  <c r="CX49" i="7" s="1"/>
  <c r="CN49" i="7" a="1"/>
  <c r="CN49" i="7" s="1"/>
  <c r="U49" i="7" a="1"/>
  <c r="U49" i="7" s="1"/>
  <c r="BA49" i="7" a="1"/>
  <c r="BA49" i="7" s="1"/>
  <c r="CG49" i="7" a="1"/>
  <c r="CG49" i="7" s="1"/>
  <c r="R49" i="7" a="1"/>
  <c r="R49" i="7" s="1"/>
  <c r="AX49" i="7" a="1"/>
  <c r="AX49" i="7" s="1"/>
  <c r="BK49" i="7" a="1"/>
  <c r="BK49" i="7" s="1"/>
  <c r="CR49" i="7" a="1"/>
  <c r="CR49" i="7" s="1"/>
  <c r="CT49" i="7" a="1"/>
  <c r="CT49" i="7" s="1"/>
  <c r="CU49" i="7" a="1"/>
  <c r="CU49" i="7" s="1"/>
  <c r="CQ49" i="7" a="1"/>
  <c r="CQ49" i="7" s="1"/>
  <c r="D49" i="7" a="1"/>
  <c r="D49" i="7" s="1"/>
  <c r="CP49" i="7" a="1"/>
  <c r="CP49" i="7" s="1"/>
  <c r="Y49" i="7" a="1"/>
  <c r="Y49" i="7" s="1"/>
  <c r="BE49" i="7" a="1"/>
  <c r="BE49" i="7" s="1"/>
  <c r="CK49" i="7" a="1"/>
  <c r="CK49" i="7" s="1"/>
  <c r="V49" i="7" a="1"/>
  <c r="V49" i="7" s="1"/>
  <c r="BB49" i="7" a="1"/>
  <c r="BB49" i="7" s="1"/>
  <c r="K49" i="7" a="1"/>
  <c r="K49" i="7" s="1"/>
  <c r="W49" i="7" a="1"/>
  <c r="W49" i="7" s="1"/>
  <c r="L49" i="7" a="1"/>
  <c r="L49" i="7" s="1"/>
  <c r="O49" i="7" a="1"/>
  <c r="O49" i="7" s="1"/>
  <c r="AA49" i="7" a="1"/>
  <c r="AA49" i="7" s="1"/>
  <c r="AB49" i="7" a="1"/>
  <c r="AB49" i="7" s="1"/>
  <c r="G49" i="7" a="1"/>
  <c r="G49" i="7" s="1"/>
  <c r="AC49" i="7" a="1"/>
  <c r="AC49" i="7" s="1"/>
  <c r="BI49" i="7" a="1"/>
  <c r="BI49" i="7" s="1"/>
  <c r="CO49" i="7" a="1"/>
  <c r="CO49" i="7" s="1"/>
  <c r="Z49" i="7" a="1"/>
  <c r="Z49" i="7" s="1"/>
  <c r="BF49" i="7" a="1"/>
  <c r="BF49" i="7" s="1"/>
  <c r="T49" i="7" a="1"/>
  <c r="T49" i="7" s="1"/>
  <c r="AF49" i="7" a="1"/>
  <c r="AF49" i="7" s="1"/>
  <c r="AI49" i="7" a="1"/>
  <c r="AI49" i="7" s="1"/>
  <c r="X49" i="7" a="1"/>
  <c r="X49" i="7" s="1"/>
  <c r="AY49" i="7" a="1"/>
  <c r="AY49" i="7" s="1"/>
  <c r="CF49" i="7" a="1"/>
  <c r="CF49" i="7" s="1"/>
  <c r="BH49" i="7" a="1"/>
  <c r="BH49" i="7" s="1"/>
  <c r="CY49" i="7"/>
  <c r="AG49" i="7" a="1"/>
  <c r="AG49" i="7" s="1"/>
  <c r="BM49" i="7" a="1"/>
  <c r="BM49" i="7" s="1"/>
  <c r="CS49" i="7" a="1"/>
  <c r="CS49" i="7" s="1"/>
  <c r="AD49" i="7" a="1"/>
  <c r="AD49" i="7" s="1"/>
  <c r="BJ49" i="7" a="1"/>
  <c r="BJ49" i="7" s="1"/>
  <c r="AQ49" i="7" a="1"/>
  <c r="AQ49" i="7" s="1"/>
  <c r="BC49" i="7" a="1"/>
  <c r="BC49" i="7" s="1"/>
  <c r="AR49" i="7" a="1"/>
  <c r="AR49" i="7" s="1"/>
  <c r="AU49" i="7" a="1"/>
  <c r="AU49" i="7" s="1"/>
  <c r="BZ49" i="7" a="1"/>
  <c r="BZ49" i="7" s="1"/>
  <c r="AJ49" i="7" a="1"/>
  <c r="AJ49" i="7" s="1"/>
  <c r="P49" i="7" a="1"/>
  <c r="P49" i="7" s="1"/>
  <c r="E49" i="7" a="1"/>
  <c r="E49" i="7" s="1"/>
  <c r="AK49" i="7" a="1"/>
  <c r="AK49" i="7" s="1"/>
  <c r="BQ49" i="7" a="1"/>
  <c r="BQ49" i="7" s="1"/>
  <c r="CW49" i="7" a="1"/>
  <c r="CW49" i="7" s="1"/>
  <c r="AH49" i="7" a="1"/>
  <c r="AH49" i="7" s="1"/>
  <c r="BN49" i="7" a="1"/>
  <c r="BN49" i="7" s="1"/>
  <c r="AZ49" i="7" a="1"/>
  <c r="AZ49" i="7" s="1"/>
  <c r="BL49" i="7" a="1"/>
  <c r="BL49" i="7" s="1"/>
  <c r="BO49" i="7" a="1"/>
  <c r="BO49" i="7" s="1"/>
  <c r="BD49" i="7" a="1"/>
  <c r="BD49" i="7" s="1"/>
  <c r="CV49" i="7" a="1"/>
  <c r="CV49" i="7" s="1"/>
  <c r="CH49" i="7" a="1"/>
  <c r="CH49" i="7" s="1"/>
  <c r="BP49" i="7" a="1"/>
  <c r="BP49" i="7" s="1"/>
  <c r="I49" i="7" a="1"/>
  <c r="I49" i="7" s="1"/>
  <c r="AO49" i="7" a="1"/>
  <c r="AO49" i="7" s="1"/>
  <c r="BU49" i="7" a="1"/>
  <c r="BU49" i="7" s="1"/>
  <c r="F49" i="7" a="1"/>
  <c r="F49" i="7" s="1"/>
  <c r="AL49" i="7" a="1"/>
  <c r="AL49" i="7" s="1"/>
  <c r="H49" i="7" a="1"/>
  <c r="H49" i="7" s="1"/>
  <c r="BT49" i="7" a="1"/>
  <c r="BT49" i="7" s="1"/>
  <c r="BV49" i="7" a="1"/>
  <c r="BV49" i="7" s="1"/>
  <c r="BW49" i="7" a="1"/>
  <c r="BW49" i="7" s="1"/>
  <c r="S49" i="7" a="1"/>
  <c r="S49" i="7" s="1"/>
  <c r="BG49" i="7" a="1"/>
  <c r="BG49" i="7" s="1"/>
  <c r="AM49" i="7" a="1"/>
  <c r="AM49" i="7" s="1"/>
  <c r="BR49" i="7" a="1"/>
  <c r="BR49" i="7" s="1"/>
  <c r="CY88" i="7"/>
  <c r="BL88" i="7" a="1"/>
  <c r="BL88" i="7" s="1"/>
  <c r="CW88" i="7" a="1"/>
  <c r="CW88" i="7" s="1"/>
  <c r="BM88" i="7" a="1"/>
  <c r="BM88" i="7" s="1"/>
  <c r="CX88" i="7" a="1"/>
  <c r="CX88" i="7" s="1"/>
  <c r="BN88" i="7" a="1"/>
  <c r="BN88" i="7" s="1"/>
  <c r="G88" i="7" a="1"/>
  <c r="G88" i="7" s="1"/>
  <c r="BS88" i="7" a="1"/>
  <c r="BS88" i="7" s="1"/>
  <c r="BO88" i="7" a="1"/>
  <c r="BO88" i="7" s="1"/>
  <c r="AE88" i="7" a="1"/>
  <c r="AE88" i="7" s="1"/>
  <c r="Q88" i="7" a="1"/>
  <c r="Q88" i="7" s="1"/>
  <c r="AK88" i="7" a="1"/>
  <c r="AK88" i="7" s="1"/>
  <c r="BH88" i="7" a="1"/>
  <c r="BH88" i="7" s="1"/>
  <c r="I88" i="7" a="1"/>
  <c r="I88" i="7" s="1"/>
  <c r="BU88" i="7" a="1"/>
  <c r="BU88" i="7" s="1"/>
  <c r="J88" i="7" a="1"/>
  <c r="J88" i="7" s="1"/>
  <c r="BV88" i="7" a="1"/>
  <c r="BV88" i="7" s="1"/>
  <c r="K88" i="7" a="1"/>
  <c r="K88" i="7" s="1"/>
  <c r="BW88" i="7" a="1"/>
  <c r="BW88" i="7" s="1"/>
  <c r="L88" i="7" a="1"/>
  <c r="L88" i="7" s="1"/>
  <c r="T88" i="7" a="1"/>
  <c r="T88" i="7" s="1"/>
  <c r="BX88" i="7" a="1"/>
  <c r="BX88" i="7" s="1"/>
  <c r="BP88" i="7" a="1"/>
  <c r="BP88" i="7" s="1"/>
  <c r="Z88" i="7" a="1"/>
  <c r="Z88" i="7" s="1"/>
  <c r="BK88" i="7" a="1"/>
  <c r="BK88" i="7" s="1"/>
  <c r="E88" i="7" a="1"/>
  <c r="E88" i="7" s="1"/>
  <c r="R88" i="7" a="1"/>
  <c r="R88" i="7" s="1"/>
  <c r="BY88" i="7" a="1"/>
  <c r="BY88" i="7" s="1"/>
  <c r="S88" i="7" a="1"/>
  <c r="S88" i="7" s="1"/>
  <c r="BZ88" i="7" a="1"/>
  <c r="BZ88" i="7" s="1"/>
  <c r="P88" i="7" a="1"/>
  <c r="P88" i="7" s="1"/>
  <c r="CA88" i="7" a="1"/>
  <c r="CA88" i="7" s="1"/>
  <c r="U88" i="7" a="1"/>
  <c r="U88" i="7" s="1"/>
  <c r="AC88" i="7" a="1"/>
  <c r="AC88" i="7" s="1"/>
  <c r="CF88" i="7" a="1"/>
  <c r="CF88" i="7" s="1"/>
  <c r="F88" i="7" a="1"/>
  <c r="F88" i="7" s="1"/>
  <c r="AI88" i="7" a="1"/>
  <c r="AI88" i="7" s="1"/>
  <c r="AS88" i="7" a="1"/>
  <c r="AS88" i="7" s="1"/>
  <c r="AB88" i="7" a="1"/>
  <c r="AB88" i="7" s="1"/>
  <c r="AA88" i="7" a="1"/>
  <c r="AA88" i="7" s="1"/>
  <c r="CC88" i="7" a="1"/>
  <c r="CC88" i="7" s="1"/>
  <c r="X88" i="7" a="1"/>
  <c r="X88" i="7" s="1"/>
  <c r="CD88" i="7" a="1"/>
  <c r="CD88" i="7" s="1"/>
  <c r="Y88" i="7" a="1"/>
  <c r="Y88" i="7" s="1"/>
  <c r="CE88" i="7" a="1"/>
  <c r="CE88" i="7" s="1"/>
  <c r="AD88" i="7" a="1"/>
  <c r="AD88" i="7" s="1"/>
  <c r="AL88" i="7" a="1"/>
  <c r="AL88" i="7" s="1"/>
  <c r="CN88" i="7" a="1"/>
  <c r="CN88" i="7" s="1"/>
  <c r="O88" i="7" a="1"/>
  <c r="O88" i="7" s="1"/>
  <c r="BT88" i="7" a="1"/>
  <c r="BT88" i="7" s="1"/>
  <c r="BQ88" i="7" a="1"/>
  <c r="BQ88" i="7" s="1"/>
  <c r="AJ88" i="7" a="1"/>
  <c r="AJ88" i="7" s="1"/>
  <c r="AF88" i="7" a="1"/>
  <c r="AF88" i="7" s="1"/>
  <c r="CG88" i="7" a="1"/>
  <c r="CG88" i="7" s="1"/>
  <c r="AG88" i="7" a="1"/>
  <c r="AG88" i="7" s="1"/>
  <c r="CH88" i="7" a="1"/>
  <c r="CH88" i="7" s="1"/>
  <c r="AH88" i="7" a="1"/>
  <c r="AH88" i="7" s="1"/>
  <c r="CI88" i="7" a="1"/>
  <c r="CI88" i="7" s="1"/>
  <c r="AM88" i="7" a="1"/>
  <c r="AM88" i="7" s="1"/>
  <c r="AU88" i="7" a="1"/>
  <c r="AU88" i="7" s="1"/>
  <c r="CV88" i="7" a="1"/>
  <c r="CV88" i="7" s="1"/>
  <c r="AZ88" i="7" a="1"/>
  <c r="AZ88" i="7" s="1"/>
  <c r="CB88" i="7" a="1"/>
  <c r="CB88" i="7" s="1"/>
  <c r="W88" i="7" a="1"/>
  <c r="W88" i="7" s="1"/>
  <c r="AO88" i="7" a="1"/>
  <c r="AO88" i="7" s="1"/>
  <c r="CK88" i="7" a="1"/>
  <c r="CK88" i="7" s="1"/>
  <c r="AP88" i="7" a="1"/>
  <c r="AP88" i="7" s="1"/>
  <c r="CL88" i="7" a="1"/>
  <c r="CL88" i="7" s="1"/>
  <c r="AQ88" i="7" a="1"/>
  <c r="AQ88" i="7" s="1"/>
  <c r="CM88" i="7" a="1"/>
  <c r="CM88" i="7" s="1"/>
  <c r="AR88" i="7" a="1"/>
  <c r="AR88" i="7" s="1"/>
  <c r="AN88" i="7" a="1"/>
  <c r="AN88" i="7" s="1"/>
  <c r="D88" i="7" a="1"/>
  <c r="D88" i="7" s="1"/>
  <c r="BI88" i="7" a="1"/>
  <c r="BI88" i="7" s="1"/>
  <c r="CJ88" i="7" a="1"/>
  <c r="CJ88" i="7" s="1"/>
  <c r="AT88" i="7" a="1"/>
  <c r="AT88" i="7" s="1"/>
  <c r="AX88" i="7" a="1"/>
  <c r="AX88" i="7" s="1"/>
  <c r="CO88" i="7" a="1"/>
  <c r="CO88" i="7" s="1"/>
  <c r="AY88" i="7" a="1"/>
  <c r="AY88" i="7" s="1"/>
  <c r="CP88" i="7" a="1"/>
  <c r="CP88" i="7" s="1"/>
  <c r="AV88" i="7" a="1"/>
  <c r="AV88" i="7" s="1"/>
  <c r="CQ88" i="7" a="1"/>
  <c r="CQ88" i="7" s="1"/>
  <c r="BA88" i="7" a="1"/>
  <c r="BA88" i="7" s="1"/>
  <c r="AW88" i="7" a="1"/>
  <c r="AW88" i="7" s="1"/>
  <c r="M88" i="7" a="1"/>
  <c r="M88" i="7" s="1"/>
  <c r="BR88" i="7" a="1"/>
  <c r="BR88" i="7" s="1"/>
  <c r="CR88" i="7" a="1"/>
  <c r="CR88" i="7" s="1"/>
  <c r="BC88" i="7" a="1"/>
  <c r="BC88" i="7" s="1"/>
  <c r="BE88" i="7" a="1"/>
  <c r="BE88" i="7" s="1"/>
  <c r="CU88" i="7" a="1"/>
  <c r="CU88" i="7" s="1"/>
  <c r="BJ88" i="7" a="1"/>
  <c r="BJ88" i="7" s="1"/>
  <c r="BF88" i="7" a="1"/>
  <c r="BF88" i="7" s="1"/>
  <c r="BG88" i="7" a="1"/>
  <c r="BG88" i="7" s="1"/>
  <c r="V88" i="7" a="1"/>
  <c r="V88" i="7" s="1"/>
  <c r="CS88" i="7" a="1"/>
  <c r="CS88" i="7" s="1"/>
  <c r="H88" i="7" a="1"/>
  <c r="H88" i="7" s="1"/>
  <c r="BD88" i="7" a="1"/>
  <c r="BD88" i="7" s="1"/>
  <c r="N88" i="7" a="1"/>
  <c r="N88" i="7" s="1"/>
  <c r="CT88" i="7" a="1"/>
  <c r="CT88" i="7" s="1"/>
  <c r="BB88" i="7" a="1"/>
  <c r="BB88" i="7" s="1"/>
  <c r="D24" i="7" a="1"/>
  <c r="D24" i="7" s="1"/>
  <c r="AJ24" i="7" a="1"/>
  <c r="AJ24" i="7" s="1"/>
  <c r="BP24" i="7" a="1"/>
  <c r="BP24" i="7" s="1"/>
  <c r="CV24" i="7" a="1"/>
  <c r="CV24" i="7" s="1"/>
  <c r="BJ24" i="7" a="1"/>
  <c r="BJ24" i="7" s="1"/>
  <c r="O24" i="7" a="1"/>
  <c r="O24" i="7" s="1"/>
  <c r="BA24" i="7" a="1"/>
  <c r="BA24" i="7" s="1"/>
  <c r="CQ24" i="7" a="1"/>
  <c r="CQ24" i="7" s="1"/>
  <c r="BG24" i="7" a="1"/>
  <c r="BG24" i="7" s="1"/>
  <c r="CX24" i="7" a="1"/>
  <c r="CX24" i="7" s="1"/>
  <c r="AE24" i="7" a="1"/>
  <c r="AE24" i="7" s="1"/>
  <c r="CD24" i="7" a="1"/>
  <c r="CD24" i="7" s="1"/>
  <c r="S24" i="7" a="1"/>
  <c r="S24" i="7" s="1"/>
  <c r="H24" i="7" a="1"/>
  <c r="H24" i="7" s="1"/>
  <c r="AN24" i="7" a="1"/>
  <c r="AN24" i="7" s="1"/>
  <c r="BT24" i="7" a="1"/>
  <c r="BT24" i="7" s="1"/>
  <c r="I24" i="7" a="1"/>
  <c r="I24" i="7" s="1"/>
  <c r="BO24" i="7" a="1"/>
  <c r="BO24" i="7" s="1"/>
  <c r="V24" i="7" a="1"/>
  <c r="V24" i="7" s="1"/>
  <c r="BF24" i="7" a="1"/>
  <c r="BF24" i="7" s="1"/>
  <c r="CW24" i="7" a="1"/>
  <c r="CW24" i="7" s="1"/>
  <c r="BM24" i="7" a="1"/>
  <c r="BM24" i="7" s="1"/>
  <c r="W24" i="7" a="1"/>
  <c r="W24" i="7" s="1"/>
  <c r="U24" i="7" a="1"/>
  <c r="U24" i="7" s="1"/>
  <c r="AG24" i="7" a="1"/>
  <c r="AG24" i="7" s="1"/>
  <c r="CT24" i="7" a="1"/>
  <c r="CT24" i="7" s="1"/>
  <c r="L24" i="7" a="1"/>
  <c r="L24" i="7" s="1"/>
  <c r="AR24" i="7" a="1"/>
  <c r="AR24" i="7" s="1"/>
  <c r="BX24" i="7" a="1"/>
  <c r="BX24" i="7" s="1"/>
  <c r="AA24" i="7" a="1"/>
  <c r="AA24" i="7" s="1"/>
  <c r="BU24" i="7" a="1"/>
  <c r="BU24" i="7" s="1"/>
  <c r="AC24" i="7" a="1"/>
  <c r="AC24" i="7" s="1"/>
  <c r="BK24" i="7" a="1"/>
  <c r="BK24" i="7" s="1"/>
  <c r="K24" i="7" a="1"/>
  <c r="K24" i="7" s="1"/>
  <c r="BR24" i="7" a="1"/>
  <c r="BR24" i="7" s="1"/>
  <c r="AK24" i="7" a="1"/>
  <c r="AK24" i="7" s="1"/>
  <c r="Z24" i="7" a="1"/>
  <c r="Z24" i="7" s="1"/>
  <c r="BY24" i="7" a="1"/>
  <c r="BY24" i="7" s="1"/>
  <c r="N24" i="7" a="1"/>
  <c r="N24" i="7" s="1"/>
  <c r="P24" i="7" a="1"/>
  <c r="P24" i="7" s="1"/>
  <c r="AV24" i="7" a="1"/>
  <c r="AV24" i="7" s="1"/>
  <c r="CB24" i="7" a="1"/>
  <c r="CB24" i="7" s="1"/>
  <c r="AH24" i="7" a="1"/>
  <c r="AH24" i="7" s="1"/>
  <c r="BZ24" i="7" a="1"/>
  <c r="BZ24" i="7" s="1"/>
  <c r="J24" i="7" a="1"/>
  <c r="J24" i="7" s="1"/>
  <c r="BQ24" i="7" a="1"/>
  <c r="BQ24" i="7" s="1"/>
  <c r="R24" i="7" a="1"/>
  <c r="R24" i="7" s="1"/>
  <c r="BW24" i="7" a="1"/>
  <c r="BW24" i="7" s="1"/>
  <c r="M24" i="7" a="1"/>
  <c r="M24" i="7" s="1"/>
  <c r="AX24" i="7" a="1"/>
  <c r="AX24" i="7" s="1"/>
  <c r="AM24" i="7" a="1"/>
  <c r="AM24" i="7" s="1"/>
  <c r="T24" i="7" a="1"/>
  <c r="T24" i="7" s="1"/>
  <c r="AZ24" i="7" a="1"/>
  <c r="AZ24" i="7" s="1"/>
  <c r="CF24" i="7" a="1"/>
  <c r="CF24" i="7" s="1"/>
  <c r="AO24" i="7" a="1"/>
  <c r="AO24" i="7" s="1"/>
  <c r="CE24" i="7" a="1"/>
  <c r="CE24" i="7" s="1"/>
  <c r="Q24" i="7" a="1"/>
  <c r="Q24" i="7" s="1"/>
  <c r="BV24" i="7" a="1"/>
  <c r="BV24" i="7" s="1"/>
  <c r="Y24" i="7" a="1"/>
  <c r="Y24" i="7" s="1"/>
  <c r="CC24" i="7" a="1"/>
  <c r="CC24" i="7" s="1"/>
  <c r="AL24" i="7" a="1"/>
  <c r="AL24" i="7" s="1"/>
  <c r="BS24" i="7" a="1"/>
  <c r="BS24" i="7" s="1"/>
  <c r="AS24" i="7" a="1"/>
  <c r="AS24" i="7" s="1"/>
  <c r="X24" i="7" a="1"/>
  <c r="X24" i="7" s="1"/>
  <c r="BD24" i="7" a="1"/>
  <c r="BD24" i="7" s="1"/>
  <c r="CJ24" i="7" a="1"/>
  <c r="CJ24" i="7" s="1"/>
  <c r="AT24" i="7" a="1"/>
  <c r="AT24" i="7" s="1"/>
  <c r="CK24" i="7" a="1"/>
  <c r="CK24" i="7" s="1"/>
  <c r="AI24" i="7" a="1"/>
  <c r="AI24" i="7" s="1"/>
  <c r="CA24" i="7" a="1"/>
  <c r="CA24" i="7" s="1"/>
  <c r="AQ24" i="7" a="1"/>
  <c r="AQ24" i="7" s="1"/>
  <c r="CH24" i="7" a="1"/>
  <c r="CH24" i="7" s="1"/>
  <c r="E24" i="7" a="1"/>
  <c r="E24" i="7" s="1"/>
  <c r="CO24" i="7" a="1"/>
  <c r="CO24" i="7" s="1"/>
  <c r="CI24" i="7" a="1"/>
  <c r="CI24" i="7" s="1"/>
  <c r="AB24" i="7" a="1"/>
  <c r="AB24" i="7" s="1"/>
  <c r="BH24" i="7" a="1"/>
  <c r="BH24" i="7" s="1"/>
  <c r="CN24" i="7" a="1"/>
  <c r="CN24" i="7" s="1"/>
  <c r="AY24" i="7" a="1"/>
  <c r="AY24" i="7" s="1"/>
  <c r="CP24" i="7" a="1"/>
  <c r="CP24" i="7" s="1"/>
  <c r="AP24" i="7" a="1"/>
  <c r="AP24" i="7" s="1"/>
  <c r="CG24" i="7" a="1"/>
  <c r="CG24" i="7" s="1"/>
  <c r="AW24" i="7" a="1"/>
  <c r="AW24" i="7" s="1"/>
  <c r="CM24" i="7" a="1"/>
  <c r="CM24" i="7" s="1"/>
  <c r="AD24" i="7" a="1"/>
  <c r="AD24" i="7" s="1"/>
  <c r="G24" i="7" a="1"/>
  <c r="G24" i="7" s="1"/>
  <c r="BC24" i="7" a="1"/>
  <c r="BC24" i="7" s="1"/>
  <c r="CY24" i="7"/>
  <c r="BB24" i="7" a="1"/>
  <c r="BB24" i="7" s="1"/>
  <c r="AF24" i="7" a="1"/>
  <c r="AF24" i="7" s="1"/>
  <c r="CS24" i="7" a="1"/>
  <c r="CS24" i="7" s="1"/>
  <c r="BL24" i="7" a="1"/>
  <c r="BL24" i="7" s="1"/>
  <c r="F24" i="7" a="1"/>
  <c r="F24" i="7" s="1"/>
  <c r="CR24" i="7" a="1"/>
  <c r="CR24" i="7" s="1"/>
  <c r="BI24" i="7" a="1"/>
  <c r="BI24" i="7" s="1"/>
  <c r="BE24" i="7" a="1"/>
  <c r="BE24" i="7" s="1"/>
  <c r="BN24" i="7" a="1"/>
  <c r="BN24" i="7" s="1"/>
  <c r="CU24" i="7" a="1"/>
  <c r="CU24" i="7" s="1"/>
  <c r="AU24" i="7" a="1"/>
  <c r="AU24" i="7" s="1"/>
  <c r="CL24" i="7" a="1"/>
  <c r="CL24" i="7" s="1"/>
  <c r="CY63" i="7"/>
  <c r="AF63" i="7" a="1"/>
  <c r="AF63" i="7" s="1"/>
  <c r="BL63" i="7" a="1"/>
  <c r="BL63" i="7" s="1"/>
  <c r="CR63" i="7" a="1"/>
  <c r="CR63" i="7" s="1"/>
  <c r="AG63" i="7" a="1"/>
  <c r="AG63" i="7" s="1"/>
  <c r="BW63" i="7" a="1"/>
  <c r="BW63" i="7" s="1"/>
  <c r="W63" i="7" a="1"/>
  <c r="W63" i="7" s="1"/>
  <c r="BN63" i="7" a="1"/>
  <c r="BN63" i="7" s="1"/>
  <c r="AI63" i="7" a="1"/>
  <c r="AI63" i="7" s="1"/>
  <c r="O63" i="7" a="1"/>
  <c r="O63" i="7" s="1"/>
  <c r="CU63" i="7" a="1"/>
  <c r="CU63" i="7" s="1"/>
  <c r="BV63" i="7" a="1"/>
  <c r="BV63" i="7" s="1"/>
  <c r="AE63" i="7" a="1"/>
  <c r="AE63" i="7" s="1"/>
  <c r="D63" i="7" a="1"/>
  <c r="D63" i="7" s="1"/>
  <c r="AJ63" i="7" a="1"/>
  <c r="AJ63" i="7" s="1"/>
  <c r="BP63" i="7" a="1"/>
  <c r="BP63" i="7" s="1"/>
  <c r="CV63" i="7" a="1"/>
  <c r="CV63" i="7" s="1"/>
  <c r="AL63" i="7" a="1"/>
  <c r="AL63" i="7" s="1"/>
  <c r="CC63" i="7" a="1"/>
  <c r="CC63" i="7" s="1"/>
  <c r="AC63" i="7" a="1"/>
  <c r="AC63" i="7" s="1"/>
  <c r="BS63" i="7" a="1"/>
  <c r="BS63" i="7" s="1"/>
  <c r="AT63" i="7" a="1"/>
  <c r="AT63" i="7" s="1"/>
  <c r="Z63" i="7" a="1"/>
  <c r="Z63" i="7" s="1"/>
  <c r="CO63" i="7" a="1"/>
  <c r="CO63" i="7" s="1"/>
  <c r="U63" i="7" a="1"/>
  <c r="U63" i="7" s="1"/>
  <c r="AO63" i="7" a="1"/>
  <c r="AO63" i="7" s="1"/>
  <c r="H63" i="7" a="1"/>
  <c r="H63" i="7" s="1"/>
  <c r="AN63" i="7" a="1"/>
  <c r="AN63" i="7" s="1"/>
  <c r="BT63" i="7" a="1"/>
  <c r="BT63" i="7" s="1"/>
  <c r="CQ63" i="7" a="1"/>
  <c r="CQ63" i="7" s="1"/>
  <c r="AQ63" i="7" a="1"/>
  <c r="AQ63" i="7" s="1"/>
  <c r="CH63" i="7" a="1"/>
  <c r="CH63" i="7" s="1"/>
  <c r="AH63" i="7" a="1"/>
  <c r="AH63" i="7" s="1"/>
  <c r="BY63" i="7" a="1"/>
  <c r="BY63" i="7" s="1"/>
  <c r="BE63" i="7" a="1"/>
  <c r="BE63" i="7" s="1"/>
  <c r="AK63" i="7" a="1"/>
  <c r="AK63" i="7" s="1"/>
  <c r="CX63" i="7" a="1"/>
  <c r="CX63" i="7" s="1"/>
  <c r="CE63" i="7" a="1"/>
  <c r="CE63" i="7" s="1"/>
  <c r="BJ63" i="7" a="1"/>
  <c r="BJ63" i="7" s="1"/>
  <c r="L63" i="7" a="1"/>
  <c r="L63" i="7" s="1"/>
  <c r="AR63" i="7" a="1"/>
  <c r="AR63" i="7" s="1"/>
  <c r="BX63" i="7" a="1"/>
  <c r="BX63" i="7" s="1"/>
  <c r="F63" i="7" a="1"/>
  <c r="F63" i="7" s="1"/>
  <c r="AW63" i="7" a="1"/>
  <c r="AW63" i="7" s="1"/>
  <c r="CM63" i="7" a="1"/>
  <c r="CM63" i="7" s="1"/>
  <c r="AM63" i="7" a="1"/>
  <c r="AM63" i="7" s="1"/>
  <c r="CD63" i="7" a="1"/>
  <c r="CD63" i="7" s="1"/>
  <c r="BO63" i="7" a="1"/>
  <c r="BO63" i="7" s="1"/>
  <c r="AU63" i="7" a="1"/>
  <c r="AU63" i="7" s="1"/>
  <c r="J63" i="7" a="1"/>
  <c r="J63" i="7" s="1"/>
  <c r="AD63" i="7" a="1"/>
  <c r="AD63" i="7" s="1"/>
  <c r="CP63" i="7" a="1"/>
  <c r="CP63" i="7" s="1"/>
  <c r="P63" i="7" a="1"/>
  <c r="P63" i="7" s="1"/>
  <c r="AV63" i="7" a="1"/>
  <c r="AV63" i="7" s="1"/>
  <c r="CB63" i="7" a="1"/>
  <c r="CB63" i="7" s="1"/>
  <c r="K63" i="7" a="1"/>
  <c r="K63" i="7" s="1"/>
  <c r="BB63" i="7" a="1"/>
  <c r="BB63" i="7" s="1"/>
  <c r="CW63" i="7" a="1"/>
  <c r="CW63" i="7" s="1"/>
  <c r="AS63" i="7" a="1"/>
  <c r="AS63" i="7" s="1"/>
  <c r="CI63" i="7" a="1"/>
  <c r="CI63" i="7" s="1"/>
  <c r="BZ63" i="7" a="1"/>
  <c r="BZ63" i="7" s="1"/>
  <c r="BF63" i="7" a="1"/>
  <c r="BF63" i="7" s="1"/>
  <c r="BU63" i="7" a="1"/>
  <c r="BU63" i="7" s="1"/>
  <c r="BA63" i="7" a="1"/>
  <c r="BA63" i="7" s="1"/>
  <c r="T63" i="7" a="1"/>
  <c r="T63" i="7" s="1"/>
  <c r="AZ63" i="7" a="1"/>
  <c r="AZ63" i="7" s="1"/>
  <c r="CF63" i="7" a="1"/>
  <c r="CF63" i="7" s="1"/>
  <c r="Q63" i="7" a="1"/>
  <c r="Q63" i="7" s="1"/>
  <c r="BG63" i="7" a="1"/>
  <c r="BG63" i="7" s="1"/>
  <c r="G63" i="7" a="1"/>
  <c r="G63" i="7" s="1"/>
  <c r="AX63" i="7" a="1"/>
  <c r="AX63" i="7" s="1"/>
  <c r="CS63" i="7" a="1"/>
  <c r="CS63" i="7" s="1"/>
  <c r="CK63" i="7" a="1"/>
  <c r="CK63" i="7" s="1"/>
  <c r="BQ63" i="7" a="1"/>
  <c r="BQ63" i="7" s="1"/>
  <c r="S63" i="7" a="1"/>
  <c r="S63" i="7" s="1"/>
  <c r="BK63" i="7" a="1"/>
  <c r="BK63" i="7" s="1"/>
  <c r="CJ63" i="7" a="1"/>
  <c r="CJ63" i="7" s="1"/>
  <c r="BC63" i="7" a="1"/>
  <c r="BC63" i="7" s="1"/>
  <c r="AP63" i="7" a="1"/>
  <c r="AP63" i="7" s="1"/>
  <c r="CN63" i="7" a="1"/>
  <c r="CN63" i="7" s="1"/>
  <c r="BI63" i="7" a="1"/>
  <c r="BI63" i="7" s="1"/>
  <c r="AY63" i="7" a="1"/>
  <c r="AY63" i="7" s="1"/>
  <c r="V63" i="7" a="1"/>
  <c r="V63" i="7" s="1"/>
  <c r="N63" i="7" a="1"/>
  <c r="N63" i="7" s="1"/>
  <c r="I63" i="7" a="1"/>
  <c r="I63" i="7" s="1"/>
  <c r="AA63" i="7" a="1"/>
  <c r="AA63" i="7" s="1"/>
  <c r="Y63" i="7" a="1"/>
  <c r="Y63" i="7" s="1"/>
  <c r="CG63" i="7" a="1"/>
  <c r="CG63" i="7" s="1"/>
  <c r="X63" i="7" a="1"/>
  <c r="X63" i="7" s="1"/>
  <c r="BM63" i="7" a="1"/>
  <c r="BM63" i="7" s="1"/>
  <c r="CT63" i="7" a="1"/>
  <c r="CT63" i="7" s="1"/>
  <c r="AB63" i="7" a="1"/>
  <c r="AB63" i="7" s="1"/>
  <c r="BR63" i="7" a="1"/>
  <c r="BR63" i="7" s="1"/>
  <c r="E63" i="7" a="1"/>
  <c r="E63" i="7" s="1"/>
  <c r="BD63" i="7" a="1"/>
  <c r="BD63" i="7" s="1"/>
  <c r="M63" i="7" a="1"/>
  <c r="M63" i="7" s="1"/>
  <c r="CA63" i="7" a="1"/>
  <c r="CA63" i="7" s="1"/>
  <c r="BH63" i="7" a="1"/>
  <c r="BH63" i="7" s="1"/>
  <c r="R63" i="7" a="1"/>
  <c r="R63" i="7" s="1"/>
  <c r="CL63" i="7" a="1"/>
  <c r="CL63" i="7" s="1"/>
  <c r="F102" i="7" a="1"/>
  <c r="F102" i="7" s="1"/>
  <c r="AL102" i="7" a="1"/>
  <c r="AL102" i="7" s="1"/>
  <c r="J102" i="7" a="1"/>
  <c r="J102" i="7" s="1"/>
  <c r="AP102" i="7" a="1"/>
  <c r="AP102" i="7" s="1"/>
  <c r="BV102" i="7" a="1"/>
  <c r="BV102" i="7" s="1"/>
  <c r="G102" i="7" a="1"/>
  <c r="G102" i="7" s="1"/>
  <c r="AM102" i="7" a="1"/>
  <c r="AM102" i="7" s="1"/>
  <c r="BS102" i="7" a="1"/>
  <c r="BS102" i="7" s="1"/>
  <c r="D102" i="7" a="1"/>
  <c r="D102" i="7" s="1"/>
  <c r="R102" i="7" a="1"/>
  <c r="R102" i="7" s="1"/>
  <c r="AX102" i="7" a="1"/>
  <c r="AX102" i="7" s="1"/>
  <c r="CD102" i="7" a="1"/>
  <c r="CD102" i="7" s="1"/>
  <c r="O102" i="7" a="1"/>
  <c r="O102" i="7" s="1"/>
  <c r="AU102" i="7" a="1"/>
  <c r="AU102" i="7" s="1"/>
  <c r="CA102" i="7" a="1"/>
  <c r="CA102" i="7" s="1"/>
  <c r="V102" i="7" a="1"/>
  <c r="V102" i="7" s="1"/>
  <c r="BB102" i="7" a="1"/>
  <c r="BB102" i="7" s="1"/>
  <c r="CH102" i="7" a="1"/>
  <c r="CH102" i="7" s="1"/>
  <c r="S102" i="7" a="1"/>
  <c r="S102" i="7" s="1"/>
  <c r="AY102" i="7" a="1"/>
  <c r="AY102" i="7" s="1"/>
  <c r="CE102" i="7" a="1"/>
  <c r="CE102" i="7" s="1"/>
  <c r="Z102" i="7" a="1"/>
  <c r="Z102" i="7" s="1"/>
  <c r="BF102" i="7" a="1"/>
  <c r="BF102" i="7" s="1"/>
  <c r="CL102" i="7" a="1"/>
  <c r="CL102" i="7" s="1"/>
  <c r="W102" i="7" a="1"/>
  <c r="W102" i="7" s="1"/>
  <c r="BC102" i="7" a="1"/>
  <c r="BC102" i="7" s="1"/>
  <c r="CI102" i="7" a="1"/>
  <c r="CI102" i="7" s="1"/>
  <c r="BR102" i="7" a="1"/>
  <c r="BR102" i="7" s="1"/>
  <c r="AI102" i="7" a="1"/>
  <c r="AI102" i="7" s="1"/>
  <c r="CU102" i="7" a="1"/>
  <c r="CU102" i="7" s="1"/>
  <c r="AJ102" i="7" a="1"/>
  <c r="AJ102" i="7" s="1"/>
  <c r="BP102" i="7" a="1"/>
  <c r="BP102" i="7" s="1"/>
  <c r="CV102" i="7" a="1"/>
  <c r="CV102" i="7" s="1"/>
  <c r="AC102" i="7" a="1"/>
  <c r="AC102" i="7" s="1"/>
  <c r="CG102" i="7" a="1"/>
  <c r="CG102" i="7" s="1"/>
  <c r="BE102" i="7" a="1"/>
  <c r="BE102" i="7" s="1"/>
  <c r="CY102" i="7"/>
  <c r="BZ102" i="7" a="1"/>
  <c r="BZ102" i="7" s="1"/>
  <c r="AQ102" i="7" a="1"/>
  <c r="AQ102" i="7" s="1"/>
  <c r="H102" i="7" a="1"/>
  <c r="H102" i="7" s="1"/>
  <c r="AN102" i="7" a="1"/>
  <c r="AN102" i="7" s="1"/>
  <c r="BT102" i="7" a="1"/>
  <c r="BT102" i="7" s="1"/>
  <c r="E102" i="7" a="1"/>
  <c r="E102" i="7" s="1"/>
  <c r="BI102" i="7" a="1"/>
  <c r="BI102" i="7" s="1"/>
  <c r="M102" i="7" a="1"/>
  <c r="M102" i="7" s="1"/>
  <c r="CK102" i="7" a="1"/>
  <c r="CK102" i="7" s="1"/>
  <c r="N102" i="7" a="1"/>
  <c r="N102" i="7" s="1"/>
  <c r="CP102" i="7" a="1"/>
  <c r="CP102" i="7" s="1"/>
  <c r="BG102" i="7" a="1"/>
  <c r="BG102" i="7" s="1"/>
  <c r="L102" i="7" a="1"/>
  <c r="L102" i="7" s="1"/>
  <c r="AR102" i="7" a="1"/>
  <c r="AR102" i="7" s="1"/>
  <c r="BX102" i="7" a="1"/>
  <c r="BX102" i="7" s="1"/>
  <c r="AK102" i="7" a="1"/>
  <c r="AK102" i="7" s="1"/>
  <c r="CO102" i="7" a="1"/>
  <c r="CO102" i="7" s="1"/>
  <c r="AS102" i="7" a="1"/>
  <c r="AS102" i="7" s="1"/>
  <c r="AD102" i="7" a="1"/>
  <c r="AD102" i="7" s="1"/>
  <c r="CT102" i="7" a="1"/>
  <c r="CT102" i="7" s="1"/>
  <c r="BK102" i="7" a="1"/>
  <c r="BK102" i="7" s="1"/>
  <c r="P102" i="7" a="1"/>
  <c r="P102" i="7" s="1"/>
  <c r="AV102" i="7" a="1"/>
  <c r="AV102" i="7" s="1"/>
  <c r="CB102" i="7" a="1"/>
  <c r="CB102" i="7" s="1"/>
  <c r="BQ102" i="7" a="1"/>
  <c r="BQ102" i="7" s="1"/>
  <c r="I102" i="7" a="1"/>
  <c r="I102" i="7" s="1"/>
  <c r="BY102" i="7" a="1"/>
  <c r="BY102" i="7" s="1"/>
  <c r="AH102" i="7" a="1"/>
  <c r="AH102" i="7" s="1"/>
  <c r="CX102" i="7" a="1"/>
  <c r="CX102" i="7" s="1"/>
  <c r="BO102" i="7" a="1"/>
  <c r="BO102" i="7" s="1"/>
  <c r="T102" i="7" a="1"/>
  <c r="T102" i="7" s="1"/>
  <c r="AZ102" i="7" a="1"/>
  <c r="AZ102" i="7" s="1"/>
  <c r="CF102" i="7" a="1"/>
  <c r="CF102" i="7" s="1"/>
  <c r="CW102" i="7" a="1"/>
  <c r="CW102" i="7" s="1"/>
  <c r="AO102" i="7" a="1"/>
  <c r="AO102" i="7" s="1"/>
  <c r="BM102" i="7" a="1"/>
  <c r="BM102" i="7" s="1"/>
  <c r="AT102" i="7" a="1"/>
  <c r="AT102" i="7" s="1"/>
  <c r="K102" i="7" a="1"/>
  <c r="K102" i="7" s="1"/>
  <c r="BW102" i="7" a="1"/>
  <c r="BW102" i="7" s="1"/>
  <c r="X102" i="7" a="1"/>
  <c r="X102" i="7" s="1"/>
  <c r="BD102" i="7" a="1"/>
  <c r="BD102" i="7" s="1"/>
  <c r="CJ102" i="7" a="1"/>
  <c r="CJ102" i="7" s="1"/>
  <c r="Q102" i="7" a="1"/>
  <c r="Q102" i="7" s="1"/>
  <c r="BU102" i="7" a="1"/>
  <c r="BU102" i="7" s="1"/>
  <c r="Y102" i="7" a="1"/>
  <c r="Y102" i="7" s="1"/>
  <c r="BJ102" i="7" a="1"/>
  <c r="BJ102" i="7" s="1"/>
  <c r="AA102" i="7" a="1"/>
  <c r="AA102" i="7" s="1"/>
  <c r="CM102" i="7" a="1"/>
  <c r="CM102" i="7" s="1"/>
  <c r="AB102" i="7" a="1"/>
  <c r="AB102" i="7" s="1"/>
  <c r="BH102" i="7" a="1"/>
  <c r="BH102" i="7" s="1"/>
  <c r="CN102" i="7" a="1"/>
  <c r="CN102" i="7" s="1"/>
  <c r="AW102" i="7" a="1"/>
  <c r="AW102" i="7" s="1"/>
  <c r="U102" i="7" a="1"/>
  <c r="U102" i="7" s="1"/>
  <c r="AG102" i="7" a="1"/>
  <c r="AG102" i="7" s="1"/>
  <c r="BN102" i="7" a="1"/>
  <c r="BN102" i="7" s="1"/>
  <c r="CS102" i="7" a="1"/>
  <c r="CS102" i="7" s="1"/>
  <c r="AE102" i="7" a="1"/>
  <c r="AE102" i="7" s="1"/>
  <c r="CQ102" i="7" a="1"/>
  <c r="CQ102" i="7" s="1"/>
  <c r="AF102" i="7" a="1"/>
  <c r="AF102" i="7" s="1"/>
  <c r="BL102" i="7" a="1"/>
  <c r="BL102" i="7" s="1"/>
  <c r="CR102" i="7" a="1"/>
  <c r="CR102" i="7" s="1"/>
  <c r="CC102" i="7" a="1"/>
  <c r="CC102" i="7" s="1"/>
  <c r="BA102" i="7" a="1"/>
  <c r="BA102" i="7" s="1"/>
  <c r="J38" i="7" a="1"/>
  <c r="J38" i="7" s="1"/>
  <c r="AP38" i="7" a="1"/>
  <c r="AP38" i="7" s="1"/>
  <c r="BV38" i="7" a="1"/>
  <c r="BV38" i="7" s="1"/>
  <c r="D38" i="7" a="1"/>
  <c r="D38" i="7" s="1"/>
  <c r="AJ38" i="7" a="1"/>
  <c r="AJ38" i="7" s="1"/>
  <c r="BP38" i="7" a="1"/>
  <c r="BP38" i="7" s="1"/>
  <c r="CV38" i="7" a="1"/>
  <c r="CV38" i="7" s="1"/>
  <c r="AG38" i="7" a="1"/>
  <c r="AG38" i="7" s="1"/>
  <c r="BO38" i="7" a="1"/>
  <c r="BO38" i="7" s="1"/>
  <c r="CK38" i="7" a="1"/>
  <c r="CK38" i="7" s="1"/>
  <c r="AC38" i="7" a="1"/>
  <c r="AC38" i="7" s="1"/>
  <c r="BS38" i="7" a="1"/>
  <c r="BS38" i="7" s="1"/>
  <c r="BU38" i="7" a="1"/>
  <c r="BU38" i="7" s="1"/>
  <c r="N38" i="7" a="1"/>
  <c r="N38" i="7" s="1"/>
  <c r="AT38" i="7" a="1"/>
  <c r="AT38" i="7" s="1"/>
  <c r="BZ38" i="7" a="1"/>
  <c r="BZ38" i="7" s="1"/>
  <c r="H38" i="7" a="1"/>
  <c r="H38" i="7" s="1"/>
  <c r="AN38" i="7" a="1"/>
  <c r="AN38" i="7" s="1"/>
  <c r="BT38" i="7" a="1"/>
  <c r="BT38" i="7" s="1"/>
  <c r="K38" i="7" a="1"/>
  <c r="K38" i="7" s="1"/>
  <c r="BC38" i="7" a="1"/>
  <c r="BC38" i="7" s="1"/>
  <c r="BY38" i="7" a="1"/>
  <c r="BY38" i="7" s="1"/>
  <c r="E38" i="7" a="1"/>
  <c r="E38" i="7" s="1"/>
  <c r="G38" i="7" a="1"/>
  <c r="G38" i="7" s="1"/>
  <c r="CQ38" i="7" a="1"/>
  <c r="CQ38" i="7" s="1"/>
  <c r="CC38" i="7" a="1"/>
  <c r="CC38" i="7" s="1"/>
  <c r="R38" i="7" a="1"/>
  <c r="R38" i="7" s="1"/>
  <c r="AX38" i="7" a="1"/>
  <c r="AX38" i="7" s="1"/>
  <c r="CD38" i="7" a="1"/>
  <c r="CD38" i="7" s="1"/>
  <c r="L38" i="7" a="1"/>
  <c r="L38" i="7" s="1"/>
  <c r="AR38" i="7" a="1"/>
  <c r="AR38" i="7" s="1"/>
  <c r="BX38" i="7" a="1"/>
  <c r="BX38" i="7" s="1"/>
  <c r="U38" i="7" a="1"/>
  <c r="U38" i="7" s="1"/>
  <c r="BM38" i="7" a="1"/>
  <c r="BM38" i="7" s="1"/>
  <c r="CU38" i="7" a="1"/>
  <c r="CU38" i="7" s="1"/>
  <c r="AA38" i="7" a="1"/>
  <c r="AA38" i="7" s="1"/>
  <c r="AE38" i="7" a="1"/>
  <c r="AE38" i="7" s="1"/>
  <c r="Q38" i="7" a="1"/>
  <c r="Q38" i="7" s="1"/>
  <c r="V38" i="7" a="1"/>
  <c r="V38" i="7" s="1"/>
  <c r="BB38" i="7" a="1"/>
  <c r="BB38" i="7" s="1"/>
  <c r="CH38" i="7" a="1"/>
  <c r="CH38" i="7" s="1"/>
  <c r="P38" i="7" a="1"/>
  <c r="P38" i="7" s="1"/>
  <c r="AV38" i="7" a="1"/>
  <c r="AV38" i="7" s="1"/>
  <c r="CB38" i="7" a="1"/>
  <c r="CB38" i="7" s="1"/>
  <c r="AQ38" i="7" a="1"/>
  <c r="AQ38" i="7" s="1"/>
  <c r="CI38" i="7" a="1"/>
  <c r="CI38" i="7" s="1"/>
  <c r="O38" i="7" a="1"/>
  <c r="O38" i="7" s="1"/>
  <c r="AK38" i="7" a="1"/>
  <c r="AK38" i="7" s="1"/>
  <c r="BI38" i="7" a="1"/>
  <c r="BI38" i="7" s="1"/>
  <c r="AO38" i="7" a="1"/>
  <c r="AO38" i="7" s="1"/>
  <c r="Z38" i="7" a="1"/>
  <c r="Z38" i="7" s="1"/>
  <c r="BF38" i="7" a="1"/>
  <c r="BF38" i="7" s="1"/>
  <c r="CL38" i="7" a="1"/>
  <c r="CL38" i="7" s="1"/>
  <c r="T38" i="7" a="1"/>
  <c r="T38" i="7" s="1"/>
  <c r="AZ38" i="7" a="1"/>
  <c r="AZ38" i="7" s="1"/>
  <c r="CF38" i="7" a="1"/>
  <c r="CF38" i="7" s="1"/>
  <c r="BA38" i="7" a="1"/>
  <c r="BA38" i="7" s="1"/>
  <c r="CS38" i="7" a="1"/>
  <c r="CS38" i="7" s="1"/>
  <c r="Y38" i="7" a="1"/>
  <c r="Y38" i="7" s="1"/>
  <c r="BG38" i="7" a="1"/>
  <c r="BG38" i="7" s="1"/>
  <c r="AM38" i="7" a="1"/>
  <c r="AM38" i="7" s="1"/>
  <c r="AW38" i="7" a="1"/>
  <c r="AW38" i="7" s="1"/>
  <c r="AD38" i="7" a="1"/>
  <c r="AD38" i="7" s="1"/>
  <c r="BJ38" i="7" a="1"/>
  <c r="BJ38" i="7" s="1"/>
  <c r="CP38" i="7" a="1"/>
  <c r="CP38" i="7" s="1"/>
  <c r="X38" i="7" a="1"/>
  <c r="X38" i="7" s="1"/>
  <c r="BD38" i="7" a="1"/>
  <c r="BD38" i="7" s="1"/>
  <c r="CJ38" i="7" a="1"/>
  <c r="CJ38" i="7" s="1"/>
  <c r="BW38" i="7" a="1"/>
  <c r="BW38" i="7" s="1"/>
  <c r="M38" i="7" a="1"/>
  <c r="M38" i="7" s="1"/>
  <c r="AU38" i="7" a="1"/>
  <c r="AU38" i="7" s="1"/>
  <c r="BQ38" i="7" a="1"/>
  <c r="BQ38" i="7" s="1"/>
  <c r="BK38" i="7" a="1"/>
  <c r="BK38" i="7" s="1"/>
  <c r="AY38" i="7" a="1"/>
  <c r="AY38" i="7" s="1"/>
  <c r="CY38" i="7"/>
  <c r="AH38" i="7" a="1"/>
  <c r="AH38" i="7" s="1"/>
  <c r="BN38" i="7" a="1"/>
  <c r="BN38" i="7" s="1"/>
  <c r="CT38" i="7" a="1"/>
  <c r="CT38" i="7" s="1"/>
  <c r="AB38" i="7" a="1"/>
  <c r="AB38" i="7" s="1"/>
  <c r="BH38" i="7" a="1"/>
  <c r="BH38" i="7" s="1"/>
  <c r="CN38" i="7" a="1"/>
  <c r="CN38" i="7" s="1"/>
  <c r="CG38" i="7" a="1"/>
  <c r="CG38" i="7" s="1"/>
  <c r="AI38" i="7" a="1"/>
  <c r="AI38" i="7" s="1"/>
  <c r="BE38" i="7" a="1"/>
  <c r="BE38" i="7" s="1"/>
  <c r="CM38" i="7" a="1"/>
  <c r="CM38" i="7" s="1"/>
  <c r="CO38" i="7" a="1"/>
  <c r="CO38" i="7" s="1"/>
  <c r="S38" i="7" a="1"/>
  <c r="S38" i="7" s="1"/>
  <c r="F38" i="7" a="1"/>
  <c r="F38" i="7" s="1"/>
  <c r="AS38" i="7" a="1"/>
  <c r="AS38" i="7" s="1"/>
  <c r="AL38" i="7" a="1"/>
  <c r="AL38" i="7" s="1"/>
  <c r="CA38" i="7" a="1"/>
  <c r="CA38" i="7" s="1"/>
  <c r="BR38" i="7" a="1"/>
  <c r="BR38" i="7" s="1"/>
  <c r="CW38" i="7" a="1"/>
  <c r="CW38" i="7" s="1"/>
  <c r="CX38" i="7" a="1"/>
  <c r="CX38" i="7" s="1"/>
  <c r="I38" i="7" a="1"/>
  <c r="I38" i="7" s="1"/>
  <c r="AF38" i="7" a="1"/>
  <c r="AF38" i="7" s="1"/>
  <c r="CE38" i="7" a="1"/>
  <c r="CE38" i="7" s="1"/>
  <c r="BL38" i="7" a="1"/>
  <c r="BL38" i="7" s="1"/>
  <c r="CR38" i="7" a="1"/>
  <c r="CR38" i="7" s="1"/>
  <c r="W38" i="7" a="1"/>
  <c r="W38" i="7" s="1"/>
  <c r="I5" i="7" a="1"/>
  <c r="I5" i="7" s="1"/>
  <c r="AO5" i="7" a="1"/>
  <c r="AO5" i="7" s="1"/>
  <c r="BU5" i="7" a="1"/>
  <c r="BU5" i="7" s="1"/>
  <c r="F5" i="7" a="1"/>
  <c r="F5" i="7" s="1"/>
  <c r="AL5" i="7" a="1"/>
  <c r="AL5" i="7" s="1"/>
  <c r="BR5" i="7" a="1"/>
  <c r="BR5" i="7" s="1"/>
  <c r="CX5" i="7" a="1"/>
  <c r="CX5" i="7" s="1"/>
  <c r="AI5" i="7" a="1"/>
  <c r="AI5" i="7" s="1"/>
  <c r="BO5" i="7" a="1"/>
  <c r="BO5" i="7" s="1"/>
  <c r="CU5" i="7" a="1"/>
  <c r="CU5" i="7" s="1"/>
  <c r="AJ5" i="7" a="1"/>
  <c r="AJ5" i="7" s="1"/>
  <c r="BP5" i="7" a="1"/>
  <c r="BP5" i="7" s="1"/>
  <c r="CV5" i="7" a="1"/>
  <c r="CV5" i="7" s="1"/>
  <c r="CP10" i="7" a="1"/>
  <c r="CP10" i="7" s="1"/>
  <c r="CD10" i="7" a="1"/>
  <c r="CD10" i="7" s="1"/>
  <c r="R10" i="7" a="1"/>
  <c r="R10" i="7" s="1"/>
  <c r="BY10" i="7" a="1"/>
  <c r="BY10" i="7" s="1"/>
  <c r="AS10" i="7" a="1"/>
  <c r="AS10" i="7" s="1"/>
  <c r="M10" i="7" a="1"/>
  <c r="M10" i="7" s="1"/>
  <c r="CB10" i="7" a="1"/>
  <c r="CB10" i="7" s="1"/>
  <c r="AV10" i="7" a="1"/>
  <c r="AV10" i="7" s="1"/>
  <c r="P10" i="7" a="1"/>
  <c r="P10" i="7" s="1"/>
  <c r="CE10" i="7" a="1"/>
  <c r="CE10" i="7" s="1"/>
  <c r="AY10" i="7" a="1"/>
  <c r="AY10" i="7" s="1"/>
  <c r="CQ18" i="7" a="1"/>
  <c r="CQ18" i="7" s="1"/>
  <c r="AR18" i="7" a="1"/>
  <c r="AR18" i="7" s="1"/>
  <c r="CS18" i="7" a="1"/>
  <c r="CS18" i="7" s="1"/>
  <c r="AN18" i="7" a="1"/>
  <c r="AN18" i="7" s="1"/>
  <c r="CI18" i="7" a="1"/>
  <c r="CI18" i="7" s="1"/>
  <c r="BC18" i="7" a="1"/>
  <c r="BC18" i="7" s="1"/>
  <c r="W18" i="7" a="1"/>
  <c r="W18" i="7" s="1"/>
  <c r="BV18" i="7" a="1"/>
  <c r="BV18" i="7" s="1"/>
  <c r="AP18" i="7" a="1"/>
  <c r="AP18" i="7" s="1"/>
  <c r="J18" i="7" a="1"/>
  <c r="J18" i="7" s="1"/>
  <c r="BM18" i="7" a="1"/>
  <c r="BM18" i="7" s="1"/>
  <c r="AG18" i="7" a="1"/>
  <c r="AG18" i="7" s="1"/>
  <c r="BN26" i="7" a="1"/>
  <c r="BN26" i="7" s="1"/>
  <c r="AT26" i="7" a="1"/>
  <c r="AT26" i="7" s="1"/>
  <c r="V26" i="7" a="1"/>
  <c r="V26" i="7" s="1"/>
  <c r="BA26" i="7" a="1"/>
  <c r="BA26" i="7" s="1"/>
  <c r="CN26" i="7" a="1"/>
  <c r="CN26" i="7" s="1"/>
  <c r="AB26" i="7" a="1"/>
  <c r="AB26" i="7" s="1"/>
  <c r="BM26" i="7" a="1"/>
  <c r="BM26" i="7" s="1"/>
  <c r="CR26" i="7" a="1"/>
  <c r="CR26" i="7" s="1"/>
  <c r="AF26" i="7" a="1"/>
  <c r="AF26" i="7" s="1"/>
  <c r="CE26" i="7" a="1"/>
  <c r="CE26" i="7" s="1"/>
  <c r="AY26" i="7" a="1"/>
  <c r="AY26" i="7" s="1"/>
  <c r="X34" i="7" a="1"/>
  <c r="X34" i="7" s="1"/>
  <c r="AX34" i="7" a="1"/>
  <c r="AX34" i="7" s="1"/>
  <c r="M34" i="7" a="1"/>
  <c r="M34" i="7" s="1"/>
  <c r="E34" i="7" a="1"/>
  <c r="E34" i="7" s="1"/>
  <c r="BT34" i="7" a="1"/>
  <c r="BT34" i="7" s="1"/>
  <c r="CW34" i="7" a="1"/>
  <c r="CW34" i="7" s="1"/>
  <c r="U34" i="7" a="1"/>
  <c r="U34" i="7" s="1"/>
  <c r="BH34" i="7" a="1"/>
  <c r="BH34" i="7" s="1"/>
  <c r="CT34" i="7" a="1"/>
  <c r="CT34" i="7" s="1"/>
  <c r="BN34" i="7" a="1"/>
  <c r="BN34" i="7" s="1"/>
  <c r="W34" i="7" a="1"/>
  <c r="W34" i="7" s="1"/>
  <c r="AH34" i="7" a="1"/>
  <c r="AH34" i="7" s="1"/>
  <c r="Q42" i="7" a="1"/>
  <c r="Q42" i="7" s="1"/>
  <c r="G42" i="7" a="1"/>
  <c r="G42" i="7" s="1"/>
  <c r="Y42" i="7" a="1"/>
  <c r="Y42" i="7" s="1"/>
  <c r="CS42" i="7" a="1"/>
  <c r="CS42" i="7" s="1"/>
  <c r="BA42" i="7" a="1"/>
  <c r="BA42" i="7" s="1"/>
  <c r="AE42" i="7" a="1"/>
  <c r="AE42" i="7" s="1"/>
  <c r="BX42" i="7" a="1"/>
  <c r="BX42" i="7" s="1"/>
  <c r="AR42" i="7" a="1"/>
  <c r="AR42" i="7" s="1"/>
  <c r="L42" i="7" a="1"/>
  <c r="L42" i="7" s="1"/>
  <c r="CD42" i="7" a="1"/>
  <c r="CD42" i="7" s="1"/>
  <c r="AX42" i="7" a="1"/>
  <c r="AX42" i="7" s="1"/>
  <c r="CV50" i="7" a="1"/>
  <c r="CV50" i="7" s="1"/>
  <c r="I50" i="7" a="1"/>
  <c r="I50" i="7" s="1"/>
  <c r="AB50" i="7" a="1"/>
  <c r="AB50" i="7" s="1"/>
  <c r="AR50" i="7" a="1"/>
  <c r="AR50" i="7" s="1"/>
  <c r="AO50" i="7" a="1"/>
  <c r="AO50" i="7" s="1"/>
  <c r="AV50" i="7" a="1"/>
  <c r="AV50" i="7" s="1"/>
  <c r="BC50" i="7" a="1"/>
  <c r="BC50" i="7" s="1"/>
  <c r="BQ50" i="7" a="1"/>
  <c r="BQ50" i="7" s="1"/>
  <c r="CT50" i="7" a="1"/>
  <c r="CT50" i="7" s="1"/>
  <c r="BB50" i="7" a="1"/>
  <c r="BB50" i="7" s="1"/>
  <c r="J50" i="7" a="1"/>
  <c r="J50" i="7" s="1"/>
  <c r="V58" i="7" a="1"/>
  <c r="V58" i="7" s="1"/>
  <c r="Z58" i="7" a="1"/>
  <c r="Z58" i="7" s="1"/>
  <c r="CG58" i="7" a="1"/>
  <c r="CG58" i="7" s="1"/>
  <c r="AS58" i="7" a="1"/>
  <c r="AS58" i="7" s="1"/>
  <c r="CV58" i="7" a="1"/>
  <c r="CV58" i="7" s="1"/>
  <c r="BD58" i="7" a="1"/>
  <c r="BD58" i="7" s="1"/>
  <c r="L58" i="7" a="1"/>
  <c r="L58" i="7" s="1"/>
  <c r="BC58" i="7" a="1"/>
  <c r="BC58" i="7" s="1"/>
  <c r="G66" i="7" a="1"/>
  <c r="G66" i="7" s="1"/>
  <c r="W66" i="7" a="1"/>
  <c r="W66" i="7" s="1"/>
  <c r="AC66" i="7" a="1"/>
  <c r="AC66" i="7" s="1"/>
  <c r="L66" i="7" a="1"/>
  <c r="L66" i="7" s="1"/>
  <c r="CM66" i="7" a="1"/>
  <c r="CM66" i="7" s="1"/>
  <c r="P66" i="7" a="1"/>
  <c r="P66" i="7" s="1"/>
  <c r="CQ66" i="7" a="1"/>
  <c r="CQ66" i="7" s="1"/>
  <c r="T66" i="7" a="1"/>
  <c r="T66" i="7" s="1"/>
  <c r="CK74" i="7" a="1"/>
  <c r="CK74" i="7" s="1"/>
  <c r="AR74" i="7" a="1"/>
  <c r="AR74" i="7" s="1"/>
  <c r="AW74" i="7" a="1"/>
  <c r="AW74" i="7" s="1"/>
  <c r="AJ74" i="7" a="1"/>
  <c r="AJ74" i="7" s="1"/>
  <c r="AV74" i="7" a="1"/>
  <c r="AV74" i="7" s="1"/>
  <c r="CA74" i="7" a="1"/>
  <c r="CA74" i="7" s="1"/>
  <c r="BM74" i="7" a="1"/>
  <c r="BM74" i="7" s="1"/>
  <c r="AT74" i="7" a="1"/>
  <c r="AT74" i="7" s="1"/>
  <c r="BP82" i="7" a="1"/>
  <c r="BP82" i="7" s="1"/>
  <c r="CU82" i="7" a="1"/>
  <c r="CU82" i="7" s="1"/>
  <c r="AI82" i="7" a="1"/>
  <c r="AI82" i="7" s="1"/>
  <c r="BR82" i="7" a="1"/>
  <c r="BR82" i="7" s="1"/>
  <c r="E82" i="7" a="1"/>
  <c r="E82" i="7" s="1"/>
  <c r="AS82" i="7" a="1"/>
  <c r="AS82" i="7" s="1"/>
  <c r="N90" i="7" a="1"/>
  <c r="N90" i="7" s="1"/>
  <c r="R90" i="7" a="1"/>
  <c r="R90" i="7" s="1"/>
  <c r="AL90" i="7" a="1"/>
  <c r="AL90" i="7" s="1"/>
  <c r="J90" i="7" a="1"/>
  <c r="J90" i="7" s="1"/>
  <c r="BE90" i="7" a="1"/>
  <c r="BE90" i="7" s="1"/>
  <c r="BD90" i="7" a="1"/>
  <c r="BD90" i="7" s="1"/>
  <c r="CK98" i="7" a="1"/>
  <c r="CK98" i="7" s="1"/>
  <c r="CC98" i="7" a="1"/>
  <c r="CC98" i="7" s="1"/>
  <c r="BP98" i="7" a="1"/>
  <c r="BP98" i="7" s="1"/>
  <c r="D98" i="7" a="1"/>
  <c r="D98" i="7" s="1"/>
  <c r="AM98" i="7" a="1"/>
  <c r="AM98" i="7" s="1"/>
  <c r="BV98" i="7" a="1"/>
  <c r="BV98" i="7" s="1"/>
  <c r="J98" i="7" a="1"/>
  <c r="J98" i="7" s="1"/>
  <c r="CI11" i="7" a="1"/>
  <c r="CI11" i="7" s="1"/>
  <c r="CD11" i="7" a="1"/>
  <c r="CD11" i="7" s="1"/>
  <c r="R11" i="7" a="1"/>
  <c r="R11" i="7" s="1"/>
  <c r="BA11" i="7" a="1"/>
  <c r="BA11" i="7" s="1"/>
  <c r="CF11" i="7" a="1"/>
  <c r="CF11" i="7" s="1"/>
  <c r="CA27" i="7" a="1"/>
  <c r="CA27" i="7" s="1"/>
  <c r="CT27" i="7" a="1"/>
  <c r="CT27" i="7" s="1"/>
  <c r="AW27" i="7" a="1"/>
  <c r="AW27" i="7" s="1"/>
  <c r="CV27" i="7" a="1"/>
  <c r="CV27" i="7" s="1"/>
  <c r="BN43" i="7" a="1"/>
  <c r="BN43" i="7" s="1"/>
  <c r="BT43" i="7" a="1"/>
  <c r="BT43" i="7" s="1"/>
  <c r="U43" i="7" a="1"/>
  <c r="U43" i="7" s="1"/>
  <c r="AO51" i="7" a="1"/>
  <c r="AO51" i="7" s="1"/>
  <c r="AV51" i="7" a="1"/>
  <c r="AV51" i="7" s="1"/>
  <c r="BV51" i="7" a="1"/>
  <c r="BV51" i="7" s="1"/>
  <c r="CM67" i="7" a="1"/>
  <c r="CM67" i="7" s="1"/>
  <c r="R67" i="7" a="1"/>
  <c r="R67" i="7" s="1"/>
  <c r="CB99" i="7" a="1"/>
  <c r="CB99" i="7" s="1"/>
  <c r="O59" i="7" a="1"/>
  <c r="O59" i="7" s="1"/>
  <c r="AT91" i="7" a="1"/>
  <c r="AT91" i="7" s="1"/>
  <c r="BK28" i="7" a="1"/>
  <c r="BK28" i="7" s="1"/>
  <c r="N60" i="7" a="1"/>
  <c r="N60" i="7" s="1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CZ5" i="7" l="1" a="1"/>
  <c r="CZ5" i="7" s="1"/>
  <c r="GV5" i="7" a="1"/>
  <c r="GV5" i="7" s="1"/>
  <c r="DO81" i="7" a="1"/>
  <c r="DO81" i="7" s="1"/>
  <c r="DF19" i="7" a="1"/>
  <c r="DF19" i="7" s="1"/>
  <c r="DZ92" i="7" a="1"/>
  <c r="DZ92" i="7" s="1"/>
  <c r="EI59" i="7" a="1"/>
  <c r="EI59" i="7" s="1"/>
  <c r="DE95" i="7" a="1"/>
  <c r="DE95" i="7" s="1"/>
  <c r="EB17" i="7" a="1"/>
  <c r="EB17" i="7" s="1"/>
  <c r="DB67" i="7" a="1"/>
  <c r="DB67" i="7" s="1"/>
  <c r="DE77" i="7" a="1"/>
  <c r="DE77" i="7" s="1"/>
  <c r="EQ98" i="7" a="1"/>
  <c r="EQ98" i="7" s="1"/>
  <c r="EF5" i="7" a="1"/>
  <c r="EF5" i="7" s="1"/>
  <c r="FQ5" i="7" a="1"/>
  <c r="FQ5" i="7" s="1"/>
  <c r="DQ48" i="7" a="1"/>
  <c r="DQ48" i="7" s="1"/>
  <c r="DH14" i="7" a="1"/>
  <c r="DH14" i="7" s="1"/>
  <c r="EC84" i="7" a="1"/>
  <c r="EC84" i="7" s="1"/>
  <c r="FF94" i="7" a="1"/>
  <c r="FF94" i="7" s="1"/>
  <c r="EC78" i="7" a="1"/>
  <c r="EC78" i="7" s="1"/>
  <c r="DO103" i="7" a="1"/>
  <c r="DO103" i="7" s="1"/>
  <c r="FG30" i="7" a="1"/>
  <c r="FG30" i="7" s="1"/>
  <c r="DP58" i="7" a="1"/>
  <c r="DP58" i="7" s="1"/>
  <c r="DE69" i="7" a="1"/>
  <c r="DE69" i="7" s="1"/>
  <c r="FK5" i="7" a="1"/>
  <c r="FK5" i="7" s="1"/>
  <c r="DO28" i="7" a="1"/>
  <c r="DO28" i="7" s="1"/>
  <c r="DY100" i="7" a="1"/>
  <c r="DY100" i="7" s="1"/>
  <c r="GR47" i="7" a="1"/>
  <c r="GR47" i="7" s="1"/>
  <c r="EX72" i="7" a="1"/>
  <c r="EX72" i="7" s="1"/>
  <c r="ET97" i="7" a="1"/>
  <c r="ET97" i="7" s="1"/>
  <c r="GB50" i="7" a="1"/>
  <c r="GB50" i="7" s="1"/>
  <c r="EA31" i="7" a="1"/>
  <c r="EA31" i="7" s="1"/>
  <c r="DR56" i="7" a="1"/>
  <c r="DR56" i="7" s="1"/>
  <c r="DI11" i="7" a="1"/>
  <c r="DI11" i="7" s="1"/>
  <c r="DE13" i="7" a="1"/>
  <c r="DE13" i="7" s="1"/>
  <c r="EZ8" i="7" a="1"/>
  <c r="EZ8" i="7" s="1"/>
  <c r="EJ33" i="7" a="1"/>
  <c r="EJ33" i="7" s="1"/>
  <c r="FO23" i="7" a="1"/>
  <c r="FO23" i="7" s="1"/>
  <c r="DA86" i="7" a="1"/>
  <c r="DA86" i="7" s="1"/>
  <c r="GQ83" i="7" a="1"/>
  <c r="GQ83" i="7" s="1"/>
  <c r="FL44" i="7" a="1"/>
  <c r="FL44" i="7" s="1"/>
  <c r="DT42" i="7" a="1"/>
  <c r="DT42" i="7" s="1"/>
  <c r="CZ6" i="7" a="1"/>
  <c r="CZ6" i="7" s="1"/>
  <c r="DN70" i="7" a="1"/>
  <c r="DN70" i="7" s="1"/>
  <c r="DA39" i="7" a="1"/>
  <c r="DA39" i="7" s="1"/>
  <c r="EA64" i="7" a="1"/>
  <c r="EA64" i="7" s="1"/>
  <c r="EF25" i="7" a="1"/>
  <c r="EF25" i="7" s="1"/>
  <c r="DK89" i="7" a="1"/>
  <c r="DK89" i="7" s="1"/>
  <c r="EO85" i="7" a="1"/>
  <c r="EO85" i="7" s="1"/>
  <c r="EL55" i="7" a="1"/>
  <c r="EL55" i="7" s="1"/>
  <c r="DE35" i="7" a="1"/>
  <c r="DE35" i="7" s="1"/>
  <c r="EK35" i="7" a="1"/>
  <c r="EK35" i="7" s="1"/>
  <c r="FQ35" i="7" a="1"/>
  <c r="FQ35" i="7" s="1"/>
  <c r="DS35" i="7" a="1"/>
  <c r="DS35" i="7" s="1"/>
  <c r="EY35" i="7" a="1"/>
  <c r="EY35" i="7" s="1"/>
  <c r="GE35" i="7" a="1"/>
  <c r="GE35" i="7" s="1"/>
  <c r="EV35" i="7" a="1"/>
  <c r="EV35" i="7" s="1"/>
  <c r="GJ35" i="7" a="1"/>
  <c r="GJ35" i="7" s="1"/>
  <c r="FN35" i="7" a="1"/>
  <c r="FN35" i="7" s="1"/>
  <c r="DP35" i="7" a="1"/>
  <c r="DP35" i="7" s="1"/>
  <c r="GL35" i="7" a="1"/>
  <c r="GL35" i="7" s="1"/>
  <c r="ET35" i="7" a="1"/>
  <c r="ET35" i="7" s="1"/>
  <c r="FJ35" i="7" a="1"/>
  <c r="FJ35" i="7" s="1"/>
  <c r="DI35" i="7" a="1"/>
  <c r="DI35" i="7" s="1"/>
  <c r="EO35" i="7" a="1"/>
  <c r="EO35" i="7" s="1"/>
  <c r="FU35" i="7" a="1"/>
  <c r="FU35" i="7" s="1"/>
  <c r="DW35" i="7" a="1"/>
  <c r="DW35" i="7" s="1"/>
  <c r="FC35" i="7" a="1"/>
  <c r="FC35" i="7" s="1"/>
  <c r="GI35" i="7" a="1"/>
  <c r="GI35" i="7" s="1"/>
  <c r="FD35" i="7" a="1"/>
  <c r="FD35" i="7" s="1"/>
  <c r="GP35" i="7" a="1"/>
  <c r="GP35" i="7" s="1"/>
  <c r="FV35" i="7" a="1"/>
  <c r="FV35" i="7" s="1"/>
  <c r="EJ35" i="7" a="1"/>
  <c r="EJ35" i="7" s="1"/>
  <c r="DR35" i="7" a="1"/>
  <c r="DR35" i="7" s="1"/>
  <c r="FZ35" i="7" a="1"/>
  <c r="FZ35" i="7" s="1"/>
  <c r="GN35" i="7" a="1"/>
  <c r="GN35" i="7" s="1"/>
  <c r="DM35" i="7" a="1"/>
  <c r="DM35" i="7" s="1"/>
  <c r="ES35" i="7" a="1"/>
  <c r="ES35" i="7" s="1"/>
  <c r="FY35" i="7" a="1"/>
  <c r="FY35" i="7" s="1"/>
  <c r="EA35" i="7" a="1"/>
  <c r="EA35" i="7" s="1"/>
  <c r="FG35" i="7" a="1"/>
  <c r="FG35" i="7" s="1"/>
  <c r="GM35" i="7" a="1"/>
  <c r="GM35" i="7" s="1"/>
  <c r="FL35" i="7" a="1"/>
  <c r="FL35" i="7" s="1"/>
  <c r="DN35" i="7" a="1"/>
  <c r="DN35" i="7" s="1"/>
  <c r="GD35" i="7" a="1"/>
  <c r="GD35" i="7" s="1"/>
  <c r="ER35" i="7" a="1"/>
  <c r="ER35" i="7" s="1"/>
  <c r="EB35" i="7" a="1"/>
  <c r="EB35" i="7" s="1"/>
  <c r="DJ35" i="7" a="1"/>
  <c r="DJ35" i="7" s="1"/>
  <c r="DQ35" i="7" a="1"/>
  <c r="DQ35" i="7" s="1"/>
  <c r="EW35" i="7" a="1"/>
  <c r="EW35" i="7" s="1"/>
  <c r="GC35" i="7" a="1"/>
  <c r="GC35" i="7" s="1"/>
  <c r="EE35" i="7" a="1"/>
  <c r="EE35" i="7" s="1"/>
  <c r="FK35" i="7" a="1"/>
  <c r="FK35" i="7" s="1"/>
  <c r="GQ35" i="7" a="1"/>
  <c r="GQ35" i="7" s="1"/>
  <c r="FT35" i="7" a="1"/>
  <c r="FT35" i="7" s="1"/>
  <c r="DX35" i="7" a="1"/>
  <c r="DX35" i="7" s="1"/>
  <c r="DD35" i="7" a="1"/>
  <c r="DD35" i="7" s="1"/>
  <c r="EZ35" i="7" a="1"/>
  <c r="EZ35" i="7" s="1"/>
  <c r="GS35" i="7" a="1"/>
  <c r="GS35" i="7" s="1"/>
  <c r="FB35" i="7" a="1"/>
  <c r="FB35" i="7" s="1"/>
  <c r="DU35" i="7" a="1"/>
  <c r="DU35" i="7" s="1"/>
  <c r="FA35" i="7" a="1"/>
  <c r="FA35" i="7" s="1"/>
  <c r="DC35" i="7" a="1"/>
  <c r="DC35" i="7" s="1"/>
  <c r="EI35" i="7" a="1"/>
  <c r="EI35" i="7" s="1"/>
  <c r="FO35" i="7" a="1"/>
  <c r="FO35" i="7" s="1"/>
  <c r="CZ35" i="7" a="1"/>
  <c r="CZ35" i="7" s="1"/>
  <c r="GB35" i="7" a="1"/>
  <c r="GB35" i="7" s="1"/>
  <c r="EH35" i="7" a="1"/>
  <c r="EH35" i="7" s="1"/>
  <c r="DZ35" i="7" a="1"/>
  <c r="DZ35" i="7" s="1"/>
  <c r="FH35" i="7" a="1"/>
  <c r="FH35" i="7" s="1"/>
  <c r="EL35" i="7" a="1"/>
  <c r="EL35" i="7" s="1"/>
  <c r="GG35" i="7" a="1"/>
  <c r="GG35" i="7" s="1"/>
  <c r="DY35" i="7" a="1"/>
  <c r="DY35" i="7" s="1"/>
  <c r="FE35" i="7" a="1"/>
  <c r="FE35" i="7" s="1"/>
  <c r="DG35" i="7" a="1"/>
  <c r="DG35" i="7" s="1"/>
  <c r="EM35" i="7" a="1"/>
  <c r="EM35" i="7" s="1"/>
  <c r="FS35" i="7" a="1"/>
  <c r="FS35" i="7" s="1"/>
  <c r="DV35" i="7" a="1"/>
  <c r="DV35" i="7" s="1"/>
  <c r="GO35" i="7" a="1"/>
  <c r="GO35" i="7" s="1"/>
  <c r="EP35" i="7" a="1"/>
  <c r="EP35" i="7" s="1"/>
  <c r="GK35" i="7" a="1"/>
  <c r="GK35" i="7" s="1"/>
  <c r="FP35" i="7" a="1"/>
  <c r="FP35" i="7" s="1"/>
  <c r="FR35" i="7" a="1"/>
  <c r="FR35" i="7" s="1"/>
  <c r="DT35" i="7" a="1"/>
  <c r="DT35" i="7" s="1"/>
  <c r="EC35" i="7" a="1"/>
  <c r="EC35" i="7" s="1"/>
  <c r="FI35" i="7" a="1"/>
  <c r="FI35" i="7" s="1"/>
  <c r="DK35" i="7" a="1"/>
  <c r="DK35" i="7" s="1"/>
  <c r="EQ35" i="7" a="1"/>
  <c r="EQ35" i="7" s="1"/>
  <c r="FW35" i="7" a="1"/>
  <c r="FW35" i="7" s="1"/>
  <c r="EF35" i="7" a="1"/>
  <c r="EF35" i="7" s="1"/>
  <c r="DB35" i="7" a="1"/>
  <c r="DB35" i="7" s="1"/>
  <c r="EX35" i="7" a="1"/>
  <c r="EX35" i="7" s="1"/>
  <c r="GR35" i="7" a="1"/>
  <c r="GR35" i="7" s="1"/>
  <c r="FX35" i="7" a="1"/>
  <c r="FX35" i="7" s="1"/>
  <c r="GT35" i="7" a="1"/>
  <c r="GT35" i="7" s="1"/>
  <c r="GH35" i="7" a="1"/>
  <c r="GH35" i="7" s="1"/>
  <c r="DA35" i="7" a="1"/>
  <c r="DA35" i="7" s="1"/>
  <c r="EG35" i="7" a="1"/>
  <c r="EG35" i="7" s="1"/>
  <c r="FM35" i="7" a="1"/>
  <c r="FM35" i="7" s="1"/>
  <c r="DO35" i="7" a="1"/>
  <c r="DO35" i="7" s="1"/>
  <c r="EU35" i="7" a="1"/>
  <c r="EU35" i="7" s="1"/>
  <c r="GA35" i="7" a="1"/>
  <c r="GA35" i="7" s="1"/>
  <c r="EN35" i="7" a="1"/>
  <c r="EN35" i="7" s="1"/>
  <c r="DL35" i="7" a="1"/>
  <c r="DL35" i="7" s="1"/>
  <c r="FF35" i="7" a="1"/>
  <c r="FF35" i="7" s="1"/>
  <c r="DF35" i="7" a="1"/>
  <c r="DF35" i="7" s="1"/>
  <c r="GF35" i="7" a="1"/>
  <c r="GF35" i="7" s="1"/>
  <c r="DH35" i="7" a="1"/>
  <c r="DH35" i="7" s="1"/>
  <c r="ED35" i="7" a="1"/>
  <c r="ED35" i="7" s="1"/>
  <c r="DN5" i="7" a="1"/>
  <c r="DN5" i="7" s="1"/>
  <c r="GJ5" i="7" a="1"/>
  <c r="GJ5" i="7" s="1"/>
  <c r="DO79" i="7" a="1"/>
  <c r="DO79" i="7" s="1"/>
  <c r="FF79" i="7" a="1"/>
  <c r="FF79" i="7" s="1"/>
  <c r="CZ79" i="7" a="1"/>
  <c r="CZ79" i="7" s="1"/>
  <c r="DF79" i="7" a="1"/>
  <c r="DF79" i="7" s="1"/>
  <c r="EW79" i="7" a="1"/>
  <c r="EW79" i="7" s="1"/>
  <c r="GM79" i="7" a="1"/>
  <c r="GM79" i="7" s="1"/>
  <c r="DB79" i="7" a="1"/>
  <c r="DB79" i="7" s="1"/>
  <c r="ES79" i="7" a="1"/>
  <c r="ES79" i="7" s="1"/>
  <c r="GI79" i="7" a="1"/>
  <c r="GI79" i="7" s="1"/>
  <c r="GJ79" i="7" a="1"/>
  <c r="GJ79" i="7" s="1"/>
  <c r="EO79" i="7" a="1"/>
  <c r="EO79" i="7" s="1"/>
  <c r="GE79" i="7" a="1"/>
  <c r="GE79" i="7" s="1"/>
  <c r="FP79" i="7" a="1"/>
  <c r="FP79" i="7" s="1"/>
  <c r="DU79" i="7" a="1"/>
  <c r="DU79" i="7" s="1"/>
  <c r="FK79" i="7" a="1"/>
  <c r="FK79" i="7" s="1"/>
  <c r="DP79" i="7" a="1"/>
  <c r="DP79" i="7" s="1"/>
  <c r="DK79" i="7" a="1"/>
  <c r="DK79" i="7" s="1"/>
  <c r="FB79" i="7" a="1"/>
  <c r="FB79" i="7" s="1"/>
  <c r="GS79" i="7" a="1"/>
  <c r="GS79" i="7" s="1"/>
  <c r="DG79" i="7" a="1"/>
  <c r="DG79" i="7" s="1"/>
  <c r="EX79" i="7" a="1"/>
  <c r="EX79" i="7" s="1"/>
  <c r="GO79" i="7" a="1"/>
  <c r="GO79" i="7" s="1"/>
  <c r="DC79" i="7" a="1"/>
  <c r="DC79" i="7" s="1"/>
  <c r="ET79" i="7" a="1"/>
  <c r="ET79" i="7" s="1"/>
  <c r="GK79" i="7" a="1"/>
  <c r="GK79" i="7" s="1"/>
  <c r="DZ79" i="7" a="1"/>
  <c r="DZ79" i="7" s="1"/>
  <c r="FQ79" i="7" a="1"/>
  <c r="FQ79" i="7" s="1"/>
  <c r="EF79" i="7" a="1"/>
  <c r="EF79" i="7" s="1"/>
  <c r="DQ79" i="7" a="1"/>
  <c r="DQ79" i="7" s="1"/>
  <c r="FG79" i="7" a="1"/>
  <c r="FG79" i="7" s="1"/>
  <c r="DL79" i="7" a="1"/>
  <c r="DL79" i="7" s="1"/>
  <c r="DM79" i="7" a="1"/>
  <c r="DM79" i="7" s="1"/>
  <c r="FC79" i="7" a="1"/>
  <c r="FC79" i="7" s="1"/>
  <c r="GT79" i="7" a="1"/>
  <c r="GT79" i="7" s="1"/>
  <c r="DI79" i="7" a="1"/>
  <c r="DI79" i="7" s="1"/>
  <c r="EY79" i="7" a="1"/>
  <c r="EY79" i="7" s="1"/>
  <c r="GP79" i="7" a="1"/>
  <c r="GP79" i="7" s="1"/>
  <c r="EE79" i="7" a="1"/>
  <c r="EE79" i="7" s="1"/>
  <c r="FV79" i="7" a="1"/>
  <c r="FV79" i="7" s="1"/>
  <c r="EV79" i="7" a="1"/>
  <c r="EV79" i="7" s="1"/>
  <c r="DV79" i="7" a="1"/>
  <c r="DV79" i="7" s="1"/>
  <c r="FM79" i="7" a="1"/>
  <c r="FM79" i="7" s="1"/>
  <c r="EB79" i="7" a="1"/>
  <c r="EB79" i="7" s="1"/>
  <c r="DR79" i="7" a="1"/>
  <c r="DR79" i="7" s="1"/>
  <c r="FI79" i="7" a="1"/>
  <c r="FI79" i="7" s="1"/>
  <c r="DH79" i="7" a="1"/>
  <c r="DH79" i="7" s="1"/>
  <c r="DN79" i="7" a="1"/>
  <c r="DN79" i="7" s="1"/>
  <c r="FE79" i="7" a="1"/>
  <c r="FE79" i="7" s="1"/>
  <c r="EJ79" i="7" a="1"/>
  <c r="EJ79" i="7" s="1"/>
  <c r="EK79" i="7" a="1"/>
  <c r="EK79" i="7" s="1"/>
  <c r="GA79" i="7" a="1"/>
  <c r="GA79" i="7" s="1"/>
  <c r="FL79" i="7" a="1"/>
  <c r="FL79" i="7" s="1"/>
  <c r="EA79" i="7" a="1"/>
  <c r="EA79" i="7" s="1"/>
  <c r="FR79" i="7" a="1"/>
  <c r="FR79" i="7" s="1"/>
  <c r="ER79" i="7" a="1"/>
  <c r="ER79" i="7" s="1"/>
  <c r="DW79" i="7" a="1"/>
  <c r="DW79" i="7" s="1"/>
  <c r="FN79" i="7" a="1"/>
  <c r="FN79" i="7" s="1"/>
  <c r="DX79" i="7" a="1"/>
  <c r="DX79" i="7" s="1"/>
  <c r="DS79" i="7" a="1"/>
  <c r="DS79" i="7" s="1"/>
  <c r="FJ79" i="7" a="1"/>
  <c r="FJ79" i="7" s="1"/>
  <c r="GF79" i="7" a="1"/>
  <c r="GF79" i="7" s="1"/>
  <c r="EP79" i="7" a="1"/>
  <c r="EP79" i="7" s="1"/>
  <c r="GG79" i="7" a="1"/>
  <c r="GG79" i="7" s="1"/>
  <c r="GB79" i="7" a="1"/>
  <c r="GB79" i="7" s="1"/>
  <c r="EG79" i="7" a="1"/>
  <c r="EG79" i="7" s="1"/>
  <c r="FW79" i="7" a="1"/>
  <c r="FW79" i="7" s="1"/>
  <c r="FH79" i="7" a="1"/>
  <c r="FH79" i="7" s="1"/>
  <c r="EC79" i="7" a="1"/>
  <c r="EC79" i="7" s="1"/>
  <c r="FS79" i="7" a="1"/>
  <c r="FS79" i="7" s="1"/>
  <c r="EN79" i="7" a="1"/>
  <c r="EN79" i="7" s="1"/>
  <c r="DY79" i="7" a="1"/>
  <c r="DY79" i="7" s="1"/>
  <c r="FO79" i="7" a="1"/>
  <c r="FO79" i="7" s="1"/>
  <c r="DD79" i="7" a="1"/>
  <c r="DD79" i="7" s="1"/>
  <c r="DE79" i="7" a="1"/>
  <c r="DE79" i="7" s="1"/>
  <c r="EU79" i="7" a="1"/>
  <c r="EU79" i="7" s="1"/>
  <c r="GL79" i="7" a="1"/>
  <c r="GL79" i="7" s="1"/>
  <c r="GR79" i="7" a="1"/>
  <c r="GR79" i="7" s="1"/>
  <c r="EL79" i="7" a="1"/>
  <c r="EL79" i="7" s="1"/>
  <c r="GC79" i="7" a="1"/>
  <c r="GC79" i="7" s="1"/>
  <c r="FX79" i="7" a="1"/>
  <c r="FX79" i="7" s="1"/>
  <c r="EH79" i="7" a="1"/>
  <c r="EH79" i="7" s="1"/>
  <c r="FY79" i="7" a="1"/>
  <c r="FY79" i="7" s="1"/>
  <c r="FD79" i="7" a="1"/>
  <c r="FD79" i="7" s="1"/>
  <c r="ED79" i="7" a="1"/>
  <c r="ED79" i="7" s="1"/>
  <c r="FU79" i="7" a="1"/>
  <c r="FU79" i="7" s="1"/>
  <c r="EZ79" i="7" a="1"/>
  <c r="EZ79" i="7" s="1"/>
  <c r="DJ79" i="7" a="1"/>
  <c r="DJ79" i="7" s="1"/>
  <c r="GD79" i="7" a="1"/>
  <c r="GD79" i="7" s="1"/>
  <c r="FA79" i="7" a="1"/>
  <c r="FA79" i="7" s="1"/>
  <c r="FT79" i="7" a="1"/>
  <c r="FT79" i="7" s="1"/>
  <c r="GQ79" i="7" a="1"/>
  <c r="GQ79" i="7" s="1"/>
  <c r="EI79" i="7" a="1"/>
  <c r="EI79" i="7" s="1"/>
  <c r="DA79" i="7" a="1"/>
  <c r="DA79" i="7" s="1"/>
  <c r="FZ79" i="7" a="1"/>
  <c r="FZ79" i="7" s="1"/>
  <c r="EQ79" i="7" a="1"/>
  <c r="EQ79" i="7" s="1"/>
  <c r="DT79" i="7" a="1"/>
  <c r="DT79" i="7" s="1"/>
  <c r="GH79" i="7" a="1"/>
  <c r="GH79" i="7" s="1"/>
  <c r="GN79" i="7" a="1"/>
  <c r="GN79" i="7" s="1"/>
  <c r="EM79" i="7" a="1"/>
  <c r="EM79" i="7" s="1"/>
  <c r="DL65" i="7" a="1"/>
  <c r="DL65" i="7" s="1"/>
  <c r="ER65" i="7" a="1"/>
  <c r="ER65" i="7" s="1"/>
  <c r="FX65" i="7" a="1"/>
  <c r="FX65" i="7" s="1"/>
  <c r="DI65" i="7" a="1"/>
  <c r="DI65" i="7" s="1"/>
  <c r="EO65" i="7" a="1"/>
  <c r="EO65" i="7" s="1"/>
  <c r="FU65" i="7" a="1"/>
  <c r="FU65" i="7" s="1"/>
  <c r="DF65" i="7" a="1"/>
  <c r="DF65" i="7" s="1"/>
  <c r="EL65" i="7" a="1"/>
  <c r="EL65" i="7" s="1"/>
  <c r="FR65" i="7" a="1"/>
  <c r="FR65" i="7" s="1"/>
  <c r="DC65" i="7" a="1"/>
  <c r="DC65" i="7" s="1"/>
  <c r="EI65" i="7" a="1"/>
  <c r="EI65" i="7" s="1"/>
  <c r="FO65" i="7" a="1"/>
  <c r="FO65" i="7" s="1"/>
  <c r="DP65" i="7" a="1"/>
  <c r="DP65" i="7" s="1"/>
  <c r="EV65" i="7" a="1"/>
  <c r="EV65" i="7" s="1"/>
  <c r="GB65" i="7" a="1"/>
  <c r="GB65" i="7" s="1"/>
  <c r="DM65" i="7" a="1"/>
  <c r="DM65" i="7" s="1"/>
  <c r="ES65" i="7" a="1"/>
  <c r="ES65" i="7" s="1"/>
  <c r="FY65" i="7" a="1"/>
  <c r="FY65" i="7" s="1"/>
  <c r="DJ65" i="7" a="1"/>
  <c r="DJ65" i="7" s="1"/>
  <c r="EP65" i="7" a="1"/>
  <c r="EP65" i="7" s="1"/>
  <c r="FV65" i="7" a="1"/>
  <c r="FV65" i="7" s="1"/>
  <c r="DG65" i="7" a="1"/>
  <c r="DG65" i="7" s="1"/>
  <c r="EM65" i="7" a="1"/>
  <c r="EM65" i="7" s="1"/>
  <c r="FS65" i="7" a="1"/>
  <c r="FS65" i="7" s="1"/>
  <c r="DT65" i="7" a="1"/>
  <c r="DT65" i="7" s="1"/>
  <c r="EZ65" i="7" a="1"/>
  <c r="EZ65" i="7" s="1"/>
  <c r="GF65" i="7" a="1"/>
  <c r="GF65" i="7" s="1"/>
  <c r="DQ65" i="7" a="1"/>
  <c r="DQ65" i="7" s="1"/>
  <c r="EW65" i="7" a="1"/>
  <c r="EW65" i="7" s="1"/>
  <c r="GC65" i="7" a="1"/>
  <c r="GC65" i="7" s="1"/>
  <c r="DN65" i="7" a="1"/>
  <c r="DN65" i="7" s="1"/>
  <c r="ET65" i="7" a="1"/>
  <c r="ET65" i="7" s="1"/>
  <c r="FZ65" i="7" a="1"/>
  <c r="FZ65" i="7" s="1"/>
  <c r="DK65" i="7" a="1"/>
  <c r="DK65" i="7" s="1"/>
  <c r="EQ65" i="7" a="1"/>
  <c r="EQ65" i="7" s="1"/>
  <c r="FW65" i="7" a="1"/>
  <c r="FW65" i="7" s="1"/>
  <c r="DX65" i="7" a="1"/>
  <c r="DX65" i="7" s="1"/>
  <c r="FD65" i="7" a="1"/>
  <c r="FD65" i="7" s="1"/>
  <c r="GJ65" i="7" a="1"/>
  <c r="GJ65" i="7" s="1"/>
  <c r="DU65" i="7" a="1"/>
  <c r="DU65" i="7" s="1"/>
  <c r="FA65" i="7" a="1"/>
  <c r="FA65" i="7" s="1"/>
  <c r="GG65" i="7" a="1"/>
  <c r="GG65" i="7" s="1"/>
  <c r="DR65" i="7" a="1"/>
  <c r="DR65" i="7" s="1"/>
  <c r="EX65" i="7" a="1"/>
  <c r="EX65" i="7" s="1"/>
  <c r="GD65" i="7" a="1"/>
  <c r="GD65" i="7" s="1"/>
  <c r="DO65" i="7" a="1"/>
  <c r="DO65" i="7" s="1"/>
  <c r="EU65" i="7" a="1"/>
  <c r="EU65" i="7" s="1"/>
  <c r="GA65" i="7" a="1"/>
  <c r="GA65" i="7" s="1"/>
  <c r="EB65" i="7" a="1"/>
  <c r="EB65" i="7" s="1"/>
  <c r="FH65" i="7" a="1"/>
  <c r="FH65" i="7" s="1"/>
  <c r="GN65" i="7" a="1"/>
  <c r="GN65" i="7" s="1"/>
  <c r="DY65" i="7" a="1"/>
  <c r="DY65" i="7" s="1"/>
  <c r="FE65" i="7" a="1"/>
  <c r="FE65" i="7" s="1"/>
  <c r="GK65" i="7" a="1"/>
  <c r="GK65" i="7" s="1"/>
  <c r="DV65" i="7" a="1"/>
  <c r="DV65" i="7" s="1"/>
  <c r="FB65" i="7" a="1"/>
  <c r="FB65" i="7" s="1"/>
  <c r="GH65" i="7" a="1"/>
  <c r="GH65" i="7" s="1"/>
  <c r="DS65" i="7" a="1"/>
  <c r="DS65" i="7" s="1"/>
  <c r="EY65" i="7" a="1"/>
  <c r="EY65" i="7" s="1"/>
  <c r="GE65" i="7" a="1"/>
  <c r="GE65" i="7" s="1"/>
  <c r="CZ65" i="7" a="1"/>
  <c r="CZ65" i="7" s="1"/>
  <c r="EF65" i="7" a="1"/>
  <c r="EF65" i="7" s="1"/>
  <c r="FL65" i="7" a="1"/>
  <c r="FL65" i="7" s="1"/>
  <c r="GR65" i="7" a="1"/>
  <c r="GR65" i="7" s="1"/>
  <c r="EC65" i="7" a="1"/>
  <c r="EC65" i="7" s="1"/>
  <c r="FI65" i="7" a="1"/>
  <c r="FI65" i="7" s="1"/>
  <c r="GO65" i="7" a="1"/>
  <c r="GO65" i="7" s="1"/>
  <c r="DZ65" i="7" a="1"/>
  <c r="DZ65" i="7" s="1"/>
  <c r="FF65" i="7" a="1"/>
  <c r="FF65" i="7" s="1"/>
  <c r="GL65" i="7" a="1"/>
  <c r="GL65" i="7" s="1"/>
  <c r="DW65" i="7" a="1"/>
  <c r="DW65" i="7" s="1"/>
  <c r="FC65" i="7" a="1"/>
  <c r="FC65" i="7" s="1"/>
  <c r="GI65" i="7" a="1"/>
  <c r="GI65" i="7" s="1"/>
  <c r="DD65" i="7" a="1"/>
  <c r="DD65" i="7" s="1"/>
  <c r="EJ65" i="7" a="1"/>
  <c r="EJ65" i="7" s="1"/>
  <c r="FP65" i="7" a="1"/>
  <c r="FP65" i="7" s="1"/>
  <c r="DA65" i="7" a="1"/>
  <c r="DA65" i="7" s="1"/>
  <c r="EG65" i="7" a="1"/>
  <c r="EG65" i="7" s="1"/>
  <c r="FM65" i="7" a="1"/>
  <c r="FM65" i="7" s="1"/>
  <c r="GS65" i="7" a="1"/>
  <c r="GS65" i="7" s="1"/>
  <c r="ED65" i="7" a="1"/>
  <c r="ED65" i="7" s="1"/>
  <c r="FJ65" i="7" a="1"/>
  <c r="FJ65" i="7" s="1"/>
  <c r="GP65" i="7" a="1"/>
  <c r="GP65" i="7" s="1"/>
  <c r="EA65" i="7" a="1"/>
  <c r="EA65" i="7" s="1"/>
  <c r="FG65" i="7" a="1"/>
  <c r="FG65" i="7" s="1"/>
  <c r="GM65" i="7" a="1"/>
  <c r="GM65" i="7" s="1"/>
  <c r="DH65" i="7" a="1"/>
  <c r="DH65" i="7" s="1"/>
  <c r="EN65" i="7" a="1"/>
  <c r="EN65" i="7" s="1"/>
  <c r="FT65" i="7" a="1"/>
  <c r="FT65" i="7" s="1"/>
  <c r="DE65" i="7" a="1"/>
  <c r="DE65" i="7" s="1"/>
  <c r="EK65" i="7" a="1"/>
  <c r="EK65" i="7" s="1"/>
  <c r="FQ65" i="7" a="1"/>
  <c r="FQ65" i="7" s="1"/>
  <c r="DB65" i="7" a="1"/>
  <c r="DB65" i="7" s="1"/>
  <c r="EH65" i="7" a="1"/>
  <c r="EH65" i="7" s="1"/>
  <c r="FN65" i="7" a="1"/>
  <c r="FN65" i="7" s="1"/>
  <c r="GT65" i="7" a="1"/>
  <c r="GT65" i="7" s="1"/>
  <c r="EE65" i="7" a="1"/>
  <c r="EE65" i="7" s="1"/>
  <c r="FK65" i="7" a="1"/>
  <c r="FK65" i="7" s="1"/>
  <c r="GQ65" i="7" a="1"/>
  <c r="GQ65" i="7" s="1"/>
  <c r="DD90" i="7" a="1"/>
  <c r="DD90" i="7" s="1"/>
  <c r="EJ90" i="7" a="1"/>
  <c r="EJ90" i="7" s="1"/>
  <c r="FP90" i="7" a="1"/>
  <c r="FP90" i="7" s="1"/>
  <c r="DA90" i="7" a="1"/>
  <c r="DA90" i="7" s="1"/>
  <c r="EG90" i="7" a="1"/>
  <c r="EG90" i="7" s="1"/>
  <c r="FM90" i="7" a="1"/>
  <c r="FM90" i="7" s="1"/>
  <c r="GS90" i="7" a="1"/>
  <c r="GS90" i="7" s="1"/>
  <c r="ED90" i="7" a="1"/>
  <c r="ED90" i="7" s="1"/>
  <c r="FJ90" i="7" a="1"/>
  <c r="FJ90" i="7" s="1"/>
  <c r="GP90" i="7" a="1"/>
  <c r="GP90" i="7" s="1"/>
  <c r="EA90" i="7" a="1"/>
  <c r="EA90" i="7" s="1"/>
  <c r="FG90" i="7" a="1"/>
  <c r="FG90" i="7" s="1"/>
  <c r="GM90" i="7" a="1"/>
  <c r="GM90" i="7" s="1"/>
  <c r="DH90" i="7" a="1"/>
  <c r="DH90" i="7" s="1"/>
  <c r="EN90" i="7" a="1"/>
  <c r="EN90" i="7" s="1"/>
  <c r="FT90" i="7" a="1"/>
  <c r="FT90" i="7" s="1"/>
  <c r="DE90" i="7" a="1"/>
  <c r="DE90" i="7" s="1"/>
  <c r="EK90" i="7" a="1"/>
  <c r="EK90" i="7" s="1"/>
  <c r="FQ90" i="7" a="1"/>
  <c r="FQ90" i="7" s="1"/>
  <c r="DB90" i="7" a="1"/>
  <c r="DB90" i="7" s="1"/>
  <c r="EH90" i="7" a="1"/>
  <c r="EH90" i="7" s="1"/>
  <c r="FN90" i="7" a="1"/>
  <c r="FN90" i="7" s="1"/>
  <c r="GT90" i="7" a="1"/>
  <c r="GT90" i="7" s="1"/>
  <c r="EE90" i="7" a="1"/>
  <c r="EE90" i="7" s="1"/>
  <c r="FK90" i="7" a="1"/>
  <c r="FK90" i="7" s="1"/>
  <c r="GQ90" i="7" a="1"/>
  <c r="GQ90" i="7" s="1"/>
  <c r="DL90" i="7" a="1"/>
  <c r="DL90" i="7" s="1"/>
  <c r="ER90" i="7" a="1"/>
  <c r="ER90" i="7" s="1"/>
  <c r="FX90" i="7" a="1"/>
  <c r="FX90" i="7" s="1"/>
  <c r="DI90" i="7" a="1"/>
  <c r="DI90" i="7" s="1"/>
  <c r="EO90" i="7" a="1"/>
  <c r="EO90" i="7" s="1"/>
  <c r="FU90" i="7" a="1"/>
  <c r="FU90" i="7" s="1"/>
  <c r="DF90" i="7" a="1"/>
  <c r="DF90" i="7" s="1"/>
  <c r="EL90" i="7" a="1"/>
  <c r="EL90" i="7" s="1"/>
  <c r="FR90" i="7" a="1"/>
  <c r="FR90" i="7" s="1"/>
  <c r="DC90" i="7" a="1"/>
  <c r="DC90" i="7" s="1"/>
  <c r="EI90" i="7" a="1"/>
  <c r="EI90" i="7" s="1"/>
  <c r="FO90" i="7" a="1"/>
  <c r="FO90" i="7" s="1"/>
  <c r="DP90" i="7" a="1"/>
  <c r="DP90" i="7" s="1"/>
  <c r="EV90" i="7" a="1"/>
  <c r="EV90" i="7" s="1"/>
  <c r="GB90" i="7" a="1"/>
  <c r="GB90" i="7" s="1"/>
  <c r="DM90" i="7" a="1"/>
  <c r="DM90" i="7" s="1"/>
  <c r="ES90" i="7" a="1"/>
  <c r="ES90" i="7" s="1"/>
  <c r="FY90" i="7" a="1"/>
  <c r="FY90" i="7" s="1"/>
  <c r="DJ90" i="7" a="1"/>
  <c r="DJ90" i="7" s="1"/>
  <c r="EP90" i="7" a="1"/>
  <c r="EP90" i="7" s="1"/>
  <c r="FV90" i="7" a="1"/>
  <c r="FV90" i="7" s="1"/>
  <c r="DG90" i="7" a="1"/>
  <c r="DG90" i="7" s="1"/>
  <c r="EM90" i="7" a="1"/>
  <c r="EM90" i="7" s="1"/>
  <c r="FS90" i="7" a="1"/>
  <c r="FS90" i="7" s="1"/>
  <c r="DT90" i="7" a="1"/>
  <c r="DT90" i="7" s="1"/>
  <c r="EZ90" i="7" a="1"/>
  <c r="EZ90" i="7" s="1"/>
  <c r="GF90" i="7" a="1"/>
  <c r="GF90" i="7" s="1"/>
  <c r="DQ90" i="7" a="1"/>
  <c r="DQ90" i="7" s="1"/>
  <c r="EW90" i="7" a="1"/>
  <c r="EW90" i="7" s="1"/>
  <c r="GC90" i="7" a="1"/>
  <c r="GC90" i="7" s="1"/>
  <c r="DN90" i="7" a="1"/>
  <c r="DN90" i="7" s="1"/>
  <c r="ET90" i="7" a="1"/>
  <c r="ET90" i="7" s="1"/>
  <c r="FZ90" i="7" a="1"/>
  <c r="FZ90" i="7" s="1"/>
  <c r="DK90" i="7" a="1"/>
  <c r="DK90" i="7" s="1"/>
  <c r="EQ90" i="7" a="1"/>
  <c r="EQ90" i="7" s="1"/>
  <c r="FW90" i="7" a="1"/>
  <c r="FW90" i="7" s="1"/>
  <c r="DX90" i="7" a="1"/>
  <c r="DX90" i="7" s="1"/>
  <c r="FD90" i="7" a="1"/>
  <c r="FD90" i="7" s="1"/>
  <c r="GJ90" i="7" a="1"/>
  <c r="GJ90" i="7" s="1"/>
  <c r="DU90" i="7" a="1"/>
  <c r="DU90" i="7" s="1"/>
  <c r="FA90" i="7" a="1"/>
  <c r="FA90" i="7" s="1"/>
  <c r="GG90" i="7" a="1"/>
  <c r="GG90" i="7" s="1"/>
  <c r="DR90" i="7" a="1"/>
  <c r="DR90" i="7" s="1"/>
  <c r="EX90" i="7" a="1"/>
  <c r="EX90" i="7" s="1"/>
  <c r="GD90" i="7" a="1"/>
  <c r="GD90" i="7" s="1"/>
  <c r="DO90" i="7" a="1"/>
  <c r="DO90" i="7" s="1"/>
  <c r="EU90" i="7" a="1"/>
  <c r="EU90" i="7" s="1"/>
  <c r="GA90" i="7" a="1"/>
  <c r="GA90" i="7" s="1"/>
  <c r="EB90" i="7" a="1"/>
  <c r="EB90" i="7" s="1"/>
  <c r="FH90" i="7" a="1"/>
  <c r="FH90" i="7" s="1"/>
  <c r="GN90" i="7" a="1"/>
  <c r="GN90" i="7" s="1"/>
  <c r="DY90" i="7" a="1"/>
  <c r="DY90" i="7" s="1"/>
  <c r="FE90" i="7" a="1"/>
  <c r="FE90" i="7" s="1"/>
  <c r="GK90" i="7" a="1"/>
  <c r="GK90" i="7" s="1"/>
  <c r="DV90" i="7" a="1"/>
  <c r="DV90" i="7" s="1"/>
  <c r="FB90" i="7" a="1"/>
  <c r="FB90" i="7" s="1"/>
  <c r="GH90" i="7" a="1"/>
  <c r="GH90" i="7" s="1"/>
  <c r="DS90" i="7" a="1"/>
  <c r="DS90" i="7" s="1"/>
  <c r="EY90" i="7" a="1"/>
  <c r="EY90" i="7" s="1"/>
  <c r="GE90" i="7" a="1"/>
  <c r="GE90" i="7" s="1"/>
  <c r="CZ90" i="7" a="1"/>
  <c r="CZ90" i="7" s="1"/>
  <c r="EF90" i="7" a="1"/>
  <c r="EF90" i="7" s="1"/>
  <c r="FL90" i="7" a="1"/>
  <c r="FL90" i="7" s="1"/>
  <c r="GR90" i="7" a="1"/>
  <c r="GR90" i="7" s="1"/>
  <c r="EC90" i="7" a="1"/>
  <c r="EC90" i="7" s="1"/>
  <c r="FI90" i="7" a="1"/>
  <c r="FI90" i="7" s="1"/>
  <c r="GO90" i="7" a="1"/>
  <c r="GO90" i="7" s="1"/>
  <c r="DZ90" i="7" a="1"/>
  <c r="DZ90" i="7" s="1"/>
  <c r="FF90" i="7" a="1"/>
  <c r="FF90" i="7" s="1"/>
  <c r="GL90" i="7" a="1"/>
  <c r="GL90" i="7" s="1"/>
  <c r="DW90" i="7" a="1"/>
  <c r="DW90" i="7" s="1"/>
  <c r="FC90" i="7" a="1"/>
  <c r="FC90" i="7" s="1"/>
  <c r="GI90" i="7" a="1"/>
  <c r="GI90" i="7" s="1"/>
  <c r="DZ12" i="7" a="1"/>
  <c r="DZ12" i="7" s="1"/>
  <c r="FF12" i="7" a="1"/>
  <c r="FF12" i="7" s="1"/>
  <c r="GL12" i="7" a="1"/>
  <c r="GL12" i="7" s="1"/>
  <c r="EA12" i="7" a="1"/>
  <c r="EA12" i="7" s="1"/>
  <c r="FG12" i="7" a="1"/>
  <c r="FG12" i="7" s="1"/>
  <c r="GM12" i="7" a="1"/>
  <c r="GM12" i="7" s="1"/>
  <c r="EK12" i="7" a="1"/>
  <c r="EK12" i="7" s="1"/>
  <c r="DG12" i="7" a="1"/>
  <c r="DG12" i="7" s="1"/>
  <c r="FT12" i="7" a="1"/>
  <c r="FT12" i="7" s="1"/>
  <c r="EO12" i="7" a="1"/>
  <c r="EO12" i="7" s="1"/>
  <c r="DL12" i="7" a="1"/>
  <c r="DL12" i="7" s="1"/>
  <c r="FX12" i="7" a="1"/>
  <c r="FX12" i="7" s="1"/>
  <c r="DC12" i="7" a="1"/>
  <c r="DC12" i="7" s="1"/>
  <c r="ED12" i="7" a="1"/>
  <c r="ED12" i="7" s="1"/>
  <c r="FJ12" i="7" a="1"/>
  <c r="FJ12" i="7" s="1"/>
  <c r="GP12" i="7" a="1"/>
  <c r="GP12" i="7" s="1"/>
  <c r="EE12" i="7" a="1"/>
  <c r="EE12" i="7" s="1"/>
  <c r="FK12" i="7" a="1"/>
  <c r="FK12" i="7" s="1"/>
  <c r="GQ12" i="7" a="1"/>
  <c r="GQ12" i="7" s="1"/>
  <c r="ES12" i="7" a="1"/>
  <c r="ES12" i="7" s="1"/>
  <c r="DP12" i="7" a="1"/>
  <c r="DP12" i="7" s="1"/>
  <c r="GB12" i="7" a="1"/>
  <c r="GB12" i="7" s="1"/>
  <c r="EW12" i="7" a="1"/>
  <c r="EW12" i="7" s="1"/>
  <c r="DT12" i="7" a="1"/>
  <c r="DT12" i="7" s="1"/>
  <c r="GF12" i="7" a="1"/>
  <c r="GF12" i="7" s="1"/>
  <c r="DI12" i="7" a="1"/>
  <c r="DI12" i="7" s="1"/>
  <c r="EH12" i="7" a="1"/>
  <c r="EH12" i="7" s="1"/>
  <c r="FN12" i="7" a="1"/>
  <c r="FN12" i="7" s="1"/>
  <c r="GT12" i="7" a="1"/>
  <c r="GT12" i="7" s="1"/>
  <c r="EI12" i="7" a="1"/>
  <c r="EI12" i="7" s="1"/>
  <c r="FO12" i="7" a="1"/>
  <c r="FO12" i="7" s="1"/>
  <c r="CZ12" i="7" a="1"/>
  <c r="CZ12" i="7" s="1"/>
  <c r="FA12" i="7" a="1"/>
  <c r="FA12" i="7" s="1"/>
  <c r="DX12" i="7" a="1"/>
  <c r="DX12" i="7" s="1"/>
  <c r="GJ12" i="7" a="1"/>
  <c r="GJ12" i="7" s="1"/>
  <c r="FE12" i="7" a="1"/>
  <c r="FE12" i="7" s="1"/>
  <c r="EB12" i="7" a="1"/>
  <c r="EB12" i="7" s="1"/>
  <c r="GN12" i="7" a="1"/>
  <c r="GN12" i="7" s="1"/>
  <c r="DD12" i="7" a="1"/>
  <c r="DD12" i="7" s="1"/>
  <c r="EL12" i="7" a="1"/>
  <c r="EL12" i="7" s="1"/>
  <c r="FR12" i="7" a="1"/>
  <c r="FR12" i="7" s="1"/>
  <c r="DE12" i="7" a="1"/>
  <c r="DE12" i="7" s="1"/>
  <c r="EM12" i="7" a="1"/>
  <c r="EM12" i="7" s="1"/>
  <c r="FS12" i="7" a="1"/>
  <c r="FS12" i="7" s="1"/>
  <c r="DF12" i="7" a="1"/>
  <c r="DF12" i="7" s="1"/>
  <c r="FI12" i="7" a="1"/>
  <c r="FI12" i="7" s="1"/>
  <c r="EF12" i="7" a="1"/>
  <c r="EF12" i="7" s="1"/>
  <c r="GR12" i="7" a="1"/>
  <c r="GR12" i="7" s="1"/>
  <c r="FM12" i="7" a="1"/>
  <c r="FM12" i="7" s="1"/>
  <c r="EJ12" i="7" a="1"/>
  <c r="EJ12" i="7" s="1"/>
  <c r="DA12" i="7" a="1"/>
  <c r="DA12" i="7" s="1"/>
  <c r="DJ12" i="7" a="1"/>
  <c r="DJ12" i="7" s="1"/>
  <c r="EP12" i="7" a="1"/>
  <c r="EP12" i="7" s="1"/>
  <c r="FV12" i="7" a="1"/>
  <c r="FV12" i="7" s="1"/>
  <c r="DK12" i="7" a="1"/>
  <c r="DK12" i="7" s="1"/>
  <c r="EQ12" i="7" a="1"/>
  <c r="EQ12" i="7" s="1"/>
  <c r="FW12" i="7" a="1"/>
  <c r="FW12" i="7" s="1"/>
  <c r="DB12" i="7" a="1"/>
  <c r="DB12" i="7" s="1"/>
  <c r="FQ12" i="7" a="1"/>
  <c r="FQ12" i="7" s="1"/>
  <c r="EN12" i="7" a="1"/>
  <c r="EN12" i="7" s="1"/>
  <c r="DH12" i="7" a="1"/>
  <c r="DH12" i="7" s="1"/>
  <c r="FU12" i="7" a="1"/>
  <c r="FU12" i="7" s="1"/>
  <c r="ER12" i="7" a="1"/>
  <c r="ER12" i="7" s="1"/>
  <c r="DN12" i="7" a="1"/>
  <c r="DN12" i="7" s="1"/>
  <c r="ET12" i="7" a="1"/>
  <c r="ET12" i="7" s="1"/>
  <c r="FZ12" i="7" a="1"/>
  <c r="FZ12" i="7" s="1"/>
  <c r="DO12" i="7" a="1"/>
  <c r="DO12" i="7" s="1"/>
  <c r="EU12" i="7" a="1"/>
  <c r="EU12" i="7" s="1"/>
  <c r="GA12" i="7" a="1"/>
  <c r="GA12" i="7" s="1"/>
  <c r="DM12" i="7" a="1"/>
  <c r="DM12" i="7" s="1"/>
  <c r="FY12" i="7" a="1"/>
  <c r="FY12" i="7" s="1"/>
  <c r="EV12" i="7" a="1"/>
  <c r="EV12" i="7" s="1"/>
  <c r="DQ12" i="7" a="1"/>
  <c r="DQ12" i="7" s="1"/>
  <c r="GC12" i="7" a="1"/>
  <c r="GC12" i="7" s="1"/>
  <c r="EZ12" i="7" a="1"/>
  <c r="EZ12" i="7" s="1"/>
  <c r="DR12" i="7" a="1"/>
  <c r="DR12" i="7" s="1"/>
  <c r="EX12" i="7" a="1"/>
  <c r="EX12" i="7" s="1"/>
  <c r="GD12" i="7" a="1"/>
  <c r="GD12" i="7" s="1"/>
  <c r="DS12" i="7" a="1"/>
  <c r="DS12" i="7" s="1"/>
  <c r="EY12" i="7" a="1"/>
  <c r="EY12" i="7" s="1"/>
  <c r="GE12" i="7" a="1"/>
  <c r="GE12" i="7" s="1"/>
  <c r="DU12" i="7" a="1"/>
  <c r="DU12" i="7" s="1"/>
  <c r="GG12" i="7" a="1"/>
  <c r="GG12" i="7" s="1"/>
  <c r="FD12" i="7" a="1"/>
  <c r="FD12" i="7" s="1"/>
  <c r="DY12" i="7" a="1"/>
  <c r="DY12" i="7" s="1"/>
  <c r="GK12" i="7" a="1"/>
  <c r="GK12" i="7" s="1"/>
  <c r="FH12" i="7" a="1"/>
  <c r="FH12" i="7" s="1"/>
  <c r="DV12" i="7" a="1"/>
  <c r="DV12" i="7" s="1"/>
  <c r="FB12" i="7" a="1"/>
  <c r="FB12" i="7" s="1"/>
  <c r="GH12" i="7" a="1"/>
  <c r="GH12" i="7" s="1"/>
  <c r="DW12" i="7" a="1"/>
  <c r="DW12" i="7" s="1"/>
  <c r="FC12" i="7" a="1"/>
  <c r="FC12" i="7" s="1"/>
  <c r="GI12" i="7" a="1"/>
  <c r="GI12" i="7" s="1"/>
  <c r="EC12" i="7" a="1"/>
  <c r="EC12" i="7" s="1"/>
  <c r="GO12" i="7" a="1"/>
  <c r="GO12" i="7" s="1"/>
  <c r="FL12" i="7" a="1"/>
  <c r="FL12" i="7" s="1"/>
  <c r="EG12" i="7" a="1"/>
  <c r="EG12" i="7" s="1"/>
  <c r="GS12" i="7" a="1"/>
  <c r="GS12" i="7" s="1"/>
  <c r="FP12" i="7" a="1"/>
  <c r="FP12" i="7" s="1"/>
  <c r="FB5" i="7" a="1"/>
  <c r="FB5" i="7" s="1"/>
  <c r="EA62" i="7" a="1"/>
  <c r="EA62" i="7" s="1"/>
  <c r="FG62" i="7" a="1"/>
  <c r="FG62" i="7" s="1"/>
  <c r="DM62" i="7" a="1"/>
  <c r="DM62" i="7" s="1"/>
  <c r="DT62" i="7" a="1"/>
  <c r="DT62" i="7" s="1"/>
  <c r="GG62" i="7" a="1"/>
  <c r="GG62" i="7" s="1"/>
  <c r="DN62" i="7" a="1"/>
  <c r="DN62" i="7" s="1"/>
  <c r="GC62" i="7" a="1"/>
  <c r="GC62" i="7" s="1"/>
  <c r="GI62" i="7" a="1"/>
  <c r="GI62" i="7" s="1"/>
  <c r="EZ62" i="7" a="1"/>
  <c r="EZ62" i="7" s="1"/>
  <c r="FT62" i="7" a="1"/>
  <c r="FT62" i="7" s="1"/>
  <c r="EH62" i="7" a="1"/>
  <c r="EH62" i="7" s="1"/>
  <c r="EO62" i="7" a="1"/>
  <c r="EO62" i="7" s="1"/>
  <c r="EE62" i="7" a="1"/>
  <c r="EE62" i="7" s="1"/>
  <c r="FK62" i="7" a="1"/>
  <c r="FK62" i="7" s="1"/>
  <c r="DQ62" i="7" a="1"/>
  <c r="DQ62" i="7" s="1"/>
  <c r="EB62" i="7" a="1"/>
  <c r="EB62" i="7" s="1"/>
  <c r="GR62" i="7" a="1"/>
  <c r="GR62" i="7" s="1"/>
  <c r="DV62" i="7" a="1"/>
  <c r="DV62" i="7" s="1"/>
  <c r="GN62" i="7" a="1"/>
  <c r="GN62" i="7" s="1"/>
  <c r="GT62" i="7" a="1"/>
  <c r="GT62" i="7" s="1"/>
  <c r="FF62" i="7" a="1"/>
  <c r="FF62" i="7" s="1"/>
  <c r="FZ62" i="7" a="1"/>
  <c r="FZ62" i="7" s="1"/>
  <c r="FA62" i="7" a="1"/>
  <c r="FA62" i="7" s="1"/>
  <c r="GL62" i="7" a="1"/>
  <c r="GL62" i="7" s="1"/>
  <c r="DC62" i="7" a="1"/>
  <c r="DC62" i="7" s="1"/>
  <c r="EI62" i="7" a="1"/>
  <c r="EI62" i="7" s="1"/>
  <c r="FO62" i="7" a="1"/>
  <c r="FO62" i="7" s="1"/>
  <c r="DU62" i="7" a="1"/>
  <c r="DU62" i="7" s="1"/>
  <c r="EJ62" i="7" a="1"/>
  <c r="EJ62" i="7" s="1"/>
  <c r="EW62" i="7" a="1"/>
  <c r="EW62" i="7" s="1"/>
  <c r="ED62" i="7" a="1"/>
  <c r="ED62" i="7" s="1"/>
  <c r="GS62" i="7" a="1"/>
  <c r="GS62" i="7" s="1"/>
  <c r="CZ62" i="7" a="1"/>
  <c r="CZ62" i="7" s="1"/>
  <c r="FY62" i="7" a="1"/>
  <c r="FY62" i="7" s="1"/>
  <c r="GE62" i="7" a="1"/>
  <c r="GE62" i="7" s="1"/>
  <c r="FH62" i="7" a="1"/>
  <c r="FH62" i="7" s="1"/>
  <c r="EV62" i="7" a="1"/>
  <c r="EV62" i="7" s="1"/>
  <c r="DG62" i="7" a="1"/>
  <c r="DG62" i="7" s="1"/>
  <c r="EM62" i="7" a="1"/>
  <c r="EM62" i="7" s="1"/>
  <c r="FS62" i="7" a="1"/>
  <c r="FS62" i="7" s="1"/>
  <c r="DY62" i="7" a="1"/>
  <c r="DY62" i="7" s="1"/>
  <c r="EP62" i="7" a="1"/>
  <c r="EP62" i="7" s="1"/>
  <c r="FD62" i="7" a="1"/>
  <c r="FD62" i="7" s="1"/>
  <c r="EK62" i="7" a="1"/>
  <c r="EK62" i="7" s="1"/>
  <c r="EL62" i="7" a="1"/>
  <c r="EL62" i="7" s="1"/>
  <c r="DH62" i="7" a="1"/>
  <c r="DH62" i="7" s="1"/>
  <c r="GJ62" i="7" a="1"/>
  <c r="GJ62" i="7" s="1"/>
  <c r="GP62" i="7" a="1"/>
  <c r="GP62" i="7" s="1"/>
  <c r="FN62" i="7" a="1"/>
  <c r="FN62" i="7" s="1"/>
  <c r="GQ62" i="7" a="1"/>
  <c r="GQ62" i="7" s="1"/>
  <c r="DK62" i="7" a="1"/>
  <c r="DK62" i="7" s="1"/>
  <c r="EQ62" i="7" a="1"/>
  <c r="EQ62" i="7" s="1"/>
  <c r="FW62" i="7" a="1"/>
  <c r="FW62" i="7" s="1"/>
  <c r="EC62" i="7" a="1"/>
  <c r="EC62" i="7" s="1"/>
  <c r="FI62" i="7" a="1"/>
  <c r="FI62" i="7" s="1"/>
  <c r="FJ62" i="7" a="1"/>
  <c r="FJ62" i="7" s="1"/>
  <c r="ER62" i="7" a="1"/>
  <c r="ER62" i="7" s="1"/>
  <c r="FE62" i="7" a="1"/>
  <c r="FE62" i="7" s="1"/>
  <c r="DP62" i="7" a="1"/>
  <c r="DP62" i="7" s="1"/>
  <c r="GO62" i="7" a="1"/>
  <c r="GO62" i="7" s="1"/>
  <c r="DB62" i="7" a="1"/>
  <c r="DB62" i="7" s="1"/>
  <c r="GF62" i="7" a="1"/>
  <c r="GF62" i="7" s="1"/>
  <c r="FB62" i="7" a="1"/>
  <c r="FB62" i="7" s="1"/>
  <c r="DO62" i="7" a="1"/>
  <c r="DO62" i="7" s="1"/>
  <c r="EU62" i="7" a="1"/>
  <c r="EU62" i="7" s="1"/>
  <c r="DA62" i="7" a="1"/>
  <c r="DA62" i="7" s="1"/>
  <c r="EG62" i="7" a="1"/>
  <c r="EG62" i="7" s="1"/>
  <c r="FP62" i="7" a="1"/>
  <c r="FP62" i="7" s="1"/>
  <c r="GH62" i="7" a="1"/>
  <c r="GH62" i="7" s="1"/>
  <c r="EX62" i="7" a="1"/>
  <c r="EX62" i="7" s="1"/>
  <c r="FL62" i="7" a="1"/>
  <c r="FL62" i="7" s="1"/>
  <c r="DX62" i="7" a="1"/>
  <c r="DX62" i="7" s="1"/>
  <c r="EN62" i="7" a="1"/>
  <c r="EN62" i="7" s="1"/>
  <c r="DJ62" i="7" a="1"/>
  <c r="DJ62" i="7" s="1"/>
  <c r="GK62" i="7" a="1"/>
  <c r="GK62" i="7" s="1"/>
  <c r="DS62" i="7" a="1"/>
  <c r="DS62" i="7" s="1"/>
  <c r="EY62" i="7" a="1"/>
  <c r="EY62" i="7" s="1"/>
  <c r="DE62" i="7" a="1"/>
  <c r="DE62" i="7" s="1"/>
  <c r="DD62" i="7" a="1"/>
  <c r="DD62" i="7" s="1"/>
  <c r="FV62" i="7" a="1"/>
  <c r="FV62" i="7" s="1"/>
  <c r="GM62" i="7" a="1"/>
  <c r="GM62" i="7" s="1"/>
  <c r="FQ62" i="7" a="1"/>
  <c r="FQ62" i="7" s="1"/>
  <c r="FR62" i="7" a="1"/>
  <c r="FR62" i="7" s="1"/>
  <c r="EF62" i="7" a="1"/>
  <c r="EF62" i="7" s="1"/>
  <c r="ET62" i="7" a="1"/>
  <c r="ET62" i="7" s="1"/>
  <c r="DR62" i="7" a="1"/>
  <c r="DR62" i="7" s="1"/>
  <c r="FU62" i="7" a="1"/>
  <c r="FU62" i="7" s="1"/>
  <c r="FX62" i="7" a="1"/>
  <c r="FX62" i="7" s="1"/>
  <c r="GD62" i="7" a="1"/>
  <c r="GD62" i="7" s="1"/>
  <c r="DW62" i="7" a="1"/>
  <c r="DW62" i="7" s="1"/>
  <c r="ES62" i="7" a="1"/>
  <c r="ES62" i="7" s="1"/>
  <c r="FC62" i="7" a="1"/>
  <c r="FC62" i="7" s="1"/>
  <c r="FM62" i="7" a="1"/>
  <c r="FM62" i="7" s="1"/>
  <c r="DI62" i="7" a="1"/>
  <c r="DI62" i="7" s="1"/>
  <c r="DZ62" i="7" a="1"/>
  <c r="DZ62" i="7" s="1"/>
  <c r="DL62" i="7" a="1"/>
  <c r="DL62" i="7" s="1"/>
  <c r="GA62" i="7" a="1"/>
  <c r="GA62" i="7" s="1"/>
  <c r="GB62" i="7" a="1"/>
  <c r="GB62" i="7" s="1"/>
  <c r="DF62" i="7" a="1"/>
  <c r="DF62" i="7" s="1"/>
  <c r="DO87" i="7" a="1"/>
  <c r="DO87" i="7" s="1"/>
  <c r="GA87" i="7" a="1"/>
  <c r="GA87" i="7" s="1"/>
  <c r="EV87" i="7" a="1"/>
  <c r="EV87" i="7" s="1"/>
  <c r="DJ87" i="7" a="1"/>
  <c r="DJ87" i="7" s="1"/>
  <c r="FV87" i="7" a="1"/>
  <c r="FV87" i="7" s="1"/>
  <c r="EQ87" i="7" a="1"/>
  <c r="EQ87" i="7" s="1"/>
  <c r="DR87" i="7" a="1"/>
  <c r="DR87" i="7" s="1"/>
  <c r="GD87" i="7" a="1"/>
  <c r="GD87" i="7" s="1"/>
  <c r="EL87" i="7" a="1"/>
  <c r="EL87" i="7" s="1"/>
  <c r="DA87" i="7" a="1"/>
  <c r="DA87" i="7" s="1"/>
  <c r="FM87" i="7" a="1"/>
  <c r="FM87" i="7" s="1"/>
  <c r="FA87" i="7" a="1"/>
  <c r="FA87" i="7" s="1"/>
  <c r="ET87" i="7" a="1"/>
  <c r="ET87" i="7" s="1"/>
  <c r="EB87" i="7" a="1"/>
  <c r="EB87" i="7" s="1"/>
  <c r="GN87" i="7" a="1"/>
  <c r="GN87" i="7" s="1"/>
  <c r="FB87" i="7" a="1"/>
  <c r="FB87" i="7" s="1"/>
  <c r="DQ87" i="7" a="1"/>
  <c r="DQ87" i="7" s="1"/>
  <c r="GC87" i="7" a="1"/>
  <c r="GC87" i="7" s="1"/>
  <c r="FD87" i="7" a="1"/>
  <c r="FD87" i="7" s="1"/>
  <c r="DY87" i="7" a="1"/>
  <c r="DY87" i="7" s="1"/>
  <c r="GK87" i="7" a="1"/>
  <c r="GK87" i="7" s="1"/>
  <c r="ES87" i="7" a="1"/>
  <c r="ES87" i="7" s="1"/>
  <c r="DG87" i="7" a="1"/>
  <c r="DG87" i="7" s="1"/>
  <c r="FS87" i="7" a="1"/>
  <c r="FS87" i="7" s="1"/>
  <c r="DU87" i="7" a="1"/>
  <c r="DU87" i="7" s="1"/>
  <c r="EH87" i="7" a="1"/>
  <c r="EH87" i="7" s="1"/>
  <c r="GT87" i="7" a="1"/>
  <c r="GT87" i="7" s="1"/>
  <c r="FI87" i="7" a="1"/>
  <c r="FI87" i="7" s="1"/>
  <c r="DW87" i="7" a="1"/>
  <c r="DW87" i="7" s="1"/>
  <c r="GI87" i="7" a="1"/>
  <c r="GI87" i="7" s="1"/>
  <c r="FJ87" i="7" a="1"/>
  <c r="FJ87" i="7" s="1"/>
  <c r="EE87" i="7" a="1"/>
  <c r="EE87" i="7" s="1"/>
  <c r="GQ87" i="7" a="1"/>
  <c r="GQ87" i="7" s="1"/>
  <c r="EY87" i="7" a="1"/>
  <c r="EY87" i="7" s="1"/>
  <c r="DT87" i="7" a="1"/>
  <c r="DT87" i="7" s="1"/>
  <c r="GF87" i="7" a="1"/>
  <c r="GF87" i="7" s="1"/>
  <c r="FT87" i="7" a="1"/>
  <c r="FT87" i="7" s="1"/>
  <c r="EO87" i="7" a="1"/>
  <c r="EO87" i="7" s="1"/>
  <c r="DC87" i="7" a="1"/>
  <c r="DC87" i="7" s="1"/>
  <c r="FO87" i="7" a="1"/>
  <c r="FO87" i="7" s="1"/>
  <c r="EJ87" i="7" a="1"/>
  <c r="EJ87" i="7" s="1"/>
  <c r="DE87" i="7" a="1"/>
  <c r="DE87" i="7" s="1"/>
  <c r="FQ87" i="7" a="1"/>
  <c r="FQ87" i="7" s="1"/>
  <c r="ER87" i="7" a="1"/>
  <c r="ER87" i="7" s="1"/>
  <c r="CZ87" i="7" a="1"/>
  <c r="CZ87" i="7" s="1"/>
  <c r="FL87" i="7" a="1"/>
  <c r="FL87" i="7" s="1"/>
  <c r="DZ87" i="7" a="1"/>
  <c r="DZ87" i="7" s="1"/>
  <c r="GL87" i="7" a="1"/>
  <c r="GL87" i="7" s="1"/>
  <c r="EA87" i="7" a="1"/>
  <c r="EA87" i="7" s="1"/>
  <c r="EU87" i="7" a="1"/>
  <c r="EU87" i="7" s="1"/>
  <c r="DP87" i="7" a="1"/>
  <c r="DP87" i="7" s="1"/>
  <c r="GB87" i="7" a="1"/>
  <c r="GB87" i="7" s="1"/>
  <c r="EP87" i="7" a="1"/>
  <c r="EP87" i="7" s="1"/>
  <c r="DK87" i="7" a="1"/>
  <c r="DK87" i="7" s="1"/>
  <c r="FW87" i="7" a="1"/>
  <c r="FW87" i="7" s="1"/>
  <c r="EX87" i="7" a="1"/>
  <c r="EX87" i="7" s="1"/>
  <c r="DF87" i="7" a="1"/>
  <c r="DF87" i="7" s="1"/>
  <c r="FR87" i="7" a="1"/>
  <c r="FR87" i="7" s="1"/>
  <c r="EG87" i="7" a="1"/>
  <c r="EG87" i="7" s="1"/>
  <c r="GS87" i="7" a="1"/>
  <c r="GS87" i="7" s="1"/>
  <c r="FZ87" i="7" a="1"/>
  <c r="FZ87" i="7" s="1"/>
  <c r="FH87" i="7" a="1"/>
  <c r="FH87" i="7" s="1"/>
  <c r="DV87" i="7" a="1"/>
  <c r="DV87" i="7" s="1"/>
  <c r="GH87" i="7" a="1"/>
  <c r="GH87" i="7" s="1"/>
  <c r="EW87" i="7" a="1"/>
  <c r="EW87" i="7" s="1"/>
  <c r="DX87" i="7" a="1"/>
  <c r="DX87" i="7" s="1"/>
  <c r="GJ87" i="7" a="1"/>
  <c r="GJ87" i="7" s="1"/>
  <c r="FE87" i="7" a="1"/>
  <c r="FE87" i="7" s="1"/>
  <c r="DM87" i="7" a="1"/>
  <c r="DM87" i="7" s="1"/>
  <c r="FY87" i="7" a="1"/>
  <c r="FY87" i="7" s="1"/>
  <c r="EM87" i="7" a="1"/>
  <c r="EM87" i="7" s="1"/>
  <c r="DH87" i="7" a="1"/>
  <c r="DH87" i="7" s="1"/>
  <c r="GG87" i="7" a="1"/>
  <c r="GG87" i="7" s="1"/>
  <c r="DB87" i="7" a="1"/>
  <c r="DB87" i="7" s="1"/>
  <c r="FN87" i="7" a="1"/>
  <c r="FN87" i="7" s="1"/>
  <c r="EC87" i="7" a="1"/>
  <c r="EC87" i="7" s="1"/>
  <c r="GO87" i="7" a="1"/>
  <c r="GO87" i="7" s="1"/>
  <c r="FC87" i="7" a="1"/>
  <c r="FC87" i="7" s="1"/>
  <c r="ED87" i="7" a="1"/>
  <c r="ED87" i="7" s="1"/>
  <c r="GP87" i="7" a="1"/>
  <c r="GP87" i="7" s="1"/>
  <c r="FK87" i="7" a="1"/>
  <c r="FK87" i="7" s="1"/>
  <c r="DS87" i="7" a="1"/>
  <c r="DS87" i="7" s="1"/>
  <c r="GE87" i="7" a="1"/>
  <c r="GE87" i="7" s="1"/>
  <c r="EZ87" i="7" a="1"/>
  <c r="EZ87" i="7" s="1"/>
  <c r="FG87" i="7" a="1"/>
  <c r="FG87" i="7" s="1"/>
  <c r="EN87" i="7" a="1"/>
  <c r="EN87" i="7" s="1"/>
  <c r="EU5" i="7" a="1"/>
  <c r="EU5" i="7" s="1"/>
  <c r="EW5" i="7" a="1"/>
  <c r="EW5" i="7" s="1"/>
  <c r="DY75" i="7" a="1"/>
  <c r="DY75" i="7" s="1"/>
  <c r="FE75" i="7" a="1"/>
  <c r="FE75" i="7" s="1"/>
  <c r="GK75" i="7" a="1"/>
  <c r="GK75" i="7" s="1"/>
  <c r="EZ75" i="7" a="1"/>
  <c r="EZ75" i="7" s="1"/>
  <c r="EN75" i="7" a="1"/>
  <c r="EN75" i="7" s="1"/>
  <c r="EB75" i="7" a="1"/>
  <c r="EB75" i="7" s="1"/>
  <c r="DJ75" i="7" a="1"/>
  <c r="DJ75" i="7" s="1"/>
  <c r="DD75" i="7" a="1"/>
  <c r="DD75" i="7" s="1"/>
  <c r="GP75" i="7" a="1"/>
  <c r="GP75" i="7" s="1"/>
  <c r="GD75" i="7" a="1"/>
  <c r="GD75" i="7" s="1"/>
  <c r="FR75" i="7" a="1"/>
  <c r="FR75" i="7" s="1"/>
  <c r="CZ75" i="7" a="1"/>
  <c r="CZ75" i="7" s="1"/>
  <c r="EC75" i="7" a="1"/>
  <c r="EC75" i="7" s="1"/>
  <c r="FI75" i="7" a="1"/>
  <c r="FI75" i="7" s="1"/>
  <c r="GO75" i="7" a="1"/>
  <c r="GO75" i="7" s="1"/>
  <c r="FS75" i="7" a="1"/>
  <c r="FS75" i="7" s="1"/>
  <c r="FG75" i="7" a="1"/>
  <c r="FG75" i="7" s="1"/>
  <c r="EU75" i="7" a="1"/>
  <c r="EU75" i="7" s="1"/>
  <c r="DP75" i="7" a="1"/>
  <c r="DP75" i="7" s="1"/>
  <c r="DW75" i="7" a="1"/>
  <c r="DW75" i="7" s="1"/>
  <c r="DK75" i="7" a="1"/>
  <c r="DK75" i="7" s="1"/>
  <c r="GJ75" i="7" a="1"/>
  <c r="GJ75" i="7" s="1"/>
  <c r="FX75" i="7" a="1"/>
  <c r="FX75" i="7" s="1"/>
  <c r="EY75" i="7" a="1"/>
  <c r="EY75" i="7" s="1"/>
  <c r="DA75" i="7" a="1"/>
  <c r="DA75" i="7" s="1"/>
  <c r="EG75" i="7" a="1"/>
  <c r="EG75" i="7" s="1"/>
  <c r="FM75" i="7" a="1"/>
  <c r="FM75" i="7" s="1"/>
  <c r="GS75" i="7" a="1"/>
  <c r="GS75" i="7" s="1"/>
  <c r="FZ75" i="7" a="1"/>
  <c r="FZ75" i="7" s="1"/>
  <c r="FN75" i="7" a="1"/>
  <c r="FN75" i="7" s="1"/>
  <c r="FB75" i="7" a="1"/>
  <c r="FB75" i="7" s="1"/>
  <c r="EI75" i="7" a="1"/>
  <c r="EI75" i="7" s="1"/>
  <c r="ED75" i="7" a="1"/>
  <c r="ED75" i="7" s="1"/>
  <c r="DR75" i="7" a="1"/>
  <c r="DR75" i="7" s="1"/>
  <c r="DF75" i="7" a="1"/>
  <c r="DF75" i="7" s="1"/>
  <c r="GQ75" i="7" a="1"/>
  <c r="GQ75" i="7" s="1"/>
  <c r="FF75" i="7" a="1"/>
  <c r="FF75" i="7" s="1"/>
  <c r="DE75" i="7" a="1"/>
  <c r="DE75" i="7" s="1"/>
  <c r="EK75" i="7" a="1"/>
  <c r="EK75" i="7" s="1"/>
  <c r="FQ75" i="7" a="1"/>
  <c r="FQ75" i="7" s="1"/>
  <c r="DG75" i="7" a="1"/>
  <c r="DG75" i="7" s="1"/>
  <c r="GF75" i="7" a="1"/>
  <c r="GF75" i="7" s="1"/>
  <c r="FT75" i="7" a="1"/>
  <c r="FT75" i="7" s="1"/>
  <c r="FH75" i="7" a="1"/>
  <c r="FH75" i="7" s="1"/>
  <c r="EP75" i="7" a="1"/>
  <c r="EP75" i="7" s="1"/>
  <c r="EJ75" i="7" a="1"/>
  <c r="EJ75" i="7" s="1"/>
  <c r="DX75" i="7" a="1"/>
  <c r="DX75" i="7" s="1"/>
  <c r="DL75" i="7" a="1"/>
  <c r="DL75" i="7" s="1"/>
  <c r="DZ75" i="7" a="1"/>
  <c r="DZ75" i="7" s="1"/>
  <c r="FL75" i="7" a="1"/>
  <c r="FL75" i="7" s="1"/>
  <c r="DI75" i="7" a="1"/>
  <c r="DI75" i="7" s="1"/>
  <c r="EO75" i="7" a="1"/>
  <c r="EO75" i="7" s="1"/>
  <c r="FU75" i="7" a="1"/>
  <c r="FU75" i="7" s="1"/>
  <c r="DN75" i="7" a="1"/>
  <c r="DN75" i="7" s="1"/>
  <c r="DB75" i="7" a="1"/>
  <c r="DB75" i="7" s="1"/>
  <c r="GM75" i="7" a="1"/>
  <c r="GM75" i="7" s="1"/>
  <c r="GA75" i="7" a="1"/>
  <c r="GA75" i="7" s="1"/>
  <c r="EV75" i="7" a="1"/>
  <c r="EV75" i="7" s="1"/>
  <c r="FC75" i="7" a="1"/>
  <c r="FC75" i="7" s="1"/>
  <c r="EQ75" i="7" a="1"/>
  <c r="EQ75" i="7" s="1"/>
  <c r="EE75" i="7" a="1"/>
  <c r="EE75" i="7" s="1"/>
  <c r="EF75" i="7" a="1"/>
  <c r="EF75" i="7" s="1"/>
  <c r="DS75" i="7" a="1"/>
  <c r="DS75" i="7" s="1"/>
  <c r="DM75" i="7" a="1"/>
  <c r="DM75" i="7" s="1"/>
  <c r="ES75" i="7" a="1"/>
  <c r="ES75" i="7" s="1"/>
  <c r="FY75" i="7" a="1"/>
  <c r="FY75" i="7" s="1"/>
  <c r="DT75" i="7" a="1"/>
  <c r="DT75" i="7" s="1"/>
  <c r="DH75" i="7" a="1"/>
  <c r="DH75" i="7" s="1"/>
  <c r="GT75" i="7" a="1"/>
  <c r="GT75" i="7" s="1"/>
  <c r="GH75" i="7" a="1"/>
  <c r="GH75" i="7" s="1"/>
  <c r="FO75" i="7" a="1"/>
  <c r="FO75" i="7" s="1"/>
  <c r="FJ75" i="7" a="1"/>
  <c r="FJ75" i="7" s="1"/>
  <c r="EX75" i="7" a="1"/>
  <c r="EX75" i="7" s="1"/>
  <c r="EL75" i="7" a="1"/>
  <c r="EL75" i="7" s="1"/>
  <c r="GE75" i="7" a="1"/>
  <c r="GE75" i="7" s="1"/>
  <c r="DQ75" i="7" a="1"/>
  <c r="DQ75" i="7" s="1"/>
  <c r="EW75" i="7" a="1"/>
  <c r="EW75" i="7" s="1"/>
  <c r="GC75" i="7" a="1"/>
  <c r="GC75" i="7" s="1"/>
  <c r="EM75" i="7" a="1"/>
  <c r="EM75" i="7" s="1"/>
  <c r="EA75" i="7" a="1"/>
  <c r="EA75" i="7" s="1"/>
  <c r="DO75" i="7" a="1"/>
  <c r="DO75" i="7" s="1"/>
  <c r="GN75" i="7" a="1"/>
  <c r="GN75" i="7" s="1"/>
  <c r="DD36" i="7" a="1"/>
  <c r="DD36" i="7" s="1"/>
  <c r="DG36" i="7" a="1"/>
  <c r="DG36" i="7" s="1"/>
  <c r="EL36" i="7" a="1"/>
  <c r="EL36" i="7" s="1"/>
  <c r="GC36" i="7" a="1"/>
  <c r="GC36" i="7" s="1"/>
  <c r="FC36" i="7" a="1"/>
  <c r="FC36" i="7" s="1"/>
  <c r="ES36" i="7" a="1"/>
  <c r="ES36" i="7" s="1"/>
  <c r="EY36" i="7" a="1"/>
  <c r="EY36" i="7" s="1"/>
  <c r="ET36" i="7" a="1"/>
  <c r="ET36" i="7" s="1"/>
  <c r="GK36" i="7" a="1"/>
  <c r="GK36" i="7" s="1"/>
  <c r="EV36" i="7" a="1"/>
  <c r="EV36" i="7" s="1"/>
  <c r="FA36" i="7" a="1"/>
  <c r="FA36" i="7" s="1"/>
  <c r="GQ36" i="7" a="1"/>
  <c r="GQ36" i="7" s="1"/>
  <c r="GG36" i="7" a="1"/>
  <c r="GG36" i="7" s="1"/>
  <c r="DH36" i="7" a="1"/>
  <c r="DH36" i="7" s="1"/>
  <c r="DZ36" i="7" a="1"/>
  <c r="DZ36" i="7" s="1"/>
  <c r="ER36" i="7" a="1"/>
  <c r="ER36" i="7" s="1"/>
  <c r="GH36" i="7" a="1"/>
  <c r="GH36" i="7" s="1"/>
  <c r="FS36" i="7" a="1"/>
  <c r="FS36" i="7" s="1"/>
  <c r="EX36" i="7" a="1"/>
  <c r="EX36" i="7" s="1"/>
  <c r="FO36" i="7" a="1"/>
  <c r="FO36" i="7" s="1"/>
  <c r="EZ36" i="7" a="1"/>
  <c r="EZ36" i="7" s="1"/>
  <c r="GP36" i="7" a="1"/>
  <c r="GP36" i="7" s="1"/>
  <c r="GA36" i="7" a="1"/>
  <c r="GA36" i="7" s="1"/>
  <c r="GM36" i="7" a="1"/>
  <c r="GM36" i="7" s="1"/>
  <c r="GR36" i="7" a="1"/>
  <c r="GR36" i="7" s="1"/>
  <c r="DS36" i="7" a="1"/>
  <c r="DS36" i="7" s="1"/>
  <c r="DL36" i="7" a="1"/>
  <c r="DL36" i="7" s="1"/>
  <c r="EQ36" i="7" a="1"/>
  <c r="EQ36" i="7" s="1"/>
  <c r="EW36" i="7" a="1"/>
  <c r="EW36" i="7" s="1"/>
  <c r="GN36" i="7" a="1"/>
  <c r="GN36" i="7" s="1"/>
  <c r="GI36" i="7" a="1"/>
  <c r="GI36" i="7" s="1"/>
  <c r="FD36" i="7" a="1"/>
  <c r="FD36" i="7" s="1"/>
  <c r="GE36" i="7" a="1"/>
  <c r="GE36" i="7" s="1"/>
  <c r="FE36" i="7" a="1"/>
  <c r="FE36" i="7" s="1"/>
  <c r="DY36" i="7" a="1"/>
  <c r="DY36" i="7" s="1"/>
  <c r="EE36" i="7" a="1"/>
  <c r="EE36" i="7" s="1"/>
  <c r="FT36" i="7" a="1"/>
  <c r="FT36" i="7" s="1"/>
  <c r="EP36" i="7" a="1"/>
  <c r="EP36" i="7" s="1"/>
  <c r="DP36" i="7" a="1"/>
  <c r="DP36" i="7" s="1"/>
  <c r="FG36" i="7" a="1"/>
  <c r="FG36" i="7" s="1"/>
  <c r="FB36" i="7" a="1"/>
  <c r="FB36" i="7" s="1"/>
  <c r="GS36" i="7" a="1"/>
  <c r="GS36" i="7" s="1"/>
  <c r="DC36" i="7" a="1"/>
  <c r="DC36" i="7" s="1"/>
  <c r="FI36" i="7" a="1"/>
  <c r="FI36" i="7" s="1"/>
  <c r="DE36" i="7" a="1"/>
  <c r="DE36" i="7" s="1"/>
  <c r="FJ36" i="7" a="1"/>
  <c r="FJ36" i="7" s="1"/>
  <c r="EU36" i="7" a="1"/>
  <c r="EU36" i="7" s="1"/>
  <c r="FQ36" i="7" a="1"/>
  <c r="FQ36" i="7" s="1"/>
  <c r="GD36" i="7" a="1"/>
  <c r="GD36" i="7" s="1"/>
  <c r="FK36" i="7" a="1"/>
  <c r="FK36" i="7" s="1"/>
  <c r="DT36" i="7" a="1"/>
  <c r="DT36" i="7" s="1"/>
  <c r="DN36" i="7" a="1"/>
  <c r="DN36" i="7" s="1"/>
  <c r="FH36" i="7" a="1"/>
  <c r="FH36" i="7" s="1"/>
  <c r="DB36" i="7" a="1"/>
  <c r="DB36" i="7" s="1"/>
  <c r="DV36" i="7" a="1"/>
  <c r="DV36" i="7" s="1"/>
  <c r="DJ36" i="7" a="1"/>
  <c r="DJ36" i="7" s="1"/>
  <c r="DK36" i="7" a="1"/>
  <c r="DK36" i="7" s="1"/>
  <c r="FP36" i="7" a="1"/>
  <c r="FP36" i="7" s="1"/>
  <c r="FN36" i="7" a="1"/>
  <c r="FN36" i="7" s="1"/>
  <c r="GB36" i="7" a="1"/>
  <c r="GB36" i="7" s="1"/>
  <c r="GO36" i="7" a="1"/>
  <c r="GO36" i="7" s="1"/>
  <c r="FL36" i="7" a="1"/>
  <c r="FL36" i="7" s="1"/>
  <c r="DX36" i="7" a="1"/>
  <c r="DX36" i="7" s="1"/>
  <c r="DU36" i="7" a="1"/>
  <c r="DU36" i="7" s="1"/>
  <c r="FM36" i="7" a="1"/>
  <c r="FM36" i="7" s="1"/>
  <c r="DI36" i="7" a="1"/>
  <c r="DI36" i="7" s="1"/>
  <c r="EC36" i="7" a="1"/>
  <c r="EC36" i="7" s="1"/>
  <c r="DQ36" i="7" a="1"/>
  <c r="DQ36" i="7" s="1"/>
  <c r="ED36" i="7" a="1"/>
  <c r="ED36" i="7" s="1"/>
  <c r="FU36" i="7" a="1"/>
  <c r="FU36" i="7" s="1"/>
  <c r="FY36" i="7" a="1"/>
  <c r="FY36" i="7" s="1"/>
  <c r="GL36" i="7" a="1"/>
  <c r="GL36" i="7" s="1"/>
  <c r="DM36" i="7" a="1"/>
  <c r="DM36" i="7" s="1"/>
  <c r="FV36" i="7" a="1"/>
  <c r="FV36" i="7" s="1"/>
  <c r="EB36" i="7" a="1"/>
  <c r="EB36" i="7" s="1"/>
  <c r="EA36" i="7" a="1"/>
  <c r="EA36" i="7" s="1"/>
  <c r="FR36" i="7" a="1"/>
  <c r="FR36" i="7" s="1"/>
  <c r="DO36" i="7" a="1"/>
  <c r="DO36" i="7" s="1"/>
  <c r="EH36" i="7" a="1"/>
  <c r="EH36" i="7" s="1"/>
  <c r="DW36" i="7" a="1"/>
  <c r="DW36" i="7" s="1"/>
  <c r="EJ36" i="7" a="1"/>
  <c r="EJ36" i="7" s="1"/>
  <c r="FZ36" i="7" a="1"/>
  <c r="FZ36" i="7" s="1"/>
  <c r="GJ36" i="7" a="1"/>
  <c r="GJ36" i="7" s="1"/>
  <c r="DF36" i="7" a="1"/>
  <c r="DF36" i="7" s="1"/>
  <c r="EK36" i="7" a="1"/>
  <c r="EK36" i="7" s="1"/>
  <c r="FW36" i="7" a="1"/>
  <c r="FW36" i="7" s="1"/>
  <c r="DI52" i="7" a="1"/>
  <c r="DI52" i="7" s="1"/>
  <c r="EO52" i="7" a="1"/>
  <c r="EO52" i="7" s="1"/>
  <c r="FU52" i="7" a="1"/>
  <c r="FU52" i="7" s="1"/>
  <c r="DF52" i="7" a="1"/>
  <c r="DF52" i="7" s="1"/>
  <c r="EL52" i="7" a="1"/>
  <c r="EL52" i="7" s="1"/>
  <c r="FR52" i="7" a="1"/>
  <c r="FR52" i="7" s="1"/>
  <c r="DC52" i="7" a="1"/>
  <c r="DC52" i="7" s="1"/>
  <c r="EI52" i="7" a="1"/>
  <c r="EI52" i="7" s="1"/>
  <c r="FO52" i="7" a="1"/>
  <c r="FO52" i="7" s="1"/>
  <c r="CZ52" i="7" a="1"/>
  <c r="CZ52" i="7" s="1"/>
  <c r="EF52" i="7" a="1"/>
  <c r="EF52" i="7" s="1"/>
  <c r="FL52" i="7" a="1"/>
  <c r="FL52" i="7" s="1"/>
  <c r="GR52" i="7" a="1"/>
  <c r="GR52" i="7" s="1"/>
  <c r="DM52" i="7" a="1"/>
  <c r="DM52" i="7" s="1"/>
  <c r="ES52" i="7" a="1"/>
  <c r="ES52" i="7" s="1"/>
  <c r="FY52" i="7" a="1"/>
  <c r="FY52" i="7" s="1"/>
  <c r="DJ52" i="7" a="1"/>
  <c r="DJ52" i="7" s="1"/>
  <c r="EP52" i="7" a="1"/>
  <c r="EP52" i="7" s="1"/>
  <c r="FV52" i="7" a="1"/>
  <c r="FV52" i="7" s="1"/>
  <c r="DG52" i="7" a="1"/>
  <c r="DG52" i="7" s="1"/>
  <c r="EM52" i="7" a="1"/>
  <c r="EM52" i="7" s="1"/>
  <c r="FS52" i="7" a="1"/>
  <c r="FS52" i="7" s="1"/>
  <c r="DD52" i="7" a="1"/>
  <c r="DD52" i="7" s="1"/>
  <c r="EJ52" i="7" a="1"/>
  <c r="EJ52" i="7" s="1"/>
  <c r="FP52" i="7" a="1"/>
  <c r="FP52" i="7" s="1"/>
  <c r="DQ52" i="7" a="1"/>
  <c r="DQ52" i="7" s="1"/>
  <c r="EW52" i="7" a="1"/>
  <c r="EW52" i="7" s="1"/>
  <c r="GC52" i="7" a="1"/>
  <c r="GC52" i="7" s="1"/>
  <c r="DN52" i="7" a="1"/>
  <c r="DN52" i="7" s="1"/>
  <c r="ET52" i="7" a="1"/>
  <c r="ET52" i="7" s="1"/>
  <c r="FZ52" i="7" a="1"/>
  <c r="FZ52" i="7" s="1"/>
  <c r="DK52" i="7" a="1"/>
  <c r="DK52" i="7" s="1"/>
  <c r="EQ52" i="7" a="1"/>
  <c r="EQ52" i="7" s="1"/>
  <c r="FW52" i="7" a="1"/>
  <c r="FW52" i="7" s="1"/>
  <c r="DH52" i="7" a="1"/>
  <c r="DH52" i="7" s="1"/>
  <c r="EN52" i="7" a="1"/>
  <c r="EN52" i="7" s="1"/>
  <c r="FT52" i="7" a="1"/>
  <c r="FT52" i="7" s="1"/>
  <c r="DU52" i="7" a="1"/>
  <c r="DU52" i="7" s="1"/>
  <c r="FA52" i="7" a="1"/>
  <c r="FA52" i="7" s="1"/>
  <c r="GG52" i="7" a="1"/>
  <c r="GG52" i="7" s="1"/>
  <c r="DR52" i="7" a="1"/>
  <c r="DR52" i="7" s="1"/>
  <c r="EX52" i="7" a="1"/>
  <c r="EX52" i="7" s="1"/>
  <c r="GD52" i="7" a="1"/>
  <c r="GD52" i="7" s="1"/>
  <c r="DO52" i="7" a="1"/>
  <c r="DO52" i="7" s="1"/>
  <c r="EU52" i="7" a="1"/>
  <c r="EU52" i="7" s="1"/>
  <c r="GA52" i="7" a="1"/>
  <c r="GA52" i="7" s="1"/>
  <c r="DL52" i="7" a="1"/>
  <c r="DL52" i="7" s="1"/>
  <c r="ER52" i="7" a="1"/>
  <c r="ER52" i="7" s="1"/>
  <c r="FX52" i="7" a="1"/>
  <c r="FX52" i="7" s="1"/>
  <c r="DY52" i="7" a="1"/>
  <c r="DY52" i="7" s="1"/>
  <c r="FE52" i="7" a="1"/>
  <c r="FE52" i="7" s="1"/>
  <c r="GK52" i="7" a="1"/>
  <c r="GK52" i="7" s="1"/>
  <c r="DV52" i="7" a="1"/>
  <c r="DV52" i="7" s="1"/>
  <c r="FB52" i="7" a="1"/>
  <c r="FB52" i="7" s="1"/>
  <c r="GH52" i="7" a="1"/>
  <c r="GH52" i="7" s="1"/>
  <c r="DS52" i="7" a="1"/>
  <c r="DS52" i="7" s="1"/>
  <c r="EY52" i="7" a="1"/>
  <c r="EY52" i="7" s="1"/>
  <c r="GE52" i="7" a="1"/>
  <c r="GE52" i="7" s="1"/>
  <c r="DP52" i="7" a="1"/>
  <c r="DP52" i="7" s="1"/>
  <c r="EV52" i="7" a="1"/>
  <c r="EV52" i="7" s="1"/>
  <c r="GB52" i="7" a="1"/>
  <c r="GB52" i="7" s="1"/>
  <c r="EC52" i="7" a="1"/>
  <c r="EC52" i="7" s="1"/>
  <c r="FI52" i="7" a="1"/>
  <c r="FI52" i="7" s="1"/>
  <c r="GO52" i="7" a="1"/>
  <c r="GO52" i="7" s="1"/>
  <c r="DZ52" i="7" a="1"/>
  <c r="DZ52" i="7" s="1"/>
  <c r="FF52" i="7" a="1"/>
  <c r="FF52" i="7" s="1"/>
  <c r="GL52" i="7" a="1"/>
  <c r="GL52" i="7" s="1"/>
  <c r="DW52" i="7" a="1"/>
  <c r="DW52" i="7" s="1"/>
  <c r="FC52" i="7" a="1"/>
  <c r="FC52" i="7" s="1"/>
  <c r="GI52" i="7" a="1"/>
  <c r="GI52" i="7" s="1"/>
  <c r="DT52" i="7" a="1"/>
  <c r="DT52" i="7" s="1"/>
  <c r="EZ52" i="7" a="1"/>
  <c r="EZ52" i="7" s="1"/>
  <c r="GF52" i="7" a="1"/>
  <c r="GF52" i="7" s="1"/>
  <c r="DA52" i="7" a="1"/>
  <c r="DA52" i="7" s="1"/>
  <c r="EG52" i="7" a="1"/>
  <c r="EG52" i="7" s="1"/>
  <c r="FM52" i="7" a="1"/>
  <c r="FM52" i="7" s="1"/>
  <c r="GS52" i="7" a="1"/>
  <c r="GS52" i="7" s="1"/>
  <c r="ED52" i="7" a="1"/>
  <c r="ED52" i="7" s="1"/>
  <c r="FJ52" i="7" a="1"/>
  <c r="FJ52" i="7" s="1"/>
  <c r="GP52" i="7" a="1"/>
  <c r="GP52" i="7" s="1"/>
  <c r="EA52" i="7" a="1"/>
  <c r="EA52" i="7" s="1"/>
  <c r="FG52" i="7" a="1"/>
  <c r="FG52" i="7" s="1"/>
  <c r="GM52" i="7" a="1"/>
  <c r="GM52" i="7" s="1"/>
  <c r="DX52" i="7" a="1"/>
  <c r="DX52" i="7" s="1"/>
  <c r="FD52" i="7" a="1"/>
  <c r="FD52" i="7" s="1"/>
  <c r="GJ52" i="7" a="1"/>
  <c r="GJ52" i="7" s="1"/>
  <c r="DE52" i="7" a="1"/>
  <c r="DE52" i="7" s="1"/>
  <c r="EK52" i="7" a="1"/>
  <c r="EK52" i="7" s="1"/>
  <c r="FQ52" i="7" a="1"/>
  <c r="FQ52" i="7" s="1"/>
  <c r="DB52" i="7" a="1"/>
  <c r="DB52" i="7" s="1"/>
  <c r="EH52" i="7" a="1"/>
  <c r="EH52" i="7" s="1"/>
  <c r="FN52" i="7" a="1"/>
  <c r="FN52" i="7" s="1"/>
  <c r="GT52" i="7" a="1"/>
  <c r="GT52" i="7" s="1"/>
  <c r="EE52" i="7" a="1"/>
  <c r="EE52" i="7" s="1"/>
  <c r="FK52" i="7" a="1"/>
  <c r="FK52" i="7" s="1"/>
  <c r="GQ52" i="7" a="1"/>
  <c r="GQ52" i="7" s="1"/>
  <c r="EB52" i="7" a="1"/>
  <c r="EB52" i="7" s="1"/>
  <c r="FH52" i="7" a="1"/>
  <c r="FH52" i="7" s="1"/>
  <c r="GN52" i="7" a="1"/>
  <c r="GN52" i="7" s="1"/>
  <c r="DL22" i="7" a="1"/>
  <c r="DL22" i="7" s="1"/>
  <c r="ER22" i="7" a="1"/>
  <c r="ER22" i="7" s="1"/>
  <c r="FX22" i="7" a="1"/>
  <c r="FX22" i="7" s="1"/>
  <c r="DI22" i="7" a="1"/>
  <c r="DI22" i="7" s="1"/>
  <c r="EO22" i="7" a="1"/>
  <c r="EO22" i="7" s="1"/>
  <c r="FU22" i="7" a="1"/>
  <c r="FU22" i="7" s="1"/>
  <c r="DF22" i="7" a="1"/>
  <c r="DF22" i="7" s="1"/>
  <c r="EL22" i="7" a="1"/>
  <c r="EL22" i="7" s="1"/>
  <c r="FR22" i="7" a="1"/>
  <c r="FR22" i="7" s="1"/>
  <c r="DC22" i="7" a="1"/>
  <c r="DC22" i="7" s="1"/>
  <c r="EI22" i="7" a="1"/>
  <c r="EI22" i="7" s="1"/>
  <c r="FO22" i="7" a="1"/>
  <c r="FO22" i="7" s="1"/>
  <c r="DP22" i="7" a="1"/>
  <c r="DP22" i="7" s="1"/>
  <c r="EV22" i="7" a="1"/>
  <c r="EV22" i="7" s="1"/>
  <c r="GB22" i="7" a="1"/>
  <c r="GB22" i="7" s="1"/>
  <c r="DM22" i="7" a="1"/>
  <c r="DM22" i="7" s="1"/>
  <c r="ES22" i="7" a="1"/>
  <c r="ES22" i="7" s="1"/>
  <c r="FY22" i="7" a="1"/>
  <c r="FY22" i="7" s="1"/>
  <c r="DJ22" i="7" a="1"/>
  <c r="DJ22" i="7" s="1"/>
  <c r="EP22" i="7" a="1"/>
  <c r="EP22" i="7" s="1"/>
  <c r="FV22" i="7" a="1"/>
  <c r="FV22" i="7" s="1"/>
  <c r="DG22" i="7" a="1"/>
  <c r="DG22" i="7" s="1"/>
  <c r="EM22" i="7" a="1"/>
  <c r="EM22" i="7" s="1"/>
  <c r="FS22" i="7" a="1"/>
  <c r="FS22" i="7" s="1"/>
  <c r="DT22" i="7" a="1"/>
  <c r="DT22" i="7" s="1"/>
  <c r="EZ22" i="7" a="1"/>
  <c r="EZ22" i="7" s="1"/>
  <c r="GF22" i="7" a="1"/>
  <c r="GF22" i="7" s="1"/>
  <c r="DQ22" i="7" a="1"/>
  <c r="DQ22" i="7" s="1"/>
  <c r="EW22" i="7" a="1"/>
  <c r="EW22" i="7" s="1"/>
  <c r="GC22" i="7" a="1"/>
  <c r="GC22" i="7" s="1"/>
  <c r="DN22" i="7" a="1"/>
  <c r="DN22" i="7" s="1"/>
  <c r="ET22" i="7" a="1"/>
  <c r="ET22" i="7" s="1"/>
  <c r="FZ22" i="7" a="1"/>
  <c r="FZ22" i="7" s="1"/>
  <c r="DK22" i="7" a="1"/>
  <c r="DK22" i="7" s="1"/>
  <c r="EQ22" i="7" a="1"/>
  <c r="EQ22" i="7" s="1"/>
  <c r="FW22" i="7" a="1"/>
  <c r="FW22" i="7" s="1"/>
  <c r="DX22" i="7" a="1"/>
  <c r="DX22" i="7" s="1"/>
  <c r="FD22" i="7" a="1"/>
  <c r="FD22" i="7" s="1"/>
  <c r="GJ22" i="7" a="1"/>
  <c r="GJ22" i="7" s="1"/>
  <c r="DU22" i="7" a="1"/>
  <c r="DU22" i="7" s="1"/>
  <c r="FA22" i="7" a="1"/>
  <c r="FA22" i="7" s="1"/>
  <c r="GG22" i="7" a="1"/>
  <c r="GG22" i="7" s="1"/>
  <c r="DR22" i="7" a="1"/>
  <c r="DR22" i="7" s="1"/>
  <c r="EX22" i="7" a="1"/>
  <c r="EX22" i="7" s="1"/>
  <c r="GD22" i="7" a="1"/>
  <c r="GD22" i="7" s="1"/>
  <c r="DO22" i="7" a="1"/>
  <c r="DO22" i="7" s="1"/>
  <c r="EU22" i="7" a="1"/>
  <c r="EU22" i="7" s="1"/>
  <c r="GA22" i="7" a="1"/>
  <c r="GA22" i="7" s="1"/>
  <c r="EB22" i="7" a="1"/>
  <c r="EB22" i="7" s="1"/>
  <c r="FH22" i="7" a="1"/>
  <c r="FH22" i="7" s="1"/>
  <c r="GN22" i="7" a="1"/>
  <c r="GN22" i="7" s="1"/>
  <c r="DY22" i="7" a="1"/>
  <c r="DY22" i="7" s="1"/>
  <c r="FE22" i="7" a="1"/>
  <c r="FE22" i="7" s="1"/>
  <c r="GK22" i="7" a="1"/>
  <c r="GK22" i="7" s="1"/>
  <c r="DV22" i="7" a="1"/>
  <c r="DV22" i="7" s="1"/>
  <c r="FB22" i="7" a="1"/>
  <c r="FB22" i="7" s="1"/>
  <c r="GH22" i="7" a="1"/>
  <c r="GH22" i="7" s="1"/>
  <c r="DS22" i="7" a="1"/>
  <c r="DS22" i="7" s="1"/>
  <c r="EY22" i="7" a="1"/>
  <c r="EY22" i="7" s="1"/>
  <c r="GE22" i="7" a="1"/>
  <c r="GE22" i="7" s="1"/>
  <c r="CZ22" i="7" a="1"/>
  <c r="CZ22" i="7" s="1"/>
  <c r="EF22" i="7" a="1"/>
  <c r="EF22" i="7" s="1"/>
  <c r="FL22" i="7" a="1"/>
  <c r="FL22" i="7" s="1"/>
  <c r="GR22" i="7" a="1"/>
  <c r="GR22" i="7" s="1"/>
  <c r="EC22" i="7" a="1"/>
  <c r="EC22" i="7" s="1"/>
  <c r="FI22" i="7" a="1"/>
  <c r="FI22" i="7" s="1"/>
  <c r="GO22" i="7" a="1"/>
  <c r="GO22" i="7" s="1"/>
  <c r="DZ22" i="7" a="1"/>
  <c r="DZ22" i="7" s="1"/>
  <c r="FF22" i="7" a="1"/>
  <c r="FF22" i="7" s="1"/>
  <c r="GL22" i="7" a="1"/>
  <c r="GL22" i="7" s="1"/>
  <c r="DW22" i="7" a="1"/>
  <c r="DW22" i="7" s="1"/>
  <c r="FC22" i="7" a="1"/>
  <c r="FC22" i="7" s="1"/>
  <c r="GI22" i="7" a="1"/>
  <c r="GI22" i="7" s="1"/>
  <c r="DD22" i="7" a="1"/>
  <c r="DD22" i="7" s="1"/>
  <c r="EJ22" i="7" a="1"/>
  <c r="EJ22" i="7" s="1"/>
  <c r="FP22" i="7" a="1"/>
  <c r="FP22" i="7" s="1"/>
  <c r="DA22" i="7" a="1"/>
  <c r="DA22" i="7" s="1"/>
  <c r="EG22" i="7" a="1"/>
  <c r="EG22" i="7" s="1"/>
  <c r="FM22" i="7" a="1"/>
  <c r="FM22" i="7" s="1"/>
  <c r="GS22" i="7" a="1"/>
  <c r="GS22" i="7" s="1"/>
  <c r="ED22" i="7" a="1"/>
  <c r="ED22" i="7" s="1"/>
  <c r="FJ22" i="7" a="1"/>
  <c r="FJ22" i="7" s="1"/>
  <c r="GP22" i="7" a="1"/>
  <c r="GP22" i="7" s="1"/>
  <c r="EA22" i="7" a="1"/>
  <c r="EA22" i="7" s="1"/>
  <c r="FG22" i="7" a="1"/>
  <c r="FG22" i="7" s="1"/>
  <c r="GM22" i="7" a="1"/>
  <c r="GM22" i="7" s="1"/>
  <c r="EJ21" i="7" a="1"/>
  <c r="EJ21" i="7" s="1"/>
  <c r="GQ21" i="7" a="1"/>
  <c r="GQ21" i="7" s="1"/>
  <c r="FD21" i="7" a="1"/>
  <c r="FD21" i="7" s="1"/>
  <c r="EL21" i="7" a="1"/>
  <c r="EL21" i="7" s="1"/>
  <c r="GR21" i="7" a="1"/>
  <c r="GR21" i="7" s="1"/>
  <c r="FF21" i="7" a="1"/>
  <c r="FF21" i="7" s="1"/>
  <c r="EG21" i="7" a="1"/>
  <c r="EG21" i="7" s="1"/>
  <c r="GK21" i="7" a="1"/>
  <c r="GK21" i="7" s="1"/>
  <c r="EN21" i="7" a="1"/>
  <c r="EN21" i="7" s="1"/>
  <c r="DV21" i="7" a="1"/>
  <c r="DV21" i="7" s="1"/>
  <c r="GH21" i="7" a="1"/>
  <c r="GH21" i="7" s="1"/>
  <c r="DJ21" i="7" a="1"/>
  <c r="DJ21" i="7" s="1"/>
  <c r="EW21" i="7" a="1"/>
  <c r="EW21" i="7" s="1"/>
  <c r="DE21" i="7" a="1"/>
  <c r="DE21" i="7" s="1"/>
  <c r="FQ21" i="7" a="1"/>
  <c r="FQ21" i="7" s="1"/>
  <c r="ER21" i="7" a="1"/>
  <c r="ER21" i="7" s="1"/>
  <c r="CZ21" i="7" a="1"/>
  <c r="CZ21" i="7" s="1"/>
  <c r="FL21" i="7" a="1"/>
  <c r="FL21" i="7" s="1"/>
  <c r="EM21" i="7" a="1"/>
  <c r="EM21" i="7" s="1"/>
  <c r="GO21" i="7" a="1"/>
  <c r="GO21" i="7" s="1"/>
  <c r="FA21" i="7" a="1"/>
  <c r="FA21" i="7" s="1"/>
  <c r="EB21" i="7" a="1"/>
  <c r="EB21" i="7" s="1"/>
  <c r="GL21" i="7" a="1"/>
  <c r="GL21" i="7" s="1"/>
  <c r="FI21" i="7" a="1"/>
  <c r="FI21" i="7" s="1"/>
  <c r="FC21" i="7" a="1"/>
  <c r="FC21" i="7" s="1"/>
  <c r="DK21" i="7" a="1"/>
  <c r="DK21" i="7" s="1"/>
  <c r="FW21" i="7" a="1"/>
  <c r="FW21" i="7" s="1"/>
  <c r="FE21" i="7" a="1"/>
  <c r="FE21" i="7" s="1"/>
  <c r="DM21" i="7" a="1"/>
  <c r="DM21" i="7" s="1"/>
  <c r="FY21" i="7" a="1"/>
  <c r="FY21" i="7" s="1"/>
  <c r="ET21" i="7" a="1"/>
  <c r="ET21" i="7" s="1"/>
  <c r="GS21" i="7" a="1"/>
  <c r="GS21" i="7" s="1"/>
  <c r="FG21" i="7" a="1"/>
  <c r="FG21" i="7" s="1"/>
  <c r="EO21" i="7" a="1"/>
  <c r="EO21" i="7" s="1"/>
  <c r="GP21" i="7" a="1"/>
  <c r="GP21" i="7" s="1"/>
  <c r="DP21" i="7" a="1"/>
  <c r="DP21" i="7" s="1"/>
  <c r="FJ21" i="7" a="1"/>
  <c r="FJ21" i="7" s="1"/>
  <c r="DR21" i="7" a="1"/>
  <c r="DR21" i="7" s="1"/>
  <c r="GD21" i="7" a="1"/>
  <c r="GD21" i="7" s="1"/>
  <c r="FK21" i="7" a="1"/>
  <c r="FK21" i="7" s="1"/>
  <c r="DS21" i="7" a="1"/>
  <c r="DS21" i="7" s="1"/>
  <c r="GE21" i="7" a="1"/>
  <c r="GE21" i="7" s="1"/>
  <c r="EZ21" i="7" a="1"/>
  <c r="EZ21" i="7" s="1"/>
  <c r="DB21" i="7" a="1"/>
  <c r="DB21" i="7" s="1"/>
  <c r="FN21" i="7" a="1"/>
  <c r="FN21" i="7" s="1"/>
  <c r="EU21" i="7" a="1"/>
  <c r="EU21" i="7" s="1"/>
  <c r="GT21" i="7" a="1"/>
  <c r="GT21" i="7" s="1"/>
  <c r="FO21" i="7" a="1"/>
  <c r="FO21" i="7" s="1"/>
  <c r="DD21" i="7" a="1"/>
  <c r="DD21" i="7" s="1"/>
  <c r="FP21" i="7" a="1"/>
  <c r="FP21" i="7" s="1"/>
  <c r="DX21" i="7" a="1"/>
  <c r="DX21" i="7" s="1"/>
  <c r="DF21" i="7" a="1"/>
  <c r="DF21" i="7" s="1"/>
  <c r="FR21" i="7" a="1"/>
  <c r="FR21" i="7" s="1"/>
  <c r="DZ21" i="7" a="1"/>
  <c r="DZ21" i="7" s="1"/>
  <c r="DA21" i="7" a="1"/>
  <c r="DA21" i="7" s="1"/>
  <c r="FM21" i="7" a="1"/>
  <c r="FM21" i="7" s="1"/>
  <c r="DH21" i="7" a="1"/>
  <c r="DH21" i="7" s="1"/>
  <c r="FT21" i="7" a="1"/>
  <c r="FT21" i="7" s="1"/>
  <c r="FB21" i="7" a="1"/>
  <c r="FB21" i="7" s="1"/>
  <c r="EI21" i="7" a="1"/>
  <c r="EI21" i="7" s="1"/>
  <c r="FV21" i="7" a="1"/>
  <c r="FV21" i="7" s="1"/>
  <c r="DQ21" i="7" a="1"/>
  <c r="DQ21" i="7" s="1"/>
  <c r="GC21" i="7" a="1"/>
  <c r="GC21" i="7" s="1"/>
  <c r="EK21" i="7" a="1"/>
  <c r="EK21" i="7" s="1"/>
  <c r="DL21" i="7" a="1"/>
  <c r="DL21" i="7" s="1"/>
  <c r="FX21" i="7" a="1"/>
  <c r="FX21" i="7" s="1"/>
  <c r="EF21" i="7" a="1"/>
  <c r="EF21" i="7" s="1"/>
  <c r="DG21" i="7" a="1"/>
  <c r="DG21" i="7" s="1"/>
  <c r="FS21" i="7" a="1"/>
  <c r="FS21" i="7" s="1"/>
  <c r="DU21" i="7" a="1"/>
  <c r="DU21" i="7" s="1"/>
  <c r="GG21" i="7" a="1"/>
  <c r="GG21" i="7" s="1"/>
  <c r="FH21" i="7" a="1"/>
  <c r="FH21" i="7" s="1"/>
  <c r="EP21" i="7" a="1"/>
  <c r="EP21" i="7" s="1"/>
  <c r="EC21" i="7" a="1"/>
  <c r="EC21" i="7" s="1"/>
  <c r="DW21" i="7" a="1"/>
  <c r="DW21" i="7" s="1"/>
  <c r="GI21" i="7" a="1"/>
  <c r="GI21" i="7" s="1"/>
  <c r="EQ21" i="7" a="1"/>
  <c r="EQ21" i="7" s="1"/>
  <c r="DY21" i="7" a="1"/>
  <c r="DY21" i="7" s="1"/>
  <c r="GJ21" i="7" a="1"/>
  <c r="GJ21" i="7" s="1"/>
  <c r="ES21" i="7" a="1"/>
  <c r="ES21" i="7" s="1"/>
  <c r="DN21" i="7" a="1"/>
  <c r="DN21" i="7" s="1"/>
  <c r="FZ21" i="7" a="1"/>
  <c r="FZ21" i="7" s="1"/>
  <c r="EA21" i="7" a="1"/>
  <c r="EA21" i="7" s="1"/>
  <c r="DI21" i="7" a="1"/>
  <c r="DI21" i="7" s="1"/>
  <c r="FU21" i="7" a="1"/>
  <c r="FU21" i="7" s="1"/>
  <c r="EV21" i="7" a="1"/>
  <c r="EV21" i="7" s="1"/>
  <c r="GB21" i="7" a="1"/>
  <c r="GB21" i="7" s="1"/>
  <c r="EC91" i="7" a="1"/>
  <c r="EC91" i="7" s="1"/>
  <c r="FI91" i="7" a="1"/>
  <c r="FI91" i="7" s="1"/>
  <c r="GO91" i="7" a="1"/>
  <c r="GO91" i="7" s="1"/>
  <c r="DZ91" i="7" a="1"/>
  <c r="DZ91" i="7" s="1"/>
  <c r="FF91" i="7" a="1"/>
  <c r="FF91" i="7" s="1"/>
  <c r="GL91" i="7" a="1"/>
  <c r="GL91" i="7" s="1"/>
  <c r="DW91" i="7" a="1"/>
  <c r="DW91" i="7" s="1"/>
  <c r="FC91" i="7" a="1"/>
  <c r="FC91" i="7" s="1"/>
  <c r="GI91" i="7" a="1"/>
  <c r="GI91" i="7" s="1"/>
  <c r="DT91" i="7" a="1"/>
  <c r="DT91" i="7" s="1"/>
  <c r="EZ91" i="7" a="1"/>
  <c r="EZ91" i="7" s="1"/>
  <c r="GF91" i="7" a="1"/>
  <c r="GF91" i="7" s="1"/>
  <c r="DA91" i="7" a="1"/>
  <c r="DA91" i="7" s="1"/>
  <c r="EG91" i="7" a="1"/>
  <c r="EG91" i="7" s="1"/>
  <c r="FM91" i="7" a="1"/>
  <c r="FM91" i="7" s="1"/>
  <c r="GS91" i="7" a="1"/>
  <c r="GS91" i="7" s="1"/>
  <c r="ED91" i="7" a="1"/>
  <c r="ED91" i="7" s="1"/>
  <c r="FJ91" i="7" a="1"/>
  <c r="FJ91" i="7" s="1"/>
  <c r="GP91" i="7" a="1"/>
  <c r="GP91" i="7" s="1"/>
  <c r="EA91" i="7" a="1"/>
  <c r="EA91" i="7" s="1"/>
  <c r="FG91" i="7" a="1"/>
  <c r="FG91" i="7" s="1"/>
  <c r="GM91" i="7" a="1"/>
  <c r="GM91" i="7" s="1"/>
  <c r="DX91" i="7" a="1"/>
  <c r="DX91" i="7" s="1"/>
  <c r="FD91" i="7" a="1"/>
  <c r="FD91" i="7" s="1"/>
  <c r="GJ91" i="7" a="1"/>
  <c r="GJ91" i="7" s="1"/>
  <c r="DE91" i="7" a="1"/>
  <c r="DE91" i="7" s="1"/>
  <c r="EK91" i="7" a="1"/>
  <c r="EK91" i="7" s="1"/>
  <c r="FQ91" i="7" a="1"/>
  <c r="FQ91" i="7" s="1"/>
  <c r="DB91" i="7" a="1"/>
  <c r="DB91" i="7" s="1"/>
  <c r="EH91" i="7" a="1"/>
  <c r="EH91" i="7" s="1"/>
  <c r="FN91" i="7" a="1"/>
  <c r="FN91" i="7" s="1"/>
  <c r="GT91" i="7" a="1"/>
  <c r="GT91" i="7" s="1"/>
  <c r="EE91" i="7" a="1"/>
  <c r="EE91" i="7" s="1"/>
  <c r="FK91" i="7" a="1"/>
  <c r="FK91" i="7" s="1"/>
  <c r="GQ91" i="7" a="1"/>
  <c r="GQ91" i="7" s="1"/>
  <c r="EB91" i="7" a="1"/>
  <c r="EB91" i="7" s="1"/>
  <c r="FH91" i="7" a="1"/>
  <c r="FH91" i="7" s="1"/>
  <c r="GN91" i="7" a="1"/>
  <c r="GN91" i="7" s="1"/>
  <c r="DI91" i="7" a="1"/>
  <c r="DI91" i="7" s="1"/>
  <c r="EO91" i="7" a="1"/>
  <c r="EO91" i="7" s="1"/>
  <c r="FU91" i="7" a="1"/>
  <c r="FU91" i="7" s="1"/>
  <c r="DF91" i="7" a="1"/>
  <c r="DF91" i="7" s="1"/>
  <c r="EL91" i="7" a="1"/>
  <c r="EL91" i="7" s="1"/>
  <c r="FR91" i="7" a="1"/>
  <c r="FR91" i="7" s="1"/>
  <c r="DC91" i="7" a="1"/>
  <c r="DC91" i="7" s="1"/>
  <c r="EI91" i="7" a="1"/>
  <c r="EI91" i="7" s="1"/>
  <c r="FO91" i="7" a="1"/>
  <c r="FO91" i="7" s="1"/>
  <c r="CZ91" i="7" a="1"/>
  <c r="CZ91" i="7" s="1"/>
  <c r="EF91" i="7" a="1"/>
  <c r="EF91" i="7" s="1"/>
  <c r="FL91" i="7" a="1"/>
  <c r="FL91" i="7" s="1"/>
  <c r="GR91" i="7" a="1"/>
  <c r="GR91" i="7" s="1"/>
  <c r="DM91" i="7" a="1"/>
  <c r="DM91" i="7" s="1"/>
  <c r="ES91" i="7" a="1"/>
  <c r="ES91" i="7" s="1"/>
  <c r="FY91" i="7" a="1"/>
  <c r="FY91" i="7" s="1"/>
  <c r="DJ91" i="7" a="1"/>
  <c r="DJ91" i="7" s="1"/>
  <c r="EP91" i="7" a="1"/>
  <c r="EP91" i="7" s="1"/>
  <c r="FV91" i="7" a="1"/>
  <c r="FV91" i="7" s="1"/>
  <c r="DG91" i="7" a="1"/>
  <c r="DG91" i="7" s="1"/>
  <c r="EM91" i="7" a="1"/>
  <c r="EM91" i="7" s="1"/>
  <c r="FS91" i="7" a="1"/>
  <c r="FS91" i="7" s="1"/>
  <c r="DD91" i="7" a="1"/>
  <c r="DD91" i="7" s="1"/>
  <c r="EJ91" i="7" a="1"/>
  <c r="EJ91" i="7" s="1"/>
  <c r="FP91" i="7" a="1"/>
  <c r="FP91" i="7" s="1"/>
  <c r="DQ91" i="7" a="1"/>
  <c r="DQ91" i="7" s="1"/>
  <c r="EW91" i="7" a="1"/>
  <c r="EW91" i="7" s="1"/>
  <c r="GC91" i="7" a="1"/>
  <c r="GC91" i="7" s="1"/>
  <c r="DN91" i="7" a="1"/>
  <c r="DN91" i="7" s="1"/>
  <c r="ET91" i="7" a="1"/>
  <c r="ET91" i="7" s="1"/>
  <c r="FZ91" i="7" a="1"/>
  <c r="FZ91" i="7" s="1"/>
  <c r="DK91" i="7" a="1"/>
  <c r="DK91" i="7" s="1"/>
  <c r="EQ91" i="7" a="1"/>
  <c r="EQ91" i="7" s="1"/>
  <c r="FW91" i="7" a="1"/>
  <c r="FW91" i="7" s="1"/>
  <c r="DH91" i="7" a="1"/>
  <c r="DH91" i="7" s="1"/>
  <c r="EN91" i="7" a="1"/>
  <c r="EN91" i="7" s="1"/>
  <c r="FT91" i="7" a="1"/>
  <c r="FT91" i="7" s="1"/>
  <c r="DU91" i="7" a="1"/>
  <c r="DU91" i="7" s="1"/>
  <c r="FA91" i="7" a="1"/>
  <c r="FA91" i="7" s="1"/>
  <c r="GG91" i="7" a="1"/>
  <c r="GG91" i="7" s="1"/>
  <c r="DR91" i="7" a="1"/>
  <c r="DR91" i="7" s="1"/>
  <c r="EX91" i="7" a="1"/>
  <c r="EX91" i="7" s="1"/>
  <c r="GD91" i="7" a="1"/>
  <c r="GD91" i="7" s="1"/>
  <c r="DO91" i="7" a="1"/>
  <c r="DO91" i="7" s="1"/>
  <c r="EU91" i="7" a="1"/>
  <c r="EU91" i="7" s="1"/>
  <c r="GA91" i="7" a="1"/>
  <c r="GA91" i="7" s="1"/>
  <c r="DL91" i="7" a="1"/>
  <c r="DL91" i="7" s="1"/>
  <c r="ER91" i="7" a="1"/>
  <c r="ER91" i="7" s="1"/>
  <c r="FX91" i="7" a="1"/>
  <c r="FX91" i="7" s="1"/>
  <c r="DY91" i="7" a="1"/>
  <c r="DY91" i="7" s="1"/>
  <c r="FE91" i="7" a="1"/>
  <c r="FE91" i="7" s="1"/>
  <c r="GK91" i="7" a="1"/>
  <c r="GK91" i="7" s="1"/>
  <c r="DV91" i="7" a="1"/>
  <c r="DV91" i="7" s="1"/>
  <c r="FB91" i="7" a="1"/>
  <c r="FB91" i="7" s="1"/>
  <c r="GH91" i="7" a="1"/>
  <c r="GH91" i="7" s="1"/>
  <c r="DS91" i="7" a="1"/>
  <c r="DS91" i="7" s="1"/>
  <c r="EY91" i="7" a="1"/>
  <c r="EY91" i="7" s="1"/>
  <c r="GE91" i="7" a="1"/>
  <c r="GE91" i="7" s="1"/>
  <c r="DP91" i="7" a="1"/>
  <c r="DP91" i="7" s="1"/>
  <c r="EV91" i="7" a="1"/>
  <c r="EV91" i="7" s="1"/>
  <c r="GB91" i="7" a="1"/>
  <c r="GB91" i="7" s="1"/>
  <c r="EM82" i="7" a="1"/>
  <c r="EM82" i="7" s="1"/>
  <c r="DN82" i="7" a="1"/>
  <c r="DN82" i="7" s="1"/>
  <c r="FE82" i="7" a="1"/>
  <c r="FE82" i="7" s="1"/>
  <c r="GM82" i="7" a="1"/>
  <c r="GM82" i="7" s="1"/>
  <c r="DJ82" i="7" a="1"/>
  <c r="DJ82" i="7" s="1"/>
  <c r="FA82" i="7" a="1"/>
  <c r="FA82" i="7" s="1"/>
  <c r="GJ82" i="7" a="1"/>
  <c r="GJ82" i="7" s="1"/>
  <c r="GS82" i="7" a="1"/>
  <c r="GS82" i="7" s="1"/>
  <c r="EA82" i="7" a="1"/>
  <c r="EA82" i="7" s="1"/>
  <c r="FD82" i="7" a="1"/>
  <c r="FD82" i="7" s="1"/>
  <c r="GC82" i="7" a="1"/>
  <c r="GC82" i="7" s="1"/>
  <c r="EG82" i="7" a="1"/>
  <c r="EG82" i="7" s="1"/>
  <c r="GG82" i="7" a="1"/>
  <c r="GG82" i="7" s="1"/>
  <c r="FC82" i="7" a="1"/>
  <c r="FC82" i="7" s="1"/>
  <c r="DT82" i="7" a="1"/>
  <c r="DT82" i="7" s="1"/>
  <c r="FJ82" i="7" a="1"/>
  <c r="FJ82" i="7" s="1"/>
  <c r="GQ82" i="7" a="1"/>
  <c r="GQ82" i="7" s="1"/>
  <c r="DP82" i="7" a="1"/>
  <c r="DP82" i="7" s="1"/>
  <c r="FF82" i="7" a="1"/>
  <c r="FF82" i="7" s="1"/>
  <c r="GN82" i="7" a="1"/>
  <c r="GN82" i="7" s="1"/>
  <c r="DK82" i="7" a="1"/>
  <c r="DK82" i="7" s="1"/>
  <c r="EN82" i="7" a="1"/>
  <c r="EN82" i="7" s="1"/>
  <c r="FQ82" i="7" a="1"/>
  <c r="FQ82" i="7" s="1"/>
  <c r="DB82" i="7" a="1"/>
  <c r="DB82" i="7" s="1"/>
  <c r="FI82" i="7" a="1"/>
  <c r="FI82" i="7" s="1"/>
  <c r="DC82" i="7" a="1"/>
  <c r="DC82" i="7" s="1"/>
  <c r="DY82" i="7" a="1"/>
  <c r="DY82" i="7" s="1"/>
  <c r="FO82" i="7" a="1"/>
  <c r="FO82" i="7" s="1"/>
  <c r="DO82" i="7" a="1"/>
  <c r="DO82" i="7" s="1"/>
  <c r="DU82" i="7" a="1"/>
  <c r="DU82" i="7" s="1"/>
  <c r="FL82" i="7" a="1"/>
  <c r="FL82" i="7" s="1"/>
  <c r="GR82" i="7" a="1"/>
  <c r="GR82" i="7" s="1"/>
  <c r="DX82" i="7" a="1"/>
  <c r="DX82" i="7" s="1"/>
  <c r="FB82" i="7" a="1"/>
  <c r="FB82" i="7" s="1"/>
  <c r="GL82" i="7" a="1"/>
  <c r="GL82" i="7" s="1"/>
  <c r="DQ82" i="7" a="1"/>
  <c r="DQ82" i="7" s="1"/>
  <c r="FU82" i="7" a="1"/>
  <c r="FU82" i="7" s="1"/>
  <c r="DS82" i="7" a="1"/>
  <c r="DS82" i="7" s="1"/>
  <c r="ED82" i="7" a="1"/>
  <c r="ED82" i="7" s="1"/>
  <c r="FS82" i="7" a="1"/>
  <c r="FS82" i="7" s="1"/>
  <c r="EE82" i="7" a="1"/>
  <c r="EE82" i="7" s="1"/>
  <c r="DZ82" i="7" a="1"/>
  <c r="DZ82" i="7" s="1"/>
  <c r="FP82" i="7" a="1"/>
  <c r="FP82" i="7" s="1"/>
  <c r="DH82" i="7" a="1"/>
  <c r="DH82" i="7" s="1"/>
  <c r="EL82" i="7" a="1"/>
  <c r="EL82" i="7" s="1"/>
  <c r="FZ82" i="7" a="1"/>
  <c r="FZ82" i="7" s="1"/>
  <c r="DA82" i="7" a="1"/>
  <c r="DA82" i="7" s="1"/>
  <c r="ES82" i="7" a="1"/>
  <c r="ES82" i="7" s="1"/>
  <c r="GP82" i="7" a="1"/>
  <c r="GP82" i="7" s="1"/>
  <c r="EI82" i="7" a="1"/>
  <c r="EI82" i="7" s="1"/>
  <c r="EJ82" i="7" a="1"/>
  <c r="EJ82" i="7" s="1"/>
  <c r="FW82" i="7" a="1"/>
  <c r="FW82" i="7" s="1"/>
  <c r="EU82" i="7" a="1"/>
  <c r="EU82" i="7" s="1"/>
  <c r="EF82" i="7" a="1"/>
  <c r="EF82" i="7" s="1"/>
  <c r="FT82" i="7" a="1"/>
  <c r="FT82" i="7" s="1"/>
  <c r="DV82" i="7" a="1"/>
  <c r="DV82" i="7" s="1"/>
  <c r="FN82" i="7" a="1"/>
  <c r="FN82" i="7" s="1"/>
  <c r="GK82" i="7" a="1"/>
  <c r="GK82" i="7" s="1"/>
  <c r="EC82" i="7" a="1"/>
  <c r="EC82" i="7" s="1"/>
  <c r="FH82" i="7" a="1"/>
  <c r="FH82" i="7" s="1"/>
  <c r="DF82" i="7" a="1"/>
  <c r="DF82" i="7" s="1"/>
  <c r="EY82" i="7" a="1"/>
  <c r="EY82" i="7" s="1"/>
  <c r="EO82" i="7" a="1"/>
  <c r="EO82" i="7" s="1"/>
  <c r="GA82" i="7" a="1"/>
  <c r="GA82" i="7" s="1"/>
  <c r="FK82" i="7" a="1"/>
  <c r="FK82" i="7" s="1"/>
  <c r="EK82" i="7" a="1"/>
  <c r="EK82" i="7" s="1"/>
  <c r="FX82" i="7" a="1"/>
  <c r="FX82" i="7" s="1"/>
  <c r="EX82" i="7" a="1"/>
  <c r="EX82" i="7" s="1"/>
  <c r="FY82" i="7" a="1"/>
  <c r="FY82" i="7" s="1"/>
  <c r="DM82" i="7" a="1"/>
  <c r="DM82" i="7" s="1"/>
  <c r="ER82" i="7" a="1"/>
  <c r="ER82" i="7" s="1"/>
  <c r="GD82" i="7" a="1"/>
  <c r="GD82" i="7" s="1"/>
  <c r="EH82" i="7" a="1"/>
  <c r="EH82" i="7" s="1"/>
  <c r="DG82" i="7" a="1"/>
  <c r="DG82" i="7" s="1"/>
  <c r="DD82" i="7" a="1"/>
  <c r="DD82" i="7" s="1"/>
  <c r="ET82" i="7" a="1"/>
  <c r="ET82" i="7" s="1"/>
  <c r="GE82" i="7" a="1"/>
  <c r="GE82" i="7" s="1"/>
  <c r="CZ82" i="7" a="1"/>
  <c r="CZ82" i="7" s="1"/>
  <c r="EP82" i="7" a="1"/>
  <c r="EP82" i="7" s="1"/>
  <c r="GB82" i="7" a="1"/>
  <c r="GB82" i="7" s="1"/>
  <c r="FM82" i="7" a="1"/>
  <c r="FM82" i="7" s="1"/>
  <c r="GT82" i="7" a="1"/>
  <c r="GT82" i="7" s="1"/>
  <c r="EB82" i="7" a="1"/>
  <c r="EB82" i="7" s="1"/>
  <c r="FG82" i="7" a="1"/>
  <c r="FG82" i="7" s="1"/>
  <c r="GO82" i="7" a="1"/>
  <c r="GO82" i="7" s="1"/>
  <c r="EW82" i="7" a="1"/>
  <c r="EW82" i="7" s="1"/>
  <c r="EV82" i="7" a="1"/>
  <c r="EV82" i="7" s="1"/>
  <c r="GF82" i="7" a="1"/>
  <c r="GF82" i="7" s="1"/>
  <c r="GH82" i="7" a="1"/>
  <c r="GH82" i="7" s="1"/>
  <c r="DW82" i="7" a="1"/>
  <c r="DW82" i="7" s="1"/>
  <c r="DL82" i="7" a="1"/>
  <c r="DL82" i="7" s="1"/>
  <c r="DI82" i="7" a="1"/>
  <c r="DI82" i="7" s="1"/>
  <c r="EQ82" i="7" a="1"/>
  <c r="EQ82" i="7" s="1"/>
  <c r="EZ82" i="7" a="1"/>
  <c r="EZ82" i="7" s="1"/>
  <c r="FR82" i="7" a="1"/>
  <c r="FR82" i="7" s="1"/>
  <c r="GI82" i="7" a="1"/>
  <c r="GI82" i="7" s="1"/>
  <c r="DR82" i="7" a="1"/>
  <c r="DR82" i="7" s="1"/>
  <c r="DE82" i="7" a="1"/>
  <c r="DE82" i="7" s="1"/>
  <c r="FV82" i="7" a="1"/>
  <c r="FV82" i="7" s="1"/>
  <c r="GE6" i="7" a="1"/>
  <c r="GE6" i="7" s="1"/>
  <c r="EY6" i="7" a="1"/>
  <c r="EY6" i="7" s="1"/>
  <c r="DS6" i="7" a="1"/>
  <c r="DS6" i="7" s="1"/>
  <c r="GH6" i="7" a="1"/>
  <c r="GH6" i="7" s="1"/>
  <c r="FB6" i="7" a="1"/>
  <c r="FB6" i="7" s="1"/>
  <c r="DV6" i="7" a="1"/>
  <c r="DV6" i="7" s="1"/>
  <c r="GK6" i="7" a="1"/>
  <c r="GK6" i="7" s="1"/>
  <c r="FE6" i="7" a="1"/>
  <c r="FE6" i="7" s="1"/>
  <c r="DY6" i="7" a="1"/>
  <c r="DY6" i="7" s="1"/>
  <c r="GN6" i="7" a="1"/>
  <c r="GN6" i="7" s="1"/>
  <c r="FH6" i="7" a="1"/>
  <c r="FH6" i="7" s="1"/>
  <c r="EB6" i="7" a="1"/>
  <c r="EB6" i="7" s="1"/>
  <c r="FF70" i="7" a="1"/>
  <c r="FF70" i="7" s="1"/>
  <c r="FA70" i="7" a="1"/>
  <c r="FA70" i="7" s="1"/>
  <c r="DO70" i="7" a="1"/>
  <c r="DO70" i="7" s="1"/>
  <c r="GT70" i="7" a="1"/>
  <c r="GT70" i="7" s="1"/>
  <c r="FD70" i="7" a="1"/>
  <c r="FD70" i="7" s="1"/>
  <c r="DC70" i="7" a="1"/>
  <c r="DC70" i="7" s="1"/>
  <c r="GC70" i="7" a="1"/>
  <c r="GC70" i="7" s="1"/>
  <c r="EL70" i="7" a="1"/>
  <c r="EL70" i="7" s="1"/>
  <c r="FG70" i="7" a="1"/>
  <c r="FG70" i="7" s="1"/>
  <c r="FJ70" i="7" a="1"/>
  <c r="FJ70" i="7" s="1"/>
  <c r="DM70" i="7" a="1"/>
  <c r="DM70" i="7" s="1"/>
  <c r="DH70" i="7" a="1"/>
  <c r="DH70" i="7" s="1"/>
  <c r="DJ70" i="7" a="1"/>
  <c r="DJ70" i="7" s="1"/>
  <c r="GM31" i="7" a="1"/>
  <c r="GM31" i="7" s="1"/>
  <c r="DB31" i="7" a="1"/>
  <c r="DB31" i="7" s="1"/>
  <c r="GR31" i="7" a="1"/>
  <c r="GR31" i="7" s="1"/>
  <c r="EF31" i="7" a="1"/>
  <c r="EF31" i="7" s="1"/>
  <c r="FX31" i="7" a="1"/>
  <c r="FX31" i="7" s="1"/>
  <c r="DH31" i="7" a="1"/>
  <c r="DH31" i="7" s="1"/>
  <c r="EQ31" i="7" a="1"/>
  <c r="EQ31" i="7" s="1"/>
  <c r="FV31" i="7" a="1"/>
  <c r="FV31" i="7" s="1"/>
  <c r="GB31" i="7" a="1"/>
  <c r="GB31" i="7" s="1"/>
  <c r="DM31" i="7" a="1"/>
  <c r="DM31" i="7" s="1"/>
  <c r="EU31" i="7" a="1"/>
  <c r="EU31" i="7" s="1"/>
  <c r="DW31" i="7" a="1"/>
  <c r="DW31" i="7" s="1"/>
  <c r="GS95" i="7" a="1"/>
  <c r="GS95" i="7" s="1"/>
  <c r="GO95" i="7" a="1"/>
  <c r="GO95" i="7" s="1"/>
  <c r="FQ95" i="7" a="1"/>
  <c r="FQ95" i="7" s="1"/>
  <c r="FP95" i="7" a="1"/>
  <c r="FP95" i="7" s="1"/>
  <c r="EJ95" i="7" a="1"/>
  <c r="EJ95" i="7" s="1"/>
  <c r="DD95" i="7" a="1"/>
  <c r="DD95" i="7" s="1"/>
  <c r="EM95" i="7" a="1"/>
  <c r="EM95" i="7" s="1"/>
  <c r="DG95" i="7" a="1"/>
  <c r="DG95" i="7" s="1"/>
  <c r="FV95" i="7" a="1"/>
  <c r="FV95" i="7" s="1"/>
  <c r="EP95" i="7" a="1"/>
  <c r="EP95" i="7" s="1"/>
  <c r="DJ95" i="7" a="1"/>
  <c r="DJ95" i="7" s="1"/>
  <c r="EG95" i="7" a="1"/>
  <c r="EG95" i="7" s="1"/>
  <c r="DA95" i="7" a="1"/>
  <c r="DA95" i="7" s="1"/>
  <c r="FY56" i="7" a="1"/>
  <c r="FY56" i="7" s="1"/>
  <c r="EO56" i="7" a="1"/>
  <c r="EO56" i="7" s="1"/>
  <c r="DQ56" i="7" a="1"/>
  <c r="DQ56" i="7" s="1"/>
  <c r="FT56" i="7" a="1"/>
  <c r="FT56" i="7" s="1"/>
  <c r="EN56" i="7" a="1"/>
  <c r="EN56" i="7" s="1"/>
  <c r="DH56" i="7" a="1"/>
  <c r="DH56" i="7" s="1"/>
  <c r="FW56" i="7" a="1"/>
  <c r="FW56" i="7" s="1"/>
  <c r="EQ56" i="7" a="1"/>
  <c r="EQ56" i="7" s="1"/>
  <c r="DK56" i="7" a="1"/>
  <c r="DK56" i="7" s="1"/>
  <c r="FZ56" i="7" a="1"/>
  <c r="FZ56" i="7" s="1"/>
  <c r="ET56" i="7" a="1"/>
  <c r="ET56" i="7" s="1"/>
  <c r="DN56" i="7" a="1"/>
  <c r="DN56" i="7" s="1"/>
  <c r="FG17" i="7" a="1"/>
  <c r="FG17" i="7" s="1"/>
  <c r="GF17" i="7" a="1"/>
  <c r="GF17" i="7" s="1"/>
  <c r="GL17" i="7" a="1"/>
  <c r="GL17" i="7" s="1"/>
  <c r="GQ17" i="7" a="1"/>
  <c r="GQ17" i="7" s="1"/>
  <c r="ED17" i="7" a="1"/>
  <c r="ED17" i="7" s="1"/>
  <c r="EA17" i="7" a="1"/>
  <c r="EA17" i="7" s="1"/>
  <c r="EU17" i="7" a="1"/>
  <c r="EU17" i="7" s="1"/>
  <c r="FI17" i="7" a="1"/>
  <c r="FI17" i="7" s="1"/>
  <c r="FH17" i="7" a="1"/>
  <c r="FH17" i="7" s="1"/>
  <c r="EG17" i="7" a="1"/>
  <c r="EG17" i="7" s="1"/>
  <c r="DA17" i="7" a="1"/>
  <c r="DA17" i="7" s="1"/>
  <c r="DX17" i="7" a="1"/>
  <c r="DX17" i="7" s="1"/>
  <c r="GM81" i="7" a="1"/>
  <c r="GM81" i="7" s="1"/>
  <c r="DN81" i="7" a="1"/>
  <c r="DN81" i="7" s="1"/>
  <c r="GE81" i="7" a="1"/>
  <c r="GE81" i="7" s="1"/>
  <c r="EN81" i="7" a="1"/>
  <c r="EN81" i="7" s="1"/>
  <c r="GT81" i="7" a="1"/>
  <c r="GT81" i="7" s="1"/>
  <c r="GN81" i="7" a="1"/>
  <c r="GN81" i="7" s="1"/>
  <c r="EW81" i="7" a="1"/>
  <c r="EW81" i="7" s="1"/>
  <c r="DG81" i="7" a="1"/>
  <c r="DG81" i="7" s="1"/>
  <c r="FQ81" i="7" a="1"/>
  <c r="FQ81" i="7" s="1"/>
  <c r="EA81" i="7" a="1"/>
  <c r="EA81" i="7" s="1"/>
  <c r="FF81" i="7" a="1"/>
  <c r="FF81" i="7" s="1"/>
  <c r="EZ81" i="7" a="1"/>
  <c r="EZ81" i="7" s="1"/>
  <c r="DI81" i="7" a="1"/>
  <c r="DI81" i="7" s="1"/>
  <c r="FM42" i="7" a="1"/>
  <c r="FM42" i="7" s="1"/>
  <c r="GI42" i="7" a="1"/>
  <c r="GI42" i="7" s="1"/>
  <c r="DW42" i="7" a="1"/>
  <c r="DW42" i="7" s="1"/>
  <c r="FB42" i="7" a="1"/>
  <c r="FB42" i="7" s="1"/>
  <c r="GG42" i="7" a="1"/>
  <c r="GG42" i="7" s="1"/>
  <c r="DU42" i="7" a="1"/>
  <c r="DU42" i="7" s="1"/>
  <c r="EY42" i="7" a="1"/>
  <c r="EY42" i="7" s="1"/>
  <c r="GL42" i="7" a="1"/>
  <c r="GL42" i="7" s="1"/>
  <c r="DZ42" i="7" a="1"/>
  <c r="DZ42" i="7" s="1"/>
  <c r="GB42" i="7" a="1"/>
  <c r="GB42" i="7" s="1"/>
  <c r="EV42" i="7" a="1"/>
  <c r="EV42" i="7" s="1"/>
  <c r="DP42" i="7" a="1"/>
  <c r="DP42" i="7" s="1"/>
  <c r="GL67" i="7" a="1"/>
  <c r="GL67" i="7" s="1"/>
  <c r="GC67" i="7" a="1"/>
  <c r="GC67" i="7" s="1"/>
  <c r="EW67" i="7" a="1"/>
  <c r="EW67" i="7" s="1"/>
  <c r="DQ67" i="7" a="1"/>
  <c r="DQ67" i="7" s="1"/>
  <c r="FP67" i="7" a="1"/>
  <c r="FP67" i="7" s="1"/>
  <c r="EJ67" i="7" a="1"/>
  <c r="EJ67" i="7" s="1"/>
  <c r="DD67" i="7" a="1"/>
  <c r="DD67" i="7" s="1"/>
  <c r="FS67" i="7" a="1"/>
  <c r="FS67" i="7" s="1"/>
  <c r="EM67" i="7" a="1"/>
  <c r="EM67" i="7" s="1"/>
  <c r="DG67" i="7" a="1"/>
  <c r="DG67" i="7" s="1"/>
  <c r="FJ67" i="7" a="1"/>
  <c r="FJ67" i="7" s="1"/>
  <c r="ED67" i="7" a="1"/>
  <c r="ED67" i="7" s="1"/>
  <c r="GI28" i="7" a="1"/>
  <c r="GI28" i="7" s="1"/>
  <c r="EM28" i="7" a="1"/>
  <c r="EM28" i="7" s="1"/>
  <c r="GD28" i="7" a="1"/>
  <c r="GD28" i="7" s="1"/>
  <c r="EU28" i="7" a="1"/>
  <c r="EU28" i="7" s="1"/>
  <c r="DJ28" i="7" a="1"/>
  <c r="DJ28" i="7" s="1"/>
  <c r="FV28" i="7" a="1"/>
  <c r="FV28" i="7" s="1"/>
  <c r="GG28" i="7" a="1"/>
  <c r="GG28" i="7" s="1"/>
  <c r="FA28" i="7" a="1"/>
  <c r="FA28" i="7" s="1"/>
  <c r="DU28" i="7" a="1"/>
  <c r="DU28" i="7" s="1"/>
  <c r="GJ28" i="7" a="1"/>
  <c r="GJ28" i="7" s="1"/>
  <c r="FD28" i="7" a="1"/>
  <c r="FD28" i="7" s="1"/>
  <c r="DX28" i="7" a="1"/>
  <c r="DX28" i="7" s="1"/>
  <c r="DK28" i="7" a="1"/>
  <c r="DK28" i="7" s="1"/>
  <c r="FY92" i="7" a="1"/>
  <c r="FY92" i="7" s="1"/>
  <c r="ES92" i="7" a="1"/>
  <c r="ES92" i="7" s="1"/>
  <c r="DM92" i="7" a="1"/>
  <c r="DM92" i="7" s="1"/>
  <c r="GB92" i="7" a="1"/>
  <c r="GB92" i="7" s="1"/>
  <c r="EV92" i="7" a="1"/>
  <c r="EV92" i="7" s="1"/>
  <c r="DP92" i="7" a="1"/>
  <c r="DP92" i="7" s="1"/>
  <c r="GE92" i="7" a="1"/>
  <c r="GE92" i="7" s="1"/>
  <c r="EY92" i="7" a="1"/>
  <c r="EY92" i="7" s="1"/>
  <c r="DS92" i="7" a="1"/>
  <c r="DS92" i="7" s="1"/>
  <c r="GH92" i="7" a="1"/>
  <c r="GH92" i="7" s="1"/>
  <c r="FB92" i="7" a="1"/>
  <c r="FB92" i="7" s="1"/>
  <c r="DV92" i="7" a="1"/>
  <c r="DV92" i="7" s="1"/>
  <c r="DR69" i="7" a="1"/>
  <c r="DR69" i="7" s="1"/>
  <c r="GL69" i="7" a="1"/>
  <c r="GL69" i="7" s="1"/>
  <c r="FB69" i="7" a="1"/>
  <c r="FB69" i="7" s="1"/>
  <c r="GF69" i="7" a="1"/>
  <c r="GF69" i="7" s="1"/>
  <c r="DT69" i="7" a="1"/>
  <c r="DT69" i="7" s="1"/>
  <c r="FD69" i="7" a="1"/>
  <c r="FD69" i="7" s="1"/>
  <c r="GQ69" i="7" a="1"/>
  <c r="GQ69" i="7" s="1"/>
  <c r="FK69" i="7" a="1"/>
  <c r="FK69" i="7" s="1"/>
  <c r="EE69" i="7" a="1"/>
  <c r="EE69" i="7" s="1"/>
  <c r="GS69" i="7" a="1"/>
  <c r="GS69" i="7" s="1"/>
  <c r="FM69" i="7" a="1"/>
  <c r="FM69" i="7" s="1"/>
  <c r="EG69" i="7" a="1"/>
  <c r="EG69" i="7" s="1"/>
  <c r="DA69" i="7" a="1"/>
  <c r="DA69" i="7" s="1"/>
  <c r="GD48" i="7" a="1"/>
  <c r="GD48" i="7" s="1"/>
  <c r="EL48" i="7" a="1"/>
  <c r="EL48" i="7" s="1"/>
  <c r="DD48" i="7" a="1"/>
  <c r="DD48" i="7" s="1"/>
  <c r="FX48" i="7" a="1"/>
  <c r="FX48" i="7" s="1"/>
  <c r="FL48" i="7" a="1"/>
  <c r="FL48" i="7" s="1"/>
  <c r="EP48" i="7" a="1"/>
  <c r="EP48" i="7" s="1"/>
  <c r="FW48" i="7" a="1"/>
  <c r="FW48" i="7" s="1"/>
  <c r="EQ48" i="7" a="1"/>
  <c r="EQ48" i="7" s="1"/>
  <c r="DK48" i="7" a="1"/>
  <c r="DK48" i="7" s="1"/>
  <c r="FY48" i="7" a="1"/>
  <c r="FY48" i="7" s="1"/>
  <c r="ES48" i="7" a="1"/>
  <c r="ES48" i="7" s="1"/>
  <c r="DM48" i="7" a="1"/>
  <c r="DM48" i="7" s="1"/>
  <c r="DD84" i="7" a="1"/>
  <c r="DD84" i="7" s="1"/>
  <c r="GI84" i="7" a="1"/>
  <c r="GI84" i="7" s="1"/>
  <c r="FL84" i="7" a="1"/>
  <c r="FL84" i="7" s="1"/>
  <c r="EZ84" i="7" a="1"/>
  <c r="EZ84" i="7" s="1"/>
  <c r="DH84" i="7" a="1"/>
  <c r="DH84" i="7" s="1"/>
  <c r="GB84" i="7" a="1"/>
  <c r="GB84" i="7" s="1"/>
  <c r="GH84" i="7" a="1"/>
  <c r="GH84" i="7" s="1"/>
  <c r="FB84" i="7" a="1"/>
  <c r="FB84" i="7" s="1"/>
  <c r="DV84" i="7" a="1"/>
  <c r="DV84" i="7" s="1"/>
  <c r="GK84" i="7" a="1"/>
  <c r="GK84" i="7" s="1"/>
  <c r="FE84" i="7" a="1"/>
  <c r="FE84" i="7" s="1"/>
  <c r="DY84" i="7" a="1"/>
  <c r="DY84" i="7" s="1"/>
  <c r="FS14" i="7" a="1"/>
  <c r="FS14" i="7" s="1"/>
  <c r="GF14" i="7" a="1"/>
  <c r="GF14" i="7" s="1"/>
  <c r="FC14" i="7" a="1"/>
  <c r="FC14" i="7" s="1"/>
  <c r="EI14" i="7" a="1"/>
  <c r="EI14" i="7" s="1"/>
  <c r="FT14" i="7" a="1"/>
  <c r="FT14" i="7" s="1"/>
  <c r="DC14" i="7" a="1"/>
  <c r="DC14" i="7" s="1"/>
  <c r="ER14" i="7" a="1"/>
  <c r="ER14" i="7" s="1"/>
  <c r="EQ14" i="7" a="1"/>
  <c r="EQ14" i="7" s="1"/>
  <c r="GB14" i="7" a="1"/>
  <c r="GB14" i="7" s="1"/>
  <c r="GL14" i="7" a="1"/>
  <c r="GL14" i="7" s="1"/>
  <c r="DO14" i="7" a="1"/>
  <c r="DO14" i="7" s="1"/>
  <c r="DA14" i="7" a="1"/>
  <c r="DA14" i="7" s="1"/>
  <c r="DD14" i="7" a="1"/>
  <c r="DD14" i="7" s="1"/>
  <c r="GS78" i="7" a="1"/>
  <c r="GS78" i="7" s="1"/>
  <c r="FB78" i="7" a="1"/>
  <c r="FB78" i="7" s="1"/>
  <c r="DL78" i="7" a="1"/>
  <c r="DL78" i="7" s="1"/>
  <c r="DK78" i="7" a="1"/>
  <c r="DK78" i="7" s="1"/>
  <c r="FF78" i="7" a="1"/>
  <c r="FF78" i="7" s="1"/>
  <c r="DP78" i="7" a="1"/>
  <c r="DP78" i="7" s="1"/>
  <c r="EE78" i="7" a="1"/>
  <c r="EE78" i="7" s="1"/>
  <c r="FJ78" i="7" a="1"/>
  <c r="FJ78" i="7" s="1"/>
  <c r="DT78" i="7" a="1"/>
  <c r="DT78" i="7" s="1"/>
  <c r="DS78" i="7" a="1"/>
  <c r="DS78" i="7" s="1"/>
  <c r="FN78" i="7" a="1"/>
  <c r="FN78" i="7" s="1"/>
  <c r="DX78" i="7" a="1"/>
  <c r="DX78" i="7" s="1"/>
  <c r="FB39" i="7" a="1"/>
  <c r="FB39" i="7" s="1"/>
  <c r="GI39" i="7" a="1"/>
  <c r="GI39" i="7" s="1"/>
  <c r="FN39" i="7" a="1"/>
  <c r="FN39" i="7" s="1"/>
  <c r="GF39" i="7" a="1"/>
  <c r="GF39" i="7" s="1"/>
  <c r="FF39" i="7" a="1"/>
  <c r="FF39" i="7" s="1"/>
  <c r="FX39" i="7" a="1"/>
  <c r="FX39" i="7" s="1"/>
  <c r="EX39" i="7" a="1"/>
  <c r="EX39" i="7" s="1"/>
  <c r="FW39" i="7" a="1"/>
  <c r="FW39" i="7" s="1"/>
  <c r="DZ39" i="7" a="1"/>
  <c r="DZ39" i="7" s="1"/>
  <c r="GO39" i="7" a="1"/>
  <c r="GO39" i="7" s="1"/>
  <c r="FI39" i="7" a="1"/>
  <c r="FI39" i="7" s="1"/>
  <c r="EC39" i="7" a="1"/>
  <c r="EC39" i="7" s="1"/>
  <c r="GD103" i="7" a="1"/>
  <c r="GD103" i="7" s="1"/>
  <c r="FY103" i="7" a="1"/>
  <c r="FY103" i="7" s="1"/>
  <c r="EK103" i="7" a="1"/>
  <c r="EK103" i="7" s="1"/>
  <c r="DE103" i="7" a="1"/>
  <c r="DE103" i="7" s="1"/>
  <c r="FU103" i="7" a="1"/>
  <c r="FU103" i="7" s="1"/>
  <c r="GN103" i="7" a="1"/>
  <c r="GN103" i="7" s="1"/>
  <c r="EF103" i="7" a="1"/>
  <c r="EF103" i="7" s="1"/>
  <c r="DV103" i="7" a="1"/>
  <c r="DV103" i="7" s="1"/>
  <c r="EJ103" i="7" a="1"/>
  <c r="EJ103" i="7" s="1"/>
  <c r="ET103" i="7" a="1"/>
  <c r="ET103" i="7" s="1"/>
  <c r="FW103" i="7" a="1"/>
  <c r="FW103" i="7" s="1"/>
  <c r="EQ103" i="7" a="1"/>
  <c r="EQ103" i="7" s="1"/>
  <c r="DK103" i="7" a="1"/>
  <c r="DK103" i="7" s="1"/>
  <c r="FZ64" i="7" a="1"/>
  <c r="FZ64" i="7" s="1"/>
  <c r="ET64" i="7" a="1"/>
  <c r="ET64" i="7" s="1"/>
  <c r="DN64" i="7" a="1"/>
  <c r="DN64" i="7" s="1"/>
  <c r="GC64" i="7" a="1"/>
  <c r="GC64" i="7" s="1"/>
  <c r="EW64" i="7" a="1"/>
  <c r="EW64" i="7" s="1"/>
  <c r="DQ64" i="7" a="1"/>
  <c r="DQ64" i="7" s="1"/>
  <c r="GF64" i="7" a="1"/>
  <c r="GF64" i="7" s="1"/>
  <c r="EZ64" i="7" a="1"/>
  <c r="EZ64" i="7" s="1"/>
  <c r="DT64" i="7" a="1"/>
  <c r="DT64" i="7" s="1"/>
  <c r="GI64" i="7" a="1"/>
  <c r="GI64" i="7" s="1"/>
  <c r="FC64" i="7" a="1"/>
  <c r="FC64" i="7" s="1"/>
  <c r="DW64" i="7" a="1"/>
  <c r="DW64" i="7" s="1"/>
  <c r="EY25" i="7" a="1"/>
  <c r="EY25" i="7" s="1"/>
  <c r="EE25" i="7" a="1"/>
  <c r="EE25" i="7" s="1"/>
  <c r="GI25" i="7" a="1"/>
  <c r="GI25" i="7" s="1"/>
  <c r="GL25" i="7" a="1"/>
  <c r="GL25" i="7" s="1"/>
  <c r="FB25" i="7" a="1"/>
  <c r="FB25" i="7" s="1"/>
  <c r="GS25" i="7" a="1"/>
  <c r="GS25" i="7" s="1"/>
  <c r="EO25" i="7" a="1"/>
  <c r="EO25" i="7" s="1"/>
  <c r="FP25" i="7" a="1"/>
  <c r="FP25" i="7" s="1"/>
  <c r="GT89" i="7" a="1"/>
  <c r="GT89" i="7" s="1"/>
  <c r="DF89" i="7" a="1"/>
  <c r="DF89" i="7" s="1"/>
  <c r="DM89" i="7" a="1"/>
  <c r="DM89" i="7" s="1"/>
  <c r="EN89" i="7" a="1"/>
  <c r="EN89" i="7" s="1"/>
  <c r="EU89" i="7" a="1"/>
  <c r="EU89" i="7" s="1"/>
  <c r="DH50" i="7" a="1"/>
  <c r="DH50" i="7" s="1"/>
  <c r="FL50" i="7" a="1"/>
  <c r="FL50" i="7" s="1"/>
  <c r="FW50" i="7" a="1"/>
  <c r="FW50" i="7" s="1"/>
  <c r="GH50" i="7" a="1"/>
  <c r="GH50" i="7" s="1"/>
  <c r="EO50" i="7" a="1"/>
  <c r="EO50" i="7" s="1"/>
  <c r="GC11" i="7" a="1"/>
  <c r="GC11" i="7" s="1"/>
  <c r="DD11" i="7" a="1"/>
  <c r="DD11" i="7" s="1"/>
  <c r="CZ11" i="7" a="1"/>
  <c r="CZ11" i="7" s="1"/>
  <c r="EO11" i="7" a="1"/>
  <c r="EO11" i="7" s="1"/>
  <c r="FW75" i="7" a="1"/>
  <c r="FW75" i="7" s="1"/>
  <c r="EH75" i="7" a="1"/>
  <c r="EH75" i="7" s="1"/>
  <c r="GT36" i="7" a="1"/>
  <c r="GT36" i="7" s="1"/>
  <c r="DA36" i="7" a="1"/>
  <c r="DA36" i="7" s="1"/>
  <c r="GK100" i="7" a="1"/>
  <c r="GK100" i="7" s="1"/>
  <c r="EL13" i="7" a="1"/>
  <c r="EL13" i="7" s="1"/>
  <c r="FG13" i="7" a="1"/>
  <c r="FG13" i="7" s="1"/>
  <c r="GD77" i="7" a="1"/>
  <c r="GD77" i="7" s="1"/>
  <c r="FL23" i="7" a="1"/>
  <c r="FL23" i="7" s="1"/>
  <c r="DF23" i="7" a="1"/>
  <c r="DF23" i="7" s="1"/>
  <c r="EG59" i="7" a="1"/>
  <c r="EG59" i="7" s="1"/>
  <c r="FK22" i="7" a="1"/>
  <c r="FK22" i="7" s="1"/>
  <c r="DE22" i="7" a="1"/>
  <c r="DE22" i="7" s="1"/>
  <c r="GN86" i="7" a="1"/>
  <c r="GN86" i="7" s="1"/>
  <c r="FM47" i="7" a="1"/>
  <c r="FM47" i="7" s="1"/>
  <c r="ED47" i="7" a="1"/>
  <c r="ED47" i="7" s="1"/>
  <c r="EW8" i="7" a="1"/>
  <c r="EW8" i="7" s="1"/>
  <c r="DN8" i="7" a="1"/>
  <c r="DN8" i="7" s="1"/>
  <c r="GN72" i="7" a="1"/>
  <c r="GN72" i="7" s="1"/>
  <c r="DJ33" i="7" a="1"/>
  <c r="DJ33" i="7" s="1"/>
  <c r="EM33" i="7" a="1"/>
  <c r="EM33" i="7" s="1"/>
  <c r="FZ97" i="7" a="1"/>
  <c r="FZ97" i="7" s="1"/>
  <c r="FR58" i="7" a="1"/>
  <c r="FR58" i="7" s="1"/>
  <c r="FO19" i="7" a="1"/>
  <c r="FO19" i="7" s="1"/>
  <c r="GA83" i="7" a="1"/>
  <c r="GA83" i="7" s="1"/>
  <c r="GF83" i="7" a="1"/>
  <c r="GF83" i="7" s="1"/>
  <c r="FG44" i="7" a="1"/>
  <c r="FG44" i="7" s="1"/>
  <c r="DC21" i="7" a="1"/>
  <c r="DC21" i="7" s="1"/>
  <c r="EE21" i="7" a="1"/>
  <c r="EE21" i="7" s="1"/>
  <c r="FK85" i="7" a="1"/>
  <c r="FK85" i="7" s="1"/>
  <c r="GM87" i="7" a="1"/>
  <c r="GM87" i="7" s="1"/>
  <c r="FP87" i="7" a="1"/>
  <c r="FP87" i="7" s="1"/>
  <c r="DZ98" i="7" a="1"/>
  <c r="DZ98" i="7" s="1"/>
  <c r="EP98" i="7" a="1"/>
  <c r="EP98" i="7" s="1"/>
  <c r="EZ101" i="7" a="1"/>
  <c r="EZ101" i="7" s="1"/>
  <c r="GG101" i="7" a="1"/>
  <c r="GG101" i="7" s="1"/>
  <c r="DA101" i="7" a="1"/>
  <c r="DA101" i="7" s="1"/>
  <c r="FE101" i="7" a="1"/>
  <c r="FE101" i="7" s="1"/>
  <c r="GK101" i="7" a="1"/>
  <c r="GK101" i="7" s="1"/>
  <c r="DB101" i="7" a="1"/>
  <c r="DB101" i="7" s="1"/>
  <c r="EE101" i="7" a="1"/>
  <c r="EE101" i="7" s="1"/>
  <c r="EU101" i="7" a="1"/>
  <c r="EU101" i="7" s="1"/>
  <c r="DG101" i="7" a="1"/>
  <c r="DG101" i="7" s="1"/>
  <c r="FI101" i="7" a="1"/>
  <c r="FI101" i="7" s="1"/>
  <c r="GO101" i="7" a="1"/>
  <c r="GO101" i="7" s="1"/>
  <c r="DN101" i="7" a="1"/>
  <c r="DN101" i="7" s="1"/>
  <c r="FM101" i="7" a="1"/>
  <c r="FM101" i="7" s="1"/>
  <c r="GS101" i="7" a="1"/>
  <c r="GS101" i="7" s="1"/>
  <c r="DU101" i="7" a="1"/>
  <c r="DU101" i="7" s="1"/>
  <c r="GF101" i="7" a="1"/>
  <c r="GF101" i="7" s="1"/>
  <c r="FF101" i="7" a="1"/>
  <c r="FF101" i="7" s="1"/>
  <c r="GL101" i="7" a="1"/>
  <c r="GL101" i="7" s="1"/>
  <c r="EY101" i="7" a="1"/>
  <c r="EY101" i="7" s="1"/>
  <c r="DT101" i="7" a="1"/>
  <c r="DT101" i="7" s="1"/>
  <c r="FQ101" i="7" a="1"/>
  <c r="FQ101" i="7" s="1"/>
  <c r="EL101" i="7" a="1"/>
  <c r="EL101" i="7" s="1"/>
  <c r="EA101" i="7" a="1"/>
  <c r="EA101" i="7" s="1"/>
  <c r="DI101" i="7" a="1"/>
  <c r="DI101" i="7" s="1"/>
  <c r="FJ101" i="7" a="1"/>
  <c r="FJ101" i="7" s="1"/>
  <c r="GP101" i="7" a="1"/>
  <c r="GP101" i="7" s="1"/>
  <c r="EG101" i="7" a="1"/>
  <c r="EG101" i="7" s="1"/>
  <c r="FU101" i="7" a="1"/>
  <c r="FU101" i="7" s="1"/>
  <c r="FL101" i="7" a="1"/>
  <c r="FL101" i="7" s="1"/>
  <c r="EH101" i="7" a="1"/>
  <c r="EH101" i="7" s="1"/>
  <c r="DO101" i="7" a="1"/>
  <c r="DO101" i="7" s="1"/>
  <c r="FN101" i="7" a="1"/>
  <c r="FN101" i="7" s="1"/>
  <c r="GT101" i="7" a="1"/>
  <c r="GT101" i="7" s="1"/>
  <c r="EM101" i="7" a="1"/>
  <c r="EM101" i="7" s="1"/>
  <c r="FY101" i="7" a="1"/>
  <c r="FY101" i="7" s="1"/>
  <c r="GJ101" i="7" a="1"/>
  <c r="GJ101" i="7" s="1"/>
  <c r="EN101" i="7" a="1"/>
  <c r="EN101" i="7" s="1"/>
  <c r="DV101" i="7" a="1"/>
  <c r="DV101" i="7" s="1"/>
  <c r="FR101" i="7" a="1"/>
  <c r="FR101" i="7" s="1"/>
  <c r="DL101" i="7" a="1"/>
  <c r="DL101" i="7" s="1"/>
  <c r="FA101" i="7" a="1"/>
  <c r="FA101" i="7" s="1"/>
  <c r="GD101" i="7" a="1"/>
  <c r="GD101" i="7" s="1"/>
  <c r="DP101" i="7" a="1"/>
  <c r="DP101" i="7" s="1"/>
  <c r="DQ101" i="7" a="1"/>
  <c r="DQ101" i="7" s="1"/>
  <c r="FO101" i="7" a="1"/>
  <c r="FO101" i="7" s="1"/>
  <c r="GB101" i="7" a="1"/>
  <c r="GB101" i="7" s="1"/>
  <c r="DY101" i="7" a="1"/>
  <c r="DY101" i="7" s="1"/>
  <c r="DF101" i="7" a="1"/>
  <c r="DF101" i="7" s="1"/>
  <c r="GH101" i="7" a="1"/>
  <c r="GH101" i="7" s="1"/>
  <c r="EC101" i="7" a="1"/>
  <c r="EC101" i="7" s="1"/>
  <c r="DW101" i="7" a="1"/>
  <c r="DW101" i="7" s="1"/>
  <c r="FS101" i="7" a="1"/>
  <c r="FS101" i="7" s="1"/>
  <c r="DE101" i="7" a="1"/>
  <c r="DE101" i="7" s="1"/>
  <c r="ER101" i="7" a="1"/>
  <c r="ER101" i="7" s="1"/>
  <c r="FD101" i="7" a="1"/>
  <c r="FD101" i="7" s="1"/>
  <c r="FH101" i="7" a="1"/>
  <c r="FH101" i="7" s="1"/>
  <c r="EI101" i="7" a="1"/>
  <c r="EI101" i="7" s="1"/>
  <c r="ED101" i="7" a="1"/>
  <c r="ED101" i="7" s="1"/>
  <c r="FW101" i="7" a="1"/>
  <c r="FW101" i="7" s="1"/>
  <c r="DK101" i="7" a="1"/>
  <c r="DK101" i="7" s="1"/>
  <c r="FP101" i="7" a="1"/>
  <c r="FP101" i="7" s="1"/>
  <c r="ET101" i="7" a="1"/>
  <c r="ET101" i="7" s="1"/>
  <c r="EB101" i="7" a="1"/>
  <c r="EB101" i="7" s="1"/>
  <c r="FX101" i="7" a="1"/>
  <c r="FX101" i="7" s="1"/>
  <c r="EP101" i="7" a="1"/>
  <c r="EP101" i="7" s="1"/>
  <c r="EJ101" i="7" a="1"/>
  <c r="EJ101" i="7" s="1"/>
  <c r="GA101" i="7" a="1"/>
  <c r="GA101" i="7" s="1"/>
  <c r="DR101" i="7" a="1"/>
  <c r="DR101" i="7" s="1"/>
  <c r="GN101" i="7" a="1"/>
  <c r="GN101" i="7" s="1"/>
  <c r="GC101" i="7" a="1"/>
  <c r="GC101" i="7" s="1"/>
  <c r="EO101" i="7" a="1"/>
  <c r="EO101" i="7" s="1"/>
  <c r="GR101" i="7" a="1"/>
  <c r="GR101" i="7" s="1"/>
  <c r="EV101" i="7" a="1"/>
  <c r="EV101" i="7" s="1"/>
  <c r="EW101" i="7" a="1"/>
  <c r="EW101" i="7" s="1"/>
  <c r="GE101" i="7" a="1"/>
  <c r="GE101" i="7" s="1"/>
  <c r="DX101" i="7" a="1"/>
  <c r="DX101" i="7" s="1"/>
  <c r="CZ101" i="7" a="1"/>
  <c r="CZ101" i="7" s="1"/>
  <c r="DS101" i="7" a="1"/>
  <c r="DS101" i="7" s="1"/>
  <c r="FB101" i="7" a="1"/>
  <c r="FB101" i="7" s="1"/>
  <c r="DZ101" i="7" a="1"/>
  <c r="DZ101" i="7" s="1"/>
  <c r="FT101" i="7" a="1"/>
  <c r="FT101" i="7" s="1"/>
  <c r="FC101" i="7" a="1"/>
  <c r="FC101" i="7" s="1"/>
  <c r="GI101" i="7" a="1"/>
  <c r="GI101" i="7" s="1"/>
  <c r="EK101" i="7" a="1"/>
  <c r="EK101" i="7" s="1"/>
  <c r="EF101" i="7" a="1"/>
  <c r="EF101" i="7" s="1"/>
  <c r="ES101" i="7" a="1"/>
  <c r="ES101" i="7" s="1"/>
  <c r="FV101" i="7" a="1"/>
  <c r="FV101" i="7" s="1"/>
  <c r="DC101" i="7" a="1"/>
  <c r="DC101" i="7" s="1"/>
  <c r="DM101" i="7" a="1"/>
  <c r="DM101" i="7" s="1"/>
  <c r="FG101" i="7" a="1"/>
  <c r="FG101" i="7" s="1"/>
  <c r="GM101" i="7" a="1"/>
  <c r="GM101" i="7" s="1"/>
  <c r="EQ101" i="7" a="1"/>
  <c r="EQ101" i="7" s="1"/>
  <c r="DH101" i="7" a="1"/>
  <c r="DH101" i="7" s="1"/>
  <c r="FZ101" i="7" a="1"/>
  <c r="FZ101" i="7" s="1"/>
  <c r="DJ101" i="7" a="1"/>
  <c r="DJ101" i="7" s="1"/>
  <c r="DD101" i="7" a="1"/>
  <c r="DD101" i="7" s="1"/>
  <c r="FK101" i="7" a="1"/>
  <c r="FK101" i="7" s="1"/>
  <c r="GQ101" i="7" a="1"/>
  <c r="GQ101" i="7" s="1"/>
  <c r="EX101" i="7" a="1"/>
  <c r="EX101" i="7" s="1"/>
  <c r="EK5" i="7" a="1"/>
  <c r="EK5" i="7" s="1"/>
  <c r="EM99" i="7" a="1"/>
  <c r="EM99" i="7" s="1"/>
  <c r="EL99" i="7" a="1"/>
  <c r="EL99" i="7" s="1"/>
  <c r="ET99" i="7" a="1"/>
  <c r="ET99" i="7" s="1"/>
  <c r="EE99" i="7" a="1"/>
  <c r="EE99" i="7" s="1"/>
  <c r="DO99" i="7" a="1"/>
  <c r="DO99" i="7" s="1"/>
  <c r="GA99" i="7" a="1"/>
  <c r="GA99" i="7" s="1"/>
  <c r="DC99" i="7" a="1"/>
  <c r="DC99" i="7" s="1"/>
  <c r="FO99" i="7" a="1"/>
  <c r="FO99" i="7" s="1"/>
  <c r="DJ99" i="7" a="1"/>
  <c r="DJ99" i="7" s="1"/>
  <c r="FV99" i="7" a="1"/>
  <c r="FV99" i="7" s="1"/>
  <c r="EQ99" i="7" a="1"/>
  <c r="EQ99" i="7" s="1"/>
  <c r="DR99" i="7" a="1"/>
  <c r="DR99" i="7" s="1"/>
  <c r="ES99" i="7" a="1"/>
  <c r="ES99" i="7" s="1"/>
  <c r="GR99" i="7" a="1"/>
  <c r="GR99" i="7" s="1"/>
  <c r="FG99" i="7" a="1"/>
  <c r="FG99" i="7" s="1"/>
  <c r="ER99" i="7" a="1"/>
  <c r="ER99" i="7" s="1"/>
  <c r="DU99" i="7" a="1"/>
  <c r="DU99" i="7" s="1"/>
  <c r="GG99" i="7" a="1"/>
  <c r="GG99" i="7" s="1"/>
  <c r="DI99" i="7" a="1"/>
  <c r="DI99" i="7" s="1"/>
  <c r="FU99" i="7" a="1"/>
  <c r="FU99" i="7" s="1"/>
  <c r="DW99" i="7" a="1"/>
  <c r="DW99" i="7" s="1"/>
  <c r="GI99" i="7" a="1"/>
  <c r="GI99" i="7" s="1"/>
  <c r="EW99" i="7" a="1"/>
  <c r="EW99" i="7" s="1"/>
  <c r="FK99" i="7" a="1"/>
  <c r="FK99" i="7" s="1"/>
  <c r="EZ99" i="7" a="1"/>
  <c r="EZ99" i="7" s="1"/>
  <c r="DA99" i="7" a="1"/>
  <c r="DA99" i="7" s="1"/>
  <c r="FM99" i="7" a="1"/>
  <c r="FM99" i="7" s="1"/>
  <c r="FQ99" i="7" a="1"/>
  <c r="FQ99" i="7" s="1"/>
  <c r="EB99" i="7" a="1"/>
  <c r="EB99" i="7" s="1"/>
  <c r="GN99" i="7" a="1"/>
  <c r="GN99" i="7" s="1"/>
  <c r="DP99" i="7" a="1"/>
  <c r="DP99" i="7" s="1"/>
  <c r="GB99" i="7" a="1"/>
  <c r="GB99" i="7" s="1"/>
  <c r="EC99" i="7" a="1"/>
  <c r="EC99" i="7" s="1"/>
  <c r="GO99" i="7" a="1"/>
  <c r="GO99" i="7" s="1"/>
  <c r="FD99" i="7" a="1"/>
  <c r="FD99" i="7" s="1"/>
  <c r="FX99" i="7" a="1"/>
  <c r="FX99" i="7" s="1"/>
  <c r="FF99" i="7" a="1"/>
  <c r="FF99" i="7" s="1"/>
  <c r="DH99" i="7" a="1"/>
  <c r="DH99" i="7" s="1"/>
  <c r="FT99" i="7" a="1"/>
  <c r="FT99" i="7" s="1"/>
  <c r="GD99" i="7" a="1"/>
  <c r="GD99" i="7" s="1"/>
  <c r="EH99" i="7" a="1"/>
  <c r="EH99" i="7" s="1"/>
  <c r="GT99" i="7" a="1"/>
  <c r="GT99" i="7" s="1"/>
  <c r="DV99" i="7" a="1"/>
  <c r="DV99" i="7" s="1"/>
  <c r="GH99" i="7" a="1"/>
  <c r="GH99" i="7" s="1"/>
  <c r="EJ99" i="7" a="1"/>
  <c r="EJ99" i="7" s="1"/>
  <c r="EK99" i="7" a="1"/>
  <c r="EK99" i="7" s="1"/>
  <c r="FJ99" i="7" a="1"/>
  <c r="FJ99" i="7" s="1"/>
  <c r="CZ99" i="7" a="1"/>
  <c r="CZ99" i="7" s="1"/>
  <c r="DG99" i="7" a="1"/>
  <c r="DG99" i="7" s="1"/>
  <c r="FS99" i="7" a="1"/>
  <c r="FS99" i="7" s="1"/>
  <c r="DN99" i="7" a="1"/>
  <c r="DN99" i="7" s="1"/>
  <c r="FZ99" i="7" a="1"/>
  <c r="FZ99" i="7" s="1"/>
  <c r="DY99" i="7" a="1"/>
  <c r="DY99" i="7" s="1"/>
  <c r="EU99" i="7" a="1"/>
  <c r="EU99" i="7" s="1"/>
  <c r="DE99" i="7" a="1"/>
  <c r="DE99" i="7" s="1"/>
  <c r="EI99" i="7" a="1"/>
  <c r="EI99" i="7" s="1"/>
  <c r="GQ99" i="7" a="1"/>
  <c r="GQ99" i="7" s="1"/>
  <c r="EP99" i="7" a="1"/>
  <c r="EP99" i="7" s="1"/>
  <c r="DK99" i="7" a="1"/>
  <c r="DK99" i="7" s="1"/>
  <c r="FW99" i="7" a="1"/>
  <c r="FW99" i="7" s="1"/>
  <c r="EF99" i="7" a="1"/>
  <c r="EF99" i="7" s="1"/>
  <c r="DM99" i="7" a="1"/>
  <c r="DM99" i="7" s="1"/>
  <c r="FY99" i="7" a="1"/>
  <c r="FY99" i="7" s="1"/>
  <c r="EA99" i="7" a="1"/>
  <c r="EA99" i="7" s="1"/>
  <c r="GM99" i="7" a="1"/>
  <c r="GM99" i="7" s="1"/>
  <c r="EY99" i="7" a="1"/>
  <c r="EY99" i="7" s="1"/>
  <c r="FA99" i="7" a="1"/>
  <c r="FA99" i="7" s="1"/>
  <c r="EX99" i="7" a="1"/>
  <c r="EX99" i="7" s="1"/>
  <c r="EO99" i="7" a="1"/>
  <c r="EO99" i="7" s="1"/>
  <c r="DF99" i="7" a="1"/>
  <c r="DF99" i="7" s="1"/>
  <c r="FC99" i="7" a="1"/>
  <c r="FC99" i="7" s="1"/>
  <c r="DQ99" i="7" a="1"/>
  <c r="DQ99" i="7" s="1"/>
  <c r="GC99" i="7" a="1"/>
  <c r="GC99" i="7" s="1"/>
  <c r="FL99" i="7" a="1"/>
  <c r="FL99" i="7" s="1"/>
  <c r="DT99" i="7" a="1"/>
  <c r="DT99" i="7" s="1"/>
  <c r="GF99" i="7" a="1"/>
  <c r="GF99" i="7" s="1"/>
  <c r="EG99" i="7" a="1"/>
  <c r="EG99" i="7" s="1"/>
  <c r="GS99" i="7" a="1"/>
  <c r="GS99" i="7" s="1"/>
  <c r="GE99" i="7" a="1"/>
  <c r="GE99" i="7" s="1"/>
  <c r="FH99" i="7" a="1"/>
  <c r="FH99" i="7" s="1"/>
  <c r="DS99" i="7" a="1"/>
  <c r="DS99" i="7" s="1"/>
  <c r="EV99" i="7" a="1"/>
  <c r="EV99" i="7" s="1"/>
  <c r="FR99" i="7" a="1"/>
  <c r="FR99" i="7" s="1"/>
  <c r="FI99" i="7" a="1"/>
  <c r="FI99" i="7" s="1"/>
  <c r="DX99" i="7" a="1"/>
  <c r="DX99" i="7" s="1"/>
  <c r="GJ99" i="7" a="1"/>
  <c r="GJ99" i="7" s="1"/>
  <c r="GK99" i="7" a="1"/>
  <c r="GK99" i="7" s="1"/>
  <c r="DZ99" i="7" a="1"/>
  <c r="DZ99" i="7" s="1"/>
  <c r="GL99" i="7" a="1"/>
  <c r="GL99" i="7" s="1"/>
  <c r="EN99" i="7" a="1"/>
  <c r="EN99" i="7" s="1"/>
  <c r="DL99" i="7" a="1"/>
  <c r="DL99" i="7" s="1"/>
  <c r="DB99" i="7" a="1"/>
  <c r="DB99" i="7" s="1"/>
  <c r="FN99" i="7" a="1"/>
  <c r="FN99" i="7" s="1"/>
  <c r="FE99" i="7" a="1"/>
  <c r="FE99" i="7" s="1"/>
  <c r="FB99" i="7" a="1"/>
  <c r="FB99" i="7" s="1"/>
  <c r="DD99" i="7" a="1"/>
  <c r="DD99" i="7" s="1"/>
  <c r="FP99" i="7" a="1"/>
  <c r="FP99" i="7" s="1"/>
  <c r="ED99" i="7" a="1"/>
  <c r="ED99" i="7" s="1"/>
  <c r="GP99" i="7" a="1"/>
  <c r="GP99" i="7" s="1"/>
  <c r="GR5" i="7" a="1"/>
  <c r="GR5" i="7" s="1"/>
  <c r="GO5" i="7" a="1"/>
  <c r="GO5" i="7" s="1"/>
  <c r="EL5" i="7" a="1"/>
  <c r="EL5" i="7" s="1"/>
  <c r="DU29" i="7" a="1"/>
  <c r="DU29" i="7" s="1"/>
  <c r="FA29" i="7" a="1"/>
  <c r="FA29" i="7" s="1"/>
  <c r="GG29" i="7" a="1"/>
  <c r="GG29" i="7" s="1"/>
  <c r="DR29" i="7" a="1"/>
  <c r="DR29" i="7" s="1"/>
  <c r="EX29" i="7" a="1"/>
  <c r="EX29" i="7" s="1"/>
  <c r="GD29" i="7" a="1"/>
  <c r="GD29" i="7" s="1"/>
  <c r="FC29" i="7" a="1"/>
  <c r="FC29" i="7" s="1"/>
  <c r="GM29" i="7" a="1"/>
  <c r="GM29" i="7" s="1"/>
  <c r="EB29" i="7" a="1"/>
  <c r="EB29" i="7" s="1"/>
  <c r="FK29" i="7" a="1"/>
  <c r="FK29" i="7" s="1"/>
  <c r="GF29" i="7" a="1"/>
  <c r="GF29" i="7" s="1"/>
  <c r="EI29" i="7" a="1"/>
  <c r="EI29" i="7" s="1"/>
  <c r="DY29" i="7" a="1"/>
  <c r="DY29" i="7" s="1"/>
  <c r="FE29" i="7" a="1"/>
  <c r="FE29" i="7" s="1"/>
  <c r="GK29" i="7" a="1"/>
  <c r="GK29" i="7" s="1"/>
  <c r="DV29" i="7" a="1"/>
  <c r="DV29" i="7" s="1"/>
  <c r="FB29" i="7" a="1"/>
  <c r="FB29" i="7" s="1"/>
  <c r="GH29" i="7" a="1"/>
  <c r="GH29" i="7" s="1"/>
  <c r="GA29" i="7" a="1"/>
  <c r="GA29" i="7" s="1"/>
  <c r="DK29" i="7" a="1"/>
  <c r="DK29" i="7" s="1"/>
  <c r="ER29" i="7" a="1"/>
  <c r="ER29" i="7" s="1"/>
  <c r="FT29" i="7" a="1"/>
  <c r="FT29" i="7" s="1"/>
  <c r="DC29" i="7" a="1"/>
  <c r="DC29" i="7" s="1"/>
  <c r="GI29" i="7" a="1"/>
  <c r="GI29" i="7" s="1"/>
  <c r="EC29" i="7" a="1"/>
  <c r="EC29" i="7" s="1"/>
  <c r="FI29" i="7" a="1"/>
  <c r="FI29" i="7" s="1"/>
  <c r="GO29" i="7" a="1"/>
  <c r="GO29" i="7" s="1"/>
  <c r="DZ29" i="7" a="1"/>
  <c r="DZ29" i="7" s="1"/>
  <c r="FF29" i="7" a="1"/>
  <c r="FF29" i="7" s="1"/>
  <c r="GL29" i="7" a="1"/>
  <c r="GL29" i="7" s="1"/>
  <c r="GJ29" i="7" a="1"/>
  <c r="GJ29" i="7" s="1"/>
  <c r="EA29" i="7" a="1"/>
  <c r="EA29" i="7" s="1"/>
  <c r="FH29" i="7" a="1"/>
  <c r="FH29" i="7" s="1"/>
  <c r="GQ29" i="7" a="1"/>
  <c r="GQ29" i="7" s="1"/>
  <c r="FL29" i="7" a="1"/>
  <c r="FL29" i="7" s="1"/>
  <c r="EJ29" i="7" a="1"/>
  <c r="EJ29" i="7" s="1"/>
  <c r="DA29" i="7" a="1"/>
  <c r="DA29" i="7" s="1"/>
  <c r="EG29" i="7" a="1"/>
  <c r="EG29" i="7" s="1"/>
  <c r="FM29" i="7" a="1"/>
  <c r="FM29" i="7" s="1"/>
  <c r="GS29" i="7" a="1"/>
  <c r="GS29" i="7" s="1"/>
  <c r="ED29" i="7" a="1"/>
  <c r="ED29" i="7" s="1"/>
  <c r="FJ29" i="7" a="1"/>
  <c r="FJ29" i="7" s="1"/>
  <c r="GP29" i="7" a="1"/>
  <c r="GP29" i="7" s="1"/>
  <c r="DH29" i="7" a="1"/>
  <c r="DH29" i="7" s="1"/>
  <c r="EQ29" i="7" a="1"/>
  <c r="EQ29" i="7" s="1"/>
  <c r="GE29" i="7" a="1"/>
  <c r="GE29" i="7" s="1"/>
  <c r="CZ29" i="7" a="1"/>
  <c r="CZ29" i="7" s="1"/>
  <c r="DD29" i="7" a="1"/>
  <c r="DD29" i="7" s="1"/>
  <c r="GR29" i="7" a="1"/>
  <c r="GR29" i="7" s="1"/>
  <c r="DE29" i="7" a="1"/>
  <c r="DE29" i="7" s="1"/>
  <c r="EK29" i="7" a="1"/>
  <c r="EK29" i="7" s="1"/>
  <c r="FQ29" i="7" a="1"/>
  <c r="FQ29" i="7" s="1"/>
  <c r="DB29" i="7" a="1"/>
  <c r="DB29" i="7" s="1"/>
  <c r="EH29" i="7" a="1"/>
  <c r="EH29" i="7" s="1"/>
  <c r="FN29" i="7" a="1"/>
  <c r="FN29" i="7" s="1"/>
  <c r="GT29" i="7" a="1"/>
  <c r="GT29" i="7" s="1"/>
  <c r="DX29" i="7" a="1"/>
  <c r="DX29" i="7" s="1"/>
  <c r="FG29" i="7" a="1"/>
  <c r="FG29" i="7" s="1"/>
  <c r="GN29" i="7" a="1"/>
  <c r="GN29" i="7" s="1"/>
  <c r="DP29" i="7" a="1"/>
  <c r="DP29" i="7" s="1"/>
  <c r="FO29" i="7" a="1"/>
  <c r="FO29" i="7" s="1"/>
  <c r="EY29" i="7" a="1"/>
  <c r="EY29" i="7" s="1"/>
  <c r="DI29" i="7" a="1"/>
  <c r="DI29" i="7" s="1"/>
  <c r="EO29" i="7" a="1"/>
  <c r="EO29" i="7" s="1"/>
  <c r="FU29" i="7" a="1"/>
  <c r="FU29" i="7" s="1"/>
  <c r="DF29" i="7" a="1"/>
  <c r="DF29" i="7" s="1"/>
  <c r="EL29" i="7" a="1"/>
  <c r="EL29" i="7" s="1"/>
  <c r="FR29" i="7" a="1"/>
  <c r="FR29" i="7" s="1"/>
  <c r="DG29" i="7" a="1"/>
  <c r="DG29" i="7" s="1"/>
  <c r="EN29" i="7" a="1"/>
  <c r="EN29" i="7" s="1"/>
  <c r="FS29" i="7" a="1"/>
  <c r="FS29" i="7" s="1"/>
  <c r="DO29" i="7" a="1"/>
  <c r="DO29" i="7" s="1"/>
  <c r="EF29" i="7" a="1"/>
  <c r="EF29" i="7" s="1"/>
  <c r="DS29" i="7" a="1"/>
  <c r="DS29" i="7" s="1"/>
  <c r="EZ29" i="7" a="1"/>
  <c r="EZ29" i="7" s="1"/>
  <c r="DM29" i="7" a="1"/>
  <c r="DM29" i="7" s="1"/>
  <c r="ES29" i="7" a="1"/>
  <c r="ES29" i="7" s="1"/>
  <c r="FY29" i="7" a="1"/>
  <c r="FY29" i="7" s="1"/>
  <c r="DJ29" i="7" a="1"/>
  <c r="DJ29" i="7" s="1"/>
  <c r="EP29" i="7" a="1"/>
  <c r="EP29" i="7" s="1"/>
  <c r="FV29" i="7" a="1"/>
  <c r="FV29" i="7" s="1"/>
  <c r="DW29" i="7" a="1"/>
  <c r="DW29" i="7" s="1"/>
  <c r="FD29" i="7" a="1"/>
  <c r="FD29" i="7" s="1"/>
  <c r="GB29" i="7" a="1"/>
  <c r="GB29" i="7" s="1"/>
  <c r="EE29" i="7" a="1"/>
  <c r="EE29" i="7" s="1"/>
  <c r="EV29" i="7" a="1"/>
  <c r="EV29" i="7" s="1"/>
  <c r="DT29" i="7" a="1"/>
  <c r="DT29" i="7" s="1"/>
  <c r="DQ29" i="7" a="1"/>
  <c r="DQ29" i="7" s="1"/>
  <c r="EW29" i="7" a="1"/>
  <c r="EW29" i="7" s="1"/>
  <c r="GC29" i="7" a="1"/>
  <c r="GC29" i="7" s="1"/>
  <c r="DN29" i="7" a="1"/>
  <c r="DN29" i="7" s="1"/>
  <c r="ET29" i="7" a="1"/>
  <c r="ET29" i="7" s="1"/>
  <c r="FZ29" i="7" a="1"/>
  <c r="FZ29" i="7" s="1"/>
  <c r="EM29" i="7" a="1"/>
  <c r="EM29" i="7" s="1"/>
  <c r="FP29" i="7" a="1"/>
  <c r="FP29" i="7" s="1"/>
  <c r="DL29" i="7" a="1"/>
  <c r="DL29" i="7" s="1"/>
  <c r="EU29" i="7" a="1"/>
  <c r="EU29" i="7" s="1"/>
  <c r="FW29" i="7" a="1"/>
  <c r="FW29" i="7" s="1"/>
  <c r="FX29" i="7" a="1"/>
  <c r="FX29" i="7" s="1"/>
  <c r="DV5" i="7" a="1"/>
  <c r="DV5" i="7" s="1"/>
  <c r="DO5" i="7" a="1"/>
  <c r="DO5" i="7" s="1"/>
  <c r="FZ5" i="7" a="1"/>
  <c r="FZ5" i="7" s="1"/>
  <c r="GG5" i="7" a="1"/>
  <c r="GG5" i="7" s="1"/>
  <c r="DT5" i="7" a="1"/>
  <c r="DT5" i="7" s="1"/>
  <c r="DL94" i="7" a="1"/>
  <c r="DL94" i="7" s="1"/>
  <c r="ER94" i="7" a="1"/>
  <c r="ER94" i="7" s="1"/>
  <c r="FX94" i="7" a="1"/>
  <c r="FX94" i="7" s="1"/>
  <c r="DI94" i="7" a="1"/>
  <c r="DI94" i="7" s="1"/>
  <c r="EO94" i="7" a="1"/>
  <c r="EO94" i="7" s="1"/>
  <c r="FU94" i="7" a="1"/>
  <c r="FU94" i="7" s="1"/>
  <c r="DF94" i="7" a="1"/>
  <c r="DF94" i="7" s="1"/>
  <c r="EL94" i="7" a="1"/>
  <c r="EL94" i="7" s="1"/>
  <c r="FR94" i="7" a="1"/>
  <c r="FR94" i="7" s="1"/>
  <c r="DC94" i="7" a="1"/>
  <c r="DC94" i="7" s="1"/>
  <c r="DP94" i="7" a="1"/>
  <c r="DP94" i="7" s="1"/>
  <c r="EV94" i="7" a="1"/>
  <c r="EV94" i="7" s="1"/>
  <c r="GB94" i="7" a="1"/>
  <c r="GB94" i="7" s="1"/>
  <c r="DM94" i="7" a="1"/>
  <c r="DM94" i="7" s="1"/>
  <c r="ES94" i="7" a="1"/>
  <c r="ES94" i="7" s="1"/>
  <c r="FY94" i="7" a="1"/>
  <c r="FY94" i="7" s="1"/>
  <c r="DJ94" i="7" a="1"/>
  <c r="DJ94" i="7" s="1"/>
  <c r="EP94" i="7" a="1"/>
  <c r="EP94" i="7" s="1"/>
  <c r="FV94" i="7" a="1"/>
  <c r="FV94" i="7" s="1"/>
  <c r="DG94" i="7" a="1"/>
  <c r="DG94" i="7" s="1"/>
  <c r="DT94" i="7" a="1"/>
  <c r="DT94" i="7" s="1"/>
  <c r="EZ94" i="7" a="1"/>
  <c r="EZ94" i="7" s="1"/>
  <c r="GF94" i="7" a="1"/>
  <c r="GF94" i="7" s="1"/>
  <c r="DQ94" i="7" a="1"/>
  <c r="DQ94" i="7" s="1"/>
  <c r="EW94" i="7" a="1"/>
  <c r="EW94" i="7" s="1"/>
  <c r="GC94" i="7" a="1"/>
  <c r="GC94" i="7" s="1"/>
  <c r="DN94" i="7" a="1"/>
  <c r="DN94" i="7" s="1"/>
  <c r="ET94" i="7" a="1"/>
  <c r="ET94" i="7" s="1"/>
  <c r="FZ94" i="7" a="1"/>
  <c r="FZ94" i="7" s="1"/>
  <c r="DK94" i="7" a="1"/>
  <c r="DK94" i="7" s="1"/>
  <c r="DX94" i="7" a="1"/>
  <c r="DX94" i="7" s="1"/>
  <c r="FD94" i="7" a="1"/>
  <c r="FD94" i="7" s="1"/>
  <c r="GJ94" i="7" a="1"/>
  <c r="GJ94" i="7" s="1"/>
  <c r="DU94" i="7" a="1"/>
  <c r="DU94" i="7" s="1"/>
  <c r="FA94" i="7" a="1"/>
  <c r="FA94" i="7" s="1"/>
  <c r="GG94" i="7" a="1"/>
  <c r="GG94" i="7" s="1"/>
  <c r="DR94" i="7" a="1"/>
  <c r="DR94" i="7" s="1"/>
  <c r="EX94" i="7" a="1"/>
  <c r="EX94" i="7" s="1"/>
  <c r="GD94" i="7" a="1"/>
  <c r="GD94" i="7" s="1"/>
  <c r="EB94" i="7" a="1"/>
  <c r="EB94" i="7" s="1"/>
  <c r="FH94" i="7" a="1"/>
  <c r="FH94" i="7" s="1"/>
  <c r="GN94" i="7" a="1"/>
  <c r="GN94" i="7" s="1"/>
  <c r="DY94" i="7" a="1"/>
  <c r="DY94" i="7" s="1"/>
  <c r="FE94" i="7" a="1"/>
  <c r="FE94" i="7" s="1"/>
  <c r="GK94" i="7" a="1"/>
  <c r="GK94" i="7" s="1"/>
  <c r="DV94" i="7" a="1"/>
  <c r="DV94" i="7" s="1"/>
  <c r="FB94" i="7" a="1"/>
  <c r="FB94" i="7" s="1"/>
  <c r="GH94" i="7" a="1"/>
  <c r="GH94" i="7" s="1"/>
  <c r="DD94" i="7" a="1"/>
  <c r="DD94" i="7" s="1"/>
  <c r="EJ94" i="7" a="1"/>
  <c r="EJ94" i="7" s="1"/>
  <c r="FP94" i="7" a="1"/>
  <c r="FP94" i="7" s="1"/>
  <c r="DA94" i="7" a="1"/>
  <c r="DA94" i="7" s="1"/>
  <c r="EG94" i="7" a="1"/>
  <c r="EG94" i="7" s="1"/>
  <c r="FM94" i="7" a="1"/>
  <c r="FM94" i="7" s="1"/>
  <c r="GS94" i="7" a="1"/>
  <c r="GS94" i="7" s="1"/>
  <c r="ED94" i="7" a="1"/>
  <c r="ED94" i="7" s="1"/>
  <c r="FJ94" i="7" a="1"/>
  <c r="FJ94" i="7" s="1"/>
  <c r="GP94" i="7" a="1"/>
  <c r="GP94" i="7" s="1"/>
  <c r="DH94" i="7" a="1"/>
  <c r="DH94" i="7" s="1"/>
  <c r="EK94" i="7" a="1"/>
  <c r="EK94" i="7" s="1"/>
  <c r="FN94" i="7" a="1"/>
  <c r="FN94" i="7" s="1"/>
  <c r="EI94" i="7" a="1"/>
  <c r="EI94" i="7" s="1"/>
  <c r="FO94" i="7" a="1"/>
  <c r="FO94" i="7" s="1"/>
  <c r="EF94" i="7" a="1"/>
  <c r="EF94" i="7" s="1"/>
  <c r="FI94" i="7" a="1"/>
  <c r="FI94" i="7" s="1"/>
  <c r="GL94" i="7" a="1"/>
  <c r="GL94" i="7" s="1"/>
  <c r="EM94" i="7" a="1"/>
  <c r="EM94" i="7" s="1"/>
  <c r="FS94" i="7" a="1"/>
  <c r="FS94" i="7" s="1"/>
  <c r="EN94" i="7" a="1"/>
  <c r="EN94" i="7" s="1"/>
  <c r="FQ94" i="7" a="1"/>
  <c r="FQ94" i="7" s="1"/>
  <c r="GT94" i="7" a="1"/>
  <c r="GT94" i="7" s="1"/>
  <c r="EQ94" i="7" a="1"/>
  <c r="EQ94" i="7" s="1"/>
  <c r="FW94" i="7" a="1"/>
  <c r="FW94" i="7" s="1"/>
  <c r="FL94" i="7" a="1"/>
  <c r="FL94" i="7" s="1"/>
  <c r="GO94" i="7" a="1"/>
  <c r="GO94" i="7" s="1"/>
  <c r="DO94" i="7" a="1"/>
  <c r="DO94" i="7" s="1"/>
  <c r="EU94" i="7" a="1"/>
  <c r="EU94" i="7" s="1"/>
  <c r="GA94" i="7" a="1"/>
  <c r="GA94" i="7" s="1"/>
  <c r="FT94" i="7" a="1"/>
  <c r="FT94" i="7" s="1"/>
  <c r="DB94" i="7" a="1"/>
  <c r="DB94" i="7" s="1"/>
  <c r="DS94" i="7" a="1"/>
  <c r="DS94" i="7" s="1"/>
  <c r="EY94" i="7" a="1"/>
  <c r="EY94" i="7" s="1"/>
  <c r="GE94" i="7" a="1"/>
  <c r="GE94" i="7" s="1"/>
  <c r="GR94" i="7" a="1"/>
  <c r="GR94" i="7" s="1"/>
  <c r="DZ94" i="7" a="1"/>
  <c r="DZ94" i="7" s="1"/>
  <c r="DW94" i="7" a="1"/>
  <c r="DW94" i="7" s="1"/>
  <c r="FC94" i="7" a="1"/>
  <c r="FC94" i="7" s="1"/>
  <c r="GI94" i="7" a="1"/>
  <c r="GI94" i="7" s="1"/>
  <c r="DE94" i="7" a="1"/>
  <c r="DE94" i="7" s="1"/>
  <c r="EH94" i="7" a="1"/>
  <c r="EH94" i="7" s="1"/>
  <c r="EA94" i="7" a="1"/>
  <c r="EA94" i="7" s="1"/>
  <c r="FG94" i="7" a="1"/>
  <c r="FG94" i="7" s="1"/>
  <c r="GM94" i="7" a="1"/>
  <c r="GM94" i="7" s="1"/>
  <c r="FW5" i="7" a="1"/>
  <c r="FW5" i="7" s="1"/>
  <c r="DQ5" i="7" a="1"/>
  <c r="DQ5" i="7" s="1"/>
  <c r="EI5" i="7" a="1"/>
  <c r="EI5" i="7" s="1"/>
  <c r="DB30" i="7" a="1"/>
  <c r="DB30" i="7" s="1"/>
  <c r="EH30" i="7" a="1"/>
  <c r="EH30" i="7" s="1"/>
  <c r="FN30" i="7" a="1"/>
  <c r="FN30" i="7" s="1"/>
  <c r="GT30" i="7" a="1"/>
  <c r="GT30" i="7" s="1"/>
  <c r="EE30" i="7" a="1"/>
  <c r="EE30" i="7" s="1"/>
  <c r="FK30" i="7" a="1"/>
  <c r="FK30" i="7" s="1"/>
  <c r="DU30" i="7" a="1"/>
  <c r="DU30" i="7" s="1"/>
  <c r="EG30" i="7" a="1"/>
  <c r="EG30" i="7" s="1"/>
  <c r="ES30" i="7" a="1"/>
  <c r="ES30" i="7" s="1"/>
  <c r="GK30" i="7" a="1"/>
  <c r="GK30" i="7" s="1"/>
  <c r="DH30" i="7" a="1"/>
  <c r="DH30" i="7" s="1"/>
  <c r="DI30" i="7" a="1"/>
  <c r="DI30" i="7" s="1"/>
  <c r="CZ30" i="7" a="1"/>
  <c r="CZ30" i="7" s="1"/>
  <c r="DF30" i="7" a="1"/>
  <c r="DF30" i="7" s="1"/>
  <c r="EL30" i="7" a="1"/>
  <c r="EL30" i="7" s="1"/>
  <c r="FR30" i="7" a="1"/>
  <c r="FR30" i="7" s="1"/>
  <c r="DC30" i="7" a="1"/>
  <c r="DC30" i="7" s="1"/>
  <c r="EI30" i="7" a="1"/>
  <c r="EI30" i="7" s="1"/>
  <c r="FO30" i="7" a="1"/>
  <c r="FO30" i="7" s="1"/>
  <c r="ER30" i="7" a="1"/>
  <c r="ER30" i="7" s="1"/>
  <c r="FD30" i="7" a="1"/>
  <c r="FD30" i="7" s="1"/>
  <c r="FP30" i="7" a="1"/>
  <c r="FP30" i="7" s="1"/>
  <c r="GS30" i="7" a="1"/>
  <c r="GS30" i="7" s="1"/>
  <c r="DQ30" i="7" a="1"/>
  <c r="DQ30" i="7" s="1"/>
  <c r="GO30" i="7" a="1"/>
  <c r="GO30" i="7" s="1"/>
  <c r="EO30" i="7" a="1"/>
  <c r="EO30" i="7" s="1"/>
  <c r="DJ30" i="7" a="1"/>
  <c r="DJ30" i="7" s="1"/>
  <c r="EP30" i="7" a="1"/>
  <c r="EP30" i="7" s="1"/>
  <c r="FV30" i="7" a="1"/>
  <c r="FV30" i="7" s="1"/>
  <c r="DG30" i="7" a="1"/>
  <c r="DG30" i="7" s="1"/>
  <c r="EM30" i="7" a="1"/>
  <c r="EM30" i="7" s="1"/>
  <c r="FS30" i="7" a="1"/>
  <c r="FS30" i="7" s="1"/>
  <c r="FA30" i="7" a="1"/>
  <c r="FA30" i="7" s="1"/>
  <c r="FM30" i="7" a="1"/>
  <c r="FM30" i="7" s="1"/>
  <c r="FY30" i="7" a="1"/>
  <c r="FY30" i="7" s="1"/>
  <c r="DE30" i="7" a="1"/>
  <c r="DE30" i="7" s="1"/>
  <c r="EN30" i="7" a="1"/>
  <c r="EN30" i="7" s="1"/>
  <c r="DT30" i="7" a="1"/>
  <c r="DT30" i="7" s="1"/>
  <c r="GF30" i="7" a="1"/>
  <c r="GF30" i="7" s="1"/>
  <c r="DN30" i="7" a="1"/>
  <c r="DN30" i="7" s="1"/>
  <c r="ET30" i="7" a="1"/>
  <c r="ET30" i="7" s="1"/>
  <c r="FZ30" i="7" a="1"/>
  <c r="FZ30" i="7" s="1"/>
  <c r="DK30" i="7" a="1"/>
  <c r="DK30" i="7" s="1"/>
  <c r="EQ30" i="7" a="1"/>
  <c r="EQ30" i="7" s="1"/>
  <c r="FW30" i="7" a="1"/>
  <c r="FW30" i="7" s="1"/>
  <c r="FX30" i="7" a="1"/>
  <c r="FX30" i="7" s="1"/>
  <c r="GJ30" i="7" a="1"/>
  <c r="GJ30" i="7" s="1"/>
  <c r="DP30" i="7" a="1"/>
  <c r="DP30" i="7" s="1"/>
  <c r="EB30" i="7" a="1"/>
  <c r="EB30" i="7" s="1"/>
  <c r="EW30" i="7" a="1"/>
  <c r="EW30" i="7" s="1"/>
  <c r="FI30" i="7" a="1"/>
  <c r="FI30" i="7" s="1"/>
  <c r="DR30" i="7" a="1"/>
  <c r="DR30" i="7" s="1"/>
  <c r="EX30" i="7" a="1"/>
  <c r="EX30" i="7" s="1"/>
  <c r="GD30" i="7" a="1"/>
  <c r="GD30" i="7" s="1"/>
  <c r="DO30" i="7" a="1"/>
  <c r="DO30" i="7" s="1"/>
  <c r="EU30" i="7" a="1"/>
  <c r="EU30" i="7" s="1"/>
  <c r="GA30" i="7" a="1"/>
  <c r="GA30" i="7" s="1"/>
  <c r="GG30" i="7" a="1"/>
  <c r="GG30" i="7" s="1"/>
  <c r="GR30" i="7" a="1"/>
  <c r="GR30" i="7" s="1"/>
  <c r="DY30" i="7" a="1"/>
  <c r="DY30" i="7" s="1"/>
  <c r="EK30" i="7" a="1"/>
  <c r="EK30" i="7" s="1"/>
  <c r="FT30" i="7" a="1"/>
  <c r="FT30" i="7" s="1"/>
  <c r="FL30" i="7" a="1"/>
  <c r="FL30" i="7" s="1"/>
  <c r="DV30" i="7" a="1"/>
  <c r="DV30" i="7" s="1"/>
  <c r="FB30" i="7" a="1"/>
  <c r="FB30" i="7" s="1"/>
  <c r="GH30" i="7" a="1"/>
  <c r="GH30" i="7" s="1"/>
  <c r="DS30" i="7" a="1"/>
  <c r="DS30" i="7" s="1"/>
  <c r="EY30" i="7" a="1"/>
  <c r="EY30" i="7" s="1"/>
  <c r="GE30" i="7" a="1"/>
  <c r="GE30" i="7" s="1"/>
  <c r="GQ30" i="7" a="1"/>
  <c r="GQ30" i="7" s="1"/>
  <c r="DD30" i="7" a="1"/>
  <c r="DD30" i="7" s="1"/>
  <c r="EV30" i="7" a="1"/>
  <c r="EV30" i="7" s="1"/>
  <c r="FH30" i="7" a="1"/>
  <c r="FH30" i="7" s="1"/>
  <c r="GC30" i="7" a="1"/>
  <c r="GC30" i="7" s="1"/>
  <c r="EC30" i="7" a="1"/>
  <c r="EC30" i="7" s="1"/>
  <c r="DZ30" i="7" a="1"/>
  <c r="DZ30" i="7" s="1"/>
  <c r="FF30" i="7" a="1"/>
  <c r="FF30" i="7" s="1"/>
  <c r="GL30" i="7" a="1"/>
  <c r="GL30" i="7" s="1"/>
  <c r="DW30" i="7" a="1"/>
  <c r="DW30" i="7" s="1"/>
  <c r="FC30" i="7" a="1"/>
  <c r="FC30" i="7" s="1"/>
  <c r="GI30" i="7" a="1"/>
  <c r="GI30" i="7" s="1"/>
  <c r="DA30" i="7" a="1"/>
  <c r="DA30" i="7" s="1"/>
  <c r="DM30" i="7" a="1"/>
  <c r="DM30" i="7" s="1"/>
  <c r="FE30" i="7" a="1"/>
  <c r="FE30" i="7" s="1"/>
  <c r="FQ30" i="7" a="1"/>
  <c r="FQ30" i="7" s="1"/>
  <c r="GN30" i="7" a="1"/>
  <c r="GN30" i="7" s="1"/>
  <c r="EF30" i="7" a="1"/>
  <c r="EF30" i="7" s="1"/>
  <c r="FV5" i="7" a="1"/>
  <c r="FV5" i="7" s="1"/>
  <c r="FA5" i="7" a="1"/>
  <c r="FA5" i="7" s="1"/>
  <c r="DF5" i="7" a="1"/>
  <c r="DF5" i="7" s="1"/>
  <c r="DB58" i="7" a="1"/>
  <c r="DB58" i="7" s="1"/>
  <c r="FN58" i="7" a="1"/>
  <c r="FN58" i="7" s="1"/>
  <c r="EC58" i="7" a="1"/>
  <c r="EC58" i="7" s="1"/>
  <c r="GO58" i="7" a="1"/>
  <c r="GO58" i="7" s="1"/>
  <c r="FJ58" i="7" a="1"/>
  <c r="FJ58" i="7" s="1"/>
  <c r="DX58" i="7" a="1"/>
  <c r="DX58" i="7" s="1"/>
  <c r="GJ58" i="7" a="1"/>
  <c r="GJ58" i="7" s="1"/>
  <c r="FF58" i="7" a="1"/>
  <c r="FF58" i="7" s="1"/>
  <c r="DN58" i="7" a="1"/>
  <c r="DN58" i="7" s="1"/>
  <c r="FZ58" i="7" a="1"/>
  <c r="FZ58" i="7" s="1"/>
  <c r="GQ58" i="7" a="1"/>
  <c r="GQ58" i="7" s="1"/>
  <c r="GA58" i="7" a="1"/>
  <c r="GA58" i="7" s="1"/>
  <c r="DL58" i="7" a="1"/>
  <c r="DL58" i="7" s="1"/>
  <c r="DH58" i="7" a="1"/>
  <c r="DH58" i="7" s="1"/>
  <c r="FT58" i="7" a="1"/>
  <c r="FT58" i="7" s="1"/>
  <c r="EI58" i="7" a="1"/>
  <c r="EI58" i="7" s="1"/>
  <c r="DD58" i="7" a="1"/>
  <c r="DD58" i="7" s="1"/>
  <c r="FP58" i="7" a="1"/>
  <c r="FP58" i="7" s="1"/>
  <c r="EK58" i="7" a="1"/>
  <c r="EK58" i="7" s="1"/>
  <c r="CZ58" i="7" a="1"/>
  <c r="CZ58" i="7" s="1"/>
  <c r="FL58" i="7" a="1"/>
  <c r="FL58" i="7" s="1"/>
  <c r="DT58" i="7" a="1"/>
  <c r="DT58" i="7" s="1"/>
  <c r="GF58" i="7" a="1"/>
  <c r="GF58" i="7" s="1"/>
  <c r="DV58" i="7" a="1"/>
  <c r="DV58" i="7" s="1"/>
  <c r="DF58" i="7" a="1"/>
  <c r="DF58" i="7" s="1"/>
  <c r="EL58" i="7" a="1"/>
  <c r="EL58" i="7" s="1"/>
  <c r="DU58" i="7" a="1"/>
  <c r="DU58" i="7" s="1"/>
  <c r="GG58" i="7" a="1"/>
  <c r="GG58" i="7" s="1"/>
  <c r="EP58" i="7" a="1"/>
  <c r="EP58" i="7" s="1"/>
  <c r="DQ58" i="7" a="1"/>
  <c r="DQ58" i="7" s="1"/>
  <c r="GC58" i="7" a="1"/>
  <c r="GC58" i="7" s="1"/>
  <c r="EQ58" i="7" a="1"/>
  <c r="EQ58" i="7" s="1"/>
  <c r="DM58" i="7" a="1"/>
  <c r="DM58" i="7" s="1"/>
  <c r="FY58" i="7" a="1"/>
  <c r="FY58" i="7" s="1"/>
  <c r="EG58" i="7" a="1"/>
  <c r="EG58" i="7" s="1"/>
  <c r="GS58" i="7" a="1"/>
  <c r="GS58" i="7" s="1"/>
  <c r="EU58" i="7" a="1"/>
  <c r="EU58" i="7" s="1"/>
  <c r="EE58" i="7" a="1"/>
  <c r="EE58" i="7" s="1"/>
  <c r="FK58" i="7" a="1"/>
  <c r="FK58" i="7" s="1"/>
  <c r="EA58" i="7" a="1"/>
  <c r="EA58" i="7" s="1"/>
  <c r="GM58" i="7" a="1"/>
  <c r="GM58" i="7" s="1"/>
  <c r="EV58" i="7" a="1"/>
  <c r="EV58" i="7" s="1"/>
  <c r="DW58" i="7" a="1"/>
  <c r="DW58" i="7" s="1"/>
  <c r="GI58" i="7" a="1"/>
  <c r="GI58" i="7" s="1"/>
  <c r="EX58" i="7" a="1"/>
  <c r="EX58" i="7" s="1"/>
  <c r="DS58" i="7" a="1"/>
  <c r="DS58" i="7" s="1"/>
  <c r="GE58" i="7" a="1"/>
  <c r="GE58" i="7" s="1"/>
  <c r="EM58" i="7" a="1"/>
  <c r="EM58" i="7" s="1"/>
  <c r="DO58" i="7" a="1"/>
  <c r="DO58" i="7" s="1"/>
  <c r="FU58" i="7" a="1"/>
  <c r="FU58" i="7" s="1"/>
  <c r="FE58" i="7" a="1"/>
  <c r="FE58" i="7" s="1"/>
  <c r="EH58" i="7" a="1"/>
  <c r="EH58" i="7" s="1"/>
  <c r="GT58" i="7" a="1"/>
  <c r="GT58" i="7" s="1"/>
  <c r="FI58" i="7" a="1"/>
  <c r="FI58" i="7" s="1"/>
  <c r="ED58" i="7" a="1"/>
  <c r="ED58" i="7" s="1"/>
  <c r="GP58" i="7" a="1"/>
  <c r="GP58" i="7" s="1"/>
  <c r="FD58" i="7" a="1"/>
  <c r="FD58" i="7" s="1"/>
  <c r="DZ58" i="7" a="1"/>
  <c r="DZ58" i="7" s="1"/>
  <c r="GL58" i="7" a="1"/>
  <c r="GL58" i="7" s="1"/>
  <c r="ET58" i="7" a="1"/>
  <c r="ET58" i="7" s="1"/>
  <c r="EO58" i="7" a="1"/>
  <c r="EO58" i="7" s="1"/>
  <c r="DY58" i="7" a="1"/>
  <c r="DY58" i="7" s="1"/>
  <c r="DI58" i="7" a="1"/>
  <c r="DI58" i="7" s="1"/>
  <c r="EN58" i="7" a="1"/>
  <c r="EN58" i="7" s="1"/>
  <c r="DC58" i="7" a="1"/>
  <c r="DC58" i="7" s="1"/>
  <c r="FO58" i="7" a="1"/>
  <c r="FO58" i="7" s="1"/>
  <c r="EJ58" i="7" a="1"/>
  <c r="EJ58" i="7" s="1"/>
  <c r="DE58" i="7" a="1"/>
  <c r="DE58" i="7" s="1"/>
  <c r="FQ58" i="7" a="1"/>
  <c r="FQ58" i="7" s="1"/>
  <c r="EF58" i="7" a="1"/>
  <c r="EF58" i="7" s="1"/>
  <c r="GR58" i="7" a="1"/>
  <c r="GR58" i="7" s="1"/>
  <c r="EZ58" i="7" a="1"/>
  <c r="EZ58" i="7" s="1"/>
  <c r="GN58" i="7" a="1"/>
  <c r="GN58" i="7" s="1"/>
  <c r="FX58" i="7" a="1"/>
  <c r="FX58" i="7" s="1"/>
  <c r="FH58" i="7" a="1"/>
  <c r="FH58" i="7" s="1"/>
  <c r="FA58" i="7" a="1"/>
  <c r="FA58" i="7" s="1"/>
  <c r="DJ58" i="7" a="1"/>
  <c r="DJ58" i="7" s="1"/>
  <c r="FV58" i="7" a="1"/>
  <c r="FV58" i="7" s="1"/>
  <c r="EW58" i="7" a="1"/>
  <c r="EW58" i="7" s="1"/>
  <c r="DK58" i="7" a="1"/>
  <c r="DK58" i="7" s="1"/>
  <c r="FW58" i="7" a="1"/>
  <c r="FW58" i="7" s="1"/>
  <c r="ES58" i="7" a="1"/>
  <c r="ES58" i="7" s="1"/>
  <c r="DA58" i="7" a="1"/>
  <c r="DA58" i="7" s="1"/>
  <c r="FM58" i="7" a="1"/>
  <c r="FM58" i="7" s="1"/>
  <c r="ER58" i="7" a="1"/>
  <c r="ER58" i="7" s="1"/>
  <c r="EB58" i="7" a="1"/>
  <c r="EB58" i="7" s="1"/>
  <c r="GH58" i="7" a="1"/>
  <c r="GH58" i="7" s="1"/>
  <c r="FR5" i="7" a="1"/>
  <c r="FR5" i="7" s="1"/>
  <c r="EP41" i="7" a="1"/>
  <c r="EP41" i="7" s="1"/>
  <c r="EY41" i="7" a="1"/>
  <c r="EY41" i="7" s="1"/>
  <c r="GE41" i="7" a="1"/>
  <c r="GE41" i="7" s="1"/>
  <c r="EG41" i="7" a="1"/>
  <c r="EG41" i="7" s="1"/>
  <c r="DX41" i="7" a="1"/>
  <c r="DX41" i="7" s="1"/>
  <c r="GO41" i="7" a="1"/>
  <c r="GO41" i="7" s="1"/>
  <c r="FJ41" i="7" a="1"/>
  <c r="FJ41" i="7" s="1"/>
  <c r="FD41" i="7" a="1"/>
  <c r="FD41" i="7" s="1"/>
  <c r="EN41" i="7" a="1"/>
  <c r="EN41" i="7" s="1"/>
  <c r="DI41" i="7" a="1"/>
  <c r="DI41" i="7" s="1"/>
  <c r="FV41" i="7" a="1"/>
  <c r="FV41" i="7" s="1"/>
  <c r="DW41" i="7" a="1"/>
  <c r="DW41" i="7" s="1"/>
  <c r="CZ41" i="7" a="1"/>
  <c r="CZ41" i="7" s="1"/>
  <c r="FC41" i="7" a="1"/>
  <c r="FC41" i="7" s="1"/>
  <c r="GI41" i="7" a="1"/>
  <c r="GI41" i="7" s="1"/>
  <c r="EL41" i="7" a="1"/>
  <c r="EL41" i="7" s="1"/>
  <c r="EI41" i="7" a="1"/>
  <c r="EI41" i="7" s="1"/>
  <c r="DN41" i="7" a="1"/>
  <c r="DN41" i="7" s="1"/>
  <c r="FR41" i="7" a="1"/>
  <c r="FR41" i="7" s="1"/>
  <c r="FL41" i="7" a="1"/>
  <c r="FL41" i="7" s="1"/>
  <c r="EW41" i="7" a="1"/>
  <c r="EW41" i="7" s="1"/>
  <c r="ED41" i="7" a="1"/>
  <c r="ED41" i="7" s="1"/>
  <c r="GD41" i="7" a="1"/>
  <c r="GD41" i="7" s="1"/>
  <c r="GN41" i="7" a="1"/>
  <c r="GN41" i="7" s="1"/>
  <c r="DD41" i="7" a="1"/>
  <c r="DD41" i="7" s="1"/>
  <c r="DK41" i="7" a="1"/>
  <c r="DK41" i="7" s="1"/>
  <c r="FG41" i="7" a="1"/>
  <c r="FG41" i="7" s="1"/>
  <c r="GM41" i="7" a="1"/>
  <c r="GM41" i="7" s="1"/>
  <c r="DG41" i="7" a="1"/>
  <c r="DG41" i="7" s="1"/>
  <c r="ES41" i="7" a="1"/>
  <c r="ES41" i="7" s="1"/>
  <c r="DY41" i="7" a="1"/>
  <c r="DY41" i="7" s="1"/>
  <c r="FZ41" i="7" a="1"/>
  <c r="FZ41" i="7" s="1"/>
  <c r="FT41" i="7" a="1"/>
  <c r="FT41" i="7" s="1"/>
  <c r="FE41" i="7" a="1"/>
  <c r="FE41" i="7" s="1"/>
  <c r="EO41" i="7" a="1"/>
  <c r="EO41" i="7" s="1"/>
  <c r="GL41" i="7" a="1"/>
  <c r="GL41" i="7" s="1"/>
  <c r="ER41" i="7" a="1"/>
  <c r="ER41" i="7" s="1"/>
  <c r="DE41" i="7" a="1"/>
  <c r="DE41" i="7" s="1"/>
  <c r="DP41" i="7" a="1"/>
  <c r="DP41" i="7" s="1"/>
  <c r="FK41" i="7" a="1"/>
  <c r="FK41" i="7" s="1"/>
  <c r="GQ41" i="7" a="1"/>
  <c r="GQ41" i="7" s="1"/>
  <c r="DB41" i="7" a="1"/>
  <c r="DB41" i="7" s="1"/>
  <c r="FA41" i="7" a="1"/>
  <c r="FA41" i="7" s="1"/>
  <c r="DC41" i="7" a="1"/>
  <c r="DC41" i="7" s="1"/>
  <c r="GH41" i="7" a="1"/>
  <c r="GH41" i="7" s="1"/>
  <c r="GB41" i="7" a="1"/>
  <c r="GB41" i="7" s="1"/>
  <c r="FM41" i="7" a="1"/>
  <c r="FM41" i="7" s="1"/>
  <c r="DT41" i="7" a="1"/>
  <c r="DT41" i="7" s="1"/>
  <c r="GT41" i="7" a="1"/>
  <c r="GT41" i="7" s="1"/>
  <c r="EZ41" i="7" a="1"/>
  <c r="EZ41" i="7" s="1"/>
  <c r="DJ41" i="7" a="1"/>
  <c r="DJ41" i="7" s="1"/>
  <c r="EA41" i="7" a="1"/>
  <c r="EA41" i="7" s="1"/>
  <c r="FO41" i="7" a="1"/>
  <c r="FO41" i="7" s="1"/>
  <c r="DA41" i="7" a="1"/>
  <c r="DA41" i="7" s="1"/>
  <c r="DM41" i="7" a="1"/>
  <c r="DM41" i="7" s="1"/>
  <c r="FI41" i="7" a="1"/>
  <c r="FI41" i="7" s="1"/>
  <c r="DO41" i="7" a="1"/>
  <c r="DO41" i="7" s="1"/>
  <c r="GP41" i="7" a="1"/>
  <c r="GP41" i="7" s="1"/>
  <c r="GJ41" i="7" a="1"/>
  <c r="GJ41" i="7" s="1"/>
  <c r="FU41" i="7" a="1"/>
  <c r="FU41" i="7" s="1"/>
  <c r="EE41" i="7" a="1"/>
  <c r="EE41" i="7" s="1"/>
  <c r="FP41" i="7" a="1"/>
  <c r="FP41" i="7" s="1"/>
  <c r="FH41" i="7" a="1"/>
  <c r="FH41" i="7" s="1"/>
  <c r="DU41" i="7" a="1"/>
  <c r="DU41" i="7" s="1"/>
  <c r="EF41" i="7" a="1"/>
  <c r="EF41" i="7" s="1"/>
  <c r="FS41" i="7" a="1"/>
  <c r="FS41" i="7" s="1"/>
  <c r="DF41" i="7" a="1"/>
  <c r="DF41" i="7" s="1"/>
  <c r="DR41" i="7" a="1"/>
  <c r="DR41" i="7" s="1"/>
  <c r="FQ41" i="7" a="1"/>
  <c r="FQ41" i="7" s="1"/>
  <c r="EJ41" i="7" a="1"/>
  <c r="EJ41" i="7" s="1"/>
  <c r="EB41" i="7" a="1"/>
  <c r="EB41" i="7" s="1"/>
  <c r="GR41" i="7" a="1"/>
  <c r="GR41" i="7" s="1"/>
  <c r="GC41" i="7" a="1"/>
  <c r="GC41" i="7" s="1"/>
  <c r="EX41" i="7" a="1"/>
  <c r="EX41" i="7" s="1"/>
  <c r="FX41" i="7" a="1"/>
  <c r="FX41" i="7" s="1"/>
  <c r="DZ41" i="7" a="1"/>
  <c r="DZ41" i="7" s="1"/>
  <c r="EQ41" i="7" a="1"/>
  <c r="EQ41" i="7" s="1"/>
  <c r="FW41" i="7" a="1"/>
  <c r="FW41" i="7" s="1"/>
  <c r="DQ41" i="7" a="1"/>
  <c r="DQ41" i="7" s="1"/>
  <c r="EC41" i="7" a="1"/>
  <c r="EC41" i="7" s="1"/>
  <c r="FY41" i="7" a="1"/>
  <c r="FY41" i="7" s="1"/>
  <c r="ET41" i="7" a="1"/>
  <c r="ET41" i="7" s="1"/>
  <c r="EM41" i="7" a="1"/>
  <c r="EM41" i="7" s="1"/>
  <c r="DH41" i="7" a="1"/>
  <c r="DH41" i="7" s="1"/>
  <c r="GK41" i="7" a="1"/>
  <c r="GK41" i="7" s="1"/>
  <c r="FF41" i="7" a="1"/>
  <c r="FF41" i="7" s="1"/>
  <c r="DL41" i="7" a="1"/>
  <c r="DL41" i="7" s="1"/>
  <c r="EK41" i="7" a="1"/>
  <c r="EK41" i="7" s="1"/>
  <c r="EU41" i="7" a="1"/>
  <c r="EU41" i="7" s="1"/>
  <c r="GA41" i="7" a="1"/>
  <c r="GA41" i="7" s="1"/>
  <c r="DV41" i="7" a="1"/>
  <c r="DV41" i="7" s="1"/>
  <c r="EH41" i="7" a="1"/>
  <c r="EH41" i="7" s="1"/>
  <c r="GG41" i="7" a="1"/>
  <c r="GG41" i="7" s="1"/>
  <c r="FB41" i="7" a="1"/>
  <c r="FB41" i="7" s="1"/>
  <c r="EV41" i="7" a="1"/>
  <c r="EV41" i="7" s="1"/>
  <c r="DS41" i="7" a="1"/>
  <c r="DS41" i="7" s="1"/>
  <c r="GS41" i="7" a="1"/>
  <c r="GS41" i="7" s="1"/>
  <c r="FN41" i="7" a="1"/>
  <c r="FN41" i="7" s="1"/>
  <c r="GF41" i="7" a="1"/>
  <c r="GF41" i="7" s="1"/>
  <c r="GA6" i="7" a="1"/>
  <c r="GA6" i="7" s="1"/>
  <c r="EU6" i="7" a="1"/>
  <c r="EU6" i="7" s="1"/>
  <c r="DO6" i="7" a="1"/>
  <c r="DO6" i="7" s="1"/>
  <c r="GD6" i="7" a="1"/>
  <c r="GD6" i="7" s="1"/>
  <c r="EX6" i="7" a="1"/>
  <c r="EX6" i="7" s="1"/>
  <c r="DR6" i="7" a="1"/>
  <c r="DR6" i="7" s="1"/>
  <c r="GG6" i="7" a="1"/>
  <c r="GG6" i="7" s="1"/>
  <c r="FA6" i="7" a="1"/>
  <c r="FA6" i="7" s="1"/>
  <c r="DU6" i="7" a="1"/>
  <c r="DU6" i="7" s="1"/>
  <c r="GJ6" i="7" a="1"/>
  <c r="GJ6" i="7" s="1"/>
  <c r="FD6" i="7" a="1"/>
  <c r="FD6" i="7" s="1"/>
  <c r="DX6" i="7" a="1"/>
  <c r="DX6" i="7" s="1"/>
  <c r="DG70" i="7" a="1"/>
  <c r="DG70" i="7" s="1"/>
  <c r="GQ70" i="7" a="1"/>
  <c r="GQ70" i="7" s="1"/>
  <c r="GL70" i="7" a="1"/>
  <c r="GL70" i="7" s="1"/>
  <c r="GO70" i="7" a="1"/>
  <c r="GO70" i="7" s="1"/>
  <c r="EX70" i="7" a="1"/>
  <c r="EX70" i="7" s="1"/>
  <c r="GI70" i="7" a="1"/>
  <c r="GI70" i="7" s="1"/>
  <c r="FX70" i="7" a="1"/>
  <c r="FX70" i="7" s="1"/>
  <c r="EG70" i="7" a="1"/>
  <c r="EG70" i="7" s="1"/>
  <c r="EQ70" i="7" a="1"/>
  <c r="EQ70" i="7" s="1"/>
  <c r="FE70" i="7" a="1"/>
  <c r="FE70" i="7" s="1"/>
  <c r="DE70" i="7" a="1"/>
  <c r="DE70" i="7" s="1"/>
  <c r="DD70" i="7" a="1"/>
  <c r="DD70" i="7" s="1"/>
  <c r="DF70" i="7" a="1"/>
  <c r="DF70" i="7" s="1"/>
  <c r="EN31" i="7" a="1"/>
  <c r="EN31" i="7" s="1"/>
  <c r="GF31" i="7" a="1"/>
  <c r="GF31" i="7" s="1"/>
  <c r="GE31" i="7" a="1"/>
  <c r="GE31" i="7" s="1"/>
  <c r="DY31" i="7" a="1"/>
  <c r="DY31" i="7" s="1"/>
  <c r="FK31" i="7" a="1"/>
  <c r="FK31" i="7" s="1"/>
  <c r="CZ31" i="7" a="1"/>
  <c r="CZ31" i="7" s="1"/>
  <c r="EK31" i="7" a="1"/>
  <c r="EK31" i="7" s="1"/>
  <c r="FP31" i="7" a="1"/>
  <c r="FP31" i="7" s="1"/>
  <c r="FO31" i="7" a="1"/>
  <c r="FO31" i="7" s="1"/>
  <c r="DE31" i="7" a="1"/>
  <c r="DE31" i="7" s="1"/>
  <c r="EO31" i="7" a="1"/>
  <c r="EO31" i="7" s="1"/>
  <c r="DS31" i="7" a="1"/>
  <c r="DS31" i="7" s="1"/>
  <c r="GI95" i="7" a="1"/>
  <c r="GI95" i="7" s="1"/>
  <c r="GE95" i="7" a="1"/>
  <c r="GE95" i="7" s="1"/>
  <c r="GR95" i="7" a="1"/>
  <c r="GR95" i="7" s="1"/>
  <c r="FL95" i="7" a="1"/>
  <c r="FL95" i="7" s="1"/>
  <c r="EF95" i="7" a="1"/>
  <c r="EF95" i="7" s="1"/>
  <c r="CZ95" i="7" a="1"/>
  <c r="CZ95" i="7" s="1"/>
  <c r="EI95" i="7" a="1"/>
  <c r="EI95" i="7" s="1"/>
  <c r="DC95" i="7" a="1"/>
  <c r="DC95" i="7" s="1"/>
  <c r="FR95" i="7" a="1"/>
  <c r="FR95" i="7" s="1"/>
  <c r="EL95" i="7" a="1"/>
  <c r="EL95" i="7" s="1"/>
  <c r="DF95" i="7" a="1"/>
  <c r="DF95" i="7" s="1"/>
  <c r="EC95" i="7" a="1"/>
  <c r="EC95" i="7" s="1"/>
  <c r="FA56" i="7" a="1"/>
  <c r="FA56" i="7" s="1"/>
  <c r="DM56" i="7" a="1"/>
  <c r="DM56" i="7" s="1"/>
  <c r="DY56" i="7" a="1"/>
  <c r="DY56" i="7" s="1"/>
  <c r="DA56" i="7" a="1"/>
  <c r="DA56" i="7" s="1"/>
  <c r="FP56" i="7" a="1"/>
  <c r="FP56" i="7" s="1"/>
  <c r="EJ56" i="7" a="1"/>
  <c r="EJ56" i="7" s="1"/>
  <c r="DD56" i="7" a="1"/>
  <c r="DD56" i="7" s="1"/>
  <c r="FS56" i="7" a="1"/>
  <c r="FS56" i="7" s="1"/>
  <c r="EM56" i="7" a="1"/>
  <c r="EM56" i="7" s="1"/>
  <c r="DG56" i="7" a="1"/>
  <c r="DG56" i="7" s="1"/>
  <c r="FV56" i="7" a="1"/>
  <c r="FV56" i="7" s="1"/>
  <c r="EP56" i="7" a="1"/>
  <c r="EP56" i="7" s="1"/>
  <c r="DJ56" i="7" a="1"/>
  <c r="DJ56" i="7" s="1"/>
  <c r="FA17" i="7" a="1"/>
  <c r="FA17" i="7" s="1"/>
  <c r="FZ17" i="7" a="1"/>
  <c r="FZ17" i="7" s="1"/>
  <c r="GE17" i="7" a="1"/>
  <c r="GE17" i="7" s="1"/>
  <c r="GK17" i="7" a="1"/>
  <c r="GK17" i="7" s="1"/>
  <c r="DG17" i="7" a="1"/>
  <c r="DG17" i="7" s="1"/>
  <c r="DR17" i="7" a="1"/>
  <c r="DR17" i="7" s="1"/>
  <c r="EL17" i="7" a="1"/>
  <c r="EL17" i="7" s="1"/>
  <c r="EI17" i="7" a="1"/>
  <c r="EI17" i="7" s="1"/>
  <c r="FB17" i="7" a="1"/>
  <c r="FB17" i="7" s="1"/>
  <c r="EC17" i="7" a="1"/>
  <c r="EC17" i="7" s="1"/>
  <c r="EZ17" i="7" a="1"/>
  <c r="EZ17" i="7" s="1"/>
  <c r="DT17" i="7" a="1"/>
  <c r="DT17" i="7" s="1"/>
  <c r="GK81" i="7" a="1"/>
  <c r="GK81" i="7" s="1"/>
  <c r="GQ81" i="7" a="1"/>
  <c r="GQ81" i="7" s="1"/>
  <c r="FY81" i="7" a="1"/>
  <c r="FY81" i="7" s="1"/>
  <c r="EI81" i="7" a="1"/>
  <c r="EI81" i="7" s="1"/>
  <c r="GD81" i="7" a="1"/>
  <c r="GD81" i="7" s="1"/>
  <c r="GI81" i="7" a="1"/>
  <c r="GI81" i="7" s="1"/>
  <c r="ER81" i="7" a="1"/>
  <c r="ER81" i="7" s="1"/>
  <c r="DA81" i="7" a="1"/>
  <c r="DA81" i="7" s="1"/>
  <c r="FL81" i="7" a="1"/>
  <c r="FL81" i="7" s="1"/>
  <c r="DU81" i="7" a="1"/>
  <c r="DU81" i="7" s="1"/>
  <c r="EP81" i="7" a="1"/>
  <c r="EP81" i="7" s="1"/>
  <c r="EU81" i="7" a="1"/>
  <c r="EU81" i="7" s="1"/>
  <c r="DD81" i="7" a="1"/>
  <c r="DD81" i="7" s="1"/>
  <c r="DA42" i="7" a="1"/>
  <c r="DA42" i="7" s="1"/>
  <c r="GA42" i="7" a="1"/>
  <c r="GA42" i="7" s="1"/>
  <c r="DO42" i="7" a="1"/>
  <c r="DO42" i="7" s="1"/>
  <c r="ET42" i="7" a="1"/>
  <c r="ET42" i="7" s="1"/>
  <c r="FY42" i="7" a="1"/>
  <c r="FY42" i="7" s="1"/>
  <c r="DM42" i="7" a="1"/>
  <c r="DM42" i="7" s="1"/>
  <c r="EQ42" i="7" a="1"/>
  <c r="EQ42" i="7" s="1"/>
  <c r="GD42" i="7" a="1"/>
  <c r="GD42" i="7" s="1"/>
  <c r="DR42" i="7" a="1"/>
  <c r="DR42" i="7" s="1"/>
  <c r="FX42" i="7" a="1"/>
  <c r="FX42" i="7" s="1"/>
  <c r="ER42" i="7" a="1"/>
  <c r="ER42" i="7" s="1"/>
  <c r="DL42" i="7" a="1"/>
  <c r="DL42" i="7" s="1"/>
  <c r="GR67" i="7" a="1"/>
  <c r="GR67" i="7" s="1"/>
  <c r="FY67" i="7" a="1"/>
  <c r="FY67" i="7" s="1"/>
  <c r="ES67" i="7" a="1"/>
  <c r="ES67" i="7" s="1"/>
  <c r="DM67" i="7" a="1"/>
  <c r="DM67" i="7" s="1"/>
  <c r="FL67" i="7" a="1"/>
  <c r="FL67" i="7" s="1"/>
  <c r="EF67" i="7" a="1"/>
  <c r="EF67" i="7" s="1"/>
  <c r="CZ67" i="7" a="1"/>
  <c r="CZ67" i="7" s="1"/>
  <c r="FO67" i="7" a="1"/>
  <c r="FO67" i="7" s="1"/>
  <c r="EI67" i="7" a="1"/>
  <c r="EI67" i="7" s="1"/>
  <c r="DC67" i="7" a="1"/>
  <c r="DC67" i="7" s="1"/>
  <c r="FF67" i="7" a="1"/>
  <c r="FF67" i="7" s="1"/>
  <c r="DZ67" i="7" a="1"/>
  <c r="DZ67" i="7" s="1"/>
  <c r="GH28" i="7" a="1"/>
  <c r="GH28" i="7" s="1"/>
  <c r="EL28" i="7" a="1"/>
  <c r="EL28" i="7" s="1"/>
  <c r="FN28" i="7" a="1"/>
  <c r="FN28" i="7" s="1"/>
  <c r="EE28" i="7" a="1"/>
  <c r="EE28" i="7" s="1"/>
  <c r="GM28" i="7" a="1"/>
  <c r="GM28" i="7" s="1"/>
  <c r="FF28" i="7" a="1"/>
  <c r="FF28" i="7" s="1"/>
  <c r="GC28" i="7" a="1"/>
  <c r="GC28" i="7" s="1"/>
  <c r="EW28" i="7" a="1"/>
  <c r="EW28" i="7" s="1"/>
  <c r="DQ28" i="7" a="1"/>
  <c r="DQ28" i="7" s="1"/>
  <c r="GF28" i="7" a="1"/>
  <c r="GF28" i="7" s="1"/>
  <c r="EZ28" i="7" a="1"/>
  <c r="EZ28" i="7" s="1"/>
  <c r="DT28" i="7" a="1"/>
  <c r="DT28" i="7" s="1"/>
  <c r="DG28" i="7" a="1"/>
  <c r="DG28" i="7" s="1"/>
  <c r="FU92" i="7" a="1"/>
  <c r="FU92" i="7" s="1"/>
  <c r="EO92" i="7" a="1"/>
  <c r="EO92" i="7" s="1"/>
  <c r="DI92" i="7" a="1"/>
  <c r="DI92" i="7" s="1"/>
  <c r="FX92" i="7" a="1"/>
  <c r="FX92" i="7" s="1"/>
  <c r="ER92" i="7" a="1"/>
  <c r="ER92" i="7" s="1"/>
  <c r="DL92" i="7" a="1"/>
  <c r="DL92" i="7" s="1"/>
  <c r="GA92" i="7" a="1"/>
  <c r="GA92" i="7" s="1"/>
  <c r="EU92" i="7" a="1"/>
  <c r="EU92" i="7" s="1"/>
  <c r="DO92" i="7" a="1"/>
  <c r="DO92" i="7" s="1"/>
  <c r="GD92" i="7" a="1"/>
  <c r="GD92" i="7" s="1"/>
  <c r="EX92" i="7" a="1"/>
  <c r="EX92" i="7" s="1"/>
  <c r="DR92" i="7" a="1"/>
  <c r="DR92" i="7" s="1"/>
  <c r="FF69" i="7" a="1"/>
  <c r="FF69" i="7" s="1"/>
  <c r="DZ69" i="7" a="1"/>
  <c r="DZ69" i="7" s="1"/>
  <c r="ET69" i="7" a="1"/>
  <c r="ET69" i="7" s="1"/>
  <c r="FX69" i="7" a="1"/>
  <c r="FX69" i="7" s="1"/>
  <c r="DL69" i="7" a="1"/>
  <c r="DL69" i="7" s="1"/>
  <c r="EV69" i="7" a="1"/>
  <c r="EV69" i="7" s="1"/>
  <c r="GM69" i="7" a="1"/>
  <c r="GM69" i="7" s="1"/>
  <c r="FG69" i="7" a="1"/>
  <c r="FG69" i="7" s="1"/>
  <c r="EA69" i="7" a="1"/>
  <c r="EA69" i="7" s="1"/>
  <c r="GO69" i="7" a="1"/>
  <c r="GO69" i="7" s="1"/>
  <c r="FI69" i="7" a="1"/>
  <c r="FI69" i="7" s="1"/>
  <c r="EC69" i="7" a="1"/>
  <c r="EC69" i="7" s="1"/>
  <c r="GP48" i="7" a="1"/>
  <c r="GP48" i="7" s="1"/>
  <c r="FH48" i="7" a="1"/>
  <c r="FH48" i="7" s="1"/>
  <c r="DP48" i="7" a="1"/>
  <c r="DP48" i="7" s="1"/>
  <c r="GJ48" i="7" a="1"/>
  <c r="GJ48" i="7" s="1"/>
  <c r="FN48" i="7" a="1"/>
  <c r="FN48" i="7" s="1"/>
  <c r="FB48" i="7" a="1"/>
  <c r="FB48" i="7" s="1"/>
  <c r="DT48" i="7" a="1"/>
  <c r="DT48" i="7" s="1"/>
  <c r="FS48" i="7" a="1"/>
  <c r="FS48" i="7" s="1"/>
  <c r="EM48" i="7" a="1"/>
  <c r="EM48" i="7" s="1"/>
  <c r="DG48" i="7" a="1"/>
  <c r="DG48" i="7" s="1"/>
  <c r="FU48" i="7" a="1"/>
  <c r="FU48" i="7" s="1"/>
  <c r="EO48" i="7" a="1"/>
  <c r="EO48" i="7" s="1"/>
  <c r="DI48" i="7" a="1"/>
  <c r="DI48" i="7" s="1"/>
  <c r="GA84" i="7" a="1"/>
  <c r="GA84" i="7" s="1"/>
  <c r="FX84" i="7" a="1"/>
  <c r="FX84" i="7" s="1"/>
  <c r="EQ84" i="7" a="1"/>
  <c r="EQ84" i="7" s="1"/>
  <c r="EE84" i="7" a="1"/>
  <c r="EE84" i="7" s="1"/>
  <c r="GN84" i="7" a="1"/>
  <c r="GN84" i="7" s="1"/>
  <c r="FG84" i="7" a="1"/>
  <c r="FG84" i="7" s="1"/>
  <c r="GD84" i="7" a="1"/>
  <c r="GD84" i="7" s="1"/>
  <c r="EX84" i="7" a="1"/>
  <c r="EX84" i="7" s="1"/>
  <c r="DR84" i="7" a="1"/>
  <c r="DR84" i="7" s="1"/>
  <c r="GG84" i="7" a="1"/>
  <c r="GG84" i="7" s="1"/>
  <c r="FA84" i="7" a="1"/>
  <c r="FA84" i="7" s="1"/>
  <c r="DU84" i="7" a="1"/>
  <c r="DU84" i="7" s="1"/>
  <c r="FP14" i="7" a="1"/>
  <c r="FP14" i="7" s="1"/>
  <c r="EO14" i="7" a="1"/>
  <c r="EO14" i="7" s="1"/>
  <c r="EH14" i="7" a="1"/>
  <c r="EH14" i="7" s="1"/>
  <c r="EC14" i="7" a="1"/>
  <c r="EC14" i="7" s="1"/>
  <c r="FI14" i="7" a="1"/>
  <c r="FI14" i="7" s="1"/>
  <c r="GS14" i="7" a="1"/>
  <c r="GS14" i="7" s="1"/>
  <c r="EG14" i="7" a="1"/>
  <c r="EG14" i="7" s="1"/>
  <c r="EL14" i="7" a="1"/>
  <c r="EL14" i="7" s="1"/>
  <c r="FQ14" i="7" a="1"/>
  <c r="FQ14" i="7" s="1"/>
  <c r="GA14" i="7" a="1"/>
  <c r="GA14" i="7" s="1"/>
  <c r="DG14" i="7" a="1"/>
  <c r="DG14" i="7" s="1"/>
  <c r="EF14" i="7" a="1"/>
  <c r="EF14" i="7" s="1"/>
  <c r="CZ14" i="7" a="1"/>
  <c r="CZ14" i="7" s="1"/>
  <c r="GN78" i="7" a="1"/>
  <c r="GN78" i="7" s="1"/>
  <c r="EW78" i="7" a="1"/>
  <c r="EW78" i="7" s="1"/>
  <c r="DF78" i="7" a="1"/>
  <c r="DF78" i="7" s="1"/>
  <c r="GR78" i="7" a="1"/>
  <c r="GR78" i="7" s="1"/>
  <c r="FA78" i="7" a="1"/>
  <c r="FA78" i="7" s="1"/>
  <c r="DJ78" i="7" a="1"/>
  <c r="DJ78" i="7" s="1"/>
  <c r="DO78" i="7" a="1"/>
  <c r="DO78" i="7" s="1"/>
  <c r="FE78" i="7" a="1"/>
  <c r="FE78" i="7" s="1"/>
  <c r="DN78" i="7" a="1"/>
  <c r="DN78" i="7" s="1"/>
  <c r="DC78" i="7" a="1"/>
  <c r="DC78" i="7" s="1"/>
  <c r="FI78" i="7" a="1"/>
  <c r="FI78" i="7" s="1"/>
  <c r="DR78" i="7" a="1"/>
  <c r="DR78" i="7" s="1"/>
  <c r="FV39" i="7" a="1"/>
  <c r="FV39" i="7" s="1"/>
  <c r="EF39" i="7" a="1"/>
  <c r="EF39" i="7" s="1"/>
  <c r="EU39" i="7" a="1"/>
  <c r="EU39" i="7" s="1"/>
  <c r="FZ39" i="7" a="1"/>
  <c r="FZ39" i="7" s="1"/>
  <c r="ER39" i="7" a="1"/>
  <c r="ER39" i="7" s="1"/>
  <c r="FR39" i="7" a="1"/>
  <c r="FR39" i="7" s="1"/>
  <c r="EQ39" i="7" a="1"/>
  <c r="EQ39" i="7" s="1"/>
  <c r="FP39" i="7" a="1"/>
  <c r="FP39" i="7" s="1"/>
  <c r="DV39" i="7" a="1"/>
  <c r="DV39" i="7" s="1"/>
  <c r="GK39" i="7" a="1"/>
  <c r="GK39" i="7" s="1"/>
  <c r="FE39" i="7" a="1"/>
  <c r="FE39" i="7" s="1"/>
  <c r="DY39" i="7" a="1"/>
  <c r="DY39" i="7" s="1"/>
  <c r="FN103" i="7" a="1"/>
  <c r="FN103" i="7" s="1"/>
  <c r="FQ103" i="7" a="1"/>
  <c r="FQ103" i="7" s="1"/>
  <c r="EG103" i="7" a="1"/>
  <c r="EG103" i="7" s="1"/>
  <c r="DA103" i="7" a="1"/>
  <c r="DA103" i="7" s="1"/>
  <c r="FA103" i="7" a="1"/>
  <c r="FA103" i="7" s="1"/>
  <c r="GF103" i="7" a="1"/>
  <c r="GF103" i="7" s="1"/>
  <c r="DX103" i="7" a="1"/>
  <c r="DX103" i="7" s="1"/>
  <c r="DF103" i="7" a="1"/>
  <c r="DF103" i="7" s="1"/>
  <c r="EB103" i="7" a="1"/>
  <c r="EB103" i="7" s="1"/>
  <c r="ED103" i="7" a="1"/>
  <c r="ED103" i="7" s="1"/>
  <c r="FS103" i="7" a="1"/>
  <c r="FS103" i="7" s="1"/>
  <c r="EM103" i="7" a="1"/>
  <c r="EM103" i="7" s="1"/>
  <c r="DG103" i="7" a="1"/>
  <c r="DG103" i="7" s="1"/>
  <c r="FV64" i="7" a="1"/>
  <c r="FV64" i="7" s="1"/>
  <c r="EP64" i="7" a="1"/>
  <c r="EP64" i="7" s="1"/>
  <c r="DJ64" i="7" a="1"/>
  <c r="DJ64" i="7" s="1"/>
  <c r="FY64" i="7" a="1"/>
  <c r="FY64" i="7" s="1"/>
  <c r="ES64" i="7" a="1"/>
  <c r="ES64" i="7" s="1"/>
  <c r="DM64" i="7" a="1"/>
  <c r="DM64" i="7" s="1"/>
  <c r="GB64" i="7" a="1"/>
  <c r="GB64" i="7" s="1"/>
  <c r="EV64" i="7" a="1"/>
  <c r="EV64" i="7" s="1"/>
  <c r="DP64" i="7" a="1"/>
  <c r="DP64" i="7" s="1"/>
  <c r="GE64" i="7" a="1"/>
  <c r="GE64" i="7" s="1"/>
  <c r="EY64" i="7" a="1"/>
  <c r="EY64" i="7" s="1"/>
  <c r="DS64" i="7" a="1"/>
  <c r="DS64" i="7" s="1"/>
  <c r="EI25" i="7" a="1"/>
  <c r="EI25" i="7" s="1"/>
  <c r="DO25" i="7" a="1"/>
  <c r="DO25" i="7" s="1"/>
  <c r="FS25" i="7" a="1"/>
  <c r="FS25" i="7" s="1"/>
  <c r="GH25" i="7" a="1"/>
  <c r="GH25" i="7" s="1"/>
  <c r="EL25" i="7" a="1"/>
  <c r="EL25" i="7" s="1"/>
  <c r="GO25" i="7" a="1"/>
  <c r="GO25" i="7" s="1"/>
  <c r="EG25" i="7" a="1"/>
  <c r="EG25" i="7" s="1"/>
  <c r="FL25" i="7" a="1"/>
  <c r="FL25" i="7" s="1"/>
  <c r="FV89" i="7" a="1"/>
  <c r="FV89" i="7" s="1"/>
  <c r="DB89" i="7" a="1"/>
  <c r="DB89" i="7" s="1"/>
  <c r="DI89" i="7" a="1"/>
  <c r="DI89" i="7" s="1"/>
  <c r="DP89" i="7" a="1"/>
  <c r="DP89" i="7" s="1"/>
  <c r="EQ89" i="7" a="1"/>
  <c r="EQ89" i="7" s="1"/>
  <c r="GS50" i="7" a="1"/>
  <c r="GS50" i="7" s="1"/>
  <c r="DM50" i="7" a="1"/>
  <c r="DM50" i="7" s="1"/>
  <c r="FQ50" i="7" a="1"/>
  <c r="FQ50" i="7" s="1"/>
  <c r="DS11" i="7" a="1"/>
  <c r="DS11" i="7" s="1"/>
  <c r="FP11" i="7" a="1"/>
  <c r="FP11" i="7" s="1"/>
  <c r="GT11" i="7" a="1"/>
  <c r="GT11" i="7" s="1"/>
  <c r="EQ11" i="7" a="1"/>
  <c r="EQ11" i="7" s="1"/>
  <c r="EK11" i="7" a="1"/>
  <c r="EK11" i="7" s="1"/>
  <c r="FD75" i="7" a="1"/>
  <c r="FD75" i="7" s="1"/>
  <c r="ET75" i="7" a="1"/>
  <c r="ET75" i="7" s="1"/>
  <c r="GF36" i="7" a="1"/>
  <c r="GF36" i="7" s="1"/>
  <c r="CZ36" i="7" a="1"/>
  <c r="CZ36" i="7" s="1"/>
  <c r="FQ13" i="7" a="1"/>
  <c r="FQ13" i="7" s="1"/>
  <c r="EA13" i="7" a="1"/>
  <c r="EA13" i="7" s="1"/>
  <c r="GI77" i="7" a="1"/>
  <c r="GI77" i="7" s="1"/>
  <c r="EF23" i="7" a="1"/>
  <c r="EF23" i="7" s="1"/>
  <c r="EW23" i="7" a="1"/>
  <c r="EW23" i="7" s="1"/>
  <c r="DA59" i="7" a="1"/>
  <c r="DA59" i="7" s="1"/>
  <c r="EE22" i="7" a="1"/>
  <c r="EE22" i="7" s="1"/>
  <c r="FT22" i="7" a="1"/>
  <c r="FT22" i="7" s="1"/>
  <c r="EB86" i="7" a="1"/>
  <c r="EB86" i="7" s="1"/>
  <c r="FA47" i="7" a="1"/>
  <c r="FA47" i="7" s="1"/>
  <c r="DQ8" i="7" a="1"/>
  <c r="DQ8" i="7" s="1"/>
  <c r="GQ72" i="7" a="1"/>
  <c r="GQ72" i="7" s="1"/>
  <c r="EL33" i="7" a="1"/>
  <c r="EL33" i="7" s="1"/>
  <c r="DG33" i="7" a="1"/>
  <c r="DG33" i="7" s="1"/>
  <c r="FS58" i="7" a="1"/>
  <c r="FS58" i="7" s="1"/>
  <c r="FG58" i="7" a="1"/>
  <c r="FG58" i="7" s="1"/>
  <c r="EI19" i="7" a="1"/>
  <c r="EI19" i="7" s="1"/>
  <c r="EI83" i="7" a="1"/>
  <c r="EI83" i="7" s="1"/>
  <c r="EZ83" i="7" a="1"/>
  <c r="EZ83" i="7" s="1"/>
  <c r="GL44" i="7" a="1"/>
  <c r="GL44" i="7" s="1"/>
  <c r="GA21" i="7" a="1"/>
  <c r="GA21" i="7" s="1"/>
  <c r="EX21" i="7" a="1"/>
  <c r="EX21" i="7" s="1"/>
  <c r="FW85" i="7" a="1"/>
  <c r="FW85" i="7" s="1"/>
  <c r="DN87" i="7" a="1"/>
  <c r="DN87" i="7" s="1"/>
  <c r="DD87" i="7" a="1"/>
  <c r="DD87" i="7" s="1"/>
  <c r="GK98" i="7" a="1"/>
  <c r="GK98" i="7" s="1"/>
  <c r="FU30" i="7" a="1"/>
  <c r="FU30" i="7" s="1"/>
  <c r="EA30" i="7" a="1"/>
  <c r="EA30" i="7" s="1"/>
  <c r="EC94" i="7" a="1"/>
  <c r="EC94" i="7" s="1"/>
  <c r="CZ68" i="7" a="1"/>
  <c r="CZ68" i="7" s="1"/>
  <c r="EF68" i="7" a="1"/>
  <c r="EF68" i="7" s="1"/>
  <c r="FL68" i="7" a="1"/>
  <c r="FL68" i="7" s="1"/>
  <c r="GR68" i="7" a="1"/>
  <c r="GR68" i="7" s="1"/>
  <c r="ED68" i="7" a="1"/>
  <c r="ED68" i="7" s="1"/>
  <c r="FJ68" i="7" a="1"/>
  <c r="FJ68" i="7" s="1"/>
  <c r="GP68" i="7" a="1"/>
  <c r="GP68" i="7" s="1"/>
  <c r="EY68" i="7" a="1"/>
  <c r="EY68" i="7" s="1"/>
  <c r="DU68" i="7" a="1"/>
  <c r="DU68" i="7" s="1"/>
  <c r="EU68" i="7" a="1"/>
  <c r="EU68" i="7" s="1"/>
  <c r="DI68" i="7" a="1"/>
  <c r="DI68" i="7" s="1"/>
  <c r="FU68" i="7" a="1"/>
  <c r="FU68" i="7" s="1"/>
  <c r="FY68" i="7" a="1"/>
  <c r="FY68" i="7" s="1"/>
  <c r="DD68" i="7" a="1"/>
  <c r="DD68" i="7" s="1"/>
  <c r="EJ68" i="7" a="1"/>
  <c r="EJ68" i="7" s="1"/>
  <c r="FP68" i="7" a="1"/>
  <c r="FP68" i="7" s="1"/>
  <c r="DB68" i="7" a="1"/>
  <c r="DB68" i="7" s="1"/>
  <c r="EH68" i="7" a="1"/>
  <c r="EH68" i="7" s="1"/>
  <c r="FN68" i="7" a="1"/>
  <c r="FN68" i="7" s="1"/>
  <c r="GT68" i="7" a="1"/>
  <c r="GT68" i="7" s="1"/>
  <c r="FG68" i="7" a="1"/>
  <c r="FG68" i="7" s="1"/>
  <c r="EC68" i="7" a="1"/>
  <c r="EC68" i="7" s="1"/>
  <c r="FC68" i="7" a="1"/>
  <c r="FC68" i="7" s="1"/>
  <c r="DQ68" i="7" a="1"/>
  <c r="DQ68" i="7" s="1"/>
  <c r="GC68" i="7" a="1"/>
  <c r="GC68" i="7" s="1"/>
  <c r="FA68" i="7" a="1"/>
  <c r="FA68" i="7" s="1"/>
  <c r="DH68" i="7" a="1"/>
  <c r="DH68" i="7" s="1"/>
  <c r="EN68" i="7" a="1"/>
  <c r="EN68" i="7" s="1"/>
  <c r="FT68" i="7" a="1"/>
  <c r="FT68" i="7" s="1"/>
  <c r="DF68" i="7" a="1"/>
  <c r="DF68" i="7" s="1"/>
  <c r="EL68" i="7" a="1"/>
  <c r="EL68" i="7" s="1"/>
  <c r="FR68" i="7" a="1"/>
  <c r="FR68" i="7" s="1"/>
  <c r="DC68" i="7" a="1"/>
  <c r="DC68" i="7" s="1"/>
  <c r="FO68" i="7" a="1"/>
  <c r="FO68" i="7" s="1"/>
  <c r="EK68" i="7" a="1"/>
  <c r="EK68" i="7" s="1"/>
  <c r="FK68" i="7" a="1"/>
  <c r="FK68" i="7" s="1"/>
  <c r="DY68" i="7" a="1"/>
  <c r="DY68" i="7" s="1"/>
  <c r="GK68" i="7" a="1"/>
  <c r="GK68" i="7" s="1"/>
  <c r="GG68" i="7" a="1"/>
  <c r="GG68" i="7" s="1"/>
  <c r="DL68" i="7" a="1"/>
  <c r="DL68" i="7" s="1"/>
  <c r="ER68" i="7" a="1"/>
  <c r="ER68" i="7" s="1"/>
  <c r="FX68" i="7" a="1"/>
  <c r="FX68" i="7" s="1"/>
  <c r="DJ68" i="7" a="1"/>
  <c r="DJ68" i="7" s="1"/>
  <c r="EP68" i="7" a="1"/>
  <c r="EP68" i="7" s="1"/>
  <c r="FV68" i="7" a="1"/>
  <c r="FV68" i="7" s="1"/>
  <c r="DK68" i="7" a="1"/>
  <c r="DK68" i="7" s="1"/>
  <c r="FW68" i="7" a="1"/>
  <c r="FW68" i="7" s="1"/>
  <c r="DG68" i="7" a="1"/>
  <c r="DG68" i="7" s="1"/>
  <c r="FS68" i="7" a="1"/>
  <c r="FS68" i="7" s="1"/>
  <c r="EG68" i="7" a="1"/>
  <c r="EG68" i="7" s="1"/>
  <c r="GS68" i="7" a="1"/>
  <c r="GS68" i="7" s="1"/>
  <c r="DP68" i="7" a="1"/>
  <c r="DP68" i="7" s="1"/>
  <c r="EV68" i="7" a="1"/>
  <c r="EV68" i="7" s="1"/>
  <c r="GB68" i="7" a="1"/>
  <c r="GB68" i="7" s="1"/>
  <c r="DN68" i="7" a="1"/>
  <c r="DN68" i="7" s="1"/>
  <c r="ET68" i="7" a="1"/>
  <c r="ET68" i="7" s="1"/>
  <c r="FZ68" i="7" a="1"/>
  <c r="FZ68" i="7" s="1"/>
  <c r="DS68" i="7" a="1"/>
  <c r="DS68" i="7" s="1"/>
  <c r="GE68" i="7" a="1"/>
  <c r="GE68" i="7" s="1"/>
  <c r="DO68" i="7" a="1"/>
  <c r="DO68" i="7" s="1"/>
  <c r="GA68" i="7" a="1"/>
  <c r="GA68" i="7" s="1"/>
  <c r="EO68" i="7" a="1"/>
  <c r="EO68" i="7" s="1"/>
  <c r="FI68" i="7" a="1"/>
  <c r="FI68" i="7" s="1"/>
  <c r="DT68" i="7" a="1"/>
  <c r="DT68" i="7" s="1"/>
  <c r="EZ68" i="7" a="1"/>
  <c r="EZ68" i="7" s="1"/>
  <c r="GF68" i="7" a="1"/>
  <c r="GF68" i="7" s="1"/>
  <c r="DR68" i="7" a="1"/>
  <c r="DR68" i="7" s="1"/>
  <c r="EX68" i="7" a="1"/>
  <c r="EX68" i="7" s="1"/>
  <c r="GD68" i="7" a="1"/>
  <c r="GD68" i="7" s="1"/>
  <c r="EA68" i="7" a="1"/>
  <c r="EA68" i="7" s="1"/>
  <c r="GM68" i="7" a="1"/>
  <c r="GM68" i="7" s="1"/>
  <c r="DW68" i="7" a="1"/>
  <c r="DW68" i="7" s="1"/>
  <c r="GI68" i="7" a="1"/>
  <c r="GI68" i="7" s="1"/>
  <c r="EW68" i="7" a="1"/>
  <c r="EW68" i="7" s="1"/>
  <c r="GO68" i="7" a="1"/>
  <c r="GO68" i="7" s="1"/>
  <c r="DX68" i="7" a="1"/>
  <c r="DX68" i="7" s="1"/>
  <c r="FD68" i="7" a="1"/>
  <c r="FD68" i="7" s="1"/>
  <c r="GJ68" i="7" a="1"/>
  <c r="GJ68" i="7" s="1"/>
  <c r="DV68" i="7" a="1"/>
  <c r="DV68" i="7" s="1"/>
  <c r="FB68" i="7" a="1"/>
  <c r="FB68" i="7" s="1"/>
  <c r="GH68" i="7" a="1"/>
  <c r="GH68" i="7" s="1"/>
  <c r="EI68" i="7" a="1"/>
  <c r="EI68" i="7" s="1"/>
  <c r="DE68" i="7" a="1"/>
  <c r="DE68" i="7" s="1"/>
  <c r="EE68" i="7" a="1"/>
  <c r="EE68" i="7" s="1"/>
  <c r="GQ68" i="7" a="1"/>
  <c r="GQ68" i="7" s="1"/>
  <c r="FE68" i="7" a="1"/>
  <c r="FE68" i="7" s="1"/>
  <c r="FQ68" i="7" a="1"/>
  <c r="FQ68" i="7" s="1"/>
  <c r="GL68" i="7" a="1"/>
  <c r="GL68" i="7" s="1"/>
  <c r="EQ68" i="7" a="1"/>
  <c r="EQ68" i="7" s="1"/>
  <c r="DM68" i="7" a="1"/>
  <c r="DM68" i="7" s="1"/>
  <c r="EB68" i="7" a="1"/>
  <c r="EB68" i="7" s="1"/>
  <c r="EM68" i="7" a="1"/>
  <c r="EM68" i="7" s="1"/>
  <c r="FH68" i="7" a="1"/>
  <c r="FH68" i="7" s="1"/>
  <c r="DA68" i="7" a="1"/>
  <c r="DA68" i="7" s="1"/>
  <c r="GN68" i="7" a="1"/>
  <c r="GN68" i="7" s="1"/>
  <c r="FM68" i="7" a="1"/>
  <c r="FM68" i="7" s="1"/>
  <c r="DZ68" i="7" a="1"/>
  <c r="DZ68" i="7" s="1"/>
  <c r="ES68" i="7" a="1"/>
  <c r="ES68" i="7" s="1"/>
  <c r="FF68" i="7" a="1"/>
  <c r="FF68" i="7" s="1"/>
  <c r="FI5" i="7" a="1"/>
  <c r="FI5" i="7" s="1"/>
  <c r="FH15" i="7" a="1"/>
  <c r="FH15" i="7" s="1"/>
  <c r="DM15" i="7" a="1"/>
  <c r="DM15" i="7" s="1"/>
  <c r="DS15" i="7" a="1"/>
  <c r="DS15" i="7" s="1"/>
  <c r="ED15" i="7" a="1"/>
  <c r="ED15" i="7" s="1"/>
  <c r="EK15" i="7" a="1"/>
  <c r="EK15" i="7" s="1"/>
  <c r="FZ15" i="7" a="1"/>
  <c r="FZ15" i="7" s="1"/>
  <c r="GI15" i="7" a="1"/>
  <c r="GI15" i="7" s="1"/>
  <c r="FD15" i="7" a="1"/>
  <c r="FD15" i="7" s="1"/>
  <c r="EE15" i="7" a="1"/>
  <c r="EE15" i="7" s="1"/>
  <c r="FO15" i="7" a="1"/>
  <c r="FO15" i="7" s="1"/>
  <c r="DF15" i="7" a="1"/>
  <c r="DF15" i="7" s="1"/>
  <c r="FY15" i="7" a="1"/>
  <c r="FY15" i="7" s="1"/>
  <c r="DG15" i="7" a="1"/>
  <c r="DG15" i="7" s="1"/>
  <c r="FL15" i="7" a="1"/>
  <c r="FL15" i="7" s="1"/>
  <c r="DR15" i="7" a="1"/>
  <c r="DR15" i="7" s="1"/>
  <c r="DX15" i="7" a="1"/>
  <c r="DX15" i="7" s="1"/>
  <c r="EO15" i="7" a="1"/>
  <c r="EO15" i="7" s="1"/>
  <c r="EP15" i="7" a="1"/>
  <c r="EP15" i="7" s="1"/>
  <c r="GH15" i="7" a="1"/>
  <c r="GH15" i="7" s="1"/>
  <c r="GO15" i="7" a="1"/>
  <c r="GO15" i="7" s="1"/>
  <c r="FM15" i="7" a="1"/>
  <c r="FM15" i="7" s="1"/>
  <c r="FN15" i="7" a="1"/>
  <c r="FN15" i="7" s="1"/>
  <c r="GG15" i="7" a="1"/>
  <c r="GG15" i="7" s="1"/>
  <c r="EV15" i="7" a="1"/>
  <c r="EV15" i="7" s="1"/>
  <c r="GS15" i="7" a="1"/>
  <c r="GS15" i="7" s="1"/>
  <c r="DL15" i="7" a="1"/>
  <c r="DL15" i="7" s="1"/>
  <c r="FP15" i="7" a="1"/>
  <c r="FP15" i="7" s="1"/>
  <c r="EC15" i="7" a="1"/>
  <c r="EC15" i="7" s="1"/>
  <c r="EI15" i="7" a="1"/>
  <c r="EI15" i="7" s="1"/>
  <c r="ET15" i="7" a="1"/>
  <c r="ET15" i="7" s="1"/>
  <c r="FA15" i="7" a="1"/>
  <c r="FA15" i="7" s="1"/>
  <c r="GN15" i="7" a="1"/>
  <c r="GN15" i="7" s="1"/>
  <c r="EA15" i="7" a="1"/>
  <c r="EA15" i="7" s="1"/>
  <c r="FU15" i="7" a="1"/>
  <c r="FU15" i="7" s="1"/>
  <c r="FV15" i="7" a="1"/>
  <c r="FV15" i="7" s="1"/>
  <c r="DD15" i="7" a="1"/>
  <c r="DD15" i="7" s="1"/>
  <c r="FW15" i="7" a="1"/>
  <c r="FW15" i="7" s="1"/>
  <c r="GE15" i="7" a="1"/>
  <c r="GE15" i="7" s="1"/>
  <c r="DW15" i="7" a="1"/>
  <c r="DW15" i="7" s="1"/>
  <c r="FT15" i="7" a="1"/>
  <c r="FT15" i="7" s="1"/>
  <c r="EH15" i="7" a="1"/>
  <c r="EH15" i="7" s="1"/>
  <c r="EN15" i="7" a="1"/>
  <c r="EN15" i="7" s="1"/>
  <c r="FE15" i="7" a="1"/>
  <c r="FE15" i="7" s="1"/>
  <c r="FF15" i="7" a="1"/>
  <c r="FF15" i="7" s="1"/>
  <c r="DK15" i="7" a="1"/>
  <c r="DK15" i="7" s="1"/>
  <c r="FB15" i="7" a="1"/>
  <c r="FB15" i="7" s="1"/>
  <c r="GC15" i="7" a="1"/>
  <c r="GC15" i="7" s="1"/>
  <c r="GD15" i="7" a="1"/>
  <c r="GD15" i="7" s="1"/>
  <c r="EJ15" i="7" a="1"/>
  <c r="EJ15" i="7" s="1"/>
  <c r="DQ15" i="7" a="1"/>
  <c r="DQ15" i="7" s="1"/>
  <c r="GT15" i="7" a="1"/>
  <c r="GT15" i="7" s="1"/>
  <c r="EB15" i="7" a="1"/>
  <c r="EB15" i="7" s="1"/>
  <c r="FX15" i="7" a="1"/>
  <c r="FX15" i="7" s="1"/>
  <c r="ES15" i="7" a="1"/>
  <c r="ES15" i="7" s="1"/>
  <c r="EY15" i="7" a="1"/>
  <c r="EY15" i="7" s="1"/>
  <c r="DE15" i="7" a="1"/>
  <c r="DE15" i="7" s="1"/>
  <c r="DV15" i="7" a="1"/>
  <c r="DV15" i="7" s="1"/>
  <c r="EL15" i="7" a="1"/>
  <c r="EL15" i="7" s="1"/>
  <c r="GP15" i="7" a="1"/>
  <c r="GP15" i="7" s="1"/>
  <c r="GJ15" i="7" a="1"/>
  <c r="GJ15" i="7" s="1"/>
  <c r="GK15" i="7" a="1"/>
  <c r="GK15" i="7" s="1"/>
  <c r="GL15" i="7" a="1"/>
  <c r="GL15" i="7" s="1"/>
  <c r="EW15" i="7" a="1"/>
  <c r="EW15" i="7" s="1"/>
  <c r="EM15" i="7" a="1"/>
  <c r="EM15" i="7" s="1"/>
  <c r="GB15" i="7" a="1"/>
  <c r="GB15" i="7" s="1"/>
  <c r="EX15" i="7" a="1"/>
  <c r="EX15" i="7" s="1"/>
  <c r="DI15" i="7" a="1"/>
  <c r="DI15" i="7" s="1"/>
  <c r="DJ15" i="7" a="1"/>
  <c r="DJ15" i="7" s="1"/>
  <c r="EZ15" i="7" a="1"/>
  <c r="EZ15" i="7" s="1"/>
  <c r="FK15" i="7" a="1"/>
  <c r="FK15" i="7" s="1"/>
  <c r="CZ15" i="7" a="1"/>
  <c r="CZ15" i="7" s="1"/>
  <c r="GQ15" i="7" a="1"/>
  <c r="GQ15" i="7" s="1"/>
  <c r="EF15" i="7" a="1"/>
  <c r="EF15" i="7" s="1"/>
  <c r="EU15" i="7" a="1"/>
  <c r="EU15" i="7" s="1"/>
  <c r="GR15" i="7" a="1"/>
  <c r="GR15" i="7" s="1"/>
  <c r="ER15" i="7" a="1"/>
  <c r="ER15" i="7" s="1"/>
  <c r="GF15" i="7" a="1"/>
  <c r="GF15" i="7" s="1"/>
  <c r="DC15" i="7" a="1"/>
  <c r="DC15" i="7" s="1"/>
  <c r="DN15" i="7" a="1"/>
  <c r="DN15" i="7" s="1"/>
  <c r="DU15" i="7" a="1"/>
  <c r="DU15" i="7" s="1"/>
  <c r="FJ15" i="7" a="1"/>
  <c r="FJ15" i="7" s="1"/>
  <c r="FS15" i="7" a="1"/>
  <c r="FS15" i="7" s="1"/>
  <c r="DO15" i="7" a="1"/>
  <c r="DO15" i="7" s="1"/>
  <c r="DA15" i="7" a="1"/>
  <c r="DA15" i="7" s="1"/>
  <c r="FI15" i="7" a="1"/>
  <c r="FI15" i="7" s="1"/>
  <c r="FQ15" i="7" a="1"/>
  <c r="FQ15" i="7" s="1"/>
  <c r="DT15" i="7" a="1"/>
  <c r="DT15" i="7" s="1"/>
  <c r="DY15" i="7" a="1"/>
  <c r="DY15" i="7" s="1"/>
  <c r="FG15" i="7" a="1"/>
  <c r="FG15" i="7" s="1"/>
  <c r="DZ15" i="7" a="1"/>
  <c r="DZ15" i="7" s="1"/>
  <c r="FR15" i="7" a="1"/>
  <c r="FR15" i="7" s="1"/>
  <c r="GA15" i="7" a="1"/>
  <c r="GA15" i="7" s="1"/>
  <c r="EQ15" i="7" a="1"/>
  <c r="EQ15" i="7" s="1"/>
  <c r="FC15" i="7" a="1"/>
  <c r="FC15" i="7" s="1"/>
  <c r="DP15" i="7" a="1"/>
  <c r="DP15" i="7" s="1"/>
  <c r="DB15" i="7" a="1"/>
  <c r="DB15" i="7" s="1"/>
  <c r="EG15" i="7" a="1"/>
  <c r="EG15" i="7" s="1"/>
  <c r="DH15" i="7" a="1"/>
  <c r="DH15" i="7" s="1"/>
  <c r="GM15" i="7" a="1"/>
  <c r="GM15" i="7" s="1"/>
  <c r="EH40" i="7" a="1"/>
  <c r="EH40" i="7" s="1"/>
  <c r="GT40" i="7" a="1"/>
  <c r="GT40" i="7" s="1"/>
  <c r="FI40" i="7" a="1"/>
  <c r="FI40" i="7" s="1"/>
  <c r="ED40" i="7" a="1"/>
  <c r="ED40" i="7" s="1"/>
  <c r="GP40" i="7" a="1"/>
  <c r="GP40" i="7" s="1"/>
  <c r="FE40" i="7" a="1"/>
  <c r="FE40" i="7" s="1"/>
  <c r="EE40" i="7" a="1"/>
  <c r="EE40" i="7" s="1"/>
  <c r="GQ40" i="7" a="1"/>
  <c r="GQ40" i="7" s="1"/>
  <c r="FL40" i="7" a="1"/>
  <c r="FL40" i="7" s="1"/>
  <c r="DL40" i="7" a="1"/>
  <c r="DL40" i="7" s="1"/>
  <c r="GC40" i="7" a="1"/>
  <c r="GC40" i="7" s="1"/>
  <c r="EA40" i="7" a="1"/>
  <c r="EA40" i="7" s="1"/>
  <c r="EM40" i="7" a="1"/>
  <c r="EM40" i="7" s="1"/>
  <c r="DH40" i="7" a="1"/>
  <c r="DH40" i="7" s="1"/>
  <c r="FT40" i="7" a="1"/>
  <c r="FT40" i="7" s="1"/>
  <c r="EI40" i="7" a="1"/>
  <c r="EI40" i="7" s="1"/>
  <c r="DD40" i="7" a="1"/>
  <c r="DD40" i="7" s="1"/>
  <c r="FP40" i="7" a="1"/>
  <c r="FP40" i="7" s="1"/>
  <c r="EP40" i="7" a="1"/>
  <c r="EP40" i="7" s="1"/>
  <c r="DE40" i="7" a="1"/>
  <c r="DE40" i="7" s="1"/>
  <c r="FQ40" i="7" a="1"/>
  <c r="FQ40" i="7" s="1"/>
  <c r="EG40" i="7" a="1"/>
  <c r="EG40" i="7" s="1"/>
  <c r="CZ40" i="7" a="1"/>
  <c r="CZ40" i="7" s="1"/>
  <c r="FR40" i="7" a="1"/>
  <c r="FR40" i="7" s="1"/>
  <c r="EX40" i="7" a="1"/>
  <c r="EX40" i="7" s="1"/>
  <c r="DM40" i="7" a="1"/>
  <c r="DM40" i="7" s="1"/>
  <c r="FY40" i="7" a="1"/>
  <c r="FY40" i="7" s="1"/>
  <c r="ET40" i="7" a="1"/>
  <c r="ET40" i="7" s="1"/>
  <c r="DI40" i="7" a="1"/>
  <c r="DI40" i="7" s="1"/>
  <c r="FU40" i="7" a="1"/>
  <c r="FU40" i="7" s="1"/>
  <c r="EU40" i="7" a="1"/>
  <c r="EU40" i="7" s="1"/>
  <c r="DP40" i="7" a="1"/>
  <c r="DP40" i="7" s="1"/>
  <c r="GB40" i="7" a="1"/>
  <c r="GB40" i="7" s="1"/>
  <c r="FX40" i="7" a="1"/>
  <c r="FX40" i="7" s="1"/>
  <c r="DV40" i="7" a="1"/>
  <c r="DV40" i="7" s="1"/>
  <c r="GM40" i="7" a="1"/>
  <c r="GM40" i="7" s="1"/>
  <c r="DB40" i="7" a="1"/>
  <c r="DB40" i="7" s="1"/>
  <c r="FC40" i="7" a="1"/>
  <c r="FC40" i="7" s="1"/>
  <c r="DX40" i="7" a="1"/>
  <c r="DX40" i="7" s="1"/>
  <c r="GJ40" i="7" a="1"/>
  <c r="GJ40" i="7" s="1"/>
  <c r="EY40" i="7" a="1"/>
  <c r="EY40" i="7" s="1"/>
  <c r="DT40" i="7" a="1"/>
  <c r="DT40" i="7" s="1"/>
  <c r="GF40" i="7" a="1"/>
  <c r="GF40" i="7" s="1"/>
  <c r="FF40" i="7" a="1"/>
  <c r="FF40" i="7" s="1"/>
  <c r="DU40" i="7" a="1"/>
  <c r="DU40" i="7" s="1"/>
  <c r="GG40" i="7" a="1"/>
  <c r="GG40" i="7" s="1"/>
  <c r="GS40" i="7" a="1"/>
  <c r="GS40" i="7" s="1"/>
  <c r="EQ40" i="7" a="1"/>
  <c r="EQ40" i="7" s="1"/>
  <c r="GN40" i="7" a="1"/>
  <c r="GN40" i="7" s="1"/>
  <c r="DA40" i="7" a="1"/>
  <c r="DA40" i="7" s="1"/>
  <c r="FN40" i="7" a="1"/>
  <c r="FN40" i="7" s="1"/>
  <c r="EC40" i="7" a="1"/>
  <c r="EC40" i="7" s="1"/>
  <c r="GO40" i="7" a="1"/>
  <c r="GO40" i="7" s="1"/>
  <c r="FJ40" i="7" a="1"/>
  <c r="FJ40" i="7" s="1"/>
  <c r="DY40" i="7" a="1"/>
  <c r="DY40" i="7" s="1"/>
  <c r="GK40" i="7" a="1"/>
  <c r="GK40" i="7" s="1"/>
  <c r="FK40" i="7" a="1"/>
  <c r="FK40" i="7" s="1"/>
  <c r="EF40" i="7" a="1"/>
  <c r="EF40" i="7" s="1"/>
  <c r="GR40" i="7" a="1"/>
  <c r="GR40" i="7" s="1"/>
  <c r="EL40" i="7" a="1"/>
  <c r="EL40" i="7" s="1"/>
  <c r="GH40" i="7" a="1"/>
  <c r="GH40" i="7" s="1"/>
  <c r="EB40" i="7" a="1"/>
  <c r="EB40" i="7" s="1"/>
  <c r="DG40" i="7" a="1"/>
  <c r="DG40" i="7" s="1"/>
  <c r="FS40" i="7" a="1"/>
  <c r="FS40" i="7" s="1"/>
  <c r="EN40" i="7" a="1"/>
  <c r="EN40" i="7" s="1"/>
  <c r="DC40" i="7" a="1"/>
  <c r="DC40" i="7" s="1"/>
  <c r="FO40" i="7" a="1"/>
  <c r="FO40" i="7" s="1"/>
  <c r="EJ40" i="7" a="1"/>
  <c r="EJ40" i="7" s="1"/>
  <c r="DJ40" i="7" a="1"/>
  <c r="DJ40" i="7" s="1"/>
  <c r="FV40" i="7" a="1"/>
  <c r="FV40" i="7" s="1"/>
  <c r="EK40" i="7" a="1"/>
  <c r="EK40" i="7" s="1"/>
  <c r="DK40" i="7" a="1"/>
  <c r="DK40" i="7" s="1"/>
  <c r="FG40" i="7" a="1"/>
  <c r="FG40" i="7" s="1"/>
  <c r="ER40" i="7" a="1"/>
  <c r="ER40" i="7" s="1"/>
  <c r="EW40" i="7" a="1"/>
  <c r="EW40" i="7" s="1"/>
  <c r="DR40" i="7" a="1"/>
  <c r="DR40" i="7" s="1"/>
  <c r="GD40" i="7" a="1"/>
  <c r="GD40" i="7" s="1"/>
  <c r="ES40" i="7" a="1"/>
  <c r="ES40" i="7" s="1"/>
  <c r="DN40" i="7" a="1"/>
  <c r="DN40" i="7" s="1"/>
  <c r="FZ40" i="7" a="1"/>
  <c r="FZ40" i="7" s="1"/>
  <c r="EO40" i="7" a="1"/>
  <c r="EO40" i="7" s="1"/>
  <c r="DO40" i="7" a="1"/>
  <c r="DO40" i="7" s="1"/>
  <c r="GA40" i="7" a="1"/>
  <c r="GA40" i="7" s="1"/>
  <c r="EV40" i="7" a="1"/>
  <c r="EV40" i="7" s="1"/>
  <c r="FB40" i="7" a="1"/>
  <c r="FB40" i="7" s="1"/>
  <c r="DQ40" i="7" a="1"/>
  <c r="DQ40" i="7" s="1"/>
  <c r="FM40" i="7" a="1"/>
  <c r="FM40" i="7" s="1"/>
  <c r="DW40" i="7" a="1"/>
  <c r="DW40" i="7" s="1"/>
  <c r="GI40" i="7" a="1"/>
  <c r="GI40" i="7" s="1"/>
  <c r="FD40" i="7" a="1"/>
  <c r="FD40" i="7" s="1"/>
  <c r="DS40" i="7" a="1"/>
  <c r="DS40" i="7" s="1"/>
  <c r="GE40" i="7" a="1"/>
  <c r="GE40" i="7" s="1"/>
  <c r="EZ40" i="7" a="1"/>
  <c r="EZ40" i="7" s="1"/>
  <c r="DZ40" i="7" a="1"/>
  <c r="DZ40" i="7" s="1"/>
  <c r="GL40" i="7" a="1"/>
  <c r="GL40" i="7" s="1"/>
  <c r="FA40" i="7" a="1"/>
  <c r="FA40" i="7" s="1"/>
  <c r="FW40" i="7" a="1"/>
  <c r="FW40" i="7" s="1"/>
  <c r="FH40" i="7" a="1"/>
  <c r="FH40" i="7" s="1"/>
  <c r="DF40" i="7" a="1"/>
  <c r="DF40" i="7" s="1"/>
  <c r="EZ5" i="7" a="1"/>
  <c r="EZ5" i="7" s="1"/>
  <c r="GK5" i="7" a="1"/>
  <c r="GK5" i="7" s="1"/>
  <c r="DR80" i="7" a="1"/>
  <c r="DR80" i="7" s="1"/>
  <c r="FH80" i="7" a="1"/>
  <c r="FH80" i="7" s="1"/>
  <c r="DM80" i="7" a="1"/>
  <c r="DM80" i="7" s="1"/>
  <c r="DN80" i="7" a="1"/>
  <c r="DN80" i="7" s="1"/>
  <c r="FD80" i="7" a="1"/>
  <c r="FD80" i="7" s="1"/>
  <c r="DI80" i="7" a="1"/>
  <c r="DI80" i="7" s="1"/>
  <c r="DO80" i="7" a="1"/>
  <c r="DO80" i="7" s="1"/>
  <c r="FF80" i="7" a="1"/>
  <c r="FF80" i="7" s="1"/>
  <c r="DE80" i="7" a="1"/>
  <c r="DE80" i="7" s="1"/>
  <c r="DK80" i="7" a="1"/>
  <c r="DK80" i="7" s="1"/>
  <c r="FB80" i="7" a="1"/>
  <c r="FB80" i="7" s="1"/>
  <c r="DW80" i="7" a="1"/>
  <c r="DW80" i="7" s="1"/>
  <c r="FN80" i="7" a="1"/>
  <c r="FN80" i="7" s="1"/>
  <c r="EC80" i="7" a="1"/>
  <c r="EC80" i="7" s="1"/>
  <c r="DS80" i="7" a="1"/>
  <c r="DS80" i="7" s="1"/>
  <c r="FJ80" i="7" a="1"/>
  <c r="FJ80" i="7" s="1"/>
  <c r="DY80" i="7" a="1"/>
  <c r="DY80" i="7" s="1"/>
  <c r="DT80" i="7" a="1"/>
  <c r="DT80" i="7" s="1"/>
  <c r="FK80" i="7" a="1"/>
  <c r="FK80" i="7" s="1"/>
  <c r="DU80" i="7" a="1"/>
  <c r="DU80" i="7" s="1"/>
  <c r="DP80" i="7" a="1"/>
  <c r="DP80" i="7" s="1"/>
  <c r="FG80" i="7" a="1"/>
  <c r="FG80" i="7" s="1"/>
  <c r="DQ80" i="7" a="1"/>
  <c r="DQ80" i="7" s="1"/>
  <c r="EB80" i="7" a="1"/>
  <c r="EB80" i="7" s="1"/>
  <c r="FS80" i="7" a="1"/>
  <c r="FS80" i="7" s="1"/>
  <c r="ES80" i="7" a="1"/>
  <c r="ES80" i="7" s="1"/>
  <c r="DX80" i="7" a="1"/>
  <c r="DX80" i="7" s="1"/>
  <c r="FO80" i="7" a="1"/>
  <c r="FO80" i="7" s="1"/>
  <c r="EO80" i="7" a="1"/>
  <c r="EO80" i="7" s="1"/>
  <c r="DZ80" i="7" a="1"/>
  <c r="DZ80" i="7" s="1"/>
  <c r="FP80" i="7" a="1"/>
  <c r="FP80" i="7" s="1"/>
  <c r="EK80" i="7" a="1"/>
  <c r="EK80" i="7" s="1"/>
  <c r="DV80" i="7" a="1"/>
  <c r="DV80" i="7" s="1"/>
  <c r="FL80" i="7" a="1"/>
  <c r="FL80" i="7" s="1"/>
  <c r="FM80" i="7" a="1"/>
  <c r="FM80" i="7" s="1"/>
  <c r="EH80" i="7" a="1"/>
  <c r="EH80" i="7" s="1"/>
  <c r="FX80" i="7" a="1"/>
  <c r="FX80" i="7" s="1"/>
  <c r="FI80" i="7" a="1"/>
  <c r="FI80" i="7" s="1"/>
  <c r="ED80" i="7" a="1"/>
  <c r="ED80" i="7" s="1"/>
  <c r="FT80" i="7" a="1"/>
  <c r="FT80" i="7" s="1"/>
  <c r="FE80" i="7" a="1"/>
  <c r="FE80" i="7" s="1"/>
  <c r="EE80" i="7" a="1"/>
  <c r="EE80" i="7" s="1"/>
  <c r="FV80" i="7" a="1"/>
  <c r="FV80" i="7" s="1"/>
  <c r="FA80" i="7" a="1"/>
  <c r="FA80" i="7" s="1"/>
  <c r="EA80" i="7" a="1"/>
  <c r="EA80" i="7" s="1"/>
  <c r="FR80" i="7" a="1"/>
  <c r="FR80" i="7" s="1"/>
  <c r="EG80" i="7" a="1"/>
  <c r="EG80" i="7" s="1"/>
  <c r="EM80" i="7" a="1"/>
  <c r="EM80" i="7" s="1"/>
  <c r="GD80" i="7" a="1"/>
  <c r="GD80" i="7" s="1"/>
  <c r="FY80" i="7" a="1"/>
  <c r="FY80" i="7" s="1"/>
  <c r="EI80" i="7" a="1"/>
  <c r="EI80" i="7" s="1"/>
  <c r="FZ80" i="7" a="1"/>
  <c r="FZ80" i="7" s="1"/>
  <c r="FU80" i="7" a="1"/>
  <c r="FU80" i="7" s="1"/>
  <c r="EJ80" i="7" a="1"/>
  <c r="EJ80" i="7" s="1"/>
  <c r="GA80" i="7" a="1"/>
  <c r="GA80" i="7" s="1"/>
  <c r="FQ80" i="7" a="1"/>
  <c r="FQ80" i="7" s="1"/>
  <c r="EF80" i="7" a="1"/>
  <c r="EF80" i="7" s="1"/>
  <c r="FW80" i="7" a="1"/>
  <c r="FW80" i="7" s="1"/>
  <c r="GC80" i="7" a="1"/>
  <c r="GC80" i="7" s="1"/>
  <c r="DB80" i="7" a="1"/>
  <c r="DB80" i="7" s="1"/>
  <c r="ER80" i="7" a="1"/>
  <c r="ER80" i="7" s="1"/>
  <c r="GI80" i="7" a="1"/>
  <c r="GI80" i="7" s="1"/>
  <c r="GO80" i="7" a="1"/>
  <c r="GO80" i="7" s="1"/>
  <c r="EN80" i="7" a="1"/>
  <c r="EN80" i="7" s="1"/>
  <c r="GE80" i="7" a="1"/>
  <c r="GE80" i="7" s="1"/>
  <c r="GK80" i="7" a="1"/>
  <c r="GK80" i="7" s="1"/>
  <c r="EP80" i="7" a="1"/>
  <c r="EP80" i="7" s="1"/>
  <c r="GF80" i="7" a="1"/>
  <c r="GF80" i="7" s="1"/>
  <c r="GG80" i="7" a="1"/>
  <c r="GG80" i="7" s="1"/>
  <c r="EL80" i="7" a="1"/>
  <c r="EL80" i="7" s="1"/>
  <c r="GB80" i="7" a="1"/>
  <c r="GB80" i="7" s="1"/>
  <c r="DA80" i="7" a="1"/>
  <c r="DA80" i="7" s="1"/>
  <c r="DG80" i="7" a="1"/>
  <c r="DG80" i="7" s="1"/>
  <c r="EX80" i="7" a="1"/>
  <c r="EX80" i="7" s="1"/>
  <c r="GN80" i="7" a="1"/>
  <c r="GN80" i="7" s="1"/>
  <c r="DC80" i="7" a="1"/>
  <c r="DC80" i="7" s="1"/>
  <c r="ET80" i="7" a="1"/>
  <c r="ET80" i="7" s="1"/>
  <c r="GJ80" i="7" a="1"/>
  <c r="GJ80" i="7" s="1"/>
  <c r="DD80" i="7" a="1"/>
  <c r="DD80" i="7" s="1"/>
  <c r="EU80" i="7" a="1"/>
  <c r="EU80" i="7" s="1"/>
  <c r="GL80" i="7" a="1"/>
  <c r="GL80" i="7" s="1"/>
  <c r="CZ80" i="7" a="1"/>
  <c r="CZ80" i="7" s="1"/>
  <c r="EQ80" i="7" a="1"/>
  <c r="EQ80" i="7" s="1"/>
  <c r="GH80" i="7" a="1"/>
  <c r="GH80" i="7" s="1"/>
  <c r="EW80" i="7" a="1"/>
  <c r="EW80" i="7" s="1"/>
  <c r="DL80" i="7" a="1"/>
  <c r="DL80" i="7" s="1"/>
  <c r="FC80" i="7" a="1"/>
  <c r="FC80" i="7" s="1"/>
  <c r="GT80" i="7" a="1"/>
  <c r="GT80" i="7" s="1"/>
  <c r="DH80" i="7" a="1"/>
  <c r="DH80" i="7" s="1"/>
  <c r="EY80" i="7" a="1"/>
  <c r="EY80" i="7" s="1"/>
  <c r="GP80" i="7" a="1"/>
  <c r="GP80" i="7" s="1"/>
  <c r="DJ80" i="7" a="1"/>
  <c r="DJ80" i="7" s="1"/>
  <c r="EZ80" i="7" a="1"/>
  <c r="EZ80" i="7" s="1"/>
  <c r="GQ80" i="7" a="1"/>
  <c r="GQ80" i="7" s="1"/>
  <c r="DF80" i="7" a="1"/>
  <c r="DF80" i="7" s="1"/>
  <c r="EV80" i="7" a="1"/>
  <c r="EV80" i="7" s="1"/>
  <c r="GM80" i="7" a="1"/>
  <c r="GM80" i="7" s="1"/>
  <c r="GS80" i="7" a="1"/>
  <c r="GS80" i="7" s="1"/>
  <c r="GR80" i="7" a="1"/>
  <c r="GR80" i="7" s="1"/>
  <c r="EJ100" i="7" a="1"/>
  <c r="EJ100" i="7" s="1"/>
  <c r="EO100" i="7" a="1"/>
  <c r="EO100" i="7" s="1"/>
  <c r="EK100" i="7" a="1"/>
  <c r="EK100" i="7" s="1"/>
  <c r="DI100" i="7" a="1"/>
  <c r="DI100" i="7" s="1"/>
  <c r="EE100" i="7" a="1"/>
  <c r="EE100" i="7" s="1"/>
  <c r="GQ100" i="7" a="1"/>
  <c r="GQ100" i="7" s="1"/>
  <c r="CZ100" i="7" a="1"/>
  <c r="CZ100" i="7" s="1"/>
  <c r="FL100" i="7" a="1"/>
  <c r="FL100" i="7" s="1"/>
  <c r="DA100" i="7" a="1"/>
  <c r="DA100" i="7" s="1"/>
  <c r="FM100" i="7" a="1"/>
  <c r="FM100" i="7" s="1"/>
  <c r="DU100" i="7" a="1"/>
  <c r="DU100" i="7" s="1"/>
  <c r="GG100" i="7" a="1"/>
  <c r="GG100" i="7" s="1"/>
  <c r="EP100" i="7" a="1"/>
  <c r="EP100" i="7" s="1"/>
  <c r="EC100" i="7" a="1"/>
  <c r="EC100" i="7" s="1"/>
  <c r="EQ100" i="7" a="1"/>
  <c r="EQ100" i="7" s="1"/>
  <c r="FH100" i="7" a="1"/>
  <c r="FH100" i="7" s="1"/>
  <c r="ER100" i="7" a="1"/>
  <c r="ER100" i="7" s="1"/>
  <c r="DO100" i="7" a="1"/>
  <c r="DO100" i="7" s="1"/>
  <c r="DF100" i="7" a="1"/>
  <c r="DF100" i="7" s="1"/>
  <c r="FR100" i="7" a="1"/>
  <c r="FR100" i="7" s="1"/>
  <c r="DG100" i="7" a="1"/>
  <c r="DG100" i="7" s="1"/>
  <c r="FS100" i="7" a="1"/>
  <c r="FS100" i="7" s="1"/>
  <c r="EA100" i="7" a="1"/>
  <c r="EA100" i="7" s="1"/>
  <c r="GM100" i="7" a="1"/>
  <c r="GM100" i="7" s="1"/>
  <c r="EW100" i="7" a="1"/>
  <c r="EW100" i="7" s="1"/>
  <c r="FI100" i="7" a="1"/>
  <c r="FI100" i="7" s="1"/>
  <c r="FD100" i="7" a="1"/>
  <c r="FD100" i="7" s="1"/>
  <c r="DP100" i="7" a="1"/>
  <c r="DP100" i="7" s="1"/>
  <c r="EX100" i="7" a="1"/>
  <c r="EX100" i="7" s="1"/>
  <c r="EH100" i="7" a="1"/>
  <c r="EH100" i="7" s="1"/>
  <c r="DM100" i="7" a="1"/>
  <c r="DM100" i="7" s="1"/>
  <c r="FY100" i="7" a="1"/>
  <c r="FY100" i="7" s="1"/>
  <c r="DT100" i="7" a="1"/>
  <c r="DT100" i="7" s="1"/>
  <c r="GF100" i="7" a="1"/>
  <c r="GF100" i="7" s="1"/>
  <c r="EN100" i="7" a="1"/>
  <c r="EN100" i="7" s="1"/>
  <c r="DB100" i="7" a="1"/>
  <c r="DB100" i="7" s="1"/>
  <c r="FC100" i="7" a="1"/>
  <c r="FC100" i="7" s="1"/>
  <c r="GH100" i="7" a="1"/>
  <c r="GH100" i="7" s="1"/>
  <c r="FJ100" i="7" a="1"/>
  <c r="FJ100" i="7" s="1"/>
  <c r="FB100" i="7" a="1"/>
  <c r="FB100" i="7" s="1"/>
  <c r="FE100" i="7" a="1"/>
  <c r="FE100" i="7" s="1"/>
  <c r="FU100" i="7" a="1"/>
  <c r="FU100" i="7" s="1"/>
  <c r="DS100" i="7" a="1"/>
  <c r="DS100" i="7" s="1"/>
  <c r="GE100" i="7" a="1"/>
  <c r="GE100" i="7" s="1"/>
  <c r="DZ100" i="7" a="1"/>
  <c r="DZ100" i="7" s="1"/>
  <c r="GL100" i="7" a="1"/>
  <c r="GL100" i="7" s="1"/>
  <c r="ET100" i="7" a="1"/>
  <c r="ET100" i="7" s="1"/>
  <c r="EU100" i="7" a="1"/>
  <c r="EU100" i="7" s="1"/>
  <c r="DD100" i="7" a="1"/>
  <c r="DD100" i="7" s="1"/>
  <c r="FP100" i="7" a="1"/>
  <c r="FP100" i="7" s="1"/>
  <c r="DE100" i="7" a="1"/>
  <c r="DE100" i="7" s="1"/>
  <c r="FQ100" i="7" a="1"/>
  <c r="FQ100" i="7" s="1"/>
  <c r="GB100" i="7" a="1"/>
  <c r="GB100" i="7" s="1"/>
  <c r="FK100" i="7" a="1"/>
  <c r="FK100" i="7" s="1"/>
  <c r="DC100" i="7" a="1"/>
  <c r="DC100" i="7" s="1"/>
  <c r="EF100" i="7" a="1"/>
  <c r="EF100" i="7" s="1"/>
  <c r="GR100" i="7" a="1"/>
  <c r="GR100" i="7" s="1"/>
  <c r="EG100" i="7" a="1"/>
  <c r="EG100" i="7" s="1"/>
  <c r="GS100" i="7" a="1"/>
  <c r="GS100" i="7" s="1"/>
  <c r="FA100" i="7" a="1"/>
  <c r="FA100" i="7" s="1"/>
  <c r="FN100" i="7" a="1"/>
  <c r="FN100" i="7" s="1"/>
  <c r="DJ100" i="7" a="1"/>
  <c r="DJ100" i="7" s="1"/>
  <c r="FV100" i="7" a="1"/>
  <c r="FV100" i="7" s="1"/>
  <c r="DK100" i="7" a="1"/>
  <c r="DK100" i="7" s="1"/>
  <c r="FW100" i="7" a="1"/>
  <c r="FW100" i="7" s="1"/>
  <c r="DL100" i="7" a="1"/>
  <c r="DL100" i="7" s="1"/>
  <c r="FX100" i="7" a="1"/>
  <c r="FX100" i="7" s="1"/>
  <c r="DV100" i="7" a="1"/>
  <c r="DV100" i="7" s="1"/>
  <c r="EL100" i="7" a="1"/>
  <c r="EL100" i="7" s="1"/>
  <c r="EB100" i="7" a="1"/>
  <c r="EB100" i="7" s="1"/>
  <c r="EM100" i="7" a="1"/>
  <c r="EM100" i="7" s="1"/>
  <c r="GA100" i="7" a="1"/>
  <c r="GA100" i="7" s="1"/>
  <c r="FG100" i="7" a="1"/>
  <c r="FG100" i="7" s="1"/>
  <c r="GN100" i="7" a="1"/>
  <c r="GN100" i="7" s="1"/>
  <c r="DQ100" i="7" a="1"/>
  <c r="DQ100" i="7" s="1"/>
  <c r="GC100" i="7" a="1"/>
  <c r="GC100" i="7" s="1"/>
  <c r="DX100" i="7" a="1"/>
  <c r="DX100" i="7" s="1"/>
  <c r="GJ100" i="7" a="1"/>
  <c r="GJ100" i="7" s="1"/>
  <c r="DR100" i="7" a="1"/>
  <c r="DR100" i="7" s="1"/>
  <c r="GD100" i="7" a="1"/>
  <c r="GD100" i="7" s="1"/>
  <c r="FO100" i="7" a="1"/>
  <c r="FO100" i="7" s="1"/>
  <c r="ES100" i="7" a="1"/>
  <c r="ES100" i="7" s="1"/>
  <c r="GT100" i="7" a="1"/>
  <c r="GT100" i="7" s="1"/>
  <c r="EZ100" i="7" a="1"/>
  <c r="EZ100" i="7" s="1"/>
  <c r="DH100" i="7" a="1"/>
  <c r="DH100" i="7" s="1"/>
  <c r="FT100" i="7" a="1"/>
  <c r="FT100" i="7" s="1"/>
  <c r="EI100" i="7" a="1"/>
  <c r="EI100" i="7" s="1"/>
  <c r="EP5" i="7" a="1"/>
  <c r="EP5" i="7" s="1"/>
  <c r="DD47" i="7" a="1"/>
  <c r="DD47" i="7" s="1"/>
  <c r="EJ47" i="7" a="1"/>
  <c r="EJ47" i="7" s="1"/>
  <c r="FP47" i="7" a="1"/>
  <c r="FP47" i="7" s="1"/>
  <c r="DB47" i="7" a="1"/>
  <c r="DB47" i="7" s="1"/>
  <c r="EH47" i="7" a="1"/>
  <c r="EH47" i="7" s="1"/>
  <c r="FN47" i="7" a="1"/>
  <c r="FN47" i="7" s="1"/>
  <c r="GT47" i="7" a="1"/>
  <c r="GT47" i="7" s="1"/>
  <c r="DY47" i="7" a="1"/>
  <c r="DY47" i="7" s="1"/>
  <c r="EU47" i="7" a="1"/>
  <c r="EU47" i="7" s="1"/>
  <c r="GM47" i="7" a="1"/>
  <c r="GM47" i="7" s="1"/>
  <c r="DS47" i="7" a="1"/>
  <c r="DS47" i="7" s="1"/>
  <c r="FK47" i="7" a="1"/>
  <c r="FK47" i="7" s="1"/>
  <c r="FW47" i="7" a="1"/>
  <c r="FW47" i="7" s="1"/>
  <c r="DH47" i="7" a="1"/>
  <c r="DH47" i="7" s="1"/>
  <c r="EN47" i="7" a="1"/>
  <c r="EN47" i="7" s="1"/>
  <c r="FT47" i="7" a="1"/>
  <c r="FT47" i="7" s="1"/>
  <c r="DF47" i="7" a="1"/>
  <c r="DF47" i="7" s="1"/>
  <c r="EL47" i="7" a="1"/>
  <c r="EL47" i="7" s="1"/>
  <c r="FR47" i="7" a="1"/>
  <c r="FR47" i="7" s="1"/>
  <c r="DM47" i="7" a="1"/>
  <c r="DM47" i="7" s="1"/>
  <c r="EI47" i="7" a="1"/>
  <c r="EI47" i="7" s="1"/>
  <c r="FQ47" i="7" a="1"/>
  <c r="FQ47" i="7" s="1"/>
  <c r="DG47" i="7" a="1"/>
  <c r="DG47" i="7" s="1"/>
  <c r="EO47" i="7" a="1"/>
  <c r="EO47" i="7" s="1"/>
  <c r="GG47" i="7" a="1"/>
  <c r="GG47" i="7" s="1"/>
  <c r="GS47" i="7" a="1"/>
  <c r="GS47" i="7" s="1"/>
  <c r="DL47" i="7" a="1"/>
  <c r="DL47" i="7" s="1"/>
  <c r="ER47" i="7" a="1"/>
  <c r="ER47" i="7" s="1"/>
  <c r="FX47" i="7" a="1"/>
  <c r="FX47" i="7" s="1"/>
  <c r="DJ47" i="7" a="1"/>
  <c r="DJ47" i="7" s="1"/>
  <c r="EP47" i="7" a="1"/>
  <c r="EP47" i="7" s="1"/>
  <c r="FV47" i="7" a="1"/>
  <c r="FV47" i="7" s="1"/>
  <c r="DW47" i="7" a="1"/>
  <c r="DW47" i="7" s="1"/>
  <c r="FE47" i="7" a="1"/>
  <c r="FE47" i="7" s="1"/>
  <c r="GA47" i="7" a="1"/>
  <c r="GA47" i="7" s="1"/>
  <c r="EC47" i="7" a="1"/>
  <c r="EC47" i="7" s="1"/>
  <c r="EY47" i="7" a="1"/>
  <c r="EY47" i="7" s="1"/>
  <c r="GQ47" i="7" a="1"/>
  <c r="GQ47" i="7" s="1"/>
  <c r="DP47" i="7" a="1"/>
  <c r="DP47" i="7" s="1"/>
  <c r="EV47" i="7" a="1"/>
  <c r="EV47" i="7" s="1"/>
  <c r="GB47" i="7" a="1"/>
  <c r="GB47" i="7" s="1"/>
  <c r="DN47" i="7" a="1"/>
  <c r="DN47" i="7" s="1"/>
  <c r="ET47" i="7" a="1"/>
  <c r="ET47" i="7" s="1"/>
  <c r="FZ47" i="7" a="1"/>
  <c r="FZ47" i="7" s="1"/>
  <c r="ES47" i="7" a="1"/>
  <c r="ES47" i="7" s="1"/>
  <c r="FO47" i="7" a="1"/>
  <c r="FO47" i="7" s="1"/>
  <c r="DQ47" i="7" a="1"/>
  <c r="DQ47" i="7" s="1"/>
  <c r="EM47" i="7" a="1"/>
  <c r="EM47" i="7" s="1"/>
  <c r="FU47" i="7" a="1"/>
  <c r="FU47" i="7" s="1"/>
  <c r="DA47" i="7" a="1"/>
  <c r="DA47" i="7" s="1"/>
  <c r="DT47" i="7" a="1"/>
  <c r="DT47" i="7" s="1"/>
  <c r="EZ47" i="7" a="1"/>
  <c r="EZ47" i="7" s="1"/>
  <c r="GF47" i="7" a="1"/>
  <c r="GF47" i="7" s="1"/>
  <c r="DR47" i="7" a="1"/>
  <c r="DR47" i="7" s="1"/>
  <c r="EX47" i="7" a="1"/>
  <c r="EX47" i="7" s="1"/>
  <c r="GD47" i="7" a="1"/>
  <c r="GD47" i="7" s="1"/>
  <c r="FC47" i="7" a="1"/>
  <c r="FC47" i="7" s="1"/>
  <c r="GK47" i="7" a="1"/>
  <c r="GK47" i="7" s="1"/>
  <c r="EA47" i="7" a="1"/>
  <c r="EA47" i="7" s="1"/>
  <c r="FI47" i="7" a="1"/>
  <c r="FI47" i="7" s="1"/>
  <c r="GE47" i="7" a="1"/>
  <c r="GE47" i="7" s="1"/>
  <c r="DK47" i="7" a="1"/>
  <c r="DK47" i="7" s="1"/>
  <c r="DX47" i="7" a="1"/>
  <c r="DX47" i="7" s="1"/>
  <c r="FD47" i="7" a="1"/>
  <c r="FD47" i="7" s="1"/>
  <c r="GJ47" i="7" a="1"/>
  <c r="GJ47" i="7" s="1"/>
  <c r="DV47" i="7" a="1"/>
  <c r="DV47" i="7" s="1"/>
  <c r="FB47" i="7" a="1"/>
  <c r="FB47" i="7" s="1"/>
  <c r="GH47" i="7" a="1"/>
  <c r="GH47" i="7" s="1"/>
  <c r="FY47" i="7" a="1"/>
  <c r="FY47" i="7" s="1"/>
  <c r="DE47" i="7" a="1"/>
  <c r="DE47" i="7" s="1"/>
  <c r="EW47" i="7" a="1"/>
  <c r="EW47" i="7" s="1"/>
  <c r="FS47" i="7" a="1"/>
  <c r="FS47" i="7" s="1"/>
  <c r="DU47" i="7" a="1"/>
  <c r="DU47" i="7" s="1"/>
  <c r="EG47" i="7" a="1"/>
  <c r="EG47" i="7" s="1"/>
  <c r="EB47" i="7" a="1"/>
  <c r="EB47" i="7" s="1"/>
  <c r="FH47" i="7" a="1"/>
  <c r="FH47" i="7" s="1"/>
  <c r="GN47" i="7" a="1"/>
  <c r="GN47" i="7" s="1"/>
  <c r="DZ47" i="7" a="1"/>
  <c r="DZ47" i="7" s="1"/>
  <c r="FF47" i="7" a="1"/>
  <c r="FF47" i="7" s="1"/>
  <c r="GL47" i="7" a="1"/>
  <c r="GL47" i="7" s="1"/>
  <c r="GI47" i="7" a="1"/>
  <c r="GI47" i="7" s="1"/>
  <c r="DO47" i="7" a="1"/>
  <c r="DO47" i="7" s="1"/>
  <c r="FG47" i="7" a="1"/>
  <c r="FG47" i="7" s="1"/>
  <c r="GO47" i="7" a="1"/>
  <c r="GO47" i="7" s="1"/>
  <c r="EE47" i="7" a="1"/>
  <c r="EE47" i="7" s="1"/>
  <c r="EQ47" i="7" a="1"/>
  <c r="EQ47" i="7" s="1"/>
  <c r="FA72" i="7" a="1"/>
  <c r="FA72" i="7" s="1"/>
  <c r="DQ72" i="7" a="1"/>
  <c r="DQ72" i="7" s="1"/>
  <c r="DL72" i="7" a="1"/>
  <c r="DL72" i="7" s="1"/>
  <c r="FC72" i="7" a="1"/>
  <c r="FC72" i="7" s="1"/>
  <c r="GT72" i="7" a="1"/>
  <c r="GT72" i="7" s="1"/>
  <c r="GR72" i="7" a="1"/>
  <c r="GR72" i="7" s="1"/>
  <c r="DI72" i="7" a="1"/>
  <c r="DI72" i="7" s="1"/>
  <c r="EE72" i="7" a="1"/>
  <c r="EE72" i="7" s="1"/>
  <c r="DX72" i="7" a="1"/>
  <c r="DX72" i="7" s="1"/>
  <c r="EP72" i="7" a="1"/>
  <c r="EP72" i="7" s="1"/>
  <c r="EI72" i="7" a="1"/>
  <c r="EI72" i="7" s="1"/>
  <c r="ES72" i="7" a="1"/>
  <c r="ES72" i="7" s="1"/>
  <c r="DC72" i="7" a="1"/>
  <c r="DC72" i="7" s="1"/>
  <c r="FQ72" i="7" a="1"/>
  <c r="FQ72" i="7" s="1"/>
  <c r="EG72" i="7" a="1"/>
  <c r="EG72" i="7" s="1"/>
  <c r="DR72" i="7" a="1"/>
  <c r="DR72" i="7" s="1"/>
  <c r="FH72" i="7" a="1"/>
  <c r="FH72" i="7" s="1"/>
  <c r="DD72" i="7" a="1"/>
  <c r="DD72" i="7" s="1"/>
  <c r="DT72" i="7" a="1"/>
  <c r="DT72" i="7" s="1"/>
  <c r="DV72" i="7" a="1"/>
  <c r="DV72" i="7" s="1"/>
  <c r="EN72" i="7" a="1"/>
  <c r="EN72" i="7" s="1"/>
  <c r="EF72" i="7" a="1"/>
  <c r="EF72" i="7" s="1"/>
  <c r="EY72" i="7" a="1"/>
  <c r="EY72" i="7" s="1"/>
  <c r="EQ72" i="7" a="1"/>
  <c r="EQ72" i="7" s="1"/>
  <c r="EZ72" i="7" a="1"/>
  <c r="EZ72" i="7" s="1"/>
  <c r="DH72" i="7" a="1"/>
  <c r="DH72" i="7" s="1"/>
  <c r="GG72" i="7" a="1"/>
  <c r="GG72" i="7" s="1"/>
  <c r="EW72" i="7" a="1"/>
  <c r="EW72" i="7" s="1"/>
  <c r="DW72" i="7" a="1"/>
  <c r="DW72" i="7" s="1"/>
  <c r="FN72" i="7" a="1"/>
  <c r="FN72" i="7" s="1"/>
  <c r="EC72" i="7" a="1"/>
  <c r="EC72" i="7" s="1"/>
  <c r="ED72" i="7" a="1"/>
  <c r="ED72" i="7" s="1"/>
  <c r="EU72" i="7" a="1"/>
  <c r="EU72" i="7" s="1"/>
  <c r="EV72" i="7" a="1"/>
  <c r="EV72" i="7" s="1"/>
  <c r="EO72" i="7" a="1"/>
  <c r="EO72" i="7" s="1"/>
  <c r="FG72" i="7" a="1"/>
  <c r="FG72" i="7" s="1"/>
  <c r="FI72" i="7" a="1"/>
  <c r="FI72" i="7" s="1"/>
  <c r="FJ72" i="7" a="1"/>
  <c r="FJ72" i="7" s="1"/>
  <c r="DN72" i="7" a="1"/>
  <c r="DN72" i="7" s="1"/>
  <c r="CZ72" i="7" a="1"/>
  <c r="CZ72" i="7" s="1"/>
  <c r="FM72" i="7" a="1"/>
  <c r="FM72" i="7" s="1"/>
  <c r="EB72" i="7" a="1"/>
  <c r="EB72" i="7" s="1"/>
  <c r="FS72" i="7" a="1"/>
  <c r="FS72" i="7" s="1"/>
  <c r="EJ72" i="7" a="1"/>
  <c r="EJ72" i="7" s="1"/>
  <c r="EL72" i="7" a="1"/>
  <c r="EL72" i="7" s="1"/>
  <c r="FD72" i="7" a="1"/>
  <c r="FD72" i="7" s="1"/>
  <c r="FE72" i="7" a="1"/>
  <c r="FE72" i="7" s="1"/>
  <c r="FF72" i="7" a="1"/>
  <c r="FF72" i="7" s="1"/>
  <c r="FY72" i="7" a="1"/>
  <c r="FY72" i="7" s="1"/>
  <c r="FP72" i="7" a="1"/>
  <c r="FP72" i="7" s="1"/>
  <c r="FR72" i="7" a="1"/>
  <c r="FR72" i="7" s="1"/>
  <c r="DS72" i="7" a="1"/>
  <c r="DS72" i="7" s="1"/>
  <c r="DF72" i="7" a="1"/>
  <c r="DF72" i="7" s="1"/>
  <c r="GC72" i="7" a="1"/>
  <c r="GC72" i="7" s="1"/>
  <c r="EH72" i="7" a="1"/>
  <c r="EH72" i="7" s="1"/>
  <c r="FX72" i="7" a="1"/>
  <c r="FX72" i="7" s="1"/>
  <c r="ET72" i="7" a="1"/>
  <c r="ET72" i="7" s="1"/>
  <c r="FK72" i="7" a="1"/>
  <c r="FK72" i="7" s="1"/>
  <c r="FL72" i="7" a="1"/>
  <c r="FL72" i="7" s="1"/>
  <c r="FV72" i="7" a="1"/>
  <c r="FV72" i="7" s="1"/>
  <c r="FO72" i="7" a="1"/>
  <c r="FO72" i="7" s="1"/>
  <c r="GF72" i="7" a="1"/>
  <c r="GF72" i="7" s="1"/>
  <c r="FZ72" i="7" a="1"/>
  <c r="FZ72" i="7" s="1"/>
  <c r="DE72" i="7" a="1"/>
  <c r="DE72" i="7" s="1"/>
  <c r="DK72" i="7" a="1"/>
  <c r="DK72" i="7" s="1"/>
  <c r="GS72" i="7" a="1"/>
  <c r="GS72" i="7" s="1"/>
  <c r="EM72" i="7" a="1"/>
  <c r="EM72" i="7" s="1"/>
  <c r="GD72" i="7" a="1"/>
  <c r="GD72" i="7" s="1"/>
  <c r="FB72" i="7" a="1"/>
  <c r="FB72" i="7" s="1"/>
  <c r="FT72" i="7" a="1"/>
  <c r="FT72" i="7" s="1"/>
  <c r="FU72" i="7" a="1"/>
  <c r="FU72" i="7" s="1"/>
  <c r="GE72" i="7" a="1"/>
  <c r="GE72" i="7" s="1"/>
  <c r="FW72" i="7" a="1"/>
  <c r="FW72" i="7" s="1"/>
  <c r="GP72" i="7" a="1"/>
  <c r="GP72" i="7" s="1"/>
  <c r="GH72" i="7" a="1"/>
  <c r="GH72" i="7" s="1"/>
  <c r="DU72" i="7" a="1"/>
  <c r="DU72" i="7" s="1"/>
  <c r="DP72" i="7" a="1"/>
  <c r="DP72" i="7" s="1"/>
  <c r="DB72" i="7" a="1"/>
  <c r="DB72" i="7" s="1"/>
  <c r="ER72" i="7" a="1"/>
  <c r="ER72" i="7" s="1"/>
  <c r="GI72" i="7" a="1"/>
  <c r="GI72" i="7" s="1"/>
  <c r="GA72" i="7" a="1"/>
  <c r="GA72" i="7" s="1"/>
  <c r="GB72" i="7" a="1"/>
  <c r="GB72" i="7" s="1"/>
  <c r="GL72" i="7" a="1"/>
  <c r="GL72" i="7" s="1"/>
  <c r="GM72" i="7" a="1"/>
  <c r="GM72" i="7" s="1"/>
  <c r="GO72" i="7" a="1"/>
  <c r="GO72" i="7" s="1"/>
  <c r="DO72" i="7" a="1"/>
  <c r="DO72" i="7" s="1"/>
  <c r="EA72" i="7" a="1"/>
  <c r="EA72" i="7" s="1"/>
  <c r="DT97" i="7" a="1"/>
  <c r="DT97" i="7" s="1"/>
  <c r="EZ97" i="7" a="1"/>
  <c r="EZ97" i="7" s="1"/>
  <c r="GF97" i="7" a="1"/>
  <c r="GF97" i="7" s="1"/>
  <c r="DR97" i="7" a="1"/>
  <c r="DR97" i="7" s="1"/>
  <c r="EX97" i="7" a="1"/>
  <c r="EX97" i="7" s="1"/>
  <c r="GD97" i="7" a="1"/>
  <c r="GD97" i="7" s="1"/>
  <c r="GG97" i="7" a="1"/>
  <c r="GG97" i="7" s="1"/>
  <c r="FW97" i="7" a="1"/>
  <c r="FW97" i="7" s="1"/>
  <c r="GI97" i="7" a="1"/>
  <c r="GI97" i="7" s="1"/>
  <c r="GK97" i="7" a="1"/>
  <c r="GK97" i="7" s="1"/>
  <c r="FS97" i="7" a="1"/>
  <c r="FS97" i="7" s="1"/>
  <c r="DG97" i="7" a="1"/>
  <c r="DG97" i="7" s="1"/>
  <c r="DX97" i="7" a="1"/>
  <c r="DX97" i="7" s="1"/>
  <c r="FD97" i="7" a="1"/>
  <c r="FD97" i="7" s="1"/>
  <c r="GJ97" i="7" a="1"/>
  <c r="GJ97" i="7" s="1"/>
  <c r="DV97" i="7" a="1"/>
  <c r="DV97" i="7" s="1"/>
  <c r="FB97" i="7" a="1"/>
  <c r="FB97" i="7" s="1"/>
  <c r="GH97" i="7" a="1"/>
  <c r="GH97" i="7" s="1"/>
  <c r="GQ97" i="7" a="1"/>
  <c r="GQ97" i="7" s="1"/>
  <c r="GS97" i="7" a="1"/>
  <c r="GS97" i="7" s="1"/>
  <c r="GT97" i="7" a="1"/>
  <c r="GT97" i="7" s="1"/>
  <c r="GE97" i="7" a="1"/>
  <c r="GE97" i="7" s="1"/>
  <c r="DS97" i="7" a="1"/>
  <c r="DS97" i="7" s="1"/>
  <c r="EC97" i="7" a="1"/>
  <c r="EC97" i="7" s="1"/>
  <c r="EB97" i="7" a="1"/>
  <c r="EB97" i="7" s="1"/>
  <c r="FH97" i="7" a="1"/>
  <c r="FH97" i="7" s="1"/>
  <c r="GN97" i="7" a="1"/>
  <c r="GN97" i="7" s="1"/>
  <c r="DZ97" i="7" a="1"/>
  <c r="DZ97" i="7" s="1"/>
  <c r="FF97" i="7" a="1"/>
  <c r="FF97" i="7" s="1"/>
  <c r="GL97" i="7" a="1"/>
  <c r="GL97" i="7" s="1"/>
  <c r="FU97" i="7" a="1"/>
  <c r="FU97" i="7" s="1"/>
  <c r="DI97" i="7" a="1"/>
  <c r="DI97" i="7" s="1"/>
  <c r="EY97" i="7" a="1"/>
  <c r="EY97" i="7" s="1"/>
  <c r="DE97" i="7" a="1"/>
  <c r="DE97" i="7" s="1"/>
  <c r="DQ97" i="7" a="1"/>
  <c r="DQ97" i="7" s="1"/>
  <c r="EM97" i="7" a="1"/>
  <c r="EM97" i="7" s="1"/>
  <c r="CZ97" i="7" a="1"/>
  <c r="CZ97" i="7" s="1"/>
  <c r="EF97" i="7" a="1"/>
  <c r="EF97" i="7" s="1"/>
  <c r="FL97" i="7" a="1"/>
  <c r="FL97" i="7" s="1"/>
  <c r="GR97" i="7" a="1"/>
  <c r="GR97" i="7" s="1"/>
  <c r="ED97" i="7" a="1"/>
  <c r="ED97" i="7" s="1"/>
  <c r="FJ97" i="7" a="1"/>
  <c r="FJ97" i="7" s="1"/>
  <c r="GP97" i="7" a="1"/>
  <c r="GP97" i="7" s="1"/>
  <c r="DA97" i="7" a="1"/>
  <c r="DA97" i="7" s="1"/>
  <c r="DM97" i="7" a="1"/>
  <c r="DM97" i="7" s="1"/>
  <c r="DC97" i="7" a="1"/>
  <c r="DC97" i="7" s="1"/>
  <c r="DO97" i="7" a="1"/>
  <c r="DO97" i="7" s="1"/>
  <c r="EA97" i="7" a="1"/>
  <c r="EA97" i="7" s="1"/>
  <c r="FI97" i="7" a="1"/>
  <c r="FI97" i="7" s="1"/>
  <c r="DD97" i="7" a="1"/>
  <c r="DD97" i="7" s="1"/>
  <c r="EJ97" i="7" a="1"/>
  <c r="EJ97" i="7" s="1"/>
  <c r="FP97" i="7" a="1"/>
  <c r="FP97" i="7" s="1"/>
  <c r="DB97" i="7" a="1"/>
  <c r="DB97" i="7" s="1"/>
  <c r="EH97" i="7" a="1"/>
  <c r="EH97" i="7" s="1"/>
  <c r="FN97" i="7" a="1"/>
  <c r="FN97" i="7" s="1"/>
  <c r="DU97" i="7" a="1"/>
  <c r="DU97" i="7" s="1"/>
  <c r="DK97" i="7" a="1"/>
  <c r="DK97" i="7" s="1"/>
  <c r="DW97" i="7" a="1"/>
  <c r="DW97" i="7" s="1"/>
  <c r="DY97" i="7" a="1"/>
  <c r="DY97" i="7" s="1"/>
  <c r="EK97" i="7" a="1"/>
  <c r="EK97" i="7" s="1"/>
  <c r="EW97" i="7" a="1"/>
  <c r="EW97" i="7" s="1"/>
  <c r="GO97" i="7" a="1"/>
  <c r="GO97" i="7" s="1"/>
  <c r="DH97" i="7" a="1"/>
  <c r="DH97" i="7" s="1"/>
  <c r="EN97" i="7" a="1"/>
  <c r="EN97" i="7" s="1"/>
  <c r="FT97" i="7" a="1"/>
  <c r="FT97" i="7" s="1"/>
  <c r="DF97" i="7" a="1"/>
  <c r="DF97" i="7" s="1"/>
  <c r="EL97" i="7" a="1"/>
  <c r="EL97" i="7" s="1"/>
  <c r="FR97" i="7" a="1"/>
  <c r="FR97" i="7" s="1"/>
  <c r="EE97" i="7" a="1"/>
  <c r="EE97" i="7" s="1"/>
  <c r="EG97" i="7" a="1"/>
  <c r="EG97" i="7" s="1"/>
  <c r="ES97" i="7" a="1"/>
  <c r="ES97" i="7" s="1"/>
  <c r="EI97" i="7" a="1"/>
  <c r="EI97" i="7" s="1"/>
  <c r="EU97" i="7" a="1"/>
  <c r="EU97" i="7" s="1"/>
  <c r="FG97" i="7" a="1"/>
  <c r="FG97" i="7" s="1"/>
  <c r="EO97" i="7" a="1"/>
  <c r="EO97" i="7" s="1"/>
  <c r="DL97" i="7" a="1"/>
  <c r="DL97" i="7" s="1"/>
  <c r="ER97" i="7" a="1"/>
  <c r="ER97" i="7" s="1"/>
  <c r="FX97" i="7" a="1"/>
  <c r="FX97" i="7" s="1"/>
  <c r="DJ97" i="7" a="1"/>
  <c r="DJ97" i="7" s="1"/>
  <c r="EP97" i="7" a="1"/>
  <c r="EP97" i="7" s="1"/>
  <c r="FV97" i="7" a="1"/>
  <c r="FV97" i="7" s="1"/>
  <c r="FA97" i="7" a="1"/>
  <c r="FA97" i="7" s="1"/>
  <c r="EQ97" i="7" a="1"/>
  <c r="EQ97" i="7" s="1"/>
  <c r="FC97" i="7" a="1"/>
  <c r="FC97" i="7" s="1"/>
  <c r="FE97" i="7" a="1"/>
  <c r="FE97" i="7" s="1"/>
  <c r="FQ97" i="7" a="1"/>
  <c r="FQ97" i="7" s="1"/>
  <c r="GC97" i="7" a="1"/>
  <c r="GC97" i="7" s="1"/>
  <c r="DB50" i="7" a="1"/>
  <c r="DB50" i="7" s="1"/>
  <c r="FN50" i="7" a="1"/>
  <c r="FN50" i="7" s="1"/>
  <c r="EC50" i="7" a="1"/>
  <c r="EC50" i="7" s="1"/>
  <c r="GO50" i="7" a="1"/>
  <c r="GO50" i="7" s="1"/>
  <c r="FC50" i="7" a="1"/>
  <c r="FC50" i="7" s="1"/>
  <c r="ED50" i="7" a="1"/>
  <c r="ED50" i="7" s="1"/>
  <c r="GP50" i="7" a="1"/>
  <c r="GP50" i="7" s="1"/>
  <c r="FK50" i="7" a="1"/>
  <c r="FK50" i="7" s="1"/>
  <c r="DS50" i="7" a="1"/>
  <c r="DS50" i="7" s="1"/>
  <c r="GE50" i="7" a="1"/>
  <c r="GE50" i="7" s="1"/>
  <c r="EZ50" i="7" a="1"/>
  <c r="EZ50" i="7" s="1"/>
  <c r="DN50" i="7" a="1"/>
  <c r="DN50" i="7" s="1"/>
  <c r="FZ50" i="7" a="1"/>
  <c r="FZ50" i="7" s="1"/>
  <c r="DI50" i="7" a="1"/>
  <c r="DI50" i="7" s="1"/>
  <c r="FU50" i="7" a="1"/>
  <c r="FU50" i="7" s="1"/>
  <c r="EI50" i="7" a="1"/>
  <c r="EI50" i="7" s="1"/>
  <c r="DD50" i="7" a="1"/>
  <c r="DD50" i="7" s="1"/>
  <c r="FP50" i="7" a="1"/>
  <c r="FP50" i="7" s="1"/>
  <c r="EK50" i="7" a="1"/>
  <c r="EK50" i="7" s="1"/>
  <c r="DL50" i="7" a="1"/>
  <c r="DL50" i="7" s="1"/>
  <c r="FX50" i="7" a="1"/>
  <c r="FX50" i="7" s="1"/>
  <c r="EF50" i="7" a="1"/>
  <c r="EF50" i="7" s="1"/>
  <c r="GR50" i="7" a="1"/>
  <c r="GR50" i="7" s="1"/>
  <c r="FF50" i="7" a="1"/>
  <c r="FF50" i="7" s="1"/>
  <c r="DU50" i="7" a="1"/>
  <c r="DU50" i="7" s="1"/>
  <c r="GG50" i="7" a="1"/>
  <c r="GG50" i="7" s="1"/>
  <c r="DO50" i="7" a="1"/>
  <c r="DO50" i="7" s="1"/>
  <c r="GA50" i="7" a="1"/>
  <c r="GA50" i="7" s="1"/>
  <c r="EV50" i="7" a="1"/>
  <c r="EV50" i="7" s="1"/>
  <c r="DJ50" i="7" a="1"/>
  <c r="DJ50" i="7" s="1"/>
  <c r="FV50" i="7" a="1"/>
  <c r="FV50" i="7" s="1"/>
  <c r="EQ50" i="7" a="1"/>
  <c r="EQ50" i="7" s="1"/>
  <c r="DR50" i="7" a="1"/>
  <c r="DR50" i="7" s="1"/>
  <c r="GD50" i="7" a="1"/>
  <c r="GD50" i="7" s="1"/>
  <c r="EL50" i="7" a="1"/>
  <c r="EL50" i="7" s="1"/>
  <c r="DA50" i="7" a="1"/>
  <c r="DA50" i="7" s="1"/>
  <c r="FM50" i="7" a="1"/>
  <c r="FM50" i="7" s="1"/>
  <c r="EA50" i="7" a="1"/>
  <c r="EA50" i="7" s="1"/>
  <c r="GM50" i="7" a="1"/>
  <c r="GM50" i="7" s="1"/>
  <c r="EB50" i="7" a="1"/>
  <c r="EB50" i="7" s="1"/>
  <c r="GN50" i="7" a="1"/>
  <c r="GN50" i="7" s="1"/>
  <c r="FB50" i="7" a="1"/>
  <c r="FB50" i="7" s="1"/>
  <c r="DQ50" i="7" a="1"/>
  <c r="DQ50" i="7" s="1"/>
  <c r="GC50" i="7" a="1"/>
  <c r="GC50" i="7" s="1"/>
  <c r="FD50" i="7" a="1"/>
  <c r="FD50" i="7" s="1"/>
  <c r="DY50" i="7" a="1"/>
  <c r="DY50" i="7" s="1"/>
  <c r="GK50" i="7" a="1"/>
  <c r="GK50" i="7" s="1"/>
  <c r="ES50" i="7" a="1"/>
  <c r="ES50" i="7" s="1"/>
  <c r="DG50" i="7" a="1"/>
  <c r="DG50" i="7" s="1"/>
  <c r="FS50" i="7" a="1"/>
  <c r="FS50" i="7" s="1"/>
  <c r="EN50" i="7" a="1"/>
  <c r="EN50" i="7" s="1"/>
  <c r="EH50" i="7" a="1"/>
  <c r="EH50" i="7" s="1"/>
  <c r="GT50" i="7" a="1"/>
  <c r="GT50" i="7" s="1"/>
  <c r="FI50" i="7" a="1"/>
  <c r="FI50" i="7" s="1"/>
  <c r="DW50" i="7" a="1"/>
  <c r="DW50" i="7" s="1"/>
  <c r="GI50" i="7" a="1"/>
  <c r="GI50" i="7" s="1"/>
  <c r="FJ50" i="7" a="1"/>
  <c r="FJ50" i="7" s="1"/>
  <c r="EE50" i="7" a="1"/>
  <c r="EE50" i="7" s="1"/>
  <c r="GQ50" i="7" a="1"/>
  <c r="GQ50" i="7" s="1"/>
  <c r="EY50" i="7" a="1"/>
  <c r="EY50" i="7" s="1"/>
  <c r="DT50" i="7" a="1"/>
  <c r="DT50" i="7" s="1"/>
  <c r="GF50" i="7" a="1"/>
  <c r="GF50" i="7" s="1"/>
  <c r="ET50" i="7" a="1"/>
  <c r="ET50" i="7" s="1"/>
  <c r="FW6" i="7" a="1"/>
  <c r="FW6" i="7" s="1"/>
  <c r="EQ6" i="7" a="1"/>
  <c r="EQ6" i="7" s="1"/>
  <c r="DK6" i="7" a="1"/>
  <c r="DK6" i="7" s="1"/>
  <c r="FZ6" i="7" a="1"/>
  <c r="FZ6" i="7" s="1"/>
  <c r="ET6" i="7" a="1"/>
  <c r="ET6" i="7" s="1"/>
  <c r="DN6" i="7" a="1"/>
  <c r="DN6" i="7" s="1"/>
  <c r="GC6" i="7" a="1"/>
  <c r="GC6" i="7" s="1"/>
  <c r="EW6" i="7" a="1"/>
  <c r="EW6" i="7" s="1"/>
  <c r="DQ6" i="7" a="1"/>
  <c r="DQ6" i="7" s="1"/>
  <c r="GF6" i="7" a="1"/>
  <c r="GF6" i="7" s="1"/>
  <c r="EZ6" i="7" a="1"/>
  <c r="EZ6" i="7" s="1"/>
  <c r="DT6" i="7" a="1"/>
  <c r="DT6" i="7" s="1"/>
  <c r="GG70" i="7" a="1"/>
  <c r="GG70" i="7" s="1"/>
  <c r="GB70" i="7" a="1"/>
  <c r="GB70" i="7" s="1"/>
  <c r="FK70" i="7" a="1"/>
  <c r="FK70" i="7" s="1"/>
  <c r="GJ70" i="7" a="1"/>
  <c r="GJ70" i="7" s="1"/>
  <c r="ES70" i="7" a="1"/>
  <c r="ES70" i="7" s="1"/>
  <c r="FS70" i="7" a="1"/>
  <c r="FS70" i="7" s="1"/>
  <c r="FR70" i="7" a="1"/>
  <c r="FR70" i="7" s="1"/>
  <c r="DY70" i="7" a="1"/>
  <c r="DY70" i="7" s="1"/>
  <c r="GP70" i="7" a="1"/>
  <c r="GP70" i="7" s="1"/>
  <c r="EZ70" i="7" a="1"/>
  <c r="EZ70" i="7" s="1"/>
  <c r="EF70" i="7" a="1"/>
  <c r="EF70" i="7" s="1"/>
  <c r="CZ70" i="7" a="1"/>
  <c r="CZ70" i="7" s="1"/>
  <c r="DB70" i="7" a="1"/>
  <c r="DB70" i="7" s="1"/>
  <c r="DJ31" i="7" a="1"/>
  <c r="DJ31" i="7" s="1"/>
  <c r="FF31" i="7" a="1"/>
  <c r="FF31" i="7" s="1"/>
  <c r="FY31" i="7" a="1"/>
  <c r="FY31" i="7" s="1"/>
  <c r="DQ31" i="7" a="1"/>
  <c r="DQ31" i="7" s="1"/>
  <c r="FE31" i="7" a="1"/>
  <c r="FE31" i="7" s="1"/>
  <c r="GP31" i="7" a="1"/>
  <c r="GP31" i="7" s="1"/>
  <c r="ED31" i="7" a="1"/>
  <c r="ED31" i="7" s="1"/>
  <c r="FC31" i="7" a="1"/>
  <c r="FC31" i="7" s="1"/>
  <c r="FI31" i="7" a="1"/>
  <c r="FI31" i="7" s="1"/>
  <c r="GT31" i="7" a="1"/>
  <c r="GT31" i="7" s="1"/>
  <c r="EH31" i="7" a="1"/>
  <c r="EH31" i="7" s="1"/>
  <c r="DO31" i="7" a="1"/>
  <c r="DO31" i="7" s="1"/>
  <c r="FM95" i="7" a="1"/>
  <c r="FM95" i="7" s="1"/>
  <c r="GK95" i="7" a="1"/>
  <c r="GK95" i="7" s="1"/>
  <c r="GN95" i="7" a="1"/>
  <c r="GN95" i="7" s="1"/>
  <c r="FH95" i="7" a="1"/>
  <c r="FH95" i="7" s="1"/>
  <c r="EB95" i="7" a="1"/>
  <c r="EB95" i="7" s="1"/>
  <c r="FK95" i="7" a="1"/>
  <c r="FK95" i="7" s="1"/>
  <c r="EE95" i="7" a="1"/>
  <c r="EE95" i="7" s="1"/>
  <c r="GT95" i="7" a="1"/>
  <c r="GT95" i="7" s="1"/>
  <c r="FN95" i="7" a="1"/>
  <c r="FN95" i="7" s="1"/>
  <c r="EH95" i="7" a="1"/>
  <c r="EH95" i="7" s="1"/>
  <c r="DB95" i="7" a="1"/>
  <c r="DB95" i="7" s="1"/>
  <c r="DY95" i="7" a="1"/>
  <c r="DY95" i="7" s="1"/>
  <c r="ES56" i="7" a="1"/>
  <c r="ES56" i="7" s="1"/>
  <c r="FQ56" i="7" a="1"/>
  <c r="FQ56" i="7" s="1"/>
  <c r="DI56" i="7" a="1"/>
  <c r="DI56" i="7" s="1"/>
  <c r="GR56" i="7" a="1"/>
  <c r="GR56" i="7" s="1"/>
  <c r="FL56" i="7" a="1"/>
  <c r="FL56" i="7" s="1"/>
  <c r="EF56" i="7" a="1"/>
  <c r="EF56" i="7" s="1"/>
  <c r="CZ56" i="7" a="1"/>
  <c r="CZ56" i="7" s="1"/>
  <c r="FO56" i="7" a="1"/>
  <c r="FO56" i="7" s="1"/>
  <c r="EI56" i="7" a="1"/>
  <c r="EI56" i="7" s="1"/>
  <c r="DC56" i="7" a="1"/>
  <c r="DC56" i="7" s="1"/>
  <c r="FR56" i="7" a="1"/>
  <c r="FR56" i="7" s="1"/>
  <c r="EL56" i="7" a="1"/>
  <c r="EL56" i="7" s="1"/>
  <c r="DF56" i="7" a="1"/>
  <c r="DF56" i="7" s="1"/>
  <c r="GT17" i="7" a="1"/>
  <c r="GT17" i="7" s="1"/>
  <c r="FS17" i="7" a="1"/>
  <c r="FS17" i="7" s="1"/>
  <c r="FY17" i="7" a="1"/>
  <c r="FY17" i="7" s="1"/>
  <c r="FX17" i="7" a="1"/>
  <c r="FX17" i="7" s="1"/>
  <c r="GJ17" i="7" a="1"/>
  <c r="GJ17" i="7" s="1"/>
  <c r="GP17" i="7" a="1"/>
  <c r="GP17" i="7" s="1"/>
  <c r="DO17" i="7" a="1"/>
  <c r="DO17" i="7" s="1"/>
  <c r="DZ17" i="7" a="1"/>
  <c r="DZ17" i="7" s="1"/>
  <c r="ET17" i="7" a="1"/>
  <c r="ET17" i="7" s="1"/>
  <c r="DY17" i="7" a="1"/>
  <c r="DY17" i="7" s="1"/>
  <c r="EV17" i="7" a="1"/>
  <c r="EV17" i="7" s="1"/>
  <c r="DP17" i="7" a="1"/>
  <c r="DP17" i="7" s="1"/>
  <c r="FW81" i="7" a="1"/>
  <c r="FW81" i="7" s="1"/>
  <c r="GB81" i="7" a="1"/>
  <c r="GB81" i="7" s="1"/>
  <c r="FT81" i="7" a="1"/>
  <c r="FT81" i="7" s="1"/>
  <c r="EC81" i="7" a="1"/>
  <c r="EC81" i="7" s="1"/>
  <c r="FN81" i="7" a="1"/>
  <c r="FN81" i="7" s="1"/>
  <c r="GC81" i="7" a="1"/>
  <c r="GC81" i="7" s="1"/>
  <c r="EM81" i="7" a="1"/>
  <c r="EM81" i="7" s="1"/>
  <c r="GH81" i="7" a="1"/>
  <c r="GH81" i="7" s="1"/>
  <c r="FG81" i="7" a="1"/>
  <c r="FG81" i="7" s="1"/>
  <c r="DP81" i="7" a="1"/>
  <c r="DP81" i="7" s="1"/>
  <c r="DZ81" i="7" a="1"/>
  <c r="DZ81" i="7" s="1"/>
  <c r="EO81" i="7" a="1"/>
  <c r="EO81" i="7" s="1"/>
  <c r="GK42" i="7" a="1"/>
  <c r="GK42" i="7" s="1"/>
  <c r="FE42" i="7" a="1"/>
  <c r="FE42" i="7" s="1"/>
  <c r="FS42" i="7" a="1"/>
  <c r="FS42" i="7" s="1"/>
  <c r="DG42" i="7" a="1"/>
  <c r="DG42" i="7" s="1"/>
  <c r="EL42" i="7" a="1"/>
  <c r="EL42" i="7" s="1"/>
  <c r="FQ42" i="7" a="1"/>
  <c r="FQ42" i="7" s="1"/>
  <c r="DE42" i="7" a="1"/>
  <c r="DE42" i="7" s="1"/>
  <c r="EI42" i="7" a="1"/>
  <c r="EI42" i="7" s="1"/>
  <c r="FV42" i="7" a="1"/>
  <c r="FV42" i="7" s="1"/>
  <c r="DJ42" i="7" a="1"/>
  <c r="DJ42" i="7" s="1"/>
  <c r="FT42" i="7" a="1"/>
  <c r="FT42" i="7" s="1"/>
  <c r="EN42" i="7" a="1"/>
  <c r="EN42" i="7" s="1"/>
  <c r="DH42" i="7" a="1"/>
  <c r="DH42" i="7" s="1"/>
  <c r="GJ67" i="7" a="1"/>
  <c r="GJ67" i="7" s="1"/>
  <c r="FU67" i="7" a="1"/>
  <c r="FU67" i="7" s="1"/>
  <c r="EO67" i="7" a="1"/>
  <c r="EO67" i="7" s="1"/>
  <c r="DI67" i="7" a="1"/>
  <c r="DI67" i="7" s="1"/>
  <c r="FH67" i="7" a="1"/>
  <c r="FH67" i="7" s="1"/>
  <c r="EB67" i="7" a="1"/>
  <c r="EB67" i="7" s="1"/>
  <c r="GQ67" i="7" a="1"/>
  <c r="GQ67" i="7" s="1"/>
  <c r="FK67" i="7" a="1"/>
  <c r="FK67" i="7" s="1"/>
  <c r="EE67" i="7" a="1"/>
  <c r="EE67" i="7" s="1"/>
  <c r="GH67" i="7" a="1"/>
  <c r="GH67" i="7" s="1"/>
  <c r="FB67" i="7" a="1"/>
  <c r="FB67" i="7" s="1"/>
  <c r="DV67" i="7" a="1"/>
  <c r="DV67" i="7" s="1"/>
  <c r="DW28" i="7" a="1"/>
  <c r="DW28" i="7" s="1"/>
  <c r="GE28" i="7" a="1"/>
  <c r="GE28" i="7" s="1"/>
  <c r="EX28" i="7" a="1"/>
  <c r="EX28" i="7" s="1"/>
  <c r="DN28" i="7" a="1"/>
  <c r="DN28" i="7" s="1"/>
  <c r="FW28" i="7" a="1"/>
  <c r="FW28" i="7" s="1"/>
  <c r="EP28" i="7" a="1"/>
  <c r="EP28" i="7" s="1"/>
  <c r="FY28" i="7" a="1"/>
  <c r="FY28" i="7" s="1"/>
  <c r="ES28" i="7" a="1"/>
  <c r="ES28" i="7" s="1"/>
  <c r="DM28" i="7" a="1"/>
  <c r="DM28" i="7" s="1"/>
  <c r="GB28" i="7" a="1"/>
  <c r="GB28" i="7" s="1"/>
  <c r="EV28" i="7" a="1"/>
  <c r="EV28" i="7" s="1"/>
  <c r="DP28" i="7" a="1"/>
  <c r="DP28" i="7" s="1"/>
  <c r="DC28" i="7" a="1"/>
  <c r="DC28" i="7" s="1"/>
  <c r="FQ92" i="7" a="1"/>
  <c r="FQ92" i="7" s="1"/>
  <c r="EK92" i="7" a="1"/>
  <c r="EK92" i="7" s="1"/>
  <c r="DE92" i="7" a="1"/>
  <c r="DE92" i="7" s="1"/>
  <c r="FT92" i="7" a="1"/>
  <c r="FT92" i="7" s="1"/>
  <c r="EN92" i="7" a="1"/>
  <c r="EN92" i="7" s="1"/>
  <c r="DH92" i="7" a="1"/>
  <c r="DH92" i="7" s="1"/>
  <c r="FW92" i="7" a="1"/>
  <c r="FW92" i="7" s="1"/>
  <c r="EQ92" i="7" a="1"/>
  <c r="EQ92" i="7" s="1"/>
  <c r="DK92" i="7" a="1"/>
  <c r="DK92" i="7" s="1"/>
  <c r="FZ92" i="7" a="1"/>
  <c r="FZ92" i="7" s="1"/>
  <c r="ET92" i="7" a="1"/>
  <c r="ET92" i="7" s="1"/>
  <c r="DN92" i="7" a="1"/>
  <c r="DN92" i="7" s="1"/>
  <c r="GT69" i="7" a="1"/>
  <c r="GT69" i="7" s="1"/>
  <c r="FN69" i="7" a="1"/>
  <c r="FN69" i="7" s="1"/>
  <c r="EL69" i="7" a="1"/>
  <c r="EL69" i="7" s="1"/>
  <c r="FP69" i="7" a="1"/>
  <c r="FP69" i="7" s="1"/>
  <c r="DD69" i="7" a="1"/>
  <c r="DD69" i="7" s="1"/>
  <c r="EN69" i="7" a="1"/>
  <c r="EN69" i="7" s="1"/>
  <c r="GI69" i="7" a="1"/>
  <c r="GI69" i="7" s="1"/>
  <c r="FC69" i="7" a="1"/>
  <c r="FC69" i="7" s="1"/>
  <c r="DW69" i="7" a="1"/>
  <c r="DW69" i="7" s="1"/>
  <c r="GK69" i="7" a="1"/>
  <c r="GK69" i="7" s="1"/>
  <c r="FE69" i="7" a="1"/>
  <c r="FE69" i="7" s="1"/>
  <c r="DY69" i="7" a="1"/>
  <c r="DY69" i="7" s="1"/>
  <c r="FT48" i="7" a="1"/>
  <c r="FT48" i="7" s="1"/>
  <c r="EX48" i="7" a="1"/>
  <c r="EX48" i="7" s="1"/>
  <c r="DF48" i="7" a="1"/>
  <c r="DF48" i="7" s="1"/>
  <c r="FZ48" i="7" a="1"/>
  <c r="FZ48" i="7" s="1"/>
  <c r="ER48" i="7" a="1"/>
  <c r="ER48" i="7" s="1"/>
  <c r="EF48" i="7" a="1"/>
  <c r="EF48" i="7" s="1"/>
  <c r="DJ48" i="7" a="1"/>
  <c r="DJ48" i="7" s="1"/>
  <c r="FO48" i="7" a="1"/>
  <c r="FO48" i="7" s="1"/>
  <c r="EI48" i="7" a="1"/>
  <c r="EI48" i="7" s="1"/>
  <c r="DC48" i="7" a="1"/>
  <c r="DC48" i="7" s="1"/>
  <c r="FQ48" i="7" a="1"/>
  <c r="FQ48" i="7" s="1"/>
  <c r="EK48" i="7" a="1"/>
  <c r="EK48" i="7" s="1"/>
  <c r="DE48" i="7" a="1"/>
  <c r="DE48" i="7" s="1"/>
  <c r="GJ84" i="7" a="1"/>
  <c r="GJ84" i="7" s="1"/>
  <c r="FC84" i="7" a="1"/>
  <c r="FC84" i="7" s="1"/>
  <c r="EF84" i="7" a="1"/>
  <c r="EF84" i="7" s="1"/>
  <c r="DT84" i="7" a="1"/>
  <c r="DT84" i="7" s="1"/>
  <c r="FS84" i="7" a="1"/>
  <c r="FS84" i="7" s="1"/>
  <c r="EV84" i="7" a="1"/>
  <c r="EV84" i="7" s="1"/>
  <c r="FZ84" i="7" a="1"/>
  <c r="FZ84" i="7" s="1"/>
  <c r="ET84" i="7" a="1"/>
  <c r="ET84" i="7" s="1"/>
  <c r="DN84" i="7" a="1"/>
  <c r="DN84" i="7" s="1"/>
  <c r="GC84" i="7" a="1"/>
  <c r="GC84" i="7" s="1"/>
  <c r="EW84" i="7" a="1"/>
  <c r="EW84" i="7" s="1"/>
  <c r="DQ84" i="7" a="1"/>
  <c r="DQ84" i="7" s="1"/>
  <c r="EZ14" i="7" a="1"/>
  <c r="EZ14" i="7" s="1"/>
  <c r="GT14" i="7" a="1"/>
  <c r="GT14" i="7" s="1"/>
  <c r="GE14" i="7" a="1"/>
  <c r="GE14" i="7" s="1"/>
  <c r="DV14" i="7" a="1"/>
  <c r="DV14" i="7" s="1"/>
  <c r="FD14" i="7" a="1"/>
  <c r="FD14" i="7" s="1"/>
  <c r="GN14" i="7" a="1"/>
  <c r="GN14" i="7" s="1"/>
  <c r="GM14" i="7" a="1"/>
  <c r="GM14" i="7" s="1"/>
  <c r="DZ14" i="7" a="1"/>
  <c r="DZ14" i="7" s="1"/>
  <c r="FL14" i="7" a="1"/>
  <c r="FL14" i="7" s="1"/>
  <c r="FV14" i="7" a="1"/>
  <c r="FV14" i="7" s="1"/>
  <c r="DY14" i="7" a="1"/>
  <c r="DY14" i="7" s="1"/>
  <c r="EB14" i="7" a="1"/>
  <c r="EB14" i="7" s="1"/>
  <c r="EM78" i="7" a="1"/>
  <c r="EM78" i="7" s="1"/>
  <c r="GH78" i="7" a="1"/>
  <c r="GH78" i="7" s="1"/>
  <c r="ER78" i="7" a="1"/>
  <c r="ER78" i="7" s="1"/>
  <c r="DA78" i="7" a="1"/>
  <c r="DA78" i="7" s="1"/>
  <c r="GL78" i="7" a="1"/>
  <c r="GL78" i="7" s="1"/>
  <c r="EV78" i="7" a="1"/>
  <c r="EV78" i="7" s="1"/>
  <c r="DE78" i="7" a="1"/>
  <c r="DE78" i="7" s="1"/>
  <c r="GP78" i="7" a="1"/>
  <c r="GP78" i="7" s="1"/>
  <c r="EZ78" i="7" a="1"/>
  <c r="EZ78" i="7" s="1"/>
  <c r="DI78" i="7" a="1"/>
  <c r="DI78" i="7" s="1"/>
  <c r="GT78" i="7" a="1"/>
  <c r="GT78" i="7" s="1"/>
  <c r="FD78" i="7" a="1"/>
  <c r="FD78" i="7" s="1"/>
  <c r="DM78" i="7" a="1"/>
  <c r="DM78" i="7" s="1"/>
  <c r="EV39" i="7" a="1"/>
  <c r="EV39" i="7" s="1"/>
  <c r="CZ39" i="7" a="1"/>
  <c r="CZ39" i="7" s="1"/>
  <c r="EM39" i="7" a="1"/>
  <c r="EM39" i="7" s="1"/>
  <c r="FG39" i="7" a="1"/>
  <c r="FG39" i="7" s="1"/>
  <c r="EJ39" i="7" a="1"/>
  <c r="EJ39" i="7" s="1"/>
  <c r="EY39" i="7" a="1"/>
  <c r="EY39" i="7" s="1"/>
  <c r="EI39" i="7" a="1"/>
  <c r="EI39" i="7" s="1"/>
  <c r="FJ39" i="7" a="1"/>
  <c r="FJ39" i="7" s="1"/>
  <c r="DR39" i="7" a="1"/>
  <c r="DR39" i="7" s="1"/>
  <c r="GG39" i="7" a="1"/>
  <c r="GG39" i="7" s="1"/>
  <c r="FA39" i="7" a="1"/>
  <c r="FA39" i="7" s="1"/>
  <c r="DU39" i="7" a="1"/>
  <c r="DU39" i="7" s="1"/>
  <c r="EL103" i="7" a="1"/>
  <c r="EL103" i="7" s="1"/>
  <c r="FM103" i="7" a="1"/>
  <c r="FM103" i="7" s="1"/>
  <c r="EC103" i="7" a="1"/>
  <c r="EC103" i="7" s="1"/>
  <c r="GH103" i="7" a="1"/>
  <c r="GH103" i="7" s="1"/>
  <c r="GT103" i="7" a="1"/>
  <c r="GT103" i="7" s="1"/>
  <c r="FX103" i="7" a="1"/>
  <c r="FX103" i="7" s="1"/>
  <c r="DP103" i="7" a="1"/>
  <c r="DP103" i="7" s="1"/>
  <c r="GJ103" i="7" a="1"/>
  <c r="GJ103" i="7" s="1"/>
  <c r="DT103" i="7" a="1"/>
  <c r="DT103" i="7" s="1"/>
  <c r="DJ103" i="7" a="1"/>
  <c r="DJ103" i="7" s="1"/>
  <c r="FO103" i="7" a="1"/>
  <c r="FO103" i="7" s="1"/>
  <c r="EI103" i="7" a="1"/>
  <c r="EI103" i="7" s="1"/>
  <c r="DC103" i="7" a="1"/>
  <c r="DC103" i="7" s="1"/>
  <c r="FR64" i="7" a="1"/>
  <c r="FR64" i="7" s="1"/>
  <c r="EL64" i="7" a="1"/>
  <c r="EL64" i="7" s="1"/>
  <c r="DF64" i="7" a="1"/>
  <c r="DF64" i="7" s="1"/>
  <c r="FU64" i="7" a="1"/>
  <c r="FU64" i="7" s="1"/>
  <c r="EO64" i="7" a="1"/>
  <c r="EO64" i="7" s="1"/>
  <c r="DI64" i="7" a="1"/>
  <c r="DI64" i="7" s="1"/>
  <c r="FX64" i="7" a="1"/>
  <c r="FX64" i="7" s="1"/>
  <c r="ER64" i="7" a="1"/>
  <c r="ER64" i="7" s="1"/>
  <c r="DL64" i="7" a="1"/>
  <c r="DL64" i="7" s="1"/>
  <c r="GA64" i="7" a="1"/>
  <c r="GA64" i="7" s="1"/>
  <c r="EU64" i="7" a="1"/>
  <c r="EU64" i="7" s="1"/>
  <c r="DO64" i="7" a="1"/>
  <c r="DO64" i="7" s="1"/>
  <c r="DS25" i="7" a="1"/>
  <c r="DS25" i="7" s="1"/>
  <c r="GM25" i="7" a="1"/>
  <c r="GM25" i="7" s="1"/>
  <c r="FC25" i="7" a="1"/>
  <c r="FC25" i="7" s="1"/>
  <c r="GD25" i="7" a="1"/>
  <c r="GD25" i="7" s="1"/>
  <c r="EH25" i="7" a="1"/>
  <c r="EH25" i="7" s="1"/>
  <c r="GK25" i="7" a="1"/>
  <c r="GK25" i="7" s="1"/>
  <c r="EC25" i="7" a="1"/>
  <c r="EC25" i="7" s="1"/>
  <c r="FH25" i="7" a="1"/>
  <c r="FH25" i="7" s="1"/>
  <c r="FR89" i="7" a="1"/>
  <c r="FR89" i="7" s="1"/>
  <c r="FY89" i="7" a="1"/>
  <c r="FY89" i="7" s="1"/>
  <c r="DE89" i="7" a="1"/>
  <c r="DE89" i="7" s="1"/>
  <c r="DL89" i="7" a="1"/>
  <c r="DL89" i="7" s="1"/>
  <c r="DS89" i="7" a="1"/>
  <c r="DS89" i="7" s="1"/>
  <c r="GL50" i="7" a="1"/>
  <c r="GL50" i="7" s="1"/>
  <c r="DF50" i="7" a="1"/>
  <c r="DF50" i="7" s="1"/>
  <c r="DX50" i="7" a="1"/>
  <c r="DX50" i="7" s="1"/>
  <c r="FO50" i="7" a="1"/>
  <c r="FO50" i="7" s="1"/>
  <c r="FW11" i="7" a="1"/>
  <c r="FW11" i="7" s="1"/>
  <c r="DG11" i="7" a="1"/>
  <c r="DG11" i="7" s="1"/>
  <c r="GG11" i="7" a="1"/>
  <c r="GG11" i="7" s="1"/>
  <c r="DT11" i="7" a="1"/>
  <c r="DT11" i="7" s="1"/>
  <c r="GI75" i="7" a="1"/>
  <c r="GI75" i="7" s="1"/>
  <c r="GG75" i="7" a="1"/>
  <c r="GG75" i="7" s="1"/>
  <c r="EO36" i="7" a="1"/>
  <c r="EO36" i="7" s="1"/>
  <c r="FZ100" i="7" a="1"/>
  <c r="FZ100" i="7" s="1"/>
  <c r="GP100" i="7" a="1"/>
  <c r="GP100" i="7" s="1"/>
  <c r="GL77" i="7" a="1"/>
  <c r="GL77" i="7" s="1"/>
  <c r="ER77" i="7" a="1"/>
  <c r="ER77" i="7" s="1"/>
  <c r="CZ23" i="7" a="1"/>
  <c r="CZ23" i="7" s="1"/>
  <c r="DQ23" i="7" a="1"/>
  <c r="DQ23" i="7" s="1"/>
  <c r="FP59" i="7" a="1"/>
  <c r="FP59" i="7" s="1"/>
  <c r="GT22" i="7" a="1"/>
  <c r="GT22" i="7" s="1"/>
  <c r="EN22" i="7" a="1"/>
  <c r="EN22" i="7" s="1"/>
  <c r="FM86" i="7" a="1"/>
  <c r="FM86" i="7" s="1"/>
  <c r="DI47" i="7" a="1"/>
  <c r="DI47" i="7" s="1"/>
  <c r="FL47" i="7" a="1"/>
  <c r="FL47" i="7" s="1"/>
  <c r="DZ72" i="7" a="1"/>
  <c r="DZ72" i="7" s="1"/>
  <c r="DG72" i="7" a="1"/>
  <c r="DG72" i="7" s="1"/>
  <c r="GK33" i="7" a="1"/>
  <c r="GK33" i="7" s="1"/>
  <c r="GM97" i="7" a="1"/>
  <c r="GM97" i="7" s="1"/>
  <c r="DN97" i="7" a="1"/>
  <c r="DN97" i="7" s="1"/>
  <c r="DG58" i="7" a="1"/>
  <c r="DG58" i="7" s="1"/>
  <c r="FE19" i="7" a="1"/>
  <c r="FE19" i="7" s="1"/>
  <c r="DC19" i="7" a="1"/>
  <c r="DC19" i="7" s="1"/>
  <c r="DW83" i="7" a="1"/>
  <c r="DW83" i="7" s="1"/>
  <c r="DT83" i="7" a="1"/>
  <c r="DT83" i="7" s="1"/>
  <c r="DZ44" i="7" a="1"/>
  <c r="DZ44" i="7" s="1"/>
  <c r="DO21" i="7" a="1"/>
  <c r="DO21" i="7" s="1"/>
  <c r="GM21" i="7" a="1"/>
  <c r="GM21" i="7" s="1"/>
  <c r="GB85" i="7" a="1"/>
  <c r="GB85" i="7" s="1"/>
  <c r="FF87" i="7" a="1"/>
  <c r="FF87" i="7" s="1"/>
  <c r="EI87" i="7" a="1"/>
  <c r="EI87" i="7" s="1"/>
  <c r="DY98" i="7" a="1"/>
  <c r="DY98" i="7" s="1"/>
  <c r="EZ30" i="7" a="1"/>
  <c r="EZ30" i="7" s="1"/>
  <c r="GP30" i="7" a="1"/>
  <c r="GP30" i="7" s="1"/>
  <c r="CZ94" i="7" a="1"/>
  <c r="CZ94" i="7" s="1"/>
  <c r="DE5" i="7" a="1"/>
  <c r="DE5" i="7" s="1"/>
  <c r="DP5" i="7" a="1"/>
  <c r="DP5" i="7" s="1"/>
  <c r="DK24" i="7" a="1"/>
  <c r="DK24" i="7" s="1"/>
  <c r="EQ24" i="7" a="1"/>
  <c r="EQ24" i="7" s="1"/>
  <c r="FW24" i="7" a="1"/>
  <c r="FW24" i="7" s="1"/>
  <c r="DH24" i="7" a="1"/>
  <c r="DH24" i="7" s="1"/>
  <c r="EN24" i="7" a="1"/>
  <c r="EN24" i="7" s="1"/>
  <c r="FT24" i="7" a="1"/>
  <c r="FT24" i="7" s="1"/>
  <c r="DE24" i="7" a="1"/>
  <c r="DE24" i="7" s="1"/>
  <c r="EK24" i="7" a="1"/>
  <c r="EK24" i="7" s="1"/>
  <c r="FQ24" i="7" a="1"/>
  <c r="FQ24" i="7" s="1"/>
  <c r="DJ24" i="7" a="1"/>
  <c r="DJ24" i="7" s="1"/>
  <c r="ET24" i="7" a="1"/>
  <c r="ET24" i="7" s="1"/>
  <c r="FN24" i="7" a="1"/>
  <c r="FN24" i="7" s="1"/>
  <c r="GH24" i="7" a="1"/>
  <c r="GH24" i="7" s="1"/>
  <c r="DO24" i="7" a="1"/>
  <c r="DO24" i="7" s="1"/>
  <c r="EU24" i="7" a="1"/>
  <c r="EU24" i="7" s="1"/>
  <c r="GA24" i="7" a="1"/>
  <c r="GA24" i="7" s="1"/>
  <c r="DL24" i="7" a="1"/>
  <c r="DL24" i="7" s="1"/>
  <c r="ER24" i="7" a="1"/>
  <c r="ER24" i="7" s="1"/>
  <c r="FX24" i="7" a="1"/>
  <c r="FX24" i="7" s="1"/>
  <c r="DI24" i="7" a="1"/>
  <c r="DI24" i="7" s="1"/>
  <c r="EO24" i="7" a="1"/>
  <c r="EO24" i="7" s="1"/>
  <c r="FU24" i="7" a="1"/>
  <c r="FU24" i="7" s="1"/>
  <c r="DZ24" i="7" a="1"/>
  <c r="DZ24" i="7" s="1"/>
  <c r="FJ24" i="7" a="1"/>
  <c r="FJ24" i="7" s="1"/>
  <c r="GD24" i="7" a="1"/>
  <c r="GD24" i="7" s="1"/>
  <c r="DS24" i="7" a="1"/>
  <c r="DS24" i="7" s="1"/>
  <c r="EY24" i="7" a="1"/>
  <c r="EY24" i="7" s="1"/>
  <c r="GE24" i="7" a="1"/>
  <c r="GE24" i="7" s="1"/>
  <c r="DP24" i="7" a="1"/>
  <c r="DP24" i="7" s="1"/>
  <c r="EV24" i="7" a="1"/>
  <c r="EV24" i="7" s="1"/>
  <c r="GB24" i="7" a="1"/>
  <c r="GB24" i="7" s="1"/>
  <c r="DM24" i="7" a="1"/>
  <c r="DM24" i="7" s="1"/>
  <c r="ES24" i="7" a="1"/>
  <c r="ES24" i="7" s="1"/>
  <c r="FY24" i="7" a="1"/>
  <c r="FY24" i="7" s="1"/>
  <c r="EP24" i="7" a="1"/>
  <c r="EP24" i="7" s="1"/>
  <c r="FZ24" i="7" a="1"/>
  <c r="FZ24" i="7" s="1"/>
  <c r="GT24" i="7" a="1"/>
  <c r="GT24" i="7" s="1"/>
  <c r="DW24" i="7" a="1"/>
  <c r="DW24" i="7" s="1"/>
  <c r="FC24" i="7" a="1"/>
  <c r="FC24" i="7" s="1"/>
  <c r="GI24" i="7" a="1"/>
  <c r="GI24" i="7" s="1"/>
  <c r="DT24" i="7" a="1"/>
  <c r="DT24" i="7" s="1"/>
  <c r="EZ24" i="7" a="1"/>
  <c r="EZ24" i="7" s="1"/>
  <c r="GF24" i="7" a="1"/>
  <c r="GF24" i="7" s="1"/>
  <c r="DQ24" i="7" a="1"/>
  <c r="DQ24" i="7" s="1"/>
  <c r="EW24" i="7" a="1"/>
  <c r="EW24" i="7" s="1"/>
  <c r="GC24" i="7" a="1"/>
  <c r="GC24" i="7" s="1"/>
  <c r="FF24" i="7" a="1"/>
  <c r="FF24" i="7" s="1"/>
  <c r="GP24" i="7" a="1"/>
  <c r="GP24" i="7" s="1"/>
  <c r="DF24" i="7" a="1"/>
  <c r="DF24" i="7" s="1"/>
  <c r="EA24" i="7" a="1"/>
  <c r="EA24" i="7" s="1"/>
  <c r="FG24" i="7" a="1"/>
  <c r="FG24" i="7" s="1"/>
  <c r="GM24" i="7" a="1"/>
  <c r="GM24" i="7" s="1"/>
  <c r="DX24" i="7" a="1"/>
  <c r="DX24" i="7" s="1"/>
  <c r="FD24" i="7" a="1"/>
  <c r="FD24" i="7" s="1"/>
  <c r="GJ24" i="7" a="1"/>
  <c r="GJ24" i="7" s="1"/>
  <c r="DU24" i="7" a="1"/>
  <c r="DU24" i="7" s="1"/>
  <c r="FA24" i="7" a="1"/>
  <c r="FA24" i="7" s="1"/>
  <c r="GG24" i="7" a="1"/>
  <c r="GG24" i="7" s="1"/>
  <c r="FV24" i="7" a="1"/>
  <c r="FV24" i="7" s="1"/>
  <c r="DB24" i="7" a="1"/>
  <c r="DB24" i="7" s="1"/>
  <c r="DV24" i="7" a="1"/>
  <c r="DV24" i="7" s="1"/>
  <c r="EE24" i="7" a="1"/>
  <c r="EE24" i="7" s="1"/>
  <c r="FK24" i="7" a="1"/>
  <c r="FK24" i="7" s="1"/>
  <c r="GQ24" i="7" a="1"/>
  <c r="GQ24" i="7" s="1"/>
  <c r="EB24" i="7" a="1"/>
  <c r="EB24" i="7" s="1"/>
  <c r="FH24" i="7" a="1"/>
  <c r="FH24" i="7" s="1"/>
  <c r="GN24" i="7" a="1"/>
  <c r="GN24" i="7" s="1"/>
  <c r="DY24" i="7" a="1"/>
  <c r="DY24" i="7" s="1"/>
  <c r="FE24" i="7" a="1"/>
  <c r="FE24" i="7" s="1"/>
  <c r="GK24" i="7" a="1"/>
  <c r="GK24" i="7" s="1"/>
  <c r="GL24" i="7" a="1"/>
  <c r="GL24" i="7" s="1"/>
  <c r="DR24" i="7" a="1"/>
  <c r="DR24" i="7" s="1"/>
  <c r="EL24" i="7" a="1"/>
  <c r="EL24" i="7" s="1"/>
  <c r="DC24" i="7" a="1"/>
  <c r="DC24" i="7" s="1"/>
  <c r="EI24" i="7" a="1"/>
  <c r="EI24" i="7" s="1"/>
  <c r="FO24" i="7" a="1"/>
  <c r="FO24" i="7" s="1"/>
  <c r="CZ24" i="7" a="1"/>
  <c r="CZ24" i="7" s="1"/>
  <c r="EF24" i="7" a="1"/>
  <c r="EF24" i="7" s="1"/>
  <c r="FL24" i="7" a="1"/>
  <c r="FL24" i="7" s="1"/>
  <c r="GR24" i="7" a="1"/>
  <c r="GR24" i="7" s="1"/>
  <c r="EC24" i="7" a="1"/>
  <c r="EC24" i="7" s="1"/>
  <c r="FI24" i="7" a="1"/>
  <c r="FI24" i="7" s="1"/>
  <c r="GO24" i="7" a="1"/>
  <c r="GO24" i="7" s="1"/>
  <c r="DN24" i="7" a="1"/>
  <c r="DN24" i="7" s="1"/>
  <c r="EH24" i="7" a="1"/>
  <c r="EH24" i="7" s="1"/>
  <c r="FB24" i="7" a="1"/>
  <c r="FB24" i="7" s="1"/>
  <c r="DG24" i="7" a="1"/>
  <c r="DG24" i="7" s="1"/>
  <c r="EM24" i="7" a="1"/>
  <c r="EM24" i="7" s="1"/>
  <c r="FS24" i="7" a="1"/>
  <c r="FS24" i="7" s="1"/>
  <c r="DD24" i="7" a="1"/>
  <c r="DD24" i="7" s="1"/>
  <c r="EJ24" i="7" a="1"/>
  <c r="EJ24" i="7" s="1"/>
  <c r="FP24" i="7" a="1"/>
  <c r="FP24" i="7" s="1"/>
  <c r="DA24" i="7" a="1"/>
  <c r="DA24" i="7" s="1"/>
  <c r="EG24" i="7" a="1"/>
  <c r="EG24" i="7" s="1"/>
  <c r="FM24" i="7" a="1"/>
  <c r="FM24" i="7" s="1"/>
  <c r="GS24" i="7" a="1"/>
  <c r="GS24" i="7" s="1"/>
  <c r="ED24" i="7" a="1"/>
  <c r="ED24" i="7" s="1"/>
  <c r="EX24" i="7" a="1"/>
  <c r="EX24" i="7" s="1"/>
  <c r="FR24" i="7" a="1"/>
  <c r="FR24" i="7" s="1"/>
  <c r="DX74" i="7" a="1"/>
  <c r="DX74" i="7" s="1"/>
  <c r="FD74" i="7" a="1"/>
  <c r="FD74" i="7" s="1"/>
  <c r="GJ74" i="7" a="1"/>
  <c r="GJ74" i="7" s="1"/>
  <c r="FC74" i="7" a="1"/>
  <c r="FC74" i="7" s="1"/>
  <c r="EQ74" i="7" a="1"/>
  <c r="EQ74" i="7" s="1"/>
  <c r="EE74" i="7" a="1"/>
  <c r="EE74" i="7" s="1"/>
  <c r="DM74" i="7" a="1"/>
  <c r="DM74" i="7" s="1"/>
  <c r="DE74" i="7" a="1"/>
  <c r="DE74" i="7" s="1"/>
  <c r="GS74" i="7" a="1"/>
  <c r="GS74" i="7" s="1"/>
  <c r="FZ74" i="7" a="1"/>
  <c r="FZ74" i="7" s="1"/>
  <c r="FN74" i="7" a="1"/>
  <c r="FN74" i="7" s="1"/>
  <c r="GO74" i="7" a="1"/>
  <c r="GO74" i="7" s="1"/>
  <c r="EB74" i="7" a="1"/>
  <c r="EB74" i="7" s="1"/>
  <c r="FH74" i="7" a="1"/>
  <c r="FH74" i="7" s="1"/>
  <c r="GN74" i="7" a="1"/>
  <c r="GN74" i="7" s="1"/>
  <c r="FV74" i="7" a="1"/>
  <c r="FV74" i="7" s="1"/>
  <c r="FJ74" i="7" a="1"/>
  <c r="FJ74" i="7" s="1"/>
  <c r="EX74" i="7" a="1"/>
  <c r="EX74" i="7" s="1"/>
  <c r="DS74" i="7" a="1"/>
  <c r="DS74" i="7" s="1"/>
  <c r="DZ74" i="7" a="1"/>
  <c r="DZ74" i="7" s="1"/>
  <c r="DG74" i="7" a="1"/>
  <c r="DG74" i="7" s="1"/>
  <c r="GG74" i="7" a="1"/>
  <c r="GG74" i="7" s="1"/>
  <c r="FU74" i="7" a="1"/>
  <c r="FU74" i="7" s="1"/>
  <c r="CZ74" i="7" a="1"/>
  <c r="CZ74" i="7" s="1"/>
  <c r="DK74" i="7" a="1"/>
  <c r="DK74" i="7" s="1"/>
  <c r="EF74" i="7" a="1"/>
  <c r="EF74" i="7" s="1"/>
  <c r="FL74" i="7" a="1"/>
  <c r="FL74" i="7" s="1"/>
  <c r="GR74" i="7" a="1"/>
  <c r="GR74" i="7" s="1"/>
  <c r="GC74" i="7" a="1"/>
  <c r="GC74" i="7" s="1"/>
  <c r="FQ74" i="7" a="1"/>
  <c r="FQ74" i="7" s="1"/>
  <c r="FE74" i="7" a="1"/>
  <c r="FE74" i="7" s="1"/>
  <c r="EL74" i="7" a="1"/>
  <c r="EL74" i="7" s="1"/>
  <c r="EG74" i="7" a="1"/>
  <c r="EG74" i="7" s="1"/>
  <c r="DN74" i="7" a="1"/>
  <c r="DN74" i="7" s="1"/>
  <c r="GM74" i="7" a="1"/>
  <c r="GM74" i="7" s="1"/>
  <c r="GA74" i="7" a="1"/>
  <c r="GA74" i="7" s="1"/>
  <c r="FB74" i="7" a="1"/>
  <c r="FB74" i="7" s="1"/>
  <c r="DA74" i="7" a="1"/>
  <c r="DA74" i="7" s="1"/>
  <c r="EJ74" i="7" a="1"/>
  <c r="EJ74" i="7" s="1"/>
  <c r="FP74" i="7" a="1"/>
  <c r="FP74" i="7" s="1"/>
  <c r="DI74" i="7" a="1"/>
  <c r="DI74" i="7" s="1"/>
  <c r="GI74" i="7" a="1"/>
  <c r="GI74" i="7" s="1"/>
  <c r="FW74" i="7" a="1"/>
  <c r="FW74" i="7" s="1"/>
  <c r="FK74" i="7" a="1"/>
  <c r="FK74" i="7" s="1"/>
  <c r="ES74" i="7" a="1"/>
  <c r="ES74" i="7" s="1"/>
  <c r="EM74" i="7" a="1"/>
  <c r="EM74" i="7" s="1"/>
  <c r="DU74" i="7" a="1"/>
  <c r="DU74" i="7" s="1"/>
  <c r="DH74" i="7" a="1"/>
  <c r="DH74" i="7" s="1"/>
  <c r="GT74" i="7" a="1"/>
  <c r="GT74" i="7" s="1"/>
  <c r="FI74" i="7" a="1"/>
  <c r="FI74" i="7" s="1"/>
  <c r="DF74" i="7" a="1"/>
  <c r="DF74" i="7" s="1"/>
  <c r="EN74" i="7" a="1"/>
  <c r="EN74" i="7" s="1"/>
  <c r="FT74" i="7" a="1"/>
  <c r="FT74" i="7" s="1"/>
  <c r="DQ74" i="7" a="1"/>
  <c r="DQ74" i="7" s="1"/>
  <c r="DB74" i="7" a="1"/>
  <c r="DB74" i="7" s="1"/>
  <c r="GP74" i="7" a="1"/>
  <c r="GP74" i="7" s="1"/>
  <c r="GD74" i="7" a="1"/>
  <c r="GD74" i="7" s="1"/>
  <c r="EY74" i="7" a="1"/>
  <c r="EY74" i="7" s="1"/>
  <c r="FF74" i="7" a="1"/>
  <c r="FF74" i="7" s="1"/>
  <c r="EA74" i="7" a="1"/>
  <c r="EA74" i="7" s="1"/>
  <c r="DO74" i="7" a="1"/>
  <c r="DO74" i="7" s="1"/>
  <c r="DV74" i="7" a="1"/>
  <c r="DV74" i="7" s="1"/>
  <c r="FO74" i="7" a="1"/>
  <c r="FO74" i="7" s="1"/>
  <c r="DL74" i="7" a="1"/>
  <c r="DL74" i="7" s="1"/>
  <c r="ER74" i="7" a="1"/>
  <c r="ER74" i="7" s="1"/>
  <c r="FX74" i="7" a="1"/>
  <c r="FX74" i="7" s="1"/>
  <c r="DW74" i="7" a="1"/>
  <c r="DW74" i="7" s="1"/>
  <c r="DJ74" i="7" a="1"/>
  <c r="DJ74" i="7" s="1"/>
  <c r="DC74" i="7" a="1"/>
  <c r="DC74" i="7" s="1"/>
  <c r="GK74" i="7" a="1"/>
  <c r="GK74" i="7" s="1"/>
  <c r="FR74" i="7" a="1"/>
  <c r="FR74" i="7" s="1"/>
  <c r="FM74" i="7" a="1"/>
  <c r="FM74" i="7" s="1"/>
  <c r="ET74" i="7" a="1"/>
  <c r="ET74" i="7" s="1"/>
  <c r="EH74" i="7" a="1"/>
  <c r="EH74" i="7" s="1"/>
  <c r="EC74" i="7" a="1"/>
  <c r="EC74" i="7" s="1"/>
  <c r="DP74" i="7" a="1"/>
  <c r="DP74" i="7" s="1"/>
  <c r="EV74" i="7" a="1"/>
  <c r="EV74" i="7" s="1"/>
  <c r="GB74" i="7" a="1"/>
  <c r="GB74" i="7" s="1"/>
  <c r="EP74" i="7" a="1"/>
  <c r="EP74" i="7" s="1"/>
  <c r="ED74" i="7" a="1"/>
  <c r="ED74" i="7" s="1"/>
  <c r="DR74" i="7" a="1"/>
  <c r="DR74" i="7" s="1"/>
  <c r="GQ74" i="7" a="1"/>
  <c r="GQ74" i="7" s="1"/>
  <c r="FY74" i="7" a="1"/>
  <c r="FY74" i="7" s="1"/>
  <c r="FS74" i="7" a="1"/>
  <c r="FS74" i="7" s="1"/>
  <c r="FA74" i="7" a="1"/>
  <c r="FA74" i="7" s="1"/>
  <c r="EO74" i="7" a="1"/>
  <c r="EO74" i="7" s="1"/>
  <c r="EI74" i="7" a="1"/>
  <c r="EI74" i="7" s="1"/>
  <c r="DT74" i="7" a="1"/>
  <c r="DT74" i="7" s="1"/>
  <c r="EZ74" i="7" a="1"/>
  <c r="EZ74" i="7" s="1"/>
  <c r="GF74" i="7" a="1"/>
  <c r="GF74" i="7" s="1"/>
  <c r="EW74" i="7" a="1"/>
  <c r="EW74" i="7" s="1"/>
  <c r="EK74" i="7" a="1"/>
  <c r="EK74" i="7" s="1"/>
  <c r="DY74" i="7" a="1"/>
  <c r="DY74" i="7" s="1"/>
  <c r="DD74" i="7" a="1"/>
  <c r="DD74" i="7" s="1"/>
  <c r="GE74" i="7" a="1"/>
  <c r="GE74" i="7" s="1"/>
  <c r="GL74" i="7" a="1"/>
  <c r="GL74" i="7" s="1"/>
  <c r="FG74" i="7" a="1"/>
  <c r="FG74" i="7" s="1"/>
  <c r="EU74" i="7" a="1"/>
  <c r="EU74" i="7" s="1"/>
  <c r="GH74" i="7" a="1"/>
  <c r="GH74" i="7" s="1"/>
  <c r="DA7" i="7" a="1"/>
  <c r="DA7" i="7" s="1"/>
  <c r="EG7" i="7" a="1"/>
  <c r="EG7" i="7" s="1"/>
  <c r="FM7" i="7" a="1"/>
  <c r="FM7" i="7" s="1"/>
  <c r="GS7" i="7" a="1"/>
  <c r="GS7" i="7" s="1"/>
  <c r="ED7" i="7" a="1"/>
  <c r="ED7" i="7" s="1"/>
  <c r="FJ7" i="7" a="1"/>
  <c r="FJ7" i="7" s="1"/>
  <c r="GP7" i="7" a="1"/>
  <c r="GP7" i="7" s="1"/>
  <c r="EA7" i="7" a="1"/>
  <c r="EA7" i="7" s="1"/>
  <c r="FG7" i="7" a="1"/>
  <c r="FG7" i="7" s="1"/>
  <c r="GM7" i="7" a="1"/>
  <c r="GM7" i="7" s="1"/>
  <c r="DX7" i="7" a="1"/>
  <c r="DX7" i="7" s="1"/>
  <c r="FD7" i="7" a="1"/>
  <c r="FD7" i="7" s="1"/>
  <c r="GJ7" i="7" a="1"/>
  <c r="GJ7" i="7" s="1"/>
  <c r="DE7" i="7" a="1"/>
  <c r="DE7" i="7" s="1"/>
  <c r="EK7" i="7" a="1"/>
  <c r="EK7" i="7" s="1"/>
  <c r="FQ7" i="7" a="1"/>
  <c r="FQ7" i="7" s="1"/>
  <c r="DB7" i="7" a="1"/>
  <c r="DB7" i="7" s="1"/>
  <c r="EH7" i="7" a="1"/>
  <c r="EH7" i="7" s="1"/>
  <c r="FN7" i="7" a="1"/>
  <c r="FN7" i="7" s="1"/>
  <c r="GT7" i="7" a="1"/>
  <c r="GT7" i="7" s="1"/>
  <c r="EE7" i="7" a="1"/>
  <c r="EE7" i="7" s="1"/>
  <c r="FK7" i="7" a="1"/>
  <c r="FK7" i="7" s="1"/>
  <c r="GQ7" i="7" a="1"/>
  <c r="GQ7" i="7" s="1"/>
  <c r="EB7" i="7" a="1"/>
  <c r="EB7" i="7" s="1"/>
  <c r="FH7" i="7" a="1"/>
  <c r="FH7" i="7" s="1"/>
  <c r="GN7" i="7" a="1"/>
  <c r="GN7" i="7" s="1"/>
  <c r="DI7" i="7" a="1"/>
  <c r="DI7" i="7" s="1"/>
  <c r="EO7" i="7" a="1"/>
  <c r="EO7" i="7" s="1"/>
  <c r="FU7" i="7" a="1"/>
  <c r="FU7" i="7" s="1"/>
  <c r="DF7" i="7" a="1"/>
  <c r="DF7" i="7" s="1"/>
  <c r="EL7" i="7" a="1"/>
  <c r="EL7" i="7" s="1"/>
  <c r="FR7" i="7" a="1"/>
  <c r="FR7" i="7" s="1"/>
  <c r="DC7" i="7" a="1"/>
  <c r="DC7" i="7" s="1"/>
  <c r="EI7" i="7" a="1"/>
  <c r="EI7" i="7" s="1"/>
  <c r="FO7" i="7" a="1"/>
  <c r="FO7" i="7" s="1"/>
  <c r="CZ7" i="7" a="1"/>
  <c r="CZ7" i="7" s="1"/>
  <c r="EF7" i="7" a="1"/>
  <c r="EF7" i="7" s="1"/>
  <c r="FL7" i="7" a="1"/>
  <c r="FL7" i="7" s="1"/>
  <c r="GR7" i="7" a="1"/>
  <c r="GR7" i="7" s="1"/>
  <c r="DM7" i="7" a="1"/>
  <c r="DM7" i="7" s="1"/>
  <c r="ES7" i="7" a="1"/>
  <c r="ES7" i="7" s="1"/>
  <c r="FY7" i="7" a="1"/>
  <c r="FY7" i="7" s="1"/>
  <c r="DJ7" i="7" a="1"/>
  <c r="DJ7" i="7" s="1"/>
  <c r="EP7" i="7" a="1"/>
  <c r="EP7" i="7" s="1"/>
  <c r="FV7" i="7" a="1"/>
  <c r="FV7" i="7" s="1"/>
  <c r="DG7" i="7" a="1"/>
  <c r="DG7" i="7" s="1"/>
  <c r="EM7" i="7" a="1"/>
  <c r="EM7" i="7" s="1"/>
  <c r="FS7" i="7" a="1"/>
  <c r="FS7" i="7" s="1"/>
  <c r="DD7" i="7" a="1"/>
  <c r="DD7" i="7" s="1"/>
  <c r="EJ7" i="7" a="1"/>
  <c r="EJ7" i="7" s="1"/>
  <c r="FP7" i="7" a="1"/>
  <c r="FP7" i="7" s="1"/>
  <c r="DQ7" i="7" a="1"/>
  <c r="DQ7" i="7" s="1"/>
  <c r="EW7" i="7" a="1"/>
  <c r="EW7" i="7" s="1"/>
  <c r="GC7" i="7" a="1"/>
  <c r="GC7" i="7" s="1"/>
  <c r="DN7" i="7" a="1"/>
  <c r="DN7" i="7" s="1"/>
  <c r="ET7" i="7" a="1"/>
  <c r="ET7" i="7" s="1"/>
  <c r="FZ7" i="7" a="1"/>
  <c r="FZ7" i="7" s="1"/>
  <c r="DK7" i="7" a="1"/>
  <c r="DK7" i="7" s="1"/>
  <c r="EQ7" i="7" a="1"/>
  <c r="EQ7" i="7" s="1"/>
  <c r="FW7" i="7" a="1"/>
  <c r="FW7" i="7" s="1"/>
  <c r="DH7" i="7" a="1"/>
  <c r="DH7" i="7" s="1"/>
  <c r="EN7" i="7" a="1"/>
  <c r="EN7" i="7" s="1"/>
  <c r="FT7" i="7" a="1"/>
  <c r="FT7" i="7" s="1"/>
  <c r="DU7" i="7" a="1"/>
  <c r="DU7" i="7" s="1"/>
  <c r="FA7" i="7" a="1"/>
  <c r="FA7" i="7" s="1"/>
  <c r="GG7" i="7" a="1"/>
  <c r="GG7" i="7" s="1"/>
  <c r="DR7" i="7" a="1"/>
  <c r="DR7" i="7" s="1"/>
  <c r="EX7" i="7" a="1"/>
  <c r="EX7" i="7" s="1"/>
  <c r="GD7" i="7" a="1"/>
  <c r="GD7" i="7" s="1"/>
  <c r="DO7" i="7" a="1"/>
  <c r="DO7" i="7" s="1"/>
  <c r="EU7" i="7" a="1"/>
  <c r="EU7" i="7" s="1"/>
  <c r="GA7" i="7" a="1"/>
  <c r="GA7" i="7" s="1"/>
  <c r="DL7" i="7" a="1"/>
  <c r="DL7" i="7" s="1"/>
  <c r="ER7" i="7" a="1"/>
  <c r="ER7" i="7" s="1"/>
  <c r="FX7" i="7" a="1"/>
  <c r="FX7" i="7" s="1"/>
  <c r="DY7" i="7" a="1"/>
  <c r="DY7" i="7" s="1"/>
  <c r="FE7" i="7" a="1"/>
  <c r="FE7" i="7" s="1"/>
  <c r="GK7" i="7" a="1"/>
  <c r="GK7" i="7" s="1"/>
  <c r="DV7" i="7" a="1"/>
  <c r="DV7" i="7" s="1"/>
  <c r="FB7" i="7" a="1"/>
  <c r="FB7" i="7" s="1"/>
  <c r="GH7" i="7" a="1"/>
  <c r="GH7" i="7" s="1"/>
  <c r="DS7" i="7" a="1"/>
  <c r="DS7" i="7" s="1"/>
  <c r="EY7" i="7" a="1"/>
  <c r="EY7" i="7" s="1"/>
  <c r="GE7" i="7" a="1"/>
  <c r="GE7" i="7" s="1"/>
  <c r="DP7" i="7" a="1"/>
  <c r="DP7" i="7" s="1"/>
  <c r="EV7" i="7" a="1"/>
  <c r="EV7" i="7" s="1"/>
  <c r="GB7" i="7" a="1"/>
  <c r="GB7" i="7" s="1"/>
  <c r="GO7" i="7" a="1"/>
  <c r="GO7" i="7" s="1"/>
  <c r="EZ7" i="7" a="1"/>
  <c r="EZ7" i="7" s="1"/>
  <c r="DZ7" i="7" a="1"/>
  <c r="DZ7" i="7" s="1"/>
  <c r="GF7" i="7" a="1"/>
  <c r="GF7" i="7" s="1"/>
  <c r="FF7" i="7" a="1"/>
  <c r="FF7" i="7" s="1"/>
  <c r="GL7" i="7" a="1"/>
  <c r="GL7" i="7" s="1"/>
  <c r="DW7" i="7" a="1"/>
  <c r="DW7" i="7" s="1"/>
  <c r="FC7" i="7" a="1"/>
  <c r="FC7" i="7" s="1"/>
  <c r="EC7" i="7" a="1"/>
  <c r="EC7" i="7" s="1"/>
  <c r="GI7" i="7" a="1"/>
  <c r="GI7" i="7" s="1"/>
  <c r="FI7" i="7" a="1"/>
  <c r="FI7" i="7" s="1"/>
  <c r="DT7" i="7" a="1"/>
  <c r="DT7" i="7" s="1"/>
  <c r="DS57" i="7" a="1"/>
  <c r="DS57" i="7" s="1"/>
  <c r="DX57" i="7" a="1"/>
  <c r="DX57" i="7" s="1"/>
  <c r="DA57" i="7" a="1"/>
  <c r="DA57" i="7" s="1"/>
  <c r="EG57" i="7" a="1"/>
  <c r="EG57" i="7" s="1"/>
  <c r="FD57" i="7" a="1"/>
  <c r="FD57" i="7" s="1"/>
  <c r="FL57" i="7" a="1"/>
  <c r="FL57" i="7" s="1"/>
  <c r="FF57" i="7" a="1"/>
  <c r="FF57" i="7" s="1"/>
  <c r="FG57" i="7" a="1"/>
  <c r="FG57" i="7" s="1"/>
  <c r="FO57" i="7" a="1"/>
  <c r="FO57" i="7" s="1"/>
  <c r="FP57" i="7" a="1"/>
  <c r="FP57" i="7" s="1"/>
  <c r="FN57" i="7" a="1"/>
  <c r="FN57" i="7" s="1"/>
  <c r="DB57" i="7" a="1"/>
  <c r="DB57" i="7" s="1"/>
  <c r="DW57" i="7" a="1"/>
  <c r="DW57" i="7" s="1"/>
  <c r="EB57" i="7" a="1"/>
  <c r="EB57" i="7" s="1"/>
  <c r="DE57" i="7" a="1"/>
  <c r="DE57" i="7" s="1"/>
  <c r="EK57" i="7" a="1"/>
  <c r="EK57" i="7" s="1"/>
  <c r="FJ57" i="7" a="1"/>
  <c r="FJ57" i="7" s="1"/>
  <c r="FR57" i="7" a="1"/>
  <c r="FR57" i="7" s="1"/>
  <c r="FM57" i="7" a="1"/>
  <c r="FM57" i="7" s="1"/>
  <c r="FT57" i="7" a="1"/>
  <c r="FT57" i="7" s="1"/>
  <c r="GB57" i="7" a="1"/>
  <c r="GB57" i="7" s="1"/>
  <c r="FV57" i="7" a="1"/>
  <c r="FV57" i="7" s="1"/>
  <c r="GN57" i="7" a="1"/>
  <c r="GN57" i="7" s="1"/>
  <c r="GA57" i="7" a="1"/>
  <c r="GA57" i="7" s="1"/>
  <c r="CZ57" i="7" a="1"/>
  <c r="CZ57" i="7" s="1"/>
  <c r="EF57" i="7" a="1"/>
  <c r="EF57" i="7" s="1"/>
  <c r="DI57" i="7" a="1"/>
  <c r="DI57" i="7" s="1"/>
  <c r="EO57" i="7" a="1"/>
  <c r="EO57" i="7" s="1"/>
  <c r="FQ57" i="7" a="1"/>
  <c r="FQ57" i="7" s="1"/>
  <c r="FY57" i="7" a="1"/>
  <c r="FY57" i="7" s="1"/>
  <c r="FS57" i="7" a="1"/>
  <c r="FS57" i="7" s="1"/>
  <c r="FZ57" i="7" a="1"/>
  <c r="FZ57" i="7" s="1"/>
  <c r="GH57" i="7" a="1"/>
  <c r="GH57" i="7" s="1"/>
  <c r="GC57" i="7" a="1"/>
  <c r="GC57" i="7" s="1"/>
  <c r="GQ57" i="7" a="1"/>
  <c r="GQ57" i="7" s="1"/>
  <c r="DJ57" i="7" a="1"/>
  <c r="DJ57" i="7" s="1"/>
  <c r="DD57" i="7" a="1"/>
  <c r="DD57" i="7" s="1"/>
  <c r="EJ57" i="7" a="1"/>
  <c r="EJ57" i="7" s="1"/>
  <c r="DM57" i="7" a="1"/>
  <c r="DM57" i="7" s="1"/>
  <c r="ES57" i="7" a="1"/>
  <c r="ES57" i="7" s="1"/>
  <c r="FW57" i="7" a="1"/>
  <c r="FW57" i="7" s="1"/>
  <c r="GE57" i="7" a="1"/>
  <c r="GE57" i="7" s="1"/>
  <c r="GF57" i="7" a="1"/>
  <c r="GF57" i="7" s="1"/>
  <c r="GG57" i="7" a="1"/>
  <c r="GG57" i="7" s="1"/>
  <c r="GO57" i="7" a="1"/>
  <c r="GO57" i="7" s="1"/>
  <c r="GI57" i="7" a="1"/>
  <c r="GI57" i="7" s="1"/>
  <c r="EP57" i="7" a="1"/>
  <c r="EP57" i="7" s="1"/>
  <c r="FE57" i="7" a="1"/>
  <c r="FE57" i="7" s="1"/>
  <c r="DC57" i="7" a="1"/>
  <c r="DC57" i="7" s="1"/>
  <c r="DH57" i="7" a="1"/>
  <c r="DH57" i="7" s="1"/>
  <c r="EN57" i="7" a="1"/>
  <c r="EN57" i="7" s="1"/>
  <c r="DQ57" i="7" a="1"/>
  <c r="DQ57" i="7" s="1"/>
  <c r="EW57" i="7" a="1"/>
  <c r="EW57" i="7" s="1"/>
  <c r="GJ57" i="7" a="1"/>
  <c r="GJ57" i="7" s="1"/>
  <c r="GR57" i="7" a="1"/>
  <c r="GR57" i="7" s="1"/>
  <c r="GL57" i="7" a="1"/>
  <c r="GL57" i="7" s="1"/>
  <c r="GM57" i="7" a="1"/>
  <c r="GM57" i="7" s="1"/>
  <c r="DF57" i="7" a="1"/>
  <c r="DF57" i="7" s="1"/>
  <c r="DZ57" i="7" a="1"/>
  <c r="DZ57" i="7" s="1"/>
  <c r="FU57" i="7" a="1"/>
  <c r="FU57" i="7" s="1"/>
  <c r="GD57" i="7" a="1"/>
  <c r="GD57" i="7" s="1"/>
  <c r="DG57" i="7" a="1"/>
  <c r="DG57" i="7" s="1"/>
  <c r="DL57" i="7" a="1"/>
  <c r="DL57" i="7" s="1"/>
  <c r="ER57" i="7" a="1"/>
  <c r="ER57" i="7" s="1"/>
  <c r="DU57" i="7" a="1"/>
  <c r="DU57" i="7" s="1"/>
  <c r="FA57" i="7" a="1"/>
  <c r="FA57" i="7" s="1"/>
  <c r="GP57" i="7" a="1"/>
  <c r="GP57" i="7" s="1"/>
  <c r="DN57" i="7" a="1"/>
  <c r="DN57" i="7" s="1"/>
  <c r="GS57" i="7" a="1"/>
  <c r="GS57" i="7" s="1"/>
  <c r="EQ57" i="7" a="1"/>
  <c r="EQ57" i="7" s="1"/>
  <c r="DV57" i="7" a="1"/>
  <c r="DV57" i="7" s="1"/>
  <c r="FK57" i="7" a="1"/>
  <c r="FK57" i="7" s="1"/>
  <c r="GT57" i="7" a="1"/>
  <c r="GT57" i="7" s="1"/>
  <c r="DR57" i="7" a="1"/>
  <c r="DR57" i="7" s="1"/>
  <c r="DK57" i="7" a="1"/>
  <c r="DK57" i="7" s="1"/>
  <c r="DP57" i="7" a="1"/>
  <c r="DP57" i="7" s="1"/>
  <c r="EV57" i="7" a="1"/>
  <c r="EV57" i="7" s="1"/>
  <c r="DY57" i="7" a="1"/>
  <c r="DY57" i="7" s="1"/>
  <c r="EI57" i="7" a="1"/>
  <c r="EI57" i="7" s="1"/>
  <c r="EA57" i="7" a="1"/>
  <c r="EA57" i="7" s="1"/>
  <c r="EM57" i="7" a="1"/>
  <c r="EM57" i="7" s="1"/>
  <c r="ED57" i="7" a="1"/>
  <c r="ED57" i="7" s="1"/>
  <c r="FB57" i="7" a="1"/>
  <c r="FB57" i="7" s="1"/>
  <c r="EH57" i="7" a="1"/>
  <c r="EH57" i="7" s="1"/>
  <c r="GK57" i="7" a="1"/>
  <c r="GK57" i="7" s="1"/>
  <c r="EU57" i="7" a="1"/>
  <c r="EU57" i="7" s="1"/>
  <c r="FH57" i="7" a="1"/>
  <c r="FH57" i="7" s="1"/>
  <c r="ET57" i="7" a="1"/>
  <c r="ET57" i="7" s="1"/>
  <c r="EL57" i="7" a="1"/>
  <c r="EL57" i="7" s="1"/>
  <c r="EX57" i="7" a="1"/>
  <c r="EX57" i="7" s="1"/>
  <c r="EY57" i="7" a="1"/>
  <c r="EY57" i="7" s="1"/>
  <c r="DO57" i="7" a="1"/>
  <c r="DO57" i="7" s="1"/>
  <c r="FI57" i="7" a="1"/>
  <c r="FI57" i="7" s="1"/>
  <c r="DT57" i="7" a="1"/>
  <c r="DT57" i="7" s="1"/>
  <c r="FC57" i="7" a="1"/>
  <c r="FC57" i="7" s="1"/>
  <c r="EZ57" i="7" a="1"/>
  <c r="EZ57" i="7" s="1"/>
  <c r="EE57" i="7" a="1"/>
  <c r="EE57" i="7" s="1"/>
  <c r="EC57" i="7" a="1"/>
  <c r="EC57" i="7" s="1"/>
  <c r="FX57" i="7" a="1"/>
  <c r="FX57" i="7" s="1"/>
  <c r="GI5" i="7" a="1"/>
  <c r="GI5" i="7" s="1"/>
  <c r="EL51" i="7" a="1"/>
  <c r="EL51" i="7" s="1"/>
  <c r="GJ51" i="7" a="1"/>
  <c r="GJ51" i="7" s="1"/>
  <c r="ES51" i="7" a="1"/>
  <c r="ES51" i="7" s="1"/>
  <c r="EG51" i="7" a="1"/>
  <c r="EG51" i="7" s="1"/>
  <c r="GG51" i="7" a="1"/>
  <c r="GG51" i="7" s="1"/>
  <c r="EH51" i="7" a="1"/>
  <c r="EH51" i="7" s="1"/>
  <c r="DV51" i="7" a="1"/>
  <c r="DV51" i="7" s="1"/>
  <c r="GD51" i="7" a="1"/>
  <c r="GD51" i="7" s="1"/>
  <c r="EC51" i="7" a="1"/>
  <c r="EC51" i="7" s="1"/>
  <c r="DQ51" i="7" a="1"/>
  <c r="DQ51" i="7" s="1"/>
  <c r="GA51" i="7" a="1"/>
  <c r="GA51" i="7" s="1"/>
  <c r="DX51" i="7" a="1"/>
  <c r="DX51" i="7" s="1"/>
  <c r="ER51" i="7" a="1"/>
  <c r="ER51" i="7" s="1"/>
  <c r="GN51" i="7" a="1"/>
  <c r="GN51" i="7" s="1"/>
  <c r="EY51" i="7" a="1"/>
  <c r="EY51" i="7" s="1"/>
  <c r="EM51" i="7" a="1"/>
  <c r="EM51" i="7" s="1"/>
  <c r="GK51" i="7" a="1"/>
  <c r="GK51" i="7" s="1"/>
  <c r="EN51" i="7" a="1"/>
  <c r="EN51" i="7" s="1"/>
  <c r="EB51" i="7" a="1"/>
  <c r="EB51" i="7" s="1"/>
  <c r="GH51" i="7" a="1"/>
  <c r="GH51" i="7" s="1"/>
  <c r="EI51" i="7" a="1"/>
  <c r="EI51" i="7" s="1"/>
  <c r="DW51" i="7" a="1"/>
  <c r="DW51" i="7" s="1"/>
  <c r="GE51" i="7" a="1"/>
  <c r="GE51" i="7" s="1"/>
  <c r="EK51" i="7" a="1"/>
  <c r="EK51" i="7" s="1"/>
  <c r="FE51" i="7" a="1"/>
  <c r="FE51" i="7" s="1"/>
  <c r="GR51" i="7" a="1"/>
  <c r="GR51" i="7" s="1"/>
  <c r="FF51" i="7" a="1"/>
  <c r="FF51" i="7" s="1"/>
  <c r="ET51" i="7" a="1"/>
  <c r="ET51" i="7" s="1"/>
  <c r="GO51" i="7" a="1"/>
  <c r="GO51" i="7" s="1"/>
  <c r="FA51" i="7" a="1"/>
  <c r="FA51" i="7" s="1"/>
  <c r="EO51" i="7" a="1"/>
  <c r="EO51" i="7" s="1"/>
  <c r="GL51" i="7" a="1"/>
  <c r="GL51" i="7" s="1"/>
  <c r="EP51" i="7" a="1"/>
  <c r="EP51" i="7" s="1"/>
  <c r="ED51" i="7" a="1"/>
  <c r="ED51" i="7" s="1"/>
  <c r="GI51" i="7" a="1"/>
  <c r="GI51" i="7" s="1"/>
  <c r="EQ51" i="7" a="1"/>
  <c r="EQ51" i="7" s="1"/>
  <c r="FK51" i="7" a="1"/>
  <c r="FK51" i="7" s="1"/>
  <c r="CZ51" i="7" a="1"/>
  <c r="CZ51" i="7" s="1"/>
  <c r="FL51" i="7" a="1"/>
  <c r="FL51" i="7" s="1"/>
  <c r="EZ51" i="7" a="1"/>
  <c r="EZ51" i="7" s="1"/>
  <c r="GS51" i="7" a="1"/>
  <c r="GS51" i="7" s="1"/>
  <c r="FG51" i="7" a="1"/>
  <c r="FG51" i="7" s="1"/>
  <c r="EU51" i="7" a="1"/>
  <c r="EU51" i="7" s="1"/>
  <c r="GP51" i="7" a="1"/>
  <c r="GP51" i="7" s="1"/>
  <c r="EV51" i="7" a="1"/>
  <c r="EV51" i="7" s="1"/>
  <c r="EJ51" i="7" a="1"/>
  <c r="EJ51" i="7" s="1"/>
  <c r="GM51" i="7" a="1"/>
  <c r="GM51" i="7" s="1"/>
  <c r="EX51" i="7" a="1"/>
  <c r="EX51" i="7" s="1"/>
  <c r="DF51" i="7" a="1"/>
  <c r="DF51" i="7" s="1"/>
  <c r="FR51" i="7" a="1"/>
  <c r="FR51" i="7" s="1"/>
  <c r="DM51" i="7" a="1"/>
  <c r="DM51" i="7" s="1"/>
  <c r="DA51" i="7" a="1"/>
  <c r="DA51" i="7" s="1"/>
  <c r="FM51" i="7" a="1"/>
  <c r="FM51" i="7" s="1"/>
  <c r="DB51" i="7" a="1"/>
  <c r="DB51" i="7" s="1"/>
  <c r="FN51" i="7" a="1"/>
  <c r="FN51" i="7" s="1"/>
  <c r="FB51" i="7" a="1"/>
  <c r="FB51" i="7" s="1"/>
  <c r="GT51" i="7" a="1"/>
  <c r="GT51" i="7" s="1"/>
  <c r="FI51" i="7" a="1"/>
  <c r="FI51" i="7" s="1"/>
  <c r="EW51" i="7" a="1"/>
  <c r="EW51" i="7" s="1"/>
  <c r="GQ51" i="7" a="1"/>
  <c r="GQ51" i="7" s="1"/>
  <c r="FD51" i="7" a="1"/>
  <c r="FD51" i="7" s="1"/>
  <c r="DL51" i="7" a="1"/>
  <c r="DL51" i="7" s="1"/>
  <c r="FX51" i="7" a="1"/>
  <c r="FX51" i="7" s="1"/>
  <c r="DS51" i="7" a="1"/>
  <c r="DS51" i="7" s="1"/>
  <c r="DG51" i="7" a="1"/>
  <c r="DG51" i="7" s="1"/>
  <c r="FS51" i="7" a="1"/>
  <c r="FS51" i="7" s="1"/>
  <c r="DH51" i="7" a="1"/>
  <c r="DH51" i="7" s="1"/>
  <c r="FT51" i="7" a="1"/>
  <c r="FT51" i="7" s="1"/>
  <c r="FH51" i="7" a="1"/>
  <c r="FH51" i="7" s="1"/>
  <c r="DC51" i="7" a="1"/>
  <c r="DC51" i="7" s="1"/>
  <c r="FO51" i="7" a="1"/>
  <c r="FO51" i="7" s="1"/>
  <c r="FC51" i="7" a="1"/>
  <c r="FC51" i="7" s="1"/>
  <c r="DE51" i="7" a="1"/>
  <c r="DE51" i="7" s="1"/>
  <c r="FQ51" i="7" a="1"/>
  <c r="FQ51" i="7" s="1"/>
  <c r="DY51" i="7" a="1"/>
  <c r="DY51" i="7" s="1"/>
  <c r="GB51" i="7" a="1"/>
  <c r="GB51" i="7" s="1"/>
  <c r="DZ51" i="7" a="1"/>
  <c r="DZ51" i="7" s="1"/>
  <c r="DN51" i="7" a="1"/>
  <c r="DN51" i="7" s="1"/>
  <c r="FY51" i="7" a="1"/>
  <c r="FY51" i="7" s="1"/>
  <c r="DU51" i="7" a="1"/>
  <c r="DU51" i="7" s="1"/>
  <c r="DI51" i="7" a="1"/>
  <c r="DI51" i="7" s="1"/>
  <c r="FU51" i="7" a="1"/>
  <c r="FU51" i="7" s="1"/>
  <c r="DJ51" i="7" a="1"/>
  <c r="DJ51" i="7" s="1"/>
  <c r="FV51" i="7" a="1"/>
  <c r="FV51" i="7" s="1"/>
  <c r="FJ51" i="7" a="1"/>
  <c r="FJ51" i="7" s="1"/>
  <c r="DK51" i="7" a="1"/>
  <c r="DK51" i="7" s="1"/>
  <c r="FW51" i="7" a="1"/>
  <c r="FW51" i="7" s="1"/>
  <c r="EE51" i="7" a="1"/>
  <c r="EE51" i="7" s="1"/>
  <c r="GF51" i="7" a="1"/>
  <c r="GF51" i="7" s="1"/>
  <c r="EF51" i="7" a="1"/>
  <c r="EF51" i="7" s="1"/>
  <c r="DT51" i="7" a="1"/>
  <c r="DT51" i="7" s="1"/>
  <c r="GC51" i="7" a="1"/>
  <c r="GC51" i="7" s="1"/>
  <c r="EA51" i="7" a="1"/>
  <c r="EA51" i="7" s="1"/>
  <c r="DO51" i="7" a="1"/>
  <c r="DO51" i="7" s="1"/>
  <c r="FZ51" i="7" a="1"/>
  <c r="FZ51" i="7" s="1"/>
  <c r="DP51" i="7" a="1"/>
  <c r="DP51" i="7" s="1"/>
  <c r="DD51" i="7" a="1"/>
  <c r="DD51" i="7" s="1"/>
  <c r="FP51" i="7" a="1"/>
  <c r="FP51" i="7" s="1"/>
  <c r="DR51" i="7" a="1"/>
  <c r="DR51" i="7" s="1"/>
  <c r="FE5" i="7" a="1"/>
  <c r="FE5" i="7" s="1"/>
  <c r="DC9" i="7" a="1"/>
  <c r="DC9" i="7" s="1"/>
  <c r="EP9" i="7" a="1"/>
  <c r="EP9" i="7" s="1"/>
  <c r="FV9" i="7" a="1"/>
  <c r="FV9" i="7" s="1"/>
  <c r="DJ9" i="7" a="1"/>
  <c r="DJ9" i="7" s="1"/>
  <c r="EQ9" i="7" a="1"/>
  <c r="EQ9" i="7" s="1"/>
  <c r="FW9" i="7" a="1"/>
  <c r="FW9" i="7" s="1"/>
  <c r="DY9" i="7" a="1"/>
  <c r="DY9" i="7" s="1"/>
  <c r="ER9" i="7" a="1"/>
  <c r="ER9" i="7" s="1"/>
  <c r="FX9" i="7" a="1"/>
  <c r="FX9" i="7" s="1"/>
  <c r="DT9" i="7" a="1"/>
  <c r="DT9" i="7" s="1"/>
  <c r="GG9" i="7" a="1"/>
  <c r="GG9" i="7" s="1"/>
  <c r="FM9" i="7" a="1"/>
  <c r="FM9" i="7" s="1"/>
  <c r="FI9" i="7" a="1"/>
  <c r="FI9" i="7" s="1"/>
  <c r="DG9" i="7" a="1"/>
  <c r="DG9" i="7" s="1"/>
  <c r="ET9" i="7" a="1"/>
  <c r="ET9" i="7" s="1"/>
  <c r="FZ9" i="7" a="1"/>
  <c r="FZ9" i="7" s="1"/>
  <c r="DQ9" i="7" a="1"/>
  <c r="DQ9" i="7" s="1"/>
  <c r="EU9" i="7" a="1"/>
  <c r="EU9" i="7" s="1"/>
  <c r="GA9" i="7" a="1"/>
  <c r="GA9" i="7" s="1"/>
  <c r="EE9" i="7" a="1"/>
  <c r="EE9" i="7" s="1"/>
  <c r="EV9" i="7" a="1"/>
  <c r="EV9" i="7" s="1"/>
  <c r="GB9" i="7" a="1"/>
  <c r="GB9" i="7" s="1"/>
  <c r="EG9" i="7" a="1"/>
  <c r="EG9" i="7" s="1"/>
  <c r="EN9" i="7" a="1"/>
  <c r="EN9" i="7" s="1"/>
  <c r="GS9" i="7" a="1"/>
  <c r="GS9" i="7" s="1"/>
  <c r="GO9" i="7" a="1"/>
  <c r="GO9" i="7" s="1"/>
  <c r="DK9" i="7" a="1"/>
  <c r="DK9" i="7" s="1"/>
  <c r="EX9" i="7" a="1"/>
  <c r="EX9" i="7" s="1"/>
  <c r="GD9" i="7" a="1"/>
  <c r="GD9" i="7" s="1"/>
  <c r="DW9" i="7" a="1"/>
  <c r="DW9" i="7" s="1"/>
  <c r="EY9" i="7" a="1"/>
  <c r="EY9" i="7" s="1"/>
  <c r="GE9" i="7" a="1"/>
  <c r="GE9" i="7" s="1"/>
  <c r="EL9" i="7" a="1"/>
  <c r="EL9" i="7" s="1"/>
  <c r="EZ9" i="7" a="1"/>
  <c r="EZ9" i="7" s="1"/>
  <c r="GF9" i="7" a="1"/>
  <c r="GF9" i="7" s="1"/>
  <c r="EM9" i="7" a="1"/>
  <c r="EM9" i="7" s="1"/>
  <c r="FE9" i="7" a="1"/>
  <c r="FE9" i="7" s="1"/>
  <c r="ES9" i="7" a="1"/>
  <c r="ES9" i="7" s="1"/>
  <c r="DV9" i="7" a="1"/>
  <c r="DV9" i="7" s="1"/>
  <c r="DA9" i="7" a="1"/>
  <c r="DA9" i="7" s="1"/>
  <c r="FB9" i="7" a="1"/>
  <c r="FB9" i="7" s="1"/>
  <c r="GH9" i="7" a="1"/>
  <c r="GH9" i="7" s="1"/>
  <c r="ED9" i="7" a="1"/>
  <c r="ED9" i="7" s="1"/>
  <c r="FC9" i="7" a="1"/>
  <c r="FC9" i="7" s="1"/>
  <c r="GI9" i="7" a="1"/>
  <c r="GI9" i="7" s="1"/>
  <c r="DE9" i="7" a="1"/>
  <c r="DE9" i="7" s="1"/>
  <c r="FD9" i="7" a="1"/>
  <c r="FD9" i="7" s="1"/>
  <c r="GJ9" i="7" a="1"/>
  <c r="GJ9" i="7" s="1"/>
  <c r="CZ9" i="7" a="1"/>
  <c r="CZ9" i="7" s="1"/>
  <c r="FU9" i="7" a="1"/>
  <c r="FU9" i="7" s="1"/>
  <c r="FY9" i="7" a="1"/>
  <c r="FY9" i="7" s="1"/>
  <c r="DI9" i="7" a="1"/>
  <c r="DI9" i="7" s="1"/>
  <c r="FF9" i="7" a="1"/>
  <c r="FF9" i="7" s="1"/>
  <c r="GL9" i="7" a="1"/>
  <c r="GL9" i="7" s="1"/>
  <c r="EJ9" i="7" a="1"/>
  <c r="EJ9" i="7" s="1"/>
  <c r="FG9" i="7" a="1"/>
  <c r="FG9" i="7" s="1"/>
  <c r="GM9" i="7" a="1"/>
  <c r="GM9" i="7" s="1"/>
  <c r="DM9" i="7" a="1"/>
  <c r="DM9" i="7" s="1"/>
  <c r="FH9" i="7" a="1"/>
  <c r="FH9" i="7" s="1"/>
  <c r="GN9" i="7" a="1"/>
  <c r="GN9" i="7" s="1"/>
  <c r="EB9" i="7" a="1"/>
  <c r="EB9" i="7" s="1"/>
  <c r="GK9" i="7" a="1"/>
  <c r="GK9" i="7" s="1"/>
  <c r="EW9" i="7" a="1"/>
  <c r="EW9" i="7" s="1"/>
  <c r="DP9" i="7" a="1"/>
  <c r="DP9" i="7" s="1"/>
  <c r="FJ9" i="7" a="1"/>
  <c r="FJ9" i="7" s="1"/>
  <c r="GP9" i="7" a="1"/>
  <c r="GP9" i="7" s="1"/>
  <c r="DR9" i="7" a="1"/>
  <c r="DR9" i="7" s="1"/>
  <c r="FK9" i="7" a="1"/>
  <c r="FK9" i="7" s="1"/>
  <c r="GQ9" i="7" a="1"/>
  <c r="GQ9" i="7" s="1"/>
  <c r="DS9" i="7" a="1"/>
  <c r="DS9" i="7" s="1"/>
  <c r="FL9" i="7" a="1"/>
  <c r="FL9" i="7" s="1"/>
  <c r="GR9" i="7" a="1"/>
  <c r="GR9" i="7" s="1"/>
  <c r="EH9" i="7" a="1"/>
  <c r="EH9" i="7" s="1"/>
  <c r="DO9" i="7" a="1"/>
  <c r="DO9" i="7" s="1"/>
  <c r="GC9" i="7" a="1"/>
  <c r="GC9" i="7" s="1"/>
  <c r="EC9" i="7" a="1"/>
  <c r="EC9" i="7" s="1"/>
  <c r="FN9" i="7" a="1"/>
  <c r="FN9" i="7" s="1"/>
  <c r="GT9" i="7" a="1"/>
  <c r="GT9" i="7" s="1"/>
  <c r="DX9" i="7" a="1"/>
  <c r="DX9" i="7" s="1"/>
  <c r="FO9" i="7" a="1"/>
  <c r="FO9" i="7" s="1"/>
  <c r="DD9" i="7" a="1"/>
  <c r="DD9" i="7" s="1"/>
  <c r="DZ9" i="7" a="1"/>
  <c r="DZ9" i="7" s="1"/>
  <c r="FP9" i="7" a="1"/>
  <c r="FP9" i="7" s="1"/>
  <c r="DF9" i="7" a="1"/>
  <c r="DF9" i="7" s="1"/>
  <c r="FA9" i="7" a="1"/>
  <c r="FA9" i="7" s="1"/>
  <c r="EO9" i="7" a="1"/>
  <c r="EO9" i="7" s="1"/>
  <c r="DH9" i="7" a="1"/>
  <c r="DH9" i="7" s="1"/>
  <c r="EI9" i="7" a="1"/>
  <c r="EI9" i="7" s="1"/>
  <c r="FR9" i="7" a="1"/>
  <c r="FR9" i="7" s="1"/>
  <c r="DB9" i="7" a="1"/>
  <c r="DB9" i="7" s="1"/>
  <c r="EK9" i="7" a="1"/>
  <c r="EK9" i="7" s="1"/>
  <c r="FS9" i="7" a="1"/>
  <c r="FS9" i="7" s="1"/>
  <c r="DL9" i="7" a="1"/>
  <c r="DL9" i="7" s="1"/>
  <c r="EF9" i="7" a="1"/>
  <c r="EF9" i="7" s="1"/>
  <c r="FT9" i="7" a="1"/>
  <c r="FT9" i="7" s="1"/>
  <c r="DN9" i="7" a="1"/>
  <c r="DN9" i="7" s="1"/>
  <c r="FQ9" i="7" a="1"/>
  <c r="FQ9" i="7" s="1"/>
  <c r="EA9" i="7" a="1"/>
  <c r="EA9" i="7" s="1"/>
  <c r="DU9" i="7" a="1"/>
  <c r="DU9" i="7" s="1"/>
  <c r="DM11" i="7" a="1"/>
  <c r="DM11" i="7" s="1"/>
  <c r="ES11" i="7" a="1"/>
  <c r="ES11" i="7" s="1"/>
  <c r="DN11" i="7" a="1"/>
  <c r="DN11" i="7" s="1"/>
  <c r="ET11" i="7" a="1"/>
  <c r="ET11" i="7" s="1"/>
  <c r="EZ11" i="7" a="1"/>
  <c r="EZ11" i="7" s="1"/>
  <c r="FC11" i="7" a="1"/>
  <c r="FC11" i="7" s="1"/>
  <c r="EU11" i="7" a="1"/>
  <c r="EU11" i="7" s="1"/>
  <c r="EA11" i="7" a="1"/>
  <c r="EA11" i="7" s="1"/>
  <c r="FK11" i="7" a="1"/>
  <c r="FK11" i="7" s="1"/>
  <c r="EV11" i="7" a="1"/>
  <c r="EV11" i="7" s="1"/>
  <c r="DH11" i="7" a="1"/>
  <c r="DH11" i="7" s="1"/>
  <c r="GS11" i="7" a="1"/>
  <c r="GS11" i="7" s="1"/>
  <c r="DQ11" i="7" a="1"/>
  <c r="DQ11" i="7" s="1"/>
  <c r="EW11" i="7" a="1"/>
  <c r="EW11" i="7" s="1"/>
  <c r="DR11" i="7" a="1"/>
  <c r="DR11" i="7" s="1"/>
  <c r="EX11" i="7" a="1"/>
  <c r="EX11" i="7" s="1"/>
  <c r="FR11" i="7" a="1"/>
  <c r="FR11" i="7" s="1"/>
  <c r="FL11" i="7" a="1"/>
  <c r="FL11" i="7" s="1"/>
  <c r="FD11" i="7" a="1"/>
  <c r="FD11" i="7" s="1"/>
  <c r="EJ11" i="7" a="1"/>
  <c r="EJ11" i="7" s="1"/>
  <c r="GJ11" i="7" a="1"/>
  <c r="GJ11" i="7" s="1"/>
  <c r="GB11" i="7" a="1"/>
  <c r="GB11" i="7" s="1"/>
  <c r="EE11" i="7" a="1"/>
  <c r="EE11" i="7" s="1"/>
  <c r="DP11" i="7" a="1"/>
  <c r="DP11" i="7" s="1"/>
  <c r="DU11" i="7" a="1"/>
  <c r="DU11" i="7" s="1"/>
  <c r="FA11" i="7" a="1"/>
  <c r="FA11" i="7" s="1"/>
  <c r="DV11" i="7" a="1"/>
  <c r="DV11" i="7" s="1"/>
  <c r="FB11" i="7" a="1"/>
  <c r="FB11" i="7" s="1"/>
  <c r="FX11" i="7" a="1"/>
  <c r="FX11" i="7" s="1"/>
  <c r="FS11" i="7" a="1"/>
  <c r="FS11" i="7" s="1"/>
  <c r="FN11" i="7" a="1"/>
  <c r="FN11" i="7" s="1"/>
  <c r="FG11" i="7" a="1"/>
  <c r="FG11" i="7" s="1"/>
  <c r="DC11" i="7" a="1"/>
  <c r="DC11" i="7" s="1"/>
  <c r="GO11" i="7" a="1"/>
  <c r="GO11" i="7" s="1"/>
  <c r="FQ11" i="7" a="1"/>
  <c r="FQ11" i="7" s="1"/>
  <c r="EM11" i="7" a="1"/>
  <c r="EM11" i="7" s="1"/>
  <c r="DY11" i="7" a="1"/>
  <c r="DY11" i="7" s="1"/>
  <c r="FE11" i="7" a="1"/>
  <c r="FE11" i="7" s="1"/>
  <c r="DZ11" i="7" a="1"/>
  <c r="DZ11" i="7" s="1"/>
  <c r="FF11" i="7" a="1"/>
  <c r="FF11" i="7" s="1"/>
  <c r="GE11" i="7" a="1"/>
  <c r="GE11" i="7" s="1"/>
  <c r="FY11" i="7" a="1"/>
  <c r="FY11" i="7" s="1"/>
  <c r="FT11" i="7" a="1"/>
  <c r="FT11" i="7" s="1"/>
  <c r="FO11" i="7" a="1"/>
  <c r="FO11" i="7" s="1"/>
  <c r="ER11" i="7" a="1"/>
  <c r="ER11" i="7" s="1"/>
  <c r="EB11" i="7" a="1"/>
  <c r="EB11" i="7" s="1"/>
  <c r="GD11" i="7" a="1"/>
  <c r="GD11" i="7" s="1"/>
  <c r="FV11" i="7" a="1"/>
  <c r="FV11" i="7" s="1"/>
  <c r="EC11" i="7" a="1"/>
  <c r="EC11" i="7" s="1"/>
  <c r="FI11" i="7" a="1"/>
  <c r="FI11" i="7" s="1"/>
  <c r="ED11" i="7" a="1"/>
  <c r="ED11" i="7" s="1"/>
  <c r="FJ11" i="7" a="1"/>
  <c r="FJ11" i="7" s="1"/>
  <c r="GK11" i="7" a="1"/>
  <c r="GK11" i="7" s="1"/>
  <c r="GL11" i="7" a="1"/>
  <c r="GL11" i="7" s="1"/>
  <c r="GA11" i="7" a="1"/>
  <c r="GA11" i="7" s="1"/>
  <c r="FU11" i="7" a="1"/>
  <c r="FU11" i="7" s="1"/>
  <c r="FM11" i="7" a="1"/>
  <c r="FM11" i="7" s="1"/>
  <c r="EY11" i="7" a="1"/>
  <c r="EY11" i="7" s="1"/>
  <c r="GQ11" i="7" a="1"/>
  <c r="GQ11" i="7" s="1"/>
  <c r="GI11" i="7" a="1"/>
  <c r="GI11" i="7" s="1"/>
  <c r="DA11" i="7" a="1"/>
  <c r="DA11" i="7" s="1"/>
  <c r="EG11" i="7" a="1"/>
  <c r="EG11" i="7" s="1"/>
  <c r="DB11" i="7" a="1"/>
  <c r="DB11" i="7" s="1"/>
  <c r="EH11" i="7" a="1"/>
  <c r="EH11" i="7" s="1"/>
  <c r="EE13" i="7" a="1"/>
  <c r="EE13" i="7" s="1"/>
  <c r="FK13" i="7" a="1"/>
  <c r="FK13" i="7" s="1"/>
  <c r="GQ13" i="7" a="1"/>
  <c r="GQ13" i="7" s="1"/>
  <c r="EB13" i="7" a="1"/>
  <c r="EB13" i="7" s="1"/>
  <c r="FH13" i="7" a="1"/>
  <c r="FH13" i="7" s="1"/>
  <c r="GN13" i="7" a="1"/>
  <c r="GN13" i="7" s="1"/>
  <c r="EX13" i="7" a="1"/>
  <c r="EX13" i="7" s="1"/>
  <c r="DM13" i="7" a="1"/>
  <c r="DM13" i="7" s="1"/>
  <c r="FY13" i="7" a="1"/>
  <c r="FY13" i="7" s="1"/>
  <c r="ET13" i="7" a="1"/>
  <c r="ET13" i="7" s="1"/>
  <c r="DI13" i="7" a="1"/>
  <c r="DI13" i="7" s="1"/>
  <c r="FU13" i="7" a="1"/>
  <c r="FU13" i="7" s="1"/>
  <c r="DC13" i="7" a="1"/>
  <c r="DC13" i="7" s="1"/>
  <c r="EI13" i="7" a="1"/>
  <c r="EI13" i="7" s="1"/>
  <c r="FO13" i="7" a="1"/>
  <c r="FO13" i="7" s="1"/>
  <c r="CZ13" i="7" a="1"/>
  <c r="CZ13" i="7" s="1"/>
  <c r="EF13" i="7" a="1"/>
  <c r="EF13" i="7" s="1"/>
  <c r="FL13" i="7" a="1"/>
  <c r="FL13" i="7" s="1"/>
  <c r="GR13" i="7" a="1"/>
  <c r="GR13" i="7" s="1"/>
  <c r="FF13" i="7" a="1"/>
  <c r="FF13" i="7" s="1"/>
  <c r="DU13" i="7" a="1"/>
  <c r="DU13" i="7" s="1"/>
  <c r="GG13" i="7" a="1"/>
  <c r="GG13" i="7" s="1"/>
  <c r="FB13" i="7" a="1"/>
  <c r="FB13" i="7" s="1"/>
  <c r="DQ13" i="7" a="1"/>
  <c r="DQ13" i="7" s="1"/>
  <c r="GC13" i="7" a="1"/>
  <c r="GC13" i="7" s="1"/>
  <c r="DG13" i="7" a="1"/>
  <c r="DG13" i="7" s="1"/>
  <c r="EM13" i="7" a="1"/>
  <c r="EM13" i="7" s="1"/>
  <c r="FS13" i="7" a="1"/>
  <c r="FS13" i="7" s="1"/>
  <c r="DD13" i="7" a="1"/>
  <c r="DD13" i="7" s="1"/>
  <c r="EJ13" i="7" a="1"/>
  <c r="EJ13" i="7" s="1"/>
  <c r="FP13" i="7" a="1"/>
  <c r="FP13" i="7" s="1"/>
  <c r="DB13" i="7" a="1"/>
  <c r="DB13" i="7" s="1"/>
  <c r="FN13" i="7" a="1"/>
  <c r="FN13" i="7" s="1"/>
  <c r="EC13" i="7" a="1"/>
  <c r="EC13" i="7" s="1"/>
  <c r="GO13" i="7" a="1"/>
  <c r="GO13" i="7" s="1"/>
  <c r="FJ13" i="7" a="1"/>
  <c r="FJ13" i="7" s="1"/>
  <c r="DY13" i="7" a="1"/>
  <c r="DY13" i="7" s="1"/>
  <c r="GK13" i="7" a="1"/>
  <c r="GK13" i="7" s="1"/>
  <c r="DK13" i="7" a="1"/>
  <c r="DK13" i="7" s="1"/>
  <c r="EQ13" i="7" a="1"/>
  <c r="EQ13" i="7" s="1"/>
  <c r="FW13" i="7" a="1"/>
  <c r="FW13" i="7" s="1"/>
  <c r="DH13" i="7" a="1"/>
  <c r="DH13" i="7" s="1"/>
  <c r="EN13" i="7" a="1"/>
  <c r="EN13" i="7" s="1"/>
  <c r="FT13" i="7" a="1"/>
  <c r="FT13" i="7" s="1"/>
  <c r="DJ13" i="7" a="1"/>
  <c r="DJ13" i="7" s="1"/>
  <c r="FV13" i="7" a="1"/>
  <c r="FV13" i="7" s="1"/>
  <c r="EK13" i="7" a="1"/>
  <c r="EK13" i="7" s="1"/>
  <c r="DF13" i="7" a="1"/>
  <c r="DF13" i="7" s="1"/>
  <c r="FR13" i="7" a="1"/>
  <c r="FR13" i="7" s="1"/>
  <c r="EG13" i="7" a="1"/>
  <c r="EG13" i="7" s="1"/>
  <c r="GS13" i="7" a="1"/>
  <c r="GS13" i="7" s="1"/>
  <c r="DO13" i="7" a="1"/>
  <c r="DO13" i="7" s="1"/>
  <c r="EU13" i="7" a="1"/>
  <c r="EU13" i="7" s="1"/>
  <c r="GA13" i="7" a="1"/>
  <c r="GA13" i="7" s="1"/>
  <c r="DL13" i="7" a="1"/>
  <c r="DL13" i="7" s="1"/>
  <c r="ER13" i="7" a="1"/>
  <c r="ER13" i="7" s="1"/>
  <c r="FX13" i="7" a="1"/>
  <c r="FX13" i="7" s="1"/>
  <c r="DR13" i="7" a="1"/>
  <c r="DR13" i="7" s="1"/>
  <c r="GD13" i="7" a="1"/>
  <c r="GD13" i="7" s="1"/>
  <c r="ES13" i="7" a="1"/>
  <c r="ES13" i="7" s="1"/>
  <c r="DN13" i="7" a="1"/>
  <c r="DN13" i="7" s="1"/>
  <c r="FZ13" i="7" a="1"/>
  <c r="FZ13" i="7" s="1"/>
  <c r="EO13" i="7" a="1"/>
  <c r="EO13" i="7" s="1"/>
  <c r="DS13" i="7" a="1"/>
  <c r="DS13" i="7" s="1"/>
  <c r="EY13" i="7" a="1"/>
  <c r="EY13" i="7" s="1"/>
  <c r="GE13" i="7" a="1"/>
  <c r="GE13" i="7" s="1"/>
  <c r="DP13" i="7" a="1"/>
  <c r="DP13" i="7" s="1"/>
  <c r="EV13" i="7" a="1"/>
  <c r="EV13" i="7" s="1"/>
  <c r="GB13" i="7" a="1"/>
  <c r="GB13" i="7" s="1"/>
  <c r="DZ13" i="7" a="1"/>
  <c r="DZ13" i="7" s="1"/>
  <c r="GL13" i="7" a="1"/>
  <c r="GL13" i="7" s="1"/>
  <c r="FA13" i="7" a="1"/>
  <c r="FA13" i="7" s="1"/>
  <c r="DV13" i="7" a="1"/>
  <c r="DV13" i="7" s="1"/>
  <c r="GH13" i="7" a="1"/>
  <c r="GH13" i="7" s="1"/>
  <c r="EW13" i="7" a="1"/>
  <c r="EW13" i="7" s="1"/>
  <c r="DW13" i="7" a="1"/>
  <c r="DW13" i="7" s="1"/>
  <c r="FC13" i="7" a="1"/>
  <c r="FC13" i="7" s="1"/>
  <c r="GI13" i="7" a="1"/>
  <c r="GI13" i="7" s="1"/>
  <c r="DT13" i="7" a="1"/>
  <c r="DT13" i="7" s="1"/>
  <c r="EZ13" i="7" a="1"/>
  <c r="EZ13" i="7" s="1"/>
  <c r="GF13" i="7" a="1"/>
  <c r="GF13" i="7" s="1"/>
  <c r="EH13" i="7" a="1"/>
  <c r="EH13" i="7" s="1"/>
  <c r="GT13" i="7" a="1"/>
  <c r="GT13" i="7" s="1"/>
  <c r="FI13" i="7" a="1"/>
  <c r="FI13" i="7" s="1"/>
  <c r="ED13" i="7" a="1"/>
  <c r="ED13" i="7" s="1"/>
  <c r="GP13" i="7" a="1"/>
  <c r="GP13" i="7" s="1"/>
  <c r="FE13" i="7" a="1"/>
  <c r="FE13" i="7" s="1"/>
  <c r="DJ5" i="7" a="1"/>
  <c r="DJ5" i="7" s="1"/>
  <c r="DR8" i="7" a="1"/>
  <c r="DR8" i="7" s="1"/>
  <c r="EX8" i="7" a="1"/>
  <c r="EX8" i="7" s="1"/>
  <c r="GD8" i="7" a="1"/>
  <c r="GD8" i="7" s="1"/>
  <c r="DO8" i="7" a="1"/>
  <c r="DO8" i="7" s="1"/>
  <c r="EU8" i="7" a="1"/>
  <c r="EU8" i="7" s="1"/>
  <c r="DX8" i="7" a="1"/>
  <c r="DX8" i="7" s="1"/>
  <c r="FD8" i="7" a="1"/>
  <c r="FD8" i="7" s="1"/>
  <c r="DU8" i="7" a="1"/>
  <c r="DU8" i="7" s="1"/>
  <c r="FA8" i="7" a="1"/>
  <c r="FA8" i="7" s="1"/>
  <c r="FY8" i="7" a="1"/>
  <c r="FY8" i="7" s="1"/>
  <c r="FK8" i="7" a="1"/>
  <c r="FK8" i="7" s="1"/>
  <c r="GK8" i="7" a="1"/>
  <c r="GK8" i="7" s="1"/>
  <c r="DV8" i="7" a="1"/>
  <c r="DV8" i="7" s="1"/>
  <c r="FB8" i="7" a="1"/>
  <c r="FB8" i="7" s="1"/>
  <c r="GH8" i="7" a="1"/>
  <c r="GH8" i="7" s="1"/>
  <c r="DS8" i="7" a="1"/>
  <c r="DS8" i="7" s="1"/>
  <c r="EY8" i="7" a="1"/>
  <c r="EY8" i="7" s="1"/>
  <c r="EB8" i="7" a="1"/>
  <c r="EB8" i="7" s="1"/>
  <c r="FH8" i="7" a="1"/>
  <c r="FH8" i="7" s="1"/>
  <c r="DY8" i="7" a="1"/>
  <c r="DY8" i="7" s="1"/>
  <c r="FE8" i="7" a="1"/>
  <c r="FE8" i="7" s="1"/>
  <c r="GG8" i="7" a="1"/>
  <c r="GG8" i="7" s="1"/>
  <c r="FT8" i="7" a="1"/>
  <c r="FT8" i="7" s="1"/>
  <c r="GS8" i="7" a="1"/>
  <c r="GS8" i="7" s="1"/>
  <c r="DZ8" i="7" a="1"/>
  <c r="DZ8" i="7" s="1"/>
  <c r="FF8" i="7" a="1"/>
  <c r="FF8" i="7" s="1"/>
  <c r="GL8" i="7" a="1"/>
  <c r="GL8" i="7" s="1"/>
  <c r="DW8" i="7" a="1"/>
  <c r="DW8" i="7" s="1"/>
  <c r="CZ8" i="7" a="1"/>
  <c r="CZ8" i="7" s="1"/>
  <c r="EF8" i="7" a="1"/>
  <c r="EF8" i="7" s="1"/>
  <c r="FL8" i="7" a="1"/>
  <c r="FL8" i="7" s="1"/>
  <c r="EC8" i="7" a="1"/>
  <c r="EC8" i="7" s="1"/>
  <c r="FP8" i="7" a="1"/>
  <c r="FP8" i="7" s="1"/>
  <c r="GO8" i="7" a="1"/>
  <c r="GO8" i="7" s="1"/>
  <c r="GB8" i="7" a="1"/>
  <c r="GB8" i="7" s="1"/>
  <c r="FO8" i="7" a="1"/>
  <c r="FO8" i="7" s="1"/>
  <c r="ED8" i="7" a="1"/>
  <c r="ED8" i="7" s="1"/>
  <c r="FJ8" i="7" a="1"/>
  <c r="FJ8" i="7" s="1"/>
  <c r="GP8" i="7" a="1"/>
  <c r="GP8" i="7" s="1"/>
  <c r="EA8" i="7" a="1"/>
  <c r="EA8" i="7" s="1"/>
  <c r="DD8" i="7" a="1"/>
  <c r="DD8" i="7" s="1"/>
  <c r="EJ8" i="7" a="1"/>
  <c r="EJ8" i="7" s="1"/>
  <c r="DA8" i="7" a="1"/>
  <c r="DA8" i="7" s="1"/>
  <c r="EG8" i="7" a="1"/>
  <c r="EG8" i="7" s="1"/>
  <c r="FX8" i="7" a="1"/>
  <c r="FX8" i="7" s="1"/>
  <c r="FI8" i="7" a="1"/>
  <c r="FI8" i="7" s="1"/>
  <c r="GJ8" i="7" a="1"/>
  <c r="GJ8" i="7" s="1"/>
  <c r="GE8" i="7" a="1"/>
  <c r="GE8" i="7" s="1"/>
  <c r="DB8" i="7" a="1"/>
  <c r="DB8" i="7" s="1"/>
  <c r="EH8" i="7" a="1"/>
  <c r="EH8" i="7" s="1"/>
  <c r="FN8" i="7" a="1"/>
  <c r="FN8" i="7" s="1"/>
  <c r="GT8" i="7" a="1"/>
  <c r="GT8" i="7" s="1"/>
  <c r="EE8" i="7" a="1"/>
  <c r="EE8" i="7" s="1"/>
  <c r="DH8" i="7" a="1"/>
  <c r="DH8" i="7" s="1"/>
  <c r="EN8" i="7" a="1"/>
  <c r="EN8" i="7" s="1"/>
  <c r="DE8" i="7" a="1"/>
  <c r="DE8" i="7" s="1"/>
  <c r="EK8" i="7" a="1"/>
  <c r="EK8" i="7" s="1"/>
  <c r="GF8" i="7" a="1"/>
  <c r="GF8" i="7" s="1"/>
  <c r="FS8" i="7" a="1"/>
  <c r="FS8" i="7" s="1"/>
  <c r="GR8" i="7" a="1"/>
  <c r="GR8" i="7" s="1"/>
  <c r="FW8" i="7" a="1"/>
  <c r="FW8" i="7" s="1"/>
  <c r="DF8" i="7" a="1"/>
  <c r="DF8" i="7" s="1"/>
  <c r="EL8" i="7" a="1"/>
  <c r="EL8" i="7" s="1"/>
  <c r="FR8" i="7" a="1"/>
  <c r="FR8" i="7" s="1"/>
  <c r="DC8" i="7" a="1"/>
  <c r="DC8" i="7" s="1"/>
  <c r="EI8" i="7" a="1"/>
  <c r="EI8" i="7" s="1"/>
  <c r="DL8" i="7" a="1"/>
  <c r="DL8" i="7" s="1"/>
  <c r="ER8" i="7" a="1"/>
  <c r="ER8" i="7" s="1"/>
  <c r="DI8" i="7" a="1"/>
  <c r="DI8" i="7" s="1"/>
  <c r="EO8" i="7" a="1"/>
  <c r="EO8" i="7" s="1"/>
  <c r="GN8" i="7" a="1"/>
  <c r="GN8" i="7" s="1"/>
  <c r="GA8" i="7" a="1"/>
  <c r="GA8" i="7" s="1"/>
  <c r="FM8" i="7" a="1"/>
  <c r="FM8" i="7" s="1"/>
  <c r="GM8" i="7" a="1"/>
  <c r="GM8" i="7" s="1"/>
  <c r="DJ8" i="7" a="1"/>
  <c r="DJ8" i="7" s="1"/>
  <c r="EP8" i="7" a="1"/>
  <c r="EP8" i="7" s="1"/>
  <c r="FV8" i="7" a="1"/>
  <c r="FV8" i="7" s="1"/>
  <c r="DG8" i="7" a="1"/>
  <c r="DG8" i="7" s="1"/>
  <c r="EM8" i="7" a="1"/>
  <c r="EM8" i="7" s="1"/>
  <c r="DP8" i="7" a="1"/>
  <c r="DP8" i="7" s="1"/>
  <c r="EV8" i="7" a="1"/>
  <c r="EV8" i="7" s="1"/>
  <c r="DM8" i="7" a="1"/>
  <c r="DM8" i="7" s="1"/>
  <c r="ES8" i="7" a="1"/>
  <c r="ES8" i="7" s="1"/>
  <c r="FG8" i="7" a="1"/>
  <c r="FG8" i="7" s="1"/>
  <c r="GI8" i="7" a="1"/>
  <c r="GI8" i="7" s="1"/>
  <c r="FU8" i="7" a="1"/>
  <c r="FU8" i="7" s="1"/>
  <c r="FC8" i="7" a="1"/>
  <c r="FC8" i="7" s="1"/>
  <c r="FS6" i="7" a="1"/>
  <c r="FS6" i="7" s="1"/>
  <c r="EM6" i="7" a="1"/>
  <c r="EM6" i="7" s="1"/>
  <c r="DG6" i="7" a="1"/>
  <c r="DG6" i="7" s="1"/>
  <c r="FV6" i="7" a="1"/>
  <c r="FV6" i="7" s="1"/>
  <c r="EP6" i="7" a="1"/>
  <c r="EP6" i="7" s="1"/>
  <c r="DJ6" i="7" a="1"/>
  <c r="DJ6" i="7" s="1"/>
  <c r="FY6" i="7" a="1"/>
  <c r="FY6" i="7" s="1"/>
  <c r="ES6" i="7" a="1"/>
  <c r="ES6" i="7" s="1"/>
  <c r="DM6" i="7" a="1"/>
  <c r="DM6" i="7" s="1"/>
  <c r="GB6" i="7" a="1"/>
  <c r="GB6" i="7" s="1"/>
  <c r="EV6" i="7" a="1"/>
  <c r="EV6" i="7" s="1"/>
  <c r="DP6" i="7" a="1"/>
  <c r="DP6" i="7" s="1"/>
  <c r="EP70" i="7" a="1"/>
  <c r="EP70" i="7" s="1"/>
  <c r="FO70" i="7" a="1"/>
  <c r="FO70" i="7" s="1"/>
  <c r="EV70" i="7" a="1"/>
  <c r="EV70" i="7" s="1"/>
  <c r="GD70" i="7" a="1"/>
  <c r="GD70" i="7" s="1"/>
  <c r="EN70" i="7" a="1"/>
  <c r="EN70" i="7" s="1"/>
  <c r="FC70" i="7" a="1"/>
  <c r="FC70" i="7" s="1"/>
  <c r="FM70" i="7" a="1"/>
  <c r="FM70" i="7" s="1"/>
  <c r="DQ70" i="7" a="1"/>
  <c r="DQ70" i="7" s="1"/>
  <c r="GK70" i="7" a="1"/>
  <c r="GK70" i="7" s="1"/>
  <c r="ET70" i="7" a="1"/>
  <c r="ET70" i="7" s="1"/>
  <c r="EB70" i="7" a="1"/>
  <c r="EB70" i="7" s="1"/>
  <c r="ED70" i="7" a="1"/>
  <c r="ED70" i="7" s="1"/>
  <c r="DR31" i="7" a="1"/>
  <c r="DR31" i="7" s="1"/>
  <c r="GL31" i="7" a="1"/>
  <c r="GL31" i="7" s="1"/>
  <c r="EG31" i="7" a="1"/>
  <c r="EG31" i="7" s="1"/>
  <c r="FR31" i="7" a="1"/>
  <c r="FR31" i="7" s="1"/>
  <c r="DI31" i="7" a="1"/>
  <c r="DI31" i="7" s="1"/>
  <c r="EX31" i="7" a="1"/>
  <c r="EX31" i="7" s="1"/>
  <c r="GJ31" i="7" a="1"/>
  <c r="GJ31" i="7" s="1"/>
  <c r="DV31" i="7" a="1"/>
  <c r="DV31" i="7" s="1"/>
  <c r="EW31" i="7" a="1"/>
  <c r="EW31" i="7" s="1"/>
  <c r="FB31" i="7" a="1"/>
  <c r="FB31" i="7" s="1"/>
  <c r="GN31" i="7" a="1"/>
  <c r="GN31" i="7" s="1"/>
  <c r="EB31" i="7" a="1"/>
  <c r="EB31" i="7" s="1"/>
  <c r="DK31" i="7" a="1"/>
  <c r="DK31" i="7" s="1"/>
  <c r="GG95" i="7" a="1"/>
  <c r="GG95" i="7" s="1"/>
  <c r="GC95" i="7" a="1"/>
  <c r="GC95" i="7" s="1"/>
  <c r="GJ95" i="7" a="1"/>
  <c r="GJ95" i="7" s="1"/>
  <c r="FD95" i="7" a="1"/>
  <c r="FD95" i="7" s="1"/>
  <c r="DX95" i="7" a="1"/>
  <c r="DX95" i="7" s="1"/>
  <c r="FG95" i="7" a="1"/>
  <c r="FG95" i="7" s="1"/>
  <c r="EA95" i="7" a="1"/>
  <c r="EA95" i="7" s="1"/>
  <c r="GP95" i="7" a="1"/>
  <c r="GP95" i="7" s="1"/>
  <c r="FJ95" i="7" a="1"/>
  <c r="FJ95" i="7" s="1"/>
  <c r="ED95" i="7" a="1"/>
  <c r="ED95" i="7" s="1"/>
  <c r="FA95" i="7" a="1"/>
  <c r="FA95" i="7" s="1"/>
  <c r="DU95" i="7" a="1"/>
  <c r="DU95" i="7" s="1"/>
  <c r="EK56" i="7" a="1"/>
  <c r="EK56" i="7" s="1"/>
  <c r="DE56" i="7" a="1"/>
  <c r="DE56" i="7" s="1"/>
  <c r="GS56" i="7" a="1"/>
  <c r="GS56" i="7" s="1"/>
  <c r="GN56" i="7" a="1"/>
  <c r="GN56" i="7" s="1"/>
  <c r="FH56" i="7" a="1"/>
  <c r="FH56" i="7" s="1"/>
  <c r="EB56" i="7" a="1"/>
  <c r="EB56" i="7" s="1"/>
  <c r="GQ56" i="7" a="1"/>
  <c r="GQ56" i="7" s="1"/>
  <c r="FK56" i="7" a="1"/>
  <c r="FK56" i="7" s="1"/>
  <c r="EE56" i="7" a="1"/>
  <c r="EE56" i="7" s="1"/>
  <c r="GT56" i="7" a="1"/>
  <c r="GT56" i="7" s="1"/>
  <c r="FN56" i="7" a="1"/>
  <c r="FN56" i="7" s="1"/>
  <c r="EH56" i="7" a="1"/>
  <c r="EH56" i="7" s="1"/>
  <c r="DB56" i="7" a="1"/>
  <c r="DB56" i="7" s="1"/>
  <c r="EQ17" i="7" a="1"/>
  <c r="EQ17" i="7" s="1"/>
  <c r="FM17" i="7" a="1"/>
  <c r="FM17" i="7" s="1"/>
  <c r="FL17" i="7" a="1"/>
  <c r="FL17" i="7" s="1"/>
  <c r="FR17" i="7" a="1"/>
  <c r="FR17" i="7" s="1"/>
  <c r="GD17" i="7" a="1"/>
  <c r="GD17" i="7" s="1"/>
  <c r="GI17" i="7" a="1"/>
  <c r="GI17" i="7" s="1"/>
  <c r="DF17" i="7" a="1"/>
  <c r="DF17" i="7" s="1"/>
  <c r="DC17" i="7" a="1"/>
  <c r="DC17" i="7" s="1"/>
  <c r="DW17" i="7" a="1"/>
  <c r="DW17" i="7" s="1"/>
  <c r="DU17" i="7" a="1"/>
  <c r="DU17" i="7" s="1"/>
  <c r="ER17" i="7" a="1"/>
  <c r="ER17" i="7" s="1"/>
  <c r="DL17" i="7" a="1"/>
  <c r="DL17" i="7" s="1"/>
  <c r="ED81" i="7" a="1"/>
  <c r="ED81" i="7" s="1"/>
  <c r="GP81" i="7" a="1"/>
  <c r="GP81" i="7" s="1"/>
  <c r="FO81" i="7" a="1"/>
  <c r="FO81" i="7" s="1"/>
  <c r="DX81" i="7" a="1"/>
  <c r="DX81" i="7" s="1"/>
  <c r="EX81" i="7" a="1"/>
  <c r="EX81" i="7" s="1"/>
  <c r="FX81" i="7" a="1"/>
  <c r="FX81" i="7" s="1"/>
  <c r="EG81" i="7" a="1"/>
  <c r="EG81" i="7" s="1"/>
  <c r="FR81" i="7" a="1"/>
  <c r="FR81" i="7" s="1"/>
  <c r="FA81" i="7" a="1"/>
  <c r="FA81" i="7" s="1"/>
  <c r="DK81" i="7" a="1"/>
  <c r="DK81" i="7" s="1"/>
  <c r="DJ81" i="7" a="1"/>
  <c r="DJ81" i="7" s="1"/>
  <c r="EJ81" i="7" a="1"/>
  <c r="EJ81" i="7" s="1"/>
  <c r="DY42" i="7" a="1"/>
  <c r="DY42" i="7" s="1"/>
  <c r="EW42" i="7" a="1"/>
  <c r="EW42" i="7" s="1"/>
  <c r="FK42" i="7" a="1"/>
  <c r="FK42" i="7" s="1"/>
  <c r="GP42" i="7" a="1"/>
  <c r="GP42" i="7" s="1"/>
  <c r="ED42" i="7" a="1"/>
  <c r="ED42" i="7" s="1"/>
  <c r="FI42" i="7" a="1"/>
  <c r="FI42" i="7" s="1"/>
  <c r="GM42" i="7" a="1"/>
  <c r="GM42" i="7" s="1"/>
  <c r="EA42" i="7" a="1"/>
  <c r="EA42" i="7" s="1"/>
  <c r="FN42" i="7" a="1"/>
  <c r="FN42" i="7" s="1"/>
  <c r="DB42" i="7" a="1"/>
  <c r="DB42" i="7" s="1"/>
  <c r="FP42" i="7" a="1"/>
  <c r="FP42" i="7" s="1"/>
  <c r="EJ42" i="7" a="1"/>
  <c r="EJ42" i="7" s="1"/>
  <c r="DD42" i="7" a="1"/>
  <c r="DD42" i="7" s="1"/>
  <c r="GP67" i="7" a="1"/>
  <c r="GP67" i="7" s="1"/>
  <c r="FQ67" i="7" a="1"/>
  <c r="FQ67" i="7" s="1"/>
  <c r="EK67" i="7" a="1"/>
  <c r="EK67" i="7" s="1"/>
  <c r="DE67" i="7" a="1"/>
  <c r="DE67" i="7" s="1"/>
  <c r="FD67" i="7" a="1"/>
  <c r="FD67" i="7" s="1"/>
  <c r="DX67" i="7" a="1"/>
  <c r="DX67" i="7" s="1"/>
  <c r="GM67" i="7" a="1"/>
  <c r="GM67" i="7" s="1"/>
  <c r="FG67" i="7" a="1"/>
  <c r="FG67" i="7" s="1"/>
  <c r="EA67" i="7" a="1"/>
  <c r="EA67" i="7" s="1"/>
  <c r="GD67" i="7" a="1"/>
  <c r="GD67" i="7" s="1"/>
  <c r="EX67" i="7" a="1"/>
  <c r="EX67" i="7" s="1"/>
  <c r="DR67" i="7" a="1"/>
  <c r="DR67" i="7" s="1"/>
  <c r="DV28" i="7" a="1"/>
  <c r="DV28" i="7" s="1"/>
  <c r="FO28" i="7" a="1"/>
  <c r="FO28" i="7" s="1"/>
  <c r="EH28" i="7" a="1"/>
  <c r="EH28" i="7" s="1"/>
  <c r="GP28" i="7" a="1"/>
  <c r="GP28" i="7" s="1"/>
  <c r="FG28" i="7" a="1"/>
  <c r="FG28" i="7" s="1"/>
  <c r="DZ28" i="7" a="1"/>
  <c r="DZ28" i="7" s="1"/>
  <c r="FU28" i="7" a="1"/>
  <c r="FU28" i="7" s="1"/>
  <c r="EO28" i="7" a="1"/>
  <c r="EO28" i="7" s="1"/>
  <c r="DI28" i="7" a="1"/>
  <c r="DI28" i="7" s="1"/>
  <c r="FX28" i="7" a="1"/>
  <c r="FX28" i="7" s="1"/>
  <c r="ER28" i="7" a="1"/>
  <c r="ER28" i="7" s="1"/>
  <c r="DL28" i="7" a="1"/>
  <c r="DL28" i="7" s="1"/>
  <c r="GS92" i="7" a="1"/>
  <c r="GS92" i="7" s="1"/>
  <c r="FM92" i="7" a="1"/>
  <c r="FM92" i="7" s="1"/>
  <c r="EG92" i="7" a="1"/>
  <c r="EG92" i="7" s="1"/>
  <c r="DA92" i="7" a="1"/>
  <c r="DA92" i="7" s="1"/>
  <c r="FP92" i="7" a="1"/>
  <c r="FP92" i="7" s="1"/>
  <c r="EJ92" i="7" a="1"/>
  <c r="EJ92" i="7" s="1"/>
  <c r="DD92" i="7" a="1"/>
  <c r="DD92" i="7" s="1"/>
  <c r="FS92" i="7" a="1"/>
  <c r="FS92" i="7" s="1"/>
  <c r="EM92" i="7" a="1"/>
  <c r="EM92" i="7" s="1"/>
  <c r="DG92" i="7" a="1"/>
  <c r="DG92" i="7" s="1"/>
  <c r="FV92" i="7" a="1"/>
  <c r="FV92" i="7" s="1"/>
  <c r="EP92" i="7" a="1"/>
  <c r="EP92" i="7" s="1"/>
  <c r="DJ92" i="7" a="1"/>
  <c r="DJ92" i="7" s="1"/>
  <c r="EH69" i="7" a="1"/>
  <c r="EH69" i="7" s="1"/>
  <c r="GP69" i="7" a="1"/>
  <c r="GP69" i="7" s="1"/>
  <c r="ED69" i="7" a="1"/>
  <c r="ED69" i="7" s="1"/>
  <c r="FH69" i="7" a="1"/>
  <c r="FH69" i="7" s="1"/>
  <c r="GR69" i="7" a="1"/>
  <c r="GR69" i="7" s="1"/>
  <c r="EF69" i="7" a="1"/>
  <c r="EF69" i="7" s="1"/>
  <c r="GE69" i="7" a="1"/>
  <c r="GE69" i="7" s="1"/>
  <c r="EY69" i="7" a="1"/>
  <c r="EY69" i="7" s="1"/>
  <c r="DS69" i="7" a="1"/>
  <c r="DS69" i="7" s="1"/>
  <c r="GG69" i="7" a="1"/>
  <c r="GG69" i="7" s="1"/>
  <c r="FA69" i="7" a="1"/>
  <c r="FA69" i="7" s="1"/>
  <c r="DU69" i="7" a="1"/>
  <c r="DU69" i="7" s="1"/>
  <c r="FJ48" i="7" a="1"/>
  <c r="FJ48" i="7" s="1"/>
  <c r="EB48" i="7" a="1"/>
  <c r="EB48" i="7" s="1"/>
  <c r="GL48" i="7" a="1"/>
  <c r="GL48" i="7" s="1"/>
  <c r="FD48" i="7" a="1"/>
  <c r="FD48" i="7" s="1"/>
  <c r="EH48" i="7" a="1"/>
  <c r="EH48" i="7" s="1"/>
  <c r="DV48" i="7" a="1"/>
  <c r="DV48" i="7" s="1"/>
  <c r="GQ48" i="7" a="1"/>
  <c r="GQ48" i="7" s="1"/>
  <c r="FK48" i="7" a="1"/>
  <c r="FK48" i="7" s="1"/>
  <c r="EE48" i="7" a="1"/>
  <c r="EE48" i="7" s="1"/>
  <c r="GS48" i="7" a="1"/>
  <c r="GS48" i="7" s="1"/>
  <c r="FM48" i="7" a="1"/>
  <c r="FM48" i="7" s="1"/>
  <c r="EG48" i="7" a="1"/>
  <c r="EG48" i="7" s="1"/>
  <c r="DA48" i="7" a="1"/>
  <c r="DA48" i="7" s="1"/>
  <c r="FO84" i="7" a="1"/>
  <c r="FO84" i="7" s="1"/>
  <c r="ER84" i="7" a="1"/>
  <c r="ER84" i="7" s="1"/>
  <c r="DK84" i="7" a="1"/>
  <c r="DK84" i="7" s="1"/>
  <c r="GE84" i="7" a="1"/>
  <c r="GE84" i="7" s="1"/>
  <c r="FH84" i="7" a="1"/>
  <c r="FH84" i="7" s="1"/>
  <c r="EA84" i="7" a="1"/>
  <c r="EA84" i="7" s="1"/>
  <c r="FV84" i="7" a="1"/>
  <c r="FV84" i="7" s="1"/>
  <c r="EP84" i="7" a="1"/>
  <c r="EP84" i="7" s="1"/>
  <c r="DJ84" i="7" a="1"/>
  <c r="DJ84" i="7" s="1"/>
  <c r="FY84" i="7" a="1"/>
  <c r="FY84" i="7" s="1"/>
  <c r="ES84" i="7" a="1"/>
  <c r="ES84" i="7" s="1"/>
  <c r="DM84" i="7" a="1"/>
  <c r="DM84" i="7" s="1"/>
  <c r="EX14" i="7" a="1"/>
  <c r="EX14" i="7" s="1"/>
  <c r="GD14" i="7" a="1"/>
  <c r="GD14" i="7" s="1"/>
  <c r="FZ14" i="7" a="1"/>
  <c r="FZ14" i="7" s="1"/>
  <c r="DN14" i="7" a="1"/>
  <c r="DN14" i="7" s="1"/>
  <c r="ES14" i="7" a="1"/>
  <c r="ES14" i="7" s="1"/>
  <c r="GC14" i="7" a="1"/>
  <c r="GC14" i="7" s="1"/>
  <c r="GH14" i="7" a="1"/>
  <c r="GH14" i="7" s="1"/>
  <c r="DR14" i="7" a="1"/>
  <c r="DR14" i="7" s="1"/>
  <c r="FA14" i="7" a="1"/>
  <c r="FA14" i="7" s="1"/>
  <c r="FK14" i="7" a="1"/>
  <c r="FK14" i="7" s="1"/>
  <c r="DU14" i="7" a="1"/>
  <c r="DU14" i="7" s="1"/>
  <c r="DX14" i="7" a="1"/>
  <c r="DX14" i="7" s="1"/>
  <c r="FS78" i="7" a="1"/>
  <c r="FS78" i="7" s="1"/>
  <c r="GC78" i="7" a="1"/>
  <c r="GC78" i="7" s="1"/>
  <c r="EL78" i="7" a="1"/>
  <c r="EL78" i="7" s="1"/>
  <c r="GM78" i="7" a="1"/>
  <c r="GM78" i="7" s="1"/>
  <c r="GG78" i="7" a="1"/>
  <c r="GG78" i="7" s="1"/>
  <c r="EP78" i="7" a="1"/>
  <c r="EP78" i="7" s="1"/>
  <c r="CZ78" i="7" a="1"/>
  <c r="CZ78" i="7" s="1"/>
  <c r="GK78" i="7" a="1"/>
  <c r="GK78" i="7" s="1"/>
  <c r="ET78" i="7" a="1"/>
  <c r="ET78" i="7" s="1"/>
  <c r="DD78" i="7" a="1"/>
  <c r="DD78" i="7" s="1"/>
  <c r="GO78" i="7" a="1"/>
  <c r="GO78" i="7" s="1"/>
  <c r="EX78" i="7" a="1"/>
  <c r="EX78" i="7" s="1"/>
  <c r="DH78" i="7" a="1"/>
  <c r="DH78" i="7" s="1"/>
  <c r="DP39" i="7" a="1"/>
  <c r="DP39" i="7" s="1"/>
  <c r="GH39" i="7" a="1"/>
  <c r="GH39" i="7" s="1"/>
  <c r="EE39" i="7" a="1"/>
  <c r="EE39" i="7" s="1"/>
  <c r="EZ39" i="7" a="1"/>
  <c r="EZ39" i="7" s="1"/>
  <c r="EB39" i="7" a="1"/>
  <c r="EB39" i="7" s="1"/>
  <c r="GQ39" i="7" a="1"/>
  <c r="GQ39" i="7" s="1"/>
  <c r="EA39" i="7" a="1"/>
  <c r="EA39" i="7" s="1"/>
  <c r="ET39" i="7" a="1"/>
  <c r="ET39" i="7" s="1"/>
  <c r="DN39" i="7" a="1"/>
  <c r="DN39" i="7" s="1"/>
  <c r="GC39" i="7" a="1"/>
  <c r="GC39" i="7" s="1"/>
  <c r="EW39" i="7" a="1"/>
  <c r="EW39" i="7" s="1"/>
  <c r="DQ39" i="7" a="1"/>
  <c r="DQ39" i="7" s="1"/>
  <c r="DR103" i="7" a="1"/>
  <c r="DR103" i="7" s="1"/>
  <c r="FI103" i="7" a="1"/>
  <c r="FI103" i="7" s="1"/>
  <c r="DY103" i="7" a="1"/>
  <c r="DY103" i="7" s="1"/>
  <c r="EX103" i="7" a="1"/>
  <c r="EX103" i="7" s="1"/>
  <c r="FZ103" i="7" a="1"/>
  <c r="FZ103" i="7" s="1"/>
  <c r="FP103" i="7" a="1"/>
  <c r="FP103" i="7" s="1"/>
  <c r="DH103" i="7" a="1"/>
  <c r="DH103" i="7" s="1"/>
  <c r="GB103" i="7" a="1"/>
  <c r="GB103" i="7" s="1"/>
  <c r="DL103" i="7" a="1"/>
  <c r="DL103" i="7" s="1"/>
  <c r="GQ103" i="7" a="1"/>
  <c r="GQ103" i="7" s="1"/>
  <c r="FK103" i="7" a="1"/>
  <c r="FK103" i="7" s="1"/>
  <c r="EE103" i="7" a="1"/>
  <c r="EE103" i="7" s="1"/>
  <c r="GT64" i="7" a="1"/>
  <c r="GT64" i="7" s="1"/>
  <c r="FN64" i="7" a="1"/>
  <c r="FN64" i="7" s="1"/>
  <c r="EH64" i="7" a="1"/>
  <c r="EH64" i="7" s="1"/>
  <c r="DB64" i="7" a="1"/>
  <c r="DB64" i="7" s="1"/>
  <c r="FQ64" i="7" a="1"/>
  <c r="FQ64" i="7" s="1"/>
  <c r="EK64" i="7" a="1"/>
  <c r="EK64" i="7" s="1"/>
  <c r="DE64" i="7" a="1"/>
  <c r="DE64" i="7" s="1"/>
  <c r="FT64" i="7" a="1"/>
  <c r="FT64" i="7" s="1"/>
  <c r="EN64" i="7" a="1"/>
  <c r="EN64" i="7" s="1"/>
  <c r="DH64" i="7" a="1"/>
  <c r="DH64" i="7" s="1"/>
  <c r="FW64" i="7" a="1"/>
  <c r="FW64" i="7" s="1"/>
  <c r="EQ64" i="7" a="1"/>
  <c r="EQ64" i="7" s="1"/>
  <c r="DK64" i="7" a="1"/>
  <c r="DK64" i="7" s="1"/>
  <c r="DC25" i="7" a="1"/>
  <c r="DC25" i="7" s="1"/>
  <c r="FW25" i="7" a="1"/>
  <c r="FW25" i="7" s="1"/>
  <c r="EM25" i="7" a="1"/>
  <c r="EM25" i="7" s="1"/>
  <c r="FV25" i="7" a="1"/>
  <c r="FV25" i="7" s="1"/>
  <c r="ED25" i="7" a="1"/>
  <c r="ED25" i="7" s="1"/>
  <c r="FU25" i="7" a="1"/>
  <c r="FU25" i="7" s="1"/>
  <c r="DY25" i="7" a="1"/>
  <c r="DY25" i="7" s="1"/>
  <c r="EJ25" i="7" a="1"/>
  <c r="EJ25" i="7" s="1"/>
  <c r="FN89" i="7" a="1"/>
  <c r="FN89" i="7" s="1"/>
  <c r="FU89" i="7" a="1"/>
  <c r="FU89" i="7" s="1"/>
  <c r="GB89" i="7" a="1"/>
  <c r="GB89" i="7" s="1"/>
  <c r="DH89" i="7" a="1"/>
  <c r="DH89" i="7" s="1"/>
  <c r="DO89" i="7" a="1"/>
  <c r="DO89" i="7" s="1"/>
  <c r="EM50" i="7" a="1"/>
  <c r="EM50" i="7" s="1"/>
  <c r="CZ50" i="7" a="1"/>
  <c r="CZ50" i="7" s="1"/>
  <c r="DK50" i="7" a="1"/>
  <c r="DK50" i="7" s="1"/>
  <c r="DV50" i="7" a="1"/>
  <c r="DV50" i="7" s="1"/>
  <c r="FH11" i="7" a="1"/>
  <c r="FH11" i="7" s="1"/>
  <c r="GM11" i="7" a="1"/>
  <c r="GM11" i="7" s="1"/>
  <c r="DX11" i="7" a="1"/>
  <c r="DX11" i="7" s="1"/>
  <c r="DK11" i="7" a="1"/>
  <c r="DK11" i="7" s="1"/>
  <c r="DE11" i="7" a="1"/>
  <c r="DE11" i="7" s="1"/>
  <c r="FP75" i="7" a="1"/>
  <c r="FP75" i="7" s="1"/>
  <c r="FA75" i="7" a="1"/>
  <c r="FA75" i="7" s="1"/>
  <c r="EI36" i="7" a="1"/>
  <c r="EI36" i="7" s="1"/>
  <c r="DN100" i="7" a="1"/>
  <c r="DN100" i="7" s="1"/>
  <c r="ED100" i="7" a="1"/>
  <c r="ED100" i="7" s="1"/>
  <c r="EP13" i="7" a="1"/>
  <c r="EP13" i="7" s="1"/>
  <c r="GA77" i="7" a="1"/>
  <c r="GA77" i="7" s="1"/>
  <c r="DA77" i="7" a="1"/>
  <c r="DA77" i="7" s="1"/>
  <c r="DD59" i="7" a="1"/>
  <c r="DD59" i="7" s="1"/>
  <c r="EJ59" i="7" a="1"/>
  <c r="EJ59" i="7" s="1"/>
  <c r="FN22" i="7" a="1"/>
  <c r="FN22" i="7" s="1"/>
  <c r="DH22" i="7" a="1"/>
  <c r="DH22" i="7" s="1"/>
  <c r="GC47" i="7" a="1"/>
  <c r="GC47" i="7" s="1"/>
  <c r="EF47" i="7" a="1"/>
  <c r="EF47" i="7" s="1"/>
  <c r="DT8" i="7" a="1"/>
  <c r="DT8" i="7" s="1"/>
  <c r="DY72" i="7" a="1"/>
  <c r="DY72" i="7" s="1"/>
  <c r="DA72" i="7" a="1"/>
  <c r="DA72" i="7" s="1"/>
  <c r="FE33" i="7" a="1"/>
  <c r="FE33" i="7" s="1"/>
  <c r="GA97" i="7" a="1"/>
  <c r="GA97" i="7" s="1"/>
  <c r="GB97" i="7" a="1"/>
  <c r="GB97" i="7" s="1"/>
  <c r="EY58" i="7" a="1"/>
  <c r="EY58" i="7" s="1"/>
  <c r="EN19" i="7" a="1"/>
  <c r="EN19" i="7" s="1"/>
  <c r="FR19" i="7" a="1"/>
  <c r="FR19" i="7" s="1"/>
  <c r="FC44" i="7" a="1"/>
  <c r="FC44" i="7" s="1"/>
  <c r="EH21" i="7" a="1"/>
  <c r="EH21" i="7" s="1"/>
  <c r="ED21" i="7" a="1"/>
  <c r="ED21" i="7" s="1"/>
  <c r="DP85" i="7" a="1"/>
  <c r="DP85" i="7" s="1"/>
  <c r="GR87" i="7" a="1"/>
  <c r="GR87" i="7" s="1"/>
  <c r="FU87" i="7" a="1"/>
  <c r="FU87" i="7" s="1"/>
  <c r="GJ98" i="7" a="1"/>
  <c r="GJ98" i="7" s="1"/>
  <c r="GM30" i="7" a="1"/>
  <c r="GM30" i="7" s="1"/>
  <c r="FJ30" i="7" a="1"/>
  <c r="FJ30" i="7" s="1"/>
  <c r="FO55" i="7" a="1"/>
  <c r="FO55" i="7" s="1"/>
  <c r="GT5" i="7" a="1"/>
  <c r="GT5" i="7" s="1"/>
  <c r="DY60" i="7" a="1"/>
  <c r="DY60" i="7" s="1"/>
  <c r="FE60" i="7" a="1"/>
  <c r="FE60" i="7" s="1"/>
  <c r="GK60" i="7" a="1"/>
  <c r="GK60" i="7" s="1"/>
  <c r="DK60" i="7" a="1"/>
  <c r="DK60" i="7" s="1"/>
  <c r="EQ60" i="7" a="1"/>
  <c r="EQ60" i="7" s="1"/>
  <c r="FW60" i="7" a="1"/>
  <c r="FW60" i="7" s="1"/>
  <c r="EH60" i="7" a="1"/>
  <c r="EH60" i="7" s="1"/>
  <c r="GT60" i="7" a="1"/>
  <c r="GT60" i="7" s="1"/>
  <c r="FP60" i="7" a="1"/>
  <c r="FP60" i="7" s="1"/>
  <c r="EL60" i="7" a="1"/>
  <c r="EL60" i="7" s="1"/>
  <c r="DP60" i="7" a="1"/>
  <c r="DP60" i="7" s="1"/>
  <c r="GB60" i="7" a="1"/>
  <c r="GB60" i="7" s="1"/>
  <c r="CZ60" i="7" a="1"/>
  <c r="CZ60" i="7" s="1"/>
  <c r="EC60" i="7" a="1"/>
  <c r="EC60" i="7" s="1"/>
  <c r="FI60" i="7" a="1"/>
  <c r="FI60" i="7" s="1"/>
  <c r="GO60" i="7" a="1"/>
  <c r="GO60" i="7" s="1"/>
  <c r="DO60" i="7" a="1"/>
  <c r="DO60" i="7" s="1"/>
  <c r="EU60" i="7" a="1"/>
  <c r="EU60" i="7" s="1"/>
  <c r="GA60" i="7" a="1"/>
  <c r="GA60" i="7" s="1"/>
  <c r="EP60" i="7" a="1"/>
  <c r="EP60" i="7" s="1"/>
  <c r="DL60" i="7" a="1"/>
  <c r="DL60" i="7" s="1"/>
  <c r="FX60" i="7" a="1"/>
  <c r="FX60" i="7" s="1"/>
  <c r="ET60" i="7" a="1"/>
  <c r="ET60" i="7" s="1"/>
  <c r="DX60" i="7" a="1"/>
  <c r="DX60" i="7" s="1"/>
  <c r="GJ60" i="7" a="1"/>
  <c r="GJ60" i="7" s="1"/>
  <c r="DA60" i="7" a="1"/>
  <c r="DA60" i="7" s="1"/>
  <c r="EG60" i="7" a="1"/>
  <c r="EG60" i="7" s="1"/>
  <c r="FM60" i="7" a="1"/>
  <c r="FM60" i="7" s="1"/>
  <c r="GS60" i="7" a="1"/>
  <c r="GS60" i="7" s="1"/>
  <c r="DS60" i="7" a="1"/>
  <c r="DS60" i="7" s="1"/>
  <c r="EY60" i="7" a="1"/>
  <c r="EY60" i="7" s="1"/>
  <c r="GE60" i="7" a="1"/>
  <c r="GE60" i="7" s="1"/>
  <c r="EX60" i="7" a="1"/>
  <c r="EX60" i="7" s="1"/>
  <c r="DT60" i="7" a="1"/>
  <c r="DT60" i="7" s="1"/>
  <c r="GF60" i="7" a="1"/>
  <c r="GF60" i="7" s="1"/>
  <c r="FB60" i="7" a="1"/>
  <c r="FB60" i="7" s="1"/>
  <c r="EF60" i="7" a="1"/>
  <c r="EF60" i="7" s="1"/>
  <c r="GR60" i="7" a="1"/>
  <c r="GR60" i="7" s="1"/>
  <c r="DE60" i="7" a="1"/>
  <c r="DE60" i="7" s="1"/>
  <c r="EK60" i="7" a="1"/>
  <c r="EK60" i="7" s="1"/>
  <c r="FQ60" i="7" a="1"/>
  <c r="FQ60" i="7" s="1"/>
  <c r="DB60" i="7" a="1"/>
  <c r="DB60" i="7" s="1"/>
  <c r="DW60" i="7" a="1"/>
  <c r="DW60" i="7" s="1"/>
  <c r="FC60" i="7" a="1"/>
  <c r="FC60" i="7" s="1"/>
  <c r="GI60" i="7" a="1"/>
  <c r="GI60" i="7" s="1"/>
  <c r="FF60" i="7" a="1"/>
  <c r="FF60" i="7" s="1"/>
  <c r="EB60" i="7" a="1"/>
  <c r="EB60" i="7" s="1"/>
  <c r="GN60" i="7" a="1"/>
  <c r="GN60" i="7" s="1"/>
  <c r="FJ60" i="7" a="1"/>
  <c r="FJ60" i="7" s="1"/>
  <c r="EN60" i="7" a="1"/>
  <c r="EN60" i="7" s="1"/>
  <c r="DH60" i="7" a="1"/>
  <c r="DH60" i="7" s="1"/>
  <c r="DI60" i="7" a="1"/>
  <c r="DI60" i="7" s="1"/>
  <c r="EO60" i="7" a="1"/>
  <c r="EO60" i="7" s="1"/>
  <c r="FU60" i="7" a="1"/>
  <c r="FU60" i="7" s="1"/>
  <c r="DF60" i="7" a="1"/>
  <c r="DF60" i="7" s="1"/>
  <c r="EA60" i="7" a="1"/>
  <c r="EA60" i="7" s="1"/>
  <c r="FG60" i="7" a="1"/>
  <c r="FG60" i="7" s="1"/>
  <c r="GM60" i="7" a="1"/>
  <c r="GM60" i="7" s="1"/>
  <c r="FN60" i="7" a="1"/>
  <c r="FN60" i="7" s="1"/>
  <c r="EJ60" i="7" a="1"/>
  <c r="EJ60" i="7" s="1"/>
  <c r="DD60" i="7" a="1"/>
  <c r="DD60" i="7" s="1"/>
  <c r="FR60" i="7" a="1"/>
  <c r="FR60" i="7" s="1"/>
  <c r="EV60" i="7" a="1"/>
  <c r="EV60" i="7" s="1"/>
  <c r="DM60" i="7" a="1"/>
  <c r="DM60" i="7" s="1"/>
  <c r="ES60" i="7" a="1"/>
  <c r="ES60" i="7" s="1"/>
  <c r="FY60" i="7" a="1"/>
  <c r="FY60" i="7" s="1"/>
  <c r="DJ60" i="7" a="1"/>
  <c r="DJ60" i="7" s="1"/>
  <c r="EE60" i="7" a="1"/>
  <c r="EE60" i="7" s="1"/>
  <c r="FK60" i="7" a="1"/>
  <c r="FK60" i="7" s="1"/>
  <c r="GQ60" i="7" a="1"/>
  <c r="GQ60" i="7" s="1"/>
  <c r="FV60" i="7" a="1"/>
  <c r="FV60" i="7" s="1"/>
  <c r="ER60" i="7" a="1"/>
  <c r="ER60" i="7" s="1"/>
  <c r="DN60" i="7" a="1"/>
  <c r="DN60" i="7" s="1"/>
  <c r="FZ60" i="7" a="1"/>
  <c r="FZ60" i="7" s="1"/>
  <c r="FD60" i="7" a="1"/>
  <c r="FD60" i="7" s="1"/>
  <c r="DQ60" i="7" a="1"/>
  <c r="DQ60" i="7" s="1"/>
  <c r="EW60" i="7" a="1"/>
  <c r="EW60" i="7" s="1"/>
  <c r="GC60" i="7" a="1"/>
  <c r="GC60" i="7" s="1"/>
  <c r="DC60" i="7" a="1"/>
  <c r="DC60" i="7" s="1"/>
  <c r="EI60" i="7" a="1"/>
  <c r="EI60" i="7" s="1"/>
  <c r="FO60" i="7" a="1"/>
  <c r="FO60" i="7" s="1"/>
  <c r="DR60" i="7" a="1"/>
  <c r="DR60" i="7" s="1"/>
  <c r="GD60" i="7" a="1"/>
  <c r="GD60" i="7" s="1"/>
  <c r="EZ60" i="7" a="1"/>
  <c r="EZ60" i="7" s="1"/>
  <c r="DV60" i="7" a="1"/>
  <c r="DV60" i="7" s="1"/>
  <c r="GH60" i="7" a="1"/>
  <c r="GH60" i="7" s="1"/>
  <c r="FL60" i="7" a="1"/>
  <c r="FL60" i="7" s="1"/>
  <c r="DU60" i="7" a="1"/>
  <c r="DU60" i="7" s="1"/>
  <c r="FA60" i="7" a="1"/>
  <c r="FA60" i="7" s="1"/>
  <c r="GG60" i="7" a="1"/>
  <c r="GG60" i="7" s="1"/>
  <c r="DG60" i="7" a="1"/>
  <c r="DG60" i="7" s="1"/>
  <c r="EM60" i="7" a="1"/>
  <c r="EM60" i="7" s="1"/>
  <c r="FS60" i="7" a="1"/>
  <c r="FS60" i="7" s="1"/>
  <c r="DZ60" i="7" a="1"/>
  <c r="DZ60" i="7" s="1"/>
  <c r="GL60" i="7" a="1"/>
  <c r="GL60" i="7" s="1"/>
  <c r="FH60" i="7" a="1"/>
  <c r="FH60" i="7" s="1"/>
  <c r="ED60" i="7" a="1"/>
  <c r="ED60" i="7" s="1"/>
  <c r="GP60" i="7" a="1"/>
  <c r="GP60" i="7" s="1"/>
  <c r="FT60" i="7" a="1"/>
  <c r="FT60" i="7" s="1"/>
  <c r="DN37" i="7" a="1"/>
  <c r="DN37" i="7" s="1"/>
  <c r="EQ37" i="7" a="1"/>
  <c r="EQ37" i="7" s="1"/>
  <c r="FW37" i="7" a="1"/>
  <c r="FW37" i="7" s="1"/>
  <c r="EJ37" i="7" a="1"/>
  <c r="EJ37" i="7" s="1"/>
  <c r="FP37" i="7" a="1"/>
  <c r="FP37" i="7" s="1"/>
  <c r="DA37" i="7" a="1"/>
  <c r="DA37" i="7" s="1"/>
  <c r="DU37" i="7" a="1"/>
  <c r="DU37" i="7" s="1"/>
  <c r="FU37" i="7" a="1"/>
  <c r="FU37" i="7" s="1"/>
  <c r="EH37" i="7" a="1"/>
  <c r="EH37" i="7" s="1"/>
  <c r="GT37" i="7" a="1"/>
  <c r="GT37" i="7" s="1"/>
  <c r="FI37" i="7" a="1"/>
  <c r="FI37" i="7" s="1"/>
  <c r="DH37" i="7" a="1"/>
  <c r="DH37" i="7" s="1"/>
  <c r="GP37" i="7" a="1"/>
  <c r="GP37" i="7" s="1"/>
  <c r="DS37" i="7" a="1"/>
  <c r="DS37" i="7" s="1"/>
  <c r="EU37" i="7" a="1"/>
  <c r="EU37" i="7" s="1"/>
  <c r="GA37" i="7" a="1"/>
  <c r="GA37" i="7" s="1"/>
  <c r="EN37" i="7" a="1"/>
  <c r="EN37" i="7" s="1"/>
  <c r="FT37" i="7" a="1"/>
  <c r="FT37" i="7" s="1"/>
  <c r="DF37" i="7" a="1"/>
  <c r="DF37" i="7" s="1"/>
  <c r="EE37" i="7" a="1"/>
  <c r="EE37" i="7" s="1"/>
  <c r="GC37" i="7" a="1"/>
  <c r="GC37" i="7" s="1"/>
  <c r="EP37" i="7" a="1"/>
  <c r="EP37" i="7" s="1"/>
  <c r="DE37" i="7" a="1"/>
  <c r="DE37" i="7" s="1"/>
  <c r="FQ37" i="7" a="1"/>
  <c r="FQ37" i="7" s="1"/>
  <c r="ET37" i="7" a="1"/>
  <c r="ET37" i="7" s="1"/>
  <c r="DY37" i="7" a="1"/>
  <c r="DY37" i="7" s="1"/>
  <c r="EY37" i="7" a="1"/>
  <c r="EY37" i="7" s="1"/>
  <c r="GE37" i="7" a="1"/>
  <c r="GE37" i="7" s="1"/>
  <c r="ER37" i="7" a="1"/>
  <c r="ER37" i="7" s="1"/>
  <c r="FX37" i="7" a="1"/>
  <c r="FX37" i="7" s="1"/>
  <c r="DK37" i="7" a="1"/>
  <c r="DK37" i="7" s="1"/>
  <c r="DL37" i="7" a="1"/>
  <c r="DL37" i="7" s="1"/>
  <c r="GK37" i="7" a="1"/>
  <c r="GK37" i="7" s="1"/>
  <c r="EX37" i="7" a="1"/>
  <c r="EX37" i="7" s="1"/>
  <c r="DO37" i="7" a="1"/>
  <c r="DO37" i="7" s="1"/>
  <c r="FY37" i="7" a="1"/>
  <c r="FY37" i="7" s="1"/>
  <c r="FZ37" i="7" a="1"/>
  <c r="FZ37" i="7" s="1"/>
  <c r="ED37" i="7" a="1"/>
  <c r="ED37" i="7" s="1"/>
  <c r="FC37" i="7" a="1"/>
  <c r="FC37" i="7" s="1"/>
  <c r="GI37" i="7" a="1"/>
  <c r="GI37" i="7" s="1"/>
  <c r="EV37" i="7" a="1"/>
  <c r="EV37" i="7" s="1"/>
  <c r="GB37" i="7" a="1"/>
  <c r="GB37" i="7" s="1"/>
  <c r="DQ37" i="7" a="1"/>
  <c r="DQ37" i="7" s="1"/>
  <c r="EG37" i="7" a="1"/>
  <c r="EG37" i="7" s="1"/>
  <c r="GS37" i="7" a="1"/>
  <c r="GS37" i="7" s="1"/>
  <c r="FF37" i="7" a="1"/>
  <c r="FF37" i="7" s="1"/>
  <c r="DZ37" i="7" a="1"/>
  <c r="DZ37" i="7" s="1"/>
  <c r="GG37" i="7" a="1"/>
  <c r="GG37" i="7" s="1"/>
  <c r="DR37" i="7" a="1"/>
  <c r="DR37" i="7" s="1"/>
  <c r="DD37" i="7" a="1"/>
  <c r="DD37" i="7" s="1"/>
  <c r="FG37" i="7" a="1"/>
  <c r="FG37" i="7" s="1"/>
  <c r="GM37" i="7" a="1"/>
  <c r="GM37" i="7" s="1"/>
  <c r="EZ37" i="7" a="1"/>
  <c r="EZ37" i="7" s="1"/>
  <c r="GF37" i="7" a="1"/>
  <c r="GF37" i="7" s="1"/>
  <c r="DV37" i="7" a="1"/>
  <c r="DV37" i="7" s="1"/>
  <c r="EO37" i="7" a="1"/>
  <c r="EO37" i="7" s="1"/>
  <c r="DB37" i="7" a="1"/>
  <c r="DB37" i="7" s="1"/>
  <c r="FN37" i="7" a="1"/>
  <c r="FN37" i="7" s="1"/>
  <c r="EB37" i="7" a="1"/>
  <c r="EB37" i="7" s="1"/>
  <c r="GO37" i="7" a="1"/>
  <c r="GO37" i="7" s="1"/>
  <c r="FB37" i="7" a="1"/>
  <c r="FB37" i="7" s="1"/>
  <c r="DT37" i="7" a="1"/>
  <c r="DT37" i="7" s="1"/>
  <c r="FK37" i="7" a="1"/>
  <c r="FK37" i="7" s="1"/>
  <c r="GQ37" i="7" a="1"/>
  <c r="GQ37" i="7" s="1"/>
  <c r="FD37" i="7" a="1"/>
  <c r="FD37" i="7" s="1"/>
  <c r="GJ37" i="7" a="1"/>
  <c r="GJ37" i="7" s="1"/>
  <c r="EA37" i="7" a="1"/>
  <c r="EA37" i="7" s="1"/>
  <c r="EW37" i="7" a="1"/>
  <c r="EW37" i="7" s="1"/>
  <c r="DM37" i="7" a="1"/>
  <c r="DM37" i="7" s="1"/>
  <c r="FV37" i="7" a="1"/>
  <c r="FV37" i="7" s="1"/>
  <c r="EK37" i="7" a="1"/>
  <c r="EK37" i="7" s="1"/>
  <c r="EL37" i="7" a="1"/>
  <c r="EL37" i="7" s="1"/>
  <c r="GH37" i="7" a="1"/>
  <c r="GH37" i="7" s="1"/>
  <c r="DC37" i="7" a="1"/>
  <c r="DC37" i="7" s="1"/>
  <c r="EI37" i="7" a="1"/>
  <c r="EI37" i="7" s="1"/>
  <c r="FO37" i="7" a="1"/>
  <c r="FO37" i="7" s="1"/>
  <c r="CZ37" i="7" a="1"/>
  <c r="CZ37" i="7" s="1"/>
  <c r="FH37" i="7" a="1"/>
  <c r="FH37" i="7" s="1"/>
  <c r="GN37" i="7" a="1"/>
  <c r="GN37" i="7" s="1"/>
  <c r="EF37" i="7" a="1"/>
  <c r="EF37" i="7" s="1"/>
  <c r="FE37" i="7" a="1"/>
  <c r="FE37" i="7" s="1"/>
  <c r="DW37" i="7" a="1"/>
  <c r="DW37" i="7" s="1"/>
  <c r="GD37" i="7" a="1"/>
  <c r="GD37" i="7" s="1"/>
  <c r="ES37" i="7" a="1"/>
  <c r="ES37" i="7" s="1"/>
  <c r="FR37" i="7" a="1"/>
  <c r="FR37" i="7" s="1"/>
  <c r="EC37" i="7" a="1"/>
  <c r="EC37" i="7" s="1"/>
  <c r="DI37" i="7" a="1"/>
  <c r="DI37" i="7" s="1"/>
  <c r="EM37" i="7" a="1"/>
  <c r="EM37" i="7" s="1"/>
  <c r="FS37" i="7" a="1"/>
  <c r="FS37" i="7" s="1"/>
  <c r="DP37" i="7" a="1"/>
  <c r="DP37" i="7" s="1"/>
  <c r="FL37" i="7" a="1"/>
  <c r="FL37" i="7" s="1"/>
  <c r="GR37" i="7" a="1"/>
  <c r="GR37" i="7" s="1"/>
  <c r="DJ37" i="7" a="1"/>
  <c r="DJ37" i="7" s="1"/>
  <c r="FM37" i="7" a="1"/>
  <c r="FM37" i="7" s="1"/>
  <c r="DX37" i="7" a="1"/>
  <c r="DX37" i="7" s="1"/>
  <c r="GL37" i="7" a="1"/>
  <c r="GL37" i="7" s="1"/>
  <c r="FA37" i="7" a="1"/>
  <c r="FA37" i="7" s="1"/>
  <c r="DG37" i="7" a="1"/>
  <c r="DG37" i="7" s="1"/>
  <c r="FJ37" i="7" a="1"/>
  <c r="FJ37" i="7" s="1"/>
  <c r="EA5" i="7" a="1"/>
  <c r="EA5" i="7" s="1"/>
  <c r="DK5" i="7" a="1"/>
  <c r="DK5" i="7" s="1"/>
  <c r="DJ76" i="7" a="1"/>
  <c r="DJ76" i="7" s="1"/>
  <c r="ED76" i="7" a="1"/>
  <c r="ED76" i="7" s="1"/>
  <c r="FT76" i="7" a="1"/>
  <c r="FT76" i="7" s="1"/>
  <c r="FE76" i="7" a="1"/>
  <c r="FE76" i="7" s="1"/>
  <c r="EP76" i="7" a="1"/>
  <c r="EP76" i="7" s="1"/>
  <c r="GF76" i="7" a="1"/>
  <c r="GF76" i="7" s="1"/>
  <c r="FQ76" i="7" a="1"/>
  <c r="FQ76" i="7" s="1"/>
  <c r="EV76" i="7" a="1"/>
  <c r="EV76" i="7" s="1"/>
  <c r="GM76" i="7" a="1"/>
  <c r="GM76" i="7" s="1"/>
  <c r="GC76" i="7" a="1"/>
  <c r="GC76" i="7" s="1"/>
  <c r="EX76" i="7" a="1"/>
  <c r="EX76" i="7" s="1"/>
  <c r="GN76" i="7" a="1"/>
  <c r="GN76" i="7" s="1"/>
  <c r="DW76" i="7" a="1"/>
  <c r="DW76" i="7" s="1"/>
  <c r="DN76" i="7" a="1"/>
  <c r="DN76" i="7" s="1"/>
  <c r="EI76" i="7" a="1"/>
  <c r="EI76" i="7" s="1"/>
  <c r="FZ76" i="7" a="1"/>
  <c r="FZ76" i="7" s="1"/>
  <c r="FU76" i="7" a="1"/>
  <c r="FU76" i="7" s="1"/>
  <c r="EU76" i="7" a="1"/>
  <c r="EU76" i="7" s="1"/>
  <c r="GL76" i="7" a="1"/>
  <c r="GL76" i="7" s="1"/>
  <c r="GG76" i="7" a="1"/>
  <c r="GG76" i="7" s="1"/>
  <c r="FB76" i="7" a="1"/>
  <c r="FB76" i="7" s="1"/>
  <c r="GR76" i="7" a="1"/>
  <c r="GR76" i="7" s="1"/>
  <c r="GS76" i="7" a="1"/>
  <c r="GS76" i="7" s="1"/>
  <c r="FC76" i="7" a="1"/>
  <c r="FC76" i="7" s="1"/>
  <c r="GT76" i="7" a="1"/>
  <c r="GT76" i="7" s="1"/>
  <c r="DR76" i="7" a="1"/>
  <c r="DR76" i="7" s="1"/>
  <c r="EN76" i="7" a="1"/>
  <c r="EN76" i="7" s="1"/>
  <c r="GE76" i="7" a="1"/>
  <c r="GE76" i="7" s="1"/>
  <c r="GK76" i="7" a="1"/>
  <c r="GK76" i="7" s="1"/>
  <c r="EZ76" i="7" a="1"/>
  <c r="EZ76" i="7" s="1"/>
  <c r="GQ76" i="7" a="1"/>
  <c r="GQ76" i="7" s="1"/>
  <c r="DA76" i="7" a="1"/>
  <c r="DA76" i="7" s="1"/>
  <c r="FG76" i="7" a="1"/>
  <c r="FG76" i="7" s="1"/>
  <c r="DH76" i="7" a="1"/>
  <c r="DH76" i="7" s="1"/>
  <c r="DC76" i="7" a="1"/>
  <c r="DC76" i="7" s="1"/>
  <c r="FH76" i="7" a="1"/>
  <c r="FH76" i="7" s="1"/>
  <c r="EC76" i="7" a="1"/>
  <c r="EC76" i="7" s="1"/>
  <c r="DV76" i="7" a="1"/>
  <c r="DV76" i="7" s="1"/>
  <c r="ET76" i="7" a="1"/>
  <c r="ET76" i="7" s="1"/>
  <c r="GJ76" i="7" a="1"/>
  <c r="GJ76" i="7" s="1"/>
  <c r="DL76" i="7" a="1"/>
  <c r="DL76" i="7" s="1"/>
  <c r="FF76" i="7" a="1"/>
  <c r="FF76" i="7" s="1"/>
  <c r="CZ76" i="7" a="1"/>
  <c r="CZ76" i="7" s="1"/>
  <c r="DT76" i="7" a="1"/>
  <c r="DT76" i="7" s="1"/>
  <c r="FL76" i="7" a="1"/>
  <c r="FL76" i="7" s="1"/>
  <c r="DO76" i="7" a="1"/>
  <c r="DO76" i="7" s="1"/>
  <c r="DI76" i="7" a="1"/>
  <c r="DI76" i="7" s="1"/>
  <c r="FN76" i="7" a="1"/>
  <c r="FN76" i="7" s="1"/>
  <c r="FY76" i="7" a="1"/>
  <c r="FY76" i="7" s="1"/>
  <c r="DZ76" i="7" a="1"/>
  <c r="DZ76" i="7" s="1"/>
  <c r="EY76" i="7" a="1"/>
  <c r="EY76" i="7" s="1"/>
  <c r="GP76" i="7" a="1"/>
  <c r="GP76" i="7" s="1"/>
  <c r="DS76" i="7" a="1"/>
  <c r="DS76" i="7" s="1"/>
  <c r="FK76" i="7" a="1"/>
  <c r="FK76" i="7" s="1"/>
  <c r="DG76" i="7" a="1"/>
  <c r="DG76" i="7" s="1"/>
  <c r="EA76" i="7" a="1"/>
  <c r="EA76" i="7" s="1"/>
  <c r="FR76" i="7" a="1"/>
  <c r="FR76" i="7" s="1"/>
  <c r="DU76" i="7" a="1"/>
  <c r="DU76" i="7" s="1"/>
  <c r="EB76" i="7" a="1"/>
  <c r="EB76" i="7" s="1"/>
  <c r="FS76" i="7" a="1"/>
  <c r="FS76" i="7" s="1"/>
  <c r="ES76" i="7" a="1"/>
  <c r="ES76" i="7" s="1"/>
  <c r="DD76" i="7" a="1"/>
  <c r="DD76" i="7" s="1"/>
  <c r="FD76" i="7" a="1"/>
  <c r="FD76" i="7" s="1"/>
  <c r="DE76" i="7" a="1"/>
  <c r="DE76" i="7" s="1"/>
  <c r="DY76" i="7" a="1"/>
  <c r="DY76" i="7" s="1"/>
  <c r="FP76" i="7" a="1"/>
  <c r="FP76" i="7" s="1"/>
  <c r="DM76" i="7" a="1"/>
  <c r="DM76" i="7" s="1"/>
  <c r="EF76" i="7" a="1"/>
  <c r="EF76" i="7" s="1"/>
  <c r="FW76" i="7" a="1"/>
  <c r="FW76" i="7" s="1"/>
  <c r="EG76" i="7" a="1"/>
  <c r="EG76" i="7" s="1"/>
  <c r="EH76" i="7" a="1"/>
  <c r="EH76" i="7" s="1"/>
  <c r="FX76" i="7" a="1"/>
  <c r="FX76" i="7" s="1"/>
  <c r="GO76" i="7" a="1"/>
  <c r="GO76" i="7" s="1"/>
  <c r="DB76" i="7" a="1"/>
  <c r="DB76" i="7" s="1"/>
  <c r="DK76" i="7" a="1"/>
  <c r="DK76" i="7" s="1"/>
  <c r="FJ76" i="7" a="1"/>
  <c r="FJ76" i="7" s="1"/>
  <c r="DX76" i="7" a="1"/>
  <c r="DX76" i="7" s="1"/>
  <c r="EE76" i="7" a="1"/>
  <c r="EE76" i="7" s="1"/>
  <c r="FV76" i="7" a="1"/>
  <c r="FV76" i="7" s="1"/>
  <c r="EK76" i="7" a="1"/>
  <c r="EK76" i="7" s="1"/>
  <c r="EL76" i="7" a="1"/>
  <c r="EL76" i="7" s="1"/>
  <c r="GB76" i="7" a="1"/>
  <c r="GB76" i="7" s="1"/>
  <c r="EW76" i="7" a="1"/>
  <c r="EW76" i="7" s="1"/>
  <c r="EM76" i="7" a="1"/>
  <c r="EM76" i="7" s="1"/>
  <c r="GD76" i="7" a="1"/>
  <c r="GD76" i="7" s="1"/>
  <c r="DP76" i="7" a="1"/>
  <c r="DP76" i="7" s="1"/>
  <c r="DF76" i="7" a="1"/>
  <c r="DF76" i="7" s="1"/>
  <c r="DQ76" i="7" a="1"/>
  <c r="DQ76" i="7" s="1"/>
  <c r="FO76" i="7" a="1"/>
  <c r="FO76" i="7" s="1"/>
  <c r="EO76" i="7" a="1"/>
  <c r="EO76" i="7" s="1"/>
  <c r="EJ76" i="7" a="1"/>
  <c r="EJ76" i="7" s="1"/>
  <c r="GA76" i="7" a="1"/>
  <c r="GA76" i="7" s="1"/>
  <c r="FA76" i="7" a="1"/>
  <c r="FA76" i="7" s="1"/>
  <c r="EQ76" i="7" a="1"/>
  <c r="EQ76" i="7" s="1"/>
  <c r="GH76" i="7" a="1"/>
  <c r="GH76" i="7" s="1"/>
  <c r="FM76" i="7" a="1"/>
  <c r="FM76" i="7" s="1"/>
  <c r="ER76" i="7" a="1"/>
  <c r="ER76" i="7" s="1"/>
  <c r="GI76" i="7" a="1"/>
  <c r="GI76" i="7" s="1"/>
  <c r="FI76" i="7" a="1"/>
  <c r="FI76" i="7" s="1"/>
  <c r="DV53" i="7" a="1"/>
  <c r="DV53" i="7" s="1"/>
  <c r="FB53" i="7" a="1"/>
  <c r="FB53" i="7" s="1"/>
  <c r="GH53" i="7" a="1"/>
  <c r="GH53" i="7" s="1"/>
  <c r="DS53" i="7" a="1"/>
  <c r="DS53" i="7" s="1"/>
  <c r="EY53" i="7" a="1"/>
  <c r="EY53" i="7" s="1"/>
  <c r="GE53" i="7" a="1"/>
  <c r="GE53" i="7" s="1"/>
  <c r="DP53" i="7" a="1"/>
  <c r="DP53" i="7" s="1"/>
  <c r="EV53" i="7" a="1"/>
  <c r="EV53" i="7" s="1"/>
  <c r="GB53" i="7" a="1"/>
  <c r="GB53" i="7" s="1"/>
  <c r="DM53" i="7" a="1"/>
  <c r="DM53" i="7" s="1"/>
  <c r="ES53" i="7" a="1"/>
  <c r="ES53" i="7" s="1"/>
  <c r="FY53" i="7" a="1"/>
  <c r="FY53" i="7" s="1"/>
  <c r="DZ53" i="7" a="1"/>
  <c r="DZ53" i="7" s="1"/>
  <c r="FF53" i="7" a="1"/>
  <c r="FF53" i="7" s="1"/>
  <c r="GL53" i="7" a="1"/>
  <c r="GL53" i="7" s="1"/>
  <c r="DW53" i="7" a="1"/>
  <c r="DW53" i="7" s="1"/>
  <c r="FC53" i="7" a="1"/>
  <c r="FC53" i="7" s="1"/>
  <c r="GI53" i="7" a="1"/>
  <c r="GI53" i="7" s="1"/>
  <c r="DT53" i="7" a="1"/>
  <c r="DT53" i="7" s="1"/>
  <c r="EZ53" i="7" a="1"/>
  <c r="EZ53" i="7" s="1"/>
  <c r="GF53" i="7" a="1"/>
  <c r="GF53" i="7" s="1"/>
  <c r="DQ53" i="7" a="1"/>
  <c r="DQ53" i="7" s="1"/>
  <c r="EW53" i="7" a="1"/>
  <c r="EW53" i="7" s="1"/>
  <c r="GC53" i="7" a="1"/>
  <c r="GC53" i="7" s="1"/>
  <c r="ED53" i="7" a="1"/>
  <c r="ED53" i="7" s="1"/>
  <c r="FJ53" i="7" a="1"/>
  <c r="FJ53" i="7" s="1"/>
  <c r="GP53" i="7" a="1"/>
  <c r="GP53" i="7" s="1"/>
  <c r="EA53" i="7" a="1"/>
  <c r="EA53" i="7" s="1"/>
  <c r="FG53" i="7" a="1"/>
  <c r="FG53" i="7" s="1"/>
  <c r="GM53" i="7" a="1"/>
  <c r="GM53" i="7" s="1"/>
  <c r="DX53" i="7" a="1"/>
  <c r="DX53" i="7" s="1"/>
  <c r="FD53" i="7" a="1"/>
  <c r="FD53" i="7" s="1"/>
  <c r="GJ53" i="7" a="1"/>
  <c r="GJ53" i="7" s="1"/>
  <c r="DU53" i="7" a="1"/>
  <c r="DU53" i="7" s="1"/>
  <c r="FA53" i="7" a="1"/>
  <c r="FA53" i="7" s="1"/>
  <c r="GG53" i="7" a="1"/>
  <c r="GG53" i="7" s="1"/>
  <c r="DB53" i="7" a="1"/>
  <c r="DB53" i="7" s="1"/>
  <c r="EH53" i="7" a="1"/>
  <c r="EH53" i="7" s="1"/>
  <c r="FN53" i="7" a="1"/>
  <c r="FN53" i="7" s="1"/>
  <c r="GT53" i="7" a="1"/>
  <c r="GT53" i="7" s="1"/>
  <c r="EE53" i="7" a="1"/>
  <c r="EE53" i="7" s="1"/>
  <c r="FK53" i="7" a="1"/>
  <c r="FK53" i="7" s="1"/>
  <c r="GQ53" i="7" a="1"/>
  <c r="GQ53" i="7" s="1"/>
  <c r="EB53" i="7" a="1"/>
  <c r="EB53" i="7" s="1"/>
  <c r="FH53" i="7" a="1"/>
  <c r="FH53" i="7" s="1"/>
  <c r="GN53" i="7" a="1"/>
  <c r="GN53" i="7" s="1"/>
  <c r="DY53" i="7" a="1"/>
  <c r="DY53" i="7" s="1"/>
  <c r="FE53" i="7" a="1"/>
  <c r="FE53" i="7" s="1"/>
  <c r="GK53" i="7" a="1"/>
  <c r="GK53" i="7" s="1"/>
  <c r="DF53" i="7" a="1"/>
  <c r="DF53" i="7" s="1"/>
  <c r="EL53" i="7" a="1"/>
  <c r="EL53" i="7" s="1"/>
  <c r="FR53" i="7" a="1"/>
  <c r="FR53" i="7" s="1"/>
  <c r="DC53" i="7" a="1"/>
  <c r="DC53" i="7" s="1"/>
  <c r="EI53" i="7" a="1"/>
  <c r="EI53" i="7" s="1"/>
  <c r="FO53" i="7" a="1"/>
  <c r="FO53" i="7" s="1"/>
  <c r="CZ53" i="7" a="1"/>
  <c r="CZ53" i="7" s="1"/>
  <c r="EF53" i="7" a="1"/>
  <c r="EF53" i="7" s="1"/>
  <c r="FL53" i="7" a="1"/>
  <c r="FL53" i="7" s="1"/>
  <c r="GR53" i="7" a="1"/>
  <c r="GR53" i="7" s="1"/>
  <c r="EC53" i="7" a="1"/>
  <c r="EC53" i="7" s="1"/>
  <c r="FI53" i="7" a="1"/>
  <c r="FI53" i="7" s="1"/>
  <c r="GO53" i="7" a="1"/>
  <c r="GO53" i="7" s="1"/>
  <c r="DJ53" i="7" a="1"/>
  <c r="DJ53" i="7" s="1"/>
  <c r="EP53" i="7" a="1"/>
  <c r="EP53" i="7" s="1"/>
  <c r="FV53" i="7" a="1"/>
  <c r="FV53" i="7" s="1"/>
  <c r="DG53" i="7" a="1"/>
  <c r="DG53" i="7" s="1"/>
  <c r="EM53" i="7" a="1"/>
  <c r="EM53" i="7" s="1"/>
  <c r="FS53" i="7" a="1"/>
  <c r="FS53" i="7" s="1"/>
  <c r="DD53" i="7" a="1"/>
  <c r="DD53" i="7" s="1"/>
  <c r="EJ53" i="7" a="1"/>
  <c r="EJ53" i="7" s="1"/>
  <c r="FP53" i="7" a="1"/>
  <c r="FP53" i="7" s="1"/>
  <c r="DA53" i="7" a="1"/>
  <c r="DA53" i="7" s="1"/>
  <c r="EG53" i="7" a="1"/>
  <c r="EG53" i="7" s="1"/>
  <c r="FM53" i="7" a="1"/>
  <c r="FM53" i="7" s="1"/>
  <c r="GS53" i="7" a="1"/>
  <c r="GS53" i="7" s="1"/>
  <c r="DN53" i="7" a="1"/>
  <c r="DN53" i="7" s="1"/>
  <c r="ET53" i="7" a="1"/>
  <c r="ET53" i="7" s="1"/>
  <c r="FZ53" i="7" a="1"/>
  <c r="FZ53" i="7" s="1"/>
  <c r="DK53" i="7" a="1"/>
  <c r="DK53" i="7" s="1"/>
  <c r="EQ53" i="7" a="1"/>
  <c r="EQ53" i="7" s="1"/>
  <c r="FW53" i="7" a="1"/>
  <c r="FW53" i="7" s="1"/>
  <c r="DH53" i="7" a="1"/>
  <c r="DH53" i="7" s="1"/>
  <c r="EN53" i="7" a="1"/>
  <c r="EN53" i="7" s="1"/>
  <c r="FT53" i="7" a="1"/>
  <c r="FT53" i="7" s="1"/>
  <c r="DE53" i="7" a="1"/>
  <c r="DE53" i="7" s="1"/>
  <c r="EK53" i="7" a="1"/>
  <c r="EK53" i="7" s="1"/>
  <c r="FQ53" i="7" a="1"/>
  <c r="FQ53" i="7" s="1"/>
  <c r="DR53" i="7" a="1"/>
  <c r="DR53" i="7" s="1"/>
  <c r="EX53" i="7" a="1"/>
  <c r="EX53" i="7" s="1"/>
  <c r="GD53" i="7" a="1"/>
  <c r="GD53" i="7" s="1"/>
  <c r="DO53" i="7" a="1"/>
  <c r="DO53" i="7" s="1"/>
  <c r="EU53" i="7" a="1"/>
  <c r="EU53" i="7" s="1"/>
  <c r="GA53" i="7" a="1"/>
  <c r="GA53" i="7" s="1"/>
  <c r="DL53" i="7" a="1"/>
  <c r="DL53" i="7" s="1"/>
  <c r="ER53" i="7" a="1"/>
  <c r="ER53" i="7" s="1"/>
  <c r="FX53" i="7" a="1"/>
  <c r="FX53" i="7" s="1"/>
  <c r="DI53" i="7" a="1"/>
  <c r="DI53" i="7" s="1"/>
  <c r="EO53" i="7" a="1"/>
  <c r="EO53" i="7" s="1"/>
  <c r="FU53" i="7" a="1"/>
  <c r="FU53" i="7" s="1"/>
  <c r="GE5" i="7" a="1"/>
  <c r="GE5" i="7" s="1"/>
  <c r="DY5" i="7" a="1"/>
  <c r="DY5" i="7" s="1"/>
  <c r="DU23" i="7" a="1"/>
  <c r="DU23" i="7" s="1"/>
  <c r="FA23" i="7" a="1"/>
  <c r="FA23" i="7" s="1"/>
  <c r="DJ23" i="7" a="1"/>
  <c r="DJ23" i="7" s="1"/>
  <c r="EP23" i="7" a="1"/>
  <c r="EP23" i="7" s="1"/>
  <c r="FV23" i="7" a="1"/>
  <c r="FV23" i="7" s="1"/>
  <c r="DG23" i="7" a="1"/>
  <c r="DG23" i="7" s="1"/>
  <c r="EM23" i="7" a="1"/>
  <c r="EM23" i="7" s="1"/>
  <c r="FS23" i="7" a="1"/>
  <c r="FS23" i="7" s="1"/>
  <c r="DD23" i="7" a="1"/>
  <c r="DD23" i="7" s="1"/>
  <c r="EJ23" i="7" a="1"/>
  <c r="EJ23" i="7" s="1"/>
  <c r="FP23" i="7" a="1"/>
  <c r="FP23" i="7" s="1"/>
  <c r="FY23" i="7" a="1"/>
  <c r="FY23" i="7" s="1"/>
  <c r="DY23" i="7" a="1"/>
  <c r="DY23" i="7" s="1"/>
  <c r="FE23" i="7" a="1"/>
  <c r="FE23" i="7" s="1"/>
  <c r="DN23" i="7" a="1"/>
  <c r="DN23" i="7" s="1"/>
  <c r="ET23" i="7" a="1"/>
  <c r="ET23" i="7" s="1"/>
  <c r="FZ23" i="7" a="1"/>
  <c r="FZ23" i="7" s="1"/>
  <c r="DK23" i="7" a="1"/>
  <c r="DK23" i="7" s="1"/>
  <c r="EQ23" i="7" a="1"/>
  <c r="EQ23" i="7" s="1"/>
  <c r="FW23" i="7" a="1"/>
  <c r="FW23" i="7" s="1"/>
  <c r="DH23" i="7" a="1"/>
  <c r="DH23" i="7" s="1"/>
  <c r="EN23" i="7" a="1"/>
  <c r="EN23" i="7" s="1"/>
  <c r="FT23" i="7" a="1"/>
  <c r="FT23" i="7" s="1"/>
  <c r="GO23" i="7" a="1"/>
  <c r="GO23" i="7" s="1"/>
  <c r="EC23" i="7" a="1"/>
  <c r="EC23" i="7" s="1"/>
  <c r="FI23" i="7" a="1"/>
  <c r="FI23" i="7" s="1"/>
  <c r="DR23" i="7" a="1"/>
  <c r="DR23" i="7" s="1"/>
  <c r="EX23" i="7" a="1"/>
  <c r="EX23" i="7" s="1"/>
  <c r="GD23" i="7" a="1"/>
  <c r="GD23" i="7" s="1"/>
  <c r="DO23" i="7" a="1"/>
  <c r="DO23" i="7" s="1"/>
  <c r="EU23" i="7" a="1"/>
  <c r="EU23" i="7" s="1"/>
  <c r="GA23" i="7" a="1"/>
  <c r="GA23" i="7" s="1"/>
  <c r="DL23" i="7" a="1"/>
  <c r="DL23" i="7" s="1"/>
  <c r="ER23" i="7" a="1"/>
  <c r="ER23" i="7" s="1"/>
  <c r="FX23" i="7" a="1"/>
  <c r="FX23" i="7" s="1"/>
  <c r="GC23" i="7" a="1"/>
  <c r="GC23" i="7" s="1"/>
  <c r="DA23" i="7" a="1"/>
  <c r="DA23" i="7" s="1"/>
  <c r="EG23" i="7" a="1"/>
  <c r="EG23" i="7" s="1"/>
  <c r="FM23" i="7" a="1"/>
  <c r="FM23" i="7" s="1"/>
  <c r="DV23" i="7" a="1"/>
  <c r="DV23" i="7" s="1"/>
  <c r="FB23" i="7" a="1"/>
  <c r="FB23" i="7" s="1"/>
  <c r="GH23" i="7" a="1"/>
  <c r="GH23" i="7" s="1"/>
  <c r="DS23" i="7" a="1"/>
  <c r="DS23" i="7" s="1"/>
  <c r="EY23" i="7" a="1"/>
  <c r="EY23" i="7" s="1"/>
  <c r="GE23" i="7" a="1"/>
  <c r="GE23" i="7" s="1"/>
  <c r="DP23" i="7" a="1"/>
  <c r="DP23" i="7" s="1"/>
  <c r="EV23" i="7" a="1"/>
  <c r="EV23" i="7" s="1"/>
  <c r="GB23" i="7" a="1"/>
  <c r="GB23" i="7" s="1"/>
  <c r="GS23" i="7" a="1"/>
  <c r="GS23" i="7" s="1"/>
  <c r="DE23" i="7" a="1"/>
  <c r="DE23" i="7" s="1"/>
  <c r="EK23" i="7" a="1"/>
  <c r="EK23" i="7" s="1"/>
  <c r="FQ23" i="7" a="1"/>
  <c r="FQ23" i="7" s="1"/>
  <c r="DZ23" i="7" a="1"/>
  <c r="DZ23" i="7" s="1"/>
  <c r="FF23" i="7" a="1"/>
  <c r="FF23" i="7" s="1"/>
  <c r="GL23" i="7" a="1"/>
  <c r="GL23" i="7" s="1"/>
  <c r="DW23" i="7" a="1"/>
  <c r="DW23" i="7" s="1"/>
  <c r="FC23" i="7" a="1"/>
  <c r="FC23" i="7" s="1"/>
  <c r="GI23" i="7" a="1"/>
  <c r="GI23" i="7" s="1"/>
  <c r="DT23" i="7" a="1"/>
  <c r="DT23" i="7" s="1"/>
  <c r="EZ23" i="7" a="1"/>
  <c r="EZ23" i="7" s="1"/>
  <c r="GF23" i="7" a="1"/>
  <c r="GF23" i="7" s="1"/>
  <c r="GG23" i="7" a="1"/>
  <c r="GG23" i="7" s="1"/>
  <c r="DI23" i="7" a="1"/>
  <c r="DI23" i="7" s="1"/>
  <c r="EO23" i="7" a="1"/>
  <c r="EO23" i="7" s="1"/>
  <c r="FU23" i="7" a="1"/>
  <c r="FU23" i="7" s="1"/>
  <c r="ED23" i="7" a="1"/>
  <c r="ED23" i="7" s="1"/>
  <c r="FJ23" i="7" a="1"/>
  <c r="FJ23" i="7" s="1"/>
  <c r="GP23" i="7" a="1"/>
  <c r="GP23" i="7" s="1"/>
  <c r="EA23" i="7" a="1"/>
  <c r="EA23" i="7" s="1"/>
  <c r="FG23" i="7" a="1"/>
  <c r="FG23" i="7" s="1"/>
  <c r="GM23" i="7" a="1"/>
  <c r="GM23" i="7" s="1"/>
  <c r="DX23" i="7" a="1"/>
  <c r="DX23" i="7" s="1"/>
  <c r="FD23" i="7" a="1"/>
  <c r="FD23" i="7" s="1"/>
  <c r="GJ23" i="7" a="1"/>
  <c r="GJ23" i="7" s="1"/>
  <c r="GK23" i="7" a="1"/>
  <c r="GK23" i="7" s="1"/>
  <c r="DM23" i="7" a="1"/>
  <c r="DM23" i="7" s="1"/>
  <c r="ES23" i="7" a="1"/>
  <c r="ES23" i="7" s="1"/>
  <c r="DB23" i="7" a="1"/>
  <c r="DB23" i="7" s="1"/>
  <c r="EH23" i="7" a="1"/>
  <c r="EH23" i="7" s="1"/>
  <c r="FN23" i="7" a="1"/>
  <c r="FN23" i="7" s="1"/>
  <c r="GT23" i="7" a="1"/>
  <c r="GT23" i="7" s="1"/>
  <c r="EE23" i="7" a="1"/>
  <c r="EE23" i="7" s="1"/>
  <c r="FK23" i="7" a="1"/>
  <c r="FK23" i="7" s="1"/>
  <c r="GQ23" i="7" a="1"/>
  <c r="GQ23" i="7" s="1"/>
  <c r="EB23" i="7" a="1"/>
  <c r="EB23" i="7" s="1"/>
  <c r="FH23" i="7" a="1"/>
  <c r="FH23" i="7" s="1"/>
  <c r="GN23" i="7" a="1"/>
  <c r="GN23" i="7" s="1"/>
  <c r="EX73" i="7" a="1"/>
  <c r="EX73" i="7" s="1"/>
  <c r="FZ73" i="7" a="1"/>
  <c r="FZ73" i="7" s="1"/>
  <c r="EJ73" i="7" a="1"/>
  <c r="EJ73" i="7" s="1"/>
  <c r="GA73" i="7" a="1"/>
  <c r="GA73" i="7" s="1"/>
  <c r="FF73" i="7" a="1"/>
  <c r="FF73" i="7" s="1"/>
  <c r="EW73" i="7" a="1"/>
  <c r="EW73" i="7" s="1"/>
  <c r="EQ73" i="7" a="1"/>
  <c r="EQ73" i="7" s="1"/>
  <c r="EI73" i="7" a="1"/>
  <c r="EI73" i="7" s="1"/>
  <c r="ER73" i="7" a="1"/>
  <c r="ER73" i="7" s="1"/>
  <c r="EK73" i="7" a="1"/>
  <c r="EK73" i="7" s="1"/>
  <c r="EC73" i="7" a="1"/>
  <c r="EC73" i="7" s="1"/>
  <c r="DE73" i="7" a="1"/>
  <c r="DE73" i="7" s="1"/>
  <c r="FN73" i="7" a="1"/>
  <c r="FN73" i="7" s="1"/>
  <c r="GP73" i="7" a="1"/>
  <c r="GP73" i="7" s="1"/>
  <c r="EO73" i="7" a="1"/>
  <c r="EO73" i="7" s="1"/>
  <c r="GF73" i="7" a="1"/>
  <c r="GF73" i="7" s="1"/>
  <c r="FM73" i="7" a="1"/>
  <c r="FM73" i="7" s="1"/>
  <c r="FG73" i="7" a="1"/>
  <c r="FG73" i="7" s="1"/>
  <c r="EY73" i="7" a="1"/>
  <c r="EY73" i="7" s="1"/>
  <c r="FH73" i="7" a="1"/>
  <c r="FH73" i="7" s="1"/>
  <c r="FA73" i="7" a="1"/>
  <c r="FA73" i="7" s="1"/>
  <c r="ES73" i="7" a="1"/>
  <c r="ES73" i="7" s="1"/>
  <c r="EL73" i="7" a="1"/>
  <c r="EL73" i="7" s="1"/>
  <c r="FV73" i="7" a="1"/>
  <c r="FV73" i="7" s="1"/>
  <c r="GD73" i="7" a="1"/>
  <c r="GD73" i="7" s="1"/>
  <c r="DD73" i="7" a="1"/>
  <c r="DD73" i="7" s="1"/>
  <c r="EU73" i="7" a="1"/>
  <c r="EU73" i="7" s="1"/>
  <c r="GK73" i="7" a="1"/>
  <c r="GK73" i="7" s="1"/>
  <c r="FW73" i="7" a="1"/>
  <c r="FW73" i="7" s="1"/>
  <c r="FO73" i="7" a="1"/>
  <c r="FO73" i="7" s="1"/>
  <c r="FX73" i="7" a="1"/>
  <c r="FX73" i="7" s="1"/>
  <c r="FQ73" i="7" a="1"/>
  <c r="FQ73" i="7" s="1"/>
  <c r="FI73" i="7" a="1"/>
  <c r="FI73" i="7" s="1"/>
  <c r="FB73" i="7" a="1"/>
  <c r="FB73" i="7" s="1"/>
  <c r="FC73" i="7" a="1"/>
  <c r="FC73" i="7" s="1"/>
  <c r="DM73" i="7" a="1"/>
  <c r="DM73" i="7" s="1"/>
  <c r="GT73" i="7" a="1"/>
  <c r="GT73" i="7" s="1"/>
  <c r="DI73" i="7" a="1"/>
  <c r="DI73" i="7" s="1"/>
  <c r="EZ73" i="7" a="1"/>
  <c r="EZ73" i="7" s="1"/>
  <c r="GQ73" i="7" a="1"/>
  <c r="GQ73" i="7" s="1"/>
  <c r="GE73" i="7" a="1"/>
  <c r="GE73" i="7" s="1"/>
  <c r="GN73" i="7" a="1"/>
  <c r="GN73" i="7" s="1"/>
  <c r="GG73" i="7" a="1"/>
  <c r="GG73" i="7" s="1"/>
  <c r="FY73" i="7" a="1"/>
  <c r="FY73" i="7" s="1"/>
  <c r="FR73" i="7" a="1"/>
  <c r="FR73" i="7" s="1"/>
  <c r="FS73" i="7" a="1"/>
  <c r="FS73" i="7" s="1"/>
  <c r="FL73" i="7" a="1"/>
  <c r="FL73" i="7" s="1"/>
  <c r="GC73" i="7" a="1"/>
  <c r="GC73" i="7" s="1"/>
  <c r="DN73" i="7" a="1"/>
  <c r="DN73" i="7" s="1"/>
  <c r="DO73" i="7" a="1"/>
  <c r="DO73" i="7" s="1"/>
  <c r="FE73" i="7" a="1"/>
  <c r="FE73" i="7" s="1"/>
  <c r="DF73" i="7" a="1"/>
  <c r="DF73" i="7" s="1"/>
  <c r="DG73" i="7" a="1"/>
  <c r="DG73" i="7" s="1"/>
  <c r="CZ73" i="7" a="1"/>
  <c r="CZ73" i="7" s="1"/>
  <c r="GO73" i="7" a="1"/>
  <c r="GO73" i="7" s="1"/>
  <c r="GH73" i="7" a="1"/>
  <c r="GH73" i="7" s="1"/>
  <c r="GI73" i="7" a="1"/>
  <c r="GI73" i="7" s="1"/>
  <c r="GB73" i="7" a="1"/>
  <c r="GB73" i="7" s="1"/>
  <c r="FT73" i="7" a="1"/>
  <c r="FT73" i="7" s="1"/>
  <c r="DV73" i="7" a="1"/>
  <c r="DV73" i="7" s="1"/>
  <c r="DB73" i="7" a="1"/>
  <c r="DB73" i="7" s="1"/>
  <c r="ED73" i="7" a="1"/>
  <c r="ED73" i="7" s="1"/>
  <c r="DT73" i="7" a="1"/>
  <c r="DT73" i="7" s="1"/>
  <c r="FK73" i="7" a="1"/>
  <c r="FK73" i="7" s="1"/>
  <c r="DW73" i="7" a="1"/>
  <c r="DW73" i="7" s="1"/>
  <c r="DP73" i="7" a="1"/>
  <c r="DP73" i="7" s="1"/>
  <c r="DH73" i="7" a="1"/>
  <c r="DH73" i="7" s="1"/>
  <c r="DJ73" i="7" a="1"/>
  <c r="DJ73" i="7" s="1"/>
  <c r="DA73" i="7" a="1"/>
  <c r="DA73" i="7" s="1"/>
  <c r="GR73" i="7" a="1"/>
  <c r="GR73" i="7" s="1"/>
  <c r="GJ73" i="7" a="1"/>
  <c r="GJ73" i="7" s="1"/>
  <c r="GL73" i="7" a="1"/>
  <c r="GL73" i="7" s="1"/>
  <c r="GM73" i="7" a="1"/>
  <c r="GM73" i="7" s="1"/>
  <c r="DR73" i="7" a="1"/>
  <c r="DR73" i="7" s="1"/>
  <c r="ET73" i="7" a="1"/>
  <c r="ET73" i="7" s="1"/>
  <c r="DY73" i="7" a="1"/>
  <c r="DY73" i="7" s="1"/>
  <c r="FP73" i="7" a="1"/>
  <c r="FP73" i="7" s="1"/>
  <c r="EF73" i="7" a="1"/>
  <c r="EF73" i="7" s="1"/>
  <c r="DX73" i="7" a="1"/>
  <c r="DX73" i="7" s="1"/>
  <c r="DZ73" i="7" a="1"/>
  <c r="DZ73" i="7" s="1"/>
  <c r="DQ73" i="7" a="1"/>
  <c r="DQ73" i="7" s="1"/>
  <c r="DK73" i="7" a="1"/>
  <c r="DK73" i="7" s="1"/>
  <c r="DC73" i="7" a="1"/>
  <c r="DC73" i="7" s="1"/>
  <c r="DL73" i="7" a="1"/>
  <c r="DL73" i="7" s="1"/>
  <c r="GS73" i="7" a="1"/>
  <c r="GS73" i="7" s="1"/>
  <c r="EM73" i="7" a="1"/>
  <c r="EM73" i="7" s="1"/>
  <c r="EH73" i="7" a="1"/>
  <c r="EH73" i="7" s="1"/>
  <c r="FJ73" i="7" a="1"/>
  <c r="FJ73" i="7" s="1"/>
  <c r="EE73" i="7" a="1"/>
  <c r="EE73" i="7" s="1"/>
  <c r="FU73" i="7" a="1"/>
  <c r="FU73" i="7" s="1"/>
  <c r="EN73" i="7" a="1"/>
  <c r="EN73" i="7" s="1"/>
  <c r="EP73" i="7" a="1"/>
  <c r="EP73" i="7" s="1"/>
  <c r="EG73" i="7" a="1"/>
  <c r="EG73" i="7" s="1"/>
  <c r="EA73" i="7" a="1"/>
  <c r="EA73" i="7" s="1"/>
  <c r="DS73" i="7" a="1"/>
  <c r="DS73" i="7" s="1"/>
  <c r="EB73" i="7" a="1"/>
  <c r="EB73" i="7" s="1"/>
  <c r="DU73" i="7" a="1"/>
  <c r="DU73" i="7" s="1"/>
  <c r="FD73" i="7" a="1"/>
  <c r="FD73" i="7" s="1"/>
  <c r="EV73" i="7" a="1"/>
  <c r="EV73" i="7" s="1"/>
  <c r="DG20" i="7" a="1"/>
  <c r="DG20" i="7" s="1"/>
  <c r="EM20" i="7" a="1"/>
  <c r="EM20" i="7" s="1"/>
  <c r="FS20" i="7" a="1"/>
  <c r="FS20" i="7" s="1"/>
  <c r="EB20" i="7" a="1"/>
  <c r="EB20" i="7" s="1"/>
  <c r="FH20" i="7" a="1"/>
  <c r="FH20" i="7" s="1"/>
  <c r="GF20" i="7" a="1"/>
  <c r="GF20" i="7" s="1"/>
  <c r="FZ20" i="7" a="1"/>
  <c r="FZ20" i="7" s="1"/>
  <c r="GA20" i="7" a="1"/>
  <c r="GA20" i="7" s="1"/>
  <c r="GH20" i="7" a="1"/>
  <c r="GH20" i="7" s="1"/>
  <c r="GC20" i="7" a="1"/>
  <c r="GC20" i="7" s="1"/>
  <c r="GP20" i="7" a="1"/>
  <c r="GP20" i="7" s="1"/>
  <c r="GK20" i="7" a="1"/>
  <c r="GK20" i="7" s="1"/>
  <c r="FQ20" i="7" a="1"/>
  <c r="FQ20" i="7" s="1"/>
  <c r="DK20" i="7" a="1"/>
  <c r="DK20" i="7" s="1"/>
  <c r="EQ20" i="7" a="1"/>
  <c r="EQ20" i="7" s="1"/>
  <c r="CZ20" i="7" a="1"/>
  <c r="CZ20" i="7" s="1"/>
  <c r="EF20" i="7" a="1"/>
  <c r="EF20" i="7" s="1"/>
  <c r="FL20" i="7" a="1"/>
  <c r="FL20" i="7" s="1"/>
  <c r="GL20" i="7" a="1"/>
  <c r="GL20" i="7" s="1"/>
  <c r="GG20" i="7" a="1"/>
  <c r="GG20" i="7" s="1"/>
  <c r="GN20" i="7" a="1"/>
  <c r="GN20" i="7" s="1"/>
  <c r="GO20" i="7" a="1"/>
  <c r="GO20" i="7" s="1"/>
  <c r="GI20" i="7" a="1"/>
  <c r="GI20" i="7" s="1"/>
  <c r="DE20" i="7" a="1"/>
  <c r="DE20" i="7" s="1"/>
  <c r="GQ20" i="7" a="1"/>
  <c r="GQ20" i="7" s="1"/>
  <c r="FY20" i="7" a="1"/>
  <c r="FY20" i="7" s="1"/>
  <c r="DO20" i="7" a="1"/>
  <c r="DO20" i="7" s="1"/>
  <c r="EU20" i="7" a="1"/>
  <c r="EU20" i="7" s="1"/>
  <c r="DD20" i="7" a="1"/>
  <c r="DD20" i="7" s="1"/>
  <c r="EJ20" i="7" a="1"/>
  <c r="EJ20" i="7" s="1"/>
  <c r="FP20" i="7" a="1"/>
  <c r="FP20" i="7" s="1"/>
  <c r="GS20" i="7" a="1"/>
  <c r="GS20" i="7" s="1"/>
  <c r="GM20" i="7" a="1"/>
  <c r="GM20" i="7" s="1"/>
  <c r="GT20" i="7" a="1"/>
  <c r="GT20" i="7" s="1"/>
  <c r="DA20" i="7" a="1"/>
  <c r="DA20" i="7" s="1"/>
  <c r="DB20" i="7" a="1"/>
  <c r="DB20" i="7" s="1"/>
  <c r="DU20" i="7" a="1"/>
  <c r="DU20" i="7" s="1"/>
  <c r="GE20" i="7" a="1"/>
  <c r="GE20" i="7" s="1"/>
  <c r="DS20" i="7" a="1"/>
  <c r="DS20" i="7" s="1"/>
  <c r="EY20" i="7" a="1"/>
  <c r="EY20" i="7" s="1"/>
  <c r="DH20" i="7" a="1"/>
  <c r="DH20" i="7" s="1"/>
  <c r="EN20" i="7" a="1"/>
  <c r="EN20" i="7" s="1"/>
  <c r="FT20" i="7" a="1"/>
  <c r="FT20" i="7" s="1"/>
  <c r="DJ20" i="7" a="1"/>
  <c r="DJ20" i="7" s="1"/>
  <c r="DM20" i="7" a="1"/>
  <c r="DM20" i="7" s="1"/>
  <c r="DN20" i="7" a="1"/>
  <c r="DN20" i="7" s="1"/>
  <c r="DQ20" i="7" a="1"/>
  <c r="DQ20" i="7" s="1"/>
  <c r="DR20" i="7" a="1"/>
  <c r="DR20" i="7" s="1"/>
  <c r="EK20" i="7" a="1"/>
  <c r="EK20" i="7" s="1"/>
  <c r="DF20" i="7" a="1"/>
  <c r="DF20" i="7" s="1"/>
  <c r="DW20" i="7" a="1"/>
  <c r="DW20" i="7" s="1"/>
  <c r="FC20" i="7" a="1"/>
  <c r="FC20" i="7" s="1"/>
  <c r="DL20" i="7" a="1"/>
  <c r="DL20" i="7" s="1"/>
  <c r="ER20" i="7" a="1"/>
  <c r="ER20" i="7" s="1"/>
  <c r="DI20" i="7" a="1"/>
  <c r="DI20" i="7" s="1"/>
  <c r="DZ20" i="7" a="1"/>
  <c r="DZ20" i="7" s="1"/>
  <c r="EC20" i="7" a="1"/>
  <c r="EC20" i="7" s="1"/>
  <c r="ED20" i="7" a="1"/>
  <c r="ED20" i="7" s="1"/>
  <c r="EG20" i="7" a="1"/>
  <c r="EG20" i="7" s="1"/>
  <c r="EH20" i="7" a="1"/>
  <c r="EH20" i="7" s="1"/>
  <c r="FA20" i="7" a="1"/>
  <c r="FA20" i="7" s="1"/>
  <c r="GR20" i="7" a="1"/>
  <c r="GR20" i="7" s="1"/>
  <c r="EA20" i="7" a="1"/>
  <c r="EA20" i="7" s="1"/>
  <c r="FG20" i="7" a="1"/>
  <c r="FG20" i="7" s="1"/>
  <c r="DP20" i="7" a="1"/>
  <c r="DP20" i="7" s="1"/>
  <c r="EV20" i="7" a="1"/>
  <c r="EV20" i="7" s="1"/>
  <c r="DY20" i="7" a="1"/>
  <c r="DY20" i="7" s="1"/>
  <c r="EP20" i="7" a="1"/>
  <c r="EP20" i="7" s="1"/>
  <c r="ES20" i="7" a="1"/>
  <c r="ES20" i="7" s="1"/>
  <c r="ET20" i="7" a="1"/>
  <c r="ET20" i="7" s="1"/>
  <c r="EW20" i="7" a="1"/>
  <c r="EW20" i="7" s="1"/>
  <c r="EX20" i="7" a="1"/>
  <c r="EX20" i="7" s="1"/>
  <c r="FN20" i="7" a="1"/>
  <c r="FN20" i="7" s="1"/>
  <c r="DV20" i="7" a="1"/>
  <c r="DV20" i="7" s="1"/>
  <c r="EE20" i="7" a="1"/>
  <c r="EE20" i="7" s="1"/>
  <c r="FK20" i="7" a="1"/>
  <c r="FK20" i="7" s="1"/>
  <c r="DT20" i="7" a="1"/>
  <c r="DT20" i="7" s="1"/>
  <c r="EZ20" i="7" a="1"/>
  <c r="EZ20" i="7" s="1"/>
  <c r="EO20" i="7" a="1"/>
  <c r="EO20" i="7" s="1"/>
  <c r="FF20" i="7" a="1"/>
  <c r="FF20" i="7" s="1"/>
  <c r="FI20" i="7" a="1"/>
  <c r="FI20" i="7" s="1"/>
  <c r="FJ20" i="7" a="1"/>
  <c r="FJ20" i="7" s="1"/>
  <c r="FM20" i="7" a="1"/>
  <c r="FM20" i="7" s="1"/>
  <c r="FW20" i="7" a="1"/>
  <c r="FW20" i="7" s="1"/>
  <c r="FX20" i="7" a="1"/>
  <c r="FX20" i="7" s="1"/>
  <c r="EL20" i="7" a="1"/>
  <c r="EL20" i="7" s="1"/>
  <c r="DX20" i="7" a="1"/>
  <c r="DX20" i="7" s="1"/>
  <c r="GD20" i="7" a="1"/>
  <c r="GD20" i="7" s="1"/>
  <c r="FD20" i="7" a="1"/>
  <c r="FD20" i="7" s="1"/>
  <c r="FB20" i="7" a="1"/>
  <c r="FB20" i="7" s="1"/>
  <c r="FE20" i="7" a="1"/>
  <c r="FE20" i="7" s="1"/>
  <c r="FR20" i="7" a="1"/>
  <c r="FR20" i="7" s="1"/>
  <c r="FU20" i="7" a="1"/>
  <c r="FU20" i="7" s="1"/>
  <c r="DC20" i="7" a="1"/>
  <c r="DC20" i="7" s="1"/>
  <c r="GB20" i="7" a="1"/>
  <c r="GB20" i="7" s="1"/>
  <c r="EI20" i="7" a="1"/>
  <c r="EI20" i="7" s="1"/>
  <c r="FV20" i="7" a="1"/>
  <c r="FV20" i="7" s="1"/>
  <c r="FO20" i="7" a="1"/>
  <c r="FO20" i="7" s="1"/>
  <c r="GJ20" i="7" a="1"/>
  <c r="GJ20" i="7" s="1"/>
  <c r="GB5" i="7" a="1"/>
  <c r="GB5" i="7" s="1"/>
  <c r="EN5" i="7" a="1"/>
  <c r="EN5" i="7" s="1"/>
  <c r="EX86" i="7" a="1"/>
  <c r="EX86" i="7" s="1"/>
  <c r="DS86" i="7" a="1"/>
  <c r="DS86" i="7" s="1"/>
  <c r="GE86" i="7" a="1"/>
  <c r="GE86" i="7" s="1"/>
  <c r="ES86" i="7" a="1"/>
  <c r="ES86" i="7" s="1"/>
  <c r="DH86" i="7" a="1"/>
  <c r="DH86" i="7" s="1"/>
  <c r="FT86" i="7" a="1"/>
  <c r="FT86" i="7" s="1"/>
  <c r="EH86" i="7" a="1"/>
  <c r="EH86" i="7" s="1"/>
  <c r="GT86" i="7" a="1"/>
  <c r="GT86" i="7" s="1"/>
  <c r="FB86" i="7" a="1"/>
  <c r="FB86" i="7" s="1"/>
  <c r="EC86" i="7" a="1"/>
  <c r="EC86" i="7" s="1"/>
  <c r="GO86" i="7" a="1"/>
  <c r="GO86" i="7" s="1"/>
  <c r="ED86" i="7" a="1"/>
  <c r="ED86" i="7" s="1"/>
  <c r="FK86" i="7" a="1"/>
  <c r="FK86" i="7" s="1"/>
  <c r="DY86" i="7" a="1"/>
  <c r="DY86" i="7" s="1"/>
  <c r="GK86" i="7" a="1"/>
  <c r="GK86" i="7" s="1"/>
  <c r="EZ86" i="7" a="1"/>
  <c r="EZ86" i="7" s="1"/>
  <c r="DN86" i="7" a="1"/>
  <c r="DN86" i="7" s="1"/>
  <c r="FZ86" i="7" a="1"/>
  <c r="FZ86" i="7" s="1"/>
  <c r="EU86" i="7" a="1"/>
  <c r="EU86" i="7" s="1"/>
  <c r="DC86" i="7" a="1"/>
  <c r="DC86" i="7" s="1"/>
  <c r="FO86" i="7" a="1"/>
  <c r="FO86" i="7" s="1"/>
  <c r="EJ86" i="7" a="1"/>
  <c r="EJ86" i="7" s="1"/>
  <c r="FD86" i="7" a="1"/>
  <c r="FD86" i="7" s="1"/>
  <c r="GC86" i="7" a="1"/>
  <c r="GC86" i="7" s="1"/>
  <c r="DE86" i="7" a="1"/>
  <c r="DE86" i="7" s="1"/>
  <c r="FQ86" i="7" a="1"/>
  <c r="FQ86" i="7" s="1"/>
  <c r="EF86" i="7" a="1"/>
  <c r="EF86" i="7" s="1"/>
  <c r="GR86" i="7" a="1"/>
  <c r="GR86" i="7" s="1"/>
  <c r="FF86" i="7" a="1"/>
  <c r="FF86" i="7" s="1"/>
  <c r="EA86" i="7" a="1"/>
  <c r="EA86" i="7" s="1"/>
  <c r="GM86" i="7" a="1"/>
  <c r="GM86" i="7" s="1"/>
  <c r="FA86" i="7" a="1"/>
  <c r="FA86" i="7" s="1"/>
  <c r="DI86" i="7" a="1"/>
  <c r="DI86" i="7" s="1"/>
  <c r="FU86" i="7" a="1"/>
  <c r="FU86" i="7" s="1"/>
  <c r="EP86" i="7" a="1"/>
  <c r="EP86" i="7" s="1"/>
  <c r="DK86" i="7" a="1"/>
  <c r="DK86" i="7" s="1"/>
  <c r="GJ86" i="7" a="1"/>
  <c r="GJ86" i="7" s="1"/>
  <c r="DL86" i="7" a="1"/>
  <c r="DL86" i="7" s="1"/>
  <c r="FX86" i="7" a="1"/>
  <c r="FX86" i="7" s="1"/>
  <c r="EL86" i="7" a="1"/>
  <c r="EL86" i="7" s="1"/>
  <c r="DG86" i="7" a="1"/>
  <c r="DG86" i="7" s="1"/>
  <c r="FS86" i="7" a="1"/>
  <c r="FS86" i="7" s="1"/>
  <c r="EG86" i="7" a="1"/>
  <c r="EG86" i="7" s="1"/>
  <c r="GS86" i="7" a="1"/>
  <c r="GS86" i="7" s="1"/>
  <c r="FH86" i="7" a="1"/>
  <c r="FH86" i="7" s="1"/>
  <c r="DP86" i="7" a="1"/>
  <c r="DP86" i="7" s="1"/>
  <c r="GB86" i="7" a="1"/>
  <c r="GB86" i="7" s="1"/>
  <c r="FC86" i="7" a="1"/>
  <c r="FC86" i="7" s="1"/>
  <c r="FJ86" i="7" a="1"/>
  <c r="FJ86" i="7" s="1"/>
  <c r="EQ86" i="7" a="1"/>
  <c r="EQ86" i="7" s="1"/>
  <c r="DR86" i="7" a="1"/>
  <c r="DR86" i="7" s="1"/>
  <c r="GD86" i="7" a="1"/>
  <c r="GD86" i="7" s="1"/>
  <c r="EY86" i="7" a="1"/>
  <c r="EY86" i="7" s="1"/>
  <c r="DM86" i="7" a="1"/>
  <c r="DM86" i="7" s="1"/>
  <c r="FY86" i="7" a="1"/>
  <c r="FY86" i="7" s="1"/>
  <c r="EN86" i="7" a="1"/>
  <c r="EN86" i="7" s="1"/>
  <c r="DB86" i="7" a="1"/>
  <c r="DB86" i="7" s="1"/>
  <c r="FN86" i="7" a="1"/>
  <c r="FN86" i="7" s="1"/>
  <c r="DV86" i="7" a="1"/>
  <c r="DV86" i="7" s="1"/>
  <c r="GH86" i="7" a="1"/>
  <c r="GH86" i="7" s="1"/>
  <c r="FI86" i="7" a="1"/>
  <c r="FI86" i="7" s="1"/>
  <c r="DQ86" i="7" a="1"/>
  <c r="DQ86" i="7" s="1"/>
  <c r="GP86" i="7" a="1"/>
  <c r="GP86" i="7" s="1"/>
  <c r="EE86" i="7" a="1"/>
  <c r="EE86" i="7" s="1"/>
  <c r="GQ86" i="7" a="1"/>
  <c r="GQ86" i="7" s="1"/>
  <c r="FE86" i="7" a="1"/>
  <c r="FE86" i="7" s="1"/>
  <c r="DT86" i="7" a="1"/>
  <c r="DT86" i="7" s="1"/>
  <c r="GF86" i="7" a="1"/>
  <c r="GF86" i="7" s="1"/>
  <c r="ET86" i="7" a="1"/>
  <c r="ET86" i="7" s="1"/>
  <c r="DO86" i="7" a="1"/>
  <c r="DO86" i="7" s="1"/>
  <c r="GA86" i="7" a="1"/>
  <c r="GA86" i="7" s="1"/>
  <c r="EI86" i="7" a="1"/>
  <c r="EI86" i="7" s="1"/>
  <c r="DD86" i="7" a="1"/>
  <c r="DD86" i="7" s="1"/>
  <c r="FP86" i="7" a="1"/>
  <c r="FP86" i="7" s="1"/>
  <c r="EW86" i="7" a="1"/>
  <c r="EW86" i="7" s="1"/>
  <c r="EK86" i="7" a="1"/>
  <c r="EK86" i="7" s="1"/>
  <c r="CZ86" i="7" a="1"/>
  <c r="CZ86" i="7" s="1"/>
  <c r="FL86" i="7" a="1"/>
  <c r="FL86" i="7" s="1"/>
  <c r="DZ86" i="7" a="1"/>
  <c r="DZ86" i="7" s="1"/>
  <c r="GL86" i="7" a="1"/>
  <c r="GL86" i="7" s="1"/>
  <c r="FG86" i="7" a="1"/>
  <c r="FG86" i="7" s="1"/>
  <c r="DU86" i="7" a="1"/>
  <c r="DU86" i="7" s="1"/>
  <c r="GG86" i="7" a="1"/>
  <c r="GG86" i="7" s="1"/>
  <c r="EO86" i="7" a="1"/>
  <c r="EO86" i="7" s="1"/>
  <c r="DJ86" i="7" a="1"/>
  <c r="DJ86" i="7" s="1"/>
  <c r="FV86" i="7" a="1"/>
  <c r="FV86" i="7" s="1"/>
  <c r="DX86" i="7" a="1"/>
  <c r="DX86" i="7" s="1"/>
  <c r="DX83" i="7" a="1"/>
  <c r="DX83" i="7" s="1"/>
  <c r="FD83" i="7" a="1"/>
  <c r="FD83" i="7" s="1"/>
  <c r="GJ83" i="7" a="1"/>
  <c r="GJ83" i="7" s="1"/>
  <c r="DU83" i="7" a="1"/>
  <c r="DU83" i="7" s="1"/>
  <c r="FA83" i="7" a="1"/>
  <c r="FA83" i="7" s="1"/>
  <c r="GG83" i="7" a="1"/>
  <c r="GG83" i="7" s="1"/>
  <c r="GE83" i="7" a="1"/>
  <c r="GE83" i="7" s="1"/>
  <c r="DK83" i="7" a="1"/>
  <c r="DK83" i="7" s="1"/>
  <c r="EH83" i="7" a="1"/>
  <c r="EH83" i="7" s="1"/>
  <c r="ET83" i="7" a="1"/>
  <c r="ET83" i="7" s="1"/>
  <c r="GL83" i="7" a="1"/>
  <c r="GL83" i="7" s="1"/>
  <c r="DR83" i="7" a="1"/>
  <c r="DR83" i="7" s="1"/>
  <c r="EB83" i="7" a="1"/>
  <c r="EB83" i="7" s="1"/>
  <c r="FH83" i="7" a="1"/>
  <c r="FH83" i="7" s="1"/>
  <c r="GN83" i="7" a="1"/>
  <c r="GN83" i="7" s="1"/>
  <c r="DY83" i="7" a="1"/>
  <c r="DY83" i="7" s="1"/>
  <c r="FE83" i="7" a="1"/>
  <c r="FE83" i="7" s="1"/>
  <c r="GK83" i="7" a="1"/>
  <c r="GK83" i="7" s="1"/>
  <c r="GP83" i="7" a="1"/>
  <c r="GP83" i="7" s="1"/>
  <c r="DV83" i="7" a="1"/>
  <c r="DV83" i="7" s="1"/>
  <c r="FC83" i="7" a="1"/>
  <c r="FC83" i="7" s="1"/>
  <c r="FO83" i="7" a="1"/>
  <c r="FO83" i="7" s="1"/>
  <c r="DF83" i="7" a="1"/>
  <c r="DF83" i="7" s="1"/>
  <c r="EM83" i="7" a="1"/>
  <c r="EM83" i="7" s="1"/>
  <c r="CZ83" i="7" a="1"/>
  <c r="CZ83" i="7" s="1"/>
  <c r="EF83" i="7" a="1"/>
  <c r="EF83" i="7" s="1"/>
  <c r="FL83" i="7" a="1"/>
  <c r="FL83" i="7" s="1"/>
  <c r="GR83" i="7" a="1"/>
  <c r="GR83" i="7" s="1"/>
  <c r="EC83" i="7" a="1"/>
  <c r="EC83" i="7" s="1"/>
  <c r="FI83" i="7" a="1"/>
  <c r="FI83" i="7" s="1"/>
  <c r="GO83" i="7" a="1"/>
  <c r="GO83" i="7" s="1"/>
  <c r="DJ83" i="7" a="1"/>
  <c r="DJ83" i="7" s="1"/>
  <c r="EQ83" i="7" a="1"/>
  <c r="EQ83" i="7" s="1"/>
  <c r="FN83" i="7" a="1"/>
  <c r="FN83" i="7" s="1"/>
  <c r="FZ83" i="7" a="1"/>
  <c r="FZ83" i="7" s="1"/>
  <c r="EA83" i="7" a="1"/>
  <c r="EA83" i="7" s="1"/>
  <c r="GD83" i="7" a="1"/>
  <c r="GD83" i="7" s="1"/>
  <c r="DD83" i="7" a="1"/>
  <c r="DD83" i="7" s="1"/>
  <c r="EJ83" i="7" a="1"/>
  <c r="EJ83" i="7" s="1"/>
  <c r="FP83" i="7" a="1"/>
  <c r="FP83" i="7" s="1"/>
  <c r="DA83" i="7" a="1"/>
  <c r="DA83" i="7" s="1"/>
  <c r="EG83" i="7" a="1"/>
  <c r="EG83" i="7" s="1"/>
  <c r="FM83" i="7" a="1"/>
  <c r="FM83" i="7" s="1"/>
  <c r="GS83" i="7" a="1"/>
  <c r="GS83" i="7" s="1"/>
  <c r="EE83" i="7" a="1"/>
  <c r="EE83" i="7" s="1"/>
  <c r="FB83" i="7" a="1"/>
  <c r="FB83" i="7" s="1"/>
  <c r="GI83" i="7" a="1"/>
  <c r="GI83" i="7" s="1"/>
  <c r="DO83" i="7" a="1"/>
  <c r="DO83" i="7" s="1"/>
  <c r="EL83" i="7" a="1"/>
  <c r="EL83" i="7" s="1"/>
  <c r="EX83" i="7" a="1"/>
  <c r="EX83" i="7" s="1"/>
  <c r="DH83" i="7" a="1"/>
  <c r="DH83" i="7" s="1"/>
  <c r="EN83" i="7" a="1"/>
  <c r="EN83" i="7" s="1"/>
  <c r="FT83" i="7" a="1"/>
  <c r="FT83" i="7" s="1"/>
  <c r="DE83" i="7" a="1"/>
  <c r="DE83" i="7" s="1"/>
  <c r="EK83" i="7" a="1"/>
  <c r="EK83" i="7" s="1"/>
  <c r="FQ83" i="7" a="1"/>
  <c r="FQ83" i="7" s="1"/>
  <c r="DS83" i="7" a="1"/>
  <c r="DS83" i="7" s="1"/>
  <c r="EP83" i="7" a="1"/>
  <c r="EP83" i="7" s="1"/>
  <c r="FW83" i="7" a="1"/>
  <c r="FW83" i="7" s="1"/>
  <c r="GT83" i="7" a="1"/>
  <c r="GT83" i="7" s="1"/>
  <c r="DZ83" i="7" a="1"/>
  <c r="DZ83" i="7" s="1"/>
  <c r="FG83" i="7" a="1"/>
  <c r="FG83" i="7" s="1"/>
  <c r="FS83" i="7" a="1"/>
  <c r="FS83" i="7" s="1"/>
  <c r="DL83" i="7" a="1"/>
  <c r="DL83" i="7" s="1"/>
  <c r="ER83" i="7" a="1"/>
  <c r="ER83" i="7" s="1"/>
  <c r="FX83" i="7" a="1"/>
  <c r="FX83" i="7" s="1"/>
  <c r="DI83" i="7" a="1"/>
  <c r="DI83" i="7" s="1"/>
  <c r="EO83" i="7" a="1"/>
  <c r="EO83" i="7" s="1"/>
  <c r="FU83" i="7" a="1"/>
  <c r="FU83" i="7" s="1"/>
  <c r="ED83" i="7" a="1"/>
  <c r="ED83" i="7" s="1"/>
  <c r="FK83" i="7" a="1"/>
  <c r="FK83" i="7" s="1"/>
  <c r="GH83" i="7" a="1"/>
  <c r="GH83" i="7" s="1"/>
  <c r="DC83" i="7" a="1"/>
  <c r="DC83" i="7" s="1"/>
  <c r="EU83" i="7" a="1"/>
  <c r="EU83" i="7" s="1"/>
  <c r="FR83" i="7" a="1"/>
  <c r="FR83" i="7" s="1"/>
  <c r="DP83" i="7" a="1"/>
  <c r="DP83" i="7" s="1"/>
  <c r="EV83" i="7" a="1"/>
  <c r="EV83" i="7" s="1"/>
  <c r="GB83" i="7" a="1"/>
  <c r="GB83" i="7" s="1"/>
  <c r="DM83" i="7" a="1"/>
  <c r="DM83" i="7" s="1"/>
  <c r="ES83" i="7" a="1"/>
  <c r="ES83" i="7" s="1"/>
  <c r="FY83" i="7" a="1"/>
  <c r="FY83" i="7" s="1"/>
  <c r="EY83" i="7" a="1"/>
  <c r="EY83" i="7" s="1"/>
  <c r="FV83" i="7" a="1"/>
  <c r="FV83" i="7" s="1"/>
  <c r="DB83" i="7" a="1"/>
  <c r="DB83" i="7" s="1"/>
  <c r="DN83" i="7" a="1"/>
  <c r="DN83" i="7" s="1"/>
  <c r="FF83" i="7" a="1"/>
  <c r="FF83" i="7" s="1"/>
  <c r="GM83" i="7" a="1"/>
  <c r="GM83" i="7" s="1"/>
  <c r="DQ44" i="7" a="1"/>
  <c r="DQ44" i="7" s="1"/>
  <c r="GC44" i="7" a="1"/>
  <c r="GC44" i="7" s="1"/>
  <c r="ER44" i="7" a="1"/>
  <c r="ER44" i="7" s="1"/>
  <c r="DF44" i="7" a="1"/>
  <c r="DF44" i="7" s="1"/>
  <c r="FR44" i="7" a="1"/>
  <c r="FR44" i="7" s="1"/>
  <c r="EM44" i="7" a="1"/>
  <c r="EM44" i="7" s="1"/>
  <c r="DA44" i="7" a="1"/>
  <c r="DA44" i="7" s="1"/>
  <c r="FM44" i="7" a="1"/>
  <c r="FM44" i="7" s="1"/>
  <c r="EB44" i="7" a="1"/>
  <c r="EB44" i="7" s="1"/>
  <c r="GN44" i="7" a="1"/>
  <c r="GN44" i="7" s="1"/>
  <c r="FB44" i="7" a="1"/>
  <c r="FB44" i="7" s="1"/>
  <c r="FV44" i="7" a="1"/>
  <c r="FV44" i="7" s="1"/>
  <c r="DJ44" i="7" a="1"/>
  <c r="DJ44" i="7" s="1"/>
  <c r="DX44" i="7" a="1"/>
  <c r="DX44" i="7" s="1"/>
  <c r="GJ44" i="7" a="1"/>
  <c r="GJ44" i="7" s="1"/>
  <c r="EX44" i="7" a="1"/>
  <c r="EX44" i="7" s="1"/>
  <c r="DS44" i="7" a="1"/>
  <c r="DS44" i="7" s="1"/>
  <c r="GE44" i="7" a="1"/>
  <c r="GE44" i="7" s="1"/>
  <c r="ES44" i="7" a="1"/>
  <c r="ES44" i="7" s="1"/>
  <c r="DH44" i="7" a="1"/>
  <c r="DH44" i="7" s="1"/>
  <c r="FT44" i="7" a="1"/>
  <c r="FT44" i="7" s="1"/>
  <c r="EH44" i="7" a="1"/>
  <c r="EH44" i="7" s="1"/>
  <c r="DC44" i="7" a="1"/>
  <c r="DC44" i="7" s="1"/>
  <c r="FO44" i="7" a="1"/>
  <c r="FO44" i="7" s="1"/>
  <c r="EC44" i="7" a="1"/>
  <c r="EC44" i="7" s="1"/>
  <c r="FI44" i="7" a="1"/>
  <c r="FI44" i="7" s="1"/>
  <c r="ED44" i="7" a="1"/>
  <c r="ED44" i="7" s="1"/>
  <c r="GP44" i="7" a="1"/>
  <c r="GP44" i="7" s="1"/>
  <c r="FK44" i="7" a="1"/>
  <c r="FK44" i="7" s="1"/>
  <c r="DY44" i="7" a="1"/>
  <c r="DY44" i="7" s="1"/>
  <c r="GK44" i="7" a="1"/>
  <c r="GK44" i="7" s="1"/>
  <c r="EZ44" i="7" a="1"/>
  <c r="EZ44" i="7" s="1"/>
  <c r="DN44" i="7" a="1"/>
  <c r="DN44" i="7" s="1"/>
  <c r="FZ44" i="7" a="1"/>
  <c r="FZ44" i="7" s="1"/>
  <c r="EU44" i="7" a="1"/>
  <c r="EU44" i="7" s="1"/>
  <c r="DI44" i="7" a="1"/>
  <c r="DI44" i="7" s="1"/>
  <c r="FU44" i="7" a="1"/>
  <c r="FU44" i="7" s="1"/>
  <c r="EJ44" i="7" a="1"/>
  <c r="EJ44" i="7" s="1"/>
  <c r="EQ44" i="7" a="1"/>
  <c r="EQ44" i="7" s="1"/>
  <c r="DE44" i="7" a="1"/>
  <c r="DE44" i="7" s="1"/>
  <c r="FQ44" i="7" a="1"/>
  <c r="FQ44" i="7" s="1"/>
  <c r="EF44" i="7" a="1"/>
  <c r="EF44" i="7" s="1"/>
  <c r="GR44" i="7" a="1"/>
  <c r="GR44" i="7" s="1"/>
  <c r="FF44" i="7" a="1"/>
  <c r="FF44" i="7" s="1"/>
  <c r="EA44" i="7" a="1"/>
  <c r="EA44" i="7" s="1"/>
  <c r="GM44" i="7" a="1"/>
  <c r="GM44" i="7" s="1"/>
  <c r="FA44" i="7" a="1"/>
  <c r="FA44" i="7" s="1"/>
  <c r="DP44" i="7" a="1"/>
  <c r="DP44" i="7" s="1"/>
  <c r="GB44" i="7" a="1"/>
  <c r="GB44" i="7" s="1"/>
  <c r="GI44" i="7" a="1"/>
  <c r="GI44" i="7" s="1"/>
  <c r="EW44" i="7" a="1"/>
  <c r="EW44" i="7" s="1"/>
  <c r="DL44" i="7" a="1"/>
  <c r="DL44" i="7" s="1"/>
  <c r="FX44" i="7" a="1"/>
  <c r="FX44" i="7" s="1"/>
  <c r="EL44" i="7" a="1"/>
  <c r="EL44" i="7" s="1"/>
  <c r="DG44" i="7" a="1"/>
  <c r="DG44" i="7" s="1"/>
  <c r="FS44" i="7" a="1"/>
  <c r="FS44" i="7" s="1"/>
  <c r="EG44" i="7" a="1"/>
  <c r="EG44" i="7" s="1"/>
  <c r="GS44" i="7" a="1"/>
  <c r="GS44" i="7" s="1"/>
  <c r="FH44" i="7" a="1"/>
  <c r="FH44" i="7" s="1"/>
  <c r="DV44" i="7" a="1"/>
  <c r="DV44" i="7" s="1"/>
  <c r="GH44" i="7" a="1"/>
  <c r="GH44" i="7" s="1"/>
  <c r="EP44" i="7" a="1"/>
  <c r="EP44" i="7" s="1"/>
  <c r="FD44" i="7" a="1"/>
  <c r="FD44" i="7" s="1"/>
  <c r="DR44" i="7" a="1"/>
  <c r="DR44" i="7" s="1"/>
  <c r="GD44" i="7" a="1"/>
  <c r="GD44" i="7" s="1"/>
  <c r="EY44" i="7" a="1"/>
  <c r="EY44" i="7" s="1"/>
  <c r="DM44" i="7" a="1"/>
  <c r="DM44" i="7" s="1"/>
  <c r="FY44" i="7" a="1"/>
  <c r="FY44" i="7" s="1"/>
  <c r="EN44" i="7" a="1"/>
  <c r="EN44" i="7" s="1"/>
  <c r="DB44" i="7" a="1"/>
  <c r="DB44" i="7" s="1"/>
  <c r="FN44" i="7" a="1"/>
  <c r="FN44" i="7" s="1"/>
  <c r="EI44" i="7" a="1"/>
  <c r="EI44" i="7" s="1"/>
  <c r="GT44" i="7" a="1"/>
  <c r="GT44" i="7" s="1"/>
  <c r="GO44" i="7" a="1"/>
  <c r="GO44" i="7" s="1"/>
  <c r="FJ44" i="7" a="1"/>
  <c r="FJ44" i="7" s="1"/>
  <c r="EE44" i="7" a="1"/>
  <c r="EE44" i="7" s="1"/>
  <c r="GQ44" i="7" a="1"/>
  <c r="GQ44" i="7" s="1"/>
  <c r="FE44" i="7" a="1"/>
  <c r="FE44" i="7" s="1"/>
  <c r="DT44" i="7" a="1"/>
  <c r="DT44" i="7" s="1"/>
  <c r="GF44" i="7" a="1"/>
  <c r="GF44" i="7" s="1"/>
  <c r="ET44" i="7" a="1"/>
  <c r="ET44" i="7" s="1"/>
  <c r="DO44" i="7" a="1"/>
  <c r="DO44" i="7" s="1"/>
  <c r="GA44" i="7" a="1"/>
  <c r="GA44" i="7" s="1"/>
  <c r="EO44" i="7" a="1"/>
  <c r="EO44" i="7" s="1"/>
  <c r="FP44" i="7" a="1"/>
  <c r="FP44" i="7" s="1"/>
  <c r="DD44" i="7" a="1"/>
  <c r="DD44" i="7" s="1"/>
  <c r="FO6" i="7" a="1"/>
  <c r="FO6" i="7" s="1"/>
  <c r="EI6" i="7" a="1"/>
  <c r="EI6" i="7" s="1"/>
  <c r="DC6" i="7" a="1"/>
  <c r="DC6" i="7" s="1"/>
  <c r="FR6" i="7" a="1"/>
  <c r="FR6" i="7" s="1"/>
  <c r="EL6" i="7" a="1"/>
  <c r="EL6" i="7" s="1"/>
  <c r="DF6" i="7" a="1"/>
  <c r="DF6" i="7" s="1"/>
  <c r="FU6" i="7" a="1"/>
  <c r="FU6" i="7" s="1"/>
  <c r="EO6" i="7" a="1"/>
  <c r="EO6" i="7" s="1"/>
  <c r="DI6" i="7" a="1"/>
  <c r="DI6" i="7" s="1"/>
  <c r="FX6" i="7" a="1"/>
  <c r="FX6" i="7" s="1"/>
  <c r="ER6" i="7" a="1"/>
  <c r="ER6" i="7" s="1"/>
  <c r="DL6" i="7" a="1"/>
  <c r="DL6" i="7" s="1"/>
  <c r="FQ70" i="7" a="1"/>
  <c r="FQ70" i="7" s="1"/>
  <c r="EK70" i="7" a="1"/>
  <c r="EK70" i="7" s="1"/>
  <c r="EI70" i="7" a="1"/>
  <c r="EI70" i="7" s="1"/>
  <c r="FY70" i="7" a="1"/>
  <c r="FY70" i="7" s="1"/>
  <c r="EH70" i="7" a="1"/>
  <c r="EH70" i="7" s="1"/>
  <c r="EM70" i="7" a="1"/>
  <c r="EM70" i="7" s="1"/>
  <c r="FH70" i="7" a="1"/>
  <c r="FH70" i="7" s="1"/>
  <c r="DI70" i="7" a="1"/>
  <c r="DI70" i="7" s="1"/>
  <c r="GF70" i="7" a="1"/>
  <c r="GF70" i="7" s="1"/>
  <c r="EO70" i="7" a="1"/>
  <c r="EO70" i="7" s="1"/>
  <c r="DX70" i="7" a="1"/>
  <c r="DX70" i="7" s="1"/>
  <c r="DZ70" i="7" a="1"/>
  <c r="DZ70" i="7" s="1"/>
  <c r="GS31" i="7" a="1"/>
  <c r="GS31" i="7" s="1"/>
  <c r="FM31" i="7" a="1"/>
  <c r="FM31" i="7" s="1"/>
  <c r="FZ31" i="7" a="1"/>
  <c r="FZ31" i="7" s="1"/>
  <c r="FL31" i="7" a="1"/>
  <c r="FL31" i="7" s="1"/>
  <c r="DA31" i="7" a="1"/>
  <c r="DA31" i="7" s="1"/>
  <c r="ER31" i="7" a="1"/>
  <c r="ER31" i="7" s="1"/>
  <c r="FW31" i="7" a="1"/>
  <c r="FW31" i="7" s="1"/>
  <c r="DN31" i="7" a="1"/>
  <c r="DN31" i="7" s="1"/>
  <c r="EP31" i="7" a="1"/>
  <c r="EP31" i="7" s="1"/>
  <c r="EV31" i="7" a="1"/>
  <c r="EV31" i="7" s="1"/>
  <c r="GA31" i="7" a="1"/>
  <c r="GA31" i="7" s="1"/>
  <c r="DT31" i="7" a="1"/>
  <c r="DT31" i="7" s="1"/>
  <c r="DG31" i="7" a="1"/>
  <c r="DG31" i="7" s="1"/>
  <c r="FW95" i="7" a="1"/>
  <c r="FW95" i="7" s="1"/>
  <c r="FS95" i="7" a="1"/>
  <c r="FS95" i="7" s="1"/>
  <c r="GF95" i="7" a="1"/>
  <c r="GF95" i="7" s="1"/>
  <c r="EZ95" i="7" a="1"/>
  <c r="EZ95" i="7" s="1"/>
  <c r="DT95" i="7" a="1"/>
  <c r="DT95" i="7" s="1"/>
  <c r="FC95" i="7" a="1"/>
  <c r="FC95" i="7" s="1"/>
  <c r="DW95" i="7" a="1"/>
  <c r="DW95" i="7" s="1"/>
  <c r="GL95" i="7" a="1"/>
  <c r="GL95" i="7" s="1"/>
  <c r="FF95" i="7" a="1"/>
  <c r="FF95" i="7" s="1"/>
  <c r="DZ95" i="7" a="1"/>
  <c r="DZ95" i="7" s="1"/>
  <c r="EW95" i="7" a="1"/>
  <c r="EW95" i="7" s="1"/>
  <c r="DQ95" i="7" a="1"/>
  <c r="DQ95" i="7" s="1"/>
  <c r="GO56" i="7" a="1"/>
  <c r="GO56" i="7" s="1"/>
  <c r="FI56" i="7" a="1"/>
  <c r="FI56" i="7" s="1"/>
  <c r="GC56" i="7" a="1"/>
  <c r="GC56" i="7" s="1"/>
  <c r="GJ56" i="7" a="1"/>
  <c r="GJ56" i="7" s="1"/>
  <c r="FD56" i="7" a="1"/>
  <c r="FD56" i="7" s="1"/>
  <c r="DX56" i="7" a="1"/>
  <c r="DX56" i="7" s="1"/>
  <c r="GM56" i="7" a="1"/>
  <c r="GM56" i="7" s="1"/>
  <c r="FG56" i="7" a="1"/>
  <c r="FG56" i="7" s="1"/>
  <c r="EA56" i="7" a="1"/>
  <c r="EA56" i="7" s="1"/>
  <c r="GP56" i="7" a="1"/>
  <c r="GP56" i="7" s="1"/>
  <c r="FJ56" i="7" a="1"/>
  <c r="FJ56" i="7" s="1"/>
  <c r="ED56" i="7" a="1"/>
  <c r="ED56" i="7" s="1"/>
  <c r="DK17" i="7" a="1"/>
  <c r="DK17" i="7" s="1"/>
  <c r="GM17" i="7" a="1"/>
  <c r="GM17" i="7" s="1"/>
  <c r="EY17" i="7" a="1"/>
  <c r="EY17" i="7" s="1"/>
  <c r="FF17" i="7" a="1"/>
  <c r="FF17" i="7" s="1"/>
  <c r="FK17" i="7" a="1"/>
  <c r="FK17" i="7" s="1"/>
  <c r="FW17" i="7" a="1"/>
  <c r="FW17" i="7" s="1"/>
  <c r="GC17" i="7" a="1"/>
  <c r="GC17" i="7" s="1"/>
  <c r="GO17" i="7" a="1"/>
  <c r="GO17" i="7" s="1"/>
  <c r="GN17" i="7" a="1"/>
  <c r="GN17" i="7" s="1"/>
  <c r="DN17" i="7" a="1"/>
  <c r="DN17" i="7" s="1"/>
  <c r="DQ17" i="7" a="1"/>
  <c r="DQ17" i="7" s="1"/>
  <c r="EN17" i="7" a="1"/>
  <c r="EN17" i="7" s="1"/>
  <c r="DH17" i="7" a="1"/>
  <c r="DH17" i="7" s="1"/>
  <c r="GG81" i="7" a="1"/>
  <c r="GG81" i="7" s="1"/>
  <c r="GA81" i="7" a="1"/>
  <c r="GA81" i="7" s="1"/>
  <c r="FI81" i="7" a="1"/>
  <c r="FI81" i="7" s="1"/>
  <c r="DS81" i="7" a="1"/>
  <c r="DS81" i="7" s="1"/>
  <c r="EH81" i="7" a="1"/>
  <c r="EH81" i="7" s="1"/>
  <c r="FS81" i="7" a="1"/>
  <c r="FS81" i="7" s="1"/>
  <c r="EB81" i="7" a="1"/>
  <c r="EB81" i="7" s="1"/>
  <c r="FB81" i="7" a="1"/>
  <c r="FB81" i="7" s="1"/>
  <c r="EV81" i="7" a="1"/>
  <c r="EV81" i="7" s="1"/>
  <c r="DE81" i="7" a="1"/>
  <c r="DE81" i="7" s="1"/>
  <c r="FU81" i="7" a="1"/>
  <c r="FU81" i="7" s="1"/>
  <c r="EE81" i="7" a="1"/>
  <c r="EE81" i="7" s="1"/>
  <c r="GC42" i="7" a="1"/>
  <c r="GC42" i="7" s="1"/>
  <c r="EO42" i="7" a="1"/>
  <c r="EO42" i="7" s="1"/>
  <c r="FC42" i="7" a="1"/>
  <c r="FC42" i="7" s="1"/>
  <c r="GH42" i="7" a="1"/>
  <c r="GH42" i="7" s="1"/>
  <c r="DV42" i="7" a="1"/>
  <c r="DV42" i="7" s="1"/>
  <c r="FA42" i="7" a="1"/>
  <c r="FA42" i="7" s="1"/>
  <c r="GE42" i="7" a="1"/>
  <c r="GE42" i="7" s="1"/>
  <c r="DS42" i="7" a="1"/>
  <c r="DS42" i="7" s="1"/>
  <c r="FF42" i="7" a="1"/>
  <c r="FF42" i="7" s="1"/>
  <c r="GR42" i="7" a="1"/>
  <c r="GR42" i="7" s="1"/>
  <c r="FL42" i="7" a="1"/>
  <c r="FL42" i="7" s="1"/>
  <c r="EF42" i="7" a="1"/>
  <c r="EF42" i="7" s="1"/>
  <c r="CZ42" i="7" a="1"/>
  <c r="CZ42" i="7" s="1"/>
  <c r="GS67" i="7" a="1"/>
  <c r="GS67" i="7" s="1"/>
  <c r="FM67" i="7" a="1"/>
  <c r="FM67" i="7" s="1"/>
  <c r="EG67" i="7" a="1"/>
  <c r="EG67" i="7" s="1"/>
  <c r="DA67" i="7" a="1"/>
  <c r="DA67" i="7" s="1"/>
  <c r="EZ67" i="7" a="1"/>
  <c r="EZ67" i="7" s="1"/>
  <c r="DT67" i="7" a="1"/>
  <c r="DT67" i="7" s="1"/>
  <c r="GI67" i="7" a="1"/>
  <c r="GI67" i="7" s="1"/>
  <c r="FC67" i="7" a="1"/>
  <c r="FC67" i="7" s="1"/>
  <c r="DW67" i="7" a="1"/>
  <c r="DW67" i="7" s="1"/>
  <c r="FZ67" i="7" a="1"/>
  <c r="FZ67" i="7" s="1"/>
  <c r="ET67" i="7" a="1"/>
  <c r="ET67" i="7" s="1"/>
  <c r="DN67" i="7" a="1"/>
  <c r="DN67" i="7" s="1"/>
  <c r="FS28" i="7" a="1"/>
  <c r="FS28" i="7" s="1"/>
  <c r="EY28" i="7" a="1"/>
  <c r="EY28" i="7" s="1"/>
  <c r="DR28" i="7" a="1"/>
  <c r="DR28" i="7" s="1"/>
  <c r="FZ28" i="7" a="1"/>
  <c r="FZ28" i="7" s="1"/>
  <c r="EQ28" i="7" a="1"/>
  <c r="EQ28" i="7" s="1"/>
  <c r="DB28" i="7" a="1"/>
  <c r="DB28" i="7" s="1"/>
  <c r="FQ28" i="7" a="1"/>
  <c r="FQ28" i="7" s="1"/>
  <c r="EK28" i="7" a="1"/>
  <c r="EK28" i="7" s="1"/>
  <c r="DE28" i="7" a="1"/>
  <c r="DE28" i="7" s="1"/>
  <c r="FT28" i="7" a="1"/>
  <c r="FT28" i="7" s="1"/>
  <c r="EN28" i="7" a="1"/>
  <c r="EN28" i="7" s="1"/>
  <c r="DH28" i="7" a="1"/>
  <c r="DH28" i="7" s="1"/>
  <c r="GO92" i="7" a="1"/>
  <c r="GO92" i="7" s="1"/>
  <c r="FI92" i="7" a="1"/>
  <c r="FI92" i="7" s="1"/>
  <c r="EC92" i="7" a="1"/>
  <c r="EC92" i="7" s="1"/>
  <c r="GR92" i="7" a="1"/>
  <c r="GR92" i="7" s="1"/>
  <c r="FL92" i="7" a="1"/>
  <c r="FL92" i="7" s="1"/>
  <c r="EF92" i="7" a="1"/>
  <c r="EF92" i="7" s="1"/>
  <c r="CZ92" i="7" a="1"/>
  <c r="CZ92" i="7" s="1"/>
  <c r="FO92" i="7" a="1"/>
  <c r="FO92" i="7" s="1"/>
  <c r="EI92" i="7" a="1"/>
  <c r="EI92" i="7" s="1"/>
  <c r="DC92" i="7" a="1"/>
  <c r="DC92" i="7" s="1"/>
  <c r="FR92" i="7" a="1"/>
  <c r="FR92" i="7" s="1"/>
  <c r="EL92" i="7" a="1"/>
  <c r="EL92" i="7" s="1"/>
  <c r="DF92" i="7" a="1"/>
  <c r="DF92" i="7" s="1"/>
  <c r="DJ69" i="7" a="1"/>
  <c r="DJ69" i="7" s="1"/>
  <c r="GH69" i="7" a="1"/>
  <c r="GH69" i="7" s="1"/>
  <c r="DV69" i="7" a="1"/>
  <c r="DV69" i="7" s="1"/>
  <c r="EZ69" i="7" a="1"/>
  <c r="EZ69" i="7" s="1"/>
  <c r="GJ69" i="7" a="1"/>
  <c r="GJ69" i="7" s="1"/>
  <c r="DX69" i="7" a="1"/>
  <c r="DX69" i="7" s="1"/>
  <c r="GA69" i="7" a="1"/>
  <c r="GA69" i="7" s="1"/>
  <c r="EU69" i="7" a="1"/>
  <c r="EU69" i="7" s="1"/>
  <c r="DO69" i="7" a="1"/>
  <c r="DO69" i="7" s="1"/>
  <c r="GC69" i="7" a="1"/>
  <c r="GC69" i="7" s="1"/>
  <c r="EW69" i="7" a="1"/>
  <c r="EW69" i="7" s="1"/>
  <c r="DQ69" i="7" a="1"/>
  <c r="DQ69" i="7" s="1"/>
  <c r="EN48" i="7" a="1"/>
  <c r="EN48" i="7" s="1"/>
  <c r="DR48" i="7" a="1"/>
  <c r="DR48" i="7" s="1"/>
  <c r="FP48" i="7" a="1"/>
  <c r="FP48" i="7" s="1"/>
  <c r="ET48" i="7" a="1"/>
  <c r="ET48" i="7" s="1"/>
  <c r="DL48" i="7" a="1"/>
  <c r="DL48" i="7" s="1"/>
  <c r="CZ48" i="7" a="1"/>
  <c r="CZ48" i="7" s="1"/>
  <c r="GM48" i="7" a="1"/>
  <c r="GM48" i="7" s="1"/>
  <c r="FG48" i="7" a="1"/>
  <c r="FG48" i="7" s="1"/>
  <c r="EA48" i="7" a="1"/>
  <c r="EA48" i="7" s="1"/>
  <c r="GO48" i="7" a="1"/>
  <c r="GO48" i="7" s="1"/>
  <c r="FI48" i="7" a="1"/>
  <c r="FI48" i="7" s="1"/>
  <c r="EC48" i="7" a="1"/>
  <c r="EC48" i="7" s="1"/>
  <c r="EU84" i="7" a="1"/>
  <c r="EU84" i="7" s="1"/>
  <c r="FD84" i="7" a="1"/>
  <c r="FD84" i="7" s="1"/>
  <c r="DW84" i="7" a="1"/>
  <c r="DW84" i="7" s="1"/>
  <c r="CZ84" i="7" a="1"/>
  <c r="CZ84" i="7" s="1"/>
  <c r="FT84" i="7" a="1"/>
  <c r="FT84" i="7" s="1"/>
  <c r="EM84" i="7" a="1"/>
  <c r="EM84" i="7" s="1"/>
  <c r="DP84" i="7" a="1"/>
  <c r="DP84" i="7" s="1"/>
  <c r="FR84" i="7" a="1"/>
  <c r="FR84" i="7" s="1"/>
  <c r="EL84" i="7" a="1"/>
  <c r="EL84" i="7" s="1"/>
  <c r="DF84" i="7" a="1"/>
  <c r="DF84" i="7" s="1"/>
  <c r="FU84" i="7" a="1"/>
  <c r="FU84" i="7" s="1"/>
  <c r="EO84" i="7" a="1"/>
  <c r="EO84" i="7" s="1"/>
  <c r="DI84" i="7" a="1"/>
  <c r="DI84" i="7" s="1"/>
  <c r="GK14" i="7" a="1"/>
  <c r="GK14" i="7" s="1"/>
  <c r="EM14" i="7" a="1"/>
  <c r="EM14" i="7" s="1"/>
  <c r="FO14" i="7" a="1"/>
  <c r="FO14" i="7" s="1"/>
  <c r="DF14" i="7" a="1"/>
  <c r="DF14" i="7" s="1"/>
  <c r="EN14" i="7" a="1"/>
  <c r="EN14" i="7" s="1"/>
  <c r="FX14" i="7" a="1"/>
  <c r="FX14" i="7" s="1"/>
  <c r="FW14" i="7" a="1"/>
  <c r="FW14" i="7" s="1"/>
  <c r="DJ14" i="7" a="1"/>
  <c r="DJ14" i="7" s="1"/>
  <c r="EV14" i="7" a="1"/>
  <c r="EV14" i="7" s="1"/>
  <c r="FF14" i="7" a="1"/>
  <c r="FF14" i="7" s="1"/>
  <c r="DQ14" i="7" a="1"/>
  <c r="DQ14" i="7" s="1"/>
  <c r="DT14" i="7" a="1"/>
  <c r="DT14" i="7" s="1"/>
  <c r="DW78" i="7" a="1"/>
  <c r="DW78" i="7" s="1"/>
  <c r="FX78" i="7" a="1"/>
  <c r="FX78" i="7" s="1"/>
  <c r="EG78" i="7" a="1"/>
  <c r="EG78" i="7" s="1"/>
  <c r="FW78" i="7" a="1"/>
  <c r="FW78" i="7" s="1"/>
  <c r="GB78" i="7" a="1"/>
  <c r="GB78" i="7" s="1"/>
  <c r="EK78" i="7" a="1"/>
  <c r="EK78" i="7" s="1"/>
  <c r="GQ78" i="7" a="1"/>
  <c r="GQ78" i="7" s="1"/>
  <c r="GF78" i="7" a="1"/>
  <c r="GF78" i="7" s="1"/>
  <c r="EO78" i="7" a="1"/>
  <c r="EO78" i="7" s="1"/>
  <c r="GE78" i="7" a="1"/>
  <c r="GE78" i="7" s="1"/>
  <c r="GJ78" i="7" a="1"/>
  <c r="GJ78" i="7" s="1"/>
  <c r="ES78" i="7" a="1"/>
  <c r="ES78" i="7" s="1"/>
  <c r="DB78" i="7" a="1"/>
  <c r="DB78" i="7" s="1"/>
  <c r="EN39" i="7" a="1"/>
  <c r="EN39" i="7" s="1"/>
  <c r="FH39" i="7" a="1"/>
  <c r="FH39" i="7" s="1"/>
  <c r="DW39" i="7" a="1"/>
  <c r="DW39" i="7" s="1"/>
  <c r="GR39" i="7" a="1"/>
  <c r="GR39" i="7" s="1"/>
  <c r="DT39" i="7" a="1"/>
  <c r="DT39" i="7" s="1"/>
  <c r="GJ39" i="7" a="1"/>
  <c r="GJ39" i="7" s="1"/>
  <c r="DS39" i="7" a="1"/>
  <c r="DS39" i="7" s="1"/>
  <c r="EP39" i="7" a="1"/>
  <c r="EP39" i="7" s="1"/>
  <c r="DJ39" i="7" a="1"/>
  <c r="DJ39" i="7" s="1"/>
  <c r="FY39" i="7" a="1"/>
  <c r="FY39" i="7" s="1"/>
  <c r="ES39" i="7" a="1"/>
  <c r="ES39" i="7" s="1"/>
  <c r="DM39" i="7" a="1"/>
  <c r="DM39" i="7" s="1"/>
  <c r="FF103" i="7" a="1"/>
  <c r="FF103" i="7" s="1"/>
  <c r="FE103" i="7" a="1"/>
  <c r="FE103" i="7" s="1"/>
  <c r="DU103" i="7" a="1"/>
  <c r="DU103" i="7" s="1"/>
  <c r="DZ103" i="7" a="1"/>
  <c r="DZ103" i="7" s="1"/>
  <c r="FB103" i="7" a="1"/>
  <c r="FB103" i="7" s="1"/>
  <c r="FH103" i="7" a="1"/>
  <c r="FH103" i="7" s="1"/>
  <c r="GL103" i="7" a="1"/>
  <c r="GL103" i="7" s="1"/>
  <c r="FT103" i="7" a="1"/>
  <c r="FT103" i="7" s="1"/>
  <c r="DD103" i="7" a="1"/>
  <c r="DD103" i="7" s="1"/>
  <c r="GM103" i="7" a="1"/>
  <c r="GM103" i="7" s="1"/>
  <c r="FG103" i="7" a="1"/>
  <c r="FG103" i="7" s="1"/>
  <c r="EA103" i="7" a="1"/>
  <c r="EA103" i="7" s="1"/>
  <c r="GP64" i="7" a="1"/>
  <c r="GP64" i="7" s="1"/>
  <c r="FJ64" i="7" a="1"/>
  <c r="FJ64" i="7" s="1"/>
  <c r="ED64" i="7" a="1"/>
  <c r="ED64" i="7" s="1"/>
  <c r="GS64" i="7" a="1"/>
  <c r="GS64" i="7" s="1"/>
  <c r="FM64" i="7" a="1"/>
  <c r="FM64" i="7" s="1"/>
  <c r="EG64" i="7" a="1"/>
  <c r="EG64" i="7" s="1"/>
  <c r="DA64" i="7" a="1"/>
  <c r="DA64" i="7" s="1"/>
  <c r="FP64" i="7" a="1"/>
  <c r="FP64" i="7" s="1"/>
  <c r="EJ64" i="7" a="1"/>
  <c r="EJ64" i="7" s="1"/>
  <c r="DD64" i="7" a="1"/>
  <c r="DD64" i="7" s="1"/>
  <c r="FS64" i="7" a="1"/>
  <c r="FS64" i="7" s="1"/>
  <c r="EM64" i="7" a="1"/>
  <c r="EM64" i="7" s="1"/>
  <c r="DG64" i="7" a="1"/>
  <c r="DG64" i="7" s="1"/>
  <c r="GQ25" i="7" a="1"/>
  <c r="GQ25" i="7" s="1"/>
  <c r="FG25" i="7" a="1"/>
  <c r="FG25" i="7" s="1"/>
  <c r="DW25" i="7" a="1"/>
  <c r="DW25" i="7" s="1"/>
  <c r="FR25" i="7" a="1"/>
  <c r="FR25" i="7" s="1"/>
  <c r="DZ25" i="7" a="1"/>
  <c r="DZ25" i="7" s="1"/>
  <c r="FQ25" i="7" a="1"/>
  <c r="FQ25" i="7" s="1"/>
  <c r="DI25" i="7" a="1"/>
  <c r="DI25" i="7" s="1"/>
  <c r="EP89" i="7" a="1"/>
  <c r="EP89" i="7" s="1"/>
  <c r="FQ89" i="7" a="1"/>
  <c r="FQ89" i="7" s="1"/>
  <c r="FX89" i="7" a="1"/>
  <c r="FX89" i="7" s="1"/>
  <c r="GE89" i="7" a="1"/>
  <c r="GE89" i="7" s="1"/>
  <c r="EG50" i="7" a="1"/>
  <c r="EG50" i="7" s="1"/>
  <c r="FE50" i="7" a="1"/>
  <c r="FE50" i="7" s="1"/>
  <c r="DE50" i="7" a="1"/>
  <c r="DE50" i="7" s="1"/>
  <c r="DP50" i="7" a="1"/>
  <c r="DP50" i="7" s="1"/>
  <c r="GF11" i="7" a="1"/>
  <c r="GF11" i="7" s="1"/>
  <c r="FZ11" i="7" a="1"/>
  <c r="FZ11" i="7" s="1"/>
  <c r="DO11" i="7" a="1"/>
  <c r="DO11" i="7" s="1"/>
  <c r="EP11" i="7" a="1"/>
  <c r="EP11" i="7" s="1"/>
  <c r="GR75" i="7" a="1"/>
  <c r="GR75" i="7" s="1"/>
  <c r="GB75" i="7" a="1"/>
  <c r="GB75" i="7" s="1"/>
  <c r="DU75" i="7" a="1"/>
  <c r="DU75" i="7" s="1"/>
  <c r="EN36" i="7" a="1"/>
  <c r="EN36" i="7" s="1"/>
  <c r="FF100" i="7" a="1"/>
  <c r="FF100" i="7" s="1"/>
  <c r="GI100" i="7" a="1"/>
  <c r="GI100" i="7" s="1"/>
  <c r="GJ13" i="7" a="1"/>
  <c r="GJ13" i="7" s="1"/>
  <c r="EJ77" i="7" a="1"/>
  <c r="EJ77" i="7" s="1"/>
  <c r="GM77" i="7" a="1"/>
  <c r="GM77" i="7" s="1"/>
  <c r="EI23" i="7" a="1"/>
  <c r="EI23" i="7" s="1"/>
  <c r="FR59" i="7" a="1"/>
  <c r="FR59" i="7" s="1"/>
  <c r="CZ59" i="7" a="1"/>
  <c r="CZ59" i="7" s="1"/>
  <c r="EH22" i="7" a="1"/>
  <c r="EH22" i="7" s="1"/>
  <c r="FW86" i="7" a="1"/>
  <c r="FW86" i="7" s="1"/>
  <c r="EM86" i="7" a="1"/>
  <c r="EM86" i="7" s="1"/>
  <c r="EK47" i="7" a="1"/>
  <c r="EK47" i="7" s="1"/>
  <c r="CZ47" i="7" a="1"/>
  <c r="CZ47" i="7" s="1"/>
  <c r="EQ8" i="7" a="1"/>
  <c r="EQ8" i="7" s="1"/>
  <c r="DM72" i="7" a="1"/>
  <c r="DM72" i="7" s="1"/>
  <c r="EK72" i="7" a="1"/>
  <c r="EK72" i="7" s="1"/>
  <c r="DY33" i="7" a="1"/>
  <c r="DY33" i="7" s="1"/>
  <c r="FO97" i="7" a="1"/>
  <c r="FO97" i="7" s="1"/>
  <c r="EV97" i="7" a="1"/>
  <c r="EV97" i="7" s="1"/>
  <c r="GD58" i="7" a="1"/>
  <c r="GD58" i="7" s="1"/>
  <c r="FP19" i="7" a="1"/>
  <c r="FP19" i="7" s="1"/>
  <c r="EL19" i="7" a="1"/>
  <c r="EL19" i="7" s="1"/>
  <c r="FJ83" i="7" a="1"/>
  <c r="FJ83" i="7" s="1"/>
  <c r="DW44" i="7" a="1"/>
  <c r="DW44" i="7" s="1"/>
  <c r="CZ44" i="7" a="1"/>
  <c r="CZ44" i="7" s="1"/>
  <c r="GF21" i="7" a="1"/>
  <c r="GF21" i="7" s="1"/>
  <c r="DL85" i="7" a="1"/>
  <c r="DL85" i="7" s="1"/>
  <c r="EF87" i="7" a="1"/>
  <c r="EF87" i="7" s="1"/>
  <c r="DI87" i="7" a="1"/>
  <c r="DI87" i="7" s="1"/>
  <c r="DX98" i="7" a="1"/>
  <c r="DX98" i="7" s="1"/>
  <c r="GB30" i="7" a="1"/>
  <c r="GB30" i="7" s="1"/>
  <c r="ED30" i="7" a="1"/>
  <c r="ED30" i="7" s="1"/>
  <c r="GM5" i="7" a="1"/>
  <c r="GM5" i="7" s="1"/>
  <c r="EC5" i="7" a="1"/>
  <c r="EC5" i="7" s="1"/>
  <c r="FN5" i="7" a="1"/>
  <c r="FN5" i="7" s="1"/>
  <c r="CZ49" i="7" a="1"/>
  <c r="CZ49" i="7" s="1"/>
  <c r="EX49" i="7" a="1"/>
  <c r="EX49" i="7" s="1"/>
  <c r="DY49" i="7" a="1"/>
  <c r="DY49" i="7" s="1"/>
  <c r="GK49" i="7" a="1"/>
  <c r="GK49" i="7" s="1"/>
  <c r="EZ49" i="7" a="1"/>
  <c r="EZ49" i="7" s="1"/>
  <c r="EA49" i="7" a="1"/>
  <c r="EA49" i="7" s="1"/>
  <c r="GM49" i="7" a="1"/>
  <c r="GM49" i="7" s="1"/>
  <c r="FA49" i="7" a="1"/>
  <c r="FA49" i="7" s="1"/>
  <c r="DI49" i="7" a="1"/>
  <c r="DI49" i="7" s="1"/>
  <c r="FU49" i="7" a="1"/>
  <c r="FU49" i="7" s="1"/>
  <c r="EP49" i="7" a="1"/>
  <c r="EP49" i="7" s="1"/>
  <c r="DQ49" i="7" a="1"/>
  <c r="DQ49" i="7" s="1"/>
  <c r="GC49" i="7" a="1"/>
  <c r="GC49" i="7" s="1"/>
  <c r="DD49" i="7" a="1"/>
  <c r="DD49" i="7" s="1"/>
  <c r="FK49" i="7" a="1"/>
  <c r="FK49" i="7" s="1"/>
  <c r="EF49" i="7" a="1"/>
  <c r="EF49" i="7" s="1"/>
  <c r="GR49" i="7" a="1"/>
  <c r="GR49" i="7" s="1"/>
  <c r="FF49" i="7" a="1"/>
  <c r="FF49" i="7" s="1"/>
  <c r="EG49" i="7" a="1"/>
  <c r="EG49" i="7" s="1"/>
  <c r="GS49" i="7" a="1"/>
  <c r="GS49" i="7" s="1"/>
  <c r="FH49" i="7" a="1"/>
  <c r="FH49" i="7" s="1"/>
  <c r="DP49" i="7" a="1"/>
  <c r="DP49" i="7" s="1"/>
  <c r="GB49" i="7" a="1"/>
  <c r="GB49" i="7" s="1"/>
  <c r="FC49" i="7" a="1"/>
  <c r="FC49" i="7" s="1"/>
  <c r="DX49" i="7" a="1"/>
  <c r="DX49" i="7" s="1"/>
  <c r="GJ49" i="7" a="1"/>
  <c r="GJ49" i="7" s="1"/>
  <c r="DE49" i="7" a="1"/>
  <c r="DE49" i="7" s="1"/>
  <c r="FQ49" i="7" a="1"/>
  <c r="FQ49" i="7" s="1"/>
  <c r="EL49" i="7" a="1"/>
  <c r="EL49" i="7" s="1"/>
  <c r="DG49" i="7" a="1"/>
  <c r="DG49" i="7" s="1"/>
  <c r="FS49" i="7" a="1"/>
  <c r="FS49" i="7" s="1"/>
  <c r="EN49" i="7" a="1"/>
  <c r="EN49" i="7" s="1"/>
  <c r="DA49" i="7" a="1"/>
  <c r="DA49" i="7" s="1"/>
  <c r="FN49" i="7" a="1"/>
  <c r="FN49" i="7" s="1"/>
  <c r="DV49" i="7" a="1"/>
  <c r="DV49" i="7" s="1"/>
  <c r="GH49" i="7" a="1"/>
  <c r="GH49" i="7" s="1"/>
  <c r="FI49" i="7" a="1"/>
  <c r="FI49" i="7" s="1"/>
  <c r="ED49" i="7" a="1"/>
  <c r="ED49" i="7" s="1"/>
  <c r="GP49" i="7" a="1"/>
  <c r="GP49" i="7" s="1"/>
  <c r="DL49" i="7" a="1"/>
  <c r="DL49" i="7" s="1"/>
  <c r="FX49" i="7" a="1"/>
  <c r="FX49" i="7" s="1"/>
  <c r="EY49" i="7" a="1"/>
  <c r="EY49" i="7" s="1"/>
  <c r="DM49" i="7" a="1"/>
  <c r="DM49" i="7" s="1"/>
  <c r="FY49" i="7" a="1"/>
  <c r="FY49" i="7" s="1"/>
  <c r="ET49" i="7" a="1"/>
  <c r="ET49" i="7" s="1"/>
  <c r="DO49" i="7" a="1"/>
  <c r="DO49" i="7" s="1"/>
  <c r="GA49" i="7" a="1"/>
  <c r="GA49" i="7" s="1"/>
  <c r="EI49" i="7" a="1"/>
  <c r="EI49" i="7" s="1"/>
  <c r="DC49" i="7" a="1"/>
  <c r="DC49" i="7" s="1"/>
  <c r="FP49" i="7" a="1"/>
  <c r="FP49" i="7" s="1"/>
  <c r="EQ49" i="7" a="1"/>
  <c r="EQ49" i="7" s="1"/>
  <c r="DR49" i="7" a="1"/>
  <c r="DR49" i="7" s="1"/>
  <c r="GD49" i="7" a="1"/>
  <c r="GD49" i="7" s="1"/>
  <c r="FE49" i="7" a="1"/>
  <c r="FE49" i="7" s="1"/>
  <c r="DT49" i="7" a="1"/>
  <c r="DT49" i="7" s="1"/>
  <c r="GF49" i="7" a="1"/>
  <c r="GF49" i="7" s="1"/>
  <c r="FG49" i="7" a="1"/>
  <c r="FG49" i="7" s="1"/>
  <c r="DU49" i="7" a="1"/>
  <c r="DU49" i="7" s="1"/>
  <c r="GG49" i="7" a="1"/>
  <c r="GG49" i="7" s="1"/>
  <c r="EO49" i="7" a="1"/>
  <c r="EO49" i="7" s="1"/>
  <c r="DJ49" i="7" a="1"/>
  <c r="DJ49" i="7" s="1"/>
  <c r="FV49" i="7" a="1"/>
  <c r="FV49" i="7" s="1"/>
  <c r="EW49" i="7" a="1"/>
  <c r="EW49" i="7" s="1"/>
  <c r="EE49" i="7" a="1"/>
  <c r="EE49" i="7" s="1"/>
  <c r="GQ49" i="7" a="1"/>
  <c r="GQ49" i="7" s="1"/>
  <c r="FL49" i="7" a="1"/>
  <c r="FL49" i="7" s="1"/>
  <c r="DZ49" i="7" a="1"/>
  <c r="DZ49" i="7" s="1"/>
  <c r="GL49" i="7" a="1"/>
  <c r="GL49" i="7" s="1"/>
  <c r="FM49" i="7" a="1"/>
  <c r="FM49" i="7" s="1"/>
  <c r="EB49" i="7" a="1"/>
  <c r="EB49" i="7" s="1"/>
  <c r="GN49" i="7" a="1"/>
  <c r="GN49" i="7" s="1"/>
  <c r="EV49" i="7" a="1"/>
  <c r="EV49" i="7" s="1"/>
  <c r="DW49" i="7" a="1"/>
  <c r="DW49" i="7" s="1"/>
  <c r="GI49" i="7" a="1"/>
  <c r="GI49" i="7" s="1"/>
  <c r="FD49" i="7" a="1"/>
  <c r="FD49" i="7" s="1"/>
  <c r="EK49" i="7" a="1"/>
  <c r="EK49" i="7" s="1"/>
  <c r="DF49" i="7" a="1"/>
  <c r="DF49" i="7" s="1"/>
  <c r="FR49" i="7" a="1"/>
  <c r="FR49" i="7" s="1"/>
  <c r="EM49" i="7" a="1"/>
  <c r="EM49" i="7" s="1"/>
  <c r="DH49" i="7" a="1"/>
  <c r="DH49" i="7" s="1"/>
  <c r="FT49" i="7" a="1"/>
  <c r="FT49" i="7" s="1"/>
  <c r="EH49" i="7" a="1"/>
  <c r="EH49" i="7" s="1"/>
  <c r="GT49" i="7" a="1"/>
  <c r="GT49" i="7" s="1"/>
  <c r="FB49" i="7" a="1"/>
  <c r="FB49" i="7" s="1"/>
  <c r="EC49" i="7" a="1"/>
  <c r="EC49" i="7" s="1"/>
  <c r="GO49" i="7" a="1"/>
  <c r="GO49" i="7" s="1"/>
  <c r="FJ49" i="7" a="1"/>
  <c r="FJ49" i="7" s="1"/>
  <c r="ER49" i="7" a="1"/>
  <c r="ER49" i="7" s="1"/>
  <c r="DS49" i="7" a="1"/>
  <c r="DS49" i="7" s="1"/>
  <c r="GE49" i="7" a="1"/>
  <c r="GE49" i="7" s="1"/>
  <c r="ES49" i="7" a="1"/>
  <c r="ES49" i="7" s="1"/>
  <c r="DN49" i="7" a="1"/>
  <c r="DN49" i="7" s="1"/>
  <c r="FZ49" i="7" a="1"/>
  <c r="FZ49" i="7" s="1"/>
  <c r="EU49" i="7" a="1"/>
  <c r="EU49" i="7" s="1"/>
  <c r="DB49" i="7" a="1"/>
  <c r="DB49" i="7" s="1"/>
  <c r="FO49" i="7" a="1"/>
  <c r="FO49" i="7" s="1"/>
  <c r="EJ49" i="7" a="1"/>
  <c r="EJ49" i="7" s="1"/>
  <c r="DK49" i="7" a="1"/>
  <c r="DK49" i="7" s="1"/>
  <c r="FW49" i="7" a="1"/>
  <c r="FW49" i="7" s="1"/>
  <c r="DE66" i="7" a="1"/>
  <c r="DE66" i="7" s="1"/>
  <c r="EK66" i="7" a="1"/>
  <c r="EK66" i="7" s="1"/>
  <c r="FQ66" i="7" a="1"/>
  <c r="FQ66" i="7" s="1"/>
  <c r="DB66" i="7" a="1"/>
  <c r="DB66" i="7" s="1"/>
  <c r="EH66" i="7" a="1"/>
  <c r="EH66" i="7" s="1"/>
  <c r="FN66" i="7" a="1"/>
  <c r="FN66" i="7" s="1"/>
  <c r="GT66" i="7" a="1"/>
  <c r="GT66" i="7" s="1"/>
  <c r="EE66" i="7" a="1"/>
  <c r="EE66" i="7" s="1"/>
  <c r="FK66" i="7" a="1"/>
  <c r="FK66" i="7" s="1"/>
  <c r="GQ66" i="7" a="1"/>
  <c r="GQ66" i="7" s="1"/>
  <c r="EB66" i="7" a="1"/>
  <c r="EB66" i="7" s="1"/>
  <c r="FH66" i="7" a="1"/>
  <c r="FH66" i="7" s="1"/>
  <c r="GN66" i="7" a="1"/>
  <c r="GN66" i="7" s="1"/>
  <c r="DI66" i="7" a="1"/>
  <c r="DI66" i="7" s="1"/>
  <c r="EO66" i="7" a="1"/>
  <c r="EO66" i="7" s="1"/>
  <c r="FU66" i="7" a="1"/>
  <c r="FU66" i="7" s="1"/>
  <c r="DF66" i="7" a="1"/>
  <c r="DF66" i="7" s="1"/>
  <c r="EL66" i="7" a="1"/>
  <c r="EL66" i="7" s="1"/>
  <c r="FR66" i="7" a="1"/>
  <c r="FR66" i="7" s="1"/>
  <c r="DC66" i="7" a="1"/>
  <c r="DC66" i="7" s="1"/>
  <c r="EI66" i="7" a="1"/>
  <c r="EI66" i="7" s="1"/>
  <c r="FO66" i="7" a="1"/>
  <c r="FO66" i="7" s="1"/>
  <c r="CZ66" i="7" a="1"/>
  <c r="CZ66" i="7" s="1"/>
  <c r="EF66" i="7" a="1"/>
  <c r="EF66" i="7" s="1"/>
  <c r="FL66" i="7" a="1"/>
  <c r="FL66" i="7" s="1"/>
  <c r="GR66" i="7" a="1"/>
  <c r="GR66" i="7" s="1"/>
  <c r="DM66" i="7" a="1"/>
  <c r="DM66" i="7" s="1"/>
  <c r="ES66" i="7" a="1"/>
  <c r="ES66" i="7" s="1"/>
  <c r="FY66" i="7" a="1"/>
  <c r="FY66" i="7" s="1"/>
  <c r="DJ66" i="7" a="1"/>
  <c r="DJ66" i="7" s="1"/>
  <c r="EP66" i="7" a="1"/>
  <c r="EP66" i="7" s="1"/>
  <c r="FV66" i="7" a="1"/>
  <c r="FV66" i="7" s="1"/>
  <c r="DG66" i="7" a="1"/>
  <c r="DG66" i="7" s="1"/>
  <c r="EM66" i="7" a="1"/>
  <c r="EM66" i="7" s="1"/>
  <c r="FS66" i="7" a="1"/>
  <c r="FS66" i="7" s="1"/>
  <c r="DD66" i="7" a="1"/>
  <c r="DD66" i="7" s="1"/>
  <c r="EJ66" i="7" a="1"/>
  <c r="EJ66" i="7" s="1"/>
  <c r="FP66" i="7" a="1"/>
  <c r="FP66" i="7" s="1"/>
  <c r="DQ66" i="7" a="1"/>
  <c r="DQ66" i="7" s="1"/>
  <c r="EW66" i="7" a="1"/>
  <c r="EW66" i="7" s="1"/>
  <c r="GC66" i="7" a="1"/>
  <c r="GC66" i="7" s="1"/>
  <c r="DN66" i="7" a="1"/>
  <c r="DN66" i="7" s="1"/>
  <c r="ET66" i="7" a="1"/>
  <c r="ET66" i="7" s="1"/>
  <c r="FZ66" i="7" a="1"/>
  <c r="FZ66" i="7" s="1"/>
  <c r="DK66" i="7" a="1"/>
  <c r="DK66" i="7" s="1"/>
  <c r="EQ66" i="7" a="1"/>
  <c r="EQ66" i="7" s="1"/>
  <c r="FW66" i="7" a="1"/>
  <c r="FW66" i="7" s="1"/>
  <c r="DH66" i="7" a="1"/>
  <c r="DH66" i="7" s="1"/>
  <c r="EN66" i="7" a="1"/>
  <c r="EN66" i="7" s="1"/>
  <c r="FT66" i="7" a="1"/>
  <c r="FT66" i="7" s="1"/>
  <c r="DU66" i="7" a="1"/>
  <c r="DU66" i="7" s="1"/>
  <c r="FA66" i="7" a="1"/>
  <c r="FA66" i="7" s="1"/>
  <c r="GG66" i="7" a="1"/>
  <c r="GG66" i="7" s="1"/>
  <c r="DR66" i="7" a="1"/>
  <c r="DR66" i="7" s="1"/>
  <c r="EX66" i="7" a="1"/>
  <c r="EX66" i="7" s="1"/>
  <c r="GD66" i="7" a="1"/>
  <c r="GD66" i="7" s="1"/>
  <c r="DO66" i="7" a="1"/>
  <c r="DO66" i="7" s="1"/>
  <c r="EU66" i="7" a="1"/>
  <c r="EU66" i="7" s="1"/>
  <c r="GA66" i="7" a="1"/>
  <c r="GA66" i="7" s="1"/>
  <c r="DL66" i="7" a="1"/>
  <c r="DL66" i="7" s="1"/>
  <c r="ER66" i="7" a="1"/>
  <c r="ER66" i="7" s="1"/>
  <c r="FX66" i="7" a="1"/>
  <c r="FX66" i="7" s="1"/>
  <c r="DY66" i="7" a="1"/>
  <c r="DY66" i="7" s="1"/>
  <c r="FE66" i="7" a="1"/>
  <c r="FE66" i="7" s="1"/>
  <c r="GK66" i="7" a="1"/>
  <c r="GK66" i="7" s="1"/>
  <c r="DV66" i="7" a="1"/>
  <c r="DV66" i="7" s="1"/>
  <c r="FB66" i="7" a="1"/>
  <c r="FB66" i="7" s="1"/>
  <c r="GH66" i="7" a="1"/>
  <c r="GH66" i="7" s="1"/>
  <c r="DS66" i="7" a="1"/>
  <c r="DS66" i="7" s="1"/>
  <c r="EY66" i="7" a="1"/>
  <c r="EY66" i="7" s="1"/>
  <c r="GE66" i="7" a="1"/>
  <c r="GE66" i="7" s="1"/>
  <c r="DP66" i="7" a="1"/>
  <c r="DP66" i="7" s="1"/>
  <c r="EV66" i="7" a="1"/>
  <c r="EV66" i="7" s="1"/>
  <c r="GB66" i="7" a="1"/>
  <c r="GB66" i="7" s="1"/>
  <c r="EC66" i="7" a="1"/>
  <c r="EC66" i="7" s="1"/>
  <c r="FI66" i="7" a="1"/>
  <c r="FI66" i="7" s="1"/>
  <c r="GO66" i="7" a="1"/>
  <c r="GO66" i="7" s="1"/>
  <c r="DZ66" i="7" a="1"/>
  <c r="DZ66" i="7" s="1"/>
  <c r="FF66" i="7" a="1"/>
  <c r="FF66" i="7" s="1"/>
  <c r="GL66" i="7" a="1"/>
  <c r="GL66" i="7" s="1"/>
  <c r="DW66" i="7" a="1"/>
  <c r="DW66" i="7" s="1"/>
  <c r="FC66" i="7" a="1"/>
  <c r="FC66" i="7" s="1"/>
  <c r="GI66" i="7" a="1"/>
  <c r="GI66" i="7" s="1"/>
  <c r="DT66" i="7" a="1"/>
  <c r="DT66" i="7" s="1"/>
  <c r="EZ66" i="7" a="1"/>
  <c r="EZ66" i="7" s="1"/>
  <c r="GF66" i="7" a="1"/>
  <c r="GF66" i="7" s="1"/>
  <c r="DA66" i="7" a="1"/>
  <c r="DA66" i="7" s="1"/>
  <c r="EG66" i="7" a="1"/>
  <c r="EG66" i="7" s="1"/>
  <c r="FM66" i="7" a="1"/>
  <c r="FM66" i="7" s="1"/>
  <c r="GS66" i="7" a="1"/>
  <c r="GS66" i="7" s="1"/>
  <c r="ED66" i="7" a="1"/>
  <c r="ED66" i="7" s="1"/>
  <c r="FJ66" i="7" a="1"/>
  <c r="FJ66" i="7" s="1"/>
  <c r="GP66" i="7" a="1"/>
  <c r="GP66" i="7" s="1"/>
  <c r="EA66" i="7" a="1"/>
  <c r="EA66" i="7" s="1"/>
  <c r="FG66" i="7" a="1"/>
  <c r="FG66" i="7" s="1"/>
  <c r="GM66" i="7" a="1"/>
  <c r="GM66" i="7" s="1"/>
  <c r="DX66" i="7" a="1"/>
  <c r="DX66" i="7" s="1"/>
  <c r="FD66" i="7" a="1"/>
  <c r="FD66" i="7" s="1"/>
  <c r="GJ66" i="7" a="1"/>
  <c r="GJ66" i="7" s="1"/>
  <c r="DF16" i="7" a="1"/>
  <c r="DF16" i="7" s="1"/>
  <c r="DZ16" i="7" a="1"/>
  <c r="DZ16" i="7" s="1"/>
  <c r="FS16" i="7" a="1"/>
  <c r="FS16" i="7" s="1"/>
  <c r="DH16" i="7" a="1"/>
  <c r="DH16" i="7" s="1"/>
  <c r="EB16" i="7" a="1"/>
  <c r="EB16" i="7" s="1"/>
  <c r="FL16" i="7" a="1"/>
  <c r="FL16" i="7" s="1"/>
  <c r="GR16" i="7" a="1"/>
  <c r="GR16" i="7" s="1"/>
  <c r="EW16" i="7" a="1"/>
  <c r="EW16" i="7" s="1"/>
  <c r="GO16" i="7" a="1"/>
  <c r="GO16" i="7" s="1"/>
  <c r="FA16" i="7" a="1"/>
  <c r="FA16" i="7" s="1"/>
  <c r="FV16" i="7" a="1"/>
  <c r="FV16" i="7" s="1"/>
  <c r="EE16" i="7" a="1"/>
  <c r="EE16" i="7" s="1"/>
  <c r="FZ16" i="7" a="1"/>
  <c r="FZ16" i="7" s="1"/>
  <c r="DS16" i="7" a="1"/>
  <c r="DS16" i="7" s="1"/>
  <c r="EQ16" i="7" a="1"/>
  <c r="EQ16" i="7" s="1"/>
  <c r="FW16" i="7" a="1"/>
  <c r="FW16" i="7" s="1"/>
  <c r="DN16" i="7" a="1"/>
  <c r="DN16" i="7" s="1"/>
  <c r="EH16" i="7" a="1"/>
  <c r="EH16" i="7" s="1"/>
  <c r="FP16" i="7" a="1"/>
  <c r="FP16" i="7" s="1"/>
  <c r="DC16" i="7" a="1"/>
  <c r="DC16" i="7" s="1"/>
  <c r="FF16" i="7" a="1"/>
  <c r="FF16" i="7" s="1"/>
  <c r="DE16" i="7" a="1"/>
  <c r="DE16" i="7" s="1"/>
  <c r="FJ16" i="7" a="1"/>
  <c r="FJ16" i="7" s="1"/>
  <c r="GS16" i="7" a="1"/>
  <c r="GS16" i="7" s="1"/>
  <c r="FE16" i="7" a="1"/>
  <c r="FE16" i="7" s="1"/>
  <c r="DQ16" i="7" a="1"/>
  <c r="DQ16" i="7" s="1"/>
  <c r="DY16" i="7" a="1"/>
  <c r="DY16" i="7" s="1"/>
  <c r="EU16" i="7" a="1"/>
  <c r="EU16" i="7" s="1"/>
  <c r="GA16" i="7" a="1"/>
  <c r="GA16" i="7" s="1"/>
  <c r="EA16" i="7" a="1"/>
  <c r="EA16" i="7" s="1"/>
  <c r="EN16" i="7" a="1"/>
  <c r="EN16" i="7" s="1"/>
  <c r="FT16" i="7" a="1"/>
  <c r="FT16" i="7" s="1"/>
  <c r="DI16" i="7" a="1"/>
  <c r="DI16" i="7" s="1"/>
  <c r="GC16" i="7" a="1"/>
  <c r="GC16" i="7" s="1"/>
  <c r="DX16" i="7" a="1"/>
  <c r="DX16" i="7" s="1"/>
  <c r="GG16" i="7" a="1"/>
  <c r="GG16" i="7" s="1"/>
  <c r="DL16" i="7" a="1"/>
  <c r="DL16" i="7" s="1"/>
  <c r="FN16" i="7" a="1"/>
  <c r="FN16" i="7" s="1"/>
  <c r="EF16" i="7" a="1"/>
  <c r="EF16" i="7" s="1"/>
  <c r="EY16" i="7" a="1"/>
  <c r="EY16" i="7" s="1"/>
  <c r="GE16" i="7" a="1"/>
  <c r="GE16" i="7" s="1"/>
  <c r="EG16" i="7" a="1"/>
  <c r="EG16" i="7" s="1"/>
  <c r="ER16" i="7" a="1"/>
  <c r="ER16" i="7" s="1"/>
  <c r="FX16" i="7" a="1"/>
  <c r="FX16" i="7" s="1"/>
  <c r="DP16" i="7" a="1"/>
  <c r="DP16" i="7" s="1"/>
  <c r="GL16" i="7" a="1"/>
  <c r="GL16" i="7" s="1"/>
  <c r="EO16" i="7" a="1"/>
  <c r="EO16" i="7" s="1"/>
  <c r="GP16" i="7" a="1"/>
  <c r="GP16" i="7" s="1"/>
  <c r="ED16" i="7" a="1"/>
  <c r="ED16" i="7" s="1"/>
  <c r="GK16" i="7" a="1"/>
  <c r="GK16" i="7" s="1"/>
  <c r="EL16" i="7" a="1"/>
  <c r="EL16" i="7" s="1"/>
  <c r="FC16" i="7" a="1"/>
  <c r="FC16" i="7" s="1"/>
  <c r="GI16" i="7" a="1"/>
  <c r="GI16" i="7" s="1"/>
  <c r="EM16" i="7" a="1"/>
  <c r="EM16" i="7" s="1"/>
  <c r="EV16" i="7" a="1"/>
  <c r="EV16" i="7" s="1"/>
  <c r="GB16" i="7" a="1"/>
  <c r="GB16" i="7" s="1"/>
  <c r="DV16" i="7" a="1"/>
  <c r="DV16" i="7" s="1"/>
  <c r="DW16" i="7" a="1"/>
  <c r="DW16" i="7" s="1"/>
  <c r="EX16" i="7" a="1"/>
  <c r="EX16" i="7" s="1"/>
  <c r="DK16" i="7" a="1"/>
  <c r="DK16" i="7" s="1"/>
  <c r="ES16" i="7" a="1"/>
  <c r="ES16" i="7" s="1"/>
  <c r="GT16" i="7" a="1"/>
  <c r="GT16" i="7" s="1"/>
  <c r="DG16" i="7" a="1"/>
  <c r="DG16" i="7" s="1"/>
  <c r="FG16" i="7" a="1"/>
  <c r="FG16" i="7" s="1"/>
  <c r="GM16" i="7" a="1"/>
  <c r="GM16" i="7" s="1"/>
  <c r="DM16" i="7" a="1"/>
  <c r="DM16" i="7" s="1"/>
  <c r="FK16" i="7" a="1"/>
  <c r="FK16" i="7" s="1"/>
  <c r="GQ16" i="7" a="1"/>
  <c r="GQ16" i="7" s="1"/>
  <c r="DO16" i="7" a="1"/>
  <c r="DO16" i="7" s="1"/>
  <c r="FD16" i="7" a="1"/>
  <c r="FD16" i="7" s="1"/>
  <c r="GJ16" i="7" a="1"/>
  <c r="GJ16" i="7" s="1"/>
  <c r="DD16" i="7" a="1"/>
  <c r="DD16" i="7" s="1"/>
  <c r="FI16" i="7" a="1"/>
  <c r="FI16" i="7" s="1"/>
  <c r="GD16" i="7" a="1"/>
  <c r="GD16" i="7" s="1"/>
  <c r="EP16" i="7" a="1"/>
  <c r="EP16" i="7" s="1"/>
  <c r="FY16" i="7" a="1"/>
  <c r="FY16" i="7" s="1"/>
  <c r="ET16" i="7" a="1"/>
  <c r="ET16" i="7" s="1"/>
  <c r="FH16" i="7" a="1"/>
  <c r="FH16" i="7" s="1"/>
  <c r="DJ16" i="7" a="1"/>
  <c r="DJ16" i="7" s="1"/>
  <c r="CZ16" i="7" a="1"/>
  <c r="CZ16" i="7" s="1"/>
  <c r="GF16" i="7" a="1"/>
  <c r="GF16" i="7" s="1"/>
  <c r="EC16" i="7" a="1"/>
  <c r="EC16" i="7" s="1"/>
  <c r="DT16" i="7" a="1"/>
  <c r="DT16" i="7" s="1"/>
  <c r="GN16" i="7" a="1"/>
  <c r="GN16" i="7" s="1"/>
  <c r="FM16" i="7" a="1"/>
  <c r="FM16" i="7" s="1"/>
  <c r="FO16" i="7" a="1"/>
  <c r="FO16" i="7" s="1"/>
  <c r="EI16" i="7" a="1"/>
  <c r="EI16" i="7" s="1"/>
  <c r="FB16" i="7" a="1"/>
  <c r="FB16" i="7" s="1"/>
  <c r="DA16" i="7" a="1"/>
  <c r="DA16" i="7" s="1"/>
  <c r="DR16" i="7" a="1"/>
  <c r="DR16" i="7" s="1"/>
  <c r="GH16" i="7" a="1"/>
  <c r="GH16" i="7" s="1"/>
  <c r="DB16" i="7" a="1"/>
  <c r="DB16" i="7" s="1"/>
  <c r="EK16" i="7" a="1"/>
  <c r="EK16" i="7" s="1"/>
  <c r="EJ16" i="7" a="1"/>
  <c r="EJ16" i="7" s="1"/>
  <c r="DU16" i="7" a="1"/>
  <c r="DU16" i="7" s="1"/>
  <c r="FR16" i="7" a="1"/>
  <c r="FR16" i="7" s="1"/>
  <c r="FQ16" i="7" a="1"/>
  <c r="FQ16" i="7" s="1"/>
  <c r="DZ61" i="7" a="1"/>
  <c r="DZ61" i="7" s="1"/>
  <c r="FF61" i="7" a="1"/>
  <c r="FF61" i="7" s="1"/>
  <c r="GL61" i="7" a="1"/>
  <c r="GL61" i="7" s="1"/>
  <c r="DT61" i="7" a="1"/>
  <c r="DT61" i="7" s="1"/>
  <c r="EZ61" i="7" a="1"/>
  <c r="EZ61" i="7" s="1"/>
  <c r="GF61" i="7" a="1"/>
  <c r="GF61" i="7" s="1"/>
  <c r="EM61" i="7" a="1"/>
  <c r="EM61" i="7" s="1"/>
  <c r="DA61" i="7" a="1"/>
  <c r="DA61" i="7" s="1"/>
  <c r="FM61" i="7" a="1"/>
  <c r="FM61" i="7" s="1"/>
  <c r="EA61" i="7" a="1"/>
  <c r="EA61" i="7" s="1"/>
  <c r="GM61" i="7" a="1"/>
  <c r="GM61" i="7" s="1"/>
  <c r="FI61" i="7" a="1"/>
  <c r="FI61" i="7" s="1"/>
  <c r="ED61" i="7" a="1"/>
  <c r="ED61" i="7" s="1"/>
  <c r="FJ61" i="7" a="1"/>
  <c r="FJ61" i="7" s="1"/>
  <c r="GP61" i="7" a="1"/>
  <c r="GP61" i="7" s="1"/>
  <c r="DX61" i="7" a="1"/>
  <c r="DX61" i="7" s="1"/>
  <c r="FD61" i="7" a="1"/>
  <c r="FD61" i="7" s="1"/>
  <c r="GJ61" i="7" a="1"/>
  <c r="GJ61" i="7" s="1"/>
  <c r="EU61" i="7" a="1"/>
  <c r="EU61" i="7" s="1"/>
  <c r="DI61" i="7" a="1"/>
  <c r="DI61" i="7" s="1"/>
  <c r="FU61" i="7" a="1"/>
  <c r="FU61" i="7" s="1"/>
  <c r="EI61" i="7" a="1"/>
  <c r="EI61" i="7" s="1"/>
  <c r="DE61" i="7" a="1"/>
  <c r="DE61" i="7" s="1"/>
  <c r="FQ61" i="7" a="1"/>
  <c r="FQ61" i="7" s="1"/>
  <c r="DB61" i="7" a="1"/>
  <c r="DB61" i="7" s="1"/>
  <c r="EH61" i="7" a="1"/>
  <c r="EH61" i="7" s="1"/>
  <c r="FN61" i="7" a="1"/>
  <c r="FN61" i="7" s="1"/>
  <c r="GT61" i="7" a="1"/>
  <c r="GT61" i="7" s="1"/>
  <c r="EB61" i="7" a="1"/>
  <c r="EB61" i="7" s="1"/>
  <c r="FH61" i="7" a="1"/>
  <c r="FH61" i="7" s="1"/>
  <c r="GN61" i="7" a="1"/>
  <c r="GN61" i="7" s="1"/>
  <c r="FC61" i="7" a="1"/>
  <c r="FC61" i="7" s="1"/>
  <c r="DQ61" i="7" a="1"/>
  <c r="DQ61" i="7" s="1"/>
  <c r="GC61" i="7" a="1"/>
  <c r="GC61" i="7" s="1"/>
  <c r="EQ61" i="7" a="1"/>
  <c r="EQ61" i="7" s="1"/>
  <c r="DM61" i="7" a="1"/>
  <c r="DM61" i="7" s="1"/>
  <c r="FY61" i="7" a="1"/>
  <c r="FY61" i="7" s="1"/>
  <c r="DF61" i="7" a="1"/>
  <c r="DF61" i="7" s="1"/>
  <c r="EL61" i="7" a="1"/>
  <c r="EL61" i="7" s="1"/>
  <c r="FR61" i="7" a="1"/>
  <c r="FR61" i="7" s="1"/>
  <c r="CZ61" i="7" a="1"/>
  <c r="CZ61" i="7" s="1"/>
  <c r="EF61" i="7" a="1"/>
  <c r="EF61" i="7" s="1"/>
  <c r="FL61" i="7" a="1"/>
  <c r="FL61" i="7" s="1"/>
  <c r="GR61" i="7" a="1"/>
  <c r="GR61" i="7" s="1"/>
  <c r="FK61" i="7" a="1"/>
  <c r="FK61" i="7" s="1"/>
  <c r="DY61" i="7" a="1"/>
  <c r="DY61" i="7" s="1"/>
  <c r="GK61" i="7" a="1"/>
  <c r="GK61" i="7" s="1"/>
  <c r="EY61" i="7" a="1"/>
  <c r="EY61" i="7" s="1"/>
  <c r="DU61" i="7" a="1"/>
  <c r="DU61" i="7" s="1"/>
  <c r="GG61" i="7" a="1"/>
  <c r="GG61" i="7" s="1"/>
  <c r="DJ61" i="7" a="1"/>
  <c r="DJ61" i="7" s="1"/>
  <c r="EP61" i="7" a="1"/>
  <c r="EP61" i="7" s="1"/>
  <c r="FV61" i="7" a="1"/>
  <c r="FV61" i="7" s="1"/>
  <c r="DD61" i="7" a="1"/>
  <c r="DD61" i="7" s="1"/>
  <c r="EJ61" i="7" a="1"/>
  <c r="EJ61" i="7" s="1"/>
  <c r="FP61" i="7" a="1"/>
  <c r="FP61" i="7" s="1"/>
  <c r="DG61" i="7" a="1"/>
  <c r="DG61" i="7" s="1"/>
  <c r="FS61" i="7" a="1"/>
  <c r="FS61" i="7" s="1"/>
  <c r="EG61" i="7" a="1"/>
  <c r="EG61" i="7" s="1"/>
  <c r="GS61" i="7" a="1"/>
  <c r="GS61" i="7" s="1"/>
  <c r="FG61" i="7" a="1"/>
  <c r="FG61" i="7" s="1"/>
  <c r="EC61" i="7" a="1"/>
  <c r="EC61" i="7" s="1"/>
  <c r="GO61" i="7" a="1"/>
  <c r="GO61" i="7" s="1"/>
  <c r="DN61" i="7" a="1"/>
  <c r="DN61" i="7" s="1"/>
  <c r="ET61" i="7" a="1"/>
  <c r="ET61" i="7" s="1"/>
  <c r="FZ61" i="7" a="1"/>
  <c r="FZ61" i="7" s="1"/>
  <c r="DH61" i="7" a="1"/>
  <c r="DH61" i="7" s="1"/>
  <c r="EN61" i="7" a="1"/>
  <c r="EN61" i="7" s="1"/>
  <c r="FT61" i="7" a="1"/>
  <c r="FT61" i="7" s="1"/>
  <c r="DO61" i="7" a="1"/>
  <c r="DO61" i="7" s="1"/>
  <c r="GA61" i="7" a="1"/>
  <c r="GA61" i="7" s="1"/>
  <c r="EO61" i="7" a="1"/>
  <c r="EO61" i="7" s="1"/>
  <c r="DC61" i="7" a="1"/>
  <c r="DC61" i="7" s="1"/>
  <c r="FO61" i="7" a="1"/>
  <c r="FO61" i="7" s="1"/>
  <c r="EK61" i="7" a="1"/>
  <c r="EK61" i="7" s="1"/>
  <c r="DR61" i="7" a="1"/>
  <c r="DR61" i="7" s="1"/>
  <c r="EX61" i="7" a="1"/>
  <c r="EX61" i="7" s="1"/>
  <c r="GD61" i="7" a="1"/>
  <c r="GD61" i="7" s="1"/>
  <c r="DL61" i="7" a="1"/>
  <c r="DL61" i="7" s="1"/>
  <c r="ER61" i="7" a="1"/>
  <c r="ER61" i="7" s="1"/>
  <c r="FX61" i="7" a="1"/>
  <c r="FX61" i="7" s="1"/>
  <c r="DW61" i="7" a="1"/>
  <c r="DW61" i="7" s="1"/>
  <c r="GI61" i="7" a="1"/>
  <c r="GI61" i="7" s="1"/>
  <c r="EW61" i="7" a="1"/>
  <c r="EW61" i="7" s="1"/>
  <c r="DK61" i="7" a="1"/>
  <c r="DK61" i="7" s="1"/>
  <c r="FW61" i="7" a="1"/>
  <c r="FW61" i="7" s="1"/>
  <c r="ES61" i="7" a="1"/>
  <c r="ES61" i="7" s="1"/>
  <c r="DV61" i="7" a="1"/>
  <c r="DV61" i="7" s="1"/>
  <c r="FB61" i="7" a="1"/>
  <c r="FB61" i="7" s="1"/>
  <c r="GH61" i="7" a="1"/>
  <c r="GH61" i="7" s="1"/>
  <c r="DP61" i="7" a="1"/>
  <c r="DP61" i="7" s="1"/>
  <c r="EV61" i="7" a="1"/>
  <c r="EV61" i="7" s="1"/>
  <c r="GB61" i="7" a="1"/>
  <c r="GB61" i="7" s="1"/>
  <c r="EE61" i="7" a="1"/>
  <c r="EE61" i="7" s="1"/>
  <c r="GQ61" i="7" a="1"/>
  <c r="GQ61" i="7" s="1"/>
  <c r="FE61" i="7" a="1"/>
  <c r="FE61" i="7" s="1"/>
  <c r="DS61" i="7" a="1"/>
  <c r="DS61" i="7" s="1"/>
  <c r="GE61" i="7" a="1"/>
  <c r="GE61" i="7" s="1"/>
  <c r="FA61" i="7" a="1"/>
  <c r="FA61" i="7" s="1"/>
  <c r="FO5" i="7" a="1"/>
  <c r="FO5" i="7" s="1"/>
  <c r="FX5" i="7" a="1"/>
  <c r="FX5" i="7" s="1"/>
  <c r="EJ27" i="7" a="1"/>
  <c r="EJ27" i="7" s="1"/>
  <c r="FB27" i="7" a="1"/>
  <c r="FB27" i="7" s="1"/>
  <c r="GH27" i="7" a="1"/>
  <c r="GH27" i="7" s="1"/>
  <c r="EK27" i="7" a="1"/>
  <c r="EK27" i="7" s="1"/>
  <c r="EU27" i="7" a="1"/>
  <c r="EU27" i="7" s="1"/>
  <c r="GA27" i="7" a="1"/>
  <c r="GA27" i="7" s="1"/>
  <c r="DZ27" i="7" a="1"/>
  <c r="DZ27" i="7" s="1"/>
  <c r="ER27" i="7" a="1"/>
  <c r="ER27" i="7" s="1"/>
  <c r="FX27" i="7" a="1"/>
  <c r="FX27" i="7" s="1"/>
  <c r="DU27" i="7" a="1"/>
  <c r="DU27" i="7" s="1"/>
  <c r="FY27" i="7" a="1"/>
  <c r="FY27" i="7" s="1"/>
  <c r="FE27" i="7" a="1"/>
  <c r="FE27" i="7" s="1"/>
  <c r="DK27" i="7" a="1"/>
  <c r="DK27" i="7" s="1"/>
  <c r="FF27" i="7" a="1"/>
  <c r="FF27" i="7" s="1"/>
  <c r="GL27" i="7" a="1"/>
  <c r="GL27" i="7" s="1"/>
  <c r="CZ27" i="7" a="1"/>
  <c r="CZ27" i="7" s="1"/>
  <c r="EY27" i="7" a="1"/>
  <c r="EY27" i="7" s="1"/>
  <c r="GE27" i="7" a="1"/>
  <c r="GE27" i="7" s="1"/>
  <c r="EM27" i="7" a="1"/>
  <c r="EM27" i="7" s="1"/>
  <c r="EV27" i="7" a="1"/>
  <c r="EV27" i="7" s="1"/>
  <c r="GB27" i="7" a="1"/>
  <c r="GB27" i="7" s="1"/>
  <c r="EB27" i="7" a="1"/>
  <c r="EB27" i="7" s="1"/>
  <c r="DC27" i="7" a="1"/>
  <c r="DC27" i="7" s="1"/>
  <c r="GK27" i="7" a="1"/>
  <c r="GK27" i="7" s="1"/>
  <c r="DQ27" i="7" a="1"/>
  <c r="DQ27" i="7" s="1"/>
  <c r="FJ27" i="7" a="1"/>
  <c r="FJ27" i="7" s="1"/>
  <c r="GP27" i="7" a="1"/>
  <c r="GP27" i="7" s="1"/>
  <c r="DF27" i="7" a="1"/>
  <c r="DF27" i="7" s="1"/>
  <c r="FC27" i="7" a="1"/>
  <c r="FC27" i="7" s="1"/>
  <c r="GI27" i="7" a="1"/>
  <c r="GI27" i="7" s="1"/>
  <c r="DA27" i="7" a="1"/>
  <c r="DA27" i="7" s="1"/>
  <c r="EZ27" i="7" a="1"/>
  <c r="EZ27" i="7" s="1"/>
  <c r="GF27" i="7" a="1"/>
  <c r="GF27" i="7" s="1"/>
  <c r="EH27" i="7" a="1"/>
  <c r="EH27" i="7" s="1"/>
  <c r="EW27" i="7" a="1"/>
  <c r="EW27" i="7" s="1"/>
  <c r="DV27" i="7" a="1"/>
  <c r="DV27" i="7" s="1"/>
  <c r="DX27" i="7" a="1"/>
  <c r="DX27" i="7" s="1"/>
  <c r="FN27" i="7" a="1"/>
  <c r="FN27" i="7" s="1"/>
  <c r="GT27" i="7" a="1"/>
  <c r="GT27" i="7" s="1"/>
  <c r="DS27" i="7" a="1"/>
  <c r="DS27" i="7" s="1"/>
  <c r="FG27" i="7" a="1"/>
  <c r="FG27" i="7" s="1"/>
  <c r="GM27" i="7" a="1"/>
  <c r="GM27" i="7" s="1"/>
  <c r="DH27" i="7" a="1"/>
  <c r="DH27" i="7" s="1"/>
  <c r="FD27" i="7" a="1"/>
  <c r="FD27" i="7" s="1"/>
  <c r="GJ27" i="7" a="1"/>
  <c r="GJ27" i="7" s="1"/>
  <c r="EI27" i="7" a="1"/>
  <c r="EI27" i="7" s="1"/>
  <c r="GC27" i="7" a="1"/>
  <c r="GC27" i="7" s="1"/>
  <c r="FI27" i="7" a="1"/>
  <c r="FI27" i="7" s="1"/>
  <c r="DD27" i="7" a="1"/>
  <c r="DD27" i="7" s="1"/>
  <c r="ED27" i="7" a="1"/>
  <c r="ED27" i="7" s="1"/>
  <c r="FR27" i="7" a="1"/>
  <c r="FR27" i="7" s="1"/>
  <c r="DE27" i="7" a="1"/>
  <c r="DE27" i="7" s="1"/>
  <c r="DY27" i="7" a="1"/>
  <c r="DY27" i="7" s="1"/>
  <c r="FK27" i="7" a="1"/>
  <c r="FK27" i="7" s="1"/>
  <c r="GQ27" i="7" a="1"/>
  <c r="GQ27" i="7" s="1"/>
  <c r="DN27" i="7" a="1"/>
  <c r="DN27" i="7" s="1"/>
  <c r="FH27" i="7" a="1"/>
  <c r="FH27" i="7" s="1"/>
  <c r="GN27" i="7" a="1"/>
  <c r="GN27" i="7" s="1"/>
  <c r="FQ27" i="7" a="1"/>
  <c r="FQ27" i="7" s="1"/>
  <c r="DI27" i="7" a="1"/>
  <c r="DI27" i="7" s="1"/>
  <c r="FM27" i="7" a="1"/>
  <c r="FM27" i="7" s="1"/>
  <c r="DJ27" i="7" a="1"/>
  <c r="DJ27" i="7" s="1"/>
  <c r="EP27" i="7" a="1"/>
  <c r="EP27" i="7" s="1"/>
  <c r="FV27" i="7" a="1"/>
  <c r="FV27" i="7" s="1"/>
  <c r="DL27" i="7" a="1"/>
  <c r="DL27" i="7" s="1"/>
  <c r="EF27" i="7" a="1"/>
  <c r="EF27" i="7" s="1"/>
  <c r="FO27" i="7" a="1"/>
  <c r="FO27" i="7" s="1"/>
  <c r="DG27" i="7" a="1"/>
  <c r="DG27" i="7" s="1"/>
  <c r="EA27" i="7" a="1"/>
  <c r="EA27" i="7" s="1"/>
  <c r="FL27" i="7" a="1"/>
  <c r="FL27" i="7" s="1"/>
  <c r="GR27" i="7" a="1"/>
  <c r="GR27" i="7" s="1"/>
  <c r="EO27" i="7" a="1"/>
  <c r="EO27" i="7" s="1"/>
  <c r="FA27" i="7" a="1"/>
  <c r="FA27" i="7" s="1"/>
  <c r="GO27" i="7" a="1"/>
  <c r="GO27" i="7" s="1"/>
  <c r="DW27" i="7" a="1"/>
  <c r="DW27" i="7" s="1"/>
  <c r="ET27" i="7" a="1"/>
  <c r="ET27" i="7" s="1"/>
  <c r="FZ27" i="7" a="1"/>
  <c r="FZ27" i="7" s="1"/>
  <c r="DR27" i="7" a="1"/>
  <c r="DR27" i="7" s="1"/>
  <c r="EL27" i="7" a="1"/>
  <c r="EL27" i="7" s="1"/>
  <c r="FS27" i="7" a="1"/>
  <c r="FS27" i="7" s="1"/>
  <c r="DM27" i="7" a="1"/>
  <c r="DM27" i="7" s="1"/>
  <c r="EG27" i="7" a="1"/>
  <c r="EG27" i="7" s="1"/>
  <c r="FP27" i="7" a="1"/>
  <c r="FP27" i="7" s="1"/>
  <c r="DB27" i="7" a="1"/>
  <c r="DB27" i="7" s="1"/>
  <c r="FU27" i="7" a="1"/>
  <c r="FU27" i="7" s="1"/>
  <c r="GG27" i="7" a="1"/>
  <c r="GG27" i="7" s="1"/>
  <c r="GS27" i="7" a="1"/>
  <c r="GS27" i="7" s="1"/>
  <c r="EC27" i="7" a="1"/>
  <c r="EC27" i="7" s="1"/>
  <c r="EX27" i="7" a="1"/>
  <c r="EX27" i="7" s="1"/>
  <c r="GD27" i="7" a="1"/>
  <c r="GD27" i="7" s="1"/>
  <c r="EE27" i="7" a="1"/>
  <c r="EE27" i="7" s="1"/>
  <c r="EQ27" i="7" a="1"/>
  <c r="EQ27" i="7" s="1"/>
  <c r="FW27" i="7" a="1"/>
  <c r="FW27" i="7" s="1"/>
  <c r="DT27" i="7" a="1"/>
  <c r="DT27" i="7" s="1"/>
  <c r="EN27" i="7" a="1"/>
  <c r="EN27" i="7" s="1"/>
  <c r="FT27" i="7" a="1"/>
  <c r="FT27" i="7" s="1"/>
  <c r="DO27" i="7" a="1"/>
  <c r="DO27" i="7" s="1"/>
  <c r="ES27" i="7" a="1"/>
  <c r="ES27" i="7" s="1"/>
  <c r="DP27" i="7" a="1"/>
  <c r="DP27" i="7" s="1"/>
  <c r="DH25" i="7" a="1"/>
  <c r="DH25" i="7" s="1"/>
  <c r="EN25" i="7" a="1"/>
  <c r="EN25" i="7" s="1"/>
  <c r="FT25" i="7" a="1"/>
  <c r="FT25" i="7" s="1"/>
  <c r="DE25" i="7" a="1"/>
  <c r="DE25" i="7" s="1"/>
  <c r="EK25" i="7" a="1"/>
  <c r="EK25" i="7" s="1"/>
  <c r="DL25" i="7" a="1"/>
  <c r="DL25" i="7" s="1"/>
  <c r="ER25" i="7" a="1"/>
  <c r="ER25" i="7" s="1"/>
  <c r="FX25" i="7" a="1"/>
  <c r="FX25" i="7" s="1"/>
  <c r="DP25" i="7" a="1"/>
  <c r="DP25" i="7" s="1"/>
  <c r="EV25" i="7" a="1"/>
  <c r="EV25" i="7" s="1"/>
  <c r="GB25" i="7" a="1"/>
  <c r="GB25" i="7" s="1"/>
  <c r="DM25" i="7" a="1"/>
  <c r="DM25" i="7" s="1"/>
  <c r="ES25" i="7" a="1"/>
  <c r="ES25" i="7" s="1"/>
  <c r="FY25" i="7" a="1"/>
  <c r="FY25" i="7" s="1"/>
  <c r="DJ25" i="7" a="1"/>
  <c r="DJ25" i="7" s="1"/>
  <c r="EP25" i="7" a="1"/>
  <c r="EP25" i="7" s="1"/>
  <c r="DT25" i="7" a="1"/>
  <c r="DT25" i="7" s="1"/>
  <c r="EZ25" i="7" a="1"/>
  <c r="EZ25" i="7" s="1"/>
  <c r="GF25" i="7" a="1"/>
  <c r="GF25" i="7" s="1"/>
  <c r="DQ25" i="7" a="1"/>
  <c r="DQ25" i="7" s="1"/>
  <c r="EW25" i="7" a="1"/>
  <c r="EW25" i="7" s="1"/>
  <c r="GC25" i="7" a="1"/>
  <c r="GC25" i="7" s="1"/>
  <c r="DN25" i="7" a="1"/>
  <c r="DN25" i="7" s="1"/>
  <c r="ET25" i="7" a="1"/>
  <c r="ET25" i="7" s="1"/>
  <c r="FZ25" i="7" a="1"/>
  <c r="FZ25" i="7" s="1"/>
  <c r="DX25" i="7" a="1"/>
  <c r="DX25" i="7" s="1"/>
  <c r="FD25" i="7" a="1"/>
  <c r="FD25" i="7" s="1"/>
  <c r="GJ25" i="7" a="1"/>
  <c r="GJ25" i="7" s="1"/>
  <c r="DU25" i="7" a="1"/>
  <c r="DU25" i="7" s="1"/>
  <c r="FA25" i="7" a="1"/>
  <c r="FA25" i="7" s="1"/>
  <c r="GG25" i="7" a="1"/>
  <c r="GG25" i="7" s="1"/>
  <c r="DR25" i="7" a="1"/>
  <c r="DR25" i="7" s="1"/>
  <c r="EX25" i="7" a="1"/>
  <c r="EX25" i="7" s="1"/>
  <c r="DW89" i="7" a="1"/>
  <c r="DW89" i="7" s="1"/>
  <c r="FC89" i="7" a="1"/>
  <c r="FC89" i="7" s="1"/>
  <c r="GI89" i="7" a="1"/>
  <c r="GI89" i="7" s="1"/>
  <c r="DT89" i="7" a="1"/>
  <c r="DT89" i="7" s="1"/>
  <c r="EZ89" i="7" a="1"/>
  <c r="EZ89" i="7" s="1"/>
  <c r="GF89" i="7" a="1"/>
  <c r="GF89" i="7" s="1"/>
  <c r="DQ89" i="7" a="1"/>
  <c r="DQ89" i="7" s="1"/>
  <c r="EW89" i="7" a="1"/>
  <c r="EW89" i="7" s="1"/>
  <c r="GC89" i="7" a="1"/>
  <c r="GC89" i="7" s="1"/>
  <c r="DN89" i="7" a="1"/>
  <c r="DN89" i="7" s="1"/>
  <c r="ET89" i="7" a="1"/>
  <c r="ET89" i="7" s="1"/>
  <c r="FZ89" i="7" a="1"/>
  <c r="FZ89" i="7" s="1"/>
  <c r="EA89" i="7" a="1"/>
  <c r="EA89" i="7" s="1"/>
  <c r="FG89" i="7" a="1"/>
  <c r="FG89" i="7" s="1"/>
  <c r="GM89" i="7" a="1"/>
  <c r="GM89" i="7" s="1"/>
  <c r="DX89" i="7" a="1"/>
  <c r="DX89" i="7" s="1"/>
  <c r="FD89" i="7" a="1"/>
  <c r="FD89" i="7" s="1"/>
  <c r="GJ89" i="7" a="1"/>
  <c r="GJ89" i="7" s="1"/>
  <c r="DU89" i="7" a="1"/>
  <c r="DU89" i="7" s="1"/>
  <c r="FA89" i="7" a="1"/>
  <c r="FA89" i="7" s="1"/>
  <c r="GG89" i="7" a="1"/>
  <c r="GG89" i="7" s="1"/>
  <c r="DR89" i="7" a="1"/>
  <c r="DR89" i="7" s="1"/>
  <c r="EX89" i="7" a="1"/>
  <c r="EX89" i="7" s="1"/>
  <c r="GD89" i="7" a="1"/>
  <c r="GD89" i="7" s="1"/>
  <c r="EE89" i="7" a="1"/>
  <c r="EE89" i="7" s="1"/>
  <c r="FK89" i="7" a="1"/>
  <c r="FK89" i="7" s="1"/>
  <c r="GQ89" i="7" a="1"/>
  <c r="GQ89" i="7" s="1"/>
  <c r="EB89" i="7" a="1"/>
  <c r="EB89" i="7" s="1"/>
  <c r="FH89" i="7" a="1"/>
  <c r="FH89" i="7" s="1"/>
  <c r="GN89" i="7" a="1"/>
  <c r="GN89" i="7" s="1"/>
  <c r="DY89" i="7" a="1"/>
  <c r="DY89" i="7" s="1"/>
  <c r="FE89" i="7" a="1"/>
  <c r="FE89" i="7" s="1"/>
  <c r="GK89" i="7" a="1"/>
  <c r="GK89" i="7" s="1"/>
  <c r="DV89" i="7" a="1"/>
  <c r="DV89" i="7" s="1"/>
  <c r="FB89" i="7" a="1"/>
  <c r="FB89" i="7" s="1"/>
  <c r="GH89" i="7" a="1"/>
  <c r="GH89" i="7" s="1"/>
  <c r="DC89" i="7" a="1"/>
  <c r="DC89" i="7" s="1"/>
  <c r="EI89" i="7" a="1"/>
  <c r="EI89" i="7" s="1"/>
  <c r="FO89" i="7" a="1"/>
  <c r="FO89" i="7" s="1"/>
  <c r="CZ89" i="7" a="1"/>
  <c r="CZ89" i="7" s="1"/>
  <c r="EF89" i="7" a="1"/>
  <c r="EF89" i="7" s="1"/>
  <c r="FL89" i="7" a="1"/>
  <c r="FL89" i="7" s="1"/>
  <c r="GR89" i="7" a="1"/>
  <c r="GR89" i="7" s="1"/>
  <c r="EC89" i="7" a="1"/>
  <c r="EC89" i="7" s="1"/>
  <c r="FI89" i="7" a="1"/>
  <c r="FI89" i="7" s="1"/>
  <c r="GO89" i="7" a="1"/>
  <c r="GO89" i="7" s="1"/>
  <c r="DZ89" i="7" a="1"/>
  <c r="DZ89" i="7" s="1"/>
  <c r="FF89" i="7" a="1"/>
  <c r="FF89" i="7" s="1"/>
  <c r="GL89" i="7" a="1"/>
  <c r="GL89" i="7" s="1"/>
  <c r="DG89" i="7" a="1"/>
  <c r="DG89" i="7" s="1"/>
  <c r="EM89" i="7" a="1"/>
  <c r="EM89" i="7" s="1"/>
  <c r="FS89" i="7" a="1"/>
  <c r="FS89" i="7" s="1"/>
  <c r="DD89" i="7" a="1"/>
  <c r="DD89" i="7" s="1"/>
  <c r="EJ89" i="7" a="1"/>
  <c r="EJ89" i="7" s="1"/>
  <c r="FP89" i="7" a="1"/>
  <c r="FP89" i="7" s="1"/>
  <c r="DA89" i="7" a="1"/>
  <c r="DA89" i="7" s="1"/>
  <c r="EG89" i="7" a="1"/>
  <c r="EG89" i="7" s="1"/>
  <c r="FM89" i="7" a="1"/>
  <c r="FM89" i="7" s="1"/>
  <c r="GS89" i="7" a="1"/>
  <c r="GS89" i="7" s="1"/>
  <c r="ED89" i="7" a="1"/>
  <c r="ED89" i="7" s="1"/>
  <c r="FJ89" i="7" a="1"/>
  <c r="FJ89" i="7" s="1"/>
  <c r="GP89" i="7" a="1"/>
  <c r="GP89" i="7" s="1"/>
  <c r="DH5" i="7" a="1"/>
  <c r="DH5" i="7" s="1"/>
  <c r="DG85" i="7" a="1"/>
  <c r="DG85" i="7" s="1"/>
  <c r="EM85" i="7" a="1"/>
  <c r="EM85" i="7" s="1"/>
  <c r="FT85" i="7" a="1"/>
  <c r="FT85" i="7" s="1"/>
  <c r="FB85" i="7" a="1"/>
  <c r="FB85" i="7" s="1"/>
  <c r="DZ85" i="7" a="1"/>
  <c r="DZ85" i="7" s="1"/>
  <c r="GI85" i="7" a="1"/>
  <c r="GI85" i="7" s="1"/>
  <c r="GC85" i="7" a="1"/>
  <c r="GC85" i="7" s="1"/>
  <c r="FQ85" i="7" a="1"/>
  <c r="FQ85" i="7" s="1"/>
  <c r="ER85" i="7" a="1"/>
  <c r="ER85" i="7" s="1"/>
  <c r="DU85" i="7" a="1"/>
  <c r="DU85" i="7" s="1"/>
  <c r="GL85" i="7" a="1"/>
  <c r="GL85" i="7" s="1"/>
  <c r="ET85" i="7" a="1"/>
  <c r="ET85" i="7" s="1"/>
  <c r="DB85" i="7" a="1"/>
  <c r="DB85" i="7" s="1"/>
  <c r="DK85" i="7" a="1"/>
  <c r="DK85" i="7" s="1"/>
  <c r="DM85" i="7" a="1"/>
  <c r="DM85" i="7" s="1"/>
  <c r="GA85" i="7" a="1"/>
  <c r="GA85" i="7" s="1"/>
  <c r="FH85" i="7" a="1"/>
  <c r="FH85" i="7" s="1"/>
  <c r="EH85" i="7" a="1"/>
  <c r="EH85" i="7" s="1"/>
  <c r="GO85" i="7" a="1"/>
  <c r="GO85" i="7" s="1"/>
  <c r="GP85" i="7" a="1"/>
  <c r="GP85" i="7" s="1"/>
  <c r="GD85" i="7" a="1"/>
  <c r="GD85" i="7" s="1"/>
  <c r="EY85" i="7" a="1"/>
  <c r="EY85" i="7" s="1"/>
  <c r="ED85" i="7" a="1"/>
  <c r="ED85" i="7" s="1"/>
  <c r="GR85" i="7" a="1"/>
  <c r="GR85" i="7" s="1"/>
  <c r="FZ85" i="7" a="1"/>
  <c r="FZ85" i="7" s="1"/>
  <c r="DF85" i="7" a="1"/>
  <c r="DF85" i="7" s="1"/>
  <c r="DO85" i="7" a="1"/>
  <c r="DO85" i="7" s="1"/>
  <c r="DX85" i="7" a="1"/>
  <c r="DX85" i="7" s="1"/>
  <c r="GG85" i="7" a="1"/>
  <c r="GG85" i="7" s="1"/>
  <c r="FO85" i="7" a="1"/>
  <c r="FO85" i="7" s="1"/>
  <c r="EP85" i="7" a="1"/>
  <c r="EP85" i="7" s="1"/>
  <c r="DQ85" i="7" a="1"/>
  <c r="DQ85" i="7" s="1"/>
  <c r="DH85" i="7" a="1"/>
  <c r="DH85" i="7" s="1"/>
  <c r="GJ85" i="7" a="1"/>
  <c r="GJ85" i="7" s="1"/>
  <c r="FE85" i="7" a="1"/>
  <c r="FE85" i="7" s="1"/>
  <c r="EL85" i="7" a="1"/>
  <c r="EL85" i="7" s="1"/>
  <c r="EZ85" i="7" a="1"/>
  <c r="EZ85" i="7" s="1"/>
  <c r="GF85" i="7" a="1"/>
  <c r="GF85" i="7" s="1"/>
  <c r="DJ85" i="7" a="1"/>
  <c r="DJ85" i="7" s="1"/>
  <c r="DS85" i="7" a="1"/>
  <c r="DS85" i="7" s="1"/>
  <c r="EF85" i="7" a="1"/>
  <c r="EF85" i="7" s="1"/>
  <c r="GT85" i="7" a="1"/>
  <c r="GT85" i="7" s="1"/>
  <c r="FU85" i="7" a="1"/>
  <c r="FU85" i="7" s="1"/>
  <c r="EV85" i="7" a="1"/>
  <c r="EV85" i="7" s="1"/>
  <c r="EQ85" i="7" a="1"/>
  <c r="EQ85" i="7" s="1"/>
  <c r="EB85" i="7" a="1"/>
  <c r="EB85" i="7" s="1"/>
  <c r="GQ85" i="7" a="1"/>
  <c r="GQ85" i="7" s="1"/>
  <c r="FR85" i="7" a="1"/>
  <c r="FR85" i="7" s="1"/>
  <c r="ES85" i="7" a="1"/>
  <c r="ES85" i="7" s="1"/>
  <c r="FG85" i="7" a="1"/>
  <c r="FG85" i="7" s="1"/>
  <c r="GM85" i="7" a="1"/>
  <c r="GM85" i="7" s="1"/>
  <c r="DN85" i="7" a="1"/>
  <c r="DN85" i="7" s="1"/>
  <c r="DW85" i="7" a="1"/>
  <c r="DW85" i="7" s="1"/>
  <c r="EN85" i="7" a="1"/>
  <c r="EN85" i="7" s="1"/>
  <c r="DD85" i="7" a="1"/>
  <c r="DD85" i="7" s="1"/>
  <c r="GH85" i="7" a="1"/>
  <c r="GH85" i="7" s="1"/>
  <c r="FC85" i="7" a="1"/>
  <c r="FC85" i="7" s="1"/>
  <c r="EW85" i="7" a="1"/>
  <c r="EW85" i="7" s="1"/>
  <c r="EJ85" i="7" a="1"/>
  <c r="EJ85" i="7" s="1"/>
  <c r="DI85" i="7" a="1"/>
  <c r="DI85" i="7" s="1"/>
  <c r="FX85" i="7" a="1"/>
  <c r="FX85" i="7" s="1"/>
  <c r="FF85" i="7" a="1"/>
  <c r="FF85" i="7" s="1"/>
  <c r="GS85" i="7" a="1"/>
  <c r="GS85" i="7" s="1"/>
  <c r="DR85" i="7" a="1"/>
  <c r="DR85" i="7" s="1"/>
  <c r="EA85" i="7" a="1"/>
  <c r="EA85" i="7" s="1"/>
  <c r="EU85" i="7" a="1"/>
  <c r="EU85" i="7" s="1"/>
  <c r="DY85" i="7" a="1"/>
  <c r="DY85" i="7" s="1"/>
  <c r="GN85" i="7" a="1"/>
  <c r="GN85" i="7" s="1"/>
  <c r="FI85" i="7" a="1"/>
  <c r="FI85" i="7" s="1"/>
  <c r="FJ85" i="7" a="1"/>
  <c r="FJ85" i="7" s="1"/>
  <c r="EX85" i="7" a="1"/>
  <c r="EX85" i="7" s="1"/>
  <c r="DT85" i="7" a="1"/>
  <c r="DT85" i="7" s="1"/>
  <c r="GE85" i="7" a="1"/>
  <c r="GE85" i="7" s="1"/>
  <c r="FL85" i="7" a="1"/>
  <c r="FL85" i="7" s="1"/>
  <c r="DA85" i="7" a="1"/>
  <c r="DA85" i="7" s="1"/>
  <c r="DV85" i="7" a="1"/>
  <c r="DV85" i="7" s="1"/>
  <c r="EE85" i="7" a="1"/>
  <c r="EE85" i="7" s="1"/>
  <c r="FA85" i="7" a="1"/>
  <c r="FA85" i="7" s="1"/>
  <c r="EG85" i="7" a="1"/>
  <c r="EG85" i="7" s="1"/>
  <c r="DE85" i="7" a="1"/>
  <c r="DE85" i="7" s="1"/>
  <c r="FV85" i="7" a="1"/>
  <c r="FV85" i="7" s="1"/>
  <c r="FP85" i="7" a="1"/>
  <c r="FP85" i="7" s="1"/>
  <c r="FD85" i="7" a="1"/>
  <c r="FD85" i="7" s="1"/>
  <c r="EC85" i="7" a="1"/>
  <c r="EC85" i="7" s="1"/>
  <c r="GK85" i="7" a="1"/>
  <c r="GK85" i="7" s="1"/>
  <c r="FS85" i="7" a="1"/>
  <c r="FS85" i="7" s="1"/>
  <c r="FM85" i="7" a="1"/>
  <c r="FM85" i="7" s="1"/>
  <c r="DU55" i="7" a="1"/>
  <c r="DU55" i="7" s="1"/>
  <c r="FA55" i="7" a="1"/>
  <c r="FA55" i="7" s="1"/>
  <c r="GG55" i="7" a="1"/>
  <c r="GG55" i="7" s="1"/>
  <c r="DR55" i="7" a="1"/>
  <c r="DR55" i="7" s="1"/>
  <c r="EX55" i="7" a="1"/>
  <c r="EX55" i="7" s="1"/>
  <c r="GD55" i="7" a="1"/>
  <c r="GD55" i="7" s="1"/>
  <c r="DO55" i="7" a="1"/>
  <c r="DO55" i="7" s="1"/>
  <c r="EU55" i="7" a="1"/>
  <c r="EU55" i="7" s="1"/>
  <c r="GA55" i="7" a="1"/>
  <c r="GA55" i="7" s="1"/>
  <c r="DT55" i="7" a="1"/>
  <c r="DT55" i="7" s="1"/>
  <c r="ER55" i="7" a="1"/>
  <c r="ER55" i="7" s="1"/>
  <c r="FD55" i="7" a="1"/>
  <c r="FD55" i="7" s="1"/>
  <c r="DY55" i="7" a="1"/>
  <c r="DY55" i="7" s="1"/>
  <c r="FE55" i="7" a="1"/>
  <c r="FE55" i="7" s="1"/>
  <c r="GK55" i="7" a="1"/>
  <c r="GK55" i="7" s="1"/>
  <c r="DV55" i="7" a="1"/>
  <c r="DV55" i="7" s="1"/>
  <c r="FB55" i="7" a="1"/>
  <c r="FB55" i="7" s="1"/>
  <c r="GH55" i="7" a="1"/>
  <c r="GH55" i="7" s="1"/>
  <c r="DS55" i="7" a="1"/>
  <c r="DS55" i="7" s="1"/>
  <c r="EY55" i="7" a="1"/>
  <c r="EY55" i="7" s="1"/>
  <c r="GE55" i="7" a="1"/>
  <c r="GE55" i="7" s="1"/>
  <c r="EJ55" i="7" a="1"/>
  <c r="EJ55" i="7" s="1"/>
  <c r="FH55" i="7" a="1"/>
  <c r="FH55" i="7" s="1"/>
  <c r="FL55" i="7" a="1"/>
  <c r="FL55" i="7" s="1"/>
  <c r="CZ55" i="7" a="1"/>
  <c r="CZ55" i="7" s="1"/>
  <c r="EC55" i="7" a="1"/>
  <c r="EC55" i="7" s="1"/>
  <c r="FI55" i="7" a="1"/>
  <c r="FI55" i="7" s="1"/>
  <c r="GO55" i="7" a="1"/>
  <c r="GO55" i="7" s="1"/>
  <c r="DZ55" i="7" a="1"/>
  <c r="DZ55" i="7" s="1"/>
  <c r="FF55" i="7" a="1"/>
  <c r="FF55" i="7" s="1"/>
  <c r="GL55" i="7" a="1"/>
  <c r="GL55" i="7" s="1"/>
  <c r="DW55" i="7" a="1"/>
  <c r="DW55" i="7" s="1"/>
  <c r="FC55" i="7" a="1"/>
  <c r="FC55" i="7" s="1"/>
  <c r="GI55" i="7" a="1"/>
  <c r="GI55" i="7" s="1"/>
  <c r="EZ55" i="7" a="1"/>
  <c r="EZ55" i="7" s="1"/>
  <c r="FX55" i="7" a="1"/>
  <c r="FX55" i="7" s="1"/>
  <c r="FT55" i="7" a="1"/>
  <c r="FT55" i="7" s="1"/>
  <c r="DA55" i="7" a="1"/>
  <c r="DA55" i="7" s="1"/>
  <c r="EG55" i="7" a="1"/>
  <c r="EG55" i="7" s="1"/>
  <c r="FM55" i="7" a="1"/>
  <c r="FM55" i="7" s="1"/>
  <c r="GS55" i="7" a="1"/>
  <c r="GS55" i="7" s="1"/>
  <c r="ED55" i="7" a="1"/>
  <c r="ED55" i="7" s="1"/>
  <c r="FJ55" i="7" a="1"/>
  <c r="FJ55" i="7" s="1"/>
  <c r="GP55" i="7" a="1"/>
  <c r="GP55" i="7" s="1"/>
  <c r="EA55" i="7" a="1"/>
  <c r="EA55" i="7" s="1"/>
  <c r="FG55" i="7" a="1"/>
  <c r="FG55" i="7" s="1"/>
  <c r="GM55" i="7" a="1"/>
  <c r="GM55" i="7" s="1"/>
  <c r="FP55" i="7" a="1"/>
  <c r="FP55" i="7" s="1"/>
  <c r="GN55" i="7" a="1"/>
  <c r="GN55" i="7" s="1"/>
  <c r="GB55" i="7" a="1"/>
  <c r="GB55" i="7" s="1"/>
  <c r="DE55" i="7" a="1"/>
  <c r="DE55" i="7" s="1"/>
  <c r="EK55" i="7" a="1"/>
  <c r="EK55" i="7" s="1"/>
  <c r="FQ55" i="7" a="1"/>
  <c r="FQ55" i="7" s="1"/>
  <c r="DB55" i="7" a="1"/>
  <c r="DB55" i="7" s="1"/>
  <c r="EH55" i="7" a="1"/>
  <c r="EH55" i="7" s="1"/>
  <c r="FN55" i="7" a="1"/>
  <c r="FN55" i="7" s="1"/>
  <c r="GT55" i="7" a="1"/>
  <c r="GT55" i="7" s="1"/>
  <c r="EE55" i="7" a="1"/>
  <c r="EE55" i="7" s="1"/>
  <c r="FK55" i="7" a="1"/>
  <c r="FK55" i="7" s="1"/>
  <c r="GQ55" i="7" a="1"/>
  <c r="GQ55" i="7" s="1"/>
  <c r="GF55" i="7" a="1"/>
  <c r="GF55" i="7" s="1"/>
  <c r="DX55" i="7" a="1"/>
  <c r="DX55" i="7" s="1"/>
  <c r="GJ55" i="7" a="1"/>
  <c r="GJ55" i="7" s="1"/>
  <c r="DM55" i="7" a="1"/>
  <c r="DM55" i="7" s="1"/>
  <c r="ES55" i="7" a="1"/>
  <c r="ES55" i="7" s="1"/>
  <c r="FY55" i="7" a="1"/>
  <c r="FY55" i="7" s="1"/>
  <c r="DJ55" i="7" a="1"/>
  <c r="DJ55" i="7" s="1"/>
  <c r="EP55" i="7" a="1"/>
  <c r="EP55" i="7" s="1"/>
  <c r="FV55" i="7" a="1"/>
  <c r="FV55" i="7" s="1"/>
  <c r="DG55" i="7" a="1"/>
  <c r="DG55" i="7" s="1"/>
  <c r="EM55" i="7" a="1"/>
  <c r="EM55" i="7" s="1"/>
  <c r="FS55" i="7" a="1"/>
  <c r="FS55" i="7" s="1"/>
  <c r="EF55" i="7" a="1"/>
  <c r="EF55" i="7" s="1"/>
  <c r="DL55" i="7" a="1"/>
  <c r="DL55" i="7" s="1"/>
  <c r="EN55" i="7" a="1"/>
  <c r="EN55" i="7" s="1"/>
  <c r="DQ55" i="7" a="1"/>
  <c r="DQ55" i="7" s="1"/>
  <c r="ET55" i="7" a="1"/>
  <c r="ET55" i="7" s="1"/>
  <c r="FW55" i="7" a="1"/>
  <c r="FW55" i="7" s="1"/>
  <c r="EO55" i="7" a="1"/>
  <c r="EO55" i="7" s="1"/>
  <c r="FR55" i="7" a="1"/>
  <c r="FR55" i="7" s="1"/>
  <c r="DP55" i="7" a="1"/>
  <c r="DP55" i="7" s="1"/>
  <c r="EW55" i="7" a="1"/>
  <c r="EW55" i="7" s="1"/>
  <c r="FZ55" i="7" a="1"/>
  <c r="FZ55" i="7" s="1"/>
  <c r="DD55" i="7" a="1"/>
  <c r="DD55" i="7" s="1"/>
  <c r="FU55" i="7" a="1"/>
  <c r="FU55" i="7" s="1"/>
  <c r="DC55" i="7" a="1"/>
  <c r="DC55" i="7" s="1"/>
  <c r="DH55" i="7" a="1"/>
  <c r="DH55" i="7" s="1"/>
  <c r="GC55" i="7" a="1"/>
  <c r="GC55" i="7" s="1"/>
  <c r="DK55" i="7" a="1"/>
  <c r="DK55" i="7" s="1"/>
  <c r="EB55" i="7" a="1"/>
  <c r="EB55" i="7" s="1"/>
  <c r="DF55" i="7" a="1"/>
  <c r="DF55" i="7" s="1"/>
  <c r="EI55" i="7" a="1"/>
  <c r="EI55" i="7" s="1"/>
  <c r="GR55" i="7" a="1"/>
  <c r="GR55" i="7" s="1"/>
  <c r="DN55" i="7" a="1"/>
  <c r="DN55" i="7" s="1"/>
  <c r="EQ55" i="7" a="1"/>
  <c r="EQ55" i="7" s="1"/>
  <c r="EV55" i="7" a="1"/>
  <c r="EV55" i="7" s="1"/>
  <c r="DH34" i="7" a="1"/>
  <c r="DH34" i="7" s="1"/>
  <c r="EN34" i="7" a="1"/>
  <c r="EN34" i="7" s="1"/>
  <c r="FT34" i="7" a="1"/>
  <c r="FT34" i="7" s="1"/>
  <c r="DF34" i="7" a="1"/>
  <c r="DF34" i="7" s="1"/>
  <c r="EL34" i="7" a="1"/>
  <c r="EL34" i="7" s="1"/>
  <c r="FR34" i="7" a="1"/>
  <c r="FR34" i="7" s="1"/>
  <c r="DC34" i="7" a="1"/>
  <c r="DC34" i="7" s="1"/>
  <c r="EK34" i="7" a="1"/>
  <c r="EK34" i="7" s="1"/>
  <c r="GC34" i="7" a="1"/>
  <c r="GC34" i="7" s="1"/>
  <c r="DI34" i="7" a="1"/>
  <c r="DI34" i="7" s="1"/>
  <c r="FA34" i="7" a="1"/>
  <c r="FA34" i="7" s="1"/>
  <c r="FM34" i="7" a="1"/>
  <c r="FM34" i="7" s="1"/>
  <c r="GI34" i="7" a="1"/>
  <c r="GI34" i="7" s="1"/>
  <c r="DL34" i="7" a="1"/>
  <c r="DL34" i="7" s="1"/>
  <c r="ER34" i="7" a="1"/>
  <c r="ER34" i="7" s="1"/>
  <c r="FX34" i="7" a="1"/>
  <c r="FX34" i="7" s="1"/>
  <c r="DJ34" i="7" a="1"/>
  <c r="DJ34" i="7" s="1"/>
  <c r="EP34" i="7" a="1"/>
  <c r="EP34" i="7" s="1"/>
  <c r="FV34" i="7" a="1"/>
  <c r="FV34" i="7" s="1"/>
  <c r="DY34" i="7" a="1"/>
  <c r="DY34" i="7" s="1"/>
  <c r="EU34" i="7" a="1"/>
  <c r="EU34" i="7" s="1"/>
  <c r="GM34" i="7" a="1"/>
  <c r="GM34" i="7" s="1"/>
  <c r="DS34" i="7" a="1"/>
  <c r="DS34" i="7" s="1"/>
  <c r="FK34" i="7" a="1"/>
  <c r="FK34" i="7" s="1"/>
  <c r="DW34" i="7" a="1"/>
  <c r="DW34" i="7" s="1"/>
  <c r="DP34" i="7" a="1"/>
  <c r="DP34" i="7" s="1"/>
  <c r="EV34" i="7" a="1"/>
  <c r="EV34" i="7" s="1"/>
  <c r="GB34" i="7" a="1"/>
  <c r="GB34" i="7" s="1"/>
  <c r="DN34" i="7" a="1"/>
  <c r="DN34" i="7" s="1"/>
  <c r="ET34" i="7" a="1"/>
  <c r="ET34" i="7" s="1"/>
  <c r="FZ34" i="7" a="1"/>
  <c r="FZ34" i="7" s="1"/>
  <c r="EI34" i="7" a="1"/>
  <c r="EI34" i="7" s="1"/>
  <c r="FQ34" i="7" a="1"/>
  <c r="FQ34" i="7" s="1"/>
  <c r="DG34" i="7" a="1"/>
  <c r="DG34" i="7" s="1"/>
  <c r="EO34" i="7" a="1"/>
  <c r="EO34" i="7" s="1"/>
  <c r="GG34" i="7" a="1"/>
  <c r="GG34" i="7" s="1"/>
  <c r="EG34" i="7" a="1"/>
  <c r="EG34" i="7" s="1"/>
  <c r="DT34" i="7" a="1"/>
  <c r="DT34" i="7" s="1"/>
  <c r="EZ34" i="7" a="1"/>
  <c r="EZ34" i="7" s="1"/>
  <c r="GF34" i="7" a="1"/>
  <c r="GF34" i="7" s="1"/>
  <c r="DR34" i="7" a="1"/>
  <c r="DR34" i="7" s="1"/>
  <c r="EX34" i="7" a="1"/>
  <c r="EX34" i="7" s="1"/>
  <c r="GD34" i="7" a="1"/>
  <c r="GD34" i="7" s="1"/>
  <c r="FE34" i="7" a="1"/>
  <c r="FE34" i="7" s="1"/>
  <c r="GA34" i="7" a="1"/>
  <c r="GA34" i="7" s="1"/>
  <c r="EC34" i="7" a="1"/>
  <c r="EC34" i="7" s="1"/>
  <c r="EY34" i="7" a="1"/>
  <c r="EY34" i="7" s="1"/>
  <c r="GQ34" i="7" a="1"/>
  <c r="GQ34" i="7" s="1"/>
  <c r="FW34" i="7" a="1"/>
  <c r="FW34" i="7" s="1"/>
  <c r="DX34" i="7" a="1"/>
  <c r="DX34" i="7" s="1"/>
  <c r="FD34" i="7" a="1"/>
  <c r="FD34" i="7" s="1"/>
  <c r="GJ34" i="7" a="1"/>
  <c r="GJ34" i="7" s="1"/>
  <c r="DV34" i="7" a="1"/>
  <c r="DV34" i="7" s="1"/>
  <c r="FB34" i="7" a="1"/>
  <c r="FB34" i="7" s="1"/>
  <c r="GH34" i="7" a="1"/>
  <c r="GH34" i="7" s="1"/>
  <c r="FO34" i="7" a="1"/>
  <c r="FO34" i="7" s="1"/>
  <c r="DQ34" i="7" a="1"/>
  <c r="DQ34" i="7" s="1"/>
  <c r="EM34" i="7" a="1"/>
  <c r="EM34" i="7" s="1"/>
  <c r="FU34" i="7" a="1"/>
  <c r="FU34" i="7" s="1"/>
  <c r="DK34" i="7" a="1"/>
  <c r="DK34" i="7" s="1"/>
  <c r="FY34" i="7" a="1"/>
  <c r="FY34" i="7" s="1"/>
  <c r="EB34" i="7" a="1"/>
  <c r="EB34" i="7" s="1"/>
  <c r="FH34" i="7" a="1"/>
  <c r="FH34" i="7" s="1"/>
  <c r="GN34" i="7" a="1"/>
  <c r="GN34" i="7" s="1"/>
  <c r="DZ34" i="7" a="1"/>
  <c r="DZ34" i="7" s="1"/>
  <c r="FF34" i="7" a="1"/>
  <c r="FF34" i="7" s="1"/>
  <c r="GL34" i="7" a="1"/>
  <c r="GL34" i="7" s="1"/>
  <c r="GK34" i="7" a="1"/>
  <c r="GK34" i="7" s="1"/>
  <c r="EA34" i="7" a="1"/>
  <c r="EA34" i="7" s="1"/>
  <c r="FI34" i="7" a="1"/>
  <c r="FI34" i="7" s="1"/>
  <c r="GE34" i="7" a="1"/>
  <c r="GE34" i="7" s="1"/>
  <c r="GS34" i="7" a="1"/>
  <c r="GS34" i="7" s="1"/>
  <c r="DA34" i="7" a="1"/>
  <c r="DA34" i="7" s="1"/>
  <c r="CZ34" i="7" a="1"/>
  <c r="CZ34" i="7" s="1"/>
  <c r="EF34" i="7" a="1"/>
  <c r="EF34" i="7" s="1"/>
  <c r="FL34" i="7" a="1"/>
  <c r="FL34" i="7" s="1"/>
  <c r="GR34" i="7" a="1"/>
  <c r="GR34" i="7" s="1"/>
  <c r="ED34" i="7" a="1"/>
  <c r="ED34" i="7" s="1"/>
  <c r="FJ34" i="7" a="1"/>
  <c r="FJ34" i="7" s="1"/>
  <c r="GP34" i="7" a="1"/>
  <c r="GP34" i="7" s="1"/>
  <c r="DE34" i="7" a="1"/>
  <c r="DE34" i="7" s="1"/>
  <c r="EW34" i="7" a="1"/>
  <c r="EW34" i="7" s="1"/>
  <c r="FS34" i="7" a="1"/>
  <c r="FS34" i="7" s="1"/>
  <c r="DU34" i="7" a="1"/>
  <c r="DU34" i="7" s="1"/>
  <c r="DM34" i="7" a="1"/>
  <c r="DM34" i="7" s="1"/>
  <c r="EQ34" i="7" a="1"/>
  <c r="EQ34" i="7" s="1"/>
  <c r="FP34" i="7" a="1"/>
  <c r="FP34" i="7" s="1"/>
  <c r="EE34" i="7" a="1"/>
  <c r="EE34" i="7" s="1"/>
  <c r="DB34" i="7" a="1"/>
  <c r="DB34" i="7" s="1"/>
  <c r="FC34" i="7" a="1"/>
  <c r="FC34" i="7" s="1"/>
  <c r="EH34" i="7" a="1"/>
  <c r="EH34" i="7" s="1"/>
  <c r="ES34" i="7" a="1"/>
  <c r="ES34" i="7" s="1"/>
  <c r="FN34" i="7" a="1"/>
  <c r="FN34" i="7" s="1"/>
  <c r="GT34" i="7" a="1"/>
  <c r="GT34" i="7" s="1"/>
  <c r="DO34" i="7" a="1"/>
  <c r="DO34" i="7" s="1"/>
  <c r="DD34" i="7" a="1"/>
  <c r="DD34" i="7" s="1"/>
  <c r="FG34" i="7" a="1"/>
  <c r="FG34" i="7" s="1"/>
  <c r="EJ34" i="7" a="1"/>
  <c r="EJ34" i="7" s="1"/>
  <c r="GO34" i="7" a="1"/>
  <c r="GO34" i="7" s="1"/>
  <c r="GQ6" i="7" a="1"/>
  <c r="GQ6" i="7" s="1"/>
  <c r="FK6" i="7" a="1"/>
  <c r="FK6" i="7" s="1"/>
  <c r="EE6" i="7" a="1"/>
  <c r="EE6" i="7" s="1"/>
  <c r="GT6" i="7" a="1"/>
  <c r="GT6" i="7" s="1"/>
  <c r="FN6" i="7" a="1"/>
  <c r="FN6" i="7" s="1"/>
  <c r="EH6" i="7" a="1"/>
  <c r="EH6" i="7" s="1"/>
  <c r="DB6" i="7" a="1"/>
  <c r="DB6" i="7" s="1"/>
  <c r="FQ6" i="7" a="1"/>
  <c r="FQ6" i="7" s="1"/>
  <c r="EK6" i="7" a="1"/>
  <c r="EK6" i="7" s="1"/>
  <c r="DE6" i="7" a="1"/>
  <c r="DE6" i="7" s="1"/>
  <c r="FT6" i="7" a="1"/>
  <c r="FT6" i="7" s="1"/>
  <c r="EN6" i="7" a="1"/>
  <c r="EN6" i="7" s="1"/>
  <c r="DH6" i="7" a="1"/>
  <c r="DH6" i="7" s="1"/>
  <c r="DW70" i="7" a="1"/>
  <c r="DW70" i="7" s="1"/>
  <c r="GA70" i="7" a="1"/>
  <c r="GA70" i="7" s="1"/>
  <c r="FV70" i="7" a="1"/>
  <c r="FV70" i="7" s="1"/>
  <c r="FT70" i="7" a="1"/>
  <c r="FT70" i="7" s="1"/>
  <c r="EA70" i="7" a="1"/>
  <c r="EA70" i="7" s="1"/>
  <c r="GS70" i="7" a="1"/>
  <c r="GS70" i="7" s="1"/>
  <c r="FB70" i="7" a="1"/>
  <c r="FB70" i="7" s="1"/>
  <c r="DA70" i="7" a="1"/>
  <c r="DA70" i="7" s="1"/>
  <c r="FZ70" i="7" a="1"/>
  <c r="FZ70" i="7" s="1"/>
  <c r="EJ70" i="7" a="1"/>
  <c r="EJ70" i="7" s="1"/>
  <c r="DT70" i="7" a="1"/>
  <c r="DT70" i="7" s="1"/>
  <c r="DV70" i="7" a="1"/>
  <c r="DV70" i="7" s="1"/>
  <c r="FT31" i="7" a="1"/>
  <c r="FT31" i="7" s="1"/>
  <c r="EM31" i="7" a="1"/>
  <c r="EM31" i="7" s="1"/>
  <c r="FA31" i="7" a="1"/>
  <c r="FA31" i="7" s="1"/>
  <c r="EY31" i="7" a="1"/>
  <c r="EY31" i="7" s="1"/>
  <c r="GQ31" i="7" a="1"/>
  <c r="GQ31" i="7" s="1"/>
  <c r="EE31" i="7" a="1"/>
  <c r="EE31" i="7" s="1"/>
  <c r="FQ31" i="7" a="1"/>
  <c r="FQ31" i="7" s="1"/>
  <c r="DF31" i="7" a="1"/>
  <c r="DF31" i="7" s="1"/>
  <c r="EJ31" i="7" a="1"/>
  <c r="EJ31" i="7" s="1"/>
  <c r="EI31" i="7" a="1"/>
  <c r="EI31" i="7" s="1"/>
  <c r="FU31" i="7" a="1"/>
  <c r="FU31" i="7" s="1"/>
  <c r="DL31" i="7" a="1"/>
  <c r="DL31" i="7" s="1"/>
  <c r="DC31" i="7" a="1"/>
  <c r="DC31" i="7" s="1"/>
  <c r="GQ95" i="7" a="1"/>
  <c r="GQ95" i="7" s="1"/>
  <c r="FE95" i="7" a="1"/>
  <c r="FE95" i="7" s="1"/>
  <c r="GB95" i="7" a="1"/>
  <c r="GB95" i="7" s="1"/>
  <c r="EV95" i="7" a="1"/>
  <c r="EV95" i="7" s="1"/>
  <c r="DP95" i="7" a="1"/>
  <c r="DP95" i="7" s="1"/>
  <c r="EY95" i="7" a="1"/>
  <c r="EY95" i="7" s="1"/>
  <c r="DS95" i="7" a="1"/>
  <c r="DS95" i="7" s="1"/>
  <c r="GH95" i="7" a="1"/>
  <c r="GH95" i="7" s="1"/>
  <c r="FB95" i="7" a="1"/>
  <c r="FB95" i="7" s="1"/>
  <c r="DV95" i="7" a="1"/>
  <c r="DV95" i="7" s="1"/>
  <c r="ES95" i="7" a="1"/>
  <c r="ES95" i="7" s="1"/>
  <c r="DM95" i="7" a="1"/>
  <c r="DM95" i="7" s="1"/>
  <c r="EC56" i="7" a="1"/>
  <c r="EC56" i="7" s="1"/>
  <c r="GK56" i="7" a="1"/>
  <c r="GK56" i="7" s="1"/>
  <c r="FM56" i="7" a="1"/>
  <c r="FM56" i="7" s="1"/>
  <c r="GF56" i="7" a="1"/>
  <c r="GF56" i="7" s="1"/>
  <c r="EZ56" i="7" a="1"/>
  <c r="EZ56" i="7" s="1"/>
  <c r="DT56" i="7" a="1"/>
  <c r="DT56" i="7" s="1"/>
  <c r="GI56" i="7" a="1"/>
  <c r="GI56" i="7" s="1"/>
  <c r="FC56" i="7" a="1"/>
  <c r="FC56" i="7" s="1"/>
  <c r="DW56" i="7" a="1"/>
  <c r="DW56" i="7" s="1"/>
  <c r="GL56" i="7" a="1"/>
  <c r="GL56" i="7" s="1"/>
  <c r="FF56" i="7" a="1"/>
  <c r="FF56" i="7" s="1"/>
  <c r="DZ56" i="7" a="1"/>
  <c r="DZ56" i="7" s="1"/>
  <c r="FT17" i="7" a="1"/>
  <c r="FT17" i="7" s="1"/>
  <c r="EH17" i="7" a="1"/>
  <c r="EH17" i="7" s="1"/>
  <c r="EE17" i="7" a="1"/>
  <c r="EE17" i="7" s="1"/>
  <c r="EP17" i="7" a="1"/>
  <c r="EP17" i="7" s="1"/>
  <c r="FE17" i="7" a="1"/>
  <c r="FE17" i="7" s="1"/>
  <c r="FQ17" i="7" a="1"/>
  <c r="FQ17" i="7" s="1"/>
  <c r="FP17" i="7" a="1"/>
  <c r="FP17" i="7" s="1"/>
  <c r="GB17" i="7" a="1"/>
  <c r="GB17" i="7" s="1"/>
  <c r="GH17" i="7" a="1"/>
  <c r="GH17" i="7" s="1"/>
  <c r="ES17" i="7" a="1"/>
  <c r="ES17" i="7" s="1"/>
  <c r="DM17" i="7" a="1"/>
  <c r="DM17" i="7" s="1"/>
  <c r="EJ17" i="7" a="1"/>
  <c r="EJ17" i="7" s="1"/>
  <c r="DD17" i="7" a="1"/>
  <c r="DD17" i="7" s="1"/>
  <c r="GF81" i="7" a="1"/>
  <c r="GF81" i="7" s="1"/>
  <c r="ET81" i="7" a="1"/>
  <c r="ET81" i="7" s="1"/>
  <c r="FD81" i="7" a="1"/>
  <c r="FD81" i="7" s="1"/>
  <c r="DM81" i="7" a="1"/>
  <c r="DM81" i="7" s="1"/>
  <c r="DR81" i="7" a="1"/>
  <c r="DR81" i="7" s="1"/>
  <c r="FM81" i="7" a="1"/>
  <c r="FM81" i="7" s="1"/>
  <c r="DW81" i="7" a="1"/>
  <c r="DW81" i="7" s="1"/>
  <c r="EL81" i="7" a="1"/>
  <c r="EL81" i="7" s="1"/>
  <c r="EQ81" i="7" a="1"/>
  <c r="EQ81" i="7" s="1"/>
  <c r="CZ81" i="7" a="1"/>
  <c r="CZ81" i="7" s="1"/>
  <c r="FP81" i="7" a="1"/>
  <c r="FP81" i="7" s="1"/>
  <c r="DY81" i="7" a="1"/>
  <c r="DY81" i="7" s="1"/>
  <c r="DQ42" i="7" a="1"/>
  <c r="DQ42" i="7" s="1"/>
  <c r="GS42" i="7" a="1"/>
  <c r="GS42" i="7" s="1"/>
  <c r="EU42" i="7" a="1"/>
  <c r="EU42" i="7" s="1"/>
  <c r="FZ42" i="7" a="1"/>
  <c r="FZ42" i="7" s="1"/>
  <c r="DN42" i="7" a="1"/>
  <c r="DN42" i="7" s="1"/>
  <c r="ES42" i="7" a="1"/>
  <c r="ES42" i="7" s="1"/>
  <c r="FW42" i="7" a="1"/>
  <c r="FW42" i="7" s="1"/>
  <c r="DK42" i="7" a="1"/>
  <c r="DK42" i="7" s="1"/>
  <c r="EX42" i="7" a="1"/>
  <c r="EX42" i="7" s="1"/>
  <c r="GN42" i="7" a="1"/>
  <c r="GN42" i="7" s="1"/>
  <c r="FH42" i="7" a="1"/>
  <c r="FH42" i="7" s="1"/>
  <c r="EB42" i="7" a="1"/>
  <c r="EB42" i="7" s="1"/>
  <c r="GF67" i="7" a="1"/>
  <c r="GF67" i="7" s="1"/>
  <c r="GO67" i="7" a="1"/>
  <c r="GO67" i="7" s="1"/>
  <c r="FI67" i="7" a="1"/>
  <c r="FI67" i="7" s="1"/>
  <c r="EC67" i="7" a="1"/>
  <c r="EC67" i="7" s="1"/>
  <c r="GB67" i="7" a="1"/>
  <c r="GB67" i="7" s="1"/>
  <c r="EV67" i="7" a="1"/>
  <c r="EV67" i="7" s="1"/>
  <c r="DP67" i="7" a="1"/>
  <c r="DP67" i="7" s="1"/>
  <c r="GE67" i="7" a="1"/>
  <c r="GE67" i="7" s="1"/>
  <c r="EY67" i="7" a="1"/>
  <c r="EY67" i="7" s="1"/>
  <c r="DS67" i="7" a="1"/>
  <c r="DS67" i="7" s="1"/>
  <c r="FV67" i="7" a="1"/>
  <c r="FV67" i="7" s="1"/>
  <c r="EP67" i="7" a="1"/>
  <c r="EP67" i="7" s="1"/>
  <c r="DJ67" i="7" a="1"/>
  <c r="DJ67" i="7" s="1"/>
  <c r="FR28" i="7" a="1"/>
  <c r="FR28" i="7" s="1"/>
  <c r="EI28" i="7" a="1"/>
  <c r="EI28" i="7" s="1"/>
  <c r="GQ28" i="7" a="1"/>
  <c r="GQ28" i="7" s="1"/>
  <c r="FJ28" i="7" a="1"/>
  <c r="FJ28" i="7" s="1"/>
  <c r="EA28" i="7" a="1"/>
  <c r="EA28" i="7" s="1"/>
  <c r="GS28" i="7" a="1"/>
  <c r="GS28" i="7" s="1"/>
  <c r="FM28" i="7" a="1"/>
  <c r="FM28" i="7" s="1"/>
  <c r="EG28" i="7" a="1"/>
  <c r="EG28" i="7" s="1"/>
  <c r="DA28" i="7" a="1"/>
  <c r="DA28" i="7" s="1"/>
  <c r="FP28" i="7" a="1"/>
  <c r="FP28" i="7" s="1"/>
  <c r="EJ28" i="7" a="1"/>
  <c r="EJ28" i="7" s="1"/>
  <c r="DD28" i="7" a="1"/>
  <c r="DD28" i="7" s="1"/>
  <c r="GK92" i="7" a="1"/>
  <c r="GK92" i="7" s="1"/>
  <c r="FE92" i="7" a="1"/>
  <c r="FE92" i="7" s="1"/>
  <c r="DY92" i="7" a="1"/>
  <c r="DY92" i="7" s="1"/>
  <c r="GN92" i="7" a="1"/>
  <c r="GN92" i="7" s="1"/>
  <c r="FH92" i="7" a="1"/>
  <c r="FH92" i="7" s="1"/>
  <c r="EB92" i="7" a="1"/>
  <c r="EB92" i="7" s="1"/>
  <c r="GQ92" i="7" a="1"/>
  <c r="GQ92" i="7" s="1"/>
  <c r="FK92" i="7" a="1"/>
  <c r="FK92" i="7" s="1"/>
  <c r="EE92" i="7" a="1"/>
  <c r="EE92" i="7" s="1"/>
  <c r="GT92" i="7" a="1"/>
  <c r="GT92" i="7" s="1"/>
  <c r="FN92" i="7" a="1"/>
  <c r="FN92" i="7" s="1"/>
  <c r="EH92" i="7" a="1"/>
  <c r="EH92" i="7" s="1"/>
  <c r="DB92" i="7" a="1"/>
  <c r="DB92" i="7" s="1"/>
  <c r="FV69" i="7" a="1"/>
  <c r="FV69" i="7" s="1"/>
  <c r="FZ69" i="7" a="1"/>
  <c r="FZ69" i="7" s="1"/>
  <c r="DN69" i="7" a="1"/>
  <c r="DN69" i="7" s="1"/>
  <c r="ER69" i="7" a="1"/>
  <c r="ER69" i="7" s="1"/>
  <c r="GB69" i="7" a="1"/>
  <c r="GB69" i="7" s="1"/>
  <c r="DP69" i="7" a="1"/>
  <c r="DP69" i="7" s="1"/>
  <c r="FW69" i="7" a="1"/>
  <c r="FW69" i="7" s="1"/>
  <c r="EQ69" i="7" a="1"/>
  <c r="EQ69" i="7" s="1"/>
  <c r="DK69" i="7" a="1"/>
  <c r="DK69" i="7" s="1"/>
  <c r="FY69" i="7" a="1"/>
  <c r="FY69" i="7" s="1"/>
  <c r="ES69" i="7" a="1"/>
  <c r="ES69" i="7" s="1"/>
  <c r="DM69" i="7" a="1"/>
  <c r="DM69" i="7" s="1"/>
  <c r="ED48" i="7" a="1"/>
  <c r="ED48" i="7" s="1"/>
  <c r="GB48" i="7" a="1"/>
  <c r="GB48" i="7" s="1"/>
  <c r="FF48" i="7" a="1"/>
  <c r="FF48" i="7" s="1"/>
  <c r="DX48" i="7" a="1"/>
  <c r="DX48" i="7" s="1"/>
  <c r="DB48" i="7" a="1"/>
  <c r="DB48" i="7" s="1"/>
  <c r="GF48" i="7" a="1"/>
  <c r="GF48" i="7" s="1"/>
  <c r="GI48" i="7" a="1"/>
  <c r="GI48" i="7" s="1"/>
  <c r="FC48" i="7" a="1"/>
  <c r="FC48" i="7" s="1"/>
  <c r="DW48" i="7" a="1"/>
  <c r="DW48" i="7" s="1"/>
  <c r="GK48" i="7" a="1"/>
  <c r="GK48" i="7" s="1"/>
  <c r="FE48" i="7" a="1"/>
  <c r="FE48" i="7" s="1"/>
  <c r="DY48" i="7" a="1"/>
  <c r="DY48" i="7" s="1"/>
  <c r="FP84" i="7" a="1"/>
  <c r="FP84" i="7" s="1"/>
  <c r="EI84" i="7" a="1"/>
  <c r="EI84" i="7" s="1"/>
  <c r="DL84" i="7" a="1"/>
  <c r="DL84" i="7" s="1"/>
  <c r="GQ84" i="7" a="1"/>
  <c r="GQ84" i="7" s="1"/>
  <c r="EY84" i="7" a="1"/>
  <c r="EY84" i="7" s="1"/>
  <c r="EB84" i="7" a="1"/>
  <c r="EB84" i="7" s="1"/>
  <c r="GT84" i="7" a="1"/>
  <c r="GT84" i="7" s="1"/>
  <c r="FN84" i="7" a="1"/>
  <c r="FN84" i="7" s="1"/>
  <c r="EH84" i="7" a="1"/>
  <c r="EH84" i="7" s="1"/>
  <c r="DB84" i="7" a="1"/>
  <c r="DB84" i="7" s="1"/>
  <c r="FQ84" i="7" a="1"/>
  <c r="FQ84" i="7" s="1"/>
  <c r="EK84" i="7" a="1"/>
  <c r="EK84" i="7" s="1"/>
  <c r="DE84" i="7" a="1"/>
  <c r="DE84" i="7" s="1"/>
  <c r="ED14" i="7" a="1"/>
  <c r="ED14" i="7" s="1"/>
  <c r="FE14" i="7" a="1"/>
  <c r="FE14" i="7" s="1"/>
  <c r="FJ14" i="7" a="1"/>
  <c r="FJ14" i="7" s="1"/>
  <c r="GO14" i="7" a="1"/>
  <c r="GO14" i="7" s="1"/>
  <c r="EA14" i="7" a="1"/>
  <c r="EA14" i="7" s="1"/>
  <c r="FM14" i="7" a="1"/>
  <c r="FM14" i="7" s="1"/>
  <c r="FR14" i="7" a="1"/>
  <c r="FR14" i="7" s="1"/>
  <c r="DB14" i="7" a="1"/>
  <c r="DB14" i="7" s="1"/>
  <c r="EK14" i="7" a="1"/>
  <c r="EK14" i="7" s="1"/>
  <c r="EU14" i="7" a="1"/>
  <c r="EU14" i="7" s="1"/>
  <c r="DM14" i="7" a="1"/>
  <c r="DM14" i="7" s="1"/>
  <c r="DP14" i="7" a="1"/>
  <c r="DP14" i="7" s="1"/>
  <c r="FC78" i="7" a="1"/>
  <c r="FC78" i="7" s="1"/>
  <c r="FR78" i="7" a="1"/>
  <c r="FR78" i="7" s="1"/>
  <c r="EB78" i="7" a="1"/>
  <c r="EB78" i="7" s="1"/>
  <c r="FG78" i="7" a="1"/>
  <c r="FG78" i="7" s="1"/>
  <c r="FV78" i="7" a="1"/>
  <c r="FV78" i="7" s="1"/>
  <c r="EF78" i="7" a="1"/>
  <c r="EF78" i="7" s="1"/>
  <c r="GA78" i="7" a="1"/>
  <c r="GA78" i="7" s="1"/>
  <c r="FZ78" i="7" a="1"/>
  <c r="FZ78" i="7" s="1"/>
  <c r="EJ78" i="7" a="1"/>
  <c r="EJ78" i="7" s="1"/>
  <c r="FO78" i="7" a="1"/>
  <c r="FO78" i="7" s="1"/>
  <c r="GD78" i="7" a="1"/>
  <c r="GD78" i="7" s="1"/>
  <c r="EN78" i="7" a="1"/>
  <c r="EN78" i="7" s="1"/>
  <c r="GB39" i="7" a="1"/>
  <c r="GB39" i="7" s="1"/>
  <c r="DH39" i="7" a="1"/>
  <c r="DH39" i="7" s="1"/>
  <c r="GT39" i="7" a="1"/>
  <c r="GT39" i="7" s="1"/>
  <c r="DO39" i="7" a="1"/>
  <c r="DO39" i="7" s="1"/>
  <c r="GL39" i="7" a="1"/>
  <c r="GL39" i="7" s="1"/>
  <c r="DL39" i="7" a="1"/>
  <c r="DL39" i="7" s="1"/>
  <c r="GD39" i="7" a="1"/>
  <c r="GD39" i="7" s="1"/>
  <c r="DK39" i="7" a="1"/>
  <c r="DK39" i="7" s="1"/>
  <c r="EL39" i="7" a="1"/>
  <c r="EL39" i="7" s="1"/>
  <c r="DF39" i="7" a="1"/>
  <c r="DF39" i="7" s="1"/>
  <c r="FU39" i="7" a="1"/>
  <c r="FU39" i="7" s="1"/>
  <c r="EO39" i="7" a="1"/>
  <c r="EO39" i="7" s="1"/>
  <c r="DI39" i="7" a="1"/>
  <c r="DI39" i="7" s="1"/>
  <c r="DB103" i="7" a="1"/>
  <c r="DB103" i="7" s="1"/>
  <c r="EW103" i="7" a="1"/>
  <c r="EW103" i="7" s="1"/>
  <c r="DQ103" i="7" a="1"/>
  <c r="DQ103" i="7" s="1"/>
  <c r="GO103" i="7" a="1"/>
  <c r="GO103" i="7" s="1"/>
  <c r="EH103" i="7" a="1"/>
  <c r="EH103" i="7" s="1"/>
  <c r="EZ103" i="7" a="1"/>
  <c r="EZ103" i="7" s="1"/>
  <c r="FR103" i="7" a="1"/>
  <c r="FR103" i="7" s="1"/>
  <c r="FL103" i="7" a="1"/>
  <c r="FL103" i="7" s="1"/>
  <c r="CZ103" i="7" a="1"/>
  <c r="CZ103" i="7" s="1"/>
  <c r="GI103" i="7" a="1"/>
  <c r="GI103" i="7" s="1"/>
  <c r="FC103" i="7" a="1"/>
  <c r="FC103" i="7" s="1"/>
  <c r="DW103" i="7" a="1"/>
  <c r="DW103" i="7" s="1"/>
  <c r="GL64" i="7" a="1"/>
  <c r="GL64" i="7" s="1"/>
  <c r="FF64" i="7" a="1"/>
  <c r="FF64" i="7" s="1"/>
  <c r="DZ64" i="7" a="1"/>
  <c r="DZ64" i="7" s="1"/>
  <c r="GO64" i="7" a="1"/>
  <c r="GO64" i="7" s="1"/>
  <c r="FI64" i="7" a="1"/>
  <c r="FI64" i="7" s="1"/>
  <c r="EC64" i="7" a="1"/>
  <c r="EC64" i="7" s="1"/>
  <c r="GR64" i="7" a="1"/>
  <c r="GR64" i="7" s="1"/>
  <c r="FL64" i="7" a="1"/>
  <c r="FL64" i="7" s="1"/>
  <c r="EF64" i="7" a="1"/>
  <c r="EF64" i="7" s="1"/>
  <c r="CZ64" i="7" a="1"/>
  <c r="CZ64" i="7" s="1"/>
  <c r="FO64" i="7" a="1"/>
  <c r="FO64" i="7" s="1"/>
  <c r="EI64" i="7" a="1"/>
  <c r="EI64" i="7" s="1"/>
  <c r="DC64" i="7" a="1"/>
  <c r="DC64" i="7" s="1"/>
  <c r="GA25" i="7" a="1"/>
  <c r="GA25" i="7" s="1"/>
  <c r="EQ25" i="7" a="1"/>
  <c r="EQ25" i="7" s="1"/>
  <c r="DG25" i="7" a="1"/>
  <c r="DG25" i="7" s="1"/>
  <c r="FN25" i="7" a="1"/>
  <c r="FN25" i="7" s="1"/>
  <c r="DV25" i="7" a="1"/>
  <c r="DV25" i="7" s="1"/>
  <c r="FM25" i="7" a="1"/>
  <c r="FM25" i="7" s="1"/>
  <c r="DA25" i="7" a="1"/>
  <c r="DA25" i="7" s="1"/>
  <c r="EB25" i="7" a="1"/>
  <c r="EB25" i="7" s="1"/>
  <c r="EL89" i="7" a="1"/>
  <c r="EL89" i="7" s="1"/>
  <c r="ES89" i="7" a="1"/>
  <c r="ES89" i="7" s="1"/>
  <c r="FT89" i="7" a="1"/>
  <c r="FT89" i="7" s="1"/>
  <c r="GA89" i="7" a="1"/>
  <c r="GA89" i="7" s="1"/>
  <c r="FT50" i="7" a="1"/>
  <c r="FT50" i="7" s="1"/>
  <c r="DZ50" i="7" a="1"/>
  <c r="DZ50" i="7" s="1"/>
  <c r="EX50" i="7" a="1"/>
  <c r="EX50" i="7" s="1"/>
  <c r="EW50" i="7" a="1"/>
  <c r="EW50" i="7" s="1"/>
  <c r="DC50" i="7" a="1"/>
  <c r="DC50" i="7" s="1"/>
  <c r="EI11" i="7" a="1"/>
  <c r="EI11" i="7" s="1"/>
  <c r="EN11" i="7" a="1"/>
  <c r="EN11" i="7" s="1"/>
  <c r="GR11" i="7" a="1"/>
  <c r="GR11" i="7" s="1"/>
  <c r="EL11" i="7" a="1"/>
  <c r="EL11" i="7" s="1"/>
  <c r="GL75" i="7" a="1"/>
  <c r="GL75" i="7" s="1"/>
  <c r="FV75" i="7" a="1"/>
  <c r="FV75" i="7" s="1"/>
  <c r="DR36" i="7" a="1"/>
  <c r="DR36" i="7" s="1"/>
  <c r="EM36" i="7" a="1"/>
  <c r="EM36" i="7" s="1"/>
  <c r="EV100" i="7" a="1"/>
  <c r="EV100" i="7" s="1"/>
  <c r="DW100" i="7" a="1"/>
  <c r="DW100" i="7" s="1"/>
  <c r="FD13" i="7" a="1"/>
  <c r="FD13" i="7" s="1"/>
  <c r="FZ77" i="7" a="1"/>
  <c r="FZ77" i="7" s="1"/>
  <c r="EV77" i="7" a="1"/>
  <c r="EV77" i="7" s="1"/>
  <c r="DC23" i="7" a="1"/>
  <c r="DC23" i="7" s="1"/>
  <c r="EL59" i="7" a="1"/>
  <c r="EL59" i="7" s="1"/>
  <c r="FO59" i="7" a="1"/>
  <c r="FO59" i="7" s="1"/>
  <c r="DB22" i="7" a="1"/>
  <c r="DB22" i="7" s="1"/>
  <c r="GI86" i="7" a="1"/>
  <c r="GI86" i="7" s="1"/>
  <c r="FR86" i="7" a="1"/>
  <c r="FR86" i="7" s="1"/>
  <c r="DC47" i="7" a="1"/>
  <c r="DC47" i="7" s="1"/>
  <c r="GC8" i="7" a="1"/>
  <c r="GC8" i="7" s="1"/>
  <c r="DK8" i="7" a="1"/>
  <c r="DK8" i="7" s="1"/>
  <c r="DJ72" i="7" a="1"/>
  <c r="DJ72" i="7" s="1"/>
  <c r="FF33" i="7" a="1"/>
  <c r="FF33" i="7" s="1"/>
  <c r="FY97" i="7" a="1"/>
  <c r="FY97" i="7" s="1"/>
  <c r="DP97" i="7" a="1"/>
  <c r="DP97" i="7" s="1"/>
  <c r="DR58" i="7" a="1"/>
  <c r="DR58" i="7" s="1"/>
  <c r="EF19" i="7" a="1"/>
  <c r="EF19" i="7" s="1"/>
  <c r="GC83" i="7" a="1"/>
  <c r="GC83" i="7" s="1"/>
  <c r="EV44" i="7" a="1"/>
  <c r="EV44" i="7" s="1"/>
  <c r="EK44" i="7" a="1"/>
  <c r="EK44" i="7" s="1"/>
  <c r="DT21" i="7" a="1"/>
  <c r="DT21" i="7" s="1"/>
  <c r="FY85" i="7" a="1"/>
  <c r="FY85" i="7" s="1"/>
  <c r="FN85" i="7" a="1"/>
  <c r="FN85" i="7" s="1"/>
  <c r="FX87" i="7" a="1"/>
  <c r="FX87" i="7" s="1"/>
  <c r="DB98" i="7" a="1"/>
  <c r="DB98" i="7" s="1"/>
  <c r="EU98" i="7" a="1"/>
  <c r="EU98" i="7" s="1"/>
  <c r="EJ30" i="7" a="1"/>
  <c r="EJ30" i="7" s="1"/>
  <c r="GQ94" i="7" a="1"/>
  <c r="GQ94" i="7" s="1"/>
  <c r="DI55" i="7" a="1"/>
  <c r="DI55" i="7" s="1"/>
  <c r="DD5" i="7" a="1"/>
  <c r="DD5" i="7" s="1"/>
  <c r="EH5" i="7" a="1"/>
  <c r="EH5" i="7" s="1"/>
  <c r="DR102" i="7" a="1"/>
  <c r="DR102" i="7" s="1"/>
  <c r="EX102" i="7" a="1"/>
  <c r="EX102" i="7" s="1"/>
  <c r="GD102" i="7" a="1"/>
  <c r="GD102" i="7" s="1"/>
  <c r="EW102" i="7" a="1"/>
  <c r="EW102" i="7" s="1"/>
  <c r="GE102" i="7" a="1"/>
  <c r="GE102" i="7" s="1"/>
  <c r="DK102" i="7" a="1"/>
  <c r="DK102" i="7" s="1"/>
  <c r="EU102" i="7" a="1"/>
  <c r="EU102" i="7" s="1"/>
  <c r="DY102" i="7" a="1"/>
  <c r="DY102" i="7" s="1"/>
  <c r="DD102" i="7" a="1"/>
  <c r="DD102" i="7" s="1"/>
  <c r="EJ102" i="7" a="1"/>
  <c r="EJ102" i="7" s="1"/>
  <c r="FP102" i="7" a="1"/>
  <c r="FP102" i="7" s="1"/>
  <c r="EK102" i="7" a="1"/>
  <c r="EK102" i="7" s="1"/>
  <c r="DV102" i="7" a="1"/>
  <c r="DV102" i="7" s="1"/>
  <c r="FB102" i="7" a="1"/>
  <c r="FB102" i="7" s="1"/>
  <c r="GH102" i="7" a="1"/>
  <c r="GH102" i="7" s="1"/>
  <c r="FA102" i="7" a="1"/>
  <c r="FA102" i="7" s="1"/>
  <c r="GM102" i="7" a="1"/>
  <c r="GM102" i="7" s="1"/>
  <c r="DO102" i="7" a="1"/>
  <c r="DO102" i="7" s="1"/>
  <c r="EY102" i="7" a="1"/>
  <c r="EY102" i="7" s="1"/>
  <c r="ES102" i="7" a="1"/>
  <c r="ES102" i="7" s="1"/>
  <c r="DH102" i="7" a="1"/>
  <c r="DH102" i="7" s="1"/>
  <c r="EN102" i="7" a="1"/>
  <c r="EN102" i="7" s="1"/>
  <c r="FT102" i="7" a="1"/>
  <c r="FT102" i="7" s="1"/>
  <c r="DI102" i="7" a="1"/>
  <c r="DI102" i="7" s="1"/>
  <c r="DZ102" i="7" a="1"/>
  <c r="DZ102" i="7" s="1"/>
  <c r="FF102" i="7" a="1"/>
  <c r="FF102" i="7" s="1"/>
  <c r="GL102" i="7" a="1"/>
  <c r="GL102" i="7" s="1"/>
  <c r="FQ102" i="7" a="1"/>
  <c r="FQ102" i="7" s="1"/>
  <c r="DE102" i="7" a="1"/>
  <c r="DE102" i="7" s="1"/>
  <c r="DS102" i="7" a="1"/>
  <c r="DS102" i="7" s="1"/>
  <c r="FG102" i="7" a="1"/>
  <c r="FG102" i="7" s="1"/>
  <c r="FU102" i="7" a="1"/>
  <c r="FU102" i="7" s="1"/>
  <c r="DL102" i="7" a="1"/>
  <c r="DL102" i="7" s="1"/>
  <c r="ER102" i="7" a="1"/>
  <c r="ER102" i="7" s="1"/>
  <c r="FX102" i="7" a="1"/>
  <c r="FX102" i="7" s="1"/>
  <c r="DU102" i="7" a="1"/>
  <c r="DU102" i="7" s="1"/>
  <c r="ED102" i="7" a="1"/>
  <c r="ED102" i="7" s="1"/>
  <c r="FJ102" i="7" a="1"/>
  <c r="FJ102" i="7" s="1"/>
  <c r="GP102" i="7" a="1"/>
  <c r="GP102" i="7" s="1"/>
  <c r="GG102" i="7" a="1"/>
  <c r="GG102" i="7" s="1"/>
  <c r="EG102" i="7" a="1"/>
  <c r="EG102" i="7" s="1"/>
  <c r="EA102" i="7" a="1"/>
  <c r="EA102" i="7" s="1"/>
  <c r="FO102" i="7" a="1"/>
  <c r="FO102" i="7" s="1"/>
  <c r="GK102" i="7" a="1"/>
  <c r="GK102" i="7" s="1"/>
  <c r="DP102" i="7" a="1"/>
  <c r="DP102" i="7" s="1"/>
  <c r="EV102" i="7" a="1"/>
  <c r="EV102" i="7" s="1"/>
  <c r="GB102" i="7" a="1"/>
  <c r="GB102" i="7" s="1"/>
  <c r="EO102" i="7" a="1"/>
  <c r="EO102" i="7" s="1"/>
  <c r="DB102" i="7" a="1"/>
  <c r="DB102" i="7" s="1"/>
  <c r="EH102" i="7" a="1"/>
  <c r="EH102" i="7" s="1"/>
  <c r="FN102" i="7" a="1"/>
  <c r="FN102" i="7" s="1"/>
  <c r="GT102" i="7" a="1"/>
  <c r="GT102" i="7" s="1"/>
  <c r="DW102" i="7" a="1"/>
  <c r="DW102" i="7" s="1"/>
  <c r="FE102" i="7" a="1"/>
  <c r="FE102" i="7" s="1"/>
  <c r="EE102" i="7" a="1"/>
  <c r="EE102" i="7" s="1"/>
  <c r="FW102" i="7" a="1"/>
  <c r="FW102" i="7" s="1"/>
  <c r="DQ102" i="7" a="1"/>
  <c r="DQ102" i="7" s="1"/>
  <c r="DT102" i="7" a="1"/>
  <c r="DT102" i="7" s="1"/>
  <c r="EZ102" i="7" a="1"/>
  <c r="EZ102" i="7" s="1"/>
  <c r="GF102" i="7" a="1"/>
  <c r="GF102" i="7" s="1"/>
  <c r="FM102" i="7" a="1"/>
  <c r="FM102" i="7" s="1"/>
  <c r="DF102" i="7" a="1"/>
  <c r="DF102" i="7" s="1"/>
  <c r="EL102" i="7" a="1"/>
  <c r="EL102" i="7" s="1"/>
  <c r="FR102" i="7" a="1"/>
  <c r="FR102" i="7" s="1"/>
  <c r="DA102" i="7" a="1"/>
  <c r="DA102" i="7" s="1"/>
  <c r="FC102" i="7" a="1"/>
  <c r="FC102" i="7" s="1"/>
  <c r="GC102" i="7" a="1"/>
  <c r="GC102" i="7" s="1"/>
  <c r="EI102" i="7" a="1"/>
  <c r="EI102" i="7" s="1"/>
  <c r="GA102" i="7" a="1"/>
  <c r="GA102" i="7" s="1"/>
  <c r="FI102" i="7" a="1"/>
  <c r="FI102" i="7" s="1"/>
  <c r="DX102" i="7" a="1"/>
  <c r="DX102" i="7" s="1"/>
  <c r="FD102" i="7" a="1"/>
  <c r="FD102" i="7" s="1"/>
  <c r="GJ102" i="7" a="1"/>
  <c r="GJ102" i="7" s="1"/>
  <c r="FY102" i="7" a="1"/>
  <c r="FY102" i="7" s="1"/>
  <c r="DJ102" i="7" a="1"/>
  <c r="DJ102" i="7" s="1"/>
  <c r="EP102" i="7" a="1"/>
  <c r="EP102" i="7" s="1"/>
  <c r="FV102" i="7" a="1"/>
  <c r="FV102" i="7" s="1"/>
  <c r="DM102" i="7" a="1"/>
  <c r="DM102" i="7" s="1"/>
  <c r="FK102" i="7" a="1"/>
  <c r="FK102" i="7" s="1"/>
  <c r="DC102" i="7" a="1"/>
  <c r="DC102" i="7" s="1"/>
  <c r="EM102" i="7" a="1"/>
  <c r="EM102" i="7" s="1"/>
  <c r="GI102" i="7" a="1"/>
  <c r="GI102" i="7" s="1"/>
  <c r="GS102" i="7" a="1"/>
  <c r="GS102" i="7" s="1"/>
  <c r="EB102" i="7" a="1"/>
  <c r="EB102" i="7" s="1"/>
  <c r="FH102" i="7" a="1"/>
  <c r="FH102" i="7" s="1"/>
  <c r="GN102" i="7" a="1"/>
  <c r="GN102" i="7" s="1"/>
  <c r="GO102" i="7" a="1"/>
  <c r="GO102" i="7" s="1"/>
  <c r="DN102" i="7" a="1"/>
  <c r="DN102" i="7" s="1"/>
  <c r="ET102" i="7" a="1"/>
  <c r="ET102" i="7" s="1"/>
  <c r="FZ102" i="7" a="1"/>
  <c r="FZ102" i="7" s="1"/>
  <c r="EC102" i="7" a="1"/>
  <c r="EC102" i="7" s="1"/>
  <c r="FS102" i="7" a="1"/>
  <c r="FS102" i="7" s="1"/>
  <c r="DG102" i="7" a="1"/>
  <c r="DG102" i="7" s="1"/>
  <c r="EQ102" i="7" a="1"/>
  <c r="EQ102" i="7" s="1"/>
  <c r="GQ102" i="7" a="1"/>
  <c r="GQ102" i="7" s="1"/>
  <c r="CZ102" i="7" a="1"/>
  <c r="CZ102" i="7" s="1"/>
  <c r="EF102" i="7" a="1"/>
  <c r="EF102" i="7" s="1"/>
  <c r="FL102" i="7" a="1"/>
  <c r="FL102" i="7" s="1"/>
  <c r="GR102" i="7" a="1"/>
  <c r="GR102" i="7" s="1"/>
  <c r="FI63" i="7" a="1"/>
  <c r="FI63" i="7" s="1"/>
  <c r="DS63" i="7" a="1"/>
  <c r="DS63" i="7" s="1"/>
  <c r="GE63" i="7" a="1"/>
  <c r="GE63" i="7" s="1"/>
  <c r="FE63" i="7" a="1"/>
  <c r="FE63" i="7" s="1"/>
  <c r="DT63" i="7" a="1"/>
  <c r="DT63" i="7" s="1"/>
  <c r="GF63" i="7" a="1"/>
  <c r="GF63" i="7" s="1"/>
  <c r="FA63" i="7" a="1"/>
  <c r="FA63" i="7" s="1"/>
  <c r="DP63" i="7" a="1"/>
  <c r="DP63" i="7" s="1"/>
  <c r="GB63" i="7" a="1"/>
  <c r="GB63" i="7" s="1"/>
  <c r="EL63" i="7" a="1"/>
  <c r="EL63" i="7" s="1"/>
  <c r="DL63" i="7" a="1"/>
  <c r="DL63" i="7" s="1"/>
  <c r="ER63" i="7" a="1"/>
  <c r="ER63" i="7" s="1"/>
  <c r="DB63" i="7" a="1"/>
  <c r="DB63" i="7" s="1"/>
  <c r="FN63" i="7" a="1"/>
  <c r="FN63" i="7" s="1"/>
  <c r="DX63" i="7" a="1"/>
  <c r="DX63" i="7" s="1"/>
  <c r="GJ63" i="7" a="1"/>
  <c r="GJ63" i="7" s="1"/>
  <c r="FJ63" i="7" a="1"/>
  <c r="FJ63" i="7" s="1"/>
  <c r="EE63" i="7" a="1"/>
  <c r="EE63" i="7" s="1"/>
  <c r="GQ63" i="7" a="1"/>
  <c r="GQ63" i="7" s="1"/>
  <c r="FF63" i="7" a="1"/>
  <c r="FF63" i="7" s="1"/>
  <c r="EA63" i="7" a="1"/>
  <c r="EA63" i="7" s="1"/>
  <c r="GM63" i="7" a="1"/>
  <c r="GM63" i="7" s="1"/>
  <c r="EW63" i="7" a="1"/>
  <c r="EW63" i="7" s="1"/>
  <c r="FC63" i="7" a="1"/>
  <c r="FC63" i="7" s="1"/>
  <c r="GI63" i="7" a="1"/>
  <c r="GI63" i="7" s="1"/>
  <c r="DM63" i="7" a="1"/>
  <c r="DM63" i="7" s="1"/>
  <c r="FY63" i="7" a="1"/>
  <c r="FY63" i="7" s="1"/>
  <c r="EI63" i="7" a="1"/>
  <c r="EI63" i="7" s="1"/>
  <c r="DI63" i="7" a="1"/>
  <c r="DI63" i="7" s="1"/>
  <c r="FU63" i="7" a="1"/>
  <c r="FU63" i="7" s="1"/>
  <c r="EJ63" i="7" a="1"/>
  <c r="EJ63" i="7" s="1"/>
  <c r="DE63" i="7" a="1"/>
  <c r="DE63" i="7" s="1"/>
  <c r="FQ63" i="7" a="1"/>
  <c r="FQ63" i="7" s="1"/>
  <c r="EF63" i="7" a="1"/>
  <c r="EF63" i="7" s="1"/>
  <c r="GR63" i="7" a="1"/>
  <c r="GR63" i="7" s="1"/>
  <c r="FB63" i="7" a="1"/>
  <c r="FB63" i="7" s="1"/>
  <c r="FH63" i="7" a="1"/>
  <c r="FH63" i="7" s="1"/>
  <c r="GN63" i="7" a="1"/>
  <c r="GN63" i="7" s="1"/>
  <c r="DR63" i="7" a="1"/>
  <c r="DR63" i="7" s="1"/>
  <c r="GD63" i="7" a="1"/>
  <c r="GD63" i="7" s="1"/>
  <c r="EN63" i="7" a="1"/>
  <c r="EN63" i="7" s="1"/>
  <c r="DN63" i="7" a="1"/>
  <c r="DN63" i="7" s="1"/>
  <c r="FZ63" i="7" a="1"/>
  <c r="FZ63" i="7" s="1"/>
  <c r="EU63" i="7" a="1"/>
  <c r="EU63" i="7" s="1"/>
  <c r="DJ63" i="7" a="1"/>
  <c r="DJ63" i="7" s="1"/>
  <c r="FV63" i="7" a="1"/>
  <c r="FV63" i="7" s="1"/>
  <c r="EQ63" i="7" a="1"/>
  <c r="EQ63" i="7" s="1"/>
  <c r="DA63" i="7" a="1"/>
  <c r="DA63" i="7" s="1"/>
  <c r="FM63" i="7" a="1"/>
  <c r="FM63" i="7" s="1"/>
  <c r="DW63" i="7" a="1"/>
  <c r="DW63" i="7" s="1"/>
  <c r="DG63" i="7" a="1"/>
  <c r="DG63" i="7" s="1"/>
  <c r="EC63" i="7" a="1"/>
  <c r="EC63" i="7" s="1"/>
  <c r="GO63" i="7" a="1"/>
  <c r="GO63" i="7" s="1"/>
  <c r="EY63" i="7" a="1"/>
  <c r="EY63" i="7" s="1"/>
  <c r="DY63" i="7" a="1"/>
  <c r="DY63" i="7" s="1"/>
  <c r="GK63" i="7" a="1"/>
  <c r="GK63" i="7" s="1"/>
  <c r="EZ63" i="7" a="1"/>
  <c r="EZ63" i="7" s="1"/>
  <c r="DU63" i="7" a="1"/>
  <c r="DU63" i="7" s="1"/>
  <c r="GG63" i="7" a="1"/>
  <c r="GG63" i="7" s="1"/>
  <c r="EV63" i="7" a="1"/>
  <c r="EV63" i="7" s="1"/>
  <c r="DF63" i="7" a="1"/>
  <c r="DF63" i="7" s="1"/>
  <c r="FR63" i="7" a="1"/>
  <c r="FR63" i="7" s="1"/>
  <c r="EB63" i="7" a="1"/>
  <c r="EB63" i="7" s="1"/>
  <c r="EH63" i="7" a="1"/>
  <c r="EH63" i="7" s="1"/>
  <c r="GT63" i="7" a="1"/>
  <c r="GT63" i="7" s="1"/>
  <c r="FD63" i="7" a="1"/>
  <c r="FD63" i="7" s="1"/>
  <c r="ED63" i="7" a="1"/>
  <c r="ED63" i="7" s="1"/>
  <c r="GP63" i="7" a="1"/>
  <c r="GP63" i="7" s="1"/>
  <c r="FK63" i="7" a="1"/>
  <c r="FK63" i="7" s="1"/>
  <c r="DZ63" i="7" a="1"/>
  <c r="DZ63" i="7" s="1"/>
  <c r="GL63" i="7" a="1"/>
  <c r="GL63" i="7" s="1"/>
  <c r="FG63" i="7" a="1"/>
  <c r="FG63" i="7" s="1"/>
  <c r="DQ63" i="7" a="1"/>
  <c r="DQ63" i="7" s="1"/>
  <c r="GC63" i="7" a="1"/>
  <c r="GC63" i="7" s="1"/>
  <c r="FS63" i="7" a="1"/>
  <c r="FS63" i="7" s="1"/>
  <c r="ES63" i="7" a="1"/>
  <c r="ES63" i="7" s="1"/>
  <c r="DC63" i="7" a="1"/>
  <c r="DC63" i="7" s="1"/>
  <c r="FO63" i="7" a="1"/>
  <c r="FO63" i="7" s="1"/>
  <c r="EO63" i="7" a="1"/>
  <c r="EO63" i="7" s="1"/>
  <c r="DD63" i="7" a="1"/>
  <c r="DD63" i="7" s="1"/>
  <c r="FP63" i="7" a="1"/>
  <c r="FP63" i="7" s="1"/>
  <c r="EK63" i="7" a="1"/>
  <c r="EK63" i="7" s="1"/>
  <c r="CZ63" i="7" a="1"/>
  <c r="CZ63" i="7" s="1"/>
  <c r="FL63" i="7" a="1"/>
  <c r="FL63" i="7" s="1"/>
  <c r="DV63" i="7" a="1"/>
  <c r="DV63" i="7" s="1"/>
  <c r="GH63" i="7" a="1"/>
  <c r="GH63" i="7" s="1"/>
  <c r="FX63" i="7" a="1"/>
  <c r="FX63" i="7" s="1"/>
  <c r="EX63" i="7" a="1"/>
  <c r="EX63" i="7" s="1"/>
  <c r="DH63" i="7" a="1"/>
  <c r="DH63" i="7" s="1"/>
  <c r="FT63" i="7" a="1"/>
  <c r="FT63" i="7" s="1"/>
  <c r="ET63" i="7" a="1"/>
  <c r="ET63" i="7" s="1"/>
  <c r="DO63" i="7" a="1"/>
  <c r="DO63" i="7" s="1"/>
  <c r="GA63" i="7" a="1"/>
  <c r="GA63" i="7" s="1"/>
  <c r="EP63" i="7" a="1"/>
  <c r="EP63" i="7" s="1"/>
  <c r="DK63" i="7" a="1"/>
  <c r="DK63" i="7" s="1"/>
  <c r="FW63" i="7" a="1"/>
  <c r="FW63" i="7" s="1"/>
  <c r="EG63" i="7" a="1"/>
  <c r="EG63" i="7" s="1"/>
  <c r="GS63" i="7" a="1"/>
  <c r="GS63" i="7" s="1"/>
  <c r="EM63" i="7" a="1"/>
  <c r="EM63" i="7" s="1"/>
  <c r="EP88" i="7" a="1"/>
  <c r="EP88" i="7" s="1"/>
  <c r="FV88" i="7" a="1"/>
  <c r="FV88" i="7" s="1"/>
  <c r="DE88" i="7" a="1"/>
  <c r="DE88" i="7" s="1"/>
  <c r="EM88" i="7" a="1"/>
  <c r="EM88" i="7" s="1"/>
  <c r="FS88" i="7" a="1"/>
  <c r="FS88" i="7" s="1"/>
  <c r="DL88" i="7" a="1"/>
  <c r="DL88" i="7" s="1"/>
  <c r="EJ88" i="7" a="1"/>
  <c r="EJ88" i="7" s="1"/>
  <c r="FP88" i="7" a="1"/>
  <c r="FP88" i="7" s="1"/>
  <c r="DH88" i="7" a="1"/>
  <c r="DH88" i="7" s="1"/>
  <c r="EB88" i="7" a="1"/>
  <c r="EB88" i="7" s="1"/>
  <c r="FM88" i="7" a="1"/>
  <c r="FM88" i="7" s="1"/>
  <c r="GS88" i="7" a="1"/>
  <c r="GS88" i="7" s="1"/>
  <c r="ET88" i="7" a="1"/>
  <c r="ET88" i="7" s="1"/>
  <c r="FZ88" i="7" a="1"/>
  <c r="FZ88" i="7" s="1"/>
  <c r="DP88" i="7" a="1"/>
  <c r="DP88" i="7" s="1"/>
  <c r="EQ88" i="7" a="1"/>
  <c r="EQ88" i="7" s="1"/>
  <c r="FW88" i="7" a="1"/>
  <c r="FW88" i="7" s="1"/>
  <c r="DQ88" i="7" a="1"/>
  <c r="DQ88" i="7" s="1"/>
  <c r="EN88" i="7" a="1"/>
  <c r="EN88" i="7" s="1"/>
  <c r="FT88" i="7" a="1"/>
  <c r="FT88" i="7" s="1"/>
  <c r="DM88" i="7" a="1"/>
  <c r="DM88" i="7" s="1"/>
  <c r="EK88" i="7" a="1"/>
  <c r="EK88" i="7" s="1"/>
  <c r="FQ88" i="7" a="1"/>
  <c r="FQ88" i="7" s="1"/>
  <c r="DI88" i="7" a="1"/>
  <c r="DI88" i="7" s="1"/>
  <c r="EX88" i="7" a="1"/>
  <c r="EX88" i="7" s="1"/>
  <c r="GD88" i="7" a="1"/>
  <c r="GD88" i="7" s="1"/>
  <c r="DY88" i="7" a="1"/>
  <c r="DY88" i="7" s="1"/>
  <c r="EU88" i="7" a="1"/>
  <c r="EU88" i="7" s="1"/>
  <c r="GA88" i="7" a="1"/>
  <c r="GA88" i="7" s="1"/>
  <c r="DZ88" i="7" a="1"/>
  <c r="DZ88" i="7" s="1"/>
  <c r="ER88" i="7" a="1"/>
  <c r="ER88" i="7" s="1"/>
  <c r="FX88" i="7" a="1"/>
  <c r="FX88" i="7" s="1"/>
  <c r="DR88" i="7" a="1"/>
  <c r="DR88" i="7" s="1"/>
  <c r="EO88" i="7" a="1"/>
  <c r="EO88" i="7" s="1"/>
  <c r="FU88" i="7" a="1"/>
  <c r="FU88" i="7" s="1"/>
  <c r="DS88" i="7" a="1"/>
  <c r="DS88" i="7" s="1"/>
  <c r="DJ88" i="7" a="1"/>
  <c r="DJ88" i="7" s="1"/>
  <c r="FB88" i="7" a="1"/>
  <c r="FB88" i="7" s="1"/>
  <c r="GH88" i="7" a="1"/>
  <c r="GH88" i="7" s="1"/>
  <c r="EH88" i="7" a="1"/>
  <c r="EH88" i="7" s="1"/>
  <c r="EY88" i="7" a="1"/>
  <c r="EY88" i="7" s="1"/>
  <c r="GE88" i="7" a="1"/>
  <c r="GE88" i="7" s="1"/>
  <c r="EI88" i="7" a="1"/>
  <c r="EI88" i="7" s="1"/>
  <c r="EV88" i="7" a="1"/>
  <c r="EV88" i="7" s="1"/>
  <c r="GB88" i="7" a="1"/>
  <c r="GB88" i="7" s="1"/>
  <c r="EA88" i="7" a="1"/>
  <c r="EA88" i="7" s="1"/>
  <c r="ES88" i="7" a="1"/>
  <c r="ES88" i="7" s="1"/>
  <c r="FY88" i="7" a="1"/>
  <c r="FY88" i="7" s="1"/>
  <c r="DX88" i="7" a="1"/>
  <c r="DX88" i="7" s="1"/>
  <c r="DO88" i="7" a="1"/>
  <c r="DO88" i="7" s="1"/>
  <c r="FF88" i="7" a="1"/>
  <c r="FF88" i="7" s="1"/>
  <c r="GL88" i="7" a="1"/>
  <c r="GL88" i="7" s="1"/>
  <c r="DF88" i="7" a="1"/>
  <c r="DF88" i="7" s="1"/>
  <c r="FC88" i="7" a="1"/>
  <c r="FC88" i="7" s="1"/>
  <c r="GI88" i="7" a="1"/>
  <c r="GI88" i="7" s="1"/>
  <c r="DB88" i="7" a="1"/>
  <c r="DB88" i="7" s="1"/>
  <c r="EZ88" i="7" a="1"/>
  <c r="EZ88" i="7" s="1"/>
  <c r="GF88" i="7" a="1"/>
  <c r="GF88" i="7" s="1"/>
  <c r="EF88" i="7" a="1"/>
  <c r="EF88" i="7" s="1"/>
  <c r="EW88" i="7" a="1"/>
  <c r="EW88" i="7" s="1"/>
  <c r="GC88" i="7" a="1"/>
  <c r="GC88" i="7" s="1"/>
  <c r="DD88" i="7" a="1"/>
  <c r="DD88" i="7" s="1"/>
  <c r="DT88" i="7" a="1"/>
  <c r="DT88" i="7" s="1"/>
  <c r="FJ88" i="7" a="1"/>
  <c r="FJ88" i="7" s="1"/>
  <c r="GP88" i="7" a="1"/>
  <c r="GP88" i="7" s="1"/>
  <c r="DK88" i="7" a="1"/>
  <c r="DK88" i="7" s="1"/>
  <c r="FG88" i="7" a="1"/>
  <c r="FG88" i="7" s="1"/>
  <c r="GM88" i="7" a="1"/>
  <c r="GM88" i="7" s="1"/>
  <c r="DG88" i="7" a="1"/>
  <c r="DG88" i="7" s="1"/>
  <c r="FD88" i="7" a="1"/>
  <c r="FD88" i="7" s="1"/>
  <c r="GJ88" i="7" a="1"/>
  <c r="GJ88" i="7" s="1"/>
  <c r="DC88" i="7" a="1"/>
  <c r="DC88" i="7" s="1"/>
  <c r="FA88" i="7" a="1"/>
  <c r="FA88" i="7" s="1"/>
  <c r="GG88" i="7" a="1"/>
  <c r="GG88" i="7" s="1"/>
  <c r="EG88" i="7" a="1"/>
  <c r="EG88" i="7" s="1"/>
  <c r="EC88" i="7" a="1"/>
  <c r="EC88" i="7" s="1"/>
  <c r="FN88" i="7" a="1"/>
  <c r="FN88" i="7" s="1"/>
  <c r="GT88" i="7" a="1"/>
  <c r="GT88" i="7" s="1"/>
  <c r="DU88" i="7" a="1"/>
  <c r="DU88" i="7" s="1"/>
  <c r="FK88" i="7" a="1"/>
  <c r="FK88" i="7" s="1"/>
  <c r="GQ88" i="7" a="1"/>
  <c r="GQ88" i="7" s="1"/>
  <c r="DV88" i="7" a="1"/>
  <c r="DV88" i="7" s="1"/>
  <c r="FH88" i="7" a="1"/>
  <c r="FH88" i="7" s="1"/>
  <c r="GN88" i="7" a="1"/>
  <c r="GN88" i="7" s="1"/>
  <c r="DN88" i="7" a="1"/>
  <c r="DN88" i="7" s="1"/>
  <c r="FE88" i="7" a="1"/>
  <c r="FE88" i="7" s="1"/>
  <c r="GK88" i="7" a="1"/>
  <c r="GK88" i="7" s="1"/>
  <c r="EL88" i="7" a="1"/>
  <c r="EL88" i="7" s="1"/>
  <c r="FR88" i="7" a="1"/>
  <c r="FR88" i="7" s="1"/>
  <c r="CZ88" i="7" a="1"/>
  <c r="CZ88" i="7" s="1"/>
  <c r="ED88" i="7" a="1"/>
  <c r="ED88" i="7" s="1"/>
  <c r="FO88" i="7" a="1"/>
  <c r="FO88" i="7" s="1"/>
  <c r="DA88" i="7" a="1"/>
  <c r="DA88" i="7" s="1"/>
  <c r="EE88" i="7" a="1"/>
  <c r="EE88" i="7" s="1"/>
  <c r="FL88" i="7" a="1"/>
  <c r="FL88" i="7" s="1"/>
  <c r="GR88" i="7" a="1"/>
  <c r="GR88" i="7" s="1"/>
  <c r="DW88" i="7" a="1"/>
  <c r="DW88" i="7" s="1"/>
  <c r="FI88" i="7" a="1"/>
  <c r="FI88" i="7" s="1"/>
  <c r="GO88" i="7" a="1"/>
  <c r="GO88" i="7" s="1"/>
  <c r="DS54" i="7" a="1"/>
  <c r="DS54" i="7" s="1"/>
  <c r="EY54" i="7" a="1"/>
  <c r="EY54" i="7" s="1"/>
  <c r="GE54" i="7" a="1"/>
  <c r="GE54" i="7" s="1"/>
  <c r="DP54" i="7" a="1"/>
  <c r="DP54" i="7" s="1"/>
  <c r="EV54" i="7" a="1"/>
  <c r="EV54" i="7" s="1"/>
  <c r="GB54" i="7" a="1"/>
  <c r="GB54" i="7" s="1"/>
  <c r="DM54" i="7" a="1"/>
  <c r="DM54" i="7" s="1"/>
  <c r="ES54" i="7" a="1"/>
  <c r="ES54" i="7" s="1"/>
  <c r="FY54" i="7" a="1"/>
  <c r="FY54" i="7" s="1"/>
  <c r="DJ54" i="7" a="1"/>
  <c r="DJ54" i="7" s="1"/>
  <c r="EP54" i="7" a="1"/>
  <c r="EP54" i="7" s="1"/>
  <c r="FV54" i="7" a="1"/>
  <c r="FV54" i="7" s="1"/>
  <c r="DW54" i="7" a="1"/>
  <c r="DW54" i="7" s="1"/>
  <c r="FC54" i="7" a="1"/>
  <c r="FC54" i="7" s="1"/>
  <c r="GI54" i="7" a="1"/>
  <c r="GI54" i="7" s="1"/>
  <c r="DT54" i="7" a="1"/>
  <c r="DT54" i="7" s="1"/>
  <c r="EZ54" i="7" a="1"/>
  <c r="EZ54" i="7" s="1"/>
  <c r="GF54" i="7" a="1"/>
  <c r="GF54" i="7" s="1"/>
  <c r="DQ54" i="7" a="1"/>
  <c r="DQ54" i="7" s="1"/>
  <c r="EW54" i="7" a="1"/>
  <c r="EW54" i="7" s="1"/>
  <c r="GC54" i="7" a="1"/>
  <c r="GC54" i="7" s="1"/>
  <c r="DN54" i="7" a="1"/>
  <c r="DN54" i="7" s="1"/>
  <c r="ET54" i="7" a="1"/>
  <c r="ET54" i="7" s="1"/>
  <c r="FZ54" i="7" a="1"/>
  <c r="FZ54" i="7" s="1"/>
  <c r="EA54" i="7" a="1"/>
  <c r="EA54" i="7" s="1"/>
  <c r="FG54" i="7" a="1"/>
  <c r="FG54" i="7" s="1"/>
  <c r="GM54" i="7" a="1"/>
  <c r="GM54" i="7" s="1"/>
  <c r="DX54" i="7" a="1"/>
  <c r="DX54" i="7" s="1"/>
  <c r="FD54" i="7" a="1"/>
  <c r="FD54" i="7" s="1"/>
  <c r="GJ54" i="7" a="1"/>
  <c r="GJ54" i="7" s="1"/>
  <c r="DU54" i="7" a="1"/>
  <c r="DU54" i="7" s="1"/>
  <c r="FA54" i="7" a="1"/>
  <c r="FA54" i="7" s="1"/>
  <c r="GG54" i="7" a="1"/>
  <c r="GG54" i="7" s="1"/>
  <c r="DR54" i="7" a="1"/>
  <c r="DR54" i="7" s="1"/>
  <c r="EX54" i="7" a="1"/>
  <c r="EX54" i="7" s="1"/>
  <c r="GD54" i="7" a="1"/>
  <c r="GD54" i="7" s="1"/>
  <c r="EE54" i="7" a="1"/>
  <c r="EE54" i="7" s="1"/>
  <c r="FK54" i="7" a="1"/>
  <c r="FK54" i="7" s="1"/>
  <c r="GQ54" i="7" a="1"/>
  <c r="GQ54" i="7" s="1"/>
  <c r="EB54" i="7" a="1"/>
  <c r="EB54" i="7" s="1"/>
  <c r="FH54" i="7" a="1"/>
  <c r="FH54" i="7" s="1"/>
  <c r="GN54" i="7" a="1"/>
  <c r="GN54" i="7" s="1"/>
  <c r="DY54" i="7" a="1"/>
  <c r="DY54" i="7" s="1"/>
  <c r="FE54" i="7" a="1"/>
  <c r="FE54" i="7" s="1"/>
  <c r="GK54" i="7" a="1"/>
  <c r="GK54" i="7" s="1"/>
  <c r="DV54" i="7" a="1"/>
  <c r="DV54" i="7" s="1"/>
  <c r="FB54" i="7" a="1"/>
  <c r="FB54" i="7" s="1"/>
  <c r="GH54" i="7" a="1"/>
  <c r="GH54" i="7" s="1"/>
  <c r="DC54" i="7" a="1"/>
  <c r="DC54" i="7" s="1"/>
  <c r="EI54" i="7" a="1"/>
  <c r="EI54" i="7" s="1"/>
  <c r="FO54" i="7" a="1"/>
  <c r="FO54" i="7" s="1"/>
  <c r="CZ54" i="7" a="1"/>
  <c r="CZ54" i="7" s="1"/>
  <c r="EF54" i="7" a="1"/>
  <c r="EF54" i="7" s="1"/>
  <c r="FL54" i="7" a="1"/>
  <c r="FL54" i="7" s="1"/>
  <c r="GR54" i="7" a="1"/>
  <c r="GR54" i="7" s="1"/>
  <c r="EC54" i="7" a="1"/>
  <c r="EC54" i="7" s="1"/>
  <c r="FI54" i="7" a="1"/>
  <c r="FI54" i="7" s="1"/>
  <c r="GO54" i="7" a="1"/>
  <c r="GO54" i="7" s="1"/>
  <c r="DZ54" i="7" a="1"/>
  <c r="DZ54" i="7" s="1"/>
  <c r="FF54" i="7" a="1"/>
  <c r="FF54" i="7" s="1"/>
  <c r="GL54" i="7" a="1"/>
  <c r="GL54" i="7" s="1"/>
  <c r="DG54" i="7" a="1"/>
  <c r="DG54" i="7" s="1"/>
  <c r="EM54" i="7" a="1"/>
  <c r="EM54" i="7" s="1"/>
  <c r="FS54" i="7" a="1"/>
  <c r="FS54" i="7" s="1"/>
  <c r="DD54" i="7" a="1"/>
  <c r="DD54" i="7" s="1"/>
  <c r="EJ54" i="7" a="1"/>
  <c r="EJ54" i="7" s="1"/>
  <c r="FP54" i="7" a="1"/>
  <c r="FP54" i="7" s="1"/>
  <c r="DA54" i="7" a="1"/>
  <c r="DA54" i="7" s="1"/>
  <c r="EG54" i="7" a="1"/>
  <c r="EG54" i="7" s="1"/>
  <c r="FM54" i="7" a="1"/>
  <c r="FM54" i="7" s="1"/>
  <c r="GS54" i="7" a="1"/>
  <c r="GS54" i="7" s="1"/>
  <c r="ED54" i="7" a="1"/>
  <c r="ED54" i="7" s="1"/>
  <c r="FJ54" i="7" a="1"/>
  <c r="FJ54" i="7" s="1"/>
  <c r="GP54" i="7" a="1"/>
  <c r="GP54" i="7" s="1"/>
  <c r="DK54" i="7" a="1"/>
  <c r="DK54" i="7" s="1"/>
  <c r="EQ54" i="7" a="1"/>
  <c r="EQ54" i="7" s="1"/>
  <c r="FW54" i="7" a="1"/>
  <c r="FW54" i="7" s="1"/>
  <c r="DH54" i="7" a="1"/>
  <c r="DH54" i="7" s="1"/>
  <c r="EN54" i="7" a="1"/>
  <c r="EN54" i="7" s="1"/>
  <c r="FT54" i="7" a="1"/>
  <c r="FT54" i="7" s="1"/>
  <c r="DE54" i="7" a="1"/>
  <c r="DE54" i="7" s="1"/>
  <c r="EK54" i="7" a="1"/>
  <c r="EK54" i="7" s="1"/>
  <c r="FQ54" i="7" a="1"/>
  <c r="FQ54" i="7" s="1"/>
  <c r="DB54" i="7" a="1"/>
  <c r="DB54" i="7" s="1"/>
  <c r="EH54" i="7" a="1"/>
  <c r="EH54" i="7" s="1"/>
  <c r="FN54" i="7" a="1"/>
  <c r="FN54" i="7" s="1"/>
  <c r="GT54" i="7" a="1"/>
  <c r="GT54" i="7" s="1"/>
  <c r="EO54" i="7" a="1"/>
  <c r="EO54" i="7" s="1"/>
  <c r="DO54" i="7" a="1"/>
  <c r="DO54" i="7" s="1"/>
  <c r="FU54" i="7" a="1"/>
  <c r="FU54" i="7" s="1"/>
  <c r="EU54" i="7" a="1"/>
  <c r="EU54" i="7" s="1"/>
  <c r="DF54" i="7" a="1"/>
  <c r="DF54" i="7" s="1"/>
  <c r="GA54" i="7" a="1"/>
  <c r="GA54" i="7" s="1"/>
  <c r="EL54" i="7" a="1"/>
  <c r="EL54" i="7" s="1"/>
  <c r="DL54" i="7" a="1"/>
  <c r="DL54" i="7" s="1"/>
  <c r="FR54" i="7" a="1"/>
  <c r="FR54" i="7" s="1"/>
  <c r="ER54" i="7" a="1"/>
  <c r="ER54" i="7" s="1"/>
  <c r="FX54" i="7" a="1"/>
  <c r="FX54" i="7" s="1"/>
  <c r="DI54" i="7" a="1"/>
  <c r="DI54" i="7" s="1"/>
  <c r="DS5" i="7" a="1"/>
  <c r="DS5" i="7" s="1"/>
  <c r="DY26" i="7" a="1"/>
  <c r="DY26" i="7" s="1"/>
  <c r="DZ26" i="7" a="1"/>
  <c r="DZ26" i="7" s="1"/>
  <c r="DO26" i="7" a="1"/>
  <c r="DO26" i="7" s="1"/>
  <c r="DD26" i="7" a="1"/>
  <c r="DD26" i="7" s="1"/>
  <c r="GR26" i="7" a="1"/>
  <c r="GR26" i="7" s="1"/>
  <c r="GM26" i="7" a="1"/>
  <c r="GM26" i="7" s="1"/>
  <c r="FT26" i="7" a="1"/>
  <c r="FT26" i="7" s="1"/>
  <c r="GH26" i="7" a="1"/>
  <c r="GH26" i="7" s="1"/>
  <c r="FV26" i="7" a="1"/>
  <c r="FV26" i="7" s="1"/>
  <c r="FW26" i="7" a="1"/>
  <c r="FW26" i="7" s="1"/>
  <c r="FK26" i="7" a="1"/>
  <c r="FK26" i="7" s="1"/>
  <c r="ER26" i="7" a="1"/>
  <c r="ER26" i="7" s="1"/>
  <c r="EC26" i="7" a="1"/>
  <c r="EC26" i="7" s="1"/>
  <c r="ED26" i="7" a="1"/>
  <c r="ED26" i="7" s="1"/>
  <c r="DS26" i="7" a="1"/>
  <c r="DS26" i="7" s="1"/>
  <c r="DT26" i="7" a="1"/>
  <c r="DT26" i="7" s="1"/>
  <c r="EJ26" i="7" a="1"/>
  <c r="EJ26" i="7" s="1"/>
  <c r="GS26" i="7" a="1"/>
  <c r="GS26" i="7" s="1"/>
  <c r="GA26" i="7" a="1"/>
  <c r="GA26" i="7" s="1"/>
  <c r="GN26" i="7" a="1"/>
  <c r="GN26" i="7" s="1"/>
  <c r="GB26" i="7" a="1"/>
  <c r="GB26" i="7" s="1"/>
  <c r="GC26" i="7" a="1"/>
  <c r="GC26" i="7" s="1"/>
  <c r="FQ26" i="7" a="1"/>
  <c r="FQ26" i="7" s="1"/>
  <c r="EY26" i="7" a="1"/>
  <c r="EY26" i="7" s="1"/>
  <c r="DA26" i="7" a="1"/>
  <c r="DA26" i="7" s="1"/>
  <c r="DB26" i="7" a="1"/>
  <c r="DB26" i="7" s="1"/>
  <c r="EH26" i="7" a="1"/>
  <c r="EH26" i="7" s="1"/>
  <c r="DW26" i="7" a="1"/>
  <c r="DW26" i="7" s="1"/>
  <c r="ES26" i="7" a="1"/>
  <c r="ES26" i="7" s="1"/>
  <c r="ET26" i="7" a="1"/>
  <c r="ET26" i="7" s="1"/>
  <c r="DH26" i="7" a="1"/>
  <c r="DH26" i="7" s="1"/>
  <c r="GG26" i="7" a="1"/>
  <c r="GG26" i="7" s="1"/>
  <c r="DL26" i="7" a="1"/>
  <c r="DL26" i="7" s="1"/>
  <c r="GI26" i="7" a="1"/>
  <c r="GI26" i="7" s="1"/>
  <c r="GP26" i="7" a="1"/>
  <c r="GP26" i="7" s="1"/>
  <c r="GD26" i="7" a="1"/>
  <c r="GD26" i="7" s="1"/>
  <c r="FE26" i="7" a="1"/>
  <c r="FE26" i="7" s="1"/>
  <c r="DE26" i="7" a="1"/>
  <c r="DE26" i="7" s="1"/>
  <c r="DF26" i="7" a="1"/>
  <c r="DF26" i="7" s="1"/>
  <c r="EL26" i="7" a="1"/>
  <c r="EL26" i="7" s="1"/>
  <c r="EA26" i="7" a="1"/>
  <c r="EA26" i="7" s="1"/>
  <c r="FF26" i="7" a="1"/>
  <c r="FF26" i="7" s="1"/>
  <c r="EZ26" i="7" a="1"/>
  <c r="EZ26" i="7" s="1"/>
  <c r="DX26" i="7" a="1"/>
  <c r="DX26" i="7" s="1"/>
  <c r="GT26" i="7" a="1"/>
  <c r="GT26" i="7" s="1"/>
  <c r="EB26" i="7" a="1"/>
  <c r="EB26" i="7" s="1"/>
  <c r="GO26" i="7" a="1"/>
  <c r="GO26" i="7" s="1"/>
  <c r="CZ26" i="7" a="1"/>
  <c r="CZ26" i="7" s="1"/>
  <c r="GJ26" i="7" a="1"/>
  <c r="GJ26" i="7" s="1"/>
  <c r="FR26" i="7" a="1"/>
  <c r="FR26" i="7" s="1"/>
  <c r="DI26" i="7" a="1"/>
  <c r="DI26" i="7" s="1"/>
  <c r="DJ26" i="7" a="1"/>
  <c r="DJ26" i="7" s="1"/>
  <c r="EP26" i="7" a="1"/>
  <c r="EP26" i="7" s="1"/>
  <c r="EE26" i="7" a="1"/>
  <c r="EE26" i="7" s="1"/>
  <c r="FL26" i="7" a="1"/>
  <c r="FL26" i="7" s="1"/>
  <c r="FG26" i="7" a="1"/>
  <c r="FG26" i="7" s="1"/>
  <c r="EK26" i="7" a="1"/>
  <c r="EK26" i="7" s="1"/>
  <c r="FB26" i="7" a="1"/>
  <c r="FB26" i="7" s="1"/>
  <c r="EN26" i="7" a="1"/>
  <c r="EN26" i="7" s="1"/>
  <c r="EO26" i="7" a="1"/>
  <c r="EO26" i="7" s="1"/>
  <c r="DP26" i="7" a="1"/>
  <c r="DP26" i="7" s="1"/>
  <c r="GQ26" i="7" a="1"/>
  <c r="GQ26" i="7" s="1"/>
  <c r="FX26" i="7" a="1"/>
  <c r="FX26" i="7" s="1"/>
  <c r="DM26" i="7" a="1"/>
  <c r="DM26" i="7" s="1"/>
  <c r="DN26" i="7" a="1"/>
  <c r="DN26" i="7" s="1"/>
  <c r="DC26" i="7" a="1"/>
  <c r="DC26" i="7" s="1"/>
  <c r="EI26" i="7" a="1"/>
  <c r="EI26" i="7" s="1"/>
  <c r="FS26" i="7" a="1"/>
  <c r="FS26" i="7" s="1"/>
  <c r="FM26" i="7" a="1"/>
  <c r="FM26" i="7" s="1"/>
  <c r="EU26" i="7" a="1"/>
  <c r="EU26" i="7" s="1"/>
  <c r="FH26" i="7" a="1"/>
  <c r="FH26" i="7" s="1"/>
  <c r="EV26" i="7" a="1"/>
  <c r="EV26" i="7" s="1"/>
  <c r="EW26" i="7" a="1"/>
  <c r="EW26" i="7" s="1"/>
  <c r="EF26" i="7" a="1"/>
  <c r="EF26" i="7" s="1"/>
  <c r="GE26" i="7" a="1"/>
  <c r="GE26" i="7" s="1"/>
  <c r="DQ26" i="7" a="1"/>
  <c r="DQ26" i="7" s="1"/>
  <c r="DR26" i="7" a="1"/>
  <c r="DR26" i="7" s="1"/>
  <c r="DG26" i="7" a="1"/>
  <c r="DG26" i="7" s="1"/>
  <c r="EM26" i="7" a="1"/>
  <c r="EM26" i="7" s="1"/>
  <c r="FY26" i="7" a="1"/>
  <c r="FY26" i="7" s="1"/>
  <c r="FZ26" i="7" a="1"/>
  <c r="FZ26" i="7" s="1"/>
  <c r="FA26" i="7" a="1"/>
  <c r="FA26" i="7" s="1"/>
  <c r="FO26" i="7" a="1"/>
  <c r="FO26" i="7" s="1"/>
  <c r="FC26" i="7" a="1"/>
  <c r="FC26" i="7" s="1"/>
  <c r="FJ26" i="7" a="1"/>
  <c r="FJ26" i="7" s="1"/>
  <c r="EX26" i="7" a="1"/>
  <c r="EX26" i="7" s="1"/>
  <c r="EG26" i="7" a="1"/>
  <c r="EG26" i="7" s="1"/>
  <c r="DU26" i="7" a="1"/>
  <c r="DU26" i="7" s="1"/>
  <c r="DV26" i="7" a="1"/>
  <c r="DV26" i="7" s="1"/>
  <c r="DK26" i="7" a="1"/>
  <c r="DK26" i="7" s="1"/>
  <c r="EQ26" i="7" a="1"/>
  <c r="EQ26" i="7" s="1"/>
  <c r="GL26" i="7" a="1"/>
  <c r="GL26" i="7" s="1"/>
  <c r="GF26" i="7" a="1"/>
  <c r="GF26" i="7" s="1"/>
  <c r="FN26" i="7" a="1"/>
  <c r="FN26" i="7" s="1"/>
  <c r="FU26" i="7" a="1"/>
  <c r="FU26" i="7" s="1"/>
  <c r="FI26" i="7" a="1"/>
  <c r="FI26" i="7" s="1"/>
  <c r="FP26" i="7" a="1"/>
  <c r="FP26" i="7" s="1"/>
  <c r="FD26" i="7" a="1"/>
  <c r="FD26" i="7" s="1"/>
  <c r="GK26" i="7" a="1"/>
  <c r="GK26" i="7" s="1"/>
  <c r="DK33" i="7" a="1"/>
  <c r="DK33" i="7" s="1"/>
  <c r="EQ33" i="7" a="1"/>
  <c r="EQ33" i="7" s="1"/>
  <c r="FW33" i="7" a="1"/>
  <c r="FW33" i="7" s="1"/>
  <c r="DH33" i="7" a="1"/>
  <c r="DH33" i="7" s="1"/>
  <c r="EN33" i="7" a="1"/>
  <c r="EN33" i="7" s="1"/>
  <c r="EC33" i="7" a="1"/>
  <c r="EC33" i="7" s="1"/>
  <c r="FI33" i="7" a="1"/>
  <c r="FI33" i="7" s="1"/>
  <c r="GO33" i="7" a="1"/>
  <c r="GO33" i="7" s="1"/>
  <c r="EX33" i="7" a="1"/>
  <c r="EX33" i="7" s="1"/>
  <c r="DZ33" i="7" a="1"/>
  <c r="DZ33" i="7" s="1"/>
  <c r="GH33" i="7" a="1"/>
  <c r="GH33" i="7" s="1"/>
  <c r="DR33" i="7" a="1"/>
  <c r="DR33" i="7" s="1"/>
  <c r="DB33" i="7" a="1"/>
  <c r="DB33" i="7" s="1"/>
  <c r="DO33" i="7" a="1"/>
  <c r="DO33" i="7" s="1"/>
  <c r="EU33" i="7" a="1"/>
  <c r="EU33" i="7" s="1"/>
  <c r="GA33" i="7" a="1"/>
  <c r="GA33" i="7" s="1"/>
  <c r="DL33" i="7" a="1"/>
  <c r="DL33" i="7" s="1"/>
  <c r="DA33" i="7" a="1"/>
  <c r="DA33" i="7" s="1"/>
  <c r="EG33" i="7" a="1"/>
  <c r="EG33" i="7" s="1"/>
  <c r="FM33" i="7" a="1"/>
  <c r="FM33" i="7" s="1"/>
  <c r="GS33" i="7" a="1"/>
  <c r="GS33" i="7" s="1"/>
  <c r="FT33" i="7" a="1"/>
  <c r="FT33" i="7" s="1"/>
  <c r="EP33" i="7" a="1"/>
  <c r="EP33" i="7" s="1"/>
  <c r="DN33" i="7" a="1"/>
  <c r="DN33" i="7" s="1"/>
  <c r="FZ33" i="7" a="1"/>
  <c r="FZ33" i="7" s="1"/>
  <c r="DS33" i="7" a="1"/>
  <c r="DS33" i="7" s="1"/>
  <c r="EY33" i="7" a="1"/>
  <c r="EY33" i="7" s="1"/>
  <c r="GE33" i="7" a="1"/>
  <c r="GE33" i="7" s="1"/>
  <c r="DP33" i="7" a="1"/>
  <c r="DP33" i="7" s="1"/>
  <c r="DE33" i="7" a="1"/>
  <c r="DE33" i="7" s="1"/>
  <c r="EK33" i="7" a="1"/>
  <c r="EK33" i="7" s="1"/>
  <c r="FQ33" i="7" a="1"/>
  <c r="FQ33" i="7" s="1"/>
  <c r="FH33" i="7" a="1"/>
  <c r="FH33" i="7" s="1"/>
  <c r="GD33" i="7" a="1"/>
  <c r="GD33" i="7" s="1"/>
  <c r="FL33" i="7" a="1"/>
  <c r="FL33" i="7" s="1"/>
  <c r="ED33" i="7" a="1"/>
  <c r="ED33" i="7" s="1"/>
  <c r="EH33" i="7" a="1"/>
  <c r="EH33" i="7" s="1"/>
  <c r="DW33" i="7" a="1"/>
  <c r="DW33" i="7" s="1"/>
  <c r="FC33" i="7" a="1"/>
  <c r="FC33" i="7" s="1"/>
  <c r="GI33" i="7" a="1"/>
  <c r="GI33" i="7" s="1"/>
  <c r="DT33" i="7" a="1"/>
  <c r="DT33" i="7" s="1"/>
  <c r="DI33" i="7" a="1"/>
  <c r="DI33" i="7" s="1"/>
  <c r="EO33" i="7" a="1"/>
  <c r="EO33" i="7" s="1"/>
  <c r="FU33" i="7" a="1"/>
  <c r="FU33" i="7" s="1"/>
  <c r="FR33" i="7" a="1"/>
  <c r="FR33" i="7" s="1"/>
  <c r="EZ33" i="7" a="1"/>
  <c r="EZ33" i="7" s="1"/>
  <c r="FV33" i="7" a="1"/>
  <c r="FV33" i="7" s="1"/>
  <c r="FD33" i="7" a="1"/>
  <c r="FD33" i="7" s="1"/>
  <c r="GB33" i="7" a="1"/>
  <c r="GB33" i="7" s="1"/>
  <c r="EA33" i="7" a="1"/>
  <c r="EA33" i="7" s="1"/>
  <c r="FG33" i="7" a="1"/>
  <c r="FG33" i="7" s="1"/>
  <c r="GM33" i="7" a="1"/>
  <c r="GM33" i="7" s="1"/>
  <c r="DX33" i="7" a="1"/>
  <c r="DX33" i="7" s="1"/>
  <c r="DM33" i="7" a="1"/>
  <c r="DM33" i="7" s="1"/>
  <c r="ES33" i="7" a="1"/>
  <c r="ES33" i="7" s="1"/>
  <c r="FY33" i="7" a="1"/>
  <c r="FY33" i="7" s="1"/>
  <c r="GN33" i="7" a="1"/>
  <c r="GN33" i="7" s="1"/>
  <c r="FJ33" i="7" a="1"/>
  <c r="FJ33" i="7" s="1"/>
  <c r="GR33" i="7" a="1"/>
  <c r="GR33" i="7" s="1"/>
  <c r="FN33" i="7" a="1"/>
  <c r="FN33" i="7" s="1"/>
  <c r="ET33" i="7" a="1"/>
  <c r="ET33" i="7" s="1"/>
  <c r="EE33" i="7" a="1"/>
  <c r="EE33" i="7" s="1"/>
  <c r="FK33" i="7" a="1"/>
  <c r="FK33" i="7" s="1"/>
  <c r="GQ33" i="7" a="1"/>
  <c r="GQ33" i="7" s="1"/>
  <c r="EB33" i="7" a="1"/>
  <c r="EB33" i="7" s="1"/>
  <c r="DQ33" i="7" a="1"/>
  <c r="DQ33" i="7" s="1"/>
  <c r="EW33" i="7" a="1"/>
  <c r="EW33" i="7" s="1"/>
  <c r="GC33" i="7" a="1"/>
  <c r="GC33" i="7" s="1"/>
  <c r="DF33" i="7" a="1"/>
  <c r="DF33" i="7" s="1"/>
  <c r="GF33" i="7" a="1"/>
  <c r="GF33" i="7" s="1"/>
  <c r="ER33" i="7" a="1"/>
  <c r="ER33" i="7" s="1"/>
  <c r="GJ33" i="7" a="1"/>
  <c r="GJ33" i="7" s="1"/>
  <c r="EV33" i="7" a="1"/>
  <c r="EV33" i="7" s="1"/>
  <c r="DC33" i="7" a="1"/>
  <c r="DC33" i="7" s="1"/>
  <c r="EI33" i="7" a="1"/>
  <c r="EI33" i="7" s="1"/>
  <c r="FO33" i="7" a="1"/>
  <c r="FO33" i="7" s="1"/>
  <c r="CZ33" i="7" a="1"/>
  <c r="CZ33" i="7" s="1"/>
  <c r="EF33" i="7" a="1"/>
  <c r="EF33" i="7" s="1"/>
  <c r="DU33" i="7" a="1"/>
  <c r="DU33" i="7" s="1"/>
  <c r="FA33" i="7" a="1"/>
  <c r="FA33" i="7" s="1"/>
  <c r="GG33" i="7" a="1"/>
  <c r="GG33" i="7" s="1"/>
  <c r="DV33" i="7" a="1"/>
  <c r="DV33" i="7" s="1"/>
  <c r="GP33" i="7" a="1"/>
  <c r="GP33" i="7" s="1"/>
  <c r="FB33" i="7" a="1"/>
  <c r="FB33" i="7" s="1"/>
  <c r="GT33" i="7" a="1"/>
  <c r="GT33" i="7" s="1"/>
  <c r="GL33" i="7" a="1"/>
  <c r="GL33" i="7" s="1"/>
  <c r="DM19" i="7" a="1"/>
  <c r="DM19" i="7" s="1"/>
  <c r="DJ19" i="7" a="1"/>
  <c r="DJ19" i="7" s="1"/>
  <c r="EP19" i="7" a="1"/>
  <c r="EP19" i="7" s="1"/>
  <c r="FV19" i="7" a="1"/>
  <c r="FV19" i="7" s="1"/>
  <c r="DG19" i="7" a="1"/>
  <c r="DG19" i="7" s="1"/>
  <c r="EM19" i="7" a="1"/>
  <c r="EM19" i="7" s="1"/>
  <c r="FS19" i="7" a="1"/>
  <c r="FS19" i="7" s="1"/>
  <c r="ER19" i="7" a="1"/>
  <c r="ER19" i="7" s="1"/>
  <c r="GO19" i="7" a="1"/>
  <c r="GO19" i="7" s="1"/>
  <c r="EW19" i="7" a="1"/>
  <c r="EW19" i="7" s="1"/>
  <c r="GF19" i="7" a="1"/>
  <c r="GF19" i="7" s="1"/>
  <c r="FD19" i="7" a="1"/>
  <c r="FD19" i="7" s="1"/>
  <c r="DQ19" i="7" a="1"/>
  <c r="DQ19" i="7" s="1"/>
  <c r="DN19" i="7" a="1"/>
  <c r="DN19" i="7" s="1"/>
  <c r="ET19" i="7" a="1"/>
  <c r="ET19" i="7" s="1"/>
  <c r="FZ19" i="7" a="1"/>
  <c r="FZ19" i="7" s="1"/>
  <c r="DK19" i="7" a="1"/>
  <c r="DK19" i="7" s="1"/>
  <c r="EQ19" i="7" a="1"/>
  <c r="EQ19" i="7" s="1"/>
  <c r="FW19" i="7" a="1"/>
  <c r="FW19" i="7" s="1"/>
  <c r="FH19" i="7" a="1"/>
  <c r="FH19" i="7" s="1"/>
  <c r="EB19" i="7" a="1"/>
  <c r="EB19" i="7" s="1"/>
  <c r="FM19" i="7" a="1"/>
  <c r="FM19" i="7" s="1"/>
  <c r="DH19" i="7" a="1"/>
  <c r="DH19" i="7" s="1"/>
  <c r="FT19" i="7" a="1"/>
  <c r="FT19" i="7" s="1"/>
  <c r="DU19" i="7" a="1"/>
  <c r="DU19" i="7" s="1"/>
  <c r="DR19" i="7" a="1"/>
  <c r="DR19" i="7" s="1"/>
  <c r="EX19" i="7" a="1"/>
  <c r="EX19" i="7" s="1"/>
  <c r="GD19" i="7" a="1"/>
  <c r="GD19" i="7" s="1"/>
  <c r="DO19" i="7" a="1"/>
  <c r="DO19" i="7" s="1"/>
  <c r="EU19" i="7" a="1"/>
  <c r="EU19" i="7" s="1"/>
  <c r="GA19" i="7" a="1"/>
  <c r="GA19" i="7" s="1"/>
  <c r="FX19" i="7" a="1"/>
  <c r="FX19" i="7" s="1"/>
  <c r="EV19" i="7" a="1"/>
  <c r="EV19" i="7" s="1"/>
  <c r="GC19" i="7" a="1"/>
  <c r="GC19" i="7" s="1"/>
  <c r="EK19" i="7" a="1"/>
  <c r="EK19" i="7" s="1"/>
  <c r="GJ19" i="7" a="1"/>
  <c r="GJ19" i="7" s="1"/>
  <c r="DY19" i="7" a="1"/>
  <c r="DY19" i="7" s="1"/>
  <c r="DV19" i="7" a="1"/>
  <c r="DV19" i="7" s="1"/>
  <c r="FB19" i="7" a="1"/>
  <c r="FB19" i="7" s="1"/>
  <c r="GH19" i="7" a="1"/>
  <c r="GH19" i="7" s="1"/>
  <c r="DS19" i="7" a="1"/>
  <c r="DS19" i="7" s="1"/>
  <c r="EY19" i="7" a="1"/>
  <c r="EY19" i="7" s="1"/>
  <c r="GE19" i="7" a="1"/>
  <c r="GE19" i="7" s="1"/>
  <c r="GN19" i="7" a="1"/>
  <c r="GN19" i="7" s="1"/>
  <c r="FL19" i="7" a="1"/>
  <c r="FL19" i="7" s="1"/>
  <c r="GS19" i="7" a="1"/>
  <c r="GS19" i="7" s="1"/>
  <c r="FA19" i="7" a="1"/>
  <c r="FA19" i="7" s="1"/>
  <c r="FU19" i="7" a="1"/>
  <c r="FU19" i="7" s="1"/>
  <c r="EC19" i="7" a="1"/>
  <c r="EC19" i="7" s="1"/>
  <c r="DZ19" i="7" a="1"/>
  <c r="DZ19" i="7" s="1"/>
  <c r="FF19" i="7" a="1"/>
  <c r="FF19" i="7" s="1"/>
  <c r="GL19" i="7" a="1"/>
  <c r="GL19" i="7" s="1"/>
  <c r="DW19" i="7" a="1"/>
  <c r="DW19" i="7" s="1"/>
  <c r="FC19" i="7" a="1"/>
  <c r="FC19" i="7" s="1"/>
  <c r="GI19" i="7" a="1"/>
  <c r="GI19" i="7" s="1"/>
  <c r="DX19" i="7" a="1"/>
  <c r="DX19" i="7" s="1"/>
  <c r="GB19" i="7" a="1"/>
  <c r="GB19" i="7" s="1"/>
  <c r="DD19" i="7" a="1"/>
  <c r="DD19" i="7" s="1"/>
  <c r="FQ19" i="7" a="1"/>
  <c r="FQ19" i="7" s="1"/>
  <c r="GK19" i="7" a="1"/>
  <c r="GK19" i="7" s="1"/>
  <c r="DA19" i="7" a="1"/>
  <c r="DA19" i="7" s="1"/>
  <c r="EG19" i="7" a="1"/>
  <c r="EG19" i="7" s="1"/>
  <c r="ED19" i="7" a="1"/>
  <c r="ED19" i="7" s="1"/>
  <c r="FJ19" i="7" a="1"/>
  <c r="FJ19" i="7" s="1"/>
  <c r="GP19" i="7" a="1"/>
  <c r="GP19" i="7" s="1"/>
  <c r="EA19" i="7" a="1"/>
  <c r="EA19" i="7" s="1"/>
  <c r="FG19" i="7" a="1"/>
  <c r="FG19" i="7" s="1"/>
  <c r="GM19" i="7" a="1"/>
  <c r="GM19" i="7" s="1"/>
  <c r="ES19" i="7" a="1"/>
  <c r="ES19" i="7" s="1"/>
  <c r="GR19" i="7" a="1"/>
  <c r="GR19" i="7" s="1"/>
  <c r="EJ19" i="7" a="1"/>
  <c r="EJ19" i="7" s="1"/>
  <c r="GG19" i="7" a="1"/>
  <c r="GG19" i="7" s="1"/>
  <c r="DP19" i="7" a="1"/>
  <c r="DP19" i="7" s="1"/>
  <c r="DE19" i="7" a="1"/>
  <c r="DE19" i="7" s="1"/>
  <c r="DB19" i="7" a="1"/>
  <c r="DB19" i="7" s="1"/>
  <c r="EH19" i="7" a="1"/>
  <c r="EH19" i="7" s="1"/>
  <c r="FN19" i="7" a="1"/>
  <c r="FN19" i="7" s="1"/>
  <c r="GT19" i="7" a="1"/>
  <c r="GT19" i="7" s="1"/>
  <c r="EE19" i="7" a="1"/>
  <c r="EE19" i="7" s="1"/>
  <c r="FK19" i="7" a="1"/>
  <c r="FK19" i="7" s="1"/>
  <c r="GQ19" i="7" a="1"/>
  <c r="GQ19" i="7" s="1"/>
  <c r="FI19" i="7" a="1"/>
  <c r="FI19" i="7" s="1"/>
  <c r="CZ19" i="7" a="1"/>
  <c r="CZ19" i="7" s="1"/>
  <c r="EZ19" i="7" a="1"/>
  <c r="EZ19" i="7" s="1"/>
  <c r="DL19" i="7" a="1"/>
  <c r="DL19" i="7" s="1"/>
  <c r="EO19" i="7" a="1"/>
  <c r="EO19" i="7" s="1"/>
  <c r="DI5" i="7" a="1"/>
  <c r="DI5" i="7" s="1"/>
  <c r="GM6" i="7" a="1"/>
  <c r="GM6" i="7" s="1"/>
  <c r="FG6" i="7" a="1"/>
  <c r="FG6" i="7" s="1"/>
  <c r="EA6" i="7" a="1"/>
  <c r="EA6" i="7" s="1"/>
  <c r="GP6" i="7" a="1"/>
  <c r="GP6" i="7" s="1"/>
  <c r="FJ6" i="7" a="1"/>
  <c r="FJ6" i="7" s="1"/>
  <c r="ED6" i="7" a="1"/>
  <c r="ED6" i="7" s="1"/>
  <c r="GS6" i="7" a="1"/>
  <c r="GS6" i="7" s="1"/>
  <c r="FM6" i="7" a="1"/>
  <c r="FM6" i="7" s="1"/>
  <c r="EG6" i="7" a="1"/>
  <c r="EG6" i="7" s="1"/>
  <c r="DA6" i="7" a="1"/>
  <c r="DA6" i="7" s="1"/>
  <c r="FP6" i="7" a="1"/>
  <c r="FP6" i="7" s="1"/>
  <c r="EJ6" i="7" a="1"/>
  <c r="EJ6" i="7" s="1"/>
  <c r="DD6" i="7" a="1"/>
  <c r="DD6" i="7" s="1"/>
  <c r="GR70" i="7" a="1"/>
  <c r="GR70" i="7" s="1"/>
  <c r="FL70" i="7" a="1"/>
  <c r="FL70" i="7" s="1"/>
  <c r="EU70" i="7" a="1"/>
  <c r="EU70" i="7" s="1"/>
  <c r="FN70" i="7" a="1"/>
  <c r="FN70" i="7" s="1"/>
  <c r="DS70" i="7" a="1"/>
  <c r="DS70" i="7" s="1"/>
  <c r="GN70" i="7" a="1"/>
  <c r="GN70" i="7" s="1"/>
  <c r="EW70" i="7" a="1"/>
  <c r="EW70" i="7" s="1"/>
  <c r="GM70" i="7" a="1"/>
  <c r="GM70" i="7" s="1"/>
  <c r="FU70" i="7" a="1"/>
  <c r="FU70" i="7" s="1"/>
  <c r="EC70" i="7" a="1"/>
  <c r="EC70" i="7" s="1"/>
  <c r="DP70" i="7" a="1"/>
  <c r="DP70" i="7" s="1"/>
  <c r="DR70" i="7" a="1"/>
  <c r="DR70" i="7" s="1"/>
  <c r="FS31" i="7" a="1"/>
  <c r="FS31" i="7" s="1"/>
  <c r="GG31" i="7" a="1"/>
  <c r="GG31" i="7" s="1"/>
  <c r="DZ31" i="7" a="1"/>
  <c r="DZ31" i="7" s="1"/>
  <c r="ES31" i="7" a="1"/>
  <c r="ES31" i="7" s="1"/>
  <c r="GK31" i="7" a="1"/>
  <c r="GK31" i="7" s="1"/>
  <c r="DX31" i="7" a="1"/>
  <c r="DX31" i="7" s="1"/>
  <c r="FJ31" i="7" a="1"/>
  <c r="FJ31" i="7" s="1"/>
  <c r="GI31" i="7" a="1"/>
  <c r="GI31" i="7" s="1"/>
  <c r="GO31" i="7" a="1"/>
  <c r="GO31" i="7" s="1"/>
  <c r="EC31" i="7" a="1"/>
  <c r="EC31" i="7" s="1"/>
  <c r="FN31" i="7" a="1"/>
  <c r="FN31" i="7" s="1"/>
  <c r="DD31" i="7" a="1"/>
  <c r="DD31" i="7" s="1"/>
  <c r="FY95" i="7" a="1"/>
  <c r="FY95" i="7" s="1"/>
  <c r="FU95" i="7" a="1"/>
  <c r="FU95" i="7" s="1"/>
  <c r="GA95" i="7" a="1"/>
  <c r="GA95" i="7" s="1"/>
  <c r="FX95" i="7" a="1"/>
  <c r="FX95" i="7" s="1"/>
  <c r="ER95" i="7" a="1"/>
  <c r="ER95" i="7" s="1"/>
  <c r="DL95" i="7" a="1"/>
  <c r="DL95" i="7" s="1"/>
  <c r="EU95" i="7" a="1"/>
  <c r="EU95" i="7" s="1"/>
  <c r="DO95" i="7" a="1"/>
  <c r="DO95" i="7" s="1"/>
  <c r="GD95" i="7" a="1"/>
  <c r="GD95" i="7" s="1"/>
  <c r="EX95" i="7" a="1"/>
  <c r="EX95" i="7" s="1"/>
  <c r="DR95" i="7" a="1"/>
  <c r="DR95" i="7" s="1"/>
  <c r="EO95" i="7" a="1"/>
  <c r="EO95" i="7" s="1"/>
  <c r="DI95" i="7" a="1"/>
  <c r="DI95" i="7" s="1"/>
  <c r="GG56" i="7" a="1"/>
  <c r="GG56" i="7" s="1"/>
  <c r="FU56" i="7" a="1"/>
  <c r="FU56" i="7" s="1"/>
  <c r="EW56" i="7" a="1"/>
  <c r="EW56" i="7" s="1"/>
  <c r="GB56" i="7" a="1"/>
  <c r="GB56" i="7" s="1"/>
  <c r="EV56" i="7" a="1"/>
  <c r="EV56" i="7" s="1"/>
  <c r="DP56" i="7" a="1"/>
  <c r="DP56" i="7" s="1"/>
  <c r="GE56" i="7" a="1"/>
  <c r="GE56" i="7" s="1"/>
  <c r="EY56" i="7" a="1"/>
  <c r="EY56" i="7" s="1"/>
  <c r="DS56" i="7" a="1"/>
  <c r="DS56" i="7" s="1"/>
  <c r="GH56" i="7" a="1"/>
  <c r="GH56" i="7" s="1"/>
  <c r="FB56" i="7" a="1"/>
  <c r="FB56" i="7" s="1"/>
  <c r="DV56" i="7" a="1"/>
  <c r="DV56" i="7" s="1"/>
  <c r="DB17" i="7" a="1"/>
  <c r="DB17" i="7" s="1"/>
  <c r="GG17" i="7" a="1"/>
  <c r="GG17" i="7" s="1"/>
  <c r="DV17" i="7" a="1"/>
  <c r="DV17" i="7" s="1"/>
  <c r="DS17" i="7" a="1"/>
  <c r="DS17" i="7" s="1"/>
  <c r="EX17" i="7" a="1"/>
  <c r="EX17" i="7" s="1"/>
  <c r="FD17" i="7" a="1"/>
  <c r="FD17" i="7" s="1"/>
  <c r="FJ17" i="7" a="1"/>
  <c r="FJ17" i="7" s="1"/>
  <c r="FV17" i="7" a="1"/>
  <c r="FV17" i="7" s="1"/>
  <c r="GA17" i="7" a="1"/>
  <c r="GA17" i="7" s="1"/>
  <c r="EO17" i="7" a="1"/>
  <c r="EO17" i="7" s="1"/>
  <c r="DI17" i="7" a="1"/>
  <c r="DI17" i="7" s="1"/>
  <c r="EF17" i="7" a="1"/>
  <c r="EF17" i="7" s="1"/>
  <c r="CZ17" i="7" a="1"/>
  <c r="CZ17" i="7" s="1"/>
  <c r="FJ81" i="7" a="1"/>
  <c r="FJ81" i="7" s="1"/>
  <c r="GO81" i="7" a="1"/>
  <c r="GO81" i="7" s="1"/>
  <c r="EY81" i="7" a="1"/>
  <c r="EY81" i="7" s="1"/>
  <c r="DH81" i="7" a="1"/>
  <c r="DH81" i="7" s="1"/>
  <c r="DB81" i="7" a="1"/>
  <c r="DB81" i="7" s="1"/>
  <c r="FH81" i="7" a="1"/>
  <c r="FH81" i="7" s="1"/>
  <c r="DQ81" i="7" a="1"/>
  <c r="DQ81" i="7" s="1"/>
  <c r="DV81" i="7" a="1"/>
  <c r="DV81" i="7" s="1"/>
  <c r="EK81" i="7" a="1"/>
  <c r="EK81" i="7" s="1"/>
  <c r="GL81" i="7" a="1"/>
  <c r="GL81" i="7" s="1"/>
  <c r="FK81" i="7" a="1"/>
  <c r="FK81" i="7" s="1"/>
  <c r="DT81" i="7" a="1"/>
  <c r="DT81" i="7" s="1"/>
  <c r="FU42" i="7" a="1"/>
  <c r="FU42" i="7" s="1"/>
  <c r="EG42" i="7" a="1"/>
  <c r="EG42" i="7" s="1"/>
  <c r="EM42" i="7" a="1"/>
  <c r="EM42" i="7" s="1"/>
  <c r="FR42" i="7" a="1"/>
  <c r="FR42" i="7" s="1"/>
  <c r="DF42" i="7" a="1"/>
  <c r="DF42" i="7" s="1"/>
  <c r="EK42" i="7" a="1"/>
  <c r="EK42" i="7" s="1"/>
  <c r="FO42" i="7" a="1"/>
  <c r="FO42" i="7" s="1"/>
  <c r="DC42" i="7" a="1"/>
  <c r="DC42" i="7" s="1"/>
  <c r="EP42" i="7" a="1"/>
  <c r="EP42" i="7" s="1"/>
  <c r="GJ42" i="7" a="1"/>
  <c r="GJ42" i="7" s="1"/>
  <c r="FD42" i="7" a="1"/>
  <c r="FD42" i="7" s="1"/>
  <c r="DX42" i="7" a="1"/>
  <c r="DX42" i="7" s="1"/>
  <c r="GN67" i="7" a="1"/>
  <c r="GN67" i="7" s="1"/>
  <c r="GK67" i="7" a="1"/>
  <c r="GK67" i="7" s="1"/>
  <c r="FE67" i="7" a="1"/>
  <c r="FE67" i="7" s="1"/>
  <c r="DY67" i="7" a="1"/>
  <c r="DY67" i="7" s="1"/>
  <c r="FX67" i="7" a="1"/>
  <c r="FX67" i="7" s="1"/>
  <c r="ER67" i="7" a="1"/>
  <c r="ER67" i="7" s="1"/>
  <c r="DL67" i="7" a="1"/>
  <c r="DL67" i="7" s="1"/>
  <c r="GA67" i="7" a="1"/>
  <c r="GA67" i="7" s="1"/>
  <c r="EU67" i="7" a="1"/>
  <c r="EU67" i="7" s="1"/>
  <c r="DO67" i="7" a="1"/>
  <c r="DO67" i="7" s="1"/>
  <c r="FR67" i="7" a="1"/>
  <c r="FR67" i="7" s="1"/>
  <c r="EL67" i="7" a="1"/>
  <c r="EL67" i="7" s="1"/>
  <c r="DF67" i="7" a="1"/>
  <c r="DF67" i="7" s="1"/>
  <c r="FC28" i="7" a="1"/>
  <c r="FC28" i="7" s="1"/>
  <c r="DS28" i="7" a="1"/>
  <c r="DS28" i="7" s="1"/>
  <c r="GA28" i="7" a="1"/>
  <c r="GA28" i="7" s="1"/>
  <c r="ET28" i="7" a="1"/>
  <c r="ET28" i="7" s="1"/>
  <c r="DF28" i="7" a="1"/>
  <c r="DF28" i="7" s="1"/>
  <c r="GO28" i="7" a="1"/>
  <c r="GO28" i="7" s="1"/>
  <c r="FI28" i="7" a="1"/>
  <c r="FI28" i="7" s="1"/>
  <c r="EC28" i="7" a="1"/>
  <c r="EC28" i="7" s="1"/>
  <c r="GR28" i="7" a="1"/>
  <c r="GR28" i="7" s="1"/>
  <c r="FL28" i="7" a="1"/>
  <c r="FL28" i="7" s="1"/>
  <c r="EF28" i="7" a="1"/>
  <c r="EF28" i="7" s="1"/>
  <c r="CZ28" i="7" a="1"/>
  <c r="CZ28" i="7" s="1"/>
  <c r="GG92" i="7" a="1"/>
  <c r="GG92" i="7" s="1"/>
  <c r="FA92" i="7" a="1"/>
  <c r="FA92" i="7" s="1"/>
  <c r="DU92" i="7" a="1"/>
  <c r="DU92" i="7" s="1"/>
  <c r="GJ92" i="7" a="1"/>
  <c r="GJ92" i="7" s="1"/>
  <c r="FD92" i="7" a="1"/>
  <c r="FD92" i="7" s="1"/>
  <c r="DX92" i="7" a="1"/>
  <c r="DX92" i="7" s="1"/>
  <c r="GM92" i="7" a="1"/>
  <c r="GM92" i="7" s="1"/>
  <c r="FG92" i="7" a="1"/>
  <c r="FG92" i="7" s="1"/>
  <c r="EA92" i="7" a="1"/>
  <c r="EA92" i="7" s="1"/>
  <c r="GP92" i="7" a="1"/>
  <c r="GP92" i="7" s="1"/>
  <c r="FJ92" i="7" a="1"/>
  <c r="FJ92" i="7" s="1"/>
  <c r="ED92" i="7" a="1"/>
  <c r="ED92" i="7" s="1"/>
  <c r="EP69" i="7" a="1"/>
  <c r="EP69" i="7" s="1"/>
  <c r="EX69" i="7" a="1"/>
  <c r="EX69" i="7" s="1"/>
  <c r="FR69" i="7" a="1"/>
  <c r="FR69" i="7" s="1"/>
  <c r="DF69" i="7" a="1"/>
  <c r="DF69" i="7" s="1"/>
  <c r="EJ69" i="7" a="1"/>
  <c r="EJ69" i="7" s="1"/>
  <c r="FT69" i="7" a="1"/>
  <c r="FT69" i="7" s="1"/>
  <c r="DH69" i="7" a="1"/>
  <c r="DH69" i="7" s="1"/>
  <c r="FS69" i="7" a="1"/>
  <c r="FS69" i="7" s="1"/>
  <c r="EM69" i="7" a="1"/>
  <c r="EM69" i="7" s="1"/>
  <c r="DG69" i="7" a="1"/>
  <c r="DG69" i="7" s="1"/>
  <c r="FU69" i="7" a="1"/>
  <c r="FU69" i="7" s="1"/>
  <c r="EO69" i="7" a="1"/>
  <c r="EO69" i="7" s="1"/>
  <c r="DI69" i="7" a="1"/>
  <c r="DI69" i="7" s="1"/>
  <c r="DH48" i="7" a="1"/>
  <c r="DH48" i="7" s="1"/>
  <c r="FR48" i="7" a="1"/>
  <c r="FR48" i="7" s="1"/>
  <c r="EJ48" i="7" a="1"/>
  <c r="EJ48" i="7" s="1"/>
  <c r="DN48" i="7" a="1"/>
  <c r="DN48" i="7" s="1"/>
  <c r="GR48" i="7" a="1"/>
  <c r="GR48" i="7" s="1"/>
  <c r="FV48" i="7" a="1"/>
  <c r="FV48" i="7" s="1"/>
  <c r="GE48" i="7" a="1"/>
  <c r="GE48" i="7" s="1"/>
  <c r="EY48" i="7" a="1"/>
  <c r="EY48" i="7" s="1"/>
  <c r="DS48" i="7" a="1"/>
  <c r="DS48" i="7" s="1"/>
  <c r="GG48" i="7" a="1"/>
  <c r="GG48" i="7" s="1"/>
  <c r="FA48" i="7" a="1"/>
  <c r="FA48" i="7" s="1"/>
  <c r="DU48" i="7" a="1"/>
  <c r="DU48" i="7" s="1"/>
  <c r="EJ84" i="7" a="1"/>
  <c r="EJ84" i="7" s="1"/>
  <c r="DX84" i="7" a="1"/>
  <c r="DX84" i="7" s="1"/>
  <c r="GR84" i="7" a="1"/>
  <c r="GR84" i="7" s="1"/>
  <c r="GF84" i="7" a="1"/>
  <c r="GF84" i="7" s="1"/>
  <c r="EN84" i="7" a="1"/>
  <c r="EN84" i="7" s="1"/>
  <c r="DG84" i="7" a="1"/>
  <c r="DG84" i="7" s="1"/>
  <c r="GP84" i="7" a="1"/>
  <c r="GP84" i="7" s="1"/>
  <c r="FJ84" i="7" a="1"/>
  <c r="FJ84" i="7" s="1"/>
  <c r="ED84" i="7" a="1"/>
  <c r="ED84" i="7" s="1"/>
  <c r="GS84" i="7" a="1"/>
  <c r="GS84" i="7" s="1"/>
  <c r="FM84" i="7" a="1"/>
  <c r="FM84" i="7" s="1"/>
  <c r="EG84" i="7" a="1"/>
  <c r="EG84" i="7" s="1"/>
  <c r="DA84" i="7" a="1"/>
  <c r="DA84" i="7" s="1"/>
  <c r="GI14" i="7" a="1"/>
  <c r="GI14" i="7" s="1"/>
  <c r="EJ14" i="7" a="1"/>
  <c r="EJ14" i="7" s="1"/>
  <c r="EY14" i="7" a="1"/>
  <c r="EY14" i="7" s="1"/>
  <c r="GJ14" i="7" a="1"/>
  <c r="GJ14" i="7" s="1"/>
  <c r="DS14" i="7" a="1"/>
  <c r="DS14" i="7" s="1"/>
  <c r="FH14" i="7" a="1"/>
  <c r="FH14" i="7" s="1"/>
  <c r="FG14" i="7" a="1"/>
  <c r="FG14" i="7" s="1"/>
  <c r="GR14" i="7" a="1"/>
  <c r="GR14" i="7" s="1"/>
  <c r="EE14" i="7" a="1"/>
  <c r="EE14" i="7" s="1"/>
  <c r="EP14" i="7" a="1"/>
  <c r="EP14" i="7" s="1"/>
  <c r="DI14" i="7" a="1"/>
  <c r="DI14" i="7" s="1"/>
  <c r="DL14" i="7" a="1"/>
  <c r="DL14" i="7" s="1"/>
  <c r="DG78" i="7" a="1"/>
  <c r="DG78" i="7" s="1"/>
  <c r="FM78" i="7" a="1"/>
  <c r="FM78" i="7" s="1"/>
  <c r="DV78" i="7" a="1"/>
  <c r="DV78" i="7" s="1"/>
  <c r="EQ78" i="7" a="1"/>
  <c r="EQ78" i="7" s="1"/>
  <c r="FQ78" i="7" a="1"/>
  <c r="FQ78" i="7" s="1"/>
  <c r="DZ78" i="7" a="1"/>
  <c r="DZ78" i="7" s="1"/>
  <c r="FK78" i="7" a="1"/>
  <c r="FK78" i="7" s="1"/>
  <c r="FU78" i="7" a="1"/>
  <c r="FU78" i="7" s="1"/>
  <c r="ED78" i="7" a="1"/>
  <c r="ED78" i="7" s="1"/>
  <c r="EY78" i="7" a="1"/>
  <c r="EY78" i="7" s="1"/>
  <c r="FY78" i="7" a="1"/>
  <c r="FY78" i="7" s="1"/>
  <c r="EH78" i="7" a="1"/>
  <c r="EH78" i="7" s="1"/>
  <c r="FC39" i="7" a="1"/>
  <c r="FC39" i="7" s="1"/>
  <c r="GN39" i="7" a="1"/>
  <c r="GN39" i="7" s="1"/>
  <c r="GA39" i="7" a="1"/>
  <c r="GA39" i="7" s="1"/>
  <c r="DG39" i="7" a="1"/>
  <c r="DG39" i="7" s="1"/>
  <c r="FS39" i="7" a="1"/>
  <c r="FS39" i="7" s="1"/>
  <c r="DD39" i="7" a="1"/>
  <c r="DD39" i="7" s="1"/>
  <c r="FK39" i="7" a="1"/>
  <c r="FK39" i="7" s="1"/>
  <c r="DC39" i="7" a="1"/>
  <c r="DC39" i="7" s="1"/>
  <c r="EH39" i="7" a="1"/>
  <c r="EH39" i="7" s="1"/>
  <c r="DB39" i="7" a="1"/>
  <c r="DB39" i="7" s="1"/>
  <c r="FQ39" i="7" a="1"/>
  <c r="FQ39" i="7" s="1"/>
  <c r="EK39" i="7" a="1"/>
  <c r="EK39" i="7" s="1"/>
  <c r="DE39" i="7" a="1"/>
  <c r="DE39" i="7" s="1"/>
  <c r="GS103" i="7" a="1"/>
  <c r="GS103" i="7" s="1"/>
  <c r="ES103" i="7" a="1"/>
  <c r="ES103" i="7" s="1"/>
  <c r="DM103" i="7" a="1"/>
  <c r="DM103" i="7" s="1"/>
  <c r="GK103" i="7" a="1"/>
  <c r="GK103" i="7" s="1"/>
  <c r="DN103" i="7" a="1"/>
  <c r="DN103" i="7" s="1"/>
  <c r="ER103" i="7" a="1"/>
  <c r="ER103" i="7" s="1"/>
  <c r="FJ103" i="7" a="1"/>
  <c r="FJ103" i="7" s="1"/>
  <c r="FD103" i="7" a="1"/>
  <c r="FD103" i="7" s="1"/>
  <c r="GP103" i="7" a="1"/>
  <c r="GP103" i="7" s="1"/>
  <c r="GE103" i="7" a="1"/>
  <c r="GE103" i="7" s="1"/>
  <c r="EY103" i="7" a="1"/>
  <c r="EY103" i="7" s="1"/>
  <c r="DS103" i="7" a="1"/>
  <c r="DS103" i="7" s="1"/>
  <c r="GH64" i="7" a="1"/>
  <c r="GH64" i="7" s="1"/>
  <c r="FB64" i="7" a="1"/>
  <c r="FB64" i="7" s="1"/>
  <c r="DV64" i="7" a="1"/>
  <c r="DV64" i="7" s="1"/>
  <c r="GK64" i="7" a="1"/>
  <c r="GK64" i="7" s="1"/>
  <c r="FE64" i="7" a="1"/>
  <c r="FE64" i="7" s="1"/>
  <c r="DY64" i="7" a="1"/>
  <c r="DY64" i="7" s="1"/>
  <c r="GN64" i="7" a="1"/>
  <c r="GN64" i="7" s="1"/>
  <c r="FH64" i="7" a="1"/>
  <c r="FH64" i="7" s="1"/>
  <c r="EB64" i="7" a="1"/>
  <c r="EB64" i="7" s="1"/>
  <c r="GQ64" i="7" a="1"/>
  <c r="GQ64" i="7" s="1"/>
  <c r="FK64" i="7" a="1"/>
  <c r="FK64" i="7" s="1"/>
  <c r="EE64" i="7" a="1"/>
  <c r="EE64" i="7" s="1"/>
  <c r="GE25" i="7" a="1"/>
  <c r="GE25" i="7" s="1"/>
  <c r="FK25" i="7" a="1"/>
  <c r="FK25" i="7" s="1"/>
  <c r="EA25" i="7" a="1"/>
  <c r="EA25" i="7" s="1"/>
  <c r="GT25" i="7" a="1"/>
  <c r="GT25" i="7" s="1"/>
  <c r="FJ25" i="7" a="1"/>
  <c r="FJ25" i="7" s="1"/>
  <c r="DF25" i="7" a="1"/>
  <c r="DF25" i="7" s="1"/>
  <c r="FI25" i="7" a="1"/>
  <c r="FI25" i="7" s="1"/>
  <c r="GR25" i="7" a="1"/>
  <c r="GR25" i="7" s="1"/>
  <c r="DD25" i="7" a="1"/>
  <c r="DD25" i="7" s="1"/>
  <c r="EH89" i="7" a="1"/>
  <c r="EH89" i="7" s="1"/>
  <c r="EO89" i="7" a="1"/>
  <c r="EO89" i="7" s="1"/>
  <c r="EV89" i="7" a="1"/>
  <c r="EV89" i="7" s="1"/>
  <c r="FW89" i="7" a="1"/>
  <c r="FW89" i="7" s="1"/>
  <c r="FG50" i="7" a="1"/>
  <c r="FG50" i="7" s="1"/>
  <c r="FY50" i="7" a="1"/>
  <c r="FY50" i="7" s="1"/>
  <c r="ER50" i="7" a="1"/>
  <c r="ER50" i="7" s="1"/>
  <c r="EP50" i="7" a="1"/>
  <c r="EP50" i="7" s="1"/>
  <c r="FH50" i="7" a="1"/>
  <c r="FH50" i="7" s="1"/>
  <c r="DL11" i="7" a="1"/>
  <c r="DL11" i="7" s="1"/>
  <c r="GN11" i="7" a="1"/>
  <c r="GN11" i="7" s="1"/>
  <c r="EF11" i="7" a="1"/>
  <c r="EF11" i="7" s="1"/>
  <c r="DJ11" i="7" a="1"/>
  <c r="DJ11" i="7" s="1"/>
  <c r="FK75" i="7" a="1"/>
  <c r="FK75" i="7" s="1"/>
  <c r="DC75" i="7" a="1"/>
  <c r="DC75" i="7" s="1"/>
  <c r="FF36" i="7" a="1"/>
  <c r="FF36" i="7" s="1"/>
  <c r="FX36" i="7" a="1"/>
  <c r="FX36" i="7" s="1"/>
  <c r="EY100" i="7" a="1"/>
  <c r="EY100" i="7" s="1"/>
  <c r="FM13" i="7" a="1"/>
  <c r="FM13" i="7" s="1"/>
  <c r="DX13" i="7" a="1"/>
  <c r="DX13" i="7" s="1"/>
  <c r="FY77" i="7" a="1"/>
  <c r="FY77" i="7" s="1"/>
  <c r="FR23" i="7" a="1"/>
  <c r="FR23" i="7" s="1"/>
  <c r="GS59" i="7" a="1"/>
  <c r="GS59" i="7" s="1"/>
  <c r="FQ22" i="7" a="1"/>
  <c r="FQ22" i="7" s="1"/>
  <c r="DW86" i="7" a="1"/>
  <c r="DW86" i="7" s="1"/>
  <c r="DF86" i="7" a="1"/>
  <c r="DF86" i="7" s="1"/>
  <c r="GP47" i="7" a="1"/>
  <c r="GP47" i="7" s="1"/>
  <c r="GQ8" i="7" a="1"/>
  <c r="GQ8" i="7" s="1"/>
  <c r="FZ8" i="7" a="1"/>
  <c r="FZ8" i="7" s="1"/>
  <c r="GK72" i="7" a="1"/>
  <c r="GK72" i="7" s="1"/>
  <c r="FP33" i="7" a="1"/>
  <c r="FP33" i="7" s="1"/>
  <c r="DD33" i="7" a="1"/>
  <c r="DD33" i="7" s="1"/>
  <c r="FM97" i="7" a="1"/>
  <c r="FM97" i="7" s="1"/>
  <c r="GK58" i="7" a="1"/>
  <c r="GK58" i="7" s="1"/>
  <c r="FC58" i="7" a="1"/>
  <c r="FC58" i="7" s="1"/>
  <c r="FY19" i="7" a="1"/>
  <c r="FY19" i="7" s="1"/>
  <c r="DI19" i="7" a="1"/>
  <c r="DI19" i="7" s="1"/>
  <c r="EW83" i="7" a="1"/>
  <c r="EW83" i="7" s="1"/>
  <c r="GG44" i="7" a="1"/>
  <c r="GG44" i="7" s="1"/>
  <c r="FW44" i="7" a="1"/>
  <c r="FW44" i="7" s="1"/>
  <c r="EY21" i="7" a="1"/>
  <c r="EY21" i="7" s="1"/>
  <c r="CZ85" i="7" a="1"/>
  <c r="CZ85" i="7" s="1"/>
  <c r="EI85" i="7" a="1"/>
  <c r="EI85" i="7" s="1"/>
  <c r="DL87" i="7" a="1"/>
  <c r="DL87" i="7" s="1"/>
  <c r="ET98" i="7" a="1"/>
  <c r="ET98" i="7" s="1"/>
  <c r="DX30" i="7" a="1"/>
  <c r="DX30" i="7" s="1"/>
  <c r="FK94" i="7" a="1"/>
  <c r="FK94" i="7" s="1"/>
  <c r="FU16" i="7" a="1"/>
  <c r="FU16" i="7" s="1"/>
  <c r="DD38" i="7" a="1"/>
  <c r="DD38" i="7" s="1"/>
  <c r="EJ38" i="7" a="1"/>
  <c r="EJ38" i="7" s="1"/>
  <c r="FP38" i="7" a="1"/>
  <c r="FP38" i="7" s="1"/>
  <c r="DA38" i="7" a="1"/>
  <c r="DA38" i="7" s="1"/>
  <c r="EG38" i="7" a="1"/>
  <c r="EG38" i="7" s="1"/>
  <c r="FM38" i="7" a="1"/>
  <c r="FM38" i="7" s="1"/>
  <c r="GS38" i="7" a="1"/>
  <c r="GS38" i="7" s="1"/>
  <c r="FJ38" i="7" a="1"/>
  <c r="FJ38" i="7" s="1"/>
  <c r="EE38" i="7" a="1"/>
  <c r="EE38" i="7" s="1"/>
  <c r="GQ38" i="7" a="1"/>
  <c r="GQ38" i="7" s="1"/>
  <c r="FF38" i="7" a="1"/>
  <c r="FF38" i="7" s="1"/>
  <c r="FO38" i="7" a="1"/>
  <c r="FO38" i="7" s="1"/>
  <c r="GM38" i="7" a="1"/>
  <c r="GM38" i="7" s="1"/>
  <c r="DH38" i="7" a="1"/>
  <c r="DH38" i="7" s="1"/>
  <c r="EN38" i="7" a="1"/>
  <c r="EN38" i="7" s="1"/>
  <c r="FT38" i="7" a="1"/>
  <c r="FT38" i="7" s="1"/>
  <c r="DE38" i="7" a="1"/>
  <c r="DE38" i="7" s="1"/>
  <c r="EK38" i="7" a="1"/>
  <c r="EK38" i="7" s="1"/>
  <c r="FQ38" i="7" a="1"/>
  <c r="FQ38" i="7" s="1"/>
  <c r="DF38" i="7" a="1"/>
  <c r="DF38" i="7" s="1"/>
  <c r="FR38" i="7" a="1"/>
  <c r="FR38" i="7" s="1"/>
  <c r="EM38" i="7" a="1"/>
  <c r="EM38" i="7" s="1"/>
  <c r="DB38" i="7" a="1"/>
  <c r="DB38" i="7" s="1"/>
  <c r="FN38" i="7" a="1"/>
  <c r="FN38" i="7" s="1"/>
  <c r="DK38" i="7" a="1"/>
  <c r="DK38" i="7" s="1"/>
  <c r="EA38" i="7" a="1"/>
  <c r="EA38" i="7" s="1"/>
  <c r="DL38" i="7" a="1"/>
  <c r="DL38" i="7" s="1"/>
  <c r="ER38" i="7" a="1"/>
  <c r="ER38" i="7" s="1"/>
  <c r="FX38" i="7" a="1"/>
  <c r="FX38" i="7" s="1"/>
  <c r="DI38" i="7" a="1"/>
  <c r="DI38" i="7" s="1"/>
  <c r="EO38" i="7" a="1"/>
  <c r="EO38" i="7" s="1"/>
  <c r="FU38" i="7" a="1"/>
  <c r="FU38" i="7" s="1"/>
  <c r="DN38" i="7" a="1"/>
  <c r="DN38" i="7" s="1"/>
  <c r="FZ38" i="7" a="1"/>
  <c r="FZ38" i="7" s="1"/>
  <c r="EU38" i="7" a="1"/>
  <c r="EU38" i="7" s="1"/>
  <c r="DJ38" i="7" a="1"/>
  <c r="DJ38" i="7" s="1"/>
  <c r="FV38" i="7" a="1"/>
  <c r="FV38" i="7" s="1"/>
  <c r="EQ38" i="7" a="1"/>
  <c r="EQ38" i="7" s="1"/>
  <c r="DP38" i="7" a="1"/>
  <c r="DP38" i="7" s="1"/>
  <c r="EV38" i="7" a="1"/>
  <c r="EV38" i="7" s="1"/>
  <c r="GB38" i="7" a="1"/>
  <c r="GB38" i="7" s="1"/>
  <c r="DM38" i="7" a="1"/>
  <c r="DM38" i="7" s="1"/>
  <c r="ES38" i="7" a="1"/>
  <c r="ES38" i="7" s="1"/>
  <c r="FY38" i="7" a="1"/>
  <c r="FY38" i="7" s="1"/>
  <c r="DV38" i="7" a="1"/>
  <c r="DV38" i="7" s="1"/>
  <c r="GH38" i="7" a="1"/>
  <c r="GH38" i="7" s="1"/>
  <c r="FC38" i="7" a="1"/>
  <c r="FC38" i="7" s="1"/>
  <c r="DR38" i="7" a="1"/>
  <c r="DR38" i="7" s="1"/>
  <c r="GD38" i="7" a="1"/>
  <c r="GD38" i="7" s="1"/>
  <c r="FW38" i="7" a="1"/>
  <c r="FW38" i="7" s="1"/>
  <c r="DT38" i="7" a="1"/>
  <c r="DT38" i="7" s="1"/>
  <c r="EZ38" i="7" a="1"/>
  <c r="EZ38" i="7" s="1"/>
  <c r="GF38" i="7" a="1"/>
  <c r="GF38" i="7" s="1"/>
  <c r="DQ38" i="7" a="1"/>
  <c r="DQ38" i="7" s="1"/>
  <c r="EW38" i="7" a="1"/>
  <c r="EW38" i="7" s="1"/>
  <c r="GC38" i="7" a="1"/>
  <c r="GC38" i="7" s="1"/>
  <c r="ED38" i="7" a="1"/>
  <c r="ED38" i="7" s="1"/>
  <c r="GP38" i="7" a="1"/>
  <c r="GP38" i="7" s="1"/>
  <c r="FK38" i="7" a="1"/>
  <c r="FK38" i="7" s="1"/>
  <c r="DZ38" i="7" a="1"/>
  <c r="DZ38" i="7" s="1"/>
  <c r="GL38" i="7" a="1"/>
  <c r="GL38" i="7" s="1"/>
  <c r="DS38" i="7" a="1"/>
  <c r="DS38" i="7" s="1"/>
  <c r="DX38" i="7" a="1"/>
  <c r="DX38" i="7" s="1"/>
  <c r="FD38" i="7" a="1"/>
  <c r="FD38" i="7" s="1"/>
  <c r="GJ38" i="7" a="1"/>
  <c r="GJ38" i="7" s="1"/>
  <c r="DU38" i="7" a="1"/>
  <c r="DU38" i="7" s="1"/>
  <c r="FA38" i="7" a="1"/>
  <c r="FA38" i="7" s="1"/>
  <c r="GG38" i="7" a="1"/>
  <c r="GG38" i="7" s="1"/>
  <c r="EL38" i="7" a="1"/>
  <c r="EL38" i="7" s="1"/>
  <c r="DG38" i="7" a="1"/>
  <c r="DG38" i="7" s="1"/>
  <c r="FS38" i="7" a="1"/>
  <c r="FS38" i="7" s="1"/>
  <c r="EH38" i="7" a="1"/>
  <c r="EH38" i="7" s="1"/>
  <c r="GT38" i="7" a="1"/>
  <c r="GT38" i="7" s="1"/>
  <c r="EY38" i="7" a="1"/>
  <c r="EY38" i="7" s="1"/>
  <c r="EB38" i="7" a="1"/>
  <c r="EB38" i="7" s="1"/>
  <c r="FH38" i="7" a="1"/>
  <c r="FH38" i="7" s="1"/>
  <c r="GN38" i="7" a="1"/>
  <c r="GN38" i="7" s="1"/>
  <c r="DY38" i="7" a="1"/>
  <c r="DY38" i="7" s="1"/>
  <c r="FE38" i="7" a="1"/>
  <c r="FE38" i="7" s="1"/>
  <c r="GK38" i="7" a="1"/>
  <c r="GK38" i="7" s="1"/>
  <c r="ET38" i="7" a="1"/>
  <c r="ET38" i="7" s="1"/>
  <c r="DO38" i="7" a="1"/>
  <c r="DO38" i="7" s="1"/>
  <c r="GA38" i="7" a="1"/>
  <c r="GA38" i="7" s="1"/>
  <c r="EP38" i="7" a="1"/>
  <c r="EP38" i="7" s="1"/>
  <c r="DC38" i="7" a="1"/>
  <c r="DC38" i="7" s="1"/>
  <c r="GE38" i="7" a="1"/>
  <c r="GE38" i="7" s="1"/>
  <c r="CZ38" i="7" a="1"/>
  <c r="CZ38" i="7" s="1"/>
  <c r="EF38" i="7" a="1"/>
  <c r="EF38" i="7" s="1"/>
  <c r="FL38" i="7" a="1"/>
  <c r="FL38" i="7" s="1"/>
  <c r="GR38" i="7" a="1"/>
  <c r="GR38" i="7" s="1"/>
  <c r="EC38" i="7" a="1"/>
  <c r="EC38" i="7" s="1"/>
  <c r="FI38" i="7" a="1"/>
  <c r="FI38" i="7" s="1"/>
  <c r="GO38" i="7" a="1"/>
  <c r="GO38" i="7" s="1"/>
  <c r="FB38" i="7" a="1"/>
  <c r="FB38" i="7" s="1"/>
  <c r="DW38" i="7" a="1"/>
  <c r="DW38" i="7" s="1"/>
  <c r="GI38" i="7" a="1"/>
  <c r="GI38" i="7" s="1"/>
  <c r="EX38" i="7" a="1"/>
  <c r="EX38" i="7" s="1"/>
  <c r="EI38" i="7" a="1"/>
  <c r="EI38" i="7" s="1"/>
  <c r="FG38" i="7" a="1"/>
  <c r="FG38" i="7" s="1"/>
  <c r="DB5" i="7" a="1"/>
  <c r="DB5" i="7" s="1"/>
  <c r="DC93" i="7" a="1"/>
  <c r="DC93" i="7" s="1"/>
  <c r="EI93" i="7" a="1"/>
  <c r="EI93" i="7" s="1"/>
  <c r="FO93" i="7" a="1"/>
  <c r="FO93" i="7" s="1"/>
  <c r="CZ93" i="7" a="1"/>
  <c r="CZ93" i="7" s="1"/>
  <c r="EF93" i="7" a="1"/>
  <c r="EF93" i="7" s="1"/>
  <c r="FL93" i="7" a="1"/>
  <c r="FL93" i="7" s="1"/>
  <c r="GR93" i="7" a="1"/>
  <c r="GR93" i="7" s="1"/>
  <c r="EC93" i="7" a="1"/>
  <c r="EC93" i="7" s="1"/>
  <c r="FI93" i="7" a="1"/>
  <c r="FI93" i="7" s="1"/>
  <c r="GO93" i="7" a="1"/>
  <c r="GO93" i="7" s="1"/>
  <c r="DZ93" i="7" a="1"/>
  <c r="DZ93" i="7" s="1"/>
  <c r="FF93" i="7" a="1"/>
  <c r="FF93" i="7" s="1"/>
  <c r="GL93" i="7" a="1"/>
  <c r="GL93" i="7" s="1"/>
  <c r="DG93" i="7" a="1"/>
  <c r="DG93" i="7" s="1"/>
  <c r="EM93" i="7" a="1"/>
  <c r="EM93" i="7" s="1"/>
  <c r="FS93" i="7" a="1"/>
  <c r="FS93" i="7" s="1"/>
  <c r="DD93" i="7" a="1"/>
  <c r="DD93" i="7" s="1"/>
  <c r="EJ93" i="7" a="1"/>
  <c r="EJ93" i="7" s="1"/>
  <c r="FP93" i="7" a="1"/>
  <c r="FP93" i="7" s="1"/>
  <c r="DA93" i="7" a="1"/>
  <c r="DA93" i="7" s="1"/>
  <c r="EG93" i="7" a="1"/>
  <c r="EG93" i="7" s="1"/>
  <c r="FM93" i="7" a="1"/>
  <c r="FM93" i="7" s="1"/>
  <c r="GS93" i="7" a="1"/>
  <c r="GS93" i="7" s="1"/>
  <c r="ED93" i="7" a="1"/>
  <c r="ED93" i="7" s="1"/>
  <c r="FJ93" i="7" a="1"/>
  <c r="FJ93" i="7" s="1"/>
  <c r="GP93" i="7" a="1"/>
  <c r="GP93" i="7" s="1"/>
  <c r="DK93" i="7" a="1"/>
  <c r="DK93" i="7" s="1"/>
  <c r="EQ93" i="7" a="1"/>
  <c r="EQ93" i="7" s="1"/>
  <c r="FW93" i="7" a="1"/>
  <c r="FW93" i="7" s="1"/>
  <c r="DH93" i="7" a="1"/>
  <c r="DH93" i="7" s="1"/>
  <c r="EN93" i="7" a="1"/>
  <c r="EN93" i="7" s="1"/>
  <c r="FT93" i="7" a="1"/>
  <c r="FT93" i="7" s="1"/>
  <c r="DE93" i="7" a="1"/>
  <c r="DE93" i="7" s="1"/>
  <c r="EK93" i="7" a="1"/>
  <c r="EK93" i="7" s="1"/>
  <c r="FQ93" i="7" a="1"/>
  <c r="FQ93" i="7" s="1"/>
  <c r="DB93" i="7" a="1"/>
  <c r="DB93" i="7" s="1"/>
  <c r="EH93" i="7" a="1"/>
  <c r="EH93" i="7" s="1"/>
  <c r="FN93" i="7" a="1"/>
  <c r="FN93" i="7" s="1"/>
  <c r="GT93" i="7" a="1"/>
  <c r="GT93" i="7" s="1"/>
  <c r="DO93" i="7" a="1"/>
  <c r="DO93" i="7" s="1"/>
  <c r="EU93" i="7" a="1"/>
  <c r="EU93" i="7" s="1"/>
  <c r="GA93" i="7" a="1"/>
  <c r="GA93" i="7" s="1"/>
  <c r="DL93" i="7" a="1"/>
  <c r="DL93" i="7" s="1"/>
  <c r="ER93" i="7" a="1"/>
  <c r="ER93" i="7" s="1"/>
  <c r="FX93" i="7" a="1"/>
  <c r="FX93" i="7" s="1"/>
  <c r="DI93" i="7" a="1"/>
  <c r="DI93" i="7" s="1"/>
  <c r="EO93" i="7" a="1"/>
  <c r="EO93" i="7" s="1"/>
  <c r="FU93" i="7" a="1"/>
  <c r="FU93" i="7" s="1"/>
  <c r="DF93" i="7" a="1"/>
  <c r="DF93" i="7" s="1"/>
  <c r="EL93" i="7" a="1"/>
  <c r="EL93" i="7" s="1"/>
  <c r="FR93" i="7" a="1"/>
  <c r="FR93" i="7" s="1"/>
  <c r="DS93" i="7" a="1"/>
  <c r="DS93" i="7" s="1"/>
  <c r="EY93" i="7" a="1"/>
  <c r="EY93" i="7" s="1"/>
  <c r="GE93" i="7" a="1"/>
  <c r="GE93" i="7" s="1"/>
  <c r="DP93" i="7" a="1"/>
  <c r="DP93" i="7" s="1"/>
  <c r="EV93" i="7" a="1"/>
  <c r="EV93" i="7" s="1"/>
  <c r="GB93" i="7" a="1"/>
  <c r="GB93" i="7" s="1"/>
  <c r="DM93" i="7" a="1"/>
  <c r="DM93" i="7" s="1"/>
  <c r="ES93" i="7" a="1"/>
  <c r="ES93" i="7" s="1"/>
  <c r="FY93" i="7" a="1"/>
  <c r="FY93" i="7" s="1"/>
  <c r="DJ93" i="7" a="1"/>
  <c r="DJ93" i="7" s="1"/>
  <c r="EP93" i="7" a="1"/>
  <c r="EP93" i="7" s="1"/>
  <c r="FV93" i="7" a="1"/>
  <c r="FV93" i="7" s="1"/>
  <c r="DW93" i="7" a="1"/>
  <c r="DW93" i="7" s="1"/>
  <c r="FC93" i="7" a="1"/>
  <c r="FC93" i="7" s="1"/>
  <c r="GI93" i="7" a="1"/>
  <c r="GI93" i="7" s="1"/>
  <c r="DT93" i="7" a="1"/>
  <c r="DT93" i="7" s="1"/>
  <c r="EZ93" i="7" a="1"/>
  <c r="EZ93" i="7" s="1"/>
  <c r="GF93" i="7" a="1"/>
  <c r="GF93" i="7" s="1"/>
  <c r="DQ93" i="7" a="1"/>
  <c r="DQ93" i="7" s="1"/>
  <c r="EW93" i="7" a="1"/>
  <c r="EW93" i="7" s="1"/>
  <c r="GC93" i="7" a="1"/>
  <c r="GC93" i="7" s="1"/>
  <c r="DN93" i="7" a="1"/>
  <c r="DN93" i="7" s="1"/>
  <c r="ET93" i="7" a="1"/>
  <c r="ET93" i="7" s="1"/>
  <c r="FZ93" i="7" a="1"/>
  <c r="FZ93" i="7" s="1"/>
  <c r="EA93" i="7" a="1"/>
  <c r="EA93" i="7" s="1"/>
  <c r="FG93" i="7" a="1"/>
  <c r="FG93" i="7" s="1"/>
  <c r="GM93" i="7" a="1"/>
  <c r="GM93" i="7" s="1"/>
  <c r="DX93" i="7" a="1"/>
  <c r="DX93" i="7" s="1"/>
  <c r="FD93" i="7" a="1"/>
  <c r="FD93" i="7" s="1"/>
  <c r="GJ93" i="7" a="1"/>
  <c r="GJ93" i="7" s="1"/>
  <c r="DU93" i="7" a="1"/>
  <c r="DU93" i="7" s="1"/>
  <c r="FA93" i="7" a="1"/>
  <c r="FA93" i="7" s="1"/>
  <c r="GG93" i="7" a="1"/>
  <c r="GG93" i="7" s="1"/>
  <c r="DR93" i="7" a="1"/>
  <c r="DR93" i="7" s="1"/>
  <c r="EX93" i="7" a="1"/>
  <c r="EX93" i="7" s="1"/>
  <c r="GD93" i="7" a="1"/>
  <c r="GD93" i="7" s="1"/>
  <c r="EE93" i="7" a="1"/>
  <c r="EE93" i="7" s="1"/>
  <c r="FK93" i="7" a="1"/>
  <c r="FK93" i="7" s="1"/>
  <c r="GQ93" i="7" a="1"/>
  <c r="GQ93" i="7" s="1"/>
  <c r="EB93" i="7" a="1"/>
  <c r="EB93" i="7" s="1"/>
  <c r="FH93" i="7" a="1"/>
  <c r="FH93" i="7" s="1"/>
  <c r="GN93" i="7" a="1"/>
  <c r="GN93" i="7" s="1"/>
  <c r="DY93" i="7" a="1"/>
  <c r="DY93" i="7" s="1"/>
  <c r="FE93" i="7" a="1"/>
  <c r="FE93" i="7" s="1"/>
  <c r="GK93" i="7" a="1"/>
  <c r="GK93" i="7" s="1"/>
  <c r="DV93" i="7" a="1"/>
  <c r="DV93" i="7" s="1"/>
  <c r="FB93" i="7" a="1"/>
  <c r="FB93" i="7" s="1"/>
  <c r="GH93" i="7" a="1"/>
  <c r="GH93" i="7" s="1"/>
  <c r="GN5" i="7" a="1"/>
  <c r="GN5" i="7" s="1"/>
  <c r="DV46" i="7" a="1"/>
  <c r="DV46" i="7" s="1"/>
  <c r="DG46" i="7" a="1"/>
  <c r="DG46" i="7" s="1"/>
  <c r="EM46" i="7" a="1"/>
  <c r="EM46" i="7" s="1"/>
  <c r="FS46" i="7" a="1"/>
  <c r="FS46" i="7" s="1"/>
  <c r="DD46" i="7" a="1"/>
  <c r="DD46" i="7" s="1"/>
  <c r="EJ46" i="7" a="1"/>
  <c r="EJ46" i="7" s="1"/>
  <c r="DM46" i="7" a="1"/>
  <c r="DM46" i="7" s="1"/>
  <c r="ES46" i="7" a="1"/>
  <c r="ES46" i="7" s="1"/>
  <c r="FY46" i="7" a="1"/>
  <c r="FY46" i="7" s="1"/>
  <c r="GL46" i="7" a="1"/>
  <c r="GL46" i="7" s="1"/>
  <c r="GF46" i="7" a="1"/>
  <c r="GF46" i="7" s="1"/>
  <c r="FD46" i="7" a="1"/>
  <c r="FD46" i="7" s="1"/>
  <c r="DZ46" i="7" a="1"/>
  <c r="DZ46" i="7" s="1"/>
  <c r="DK46" i="7" a="1"/>
  <c r="DK46" i="7" s="1"/>
  <c r="EQ46" i="7" a="1"/>
  <c r="EQ46" i="7" s="1"/>
  <c r="FW46" i="7" a="1"/>
  <c r="FW46" i="7" s="1"/>
  <c r="DH46" i="7" a="1"/>
  <c r="DH46" i="7" s="1"/>
  <c r="EN46" i="7" a="1"/>
  <c r="EN46" i="7" s="1"/>
  <c r="DQ46" i="7" a="1"/>
  <c r="DQ46" i="7" s="1"/>
  <c r="EW46" i="7" a="1"/>
  <c r="EW46" i="7" s="1"/>
  <c r="GC46" i="7" a="1"/>
  <c r="GC46" i="7" s="1"/>
  <c r="FH46" i="7" a="1"/>
  <c r="FH46" i="7" s="1"/>
  <c r="GP46" i="7" a="1"/>
  <c r="GP46" i="7" s="1"/>
  <c r="FN46" i="7" a="1"/>
  <c r="FN46" i="7" s="1"/>
  <c r="ED46" i="7" a="1"/>
  <c r="ED46" i="7" s="1"/>
  <c r="DO46" i="7" a="1"/>
  <c r="DO46" i="7" s="1"/>
  <c r="EU46" i="7" a="1"/>
  <c r="EU46" i="7" s="1"/>
  <c r="GA46" i="7" a="1"/>
  <c r="GA46" i="7" s="1"/>
  <c r="DL46" i="7" a="1"/>
  <c r="DL46" i="7" s="1"/>
  <c r="ER46" i="7" a="1"/>
  <c r="ER46" i="7" s="1"/>
  <c r="DU46" i="7" a="1"/>
  <c r="DU46" i="7" s="1"/>
  <c r="FA46" i="7" a="1"/>
  <c r="FA46" i="7" s="1"/>
  <c r="GG46" i="7" a="1"/>
  <c r="GG46" i="7" s="1"/>
  <c r="FR46" i="7" a="1"/>
  <c r="FR46" i="7" s="1"/>
  <c r="FL46" i="7" a="1"/>
  <c r="FL46" i="7" s="1"/>
  <c r="GJ46" i="7" a="1"/>
  <c r="GJ46" i="7" s="1"/>
  <c r="DB46" i="7" a="1"/>
  <c r="DB46" i="7" s="1"/>
  <c r="EH46" i="7" a="1"/>
  <c r="EH46" i="7" s="1"/>
  <c r="DS46" i="7" a="1"/>
  <c r="DS46" i="7" s="1"/>
  <c r="EY46" i="7" a="1"/>
  <c r="EY46" i="7" s="1"/>
  <c r="GE46" i="7" a="1"/>
  <c r="GE46" i="7" s="1"/>
  <c r="DP46" i="7" a="1"/>
  <c r="DP46" i="7" s="1"/>
  <c r="EV46" i="7" a="1"/>
  <c r="EV46" i="7" s="1"/>
  <c r="DY46" i="7" a="1"/>
  <c r="DY46" i="7" s="1"/>
  <c r="FE46" i="7" a="1"/>
  <c r="FE46" i="7" s="1"/>
  <c r="GK46" i="7" a="1"/>
  <c r="GK46" i="7" s="1"/>
  <c r="GN46" i="7" a="1"/>
  <c r="GN46" i="7" s="1"/>
  <c r="FV46" i="7" a="1"/>
  <c r="FV46" i="7" s="1"/>
  <c r="GT46" i="7" a="1"/>
  <c r="GT46" i="7" s="1"/>
  <c r="DF46" i="7" a="1"/>
  <c r="DF46" i="7" s="1"/>
  <c r="EL46" i="7" a="1"/>
  <c r="EL46" i="7" s="1"/>
  <c r="DW46" i="7" a="1"/>
  <c r="DW46" i="7" s="1"/>
  <c r="FC46" i="7" a="1"/>
  <c r="FC46" i="7" s="1"/>
  <c r="GI46" i="7" a="1"/>
  <c r="GI46" i="7" s="1"/>
  <c r="DT46" i="7" a="1"/>
  <c r="DT46" i="7" s="1"/>
  <c r="EZ46" i="7" a="1"/>
  <c r="EZ46" i="7" s="1"/>
  <c r="EC46" i="7" a="1"/>
  <c r="EC46" i="7" s="1"/>
  <c r="FI46" i="7" a="1"/>
  <c r="FI46" i="7" s="1"/>
  <c r="GO46" i="7" a="1"/>
  <c r="GO46" i="7" s="1"/>
  <c r="FT46" i="7" a="1"/>
  <c r="FT46" i="7" s="1"/>
  <c r="GR46" i="7" a="1"/>
  <c r="GR46" i="7" s="1"/>
  <c r="FP46" i="7" a="1"/>
  <c r="FP46" i="7" s="1"/>
  <c r="DJ46" i="7" a="1"/>
  <c r="DJ46" i="7" s="1"/>
  <c r="EP46" i="7" a="1"/>
  <c r="EP46" i="7" s="1"/>
  <c r="EA46" i="7" a="1"/>
  <c r="EA46" i="7" s="1"/>
  <c r="FG46" i="7" a="1"/>
  <c r="FG46" i="7" s="1"/>
  <c r="GM46" i="7" a="1"/>
  <c r="GM46" i="7" s="1"/>
  <c r="DX46" i="7" a="1"/>
  <c r="DX46" i="7" s="1"/>
  <c r="DA46" i="7" a="1"/>
  <c r="DA46" i="7" s="1"/>
  <c r="EG46" i="7" a="1"/>
  <c r="EG46" i="7" s="1"/>
  <c r="FM46" i="7" a="1"/>
  <c r="FM46" i="7" s="1"/>
  <c r="GS46" i="7" a="1"/>
  <c r="GS46" i="7" s="1"/>
  <c r="GD46" i="7" a="1"/>
  <c r="GD46" i="7" s="1"/>
  <c r="FB46" i="7" a="1"/>
  <c r="FB46" i="7" s="1"/>
  <c r="FZ46" i="7" a="1"/>
  <c r="FZ46" i="7" s="1"/>
  <c r="DN46" i="7" a="1"/>
  <c r="DN46" i="7" s="1"/>
  <c r="ET46" i="7" a="1"/>
  <c r="ET46" i="7" s="1"/>
  <c r="EE46" i="7" a="1"/>
  <c r="EE46" i="7" s="1"/>
  <c r="FK46" i="7" a="1"/>
  <c r="FK46" i="7" s="1"/>
  <c r="GQ46" i="7" a="1"/>
  <c r="GQ46" i="7" s="1"/>
  <c r="EB46" i="7" a="1"/>
  <c r="EB46" i="7" s="1"/>
  <c r="DE46" i="7" a="1"/>
  <c r="DE46" i="7" s="1"/>
  <c r="EK46" i="7" a="1"/>
  <c r="EK46" i="7" s="1"/>
  <c r="FQ46" i="7" a="1"/>
  <c r="FQ46" i="7" s="1"/>
  <c r="FF46" i="7" a="1"/>
  <c r="FF46" i="7" s="1"/>
  <c r="EX46" i="7" a="1"/>
  <c r="EX46" i="7" s="1"/>
  <c r="FX46" i="7" a="1"/>
  <c r="FX46" i="7" s="1"/>
  <c r="DI46" i="7" a="1"/>
  <c r="DI46" i="7" s="1"/>
  <c r="EO46" i="7" a="1"/>
  <c r="EO46" i="7" s="1"/>
  <c r="DR46" i="7" a="1"/>
  <c r="DR46" i="7" s="1"/>
  <c r="FU46" i="7" a="1"/>
  <c r="FU46" i="7" s="1"/>
  <c r="DC46" i="7" a="1"/>
  <c r="DC46" i="7" s="1"/>
  <c r="GB46" i="7" a="1"/>
  <c r="GB46" i="7" s="1"/>
  <c r="EI46" i="7" a="1"/>
  <c r="EI46" i="7" s="1"/>
  <c r="FJ46" i="7" a="1"/>
  <c r="FJ46" i="7" s="1"/>
  <c r="FO46" i="7" a="1"/>
  <c r="FO46" i="7" s="1"/>
  <c r="GH46" i="7" a="1"/>
  <c r="GH46" i="7" s="1"/>
  <c r="CZ46" i="7" a="1"/>
  <c r="CZ46" i="7" s="1"/>
  <c r="EF46" i="7" a="1"/>
  <c r="EF46" i="7" s="1"/>
  <c r="ET5" i="7" a="1"/>
  <c r="ET5" i="7" s="1"/>
  <c r="DQ71" i="7" a="1"/>
  <c r="DQ71" i="7" s="1"/>
  <c r="FG71" i="7" a="1"/>
  <c r="FG71" i="7" s="1"/>
  <c r="DH71" i="7" a="1"/>
  <c r="DH71" i="7" s="1"/>
  <c r="DN71" i="7" a="1"/>
  <c r="DN71" i="7" s="1"/>
  <c r="FE71" i="7" a="1"/>
  <c r="FE71" i="7" s="1"/>
  <c r="DD71" i="7" a="1"/>
  <c r="DD71" i="7" s="1"/>
  <c r="DO71" i="7" a="1"/>
  <c r="DO71" i="7" s="1"/>
  <c r="FF71" i="7" a="1"/>
  <c r="FF71" i="7" s="1"/>
  <c r="DR71" i="7" a="1"/>
  <c r="DR71" i="7" s="1"/>
  <c r="DG71" i="7" a="1"/>
  <c r="DG71" i="7" s="1"/>
  <c r="EM71" i="7" a="1"/>
  <c r="EM71" i="7" s="1"/>
  <c r="EC71" i="7" a="1"/>
  <c r="EC71" i="7" s="1"/>
  <c r="DV71" i="7" a="1"/>
  <c r="DV71" i="7" s="1"/>
  <c r="FM71" i="7" a="1"/>
  <c r="FM71" i="7" s="1"/>
  <c r="DX71" i="7" a="1"/>
  <c r="DX71" i="7" s="1"/>
  <c r="DS71" i="7" a="1"/>
  <c r="DS71" i="7" s="1"/>
  <c r="FJ71" i="7" a="1"/>
  <c r="FJ71" i="7" s="1"/>
  <c r="DT71" i="7" a="1"/>
  <c r="DT71" i="7" s="1"/>
  <c r="DU71" i="7" a="1"/>
  <c r="DU71" i="7" s="1"/>
  <c r="FK71" i="7" a="1"/>
  <c r="FK71" i="7" s="1"/>
  <c r="EV71" i="7" a="1"/>
  <c r="EV71" i="7" s="1"/>
  <c r="EX71" i="7" a="1"/>
  <c r="EX71" i="7" s="1"/>
  <c r="GD71" i="7" a="1"/>
  <c r="GD71" i="7" s="1"/>
  <c r="ER71" i="7" a="1"/>
  <c r="ER71" i="7" s="1"/>
  <c r="EA71" i="7" a="1"/>
  <c r="EA71" i="7" s="1"/>
  <c r="FR71" i="7" a="1"/>
  <c r="FR71" i="7" s="1"/>
  <c r="EN71" i="7" a="1"/>
  <c r="EN71" i="7" s="1"/>
  <c r="DY71" i="7" a="1"/>
  <c r="DY71" i="7" s="1"/>
  <c r="FO71" i="7" a="1"/>
  <c r="FO71" i="7" s="1"/>
  <c r="EJ71" i="7" a="1"/>
  <c r="EJ71" i="7" s="1"/>
  <c r="DZ71" i="7" a="1"/>
  <c r="DZ71" i="7" s="1"/>
  <c r="FQ71" i="7" a="1"/>
  <c r="FQ71" i="7" s="1"/>
  <c r="FI71" i="7" a="1"/>
  <c r="FI71" i="7" s="1"/>
  <c r="GB71" i="7" a="1"/>
  <c r="GB71" i="7" s="1"/>
  <c r="CZ71" i="7" a="1"/>
  <c r="CZ71" i="7" s="1"/>
  <c r="FS71" i="7" a="1"/>
  <c r="FS71" i="7" s="1"/>
  <c r="EG71" i="7" a="1"/>
  <c r="EG71" i="7" s="1"/>
  <c r="FW71" i="7" a="1"/>
  <c r="FW71" i="7" s="1"/>
  <c r="FD71" i="7" a="1"/>
  <c r="FD71" i="7" s="1"/>
  <c r="ED71" i="7" a="1"/>
  <c r="ED71" i="7" s="1"/>
  <c r="FU71" i="7" a="1"/>
  <c r="FU71" i="7" s="1"/>
  <c r="EZ71" i="7" a="1"/>
  <c r="EZ71" i="7" s="1"/>
  <c r="EE71" i="7" a="1"/>
  <c r="EE71" i="7" s="1"/>
  <c r="FV71" i="7" a="1"/>
  <c r="FV71" i="7" s="1"/>
  <c r="FX71" i="7" a="1"/>
  <c r="FX71" i="7" s="1"/>
  <c r="GO71" i="7" a="1"/>
  <c r="GO71" i="7" s="1"/>
  <c r="DM71" i="7" a="1"/>
  <c r="DM71" i="7" s="1"/>
  <c r="DB71" i="7" a="1"/>
  <c r="DB71" i="7" s="1"/>
  <c r="EL71" i="7" a="1"/>
  <c r="EL71" i="7" s="1"/>
  <c r="GC71" i="7" a="1"/>
  <c r="GC71" i="7" s="1"/>
  <c r="FT71" i="7" a="1"/>
  <c r="FT71" i="7" s="1"/>
  <c r="EI71" i="7" a="1"/>
  <c r="EI71" i="7" s="1"/>
  <c r="FZ71" i="7" a="1"/>
  <c r="FZ71" i="7" s="1"/>
  <c r="FP71" i="7" a="1"/>
  <c r="FP71" i="7" s="1"/>
  <c r="EK71" i="7" a="1"/>
  <c r="EK71" i="7" s="1"/>
  <c r="GA71" i="7" a="1"/>
  <c r="GA71" i="7" s="1"/>
  <c r="EH71" i="7" a="1"/>
  <c r="EH71" i="7" s="1"/>
  <c r="DW71" i="7" a="1"/>
  <c r="DW71" i="7" s="1"/>
  <c r="EB71" i="7" a="1"/>
  <c r="EB71" i="7" s="1"/>
  <c r="EF71" i="7" a="1"/>
  <c r="EF71" i="7" s="1"/>
  <c r="DA71" i="7" a="1"/>
  <c r="DA71" i="7" s="1"/>
  <c r="EQ71" i="7" a="1"/>
  <c r="EQ71" i="7" s="1"/>
  <c r="GH71" i="7" a="1"/>
  <c r="GH71" i="7" s="1"/>
  <c r="GJ71" i="7" a="1"/>
  <c r="GJ71" i="7" s="1"/>
  <c r="EO71" i="7" a="1"/>
  <c r="EO71" i="7" s="1"/>
  <c r="GE71" i="7" a="1"/>
  <c r="GE71" i="7" s="1"/>
  <c r="GF71" i="7" a="1"/>
  <c r="GF71" i="7" s="1"/>
  <c r="EP71" i="7" a="1"/>
  <c r="EP71" i="7" s="1"/>
  <c r="GG71" i="7" a="1"/>
  <c r="GG71" i="7" s="1"/>
  <c r="FL71" i="7" a="1"/>
  <c r="FL71" i="7" s="1"/>
  <c r="FN71" i="7" a="1"/>
  <c r="FN71" i="7" s="1"/>
  <c r="FC71" i="7" a="1"/>
  <c r="FC71" i="7" s="1"/>
  <c r="ES71" i="7" a="1"/>
  <c r="ES71" i="7" s="1"/>
  <c r="DF71" i="7" a="1"/>
  <c r="DF71" i="7" s="1"/>
  <c r="EW71" i="7" a="1"/>
  <c r="EW71" i="7" s="1"/>
  <c r="GM71" i="7" a="1"/>
  <c r="GM71" i="7" s="1"/>
  <c r="DC71" i="7" a="1"/>
  <c r="DC71" i="7" s="1"/>
  <c r="ET71" i="7" a="1"/>
  <c r="ET71" i="7" s="1"/>
  <c r="GK71" i="7" a="1"/>
  <c r="GK71" i="7" s="1"/>
  <c r="DE71" i="7" a="1"/>
  <c r="DE71" i="7" s="1"/>
  <c r="EU71" i="7" a="1"/>
  <c r="EU71" i="7" s="1"/>
  <c r="GL71" i="7" a="1"/>
  <c r="GL71" i="7" s="1"/>
  <c r="FY71" i="7" a="1"/>
  <c r="FY71" i="7" s="1"/>
  <c r="GR71" i="7" a="1"/>
  <c r="GR71" i="7" s="1"/>
  <c r="GT71" i="7" a="1"/>
  <c r="GT71" i="7" s="1"/>
  <c r="FH71" i="7" a="1"/>
  <c r="FH71" i="7" s="1"/>
  <c r="FA71" i="7" a="1"/>
  <c r="FA71" i="7" s="1"/>
  <c r="DK71" i="7" a="1"/>
  <c r="DK71" i="7" s="1"/>
  <c r="GQ71" i="7" a="1"/>
  <c r="GQ71" i="7" s="1"/>
  <c r="FB71" i="7" a="1"/>
  <c r="FB71" i="7" s="1"/>
  <c r="GN71" i="7" a="1"/>
  <c r="GN71" i="7" s="1"/>
  <c r="GS71" i="7" a="1"/>
  <c r="GS71" i="7" s="1"/>
  <c r="DL71" i="7" a="1"/>
  <c r="DL71" i="7" s="1"/>
  <c r="DI71" i="7" a="1"/>
  <c r="DI71" i="7" s="1"/>
  <c r="DP71" i="7" a="1"/>
  <c r="DP71" i="7" s="1"/>
  <c r="EY71" i="7" a="1"/>
  <c r="EY71" i="7" s="1"/>
  <c r="GI71" i="7" a="1"/>
  <c r="GI71" i="7" s="1"/>
  <c r="GP71" i="7" a="1"/>
  <c r="GP71" i="7" s="1"/>
  <c r="DJ71" i="7" a="1"/>
  <c r="DJ71" i="7" s="1"/>
  <c r="FE32" i="7" a="1"/>
  <c r="FE32" i="7" s="1"/>
  <c r="FF32" i="7" a="1"/>
  <c r="FF32" i="7" s="1"/>
  <c r="GL32" i="7" a="1"/>
  <c r="GL32" i="7" s="1"/>
  <c r="EM32" i="7" a="1"/>
  <c r="EM32" i="7" s="1"/>
  <c r="EN32" i="7" a="1"/>
  <c r="EN32" i="7" s="1"/>
  <c r="GE32" i="7" a="1"/>
  <c r="GE32" i="7" s="1"/>
  <c r="EO32" i="7" a="1"/>
  <c r="EO32" i="7" s="1"/>
  <c r="EP32" i="7" a="1"/>
  <c r="EP32" i="7" s="1"/>
  <c r="GF32" i="7" a="1"/>
  <c r="GF32" i="7" s="1"/>
  <c r="FD32" i="7" a="1"/>
  <c r="FD32" i="7" s="1"/>
  <c r="GO32" i="7" a="1"/>
  <c r="GO32" i="7" s="1"/>
  <c r="EX32" i="7" a="1"/>
  <c r="EX32" i="7" s="1"/>
  <c r="CZ32" i="7" a="1"/>
  <c r="CZ32" i="7" s="1"/>
  <c r="FJ32" i="7" a="1"/>
  <c r="FJ32" i="7" s="1"/>
  <c r="GP32" i="7" a="1"/>
  <c r="GP32" i="7" s="1"/>
  <c r="ET32" i="7" a="1"/>
  <c r="ET32" i="7" s="1"/>
  <c r="FA32" i="7" a="1"/>
  <c r="FA32" i="7" s="1"/>
  <c r="GI32" i="7" a="1"/>
  <c r="GI32" i="7" s="1"/>
  <c r="EU32" i="7" a="1"/>
  <c r="EU32" i="7" s="1"/>
  <c r="EV32" i="7" a="1"/>
  <c r="EV32" i="7" s="1"/>
  <c r="GJ32" i="7" a="1"/>
  <c r="GJ32" i="7" s="1"/>
  <c r="FU32" i="7" a="1"/>
  <c r="FU32" i="7" s="1"/>
  <c r="DQ32" i="7" a="1"/>
  <c r="DQ32" i="7" s="1"/>
  <c r="FQ32" i="7" a="1"/>
  <c r="FQ32" i="7" s="1"/>
  <c r="DF32" i="7" a="1"/>
  <c r="DF32" i="7" s="1"/>
  <c r="DM32" i="7" a="1"/>
  <c r="DM32" i="7" s="1"/>
  <c r="FN32" i="7" a="1"/>
  <c r="FN32" i="7" s="1"/>
  <c r="GT32" i="7" a="1"/>
  <c r="GT32" i="7" s="1"/>
  <c r="EZ32" i="7" a="1"/>
  <c r="EZ32" i="7" s="1"/>
  <c r="FG32" i="7" a="1"/>
  <c r="FG32" i="7" s="1"/>
  <c r="GM32" i="7" a="1"/>
  <c r="GM32" i="7" s="1"/>
  <c r="FB32" i="7" a="1"/>
  <c r="FB32" i="7" s="1"/>
  <c r="FH32" i="7" a="1"/>
  <c r="FH32" i="7" s="1"/>
  <c r="GN32" i="7" a="1"/>
  <c r="GN32" i="7" s="1"/>
  <c r="GK32" i="7" a="1"/>
  <c r="GK32" i="7" s="1"/>
  <c r="DR32" i="7" a="1"/>
  <c r="DR32" i="7" s="1"/>
  <c r="GG32" i="7" a="1"/>
  <c r="GG32" i="7" s="1"/>
  <c r="DL32" i="7" a="1"/>
  <c r="DL32" i="7" s="1"/>
  <c r="DS32" i="7" a="1"/>
  <c r="DS32" i="7" s="1"/>
  <c r="FR32" i="7" a="1"/>
  <c r="FR32" i="7" s="1"/>
  <c r="DA32" i="7" a="1"/>
  <c r="DA32" i="7" s="1"/>
  <c r="DB32" i="7" a="1"/>
  <c r="DB32" i="7" s="1"/>
  <c r="FK32" i="7" a="1"/>
  <c r="FK32" i="7" s="1"/>
  <c r="GQ32" i="7" a="1"/>
  <c r="GQ32" i="7" s="1"/>
  <c r="DC32" i="7" a="1"/>
  <c r="DC32" i="7" s="1"/>
  <c r="FL32" i="7" a="1"/>
  <c r="FL32" i="7" s="1"/>
  <c r="GR32" i="7" a="1"/>
  <c r="GR32" i="7" s="1"/>
  <c r="EJ32" i="7" a="1"/>
  <c r="EJ32" i="7" s="1"/>
  <c r="EQ32" i="7" a="1"/>
  <c r="EQ32" i="7" s="1"/>
  <c r="DW32" i="7" a="1"/>
  <c r="DW32" i="7" s="1"/>
  <c r="DY32" i="7" a="1"/>
  <c r="DY32" i="7" s="1"/>
  <c r="DZ32" i="7" a="1"/>
  <c r="DZ32" i="7" s="1"/>
  <c r="FV32" i="7" a="1"/>
  <c r="FV32" i="7" s="1"/>
  <c r="DG32" i="7" a="1"/>
  <c r="DG32" i="7" s="1"/>
  <c r="DH32" i="7" a="1"/>
  <c r="DH32" i="7" s="1"/>
  <c r="FO32" i="7" a="1"/>
  <c r="FO32" i="7" s="1"/>
  <c r="DI32" i="7" a="1"/>
  <c r="DI32" i="7" s="1"/>
  <c r="DJ32" i="7" a="1"/>
  <c r="DJ32" i="7" s="1"/>
  <c r="FP32" i="7" a="1"/>
  <c r="FP32" i="7" s="1"/>
  <c r="DD32" i="7" a="1"/>
  <c r="DD32" i="7" s="1"/>
  <c r="DK32" i="7" a="1"/>
  <c r="DK32" i="7" s="1"/>
  <c r="FM32" i="7" a="1"/>
  <c r="FM32" i="7" s="1"/>
  <c r="DX32" i="7" a="1"/>
  <c r="DX32" i="7" s="1"/>
  <c r="EE32" i="7" a="1"/>
  <c r="EE32" i="7" s="1"/>
  <c r="EF32" i="7" a="1"/>
  <c r="EF32" i="7" s="1"/>
  <c r="FZ32" i="7" a="1"/>
  <c r="FZ32" i="7" s="1"/>
  <c r="DN32" i="7" a="1"/>
  <c r="DN32" i="7" s="1"/>
  <c r="DU32" i="7" a="1"/>
  <c r="DU32" i="7" s="1"/>
  <c r="FS32" i="7" a="1"/>
  <c r="FS32" i="7" s="1"/>
  <c r="DO32" i="7" a="1"/>
  <c r="DO32" i="7" s="1"/>
  <c r="DP32" i="7" a="1"/>
  <c r="DP32" i="7" s="1"/>
  <c r="FT32" i="7" a="1"/>
  <c r="FT32" i="7" s="1"/>
  <c r="ED32" i="7" a="1"/>
  <c r="ED32" i="7" s="1"/>
  <c r="EK32" i="7" a="1"/>
  <c r="EK32" i="7" s="1"/>
  <c r="GC32" i="7" a="1"/>
  <c r="GC32" i="7" s="1"/>
  <c r="EL32" i="7" a="1"/>
  <c r="EL32" i="7" s="1"/>
  <c r="ES32" i="7" a="1"/>
  <c r="ES32" i="7" s="1"/>
  <c r="GD32" i="7" a="1"/>
  <c r="GD32" i="7" s="1"/>
  <c r="DT32" i="7" a="1"/>
  <c r="DT32" i="7" s="1"/>
  <c r="EA32" i="7" a="1"/>
  <c r="EA32" i="7" s="1"/>
  <c r="FW32" i="7" a="1"/>
  <c r="FW32" i="7" s="1"/>
  <c r="DV32" i="7" a="1"/>
  <c r="DV32" i="7" s="1"/>
  <c r="EC32" i="7" a="1"/>
  <c r="EC32" i="7" s="1"/>
  <c r="FX32" i="7" a="1"/>
  <c r="FX32" i="7" s="1"/>
  <c r="FC32" i="7" a="1"/>
  <c r="FC32" i="7" s="1"/>
  <c r="FI32" i="7" a="1"/>
  <c r="FI32" i="7" s="1"/>
  <c r="GS32" i="7" a="1"/>
  <c r="GS32" i="7" s="1"/>
  <c r="EG32" i="7" a="1"/>
  <c r="EG32" i="7" s="1"/>
  <c r="EW32" i="7" a="1"/>
  <c r="EW32" i="7" s="1"/>
  <c r="EH32" i="7" a="1"/>
  <c r="EH32" i="7" s="1"/>
  <c r="GA32" i="7" a="1"/>
  <c r="GA32" i="7" s="1"/>
  <c r="EB32" i="7" a="1"/>
  <c r="EB32" i="7" s="1"/>
  <c r="EI32" i="7" a="1"/>
  <c r="EI32" i="7" s="1"/>
  <c r="ER32" i="7" a="1"/>
  <c r="ER32" i="7" s="1"/>
  <c r="GB32" i="7" a="1"/>
  <c r="GB32" i="7" s="1"/>
  <c r="EY32" i="7" a="1"/>
  <c r="EY32" i="7" s="1"/>
  <c r="DE32" i="7" a="1"/>
  <c r="DE32" i="7" s="1"/>
  <c r="GH32" i="7" a="1"/>
  <c r="GH32" i="7" s="1"/>
  <c r="FY32" i="7" a="1"/>
  <c r="FY32" i="7" s="1"/>
  <c r="DG96" i="7" a="1"/>
  <c r="DG96" i="7" s="1"/>
  <c r="EM96" i="7" a="1"/>
  <c r="EM96" i="7" s="1"/>
  <c r="FS96" i="7" a="1"/>
  <c r="FS96" i="7" s="1"/>
  <c r="DE96" i="7" a="1"/>
  <c r="DE96" i="7" s="1"/>
  <c r="EK96" i="7" a="1"/>
  <c r="EK96" i="7" s="1"/>
  <c r="FQ96" i="7" a="1"/>
  <c r="FQ96" i="7" s="1"/>
  <c r="DB96" i="7" a="1"/>
  <c r="DB96" i="7" s="1"/>
  <c r="DD96" i="7" a="1"/>
  <c r="DD96" i="7" s="1"/>
  <c r="DZ96" i="7" a="1"/>
  <c r="DZ96" i="7" s="1"/>
  <c r="DF96" i="7" a="1"/>
  <c r="DF96" i="7" s="1"/>
  <c r="DR96" i="7" a="1"/>
  <c r="DR96" i="7" s="1"/>
  <c r="FJ96" i="7" a="1"/>
  <c r="FJ96" i="7" s="1"/>
  <c r="ER96" i="7" a="1"/>
  <c r="ER96" i="7" s="1"/>
  <c r="DK96" i="7" a="1"/>
  <c r="DK96" i="7" s="1"/>
  <c r="EQ96" i="7" a="1"/>
  <c r="EQ96" i="7" s="1"/>
  <c r="FW96" i="7" a="1"/>
  <c r="FW96" i="7" s="1"/>
  <c r="DI96" i="7" a="1"/>
  <c r="DI96" i="7" s="1"/>
  <c r="EO96" i="7" a="1"/>
  <c r="EO96" i="7" s="1"/>
  <c r="FU96" i="7" a="1"/>
  <c r="FU96" i="7" s="1"/>
  <c r="DX96" i="7" a="1"/>
  <c r="DX96" i="7" s="1"/>
  <c r="DN96" i="7" a="1"/>
  <c r="DN96" i="7" s="1"/>
  <c r="EV96" i="7" a="1"/>
  <c r="EV96" i="7" s="1"/>
  <c r="EB96" i="7" a="1"/>
  <c r="EB96" i="7" s="1"/>
  <c r="EN96" i="7" a="1"/>
  <c r="EN96" i="7" s="1"/>
  <c r="GF96" i="7" a="1"/>
  <c r="GF96" i="7" s="1"/>
  <c r="GH96" i="7" a="1"/>
  <c r="GH96" i="7" s="1"/>
  <c r="DO96" i="7" a="1"/>
  <c r="DO96" i="7" s="1"/>
  <c r="EU96" i="7" a="1"/>
  <c r="EU96" i="7" s="1"/>
  <c r="GA96" i="7" a="1"/>
  <c r="GA96" i="7" s="1"/>
  <c r="DM96" i="7" a="1"/>
  <c r="DM96" i="7" s="1"/>
  <c r="ES96" i="7" a="1"/>
  <c r="ES96" i="7" s="1"/>
  <c r="FY96" i="7" a="1"/>
  <c r="FY96" i="7" s="1"/>
  <c r="EH96" i="7" a="1"/>
  <c r="EH96" i="7" s="1"/>
  <c r="EJ96" i="7" a="1"/>
  <c r="EJ96" i="7" s="1"/>
  <c r="FF96" i="7" a="1"/>
  <c r="FF96" i="7" s="1"/>
  <c r="EL96" i="7" a="1"/>
  <c r="EL96" i="7" s="1"/>
  <c r="EX96" i="7" a="1"/>
  <c r="EX96" i="7" s="1"/>
  <c r="GP96" i="7" a="1"/>
  <c r="GP96" i="7" s="1"/>
  <c r="DS96" i="7" a="1"/>
  <c r="DS96" i="7" s="1"/>
  <c r="EY96" i="7" a="1"/>
  <c r="EY96" i="7" s="1"/>
  <c r="GE96" i="7" a="1"/>
  <c r="GE96" i="7" s="1"/>
  <c r="DQ96" i="7" a="1"/>
  <c r="DQ96" i="7" s="1"/>
  <c r="EW96" i="7" a="1"/>
  <c r="EW96" i="7" s="1"/>
  <c r="GC96" i="7" a="1"/>
  <c r="GC96" i="7" s="1"/>
  <c r="FD96" i="7" a="1"/>
  <c r="FD96" i="7" s="1"/>
  <c r="ET96" i="7" a="1"/>
  <c r="ET96" i="7" s="1"/>
  <c r="GB96" i="7" a="1"/>
  <c r="GB96" i="7" s="1"/>
  <c r="FH96" i="7" a="1"/>
  <c r="FH96" i="7" s="1"/>
  <c r="FT96" i="7" a="1"/>
  <c r="FT96" i="7" s="1"/>
  <c r="CZ96" i="7" a="1"/>
  <c r="CZ96" i="7" s="1"/>
  <c r="DW96" i="7" a="1"/>
  <c r="DW96" i="7" s="1"/>
  <c r="FC96" i="7" a="1"/>
  <c r="FC96" i="7" s="1"/>
  <c r="GI96" i="7" a="1"/>
  <c r="GI96" i="7" s="1"/>
  <c r="DU96" i="7" a="1"/>
  <c r="DU96" i="7" s="1"/>
  <c r="FA96" i="7" a="1"/>
  <c r="FA96" i="7" s="1"/>
  <c r="GG96" i="7" a="1"/>
  <c r="GG96" i="7" s="1"/>
  <c r="FN96" i="7" a="1"/>
  <c r="FN96" i="7" s="1"/>
  <c r="FP96" i="7" a="1"/>
  <c r="FP96" i="7" s="1"/>
  <c r="GL96" i="7" a="1"/>
  <c r="GL96" i="7" s="1"/>
  <c r="FR96" i="7" a="1"/>
  <c r="FR96" i="7" s="1"/>
  <c r="GD96" i="7" a="1"/>
  <c r="GD96" i="7" s="1"/>
  <c r="EP96" i="7" a="1"/>
  <c r="EP96" i="7" s="1"/>
  <c r="EA96" i="7" a="1"/>
  <c r="EA96" i="7" s="1"/>
  <c r="FG96" i="7" a="1"/>
  <c r="FG96" i="7" s="1"/>
  <c r="GM96" i="7" a="1"/>
  <c r="GM96" i="7" s="1"/>
  <c r="DY96" i="7" a="1"/>
  <c r="DY96" i="7" s="1"/>
  <c r="FE96" i="7" a="1"/>
  <c r="FE96" i="7" s="1"/>
  <c r="GK96" i="7" a="1"/>
  <c r="GK96" i="7" s="1"/>
  <c r="GJ96" i="7" a="1"/>
  <c r="GJ96" i="7" s="1"/>
  <c r="FZ96" i="7" a="1"/>
  <c r="FZ96" i="7" s="1"/>
  <c r="EF96" i="7" a="1"/>
  <c r="EF96" i="7" s="1"/>
  <c r="GN96" i="7" a="1"/>
  <c r="GN96" i="7" s="1"/>
  <c r="DT96" i="7" a="1"/>
  <c r="DT96" i="7" s="1"/>
  <c r="FL96" i="7" a="1"/>
  <c r="FL96" i="7" s="1"/>
  <c r="EE96" i="7" a="1"/>
  <c r="EE96" i="7" s="1"/>
  <c r="FK96" i="7" a="1"/>
  <c r="FK96" i="7" s="1"/>
  <c r="GQ96" i="7" a="1"/>
  <c r="GQ96" i="7" s="1"/>
  <c r="EC96" i="7" a="1"/>
  <c r="EC96" i="7" s="1"/>
  <c r="FI96" i="7" a="1"/>
  <c r="FI96" i="7" s="1"/>
  <c r="GO96" i="7" a="1"/>
  <c r="GO96" i="7" s="1"/>
  <c r="GT96" i="7" a="1"/>
  <c r="GT96" i="7" s="1"/>
  <c r="DJ96" i="7" a="1"/>
  <c r="DJ96" i="7" s="1"/>
  <c r="DV96" i="7" a="1"/>
  <c r="DV96" i="7" s="1"/>
  <c r="DL96" i="7" a="1"/>
  <c r="DL96" i="7" s="1"/>
  <c r="ED96" i="7" a="1"/>
  <c r="ED96" i="7" s="1"/>
  <c r="FV96" i="7" a="1"/>
  <c r="FV96" i="7" s="1"/>
  <c r="DC96" i="7" a="1"/>
  <c r="DC96" i="7" s="1"/>
  <c r="DP96" i="7" a="1"/>
  <c r="DP96" i="7" s="1"/>
  <c r="EI96" i="7" a="1"/>
  <c r="EI96" i="7" s="1"/>
  <c r="FX96" i="7" a="1"/>
  <c r="FX96" i="7" s="1"/>
  <c r="FO96" i="7" a="1"/>
  <c r="FO96" i="7" s="1"/>
  <c r="DH96" i="7" a="1"/>
  <c r="DH96" i="7" s="1"/>
  <c r="DA96" i="7" a="1"/>
  <c r="DA96" i="7" s="1"/>
  <c r="EZ96" i="7" a="1"/>
  <c r="EZ96" i="7" s="1"/>
  <c r="EG96" i="7" a="1"/>
  <c r="EG96" i="7" s="1"/>
  <c r="GR96" i="7" a="1"/>
  <c r="GR96" i="7" s="1"/>
  <c r="FM96" i="7" a="1"/>
  <c r="FM96" i="7" s="1"/>
  <c r="GS96" i="7" a="1"/>
  <c r="GS96" i="7" s="1"/>
  <c r="FB96" i="7" a="1"/>
  <c r="FB96" i="7" s="1"/>
  <c r="DU43" i="7" a="1"/>
  <c r="DU43" i="7" s="1"/>
  <c r="FA43" i="7" a="1"/>
  <c r="FA43" i="7" s="1"/>
  <c r="DW43" i="7" a="1"/>
  <c r="DW43" i="7" s="1"/>
  <c r="GF43" i="7" a="1"/>
  <c r="GF43" i="7" s="1"/>
  <c r="DP43" i="7" a="1"/>
  <c r="DP43" i="7" s="1"/>
  <c r="GH43" i="7" a="1"/>
  <c r="GH43" i="7" s="1"/>
  <c r="EX43" i="7" a="1"/>
  <c r="EX43" i="7" s="1"/>
  <c r="DK43" i="7" a="1"/>
  <c r="DK43" i="7" s="1"/>
  <c r="FW43" i="7" a="1"/>
  <c r="FW43" i="7" s="1"/>
  <c r="DT43" i="7" a="1"/>
  <c r="DT43" i="7" s="1"/>
  <c r="GE43" i="7" a="1"/>
  <c r="GE43" i="7" s="1"/>
  <c r="ED43" i="7" a="1"/>
  <c r="ED43" i="7" s="1"/>
  <c r="DY43" i="7" a="1"/>
  <c r="DY43" i="7" s="1"/>
  <c r="FE43" i="7" a="1"/>
  <c r="FE43" i="7" s="1"/>
  <c r="EE43" i="7" a="1"/>
  <c r="EE43" i="7" s="1"/>
  <c r="GM43" i="7" a="1"/>
  <c r="GM43" i="7" s="1"/>
  <c r="DX43" i="7" a="1"/>
  <c r="DX43" i="7" s="1"/>
  <c r="GN43" i="7" a="1"/>
  <c r="GN43" i="7" s="1"/>
  <c r="FF43" i="7" a="1"/>
  <c r="FF43" i="7" s="1"/>
  <c r="DS43" i="7" a="1"/>
  <c r="DS43" i="7" s="1"/>
  <c r="GC43" i="7" a="1"/>
  <c r="GC43" i="7" s="1"/>
  <c r="EB43" i="7" a="1"/>
  <c r="EB43" i="7" s="1"/>
  <c r="GK43" i="7" a="1"/>
  <c r="GK43" i="7" s="1"/>
  <c r="GL43" i="7" a="1"/>
  <c r="GL43" i="7" s="1"/>
  <c r="EC43" i="7" a="1"/>
  <c r="EC43" i="7" s="1"/>
  <c r="FI43" i="7" a="1"/>
  <c r="FI43" i="7" s="1"/>
  <c r="EM43" i="7" a="1"/>
  <c r="EM43" i="7" s="1"/>
  <c r="GS43" i="7" a="1"/>
  <c r="GS43" i="7" s="1"/>
  <c r="EF43" i="7" a="1"/>
  <c r="EF43" i="7" s="1"/>
  <c r="DB43" i="7" a="1"/>
  <c r="DB43" i="7" s="1"/>
  <c r="FN43" i="7" a="1"/>
  <c r="FN43" i="7" s="1"/>
  <c r="EA43" i="7" a="1"/>
  <c r="EA43" i="7" s="1"/>
  <c r="GP43" i="7" a="1"/>
  <c r="GP43" i="7" s="1"/>
  <c r="EJ43" i="7" a="1"/>
  <c r="EJ43" i="7" s="1"/>
  <c r="FJ43" i="7" a="1"/>
  <c r="FJ43" i="7" s="1"/>
  <c r="EL43" i="7" a="1"/>
  <c r="EL43" i="7" s="1"/>
  <c r="DA43" i="7" a="1"/>
  <c r="DA43" i="7" s="1"/>
  <c r="EG43" i="7" a="1"/>
  <c r="EG43" i="7" s="1"/>
  <c r="FM43" i="7" a="1"/>
  <c r="FM43" i="7" s="1"/>
  <c r="EU43" i="7" a="1"/>
  <c r="EU43" i="7" s="1"/>
  <c r="GA43" i="7" a="1"/>
  <c r="GA43" i="7" s="1"/>
  <c r="EN43" i="7" a="1"/>
  <c r="EN43" i="7" s="1"/>
  <c r="DJ43" i="7" a="1"/>
  <c r="DJ43" i="7" s="1"/>
  <c r="FV43" i="7" a="1"/>
  <c r="FV43" i="7" s="1"/>
  <c r="EI43" i="7" a="1"/>
  <c r="EI43" i="7" s="1"/>
  <c r="GD43" i="7" a="1"/>
  <c r="GD43" i="7" s="1"/>
  <c r="ER43" i="7" a="1"/>
  <c r="ER43" i="7" s="1"/>
  <c r="DF43" i="7" a="1"/>
  <c r="DF43" i="7" s="1"/>
  <c r="GR43" i="7" a="1"/>
  <c r="GR43" i="7" s="1"/>
  <c r="DE43" i="7" a="1"/>
  <c r="DE43" i="7" s="1"/>
  <c r="EK43" i="7" a="1"/>
  <c r="EK43" i="7" s="1"/>
  <c r="FQ43" i="7" a="1"/>
  <c r="FQ43" i="7" s="1"/>
  <c r="FC43" i="7" a="1"/>
  <c r="FC43" i="7" s="1"/>
  <c r="GG43" i="7" a="1"/>
  <c r="GG43" i="7" s="1"/>
  <c r="EV43" i="7" a="1"/>
  <c r="EV43" i="7" s="1"/>
  <c r="DR43" i="7" a="1"/>
  <c r="DR43" i="7" s="1"/>
  <c r="GB43" i="7" a="1"/>
  <c r="GB43" i="7" s="1"/>
  <c r="EQ43" i="7" a="1"/>
  <c r="EQ43" i="7" s="1"/>
  <c r="GJ43" i="7" a="1"/>
  <c r="GJ43" i="7" s="1"/>
  <c r="EZ43" i="7" a="1"/>
  <c r="EZ43" i="7" s="1"/>
  <c r="FR43" i="7" a="1"/>
  <c r="FR43" i="7" s="1"/>
  <c r="ET43" i="7" a="1"/>
  <c r="ET43" i="7" s="1"/>
  <c r="DI43" i="7" a="1"/>
  <c r="DI43" i="7" s="1"/>
  <c r="EO43" i="7" a="1"/>
  <c r="EO43" i="7" s="1"/>
  <c r="FU43" i="7" a="1"/>
  <c r="FU43" i="7" s="1"/>
  <c r="FK43" i="7" a="1"/>
  <c r="FK43" i="7" s="1"/>
  <c r="GT43" i="7" a="1"/>
  <c r="GT43" i="7" s="1"/>
  <c r="FD43" i="7" a="1"/>
  <c r="FD43" i="7" s="1"/>
  <c r="DZ43" i="7" a="1"/>
  <c r="DZ43" i="7" s="1"/>
  <c r="GI43" i="7" a="1"/>
  <c r="GI43" i="7" s="1"/>
  <c r="EY43" i="7" a="1"/>
  <c r="EY43" i="7" s="1"/>
  <c r="GQ43" i="7" a="1"/>
  <c r="GQ43" i="7" s="1"/>
  <c r="FH43" i="7" a="1"/>
  <c r="FH43" i="7" s="1"/>
  <c r="DN43" i="7" a="1"/>
  <c r="DN43" i="7" s="1"/>
  <c r="FB43" i="7" a="1"/>
  <c r="FB43" i="7" s="1"/>
  <c r="DM43" i="7" a="1"/>
  <c r="DM43" i="7" s="1"/>
  <c r="ES43" i="7" a="1"/>
  <c r="ES43" i="7" s="1"/>
  <c r="DG43" i="7" a="1"/>
  <c r="DG43" i="7" s="1"/>
  <c r="FS43" i="7" a="1"/>
  <c r="FS43" i="7" s="1"/>
  <c r="CZ43" i="7" a="1"/>
  <c r="CZ43" i="7" s="1"/>
  <c r="FL43" i="7" a="1"/>
  <c r="FL43" i="7" s="1"/>
  <c r="EH43" i="7" a="1"/>
  <c r="EH43" i="7" s="1"/>
  <c r="GO43" i="7" a="1"/>
  <c r="GO43" i="7" s="1"/>
  <c r="FG43" i="7" a="1"/>
  <c r="FG43" i="7" s="1"/>
  <c r="DD43" i="7" a="1"/>
  <c r="DD43" i="7" s="1"/>
  <c r="FP43" i="7" a="1"/>
  <c r="FP43" i="7" s="1"/>
  <c r="FY43" i="7" a="1"/>
  <c r="FY43" i="7" s="1"/>
  <c r="EW43" i="7" a="1"/>
  <c r="EW43" i="7" s="1"/>
  <c r="DL43" i="7" a="1"/>
  <c r="DL43" i="7" s="1"/>
  <c r="DO43" i="7" a="1"/>
  <c r="DO43" i="7" s="1"/>
  <c r="FX43" i="7" a="1"/>
  <c r="FX43" i="7" s="1"/>
  <c r="FZ43" i="7" a="1"/>
  <c r="FZ43" i="7" s="1"/>
  <c r="DV43" i="7" a="1"/>
  <c r="DV43" i="7" s="1"/>
  <c r="DH43" i="7" a="1"/>
  <c r="DH43" i="7" s="1"/>
  <c r="FT43" i="7" a="1"/>
  <c r="FT43" i="7" s="1"/>
  <c r="EP43" i="7" a="1"/>
  <c r="EP43" i="7" s="1"/>
  <c r="DC43" i="7" a="1"/>
  <c r="DC43" i="7" s="1"/>
  <c r="DQ43" i="7" a="1"/>
  <c r="DQ43" i="7" s="1"/>
  <c r="FO43" i="7" a="1"/>
  <c r="FO43" i="7" s="1"/>
  <c r="DM45" i="7" a="1"/>
  <c r="DM45" i="7" s="1"/>
  <c r="ES45" i="7" a="1"/>
  <c r="ES45" i="7" s="1"/>
  <c r="FY45" i="7" a="1"/>
  <c r="FY45" i="7" s="1"/>
  <c r="DJ45" i="7" a="1"/>
  <c r="DJ45" i="7" s="1"/>
  <c r="EP45" i="7" a="1"/>
  <c r="EP45" i="7" s="1"/>
  <c r="FV45" i="7" a="1"/>
  <c r="FV45" i="7" s="1"/>
  <c r="DG45" i="7" a="1"/>
  <c r="DG45" i="7" s="1"/>
  <c r="EM45" i="7" a="1"/>
  <c r="EM45" i="7" s="1"/>
  <c r="FS45" i="7" a="1"/>
  <c r="FS45" i="7" s="1"/>
  <c r="DH45" i="7" a="1"/>
  <c r="DH45" i="7" s="1"/>
  <c r="EN45" i="7" a="1"/>
  <c r="EN45" i="7" s="1"/>
  <c r="FT45" i="7" a="1"/>
  <c r="FT45" i="7" s="1"/>
  <c r="DQ45" i="7" a="1"/>
  <c r="DQ45" i="7" s="1"/>
  <c r="EW45" i="7" a="1"/>
  <c r="EW45" i="7" s="1"/>
  <c r="GC45" i="7" a="1"/>
  <c r="GC45" i="7" s="1"/>
  <c r="DN45" i="7" a="1"/>
  <c r="DN45" i="7" s="1"/>
  <c r="ET45" i="7" a="1"/>
  <c r="ET45" i="7" s="1"/>
  <c r="FZ45" i="7" a="1"/>
  <c r="FZ45" i="7" s="1"/>
  <c r="DK45" i="7" a="1"/>
  <c r="DK45" i="7" s="1"/>
  <c r="EQ45" i="7" a="1"/>
  <c r="EQ45" i="7" s="1"/>
  <c r="FW45" i="7" a="1"/>
  <c r="FW45" i="7" s="1"/>
  <c r="DL45" i="7" a="1"/>
  <c r="DL45" i="7" s="1"/>
  <c r="ER45" i="7" a="1"/>
  <c r="ER45" i="7" s="1"/>
  <c r="FX45" i="7" a="1"/>
  <c r="FX45" i="7" s="1"/>
  <c r="DU45" i="7" a="1"/>
  <c r="DU45" i="7" s="1"/>
  <c r="FA45" i="7" a="1"/>
  <c r="FA45" i="7" s="1"/>
  <c r="GG45" i="7" a="1"/>
  <c r="GG45" i="7" s="1"/>
  <c r="DR45" i="7" a="1"/>
  <c r="DR45" i="7" s="1"/>
  <c r="EX45" i="7" a="1"/>
  <c r="EX45" i="7" s="1"/>
  <c r="GD45" i="7" a="1"/>
  <c r="GD45" i="7" s="1"/>
  <c r="DO45" i="7" a="1"/>
  <c r="DO45" i="7" s="1"/>
  <c r="EU45" i="7" a="1"/>
  <c r="EU45" i="7" s="1"/>
  <c r="GA45" i="7" a="1"/>
  <c r="GA45" i="7" s="1"/>
  <c r="DP45" i="7" a="1"/>
  <c r="DP45" i="7" s="1"/>
  <c r="EV45" i="7" a="1"/>
  <c r="EV45" i="7" s="1"/>
  <c r="GB45" i="7" a="1"/>
  <c r="GB45" i="7" s="1"/>
  <c r="DY45" i="7" a="1"/>
  <c r="DY45" i="7" s="1"/>
  <c r="FE45" i="7" a="1"/>
  <c r="FE45" i="7" s="1"/>
  <c r="GK45" i="7" a="1"/>
  <c r="GK45" i="7" s="1"/>
  <c r="DV45" i="7" a="1"/>
  <c r="DV45" i="7" s="1"/>
  <c r="FB45" i="7" a="1"/>
  <c r="FB45" i="7" s="1"/>
  <c r="GH45" i="7" a="1"/>
  <c r="GH45" i="7" s="1"/>
  <c r="DS45" i="7" a="1"/>
  <c r="DS45" i="7" s="1"/>
  <c r="EY45" i="7" a="1"/>
  <c r="EY45" i="7" s="1"/>
  <c r="GE45" i="7" a="1"/>
  <c r="GE45" i="7" s="1"/>
  <c r="DT45" i="7" a="1"/>
  <c r="DT45" i="7" s="1"/>
  <c r="EZ45" i="7" a="1"/>
  <c r="EZ45" i="7" s="1"/>
  <c r="GF45" i="7" a="1"/>
  <c r="GF45" i="7" s="1"/>
  <c r="EC45" i="7" a="1"/>
  <c r="EC45" i="7" s="1"/>
  <c r="FI45" i="7" a="1"/>
  <c r="FI45" i="7" s="1"/>
  <c r="GO45" i="7" a="1"/>
  <c r="GO45" i="7" s="1"/>
  <c r="DZ45" i="7" a="1"/>
  <c r="DZ45" i="7" s="1"/>
  <c r="FF45" i="7" a="1"/>
  <c r="FF45" i="7" s="1"/>
  <c r="GL45" i="7" a="1"/>
  <c r="GL45" i="7" s="1"/>
  <c r="DW45" i="7" a="1"/>
  <c r="DW45" i="7" s="1"/>
  <c r="FC45" i="7" a="1"/>
  <c r="FC45" i="7" s="1"/>
  <c r="GI45" i="7" a="1"/>
  <c r="GI45" i="7" s="1"/>
  <c r="DX45" i="7" a="1"/>
  <c r="DX45" i="7" s="1"/>
  <c r="FD45" i="7" a="1"/>
  <c r="FD45" i="7" s="1"/>
  <c r="GJ45" i="7" a="1"/>
  <c r="GJ45" i="7" s="1"/>
  <c r="DA45" i="7" a="1"/>
  <c r="DA45" i="7" s="1"/>
  <c r="EG45" i="7" a="1"/>
  <c r="EG45" i="7" s="1"/>
  <c r="FM45" i="7" a="1"/>
  <c r="FM45" i="7" s="1"/>
  <c r="GS45" i="7" a="1"/>
  <c r="GS45" i="7" s="1"/>
  <c r="ED45" i="7" a="1"/>
  <c r="ED45" i="7" s="1"/>
  <c r="FJ45" i="7" a="1"/>
  <c r="FJ45" i="7" s="1"/>
  <c r="GP45" i="7" a="1"/>
  <c r="GP45" i="7" s="1"/>
  <c r="EA45" i="7" a="1"/>
  <c r="EA45" i="7" s="1"/>
  <c r="FG45" i="7" a="1"/>
  <c r="FG45" i="7" s="1"/>
  <c r="GM45" i="7" a="1"/>
  <c r="GM45" i="7" s="1"/>
  <c r="EB45" i="7" a="1"/>
  <c r="EB45" i="7" s="1"/>
  <c r="FH45" i="7" a="1"/>
  <c r="FH45" i="7" s="1"/>
  <c r="GN45" i="7" a="1"/>
  <c r="GN45" i="7" s="1"/>
  <c r="DE45" i="7" a="1"/>
  <c r="DE45" i="7" s="1"/>
  <c r="EK45" i="7" a="1"/>
  <c r="EK45" i="7" s="1"/>
  <c r="FQ45" i="7" a="1"/>
  <c r="FQ45" i="7" s="1"/>
  <c r="DB45" i="7" a="1"/>
  <c r="DB45" i="7" s="1"/>
  <c r="EH45" i="7" a="1"/>
  <c r="EH45" i="7" s="1"/>
  <c r="FN45" i="7" a="1"/>
  <c r="FN45" i="7" s="1"/>
  <c r="GT45" i="7" a="1"/>
  <c r="GT45" i="7" s="1"/>
  <c r="EE45" i="7" a="1"/>
  <c r="EE45" i="7" s="1"/>
  <c r="FK45" i="7" a="1"/>
  <c r="FK45" i="7" s="1"/>
  <c r="GQ45" i="7" a="1"/>
  <c r="GQ45" i="7" s="1"/>
  <c r="EF45" i="7" a="1"/>
  <c r="EF45" i="7" s="1"/>
  <c r="FL45" i="7" a="1"/>
  <c r="FL45" i="7" s="1"/>
  <c r="GR45" i="7" a="1"/>
  <c r="GR45" i="7" s="1"/>
  <c r="FU45" i="7" a="1"/>
  <c r="FU45" i="7" s="1"/>
  <c r="EJ45" i="7" a="1"/>
  <c r="EJ45" i="7" s="1"/>
  <c r="DF45" i="7" a="1"/>
  <c r="DF45" i="7" s="1"/>
  <c r="FP45" i="7" a="1"/>
  <c r="FP45" i="7" s="1"/>
  <c r="EL45" i="7" a="1"/>
  <c r="EL45" i="7" s="1"/>
  <c r="CZ45" i="7" a="1"/>
  <c r="CZ45" i="7" s="1"/>
  <c r="FR45" i="7" a="1"/>
  <c r="FR45" i="7" s="1"/>
  <c r="DC45" i="7" a="1"/>
  <c r="DC45" i="7" s="1"/>
  <c r="EI45" i="7" a="1"/>
  <c r="EI45" i="7" s="1"/>
  <c r="DI45" i="7" a="1"/>
  <c r="DI45" i="7" s="1"/>
  <c r="FO45" i="7" a="1"/>
  <c r="FO45" i="7" s="1"/>
  <c r="EO45" i="7" a="1"/>
  <c r="EO45" i="7" s="1"/>
  <c r="DD45" i="7" a="1"/>
  <c r="DD45" i="7" s="1"/>
  <c r="CZ104" i="7" a="1"/>
  <c r="CZ104" i="7" s="1"/>
  <c r="EF104" i="7" a="1"/>
  <c r="EF104" i="7" s="1"/>
  <c r="FL104" i="7" a="1"/>
  <c r="FL104" i="7" s="1"/>
  <c r="GR104" i="7" a="1"/>
  <c r="GR104" i="7" s="1"/>
  <c r="DU104" i="7" a="1"/>
  <c r="DU104" i="7" s="1"/>
  <c r="FA104" i="7" a="1"/>
  <c r="FA104" i="7" s="1"/>
  <c r="GK104" i="7" a="1"/>
  <c r="GK104" i="7" s="1"/>
  <c r="DM104" i="7" a="1"/>
  <c r="DM104" i="7" s="1"/>
  <c r="DJ104" i="7" a="1"/>
  <c r="DJ104" i="7" s="1"/>
  <c r="FN104" i="7" a="1"/>
  <c r="FN104" i="7" s="1"/>
  <c r="DF104" i="7" a="1"/>
  <c r="DF104" i="7" s="1"/>
  <c r="FZ104" i="7" a="1"/>
  <c r="FZ104" i="7" s="1"/>
  <c r="FO104" i="7" a="1"/>
  <c r="FO104" i="7" s="1"/>
  <c r="DD104" i="7" a="1"/>
  <c r="DD104" i="7" s="1"/>
  <c r="EJ104" i="7" a="1"/>
  <c r="EJ104" i="7" s="1"/>
  <c r="FP104" i="7" a="1"/>
  <c r="FP104" i="7" s="1"/>
  <c r="DK104" i="7" a="1"/>
  <c r="DK104" i="7" s="1"/>
  <c r="DY104" i="7" a="1"/>
  <c r="DY104" i="7" s="1"/>
  <c r="FE104" i="7" a="1"/>
  <c r="FE104" i="7" s="1"/>
  <c r="GO104" i="7" a="1"/>
  <c r="GO104" i="7" s="1"/>
  <c r="FY104" i="7" a="1"/>
  <c r="FY104" i="7" s="1"/>
  <c r="DN104" i="7" a="1"/>
  <c r="DN104" i="7" s="1"/>
  <c r="FV104" i="7" a="1"/>
  <c r="FV104" i="7" s="1"/>
  <c r="DR104" i="7" a="1"/>
  <c r="DR104" i="7" s="1"/>
  <c r="GL104" i="7" a="1"/>
  <c r="GL104" i="7" s="1"/>
  <c r="GI104" i="7" a="1"/>
  <c r="GI104" i="7" s="1"/>
  <c r="DH104" i="7" a="1"/>
  <c r="DH104" i="7" s="1"/>
  <c r="EN104" i="7" a="1"/>
  <c r="EN104" i="7" s="1"/>
  <c r="FT104" i="7" a="1"/>
  <c r="FT104" i="7" s="1"/>
  <c r="EQ104" i="7" a="1"/>
  <c r="EQ104" i="7" s="1"/>
  <c r="EC104" i="7" a="1"/>
  <c r="EC104" i="7" s="1"/>
  <c r="FI104" i="7" a="1"/>
  <c r="FI104" i="7" s="1"/>
  <c r="DG104" i="7" a="1"/>
  <c r="DG104" i="7" s="1"/>
  <c r="GS104" i="7" a="1"/>
  <c r="GS104" i="7" s="1"/>
  <c r="DV104" i="7" a="1"/>
  <c r="DV104" i="7" s="1"/>
  <c r="GD104" i="7" a="1"/>
  <c r="GD104" i="7" s="1"/>
  <c r="ED104" i="7" a="1"/>
  <c r="ED104" i="7" s="1"/>
  <c r="GT104" i="7" a="1"/>
  <c r="GT104" i="7" s="1"/>
  <c r="EE104" i="7" a="1"/>
  <c r="EE104" i="7" s="1"/>
  <c r="DL104" i="7" a="1"/>
  <c r="DL104" i="7" s="1"/>
  <c r="ER104" i="7" a="1"/>
  <c r="ER104" i="7" s="1"/>
  <c r="FX104" i="7" a="1"/>
  <c r="FX104" i="7" s="1"/>
  <c r="FG104" i="7" a="1"/>
  <c r="FG104" i="7" s="1"/>
  <c r="EG104" i="7" a="1"/>
  <c r="EG104" i="7" s="1"/>
  <c r="FM104" i="7" a="1"/>
  <c r="FM104" i="7" s="1"/>
  <c r="DW104" i="7" a="1"/>
  <c r="DW104" i="7" s="1"/>
  <c r="DO104" i="7" a="1"/>
  <c r="DO104" i="7" s="1"/>
  <c r="DZ104" i="7" a="1"/>
  <c r="DZ104" i="7" s="1"/>
  <c r="GH104" i="7" a="1"/>
  <c r="GH104" i="7" s="1"/>
  <c r="EP104" i="7" a="1"/>
  <c r="EP104" i="7" s="1"/>
  <c r="DS104" i="7" a="1"/>
  <c r="DS104" i="7" s="1"/>
  <c r="DP104" i="7" a="1"/>
  <c r="DP104" i="7" s="1"/>
  <c r="EV104" i="7" a="1"/>
  <c r="EV104" i="7" s="1"/>
  <c r="GB104" i="7" a="1"/>
  <c r="GB104" i="7" s="1"/>
  <c r="GE104" i="7" a="1"/>
  <c r="GE104" i="7" s="1"/>
  <c r="EK104" i="7" a="1"/>
  <c r="EK104" i="7" s="1"/>
  <c r="FQ104" i="7" a="1"/>
  <c r="FQ104" i="7" s="1"/>
  <c r="EU104" i="7" a="1"/>
  <c r="EU104" i="7" s="1"/>
  <c r="EM104" i="7" a="1"/>
  <c r="EM104" i="7" s="1"/>
  <c r="EH104" i="7" a="1"/>
  <c r="EH104" i="7" s="1"/>
  <c r="GP104" i="7" a="1"/>
  <c r="GP104" i="7" s="1"/>
  <c r="EX104" i="7" a="1"/>
  <c r="EX104" i="7" s="1"/>
  <c r="FW104" i="7" a="1"/>
  <c r="FW104" i="7" s="1"/>
  <c r="DT104" i="7" a="1"/>
  <c r="DT104" i="7" s="1"/>
  <c r="EZ104" i="7" a="1"/>
  <c r="EZ104" i="7" s="1"/>
  <c r="GF104" i="7" a="1"/>
  <c r="GF104" i="7" s="1"/>
  <c r="DA104" i="7" a="1"/>
  <c r="DA104" i="7" s="1"/>
  <c r="EO104" i="7" a="1"/>
  <c r="EO104" i="7" s="1"/>
  <c r="FU104" i="7" a="1"/>
  <c r="FU104" i="7" s="1"/>
  <c r="FS104" i="7" a="1"/>
  <c r="FS104" i="7" s="1"/>
  <c r="FC104" i="7" a="1"/>
  <c r="FC104" i="7" s="1"/>
  <c r="EL104" i="7" a="1"/>
  <c r="EL104" i="7" s="1"/>
  <c r="EA104" i="7" a="1"/>
  <c r="EA104" i="7" s="1"/>
  <c r="FF104" i="7" a="1"/>
  <c r="FF104" i="7" s="1"/>
  <c r="DC104" i="7" a="1"/>
  <c r="DC104" i="7" s="1"/>
  <c r="DX104" i="7" a="1"/>
  <c r="DX104" i="7" s="1"/>
  <c r="FD104" i="7" a="1"/>
  <c r="FD104" i="7" s="1"/>
  <c r="GJ104" i="7" a="1"/>
  <c r="GJ104" i="7" s="1"/>
  <c r="DI104" i="7" a="1"/>
  <c r="DI104" i="7" s="1"/>
  <c r="ES104" i="7" a="1"/>
  <c r="ES104" i="7" s="1"/>
  <c r="GC104" i="7" a="1"/>
  <c r="GC104" i="7" s="1"/>
  <c r="GM104" i="7" a="1"/>
  <c r="GM104" i="7" s="1"/>
  <c r="GA104" i="7" a="1"/>
  <c r="GA104" i="7" s="1"/>
  <c r="ET104" i="7" a="1"/>
  <c r="ET104" i="7" s="1"/>
  <c r="FK104" i="7" a="1"/>
  <c r="FK104" i="7" s="1"/>
  <c r="FJ104" i="7" a="1"/>
  <c r="FJ104" i="7" s="1"/>
  <c r="EI104" i="7" a="1"/>
  <c r="EI104" i="7" s="1"/>
  <c r="EB104" i="7" a="1"/>
  <c r="EB104" i="7" s="1"/>
  <c r="FH104" i="7" a="1"/>
  <c r="FH104" i="7" s="1"/>
  <c r="GN104" i="7" a="1"/>
  <c r="GN104" i="7" s="1"/>
  <c r="DQ104" i="7" a="1"/>
  <c r="DQ104" i="7" s="1"/>
  <c r="EW104" i="7" a="1"/>
  <c r="EW104" i="7" s="1"/>
  <c r="GG104" i="7" a="1"/>
  <c r="GG104" i="7" s="1"/>
  <c r="DE104" i="7" a="1"/>
  <c r="DE104" i="7" s="1"/>
  <c r="DB104" i="7" a="1"/>
  <c r="DB104" i="7" s="1"/>
  <c r="FB104" i="7" a="1"/>
  <c r="FB104" i="7" s="1"/>
  <c r="GQ104" i="7" a="1"/>
  <c r="GQ104" i="7" s="1"/>
  <c r="FR104" i="7" a="1"/>
  <c r="FR104" i="7" s="1"/>
  <c r="EY104" i="7" a="1"/>
  <c r="EY104" i="7" s="1"/>
  <c r="GH5" i="7" a="1"/>
  <c r="GH5" i="7" s="1"/>
  <c r="DE59" i="7" a="1"/>
  <c r="DE59" i="7" s="1"/>
  <c r="EM59" i="7" a="1"/>
  <c r="EM59" i="7" s="1"/>
  <c r="FS59" i="7" a="1"/>
  <c r="FS59" i="7" s="1"/>
  <c r="DG59" i="7" a="1"/>
  <c r="DG59" i="7" s="1"/>
  <c r="EN59" i="7" a="1"/>
  <c r="EN59" i="7" s="1"/>
  <c r="FT59" i="7" a="1"/>
  <c r="FT59" i="7" s="1"/>
  <c r="DB59" i="7" a="1"/>
  <c r="DB59" i="7" s="1"/>
  <c r="EK59" i="7" a="1"/>
  <c r="EK59" i="7" s="1"/>
  <c r="FQ59" i="7" a="1"/>
  <c r="FQ59" i="7" s="1"/>
  <c r="DJ59" i="7" a="1"/>
  <c r="DJ59" i="7" s="1"/>
  <c r="EP59" i="7" a="1"/>
  <c r="EP59" i="7" s="1"/>
  <c r="FV59" i="7" a="1"/>
  <c r="FV59" i="7" s="1"/>
  <c r="DC59" i="7" a="1"/>
  <c r="DC59" i="7" s="1"/>
  <c r="DK59" i="7" a="1"/>
  <c r="DK59" i="7" s="1"/>
  <c r="EQ59" i="7" a="1"/>
  <c r="EQ59" i="7" s="1"/>
  <c r="FW59" i="7" a="1"/>
  <c r="FW59" i="7" s="1"/>
  <c r="DL59" i="7" a="1"/>
  <c r="DL59" i="7" s="1"/>
  <c r="ER59" i="7" a="1"/>
  <c r="ER59" i="7" s="1"/>
  <c r="FX59" i="7" a="1"/>
  <c r="FX59" i="7" s="1"/>
  <c r="DH59" i="7" a="1"/>
  <c r="DH59" i="7" s="1"/>
  <c r="EO59" i="7" a="1"/>
  <c r="EO59" i="7" s="1"/>
  <c r="FU59" i="7" a="1"/>
  <c r="FU59" i="7" s="1"/>
  <c r="DN59" i="7" a="1"/>
  <c r="DN59" i="7" s="1"/>
  <c r="ET59" i="7" a="1"/>
  <c r="ET59" i="7" s="1"/>
  <c r="FZ59" i="7" a="1"/>
  <c r="FZ59" i="7" s="1"/>
  <c r="DF59" i="7" a="1"/>
  <c r="DF59" i="7" s="1"/>
  <c r="DO59" i="7" a="1"/>
  <c r="DO59" i="7" s="1"/>
  <c r="EU59" i="7" a="1"/>
  <c r="EU59" i="7" s="1"/>
  <c r="GA59" i="7" a="1"/>
  <c r="GA59" i="7" s="1"/>
  <c r="DP59" i="7" a="1"/>
  <c r="DP59" i="7" s="1"/>
  <c r="EV59" i="7" a="1"/>
  <c r="EV59" i="7" s="1"/>
  <c r="GB59" i="7" a="1"/>
  <c r="GB59" i="7" s="1"/>
  <c r="DM59" i="7" a="1"/>
  <c r="DM59" i="7" s="1"/>
  <c r="ES59" i="7" a="1"/>
  <c r="ES59" i="7" s="1"/>
  <c r="FY59" i="7" a="1"/>
  <c r="FY59" i="7" s="1"/>
  <c r="DR59" i="7" a="1"/>
  <c r="DR59" i="7" s="1"/>
  <c r="EX59" i="7" a="1"/>
  <c r="EX59" i="7" s="1"/>
  <c r="GD59" i="7" a="1"/>
  <c r="GD59" i="7" s="1"/>
  <c r="DI59" i="7" a="1"/>
  <c r="DI59" i="7" s="1"/>
  <c r="DS59" i="7" a="1"/>
  <c r="DS59" i="7" s="1"/>
  <c r="EY59" i="7" a="1"/>
  <c r="EY59" i="7" s="1"/>
  <c r="GE59" i="7" a="1"/>
  <c r="GE59" i="7" s="1"/>
  <c r="DT59" i="7" a="1"/>
  <c r="DT59" i="7" s="1"/>
  <c r="EZ59" i="7" a="1"/>
  <c r="EZ59" i="7" s="1"/>
  <c r="GF59" i="7" a="1"/>
  <c r="GF59" i="7" s="1"/>
  <c r="DQ59" i="7" a="1"/>
  <c r="DQ59" i="7" s="1"/>
  <c r="EW59" i="7" a="1"/>
  <c r="EW59" i="7" s="1"/>
  <c r="GC59" i="7" a="1"/>
  <c r="GC59" i="7" s="1"/>
  <c r="DV59" i="7" a="1"/>
  <c r="DV59" i="7" s="1"/>
  <c r="FB59" i="7" a="1"/>
  <c r="FB59" i="7" s="1"/>
  <c r="GH59" i="7" a="1"/>
  <c r="GH59" i="7" s="1"/>
  <c r="DW59" i="7" a="1"/>
  <c r="DW59" i="7" s="1"/>
  <c r="FC59" i="7" a="1"/>
  <c r="FC59" i="7" s="1"/>
  <c r="GI59" i="7" a="1"/>
  <c r="GI59" i="7" s="1"/>
  <c r="DX59" i="7" a="1"/>
  <c r="DX59" i="7" s="1"/>
  <c r="FD59" i="7" a="1"/>
  <c r="FD59" i="7" s="1"/>
  <c r="GJ59" i="7" a="1"/>
  <c r="GJ59" i="7" s="1"/>
  <c r="DU59" i="7" a="1"/>
  <c r="DU59" i="7" s="1"/>
  <c r="FA59" i="7" a="1"/>
  <c r="FA59" i="7" s="1"/>
  <c r="GG59" i="7" a="1"/>
  <c r="GG59" i="7" s="1"/>
  <c r="DZ59" i="7" a="1"/>
  <c r="DZ59" i="7" s="1"/>
  <c r="FF59" i="7" a="1"/>
  <c r="FF59" i="7" s="1"/>
  <c r="GL59" i="7" a="1"/>
  <c r="GL59" i="7" s="1"/>
  <c r="EA59" i="7" a="1"/>
  <c r="EA59" i="7" s="1"/>
  <c r="FG59" i="7" a="1"/>
  <c r="FG59" i="7" s="1"/>
  <c r="GM59" i="7" a="1"/>
  <c r="GM59" i="7" s="1"/>
  <c r="EB59" i="7" a="1"/>
  <c r="EB59" i="7" s="1"/>
  <c r="FH59" i="7" a="1"/>
  <c r="FH59" i="7" s="1"/>
  <c r="GN59" i="7" a="1"/>
  <c r="GN59" i="7" s="1"/>
  <c r="DY59" i="7" a="1"/>
  <c r="DY59" i="7" s="1"/>
  <c r="FE59" i="7" a="1"/>
  <c r="FE59" i="7" s="1"/>
  <c r="GK59" i="7" a="1"/>
  <c r="GK59" i="7" s="1"/>
  <c r="ED59" i="7" a="1"/>
  <c r="ED59" i="7" s="1"/>
  <c r="FJ59" i="7" a="1"/>
  <c r="FJ59" i="7" s="1"/>
  <c r="GP59" i="7" a="1"/>
  <c r="GP59" i="7" s="1"/>
  <c r="EE59" i="7" a="1"/>
  <c r="EE59" i="7" s="1"/>
  <c r="FK59" i="7" a="1"/>
  <c r="FK59" i="7" s="1"/>
  <c r="GQ59" i="7" a="1"/>
  <c r="GQ59" i="7" s="1"/>
  <c r="EF59" i="7" a="1"/>
  <c r="EF59" i="7" s="1"/>
  <c r="FL59" i="7" a="1"/>
  <c r="FL59" i="7" s="1"/>
  <c r="GR59" i="7" a="1"/>
  <c r="GR59" i="7" s="1"/>
  <c r="EC59" i="7" a="1"/>
  <c r="EC59" i="7" s="1"/>
  <c r="FI59" i="7" a="1"/>
  <c r="FI59" i="7" s="1"/>
  <c r="GO59" i="7" a="1"/>
  <c r="GO59" i="7" s="1"/>
  <c r="EH59" i="7" a="1"/>
  <c r="EH59" i="7" s="1"/>
  <c r="FN59" i="7" a="1"/>
  <c r="FN59" i="7" s="1"/>
  <c r="GT59" i="7" a="1"/>
  <c r="GT59" i="7" s="1"/>
  <c r="DO10" i="7" a="1"/>
  <c r="DO10" i="7" s="1"/>
  <c r="DD10" i="7" a="1"/>
  <c r="DD10" i="7" s="1"/>
  <c r="EJ10" i="7" a="1"/>
  <c r="EJ10" i="7" s="1"/>
  <c r="FP10" i="7" a="1"/>
  <c r="FP10" i="7" s="1"/>
  <c r="DA10" i="7" a="1"/>
  <c r="DA10" i="7" s="1"/>
  <c r="EG10" i="7" a="1"/>
  <c r="EG10" i="7" s="1"/>
  <c r="FM10" i="7" a="1"/>
  <c r="FM10" i="7" s="1"/>
  <c r="GS10" i="7" a="1"/>
  <c r="GS10" i="7" s="1"/>
  <c r="FF10" i="7" a="1"/>
  <c r="FF10" i="7" s="1"/>
  <c r="GD10" i="7" a="1"/>
  <c r="GD10" i="7" s="1"/>
  <c r="GA10" i="7" a="1"/>
  <c r="GA10" i="7" s="1"/>
  <c r="FN10" i="7" a="1"/>
  <c r="FN10" i="7" s="1"/>
  <c r="DS10" i="7" a="1"/>
  <c r="DS10" i="7" s="1"/>
  <c r="DH10" i="7" a="1"/>
  <c r="DH10" i="7" s="1"/>
  <c r="EN10" i="7" a="1"/>
  <c r="EN10" i="7" s="1"/>
  <c r="FT10" i="7" a="1"/>
  <c r="FT10" i="7" s="1"/>
  <c r="DE10" i="7" a="1"/>
  <c r="DE10" i="7" s="1"/>
  <c r="EK10" i="7" a="1"/>
  <c r="EK10" i="7" s="1"/>
  <c r="FQ10" i="7" a="1"/>
  <c r="FQ10" i="7" s="1"/>
  <c r="ET10" i="7" a="1"/>
  <c r="ET10" i="7" s="1"/>
  <c r="FO10" i="7" a="1"/>
  <c r="FO10" i="7" s="1"/>
  <c r="GM10" i="7" a="1"/>
  <c r="GM10" i="7" s="1"/>
  <c r="DJ10" i="7" a="1"/>
  <c r="DJ10" i="7" s="1"/>
  <c r="EU10" i="7" a="1"/>
  <c r="EU10" i="7" s="1"/>
  <c r="DW10" i="7" a="1"/>
  <c r="DW10" i="7" s="1"/>
  <c r="DL10" i="7" a="1"/>
  <c r="DL10" i="7" s="1"/>
  <c r="ER10" i="7" a="1"/>
  <c r="ER10" i="7" s="1"/>
  <c r="FX10" i="7" a="1"/>
  <c r="FX10" i="7" s="1"/>
  <c r="DI10" i="7" a="1"/>
  <c r="DI10" i="7" s="1"/>
  <c r="EO10" i="7" a="1"/>
  <c r="EO10" i="7" s="1"/>
  <c r="FU10" i="7" a="1"/>
  <c r="FU10" i="7" s="1"/>
  <c r="FC10" i="7" a="1"/>
  <c r="FC10" i="7" s="1"/>
  <c r="GL10" i="7" a="1"/>
  <c r="GL10" i="7" s="1"/>
  <c r="FJ10" i="7" a="1"/>
  <c r="FJ10" i="7" s="1"/>
  <c r="EP10" i="7" a="1"/>
  <c r="EP10" i="7" s="1"/>
  <c r="FR10" i="7" a="1"/>
  <c r="FR10" i="7" s="1"/>
  <c r="EA10" i="7" a="1"/>
  <c r="EA10" i="7" s="1"/>
  <c r="DP10" i="7" a="1"/>
  <c r="DP10" i="7" s="1"/>
  <c r="EV10" i="7" a="1"/>
  <c r="EV10" i="7" s="1"/>
  <c r="GB10" i="7" a="1"/>
  <c r="GB10" i="7" s="1"/>
  <c r="DM10" i="7" a="1"/>
  <c r="DM10" i="7" s="1"/>
  <c r="ES10" i="7" a="1"/>
  <c r="ES10" i="7" s="1"/>
  <c r="FY10" i="7" a="1"/>
  <c r="FY10" i="7" s="1"/>
  <c r="FZ10" i="7" a="1"/>
  <c r="FZ10" i="7" s="1"/>
  <c r="DF10" i="7" a="1"/>
  <c r="DF10" i="7" s="1"/>
  <c r="FS10" i="7" a="1"/>
  <c r="FS10" i="7" s="1"/>
  <c r="GE10" i="7" a="1"/>
  <c r="GE10" i="7" s="1"/>
  <c r="DZ10" i="7" a="1"/>
  <c r="DZ10" i="7" s="1"/>
  <c r="EE10" i="7" a="1"/>
  <c r="EE10" i="7" s="1"/>
  <c r="DT10" i="7" a="1"/>
  <c r="DT10" i="7" s="1"/>
  <c r="EZ10" i="7" a="1"/>
  <c r="EZ10" i="7" s="1"/>
  <c r="GF10" i="7" a="1"/>
  <c r="GF10" i="7" s="1"/>
  <c r="DQ10" i="7" a="1"/>
  <c r="DQ10" i="7" s="1"/>
  <c r="EW10" i="7" a="1"/>
  <c r="EW10" i="7" s="1"/>
  <c r="GC10" i="7" a="1"/>
  <c r="GC10" i="7" s="1"/>
  <c r="GI10" i="7" a="1"/>
  <c r="GI10" i="7" s="1"/>
  <c r="DV10" i="7" a="1"/>
  <c r="DV10" i="7" s="1"/>
  <c r="GP10" i="7" a="1"/>
  <c r="GP10" i="7" s="1"/>
  <c r="FK10" i="7" a="1"/>
  <c r="FK10" i="7" s="1"/>
  <c r="EY10" i="7" a="1"/>
  <c r="EY10" i="7" s="1"/>
  <c r="DC10" i="7" a="1"/>
  <c r="DC10" i="7" s="1"/>
  <c r="EI10" i="7" a="1"/>
  <c r="EI10" i="7" s="1"/>
  <c r="DX10" i="7" a="1"/>
  <c r="DX10" i="7" s="1"/>
  <c r="FD10" i="7" a="1"/>
  <c r="FD10" i="7" s="1"/>
  <c r="GJ10" i="7" a="1"/>
  <c r="GJ10" i="7" s="1"/>
  <c r="DU10" i="7" a="1"/>
  <c r="DU10" i="7" s="1"/>
  <c r="FA10" i="7" a="1"/>
  <c r="FA10" i="7" s="1"/>
  <c r="GG10" i="7" a="1"/>
  <c r="GG10" i="7" s="1"/>
  <c r="DB10" i="7" a="1"/>
  <c r="DB10" i="7" s="1"/>
  <c r="EL10" i="7" a="1"/>
  <c r="EL10" i="7" s="1"/>
  <c r="ED10" i="7" a="1"/>
  <c r="ED10" i="7" s="1"/>
  <c r="GH10" i="7" a="1"/>
  <c r="GH10" i="7" s="1"/>
  <c r="FV10" i="7" a="1"/>
  <c r="FV10" i="7" s="1"/>
  <c r="DG10" i="7" a="1"/>
  <c r="DG10" i="7" s="1"/>
  <c r="EM10" i="7" a="1"/>
  <c r="EM10" i="7" s="1"/>
  <c r="EB10" i="7" a="1"/>
  <c r="EB10" i="7" s="1"/>
  <c r="FH10" i="7" a="1"/>
  <c r="FH10" i="7" s="1"/>
  <c r="GN10" i="7" a="1"/>
  <c r="GN10" i="7" s="1"/>
  <c r="DY10" i="7" a="1"/>
  <c r="DY10" i="7" s="1"/>
  <c r="FE10" i="7" a="1"/>
  <c r="FE10" i="7" s="1"/>
  <c r="GK10" i="7" a="1"/>
  <c r="GK10" i="7" s="1"/>
  <c r="DR10" i="7" a="1"/>
  <c r="DR10" i="7" s="1"/>
  <c r="EX10" i="7" a="1"/>
  <c r="EX10" i="7" s="1"/>
  <c r="FW10" i="7" a="1"/>
  <c r="FW10" i="7" s="1"/>
  <c r="DN10" i="7" a="1"/>
  <c r="DN10" i="7" s="1"/>
  <c r="FB10" i="7" a="1"/>
  <c r="FB10" i="7" s="1"/>
  <c r="DK10" i="7" a="1"/>
  <c r="DK10" i="7" s="1"/>
  <c r="CZ10" i="7" a="1"/>
  <c r="CZ10" i="7" s="1"/>
  <c r="EF10" i="7" a="1"/>
  <c r="EF10" i="7" s="1"/>
  <c r="FL10" i="7" a="1"/>
  <c r="FL10" i="7" s="1"/>
  <c r="GR10" i="7" a="1"/>
  <c r="GR10" i="7" s="1"/>
  <c r="EC10" i="7" a="1"/>
  <c r="EC10" i="7" s="1"/>
  <c r="FI10" i="7" a="1"/>
  <c r="FI10" i="7" s="1"/>
  <c r="GO10" i="7" a="1"/>
  <c r="GO10" i="7" s="1"/>
  <c r="EH10" i="7" a="1"/>
  <c r="EH10" i="7" s="1"/>
  <c r="FG10" i="7" a="1"/>
  <c r="FG10" i="7" s="1"/>
  <c r="GT10" i="7" a="1"/>
  <c r="GT10" i="7" s="1"/>
  <c r="EQ10" i="7" a="1"/>
  <c r="EQ10" i="7" s="1"/>
  <c r="GQ10" i="7" a="1"/>
  <c r="GQ10" i="7" s="1"/>
  <c r="GA5" i="7" a="1"/>
  <c r="GA5" i="7" s="1"/>
  <c r="DU5" i="7" a="1"/>
  <c r="DU5" i="7" s="1"/>
  <c r="DL5" i="7" a="1"/>
  <c r="DL5" i="7" s="1"/>
  <c r="GC5" i="7" a="1"/>
  <c r="GC5" i="7" s="1"/>
  <c r="EE5" i="7" a="1"/>
  <c r="EE5" i="7" s="1"/>
  <c r="DW5" i="7" a="1"/>
  <c r="DW5" i="7" s="1"/>
  <c r="DK77" i="7" a="1"/>
  <c r="DK77" i="7" s="1"/>
  <c r="FA77" i="7" a="1"/>
  <c r="FA77" i="7" s="1"/>
  <c r="GR77" i="7" a="1"/>
  <c r="GR77" i="7" s="1"/>
  <c r="DG77" i="7" a="1"/>
  <c r="DG77" i="7" s="1"/>
  <c r="EW77" i="7" a="1"/>
  <c r="EW77" i="7" s="1"/>
  <c r="GN77" i="7" a="1"/>
  <c r="GN77" i="7" s="1"/>
  <c r="GT77" i="7" a="1"/>
  <c r="GT77" i="7" s="1"/>
  <c r="EN77" i="7" a="1"/>
  <c r="EN77" i="7" s="1"/>
  <c r="GE77" i="7" a="1"/>
  <c r="GE77" i="7" s="1"/>
  <c r="GP77" i="7" a="1"/>
  <c r="GP77" i="7" s="1"/>
  <c r="EO77" i="7" a="1"/>
  <c r="EO77" i="7" s="1"/>
  <c r="GF77" i="7" a="1"/>
  <c r="GF77" i="7" s="1"/>
  <c r="DJ77" i="7" a="1"/>
  <c r="DJ77" i="7" s="1"/>
  <c r="DP77" i="7" a="1"/>
  <c r="DP77" i="7" s="1"/>
  <c r="FG77" i="7" a="1"/>
  <c r="FG77" i="7" s="1"/>
  <c r="DF77" i="7" a="1"/>
  <c r="DF77" i="7" s="1"/>
  <c r="DL77" i="7" a="1"/>
  <c r="DL77" i="7" s="1"/>
  <c r="FC77" i="7" a="1"/>
  <c r="FC77" i="7" s="1"/>
  <c r="GS77" i="7" a="1"/>
  <c r="GS77" i="7" s="1"/>
  <c r="DC77" i="7" a="1"/>
  <c r="DC77" i="7" s="1"/>
  <c r="ES77" i="7" a="1"/>
  <c r="ES77" i="7" s="1"/>
  <c r="GJ77" i="7" a="1"/>
  <c r="GJ77" i="7" s="1"/>
  <c r="DD77" i="7" a="1"/>
  <c r="DD77" i="7" s="1"/>
  <c r="EU77" i="7" a="1"/>
  <c r="EU77" i="7" s="1"/>
  <c r="GK77" i="7" a="1"/>
  <c r="GK77" i="7" s="1"/>
  <c r="DU77" i="7" a="1"/>
  <c r="DU77" i="7" s="1"/>
  <c r="FL77" i="7" a="1"/>
  <c r="FL77" i="7" s="1"/>
  <c r="DV77" i="7" a="1"/>
  <c r="DV77" i="7" s="1"/>
  <c r="DQ77" i="7" a="1"/>
  <c r="DQ77" i="7" s="1"/>
  <c r="FH77" i="7" a="1"/>
  <c r="FH77" i="7" s="1"/>
  <c r="DB77" i="7" a="1"/>
  <c r="DB77" i="7" s="1"/>
  <c r="DH77" i="7" a="1"/>
  <c r="DH77" i="7" s="1"/>
  <c r="EY77" i="7" a="1"/>
  <c r="EY77" i="7" s="1"/>
  <c r="GO77" i="7" a="1"/>
  <c r="GO77" i="7" s="1"/>
  <c r="DI77" i="7" a="1"/>
  <c r="DI77" i="7" s="1"/>
  <c r="EZ77" i="7" a="1"/>
  <c r="EZ77" i="7" s="1"/>
  <c r="GQ77" i="7" a="1"/>
  <c r="GQ77" i="7" s="1"/>
  <c r="EA77" i="7" a="1"/>
  <c r="EA77" i="7" s="1"/>
  <c r="FQ77" i="7" a="1"/>
  <c r="FQ77" i="7" s="1"/>
  <c r="EL77" i="7" a="1"/>
  <c r="EL77" i="7" s="1"/>
  <c r="DW77" i="7" a="1"/>
  <c r="DW77" i="7" s="1"/>
  <c r="FM77" i="7" a="1"/>
  <c r="FM77" i="7" s="1"/>
  <c r="DR77" i="7" a="1"/>
  <c r="DR77" i="7" s="1"/>
  <c r="DM77" i="7" a="1"/>
  <c r="DM77" i="7" s="1"/>
  <c r="FD77" i="7" a="1"/>
  <c r="FD77" i="7" s="1"/>
  <c r="DN77" i="7" a="1"/>
  <c r="DN77" i="7" s="1"/>
  <c r="DO77" i="7" a="1"/>
  <c r="DO77" i="7" s="1"/>
  <c r="FE77" i="7" a="1"/>
  <c r="FE77" i="7" s="1"/>
  <c r="FF77" i="7" a="1"/>
  <c r="FF77" i="7" s="1"/>
  <c r="EF77" i="7" a="1"/>
  <c r="EF77" i="7" s="1"/>
  <c r="FW77" i="7" a="1"/>
  <c r="FW77" i="7" s="1"/>
  <c r="FB77" i="7" a="1"/>
  <c r="FB77" i="7" s="1"/>
  <c r="EB77" i="7" a="1"/>
  <c r="EB77" i="7" s="1"/>
  <c r="FS77" i="7" a="1"/>
  <c r="FS77" i="7" s="1"/>
  <c r="EH77" i="7" a="1"/>
  <c r="EH77" i="7" s="1"/>
  <c r="DS77" i="7" a="1"/>
  <c r="DS77" i="7" s="1"/>
  <c r="FI77" i="7" a="1"/>
  <c r="FI77" i="7" s="1"/>
  <c r="ED77" i="7" a="1"/>
  <c r="ED77" i="7" s="1"/>
  <c r="DT77" i="7" a="1"/>
  <c r="DT77" i="7" s="1"/>
  <c r="FK77" i="7" a="1"/>
  <c r="FK77" i="7" s="1"/>
  <c r="DZ77" i="7" a="1"/>
  <c r="DZ77" i="7" s="1"/>
  <c r="EK77" i="7" a="1"/>
  <c r="EK77" i="7" s="1"/>
  <c r="GB77" i="7" a="1"/>
  <c r="GB77" i="7" s="1"/>
  <c r="FR77" i="7" a="1"/>
  <c r="FR77" i="7" s="1"/>
  <c r="EG77" i="7" a="1"/>
  <c r="EG77" i="7" s="1"/>
  <c r="FX77" i="7" a="1"/>
  <c r="FX77" i="7" s="1"/>
  <c r="EX77" i="7" a="1"/>
  <c r="EX77" i="7" s="1"/>
  <c r="DX77" i="7" a="1"/>
  <c r="DX77" i="7" s="1"/>
  <c r="FO77" i="7" a="1"/>
  <c r="FO77" i="7" s="1"/>
  <c r="ET77" i="7" a="1"/>
  <c r="ET77" i="7" s="1"/>
  <c r="DY77" i="7" a="1"/>
  <c r="DY77" i="7" s="1"/>
  <c r="FP77" i="7" a="1"/>
  <c r="FP77" i="7" s="1"/>
  <c r="FV77" i="7" a="1"/>
  <c r="FV77" i="7" s="1"/>
  <c r="CZ77" i="7" a="1"/>
  <c r="CZ77" i="7" s="1"/>
  <c r="EQ77" i="7" a="1"/>
  <c r="EQ77" i="7" s="1"/>
  <c r="GG77" i="7" a="1"/>
  <c r="GG77" i="7" s="1"/>
  <c r="GH77" i="7" a="1"/>
  <c r="GH77" i="7" s="1"/>
  <c r="EM77" i="7" a="1"/>
  <c r="EM77" i="7" s="1"/>
  <c r="GC77" i="7" a="1"/>
  <c r="GC77" i="7" s="1"/>
  <c r="FN77" i="7" a="1"/>
  <c r="FN77" i="7" s="1"/>
  <c r="EC77" i="7" a="1"/>
  <c r="EC77" i="7" s="1"/>
  <c r="FT77" i="7" a="1"/>
  <c r="FT77" i="7" s="1"/>
  <c r="FJ77" i="7" a="1"/>
  <c r="FJ77" i="7" s="1"/>
  <c r="EE77" i="7" a="1"/>
  <c r="EE77" i="7" s="1"/>
  <c r="FU77" i="7" a="1"/>
  <c r="FU77" i="7" s="1"/>
  <c r="EP77" i="7" a="1"/>
  <c r="EP77" i="7" s="1"/>
  <c r="EV98" i="7" a="1"/>
  <c r="EV98" i="7" s="1"/>
  <c r="DV98" i="7" a="1"/>
  <c r="DV98" i="7" s="1"/>
  <c r="EW98" i="7" a="1"/>
  <c r="EW98" i="7" s="1"/>
  <c r="FN98" i="7" a="1"/>
  <c r="FN98" i="7" s="1"/>
  <c r="EE98" i="7" a="1"/>
  <c r="EE98" i="7" s="1"/>
  <c r="GQ98" i="7" a="1"/>
  <c r="GQ98" i="7" s="1"/>
  <c r="EL98" i="7" a="1"/>
  <c r="EL98" i="7" s="1"/>
  <c r="DO98" i="7" a="1"/>
  <c r="DO98" i="7" s="1"/>
  <c r="EF98" i="7" a="1"/>
  <c r="EF98" i="7" s="1"/>
  <c r="GR98" i="7" a="1"/>
  <c r="GR98" i="7" s="1"/>
  <c r="EZ98" i="7" a="1"/>
  <c r="EZ98" i="7" s="1"/>
  <c r="DU98" i="7" a="1"/>
  <c r="DU98" i="7" s="1"/>
  <c r="FC98" i="7" a="1"/>
  <c r="FC98" i="7" s="1"/>
  <c r="FH98" i="7" a="1"/>
  <c r="FH98" i="7" s="1"/>
  <c r="FJ98" i="7" a="1"/>
  <c r="FJ98" i="7" s="1"/>
  <c r="GG98" i="7" a="1"/>
  <c r="GG98" i="7" s="1"/>
  <c r="EK98" i="7" a="1"/>
  <c r="EK98" i="7" s="1"/>
  <c r="EN98" i="7" a="1"/>
  <c r="EN98" i="7" s="1"/>
  <c r="ER98" i="7" a="1"/>
  <c r="ER98" i="7" s="1"/>
  <c r="GA98" i="7" a="1"/>
  <c r="GA98" i="7" s="1"/>
  <c r="EM98" i="7" a="1"/>
  <c r="EM98" i="7" s="1"/>
  <c r="GH98" i="7" a="1"/>
  <c r="GH98" i="7" s="1"/>
  <c r="FG98" i="7" a="1"/>
  <c r="FG98" i="7" s="1"/>
  <c r="EH98" i="7" a="1"/>
  <c r="EH98" i="7" s="1"/>
  <c r="FI98" i="7" a="1"/>
  <c r="FI98" i="7" s="1"/>
  <c r="DD98" i="7" a="1"/>
  <c r="DD98" i="7" s="1"/>
  <c r="FP98" i="7" a="1"/>
  <c r="FP98" i="7" s="1"/>
  <c r="EB98" i="7" a="1"/>
  <c r="EB98" i="7" s="1"/>
  <c r="EX98" i="7" a="1"/>
  <c r="EX98" i="7" s="1"/>
  <c r="DI98" i="7" a="1"/>
  <c r="DI98" i="7" s="1"/>
  <c r="EY98" i="7" a="1"/>
  <c r="EY98" i="7" s="1"/>
  <c r="GT98" i="7" a="1"/>
  <c r="GT98" i="7" s="1"/>
  <c r="ES98" i="7" a="1"/>
  <c r="ES98" i="7" s="1"/>
  <c r="DA98" i="7" a="1"/>
  <c r="DA98" i="7" s="1"/>
  <c r="FM98" i="7" a="1"/>
  <c r="FM98" i="7" s="1"/>
  <c r="FT98" i="7" a="1"/>
  <c r="FT98" i="7" s="1"/>
  <c r="DJ98" i="7" a="1"/>
  <c r="DJ98" i="7" s="1"/>
  <c r="FV98" i="7" a="1"/>
  <c r="FV98" i="7" s="1"/>
  <c r="DK98" i="7" a="1"/>
  <c r="DK98" i="7" s="1"/>
  <c r="FW98" i="7" a="1"/>
  <c r="FW98" i="7" s="1"/>
  <c r="FB98" i="7" a="1"/>
  <c r="FB98" i="7" s="1"/>
  <c r="FD98" i="7" a="1"/>
  <c r="FD98" i="7" s="1"/>
  <c r="FU98" i="7" a="1"/>
  <c r="FU98" i="7" s="1"/>
  <c r="FE98" i="7" a="1"/>
  <c r="FE98" i="7" s="1"/>
  <c r="EO98" i="7" a="1"/>
  <c r="EO98" i="7" s="1"/>
  <c r="FF98" i="7" a="1"/>
  <c r="FF98" i="7" s="1"/>
  <c r="DN98" i="7" a="1"/>
  <c r="DN98" i="7" s="1"/>
  <c r="FZ98" i="7" a="1"/>
  <c r="FZ98" i="7" s="1"/>
  <c r="DC98" i="7" a="1"/>
  <c r="DC98" i="7" s="1"/>
  <c r="DP98" i="7" a="1"/>
  <c r="DP98" i="7" s="1"/>
  <c r="GB98" i="7" a="1"/>
  <c r="GB98" i="7" s="1"/>
  <c r="DQ98" i="7" a="1"/>
  <c r="DQ98" i="7" s="1"/>
  <c r="GC98" i="7" a="1"/>
  <c r="GC98" i="7" s="1"/>
  <c r="GN98" i="7" a="1"/>
  <c r="GN98" i="7" s="1"/>
  <c r="FK98" i="7" a="1"/>
  <c r="FK98" i="7" s="1"/>
  <c r="DF98" i="7" a="1"/>
  <c r="DF98" i="7" s="1"/>
  <c r="FR98" i="7" a="1"/>
  <c r="FR98" i="7" s="1"/>
  <c r="CZ98" i="7" a="1"/>
  <c r="CZ98" i="7" s="1"/>
  <c r="FL98" i="7" a="1"/>
  <c r="FL98" i="7" s="1"/>
  <c r="DT98" i="7" a="1"/>
  <c r="DT98" i="7" s="1"/>
  <c r="GF98" i="7" a="1"/>
  <c r="GF98" i="7" s="1"/>
  <c r="EI98" i="7" a="1"/>
  <c r="EI98" i="7" s="1"/>
  <c r="DW98" i="7" a="1"/>
  <c r="DW98" i="7" s="1"/>
  <c r="GI98" i="7" a="1"/>
  <c r="GI98" i="7" s="1"/>
  <c r="ED98" i="7" a="1"/>
  <c r="ED98" i="7" s="1"/>
  <c r="GP98" i="7" a="1"/>
  <c r="GP98" i="7" s="1"/>
  <c r="DE98" i="7" a="1"/>
  <c r="DE98" i="7" s="1"/>
  <c r="FQ98" i="7" a="1"/>
  <c r="FQ98" i="7" s="1"/>
  <c r="DL98" i="7" a="1"/>
  <c r="DL98" i="7" s="1"/>
  <c r="FX98" i="7" a="1"/>
  <c r="FX98" i="7" s="1"/>
  <c r="DG98" i="7" a="1"/>
  <c r="DG98" i="7" s="1"/>
  <c r="FS98" i="7" a="1"/>
  <c r="FS98" i="7" s="1"/>
  <c r="EA98" i="7" a="1"/>
  <c r="EA98" i="7" s="1"/>
  <c r="GM98" i="7" a="1"/>
  <c r="GM98" i="7" s="1"/>
  <c r="FO98" i="7" a="1"/>
  <c r="FO98" i="7" s="1"/>
  <c r="EC98" i="7" a="1"/>
  <c r="EC98" i="7" s="1"/>
  <c r="GO98" i="7" a="1"/>
  <c r="GO98" i="7" s="1"/>
  <c r="EJ98" i="7" a="1"/>
  <c r="EJ98" i="7" s="1"/>
  <c r="DH98" i="7" a="1"/>
  <c r="DH98" i="7" s="1"/>
  <c r="DR98" i="7" a="1"/>
  <c r="DR98" i="7" s="1"/>
  <c r="GD98" i="7" a="1"/>
  <c r="GD98" i="7" s="1"/>
  <c r="DS98" i="7" a="1"/>
  <c r="DS98" i="7" s="1"/>
  <c r="GE98" i="7" a="1"/>
  <c r="GE98" i="7" s="1"/>
  <c r="DM98" i="7" a="1"/>
  <c r="DM98" i="7" s="1"/>
  <c r="FY98" i="7" a="1"/>
  <c r="FY98" i="7" s="1"/>
  <c r="EG98" i="7" a="1"/>
  <c r="EG98" i="7" s="1"/>
  <c r="GS98" i="7" a="1"/>
  <c r="GS98" i="7" s="1"/>
  <c r="EM5" i="7" a="1"/>
  <c r="EM5" i="7" s="1"/>
  <c r="EV5" i="7" a="1"/>
  <c r="EV5" i="7" s="1"/>
  <c r="FE18" i="7" a="1"/>
  <c r="FE18" i="7" s="1"/>
  <c r="EF18" i="7" a="1"/>
  <c r="EF18" i="7" s="1"/>
  <c r="GN18" i="7" a="1"/>
  <c r="GN18" i="7" s="1"/>
  <c r="EZ18" i="7" a="1"/>
  <c r="EZ18" i="7" s="1"/>
  <c r="DU18" i="7" a="1"/>
  <c r="DU18" i="7" s="1"/>
  <c r="GG18" i="7" a="1"/>
  <c r="GG18" i="7" s="1"/>
  <c r="EI18" i="7" a="1"/>
  <c r="EI18" i="7" s="1"/>
  <c r="DW18" i="7" a="1"/>
  <c r="DW18" i="7" s="1"/>
  <c r="GH18" i="7" a="1"/>
  <c r="GH18" i="7" s="1"/>
  <c r="EJ18" i="7" a="1"/>
  <c r="EJ18" i="7" s="1"/>
  <c r="GI18" i="7" a="1"/>
  <c r="GI18" i="7" s="1"/>
  <c r="FQ18" i="7" a="1"/>
  <c r="FQ18" i="7" s="1"/>
  <c r="DF18" i="7" a="1"/>
  <c r="DF18" i="7" s="1"/>
  <c r="FR18" i="7" a="1"/>
  <c r="FR18" i="7" s="1"/>
  <c r="EM18" i="7" a="1"/>
  <c r="EM18" i="7" s="1"/>
  <c r="GR18" i="7" a="1"/>
  <c r="GR18" i="7" s="1"/>
  <c r="FG18" i="7" a="1"/>
  <c r="FG18" i="7" s="1"/>
  <c r="EH18" i="7" a="1"/>
  <c r="EH18" i="7" s="1"/>
  <c r="GK18" i="7" a="1"/>
  <c r="GK18" i="7" s="1"/>
  <c r="EO18" i="7" a="1"/>
  <c r="EO18" i="7" s="1"/>
  <c r="EC18" i="7" a="1"/>
  <c r="EC18" i="7" s="1"/>
  <c r="GL18" i="7" a="1"/>
  <c r="GL18" i="7" s="1"/>
  <c r="EQ18" i="7" a="1"/>
  <c r="EQ18" i="7" s="1"/>
  <c r="GM18" i="7" a="1"/>
  <c r="GM18" i="7" s="1"/>
  <c r="DX18" i="7" a="1"/>
  <c r="DX18" i="7" s="1"/>
  <c r="DL18" i="7" a="1"/>
  <c r="DL18" i="7" s="1"/>
  <c r="FX18" i="7" a="1"/>
  <c r="FX18" i="7" s="1"/>
  <c r="ES18" i="7" a="1"/>
  <c r="ES18" i="7" s="1"/>
  <c r="DA18" i="7" a="1"/>
  <c r="DA18" i="7" s="1"/>
  <c r="FM18" i="7" a="1"/>
  <c r="FM18" i="7" s="1"/>
  <c r="EN18" i="7" a="1"/>
  <c r="EN18" i="7" s="1"/>
  <c r="GO18" i="7" a="1"/>
  <c r="GO18" i="7" s="1"/>
  <c r="FB18" i="7" a="1"/>
  <c r="FB18" i="7" s="1"/>
  <c r="EP18" i="7" a="1"/>
  <c r="EP18" i="7" s="1"/>
  <c r="GP18" i="7" a="1"/>
  <c r="GP18" i="7" s="1"/>
  <c r="EW18" i="7" a="1"/>
  <c r="EW18" i="7" s="1"/>
  <c r="EX18" i="7" a="1"/>
  <c r="EX18" i="7" s="1"/>
  <c r="EE18" i="7" a="1"/>
  <c r="EE18" i="7" s="1"/>
  <c r="DS18" i="7" a="1"/>
  <c r="DS18" i="7" s="1"/>
  <c r="GE18" i="7" a="1"/>
  <c r="GE18" i="7" s="1"/>
  <c r="FF18" i="7" a="1"/>
  <c r="FF18" i="7" s="1"/>
  <c r="DN18" i="7" a="1"/>
  <c r="DN18" i="7" s="1"/>
  <c r="FZ18" i="7" a="1"/>
  <c r="FZ18" i="7" s="1"/>
  <c r="EU18" i="7" a="1"/>
  <c r="EU18" i="7" s="1"/>
  <c r="GS18" i="7" a="1"/>
  <c r="GS18" i="7" s="1"/>
  <c r="FH18" i="7" a="1"/>
  <c r="FH18" i="7" s="1"/>
  <c r="EV18" i="7" a="1"/>
  <c r="EV18" i="7" s="1"/>
  <c r="GT18" i="7" a="1"/>
  <c r="GT18" i="7" s="1"/>
  <c r="FJ18" i="7" a="1"/>
  <c r="FJ18" i="7" s="1"/>
  <c r="GQ18" i="7" a="1"/>
  <c r="GQ18" i="7" s="1"/>
  <c r="GD18" i="7" a="1"/>
  <c r="GD18" i="7" s="1"/>
  <c r="DY18" i="7" a="1"/>
  <c r="DY18" i="7" s="1"/>
  <c r="CZ18" i="7" a="1"/>
  <c r="CZ18" i="7" s="1"/>
  <c r="FL18" i="7" a="1"/>
  <c r="FL18" i="7" s="1"/>
  <c r="DT18" i="7" a="1"/>
  <c r="DT18" i="7" s="1"/>
  <c r="GF18" i="7" a="1"/>
  <c r="GF18" i="7" s="1"/>
  <c r="FA18" i="7" a="1"/>
  <c r="FA18" i="7" s="1"/>
  <c r="DC18" i="7" a="1"/>
  <c r="DC18" i="7" s="1"/>
  <c r="FO18" i="7" a="1"/>
  <c r="FO18" i="7" s="1"/>
  <c r="FC18" i="7" a="1"/>
  <c r="FC18" i="7" s="1"/>
  <c r="DD18" i="7" a="1"/>
  <c r="DD18" i="7" s="1"/>
  <c r="FP18" i="7" a="1"/>
  <c r="FP18" i="7" s="1"/>
  <c r="DE18" i="7" a="1"/>
  <c r="DE18" i="7" s="1"/>
  <c r="EL18" i="7" a="1"/>
  <c r="EL18" i="7" s="1"/>
  <c r="DG18" i="7" a="1"/>
  <c r="DG18" i="7" s="1"/>
  <c r="FS18" i="7" a="1"/>
  <c r="FS18" i="7" s="1"/>
  <c r="EA18" i="7" a="1"/>
  <c r="EA18" i="7" s="1"/>
  <c r="DB18" i="7" a="1"/>
  <c r="DB18" i="7" s="1"/>
  <c r="FN18" i="7" a="1"/>
  <c r="FN18" i="7" s="1"/>
  <c r="DI18" i="7" a="1"/>
  <c r="DI18" i="7" s="1"/>
  <c r="FU18" i="7" a="1"/>
  <c r="FU18" i="7" s="1"/>
  <c r="FI18" i="7" a="1"/>
  <c r="FI18" i="7" s="1"/>
  <c r="DK18" i="7" a="1"/>
  <c r="DK18" i="7" s="1"/>
  <c r="FW18" i="7" a="1"/>
  <c r="FW18" i="7" s="1"/>
  <c r="FD18" i="7" a="1"/>
  <c r="FD18" i="7" s="1"/>
  <c r="ER18" i="7" a="1"/>
  <c r="ER18" i="7" s="1"/>
  <c r="DM18" i="7" a="1"/>
  <c r="DM18" i="7" s="1"/>
  <c r="FY18" i="7" a="1"/>
  <c r="FY18" i="7" s="1"/>
  <c r="EG18" i="7" a="1"/>
  <c r="EG18" i="7" s="1"/>
  <c r="DH18" i="7" a="1"/>
  <c r="DH18" i="7" s="1"/>
  <c r="FT18" i="7" a="1"/>
  <c r="FT18" i="7" s="1"/>
  <c r="DV18" i="7" a="1"/>
  <c r="DV18" i="7" s="1"/>
  <c r="DJ18" i="7" a="1"/>
  <c r="DJ18" i="7" s="1"/>
  <c r="FV18" i="7" a="1"/>
  <c r="FV18" i="7" s="1"/>
  <c r="DQ18" i="7" a="1"/>
  <c r="DQ18" i="7" s="1"/>
  <c r="GC18" i="7" a="1"/>
  <c r="GC18" i="7" s="1"/>
  <c r="FK18" i="7" a="1"/>
  <c r="FK18" i="7" s="1"/>
  <c r="EY18" i="7" a="1"/>
  <c r="EY18" i="7" s="1"/>
  <c r="GB18" i="7" a="1"/>
  <c r="GB18" i="7" s="1"/>
  <c r="DZ18" i="7" a="1"/>
  <c r="DZ18" i="7" s="1"/>
  <c r="ED18" i="7" a="1"/>
  <c r="ED18" i="7" s="1"/>
  <c r="GJ18" i="7" a="1"/>
  <c r="GJ18" i="7" s="1"/>
  <c r="EK18" i="7" a="1"/>
  <c r="EK18" i="7" s="1"/>
  <c r="ET18" i="7" a="1"/>
  <c r="ET18" i="7" s="1"/>
  <c r="DR18" i="7" a="1"/>
  <c r="DR18" i="7" s="1"/>
  <c r="DO18" i="7" a="1"/>
  <c r="DO18" i="7" s="1"/>
  <c r="GA18" i="7" a="1"/>
  <c r="GA18" i="7" s="1"/>
  <c r="EB18" i="7" a="1"/>
  <c r="EB18" i="7" s="1"/>
  <c r="DP18" i="7" a="1"/>
  <c r="DP18" i="7" s="1"/>
  <c r="GI6" i="7" a="1"/>
  <c r="GI6" i="7" s="1"/>
  <c r="FC6" i="7" a="1"/>
  <c r="FC6" i="7" s="1"/>
  <c r="DW6" i="7" a="1"/>
  <c r="DW6" i="7" s="1"/>
  <c r="GL6" i="7" a="1"/>
  <c r="GL6" i="7" s="1"/>
  <c r="FF6" i="7" a="1"/>
  <c r="FF6" i="7" s="1"/>
  <c r="DZ6" i="7" a="1"/>
  <c r="DZ6" i="7" s="1"/>
  <c r="GO6" i="7" a="1"/>
  <c r="GO6" i="7" s="1"/>
  <c r="FI6" i="7" a="1"/>
  <c r="FI6" i="7" s="1"/>
  <c r="EC6" i="7" a="1"/>
  <c r="EC6" i="7" s="1"/>
  <c r="GR6" i="7" a="1"/>
  <c r="GR6" i="7" s="1"/>
  <c r="FL6" i="7" a="1"/>
  <c r="FL6" i="7" s="1"/>
  <c r="EF6" i="7" a="1"/>
  <c r="EF6" i="7" s="1"/>
  <c r="GE70" i="7" a="1"/>
  <c r="GE70" i="7" s="1"/>
  <c r="EY70" i="7" a="1"/>
  <c r="EY70" i="7" s="1"/>
  <c r="EE70" i="7" a="1"/>
  <c r="EE70" i="7" s="1"/>
  <c r="FI70" i="7" a="1"/>
  <c r="FI70" i="7" s="1"/>
  <c r="DK70" i="7" a="1"/>
  <c r="DK70" i="7" s="1"/>
  <c r="GH70" i="7" a="1"/>
  <c r="GH70" i="7" s="1"/>
  <c r="ER70" i="7" a="1"/>
  <c r="ER70" i="7" s="1"/>
  <c r="FW70" i="7" a="1"/>
  <c r="FW70" i="7" s="1"/>
  <c r="FP70" i="7" a="1"/>
  <c r="FP70" i="7" s="1"/>
  <c r="DU70" i="7" a="1"/>
  <c r="DU70" i="7" s="1"/>
  <c r="DL70" i="7" a="1"/>
  <c r="DL70" i="7" s="1"/>
  <c r="ET31" i="7" a="1"/>
  <c r="ET31" i="7" s="1"/>
  <c r="FG31" i="7" a="1"/>
  <c r="FG31" i="7" s="1"/>
  <c r="EZ31" i="7" a="1"/>
  <c r="EZ31" i="7" s="1"/>
  <c r="EL31" i="7" a="1"/>
  <c r="EL31" i="7" s="1"/>
  <c r="GD31" i="7" a="1"/>
  <c r="GD31" i="7" s="1"/>
  <c r="DP31" i="7" a="1"/>
  <c r="DP31" i="7" s="1"/>
  <c r="FD31" i="7" a="1"/>
  <c r="FD31" i="7" s="1"/>
  <c r="GC31" i="7" a="1"/>
  <c r="GC31" i="7" s="1"/>
  <c r="GH31" i="7" a="1"/>
  <c r="GH31" i="7" s="1"/>
  <c r="DU31" i="7" a="1"/>
  <c r="DU31" i="7" s="1"/>
  <c r="FH31" i="7" a="1"/>
  <c r="FH31" i="7" s="1"/>
  <c r="FO95" i="7" a="1"/>
  <c r="FO95" i="7" s="1"/>
  <c r="FI95" i="7" a="1"/>
  <c r="FI95" i="7" s="1"/>
  <c r="GM95" i="7" a="1"/>
  <c r="GM95" i="7" s="1"/>
  <c r="FT95" i="7" a="1"/>
  <c r="FT95" i="7" s="1"/>
  <c r="EN95" i="7" a="1"/>
  <c r="EN95" i="7" s="1"/>
  <c r="DH95" i="7" a="1"/>
  <c r="DH95" i="7" s="1"/>
  <c r="EQ95" i="7" a="1"/>
  <c r="EQ95" i="7" s="1"/>
  <c r="DK95" i="7" a="1"/>
  <c r="DK95" i="7" s="1"/>
  <c r="FZ95" i="7" a="1"/>
  <c r="FZ95" i="7" s="1"/>
  <c r="ET95" i="7" a="1"/>
  <c r="ET95" i="7" s="1"/>
  <c r="DN95" i="7" a="1"/>
  <c r="DN95" i="7" s="1"/>
  <c r="EK95" i="7" a="1"/>
  <c r="EK95" i="7" s="1"/>
  <c r="DU56" i="7" a="1"/>
  <c r="DU56" i="7" s="1"/>
  <c r="FE56" i="7" a="1"/>
  <c r="FE56" i="7" s="1"/>
  <c r="EG56" i="7" a="1"/>
  <c r="EG56" i="7" s="1"/>
  <c r="FX56" i="7" a="1"/>
  <c r="FX56" i="7" s="1"/>
  <c r="ER56" i="7" a="1"/>
  <c r="ER56" i="7" s="1"/>
  <c r="DL56" i="7" a="1"/>
  <c r="DL56" i="7" s="1"/>
  <c r="GA56" i="7" a="1"/>
  <c r="GA56" i="7" s="1"/>
  <c r="EU56" i="7" a="1"/>
  <c r="EU56" i="7" s="1"/>
  <c r="DO56" i="7" a="1"/>
  <c r="DO56" i="7" s="1"/>
  <c r="GD56" i="7" a="1"/>
  <c r="GD56" i="7" s="1"/>
  <c r="EX56" i="7" a="1"/>
  <c r="EX56" i="7" s="1"/>
  <c r="FN17" i="7" a="1"/>
  <c r="FN17" i="7" s="1"/>
  <c r="GS17" i="7" a="1"/>
  <c r="GS17" i="7" s="1"/>
  <c r="GR17" i="7" a="1"/>
  <c r="GR17" i="7" s="1"/>
  <c r="DJ17" i="7" a="1"/>
  <c r="DJ17" i="7" s="1"/>
  <c r="EM17" i="7" a="1"/>
  <c r="EM17" i="7" s="1"/>
  <c r="EW17" i="7" a="1"/>
  <c r="EW17" i="7" s="1"/>
  <c r="FC17" i="7" a="1"/>
  <c r="FC17" i="7" s="1"/>
  <c r="FO17" i="7" a="1"/>
  <c r="FO17" i="7" s="1"/>
  <c r="FU17" i="7" a="1"/>
  <c r="FU17" i="7" s="1"/>
  <c r="EK17" i="7" a="1"/>
  <c r="EK17" i="7" s="1"/>
  <c r="DE17" i="7" a="1"/>
  <c r="DE17" i="7" s="1"/>
  <c r="FZ81" i="7" a="1"/>
  <c r="FZ81" i="7" s="1"/>
  <c r="GR81" i="7" a="1"/>
  <c r="GR81" i="7" s="1"/>
  <c r="GJ81" i="7" a="1"/>
  <c r="GJ81" i="7" s="1"/>
  <c r="ES81" i="7" a="1"/>
  <c r="ES81" i="7" s="1"/>
  <c r="DC81" i="7" a="1"/>
  <c r="DC81" i="7" s="1"/>
  <c r="GS81" i="7" a="1"/>
  <c r="GS81" i="7" s="1"/>
  <c r="FC81" i="7" a="1"/>
  <c r="FC81" i="7" s="1"/>
  <c r="DL81" i="7" a="1"/>
  <c r="DL81" i="7" s="1"/>
  <c r="DF81" i="7" a="1"/>
  <c r="DF81" i="7" s="1"/>
  <c r="EF81" i="7" a="1"/>
  <c r="EF81" i="7" s="1"/>
  <c r="FV81" i="7" a="1"/>
  <c r="FV81" i="7" s="1"/>
  <c r="FE81" i="7" a="1"/>
  <c r="FE81" i="7" s="1"/>
  <c r="DI42" i="7" a="1"/>
  <c r="DI42" i="7" s="1"/>
  <c r="GQ42" i="7" a="1"/>
  <c r="GQ42" i="7" s="1"/>
  <c r="EE42" i="7" a="1"/>
  <c r="EE42" i="7" s="1"/>
  <c r="FJ42" i="7" a="1"/>
  <c r="FJ42" i="7" s="1"/>
  <c r="GO42" i="7" a="1"/>
  <c r="GO42" i="7" s="1"/>
  <c r="EC42" i="7" a="1"/>
  <c r="EC42" i="7" s="1"/>
  <c r="FG42" i="7" a="1"/>
  <c r="FG42" i="7" s="1"/>
  <c r="GT42" i="7" a="1"/>
  <c r="GT42" i="7" s="1"/>
  <c r="EH42" i="7" a="1"/>
  <c r="EH42" i="7" s="1"/>
  <c r="GF42" i="7" a="1"/>
  <c r="GF42" i="7" s="1"/>
  <c r="EZ42" i="7" a="1"/>
  <c r="EZ42" i="7" s="1"/>
  <c r="GT67" i="7" a="1"/>
  <c r="GT67" i="7" s="1"/>
  <c r="GG67" i="7" a="1"/>
  <c r="GG67" i="7" s="1"/>
  <c r="FA67" i="7" a="1"/>
  <c r="FA67" i="7" s="1"/>
  <c r="DU67" i="7" a="1"/>
  <c r="DU67" i="7" s="1"/>
  <c r="FT67" i="7" a="1"/>
  <c r="FT67" i="7" s="1"/>
  <c r="EN67" i="7" a="1"/>
  <c r="EN67" i="7" s="1"/>
  <c r="DH67" i="7" a="1"/>
  <c r="DH67" i="7" s="1"/>
  <c r="FW67" i="7" a="1"/>
  <c r="FW67" i="7" s="1"/>
  <c r="EQ67" i="7" a="1"/>
  <c r="EQ67" i="7" s="1"/>
  <c r="DK67" i="7" a="1"/>
  <c r="DK67" i="7" s="1"/>
  <c r="FN67" i="7" a="1"/>
  <c r="FN67" i="7" s="1"/>
  <c r="EH67" i="7" a="1"/>
  <c r="EH67" i="7" s="1"/>
  <c r="FB28" i="7" a="1"/>
  <c r="FB28" i="7" s="1"/>
  <c r="GT28" i="7" a="1"/>
  <c r="GT28" i="7" s="1"/>
  <c r="FK28" i="7" a="1"/>
  <c r="FK28" i="7" s="1"/>
  <c r="ED28" i="7" a="1"/>
  <c r="ED28" i="7" s="1"/>
  <c r="GL28" i="7" a="1"/>
  <c r="GL28" i="7" s="1"/>
  <c r="GK28" i="7" a="1"/>
  <c r="GK28" i="7" s="1"/>
  <c r="FE28" i="7" a="1"/>
  <c r="FE28" i="7" s="1"/>
  <c r="DY28" i="7" a="1"/>
  <c r="DY28" i="7" s="1"/>
  <c r="GN28" i="7" a="1"/>
  <c r="GN28" i="7" s="1"/>
  <c r="FH28" i="7" a="1"/>
  <c r="FH28" i="7" s="1"/>
  <c r="EB28" i="7" a="1"/>
  <c r="EB28" i="7" s="1"/>
  <c r="GC92" i="7" a="1"/>
  <c r="GC92" i="7" s="1"/>
  <c r="EW92" i="7" a="1"/>
  <c r="EW92" i="7" s="1"/>
  <c r="DQ92" i="7" a="1"/>
  <c r="DQ92" i="7" s="1"/>
  <c r="GF92" i="7" a="1"/>
  <c r="GF92" i="7" s="1"/>
  <c r="EZ92" i="7" a="1"/>
  <c r="EZ92" i="7" s="1"/>
  <c r="DT92" i="7" a="1"/>
  <c r="DT92" i="7" s="1"/>
  <c r="GI92" i="7" a="1"/>
  <c r="GI92" i="7" s="1"/>
  <c r="FC92" i="7" a="1"/>
  <c r="FC92" i="7" s="1"/>
  <c r="DW92" i="7" a="1"/>
  <c r="DW92" i="7" s="1"/>
  <c r="GL92" i="7" a="1"/>
  <c r="GL92" i="7" s="1"/>
  <c r="FF92" i="7" a="1"/>
  <c r="FF92" i="7" s="1"/>
  <c r="GD69" i="7" a="1"/>
  <c r="GD69" i="7" s="1"/>
  <c r="DB69" i="7" a="1"/>
  <c r="DB69" i="7" s="1"/>
  <c r="FJ69" i="7" a="1"/>
  <c r="FJ69" i="7" s="1"/>
  <c r="GN69" i="7" a="1"/>
  <c r="GN69" i="7" s="1"/>
  <c r="EB69" i="7" a="1"/>
  <c r="EB69" i="7" s="1"/>
  <c r="FL69" i="7" a="1"/>
  <c r="FL69" i="7" s="1"/>
  <c r="CZ69" i="7" a="1"/>
  <c r="CZ69" i="7" s="1"/>
  <c r="FO69" i="7" a="1"/>
  <c r="FO69" i="7" s="1"/>
  <c r="EI69" i="7" a="1"/>
  <c r="EI69" i="7" s="1"/>
  <c r="DC69" i="7" a="1"/>
  <c r="DC69" i="7" s="1"/>
  <c r="FQ69" i="7" a="1"/>
  <c r="FQ69" i="7" s="1"/>
  <c r="EK69" i="7" a="1"/>
  <c r="EK69" i="7" s="1"/>
  <c r="GN48" i="7" a="1"/>
  <c r="GN48" i="7" s="1"/>
  <c r="EV48" i="7" a="1"/>
  <c r="EV48" i="7" s="1"/>
  <c r="DZ48" i="7" a="1"/>
  <c r="DZ48" i="7" s="1"/>
  <c r="GT48" i="7" a="1"/>
  <c r="GT48" i="7" s="1"/>
  <c r="GH48" i="7" a="1"/>
  <c r="GH48" i="7" s="1"/>
  <c r="EZ48" i="7" a="1"/>
  <c r="EZ48" i="7" s="1"/>
  <c r="GA48" i="7" a="1"/>
  <c r="GA48" i="7" s="1"/>
  <c r="EU48" i="7" a="1"/>
  <c r="EU48" i="7" s="1"/>
  <c r="DO48" i="7" a="1"/>
  <c r="DO48" i="7" s="1"/>
  <c r="GC48" i="7" a="1"/>
  <c r="GC48" i="7" s="1"/>
  <c r="EW48" i="7" a="1"/>
  <c r="EW48" i="7" s="1"/>
  <c r="DO84" i="7" a="1"/>
  <c r="DO84" i="7" s="1"/>
  <c r="DC84" i="7" a="1"/>
  <c r="DC84" i="7" s="1"/>
  <c r="FW84" i="7" a="1"/>
  <c r="FW84" i="7" s="1"/>
  <c r="FK84" i="7" a="1"/>
  <c r="FK84" i="7" s="1"/>
  <c r="DS84" i="7" a="1"/>
  <c r="DS84" i="7" s="1"/>
  <c r="GM84" i="7" a="1"/>
  <c r="GM84" i="7" s="1"/>
  <c r="GL84" i="7" a="1"/>
  <c r="GL84" i="7" s="1"/>
  <c r="FF84" i="7" a="1"/>
  <c r="FF84" i="7" s="1"/>
  <c r="DZ84" i="7" a="1"/>
  <c r="DZ84" i="7" s="1"/>
  <c r="GO84" i="7" a="1"/>
  <c r="GO84" i="7" s="1"/>
  <c r="FI84" i="7" a="1"/>
  <c r="FI84" i="7" s="1"/>
  <c r="FU14" i="7" a="1"/>
  <c r="FU14" i="7" s="1"/>
  <c r="FN14" i="7" a="1"/>
  <c r="FN14" i="7" s="1"/>
  <c r="GP14" i="7" a="1"/>
  <c r="GP14" i="7" s="1"/>
  <c r="ET14" i="7" a="1"/>
  <c r="ET14" i="7" s="1"/>
  <c r="FY14" i="7" a="1"/>
  <c r="FY14" i="7" s="1"/>
  <c r="DK14" i="7" a="1"/>
  <c r="DK14" i="7" s="1"/>
  <c r="EW14" i="7" a="1"/>
  <c r="EW14" i="7" s="1"/>
  <c r="FB14" i="7" a="1"/>
  <c r="FB14" i="7" s="1"/>
  <c r="GG14" i="7" a="1"/>
  <c r="GG14" i="7" s="1"/>
  <c r="GQ14" i="7" a="1"/>
  <c r="GQ14" i="7" s="1"/>
  <c r="DW14" i="7" a="1"/>
  <c r="DW14" i="7" s="1"/>
  <c r="DE14" i="7" a="1"/>
  <c r="DE14" i="7" s="1"/>
  <c r="GI78" i="7" a="1"/>
  <c r="GI78" i="7" s="1"/>
  <c r="FH78" i="7" a="1"/>
  <c r="FH78" i="7" s="1"/>
  <c r="DQ78" i="7" a="1"/>
  <c r="DQ78" i="7" s="1"/>
  <c r="EA78" i="7" a="1"/>
  <c r="EA78" i="7" s="1"/>
  <c r="FL78" i="7" a="1"/>
  <c r="FL78" i="7" s="1"/>
  <c r="DU78" i="7" a="1"/>
  <c r="DU78" i="7" s="1"/>
  <c r="EU78" i="7" a="1"/>
  <c r="EU78" i="7" s="1"/>
  <c r="FP78" i="7" a="1"/>
  <c r="FP78" i="7" s="1"/>
  <c r="DY78" i="7" a="1"/>
  <c r="DY78" i="7" s="1"/>
  <c r="EI78" i="7" a="1"/>
  <c r="EI78" i="7" s="1"/>
  <c r="FT78" i="7" a="1"/>
  <c r="FT78" i="7" s="1"/>
  <c r="DX39" i="7" a="1"/>
  <c r="DX39" i="7" s="1"/>
  <c r="FO39" i="7" a="1"/>
  <c r="FO39" i="7" s="1"/>
  <c r="FT39" i="7" a="1"/>
  <c r="FT39" i="7" s="1"/>
  <c r="GM39" i="7" a="1"/>
  <c r="GM39" i="7" s="1"/>
  <c r="FL39" i="7" a="1"/>
  <c r="FL39" i="7" s="1"/>
  <c r="GE39" i="7" a="1"/>
  <c r="GE39" i="7" s="1"/>
  <c r="FD39" i="7" a="1"/>
  <c r="FD39" i="7" s="1"/>
  <c r="GP39" i="7" a="1"/>
  <c r="GP39" i="7" s="1"/>
  <c r="ED39" i="7" a="1"/>
  <c r="ED39" i="7" s="1"/>
  <c r="GS39" i="7" a="1"/>
  <c r="GS39" i="7" s="1"/>
  <c r="FM39" i="7" a="1"/>
  <c r="FM39" i="7" s="1"/>
  <c r="EG39" i="7" a="1"/>
  <c r="EG39" i="7" s="1"/>
  <c r="GG103" i="7" a="1"/>
  <c r="GG103" i="7" s="1"/>
  <c r="EO103" i="7" a="1"/>
  <c r="EO103" i="7" s="1"/>
  <c r="DI103" i="7" a="1"/>
  <c r="DI103" i="7" s="1"/>
  <c r="GC103" i="7" a="1"/>
  <c r="GC103" i="7" s="1"/>
  <c r="GR103" i="7" a="1"/>
  <c r="GR103" i="7" s="1"/>
  <c r="EN103" i="7" a="1"/>
  <c r="EN103" i="7" s="1"/>
  <c r="EP103" i="7" a="1"/>
  <c r="EP103" i="7" s="1"/>
  <c r="EV103" i="7" a="1"/>
  <c r="EV103" i="7" s="1"/>
  <c r="FV103" i="7" a="1"/>
  <c r="FV103" i="7" s="1"/>
  <c r="GA103" i="7" a="1"/>
  <c r="GA103" i="7" s="1"/>
  <c r="EU103" i="7" a="1"/>
  <c r="EU103" i="7" s="1"/>
  <c r="GD64" i="7" a="1"/>
  <c r="GD64" i="7" s="1"/>
  <c r="EX64" i="7" a="1"/>
  <c r="EX64" i="7" s="1"/>
  <c r="DR64" i="7" a="1"/>
  <c r="DR64" i="7" s="1"/>
  <c r="GG64" i="7" a="1"/>
  <c r="GG64" i="7" s="1"/>
  <c r="FA64" i="7" a="1"/>
  <c r="FA64" i="7" s="1"/>
  <c r="DU64" i="7" a="1"/>
  <c r="DU64" i="7" s="1"/>
  <c r="GJ64" i="7" a="1"/>
  <c r="GJ64" i="7" s="1"/>
  <c r="FD64" i="7" a="1"/>
  <c r="FD64" i="7" s="1"/>
  <c r="DX64" i="7" a="1"/>
  <c r="DX64" i="7" s="1"/>
  <c r="GM64" i="7" a="1"/>
  <c r="GM64" i="7" s="1"/>
  <c r="FG64" i="7" a="1"/>
  <c r="FG64" i="7" s="1"/>
  <c r="FO25" i="7" a="1"/>
  <c r="FO25" i="7" s="1"/>
  <c r="EU25" i="7" a="1"/>
  <c r="EU25" i="7" s="1"/>
  <c r="DK25" i="7" a="1"/>
  <c r="DK25" i="7" s="1"/>
  <c r="GP25" i="7" a="1"/>
  <c r="GP25" i="7" s="1"/>
  <c r="FF25" i="7" a="1"/>
  <c r="FF25" i="7" s="1"/>
  <c r="DB25" i="7" a="1"/>
  <c r="DB25" i="7" s="1"/>
  <c r="FE25" i="7" a="1"/>
  <c r="FE25" i="7" s="1"/>
  <c r="GN25" i="7" a="1"/>
  <c r="GN25" i="7" s="1"/>
  <c r="CZ25" i="7" a="1"/>
  <c r="CZ25" i="7" s="1"/>
  <c r="DJ89" i="7" a="1"/>
  <c r="DJ89" i="7" s="1"/>
  <c r="EK89" i="7" a="1"/>
  <c r="EK89" i="7" s="1"/>
  <c r="ER89" i="7" a="1"/>
  <c r="ER89" i="7" s="1"/>
  <c r="EY89" i="7" a="1"/>
  <c r="EY89" i="7" s="1"/>
  <c r="FA50" i="7" a="1"/>
  <c r="FA50" i="7" s="1"/>
  <c r="FR50" i="7" a="1"/>
  <c r="FR50" i="7" s="1"/>
  <c r="GJ50" i="7" a="1"/>
  <c r="GJ50" i="7" s="1"/>
  <c r="EJ50" i="7" a="1"/>
  <c r="EJ50" i="7" s="1"/>
  <c r="EU50" i="7" a="1"/>
  <c r="EU50" i="7" s="1"/>
  <c r="GP11" i="7" a="1"/>
  <c r="GP11" i="7" s="1"/>
  <c r="GH11" i="7" a="1"/>
  <c r="GH11" i="7" s="1"/>
  <c r="DW11" i="7" a="1"/>
  <c r="DW11" i="7" s="1"/>
  <c r="DF11" i="7" a="1"/>
  <c r="DF11" i="7" s="1"/>
  <c r="ER75" i="7" a="1"/>
  <c r="ER75" i="7" s="1"/>
  <c r="DV75" i="7" a="1"/>
  <c r="DV75" i="7" s="1"/>
  <c r="EF36" i="7" a="1"/>
  <c r="EF36" i="7" s="1"/>
  <c r="EG36" i="7" a="1"/>
  <c r="EG36" i="7" s="1"/>
  <c r="GO100" i="7" a="1"/>
  <c r="GO100" i="7" s="1"/>
  <c r="DA13" i="7" a="1"/>
  <c r="DA13" i="7" s="1"/>
  <c r="GM13" i="7" a="1"/>
  <c r="GM13" i="7" s="1"/>
  <c r="EI77" i="7" a="1"/>
  <c r="EI77" i="7" s="1"/>
  <c r="GR23" i="7" a="1"/>
  <c r="GR23" i="7" s="1"/>
  <c r="EL23" i="7" a="1"/>
  <c r="EL23" i="7" s="1"/>
  <c r="FM59" i="7" a="1"/>
  <c r="FM59" i="7" s="1"/>
  <c r="GQ22" i="7" a="1"/>
  <c r="GQ22" i="7" s="1"/>
  <c r="EK22" i="7" a="1"/>
  <c r="EK22" i="7" s="1"/>
  <c r="EV86" i="7" a="1"/>
  <c r="EV86" i="7" s="1"/>
  <c r="ER86" i="7" a="1"/>
  <c r="ER86" i="7" s="1"/>
  <c r="FJ47" i="7" a="1"/>
  <c r="FJ47" i="7" s="1"/>
  <c r="FQ8" i="7" a="1"/>
  <c r="FQ8" i="7" s="1"/>
  <c r="ET8" i="7" a="1"/>
  <c r="ET8" i="7" s="1"/>
  <c r="GJ72" i="7" a="1"/>
  <c r="GJ72" i="7" s="1"/>
  <c r="FX33" i="7" a="1"/>
  <c r="FX33" i="7" s="1"/>
  <c r="FS33" i="7" a="1"/>
  <c r="FS33" i="7" s="1"/>
  <c r="FK97" i="7" a="1"/>
  <c r="FK97" i="7" s="1"/>
  <c r="FB58" i="7" a="1"/>
  <c r="FB58" i="7" s="1"/>
  <c r="GB58" i="7" a="1"/>
  <c r="GB58" i="7" s="1"/>
  <c r="DT19" i="7" a="1"/>
  <c r="DT19" i="7" s="1"/>
  <c r="DG83" i="7" a="1"/>
  <c r="DG83" i="7" s="1"/>
  <c r="DQ83" i="7" a="1"/>
  <c r="DQ83" i="7" s="1"/>
  <c r="DU44" i="7" a="1"/>
  <c r="DU44" i="7" s="1"/>
  <c r="DK44" i="7" a="1"/>
  <c r="DK44" i="7" s="1"/>
  <c r="GN21" i="7" a="1"/>
  <c r="GN21" i="7" s="1"/>
  <c r="EK85" i="7" a="1"/>
  <c r="EK85" i="7" s="1"/>
  <c r="DC85" i="7" a="1"/>
  <c r="DC85" i="7" s="1"/>
  <c r="EK87" i="7" a="1"/>
  <c r="EK87" i="7" s="1"/>
  <c r="GL98" i="7" a="1"/>
  <c r="GL98" i="7" s="1"/>
  <c r="FA98" i="7" a="1"/>
  <c r="FA98" i="7" s="1"/>
  <c r="DL30" i="7" a="1"/>
  <c r="DL30" i="7" s="1"/>
  <c r="EE94" i="7" a="1"/>
  <c r="EE94" i="7" s="1"/>
  <c r="EZ16" i="7" a="1"/>
  <c r="EZ16" i="7" s="1"/>
  <c r="FS5" i="7" a="1"/>
  <c r="FS5" i="7" s="1"/>
  <c r="DG5" i="7" a="1"/>
  <c r="DG5" i="7" s="1"/>
  <c r="FD5" i="7" a="1"/>
  <c r="FD5" i="7" s="1"/>
  <c r="GP5" i="7" a="1"/>
  <c r="GP5" i="7" s="1"/>
  <c r="FJ5" i="7" a="1"/>
  <c r="FJ5" i="7" s="1"/>
  <c r="ED5" i="7" a="1"/>
  <c r="ED5" i="7" s="1"/>
  <c r="GF5" i="7" a="1"/>
  <c r="GF5" i="7" s="1"/>
  <c r="FT5" i="7" a="1"/>
  <c r="FT5" i="7" s="1"/>
  <c r="FG5" i="7" a="1"/>
  <c r="FG5" i="7" s="1"/>
  <c r="FY5" i="7" a="1"/>
  <c r="FY5" i="7" s="1"/>
  <c r="ES5" i="7" a="1"/>
  <c r="ES5" i="7" s="1"/>
  <c r="DM5" i="7" a="1"/>
  <c r="DM5" i="7" s="1"/>
  <c r="FC5" i="7" a="1"/>
  <c r="FC5" i="7" s="1"/>
  <c r="DC5" i="7" a="1"/>
  <c r="DC5" i="7" s="1"/>
  <c r="EB5" i="7" a="1"/>
  <c r="EB5" i="7" s="1"/>
  <c r="GL5" i="7" a="1"/>
  <c r="GL5" i="7" s="1"/>
  <c r="FF5" i="7" a="1"/>
  <c r="FF5" i="7" s="1"/>
  <c r="DZ5" i="7" a="1"/>
  <c r="DZ5" i="7" s="1"/>
  <c r="FL5" i="7" a="1"/>
  <c r="FL5" i="7" s="1"/>
  <c r="FH5" i="7" a="1"/>
  <c r="FH5" i="7" s="1"/>
  <c r="EY5" i="7" a="1"/>
  <c r="EY5" i="7" s="1"/>
  <c r="FU5" i="7" a="1"/>
  <c r="FU5" i="7" s="1"/>
  <c r="EO5" i="7" a="1"/>
  <c r="EO5" i="7" s="1"/>
  <c r="FP5" i="7" a="1"/>
  <c r="FP5" i="7" s="1"/>
  <c r="EQ5" i="7" a="1"/>
  <c r="EQ5" i="7" s="1"/>
  <c r="ER5" i="7" a="1"/>
  <c r="ER5" i="7" s="1"/>
  <c r="GQ5" i="7" a="1"/>
  <c r="GQ5" i="7" s="1"/>
  <c r="GD5" i="7" a="1"/>
  <c r="GD5" i="7" s="1"/>
  <c r="EX5" i="7" a="1"/>
  <c r="EX5" i="7" s="1"/>
  <c r="DR5" i="7" a="1"/>
  <c r="DR5" i="7" s="1"/>
  <c r="EJ5" i="7" a="1"/>
  <c r="EJ5" i="7" s="1"/>
  <c r="DX5" i="7" a="1"/>
  <c r="DX5" i="7" s="1"/>
  <c r="GS5" i="7" a="1"/>
  <c r="GS5" i="7" s="1"/>
  <c r="FM5" i="7" a="1"/>
  <c r="FM5" i="7" s="1"/>
  <c r="EG5" i="7" a="1"/>
  <c r="EG5" i="7" s="1"/>
  <c r="DA5" i="7" a="1"/>
  <c r="DA5" i="7" s="1"/>
  <c r="GX70" i="7" a="1"/>
  <c r="GX70" i="7" s="1"/>
  <c r="HB70" i="7" a="1"/>
  <c r="HB70" i="7" s="1"/>
  <c r="HF70" i="7" a="1"/>
  <c r="HF70" i="7" s="1"/>
  <c r="HJ70" i="7" a="1"/>
  <c r="HJ70" i="7" s="1"/>
  <c r="HN70" i="7" a="1"/>
  <c r="HN70" i="7" s="1"/>
  <c r="HR70" i="7" a="1"/>
  <c r="HR70" i="7" s="1"/>
  <c r="HV70" i="7" a="1"/>
  <c r="HV70" i="7" s="1"/>
  <c r="HZ70" i="7" a="1"/>
  <c r="HZ70" i="7" s="1"/>
  <c r="ID70" i="7" a="1"/>
  <c r="ID70" i="7" s="1"/>
  <c r="IH70" i="7" a="1"/>
  <c r="IH70" i="7" s="1"/>
  <c r="IL70" i="7" a="1"/>
  <c r="IL70" i="7" s="1"/>
  <c r="IP70" i="7" a="1"/>
  <c r="IP70" i="7" s="1"/>
  <c r="IT70" i="7" a="1"/>
  <c r="IT70" i="7" s="1"/>
  <c r="IX70" i="7" a="1"/>
  <c r="IX70" i="7" s="1"/>
  <c r="JB70" i="7" a="1"/>
  <c r="JB70" i="7" s="1"/>
  <c r="JF70" i="7" a="1"/>
  <c r="JF70" i="7" s="1"/>
  <c r="JJ70" i="7" a="1"/>
  <c r="JJ70" i="7" s="1"/>
  <c r="JN70" i="7" a="1"/>
  <c r="JN70" i="7" s="1"/>
  <c r="JR70" i="7" a="1"/>
  <c r="JR70" i="7" s="1"/>
  <c r="JV70" i="7" a="1"/>
  <c r="JV70" i="7" s="1"/>
  <c r="JZ70" i="7" a="1"/>
  <c r="JZ70" i="7" s="1"/>
  <c r="KD70" i="7" a="1"/>
  <c r="KD70" i="7" s="1"/>
  <c r="KH70" i="7" a="1"/>
  <c r="KH70" i="7" s="1"/>
  <c r="KL70" i="7" a="1"/>
  <c r="KL70" i="7" s="1"/>
  <c r="KP70" i="7" a="1"/>
  <c r="KP70" i="7" s="1"/>
  <c r="GY70" i="7" a="1"/>
  <c r="GY70" i="7" s="1"/>
  <c r="HC70" i="7" a="1"/>
  <c r="HC70" i="7" s="1"/>
  <c r="HG70" i="7" a="1"/>
  <c r="HG70" i="7" s="1"/>
  <c r="HK70" i="7" a="1"/>
  <c r="HK70" i="7" s="1"/>
  <c r="HO70" i="7" a="1"/>
  <c r="HO70" i="7" s="1"/>
  <c r="HS70" i="7" a="1"/>
  <c r="HS70" i="7" s="1"/>
  <c r="HW70" i="7" a="1"/>
  <c r="HW70" i="7" s="1"/>
  <c r="IA70" i="7" a="1"/>
  <c r="IA70" i="7" s="1"/>
  <c r="IE70" i="7" a="1"/>
  <c r="IE70" i="7" s="1"/>
  <c r="II70" i="7" a="1"/>
  <c r="II70" i="7" s="1"/>
  <c r="GV70" i="7" a="1"/>
  <c r="GV70" i="7" s="1"/>
  <c r="GZ70" i="7" a="1"/>
  <c r="GZ70" i="7" s="1"/>
  <c r="HD70" i="7" a="1"/>
  <c r="HD70" i="7" s="1"/>
  <c r="HH70" i="7" a="1"/>
  <c r="HH70" i="7" s="1"/>
  <c r="HL70" i="7" a="1"/>
  <c r="HL70" i="7" s="1"/>
  <c r="HP70" i="7" a="1"/>
  <c r="HP70" i="7" s="1"/>
  <c r="HT70" i="7" a="1"/>
  <c r="HT70" i="7" s="1"/>
  <c r="HX70" i="7" a="1"/>
  <c r="HX70" i="7" s="1"/>
  <c r="IB70" i="7" a="1"/>
  <c r="IB70" i="7" s="1"/>
  <c r="IF70" i="7" a="1"/>
  <c r="IF70" i="7" s="1"/>
  <c r="IJ70" i="7" a="1"/>
  <c r="IJ70" i="7" s="1"/>
  <c r="IN70" i="7" a="1"/>
  <c r="IN70" i="7" s="1"/>
  <c r="IR70" i="7" a="1"/>
  <c r="IR70" i="7" s="1"/>
  <c r="IV70" i="7" a="1"/>
  <c r="IV70" i="7" s="1"/>
  <c r="IZ70" i="7" a="1"/>
  <c r="IZ70" i="7" s="1"/>
  <c r="JD70" i="7" a="1"/>
  <c r="JD70" i="7" s="1"/>
  <c r="JH70" i="7" a="1"/>
  <c r="JH70" i="7" s="1"/>
  <c r="JL70" i="7" a="1"/>
  <c r="JL70" i="7" s="1"/>
  <c r="JP70" i="7" a="1"/>
  <c r="JP70" i="7" s="1"/>
  <c r="JT70" i="7" a="1"/>
  <c r="JT70" i="7" s="1"/>
  <c r="JX70" i="7" a="1"/>
  <c r="JX70" i="7" s="1"/>
  <c r="KB70" i="7" a="1"/>
  <c r="KB70" i="7" s="1"/>
  <c r="KF70" i="7" a="1"/>
  <c r="KF70" i="7" s="1"/>
  <c r="KJ70" i="7" a="1"/>
  <c r="KJ70" i="7" s="1"/>
  <c r="KN70" i="7" a="1"/>
  <c r="KN70" i="7" s="1"/>
  <c r="GW70" i="7" a="1"/>
  <c r="GW70" i="7" s="1"/>
  <c r="HA70" i="7" a="1"/>
  <c r="HA70" i="7" s="1"/>
  <c r="HE70" i="7" a="1"/>
  <c r="HE70" i="7" s="1"/>
  <c r="HI70" i="7" a="1"/>
  <c r="HI70" i="7" s="1"/>
  <c r="HM70" i="7" a="1"/>
  <c r="HM70" i="7" s="1"/>
  <c r="HQ70" i="7" a="1"/>
  <c r="HQ70" i="7" s="1"/>
  <c r="HU70" i="7" a="1"/>
  <c r="HU70" i="7" s="1"/>
  <c r="HY70" i="7" a="1"/>
  <c r="HY70" i="7" s="1"/>
  <c r="IC70" i="7" a="1"/>
  <c r="IC70" i="7" s="1"/>
  <c r="IG70" i="7" a="1"/>
  <c r="IG70" i="7" s="1"/>
  <c r="IK70" i="7" a="1"/>
  <c r="IK70" i="7" s="1"/>
  <c r="IO70" i="7" a="1"/>
  <c r="IO70" i="7" s="1"/>
  <c r="IS70" i="7" a="1"/>
  <c r="IS70" i="7" s="1"/>
  <c r="IW70" i="7" a="1"/>
  <c r="IW70" i="7" s="1"/>
  <c r="JA70" i="7" a="1"/>
  <c r="JA70" i="7" s="1"/>
  <c r="JE70" i="7" a="1"/>
  <c r="JE70" i="7" s="1"/>
  <c r="JI70" i="7" a="1"/>
  <c r="JI70" i="7" s="1"/>
  <c r="JM70" i="7" a="1"/>
  <c r="JM70" i="7" s="1"/>
  <c r="JQ70" i="7" a="1"/>
  <c r="JQ70" i="7" s="1"/>
  <c r="JU70" i="7" a="1"/>
  <c r="JU70" i="7" s="1"/>
  <c r="JY70" i="7" a="1"/>
  <c r="JY70" i="7" s="1"/>
  <c r="KC70" i="7" a="1"/>
  <c r="KC70" i="7" s="1"/>
  <c r="IQ70" i="7" a="1"/>
  <c r="IQ70" i="7" s="1"/>
  <c r="JG70" i="7" a="1"/>
  <c r="JG70" i="7" s="1"/>
  <c r="JW70" i="7" a="1"/>
  <c r="JW70" i="7" s="1"/>
  <c r="KK70" i="7" a="1"/>
  <c r="KK70" i="7" s="1"/>
  <c r="IU70" i="7" a="1"/>
  <c r="IU70" i="7" s="1"/>
  <c r="JK70" i="7" a="1"/>
  <c r="JK70" i="7" s="1"/>
  <c r="KA70" i="7" a="1"/>
  <c r="KA70" i="7" s="1"/>
  <c r="KM70" i="7" a="1"/>
  <c r="KM70" i="7" s="1"/>
  <c r="KO70" i="7" a="1"/>
  <c r="KO70" i="7" s="1"/>
  <c r="IY70" i="7" a="1"/>
  <c r="IY70" i="7" s="1"/>
  <c r="JO70" i="7" a="1"/>
  <c r="JO70" i="7" s="1"/>
  <c r="KE70" i="7" a="1"/>
  <c r="KE70" i="7" s="1"/>
  <c r="KG70" i="7" a="1"/>
  <c r="KG70" i="7" s="1"/>
  <c r="IM70" i="7" a="1"/>
  <c r="IM70" i="7" s="1"/>
  <c r="JC70" i="7" a="1"/>
  <c r="JC70" i="7" s="1"/>
  <c r="JS70" i="7" a="1"/>
  <c r="JS70" i="7" s="1"/>
  <c r="KI70" i="7" a="1"/>
  <c r="KI70" i="7" s="1"/>
  <c r="GX55" i="7" a="1"/>
  <c r="GX55" i="7" s="1"/>
  <c r="HB55" i="7" a="1"/>
  <c r="HB55" i="7" s="1"/>
  <c r="HF55" i="7" a="1"/>
  <c r="HF55" i="7" s="1"/>
  <c r="HJ55" i="7" a="1"/>
  <c r="HJ55" i="7" s="1"/>
  <c r="HN55" i="7" a="1"/>
  <c r="HN55" i="7" s="1"/>
  <c r="HR55" i="7" a="1"/>
  <c r="HR55" i="7" s="1"/>
  <c r="HV55" i="7" a="1"/>
  <c r="HV55" i="7" s="1"/>
  <c r="HZ55" i="7" a="1"/>
  <c r="HZ55" i="7" s="1"/>
  <c r="ID55" i="7" a="1"/>
  <c r="ID55" i="7" s="1"/>
  <c r="IH55" i="7" a="1"/>
  <c r="IH55" i="7" s="1"/>
  <c r="IL55" i="7" a="1"/>
  <c r="IL55" i="7" s="1"/>
  <c r="IP55" i="7" a="1"/>
  <c r="IP55" i="7" s="1"/>
  <c r="IT55" i="7" a="1"/>
  <c r="IT55" i="7" s="1"/>
  <c r="IX55" i="7" a="1"/>
  <c r="IX55" i="7" s="1"/>
  <c r="JB55" i="7" a="1"/>
  <c r="JB55" i="7" s="1"/>
  <c r="JF55" i="7" a="1"/>
  <c r="JF55" i="7" s="1"/>
  <c r="JJ55" i="7" a="1"/>
  <c r="JJ55" i="7" s="1"/>
  <c r="JN55" i="7" a="1"/>
  <c r="JN55" i="7" s="1"/>
  <c r="JR55" i="7" a="1"/>
  <c r="JR55" i="7" s="1"/>
  <c r="JV55" i="7" a="1"/>
  <c r="JV55" i="7" s="1"/>
  <c r="JZ55" i="7" a="1"/>
  <c r="JZ55" i="7" s="1"/>
  <c r="KD55" i="7" a="1"/>
  <c r="KD55" i="7" s="1"/>
  <c r="KH55" i="7" a="1"/>
  <c r="KH55" i="7" s="1"/>
  <c r="KL55" i="7" a="1"/>
  <c r="KL55" i="7" s="1"/>
  <c r="KP55" i="7" a="1"/>
  <c r="KP55" i="7" s="1"/>
  <c r="GY55" i="7" a="1"/>
  <c r="GY55" i="7" s="1"/>
  <c r="HC55" i="7" a="1"/>
  <c r="HC55" i="7" s="1"/>
  <c r="HG55" i="7" a="1"/>
  <c r="HG55" i="7" s="1"/>
  <c r="HK55" i="7" a="1"/>
  <c r="HK55" i="7" s="1"/>
  <c r="HO55" i="7" a="1"/>
  <c r="HO55" i="7" s="1"/>
  <c r="HS55" i="7" a="1"/>
  <c r="HS55" i="7" s="1"/>
  <c r="HW55" i="7" a="1"/>
  <c r="HW55" i="7" s="1"/>
  <c r="IA55" i="7" a="1"/>
  <c r="IA55" i="7" s="1"/>
  <c r="IE55" i="7" a="1"/>
  <c r="IE55" i="7" s="1"/>
  <c r="II55" i="7" a="1"/>
  <c r="II55" i="7" s="1"/>
  <c r="IM55" i="7" a="1"/>
  <c r="IM55" i="7" s="1"/>
  <c r="IQ55" i="7" a="1"/>
  <c r="IQ55" i="7" s="1"/>
  <c r="IU55" i="7" a="1"/>
  <c r="IU55" i="7" s="1"/>
  <c r="IY55" i="7" a="1"/>
  <c r="IY55" i="7" s="1"/>
  <c r="JC55" i="7" a="1"/>
  <c r="JC55" i="7" s="1"/>
  <c r="JG55" i="7" a="1"/>
  <c r="JG55" i="7" s="1"/>
  <c r="JK55" i="7" a="1"/>
  <c r="JK55" i="7" s="1"/>
  <c r="JO55" i="7" a="1"/>
  <c r="JO55" i="7" s="1"/>
  <c r="JS55" i="7" a="1"/>
  <c r="JS55" i="7" s="1"/>
  <c r="JW55" i="7" a="1"/>
  <c r="JW55" i="7" s="1"/>
  <c r="KA55" i="7" a="1"/>
  <c r="KA55" i="7" s="1"/>
  <c r="KE55" i="7" a="1"/>
  <c r="KE55" i="7" s="1"/>
  <c r="KI55" i="7" a="1"/>
  <c r="KI55" i="7" s="1"/>
  <c r="KM55" i="7" a="1"/>
  <c r="KM55" i="7" s="1"/>
  <c r="GV55" i="7" a="1"/>
  <c r="GV55" i="7" s="1"/>
  <c r="GZ55" i="7" a="1"/>
  <c r="GZ55" i="7" s="1"/>
  <c r="HD55" i="7" a="1"/>
  <c r="HD55" i="7" s="1"/>
  <c r="HH55" i="7" a="1"/>
  <c r="HH55" i="7" s="1"/>
  <c r="HL55" i="7" a="1"/>
  <c r="HL55" i="7" s="1"/>
  <c r="HP55" i="7" a="1"/>
  <c r="HP55" i="7" s="1"/>
  <c r="HT55" i="7" a="1"/>
  <c r="HT55" i="7" s="1"/>
  <c r="HX55" i="7" a="1"/>
  <c r="HX55" i="7" s="1"/>
  <c r="IB55" i="7" a="1"/>
  <c r="IB55" i="7" s="1"/>
  <c r="IF55" i="7" a="1"/>
  <c r="IF55" i="7" s="1"/>
  <c r="IJ55" i="7" a="1"/>
  <c r="IJ55" i="7" s="1"/>
  <c r="IN55" i="7" a="1"/>
  <c r="IN55" i="7" s="1"/>
  <c r="IR55" i="7" a="1"/>
  <c r="IR55" i="7" s="1"/>
  <c r="IV55" i="7" a="1"/>
  <c r="IV55" i="7" s="1"/>
  <c r="IZ55" i="7" a="1"/>
  <c r="IZ55" i="7" s="1"/>
  <c r="JD55" i="7" a="1"/>
  <c r="JD55" i="7" s="1"/>
  <c r="JH55" i="7" a="1"/>
  <c r="JH55" i="7" s="1"/>
  <c r="JL55" i="7" a="1"/>
  <c r="JL55" i="7" s="1"/>
  <c r="JP55" i="7" a="1"/>
  <c r="JP55" i="7" s="1"/>
  <c r="JT55" i="7" a="1"/>
  <c r="JT55" i="7" s="1"/>
  <c r="JX55" i="7" a="1"/>
  <c r="JX55" i="7" s="1"/>
  <c r="KB55" i="7" a="1"/>
  <c r="KB55" i="7" s="1"/>
  <c r="KF55" i="7" a="1"/>
  <c r="KF55" i="7" s="1"/>
  <c r="KJ55" i="7" a="1"/>
  <c r="KJ55" i="7" s="1"/>
  <c r="KN55" i="7" a="1"/>
  <c r="KN55" i="7" s="1"/>
  <c r="GW55" i="7" a="1"/>
  <c r="GW55" i="7" s="1"/>
  <c r="HA55" i="7" a="1"/>
  <c r="HA55" i="7" s="1"/>
  <c r="HE55" i="7" a="1"/>
  <c r="HE55" i="7" s="1"/>
  <c r="HI55" i="7" a="1"/>
  <c r="HI55" i="7" s="1"/>
  <c r="HM55" i="7" a="1"/>
  <c r="HM55" i="7" s="1"/>
  <c r="HQ55" i="7" a="1"/>
  <c r="HQ55" i="7" s="1"/>
  <c r="HU55" i="7" a="1"/>
  <c r="HU55" i="7" s="1"/>
  <c r="HY55" i="7" a="1"/>
  <c r="HY55" i="7" s="1"/>
  <c r="IC55" i="7" a="1"/>
  <c r="IC55" i="7" s="1"/>
  <c r="IG55" i="7" a="1"/>
  <c r="IG55" i="7" s="1"/>
  <c r="IK55" i="7" a="1"/>
  <c r="IK55" i="7" s="1"/>
  <c r="IO55" i="7" a="1"/>
  <c r="IO55" i="7" s="1"/>
  <c r="IS55" i="7" a="1"/>
  <c r="IS55" i="7" s="1"/>
  <c r="IW55" i="7" a="1"/>
  <c r="IW55" i="7" s="1"/>
  <c r="JA55" i="7" a="1"/>
  <c r="JA55" i="7" s="1"/>
  <c r="JE55" i="7" a="1"/>
  <c r="JE55" i="7" s="1"/>
  <c r="JI55" i="7" a="1"/>
  <c r="JI55" i="7" s="1"/>
  <c r="JM55" i="7" a="1"/>
  <c r="JM55" i="7" s="1"/>
  <c r="JQ55" i="7" a="1"/>
  <c r="JQ55" i="7" s="1"/>
  <c r="JU55" i="7" a="1"/>
  <c r="JU55" i="7" s="1"/>
  <c r="JY55" i="7" a="1"/>
  <c r="JY55" i="7" s="1"/>
  <c r="KC55" i="7" a="1"/>
  <c r="KC55" i="7" s="1"/>
  <c r="KG55" i="7" a="1"/>
  <c r="KG55" i="7" s="1"/>
  <c r="KK55" i="7" a="1"/>
  <c r="KK55" i="7" s="1"/>
  <c r="KO55" i="7" a="1"/>
  <c r="KO55" i="7" s="1"/>
  <c r="GY102" i="7" a="1"/>
  <c r="GY102" i="7" s="1"/>
  <c r="HC102" i="7" a="1"/>
  <c r="HC102" i="7" s="1"/>
  <c r="HG102" i="7" a="1"/>
  <c r="HG102" i="7" s="1"/>
  <c r="HK102" i="7" a="1"/>
  <c r="HK102" i="7" s="1"/>
  <c r="HO102" i="7" a="1"/>
  <c r="HO102" i="7" s="1"/>
  <c r="HS102" i="7" a="1"/>
  <c r="HS102" i="7" s="1"/>
  <c r="HW102" i="7" a="1"/>
  <c r="HW102" i="7" s="1"/>
  <c r="IA102" i="7" a="1"/>
  <c r="IA102" i="7" s="1"/>
  <c r="IE102" i="7" a="1"/>
  <c r="IE102" i="7" s="1"/>
  <c r="GZ102" i="7" a="1"/>
  <c r="GZ102" i="7" s="1"/>
  <c r="HH102" i="7" a="1"/>
  <c r="HH102" i="7" s="1"/>
  <c r="HL102" i="7" a="1"/>
  <c r="HL102" i="7" s="1"/>
  <c r="HT102" i="7" a="1"/>
  <c r="HT102" i="7" s="1"/>
  <c r="IB102" i="7" a="1"/>
  <c r="IB102" i="7" s="1"/>
  <c r="IJ102" i="7" a="1"/>
  <c r="IJ102" i="7" s="1"/>
  <c r="IR102" i="7" a="1"/>
  <c r="IR102" i="7" s="1"/>
  <c r="IZ102" i="7" a="1"/>
  <c r="IZ102" i="7" s="1"/>
  <c r="JH102" i="7" a="1"/>
  <c r="JH102" i="7" s="1"/>
  <c r="JL102" i="7" a="1"/>
  <c r="JL102" i="7" s="1"/>
  <c r="JT102" i="7" a="1"/>
  <c r="JT102" i="7" s="1"/>
  <c r="KB102" i="7" a="1"/>
  <c r="KB102" i="7" s="1"/>
  <c r="KJ102" i="7" a="1"/>
  <c r="KJ102" i="7" s="1"/>
  <c r="GV102" i="7" a="1"/>
  <c r="GV102" i="7" s="1"/>
  <c r="HD102" i="7" a="1"/>
  <c r="HD102" i="7" s="1"/>
  <c r="HP102" i="7" a="1"/>
  <c r="HP102" i="7" s="1"/>
  <c r="HX102" i="7" a="1"/>
  <c r="HX102" i="7" s="1"/>
  <c r="IF102" i="7" a="1"/>
  <c r="IF102" i="7" s="1"/>
  <c r="IN102" i="7" a="1"/>
  <c r="IN102" i="7" s="1"/>
  <c r="IV102" i="7" a="1"/>
  <c r="IV102" i="7" s="1"/>
  <c r="JD102" i="7" a="1"/>
  <c r="JD102" i="7" s="1"/>
  <c r="JP102" i="7" a="1"/>
  <c r="JP102" i="7" s="1"/>
  <c r="JX102" i="7" a="1"/>
  <c r="JX102" i="7" s="1"/>
  <c r="KF102" i="7" a="1"/>
  <c r="KF102" i="7" s="1"/>
  <c r="HA102" i="7" a="1"/>
  <c r="HA102" i="7" s="1"/>
  <c r="HI102" i="7" a="1"/>
  <c r="HI102" i="7" s="1"/>
  <c r="HQ102" i="7" a="1"/>
  <c r="HQ102" i="7" s="1"/>
  <c r="HY102" i="7" a="1"/>
  <c r="HY102" i="7" s="1"/>
  <c r="IC102" i="7" a="1"/>
  <c r="IC102" i="7" s="1"/>
  <c r="IK102" i="7" a="1"/>
  <c r="IK102" i="7" s="1"/>
  <c r="IO102" i="7" a="1"/>
  <c r="IO102" i="7" s="1"/>
  <c r="IW102" i="7" a="1"/>
  <c r="IW102" i="7" s="1"/>
  <c r="JA102" i="7" a="1"/>
  <c r="JA102" i="7" s="1"/>
  <c r="JI102" i="7" a="1"/>
  <c r="JI102" i="7" s="1"/>
  <c r="JQ102" i="7" a="1"/>
  <c r="JQ102" i="7" s="1"/>
  <c r="JU102" i="7" a="1"/>
  <c r="JU102" i="7" s="1"/>
  <c r="KC102" i="7" a="1"/>
  <c r="KC102" i="7" s="1"/>
  <c r="KK102" i="7" a="1"/>
  <c r="KK102" i="7" s="1"/>
  <c r="GW102" i="7" a="1"/>
  <c r="GW102" i="7" s="1"/>
  <c r="HE102" i="7" a="1"/>
  <c r="HE102" i="7" s="1"/>
  <c r="HM102" i="7" a="1"/>
  <c r="HM102" i="7" s="1"/>
  <c r="HU102" i="7" a="1"/>
  <c r="HU102" i="7" s="1"/>
  <c r="IG102" i="7" a="1"/>
  <c r="IG102" i="7" s="1"/>
  <c r="IS102" i="7" a="1"/>
  <c r="IS102" i="7" s="1"/>
  <c r="JE102" i="7" a="1"/>
  <c r="JE102" i="7" s="1"/>
  <c r="JM102" i="7" a="1"/>
  <c r="JM102" i="7" s="1"/>
  <c r="JY102" i="7" a="1"/>
  <c r="JY102" i="7" s="1"/>
  <c r="KG102" i="7" a="1"/>
  <c r="KG102" i="7" s="1"/>
  <c r="KO102" i="7" a="1"/>
  <c r="KO102" i="7" s="1"/>
  <c r="GX102" i="7" a="1"/>
  <c r="GX102" i="7" s="1"/>
  <c r="HF102" i="7" a="1"/>
  <c r="HF102" i="7" s="1"/>
  <c r="HJ102" i="7" a="1"/>
  <c r="HJ102" i="7" s="1"/>
  <c r="HR102" i="7" a="1"/>
  <c r="HR102" i="7" s="1"/>
  <c r="HZ102" i="7" a="1"/>
  <c r="HZ102" i="7" s="1"/>
  <c r="IH102" i="7" a="1"/>
  <c r="IH102" i="7" s="1"/>
  <c r="IP102" i="7" a="1"/>
  <c r="IP102" i="7" s="1"/>
  <c r="IX102" i="7" a="1"/>
  <c r="IX102" i="7" s="1"/>
  <c r="JF102" i="7" a="1"/>
  <c r="JF102" i="7" s="1"/>
  <c r="JN102" i="7" a="1"/>
  <c r="JN102" i="7" s="1"/>
  <c r="JV102" i="7" a="1"/>
  <c r="JV102" i="7" s="1"/>
  <c r="KD102" i="7" a="1"/>
  <c r="KD102" i="7" s="1"/>
  <c r="KL102" i="7" a="1"/>
  <c r="KL102" i="7" s="1"/>
  <c r="HB102" i="7" a="1"/>
  <c r="HB102" i="7" s="1"/>
  <c r="HN102" i="7" a="1"/>
  <c r="HN102" i="7" s="1"/>
  <c r="HV102" i="7" a="1"/>
  <c r="HV102" i="7" s="1"/>
  <c r="ID102" i="7" a="1"/>
  <c r="ID102" i="7" s="1"/>
  <c r="IL102" i="7" a="1"/>
  <c r="IL102" i="7" s="1"/>
  <c r="IT102" i="7" a="1"/>
  <c r="IT102" i="7" s="1"/>
  <c r="JB102" i="7" a="1"/>
  <c r="JB102" i="7" s="1"/>
  <c r="JJ102" i="7" a="1"/>
  <c r="JJ102" i="7" s="1"/>
  <c r="JR102" i="7" a="1"/>
  <c r="JR102" i="7" s="1"/>
  <c r="JZ102" i="7" a="1"/>
  <c r="JZ102" i="7" s="1"/>
  <c r="KH102" i="7" a="1"/>
  <c r="KH102" i="7" s="1"/>
  <c r="KP102" i="7" a="1"/>
  <c r="KP102" i="7" s="1"/>
  <c r="JC102" i="7" a="1"/>
  <c r="JC102" i="7" s="1"/>
  <c r="IQ102" i="7" a="1"/>
  <c r="IQ102" i="7" s="1"/>
  <c r="JG102" i="7" a="1"/>
  <c r="JG102" i="7" s="1"/>
  <c r="JW102" i="7" a="1"/>
  <c r="JW102" i="7" s="1"/>
  <c r="KM102" i="7" a="1"/>
  <c r="KM102" i="7" s="1"/>
  <c r="JS102" i="7" a="1"/>
  <c r="JS102" i="7" s="1"/>
  <c r="KN102" i="7" a="1"/>
  <c r="KN102" i="7" s="1"/>
  <c r="IU102" i="7" a="1"/>
  <c r="IU102" i="7" s="1"/>
  <c r="JK102" i="7" a="1"/>
  <c r="JK102" i="7" s="1"/>
  <c r="KA102" i="7" a="1"/>
  <c r="KA102" i="7" s="1"/>
  <c r="KI102" i="7" a="1"/>
  <c r="KI102" i="7" s="1"/>
  <c r="IM102" i="7" a="1"/>
  <c r="IM102" i="7" s="1"/>
  <c r="II102" i="7" a="1"/>
  <c r="II102" i="7" s="1"/>
  <c r="IY102" i="7" a="1"/>
  <c r="IY102" i="7" s="1"/>
  <c r="JO102" i="7" a="1"/>
  <c r="JO102" i="7" s="1"/>
  <c r="KE102" i="7" a="1"/>
  <c r="KE102" i="7" s="1"/>
  <c r="GY63" i="7" a="1"/>
  <c r="GY63" i="7" s="1"/>
  <c r="HC63" i="7" a="1"/>
  <c r="HC63" i="7" s="1"/>
  <c r="HG63" i="7" a="1"/>
  <c r="HG63" i="7" s="1"/>
  <c r="HK63" i="7" a="1"/>
  <c r="HK63" i="7" s="1"/>
  <c r="HO63" i="7" a="1"/>
  <c r="HO63" i="7" s="1"/>
  <c r="HS63" i="7" a="1"/>
  <c r="HS63" i="7" s="1"/>
  <c r="HW63" i="7" a="1"/>
  <c r="HW63" i="7" s="1"/>
  <c r="IA63" i="7" a="1"/>
  <c r="IA63" i="7" s="1"/>
  <c r="IE63" i="7" a="1"/>
  <c r="IE63" i="7" s="1"/>
  <c r="II63" i="7" a="1"/>
  <c r="II63" i="7" s="1"/>
  <c r="IM63" i="7" a="1"/>
  <c r="IM63" i="7" s="1"/>
  <c r="IQ63" i="7" a="1"/>
  <c r="IQ63" i="7" s="1"/>
  <c r="IU63" i="7" a="1"/>
  <c r="IU63" i="7" s="1"/>
  <c r="IY63" i="7" a="1"/>
  <c r="IY63" i="7" s="1"/>
  <c r="JC63" i="7" a="1"/>
  <c r="JC63" i="7" s="1"/>
  <c r="JG63" i="7" a="1"/>
  <c r="JG63" i="7" s="1"/>
  <c r="JK63" i="7" a="1"/>
  <c r="JK63" i="7" s="1"/>
  <c r="JO63" i="7" a="1"/>
  <c r="JO63" i="7" s="1"/>
  <c r="JS63" i="7" a="1"/>
  <c r="JS63" i="7" s="1"/>
  <c r="JW63" i="7" a="1"/>
  <c r="JW63" i="7" s="1"/>
  <c r="KA63" i="7" a="1"/>
  <c r="KA63" i="7" s="1"/>
  <c r="KE63" i="7" a="1"/>
  <c r="KE63" i="7" s="1"/>
  <c r="KI63" i="7" a="1"/>
  <c r="KI63" i="7" s="1"/>
  <c r="KM63" i="7" a="1"/>
  <c r="KM63" i="7" s="1"/>
  <c r="GV63" i="7" a="1"/>
  <c r="GV63" i="7" s="1"/>
  <c r="GZ63" i="7" a="1"/>
  <c r="GZ63" i="7" s="1"/>
  <c r="HD63" i="7" a="1"/>
  <c r="HD63" i="7" s="1"/>
  <c r="HH63" i="7" a="1"/>
  <c r="HH63" i="7" s="1"/>
  <c r="HL63" i="7" a="1"/>
  <c r="HL63" i="7" s="1"/>
  <c r="HP63" i="7" a="1"/>
  <c r="HP63" i="7" s="1"/>
  <c r="HT63" i="7" a="1"/>
  <c r="HT63" i="7" s="1"/>
  <c r="HX63" i="7" a="1"/>
  <c r="HX63" i="7" s="1"/>
  <c r="IB63" i="7" a="1"/>
  <c r="IB63" i="7" s="1"/>
  <c r="IF63" i="7" a="1"/>
  <c r="IF63" i="7" s="1"/>
  <c r="IJ63" i="7" a="1"/>
  <c r="IJ63" i="7" s="1"/>
  <c r="IN63" i="7" a="1"/>
  <c r="IN63" i="7" s="1"/>
  <c r="IR63" i="7" a="1"/>
  <c r="IR63" i="7" s="1"/>
  <c r="IV63" i="7" a="1"/>
  <c r="IV63" i="7" s="1"/>
  <c r="IZ63" i="7" a="1"/>
  <c r="IZ63" i="7" s="1"/>
  <c r="JD63" i="7" a="1"/>
  <c r="JD63" i="7" s="1"/>
  <c r="JH63" i="7" a="1"/>
  <c r="JH63" i="7" s="1"/>
  <c r="JL63" i="7" a="1"/>
  <c r="JL63" i="7" s="1"/>
  <c r="JP63" i="7" a="1"/>
  <c r="JP63" i="7" s="1"/>
  <c r="JT63" i="7" a="1"/>
  <c r="JT63" i="7" s="1"/>
  <c r="JX63" i="7" a="1"/>
  <c r="JX63" i="7" s="1"/>
  <c r="KB63" i="7" a="1"/>
  <c r="KB63" i="7" s="1"/>
  <c r="KF63" i="7" a="1"/>
  <c r="KF63" i="7" s="1"/>
  <c r="KJ63" i="7" a="1"/>
  <c r="KJ63" i="7" s="1"/>
  <c r="KN63" i="7" a="1"/>
  <c r="KN63" i="7" s="1"/>
  <c r="GW63" i="7" a="1"/>
  <c r="GW63" i="7" s="1"/>
  <c r="HA63" i="7" a="1"/>
  <c r="HA63" i="7" s="1"/>
  <c r="HE63" i="7" a="1"/>
  <c r="HE63" i="7" s="1"/>
  <c r="HI63" i="7" a="1"/>
  <c r="HI63" i="7" s="1"/>
  <c r="HM63" i="7" a="1"/>
  <c r="HM63" i="7" s="1"/>
  <c r="HQ63" i="7" a="1"/>
  <c r="HQ63" i="7" s="1"/>
  <c r="HU63" i="7" a="1"/>
  <c r="HU63" i="7" s="1"/>
  <c r="HY63" i="7" a="1"/>
  <c r="HY63" i="7" s="1"/>
  <c r="IC63" i="7" a="1"/>
  <c r="IC63" i="7" s="1"/>
  <c r="IG63" i="7" a="1"/>
  <c r="IG63" i="7" s="1"/>
  <c r="IK63" i="7" a="1"/>
  <c r="IK63" i="7" s="1"/>
  <c r="IO63" i="7" a="1"/>
  <c r="IO63" i="7" s="1"/>
  <c r="HB63" i="7" a="1"/>
  <c r="HB63" i="7" s="1"/>
  <c r="IH63" i="7" a="1"/>
  <c r="IH63" i="7" s="1"/>
  <c r="JB63" i="7" a="1"/>
  <c r="JB63" i="7" s="1"/>
  <c r="JR63" i="7" a="1"/>
  <c r="JR63" i="7" s="1"/>
  <c r="KH63" i="7" a="1"/>
  <c r="KH63" i="7" s="1"/>
  <c r="HF63" i="7" a="1"/>
  <c r="HF63" i="7" s="1"/>
  <c r="IL63" i="7" a="1"/>
  <c r="IL63" i="7" s="1"/>
  <c r="JE63" i="7" a="1"/>
  <c r="JE63" i="7" s="1"/>
  <c r="JU63" i="7" a="1"/>
  <c r="JU63" i="7" s="1"/>
  <c r="KK63" i="7" a="1"/>
  <c r="KK63" i="7" s="1"/>
  <c r="HJ63" i="7" a="1"/>
  <c r="HJ63" i="7" s="1"/>
  <c r="IP63" i="7" a="1"/>
  <c r="IP63" i="7" s="1"/>
  <c r="JF63" i="7" a="1"/>
  <c r="JF63" i="7" s="1"/>
  <c r="JV63" i="7" a="1"/>
  <c r="JV63" i="7" s="1"/>
  <c r="KL63" i="7" a="1"/>
  <c r="KL63" i="7" s="1"/>
  <c r="HN63" i="7" a="1"/>
  <c r="HN63" i="7" s="1"/>
  <c r="IS63" i="7" a="1"/>
  <c r="IS63" i="7" s="1"/>
  <c r="JI63" i="7" a="1"/>
  <c r="JI63" i="7" s="1"/>
  <c r="JY63" i="7" a="1"/>
  <c r="JY63" i="7" s="1"/>
  <c r="KO63" i="7" a="1"/>
  <c r="KO63" i="7" s="1"/>
  <c r="HR63" i="7" a="1"/>
  <c r="HR63" i="7" s="1"/>
  <c r="IT63" i="7" a="1"/>
  <c r="IT63" i="7" s="1"/>
  <c r="JJ63" i="7" a="1"/>
  <c r="JJ63" i="7" s="1"/>
  <c r="JZ63" i="7" a="1"/>
  <c r="JZ63" i="7" s="1"/>
  <c r="KP63" i="7" a="1"/>
  <c r="KP63" i="7" s="1"/>
  <c r="HV63" i="7" a="1"/>
  <c r="HV63" i="7" s="1"/>
  <c r="IW63" i="7" a="1"/>
  <c r="IW63" i="7" s="1"/>
  <c r="JM63" i="7" a="1"/>
  <c r="JM63" i="7" s="1"/>
  <c r="KC63" i="7" a="1"/>
  <c r="KC63" i="7" s="1"/>
  <c r="HZ63" i="7" a="1"/>
  <c r="HZ63" i="7" s="1"/>
  <c r="IX63" i="7" a="1"/>
  <c r="IX63" i="7" s="1"/>
  <c r="JN63" i="7" a="1"/>
  <c r="JN63" i="7" s="1"/>
  <c r="KD63" i="7" a="1"/>
  <c r="KD63" i="7" s="1"/>
  <c r="KG63" i="7" a="1"/>
  <c r="KG63" i="7" s="1"/>
  <c r="GX63" i="7" a="1"/>
  <c r="GX63" i="7" s="1"/>
  <c r="ID63" i="7" a="1"/>
  <c r="ID63" i="7" s="1"/>
  <c r="JA63" i="7" a="1"/>
  <c r="JA63" i="7" s="1"/>
  <c r="JQ63" i="7" a="1"/>
  <c r="JQ63" i="7" s="1"/>
  <c r="HC88" i="7" a="1"/>
  <c r="HC88" i="7" s="1"/>
  <c r="HI88" i="7" a="1"/>
  <c r="HI88" i="7" s="1"/>
  <c r="HP88" i="7" a="1"/>
  <c r="HP88" i="7" s="1"/>
  <c r="HV88" i="7" a="1"/>
  <c r="HV88" i="7" s="1"/>
  <c r="II88" i="7" a="1"/>
  <c r="II88" i="7" s="1"/>
  <c r="IO88" i="7" a="1"/>
  <c r="IO88" i="7" s="1"/>
  <c r="IV88" i="7" a="1"/>
  <c r="IV88" i="7" s="1"/>
  <c r="JB88" i="7" a="1"/>
  <c r="JB88" i="7" s="1"/>
  <c r="JO88" i="7" a="1"/>
  <c r="JO88" i="7" s="1"/>
  <c r="JU88" i="7" a="1"/>
  <c r="JU88" i="7" s="1"/>
  <c r="KB88" i="7" a="1"/>
  <c r="KB88" i="7" s="1"/>
  <c r="KH88" i="7" a="1"/>
  <c r="KH88" i="7" s="1"/>
  <c r="GW88" i="7" a="1"/>
  <c r="GW88" i="7" s="1"/>
  <c r="HD88" i="7" a="1"/>
  <c r="HD88" i="7" s="1"/>
  <c r="HJ88" i="7" a="1"/>
  <c r="HJ88" i="7" s="1"/>
  <c r="HW88" i="7" a="1"/>
  <c r="HW88" i="7" s="1"/>
  <c r="IC88" i="7" a="1"/>
  <c r="IC88" i="7" s="1"/>
  <c r="IJ88" i="7" a="1"/>
  <c r="IJ88" i="7" s="1"/>
  <c r="IP88" i="7" a="1"/>
  <c r="IP88" i="7" s="1"/>
  <c r="JC88" i="7" a="1"/>
  <c r="JC88" i="7" s="1"/>
  <c r="JI88" i="7" a="1"/>
  <c r="JI88" i="7" s="1"/>
  <c r="JP88" i="7" a="1"/>
  <c r="JP88" i="7" s="1"/>
  <c r="JV88" i="7" a="1"/>
  <c r="JV88" i="7" s="1"/>
  <c r="KI88" i="7" a="1"/>
  <c r="KI88" i="7" s="1"/>
  <c r="KO88" i="7" a="1"/>
  <c r="KO88" i="7" s="1"/>
  <c r="GX88" i="7" a="1"/>
  <c r="GX88" i="7" s="1"/>
  <c r="HK88" i="7" a="1"/>
  <c r="HK88" i="7" s="1"/>
  <c r="HQ88" i="7" a="1"/>
  <c r="HQ88" i="7" s="1"/>
  <c r="HX88" i="7" a="1"/>
  <c r="HX88" i="7" s="1"/>
  <c r="ID88" i="7" a="1"/>
  <c r="ID88" i="7" s="1"/>
  <c r="IQ88" i="7" a="1"/>
  <c r="IQ88" i="7" s="1"/>
  <c r="IW88" i="7" a="1"/>
  <c r="IW88" i="7" s="1"/>
  <c r="JD88" i="7" a="1"/>
  <c r="JD88" i="7" s="1"/>
  <c r="JJ88" i="7" a="1"/>
  <c r="JJ88" i="7" s="1"/>
  <c r="JW88" i="7" a="1"/>
  <c r="JW88" i="7" s="1"/>
  <c r="KC88" i="7" a="1"/>
  <c r="KC88" i="7" s="1"/>
  <c r="KJ88" i="7" a="1"/>
  <c r="KJ88" i="7" s="1"/>
  <c r="KP88" i="7" a="1"/>
  <c r="KP88" i="7" s="1"/>
  <c r="GY88" i="7" a="1"/>
  <c r="GY88" i="7" s="1"/>
  <c r="HE88" i="7" a="1"/>
  <c r="HE88" i="7" s="1"/>
  <c r="HL88" i="7" a="1"/>
  <c r="HL88" i="7" s="1"/>
  <c r="HR88" i="7" a="1"/>
  <c r="HR88" i="7" s="1"/>
  <c r="IE88" i="7" a="1"/>
  <c r="IE88" i="7" s="1"/>
  <c r="IK88" i="7" a="1"/>
  <c r="IK88" i="7" s="1"/>
  <c r="IR88" i="7" a="1"/>
  <c r="IR88" i="7" s="1"/>
  <c r="IX88" i="7" a="1"/>
  <c r="IX88" i="7" s="1"/>
  <c r="JK88" i="7" a="1"/>
  <c r="JK88" i="7" s="1"/>
  <c r="JQ88" i="7" a="1"/>
  <c r="JQ88" i="7" s="1"/>
  <c r="JX88" i="7" a="1"/>
  <c r="JX88" i="7" s="1"/>
  <c r="KD88" i="7" a="1"/>
  <c r="KD88" i="7" s="1"/>
  <c r="GZ88" i="7" a="1"/>
  <c r="GZ88" i="7" s="1"/>
  <c r="HF88" i="7" a="1"/>
  <c r="HF88" i="7" s="1"/>
  <c r="HS88" i="7" a="1"/>
  <c r="HS88" i="7" s="1"/>
  <c r="HY88" i="7" a="1"/>
  <c r="HY88" i="7" s="1"/>
  <c r="IF88" i="7" a="1"/>
  <c r="IF88" i="7" s="1"/>
  <c r="IL88" i="7" a="1"/>
  <c r="IL88" i="7" s="1"/>
  <c r="IY88" i="7" a="1"/>
  <c r="IY88" i="7" s="1"/>
  <c r="JE88" i="7" a="1"/>
  <c r="JE88" i="7" s="1"/>
  <c r="JL88" i="7" a="1"/>
  <c r="JL88" i="7" s="1"/>
  <c r="JR88" i="7" a="1"/>
  <c r="JR88" i="7" s="1"/>
  <c r="KE88" i="7" a="1"/>
  <c r="KE88" i="7" s="1"/>
  <c r="KK88" i="7" a="1"/>
  <c r="KK88" i="7" s="1"/>
  <c r="HG88" i="7" a="1"/>
  <c r="HG88" i="7" s="1"/>
  <c r="HM88" i="7" a="1"/>
  <c r="HM88" i="7" s="1"/>
  <c r="HT88" i="7" a="1"/>
  <c r="HT88" i="7" s="1"/>
  <c r="HZ88" i="7" a="1"/>
  <c r="HZ88" i="7" s="1"/>
  <c r="IM88" i="7" a="1"/>
  <c r="IM88" i="7" s="1"/>
  <c r="IS88" i="7" a="1"/>
  <c r="IS88" i="7" s="1"/>
  <c r="IZ88" i="7" a="1"/>
  <c r="IZ88" i="7" s="1"/>
  <c r="JF88" i="7" a="1"/>
  <c r="JF88" i="7" s="1"/>
  <c r="JS88" i="7" a="1"/>
  <c r="JS88" i="7" s="1"/>
  <c r="JY88" i="7" a="1"/>
  <c r="JY88" i="7" s="1"/>
  <c r="KF88" i="7" a="1"/>
  <c r="KF88" i="7" s="1"/>
  <c r="KL88" i="7" a="1"/>
  <c r="KL88" i="7" s="1"/>
  <c r="HA88" i="7" a="1"/>
  <c r="HA88" i="7" s="1"/>
  <c r="HH88" i="7" a="1"/>
  <c r="HH88" i="7" s="1"/>
  <c r="HN88" i="7" a="1"/>
  <c r="HN88" i="7" s="1"/>
  <c r="IA88" i="7" a="1"/>
  <c r="IA88" i="7" s="1"/>
  <c r="IG88" i="7" a="1"/>
  <c r="IG88" i="7" s="1"/>
  <c r="IN88" i="7" a="1"/>
  <c r="IN88" i="7" s="1"/>
  <c r="IT88" i="7" a="1"/>
  <c r="IT88" i="7" s="1"/>
  <c r="JG88" i="7" a="1"/>
  <c r="JG88" i="7" s="1"/>
  <c r="JM88" i="7" a="1"/>
  <c r="JM88" i="7" s="1"/>
  <c r="JT88" i="7" a="1"/>
  <c r="JT88" i="7" s="1"/>
  <c r="JZ88" i="7" a="1"/>
  <c r="JZ88" i="7" s="1"/>
  <c r="KM88" i="7" a="1"/>
  <c r="KM88" i="7" s="1"/>
  <c r="IB88" i="7" a="1"/>
  <c r="IB88" i="7" s="1"/>
  <c r="KA88" i="7" a="1"/>
  <c r="KA88" i="7" s="1"/>
  <c r="HU88" i="7" a="1"/>
  <c r="HU88" i="7" s="1"/>
  <c r="IH88" i="7" a="1"/>
  <c r="IH88" i="7" s="1"/>
  <c r="KG88" i="7" a="1"/>
  <c r="KG88" i="7" s="1"/>
  <c r="KN88" i="7" a="1"/>
  <c r="KN88" i="7" s="1"/>
  <c r="GV88" i="7" a="1"/>
  <c r="GV88" i="7" s="1"/>
  <c r="IU88" i="7" a="1"/>
  <c r="IU88" i="7" s="1"/>
  <c r="HB88" i="7" a="1"/>
  <c r="HB88" i="7" s="1"/>
  <c r="JA88" i="7" a="1"/>
  <c r="JA88" i="7" s="1"/>
  <c r="JH88" i="7" a="1"/>
  <c r="JH88" i="7" s="1"/>
  <c r="HO88" i="7" a="1"/>
  <c r="HO88" i="7" s="1"/>
  <c r="JN88" i="7" a="1"/>
  <c r="JN88" i="7" s="1"/>
  <c r="GW54" i="7" a="1"/>
  <c r="GW54" i="7" s="1"/>
  <c r="HA54" i="7" a="1"/>
  <c r="HA54" i="7" s="1"/>
  <c r="HE54" i="7" a="1"/>
  <c r="HE54" i="7" s="1"/>
  <c r="HI54" i="7" a="1"/>
  <c r="HI54" i="7" s="1"/>
  <c r="HM54" i="7" a="1"/>
  <c r="HM54" i="7" s="1"/>
  <c r="HQ54" i="7" a="1"/>
  <c r="HQ54" i="7" s="1"/>
  <c r="HU54" i="7" a="1"/>
  <c r="HU54" i="7" s="1"/>
  <c r="HY54" i="7" a="1"/>
  <c r="HY54" i="7" s="1"/>
  <c r="IC54" i="7" a="1"/>
  <c r="IC54" i="7" s="1"/>
  <c r="IG54" i="7" a="1"/>
  <c r="IG54" i="7" s="1"/>
  <c r="IK54" i="7" a="1"/>
  <c r="IK54" i="7" s="1"/>
  <c r="IO54" i="7" a="1"/>
  <c r="IO54" i="7" s="1"/>
  <c r="IS54" i="7" a="1"/>
  <c r="IS54" i="7" s="1"/>
  <c r="IW54" i="7" a="1"/>
  <c r="IW54" i="7" s="1"/>
  <c r="JA54" i="7" a="1"/>
  <c r="JA54" i="7" s="1"/>
  <c r="JE54" i="7" a="1"/>
  <c r="JE54" i="7" s="1"/>
  <c r="JI54" i="7" a="1"/>
  <c r="JI54" i="7" s="1"/>
  <c r="JM54" i="7" a="1"/>
  <c r="JM54" i="7" s="1"/>
  <c r="JQ54" i="7" a="1"/>
  <c r="JQ54" i="7" s="1"/>
  <c r="JU54" i="7" a="1"/>
  <c r="JU54" i="7" s="1"/>
  <c r="JY54" i="7" a="1"/>
  <c r="JY54" i="7" s="1"/>
  <c r="KC54" i="7" a="1"/>
  <c r="KC54" i="7" s="1"/>
  <c r="KG54" i="7" a="1"/>
  <c r="KG54" i="7" s="1"/>
  <c r="KK54" i="7" a="1"/>
  <c r="KK54" i="7" s="1"/>
  <c r="KO54" i="7" a="1"/>
  <c r="KO54" i="7" s="1"/>
  <c r="GX54" i="7" a="1"/>
  <c r="GX54" i="7" s="1"/>
  <c r="HB54" i="7" a="1"/>
  <c r="HB54" i="7" s="1"/>
  <c r="HF54" i="7" a="1"/>
  <c r="HF54" i="7" s="1"/>
  <c r="HJ54" i="7" a="1"/>
  <c r="HJ54" i="7" s="1"/>
  <c r="HN54" i="7" a="1"/>
  <c r="HN54" i="7" s="1"/>
  <c r="HR54" i="7" a="1"/>
  <c r="HR54" i="7" s="1"/>
  <c r="HV54" i="7" a="1"/>
  <c r="HV54" i="7" s="1"/>
  <c r="HZ54" i="7" a="1"/>
  <c r="HZ54" i="7" s="1"/>
  <c r="ID54" i="7" a="1"/>
  <c r="ID54" i="7" s="1"/>
  <c r="IH54" i="7" a="1"/>
  <c r="IH54" i="7" s="1"/>
  <c r="IL54" i="7" a="1"/>
  <c r="IL54" i="7" s="1"/>
  <c r="IP54" i="7" a="1"/>
  <c r="IP54" i="7" s="1"/>
  <c r="IT54" i="7" a="1"/>
  <c r="IT54" i="7" s="1"/>
  <c r="IX54" i="7" a="1"/>
  <c r="IX54" i="7" s="1"/>
  <c r="JB54" i="7" a="1"/>
  <c r="JB54" i="7" s="1"/>
  <c r="JF54" i="7" a="1"/>
  <c r="JF54" i="7" s="1"/>
  <c r="JJ54" i="7" a="1"/>
  <c r="JJ54" i="7" s="1"/>
  <c r="JN54" i="7" a="1"/>
  <c r="JN54" i="7" s="1"/>
  <c r="JR54" i="7" a="1"/>
  <c r="JR54" i="7" s="1"/>
  <c r="JV54" i="7" a="1"/>
  <c r="JV54" i="7" s="1"/>
  <c r="JZ54" i="7" a="1"/>
  <c r="JZ54" i="7" s="1"/>
  <c r="KD54" i="7" a="1"/>
  <c r="KD54" i="7" s="1"/>
  <c r="KH54" i="7" a="1"/>
  <c r="KH54" i="7" s="1"/>
  <c r="KL54" i="7" a="1"/>
  <c r="KL54" i="7" s="1"/>
  <c r="KP54" i="7" a="1"/>
  <c r="KP54" i="7" s="1"/>
  <c r="GY54" i="7" a="1"/>
  <c r="GY54" i="7" s="1"/>
  <c r="HC54" i="7" a="1"/>
  <c r="HC54" i="7" s="1"/>
  <c r="HG54" i="7" a="1"/>
  <c r="HG54" i="7" s="1"/>
  <c r="HK54" i="7" a="1"/>
  <c r="HK54" i="7" s="1"/>
  <c r="HO54" i="7" a="1"/>
  <c r="HO54" i="7" s="1"/>
  <c r="HS54" i="7" a="1"/>
  <c r="HS54" i="7" s="1"/>
  <c r="HW54" i="7" a="1"/>
  <c r="HW54" i="7" s="1"/>
  <c r="IA54" i="7" a="1"/>
  <c r="IA54" i="7" s="1"/>
  <c r="IE54" i="7" a="1"/>
  <c r="IE54" i="7" s="1"/>
  <c r="II54" i="7" a="1"/>
  <c r="II54" i="7" s="1"/>
  <c r="IM54" i="7" a="1"/>
  <c r="IM54" i="7" s="1"/>
  <c r="IQ54" i="7" a="1"/>
  <c r="IQ54" i="7" s="1"/>
  <c r="IU54" i="7" a="1"/>
  <c r="IU54" i="7" s="1"/>
  <c r="IY54" i="7" a="1"/>
  <c r="IY54" i="7" s="1"/>
  <c r="JC54" i="7" a="1"/>
  <c r="JC54" i="7" s="1"/>
  <c r="JG54" i="7" a="1"/>
  <c r="JG54" i="7" s="1"/>
  <c r="JK54" i="7" a="1"/>
  <c r="JK54" i="7" s="1"/>
  <c r="JO54" i="7" a="1"/>
  <c r="JO54" i="7" s="1"/>
  <c r="JS54" i="7" a="1"/>
  <c r="JS54" i="7" s="1"/>
  <c r="JW54" i="7" a="1"/>
  <c r="JW54" i="7" s="1"/>
  <c r="KA54" i="7" a="1"/>
  <c r="KA54" i="7" s="1"/>
  <c r="KE54" i="7" a="1"/>
  <c r="KE54" i="7" s="1"/>
  <c r="KI54" i="7" a="1"/>
  <c r="KI54" i="7" s="1"/>
  <c r="KM54" i="7" a="1"/>
  <c r="KM54" i="7" s="1"/>
  <c r="GV54" i="7" a="1"/>
  <c r="GV54" i="7" s="1"/>
  <c r="GZ54" i="7" a="1"/>
  <c r="GZ54" i="7" s="1"/>
  <c r="HD54" i="7" a="1"/>
  <c r="HD54" i="7" s="1"/>
  <c r="HH54" i="7" a="1"/>
  <c r="HH54" i="7" s="1"/>
  <c r="HL54" i="7" a="1"/>
  <c r="HL54" i="7" s="1"/>
  <c r="HP54" i="7" a="1"/>
  <c r="HP54" i="7" s="1"/>
  <c r="HT54" i="7" a="1"/>
  <c r="HT54" i="7" s="1"/>
  <c r="HX54" i="7" a="1"/>
  <c r="HX54" i="7" s="1"/>
  <c r="IB54" i="7" a="1"/>
  <c r="IB54" i="7" s="1"/>
  <c r="IF54" i="7" a="1"/>
  <c r="IF54" i="7" s="1"/>
  <c r="IJ54" i="7" a="1"/>
  <c r="IJ54" i="7" s="1"/>
  <c r="IN54" i="7" a="1"/>
  <c r="IN54" i="7" s="1"/>
  <c r="IR54" i="7" a="1"/>
  <c r="IR54" i="7" s="1"/>
  <c r="IV54" i="7" a="1"/>
  <c r="IV54" i="7" s="1"/>
  <c r="IZ54" i="7" a="1"/>
  <c r="IZ54" i="7" s="1"/>
  <c r="JD54" i="7" a="1"/>
  <c r="JD54" i="7" s="1"/>
  <c r="JH54" i="7" a="1"/>
  <c r="JH54" i="7" s="1"/>
  <c r="JL54" i="7" a="1"/>
  <c r="JL54" i="7" s="1"/>
  <c r="JP54" i="7" a="1"/>
  <c r="JP54" i="7" s="1"/>
  <c r="JT54" i="7" a="1"/>
  <c r="JT54" i="7" s="1"/>
  <c r="JX54" i="7" a="1"/>
  <c r="JX54" i="7" s="1"/>
  <c r="KB54" i="7" a="1"/>
  <c r="KB54" i="7" s="1"/>
  <c r="KF54" i="7" a="1"/>
  <c r="KF54" i="7" s="1"/>
  <c r="KJ54" i="7" a="1"/>
  <c r="KJ54" i="7" s="1"/>
  <c r="KN54" i="7" a="1"/>
  <c r="KN54" i="7" s="1"/>
  <c r="GY26" i="7" a="1"/>
  <c r="GY26" i="7" s="1"/>
  <c r="HL26" i="7" a="1"/>
  <c r="HL26" i="7" s="1"/>
  <c r="HR26" i="7" a="1"/>
  <c r="HR26" i="7" s="1"/>
  <c r="HY26" i="7" a="1"/>
  <c r="HY26" i="7" s="1"/>
  <c r="IE26" i="7" a="1"/>
  <c r="IE26" i="7" s="1"/>
  <c r="IR26" i="7" a="1"/>
  <c r="IR26" i="7" s="1"/>
  <c r="IX26" i="7" a="1"/>
  <c r="IX26" i="7" s="1"/>
  <c r="JE26" i="7" a="1"/>
  <c r="JE26" i="7" s="1"/>
  <c r="JK26" i="7" a="1"/>
  <c r="JK26" i="7" s="1"/>
  <c r="JW26" i="7" a="1"/>
  <c r="JW26" i="7" s="1"/>
  <c r="KB26" i="7" a="1"/>
  <c r="KB26" i="7" s="1"/>
  <c r="KM26" i="7" a="1"/>
  <c r="KM26" i="7" s="1"/>
  <c r="HA26" i="7" a="1"/>
  <c r="HA26" i="7" s="1"/>
  <c r="HG26" i="7" a="1"/>
  <c r="HG26" i="7" s="1"/>
  <c r="HT26" i="7" a="1"/>
  <c r="HT26" i="7" s="1"/>
  <c r="HZ26" i="7" a="1"/>
  <c r="HZ26" i="7" s="1"/>
  <c r="IG26" i="7" a="1"/>
  <c r="IG26" i="7" s="1"/>
  <c r="IM26" i="7" a="1"/>
  <c r="IM26" i="7" s="1"/>
  <c r="IZ26" i="7" a="1"/>
  <c r="IZ26" i="7" s="1"/>
  <c r="JF26" i="7" a="1"/>
  <c r="JF26" i="7" s="1"/>
  <c r="JM26" i="7" a="1"/>
  <c r="JM26" i="7" s="1"/>
  <c r="JS26" i="7" a="1"/>
  <c r="JS26" i="7" s="1"/>
  <c r="JX26" i="7" a="1"/>
  <c r="JX26" i="7" s="1"/>
  <c r="KI26" i="7" a="1"/>
  <c r="KI26" i="7" s="1"/>
  <c r="KN26" i="7" a="1"/>
  <c r="KN26" i="7" s="1"/>
  <c r="GV26" i="7" a="1"/>
  <c r="GV26" i="7" s="1"/>
  <c r="HB26" i="7" a="1"/>
  <c r="HB26" i="7" s="1"/>
  <c r="HI26" i="7" a="1"/>
  <c r="HI26" i="7" s="1"/>
  <c r="HO26" i="7" a="1"/>
  <c r="HO26" i="7" s="1"/>
  <c r="IB26" i="7" a="1"/>
  <c r="IB26" i="7" s="1"/>
  <c r="IH26" i="7" a="1"/>
  <c r="IH26" i="7" s="1"/>
  <c r="IO26" i="7" a="1"/>
  <c r="IO26" i="7" s="1"/>
  <c r="IU26" i="7" a="1"/>
  <c r="IU26" i="7" s="1"/>
  <c r="JH26" i="7" a="1"/>
  <c r="JH26" i="7" s="1"/>
  <c r="JN26" i="7" a="1"/>
  <c r="JN26" i="7" s="1"/>
  <c r="JT26" i="7" a="1"/>
  <c r="JT26" i="7" s="1"/>
  <c r="KE26" i="7" a="1"/>
  <c r="KE26" i="7" s="1"/>
  <c r="KJ26" i="7" a="1"/>
  <c r="KJ26" i="7" s="1"/>
  <c r="GW26" i="7" a="1"/>
  <c r="GW26" i="7" s="1"/>
  <c r="HC26" i="7" a="1"/>
  <c r="HC26" i="7" s="1"/>
  <c r="HP26" i="7" a="1"/>
  <c r="HP26" i="7" s="1"/>
  <c r="HV26" i="7" a="1"/>
  <c r="HV26" i="7" s="1"/>
  <c r="IC26" i="7" a="1"/>
  <c r="IC26" i="7" s="1"/>
  <c r="II26" i="7" a="1"/>
  <c r="II26" i="7" s="1"/>
  <c r="IV26" i="7" a="1"/>
  <c r="IV26" i="7" s="1"/>
  <c r="JB26" i="7" a="1"/>
  <c r="JB26" i="7" s="1"/>
  <c r="JI26" i="7" a="1"/>
  <c r="JI26" i="7" s="1"/>
  <c r="JO26" i="7" a="1"/>
  <c r="JO26" i="7" s="1"/>
  <c r="JU26" i="7" a="1"/>
  <c r="JU26" i="7" s="1"/>
  <c r="JZ26" i="7" a="1"/>
  <c r="JZ26" i="7" s="1"/>
  <c r="KK26" i="7" a="1"/>
  <c r="KK26" i="7" s="1"/>
  <c r="KP26" i="7" a="1"/>
  <c r="KP26" i="7" s="1"/>
  <c r="HD26" i="7" a="1"/>
  <c r="HD26" i="7" s="1"/>
  <c r="HJ26" i="7" a="1"/>
  <c r="HJ26" i="7" s="1"/>
  <c r="HQ26" i="7" a="1"/>
  <c r="HQ26" i="7" s="1"/>
  <c r="HW26" i="7" a="1"/>
  <c r="HW26" i="7" s="1"/>
  <c r="IJ26" i="7" a="1"/>
  <c r="IJ26" i="7" s="1"/>
  <c r="IP26" i="7" a="1"/>
  <c r="IP26" i="7" s="1"/>
  <c r="IW26" i="7" a="1"/>
  <c r="IW26" i="7" s="1"/>
  <c r="JC26" i="7" a="1"/>
  <c r="JC26" i="7" s="1"/>
  <c r="JP26" i="7" a="1"/>
  <c r="JP26" i="7" s="1"/>
  <c r="KA26" i="7" a="1"/>
  <c r="KA26" i="7" s="1"/>
  <c r="KF26" i="7" a="1"/>
  <c r="KF26" i="7" s="1"/>
  <c r="HM26" i="7" a="1"/>
  <c r="HM26" i="7" s="1"/>
  <c r="ID26" i="7" a="1"/>
  <c r="ID26" i="7" s="1"/>
  <c r="IT26" i="7" a="1"/>
  <c r="IT26" i="7" s="1"/>
  <c r="JL26" i="7" a="1"/>
  <c r="JL26" i="7" s="1"/>
  <c r="KO26" i="7" a="1"/>
  <c r="KO26" i="7" s="1"/>
  <c r="GZ26" i="7" a="1"/>
  <c r="GZ26" i="7" s="1"/>
  <c r="IY26" i="7" a="1"/>
  <c r="IY26" i="7" s="1"/>
  <c r="JQ26" i="7" a="1"/>
  <c r="JQ26" i="7" s="1"/>
  <c r="KD26" i="7" a="1"/>
  <c r="KD26" i="7" s="1"/>
  <c r="HE26" i="7" a="1"/>
  <c r="HE26" i="7" s="1"/>
  <c r="HU26" i="7" a="1"/>
  <c r="HU26" i="7" s="1"/>
  <c r="IL26" i="7" a="1"/>
  <c r="IL26" i="7" s="1"/>
  <c r="JD26" i="7" a="1"/>
  <c r="JD26" i="7" s="1"/>
  <c r="KH26" i="7" a="1"/>
  <c r="KH26" i="7" s="1"/>
  <c r="HF26" i="7" a="1"/>
  <c r="HF26" i="7" s="1"/>
  <c r="HX26" i="7" a="1"/>
  <c r="HX26" i="7" s="1"/>
  <c r="IN26" i="7" a="1"/>
  <c r="IN26" i="7" s="1"/>
  <c r="JV26" i="7" a="1"/>
  <c r="JV26" i="7" s="1"/>
  <c r="HH26" i="7" a="1"/>
  <c r="HH26" i="7" s="1"/>
  <c r="IQ26" i="7" a="1"/>
  <c r="IQ26" i="7" s="1"/>
  <c r="JG26" i="7" a="1"/>
  <c r="JG26" i="7" s="1"/>
  <c r="KL26" i="7" a="1"/>
  <c r="KL26" i="7" s="1"/>
  <c r="IK26" i="7" a="1"/>
  <c r="IK26" i="7" s="1"/>
  <c r="KC26" i="7" a="1"/>
  <c r="KC26" i="7" s="1"/>
  <c r="HN26" i="7" a="1"/>
  <c r="HN26" i="7" s="1"/>
  <c r="JJ26" i="7" a="1"/>
  <c r="JJ26" i="7" s="1"/>
  <c r="HS26" i="7" a="1"/>
  <c r="HS26" i="7" s="1"/>
  <c r="IA26" i="7" a="1"/>
  <c r="IA26" i="7" s="1"/>
  <c r="JR26" i="7" a="1"/>
  <c r="JR26" i="7" s="1"/>
  <c r="GX26" i="7" a="1"/>
  <c r="GX26" i="7" s="1"/>
  <c r="HK26" i="7" a="1"/>
  <c r="HK26" i="7" s="1"/>
  <c r="IF26" i="7" a="1"/>
  <c r="IF26" i="7" s="1"/>
  <c r="IS26" i="7" a="1"/>
  <c r="IS26" i="7" s="1"/>
  <c r="JA26" i="7" a="1"/>
  <c r="JA26" i="7" s="1"/>
  <c r="JY26" i="7" a="1"/>
  <c r="JY26" i="7" s="1"/>
  <c r="KG26" i="7" a="1"/>
  <c r="KG26" i="7" s="1"/>
  <c r="HB81" i="7" a="1"/>
  <c r="HB81" i="7" s="1"/>
  <c r="HH81" i="7" a="1"/>
  <c r="HH81" i="7" s="1"/>
  <c r="HO81" i="7" a="1"/>
  <c r="HO81" i="7" s="1"/>
  <c r="HU81" i="7" a="1"/>
  <c r="HU81" i="7" s="1"/>
  <c r="IH81" i="7" a="1"/>
  <c r="IH81" i="7" s="1"/>
  <c r="IN81" i="7" a="1"/>
  <c r="IN81" i="7" s="1"/>
  <c r="IU81" i="7" a="1"/>
  <c r="IU81" i="7" s="1"/>
  <c r="JA81" i="7" a="1"/>
  <c r="JA81" i="7" s="1"/>
  <c r="JN81" i="7" a="1"/>
  <c r="JN81" i="7" s="1"/>
  <c r="JT81" i="7" a="1"/>
  <c r="JT81" i="7" s="1"/>
  <c r="KA81" i="7" a="1"/>
  <c r="KA81" i="7" s="1"/>
  <c r="KG81" i="7" a="1"/>
  <c r="KG81" i="7" s="1"/>
  <c r="GV81" i="7" a="1"/>
  <c r="GV81" i="7" s="1"/>
  <c r="HC81" i="7" a="1"/>
  <c r="HC81" i="7" s="1"/>
  <c r="HI81" i="7" a="1"/>
  <c r="HI81" i="7" s="1"/>
  <c r="HV81" i="7" a="1"/>
  <c r="HV81" i="7" s="1"/>
  <c r="IB81" i="7" a="1"/>
  <c r="IB81" i="7" s="1"/>
  <c r="II81" i="7" a="1"/>
  <c r="II81" i="7" s="1"/>
  <c r="IO81" i="7" a="1"/>
  <c r="IO81" i="7" s="1"/>
  <c r="JB81" i="7" a="1"/>
  <c r="JB81" i="7" s="1"/>
  <c r="JH81" i="7" a="1"/>
  <c r="JH81" i="7" s="1"/>
  <c r="JO81" i="7" a="1"/>
  <c r="JO81" i="7" s="1"/>
  <c r="JU81" i="7" a="1"/>
  <c r="JU81" i="7" s="1"/>
  <c r="KH81" i="7" a="1"/>
  <c r="KH81" i="7" s="1"/>
  <c r="KN81" i="7" a="1"/>
  <c r="KN81" i="7" s="1"/>
  <c r="GW81" i="7" a="1"/>
  <c r="GW81" i="7" s="1"/>
  <c r="HJ81" i="7" a="1"/>
  <c r="HJ81" i="7" s="1"/>
  <c r="HP81" i="7" a="1"/>
  <c r="HP81" i="7" s="1"/>
  <c r="HW81" i="7" a="1"/>
  <c r="HW81" i="7" s="1"/>
  <c r="IC81" i="7" a="1"/>
  <c r="IC81" i="7" s="1"/>
  <c r="IP81" i="7" a="1"/>
  <c r="IP81" i="7" s="1"/>
  <c r="IV81" i="7" a="1"/>
  <c r="IV81" i="7" s="1"/>
  <c r="JC81" i="7" a="1"/>
  <c r="JC81" i="7" s="1"/>
  <c r="JI81" i="7" a="1"/>
  <c r="JI81" i="7" s="1"/>
  <c r="JV81" i="7" a="1"/>
  <c r="JV81" i="7" s="1"/>
  <c r="KB81" i="7" a="1"/>
  <c r="KB81" i="7" s="1"/>
  <c r="KI81" i="7" a="1"/>
  <c r="KI81" i="7" s="1"/>
  <c r="KO81" i="7" a="1"/>
  <c r="KO81" i="7" s="1"/>
  <c r="GX81" i="7" a="1"/>
  <c r="GX81" i="7" s="1"/>
  <c r="HD81" i="7" a="1"/>
  <c r="HD81" i="7" s="1"/>
  <c r="HK81" i="7" a="1"/>
  <c r="HK81" i="7" s="1"/>
  <c r="HQ81" i="7" a="1"/>
  <c r="HQ81" i="7" s="1"/>
  <c r="ID81" i="7" a="1"/>
  <c r="ID81" i="7" s="1"/>
  <c r="IJ81" i="7" a="1"/>
  <c r="IJ81" i="7" s="1"/>
  <c r="IQ81" i="7" a="1"/>
  <c r="IQ81" i="7" s="1"/>
  <c r="IW81" i="7" a="1"/>
  <c r="IW81" i="7" s="1"/>
  <c r="JJ81" i="7" a="1"/>
  <c r="JJ81" i="7" s="1"/>
  <c r="JP81" i="7" a="1"/>
  <c r="JP81" i="7" s="1"/>
  <c r="JW81" i="7" a="1"/>
  <c r="JW81" i="7" s="1"/>
  <c r="KC81" i="7" a="1"/>
  <c r="KC81" i="7" s="1"/>
  <c r="KP81" i="7" a="1"/>
  <c r="KP81" i="7" s="1"/>
  <c r="GY81" i="7" a="1"/>
  <c r="GY81" i="7" s="1"/>
  <c r="HE81" i="7" a="1"/>
  <c r="HE81" i="7" s="1"/>
  <c r="HR81" i="7" a="1"/>
  <c r="HR81" i="7" s="1"/>
  <c r="HX81" i="7" a="1"/>
  <c r="HX81" i="7" s="1"/>
  <c r="IE81" i="7" a="1"/>
  <c r="IE81" i="7" s="1"/>
  <c r="IK81" i="7" a="1"/>
  <c r="IK81" i="7" s="1"/>
  <c r="IX81" i="7" a="1"/>
  <c r="IX81" i="7" s="1"/>
  <c r="JD81" i="7" a="1"/>
  <c r="JD81" i="7" s="1"/>
  <c r="JK81" i="7" a="1"/>
  <c r="JK81" i="7" s="1"/>
  <c r="JQ81" i="7" a="1"/>
  <c r="JQ81" i="7" s="1"/>
  <c r="KD81" i="7" a="1"/>
  <c r="KD81" i="7" s="1"/>
  <c r="KJ81" i="7" a="1"/>
  <c r="KJ81" i="7" s="1"/>
  <c r="HF81" i="7" a="1"/>
  <c r="HF81" i="7" s="1"/>
  <c r="HL81" i="7" a="1"/>
  <c r="HL81" i="7" s="1"/>
  <c r="HS81" i="7" a="1"/>
  <c r="HS81" i="7" s="1"/>
  <c r="HY81" i="7" a="1"/>
  <c r="HY81" i="7" s="1"/>
  <c r="IL81" i="7" a="1"/>
  <c r="IL81" i="7" s="1"/>
  <c r="IR81" i="7" a="1"/>
  <c r="IR81" i="7" s="1"/>
  <c r="IY81" i="7" a="1"/>
  <c r="IY81" i="7" s="1"/>
  <c r="JE81" i="7" a="1"/>
  <c r="JE81" i="7" s="1"/>
  <c r="JR81" i="7" a="1"/>
  <c r="JR81" i="7" s="1"/>
  <c r="JX81" i="7" a="1"/>
  <c r="JX81" i="7" s="1"/>
  <c r="KE81" i="7" a="1"/>
  <c r="KE81" i="7" s="1"/>
  <c r="KK81" i="7" a="1"/>
  <c r="KK81" i="7" s="1"/>
  <c r="GZ81" i="7" a="1"/>
  <c r="GZ81" i="7" s="1"/>
  <c r="HG81" i="7" a="1"/>
  <c r="HG81" i="7" s="1"/>
  <c r="HM81" i="7" a="1"/>
  <c r="HM81" i="7" s="1"/>
  <c r="HZ81" i="7" a="1"/>
  <c r="HZ81" i="7" s="1"/>
  <c r="IF81" i="7" a="1"/>
  <c r="IF81" i="7" s="1"/>
  <c r="IM81" i="7" a="1"/>
  <c r="IM81" i="7" s="1"/>
  <c r="IS81" i="7" a="1"/>
  <c r="IS81" i="7" s="1"/>
  <c r="JF81" i="7" a="1"/>
  <c r="JF81" i="7" s="1"/>
  <c r="JL81" i="7" a="1"/>
  <c r="JL81" i="7" s="1"/>
  <c r="JS81" i="7" a="1"/>
  <c r="JS81" i="7" s="1"/>
  <c r="JY81" i="7" a="1"/>
  <c r="JY81" i="7" s="1"/>
  <c r="KL81" i="7" a="1"/>
  <c r="KL81" i="7" s="1"/>
  <c r="HN81" i="7" a="1"/>
  <c r="HN81" i="7" s="1"/>
  <c r="JM81" i="7" a="1"/>
  <c r="JM81" i="7" s="1"/>
  <c r="HT81" i="7" a="1"/>
  <c r="HT81" i="7" s="1"/>
  <c r="IA81" i="7" a="1"/>
  <c r="IA81" i="7" s="1"/>
  <c r="JZ81" i="7" a="1"/>
  <c r="JZ81" i="7" s="1"/>
  <c r="IG81" i="7" a="1"/>
  <c r="IG81" i="7" s="1"/>
  <c r="KF81" i="7" a="1"/>
  <c r="KF81" i="7" s="1"/>
  <c r="KM81" i="7" a="1"/>
  <c r="KM81" i="7" s="1"/>
  <c r="IT81" i="7" a="1"/>
  <c r="IT81" i="7" s="1"/>
  <c r="HA81" i="7" a="1"/>
  <c r="HA81" i="7" s="1"/>
  <c r="IZ81" i="7" a="1"/>
  <c r="IZ81" i="7" s="1"/>
  <c r="JG81" i="7" a="1"/>
  <c r="JG81" i="7" s="1"/>
  <c r="GW92" i="7" a="1"/>
  <c r="GW92" i="7" s="1"/>
  <c r="HD92" i="7" a="1"/>
  <c r="HD92" i="7" s="1"/>
  <c r="HJ92" i="7" a="1"/>
  <c r="HJ92" i="7" s="1"/>
  <c r="HW92" i="7" a="1"/>
  <c r="HW92" i="7" s="1"/>
  <c r="IC92" i="7" a="1"/>
  <c r="IC92" i="7" s="1"/>
  <c r="IJ92" i="7" a="1"/>
  <c r="IJ92" i="7" s="1"/>
  <c r="IP92" i="7" a="1"/>
  <c r="IP92" i="7" s="1"/>
  <c r="JC92" i="7" a="1"/>
  <c r="JC92" i="7" s="1"/>
  <c r="JI92" i="7" a="1"/>
  <c r="JI92" i="7" s="1"/>
  <c r="JP92" i="7" a="1"/>
  <c r="JP92" i="7" s="1"/>
  <c r="JV92" i="7" a="1"/>
  <c r="JV92" i="7" s="1"/>
  <c r="KI92" i="7" a="1"/>
  <c r="KI92" i="7" s="1"/>
  <c r="KO92" i="7" a="1"/>
  <c r="KO92" i="7" s="1"/>
  <c r="GX92" i="7" a="1"/>
  <c r="GX92" i="7" s="1"/>
  <c r="HK92" i="7" a="1"/>
  <c r="HK92" i="7" s="1"/>
  <c r="HQ92" i="7" a="1"/>
  <c r="HQ92" i="7" s="1"/>
  <c r="HX92" i="7" a="1"/>
  <c r="HX92" i="7" s="1"/>
  <c r="ID92" i="7" a="1"/>
  <c r="ID92" i="7" s="1"/>
  <c r="IQ92" i="7" a="1"/>
  <c r="IQ92" i="7" s="1"/>
  <c r="IW92" i="7" a="1"/>
  <c r="IW92" i="7" s="1"/>
  <c r="JD92" i="7" a="1"/>
  <c r="JD92" i="7" s="1"/>
  <c r="JJ92" i="7" a="1"/>
  <c r="JJ92" i="7" s="1"/>
  <c r="JW92" i="7" a="1"/>
  <c r="JW92" i="7" s="1"/>
  <c r="KC92" i="7" a="1"/>
  <c r="KC92" i="7" s="1"/>
  <c r="KJ92" i="7" a="1"/>
  <c r="KJ92" i="7" s="1"/>
  <c r="KP92" i="7" a="1"/>
  <c r="KP92" i="7" s="1"/>
  <c r="GY92" i="7" a="1"/>
  <c r="GY92" i="7" s="1"/>
  <c r="HE92" i="7" a="1"/>
  <c r="HE92" i="7" s="1"/>
  <c r="HL92" i="7" a="1"/>
  <c r="HL92" i="7" s="1"/>
  <c r="HR92" i="7" a="1"/>
  <c r="HR92" i="7" s="1"/>
  <c r="IE92" i="7" a="1"/>
  <c r="IE92" i="7" s="1"/>
  <c r="IK92" i="7" a="1"/>
  <c r="IK92" i="7" s="1"/>
  <c r="IR92" i="7" a="1"/>
  <c r="IR92" i="7" s="1"/>
  <c r="IX92" i="7" a="1"/>
  <c r="IX92" i="7" s="1"/>
  <c r="JK92" i="7" a="1"/>
  <c r="JK92" i="7" s="1"/>
  <c r="JQ92" i="7" a="1"/>
  <c r="JQ92" i="7" s="1"/>
  <c r="JX92" i="7" a="1"/>
  <c r="JX92" i="7" s="1"/>
  <c r="KD92" i="7" a="1"/>
  <c r="KD92" i="7" s="1"/>
  <c r="GZ92" i="7" a="1"/>
  <c r="GZ92" i="7" s="1"/>
  <c r="HF92" i="7" a="1"/>
  <c r="HF92" i="7" s="1"/>
  <c r="HS92" i="7" a="1"/>
  <c r="HS92" i="7" s="1"/>
  <c r="HY92" i="7" a="1"/>
  <c r="HY92" i="7" s="1"/>
  <c r="IF92" i="7" a="1"/>
  <c r="IF92" i="7" s="1"/>
  <c r="IL92" i="7" a="1"/>
  <c r="IL92" i="7" s="1"/>
  <c r="IY92" i="7" a="1"/>
  <c r="IY92" i="7" s="1"/>
  <c r="JE92" i="7" a="1"/>
  <c r="JE92" i="7" s="1"/>
  <c r="JL92" i="7" a="1"/>
  <c r="JL92" i="7" s="1"/>
  <c r="JR92" i="7" a="1"/>
  <c r="JR92" i="7" s="1"/>
  <c r="KE92" i="7" a="1"/>
  <c r="KE92" i="7" s="1"/>
  <c r="KK92" i="7" a="1"/>
  <c r="KK92" i="7" s="1"/>
  <c r="HG92" i="7" a="1"/>
  <c r="HG92" i="7" s="1"/>
  <c r="HM92" i="7" a="1"/>
  <c r="HM92" i="7" s="1"/>
  <c r="HT92" i="7" a="1"/>
  <c r="HT92" i="7" s="1"/>
  <c r="HZ92" i="7" a="1"/>
  <c r="HZ92" i="7" s="1"/>
  <c r="IM92" i="7" a="1"/>
  <c r="IM92" i="7" s="1"/>
  <c r="IS92" i="7" a="1"/>
  <c r="IS92" i="7" s="1"/>
  <c r="IZ92" i="7" a="1"/>
  <c r="IZ92" i="7" s="1"/>
  <c r="JF92" i="7" a="1"/>
  <c r="JF92" i="7" s="1"/>
  <c r="JS92" i="7" a="1"/>
  <c r="JS92" i="7" s="1"/>
  <c r="JY92" i="7" a="1"/>
  <c r="JY92" i="7" s="1"/>
  <c r="KF92" i="7" a="1"/>
  <c r="KF92" i="7" s="1"/>
  <c r="KL92" i="7" a="1"/>
  <c r="KL92" i="7" s="1"/>
  <c r="HA92" i="7" a="1"/>
  <c r="HA92" i="7" s="1"/>
  <c r="HH92" i="7" a="1"/>
  <c r="HH92" i="7" s="1"/>
  <c r="HN92" i="7" a="1"/>
  <c r="HN92" i="7" s="1"/>
  <c r="IA92" i="7" a="1"/>
  <c r="IA92" i="7" s="1"/>
  <c r="IG92" i="7" a="1"/>
  <c r="IG92" i="7" s="1"/>
  <c r="IN92" i="7" a="1"/>
  <c r="IN92" i="7" s="1"/>
  <c r="IT92" i="7" a="1"/>
  <c r="IT92" i="7" s="1"/>
  <c r="JG92" i="7" a="1"/>
  <c r="JG92" i="7" s="1"/>
  <c r="JM92" i="7" a="1"/>
  <c r="JM92" i="7" s="1"/>
  <c r="JT92" i="7" a="1"/>
  <c r="JT92" i="7" s="1"/>
  <c r="JZ92" i="7" a="1"/>
  <c r="JZ92" i="7" s="1"/>
  <c r="KM92" i="7" a="1"/>
  <c r="KM92" i="7" s="1"/>
  <c r="GV92" i="7" a="1"/>
  <c r="GV92" i="7" s="1"/>
  <c r="HB92" i="7" a="1"/>
  <c r="HB92" i="7" s="1"/>
  <c r="HO92" i="7" a="1"/>
  <c r="HO92" i="7" s="1"/>
  <c r="HU92" i="7" a="1"/>
  <c r="HU92" i="7" s="1"/>
  <c r="IB92" i="7" a="1"/>
  <c r="IB92" i="7" s="1"/>
  <c r="IH92" i="7" a="1"/>
  <c r="IH92" i="7" s="1"/>
  <c r="IU92" i="7" a="1"/>
  <c r="IU92" i="7" s="1"/>
  <c r="JA92" i="7" a="1"/>
  <c r="JA92" i="7" s="1"/>
  <c r="JH92" i="7" a="1"/>
  <c r="JH92" i="7" s="1"/>
  <c r="JN92" i="7" a="1"/>
  <c r="JN92" i="7" s="1"/>
  <c r="KA92" i="7" a="1"/>
  <c r="KA92" i="7" s="1"/>
  <c r="KG92" i="7" a="1"/>
  <c r="KG92" i="7" s="1"/>
  <c r="KN92" i="7" a="1"/>
  <c r="KN92" i="7" s="1"/>
  <c r="IO92" i="7" a="1"/>
  <c r="IO92" i="7" s="1"/>
  <c r="IV92" i="7" a="1"/>
  <c r="IV92" i="7" s="1"/>
  <c r="HC92" i="7" a="1"/>
  <c r="HC92" i="7" s="1"/>
  <c r="JB92" i="7" a="1"/>
  <c r="JB92" i="7" s="1"/>
  <c r="HI92" i="7" a="1"/>
  <c r="HI92" i="7" s="1"/>
  <c r="HP92" i="7" a="1"/>
  <c r="HP92" i="7" s="1"/>
  <c r="JO92" i="7" a="1"/>
  <c r="JO92" i="7" s="1"/>
  <c r="KH92" i="7" a="1"/>
  <c r="KH92" i="7" s="1"/>
  <c r="HV92" i="7" a="1"/>
  <c r="HV92" i="7" s="1"/>
  <c r="JU92" i="7" a="1"/>
  <c r="JU92" i="7" s="1"/>
  <c r="KB92" i="7" a="1"/>
  <c r="KB92" i="7" s="1"/>
  <c r="II92" i="7" a="1"/>
  <c r="II92" i="7" s="1"/>
  <c r="GW69" i="7" a="1"/>
  <c r="GW69" i="7" s="1"/>
  <c r="HA69" i="7" a="1"/>
  <c r="HA69" i="7" s="1"/>
  <c r="HE69" i="7" a="1"/>
  <c r="HE69" i="7" s="1"/>
  <c r="HI69" i="7" a="1"/>
  <c r="HI69" i="7" s="1"/>
  <c r="HM69" i="7" a="1"/>
  <c r="HM69" i="7" s="1"/>
  <c r="HQ69" i="7" a="1"/>
  <c r="HQ69" i="7" s="1"/>
  <c r="HU69" i="7" a="1"/>
  <c r="HU69" i="7" s="1"/>
  <c r="HY69" i="7" a="1"/>
  <c r="HY69" i="7" s="1"/>
  <c r="IC69" i="7" a="1"/>
  <c r="IC69" i="7" s="1"/>
  <c r="IG69" i="7" a="1"/>
  <c r="IG69" i="7" s="1"/>
  <c r="IK69" i="7" a="1"/>
  <c r="IK69" i="7" s="1"/>
  <c r="IO69" i="7" a="1"/>
  <c r="IO69" i="7" s="1"/>
  <c r="IS69" i="7" a="1"/>
  <c r="IS69" i="7" s="1"/>
  <c r="IW69" i="7" a="1"/>
  <c r="IW69" i="7" s="1"/>
  <c r="JA69" i="7" a="1"/>
  <c r="JA69" i="7" s="1"/>
  <c r="JE69" i="7" a="1"/>
  <c r="JE69" i="7" s="1"/>
  <c r="JI69" i="7" a="1"/>
  <c r="JI69" i="7" s="1"/>
  <c r="JM69" i="7" a="1"/>
  <c r="JM69" i="7" s="1"/>
  <c r="JQ69" i="7" a="1"/>
  <c r="JQ69" i="7" s="1"/>
  <c r="JU69" i="7" a="1"/>
  <c r="JU69" i="7" s="1"/>
  <c r="JY69" i="7" a="1"/>
  <c r="JY69" i="7" s="1"/>
  <c r="KC69" i="7" a="1"/>
  <c r="KC69" i="7" s="1"/>
  <c r="KG69" i="7" a="1"/>
  <c r="KG69" i="7" s="1"/>
  <c r="KK69" i="7" a="1"/>
  <c r="KK69" i="7" s="1"/>
  <c r="KO69" i="7" a="1"/>
  <c r="KO69" i="7" s="1"/>
  <c r="GX69" i="7" a="1"/>
  <c r="GX69" i="7" s="1"/>
  <c r="HB69" i="7" a="1"/>
  <c r="HB69" i="7" s="1"/>
  <c r="HF69" i="7" a="1"/>
  <c r="HF69" i="7" s="1"/>
  <c r="HJ69" i="7" a="1"/>
  <c r="HJ69" i="7" s="1"/>
  <c r="HN69" i="7" a="1"/>
  <c r="HN69" i="7" s="1"/>
  <c r="HR69" i="7" a="1"/>
  <c r="HR69" i="7" s="1"/>
  <c r="HV69" i="7" a="1"/>
  <c r="HV69" i="7" s="1"/>
  <c r="HZ69" i="7" a="1"/>
  <c r="HZ69" i="7" s="1"/>
  <c r="ID69" i="7" a="1"/>
  <c r="ID69" i="7" s="1"/>
  <c r="IH69" i="7" a="1"/>
  <c r="IH69" i="7" s="1"/>
  <c r="IL69" i="7" a="1"/>
  <c r="IL69" i="7" s="1"/>
  <c r="IP69" i="7" a="1"/>
  <c r="IP69" i="7" s="1"/>
  <c r="IT69" i="7" a="1"/>
  <c r="IT69" i="7" s="1"/>
  <c r="IX69" i="7" a="1"/>
  <c r="IX69" i="7" s="1"/>
  <c r="JB69" i="7" a="1"/>
  <c r="JB69" i="7" s="1"/>
  <c r="JF69" i="7" a="1"/>
  <c r="JF69" i="7" s="1"/>
  <c r="JJ69" i="7" a="1"/>
  <c r="JJ69" i="7" s="1"/>
  <c r="JN69" i="7" a="1"/>
  <c r="JN69" i="7" s="1"/>
  <c r="JR69" i="7" a="1"/>
  <c r="JR69" i="7" s="1"/>
  <c r="JV69" i="7" a="1"/>
  <c r="JV69" i="7" s="1"/>
  <c r="JZ69" i="7" a="1"/>
  <c r="JZ69" i="7" s="1"/>
  <c r="KD69" i="7" a="1"/>
  <c r="KD69" i="7" s="1"/>
  <c r="KH69" i="7" a="1"/>
  <c r="KH69" i="7" s="1"/>
  <c r="KL69" i="7" a="1"/>
  <c r="KL69" i="7" s="1"/>
  <c r="KP69" i="7" a="1"/>
  <c r="KP69" i="7" s="1"/>
  <c r="GY69" i="7" a="1"/>
  <c r="GY69" i="7" s="1"/>
  <c r="HC69" i="7" a="1"/>
  <c r="HC69" i="7" s="1"/>
  <c r="HG69" i="7" a="1"/>
  <c r="HG69" i="7" s="1"/>
  <c r="HK69" i="7" a="1"/>
  <c r="HK69" i="7" s="1"/>
  <c r="HO69" i="7" a="1"/>
  <c r="HO69" i="7" s="1"/>
  <c r="HS69" i="7" a="1"/>
  <c r="HS69" i="7" s="1"/>
  <c r="HW69" i="7" a="1"/>
  <c r="HW69" i="7" s="1"/>
  <c r="IA69" i="7" a="1"/>
  <c r="IA69" i="7" s="1"/>
  <c r="IE69" i="7" a="1"/>
  <c r="IE69" i="7" s="1"/>
  <c r="II69" i="7" a="1"/>
  <c r="II69" i="7" s="1"/>
  <c r="IM69" i="7" a="1"/>
  <c r="IM69" i="7" s="1"/>
  <c r="IQ69" i="7" a="1"/>
  <c r="IQ69" i="7" s="1"/>
  <c r="IU69" i="7" a="1"/>
  <c r="IU69" i="7" s="1"/>
  <c r="IY69" i="7" a="1"/>
  <c r="IY69" i="7" s="1"/>
  <c r="JC69" i="7" a="1"/>
  <c r="JC69" i="7" s="1"/>
  <c r="JG69" i="7" a="1"/>
  <c r="JG69" i="7" s="1"/>
  <c r="JK69" i="7" a="1"/>
  <c r="JK69" i="7" s="1"/>
  <c r="JO69" i="7" a="1"/>
  <c r="JO69" i="7" s="1"/>
  <c r="JS69" i="7" a="1"/>
  <c r="JS69" i="7" s="1"/>
  <c r="JW69" i="7" a="1"/>
  <c r="JW69" i="7" s="1"/>
  <c r="KA69" i="7" a="1"/>
  <c r="KA69" i="7" s="1"/>
  <c r="KE69" i="7" a="1"/>
  <c r="KE69" i="7" s="1"/>
  <c r="KI69" i="7" a="1"/>
  <c r="KI69" i="7" s="1"/>
  <c r="KM69" i="7" a="1"/>
  <c r="KM69" i="7" s="1"/>
  <c r="GV69" i="7" a="1"/>
  <c r="GV69" i="7" s="1"/>
  <c r="GZ69" i="7" a="1"/>
  <c r="GZ69" i="7" s="1"/>
  <c r="HD69" i="7" a="1"/>
  <c r="HD69" i="7" s="1"/>
  <c r="HH69" i="7" a="1"/>
  <c r="HH69" i="7" s="1"/>
  <c r="HL69" i="7" a="1"/>
  <c r="HL69" i="7" s="1"/>
  <c r="HP69" i="7" a="1"/>
  <c r="HP69" i="7" s="1"/>
  <c r="HT69" i="7" a="1"/>
  <c r="HT69" i="7" s="1"/>
  <c r="HX69" i="7" a="1"/>
  <c r="HX69" i="7" s="1"/>
  <c r="IB69" i="7" a="1"/>
  <c r="IB69" i="7" s="1"/>
  <c r="IF69" i="7" a="1"/>
  <c r="IF69" i="7" s="1"/>
  <c r="IJ69" i="7" a="1"/>
  <c r="IJ69" i="7" s="1"/>
  <c r="IN69" i="7" a="1"/>
  <c r="IN69" i="7" s="1"/>
  <c r="IR69" i="7" a="1"/>
  <c r="IR69" i="7" s="1"/>
  <c r="IV69" i="7" a="1"/>
  <c r="IV69" i="7" s="1"/>
  <c r="IZ69" i="7" a="1"/>
  <c r="IZ69" i="7" s="1"/>
  <c r="JD69" i="7" a="1"/>
  <c r="JD69" i="7" s="1"/>
  <c r="JH69" i="7" a="1"/>
  <c r="JH69" i="7" s="1"/>
  <c r="JL69" i="7" a="1"/>
  <c r="JL69" i="7" s="1"/>
  <c r="JP69" i="7" a="1"/>
  <c r="JP69" i="7" s="1"/>
  <c r="JT69" i="7" a="1"/>
  <c r="JT69" i="7" s="1"/>
  <c r="JX69" i="7" a="1"/>
  <c r="JX69" i="7" s="1"/>
  <c r="KB69" i="7" a="1"/>
  <c r="KB69" i="7" s="1"/>
  <c r="KF69" i="7" a="1"/>
  <c r="KF69" i="7" s="1"/>
  <c r="KJ69" i="7" a="1"/>
  <c r="KJ69" i="7" s="1"/>
  <c r="KN69" i="7" a="1"/>
  <c r="KN69" i="7" s="1"/>
  <c r="GX33" i="7" a="1"/>
  <c r="GX33" i="7" s="1"/>
  <c r="HB33" i="7" a="1"/>
  <c r="HB33" i="7" s="1"/>
  <c r="HF33" i="7" a="1"/>
  <c r="HF33" i="7" s="1"/>
  <c r="HJ33" i="7" a="1"/>
  <c r="HJ33" i="7" s="1"/>
  <c r="HN33" i="7" a="1"/>
  <c r="HN33" i="7" s="1"/>
  <c r="HR33" i="7" a="1"/>
  <c r="HR33" i="7" s="1"/>
  <c r="HV33" i="7" a="1"/>
  <c r="HV33" i="7" s="1"/>
  <c r="HZ33" i="7" a="1"/>
  <c r="HZ33" i="7" s="1"/>
  <c r="ID33" i="7" a="1"/>
  <c r="ID33" i="7" s="1"/>
  <c r="IH33" i="7" a="1"/>
  <c r="IH33" i="7" s="1"/>
  <c r="IL33" i="7" a="1"/>
  <c r="IL33" i="7" s="1"/>
  <c r="IP33" i="7" a="1"/>
  <c r="IP33" i="7" s="1"/>
  <c r="IT33" i="7" a="1"/>
  <c r="IT33" i="7" s="1"/>
  <c r="IX33" i="7" a="1"/>
  <c r="IX33" i="7" s="1"/>
  <c r="JB33" i="7" a="1"/>
  <c r="JB33" i="7" s="1"/>
  <c r="JF33" i="7" a="1"/>
  <c r="JF33" i="7" s="1"/>
  <c r="JJ33" i="7" a="1"/>
  <c r="JJ33" i="7" s="1"/>
  <c r="JN33" i="7" a="1"/>
  <c r="JN33" i="7" s="1"/>
  <c r="JR33" i="7" a="1"/>
  <c r="JR33" i="7" s="1"/>
  <c r="JV33" i="7" a="1"/>
  <c r="JV33" i="7" s="1"/>
  <c r="JZ33" i="7" a="1"/>
  <c r="JZ33" i="7" s="1"/>
  <c r="KD33" i="7" a="1"/>
  <c r="KD33" i="7" s="1"/>
  <c r="KH33" i="7" a="1"/>
  <c r="KH33" i="7" s="1"/>
  <c r="KL33" i="7" a="1"/>
  <c r="KL33" i="7" s="1"/>
  <c r="KP33" i="7" a="1"/>
  <c r="KP33" i="7" s="1"/>
  <c r="GY33" i="7" a="1"/>
  <c r="GY33" i="7" s="1"/>
  <c r="HC33" i="7" a="1"/>
  <c r="HC33" i="7" s="1"/>
  <c r="HG33" i="7" a="1"/>
  <c r="HG33" i="7" s="1"/>
  <c r="HK33" i="7" a="1"/>
  <c r="HK33" i="7" s="1"/>
  <c r="HO33" i="7" a="1"/>
  <c r="HO33" i="7" s="1"/>
  <c r="HS33" i="7" a="1"/>
  <c r="HS33" i="7" s="1"/>
  <c r="HW33" i="7" a="1"/>
  <c r="HW33" i="7" s="1"/>
  <c r="IA33" i="7" a="1"/>
  <c r="IA33" i="7" s="1"/>
  <c r="IE33" i="7" a="1"/>
  <c r="IE33" i="7" s="1"/>
  <c r="II33" i="7" a="1"/>
  <c r="II33" i="7" s="1"/>
  <c r="GV33" i="7" a="1"/>
  <c r="GV33" i="7" s="1"/>
  <c r="GZ33" i="7" a="1"/>
  <c r="GZ33" i="7" s="1"/>
  <c r="HD33" i="7" a="1"/>
  <c r="HD33" i="7" s="1"/>
  <c r="HH33" i="7" a="1"/>
  <c r="HH33" i="7" s="1"/>
  <c r="HL33" i="7" a="1"/>
  <c r="HL33" i="7" s="1"/>
  <c r="HP33" i="7" a="1"/>
  <c r="HP33" i="7" s="1"/>
  <c r="HT33" i="7" a="1"/>
  <c r="HT33" i="7" s="1"/>
  <c r="HX33" i="7" a="1"/>
  <c r="HX33" i="7" s="1"/>
  <c r="IB33" i="7" a="1"/>
  <c r="IB33" i="7" s="1"/>
  <c r="IF33" i="7" a="1"/>
  <c r="IF33" i="7" s="1"/>
  <c r="IJ33" i="7" a="1"/>
  <c r="IJ33" i="7" s="1"/>
  <c r="IN33" i="7" a="1"/>
  <c r="IN33" i="7" s="1"/>
  <c r="IR33" i="7" a="1"/>
  <c r="IR33" i="7" s="1"/>
  <c r="IV33" i="7" a="1"/>
  <c r="IV33" i="7" s="1"/>
  <c r="IZ33" i="7" a="1"/>
  <c r="IZ33" i="7" s="1"/>
  <c r="JD33" i="7" a="1"/>
  <c r="JD33" i="7" s="1"/>
  <c r="JH33" i="7" a="1"/>
  <c r="JH33" i="7" s="1"/>
  <c r="JL33" i="7" a="1"/>
  <c r="JL33" i="7" s="1"/>
  <c r="JP33" i="7" a="1"/>
  <c r="JP33" i="7" s="1"/>
  <c r="GW33" i="7" a="1"/>
  <c r="GW33" i="7" s="1"/>
  <c r="HA33" i="7" a="1"/>
  <c r="HA33" i="7" s="1"/>
  <c r="HE33" i="7" a="1"/>
  <c r="HE33" i="7" s="1"/>
  <c r="HI33" i="7" a="1"/>
  <c r="HI33" i="7" s="1"/>
  <c r="HM33" i="7" a="1"/>
  <c r="HM33" i="7" s="1"/>
  <c r="HQ33" i="7" a="1"/>
  <c r="HQ33" i="7" s="1"/>
  <c r="HU33" i="7" a="1"/>
  <c r="HU33" i="7" s="1"/>
  <c r="HY33" i="7" a="1"/>
  <c r="HY33" i="7" s="1"/>
  <c r="IC33" i="7" a="1"/>
  <c r="IC33" i="7" s="1"/>
  <c r="IG33" i="7" a="1"/>
  <c r="IG33" i="7" s="1"/>
  <c r="IK33" i="7" a="1"/>
  <c r="IK33" i="7" s="1"/>
  <c r="IO33" i="7" a="1"/>
  <c r="IO33" i="7" s="1"/>
  <c r="IS33" i="7" a="1"/>
  <c r="IS33" i="7" s="1"/>
  <c r="IW33" i="7" a="1"/>
  <c r="IW33" i="7" s="1"/>
  <c r="JA33" i="7" a="1"/>
  <c r="JA33" i="7" s="1"/>
  <c r="JE33" i="7" a="1"/>
  <c r="JE33" i="7" s="1"/>
  <c r="JI33" i="7" a="1"/>
  <c r="JI33" i="7" s="1"/>
  <c r="JM33" i="7" a="1"/>
  <c r="JM33" i="7" s="1"/>
  <c r="JQ33" i="7" a="1"/>
  <c r="JQ33" i="7" s="1"/>
  <c r="JU33" i="7" a="1"/>
  <c r="JU33" i="7" s="1"/>
  <c r="KK33" i="7" a="1"/>
  <c r="KK33" i="7" s="1"/>
  <c r="IQ33" i="7" a="1"/>
  <c r="IQ33" i="7" s="1"/>
  <c r="IY33" i="7" a="1"/>
  <c r="IY33" i="7" s="1"/>
  <c r="JG33" i="7" a="1"/>
  <c r="JG33" i="7" s="1"/>
  <c r="JO33" i="7" a="1"/>
  <c r="JO33" i="7" s="1"/>
  <c r="KA33" i="7" a="1"/>
  <c r="KA33" i="7" s="1"/>
  <c r="KF33" i="7" a="1"/>
  <c r="KF33" i="7" s="1"/>
  <c r="KG33" i="7" a="1"/>
  <c r="KG33" i="7" s="1"/>
  <c r="JW33" i="7" a="1"/>
  <c r="JW33" i="7" s="1"/>
  <c r="KB33" i="7" a="1"/>
  <c r="KB33" i="7" s="1"/>
  <c r="KM33" i="7" a="1"/>
  <c r="KM33" i="7" s="1"/>
  <c r="KC33" i="7" a="1"/>
  <c r="KC33" i="7" s="1"/>
  <c r="IM33" i="7" a="1"/>
  <c r="IM33" i="7" s="1"/>
  <c r="IU33" i="7" a="1"/>
  <c r="IU33" i="7" s="1"/>
  <c r="JC33" i="7" a="1"/>
  <c r="JC33" i="7" s="1"/>
  <c r="JK33" i="7" a="1"/>
  <c r="JK33" i="7" s="1"/>
  <c r="JS33" i="7" a="1"/>
  <c r="JS33" i="7" s="1"/>
  <c r="JX33" i="7" a="1"/>
  <c r="JX33" i="7" s="1"/>
  <c r="KI33" i="7" a="1"/>
  <c r="KI33" i="7" s="1"/>
  <c r="KN33" i="7" a="1"/>
  <c r="KN33" i="7" s="1"/>
  <c r="JY33" i="7" a="1"/>
  <c r="JY33" i="7" s="1"/>
  <c r="KO33" i="7" a="1"/>
  <c r="KO33" i="7" s="1"/>
  <c r="JT33" i="7" a="1"/>
  <c r="JT33" i="7" s="1"/>
  <c r="KE33" i="7" a="1"/>
  <c r="KE33" i="7" s="1"/>
  <c r="KJ33" i="7" a="1"/>
  <c r="KJ33" i="7" s="1"/>
  <c r="GV19" i="7" a="1"/>
  <c r="GV19" i="7" s="1"/>
  <c r="GZ19" i="7" a="1"/>
  <c r="GZ19" i="7" s="1"/>
  <c r="HD19" i="7" a="1"/>
  <c r="HD19" i="7" s="1"/>
  <c r="HH19" i="7" a="1"/>
  <c r="HH19" i="7" s="1"/>
  <c r="HL19" i="7" a="1"/>
  <c r="HL19" i="7" s="1"/>
  <c r="HP19" i="7" a="1"/>
  <c r="HP19" i="7" s="1"/>
  <c r="HT19" i="7" a="1"/>
  <c r="HT19" i="7" s="1"/>
  <c r="HX19" i="7" a="1"/>
  <c r="HX19" i="7" s="1"/>
  <c r="IB19" i="7" a="1"/>
  <c r="IB19" i="7" s="1"/>
  <c r="IF19" i="7" a="1"/>
  <c r="IF19" i="7" s="1"/>
  <c r="IJ19" i="7" a="1"/>
  <c r="IJ19" i="7" s="1"/>
  <c r="IN19" i="7" a="1"/>
  <c r="IN19" i="7" s="1"/>
  <c r="IR19" i="7" a="1"/>
  <c r="IR19" i="7" s="1"/>
  <c r="IV19" i="7" a="1"/>
  <c r="IV19" i="7" s="1"/>
  <c r="IZ19" i="7" a="1"/>
  <c r="IZ19" i="7" s="1"/>
  <c r="JD19" i="7" a="1"/>
  <c r="JD19" i="7" s="1"/>
  <c r="JH19" i="7" a="1"/>
  <c r="JH19" i="7" s="1"/>
  <c r="JL19" i="7" a="1"/>
  <c r="JL19" i="7" s="1"/>
  <c r="JP19" i="7" a="1"/>
  <c r="JP19" i="7" s="1"/>
  <c r="JT19" i="7" a="1"/>
  <c r="JT19" i="7" s="1"/>
  <c r="JX19" i="7" a="1"/>
  <c r="JX19" i="7" s="1"/>
  <c r="KB19" i="7" a="1"/>
  <c r="KB19" i="7" s="1"/>
  <c r="KF19" i="7" a="1"/>
  <c r="KF19" i="7" s="1"/>
  <c r="KJ19" i="7" a="1"/>
  <c r="KJ19" i="7" s="1"/>
  <c r="KN19" i="7" a="1"/>
  <c r="KN19" i="7" s="1"/>
  <c r="GW19" i="7" a="1"/>
  <c r="GW19" i="7" s="1"/>
  <c r="HA19" i="7" a="1"/>
  <c r="HA19" i="7" s="1"/>
  <c r="HE19" i="7" a="1"/>
  <c r="HE19" i="7" s="1"/>
  <c r="HI19" i="7" a="1"/>
  <c r="HI19" i="7" s="1"/>
  <c r="HM19" i="7" a="1"/>
  <c r="HM19" i="7" s="1"/>
  <c r="HQ19" i="7" a="1"/>
  <c r="HQ19" i="7" s="1"/>
  <c r="HU19" i="7" a="1"/>
  <c r="HU19" i="7" s="1"/>
  <c r="HY19" i="7" a="1"/>
  <c r="HY19" i="7" s="1"/>
  <c r="IC19" i="7" a="1"/>
  <c r="IC19" i="7" s="1"/>
  <c r="IG19" i="7" a="1"/>
  <c r="IG19" i="7" s="1"/>
  <c r="IK19" i="7" a="1"/>
  <c r="IK19" i="7" s="1"/>
  <c r="IO19" i="7" a="1"/>
  <c r="IO19" i="7" s="1"/>
  <c r="IS19" i="7" a="1"/>
  <c r="IS19" i="7" s="1"/>
  <c r="IW19" i="7" a="1"/>
  <c r="IW19" i="7" s="1"/>
  <c r="JA19" i="7" a="1"/>
  <c r="JA19" i="7" s="1"/>
  <c r="JE19" i="7" a="1"/>
  <c r="JE19" i="7" s="1"/>
  <c r="JI19" i="7" a="1"/>
  <c r="JI19" i="7" s="1"/>
  <c r="JM19" i="7" a="1"/>
  <c r="JM19" i="7" s="1"/>
  <c r="JQ19" i="7" a="1"/>
  <c r="JQ19" i="7" s="1"/>
  <c r="JU19" i="7" a="1"/>
  <c r="JU19" i="7" s="1"/>
  <c r="JY19" i="7" a="1"/>
  <c r="JY19" i="7" s="1"/>
  <c r="KC19" i="7" a="1"/>
  <c r="KC19" i="7" s="1"/>
  <c r="KG19" i="7" a="1"/>
  <c r="KG19" i="7" s="1"/>
  <c r="KK19" i="7" a="1"/>
  <c r="KK19" i="7" s="1"/>
  <c r="KO19" i="7" a="1"/>
  <c r="KO19" i="7" s="1"/>
  <c r="GX19" i="7" a="1"/>
  <c r="GX19" i="7" s="1"/>
  <c r="HB19" i="7" a="1"/>
  <c r="HB19" i="7" s="1"/>
  <c r="HF19" i="7" a="1"/>
  <c r="HF19" i="7" s="1"/>
  <c r="HJ19" i="7" a="1"/>
  <c r="HJ19" i="7" s="1"/>
  <c r="HN19" i="7" a="1"/>
  <c r="HN19" i="7" s="1"/>
  <c r="HR19" i="7" a="1"/>
  <c r="HR19" i="7" s="1"/>
  <c r="HV19" i="7" a="1"/>
  <c r="HV19" i="7" s="1"/>
  <c r="HZ19" i="7" a="1"/>
  <c r="HZ19" i="7" s="1"/>
  <c r="ID19" i="7" a="1"/>
  <c r="ID19" i="7" s="1"/>
  <c r="IH19" i="7" a="1"/>
  <c r="IH19" i="7" s="1"/>
  <c r="IL19" i="7" a="1"/>
  <c r="IL19" i="7" s="1"/>
  <c r="IP19" i="7" a="1"/>
  <c r="IP19" i="7" s="1"/>
  <c r="IT19" i="7" a="1"/>
  <c r="IT19" i="7" s="1"/>
  <c r="IX19" i="7" a="1"/>
  <c r="IX19" i="7" s="1"/>
  <c r="JB19" i="7" a="1"/>
  <c r="JB19" i="7" s="1"/>
  <c r="JF19" i="7" a="1"/>
  <c r="JF19" i="7" s="1"/>
  <c r="JJ19" i="7" a="1"/>
  <c r="JJ19" i="7" s="1"/>
  <c r="JN19" i="7" a="1"/>
  <c r="JN19" i="7" s="1"/>
  <c r="JR19" i="7" a="1"/>
  <c r="JR19" i="7" s="1"/>
  <c r="JV19" i="7" a="1"/>
  <c r="JV19" i="7" s="1"/>
  <c r="JZ19" i="7" a="1"/>
  <c r="JZ19" i="7" s="1"/>
  <c r="KD19" i="7" a="1"/>
  <c r="KD19" i="7" s="1"/>
  <c r="KH19" i="7" a="1"/>
  <c r="KH19" i="7" s="1"/>
  <c r="KL19" i="7" a="1"/>
  <c r="KL19" i="7" s="1"/>
  <c r="KP19" i="7" a="1"/>
  <c r="KP19" i="7" s="1"/>
  <c r="GY19" i="7" a="1"/>
  <c r="GY19" i="7" s="1"/>
  <c r="HO19" i="7" a="1"/>
  <c r="HO19" i="7" s="1"/>
  <c r="IE19" i="7" a="1"/>
  <c r="IE19" i="7" s="1"/>
  <c r="IU19" i="7" a="1"/>
  <c r="IU19" i="7" s="1"/>
  <c r="JK19" i="7" a="1"/>
  <c r="JK19" i="7" s="1"/>
  <c r="KA19" i="7" a="1"/>
  <c r="KA19" i="7" s="1"/>
  <c r="HC19" i="7" a="1"/>
  <c r="HC19" i="7" s="1"/>
  <c r="HS19" i="7" a="1"/>
  <c r="HS19" i="7" s="1"/>
  <c r="II19" i="7" a="1"/>
  <c r="II19" i="7" s="1"/>
  <c r="IY19" i="7" a="1"/>
  <c r="IY19" i="7" s="1"/>
  <c r="JO19" i="7" a="1"/>
  <c r="JO19" i="7" s="1"/>
  <c r="KE19" i="7" a="1"/>
  <c r="KE19" i="7" s="1"/>
  <c r="HG19" i="7" a="1"/>
  <c r="HG19" i="7" s="1"/>
  <c r="HW19" i="7" a="1"/>
  <c r="HW19" i="7" s="1"/>
  <c r="IM19" i="7" a="1"/>
  <c r="IM19" i="7" s="1"/>
  <c r="JC19" i="7" a="1"/>
  <c r="JC19" i="7" s="1"/>
  <c r="JS19" i="7" a="1"/>
  <c r="JS19" i="7" s="1"/>
  <c r="KI19" i="7" a="1"/>
  <c r="KI19" i="7" s="1"/>
  <c r="HK19" i="7" a="1"/>
  <c r="HK19" i="7" s="1"/>
  <c r="IA19" i="7" a="1"/>
  <c r="IA19" i="7" s="1"/>
  <c r="IQ19" i="7" a="1"/>
  <c r="IQ19" i="7" s="1"/>
  <c r="JG19" i="7" a="1"/>
  <c r="JG19" i="7" s="1"/>
  <c r="JW19" i="7" a="1"/>
  <c r="JW19" i="7" s="1"/>
  <c r="KM19" i="7" a="1"/>
  <c r="KM19" i="7" s="1"/>
  <c r="GW27" i="7" a="1"/>
  <c r="GW27" i="7" s="1"/>
  <c r="HH27" i="7" a="1"/>
  <c r="HH27" i="7" s="1"/>
  <c r="HL27" i="7" a="1"/>
  <c r="HL27" i="7" s="1"/>
  <c r="HP27" i="7" a="1"/>
  <c r="HP27" i="7" s="1"/>
  <c r="HT27" i="7" a="1"/>
  <c r="HT27" i="7" s="1"/>
  <c r="HX27" i="7" a="1"/>
  <c r="HX27" i="7" s="1"/>
  <c r="IB27" i="7" a="1"/>
  <c r="IB27" i="7" s="1"/>
  <c r="IF27" i="7" a="1"/>
  <c r="IF27" i="7" s="1"/>
  <c r="IJ27" i="7" a="1"/>
  <c r="IJ27" i="7" s="1"/>
  <c r="IN27" i="7" a="1"/>
  <c r="IN27" i="7" s="1"/>
  <c r="IR27" i="7" a="1"/>
  <c r="IR27" i="7" s="1"/>
  <c r="IV27" i="7" a="1"/>
  <c r="IV27" i="7" s="1"/>
  <c r="IZ27" i="7" a="1"/>
  <c r="IZ27" i="7" s="1"/>
  <c r="JD27" i="7" a="1"/>
  <c r="JD27" i="7" s="1"/>
  <c r="JH27" i="7" a="1"/>
  <c r="JH27" i="7" s="1"/>
  <c r="JL27" i="7" a="1"/>
  <c r="JL27" i="7" s="1"/>
  <c r="JP27" i="7" a="1"/>
  <c r="JP27" i="7" s="1"/>
  <c r="JT27" i="7" a="1"/>
  <c r="JT27" i="7" s="1"/>
  <c r="JX27" i="7" a="1"/>
  <c r="JX27" i="7" s="1"/>
  <c r="KB27" i="7" a="1"/>
  <c r="KB27" i="7" s="1"/>
  <c r="KF27" i="7" a="1"/>
  <c r="KF27" i="7" s="1"/>
  <c r="KJ27" i="7" a="1"/>
  <c r="KJ27" i="7" s="1"/>
  <c r="KN27" i="7" a="1"/>
  <c r="KN27" i="7" s="1"/>
  <c r="HD27" i="7" a="1"/>
  <c r="HD27" i="7" s="1"/>
  <c r="HI27" i="7" a="1"/>
  <c r="HI27" i="7" s="1"/>
  <c r="HM27" i="7" a="1"/>
  <c r="HM27" i="7" s="1"/>
  <c r="HQ27" i="7" a="1"/>
  <c r="HQ27" i="7" s="1"/>
  <c r="HU27" i="7" a="1"/>
  <c r="HU27" i="7" s="1"/>
  <c r="HY27" i="7" a="1"/>
  <c r="HY27" i="7" s="1"/>
  <c r="IC27" i="7" a="1"/>
  <c r="IC27" i="7" s="1"/>
  <c r="IG27" i="7" a="1"/>
  <c r="IG27" i="7" s="1"/>
  <c r="IK27" i="7" a="1"/>
  <c r="IK27" i="7" s="1"/>
  <c r="IO27" i="7" a="1"/>
  <c r="IO27" i="7" s="1"/>
  <c r="IS27" i="7" a="1"/>
  <c r="IS27" i="7" s="1"/>
  <c r="IW27" i="7" a="1"/>
  <c r="IW27" i="7" s="1"/>
  <c r="JA27" i="7" a="1"/>
  <c r="JA27" i="7" s="1"/>
  <c r="JE27" i="7" a="1"/>
  <c r="JE27" i="7" s="1"/>
  <c r="JI27" i="7" a="1"/>
  <c r="JI27" i="7" s="1"/>
  <c r="JM27" i="7" a="1"/>
  <c r="JM27" i="7" s="1"/>
  <c r="JQ27" i="7" a="1"/>
  <c r="JQ27" i="7" s="1"/>
  <c r="JU27" i="7" a="1"/>
  <c r="JU27" i="7" s="1"/>
  <c r="JY27" i="7" a="1"/>
  <c r="JY27" i="7" s="1"/>
  <c r="KC27" i="7" a="1"/>
  <c r="KC27" i="7" s="1"/>
  <c r="KG27" i="7" a="1"/>
  <c r="KG27" i="7" s="1"/>
  <c r="KK27" i="7" a="1"/>
  <c r="KK27" i="7" s="1"/>
  <c r="KO27" i="7" a="1"/>
  <c r="KO27" i="7" s="1"/>
  <c r="GZ27" i="7" a="1"/>
  <c r="GZ27" i="7" s="1"/>
  <c r="HE27" i="7" a="1"/>
  <c r="HE27" i="7" s="1"/>
  <c r="HJ27" i="7" a="1"/>
  <c r="HJ27" i="7" s="1"/>
  <c r="HN27" i="7" a="1"/>
  <c r="HN27" i="7" s="1"/>
  <c r="HR27" i="7" a="1"/>
  <c r="HR27" i="7" s="1"/>
  <c r="HV27" i="7" a="1"/>
  <c r="HV27" i="7" s="1"/>
  <c r="HZ27" i="7" a="1"/>
  <c r="HZ27" i="7" s="1"/>
  <c r="ID27" i="7" a="1"/>
  <c r="ID27" i="7" s="1"/>
  <c r="IH27" i="7" a="1"/>
  <c r="IH27" i="7" s="1"/>
  <c r="IL27" i="7" a="1"/>
  <c r="IL27" i="7" s="1"/>
  <c r="IP27" i="7" a="1"/>
  <c r="IP27" i="7" s="1"/>
  <c r="IT27" i="7" a="1"/>
  <c r="IT27" i="7" s="1"/>
  <c r="IX27" i="7" a="1"/>
  <c r="IX27" i="7" s="1"/>
  <c r="JB27" i="7" a="1"/>
  <c r="JB27" i="7" s="1"/>
  <c r="JF27" i="7" a="1"/>
  <c r="JF27" i="7" s="1"/>
  <c r="JJ27" i="7" a="1"/>
  <c r="JJ27" i="7" s="1"/>
  <c r="JN27" i="7" a="1"/>
  <c r="JN27" i="7" s="1"/>
  <c r="JR27" i="7" a="1"/>
  <c r="JR27" i="7" s="1"/>
  <c r="JV27" i="7" a="1"/>
  <c r="JV27" i="7" s="1"/>
  <c r="JZ27" i="7" a="1"/>
  <c r="JZ27" i="7" s="1"/>
  <c r="KD27" i="7" a="1"/>
  <c r="KD27" i="7" s="1"/>
  <c r="KH27" i="7" a="1"/>
  <c r="KH27" i="7" s="1"/>
  <c r="KL27" i="7" a="1"/>
  <c r="KL27" i="7" s="1"/>
  <c r="KP27" i="7" a="1"/>
  <c r="KP27" i="7" s="1"/>
  <c r="HF27" i="7" a="1"/>
  <c r="HF27" i="7" s="1"/>
  <c r="GV27" i="7" a="1"/>
  <c r="GV27" i="7" s="1"/>
  <c r="HA27" i="7" a="1"/>
  <c r="HA27" i="7" s="1"/>
  <c r="HK27" i="7" a="1"/>
  <c r="HK27" i="7" s="1"/>
  <c r="HO27" i="7" a="1"/>
  <c r="HO27" i="7" s="1"/>
  <c r="HS27" i="7" a="1"/>
  <c r="HS27" i="7" s="1"/>
  <c r="HW27" i="7" a="1"/>
  <c r="HW27" i="7" s="1"/>
  <c r="IA27" i="7" a="1"/>
  <c r="IA27" i="7" s="1"/>
  <c r="IE27" i="7" a="1"/>
  <c r="IE27" i="7" s="1"/>
  <c r="II27" i="7" a="1"/>
  <c r="II27" i="7" s="1"/>
  <c r="IM27" i="7" a="1"/>
  <c r="IM27" i="7" s="1"/>
  <c r="IQ27" i="7" a="1"/>
  <c r="IQ27" i="7" s="1"/>
  <c r="IU27" i="7" a="1"/>
  <c r="IU27" i="7" s="1"/>
  <c r="IY27" i="7" a="1"/>
  <c r="IY27" i="7" s="1"/>
  <c r="JC27" i="7" a="1"/>
  <c r="JC27" i="7" s="1"/>
  <c r="JG27" i="7" a="1"/>
  <c r="JG27" i="7" s="1"/>
  <c r="JK27" i="7" a="1"/>
  <c r="JK27" i="7" s="1"/>
  <c r="JO27" i="7" a="1"/>
  <c r="JO27" i="7" s="1"/>
  <c r="JS27" i="7" a="1"/>
  <c r="JS27" i="7" s="1"/>
  <c r="JW27" i="7" a="1"/>
  <c r="JW27" i="7" s="1"/>
  <c r="KA27" i="7" a="1"/>
  <c r="KA27" i="7" s="1"/>
  <c r="KE27" i="7" a="1"/>
  <c r="KE27" i="7" s="1"/>
  <c r="KI27" i="7" a="1"/>
  <c r="KI27" i="7" s="1"/>
  <c r="KM27" i="7" a="1"/>
  <c r="KM27" i="7" s="1"/>
  <c r="GX27" i="7" a="1"/>
  <c r="GX27" i="7" s="1"/>
  <c r="HB27" i="7" a="1"/>
  <c r="HB27" i="7" s="1"/>
  <c r="HC27" i="7" a="1"/>
  <c r="HC27" i="7" s="1"/>
  <c r="GY27" i="7" a="1"/>
  <c r="GY27" i="7" s="1"/>
  <c r="HG27" i="7" a="1"/>
  <c r="HG27" i="7" s="1"/>
  <c r="GZ89" i="7" a="1"/>
  <c r="GZ89" i="7" s="1"/>
  <c r="HF89" i="7" a="1"/>
  <c r="HF89" i="7" s="1"/>
  <c r="HM89" i="7" a="1"/>
  <c r="HM89" i="7" s="1"/>
  <c r="HS89" i="7" a="1"/>
  <c r="HS89" i="7" s="1"/>
  <c r="IF89" i="7" a="1"/>
  <c r="IF89" i="7" s="1"/>
  <c r="IL89" i="7" a="1"/>
  <c r="IL89" i="7" s="1"/>
  <c r="IS89" i="7" a="1"/>
  <c r="IS89" i="7" s="1"/>
  <c r="IY89" i="7" a="1"/>
  <c r="IY89" i="7" s="1"/>
  <c r="JL89" i="7" a="1"/>
  <c r="JL89" i="7" s="1"/>
  <c r="JR89" i="7" a="1"/>
  <c r="JR89" i="7" s="1"/>
  <c r="JY89" i="7" a="1"/>
  <c r="JY89" i="7" s="1"/>
  <c r="KE89" i="7" a="1"/>
  <c r="KE89" i="7" s="1"/>
  <c r="HA89" i="7" a="1"/>
  <c r="HA89" i="7" s="1"/>
  <c r="HG89" i="7" a="1"/>
  <c r="HG89" i="7" s="1"/>
  <c r="HT89" i="7" a="1"/>
  <c r="HT89" i="7" s="1"/>
  <c r="HZ89" i="7" a="1"/>
  <c r="HZ89" i="7" s="1"/>
  <c r="IG89" i="7" a="1"/>
  <c r="IG89" i="7" s="1"/>
  <c r="IM89" i="7" a="1"/>
  <c r="IM89" i="7" s="1"/>
  <c r="IZ89" i="7" a="1"/>
  <c r="IZ89" i="7" s="1"/>
  <c r="JF89" i="7" a="1"/>
  <c r="JF89" i="7" s="1"/>
  <c r="JM89" i="7" a="1"/>
  <c r="JM89" i="7" s="1"/>
  <c r="JS89" i="7" a="1"/>
  <c r="JS89" i="7" s="1"/>
  <c r="KF89" i="7" a="1"/>
  <c r="KF89" i="7" s="1"/>
  <c r="KL89" i="7" a="1"/>
  <c r="KL89" i="7" s="1"/>
  <c r="HH89" i="7" a="1"/>
  <c r="HH89" i="7" s="1"/>
  <c r="HN89" i="7" a="1"/>
  <c r="HN89" i="7" s="1"/>
  <c r="HU89" i="7" a="1"/>
  <c r="HU89" i="7" s="1"/>
  <c r="IA89" i="7" a="1"/>
  <c r="IA89" i="7" s="1"/>
  <c r="IN89" i="7" a="1"/>
  <c r="IN89" i="7" s="1"/>
  <c r="IT89" i="7" a="1"/>
  <c r="IT89" i="7" s="1"/>
  <c r="JA89" i="7" a="1"/>
  <c r="JA89" i="7" s="1"/>
  <c r="JG89" i="7" a="1"/>
  <c r="JG89" i="7" s="1"/>
  <c r="JT89" i="7" a="1"/>
  <c r="JT89" i="7" s="1"/>
  <c r="JZ89" i="7" a="1"/>
  <c r="JZ89" i="7" s="1"/>
  <c r="KG89" i="7" a="1"/>
  <c r="KG89" i="7" s="1"/>
  <c r="KM89" i="7" a="1"/>
  <c r="KM89" i="7" s="1"/>
  <c r="GV89" i="7" a="1"/>
  <c r="GV89" i="7" s="1"/>
  <c r="HB89" i="7" a="1"/>
  <c r="HB89" i="7" s="1"/>
  <c r="HI89" i="7" a="1"/>
  <c r="HI89" i="7" s="1"/>
  <c r="HO89" i="7" a="1"/>
  <c r="HO89" i="7" s="1"/>
  <c r="IB89" i="7" a="1"/>
  <c r="IB89" i="7" s="1"/>
  <c r="IH89" i="7" a="1"/>
  <c r="IH89" i="7" s="1"/>
  <c r="IO89" i="7" a="1"/>
  <c r="IO89" i="7" s="1"/>
  <c r="IU89" i="7" a="1"/>
  <c r="IU89" i="7" s="1"/>
  <c r="JH89" i="7" a="1"/>
  <c r="JH89" i="7" s="1"/>
  <c r="JN89" i="7" a="1"/>
  <c r="JN89" i="7" s="1"/>
  <c r="JU89" i="7" a="1"/>
  <c r="JU89" i="7" s="1"/>
  <c r="KA89" i="7" a="1"/>
  <c r="KA89" i="7" s="1"/>
  <c r="KN89" i="7" a="1"/>
  <c r="KN89" i="7" s="1"/>
  <c r="GW89" i="7" a="1"/>
  <c r="GW89" i="7" s="1"/>
  <c r="HC89" i="7" a="1"/>
  <c r="HC89" i="7" s="1"/>
  <c r="HP89" i="7" a="1"/>
  <c r="HP89" i="7" s="1"/>
  <c r="HV89" i="7" a="1"/>
  <c r="HV89" i="7" s="1"/>
  <c r="IC89" i="7" a="1"/>
  <c r="IC89" i="7" s="1"/>
  <c r="II89" i="7" a="1"/>
  <c r="II89" i="7" s="1"/>
  <c r="IV89" i="7" a="1"/>
  <c r="IV89" i="7" s="1"/>
  <c r="JB89" i="7" a="1"/>
  <c r="JB89" i="7" s="1"/>
  <c r="JI89" i="7" a="1"/>
  <c r="JI89" i="7" s="1"/>
  <c r="JO89" i="7" a="1"/>
  <c r="JO89" i="7" s="1"/>
  <c r="KB89" i="7" a="1"/>
  <c r="KB89" i="7" s="1"/>
  <c r="KH89" i="7" a="1"/>
  <c r="KH89" i="7" s="1"/>
  <c r="KO89" i="7" a="1"/>
  <c r="KO89" i="7" s="1"/>
  <c r="HD89" i="7" a="1"/>
  <c r="HD89" i="7" s="1"/>
  <c r="HJ89" i="7" a="1"/>
  <c r="HJ89" i="7" s="1"/>
  <c r="HQ89" i="7" a="1"/>
  <c r="HQ89" i="7" s="1"/>
  <c r="HW89" i="7" a="1"/>
  <c r="HW89" i="7" s="1"/>
  <c r="IJ89" i="7" a="1"/>
  <c r="IJ89" i="7" s="1"/>
  <c r="IP89" i="7" a="1"/>
  <c r="IP89" i="7" s="1"/>
  <c r="IW89" i="7" a="1"/>
  <c r="IW89" i="7" s="1"/>
  <c r="JC89" i="7" a="1"/>
  <c r="JC89" i="7" s="1"/>
  <c r="JP89" i="7" a="1"/>
  <c r="JP89" i="7" s="1"/>
  <c r="JV89" i="7" a="1"/>
  <c r="JV89" i="7" s="1"/>
  <c r="KC89" i="7" a="1"/>
  <c r="KC89" i="7" s="1"/>
  <c r="KI89" i="7" a="1"/>
  <c r="KI89" i="7" s="1"/>
  <c r="GX89" i="7" a="1"/>
  <c r="GX89" i="7" s="1"/>
  <c r="HE89" i="7" a="1"/>
  <c r="HE89" i="7" s="1"/>
  <c r="HK89" i="7" a="1"/>
  <c r="HK89" i="7" s="1"/>
  <c r="HX89" i="7" a="1"/>
  <c r="HX89" i="7" s="1"/>
  <c r="ID89" i="7" a="1"/>
  <c r="ID89" i="7" s="1"/>
  <c r="IK89" i="7" a="1"/>
  <c r="IK89" i="7" s="1"/>
  <c r="IQ89" i="7" a="1"/>
  <c r="IQ89" i="7" s="1"/>
  <c r="JD89" i="7" a="1"/>
  <c r="JD89" i="7" s="1"/>
  <c r="JJ89" i="7" a="1"/>
  <c r="JJ89" i="7" s="1"/>
  <c r="JQ89" i="7" a="1"/>
  <c r="JQ89" i="7" s="1"/>
  <c r="JW89" i="7" a="1"/>
  <c r="JW89" i="7" s="1"/>
  <c r="KJ89" i="7" a="1"/>
  <c r="KJ89" i="7" s="1"/>
  <c r="KP89" i="7" a="1"/>
  <c r="KP89" i="7" s="1"/>
  <c r="IE89" i="7" a="1"/>
  <c r="IE89" i="7" s="1"/>
  <c r="KD89" i="7" a="1"/>
  <c r="KD89" i="7" s="1"/>
  <c r="KK89" i="7" a="1"/>
  <c r="KK89" i="7" s="1"/>
  <c r="IR89" i="7" a="1"/>
  <c r="IR89" i="7" s="1"/>
  <c r="GY89" i="7" a="1"/>
  <c r="GY89" i="7" s="1"/>
  <c r="IX89" i="7" a="1"/>
  <c r="IX89" i="7" s="1"/>
  <c r="JE89" i="7" a="1"/>
  <c r="JE89" i="7" s="1"/>
  <c r="HL89" i="7" a="1"/>
  <c r="HL89" i="7" s="1"/>
  <c r="JK89" i="7" a="1"/>
  <c r="JK89" i="7" s="1"/>
  <c r="JX89" i="7" a="1"/>
  <c r="JX89" i="7" s="1"/>
  <c r="HR89" i="7" a="1"/>
  <c r="HR89" i="7" s="1"/>
  <c r="HY89" i="7" a="1"/>
  <c r="HY89" i="7" s="1"/>
  <c r="HA93" i="7" a="1"/>
  <c r="HA93" i="7" s="1"/>
  <c r="HG93" i="7" a="1"/>
  <c r="HG93" i="7" s="1"/>
  <c r="HT93" i="7" a="1"/>
  <c r="HT93" i="7" s="1"/>
  <c r="HZ93" i="7" a="1"/>
  <c r="HZ93" i="7" s="1"/>
  <c r="IG93" i="7" a="1"/>
  <c r="IG93" i="7" s="1"/>
  <c r="IM93" i="7" a="1"/>
  <c r="IM93" i="7" s="1"/>
  <c r="IX93" i="7" a="1"/>
  <c r="IX93" i="7" s="1"/>
  <c r="JB93" i="7" a="1"/>
  <c r="JB93" i="7" s="1"/>
  <c r="JF93" i="7" a="1"/>
  <c r="JF93" i="7" s="1"/>
  <c r="JJ93" i="7" a="1"/>
  <c r="JJ93" i="7" s="1"/>
  <c r="JN93" i="7" a="1"/>
  <c r="JN93" i="7" s="1"/>
  <c r="JR93" i="7" a="1"/>
  <c r="JR93" i="7" s="1"/>
  <c r="JV93" i="7" a="1"/>
  <c r="JV93" i="7" s="1"/>
  <c r="JZ93" i="7" a="1"/>
  <c r="JZ93" i="7" s="1"/>
  <c r="KD93" i="7" a="1"/>
  <c r="KD93" i="7" s="1"/>
  <c r="KH93" i="7" a="1"/>
  <c r="KH93" i="7" s="1"/>
  <c r="KL93" i="7" a="1"/>
  <c r="KL93" i="7" s="1"/>
  <c r="KP93" i="7" a="1"/>
  <c r="KP93" i="7" s="1"/>
  <c r="HH93" i="7" a="1"/>
  <c r="HH93" i="7" s="1"/>
  <c r="HN93" i="7" a="1"/>
  <c r="HN93" i="7" s="1"/>
  <c r="HU93" i="7" a="1"/>
  <c r="HU93" i="7" s="1"/>
  <c r="IA93" i="7" a="1"/>
  <c r="IA93" i="7" s="1"/>
  <c r="IN93" i="7" a="1"/>
  <c r="IN93" i="7" s="1"/>
  <c r="IT93" i="7" a="1"/>
  <c r="IT93" i="7" s="1"/>
  <c r="GV93" i="7" a="1"/>
  <c r="GV93" i="7" s="1"/>
  <c r="HB93" i="7" a="1"/>
  <c r="HB93" i="7" s="1"/>
  <c r="HI93" i="7" a="1"/>
  <c r="HI93" i="7" s="1"/>
  <c r="HO93" i="7" a="1"/>
  <c r="HO93" i="7" s="1"/>
  <c r="IB93" i="7" a="1"/>
  <c r="IB93" i="7" s="1"/>
  <c r="IH93" i="7" a="1"/>
  <c r="IH93" i="7" s="1"/>
  <c r="IO93" i="7" a="1"/>
  <c r="IO93" i="7" s="1"/>
  <c r="IU93" i="7" a="1"/>
  <c r="IU93" i="7" s="1"/>
  <c r="IY93" i="7" a="1"/>
  <c r="IY93" i="7" s="1"/>
  <c r="JC93" i="7" a="1"/>
  <c r="JC93" i="7" s="1"/>
  <c r="JG93" i="7" a="1"/>
  <c r="JG93" i="7" s="1"/>
  <c r="JK93" i="7" a="1"/>
  <c r="JK93" i="7" s="1"/>
  <c r="JO93" i="7" a="1"/>
  <c r="JO93" i="7" s="1"/>
  <c r="JS93" i="7" a="1"/>
  <c r="JS93" i="7" s="1"/>
  <c r="JW93" i="7" a="1"/>
  <c r="JW93" i="7" s="1"/>
  <c r="KA93" i="7" a="1"/>
  <c r="KA93" i="7" s="1"/>
  <c r="KE93" i="7" a="1"/>
  <c r="KE93" i="7" s="1"/>
  <c r="KI93" i="7" a="1"/>
  <c r="KI93" i="7" s="1"/>
  <c r="KM93" i="7" a="1"/>
  <c r="KM93" i="7" s="1"/>
  <c r="GW93" i="7" a="1"/>
  <c r="GW93" i="7" s="1"/>
  <c r="HC93" i="7" a="1"/>
  <c r="HC93" i="7" s="1"/>
  <c r="HP93" i="7" a="1"/>
  <c r="HP93" i="7" s="1"/>
  <c r="HV93" i="7" a="1"/>
  <c r="HV93" i="7" s="1"/>
  <c r="IC93" i="7" a="1"/>
  <c r="IC93" i="7" s="1"/>
  <c r="II93" i="7" a="1"/>
  <c r="II93" i="7" s="1"/>
  <c r="HD93" i="7" a="1"/>
  <c r="HD93" i="7" s="1"/>
  <c r="HJ93" i="7" a="1"/>
  <c r="HJ93" i="7" s="1"/>
  <c r="HQ93" i="7" a="1"/>
  <c r="HQ93" i="7" s="1"/>
  <c r="HW93" i="7" a="1"/>
  <c r="HW93" i="7" s="1"/>
  <c r="IJ93" i="7" a="1"/>
  <c r="IJ93" i="7" s="1"/>
  <c r="IP93" i="7" a="1"/>
  <c r="IP93" i="7" s="1"/>
  <c r="IV93" i="7" a="1"/>
  <c r="IV93" i="7" s="1"/>
  <c r="IZ93" i="7" a="1"/>
  <c r="IZ93" i="7" s="1"/>
  <c r="JD93" i="7" a="1"/>
  <c r="JD93" i="7" s="1"/>
  <c r="JH93" i="7" a="1"/>
  <c r="JH93" i="7" s="1"/>
  <c r="JL93" i="7" a="1"/>
  <c r="JL93" i="7" s="1"/>
  <c r="JP93" i="7" a="1"/>
  <c r="JP93" i="7" s="1"/>
  <c r="JT93" i="7" a="1"/>
  <c r="JT93" i="7" s="1"/>
  <c r="JX93" i="7" a="1"/>
  <c r="JX93" i="7" s="1"/>
  <c r="KB93" i="7" a="1"/>
  <c r="KB93" i="7" s="1"/>
  <c r="KF93" i="7" a="1"/>
  <c r="KF93" i="7" s="1"/>
  <c r="KJ93" i="7" a="1"/>
  <c r="KJ93" i="7" s="1"/>
  <c r="KN93" i="7" a="1"/>
  <c r="KN93" i="7" s="1"/>
  <c r="GX93" i="7" a="1"/>
  <c r="GX93" i="7" s="1"/>
  <c r="HE93" i="7" a="1"/>
  <c r="HE93" i="7" s="1"/>
  <c r="HK93" i="7" a="1"/>
  <c r="HK93" i="7" s="1"/>
  <c r="HX93" i="7" a="1"/>
  <c r="HX93" i="7" s="1"/>
  <c r="ID93" i="7" a="1"/>
  <c r="ID93" i="7" s="1"/>
  <c r="IK93" i="7" a="1"/>
  <c r="IK93" i="7" s="1"/>
  <c r="IQ93" i="7" a="1"/>
  <c r="IQ93" i="7" s="1"/>
  <c r="GY93" i="7" a="1"/>
  <c r="GY93" i="7" s="1"/>
  <c r="HL93" i="7" a="1"/>
  <c r="HL93" i="7" s="1"/>
  <c r="HR93" i="7" a="1"/>
  <c r="HR93" i="7" s="1"/>
  <c r="HY93" i="7" a="1"/>
  <c r="HY93" i="7" s="1"/>
  <c r="IE93" i="7" a="1"/>
  <c r="IE93" i="7" s="1"/>
  <c r="IR93" i="7" a="1"/>
  <c r="IR93" i="7" s="1"/>
  <c r="IW93" i="7" a="1"/>
  <c r="IW93" i="7" s="1"/>
  <c r="JA93" i="7" a="1"/>
  <c r="JA93" i="7" s="1"/>
  <c r="JE93" i="7" a="1"/>
  <c r="JE93" i="7" s="1"/>
  <c r="JI93" i="7" a="1"/>
  <c r="JI93" i="7" s="1"/>
  <c r="JM93" i="7" a="1"/>
  <c r="JM93" i="7" s="1"/>
  <c r="JQ93" i="7" a="1"/>
  <c r="JQ93" i="7" s="1"/>
  <c r="JU93" i="7" a="1"/>
  <c r="JU93" i="7" s="1"/>
  <c r="JY93" i="7" a="1"/>
  <c r="JY93" i="7" s="1"/>
  <c r="KC93" i="7" a="1"/>
  <c r="KC93" i="7" s="1"/>
  <c r="KG93" i="7" a="1"/>
  <c r="KG93" i="7" s="1"/>
  <c r="KK93" i="7" a="1"/>
  <c r="KK93" i="7" s="1"/>
  <c r="KO93" i="7" a="1"/>
  <c r="KO93" i="7" s="1"/>
  <c r="IS93" i="7" a="1"/>
  <c r="IS93" i="7" s="1"/>
  <c r="GZ93" i="7" a="1"/>
  <c r="GZ93" i="7" s="1"/>
  <c r="HF93" i="7" a="1"/>
  <c r="HF93" i="7" s="1"/>
  <c r="HM93" i="7" a="1"/>
  <c r="HM93" i="7" s="1"/>
  <c r="IL93" i="7" a="1"/>
  <c r="IL93" i="7" s="1"/>
  <c r="HS93" i="7" a="1"/>
  <c r="HS93" i="7" s="1"/>
  <c r="IF93" i="7" a="1"/>
  <c r="IF93" i="7" s="1"/>
  <c r="GW46" i="7" a="1"/>
  <c r="GW46" i="7" s="1"/>
  <c r="HA46" i="7" a="1"/>
  <c r="HA46" i="7" s="1"/>
  <c r="HE46" i="7" a="1"/>
  <c r="HE46" i="7" s="1"/>
  <c r="HI46" i="7" a="1"/>
  <c r="HI46" i="7" s="1"/>
  <c r="HM46" i="7" a="1"/>
  <c r="HM46" i="7" s="1"/>
  <c r="HQ46" i="7" a="1"/>
  <c r="HQ46" i="7" s="1"/>
  <c r="HU46" i="7" a="1"/>
  <c r="HU46" i="7" s="1"/>
  <c r="HY46" i="7" a="1"/>
  <c r="HY46" i="7" s="1"/>
  <c r="IC46" i="7" a="1"/>
  <c r="IC46" i="7" s="1"/>
  <c r="GY46" i="7" a="1"/>
  <c r="GY46" i="7" s="1"/>
  <c r="HC46" i="7" a="1"/>
  <c r="HC46" i="7" s="1"/>
  <c r="HG46" i="7" a="1"/>
  <c r="HG46" i="7" s="1"/>
  <c r="HK46" i="7" a="1"/>
  <c r="HK46" i="7" s="1"/>
  <c r="HO46" i="7" a="1"/>
  <c r="HO46" i="7" s="1"/>
  <c r="HS46" i="7" a="1"/>
  <c r="HS46" i="7" s="1"/>
  <c r="HW46" i="7" a="1"/>
  <c r="HW46" i="7" s="1"/>
  <c r="IA46" i="7" a="1"/>
  <c r="IA46" i="7" s="1"/>
  <c r="IE46" i="7" a="1"/>
  <c r="IE46" i="7" s="1"/>
  <c r="GX46" i="7" a="1"/>
  <c r="GX46" i="7" s="1"/>
  <c r="HT46" i="7" a="1"/>
  <c r="HT46" i="7" s="1"/>
  <c r="ID46" i="7" a="1"/>
  <c r="ID46" i="7" s="1"/>
  <c r="IK46" i="7" a="1"/>
  <c r="IK46" i="7" s="1"/>
  <c r="IR46" i="7" a="1"/>
  <c r="IR46" i="7" s="1"/>
  <c r="IX46" i="7" a="1"/>
  <c r="IX46" i="7" s="1"/>
  <c r="JK46" i="7" a="1"/>
  <c r="JK46" i="7" s="1"/>
  <c r="JQ46" i="7" a="1"/>
  <c r="JQ46" i="7" s="1"/>
  <c r="JX46" i="7" a="1"/>
  <c r="JX46" i="7" s="1"/>
  <c r="KD46" i="7" a="1"/>
  <c r="KD46" i="7" s="1"/>
  <c r="GZ46" i="7" a="1"/>
  <c r="GZ46" i="7" s="1"/>
  <c r="HJ46" i="7" a="1"/>
  <c r="HJ46" i="7" s="1"/>
  <c r="IF46" i="7" a="1"/>
  <c r="IF46" i="7" s="1"/>
  <c r="IL46" i="7" a="1"/>
  <c r="IL46" i="7" s="1"/>
  <c r="IY46" i="7" a="1"/>
  <c r="IY46" i="7" s="1"/>
  <c r="JE46" i="7" a="1"/>
  <c r="JE46" i="7" s="1"/>
  <c r="JL46" i="7" a="1"/>
  <c r="JL46" i="7" s="1"/>
  <c r="JR46" i="7" a="1"/>
  <c r="JR46" i="7" s="1"/>
  <c r="KE46" i="7" a="1"/>
  <c r="KE46" i="7" s="1"/>
  <c r="KK46" i="7" a="1"/>
  <c r="KK46" i="7" s="1"/>
  <c r="HL46" i="7" a="1"/>
  <c r="HL46" i="7" s="1"/>
  <c r="HV46" i="7" a="1"/>
  <c r="HV46" i="7" s="1"/>
  <c r="IM46" i="7" a="1"/>
  <c r="IM46" i="7" s="1"/>
  <c r="IS46" i="7" a="1"/>
  <c r="IS46" i="7" s="1"/>
  <c r="IZ46" i="7" a="1"/>
  <c r="IZ46" i="7" s="1"/>
  <c r="JF46" i="7" a="1"/>
  <c r="JF46" i="7" s="1"/>
  <c r="JS46" i="7" a="1"/>
  <c r="JS46" i="7" s="1"/>
  <c r="JY46" i="7" a="1"/>
  <c r="JY46" i="7" s="1"/>
  <c r="KF46" i="7" a="1"/>
  <c r="KF46" i="7" s="1"/>
  <c r="KL46" i="7" a="1"/>
  <c r="KL46" i="7" s="1"/>
  <c r="HB46" i="7" a="1"/>
  <c r="HB46" i="7" s="1"/>
  <c r="HX46" i="7" a="1"/>
  <c r="HX46" i="7" s="1"/>
  <c r="IG46" i="7" a="1"/>
  <c r="IG46" i="7" s="1"/>
  <c r="IN46" i="7" a="1"/>
  <c r="IN46" i="7" s="1"/>
  <c r="IT46" i="7" a="1"/>
  <c r="IT46" i="7" s="1"/>
  <c r="JG46" i="7" a="1"/>
  <c r="JG46" i="7" s="1"/>
  <c r="JM46" i="7" a="1"/>
  <c r="JM46" i="7" s="1"/>
  <c r="JT46" i="7" a="1"/>
  <c r="JT46" i="7" s="1"/>
  <c r="JZ46" i="7" a="1"/>
  <c r="JZ46" i="7" s="1"/>
  <c r="KM46" i="7" a="1"/>
  <c r="KM46" i="7" s="1"/>
  <c r="HD46" i="7" a="1"/>
  <c r="HD46" i="7" s="1"/>
  <c r="HN46" i="7" a="1"/>
  <c r="HN46" i="7" s="1"/>
  <c r="IH46" i="7" a="1"/>
  <c r="IH46" i="7" s="1"/>
  <c r="IU46" i="7" a="1"/>
  <c r="IU46" i="7" s="1"/>
  <c r="JA46" i="7" a="1"/>
  <c r="JA46" i="7" s="1"/>
  <c r="JH46" i="7" a="1"/>
  <c r="JH46" i="7" s="1"/>
  <c r="JN46" i="7" a="1"/>
  <c r="JN46" i="7" s="1"/>
  <c r="KA46" i="7" a="1"/>
  <c r="KA46" i="7" s="1"/>
  <c r="KG46" i="7" a="1"/>
  <c r="KG46" i="7" s="1"/>
  <c r="KN46" i="7" a="1"/>
  <c r="KN46" i="7" s="1"/>
  <c r="HP46" i="7" a="1"/>
  <c r="HP46" i="7" s="1"/>
  <c r="HZ46" i="7" a="1"/>
  <c r="HZ46" i="7" s="1"/>
  <c r="II46" i="7" a="1"/>
  <c r="II46" i="7" s="1"/>
  <c r="IO46" i="7" a="1"/>
  <c r="IO46" i="7" s="1"/>
  <c r="IV46" i="7" a="1"/>
  <c r="IV46" i="7" s="1"/>
  <c r="JB46" i="7" a="1"/>
  <c r="JB46" i="7" s="1"/>
  <c r="JO46" i="7" a="1"/>
  <c r="JO46" i="7" s="1"/>
  <c r="JU46" i="7" a="1"/>
  <c r="JU46" i="7" s="1"/>
  <c r="KB46" i="7" a="1"/>
  <c r="KB46" i="7" s="1"/>
  <c r="KH46" i="7" a="1"/>
  <c r="KH46" i="7" s="1"/>
  <c r="GV46" i="7" a="1"/>
  <c r="GV46" i="7" s="1"/>
  <c r="HF46" i="7" a="1"/>
  <c r="HF46" i="7" s="1"/>
  <c r="IB46" i="7" a="1"/>
  <c r="IB46" i="7" s="1"/>
  <c r="IJ46" i="7" a="1"/>
  <c r="IJ46" i="7" s="1"/>
  <c r="IP46" i="7" a="1"/>
  <c r="IP46" i="7" s="1"/>
  <c r="JC46" i="7" a="1"/>
  <c r="JC46" i="7" s="1"/>
  <c r="JI46" i="7" a="1"/>
  <c r="JI46" i="7" s="1"/>
  <c r="JP46" i="7" a="1"/>
  <c r="JP46" i="7" s="1"/>
  <c r="JV46" i="7" a="1"/>
  <c r="JV46" i="7" s="1"/>
  <c r="KI46" i="7" a="1"/>
  <c r="KI46" i="7" s="1"/>
  <c r="KO46" i="7" a="1"/>
  <c r="KO46" i="7" s="1"/>
  <c r="IW46" i="7" a="1"/>
  <c r="IW46" i="7" s="1"/>
  <c r="JD46" i="7" a="1"/>
  <c r="JD46" i="7" s="1"/>
  <c r="JJ46" i="7" a="1"/>
  <c r="JJ46" i="7" s="1"/>
  <c r="HH46" i="7" a="1"/>
  <c r="HH46" i="7" s="1"/>
  <c r="HR46" i="7" a="1"/>
  <c r="HR46" i="7" s="1"/>
  <c r="JW46" i="7" a="1"/>
  <c r="JW46" i="7" s="1"/>
  <c r="KC46" i="7" a="1"/>
  <c r="KC46" i="7" s="1"/>
  <c r="KJ46" i="7" a="1"/>
  <c r="KJ46" i="7" s="1"/>
  <c r="IQ46" i="7" a="1"/>
  <c r="IQ46" i="7" s="1"/>
  <c r="KP46" i="7" a="1"/>
  <c r="KP46" i="7" s="1"/>
  <c r="GY71" i="7" a="1"/>
  <c r="GY71" i="7" s="1"/>
  <c r="HC71" i="7" a="1"/>
  <c r="HC71" i="7" s="1"/>
  <c r="HG71" i="7" a="1"/>
  <c r="HG71" i="7" s="1"/>
  <c r="HK71" i="7" a="1"/>
  <c r="HK71" i="7" s="1"/>
  <c r="HO71" i="7" a="1"/>
  <c r="HO71" i="7" s="1"/>
  <c r="HS71" i="7" a="1"/>
  <c r="HS71" i="7" s="1"/>
  <c r="HW71" i="7" a="1"/>
  <c r="HW71" i="7" s="1"/>
  <c r="IA71" i="7" a="1"/>
  <c r="IA71" i="7" s="1"/>
  <c r="IE71" i="7" a="1"/>
  <c r="IE71" i="7" s="1"/>
  <c r="II71" i="7" a="1"/>
  <c r="II71" i="7" s="1"/>
  <c r="IM71" i="7" a="1"/>
  <c r="IM71" i="7" s="1"/>
  <c r="IQ71" i="7" a="1"/>
  <c r="IQ71" i="7" s="1"/>
  <c r="IU71" i="7" a="1"/>
  <c r="IU71" i="7" s="1"/>
  <c r="IY71" i="7" a="1"/>
  <c r="IY71" i="7" s="1"/>
  <c r="JC71" i="7" a="1"/>
  <c r="JC71" i="7" s="1"/>
  <c r="JG71" i="7" a="1"/>
  <c r="JG71" i="7" s="1"/>
  <c r="JK71" i="7" a="1"/>
  <c r="JK71" i="7" s="1"/>
  <c r="JO71" i="7" a="1"/>
  <c r="JO71" i="7" s="1"/>
  <c r="JS71" i="7" a="1"/>
  <c r="JS71" i="7" s="1"/>
  <c r="JW71" i="7" a="1"/>
  <c r="JW71" i="7" s="1"/>
  <c r="KA71" i="7" a="1"/>
  <c r="KA71" i="7" s="1"/>
  <c r="KE71" i="7" a="1"/>
  <c r="KE71" i="7" s="1"/>
  <c r="KI71" i="7" a="1"/>
  <c r="KI71" i="7" s="1"/>
  <c r="KM71" i="7" a="1"/>
  <c r="KM71" i="7" s="1"/>
  <c r="GW71" i="7" a="1"/>
  <c r="GW71" i="7" s="1"/>
  <c r="HA71" i="7" a="1"/>
  <c r="HA71" i="7" s="1"/>
  <c r="HE71" i="7" a="1"/>
  <c r="HE71" i="7" s="1"/>
  <c r="HI71" i="7" a="1"/>
  <c r="HI71" i="7" s="1"/>
  <c r="GZ71" i="7" a="1"/>
  <c r="GZ71" i="7" s="1"/>
  <c r="HB71" i="7" a="1"/>
  <c r="HB71" i="7" s="1"/>
  <c r="HL71" i="7" a="1"/>
  <c r="HL71" i="7" s="1"/>
  <c r="HT71" i="7" a="1"/>
  <c r="HT71" i="7" s="1"/>
  <c r="IB71" i="7" a="1"/>
  <c r="IB71" i="7" s="1"/>
  <c r="IJ71" i="7" a="1"/>
  <c r="IJ71" i="7" s="1"/>
  <c r="IR71" i="7" a="1"/>
  <c r="IR71" i="7" s="1"/>
  <c r="IZ71" i="7" a="1"/>
  <c r="IZ71" i="7" s="1"/>
  <c r="JH71" i="7" a="1"/>
  <c r="JH71" i="7" s="1"/>
  <c r="JP71" i="7" a="1"/>
  <c r="JP71" i="7" s="1"/>
  <c r="JX71" i="7" a="1"/>
  <c r="JX71" i="7" s="1"/>
  <c r="KF71" i="7" a="1"/>
  <c r="KF71" i="7" s="1"/>
  <c r="KN71" i="7" a="1"/>
  <c r="KN71" i="7" s="1"/>
  <c r="HM71" i="7" a="1"/>
  <c r="HM71" i="7" s="1"/>
  <c r="HU71" i="7" a="1"/>
  <c r="HU71" i="7" s="1"/>
  <c r="IC71" i="7" a="1"/>
  <c r="IC71" i="7" s="1"/>
  <c r="IK71" i="7" a="1"/>
  <c r="IK71" i="7" s="1"/>
  <c r="IS71" i="7" a="1"/>
  <c r="IS71" i="7" s="1"/>
  <c r="JA71" i="7" a="1"/>
  <c r="JA71" i="7" s="1"/>
  <c r="JI71" i="7" a="1"/>
  <c r="JI71" i="7" s="1"/>
  <c r="JQ71" i="7" a="1"/>
  <c r="JQ71" i="7" s="1"/>
  <c r="JY71" i="7" a="1"/>
  <c r="JY71" i="7" s="1"/>
  <c r="KG71" i="7" a="1"/>
  <c r="KG71" i="7" s="1"/>
  <c r="KO71" i="7" a="1"/>
  <c r="KO71" i="7" s="1"/>
  <c r="HD71" i="7" a="1"/>
  <c r="HD71" i="7" s="1"/>
  <c r="HN71" i="7" a="1"/>
  <c r="HN71" i="7" s="1"/>
  <c r="HV71" i="7" a="1"/>
  <c r="HV71" i="7" s="1"/>
  <c r="ID71" i="7" a="1"/>
  <c r="ID71" i="7" s="1"/>
  <c r="IL71" i="7" a="1"/>
  <c r="IL71" i="7" s="1"/>
  <c r="IT71" i="7" a="1"/>
  <c r="IT71" i="7" s="1"/>
  <c r="JB71" i="7" a="1"/>
  <c r="JB71" i="7" s="1"/>
  <c r="JJ71" i="7" a="1"/>
  <c r="JJ71" i="7" s="1"/>
  <c r="JR71" i="7" a="1"/>
  <c r="JR71" i="7" s="1"/>
  <c r="JZ71" i="7" a="1"/>
  <c r="JZ71" i="7" s="1"/>
  <c r="KH71" i="7" a="1"/>
  <c r="KH71" i="7" s="1"/>
  <c r="KP71" i="7" a="1"/>
  <c r="KP71" i="7" s="1"/>
  <c r="HF71" i="7" a="1"/>
  <c r="HF71" i="7" s="1"/>
  <c r="GV71" i="7" a="1"/>
  <c r="GV71" i="7" s="1"/>
  <c r="HP71" i="7" a="1"/>
  <c r="HP71" i="7" s="1"/>
  <c r="HX71" i="7" a="1"/>
  <c r="HX71" i="7" s="1"/>
  <c r="IF71" i="7" a="1"/>
  <c r="IF71" i="7" s="1"/>
  <c r="IN71" i="7" a="1"/>
  <c r="IN71" i="7" s="1"/>
  <c r="IV71" i="7" a="1"/>
  <c r="IV71" i="7" s="1"/>
  <c r="JD71" i="7" a="1"/>
  <c r="JD71" i="7" s="1"/>
  <c r="JL71" i="7" a="1"/>
  <c r="JL71" i="7" s="1"/>
  <c r="JT71" i="7" a="1"/>
  <c r="JT71" i="7" s="1"/>
  <c r="KB71" i="7" a="1"/>
  <c r="KB71" i="7" s="1"/>
  <c r="KJ71" i="7" a="1"/>
  <c r="KJ71" i="7" s="1"/>
  <c r="GX71" i="7" a="1"/>
  <c r="GX71" i="7" s="1"/>
  <c r="HH71" i="7" a="1"/>
  <c r="HH71" i="7" s="1"/>
  <c r="HQ71" i="7" a="1"/>
  <c r="HQ71" i="7" s="1"/>
  <c r="HY71" i="7" a="1"/>
  <c r="HY71" i="7" s="1"/>
  <c r="IG71" i="7" a="1"/>
  <c r="IG71" i="7" s="1"/>
  <c r="IO71" i="7" a="1"/>
  <c r="IO71" i="7" s="1"/>
  <c r="IW71" i="7" a="1"/>
  <c r="IW71" i="7" s="1"/>
  <c r="JE71" i="7" a="1"/>
  <c r="JE71" i="7" s="1"/>
  <c r="JM71" i="7" a="1"/>
  <c r="JM71" i="7" s="1"/>
  <c r="JU71" i="7" a="1"/>
  <c r="JU71" i="7" s="1"/>
  <c r="KC71" i="7" a="1"/>
  <c r="KC71" i="7" s="1"/>
  <c r="KK71" i="7" a="1"/>
  <c r="KK71" i="7" s="1"/>
  <c r="HJ71" i="7" a="1"/>
  <c r="HJ71" i="7" s="1"/>
  <c r="JV71" i="7" a="1"/>
  <c r="JV71" i="7" s="1"/>
  <c r="HR71" i="7" a="1"/>
  <c r="HR71" i="7" s="1"/>
  <c r="KD71" i="7" a="1"/>
  <c r="KD71" i="7" s="1"/>
  <c r="HZ71" i="7" a="1"/>
  <c r="HZ71" i="7" s="1"/>
  <c r="KL71" i="7" a="1"/>
  <c r="KL71" i="7" s="1"/>
  <c r="IH71" i="7" a="1"/>
  <c r="IH71" i="7" s="1"/>
  <c r="IP71" i="7" a="1"/>
  <c r="IP71" i="7" s="1"/>
  <c r="IX71" i="7" a="1"/>
  <c r="IX71" i="7" s="1"/>
  <c r="JF71" i="7" a="1"/>
  <c r="JF71" i="7" s="1"/>
  <c r="JN71" i="7" a="1"/>
  <c r="JN71" i="7" s="1"/>
  <c r="GW32" i="7" a="1"/>
  <c r="GW32" i="7" s="1"/>
  <c r="HA32" i="7" a="1"/>
  <c r="HA32" i="7" s="1"/>
  <c r="HE32" i="7" a="1"/>
  <c r="HE32" i="7" s="1"/>
  <c r="HI32" i="7" a="1"/>
  <c r="HI32" i="7" s="1"/>
  <c r="HM32" i="7" a="1"/>
  <c r="HM32" i="7" s="1"/>
  <c r="HQ32" i="7" a="1"/>
  <c r="HQ32" i="7" s="1"/>
  <c r="HU32" i="7" a="1"/>
  <c r="HU32" i="7" s="1"/>
  <c r="HY32" i="7" a="1"/>
  <c r="HY32" i="7" s="1"/>
  <c r="IC32" i="7" a="1"/>
  <c r="IC32" i="7" s="1"/>
  <c r="IG32" i="7" a="1"/>
  <c r="IG32" i="7" s="1"/>
  <c r="IK32" i="7" a="1"/>
  <c r="IK32" i="7" s="1"/>
  <c r="IO32" i="7" a="1"/>
  <c r="IO32" i="7" s="1"/>
  <c r="IS32" i="7" a="1"/>
  <c r="IS32" i="7" s="1"/>
  <c r="IW32" i="7" a="1"/>
  <c r="IW32" i="7" s="1"/>
  <c r="JA32" i="7" a="1"/>
  <c r="JA32" i="7" s="1"/>
  <c r="JE32" i="7" a="1"/>
  <c r="JE32" i="7" s="1"/>
  <c r="JI32" i="7" a="1"/>
  <c r="JI32" i="7" s="1"/>
  <c r="JM32" i="7" a="1"/>
  <c r="JM32" i="7" s="1"/>
  <c r="JQ32" i="7" a="1"/>
  <c r="JQ32" i="7" s="1"/>
  <c r="JU32" i="7" a="1"/>
  <c r="JU32" i="7" s="1"/>
  <c r="JY32" i="7" a="1"/>
  <c r="JY32" i="7" s="1"/>
  <c r="KC32" i="7" a="1"/>
  <c r="KC32" i="7" s="1"/>
  <c r="KG32" i="7" a="1"/>
  <c r="KG32" i="7" s="1"/>
  <c r="KK32" i="7" a="1"/>
  <c r="KK32" i="7" s="1"/>
  <c r="KO32" i="7" a="1"/>
  <c r="KO32" i="7" s="1"/>
  <c r="GX32" i="7" a="1"/>
  <c r="GX32" i="7" s="1"/>
  <c r="HB32" i="7" a="1"/>
  <c r="HB32" i="7" s="1"/>
  <c r="HF32" i="7" a="1"/>
  <c r="HF32" i="7" s="1"/>
  <c r="HJ32" i="7" a="1"/>
  <c r="HJ32" i="7" s="1"/>
  <c r="HN32" i="7" a="1"/>
  <c r="HN32" i="7" s="1"/>
  <c r="HR32" i="7" a="1"/>
  <c r="HR32" i="7" s="1"/>
  <c r="HV32" i="7" a="1"/>
  <c r="HV32" i="7" s="1"/>
  <c r="HZ32" i="7" a="1"/>
  <c r="HZ32" i="7" s="1"/>
  <c r="ID32" i="7" a="1"/>
  <c r="ID32" i="7" s="1"/>
  <c r="IH32" i="7" a="1"/>
  <c r="IH32" i="7" s="1"/>
  <c r="IL32" i="7" a="1"/>
  <c r="IL32" i="7" s="1"/>
  <c r="IP32" i="7" a="1"/>
  <c r="IP32" i="7" s="1"/>
  <c r="IT32" i="7" a="1"/>
  <c r="IT32" i="7" s="1"/>
  <c r="IX32" i="7" a="1"/>
  <c r="IX32" i="7" s="1"/>
  <c r="JB32" i="7" a="1"/>
  <c r="JB32" i="7" s="1"/>
  <c r="JF32" i="7" a="1"/>
  <c r="JF32" i="7" s="1"/>
  <c r="JJ32" i="7" a="1"/>
  <c r="JJ32" i="7" s="1"/>
  <c r="JN32" i="7" a="1"/>
  <c r="JN32" i="7" s="1"/>
  <c r="JR32" i="7" a="1"/>
  <c r="JR32" i="7" s="1"/>
  <c r="JV32" i="7" a="1"/>
  <c r="JV32" i="7" s="1"/>
  <c r="JZ32" i="7" a="1"/>
  <c r="JZ32" i="7" s="1"/>
  <c r="KD32" i="7" a="1"/>
  <c r="KD32" i="7" s="1"/>
  <c r="KH32" i="7" a="1"/>
  <c r="KH32" i="7" s="1"/>
  <c r="KL32" i="7" a="1"/>
  <c r="KL32" i="7" s="1"/>
  <c r="KP32" i="7" a="1"/>
  <c r="KP32" i="7" s="1"/>
  <c r="GY32" i="7" a="1"/>
  <c r="GY32" i="7" s="1"/>
  <c r="HC32" i="7" a="1"/>
  <c r="HC32" i="7" s="1"/>
  <c r="HG32" i="7" a="1"/>
  <c r="HG32" i="7" s="1"/>
  <c r="HK32" i="7" a="1"/>
  <c r="HK32" i="7" s="1"/>
  <c r="HO32" i="7" a="1"/>
  <c r="HO32" i="7" s="1"/>
  <c r="HS32" i="7" a="1"/>
  <c r="HS32" i="7" s="1"/>
  <c r="HW32" i="7" a="1"/>
  <c r="HW32" i="7" s="1"/>
  <c r="IA32" i="7" a="1"/>
  <c r="IA32" i="7" s="1"/>
  <c r="IE32" i="7" a="1"/>
  <c r="IE32" i="7" s="1"/>
  <c r="II32" i="7" a="1"/>
  <c r="II32" i="7" s="1"/>
  <c r="IM32" i="7" a="1"/>
  <c r="IM32" i="7" s="1"/>
  <c r="IQ32" i="7" a="1"/>
  <c r="IQ32" i="7" s="1"/>
  <c r="IU32" i="7" a="1"/>
  <c r="IU32" i="7" s="1"/>
  <c r="IY32" i="7" a="1"/>
  <c r="IY32" i="7" s="1"/>
  <c r="JC32" i="7" a="1"/>
  <c r="JC32" i="7" s="1"/>
  <c r="JG32" i="7" a="1"/>
  <c r="JG32" i="7" s="1"/>
  <c r="JK32" i="7" a="1"/>
  <c r="JK32" i="7" s="1"/>
  <c r="JO32" i="7" a="1"/>
  <c r="JO32" i="7" s="1"/>
  <c r="JS32" i="7" a="1"/>
  <c r="JS32" i="7" s="1"/>
  <c r="JW32" i="7" a="1"/>
  <c r="JW32" i="7" s="1"/>
  <c r="KA32" i="7" a="1"/>
  <c r="KA32" i="7" s="1"/>
  <c r="KE32" i="7" a="1"/>
  <c r="KE32" i="7" s="1"/>
  <c r="KI32" i="7" a="1"/>
  <c r="KI32" i="7" s="1"/>
  <c r="KM32" i="7" a="1"/>
  <c r="KM32" i="7" s="1"/>
  <c r="GV32" i="7" a="1"/>
  <c r="GV32" i="7" s="1"/>
  <c r="GZ32" i="7" a="1"/>
  <c r="GZ32" i="7" s="1"/>
  <c r="HD32" i="7" a="1"/>
  <c r="HD32" i="7" s="1"/>
  <c r="HH32" i="7" a="1"/>
  <c r="HH32" i="7" s="1"/>
  <c r="HL32" i="7" a="1"/>
  <c r="HL32" i="7" s="1"/>
  <c r="HP32" i="7" a="1"/>
  <c r="HP32" i="7" s="1"/>
  <c r="HT32" i="7" a="1"/>
  <c r="HT32" i="7" s="1"/>
  <c r="HX32" i="7" a="1"/>
  <c r="HX32" i="7" s="1"/>
  <c r="IB32" i="7" a="1"/>
  <c r="IB32" i="7" s="1"/>
  <c r="IF32" i="7" a="1"/>
  <c r="IF32" i="7" s="1"/>
  <c r="IJ32" i="7" a="1"/>
  <c r="IJ32" i="7" s="1"/>
  <c r="IN32" i="7" a="1"/>
  <c r="IN32" i="7" s="1"/>
  <c r="IR32" i="7" a="1"/>
  <c r="IR32" i="7" s="1"/>
  <c r="IV32" i="7" a="1"/>
  <c r="IV32" i="7" s="1"/>
  <c r="IZ32" i="7" a="1"/>
  <c r="IZ32" i="7" s="1"/>
  <c r="JD32" i="7" a="1"/>
  <c r="JD32" i="7" s="1"/>
  <c r="JH32" i="7" a="1"/>
  <c r="JH32" i="7" s="1"/>
  <c r="JL32" i="7" a="1"/>
  <c r="JL32" i="7" s="1"/>
  <c r="JP32" i="7" a="1"/>
  <c r="JP32" i="7" s="1"/>
  <c r="JT32" i="7" a="1"/>
  <c r="JT32" i="7" s="1"/>
  <c r="JX32" i="7" a="1"/>
  <c r="JX32" i="7" s="1"/>
  <c r="KB32" i="7" a="1"/>
  <c r="KB32" i="7" s="1"/>
  <c r="KF32" i="7" a="1"/>
  <c r="KF32" i="7" s="1"/>
  <c r="KJ32" i="7" a="1"/>
  <c r="KJ32" i="7" s="1"/>
  <c r="KN32" i="7" a="1"/>
  <c r="KN32" i="7" s="1"/>
  <c r="GW96" i="7" a="1"/>
  <c r="GW96" i="7" s="1"/>
  <c r="HA96" i="7" a="1"/>
  <c r="HA96" i="7" s="1"/>
  <c r="HE96" i="7" a="1"/>
  <c r="HE96" i="7" s="1"/>
  <c r="HI96" i="7" a="1"/>
  <c r="HI96" i="7" s="1"/>
  <c r="HM96" i="7" a="1"/>
  <c r="HM96" i="7" s="1"/>
  <c r="HQ96" i="7" a="1"/>
  <c r="HQ96" i="7" s="1"/>
  <c r="HU96" i="7" a="1"/>
  <c r="HU96" i="7" s="1"/>
  <c r="HY96" i="7" a="1"/>
  <c r="HY96" i="7" s="1"/>
  <c r="IC96" i="7" a="1"/>
  <c r="IC96" i="7" s="1"/>
  <c r="IG96" i="7" a="1"/>
  <c r="IG96" i="7" s="1"/>
  <c r="IK96" i="7" a="1"/>
  <c r="IK96" i="7" s="1"/>
  <c r="IO96" i="7" a="1"/>
  <c r="IO96" i="7" s="1"/>
  <c r="IS96" i="7" a="1"/>
  <c r="IS96" i="7" s="1"/>
  <c r="IW96" i="7" a="1"/>
  <c r="IW96" i="7" s="1"/>
  <c r="JA96" i="7" a="1"/>
  <c r="JA96" i="7" s="1"/>
  <c r="JE96" i="7" a="1"/>
  <c r="JE96" i="7" s="1"/>
  <c r="JI96" i="7" a="1"/>
  <c r="JI96" i="7" s="1"/>
  <c r="JM96" i="7" a="1"/>
  <c r="JM96" i="7" s="1"/>
  <c r="JQ96" i="7" a="1"/>
  <c r="JQ96" i="7" s="1"/>
  <c r="JU96" i="7" a="1"/>
  <c r="JU96" i="7" s="1"/>
  <c r="JY96" i="7" a="1"/>
  <c r="JY96" i="7" s="1"/>
  <c r="KC96" i="7" a="1"/>
  <c r="KC96" i="7" s="1"/>
  <c r="KG96" i="7" a="1"/>
  <c r="KG96" i="7" s="1"/>
  <c r="KK96" i="7" a="1"/>
  <c r="KK96" i="7" s="1"/>
  <c r="KO96" i="7" a="1"/>
  <c r="KO96" i="7" s="1"/>
  <c r="GX96" i="7" a="1"/>
  <c r="GX96" i="7" s="1"/>
  <c r="HB96" i="7" a="1"/>
  <c r="HB96" i="7" s="1"/>
  <c r="HF96" i="7" a="1"/>
  <c r="HF96" i="7" s="1"/>
  <c r="HJ96" i="7" a="1"/>
  <c r="HJ96" i="7" s="1"/>
  <c r="HN96" i="7" a="1"/>
  <c r="HN96" i="7" s="1"/>
  <c r="HR96" i="7" a="1"/>
  <c r="HR96" i="7" s="1"/>
  <c r="HV96" i="7" a="1"/>
  <c r="HV96" i="7" s="1"/>
  <c r="HZ96" i="7" a="1"/>
  <c r="HZ96" i="7" s="1"/>
  <c r="ID96" i="7" a="1"/>
  <c r="ID96" i="7" s="1"/>
  <c r="IH96" i="7" a="1"/>
  <c r="IH96" i="7" s="1"/>
  <c r="IL96" i="7" a="1"/>
  <c r="IL96" i="7" s="1"/>
  <c r="IP96" i="7" a="1"/>
  <c r="IP96" i="7" s="1"/>
  <c r="IT96" i="7" a="1"/>
  <c r="IT96" i="7" s="1"/>
  <c r="IX96" i="7" a="1"/>
  <c r="IX96" i="7" s="1"/>
  <c r="JB96" i="7" a="1"/>
  <c r="JB96" i="7" s="1"/>
  <c r="JF96" i="7" a="1"/>
  <c r="JF96" i="7" s="1"/>
  <c r="JJ96" i="7" a="1"/>
  <c r="JJ96" i="7" s="1"/>
  <c r="JN96" i="7" a="1"/>
  <c r="JN96" i="7" s="1"/>
  <c r="JR96" i="7" a="1"/>
  <c r="JR96" i="7" s="1"/>
  <c r="JV96" i="7" a="1"/>
  <c r="JV96" i="7" s="1"/>
  <c r="JZ96" i="7" a="1"/>
  <c r="JZ96" i="7" s="1"/>
  <c r="KD96" i="7" a="1"/>
  <c r="KD96" i="7" s="1"/>
  <c r="KH96" i="7" a="1"/>
  <c r="KH96" i="7" s="1"/>
  <c r="KL96" i="7" a="1"/>
  <c r="KL96" i="7" s="1"/>
  <c r="KP96" i="7" a="1"/>
  <c r="KP96" i="7" s="1"/>
  <c r="GY96" i="7" a="1"/>
  <c r="GY96" i="7" s="1"/>
  <c r="HC96" i="7" a="1"/>
  <c r="HC96" i="7" s="1"/>
  <c r="HG96" i="7" a="1"/>
  <c r="HG96" i="7" s="1"/>
  <c r="HK96" i="7" a="1"/>
  <c r="HK96" i="7" s="1"/>
  <c r="HO96" i="7" a="1"/>
  <c r="HO96" i="7" s="1"/>
  <c r="HS96" i="7" a="1"/>
  <c r="HS96" i="7" s="1"/>
  <c r="HW96" i="7" a="1"/>
  <c r="HW96" i="7" s="1"/>
  <c r="IA96" i="7" a="1"/>
  <c r="IA96" i="7" s="1"/>
  <c r="IE96" i="7" a="1"/>
  <c r="IE96" i="7" s="1"/>
  <c r="II96" i="7" a="1"/>
  <c r="II96" i="7" s="1"/>
  <c r="IM96" i="7" a="1"/>
  <c r="IM96" i="7" s="1"/>
  <c r="IQ96" i="7" a="1"/>
  <c r="IQ96" i="7" s="1"/>
  <c r="IU96" i="7" a="1"/>
  <c r="IU96" i="7" s="1"/>
  <c r="IY96" i="7" a="1"/>
  <c r="IY96" i="7" s="1"/>
  <c r="JC96" i="7" a="1"/>
  <c r="JC96" i="7" s="1"/>
  <c r="JG96" i="7" a="1"/>
  <c r="JG96" i="7" s="1"/>
  <c r="JK96" i="7" a="1"/>
  <c r="JK96" i="7" s="1"/>
  <c r="JO96" i="7" a="1"/>
  <c r="JO96" i="7" s="1"/>
  <c r="JS96" i="7" a="1"/>
  <c r="JS96" i="7" s="1"/>
  <c r="JW96" i="7" a="1"/>
  <c r="JW96" i="7" s="1"/>
  <c r="KA96" i="7" a="1"/>
  <c r="KA96" i="7" s="1"/>
  <c r="KE96" i="7" a="1"/>
  <c r="KE96" i="7" s="1"/>
  <c r="KI96" i="7" a="1"/>
  <c r="KI96" i="7" s="1"/>
  <c r="KM96" i="7" a="1"/>
  <c r="KM96" i="7" s="1"/>
  <c r="GV96" i="7" a="1"/>
  <c r="GV96" i="7" s="1"/>
  <c r="GZ96" i="7" a="1"/>
  <c r="GZ96" i="7" s="1"/>
  <c r="HD96" i="7" a="1"/>
  <c r="HD96" i="7" s="1"/>
  <c r="HH96" i="7" a="1"/>
  <c r="HH96" i="7" s="1"/>
  <c r="HL96" i="7" a="1"/>
  <c r="HL96" i="7" s="1"/>
  <c r="HP96" i="7" a="1"/>
  <c r="HP96" i="7" s="1"/>
  <c r="HT96" i="7" a="1"/>
  <c r="HT96" i="7" s="1"/>
  <c r="HX96" i="7" a="1"/>
  <c r="HX96" i="7" s="1"/>
  <c r="IB96" i="7" a="1"/>
  <c r="IB96" i="7" s="1"/>
  <c r="IF96" i="7" a="1"/>
  <c r="IF96" i="7" s="1"/>
  <c r="IJ96" i="7" a="1"/>
  <c r="IJ96" i="7" s="1"/>
  <c r="IN96" i="7" a="1"/>
  <c r="IN96" i="7" s="1"/>
  <c r="IR96" i="7" a="1"/>
  <c r="IR96" i="7" s="1"/>
  <c r="IV96" i="7" a="1"/>
  <c r="IV96" i="7" s="1"/>
  <c r="IZ96" i="7" a="1"/>
  <c r="IZ96" i="7" s="1"/>
  <c r="JD96" i="7" a="1"/>
  <c r="JD96" i="7" s="1"/>
  <c r="JH96" i="7" a="1"/>
  <c r="JH96" i="7" s="1"/>
  <c r="JL96" i="7" a="1"/>
  <c r="JL96" i="7" s="1"/>
  <c r="JP96" i="7" a="1"/>
  <c r="JP96" i="7" s="1"/>
  <c r="JT96" i="7" a="1"/>
  <c r="JT96" i="7" s="1"/>
  <c r="JX96" i="7" a="1"/>
  <c r="JX96" i="7" s="1"/>
  <c r="KB96" i="7" a="1"/>
  <c r="KB96" i="7" s="1"/>
  <c r="KF96" i="7" a="1"/>
  <c r="KF96" i="7" s="1"/>
  <c r="KJ96" i="7" a="1"/>
  <c r="KJ96" i="7" s="1"/>
  <c r="KN96" i="7" a="1"/>
  <c r="KN96" i="7" s="1"/>
  <c r="GW43" i="7" a="1"/>
  <c r="GW43" i="7" s="1"/>
  <c r="GZ43" i="7" a="1"/>
  <c r="GZ43" i="7" s="1"/>
  <c r="HI43" i="7" a="1"/>
  <c r="HI43" i="7" s="1"/>
  <c r="HR43" i="7" a="1"/>
  <c r="HR43" i="7" s="1"/>
  <c r="IA43" i="7" a="1"/>
  <c r="IA43" i="7" s="1"/>
  <c r="IF43" i="7" a="1"/>
  <c r="IF43" i="7" s="1"/>
  <c r="IO43" i="7" a="1"/>
  <c r="IO43" i="7" s="1"/>
  <c r="IX43" i="7" a="1"/>
  <c r="IX43" i="7" s="1"/>
  <c r="JG43" i="7" a="1"/>
  <c r="JG43" i="7" s="1"/>
  <c r="JL43" i="7" a="1"/>
  <c r="JL43" i="7" s="1"/>
  <c r="JU43" i="7" a="1"/>
  <c r="JU43" i="7" s="1"/>
  <c r="KD43" i="7" a="1"/>
  <c r="KD43" i="7" s="1"/>
  <c r="KM43" i="7" a="1"/>
  <c r="KM43" i="7" s="1"/>
  <c r="HE43" i="7" a="1"/>
  <c r="HE43" i="7" s="1"/>
  <c r="HN43" i="7" a="1"/>
  <c r="HN43" i="7" s="1"/>
  <c r="HW43" i="7" a="1"/>
  <c r="HW43" i="7" s="1"/>
  <c r="IB43" i="7" a="1"/>
  <c r="IB43" i="7" s="1"/>
  <c r="IK43" i="7" a="1"/>
  <c r="IK43" i="7" s="1"/>
  <c r="IT43" i="7" a="1"/>
  <c r="IT43" i="7" s="1"/>
  <c r="JC43" i="7" a="1"/>
  <c r="JC43" i="7" s="1"/>
  <c r="JH43" i="7" a="1"/>
  <c r="JH43" i="7" s="1"/>
  <c r="JQ43" i="7" a="1"/>
  <c r="JQ43" i="7" s="1"/>
  <c r="JZ43" i="7" a="1"/>
  <c r="JZ43" i="7" s="1"/>
  <c r="KI43" i="7" a="1"/>
  <c r="KI43" i="7" s="1"/>
  <c r="KN43" i="7" a="1"/>
  <c r="KN43" i="7" s="1"/>
  <c r="GV43" i="7" a="1"/>
  <c r="GV43" i="7" s="1"/>
  <c r="HA43" i="7" a="1"/>
  <c r="HA43" i="7" s="1"/>
  <c r="HJ43" i="7" a="1"/>
  <c r="HJ43" i="7" s="1"/>
  <c r="HS43" i="7" a="1"/>
  <c r="HS43" i="7" s="1"/>
  <c r="HX43" i="7" a="1"/>
  <c r="HX43" i="7" s="1"/>
  <c r="IG43" i="7" a="1"/>
  <c r="IG43" i="7" s="1"/>
  <c r="IP43" i="7" a="1"/>
  <c r="IP43" i="7" s="1"/>
  <c r="IY43" i="7" a="1"/>
  <c r="IY43" i="7" s="1"/>
  <c r="JD43" i="7" a="1"/>
  <c r="JD43" i="7" s="1"/>
  <c r="JM43" i="7" a="1"/>
  <c r="JM43" i="7" s="1"/>
  <c r="JV43" i="7" a="1"/>
  <c r="JV43" i="7" s="1"/>
  <c r="KE43" i="7" a="1"/>
  <c r="KE43" i="7" s="1"/>
  <c r="KJ43" i="7" a="1"/>
  <c r="KJ43" i="7" s="1"/>
  <c r="HF43" i="7" a="1"/>
  <c r="HF43" i="7" s="1"/>
  <c r="HO43" i="7" a="1"/>
  <c r="HO43" i="7" s="1"/>
  <c r="HT43" i="7" a="1"/>
  <c r="HT43" i="7" s="1"/>
  <c r="IC43" i="7" a="1"/>
  <c r="IC43" i="7" s="1"/>
  <c r="IL43" i="7" a="1"/>
  <c r="IL43" i="7" s="1"/>
  <c r="IU43" i="7" a="1"/>
  <c r="IU43" i="7" s="1"/>
  <c r="IZ43" i="7" a="1"/>
  <c r="IZ43" i="7" s="1"/>
  <c r="JI43" i="7" a="1"/>
  <c r="JI43" i="7" s="1"/>
  <c r="JR43" i="7" a="1"/>
  <c r="JR43" i="7" s="1"/>
  <c r="KA43" i="7" a="1"/>
  <c r="KA43" i="7" s="1"/>
  <c r="KF43" i="7" a="1"/>
  <c r="KF43" i="7" s="1"/>
  <c r="KO43" i="7" a="1"/>
  <c r="KO43" i="7" s="1"/>
  <c r="HB43" i="7" a="1"/>
  <c r="HB43" i="7" s="1"/>
  <c r="HK43" i="7" a="1"/>
  <c r="HK43" i="7" s="1"/>
  <c r="HP43" i="7" a="1"/>
  <c r="HP43" i="7" s="1"/>
  <c r="HY43" i="7" a="1"/>
  <c r="HY43" i="7" s="1"/>
  <c r="IH43" i="7" a="1"/>
  <c r="IH43" i="7" s="1"/>
  <c r="IQ43" i="7" a="1"/>
  <c r="IQ43" i="7" s="1"/>
  <c r="IV43" i="7" a="1"/>
  <c r="IV43" i="7" s="1"/>
  <c r="JE43" i="7" a="1"/>
  <c r="JE43" i="7" s="1"/>
  <c r="JN43" i="7" a="1"/>
  <c r="JN43" i="7" s="1"/>
  <c r="JW43" i="7" a="1"/>
  <c r="JW43" i="7" s="1"/>
  <c r="KB43" i="7" a="1"/>
  <c r="KB43" i="7" s="1"/>
  <c r="KK43" i="7" a="1"/>
  <c r="KK43" i="7" s="1"/>
  <c r="GX43" i="7" a="1"/>
  <c r="GX43" i="7" s="1"/>
  <c r="HG43" i="7" a="1"/>
  <c r="HG43" i="7" s="1"/>
  <c r="HL43" i="7" a="1"/>
  <c r="HL43" i="7" s="1"/>
  <c r="HU43" i="7" a="1"/>
  <c r="HU43" i="7" s="1"/>
  <c r="ID43" i="7" a="1"/>
  <c r="ID43" i="7" s="1"/>
  <c r="IM43" i="7" a="1"/>
  <c r="IM43" i="7" s="1"/>
  <c r="IR43" i="7" a="1"/>
  <c r="IR43" i="7" s="1"/>
  <c r="JA43" i="7" a="1"/>
  <c r="JA43" i="7" s="1"/>
  <c r="JJ43" i="7" a="1"/>
  <c r="JJ43" i="7" s="1"/>
  <c r="JS43" i="7" a="1"/>
  <c r="JS43" i="7" s="1"/>
  <c r="JX43" i="7" a="1"/>
  <c r="JX43" i="7" s="1"/>
  <c r="KG43" i="7" a="1"/>
  <c r="KG43" i="7" s="1"/>
  <c r="KP43" i="7" a="1"/>
  <c r="KP43" i="7" s="1"/>
  <c r="HC43" i="7" a="1"/>
  <c r="HC43" i="7" s="1"/>
  <c r="HH43" i="7" a="1"/>
  <c r="HH43" i="7" s="1"/>
  <c r="HQ43" i="7" a="1"/>
  <c r="HQ43" i="7" s="1"/>
  <c r="HZ43" i="7" a="1"/>
  <c r="HZ43" i="7" s="1"/>
  <c r="II43" i="7" a="1"/>
  <c r="II43" i="7" s="1"/>
  <c r="IN43" i="7" a="1"/>
  <c r="IN43" i="7" s="1"/>
  <c r="IW43" i="7" a="1"/>
  <c r="IW43" i="7" s="1"/>
  <c r="JF43" i="7" a="1"/>
  <c r="JF43" i="7" s="1"/>
  <c r="JO43" i="7" a="1"/>
  <c r="JO43" i="7" s="1"/>
  <c r="JT43" i="7" a="1"/>
  <c r="JT43" i="7" s="1"/>
  <c r="KC43" i="7" a="1"/>
  <c r="KC43" i="7" s="1"/>
  <c r="KL43" i="7" a="1"/>
  <c r="KL43" i="7" s="1"/>
  <c r="HM43" i="7" a="1"/>
  <c r="HM43" i="7" s="1"/>
  <c r="KH43" i="7" a="1"/>
  <c r="KH43" i="7" s="1"/>
  <c r="JB43" i="7" a="1"/>
  <c r="JB43" i="7" s="1"/>
  <c r="HV43" i="7" a="1"/>
  <c r="HV43" i="7" s="1"/>
  <c r="JK43" i="7" a="1"/>
  <c r="JK43" i="7" s="1"/>
  <c r="IE43" i="7" a="1"/>
  <c r="IE43" i="7" s="1"/>
  <c r="JP43" i="7" a="1"/>
  <c r="JP43" i="7" s="1"/>
  <c r="GY43" i="7" a="1"/>
  <c r="GY43" i="7" s="1"/>
  <c r="IJ43" i="7" a="1"/>
  <c r="IJ43" i="7" s="1"/>
  <c r="HD43" i="7" a="1"/>
  <c r="HD43" i="7" s="1"/>
  <c r="JY43" i="7" a="1"/>
  <c r="JY43" i="7" s="1"/>
  <c r="IS43" i="7" a="1"/>
  <c r="IS43" i="7" s="1"/>
  <c r="GV45" i="7" a="1"/>
  <c r="GV45" i="7" s="1"/>
  <c r="GZ45" i="7" a="1"/>
  <c r="GZ45" i="7" s="1"/>
  <c r="HD45" i="7" a="1"/>
  <c r="HD45" i="7" s="1"/>
  <c r="HH45" i="7" a="1"/>
  <c r="HH45" i="7" s="1"/>
  <c r="HL45" i="7" a="1"/>
  <c r="HL45" i="7" s="1"/>
  <c r="HP45" i="7" a="1"/>
  <c r="HP45" i="7" s="1"/>
  <c r="HT45" i="7" a="1"/>
  <c r="HT45" i="7" s="1"/>
  <c r="HX45" i="7" a="1"/>
  <c r="HX45" i="7" s="1"/>
  <c r="IB45" i="7" a="1"/>
  <c r="IB45" i="7" s="1"/>
  <c r="IF45" i="7" a="1"/>
  <c r="IF45" i="7" s="1"/>
  <c r="IJ45" i="7" a="1"/>
  <c r="IJ45" i="7" s="1"/>
  <c r="IN45" i="7" a="1"/>
  <c r="IN45" i="7" s="1"/>
  <c r="IR45" i="7" a="1"/>
  <c r="IR45" i="7" s="1"/>
  <c r="IV45" i="7" a="1"/>
  <c r="IV45" i="7" s="1"/>
  <c r="IZ45" i="7" a="1"/>
  <c r="IZ45" i="7" s="1"/>
  <c r="JD45" i="7" a="1"/>
  <c r="JD45" i="7" s="1"/>
  <c r="JH45" i="7" a="1"/>
  <c r="JH45" i="7" s="1"/>
  <c r="JL45" i="7" a="1"/>
  <c r="JL45" i="7" s="1"/>
  <c r="JP45" i="7" a="1"/>
  <c r="JP45" i="7" s="1"/>
  <c r="JT45" i="7" a="1"/>
  <c r="JT45" i="7" s="1"/>
  <c r="JX45" i="7" a="1"/>
  <c r="JX45" i="7" s="1"/>
  <c r="KB45" i="7" a="1"/>
  <c r="KB45" i="7" s="1"/>
  <c r="KF45" i="7" a="1"/>
  <c r="KF45" i="7" s="1"/>
  <c r="KJ45" i="7" a="1"/>
  <c r="KJ45" i="7" s="1"/>
  <c r="KN45" i="7" a="1"/>
  <c r="KN45" i="7" s="1"/>
  <c r="GW45" i="7" a="1"/>
  <c r="GW45" i="7" s="1"/>
  <c r="HA45" i="7" a="1"/>
  <c r="HA45" i="7" s="1"/>
  <c r="HE45" i="7" a="1"/>
  <c r="HE45" i="7" s="1"/>
  <c r="HI45" i="7" a="1"/>
  <c r="HI45" i="7" s="1"/>
  <c r="HM45" i="7" a="1"/>
  <c r="HM45" i="7" s="1"/>
  <c r="HQ45" i="7" a="1"/>
  <c r="HQ45" i="7" s="1"/>
  <c r="HU45" i="7" a="1"/>
  <c r="HU45" i="7" s="1"/>
  <c r="HY45" i="7" a="1"/>
  <c r="HY45" i="7" s="1"/>
  <c r="IC45" i="7" a="1"/>
  <c r="IC45" i="7" s="1"/>
  <c r="GX45" i="7" a="1"/>
  <c r="GX45" i="7" s="1"/>
  <c r="HB45" i="7" a="1"/>
  <c r="HB45" i="7" s="1"/>
  <c r="HF45" i="7" a="1"/>
  <c r="HF45" i="7" s="1"/>
  <c r="HJ45" i="7" a="1"/>
  <c r="HJ45" i="7" s="1"/>
  <c r="HN45" i="7" a="1"/>
  <c r="HN45" i="7" s="1"/>
  <c r="HR45" i="7" a="1"/>
  <c r="HR45" i="7" s="1"/>
  <c r="HV45" i="7" a="1"/>
  <c r="HV45" i="7" s="1"/>
  <c r="HZ45" i="7" a="1"/>
  <c r="HZ45" i="7" s="1"/>
  <c r="ID45" i="7" a="1"/>
  <c r="ID45" i="7" s="1"/>
  <c r="IH45" i="7" a="1"/>
  <c r="IH45" i="7" s="1"/>
  <c r="IL45" i="7" a="1"/>
  <c r="IL45" i="7" s="1"/>
  <c r="IP45" i="7" a="1"/>
  <c r="IP45" i="7" s="1"/>
  <c r="IT45" i="7" a="1"/>
  <c r="IT45" i="7" s="1"/>
  <c r="IX45" i="7" a="1"/>
  <c r="IX45" i="7" s="1"/>
  <c r="JB45" i="7" a="1"/>
  <c r="JB45" i="7" s="1"/>
  <c r="JF45" i="7" a="1"/>
  <c r="JF45" i="7" s="1"/>
  <c r="JJ45" i="7" a="1"/>
  <c r="JJ45" i="7" s="1"/>
  <c r="JN45" i="7" a="1"/>
  <c r="JN45" i="7" s="1"/>
  <c r="JR45" i="7" a="1"/>
  <c r="JR45" i="7" s="1"/>
  <c r="JV45" i="7" a="1"/>
  <c r="JV45" i="7" s="1"/>
  <c r="JZ45" i="7" a="1"/>
  <c r="JZ45" i="7" s="1"/>
  <c r="KD45" i="7" a="1"/>
  <c r="KD45" i="7" s="1"/>
  <c r="KH45" i="7" a="1"/>
  <c r="KH45" i="7" s="1"/>
  <c r="KL45" i="7" a="1"/>
  <c r="KL45" i="7" s="1"/>
  <c r="KP45" i="7" a="1"/>
  <c r="KP45" i="7" s="1"/>
  <c r="GY45" i="7" a="1"/>
  <c r="GY45" i="7" s="1"/>
  <c r="HC45" i="7" a="1"/>
  <c r="HC45" i="7" s="1"/>
  <c r="HG45" i="7" a="1"/>
  <c r="HG45" i="7" s="1"/>
  <c r="HK45" i="7" a="1"/>
  <c r="HK45" i="7" s="1"/>
  <c r="HO45" i="7" a="1"/>
  <c r="HO45" i="7" s="1"/>
  <c r="HS45" i="7" a="1"/>
  <c r="HS45" i="7" s="1"/>
  <c r="HW45" i="7" a="1"/>
  <c r="HW45" i="7" s="1"/>
  <c r="IA45" i="7" a="1"/>
  <c r="IA45" i="7" s="1"/>
  <c r="IE45" i="7" a="1"/>
  <c r="IE45" i="7" s="1"/>
  <c r="II45" i="7" a="1"/>
  <c r="II45" i="7" s="1"/>
  <c r="IM45" i="7" a="1"/>
  <c r="IM45" i="7" s="1"/>
  <c r="IQ45" i="7" a="1"/>
  <c r="IQ45" i="7" s="1"/>
  <c r="IU45" i="7" a="1"/>
  <c r="IU45" i="7" s="1"/>
  <c r="IO45" i="7" a="1"/>
  <c r="IO45" i="7" s="1"/>
  <c r="JC45" i="7" a="1"/>
  <c r="JC45" i="7" s="1"/>
  <c r="JM45" i="7" a="1"/>
  <c r="JM45" i="7" s="1"/>
  <c r="KI45" i="7" a="1"/>
  <c r="KI45" i="7" s="1"/>
  <c r="JO45" i="7" a="1"/>
  <c r="JO45" i="7" s="1"/>
  <c r="JY45" i="7" a="1"/>
  <c r="JY45" i="7" s="1"/>
  <c r="IS45" i="7" a="1"/>
  <c r="IS45" i="7" s="1"/>
  <c r="JE45" i="7" a="1"/>
  <c r="JE45" i="7" s="1"/>
  <c r="KA45" i="7" a="1"/>
  <c r="KA45" i="7" s="1"/>
  <c r="KK45" i="7" a="1"/>
  <c r="KK45" i="7" s="1"/>
  <c r="JG45" i="7" a="1"/>
  <c r="JG45" i="7" s="1"/>
  <c r="JQ45" i="7" a="1"/>
  <c r="JQ45" i="7" s="1"/>
  <c r="KM45" i="7" a="1"/>
  <c r="KM45" i="7" s="1"/>
  <c r="IG45" i="7" a="1"/>
  <c r="IG45" i="7" s="1"/>
  <c r="IW45" i="7" a="1"/>
  <c r="IW45" i="7" s="1"/>
  <c r="JS45" i="7" a="1"/>
  <c r="JS45" i="7" s="1"/>
  <c r="KC45" i="7" a="1"/>
  <c r="KC45" i="7" s="1"/>
  <c r="IY45" i="7" a="1"/>
  <c r="IY45" i="7" s="1"/>
  <c r="JI45" i="7" a="1"/>
  <c r="JI45" i="7" s="1"/>
  <c r="KE45" i="7" a="1"/>
  <c r="KE45" i="7" s="1"/>
  <c r="KO45" i="7" a="1"/>
  <c r="KO45" i="7" s="1"/>
  <c r="IK45" i="7" a="1"/>
  <c r="IK45" i="7" s="1"/>
  <c r="JK45" i="7" a="1"/>
  <c r="JK45" i="7" s="1"/>
  <c r="JU45" i="7" a="1"/>
  <c r="JU45" i="7" s="1"/>
  <c r="JW45" i="7" a="1"/>
  <c r="JW45" i="7" s="1"/>
  <c r="KG45" i="7" a="1"/>
  <c r="KG45" i="7" s="1"/>
  <c r="JA45" i="7" a="1"/>
  <c r="JA45" i="7" s="1"/>
  <c r="HG104" i="7" a="1"/>
  <c r="HG104" i="7" s="1"/>
  <c r="HM104" i="7" a="1"/>
  <c r="HM104" i="7" s="1"/>
  <c r="HT104" i="7" a="1"/>
  <c r="HT104" i="7" s="1"/>
  <c r="HZ104" i="7" a="1"/>
  <c r="HZ104" i="7" s="1"/>
  <c r="IM104" i="7" a="1"/>
  <c r="IM104" i="7" s="1"/>
  <c r="IS104" i="7" a="1"/>
  <c r="IS104" i="7" s="1"/>
  <c r="IZ104" i="7" a="1"/>
  <c r="IZ104" i="7" s="1"/>
  <c r="JF104" i="7" a="1"/>
  <c r="JF104" i="7" s="1"/>
  <c r="JS104" i="7" a="1"/>
  <c r="JS104" i="7" s="1"/>
  <c r="JY104" i="7" a="1"/>
  <c r="JY104" i="7" s="1"/>
  <c r="KF104" i="7" a="1"/>
  <c r="KF104" i="7" s="1"/>
  <c r="KL104" i="7" a="1"/>
  <c r="KL104" i="7" s="1"/>
  <c r="KM104" i="7" a="1"/>
  <c r="KM104" i="7" s="1"/>
  <c r="IO104" i="7" a="1"/>
  <c r="IO104" i="7" s="1"/>
  <c r="JI104" i="7" a="1"/>
  <c r="JI104" i="7" s="1"/>
  <c r="KO104" i="7" a="1"/>
  <c r="KO104" i="7" s="1"/>
  <c r="HK104" i="7" a="1"/>
  <c r="HK104" i="7" s="1"/>
  <c r="IW104" i="7" a="1"/>
  <c r="IW104" i="7" s="1"/>
  <c r="JW104" i="7" a="1"/>
  <c r="JW104" i="7" s="1"/>
  <c r="HF104" i="7" a="1"/>
  <c r="HF104" i="7" s="1"/>
  <c r="JR104" i="7" a="1"/>
  <c r="JR104" i="7" s="1"/>
  <c r="HA104" i="7" a="1"/>
  <c r="HA104" i="7" s="1"/>
  <c r="HH104" i="7" a="1"/>
  <c r="HH104" i="7" s="1"/>
  <c r="HN104" i="7" a="1"/>
  <c r="HN104" i="7" s="1"/>
  <c r="IA104" i="7" a="1"/>
  <c r="IA104" i="7" s="1"/>
  <c r="IG104" i="7" a="1"/>
  <c r="IG104" i="7" s="1"/>
  <c r="IN104" i="7" a="1"/>
  <c r="IN104" i="7" s="1"/>
  <c r="IT104" i="7" a="1"/>
  <c r="IT104" i="7" s="1"/>
  <c r="JG104" i="7" a="1"/>
  <c r="JG104" i="7" s="1"/>
  <c r="JM104" i="7" a="1"/>
  <c r="JM104" i="7" s="1"/>
  <c r="JT104" i="7" a="1"/>
  <c r="JT104" i="7" s="1"/>
  <c r="JZ104" i="7" a="1"/>
  <c r="JZ104" i="7" s="1"/>
  <c r="JB104" i="7" a="1"/>
  <c r="JB104" i="7" s="1"/>
  <c r="KH104" i="7" a="1"/>
  <c r="KH104" i="7" s="1"/>
  <c r="JV104" i="7" a="1"/>
  <c r="JV104" i="7" s="1"/>
  <c r="GX104" i="7" a="1"/>
  <c r="GX104" i="7" s="1"/>
  <c r="ID104" i="7" a="1"/>
  <c r="ID104" i="7" s="1"/>
  <c r="KJ104" i="7" a="1"/>
  <c r="KJ104" i="7" s="1"/>
  <c r="IF104" i="7" a="1"/>
  <c r="IF104" i="7" s="1"/>
  <c r="JL104" i="7" a="1"/>
  <c r="JL104" i="7" s="1"/>
  <c r="GV104" i="7" a="1"/>
  <c r="GV104" i="7" s="1"/>
  <c r="HB104" i="7" a="1"/>
  <c r="HB104" i="7" s="1"/>
  <c r="HO104" i="7" a="1"/>
  <c r="HO104" i="7" s="1"/>
  <c r="HU104" i="7" a="1"/>
  <c r="HU104" i="7" s="1"/>
  <c r="IB104" i="7" a="1"/>
  <c r="IB104" i="7" s="1"/>
  <c r="IH104" i="7" a="1"/>
  <c r="IH104" i="7" s="1"/>
  <c r="IU104" i="7" a="1"/>
  <c r="IU104" i="7" s="1"/>
  <c r="JA104" i="7" a="1"/>
  <c r="JA104" i="7" s="1"/>
  <c r="JH104" i="7" a="1"/>
  <c r="JH104" i="7" s="1"/>
  <c r="JN104" i="7" a="1"/>
  <c r="JN104" i="7" s="1"/>
  <c r="KA104" i="7" a="1"/>
  <c r="KA104" i="7" s="1"/>
  <c r="KG104" i="7" a="1"/>
  <c r="KG104" i="7" s="1"/>
  <c r="KN104" i="7" a="1"/>
  <c r="KN104" i="7" s="1"/>
  <c r="JO104" i="7" a="1"/>
  <c r="JO104" i="7" s="1"/>
  <c r="KB104" i="7" a="1"/>
  <c r="KB104" i="7" s="1"/>
  <c r="JC104" i="7" a="1"/>
  <c r="JC104" i="7" s="1"/>
  <c r="HQ104" i="7" a="1"/>
  <c r="HQ104" i="7" s="1"/>
  <c r="JD104" i="7" a="1"/>
  <c r="JD104" i="7" s="1"/>
  <c r="HS104" i="7" a="1"/>
  <c r="HS104" i="7" s="1"/>
  <c r="JE104" i="7" a="1"/>
  <c r="JE104" i="7" s="1"/>
  <c r="HC104" i="7" a="1"/>
  <c r="HC104" i="7" s="1"/>
  <c r="HI104" i="7" a="1"/>
  <c r="HI104" i="7" s="1"/>
  <c r="HP104" i="7" a="1"/>
  <c r="HP104" i="7" s="1"/>
  <c r="HV104" i="7" a="1"/>
  <c r="HV104" i="7" s="1"/>
  <c r="II104" i="7" a="1"/>
  <c r="II104" i="7" s="1"/>
  <c r="IV104" i="7" a="1"/>
  <c r="IV104" i="7" s="1"/>
  <c r="JU104" i="7" a="1"/>
  <c r="JU104" i="7" s="1"/>
  <c r="KI104" i="7" a="1"/>
  <c r="KI104" i="7" s="1"/>
  <c r="HX104" i="7" a="1"/>
  <c r="HX104" i="7" s="1"/>
  <c r="KC104" i="7" a="1"/>
  <c r="KC104" i="7" s="1"/>
  <c r="IL104" i="7" a="1"/>
  <c r="IL104" i="7" s="1"/>
  <c r="KE104" i="7" a="1"/>
  <c r="KE104" i="7" s="1"/>
  <c r="GW104" i="7" a="1"/>
  <c r="GW104" i="7" s="1"/>
  <c r="HD104" i="7" a="1"/>
  <c r="HD104" i="7" s="1"/>
  <c r="HJ104" i="7" a="1"/>
  <c r="HJ104" i="7" s="1"/>
  <c r="HW104" i="7" a="1"/>
  <c r="HW104" i="7" s="1"/>
  <c r="IC104" i="7" a="1"/>
  <c r="IC104" i="7" s="1"/>
  <c r="IJ104" i="7" a="1"/>
  <c r="IJ104" i="7" s="1"/>
  <c r="IP104" i="7" a="1"/>
  <c r="IP104" i="7" s="1"/>
  <c r="JP104" i="7" a="1"/>
  <c r="JP104" i="7" s="1"/>
  <c r="JJ104" i="7" a="1"/>
  <c r="JJ104" i="7" s="1"/>
  <c r="KP104" i="7" a="1"/>
  <c r="KP104" i="7" s="1"/>
  <c r="HY104" i="7" a="1"/>
  <c r="HY104" i="7" s="1"/>
  <c r="KK104" i="7" a="1"/>
  <c r="KK104" i="7" s="1"/>
  <c r="IQ104" i="7" a="1"/>
  <c r="IQ104" i="7" s="1"/>
  <c r="IY104" i="7" a="1"/>
  <c r="IY104" i="7" s="1"/>
  <c r="GY104" i="7" a="1"/>
  <c r="GY104" i="7" s="1"/>
  <c r="HE104" i="7" a="1"/>
  <c r="HE104" i="7" s="1"/>
  <c r="HL104" i="7" a="1"/>
  <c r="HL104" i="7" s="1"/>
  <c r="HR104" i="7" a="1"/>
  <c r="HR104" i="7" s="1"/>
  <c r="IE104" i="7" a="1"/>
  <c r="IE104" i="7" s="1"/>
  <c r="IK104" i="7" a="1"/>
  <c r="IK104" i="7" s="1"/>
  <c r="IR104" i="7" a="1"/>
  <c r="IR104" i="7" s="1"/>
  <c r="IX104" i="7" a="1"/>
  <c r="IX104" i="7" s="1"/>
  <c r="JK104" i="7" a="1"/>
  <c r="JK104" i="7" s="1"/>
  <c r="JQ104" i="7" a="1"/>
  <c r="JQ104" i="7" s="1"/>
  <c r="JX104" i="7" a="1"/>
  <c r="JX104" i="7" s="1"/>
  <c r="KD104" i="7" a="1"/>
  <c r="KD104" i="7" s="1"/>
  <c r="GZ104" i="7" a="1"/>
  <c r="GZ104" i="7" s="1"/>
  <c r="HD59" i="7" a="1"/>
  <c r="HD59" i="7" s="1"/>
  <c r="HJ59" i="7" a="1"/>
  <c r="HJ59" i="7" s="1"/>
  <c r="HQ59" i="7" a="1"/>
  <c r="HQ59" i="7" s="1"/>
  <c r="HW59" i="7" a="1"/>
  <c r="HW59" i="7" s="1"/>
  <c r="IJ59" i="7" a="1"/>
  <c r="IJ59" i="7" s="1"/>
  <c r="IP59" i="7" a="1"/>
  <c r="IP59" i="7" s="1"/>
  <c r="IW59" i="7" a="1"/>
  <c r="IW59" i="7" s="1"/>
  <c r="JC59" i="7" a="1"/>
  <c r="JC59" i="7" s="1"/>
  <c r="JP59" i="7" a="1"/>
  <c r="JP59" i="7" s="1"/>
  <c r="JV59" i="7" a="1"/>
  <c r="JV59" i="7" s="1"/>
  <c r="KC59" i="7" a="1"/>
  <c r="KC59" i="7" s="1"/>
  <c r="KI59" i="7" a="1"/>
  <c r="KI59" i="7" s="1"/>
  <c r="GX59" i="7" a="1"/>
  <c r="GX59" i="7" s="1"/>
  <c r="HE59" i="7" a="1"/>
  <c r="HE59" i="7" s="1"/>
  <c r="HK59" i="7" a="1"/>
  <c r="HK59" i="7" s="1"/>
  <c r="HX59" i="7" a="1"/>
  <c r="HX59" i="7" s="1"/>
  <c r="ID59" i="7" a="1"/>
  <c r="ID59" i="7" s="1"/>
  <c r="IK59" i="7" a="1"/>
  <c r="IK59" i="7" s="1"/>
  <c r="IQ59" i="7" a="1"/>
  <c r="IQ59" i="7" s="1"/>
  <c r="JD59" i="7" a="1"/>
  <c r="JD59" i="7" s="1"/>
  <c r="JJ59" i="7" a="1"/>
  <c r="JJ59" i="7" s="1"/>
  <c r="JQ59" i="7" a="1"/>
  <c r="JQ59" i="7" s="1"/>
  <c r="JW59" i="7" a="1"/>
  <c r="JW59" i="7" s="1"/>
  <c r="KJ59" i="7" a="1"/>
  <c r="KJ59" i="7" s="1"/>
  <c r="KP59" i="7" a="1"/>
  <c r="KP59" i="7" s="1"/>
  <c r="GY59" i="7" a="1"/>
  <c r="GY59" i="7" s="1"/>
  <c r="HL59" i="7" a="1"/>
  <c r="HL59" i="7" s="1"/>
  <c r="HR59" i="7" a="1"/>
  <c r="HR59" i="7" s="1"/>
  <c r="HY59" i="7" a="1"/>
  <c r="HY59" i="7" s="1"/>
  <c r="IE59" i="7" a="1"/>
  <c r="IE59" i="7" s="1"/>
  <c r="IR59" i="7" a="1"/>
  <c r="IR59" i="7" s="1"/>
  <c r="IX59" i="7" a="1"/>
  <c r="IX59" i="7" s="1"/>
  <c r="JE59" i="7" a="1"/>
  <c r="JE59" i="7" s="1"/>
  <c r="JK59" i="7" a="1"/>
  <c r="JK59" i="7" s="1"/>
  <c r="JX59" i="7" a="1"/>
  <c r="JX59" i="7" s="1"/>
  <c r="KD59" i="7" a="1"/>
  <c r="KD59" i="7" s="1"/>
  <c r="KK59" i="7" a="1"/>
  <c r="KK59" i="7" s="1"/>
  <c r="GZ59" i="7" a="1"/>
  <c r="GZ59" i="7" s="1"/>
  <c r="HF59" i="7" a="1"/>
  <c r="HF59" i="7" s="1"/>
  <c r="HM59" i="7" a="1"/>
  <c r="HM59" i="7" s="1"/>
  <c r="HS59" i="7" a="1"/>
  <c r="HS59" i="7" s="1"/>
  <c r="IF59" i="7" a="1"/>
  <c r="IF59" i="7" s="1"/>
  <c r="IL59" i="7" a="1"/>
  <c r="IL59" i="7" s="1"/>
  <c r="IS59" i="7" a="1"/>
  <c r="IS59" i="7" s="1"/>
  <c r="IY59" i="7" a="1"/>
  <c r="IY59" i="7" s="1"/>
  <c r="JL59" i="7" a="1"/>
  <c r="JL59" i="7" s="1"/>
  <c r="JR59" i="7" a="1"/>
  <c r="JR59" i="7" s="1"/>
  <c r="JY59" i="7" a="1"/>
  <c r="JY59" i="7" s="1"/>
  <c r="KE59" i="7" a="1"/>
  <c r="KE59" i="7" s="1"/>
  <c r="HA59" i="7" a="1"/>
  <c r="HA59" i="7" s="1"/>
  <c r="HG59" i="7" a="1"/>
  <c r="HG59" i="7" s="1"/>
  <c r="HT59" i="7" a="1"/>
  <c r="HT59" i="7" s="1"/>
  <c r="HZ59" i="7" a="1"/>
  <c r="HZ59" i="7" s="1"/>
  <c r="IG59" i="7" a="1"/>
  <c r="IG59" i="7" s="1"/>
  <c r="IM59" i="7" a="1"/>
  <c r="IM59" i="7" s="1"/>
  <c r="IZ59" i="7" a="1"/>
  <c r="IZ59" i="7" s="1"/>
  <c r="JF59" i="7" a="1"/>
  <c r="JF59" i="7" s="1"/>
  <c r="JM59" i="7" a="1"/>
  <c r="JM59" i="7" s="1"/>
  <c r="JS59" i="7" a="1"/>
  <c r="JS59" i="7" s="1"/>
  <c r="KF59" i="7" a="1"/>
  <c r="KF59" i="7" s="1"/>
  <c r="KL59" i="7" a="1"/>
  <c r="KL59" i="7" s="1"/>
  <c r="HH59" i="7" a="1"/>
  <c r="HH59" i="7" s="1"/>
  <c r="HN59" i="7" a="1"/>
  <c r="HN59" i="7" s="1"/>
  <c r="HU59" i="7" a="1"/>
  <c r="HU59" i="7" s="1"/>
  <c r="IA59" i="7" a="1"/>
  <c r="IA59" i="7" s="1"/>
  <c r="IN59" i="7" a="1"/>
  <c r="IN59" i="7" s="1"/>
  <c r="IT59" i="7" a="1"/>
  <c r="IT59" i="7" s="1"/>
  <c r="JA59" i="7" a="1"/>
  <c r="JA59" i="7" s="1"/>
  <c r="JG59" i="7" a="1"/>
  <c r="JG59" i="7" s="1"/>
  <c r="JT59" i="7" a="1"/>
  <c r="JT59" i="7" s="1"/>
  <c r="JZ59" i="7" a="1"/>
  <c r="JZ59" i="7" s="1"/>
  <c r="KG59" i="7" a="1"/>
  <c r="KG59" i="7" s="1"/>
  <c r="KM59" i="7" a="1"/>
  <c r="KM59" i="7" s="1"/>
  <c r="GV59" i="7" a="1"/>
  <c r="GV59" i="7" s="1"/>
  <c r="HB59" i="7" a="1"/>
  <c r="HB59" i="7" s="1"/>
  <c r="HI59" i="7" a="1"/>
  <c r="HI59" i="7" s="1"/>
  <c r="HO59" i="7" a="1"/>
  <c r="HO59" i="7" s="1"/>
  <c r="IB59" i="7" a="1"/>
  <c r="IB59" i="7" s="1"/>
  <c r="IH59" i="7" a="1"/>
  <c r="IH59" i="7" s="1"/>
  <c r="IO59" i="7" a="1"/>
  <c r="IO59" i="7" s="1"/>
  <c r="IU59" i="7" a="1"/>
  <c r="IU59" i="7" s="1"/>
  <c r="JH59" i="7" a="1"/>
  <c r="JH59" i="7" s="1"/>
  <c r="JN59" i="7" a="1"/>
  <c r="JN59" i="7" s="1"/>
  <c r="JU59" i="7" a="1"/>
  <c r="JU59" i="7" s="1"/>
  <c r="KA59" i="7" a="1"/>
  <c r="KA59" i="7" s="1"/>
  <c r="KN59" i="7" a="1"/>
  <c r="KN59" i="7" s="1"/>
  <c r="HC59" i="7" a="1"/>
  <c r="HC59" i="7" s="1"/>
  <c r="JB59" i="7" a="1"/>
  <c r="JB59" i="7" s="1"/>
  <c r="JI59" i="7" a="1"/>
  <c r="JI59" i="7" s="1"/>
  <c r="HP59" i="7" a="1"/>
  <c r="HP59" i="7" s="1"/>
  <c r="JO59" i="7" a="1"/>
  <c r="JO59" i="7" s="1"/>
  <c r="HV59" i="7" a="1"/>
  <c r="HV59" i="7" s="1"/>
  <c r="IC59" i="7" a="1"/>
  <c r="IC59" i="7" s="1"/>
  <c r="KB59" i="7" a="1"/>
  <c r="KB59" i="7" s="1"/>
  <c r="II59" i="7" a="1"/>
  <c r="II59" i="7" s="1"/>
  <c r="KH59" i="7" a="1"/>
  <c r="KH59" i="7" s="1"/>
  <c r="KO59" i="7" a="1"/>
  <c r="KO59" i="7" s="1"/>
  <c r="GW59" i="7" a="1"/>
  <c r="GW59" i="7" s="1"/>
  <c r="IV59" i="7" a="1"/>
  <c r="IV59" i="7" s="1"/>
  <c r="GV95" i="7" a="1"/>
  <c r="GV95" i="7" s="1"/>
  <c r="GZ95" i="7" a="1"/>
  <c r="GZ95" i="7" s="1"/>
  <c r="HD95" i="7" a="1"/>
  <c r="HD95" i="7" s="1"/>
  <c r="HH95" i="7" a="1"/>
  <c r="HH95" i="7" s="1"/>
  <c r="HL95" i="7" a="1"/>
  <c r="HL95" i="7" s="1"/>
  <c r="HP95" i="7" a="1"/>
  <c r="HP95" i="7" s="1"/>
  <c r="HT95" i="7" a="1"/>
  <c r="HT95" i="7" s="1"/>
  <c r="HX95" i="7" a="1"/>
  <c r="HX95" i="7" s="1"/>
  <c r="IB95" i="7" a="1"/>
  <c r="IB95" i="7" s="1"/>
  <c r="IF95" i="7" a="1"/>
  <c r="IF95" i="7" s="1"/>
  <c r="IJ95" i="7" a="1"/>
  <c r="IJ95" i="7" s="1"/>
  <c r="IN95" i="7" a="1"/>
  <c r="IN95" i="7" s="1"/>
  <c r="IR95" i="7" a="1"/>
  <c r="IR95" i="7" s="1"/>
  <c r="IV95" i="7" a="1"/>
  <c r="IV95" i="7" s="1"/>
  <c r="IZ95" i="7" a="1"/>
  <c r="IZ95" i="7" s="1"/>
  <c r="JD95" i="7" a="1"/>
  <c r="JD95" i="7" s="1"/>
  <c r="JH95" i="7" a="1"/>
  <c r="JH95" i="7" s="1"/>
  <c r="JL95" i="7" a="1"/>
  <c r="JL95" i="7" s="1"/>
  <c r="JP95" i="7" a="1"/>
  <c r="JP95" i="7" s="1"/>
  <c r="JT95" i="7" a="1"/>
  <c r="JT95" i="7" s="1"/>
  <c r="JX95" i="7" a="1"/>
  <c r="JX95" i="7" s="1"/>
  <c r="KB95" i="7" a="1"/>
  <c r="KB95" i="7" s="1"/>
  <c r="KF95" i="7" a="1"/>
  <c r="KF95" i="7" s="1"/>
  <c r="KJ95" i="7" a="1"/>
  <c r="KJ95" i="7" s="1"/>
  <c r="KN95" i="7" a="1"/>
  <c r="KN95" i="7" s="1"/>
  <c r="GW95" i="7" a="1"/>
  <c r="GW95" i="7" s="1"/>
  <c r="HA95" i="7" a="1"/>
  <c r="HA95" i="7" s="1"/>
  <c r="HE95" i="7" a="1"/>
  <c r="HE95" i="7" s="1"/>
  <c r="HI95" i="7" a="1"/>
  <c r="HI95" i="7" s="1"/>
  <c r="HM95" i="7" a="1"/>
  <c r="HM95" i="7" s="1"/>
  <c r="HQ95" i="7" a="1"/>
  <c r="HQ95" i="7" s="1"/>
  <c r="HU95" i="7" a="1"/>
  <c r="HU95" i="7" s="1"/>
  <c r="HY95" i="7" a="1"/>
  <c r="HY95" i="7" s="1"/>
  <c r="IC95" i="7" a="1"/>
  <c r="IC95" i="7" s="1"/>
  <c r="IG95" i="7" a="1"/>
  <c r="IG95" i="7" s="1"/>
  <c r="IK95" i="7" a="1"/>
  <c r="IK95" i="7" s="1"/>
  <c r="IO95" i="7" a="1"/>
  <c r="IO95" i="7" s="1"/>
  <c r="IS95" i="7" a="1"/>
  <c r="IS95" i="7" s="1"/>
  <c r="IW95" i="7" a="1"/>
  <c r="IW95" i="7" s="1"/>
  <c r="JA95" i="7" a="1"/>
  <c r="JA95" i="7" s="1"/>
  <c r="JE95" i="7" a="1"/>
  <c r="JE95" i="7" s="1"/>
  <c r="JI95" i="7" a="1"/>
  <c r="JI95" i="7" s="1"/>
  <c r="JM95" i="7" a="1"/>
  <c r="JM95" i="7" s="1"/>
  <c r="JQ95" i="7" a="1"/>
  <c r="JQ95" i="7" s="1"/>
  <c r="JU95" i="7" a="1"/>
  <c r="JU95" i="7" s="1"/>
  <c r="JY95" i="7" a="1"/>
  <c r="JY95" i="7" s="1"/>
  <c r="KC95" i="7" a="1"/>
  <c r="KC95" i="7" s="1"/>
  <c r="KG95" i="7" a="1"/>
  <c r="KG95" i="7" s="1"/>
  <c r="KK95" i="7" a="1"/>
  <c r="KK95" i="7" s="1"/>
  <c r="KO95" i="7" a="1"/>
  <c r="KO95" i="7" s="1"/>
  <c r="GX95" i="7" a="1"/>
  <c r="GX95" i="7" s="1"/>
  <c r="HB95" i="7" a="1"/>
  <c r="HB95" i="7" s="1"/>
  <c r="HF95" i="7" a="1"/>
  <c r="HF95" i="7" s="1"/>
  <c r="HJ95" i="7" a="1"/>
  <c r="HJ95" i="7" s="1"/>
  <c r="HN95" i="7" a="1"/>
  <c r="HN95" i="7" s="1"/>
  <c r="HR95" i="7" a="1"/>
  <c r="HR95" i="7" s="1"/>
  <c r="HV95" i="7" a="1"/>
  <c r="HV95" i="7" s="1"/>
  <c r="HZ95" i="7" a="1"/>
  <c r="HZ95" i="7" s="1"/>
  <c r="ID95" i="7" a="1"/>
  <c r="ID95" i="7" s="1"/>
  <c r="IH95" i="7" a="1"/>
  <c r="IH95" i="7" s="1"/>
  <c r="IL95" i="7" a="1"/>
  <c r="IL95" i="7" s="1"/>
  <c r="IP95" i="7" a="1"/>
  <c r="IP95" i="7" s="1"/>
  <c r="IT95" i="7" a="1"/>
  <c r="IT95" i="7" s="1"/>
  <c r="IX95" i="7" a="1"/>
  <c r="IX95" i="7" s="1"/>
  <c r="JB95" i="7" a="1"/>
  <c r="JB95" i="7" s="1"/>
  <c r="JF95" i="7" a="1"/>
  <c r="JF95" i="7" s="1"/>
  <c r="JJ95" i="7" a="1"/>
  <c r="JJ95" i="7" s="1"/>
  <c r="JN95" i="7" a="1"/>
  <c r="JN95" i="7" s="1"/>
  <c r="JR95" i="7" a="1"/>
  <c r="JR95" i="7" s="1"/>
  <c r="JV95" i="7" a="1"/>
  <c r="JV95" i="7" s="1"/>
  <c r="JZ95" i="7" a="1"/>
  <c r="JZ95" i="7" s="1"/>
  <c r="KD95" i="7" a="1"/>
  <c r="KD95" i="7" s="1"/>
  <c r="KH95" i="7" a="1"/>
  <c r="KH95" i="7" s="1"/>
  <c r="KL95" i="7" a="1"/>
  <c r="KL95" i="7" s="1"/>
  <c r="KP95" i="7" a="1"/>
  <c r="KP95" i="7" s="1"/>
  <c r="GY95" i="7" a="1"/>
  <c r="GY95" i="7" s="1"/>
  <c r="HC95" i="7" a="1"/>
  <c r="HC95" i="7" s="1"/>
  <c r="HG95" i="7" a="1"/>
  <c r="HG95" i="7" s="1"/>
  <c r="HK95" i="7" a="1"/>
  <c r="HK95" i="7" s="1"/>
  <c r="HO95" i="7" a="1"/>
  <c r="HO95" i="7" s="1"/>
  <c r="HS95" i="7" a="1"/>
  <c r="HS95" i="7" s="1"/>
  <c r="HW95" i="7" a="1"/>
  <c r="HW95" i="7" s="1"/>
  <c r="IA95" i="7" a="1"/>
  <c r="IA95" i="7" s="1"/>
  <c r="IE95" i="7" a="1"/>
  <c r="IE95" i="7" s="1"/>
  <c r="II95" i="7" a="1"/>
  <c r="II95" i="7" s="1"/>
  <c r="IM95" i="7" a="1"/>
  <c r="IM95" i="7" s="1"/>
  <c r="IQ95" i="7" a="1"/>
  <c r="IQ95" i="7" s="1"/>
  <c r="IU95" i="7" a="1"/>
  <c r="IU95" i="7" s="1"/>
  <c r="IY95" i="7" a="1"/>
  <c r="IY95" i="7" s="1"/>
  <c r="JC95" i="7" a="1"/>
  <c r="JC95" i="7" s="1"/>
  <c r="JG95" i="7" a="1"/>
  <c r="JG95" i="7" s="1"/>
  <c r="JK95" i="7" a="1"/>
  <c r="JK95" i="7" s="1"/>
  <c r="JO95" i="7" a="1"/>
  <c r="JO95" i="7" s="1"/>
  <c r="JS95" i="7" a="1"/>
  <c r="JS95" i="7" s="1"/>
  <c r="JW95" i="7" a="1"/>
  <c r="JW95" i="7" s="1"/>
  <c r="KA95" i="7" a="1"/>
  <c r="KA95" i="7" s="1"/>
  <c r="KE95" i="7" a="1"/>
  <c r="KE95" i="7" s="1"/>
  <c r="KI95" i="7" a="1"/>
  <c r="KI95" i="7" s="1"/>
  <c r="KM95" i="7" a="1"/>
  <c r="KM95" i="7" s="1"/>
  <c r="GY67" i="7" a="1"/>
  <c r="GY67" i="7" s="1"/>
  <c r="HC67" i="7" a="1"/>
  <c r="HC67" i="7" s="1"/>
  <c r="HG67" i="7" a="1"/>
  <c r="HG67" i="7" s="1"/>
  <c r="HK67" i="7" a="1"/>
  <c r="HK67" i="7" s="1"/>
  <c r="HO67" i="7" a="1"/>
  <c r="HO67" i="7" s="1"/>
  <c r="HS67" i="7" a="1"/>
  <c r="HS67" i="7" s="1"/>
  <c r="HW67" i="7" a="1"/>
  <c r="HW67" i="7" s="1"/>
  <c r="IA67" i="7" a="1"/>
  <c r="IA67" i="7" s="1"/>
  <c r="IE67" i="7" a="1"/>
  <c r="IE67" i="7" s="1"/>
  <c r="II67" i="7" a="1"/>
  <c r="II67" i="7" s="1"/>
  <c r="IM67" i="7" a="1"/>
  <c r="IM67" i="7" s="1"/>
  <c r="IQ67" i="7" a="1"/>
  <c r="IQ67" i="7" s="1"/>
  <c r="IU67" i="7" a="1"/>
  <c r="IU67" i="7" s="1"/>
  <c r="IY67" i="7" a="1"/>
  <c r="IY67" i="7" s="1"/>
  <c r="JC67" i="7" a="1"/>
  <c r="JC67" i="7" s="1"/>
  <c r="JG67" i="7" a="1"/>
  <c r="JG67" i="7" s="1"/>
  <c r="JK67" i="7" a="1"/>
  <c r="JK67" i="7" s="1"/>
  <c r="JO67" i="7" a="1"/>
  <c r="JO67" i="7" s="1"/>
  <c r="JS67" i="7" a="1"/>
  <c r="JS67" i="7" s="1"/>
  <c r="JW67" i="7" a="1"/>
  <c r="JW67" i="7" s="1"/>
  <c r="KA67" i="7" a="1"/>
  <c r="KA67" i="7" s="1"/>
  <c r="KE67" i="7" a="1"/>
  <c r="KE67" i="7" s="1"/>
  <c r="KI67" i="7" a="1"/>
  <c r="KI67" i="7" s="1"/>
  <c r="KM67" i="7" a="1"/>
  <c r="KM67" i="7" s="1"/>
  <c r="GV67" i="7" a="1"/>
  <c r="GV67" i="7" s="1"/>
  <c r="GZ67" i="7" a="1"/>
  <c r="GZ67" i="7" s="1"/>
  <c r="HD67" i="7" a="1"/>
  <c r="HD67" i="7" s="1"/>
  <c r="HH67" i="7" a="1"/>
  <c r="HH67" i="7" s="1"/>
  <c r="HL67" i="7" a="1"/>
  <c r="HL67" i="7" s="1"/>
  <c r="HP67" i="7" a="1"/>
  <c r="HP67" i="7" s="1"/>
  <c r="HT67" i="7" a="1"/>
  <c r="HT67" i="7" s="1"/>
  <c r="HX67" i="7" a="1"/>
  <c r="HX67" i="7" s="1"/>
  <c r="IB67" i="7" a="1"/>
  <c r="IB67" i="7" s="1"/>
  <c r="IF67" i="7" a="1"/>
  <c r="IF67" i="7" s="1"/>
  <c r="IJ67" i="7" a="1"/>
  <c r="IJ67" i="7" s="1"/>
  <c r="IN67" i="7" a="1"/>
  <c r="IN67" i="7" s="1"/>
  <c r="IR67" i="7" a="1"/>
  <c r="IR67" i="7" s="1"/>
  <c r="IV67" i="7" a="1"/>
  <c r="IV67" i="7" s="1"/>
  <c r="IZ67" i="7" a="1"/>
  <c r="IZ67" i="7" s="1"/>
  <c r="JD67" i="7" a="1"/>
  <c r="JD67" i="7" s="1"/>
  <c r="JH67" i="7" a="1"/>
  <c r="JH67" i="7" s="1"/>
  <c r="JL67" i="7" a="1"/>
  <c r="JL67" i="7" s="1"/>
  <c r="JP67" i="7" a="1"/>
  <c r="JP67" i="7" s="1"/>
  <c r="JT67" i="7" a="1"/>
  <c r="JT67" i="7" s="1"/>
  <c r="JX67" i="7" a="1"/>
  <c r="JX67" i="7" s="1"/>
  <c r="KB67" i="7" a="1"/>
  <c r="KB67" i="7" s="1"/>
  <c r="KF67" i="7" a="1"/>
  <c r="KF67" i="7" s="1"/>
  <c r="KJ67" i="7" a="1"/>
  <c r="KJ67" i="7" s="1"/>
  <c r="KN67" i="7" a="1"/>
  <c r="KN67" i="7" s="1"/>
  <c r="GW67" i="7" a="1"/>
  <c r="GW67" i="7" s="1"/>
  <c r="HA67" i="7" a="1"/>
  <c r="HA67" i="7" s="1"/>
  <c r="HE67" i="7" a="1"/>
  <c r="HE67" i="7" s="1"/>
  <c r="HI67" i="7" a="1"/>
  <c r="HI67" i="7" s="1"/>
  <c r="HM67" i="7" a="1"/>
  <c r="HM67" i="7" s="1"/>
  <c r="HQ67" i="7" a="1"/>
  <c r="HQ67" i="7" s="1"/>
  <c r="HU67" i="7" a="1"/>
  <c r="HU67" i="7" s="1"/>
  <c r="HY67" i="7" a="1"/>
  <c r="HY67" i="7" s="1"/>
  <c r="IC67" i="7" a="1"/>
  <c r="IC67" i="7" s="1"/>
  <c r="IG67" i="7" a="1"/>
  <c r="IG67" i="7" s="1"/>
  <c r="IK67" i="7" a="1"/>
  <c r="IK67" i="7" s="1"/>
  <c r="IO67" i="7" a="1"/>
  <c r="IO67" i="7" s="1"/>
  <c r="IS67" i="7" a="1"/>
  <c r="IS67" i="7" s="1"/>
  <c r="IW67" i="7" a="1"/>
  <c r="IW67" i="7" s="1"/>
  <c r="JA67" i="7" a="1"/>
  <c r="JA67" i="7" s="1"/>
  <c r="JE67" i="7" a="1"/>
  <c r="JE67" i="7" s="1"/>
  <c r="JI67" i="7" a="1"/>
  <c r="JI67" i="7" s="1"/>
  <c r="JM67" i="7" a="1"/>
  <c r="JM67" i="7" s="1"/>
  <c r="JQ67" i="7" a="1"/>
  <c r="JQ67" i="7" s="1"/>
  <c r="JU67" i="7" a="1"/>
  <c r="JU67" i="7" s="1"/>
  <c r="JY67" i="7" a="1"/>
  <c r="JY67" i="7" s="1"/>
  <c r="KC67" i="7" a="1"/>
  <c r="KC67" i="7" s="1"/>
  <c r="KG67" i="7" a="1"/>
  <c r="KG67" i="7" s="1"/>
  <c r="KK67" i="7" a="1"/>
  <c r="KK67" i="7" s="1"/>
  <c r="KO67" i="7" a="1"/>
  <c r="KO67" i="7" s="1"/>
  <c r="GX67" i="7" a="1"/>
  <c r="GX67" i="7" s="1"/>
  <c r="HB67" i="7" a="1"/>
  <c r="HB67" i="7" s="1"/>
  <c r="HF67" i="7" a="1"/>
  <c r="HF67" i="7" s="1"/>
  <c r="HJ67" i="7" a="1"/>
  <c r="HJ67" i="7" s="1"/>
  <c r="HN67" i="7" a="1"/>
  <c r="HN67" i="7" s="1"/>
  <c r="HR67" i="7" a="1"/>
  <c r="HR67" i="7" s="1"/>
  <c r="HV67" i="7" a="1"/>
  <c r="HV67" i="7" s="1"/>
  <c r="HZ67" i="7" a="1"/>
  <c r="HZ67" i="7" s="1"/>
  <c r="ID67" i="7" a="1"/>
  <c r="ID67" i="7" s="1"/>
  <c r="IH67" i="7" a="1"/>
  <c r="IH67" i="7" s="1"/>
  <c r="IL67" i="7" a="1"/>
  <c r="IL67" i="7" s="1"/>
  <c r="IP67" i="7" a="1"/>
  <c r="IP67" i="7" s="1"/>
  <c r="IT67" i="7" a="1"/>
  <c r="IT67" i="7" s="1"/>
  <c r="IX67" i="7" a="1"/>
  <c r="IX67" i="7" s="1"/>
  <c r="JB67" i="7" a="1"/>
  <c r="JB67" i="7" s="1"/>
  <c r="JF67" i="7" a="1"/>
  <c r="JF67" i="7" s="1"/>
  <c r="JJ67" i="7" a="1"/>
  <c r="JJ67" i="7" s="1"/>
  <c r="JN67" i="7" a="1"/>
  <c r="JN67" i="7" s="1"/>
  <c r="JR67" i="7" a="1"/>
  <c r="JR67" i="7" s="1"/>
  <c r="JV67" i="7" a="1"/>
  <c r="JV67" i="7" s="1"/>
  <c r="JZ67" i="7" a="1"/>
  <c r="JZ67" i="7" s="1"/>
  <c r="KD67" i="7" a="1"/>
  <c r="KD67" i="7" s="1"/>
  <c r="KH67" i="7" a="1"/>
  <c r="KH67" i="7" s="1"/>
  <c r="KL67" i="7" a="1"/>
  <c r="KL67" i="7" s="1"/>
  <c r="KP67" i="7" a="1"/>
  <c r="KP67" i="7" s="1"/>
  <c r="HC77" i="7" a="1"/>
  <c r="HC77" i="7" s="1"/>
  <c r="HI77" i="7" a="1"/>
  <c r="HI77" i="7" s="1"/>
  <c r="HP77" i="7" a="1"/>
  <c r="HP77" i="7" s="1"/>
  <c r="HV77" i="7" a="1"/>
  <c r="HV77" i="7" s="1"/>
  <c r="II77" i="7" a="1"/>
  <c r="II77" i="7" s="1"/>
  <c r="IO77" i="7" a="1"/>
  <c r="IO77" i="7" s="1"/>
  <c r="IV77" i="7" a="1"/>
  <c r="IV77" i="7" s="1"/>
  <c r="JB77" i="7" a="1"/>
  <c r="JB77" i="7" s="1"/>
  <c r="JO77" i="7" a="1"/>
  <c r="JO77" i="7" s="1"/>
  <c r="JU77" i="7" a="1"/>
  <c r="JU77" i="7" s="1"/>
  <c r="GW77" i="7" a="1"/>
  <c r="GW77" i="7" s="1"/>
  <c r="HD77" i="7" a="1"/>
  <c r="HD77" i="7" s="1"/>
  <c r="HJ77" i="7" a="1"/>
  <c r="HJ77" i="7" s="1"/>
  <c r="HW77" i="7" a="1"/>
  <c r="HW77" i="7" s="1"/>
  <c r="IC77" i="7" a="1"/>
  <c r="IC77" i="7" s="1"/>
  <c r="IJ77" i="7" a="1"/>
  <c r="IJ77" i="7" s="1"/>
  <c r="IP77" i="7" a="1"/>
  <c r="IP77" i="7" s="1"/>
  <c r="JC77" i="7" a="1"/>
  <c r="JC77" i="7" s="1"/>
  <c r="JI77" i="7" a="1"/>
  <c r="JI77" i="7" s="1"/>
  <c r="JP77" i="7" a="1"/>
  <c r="JP77" i="7" s="1"/>
  <c r="JV77" i="7" a="1"/>
  <c r="JV77" i="7" s="1"/>
  <c r="KA77" i="7" a="1"/>
  <c r="KA77" i="7" s="1"/>
  <c r="KE77" i="7" a="1"/>
  <c r="KE77" i="7" s="1"/>
  <c r="KI77" i="7" a="1"/>
  <c r="KI77" i="7" s="1"/>
  <c r="KM77" i="7" a="1"/>
  <c r="KM77" i="7" s="1"/>
  <c r="GX77" i="7" a="1"/>
  <c r="GX77" i="7" s="1"/>
  <c r="HK77" i="7" a="1"/>
  <c r="HK77" i="7" s="1"/>
  <c r="HQ77" i="7" a="1"/>
  <c r="HQ77" i="7" s="1"/>
  <c r="HX77" i="7" a="1"/>
  <c r="HX77" i="7" s="1"/>
  <c r="ID77" i="7" a="1"/>
  <c r="ID77" i="7" s="1"/>
  <c r="IQ77" i="7" a="1"/>
  <c r="IQ77" i="7" s="1"/>
  <c r="IW77" i="7" a="1"/>
  <c r="IW77" i="7" s="1"/>
  <c r="JD77" i="7" a="1"/>
  <c r="JD77" i="7" s="1"/>
  <c r="JJ77" i="7" a="1"/>
  <c r="JJ77" i="7" s="1"/>
  <c r="JW77" i="7" a="1"/>
  <c r="JW77" i="7" s="1"/>
  <c r="GY77" i="7" a="1"/>
  <c r="GY77" i="7" s="1"/>
  <c r="HE77" i="7" a="1"/>
  <c r="HE77" i="7" s="1"/>
  <c r="HL77" i="7" a="1"/>
  <c r="HL77" i="7" s="1"/>
  <c r="HR77" i="7" a="1"/>
  <c r="HR77" i="7" s="1"/>
  <c r="IE77" i="7" a="1"/>
  <c r="IE77" i="7" s="1"/>
  <c r="IK77" i="7" a="1"/>
  <c r="IK77" i="7" s="1"/>
  <c r="IR77" i="7" a="1"/>
  <c r="IR77" i="7" s="1"/>
  <c r="IX77" i="7" a="1"/>
  <c r="IX77" i="7" s="1"/>
  <c r="JK77" i="7" a="1"/>
  <c r="JK77" i="7" s="1"/>
  <c r="JQ77" i="7" a="1"/>
  <c r="JQ77" i="7" s="1"/>
  <c r="JX77" i="7" a="1"/>
  <c r="JX77" i="7" s="1"/>
  <c r="KB77" i="7" a="1"/>
  <c r="KB77" i="7" s="1"/>
  <c r="KF77" i="7" a="1"/>
  <c r="KF77" i="7" s="1"/>
  <c r="KJ77" i="7" a="1"/>
  <c r="KJ77" i="7" s="1"/>
  <c r="KN77" i="7" a="1"/>
  <c r="KN77" i="7" s="1"/>
  <c r="GZ77" i="7" a="1"/>
  <c r="GZ77" i="7" s="1"/>
  <c r="HF77" i="7" a="1"/>
  <c r="HF77" i="7" s="1"/>
  <c r="HS77" i="7" a="1"/>
  <c r="HS77" i="7" s="1"/>
  <c r="HY77" i="7" a="1"/>
  <c r="HY77" i="7" s="1"/>
  <c r="IF77" i="7" a="1"/>
  <c r="IF77" i="7" s="1"/>
  <c r="IL77" i="7" a="1"/>
  <c r="IL77" i="7" s="1"/>
  <c r="IY77" i="7" a="1"/>
  <c r="IY77" i="7" s="1"/>
  <c r="JE77" i="7" a="1"/>
  <c r="JE77" i="7" s="1"/>
  <c r="JL77" i="7" a="1"/>
  <c r="JL77" i="7" s="1"/>
  <c r="JR77" i="7" a="1"/>
  <c r="JR77" i="7" s="1"/>
  <c r="HG77" i="7" a="1"/>
  <c r="HG77" i="7" s="1"/>
  <c r="HM77" i="7" a="1"/>
  <c r="HM77" i="7" s="1"/>
  <c r="HT77" i="7" a="1"/>
  <c r="HT77" i="7" s="1"/>
  <c r="HZ77" i="7" a="1"/>
  <c r="HZ77" i="7" s="1"/>
  <c r="IM77" i="7" a="1"/>
  <c r="IM77" i="7" s="1"/>
  <c r="IS77" i="7" a="1"/>
  <c r="IS77" i="7" s="1"/>
  <c r="IZ77" i="7" a="1"/>
  <c r="IZ77" i="7" s="1"/>
  <c r="JF77" i="7" a="1"/>
  <c r="JF77" i="7" s="1"/>
  <c r="JS77" i="7" a="1"/>
  <c r="JS77" i="7" s="1"/>
  <c r="JY77" i="7" a="1"/>
  <c r="JY77" i="7" s="1"/>
  <c r="KC77" i="7" a="1"/>
  <c r="KC77" i="7" s="1"/>
  <c r="KG77" i="7" a="1"/>
  <c r="KG77" i="7" s="1"/>
  <c r="KK77" i="7" a="1"/>
  <c r="KK77" i="7" s="1"/>
  <c r="KO77" i="7" a="1"/>
  <c r="KO77" i="7" s="1"/>
  <c r="HA77" i="7" a="1"/>
  <c r="HA77" i="7" s="1"/>
  <c r="HH77" i="7" a="1"/>
  <c r="HH77" i="7" s="1"/>
  <c r="HN77" i="7" a="1"/>
  <c r="HN77" i="7" s="1"/>
  <c r="IA77" i="7" a="1"/>
  <c r="IA77" i="7" s="1"/>
  <c r="IG77" i="7" a="1"/>
  <c r="IG77" i="7" s="1"/>
  <c r="IN77" i="7" a="1"/>
  <c r="IN77" i="7" s="1"/>
  <c r="IT77" i="7" a="1"/>
  <c r="IT77" i="7" s="1"/>
  <c r="JG77" i="7" a="1"/>
  <c r="JG77" i="7" s="1"/>
  <c r="JM77" i="7" a="1"/>
  <c r="JM77" i="7" s="1"/>
  <c r="JT77" i="7" a="1"/>
  <c r="JT77" i="7" s="1"/>
  <c r="GV77" i="7" a="1"/>
  <c r="GV77" i="7" s="1"/>
  <c r="IU77" i="7" a="1"/>
  <c r="IU77" i="7" s="1"/>
  <c r="KL77" i="7" a="1"/>
  <c r="KL77" i="7" s="1"/>
  <c r="HB77" i="7" a="1"/>
  <c r="HB77" i="7" s="1"/>
  <c r="JA77" i="7" a="1"/>
  <c r="JA77" i="7" s="1"/>
  <c r="KP77" i="7" a="1"/>
  <c r="KP77" i="7" s="1"/>
  <c r="JH77" i="7" a="1"/>
  <c r="JH77" i="7" s="1"/>
  <c r="HO77" i="7" a="1"/>
  <c r="HO77" i="7" s="1"/>
  <c r="JN77" i="7" a="1"/>
  <c r="JN77" i="7" s="1"/>
  <c r="HU77" i="7" a="1"/>
  <c r="HU77" i="7" s="1"/>
  <c r="IB77" i="7" a="1"/>
  <c r="IB77" i="7" s="1"/>
  <c r="JZ77" i="7" a="1"/>
  <c r="JZ77" i="7" s="1"/>
  <c r="IH77" i="7" a="1"/>
  <c r="IH77" i="7" s="1"/>
  <c r="KD77" i="7" a="1"/>
  <c r="KD77" i="7" s="1"/>
  <c r="KH77" i="7" a="1"/>
  <c r="KH77" i="7" s="1"/>
  <c r="GY98" i="7" a="1"/>
  <c r="GY98" i="7" s="1"/>
  <c r="HC98" i="7" a="1"/>
  <c r="HC98" i="7" s="1"/>
  <c r="HG98" i="7" a="1"/>
  <c r="HG98" i="7" s="1"/>
  <c r="HK98" i="7" a="1"/>
  <c r="HK98" i="7" s="1"/>
  <c r="HO98" i="7" a="1"/>
  <c r="HO98" i="7" s="1"/>
  <c r="HS98" i="7" a="1"/>
  <c r="HS98" i="7" s="1"/>
  <c r="HW98" i="7" a="1"/>
  <c r="HW98" i="7" s="1"/>
  <c r="IA98" i="7" a="1"/>
  <c r="IA98" i="7" s="1"/>
  <c r="IE98" i="7" a="1"/>
  <c r="IE98" i="7" s="1"/>
  <c r="II98" i="7" a="1"/>
  <c r="II98" i="7" s="1"/>
  <c r="IM98" i="7" a="1"/>
  <c r="IM98" i="7" s="1"/>
  <c r="IQ98" i="7" a="1"/>
  <c r="IQ98" i="7" s="1"/>
  <c r="IU98" i="7" a="1"/>
  <c r="IU98" i="7" s="1"/>
  <c r="IY98" i="7" a="1"/>
  <c r="IY98" i="7" s="1"/>
  <c r="JC98" i="7" a="1"/>
  <c r="JC98" i="7" s="1"/>
  <c r="JG98" i="7" a="1"/>
  <c r="JG98" i="7" s="1"/>
  <c r="JK98" i="7" a="1"/>
  <c r="JK98" i="7" s="1"/>
  <c r="JO98" i="7" a="1"/>
  <c r="JO98" i="7" s="1"/>
  <c r="JS98" i="7" a="1"/>
  <c r="JS98" i="7" s="1"/>
  <c r="JW98" i="7" a="1"/>
  <c r="JW98" i="7" s="1"/>
  <c r="KA98" i="7" a="1"/>
  <c r="KA98" i="7" s="1"/>
  <c r="KE98" i="7" a="1"/>
  <c r="KE98" i="7" s="1"/>
  <c r="KI98" i="7" a="1"/>
  <c r="KI98" i="7" s="1"/>
  <c r="KM98" i="7" a="1"/>
  <c r="KM98" i="7" s="1"/>
  <c r="IR98" i="7" a="1"/>
  <c r="IR98" i="7" s="1"/>
  <c r="JD98" i="7" a="1"/>
  <c r="JD98" i="7" s="1"/>
  <c r="JL98" i="7" a="1"/>
  <c r="JL98" i="7" s="1"/>
  <c r="JT98" i="7" a="1"/>
  <c r="JT98" i="7" s="1"/>
  <c r="KB98" i="7" a="1"/>
  <c r="KB98" i="7" s="1"/>
  <c r="KJ98" i="7" a="1"/>
  <c r="KJ98" i="7" s="1"/>
  <c r="GV98" i="7" a="1"/>
  <c r="GV98" i="7" s="1"/>
  <c r="GZ98" i="7" a="1"/>
  <c r="GZ98" i="7" s="1"/>
  <c r="HD98" i="7" a="1"/>
  <c r="HD98" i="7" s="1"/>
  <c r="HH98" i="7" a="1"/>
  <c r="HH98" i="7" s="1"/>
  <c r="HL98" i="7" a="1"/>
  <c r="HL98" i="7" s="1"/>
  <c r="HP98" i="7" a="1"/>
  <c r="HP98" i="7" s="1"/>
  <c r="HT98" i="7" a="1"/>
  <c r="HT98" i="7" s="1"/>
  <c r="HX98" i="7" a="1"/>
  <c r="HX98" i="7" s="1"/>
  <c r="IB98" i="7" a="1"/>
  <c r="IB98" i="7" s="1"/>
  <c r="IF98" i="7" a="1"/>
  <c r="IF98" i="7" s="1"/>
  <c r="IJ98" i="7" a="1"/>
  <c r="IJ98" i="7" s="1"/>
  <c r="IN98" i="7" a="1"/>
  <c r="IN98" i="7" s="1"/>
  <c r="IV98" i="7" a="1"/>
  <c r="IV98" i="7" s="1"/>
  <c r="IZ98" i="7" a="1"/>
  <c r="IZ98" i="7" s="1"/>
  <c r="JH98" i="7" a="1"/>
  <c r="JH98" i="7" s="1"/>
  <c r="JP98" i="7" a="1"/>
  <c r="JP98" i="7" s="1"/>
  <c r="JX98" i="7" a="1"/>
  <c r="JX98" i="7" s="1"/>
  <c r="KF98" i="7" a="1"/>
  <c r="KF98" i="7" s="1"/>
  <c r="KN98" i="7" a="1"/>
  <c r="KN98" i="7" s="1"/>
  <c r="HY98" i="7" a="1"/>
  <c r="HY98" i="7" s="1"/>
  <c r="KK98" i="7" a="1"/>
  <c r="KK98" i="7" s="1"/>
  <c r="GW98" i="7" a="1"/>
  <c r="GW98" i="7" s="1"/>
  <c r="HA98" i="7" a="1"/>
  <c r="HA98" i="7" s="1"/>
  <c r="HE98" i="7" a="1"/>
  <c r="HE98" i="7" s="1"/>
  <c r="HI98" i="7" a="1"/>
  <c r="HI98" i="7" s="1"/>
  <c r="HM98" i="7" a="1"/>
  <c r="HM98" i="7" s="1"/>
  <c r="HQ98" i="7" a="1"/>
  <c r="HQ98" i="7" s="1"/>
  <c r="HU98" i="7" a="1"/>
  <c r="HU98" i="7" s="1"/>
  <c r="IC98" i="7" a="1"/>
  <c r="IC98" i="7" s="1"/>
  <c r="IG98" i="7" a="1"/>
  <c r="IG98" i="7" s="1"/>
  <c r="IK98" i="7" a="1"/>
  <c r="IK98" i="7" s="1"/>
  <c r="IO98" i="7" a="1"/>
  <c r="IO98" i="7" s="1"/>
  <c r="IS98" i="7" a="1"/>
  <c r="IS98" i="7" s="1"/>
  <c r="IW98" i="7" a="1"/>
  <c r="IW98" i="7" s="1"/>
  <c r="JA98" i="7" a="1"/>
  <c r="JA98" i="7" s="1"/>
  <c r="JE98" i="7" a="1"/>
  <c r="JE98" i="7" s="1"/>
  <c r="JI98" i="7" a="1"/>
  <c r="JI98" i="7" s="1"/>
  <c r="JM98" i="7" a="1"/>
  <c r="JM98" i="7" s="1"/>
  <c r="JQ98" i="7" a="1"/>
  <c r="JQ98" i="7" s="1"/>
  <c r="JU98" i="7" a="1"/>
  <c r="JU98" i="7" s="1"/>
  <c r="JY98" i="7" a="1"/>
  <c r="JY98" i="7" s="1"/>
  <c r="KC98" i="7" a="1"/>
  <c r="KC98" i="7" s="1"/>
  <c r="KG98" i="7" a="1"/>
  <c r="KG98" i="7" s="1"/>
  <c r="KO98" i="7" a="1"/>
  <c r="KO98" i="7" s="1"/>
  <c r="IP98" i="7" a="1"/>
  <c r="IP98" i="7" s="1"/>
  <c r="KL98" i="7" a="1"/>
  <c r="KL98" i="7" s="1"/>
  <c r="GX98" i="7" a="1"/>
  <c r="GX98" i="7" s="1"/>
  <c r="HB98" i="7" a="1"/>
  <c r="HB98" i="7" s="1"/>
  <c r="HF98" i="7" a="1"/>
  <c r="HF98" i="7" s="1"/>
  <c r="HJ98" i="7" a="1"/>
  <c r="HJ98" i="7" s="1"/>
  <c r="HN98" i="7" a="1"/>
  <c r="HN98" i="7" s="1"/>
  <c r="HR98" i="7" a="1"/>
  <c r="HR98" i="7" s="1"/>
  <c r="HV98" i="7" a="1"/>
  <c r="HV98" i="7" s="1"/>
  <c r="HZ98" i="7" a="1"/>
  <c r="HZ98" i="7" s="1"/>
  <c r="ID98" i="7" a="1"/>
  <c r="ID98" i="7" s="1"/>
  <c r="IH98" i="7" a="1"/>
  <c r="IH98" i="7" s="1"/>
  <c r="IL98" i="7" a="1"/>
  <c r="IL98" i="7" s="1"/>
  <c r="IT98" i="7" a="1"/>
  <c r="IT98" i="7" s="1"/>
  <c r="IX98" i="7" a="1"/>
  <c r="IX98" i="7" s="1"/>
  <c r="JB98" i="7" a="1"/>
  <c r="JB98" i="7" s="1"/>
  <c r="JF98" i="7" a="1"/>
  <c r="JF98" i="7" s="1"/>
  <c r="JJ98" i="7" a="1"/>
  <c r="JJ98" i="7" s="1"/>
  <c r="JN98" i="7" a="1"/>
  <c r="JN98" i="7" s="1"/>
  <c r="JR98" i="7" a="1"/>
  <c r="JR98" i="7" s="1"/>
  <c r="JV98" i="7" a="1"/>
  <c r="JV98" i="7" s="1"/>
  <c r="JZ98" i="7" a="1"/>
  <c r="JZ98" i="7" s="1"/>
  <c r="KD98" i="7" a="1"/>
  <c r="KD98" i="7" s="1"/>
  <c r="KH98" i="7" a="1"/>
  <c r="KH98" i="7" s="1"/>
  <c r="KP98" i="7" a="1"/>
  <c r="KP98" i="7" s="1"/>
  <c r="HB35" i="7" a="1"/>
  <c r="HB35" i="7" s="1"/>
  <c r="HG35" i="7" a="1"/>
  <c r="HG35" i="7" s="1"/>
  <c r="HP35" i="7" a="1"/>
  <c r="HP35" i="7" s="1"/>
  <c r="HY35" i="7" a="1"/>
  <c r="HY35" i="7" s="1"/>
  <c r="IC35" i="7" a="1"/>
  <c r="IC35" i="7" s="1"/>
  <c r="IG35" i="7" a="1"/>
  <c r="IG35" i="7" s="1"/>
  <c r="IK35" i="7" a="1"/>
  <c r="IK35" i="7" s="1"/>
  <c r="IO35" i="7" a="1"/>
  <c r="IO35" i="7" s="1"/>
  <c r="IS35" i="7" a="1"/>
  <c r="IS35" i="7" s="1"/>
  <c r="IW35" i="7" a="1"/>
  <c r="IW35" i="7" s="1"/>
  <c r="JA35" i="7" a="1"/>
  <c r="JA35" i="7" s="1"/>
  <c r="JE35" i="7" a="1"/>
  <c r="JE35" i="7" s="1"/>
  <c r="JI35" i="7" a="1"/>
  <c r="JI35" i="7" s="1"/>
  <c r="JM35" i="7" a="1"/>
  <c r="JM35" i="7" s="1"/>
  <c r="JQ35" i="7" a="1"/>
  <c r="JQ35" i="7" s="1"/>
  <c r="JU35" i="7" a="1"/>
  <c r="JU35" i="7" s="1"/>
  <c r="JY35" i="7" a="1"/>
  <c r="JY35" i="7" s="1"/>
  <c r="KC35" i="7" a="1"/>
  <c r="KC35" i="7" s="1"/>
  <c r="KG35" i="7" a="1"/>
  <c r="KG35" i="7" s="1"/>
  <c r="KK35" i="7" a="1"/>
  <c r="KK35" i="7" s="1"/>
  <c r="KO35" i="7" a="1"/>
  <c r="KO35" i="7" s="1"/>
  <c r="GX35" i="7" a="1"/>
  <c r="GX35" i="7" s="1"/>
  <c r="HC35" i="7" a="1"/>
  <c r="HC35" i="7" s="1"/>
  <c r="HL35" i="7" a="1"/>
  <c r="HL35" i="7" s="1"/>
  <c r="HU35" i="7" a="1"/>
  <c r="HU35" i="7" s="1"/>
  <c r="GY35" i="7" a="1"/>
  <c r="GY35" i="7" s="1"/>
  <c r="HH35" i="7" a="1"/>
  <c r="HH35" i="7" s="1"/>
  <c r="HQ35" i="7" a="1"/>
  <c r="HQ35" i="7" s="1"/>
  <c r="HZ35" i="7" a="1"/>
  <c r="HZ35" i="7" s="1"/>
  <c r="ID35" i="7" a="1"/>
  <c r="ID35" i="7" s="1"/>
  <c r="IH35" i="7" a="1"/>
  <c r="IH35" i="7" s="1"/>
  <c r="IL35" i="7" a="1"/>
  <c r="IL35" i="7" s="1"/>
  <c r="IP35" i="7" a="1"/>
  <c r="IP35" i="7" s="1"/>
  <c r="IT35" i="7" a="1"/>
  <c r="IT35" i="7" s="1"/>
  <c r="IX35" i="7" a="1"/>
  <c r="IX35" i="7" s="1"/>
  <c r="JB35" i="7" a="1"/>
  <c r="JB35" i="7" s="1"/>
  <c r="JF35" i="7" a="1"/>
  <c r="JF35" i="7" s="1"/>
  <c r="JJ35" i="7" a="1"/>
  <c r="JJ35" i="7" s="1"/>
  <c r="JN35" i="7" a="1"/>
  <c r="JN35" i="7" s="1"/>
  <c r="JR35" i="7" a="1"/>
  <c r="JR35" i="7" s="1"/>
  <c r="JV35" i="7" a="1"/>
  <c r="JV35" i="7" s="1"/>
  <c r="JZ35" i="7" a="1"/>
  <c r="JZ35" i="7" s="1"/>
  <c r="KD35" i="7" a="1"/>
  <c r="KD35" i="7" s="1"/>
  <c r="KH35" i="7" a="1"/>
  <c r="KH35" i="7" s="1"/>
  <c r="KL35" i="7" a="1"/>
  <c r="KL35" i="7" s="1"/>
  <c r="KP35" i="7" a="1"/>
  <c r="KP35" i="7" s="1"/>
  <c r="HD35" i="7" a="1"/>
  <c r="HD35" i="7" s="1"/>
  <c r="HM35" i="7" a="1"/>
  <c r="HM35" i="7" s="1"/>
  <c r="HV35" i="7" a="1"/>
  <c r="HV35" i="7" s="1"/>
  <c r="GZ35" i="7" a="1"/>
  <c r="GZ35" i="7" s="1"/>
  <c r="HI35" i="7" a="1"/>
  <c r="HI35" i="7" s="1"/>
  <c r="HR35" i="7" a="1"/>
  <c r="HR35" i="7" s="1"/>
  <c r="HW35" i="7" a="1"/>
  <c r="HW35" i="7" s="1"/>
  <c r="IA35" i="7" a="1"/>
  <c r="IA35" i="7" s="1"/>
  <c r="IE35" i="7" a="1"/>
  <c r="IE35" i="7" s="1"/>
  <c r="II35" i="7" a="1"/>
  <c r="II35" i="7" s="1"/>
  <c r="IM35" i="7" a="1"/>
  <c r="IM35" i="7" s="1"/>
  <c r="IQ35" i="7" a="1"/>
  <c r="IQ35" i="7" s="1"/>
  <c r="IU35" i="7" a="1"/>
  <c r="IU35" i="7" s="1"/>
  <c r="IY35" i="7" a="1"/>
  <c r="IY35" i="7" s="1"/>
  <c r="JC35" i="7" a="1"/>
  <c r="JC35" i="7" s="1"/>
  <c r="JG35" i="7" a="1"/>
  <c r="JG35" i="7" s="1"/>
  <c r="JK35" i="7" a="1"/>
  <c r="JK35" i="7" s="1"/>
  <c r="JO35" i="7" a="1"/>
  <c r="JO35" i="7" s="1"/>
  <c r="JS35" i="7" a="1"/>
  <c r="JS35" i="7" s="1"/>
  <c r="JW35" i="7" a="1"/>
  <c r="JW35" i="7" s="1"/>
  <c r="KA35" i="7" a="1"/>
  <c r="KA35" i="7" s="1"/>
  <c r="KE35" i="7" a="1"/>
  <c r="KE35" i="7" s="1"/>
  <c r="KI35" i="7" a="1"/>
  <c r="KI35" i="7" s="1"/>
  <c r="KM35" i="7" a="1"/>
  <c r="KM35" i="7" s="1"/>
  <c r="GV35" i="7" a="1"/>
  <c r="GV35" i="7" s="1"/>
  <c r="HE35" i="7" a="1"/>
  <c r="HE35" i="7" s="1"/>
  <c r="HN35" i="7" a="1"/>
  <c r="HN35" i="7" s="1"/>
  <c r="HS35" i="7" a="1"/>
  <c r="HS35" i="7" s="1"/>
  <c r="HA35" i="7" a="1"/>
  <c r="HA35" i="7" s="1"/>
  <c r="HJ35" i="7" a="1"/>
  <c r="HJ35" i="7" s="1"/>
  <c r="HO35" i="7" a="1"/>
  <c r="HO35" i="7" s="1"/>
  <c r="HX35" i="7" a="1"/>
  <c r="HX35" i="7" s="1"/>
  <c r="IB35" i="7" a="1"/>
  <c r="IB35" i="7" s="1"/>
  <c r="IF35" i="7" a="1"/>
  <c r="IF35" i="7" s="1"/>
  <c r="IJ35" i="7" a="1"/>
  <c r="IJ35" i="7" s="1"/>
  <c r="IN35" i="7" a="1"/>
  <c r="IN35" i="7" s="1"/>
  <c r="IR35" i="7" a="1"/>
  <c r="IR35" i="7" s="1"/>
  <c r="IV35" i="7" a="1"/>
  <c r="IV35" i="7" s="1"/>
  <c r="IZ35" i="7" a="1"/>
  <c r="IZ35" i="7" s="1"/>
  <c r="JD35" i="7" a="1"/>
  <c r="JD35" i="7" s="1"/>
  <c r="JH35" i="7" a="1"/>
  <c r="JH35" i="7" s="1"/>
  <c r="JL35" i="7" a="1"/>
  <c r="JL35" i="7" s="1"/>
  <c r="JP35" i="7" a="1"/>
  <c r="JP35" i="7" s="1"/>
  <c r="JT35" i="7" a="1"/>
  <c r="JT35" i="7" s="1"/>
  <c r="JX35" i="7" a="1"/>
  <c r="JX35" i="7" s="1"/>
  <c r="KB35" i="7" a="1"/>
  <c r="KB35" i="7" s="1"/>
  <c r="KF35" i="7" a="1"/>
  <c r="KF35" i="7" s="1"/>
  <c r="KJ35" i="7" a="1"/>
  <c r="KJ35" i="7" s="1"/>
  <c r="KN35" i="7" a="1"/>
  <c r="KN35" i="7" s="1"/>
  <c r="HT35" i="7" a="1"/>
  <c r="HT35" i="7" s="1"/>
  <c r="GW35" i="7" a="1"/>
  <c r="GW35" i="7" s="1"/>
  <c r="HF35" i="7" a="1"/>
  <c r="HF35" i="7" s="1"/>
  <c r="HK35" i="7" a="1"/>
  <c r="HK35" i="7" s="1"/>
  <c r="GX101" i="7" a="1"/>
  <c r="GX101" i="7" s="1"/>
  <c r="HB101" i="7" a="1"/>
  <c r="HB101" i="7" s="1"/>
  <c r="HF101" i="7" a="1"/>
  <c r="HF101" i="7" s="1"/>
  <c r="HJ101" i="7" a="1"/>
  <c r="HJ101" i="7" s="1"/>
  <c r="HN101" i="7" a="1"/>
  <c r="HN101" i="7" s="1"/>
  <c r="HR101" i="7" a="1"/>
  <c r="HR101" i="7" s="1"/>
  <c r="HV101" i="7" a="1"/>
  <c r="HV101" i="7" s="1"/>
  <c r="HZ101" i="7" a="1"/>
  <c r="HZ101" i="7" s="1"/>
  <c r="ID101" i="7" a="1"/>
  <c r="ID101" i="7" s="1"/>
  <c r="IH101" i="7" a="1"/>
  <c r="IH101" i="7" s="1"/>
  <c r="IL101" i="7" a="1"/>
  <c r="IL101" i="7" s="1"/>
  <c r="IP101" i="7" a="1"/>
  <c r="IP101" i="7" s="1"/>
  <c r="IT101" i="7" a="1"/>
  <c r="IT101" i="7" s="1"/>
  <c r="IX101" i="7" a="1"/>
  <c r="IX101" i="7" s="1"/>
  <c r="JB101" i="7" a="1"/>
  <c r="JB101" i="7" s="1"/>
  <c r="JF101" i="7" a="1"/>
  <c r="JF101" i="7" s="1"/>
  <c r="JJ101" i="7" a="1"/>
  <c r="JJ101" i="7" s="1"/>
  <c r="JN101" i="7" a="1"/>
  <c r="JN101" i="7" s="1"/>
  <c r="JR101" i="7" a="1"/>
  <c r="JR101" i="7" s="1"/>
  <c r="JV101" i="7" a="1"/>
  <c r="JV101" i="7" s="1"/>
  <c r="JZ101" i="7" a="1"/>
  <c r="JZ101" i="7" s="1"/>
  <c r="KD101" i="7" a="1"/>
  <c r="KD101" i="7" s="1"/>
  <c r="KH101" i="7" a="1"/>
  <c r="KH101" i="7" s="1"/>
  <c r="KL101" i="7" a="1"/>
  <c r="KL101" i="7" s="1"/>
  <c r="KP101" i="7" a="1"/>
  <c r="KP101" i="7" s="1"/>
  <c r="HC101" i="7" a="1"/>
  <c r="HC101" i="7" s="1"/>
  <c r="HK101" i="7" a="1"/>
  <c r="HK101" i="7" s="1"/>
  <c r="HS101" i="7" a="1"/>
  <c r="HS101" i="7" s="1"/>
  <c r="HW101" i="7" a="1"/>
  <c r="HW101" i="7" s="1"/>
  <c r="IE101" i="7" a="1"/>
  <c r="IE101" i="7" s="1"/>
  <c r="IM101" i="7" a="1"/>
  <c r="IM101" i="7" s="1"/>
  <c r="IU101" i="7" a="1"/>
  <c r="IU101" i="7" s="1"/>
  <c r="JC101" i="7" a="1"/>
  <c r="JC101" i="7" s="1"/>
  <c r="JK101" i="7" a="1"/>
  <c r="JK101" i="7" s="1"/>
  <c r="JS101" i="7" a="1"/>
  <c r="JS101" i="7" s="1"/>
  <c r="KA101" i="7" a="1"/>
  <c r="KA101" i="7" s="1"/>
  <c r="KE101" i="7" a="1"/>
  <c r="KE101" i="7" s="1"/>
  <c r="KM101" i="7" a="1"/>
  <c r="KM101" i="7" s="1"/>
  <c r="GY101" i="7" a="1"/>
  <c r="GY101" i="7" s="1"/>
  <c r="HG101" i="7" a="1"/>
  <c r="HG101" i="7" s="1"/>
  <c r="HO101" i="7" a="1"/>
  <c r="HO101" i="7" s="1"/>
  <c r="IA101" i="7" a="1"/>
  <c r="IA101" i="7" s="1"/>
  <c r="II101" i="7" a="1"/>
  <c r="II101" i="7" s="1"/>
  <c r="IQ101" i="7" a="1"/>
  <c r="IQ101" i="7" s="1"/>
  <c r="IY101" i="7" a="1"/>
  <c r="IY101" i="7" s="1"/>
  <c r="JG101" i="7" a="1"/>
  <c r="JG101" i="7" s="1"/>
  <c r="JO101" i="7" a="1"/>
  <c r="JO101" i="7" s="1"/>
  <c r="JW101" i="7" a="1"/>
  <c r="JW101" i="7" s="1"/>
  <c r="KI101" i="7" a="1"/>
  <c r="KI101" i="7" s="1"/>
  <c r="GZ101" i="7" a="1"/>
  <c r="GZ101" i="7" s="1"/>
  <c r="HH101" i="7" a="1"/>
  <c r="HH101" i="7" s="1"/>
  <c r="HP101" i="7" a="1"/>
  <c r="HP101" i="7" s="1"/>
  <c r="HX101" i="7" a="1"/>
  <c r="HX101" i="7" s="1"/>
  <c r="IF101" i="7" a="1"/>
  <c r="IF101" i="7" s="1"/>
  <c r="IN101" i="7" a="1"/>
  <c r="IN101" i="7" s="1"/>
  <c r="IV101" i="7" a="1"/>
  <c r="IV101" i="7" s="1"/>
  <c r="IZ101" i="7" a="1"/>
  <c r="IZ101" i="7" s="1"/>
  <c r="JH101" i="7" a="1"/>
  <c r="JH101" i="7" s="1"/>
  <c r="JP101" i="7" a="1"/>
  <c r="JP101" i="7" s="1"/>
  <c r="JT101" i="7" a="1"/>
  <c r="JT101" i="7" s="1"/>
  <c r="KB101" i="7" a="1"/>
  <c r="KB101" i="7" s="1"/>
  <c r="KJ101" i="7" a="1"/>
  <c r="KJ101" i="7" s="1"/>
  <c r="KN101" i="7" a="1"/>
  <c r="KN101" i="7" s="1"/>
  <c r="GV101" i="7" a="1"/>
  <c r="GV101" i="7" s="1"/>
  <c r="HD101" i="7" a="1"/>
  <c r="HD101" i="7" s="1"/>
  <c r="HL101" i="7" a="1"/>
  <c r="HL101" i="7" s="1"/>
  <c r="HT101" i="7" a="1"/>
  <c r="HT101" i="7" s="1"/>
  <c r="IB101" i="7" a="1"/>
  <c r="IB101" i="7" s="1"/>
  <c r="IJ101" i="7" a="1"/>
  <c r="IJ101" i="7" s="1"/>
  <c r="IR101" i="7" a="1"/>
  <c r="IR101" i="7" s="1"/>
  <c r="JD101" i="7" a="1"/>
  <c r="JD101" i="7" s="1"/>
  <c r="JL101" i="7" a="1"/>
  <c r="JL101" i="7" s="1"/>
  <c r="JX101" i="7" a="1"/>
  <c r="JX101" i="7" s="1"/>
  <c r="KF101" i="7" a="1"/>
  <c r="KF101" i="7" s="1"/>
  <c r="GW101" i="7" a="1"/>
  <c r="GW101" i="7" s="1"/>
  <c r="HE101" i="7" a="1"/>
  <c r="HE101" i="7" s="1"/>
  <c r="HM101" i="7" a="1"/>
  <c r="HM101" i="7" s="1"/>
  <c r="HU101" i="7" a="1"/>
  <c r="HU101" i="7" s="1"/>
  <c r="IC101" i="7" a="1"/>
  <c r="IC101" i="7" s="1"/>
  <c r="IK101" i="7" a="1"/>
  <c r="IK101" i="7" s="1"/>
  <c r="IW101" i="7" a="1"/>
  <c r="IW101" i="7" s="1"/>
  <c r="JE101" i="7" a="1"/>
  <c r="JE101" i="7" s="1"/>
  <c r="JM101" i="7" a="1"/>
  <c r="JM101" i="7" s="1"/>
  <c r="JU101" i="7" a="1"/>
  <c r="JU101" i="7" s="1"/>
  <c r="KC101" i="7" a="1"/>
  <c r="KC101" i="7" s="1"/>
  <c r="KK101" i="7" a="1"/>
  <c r="KK101" i="7" s="1"/>
  <c r="HA101" i="7" a="1"/>
  <c r="HA101" i="7" s="1"/>
  <c r="HI101" i="7" a="1"/>
  <c r="HI101" i="7" s="1"/>
  <c r="HQ101" i="7" a="1"/>
  <c r="HQ101" i="7" s="1"/>
  <c r="HY101" i="7" a="1"/>
  <c r="HY101" i="7" s="1"/>
  <c r="IG101" i="7" a="1"/>
  <c r="IG101" i="7" s="1"/>
  <c r="IO101" i="7" a="1"/>
  <c r="IO101" i="7" s="1"/>
  <c r="IS101" i="7" a="1"/>
  <c r="IS101" i="7" s="1"/>
  <c r="JA101" i="7" a="1"/>
  <c r="JA101" i="7" s="1"/>
  <c r="JI101" i="7" a="1"/>
  <c r="JI101" i="7" s="1"/>
  <c r="JQ101" i="7" a="1"/>
  <c r="JQ101" i="7" s="1"/>
  <c r="JY101" i="7" a="1"/>
  <c r="JY101" i="7" s="1"/>
  <c r="KG101" i="7" a="1"/>
  <c r="KG101" i="7" s="1"/>
  <c r="KO101" i="7" a="1"/>
  <c r="KO101" i="7" s="1"/>
  <c r="GW79" i="7" a="1"/>
  <c r="GW79" i="7" s="1"/>
  <c r="HA79" i="7" a="1"/>
  <c r="HA79" i="7" s="1"/>
  <c r="HE79" i="7" a="1"/>
  <c r="HE79" i="7" s="1"/>
  <c r="HI79" i="7" a="1"/>
  <c r="HI79" i="7" s="1"/>
  <c r="HM79" i="7" a="1"/>
  <c r="HM79" i="7" s="1"/>
  <c r="HQ79" i="7" a="1"/>
  <c r="HQ79" i="7" s="1"/>
  <c r="HU79" i="7" a="1"/>
  <c r="HU79" i="7" s="1"/>
  <c r="HY79" i="7" a="1"/>
  <c r="HY79" i="7" s="1"/>
  <c r="GX79" i="7" a="1"/>
  <c r="GX79" i="7" s="1"/>
  <c r="HB79" i="7" a="1"/>
  <c r="HB79" i="7" s="1"/>
  <c r="HF79" i="7" a="1"/>
  <c r="HF79" i="7" s="1"/>
  <c r="HJ79" i="7" a="1"/>
  <c r="HJ79" i="7" s="1"/>
  <c r="HN79" i="7" a="1"/>
  <c r="HN79" i="7" s="1"/>
  <c r="HR79" i="7" a="1"/>
  <c r="HR79" i="7" s="1"/>
  <c r="HV79" i="7" a="1"/>
  <c r="HV79" i="7" s="1"/>
  <c r="HZ79" i="7" a="1"/>
  <c r="HZ79" i="7" s="1"/>
  <c r="ID79" i="7" a="1"/>
  <c r="ID79" i="7" s="1"/>
  <c r="GY79" i="7" a="1"/>
  <c r="GY79" i="7" s="1"/>
  <c r="HK79" i="7" a="1"/>
  <c r="HK79" i="7" s="1"/>
  <c r="IA79" i="7" a="1"/>
  <c r="IA79" i="7" s="1"/>
  <c r="IJ79" i="7" a="1"/>
  <c r="IJ79" i="7" s="1"/>
  <c r="IR79" i="7" a="1"/>
  <c r="IR79" i="7" s="1"/>
  <c r="IZ79" i="7" a="1"/>
  <c r="IZ79" i="7" s="1"/>
  <c r="JG79" i="7" a="1"/>
  <c r="JG79" i="7" s="1"/>
  <c r="JT79" i="7" a="1"/>
  <c r="JT79" i="7" s="1"/>
  <c r="JZ79" i="7" a="1"/>
  <c r="JZ79" i="7" s="1"/>
  <c r="KG79" i="7" a="1"/>
  <c r="KG79" i="7" s="1"/>
  <c r="KM79" i="7" a="1"/>
  <c r="KM79" i="7" s="1"/>
  <c r="HL79" i="7" a="1"/>
  <c r="HL79" i="7" s="1"/>
  <c r="IB79" i="7" a="1"/>
  <c r="IB79" i="7" s="1"/>
  <c r="IK79" i="7" a="1"/>
  <c r="IK79" i="7" s="1"/>
  <c r="IS79" i="7" a="1"/>
  <c r="IS79" i="7" s="1"/>
  <c r="JA79" i="7" a="1"/>
  <c r="JA79" i="7" s="1"/>
  <c r="JH79" i="7" a="1"/>
  <c r="JH79" i="7" s="1"/>
  <c r="JN79" i="7" a="1"/>
  <c r="JN79" i="7" s="1"/>
  <c r="JU79" i="7" a="1"/>
  <c r="JU79" i="7" s="1"/>
  <c r="KA79" i="7" a="1"/>
  <c r="KA79" i="7" s="1"/>
  <c r="KN79" i="7" a="1"/>
  <c r="KN79" i="7" s="1"/>
  <c r="GV79" i="7" a="1"/>
  <c r="GV79" i="7" s="1"/>
  <c r="HO79" i="7" a="1"/>
  <c r="HO79" i="7" s="1"/>
  <c r="IC79" i="7" a="1"/>
  <c r="IC79" i="7" s="1"/>
  <c r="IL79" i="7" a="1"/>
  <c r="IL79" i="7" s="1"/>
  <c r="IT79" i="7" a="1"/>
  <c r="IT79" i="7" s="1"/>
  <c r="JB79" i="7" a="1"/>
  <c r="JB79" i="7" s="1"/>
  <c r="JI79" i="7" a="1"/>
  <c r="JI79" i="7" s="1"/>
  <c r="JO79" i="7" a="1"/>
  <c r="JO79" i="7" s="1"/>
  <c r="KB79" i="7" a="1"/>
  <c r="KB79" i="7" s="1"/>
  <c r="KH79" i="7" a="1"/>
  <c r="KH79" i="7" s="1"/>
  <c r="KO79" i="7" a="1"/>
  <c r="KO79" i="7" s="1"/>
  <c r="GZ79" i="7" a="1"/>
  <c r="GZ79" i="7" s="1"/>
  <c r="HP79" i="7" a="1"/>
  <c r="HP79" i="7" s="1"/>
  <c r="IE79" i="7" a="1"/>
  <c r="IE79" i="7" s="1"/>
  <c r="IM79" i="7" a="1"/>
  <c r="IM79" i="7" s="1"/>
  <c r="IU79" i="7" a="1"/>
  <c r="IU79" i="7" s="1"/>
  <c r="JC79" i="7" a="1"/>
  <c r="JC79" i="7" s="1"/>
  <c r="JP79" i="7" a="1"/>
  <c r="JP79" i="7" s="1"/>
  <c r="JV79" i="7" a="1"/>
  <c r="JV79" i="7" s="1"/>
  <c r="KC79" i="7" a="1"/>
  <c r="KC79" i="7" s="1"/>
  <c r="KI79" i="7" a="1"/>
  <c r="KI79" i="7" s="1"/>
  <c r="HC79" i="7" a="1"/>
  <c r="HC79" i="7" s="1"/>
  <c r="HS79" i="7" a="1"/>
  <c r="HS79" i="7" s="1"/>
  <c r="IF79" i="7" a="1"/>
  <c r="IF79" i="7" s="1"/>
  <c r="IN79" i="7" a="1"/>
  <c r="IN79" i="7" s="1"/>
  <c r="IV79" i="7" a="1"/>
  <c r="IV79" i="7" s="1"/>
  <c r="JD79" i="7" a="1"/>
  <c r="JD79" i="7" s="1"/>
  <c r="JJ79" i="7" a="1"/>
  <c r="JJ79" i="7" s="1"/>
  <c r="JQ79" i="7" a="1"/>
  <c r="JQ79" i="7" s="1"/>
  <c r="JW79" i="7" a="1"/>
  <c r="JW79" i="7" s="1"/>
  <c r="KJ79" i="7" a="1"/>
  <c r="KJ79" i="7" s="1"/>
  <c r="KP79" i="7" a="1"/>
  <c r="KP79" i="7" s="1"/>
  <c r="HD79" i="7" a="1"/>
  <c r="HD79" i="7" s="1"/>
  <c r="HT79" i="7" a="1"/>
  <c r="HT79" i="7" s="1"/>
  <c r="IG79" i="7" a="1"/>
  <c r="IG79" i="7" s="1"/>
  <c r="IO79" i="7" a="1"/>
  <c r="IO79" i="7" s="1"/>
  <c r="IW79" i="7" a="1"/>
  <c r="IW79" i="7" s="1"/>
  <c r="JE79" i="7" a="1"/>
  <c r="JE79" i="7" s="1"/>
  <c r="JK79" i="7" a="1"/>
  <c r="JK79" i="7" s="1"/>
  <c r="JX79" i="7" a="1"/>
  <c r="JX79" i="7" s="1"/>
  <c r="KD79" i="7" a="1"/>
  <c r="KD79" i="7" s="1"/>
  <c r="KK79" i="7" a="1"/>
  <c r="KK79" i="7" s="1"/>
  <c r="HG79" i="7" a="1"/>
  <c r="HG79" i="7" s="1"/>
  <c r="HW79" i="7" a="1"/>
  <c r="HW79" i="7" s="1"/>
  <c r="IH79" i="7" a="1"/>
  <c r="IH79" i="7" s="1"/>
  <c r="IP79" i="7" a="1"/>
  <c r="IP79" i="7" s="1"/>
  <c r="IX79" i="7" a="1"/>
  <c r="IX79" i="7" s="1"/>
  <c r="JL79" i="7" a="1"/>
  <c r="JL79" i="7" s="1"/>
  <c r="JR79" i="7" a="1"/>
  <c r="JR79" i="7" s="1"/>
  <c r="JY79" i="7" a="1"/>
  <c r="JY79" i="7" s="1"/>
  <c r="KE79" i="7" a="1"/>
  <c r="KE79" i="7" s="1"/>
  <c r="JF79" i="7" a="1"/>
  <c r="JF79" i="7" s="1"/>
  <c r="JM79" i="7" a="1"/>
  <c r="JM79" i="7" s="1"/>
  <c r="JS79" i="7" a="1"/>
  <c r="JS79" i="7" s="1"/>
  <c r="HH79" i="7" a="1"/>
  <c r="HH79" i="7" s="1"/>
  <c r="HX79" i="7" a="1"/>
  <c r="HX79" i="7" s="1"/>
  <c r="KF79" i="7" a="1"/>
  <c r="KF79" i="7" s="1"/>
  <c r="II79" i="7" a="1"/>
  <c r="II79" i="7" s="1"/>
  <c r="KL79" i="7" a="1"/>
  <c r="KL79" i="7" s="1"/>
  <c r="IQ79" i="7" a="1"/>
  <c r="IQ79" i="7" s="1"/>
  <c r="IY79" i="7" a="1"/>
  <c r="IY79" i="7" s="1"/>
  <c r="GZ65" i="7" a="1"/>
  <c r="GZ65" i="7" s="1"/>
  <c r="HF65" i="7" a="1"/>
  <c r="HF65" i="7" s="1"/>
  <c r="HM65" i="7" a="1"/>
  <c r="HM65" i="7" s="1"/>
  <c r="HS65" i="7" a="1"/>
  <c r="HS65" i="7" s="1"/>
  <c r="IF65" i="7" a="1"/>
  <c r="IF65" i="7" s="1"/>
  <c r="IL65" i="7" a="1"/>
  <c r="IL65" i="7" s="1"/>
  <c r="IS65" i="7" a="1"/>
  <c r="IS65" i="7" s="1"/>
  <c r="IY65" i="7" a="1"/>
  <c r="IY65" i="7" s="1"/>
  <c r="JL65" i="7" a="1"/>
  <c r="JL65" i="7" s="1"/>
  <c r="JQ65" i="7" a="1"/>
  <c r="JQ65" i="7" s="1"/>
  <c r="JU65" i="7" a="1"/>
  <c r="JU65" i="7" s="1"/>
  <c r="JY65" i="7" a="1"/>
  <c r="JY65" i="7" s="1"/>
  <c r="KC65" i="7" a="1"/>
  <c r="KC65" i="7" s="1"/>
  <c r="KG65" i="7" a="1"/>
  <c r="KG65" i="7" s="1"/>
  <c r="KK65" i="7" a="1"/>
  <c r="KK65" i="7" s="1"/>
  <c r="KO65" i="7" a="1"/>
  <c r="KO65" i="7" s="1"/>
  <c r="HA65" i="7" a="1"/>
  <c r="HA65" i="7" s="1"/>
  <c r="HG65" i="7" a="1"/>
  <c r="HG65" i="7" s="1"/>
  <c r="HT65" i="7" a="1"/>
  <c r="HT65" i="7" s="1"/>
  <c r="HZ65" i="7" a="1"/>
  <c r="HZ65" i="7" s="1"/>
  <c r="IG65" i="7" a="1"/>
  <c r="IG65" i="7" s="1"/>
  <c r="IM65" i="7" a="1"/>
  <c r="IM65" i="7" s="1"/>
  <c r="IZ65" i="7" a="1"/>
  <c r="IZ65" i="7" s="1"/>
  <c r="JF65" i="7" a="1"/>
  <c r="JF65" i="7" s="1"/>
  <c r="JM65" i="7" a="1"/>
  <c r="JM65" i="7" s="1"/>
  <c r="HH65" i="7" a="1"/>
  <c r="HH65" i="7" s="1"/>
  <c r="HN65" i="7" a="1"/>
  <c r="HN65" i="7" s="1"/>
  <c r="HU65" i="7" a="1"/>
  <c r="HU65" i="7" s="1"/>
  <c r="IA65" i="7" a="1"/>
  <c r="IA65" i="7" s="1"/>
  <c r="IN65" i="7" a="1"/>
  <c r="IN65" i="7" s="1"/>
  <c r="IT65" i="7" a="1"/>
  <c r="IT65" i="7" s="1"/>
  <c r="JA65" i="7" a="1"/>
  <c r="JA65" i="7" s="1"/>
  <c r="JG65" i="7" a="1"/>
  <c r="JG65" i="7" s="1"/>
  <c r="JR65" i="7" a="1"/>
  <c r="JR65" i="7" s="1"/>
  <c r="JV65" i="7" a="1"/>
  <c r="JV65" i="7" s="1"/>
  <c r="JZ65" i="7" a="1"/>
  <c r="JZ65" i="7" s="1"/>
  <c r="KD65" i="7" a="1"/>
  <c r="KD65" i="7" s="1"/>
  <c r="KH65" i="7" a="1"/>
  <c r="KH65" i="7" s="1"/>
  <c r="KL65" i="7" a="1"/>
  <c r="KL65" i="7" s="1"/>
  <c r="KP65" i="7" a="1"/>
  <c r="KP65" i="7" s="1"/>
  <c r="GV65" i="7" a="1"/>
  <c r="GV65" i="7" s="1"/>
  <c r="HB65" i="7" a="1"/>
  <c r="HB65" i="7" s="1"/>
  <c r="HI65" i="7" a="1"/>
  <c r="HI65" i="7" s="1"/>
  <c r="HO65" i="7" a="1"/>
  <c r="HO65" i="7" s="1"/>
  <c r="IB65" i="7" a="1"/>
  <c r="IB65" i="7" s="1"/>
  <c r="IH65" i="7" a="1"/>
  <c r="IH65" i="7" s="1"/>
  <c r="IO65" i="7" a="1"/>
  <c r="IO65" i="7" s="1"/>
  <c r="IU65" i="7" a="1"/>
  <c r="IU65" i="7" s="1"/>
  <c r="JH65" i="7" a="1"/>
  <c r="JH65" i="7" s="1"/>
  <c r="JN65" i="7" a="1"/>
  <c r="JN65" i="7" s="1"/>
  <c r="GW65" i="7" a="1"/>
  <c r="GW65" i="7" s="1"/>
  <c r="HC65" i="7" a="1"/>
  <c r="HC65" i="7" s="1"/>
  <c r="HP65" i="7" a="1"/>
  <c r="HP65" i="7" s="1"/>
  <c r="HV65" i="7" a="1"/>
  <c r="HV65" i="7" s="1"/>
  <c r="IC65" i="7" a="1"/>
  <c r="IC65" i="7" s="1"/>
  <c r="II65" i="7" a="1"/>
  <c r="II65" i="7" s="1"/>
  <c r="IV65" i="7" a="1"/>
  <c r="IV65" i="7" s="1"/>
  <c r="JB65" i="7" a="1"/>
  <c r="JB65" i="7" s="1"/>
  <c r="JI65" i="7" a="1"/>
  <c r="JI65" i="7" s="1"/>
  <c r="JS65" i="7" a="1"/>
  <c r="JS65" i="7" s="1"/>
  <c r="JW65" i="7" a="1"/>
  <c r="JW65" i="7" s="1"/>
  <c r="KA65" i="7" a="1"/>
  <c r="KA65" i="7" s="1"/>
  <c r="KE65" i="7" a="1"/>
  <c r="KE65" i="7" s="1"/>
  <c r="KI65" i="7" a="1"/>
  <c r="KI65" i="7" s="1"/>
  <c r="KM65" i="7" a="1"/>
  <c r="KM65" i="7" s="1"/>
  <c r="HD65" i="7" a="1"/>
  <c r="HD65" i="7" s="1"/>
  <c r="HJ65" i="7" a="1"/>
  <c r="HJ65" i="7" s="1"/>
  <c r="HQ65" i="7" a="1"/>
  <c r="HQ65" i="7" s="1"/>
  <c r="HW65" i="7" a="1"/>
  <c r="HW65" i="7" s="1"/>
  <c r="IJ65" i="7" a="1"/>
  <c r="IJ65" i="7" s="1"/>
  <c r="IP65" i="7" a="1"/>
  <c r="IP65" i="7" s="1"/>
  <c r="IW65" i="7" a="1"/>
  <c r="IW65" i="7" s="1"/>
  <c r="JC65" i="7" a="1"/>
  <c r="JC65" i="7" s="1"/>
  <c r="JO65" i="7" a="1"/>
  <c r="JO65" i="7" s="1"/>
  <c r="GX65" i="7" a="1"/>
  <c r="GX65" i="7" s="1"/>
  <c r="HE65" i="7" a="1"/>
  <c r="HE65" i="7" s="1"/>
  <c r="HK65" i="7" a="1"/>
  <c r="HK65" i="7" s="1"/>
  <c r="HX65" i="7" a="1"/>
  <c r="HX65" i="7" s="1"/>
  <c r="ID65" i="7" a="1"/>
  <c r="ID65" i="7" s="1"/>
  <c r="IK65" i="7" a="1"/>
  <c r="IK65" i="7" s="1"/>
  <c r="IQ65" i="7" a="1"/>
  <c r="IQ65" i="7" s="1"/>
  <c r="JD65" i="7" a="1"/>
  <c r="JD65" i="7" s="1"/>
  <c r="JJ65" i="7" a="1"/>
  <c r="JJ65" i="7" s="1"/>
  <c r="JP65" i="7" a="1"/>
  <c r="JP65" i="7" s="1"/>
  <c r="JT65" i="7" a="1"/>
  <c r="JT65" i="7" s="1"/>
  <c r="JX65" i="7" a="1"/>
  <c r="JX65" i="7" s="1"/>
  <c r="KB65" i="7" a="1"/>
  <c r="KB65" i="7" s="1"/>
  <c r="KF65" i="7" a="1"/>
  <c r="KF65" i="7" s="1"/>
  <c r="KJ65" i="7" a="1"/>
  <c r="KJ65" i="7" s="1"/>
  <c r="KN65" i="7" a="1"/>
  <c r="KN65" i="7" s="1"/>
  <c r="HL65" i="7" a="1"/>
  <c r="HL65" i="7" s="1"/>
  <c r="JK65" i="7" a="1"/>
  <c r="JK65" i="7" s="1"/>
  <c r="HR65" i="7" a="1"/>
  <c r="HR65" i="7" s="1"/>
  <c r="HY65" i="7" a="1"/>
  <c r="HY65" i="7" s="1"/>
  <c r="IE65" i="7" a="1"/>
  <c r="IE65" i="7" s="1"/>
  <c r="IR65" i="7" a="1"/>
  <c r="IR65" i="7" s="1"/>
  <c r="GY65" i="7" a="1"/>
  <c r="GY65" i="7" s="1"/>
  <c r="IX65" i="7" a="1"/>
  <c r="IX65" i="7" s="1"/>
  <c r="JE65" i="7" a="1"/>
  <c r="JE65" i="7" s="1"/>
  <c r="GW90" i="7" a="1"/>
  <c r="GW90" i="7" s="1"/>
  <c r="HC90" i="7" a="1"/>
  <c r="HC90" i="7" s="1"/>
  <c r="HJ90" i="7" a="1"/>
  <c r="HJ90" i="7" s="1"/>
  <c r="HP90" i="7" a="1"/>
  <c r="HP90" i="7" s="1"/>
  <c r="IC90" i="7" a="1"/>
  <c r="IC90" i="7" s="1"/>
  <c r="II90" i="7" a="1"/>
  <c r="II90" i="7" s="1"/>
  <c r="IP90" i="7" a="1"/>
  <c r="IP90" i="7" s="1"/>
  <c r="IV90" i="7" a="1"/>
  <c r="IV90" i="7" s="1"/>
  <c r="JI90" i="7" a="1"/>
  <c r="JI90" i="7" s="1"/>
  <c r="JO90" i="7" a="1"/>
  <c r="JO90" i="7" s="1"/>
  <c r="JV90" i="7" a="1"/>
  <c r="JV90" i="7" s="1"/>
  <c r="KB90" i="7" a="1"/>
  <c r="KB90" i="7" s="1"/>
  <c r="KO90" i="7" a="1"/>
  <c r="KO90" i="7" s="1"/>
  <c r="GX90" i="7" a="1"/>
  <c r="GX90" i="7" s="1"/>
  <c r="HD90" i="7" a="1"/>
  <c r="HD90" i="7" s="1"/>
  <c r="HQ90" i="7" a="1"/>
  <c r="HQ90" i="7" s="1"/>
  <c r="HW90" i="7" a="1"/>
  <c r="HW90" i="7" s="1"/>
  <c r="ID90" i="7" a="1"/>
  <c r="ID90" i="7" s="1"/>
  <c r="IJ90" i="7" a="1"/>
  <c r="IJ90" i="7" s="1"/>
  <c r="IW90" i="7" a="1"/>
  <c r="IW90" i="7" s="1"/>
  <c r="JC90" i="7" a="1"/>
  <c r="JC90" i="7" s="1"/>
  <c r="JJ90" i="7" a="1"/>
  <c r="JJ90" i="7" s="1"/>
  <c r="JP90" i="7" a="1"/>
  <c r="JP90" i="7" s="1"/>
  <c r="KC90" i="7" a="1"/>
  <c r="KC90" i="7" s="1"/>
  <c r="KI90" i="7" a="1"/>
  <c r="KI90" i="7" s="1"/>
  <c r="KP90" i="7" a="1"/>
  <c r="KP90" i="7" s="1"/>
  <c r="HE90" i="7" a="1"/>
  <c r="HE90" i="7" s="1"/>
  <c r="HK90" i="7" a="1"/>
  <c r="HK90" i="7" s="1"/>
  <c r="HR90" i="7" a="1"/>
  <c r="HR90" i="7" s="1"/>
  <c r="HX90" i="7" a="1"/>
  <c r="HX90" i="7" s="1"/>
  <c r="IK90" i="7" a="1"/>
  <c r="IK90" i="7" s="1"/>
  <c r="IQ90" i="7" a="1"/>
  <c r="IQ90" i="7" s="1"/>
  <c r="IX90" i="7" a="1"/>
  <c r="IX90" i="7" s="1"/>
  <c r="JD90" i="7" a="1"/>
  <c r="JD90" i="7" s="1"/>
  <c r="JQ90" i="7" a="1"/>
  <c r="JQ90" i="7" s="1"/>
  <c r="JW90" i="7" a="1"/>
  <c r="JW90" i="7" s="1"/>
  <c r="KD90" i="7" a="1"/>
  <c r="KD90" i="7" s="1"/>
  <c r="KJ90" i="7" a="1"/>
  <c r="KJ90" i="7" s="1"/>
  <c r="GY90" i="7" a="1"/>
  <c r="GY90" i="7" s="1"/>
  <c r="HF90" i="7" a="1"/>
  <c r="HF90" i="7" s="1"/>
  <c r="HL90" i="7" a="1"/>
  <c r="HL90" i="7" s="1"/>
  <c r="HY90" i="7" a="1"/>
  <c r="HY90" i="7" s="1"/>
  <c r="IE90" i="7" a="1"/>
  <c r="IE90" i="7" s="1"/>
  <c r="IL90" i="7" a="1"/>
  <c r="IL90" i="7" s="1"/>
  <c r="IR90" i="7" a="1"/>
  <c r="IR90" i="7" s="1"/>
  <c r="JE90" i="7" a="1"/>
  <c r="JE90" i="7" s="1"/>
  <c r="JK90" i="7" a="1"/>
  <c r="JK90" i="7" s="1"/>
  <c r="JR90" i="7" a="1"/>
  <c r="JR90" i="7" s="1"/>
  <c r="JX90" i="7" a="1"/>
  <c r="JX90" i="7" s="1"/>
  <c r="KK90" i="7" a="1"/>
  <c r="KK90" i="7" s="1"/>
  <c r="GZ90" i="7" a="1"/>
  <c r="GZ90" i="7" s="1"/>
  <c r="HM90" i="7" a="1"/>
  <c r="HM90" i="7" s="1"/>
  <c r="HS90" i="7" a="1"/>
  <c r="HS90" i="7" s="1"/>
  <c r="HZ90" i="7" a="1"/>
  <c r="HZ90" i="7" s="1"/>
  <c r="IF90" i="7" a="1"/>
  <c r="IF90" i="7" s="1"/>
  <c r="IS90" i="7" a="1"/>
  <c r="IS90" i="7" s="1"/>
  <c r="IY90" i="7" a="1"/>
  <c r="IY90" i="7" s="1"/>
  <c r="JF90" i="7" a="1"/>
  <c r="JF90" i="7" s="1"/>
  <c r="JL90" i="7" a="1"/>
  <c r="JL90" i="7" s="1"/>
  <c r="JY90" i="7" a="1"/>
  <c r="JY90" i="7" s="1"/>
  <c r="KE90" i="7" a="1"/>
  <c r="KE90" i="7" s="1"/>
  <c r="KL90" i="7" a="1"/>
  <c r="KL90" i="7" s="1"/>
  <c r="HA90" i="7" a="1"/>
  <c r="HA90" i="7" s="1"/>
  <c r="HG90" i="7" a="1"/>
  <c r="HG90" i="7" s="1"/>
  <c r="HN90" i="7" a="1"/>
  <c r="HN90" i="7" s="1"/>
  <c r="HT90" i="7" a="1"/>
  <c r="HT90" i="7" s="1"/>
  <c r="IG90" i="7" a="1"/>
  <c r="IG90" i="7" s="1"/>
  <c r="IM90" i="7" a="1"/>
  <c r="IM90" i="7" s="1"/>
  <c r="IT90" i="7" a="1"/>
  <c r="IT90" i="7" s="1"/>
  <c r="IZ90" i="7" a="1"/>
  <c r="IZ90" i="7" s="1"/>
  <c r="JM90" i="7" a="1"/>
  <c r="JM90" i="7" s="1"/>
  <c r="JS90" i="7" a="1"/>
  <c r="JS90" i="7" s="1"/>
  <c r="JZ90" i="7" a="1"/>
  <c r="JZ90" i="7" s="1"/>
  <c r="KF90" i="7" a="1"/>
  <c r="KF90" i="7" s="1"/>
  <c r="HB90" i="7" a="1"/>
  <c r="HB90" i="7" s="1"/>
  <c r="HH90" i="7" a="1"/>
  <c r="HH90" i="7" s="1"/>
  <c r="HU90" i="7" a="1"/>
  <c r="HU90" i="7" s="1"/>
  <c r="IA90" i="7" a="1"/>
  <c r="IA90" i="7" s="1"/>
  <c r="IH90" i="7" a="1"/>
  <c r="IH90" i="7" s="1"/>
  <c r="IN90" i="7" a="1"/>
  <c r="IN90" i="7" s="1"/>
  <c r="JA90" i="7" a="1"/>
  <c r="JA90" i="7" s="1"/>
  <c r="JG90" i="7" a="1"/>
  <c r="JG90" i="7" s="1"/>
  <c r="JN90" i="7" a="1"/>
  <c r="JN90" i="7" s="1"/>
  <c r="JT90" i="7" a="1"/>
  <c r="JT90" i="7" s="1"/>
  <c r="KG90" i="7" a="1"/>
  <c r="KG90" i="7" s="1"/>
  <c r="KM90" i="7" a="1"/>
  <c r="KM90" i="7" s="1"/>
  <c r="KH90" i="7" a="1"/>
  <c r="KH90" i="7" s="1"/>
  <c r="IO90" i="7" a="1"/>
  <c r="IO90" i="7" s="1"/>
  <c r="KN90" i="7" a="1"/>
  <c r="KN90" i="7" s="1"/>
  <c r="GV90" i="7" a="1"/>
  <c r="GV90" i="7" s="1"/>
  <c r="IU90" i="7" a="1"/>
  <c r="IU90" i="7" s="1"/>
  <c r="JB90" i="7" a="1"/>
  <c r="JB90" i="7" s="1"/>
  <c r="HI90" i="7" a="1"/>
  <c r="HI90" i="7" s="1"/>
  <c r="JH90" i="7" a="1"/>
  <c r="JH90" i="7" s="1"/>
  <c r="HO90" i="7" a="1"/>
  <c r="HO90" i="7" s="1"/>
  <c r="HV90" i="7" a="1"/>
  <c r="HV90" i="7" s="1"/>
  <c r="JU90" i="7" a="1"/>
  <c r="JU90" i="7" s="1"/>
  <c r="IB90" i="7" a="1"/>
  <c r="IB90" i="7" s="1"/>
  <c r="KA90" i="7" a="1"/>
  <c r="KA90" i="7" s="1"/>
  <c r="HA62" i="7" a="1"/>
  <c r="HA62" i="7" s="1"/>
  <c r="HH62" i="7" a="1"/>
  <c r="HH62" i="7" s="1"/>
  <c r="HN62" i="7" a="1"/>
  <c r="HN62" i="7" s="1"/>
  <c r="IA62" i="7" a="1"/>
  <c r="IA62" i="7" s="1"/>
  <c r="IG62" i="7" a="1"/>
  <c r="IG62" i="7" s="1"/>
  <c r="IN62" i="7" a="1"/>
  <c r="IN62" i="7" s="1"/>
  <c r="IT62" i="7" a="1"/>
  <c r="IT62" i="7" s="1"/>
  <c r="JG62" i="7" a="1"/>
  <c r="JG62" i="7" s="1"/>
  <c r="JM62" i="7" a="1"/>
  <c r="JM62" i="7" s="1"/>
  <c r="JT62" i="7" a="1"/>
  <c r="JT62" i="7" s="1"/>
  <c r="GV62" i="7" a="1"/>
  <c r="GV62" i="7" s="1"/>
  <c r="HB62" i="7" a="1"/>
  <c r="HB62" i="7" s="1"/>
  <c r="HO62" i="7" a="1"/>
  <c r="HO62" i="7" s="1"/>
  <c r="HU62" i="7" a="1"/>
  <c r="HU62" i="7" s="1"/>
  <c r="IB62" i="7" a="1"/>
  <c r="IB62" i="7" s="1"/>
  <c r="IH62" i="7" a="1"/>
  <c r="IH62" i="7" s="1"/>
  <c r="IU62" i="7" a="1"/>
  <c r="IU62" i="7" s="1"/>
  <c r="JA62" i="7" a="1"/>
  <c r="JA62" i="7" s="1"/>
  <c r="JH62" i="7" a="1"/>
  <c r="JH62" i="7" s="1"/>
  <c r="JN62" i="7" a="1"/>
  <c r="JN62" i="7" s="1"/>
  <c r="JZ62" i="7" a="1"/>
  <c r="JZ62" i="7" s="1"/>
  <c r="KD62" i="7" a="1"/>
  <c r="KD62" i="7" s="1"/>
  <c r="KH62" i="7" a="1"/>
  <c r="KH62" i="7" s="1"/>
  <c r="KL62" i="7" a="1"/>
  <c r="KL62" i="7" s="1"/>
  <c r="KP62" i="7" a="1"/>
  <c r="KP62" i="7" s="1"/>
  <c r="HC62" i="7" a="1"/>
  <c r="HC62" i="7" s="1"/>
  <c r="HI62" i="7" a="1"/>
  <c r="HI62" i="7" s="1"/>
  <c r="HP62" i="7" a="1"/>
  <c r="HP62" i="7" s="1"/>
  <c r="HV62" i="7" a="1"/>
  <c r="HV62" i="7" s="1"/>
  <c r="II62" i="7" a="1"/>
  <c r="II62" i="7" s="1"/>
  <c r="IO62" i="7" a="1"/>
  <c r="IO62" i="7" s="1"/>
  <c r="IV62" i="7" a="1"/>
  <c r="IV62" i="7" s="1"/>
  <c r="JB62" i="7" a="1"/>
  <c r="JB62" i="7" s="1"/>
  <c r="JO62" i="7" a="1"/>
  <c r="JO62" i="7" s="1"/>
  <c r="JU62" i="7" a="1"/>
  <c r="JU62" i="7" s="1"/>
  <c r="GW62" i="7" a="1"/>
  <c r="GW62" i="7" s="1"/>
  <c r="HD62" i="7" a="1"/>
  <c r="HD62" i="7" s="1"/>
  <c r="HJ62" i="7" a="1"/>
  <c r="HJ62" i="7" s="1"/>
  <c r="HW62" i="7" a="1"/>
  <c r="HW62" i="7" s="1"/>
  <c r="IC62" i="7" a="1"/>
  <c r="IC62" i="7" s="1"/>
  <c r="IJ62" i="7" a="1"/>
  <c r="IJ62" i="7" s="1"/>
  <c r="IP62" i="7" a="1"/>
  <c r="IP62" i="7" s="1"/>
  <c r="JC62" i="7" a="1"/>
  <c r="JC62" i="7" s="1"/>
  <c r="JI62" i="7" a="1"/>
  <c r="JI62" i="7" s="1"/>
  <c r="JP62" i="7" a="1"/>
  <c r="JP62" i="7" s="1"/>
  <c r="JV62" i="7" a="1"/>
  <c r="JV62" i="7" s="1"/>
  <c r="KA62" i="7" a="1"/>
  <c r="KA62" i="7" s="1"/>
  <c r="KE62" i="7" a="1"/>
  <c r="KE62" i="7" s="1"/>
  <c r="KI62" i="7" a="1"/>
  <c r="KI62" i="7" s="1"/>
  <c r="KM62" i="7" a="1"/>
  <c r="KM62" i="7" s="1"/>
  <c r="GX62" i="7" a="1"/>
  <c r="GX62" i="7" s="1"/>
  <c r="HK62" i="7" a="1"/>
  <c r="HK62" i="7" s="1"/>
  <c r="HQ62" i="7" a="1"/>
  <c r="HQ62" i="7" s="1"/>
  <c r="HX62" i="7" a="1"/>
  <c r="HX62" i="7" s="1"/>
  <c r="ID62" i="7" a="1"/>
  <c r="ID62" i="7" s="1"/>
  <c r="IQ62" i="7" a="1"/>
  <c r="IQ62" i="7" s="1"/>
  <c r="IW62" i="7" a="1"/>
  <c r="IW62" i="7" s="1"/>
  <c r="JD62" i="7" a="1"/>
  <c r="JD62" i="7" s="1"/>
  <c r="JJ62" i="7" a="1"/>
  <c r="JJ62" i="7" s="1"/>
  <c r="JW62" i="7" a="1"/>
  <c r="JW62" i="7" s="1"/>
  <c r="GY62" i="7" a="1"/>
  <c r="GY62" i="7" s="1"/>
  <c r="HE62" i="7" a="1"/>
  <c r="HE62" i="7" s="1"/>
  <c r="HL62" i="7" a="1"/>
  <c r="HL62" i="7" s="1"/>
  <c r="HR62" i="7" a="1"/>
  <c r="HR62" i="7" s="1"/>
  <c r="IE62" i="7" a="1"/>
  <c r="IE62" i="7" s="1"/>
  <c r="IK62" i="7" a="1"/>
  <c r="IK62" i="7" s="1"/>
  <c r="IR62" i="7" a="1"/>
  <c r="IR62" i="7" s="1"/>
  <c r="IX62" i="7" a="1"/>
  <c r="IX62" i="7" s="1"/>
  <c r="JK62" i="7" a="1"/>
  <c r="JK62" i="7" s="1"/>
  <c r="JQ62" i="7" a="1"/>
  <c r="JQ62" i="7" s="1"/>
  <c r="JX62" i="7" a="1"/>
  <c r="JX62" i="7" s="1"/>
  <c r="KB62" i="7" a="1"/>
  <c r="KB62" i="7" s="1"/>
  <c r="KF62" i="7" a="1"/>
  <c r="KF62" i="7" s="1"/>
  <c r="KJ62" i="7" a="1"/>
  <c r="KJ62" i="7" s="1"/>
  <c r="KN62" i="7" a="1"/>
  <c r="KN62" i="7" s="1"/>
  <c r="GZ62" i="7" a="1"/>
  <c r="GZ62" i="7" s="1"/>
  <c r="HF62" i="7" a="1"/>
  <c r="HF62" i="7" s="1"/>
  <c r="HS62" i="7" a="1"/>
  <c r="HS62" i="7" s="1"/>
  <c r="HY62" i="7" a="1"/>
  <c r="HY62" i="7" s="1"/>
  <c r="IF62" i="7" a="1"/>
  <c r="IF62" i="7" s="1"/>
  <c r="IL62" i="7" a="1"/>
  <c r="IL62" i="7" s="1"/>
  <c r="IY62" i="7" a="1"/>
  <c r="IY62" i="7" s="1"/>
  <c r="JE62" i="7" a="1"/>
  <c r="JE62" i="7" s="1"/>
  <c r="JL62" i="7" a="1"/>
  <c r="JL62" i="7" s="1"/>
  <c r="JR62" i="7" a="1"/>
  <c r="JR62" i="7" s="1"/>
  <c r="HM62" i="7" a="1"/>
  <c r="HM62" i="7" s="1"/>
  <c r="HT62" i="7" a="1"/>
  <c r="HT62" i="7" s="1"/>
  <c r="JS62" i="7" a="1"/>
  <c r="JS62" i="7" s="1"/>
  <c r="HZ62" i="7" a="1"/>
  <c r="HZ62" i="7" s="1"/>
  <c r="JY62" i="7" a="1"/>
  <c r="JY62" i="7" s="1"/>
  <c r="KC62" i="7" a="1"/>
  <c r="KC62" i="7" s="1"/>
  <c r="IM62" i="7" a="1"/>
  <c r="IM62" i="7" s="1"/>
  <c r="KG62" i="7" a="1"/>
  <c r="KG62" i="7" s="1"/>
  <c r="IS62" i="7" a="1"/>
  <c r="IS62" i="7" s="1"/>
  <c r="KK62" i="7" a="1"/>
  <c r="KK62" i="7" s="1"/>
  <c r="IZ62" i="7" a="1"/>
  <c r="IZ62" i="7" s="1"/>
  <c r="KO62" i="7" a="1"/>
  <c r="KO62" i="7" s="1"/>
  <c r="HG62" i="7" a="1"/>
  <c r="HG62" i="7" s="1"/>
  <c r="JF62" i="7" a="1"/>
  <c r="JF62" i="7" s="1"/>
  <c r="GV87" i="7" a="1"/>
  <c r="GV87" i="7" s="1"/>
  <c r="GZ87" i="7" a="1"/>
  <c r="GZ87" i="7" s="1"/>
  <c r="HD87" i="7" a="1"/>
  <c r="HD87" i="7" s="1"/>
  <c r="HH87" i="7" a="1"/>
  <c r="HH87" i="7" s="1"/>
  <c r="HL87" i="7" a="1"/>
  <c r="HL87" i="7" s="1"/>
  <c r="HP87" i="7" a="1"/>
  <c r="HP87" i="7" s="1"/>
  <c r="HT87" i="7" a="1"/>
  <c r="HT87" i="7" s="1"/>
  <c r="HX87" i="7" a="1"/>
  <c r="HX87" i="7" s="1"/>
  <c r="IB87" i="7" a="1"/>
  <c r="IB87" i="7" s="1"/>
  <c r="IF87" i="7" a="1"/>
  <c r="IF87" i="7" s="1"/>
  <c r="IJ87" i="7" a="1"/>
  <c r="IJ87" i="7" s="1"/>
  <c r="IN87" i="7" a="1"/>
  <c r="IN87" i="7" s="1"/>
  <c r="IR87" i="7" a="1"/>
  <c r="IR87" i="7" s="1"/>
  <c r="IV87" i="7" a="1"/>
  <c r="IV87" i="7" s="1"/>
  <c r="IZ87" i="7" a="1"/>
  <c r="IZ87" i="7" s="1"/>
  <c r="JD87" i="7" a="1"/>
  <c r="JD87" i="7" s="1"/>
  <c r="JH87" i="7" a="1"/>
  <c r="JH87" i="7" s="1"/>
  <c r="JL87" i="7" a="1"/>
  <c r="JL87" i="7" s="1"/>
  <c r="JP87" i="7" a="1"/>
  <c r="JP87" i="7" s="1"/>
  <c r="JT87" i="7" a="1"/>
  <c r="JT87" i="7" s="1"/>
  <c r="JX87" i="7" a="1"/>
  <c r="JX87" i="7" s="1"/>
  <c r="KB87" i="7" a="1"/>
  <c r="KB87" i="7" s="1"/>
  <c r="GY87" i="7" a="1"/>
  <c r="GY87" i="7" s="1"/>
  <c r="HC87" i="7" a="1"/>
  <c r="HC87" i="7" s="1"/>
  <c r="HG87" i="7" a="1"/>
  <c r="HG87" i="7" s="1"/>
  <c r="HK87" i="7" a="1"/>
  <c r="HK87" i="7" s="1"/>
  <c r="HO87" i="7" a="1"/>
  <c r="HO87" i="7" s="1"/>
  <c r="GX87" i="7" a="1"/>
  <c r="GX87" i="7" s="1"/>
  <c r="HI87" i="7" a="1"/>
  <c r="HI87" i="7" s="1"/>
  <c r="HS87" i="7" a="1"/>
  <c r="HS87" i="7" s="1"/>
  <c r="IA87" i="7" a="1"/>
  <c r="IA87" i="7" s="1"/>
  <c r="II87" i="7" a="1"/>
  <c r="II87" i="7" s="1"/>
  <c r="IQ87" i="7" a="1"/>
  <c r="IQ87" i="7" s="1"/>
  <c r="IY87" i="7" a="1"/>
  <c r="IY87" i="7" s="1"/>
  <c r="JG87" i="7" a="1"/>
  <c r="JG87" i="7" s="1"/>
  <c r="JO87" i="7" a="1"/>
  <c r="JO87" i="7" s="1"/>
  <c r="JW87" i="7" a="1"/>
  <c r="JW87" i="7" s="1"/>
  <c r="KE87" i="7" a="1"/>
  <c r="KE87" i="7" s="1"/>
  <c r="KK87" i="7" a="1"/>
  <c r="KK87" i="7" s="1"/>
  <c r="HJ87" i="7" a="1"/>
  <c r="HJ87" i="7" s="1"/>
  <c r="KL87" i="7" a="1"/>
  <c r="KL87" i="7" s="1"/>
  <c r="HA87" i="7" a="1"/>
  <c r="HA87" i="7" s="1"/>
  <c r="HU87" i="7" a="1"/>
  <c r="HU87" i="7" s="1"/>
  <c r="IC87" i="7" a="1"/>
  <c r="IC87" i="7" s="1"/>
  <c r="IK87" i="7" a="1"/>
  <c r="IK87" i="7" s="1"/>
  <c r="IS87" i="7" a="1"/>
  <c r="IS87" i="7" s="1"/>
  <c r="JA87" i="7" a="1"/>
  <c r="JA87" i="7" s="1"/>
  <c r="JI87" i="7" a="1"/>
  <c r="JI87" i="7" s="1"/>
  <c r="JQ87" i="7" a="1"/>
  <c r="JQ87" i="7" s="1"/>
  <c r="JY87" i="7" a="1"/>
  <c r="JY87" i="7" s="1"/>
  <c r="KF87" i="7" a="1"/>
  <c r="KF87" i="7" s="1"/>
  <c r="KM87" i="7" a="1"/>
  <c r="KM87" i="7" s="1"/>
  <c r="HB87" i="7" a="1"/>
  <c r="HB87" i="7" s="1"/>
  <c r="HM87" i="7" a="1"/>
  <c r="HM87" i="7" s="1"/>
  <c r="HV87" i="7" a="1"/>
  <c r="HV87" i="7" s="1"/>
  <c r="ID87" i="7" a="1"/>
  <c r="ID87" i="7" s="1"/>
  <c r="IL87" i="7" a="1"/>
  <c r="IL87" i="7" s="1"/>
  <c r="IT87" i="7" a="1"/>
  <c r="IT87" i="7" s="1"/>
  <c r="JB87" i="7" a="1"/>
  <c r="JB87" i="7" s="1"/>
  <c r="JJ87" i="7" a="1"/>
  <c r="JJ87" i="7" s="1"/>
  <c r="JR87" i="7" a="1"/>
  <c r="JR87" i="7" s="1"/>
  <c r="JZ87" i="7" a="1"/>
  <c r="JZ87" i="7" s="1"/>
  <c r="KG87" i="7" a="1"/>
  <c r="KG87" i="7" s="1"/>
  <c r="HN87" i="7" a="1"/>
  <c r="HN87" i="7" s="1"/>
  <c r="HW87" i="7" a="1"/>
  <c r="HW87" i="7" s="1"/>
  <c r="IE87" i="7" a="1"/>
  <c r="IE87" i="7" s="1"/>
  <c r="IM87" i="7" a="1"/>
  <c r="IM87" i="7" s="1"/>
  <c r="IU87" i="7" a="1"/>
  <c r="IU87" i="7" s="1"/>
  <c r="JC87" i="7" a="1"/>
  <c r="JC87" i="7" s="1"/>
  <c r="JK87" i="7" a="1"/>
  <c r="JK87" i="7" s="1"/>
  <c r="JS87" i="7" a="1"/>
  <c r="JS87" i="7" s="1"/>
  <c r="KA87" i="7" a="1"/>
  <c r="KA87" i="7" s="1"/>
  <c r="KH87" i="7" a="1"/>
  <c r="KH87" i="7" s="1"/>
  <c r="KN87" i="7" a="1"/>
  <c r="KN87" i="7" s="1"/>
  <c r="HE87" i="7" a="1"/>
  <c r="HE87" i="7" s="1"/>
  <c r="KI87" i="7" a="1"/>
  <c r="KI87" i="7" s="1"/>
  <c r="KO87" i="7" a="1"/>
  <c r="KO87" i="7" s="1"/>
  <c r="HF87" i="7" a="1"/>
  <c r="HF87" i="7" s="1"/>
  <c r="HQ87" i="7" a="1"/>
  <c r="HQ87" i="7" s="1"/>
  <c r="HY87" i="7" a="1"/>
  <c r="HY87" i="7" s="1"/>
  <c r="IG87" i="7" a="1"/>
  <c r="IG87" i="7" s="1"/>
  <c r="IO87" i="7" a="1"/>
  <c r="IO87" i="7" s="1"/>
  <c r="IW87" i="7" a="1"/>
  <c r="IW87" i="7" s="1"/>
  <c r="JE87" i="7" a="1"/>
  <c r="JE87" i="7" s="1"/>
  <c r="JM87" i="7" a="1"/>
  <c r="JM87" i="7" s="1"/>
  <c r="JU87" i="7" a="1"/>
  <c r="JU87" i="7" s="1"/>
  <c r="KC87" i="7" a="1"/>
  <c r="KC87" i="7" s="1"/>
  <c r="KP87" i="7" a="1"/>
  <c r="KP87" i="7" s="1"/>
  <c r="JV87" i="7" a="1"/>
  <c r="JV87" i="7" s="1"/>
  <c r="HR87" i="7" a="1"/>
  <c r="HR87" i="7" s="1"/>
  <c r="KD87" i="7" a="1"/>
  <c r="KD87" i="7" s="1"/>
  <c r="GW87" i="7" a="1"/>
  <c r="GW87" i="7" s="1"/>
  <c r="HZ87" i="7" a="1"/>
  <c r="HZ87" i="7" s="1"/>
  <c r="KJ87" i="7" a="1"/>
  <c r="KJ87" i="7" s="1"/>
  <c r="IH87" i="7" a="1"/>
  <c r="IH87" i="7" s="1"/>
  <c r="IP87" i="7" a="1"/>
  <c r="IP87" i="7" s="1"/>
  <c r="JN87" i="7" a="1"/>
  <c r="JN87" i="7" s="1"/>
  <c r="IX87" i="7" a="1"/>
  <c r="IX87" i="7" s="1"/>
  <c r="JF87" i="7" a="1"/>
  <c r="JF87" i="7" s="1"/>
  <c r="GY48" i="7" a="1"/>
  <c r="GY48" i="7" s="1"/>
  <c r="HC48" i="7" a="1"/>
  <c r="HC48" i="7" s="1"/>
  <c r="HG48" i="7" a="1"/>
  <c r="HG48" i="7" s="1"/>
  <c r="HK48" i="7" a="1"/>
  <c r="HK48" i="7" s="1"/>
  <c r="HO48" i="7" a="1"/>
  <c r="HO48" i="7" s="1"/>
  <c r="HS48" i="7" a="1"/>
  <c r="HS48" i="7" s="1"/>
  <c r="HW48" i="7" a="1"/>
  <c r="HW48" i="7" s="1"/>
  <c r="IA48" i="7" a="1"/>
  <c r="IA48" i="7" s="1"/>
  <c r="IE48" i="7" a="1"/>
  <c r="IE48" i="7" s="1"/>
  <c r="II48" i="7" a="1"/>
  <c r="II48" i="7" s="1"/>
  <c r="IM48" i="7" a="1"/>
  <c r="IM48" i="7" s="1"/>
  <c r="IQ48" i="7" a="1"/>
  <c r="IQ48" i="7" s="1"/>
  <c r="IU48" i="7" a="1"/>
  <c r="IU48" i="7" s="1"/>
  <c r="IY48" i="7" a="1"/>
  <c r="IY48" i="7" s="1"/>
  <c r="JC48" i="7" a="1"/>
  <c r="JC48" i="7" s="1"/>
  <c r="JG48" i="7" a="1"/>
  <c r="JG48" i="7" s="1"/>
  <c r="JK48" i="7" a="1"/>
  <c r="JK48" i="7" s="1"/>
  <c r="JO48" i="7" a="1"/>
  <c r="JO48" i="7" s="1"/>
  <c r="JS48" i="7" a="1"/>
  <c r="JS48" i="7" s="1"/>
  <c r="JW48" i="7" a="1"/>
  <c r="JW48" i="7" s="1"/>
  <c r="KA48" i="7" a="1"/>
  <c r="KA48" i="7" s="1"/>
  <c r="KE48" i="7" a="1"/>
  <c r="KE48" i="7" s="1"/>
  <c r="KI48" i="7" a="1"/>
  <c r="KI48" i="7" s="1"/>
  <c r="KM48" i="7" a="1"/>
  <c r="KM48" i="7" s="1"/>
  <c r="GV48" i="7" a="1"/>
  <c r="GV48" i="7" s="1"/>
  <c r="GZ48" i="7" a="1"/>
  <c r="GZ48" i="7" s="1"/>
  <c r="HD48" i="7" a="1"/>
  <c r="HD48" i="7" s="1"/>
  <c r="HH48" i="7" a="1"/>
  <c r="HH48" i="7" s="1"/>
  <c r="HL48" i="7" a="1"/>
  <c r="HL48" i="7" s="1"/>
  <c r="HP48" i="7" a="1"/>
  <c r="HP48" i="7" s="1"/>
  <c r="HT48" i="7" a="1"/>
  <c r="HT48" i="7" s="1"/>
  <c r="HX48" i="7" a="1"/>
  <c r="HX48" i="7" s="1"/>
  <c r="IB48" i="7" a="1"/>
  <c r="IB48" i="7" s="1"/>
  <c r="IF48" i="7" a="1"/>
  <c r="IF48" i="7" s="1"/>
  <c r="IJ48" i="7" a="1"/>
  <c r="IJ48" i="7" s="1"/>
  <c r="IN48" i="7" a="1"/>
  <c r="IN48" i="7" s="1"/>
  <c r="IR48" i="7" a="1"/>
  <c r="IR48" i="7" s="1"/>
  <c r="IV48" i="7" a="1"/>
  <c r="IV48" i="7" s="1"/>
  <c r="IZ48" i="7" a="1"/>
  <c r="IZ48" i="7" s="1"/>
  <c r="JD48" i="7" a="1"/>
  <c r="JD48" i="7" s="1"/>
  <c r="JH48" i="7" a="1"/>
  <c r="JH48" i="7" s="1"/>
  <c r="JL48" i="7" a="1"/>
  <c r="JL48" i="7" s="1"/>
  <c r="JP48" i="7" a="1"/>
  <c r="JP48" i="7" s="1"/>
  <c r="JT48" i="7" a="1"/>
  <c r="JT48" i="7" s="1"/>
  <c r="JX48" i="7" a="1"/>
  <c r="JX48" i="7" s="1"/>
  <c r="KB48" i="7" a="1"/>
  <c r="KB48" i="7" s="1"/>
  <c r="KF48" i="7" a="1"/>
  <c r="KF48" i="7" s="1"/>
  <c r="KJ48" i="7" a="1"/>
  <c r="KJ48" i="7" s="1"/>
  <c r="KN48" i="7" a="1"/>
  <c r="KN48" i="7" s="1"/>
  <c r="GW48" i="7" a="1"/>
  <c r="GW48" i="7" s="1"/>
  <c r="HA48" i="7" a="1"/>
  <c r="HA48" i="7" s="1"/>
  <c r="HE48" i="7" a="1"/>
  <c r="HE48" i="7" s="1"/>
  <c r="HI48" i="7" a="1"/>
  <c r="HI48" i="7" s="1"/>
  <c r="HM48" i="7" a="1"/>
  <c r="HM48" i="7" s="1"/>
  <c r="HQ48" i="7" a="1"/>
  <c r="HQ48" i="7" s="1"/>
  <c r="HU48" i="7" a="1"/>
  <c r="HU48" i="7" s="1"/>
  <c r="HY48" i="7" a="1"/>
  <c r="HY48" i="7" s="1"/>
  <c r="IC48" i="7" a="1"/>
  <c r="IC48" i="7" s="1"/>
  <c r="IG48" i="7" a="1"/>
  <c r="IG48" i="7" s="1"/>
  <c r="IK48" i="7" a="1"/>
  <c r="IK48" i="7" s="1"/>
  <c r="IO48" i="7" a="1"/>
  <c r="IO48" i="7" s="1"/>
  <c r="IS48" i="7" a="1"/>
  <c r="IS48" i="7" s="1"/>
  <c r="IW48" i="7" a="1"/>
  <c r="IW48" i="7" s="1"/>
  <c r="JA48" i="7" a="1"/>
  <c r="JA48" i="7" s="1"/>
  <c r="JE48" i="7" a="1"/>
  <c r="JE48" i="7" s="1"/>
  <c r="JI48" i="7" a="1"/>
  <c r="JI48" i="7" s="1"/>
  <c r="JM48" i="7" a="1"/>
  <c r="JM48" i="7" s="1"/>
  <c r="JQ48" i="7" a="1"/>
  <c r="JQ48" i="7" s="1"/>
  <c r="JU48" i="7" a="1"/>
  <c r="JU48" i="7" s="1"/>
  <c r="JY48" i="7" a="1"/>
  <c r="JY48" i="7" s="1"/>
  <c r="KC48" i="7" a="1"/>
  <c r="KC48" i="7" s="1"/>
  <c r="KG48" i="7" a="1"/>
  <c r="KG48" i="7" s="1"/>
  <c r="KK48" i="7" a="1"/>
  <c r="KK48" i="7" s="1"/>
  <c r="KO48" i="7" a="1"/>
  <c r="KO48" i="7" s="1"/>
  <c r="GX48" i="7" a="1"/>
  <c r="GX48" i="7" s="1"/>
  <c r="ID48" i="7" a="1"/>
  <c r="ID48" i="7" s="1"/>
  <c r="JJ48" i="7" a="1"/>
  <c r="JJ48" i="7" s="1"/>
  <c r="KP48" i="7" a="1"/>
  <c r="KP48" i="7" s="1"/>
  <c r="HB48" i="7" a="1"/>
  <c r="HB48" i="7" s="1"/>
  <c r="IH48" i="7" a="1"/>
  <c r="IH48" i="7" s="1"/>
  <c r="JN48" i="7" a="1"/>
  <c r="JN48" i="7" s="1"/>
  <c r="HF48" i="7" a="1"/>
  <c r="HF48" i="7" s="1"/>
  <c r="IL48" i="7" a="1"/>
  <c r="IL48" i="7" s="1"/>
  <c r="JR48" i="7" a="1"/>
  <c r="JR48" i="7" s="1"/>
  <c r="HJ48" i="7" a="1"/>
  <c r="HJ48" i="7" s="1"/>
  <c r="IP48" i="7" a="1"/>
  <c r="IP48" i="7" s="1"/>
  <c r="JV48" i="7" a="1"/>
  <c r="JV48" i="7" s="1"/>
  <c r="HN48" i="7" a="1"/>
  <c r="HN48" i="7" s="1"/>
  <c r="IT48" i="7" a="1"/>
  <c r="IT48" i="7" s="1"/>
  <c r="JZ48" i="7" a="1"/>
  <c r="JZ48" i="7" s="1"/>
  <c r="HR48" i="7" a="1"/>
  <c r="HR48" i="7" s="1"/>
  <c r="IX48" i="7" a="1"/>
  <c r="IX48" i="7" s="1"/>
  <c r="KD48" i="7" a="1"/>
  <c r="KD48" i="7" s="1"/>
  <c r="HV48" i="7" a="1"/>
  <c r="HV48" i="7" s="1"/>
  <c r="JB48" i="7" a="1"/>
  <c r="JB48" i="7" s="1"/>
  <c r="KH48" i="7" a="1"/>
  <c r="KH48" i="7" s="1"/>
  <c r="KL48" i="7" a="1"/>
  <c r="KL48" i="7" s="1"/>
  <c r="HZ48" i="7" a="1"/>
  <c r="HZ48" i="7" s="1"/>
  <c r="JF48" i="7" a="1"/>
  <c r="JF48" i="7" s="1"/>
  <c r="GV75" i="7" a="1"/>
  <c r="GV75" i="7" s="1"/>
  <c r="HI75" i="7" a="1"/>
  <c r="HI75" i="7" s="1"/>
  <c r="HO75" i="7" a="1"/>
  <c r="HO75" i="7" s="1"/>
  <c r="HV75" i="7" a="1"/>
  <c r="HV75" i="7" s="1"/>
  <c r="IB75" i="7" a="1"/>
  <c r="IB75" i="7" s="1"/>
  <c r="IO75" i="7" a="1"/>
  <c r="IO75" i="7" s="1"/>
  <c r="IU75" i="7" a="1"/>
  <c r="IU75" i="7" s="1"/>
  <c r="JB75" i="7" a="1"/>
  <c r="JB75" i="7" s="1"/>
  <c r="JH75" i="7" a="1"/>
  <c r="JH75" i="7" s="1"/>
  <c r="JU75" i="7" a="1"/>
  <c r="JU75" i="7" s="1"/>
  <c r="KA75" i="7" a="1"/>
  <c r="KA75" i="7" s="1"/>
  <c r="KH75" i="7" a="1"/>
  <c r="KH75" i="7" s="1"/>
  <c r="KN75" i="7" a="1"/>
  <c r="KN75" i="7" s="1"/>
  <c r="GW75" i="7" a="1"/>
  <c r="GW75" i="7" s="1"/>
  <c r="HC75" i="7" a="1"/>
  <c r="HC75" i="7" s="1"/>
  <c r="HJ75" i="7" a="1"/>
  <c r="HJ75" i="7" s="1"/>
  <c r="HP75" i="7" a="1"/>
  <c r="HP75" i="7" s="1"/>
  <c r="IC75" i="7" a="1"/>
  <c r="IC75" i="7" s="1"/>
  <c r="II75" i="7" a="1"/>
  <c r="II75" i="7" s="1"/>
  <c r="IP75" i="7" a="1"/>
  <c r="IP75" i="7" s="1"/>
  <c r="IV75" i="7" a="1"/>
  <c r="IV75" i="7" s="1"/>
  <c r="JI75" i="7" a="1"/>
  <c r="JI75" i="7" s="1"/>
  <c r="JO75" i="7" a="1"/>
  <c r="JO75" i="7" s="1"/>
  <c r="JV75" i="7" a="1"/>
  <c r="JV75" i="7" s="1"/>
  <c r="KB75" i="7" a="1"/>
  <c r="KB75" i="7" s="1"/>
  <c r="KO75" i="7" a="1"/>
  <c r="KO75" i="7" s="1"/>
  <c r="GX75" i="7" a="1"/>
  <c r="GX75" i="7" s="1"/>
  <c r="HD75" i="7" a="1"/>
  <c r="HD75" i="7" s="1"/>
  <c r="HQ75" i="7" a="1"/>
  <c r="HQ75" i="7" s="1"/>
  <c r="HW75" i="7" a="1"/>
  <c r="HW75" i="7" s="1"/>
  <c r="ID75" i="7" a="1"/>
  <c r="ID75" i="7" s="1"/>
  <c r="IJ75" i="7" a="1"/>
  <c r="IJ75" i="7" s="1"/>
  <c r="IW75" i="7" a="1"/>
  <c r="IW75" i="7" s="1"/>
  <c r="JC75" i="7" a="1"/>
  <c r="JC75" i="7" s="1"/>
  <c r="JJ75" i="7" a="1"/>
  <c r="JJ75" i="7" s="1"/>
  <c r="JP75" i="7" a="1"/>
  <c r="JP75" i="7" s="1"/>
  <c r="KC75" i="7" a="1"/>
  <c r="KC75" i="7" s="1"/>
  <c r="KI75" i="7" a="1"/>
  <c r="KI75" i="7" s="1"/>
  <c r="KP75" i="7" a="1"/>
  <c r="KP75" i="7" s="1"/>
  <c r="HE75" i="7" a="1"/>
  <c r="HE75" i="7" s="1"/>
  <c r="HK75" i="7" a="1"/>
  <c r="HK75" i="7" s="1"/>
  <c r="HR75" i="7" a="1"/>
  <c r="HR75" i="7" s="1"/>
  <c r="HX75" i="7" a="1"/>
  <c r="HX75" i="7" s="1"/>
  <c r="IK75" i="7" a="1"/>
  <c r="IK75" i="7" s="1"/>
  <c r="IQ75" i="7" a="1"/>
  <c r="IQ75" i="7" s="1"/>
  <c r="IX75" i="7" a="1"/>
  <c r="IX75" i="7" s="1"/>
  <c r="JD75" i="7" a="1"/>
  <c r="JD75" i="7" s="1"/>
  <c r="JQ75" i="7" a="1"/>
  <c r="JQ75" i="7" s="1"/>
  <c r="JW75" i="7" a="1"/>
  <c r="JW75" i="7" s="1"/>
  <c r="KD75" i="7" a="1"/>
  <c r="KD75" i="7" s="1"/>
  <c r="KJ75" i="7" a="1"/>
  <c r="KJ75" i="7" s="1"/>
  <c r="GY75" i="7" a="1"/>
  <c r="GY75" i="7" s="1"/>
  <c r="HF75" i="7" a="1"/>
  <c r="HF75" i="7" s="1"/>
  <c r="HL75" i="7" a="1"/>
  <c r="HL75" i="7" s="1"/>
  <c r="HY75" i="7" a="1"/>
  <c r="HY75" i="7" s="1"/>
  <c r="IE75" i="7" a="1"/>
  <c r="IE75" i="7" s="1"/>
  <c r="IL75" i="7" a="1"/>
  <c r="IL75" i="7" s="1"/>
  <c r="IR75" i="7" a="1"/>
  <c r="IR75" i="7" s="1"/>
  <c r="JE75" i="7" a="1"/>
  <c r="JE75" i="7" s="1"/>
  <c r="JK75" i="7" a="1"/>
  <c r="JK75" i="7" s="1"/>
  <c r="JR75" i="7" a="1"/>
  <c r="JR75" i="7" s="1"/>
  <c r="JX75" i="7" a="1"/>
  <c r="JX75" i="7" s="1"/>
  <c r="KK75" i="7" a="1"/>
  <c r="KK75" i="7" s="1"/>
  <c r="GZ75" i="7" a="1"/>
  <c r="GZ75" i="7" s="1"/>
  <c r="HM75" i="7" a="1"/>
  <c r="HM75" i="7" s="1"/>
  <c r="HS75" i="7" a="1"/>
  <c r="HS75" i="7" s="1"/>
  <c r="HZ75" i="7" a="1"/>
  <c r="HZ75" i="7" s="1"/>
  <c r="IF75" i="7" a="1"/>
  <c r="IF75" i="7" s="1"/>
  <c r="IS75" i="7" a="1"/>
  <c r="IS75" i="7" s="1"/>
  <c r="IY75" i="7" a="1"/>
  <c r="IY75" i="7" s="1"/>
  <c r="JF75" i="7" a="1"/>
  <c r="JF75" i="7" s="1"/>
  <c r="JL75" i="7" a="1"/>
  <c r="JL75" i="7" s="1"/>
  <c r="JY75" i="7" a="1"/>
  <c r="JY75" i="7" s="1"/>
  <c r="KE75" i="7" a="1"/>
  <c r="KE75" i="7" s="1"/>
  <c r="KL75" i="7" a="1"/>
  <c r="KL75" i="7" s="1"/>
  <c r="HA75" i="7" a="1"/>
  <c r="HA75" i="7" s="1"/>
  <c r="HG75" i="7" a="1"/>
  <c r="HG75" i="7" s="1"/>
  <c r="HN75" i="7" a="1"/>
  <c r="HN75" i="7" s="1"/>
  <c r="HT75" i="7" a="1"/>
  <c r="HT75" i="7" s="1"/>
  <c r="IG75" i="7" a="1"/>
  <c r="IG75" i="7" s="1"/>
  <c r="IM75" i="7" a="1"/>
  <c r="IM75" i="7" s="1"/>
  <c r="IT75" i="7" a="1"/>
  <c r="IT75" i="7" s="1"/>
  <c r="IZ75" i="7" a="1"/>
  <c r="IZ75" i="7" s="1"/>
  <c r="JM75" i="7" a="1"/>
  <c r="JM75" i="7" s="1"/>
  <c r="JS75" i="7" a="1"/>
  <c r="JS75" i="7" s="1"/>
  <c r="JZ75" i="7" a="1"/>
  <c r="JZ75" i="7" s="1"/>
  <c r="KF75" i="7" a="1"/>
  <c r="KF75" i="7" s="1"/>
  <c r="IN75" i="7" a="1"/>
  <c r="IN75" i="7" s="1"/>
  <c r="KM75" i="7" a="1"/>
  <c r="KM75" i="7" s="1"/>
  <c r="HB75" i="7" a="1"/>
  <c r="HB75" i="7" s="1"/>
  <c r="JA75" i="7" a="1"/>
  <c r="JA75" i="7" s="1"/>
  <c r="HH75" i="7" a="1"/>
  <c r="HH75" i="7" s="1"/>
  <c r="JG75" i="7" a="1"/>
  <c r="JG75" i="7" s="1"/>
  <c r="JN75" i="7" a="1"/>
  <c r="JN75" i="7" s="1"/>
  <c r="HU75" i="7" a="1"/>
  <c r="HU75" i="7" s="1"/>
  <c r="JT75" i="7" a="1"/>
  <c r="JT75" i="7" s="1"/>
  <c r="IA75" i="7" a="1"/>
  <c r="IA75" i="7" s="1"/>
  <c r="IH75" i="7" a="1"/>
  <c r="IH75" i="7" s="1"/>
  <c r="KG75" i="7" a="1"/>
  <c r="KG75" i="7" s="1"/>
  <c r="GX36" i="7" a="1"/>
  <c r="GX36" i="7" s="1"/>
  <c r="HB36" i="7" a="1"/>
  <c r="HB36" i="7" s="1"/>
  <c r="HF36" i="7" a="1"/>
  <c r="HF36" i="7" s="1"/>
  <c r="HJ36" i="7" a="1"/>
  <c r="HJ36" i="7" s="1"/>
  <c r="HN36" i="7" a="1"/>
  <c r="HN36" i="7" s="1"/>
  <c r="HR36" i="7" a="1"/>
  <c r="HR36" i="7" s="1"/>
  <c r="HV36" i="7" a="1"/>
  <c r="HV36" i="7" s="1"/>
  <c r="HZ36" i="7" a="1"/>
  <c r="HZ36" i="7" s="1"/>
  <c r="ID36" i="7" a="1"/>
  <c r="ID36" i="7" s="1"/>
  <c r="IH36" i="7" a="1"/>
  <c r="IH36" i="7" s="1"/>
  <c r="IL36" i="7" a="1"/>
  <c r="IL36" i="7" s="1"/>
  <c r="IP36" i="7" a="1"/>
  <c r="IP36" i="7" s="1"/>
  <c r="IT36" i="7" a="1"/>
  <c r="IT36" i="7" s="1"/>
  <c r="IX36" i="7" a="1"/>
  <c r="IX36" i="7" s="1"/>
  <c r="JB36" i="7" a="1"/>
  <c r="JB36" i="7" s="1"/>
  <c r="JF36" i="7" a="1"/>
  <c r="JF36" i="7" s="1"/>
  <c r="JJ36" i="7" a="1"/>
  <c r="JJ36" i="7" s="1"/>
  <c r="JN36" i="7" a="1"/>
  <c r="JN36" i="7" s="1"/>
  <c r="JR36" i="7" a="1"/>
  <c r="JR36" i="7" s="1"/>
  <c r="JV36" i="7" a="1"/>
  <c r="JV36" i="7" s="1"/>
  <c r="JZ36" i="7" a="1"/>
  <c r="JZ36" i="7" s="1"/>
  <c r="KD36" i="7" a="1"/>
  <c r="KD36" i="7" s="1"/>
  <c r="KH36" i="7" a="1"/>
  <c r="KH36" i="7" s="1"/>
  <c r="KL36" i="7" a="1"/>
  <c r="KL36" i="7" s="1"/>
  <c r="KP36" i="7" a="1"/>
  <c r="KP36" i="7" s="1"/>
  <c r="GY36" i="7" a="1"/>
  <c r="GY36" i="7" s="1"/>
  <c r="HC36" i="7" a="1"/>
  <c r="HC36" i="7" s="1"/>
  <c r="HG36" i="7" a="1"/>
  <c r="HG36" i="7" s="1"/>
  <c r="HK36" i="7" a="1"/>
  <c r="HK36" i="7" s="1"/>
  <c r="HO36" i="7" a="1"/>
  <c r="HO36" i="7" s="1"/>
  <c r="HS36" i="7" a="1"/>
  <c r="HS36" i="7" s="1"/>
  <c r="HW36" i="7" a="1"/>
  <c r="HW36" i="7" s="1"/>
  <c r="IA36" i="7" a="1"/>
  <c r="IA36" i="7" s="1"/>
  <c r="IE36" i="7" a="1"/>
  <c r="IE36" i="7" s="1"/>
  <c r="II36" i="7" a="1"/>
  <c r="II36" i="7" s="1"/>
  <c r="IM36" i="7" a="1"/>
  <c r="IM36" i="7" s="1"/>
  <c r="IQ36" i="7" a="1"/>
  <c r="IQ36" i="7" s="1"/>
  <c r="IU36" i="7" a="1"/>
  <c r="IU36" i="7" s="1"/>
  <c r="IY36" i="7" a="1"/>
  <c r="IY36" i="7" s="1"/>
  <c r="JC36" i="7" a="1"/>
  <c r="JC36" i="7" s="1"/>
  <c r="JG36" i="7" a="1"/>
  <c r="JG36" i="7" s="1"/>
  <c r="JK36" i="7" a="1"/>
  <c r="JK36" i="7" s="1"/>
  <c r="JO36" i="7" a="1"/>
  <c r="JO36" i="7" s="1"/>
  <c r="JS36" i="7" a="1"/>
  <c r="JS36" i="7" s="1"/>
  <c r="JW36" i="7" a="1"/>
  <c r="JW36" i="7" s="1"/>
  <c r="KA36" i="7" a="1"/>
  <c r="KA36" i="7" s="1"/>
  <c r="KE36" i="7" a="1"/>
  <c r="KE36" i="7" s="1"/>
  <c r="KI36" i="7" a="1"/>
  <c r="KI36" i="7" s="1"/>
  <c r="KM36" i="7" a="1"/>
  <c r="KM36" i="7" s="1"/>
  <c r="GV36" i="7" a="1"/>
  <c r="GV36" i="7" s="1"/>
  <c r="GZ36" i="7" a="1"/>
  <c r="GZ36" i="7" s="1"/>
  <c r="HD36" i="7" a="1"/>
  <c r="HD36" i="7" s="1"/>
  <c r="HH36" i="7" a="1"/>
  <c r="HH36" i="7" s="1"/>
  <c r="HL36" i="7" a="1"/>
  <c r="HL36" i="7" s="1"/>
  <c r="HP36" i="7" a="1"/>
  <c r="HP36" i="7" s="1"/>
  <c r="HT36" i="7" a="1"/>
  <c r="HT36" i="7" s="1"/>
  <c r="HX36" i="7" a="1"/>
  <c r="HX36" i="7" s="1"/>
  <c r="IB36" i="7" a="1"/>
  <c r="IB36" i="7" s="1"/>
  <c r="IF36" i="7" a="1"/>
  <c r="IF36" i="7" s="1"/>
  <c r="IJ36" i="7" a="1"/>
  <c r="IJ36" i="7" s="1"/>
  <c r="IN36" i="7" a="1"/>
  <c r="IN36" i="7" s="1"/>
  <c r="GW36" i="7" a="1"/>
  <c r="GW36" i="7" s="1"/>
  <c r="HA36" i="7" a="1"/>
  <c r="HA36" i="7" s="1"/>
  <c r="HE36" i="7" a="1"/>
  <c r="HE36" i="7" s="1"/>
  <c r="HI36" i="7" a="1"/>
  <c r="HI36" i="7" s="1"/>
  <c r="HM36" i="7" a="1"/>
  <c r="HM36" i="7" s="1"/>
  <c r="HQ36" i="7" a="1"/>
  <c r="HQ36" i="7" s="1"/>
  <c r="HU36" i="7" a="1"/>
  <c r="HU36" i="7" s="1"/>
  <c r="HY36" i="7" a="1"/>
  <c r="HY36" i="7" s="1"/>
  <c r="IC36" i="7" a="1"/>
  <c r="IC36" i="7" s="1"/>
  <c r="IG36" i="7" a="1"/>
  <c r="IG36" i="7" s="1"/>
  <c r="IK36" i="7" a="1"/>
  <c r="IK36" i="7" s="1"/>
  <c r="IO36" i="7" a="1"/>
  <c r="IO36" i="7" s="1"/>
  <c r="IS36" i="7" a="1"/>
  <c r="IS36" i="7" s="1"/>
  <c r="IW36" i="7" a="1"/>
  <c r="IW36" i="7" s="1"/>
  <c r="JA36" i="7" a="1"/>
  <c r="JA36" i="7" s="1"/>
  <c r="JE36" i="7" a="1"/>
  <c r="JE36" i="7" s="1"/>
  <c r="JI36" i="7" a="1"/>
  <c r="JI36" i="7" s="1"/>
  <c r="JM36" i="7" a="1"/>
  <c r="JM36" i="7" s="1"/>
  <c r="JQ36" i="7" a="1"/>
  <c r="JQ36" i="7" s="1"/>
  <c r="JU36" i="7" a="1"/>
  <c r="JU36" i="7" s="1"/>
  <c r="JY36" i="7" a="1"/>
  <c r="JY36" i="7" s="1"/>
  <c r="KC36" i="7" a="1"/>
  <c r="KC36" i="7" s="1"/>
  <c r="KG36" i="7" a="1"/>
  <c r="KG36" i="7" s="1"/>
  <c r="KK36" i="7" a="1"/>
  <c r="KK36" i="7" s="1"/>
  <c r="KO36" i="7" a="1"/>
  <c r="KO36" i="7" s="1"/>
  <c r="IR36" i="7" a="1"/>
  <c r="IR36" i="7" s="1"/>
  <c r="JH36" i="7" a="1"/>
  <c r="JH36" i="7" s="1"/>
  <c r="JX36" i="7" a="1"/>
  <c r="JX36" i="7" s="1"/>
  <c r="KN36" i="7" a="1"/>
  <c r="KN36" i="7" s="1"/>
  <c r="IV36" i="7" a="1"/>
  <c r="IV36" i="7" s="1"/>
  <c r="JL36" i="7" a="1"/>
  <c r="JL36" i="7" s="1"/>
  <c r="KB36" i="7" a="1"/>
  <c r="KB36" i="7" s="1"/>
  <c r="IZ36" i="7" a="1"/>
  <c r="IZ36" i="7" s="1"/>
  <c r="JP36" i="7" a="1"/>
  <c r="JP36" i="7" s="1"/>
  <c r="KF36" i="7" a="1"/>
  <c r="KF36" i="7" s="1"/>
  <c r="JD36" i="7" a="1"/>
  <c r="JD36" i="7" s="1"/>
  <c r="JT36" i="7" a="1"/>
  <c r="JT36" i="7" s="1"/>
  <c r="KJ36" i="7" a="1"/>
  <c r="KJ36" i="7" s="1"/>
  <c r="GX52" i="7" a="1"/>
  <c r="GX52" i="7" s="1"/>
  <c r="HD52" i="7" a="1"/>
  <c r="HD52" i="7" s="1"/>
  <c r="HK52" i="7" a="1"/>
  <c r="HK52" i="7" s="1"/>
  <c r="HQ52" i="7" a="1"/>
  <c r="HQ52" i="7" s="1"/>
  <c r="ID52" i="7" a="1"/>
  <c r="ID52" i="7" s="1"/>
  <c r="IJ52" i="7" a="1"/>
  <c r="IJ52" i="7" s="1"/>
  <c r="IQ52" i="7" a="1"/>
  <c r="IQ52" i="7" s="1"/>
  <c r="IW52" i="7" a="1"/>
  <c r="IW52" i="7" s="1"/>
  <c r="JJ52" i="7" a="1"/>
  <c r="JJ52" i="7" s="1"/>
  <c r="JP52" i="7" a="1"/>
  <c r="JP52" i="7" s="1"/>
  <c r="JW52" i="7" a="1"/>
  <c r="JW52" i="7" s="1"/>
  <c r="KC52" i="7" a="1"/>
  <c r="KC52" i="7" s="1"/>
  <c r="KI52" i="7" a="1"/>
  <c r="KI52" i="7" s="1"/>
  <c r="KM52" i="7" a="1"/>
  <c r="KM52" i="7" s="1"/>
  <c r="GY52" i="7" a="1"/>
  <c r="GY52" i="7" s="1"/>
  <c r="HE52" i="7" a="1"/>
  <c r="HE52" i="7" s="1"/>
  <c r="HR52" i="7" a="1"/>
  <c r="HR52" i="7" s="1"/>
  <c r="HX52" i="7" a="1"/>
  <c r="HX52" i="7" s="1"/>
  <c r="IE52" i="7" a="1"/>
  <c r="IE52" i="7" s="1"/>
  <c r="IK52" i="7" a="1"/>
  <c r="IK52" i="7" s="1"/>
  <c r="IX52" i="7" a="1"/>
  <c r="IX52" i="7" s="1"/>
  <c r="JD52" i="7" a="1"/>
  <c r="JD52" i="7" s="1"/>
  <c r="JK52" i="7" a="1"/>
  <c r="JK52" i="7" s="1"/>
  <c r="JQ52" i="7" a="1"/>
  <c r="JQ52" i="7" s="1"/>
  <c r="KD52" i="7" a="1"/>
  <c r="KD52" i="7" s="1"/>
  <c r="HF52" i="7" a="1"/>
  <c r="HF52" i="7" s="1"/>
  <c r="HL52" i="7" a="1"/>
  <c r="HL52" i="7" s="1"/>
  <c r="HS52" i="7" a="1"/>
  <c r="HS52" i="7" s="1"/>
  <c r="HY52" i="7" a="1"/>
  <c r="HY52" i="7" s="1"/>
  <c r="IL52" i="7" a="1"/>
  <c r="IL52" i="7" s="1"/>
  <c r="IR52" i="7" a="1"/>
  <c r="IR52" i="7" s="1"/>
  <c r="IY52" i="7" a="1"/>
  <c r="IY52" i="7" s="1"/>
  <c r="JE52" i="7" a="1"/>
  <c r="JE52" i="7" s="1"/>
  <c r="JR52" i="7" a="1"/>
  <c r="JR52" i="7" s="1"/>
  <c r="JX52" i="7" a="1"/>
  <c r="JX52" i="7" s="1"/>
  <c r="KE52" i="7" a="1"/>
  <c r="KE52" i="7" s="1"/>
  <c r="KJ52" i="7" a="1"/>
  <c r="KJ52" i="7" s="1"/>
  <c r="KN52" i="7" a="1"/>
  <c r="KN52" i="7" s="1"/>
  <c r="GZ52" i="7" a="1"/>
  <c r="GZ52" i="7" s="1"/>
  <c r="HG52" i="7" a="1"/>
  <c r="HG52" i="7" s="1"/>
  <c r="HM52" i="7" a="1"/>
  <c r="HM52" i="7" s="1"/>
  <c r="HZ52" i="7" a="1"/>
  <c r="HZ52" i="7" s="1"/>
  <c r="IF52" i="7" a="1"/>
  <c r="IF52" i="7" s="1"/>
  <c r="IM52" i="7" a="1"/>
  <c r="IM52" i="7" s="1"/>
  <c r="IS52" i="7" a="1"/>
  <c r="IS52" i="7" s="1"/>
  <c r="JF52" i="7" a="1"/>
  <c r="JF52" i="7" s="1"/>
  <c r="JL52" i="7" a="1"/>
  <c r="JL52" i="7" s="1"/>
  <c r="JS52" i="7" a="1"/>
  <c r="JS52" i="7" s="1"/>
  <c r="JY52" i="7" a="1"/>
  <c r="JY52" i="7" s="1"/>
  <c r="HA52" i="7" a="1"/>
  <c r="HA52" i="7" s="1"/>
  <c r="HN52" i="7" a="1"/>
  <c r="HN52" i="7" s="1"/>
  <c r="HT52" i="7" a="1"/>
  <c r="HT52" i="7" s="1"/>
  <c r="IA52" i="7" a="1"/>
  <c r="IA52" i="7" s="1"/>
  <c r="IG52" i="7" a="1"/>
  <c r="IG52" i="7" s="1"/>
  <c r="IT52" i="7" a="1"/>
  <c r="IT52" i="7" s="1"/>
  <c r="IZ52" i="7" a="1"/>
  <c r="IZ52" i="7" s="1"/>
  <c r="JG52" i="7" a="1"/>
  <c r="JG52" i="7" s="1"/>
  <c r="JM52" i="7" a="1"/>
  <c r="JM52" i="7" s="1"/>
  <c r="JZ52" i="7" a="1"/>
  <c r="JZ52" i="7" s="1"/>
  <c r="KF52" i="7" a="1"/>
  <c r="KF52" i="7" s="1"/>
  <c r="KK52" i="7" a="1"/>
  <c r="KK52" i="7" s="1"/>
  <c r="KO52" i="7" a="1"/>
  <c r="KO52" i="7" s="1"/>
  <c r="HB52" i="7" a="1"/>
  <c r="HB52" i="7" s="1"/>
  <c r="HH52" i="7" a="1"/>
  <c r="HH52" i="7" s="1"/>
  <c r="HO52" i="7" a="1"/>
  <c r="HO52" i="7" s="1"/>
  <c r="HU52" i="7" a="1"/>
  <c r="HU52" i="7" s="1"/>
  <c r="IH52" i="7" a="1"/>
  <c r="IH52" i="7" s="1"/>
  <c r="IN52" i="7" a="1"/>
  <c r="IN52" i="7" s="1"/>
  <c r="IU52" i="7" a="1"/>
  <c r="IU52" i="7" s="1"/>
  <c r="JA52" i="7" a="1"/>
  <c r="JA52" i="7" s="1"/>
  <c r="JN52" i="7" a="1"/>
  <c r="JN52" i="7" s="1"/>
  <c r="JT52" i="7" a="1"/>
  <c r="JT52" i="7" s="1"/>
  <c r="KA52" i="7" a="1"/>
  <c r="KA52" i="7" s="1"/>
  <c r="KG52" i="7" a="1"/>
  <c r="KG52" i="7" s="1"/>
  <c r="GV52" i="7" a="1"/>
  <c r="GV52" i="7" s="1"/>
  <c r="HC52" i="7" a="1"/>
  <c r="HC52" i="7" s="1"/>
  <c r="HI52" i="7" a="1"/>
  <c r="HI52" i="7" s="1"/>
  <c r="HV52" i="7" a="1"/>
  <c r="HV52" i="7" s="1"/>
  <c r="IB52" i="7" a="1"/>
  <c r="IB52" i="7" s="1"/>
  <c r="II52" i="7" a="1"/>
  <c r="II52" i="7" s="1"/>
  <c r="IO52" i="7" a="1"/>
  <c r="IO52" i="7" s="1"/>
  <c r="JB52" i="7" a="1"/>
  <c r="JB52" i="7" s="1"/>
  <c r="JH52" i="7" a="1"/>
  <c r="JH52" i="7" s="1"/>
  <c r="JO52" i="7" a="1"/>
  <c r="JO52" i="7" s="1"/>
  <c r="JU52" i="7" a="1"/>
  <c r="JU52" i="7" s="1"/>
  <c r="KH52" i="7" a="1"/>
  <c r="KH52" i="7" s="1"/>
  <c r="KL52" i="7" a="1"/>
  <c r="KL52" i="7" s="1"/>
  <c r="KP52" i="7" a="1"/>
  <c r="KP52" i="7" s="1"/>
  <c r="GW52" i="7" a="1"/>
  <c r="GW52" i="7" s="1"/>
  <c r="IV52" i="7" a="1"/>
  <c r="IV52" i="7" s="1"/>
  <c r="JC52" i="7" a="1"/>
  <c r="JC52" i="7" s="1"/>
  <c r="HJ52" i="7" a="1"/>
  <c r="HJ52" i="7" s="1"/>
  <c r="JI52" i="7" a="1"/>
  <c r="JI52" i="7" s="1"/>
  <c r="HP52" i="7" a="1"/>
  <c r="HP52" i="7" s="1"/>
  <c r="HW52" i="7" a="1"/>
  <c r="HW52" i="7" s="1"/>
  <c r="JV52" i="7" a="1"/>
  <c r="JV52" i="7" s="1"/>
  <c r="IC52" i="7" a="1"/>
  <c r="IC52" i="7" s="1"/>
  <c r="KB52" i="7" a="1"/>
  <c r="KB52" i="7" s="1"/>
  <c r="IP52" i="7" a="1"/>
  <c r="IP52" i="7" s="1"/>
  <c r="GY22" i="7" a="1"/>
  <c r="GY22" i="7" s="1"/>
  <c r="HF22" i="7" a="1"/>
  <c r="HF22" i="7" s="1"/>
  <c r="HL22" i="7" a="1"/>
  <c r="HL22" i="7" s="1"/>
  <c r="HY22" i="7" a="1"/>
  <c r="HY22" i="7" s="1"/>
  <c r="IE22" i="7" a="1"/>
  <c r="IE22" i="7" s="1"/>
  <c r="IL22" i="7" a="1"/>
  <c r="IL22" i="7" s="1"/>
  <c r="IP22" i="7" a="1"/>
  <c r="IP22" i="7" s="1"/>
  <c r="IT22" i="7" a="1"/>
  <c r="IT22" i="7" s="1"/>
  <c r="IX22" i="7" a="1"/>
  <c r="IX22" i="7" s="1"/>
  <c r="JB22" i="7" a="1"/>
  <c r="JB22" i="7" s="1"/>
  <c r="JF22" i="7" a="1"/>
  <c r="JF22" i="7" s="1"/>
  <c r="JJ22" i="7" a="1"/>
  <c r="JJ22" i="7" s="1"/>
  <c r="JN22" i="7" a="1"/>
  <c r="JN22" i="7" s="1"/>
  <c r="JR22" i="7" a="1"/>
  <c r="JR22" i="7" s="1"/>
  <c r="JV22" i="7" a="1"/>
  <c r="JV22" i="7" s="1"/>
  <c r="JZ22" i="7" a="1"/>
  <c r="JZ22" i="7" s="1"/>
  <c r="KD22" i="7" a="1"/>
  <c r="KD22" i="7" s="1"/>
  <c r="KH22" i="7" a="1"/>
  <c r="KH22" i="7" s="1"/>
  <c r="KL22" i="7" a="1"/>
  <c r="KL22" i="7" s="1"/>
  <c r="KP22" i="7" a="1"/>
  <c r="KP22" i="7" s="1"/>
  <c r="GZ22" i="7" a="1"/>
  <c r="GZ22" i="7" s="1"/>
  <c r="HM22" i="7" a="1"/>
  <c r="HM22" i="7" s="1"/>
  <c r="HS22" i="7" a="1"/>
  <c r="HS22" i="7" s="1"/>
  <c r="HZ22" i="7" a="1"/>
  <c r="HZ22" i="7" s="1"/>
  <c r="IF22" i="7" a="1"/>
  <c r="IF22" i="7" s="1"/>
  <c r="HA22" i="7" a="1"/>
  <c r="HA22" i="7" s="1"/>
  <c r="HG22" i="7" a="1"/>
  <c r="HG22" i="7" s="1"/>
  <c r="HN22" i="7" a="1"/>
  <c r="HN22" i="7" s="1"/>
  <c r="HT22" i="7" a="1"/>
  <c r="HT22" i="7" s="1"/>
  <c r="IG22" i="7" a="1"/>
  <c r="IG22" i="7" s="1"/>
  <c r="IM22" i="7" a="1"/>
  <c r="IM22" i="7" s="1"/>
  <c r="IQ22" i="7" a="1"/>
  <c r="IQ22" i="7" s="1"/>
  <c r="IU22" i="7" a="1"/>
  <c r="IU22" i="7" s="1"/>
  <c r="IY22" i="7" a="1"/>
  <c r="IY22" i="7" s="1"/>
  <c r="JC22" i="7" a="1"/>
  <c r="JC22" i="7" s="1"/>
  <c r="JG22" i="7" a="1"/>
  <c r="JG22" i="7" s="1"/>
  <c r="JK22" i="7" a="1"/>
  <c r="JK22" i="7" s="1"/>
  <c r="JO22" i="7" a="1"/>
  <c r="JO22" i="7" s="1"/>
  <c r="JS22" i="7" a="1"/>
  <c r="JS22" i="7" s="1"/>
  <c r="JW22" i="7" a="1"/>
  <c r="JW22" i="7" s="1"/>
  <c r="KA22" i="7" a="1"/>
  <c r="KA22" i="7" s="1"/>
  <c r="KE22" i="7" a="1"/>
  <c r="KE22" i="7" s="1"/>
  <c r="KI22" i="7" a="1"/>
  <c r="KI22" i="7" s="1"/>
  <c r="KM22" i="7" a="1"/>
  <c r="KM22" i="7" s="1"/>
  <c r="HB22" i="7" a="1"/>
  <c r="HB22" i="7" s="1"/>
  <c r="HH22" i="7" a="1"/>
  <c r="HH22" i="7" s="1"/>
  <c r="HU22" i="7" a="1"/>
  <c r="HU22" i="7" s="1"/>
  <c r="IA22" i="7" a="1"/>
  <c r="IA22" i="7" s="1"/>
  <c r="IH22" i="7" a="1"/>
  <c r="IH22" i="7" s="1"/>
  <c r="GV22" i="7" a="1"/>
  <c r="GV22" i="7" s="1"/>
  <c r="HI22" i="7" a="1"/>
  <c r="HI22" i="7" s="1"/>
  <c r="HO22" i="7" a="1"/>
  <c r="HO22" i="7" s="1"/>
  <c r="HV22" i="7" a="1"/>
  <c r="HV22" i="7" s="1"/>
  <c r="IB22" i="7" a="1"/>
  <c r="IB22" i="7" s="1"/>
  <c r="IN22" i="7" a="1"/>
  <c r="IN22" i="7" s="1"/>
  <c r="IR22" i="7" a="1"/>
  <c r="IR22" i="7" s="1"/>
  <c r="IV22" i="7" a="1"/>
  <c r="IV22" i="7" s="1"/>
  <c r="IZ22" i="7" a="1"/>
  <c r="IZ22" i="7" s="1"/>
  <c r="JD22" i="7" a="1"/>
  <c r="JD22" i="7" s="1"/>
  <c r="JH22" i="7" a="1"/>
  <c r="JH22" i="7" s="1"/>
  <c r="JL22" i="7" a="1"/>
  <c r="JL22" i="7" s="1"/>
  <c r="JP22" i="7" a="1"/>
  <c r="JP22" i="7" s="1"/>
  <c r="JT22" i="7" a="1"/>
  <c r="JT22" i="7" s="1"/>
  <c r="JX22" i="7" a="1"/>
  <c r="JX22" i="7" s="1"/>
  <c r="KB22" i="7" a="1"/>
  <c r="KB22" i="7" s="1"/>
  <c r="KF22" i="7" a="1"/>
  <c r="KF22" i="7" s="1"/>
  <c r="KJ22" i="7" a="1"/>
  <c r="KJ22" i="7" s="1"/>
  <c r="KN22" i="7" a="1"/>
  <c r="KN22" i="7" s="1"/>
  <c r="GW22" i="7" a="1"/>
  <c r="GW22" i="7" s="1"/>
  <c r="HC22" i="7" a="1"/>
  <c r="HC22" i="7" s="1"/>
  <c r="HJ22" i="7" a="1"/>
  <c r="HJ22" i="7" s="1"/>
  <c r="HP22" i="7" a="1"/>
  <c r="HP22" i="7" s="1"/>
  <c r="IC22" i="7" a="1"/>
  <c r="IC22" i="7" s="1"/>
  <c r="II22" i="7" a="1"/>
  <c r="II22" i="7" s="1"/>
  <c r="GX22" i="7" a="1"/>
  <c r="GX22" i="7" s="1"/>
  <c r="HD22" i="7" a="1"/>
  <c r="HD22" i="7" s="1"/>
  <c r="HQ22" i="7" a="1"/>
  <c r="HQ22" i="7" s="1"/>
  <c r="HW22" i="7" a="1"/>
  <c r="HW22" i="7" s="1"/>
  <c r="ID22" i="7" a="1"/>
  <c r="ID22" i="7" s="1"/>
  <c r="IJ22" i="7" a="1"/>
  <c r="IJ22" i="7" s="1"/>
  <c r="IO22" i="7" a="1"/>
  <c r="IO22" i="7" s="1"/>
  <c r="IS22" i="7" a="1"/>
  <c r="IS22" i="7" s="1"/>
  <c r="IW22" i="7" a="1"/>
  <c r="IW22" i="7" s="1"/>
  <c r="JA22" i="7" a="1"/>
  <c r="JA22" i="7" s="1"/>
  <c r="JE22" i="7" a="1"/>
  <c r="JE22" i="7" s="1"/>
  <c r="JI22" i="7" a="1"/>
  <c r="JI22" i="7" s="1"/>
  <c r="JM22" i="7" a="1"/>
  <c r="JM22" i="7" s="1"/>
  <c r="JQ22" i="7" a="1"/>
  <c r="JQ22" i="7" s="1"/>
  <c r="JU22" i="7" a="1"/>
  <c r="JU22" i="7" s="1"/>
  <c r="JY22" i="7" a="1"/>
  <c r="JY22" i="7" s="1"/>
  <c r="KC22" i="7" a="1"/>
  <c r="KC22" i="7" s="1"/>
  <c r="KG22" i="7" a="1"/>
  <c r="KG22" i="7" s="1"/>
  <c r="KK22" i="7" a="1"/>
  <c r="KK22" i="7" s="1"/>
  <c r="KO22" i="7" a="1"/>
  <c r="KO22" i="7" s="1"/>
  <c r="HK22" i="7" a="1"/>
  <c r="HK22" i="7" s="1"/>
  <c r="IK22" i="7" a="1"/>
  <c r="IK22" i="7" s="1"/>
  <c r="HR22" i="7" a="1"/>
  <c r="HR22" i="7" s="1"/>
  <c r="HE22" i="7" a="1"/>
  <c r="HE22" i="7" s="1"/>
  <c r="HX22" i="7" a="1"/>
  <c r="HX22" i="7" s="1"/>
  <c r="GV21" i="7" a="1"/>
  <c r="GV21" i="7" s="1"/>
  <c r="HB21" i="7" a="1"/>
  <c r="HB21" i="7" s="1"/>
  <c r="HI21" i="7" a="1"/>
  <c r="HI21" i="7" s="1"/>
  <c r="HO21" i="7" a="1"/>
  <c r="HO21" i="7" s="1"/>
  <c r="IB21" i="7" a="1"/>
  <c r="IB21" i="7" s="1"/>
  <c r="IH21" i="7" a="1"/>
  <c r="IH21" i="7" s="1"/>
  <c r="IO21" i="7" a="1"/>
  <c r="IO21" i="7" s="1"/>
  <c r="IU21" i="7" a="1"/>
  <c r="IU21" i="7" s="1"/>
  <c r="JH21" i="7" a="1"/>
  <c r="JH21" i="7" s="1"/>
  <c r="JN21" i="7" a="1"/>
  <c r="JN21" i="7" s="1"/>
  <c r="JU21" i="7" a="1"/>
  <c r="JU21" i="7" s="1"/>
  <c r="KA21" i="7" a="1"/>
  <c r="KA21" i="7" s="1"/>
  <c r="KN21" i="7" a="1"/>
  <c r="KN21" i="7" s="1"/>
  <c r="GW21" i="7" a="1"/>
  <c r="GW21" i="7" s="1"/>
  <c r="HC21" i="7" a="1"/>
  <c r="HC21" i="7" s="1"/>
  <c r="HP21" i="7" a="1"/>
  <c r="HP21" i="7" s="1"/>
  <c r="HV21" i="7" a="1"/>
  <c r="HV21" i="7" s="1"/>
  <c r="IC21" i="7" a="1"/>
  <c r="IC21" i="7" s="1"/>
  <c r="II21" i="7" a="1"/>
  <c r="II21" i="7" s="1"/>
  <c r="IV21" i="7" a="1"/>
  <c r="IV21" i="7" s="1"/>
  <c r="JB21" i="7" a="1"/>
  <c r="JB21" i="7" s="1"/>
  <c r="JI21" i="7" a="1"/>
  <c r="JI21" i="7" s="1"/>
  <c r="JO21" i="7" a="1"/>
  <c r="JO21" i="7" s="1"/>
  <c r="KB21" i="7" a="1"/>
  <c r="KB21" i="7" s="1"/>
  <c r="KH21" i="7" a="1"/>
  <c r="KH21" i="7" s="1"/>
  <c r="KO21" i="7" a="1"/>
  <c r="KO21" i="7" s="1"/>
  <c r="HD21" i="7" a="1"/>
  <c r="HD21" i="7" s="1"/>
  <c r="HJ21" i="7" a="1"/>
  <c r="HJ21" i="7" s="1"/>
  <c r="HQ21" i="7" a="1"/>
  <c r="HQ21" i="7" s="1"/>
  <c r="HW21" i="7" a="1"/>
  <c r="HW21" i="7" s="1"/>
  <c r="IJ21" i="7" a="1"/>
  <c r="IJ21" i="7" s="1"/>
  <c r="IP21" i="7" a="1"/>
  <c r="IP21" i="7" s="1"/>
  <c r="IW21" i="7" a="1"/>
  <c r="IW21" i="7" s="1"/>
  <c r="JC21" i="7" a="1"/>
  <c r="JC21" i="7" s="1"/>
  <c r="JP21" i="7" a="1"/>
  <c r="JP21" i="7" s="1"/>
  <c r="JV21" i="7" a="1"/>
  <c r="JV21" i="7" s="1"/>
  <c r="KC21" i="7" a="1"/>
  <c r="KC21" i="7" s="1"/>
  <c r="KI21" i="7" a="1"/>
  <c r="KI21" i="7" s="1"/>
  <c r="GX21" i="7" a="1"/>
  <c r="GX21" i="7" s="1"/>
  <c r="HE21" i="7" a="1"/>
  <c r="HE21" i="7" s="1"/>
  <c r="HK21" i="7" a="1"/>
  <c r="HK21" i="7" s="1"/>
  <c r="HX21" i="7" a="1"/>
  <c r="HX21" i="7" s="1"/>
  <c r="ID21" i="7" a="1"/>
  <c r="ID21" i="7" s="1"/>
  <c r="IK21" i="7" a="1"/>
  <c r="IK21" i="7" s="1"/>
  <c r="IQ21" i="7" a="1"/>
  <c r="IQ21" i="7" s="1"/>
  <c r="JD21" i="7" a="1"/>
  <c r="JD21" i="7" s="1"/>
  <c r="JJ21" i="7" a="1"/>
  <c r="JJ21" i="7" s="1"/>
  <c r="JQ21" i="7" a="1"/>
  <c r="JQ21" i="7" s="1"/>
  <c r="JW21" i="7" a="1"/>
  <c r="JW21" i="7" s="1"/>
  <c r="KJ21" i="7" a="1"/>
  <c r="KJ21" i="7" s="1"/>
  <c r="KP21" i="7" a="1"/>
  <c r="KP21" i="7" s="1"/>
  <c r="GY21" i="7" a="1"/>
  <c r="GY21" i="7" s="1"/>
  <c r="HL21" i="7" a="1"/>
  <c r="HL21" i="7" s="1"/>
  <c r="HR21" i="7" a="1"/>
  <c r="HR21" i="7" s="1"/>
  <c r="HY21" i="7" a="1"/>
  <c r="HY21" i="7" s="1"/>
  <c r="IE21" i="7" a="1"/>
  <c r="IE21" i="7" s="1"/>
  <c r="IR21" i="7" a="1"/>
  <c r="IR21" i="7" s="1"/>
  <c r="IX21" i="7" a="1"/>
  <c r="IX21" i="7" s="1"/>
  <c r="JE21" i="7" a="1"/>
  <c r="JE21" i="7" s="1"/>
  <c r="JK21" i="7" a="1"/>
  <c r="JK21" i="7" s="1"/>
  <c r="JX21" i="7" a="1"/>
  <c r="JX21" i="7" s="1"/>
  <c r="KD21" i="7" a="1"/>
  <c r="KD21" i="7" s="1"/>
  <c r="KK21" i="7" a="1"/>
  <c r="KK21" i="7" s="1"/>
  <c r="GZ21" i="7" a="1"/>
  <c r="GZ21" i="7" s="1"/>
  <c r="HF21" i="7" a="1"/>
  <c r="HF21" i="7" s="1"/>
  <c r="HM21" i="7" a="1"/>
  <c r="HM21" i="7" s="1"/>
  <c r="HS21" i="7" a="1"/>
  <c r="HS21" i="7" s="1"/>
  <c r="IF21" i="7" a="1"/>
  <c r="IF21" i="7" s="1"/>
  <c r="IL21" i="7" a="1"/>
  <c r="IL21" i="7" s="1"/>
  <c r="IS21" i="7" a="1"/>
  <c r="IS21" i="7" s="1"/>
  <c r="IY21" i="7" a="1"/>
  <c r="IY21" i="7" s="1"/>
  <c r="JL21" i="7" a="1"/>
  <c r="JL21" i="7" s="1"/>
  <c r="JR21" i="7" a="1"/>
  <c r="JR21" i="7" s="1"/>
  <c r="JY21" i="7" a="1"/>
  <c r="JY21" i="7" s="1"/>
  <c r="KE21" i="7" a="1"/>
  <c r="KE21" i="7" s="1"/>
  <c r="HA21" i="7" a="1"/>
  <c r="HA21" i="7" s="1"/>
  <c r="HG21" i="7" a="1"/>
  <c r="HG21" i="7" s="1"/>
  <c r="HT21" i="7" a="1"/>
  <c r="HT21" i="7" s="1"/>
  <c r="HZ21" i="7" a="1"/>
  <c r="HZ21" i="7" s="1"/>
  <c r="IG21" i="7" a="1"/>
  <c r="IG21" i="7" s="1"/>
  <c r="IM21" i="7" a="1"/>
  <c r="IM21" i="7" s="1"/>
  <c r="IZ21" i="7" a="1"/>
  <c r="IZ21" i="7" s="1"/>
  <c r="JF21" i="7" a="1"/>
  <c r="JF21" i="7" s="1"/>
  <c r="JM21" i="7" a="1"/>
  <c r="JM21" i="7" s="1"/>
  <c r="JS21" i="7" a="1"/>
  <c r="JS21" i="7" s="1"/>
  <c r="KF21" i="7" a="1"/>
  <c r="KF21" i="7" s="1"/>
  <c r="KL21" i="7" a="1"/>
  <c r="KL21" i="7" s="1"/>
  <c r="HH21" i="7" a="1"/>
  <c r="HH21" i="7" s="1"/>
  <c r="JG21" i="7" a="1"/>
  <c r="JG21" i="7" s="1"/>
  <c r="IA21" i="7" a="1"/>
  <c r="IA21" i="7" s="1"/>
  <c r="JZ21" i="7" a="1"/>
  <c r="JZ21" i="7" s="1"/>
  <c r="KG21" i="7" a="1"/>
  <c r="KG21" i="7" s="1"/>
  <c r="IT21" i="7" a="1"/>
  <c r="IT21" i="7" s="1"/>
  <c r="HN21" i="7" a="1"/>
  <c r="HN21" i="7" s="1"/>
  <c r="IN21" i="7" a="1"/>
  <c r="IN21" i="7" s="1"/>
  <c r="JT21" i="7" a="1"/>
  <c r="JT21" i="7" s="1"/>
  <c r="KM21" i="7" a="1"/>
  <c r="KM21" i="7" s="1"/>
  <c r="JA21" i="7" a="1"/>
  <c r="JA21" i="7" s="1"/>
  <c r="HU21" i="7" a="1"/>
  <c r="HU21" i="7" s="1"/>
  <c r="GZ91" i="7" a="1"/>
  <c r="GZ91" i="7" s="1"/>
  <c r="HG91" i="7" a="1"/>
  <c r="HG91" i="7" s="1"/>
  <c r="HM91" i="7" a="1"/>
  <c r="HM91" i="7" s="1"/>
  <c r="HZ91" i="7" a="1"/>
  <c r="HZ91" i="7" s="1"/>
  <c r="IF91" i="7" a="1"/>
  <c r="IF91" i="7" s="1"/>
  <c r="IM91" i="7" a="1"/>
  <c r="IM91" i="7" s="1"/>
  <c r="IS91" i="7" a="1"/>
  <c r="IS91" i="7" s="1"/>
  <c r="JF91" i="7" a="1"/>
  <c r="JF91" i="7" s="1"/>
  <c r="JL91" i="7" a="1"/>
  <c r="JL91" i="7" s="1"/>
  <c r="JS91" i="7" a="1"/>
  <c r="JS91" i="7" s="1"/>
  <c r="JY91" i="7" a="1"/>
  <c r="JY91" i="7" s="1"/>
  <c r="KL91" i="7" a="1"/>
  <c r="KL91" i="7" s="1"/>
  <c r="HA91" i="7" a="1"/>
  <c r="HA91" i="7" s="1"/>
  <c r="HN91" i="7" a="1"/>
  <c r="HN91" i="7" s="1"/>
  <c r="HT91" i="7" a="1"/>
  <c r="HT91" i="7" s="1"/>
  <c r="IA91" i="7" a="1"/>
  <c r="IA91" i="7" s="1"/>
  <c r="IG91" i="7" a="1"/>
  <c r="IG91" i="7" s="1"/>
  <c r="IT91" i="7" a="1"/>
  <c r="IT91" i="7" s="1"/>
  <c r="IZ91" i="7" a="1"/>
  <c r="IZ91" i="7" s="1"/>
  <c r="JG91" i="7" a="1"/>
  <c r="JG91" i="7" s="1"/>
  <c r="JM91" i="7" a="1"/>
  <c r="JM91" i="7" s="1"/>
  <c r="JZ91" i="7" a="1"/>
  <c r="JZ91" i="7" s="1"/>
  <c r="KF91" i="7" a="1"/>
  <c r="KF91" i="7" s="1"/>
  <c r="KM91" i="7" a="1"/>
  <c r="KM91" i="7" s="1"/>
  <c r="HB91" i="7" a="1"/>
  <c r="HB91" i="7" s="1"/>
  <c r="HH91" i="7" a="1"/>
  <c r="HH91" i="7" s="1"/>
  <c r="HO91" i="7" a="1"/>
  <c r="HO91" i="7" s="1"/>
  <c r="HU91" i="7" a="1"/>
  <c r="HU91" i="7" s="1"/>
  <c r="IH91" i="7" a="1"/>
  <c r="IH91" i="7" s="1"/>
  <c r="IN91" i="7" a="1"/>
  <c r="IN91" i="7" s="1"/>
  <c r="IU91" i="7" a="1"/>
  <c r="IU91" i="7" s="1"/>
  <c r="JA91" i="7" a="1"/>
  <c r="JA91" i="7" s="1"/>
  <c r="JN91" i="7" a="1"/>
  <c r="JN91" i="7" s="1"/>
  <c r="JT91" i="7" a="1"/>
  <c r="JT91" i="7" s="1"/>
  <c r="KA91" i="7" a="1"/>
  <c r="KA91" i="7" s="1"/>
  <c r="KG91" i="7" a="1"/>
  <c r="KG91" i="7" s="1"/>
  <c r="GV91" i="7" a="1"/>
  <c r="GV91" i="7" s="1"/>
  <c r="HC91" i="7" a="1"/>
  <c r="HC91" i="7" s="1"/>
  <c r="HI91" i="7" a="1"/>
  <c r="HI91" i="7" s="1"/>
  <c r="HV91" i="7" a="1"/>
  <c r="HV91" i="7" s="1"/>
  <c r="IB91" i="7" a="1"/>
  <c r="IB91" i="7" s="1"/>
  <c r="II91" i="7" a="1"/>
  <c r="II91" i="7" s="1"/>
  <c r="IO91" i="7" a="1"/>
  <c r="IO91" i="7" s="1"/>
  <c r="JB91" i="7" a="1"/>
  <c r="JB91" i="7" s="1"/>
  <c r="JH91" i="7" a="1"/>
  <c r="JH91" i="7" s="1"/>
  <c r="JO91" i="7" a="1"/>
  <c r="JO91" i="7" s="1"/>
  <c r="JU91" i="7" a="1"/>
  <c r="JU91" i="7" s="1"/>
  <c r="KH91" i="7" a="1"/>
  <c r="KH91" i="7" s="1"/>
  <c r="KN91" i="7" a="1"/>
  <c r="KN91" i="7" s="1"/>
  <c r="GW91" i="7" a="1"/>
  <c r="GW91" i="7" s="1"/>
  <c r="HJ91" i="7" a="1"/>
  <c r="HJ91" i="7" s="1"/>
  <c r="HP91" i="7" a="1"/>
  <c r="HP91" i="7" s="1"/>
  <c r="HW91" i="7" a="1"/>
  <c r="HW91" i="7" s="1"/>
  <c r="IC91" i="7" a="1"/>
  <c r="IC91" i="7" s="1"/>
  <c r="IP91" i="7" a="1"/>
  <c r="IP91" i="7" s="1"/>
  <c r="IV91" i="7" a="1"/>
  <c r="IV91" i="7" s="1"/>
  <c r="JC91" i="7" a="1"/>
  <c r="JC91" i="7" s="1"/>
  <c r="JI91" i="7" a="1"/>
  <c r="JI91" i="7" s="1"/>
  <c r="JV91" i="7" a="1"/>
  <c r="JV91" i="7" s="1"/>
  <c r="KB91" i="7" a="1"/>
  <c r="KB91" i="7" s="1"/>
  <c r="KI91" i="7" a="1"/>
  <c r="KI91" i="7" s="1"/>
  <c r="KO91" i="7" a="1"/>
  <c r="KO91" i="7" s="1"/>
  <c r="GX91" i="7" a="1"/>
  <c r="GX91" i="7" s="1"/>
  <c r="HD91" i="7" a="1"/>
  <c r="HD91" i="7" s="1"/>
  <c r="HK91" i="7" a="1"/>
  <c r="HK91" i="7" s="1"/>
  <c r="HQ91" i="7" a="1"/>
  <c r="HQ91" i="7" s="1"/>
  <c r="ID91" i="7" a="1"/>
  <c r="ID91" i="7" s="1"/>
  <c r="IJ91" i="7" a="1"/>
  <c r="IJ91" i="7" s="1"/>
  <c r="IQ91" i="7" a="1"/>
  <c r="IQ91" i="7" s="1"/>
  <c r="IW91" i="7" a="1"/>
  <c r="IW91" i="7" s="1"/>
  <c r="JJ91" i="7" a="1"/>
  <c r="JJ91" i="7" s="1"/>
  <c r="JP91" i="7" a="1"/>
  <c r="JP91" i="7" s="1"/>
  <c r="JW91" i="7" a="1"/>
  <c r="JW91" i="7" s="1"/>
  <c r="KC91" i="7" a="1"/>
  <c r="KC91" i="7" s="1"/>
  <c r="KP91" i="7" a="1"/>
  <c r="KP91" i="7" s="1"/>
  <c r="GY91" i="7" a="1"/>
  <c r="GY91" i="7" s="1"/>
  <c r="HE91" i="7" a="1"/>
  <c r="HE91" i="7" s="1"/>
  <c r="HR91" i="7" a="1"/>
  <c r="HR91" i="7" s="1"/>
  <c r="HX91" i="7" a="1"/>
  <c r="HX91" i="7" s="1"/>
  <c r="IE91" i="7" a="1"/>
  <c r="IE91" i="7" s="1"/>
  <c r="IK91" i="7" a="1"/>
  <c r="IK91" i="7" s="1"/>
  <c r="IX91" i="7" a="1"/>
  <c r="IX91" i="7" s="1"/>
  <c r="JD91" i="7" a="1"/>
  <c r="JD91" i="7" s="1"/>
  <c r="JK91" i="7" a="1"/>
  <c r="JK91" i="7" s="1"/>
  <c r="JQ91" i="7" a="1"/>
  <c r="JQ91" i="7" s="1"/>
  <c r="KD91" i="7" a="1"/>
  <c r="KD91" i="7" s="1"/>
  <c r="KJ91" i="7" a="1"/>
  <c r="KJ91" i="7" s="1"/>
  <c r="IL91" i="7" a="1"/>
  <c r="IL91" i="7" s="1"/>
  <c r="KK91" i="7" a="1"/>
  <c r="KK91" i="7" s="1"/>
  <c r="IR91" i="7" a="1"/>
  <c r="IR91" i="7" s="1"/>
  <c r="IY91" i="7" a="1"/>
  <c r="IY91" i="7" s="1"/>
  <c r="HF91" i="7" a="1"/>
  <c r="HF91" i="7" s="1"/>
  <c r="JE91" i="7" a="1"/>
  <c r="JE91" i="7" s="1"/>
  <c r="HL91" i="7" a="1"/>
  <c r="HL91" i="7" s="1"/>
  <c r="HS91" i="7" a="1"/>
  <c r="HS91" i="7" s="1"/>
  <c r="JR91" i="7" a="1"/>
  <c r="JR91" i="7" s="1"/>
  <c r="HY91" i="7" a="1"/>
  <c r="HY91" i="7" s="1"/>
  <c r="JX91" i="7" a="1"/>
  <c r="JX91" i="7" s="1"/>
  <c r="KE91" i="7" a="1"/>
  <c r="KE91" i="7" s="1"/>
  <c r="GY82" i="7" a="1"/>
  <c r="GY82" i="7" s="1"/>
  <c r="HE82" i="7" a="1"/>
  <c r="HE82" i="7" s="1"/>
  <c r="HL82" i="7" a="1"/>
  <c r="HL82" i="7" s="1"/>
  <c r="HR82" i="7" a="1"/>
  <c r="HR82" i="7" s="1"/>
  <c r="IJ82" i="7" a="1"/>
  <c r="IJ82" i="7" s="1"/>
  <c r="IO82" i="7" a="1"/>
  <c r="IO82" i="7" s="1"/>
  <c r="IZ82" i="7" a="1"/>
  <c r="IZ82" i="7" s="1"/>
  <c r="JE82" i="7" a="1"/>
  <c r="JE82" i="7" s="1"/>
  <c r="JO82" i="7" a="1"/>
  <c r="JO82" i="7" s="1"/>
  <c r="JS82" i="7" a="1"/>
  <c r="JS82" i="7" s="1"/>
  <c r="JW82" i="7" a="1"/>
  <c r="JW82" i="7" s="1"/>
  <c r="KA82" i="7" a="1"/>
  <c r="KA82" i="7" s="1"/>
  <c r="KE82" i="7" a="1"/>
  <c r="KE82" i="7" s="1"/>
  <c r="KI82" i="7" a="1"/>
  <c r="KI82" i="7" s="1"/>
  <c r="KM82" i="7" a="1"/>
  <c r="KM82" i="7" s="1"/>
  <c r="GZ82" i="7" a="1"/>
  <c r="GZ82" i="7" s="1"/>
  <c r="HF82" i="7" a="1"/>
  <c r="HF82" i="7" s="1"/>
  <c r="HS82" i="7" a="1"/>
  <c r="HS82" i="7" s="1"/>
  <c r="HY82" i="7" a="1"/>
  <c r="HY82" i="7" s="1"/>
  <c r="IE82" i="7" a="1"/>
  <c r="IE82" i="7" s="1"/>
  <c r="IP82" i="7" a="1"/>
  <c r="IP82" i="7" s="1"/>
  <c r="IU82" i="7" a="1"/>
  <c r="IU82" i="7" s="1"/>
  <c r="JF82" i="7" a="1"/>
  <c r="JF82" i="7" s="1"/>
  <c r="JK82" i="7" a="1"/>
  <c r="JK82" i="7" s="1"/>
  <c r="HG82" i="7" a="1"/>
  <c r="HG82" i="7" s="1"/>
  <c r="HM82" i="7" a="1"/>
  <c r="HM82" i="7" s="1"/>
  <c r="HT82" i="7" a="1"/>
  <c r="HT82" i="7" s="1"/>
  <c r="HZ82" i="7" a="1"/>
  <c r="HZ82" i="7" s="1"/>
  <c r="IF82" i="7" a="1"/>
  <c r="IF82" i="7" s="1"/>
  <c r="IK82" i="7" a="1"/>
  <c r="IK82" i="7" s="1"/>
  <c r="IV82" i="7" a="1"/>
  <c r="IV82" i="7" s="1"/>
  <c r="JA82" i="7" a="1"/>
  <c r="JA82" i="7" s="1"/>
  <c r="JL82" i="7" a="1"/>
  <c r="JL82" i="7" s="1"/>
  <c r="JP82" i="7" a="1"/>
  <c r="JP82" i="7" s="1"/>
  <c r="JT82" i="7" a="1"/>
  <c r="JT82" i="7" s="1"/>
  <c r="JX82" i="7" a="1"/>
  <c r="JX82" i="7" s="1"/>
  <c r="KB82" i="7" a="1"/>
  <c r="KB82" i="7" s="1"/>
  <c r="KF82" i="7" a="1"/>
  <c r="KF82" i="7" s="1"/>
  <c r="KJ82" i="7" a="1"/>
  <c r="KJ82" i="7" s="1"/>
  <c r="KN82" i="7" a="1"/>
  <c r="KN82" i="7" s="1"/>
  <c r="HA82" i="7" a="1"/>
  <c r="HA82" i="7" s="1"/>
  <c r="HH82" i="7" a="1"/>
  <c r="HH82" i="7" s="1"/>
  <c r="HN82" i="7" a="1"/>
  <c r="HN82" i="7" s="1"/>
  <c r="IA82" i="7" a="1"/>
  <c r="IA82" i="7" s="1"/>
  <c r="IL82" i="7" a="1"/>
  <c r="IL82" i="7" s="1"/>
  <c r="IQ82" i="7" a="1"/>
  <c r="IQ82" i="7" s="1"/>
  <c r="JB82" i="7" a="1"/>
  <c r="JB82" i="7" s="1"/>
  <c r="JG82" i="7" a="1"/>
  <c r="JG82" i="7" s="1"/>
  <c r="GV82" i="7" a="1"/>
  <c r="GV82" i="7" s="1"/>
  <c r="HB82" i="7" a="1"/>
  <c r="HB82" i="7" s="1"/>
  <c r="HO82" i="7" a="1"/>
  <c r="HO82" i="7" s="1"/>
  <c r="HU82" i="7" a="1"/>
  <c r="HU82" i="7" s="1"/>
  <c r="IB82" i="7" a="1"/>
  <c r="IB82" i="7" s="1"/>
  <c r="IG82" i="7" a="1"/>
  <c r="IG82" i="7" s="1"/>
  <c r="IR82" i="7" a="1"/>
  <c r="IR82" i="7" s="1"/>
  <c r="IW82" i="7" a="1"/>
  <c r="IW82" i="7" s="1"/>
  <c r="JH82" i="7" a="1"/>
  <c r="JH82" i="7" s="1"/>
  <c r="JM82" i="7" a="1"/>
  <c r="JM82" i="7" s="1"/>
  <c r="JQ82" i="7" a="1"/>
  <c r="JQ82" i="7" s="1"/>
  <c r="JU82" i="7" a="1"/>
  <c r="JU82" i="7" s="1"/>
  <c r="JY82" i="7" a="1"/>
  <c r="JY82" i="7" s="1"/>
  <c r="KC82" i="7" a="1"/>
  <c r="KC82" i="7" s="1"/>
  <c r="KG82" i="7" a="1"/>
  <c r="KG82" i="7" s="1"/>
  <c r="KK82" i="7" a="1"/>
  <c r="KK82" i="7" s="1"/>
  <c r="KO82" i="7" a="1"/>
  <c r="KO82" i="7" s="1"/>
  <c r="HC82" i="7" a="1"/>
  <c r="HC82" i="7" s="1"/>
  <c r="HI82" i="7" a="1"/>
  <c r="HI82" i="7" s="1"/>
  <c r="HP82" i="7" a="1"/>
  <c r="HP82" i="7" s="1"/>
  <c r="HV82" i="7" a="1"/>
  <c r="HV82" i="7" s="1"/>
  <c r="IH82" i="7" a="1"/>
  <c r="IH82" i="7" s="1"/>
  <c r="IM82" i="7" a="1"/>
  <c r="IM82" i="7" s="1"/>
  <c r="IX82" i="7" a="1"/>
  <c r="IX82" i="7" s="1"/>
  <c r="JC82" i="7" a="1"/>
  <c r="JC82" i="7" s="1"/>
  <c r="GW82" i="7" a="1"/>
  <c r="GW82" i="7" s="1"/>
  <c r="HD82" i="7" a="1"/>
  <c r="HD82" i="7" s="1"/>
  <c r="HJ82" i="7" a="1"/>
  <c r="HJ82" i="7" s="1"/>
  <c r="HW82" i="7" a="1"/>
  <c r="HW82" i="7" s="1"/>
  <c r="IC82" i="7" a="1"/>
  <c r="IC82" i="7" s="1"/>
  <c r="IN82" i="7" a="1"/>
  <c r="IN82" i="7" s="1"/>
  <c r="IS82" i="7" a="1"/>
  <c r="IS82" i="7" s="1"/>
  <c r="JD82" i="7" a="1"/>
  <c r="JD82" i="7" s="1"/>
  <c r="JI82" i="7" a="1"/>
  <c r="JI82" i="7" s="1"/>
  <c r="JN82" i="7" a="1"/>
  <c r="JN82" i="7" s="1"/>
  <c r="JR82" i="7" a="1"/>
  <c r="JR82" i="7" s="1"/>
  <c r="JV82" i="7" a="1"/>
  <c r="JV82" i="7" s="1"/>
  <c r="JZ82" i="7" a="1"/>
  <c r="JZ82" i="7" s="1"/>
  <c r="KD82" i="7" a="1"/>
  <c r="KD82" i="7" s="1"/>
  <c r="KH82" i="7" a="1"/>
  <c r="KH82" i="7" s="1"/>
  <c r="KL82" i="7" a="1"/>
  <c r="KL82" i="7" s="1"/>
  <c r="KP82" i="7" a="1"/>
  <c r="KP82" i="7" s="1"/>
  <c r="HQ82" i="7" a="1"/>
  <c r="HQ82" i="7" s="1"/>
  <c r="JJ82" i="7" a="1"/>
  <c r="JJ82" i="7" s="1"/>
  <c r="HX82" i="7" a="1"/>
  <c r="HX82" i="7" s="1"/>
  <c r="ID82" i="7" a="1"/>
  <c r="ID82" i="7" s="1"/>
  <c r="II82" i="7" a="1"/>
  <c r="II82" i="7" s="1"/>
  <c r="GX82" i="7" a="1"/>
  <c r="GX82" i="7" s="1"/>
  <c r="IT82" i="7" a="1"/>
  <c r="IT82" i="7" s="1"/>
  <c r="IY82" i="7" a="1"/>
  <c r="IY82" i="7" s="1"/>
  <c r="HK82" i="7" a="1"/>
  <c r="HK82" i="7" s="1"/>
  <c r="GV99" i="7" a="1"/>
  <c r="GV99" i="7" s="1"/>
  <c r="GZ99" i="7" a="1"/>
  <c r="GZ99" i="7" s="1"/>
  <c r="HD99" i="7" a="1"/>
  <c r="HD99" i="7" s="1"/>
  <c r="HH99" i="7" a="1"/>
  <c r="HH99" i="7" s="1"/>
  <c r="HL99" i="7" a="1"/>
  <c r="HL99" i="7" s="1"/>
  <c r="HP99" i="7" a="1"/>
  <c r="HP99" i="7" s="1"/>
  <c r="HT99" i="7" a="1"/>
  <c r="HT99" i="7" s="1"/>
  <c r="HX99" i="7" a="1"/>
  <c r="HX99" i="7" s="1"/>
  <c r="IB99" i="7" a="1"/>
  <c r="IB99" i="7" s="1"/>
  <c r="IF99" i="7" a="1"/>
  <c r="IF99" i="7" s="1"/>
  <c r="IJ99" i="7" a="1"/>
  <c r="IJ99" i="7" s="1"/>
  <c r="IN99" i="7" a="1"/>
  <c r="IN99" i="7" s="1"/>
  <c r="IR99" i="7" a="1"/>
  <c r="IR99" i="7" s="1"/>
  <c r="IV99" i="7" a="1"/>
  <c r="IV99" i="7" s="1"/>
  <c r="IZ99" i="7" a="1"/>
  <c r="IZ99" i="7" s="1"/>
  <c r="JD99" i="7" a="1"/>
  <c r="JD99" i="7" s="1"/>
  <c r="JH99" i="7" a="1"/>
  <c r="JH99" i="7" s="1"/>
  <c r="JL99" i="7" a="1"/>
  <c r="JL99" i="7" s="1"/>
  <c r="JP99" i="7" a="1"/>
  <c r="JP99" i="7" s="1"/>
  <c r="JT99" i="7" a="1"/>
  <c r="JT99" i="7" s="1"/>
  <c r="JX99" i="7" a="1"/>
  <c r="JX99" i="7" s="1"/>
  <c r="KB99" i="7" a="1"/>
  <c r="KB99" i="7" s="1"/>
  <c r="KF99" i="7" a="1"/>
  <c r="KF99" i="7" s="1"/>
  <c r="KJ99" i="7" a="1"/>
  <c r="KJ99" i="7" s="1"/>
  <c r="KN99" i="7" a="1"/>
  <c r="KN99" i="7" s="1"/>
  <c r="GW99" i="7" a="1"/>
  <c r="GW99" i="7" s="1"/>
  <c r="HE99" i="7" a="1"/>
  <c r="HE99" i="7" s="1"/>
  <c r="HM99" i="7" a="1"/>
  <c r="HM99" i="7" s="1"/>
  <c r="HQ99" i="7" a="1"/>
  <c r="HQ99" i="7" s="1"/>
  <c r="HY99" i="7" a="1"/>
  <c r="HY99" i="7" s="1"/>
  <c r="IG99" i="7" a="1"/>
  <c r="IG99" i="7" s="1"/>
  <c r="IO99" i="7" a="1"/>
  <c r="IO99" i="7" s="1"/>
  <c r="IW99" i="7" a="1"/>
  <c r="IW99" i="7" s="1"/>
  <c r="JE99" i="7" a="1"/>
  <c r="JE99" i="7" s="1"/>
  <c r="JM99" i="7" a="1"/>
  <c r="JM99" i="7" s="1"/>
  <c r="JQ99" i="7" a="1"/>
  <c r="JQ99" i="7" s="1"/>
  <c r="JY99" i="7" a="1"/>
  <c r="JY99" i="7" s="1"/>
  <c r="KG99" i="7" a="1"/>
  <c r="KG99" i="7" s="1"/>
  <c r="KO99" i="7" a="1"/>
  <c r="KO99" i="7" s="1"/>
  <c r="HA99" i="7" a="1"/>
  <c r="HA99" i="7" s="1"/>
  <c r="HI99" i="7" a="1"/>
  <c r="HI99" i="7" s="1"/>
  <c r="HU99" i="7" a="1"/>
  <c r="HU99" i="7" s="1"/>
  <c r="IC99" i="7" a="1"/>
  <c r="IC99" i="7" s="1"/>
  <c r="IK99" i="7" a="1"/>
  <c r="IK99" i="7" s="1"/>
  <c r="IS99" i="7" a="1"/>
  <c r="IS99" i="7" s="1"/>
  <c r="JA99" i="7" a="1"/>
  <c r="JA99" i="7" s="1"/>
  <c r="JI99" i="7" a="1"/>
  <c r="JI99" i="7" s="1"/>
  <c r="JU99" i="7" a="1"/>
  <c r="JU99" i="7" s="1"/>
  <c r="KC99" i="7" a="1"/>
  <c r="KC99" i="7" s="1"/>
  <c r="KK99" i="7" a="1"/>
  <c r="KK99" i="7" s="1"/>
  <c r="HF99" i="7" a="1"/>
  <c r="HF99" i="7" s="1"/>
  <c r="HN99" i="7" a="1"/>
  <c r="HN99" i="7" s="1"/>
  <c r="HV99" i="7" a="1"/>
  <c r="HV99" i="7" s="1"/>
  <c r="HZ99" i="7" a="1"/>
  <c r="HZ99" i="7" s="1"/>
  <c r="IH99" i="7" a="1"/>
  <c r="IH99" i="7" s="1"/>
  <c r="IP99" i="7" a="1"/>
  <c r="IP99" i="7" s="1"/>
  <c r="IX99" i="7" a="1"/>
  <c r="IX99" i="7" s="1"/>
  <c r="JF99" i="7" a="1"/>
  <c r="JF99" i="7" s="1"/>
  <c r="JN99" i="7" a="1"/>
  <c r="JN99" i="7" s="1"/>
  <c r="JV99" i="7" a="1"/>
  <c r="JV99" i="7" s="1"/>
  <c r="KD99" i="7" a="1"/>
  <c r="KD99" i="7" s="1"/>
  <c r="KL99" i="7" a="1"/>
  <c r="KL99" i="7" s="1"/>
  <c r="GX99" i="7" a="1"/>
  <c r="GX99" i="7" s="1"/>
  <c r="HB99" i="7" a="1"/>
  <c r="HB99" i="7" s="1"/>
  <c r="HJ99" i="7" a="1"/>
  <c r="HJ99" i="7" s="1"/>
  <c r="HR99" i="7" a="1"/>
  <c r="HR99" i="7" s="1"/>
  <c r="ID99" i="7" a="1"/>
  <c r="ID99" i="7" s="1"/>
  <c r="IL99" i="7" a="1"/>
  <c r="IL99" i="7" s="1"/>
  <c r="IT99" i="7" a="1"/>
  <c r="IT99" i="7" s="1"/>
  <c r="JB99" i="7" a="1"/>
  <c r="JB99" i="7" s="1"/>
  <c r="JJ99" i="7" a="1"/>
  <c r="JJ99" i="7" s="1"/>
  <c r="JR99" i="7" a="1"/>
  <c r="JR99" i="7" s="1"/>
  <c r="JZ99" i="7" a="1"/>
  <c r="JZ99" i="7" s="1"/>
  <c r="KH99" i="7" a="1"/>
  <c r="KH99" i="7" s="1"/>
  <c r="KP99" i="7" a="1"/>
  <c r="KP99" i="7" s="1"/>
  <c r="HG99" i="7" a="1"/>
  <c r="HG99" i="7" s="1"/>
  <c r="HO99" i="7" a="1"/>
  <c r="HO99" i="7" s="1"/>
  <c r="IA99" i="7" a="1"/>
  <c r="IA99" i="7" s="1"/>
  <c r="II99" i="7" a="1"/>
  <c r="II99" i="7" s="1"/>
  <c r="IQ99" i="7" a="1"/>
  <c r="IQ99" i="7" s="1"/>
  <c r="IY99" i="7" a="1"/>
  <c r="IY99" i="7" s="1"/>
  <c r="JG99" i="7" a="1"/>
  <c r="JG99" i="7" s="1"/>
  <c r="JS99" i="7" a="1"/>
  <c r="JS99" i="7" s="1"/>
  <c r="KA99" i="7" a="1"/>
  <c r="KA99" i="7" s="1"/>
  <c r="KI99" i="7" a="1"/>
  <c r="KI99" i="7" s="1"/>
  <c r="GY99" i="7" a="1"/>
  <c r="GY99" i="7" s="1"/>
  <c r="HC99" i="7" a="1"/>
  <c r="HC99" i="7" s="1"/>
  <c r="HK99" i="7" a="1"/>
  <c r="HK99" i="7" s="1"/>
  <c r="HS99" i="7" a="1"/>
  <c r="HS99" i="7" s="1"/>
  <c r="HW99" i="7" a="1"/>
  <c r="HW99" i="7" s="1"/>
  <c r="IE99" i="7" a="1"/>
  <c r="IE99" i="7" s="1"/>
  <c r="IM99" i="7" a="1"/>
  <c r="IM99" i="7" s="1"/>
  <c r="IU99" i="7" a="1"/>
  <c r="IU99" i="7" s="1"/>
  <c r="JC99" i="7" a="1"/>
  <c r="JC99" i="7" s="1"/>
  <c r="JK99" i="7" a="1"/>
  <c r="JK99" i="7" s="1"/>
  <c r="JO99" i="7" a="1"/>
  <c r="JO99" i="7" s="1"/>
  <c r="JW99" i="7" a="1"/>
  <c r="JW99" i="7" s="1"/>
  <c r="KE99" i="7" a="1"/>
  <c r="KE99" i="7" s="1"/>
  <c r="KM99" i="7" a="1"/>
  <c r="KM99" i="7" s="1"/>
  <c r="GX29" i="7" a="1"/>
  <c r="GX29" i="7" s="1"/>
  <c r="HB29" i="7" a="1"/>
  <c r="HB29" i="7" s="1"/>
  <c r="HF29" i="7" a="1"/>
  <c r="HF29" i="7" s="1"/>
  <c r="HJ29" i="7" a="1"/>
  <c r="HJ29" i="7" s="1"/>
  <c r="HN29" i="7" a="1"/>
  <c r="HN29" i="7" s="1"/>
  <c r="HR29" i="7" a="1"/>
  <c r="HR29" i="7" s="1"/>
  <c r="HV29" i="7" a="1"/>
  <c r="HV29" i="7" s="1"/>
  <c r="HZ29" i="7" a="1"/>
  <c r="HZ29" i="7" s="1"/>
  <c r="ID29" i="7" a="1"/>
  <c r="ID29" i="7" s="1"/>
  <c r="IH29" i="7" a="1"/>
  <c r="IH29" i="7" s="1"/>
  <c r="IL29" i="7" a="1"/>
  <c r="IL29" i="7" s="1"/>
  <c r="IP29" i="7" a="1"/>
  <c r="IP29" i="7" s="1"/>
  <c r="GV29" i="7" a="1"/>
  <c r="GV29" i="7" s="1"/>
  <c r="HG29" i="7" a="1"/>
  <c r="HG29" i="7" s="1"/>
  <c r="HL29" i="7" a="1"/>
  <c r="HL29" i="7" s="1"/>
  <c r="HW29" i="7" a="1"/>
  <c r="HW29" i="7" s="1"/>
  <c r="IB29" i="7" a="1"/>
  <c r="IB29" i="7" s="1"/>
  <c r="IM29" i="7" a="1"/>
  <c r="IM29" i="7" s="1"/>
  <c r="IR29" i="7" a="1"/>
  <c r="IR29" i="7" s="1"/>
  <c r="IW29" i="7" a="1"/>
  <c r="IW29" i="7" s="1"/>
  <c r="JF29" i="7" a="1"/>
  <c r="JF29" i="7" s="1"/>
  <c r="JO29" i="7" a="1"/>
  <c r="JO29" i="7" s="1"/>
  <c r="JX29" i="7" a="1"/>
  <c r="JX29" i="7" s="1"/>
  <c r="KC29" i="7" a="1"/>
  <c r="KC29" i="7" s="1"/>
  <c r="KL29" i="7" a="1"/>
  <c r="KL29" i="7" s="1"/>
  <c r="HC29" i="7" a="1"/>
  <c r="HC29" i="7" s="1"/>
  <c r="HH29" i="7" a="1"/>
  <c r="HH29" i="7" s="1"/>
  <c r="HS29" i="7" a="1"/>
  <c r="HS29" i="7" s="1"/>
  <c r="HX29" i="7" a="1"/>
  <c r="HX29" i="7" s="1"/>
  <c r="II29" i="7" a="1"/>
  <c r="II29" i="7" s="1"/>
  <c r="IN29" i="7" a="1"/>
  <c r="IN29" i="7" s="1"/>
  <c r="IX29" i="7" a="1"/>
  <c r="IX29" i="7" s="1"/>
  <c r="JG29" i="7" a="1"/>
  <c r="JG29" i="7" s="1"/>
  <c r="JP29" i="7" a="1"/>
  <c r="JP29" i="7" s="1"/>
  <c r="JU29" i="7" a="1"/>
  <c r="JU29" i="7" s="1"/>
  <c r="KD29" i="7" a="1"/>
  <c r="KD29" i="7" s="1"/>
  <c r="KM29" i="7" a="1"/>
  <c r="KM29" i="7" s="1"/>
  <c r="GY29" i="7" a="1"/>
  <c r="GY29" i="7" s="1"/>
  <c r="HD29" i="7" a="1"/>
  <c r="HD29" i="7" s="1"/>
  <c r="HO29" i="7" a="1"/>
  <c r="HO29" i="7" s="1"/>
  <c r="HT29" i="7" a="1"/>
  <c r="HT29" i="7" s="1"/>
  <c r="IE29" i="7" a="1"/>
  <c r="IE29" i="7" s="1"/>
  <c r="IJ29" i="7" a="1"/>
  <c r="IJ29" i="7" s="1"/>
  <c r="IY29" i="7" a="1"/>
  <c r="IY29" i="7" s="1"/>
  <c r="JH29" i="7" a="1"/>
  <c r="JH29" i="7" s="1"/>
  <c r="JM29" i="7" a="1"/>
  <c r="JM29" i="7" s="1"/>
  <c r="JV29" i="7" a="1"/>
  <c r="JV29" i="7" s="1"/>
  <c r="KE29" i="7" a="1"/>
  <c r="KE29" i="7" s="1"/>
  <c r="KN29" i="7" a="1"/>
  <c r="KN29" i="7" s="1"/>
  <c r="HE29" i="7" a="1"/>
  <c r="HE29" i="7" s="1"/>
  <c r="HU29" i="7" a="1"/>
  <c r="HU29" i="7" s="1"/>
  <c r="IK29" i="7" a="1"/>
  <c r="IK29" i="7" s="1"/>
  <c r="IU29" i="7" a="1"/>
  <c r="IU29" i="7" s="1"/>
  <c r="JD29" i="7" a="1"/>
  <c r="JD29" i="7" s="1"/>
  <c r="JI29" i="7" a="1"/>
  <c r="JI29" i="7" s="1"/>
  <c r="JR29" i="7" a="1"/>
  <c r="JR29" i="7" s="1"/>
  <c r="KA29" i="7" a="1"/>
  <c r="KA29" i="7" s="1"/>
  <c r="KJ29" i="7" a="1"/>
  <c r="KJ29" i="7" s="1"/>
  <c r="KO29" i="7" a="1"/>
  <c r="KO29" i="7" s="1"/>
  <c r="GZ29" i="7" a="1"/>
  <c r="GZ29" i="7" s="1"/>
  <c r="HK29" i="7" a="1"/>
  <c r="HK29" i="7" s="1"/>
  <c r="HP29" i="7" a="1"/>
  <c r="HP29" i="7" s="1"/>
  <c r="IA29" i="7" a="1"/>
  <c r="IA29" i="7" s="1"/>
  <c r="IF29" i="7" a="1"/>
  <c r="IF29" i="7" s="1"/>
  <c r="IQ29" i="7" a="1"/>
  <c r="IQ29" i="7" s="1"/>
  <c r="IZ29" i="7" a="1"/>
  <c r="IZ29" i="7" s="1"/>
  <c r="JE29" i="7" a="1"/>
  <c r="JE29" i="7" s="1"/>
  <c r="JN29" i="7" a="1"/>
  <c r="JN29" i="7" s="1"/>
  <c r="JW29" i="7" a="1"/>
  <c r="JW29" i="7" s="1"/>
  <c r="KF29" i="7" a="1"/>
  <c r="KF29" i="7" s="1"/>
  <c r="KK29" i="7" a="1"/>
  <c r="KK29" i="7" s="1"/>
  <c r="GW29" i="7" a="1"/>
  <c r="GW29" i="7" s="1"/>
  <c r="HY29" i="7" a="1"/>
  <c r="HY29" i="7" s="1"/>
  <c r="JA29" i="7" a="1"/>
  <c r="JA29" i="7" s="1"/>
  <c r="JL29" i="7" a="1"/>
  <c r="JL29" i="7" s="1"/>
  <c r="JY29" i="7" a="1"/>
  <c r="JY29" i="7" s="1"/>
  <c r="HA29" i="7" a="1"/>
  <c r="HA29" i="7" s="1"/>
  <c r="IC29" i="7" a="1"/>
  <c r="IC29" i="7" s="1"/>
  <c r="JC29" i="7" a="1"/>
  <c r="JC29" i="7" s="1"/>
  <c r="KB29" i="7" a="1"/>
  <c r="KB29" i="7" s="1"/>
  <c r="IG29" i="7" a="1"/>
  <c r="IG29" i="7" s="1"/>
  <c r="IT29" i="7" a="1"/>
  <c r="IT29" i="7" s="1"/>
  <c r="JS29" i="7" a="1"/>
  <c r="JS29" i="7" s="1"/>
  <c r="IV29" i="7" a="1"/>
  <c r="IV29" i="7" s="1"/>
  <c r="JT29" i="7" a="1"/>
  <c r="JT29" i="7" s="1"/>
  <c r="KG29" i="7" a="1"/>
  <c r="KG29" i="7" s="1"/>
  <c r="JJ29" i="7" a="1"/>
  <c r="JJ29" i="7" s="1"/>
  <c r="KH29" i="7" a="1"/>
  <c r="KH29" i="7" s="1"/>
  <c r="JK29" i="7" a="1"/>
  <c r="JK29" i="7" s="1"/>
  <c r="KP29" i="7" a="1"/>
  <c r="KP29" i="7" s="1"/>
  <c r="JQ29" i="7" a="1"/>
  <c r="JQ29" i="7" s="1"/>
  <c r="IO29" i="7" a="1"/>
  <c r="IO29" i="7" s="1"/>
  <c r="HI29" i="7" a="1"/>
  <c r="HI29" i="7" s="1"/>
  <c r="IS29" i="7" a="1"/>
  <c r="IS29" i="7" s="1"/>
  <c r="JZ29" i="7" a="1"/>
  <c r="JZ29" i="7" s="1"/>
  <c r="HM29" i="7" a="1"/>
  <c r="HM29" i="7" s="1"/>
  <c r="HQ29" i="7" a="1"/>
  <c r="HQ29" i="7" s="1"/>
  <c r="JB29" i="7" a="1"/>
  <c r="JB29" i="7" s="1"/>
  <c r="KI29" i="7" a="1"/>
  <c r="KI29" i="7" s="1"/>
  <c r="GW84" i="7" a="1"/>
  <c r="GW84" i="7" s="1"/>
  <c r="HA84" i="7" a="1"/>
  <c r="HA84" i="7" s="1"/>
  <c r="HE84" i="7" a="1"/>
  <c r="HE84" i="7" s="1"/>
  <c r="HI84" i="7" a="1"/>
  <c r="HI84" i="7" s="1"/>
  <c r="HM84" i="7" a="1"/>
  <c r="HM84" i="7" s="1"/>
  <c r="HQ84" i="7" a="1"/>
  <c r="HQ84" i="7" s="1"/>
  <c r="HU84" i="7" a="1"/>
  <c r="HU84" i="7" s="1"/>
  <c r="HY84" i="7" a="1"/>
  <c r="HY84" i="7" s="1"/>
  <c r="IC84" i="7" a="1"/>
  <c r="IC84" i="7" s="1"/>
  <c r="IG84" i="7" a="1"/>
  <c r="IG84" i="7" s="1"/>
  <c r="IK84" i="7" a="1"/>
  <c r="IK84" i="7" s="1"/>
  <c r="IO84" i="7" a="1"/>
  <c r="IO84" i="7" s="1"/>
  <c r="IS84" i="7" a="1"/>
  <c r="IS84" i="7" s="1"/>
  <c r="IW84" i="7" a="1"/>
  <c r="IW84" i="7" s="1"/>
  <c r="JA84" i="7" a="1"/>
  <c r="JA84" i="7" s="1"/>
  <c r="JE84" i="7" a="1"/>
  <c r="JE84" i="7" s="1"/>
  <c r="JI84" i="7" a="1"/>
  <c r="JI84" i="7" s="1"/>
  <c r="JM84" i="7" a="1"/>
  <c r="JM84" i="7" s="1"/>
  <c r="JQ84" i="7" a="1"/>
  <c r="JQ84" i="7" s="1"/>
  <c r="JU84" i="7" a="1"/>
  <c r="JU84" i="7" s="1"/>
  <c r="JY84" i="7" a="1"/>
  <c r="JY84" i="7" s="1"/>
  <c r="KC84" i="7" a="1"/>
  <c r="KC84" i="7" s="1"/>
  <c r="KG84" i="7" a="1"/>
  <c r="KG84" i="7" s="1"/>
  <c r="KK84" i="7" a="1"/>
  <c r="KK84" i="7" s="1"/>
  <c r="KO84" i="7" a="1"/>
  <c r="KO84" i="7" s="1"/>
  <c r="GX84" i="7" a="1"/>
  <c r="GX84" i="7" s="1"/>
  <c r="HB84" i="7" a="1"/>
  <c r="HB84" i="7" s="1"/>
  <c r="HF84" i="7" a="1"/>
  <c r="HF84" i="7" s="1"/>
  <c r="HJ84" i="7" a="1"/>
  <c r="HJ84" i="7" s="1"/>
  <c r="HN84" i="7" a="1"/>
  <c r="HN84" i="7" s="1"/>
  <c r="HR84" i="7" a="1"/>
  <c r="HR84" i="7" s="1"/>
  <c r="HV84" i="7" a="1"/>
  <c r="HV84" i="7" s="1"/>
  <c r="HZ84" i="7" a="1"/>
  <c r="HZ84" i="7" s="1"/>
  <c r="ID84" i="7" a="1"/>
  <c r="ID84" i="7" s="1"/>
  <c r="IH84" i="7" a="1"/>
  <c r="IH84" i="7" s="1"/>
  <c r="IL84" i="7" a="1"/>
  <c r="IL84" i="7" s="1"/>
  <c r="IP84" i="7" a="1"/>
  <c r="IP84" i="7" s="1"/>
  <c r="IT84" i="7" a="1"/>
  <c r="IT84" i="7" s="1"/>
  <c r="IX84" i="7" a="1"/>
  <c r="IX84" i="7" s="1"/>
  <c r="JB84" i="7" a="1"/>
  <c r="JB84" i="7" s="1"/>
  <c r="JF84" i="7" a="1"/>
  <c r="JF84" i="7" s="1"/>
  <c r="JJ84" i="7" a="1"/>
  <c r="JJ84" i="7" s="1"/>
  <c r="JN84" i="7" a="1"/>
  <c r="JN84" i="7" s="1"/>
  <c r="JR84" i="7" a="1"/>
  <c r="JR84" i="7" s="1"/>
  <c r="JV84" i="7" a="1"/>
  <c r="JV84" i="7" s="1"/>
  <c r="JZ84" i="7" a="1"/>
  <c r="JZ84" i="7" s="1"/>
  <c r="KD84" i="7" a="1"/>
  <c r="KD84" i="7" s="1"/>
  <c r="KH84" i="7" a="1"/>
  <c r="KH84" i="7" s="1"/>
  <c r="KL84" i="7" a="1"/>
  <c r="KL84" i="7" s="1"/>
  <c r="KP84" i="7" a="1"/>
  <c r="KP84" i="7" s="1"/>
  <c r="GY84" i="7" a="1"/>
  <c r="GY84" i="7" s="1"/>
  <c r="HC84" i="7" a="1"/>
  <c r="HC84" i="7" s="1"/>
  <c r="HG84" i="7" a="1"/>
  <c r="HG84" i="7" s="1"/>
  <c r="HK84" i="7" a="1"/>
  <c r="HK84" i="7" s="1"/>
  <c r="HO84" i="7" a="1"/>
  <c r="HO84" i="7" s="1"/>
  <c r="HS84" i="7" a="1"/>
  <c r="HS84" i="7" s="1"/>
  <c r="HW84" i="7" a="1"/>
  <c r="HW84" i="7" s="1"/>
  <c r="IA84" i="7" a="1"/>
  <c r="IA84" i="7" s="1"/>
  <c r="IE84" i="7" a="1"/>
  <c r="IE84" i="7" s="1"/>
  <c r="II84" i="7" a="1"/>
  <c r="II84" i="7" s="1"/>
  <c r="IM84" i="7" a="1"/>
  <c r="IM84" i="7" s="1"/>
  <c r="IQ84" i="7" a="1"/>
  <c r="IQ84" i="7" s="1"/>
  <c r="IU84" i="7" a="1"/>
  <c r="IU84" i="7" s="1"/>
  <c r="IY84" i="7" a="1"/>
  <c r="IY84" i="7" s="1"/>
  <c r="JC84" i="7" a="1"/>
  <c r="JC84" i="7" s="1"/>
  <c r="JG84" i="7" a="1"/>
  <c r="JG84" i="7" s="1"/>
  <c r="JK84" i="7" a="1"/>
  <c r="JK84" i="7" s="1"/>
  <c r="JO84" i="7" a="1"/>
  <c r="JO84" i="7" s="1"/>
  <c r="JS84" i="7" a="1"/>
  <c r="JS84" i="7" s="1"/>
  <c r="JW84" i="7" a="1"/>
  <c r="JW84" i="7" s="1"/>
  <c r="KA84" i="7" a="1"/>
  <c r="KA84" i="7" s="1"/>
  <c r="KE84" i="7" a="1"/>
  <c r="KE84" i="7" s="1"/>
  <c r="KI84" i="7" a="1"/>
  <c r="KI84" i="7" s="1"/>
  <c r="KM84" i="7" a="1"/>
  <c r="KM84" i="7" s="1"/>
  <c r="GV84" i="7" a="1"/>
  <c r="GV84" i="7" s="1"/>
  <c r="GZ84" i="7" a="1"/>
  <c r="GZ84" i="7" s="1"/>
  <c r="HD84" i="7" a="1"/>
  <c r="HD84" i="7" s="1"/>
  <c r="HH84" i="7" a="1"/>
  <c r="HH84" i="7" s="1"/>
  <c r="HL84" i="7" a="1"/>
  <c r="HL84" i="7" s="1"/>
  <c r="HP84" i="7" a="1"/>
  <c r="HP84" i="7" s="1"/>
  <c r="HT84" i="7" a="1"/>
  <c r="HT84" i="7" s="1"/>
  <c r="HX84" i="7" a="1"/>
  <c r="HX84" i="7" s="1"/>
  <c r="IB84" i="7" a="1"/>
  <c r="IB84" i="7" s="1"/>
  <c r="IF84" i="7" a="1"/>
  <c r="IF84" i="7" s="1"/>
  <c r="IJ84" i="7" a="1"/>
  <c r="IJ84" i="7" s="1"/>
  <c r="IN84" i="7" a="1"/>
  <c r="IN84" i="7" s="1"/>
  <c r="IR84" i="7" a="1"/>
  <c r="IR84" i="7" s="1"/>
  <c r="IV84" i="7" a="1"/>
  <c r="IV84" i="7" s="1"/>
  <c r="IZ84" i="7" a="1"/>
  <c r="IZ84" i="7" s="1"/>
  <c r="JD84" i="7" a="1"/>
  <c r="JD84" i="7" s="1"/>
  <c r="JH84" i="7" a="1"/>
  <c r="JH84" i="7" s="1"/>
  <c r="JL84" i="7" a="1"/>
  <c r="JL84" i="7" s="1"/>
  <c r="JP84" i="7" a="1"/>
  <c r="JP84" i="7" s="1"/>
  <c r="JT84" i="7" a="1"/>
  <c r="JT84" i="7" s="1"/>
  <c r="JX84" i="7" a="1"/>
  <c r="JX84" i="7" s="1"/>
  <c r="KB84" i="7" a="1"/>
  <c r="KB84" i="7" s="1"/>
  <c r="KF84" i="7" a="1"/>
  <c r="KF84" i="7" s="1"/>
  <c r="KJ84" i="7" a="1"/>
  <c r="KJ84" i="7" s="1"/>
  <c r="KN84" i="7" a="1"/>
  <c r="KN84" i="7" s="1"/>
  <c r="GY94" i="7" a="1"/>
  <c r="GY94" i="7" s="1"/>
  <c r="HC94" i="7" a="1"/>
  <c r="HC94" i="7" s="1"/>
  <c r="HG94" i="7" a="1"/>
  <c r="HG94" i="7" s="1"/>
  <c r="HK94" i="7" a="1"/>
  <c r="HK94" i="7" s="1"/>
  <c r="HO94" i="7" a="1"/>
  <c r="HO94" i="7" s="1"/>
  <c r="HS94" i="7" a="1"/>
  <c r="HS94" i="7" s="1"/>
  <c r="HW94" i="7" a="1"/>
  <c r="HW94" i="7" s="1"/>
  <c r="IA94" i="7" a="1"/>
  <c r="IA94" i="7" s="1"/>
  <c r="IE94" i="7" a="1"/>
  <c r="IE94" i="7" s="1"/>
  <c r="II94" i="7" a="1"/>
  <c r="II94" i="7" s="1"/>
  <c r="IM94" i="7" a="1"/>
  <c r="IM94" i="7" s="1"/>
  <c r="IQ94" i="7" a="1"/>
  <c r="IQ94" i="7" s="1"/>
  <c r="IU94" i="7" a="1"/>
  <c r="IU94" i="7" s="1"/>
  <c r="IY94" i="7" a="1"/>
  <c r="IY94" i="7" s="1"/>
  <c r="JC94" i="7" a="1"/>
  <c r="JC94" i="7" s="1"/>
  <c r="JG94" i="7" a="1"/>
  <c r="JG94" i="7" s="1"/>
  <c r="JK94" i="7" a="1"/>
  <c r="JK94" i="7" s="1"/>
  <c r="JO94" i="7" a="1"/>
  <c r="JO94" i="7" s="1"/>
  <c r="JS94" i="7" a="1"/>
  <c r="JS94" i="7" s="1"/>
  <c r="JW94" i="7" a="1"/>
  <c r="JW94" i="7" s="1"/>
  <c r="KA94" i="7" a="1"/>
  <c r="KA94" i="7" s="1"/>
  <c r="KE94" i="7" a="1"/>
  <c r="KE94" i="7" s="1"/>
  <c r="KI94" i="7" a="1"/>
  <c r="KI94" i="7" s="1"/>
  <c r="KM94" i="7" a="1"/>
  <c r="KM94" i="7" s="1"/>
  <c r="GV94" i="7" a="1"/>
  <c r="GV94" i="7" s="1"/>
  <c r="GZ94" i="7" a="1"/>
  <c r="GZ94" i="7" s="1"/>
  <c r="HD94" i="7" a="1"/>
  <c r="HD94" i="7" s="1"/>
  <c r="HH94" i="7" a="1"/>
  <c r="HH94" i="7" s="1"/>
  <c r="HL94" i="7" a="1"/>
  <c r="HL94" i="7" s="1"/>
  <c r="HP94" i="7" a="1"/>
  <c r="HP94" i="7" s="1"/>
  <c r="HT94" i="7" a="1"/>
  <c r="HT94" i="7" s="1"/>
  <c r="HX94" i="7" a="1"/>
  <c r="HX94" i="7" s="1"/>
  <c r="IB94" i="7" a="1"/>
  <c r="IB94" i="7" s="1"/>
  <c r="IF94" i="7" a="1"/>
  <c r="IF94" i="7" s="1"/>
  <c r="IJ94" i="7" a="1"/>
  <c r="IJ94" i="7" s="1"/>
  <c r="IN94" i="7" a="1"/>
  <c r="IN94" i="7" s="1"/>
  <c r="IR94" i="7" a="1"/>
  <c r="IR94" i="7" s="1"/>
  <c r="IV94" i="7" a="1"/>
  <c r="IV94" i="7" s="1"/>
  <c r="IZ94" i="7" a="1"/>
  <c r="IZ94" i="7" s="1"/>
  <c r="JD94" i="7" a="1"/>
  <c r="JD94" i="7" s="1"/>
  <c r="JH94" i="7" a="1"/>
  <c r="JH94" i="7" s="1"/>
  <c r="JL94" i="7" a="1"/>
  <c r="JL94" i="7" s="1"/>
  <c r="JP94" i="7" a="1"/>
  <c r="JP94" i="7" s="1"/>
  <c r="JT94" i="7" a="1"/>
  <c r="JT94" i="7" s="1"/>
  <c r="JX94" i="7" a="1"/>
  <c r="JX94" i="7" s="1"/>
  <c r="KB94" i="7" a="1"/>
  <c r="KB94" i="7" s="1"/>
  <c r="KF94" i="7" a="1"/>
  <c r="KF94" i="7" s="1"/>
  <c r="KJ94" i="7" a="1"/>
  <c r="KJ94" i="7" s="1"/>
  <c r="KN94" i="7" a="1"/>
  <c r="KN94" i="7" s="1"/>
  <c r="GW94" i="7" a="1"/>
  <c r="GW94" i="7" s="1"/>
  <c r="HA94" i="7" a="1"/>
  <c r="HA94" i="7" s="1"/>
  <c r="HE94" i="7" a="1"/>
  <c r="HE94" i="7" s="1"/>
  <c r="HI94" i="7" a="1"/>
  <c r="HI94" i="7" s="1"/>
  <c r="HM94" i="7" a="1"/>
  <c r="HM94" i="7" s="1"/>
  <c r="HQ94" i="7" a="1"/>
  <c r="HQ94" i="7" s="1"/>
  <c r="HU94" i="7" a="1"/>
  <c r="HU94" i="7" s="1"/>
  <c r="HY94" i="7" a="1"/>
  <c r="HY94" i="7" s="1"/>
  <c r="IC94" i="7" a="1"/>
  <c r="IC94" i="7" s="1"/>
  <c r="IG94" i="7" a="1"/>
  <c r="IG94" i="7" s="1"/>
  <c r="IK94" i="7" a="1"/>
  <c r="IK94" i="7" s="1"/>
  <c r="IO94" i="7" a="1"/>
  <c r="IO94" i="7" s="1"/>
  <c r="IS94" i="7" a="1"/>
  <c r="IS94" i="7" s="1"/>
  <c r="IW94" i="7" a="1"/>
  <c r="IW94" i="7" s="1"/>
  <c r="JA94" i="7" a="1"/>
  <c r="JA94" i="7" s="1"/>
  <c r="JE94" i="7" a="1"/>
  <c r="JE94" i="7" s="1"/>
  <c r="JI94" i="7" a="1"/>
  <c r="JI94" i="7" s="1"/>
  <c r="JM94" i="7" a="1"/>
  <c r="JM94" i="7" s="1"/>
  <c r="JQ94" i="7" a="1"/>
  <c r="JQ94" i="7" s="1"/>
  <c r="JU94" i="7" a="1"/>
  <c r="JU94" i="7" s="1"/>
  <c r="JY94" i="7" a="1"/>
  <c r="JY94" i="7" s="1"/>
  <c r="KC94" i="7" a="1"/>
  <c r="KC94" i="7" s="1"/>
  <c r="KG94" i="7" a="1"/>
  <c r="KG94" i="7" s="1"/>
  <c r="KK94" i="7" a="1"/>
  <c r="KK94" i="7" s="1"/>
  <c r="KO94" i="7" a="1"/>
  <c r="KO94" i="7" s="1"/>
  <c r="GX94" i="7" a="1"/>
  <c r="GX94" i="7" s="1"/>
  <c r="HB94" i="7" a="1"/>
  <c r="HB94" i="7" s="1"/>
  <c r="HF94" i="7" a="1"/>
  <c r="HF94" i="7" s="1"/>
  <c r="HJ94" i="7" a="1"/>
  <c r="HJ94" i="7" s="1"/>
  <c r="HN94" i="7" a="1"/>
  <c r="HN94" i="7" s="1"/>
  <c r="HR94" i="7" a="1"/>
  <c r="HR94" i="7" s="1"/>
  <c r="HV94" i="7" a="1"/>
  <c r="HV94" i="7" s="1"/>
  <c r="HZ94" i="7" a="1"/>
  <c r="HZ94" i="7" s="1"/>
  <c r="ID94" i="7" a="1"/>
  <c r="ID94" i="7" s="1"/>
  <c r="IH94" i="7" a="1"/>
  <c r="IH94" i="7" s="1"/>
  <c r="IL94" i="7" a="1"/>
  <c r="IL94" i="7" s="1"/>
  <c r="IP94" i="7" a="1"/>
  <c r="IP94" i="7" s="1"/>
  <c r="IT94" i="7" a="1"/>
  <c r="IT94" i="7" s="1"/>
  <c r="IX94" i="7" a="1"/>
  <c r="IX94" i="7" s="1"/>
  <c r="JB94" i="7" a="1"/>
  <c r="JB94" i="7" s="1"/>
  <c r="JF94" i="7" a="1"/>
  <c r="JF94" i="7" s="1"/>
  <c r="JJ94" i="7" a="1"/>
  <c r="JJ94" i="7" s="1"/>
  <c r="JN94" i="7" a="1"/>
  <c r="JN94" i="7" s="1"/>
  <c r="JR94" i="7" a="1"/>
  <c r="JR94" i="7" s="1"/>
  <c r="JV94" i="7" a="1"/>
  <c r="JV94" i="7" s="1"/>
  <c r="JZ94" i="7" a="1"/>
  <c r="JZ94" i="7" s="1"/>
  <c r="KD94" i="7" a="1"/>
  <c r="KD94" i="7" s="1"/>
  <c r="KH94" i="7" a="1"/>
  <c r="KH94" i="7" s="1"/>
  <c r="KL94" i="7" a="1"/>
  <c r="KL94" i="7" s="1"/>
  <c r="KP94" i="7" a="1"/>
  <c r="KP94" i="7" s="1"/>
  <c r="GV78" i="7" a="1"/>
  <c r="GV78" i="7" s="1"/>
  <c r="GZ78" i="7" a="1"/>
  <c r="GZ78" i="7" s="1"/>
  <c r="HD78" i="7" a="1"/>
  <c r="HD78" i="7" s="1"/>
  <c r="HH78" i="7" a="1"/>
  <c r="HH78" i="7" s="1"/>
  <c r="HL78" i="7" a="1"/>
  <c r="HL78" i="7" s="1"/>
  <c r="HP78" i="7" a="1"/>
  <c r="HP78" i="7" s="1"/>
  <c r="HT78" i="7" a="1"/>
  <c r="HT78" i="7" s="1"/>
  <c r="HX78" i="7" a="1"/>
  <c r="HX78" i="7" s="1"/>
  <c r="IB78" i="7" a="1"/>
  <c r="IB78" i="7" s="1"/>
  <c r="IF78" i="7" a="1"/>
  <c r="IF78" i="7" s="1"/>
  <c r="IJ78" i="7" a="1"/>
  <c r="IJ78" i="7" s="1"/>
  <c r="IN78" i="7" a="1"/>
  <c r="IN78" i="7" s="1"/>
  <c r="IR78" i="7" a="1"/>
  <c r="IR78" i="7" s="1"/>
  <c r="IV78" i="7" a="1"/>
  <c r="IV78" i="7" s="1"/>
  <c r="IZ78" i="7" a="1"/>
  <c r="IZ78" i="7" s="1"/>
  <c r="JD78" i="7" a="1"/>
  <c r="JD78" i="7" s="1"/>
  <c r="JH78" i="7" a="1"/>
  <c r="JH78" i="7" s="1"/>
  <c r="JL78" i="7" a="1"/>
  <c r="JL78" i="7" s="1"/>
  <c r="JP78" i="7" a="1"/>
  <c r="JP78" i="7" s="1"/>
  <c r="JT78" i="7" a="1"/>
  <c r="JT78" i="7" s="1"/>
  <c r="JX78" i="7" a="1"/>
  <c r="JX78" i="7" s="1"/>
  <c r="KB78" i="7" a="1"/>
  <c r="KB78" i="7" s="1"/>
  <c r="KF78" i="7" a="1"/>
  <c r="KF78" i="7" s="1"/>
  <c r="KJ78" i="7" a="1"/>
  <c r="KJ78" i="7" s="1"/>
  <c r="KN78" i="7" a="1"/>
  <c r="KN78" i="7" s="1"/>
  <c r="GW78" i="7" a="1"/>
  <c r="GW78" i="7" s="1"/>
  <c r="HA78" i="7" a="1"/>
  <c r="HA78" i="7" s="1"/>
  <c r="HE78" i="7" a="1"/>
  <c r="HE78" i="7" s="1"/>
  <c r="HI78" i="7" a="1"/>
  <c r="HI78" i="7" s="1"/>
  <c r="HM78" i="7" a="1"/>
  <c r="HM78" i="7" s="1"/>
  <c r="HQ78" i="7" a="1"/>
  <c r="HQ78" i="7" s="1"/>
  <c r="HU78" i="7" a="1"/>
  <c r="HU78" i="7" s="1"/>
  <c r="HY78" i="7" a="1"/>
  <c r="HY78" i="7" s="1"/>
  <c r="IC78" i="7" a="1"/>
  <c r="IC78" i="7" s="1"/>
  <c r="IG78" i="7" a="1"/>
  <c r="IG78" i="7" s="1"/>
  <c r="IK78" i="7" a="1"/>
  <c r="IK78" i="7" s="1"/>
  <c r="IO78" i="7" a="1"/>
  <c r="IO78" i="7" s="1"/>
  <c r="IS78" i="7" a="1"/>
  <c r="IS78" i="7" s="1"/>
  <c r="IW78" i="7" a="1"/>
  <c r="IW78" i="7" s="1"/>
  <c r="JA78" i="7" a="1"/>
  <c r="JA78" i="7" s="1"/>
  <c r="JE78" i="7" a="1"/>
  <c r="JE78" i="7" s="1"/>
  <c r="JI78" i="7" a="1"/>
  <c r="JI78" i="7" s="1"/>
  <c r="JM78" i="7" a="1"/>
  <c r="JM78" i="7" s="1"/>
  <c r="JQ78" i="7" a="1"/>
  <c r="JQ78" i="7" s="1"/>
  <c r="JU78" i="7" a="1"/>
  <c r="JU78" i="7" s="1"/>
  <c r="JY78" i="7" a="1"/>
  <c r="JY78" i="7" s="1"/>
  <c r="KC78" i="7" a="1"/>
  <c r="KC78" i="7" s="1"/>
  <c r="KG78" i="7" a="1"/>
  <c r="KG78" i="7" s="1"/>
  <c r="KK78" i="7" a="1"/>
  <c r="KK78" i="7" s="1"/>
  <c r="KO78" i="7" a="1"/>
  <c r="KO78" i="7" s="1"/>
  <c r="GX78" i="7" a="1"/>
  <c r="GX78" i="7" s="1"/>
  <c r="HB78" i="7" a="1"/>
  <c r="HB78" i="7" s="1"/>
  <c r="HF78" i="7" a="1"/>
  <c r="HF78" i="7" s="1"/>
  <c r="HJ78" i="7" a="1"/>
  <c r="HJ78" i="7" s="1"/>
  <c r="HN78" i="7" a="1"/>
  <c r="HN78" i="7" s="1"/>
  <c r="HR78" i="7" a="1"/>
  <c r="HR78" i="7" s="1"/>
  <c r="HV78" i="7" a="1"/>
  <c r="HV78" i="7" s="1"/>
  <c r="HZ78" i="7" a="1"/>
  <c r="HZ78" i="7" s="1"/>
  <c r="ID78" i="7" a="1"/>
  <c r="ID78" i="7" s="1"/>
  <c r="IH78" i="7" a="1"/>
  <c r="IH78" i="7" s="1"/>
  <c r="IL78" i="7" a="1"/>
  <c r="IL78" i="7" s="1"/>
  <c r="IP78" i="7" a="1"/>
  <c r="IP78" i="7" s="1"/>
  <c r="IT78" i="7" a="1"/>
  <c r="IT78" i="7" s="1"/>
  <c r="IX78" i="7" a="1"/>
  <c r="IX78" i="7" s="1"/>
  <c r="JB78" i="7" a="1"/>
  <c r="JB78" i="7" s="1"/>
  <c r="JF78" i="7" a="1"/>
  <c r="JF78" i="7" s="1"/>
  <c r="JJ78" i="7" a="1"/>
  <c r="JJ78" i="7" s="1"/>
  <c r="JN78" i="7" a="1"/>
  <c r="JN78" i="7" s="1"/>
  <c r="JR78" i="7" a="1"/>
  <c r="JR78" i="7" s="1"/>
  <c r="JV78" i="7" a="1"/>
  <c r="JV78" i="7" s="1"/>
  <c r="JZ78" i="7" a="1"/>
  <c r="JZ78" i="7" s="1"/>
  <c r="KD78" i="7" a="1"/>
  <c r="KD78" i="7" s="1"/>
  <c r="KH78" i="7" a="1"/>
  <c r="KH78" i="7" s="1"/>
  <c r="KL78" i="7" a="1"/>
  <c r="KL78" i="7" s="1"/>
  <c r="KP78" i="7" a="1"/>
  <c r="KP78" i="7" s="1"/>
  <c r="HW78" i="7" a="1"/>
  <c r="HW78" i="7" s="1"/>
  <c r="JC78" i="7" a="1"/>
  <c r="JC78" i="7" s="1"/>
  <c r="KI78" i="7" a="1"/>
  <c r="KI78" i="7" s="1"/>
  <c r="IA78" i="7" a="1"/>
  <c r="IA78" i="7" s="1"/>
  <c r="JG78" i="7" a="1"/>
  <c r="JG78" i="7" s="1"/>
  <c r="KM78" i="7" a="1"/>
  <c r="KM78" i="7" s="1"/>
  <c r="GY78" i="7" a="1"/>
  <c r="GY78" i="7" s="1"/>
  <c r="IE78" i="7" a="1"/>
  <c r="IE78" i="7" s="1"/>
  <c r="JK78" i="7" a="1"/>
  <c r="JK78" i="7" s="1"/>
  <c r="HC78" i="7" a="1"/>
  <c r="HC78" i="7" s="1"/>
  <c r="II78" i="7" a="1"/>
  <c r="II78" i="7" s="1"/>
  <c r="JO78" i="7" a="1"/>
  <c r="JO78" i="7" s="1"/>
  <c r="HG78" i="7" a="1"/>
  <c r="HG78" i="7" s="1"/>
  <c r="IM78" i="7" a="1"/>
  <c r="IM78" i="7" s="1"/>
  <c r="JS78" i="7" a="1"/>
  <c r="JS78" i="7" s="1"/>
  <c r="HK78" i="7" a="1"/>
  <c r="HK78" i="7" s="1"/>
  <c r="IQ78" i="7" a="1"/>
  <c r="IQ78" i="7" s="1"/>
  <c r="JW78" i="7" a="1"/>
  <c r="JW78" i="7" s="1"/>
  <c r="HO78" i="7" a="1"/>
  <c r="HO78" i="7" s="1"/>
  <c r="IU78" i="7" a="1"/>
  <c r="IU78" i="7" s="1"/>
  <c r="KA78" i="7" a="1"/>
  <c r="KA78" i="7" s="1"/>
  <c r="HS78" i="7" a="1"/>
  <c r="HS78" i="7" s="1"/>
  <c r="IY78" i="7" a="1"/>
  <c r="IY78" i="7" s="1"/>
  <c r="KE78" i="7" a="1"/>
  <c r="KE78" i="7" s="1"/>
  <c r="GX103" i="7" a="1"/>
  <c r="GX103" i="7" s="1"/>
  <c r="HF103" i="7" a="1"/>
  <c r="HF103" i="7" s="1"/>
  <c r="HJ103" i="7" a="1"/>
  <c r="HJ103" i="7" s="1"/>
  <c r="HR103" i="7" a="1"/>
  <c r="HR103" i="7" s="1"/>
  <c r="HV103" i="7" a="1"/>
  <c r="HV103" i="7" s="1"/>
  <c r="ID103" i="7" a="1"/>
  <c r="ID103" i="7" s="1"/>
  <c r="IL103" i="7" a="1"/>
  <c r="IL103" i="7" s="1"/>
  <c r="IT103" i="7" a="1"/>
  <c r="IT103" i="7" s="1"/>
  <c r="JB103" i="7" a="1"/>
  <c r="JB103" i="7" s="1"/>
  <c r="HB103" i="7" a="1"/>
  <c r="HB103" i="7" s="1"/>
  <c r="HN103" i="7" a="1"/>
  <c r="HN103" i="7" s="1"/>
  <c r="HZ103" i="7" a="1"/>
  <c r="HZ103" i="7" s="1"/>
  <c r="IH103" i="7" a="1"/>
  <c r="IH103" i="7" s="1"/>
  <c r="IP103" i="7" a="1"/>
  <c r="IP103" i="7" s="1"/>
  <c r="IX103" i="7" a="1"/>
  <c r="IX103" i="7" s="1"/>
  <c r="GY103" i="7" a="1"/>
  <c r="GY103" i="7" s="1"/>
  <c r="HG103" i="7" a="1"/>
  <c r="HG103" i="7" s="1"/>
  <c r="HO103" i="7" a="1"/>
  <c r="HO103" i="7" s="1"/>
  <c r="HW103" i="7" a="1"/>
  <c r="HW103" i="7" s="1"/>
  <c r="II103" i="7" a="1"/>
  <c r="II103" i="7" s="1"/>
  <c r="IM103" i="7" a="1"/>
  <c r="IM103" i="7" s="1"/>
  <c r="IU103" i="7" a="1"/>
  <c r="IU103" i="7" s="1"/>
  <c r="HC103" i="7" a="1"/>
  <c r="HC103" i="7" s="1"/>
  <c r="HK103" i="7" a="1"/>
  <c r="HK103" i="7" s="1"/>
  <c r="HS103" i="7" a="1"/>
  <c r="HS103" i="7" s="1"/>
  <c r="IA103" i="7" a="1"/>
  <c r="IA103" i="7" s="1"/>
  <c r="IE103" i="7" a="1"/>
  <c r="IE103" i="7" s="1"/>
  <c r="IQ103" i="7" a="1"/>
  <c r="IQ103" i="7" s="1"/>
  <c r="IY103" i="7" a="1"/>
  <c r="IY103" i="7" s="1"/>
  <c r="HA103" i="7" a="1"/>
  <c r="HA103" i="7" s="1"/>
  <c r="HL103" i="7" a="1"/>
  <c r="HL103" i="7" s="1"/>
  <c r="IG103" i="7" a="1"/>
  <c r="IG103" i="7" s="1"/>
  <c r="IR103" i="7" a="1"/>
  <c r="IR103" i="7" s="1"/>
  <c r="JC103" i="7" a="1"/>
  <c r="JC103" i="7" s="1"/>
  <c r="JI103" i="7" a="1"/>
  <c r="JI103" i="7" s="1"/>
  <c r="JV103" i="7" a="1"/>
  <c r="JV103" i="7" s="1"/>
  <c r="KB103" i="7" a="1"/>
  <c r="KB103" i="7" s="1"/>
  <c r="KI103" i="7" a="1"/>
  <c r="KI103" i="7" s="1"/>
  <c r="KO103" i="7" a="1"/>
  <c r="KO103" i="7" s="1"/>
  <c r="JG103" i="7" a="1"/>
  <c r="JG103" i="7" s="1"/>
  <c r="KM103" i="7" a="1"/>
  <c r="KM103" i="7" s="1"/>
  <c r="IF103" i="7" a="1"/>
  <c r="IF103" i="7" s="1"/>
  <c r="HM103" i="7" a="1"/>
  <c r="HM103" i="7" s="1"/>
  <c r="HX103" i="7" a="1"/>
  <c r="HX103" i="7" s="1"/>
  <c r="IS103" i="7" a="1"/>
  <c r="IS103" i="7" s="1"/>
  <c r="JJ103" i="7" a="1"/>
  <c r="JJ103" i="7" s="1"/>
  <c r="JP103" i="7" a="1"/>
  <c r="JP103" i="7" s="1"/>
  <c r="JW103" i="7" a="1"/>
  <c r="JW103" i="7" s="1"/>
  <c r="KC103" i="7" a="1"/>
  <c r="KC103" i="7" s="1"/>
  <c r="KP103" i="7" a="1"/>
  <c r="KP103" i="7" s="1"/>
  <c r="IC103" i="7" a="1"/>
  <c r="IC103" i="7" s="1"/>
  <c r="JU103" i="7" a="1"/>
  <c r="JU103" i="7" s="1"/>
  <c r="HD103" i="7" a="1"/>
  <c r="HD103" i="7" s="1"/>
  <c r="HY103" i="7" a="1"/>
  <c r="HY103" i="7" s="1"/>
  <c r="IJ103" i="7" a="1"/>
  <c r="IJ103" i="7" s="1"/>
  <c r="JD103" i="7" a="1"/>
  <c r="JD103" i="7" s="1"/>
  <c r="JK103" i="7" a="1"/>
  <c r="JK103" i="7" s="1"/>
  <c r="JQ103" i="7" a="1"/>
  <c r="JQ103" i="7" s="1"/>
  <c r="KD103" i="7" a="1"/>
  <c r="KD103" i="7" s="1"/>
  <c r="KJ103" i="7" a="1"/>
  <c r="KJ103" i="7" s="1"/>
  <c r="JZ103" i="7" a="1"/>
  <c r="JZ103" i="7" s="1"/>
  <c r="KH103" i="7" a="1"/>
  <c r="KH103" i="7" s="1"/>
  <c r="HE103" i="7" a="1"/>
  <c r="HE103" i="7" s="1"/>
  <c r="HP103" i="7" a="1"/>
  <c r="HP103" i="7" s="1"/>
  <c r="IK103" i="7" a="1"/>
  <c r="IK103" i="7" s="1"/>
  <c r="IV103" i="7" a="1"/>
  <c r="IV103" i="7" s="1"/>
  <c r="JE103" i="7" a="1"/>
  <c r="JE103" i="7" s="1"/>
  <c r="JR103" i="7" a="1"/>
  <c r="JR103" i="7" s="1"/>
  <c r="JX103" i="7" a="1"/>
  <c r="JX103" i="7" s="1"/>
  <c r="KE103" i="7" a="1"/>
  <c r="KE103" i="7" s="1"/>
  <c r="KK103" i="7" a="1"/>
  <c r="KK103" i="7" s="1"/>
  <c r="IN103" i="7" a="1"/>
  <c r="IN103" i="7" s="1"/>
  <c r="JH103" i="7" a="1"/>
  <c r="JH103" i="7" s="1"/>
  <c r="KN103" i="7" a="1"/>
  <c r="KN103" i="7" s="1"/>
  <c r="GV103" i="7" a="1"/>
  <c r="GV103" i="7" s="1"/>
  <c r="HQ103" i="7" a="1"/>
  <c r="HQ103" i="7" s="1"/>
  <c r="IB103" i="7" a="1"/>
  <c r="IB103" i="7" s="1"/>
  <c r="IW103" i="7" a="1"/>
  <c r="IW103" i="7" s="1"/>
  <c r="JF103" i="7" a="1"/>
  <c r="JF103" i="7" s="1"/>
  <c r="JL103" i="7" a="1"/>
  <c r="JL103" i="7" s="1"/>
  <c r="JS103" i="7" a="1"/>
  <c r="JS103" i="7" s="1"/>
  <c r="JY103" i="7" a="1"/>
  <c r="JY103" i="7" s="1"/>
  <c r="KL103" i="7" a="1"/>
  <c r="KL103" i="7" s="1"/>
  <c r="KF103" i="7" a="1"/>
  <c r="KF103" i="7" s="1"/>
  <c r="JA103" i="7" a="1"/>
  <c r="JA103" i="7" s="1"/>
  <c r="GW103" i="7" a="1"/>
  <c r="GW103" i="7" s="1"/>
  <c r="HH103" i="7" a="1"/>
  <c r="HH103" i="7" s="1"/>
  <c r="JM103" i="7" a="1"/>
  <c r="JM103" i="7" s="1"/>
  <c r="HU103" i="7" a="1"/>
  <c r="HU103" i="7" s="1"/>
  <c r="HI103" i="7" a="1"/>
  <c r="HI103" i="7" s="1"/>
  <c r="HT103" i="7" a="1"/>
  <c r="HT103" i="7" s="1"/>
  <c r="IO103" i="7" a="1"/>
  <c r="IO103" i="7" s="1"/>
  <c r="IZ103" i="7" a="1"/>
  <c r="IZ103" i="7" s="1"/>
  <c r="JN103" i="7" a="1"/>
  <c r="JN103" i="7" s="1"/>
  <c r="JT103" i="7" a="1"/>
  <c r="JT103" i="7" s="1"/>
  <c r="KA103" i="7" a="1"/>
  <c r="KA103" i="7" s="1"/>
  <c r="KG103" i="7" a="1"/>
  <c r="KG103" i="7" s="1"/>
  <c r="GZ103" i="7" a="1"/>
  <c r="GZ103" i="7" s="1"/>
  <c r="JO103" i="7" a="1"/>
  <c r="JO103" i="7" s="1"/>
  <c r="GZ30" i="7" a="1"/>
  <c r="GZ30" i="7" s="1"/>
  <c r="HI30" i="7" a="1"/>
  <c r="HI30" i="7" s="1"/>
  <c r="HN30" i="7" a="1"/>
  <c r="HN30" i="7" s="1"/>
  <c r="HW30" i="7" a="1"/>
  <c r="HW30" i="7" s="1"/>
  <c r="IF30" i="7" a="1"/>
  <c r="IF30" i="7" s="1"/>
  <c r="IO30" i="7" a="1"/>
  <c r="IO30" i="7" s="1"/>
  <c r="IT30" i="7" a="1"/>
  <c r="IT30" i="7" s="1"/>
  <c r="JC30" i="7" a="1"/>
  <c r="JC30" i="7" s="1"/>
  <c r="JL30" i="7" a="1"/>
  <c r="JL30" i="7" s="1"/>
  <c r="JU30" i="7" a="1"/>
  <c r="JU30" i="7" s="1"/>
  <c r="JZ30" i="7" a="1"/>
  <c r="JZ30" i="7" s="1"/>
  <c r="KD30" i="7" a="1"/>
  <c r="KD30" i="7" s="1"/>
  <c r="KH30" i="7" a="1"/>
  <c r="KH30" i="7" s="1"/>
  <c r="KL30" i="7" a="1"/>
  <c r="KL30" i="7" s="1"/>
  <c r="KP30" i="7" a="1"/>
  <c r="KP30" i="7" s="1"/>
  <c r="HA30" i="7" a="1"/>
  <c r="HA30" i="7" s="1"/>
  <c r="HF30" i="7" a="1"/>
  <c r="HF30" i="7" s="1"/>
  <c r="HO30" i="7" a="1"/>
  <c r="HO30" i="7" s="1"/>
  <c r="HX30" i="7" a="1"/>
  <c r="HX30" i="7" s="1"/>
  <c r="IG30" i="7" a="1"/>
  <c r="IG30" i="7" s="1"/>
  <c r="IL30" i="7" a="1"/>
  <c r="IL30" i="7" s="1"/>
  <c r="IU30" i="7" a="1"/>
  <c r="IU30" i="7" s="1"/>
  <c r="JD30" i="7" a="1"/>
  <c r="JD30" i="7" s="1"/>
  <c r="JM30" i="7" a="1"/>
  <c r="JM30" i="7" s="1"/>
  <c r="JR30" i="7" a="1"/>
  <c r="JR30" i="7" s="1"/>
  <c r="KA30" i="7" a="1"/>
  <c r="KA30" i="7" s="1"/>
  <c r="KE30" i="7" a="1"/>
  <c r="KE30" i="7" s="1"/>
  <c r="KI30" i="7" a="1"/>
  <c r="KI30" i="7" s="1"/>
  <c r="KM30" i="7" a="1"/>
  <c r="KM30" i="7" s="1"/>
  <c r="GX30" i="7" a="1"/>
  <c r="GX30" i="7" s="1"/>
  <c r="HG30" i="7" a="1"/>
  <c r="HG30" i="7" s="1"/>
  <c r="HP30" i="7" a="1"/>
  <c r="HP30" i="7" s="1"/>
  <c r="HY30" i="7" a="1"/>
  <c r="HY30" i="7" s="1"/>
  <c r="ID30" i="7" a="1"/>
  <c r="ID30" i="7" s="1"/>
  <c r="IM30" i="7" a="1"/>
  <c r="IM30" i="7" s="1"/>
  <c r="IV30" i="7" a="1"/>
  <c r="IV30" i="7" s="1"/>
  <c r="JE30" i="7" a="1"/>
  <c r="JE30" i="7" s="1"/>
  <c r="JJ30" i="7" a="1"/>
  <c r="JJ30" i="7" s="1"/>
  <c r="JS30" i="7" a="1"/>
  <c r="JS30" i="7" s="1"/>
  <c r="KB30" i="7" a="1"/>
  <c r="KB30" i="7" s="1"/>
  <c r="KF30" i="7" a="1"/>
  <c r="KF30" i="7" s="1"/>
  <c r="KJ30" i="7" a="1"/>
  <c r="KJ30" i="7" s="1"/>
  <c r="KN30" i="7" a="1"/>
  <c r="KN30" i="7" s="1"/>
  <c r="HC30" i="7" a="1"/>
  <c r="HC30" i="7" s="1"/>
  <c r="HL30" i="7" a="1"/>
  <c r="HL30" i="7" s="1"/>
  <c r="HU30" i="7" a="1"/>
  <c r="HU30" i="7" s="1"/>
  <c r="HZ30" i="7" a="1"/>
  <c r="HZ30" i="7" s="1"/>
  <c r="II30" i="7" a="1"/>
  <c r="II30" i="7" s="1"/>
  <c r="IR30" i="7" a="1"/>
  <c r="IR30" i="7" s="1"/>
  <c r="JA30" i="7" a="1"/>
  <c r="JA30" i="7" s="1"/>
  <c r="JF30" i="7" a="1"/>
  <c r="JF30" i="7" s="1"/>
  <c r="JO30" i="7" a="1"/>
  <c r="JO30" i="7" s="1"/>
  <c r="JX30" i="7" a="1"/>
  <c r="JX30" i="7" s="1"/>
  <c r="GY30" i="7" a="1"/>
  <c r="GY30" i="7" s="1"/>
  <c r="HH30" i="7" a="1"/>
  <c r="HH30" i="7" s="1"/>
  <c r="HQ30" i="7" a="1"/>
  <c r="HQ30" i="7" s="1"/>
  <c r="HV30" i="7" a="1"/>
  <c r="HV30" i="7" s="1"/>
  <c r="IE30" i="7" a="1"/>
  <c r="IE30" i="7" s="1"/>
  <c r="IN30" i="7" a="1"/>
  <c r="IN30" i="7" s="1"/>
  <c r="IW30" i="7" a="1"/>
  <c r="IW30" i="7" s="1"/>
  <c r="JB30" i="7" a="1"/>
  <c r="JB30" i="7" s="1"/>
  <c r="JK30" i="7" a="1"/>
  <c r="JK30" i="7" s="1"/>
  <c r="JT30" i="7" a="1"/>
  <c r="JT30" i="7" s="1"/>
  <c r="KC30" i="7" a="1"/>
  <c r="KC30" i="7" s="1"/>
  <c r="KG30" i="7" a="1"/>
  <c r="KG30" i="7" s="1"/>
  <c r="KK30" i="7" a="1"/>
  <c r="KK30" i="7" s="1"/>
  <c r="KO30" i="7" a="1"/>
  <c r="KO30" i="7" s="1"/>
  <c r="HB30" i="7" a="1"/>
  <c r="HB30" i="7" s="1"/>
  <c r="IA30" i="7" a="1"/>
  <c r="IA30" i="7" s="1"/>
  <c r="IY30" i="7" a="1"/>
  <c r="IY30" i="7" s="1"/>
  <c r="JW30" i="7" a="1"/>
  <c r="JW30" i="7" s="1"/>
  <c r="HE30" i="7" a="1"/>
  <c r="HE30" i="7" s="1"/>
  <c r="HR30" i="7" a="1"/>
  <c r="HR30" i="7" s="1"/>
  <c r="IC30" i="7" a="1"/>
  <c r="IC30" i="7" s="1"/>
  <c r="IP30" i="7" a="1"/>
  <c r="IP30" i="7" s="1"/>
  <c r="JN30" i="7" a="1"/>
  <c r="JN30" i="7" s="1"/>
  <c r="GV30" i="7" a="1"/>
  <c r="GV30" i="7" s="1"/>
  <c r="HT30" i="7" a="1"/>
  <c r="HT30" i="7" s="1"/>
  <c r="IS30" i="7" a="1"/>
  <c r="IS30" i="7" s="1"/>
  <c r="JQ30" i="7" a="1"/>
  <c r="JQ30" i="7" s="1"/>
  <c r="GW30" i="7" a="1"/>
  <c r="GW30" i="7" s="1"/>
  <c r="HJ30" i="7" a="1"/>
  <c r="HJ30" i="7" s="1"/>
  <c r="IH30" i="7" a="1"/>
  <c r="IH30" i="7" s="1"/>
  <c r="JG30" i="7" a="1"/>
  <c r="JG30" i="7" s="1"/>
  <c r="HK30" i="7" a="1"/>
  <c r="HK30" i="7" s="1"/>
  <c r="IJ30" i="7" a="1"/>
  <c r="IJ30" i="7" s="1"/>
  <c r="JH30" i="7" a="1"/>
  <c r="JH30" i="7" s="1"/>
  <c r="IB30" i="7" a="1"/>
  <c r="IB30" i="7" s="1"/>
  <c r="JI30" i="7" a="1"/>
  <c r="JI30" i="7" s="1"/>
  <c r="HD30" i="7" a="1"/>
  <c r="HD30" i="7" s="1"/>
  <c r="IK30" i="7" a="1"/>
  <c r="IK30" i="7" s="1"/>
  <c r="JP30" i="7" a="1"/>
  <c r="JP30" i="7" s="1"/>
  <c r="JV30" i="7" a="1"/>
  <c r="JV30" i="7" s="1"/>
  <c r="HM30" i="7" a="1"/>
  <c r="HM30" i="7" s="1"/>
  <c r="IQ30" i="7" a="1"/>
  <c r="IQ30" i="7" s="1"/>
  <c r="JY30" i="7" a="1"/>
  <c r="JY30" i="7" s="1"/>
  <c r="IX30" i="7" a="1"/>
  <c r="IX30" i="7" s="1"/>
  <c r="HS30" i="7" a="1"/>
  <c r="HS30" i="7" s="1"/>
  <c r="IZ30" i="7" a="1"/>
  <c r="IZ30" i="7" s="1"/>
  <c r="GW58" i="7" a="1"/>
  <c r="GW58" i="7" s="1"/>
  <c r="HA58" i="7" a="1"/>
  <c r="HA58" i="7" s="1"/>
  <c r="HE58" i="7" a="1"/>
  <c r="HE58" i="7" s="1"/>
  <c r="HI58" i="7" a="1"/>
  <c r="HI58" i="7" s="1"/>
  <c r="HM58" i="7" a="1"/>
  <c r="HM58" i="7" s="1"/>
  <c r="HQ58" i="7" a="1"/>
  <c r="HQ58" i="7" s="1"/>
  <c r="HU58" i="7" a="1"/>
  <c r="HU58" i="7" s="1"/>
  <c r="HY58" i="7" a="1"/>
  <c r="HY58" i="7" s="1"/>
  <c r="IC58" i="7" a="1"/>
  <c r="IC58" i="7" s="1"/>
  <c r="IG58" i="7" a="1"/>
  <c r="IG58" i="7" s="1"/>
  <c r="IK58" i="7" a="1"/>
  <c r="IK58" i="7" s="1"/>
  <c r="GY58" i="7" a="1"/>
  <c r="GY58" i="7" s="1"/>
  <c r="HG58" i="7" a="1"/>
  <c r="HG58" i="7" s="1"/>
  <c r="HO58" i="7" a="1"/>
  <c r="HO58" i="7" s="1"/>
  <c r="HW58" i="7" a="1"/>
  <c r="HW58" i="7" s="1"/>
  <c r="IE58" i="7" a="1"/>
  <c r="IE58" i="7" s="1"/>
  <c r="IM58" i="7" a="1"/>
  <c r="IM58" i="7" s="1"/>
  <c r="IS58" i="7" a="1"/>
  <c r="IS58" i="7" s="1"/>
  <c r="IZ58" i="7" a="1"/>
  <c r="IZ58" i="7" s="1"/>
  <c r="JF58" i="7" a="1"/>
  <c r="JF58" i="7" s="1"/>
  <c r="JS58" i="7" a="1"/>
  <c r="JS58" i="7" s="1"/>
  <c r="JY58" i="7" a="1"/>
  <c r="JY58" i="7" s="1"/>
  <c r="KF58" i="7" a="1"/>
  <c r="KF58" i="7" s="1"/>
  <c r="KL58" i="7" a="1"/>
  <c r="KL58" i="7" s="1"/>
  <c r="GZ58" i="7" a="1"/>
  <c r="GZ58" i="7" s="1"/>
  <c r="HH58" i="7" a="1"/>
  <c r="HH58" i="7" s="1"/>
  <c r="HP58" i="7" a="1"/>
  <c r="HP58" i="7" s="1"/>
  <c r="HX58" i="7" a="1"/>
  <c r="HX58" i="7" s="1"/>
  <c r="IF58" i="7" a="1"/>
  <c r="IF58" i="7" s="1"/>
  <c r="IN58" i="7" a="1"/>
  <c r="IN58" i="7" s="1"/>
  <c r="IT58" i="7" a="1"/>
  <c r="IT58" i="7" s="1"/>
  <c r="JG58" i="7" a="1"/>
  <c r="JG58" i="7" s="1"/>
  <c r="JM58" i="7" a="1"/>
  <c r="JM58" i="7" s="1"/>
  <c r="JT58" i="7" a="1"/>
  <c r="JT58" i="7" s="1"/>
  <c r="JZ58" i="7" a="1"/>
  <c r="JZ58" i="7" s="1"/>
  <c r="KM58" i="7" a="1"/>
  <c r="KM58" i="7" s="1"/>
  <c r="IU58" i="7" a="1"/>
  <c r="IU58" i="7" s="1"/>
  <c r="JA58" i="7" a="1"/>
  <c r="JA58" i="7" s="1"/>
  <c r="JH58" i="7" a="1"/>
  <c r="JH58" i="7" s="1"/>
  <c r="JN58" i="7" a="1"/>
  <c r="JN58" i="7" s="1"/>
  <c r="KA58" i="7" a="1"/>
  <c r="KA58" i="7" s="1"/>
  <c r="KG58" i="7" a="1"/>
  <c r="KG58" i="7" s="1"/>
  <c r="KN58" i="7" a="1"/>
  <c r="KN58" i="7" s="1"/>
  <c r="HB58" i="7" a="1"/>
  <c r="HB58" i="7" s="1"/>
  <c r="HJ58" i="7" a="1"/>
  <c r="HJ58" i="7" s="1"/>
  <c r="HR58" i="7" a="1"/>
  <c r="HR58" i="7" s="1"/>
  <c r="HZ58" i="7" a="1"/>
  <c r="HZ58" i="7" s="1"/>
  <c r="IH58" i="7" a="1"/>
  <c r="IH58" i="7" s="1"/>
  <c r="IO58" i="7" a="1"/>
  <c r="IO58" i="7" s="1"/>
  <c r="IV58" i="7" a="1"/>
  <c r="IV58" i="7" s="1"/>
  <c r="JB58" i="7" a="1"/>
  <c r="JB58" i="7" s="1"/>
  <c r="JO58" i="7" a="1"/>
  <c r="JO58" i="7" s="1"/>
  <c r="JU58" i="7" a="1"/>
  <c r="JU58" i="7" s="1"/>
  <c r="KB58" i="7" a="1"/>
  <c r="KB58" i="7" s="1"/>
  <c r="KH58" i="7" a="1"/>
  <c r="KH58" i="7" s="1"/>
  <c r="HC58" i="7" a="1"/>
  <c r="HC58" i="7" s="1"/>
  <c r="HK58" i="7" a="1"/>
  <c r="HK58" i="7" s="1"/>
  <c r="HS58" i="7" a="1"/>
  <c r="HS58" i="7" s="1"/>
  <c r="IA58" i="7" a="1"/>
  <c r="IA58" i="7" s="1"/>
  <c r="II58" i="7" a="1"/>
  <c r="II58" i="7" s="1"/>
  <c r="IP58" i="7" a="1"/>
  <c r="IP58" i="7" s="1"/>
  <c r="JC58" i="7" a="1"/>
  <c r="JC58" i="7" s="1"/>
  <c r="JI58" i="7" a="1"/>
  <c r="JI58" i="7" s="1"/>
  <c r="JP58" i="7" a="1"/>
  <c r="JP58" i="7" s="1"/>
  <c r="JV58" i="7" a="1"/>
  <c r="JV58" i="7" s="1"/>
  <c r="KI58" i="7" a="1"/>
  <c r="KI58" i="7" s="1"/>
  <c r="KO58" i="7" a="1"/>
  <c r="KO58" i="7" s="1"/>
  <c r="GV58" i="7" a="1"/>
  <c r="GV58" i="7" s="1"/>
  <c r="HD58" i="7" a="1"/>
  <c r="HD58" i="7" s="1"/>
  <c r="HL58" i="7" a="1"/>
  <c r="HL58" i="7" s="1"/>
  <c r="HT58" i="7" a="1"/>
  <c r="HT58" i="7" s="1"/>
  <c r="IB58" i="7" a="1"/>
  <c r="IB58" i="7" s="1"/>
  <c r="IJ58" i="7" a="1"/>
  <c r="IJ58" i="7" s="1"/>
  <c r="IQ58" i="7" a="1"/>
  <c r="IQ58" i="7" s="1"/>
  <c r="IW58" i="7" a="1"/>
  <c r="IW58" i="7" s="1"/>
  <c r="JD58" i="7" a="1"/>
  <c r="JD58" i="7" s="1"/>
  <c r="JJ58" i="7" a="1"/>
  <c r="JJ58" i="7" s="1"/>
  <c r="JW58" i="7" a="1"/>
  <c r="JW58" i="7" s="1"/>
  <c r="KC58" i="7" a="1"/>
  <c r="KC58" i="7" s="1"/>
  <c r="KJ58" i="7" a="1"/>
  <c r="KJ58" i="7" s="1"/>
  <c r="KP58" i="7" a="1"/>
  <c r="KP58" i="7" s="1"/>
  <c r="IR58" i="7" a="1"/>
  <c r="IR58" i="7" s="1"/>
  <c r="IX58" i="7" a="1"/>
  <c r="IX58" i="7" s="1"/>
  <c r="JK58" i="7" a="1"/>
  <c r="JK58" i="7" s="1"/>
  <c r="JQ58" i="7" a="1"/>
  <c r="JQ58" i="7" s="1"/>
  <c r="JX58" i="7" a="1"/>
  <c r="JX58" i="7" s="1"/>
  <c r="KD58" i="7" a="1"/>
  <c r="KD58" i="7" s="1"/>
  <c r="IY58" i="7" a="1"/>
  <c r="IY58" i="7" s="1"/>
  <c r="GX58" i="7" a="1"/>
  <c r="GX58" i="7" s="1"/>
  <c r="JE58" i="7" a="1"/>
  <c r="JE58" i="7" s="1"/>
  <c r="HF58" i="7" a="1"/>
  <c r="HF58" i="7" s="1"/>
  <c r="JL58" i="7" a="1"/>
  <c r="JL58" i="7" s="1"/>
  <c r="HN58" i="7" a="1"/>
  <c r="HN58" i="7" s="1"/>
  <c r="JR58" i="7" a="1"/>
  <c r="JR58" i="7" s="1"/>
  <c r="HV58" i="7" a="1"/>
  <c r="HV58" i="7" s="1"/>
  <c r="ID58" i="7" a="1"/>
  <c r="ID58" i="7" s="1"/>
  <c r="KE58" i="7" a="1"/>
  <c r="KE58" i="7" s="1"/>
  <c r="IL58" i="7" a="1"/>
  <c r="IL58" i="7" s="1"/>
  <c r="KK58" i="7" a="1"/>
  <c r="KK58" i="7" s="1"/>
  <c r="GY41" i="7" a="1"/>
  <c r="GY41" i="7" s="1"/>
  <c r="HC41" i="7" a="1"/>
  <c r="HC41" i="7" s="1"/>
  <c r="HG41" i="7" a="1"/>
  <c r="HG41" i="7" s="1"/>
  <c r="HK41" i="7" a="1"/>
  <c r="HK41" i="7" s="1"/>
  <c r="HO41" i="7" a="1"/>
  <c r="HO41" i="7" s="1"/>
  <c r="HS41" i="7" a="1"/>
  <c r="HS41" i="7" s="1"/>
  <c r="HW41" i="7" a="1"/>
  <c r="HW41" i="7" s="1"/>
  <c r="IA41" i="7" a="1"/>
  <c r="IA41" i="7" s="1"/>
  <c r="IE41" i="7" a="1"/>
  <c r="IE41" i="7" s="1"/>
  <c r="II41" i="7" a="1"/>
  <c r="II41" i="7" s="1"/>
  <c r="IM41" i="7" a="1"/>
  <c r="IM41" i="7" s="1"/>
  <c r="IQ41" i="7" a="1"/>
  <c r="IQ41" i="7" s="1"/>
  <c r="IU41" i="7" a="1"/>
  <c r="IU41" i="7" s="1"/>
  <c r="IY41" i="7" a="1"/>
  <c r="IY41" i="7" s="1"/>
  <c r="JC41" i="7" a="1"/>
  <c r="JC41" i="7" s="1"/>
  <c r="JG41" i="7" a="1"/>
  <c r="JG41" i="7" s="1"/>
  <c r="JK41" i="7" a="1"/>
  <c r="JK41" i="7" s="1"/>
  <c r="JO41" i="7" a="1"/>
  <c r="JO41" i="7" s="1"/>
  <c r="JS41" i="7" a="1"/>
  <c r="JS41" i="7" s="1"/>
  <c r="JW41" i="7" a="1"/>
  <c r="JW41" i="7" s="1"/>
  <c r="KA41" i="7" a="1"/>
  <c r="KA41" i="7" s="1"/>
  <c r="KE41" i="7" a="1"/>
  <c r="KE41" i="7" s="1"/>
  <c r="KI41" i="7" a="1"/>
  <c r="KI41" i="7" s="1"/>
  <c r="KM41" i="7" a="1"/>
  <c r="KM41" i="7" s="1"/>
  <c r="GV41" i="7" a="1"/>
  <c r="GV41" i="7" s="1"/>
  <c r="GZ41" i="7" a="1"/>
  <c r="GZ41" i="7" s="1"/>
  <c r="HD41" i="7" a="1"/>
  <c r="HD41" i="7" s="1"/>
  <c r="HH41" i="7" a="1"/>
  <c r="HH41" i="7" s="1"/>
  <c r="HL41" i="7" a="1"/>
  <c r="HL41" i="7" s="1"/>
  <c r="HP41" i="7" a="1"/>
  <c r="HP41" i="7" s="1"/>
  <c r="HT41" i="7" a="1"/>
  <c r="HT41" i="7" s="1"/>
  <c r="HX41" i="7" a="1"/>
  <c r="HX41" i="7" s="1"/>
  <c r="IB41" i="7" a="1"/>
  <c r="IB41" i="7" s="1"/>
  <c r="IF41" i="7" a="1"/>
  <c r="IF41" i="7" s="1"/>
  <c r="IJ41" i="7" a="1"/>
  <c r="IJ41" i="7" s="1"/>
  <c r="IN41" i="7" a="1"/>
  <c r="IN41" i="7" s="1"/>
  <c r="IR41" i="7" a="1"/>
  <c r="IR41" i="7" s="1"/>
  <c r="IV41" i="7" a="1"/>
  <c r="IV41" i="7" s="1"/>
  <c r="IZ41" i="7" a="1"/>
  <c r="IZ41" i="7" s="1"/>
  <c r="JD41" i="7" a="1"/>
  <c r="JD41" i="7" s="1"/>
  <c r="JH41" i="7" a="1"/>
  <c r="JH41" i="7" s="1"/>
  <c r="JL41" i="7" a="1"/>
  <c r="JL41" i="7" s="1"/>
  <c r="JP41" i="7" a="1"/>
  <c r="JP41" i="7" s="1"/>
  <c r="JT41" i="7" a="1"/>
  <c r="JT41" i="7" s="1"/>
  <c r="GW41" i="7" a="1"/>
  <c r="GW41" i="7" s="1"/>
  <c r="HA41" i="7" a="1"/>
  <c r="HA41" i="7" s="1"/>
  <c r="HE41" i="7" a="1"/>
  <c r="HE41" i="7" s="1"/>
  <c r="HI41" i="7" a="1"/>
  <c r="HI41" i="7" s="1"/>
  <c r="HM41" i="7" a="1"/>
  <c r="HM41" i="7" s="1"/>
  <c r="HQ41" i="7" a="1"/>
  <c r="HQ41" i="7" s="1"/>
  <c r="HU41" i="7" a="1"/>
  <c r="HU41" i="7" s="1"/>
  <c r="HY41" i="7" a="1"/>
  <c r="HY41" i="7" s="1"/>
  <c r="IC41" i="7" a="1"/>
  <c r="IC41" i="7" s="1"/>
  <c r="IG41" i="7" a="1"/>
  <c r="IG41" i="7" s="1"/>
  <c r="IK41" i="7" a="1"/>
  <c r="IK41" i="7" s="1"/>
  <c r="IO41" i="7" a="1"/>
  <c r="IO41" i="7" s="1"/>
  <c r="IS41" i="7" a="1"/>
  <c r="IS41" i="7" s="1"/>
  <c r="IW41" i="7" a="1"/>
  <c r="IW41" i="7" s="1"/>
  <c r="JA41" i="7" a="1"/>
  <c r="JA41" i="7" s="1"/>
  <c r="JE41" i="7" a="1"/>
  <c r="JE41" i="7" s="1"/>
  <c r="JI41" i="7" a="1"/>
  <c r="JI41" i="7" s="1"/>
  <c r="JM41" i="7" a="1"/>
  <c r="JM41" i="7" s="1"/>
  <c r="JQ41" i="7" a="1"/>
  <c r="JQ41" i="7" s="1"/>
  <c r="JU41" i="7" a="1"/>
  <c r="JU41" i="7" s="1"/>
  <c r="KH41" i="7" a="1"/>
  <c r="KH41" i="7" s="1"/>
  <c r="JX41" i="7" a="1"/>
  <c r="JX41" i="7" s="1"/>
  <c r="KC41" i="7" a="1"/>
  <c r="KC41" i="7" s="1"/>
  <c r="KN41" i="7" a="1"/>
  <c r="KN41" i="7" s="1"/>
  <c r="GX41" i="7" a="1"/>
  <c r="GX41" i="7" s="1"/>
  <c r="HF41" i="7" a="1"/>
  <c r="HF41" i="7" s="1"/>
  <c r="HN41" i="7" a="1"/>
  <c r="HN41" i="7" s="1"/>
  <c r="HV41" i="7" a="1"/>
  <c r="HV41" i="7" s="1"/>
  <c r="ID41" i="7" a="1"/>
  <c r="ID41" i="7" s="1"/>
  <c r="IL41" i="7" a="1"/>
  <c r="IL41" i="7" s="1"/>
  <c r="IT41" i="7" a="1"/>
  <c r="IT41" i="7" s="1"/>
  <c r="JB41" i="7" a="1"/>
  <c r="JB41" i="7" s="1"/>
  <c r="JJ41" i="7" a="1"/>
  <c r="JJ41" i="7" s="1"/>
  <c r="JR41" i="7" a="1"/>
  <c r="JR41" i="7" s="1"/>
  <c r="KD41" i="7" a="1"/>
  <c r="KD41" i="7" s="1"/>
  <c r="JY41" i="7" a="1"/>
  <c r="JY41" i="7" s="1"/>
  <c r="KJ41" i="7" a="1"/>
  <c r="KJ41" i="7" s="1"/>
  <c r="KO41" i="7" a="1"/>
  <c r="KO41" i="7" s="1"/>
  <c r="JZ41" i="7" a="1"/>
  <c r="JZ41" i="7" s="1"/>
  <c r="KP41" i="7" a="1"/>
  <c r="KP41" i="7" s="1"/>
  <c r="KF41" i="7" a="1"/>
  <c r="KF41" i="7" s="1"/>
  <c r="KK41" i="7" a="1"/>
  <c r="KK41" i="7" s="1"/>
  <c r="HB41" i="7" a="1"/>
  <c r="HB41" i="7" s="1"/>
  <c r="HJ41" i="7" a="1"/>
  <c r="HJ41" i="7" s="1"/>
  <c r="HR41" i="7" a="1"/>
  <c r="HR41" i="7" s="1"/>
  <c r="HZ41" i="7" a="1"/>
  <c r="HZ41" i="7" s="1"/>
  <c r="IH41" i="7" a="1"/>
  <c r="IH41" i="7" s="1"/>
  <c r="IP41" i="7" a="1"/>
  <c r="IP41" i="7" s="1"/>
  <c r="IX41" i="7" a="1"/>
  <c r="IX41" i="7" s="1"/>
  <c r="JF41" i="7" a="1"/>
  <c r="JF41" i="7" s="1"/>
  <c r="JN41" i="7" a="1"/>
  <c r="JN41" i="7" s="1"/>
  <c r="JV41" i="7" a="1"/>
  <c r="JV41" i="7" s="1"/>
  <c r="KL41" i="7" a="1"/>
  <c r="KL41" i="7" s="1"/>
  <c r="KG41" i="7" a="1"/>
  <c r="KG41" i="7" s="1"/>
  <c r="KB41" i="7" a="1"/>
  <c r="KB41" i="7" s="1"/>
  <c r="GX61" i="7" a="1"/>
  <c r="GX61" i="7" s="1"/>
  <c r="HD61" i="7" a="1"/>
  <c r="HD61" i="7" s="1"/>
  <c r="HK61" i="7" a="1"/>
  <c r="HK61" i="7" s="1"/>
  <c r="HQ61" i="7" a="1"/>
  <c r="HQ61" i="7" s="1"/>
  <c r="ID61" i="7" a="1"/>
  <c r="ID61" i="7" s="1"/>
  <c r="IJ61" i="7" a="1"/>
  <c r="IJ61" i="7" s="1"/>
  <c r="IQ61" i="7" a="1"/>
  <c r="IQ61" i="7" s="1"/>
  <c r="IW61" i="7" a="1"/>
  <c r="IW61" i="7" s="1"/>
  <c r="JJ61" i="7" a="1"/>
  <c r="JJ61" i="7" s="1"/>
  <c r="JP61" i="7" a="1"/>
  <c r="JP61" i="7" s="1"/>
  <c r="JW61" i="7" a="1"/>
  <c r="JW61" i="7" s="1"/>
  <c r="KC61" i="7" a="1"/>
  <c r="KC61" i="7" s="1"/>
  <c r="KP61" i="7" a="1"/>
  <c r="KP61" i="7" s="1"/>
  <c r="GY61" i="7" a="1"/>
  <c r="GY61" i="7" s="1"/>
  <c r="HE61" i="7" a="1"/>
  <c r="HE61" i="7" s="1"/>
  <c r="HR61" i="7" a="1"/>
  <c r="HR61" i="7" s="1"/>
  <c r="HX61" i="7" a="1"/>
  <c r="HX61" i="7" s="1"/>
  <c r="IE61" i="7" a="1"/>
  <c r="IE61" i="7" s="1"/>
  <c r="IK61" i="7" a="1"/>
  <c r="IK61" i="7" s="1"/>
  <c r="IX61" i="7" a="1"/>
  <c r="IX61" i="7" s="1"/>
  <c r="JD61" i="7" a="1"/>
  <c r="JD61" i="7" s="1"/>
  <c r="JK61" i="7" a="1"/>
  <c r="JK61" i="7" s="1"/>
  <c r="JQ61" i="7" a="1"/>
  <c r="JQ61" i="7" s="1"/>
  <c r="KD61" i="7" a="1"/>
  <c r="KD61" i="7" s="1"/>
  <c r="KJ61" i="7" a="1"/>
  <c r="KJ61" i="7" s="1"/>
  <c r="HF61" i="7" a="1"/>
  <c r="HF61" i="7" s="1"/>
  <c r="HL61" i="7" a="1"/>
  <c r="HL61" i="7" s="1"/>
  <c r="HS61" i="7" a="1"/>
  <c r="HS61" i="7" s="1"/>
  <c r="HY61" i="7" a="1"/>
  <c r="HY61" i="7" s="1"/>
  <c r="IL61" i="7" a="1"/>
  <c r="IL61" i="7" s="1"/>
  <c r="IR61" i="7" a="1"/>
  <c r="IR61" i="7" s="1"/>
  <c r="IY61" i="7" a="1"/>
  <c r="IY61" i="7" s="1"/>
  <c r="JE61" i="7" a="1"/>
  <c r="JE61" i="7" s="1"/>
  <c r="JR61" i="7" a="1"/>
  <c r="JR61" i="7" s="1"/>
  <c r="JX61" i="7" a="1"/>
  <c r="JX61" i="7" s="1"/>
  <c r="KE61" i="7" a="1"/>
  <c r="KE61" i="7" s="1"/>
  <c r="KK61" i="7" a="1"/>
  <c r="KK61" i="7" s="1"/>
  <c r="GZ61" i="7" a="1"/>
  <c r="GZ61" i="7" s="1"/>
  <c r="HG61" i="7" a="1"/>
  <c r="HG61" i="7" s="1"/>
  <c r="HM61" i="7" a="1"/>
  <c r="HM61" i="7" s="1"/>
  <c r="HZ61" i="7" a="1"/>
  <c r="HZ61" i="7" s="1"/>
  <c r="IF61" i="7" a="1"/>
  <c r="IF61" i="7" s="1"/>
  <c r="IM61" i="7" a="1"/>
  <c r="IM61" i="7" s="1"/>
  <c r="IS61" i="7" a="1"/>
  <c r="IS61" i="7" s="1"/>
  <c r="JF61" i="7" a="1"/>
  <c r="JF61" i="7" s="1"/>
  <c r="JL61" i="7" a="1"/>
  <c r="JL61" i="7" s="1"/>
  <c r="JS61" i="7" a="1"/>
  <c r="JS61" i="7" s="1"/>
  <c r="JY61" i="7" a="1"/>
  <c r="JY61" i="7" s="1"/>
  <c r="KL61" i="7" a="1"/>
  <c r="KL61" i="7" s="1"/>
  <c r="HA61" i="7" a="1"/>
  <c r="HA61" i="7" s="1"/>
  <c r="HN61" i="7" a="1"/>
  <c r="HN61" i="7" s="1"/>
  <c r="HT61" i="7" a="1"/>
  <c r="HT61" i="7" s="1"/>
  <c r="IA61" i="7" a="1"/>
  <c r="IA61" i="7" s="1"/>
  <c r="IG61" i="7" a="1"/>
  <c r="IG61" i="7" s="1"/>
  <c r="IT61" i="7" a="1"/>
  <c r="IT61" i="7" s="1"/>
  <c r="IZ61" i="7" a="1"/>
  <c r="IZ61" i="7" s="1"/>
  <c r="JG61" i="7" a="1"/>
  <c r="JG61" i="7" s="1"/>
  <c r="JM61" i="7" a="1"/>
  <c r="JM61" i="7" s="1"/>
  <c r="JZ61" i="7" a="1"/>
  <c r="JZ61" i="7" s="1"/>
  <c r="KF61" i="7" a="1"/>
  <c r="KF61" i="7" s="1"/>
  <c r="KM61" i="7" a="1"/>
  <c r="KM61" i="7" s="1"/>
  <c r="HB61" i="7" a="1"/>
  <c r="HB61" i="7" s="1"/>
  <c r="HH61" i="7" a="1"/>
  <c r="HH61" i="7" s="1"/>
  <c r="HO61" i="7" a="1"/>
  <c r="HO61" i="7" s="1"/>
  <c r="HU61" i="7" a="1"/>
  <c r="HU61" i="7" s="1"/>
  <c r="IH61" i="7" a="1"/>
  <c r="IH61" i="7" s="1"/>
  <c r="IN61" i="7" a="1"/>
  <c r="IN61" i="7" s="1"/>
  <c r="IU61" i="7" a="1"/>
  <c r="IU61" i="7" s="1"/>
  <c r="JA61" i="7" a="1"/>
  <c r="JA61" i="7" s="1"/>
  <c r="JN61" i="7" a="1"/>
  <c r="JN61" i="7" s="1"/>
  <c r="JT61" i="7" a="1"/>
  <c r="JT61" i="7" s="1"/>
  <c r="KA61" i="7" a="1"/>
  <c r="KA61" i="7" s="1"/>
  <c r="KG61" i="7" a="1"/>
  <c r="KG61" i="7" s="1"/>
  <c r="GV61" i="7" a="1"/>
  <c r="GV61" i="7" s="1"/>
  <c r="HC61" i="7" a="1"/>
  <c r="HC61" i="7" s="1"/>
  <c r="HI61" i="7" a="1"/>
  <c r="HI61" i="7" s="1"/>
  <c r="HV61" i="7" a="1"/>
  <c r="HV61" i="7" s="1"/>
  <c r="IB61" i="7" a="1"/>
  <c r="IB61" i="7" s="1"/>
  <c r="II61" i="7" a="1"/>
  <c r="II61" i="7" s="1"/>
  <c r="IO61" i="7" a="1"/>
  <c r="IO61" i="7" s="1"/>
  <c r="JB61" i="7" a="1"/>
  <c r="JB61" i="7" s="1"/>
  <c r="JH61" i="7" a="1"/>
  <c r="JH61" i="7" s="1"/>
  <c r="JO61" i="7" a="1"/>
  <c r="JO61" i="7" s="1"/>
  <c r="JU61" i="7" a="1"/>
  <c r="JU61" i="7" s="1"/>
  <c r="KH61" i="7" a="1"/>
  <c r="KH61" i="7" s="1"/>
  <c r="KN61" i="7" a="1"/>
  <c r="KN61" i="7" s="1"/>
  <c r="HJ61" i="7" a="1"/>
  <c r="HJ61" i="7" s="1"/>
  <c r="JI61" i="7" a="1"/>
  <c r="JI61" i="7" s="1"/>
  <c r="HP61" i="7" a="1"/>
  <c r="HP61" i="7" s="1"/>
  <c r="HW61" i="7" a="1"/>
  <c r="HW61" i="7" s="1"/>
  <c r="JV61" i="7" a="1"/>
  <c r="JV61" i="7" s="1"/>
  <c r="IC61" i="7" a="1"/>
  <c r="IC61" i="7" s="1"/>
  <c r="KB61" i="7" a="1"/>
  <c r="KB61" i="7" s="1"/>
  <c r="KI61" i="7" a="1"/>
  <c r="KI61" i="7" s="1"/>
  <c r="IP61" i="7" a="1"/>
  <c r="IP61" i="7" s="1"/>
  <c r="KO61" i="7" a="1"/>
  <c r="KO61" i="7" s="1"/>
  <c r="GW61" i="7" a="1"/>
  <c r="GW61" i="7" s="1"/>
  <c r="IV61" i="7" a="1"/>
  <c r="IV61" i="7" s="1"/>
  <c r="JC61" i="7" a="1"/>
  <c r="JC61" i="7" s="1"/>
  <c r="HF25" i="7" a="1"/>
  <c r="HF25" i="7" s="1"/>
  <c r="GW25" i="7" a="1"/>
  <c r="GW25" i="7" s="1"/>
  <c r="HC25" i="7" a="1"/>
  <c r="HC25" i="7" s="1"/>
  <c r="HH25" i="7" a="1"/>
  <c r="HH25" i="7" s="1"/>
  <c r="HM25" i="7" a="1"/>
  <c r="HM25" i="7" s="1"/>
  <c r="HQ25" i="7" a="1"/>
  <c r="HQ25" i="7" s="1"/>
  <c r="HU25" i="7" a="1"/>
  <c r="HU25" i="7" s="1"/>
  <c r="HY25" i="7" a="1"/>
  <c r="HY25" i="7" s="1"/>
  <c r="IC25" i="7" a="1"/>
  <c r="IC25" i="7" s="1"/>
  <c r="IG25" i="7" a="1"/>
  <c r="IG25" i="7" s="1"/>
  <c r="IK25" i="7" a="1"/>
  <c r="IK25" i="7" s="1"/>
  <c r="IO25" i="7" a="1"/>
  <c r="IO25" i="7" s="1"/>
  <c r="IS25" i="7" a="1"/>
  <c r="IS25" i="7" s="1"/>
  <c r="IW25" i="7" a="1"/>
  <c r="IW25" i="7" s="1"/>
  <c r="JA25" i="7" a="1"/>
  <c r="JA25" i="7" s="1"/>
  <c r="JE25" i="7" a="1"/>
  <c r="JE25" i="7" s="1"/>
  <c r="GX25" i="7" a="1"/>
  <c r="GX25" i="7" s="1"/>
  <c r="HJ25" i="7" a="1"/>
  <c r="HJ25" i="7" s="1"/>
  <c r="HA25" i="7" a="1"/>
  <c r="HA25" i="7" s="1"/>
  <c r="HL25" i="7" a="1"/>
  <c r="HL25" i="7" s="1"/>
  <c r="HT25" i="7" a="1"/>
  <c r="HT25" i="7" s="1"/>
  <c r="IB25" i="7" a="1"/>
  <c r="IB25" i="7" s="1"/>
  <c r="IJ25" i="7" a="1"/>
  <c r="IJ25" i="7" s="1"/>
  <c r="IR25" i="7" a="1"/>
  <c r="IR25" i="7" s="1"/>
  <c r="IZ25" i="7" a="1"/>
  <c r="IZ25" i="7" s="1"/>
  <c r="JH25" i="7" a="1"/>
  <c r="JH25" i="7" s="1"/>
  <c r="JN25" i="7" a="1"/>
  <c r="JN25" i="7" s="1"/>
  <c r="KA25" i="7" a="1"/>
  <c r="KA25" i="7" s="1"/>
  <c r="KG25" i="7" a="1"/>
  <c r="KG25" i="7" s="1"/>
  <c r="KN25" i="7" a="1"/>
  <c r="KN25" i="7" s="1"/>
  <c r="HD25" i="7" a="1"/>
  <c r="HD25" i="7" s="1"/>
  <c r="HN25" i="7" a="1"/>
  <c r="HN25" i="7" s="1"/>
  <c r="HV25" i="7" a="1"/>
  <c r="HV25" i="7" s="1"/>
  <c r="ID25" i="7" a="1"/>
  <c r="ID25" i="7" s="1"/>
  <c r="IL25" i="7" a="1"/>
  <c r="IL25" i="7" s="1"/>
  <c r="IT25" i="7" a="1"/>
  <c r="IT25" i="7" s="1"/>
  <c r="JB25" i="7" a="1"/>
  <c r="JB25" i="7" s="1"/>
  <c r="JI25" i="7" a="1"/>
  <c r="JI25" i="7" s="1"/>
  <c r="JP25" i="7" a="1"/>
  <c r="JP25" i="7" s="1"/>
  <c r="JV25" i="7" a="1"/>
  <c r="JV25" i="7" s="1"/>
  <c r="KI25" i="7" a="1"/>
  <c r="KI25" i="7" s="1"/>
  <c r="KO25" i="7" a="1"/>
  <c r="KO25" i="7" s="1"/>
  <c r="GV25" i="7" a="1"/>
  <c r="GV25" i="7" s="1"/>
  <c r="HG25" i="7" a="1"/>
  <c r="HG25" i="7" s="1"/>
  <c r="HP25" i="7" a="1"/>
  <c r="HP25" i="7" s="1"/>
  <c r="HX25" i="7" a="1"/>
  <c r="HX25" i="7" s="1"/>
  <c r="IF25" i="7" a="1"/>
  <c r="IF25" i="7" s="1"/>
  <c r="IN25" i="7" a="1"/>
  <c r="IN25" i="7" s="1"/>
  <c r="IV25" i="7" a="1"/>
  <c r="IV25" i="7" s="1"/>
  <c r="JD25" i="7" a="1"/>
  <c r="JD25" i="7" s="1"/>
  <c r="JK25" i="7" a="1"/>
  <c r="JK25" i="7" s="1"/>
  <c r="JQ25" i="7" a="1"/>
  <c r="JQ25" i="7" s="1"/>
  <c r="JX25" i="7" a="1"/>
  <c r="JX25" i="7" s="1"/>
  <c r="KD25" i="7" a="1"/>
  <c r="KD25" i="7" s="1"/>
  <c r="JL25" i="7" a="1"/>
  <c r="JL25" i="7" s="1"/>
  <c r="JR25" i="7" a="1"/>
  <c r="JR25" i="7" s="1"/>
  <c r="KE25" i="7" a="1"/>
  <c r="KE25" i="7" s="1"/>
  <c r="KK25" i="7" a="1"/>
  <c r="KK25" i="7" s="1"/>
  <c r="GY25" i="7" a="1"/>
  <c r="GY25" i="7" s="1"/>
  <c r="HI25" i="7" a="1"/>
  <c r="HI25" i="7" s="1"/>
  <c r="HR25" i="7" a="1"/>
  <c r="HR25" i="7" s="1"/>
  <c r="HZ25" i="7" a="1"/>
  <c r="HZ25" i="7" s="1"/>
  <c r="IH25" i="7" a="1"/>
  <c r="IH25" i="7" s="1"/>
  <c r="IP25" i="7" a="1"/>
  <c r="IP25" i="7" s="1"/>
  <c r="IX25" i="7" a="1"/>
  <c r="IX25" i="7" s="1"/>
  <c r="JF25" i="7" a="1"/>
  <c r="JF25" i="7" s="1"/>
  <c r="JS25" i="7" a="1"/>
  <c r="JS25" i="7" s="1"/>
  <c r="JY25" i="7" a="1"/>
  <c r="JY25" i="7" s="1"/>
  <c r="KF25" i="7" a="1"/>
  <c r="KF25" i="7" s="1"/>
  <c r="KL25" i="7" a="1"/>
  <c r="KL25" i="7" s="1"/>
  <c r="HS25" i="7" a="1"/>
  <c r="HS25" i="7" s="1"/>
  <c r="IM25" i="7" a="1"/>
  <c r="IM25" i="7" s="1"/>
  <c r="JZ25" i="7" a="1"/>
  <c r="JZ25" i="7" s="1"/>
  <c r="KP25" i="7" a="1"/>
  <c r="KP25" i="7" s="1"/>
  <c r="GZ25" i="7" a="1"/>
  <c r="GZ25" i="7" s="1"/>
  <c r="HW25" i="7" a="1"/>
  <c r="HW25" i="7" s="1"/>
  <c r="JM25" i="7" a="1"/>
  <c r="JM25" i="7" s="1"/>
  <c r="KC25" i="7" a="1"/>
  <c r="KC25" i="7" s="1"/>
  <c r="HE25" i="7" a="1"/>
  <c r="HE25" i="7" s="1"/>
  <c r="IY25" i="7" a="1"/>
  <c r="IY25" i="7" s="1"/>
  <c r="KH25" i="7" a="1"/>
  <c r="KH25" i="7" s="1"/>
  <c r="HK25" i="7" a="1"/>
  <c r="HK25" i="7" s="1"/>
  <c r="IE25" i="7" a="1"/>
  <c r="IE25" i="7" s="1"/>
  <c r="JT25" i="7" a="1"/>
  <c r="JT25" i="7" s="1"/>
  <c r="KJ25" i="7" a="1"/>
  <c r="KJ25" i="7" s="1"/>
  <c r="II25" i="7" a="1"/>
  <c r="II25" i="7" s="1"/>
  <c r="JC25" i="7" a="1"/>
  <c r="JC25" i="7" s="1"/>
  <c r="JU25" i="7" a="1"/>
  <c r="JU25" i="7" s="1"/>
  <c r="KM25" i="7" a="1"/>
  <c r="KM25" i="7" s="1"/>
  <c r="IQ25" i="7" a="1"/>
  <c r="IQ25" i="7" s="1"/>
  <c r="JG25" i="7" a="1"/>
  <c r="JG25" i="7" s="1"/>
  <c r="HO25" i="7" a="1"/>
  <c r="HO25" i="7" s="1"/>
  <c r="JO25" i="7" a="1"/>
  <c r="JO25" i="7" s="1"/>
  <c r="JW25" i="7" a="1"/>
  <c r="JW25" i="7" s="1"/>
  <c r="IA25" i="7" a="1"/>
  <c r="IA25" i="7" s="1"/>
  <c r="KB25" i="7" a="1"/>
  <c r="KB25" i="7" s="1"/>
  <c r="HB25" i="7" a="1"/>
  <c r="HB25" i="7" s="1"/>
  <c r="IU25" i="7" a="1"/>
  <c r="IU25" i="7" s="1"/>
  <c r="JJ25" i="7" a="1"/>
  <c r="JJ25" i="7" s="1"/>
  <c r="GY34" i="7" a="1"/>
  <c r="GY34" i="7" s="1"/>
  <c r="HC34" i="7" a="1"/>
  <c r="HC34" i="7" s="1"/>
  <c r="HG34" i="7" a="1"/>
  <c r="HG34" i="7" s="1"/>
  <c r="HK34" i="7" a="1"/>
  <c r="HK34" i="7" s="1"/>
  <c r="HO34" i="7" a="1"/>
  <c r="HO34" i="7" s="1"/>
  <c r="HS34" i="7" a="1"/>
  <c r="HS34" i="7" s="1"/>
  <c r="HW34" i="7" a="1"/>
  <c r="HW34" i="7" s="1"/>
  <c r="IA34" i="7" a="1"/>
  <c r="IA34" i="7" s="1"/>
  <c r="IE34" i="7" a="1"/>
  <c r="IE34" i="7" s="1"/>
  <c r="HF34" i="7" a="1"/>
  <c r="HF34" i="7" s="1"/>
  <c r="HV34" i="7" a="1"/>
  <c r="HV34" i="7" s="1"/>
  <c r="IK34" i="7" a="1"/>
  <c r="IK34" i="7" s="1"/>
  <c r="IP34" i="7" a="1"/>
  <c r="IP34" i="7" s="1"/>
  <c r="IY34" i="7" a="1"/>
  <c r="IY34" i="7" s="1"/>
  <c r="JH34" i="7" a="1"/>
  <c r="JH34" i="7" s="1"/>
  <c r="JQ34" i="7" a="1"/>
  <c r="JQ34" i="7" s="1"/>
  <c r="JV34" i="7" a="1"/>
  <c r="JV34" i="7" s="1"/>
  <c r="KE34" i="7" a="1"/>
  <c r="KE34" i="7" s="1"/>
  <c r="KN34" i="7" a="1"/>
  <c r="KN34" i="7" s="1"/>
  <c r="GV34" i="7" a="1"/>
  <c r="GV34" i="7" s="1"/>
  <c r="HA34" i="7" a="1"/>
  <c r="HA34" i="7" s="1"/>
  <c r="HL34" i="7" a="1"/>
  <c r="HL34" i="7" s="1"/>
  <c r="HQ34" i="7" a="1"/>
  <c r="HQ34" i="7" s="1"/>
  <c r="IB34" i="7" a="1"/>
  <c r="IB34" i="7" s="1"/>
  <c r="IG34" i="7" a="1"/>
  <c r="IG34" i="7" s="1"/>
  <c r="IL34" i="7" a="1"/>
  <c r="IL34" i="7" s="1"/>
  <c r="IU34" i="7" a="1"/>
  <c r="IU34" i="7" s="1"/>
  <c r="JD34" i="7" a="1"/>
  <c r="JD34" i="7" s="1"/>
  <c r="JM34" i="7" a="1"/>
  <c r="JM34" i="7" s="1"/>
  <c r="JR34" i="7" a="1"/>
  <c r="JR34" i="7" s="1"/>
  <c r="KA34" i="7" a="1"/>
  <c r="KA34" i="7" s="1"/>
  <c r="KJ34" i="7" a="1"/>
  <c r="KJ34" i="7" s="1"/>
  <c r="HB34" i="7" a="1"/>
  <c r="HB34" i="7" s="1"/>
  <c r="HR34" i="7" a="1"/>
  <c r="HR34" i="7" s="1"/>
  <c r="IH34" i="7" a="1"/>
  <c r="IH34" i="7" s="1"/>
  <c r="IQ34" i="7" a="1"/>
  <c r="IQ34" i="7" s="1"/>
  <c r="IZ34" i="7" a="1"/>
  <c r="IZ34" i="7" s="1"/>
  <c r="JI34" i="7" a="1"/>
  <c r="JI34" i="7" s="1"/>
  <c r="JN34" i="7" a="1"/>
  <c r="JN34" i="7" s="1"/>
  <c r="JW34" i="7" a="1"/>
  <c r="JW34" i="7" s="1"/>
  <c r="KF34" i="7" a="1"/>
  <c r="KF34" i="7" s="1"/>
  <c r="KO34" i="7" a="1"/>
  <c r="KO34" i="7" s="1"/>
  <c r="GW34" i="7" a="1"/>
  <c r="GW34" i="7" s="1"/>
  <c r="HH34" i="7" a="1"/>
  <c r="HH34" i="7" s="1"/>
  <c r="HM34" i="7" a="1"/>
  <c r="HM34" i="7" s="1"/>
  <c r="HX34" i="7" a="1"/>
  <c r="HX34" i="7" s="1"/>
  <c r="IC34" i="7" a="1"/>
  <c r="IC34" i="7" s="1"/>
  <c r="IM34" i="7" a="1"/>
  <c r="IM34" i="7" s="1"/>
  <c r="IV34" i="7" a="1"/>
  <c r="IV34" i="7" s="1"/>
  <c r="JE34" i="7" a="1"/>
  <c r="JE34" i="7" s="1"/>
  <c r="JJ34" i="7" a="1"/>
  <c r="JJ34" i="7" s="1"/>
  <c r="JS34" i="7" a="1"/>
  <c r="JS34" i="7" s="1"/>
  <c r="KB34" i="7" a="1"/>
  <c r="KB34" i="7" s="1"/>
  <c r="KK34" i="7" a="1"/>
  <c r="KK34" i="7" s="1"/>
  <c r="KP34" i="7" a="1"/>
  <c r="KP34" i="7" s="1"/>
  <c r="GX34" i="7" a="1"/>
  <c r="GX34" i="7" s="1"/>
  <c r="HN34" i="7" a="1"/>
  <c r="HN34" i="7" s="1"/>
  <c r="ID34" i="7" a="1"/>
  <c r="ID34" i="7" s="1"/>
  <c r="II34" i="7" a="1"/>
  <c r="II34" i="7" s="1"/>
  <c r="IR34" i="7" a="1"/>
  <c r="IR34" i="7" s="1"/>
  <c r="JA34" i="7" a="1"/>
  <c r="JA34" i="7" s="1"/>
  <c r="JF34" i="7" a="1"/>
  <c r="JF34" i="7" s="1"/>
  <c r="JO34" i="7" a="1"/>
  <c r="JO34" i="7" s="1"/>
  <c r="JX34" i="7" a="1"/>
  <c r="JX34" i="7" s="1"/>
  <c r="KG34" i="7" a="1"/>
  <c r="KG34" i="7" s="1"/>
  <c r="KL34" i="7" a="1"/>
  <c r="KL34" i="7" s="1"/>
  <c r="HD34" i="7" a="1"/>
  <c r="HD34" i="7" s="1"/>
  <c r="HI34" i="7" a="1"/>
  <c r="HI34" i="7" s="1"/>
  <c r="HT34" i="7" a="1"/>
  <c r="HT34" i="7" s="1"/>
  <c r="HY34" i="7" a="1"/>
  <c r="HY34" i="7" s="1"/>
  <c r="IN34" i="7" a="1"/>
  <c r="IN34" i="7" s="1"/>
  <c r="IW34" i="7" a="1"/>
  <c r="IW34" i="7" s="1"/>
  <c r="JB34" i="7" a="1"/>
  <c r="JB34" i="7" s="1"/>
  <c r="JK34" i="7" a="1"/>
  <c r="JK34" i="7" s="1"/>
  <c r="JT34" i="7" a="1"/>
  <c r="JT34" i="7" s="1"/>
  <c r="KC34" i="7" a="1"/>
  <c r="KC34" i="7" s="1"/>
  <c r="KH34" i="7" a="1"/>
  <c r="KH34" i="7" s="1"/>
  <c r="HJ34" i="7" a="1"/>
  <c r="HJ34" i="7" s="1"/>
  <c r="HZ34" i="7" a="1"/>
  <c r="HZ34" i="7" s="1"/>
  <c r="IJ34" i="7" a="1"/>
  <c r="IJ34" i="7" s="1"/>
  <c r="IS34" i="7" a="1"/>
  <c r="IS34" i="7" s="1"/>
  <c r="IX34" i="7" a="1"/>
  <c r="IX34" i="7" s="1"/>
  <c r="JG34" i="7" a="1"/>
  <c r="JG34" i="7" s="1"/>
  <c r="JP34" i="7" a="1"/>
  <c r="JP34" i="7" s="1"/>
  <c r="JY34" i="7" a="1"/>
  <c r="JY34" i="7" s="1"/>
  <c r="KD34" i="7" a="1"/>
  <c r="KD34" i="7" s="1"/>
  <c r="KM34" i="7" a="1"/>
  <c r="KM34" i="7" s="1"/>
  <c r="GZ34" i="7" a="1"/>
  <c r="GZ34" i="7" s="1"/>
  <c r="IO34" i="7" a="1"/>
  <c r="IO34" i="7" s="1"/>
  <c r="JZ34" i="7" a="1"/>
  <c r="JZ34" i="7" s="1"/>
  <c r="HE34" i="7" a="1"/>
  <c r="HE34" i="7" s="1"/>
  <c r="IT34" i="7" a="1"/>
  <c r="IT34" i="7" s="1"/>
  <c r="KI34" i="7" a="1"/>
  <c r="KI34" i="7" s="1"/>
  <c r="HP34" i="7" a="1"/>
  <c r="HP34" i="7" s="1"/>
  <c r="JC34" i="7" a="1"/>
  <c r="JC34" i="7" s="1"/>
  <c r="HU34" i="7" a="1"/>
  <c r="HU34" i="7" s="1"/>
  <c r="JL34" i="7" a="1"/>
  <c r="JL34" i="7" s="1"/>
  <c r="IF34" i="7" a="1"/>
  <c r="IF34" i="7" s="1"/>
  <c r="JU34" i="7" a="1"/>
  <c r="JU34" i="7" s="1"/>
  <c r="GV68" i="7" a="1"/>
  <c r="GV68" i="7" s="1"/>
  <c r="GZ68" i="7" a="1"/>
  <c r="GZ68" i="7" s="1"/>
  <c r="HD68" i="7" a="1"/>
  <c r="HD68" i="7" s="1"/>
  <c r="HH68" i="7" a="1"/>
  <c r="HH68" i="7" s="1"/>
  <c r="HL68" i="7" a="1"/>
  <c r="HL68" i="7" s="1"/>
  <c r="HP68" i="7" a="1"/>
  <c r="HP68" i="7" s="1"/>
  <c r="HT68" i="7" a="1"/>
  <c r="HT68" i="7" s="1"/>
  <c r="HX68" i="7" a="1"/>
  <c r="HX68" i="7" s="1"/>
  <c r="IB68" i="7" a="1"/>
  <c r="IB68" i="7" s="1"/>
  <c r="IF68" i="7" a="1"/>
  <c r="IF68" i="7" s="1"/>
  <c r="IJ68" i="7" a="1"/>
  <c r="IJ68" i="7" s="1"/>
  <c r="IN68" i="7" a="1"/>
  <c r="IN68" i="7" s="1"/>
  <c r="IR68" i="7" a="1"/>
  <c r="IR68" i="7" s="1"/>
  <c r="IV68" i="7" a="1"/>
  <c r="IV68" i="7" s="1"/>
  <c r="IZ68" i="7" a="1"/>
  <c r="IZ68" i="7" s="1"/>
  <c r="JD68" i="7" a="1"/>
  <c r="JD68" i="7" s="1"/>
  <c r="JH68" i="7" a="1"/>
  <c r="JH68" i="7" s="1"/>
  <c r="JL68" i="7" a="1"/>
  <c r="JL68" i="7" s="1"/>
  <c r="JP68" i="7" a="1"/>
  <c r="JP68" i="7" s="1"/>
  <c r="JT68" i="7" a="1"/>
  <c r="JT68" i="7" s="1"/>
  <c r="JX68" i="7" a="1"/>
  <c r="JX68" i="7" s="1"/>
  <c r="KB68" i="7" a="1"/>
  <c r="KB68" i="7" s="1"/>
  <c r="KF68" i="7" a="1"/>
  <c r="KF68" i="7" s="1"/>
  <c r="KJ68" i="7" a="1"/>
  <c r="KJ68" i="7" s="1"/>
  <c r="KN68" i="7" a="1"/>
  <c r="KN68" i="7" s="1"/>
  <c r="GW68" i="7" a="1"/>
  <c r="GW68" i="7" s="1"/>
  <c r="HA68" i="7" a="1"/>
  <c r="HA68" i="7" s="1"/>
  <c r="HE68" i="7" a="1"/>
  <c r="HE68" i="7" s="1"/>
  <c r="HI68" i="7" a="1"/>
  <c r="HI68" i="7" s="1"/>
  <c r="HM68" i="7" a="1"/>
  <c r="HM68" i="7" s="1"/>
  <c r="HQ68" i="7" a="1"/>
  <c r="HQ68" i="7" s="1"/>
  <c r="HU68" i="7" a="1"/>
  <c r="HU68" i="7" s="1"/>
  <c r="HY68" i="7" a="1"/>
  <c r="HY68" i="7" s="1"/>
  <c r="IC68" i="7" a="1"/>
  <c r="IC68" i="7" s="1"/>
  <c r="IG68" i="7" a="1"/>
  <c r="IG68" i="7" s="1"/>
  <c r="IK68" i="7" a="1"/>
  <c r="IK68" i="7" s="1"/>
  <c r="IO68" i="7" a="1"/>
  <c r="IO68" i="7" s="1"/>
  <c r="IS68" i="7" a="1"/>
  <c r="IS68" i="7" s="1"/>
  <c r="IW68" i="7" a="1"/>
  <c r="IW68" i="7" s="1"/>
  <c r="JA68" i="7" a="1"/>
  <c r="JA68" i="7" s="1"/>
  <c r="JE68" i="7" a="1"/>
  <c r="JE68" i="7" s="1"/>
  <c r="JI68" i="7" a="1"/>
  <c r="JI68" i="7" s="1"/>
  <c r="JM68" i="7" a="1"/>
  <c r="JM68" i="7" s="1"/>
  <c r="JQ68" i="7" a="1"/>
  <c r="JQ68" i="7" s="1"/>
  <c r="JU68" i="7" a="1"/>
  <c r="JU68" i="7" s="1"/>
  <c r="JY68" i="7" a="1"/>
  <c r="JY68" i="7" s="1"/>
  <c r="KC68" i="7" a="1"/>
  <c r="KC68" i="7" s="1"/>
  <c r="KG68" i="7" a="1"/>
  <c r="KG68" i="7" s="1"/>
  <c r="KK68" i="7" a="1"/>
  <c r="KK68" i="7" s="1"/>
  <c r="KO68" i="7" a="1"/>
  <c r="KO68" i="7" s="1"/>
  <c r="GX68" i="7" a="1"/>
  <c r="GX68" i="7" s="1"/>
  <c r="HB68" i="7" a="1"/>
  <c r="HB68" i="7" s="1"/>
  <c r="HF68" i="7" a="1"/>
  <c r="HF68" i="7" s="1"/>
  <c r="HJ68" i="7" a="1"/>
  <c r="HJ68" i="7" s="1"/>
  <c r="HN68" i="7" a="1"/>
  <c r="HN68" i="7" s="1"/>
  <c r="HR68" i="7" a="1"/>
  <c r="HR68" i="7" s="1"/>
  <c r="HV68" i="7" a="1"/>
  <c r="HV68" i="7" s="1"/>
  <c r="HZ68" i="7" a="1"/>
  <c r="HZ68" i="7" s="1"/>
  <c r="ID68" i="7" a="1"/>
  <c r="ID68" i="7" s="1"/>
  <c r="IH68" i="7" a="1"/>
  <c r="IH68" i="7" s="1"/>
  <c r="IL68" i="7" a="1"/>
  <c r="IL68" i="7" s="1"/>
  <c r="IP68" i="7" a="1"/>
  <c r="IP68" i="7" s="1"/>
  <c r="IT68" i="7" a="1"/>
  <c r="IT68" i="7" s="1"/>
  <c r="IX68" i="7" a="1"/>
  <c r="IX68" i="7" s="1"/>
  <c r="JB68" i="7" a="1"/>
  <c r="JB68" i="7" s="1"/>
  <c r="JF68" i="7" a="1"/>
  <c r="JF68" i="7" s="1"/>
  <c r="JJ68" i="7" a="1"/>
  <c r="JJ68" i="7" s="1"/>
  <c r="JN68" i="7" a="1"/>
  <c r="JN68" i="7" s="1"/>
  <c r="JR68" i="7" a="1"/>
  <c r="JR68" i="7" s="1"/>
  <c r="JV68" i="7" a="1"/>
  <c r="JV68" i="7" s="1"/>
  <c r="JZ68" i="7" a="1"/>
  <c r="JZ68" i="7" s="1"/>
  <c r="KD68" i="7" a="1"/>
  <c r="KD68" i="7" s="1"/>
  <c r="KH68" i="7" a="1"/>
  <c r="KH68" i="7" s="1"/>
  <c r="KL68" i="7" a="1"/>
  <c r="KL68" i="7" s="1"/>
  <c r="KP68" i="7" a="1"/>
  <c r="KP68" i="7" s="1"/>
  <c r="GY68" i="7" a="1"/>
  <c r="GY68" i="7" s="1"/>
  <c r="HC68" i="7" a="1"/>
  <c r="HC68" i="7" s="1"/>
  <c r="HG68" i="7" a="1"/>
  <c r="HG68" i="7" s="1"/>
  <c r="HK68" i="7" a="1"/>
  <c r="HK68" i="7" s="1"/>
  <c r="HO68" i="7" a="1"/>
  <c r="HO68" i="7" s="1"/>
  <c r="HS68" i="7" a="1"/>
  <c r="HS68" i="7" s="1"/>
  <c r="HW68" i="7" a="1"/>
  <c r="HW68" i="7" s="1"/>
  <c r="IA68" i="7" a="1"/>
  <c r="IA68" i="7" s="1"/>
  <c r="IE68" i="7" a="1"/>
  <c r="IE68" i="7" s="1"/>
  <c r="II68" i="7" a="1"/>
  <c r="II68" i="7" s="1"/>
  <c r="IM68" i="7" a="1"/>
  <c r="IM68" i="7" s="1"/>
  <c r="IQ68" i="7" a="1"/>
  <c r="IQ68" i="7" s="1"/>
  <c r="IU68" i="7" a="1"/>
  <c r="IU68" i="7" s="1"/>
  <c r="IY68" i="7" a="1"/>
  <c r="IY68" i="7" s="1"/>
  <c r="JC68" i="7" a="1"/>
  <c r="JC68" i="7" s="1"/>
  <c r="JG68" i="7" a="1"/>
  <c r="JG68" i="7" s="1"/>
  <c r="JK68" i="7" a="1"/>
  <c r="JK68" i="7" s="1"/>
  <c r="JO68" i="7" a="1"/>
  <c r="JO68" i="7" s="1"/>
  <c r="JS68" i="7" a="1"/>
  <c r="JS68" i="7" s="1"/>
  <c r="JW68" i="7" a="1"/>
  <c r="JW68" i="7" s="1"/>
  <c r="KA68" i="7" a="1"/>
  <c r="KA68" i="7" s="1"/>
  <c r="KE68" i="7" a="1"/>
  <c r="KE68" i="7" s="1"/>
  <c r="KI68" i="7" a="1"/>
  <c r="KI68" i="7" s="1"/>
  <c r="KM68" i="7" a="1"/>
  <c r="KM68" i="7" s="1"/>
  <c r="GX40" i="7" a="1"/>
  <c r="GX40" i="7" s="1"/>
  <c r="HB40" i="7" a="1"/>
  <c r="HB40" i="7" s="1"/>
  <c r="HF40" i="7" a="1"/>
  <c r="HF40" i="7" s="1"/>
  <c r="HJ40" i="7" a="1"/>
  <c r="HJ40" i="7" s="1"/>
  <c r="HN40" i="7" a="1"/>
  <c r="HN40" i="7" s="1"/>
  <c r="HR40" i="7" a="1"/>
  <c r="HR40" i="7" s="1"/>
  <c r="HV40" i="7" a="1"/>
  <c r="HV40" i="7" s="1"/>
  <c r="HZ40" i="7" a="1"/>
  <c r="HZ40" i="7" s="1"/>
  <c r="ID40" i="7" a="1"/>
  <c r="ID40" i="7" s="1"/>
  <c r="IH40" i="7" a="1"/>
  <c r="IH40" i="7" s="1"/>
  <c r="IL40" i="7" a="1"/>
  <c r="IL40" i="7" s="1"/>
  <c r="IP40" i="7" a="1"/>
  <c r="IP40" i="7" s="1"/>
  <c r="IT40" i="7" a="1"/>
  <c r="IT40" i="7" s="1"/>
  <c r="IX40" i="7" a="1"/>
  <c r="IX40" i="7" s="1"/>
  <c r="JB40" i="7" a="1"/>
  <c r="JB40" i="7" s="1"/>
  <c r="JF40" i="7" a="1"/>
  <c r="JF40" i="7" s="1"/>
  <c r="JJ40" i="7" a="1"/>
  <c r="JJ40" i="7" s="1"/>
  <c r="JN40" i="7" a="1"/>
  <c r="JN40" i="7" s="1"/>
  <c r="JR40" i="7" a="1"/>
  <c r="JR40" i="7" s="1"/>
  <c r="JV40" i="7" a="1"/>
  <c r="JV40" i="7" s="1"/>
  <c r="JZ40" i="7" a="1"/>
  <c r="JZ40" i="7" s="1"/>
  <c r="KD40" i="7" a="1"/>
  <c r="KD40" i="7" s="1"/>
  <c r="KH40" i="7" a="1"/>
  <c r="KH40" i="7" s="1"/>
  <c r="KL40" i="7" a="1"/>
  <c r="KL40" i="7" s="1"/>
  <c r="KP40" i="7" a="1"/>
  <c r="KP40" i="7" s="1"/>
  <c r="GY40" i="7" a="1"/>
  <c r="GY40" i="7" s="1"/>
  <c r="HC40" i="7" a="1"/>
  <c r="HC40" i="7" s="1"/>
  <c r="HG40" i="7" a="1"/>
  <c r="HG40" i="7" s="1"/>
  <c r="HK40" i="7" a="1"/>
  <c r="HK40" i="7" s="1"/>
  <c r="HO40" i="7" a="1"/>
  <c r="HO40" i="7" s="1"/>
  <c r="HS40" i="7" a="1"/>
  <c r="HS40" i="7" s="1"/>
  <c r="HW40" i="7" a="1"/>
  <c r="HW40" i="7" s="1"/>
  <c r="IA40" i="7" a="1"/>
  <c r="IA40" i="7" s="1"/>
  <c r="IE40" i="7" a="1"/>
  <c r="IE40" i="7" s="1"/>
  <c r="II40" i="7" a="1"/>
  <c r="II40" i="7" s="1"/>
  <c r="IM40" i="7" a="1"/>
  <c r="IM40" i="7" s="1"/>
  <c r="IQ40" i="7" a="1"/>
  <c r="IQ40" i="7" s="1"/>
  <c r="IU40" i="7" a="1"/>
  <c r="IU40" i="7" s="1"/>
  <c r="IY40" i="7" a="1"/>
  <c r="IY40" i="7" s="1"/>
  <c r="JC40" i="7" a="1"/>
  <c r="JC40" i="7" s="1"/>
  <c r="JG40" i="7" a="1"/>
  <c r="JG40" i="7" s="1"/>
  <c r="JK40" i="7" a="1"/>
  <c r="JK40" i="7" s="1"/>
  <c r="JO40" i="7" a="1"/>
  <c r="JO40" i="7" s="1"/>
  <c r="JS40" i="7" a="1"/>
  <c r="JS40" i="7" s="1"/>
  <c r="JW40" i="7" a="1"/>
  <c r="JW40" i="7" s="1"/>
  <c r="KA40" i="7" a="1"/>
  <c r="KA40" i="7" s="1"/>
  <c r="KE40" i="7" a="1"/>
  <c r="KE40" i="7" s="1"/>
  <c r="KI40" i="7" a="1"/>
  <c r="KI40" i="7" s="1"/>
  <c r="KM40" i="7" a="1"/>
  <c r="KM40" i="7" s="1"/>
  <c r="GV40" i="7" a="1"/>
  <c r="GV40" i="7" s="1"/>
  <c r="GZ40" i="7" a="1"/>
  <c r="GZ40" i="7" s="1"/>
  <c r="HD40" i="7" a="1"/>
  <c r="HD40" i="7" s="1"/>
  <c r="HH40" i="7" a="1"/>
  <c r="HH40" i="7" s="1"/>
  <c r="HL40" i="7" a="1"/>
  <c r="HL40" i="7" s="1"/>
  <c r="HP40" i="7" a="1"/>
  <c r="HP40" i="7" s="1"/>
  <c r="HT40" i="7" a="1"/>
  <c r="HT40" i="7" s="1"/>
  <c r="HX40" i="7" a="1"/>
  <c r="HX40" i="7" s="1"/>
  <c r="IB40" i="7" a="1"/>
  <c r="IB40" i="7" s="1"/>
  <c r="IF40" i="7" a="1"/>
  <c r="IF40" i="7" s="1"/>
  <c r="IJ40" i="7" a="1"/>
  <c r="IJ40" i="7" s="1"/>
  <c r="IN40" i="7" a="1"/>
  <c r="IN40" i="7" s="1"/>
  <c r="IR40" i="7" a="1"/>
  <c r="IR40" i="7" s="1"/>
  <c r="IV40" i="7" a="1"/>
  <c r="IV40" i="7" s="1"/>
  <c r="IZ40" i="7" a="1"/>
  <c r="IZ40" i="7" s="1"/>
  <c r="JD40" i="7" a="1"/>
  <c r="JD40" i="7" s="1"/>
  <c r="JH40" i="7" a="1"/>
  <c r="JH40" i="7" s="1"/>
  <c r="JL40" i="7" a="1"/>
  <c r="JL40" i="7" s="1"/>
  <c r="JP40" i="7" a="1"/>
  <c r="JP40" i="7" s="1"/>
  <c r="JT40" i="7" a="1"/>
  <c r="JT40" i="7" s="1"/>
  <c r="JX40" i="7" a="1"/>
  <c r="JX40" i="7" s="1"/>
  <c r="KB40" i="7" a="1"/>
  <c r="KB40" i="7" s="1"/>
  <c r="KF40" i="7" a="1"/>
  <c r="KF40" i="7" s="1"/>
  <c r="KJ40" i="7" a="1"/>
  <c r="KJ40" i="7" s="1"/>
  <c r="KN40" i="7" a="1"/>
  <c r="KN40" i="7" s="1"/>
  <c r="HA40" i="7" a="1"/>
  <c r="HA40" i="7" s="1"/>
  <c r="HQ40" i="7" a="1"/>
  <c r="HQ40" i="7" s="1"/>
  <c r="IG40" i="7" a="1"/>
  <c r="IG40" i="7" s="1"/>
  <c r="HE40" i="7" a="1"/>
  <c r="HE40" i="7" s="1"/>
  <c r="HU40" i="7" a="1"/>
  <c r="HU40" i="7" s="1"/>
  <c r="IK40" i="7" a="1"/>
  <c r="IK40" i="7" s="1"/>
  <c r="IW40" i="7" a="1"/>
  <c r="IW40" i="7" s="1"/>
  <c r="JE40" i="7" a="1"/>
  <c r="JE40" i="7" s="1"/>
  <c r="JM40" i="7" a="1"/>
  <c r="JM40" i="7" s="1"/>
  <c r="JU40" i="7" a="1"/>
  <c r="JU40" i="7" s="1"/>
  <c r="KC40" i="7" a="1"/>
  <c r="KC40" i="7" s="1"/>
  <c r="KK40" i="7" a="1"/>
  <c r="KK40" i="7" s="1"/>
  <c r="HI40" i="7" a="1"/>
  <c r="HI40" i="7" s="1"/>
  <c r="HY40" i="7" a="1"/>
  <c r="HY40" i="7" s="1"/>
  <c r="IO40" i="7" a="1"/>
  <c r="IO40" i="7" s="1"/>
  <c r="GW40" i="7" a="1"/>
  <c r="GW40" i="7" s="1"/>
  <c r="HM40" i="7" a="1"/>
  <c r="HM40" i="7" s="1"/>
  <c r="IC40" i="7" a="1"/>
  <c r="IC40" i="7" s="1"/>
  <c r="IS40" i="7" a="1"/>
  <c r="IS40" i="7" s="1"/>
  <c r="JA40" i="7" a="1"/>
  <c r="JA40" i="7" s="1"/>
  <c r="JI40" i="7" a="1"/>
  <c r="JI40" i="7" s="1"/>
  <c r="JQ40" i="7" a="1"/>
  <c r="JQ40" i="7" s="1"/>
  <c r="JY40" i="7" a="1"/>
  <c r="JY40" i="7" s="1"/>
  <c r="KG40" i="7" a="1"/>
  <c r="KG40" i="7" s="1"/>
  <c r="KO40" i="7" a="1"/>
  <c r="KO40" i="7" s="1"/>
  <c r="HE80" i="7" a="1"/>
  <c r="HE80" i="7" s="1"/>
  <c r="HK80" i="7" a="1"/>
  <c r="HK80" i="7" s="1"/>
  <c r="HR80" i="7" a="1"/>
  <c r="HR80" i="7" s="1"/>
  <c r="HX80" i="7" a="1"/>
  <c r="HX80" i="7" s="1"/>
  <c r="IK80" i="7" a="1"/>
  <c r="IK80" i="7" s="1"/>
  <c r="IQ80" i="7" a="1"/>
  <c r="IQ80" i="7" s="1"/>
  <c r="IX80" i="7" a="1"/>
  <c r="IX80" i="7" s="1"/>
  <c r="JD80" i="7" a="1"/>
  <c r="JD80" i="7" s="1"/>
  <c r="JQ80" i="7" a="1"/>
  <c r="JQ80" i="7" s="1"/>
  <c r="JW80" i="7" a="1"/>
  <c r="JW80" i="7" s="1"/>
  <c r="KD80" i="7" a="1"/>
  <c r="KD80" i="7" s="1"/>
  <c r="KJ80" i="7" a="1"/>
  <c r="KJ80" i="7" s="1"/>
  <c r="GY80" i="7" a="1"/>
  <c r="GY80" i="7" s="1"/>
  <c r="HF80" i="7" a="1"/>
  <c r="HF80" i="7" s="1"/>
  <c r="HL80" i="7" a="1"/>
  <c r="HL80" i="7" s="1"/>
  <c r="HY80" i="7" a="1"/>
  <c r="HY80" i="7" s="1"/>
  <c r="IE80" i="7" a="1"/>
  <c r="IE80" i="7" s="1"/>
  <c r="IL80" i="7" a="1"/>
  <c r="IL80" i="7" s="1"/>
  <c r="IR80" i="7" a="1"/>
  <c r="IR80" i="7" s="1"/>
  <c r="JE80" i="7" a="1"/>
  <c r="JE80" i="7" s="1"/>
  <c r="JK80" i="7" a="1"/>
  <c r="JK80" i="7" s="1"/>
  <c r="JR80" i="7" a="1"/>
  <c r="JR80" i="7" s="1"/>
  <c r="JX80" i="7" a="1"/>
  <c r="JX80" i="7" s="1"/>
  <c r="KK80" i="7" a="1"/>
  <c r="KK80" i="7" s="1"/>
  <c r="GZ80" i="7" a="1"/>
  <c r="GZ80" i="7" s="1"/>
  <c r="HM80" i="7" a="1"/>
  <c r="HM80" i="7" s="1"/>
  <c r="HS80" i="7" a="1"/>
  <c r="HS80" i="7" s="1"/>
  <c r="HZ80" i="7" a="1"/>
  <c r="HZ80" i="7" s="1"/>
  <c r="IF80" i="7" a="1"/>
  <c r="IF80" i="7" s="1"/>
  <c r="IS80" i="7" a="1"/>
  <c r="IS80" i="7" s="1"/>
  <c r="IY80" i="7" a="1"/>
  <c r="IY80" i="7" s="1"/>
  <c r="JF80" i="7" a="1"/>
  <c r="JF80" i="7" s="1"/>
  <c r="JL80" i="7" a="1"/>
  <c r="JL80" i="7" s="1"/>
  <c r="JY80" i="7" a="1"/>
  <c r="JY80" i="7" s="1"/>
  <c r="KE80" i="7" a="1"/>
  <c r="KE80" i="7" s="1"/>
  <c r="KL80" i="7" a="1"/>
  <c r="KL80" i="7" s="1"/>
  <c r="HA80" i="7" a="1"/>
  <c r="HA80" i="7" s="1"/>
  <c r="HG80" i="7" a="1"/>
  <c r="HG80" i="7" s="1"/>
  <c r="HN80" i="7" a="1"/>
  <c r="HN80" i="7" s="1"/>
  <c r="HT80" i="7" a="1"/>
  <c r="HT80" i="7" s="1"/>
  <c r="IG80" i="7" a="1"/>
  <c r="IG80" i="7" s="1"/>
  <c r="IM80" i="7" a="1"/>
  <c r="IM80" i="7" s="1"/>
  <c r="IT80" i="7" a="1"/>
  <c r="IT80" i="7" s="1"/>
  <c r="IZ80" i="7" a="1"/>
  <c r="IZ80" i="7" s="1"/>
  <c r="JM80" i="7" a="1"/>
  <c r="JM80" i="7" s="1"/>
  <c r="JS80" i="7" a="1"/>
  <c r="JS80" i="7" s="1"/>
  <c r="JZ80" i="7" a="1"/>
  <c r="JZ80" i="7" s="1"/>
  <c r="KF80" i="7" a="1"/>
  <c r="KF80" i="7" s="1"/>
  <c r="HB80" i="7" a="1"/>
  <c r="HB80" i="7" s="1"/>
  <c r="HH80" i="7" a="1"/>
  <c r="HH80" i="7" s="1"/>
  <c r="HU80" i="7" a="1"/>
  <c r="HU80" i="7" s="1"/>
  <c r="IA80" i="7" a="1"/>
  <c r="IA80" i="7" s="1"/>
  <c r="IH80" i="7" a="1"/>
  <c r="IH80" i="7" s="1"/>
  <c r="IN80" i="7" a="1"/>
  <c r="IN80" i="7" s="1"/>
  <c r="JA80" i="7" a="1"/>
  <c r="JA80" i="7" s="1"/>
  <c r="JG80" i="7" a="1"/>
  <c r="JG80" i="7" s="1"/>
  <c r="JN80" i="7" a="1"/>
  <c r="JN80" i="7" s="1"/>
  <c r="JT80" i="7" a="1"/>
  <c r="JT80" i="7" s="1"/>
  <c r="KG80" i="7" a="1"/>
  <c r="KG80" i="7" s="1"/>
  <c r="KM80" i="7" a="1"/>
  <c r="KM80" i="7" s="1"/>
  <c r="GV80" i="7" a="1"/>
  <c r="GV80" i="7" s="1"/>
  <c r="HI80" i="7" a="1"/>
  <c r="HI80" i="7" s="1"/>
  <c r="HO80" i="7" a="1"/>
  <c r="HO80" i="7" s="1"/>
  <c r="HV80" i="7" a="1"/>
  <c r="HV80" i="7" s="1"/>
  <c r="IB80" i="7" a="1"/>
  <c r="IB80" i="7" s="1"/>
  <c r="IO80" i="7" a="1"/>
  <c r="IO80" i="7" s="1"/>
  <c r="IU80" i="7" a="1"/>
  <c r="IU80" i="7" s="1"/>
  <c r="JB80" i="7" a="1"/>
  <c r="JB80" i="7" s="1"/>
  <c r="JH80" i="7" a="1"/>
  <c r="JH80" i="7" s="1"/>
  <c r="JU80" i="7" a="1"/>
  <c r="JU80" i="7" s="1"/>
  <c r="KA80" i="7" a="1"/>
  <c r="KA80" i="7" s="1"/>
  <c r="KH80" i="7" a="1"/>
  <c r="KH80" i="7" s="1"/>
  <c r="KN80" i="7" a="1"/>
  <c r="KN80" i="7" s="1"/>
  <c r="GW80" i="7" a="1"/>
  <c r="GW80" i="7" s="1"/>
  <c r="HC80" i="7" a="1"/>
  <c r="HC80" i="7" s="1"/>
  <c r="HJ80" i="7" a="1"/>
  <c r="HJ80" i="7" s="1"/>
  <c r="HP80" i="7" a="1"/>
  <c r="HP80" i="7" s="1"/>
  <c r="IC80" i="7" a="1"/>
  <c r="IC80" i="7" s="1"/>
  <c r="II80" i="7" a="1"/>
  <c r="II80" i="7" s="1"/>
  <c r="IP80" i="7" a="1"/>
  <c r="IP80" i="7" s="1"/>
  <c r="IV80" i="7" a="1"/>
  <c r="IV80" i="7" s="1"/>
  <c r="JI80" i="7" a="1"/>
  <c r="JI80" i="7" s="1"/>
  <c r="JO80" i="7" a="1"/>
  <c r="JO80" i="7" s="1"/>
  <c r="JV80" i="7" a="1"/>
  <c r="JV80" i="7" s="1"/>
  <c r="KB80" i="7" a="1"/>
  <c r="KB80" i="7" s="1"/>
  <c r="KO80" i="7" a="1"/>
  <c r="KO80" i="7" s="1"/>
  <c r="JJ80" i="7" a="1"/>
  <c r="JJ80" i="7" s="1"/>
  <c r="HQ80" i="7" a="1"/>
  <c r="HQ80" i="7" s="1"/>
  <c r="JP80" i="7" a="1"/>
  <c r="JP80" i="7" s="1"/>
  <c r="HW80" i="7" a="1"/>
  <c r="HW80" i="7" s="1"/>
  <c r="ID80" i="7" a="1"/>
  <c r="ID80" i="7" s="1"/>
  <c r="KC80" i="7" a="1"/>
  <c r="KC80" i="7" s="1"/>
  <c r="IJ80" i="7" a="1"/>
  <c r="IJ80" i="7" s="1"/>
  <c r="KI80" i="7" a="1"/>
  <c r="KI80" i="7" s="1"/>
  <c r="KP80" i="7" a="1"/>
  <c r="KP80" i="7" s="1"/>
  <c r="GX80" i="7" a="1"/>
  <c r="GX80" i="7" s="1"/>
  <c r="IW80" i="7" a="1"/>
  <c r="IW80" i="7" s="1"/>
  <c r="HD80" i="7" a="1"/>
  <c r="HD80" i="7" s="1"/>
  <c r="JC80" i="7" a="1"/>
  <c r="JC80" i="7" s="1"/>
  <c r="GW28" i="7" a="1"/>
  <c r="GW28" i="7" s="1"/>
  <c r="HA28" i="7" a="1"/>
  <c r="HA28" i="7" s="1"/>
  <c r="HE28" i="7" a="1"/>
  <c r="HE28" i="7" s="1"/>
  <c r="HI28" i="7" a="1"/>
  <c r="HI28" i="7" s="1"/>
  <c r="HM28" i="7" a="1"/>
  <c r="HM28" i="7" s="1"/>
  <c r="HQ28" i="7" a="1"/>
  <c r="HQ28" i="7" s="1"/>
  <c r="HU28" i="7" a="1"/>
  <c r="HU28" i="7" s="1"/>
  <c r="HY28" i="7" a="1"/>
  <c r="HY28" i="7" s="1"/>
  <c r="IC28" i="7" a="1"/>
  <c r="IC28" i="7" s="1"/>
  <c r="IG28" i="7" a="1"/>
  <c r="IG28" i="7" s="1"/>
  <c r="IK28" i="7" a="1"/>
  <c r="IK28" i="7" s="1"/>
  <c r="IO28" i="7" a="1"/>
  <c r="IO28" i="7" s="1"/>
  <c r="IS28" i="7" a="1"/>
  <c r="IS28" i="7" s="1"/>
  <c r="IW28" i="7" a="1"/>
  <c r="IW28" i="7" s="1"/>
  <c r="JA28" i="7" a="1"/>
  <c r="JA28" i="7" s="1"/>
  <c r="JE28" i="7" a="1"/>
  <c r="JE28" i="7" s="1"/>
  <c r="JI28" i="7" a="1"/>
  <c r="JI28" i="7" s="1"/>
  <c r="JM28" i="7" a="1"/>
  <c r="JM28" i="7" s="1"/>
  <c r="JQ28" i="7" a="1"/>
  <c r="JQ28" i="7" s="1"/>
  <c r="JU28" i="7" a="1"/>
  <c r="JU28" i="7" s="1"/>
  <c r="JY28" i="7" a="1"/>
  <c r="JY28" i="7" s="1"/>
  <c r="KC28" i="7" a="1"/>
  <c r="KC28" i="7" s="1"/>
  <c r="KG28" i="7" a="1"/>
  <c r="KG28" i="7" s="1"/>
  <c r="KK28" i="7" a="1"/>
  <c r="KK28" i="7" s="1"/>
  <c r="KO28" i="7" a="1"/>
  <c r="KO28" i="7" s="1"/>
  <c r="GX28" i="7" a="1"/>
  <c r="GX28" i="7" s="1"/>
  <c r="HB28" i="7" a="1"/>
  <c r="HB28" i="7" s="1"/>
  <c r="HF28" i="7" a="1"/>
  <c r="HF28" i="7" s="1"/>
  <c r="HJ28" i="7" a="1"/>
  <c r="HJ28" i="7" s="1"/>
  <c r="HN28" i="7" a="1"/>
  <c r="HN28" i="7" s="1"/>
  <c r="HR28" i="7" a="1"/>
  <c r="HR28" i="7" s="1"/>
  <c r="HV28" i="7" a="1"/>
  <c r="HV28" i="7" s="1"/>
  <c r="GY28" i="7" a="1"/>
  <c r="GY28" i="7" s="1"/>
  <c r="HC28" i="7" a="1"/>
  <c r="HC28" i="7" s="1"/>
  <c r="HG28" i="7" a="1"/>
  <c r="HG28" i="7" s="1"/>
  <c r="HK28" i="7" a="1"/>
  <c r="HK28" i="7" s="1"/>
  <c r="HO28" i="7" a="1"/>
  <c r="HO28" i="7" s="1"/>
  <c r="HS28" i="7" a="1"/>
  <c r="HS28" i="7" s="1"/>
  <c r="HW28" i="7" a="1"/>
  <c r="HW28" i="7" s="1"/>
  <c r="IA28" i="7" a="1"/>
  <c r="IA28" i="7" s="1"/>
  <c r="IE28" i="7" a="1"/>
  <c r="IE28" i="7" s="1"/>
  <c r="II28" i="7" a="1"/>
  <c r="II28" i="7" s="1"/>
  <c r="IM28" i="7" a="1"/>
  <c r="IM28" i="7" s="1"/>
  <c r="IQ28" i="7" a="1"/>
  <c r="IQ28" i="7" s="1"/>
  <c r="IU28" i="7" a="1"/>
  <c r="IU28" i="7" s="1"/>
  <c r="IY28" i="7" a="1"/>
  <c r="IY28" i="7" s="1"/>
  <c r="JC28" i="7" a="1"/>
  <c r="JC28" i="7" s="1"/>
  <c r="GV28" i="7" a="1"/>
  <c r="GV28" i="7" s="1"/>
  <c r="GZ28" i="7" a="1"/>
  <c r="GZ28" i="7" s="1"/>
  <c r="HD28" i="7" a="1"/>
  <c r="HD28" i="7" s="1"/>
  <c r="HH28" i="7" a="1"/>
  <c r="HH28" i="7" s="1"/>
  <c r="HL28" i="7" a="1"/>
  <c r="HL28" i="7" s="1"/>
  <c r="HP28" i="7" a="1"/>
  <c r="HP28" i="7" s="1"/>
  <c r="HT28" i="7" a="1"/>
  <c r="HT28" i="7" s="1"/>
  <c r="HX28" i="7" a="1"/>
  <c r="HX28" i="7" s="1"/>
  <c r="IB28" i="7" a="1"/>
  <c r="IB28" i="7" s="1"/>
  <c r="IF28" i="7" a="1"/>
  <c r="IF28" i="7" s="1"/>
  <c r="IJ28" i="7" a="1"/>
  <c r="IJ28" i="7" s="1"/>
  <c r="IN28" i="7" a="1"/>
  <c r="IN28" i="7" s="1"/>
  <c r="IR28" i="7" a="1"/>
  <c r="IR28" i="7" s="1"/>
  <c r="IV28" i="7" a="1"/>
  <c r="IV28" i="7" s="1"/>
  <c r="IZ28" i="7" a="1"/>
  <c r="IZ28" i="7" s="1"/>
  <c r="JD28" i="7" a="1"/>
  <c r="JD28" i="7" s="1"/>
  <c r="HZ28" i="7" a="1"/>
  <c r="HZ28" i="7" s="1"/>
  <c r="IH28" i="7" a="1"/>
  <c r="IH28" i="7" s="1"/>
  <c r="IP28" i="7" a="1"/>
  <c r="IP28" i="7" s="1"/>
  <c r="IX28" i="7" a="1"/>
  <c r="IX28" i="7" s="1"/>
  <c r="JF28" i="7" a="1"/>
  <c r="JF28" i="7" s="1"/>
  <c r="JK28" i="7" a="1"/>
  <c r="JK28" i="7" s="1"/>
  <c r="JV28" i="7" a="1"/>
  <c r="JV28" i="7" s="1"/>
  <c r="KA28" i="7" a="1"/>
  <c r="KA28" i="7" s="1"/>
  <c r="KL28" i="7" a="1"/>
  <c r="KL28" i="7" s="1"/>
  <c r="JG28" i="7" a="1"/>
  <c r="JG28" i="7" s="1"/>
  <c r="JR28" i="7" a="1"/>
  <c r="JR28" i="7" s="1"/>
  <c r="JW28" i="7" a="1"/>
  <c r="JW28" i="7" s="1"/>
  <c r="KH28" i="7" a="1"/>
  <c r="KH28" i="7" s="1"/>
  <c r="KM28" i="7" a="1"/>
  <c r="KM28" i="7" s="1"/>
  <c r="ID28" i="7" a="1"/>
  <c r="ID28" i="7" s="1"/>
  <c r="IL28" i="7" a="1"/>
  <c r="IL28" i="7" s="1"/>
  <c r="IT28" i="7" a="1"/>
  <c r="IT28" i="7" s="1"/>
  <c r="JB28" i="7" a="1"/>
  <c r="JB28" i="7" s="1"/>
  <c r="JN28" i="7" a="1"/>
  <c r="JN28" i="7" s="1"/>
  <c r="JS28" i="7" a="1"/>
  <c r="JS28" i="7" s="1"/>
  <c r="KD28" i="7" a="1"/>
  <c r="KD28" i="7" s="1"/>
  <c r="KI28" i="7" a="1"/>
  <c r="KI28" i="7" s="1"/>
  <c r="JT28" i="7" a="1"/>
  <c r="JT28" i="7" s="1"/>
  <c r="KJ28" i="7" a="1"/>
  <c r="KJ28" i="7" s="1"/>
  <c r="JJ28" i="7" a="1"/>
  <c r="JJ28" i="7" s="1"/>
  <c r="JO28" i="7" a="1"/>
  <c r="JO28" i="7" s="1"/>
  <c r="JZ28" i="7" a="1"/>
  <c r="JZ28" i="7" s="1"/>
  <c r="KE28" i="7" a="1"/>
  <c r="KE28" i="7" s="1"/>
  <c r="KP28" i="7" a="1"/>
  <c r="KP28" i="7" s="1"/>
  <c r="JP28" i="7" a="1"/>
  <c r="JP28" i="7" s="1"/>
  <c r="JH28" i="7" a="1"/>
  <c r="JH28" i="7" s="1"/>
  <c r="JX28" i="7" a="1"/>
  <c r="JX28" i="7" s="1"/>
  <c r="JL28" i="7" a="1"/>
  <c r="JL28" i="7" s="1"/>
  <c r="KN28" i="7" a="1"/>
  <c r="KN28" i="7" s="1"/>
  <c r="KB28" i="7" a="1"/>
  <c r="KB28" i="7" s="1"/>
  <c r="KF28" i="7" a="1"/>
  <c r="KF28" i="7" s="1"/>
  <c r="GW100" i="7" a="1"/>
  <c r="GW100" i="7" s="1"/>
  <c r="HA100" i="7" a="1"/>
  <c r="HA100" i="7" s="1"/>
  <c r="HE100" i="7" a="1"/>
  <c r="HE100" i="7" s="1"/>
  <c r="HI100" i="7" a="1"/>
  <c r="HI100" i="7" s="1"/>
  <c r="HM100" i="7" a="1"/>
  <c r="HM100" i="7" s="1"/>
  <c r="HQ100" i="7" a="1"/>
  <c r="HQ100" i="7" s="1"/>
  <c r="HU100" i="7" a="1"/>
  <c r="HU100" i="7" s="1"/>
  <c r="HY100" i="7" a="1"/>
  <c r="HY100" i="7" s="1"/>
  <c r="IC100" i="7" a="1"/>
  <c r="IC100" i="7" s="1"/>
  <c r="IG100" i="7" a="1"/>
  <c r="IG100" i="7" s="1"/>
  <c r="IK100" i="7" a="1"/>
  <c r="IK100" i="7" s="1"/>
  <c r="IO100" i="7" a="1"/>
  <c r="IO100" i="7" s="1"/>
  <c r="IS100" i="7" a="1"/>
  <c r="IS100" i="7" s="1"/>
  <c r="IW100" i="7" a="1"/>
  <c r="IW100" i="7" s="1"/>
  <c r="JA100" i="7" a="1"/>
  <c r="JA100" i="7" s="1"/>
  <c r="JE100" i="7" a="1"/>
  <c r="JE100" i="7" s="1"/>
  <c r="JI100" i="7" a="1"/>
  <c r="JI100" i="7" s="1"/>
  <c r="JM100" i="7" a="1"/>
  <c r="JM100" i="7" s="1"/>
  <c r="JQ100" i="7" a="1"/>
  <c r="JQ100" i="7" s="1"/>
  <c r="JU100" i="7" a="1"/>
  <c r="JU100" i="7" s="1"/>
  <c r="JY100" i="7" a="1"/>
  <c r="JY100" i="7" s="1"/>
  <c r="KC100" i="7" a="1"/>
  <c r="KC100" i="7" s="1"/>
  <c r="KG100" i="7" a="1"/>
  <c r="KG100" i="7" s="1"/>
  <c r="KK100" i="7" a="1"/>
  <c r="KK100" i="7" s="1"/>
  <c r="KO100" i="7" a="1"/>
  <c r="KO100" i="7" s="1"/>
  <c r="HB100" i="7" a="1"/>
  <c r="HB100" i="7" s="1"/>
  <c r="HF100" i="7" a="1"/>
  <c r="HF100" i="7" s="1"/>
  <c r="HN100" i="7" a="1"/>
  <c r="HN100" i="7" s="1"/>
  <c r="HV100" i="7" a="1"/>
  <c r="HV100" i="7" s="1"/>
  <c r="ID100" i="7" a="1"/>
  <c r="ID100" i="7" s="1"/>
  <c r="IH100" i="7" a="1"/>
  <c r="IH100" i="7" s="1"/>
  <c r="IP100" i="7" a="1"/>
  <c r="IP100" i="7" s="1"/>
  <c r="IX100" i="7" a="1"/>
  <c r="IX100" i="7" s="1"/>
  <c r="JF100" i="7" a="1"/>
  <c r="JF100" i="7" s="1"/>
  <c r="JN100" i="7" a="1"/>
  <c r="JN100" i="7" s="1"/>
  <c r="JR100" i="7" a="1"/>
  <c r="JR100" i="7" s="1"/>
  <c r="JZ100" i="7" a="1"/>
  <c r="JZ100" i="7" s="1"/>
  <c r="KH100" i="7" a="1"/>
  <c r="KH100" i="7" s="1"/>
  <c r="KP100" i="7" a="1"/>
  <c r="KP100" i="7" s="1"/>
  <c r="GX100" i="7" a="1"/>
  <c r="GX100" i="7" s="1"/>
  <c r="HJ100" i="7" a="1"/>
  <c r="HJ100" i="7" s="1"/>
  <c r="HR100" i="7" a="1"/>
  <c r="HR100" i="7" s="1"/>
  <c r="HZ100" i="7" a="1"/>
  <c r="HZ100" i="7" s="1"/>
  <c r="IL100" i="7" a="1"/>
  <c r="IL100" i="7" s="1"/>
  <c r="IT100" i="7" a="1"/>
  <c r="IT100" i="7" s="1"/>
  <c r="JB100" i="7" a="1"/>
  <c r="JB100" i="7" s="1"/>
  <c r="JJ100" i="7" a="1"/>
  <c r="JJ100" i="7" s="1"/>
  <c r="JV100" i="7" a="1"/>
  <c r="JV100" i="7" s="1"/>
  <c r="KD100" i="7" a="1"/>
  <c r="KD100" i="7" s="1"/>
  <c r="KL100" i="7" a="1"/>
  <c r="KL100" i="7" s="1"/>
  <c r="GY100" i="7" a="1"/>
  <c r="GY100" i="7" s="1"/>
  <c r="HG100" i="7" a="1"/>
  <c r="HG100" i="7" s="1"/>
  <c r="HK100" i="7" a="1"/>
  <c r="HK100" i="7" s="1"/>
  <c r="HS100" i="7" a="1"/>
  <c r="HS100" i="7" s="1"/>
  <c r="IA100" i="7" a="1"/>
  <c r="IA100" i="7" s="1"/>
  <c r="II100" i="7" a="1"/>
  <c r="II100" i="7" s="1"/>
  <c r="IQ100" i="7" a="1"/>
  <c r="IQ100" i="7" s="1"/>
  <c r="IY100" i="7" a="1"/>
  <c r="IY100" i="7" s="1"/>
  <c r="JG100" i="7" a="1"/>
  <c r="JG100" i="7" s="1"/>
  <c r="JO100" i="7" a="1"/>
  <c r="JO100" i="7" s="1"/>
  <c r="JS100" i="7" a="1"/>
  <c r="JS100" i="7" s="1"/>
  <c r="KA100" i="7" a="1"/>
  <c r="KA100" i="7" s="1"/>
  <c r="KI100" i="7" a="1"/>
  <c r="KI100" i="7" s="1"/>
  <c r="KM100" i="7" a="1"/>
  <c r="KM100" i="7" s="1"/>
  <c r="HC100" i="7" a="1"/>
  <c r="HC100" i="7" s="1"/>
  <c r="HO100" i="7" a="1"/>
  <c r="HO100" i="7" s="1"/>
  <c r="HW100" i="7" a="1"/>
  <c r="HW100" i="7" s="1"/>
  <c r="IE100" i="7" a="1"/>
  <c r="IE100" i="7" s="1"/>
  <c r="IM100" i="7" a="1"/>
  <c r="IM100" i="7" s="1"/>
  <c r="IU100" i="7" a="1"/>
  <c r="IU100" i="7" s="1"/>
  <c r="JC100" i="7" a="1"/>
  <c r="JC100" i="7" s="1"/>
  <c r="JK100" i="7" a="1"/>
  <c r="JK100" i="7" s="1"/>
  <c r="JW100" i="7" a="1"/>
  <c r="JW100" i="7" s="1"/>
  <c r="KE100" i="7" a="1"/>
  <c r="KE100" i="7" s="1"/>
  <c r="GV100" i="7" a="1"/>
  <c r="GV100" i="7" s="1"/>
  <c r="HD100" i="7" a="1"/>
  <c r="HD100" i="7" s="1"/>
  <c r="HL100" i="7" a="1"/>
  <c r="HL100" i="7" s="1"/>
  <c r="HP100" i="7" a="1"/>
  <c r="HP100" i="7" s="1"/>
  <c r="HX100" i="7" a="1"/>
  <c r="HX100" i="7" s="1"/>
  <c r="IF100" i="7" a="1"/>
  <c r="IF100" i="7" s="1"/>
  <c r="IN100" i="7" a="1"/>
  <c r="IN100" i="7" s="1"/>
  <c r="IV100" i="7" a="1"/>
  <c r="IV100" i="7" s="1"/>
  <c r="JD100" i="7" a="1"/>
  <c r="JD100" i="7" s="1"/>
  <c r="JL100" i="7" a="1"/>
  <c r="JL100" i="7" s="1"/>
  <c r="JT100" i="7" a="1"/>
  <c r="JT100" i="7" s="1"/>
  <c r="KB100" i="7" a="1"/>
  <c r="KB100" i="7" s="1"/>
  <c r="KJ100" i="7" a="1"/>
  <c r="KJ100" i="7" s="1"/>
  <c r="GZ100" i="7" a="1"/>
  <c r="GZ100" i="7" s="1"/>
  <c r="HH100" i="7" a="1"/>
  <c r="HH100" i="7" s="1"/>
  <c r="HT100" i="7" a="1"/>
  <c r="HT100" i="7" s="1"/>
  <c r="IB100" i="7" a="1"/>
  <c r="IB100" i="7" s="1"/>
  <c r="IJ100" i="7" a="1"/>
  <c r="IJ100" i="7" s="1"/>
  <c r="IR100" i="7" a="1"/>
  <c r="IR100" i="7" s="1"/>
  <c r="IZ100" i="7" a="1"/>
  <c r="IZ100" i="7" s="1"/>
  <c r="JH100" i="7" a="1"/>
  <c r="JH100" i="7" s="1"/>
  <c r="JP100" i="7" a="1"/>
  <c r="JP100" i="7" s="1"/>
  <c r="JX100" i="7" a="1"/>
  <c r="JX100" i="7" s="1"/>
  <c r="KF100" i="7" a="1"/>
  <c r="KF100" i="7" s="1"/>
  <c r="KN100" i="7" a="1"/>
  <c r="KN100" i="7" s="1"/>
  <c r="GV47" i="7" a="1"/>
  <c r="GV47" i="7" s="1"/>
  <c r="HB47" i="7" a="1"/>
  <c r="HB47" i="7" s="1"/>
  <c r="HI47" i="7" a="1"/>
  <c r="HI47" i="7" s="1"/>
  <c r="HO47" i="7" a="1"/>
  <c r="HO47" i="7" s="1"/>
  <c r="IB47" i="7" a="1"/>
  <c r="IB47" i="7" s="1"/>
  <c r="IH47" i="7" a="1"/>
  <c r="IH47" i="7" s="1"/>
  <c r="IO47" i="7" a="1"/>
  <c r="IO47" i="7" s="1"/>
  <c r="IU47" i="7" a="1"/>
  <c r="IU47" i="7" s="1"/>
  <c r="JH47" i="7" a="1"/>
  <c r="JH47" i="7" s="1"/>
  <c r="JN47" i="7" a="1"/>
  <c r="JN47" i="7" s="1"/>
  <c r="JU47" i="7" a="1"/>
  <c r="JU47" i="7" s="1"/>
  <c r="KA47" i="7" a="1"/>
  <c r="KA47" i="7" s="1"/>
  <c r="KG47" i="7" a="1"/>
  <c r="KG47" i="7" s="1"/>
  <c r="GW47" i="7" a="1"/>
  <c r="GW47" i="7" s="1"/>
  <c r="HC47" i="7" a="1"/>
  <c r="HC47" i="7" s="1"/>
  <c r="HP47" i="7" a="1"/>
  <c r="HP47" i="7" s="1"/>
  <c r="HV47" i="7" a="1"/>
  <c r="HV47" i="7" s="1"/>
  <c r="IC47" i="7" a="1"/>
  <c r="IC47" i="7" s="1"/>
  <c r="II47" i="7" a="1"/>
  <c r="II47" i="7" s="1"/>
  <c r="IV47" i="7" a="1"/>
  <c r="IV47" i="7" s="1"/>
  <c r="JB47" i="7" a="1"/>
  <c r="JB47" i="7" s="1"/>
  <c r="JI47" i="7" a="1"/>
  <c r="JI47" i="7" s="1"/>
  <c r="JO47" i="7" a="1"/>
  <c r="JO47" i="7" s="1"/>
  <c r="KB47" i="7" a="1"/>
  <c r="KB47" i="7" s="1"/>
  <c r="KL47" i="7" a="1"/>
  <c r="KL47" i="7" s="1"/>
  <c r="KP47" i="7" a="1"/>
  <c r="KP47" i="7" s="1"/>
  <c r="HD47" i="7" a="1"/>
  <c r="HD47" i="7" s="1"/>
  <c r="HJ47" i="7" a="1"/>
  <c r="HJ47" i="7" s="1"/>
  <c r="HQ47" i="7" a="1"/>
  <c r="HQ47" i="7" s="1"/>
  <c r="HW47" i="7" a="1"/>
  <c r="HW47" i="7" s="1"/>
  <c r="IJ47" i="7" a="1"/>
  <c r="IJ47" i="7" s="1"/>
  <c r="IP47" i="7" a="1"/>
  <c r="IP47" i="7" s="1"/>
  <c r="IW47" i="7" a="1"/>
  <c r="IW47" i="7" s="1"/>
  <c r="JC47" i="7" a="1"/>
  <c r="JC47" i="7" s="1"/>
  <c r="JP47" i="7" a="1"/>
  <c r="JP47" i="7" s="1"/>
  <c r="JV47" i="7" a="1"/>
  <c r="JV47" i="7" s="1"/>
  <c r="KC47" i="7" a="1"/>
  <c r="KC47" i="7" s="1"/>
  <c r="KH47" i="7" a="1"/>
  <c r="KH47" i="7" s="1"/>
  <c r="GX47" i="7" a="1"/>
  <c r="GX47" i="7" s="1"/>
  <c r="HE47" i="7" a="1"/>
  <c r="HE47" i="7" s="1"/>
  <c r="HK47" i="7" a="1"/>
  <c r="HK47" i="7" s="1"/>
  <c r="HX47" i="7" a="1"/>
  <c r="HX47" i="7" s="1"/>
  <c r="ID47" i="7" a="1"/>
  <c r="ID47" i="7" s="1"/>
  <c r="IK47" i="7" a="1"/>
  <c r="IK47" i="7" s="1"/>
  <c r="IQ47" i="7" a="1"/>
  <c r="IQ47" i="7" s="1"/>
  <c r="JD47" i="7" a="1"/>
  <c r="JD47" i="7" s="1"/>
  <c r="JJ47" i="7" a="1"/>
  <c r="JJ47" i="7" s="1"/>
  <c r="JQ47" i="7" a="1"/>
  <c r="JQ47" i="7" s="1"/>
  <c r="JW47" i="7" a="1"/>
  <c r="JW47" i="7" s="1"/>
  <c r="KI47" i="7" a="1"/>
  <c r="KI47" i="7" s="1"/>
  <c r="KM47" i="7" a="1"/>
  <c r="KM47" i="7" s="1"/>
  <c r="GY47" i="7" a="1"/>
  <c r="GY47" i="7" s="1"/>
  <c r="HL47" i="7" a="1"/>
  <c r="HL47" i="7" s="1"/>
  <c r="HR47" i="7" a="1"/>
  <c r="HR47" i="7" s="1"/>
  <c r="HY47" i="7" a="1"/>
  <c r="HY47" i="7" s="1"/>
  <c r="IE47" i="7" a="1"/>
  <c r="IE47" i="7" s="1"/>
  <c r="IR47" i="7" a="1"/>
  <c r="IR47" i="7" s="1"/>
  <c r="IX47" i="7" a="1"/>
  <c r="IX47" i="7" s="1"/>
  <c r="JE47" i="7" a="1"/>
  <c r="JE47" i="7" s="1"/>
  <c r="JK47" i="7" a="1"/>
  <c r="JK47" i="7" s="1"/>
  <c r="JX47" i="7" a="1"/>
  <c r="JX47" i="7" s="1"/>
  <c r="KD47" i="7" a="1"/>
  <c r="KD47" i="7" s="1"/>
  <c r="GZ47" i="7" a="1"/>
  <c r="GZ47" i="7" s="1"/>
  <c r="HF47" i="7" a="1"/>
  <c r="HF47" i="7" s="1"/>
  <c r="HM47" i="7" a="1"/>
  <c r="HM47" i="7" s="1"/>
  <c r="HS47" i="7" a="1"/>
  <c r="HS47" i="7" s="1"/>
  <c r="IF47" i="7" a="1"/>
  <c r="IF47" i="7" s="1"/>
  <c r="IL47" i="7" a="1"/>
  <c r="IL47" i="7" s="1"/>
  <c r="IS47" i="7" a="1"/>
  <c r="IS47" i="7" s="1"/>
  <c r="IY47" i="7" a="1"/>
  <c r="IY47" i="7" s="1"/>
  <c r="JL47" i="7" a="1"/>
  <c r="JL47" i="7" s="1"/>
  <c r="JR47" i="7" a="1"/>
  <c r="JR47" i="7" s="1"/>
  <c r="JY47" i="7" a="1"/>
  <c r="JY47" i="7" s="1"/>
  <c r="KE47" i="7" a="1"/>
  <c r="KE47" i="7" s="1"/>
  <c r="KJ47" i="7" a="1"/>
  <c r="KJ47" i="7" s="1"/>
  <c r="KN47" i="7" a="1"/>
  <c r="KN47" i="7" s="1"/>
  <c r="HA47" i="7" a="1"/>
  <c r="HA47" i="7" s="1"/>
  <c r="HG47" i="7" a="1"/>
  <c r="HG47" i="7" s="1"/>
  <c r="HT47" i="7" a="1"/>
  <c r="HT47" i="7" s="1"/>
  <c r="HZ47" i="7" a="1"/>
  <c r="HZ47" i="7" s="1"/>
  <c r="IG47" i="7" a="1"/>
  <c r="IG47" i="7" s="1"/>
  <c r="IM47" i="7" a="1"/>
  <c r="IM47" i="7" s="1"/>
  <c r="IZ47" i="7" a="1"/>
  <c r="IZ47" i="7" s="1"/>
  <c r="JF47" i="7" a="1"/>
  <c r="JF47" i="7" s="1"/>
  <c r="JM47" i="7" a="1"/>
  <c r="JM47" i="7" s="1"/>
  <c r="JS47" i="7" a="1"/>
  <c r="JS47" i="7" s="1"/>
  <c r="JA47" i="7" a="1"/>
  <c r="JA47" i="7" s="1"/>
  <c r="HH47" i="7" a="1"/>
  <c r="HH47" i="7" s="1"/>
  <c r="JG47" i="7" a="1"/>
  <c r="JG47" i="7" s="1"/>
  <c r="HN47" i="7" a="1"/>
  <c r="HN47" i="7" s="1"/>
  <c r="HU47" i="7" a="1"/>
  <c r="HU47" i="7" s="1"/>
  <c r="JT47" i="7" a="1"/>
  <c r="JT47" i="7" s="1"/>
  <c r="IA47" i="7" a="1"/>
  <c r="IA47" i="7" s="1"/>
  <c r="JZ47" i="7" a="1"/>
  <c r="JZ47" i="7" s="1"/>
  <c r="KF47" i="7" a="1"/>
  <c r="KF47" i="7" s="1"/>
  <c r="IN47" i="7" a="1"/>
  <c r="IN47" i="7" s="1"/>
  <c r="KK47" i="7" a="1"/>
  <c r="KK47" i="7" s="1"/>
  <c r="IT47" i="7" a="1"/>
  <c r="IT47" i="7" s="1"/>
  <c r="KO47" i="7" a="1"/>
  <c r="KO47" i="7" s="1"/>
  <c r="GY72" i="7" a="1"/>
  <c r="GY72" i="7" s="1"/>
  <c r="HE72" i="7" a="1"/>
  <c r="HE72" i="7" s="1"/>
  <c r="HR72" i="7" a="1"/>
  <c r="HR72" i="7" s="1"/>
  <c r="HX72" i="7" a="1"/>
  <c r="HX72" i="7" s="1"/>
  <c r="IE72" i="7" a="1"/>
  <c r="IE72" i="7" s="1"/>
  <c r="IK72" i="7" a="1"/>
  <c r="IK72" i="7" s="1"/>
  <c r="IX72" i="7" a="1"/>
  <c r="IX72" i="7" s="1"/>
  <c r="JD72" i="7" a="1"/>
  <c r="JD72" i="7" s="1"/>
  <c r="JK72" i="7" a="1"/>
  <c r="JK72" i="7" s="1"/>
  <c r="JQ72" i="7" a="1"/>
  <c r="JQ72" i="7" s="1"/>
  <c r="KD72" i="7" a="1"/>
  <c r="KD72" i="7" s="1"/>
  <c r="KJ72" i="7" a="1"/>
  <c r="KJ72" i="7" s="1"/>
  <c r="HF72" i="7" a="1"/>
  <c r="HF72" i="7" s="1"/>
  <c r="HL72" i="7" a="1"/>
  <c r="HL72" i="7" s="1"/>
  <c r="HS72" i="7" a="1"/>
  <c r="HS72" i="7" s="1"/>
  <c r="HY72" i="7" a="1"/>
  <c r="HY72" i="7" s="1"/>
  <c r="IL72" i="7" a="1"/>
  <c r="IL72" i="7" s="1"/>
  <c r="IR72" i="7" a="1"/>
  <c r="IR72" i="7" s="1"/>
  <c r="IY72" i="7" a="1"/>
  <c r="IY72" i="7" s="1"/>
  <c r="JE72" i="7" a="1"/>
  <c r="JE72" i="7" s="1"/>
  <c r="JR72" i="7" a="1"/>
  <c r="JR72" i="7" s="1"/>
  <c r="JX72" i="7" a="1"/>
  <c r="JX72" i="7" s="1"/>
  <c r="KE72" i="7" a="1"/>
  <c r="KE72" i="7" s="1"/>
  <c r="KK72" i="7" a="1"/>
  <c r="KK72" i="7" s="1"/>
  <c r="GZ72" i="7" a="1"/>
  <c r="GZ72" i="7" s="1"/>
  <c r="HG72" i="7" a="1"/>
  <c r="HG72" i="7" s="1"/>
  <c r="HM72" i="7" a="1"/>
  <c r="HM72" i="7" s="1"/>
  <c r="HZ72" i="7" a="1"/>
  <c r="HZ72" i="7" s="1"/>
  <c r="IF72" i="7" a="1"/>
  <c r="IF72" i="7" s="1"/>
  <c r="IM72" i="7" a="1"/>
  <c r="IM72" i="7" s="1"/>
  <c r="IS72" i="7" a="1"/>
  <c r="IS72" i="7" s="1"/>
  <c r="JF72" i="7" a="1"/>
  <c r="JF72" i="7" s="1"/>
  <c r="JL72" i="7" a="1"/>
  <c r="JL72" i="7" s="1"/>
  <c r="JS72" i="7" a="1"/>
  <c r="JS72" i="7" s="1"/>
  <c r="JY72" i="7" a="1"/>
  <c r="JY72" i="7" s="1"/>
  <c r="KL72" i="7" a="1"/>
  <c r="KL72" i="7" s="1"/>
  <c r="HA72" i="7" a="1"/>
  <c r="HA72" i="7" s="1"/>
  <c r="HN72" i="7" a="1"/>
  <c r="HN72" i="7" s="1"/>
  <c r="HT72" i="7" a="1"/>
  <c r="HT72" i="7" s="1"/>
  <c r="IA72" i="7" a="1"/>
  <c r="IA72" i="7" s="1"/>
  <c r="IG72" i="7" a="1"/>
  <c r="IG72" i="7" s="1"/>
  <c r="IT72" i="7" a="1"/>
  <c r="IT72" i="7" s="1"/>
  <c r="IZ72" i="7" a="1"/>
  <c r="IZ72" i="7" s="1"/>
  <c r="JG72" i="7" a="1"/>
  <c r="JG72" i="7" s="1"/>
  <c r="JM72" i="7" a="1"/>
  <c r="JM72" i="7" s="1"/>
  <c r="JZ72" i="7" a="1"/>
  <c r="JZ72" i="7" s="1"/>
  <c r="KF72" i="7" a="1"/>
  <c r="KF72" i="7" s="1"/>
  <c r="KM72" i="7" a="1"/>
  <c r="KM72" i="7" s="1"/>
  <c r="HB72" i="7" a="1"/>
  <c r="HB72" i="7" s="1"/>
  <c r="HH72" i="7" a="1"/>
  <c r="HH72" i="7" s="1"/>
  <c r="HO72" i="7" a="1"/>
  <c r="HO72" i="7" s="1"/>
  <c r="HU72" i="7" a="1"/>
  <c r="HU72" i="7" s="1"/>
  <c r="IH72" i="7" a="1"/>
  <c r="IH72" i="7" s="1"/>
  <c r="IN72" i="7" a="1"/>
  <c r="IN72" i="7" s="1"/>
  <c r="IU72" i="7" a="1"/>
  <c r="IU72" i="7" s="1"/>
  <c r="JA72" i="7" a="1"/>
  <c r="JA72" i="7" s="1"/>
  <c r="JN72" i="7" a="1"/>
  <c r="JN72" i="7" s="1"/>
  <c r="JT72" i="7" a="1"/>
  <c r="JT72" i="7" s="1"/>
  <c r="KA72" i="7" a="1"/>
  <c r="KA72" i="7" s="1"/>
  <c r="KG72" i="7" a="1"/>
  <c r="KG72" i="7" s="1"/>
  <c r="GV72" i="7" a="1"/>
  <c r="GV72" i="7" s="1"/>
  <c r="HC72" i="7" a="1"/>
  <c r="HC72" i="7" s="1"/>
  <c r="HI72" i="7" a="1"/>
  <c r="HI72" i="7" s="1"/>
  <c r="HV72" i="7" a="1"/>
  <c r="HV72" i="7" s="1"/>
  <c r="IB72" i="7" a="1"/>
  <c r="IB72" i="7" s="1"/>
  <c r="II72" i="7" a="1"/>
  <c r="II72" i="7" s="1"/>
  <c r="IO72" i="7" a="1"/>
  <c r="IO72" i="7" s="1"/>
  <c r="JB72" i="7" a="1"/>
  <c r="JB72" i="7" s="1"/>
  <c r="JH72" i="7" a="1"/>
  <c r="JH72" i="7" s="1"/>
  <c r="JO72" i="7" a="1"/>
  <c r="JO72" i="7" s="1"/>
  <c r="JU72" i="7" a="1"/>
  <c r="JU72" i="7" s="1"/>
  <c r="KH72" i="7" a="1"/>
  <c r="KH72" i="7" s="1"/>
  <c r="KN72" i="7" a="1"/>
  <c r="KN72" i="7" s="1"/>
  <c r="GW72" i="7" a="1"/>
  <c r="GW72" i="7" s="1"/>
  <c r="HJ72" i="7" a="1"/>
  <c r="HJ72" i="7" s="1"/>
  <c r="HP72" i="7" a="1"/>
  <c r="HP72" i="7" s="1"/>
  <c r="HW72" i="7" a="1"/>
  <c r="HW72" i="7" s="1"/>
  <c r="IC72" i="7" a="1"/>
  <c r="IC72" i="7" s="1"/>
  <c r="IP72" i="7" a="1"/>
  <c r="IP72" i="7" s="1"/>
  <c r="IV72" i="7" a="1"/>
  <c r="IV72" i="7" s="1"/>
  <c r="JC72" i="7" a="1"/>
  <c r="JC72" i="7" s="1"/>
  <c r="JI72" i="7" a="1"/>
  <c r="JI72" i="7" s="1"/>
  <c r="JV72" i="7" a="1"/>
  <c r="JV72" i="7" s="1"/>
  <c r="KB72" i="7" a="1"/>
  <c r="KB72" i="7" s="1"/>
  <c r="KI72" i="7" a="1"/>
  <c r="KI72" i="7" s="1"/>
  <c r="KO72" i="7" a="1"/>
  <c r="KO72" i="7" s="1"/>
  <c r="ID72" i="7" a="1"/>
  <c r="ID72" i="7" s="1"/>
  <c r="KC72" i="7" a="1"/>
  <c r="KC72" i="7" s="1"/>
  <c r="IJ72" i="7" a="1"/>
  <c r="IJ72" i="7" s="1"/>
  <c r="IQ72" i="7" a="1"/>
  <c r="IQ72" i="7" s="1"/>
  <c r="KP72" i="7" a="1"/>
  <c r="KP72" i="7" s="1"/>
  <c r="GX72" i="7" a="1"/>
  <c r="GX72" i="7" s="1"/>
  <c r="IW72" i="7" a="1"/>
  <c r="IW72" i="7" s="1"/>
  <c r="HD72" i="7" a="1"/>
  <c r="HD72" i="7" s="1"/>
  <c r="HK72" i="7" a="1"/>
  <c r="HK72" i="7" s="1"/>
  <c r="JJ72" i="7" a="1"/>
  <c r="JJ72" i="7" s="1"/>
  <c r="HQ72" i="7" a="1"/>
  <c r="HQ72" i="7" s="1"/>
  <c r="JP72" i="7" a="1"/>
  <c r="JP72" i="7" s="1"/>
  <c r="JW72" i="7" a="1"/>
  <c r="JW72" i="7" s="1"/>
  <c r="GX97" i="7" a="1"/>
  <c r="GX97" i="7" s="1"/>
  <c r="HB97" i="7" a="1"/>
  <c r="HB97" i="7" s="1"/>
  <c r="HF97" i="7" a="1"/>
  <c r="HF97" i="7" s="1"/>
  <c r="HJ97" i="7" a="1"/>
  <c r="HJ97" i="7" s="1"/>
  <c r="HN97" i="7" a="1"/>
  <c r="HN97" i="7" s="1"/>
  <c r="HR97" i="7" a="1"/>
  <c r="HR97" i="7" s="1"/>
  <c r="HV97" i="7" a="1"/>
  <c r="HV97" i="7" s="1"/>
  <c r="HZ97" i="7" a="1"/>
  <c r="HZ97" i="7" s="1"/>
  <c r="ID97" i="7" a="1"/>
  <c r="ID97" i="7" s="1"/>
  <c r="IH97" i="7" a="1"/>
  <c r="IH97" i="7" s="1"/>
  <c r="IL97" i="7" a="1"/>
  <c r="IL97" i="7" s="1"/>
  <c r="IP97" i="7" a="1"/>
  <c r="IP97" i="7" s="1"/>
  <c r="IT97" i="7" a="1"/>
  <c r="IT97" i="7" s="1"/>
  <c r="IX97" i="7" a="1"/>
  <c r="IX97" i="7" s="1"/>
  <c r="JB97" i="7" a="1"/>
  <c r="JB97" i="7" s="1"/>
  <c r="JF97" i="7" a="1"/>
  <c r="JF97" i="7" s="1"/>
  <c r="JJ97" i="7" a="1"/>
  <c r="JJ97" i="7" s="1"/>
  <c r="JN97" i="7" a="1"/>
  <c r="JN97" i="7" s="1"/>
  <c r="JR97" i="7" a="1"/>
  <c r="JR97" i="7" s="1"/>
  <c r="JV97" i="7" a="1"/>
  <c r="JV97" i="7" s="1"/>
  <c r="JZ97" i="7" a="1"/>
  <c r="JZ97" i="7" s="1"/>
  <c r="KD97" i="7" a="1"/>
  <c r="KD97" i="7" s="1"/>
  <c r="KH97" i="7" a="1"/>
  <c r="KH97" i="7" s="1"/>
  <c r="KL97" i="7" a="1"/>
  <c r="KL97" i="7" s="1"/>
  <c r="KP97" i="7" a="1"/>
  <c r="KP97" i="7" s="1"/>
  <c r="KA97" i="7" a="1"/>
  <c r="KA97" i="7" s="1"/>
  <c r="GY97" i="7" a="1"/>
  <c r="GY97" i="7" s="1"/>
  <c r="HC97" i="7" a="1"/>
  <c r="HC97" i="7" s="1"/>
  <c r="HG97" i="7" a="1"/>
  <c r="HG97" i="7" s="1"/>
  <c r="HK97" i="7" a="1"/>
  <c r="HK97" i="7" s="1"/>
  <c r="HO97" i="7" a="1"/>
  <c r="HO97" i="7" s="1"/>
  <c r="HS97" i="7" a="1"/>
  <c r="HS97" i="7" s="1"/>
  <c r="HW97" i="7" a="1"/>
  <c r="HW97" i="7" s="1"/>
  <c r="IA97" i="7" a="1"/>
  <c r="IA97" i="7" s="1"/>
  <c r="IE97" i="7" a="1"/>
  <c r="IE97" i="7" s="1"/>
  <c r="II97" i="7" a="1"/>
  <c r="II97" i="7" s="1"/>
  <c r="IM97" i="7" a="1"/>
  <c r="IM97" i="7" s="1"/>
  <c r="IQ97" i="7" a="1"/>
  <c r="IQ97" i="7" s="1"/>
  <c r="IU97" i="7" a="1"/>
  <c r="IU97" i="7" s="1"/>
  <c r="IY97" i="7" a="1"/>
  <c r="IY97" i="7" s="1"/>
  <c r="JC97" i="7" a="1"/>
  <c r="JC97" i="7" s="1"/>
  <c r="JG97" i="7" a="1"/>
  <c r="JG97" i="7" s="1"/>
  <c r="JK97" i="7" a="1"/>
  <c r="JK97" i="7" s="1"/>
  <c r="JO97" i="7" a="1"/>
  <c r="JO97" i="7" s="1"/>
  <c r="JS97" i="7" a="1"/>
  <c r="JS97" i="7" s="1"/>
  <c r="JW97" i="7" a="1"/>
  <c r="JW97" i="7" s="1"/>
  <c r="KE97" i="7" a="1"/>
  <c r="KE97" i="7" s="1"/>
  <c r="KI97" i="7" a="1"/>
  <c r="KI97" i="7" s="1"/>
  <c r="KM97" i="7" a="1"/>
  <c r="KM97" i="7" s="1"/>
  <c r="GV97" i="7" a="1"/>
  <c r="GV97" i="7" s="1"/>
  <c r="GZ97" i="7" a="1"/>
  <c r="GZ97" i="7" s="1"/>
  <c r="HD97" i="7" a="1"/>
  <c r="HD97" i="7" s="1"/>
  <c r="HH97" i="7" a="1"/>
  <c r="HH97" i="7" s="1"/>
  <c r="HL97" i="7" a="1"/>
  <c r="HL97" i="7" s="1"/>
  <c r="HP97" i="7" a="1"/>
  <c r="HP97" i="7" s="1"/>
  <c r="HT97" i="7" a="1"/>
  <c r="HT97" i="7" s="1"/>
  <c r="HX97" i="7" a="1"/>
  <c r="HX97" i="7" s="1"/>
  <c r="IB97" i="7" a="1"/>
  <c r="IB97" i="7" s="1"/>
  <c r="IF97" i="7" a="1"/>
  <c r="IF97" i="7" s="1"/>
  <c r="IJ97" i="7" a="1"/>
  <c r="IJ97" i="7" s="1"/>
  <c r="IN97" i="7" a="1"/>
  <c r="IN97" i="7" s="1"/>
  <c r="IR97" i="7" a="1"/>
  <c r="IR97" i="7" s="1"/>
  <c r="IV97" i="7" a="1"/>
  <c r="IV97" i="7" s="1"/>
  <c r="IZ97" i="7" a="1"/>
  <c r="IZ97" i="7" s="1"/>
  <c r="JD97" i="7" a="1"/>
  <c r="JD97" i="7" s="1"/>
  <c r="JH97" i="7" a="1"/>
  <c r="JH97" i="7" s="1"/>
  <c r="JL97" i="7" a="1"/>
  <c r="JL97" i="7" s="1"/>
  <c r="JP97" i="7" a="1"/>
  <c r="JP97" i="7" s="1"/>
  <c r="JT97" i="7" a="1"/>
  <c r="JT97" i="7" s="1"/>
  <c r="JX97" i="7" a="1"/>
  <c r="JX97" i="7" s="1"/>
  <c r="KB97" i="7" a="1"/>
  <c r="KB97" i="7" s="1"/>
  <c r="KF97" i="7" a="1"/>
  <c r="KF97" i="7" s="1"/>
  <c r="KJ97" i="7" a="1"/>
  <c r="KJ97" i="7" s="1"/>
  <c r="KN97" i="7" a="1"/>
  <c r="KN97" i="7" s="1"/>
  <c r="GW97" i="7" a="1"/>
  <c r="GW97" i="7" s="1"/>
  <c r="HA97" i="7" a="1"/>
  <c r="HA97" i="7" s="1"/>
  <c r="HE97" i="7" a="1"/>
  <c r="HE97" i="7" s="1"/>
  <c r="HI97" i="7" a="1"/>
  <c r="HI97" i="7" s="1"/>
  <c r="HM97" i="7" a="1"/>
  <c r="HM97" i="7" s="1"/>
  <c r="HQ97" i="7" a="1"/>
  <c r="HQ97" i="7" s="1"/>
  <c r="HU97" i="7" a="1"/>
  <c r="HU97" i="7" s="1"/>
  <c r="HY97" i="7" a="1"/>
  <c r="HY97" i="7" s="1"/>
  <c r="IC97" i="7" a="1"/>
  <c r="IC97" i="7" s="1"/>
  <c r="IG97" i="7" a="1"/>
  <c r="IG97" i="7" s="1"/>
  <c r="IK97" i="7" a="1"/>
  <c r="IK97" i="7" s="1"/>
  <c r="IO97" i="7" a="1"/>
  <c r="IO97" i="7" s="1"/>
  <c r="IS97" i="7" a="1"/>
  <c r="IS97" i="7" s="1"/>
  <c r="IW97" i="7" a="1"/>
  <c r="IW97" i="7" s="1"/>
  <c r="JA97" i="7" a="1"/>
  <c r="JA97" i="7" s="1"/>
  <c r="JE97" i="7" a="1"/>
  <c r="JE97" i="7" s="1"/>
  <c r="JI97" i="7" a="1"/>
  <c r="JI97" i="7" s="1"/>
  <c r="JM97" i="7" a="1"/>
  <c r="JM97" i="7" s="1"/>
  <c r="JQ97" i="7" a="1"/>
  <c r="JQ97" i="7" s="1"/>
  <c r="JU97" i="7" a="1"/>
  <c r="JU97" i="7" s="1"/>
  <c r="JY97" i="7" a="1"/>
  <c r="JY97" i="7" s="1"/>
  <c r="KC97" i="7" a="1"/>
  <c r="KC97" i="7" s="1"/>
  <c r="KG97" i="7" a="1"/>
  <c r="KG97" i="7" s="1"/>
  <c r="KK97" i="7" a="1"/>
  <c r="KK97" i="7" s="1"/>
  <c r="KO97" i="7" a="1"/>
  <c r="KO97" i="7" s="1"/>
  <c r="GW50" i="7" a="1"/>
  <c r="GW50" i="7" s="1"/>
  <c r="HA50" i="7" a="1"/>
  <c r="HA50" i="7" s="1"/>
  <c r="HE50" i="7" a="1"/>
  <c r="HE50" i="7" s="1"/>
  <c r="HI50" i="7" a="1"/>
  <c r="HI50" i="7" s="1"/>
  <c r="HM50" i="7" a="1"/>
  <c r="HM50" i="7" s="1"/>
  <c r="HQ50" i="7" a="1"/>
  <c r="HQ50" i="7" s="1"/>
  <c r="HU50" i="7" a="1"/>
  <c r="HU50" i="7" s="1"/>
  <c r="HY50" i="7" a="1"/>
  <c r="HY50" i="7" s="1"/>
  <c r="IC50" i="7" a="1"/>
  <c r="IC50" i="7" s="1"/>
  <c r="IG50" i="7" a="1"/>
  <c r="IG50" i="7" s="1"/>
  <c r="IK50" i="7" a="1"/>
  <c r="IK50" i="7" s="1"/>
  <c r="IO50" i="7" a="1"/>
  <c r="IO50" i="7" s="1"/>
  <c r="IS50" i="7" a="1"/>
  <c r="IS50" i="7" s="1"/>
  <c r="IW50" i="7" a="1"/>
  <c r="IW50" i="7" s="1"/>
  <c r="JA50" i="7" a="1"/>
  <c r="JA50" i="7" s="1"/>
  <c r="JE50" i="7" a="1"/>
  <c r="JE50" i="7" s="1"/>
  <c r="GX50" i="7" a="1"/>
  <c r="GX50" i="7" s="1"/>
  <c r="HB50" i="7" a="1"/>
  <c r="HB50" i="7" s="1"/>
  <c r="HF50" i="7" a="1"/>
  <c r="HF50" i="7" s="1"/>
  <c r="HJ50" i="7" a="1"/>
  <c r="HJ50" i="7" s="1"/>
  <c r="HN50" i="7" a="1"/>
  <c r="HN50" i="7" s="1"/>
  <c r="HR50" i="7" a="1"/>
  <c r="HR50" i="7" s="1"/>
  <c r="HV50" i="7" a="1"/>
  <c r="HV50" i="7" s="1"/>
  <c r="HZ50" i="7" a="1"/>
  <c r="HZ50" i="7" s="1"/>
  <c r="ID50" i="7" a="1"/>
  <c r="ID50" i="7" s="1"/>
  <c r="IH50" i="7" a="1"/>
  <c r="IH50" i="7" s="1"/>
  <c r="IL50" i="7" a="1"/>
  <c r="IL50" i="7" s="1"/>
  <c r="IP50" i="7" a="1"/>
  <c r="IP50" i="7" s="1"/>
  <c r="IT50" i="7" a="1"/>
  <c r="IT50" i="7" s="1"/>
  <c r="IX50" i="7" a="1"/>
  <c r="IX50" i="7" s="1"/>
  <c r="JB50" i="7" a="1"/>
  <c r="JB50" i="7" s="1"/>
  <c r="JF50" i="7" a="1"/>
  <c r="JF50" i="7" s="1"/>
  <c r="GY50" i="7" a="1"/>
  <c r="GY50" i="7" s="1"/>
  <c r="HL50" i="7" a="1"/>
  <c r="HL50" i="7" s="1"/>
  <c r="IB50" i="7" a="1"/>
  <c r="IB50" i="7" s="1"/>
  <c r="IR50" i="7" a="1"/>
  <c r="IR50" i="7" s="1"/>
  <c r="JH50" i="7" a="1"/>
  <c r="JH50" i="7" s="1"/>
  <c r="JP50" i="7" a="1"/>
  <c r="JP50" i="7" s="1"/>
  <c r="JX50" i="7" a="1"/>
  <c r="JX50" i="7" s="1"/>
  <c r="KF50" i="7" a="1"/>
  <c r="KF50" i="7" s="1"/>
  <c r="KN50" i="7" a="1"/>
  <c r="KN50" i="7" s="1"/>
  <c r="GV50" i="7" a="1"/>
  <c r="GV50" i="7" s="1"/>
  <c r="HO50" i="7" a="1"/>
  <c r="HO50" i="7" s="1"/>
  <c r="IE50" i="7" a="1"/>
  <c r="IE50" i="7" s="1"/>
  <c r="IU50" i="7" a="1"/>
  <c r="IU50" i="7" s="1"/>
  <c r="JI50" i="7" a="1"/>
  <c r="JI50" i="7" s="1"/>
  <c r="JQ50" i="7" a="1"/>
  <c r="JQ50" i="7" s="1"/>
  <c r="JY50" i="7" a="1"/>
  <c r="JY50" i="7" s="1"/>
  <c r="KG50" i="7" a="1"/>
  <c r="KG50" i="7" s="1"/>
  <c r="KO50" i="7" a="1"/>
  <c r="KO50" i="7" s="1"/>
  <c r="GZ50" i="7" a="1"/>
  <c r="GZ50" i="7" s="1"/>
  <c r="HP50" i="7" a="1"/>
  <c r="HP50" i="7" s="1"/>
  <c r="IF50" i="7" a="1"/>
  <c r="IF50" i="7" s="1"/>
  <c r="IV50" i="7" a="1"/>
  <c r="IV50" i="7" s="1"/>
  <c r="JJ50" i="7" a="1"/>
  <c r="JJ50" i="7" s="1"/>
  <c r="JR50" i="7" a="1"/>
  <c r="JR50" i="7" s="1"/>
  <c r="JZ50" i="7" a="1"/>
  <c r="JZ50" i="7" s="1"/>
  <c r="KH50" i="7" a="1"/>
  <c r="KH50" i="7" s="1"/>
  <c r="KP50" i="7" a="1"/>
  <c r="KP50" i="7" s="1"/>
  <c r="HC50" i="7" a="1"/>
  <c r="HC50" i="7" s="1"/>
  <c r="HS50" i="7" a="1"/>
  <c r="HS50" i="7" s="1"/>
  <c r="II50" i="7" a="1"/>
  <c r="II50" i="7" s="1"/>
  <c r="IY50" i="7" a="1"/>
  <c r="IY50" i="7" s="1"/>
  <c r="JK50" i="7" a="1"/>
  <c r="JK50" i="7" s="1"/>
  <c r="JS50" i="7" a="1"/>
  <c r="JS50" i="7" s="1"/>
  <c r="KA50" i="7" a="1"/>
  <c r="KA50" i="7" s="1"/>
  <c r="KI50" i="7" a="1"/>
  <c r="KI50" i="7" s="1"/>
  <c r="HD50" i="7" a="1"/>
  <c r="HD50" i="7" s="1"/>
  <c r="HT50" i="7" a="1"/>
  <c r="HT50" i="7" s="1"/>
  <c r="IJ50" i="7" a="1"/>
  <c r="IJ50" i="7" s="1"/>
  <c r="IZ50" i="7" a="1"/>
  <c r="IZ50" i="7" s="1"/>
  <c r="JL50" i="7" a="1"/>
  <c r="JL50" i="7" s="1"/>
  <c r="JT50" i="7" a="1"/>
  <c r="JT50" i="7" s="1"/>
  <c r="KB50" i="7" a="1"/>
  <c r="KB50" i="7" s="1"/>
  <c r="KJ50" i="7" a="1"/>
  <c r="KJ50" i="7" s="1"/>
  <c r="HG50" i="7" a="1"/>
  <c r="HG50" i="7" s="1"/>
  <c r="HW50" i="7" a="1"/>
  <c r="HW50" i="7" s="1"/>
  <c r="IM50" i="7" a="1"/>
  <c r="IM50" i="7" s="1"/>
  <c r="JC50" i="7" a="1"/>
  <c r="JC50" i="7" s="1"/>
  <c r="JM50" i="7" a="1"/>
  <c r="JM50" i="7" s="1"/>
  <c r="JU50" i="7" a="1"/>
  <c r="JU50" i="7" s="1"/>
  <c r="KC50" i="7" a="1"/>
  <c r="KC50" i="7" s="1"/>
  <c r="KK50" i="7" a="1"/>
  <c r="KK50" i="7" s="1"/>
  <c r="HH50" i="7" a="1"/>
  <c r="HH50" i="7" s="1"/>
  <c r="HX50" i="7" a="1"/>
  <c r="HX50" i="7" s="1"/>
  <c r="IN50" i="7" a="1"/>
  <c r="IN50" i="7" s="1"/>
  <c r="JD50" i="7" a="1"/>
  <c r="JD50" i="7" s="1"/>
  <c r="JN50" i="7" a="1"/>
  <c r="JN50" i="7" s="1"/>
  <c r="JV50" i="7" a="1"/>
  <c r="JV50" i="7" s="1"/>
  <c r="KD50" i="7" a="1"/>
  <c r="KD50" i="7" s="1"/>
  <c r="KL50" i="7" a="1"/>
  <c r="KL50" i="7" s="1"/>
  <c r="JO50" i="7" a="1"/>
  <c r="JO50" i="7" s="1"/>
  <c r="JW50" i="7" a="1"/>
  <c r="JW50" i="7" s="1"/>
  <c r="KE50" i="7" a="1"/>
  <c r="KE50" i="7" s="1"/>
  <c r="KM50" i="7" a="1"/>
  <c r="KM50" i="7" s="1"/>
  <c r="HK50" i="7" a="1"/>
  <c r="HK50" i="7" s="1"/>
  <c r="IA50" i="7" a="1"/>
  <c r="IA50" i="7" s="1"/>
  <c r="IQ50" i="7" a="1"/>
  <c r="IQ50" i="7" s="1"/>
  <c r="JG50" i="7" a="1"/>
  <c r="JG50" i="7" s="1"/>
  <c r="GX66" i="7" a="1"/>
  <c r="GX66" i="7" s="1"/>
  <c r="HB66" i="7" a="1"/>
  <c r="HB66" i="7" s="1"/>
  <c r="HF66" i="7" a="1"/>
  <c r="HF66" i="7" s="1"/>
  <c r="HJ66" i="7" a="1"/>
  <c r="HJ66" i="7" s="1"/>
  <c r="HN66" i="7" a="1"/>
  <c r="HN66" i="7" s="1"/>
  <c r="HR66" i="7" a="1"/>
  <c r="HR66" i="7" s="1"/>
  <c r="HV66" i="7" a="1"/>
  <c r="HV66" i="7" s="1"/>
  <c r="HZ66" i="7" a="1"/>
  <c r="HZ66" i="7" s="1"/>
  <c r="ID66" i="7" a="1"/>
  <c r="ID66" i="7" s="1"/>
  <c r="IH66" i="7" a="1"/>
  <c r="IH66" i="7" s="1"/>
  <c r="IL66" i="7" a="1"/>
  <c r="IL66" i="7" s="1"/>
  <c r="IP66" i="7" a="1"/>
  <c r="IP66" i="7" s="1"/>
  <c r="IT66" i="7" a="1"/>
  <c r="IT66" i="7" s="1"/>
  <c r="IX66" i="7" a="1"/>
  <c r="IX66" i="7" s="1"/>
  <c r="JB66" i="7" a="1"/>
  <c r="JB66" i="7" s="1"/>
  <c r="JF66" i="7" a="1"/>
  <c r="JF66" i="7" s="1"/>
  <c r="JJ66" i="7" a="1"/>
  <c r="JJ66" i="7" s="1"/>
  <c r="JN66" i="7" a="1"/>
  <c r="JN66" i="7" s="1"/>
  <c r="JR66" i="7" a="1"/>
  <c r="JR66" i="7" s="1"/>
  <c r="JV66" i="7" a="1"/>
  <c r="JV66" i="7" s="1"/>
  <c r="JZ66" i="7" a="1"/>
  <c r="JZ66" i="7" s="1"/>
  <c r="KD66" i="7" a="1"/>
  <c r="KD66" i="7" s="1"/>
  <c r="KH66" i="7" a="1"/>
  <c r="KH66" i="7" s="1"/>
  <c r="KL66" i="7" a="1"/>
  <c r="KL66" i="7" s="1"/>
  <c r="KP66" i="7" a="1"/>
  <c r="KP66" i="7" s="1"/>
  <c r="GY66" i="7" a="1"/>
  <c r="GY66" i="7" s="1"/>
  <c r="HC66" i="7" a="1"/>
  <c r="HC66" i="7" s="1"/>
  <c r="HG66" i="7" a="1"/>
  <c r="HG66" i="7" s="1"/>
  <c r="HK66" i="7" a="1"/>
  <c r="HK66" i="7" s="1"/>
  <c r="HO66" i="7" a="1"/>
  <c r="HO66" i="7" s="1"/>
  <c r="HS66" i="7" a="1"/>
  <c r="HS66" i="7" s="1"/>
  <c r="HW66" i="7" a="1"/>
  <c r="HW66" i="7" s="1"/>
  <c r="IA66" i="7" a="1"/>
  <c r="IA66" i="7" s="1"/>
  <c r="IE66" i="7" a="1"/>
  <c r="IE66" i="7" s="1"/>
  <c r="II66" i="7" a="1"/>
  <c r="II66" i="7" s="1"/>
  <c r="IM66" i="7" a="1"/>
  <c r="IM66" i="7" s="1"/>
  <c r="IQ66" i="7" a="1"/>
  <c r="IQ66" i="7" s="1"/>
  <c r="IU66" i="7" a="1"/>
  <c r="IU66" i="7" s="1"/>
  <c r="IY66" i="7" a="1"/>
  <c r="IY66" i="7" s="1"/>
  <c r="JC66" i="7" a="1"/>
  <c r="JC66" i="7" s="1"/>
  <c r="JG66" i="7" a="1"/>
  <c r="JG66" i="7" s="1"/>
  <c r="JK66" i="7" a="1"/>
  <c r="JK66" i="7" s="1"/>
  <c r="JO66" i="7" a="1"/>
  <c r="JO66" i="7" s="1"/>
  <c r="JS66" i="7" a="1"/>
  <c r="JS66" i="7" s="1"/>
  <c r="JW66" i="7" a="1"/>
  <c r="JW66" i="7" s="1"/>
  <c r="KA66" i="7" a="1"/>
  <c r="KA66" i="7" s="1"/>
  <c r="KE66" i="7" a="1"/>
  <c r="KE66" i="7" s="1"/>
  <c r="KI66" i="7" a="1"/>
  <c r="KI66" i="7" s="1"/>
  <c r="KM66" i="7" a="1"/>
  <c r="KM66" i="7" s="1"/>
  <c r="GV66" i="7" a="1"/>
  <c r="GV66" i="7" s="1"/>
  <c r="GZ66" i="7" a="1"/>
  <c r="GZ66" i="7" s="1"/>
  <c r="HD66" i="7" a="1"/>
  <c r="HD66" i="7" s="1"/>
  <c r="HH66" i="7" a="1"/>
  <c r="HH66" i="7" s="1"/>
  <c r="HL66" i="7" a="1"/>
  <c r="HL66" i="7" s="1"/>
  <c r="HP66" i="7" a="1"/>
  <c r="HP66" i="7" s="1"/>
  <c r="HT66" i="7" a="1"/>
  <c r="HT66" i="7" s="1"/>
  <c r="HX66" i="7" a="1"/>
  <c r="HX66" i="7" s="1"/>
  <c r="IB66" i="7" a="1"/>
  <c r="IB66" i="7" s="1"/>
  <c r="IF66" i="7" a="1"/>
  <c r="IF66" i="7" s="1"/>
  <c r="IJ66" i="7" a="1"/>
  <c r="IJ66" i="7" s="1"/>
  <c r="IN66" i="7" a="1"/>
  <c r="IN66" i="7" s="1"/>
  <c r="IR66" i="7" a="1"/>
  <c r="IR66" i="7" s="1"/>
  <c r="IV66" i="7" a="1"/>
  <c r="IV66" i="7" s="1"/>
  <c r="IZ66" i="7" a="1"/>
  <c r="IZ66" i="7" s="1"/>
  <c r="JD66" i="7" a="1"/>
  <c r="JD66" i="7" s="1"/>
  <c r="JH66" i="7" a="1"/>
  <c r="JH66" i="7" s="1"/>
  <c r="JL66" i="7" a="1"/>
  <c r="JL66" i="7" s="1"/>
  <c r="JP66" i="7" a="1"/>
  <c r="JP66" i="7" s="1"/>
  <c r="JT66" i="7" a="1"/>
  <c r="JT66" i="7" s="1"/>
  <c r="JX66" i="7" a="1"/>
  <c r="JX66" i="7" s="1"/>
  <c r="KB66" i="7" a="1"/>
  <c r="KB66" i="7" s="1"/>
  <c r="KF66" i="7" a="1"/>
  <c r="KF66" i="7" s="1"/>
  <c r="KJ66" i="7" a="1"/>
  <c r="KJ66" i="7" s="1"/>
  <c r="KN66" i="7" a="1"/>
  <c r="KN66" i="7" s="1"/>
  <c r="GW66" i="7" a="1"/>
  <c r="GW66" i="7" s="1"/>
  <c r="HA66" i="7" a="1"/>
  <c r="HA66" i="7" s="1"/>
  <c r="HE66" i="7" a="1"/>
  <c r="HE66" i="7" s="1"/>
  <c r="HI66" i="7" a="1"/>
  <c r="HI66" i="7" s="1"/>
  <c r="HM66" i="7" a="1"/>
  <c r="HM66" i="7" s="1"/>
  <c r="HQ66" i="7" a="1"/>
  <c r="HQ66" i="7" s="1"/>
  <c r="HU66" i="7" a="1"/>
  <c r="HU66" i="7" s="1"/>
  <c r="HY66" i="7" a="1"/>
  <c r="HY66" i="7" s="1"/>
  <c r="IC66" i="7" a="1"/>
  <c r="IC66" i="7" s="1"/>
  <c r="IG66" i="7" a="1"/>
  <c r="IG66" i="7" s="1"/>
  <c r="IK66" i="7" a="1"/>
  <c r="IK66" i="7" s="1"/>
  <c r="IO66" i="7" a="1"/>
  <c r="IO66" i="7" s="1"/>
  <c r="IS66" i="7" a="1"/>
  <c r="IS66" i="7" s="1"/>
  <c r="IW66" i="7" a="1"/>
  <c r="IW66" i="7" s="1"/>
  <c r="JA66" i="7" a="1"/>
  <c r="JA66" i="7" s="1"/>
  <c r="JE66" i="7" a="1"/>
  <c r="JE66" i="7" s="1"/>
  <c r="JI66" i="7" a="1"/>
  <c r="JI66" i="7" s="1"/>
  <c r="JM66" i="7" a="1"/>
  <c r="JM66" i="7" s="1"/>
  <c r="JQ66" i="7" a="1"/>
  <c r="JQ66" i="7" s="1"/>
  <c r="JU66" i="7" a="1"/>
  <c r="JU66" i="7" s="1"/>
  <c r="JY66" i="7" a="1"/>
  <c r="JY66" i="7" s="1"/>
  <c r="KC66" i="7" a="1"/>
  <c r="KC66" i="7" s="1"/>
  <c r="KG66" i="7" a="1"/>
  <c r="KG66" i="7" s="1"/>
  <c r="KK66" i="7" a="1"/>
  <c r="KK66" i="7" s="1"/>
  <c r="KO66" i="7" a="1"/>
  <c r="KO66" i="7" s="1"/>
  <c r="GV42" i="7" a="1"/>
  <c r="GV42" i="7" s="1"/>
  <c r="GZ42" i="7" a="1"/>
  <c r="GZ42" i="7" s="1"/>
  <c r="HD42" i="7" a="1"/>
  <c r="HD42" i="7" s="1"/>
  <c r="HH42" i="7" a="1"/>
  <c r="HH42" i="7" s="1"/>
  <c r="HL42" i="7" a="1"/>
  <c r="HL42" i="7" s="1"/>
  <c r="HP42" i="7" a="1"/>
  <c r="HP42" i="7" s="1"/>
  <c r="HT42" i="7" a="1"/>
  <c r="HT42" i="7" s="1"/>
  <c r="HX42" i="7" a="1"/>
  <c r="HX42" i="7" s="1"/>
  <c r="IB42" i="7" a="1"/>
  <c r="IB42" i="7" s="1"/>
  <c r="IF42" i="7" a="1"/>
  <c r="IF42" i="7" s="1"/>
  <c r="IJ42" i="7" a="1"/>
  <c r="IJ42" i="7" s="1"/>
  <c r="IN42" i="7" a="1"/>
  <c r="IN42" i="7" s="1"/>
  <c r="IR42" i="7" a="1"/>
  <c r="IR42" i="7" s="1"/>
  <c r="IV42" i="7" a="1"/>
  <c r="IV42" i="7" s="1"/>
  <c r="IZ42" i="7" a="1"/>
  <c r="IZ42" i="7" s="1"/>
  <c r="JD42" i="7" a="1"/>
  <c r="JD42" i="7" s="1"/>
  <c r="JH42" i="7" a="1"/>
  <c r="JH42" i="7" s="1"/>
  <c r="JL42" i="7" a="1"/>
  <c r="JL42" i="7" s="1"/>
  <c r="JP42" i="7" a="1"/>
  <c r="JP42" i="7" s="1"/>
  <c r="JT42" i="7" a="1"/>
  <c r="JT42" i="7" s="1"/>
  <c r="JX42" i="7" a="1"/>
  <c r="JX42" i="7" s="1"/>
  <c r="KB42" i="7" a="1"/>
  <c r="KB42" i="7" s="1"/>
  <c r="KF42" i="7" a="1"/>
  <c r="KF42" i="7" s="1"/>
  <c r="KJ42" i="7" a="1"/>
  <c r="KJ42" i="7" s="1"/>
  <c r="KN42" i="7" a="1"/>
  <c r="KN42" i="7" s="1"/>
  <c r="HC42" i="7" a="1"/>
  <c r="HC42" i="7" s="1"/>
  <c r="HS42" i="7" a="1"/>
  <c r="HS42" i="7" s="1"/>
  <c r="II42" i="7" a="1"/>
  <c r="II42" i="7" s="1"/>
  <c r="IY42" i="7" a="1"/>
  <c r="IY42" i="7" s="1"/>
  <c r="JO42" i="7" a="1"/>
  <c r="JO42" i="7" s="1"/>
  <c r="KE42" i="7" a="1"/>
  <c r="KE42" i="7" s="1"/>
  <c r="GX42" i="7" a="1"/>
  <c r="GX42" i="7" s="1"/>
  <c r="HI42" i="7" a="1"/>
  <c r="HI42" i="7" s="1"/>
  <c r="HN42" i="7" a="1"/>
  <c r="HN42" i="7" s="1"/>
  <c r="HY42" i="7" a="1"/>
  <c r="HY42" i="7" s="1"/>
  <c r="ID42" i="7" a="1"/>
  <c r="ID42" i="7" s="1"/>
  <c r="IO42" i="7" a="1"/>
  <c r="IO42" i="7" s="1"/>
  <c r="IT42" i="7" a="1"/>
  <c r="IT42" i="7" s="1"/>
  <c r="JE42" i="7" a="1"/>
  <c r="JE42" i="7" s="1"/>
  <c r="JJ42" i="7" a="1"/>
  <c r="JJ42" i="7" s="1"/>
  <c r="JU42" i="7" a="1"/>
  <c r="JU42" i="7" s="1"/>
  <c r="JZ42" i="7" a="1"/>
  <c r="JZ42" i="7" s="1"/>
  <c r="KK42" i="7" a="1"/>
  <c r="KK42" i="7" s="1"/>
  <c r="KP42" i="7" a="1"/>
  <c r="KP42" i="7" s="1"/>
  <c r="GY42" i="7" a="1"/>
  <c r="GY42" i="7" s="1"/>
  <c r="HO42" i="7" a="1"/>
  <c r="HO42" i="7" s="1"/>
  <c r="IE42" i="7" a="1"/>
  <c r="IE42" i="7" s="1"/>
  <c r="IU42" i="7" a="1"/>
  <c r="IU42" i="7" s="1"/>
  <c r="JK42" i="7" a="1"/>
  <c r="JK42" i="7" s="1"/>
  <c r="KA42" i="7" a="1"/>
  <c r="KA42" i="7" s="1"/>
  <c r="HE42" i="7" a="1"/>
  <c r="HE42" i="7" s="1"/>
  <c r="HJ42" i="7" a="1"/>
  <c r="HJ42" i="7" s="1"/>
  <c r="HU42" i="7" a="1"/>
  <c r="HU42" i="7" s="1"/>
  <c r="HZ42" i="7" a="1"/>
  <c r="HZ42" i="7" s="1"/>
  <c r="IK42" i="7" a="1"/>
  <c r="IK42" i="7" s="1"/>
  <c r="IP42" i="7" a="1"/>
  <c r="IP42" i="7" s="1"/>
  <c r="JA42" i="7" a="1"/>
  <c r="JA42" i="7" s="1"/>
  <c r="JF42" i="7" a="1"/>
  <c r="JF42" i="7" s="1"/>
  <c r="JQ42" i="7" a="1"/>
  <c r="JQ42" i="7" s="1"/>
  <c r="JV42" i="7" a="1"/>
  <c r="JV42" i="7" s="1"/>
  <c r="KG42" i="7" a="1"/>
  <c r="KG42" i="7" s="1"/>
  <c r="KL42" i="7" a="1"/>
  <c r="KL42" i="7" s="1"/>
  <c r="HK42" i="7" a="1"/>
  <c r="HK42" i="7" s="1"/>
  <c r="IA42" i="7" a="1"/>
  <c r="IA42" i="7" s="1"/>
  <c r="IQ42" i="7" a="1"/>
  <c r="IQ42" i="7" s="1"/>
  <c r="JG42" i="7" a="1"/>
  <c r="JG42" i="7" s="1"/>
  <c r="JW42" i="7" a="1"/>
  <c r="JW42" i="7" s="1"/>
  <c r="KM42" i="7" a="1"/>
  <c r="KM42" i="7" s="1"/>
  <c r="HA42" i="7" a="1"/>
  <c r="HA42" i="7" s="1"/>
  <c r="HF42" i="7" a="1"/>
  <c r="HF42" i="7" s="1"/>
  <c r="HQ42" i="7" a="1"/>
  <c r="HQ42" i="7" s="1"/>
  <c r="HV42" i="7" a="1"/>
  <c r="HV42" i="7" s="1"/>
  <c r="IG42" i="7" a="1"/>
  <c r="IG42" i="7" s="1"/>
  <c r="IL42" i="7" a="1"/>
  <c r="IL42" i="7" s="1"/>
  <c r="IW42" i="7" a="1"/>
  <c r="IW42" i="7" s="1"/>
  <c r="JB42" i="7" a="1"/>
  <c r="JB42" i="7" s="1"/>
  <c r="JM42" i="7" a="1"/>
  <c r="JM42" i="7" s="1"/>
  <c r="JR42" i="7" a="1"/>
  <c r="JR42" i="7" s="1"/>
  <c r="KC42" i="7" a="1"/>
  <c r="KC42" i="7" s="1"/>
  <c r="KH42" i="7" a="1"/>
  <c r="KH42" i="7" s="1"/>
  <c r="HG42" i="7" a="1"/>
  <c r="HG42" i="7" s="1"/>
  <c r="HW42" i="7" a="1"/>
  <c r="HW42" i="7" s="1"/>
  <c r="IM42" i="7" a="1"/>
  <c r="IM42" i="7" s="1"/>
  <c r="JC42" i="7" a="1"/>
  <c r="JC42" i="7" s="1"/>
  <c r="JS42" i="7" a="1"/>
  <c r="JS42" i="7" s="1"/>
  <c r="KI42" i="7" a="1"/>
  <c r="KI42" i="7" s="1"/>
  <c r="IC42" i="7" a="1"/>
  <c r="IC42" i="7" s="1"/>
  <c r="IH42" i="7" a="1"/>
  <c r="IH42" i="7" s="1"/>
  <c r="JY42" i="7" a="1"/>
  <c r="JY42" i="7" s="1"/>
  <c r="GW42" i="7" a="1"/>
  <c r="GW42" i="7" s="1"/>
  <c r="KD42" i="7" a="1"/>
  <c r="KD42" i="7" s="1"/>
  <c r="HB42" i="7" a="1"/>
  <c r="HB42" i="7" s="1"/>
  <c r="IS42" i="7" a="1"/>
  <c r="IS42" i="7" s="1"/>
  <c r="IX42" i="7" a="1"/>
  <c r="IX42" i="7" s="1"/>
  <c r="KO42" i="7" a="1"/>
  <c r="KO42" i="7" s="1"/>
  <c r="HM42" i="7" a="1"/>
  <c r="HM42" i="7" s="1"/>
  <c r="HR42" i="7" a="1"/>
  <c r="HR42" i="7" s="1"/>
  <c r="JI42" i="7" a="1"/>
  <c r="JI42" i="7" s="1"/>
  <c r="JN42" i="7" a="1"/>
  <c r="JN42" i="7" s="1"/>
  <c r="GX85" i="7" a="1"/>
  <c r="GX85" i="7" s="1"/>
  <c r="HB85" i="7" a="1"/>
  <c r="HB85" i="7" s="1"/>
  <c r="HF85" i="7" a="1"/>
  <c r="HF85" i="7" s="1"/>
  <c r="HJ85" i="7" a="1"/>
  <c r="HJ85" i="7" s="1"/>
  <c r="HN85" i="7" a="1"/>
  <c r="HN85" i="7" s="1"/>
  <c r="HR85" i="7" a="1"/>
  <c r="HR85" i="7" s="1"/>
  <c r="HV85" i="7" a="1"/>
  <c r="HV85" i="7" s="1"/>
  <c r="HZ85" i="7" a="1"/>
  <c r="HZ85" i="7" s="1"/>
  <c r="ID85" i="7" a="1"/>
  <c r="ID85" i="7" s="1"/>
  <c r="IH85" i="7" a="1"/>
  <c r="IH85" i="7" s="1"/>
  <c r="IL85" i="7" a="1"/>
  <c r="IL85" i="7" s="1"/>
  <c r="IP85" i="7" a="1"/>
  <c r="IP85" i="7" s="1"/>
  <c r="IT85" i="7" a="1"/>
  <c r="IT85" i="7" s="1"/>
  <c r="IX85" i="7" a="1"/>
  <c r="IX85" i="7" s="1"/>
  <c r="JB85" i="7" a="1"/>
  <c r="JB85" i="7" s="1"/>
  <c r="JF85" i="7" a="1"/>
  <c r="JF85" i="7" s="1"/>
  <c r="JJ85" i="7" a="1"/>
  <c r="JJ85" i="7" s="1"/>
  <c r="JN85" i="7" a="1"/>
  <c r="JN85" i="7" s="1"/>
  <c r="JR85" i="7" a="1"/>
  <c r="JR85" i="7" s="1"/>
  <c r="JV85" i="7" a="1"/>
  <c r="JV85" i="7" s="1"/>
  <c r="JZ85" i="7" a="1"/>
  <c r="JZ85" i="7" s="1"/>
  <c r="KD85" i="7" a="1"/>
  <c r="KD85" i="7" s="1"/>
  <c r="KH85" i="7" a="1"/>
  <c r="KH85" i="7" s="1"/>
  <c r="KL85" i="7" a="1"/>
  <c r="KL85" i="7" s="1"/>
  <c r="KP85" i="7" a="1"/>
  <c r="KP85" i="7" s="1"/>
  <c r="GY85" i="7" a="1"/>
  <c r="GY85" i="7" s="1"/>
  <c r="HC85" i="7" a="1"/>
  <c r="HC85" i="7" s="1"/>
  <c r="HG85" i="7" a="1"/>
  <c r="HG85" i="7" s="1"/>
  <c r="HK85" i="7" a="1"/>
  <c r="HK85" i="7" s="1"/>
  <c r="HO85" i="7" a="1"/>
  <c r="HO85" i="7" s="1"/>
  <c r="HS85" i="7" a="1"/>
  <c r="HS85" i="7" s="1"/>
  <c r="HW85" i="7" a="1"/>
  <c r="HW85" i="7" s="1"/>
  <c r="IA85" i="7" a="1"/>
  <c r="IA85" i="7" s="1"/>
  <c r="IE85" i="7" a="1"/>
  <c r="IE85" i="7" s="1"/>
  <c r="II85" i="7" a="1"/>
  <c r="II85" i="7" s="1"/>
  <c r="IM85" i="7" a="1"/>
  <c r="IM85" i="7" s="1"/>
  <c r="IQ85" i="7" a="1"/>
  <c r="IQ85" i="7" s="1"/>
  <c r="IU85" i="7" a="1"/>
  <c r="IU85" i="7" s="1"/>
  <c r="IY85" i="7" a="1"/>
  <c r="IY85" i="7" s="1"/>
  <c r="JC85" i="7" a="1"/>
  <c r="JC85" i="7" s="1"/>
  <c r="JG85" i="7" a="1"/>
  <c r="JG85" i="7" s="1"/>
  <c r="JK85" i="7" a="1"/>
  <c r="JK85" i="7" s="1"/>
  <c r="JO85" i="7" a="1"/>
  <c r="JO85" i="7" s="1"/>
  <c r="JS85" i="7" a="1"/>
  <c r="JS85" i="7" s="1"/>
  <c r="JW85" i="7" a="1"/>
  <c r="JW85" i="7" s="1"/>
  <c r="KA85" i="7" a="1"/>
  <c r="KA85" i="7" s="1"/>
  <c r="KE85" i="7" a="1"/>
  <c r="KE85" i="7" s="1"/>
  <c r="KI85" i="7" a="1"/>
  <c r="KI85" i="7" s="1"/>
  <c r="KM85" i="7" a="1"/>
  <c r="KM85" i="7" s="1"/>
  <c r="GV85" i="7" a="1"/>
  <c r="GV85" i="7" s="1"/>
  <c r="GZ85" i="7" a="1"/>
  <c r="GZ85" i="7" s="1"/>
  <c r="HD85" i="7" a="1"/>
  <c r="HD85" i="7" s="1"/>
  <c r="HH85" i="7" a="1"/>
  <c r="HH85" i="7" s="1"/>
  <c r="HL85" i="7" a="1"/>
  <c r="HL85" i="7" s="1"/>
  <c r="HP85" i="7" a="1"/>
  <c r="HP85" i="7" s="1"/>
  <c r="HT85" i="7" a="1"/>
  <c r="HT85" i="7" s="1"/>
  <c r="HX85" i="7" a="1"/>
  <c r="HX85" i="7" s="1"/>
  <c r="IB85" i="7" a="1"/>
  <c r="IB85" i="7" s="1"/>
  <c r="IF85" i="7" a="1"/>
  <c r="IF85" i="7" s="1"/>
  <c r="IJ85" i="7" a="1"/>
  <c r="IJ85" i="7" s="1"/>
  <c r="IN85" i="7" a="1"/>
  <c r="IN85" i="7" s="1"/>
  <c r="IR85" i="7" a="1"/>
  <c r="IR85" i="7" s="1"/>
  <c r="IV85" i="7" a="1"/>
  <c r="IV85" i="7" s="1"/>
  <c r="IZ85" i="7" a="1"/>
  <c r="IZ85" i="7" s="1"/>
  <c r="JD85" i="7" a="1"/>
  <c r="JD85" i="7" s="1"/>
  <c r="JH85" i="7" a="1"/>
  <c r="JH85" i="7" s="1"/>
  <c r="JL85" i="7" a="1"/>
  <c r="JL85" i="7" s="1"/>
  <c r="JP85" i="7" a="1"/>
  <c r="JP85" i="7" s="1"/>
  <c r="JT85" i="7" a="1"/>
  <c r="JT85" i="7" s="1"/>
  <c r="JX85" i="7" a="1"/>
  <c r="JX85" i="7" s="1"/>
  <c r="KB85" i="7" a="1"/>
  <c r="KB85" i="7" s="1"/>
  <c r="KF85" i="7" a="1"/>
  <c r="KF85" i="7" s="1"/>
  <c r="KJ85" i="7" a="1"/>
  <c r="KJ85" i="7" s="1"/>
  <c r="KN85" i="7" a="1"/>
  <c r="KN85" i="7" s="1"/>
  <c r="GW85" i="7" a="1"/>
  <c r="GW85" i="7" s="1"/>
  <c r="HA85" i="7" a="1"/>
  <c r="HA85" i="7" s="1"/>
  <c r="HE85" i="7" a="1"/>
  <c r="HE85" i="7" s="1"/>
  <c r="HI85" i="7" a="1"/>
  <c r="HI85" i="7" s="1"/>
  <c r="HM85" i="7" a="1"/>
  <c r="HM85" i="7" s="1"/>
  <c r="HQ85" i="7" a="1"/>
  <c r="HQ85" i="7" s="1"/>
  <c r="HU85" i="7" a="1"/>
  <c r="HU85" i="7" s="1"/>
  <c r="HY85" i="7" a="1"/>
  <c r="HY85" i="7" s="1"/>
  <c r="IC85" i="7" a="1"/>
  <c r="IC85" i="7" s="1"/>
  <c r="IG85" i="7" a="1"/>
  <c r="IG85" i="7" s="1"/>
  <c r="IK85" i="7" a="1"/>
  <c r="IK85" i="7" s="1"/>
  <c r="IO85" i="7" a="1"/>
  <c r="IO85" i="7" s="1"/>
  <c r="IS85" i="7" a="1"/>
  <c r="IS85" i="7" s="1"/>
  <c r="IW85" i="7" a="1"/>
  <c r="IW85" i="7" s="1"/>
  <c r="JA85" i="7" a="1"/>
  <c r="JA85" i="7" s="1"/>
  <c r="JE85" i="7" a="1"/>
  <c r="JE85" i="7" s="1"/>
  <c r="JI85" i="7" a="1"/>
  <c r="JI85" i="7" s="1"/>
  <c r="JM85" i="7" a="1"/>
  <c r="JM85" i="7" s="1"/>
  <c r="JQ85" i="7" a="1"/>
  <c r="JQ85" i="7" s="1"/>
  <c r="JU85" i="7" a="1"/>
  <c r="JU85" i="7" s="1"/>
  <c r="JY85" i="7" a="1"/>
  <c r="JY85" i="7" s="1"/>
  <c r="KC85" i="7" a="1"/>
  <c r="KC85" i="7" s="1"/>
  <c r="KG85" i="7" a="1"/>
  <c r="KG85" i="7" s="1"/>
  <c r="KK85" i="7" a="1"/>
  <c r="KK85" i="7" s="1"/>
  <c r="KO85" i="7" a="1"/>
  <c r="KO85" i="7" s="1"/>
  <c r="GV24" i="7" a="1"/>
  <c r="GV24" i="7" s="1"/>
  <c r="GX24" i="7" a="1"/>
  <c r="GX24" i="7" s="1"/>
  <c r="HD24" i="7" a="1"/>
  <c r="HD24" i="7" s="1"/>
  <c r="HK24" i="7" a="1"/>
  <c r="HK24" i="7" s="1"/>
  <c r="HQ24" i="7" a="1"/>
  <c r="HQ24" i="7" s="1"/>
  <c r="ID24" i="7" a="1"/>
  <c r="ID24" i="7" s="1"/>
  <c r="IO24" i="7" a="1"/>
  <c r="IO24" i="7" s="1"/>
  <c r="JE24" i="7" a="1"/>
  <c r="JE24" i="7" s="1"/>
  <c r="JU24" i="7" a="1"/>
  <c r="JU24" i="7" s="1"/>
  <c r="KK24" i="7" a="1"/>
  <c r="KK24" i="7" s="1"/>
  <c r="GZ24" i="7" a="1"/>
  <c r="GZ24" i="7" s="1"/>
  <c r="HG24" i="7" a="1"/>
  <c r="HG24" i="7" s="1"/>
  <c r="HM24" i="7" a="1"/>
  <c r="HM24" i="7" s="1"/>
  <c r="HZ24" i="7" a="1"/>
  <c r="HZ24" i="7" s="1"/>
  <c r="IF24" i="7" a="1"/>
  <c r="IF24" i="7" s="1"/>
  <c r="IL24" i="7" a="1"/>
  <c r="IL24" i="7" s="1"/>
  <c r="IQ24" i="7" a="1"/>
  <c r="IQ24" i="7" s="1"/>
  <c r="IV24" i="7" a="1"/>
  <c r="IV24" i="7" s="1"/>
  <c r="JB24" i="7" a="1"/>
  <c r="JB24" i="7" s="1"/>
  <c r="JG24" i="7" a="1"/>
  <c r="JG24" i="7" s="1"/>
  <c r="JL24" i="7" a="1"/>
  <c r="JL24" i="7" s="1"/>
  <c r="JR24" i="7" a="1"/>
  <c r="JR24" i="7" s="1"/>
  <c r="JW24" i="7" a="1"/>
  <c r="JW24" i="7" s="1"/>
  <c r="KB24" i="7" a="1"/>
  <c r="KB24" i="7" s="1"/>
  <c r="KH24" i="7" a="1"/>
  <c r="KH24" i="7" s="1"/>
  <c r="KM24" i="7" a="1"/>
  <c r="KM24" i="7" s="1"/>
  <c r="HA24" i="7" a="1"/>
  <c r="HA24" i="7" s="1"/>
  <c r="HN24" i="7" a="1"/>
  <c r="HN24" i="7" s="1"/>
  <c r="HT24" i="7" a="1"/>
  <c r="HT24" i="7" s="1"/>
  <c r="IA24" i="7" a="1"/>
  <c r="IA24" i="7" s="1"/>
  <c r="IG24" i="7" a="1"/>
  <c r="IG24" i="7" s="1"/>
  <c r="IW24" i="7" a="1"/>
  <c r="IW24" i="7" s="1"/>
  <c r="JM24" i="7" a="1"/>
  <c r="JM24" i="7" s="1"/>
  <c r="KC24" i="7" a="1"/>
  <c r="KC24" i="7" s="1"/>
  <c r="HC24" i="7" a="1"/>
  <c r="HC24" i="7" s="1"/>
  <c r="HI24" i="7" a="1"/>
  <c r="HI24" i="7" s="1"/>
  <c r="HV24" i="7" a="1"/>
  <c r="HV24" i="7" s="1"/>
  <c r="IB24" i="7" a="1"/>
  <c r="IB24" i="7" s="1"/>
  <c r="IS24" i="7" a="1"/>
  <c r="IS24" i="7" s="1"/>
  <c r="JI24" i="7" a="1"/>
  <c r="JI24" i="7" s="1"/>
  <c r="JY24" i="7" a="1"/>
  <c r="JY24" i="7" s="1"/>
  <c r="KO24" i="7" a="1"/>
  <c r="KO24" i="7" s="1"/>
  <c r="GY24" i="7" a="1"/>
  <c r="GY24" i="7" s="1"/>
  <c r="HX24" i="7" a="1"/>
  <c r="HX24" i="7" s="1"/>
  <c r="IJ24" i="7" a="1"/>
  <c r="IJ24" i="7" s="1"/>
  <c r="IU24" i="7" a="1"/>
  <c r="IU24" i="7" s="1"/>
  <c r="JF24" i="7" a="1"/>
  <c r="JF24" i="7" s="1"/>
  <c r="JP24" i="7" a="1"/>
  <c r="JP24" i="7" s="1"/>
  <c r="KA24" i="7" a="1"/>
  <c r="KA24" i="7" s="1"/>
  <c r="KL24" i="7" a="1"/>
  <c r="KL24" i="7" s="1"/>
  <c r="HB24" i="7" a="1"/>
  <c r="HB24" i="7" s="1"/>
  <c r="HO24" i="7" a="1"/>
  <c r="HO24" i="7" s="1"/>
  <c r="IM24" i="7" a="1"/>
  <c r="IM24" i="7" s="1"/>
  <c r="IX24" i="7" a="1"/>
  <c r="IX24" i="7" s="1"/>
  <c r="JH24" i="7" a="1"/>
  <c r="JH24" i="7" s="1"/>
  <c r="JS24" i="7" a="1"/>
  <c r="JS24" i="7" s="1"/>
  <c r="KD24" i="7" a="1"/>
  <c r="KD24" i="7" s="1"/>
  <c r="KN24" i="7" a="1"/>
  <c r="KN24" i="7" s="1"/>
  <c r="HE24" i="7" a="1"/>
  <c r="HE24" i="7" s="1"/>
  <c r="HR24" i="7" a="1"/>
  <c r="HR24" i="7" s="1"/>
  <c r="IE24" i="7" a="1"/>
  <c r="IE24" i="7" s="1"/>
  <c r="IP24" i="7" a="1"/>
  <c r="IP24" i="7" s="1"/>
  <c r="IZ24" i="7" a="1"/>
  <c r="IZ24" i="7" s="1"/>
  <c r="JK24" i="7" a="1"/>
  <c r="JK24" i="7" s="1"/>
  <c r="JV24" i="7" a="1"/>
  <c r="JV24" i="7" s="1"/>
  <c r="KF24" i="7" a="1"/>
  <c r="KF24" i="7" s="1"/>
  <c r="HF24" i="7" a="1"/>
  <c r="HF24" i="7" s="1"/>
  <c r="HS24" i="7" a="1"/>
  <c r="HS24" i="7" s="1"/>
  <c r="JA24" i="7" a="1"/>
  <c r="JA24" i="7" s="1"/>
  <c r="KG24" i="7" a="1"/>
  <c r="KG24" i="7" s="1"/>
  <c r="HH24" i="7" a="1"/>
  <c r="HH24" i="7" s="1"/>
  <c r="HU24" i="7" a="1"/>
  <c r="HU24" i="7" s="1"/>
  <c r="IH24" i="7" a="1"/>
  <c r="IH24" i="7" s="1"/>
  <c r="IR24" i="7" a="1"/>
  <c r="IR24" i="7" s="1"/>
  <c r="JC24" i="7" a="1"/>
  <c r="JC24" i="7" s="1"/>
  <c r="JN24" i="7" a="1"/>
  <c r="JN24" i="7" s="1"/>
  <c r="JX24" i="7" a="1"/>
  <c r="JX24" i="7" s="1"/>
  <c r="KI24" i="7" a="1"/>
  <c r="KI24" i="7" s="1"/>
  <c r="II24" i="7" a="1"/>
  <c r="II24" i="7" s="1"/>
  <c r="JJ24" i="7" a="1"/>
  <c r="JJ24" i="7" s="1"/>
  <c r="HJ24" i="7" a="1"/>
  <c r="HJ24" i="7" s="1"/>
  <c r="IN24" i="7" a="1"/>
  <c r="IN24" i="7" s="1"/>
  <c r="JQ24" i="7" a="1"/>
  <c r="JQ24" i="7" s="1"/>
  <c r="HP24" i="7" a="1"/>
  <c r="HP24" i="7" s="1"/>
  <c r="JZ24" i="7" a="1"/>
  <c r="JZ24" i="7" s="1"/>
  <c r="HW24" i="7" a="1"/>
  <c r="HW24" i="7" s="1"/>
  <c r="IY24" i="7" a="1"/>
  <c r="IY24" i="7" s="1"/>
  <c r="HY24" i="7" a="1"/>
  <c r="HY24" i="7" s="1"/>
  <c r="JD24" i="7" a="1"/>
  <c r="JD24" i="7" s="1"/>
  <c r="KE24" i="7" a="1"/>
  <c r="KE24" i="7" s="1"/>
  <c r="GW24" i="7" a="1"/>
  <c r="GW24" i="7" s="1"/>
  <c r="JT24" i="7" a="1"/>
  <c r="JT24" i="7" s="1"/>
  <c r="HL24" i="7" a="1"/>
  <c r="HL24" i="7" s="1"/>
  <c r="KP24" i="7" a="1"/>
  <c r="KP24" i="7" s="1"/>
  <c r="IC24" i="7" a="1"/>
  <c r="IC24" i="7" s="1"/>
  <c r="IK24" i="7" a="1"/>
  <c r="IK24" i="7" s="1"/>
  <c r="IT24" i="7" a="1"/>
  <c r="IT24" i="7" s="1"/>
  <c r="JO24" i="7" a="1"/>
  <c r="JO24" i="7" s="1"/>
  <c r="KJ24" i="7" a="1"/>
  <c r="KJ24" i="7" s="1"/>
  <c r="GY74" i="7" a="1"/>
  <c r="GY74" i="7" s="1"/>
  <c r="HL74" i="7" a="1"/>
  <c r="HL74" i="7" s="1"/>
  <c r="HR74" i="7" a="1"/>
  <c r="HR74" i="7" s="1"/>
  <c r="HY74" i="7" a="1"/>
  <c r="HY74" i="7" s="1"/>
  <c r="IE74" i="7" a="1"/>
  <c r="IE74" i="7" s="1"/>
  <c r="IR74" i="7" a="1"/>
  <c r="IR74" i="7" s="1"/>
  <c r="IX74" i="7" a="1"/>
  <c r="IX74" i="7" s="1"/>
  <c r="JE74" i="7" a="1"/>
  <c r="JE74" i="7" s="1"/>
  <c r="JK74" i="7" a="1"/>
  <c r="JK74" i="7" s="1"/>
  <c r="JX74" i="7" a="1"/>
  <c r="JX74" i="7" s="1"/>
  <c r="KD74" i="7" a="1"/>
  <c r="KD74" i="7" s="1"/>
  <c r="KK74" i="7" a="1"/>
  <c r="KK74" i="7" s="1"/>
  <c r="GZ74" i="7" a="1"/>
  <c r="GZ74" i="7" s="1"/>
  <c r="HF74" i="7" a="1"/>
  <c r="HF74" i="7" s="1"/>
  <c r="HM74" i="7" a="1"/>
  <c r="HM74" i="7" s="1"/>
  <c r="HS74" i="7" a="1"/>
  <c r="HS74" i="7" s="1"/>
  <c r="IF74" i="7" a="1"/>
  <c r="IF74" i="7" s="1"/>
  <c r="IL74" i="7" a="1"/>
  <c r="IL74" i="7" s="1"/>
  <c r="IS74" i="7" a="1"/>
  <c r="IS74" i="7" s="1"/>
  <c r="IY74" i="7" a="1"/>
  <c r="IY74" i="7" s="1"/>
  <c r="JL74" i="7" a="1"/>
  <c r="JL74" i="7" s="1"/>
  <c r="JR74" i="7" a="1"/>
  <c r="JR74" i="7" s="1"/>
  <c r="JY74" i="7" a="1"/>
  <c r="JY74" i="7" s="1"/>
  <c r="KE74" i="7" a="1"/>
  <c r="KE74" i="7" s="1"/>
  <c r="HA74" i="7" a="1"/>
  <c r="HA74" i="7" s="1"/>
  <c r="HG74" i="7" a="1"/>
  <c r="HG74" i="7" s="1"/>
  <c r="HT74" i="7" a="1"/>
  <c r="HT74" i="7" s="1"/>
  <c r="HZ74" i="7" a="1"/>
  <c r="HZ74" i="7" s="1"/>
  <c r="IG74" i="7" a="1"/>
  <c r="IG74" i="7" s="1"/>
  <c r="IM74" i="7" a="1"/>
  <c r="IM74" i="7" s="1"/>
  <c r="IZ74" i="7" a="1"/>
  <c r="IZ74" i="7" s="1"/>
  <c r="JF74" i="7" a="1"/>
  <c r="JF74" i="7" s="1"/>
  <c r="JM74" i="7" a="1"/>
  <c r="JM74" i="7" s="1"/>
  <c r="JS74" i="7" a="1"/>
  <c r="JS74" i="7" s="1"/>
  <c r="KF74" i="7" a="1"/>
  <c r="KF74" i="7" s="1"/>
  <c r="KL74" i="7" a="1"/>
  <c r="KL74" i="7" s="1"/>
  <c r="HH74" i="7" a="1"/>
  <c r="HH74" i="7" s="1"/>
  <c r="HN74" i="7" a="1"/>
  <c r="HN74" i="7" s="1"/>
  <c r="HU74" i="7" a="1"/>
  <c r="HU74" i="7" s="1"/>
  <c r="IA74" i="7" a="1"/>
  <c r="IA74" i="7" s="1"/>
  <c r="IN74" i="7" a="1"/>
  <c r="IN74" i="7" s="1"/>
  <c r="IT74" i="7" a="1"/>
  <c r="IT74" i="7" s="1"/>
  <c r="JA74" i="7" a="1"/>
  <c r="JA74" i="7" s="1"/>
  <c r="JG74" i="7" a="1"/>
  <c r="JG74" i="7" s="1"/>
  <c r="JT74" i="7" a="1"/>
  <c r="JT74" i="7" s="1"/>
  <c r="JZ74" i="7" a="1"/>
  <c r="JZ74" i="7" s="1"/>
  <c r="KG74" i="7" a="1"/>
  <c r="KG74" i="7" s="1"/>
  <c r="KM74" i="7" a="1"/>
  <c r="KM74" i="7" s="1"/>
  <c r="GV74" i="7" a="1"/>
  <c r="GV74" i="7" s="1"/>
  <c r="HB74" i="7" a="1"/>
  <c r="HB74" i="7" s="1"/>
  <c r="HI74" i="7" a="1"/>
  <c r="HI74" i="7" s="1"/>
  <c r="HO74" i="7" a="1"/>
  <c r="HO74" i="7" s="1"/>
  <c r="IB74" i="7" a="1"/>
  <c r="IB74" i="7" s="1"/>
  <c r="IH74" i="7" a="1"/>
  <c r="IH74" i="7" s="1"/>
  <c r="IO74" i="7" a="1"/>
  <c r="IO74" i="7" s="1"/>
  <c r="IU74" i="7" a="1"/>
  <c r="IU74" i="7" s="1"/>
  <c r="JH74" i="7" a="1"/>
  <c r="JH74" i="7" s="1"/>
  <c r="JN74" i="7" a="1"/>
  <c r="JN74" i="7" s="1"/>
  <c r="JU74" i="7" a="1"/>
  <c r="JU74" i="7" s="1"/>
  <c r="KA74" i="7" a="1"/>
  <c r="KA74" i="7" s="1"/>
  <c r="KN74" i="7" a="1"/>
  <c r="KN74" i="7" s="1"/>
  <c r="GW74" i="7" a="1"/>
  <c r="GW74" i="7" s="1"/>
  <c r="HC74" i="7" a="1"/>
  <c r="HC74" i="7" s="1"/>
  <c r="HP74" i="7" a="1"/>
  <c r="HP74" i="7" s="1"/>
  <c r="HV74" i="7" a="1"/>
  <c r="HV74" i="7" s="1"/>
  <c r="IC74" i="7" a="1"/>
  <c r="IC74" i="7" s="1"/>
  <c r="II74" i="7" a="1"/>
  <c r="II74" i="7" s="1"/>
  <c r="IV74" i="7" a="1"/>
  <c r="IV74" i="7" s="1"/>
  <c r="JB74" i="7" a="1"/>
  <c r="JB74" i="7" s="1"/>
  <c r="JI74" i="7" a="1"/>
  <c r="JI74" i="7" s="1"/>
  <c r="JO74" i="7" a="1"/>
  <c r="JO74" i="7" s="1"/>
  <c r="KB74" i="7" a="1"/>
  <c r="KB74" i="7" s="1"/>
  <c r="KH74" i="7" a="1"/>
  <c r="KH74" i="7" s="1"/>
  <c r="KO74" i="7" a="1"/>
  <c r="KO74" i="7" s="1"/>
  <c r="HD74" i="7" a="1"/>
  <c r="HD74" i="7" s="1"/>
  <c r="HJ74" i="7" a="1"/>
  <c r="HJ74" i="7" s="1"/>
  <c r="HQ74" i="7" a="1"/>
  <c r="HQ74" i="7" s="1"/>
  <c r="HW74" i="7" a="1"/>
  <c r="HW74" i="7" s="1"/>
  <c r="IJ74" i="7" a="1"/>
  <c r="IJ74" i="7" s="1"/>
  <c r="IP74" i="7" a="1"/>
  <c r="IP74" i="7" s="1"/>
  <c r="IW74" i="7" a="1"/>
  <c r="IW74" i="7" s="1"/>
  <c r="JC74" i="7" a="1"/>
  <c r="JC74" i="7" s="1"/>
  <c r="JP74" i="7" a="1"/>
  <c r="JP74" i="7" s="1"/>
  <c r="JV74" i="7" a="1"/>
  <c r="JV74" i="7" s="1"/>
  <c r="KC74" i="7" a="1"/>
  <c r="KC74" i="7" s="1"/>
  <c r="KI74" i="7" a="1"/>
  <c r="KI74" i="7" s="1"/>
  <c r="IK74" i="7" a="1"/>
  <c r="IK74" i="7" s="1"/>
  <c r="KJ74" i="7" a="1"/>
  <c r="KJ74" i="7" s="1"/>
  <c r="IQ74" i="7" a="1"/>
  <c r="IQ74" i="7" s="1"/>
  <c r="KP74" i="7" a="1"/>
  <c r="KP74" i="7" s="1"/>
  <c r="GX74" i="7" a="1"/>
  <c r="GX74" i="7" s="1"/>
  <c r="HE74" i="7" a="1"/>
  <c r="HE74" i="7" s="1"/>
  <c r="JD74" i="7" a="1"/>
  <c r="JD74" i="7" s="1"/>
  <c r="HK74" i="7" a="1"/>
  <c r="HK74" i="7" s="1"/>
  <c r="JJ74" i="7" a="1"/>
  <c r="JJ74" i="7" s="1"/>
  <c r="JQ74" i="7" a="1"/>
  <c r="JQ74" i="7" s="1"/>
  <c r="HX74" i="7" a="1"/>
  <c r="HX74" i="7" s="1"/>
  <c r="JW74" i="7" a="1"/>
  <c r="JW74" i="7" s="1"/>
  <c r="ID74" i="7" a="1"/>
  <c r="ID74" i="7" s="1"/>
  <c r="GV57" i="7" a="1"/>
  <c r="GV57" i="7" s="1"/>
  <c r="GZ57" i="7" a="1"/>
  <c r="GZ57" i="7" s="1"/>
  <c r="HD57" i="7" a="1"/>
  <c r="HD57" i="7" s="1"/>
  <c r="HH57" i="7" a="1"/>
  <c r="HH57" i="7" s="1"/>
  <c r="HL57" i="7" a="1"/>
  <c r="HL57" i="7" s="1"/>
  <c r="HP57" i="7" a="1"/>
  <c r="HP57" i="7" s="1"/>
  <c r="HT57" i="7" a="1"/>
  <c r="HT57" i="7" s="1"/>
  <c r="HX57" i="7" a="1"/>
  <c r="HX57" i="7" s="1"/>
  <c r="IB57" i="7" a="1"/>
  <c r="IB57" i="7" s="1"/>
  <c r="IF57" i="7" a="1"/>
  <c r="IF57" i="7" s="1"/>
  <c r="IJ57" i="7" a="1"/>
  <c r="IJ57" i="7" s="1"/>
  <c r="IN57" i="7" a="1"/>
  <c r="IN57" i="7" s="1"/>
  <c r="IR57" i="7" a="1"/>
  <c r="IR57" i="7" s="1"/>
  <c r="IV57" i="7" a="1"/>
  <c r="IV57" i="7" s="1"/>
  <c r="IZ57" i="7" a="1"/>
  <c r="IZ57" i="7" s="1"/>
  <c r="JD57" i="7" a="1"/>
  <c r="JD57" i="7" s="1"/>
  <c r="JH57" i="7" a="1"/>
  <c r="JH57" i="7" s="1"/>
  <c r="JL57" i="7" a="1"/>
  <c r="JL57" i="7" s="1"/>
  <c r="JP57" i="7" a="1"/>
  <c r="JP57" i="7" s="1"/>
  <c r="JT57" i="7" a="1"/>
  <c r="JT57" i="7" s="1"/>
  <c r="JX57" i="7" a="1"/>
  <c r="JX57" i="7" s="1"/>
  <c r="KB57" i="7" a="1"/>
  <c r="KB57" i="7" s="1"/>
  <c r="KF57" i="7" a="1"/>
  <c r="KF57" i="7" s="1"/>
  <c r="KJ57" i="7" a="1"/>
  <c r="KJ57" i="7" s="1"/>
  <c r="KN57" i="7" a="1"/>
  <c r="KN57" i="7" s="1"/>
  <c r="GW57" i="7" a="1"/>
  <c r="GW57" i="7" s="1"/>
  <c r="HA57" i="7" a="1"/>
  <c r="HA57" i="7" s="1"/>
  <c r="HE57" i="7" a="1"/>
  <c r="HE57" i="7" s="1"/>
  <c r="HI57" i="7" a="1"/>
  <c r="HI57" i="7" s="1"/>
  <c r="HM57" i="7" a="1"/>
  <c r="HM57" i="7" s="1"/>
  <c r="HQ57" i="7" a="1"/>
  <c r="HQ57" i="7" s="1"/>
  <c r="HU57" i="7" a="1"/>
  <c r="HU57" i="7" s="1"/>
  <c r="HY57" i="7" a="1"/>
  <c r="HY57" i="7" s="1"/>
  <c r="GX57" i="7" a="1"/>
  <c r="GX57" i="7" s="1"/>
  <c r="HB57" i="7" a="1"/>
  <c r="HB57" i="7" s="1"/>
  <c r="HF57" i="7" a="1"/>
  <c r="HF57" i="7" s="1"/>
  <c r="HJ57" i="7" a="1"/>
  <c r="HJ57" i="7" s="1"/>
  <c r="HN57" i="7" a="1"/>
  <c r="HN57" i="7" s="1"/>
  <c r="HR57" i="7" a="1"/>
  <c r="HR57" i="7" s="1"/>
  <c r="HV57" i="7" a="1"/>
  <c r="HV57" i="7" s="1"/>
  <c r="HZ57" i="7" a="1"/>
  <c r="HZ57" i="7" s="1"/>
  <c r="ID57" i="7" a="1"/>
  <c r="ID57" i="7" s="1"/>
  <c r="IH57" i="7" a="1"/>
  <c r="IH57" i="7" s="1"/>
  <c r="IL57" i="7" a="1"/>
  <c r="IL57" i="7" s="1"/>
  <c r="GY57" i="7" a="1"/>
  <c r="GY57" i="7" s="1"/>
  <c r="HC57" i="7" a="1"/>
  <c r="HC57" i="7" s="1"/>
  <c r="HG57" i="7" a="1"/>
  <c r="HG57" i="7" s="1"/>
  <c r="HK57" i="7" a="1"/>
  <c r="HK57" i="7" s="1"/>
  <c r="HO57" i="7" a="1"/>
  <c r="HO57" i="7" s="1"/>
  <c r="HS57" i="7" a="1"/>
  <c r="HS57" i="7" s="1"/>
  <c r="HW57" i="7" a="1"/>
  <c r="HW57" i="7" s="1"/>
  <c r="IA57" i="7" a="1"/>
  <c r="IA57" i="7" s="1"/>
  <c r="IE57" i="7" a="1"/>
  <c r="IE57" i="7" s="1"/>
  <c r="II57" i="7" a="1"/>
  <c r="II57" i="7" s="1"/>
  <c r="IM57" i="7" a="1"/>
  <c r="IM57" i="7" s="1"/>
  <c r="IQ57" i="7" a="1"/>
  <c r="IQ57" i="7" s="1"/>
  <c r="IU57" i="7" a="1"/>
  <c r="IU57" i="7" s="1"/>
  <c r="IY57" i="7" a="1"/>
  <c r="IY57" i="7" s="1"/>
  <c r="JC57" i="7" a="1"/>
  <c r="JC57" i="7" s="1"/>
  <c r="JG57" i="7" a="1"/>
  <c r="JG57" i="7" s="1"/>
  <c r="JK57" i="7" a="1"/>
  <c r="JK57" i="7" s="1"/>
  <c r="JO57" i="7" a="1"/>
  <c r="JO57" i="7" s="1"/>
  <c r="JS57" i="7" a="1"/>
  <c r="JS57" i="7" s="1"/>
  <c r="JW57" i="7" a="1"/>
  <c r="JW57" i="7" s="1"/>
  <c r="KA57" i="7" a="1"/>
  <c r="KA57" i="7" s="1"/>
  <c r="KE57" i="7" a="1"/>
  <c r="KE57" i="7" s="1"/>
  <c r="IK57" i="7" a="1"/>
  <c r="IK57" i="7" s="1"/>
  <c r="IW57" i="7" a="1"/>
  <c r="IW57" i="7" s="1"/>
  <c r="JR57" i="7" a="1"/>
  <c r="JR57" i="7" s="1"/>
  <c r="KC57" i="7" a="1"/>
  <c r="KC57" i="7" s="1"/>
  <c r="KL57" i="7" a="1"/>
  <c r="KL57" i="7" s="1"/>
  <c r="IX57" i="7" a="1"/>
  <c r="IX57" i="7" s="1"/>
  <c r="JI57" i="7" a="1"/>
  <c r="JI57" i="7" s="1"/>
  <c r="KD57" i="7" a="1"/>
  <c r="KD57" i="7" s="1"/>
  <c r="KM57" i="7" a="1"/>
  <c r="KM57" i="7" s="1"/>
  <c r="IO57" i="7" a="1"/>
  <c r="IO57" i="7" s="1"/>
  <c r="JJ57" i="7" a="1"/>
  <c r="JJ57" i="7" s="1"/>
  <c r="JU57" i="7" a="1"/>
  <c r="JU57" i="7" s="1"/>
  <c r="IP57" i="7" a="1"/>
  <c r="IP57" i="7" s="1"/>
  <c r="JA57" i="7" a="1"/>
  <c r="JA57" i="7" s="1"/>
  <c r="JV57" i="7" a="1"/>
  <c r="JV57" i="7" s="1"/>
  <c r="KG57" i="7" a="1"/>
  <c r="KG57" i="7" s="1"/>
  <c r="KO57" i="7" a="1"/>
  <c r="KO57" i="7" s="1"/>
  <c r="IC57" i="7" a="1"/>
  <c r="IC57" i="7" s="1"/>
  <c r="JB57" i="7" a="1"/>
  <c r="JB57" i="7" s="1"/>
  <c r="JM57" i="7" a="1"/>
  <c r="JM57" i="7" s="1"/>
  <c r="KH57" i="7" a="1"/>
  <c r="KH57" i="7" s="1"/>
  <c r="KP57" i="7" a="1"/>
  <c r="KP57" i="7" s="1"/>
  <c r="IS57" i="7" a="1"/>
  <c r="IS57" i="7" s="1"/>
  <c r="JN57" i="7" a="1"/>
  <c r="JN57" i="7" s="1"/>
  <c r="JY57" i="7" a="1"/>
  <c r="JY57" i="7" s="1"/>
  <c r="KI57" i="7" a="1"/>
  <c r="KI57" i="7" s="1"/>
  <c r="IG57" i="7" a="1"/>
  <c r="IG57" i="7" s="1"/>
  <c r="IT57" i="7" a="1"/>
  <c r="IT57" i="7" s="1"/>
  <c r="JE57" i="7" a="1"/>
  <c r="JE57" i="7" s="1"/>
  <c r="JZ57" i="7" a="1"/>
  <c r="JZ57" i="7" s="1"/>
  <c r="KK57" i="7" a="1"/>
  <c r="KK57" i="7" s="1"/>
  <c r="JF57" i="7" a="1"/>
  <c r="JF57" i="7" s="1"/>
  <c r="JQ57" i="7" a="1"/>
  <c r="JQ57" i="7" s="1"/>
  <c r="HA51" i="7" a="1"/>
  <c r="HA51" i="7" s="1"/>
  <c r="HI51" i="7" a="1"/>
  <c r="HI51" i="7" s="1"/>
  <c r="HQ51" i="7" a="1"/>
  <c r="HQ51" i="7" s="1"/>
  <c r="HY51" i="7" a="1"/>
  <c r="HY51" i="7" s="1"/>
  <c r="IG51" i="7" a="1"/>
  <c r="IG51" i="7" s="1"/>
  <c r="IO51" i="7" a="1"/>
  <c r="IO51" i="7" s="1"/>
  <c r="IW51" i="7" a="1"/>
  <c r="IW51" i="7" s="1"/>
  <c r="JE51" i="7" a="1"/>
  <c r="JE51" i="7" s="1"/>
  <c r="JM51" i="7" a="1"/>
  <c r="JM51" i="7" s="1"/>
  <c r="JU51" i="7" a="1"/>
  <c r="JU51" i="7" s="1"/>
  <c r="KC51" i="7" a="1"/>
  <c r="KC51" i="7" s="1"/>
  <c r="KK51" i="7" a="1"/>
  <c r="KK51" i="7" s="1"/>
  <c r="HB51" i="7" a="1"/>
  <c r="HB51" i="7" s="1"/>
  <c r="HJ51" i="7" a="1"/>
  <c r="HJ51" i="7" s="1"/>
  <c r="HR51" i="7" a="1"/>
  <c r="HR51" i="7" s="1"/>
  <c r="HZ51" i="7" a="1"/>
  <c r="HZ51" i="7" s="1"/>
  <c r="IH51" i="7" a="1"/>
  <c r="IH51" i="7" s="1"/>
  <c r="IP51" i="7" a="1"/>
  <c r="IP51" i="7" s="1"/>
  <c r="IX51" i="7" a="1"/>
  <c r="IX51" i="7" s="1"/>
  <c r="JF51" i="7" a="1"/>
  <c r="JF51" i="7" s="1"/>
  <c r="JN51" i="7" a="1"/>
  <c r="JN51" i="7" s="1"/>
  <c r="JV51" i="7" a="1"/>
  <c r="JV51" i="7" s="1"/>
  <c r="KD51" i="7" a="1"/>
  <c r="KD51" i="7" s="1"/>
  <c r="KL51" i="7" a="1"/>
  <c r="KL51" i="7" s="1"/>
  <c r="HC51" i="7" a="1"/>
  <c r="HC51" i="7" s="1"/>
  <c r="HK51" i="7" a="1"/>
  <c r="HK51" i="7" s="1"/>
  <c r="HS51" i="7" a="1"/>
  <c r="HS51" i="7" s="1"/>
  <c r="IA51" i="7" a="1"/>
  <c r="IA51" i="7" s="1"/>
  <c r="II51" i="7" a="1"/>
  <c r="II51" i="7" s="1"/>
  <c r="IQ51" i="7" a="1"/>
  <c r="IQ51" i="7" s="1"/>
  <c r="IY51" i="7" a="1"/>
  <c r="IY51" i="7" s="1"/>
  <c r="JG51" i="7" a="1"/>
  <c r="JG51" i="7" s="1"/>
  <c r="JO51" i="7" a="1"/>
  <c r="JO51" i="7" s="1"/>
  <c r="JW51" i="7" a="1"/>
  <c r="JW51" i="7" s="1"/>
  <c r="KE51" i="7" a="1"/>
  <c r="KE51" i="7" s="1"/>
  <c r="KM51" i="7" a="1"/>
  <c r="KM51" i="7" s="1"/>
  <c r="GV51" i="7" a="1"/>
  <c r="GV51" i="7" s="1"/>
  <c r="HD51" i="7" a="1"/>
  <c r="HD51" i="7" s="1"/>
  <c r="HL51" i="7" a="1"/>
  <c r="HL51" i="7" s="1"/>
  <c r="HT51" i="7" a="1"/>
  <c r="HT51" i="7" s="1"/>
  <c r="IB51" i="7" a="1"/>
  <c r="IB51" i="7" s="1"/>
  <c r="IJ51" i="7" a="1"/>
  <c r="IJ51" i="7" s="1"/>
  <c r="IR51" i="7" a="1"/>
  <c r="IR51" i="7" s="1"/>
  <c r="IZ51" i="7" a="1"/>
  <c r="IZ51" i="7" s="1"/>
  <c r="JH51" i="7" a="1"/>
  <c r="JH51" i="7" s="1"/>
  <c r="JP51" i="7" a="1"/>
  <c r="JP51" i="7" s="1"/>
  <c r="JX51" i="7" a="1"/>
  <c r="JX51" i="7" s="1"/>
  <c r="KF51" i="7" a="1"/>
  <c r="KF51" i="7" s="1"/>
  <c r="KN51" i="7" a="1"/>
  <c r="KN51" i="7" s="1"/>
  <c r="GW51" i="7" a="1"/>
  <c r="GW51" i="7" s="1"/>
  <c r="HE51" i="7" a="1"/>
  <c r="HE51" i="7" s="1"/>
  <c r="HM51" i="7" a="1"/>
  <c r="HM51" i="7" s="1"/>
  <c r="HU51" i="7" a="1"/>
  <c r="HU51" i="7" s="1"/>
  <c r="IC51" i="7" a="1"/>
  <c r="IC51" i="7" s="1"/>
  <c r="IK51" i="7" a="1"/>
  <c r="IK51" i="7" s="1"/>
  <c r="IS51" i="7" a="1"/>
  <c r="IS51" i="7" s="1"/>
  <c r="JA51" i="7" a="1"/>
  <c r="JA51" i="7" s="1"/>
  <c r="JI51" i="7" a="1"/>
  <c r="JI51" i="7" s="1"/>
  <c r="JQ51" i="7" a="1"/>
  <c r="JQ51" i="7" s="1"/>
  <c r="JY51" i="7" a="1"/>
  <c r="JY51" i="7" s="1"/>
  <c r="KG51" i="7" a="1"/>
  <c r="KG51" i="7" s="1"/>
  <c r="KO51" i="7" a="1"/>
  <c r="KO51" i="7" s="1"/>
  <c r="GX51" i="7" a="1"/>
  <c r="GX51" i="7" s="1"/>
  <c r="HF51" i="7" a="1"/>
  <c r="HF51" i="7" s="1"/>
  <c r="HN51" i="7" a="1"/>
  <c r="HN51" i="7" s="1"/>
  <c r="HV51" i="7" a="1"/>
  <c r="HV51" i="7" s="1"/>
  <c r="ID51" i="7" a="1"/>
  <c r="ID51" i="7" s="1"/>
  <c r="IL51" i="7" a="1"/>
  <c r="IL51" i="7" s="1"/>
  <c r="IT51" i="7" a="1"/>
  <c r="IT51" i="7" s="1"/>
  <c r="JB51" i="7" a="1"/>
  <c r="JB51" i="7" s="1"/>
  <c r="JJ51" i="7" a="1"/>
  <c r="JJ51" i="7" s="1"/>
  <c r="JR51" i="7" a="1"/>
  <c r="JR51" i="7" s="1"/>
  <c r="JZ51" i="7" a="1"/>
  <c r="JZ51" i="7" s="1"/>
  <c r="KH51" i="7" a="1"/>
  <c r="KH51" i="7" s="1"/>
  <c r="KP51" i="7" a="1"/>
  <c r="KP51" i="7" s="1"/>
  <c r="GY51" i="7" a="1"/>
  <c r="GY51" i="7" s="1"/>
  <c r="HG51" i="7" a="1"/>
  <c r="HG51" i="7" s="1"/>
  <c r="HO51" i="7" a="1"/>
  <c r="HO51" i="7" s="1"/>
  <c r="HW51" i="7" a="1"/>
  <c r="HW51" i="7" s="1"/>
  <c r="IE51" i="7" a="1"/>
  <c r="IE51" i="7" s="1"/>
  <c r="IM51" i="7" a="1"/>
  <c r="IM51" i="7" s="1"/>
  <c r="IU51" i="7" a="1"/>
  <c r="IU51" i="7" s="1"/>
  <c r="JC51" i="7" a="1"/>
  <c r="JC51" i="7" s="1"/>
  <c r="JK51" i="7" a="1"/>
  <c r="JK51" i="7" s="1"/>
  <c r="JS51" i="7" a="1"/>
  <c r="JS51" i="7" s="1"/>
  <c r="KA51" i="7" a="1"/>
  <c r="KA51" i="7" s="1"/>
  <c r="KI51" i="7" a="1"/>
  <c r="KI51" i="7" s="1"/>
  <c r="IF51" i="7" a="1"/>
  <c r="IF51" i="7" s="1"/>
  <c r="IN51" i="7" a="1"/>
  <c r="IN51" i="7" s="1"/>
  <c r="IV51" i="7" a="1"/>
  <c r="IV51" i="7" s="1"/>
  <c r="JD51" i="7" a="1"/>
  <c r="JD51" i="7" s="1"/>
  <c r="GZ51" i="7" a="1"/>
  <c r="GZ51" i="7" s="1"/>
  <c r="JL51" i="7" a="1"/>
  <c r="JL51" i="7" s="1"/>
  <c r="HH51" i="7" a="1"/>
  <c r="HH51" i="7" s="1"/>
  <c r="JT51" i="7" a="1"/>
  <c r="JT51" i="7" s="1"/>
  <c r="HP51" i="7" a="1"/>
  <c r="HP51" i="7" s="1"/>
  <c r="KB51" i="7" a="1"/>
  <c r="KB51" i="7" s="1"/>
  <c r="HX51" i="7" a="1"/>
  <c r="HX51" i="7" s="1"/>
  <c r="KJ51" i="7" a="1"/>
  <c r="KJ51" i="7" s="1"/>
  <c r="GY31" i="7" a="1"/>
  <c r="GY31" i="7" s="1"/>
  <c r="HC31" i="7" a="1"/>
  <c r="HC31" i="7" s="1"/>
  <c r="HG31" i="7" a="1"/>
  <c r="HG31" i="7" s="1"/>
  <c r="HK31" i="7" a="1"/>
  <c r="HK31" i="7" s="1"/>
  <c r="HO31" i="7" a="1"/>
  <c r="HO31" i="7" s="1"/>
  <c r="HS31" i="7" a="1"/>
  <c r="HS31" i="7" s="1"/>
  <c r="HW31" i="7" a="1"/>
  <c r="HW31" i="7" s="1"/>
  <c r="IA31" i="7" a="1"/>
  <c r="IA31" i="7" s="1"/>
  <c r="IE31" i="7" a="1"/>
  <c r="IE31" i="7" s="1"/>
  <c r="II31" i="7" a="1"/>
  <c r="II31" i="7" s="1"/>
  <c r="IM31" i="7" a="1"/>
  <c r="IM31" i="7" s="1"/>
  <c r="IQ31" i="7" a="1"/>
  <c r="IQ31" i="7" s="1"/>
  <c r="IU31" i="7" a="1"/>
  <c r="IU31" i="7" s="1"/>
  <c r="IY31" i="7" a="1"/>
  <c r="IY31" i="7" s="1"/>
  <c r="JC31" i="7" a="1"/>
  <c r="JC31" i="7" s="1"/>
  <c r="JG31" i="7" a="1"/>
  <c r="JG31" i="7" s="1"/>
  <c r="JK31" i="7" a="1"/>
  <c r="JK31" i="7" s="1"/>
  <c r="GW31" i="7" a="1"/>
  <c r="GW31" i="7" s="1"/>
  <c r="HA31" i="7" a="1"/>
  <c r="HA31" i="7" s="1"/>
  <c r="HE31" i="7" a="1"/>
  <c r="HE31" i="7" s="1"/>
  <c r="GX31" i="7" a="1"/>
  <c r="GX31" i="7" s="1"/>
  <c r="HB31" i="7" a="1"/>
  <c r="HB31" i="7" s="1"/>
  <c r="HF31" i="7" a="1"/>
  <c r="HF31" i="7" s="1"/>
  <c r="HV31" i="7" a="1"/>
  <c r="HV31" i="7" s="1"/>
  <c r="IL31" i="7" a="1"/>
  <c r="IL31" i="7" s="1"/>
  <c r="JB31" i="7" a="1"/>
  <c r="JB31" i="7" s="1"/>
  <c r="JQ31" i="7" a="1"/>
  <c r="JQ31" i="7" s="1"/>
  <c r="JV31" i="7" a="1"/>
  <c r="JV31" i="7" s="1"/>
  <c r="KE31" i="7" a="1"/>
  <c r="KE31" i="7" s="1"/>
  <c r="KN31" i="7" a="1"/>
  <c r="KN31" i="7" s="1"/>
  <c r="HR31" i="7" a="1"/>
  <c r="HR31" i="7" s="1"/>
  <c r="IH31" i="7" a="1"/>
  <c r="IH31" i="7" s="1"/>
  <c r="IX31" i="7" a="1"/>
  <c r="IX31" i="7" s="1"/>
  <c r="JN31" i="7" a="1"/>
  <c r="JN31" i="7" s="1"/>
  <c r="JW31" i="7" a="1"/>
  <c r="JW31" i="7" s="1"/>
  <c r="KF31" i="7" a="1"/>
  <c r="KF31" i="7" s="1"/>
  <c r="KO31" i="7" a="1"/>
  <c r="KO31" i="7" s="1"/>
  <c r="HN31" i="7" a="1"/>
  <c r="HN31" i="7" s="1"/>
  <c r="ID31" i="7" a="1"/>
  <c r="ID31" i="7" s="1"/>
  <c r="IT31" i="7" a="1"/>
  <c r="IT31" i="7" s="1"/>
  <c r="JJ31" i="7" a="1"/>
  <c r="JJ31" i="7" s="1"/>
  <c r="JO31" i="7" a="1"/>
  <c r="JO31" i="7" s="1"/>
  <c r="JX31" i="7" a="1"/>
  <c r="JX31" i="7" s="1"/>
  <c r="KG31" i="7" a="1"/>
  <c r="KG31" i="7" s="1"/>
  <c r="KL31" i="7" a="1"/>
  <c r="KL31" i="7" s="1"/>
  <c r="KP31" i="7" a="1"/>
  <c r="KP31" i="7" s="1"/>
  <c r="HI31" i="7" a="1"/>
  <c r="HI31" i="7" s="1"/>
  <c r="HT31" i="7" a="1"/>
  <c r="HT31" i="7" s="1"/>
  <c r="HY31" i="7" a="1"/>
  <c r="HY31" i="7" s="1"/>
  <c r="IJ31" i="7" a="1"/>
  <c r="IJ31" i="7" s="1"/>
  <c r="IO31" i="7" a="1"/>
  <c r="IO31" i="7" s="1"/>
  <c r="IZ31" i="7" a="1"/>
  <c r="IZ31" i="7" s="1"/>
  <c r="JE31" i="7" a="1"/>
  <c r="JE31" i="7" s="1"/>
  <c r="JT31" i="7" a="1"/>
  <c r="JT31" i="7" s="1"/>
  <c r="KC31" i="7" a="1"/>
  <c r="KC31" i="7" s="1"/>
  <c r="KH31" i="7" a="1"/>
  <c r="KH31" i="7" s="1"/>
  <c r="HJ31" i="7" a="1"/>
  <c r="HJ31" i="7" s="1"/>
  <c r="HZ31" i="7" a="1"/>
  <c r="HZ31" i="7" s="1"/>
  <c r="IP31" i="7" a="1"/>
  <c r="IP31" i="7" s="1"/>
  <c r="JF31" i="7" a="1"/>
  <c r="JF31" i="7" s="1"/>
  <c r="JP31" i="7" a="1"/>
  <c r="JP31" i="7" s="1"/>
  <c r="JY31" i="7" a="1"/>
  <c r="JY31" i="7" s="1"/>
  <c r="KD31" i="7" a="1"/>
  <c r="KD31" i="7" s="1"/>
  <c r="KM31" i="7" a="1"/>
  <c r="KM31" i="7" s="1"/>
  <c r="HL31" i="7" a="1"/>
  <c r="HL31" i="7" s="1"/>
  <c r="IN31" i="7" a="1"/>
  <c r="IN31" i="7" s="1"/>
  <c r="KB31" i="7" a="1"/>
  <c r="KB31" i="7" s="1"/>
  <c r="GV31" i="7" a="1"/>
  <c r="GV31" i="7" s="1"/>
  <c r="HM31" i="7" a="1"/>
  <c r="HM31" i="7" s="1"/>
  <c r="IB31" i="7" a="1"/>
  <c r="IB31" i="7" s="1"/>
  <c r="JD31" i="7" a="1"/>
  <c r="JD31" i="7" s="1"/>
  <c r="JR31" i="7" a="1"/>
  <c r="JR31" i="7" s="1"/>
  <c r="HP31" i="7" a="1"/>
  <c r="HP31" i="7" s="1"/>
  <c r="IC31" i="7" a="1"/>
  <c r="IC31" i="7" s="1"/>
  <c r="IR31" i="7" a="1"/>
  <c r="IR31" i="7" s="1"/>
  <c r="JS31" i="7" a="1"/>
  <c r="JS31" i="7" s="1"/>
  <c r="GZ31" i="7" a="1"/>
  <c r="GZ31" i="7" s="1"/>
  <c r="HQ31" i="7" a="1"/>
  <c r="HQ31" i="7" s="1"/>
  <c r="IF31" i="7" a="1"/>
  <c r="IF31" i="7" s="1"/>
  <c r="IS31" i="7" a="1"/>
  <c r="IS31" i="7" s="1"/>
  <c r="JH31" i="7" a="1"/>
  <c r="JH31" i="7" s="1"/>
  <c r="JU31" i="7" a="1"/>
  <c r="JU31" i="7" s="1"/>
  <c r="HD31" i="7" a="1"/>
  <c r="HD31" i="7" s="1"/>
  <c r="IG31" i="7" a="1"/>
  <c r="IG31" i="7" s="1"/>
  <c r="IV31" i="7" a="1"/>
  <c r="IV31" i="7" s="1"/>
  <c r="JI31" i="7" a="1"/>
  <c r="JI31" i="7" s="1"/>
  <c r="KI31" i="7" a="1"/>
  <c r="KI31" i="7" s="1"/>
  <c r="HU31" i="7" a="1"/>
  <c r="HU31" i="7" s="1"/>
  <c r="IW31" i="7" a="1"/>
  <c r="IW31" i="7" s="1"/>
  <c r="JL31" i="7" a="1"/>
  <c r="JL31" i="7" s="1"/>
  <c r="KJ31" i="7" a="1"/>
  <c r="KJ31" i="7" s="1"/>
  <c r="HH31" i="7" a="1"/>
  <c r="HH31" i="7" s="1"/>
  <c r="IK31" i="7" a="1"/>
  <c r="IK31" i="7" s="1"/>
  <c r="JM31" i="7" a="1"/>
  <c r="JM31" i="7" s="1"/>
  <c r="JZ31" i="7" a="1"/>
  <c r="JZ31" i="7" s="1"/>
  <c r="KK31" i="7" a="1"/>
  <c r="KK31" i="7" s="1"/>
  <c r="KA31" i="7" a="1"/>
  <c r="KA31" i="7" s="1"/>
  <c r="HX31" i="7" a="1"/>
  <c r="HX31" i="7" s="1"/>
  <c r="JA31" i="7" a="1"/>
  <c r="JA31" i="7" s="1"/>
  <c r="GY56" i="7" a="1"/>
  <c r="GY56" i="7" s="1"/>
  <c r="HC56" i="7" a="1"/>
  <c r="HC56" i="7" s="1"/>
  <c r="HG56" i="7" a="1"/>
  <c r="HG56" i="7" s="1"/>
  <c r="HK56" i="7" a="1"/>
  <c r="HK56" i="7" s="1"/>
  <c r="HO56" i="7" a="1"/>
  <c r="HO56" i="7" s="1"/>
  <c r="HS56" i="7" a="1"/>
  <c r="HS56" i="7" s="1"/>
  <c r="HW56" i="7" a="1"/>
  <c r="HW56" i="7" s="1"/>
  <c r="IA56" i="7" a="1"/>
  <c r="IA56" i="7" s="1"/>
  <c r="IE56" i="7" a="1"/>
  <c r="IE56" i="7" s="1"/>
  <c r="II56" i="7" a="1"/>
  <c r="II56" i="7" s="1"/>
  <c r="IM56" i="7" a="1"/>
  <c r="IM56" i="7" s="1"/>
  <c r="IQ56" i="7" a="1"/>
  <c r="IQ56" i="7" s="1"/>
  <c r="IU56" i="7" a="1"/>
  <c r="IU56" i="7" s="1"/>
  <c r="IY56" i="7" a="1"/>
  <c r="IY56" i="7" s="1"/>
  <c r="JC56" i="7" a="1"/>
  <c r="JC56" i="7" s="1"/>
  <c r="JG56" i="7" a="1"/>
  <c r="JG56" i="7" s="1"/>
  <c r="JK56" i="7" a="1"/>
  <c r="JK56" i="7" s="1"/>
  <c r="JO56" i="7" a="1"/>
  <c r="JO56" i="7" s="1"/>
  <c r="JS56" i="7" a="1"/>
  <c r="JS56" i="7" s="1"/>
  <c r="JW56" i="7" a="1"/>
  <c r="JW56" i="7" s="1"/>
  <c r="KA56" i="7" a="1"/>
  <c r="KA56" i="7" s="1"/>
  <c r="KE56" i="7" a="1"/>
  <c r="KE56" i="7" s="1"/>
  <c r="KI56" i="7" a="1"/>
  <c r="KI56" i="7" s="1"/>
  <c r="KM56" i="7" a="1"/>
  <c r="KM56" i="7" s="1"/>
  <c r="GV56" i="7" a="1"/>
  <c r="GV56" i="7" s="1"/>
  <c r="GZ56" i="7" a="1"/>
  <c r="GZ56" i="7" s="1"/>
  <c r="HD56" i="7" a="1"/>
  <c r="HD56" i="7" s="1"/>
  <c r="HH56" i="7" a="1"/>
  <c r="HH56" i="7" s="1"/>
  <c r="HL56" i="7" a="1"/>
  <c r="HL56" i="7" s="1"/>
  <c r="HP56" i="7" a="1"/>
  <c r="HP56" i="7" s="1"/>
  <c r="HT56" i="7" a="1"/>
  <c r="HT56" i="7" s="1"/>
  <c r="HX56" i="7" a="1"/>
  <c r="HX56" i="7" s="1"/>
  <c r="IB56" i="7" a="1"/>
  <c r="IB56" i="7" s="1"/>
  <c r="IF56" i="7" a="1"/>
  <c r="IF56" i="7" s="1"/>
  <c r="IJ56" i="7" a="1"/>
  <c r="IJ56" i="7" s="1"/>
  <c r="IN56" i="7" a="1"/>
  <c r="IN56" i="7" s="1"/>
  <c r="IR56" i="7" a="1"/>
  <c r="IR56" i="7" s="1"/>
  <c r="IV56" i="7" a="1"/>
  <c r="IV56" i="7" s="1"/>
  <c r="IZ56" i="7" a="1"/>
  <c r="IZ56" i="7" s="1"/>
  <c r="JD56" i="7" a="1"/>
  <c r="JD56" i="7" s="1"/>
  <c r="JH56" i="7" a="1"/>
  <c r="JH56" i="7" s="1"/>
  <c r="JL56" i="7" a="1"/>
  <c r="JL56" i="7" s="1"/>
  <c r="JP56" i="7" a="1"/>
  <c r="JP56" i="7" s="1"/>
  <c r="JT56" i="7" a="1"/>
  <c r="JT56" i="7" s="1"/>
  <c r="JX56" i="7" a="1"/>
  <c r="JX56" i="7" s="1"/>
  <c r="KB56" i="7" a="1"/>
  <c r="KB56" i="7" s="1"/>
  <c r="KF56" i="7" a="1"/>
  <c r="KF56" i="7" s="1"/>
  <c r="KJ56" i="7" a="1"/>
  <c r="KJ56" i="7" s="1"/>
  <c r="KN56" i="7" a="1"/>
  <c r="KN56" i="7" s="1"/>
  <c r="GW56" i="7" a="1"/>
  <c r="GW56" i="7" s="1"/>
  <c r="HA56" i="7" a="1"/>
  <c r="HA56" i="7" s="1"/>
  <c r="HE56" i="7" a="1"/>
  <c r="HE56" i="7" s="1"/>
  <c r="HI56" i="7" a="1"/>
  <c r="HI56" i="7" s="1"/>
  <c r="HM56" i="7" a="1"/>
  <c r="HM56" i="7" s="1"/>
  <c r="HQ56" i="7" a="1"/>
  <c r="HQ56" i="7" s="1"/>
  <c r="HU56" i="7" a="1"/>
  <c r="HU56" i="7" s="1"/>
  <c r="HY56" i="7" a="1"/>
  <c r="HY56" i="7" s="1"/>
  <c r="IC56" i="7" a="1"/>
  <c r="IC56" i="7" s="1"/>
  <c r="IG56" i="7" a="1"/>
  <c r="IG56" i="7" s="1"/>
  <c r="IK56" i="7" a="1"/>
  <c r="IK56" i="7" s="1"/>
  <c r="IO56" i="7" a="1"/>
  <c r="IO56" i="7" s="1"/>
  <c r="IS56" i="7" a="1"/>
  <c r="IS56" i="7" s="1"/>
  <c r="IW56" i="7" a="1"/>
  <c r="IW56" i="7" s="1"/>
  <c r="JA56" i="7" a="1"/>
  <c r="JA56" i="7" s="1"/>
  <c r="JE56" i="7" a="1"/>
  <c r="JE56" i="7" s="1"/>
  <c r="JI56" i="7" a="1"/>
  <c r="JI56" i="7" s="1"/>
  <c r="JM56" i="7" a="1"/>
  <c r="JM56" i="7" s="1"/>
  <c r="JQ56" i="7" a="1"/>
  <c r="JQ56" i="7" s="1"/>
  <c r="JU56" i="7" a="1"/>
  <c r="JU56" i="7" s="1"/>
  <c r="JY56" i="7" a="1"/>
  <c r="JY56" i="7" s="1"/>
  <c r="KC56" i="7" a="1"/>
  <c r="KC56" i="7" s="1"/>
  <c r="KG56" i="7" a="1"/>
  <c r="KG56" i="7" s="1"/>
  <c r="KK56" i="7" a="1"/>
  <c r="KK56" i="7" s="1"/>
  <c r="KO56" i="7" a="1"/>
  <c r="KO56" i="7" s="1"/>
  <c r="GX56" i="7" a="1"/>
  <c r="GX56" i="7" s="1"/>
  <c r="HB56" i="7" a="1"/>
  <c r="HB56" i="7" s="1"/>
  <c r="HF56" i="7" a="1"/>
  <c r="HF56" i="7" s="1"/>
  <c r="HJ56" i="7" a="1"/>
  <c r="HJ56" i="7" s="1"/>
  <c r="HN56" i="7" a="1"/>
  <c r="HN56" i="7" s="1"/>
  <c r="HR56" i="7" a="1"/>
  <c r="HR56" i="7" s="1"/>
  <c r="HV56" i="7" a="1"/>
  <c r="HV56" i="7" s="1"/>
  <c r="HZ56" i="7" a="1"/>
  <c r="HZ56" i="7" s="1"/>
  <c r="ID56" i="7" a="1"/>
  <c r="ID56" i="7" s="1"/>
  <c r="IH56" i="7" a="1"/>
  <c r="IH56" i="7" s="1"/>
  <c r="IL56" i="7" a="1"/>
  <c r="IL56" i="7" s="1"/>
  <c r="IP56" i="7" a="1"/>
  <c r="IP56" i="7" s="1"/>
  <c r="IT56" i="7" a="1"/>
  <c r="IT56" i="7" s="1"/>
  <c r="IX56" i="7" a="1"/>
  <c r="IX56" i="7" s="1"/>
  <c r="JB56" i="7" a="1"/>
  <c r="JB56" i="7" s="1"/>
  <c r="JF56" i="7" a="1"/>
  <c r="JF56" i="7" s="1"/>
  <c r="JJ56" i="7" a="1"/>
  <c r="JJ56" i="7" s="1"/>
  <c r="JN56" i="7" a="1"/>
  <c r="JN56" i="7" s="1"/>
  <c r="JR56" i="7" a="1"/>
  <c r="JR56" i="7" s="1"/>
  <c r="JV56" i="7" a="1"/>
  <c r="JV56" i="7" s="1"/>
  <c r="JZ56" i="7" a="1"/>
  <c r="JZ56" i="7" s="1"/>
  <c r="KD56" i="7" a="1"/>
  <c r="KD56" i="7" s="1"/>
  <c r="KH56" i="7" a="1"/>
  <c r="KH56" i="7" s="1"/>
  <c r="KL56" i="7" a="1"/>
  <c r="KL56" i="7" s="1"/>
  <c r="KP56" i="7" a="1"/>
  <c r="KP56" i="7" s="1"/>
  <c r="GV49" i="7" a="1"/>
  <c r="GV49" i="7" s="1"/>
  <c r="GZ49" i="7" a="1"/>
  <c r="GZ49" i="7" s="1"/>
  <c r="HD49" i="7" a="1"/>
  <c r="HD49" i="7" s="1"/>
  <c r="HH49" i="7" a="1"/>
  <c r="HH49" i="7" s="1"/>
  <c r="HL49" i="7" a="1"/>
  <c r="HL49" i="7" s="1"/>
  <c r="HP49" i="7" a="1"/>
  <c r="HP49" i="7" s="1"/>
  <c r="HT49" i="7" a="1"/>
  <c r="HT49" i="7" s="1"/>
  <c r="HX49" i="7" a="1"/>
  <c r="HX49" i="7" s="1"/>
  <c r="IB49" i="7" a="1"/>
  <c r="IB49" i="7" s="1"/>
  <c r="IF49" i="7" a="1"/>
  <c r="IF49" i="7" s="1"/>
  <c r="IJ49" i="7" a="1"/>
  <c r="IJ49" i="7" s="1"/>
  <c r="IN49" i="7" a="1"/>
  <c r="IN49" i="7" s="1"/>
  <c r="IR49" i="7" a="1"/>
  <c r="IR49" i="7" s="1"/>
  <c r="IV49" i="7" a="1"/>
  <c r="IV49" i="7" s="1"/>
  <c r="IZ49" i="7" a="1"/>
  <c r="IZ49" i="7" s="1"/>
  <c r="JD49" i="7" a="1"/>
  <c r="JD49" i="7" s="1"/>
  <c r="JH49" i="7" a="1"/>
  <c r="JH49" i="7" s="1"/>
  <c r="JL49" i="7" a="1"/>
  <c r="JL49" i="7" s="1"/>
  <c r="JP49" i="7" a="1"/>
  <c r="JP49" i="7" s="1"/>
  <c r="JT49" i="7" a="1"/>
  <c r="JT49" i="7" s="1"/>
  <c r="JX49" i="7" a="1"/>
  <c r="JX49" i="7" s="1"/>
  <c r="KB49" i="7" a="1"/>
  <c r="KB49" i="7" s="1"/>
  <c r="KF49" i="7" a="1"/>
  <c r="KF49" i="7" s="1"/>
  <c r="KJ49" i="7" a="1"/>
  <c r="KJ49" i="7" s="1"/>
  <c r="KN49" i="7" a="1"/>
  <c r="KN49" i="7" s="1"/>
  <c r="GW49" i="7" a="1"/>
  <c r="GW49" i="7" s="1"/>
  <c r="HA49" i="7" a="1"/>
  <c r="HA49" i="7" s="1"/>
  <c r="HE49" i="7" a="1"/>
  <c r="HE49" i="7" s="1"/>
  <c r="HI49" i="7" a="1"/>
  <c r="HI49" i="7" s="1"/>
  <c r="HM49" i="7" a="1"/>
  <c r="HM49" i="7" s="1"/>
  <c r="HQ49" i="7" a="1"/>
  <c r="HQ49" i="7" s="1"/>
  <c r="HU49" i="7" a="1"/>
  <c r="HU49" i="7" s="1"/>
  <c r="HY49" i="7" a="1"/>
  <c r="HY49" i="7" s="1"/>
  <c r="IC49" i="7" a="1"/>
  <c r="IC49" i="7" s="1"/>
  <c r="IG49" i="7" a="1"/>
  <c r="IG49" i="7" s="1"/>
  <c r="IK49" i="7" a="1"/>
  <c r="IK49" i="7" s="1"/>
  <c r="IO49" i="7" a="1"/>
  <c r="IO49" i="7" s="1"/>
  <c r="IS49" i="7" a="1"/>
  <c r="IS49" i="7" s="1"/>
  <c r="IW49" i="7" a="1"/>
  <c r="IW49" i="7" s="1"/>
  <c r="JA49" i="7" a="1"/>
  <c r="JA49" i="7" s="1"/>
  <c r="JE49" i="7" a="1"/>
  <c r="JE49" i="7" s="1"/>
  <c r="JI49" i="7" a="1"/>
  <c r="JI49" i="7" s="1"/>
  <c r="JM49" i="7" a="1"/>
  <c r="JM49" i="7" s="1"/>
  <c r="JQ49" i="7" a="1"/>
  <c r="JQ49" i="7" s="1"/>
  <c r="JU49" i="7" a="1"/>
  <c r="JU49" i="7" s="1"/>
  <c r="JY49" i="7" a="1"/>
  <c r="JY49" i="7" s="1"/>
  <c r="KC49" i="7" a="1"/>
  <c r="KC49" i="7" s="1"/>
  <c r="KG49" i="7" a="1"/>
  <c r="KG49" i="7" s="1"/>
  <c r="KK49" i="7" a="1"/>
  <c r="KK49" i="7" s="1"/>
  <c r="KO49" i="7" a="1"/>
  <c r="KO49" i="7" s="1"/>
  <c r="GX49" i="7" a="1"/>
  <c r="GX49" i="7" s="1"/>
  <c r="HB49" i="7" a="1"/>
  <c r="HB49" i="7" s="1"/>
  <c r="HF49" i="7" a="1"/>
  <c r="HF49" i="7" s="1"/>
  <c r="HJ49" i="7" a="1"/>
  <c r="HJ49" i="7" s="1"/>
  <c r="HN49" i="7" a="1"/>
  <c r="HN49" i="7" s="1"/>
  <c r="HR49" i="7" a="1"/>
  <c r="HR49" i="7" s="1"/>
  <c r="HV49" i="7" a="1"/>
  <c r="HV49" i="7" s="1"/>
  <c r="HZ49" i="7" a="1"/>
  <c r="HZ49" i="7" s="1"/>
  <c r="ID49" i="7" a="1"/>
  <c r="ID49" i="7" s="1"/>
  <c r="IH49" i="7" a="1"/>
  <c r="IH49" i="7" s="1"/>
  <c r="IL49" i="7" a="1"/>
  <c r="IL49" i="7" s="1"/>
  <c r="IP49" i="7" a="1"/>
  <c r="IP49" i="7" s="1"/>
  <c r="IT49" i="7" a="1"/>
  <c r="IT49" i="7" s="1"/>
  <c r="IX49" i="7" a="1"/>
  <c r="IX49" i="7" s="1"/>
  <c r="JB49" i="7" a="1"/>
  <c r="JB49" i="7" s="1"/>
  <c r="JF49" i="7" a="1"/>
  <c r="JF49" i="7" s="1"/>
  <c r="JJ49" i="7" a="1"/>
  <c r="JJ49" i="7" s="1"/>
  <c r="JN49" i="7" a="1"/>
  <c r="JN49" i="7" s="1"/>
  <c r="JR49" i="7" a="1"/>
  <c r="JR49" i="7" s="1"/>
  <c r="JV49" i="7" a="1"/>
  <c r="JV49" i="7" s="1"/>
  <c r="JZ49" i="7" a="1"/>
  <c r="JZ49" i="7" s="1"/>
  <c r="KD49" i="7" a="1"/>
  <c r="KD49" i="7" s="1"/>
  <c r="KH49" i="7" a="1"/>
  <c r="KH49" i="7" s="1"/>
  <c r="KL49" i="7" a="1"/>
  <c r="KL49" i="7" s="1"/>
  <c r="KP49" i="7" a="1"/>
  <c r="KP49" i="7" s="1"/>
  <c r="IA49" i="7" a="1"/>
  <c r="IA49" i="7" s="1"/>
  <c r="JG49" i="7" a="1"/>
  <c r="JG49" i="7" s="1"/>
  <c r="KM49" i="7" a="1"/>
  <c r="KM49" i="7" s="1"/>
  <c r="GY49" i="7" a="1"/>
  <c r="GY49" i="7" s="1"/>
  <c r="IE49" i="7" a="1"/>
  <c r="IE49" i="7" s="1"/>
  <c r="JK49" i="7" a="1"/>
  <c r="JK49" i="7" s="1"/>
  <c r="HC49" i="7" a="1"/>
  <c r="HC49" i="7" s="1"/>
  <c r="II49" i="7" a="1"/>
  <c r="II49" i="7" s="1"/>
  <c r="JO49" i="7" a="1"/>
  <c r="JO49" i="7" s="1"/>
  <c r="HG49" i="7" a="1"/>
  <c r="HG49" i="7" s="1"/>
  <c r="IM49" i="7" a="1"/>
  <c r="IM49" i="7" s="1"/>
  <c r="JS49" i="7" a="1"/>
  <c r="JS49" i="7" s="1"/>
  <c r="HK49" i="7" a="1"/>
  <c r="HK49" i="7" s="1"/>
  <c r="IQ49" i="7" a="1"/>
  <c r="IQ49" i="7" s="1"/>
  <c r="JW49" i="7" a="1"/>
  <c r="JW49" i="7" s="1"/>
  <c r="HO49" i="7" a="1"/>
  <c r="HO49" i="7" s="1"/>
  <c r="IU49" i="7" a="1"/>
  <c r="IU49" i="7" s="1"/>
  <c r="KA49" i="7" a="1"/>
  <c r="KA49" i="7" s="1"/>
  <c r="HS49" i="7" a="1"/>
  <c r="HS49" i="7" s="1"/>
  <c r="IY49" i="7" a="1"/>
  <c r="IY49" i="7" s="1"/>
  <c r="KE49" i="7" a="1"/>
  <c r="KE49" i="7" s="1"/>
  <c r="HW49" i="7" a="1"/>
  <c r="HW49" i="7" s="1"/>
  <c r="JC49" i="7" a="1"/>
  <c r="JC49" i="7" s="1"/>
  <c r="KI49" i="7" a="1"/>
  <c r="KI49" i="7" s="1"/>
  <c r="GY39" i="7" a="1"/>
  <c r="GY39" i="7" s="1"/>
  <c r="HD39" i="7" a="1"/>
  <c r="HD39" i="7" s="1"/>
  <c r="HI39" i="7" a="1"/>
  <c r="HI39" i="7" s="1"/>
  <c r="HO39" i="7" a="1"/>
  <c r="HO39" i="7" s="1"/>
  <c r="HT39" i="7" a="1"/>
  <c r="HT39" i="7" s="1"/>
  <c r="HY39" i="7" a="1"/>
  <c r="HY39" i="7" s="1"/>
  <c r="IE39" i="7" a="1"/>
  <c r="IE39" i="7" s="1"/>
  <c r="IJ39" i="7" a="1"/>
  <c r="IJ39" i="7" s="1"/>
  <c r="IO39" i="7" a="1"/>
  <c r="IO39" i="7" s="1"/>
  <c r="IS39" i="7" a="1"/>
  <c r="IS39" i="7" s="1"/>
  <c r="IW39" i="7" a="1"/>
  <c r="IW39" i="7" s="1"/>
  <c r="JA39" i="7" a="1"/>
  <c r="JA39" i="7" s="1"/>
  <c r="JE39" i="7" a="1"/>
  <c r="JE39" i="7" s="1"/>
  <c r="JI39" i="7" a="1"/>
  <c r="JI39" i="7" s="1"/>
  <c r="JM39" i="7" a="1"/>
  <c r="JM39" i="7" s="1"/>
  <c r="JQ39" i="7" a="1"/>
  <c r="JQ39" i="7" s="1"/>
  <c r="JU39" i="7" a="1"/>
  <c r="JU39" i="7" s="1"/>
  <c r="JY39" i="7" a="1"/>
  <c r="JY39" i="7" s="1"/>
  <c r="KC39" i="7" a="1"/>
  <c r="KC39" i="7" s="1"/>
  <c r="KG39" i="7" a="1"/>
  <c r="KG39" i="7" s="1"/>
  <c r="KK39" i="7" a="1"/>
  <c r="KK39" i="7" s="1"/>
  <c r="KO39" i="7" a="1"/>
  <c r="KO39" i="7" s="1"/>
  <c r="HJ39" i="7" a="1"/>
  <c r="HJ39" i="7" s="1"/>
  <c r="HZ39" i="7" a="1"/>
  <c r="HZ39" i="7" s="1"/>
  <c r="GZ39" i="7" a="1"/>
  <c r="GZ39" i="7" s="1"/>
  <c r="HE39" i="7" a="1"/>
  <c r="HE39" i="7" s="1"/>
  <c r="HK39" i="7" a="1"/>
  <c r="HK39" i="7" s="1"/>
  <c r="HP39" i="7" a="1"/>
  <c r="HP39" i="7" s="1"/>
  <c r="HU39" i="7" a="1"/>
  <c r="HU39" i="7" s="1"/>
  <c r="IA39" i="7" a="1"/>
  <c r="IA39" i="7" s="1"/>
  <c r="IF39" i="7" a="1"/>
  <c r="IF39" i="7" s="1"/>
  <c r="IK39" i="7" a="1"/>
  <c r="IK39" i="7" s="1"/>
  <c r="IP39" i="7" a="1"/>
  <c r="IP39" i="7" s="1"/>
  <c r="IT39" i="7" a="1"/>
  <c r="IT39" i="7" s="1"/>
  <c r="IX39" i="7" a="1"/>
  <c r="IX39" i="7" s="1"/>
  <c r="JB39" i="7" a="1"/>
  <c r="JB39" i="7" s="1"/>
  <c r="JF39" i="7" a="1"/>
  <c r="JF39" i="7" s="1"/>
  <c r="JJ39" i="7" a="1"/>
  <c r="JJ39" i="7" s="1"/>
  <c r="JN39" i="7" a="1"/>
  <c r="JN39" i="7" s="1"/>
  <c r="JR39" i="7" a="1"/>
  <c r="JR39" i="7" s="1"/>
  <c r="JV39" i="7" a="1"/>
  <c r="JV39" i="7" s="1"/>
  <c r="JZ39" i="7" a="1"/>
  <c r="JZ39" i="7" s="1"/>
  <c r="KD39" i="7" a="1"/>
  <c r="KD39" i="7" s="1"/>
  <c r="KH39" i="7" a="1"/>
  <c r="KH39" i="7" s="1"/>
  <c r="KL39" i="7" a="1"/>
  <c r="KL39" i="7" s="1"/>
  <c r="KP39" i="7" a="1"/>
  <c r="KP39" i="7" s="1"/>
  <c r="HF39" i="7" a="1"/>
  <c r="HF39" i="7" s="1"/>
  <c r="HV39" i="7" a="1"/>
  <c r="HV39" i="7" s="1"/>
  <c r="IL39" i="7" a="1"/>
  <c r="IL39" i="7" s="1"/>
  <c r="GV39" i="7" a="1"/>
  <c r="GV39" i="7" s="1"/>
  <c r="HA39" i="7" a="1"/>
  <c r="HA39" i="7" s="1"/>
  <c r="HG39" i="7" a="1"/>
  <c r="HG39" i="7" s="1"/>
  <c r="HL39" i="7" a="1"/>
  <c r="HL39" i="7" s="1"/>
  <c r="HQ39" i="7" a="1"/>
  <c r="HQ39" i="7" s="1"/>
  <c r="HW39" i="7" a="1"/>
  <c r="HW39" i="7" s="1"/>
  <c r="IB39" i="7" a="1"/>
  <c r="IB39" i="7" s="1"/>
  <c r="IG39" i="7" a="1"/>
  <c r="IG39" i="7" s="1"/>
  <c r="IM39" i="7" a="1"/>
  <c r="IM39" i="7" s="1"/>
  <c r="IQ39" i="7" a="1"/>
  <c r="IQ39" i="7" s="1"/>
  <c r="IU39" i="7" a="1"/>
  <c r="IU39" i="7" s="1"/>
  <c r="IY39" i="7" a="1"/>
  <c r="IY39" i="7" s="1"/>
  <c r="JC39" i="7" a="1"/>
  <c r="JC39" i="7" s="1"/>
  <c r="JG39" i="7" a="1"/>
  <c r="JG39" i="7" s="1"/>
  <c r="JK39" i="7" a="1"/>
  <c r="JK39" i="7" s="1"/>
  <c r="JO39" i="7" a="1"/>
  <c r="JO39" i="7" s="1"/>
  <c r="JS39" i="7" a="1"/>
  <c r="JS39" i="7" s="1"/>
  <c r="JW39" i="7" a="1"/>
  <c r="JW39" i="7" s="1"/>
  <c r="KA39" i="7" a="1"/>
  <c r="KA39" i="7" s="1"/>
  <c r="KE39" i="7" a="1"/>
  <c r="KE39" i="7" s="1"/>
  <c r="KI39" i="7" a="1"/>
  <c r="KI39" i="7" s="1"/>
  <c r="KM39" i="7" a="1"/>
  <c r="KM39" i="7" s="1"/>
  <c r="HB39" i="7" a="1"/>
  <c r="HB39" i="7" s="1"/>
  <c r="HR39" i="7" a="1"/>
  <c r="HR39" i="7" s="1"/>
  <c r="IH39" i="7" a="1"/>
  <c r="IH39" i="7" s="1"/>
  <c r="HM39" i="7" a="1"/>
  <c r="HM39" i="7" s="1"/>
  <c r="II39" i="7" a="1"/>
  <c r="II39" i="7" s="1"/>
  <c r="IZ39" i="7" a="1"/>
  <c r="IZ39" i="7" s="1"/>
  <c r="JP39" i="7" a="1"/>
  <c r="JP39" i="7" s="1"/>
  <c r="KF39" i="7" a="1"/>
  <c r="KF39" i="7" s="1"/>
  <c r="HN39" i="7" a="1"/>
  <c r="HN39" i="7" s="1"/>
  <c r="GW39" i="7" a="1"/>
  <c r="GW39" i="7" s="1"/>
  <c r="HS39" i="7" a="1"/>
  <c r="HS39" i="7" s="1"/>
  <c r="IN39" i="7" a="1"/>
  <c r="IN39" i="7" s="1"/>
  <c r="JD39" i="7" a="1"/>
  <c r="JD39" i="7" s="1"/>
  <c r="JT39" i="7" a="1"/>
  <c r="JT39" i="7" s="1"/>
  <c r="KJ39" i="7" a="1"/>
  <c r="KJ39" i="7" s="1"/>
  <c r="GX39" i="7" a="1"/>
  <c r="GX39" i="7" s="1"/>
  <c r="HC39" i="7" a="1"/>
  <c r="HC39" i="7" s="1"/>
  <c r="HX39" i="7" a="1"/>
  <c r="HX39" i="7" s="1"/>
  <c r="IR39" i="7" a="1"/>
  <c r="IR39" i="7" s="1"/>
  <c r="JH39" i="7" a="1"/>
  <c r="JH39" i="7" s="1"/>
  <c r="JX39" i="7" a="1"/>
  <c r="JX39" i="7" s="1"/>
  <c r="KN39" i="7" a="1"/>
  <c r="KN39" i="7" s="1"/>
  <c r="HH39" i="7" a="1"/>
  <c r="HH39" i="7" s="1"/>
  <c r="IC39" i="7" a="1"/>
  <c r="IC39" i="7" s="1"/>
  <c r="IV39" i="7" a="1"/>
  <c r="IV39" i="7" s="1"/>
  <c r="JL39" i="7" a="1"/>
  <c r="JL39" i="7" s="1"/>
  <c r="KB39" i="7" a="1"/>
  <c r="KB39" i="7" s="1"/>
  <c r="ID39" i="7" a="1"/>
  <c r="ID39" i="7" s="1"/>
  <c r="GV64" i="7" a="1"/>
  <c r="GV64" i="7" s="1"/>
  <c r="GZ64" i="7" a="1"/>
  <c r="GZ64" i="7" s="1"/>
  <c r="HD64" i="7" a="1"/>
  <c r="HD64" i="7" s="1"/>
  <c r="HH64" i="7" a="1"/>
  <c r="HH64" i="7" s="1"/>
  <c r="HL64" i="7" a="1"/>
  <c r="HL64" i="7" s="1"/>
  <c r="HP64" i="7" a="1"/>
  <c r="HP64" i="7" s="1"/>
  <c r="HT64" i="7" a="1"/>
  <c r="HT64" i="7" s="1"/>
  <c r="GW64" i="7" a="1"/>
  <c r="GW64" i="7" s="1"/>
  <c r="HA64" i="7" a="1"/>
  <c r="HA64" i="7" s="1"/>
  <c r="HE64" i="7" a="1"/>
  <c r="HE64" i="7" s="1"/>
  <c r="HI64" i="7" a="1"/>
  <c r="HI64" i="7" s="1"/>
  <c r="HM64" i="7" a="1"/>
  <c r="HM64" i="7" s="1"/>
  <c r="HQ64" i="7" a="1"/>
  <c r="HQ64" i="7" s="1"/>
  <c r="HU64" i="7" a="1"/>
  <c r="HU64" i="7" s="1"/>
  <c r="HC64" i="7" a="1"/>
  <c r="HC64" i="7" s="1"/>
  <c r="HS64" i="7" a="1"/>
  <c r="HS64" i="7" s="1"/>
  <c r="II64" i="7" a="1"/>
  <c r="II64" i="7" s="1"/>
  <c r="IO64" i="7" a="1"/>
  <c r="IO64" i="7" s="1"/>
  <c r="IV64" i="7" a="1"/>
  <c r="IV64" i="7" s="1"/>
  <c r="JB64" i="7" a="1"/>
  <c r="JB64" i="7" s="1"/>
  <c r="JO64" i="7" a="1"/>
  <c r="JO64" i="7" s="1"/>
  <c r="JU64" i="7" a="1"/>
  <c r="JU64" i="7" s="1"/>
  <c r="KB64" i="7" a="1"/>
  <c r="KB64" i="7" s="1"/>
  <c r="KH64" i="7" a="1"/>
  <c r="KH64" i="7" s="1"/>
  <c r="HF64" i="7" a="1"/>
  <c r="HF64" i="7" s="1"/>
  <c r="HV64" i="7" a="1"/>
  <c r="HV64" i="7" s="1"/>
  <c r="IC64" i="7" a="1"/>
  <c r="IC64" i="7" s="1"/>
  <c r="IJ64" i="7" a="1"/>
  <c r="IJ64" i="7" s="1"/>
  <c r="IP64" i="7" a="1"/>
  <c r="IP64" i="7" s="1"/>
  <c r="JC64" i="7" a="1"/>
  <c r="JC64" i="7" s="1"/>
  <c r="JI64" i="7" a="1"/>
  <c r="JI64" i="7" s="1"/>
  <c r="JP64" i="7" a="1"/>
  <c r="JP64" i="7" s="1"/>
  <c r="JV64" i="7" a="1"/>
  <c r="JV64" i="7" s="1"/>
  <c r="KI64" i="7" a="1"/>
  <c r="KI64" i="7" s="1"/>
  <c r="KO64" i="7" a="1"/>
  <c r="KO64" i="7" s="1"/>
  <c r="HG64" i="7" a="1"/>
  <c r="HG64" i="7" s="1"/>
  <c r="HW64" i="7" a="1"/>
  <c r="HW64" i="7" s="1"/>
  <c r="ID64" i="7" a="1"/>
  <c r="ID64" i="7" s="1"/>
  <c r="IQ64" i="7" a="1"/>
  <c r="IQ64" i="7" s="1"/>
  <c r="IW64" i="7" a="1"/>
  <c r="IW64" i="7" s="1"/>
  <c r="JD64" i="7" a="1"/>
  <c r="JD64" i="7" s="1"/>
  <c r="JJ64" i="7" a="1"/>
  <c r="JJ64" i="7" s="1"/>
  <c r="JW64" i="7" a="1"/>
  <c r="JW64" i="7" s="1"/>
  <c r="KC64" i="7" a="1"/>
  <c r="KC64" i="7" s="1"/>
  <c r="KJ64" i="7" a="1"/>
  <c r="KJ64" i="7" s="1"/>
  <c r="KP64" i="7" a="1"/>
  <c r="KP64" i="7" s="1"/>
  <c r="HJ64" i="7" a="1"/>
  <c r="HJ64" i="7" s="1"/>
  <c r="HX64" i="7" a="1"/>
  <c r="HX64" i="7" s="1"/>
  <c r="IE64" i="7" a="1"/>
  <c r="IE64" i="7" s="1"/>
  <c r="IK64" i="7" a="1"/>
  <c r="IK64" i="7" s="1"/>
  <c r="IR64" i="7" a="1"/>
  <c r="IR64" i="7" s="1"/>
  <c r="IX64" i="7" a="1"/>
  <c r="IX64" i="7" s="1"/>
  <c r="JK64" i="7" a="1"/>
  <c r="JK64" i="7" s="1"/>
  <c r="JQ64" i="7" a="1"/>
  <c r="JQ64" i="7" s="1"/>
  <c r="JX64" i="7" a="1"/>
  <c r="JX64" i="7" s="1"/>
  <c r="KD64" i="7" a="1"/>
  <c r="KD64" i="7" s="1"/>
  <c r="HK64" i="7" a="1"/>
  <c r="HK64" i="7" s="1"/>
  <c r="HY64" i="7" a="1"/>
  <c r="HY64" i="7" s="1"/>
  <c r="IF64" i="7" a="1"/>
  <c r="IF64" i="7" s="1"/>
  <c r="IL64" i="7" a="1"/>
  <c r="IL64" i="7" s="1"/>
  <c r="IY64" i="7" a="1"/>
  <c r="IY64" i="7" s="1"/>
  <c r="JE64" i="7" a="1"/>
  <c r="JE64" i="7" s="1"/>
  <c r="JL64" i="7" a="1"/>
  <c r="JL64" i="7" s="1"/>
  <c r="JR64" i="7" a="1"/>
  <c r="JR64" i="7" s="1"/>
  <c r="KE64" i="7" a="1"/>
  <c r="KE64" i="7" s="1"/>
  <c r="KK64" i="7" a="1"/>
  <c r="KK64" i="7" s="1"/>
  <c r="GX64" i="7" a="1"/>
  <c r="GX64" i="7" s="1"/>
  <c r="HN64" i="7" a="1"/>
  <c r="HN64" i="7" s="1"/>
  <c r="HZ64" i="7" a="1"/>
  <c r="HZ64" i="7" s="1"/>
  <c r="IM64" i="7" a="1"/>
  <c r="IM64" i="7" s="1"/>
  <c r="IS64" i="7" a="1"/>
  <c r="IS64" i="7" s="1"/>
  <c r="IZ64" i="7" a="1"/>
  <c r="IZ64" i="7" s="1"/>
  <c r="JF64" i="7" a="1"/>
  <c r="JF64" i="7" s="1"/>
  <c r="JS64" i="7" a="1"/>
  <c r="JS64" i="7" s="1"/>
  <c r="JY64" i="7" a="1"/>
  <c r="JY64" i="7" s="1"/>
  <c r="KF64" i="7" a="1"/>
  <c r="KF64" i="7" s="1"/>
  <c r="KL64" i="7" a="1"/>
  <c r="KL64" i="7" s="1"/>
  <c r="GY64" i="7" a="1"/>
  <c r="GY64" i="7" s="1"/>
  <c r="HO64" i="7" a="1"/>
  <c r="HO64" i="7" s="1"/>
  <c r="IA64" i="7" a="1"/>
  <c r="IA64" i="7" s="1"/>
  <c r="IG64" i="7" a="1"/>
  <c r="IG64" i="7" s="1"/>
  <c r="IN64" i="7" a="1"/>
  <c r="IN64" i="7" s="1"/>
  <c r="IT64" i="7" a="1"/>
  <c r="IT64" i="7" s="1"/>
  <c r="JG64" i="7" a="1"/>
  <c r="JG64" i="7" s="1"/>
  <c r="JM64" i="7" a="1"/>
  <c r="JM64" i="7" s="1"/>
  <c r="JT64" i="7" a="1"/>
  <c r="JT64" i="7" s="1"/>
  <c r="JZ64" i="7" a="1"/>
  <c r="JZ64" i="7" s="1"/>
  <c r="KM64" i="7" a="1"/>
  <c r="KM64" i="7" s="1"/>
  <c r="JH64" i="7" a="1"/>
  <c r="JH64" i="7" s="1"/>
  <c r="HB64" i="7" a="1"/>
  <c r="HB64" i="7" s="1"/>
  <c r="JN64" i="7" a="1"/>
  <c r="JN64" i="7" s="1"/>
  <c r="HR64" i="7" a="1"/>
  <c r="HR64" i="7" s="1"/>
  <c r="IB64" i="7" a="1"/>
  <c r="IB64" i="7" s="1"/>
  <c r="KA64" i="7" a="1"/>
  <c r="KA64" i="7" s="1"/>
  <c r="IH64" i="7" a="1"/>
  <c r="IH64" i="7" s="1"/>
  <c r="KG64" i="7" a="1"/>
  <c r="KG64" i="7" s="1"/>
  <c r="KN64" i="7" a="1"/>
  <c r="KN64" i="7" s="1"/>
  <c r="IU64" i="7" a="1"/>
  <c r="IU64" i="7" s="1"/>
  <c r="JA64" i="7" a="1"/>
  <c r="JA64" i="7" s="1"/>
  <c r="GV38" i="7" a="1"/>
  <c r="GV38" i="7" s="1"/>
  <c r="HB38" i="7" a="1"/>
  <c r="HB38" i="7" s="1"/>
  <c r="HG38" i="7" a="1"/>
  <c r="HG38" i="7" s="1"/>
  <c r="HL38" i="7" a="1"/>
  <c r="HL38" i="7" s="1"/>
  <c r="HR38" i="7" a="1"/>
  <c r="HR38" i="7" s="1"/>
  <c r="HW38" i="7" a="1"/>
  <c r="HW38" i="7" s="1"/>
  <c r="IB38" i="7" a="1"/>
  <c r="IB38" i="7" s="1"/>
  <c r="IH38" i="7" a="1"/>
  <c r="IH38" i="7" s="1"/>
  <c r="IM38" i="7" a="1"/>
  <c r="IM38" i="7" s="1"/>
  <c r="IR38" i="7" a="1"/>
  <c r="IR38" i="7" s="1"/>
  <c r="IX38" i="7" a="1"/>
  <c r="IX38" i="7" s="1"/>
  <c r="JC38" i="7" a="1"/>
  <c r="JC38" i="7" s="1"/>
  <c r="JH38" i="7" a="1"/>
  <c r="JH38" i="7" s="1"/>
  <c r="JN38" i="7" a="1"/>
  <c r="JN38" i="7" s="1"/>
  <c r="JS38" i="7" a="1"/>
  <c r="JS38" i="7" s="1"/>
  <c r="JX38" i="7" a="1"/>
  <c r="JX38" i="7" s="1"/>
  <c r="KD38" i="7" a="1"/>
  <c r="KD38" i="7" s="1"/>
  <c r="KI38" i="7" a="1"/>
  <c r="KI38" i="7" s="1"/>
  <c r="KN38" i="7" a="1"/>
  <c r="KN38" i="7" s="1"/>
  <c r="GW38" i="7" a="1"/>
  <c r="GW38" i="7" s="1"/>
  <c r="HM38" i="7" a="1"/>
  <c r="HM38" i="7" s="1"/>
  <c r="IC38" i="7" a="1"/>
  <c r="IC38" i="7" s="1"/>
  <c r="IS38" i="7" a="1"/>
  <c r="IS38" i="7" s="1"/>
  <c r="JI38" i="7" a="1"/>
  <c r="JI38" i="7" s="1"/>
  <c r="JY38" i="7" a="1"/>
  <c r="JY38" i="7" s="1"/>
  <c r="KO38" i="7" a="1"/>
  <c r="KO38" i="7" s="1"/>
  <c r="GX38" i="7" a="1"/>
  <c r="GX38" i="7" s="1"/>
  <c r="HC38" i="7" a="1"/>
  <c r="HC38" i="7" s="1"/>
  <c r="HH38" i="7" a="1"/>
  <c r="HH38" i="7" s="1"/>
  <c r="HN38" i="7" a="1"/>
  <c r="HN38" i="7" s="1"/>
  <c r="HS38" i="7" a="1"/>
  <c r="HS38" i="7" s="1"/>
  <c r="HX38" i="7" a="1"/>
  <c r="HX38" i="7" s="1"/>
  <c r="ID38" i="7" a="1"/>
  <c r="ID38" i="7" s="1"/>
  <c r="II38" i="7" a="1"/>
  <c r="II38" i="7" s="1"/>
  <c r="IN38" i="7" a="1"/>
  <c r="IN38" i="7" s="1"/>
  <c r="IT38" i="7" a="1"/>
  <c r="IT38" i="7" s="1"/>
  <c r="IY38" i="7" a="1"/>
  <c r="IY38" i="7" s="1"/>
  <c r="JD38" i="7" a="1"/>
  <c r="JD38" i="7" s="1"/>
  <c r="JJ38" i="7" a="1"/>
  <c r="JJ38" i="7" s="1"/>
  <c r="JO38" i="7" a="1"/>
  <c r="JO38" i="7" s="1"/>
  <c r="JT38" i="7" a="1"/>
  <c r="JT38" i="7" s="1"/>
  <c r="JZ38" i="7" a="1"/>
  <c r="JZ38" i="7" s="1"/>
  <c r="KE38" i="7" a="1"/>
  <c r="KE38" i="7" s="1"/>
  <c r="KJ38" i="7" a="1"/>
  <c r="KJ38" i="7" s="1"/>
  <c r="KP38" i="7" a="1"/>
  <c r="KP38" i="7" s="1"/>
  <c r="HI38" i="7" a="1"/>
  <c r="HI38" i="7" s="1"/>
  <c r="HY38" i="7" a="1"/>
  <c r="HY38" i="7" s="1"/>
  <c r="IO38" i="7" a="1"/>
  <c r="IO38" i="7" s="1"/>
  <c r="JE38" i="7" a="1"/>
  <c r="JE38" i="7" s="1"/>
  <c r="JU38" i="7" a="1"/>
  <c r="JU38" i="7" s="1"/>
  <c r="KK38" i="7" a="1"/>
  <c r="KK38" i="7" s="1"/>
  <c r="GY38" i="7" a="1"/>
  <c r="GY38" i="7" s="1"/>
  <c r="HD38" i="7" a="1"/>
  <c r="HD38" i="7" s="1"/>
  <c r="HJ38" i="7" a="1"/>
  <c r="HJ38" i="7" s="1"/>
  <c r="HO38" i="7" a="1"/>
  <c r="HO38" i="7" s="1"/>
  <c r="HT38" i="7" a="1"/>
  <c r="HT38" i="7" s="1"/>
  <c r="HZ38" i="7" a="1"/>
  <c r="HZ38" i="7" s="1"/>
  <c r="IE38" i="7" a="1"/>
  <c r="IE38" i="7" s="1"/>
  <c r="IJ38" i="7" a="1"/>
  <c r="IJ38" i="7" s="1"/>
  <c r="IP38" i="7" a="1"/>
  <c r="IP38" i="7" s="1"/>
  <c r="IU38" i="7" a="1"/>
  <c r="IU38" i="7" s="1"/>
  <c r="IZ38" i="7" a="1"/>
  <c r="IZ38" i="7" s="1"/>
  <c r="JF38" i="7" a="1"/>
  <c r="JF38" i="7" s="1"/>
  <c r="JK38" i="7" a="1"/>
  <c r="JK38" i="7" s="1"/>
  <c r="JP38" i="7" a="1"/>
  <c r="JP38" i="7" s="1"/>
  <c r="JV38" i="7" a="1"/>
  <c r="JV38" i="7" s="1"/>
  <c r="KA38" i="7" a="1"/>
  <c r="KA38" i="7" s="1"/>
  <c r="KF38" i="7" a="1"/>
  <c r="KF38" i="7" s="1"/>
  <c r="KL38" i="7" a="1"/>
  <c r="KL38" i="7" s="1"/>
  <c r="HE38" i="7" a="1"/>
  <c r="HE38" i="7" s="1"/>
  <c r="HU38" i="7" a="1"/>
  <c r="HU38" i="7" s="1"/>
  <c r="IK38" i="7" a="1"/>
  <c r="IK38" i="7" s="1"/>
  <c r="JA38" i="7" a="1"/>
  <c r="JA38" i="7" s="1"/>
  <c r="JQ38" i="7" a="1"/>
  <c r="JQ38" i="7" s="1"/>
  <c r="KG38" i="7" a="1"/>
  <c r="KG38" i="7" s="1"/>
  <c r="GZ38" i="7" a="1"/>
  <c r="GZ38" i="7" s="1"/>
  <c r="HF38" i="7" a="1"/>
  <c r="HF38" i="7" s="1"/>
  <c r="HK38" i="7" a="1"/>
  <c r="HK38" i="7" s="1"/>
  <c r="HP38" i="7" a="1"/>
  <c r="HP38" i="7" s="1"/>
  <c r="HV38" i="7" a="1"/>
  <c r="HV38" i="7" s="1"/>
  <c r="IA38" i="7" a="1"/>
  <c r="IA38" i="7" s="1"/>
  <c r="IF38" i="7" a="1"/>
  <c r="IF38" i="7" s="1"/>
  <c r="IL38" i="7" a="1"/>
  <c r="IL38" i="7" s="1"/>
  <c r="IQ38" i="7" a="1"/>
  <c r="IQ38" i="7" s="1"/>
  <c r="IV38" i="7" a="1"/>
  <c r="IV38" i="7" s="1"/>
  <c r="JB38" i="7" a="1"/>
  <c r="JB38" i="7" s="1"/>
  <c r="JG38" i="7" a="1"/>
  <c r="JG38" i="7" s="1"/>
  <c r="IG38" i="7" a="1"/>
  <c r="IG38" i="7" s="1"/>
  <c r="JR38" i="7" a="1"/>
  <c r="JR38" i="7" s="1"/>
  <c r="KM38" i="7" a="1"/>
  <c r="KM38" i="7" s="1"/>
  <c r="HA38" i="7" a="1"/>
  <c r="HA38" i="7" s="1"/>
  <c r="JW38" i="7" a="1"/>
  <c r="JW38" i="7" s="1"/>
  <c r="IW38" i="7" a="1"/>
  <c r="IW38" i="7" s="1"/>
  <c r="KB38" i="7" a="1"/>
  <c r="KB38" i="7" s="1"/>
  <c r="HQ38" i="7" a="1"/>
  <c r="HQ38" i="7" s="1"/>
  <c r="KC38" i="7" a="1"/>
  <c r="KC38" i="7" s="1"/>
  <c r="JL38" i="7" a="1"/>
  <c r="JL38" i="7" s="1"/>
  <c r="KH38" i="7" a="1"/>
  <c r="KH38" i="7" s="1"/>
  <c r="JM38" i="7" a="1"/>
  <c r="JM38" i="7" s="1"/>
  <c r="HA60" i="7" a="1"/>
  <c r="HA60" i="7" s="1"/>
  <c r="HG60" i="7" a="1"/>
  <c r="HG60" i="7" s="1"/>
  <c r="HN60" i="7" a="1"/>
  <c r="HN60" i="7" s="1"/>
  <c r="HT60" i="7" a="1"/>
  <c r="HT60" i="7" s="1"/>
  <c r="IG60" i="7" a="1"/>
  <c r="IG60" i="7" s="1"/>
  <c r="IM60" i="7" a="1"/>
  <c r="IM60" i="7" s="1"/>
  <c r="IT60" i="7" a="1"/>
  <c r="IT60" i="7" s="1"/>
  <c r="IZ60" i="7" a="1"/>
  <c r="IZ60" i="7" s="1"/>
  <c r="JM60" i="7" a="1"/>
  <c r="JM60" i="7" s="1"/>
  <c r="JS60" i="7" a="1"/>
  <c r="JS60" i="7" s="1"/>
  <c r="JZ60" i="7" a="1"/>
  <c r="JZ60" i="7" s="1"/>
  <c r="KF60" i="7" a="1"/>
  <c r="KF60" i="7" s="1"/>
  <c r="HB60" i="7" a="1"/>
  <c r="HB60" i="7" s="1"/>
  <c r="HH60" i="7" a="1"/>
  <c r="HH60" i="7" s="1"/>
  <c r="HU60" i="7" a="1"/>
  <c r="HU60" i="7" s="1"/>
  <c r="IA60" i="7" a="1"/>
  <c r="IA60" i="7" s="1"/>
  <c r="IH60" i="7" a="1"/>
  <c r="IH60" i="7" s="1"/>
  <c r="IN60" i="7" a="1"/>
  <c r="IN60" i="7" s="1"/>
  <c r="JA60" i="7" a="1"/>
  <c r="JA60" i="7" s="1"/>
  <c r="JG60" i="7" a="1"/>
  <c r="JG60" i="7" s="1"/>
  <c r="JN60" i="7" a="1"/>
  <c r="JN60" i="7" s="1"/>
  <c r="JT60" i="7" a="1"/>
  <c r="JT60" i="7" s="1"/>
  <c r="KG60" i="7" a="1"/>
  <c r="KG60" i="7" s="1"/>
  <c r="KM60" i="7" a="1"/>
  <c r="KM60" i="7" s="1"/>
  <c r="GV60" i="7" a="1"/>
  <c r="GV60" i="7" s="1"/>
  <c r="HI60" i="7" a="1"/>
  <c r="HI60" i="7" s="1"/>
  <c r="HO60" i="7" a="1"/>
  <c r="HO60" i="7" s="1"/>
  <c r="HV60" i="7" a="1"/>
  <c r="HV60" i="7" s="1"/>
  <c r="IB60" i="7" a="1"/>
  <c r="IB60" i="7" s="1"/>
  <c r="IO60" i="7" a="1"/>
  <c r="IO60" i="7" s="1"/>
  <c r="IU60" i="7" a="1"/>
  <c r="IU60" i="7" s="1"/>
  <c r="JB60" i="7" a="1"/>
  <c r="JB60" i="7" s="1"/>
  <c r="JH60" i="7" a="1"/>
  <c r="JH60" i="7" s="1"/>
  <c r="JU60" i="7" a="1"/>
  <c r="JU60" i="7" s="1"/>
  <c r="KA60" i="7" a="1"/>
  <c r="KA60" i="7" s="1"/>
  <c r="KH60" i="7" a="1"/>
  <c r="KH60" i="7" s="1"/>
  <c r="KN60" i="7" a="1"/>
  <c r="KN60" i="7" s="1"/>
  <c r="GW60" i="7" a="1"/>
  <c r="GW60" i="7" s="1"/>
  <c r="HC60" i="7" a="1"/>
  <c r="HC60" i="7" s="1"/>
  <c r="HJ60" i="7" a="1"/>
  <c r="HJ60" i="7" s="1"/>
  <c r="HP60" i="7" a="1"/>
  <c r="HP60" i="7" s="1"/>
  <c r="IC60" i="7" a="1"/>
  <c r="IC60" i="7" s="1"/>
  <c r="II60" i="7" a="1"/>
  <c r="II60" i="7" s="1"/>
  <c r="IP60" i="7" a="1"/>
  <c r="IP60" i="7" s="1"/>
  <c r="IV60" i="7" a="1"/>
  <c r="IV60" i="7" s="1"/>
  <c r="JI60" i="7" a="1"/>
  <c r="JI60" i="7" s="1"/>
  <c r="JO60" i="7" a="1"/>
  <c r="JO60" i="7" s="1"/>
  <c r="JV60" i="7" a="1"/>
  <c r="JV60" i="7" s="1"/>
  <c r="KB60" i="7" a="1"/>
  <c r="KB60" i="7" s="1"/>
  <c r="KO60" i="7" a="1"/>
  <c r="KO60" i="7" s="1"/>
  <c r="GX60" i="7" a="1"/>
  <c r="GX60" i="7" s="1"/>
  <c r="HD60" i="7" a="1"/>
  <c r="HD60" i="7" s="1"/>
  <c r="HQ60" i="7" a="1"/>
  <c r="HQ60" i="7" s="1"/>
  <c r="HW60" i="7" a="1"/>
  <c r="HW60" i="7" s="1"/>
  <c r="ID60" i="7" a="1"/>
  <c r="ID60" i="7" s="1"/>
  <c r="IJ60" i="7" a="1"/>
  <c r="IJ60" i="7" s="1"/>
  <c r="IW60" i="7" a="1"/>
  <c r="IW60" i="7" s="1"/>
  <c r="JC60" i="7" a="1"/>
  <c r="JC60" i="7" s="1"/>
  <c r="JJ60" i="7" a="1"/>
  <c r="JJ60" i="7" s="1"/>
  <c r="JP60" i="7" a="1"/>
  <c r="JP60" i="7" s="1"/>
  <c r="KC60" i="7" a="1"/>
  <c r="KC60" i="7" s="1"/>
  <c r="KI60" i="7" a="1"/>
  <c r="KI60" i="7" s="1"/>
  <c r="KP60" i="7" a="1"/>
  <c r="KP60" i="7" s="1"/>
  <c r="HE60" i="7" a="1"/>
  <c r="HE60" i="7" s="1"/>
  <c r="HK60" i="7" a="1"/>
  <c r="HK60" i="7" s="1"/>
  <c r="HR60" i="7" a="1"/>
  <c r="HR60" i="7" s="1"/>
  <c r="HX60" i="7" a="1"/>
  <c r="HX60" i="7" s="1"/>
  <c r="IK60" i="7" a="1"/>
  <c r="IK60" i="7" s="1"/>
  <c r="IQ60" i="7" a="1"/>
  <c r="IQ60" i="7" s="1"/>
  <c r="IX60" i="7" a="1"/>
  <c r="IX60" i="7" s="1"/>
  <c r="JD60" i="7" a="1"/>
  <c r="JD60" i="7" s="1"/>
  <c r="JQ60" i="7" a="1"/>
  <c r="JQ60" i="7" s="1"/>
  <c r="JW60" i="7" a="1"/>
  <c r="JW60" i="7" s="1"/>
  <c r="KD60" i="7" a="1"/>
  <c r="KD60" i="7" s="1"/>
  <c r="KJ60" i="7" a="1"/>
  <c r="KJ60" i="7" s="1"/>
  <c r="GY60" i="7" a="1"/>
  <c r="GY60" i="7" s="1"/>
  <c r="HF60" i="7" a="1"/>
  <c r="HF60" i="7" s="1"/>
  <c r="HL60" i="7" a="1"/>
  <c r="HL60" i="7" s="1"/>
  <c r="HY60" i="7" a="1"/>
  <c r="HY60" i="7" s="1"/>
  <c r="IE60" i="7" a="1"/>
  <c r="IE60" i="7" s="1"/>
  <c r="IL60" i="7" a="1"/>
  <c r="IL60" i="7" s="1"/>
  <c r="IR60" i="7" a="1"/>
  <c r="IR60" i="7" s="1"/>
  <c r="JE60" i="7" a="1"/>
  <c r="JE60" i="7" s="1"/>
  <c r="JK60" i="7" a="1"/>
  <c r="JK60" i="7" s="1"/>
  <c r="JR60" i="7" a="1"/>
  <c r="JR60" i="7" s="1"/>
  <c r="JX60" i="7" a="1"/>
  <c r="JX60" i="7" s="1"/>
  <c r="KK60" i="7" a="1"/>
  <c r="KK60" i="7" s="1"/>
  <c r="JF60" i="7" a="1"/>
  <c r="JF60" i="7" s="1"/>
  <c r="HM60" i="7" a="1"/>
  <c r="HM60" i="7" s="1"/>
  <c r="JL60" i="7" a="1"/>
  <c r="JL60" i="7" s="1"/>
  <c r="HS60" i="7" a="1"/>
  <c r="HS60" i="7" s="1"/>
  <c r="HZ60" i="7" a="1"/>
  <c r="HZ60" i="7" s="1"/>
  <c r="JY60" i="7" a="1"/>
  <c r="JY60" i="7" s="1"/>
  <c r="IF60" i="7" a="1"/>
  <c r="IF60" i="7" s="1"/>
  <c r="KE60" i="7" a="1"/>
  <c r="KE60" i="7" s="1"/>
  <c r="KL60" i="7" a="1"/>
  <c r="KL60" i="7" s="1"/>
  <c r="IS60" i="7" a="1"/>
  <c r="IS60" i="7" s="1"/>
  <c r="GZ60" i="7" a="1"/>
  <c r="GZ60" i="7" s="1"/>
  <c r="IY60" i="7" a="1"/>
  <c r="IY60" i="7" s="1"/>
  <c r="GY37" i="7" a="1"/>
  <c r="GY37" i="7" s="1"/>
  <c r="HC37" i="7" a="1"/>
  <c r="HC37" i="7" s="1"/>
  <c r="HG37" i="7" a="1"/>
  <c r="HG37" i="7" s="1"/>
  <c r="HK37" i="7" a="1"/>
  <c r="HK37" i="7" s="1"/>
  <c r="HO37" i="7" a="1"/>
  <c r="HO37" i="7" s="1"/>
  <c r="HS37" i="7" a="1"/>
  <c r="HS37" i="7" s="1"/>
  <c r="HW37" i="7" a="1"/>
  <c r="HW37" i="7" s="1"/>
  <c r="IA37" i="7" a="1"/>
  <c r="IA37" i="7" s="1"/>
  <c r="IE37" i="7" a="1"/>
  <c r="IE37" i="7" s="1"/>
  <c r="II37" i="7" a="1"/>
  <c r="II37" i="7" s="1"/>
  <c r="IM37" i="7" a="1"/>
  <c r="IM37" i="7" s="1"/>
  <c r="IQ37" i="7" a="1"/>
  <c r="IQ37" i="7" s="1"/>
  <c r="IU37" i="7" a="1"/>
  <c r="IU37" i="7" s="1"/>
  <c r="IY37" i="7" a="1"/>
  <c r="IY37" i="7" s="1"/>
  <c r="JC37" i="7" a="1"/>
  <c r="JC37" i="7" s="1"/>
  <c r="JG37" i="7" a="1"/>
  <c r="JG37" i="7" s="1"/>
  <c r="JK37" i="7" a="1"/>
  <c r="JK37" i="7" s="1"/>
  <c r="JO37" i="7" a="1"/>
  <c r="JO37" i="7" s="1"/>
  <c r="JS37" i="7" a="1"/>
  <c r="JS37" i="7" s="1"/>
  <c r="JW37" i="7" a="1"/>
  <c r="JW37" i="7" s="1"/>
  <c r="KA37" i="7" a="1"/>
  <c r="KA37" i="7" s="1"/>
  <c r="KE37" i="7" a="1"/>
  <c r="KE37" i="7" s="1"/>
  <c r="KI37" i="7" a="1"/>
  <c r="KI37" i="7" s="1"/>
  <c r="KM37" i="7" a="1"/>
  <c r="KM37" i="7" s="1"/>
  <c r="GV37" i="7" a="1"/>
  <c r="GV37" i="7" s="1"/>
  <c r="GZ37" i="7" a="1"/>
  <c r="GZ37" i="7" s="1"/>
  <c r="HD37" i="7" a="1"/>
  <c r="HD37" i="7" s="1"/>
  <c r="HH37" i="7" a="1"/>
  <c r="HH37" i="7" s="1"/>
  <c r="HL37" i="7" a="1"/>
  <c r="HL37" i="7" s="1"/>
  <c r="HP37" i="7" a="1"/>
  <c r="HP37" i="7" s="1"/>
  <c r="HT37" i="7" a="1"/>
  <c r="HT37" i="7" s="1"/>
  <c r="HX37" i="7" a="1"/>
  <c r="HX37" i="7" s="1"/>
  <c r="IB37" i="7" a="1"/>
  <c r="IB37" i="7" s="1"/>
  <c r="IF37" i="7" a="1"/>
  <c r="IF37" i="7" s="1"/>
  <c r="GX37" i="7" a="1"/>
  <c r="GX37" i="7" s="1"/>
  <c r="HB37" i="7" a="1"/>
  <c r="HB37" i="7" s="1"/>
  <c r="HF37" i="7" a="1"/>
  <c r="HF37" i="7" s="1"/>
  <c r="HJ37" i="7" a="1"/>
  <c r="HJ37" i="7" s="1"/>
  <c r="HN37" i="7" a="1"/>
  <c r="HN37" i="7" s="1"/>
  <c r="HR37" i="7" a="1"/>
  <c r="HR37" i="7" s="1"/>
  <c r="HV37" i="7" a="1"/>
  <c r="HV37" i="7" s="1"/>
  <c r="HZ37" i="7" a="1"/>
  <c r="HZ37" i="7" s="1"/>
  <c r="ID37" i="7" a="1"/>
  <c r="ID37" i="7" s="1"/>
  <c r="IH37" i="7" a="1"/>
  <c r="IH37" i="7" s="1"/>
  <c r="HI37" i="7" a="1"/>
  <c r="HI37" i="7" s="1"/>
  <c r="HY37" i="7" a="1"/>
  <c r="HY37" i="7" s="1"/>
  <c r="IL37" i="7" a="1"/>
  <c r="IL37" i="7" s="1"/>
  <c r="IT37" i="7" a="1"/>
  <c r="IT37" i="7" s="1"/>
  <c r="JB37" i="7" a="1"/>
  <c r="JB37" i="7" s="1"/>
  <c r="JJ37" i="7" a="1"/>
  <c r="JJ37" i="7" s="1"/>
  <c r="JX37" i="7" a="1"/>
  <c r="JX37" i="7" s="1"/>
  <c r="KD37" i="7" a="1"/>
  <c r="KD37" i="7" s="1"/>
  <c r="KK37" i="7" a="1"/>
  <c r="KK37" i="7" s="1"/>
  <c r="JR37" i="7" a="1"/>
  <c r="JR37" i="7" s="1"/>
  <c r="JY37" i="7" a="1"/>
  <c r="JY37" i="7" s="1"/>
  <c r="GW37" i="7" a="1"/>
  <c r="GW37" i="7" s="1"/>
  <c r="HM37" i="7" a="1"/>
  <c r="HM37" i="7" s="1"/>
  <c r="IC37" i="7" a="1"/>
  <c r="IC37" i="7" s="1"/>
  <c r="IN37" i="7" a="1"/>
  <c r="IN37" i="7" s="1"/>
  <c r="IV37" i="7" a="1"/>
  <c r="IV37" i="7" s="1"/>
  <c r="JD37" i="7" a="1"/>
  <c r="JD37" i="7" s="1"/>
  <c r="JL37" i="7" a="1"/>
  <c r="JL37" i="7" s="1"/>
  <c r="KF37" i="7" a="1"/>
  <c r="KF37" i="7" s="1"/>
  <c r="KL37" i="7" a="1"/>
  <c r="KL37" i="7" s="1"/>
  <c r="IO37" i="7" a="1"/>
  <c r="IO37" i="7" s="1"/>
  <c r="IW37" i="7" a="1"/>
  <c r="IW37" i="7" s="1"/>
  <c r="JE37" i="7" a="1"/>
  <c r="JE37" i="7" s="1"/>
  <c r="JM37" i="7" a="1"/>
  <c r="JM37" i="7" s="1"/>
  <c r="JT37" i="7" a="1"/>
  <c r="JT37" i="7" s="1"/>
  <c r="JZ37" i="7" a="1"/>
  <c r="JZ37" i="7" s="1"/>
  <c r="KG37" i="7" a="1"/>
  <c r="KG37" i="7" s="1"/>
  <c r="HA37" i="7" a="1"/>
  <c r="HA37" i="7" s="1"/>
  <c r="HQ37" i="7" a="1"/>
  <c r="HQ37" i="7" s="1"/>
  <c r="IG37" i="7" a="1"/>
  <c r="IG37" i="7" s="1"/>
  <c r="IP37" i="7" a="1"/>
  <c r="IP37" i="7" s="1"/>
  <c r="IX37" i="7" a="1"/>
  <c r="IX37" i="7" s="1"/>
  <c r="JF37" i="7" a="1"/>
  <c r="JF37" i="7" s="1"/>
  <c r="JN37" i="7" a="1"/>
  <c r="JN37" i="7" s="1"/>
  <c r="JU37" i="7" a="1"/>
  <c r="JU37" i="7" s="1"/>
  <c r="KN37" i="7" a="1"/>
  <c r="KN37" i="7" s="1"/>
  <c r="KB37" i="7" a="1"/>
  <c r="KB37" i="7" s="1"/>
  <c r="KH37" i="7" a="1"/>
  <c r="KH37" i="7" s="1"/>
  <c r="KO37" i="7" a="1"/>
  <c r="KO37" i="7" s="1"/>
  <c r="HE37" i="7" a="1"/>
  <c r="HE37" i="7" s="1"/>
  <c r="HU37" i="7" a="1"/>
  <c r="HU37" i="7" s="1"/>
  <c r="IJ37" i="7" a="1"/>
  <c r="IJ37" i="7" s="1"/>
  <c r="IR37" i="7" a="1"/>
  <c r="IR37" i="7" s="1"/>
  <c r="IZ37" i="7" a="1"/>
  <c r="IZ37" i="7" s="1"/>
  <c r="JH37" i="7" a="1"/>
  <c r="JH37" i="7" s="1"/>
  <c r="JP37" i="7" a="1"/>
  <c r="JP37" i="7" s="1"/>
  <c r="JV37" i="7" a="1"/>
  <c r="JV37" i="7" s="1"/>
  <c r="KC37" i="7" a="1"/>
  <c r="KC37" i="7" s="1"/>
  <c r="KJ37" i="7" a="1"/>
  <c r="KJ37" i="7" s="1"/>
  <c r="IK37" i="7" a="1"/>
  <c r="IK37" i="7" s="1"/>
  <c r="KP37" i="7" a="1"/>
  <c r="KP37" i="7" s="1"/>
  <c r="IS37" i="7" a="1"/>
  <c r="IS37" i="7" s="1"/>
  <c r="JA37" i="7" a="1"/>
  <c r="JA37" i="7" s="1"/>
  <c r="JI37" i="7" a="1"/>
  <c r="JI37" i="7" s="1"/>
  <c r="JQ37" i="7" a="1"/>
  <c r="JQ37" i="7" s="1"/>
  <c r="HF76" i="7" a="1"/>
  <c r="HF76" i="7" s="1"/>
  <c r="HL76" i="7" a="1"/>
  <c r="HL76" i="7" s="1"/>
  <c r="HS76" i="7" a="1"/>
  <c r="HS76" i="7" s="1"/>
  <c r="HY76" i="7" a="1"/>
  <c r="HY76" i="7" s="1"/>
  <c r="IL76" i="7" a="1"/>
  <c r="IL76" i="7" s="1"/>
  <c r="IR76" i="7" a="1"/>
  <c r="IR76" i="7" s="1"/>
  <c r="IY76" i="7" a="1"/>
  <c r="IY76" i="7" s="1"/>
  <c r="JE76" i="7" a="1"/>
  <c r="JE76" i="7" s="1"/>
  <c r="JR76" i="7" a="1"/>
  <c r="JR76" i="7" s="1"/>
  <c r="JX76" i="7" a="1"/>
  <c r="JX76" i="7" s="1"/>
  <c r="KE76" i="7" a="1"/>
  <c r="KE76" i="7" s="1"/>
  <c r="KK76" i="7" a="1"/>
  <c r="KK76" i="7" s="1"/>
  <c r="GZ76" i="7" a="1"/>
  <c r="GZ76" i="7" s="1"/>
  <c r="HG76" i="7" a="1"/>
  <c r="HG76" i="7" s="1"/>
  <c r="HM76" i="7" a="1"/>
  <c r="HM76" i="7" s="1"/>
  <c r="HZ76" i="7" a="1"/>
  <c r="HZ76" i="7" s="1"/>
  <c r="IF76" i="7" a="1"/>
  <c r="IF76" i="7" s="1"/>
  <c r="IM76" i="7" a="1"/>
  <c r="IM76" i="7" s="1"/>
  <c r="IS76" i="7" a="1"/>
  <c r="IS76" i="7" s="1"/>
  <c r="JF76" i="7" a="1"/>
  <c r="JF76" i="7" s="1"/>
  <c r="JL76" i="7" a="1"/>
  <c r="JL76" i="7" s="1"/>
  <c r="JS76" i="7" a="1"/>
  <c r="JS76" i="7" s="1"/>
  <c r="JY76" i="7" a="1"/>
  <c r="JY76" i="7" s="1"/>
  <c r="KL76" i="7" a="1"/>
  <c r="KL76" i="7" s="1"/>
  <c r="HA76" i="7" a="1"/>
  <c r="HA76" i="7" s="1"/>
  <c r="HN76" i="7" a="1"/>
  <c r="HN76" i="7" s="1"/>
  <c r="HT76" i="7" a="1"/>
  <c r="HT76" i="7" s="1"/>
  <c r="IA76" i="7" a="1"/>
  <c r="IA76" i="7" s="1"/>
  <c r="IG76" i="7" a="1"/>
  <c r="IG76" i="7" s="1"/>
  <c r="IT76" i="7" a="1"/>
  <c r="IT76" i="7" s="1"/>
  <c r="IZ76" i="7" a="1"/>
  <c r="IZ76" i="7" s="1"/>
  <c r="JG76" i="7" a="1"/>
  <c r="JG76" i="7" s="1"/>
  <c r="JM76" i="7" a="1"/>
  <c r="JM76" i="7" s="1"/>
  <c r="JZ76" i="7" a="1"/>
  <c r="JZ76" i="7" s="1"/>
  <c r="KF76" i="7" a="1"/>
  <c r="KF76" i="7" s="1"/>
  <c r="KM76" i="7" a="1"/>
  <c r="KM76" i="7" s="1"/>
  <c r="HB76" i="7" a="1"/>
  <c r="HB76" i="7" s="1"/>
  <c r="HH76" i="7" a="1"/>
  <c r="HH76" i="7" s="1"/>
  <c r="HO76" i="7" a="1"/>
  <c r="HO76" i="7" s="1"/>
  <c r="HU76" i="7" a="1"/>
  <c r="HU76" i="7" s="1"/>
  <c r="IH76" i="7" a="1"/>
  <c r="IH76" i="7" s="1"/>
  <c r="IN76" i="7" a="1"/>
  <c r="IN76" i="7" s="1"/>
  <c r="IU76" i="7" a="1"/>
  <c r="IU76" i="7" s="1"/>
  <c r="JA76" i="7" a="1"/>
  <c r="JA76" i="7" s="1"/>
  <c r="JN76" i="7" a="1"/>
  <c r="JN76" i="7" s="1"/>
  <c r="JT76" i="7" a="1"/>
  <c r="JT76" i="7" s="1"/>
  <c r="KA76" i="7" a="1"/>
  <c r="KA76" i="7" s="1"/>
  <c r="KG76" i="7" a="1"/>
  <c r="KG76" i="7" s="1"/>
  <c r="GV76" i="7" a="1"/>
  <c r="GV76" i="7" s="1"/>
  <c r="HC76" i="7" a="1"/>
  <c r="HC76" i="7" s="1"/>
  <c r="HI76" i="7" a="1"/>
  <c r="HI76" i="7" s="1"/>
  <c r="HV76" i="7" a="1"/>
  <c r="HV76" i="7" s="1"/>
  <c r="IB76" i="7" a="1"/>
  <c r="IB76" i="7" s="1"/>
  <c r="II76" i="7" a="1"/>
  <c r="II76" i="7" s="1"/>
  <c r="IO76" i="7" a="1"/>
  <c r="IO76" i="7" s="1"/>
  <c r="JB76" i="7" a="1"/>
  <c r="JB76" i="7" s="1"/>
  <c r="JH76" i="7" a="1"/>
  <c r="JH76" i="7" s="1"/>
  <c r="JO76" i="7" a="1"/>
  <c r="JO76" i="7" s="1"/>
  <c r="JU76" i="7" a="1"/>
  <c r="JU76" i="7" s="1"/>
  <c r="KH76" i="7" a="1"/>
  <c r="KH76" i="7" s="1"/>
  <c r="KN76" i="7" a="1"/>
  <c r="KN76" i="7" s="1"/>
  <c r="GW76" i="7" a="1"/>
  <c r="GW76" i="7" s="1"/>
  <c r="HJ76" i="7" a="1"/>
  <c r="HJ76" i="7" s="1"/>
  <c r="HP76" i="7" a="1"/>
  <c r="HP76" i="7" s="1"/>
  <c r="HW76" i="7" a="1"/>
  <c r="HW76" i="7" s="1"/>
  <c r="IC76" i="7" a="1"/>
  <c r="IC76" i="7" s="1"/>
  <c r="IP76" i="7" a="1"/>
  <c r="IP76" i="7" s="1"/>
  <c r="IV76" i="7" a="1"/>
  <c r="IV76" i="7" s="1"/>
  <c r="JC76" i="7" a="1"/>
  <c r="JC76" i="7" s="1"/>
  <c r="JI76" i="7" a="1"/>
  <c r="JI76" i="7" s="1"/>
  <c r="JV76" i="7" a="1"/>
  <c r="JV76" i="7" s="1"/>
  <c r="KB76" i="7" a="1"/>
  <c r="KB76" i="7" s="1"/>
  <c r="KI76" i="7" a="1"/>
  <c r="KI76" i="7" s="1"/>
  <c r="KO76" i="7" a="1"/>
  <c r="KO76" i="7" s="1"/>
  <c r="GX76" i="7" a="1"/>
  <c r="GX76" i="7" s="1"/>
  <c r="HD76" i="7" a="1"/>
  <c r="HD76" i="7" s="1"/>
  <c r="HK76" i="7" a="1"/>
  <c r="HK76" i="7" s="1"/>
  <c r="HQ76" i="7" a="1"/>
  <c r="HQ76" i="7" s="1"/>
  <c r="ID76" i="7" a="1"/>
  <c r="ID76" i="7" s="1"/>
  <c r="IJ76" i="7" a="1"/>
  <c r="IJ76" i="7" s="1"/>
  <c r="IQ76" i="7" a="1"/>
  <c r="IQ76" i="7" s="1"/>
  <c r="IW76" i="7" a="1"/>
  <c r="IW76" i="7" s="1"/>
  <c r="JJ76" i="7" a="1"/>
  <c r="JJ76" i="7" s="1"/>
  <c r="JP76" i="7" a="1"/>
  <c r="JP76" i="7" s="1"/>
  <c r="JW76" i="7" a="1"/>
  <c r="JW76" i="7" s="1"/>
  <c r="KC76" i="7" a="1"/>
  <c r="KC76" i="7" s="1"/>
  <c r="KP76" i="7" a="1"/>
  <c r="KP76" i="7" s="1"/>
  <c r="GY76" i="7" a="1"/>
  <c r="GY76" i="7" s="1"/>
  <c r="IX76" i="7" a="1"/>
  <c r="IX76" i="7" s="1"/>
  <c r="HE76" i="7" a="1"/>
  <c r="HE76" i="7" s="1"/>
  <c r="JD76" i="7" a="1"/>
  <c r="JD76" i="7" s="1"/>
  <c r="JK76" i="7" a="1"/>
  <c r="JK76" i="7" s="1"/>
  <c r="HR76" i="7" a="1"/>
  <c r="HR76" i="7" s="1"/>
  <c r="JQ76" i="7" a="1"/>
  <c r="JQ76" i="7" s="1"/>
  <c r="HX76" i="7" a="1"/>
  <c r="HX76" i="7" s="1"/>
  <c r="IE76" i="7" a="1"/>
  <c r="IE76" i="7" s="1"/>
  <c r="KD76" i="7" a="1"/>
  <c r="KD76" i="7" s="1"/>
  <c r="IK76" i="7" a="1"/>
  <c r="IK76" i="7" s="1"/>
  <c r="KJ76" i="7" a="1"/>
  <c r="KJ76" i="7" s="1"/>
  <c r="GV53" i="7" a="1"/>
  <c r="GV53" i="7" s="1"/>
  <c r="GZ53" i="7" a="1"/>
  <c r="GZ53" i="7" s="1"/>
  <c r="HD53" i="7" a="1"/>
  <c r="HD53" i="7" s="1"/>
  <c r="HH53" i="7" a="1"/>
  <c r="HH53" i="7" s="1"/>
  <c r="HL53" i="7" a="1"/>
  <c r="HL53" i="7" s="1"/>
  <c r="HP53" i="7" a="1"/>
  <c r="HP53" i="7" s="1"/>
  <c r="HT53" i="7" a="1"/>
  <c r="HT53" i="7" s="1"/>
  <c r="HX53" i="7" a="1"/>
  <c r="HX53" i="7" s="1"/>
  <c r="IB53" i="7" a="1"/>
  <c r="IB53" i="7" s="1"/>
  <c r="IF53" i="7" a="1"/>
  <c r="IF53" i="7" s="1"/>
  <c r="IJ53" i="7" a="1"/>
  <c r="IJ53" i="7" s="1"/>
  <c r="IN53" i="7" a="1"/>
  <c r="IN53" i="7" s="1"/>
  <c r="IR53" i="7" a="1"/>
  <c r="IR53" i="7" s="1"/>
  <c r="IV53" i="7" a="1"/>
  <c r="IV53" i="7" s="1"/>
  <c r="IZ53" i="7" a="1"/>
  <c r="IZ53" i="7" s="1"/>
  <c r="JD53" i="7" a="1"/>
  <c r="JD53" i="7" s="1"/>
  <c r="JH53" i="7" a="1"/>
  <c r="JH53" i="7" s="1"/>
  <c r="JL53" i="7" a="1"/>
  <c r="JL53" i="7" s="1"/>
  <c r="JP53" i="7" a="1"/>
  <c r="JP53" i="7" s="1"/>
  <c r="JT53" i="7" a="1"/>
  <c r="JT53" i="7" s="1"/>
  <c r="JX53" i="7" a="1"/>
  <c r="JX53" i="7" s="1"/>
  <c r="KB53" i="7" a="1"/>
  <c r="KB53" i="7" s="1"/>
  <c r="KF53" i="7" a="1"/>
  <c r="KF53" i="7" s="1"/>
  <c r="KJ53" i="7" a="1"/>
  <c r="KJ53" i="7" s="1"/>
  <c r="KN53" i="7" a="1"/>
  <c r="KN53" i="7" s="1"/>
  <c r="GW53" i="7" a="1"/>
  <c r="GW53" i="7" s="1"/>
  <c r="HA53" i="7" a="1"/>
  <c r="HA53" i="7" s="1"/>
  <c r="HE53" i="7" a="1"/>
  <c r="HE53" i="7" s="1"/>
  <c r="HI53" i="7" a="1"/>
  <c r="HI53" i="7" s="1"/>
  <c r="HM53" i="7" a="1"/>
  <c r="HM53" i="7" s="1"/>
  <c r="HQ53" i="7" a="1"/>
  <c r="HQ53" i="7" s="1"/>
  <c r="HU53" i="7" a="1"/>
  <c r="HU53" i="7" s="1"/>
  <c r="HY53" i="7" a="1"/>
  <c r="HY53" i="7" s="1"/>
  <c r="IC53" i="7" a="1"/>
  <c r="IC53" i="7" s="1"/>
  <c r="IG53" i="7" a="1"/>
  <c r="IG53" i="7" s="1"/>
  <c r="IK53" i="7" a="1"/>
  <c r="IK53" i="7" s="1"/>
  <c r="IO53" i="7" a="1"/>
  <c r="IO53" i="7" s="1"/>
  <c r="IS53" i="7" a="1"/>
  <c r="IS53" i="7" s="1"/>
  <c r="IW53" i="7" a="1"/>
  <c r="IW53" i="7" s="1"/>
  <c r="JA53" i="7" a="1"/>
  <c r="JA53" i="7" s="1"/>
  <c r="JE53" i="7" a="1"/>
  <c r="JE53" i="7" s="1"/>
  <c r="JI53" i="7" a="1"/>
  <c r="JI53" i="7" s="1"/>
  <c r="JM53" i="7" a="1"/>
  <c r="JM53" i="7" s="1"/>
  <c r="JQ53" i="7" a="1"/>
  <c r="JQ53" i="7" s="1"/>
  <c r="JU53" i="7" a="1"/>
  <c r="JU53" i="7" s="1"/>
  <c r="JY53" i="7" a="1"/>
  <c r="JY53" i="7" s="1"/>
  <c r="KC53" i="7" a="1"/>
  <c r="KC53" i="7" s="1"/>
  <c r="KG53" i="7" a="1"/>
  <c r="KG53" i="7" s="1"/>
  <c r="KK53" i="7" a="1"/>
  <c r="KK53" i="7" s="1"/>
  <c r="KO53" i="7" a="1"/>
  <c r="KO53" i="7" s="1"/>
  <c r="GX53" i="7" a="1"/>
  <c r="GX53" i="7" s="1"/>
  <c r="HB53" i="7" a="1"/>
  <c r="HB53" i="7" s="1"/>
  <c r="HF53" i="7" a="1"/>
  <c r="HF53" i="7" s="1"/>
  <c r="HJ53" i="7" a="1"/>
  <c r="HJ53" i="7" s="1"/>
  <c r="HN53" i="7" a="1"/>
  <c r="HN53" i="7" s="1"/>
  <c r="HR53" i="7" a="1"/>
  <c r="HR53" i="7" s="1"/>
  <c r="HV53" i="7" a="1"/>
  <c r="HV53" i="7" s="1"/>
  <c r="HZ53" i="7" a="1"/>
  <c r="HZ53" i="7" s="1"/>
  <c r="ID53" i="7" a="1"/>
  <c r="ID53" i="7" s="1"/>
  <c r="IH53" i="7" a="1"/>
  <c r="IH53" i="7" s="1"/>
  <c r="IL53" i="7" a="1"/>
  <c r="IL53" i="7" s="1"/>
  <c r="IP53" i="7" a="1"/>
  <c r="IP53" i="7" s="1"/>
  <c r="IT53" i="7" a="1"/>
  <c r="IT53" i="7" s="1"/>
  <c r="IX53" i="7" a="1"/>
  <c r="IX53" i="7" s="1"/>
  <c r="JB53" i="7" a="1"/>
  <c r="JB53" i="7" s="1"/>
  <c r="JF53" i="7" a="1"/>
  <c r="JF53" i="7" s="1"/>
  <c r="JJ53" i="7" a="1"/>
  <c r="JJ53" i="7" s="1"/>
  <c r="JN53" i="7" a="1"/>
  <c r="JN53" i="7" s="1"/>
  <c r="JR53" i="7" a="1"/>
  <c r="JR53" i="7" s="1"/>
  <c r="JV53" i="7" a="1"/>
  <c r="JV53" i="7" s="1"/>
  <c r="JZ53" i="7" a="1"/>
  <c r="JZ53" i="7" s="1"/>
  <c r="KD53" i="7" a="1"/>
  <c r="KD53" i="7" s="1"/>
  <c r="KH53" i="7" a="1"/>
  <c r="KH53" i="7" s="1"/>
  <c r="KL53" i="7" a="1"/>
  <c r="KL53" i="7" s="1"/>
  <c r="KP53" i="7" a="1"/>
  <c r="KP53" i="7" s="1"/>
  <c r="GY53" i="7" a="1"/>
  <c r="GY53" i="7" s="1"/>
  <c r="HC53" i="7" a="1"/>
  <c r="HC53" i="7" s="1"/>
  <c r="HG53" i="7" a="1"/>
  <c r="HG53" i="7" s="1"/>
  <c r="HK53" i="7" a="1"/>
  <c r="HK53" i="7" s="1"/>
  <c r="HO53" i="7" a="1"/>
  <c r="HO53" i="7" s="1"/>
  <c r="HS53" i="7" a="1"/>
  <c r="HS53" i="7" s="1"/>
  <c r="HW53" i="7" a="1"/>
  <c r="HW53" i="7" s="1"/>
  <c r="IA53" i="7" a="1"/>
  <c r="IA53" i="7" s="1"/>
  <c r="IE53" i="7" a="1"/>
  <c r="IE53" i="7" s="1"/>
  <c r="II53" i="7" a="1"/>
  <c r="II53" i="7" s="1"/>
  <c r="IM53" i="7" a="1"/>
  <c r="IM53" i="7" s="1"/>
  <c r="IQ53" i="7" a="1"/>
  <c r="IQ53" i="7" s="1"/>
  <c r="IU53" i="7" a="1"/>
  <c r="IU53" i="7" s="1"/>
  <c r="IY53" i="7" a="1"/>
  <c r="IY53" i="7" s="1"/>
  <c r="JC53" i="7" a="1"/>
  <c r="JC53" i="7" s="1"/>
  <c r="JG53" i="7" a="1"/>
  <c r="JG53" i="7" s="1"/>
  <c r="JK53" i="7" a="1"/>
  <c r="JK53" i="7" s="1"/>
  <c r="JO53" i="7" a="1"/>
  <c r="JO53" i="7" s="1"/>
  <c r="JS53" i="7" a="1"/>
  <c r="JS53" i="7" s="1"/>
  <c r="JW53" i="7" a="1"/>
  <c r="JW53" i="7" s="1"/>
  <c r="KA53" i="7" a="1"/>
  <c r="KA53" i="7" s="1"/>
  <c r="KE53" i="7" a="1"/>
  <c r="KE53" i="7" s="1"/>
  <c r="KI53" i="7" a="1"/>
  <c r="KI53" i="7" s="1"/>
  <c r="KM53" i="7" a="1"/>
  <c r="KM53" i="7" s="1"/>
  <c r="GY23" i="7" a="1"/>
  <c r="GY23" i="7" s="1"/>
  <c r="HC23" i="7" a="1"/>
  <c r="HC23" i="7" s="1"/>
  <c r="HG23" i="7" a="1"/>
  <c r="HG23" i="7" s="1"/>
  <c r="HK23" i="7" a="1"/>
  <c r="HK23" i="7" s="1"/>
  <c r="HO23" i="7" a="1"/>
  <c r="HO23" i="7" s="1"/>
  <c r="HS23" i="7" a="1"/>
  <c r="HS23" i="7" s="1"/>
  <c r="HW23" i="7" a="1"/>
  <c r="HW23" i="7" s="1"/>
  <c r="IA23" i="7" a="1"/>
  <c r="IA23" i="7" s="1"/>
  <c r="IE23" i="7" a="1"/>
  <c r="IE23" i="7" s="1"/>
  <c r="II23" i="7" a="1"/>
  <c r="II23" i="7" s="1"/>
  <c r="IM23" i="7" a="1"/>
  <c r="IM23" i="7" s="1"/>
  <c r="IQ23" i="7" a="1"/>
  <c r="IQ23" i="7" s="1"/>
  <c r="IU23" i="7" a="1"/>
  <c r="IU23" i="7" s="1"/>
  <c r="IY23" i="7" a="1"/>
  <c r="IY23" i="7" s="1"/>
  <c r="JC23" i="7" a="1"/>
  <c r="JC23" i="7" s="1"/>
  <c r="JG23" i="7" a="1"/>
  <c r="JG23" i="7" s="1"/>
  <c r="JK23" i="7" a="1"/>
  <c r="JK23" i="7" s="1"/>
  <c r="JO23" i="7" a="1"/>
  <c r="JO23" i="7" s="1"/>
  <c r="JS23" i="7" a="1"/>
  <c r="JS23" i="7" s="1"/>
  <c r="JW23" i="7" a="1"/>
  <c r="JW23" i="7" s="1"/>
  <c r="KA23" i="7" a="1"/>
  <c r="KA23" i="7" s="1"/>
  <c r="KE23" i="7" a="1"/>
  <c r="KE23" i="7" s="1"/>
  <c r="KI23" i="7" a="1"/>
  <c r="KI23" i="7" s="1"/>
  <c r="KM23" i="7" a="1"/>
  <c r="KM23" i="7" s="1"/>
  <c r="GV23" i="7" a="1"/>
  <c r="GV23" i="7" s="1"/>
  <c r="GZ23" i="7" a="1"/>
  <c r="GZ23" i="7" s="1"/>
  <c r="HD23" i="7" a="1"/>
  <c r="HD23" i="7" s="1"/>
  <c r="HH23" i="7" a="1"/>
  <c r="HH23" i="7" s="1"/>
  <c r="HL23" i="7" a="1"/>
  <c r="HL23" i="7" s="1"/>
  <c r="HP23" i="7" a="1"/>
  <c r="HP23" i="7" s="1"/>
  <c r="GW23" i="7" a="1"/>
  <c r="GW23" i="7" s="1"/>
  <c r="HA23" i="7" a="1"/>
  <c r="HA23" i="7" s="1"/>
  <c r="HE23" i="7" a="1"/>
  <c r="HE23" i="7" s="1"/>
  <c r="HI23" i="7" a="1"/>
  <c r="HI23" i="7" s="1"/>
  <c r="HM23" i="7" a="1"/>
  <c r="HM23" i="7" s="1"/>
  <c r="HQ23" i="7" a="1"/>
  <c r="HQ23" i="7" s="1"/>
  <c r="HU23" i="7" a="1"/>
  <c r="HU23" i="7" s="1"/>
  <c r="HY23" i="7" a="1"/>
  <c r="HY23" i="7" s="1"/>
  <c r="IC23" i="7" a="1"/>
  <c r="IC23" i="7" s="1"/>
  <c r="IG23" i="7" a="1"/>
  <c r="IG23" i="7" s="1"/>
  <c r="IK23" i="7" a="1"/>
  <c r="IK23" i="7" s="1"/>
  <c r="IO23" i="7" a="1"/>
  <c r="IO23" i="7" s="1"/>
  <c r="IS23" i="7" a="1"/>
  <c r="IS23" i="7" s="1"/>
  <c r="IW23" i="7" a="1"/>
  <c r="IW23" i="7" s="1"/>
  <c r="GX23" i="7" a="1"/>
  <c r="GX23" i="7" s="1"/>
  <c r="HB23" i="7" a="1"/>
  <c r="HB23" i="7" s="1"/>
  <c r="HF23" i="7" a="1"/>
  <c r="HF23" i="7" s="1"/>
  <c r="HJ23" i="7" a="1"/>
  <c r="HJ23" i="7" s="1"/>
  <c r="IL23" i="7" a="1"/>
  <c r="IL23" i="7" s="1"/>
  <c r="IV23" i="7" a="1"/>
  <c r="IV23" i="7" s="1"/>
  <c r="JE23" i="7" a="1"/>
  <c r="JE23" i="7" s="1"/>
  <c r="JM23" i="7" a="1"/>
  <c r="JM23" i="7" s="1"/>
  <c r="JU23" i="7" a="1"/>
  <c r="JU23" i="7" s="1"/>
  <c r="KC23" i="7" a="1"/>
  <c r="KC23" i="7" s="1"/>
  <c r="KK23" i="7" a="1"/>
  <c r="KK23" i="7" s="1"/>
  <c r="HT23" i="7" a="1"/>
  <c r="HT23" i="7" s="1"/>
  <c r="IP23" i="7" a="1"/>
  <c r="IP23" i="7" s="1"/>
  <c r="IZ23" i="7" a="1"/>
  <c r="IZ23" i="7" s="1"/>
  <c r="JH23" i="7" a="1"/>
  <c r="JH23" i="7" s="1"/>
  <c r="JP23" i="7" a="1"/>
  <c r="JP23" i="7" s="1"/>
  <c r="JX23" i="7" a="1"/>
  <c r="JX23" i="7" s="1"/>
  <c r="KF23" i="7" a="1"/>
  <c r="KF23" i="7" s="1"/>
  <c r="KN23" i="7" a="1"/>
  <c r="KN23" i="7" s="1"/>
  <c r="HV23" i="7" a="1"/>
  <c r="HV23" i="7" s="1"/>
  <c r="IF23" i="7" a="1"/>
  <c r="IF23" i="7" s="1"/>
  <c r="JA23" i="7" a="1"/>
  <c r="JA23" i="7" s="1"/>
  <c r="JI23" i="7" a="1"/>
  <c r="JI23" i="7" s="1"/>
  <c r="JQ23" i="7" a="1"/>
  <c r="JQ23" i="7" s="1"/>
  <c r="JY23" i="7" a="1"/>
  <c r="JY23" i="7" s="1"/>
  <c r="KG23" i="7" a="1"/>
  <c r="KG23" i="7" s="1"/>
  <c r="KO23" i="7" a="1"/>
  <c r="KO23" i="7" s="1"/>
  <c r="HX23" i="7" a="1"/>
  <c r="HX23" i="7" s="1"/>
  <c r="IT23" i="7" a="1"/>
  <c r="IT23" i="7" s="1"/>
  <c r="IB23" i="7" a="1"/>
  <c r="IB23" i="7" s="1"/>
  <c r="IX23" i="7" a="1"/>
  <c r="IX23" i="7" s="1"/>
  <c r="JN23" i="7" a="1"/>
  <c r="JN23" i="7" s="1"/>
  <c r="KD23" i="7" a="1"/>
  <c r="KD23" i="7" s="1"/>
  <c r="IH23" i="7" a="1"/>
  <c r="IH23" i="7" s="1"/>
  <c r="JB23" i="7" a="1"/>
  <c r="JB23" i="7" s="1"/>
  <c r="JR23" i="7" a="1"/>
  <c r="JR23" i="7" s="1"/>
  <c r="KH23" i="7" a="1"/>
  <c r="KH23" i="7" s="1"/>
  <c r="HR23" i="7" a="1"/>
  <c r="HR23" i="7" s="1"/>
  <c r="JF23" i="7" a="1"/>
  <c r="JF23" i="7" s="1"/>
  <c r="JV23" i="7" a="1"/>
  <c r="JV23" i="7" s="1"/>
  <c r="KL23" i="7" a="1"/>
  <c r="KL23" i="7" s="1"/>
  <c r="IN23" i="7" a="1"/>
  <c r="IN23" i="7" s="1"/>
  <c r="IR23" i="7" a="1"/>
  <c r="IR23" i="7" s="1"/>
  <c r="JJ23" i="7" a="1"/>
  <c r="JJ23" i="7" s="1"/>
  <c r="JZ23" i="7" a="1"/>
  <c r="JZ23" i="7" s="1"/>
  <c r="KP23" i="7" a="1"/>
  <c r="KP23" i="7" s="1"/>
  <c r="JD23" i="7" a="1"/>
  <c r="JD23" i="7" s="1"/>
  <c r="HN23" i="7" a="1"/>
  <c r="HN23" i="7" s="1"/>
  <c r="ID23" i="7" a="1"/>
  <c r="ID23" i="7" s="1"/>
  <c r="KB23" i="7" a="1"/>
  <c r="KB23" i="7" s="1"/>
  <c r="IJ23" i="7" a="1"/>
  <c r="IJ23" i="7" s="1"/>
  <c r="KJ23" i="7" a="1"/>
  <c r="KJ23" i="7" s="1"/>
  <c r="HZ23" i="7" a="1"/>
  <c r="HZ23" i="7" s="1"/>
  <c r="JL23" i="7" a="1"/>
  <c r="JL23" i="7" s="1"/>
  <c r="JT23" i="7" a="1"/>
  <c r="JT23" i="7" s="1"/>
  <c r="GV73" i="7" a="1"/>
  <c r="GV73" i="7" s="1"/>
  <c r="HB73" i="7" a="1"/>
  <c r="HB73" i="7" s="1"/>
  <c r="HO73" i="7" a="1"/>
  <c r="HO73" i="7" s="1"/>
  <c r="HU73" i="7" a="1"/>
  <c r="HU73" i="7" s="1"/>
  <c r="IB73" i="7" a="1"/>
  <c r="IB73" i="7" s="1"/>
  <c r="IH73" i="7" a="1"/>
  <c r="IH73" i="7" s="1"/>
  <c r="IU73" i="7" a="1"/>
  <c r="IU73" i="7" s="1"/>
  <c r="JA73" i="7" a="1"/>
  <c r="JA73" i="7" s="1"/>
  <c r="JH73" i="7" a="1"/>
  <c r="JH73" i="7" s="1"/>
  <c r="JN73" i="7" a="1"/>
  <c r="JN73" i="7" s="1"/>
  <c r="KA73" i="7" a="1"/>
  <c r="KA73" i="7" s="1"/>
  <c r="KG73" i="7" a="1"/>
  <c r="KG73" i="7" s="1"/>
  <c r="KN73" i="7" a="1"/>
  <c r="KN73" i="7" s="1"/>
  <c r="HC73" i="7" a="1"/>
  <c r="HC73" i="7" s="1"/>
  <c r="HI73" i="7" a="1"/>
  <c r="HI73" i="7" s="1"/>
  <c r="HP73" i="7" a="1"/>
  <c r="HP73" i="7" s="1"/>
  <c r="HV73" i="7" a="1"/>
  <c r="HV73" i="7" s="1"/>
  <c r="II73" i="7" a="1"/>
  <c r="II73" i="7" s="1"/>
  <c r="IO73" i="7" a="1"/>
  <c r="IO73" i="7" s="1"/>
  <c r="IV73" i="7" a="1"/>
  <c r="IV73" i="7" s="1"/>
  <c r="JB73" i="7" a="1"/>
  <c r="JB73" i="7" s="1"/>
  <c r="JO73" i="7" a="1"/>
  <c r="JO73" i="7" s="1"/>
  <c r="JU73" i="7" a="1"/>
  <c r="JU73" i="7" s="1"/>
  <c r="KB73" i="7" a="1"/>
  <c r="KB73" i="7" s="1"/>
  <c r="KH73" i="7" a="1"/>
  <c r="KH73" i="7" s="1"/>
  <c r="GW73" i="7" a="1"/>
  <c r="GW73" i="7" s="1"/>
  <c r="HD73" i="7" a="1"/>
  <c r="HD73" i="7" s="1"/>
  <c r="HJ73" i="7" a="1"/>
  <c r="HJ73" i="7" s="1"/>
  <c r="HW73" i="7" a="1"/>
  <c r="HW73" i="7" s="1"/>
  <c r="IC73" i="7" a="1"/>
  <c r="IC73" i="7" s="1"/>
  <c r="IJ73" i="7" a="1"/>
  <c r="IJ73" i="7" s="1"/>
  <c r="IP73" i="7" a="1"/>
  <c r="IP73" i="7" s="1"/>
  <c r="JC73" i="7" a="1"/>
  <c r="JC73" i="7" s="1"/>
  <c r="JI73" i="7" a="1"/>
  <c r="JI73" i="7" s="1"/>
  <c r="JP73" i="7" a="1"/>
  <c r="JP73" i="7" s="1"/>
  <c r="JV73" i="7" a="1"/>
  <c r="JV73" i="7" s="1"/>
  <c r="KI73" i="7" a="1"/>
  <c r="KI73" i="7" s="1"/>
  <c r="KO73" i="7" a="1"/>
  <c r="KO73" i="7" s="1"/>
  <c r="GX73" i="7" a="1"/>
  <c r="GX73" i="7" s="1"/>
  <c r="HK73" i="7" a="1"/>
  <c r="HK73" i="7" s="1"/>
  <c r="HQ73" i="7" a="1"/>
  <c r="HQ73" i="7" s="1"/>
  <c r="HX73" i="7" a="1"/>
  <c r="HX73" i="7" s="1"/>
  <c r="ID73" i="7" a="1"/>
  <c r="ID73" i="7" s="1"/>
  <c r="IQ73" i="7" a="1"/>
  <c r="IQ73" i="7" s="1"/>
  <c r="IW73" i="7" a="1"/>
  <c r="IW73" i="7" s="1"/>
  <c r="JD73" i="7" a="1"/>
  <c r="JD73" i="7" s="1"/>
  <c r="JJ73" i="7" a="1"/>
  <c r="JJ73" i="7" s="1"/>
  <c r="JW73" i="7" a="1"/>
  <c r="JW73" i="7" s="1"/>
  <c r="KC73" i="7" a="1"/>
  <c r="KC73" i="7" s="1"/>
  <c r="KJ73" i="7" a="1"/>
  <c r="KJ73" i="7" s="1"/>
  <c r="KP73" i="7" a="1"/>
  <c r="KP73" i="7" s="1"/>
  <c r="GY73" i="7" a="1"/>
  <c r="GY73" i="7" s="1"/>
  <c r="HE73" i="7" a="1"/>
  <c r="HE73" i="7" s="1"/>
  <c r="HL73" i="7" a="1"/>
  <c r="HL73" i="7" s="1"/>
  <c r="HR73" i="7" a="1"/>
  <c r="HR73" i="7" s="1"/>
  <c r="IE73" i="7" a="1"/>
  <c r="IE73" i="7" s="1"/>
  <c r="IK73" i="7" a="1"/>
  <c r="IK73" i="7" s="1"/>
  <c r="IR73" i="7" a="1"/>
  <c r="IR73" i="7" s="1"/>
  <c r="IX73" i="7" a="1"/>
  <c r="IX73" i="7" s="1"/>
  <c r="JK73" i="7" a="1"/>
  <c r="JK73" i="7" s="1"/>
  <c r="JQ73" i="7" a="1"/>
  <c r="JQ73" i="7" s="1"/>
  <c r="JX73" i="7" a="1"/>
  <c r="JX73" i="7" s="1"/>
  <c r="KD73" i="7" a="1"/>
  <c r="KD73" i="7" s="1"/>
  <c r="GZ73" i="7" a="1"/>
  <c r="GZ73" i="7" s="1"/>
  <c r="HF73" i="7" a="1"/>
  <c r="HF73" i="7" s="1"/>
  <c r="HS73" i="7" a="1"/>
  <c r="HS73" i="7" s="1"/>
  <c r="HY73" i="7" a="1"/>
  <c r="HY73" i="7" s="1"/>
  <c r="IF73" i="7" a="1"/>
  <c r="IF73" i="7" s="1"/>
  <c r="IL73" i="7" a="1"/>
  <c r="IL73" i="7" s="1"/>
  <c r="IY73" i="7" a="1"/>
  <c r="IY73" i="7" s="1"/>
  <c r="JE73" i="7" a="1"/>
  <c r="JE73" i="7" s="1"/>
  <c r="JL73" i="7" a="1"/>
  <c r="JL73" i="7" s="1"/>
  <c r="JR73" i="7" a="1"/>
  <c r="JR73" i="7" s="1"/>
  <c r="KE73" i="7" a="1"/>
  <c r="KE73" i="7" s="1"/>
  <c r="KK73" i="7" a="1"/>
  <c r="KK73" i="7" s="1"/>
  <c r="HG73" i="7" a="1"/>
  <c r="HG73" i="7" s="1"/>
  <c r="HM73" i="7" a="1"/>
  <c r="HM73" i="7" s="1"/>
  <c r="HT73" i="7" a="1"/>
  <c r="HT73" i="7" s="1"/>
  <c r="HZ73" i="7" a="1"/>
  <c r="HZ73" i="7" s="1"/>
  <c r="IM73" i="7" a="1"/>
  <c r="IM73" i="7" s="1"/>
  <c r="IS73" i="7" a="1"/>
  <c r="IS73" i="7" s="1"/>
  <c r="IZ73" i="7" a="1"/>
  <c r="IZ73" i="7" s="1"/>
  <c r="JF73" i="7" a="1"/>
  <c r="JF73" i="7" s="1"/>
  <c r="JS73" i="7" a="1"/>
  <c r="JS73" i="7" s="1"/>
  <c r="JY73" i="7" a="1"/>
  <c r="JY73" i="7" s="1"/>
  <c r="KF73" i="7" a="1"/>
  <c r="KF73" i="7" s="1"/>
  <c r="KL73" i="7" a="1"/>
  <c r="KL73" i="7" s="1"/>
  <c r="IG73" i="7" a="1"/>
  <c r="IG73" i="7" s="1"/>
  <c r="IN73" i="7" a="1"/>
  <c r="IN73" i="7" s="1"/>
  <c r="KM73" i="7" a="1"/>
  <c r="KM73" i="7" s="1"/>
  <c r="IT73" i="7" a="1"/>
  <c r="IT73" i="7" s="1"/>
  <c r="HA73" i="7" a="1"/>
  <c r="HA73" i="7" s="1"/>
  <c r="HH73" i="7" a="1"/>
  <c r="HH73" i="7" s="1"/>
  <c r="JG73" i="7" a="1"/>
  <c r="JG73" i="7" s="1"/>
  <c r="HN73" i="7" a="1"/>
  <c r="HN73" i="7" s="1"/>
  <c r="JM73" i="7" a="1"/>
  <c r="JM73" i="7" s="1"/>
  <c r="JT73" i="7" a="1"/>
  <c r="JT73" i="7" s="1"/>
  <c r="IA73" i="7" a="1"/>
  <c r="IA73" i="7" s="1"/>
  <c r="JZ73" i="7" a="1"/>
  <c r="JZ73" i="7" s="1"/>
  <c r="GW20" i="7" a="1"/>
  <c r="GW20" i="7" s="1"/>
  <c r="HA20" i="7" a="1"/>
  <c r="HA20" i="7" s="1"/>
  <c r="HE20" i="7" a="1"/>
  <c r="HE20" i="7" s="1"/>
  <c r="HI20" i="7" a="1"/>
  <c r="HI20" i="7" s="1"/>
  <c r="HM20" i="7" a="1"/>
  <c r="HM20" i="7" s="1"/>
  <c r="HQ20" i="7" a="1"/>
  <c r="HQ20" i="7" s="1"/>
  <c r="HU20" i="7" a="1"/>
  <c r="HU20" i="7" s="1"/>
  <c r="HY20" i="7" a="1"/>
  <c r="HY20" i="7" s="1"/>
  <c r="IC20" i="7" a="1"/>
  <c r="IC20" i="7" s="1"/>
  <c r="IG20" i="7" a="1"/>
  <c r="IG20" i="7" s="1"/>
  <c r="IK20" i="7" a="1"/>
  <c r="IK20" i="7" s="1"/>
  <c r="IO20" i="7" a="1"/>
  <c r="IO20" i="7" s="1"/>
  <c r="IS20" i="7" a="1"/>
  <c r="IS20" i="7" s="1"/>
  <c r="IW20" i="7" a="1"/>
  <c r="IW20" i="7" s="1"/>
  <c r="JA20" i="7" a="1"/>
  <c r="JA20" i="7" s="1"/>
  <c r="JE20" i="7" a="1"/>
  <c r="JE20" i="7" s="1"/>
  <c r="JI20" i="7" a="1"/>
  <c r="JI20" i="7" s="1"/>
  <c r="JM20" i="7" a="1"/>
  <c r="JM20" i="7" s="1"/>
  <c r="JQ20" i="7" a="1"/>
  <c r="JQ20" i="7" s="1"/>
  <c r="GX20" i="7" a="1"/>
  <c r="GX20" i="7" s="1"/>
  <c r="HB20" i="7" a="1"/>
  <c r="HB20" i="7" s="1"/>
  <c r="HF20" i="7" a="1"/>
  <c r="HF20" i="7" s="1"/>
  <c r="HJ20" i="7" a="1"/>
  <c r="HJ20" i="7" s="1"/>
  <c r="HN20" i="7" a="1"/>
  <c r="HN20" i="7" s="1"/>
  <c r="HR20" i="7" a="1"/>
  <c r="HR20" i="7" s="1"/>
  <c r="HV20" i="7" a="1"/>
  <c r="HV20" i="7" s="1"/>
  <c r="HZ20" i="7" a="1"/>
  <c r="HZ20" i="7" s="1"/>
  <c r="ID20" i="7" a="1"/>
  <c r="ID20" i="7" s="1"/>
  <c r="IH20" i="7" a="1"/>
  <c r="IH20" i="7" s="1"/>
  <c r="IL20" i="7" a="1"/>
  <c r="IL20" i="7" s="1"/>
  <c r="IP20" i="7" a="1"/>
  <c r="IP20" i="7" s="1"/>
  <c r="IT20" i="7" a="1"/>
  <c r="IT20" i="7" s="1"/>
  <c r="IX20" i="7" a="1"/>
  <c r="IX20" i="7" s="1"/>
  <c r="JB20" i="7" a="1"/>
  <c r="JB20" i="7" s="1"/>
  <c r="JF20" i="7" a="1"/>
  <c r="JF20" i="7" s="1"/>
  <c r="JJ20" i="7" a="1"/>
  <c r="JJ20" i="7" s="1"/>
  <c r="GY20" i="7" a="1"/>
  <c r="GY20" i="7" s="1"/>
  <c r="HC20" i="7" a="1"/>
  <c r="HC20" i="7" s="1"/>
  <c r="HG20" i="7" a="1"/>
  <c r="HG20" i="7" s="1"/>
  <c r="HK20" i="7" a="1"/>
  <c r="HK20" i="7" s="1"/>
  <c r="HO20" i="7" a="1"/>
  <c r="HO20" i="7" s="1"/>
  <c r="HS20" i="7" a="1"/>
  <c r="HS20" i="7" s="1"/>
  <c r="HW20" i="7" a="1"/>
  <c r="HW20" i="7" s="1"/>
  <c r="IA20" i="7" a="1"/>
  <c r="IA20" i="7" s="1"/>
  <c r="IE20" i="7" a="1"/>
  <c r="IE20" i="7" s="1"/>
  <c r="II20" i="7" a="1"/>
  <c r="II20" i="7" s="1"/>
  <c r="IM20" i="7" a="1"/>
  <c r="IM20" i="7" s="1"/>
  <c r="IQ20" i="7" a="1"/>
  <c r="IQ20" i="7" s="1"/>
  <c r="IU20" i="7" a="1"/>
  <c r="IU20" i="7" s="1"/>
  <c r="IY20" i="7" a="1"/>
  <c r="IY20" i="7" s="1"/>
  <c r="JC20" i="7" a="1"/>
  <c r="JC20" i="7" s="1"/>
  <c r="JG20" i="7" a="1"/>
  <c r="JG20" i="7" s="1"/>
  <c r="GV20" i="7" a="1"/>
  <c r="GV20" i="7" s="1"/>
  <c r="HL20" i="7" a="1"/>
  <c r="HL20" i="7" s="1"/>
  <c r="IB20" i="7" a="1"/>
  <c r="IB20" i="7" s="1"/>
  <c r="IR20" i="7" a="1"/>
  <c r="IR20" i="7" s="1"/>
  <c r="JH20" i="7" a="1"/>
  <c r="JH20" i="7" s="1"/>
  <c r="JX20" i="7" a="1"/>
  <c r="JX20" i="7" s="1"/>
  <c r="KD20" i="7" a="1"/>
  <c r="KD20" i="7" s="1"/>
  <c r="JR20" i="7" a="1"/>
  <c r="JR20" i="7" s="1"/>
  <c r="KE20" i="7" a="1"/>
  <c r="KE20" i="7" s="1"/>
  <c r="KK20" i="7" a="1"/>
  <c r="KK20" i="7" s="1"/>
  <c r="GZ20" i="7" a="1"/>
  <c r="GZ20" i="7" s="1"/>
  <c r="HP20" i="7" a="1"/>
  <c r="HP20" i="7" s="1"/>
  <c r="IF20" i="7" a="1"/>
  <c r="IF20" i="7" s="1"/>
  <c r="IV20" i="7" a="1"/>
  <c r="IV20" i="7" s="1"/>
  <c r="JK20" i="7" a="1"/>
  <c r="JK20" i="7" s="1"/>
  <c r="JS20" i="7" a="1"/>
  <c r="JS20" i="7" s="1"/>
  <c r="JY20" i="7" a="1"/>
  <c r="JY20" i="7" s="1"/>
  <c r="KF20" i="7" a="1"/>
  <c r="KF20" i="7" s="1"/>
  <c r="KL20" i="7" a="1"/>
  <c r="KL20" i="7" s="1"/>
  <c r="JL20" i="7" a="1"/>
  <c r="JL20" i="7" s="1"/>
  <c r="JT20" i="7" a="1"/>
  <c r="JT20" i="7" s="1"/>
  <c r="JZ20" i="7" a="1"/>
  <c r="JZ20" i="7" s="1"/>
  <c r="KM20" i="7" a="1"/>
  <c r="KM20" i="7" s="1"/>
  <c r="HD20" i="7" a="1"/>
  <c r="HD20" i="7" s="1"/>
  <c r="HT20" i="7" a="1"/>
  <c r="HT20" i="7" s="1"/>
  <c r="IJ20" i="7" a="1"/>
  <c r="IJ20" i="7" s="1"/>
  <c r="IZ20" i="7" a="1"/>
  <c r="IZ20" i="7" s="1"/>
  <c r="KA20" i="7" a="1"/>
  <c r="KA20" i="7" s="1"/>
  <c r="KG20" i="7" a="1"/>
  <c r="KG20" i="7" s="1"/>
  <c r="KN20" i="7" a="1"/>
  <c r="KN20" i="7" s="1"/>
  <c r="JN20" i="7" a="1"/>
  <c r="JN20" i="7" s="1"/>
  <c r="JU20" i="7" a="1"/>
  <c r="JU20" i="7" s="1"/>
  <c r="KB20" i="7" a="1"/>
  <c r="KB20" i="7" s="1"/>
  <c r="KH20" i="7" a="1"/>
  <c r="KH20" i="7" s="1"/>
  <c r="HH20" i="7" a="1"/>
  <c r="HH20" i="7" s="1"/>
  <c r="HX20" i="7" a="1"/>
  <c r="HX20" i="7" s="1"/>
  <c r="IN20" i="7" a="1"/>
  <c r="IN20" i="7" s="1"/>
  <c r="JD20" i="7" a="1"/>
  <c r="JD20" i="7" s="1"/>
  <c r="JO20" i="7" a="1"/>
  <c r="JO20" i="7" s="1"/>
  <c r="JV20" i="7" a="1"/>
  <c r="JV20" i="7" s="1"/>
  <c r="KI20" i="7" a="1"/>
  <c r="KI20" i="7" s="1"/>
  <c r="KO20" i="7" a="1"/>
  <c r="KO20" i="7" s="1"/>
  <c r="JW20" i="7" a="1"/>
  <c r="JW20" i="7" s="1"/>
  <c r="KC20" i="7" a="1"/>
  <c r="KC20" i="7" s="1"/>
  <c r="KP20" i="7" a="1"/>
  <c r="KP20" i="7" s="1"/>
  <c r="JP20" i="7" a="1"/>
  <c r="JP20" i="7" s="1"/>
  <c r="KJ20" i="7" a="1"/>
  <c r="KJ20" i="7" s="1"/>
  <c r="GY86" i="7" a="1"/>
  <c r="GY86" i="7" s="1"/>
  <c r="HC86" i="7" a="1"/>
  <c r="HC86" i="7" s="1"/>
  <c r="HG86" i="7" a="1"/>
  <c r="HG86" i="7" s="1"/>
  <c r="HK86" i="7" a="1"/>
  <c r="HK86" i="7" s="1"/>
  <c r="HO86" i="7" a="1"/>
  <c r="HO86" i="7" s="1"/>
  <c r="HS86" i="7" a="1"/>
  <c r="HS86" i="7" s="1"/>
  <c r="HW86" i="7" a="1"/>
  <c r="HW86" i="7" s="1"/>
  <c r="IA86" i="7" a="1"/>
  <c r="IA86" i="7" s="1"/>
  <c r="IE86" i="7" a="1"/>
  <c r="IE86" i="7" s="1"/>
  <c r="II86" i="7" a="1"/>
  <c r="II86" i="7" s="1"/>
  <c r="IM86" i="7" a="1"/>
  <c r="IM86" i="7" s="1"/>
  <c r="IQ86" i="7" a="1"/>
  <c r="IQ86" i="7" s="1"/>
  <c r="IU86" i="7" a="1"/>
  <c r="IU86" i="7" s="1"/>
  <c r="IY86" i="7" a="1"/>
  <c r="IY86" i="7" s="1"/>
  <c r="JC86" i="7" a="1"/>
  <c r="JC86" i="7" s="1"/>
  <c r="JG86" i="7" a="1"/>
  <c r="JG86" i="7" s="1"/>
  <c r="JK86" i="7" a="1"/>
  <c r="JK86" i="7" s="1"/>
  <c r="JO86" i="7" a="1"/>
  <c r="JO86" i="7" s="1"/>
  <c r="JS86" i="7" a="1"/>
  <c r="JS86" i="7" s="1"/>
  <c r="JW86" i="7" a="1"/>
  <c r="JW86" i="7" s="1"/>
  <c r="KA86" i="7" a="1"/>
  <c r="KA86" i="7" s="1"/>
  <c r="KE86" i="7" a="1"/>
  <c r="KE86" i="7" s="1"/>
  <c r="KI86" i="7" a="1"/>
  <c r="KI86" i="7" s="1"/>
  <c r="KM86" i="7" a="1"/>
  <c r="KM86" i="7" s="1"/>
  <c r="GV86" i="7" a="1"/>
  <c r="GV86" i="7" s="1"/>
  <c r="GZ86" i="7" a="1"/>
  <c r="GZ86" i="7" s="1"/>
  <c r="HD86" i="7" a="1"/>
  <c r="HD86" i="7" s="1"/>
  <c r="HH86" i="7" a="1"/>
  <c r="HH86" i="7" s="1"/>
  <c r="HL86" i="7" a="1"/>
  <c r="HL86" i="7" s="1"/>
  <c r="HP86" i="7" a="1"/>
  <c r="HP86" i="7" s="1"/>
  <c r="HT86" i="7" a="1"/>
  <c r="HT86" i="7" s="1"/>
  <c r="HX86" i="7" a="1"/>
  <c r="HX86" i="7" s="1"/>
  <c r="IB86" i="7" a="1"/>
  <c r="IB86" i="7" s="1"/>
  <c r="IF86" i="7" a="1"/>
  <c r="IF86" i="7" s="1"/>
  <c r="IJ86" i="7" a="1"/>
  <c r="IJ86" i="7" s="1"/>
  <c r="IN86" i="7" a="1"/>
  <c r="IN86" i="7" s="1"/>
  <c r="IR86" i="7" a="1"/>
  <c r="IR86" i="7" s="1"/>
  <c r="IV86" i="7" a="1"/>
  <c r="IV86" i="7" s="1"/>
  <c r="IZ86" i="7" a="1"/>
  <c r="IZ86" i="7" s="1"/>
  <c r="JD86" i="7" a="1"/>
  <c r="JD86" i="7" s="1"/>
  <c r="GW86" i="7" a="1"/>
  <c r="GW86" i="7" s="1"/>
  <c r="HA86" i="7" a="1"/>
  <c r="HA86" i="7" s="1"/>
  <c r="HE86" i="7" a="1"/>
  <c r="HE86" i="7" s="1"/>
  <c r="HI86" i="7" a="1"/>
  <c r="HI86" i="7" s="1"/>
  <c r="HM86" i="7" a="1"/>
  <c r="HM86" i="7" s="1"/>
  <c r="HQ86" i="7" a="1"/>
  <c r="HQ86" i="7" s="1"/>
  <c r="HU86" i="7" a="1"/>
  <c r="HU86" i="7" s="1"/>
  <c r="HY86" i="7" a="1"/>
  <c r="HY86" i="7" s="1"/>
  <c r="IC86" i="7" a="1"/>
  <c r="IC86" i="7" s="1"/>
  <c r="IG86" i="7" a="1"/>
  <c r="IG86" i="7" s="1"/>
  <c r="IK86" i="7" a="1"/>
  <c r="IK86" i="7" s="1"/>
  <c r="IO86" i="7" a="1"/>
  <c r="IO86" i="7" s="1"/>
  <c r="IS86" i="7" a="1"/>
  <c r="IS86" i="7" s="1"/>
  <c r="IW86" i="7" a="1"/>
  <c r="IW86" i="7" s="1"/>
  <c r="JA86" i="7" a="1"/>
  <c r="JA86" i="7" s="1"/>
  <c r="JE86" i="7" a="1"/>
  <c r="JE86" i="7" s="1"/>
  <c r="JI86" i="7" a="1"/>
  <c r="JI86" i="7" s="1"/>
  <c r="JM86" i="7" a="1"/>
  <c r="JM86" i="7" s="1"/>
  <c r="JQ86" i="7" a="1"/>
  <c r="JQ86" i="7" s="1"/>
  <c r="JU86" i="7" a="1"/>
  <c r="JU86" i="7" s="1"/>
  <c r="JY86" i="7" a="1"/>
  <c r="JY86" i="7" s="1"/>
  <c r="KC86" i="7" a="1"/>
  <c r="KC86" i="7" s="1"/>
  <c r="KG86" i="7" a="1"/>
  <c r="KG86" i="7" s="1"/>
  <c r="GX86" i="7" a="1"/>
  <c r="GX86" i="7" s="1"/>
  <c r="HB86" i="7" a="1"/>
  <c r="HB86" i="7" s="1"/>
  <c r="HF86" i="7" a="1"/>
  <c r="HF86" i="7" s="1"/>
  <c r="HJ86" i="7" a="1"/>
  <c r="HJ86" i="7" s="1"/>
  <c r="HN86" i="7" a="1"/>
  <c r="HN86" i="7" s="1"/>
  <c r="HR86" i="7" a="1"/>
  <c r="HR86" i="7" s="1"/>
  <c r="HV86" i="7" a="1"/>
  <c r="HV86" i="7" s="1"/>
  <c r="HZ86" i="7" a="1"/>
  <c r="HZ86" i="7" s="1"/>
  <c r="ID86" i="7" a="1"/>
  <c r="ID86" i="7" s="1"/>
  <c r="IH86" i="7" a="1"/>
  <c r="IH86" i="7" s="1"/>
  <c r="IL86" i="7" a="1"/>
  <c r="IL86" i="7" s="1"/>
  <c r="IP86" i="7" a="1"/>
  <c r="IP86" i="7" s="1"/>
  <c r="IT86" i="7" a="1"/>
  <c r="IT86" i="7" s="1"/>
  <c r="IX86" i="7" a="1"/>
  <c r="IX86" i="7" s="1"/>
  <c r="JB86" i="7" a="1"/>
  <c r="JB86" i="7" s="1"/>
  <c r="JF86" i="7" a="1"/>
  <c r="JF86" i="7" s="1"/>
  <c r="JJ86" i="7" a="1"/>
  <c r="JJ86" i="7" s="1"/>
  <c r="JN86" i="7" a="1"/>
  <c r="JN86" i="7" s="1"/>
  <c r="JR86" i="7" a="1"/>
  <c r="JR86" i="7" s="1"/>
  <c r="JV86" i="7" a="1"/>
  <c r="JV86" i="7" s="1"/>
  <c r="JZ86" i="7" a="1"/>
  <c r="JZ86" i="7" s="1"/>
  <c r="KD86" i="7" a="1"/>
  <c r="KD86" i="7" s="1"/>
  <c r="KH86" i="7" a="1"/>
  <c r="KH86" i="7" s="1"/>
  <c r="KL86" i="7" a="1"/>
  <c r="KL86" i="7" s="1"/>
  <c r="KP86" i="7" a="1"/>
  <c r="KP86" i="7" s="1"/>
  <c r="JT86" i="7" a="1"/>
  <c r="JT86" i="7" s="1"/>
  <c r="KJ86" i="7" a="1"/>
  <c r="KJ86" i="7" s="1"/>
  <c r="KK86" i="7" a="1"/>
  <c r="KK86" i="7" s="1"/>
  <c r="JH86" i="7" a="1"/>
  <c r="JH86" i="7" s="1"/>
  <c r="JX86" i="7" a="1"/>
  <c r="JX86" i="7" s="1"/>
  <c r="KN86" i="7" a="1"/>
  <c r="KN86" i="7" s="1"/>
  <c r="JL86" i="7" a="1"/>
  <c r="JL86" i="7" s="1"/>
  <c r="KB86" i="7" a="1"/>
  <c r="KB86" i="7" s="1"/>
  <c r="KO86" i="7" a="1"/>
  <c r="KO86" i="7" s="1"/>
  <c r="JP86" i="7" a="1"/>
  <c r="JP86" i="7" s="1"/>
  <c r="KF86" i="7" a="1"/>
  <c r="KF86" i="7" s="1"/>
  <c r="GV83" i="7" a="1"/>
  <c r="GV83" i="7" s="1"/>
  <c r="GZ83" i="7" a="1"/>
  <c r="GZ83" i="7" s="1"/>
  <c r="HD83" i="7" a="1"/>
  <c r="HD83" i="7" s="1"/>
  <c r="HH83" i="7" a="1"/>
  <c r="HH83" i="7" s="1"/>
  <c r="HL83" i="7" a="1"/>
  <c r="HL83" i="7" s="1"/>
  <c r="HP83" i="7" a="1"/>
  <c r="HP83" i="7" s="1"/>
  <c r="HT83" i="7" a="1"/>
  <c r="HT83" i="7" s="1"/>
  <c r="HX83" i="7" a="1"/>
  <c r="HX83" i="7" s="1"/>
  <c r="IB83" i="7" a="1"/>
  <c r="IB83" i="7" s="1"/>
  <c r="IF83" i="7" a="1"/>
  <c r="IF83" i="7" s="1"/>
  <c r="IJ83" i="7" a="1"/>
  <c r="IJ83" i="7" s="1"/>
  <c r="IN83" i="7" a="1"/>
  <c r="IN83" i="7" s="1"/>
  <c r="IR83" i="7" a="1"/>
  <c r="IR83" i="7" s="1"/>
  <c r="IV83" i="7" a="1"/>
  <c r="IV83" i="7" s="1"/>
  <c r="IZ83" i="7" a="1"/>
  <c r="IZ83" i="7" s="1"/>
  <c r="JD83" i="7" a="1"/>
  <c r="JD83" i="7" s="1"/>
  <c r="JH83" i="7" a="1"/>
  <c r="JH83" i="7" s="1"/>
  <c r="JL83" i="7" a="1"/>
  <c r="JL83" i="7" s="1"/>
  <c r="JP83" i="7" a="1"/>
  <c r="JP83" i="7" s="1"/>
  <c r="JT83" i="7" a="1"/>
  <c r="JT83" i="7" s="1"/>
  <c r="JX83" i="7" a="1"/>
  <c r="JX83" i="7" s="1"/>
  <c r="KB83" i="7" a="1"/>
  <c r="KB83" i="7" s="1"/>
  <c r="KF83" i="7" a="1"/>
  <c r="KF83" i="7" s="1"/>
  <c r="KJ83" i="7" a="1"/>
  <c r="KJ83" i="7" s="1"/>
  <c r="KN83" i="7" a="1"/>
  <c r="KN83" i="7" s="1"/>
  <c r="GW83" i="7" a="1"/>
  <c r="GW83" i="7" s="1"/>
  <c r="HA83" i="7" a="1"/>
  <c r="HA83" i="7" s="1"/>
  <c r="HE83" i="7" a="1"/>
  <c r="HE83" i="7" s="1"/>
  <c r="HI83" i="7" a="1"/>
  <c r="HI83" i="7" s="1"/>
  <c r="HM83" i="7" a="1"/>
  <c r="HM83" i="7" s="1"/>
  <c r="HQ83" i="7" a="1"/>
  <c r="HQ83" i="7" s="1"/>
  <c r="HU83" i="7" a="1"/>
  <c r="HU83" i="7" s="1"/>
  <c r="HY83" i="7" a="1"/>
  <c r="HY83" i="7" s="1"/>
  <c r="IC83" i="7" a="1"/>
  <c r="IC83" i="7" s="1"/>
  <c r="IG83" i="7" a="1"/>
  <c r="IG83" i="7" s="1"/>
  <c r="IK83" i="7" a="1"/>
  <c r="IK83" i="7" s="1"/>
  <c r="IO83" i="7" a="1"/>
  <c r="IO83" i="7" s="1"/>
  <c r="IS83" i="7" a="1"/>
  <c r="IS83" i="7" s="1"/>
  <c r="IW83" i="7" a="1"/>
  <c r="IW83" i="7" s="1"/>
  <c r="JA83" i="7" a="1"/>
  <c r="JA83" i="7" s="1"/>
  <c r="JE83" i="7" a="1"/>
  <c r="JE83" i="7" s="1"/>
  <c r="JI83" i="7" a="1"/>
  <c r="JI83" i="7" s="1"/>
  <c r="JM83" i="7" a="1"/>
  <c r="JM83" i="7" s="1"/>
  <c r="JQ83" i="7" a="1"/>
  <c r="JQ83" i="7" s="1"/>
  <c r="JU83" i="7" a="1"/>
  <c r="JU83" i="7" s="1"/>
  <c r="JY83" i="7" a="1"/>
  <c r="JY83" i="7" s="1"/>
  <c r="KC83" i="7" a="1"/>
  <c r="KC83" i="7" s="1"/>
  <c r="KG83" i="7" a="1"/>
  <c r="KG83" i="7" s="1"/>
  <c r="KK83" i="7" a="1"/>
  <c r="KK83" i="7" s="1"/>
  <c r="KO83" i="7" a="1"/>
  <c r="KO83" i="7" s="1"/>
  <c r="GX83" i="7" a="1"/>
  <c r="GX83" i="7" s="1"/>
  <c r="HB83" i="7" a="1"/>
  <c r="HB83" i="7" s="1"/>
  <c r="HF83" i="7" a="1"/>
  <c r="HF83" i="7" s="1"/>
  <c r="HJ83" i="7" a="1"/>
  <c r="HJ83" i="7" s="1"/>
  <c r="HN83" i="7" a="1"/>
  <c r="HN83" i="7" s="1"/>
  <c r="HR83" i="7" a="1"/>
  <c r="HR83" i="7" s="1"/>
  <c r="HV83" i="7" a="1"/>
  <c r="HV83" i="7" s="1"/>
  <c r="HZ83" i="7" a="1"/>
  <c r="HZ83" i="7" s="1"/>
  <c r="ID83" i="7" a="1"/>
  <c r="ID83" i="7" s="1"/>
  <c r="IH83" i="7" a="1"/>
  <c r="IH83" i="7" s="1"/>
  <c r="IL83" i="7" a="1"/>
  <c r="IL83" i="7" s="1"/>
  <c r="IP83" i="7" a="1"/>
  <c r="IP83" i="7" s="1"/>
  <c r="IT83" i="7" a="1"/>
  <c r="IT83" i="7" s="1"/>
  <c r="IX83" i="7" a="1"/>
  <c r="IX83" i="7" s="1"/>
  <c r="JB83" i="7" a="1"/>
  <c r="JB83" i="7" s="1"/>
  <c r="JF83" i="7" a="1"/>
  <c r="JF83" i="7" s="1"/>
  <c r="JJ83" i="7" a="1"/>
  <c r="JJ83" i="7" s="1"/>
  <c r="JN83" i="7" a="1"/>
  <c r="JN83" i="7" s="1"/>
  <c r="JR83" i="7" a="1"/>
  <c r="JR83" i="7" s="1"/>
  <c r="JV83" i="7" a="1"/>
  <c r="JV83" i="7" s="1"/>
  <c r="JZ83" i="7" a="1"/>
  <c r="JZ83" i="7" s="1"/>
  <c r="KD83" i="7" a="1"/>
  <c r="KD83" i="7" s="1"/>
  <c r="KH83" i="7" a="1"/>
  <c r="KH83" i="7" s="1"/>
  <c r="KL83" i="7" a="1"/>
  <c r="KL83" i="7" s="1"/>
  <c r="KP83" i="7" a="1"/>
  <c r="KP83" i="7" s="1"/>
  <c r="GY83" i="7" a="1"/>
  <c r="GY83" i="7" s="1"/>
  <c r="HC83" i="7" a="1"/>
  <c r="HC83" i="7" s="1"/>
  <c r="HG83" i="7" a="1"/>
  <c r="HG83" i="7" s="1"/>
  <c r="HK83" i="7" a="1"/>
  <c r="HK83" i="7" s="1"/>
  <c r="HO83" i="7" a="1"/>
  <c r="HO83" i="7" s="1"/>
  <c r="HS83" i="7" a="1"/>
  <c r="HS83" i="7" s="1"/>
  <c r="HW83" i="7" a="1"/>
  <c r="HW83" i="7" s="1"/>
  <c r="IA83" i="7" a="1"/>
  <c r="IA83" i="7" s="1"/>
  <c r="IE83" i="7" a="1"/>
  <c r="IE83" i="7" s="1"/>
  <c r="II83" i="7" a="1"/>
  <c r="II83" i="7" s="1"/>
  <c r="IM83" i="7" a="1"/>
  <c r="IM83" i="7" s="1"/>
  <c r="IQ83" i="7" a="1"/>
  <c r="IQ83" i="7" s="1"/>
  <c r="IU83" i="7" a="1"/>
  <c r="IU83" i="7" s="1"/>
  <c r="IY83" i="7" a="1"/>
  <c r="IY83" i="7" s="1"/>
  <c r="JC83" i="7" a="1"/>
  <c r="JC83" i="7" s="1"/>
  <c r="JG83" i="7" a="1"/>
  <c r="JG83" i="7" s="1"/>
  <c r="JK83" i="7" a="1"/>
  <c r="JK83" i="7" s="1"/>
  <c r="JO83" i="7" a="1"/>
  <c r="JO83" i="7" s="1"/>
  <c r="JS83" i="7" a="1"/>
  <c r="JS83" i="7" s="1"/>
  <c r="JW83" i="7" a="1"/>
  <c r="JW83" i="7" s="1"/>
  <c r="KA83" i="7" a="1"/>
  <c r="KA83" i="7" s="1"/>
  <c r="KE83" i="7" a="1"/>
  <c r="KE83" i="7" s="1"/>
  <c r="KI83" i="7" a="1"/>
  <c r="KI83" i="7" s="1"/>
  <c r="KM83" i="7" a="1"/>
  <c r="KM83" i="7" s="1"/>
  <c r="GW44" i="7" a="1"/>
  <c r="GW44" i="7" s="1"/>
  <c r="HF44" i="7" a="1"/>
  <c r="HF44" i="7" s="1"/>
  <c r="HO44" i="7" a="1"/>
  <c r="HO44" i="7" s="1"/>
  <c r="HS44" i="7" a="1"/>
  <c r="HS44" i="7" s="1"/>
  <c r="HW44" i="7" a="1"/>
  <c r="HW44" i="7" s="1"/>
  <c r="IA44" i="7" a="1"/>
  <c r="IA44" i="7" s="1"/>
  <c r="IE44" i="7" a="1"/>
  <c r="IE44" i="7" s="1"/>
  <c r="II44" i="7" a="1"/>
  <c r="II44" i="7" s="1"/>
  <c r="IM44" i="7" a="1"/>
  <c r="IM44" i="7" s="1"/>
  <c r="IQ44" i="7" a="1"/>
  <c r="IQ44" i="7" s="1"/>
  <c r="IU44" i="7" a="1"/>
  <c r="IU44" i="7" s="1"/>
  <c r="IY44" i="7" a="1"/>
  <c r="IY44" i="7" s="1"/>
  <c r="JC44" i="7" a="1"/>
  <c r="JC44" i="7" s="1"/>
  <c r="JG44" i="7" a="1"/>
  <c r="JG44" i="7" s="1"/>
  <c r="JK44" i="7" a="1"/>
  <c r="JK44" i="7" s="1"/>
  <c r="JO44" i="7" a="1"/>
  <c r="JO44" i="7" s="1"/>
  <c r="JS44" i="7" a="1"/>
  <c r="JS44" i="7" s="1"/>
  <c r="JW44" i="7" a="1"/>
  <c r="JW44" i="7" s="1"/>
  <c r="KA44" i="7" a="1"/>
  <c r="KA44" i="7" s="1"/>
  <c r="KE44" i="7" a="1"/>
  <c r="KE44" i="7" s="1"/>
  <c r="KI44" i="7" a="1"/>
  <c r="KI44" i="7" s="1"/>
  <c r="KM44" i="7" a="1"/>
  <c r="KM44" i="7" s="1"/>
  <c r="HB44" i="7" a="1"/>
  <c r="HB44" i="7" s="1"/>
  <c r="HK44" i="7" a="1"/>
  <c r="HK44" i="7" s="1"/>
  <c r="GX44" i="7" a="1"/>
  <c r="GX44" i="7" s="1"/>
  <c r="HG44" i="7" a="1"/>
  <c r="HG44" i="7" s="1"/>
  <c r="HP44" i="7" a="1"/>
  <c r="HP44" i="7" s="1"/>
  <c r="HT44" i="7" a="1"/>
  <c r="HT44" i="7" s="1"/>
  <c r="HX44" i="7" a="1"/>
  <c r="HX44" i="7" s="1"/>
  <c r="IB44" i="7" a="1"/>
  <c r="IB44" i="7" s="1"/>
  <c r="IF44" i="7" a="1"/>
  <c r="IF44" i="7" s="1"/>
  <c r="IJ44" i="7" a="1"/>
  <c r="IJ44" i="7" s="1"/>
  <c r="IN44" i="7" a="1"/>
  <c r="IN44" i="7" s="1"/>
  <c r="IR44" i="7" a="1"/>
  <c r="IR44" i="7" s="1"/>
  <c r="IV44" i="7" a="1"/>
  <c r="IV44" i="7" s="1"/>
  <c r="IZ44" i="7" a="1"/>
  <c r="IZ44" i="7" s="1"/>
  <c r="JD44" i="7" a="1"/>
  <c r="JD44" i="7" s="1"/>
  <c r="JH44" i="7" a="1"/>
  <c r="JH44" i="7" s="1"/>
  <c r="JL44" i="7" a="1"/>
  <c r="JL44" i="7" s="1"/>
  <c r="JP44" i="7" a="1"/>
  <c r="JP44" i="7" s="1"/>
  <c r="JT44" i="7" a="1"/>
  <c r="JT44" i="7" s="1"/>
  <c r="JX44" i="7" a="1"/>
  <c r="JX44" i="7" s="1"/>
  <c r="KB44" i="7" a="1"/>
  <c r="KB44" i="7" s="1"/>
  <c r="KF44" i="7" a="1"/>
  <c r="KF44" i="7" s="1"/>
  <c r="KJ44" i="7" a="1"/>
  <c r="KJ44" i="7" s="1"/>
  <c r="KN44" i="7" a="1"/>
  <c r="KN44" i="7" s="1"/>
  <c r="HC44" i="7" a="1"/>
  <c r="HC44" i="7" s="1"/>
  <c r="HL44" i="7" a="1"/>
  <c r="HL44" i="7" s="1"/>
  <c r="GY44" i="7" a="1"/>
  <c r="GY44" i="7" s="1"/>
  <c r="HH44" i="7" a="1"/>
  <c r="HH44" i="7" s="1"/>
  <c r="HM44" i="7" a="1"/>
  <c r="HM44" i="7" s="1"/>
  <c r="HQ44" i="7" a="1"/>
  <c r="HQ44" i="7" s="1"/>
  <c r="HU44" i="7" a="1"/>
  <c r="HU44" i="7" s="1"/>
  <c r="HY44" i="7" a="1"/>
  <c r="HY44" i="7" s="1"/>
  <c r="IC44" i="7" a="1"/>
  <c r="IC44" i="7" s="1"/>
  <c r="IG44" i="7" a="1"/>
  <c r="IG44" i="7" s="1"/>
  <c r="IK44" i="7" a="1"/>
  <c r="IK44" i="7" s="1"/>
  <c r="IO44" i="7" a="1"/>
  <c r="IO44" i="7" s="1"/>
  <c r="IS44" i="7" a="1"/>
  <c r="IS44" i="7" s="1"/>
  <c r="IW44" i="7" a="1"/>
  <c r="IW44" i="7" s="1"/>
  <c r="JA44" i="7" a="1"/>
  <c r="JA44" i="7" s="1"/>
  <c r="JE44" i="7" a="1"/>
  <c r="JE44" i="7" s="1"/>
  <c r="JI44" i="7" a="1"/>
  <c r="JI44" i="7" s="1"/>
  <c r="JM44" i="7" a="1"/>
  <c r="JM44" i="7" s="1"/>
  <c r="JQ44" i="7" a="1"/>
  <c r="JQ44" i="7" s="1"/>
  <c r="JU44" i="7" a="1"/>
  <c r="JU44" i="7" s="1"/>
  <c r="JY44" i="7" a="1"/>
  <c r="JY44" i="7" s="1"/>
  <c r="KC44" i="7" a="1"/>
  <c r="KC44" i="7" s="1"/>
  <c r="KG44" i="7" a="1"/>
  <c r="KG44" i="7" s="1"/>
  <c r="KK44" i="7" a="1"/>
  <c r="KK44" i="7" s="1"/>
  <c r="KO44" i="7" a="1"/>
  <c r="KO44" i="7" s="1"/>
  <c r="HD44" i="7" a="1"/>
  <c r="HD44" i="7" s="1"/>
  <c r="HI44" i="7" a="1"/>
  <c r="HI44" i="7" s="1"/>
  <c r="GZ44" i="7" a="1"/>
  <c r="GZ44" i="7" s="1"/>
  <c r="HE44" i="7" a="1"/>
  <c r="HE44" i="7" s="1"/>
  <c r="HN44" i="7" a="1"/>
  <c r="HN44" i="7" s="1"/>
  <c r="HR44" i="7" a="1"/>
  <c r="HR44" i="7" s="1"/>
  <c r="HV44" i="7" a="1"/>
  <c r="HV44" i="7" s="1"/>
  <c r="HZ44" i="7" a="1"/>
  <c r="HZ44" i="7" s="1"/>
  <c r="ID44" i="7" a="1"/>
  <c r="ID44" i="7" s="1"/>
  <c r="IH44" i="7" a="1"/>
  <c r="IH44" i="7" s="1"/>
  <c r="IL44" i="7" a="1"/>
  <c r="IL44" i="7" s="1"/>
  <c r="IP44" i="7" a="1"/>
  <c r="IP44" i="7" s="1"/>
  <c r="IT44" i="7" a="1"/>
  <c r="IT44" i="7" s="1"/>
  <c r="IX44" i="7" a="1"/>
  <c r="IX44" i="7" s="1"/>
  <c r="JB44" i="7" a="1"/>
  <c r="JB44" i="7" s="1"/>
  <c r="JF44" i="7" a="1"/>
  <c r="JF44" i="7" s="1"/>
  <c r="JJ44" i="7" a="1"/>
  <c r="JJ44" i="7" s="1"/>
  <c r="JN44" i="7" a="1"/>
  <c r="JN44" i="7" s="1"/>
  <c r="JR44" i="7" a="1"/>
  <c r="JR44" i="7" s="1"/>
  <c r="JV44" i="7" a="1"/>
  <c r="JV44" i="7" s="1"/>
  <c r="JZ44" i="7" a="1"/>
  <c r="JZ44" i="7" s="1"/>
  <c r="KD44" i="7" a="1"/>
  <c r="KD44" i="7" s="1"/>
  <c r="KH44" i="7" a="1"/>
  <c r="KH44" i="7" s="1"/>
  <c r="KL44" i="7" a="1"/>
  <c r="KL44" i="7" s="1"/>
  <c r="KP44" i="7" a="1"/>
  <c r="KP44" i="7" s="1"/>
  <c r="GV44" i="7" a="1"/>
  <c r="GV44" i="7" s="1"/>
  <c r="HA44" i="7" a="1"/>
  <c r="HA44" i="7" s="1"/>
  <c r="HJ44" i="7" a="1"/>
  <c r="HJ44" i="7" s="1"/>
  <c r="GX17" i="7" a="1"/>
  <c r="GX17" i="7" s="1"/>
  <c r="HD17" i="7" a="1"/>
  <c r="HD17" i="7" s="1"/>
  <c r="HK17" i="7" a="1"/>
  <c r="HK17" i="7" s="1"/>
  <c r="HV17" i="7" a="1"/>
  <c r="HV17" i="7" s="1"/>
  <c r="IL17" i="7" a="1"/>
  <c r="IL17" i="7" s="1"/>
  <c r="JB17" i="7" a="1"/>
  <c r="JB17" i="7" s="1"/>
  <c r="JR17" i="7" a="1"/>
  <c r="JR17" i="7" s="1"/>
  <c r="KG17" i="7" a="1"/>
  <c r="KG17" i="7" s="1"/>
  <c r="KK17" i="7" a="1"/>
  <c r="KK17" i="7" s="1"/>
  <c r="KO17" i="7" a="1"/>
  <c r="KO17" i="7" s="1"/>
  <c r="GW17" i="7" a="1"/>
  <c r="GW17" i="7" s="1"/>
  <c r="IF17" i="7" a="1"/>
  <c r="IF17" i="7" s="1"/>
  <c r="JG17" i="7" a="1"/>
  <c r="JG17" i="7" s="1"/>
  <c r="GY17" i="7" a="1"/>
  <c r="GY17" i="7" s="1"/>
  <c r="HE17" i="7" a="1"/>
  <c r="HE17" i="7" s="1"/>
  <c r="HQ17" i="7" a="1"/>
  <c r="HQ17" i="7" s="1"/>
  <c r="HW17" i="7" a="1"/>
  <c r="HW17" i="7" s="1"/>
  <c r="IB17" i="7" a="1"/>
  <c r="IB17" i="7" s="1"/>
  <c r="IG17" i="7" a="1"/>
  <c r="IG17" i="7" s="1"/>
  <c r="IM17" i="7" a="1"/>
  <c r="IM17" i="7" s="1"/>
  <c r="IR17" i="7" a="1"/>
  <c r="IR17" i="7" s="1"/>
  <c r="IW17" i="7" a="1"/>
  <c r="IW17" i="7" s="1"/>
  <c r="JC17" i="7" a="1"/>
  <c r="JC17" i="7" s="1"/>
  <c r="JH17" i="7" a="1"/>
  <c r="JH17" i="7" s="1"/>
  <c r="JM17" i="7" a="1"/>
  <c r="JM17" i="7" s="1"/>
  <c r="JS17" i="7" a="1"/>
  <c r="JS17" i="7" s="1"/>
  <c r="JX17" i="7" a="1"/>
  <c r="JX17" i="7" s="1"/>
  <c r="KC17" i="7" a="1"/>
  <c r="KC17" i="7" s="1"/>
  <c r="IK17" i="7" a="1"/>
  <c r="IK17" i="7" s="1"/>
  <c r="JW17" i="7" a="1"/>
  <c r="JW17" i="7" s="1"/>
  <c r="HF17" i="7" a="1"/>
  <c r="HF17" i="7" s="1"/>
  <c r="HL17" i="7" a="1"/>
  <c r="HL17" i="7" s="1"/>
  <c r="HR17" i="7" a="1"/>
  <c r="HR17" i="7" s="1"/>
  <c r="IH17" i="7" a="1"/>
  <c r="IH17" i="7" s="1"/>
  <c r="IX17" i="7" a="1"/>
  <c r="IX17" i="7" s="1"/>
  <c r="JN17" i="7" a="1"/>
  <c r="JN17" i="7" s="1"/>
  <c r="KD17" i="7" a="1"/>
  <c r="KD17" i="7" s="1"/>
  <c r="KH17" i="7" a="1"/>
  <c r="KH17" i="7" s="1"/>
  <c r="KL17" i="7" a="1"/>
  <c r="KL17" i="7" s="1"/>
  <c r="KP17" i="7" a="1"/>
  <c r="KP17" i="7" s="1"/>
  <c r="HP17" i="7" a="1"/>
  <c r="HP17" i="7" s="1"/>
  <c r="JL17" i="7" a="1"/>
  <c r="JL17" i="7" s="1"/>
  <c r="GZ17" i="7" a="1"/>
  <c r="GZ17" i="7" s="1"/>
  <c r="HG17" i="7" a="1"/>
  <c r="HG17" i="7" s="1"/>
  <c r="HM17" i="7" a="1"/>
  <c r="HM17" i="7" s="1"/>
  <c r="HS17" i="7" a="1"/>
  <c r="HS17" i="7" s="1"/>
  <c r="HX17" i="7" a="1"/>
  <c r="HX17" i="7" s="1"/>
  <c r="IC17" i="7" a="1"/>
  <c r="IC17" i="7" s="1"/>
  <c r="II17" i="7" a="1"/>
  <c r="II17" i="7" s="1"/>
  <c r="IN17" i="7" a="1"/>
  <c r="IN17" i="7" s="1"/>
  <c r="IS17" i="7" a="1"/>
  <c r="IS17" i="7" s="1"/>
  <c r="IY17" i="7" a="1"/>
  <c r="IY17" i="7" s="1"/>
  <c r="JD17" i="7" a="1"/>
  <c r="JD17" i="7" s="1"/>
  <c r="JI17" i="7" a="1"/>
  <c r="JI17" i="7" s="1"/>
  <c r="JO17" i="7" a="1"/>
  <c r="JO17" i="7" s="1"/>
  <c r="JT17" i="7" a="1"/>
  <c r="JT17" i="7" s="1"/>
  <c r="JY17" i="7" a="1"/>
  <c r="JY17" i="7" s="1"/>
  <c r="HJ17" i="7" a="1"/>
  <c r="HJ17" i="7" s="1"/>
  <c r="IV17" i="7" a="1"/>
  <c r="IV17" i="7" s="1"/>
  <c r="KB17" i="7" a="1"/>
  <c r="KB17" i="7" s="1"/>
  <c r="HA17" i="7" a="1"/>
  <c r="HA17" i="7" s="1"/>
  <c r="HN17" i="7" a="1"/>
  <c r="HN17" i="7" s="1"/>
  <c r="ID17" i="7" a="1"/>
  <c r="ID17" i="7" s="1"/>
  <c r="IT17" i="7" a="1"/>
  <c r="IT17" i="7" s="1"/>
  <c r="JJ17" i="7" a="1"/>
  <c r="JJ17" i="7" s="1"/>
  <c r="JZ17" i="7" a="1"/>
  <c r="JZ17" i="7" s="1"/>
  <c r="KE17" i="7" a="1"/>
  <c r="KE17" i="7" s="1"/>
  <c r="KI17" i="7" a="1"/>
  <c r="KI17" i="7" s="1"/>
  <c r="KM17" i="7" a="1"/>
  <c r="KM17" i="7" s="1"/>
  <c r="HB17" i="7" a="1"/>
  <c r="HB17" i="7" s="1"/>
  <c r="HH17" i="7" a="1"/>
  <c r="HH17" i="7" s="1"/>
  <c r="HO17" i="7" a="1"/>
  <c r="HO17" i="7" s="1"/>
  <c r="HT17" i="7" a="1"/>
  <c r="HT17" i="7" s="1"/>
  <c r="HY17" i="7" a="1"/>
  <c r="HY17" i="7" s="1"/>
  <c r="IE17" i="7" a="1"/>
  <c r="IE17" i="7" s="1"/>
  <c r="IJ17" i="7" a="1"/>
  <c r="IJ17" i="7" s="1"/>
  <c r="IO17" i="7" a="1"/>
  <c r="IO17" i="7" s="1"/>
  <c r="IU17" i="7" a="1"/>
  <c r="IU17" i="7" s="1"/>
  <c r="IZ17" i="7" a="1"/>
  <c r="IZ17" i="7" s="1"/>
  <c r="JE17" i="7" a="1"/>
  <c r="JE17" i="7" s="1"/>
  <c r="JK17" i="7" a="1"/>
  <c r="JK17" i="7" s="1"/>
  <c r="JP17" i="7" a="1"/>
  <c r="JP17" i="7" s="1"/>
  <c r="JU17" i="7" a="1"/>
  <c r="JU17" i="7" s="1"/>
  <c r="KA17" i="7" a="1"/>
  <c r="KA17" i="7" s="1"/>
  <c r="HU17" i="7" a="1"/>
  <c r="HU17" i="7" s="1"/>
  <c r="IQ17" i="7" a="1"/>
  <c r="IQ17" i="7" s="1"/>
  <c r="JQ17" i="7" a="1"/>
  <c r="JQ17" i="7" s="1"/>
  <c r="GV17" i="7" a="1"/>
  <c r="GV17" i="7" s="1"/>
  <c r="HC17" i="7" a="1"/>
  <c r="HC17" i="7" s="1"/>
  <c r="HI17" i="7" a="1"/>
  <c r="HI17" i="7" s="1"/>
  <c r="HZ17" i="7" a="1"/>
  <c r="HZ17" i="7" s="1"/>
  <c r="IP17" i="7" a="1"/>
  <c r="IP17" i="7" s="1"/>
  <c r="JF17" i="7" a="1"/>
  <c r="JF17" i="7" s="1"/>
  <c r="JV17" i="7" a="1"/>
  <c r="JV17" i="7" s="1"/>
  <c r="KF17" i="7" a="1"/>
  <c r="KF17" i="7" s="1"/>
  <c r="KJ17" i="7" a="1"/>
  <c r="KJ17" i="7" s="1"/>
  <c r="KN17" i="7" a="1"/>
  <c r="KN17" i="7" s="1"/>
  <c r="IA17" i="7" a="1"/>
  <c r="IA17" i="7" s="1"/>
  <c r="JA17" i="7" a="1"/>
  <c r="JA17" i="7" s="1"/>
  <c r="GX18" i="7" a="1"/>
  <c r="GX18" i="7" s="1"/>
  <c r="HB18" i="7" a="1"/>
  <c r="HB18" i="7" s="1"/>
  <c r="HF18" i="7" a="1"/>
  <c r="HF18" i="7" s="1"/>
  <c r="HJ18" i="7" a="1"/>
  <c r="HJ18" i="7" s="1"/>
  <c r="HN18" i="7" a="1"/>
  <c r="HN18" i="7" s="1"/>
  <c r="HR18" i="7" a="1"/>
  <c r="HR18" i="7" s="1"/>
  <c r="HV18" i="7" a="1"/>
  <c r="HV18" i="7" s="1"/>
  <c r="HZ18" i="7" a="1"/>
  <c r="HZ18" i="7" s="1"/>
  <c r="ID18" i="7" a="1"/>
  <c r="ID18" i="7" s="1"/>
  <c r="IH18" i="7" a="1"/>
  <c r="IH18" i="7" s="1"/>
  <c r="IL18" i="7" a="1"/>
  <c r="IL18" i="7" s="1"/>
  <c r="IP18" i="7" a="1"/>
  <c r="IP18" i="7" s="1"/>
  <c r="IT18" i="7" a="1"/>
  <c r="IT18" i="7" s="1"/>
  <c r="IX18" i="7" a="1"/>
  <c r="IX18" i="7" s="1"/>
  <c r="JB18" i="7" a="1"/>
  <c r="JB18" i="7" s="1"/>
  <c r="JF18" i="7" a="1"/>
  <c r="JF18" i="7" s="1"/>
  <c r="JJ18" i="7" a="1"/>
  <c r="JJ18" i="7" s="1"/>
  <c r="JN18" i="7" a="1"/>
  <c r="JN18" i="7" s="1"/>
  <c r="JR18" i="7" a="1"/>
  <c r="JR18" i="7" s="1"/>
  <c r="JV18" i="7" a="1"/>
  <c r="JV18" i="7" s="1"/>
  <c r="JZ18" i="7" a="1"/>
  <c r="JZ18" i="7" s="1"/>
  <c r="KD18" i="7" a="1"/>
  <c r="KD18" i="7" s="1"/>
  <c r="KH18" i="7" a="1"/>
  <c r="KH18" i="7" s="1"/>
  <c r="KL18" i="7" a="1"/>
  <c r="KL18" i="7" s="1"/>
  <c r="KP18" i="7" a="1"/>
  <c r="KP18" i="7" s="1"/>
  <c r="IV18" i="7" a="1"/>
  <c r="IV18" i="7" s="1"/>
  <c r="JT18" i="7" a="1"/>
  <c r="JT18" i="7" s="1"/>
  <c r="KN18" i="7" a="1"/>
  <c r="KN18" i="7" s="1"/>
  <c r="IR18" i="7" a="1"/>
  <c r="IR18" i="7" s="1"/>
  <c r="JL18" i="7" a="1"/>
  <c r="JL18" i="7" s="1"/>
  <c r="KB18" i="7" a="1"/>
  <c r="KB18" i="7" s="1"/>
  <c r="GY18" i="7" a="1"/>
  <c r="GY18" i="7" s="1"/>
  <c r="HC18" i="7" a="1"/>
  <c r="HC18" i="7" s="1"/>
  <c r="HG18" i="7" a="1"/>
  <c r="HG18" i="7" s="1"/>
  <c r="HK18" i="7" a="1"/>
  <c r="HK18" i="7" s="1"/>
  <c r="HO18" i="7" a="1"/>
  <c r="HO18" i="7" s="1"/>
  <c r="HS18" i="7" a="1"/>
  <c r="HS18" i="7" s="1"/>
  <c r="HW18" i="7" a="1"/>
  <c r="HW18" i="7" s="1"/>
  <c r="IA18" i="7" a="1"/>
  <c r="IA18" i="7" s="1"/>
  <c r="IE18" i="7" a="1"/>
  <c r="IE18" i="7" s="1"/>
  <c r="II18" i="7" a="1"/>
  <c r="II18" i="7" s="1"/>
  <c r="IM18" i="7" a="1"/>
  <c r="IM18" i="7" s="1"/>
  <c r="IQ18" i="7" a="1"/>
  <c r="IQ18" i="7" s="1"/>
  <c r="IU18" i="7" a="1"/>
  <c r="IU18" i="7" s="1"/>
  <c r="IY18" i="7" a="1"/>
  <c r="IY18" i="7" s="1"/>
  <c r="JC18" i="7" a="1"/>
  <c r="JC18" i="7" s="1"/>
  <c r="JG18" i="7" a="1"/>
  <c r="JG18" i="7" s="1"/>
  <c r="JK18" i="7" a="1"/>
  <c r="JK18" i="7" s="1"/>
  <c r="JO18" i="7" a="1"/>
  <c r="JO18" i="7" s="1"/>
  <c r="JS18" i="7" a="1"/>
  <c r="JS18" i="7" s="1"/>
  <c r="JW18" i="7" a="1"/>
  <c r="JW18" i="7" s="1"/>
  <c r="KA18" i="7" a="1"/>
  <c r="KA18" i="7" s="1"/>
  <c r="KE18" i="7" a="1"/>
  <c r="KE18" i="7" s="1"/>
  <c r="KI18" i="7" a="1"/>
  <c r="KI18" i="7" s="1"/>
  <c r="KM18" i="7" a="1"/>
  <c r="KM18" i="7" s="1"/>
  <c r="IJ18" i="7" a="1"/>
  <c r="IJ18" i="7" s="1"/>
  <c r="JP18" i="7" a="1"/>
  <c r="JP18" i="7" s="1"/>
  <c r="KF18" i="7" a="1"/>
  <c r="KF18" i="7" s="1"/>
  <c r="IF18" i="7" a="1"/>
  <c r="IF18" i="7" s="1"/>
  <c r="JH18" i="7" a="1"/>
  <c r="JH18" i="7" s="1"/>
  <c r="KJ18" i="7" a="1"/>
  <c r="KJ18" i="7" s="1"/>
  <c r="GV18" i="7" a="1"/>
  <c r="GV18" i="7" s="1"/>
  <c r="GZ18" i="7" a="1"/>
  <c r="GZ18" i="7" s="1"/>
  <c r="HD18" i="7" a="1"/>
  <c r="HD18" i="7" s="1"/>
  <c r="HH18" i="7" a="1"/>
  <c r="HH18" i="7" s="1"/>
  <c r="HL18" i="7" a="1"/>
  <c r="HL18" i="7" s="1"/>
  <c r="HP18" i="7" a="1"/>
  <c r="HP18" i="7" s="1"/>
  <c r="HT18" i="7" a="1"/>
  <c r="HT18" i="7" s="1"/>
  <c r="HX18" i="7" a="1"/>
  <c r="HX18" i="7" s="1"/>
  <c r="IB18" i="7" a="1"/>
  <c r="IB18" i="7" s="1"/>
  <c r="IN18" i="7" a="1"/>
  <c r="IN18" i="7" s="1"/>
  <c r="IZ18" i="7" a="1"/>
  <c r="IZ18" i="7" s="1"/>
  <c r="JD18" i="7" a="1"/>
  <c r="JD18" i="7" s="1"/>
  <c r="JX18" i="7" a="1"/>
  <c r="JX18" i="7" s="1"/>
  <c r="KG18" i="7" a="1"/>
  <c r="KG18" i="7" s="1"/>
  <c r="KO18" i="7" a="1"/>
  <c r="KO18" i="7" s="1"/>
  <c r="GW18" i="7" a="1"/>
  <c r="GW18" i="7" s="1"/>
  <c r="HA18" i="7" a="1"/>
  <c r="HA18" i="7" s="1"/>
  <c r="HE18" i="7" a="1"/>
  <c r="HE18" i="7" s="1"/>
  <c r="HI18" i="7" a="1"/>
  <c r="HI18" i="7" s="1"/>
  <c r="HM18" i="7" a="1"/>
  <c r="HM18" i="7" s="1"/>
  <c r="HQ18" i="7" a="1"/>
  <c r="HQ18" i="7" s="1"/>
  <c r="HU18" i="7" a="1"/>
  <c r="HU18" i="7" s="1"/>
  <c r="HY18" i="7" a="1"/>
  <c r="HY18" i="7" s="1"/>
  <c r="IC18" i="7" a="1"/>
  <c r="IC18" i="7" s="1"/>
  <c r="IG18" i="7" a="1"/>
  <c r="IG18" i="7" s="1"/>
  <c r="IK18" i="7" a="1"/>
  <c r="IK18" i="7" s="1"/>
  <c r="IO18" i="7" a="1"/>
  <c r="IO18" i="7" s="1"/>
  <c r="IS18" i="7" a="1"/>
  <c r="IS18" i="7" s="1"/>
  <c r="IW18" i="7" a="1"/>
  <c r="IW18" i="7" s="1"/>
  <c r="JA18" i="7" a="1"/>
  <c r="JA18" i="7" s="1"/>
  <c r="JE18" i="7" a="1"/>
  <c r="JE18" i="7" s="1"/>
  <c r="JI18" i="7" a="1"/>
  <c r="JI18" i="7" s="1"/>
  <c r="JM18" i="7" a="1"/>
  <c r="JM18" i="7" s="1"/>
  <c r="JQ18" i="7" a="1"/>
  <c r="JQ18" i="7" s="1"/>
  <c r="JU18" i="7" a="1"/>
  <c r="JU18" i="7" s="1"/>
  <c r="JY18" i="7" a="1"/>
  <c r="JY18" i="7" s="1"/>
  <c r="KC18" i="7" a="1"/>
  <c r="KC18" i="7" s="1"/>
  <c r="KK18" i="7" a="1"/>
  <c r="KK18" i="7" s="1"/>
  <c r="GW12" i="7" a="1"/>
  <c r="GW12" i="7" s="1"/>
  <c r="HA12" i="7" a="1"/>
  <c r="HA12" i="7" s="1"/>
  <c r="HE12" i="7" a="1"/>
  <c r="HE12" i="7" s="1"/>
  <c r="HI12" i="7" a="1"/>
  <c r="HI12" i="7" s="1"/>
  <c r="HM12" i="7" a="1"/>
  <c r="HM12" i="7" s="1"/>
  <c r="HQ12" i="7" a="1"/>
  <c r="HQ12" i="7" s="1"/>
  <c r="HU12" i="7" a="1"/>
  <c r="HU12" i="7" s="1"/>
  <c r="HY12" i="7" a="1"/>
  <c r="HY12" i="7" s="1"/>
  <c r="IC12" i="7" a="1"/>
  <c r="IC12" i="7" s="1"/>
  <c r="IG12" i="7" a="1"/>
  <c r="IG12" i="7" s="1"/>
  <c r="IK12" i="7" a="1"/>
  <c r="IK12" i="7" s="1"/>
  <c r="IO12" i="7" a="1"/>
  <c r="IO12" i="7" s="1"/>
  <c r="IS12" i="7" a="1"/>
  <c r="IS12" i="7" s="1"/>
  <c r="IW12" i="7" a="1"/>
  <c r="IW12" i="7" s="1"/>
  <c r="JA12" i="7" a="1"/>
  <c r="JA12" i="7" s="1"/>
  <c r="GX12" i="7" a="1"/>
  <c r="GX12" i="7" s="1"/>
  <c r="HB12" i="7" a="1"/>
  <c r="HB12" i="7" s="1"/>
  <c r="HF12" i="7" a="1"/>
  <c r="HF12" i="7" s="1"/>
  <c r="HJ12" i="7" a="1"/>
  <c r="HJ12" i="7" s="1"/>
  <c r="HN12" i="7" a="1"/>
  <c r="HN12" i="7" s="1"/>
  <c r="HR12" i="7" a="1"/>
  <c r="HR12" i="7" s="1"/>
  <c r="HV12" i="7" a="1"/>
  <c r="HV12" i="7" s="1"/>
  <c r="HZ12" i="7" a="1"/>
  <c r="HZ12" i="7" s="1"/>
  <c r="ID12" i="7" a="1"/>
  <c r="ID12" i="7" s="1"/>
  <c r="GY12" i="7" a="1"/>
  <c r="GY12" i="7" s="1"/>
  <c r="HD12" i="7" a="1"/>
  <c r="HD12" i="7" s="1"/>
  <c r="HO12" i="7" a="1"/>
  <c r="HO12" i="7" s="1"/>
  <c r="II12" i="7" a="1"/>
  <c r="II12" i="7" s="1"/>
  <c r="IQ12" i="7" a="1"/>
  <c r="IQ12" i="7" s="1"/>
  <c r="IY12" i="7" a="1"/>
  <c r="IY12" i="7" s="1"/>
  <c r="JF12" i="7" a="1"/>
  <c r="JF12" i="7" s="1"/>
  <c r="JS12" i="7" a="1"/>
  <c r="JS12" i="7" s="1"/>
  <c r="JY12" i="7" a="1"/>
  <c r="JY12" i="7" s="1"/>
  <c r="KP12" i="7" a="1"/>
  <c r="KP12" i="7" s="1"/>
  <c r="HP12" i="7" a="1"/>
  <c r="HP12" i="7" s="1"/>
  <c r="IA12" i="7" a="1"/>
  <c r="IA12" i="7" s="1"/>
  <c r="IJ12" i="7" a="1"/>
  <c r="IJ12" i="7" s="1"/>
  <c r="IR12" i="7" a="1"/>
  <c r="IR12" i="7" s="1"/>
  <c r="IZ12" i="7" a="1"/>
  <c r="IZ12" i="7" s="1"/>
  <c r="JG12" i="7" a="1"/>
  <c r="JG12" i="7" s="1"/>
  <c r="JM12" i="7" a="1"/>
  <c r="JM12" i="7" s="1"/>
  <c r="JT12" i="7" a="1"/>
  <c r="JT12" i="7" s="1"/>
  <c r="JZ12" i="7" a="1"/>
  <c r="JZ12" i="7" s="1"/>
  <c r="KF12" i="7" a="1"/>
  <c r="KF12" i="7" s="1"/>
  <c r="KK12" i="7" a="1"/>
  <c r="KK12" i="7" s="1"/>
  <c r="HG12" i="7" a="1"/>
  <c r="HG12" i="7" s="1"/>
  <c r="IB12" i="7" a="1"/>
  <c r="IB12" i="7" s="1"/>
  <c r="JH12" i="7" a="1"/>
  <c r="JH12" i="7" s="1"/>
  <c r="JN12" i="7" a="1"/>
  <c r="JN12" i="7" s="1"/>
  <c r="KA12" i="7" a="1"/>
  <c r="KA12" i="7" s="1"/>
  <c r="KL12" i="7" a="1"/>
  <c r="KL12" i="7" s="1"/>
  <c r="GV12" i="7" a="1"/>
  <c r="GV12" i="7" s="1"/>
  <c r="HH12" i="7" a="1"/>
  <c r="HH12" i="7" s="1"/>
  <c r="HS12" i="7" a="1"/>
  <c r="HS12" i="7" s="1"/>
  <c r="IL12" i="7" a="1"/>
  <c r="IL12" i="7" s="1"/>
  <c r="IT12" i="7" a="1"/>
  <c r="IT12" i="7" s="1"/>
  <c r="JB12" i="7" a="1"/>
  <c r="JB12" i="7" s="1"/>
  <c r="JO12" i="7" a="1"/>
  <c r="JO12" i="7" s="1"/>
  <c r="JU12" i="7" a="1"/>
  <c r="JU12" i="7" s="1"/>
  <c r="KB12" i="7" a="1"/>
  <c r="KB12" i="7" s="1"/>
  <c r="KG12" i="7" a="1"/>
  <c r="KG12" i="7" s="1"/>
  <c r="KM12" i="7" a="1"/>
  <c r="KM12" i="7" s="1"/>
  <c r="HT12" i="7" a="1"/>
  <c r="HT12" i="7" s="1"/>
  <c r="IE12" i="7" a="1"/>
  <c r="IE12" i="7" s="1"/>
  <c r="IM12" i="7" a="1"/>
  <c r="IM12" i="7" s="1"/>
  <c r="IU12" i="7" a="1"/>
  <c r="IU12" i="7" s="1"/>
  <c r="JC12" i="7" a="1"/>
  <c r="JC12" i="7" s="1"/>
  <c r="JI12" i="7" a="1"/>
  <c r="JI12" i="7" s="1"/>
  <c r="JP12" i="7" a="1"/>
  <c r="JP12" i="7" s="1"/>
  <c r="JV12" i="7" a="1"/>
  <c r="JV12" i="7" s="1"/>
  <c r="KH12" i="7" a="1"/>
  <c r="KH12" i="7" s="1"/>
  <c r="GZ12" i="7" a="1"/>
  <c r="GZ12" i="7" s="1"/>
  <c r="HK12" i="7" a="1"/>
  <c r="HK12" i="7" s="1"/>
  <c r="IF12" i="7" a="1"/>
  <c r="IF12" i="7" s="1"/>
  <c r="IN12" i="7" a="1"/>
  <c r="IN12" i="7" s="1"/>
  <c r="IV12" i="7" a="1"/>
  <c r="IV12" i="7" s="1"/>
  <c r="JD12" i="7" a="1"/>
  <c r="JD12" i="7" s="1"/>
  <c r="JJ12" i="7" a="1"/>
  <c r="JJ12" i="7" s="1"/>
  <c r="JW12" i="7" a="1"/>
  <c r="JW12" i="7" s="1"/>
  <c r="KC12" i="7" a="1"/>
  <c r="KC12" i="7" s="1"/>
  <c r="KI12" i="7" a="1"/>
  <c r="KI12" i="7" s="1"/>
  <c r="KN12" i="7" a="1"/>
  <c r="KN12" i="7" s="1"/>
  <c r="HL12" i="7" a="1"/>
  <c r="HL12" i="7" s="1"/>
  <c r="HW12" i="7" a="1"/>
  <c r="HW12" i="7" s="1"/>
  <c r="JK12" i="7" a="1"/>
  <c r="JK12" i="7" s="1"/>
  <c r="JQ12" i="7" a="1"/>
  <c r="JQ12" i="7" s="1"/>
  <c r="JX12" i="7" a="1"/>
  <c r="JX12" i="7" s="1"/>
  <c r="KD12" i="7" a="1"/>
  <c r="KD12" i="7" s="1"/>
  <c r="IP12" i="7" a="1"/>
  <c r="IP12" i="7" s="1"/>
  <c r="KO12" i="7" a="1"/>
  <c r="KO12" i="7" s="1"/>
  <c r="IX12" i="7" a="1"/>
  <c r="IX12" i="7" s="1"/>
  <c r="JE12" i="7" a="1"/>
  <c r="JE12" i="7" s="1"/>
  <c r="JL12" i="7" a="1"/>
  <c r="JL12" i="7" s="1"/>
  <c r="HC12" i="7" a="1"/>
  <c r="HC12" i="7" s="1"/>
  <c r="JR12" i="7" a="1"/>
  <c r="JR12" i="7" s="1"/>
  <c r="HX12" i="7" a="1"/>
  <c r="HX12" i="7" s="1"/>
  <c r="KE12" i="7" a="1"/>
  <c r="KE12" i="7" s="1"/>
  <c r="IH12" i="7" a="1"/>
  <c r="IH12" i="7" s="1"/>
  <c r="KJ12" i="7" a="1"/>
  <c r="KJ12" i="7" s="1"/>
  <c r="HH14" i="7" a="1"/>
  <c r="HH14" i="7" s="1"/>
  <c r="HX14" i="7" a="1"/>
  <c r="HX14" i="7" s="1"/>
  <c r="GX14" i="7" a="1"/>
  <c r="GX14" i="7" s="1"/>
  <c r="HC14" i="7" a="1"/>
  <c r="HC14" i="7" s="1"/>
  <c r="HI14" i="7" a="1"/>
  <c r="HI14" i="7" s="1"/>
  <c r="HN14" i="7" a="1"/>
  <c r="HN14" i="7" s="1"/>
  <c r="HS14" i="7" a="1"/>
  <c r="HS14" i="7" s="1"/>
  <c r="HY14" i="7" a="1"/>
  <c r="HY14" i="7" s="1"/>
  <c r="ID14" i="7" a="1"/>
  <c r="ID14" i="7" s="1"/>
  <c r="II14" i="7" a="1"/>
  <c r="II14" i="7" s="1"/>
  <c r="IN14" i="7" a="1"/>
  <c r="IN14" i="7" s="1"/>
  <c r="HD14" i="7" a="1"/>
  <c r="HD14" i="7" s="1"/>
  <c r="HT14" i="7" a="1"/>
  <c r="HT14" i="7" s="1"/>
  <c r="IJ14" i="7" a="1"/>
  <c r="IJ14" i="7" s="1"/>
  <c r="GZ14" i="7" a="1"/>
  <c r="GZ14" i="7" s="1"/>
  <c r="HP14" i="7" a="1"/>
  <c r="HP14" i="7" s="1"/>
  <c r="IF14" i="7" a="1"/>
  <c r="IF14" i="7" s="1"/>
  <c r="GV14" i="7" a="1"/>
  <c r="GV14" i="7" s="1"/>
  <c r="HL14" i="7" a="1"/>
  <c r="HL14" i="7" s="1"/>
  <c r="IB14" i="7" a="1"/>
  <c r="IB14" i="7" s="1"/>
  <c r="HF14" i="7" a="1"/>
  <c r="HF14" i="7" s="1"/>
  <c r="HU14" i="7" a="1"/>
  <c r="HU14" i="7" s="1"/>
  <c r="IH14" i="7" a="1"/>
  <c r="IH14" i="7" s="1"/>
  <c r="IS14" i="7" a="1"/>
  <c r="IS14" i="7" s="1"/>
  <c r="JA14" i="7" a="1"/>
  <c r="JA14" i="7" s="1"/>
  <c r="JI14" i="7" a="1"/>
  <c r="JI14" i="7" s="1"/>
  <c r="JP14" i="7" a="1"/>
  <c r="JP14" i="7" s="1"/>
  <c r="KC14" i="7" a="1"/>
  <c r="KC14" i="7" s="1"/>
  <c r="KI14" i="7" a="1"/>
  <c r="KI14" i="7" s="1"/>
  <c r="KO14" i="7" a="1"/>
  <c r="KO14" i="7" s="1"/>
  <c r="HG14" i="7" a="1"/>
  <c r="HG14" i="7" s="1"/>
  <c r="HV14" i="7" a="1"/>
  <c r="HV14" i="7" s="1"/>
  <c r="IK14" i="7" a="1"/>
  <c r="IK14" i="7" s="1"/>
  <c r="IT14" i="7" a="1"/>
  <c r="IT14" i="7" s="1"/>
  <c r="JB14" i="7" a="1"/>
  <c r="JB14" i="7" s="1"/>
  <c r="JJ14" i="7" a="1"/>
  <c r="JJ14" i="7" s="1"/>
  <c r="JQ14" i="7" a="1"/>
  <c r="JQ14" i="7" s="1"/>
  <c r="JW14" i="7" a="1"/>
  <c r="JW14" i="7" s="1"/>
  <c r="KD14" i="7" a="1"/>
  <c r="KD14" i="7" s="1"/>
  <c r="KJ14" i="7" a="1"/>
  <c r="KJ14" i="7" s="1"/>
  <c r="HJ14" i="7" a="1"/>
  <c r="HJ14" i="7" s="1"/>
  <c r="HW14" i="7" a="1"/>
  <c r="HW14" i="7" s="1"/>
  <c r="IL14" i="7" a="1"/>
  <c r="IL14" i="7" s="1"/>
  <c r="IU14" i="7" a="1"/>
  <c r="IU14" i="7" s="1"/>
  <c r="JC14" i="7" a="1"/>
  <c r="JC14" i="7" s="1"/>
  <c r="JK14" i="7" a="1"/>
  <c r="JK14" i="7" s="1"/>
  <c r="JR14" i="7" a="1"/>
  <c r="JR14" i="7" s="1"/>
  <c r="JX14" i="7" a="1"/>
  <c r="JX14" i="7" s="1"/>
  <c r="KK14" i="7" a="1"/>
  <c r="KK14" i="7" s="1"/>
  <c r="KP14" i="7" a="1"/>
  <c r="KP14" i="7" s="1"/>
  <c r="GW14" i="7" a="1"/>
  <c r="GW14" i="7" s="1"/>
  <c r="HK14" i="7" a="1"/>
  <c r="HK14" i="7" s="1"/>
  <c r="HZ14" i="7" a="1"/>
  <c r="HZ14" i="7" s="1"/>
  <c r="IM14" i="7" a="1"/>
  <c r="IM14" i="7" s="1"/>
  <c r="IV14" i="7" a="1"/>
  <c r="IV14" i="7" s="1"/>
  <c r="JD14" i="7" a="1"/>
  <c r="JD14" i="7" s="1"/>
  <c r="JL14" i="7" a="1"/>
  <c r="JL14" i="7" s="1"/>
  <c r="JY14" i="7" a="1"/>
  <c r="JY14" i="7" s="1"/>
  <c r="KE14" i="7" a="1"/>
  <c r="KE14" i="7" s="1"/>
  <c r="KL14" i="7" a="1"/>
  <c r="KL14" i="7" s="1"/>
  <c r="GY14" i="7" a="1"/>
  <c r="GY14" i="7" s="1"/>
  <c r="HM14" i="7" a="1"/>
  <c r="HM14" i="7" s="1"/>
  <c r="IA14" i="7" a="1"/>
  <c r="IA14" i="7" s="1"/>
  <c r="IO14" i="7" a="1"/>
  <c r="IO14" i="7" s="1"/>
  <c r="IW14" i="7" a="1"/>
  <c r="IW14" i="7" s="1"/>
  <c r="JE14" i="7" a="1"/>
  <c r="JE14" i="7" s="1"/>
  <c r="JM14" i="7" a="1"/>
  <c r="JM14" i="7" s="1"/>
  <c r="JS14" i="7" a="1"/>
  <c r="JS14" i="7" s="1"/>
  <c r="JZ14" i="7" a="1"/>
  <c r="JZ14" i="7" s="1"/>
  <c r="KF14" i="7" a="1"/>
  <c r="KF14" i="7" s="1"/>
  <c r="HA14" i="7" a="1"/>
  <c r="HA14" i="7" s="1"/>
  <c r="HO14" i="7" a="1"/>
  <c r="HO14" i="7" s="1"/>
  <c r="IC14" i="7" a="1"/>
  <c r="IC14" i="7" s="1"/>
  <c r="IP14" i="7" a="1"/>
  <c r="IP14" i="7" s="1"/>
  <c r="IX14" i="7" a="1"/>
  <c r="IX14" i="7" s="1"/>
  <c r="JF14" i="7" a="1"/>
  <c r="JF14" i="7" s="1"/>
  <c r="JN14" i="7" a="1"/>
  <c r="JN14" i="7" s="1"/>
  <c r="JT14" i="7" a="1"/>
  <c r="JT14" i="7" s="1"/>
  <c r="KG14" i="7" a="1"/>
  <c r="KG14" i="7" s="1"/>
  <c r="KM14" i="7" a="1"/>
  <c r="KM14" i="7" s="1"/>
  <c r="HB14" i="7" a="1"/>
  <c r="HB14" i="7" s="1"/>
  <c r="HQ14" i="7" a="1"/>
  <c r="HQ14" i="7" s="1"/>
  <c r="IE14" i="7" a="1"/>
  <c r="IE14" i="7" s="1"/>
  <c r="IQ14" i="7" a="1"/>
  <c r="IQ14" i="7" s="1"/>
  <c r="IY14" i="7" a="1"/>
  <c r="IY14" i="7" s="1"/>
  <c r="JG14" i="7" a="1"/>
  <c r="JG14" i="7" s="1"/>
  <c r="JU14" i="7" a="1"/>
  <c r="JU14" i="7" s="1"/>
  <c r="KA14" i="7" a="1"/>
  <c r="KA14" i="7" s="1"/>
  <c r="KH14" i="7" a="1"/>
  <c r="KH14" i="7" s="1"/>
  <c r="KN14" i="7" a="1"/>
  <c r="KN14" i="7" s="1"/>
  <c r="IG14" i="7" a="1"/>
  <c r="IG14" i="7" s="1"/>
  <c r="IR14" i="7" a="1"/>
  <c r="IR14" i="7" s="1"/>
  <c r="IZ14" i="7" a="1"/>
  <c r="IZ14" i="7" s="1"/>
  <c r="JH14" i="7" a="1"/>
  <c r="JH14" i="7" s="1"/>
  <c r="JO14" i="7" a="1"/>
  <c r="JO14" i="7" s="1"/>
  <c r="JV14" i="7" a="1"/>
  <c r="JV14" i="7" s="1"/>
  <c r="HE14" i="7" a="1"/>
  <c r="HE14" i="7" s="1"/>
  <c r="KB14" i="7" a="1"/>
  <c r="KB14" i="7" s="1"/>
  <c r="HR14" i="7" a="1"/>
  <c r="HR14" i="7" s="1"/>
  <c r="HC15" i="7" a="1"/>
  <c r="HC15" i="7" s="1"/>
  <c r="HL15" i="7" a="1"/>
  <c r="HL15" i="7" s="1"/>
  <c r="HQ15" i="7" a="1"/>
  <c r="HQ15" i="7" s="1"/>
  <c r="HZ15" i="7" a="1"/>
  <c r="HZ15" i="7" s="1"/>
  <c r="II15" i="7" a="1"/>
  <c r="II15" i="7" s="1"/>
  <c r="IR15" i="7" a="1"/>
  <c r="IR15" i="7" s="1"/>
  <c r="IW15" i="7" a="1"/>
  <c r="IW15" i="7" s="1"/>
  <c r="JF15" i="7" a="1"/>
  <c r="JF15" i="7" s="1"/>
  <c r="JO15" i="7" a="1"/>
  <c r="JO15" i="7" s="1"/>
  <c r="JX15" i="7" a="1"/>
  <c r="JX15" i="7" s="1"/>
  <c r="KC15" i="7" a="1"/>
  <c r="KC15" i="7" s="1"/>
  <c r="KL15" i="7" a="1"/>
  <c r="KL15" i="7" s="1"/>
  <c r="GY15" i="7" a="1"/>
  <c r="GY15" i="7" s="1"/>
  <c r="HH15" i="7" a="1"/>
  <c r="HH15" i="7" s="1"/>
  <c r="HM15" i="7" a="1"/>
  <c r="HM15" i="7" s="1"/>
  <c r="HV15" i="7" a="1"/>
  <c r="HV15" i="7" s="1"/>
  <c r="IE15" i="7" a="1"/>
  <c r="IE15" i="7" s="1"/>
  <c r="IN15" i="7" a="1"/>
  <c r="IN15" i="7" s="1"/>
  <c r="IS15" i="7" a="1"/>
  <c r="IS15" i="7" s="1"/>
  <c r="JB15" i="7" a="1"/>
  <c r="JB15" i="7" s="1"/>
  <c r="JK15" i="7" a="1"/>
  <c r="JK15" i="7" s="1"/>
  <c r="JT15" i="7" a="1"/>
  <c r="JT15" i="7" s="1"/>
  <c r="JY15" i="7" a="1"/>
  <c r="JY15" i="7" s="1"/>
  <c r="KH15" i="7" a="1"/>
  <c r="KH15" i="7" s="1"/>
  <c r="HD15" i="7" a="1"/>
  <c r="HD15" i="7" s="1"/>
  <c r="HI15" i="7" a="1"/>
  <c r="HI15" i="7" s="1"/>
  <c r="HR15" i="7" a="1"/>
  <c r="HR15" i="7" s="1"/>
  <c r="IA15" i="7" a="1"/>
  <c r="IA15" i="7" s="1"/>
  <c r="IJ15" i="7" a="1"/>
  <c r="IJ15" i="7" s="1"/>
  <c r="IO15" i="7" a="1"/>
  <c r="IO15" i="7" s="1"/>
  <c r="IX15" i="7" a="1"/>
  <c r="IX15" i="7" s="1"/>
  <c r="JG15" i="7" a="1"/>
  <c r="JG15" i="7" s="1"/>
  <c r="JP15" i="7" a="1"/>
  <c r="JP15" i="7" s="1"/>
  <c r="JU15" i="7" a="1"/>
  <c r="JU15" i="7" s="1"/>
  <c r="KD15" i="7" a="1"/>
  <c r="KD15" i="7" s="1"/>
  <c r="KM15" i="7" a="1"/>
  <c r="KM15" i="7" s="1"/>
  <c r="GZ15" i="7" a="1"/>
  <c r="GZ15" i="7" s="1"/>
  <c r="HE15" i="7" a="1"/>
  <c r="HE15" i="7" s="1"/>
  <c r="HN15" i="7" a="1"/>
  <c r="HN15" i="7" s="1"/>
  <c r="HW15" i="7" a="1"/>
  <c r="HW15" i="7" s="1"/>
  <c r="IF15" i="7" a="1"/>
  <c r="IF15" i="7" s="1"/>
  <c r="IK15" i="7" a="1"/>
  <c r="IK15" i="7" s="1"/>
  <c r="IT15" i="7" a="1"/>
  <c r="IT15" i="7" s="1"/>
  <c r="JC15" i="7" a="1"/>
  <c r="JC15" i="7" s="1"/>
  <c r="JL15" i="7" a="1"/>
  <c r="JL15" i="7" s="1"/>
  <c r="JQ15" i="7" a="1"/>
  <c r="JQ15" i="7" s="1"/>
  <c r="JZ15" i="7" a="1"/>
  <c r="JZ15" i="7" s="1"/>
  <c r="KI15" i="7" a="1"/>
  <c r="KI15" i="7" s="1"/>
  <c r="GV15" i="7" a="1"/>
  <c r="GV15" i="7" s="1"/>
  <c r="HA15" i="7" a="1"/>
  <c r="HA15" i="7" s="1"/>
  <c r="HJ15" i="7" a="1"/>
  <c r="HJ15" i="7" s="1"/>
  <c r="HS15" i="7" a="1"/>
  <c r="HS15" i="7" s="1"/>
  <c r="IB15" i="7" a="1"/>
  <c r="IB15" i="7" s="1"/>
  <c r="IG15" i="7" a="1"/>
  <c r="IG15" i="7" s="1"/>
  <c r="IP15" i="7" a="1"/>
  <c r="IP15" i="7" s="1"/>
  <c r="IY15" i="7" a="1"/>
  <c r="IY15" i="7" s="1"/>
  <c r="JH15" i="7" a="1"/>
  <c r="JH15" i="7" s="1"/>
  <c r="JM15" i="7" a="1"/>
  <c r="JM15" i="7" s="1"/>
  <c r="JV15" i="7" a="1"/>
  <c r="JV15" i="7" s="1"/>
  <c r="KE15" i="7" a="1"/>
  <c r="KE15" i="7" s="1"/>
  <c r="KN15" i="7" a="1"/>
  <c r="KN15" i="7" s="1"/>
  <c r="GW15" i="7" a="1"/>
  <c r="GW15" i="7" s="1"/>
  <c r="HF15" i="7" a="1"/>
  <c r="HF15" i="7" s="1"/>
  <c r="HO15" i="7" a="1"/>
  <c r="HO15" i="7" s="1"/>
  <c r="HX15" i="7" a="1"/>
  <c r="HX15" i="7" s="1"/>
  <c r="IC15" i="7" a="1"/>
  <c r="IC15" i="7" s="1"/>
  <c r="IL15" i="7" a="1"/>
  <c r="IL15" i="7" s="1"/>
  <c r="IU15" i="7" a="1"/>
  <c r="IU15" i="7" s="1"/>
  <c r="JD15" i="7" a="1"/>
  <c r="JD15" i="7" s="1"/>
  <c r="JI15" i="7" a="1"/>
  <c r="JI15" i="7" s="1"/>
  <c r="JR15" i="7" a="1"/>
  <c r="JR15" i="7" s="1"/>
  <c r="KA15" i="7" a="1"/>
  <c r="KA15" i="7" s="1"/>
  <c r="KJ15" i="7" a="1"/>
  <c r="KJ15" i="7" s="1"/>
  <c r="KO15" i="7" a="1"/>
  <c r="KO15" i="7" s="1"/>
  <c r="HB15" i="7" a="1"/>
  <c r="HB15" i="7" s="1"/>
  <c r="HK15" i="7" a="1"/>
  <c r="HK15" i="7" s="1"/>
  <c r="HT15" i="7" a="1"/>
  <c r="HT15" i="7" s="1"/>
  <c r="HY15" i="7" a="1"/>
  <c r="HY15" i="7" s="1"/>
  <c r="IH15" i="7" a="1"/>
  <c r="IH15" i="7" s="1"/>
  <c r="IQ15" i="7" a="1"/>
  <c r="IQ15" i="7" s="1"/>
  <c r="IZ15" i="7" a="1"/>
  <c r="IZ15" i="7" s="1"/>
  <c r="JE15" i="7" a="1"/>
  <c r="JE15" i="7" s="1"/>
  <c r="JN15" i="7" a="1"/>
  <c r="JN15" i="7" s="1"/>
  <c r="JW15" i="7" a="1"/>
  <c r="JW15" i="7" s="1"/>
  <c r="KF15" i="7" a="1"/>
  <c r="KF15" i="7" s="1"/>
  <c r="KK15" i="7" a="1"/>
  <c r="KK15" i="7" s="1"/>
  <c r="ID15" i="7" a="1"/>
  <c r="ID15" i="7" s="1"/>
  <c r="JJ15" i="7" a="1"/>
  <c r="JJ15" i="7" s="1"/>
  <c r="GX15" i="7" a="1"/>
  <c r="GX15" i="7" s="1"/>
  <c r="JS15" i="7" a="1"/>
  <c r="JS15" i="7" s="1"/>
  <c r="IM15" i="7" a="1"/>
  <c r="IM15" i="7" s="1"/>
  <c r="HG15" i="7" a="1"/>
  <c r="HG15" i="7" s="1"/>
  <c r="KB15" i="7" a="1"/>
  <c r="KB15" i="7" s="1"/>
  <c r="IV15" i="7" a="1"/>
  <c r="IV15" i="7" s="1"/>
  <c r="KG15" i="7" a="1"/>
  <c r="KG15" i="7" s="1"/>
  <c r="HP15" i="7" a="1"/>
  <c r="HP15" i="7" s="1"/>
  <c r="JA15" i="7" a="1"/>
  <c r="JA15" i="7" s="1"/>
  <c r="HU15" i="7" a="1"/>
  <c r="HU15" i="7" s="1"/>
  <c r="KP15" i="7" a="1"/>
  <c r="KP15" i="7" s="1"/>
  <c r="GZ16" i="7" a="1"/>
  <c r="GZ16" i="7" s="1"/>
  <c r="GV16" i="7" a="1"/>
  <c r="GV16" i="7" s="1"/>
  <c r="HE16" i="7" a="1"/>
  <c r="HE16" i="7" s="1"/>
  <c r="HI16" i="7" a="1"/>
  <c r="HI16" i="7" s="1"/>
  <c r="HM16" i="7" a="1"/>
  <c r="HM16" i="7" s="1"/>
  <c r="HQ16" i="7" a="1"/>
  <c r="HQ16" i="7" s="1"/>
  <c r="HU16" i="7" a="1"/>
  <c r="HU16" i="7" s="1"/>
  <c r="HY16" i="7" a="1"/>
  <c r="HY16" i="7" s="1"/>
  <c r="IC16" i="7" a="1"/>
  <c r="IC16" i="7" s="1"/>
  <c r="IG16" i="7" a="1"/>
  <c r="IG16" i="7" s="1"/>
  <c r="IK16" i="7" a="1"/>
  <c r="IK16" i="7" s="1"/>
  <c r="IO16" i="7" a="1"/>
  <c r="IO16" i="7" s="1"/>
  <c r="IS16" i="7" a="1"/>
  <c r="IS16" i="7" s="1"/>
  <c r="IW16" i="7" a="1"/>
  <c r="IW16" i="7" s="1"/>
  <c r="JA16" i="7" a="1"/>
  <c r="JA16" i="7" s="1"/>
  <c r="JE16" i="7" a="1"/>
  <c r="JE16" i="7" s="1"/>
  <c r="JI16" i="7" a="1"/>
  <c r="JI16" i="7" s="1"/>
  <c r="JM16" i="7" a="1"/>
  <c r="JM16" i="7" s="1"/>
  <c r="JQ16" i="7" a="1"/>
  <c r="JQ16" i="7" s="1"/>
  <c r="JU16" i="7" a="1"/>
  <c r="JU16" i="7" s="1"/>
  <c r="JY16" i="7" a="1"/>
  <c r="JY16" i="7" s="1"/>
  <c r="KC16" i="7" a="1"/>
  <c r="KC16" i="7" s="1"/>
  <c r="HA16" i="7" a="1"/>
  <c r="HA16" i="7" s="1"/>
  <c r="GW16" i="7" a="1"/>
  <c r="GW16" i="7" s="1"/>
  <c r="HB16" i="7" a="1"/>
  <c r="HB16" i="7" s="1"/>
  <c r="HF16" i="7" a="1"/>
  <c r="HF16" i="7" s="1"/>
  <c r="HJ16" i="7" a="1"/>
  <c r="HJ16" i="7" s="1"/>
  <c r="HN16" i="7" a="1"/>
  <c r="HN16" i="7" s="1"/>
  <c r="HR16" i="7" a="1"/>
  <c r="HR16" i="7" s="1"/>
  <c r="HV16" i="7" a="1"/>
  <c r="HV16" i="7" s="1"/>
  <c r="HZ16" i="7" a="1"/>
  <c r="HZ16" i="7" s="1"/>
  <c r="ID16" i="7" a="1"/>
  <c r="ID16" i="7" s="1"/>
  <c r="IH16" i="7" a="1"/>
  <c r="IH16" i="7" s="1"/>
  <c r="IL16" i="7" a="1"/>
  <c r="IL16" i="7" s="1"/>
  <c r="IP16" i="7" a="1"/>
  <c r="IP16" i="7" s="1"/>
  <c r="IT16" i="7" a="1"/>
  <c r="IT16" i="7" s="1"/>
  <c r="IX16" i="7" a="1"/>
  <c r="IX16" i="7" s="1"/>
  <c r="JB16" i="7" a="1"/>
  <c r="JB16" i="7" s="1"/>
  <c r="JF16" i="7" a="1"/>
  <c r="JF16" i="7" s="1"/>
  <c r="JJ16" i="7" a="1"/>
  <c r="JJ16" i="7" s="1"/>
  <c r="JN16" i="7" a="1"/>
  <c r="JN16" i="7" s="1"/>
  <c r="GX16" i="7" a="1"/>
  <c r="GX16" i="7" s="1"/>
  <c r="HC16" i="7" a="1"/>
  <c r="HC16" i="7" s="1"/>
  <c r="HG16" i="7" a="1"/>
  <c r="HG16" i="7" s="1"/>
  <c r="HK16" i="7" a="1"/>
  <c r="HK16" i="7" s="1"/>
  <c r="HO16" i="7" a="1"/>
  <c r="HO16" i="7" s="1"/>
  <c r="GY16" i="7" a="1"/>
  <c r="GY16" i="7" s="1"/>
  <c r="HD16" i="7" a="1"/>
  <c r="HD16" i="7" s="1"/>
  <c r="IA16" i="7" a="1"/>
  <c r="IA16" i="7" s="1"/>
  <c r="IQ16" i="7" a="1"/>
  <c r="IQ16" i="7" s="1"/>
  <c r="JP16" i="7" a="1"/>
  <c r="JP16" i="7" s="1"/>
  <c r="JX16" i="7" a="1"/>
  <c r="JX16" i="7" s="1"/>
  <c r="KF16" i="7" a="1"/>
  <c r="KF16" i="7" s="1"/>
  <c r="HH16" i="7" a="1"/>
  <c r="HH16" i="7" s="1"/>
  <c r="IB16" i="7" a="1"/>
  <c r="IB16" i="7" s="1"/>
  <c r="IR16" i="7" a="1"/>
  <c r="IR16" i="7" s="1"/>
  <c r="JG16" i="7" a="1"/>
  <c r="JG16" i="7" s="1"/>
  <c r="JR16" i="7" a="1"/>
  <c r="JR16" i="7" s="1"/>
  <c r="JZ16" i="7" a="1"/>
  <c r="JZ16" i="7" s="1"/>
  <c r="KG16" i="7" a="1"/>
  <c r="KG16" i="7" s="1"/>
  <c r="KM16" i="7" a="1"/>
  <c r="KM16" i="7" s="1"/>
  <c r="HL16" i="7" a="1"/>
  <c r="HL16" i="7" s="1"/>
  <c r="IE16" i="7" a="1"/>
  <c r="IE16" i="7" s="1"/>
  <c r="IU16" i="7" a="1"/>
  <c r="IU16" i="7" s="1"/>
  <c r="JH16" i="7" a="1"/>
  <c r="JH16" i="7" s="1"/>
  <c r="KH16" i="7" a="1"/>
  <c r="KH16" i="7" s="1"/>
  <c r="KN16" i="7" a="1"/>
  <c r="KN16" i="7" s="1"/>
  <c r="HP16" i="7" a="1"/>
  <c r="HP16" i="7" s="1"/>
  <c r="IF16" i="7" a="1"/>
  <c r="IF16" i="7" s="1"/>
  <c r="IV16" i="7" a="1"/>
  <c r="IV16" i="7" s="1"/>
  <c r="JS16" i="7" a="1"/>
  <c r="JS16" i="7" s="1"/>
  <c r="KA16" i="7" a="1"/>
  <c r="KA16" i="7" s="1"/>
  <c r="KO16" i="7" a="1"/>
  <c r="KO16" i="7" s="1"/>
  <c r="HX16" i="7" a="1"/>
  <c r="HX16" i="7" s="1"/>
  <c r="JW16" i="7" a="1"/>
  <c r="JW16" i="7" s="1"/>
  <c r="HS16" i="7" a="1"/>
  <c r="HS16" i="7" s="1"/>
  <c r="II16" i="7" a="1"/>
  <c r="II16" i="7" s="1"/>
  <c r="IY16" i="7" a="1"/>
  <c r="IY16" i="7" s="1"/>
  <c r="JK16" i="7" a="1"/>
  <c r="JK16" i="7" s="1"/>
  <c r="JT16" i="7" a="1"/>
  <c r="JT16" i="7" s="1"/>
  <c r="KB16" i="7" a="1"/>
  <c r="KB16" i="7" s="1"/>
  <c r="KI16" i="7" a="1"/>
  <c r="KI16" i="7" s="1"/>
  <c r="KP16" i="7" a="1"/>
  <c r="KP16" i="7" s="1"/>
  <c r="IN16" i="7" a="1"/>
  <c r="IN16" i="7" s="1"/>
  <c r="HT16" i="7" a="1"/>
  <c r="HT16" i="7" s="1"/>
  <c r="IJ16" i="7" a="1"/>
  <c r="IJ16" i="7" s="1"/>
  <c r="IZ16" i="7" a="1"/>
  <c r="IZ16" i="7" s="1"/>
  <c r="JL16" i="7" a="1"/>
  <c r="JL16" i="7" s="1"/>
  <c r="JV16" i="7" a="1"/>
  <c r="JV16" i="7" s="1"/>
  <c r="KD16" i="7" a="1"/>
  <c r="KD16" i="7" s="1"/>
  <c r="KJ16" i="7" a="1"/>
  <c r="KJ16" i="7" s="1"/>
  <c r="JD16" i="7" a="1"/>
  <c r="JD16" i="7" s="1"/>
  <c r="JO16" i="7" a="1"/>
  <c r="JO16" i="7" s="1"/>
  <c r="KL16" i="7" a="1"/>
  <c r="KL16" i="7" s="1"/>
  <c r="HW16" i="7" a="1"/>
  <c r="HW16" i="7" s="1"/>
  <c r="IM16" i="7" a="1"/>
  <c r="IM16" i="7" s="1"/>
  <c r="JC16" i="7" a="1"/>
  <c r="JC16" i="7" s="1"/>
  <c r="KK16" i="7" a="1"/>
  <c r="KK16" i="7" s="1"/>
  <c r="KE16" i="7" a="1"/>
  <c r="KE16" i="7" s="1"/>
  <c r="GV11" i="7" a="1"/>
  <c r="GV11" i="7" s="1"/>
  <c r="GZ11" i="7" a="1"/>
  <c r="GZ11" i="7" s="1"/>
  <c r="HD11" i="7" a="1"/>
  <c r="HD11" i="7" s="1"/>
  <c r="HH11" i="7" a="1"/>
  <c r="HH11" i="7" s="1"/>
  <c r="HL11" i="7" a="1"/>
  <c r="HL11" i="7" s="1"/>
  <c r="HP11" i="7" a="1"/>
  <c r="HP11" i="7" s="1"/>
  <c r="HT11" i="7" a="1"/>
  <c r="HT11" i="7" s="1"/>
  <c r="HX11" i="7" a="1"/>
  <c r="HX11" i="7" s="1"/>
  <c r="IB11" i="7" a="1"/>
  <c r="IB11" i="7" s="1"/>
  <c r="IF11" i="7" a="1"/>
  <c r="IF11" i="7" s="1"/>
  <c r="IJ11" i="7" a="1"/>
  <c r="IJ11" i="7" s="1"/>
  <c r="IN11" i="7" a="1"/>
  <c r="IN11" i="7" s="1"/>
  <c r="IR11" i="7" a="1"/>
  <c r="IR11" i="7" s="1"/>
  <c r="IV11" i="7" a="1"/>
  <c r="IV11" i="7" s="1"/>
  <c r="IZ11" i="7" a="1"/>
  <c r="IZ11" i="7" s="1"/>
  <c r="JD11" i="7" a="1"/>
  <c r="JD11" i="7" s="1"/>
  <c r="JH11" i="7" a="1"/>
  <c r="JH11" i="7" s="1"/>
  <c r="JL11" i="7" a="1"/>
  <c r="JL11" i="7" s="1"/>
  <c r="JP11" i="7" a="1"/>
  <c r="JP11" i="7" s="1"/>
  <c r="JT11" i="7" a="1"/>
  <c r="JT11" i="7" s="1"/>
  <c r="JX11" i="7" a="1"/>
  <c r="JX11" i="7" s="1"/>
  <c r="KB11" i="7" a="1"/>
  <c r="KB11" i="7" s="1"/>
  <c r="KF11" i="7" a="1"/>
  <c r="KF11" i="7" s="1"/>
  <c r="KJ11" i="7" a="1"/>
  <c r="KJ11" i="7" s="1"/>
  <c r="KN11" i="7" a="1"/>
  <c r="KN11" i="7" s="1"/>
  <c r="GW11" i="7" a="1"/>
  <c r="GW11" i="7" s="1"/>
  <c r="HA11" i="7" a="1"/>
  <c r="HA11" i="7" s="1"/>
  <c r="HE11" i="7" a="1"/>
  <c r="HE11" i="7" s="1"/>
  <c r="HI11" i="7" a="1"/>
  <c r="HI11" i="7" s="1"/>
  <c r="HM11" i="7" a="1"/>
  <c r="HM11" i="7" s="1"/>
  <c r="HQ11" i="7" a="1"/>
  <c r="HQ11" i="7" s="1"/>
  <c r="HU11" i="7" a="1"/>
  <c r="HU11" i="7" s="1"/>
  <c r="HY11" i="7" a="1"/>
  <c r="HY11" i="7" s="1"/>
  <c r="IC11" i="7" a="1"/>
  <c r="IC11" i="7" s="1"/>
  <c r="IG11" i="7" a="1"/>
  <c r="IG11" i="7" s="1"/>
  <c r="IK11" i="7" a="1"/>
  <c r="IK11" i="7" s="1"/>
  <c r="IO11" i="7" a="1"/>
  <c r="IO11" i="7" s="1"/>
  <c r="IS11" i="7" a="1"/>
  <c r="IS11" i="7" s="1"/>
  <c r="IW11" i="7" a="1"/>
  <c r="IW11" i="7" s="1"/>
  <c r="JA11" i="7" a="1"/>
  <c r="JA11" i="7" s="1"/>
  <c r="JE11" i="7" a="1"/>
  <c r="JE11" i="7" s="1"/>
  <c r="JI11" i="7" a="1"/>
  <c r="JI11" i="7" s="1"/>
  <c r="JM11" i="7" a="1"/>
  <c r="JM11" i="7" s="1"/>
  <c r="JQ11" i="7" a="1"/>
  <c r="JQ11" i="7" s="1"/>
  <c r="JU11" i="7" a="1"/>
  <c r="JU11" i="7" s="1"/>
  <c r="JY11" i="7" a="1"/>
  <c r="JY11" i="7" s="1"/>
  <c r="KC11" i="7" a="1"/>
  <c r="KC11" i="7" s="1"/>
  <c r="KG11" i="7" a="1"/>
  <c r="KG11" i="7" s="1"/>
  <c r="KK11" i="7" a="1"/>
  <c r="KK11" i="7" s="1"/>
  <c r="KO11" i="7" a="1"/>
  <c r="KO11" i="7" s="1"/>
  <c r="GX11" i="7" a="1"/>
  <c r="GX11" i="7" s="1"/>
  <c r="HB11" i="7" a="1"/>
  <c r="HB11" i="7" s="1"/>
  <c r="HF11" i="7" a="1"/>
  <c r="HF11" i="7" s="1"/>
  <c r="HJ11" i="7" a="1"/>
  <c r="HJ11" i="7" s="1"/>
  <c r="HN11" i="7" a="1"/>
  <c r="HN11" i="7" s="1"/>
  <c r="HR11" i="7" a="1"/>
  <c r="HR11" i="7" s="1"/>
  <c r="HV11" i="7" a="1"/>
  <c r="HV11" i="7" s="1"/>
  <c r="HZ11" i="7" a="1"/>
  <c r="HZ11" i="7" s="1"/>
  <c r="ID11" i="7" a="1"/>
  <c r="ID11" i="7" s="1"/>
  <c r="IH11" i="7" a="1"/>
  <c r="IH11" i="7" s="1"/>
  <c r="IL11" i="7" a="1"/>
  <c r="IL11" i="7" s="1"/>
  <c r="IP11" i="7" a="1"/>
  <c r="IP11" i="7" s="1"/>
  <c r="IT11" i="7" a="1"/>
  <c r="IT11" i="7" s="1"/>
  <c r="IX11" i="7" a="1"/>
  <c r="IX11" i="7" s="1"/>
  <c r="JB11" i="7" a="1"/>
  <c r="JB11" i="7" s="1"/>
  <c r="JF11" i="7" a="1"/>
  <c r="JF11" i="7" s="1"/>
  <c r="JJ11" i="7" a="1"/>
  <c r="JJ11" i="7" s="1"/>
  <c r="JN11" i="7" a="1"/>
  <c r="JN11" i="7" s="1"/>
  <c r="JR11" i="7" a="1"/>
  <c r="JR11" i="7" s="1"/>
  <c r="JV11" i="7" a="1"/>
  <c r="JV11" i="7" s="1"/>
  <c r="JZ11" i="7" a="1"/>
  <c r="JZ11" i="7" s="1"/>
  <c r="KD11" i="7" a="1"/>
  <c r="KD11" i="7" s="1"/>
  <c r="KH11" i="7" a="1"/>
  <c r="KH11" i="7" s="1"/>
  <c r="KL11" i="7" a="1"/>
  <c r="KL11" i="7" s="1"/>
  <c r="KP11" i="7" a="1"/>
  <c r="KP11" i="7" s="1"/>
  <c r="GY11" i="7" a="1"/>
  <c r="GY11" i="7" s="1"/>
  <c r="HC11" i="7" a="1"/>
  <c r="HC11" i="7" s="1"/>
  <c r="HG11" i="7" a="1"/>
  <c r="HG11" i="7" s="1"/>
  <c r="HK11" i="7" a="1"/>
  <c r="HK11" i="7" s="1"/>
  <c r="HO11" i="7" a="1"/>
  <c r="HO11" i="7" s="1"/>
  <c r="HS11" i="7" a="1"/>
  <c r="HS11" i="7" s="1"/>
  <c r="HW11" i="7" a="1"/>
  <c r="HW11" i="7" s="1"/>
  <c r="IA11" i="7" a="1"/>
  <c r="IA11" i="7" s="1"/>
  <c r="IE11" i="7" a="1"/>
  <c r="IE11" i="7" s="1"/>
  <c r="II11" i="7" a="1"/>
  <c r="II11" i="7" s="1"/>
  <c r="IM11" i="7" a="1"/>
  <c r="IM11" i="7" s="1"/>
  <c r="IQ11" i="7" a="1"/>
  <c r="IQ11" i="7" s="1"/>
  <c r="IU11" i="7" a="1"/>
  <c r="IU11" i="7" s="1"/>
  <c r="JG11" i="7" a="1"/>
  <c r="JG11" i="7" s="1"/>
  <c r="JW11" i="7" a="1"/>
  <c r="JW11" i="7" s="1"/>
  <c r="KM11" i="7" a="1"/>
  <c r="KM11" i="7" s="1"/>
  <c r="JK11" i="7" a="1"/>
  <c r="JK11" i="7" s="1"/>
  <c r="KA11" i="7" a="1"/>
  <c r="KA11" i="7" s="1"/>
  <c r="IY11" i="7" a="1"/>
  <c r="IY11" i="7" s="1"/>
  <c r="JO11" i="7" a="1"/>
  <c r="JO11" i="7" s="1"/>
  <c r="KE11" i="7" a="1"/>
  <c r="KE11" i="7" s="1"/>
  <c r="JC11" i="7" a="1"/>
  <c r="JC11" i="7" s="1"/>
  <c r="JS11" i="7" a="1"/>
  <c r="JS11" i="7" s="1"/>
  <c r="KI11" i="7" a="1"/>
  <c r="KI11" i="7" s="1"/>
  <c r="HK13" i="7" a="1"/>
  <c r="HK13" i="7" s="1"/>
  <c r="IA13" i="7" a="1"/>
  <c r="IA13" i="7" s="1"/>
  <c r="IQ13" i="7" a="1"/>
  <c r="IQ13" i="7" s="1"/>
  <c r="JG13" i="7" a="1"/>
  <c r="JG13" i="7" s="1"/>
  <c r="JW13" i="7" a="1"/>
  <c r="JW13" i="7" s="1"/>
  <c r="KM13" i="7" a="1"/>
  <c r="KM13" i="7" s="1"/>
  <c r="GV13" i="7" a="1"/>
  <c r="GV13" i="7" s="1"/>
  <c r="HA13" i="7" a="1"/>
  <c r="HA13" i="7" s="1"/>
  <c r="HF13" i="7" a="1"/>
  <c r="HF13" i="7" s="1"/>
  <c r="HL13" i="7" a="1"/>
  <c r="HL13" i="7" s="1"/>
  <c r="HQ13" i="7" a="1"/>
  <c r="HQ13" i="7" s="1"/>
  <c r="HV13" i="7" a="1"/>
  <c r="HV13" i="7" s="1"/>
  <c r="IB13" i="7" a="1"/>
  <c r="IB13" i="7" s="1"/>
  <c r="IG13" i="7" a="1"/>
  <c r="IG13" i="7" s="1"/>
  <c r="IL13" i="7" a="1"/>
  <c r="IL13" i="7" s="1"/>
  <c r="IR13" i="7" a="1"/>
  <c r="IR13" i="7" s="1"/>
  <c r="IW13" i="7" a="1"/>
  <c r="IW13" i="7" s="1"/>
  <c r="JB13" i="7" a="1"/>
  <c r="JB13" i="7" s="1"/>
  <c r="JH13" i="7" a="1"/>
  <c r="JH13" i="7" s="1"/>
  <c r="JM13" i="7" a="1"/>
  <c r="JM13" i="7" s="1"/>
  <c r="JR13" i="7" a="1"/>
  <c r="JR13" i="7" s="1"/>
  <c r="JX13" i="7" a="1"/>
  <c r="JX13" i="7" s="1"/>
  <c r="KC13" i="7" a="1"/>
  <c r="KC13" i="7" s="1"/>
  <c r="KH13" i="7" a="1"/>
  <c r="KH13" i="7" s="1"/>
  <c r="KN13" i="7" a="1"/>
  <c r="KN13" i="7" s="1"/>
  <c r="HG13" i="7" a="1"/>
  <c r="HG13" i="7" s="1"/>
  <c r="HW13" i="7" a="1"/>
  <c r="HW13" i="7" s="1"/>
  <c r="IM13" i="7" a="1"/>
  <c r="IM13" i="7" s="1"/>
  <c r="JC13" i="7" a="1"/>
  <c r="JC13" i="7" s="1"/>
  <c r="JS13" i="7" a="1"/>
  <c r="JS13" i="7" s="1"/>
  <c r="KI13" i="7" a="1"/>
  <c r="KI13" i="7" s="1"/>
  <c r="GW13" i="7" a="1"/>
  <c r="GW13" i="7" s="1"/>
  <c r="HB13" i="7" a="1"/>
  <c r="HB13" i="7" s="1"/>
  <c r="HH13" i="7" a="1"/>
  <c r="HH13" i="7" s="1"/>
  <c r="HM13" i="7" a="1"/>
  <c r="HM13" i="7" s="1"/>
  <c r="HR13" i="7" a="1"/>
  <c r="HR13" i="7" s="1"/>
  <c r="HX13" i="7" a="1"/>
  <c r="HX13" i="7" s="1"/>
  <c r="IC13" i="7" a="1"/>
  <c r="IC13" i="7" s="1"/>
  <c r="IH13" i="7" a="1"/>
  <c r="IH13" i="7" s="1"/>
  <c r="IN13" i="7" a="1"/>
  <c r="IN13" i="7" s="1"/>
  <c r="IS13" i="7" a="1"/>
  <c r="IS13" i="7" s="1"/>
  <c r="IX13" i="7" a="1"/>
  <c r="IX13" i="7" s="1"/>
  <c r="JD13" i="7" a="1"/>
  <c r="JD13" i="7" s="1"/>
  <c r="HC13" i="7" a="1"/>
  <c r="HC13" i="7" s="1"/>
  <c r="HS13" i="7" a="1"/>
  <c r="HS13" i="7" s="1"/>
  <c r="II13" i="7" a="1"/>
  <c r="II13" i="7" s="1"/>
  <c r="IY13" i="7" a="1"/>
  <c r="IY13" i="7" s="1"/>
  <c r="JO13" i="7" a="1"/>
  <c r="JO13" i="7" s="1"/>
  <c r="KE13" i="7" a="1"/>
  <c r="KE13" i="7" s="1"/>
  <c r="GX13" i="7" a="1"/>
  <c r="GX13" i="7" s="1"/>
  <c r="HD13" i="7" a="1"/>
  <c r="HD13" i="7" s="1"/>
  <c r="HI13" i="7" a="1"/>
  <c r="HI13" i="7" s="1"/>
  <c r="HN13" i="7" a="1"/>
  <c r="HN13" i="7" s="1"/>
  <c r="HT13" i="7" a="1"/>
  <c r="HT13" i="7" s="1"/>
  <c r="HY13" i="7" a="1"/>
  <c r="HY13" i="7" s="1"/>
  <c r="ID13" i="7" a="1"/>
  <c r="ID13" i="7" s="1"/>
  <c r="IJ13" i="7" a="1"/>
  <c r="IJ13" i="7" s="1"/>
  <c r="IO13" i="7" a="1"/>
  <c r="IO13" i="7" s="1"/>
  <c r="IT13" i="7" a="1"/>
  <c r="IT13" i="7" s="1"/>
  <c r="GY13" i="7" a="1"/>
  <c r="GY13" i="7" s="1"/>
  <c r="HO13" i="7" a="1"/>
  <c r="HO13" i="7" s="1"/>
  <c r="IE13" i="7" a="1"/>
  <c r="IE13" i="7" s="1"/>
  <c r="IU13" i="7" a="1"/>
  <c r="IU13" i="7" s="1"/>
  <c r="JK13" i="7" a="1"/>
  <c r="JK13" i="7" s="1"/>
  <c r="KA13" i="7" a="1"/>
  <c r="KA13" i="7" s="1"/>
  <c r="IK13" i="7" a="1"/>
  <c r="IK13" i="7" s="1"/>
  <c r="JJ13" i="7" a="1"/>
  <c r="JJ13" i="7" s="1"/>
  <c r="JY13" i="7" a="1"/>
  <c r="JY13" i="7" s="1"/>
  <c r="KL13" i="7" a="1"/>
  <c r="KL13" i="7" s="1"/>
  <c r="GZ13" i="7" a="1"/>
  <c r="GZ13" i="7" s="1"/>
  <c r="IP13" i="7" a="1"/>
  <c r="IP13" i="7" s="1"/>
  <c r="JL13" i="7" a="1"/>
  <c r="JL13" i="7" s="1"/>
  <c r="JZ13" i="7" a="1"/>
  <c r="JZ13" i="7" s="1"/>
  <c r="KO13" i="7" a="1"/>
  <c r="KO13" i="7" s="1"/>
  <c r="HE13" i="7" a="1"/>
  <c r="HE13" i="7" s="1"/>
  <c r="IV13" i="7" a="1"/>
  <c r="IV13" i="7" s="1"/>
  <c r="JN13" i="7" a="1"/>
  <c r="JN13" i="7" s="1"/>
  <c r="KB13" i="7" a="1"/>
  <c r="KB13" i="7" s="1"/>
  <c r="KP13" i="7" a="1"/>
  <c r="KP13" i="7" s="1"/>
  <c r="HJ13" i="7" a="1"/>
  <c r="HJ13" i="7" s="1"/>
  <c r="IZ13" i="7" a="1"/>
  <c r="IZ13" i="7" s="1"/>
  <c r="JP13" i="7" a="1"/>
  <c r="JP13" i="7" s="1"/>
  <c r="KD13" i="7" a="1"/>
  <c r="KD13" i="7" s="1"/>
  <c r="HP13" i="7" a="1"/>
  <c r="HP13" i="7" s="1"/>
  <c r="JA13" i="7" a="1"/>
  <c r="JA13" i="7" s="1"/>
  <c r="JQ13" i="7" a="1"/>
  <c r="JQ13" i="7" s="1"/>
  <c r="KF13" i="7" a="1"/>
  <c r="KF13" i="7" s="1"/>
  <c r="HU13" i="7" a="1"/>
  <c r="HU13" i="7" s="1"/>
  <c r="JE13" i="7" a="1"/>
  <c r="JE13" i="7" s="1"/>
  <c r="JT13" i="7" a="1"/>
  <c r="JT13" i="7" s="1"/>
  <c r="KG13" i="7" a="1"/>
  <c r="KG13" i="7" s="1"/>
  <c r="HZ13" i="7" a="1"/>
  <c r="HZ13" i="7" s="1"/>
  <c r="JF13" i="7" a="1"/>
  <c r="JF13" i="7" s="1"/>
  <c r="JU13" i="7" a="1"/>
  <c r="JU13" i="7" s="1"/>
  <c r="KJ13" i="7" a="1"/>
  <c r="KJ13" i="7" s="1"/>
  <c r="IF13" i="7" a="1"/>
  <c r="IF13" i="7" s="1"/>
  <c r="JI13" i="7" a="1"/>
  <c r="JI13" i="7" s="1"/>
  <c r="JV13" i="7" a="1"/>
  <c r="JV13" i="7" s="1"/>
  <c r="KK13" i="7" a="1"/>
  <c r="KK13" i="7" s="1"/>
  <c r="GX10" i="7" a="1"/>
  <c r="GX10" i="7" s="1"/>
  <c r="HB10" i="7" a="1"/>
  <c r="HB10" i="7" s="1"/>
  <c r="HF10" i="7" a="1"/>
  <c r="HF10" i="7" s="1"/>
  <c r="HJ10" i="7" a="1"/>
  <c r="HJ10" i="7" s="1"/>
  <c r="HN10" i="7" a="1"/>
  <c r="HN10" i="7" s="1"/>
  <c r="HR10" i="7" a="1"/>
  <c r="HR10" i="7" s="1"/>
  <c r="HV10" i="7" a="1"/>
  <c r="HV10" i="7" s="1"/>
  <c r="HZ10" i="7" a="1"/>
  <c r="HZ10" i="7" s="1"/>
  <c r="ID10" i="7" a="1"/>
  <c r="ID10" i="7" s="1"/>
  <c r="IH10" i="7" a="1"/>
  <c r="IH10" i="7" s="1"/>
  <c r="IL10" i="7" a="1"/>
  <c r="IL10" i="7" s="1"/>
  <c r="IP10" i="7" a="1"/>
  <c r="IP10" i="7" s="1"/>
  <c r="IT10" i="7" a="1"/>
  <c r="IT10" i="7" s="1"/>
  <c r="IX10" i="7" a="1"/>
  <c r="IX10" i="7" s="1"/>
  <c r="JB10" i="7" a="1"/>
  <c r="JB10" i="7" s="1"/>
  <c r="JF10" i="7" a="1"/>
  <c r="JF10" i="7" s="1"/>
  <c r="JJ10" i="7" a="1"/>
  <c r="JJ10" i="7" s="1"/>
  <c r="JN10" i="7" a="1"/>
  <c r="JN10" i="7" s="1"/>
  <c r="HG10" i="7" a="1"/>
  <c r="HG10" i="7" s="1"/>
  <c r="HO10" i="7" a="1"/>
  <c r="HO10" i="7" s="1"/>
  <c r="HW10" i="7" a="1"/>
  <c r="HW10" i="7" s="1"/>
  <c r="IE10" i="7" a="1"/>
  <c r="IE10" i="7" s="1"/>
  <c r="IM10" i="7" a="1"/>
  <c r="IM10" i="7" s="1"/>
  <c r="IU10" i="7" a="1"/>
  <c r="IU10" i="7" s="1"/>
  <c r="JC10" i="7" a="1"/>
  <c r="JC10" i="7" s="1"/>
  <c r="JK10" i="7" a="1"/>
  <c r="JK10" i="7" s="1"/>
  <c r="GY10" i="7" a="1"/>
  <c r="GY10" i="7" s="1"/>
  <c r="HC10" i="7" a="1"/>
  <c r="HC10" i="7" s="1"/>
  <c r="HK10" i="7" a="1"/>
  <c r="HK10" i="7" s="1"/>
  <c r="HS10" i="7" a="1"/>
  <c r="HS10" i="7" s="1"/>
  <c r="IA10" i="7" a="1"/>
  <c r="IA10" i="7" s="1"/>
  <c r="II10" i="7" a="1"/>
  <c r="II10" i="7" s="1"/>
  <c r="IQ10" i="7" a="1"/>
  <c r="IQ10" i="7" s="1"/>
  <c r="IY10" i="7" a="1"/>
  <c r="IY10" i="7" s="1"/>
  <c r="JG10" i="7" a="1"/>
  <c r="JG10" i="7" s="1"/>
  <c r="JO10" i="7" a="1"/>
  <c r="JO10" i="7" s="1"/>
  <c r="HA10" i="7" a="1"/>
  <c r="HA10" i="7" s="1"/>
  <c r="HE10" i="7" a="1"/>
  <c r="HE10" i="7" s="1"/>
  <c r="HM10" i="7" a="1"/>
  <c r="HM10" i="7" s="1"/>
  <c r="GW10" i="7" a="1"/>
  <c r="GW10" i="7" s="1"/>
  <c r="HI10" i="7" a="1"/>
  <c r="HI10" i="7" s="1"/>
  <c r="GV10" i="7" a="1"/>
  <c r="GV10" i="7" s="1"/>
  <c r="HL10" i="7" a="1"/>
  <c r="HL10" i="7" s="1"/>
  <c r="HX10" i="7" a="1"/>
  <c r="HX10" i="7" s="1"/>
  <c r="IS10" i="7" a="1"/>
  <c r="IS10" i="7" s="1"/>
  <c r="JD10" i="7" a="1"/>
  <c r="JD10" i="7" s="1"/>
  <c r="KB10" i="7" a="1"/>
  <c r="KB10" i="7" s="1"/>
  <c r="KH10" i="7" a="1"/>
  <c r="KH10" i="7" s="1"/>
  <c r="KO10" i="7" a="1"/>
  <c r="KO10" i="7" s="1"/>
  <c r="JH10" i="7" a="1"/>
  <c r="JH10" i="7" s="1"/>
  <c r="IN10" i="7" a="1"/>
  <c r="IN10" i="7" s="1"/>
  <c r="JY10" i="7" a="1"/>
  <c r="JY10" i="7" s="1"/>
  <c r="IO10" i="7" a="1"/>
  <c r="IO10" i="7" s="1"/>
  <c r="KF10" i="7" a="1"/>
  <c r="KF10" i="7" s="1"/>
  <c r="JA10" i="7" a="1"/>
  <c r="JA10" i="7" s="1"/>
  <c r="IG10" i="7" a="1"/>
  <c r="IG10" i="7" s="1"/>
  <c r="HY10" i="7" a="1"/>
  <c r="HY10" i="7" s="1"/>
  <c r="IJ10" i="7" a="1"/>
  <c r="IJ10" i="7" s="1"/>
  <c r="JE10" i="7" a="1"/>
  <c r="JE10" i="7" s="1"/>
  <c r="JP10" i="7" a="1"/>
  <c r="JP10" i="7" s="1"/>
  <c r="JV10" i="7" a="1"/>
  <c r="JV10" i="7" s="1"/>
  <c r="KC10" i="7" a="1"/>
  <c r="KC10" i="7" s="1"/>
  <c r="KI10" i="7" a="1"/>
  <c r="KI10" i="7" s="1"/>
  <c r="KK10" i="7" a="1"/>
  <c r="KK10" i="7" s="1"/>
  <c r="HD10" i="7" a="1"/>
  <c r="HD10" i="7" s="1"/>
  <c r="KE10" i="7" a="1"/>
  <c r="KE10" i="7" s="1"/>
  <c r="HH10" i="7" a="1"/>
  <c r="HH10" i="7" s="1"/>
  <c r="KG10" i="7" a="1"/>
  <c r="KG10" i="7" s="1"/>
  <c r="IR10" i="7" a="1"/>
  <c r="IR10" i="7" s="1"/>
  <c r="GZ10" i="7" a="1"/>
  <c r="GZ10" i="7" s="1"/>
  <c r="HP10" i="7" a="1"/>
  <c r="HP10" i="7" s="1"/>
  <c r="IK10" i="7" a="1"/>
  <c r="IK10" i="7" s="1"/>
  <c r="IV10" i="7" a="1"/>
  <c r="IV10" i="7" s="1"/>
  <c r="JQ10" i="7" a="1"/>
  <c r="JQ10" i="7" s="1"/>
  <c r="JW10" i="7" a="1"/>
  <c r="JW10" i="7" s="1"/>
  <c r="KJ10" i="7" a="1"/>
  <c r="KJ10" i="7" s="1"/>
  <c r="KP10" i="7" a="1"/>
  <c r="KP10" i="7" s="1"/>
  <c r="KD10" i="7" a="1"/>
  <c r="KD10" i="7" s="1"/>
  <c r="IC10" i="7" a="1"/>
  <c r="IC10" i="7" s="1"/>
  <c r="JR10" i="7" a="1"/>
  <c r="JR10" i="7" s="1"/>
  <c r="IZ10" i="7" a="1"/>
  <c r="IZ10" i="7" s="1"/>
  <c r="KL10" i="7" a="1"/>
  <c r="KL10" i="7" s="1"/>
  <c r="JL10" i="7" a="1"/>
  <c r="JL10" i="7" s="1"/>
  <c r="KM10" i="7" a="1"/>
  <c r="KM10" i="7" s="1"/>
  <c r="JM10" i="7" a="1"/>
  <c r="JM10" i="7" s="1"/>
  <c r="HQ10" i="7" a="1"/>
  <c r="HQ10" i="7" s="1"/>
  <c r="IB10" i="7" a="1"/>
  <c r="IB10" i="7" s="1"/>
  <c r="IW10" i="7" a="1"/>
  <c r="IW10" i="7" s="1"/>
  <c r="JX10" i="7" a="1"/>
  <c r="JX10" i="7" s="1"/>
  <c r="JI10" i="7" a="1"/>
  <c r="JI10" i="7" s="1"/>
  <c r="JS10" i="7" a="1"/>
  <c r="JS10" i="7" s="1"/>
  <c r="JZ10" i="7" a="1"/>
  <c r="JZ10" i="7" s="1"/>
  <c r="KA10" i="7" a="1"/>
  <c r="KA10" i="7" s="1"/>
  <c r="IF10" i="7" a="1"/>
  <c r="IF10" i="7" s="1"/>
  <c r="JU10" i="7" a="1"/>
  <c r="JU10" i="7" s="1"/>
  <c r="HT10" i="7" a="1"/>
  <c r="HT10" i="7" s="1"/>
  <c r="HU10" i="7" a="1"/>
  <c r="HU10" i="7" s="1"/>
  <c r="JT10" i="7" a="1"/>
  <c r="JT10" i="7" s="1"/>
  <c r="KN10" i="7" a="1"/>
  <c r="KN10" i="7" s="1"/>
  <c r="GW9" i="7" a="1"/>
  <c r="GW9" i="7" s="1"/>
  <c r="HA9" i="7" a="1"/>
  <c r="HA9" i="7" s="1"/>
  <c r="HE9" i="7" a="1"/>
  <c r="HE9" i="7" s="1"/>
  <c r="HI9" i="7" a="1"/>
  <c r="HI9" i="7" s="1"/>
  <c r="HM9" i="7" a="1"/>
  <c r="HM9" i="7" s="1"/>
  <c r="HQ9" i="7" a="1"/>
  <c r="HQ9" i="7" s="1"/>
  <c r="HU9" i="7" a="1"/>
  <c r="HU9" i="7" s="1"/>
  <c r="HY9" i="7" a="1"/>
  <c r="HY9" i="7" s="1"/>
  <c r="IC9" i="7" a="1"/>
  <c r="IC9" i="7" s="1"/>
  <c r="IG9" i="7" a="1"/>
  <c r="IG9" i="7" s="1"/>
  <c r="IK9" i="7" a="1"/>
  <c r="IK9" i="7" s="1"/>
  <c r="IO9" i="7" a="1"/>
  <c r="IO9" i="7" s="1"/>
  <c r="IS9" i="7" a="1"/>
  <c r="IS9" i="7" s="1"/>
  <c r="IW9" i="7" a="1"/>
  <c r="IW9" i="7" s="1"/>
  <c r="JA9" i="7" a="1"/>
  <c r="JA9" i="7" s="1"/>
  <c r="JE9" i="7" a="1"/>
  <c r="JE9" i="7" s="1"/>
  <c r="JI9" i="7" a="1"/>
  <c r="JI9" i="7" s="1"/>
  <c r="JM9" i="7" a="1"/>
  <c r="JM9" i="7" s="1"/>
  <c r="JQ9" i="7" a="1"/>
  <c r="JQ9" i="7" s="1"/>
  <c r="JU9" i="7" a="1"/>
  <c r="JU9" i="7" s="1"/>
  <c r="JY9" i="7" a="1"/>
  <c r="JY9" i="7" s="1"/>
  <c r="KC9" i="7" a="1"/>
  <c r="KC9" i="7" s="1"/>
  <c r="KG9" i="7" a="1"/>
  <c r="KG9" i="7" s="1"/>
  <c r="KK9" i="7" a="1"/>
  <c r="KK9" i="7" s="1"/>
  <c r="KO9" i="7" a="1"/>
  <c r="KO9" i="7" s="1"/>
  <c r="JN9" i="7" a="1"/>
  <c r="JN9" i="7" s="1"/>
  <c r="KP9" i="7" a="1"/>
  <c r="KP9" i="7" s="1"/>
  <c r="GX9" i="7" a="1"/>
  <c r="GX9" i="7" s="1"/>
  <c r="HB9" i="7" a="1"/>
  <c r="HB9" i="7" s="1"/>
  <c r="HF9" i="7" a="1"/>
  <c r="HF9" i="7" s="1"/>
  <c r="HJ9" i="7" a="1"/>
  <c r="HJ9" i="7" s="1"/>
  <c r="HN9" i="7" a="1"/>
  <c r="HN9" i="7" s="1"/>
  <c r="HR9" i="7" a="1"/>
  <c r="HR9" i="7" s="1"/>
  <c r="HV9" i="7" a="1"/>
  <c r="HV9" i="7" s="1"/>
  <c r="HZ9" i="7" a="1"/>
  <c r="HZ9" i="7" s="1"/>
  <c r="ID9" i="7" a="1"/>
  <c r="ID9" i="7" s="1"/>
  <c r="IH9" i="7" a="1"/>
  <c r="IH9" i="7" s="1"/>
  <c r="IL9" i="7" a="1"/>
  <c r="IL9" i="7" s="1"/>
  <c r="IP9" i="7" a="1"/>
  <c r="IP9" i="7" s="1"/>
  <c r="IT9" i="7" a="1"/>
  <c r="IT9" i="7" s="1"/>
  <c r="IX9" i="7" a="1"/>
  <c r="IX9" i="7" s="1"/>
  <c r="JB9" i="7" a="1"/>
  <c r="JB9" i="7" s="1"/>
  <c r="JF9" i="7" a="1"/>
  <c r="JF9" i="7" s="1"/>
  <c r="JJ9" i="7" a="1"/>
  <c r="JJ9" i="7" s="1"/>
  <c r="JR9" i="7" a="1"/>
  <c r="JR9" i="7" s="1"/>
  <c r="JV9" i="7" a="1"/>
  <c r="JV9" i="7" s="1"/>
  <c r="JZ9" i="7" a="1"/>
  <c r="JZ9" i="7" s="1"/>
  <c r="KD9" i="7" a="1"/>
  <c r="KD9" i="7" s="1"/>
  <c r="KH9" i="7" a="1"/>
  <c r="KH9" i="7" s="1"/>
  <c r="KL9" i="7" a="1"/>
  <c r="KL9" i="7" s="1"/>
  <c r="HO9" i="7" a="1"/>
  <c r="HO9" i="7" s="1"/>
  <c r="IE9" i="7" a="1"/>
  <c r="IE9" i="7" s="1"/>
  <c r="IM9" i="7" a="1"/>
  <c r="IM9" i="7" s="1"/>
  <c r="IU9" i="7" a="1"/>
  <c r="IU9" i="7" s="1"/>
  <c r="JC9" i="7" a="1"/>
  <c r="JC9" i="7" s="1"/>
  <c r="JK9" i="7" a="1"/>
  <c r="JK9" i="7" s="1"/>
  <c r="GY9" i="7" a="1"/>
  <c r="GY9" i="7" s="1"/>
  <c r="HC9" i="7" a="1"/>
  <c r="HC9" i="7" s="1"/>
  <c r="HG9" i="7" a="1"/>
  <c r="HG9" i="7" s="1"/>
  <c r="HK9" i="7" a="1"/>
  <c r="HK9" i="7" s="1"/>
  <c r="HS9" i="7" a="1"/>
  <c r="HS9" i="7" s="1"/>
  <c r="HW9" i="7" a="1"/>
  <c r="HW9" i="7" s="1"/>
  <c r="IA9" i="7" a="1"/>
  <c r="IA9" i="7" s="1"/>
  <c r="II9" i="7" a="1"/>
  <c r="II9" i="7" s="1"/>
  <c r="IQ9" i="7" a="1"/>
  <c r="IQ9" i="7" s="1"/>
  <c r="IY9" i="7" a="1"/>
  <c r="IY9" i="7" s="1"/>
  <c r="JG9" i="7" a="1"/>
  <c r="JG9" i="7" s="1"/>
  <c r="GV9" i="7" a="1"/>
  <c r="GV9" i="7" s="1"/>
  <c r="IJ9" i="7" a="1"/>
  <c r="IJ9" i="7" s="1"/>
  <c r="IV9" i="7" a="1"/>
  <c r="IV9" i="7" s="1"/>
  <c r="JD9" i="7" a="1"/>
  <c r="JD9" i="7" s="1"/>
  <c r="JL9" i="7" a="1"/>
  <c r="JL9" i="7" s="1"/>
  <c r="JT9" i="7" a="1"/>
  <c r="JT9" i="7" s="1"/>
  <c r="KF9" i="7" a="1"/>
  <c r="KF9" i="7" s="1"/>
  <c r="KN9" i="7" a="1"/>
  <c r="KN9" i="7" s="1"/>
  <c r="GZ9" i="7" a="1"/>
  <c r="GZ9" i="7" s="1"/>
  <c r="HD9" i="7" a="1"/>
  <c r="HD9" i="7" s="1"/>
  <c r="HH9" i="7" a="1"/>
  <c r="HH9" i="7" s="1"/>
  <c r="HL9" i="7" a="1"/>
  <c r="HL9" i="7" s="1"/>
  <c r="HP9" i="7" a="1"/>
  <c r="HP9" i="7" s="1"/>
  <c r="HT9" i="7" a="1"/>
  <c r="HT9" i="7" s="1"/>
  <c r="HX9" i="7" a="1"/>
  <c r="HX9" i="7" s="1"/>
  <c r="IB9" i="7" a="1"/>
  <c r="IB9" i="7" s="1"/>
  <c r="IF9" i="7" a="1"/>
  <c r="IF9" i="7" s="1"/>
  <c r="IN9" i="7" a="1"/>
  <c r="IN9" i="7" s="1"/>
  <c r="IR9" i="7" a="1"/>
  <c r="IR9" i="7" s="1"/>
  <c r="IZ9" i="7" a="1"/>
  <c r="IZ9" i="7" s="1"/>
  <c r="JH9" i="7" a="1"/>
  <c r="JH9" i="7" s="1"/>
  <c r="JP9" i="7" a="1"/>
  <c r="JP9" i="7" s="1"/>
  <c r="JX9" i="7" a="1"/>
  <c r="JX9" i="7" s="1"/>
  <c r="KB9" i="7" a="1"/>
  <c r="KB9" i="7" s="1"/>
  <c r="KJ9" i="7" a="1"/>
  <c r="KJ9" i="7" s="1"/>
  <c r="KA9" i="7" a="1"/>
  <c r="KA9" i="7" s="1"/>
  <c r="JS9" i="7" a="1"/>
  <c r="JS9" i="7" s="1"/>
  <c r="JO9" i="7" a="1"/>
  <c r="JO9" i="7" s="1"/>
  <c r="KE9" i="7" a="1"/>
  <c r="KE9" i="7" s="1"/>
  <c r="KI9" i="7" a="1"/>
  <c r="KI9" i="7" s="1"/>
  <c r="JW9" i="7" a="1"/>
  <c r="JW9" i="7" s="1"/>
  <c r="KM9" i="7" a="1"/>
  <c r="KM9" i="7" s="1"/>
  <c r="GV8" i="7" a="1"/>
  <c r="GV8" i="7" s="1"/>
  <c r="GZ8" i="7" a="1"/>
  <c r="GZ8" i="7" s="1"/>
  <c r="HD8" i="7" a="1"/>
  <c r="HD8" i="7" s="1"/>
  <c r="HH8" i="7" a="1"/>
  <c r="HH8" i="7" s="1"/>
  <c r="HL8" i="7" a="1"/>
  <c r="HL8" i="7" s="1"/>
  <c r="HP8" i="7" a="1"/>
  <c r="HP8" i="7" s="1"/>
  <c r="HT8" i="7" a="1"/>
  <c r="HT8" i="7" s="1"/>
  <c r="HX8" i="7" a="1"/>
  <c r="HX8" i="7" s="1"/>
  <c r="IB8" i="7" a="1"/>
  <c r="IB8" i="7" s="1"/>
  <c r="IF8" i="7" a="1"/>
  <c r="IF8" i="7" s="1"/>
  <c r="IJ8" i="7" a="1"/>
  <c r="IJ8" i="7" s="1"/>
  <c r="IN8" i="7" a="1"/>
  <c r="IN8" i="7" s="1"/>
  <c r="IR8" i="7" a="1"/>
  <c r="IR8" i="7" s="1"/>
  <c r="IV8" i="7" a="1"/>
  <c r="IV8" i="7" s="1"/>
  <c r="IZ8" i="7" a="1"/>
  <c r="IZ8" i="7" s="1"/>
  <c r="JD8" i="7" a="1"/>
  <c r="JD8" i="7" s="1"/>
  <c r="JH8" i="7" a="1"/>
  <c r="JH8" i="7" s="1"/>
  <c r="JL8" i="7" a="1"/>
  <c r="JL8" i="7" s="1"/>
  <c r="JP8" i="7" a="1"/>
  <c r="JP8" i="7" s="1"/>
  <c r="JT8" i="7" a="1"/>
  <c r="JT8" i="7" s="1"/>
  <c r="JX8" i="7" a="1"/>
  <c r="JX8" i="7" s="1"/>
  <c r="KB8" i="7" a="1"/>
  <c r="KB8" i="7" s="1"/>
  <c r="KF8" i="7" a="1"/>
  <c r="KF8" i="7" s="1"/>
  <c r="KJ8" i="7" a="1"/>
  <c r="KJ8" i="7" s="1"/>
  <c r="KN8" i="7" a="1"/>
  <c r="KN8" i="7" s="1"/>
  <c r="GW8" i="7" a="1"/>
  <c r="GW8" i="7" s="1"/>
  <c r="HA8" i="7" a="1"/>
  <c r="HA8" i="7" s="1"/>
  <c r="HE8" i="7" a="1"/>
  <c r="HE8" i="7" s="1"/>
  <c r="HI8" i="7" a="1"/>
  <c r="HI8" i="7" s="1"/>
  <c r="HM8" i="7" a="1"/>
  <c r="HM8" i="7" s="1"/>
  <c r="HQ8" i="7" a="1"/>
  <c r="HQ8" i="7" s="1"/>
  <c r="HU8" i="7" a="1"/>
  <c r="HU8" i="7" s="1"/>
  <c r="HY8" i="7" a="1"/>
  <c r="HY8" i="7" s="1"/>
  <c r="IC8" i="7" a="1"/>
  <c r="IC8" i="7" s="1"/>
  <c r="IG8" i="7" a="1"/>
  <c r="IG8" i="7" s="1"/>
  <c r="IK8" i="7" a="1"/>
  <c r="IK8" i="7" s="1"/>
  <c r="IO8" i="7" a="1"/>
  <c r="IO8" i="7" s="1"/>
  <c r="IS8" i="7" a="1"/>
  <c r="IS8" i="7" s="1"/>
  <c r="IW8" i="7" a="1"/>
  <c r="IW8" i="7" s="1"/>
  <c r="JA8" i="7" a="1"/>
  <c r="JA8" i="7" s="1"/>
  <c r="JE8" i="7" a="1"/>
  <c r="JE8" i="7" s="1"/>
  <c r="JI8" i="7" a="1"/>
  <c r="JI8" i="7" s="1"/>
  <c r="JM8" i="7" a="1"/>
  <c r="JM8" i="7" s="1"/>
  <c r="JQ8" i="7" a="1"/>
  <c r="JQ8" i="7" s="1"/>
  <c r="JU8" i="7" a="1"/>
  <c r="JU8" i="7" s="1"/>
  <c r="JY8" i="7" a="1"/>
  <c r="JY8" i="7" s="1"/>
  <c r="KC8" i="7" a="1"/>
  <c r="KC8" i="7" s="1"/>
  <c r="KG8" i="7" a="1"/>
  <c r="KG8" i="7" s="1"/>
  <c r="KK8" i="7" a="1"/>
  <c r="KK8" i="7" s="1"/>
  <c r="KO8" i="7" a="1"/>
  <c r="KO8" i="7" s="1"/>
  <c r="JZ8" i="7" a="1"/>
  <c r="JZ8" i="7" s="1"/>
  <c r="GX8" i="7" a="1"/>
  <c r="GX8" i="7" s="1"/>
  <c r="HB8" i="7" a="1"/>
  <c r="HB8" i="7" s="1"/>
  <c r="HF8" i="7" a="1"/>
  <c r="HF8" i="7" s="1"/>
  <c r="HJ8" i="7" a="1"/>
  <c r="HJ8" i="7" s="1"/>
  <c r="HN8" i="7" a="1"/>
  <c r="HN8" i="7" s="1"/>
  <c r="HR8" i="7" a="1"/>
  <c r="HR8" i="7" s="1"/>
  <c r="HV8" i="7" a="1"/>
  <c r="HV8" i="7" s="1"/>
  <c r="HZ8" i="7" a="1"/>
  <c r="HZ8" i="7" s="1"/>
  <c r="ID8" i="7" a="1"/>
  <c r="ID8" i="7" s="1"/>
  <c r="IH8" i="7" a="1"/>
  <c r="IH8" i="7" s="1"/>
  <c r="IL8" i="7" a="1"/>
  <c r="IL8" i="7" s="1"/>
  <c r="IP8" i="7" a="1"/>
  <c r="IP8" i="7" s="1"/>
  <c r="IT8" i="7" a="1"/>
  <c r="IT8" i="7" s="1"/>
  <c r="IX8" i="7" a="1"/>
  <c r="IX8" i="7" s="1"/>
  <c r="JB8" i="7" a="1"/>
  <c r="JB8" i="7" s="1"/>
  <c r="JF8" i="7" a="1"/>
  <c r="JF8" i="7" s="1"/>
  <c r="JJ8" i="7" a="1"/>
  <c r="JJ8" i="7" s="1"/>
  <c r="JN8" i="7" a="1"/>
  <c r="JN8" i="7" s="1"/>
  <c r="JR8" i="7" a="1"/>
  <c r="JR8" i="7" s="1"/>
  <c r="JV8" i="7" a="1"/>
  <c r="JV8" i="7" s="1"/>
  <c r="KD8" i="7" a="1"/>
  <c r="KD8" i="7" s="1"/>
  <c r="KH8" i="7" a="1"/>
  <c r="KH8" i="7" s="1"/>
  <c r="KL8" i="7" a="1"/>
  <c r="KL8" i="7" s="1"/>
  <c r="KP8" i="7" a="1"/>
  <c r="KP8" i="7" s="1"/>
  <c r="GY8" i="7" a="1"/>
  <c r="GY8" i="7" s="1"/>
  <c r="HC8" i="7" a="1"/>
  <c r="HC8" i="7" s="1"/>
  <c r="HG8" i="7" a="1"/>
  <c r="HG8" i="7" s="1"/>
  <c r="HK8" i="7" a="1"/>
  <c r="HK8" i="7" s="1"/>
  <c r="HO8" i="7" a="1"/>
  <c r="HO8" i="7" s="1"/>
  <c r="HS8" i="7" a="1"/>
  <c r="HS8" i="7" s="1"/>
  <c r="HW8" i="7" a="1"/>
  <c r="HW8" i="7" s="1"/>
  <c r="IA8" i="7" a="1"/>
  <c r="IA8" i="7" s="1"/>
  <c r="IE8" i="7" a="1"/>
  <c r="IE8" i="7" s="1"/>
  <c r="II8" i="7" a="1"/>
  <c r="II8" i="7" s="1"/>
  <c r="IM8" i="7" a="1"/>
  <c r="IM8" i="7" s="1"/>
  <c r="IQ8" i="7" a="1"/>
  <c r="IQ8" i="7" s="1"/>
  <c r="IU8" i="7" a="1"/>
  <c r="IU8" i="7" s="1"/>
  <c r="IY8" i="7" a="1"/>
  <c r="IY8" i="7" s="1"/>
  <c r="JC8" i="7" a="1"/>
  <c r="JC8" i="7" s="1"/>
  <c r="JG8" i="7" a="1"/>
  <c r="JG8" i="7" s="1"/>
  <c r="JK8" i="7" a="1"/>
  <c r="JK8" i="7" s="1"/>
  <c r="JO8" i="7" a="1"/>
  <c r="JO8" i="7" s="1"/>
  <c r="JS8" i="7" a="1"/>
  <c r="JS8" i="7" s="1"/>
  <c r="JW8" i="7" a="1"/>
  <c r="JW8" i="7" s="1"/>
  <c r="KA8" i="7" a="1"/>
  <c r="KA8" i="7" s="1"/>
  <c r="KE8" i="7" a="1"/>
  <c r="KE8" i="7" s="1"/>
  <c r="KI8" i="7" a="1"/>
  <c r="KI8" i="7" s="1"/>
  <c r="KM8" i="7" a="1"/>
  <c r="KM8" i="7" s="1"/>
  <c r="GX7" i="7" a="1"/>
  <c r="GX7" i="7" s="1"/>
  <c r="HB7" i="7" a="1"/>
  <c r="HB7" i="7" s="1"/>
  <c r="HF7" i="7" a="1"/>
  <c r="HF7" i="7" s="1"/>
  <c r="HJ7" i="7" a="1"/>
  <c r="HJ7" i="7" s="1"/>
  <c r="HN7" i="7" a="1"/>
  <c r="HN7" i="7" s="1"/>
  <c r="HR7" i="7" a="1"/>
  <c r="HR7" i="7" s="1"/>
  <c r="HK7" i="7" a="1"/>
  <c r="HK7" i="7" s="1"/>
  <c r="IM7" i="7" a="1"/>
  <c r="IM7" i="7" s="1"/>
  <c r="JC7" i="7" a="1"/>
  <c r="JC7" i="7" s="1"/>
  <c r="JK7" i="7" a="1"/>
  <c r="JK7" i="7" s="1"/>
  <c r="JS7" i="7" a="1"/>
  <c r="JS7" i="7" s="1"/>
  <c r="KA7" i="7" a="1"/>
  <c r="KA7" i="7" s="1"/>
  <c r="KI7" i="7" a="1"/>
  <c r="KI7" i="7" s="1"/>
  <c r="GY7" i="7" a="1"/>
  <c r="GY7" i="7" s="1"/>
  <c r="HC7" i="7" a="1"/>
  <c r="HC7" i="7" s="1"/>
  <c r="HG7" i="7" a="1"/>
  <c r="HG7" i="7" s="1"/>
  <c r="HO7" i="7" a="1"/>
  <c r="HO7" i="7" s="1"/>
  <c r="HS7" i="7" a="1"/>
  <c r="HS7" i="7" s="1"/>
  <c r="HW7" i="7" a="1"/>
  <c r="HW7" i="7" s="1"/>
  <c r="IA7" i="7" a="1"/>
  <c r="IA7" i="7" s="1"/>
  <c r="IE7" i="7" a="1"/>
  <c r="IE7" i="7" s="1"/>
  <c r="II7" i="7" a="1"/>
  <c r="II7" i="7" s="1"/>
  <c r="IQ7" i="7" a="1"/>
  <c r="IQ7" i="7" s="1"/>
  <c r="IU7" i="7" a="1"/>
  <c r="IU7" i="7" s="1"/>
  <c r="IY7" i="7" a="1"/>
  <c r="IY7" i="7" s="1"/>
  <c r="JG7" i="7" a="1"/>
  <c r="JG7" i="7" s="1"/>
  <c r="JO7" i="7" a="1"/>
  <c r="JO7" i="7" s="1"/>
  <c r="JW7" i="7" a="1"/>
  <c r="JW7" i="7" s="1"/>
  <c r="KE7" i="7" a="1"/>
  <c r="KE7" i="7" s="1"/>
  <c r="KM7" i="7" a="1"/>
  <c r="KM7" i="7" s="1"/>
  <c r="GZ7" i="7" a="1"/>
  <c r="GZ7" i="7" s="1"/>
  <c r="HL7" i="7" a="1"/>
  <c r="HL7" i="7" s="1"/>
  <c r="HT7" i="7" a="1"/>
  <c r="HT7" i="7" s="1"/>
  <c r="IB7" i="7" a="1"/>
  <c r="IB7" i="7" s="1"/>
  <c r="IJ7" i="7" a="1"/>
  <c r="IJ7" i="7" s="1"/>
  <c r="IR7" i="7" a="1"/>
  <c r="IR7" i="7" s="1"/>
  <c r="IV7" i="7" a="1"/>
  <c r="IV7" i="7" s="1"/>
  <c r="JD7" i="7" a="1"/>
  <c r="JD7" i="7" s="1"/>
  <c r="JL7" i="7" a="1"/>
  <c r="JL7" i="7" s="1"/>
  <c r="JT7" i="7" a="1"/>
  <c r="JT7" i="7" s="1"/>
  <c r="KB7" i="7" a="1"/>
  <c r="KB7" i="7" s="1"/>
  <c r="KF7" i="7" a="1"/>
  <c r="KF7" i="7" s="1"/>
  <c r="KN7" i="7" a="1"/>
  <c r="KN7" i="7" s="1"/>
  <c r="GV7" i="7" a="1"/>
  <c r="GV7" i="7" s="1"/>
  <c r="HD7" i="7" a="1"/>
  <c r="HD7" i="7" s="1"/>
  <c r="HH7" i="7" a="1"/>
  <c r="HH7" i="7" s="1"/>
  <c r="HP7" i="7" a="1"/>
  <c r="HP7" i="7" s="1"/>
  <c r="HX7" i="7" a="1"/>
  <c r="HX7" i="7" s="1"/>
  <c r="IF7" i="7" a="1"/>
  <c r="IF7" i="7" s="1"/>
  <c r="IN7" i="7" a="1"/>
  <c r="IN7" i="7" s="1"/>
  <c r="IZ7" i="7" a="1"/>
  <c r="IZ7" i="7" s="1"/>
  <c r="JH7" i="7" a="1"/>
  <c r="JH7" i="7" s="1"/>
  <c r="JP7" i="7" a="1"/>
  <c r="JP7" i="7" s="1"/>
  <c r="JX7" i="7" a="1"/>
  <c r="JX7" i="7" s="1"/>
  <c r="KJ7" i="7" a="1"/>
  <c r="KJ7" i="7" s="1"/>
  <c r="HV7" i="7" a="1"/>
  <c r="HV7" i="7" s="1"/>
  <c r="IL7" i="7" a="1"/>
  <c r="IL7" i="7" s="1"/>
  <c r="IX7" i="7" a="1"/>
  <c r="IX7" i="7" s="1"/>
  <c r="JI7" i="7" a="1"/>
  <c r="JI7" i="7" s="1"/>
  <c r="KD7" i="7" a="1"/>
  <c r="KD7" i="7" s="1"/>
  <c r="KO7" i="7" a="1"/>
  <c r="KO7" i="7" s="1"/>
  <c r="GW7" i="7" a="1"/>
  <c r="GW7" i="7" s="1"/>
  <c r="HY7" i="7" a="1"/>
  <c r="HY7" i="7" s="1"/>
  <c r="JJ7" i="7" a="1"/>
  <c r="JJ7" i="7" s="1"/>
  <c r="JU7" i="7" a="1"/>
  <c r="JU7" i="7" s="1"/>
  <c r="KP7" i="7" a="1"/>
  <c r="KP7" i="7" s="1"/>
  <c r="HA7" i="7" a="1"/>
  <c r="HA7" i="7" s="1"/>
  <c r="HZ7" i="7" a="1"/>
  <c r="HZ7" i="7" s="1"/>
  <c r="IO7" i="7" a="1"/>
  <c r="IO7" i="7" s="1"/>
  <c r="JA7" i="7" a="1"/>
  <c r="JA7" i="7" s="1"/>
  <c r="JV7" i="7" a="1"/>
  <c r="JV7" i="7" s="1"/>
  <c r="KG7" i="7" a="1"/>
  <c r="KG7" i="7" s="1"/>
  <c r="HE7" i="7" a="1"/>
  <c r="HE7" i="7" s="1"/>
  <c r="IC7" i="7" a="1"/>
  <c r="IC7" i="7" s="1"/>
  <c r="IP7" i="7" a="1"/>
  <c r="IP7" i="7" s="1"/>
  <c r="JB7" i="7" a="1"/>
  <c r="JB7" i="7" s="1"/>
  <c r="JM7" i="7" a="1"/>
  <c r="JM7" i="7" s="1"/>
  <c r="KH7" i="7" a="1"/>
  <c r="KH7" i="7" s="1"/>
  <c r="HI7" i="7" a="1"/>
  <c r="HI7" i="7" s="1"/>
  <c r="ID7" i="7" a="1"/>
  <c r="ID7" i="7" s="1"/>
  <c r="IS7" i="7" a="1"/>
  <c r="IS7" i="7" s="1"/>
  <c r="JN7" i="7" a="1"/>
  <c r="JN7" i="7" s="1"/>
  <c r="HM7" i="7" a="1"/>
  <c r="HM7" i="7" s="1"/>
  <c r="IT7" i="7" a="1"/>
  <c r="IT7" i="7" s="1"/>
  <c r="JZ7" i="7" a="1"/>
  <c r="JZ7" i="7" s="1"/>
  <c r="IK7" i="7" a="1"/>
  <c r="IK7" i="7" s="1"/>
  <c r="JR7" i="7" a="1"/>
  <c r="JR7" i="7" s="1"/>
  <c r="JY7" i="7" a="1"/>
  <c r="JY7" i="7" s="1"/>
  <c r="IG7" i="7" a="1"/>
  <c r="IG7" i="7" s="1"/>
  <c r="JE7" i="7" a="1"/>
  <c r="JE7" i="7" s="1"/>
  <c r="KK7" i="7" a="1"/>
  <c r="KK7" i="7" s="1"/>
  <c r="HU7" i="7" a="1"/>
  <c r="HU7" i="7" s="1"/>
  <c r="IW7" i="7" a="1"/>
  <c r="IW7" i="7" s="1"/>
  <c r="HQ7" i="7" a="1"/>
  <c r="HQ7" i="7" s="1"/>
  <c r="IH7" i="7" a="1"/>
  <c r="IH7" i="7" s="1"/>
  <c r="JF7" i="7" a="1"/>
  <c r="JF7" i="7" s="1"/>
  <c r="JQ7" i="7" a="1"/>
  <c r="JQ7" i="7" s="1"/>
  <c r="KL7" i="7" a="1"/>
  <c r="KL7" i="7" s="1"/>
  <c r="KC7" i="7" a="1"/>
  <c r="KC7" i="7" s="1"/>
  <c r="GW6" i="7" a="1"/>
  <c r="GW6" i="7" s="1"/>
  <c r="HA6" i="7" a="1"/>
  <c r="HA6" i="7" s="1"/>
  <c r="HE6" i="7" a="1"/>
  <c r="HE6" i="7" s="1"/>
  <c r="HI6" i="7" a="1"/>
  <c r="HI6" i="7" s="1"/>
  <c r="HM6" i="7" a="1"/>
  <c r="HM6" i="7" s="1"/>
  <c r="HQ6" i="7" a="1"/>
  <c r="HQ6" i="7" s="1"/>
  <c r="HU6" i="7" a="1"/>
  <c r="HU6" i="7" s="1"/>
  <c r="HY6" i="7" a="1"/>
  <c r="HY6" i="7" s="1"/>
  <c r="IC6" i="7" a="1"/>
  <c r="IC6" i="7" s="1"/>
  <c r="IG6" i="7" a="1"/>
  <c r="IG6" i="7" s="1"/>
  <c r="IK6" i="7" a="1"/>
  <c r="IK6" i="7" s="1"/>
  <c r="IO6" i="7" a="1"/>
  <c r="IO6" i="7" s="1"/>
  <c r="IS6" i="7" a="1"/>
  <c r="IS6" i="7" s="1"/>
  <c r="IW6" i="7" a="1"/>
  <c r="IW6" i="7" s="1"/>
  <c r="JA6" i="7" a="1"/>
  <c r="JA6" i="7" s="1"/>
  <c r="JE6" i="7" a="1"/>
  <c r="JE6" i="7" s="1"/>
  <c r="JI6" i="7" a="1"/>
  <c r="JI6" i="7" s="1"/>
  <c r="JM6" i="7" a="1"/>
  <c r="JM6" i="7" s="1"/>
  <c r="JQ6" i="7" a="1"/>
  <c r="JQ6" i="7" s="1"/>
  <c r="JU6" i="7" a="1"/>
  <c r="JU6" i="7" s="1"/>
  <c r="JY6" i="7" a="1"/>
  <c r="JY6" i="7" s="1"/>
  <c r="KC6" i="7" a="1"/>
  <c r="KC6" i="7" s="1"/>
  <c r="KG6" i="7" a="1"/>
  <c r="KG6" i="7" s="1"/>
  <c r="KK6" i="7" a="1"/>
  <c r="KK6" i="7" s="1"/>
  <c r="KO6" i="7" a="1"/>
  <c r="KO6" i="7" s="1"/>
  <c r="GX6" i="7" a="1"/>
  <c r="GX6" i="7" s="1"/>
  <c r="HB6" i="7" a="1"/>
  <c r="HB6" i="7" s="1"/>
  <c r="HF6" i="7" a="1"/>
  <c r="HF6" i="7" s="1"/>
  <c r="HJ6" i="7" a="1"/>
  <c r="HJ6" i="7" s="1"/>
  <c r="HN6" i="7" a="1"/>
  <c r="HN6" i="7" s="1"/>
  <c r="HR6" i="7" a="1"/>
  <c r="HR6" i="7" s="1"/>
  <c r="HV6" i="7" a="1"/>
  <c r="HV6" i="7" s="1"/>
  <c r="HZ6" i="7" a="1"/>
  <c r="HZ6" i="7" s="1"/>
  <c r="ID6" i="7" a="1"/>
  <c r="ID6" i="7" s="1"/>
  <c r="IH6" i="7" a="1"/>
  <c r="IH6" i="7" s="1"/>
  <c r="IL6" i="7" a="1"/>
  <c r="IL6" i="7" s="1"/>
  <c r="IP6" i="7" a="1"/>
  <c r="IP6" i="7" s="1"/>
  <c r="IT6" i="7" a="1"/>
  <c r="IT6" i="7" s="1"/>
  <c r="IX6" i="7" a="1"/>
  <c r="IX6" i="7" s="1"/>
  <c r="JB6" i="7" a="1"/>
  <c r="JB6" i="7" s="1"/>
  <c r="JF6" i="7" a="1"/>
  <c r="JF6" i="7" s="1"/>
  <c r="JJ6" i="7" a="1"/>
  <c r="JJ6" i="7" s="1"/>
  <c r="JN6" i="7" a="1"/>
  <c r="JN6" i="7" s="1"/>
  <c r="JR6" i="7" a="1"/>
  <c r="JR6" i="7" s="1"/>
  <c r="JV6" i="7" a="1"/>
  <c r="JV6" i="7" s="1"/>
  <c r="JZ6" i="7" a="1"/>
  <c r="JZ6" i="7" s="1"/>
  <c r="KD6" i="7" a="1"/>
  <c r="KD6" i="7" s="1"/>
  <c r="KH6" i="7" a="1"/>
  <c r="KH6" i="7" s="1"/>
  <c r="KL6" i="7" a="1"/>
  <c r="KL6" i="7" s="1"/>
  <c r="KP6" i="7" a="1"/>
  <c r="KP6" i="7" s="1"/>
  <c r="JS6" i="7" a="1"/>
  <c r="JS6" i="7" s="1"/>
  <c r="GY6" i="7" a="1"/>
  <c r="GY6" i="7" s="1"/>
  <c r="HC6" i="7" a="1"/>
  <c r="HC6" i="7" s="1"/>
  <c r="HG6" i="7" a="1"/>
  <c r="HG6" i="7" s="1"/>
  <c r="HK6" i="7" a="1"/>
  <c r="HK6" i="7" s="1"/>
  <c r="HO6" i="7" a="1"/>
  <c r="HO6" i="7" s="1"/>
  <c r="HS6" i="7" a="1"/>
  <c r="HS6" i="7" s="1"/>
  <c r="HW6" i="7" a="1"/>
  <c r="HW6" i="7" s="1"/>
  <c r="IA6" i="7" a="1"/>
  <c r="IA6" i="7" s="1"/>
  <c r="IE6" i="7" a="1"/>
  <c r="IE6" i="7" s="1"/>
  <c r="II6" i="7" a="1"/>
  <c r="II6" i="7" s="1"/>
  <c r="IM6" i="7" a="1"/>
  <c r="IM6" i="7" s="1"/>
  <c r="IQ6" i="7" a="1"/>
  <c r="IQ6" i="7" s="1"/>
  <c r="IU6" i="7" a="1"/>
  <c r="IU6" i="7" s="1"/>
  <c r="IY6" i="7" a="1"/>
  <c r="IY6" i="7" s="1"/>
  <c r="JC6" i="7" a="1"/>
  <c r="JC6" i="7" s="1"/>
  <c r="JG6" i="7" a="1"/>
  <c r="JG6" i="7" s="1"/>
  <c r="JK6" i="7" a="1"/>
  <c r="JK6" i="7" s="1"/>
  <c r="JO6" i="7" a="1"/>
  <c r="JO6" i="7" s="1"/>
  <c r="JW6" i="7" a="1"/>
  <c r="JW6" i="7" s="1"/>
  <c r="KA6" i="7" a="1"/>
  <c r="KA6" i="7" s="1"/>
  <c r="KE6" i="7" a="1"/>
  <c r="KE6" i="7" s="1"/>
  <c r="KI6" i="7" a="1"/>
  <c r="KI6" i="7" s="1"/>
  <c r="KM6" i="7" a="1"/>
  <c r="KM6" i="7" s="1"/>
  <c r="GV6" i="7" a="1"/>
  <c r="GV6" i="7" s="1"/>
  <c r="IB6" i="7" a="1"/>
  <c r="IB6" i="7" s="1"/>
  <c r="JH6" i="7" a="1"/>
  <c r="JH6" i="7" s="1"/>
  <c r="KN6" i="7" a="1"/>
  <c r="KN6" i="7" s="1"/>
  <c r="GZ6" i="7" a="1"/>
  <c r="GZ6" i="7" s="1"/>
  <c r="IF6" i="7" a="1"/>
  <c r="IF6" i="7" s="1"/>
  <c r="JL6" i="7" a="1"/>
  <c r="JL6" i="7" s="1"/>
  <c r="HD6" i="7" a="1"/>
  <c r="HD6" i="7" s="1"/>
  <c r="IJ6" i="7" a="1"/>
  <c r="IJ6" i="7" s="1"/>
  <c r="JP6" i="7" a="1"/>
  <c r="JP6" i="7" s="1"/>
  <c r="HH6" i="7" a="1"/>
  <c r="HH6" i="7" s="1"/>
  <c r="IN6" i="7" a="1"/>
  <c r="IN6" i="7" s="1"/>
  <c r="JT6" i="7" a="1"/>
  <c r="JT6" i="7" s="1"/>
  <c r="HL6" i="7" a="1"/>
  <c r="HL6" i="7" s="1"/>
  <c r="JX6" i="7" a="1"/>
  <c r="JX6" i="7" s="1"/>
  <c r="JD6" i="7" a="1"/>
  <c r="JD6" i="7" s="1"/>
  <c r="IR6" i="7" a="1"/>
  <c r="IR6" i="7" s="1"/>
  <c r="HX6" i="7" a="1"/>
  <c r="HX6" i="7" s="1"/>
  <c r="HP6" i="7" a="1"/>
  <c r="HP6" i="7" s="1"/>
  <c r="IV6" i="7" a="1"/>
  <c r="IV6" i="7" s="1"/>
  <c r="KB6" i="7" a="1"/>
  <c r="KB6" i="7" s="1"/>
  <c r="HT6" i="7" a="1"/>
  <c r="HT6" i="7" s="1"/>
  <c r="IZ6" i="7" a="1"/>
  <c r="IZ6" i="7" s="1"/>
  <c r="KF6" i="7" a="1"/>
  <c r="KF6" i="7" s="1"/>
  <c r="KJ6" i="7" a="1"/>
  <c r="KJ6" i="7" s="1"/>
  <c r="GW5" i="7" a="1"/>
  <c r="GW5" i="7" s="1"/>
  <c r="HA5" i="7" a="1"/>
  <c r="HA5" i="7" s="1"/>
  <c r="HE5" i="7" a="1"/>
  <c r="HE5" i="7" s="1"/>
  <c r="HI5" i="7" a="1"/>
  <c r="HI5" i="7" s="1"/>
  <c r="HM5" i="7" a="1"/>
  <c r="HM5" i="7" s="1"/>
  <c r="HQ5" i="7" a="1"/>
  <c r="HQ5" i="7" s="1"/>
  <c r="HU5" i="7" a="1"/>
  <c r="HU5" i="7" s="1"/>
  <c r="HY5" i="7" a="1"/>
  <c r="HY5" i="7" s="1"/>
  <c r="IC5" i="7" a="1"/>
  <c r="IC5" i="7" s="1"/>
  <c r="IG5" i="7" a="1"/>
  <c r="IG5" i="7" s="1"/>
  <c r="IK5" i="7" a="1"/>
  <c r="IK5" i="7" s="1"/>
  <c r="IO5" i="7" a="1"/>
  <c r="IO5" i="7" s="1"/>
  <c r="IS5" i="7" a="1"/>
  <c r="IS5" i="7" s="1"/>
  <c r="IW5" i="7" a="1"/>
  <c r="IW5" i="7" s="1"/>
  <c r="JA5" i="7" a="1"/>
  <c r="JA5" i="7" s="1"/>
  <c r="JE5" i="7" a="1"/>
  <c r="JE5" i="7" s="1"/>
  <c r="JI5" i="7" a="1"/>
  <c r="JI5" i="7" s="1"/>
  <c r="JM5" i="7" a="1"/>
  <c r="JM5" i="7" s="1"/>
  <c r="JQ5" i="7" a="1"/>
  <c r="JQ5" i="7" s="1"/>
  <c r="JU5" i="7" a="1"/>
  <c r="JU5" i="7" s="1"/>
  <c r="JY5" i="7" a="1"/>
  <c r="JY5" i="7" s="1"/>
  <c r="KC5" i="7" a="1"/>
  <c r="KC5" i="7" s="1"/>
  <c r="KG5" i="7" a="1"/>
  <c r="KG5" i="7" s="1"/>
  <c r="KK5" i="7" a="1"/>
  <c r="KK5" i="7" s="1"/>
  <c r="KO5" i="7" a="1"/>
  <c r="KO5" i="7" s="1"/>
  <c r="GX5" i="7" a="1"/>
  <c r="GX5" i="7" s="1"/>
  <c r="HB5" i="7" a="1"/>
  <c r="HB5" i="7" s="1"/>
  <c r="HF5" i="7" a="1"/>
  <c r="HF5" i="7" s="1"/>
  <c r="HJ5" i="7" a="1"/>
  <c r="HJ5" i="7" s="1"/>
  <c r="HN5" i="7" a="1"/>
  <c r="HN5" i="7" s="1"/>
  <c r="HR5" i="7" a="1"/>
  <c r="HR5" i="7" s="1"/>
  <c r="HV5" i="7" a="1"/>
  <c r="HV5" i="7" s="1"/>
  <c r="HZ5" i="7" a="1"/>
  <c r="HZ5" i="7" s="1"/>
  <c r="ID5" i="7" a="1"/>
  <c r="ID5" i="7" s="1"/>
  <c r="IX5" i="7" a="1"/>
  <c r="IX5" i="7" s="1"/>
  <c r="JN5" i="7" a="1"/>
  <c r="JN5" i="7" s="1"/>
  <c r="KD5" i="7" a="1"/>
  <c r="KD5" i="7" s="1"/>
  <c r="II5" i="7" a="1"/>
  <c r="II5" i="7" s="1"/>
  <c r="JC5" i="7" a="1"/>
  <c r="JC5" i="7" s="1"/>
  <c r="JK5" i="7" a="1"/>
  <c r="JK5" i="7" s="1"/>
  <c r="JW5" i="7" a="1"/>
  <c r="JW5" i="7" s="1"/>
  <c r="KE5" i="7" a="1"/>
  <c r="KE5" i="7" s="1"/>
  <c r="KM5" i="7" a="1"/>
  <c r="KM5" i="7" s="1"/>
  <c r="KF5" i="7" a="1"/>
  <c r="KF5" i="7" s="1"/>
  <c r="KN5" i="7" a="1"/>
  <c r="KN5" i="7" s="1"/>
  <c r="IL5" i="7" a="1"/>
  <c r="IL5" i="7" s="1"/>
  <c r="JF5" i="7" a="1"/>
  <c r="JF5" i="7" s="1"/>
  <c r="KH5" i="7" a="1"/>
  <c r="KH5" i="7" s="1"/>
  <c r="GY5" i="7" a="1"/>
  <c r="GY5" i="7" s="1"/>
  <c r="HC5" i="7" a="1"/>
  <c r="HC5" i="7" s="1"/>
  <c r="HG5" i="7" a="1"/>
  <c r="HG5" i="7" s="1"/>
  <c r="HK5" i="7" a="1"/>
  <c r="HK5" i="7" s="1"/>
  <c r="HO5" i="7" a="1"/>
  <c r="HO5" i="7" s="1"/>
  <c r="HS5" i="7" a="1"/>
  <c r="HS5" i="7" s="1"/>
  <c r="HW5" i="7" a="1"/>
  <c r="HW5" i="7" s="1"/>
  <c r="IA5" i="7" a="1"/>
  <c r="IA5" i="7" s="1"/>
  <c r="IE5" i="7" a="1"/>
  <c r="IE5" i="7" s="1"/>
  <c r="IM5" i="7" a="1"/>
  <c r="IM5" i="7" s="1"/>
  <c r="IQ5" i="7" a="1"/>
  <c r="IQ5" i="7" s="1"/>
  <c r="IU5" i="7" a="1"/>
  <c r="IU5" i="7" s="1"/>
  <c r="IY5" i="7" a="1"/>
  <c r="IY5" i="7" s="1"/>
  <c r="JG5" i="7" a="1"/>
  <c r="JG5" i="7" s="1"/>
  <c r="JO5" i="7" a="1"/>
  <c r="JO5" i="7" s="1"/>
  <c r="JS5" i="7" a="1"/>
  <c r="JS5" i="7" s="1"/>
  <c r="KA5" i="7" a="1"/>
  <c r="KA5" i="7" s="1"/>
  <c r="KI5" i="7" a="1"/>
  <c r="KI5" i="7" s="1"/>
  <c r="IH5" i="7" a="1"/>
  <c r="IH5" i="7" s="1"/>
  <c r="JB5" i="7" a="1"/>
  <c r="JB5" i="7" s="1"/>
  <c r="JZ5" i="7" a="1"/>
  <c r="JZ5" i="7" s="1"/>
  <c r="JH5" i="7" a="1"/>
  <c r="JH5" i="7" s="1"/>
  <c r="IT5" i="7" a="1"/>
  <c r="IT5" i="7" s="1"/>
  <c r="JR5" i="7" a="1"/>
  <c r="JR5" i="7" s="1"/>
  <c r="KL5" i="7" a="1"/>
  <c r="KL5" i="7" s="1"/>
  <c r="GZ5" i="7" a="1"/>
  <c r="GZ5" i="7" s="1"/>
  <c r="HD5" i="7" a="1"/>
  <c r="HD5" i="7" s="1"/>
  <c r="HH5" i="7" a="1"/>
  <c r="HH5" i="7" s="1"/>
  <c r="HL5" i="7" a="1"/>
  <c r="HL5" i="7" s="1"/>
  <c r="HP5" i="7" a="1"/>
  <c r="HP5" i="7" s="1"/>
  <c r="HT5" i="7" a="1"/>
  <c r="HT5" i="7" s="1"/>
  <c r="HX5" i="7" a="1"/>
  <c r="HX5" i="7" s="1"/>
  <c r="IB5" i="7" a="1"/>
  <c r="IB5" i="7" s="1"/>
  <c r="IF5" i="7" a="1"/>
  <c r="IF5" i="7" s="1"/>
  <c r="IJ5" i="7" a="1"/>
  <c r="IJ5" i="7" s="1"/>
  <c r="IN5" i="7" a="1"/>
  <c r="IN5" i="7" s="1"/>
  <c r="IR5" i="7" a="1"/>
  <c r="IR5" i="7" s="1"/>
  <c r="IV5" i="7" a="1"/>
  <c r="IV5" i="7" s="1"/>
  <c r="IZ5" i="7" a="1"/>
  <c r="IZ5" i="7" s="1"/>
  <c r="JD5" i="7" a="1"/>
  <c r="JD5" i="7" s="1"/>
  <c r="JL5" i="7" a="1"/>
  <c r="JL5" i="7" s="1"/>
  <c r="JP5" i="7" a="1"/>
  <c r="JP5" i="7" s="1"/>
  <c r="JT5" i="7" a="1"/>
  <c r="JT5" i="7" s="1"/>
  <c r="JX5" i="7" a="1"/>
  <c r="JX5" i="7" s="1"/>
  <c r="KB5" i="7" a="1"/>
  <c r="KB5" i="7" s="1"/>
  <c r="KJ5" i="7" a="1"/>
  <c r="KJ5" i="7" s="1"/>
  <c r="IP5" i="7" a="1"/>
  <c r="IP5" i="7" s="1"/>
  <c r="JJ5" i="7" a="1"/>
  <c r="JJ5" i="7" s="1"/>
  <c r="JV5" i="7" a="1"/>
  <c r="JV5" i="7" s="1"/>
  <c r="KP5" i="7" a="1"/>
  <c r="KP5" i="7" s="1"/>
  <c r="C1" i="7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B2" i="7" l="1"/>
  <c r="B1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A15" i="5" l="1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A16" i="5" l="1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A17" i="5" l="1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N17" i="5" l="1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N18" i="5" l="1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N19" i="5" l="1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N20" i="5" l="1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N21" i="5" l="1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N22" i="5" l="1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N23" i="5" l="1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N24" i="5" l="1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N25" i="5" l="1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N26" i="5" l="1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N27" i="5" l="1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N28" i="5" l="1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N29" i="5" l="1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N30" i="5" l="1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N31" i="5" l="1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N32" i="5" l="1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N33" i="5" l="1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N34" i="5" l="1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N35" i="5" l="1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N36" i="5" l="1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N37" i="5" l="1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N38" i="5" l="1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N39" i="5" l="1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N40" i="5" l="1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N41" i="5" l="1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N42" i="5" l="1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N43" i="5" l="1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N44" i="5" l="1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N45" i="5" l="1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N46" i="5" l="1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N47" i="5" l="1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N48" i="5" l="1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N49" i="5" l="1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N50" i="5" l="1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N51" i="5" l="1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N52" i="5" l="1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N53" i="5" l="1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N54" i="5" l="1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N55" i="5" l="1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N56" i="5" l="1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N57" i="5" l="1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N58" i="5" l="1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N59" i="5" l="1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N60" i="5" l="1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N61" i="5" l="1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N62" i="5" l="1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N63" i="5" l="1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N64" i="5" l="1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N65" i="5" l="1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N66" i="5" l="1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N67" i="5" l="1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N68" i="5" l="1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N69" i="5" l="1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N70" i="5" l="1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N71" i="5" l="1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N72" i="5" l="1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N73" i="5" l="1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N74" i="5" l="1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N75" i="5" l="1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N76" i="5" l="1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N77" i="5" l="1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N78" i="5" l="1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N79" i="5" l="1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N80" i="5" l="1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N81" i="5" l="1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N82" i="5" l="1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N83" i="5" l="1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N84" i="5" l="1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N85" i="5" l="1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N86" i="5" l="1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N87" i="5" l="1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N88" i="5" l="1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N89" i="5" l="1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N90" i="5" l="1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N91" i="5" l="1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N92" i="5" l="1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N93" i="5" l="1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N94" i="5" l="1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N95" i="5" l="1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N96" i="5" l="1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N97" i="5" l="1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N98" i="5" l="1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N99" i="5" l="1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N100" i="5" l="1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N101" i="5" l="1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N102" i="5" l="1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N103" i="5" l="1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N104" i="5" l="1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N105" i="5" l="1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N106" i="5" l="1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N107" i="5" l="1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N108" i="5" l="1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N109" i="5" l="1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N110" i="5" l="1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N111" i="5" l="1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N112" i="5" l="1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N113" i="5" l="1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N114" i="5" l="1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N115" i="5" l="1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N116" i="5" l="1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N117" i="5" l="1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N118" i="5" l="1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N119" i="5" l="1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N120" i="5" l="1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N121" i="5" l="1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N122" i="5" l="1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N123" i="5" l="1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N124" i="5" l="1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N125" i="5" l="1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N126" i="5" l="1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N127" i="5" l="1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N128" i="5" l="1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N129" i="5" l="1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N130" i="5" l="1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N131" i="5" l="1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N132" i="5" l="1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N133" i="5" l="1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N134" i="5" l="1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N135" i="5" l="1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N136" i="5" l="1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N137" i="5" l="1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N138" i="5" l="1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N139" i="5" l="1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N140" i="5" l="1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N141" i="5" l="1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N142" i="5" l="1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N143" i="5" l="1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N144" i="5" l="1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N145" i="5" l="1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N146" i="5" l="1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N147" i="5" l="1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N148" i="5" l="1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N149" i="5" l="1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N150" i="5" l="1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N151" i="5" l="1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N152" i="5" l="1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N153" i="5" l="1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N154" i="5" l="1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N155" i="5" l="1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N156" i="5" l="1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N157" i="5" l="1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N158" i="5" l="1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N159" i="5" l="1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N160" i="5" l="1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N161" i="5" l="1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N162" i="5" l="1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N163" i="5" l="1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N164" i="5" l="1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N165" i="5" l="1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N166" i="5" l="1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N167" i="5" l="1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N168" i="5" l="1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N169" i="5" l="1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N170" i="5" l="1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N171" i="5" l="1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N172" i="5" l="1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N173" i="5" l="1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N174" i="5" l="1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N175" i="5" l="1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N176" i="5" l="1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N177" i="5" l="1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N178" i="5" l="1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N179" i="5" l="1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N180" i="5" l="1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N181" i="5" l="1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N182" i="5" l="1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N183" i="5" l="1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N184" i="5" l="1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N185" i="5" l="1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N186" i="5" l="1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N187" i="5" l="1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N188" i="5" l="1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N189" i="5" l="1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N190" i="5" l="1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N191" i="5" l="1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N192" i="5" l="1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N193" i="5" l="1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N194" i="5" l="1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N195" i="5" l="1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N196" i="5" l="1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N197" i="5" l="1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N198" i="5" l="1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N199" i="5" l="1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N200" i="5" l="1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N201" i="5" l="1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N202" i="5" l="1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N203" i="5" l="1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N204" i="5" l="1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N205" i="5" l="1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N206" i="5" l="1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N207" i="5" l="1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N208" i="5" l="1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N209" i="5" l="1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N210" i="5" l="1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N211" i="5" l="1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N212" i="5" l="1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N213" i="5" l="1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N214" i="5" l="1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N215" i="5" l="1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N216" i="5" l="1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163" i="5"/>
  <c r="Q198" i="5"/>
  <c r="Q206" i="5"/>
  <c r="Q212" i="5"/>
  <c r="Q214" i="5"/>
  <c r="Q221" i="5"/>
  <c r="Q230" i="5"/>
  <c r="Q234" i="5"/>
  <c r="Q238" i="5"/>
  <c r="Q242" i="5"/>
  <c r="Q246" i="5"/>
  <c r="Q250" i="5"/>
  <c r="Q254" i="5"/>
  <c r="Q258" i="5"/>
  <c r="Q262" i="5"/>
  <c r="Q266" i="5"/>
  <c r="Q270" i="5"/>
  <c r="Q274" i="5"/>
  <c r="Q278" i="5"/>
  <c r="Q282" i="5"/>
  <c r="Q286" i="5"/>
  <c r="Q290" i="5"/>
  <c r="Q294" i="5"/>
  <c r="Q298" i="5"/>
  <c r="Q302" i="5"/>
  <c r="Q306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6" i="5"/>
  <c r="Q11" i="5"/>
  <c r="Q14" i="5"/>
  <c r="Q17" i="5"/>
  <c r="Q18" i="5"/>
  <c r="Q15" i="5"/>
  <c r="Q226" i="5" l="1"/>
  <c r="Q187" i="5"/>
  <c r="Q304" i="5"/>
  <c r="Q296" i="5"/>
  <c r="Q288" i="5"/>
  <c r="Q280" i="5"/>
  <c r="Q272" i="5"/>
  <c r="Q264" i="5"/>
  <c r="Q256" i="5"/>
  <c r="Q248" i="5"/>
  <c r="Q240" i="5"/>
  <c r="Q232" i="5"/>
  <c r="Q223" i="5"/>
  <c r="Q19" i="5"/>
  <c r="Q303" i="5"/>
  <c r="Q295" i="5"/>
  <c r="Q287" i="5"/>
  <c r="Q279" i="5"/>
  <c r="Q271" i="5"/>
  <c r="Q263" i="5"/>
  <c r="Q255" i="5"/>
  <c r="Q247" i="5"/>
  <c r="Q239" i="5"/>
  <c r="Q231" i="5"/>
  <c r="Q222" i="5"/>
  <c r="Q207" i="5"/>
  <c r="Q171" i="5"/>
  <c r="Q159" i="5"/>
  <c r="Q20" i="5"/>
  <c r="Q21" i="5"/>
  <c r="Q308" i="5"/>
  <c r="Q300" i="5"/>
  <c r="Q292" i="5"/>
  <c r="Q284" i="5"/>
  <c r="Q276" i="5"/>
  <c r="Q268" i="5"/>
  <c r="Q260" i="5"/>
  <c r="Q252" i="5"/>
  <c r="Q244" i="5"/>
  <c r="Q236" i="5"/>
  <c r="Q228" i="5"/>
  <c r="Q218" i="5"/>
  <c r="Q203" i="5"/>
  <c r="Q140" i="5"/>
  <c r="Q309" i="5"/>
  <c r="Q301" i="5"/>
  <c r="Q293" i="5"/>
  <c r="Q285" i="5"/>
  <c r="Q277" i="5"/>
  <c r="Q269" i="5"/>
  <c r="Q261" i="5"/>
  <c r="Q253" i="5"/>
  <c r="Q245" i="5"/>
  <c r="Q237" i="5"/>
  <c r="Q229" i="5"/>
  <c r="Q219" i="5"/>
  <c r="Q205" i="5"/>
  <c r="Q12" i="5"/>
  <c r="Q13" i="5"/>
  <c r="Q307" i="5"/>
  <c r="Q299" i="5"/>
  <c r="Q291" i="5"/>
  <c r="Q283" i="5"/>
  <c r="Q275" i="5"/>
  <c r="Q267" i="5"/>
  <c r="Q259" i="5"/>
  <c r="Q251" i="5"/>
  <c r="Q243" i="5"/>
  <c r="Q235" i="5"/>
  <c r="Q227" i="5"/>
  <c r="Q216" i="5"/>
  <c r="Q202" i="5"/>
  <c r="Q120" i="5"/>
  <c r="Q305" i="5"/>
  <c r="Q297" i="5"/>
  <c r="Q289" i="5"/>
  <c r="Q281" i="5"/>
  <c r="Q273" i="5"/>
  <c r="Q265" i="5"/>
  <c r="Q257" i="5"/>
  <c r="Q249" i="5"/>
  <c r="Q241" i="5"/>
  <c r="Q233" i="5"/>
  <c r="Q224" i="5"/>
  <c r="Q213" i="5"/>
  <c r="Q196" i="5"/>
  <c r="Q210" i="5"/>
  <c r="Q194" i="5"/>
  <c r="Q191" i="5"/>
  <c r="Q190" i="5"/>
  <c r="Q215" i="5"/>
  <c r="Q204" i="5"/>
  <c r="Q188" i="5"/>
  <c r="Q110" i="5"/>
  <c r="Q220" i="5"/>
  <c r="Q211" i="5"/>
  <c r="Q200" i="5"/>
  <c r="Q186" i="5"/>
  <c r="Q197" i="5"/>
  <c r="Q182" i="5"/>
  <c r="Q195" i="5"/>
  <c r="Q181" i="5"/>
  <c r="Q180" i="5"/>
  <c r="Q179" i="5"/>
  <c r="Q208" i="5"/>
  <c r="Q199" i="5"/>
  <c r="Q189" i="5"/>
  <c r="Q177" i="5"/>
  <c r="Q175" i="5"/>
  <c r="Q85" i="5"/>
  <c r="Q184" i="5"/>
  <c r="Q165" i="5"/>
  <c r="Q225" i="5"/>
  <c r="Q217" i="5"/>
  <c r="Q209" i="5"/>
  <c r="Q201" i="5"/>
  <c r="Q192" i="5"/>
  <c r="Q183" i="5"/>
  <c r="Q168" i="5"/>
  <c r="Q79" i="5"/>
  <c r="Q162" i="5"/>
  <c r="Q77" i="5"/>
  <c r="Q193" i="5"/>
  <c r="Q185" i="5"/>
  <c r="Q176" i="5"/>
  <c r="Q158" i="5"/>
  <c r="Q174" i="5"/>
  <c r="Q152" i="5"/>
  <c r="Q170" i="5"/>
  <c r="Q150" i="5"/>
  <c r="Q149" i="5"/>
  <c r="Q144" i="5"/>
  <c r="Q143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30" i="5"/>
  <c r="R35" i="5"/>
  <c r="R77" i="5"/>
  <c r="R95" i="5"/>
  <c r="R99" i="5"/>
  <c r="R105" i="5"/>
  <c r="R109" i="5"/>
  <c r="R110" i="5"/>
  <c r="R112" i="5"/>
  <c r="R114" i="5"/>
  <c r="R115" i="5"/>
  <c r="R121" i="5"/>
  <c r="R123" i="5"/>
  <c r="R124" i="5"/>
  <c r="R125" i="5"/>
  <c r="R126" i="5"/>
  <c r="R130" i="5"/>
  <c r="R132" i="5"/>
  <c r="R133" i="5"/>
  <c r="R134" i="5"/>
  <c r="R136" i="5"/>
  <c r="R138" i="5"/>
  <c r="R139" i="5"/>
  <c r="R140" i="5"/>
  <c r="R141" i="5"/>
  <c r="R142" i="5"/>
  <c r="R144" i="5"/>
  <c r="R145" i="5"/>
  <c r="R147" i="5"/>
  <c r="R148" i="5"/>
  <c r="R149" i="5"/>
  <c r="R150" i="5"/>
  <c r="R151" i="5"/>
  <c r="R152" i="5"/>
  <c r="R153" i="5"/>
  <c r="R155" i="5"/>
  <c r="R156" i="5"/>
  <c r="R157" i="5"/>
  <c r="R158" i="5"/>
  <c r="R159" i="5"/>
  <c r="R160" i="5"/>
  <c r="R161" i="5"/>
  <c r="R163" i="5"/>
  <c r="R164" i="5"/>
  <c r="R165" i="5"/>
  <c r="R166" i="5"/>
  <c r="R167" i="5"/>
  <c r="R168" i="5"/>
  <c r="R169" i="5"/>
  <c r="R171" i="5"/>
  <c r="R172" i="5"/>
  <c r="R173" i="5"/>
  <c r="R174" i="5"/>
  <c r="R175" i="5"/>
  <c r="R176" i="5"/>
  <c r="R177" i="5"/>
  <c r="R179" i="5"/>
  <c r="R180" i="5"/>
  <c r="R181" i="5"/>
  <c r="R182" i="5"/>
  <c r="R183" i="5"/>
  <c r="R184" i="5"/>
  <c r="R185" i="5"/>
  <c r="R187" i="5"/>
  <c r="R188" i="5"/>
  <c r="R189" i="5"/>
  <c r="R190" i="5"/>
  <c r="R191" i="5"/>
  <c r="R192" i="5"/>
  <c r="R193" i="5"/>
  <c r="R195" i="5"/>
  <c r="R196" i="5"/>
  <c r="R197" i="5"/>
  <c r="R198" i="5"/>
  <c r="R199" i="5"/>
  <c r="R200" i="5"/>
  <c r="R201" i="5"/>
  <c r="R203" i="5"/>
  <c r="R204" i="5"/>
  <c r="R205" i="5"/>
  <c r="R206" i="5"/>
  <c r="R207" i="5"/>
  <c r="R208" i="5"/>
  <c r="R209" i="5"/>
  <c r="R211" i="5"/>
  <c r="R212" i="5"/>
  <c r="R213" i="5"/>
  <c r="R214" i="5"/>
  <c r="R215" i="5"/>
  <c r="R216" i="5"/>
  <c r="R217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120" i="5" l="1"/>
  <c r="R104" i="5"/>
  <c r="R131" i="5"/>
  <c r="R116" i="5"/>
  <c r="R100" i="5"/>
  <c r="R60" i="5"/>
  <c r="R96" i="5"/>
  <c r="R26" i="5"/>
  <c r="R129" i="5"/>
  <c r="R118" i="5"/>
  <c r="R108" i="5"/>
  <c r="R93" i="5"/>
  <c r="R218" i="5"/>
  <c r="R210" i="5"/>
  <c r="R202" i="5"/>
  <c r="R194" i="5"/>
  <c r="R186" i="5"/>
  <c r="R178" i="5"/>
  <c r="R170" i="5"/>
  <c r="R162" i="5"/>
  <c r="R154" i="5"/>
  <c r="R146" i="5"/>
  <c r="R137" i="5"/>
  <c r="R128" i="5"/>
  <c r="R117" i="5"/>
  <c r="R107" i="5"/>
  <c r="R83" i="5"/>
  <c r="R91" i="5"/>
  <c r="R88" i="5"/>
  <c r="R122" i="5"/>
  <c r="R113" i="5"/>
  <c r="R102" i="5"/>
  <c r="R86" i="5"/>
  <c r="R84" i="5"/>
  <c r="R81" i="5"/>
  <c r="R25" i="5"/>
  <c r="R92" i="5"/>
  <c r="R79" i="5"/>
  <c r="R24" i="5"/>
  <c r="R8" i="5" s="1"/>
  <c r="R143" i="5"/>
  <c r="R135" i="5"/>
  <c r="R127" i="5"/>
  <c r="R119" i="5"/>
  <c r="R111" i="5"/>
  <c r="R101" i="5"/>
  <c r="R89" i="5"/>
  <c r="R76" i="5"/>
  <c r="R97" i="5"/>
  <c r="R87" i="5"/>
  <c r="R72" i="5"/>
  <c r="R70" i="5"/>
  <c r="R68" i="5"/>
  <c r="R66" i="5"/>
  <c r="R80" i="5"/>
  <c r="R62" i="5"/>
  <c r="R61" i="5"/>
  <c r="R23" i="5"/>
  <c r="R103" i="5"/>
  <c r="R94" i="5"/>
  <c r="R85" i="5"/>
  <c r="R75" i="5"/>
  <c r="R58" i="5"/>
  <c r="R106" i="5"/>
  <c r="R98" i="5"/>
  <c r="R90" i="5"/>
  <c r="R82" i="5"/>
  <c r="R71" i="5"/>
  <c r="R54" i="5"/>
  <c r="R51" i="5"/>
  <c r="R78" i="5"/>
  <c r="R67" i="5"/>
  <c r="R50" i="5"/>
  <c r="R63" i="5"/>
  <c r="R48" i="5"/>
  <c r="R46" i="5"/>
  <c r="R44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s="1"/>
  <c r="F5" i="5" s="1"/>
  <c r="F2" i="5" l="1"/>
  <c r="F3" i="5" s="1"/>
  <c r="F4" i="5" l="1"/>
  <c r="F8" i="5"/>
  <c r="S23" i="5" s="1"/>
  <c r="S32" i="5"/>
  <c r="S33" i="5"/>
  <c r="S36" i="5"/>
  <c r="S38" i="5"/>
  <c r="S39" i="5"/>
  <c r="S41" i="5"/>
  <c r="S45" i="5"/>
  <c r="S46" i="5"/>
  <c r="S47" i="5"/>
  <c r="S48" i="5"/>
  <c r="S49" i="5"/>
  <c r="S53" i="5"/>
  <c r="S54" i="5"/>
  <c r="S56" i="5"/>
  <c r="S57" i="5"/>
  <c r="S60" i="5"/>
  <c r="S61" i="5"/>
  <c r="S63" i="5"/>
  <c r="S64" i="5"/>
  <c r="S65" i="5"/>
  <c r="S68" i="5"/>
  <c r="S69" i="5"/>
  <c r="S70" i="5"/>
  <c r="S72" i="5"/>
  <c r="S73" i="5"/>
  <c r="S75" i="5"/>
  <c r="S76" i="5"/>
  <c r="S78" i="5"/>
  <c r="S79" i="5"/>
  <c r="S81" i="5"/>
  <c r="S83" i="5"/>
  <c r="S84" i="5"/>
  <c r="S85" i="5"/>
  <c r="S86" i="5"/>
  <c r="S87" i="5"/>
  <c r="S88" i="5"/>
  <c r="S91" i="5"/>
  <c r="S92" i="5"/>
  <c r="S93" i="5"/>
  <c r="S94" i="5"/>
  <c r="S95" i="5"/>
  <c r="S96" i="5"/>
  <c r="S97" i="5"/>
  <c r="S99" i="5"/>
  <c r="S100" i="5"/>
  <c r="S101" i="5"/>
  <c r="S102" i="5"/>
  <c r="S103" i="5"/>
  <c r="S104" i="5"/>
  <c r="S105" i="5"/>
  <c r="S107" i="5"/>
  <c r="S108" i="5"/>
  <c r="S109" i="5"/>
  <c r="S110" i="5"/>
  <c r="S111" i="5"/>
  <c r="S112" i="5"/>
  <c r="S113" i="5"/>
  <c r="S115" i="5"/>
  <c r="S116" i="5"/>
  <c r="S117" i="5"/>
  <c r="S118" i="5"/>
  <c r="S119" i="5"/>
  <c r="S120" i="5"/>
  <c r="S121" i="5"/>
  <c r="S123" i="5"/>
  <c r="S124" i="5"/>
  <c r="S125" i="5"/>
  <c r="S126" i="5"/>
  <c r="S127" i="5"/>
  <c r="S128" i="5"/>
  <c r="S129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77" i="5" l="1"/>
  <c r="S67" i="5"/>
  <c r="S55" i="5"/>
  <c r="S44" i="5"/>
  <c r="S37" i="5"/>
  <c r="S31" i="5"/>
  <c r="S130" i="5"/>
  <c r="S122" i="5"/>
  <c r="S114" i="5"/>
  <c r="S106" i="5"/>
  <c r="S98" i="5"/>
  <c r="S89" i="5"/>
  <c r="S80" i="5"/>
  <c r="S71" i="5"/>
  <c r="S62" i="5"/>
  <c r="S52" i="5"/>
  <c r="S40" i="5"/>
  <c r="S30" i="5"/>
  <c r="S27" i="5"/>
  <c r="S26" i="5"/>
  <c r="S59" i="5"/>
  <c r="S51" i="5"/>
  <c r="S43" i="5"/>
  <c r="S35" i="5"/>
  <c r="S25" i="5"/>
  <c r="S90" i="5"/>
  <c r="S82" i="5"/>
  <c r="S74" i="5"/>
  <c r="S66" i="5"/>
  <c r="S58" i="5"/>
  <c r="S50" i="5"/>
  <c r="S42" i="5"/>
  <c r="S34" i="5"/>
  <c r="S24" i="5"/>
  <c r="S22" i="5"/>
  <c r="S29" i="5"/>
  <c r="S28" i="5"/>
  <c r="G2" i="5"/>
  <c r="S8" i="5"/>
  <c r="G1" i="5"/>
  <c r="G5" i="5" s="1"/>
  <c r="G3" i="5" l="1"/>
  <c r="G4" i="5"/>
  <c r="G8" i="5" l="1"/>
  <c r="T27" i="5" s="1"/>
  <c r="T26" i="5"/>
  <c r="T30" i="5"/>
  <c r="T31" i="5"/>
  <c r="T32" i="5"/>
  <c r="T33" i="5"/>
  <c r="T34" i="5"/>
  <c r="T35" i="5"/>
  <c r="T37" i="5"/>
  <c r="T38" i="5"/>
  <c r="T39" i="5"/>
  <c r="T40" i="5"/>
  <c r="T41" i="5"/>
  <c r="T42" i="5"/>
  <c r="T43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" i="5"/>
  <c r="T12" i="5"/>
  <c r="T20" i="5"/>
  <c r="T15" i="5"/>
  <c r="T14" i="5"/>
  <c r="T18" i="5"/>
  <c r="T13" i="5"/>
  <c r="T21" i="5"/>
  <c r="T16" i="5"/>
  <c r="T11" i="5"/>
  <c r="T19" i="5"/>
  <c r="T17" i="5"/>
  <c r="T44" i="5" l="1"/>
  <c r="T36" i="5"/>
  <c r="T24" i="5"/>
  <c r="T25" i="5"/>
  <c r="T23" i="5"/>
  <c r="T22" i="5"/>
  <c r="T29" i="5"/>
  <c r="T28" i="5"/>
  <c r="H1" i="5"/>
  <c r="H5" i="5" s="1"/>
  <c r="T8" i="5"/>
  <c r="H2" i="5"/>
  <c r="H4" i="5" l="1"/>
  <c r="H3" i="5"/>
  <c r="H8" i="5" s="1"/>
  <c r="R2" i="5"/>
  <c r="U22" i="5" l="1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I1" i="5" l="1"/>
  <c r="I5" i="5" s="1"/>
  <c r="I2" i="5"/>
  <c r="U8" i="5"/>
  <c r="I4" i="5" l="1"/>
  <c r="I3" i="5"/>
  <c r="I8" i="5" l="1"/>
  <c r="V27" i="5" s="1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24" i="5" l="1"/>
  <c r="V23" i="5"/>
  <c r="V22" i="5"/>
  <c r="V28" i="5"/>
  <c r="V35" i="5"/>
  <c r="J1" i="5"/>
  <c r="J5" i="5" s="1"/>
  <c r="J2" i="5"/>
  <c r="V8" i="5"/>
  <c r="J4" i="5" l="1"/>
  <c r="J3" i="5"/>
  <c r="J8" i="5" s="1"/>
  <c r="W22" i="5" l="1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K1" i="5" l="1"/>
  <c r="K5" i="5" s="1"/>
  <c r="W8" i="5"/>
  <c r="K2" i="5"/>
  <c r="K3" i="5" l="1"/>
  <c r="K4" i="5"/>
  <c r="K8" i="5" l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L1" i="5" l="1"/>
  <c r="L5" i="5" s="1"/>
  <c r="L2" i="5"/>
  <c r="X8" i="5"/>
  <c r="L4" i="5" l="1"/>
  <c r="L3" i="5"/>
  <c r="L8" i="5" s="1"/>
  <c r="Y10" i="5" s="1"/>
  <c r="Y22" i="5" l="1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Y8" i="5" l="1"/>
  <c r="M1" i="5"/>
  <c r="M5" i="5" s="1"/>
  <c r="M2" i="5"/>
  <c r="M3" i="5" l="1"/>
  <c r="M4" i="5"/>
  <c r="M8" i="5" l="1"/>
  <c r="Z10" i="5" s="1"/>
  <c r="Z11" i="5"/>
  <c r="Z12" i="5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26" i="5" l="1"/>
  <c r="Z18" i="5"/>
  <c r="Z25" i="5"/>
  <c r="Z17" i="5"/>
  <c r="Z16" i="5"/>
  <c r="Z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55D3B8-C5F4-46FA-8C37-20866B9CF240}" keepAlive="1" name="Query - day03" description="Connection to the 'day03' query in the workbook." type="5" refreshedVersion="7" background="1" saveData="1">
    <dbPr connection="Provider=Microsoft.Mashup.OleDb.1;Data Source=$Workbook$;Location=day03;Extended Properties=&quot;&quot;" command="SELECT * FROM [day03]"/>
  </connection>
  <connection id="2" xr16:uid="{7408D4E1-C88B-483B-ADBC-32B7232860DC}" keepAlive="1" name="Query - day03-t" description="Connection to the 'day03-t' query in the workbook." type="5" refreshedVersion="7" background="1" saveData="1">
    <dbPr connection="Provider=Microsoft.Mashup.OleDb.1;Data Source=$Workbook$;Location=day03-t;Extended Properties=&quot;&quot;" command="SELECT * FROM [day03-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<sst xmlns="http://schemas.openxmlformats.org/spreadsheetml/2006/main" count="146" uniqueCount="142">
  <si>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</si>
  <si>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</si>
  <si>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</si>
  <si>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</si>
  <si>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</si>
  <si>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</si>
  <si>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</si>
  <si>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</si>
  <si>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</si>
  <si>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</si>
  <si>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</si>
  <si>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</si>
  <si>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</si>
  <si>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</si>
  <si>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</si>
  <si>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</si>
  <si>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</si>
  <si>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</si>
  <si>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</si>
  <si>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</si>
  <si>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</si>
  <si>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</si>
  <si>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</si>
  <si>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</si>
  <si>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</si>
  <si>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</si>
  <si>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</si>
  <si>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</si>
  <si>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</si>
  <si>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</si>
  <si>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</si>
  <si>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</si>
  <si>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</si>
  <si>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P</t>
  </si>
  <si>
    <t>Choose between test and production in the input selector</t>
  </si>
  <si>
    <t>self explanatory in MAIN sheet</t>
  </si>
  <si>
    <t>SOL 1</t>
  </si>
  <si>
    <t>SOL 2</t>
  </si>
  <si>
    <t>230302102312303431324124303141114045300001501242156105363242032123135210143324224140132332112100221</t>
  </si>
  <si>
    <t>322200120140130323143433402101444233512140224062422011111403231052521053542252401012232443102111032</t>
  </si>
  <si>
    <t>220300201042003221454531141345330151415344324656555610153343240503352304331551230452141112120303320</t>
  </si>
  <si>
    <t>131301034134041313145104311104431531104002136262204021050462633364005504230105333250310334430012231</t>
  </si>
  <si>
    <t>021000431324243205221240551231546346005546113055526350502461501303260444304552521404504240012202100</t>
  </si>
  <si>
    <t>130032042140100501120530551053341401664420533042546256013026351632616214431331333233341222140143402</t>
  </si>
  <si>
    <t>102213021202104044154525451632332223320015014365014110000262152226451306654102512123512023131343201</t>
  </si>
  <si>
    <t>331321033401405043214153225511265312435604105124767542760400104362304616510410004451235001241134031</t>
  </si>
  <si>
    <t>234010022341252215202325124644011146300614531262461555623242615510132104506502155353245030411321214</t>
  </si>
  <si>
    <t>304102101231325220244422554336626240225366453655233535214545356712401516453566460554521045401410034</t>
  </si>
  <si>
    <t>124222310241022025221634021203456261377536264451547554432421672616632511164231351545110100421124041</t>
  </si>
  <si>
    <t>231432431351552412035636562534314116212363155763515352233177566413166344310511112324524355103343213</t>
  </si>
  <si>
    <t>103031123324141030040550165506212465546735652123674755314542271633361443500442335114204031255241224</t>
  </si>
  <si>
    <t>320113443131100311503426244335257671411253247761166615472155473411374661621210160254602143000503002</t>
  </si>
  <si>
    <t>003031503150544521324165216521624371212157515435232724117746343274255223574322040541222535240125320</t>
  </si>
  <si>
    <t>431234101124435354234422257673575575175341283683836588272273446224536761435621240216142511140302323</t>
  </si>
  <si>
    <t>123130200251405600130545412766211145442246588283778878426386645127335561311156623533260243441410122</t>
  </si>
  <si>
    <t>432402514341626355125037245134531317588423262388855625822687585244364351651321623121561560010312113</t>
  </si>
  <si>
    <t>312341305215255100304471152277172523637784345263433358277226635245516164123212336452605424200110430</t>
  </si>
  <si>
    <t>001434330142034560665237211325533756327872855833882354736845633764265764254723135136216531341302425</t>
  </si>
  <si>
    <t>345110412256633232261137637156368637757634446735753883783375577533786454271246611655350133245255344</t>
  </si>
  <si>
    <t>130515311233246602623742771612278266785844368233445235428485736334867477631346361563230603123034134</t>
  </si>
  <si>
    <t>330040046512436325746335744443684727248746257893478978476233834562664674872164576161101306065422041</t>
  </si>
  <si>
    <t>222154026412500467311716243862854643768585738339383839693837627262625554423155651645532206206134414</t>
  </si>
  <si>
    <t>542550455123342216235327358832483365754856794969568679863575688486863754828773355515541016335040545</t>
  </si>
  <si>
    <t>404234533623052522751165344644483278684968464647937735374953694986883822877673474565215510426220344</t>
  </si>
  <si>
    <t>314254353400344713147333655472357537587356967673598874457668767889935746887521663427411521635661241</t>
  </si>
  <si>
    <t>250301522140303127537224263455464893375697787574446387685355687386368545878447447117247625662212301</t>
  </si>
  <si>
    <t>531245634640354662654558667774728435789865389774334746464789766764944468568554351264634206163162541</t>
  </si>
  <si>
    <t>254210565205047575772722425336239545866857335764867899689375964484886366575237326255114412442436305</t>
  </si>
  <si>
    <t>254440240052645344117878758858477694934868449869846797495773435673485582766622343237654674230614650</t>
  </si>
  <si>
    <t>302350056253421457757382352837655457348549979584868566587675763536549455773244366226575120110432202</t>
  </si>
  <si>
    <t>524251410101643732555863746673768898357598988876769465556757759865678788677845447537546514520246465</t>
  </si>
  <si>
    <t>412424366507365464723435562846447777556788564867748886999988659539789863738827284322243654235650222</t>
  </si>
  <si>
    <t>302260630341726247764652638469957786688964699758599945666799457875988357894464748565724572166261234</t>
  </si>
  <si>
    <t>215150213244237121847528247786444449998976749466844877974565875546766745893426378444445742710223525</t>
  </si>
  <si>
    <t>424160233533557213425484474439489658786978977985856797555685676569553489768586885887425626363046446</t>
  </si>
  <si>
    <t>153322066741372433344452464455559968984567799888687677756697744545783483874576867684647332571001005</t>
  </si>
  <si>
    <t>145420124453223247785888737894569596698676567955697655669665679864796955354676474465373675660155614</t>
  </si>
  <si>
    <t>033506450161333145373824444348436889577445897969987595896979686466678689467597644746532527513131131</t>
  </si>
  <si>
    <t>225012522655144432763537973395798658496758867787886779885975689947696977368784268458336146373115143</t>
  </si>
  <si>
    <t>216342537614133655675625959443677654855666875698895757965779667678777945996749485327555574145424460</t>
  </si>
  <si>
    <t>166106344353256563624325443477776845578965867968867569996565856754694668864655545773383227234335414</t>
  </si>
  <si>
    <t>150522031675635233237668486584959896545865765899786958699768689485564988376498275457676373151605464</t>
  </si>
  <si>
    <t>412336103615667832572493349365459748765865988788966796676798558958658889874394465442751254315016610</t>
  </si>
  <si>
    <t>352326617457732528434753466738454444568858687988678798897989789856878957499594873552874152661460523</t>
  </si>
  <si>
    <t>062415331267566426437243673895878674897896558788889897878987955994767455333837536424584567627336053</t>
  </si>
  <si>
    <t>411350266636525852438469567638886987958577976996868967687585597767547999698594634538245463464543005</t>
  </si>
  <si>
    <t>052464462614766832722735867947598567878869668679877788879769878876988899643845375267672315514353000</t>
  </si>
  <si>
    <t>543545564473648376567477376798669977686956967668898889969875757785956549649485643782434576251353131</t>
  </si>
  <si>
    <t>634033674455736672452884665689654778778759896979877869977686568577555776433947564287374612267436364</t>
  </si>
  <si>
    <t>620541245674573376723897469464969646966776677799787978979857977798869788359344972235473531452736105</t>
  </si>
  <si>
    <t>602620347126374653254296764775476547797557857869988876878957998886476566934646536357683276776151421</t>
  </si>
  <si>
    <t>453313013613244386884696349435758974966876787969887886879899685595858499393337785854825724737215563</t>
  </si>
  <si>
    <t>633162016753461244685737989459664898569667899679799786798979988797998958559548885735471347141136630</t>
  </si>
  <si>
    <t>000101426742225562735894769979656676989556887676998666978968879767489645833678358457422477754521142</t>
  </si>
  <si>
    <t>620262606411662643533249376858748847498879757666997687879595676878844467633967768755461265735510400</t>
  </si>
  <si>
    <t>360023137544654575733228376896988578467698566656988978959969695576685749457685864437734765717026064</t>
  </si>
  <si>
    <t>453004005155344764583728835857979544659758957678779579869558958494954483997436423583442547122611144</t>
  </si>
  <si>
    <t>542364512554772785834745874957646879945679759867877799887755596454644564849589474263221373377352410</t>
  </si>
  <si>
    <t>002404034225236156254239388474876685554666797767767967895789558759867549659597464467365225556245635</t>
  </si>
  <si>
    <t>245410135477125426663788797639838547747878866579559887665897566567957973945395387477415314463463430</t>
  </si>
  <si>
    <t>134134265157751574644752634743354666668958565798799857969998998868959355953856752485414215452524346</t>
  </si>
  <si>
    <t>134233063522723113742886693543696949958945798696986777765986578999899884698774475872617234240653423</t>
  </si>
  <si>
    <t>244361001066345154366465584498936779955869489578987799745999756687935697875536775754117227145563503</t>
  </si>
  <si>
    <t>424615513054521426726444456756894679964484855474988695686689467459399699543485425832215323565610231</t>
  </si>
  <si>
    <t>010511022361177421578425884488933866869996559974758675556944646898573447548734866775441423552334113</t>
  </si>
  <si>
    <t>455000614233131572534883424588896457684489858997764475858957676964979965647378323342574224433221410</t>
  </si>
  <si>
    <t>554234433657562455545554335673953366894875796478846544767476975987878676385863745315342113644542314</t>
  </si>
  <si>
    <t>334234343615275457652768335759749448996379787584585465788795884334949898848654742611353314261636503</t>
  </si>
  <si>
    <t>333304555356366151638427333872998755488366686597689567687856687846596683534345663212543346305030250</t>
  </si>
  <si>
    <t>221202454261633375664542356764698437549939857548989949987335436749598666277762261737227146546505534</t>
  </si>
  <si>
    <t>240412550420563537276688628732843367868467736695759997434973759746799657483248636225432651522613045</t>
  </si>
  <si>
    <t>234101415413036337546543888388563596433499988836578844689689497975764628525732325317653041241353030</t>
  </si>
  <si>
    <t>431410263125326725415234754275746658476797893535668937455785755994425345326575247342241464251000421</t>
  </si>
  <si>
    <t>235305105630506142127546572374764553754685586586673543349859396362874755756655416517334460144522501</t>
  </si>
  <si>
    <t>053230360255455453432625173284836864837934635996948769536785973725832747476731215716516416145320150</t>
  </si>
  <si>
    <t>220341023145561653434447455522778482225563875986777563368797985846552555226462623761223514365411344</t>
  </si>
  <si>
    <t>555505021215644010564473315638562438843876455985785666379866472746877227331266714741141010601131000</t>
  </si>
  <si>
    <t>453335252144616255521312353556677472322787423527747647554222386736627248134362414253412412531431213</t>
  </si>
  <si>
    <t>042151015320560413551651234262565787675225582872838475557456742335545484137617276444245016450453552</t>
  </si>
  <si>
    <t>014404334344615462565743465273746656366752555484464325685467246827267515345457117051354205241444340</t>
  </si>
  <si>
    <t>213041551013263163616741653367152326275633684378845888827238722532735171772265542620411543050510551</t>
  </si>
  <si>
    <t>224455113205603560061536164734146772822552432636277537568582283454552565546556622004610432104440414</t>
  </si>
  <si>
    <t>120034300413036442405642132721761733145582724757284464865848374626544672733422446132110450322334043</t>
  </si>
  <si>
    <t>321102323253550034451665134657546626247721386824348475375862731112516436572563504423615532222151203</t>
  </si>
  <si>
    <t>423413023253053651012440232734663275166577433646527244777525111735773767313620631626060044333201413</t>
  </si>
  <si>
    <t>310311122105544263022025236566616265144255413423733523634375771573412213343520014446112203251501244</t>
  </si>
  <si>
    <t>242112304444105230054262221514232727536351532732445557376642241447573270443566533260102401044113312</t>
  </si>
  <si>
    <t>300401122201443130504625604224103567247721576334262357161547725313757534624304442441502400005401420</t>
  </si>
  <si>
    <t>312140241542522534423315456561105236441214136262754317657256235334116150340065011324403154142414212</t>
  </si>
  <si>
    <t>144233324321121441233255150514400352347655162673141155544742475145632635002103305025150134340421444</t>
  </si>
  <si>
    <t>111103103110050242122311312046534446626061741554364774752533752234163656421540312341011215100222430</t>
  </si>
  <si>
    <t>303431234002202314522440214134041163045124514037641775350115015005306206502562310105314100032000400</t>
  </si>
  <si>
    <t>022101131200322543535350013343206260166164021153334624135541245000601615213233143310354543221432032</t>
  </si>
  <si>
    <t>233233001110344441512334010360062644015111403065346201116113310635016323603102000435213440203331333</t>
  </si>
  <si>
    <t>221234200414024043305553013402501300310163441031202131631042043410330561032554522352320341422042103</t>
  </si>
  <si>
    <t>321123401142123425525550311314256215506650120142506242614512364236453401432552531430304012423410223</t>
  </si>
  <si>
    <t>122333244113420243051112411113522042223653563261365250113056645225530145055223432541231304233333203</t>
  </si>
  <si>
    <t>left</t>
  </si>
  <si>
    <t>right</t>
  </si>
  <si>
    <t>reverse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</si>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</sst>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ourier New"/>
      <family val="3"/>
    </font>
    <font>
      <sz val="11"/>
      <color theme="1"/>
      <name val="Courier New"/>
      <family val="3"/>
    </font>
    <font>
      <sz val="10"/>
      <color rgb="FF000000"/>
      <name val="Courier New"/>
      <family val="3"/>
    </font>
    <font>
      <b/>
      <sz val="11"/>
      <color theme="1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0" fillId="2" borderId="0" xfId="0" applyFill="1"/>
    <xf numFmtId="0" fontId="5" fillId="0" borderId="0" xfId="0" applyFont="1" applyAlignment="1">
      <alignment vertical="center"/>
    </xf>
    <xf numFmtId="0" fontId="1" fillId="0" borderId="2" xfId="0" applyFont="1" applyBorder="1"/>
    <xf numFmtId="0" fontId="6" fillId="0" borderId="0" xfId="0" applyFont="1"/>
    <xf numFmtId="0" fontId="6" fillId="5" borderId="3" xfId="0" applyFont="1" applyFill="1" applyBorder="1"/>
    <xf numFmtId="0" fontId="8" fillId="0" borderId="1" xfId="0" applyFont="1" applyBorder="1"/>
    <xf numFmtId="49" fontId="6" fillId="0" borderId="0" xfId="0" applyNumberFormat="1" applyFont="1"/>
    <xf numFmtId="49" fontId="7" fillId="0" borderId="0" xfId="0" applyNumberFormat="1" applyFont="1" applyAlignment="1">
      <alignment vertical="center"/>
    </xf>
    <xf numFmtId="0" fontId="1" fillId="6" borderId="2" xfId="0" applyFont="1" applyFill="1" applyBorder="1"/>
    <xf numFmtId="0" fontId="0" fillId="6" borderId="0" xfId="0" applyFill="1"/>
    <xf numFmtId="0" fontId="0" fillId="7" borderId="0" xfId="0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8" borderId="0" xfId="0" applyFill="1"/>
  </cellXfs>
  <cellStyles count="1">
    <cellStyle name="Normal" xfId="0" builtinId="0"/>
  </cellStyles>
  <dxfs count="7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  <numFmt numFmtId="30" formatCode="@"/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ourier New"/>
        <family val="3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80184BC-1208-4C15-9113-FFBB71BA382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C47FAF-34B2-4F75-A03D-DE4A4B71AAB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10" tableType="queryTable" totalsRowShown="0" dataDxfId="6">
  <autoFilter ref="A1:A10" xr:uid="{46C43D4D-C4CE-4359-8147-30DB81248DEF}"/>
  <tableColumns count="1">
    <tableColumn id="1" xr3:uid="{68CF2220-72A2-4843-85F3-A497290FF04F}" uniqueName="1" name="test" queryTableFieldId="1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A513" tableType="queryTable" totalsRowShown="0" headerRowDxfId="4" dataDxfId="3">
  <autoFilter ref="A1:A513" xr:uid="{20F63418-3EFA-414B-A2CB-2F2AE4CF221C}"/>
  <tableColumns count="1">
    <tableColumn id="1" xr3:uid="{F1F4EE8A-EC2A-4CD5-B79F-0AB92EBA112C}" uniqueName="1" name="Column1" queryTableFieldId="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A3"/>
  <sheetViews>
    <sheetView workbookViewId="0">
      <selection activeCell="A7" sqref="A7"/>
    </sheetView>
  </sheetViews>
  <sheetFormatPr defaultRowHeight="14.4" x14ac:dyDescent="0.3"/>
  <cols>
    <col min="1" max="1" width="103.5546875" customWidth="1"/>
  </cols>
  <sheetData>
    <row r="1" spans="1:1" x14ac:dyDescent="0.3">
      <c r="A1" t="s">
        <v>32</v>
      </c>
    </row>
    <row r="2" spans="1:1" x14ac:dyDescent="0.3">
      <c r="A2" t="s">
        <v>34</v>
      </c>
    </row>
    <row r="3" spans="1:1" x14ac:dyDescent="0.3">
      <c r="A3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A10"/>
  <sheetViews>
    <sheetView workbookViewId="0">
      <selection activeCell="E7" sqref="E7"/>
    </sheetView>
  </sheetViews>
  <sheetFormatPr defaultRowHeight="14.4" x14ac:dyDescent="0.3"/>
  <cols>
    <col min="1" max="1" width="37.21875" bestFit="1" customWidth="1"/>
  </cols>
  <sheetData>
    <row r="1" spans="1:1" x14ac:dyDescent="0.3">
      <c r="A1" t="s">
        <v>5</v>
      </c>
    </row>
    <row r="2" spans="1:1" x14ac:dyDescent="0.3">
      <c r="A2">
        <v>30373</v>
      </c>
    </row>
    <row r="3" spans="1:1" x14ac:dyDescent="0.3">
      <c r="A3">
        <v>25512</v>
      </c>
    </row>
    <row r="4" spans="1:1" x14ac:dyDescent="0.3">
      <c r="A4">
        <v>65332</v>
      </c>
    </row>
    <row r="5" spans="1:1" x14ac:dyDescent="0.3">
      <c r="A5">
        <v>33549</v>
      </c>
    </row>
    <row r="6" spans="1:1" x14ac:dyDescent="0.3">
      <c r="A6">
        <v>35390</v>
      </c>
    </row>
    <row r="7" spans="1:1" x14ac:dyDescent="0.3">
      <c r="A7" s="9"/>
    </row>
    <row r="8" spans="1:1" x14ac:dyDescent="0.3">
      <c r="A8" s="9"/>
    </row>
    <row r="9" spans="1:1" x14ac:dyDescent="0.3">
      <c r="A9" s="9"/>
    </row>
    <row r="10" spans="1:1" x14ac:dyDescent="0.3">
      <c r="A10" s="9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C513"/>
  <sheetViews>
    <sheetView workbookViewId="0">
      <selection activeCell="A2" sqref="A2"/>
    </sheetView>
  </sheetViews>
  <sheetFormatPr defaultRowHeight="14.4" x14ac:dyDescent="0.3"/>
  <cols>
    <col min="1" max="1" width="113.77734375" style="11" bestFit="1" customWidth="1"/>
  </cols>
  <sheetData>
    <row r="1" spans="1:3" x14ac:dyDescent="0.3">
      <c r="A1" s="14" t="s">
        <v>0</v>
      </c>
      <c r="C1">
        <f>LEN(A2)</f>
        <v>99</v>
      </c>
    </row>
    <row r="2" spans="1:3" x14ac:dyDescent="0.3">
      <c r="A2" s="15" t="s">
        <v>38</v>
      </c>
    </row>
    <row r="3" spans="1:3" x14ac:dyDescent="0.3">
      <c r="A3" s="15" t="s">
        <v>39</v>
      </c>
    </row>
    <row r="4" spans="1:3" x14ac:dyDescent="0.3">
      <c r="A4" s="15" t="s">
        <v>40</v>
      </c>
    </row>
    <row r="5" spans="1:3" x14ac:dyDescent="0.3">
      <c r="A5" s="15" t="s">
        <v>41</v>
      </c>
    </row>
    <row r="6" spans="1:3" x14ac:dyDescent="0.3">
      <c r="A6" s="15" t="s">
        <v>42</v>
      </c>
    </row>
    <row r="7" spans="1:3" x14ac:dyDescent="0.3">
      <c r="A7" s="15" t="s">
        <v>43</v>
      </c>
    </row>
    <row r="8" spans="1:3" x14ac:dyDescent="0.3">
      <c r="A8" s="15" t="s">
        <v>44</v>
      </c>
    </row>
    <row r="9" spans="1:3" x14ac:dyDescent="0.3">
      <c r="A9" s="15" t="s">
        <v>45</v>
      </c>
    </row>
    <row r="10" spans="1:3" x14ac:dyDescent="0.3">
      <c r="A10" s="15" t="s">
        <v>46</v>
      </c>
    </row>
    <row r="11" spans="1:3" x14ac:dyDescent="0.3">
      <c r="A11" s="15" t="s">
        <v>47</v>
      </c>
    </row>
    <row r="12" spans="1:3" x14ac:dyDescent="0.3">
      <c r="A12" s="15" t="s">
        <v>48</v>
      </c>
    </row>
    <row r="13" spans="1:3" x14ac:dyDescent="0.3">
      <c r="A13" s="15" t="s">
        <v>49</v>
      </c>
    </row>
    <row r="14" spans="1:3" x14ac:dyDescent="0.3">
      <c r="A14" s="15" t="s">
        <v>50</v>
      </c>
    </row>
    <row r="15" spans="1:3" x14ac:dyDescent="0.3">
      <c r="A15" s="15" t="s">
        <v>51</v>
      </c>
    </row>
    <row r="16" spans="1:3" x14ac:dyDescent="0.3">
      <c r="A16" s="15" t="s">
        <v>52</v>
      </c>
    </row>
    <row r="17" spans="1:1" x14ac:dyDescent="0.3">
      <c r="A17" s="15" t="s">
        <v>53</v>
      </c>
    </row>
    <row r="18" spans="1:1" x14ac:dyDescent="0.3">
      <c r="A18" s="15" t="s">
        <v>54</v>
      </c>
    </row>
    <row r="19" spans="1:1" x14ac:dyDescent="0.3">
      <c r="A19" s="15" t="s">
        <v>55</v>
      </c>
    </row>
    <row r="20" spans="1:1" x14ac:dyDescent="0.3">
      <c r="A20" s="15" t="s">
        <v>56</v>
      </c>
    </row>
    <row r="21" spans="1:1" x14ac:dyDescent="0.3">
      <c r="A21" s="15" t="s">
        <v>57</v>
      </c>
    </row>
    <row r="22" spans="1:1" x14ac:dyDescent="0.3">
      <c r="A22" s="15" t="s">
        <v>58</v>
      </c>
    </row>
    <row r="23" spans="1:1" x14ac:dyDescent="0.3">
      <c r="A23" s="15" t="s">
        <v>59</v>
      </c>
    </row>
    <row r="24" spans="1:1" x14ac:dyDescent="0.3">
      <c r="A24" s="15" t="s">
        <v>60</v>
      </c>
    </row>
    <row r="25" spans="1:1" x14ac:dyDescent="0.3">
      <c r="A25" s="15" t="s">
        <v>61</v>
      </c>
    </row>
    <row r="26" spans="1:1" x14ac:dyDescent="0.3">
      <c r="A26" s="15" t="s">
        <v>62</v>
      </c>
    </row>
    <row r="27" spans="1:1" x14ac:dyDescent="0.3">
      <c r="A27" s="15" t="s">
        <v>63</v>
      </c>
    </row>
    <row r="28" spans="1:1" x14ac:dyDescent="0.3">
      <c r="A28" s="15" t="s">
        <v>64</v>
      </c>
    </row>
    <row r="29" spans="1:1" x14ac:dyDescent="0.3">
      <c r="A29" s="15" t="s">
        <v>65</v>
      </c>
    </row>
    <row r="30" spans="1:1" x14ac:dyDescent="0.3">
      <c r="A30" s="15" t="s">
        <v>66</v>
      </c>
    </row>
    <row r="31" spans="1:1" x14ac:dyDescent="0.3">
      <c r="A31" s="15" t="s">
        <v>67</v>
      </c>
    </row>
    <row r="32" spans="1:1" x14ac:dyDescent="0.3">
      <c r="A32" s="15" t="s">
        <v>68</v>
      </c>
    </row>
    <row r="33" spans="1:1" x14ac:dyDescent="0.3">
      <c r="A33" s="15" t="s">
        <v>69</v>
      </c>
    </row>
    <row r="34" spans="1:1" x14ac:dyDescent="0.3">
      <c r="A34" s="15" t="s">
        <v>70</v>
      </c>
    </row>
    <row r="35" spans="1:1" x14ac:dyDescent="0.3">
      <c r="A35" s="15" t="s">
        <v>71</v>
      </c>
    </row>
    <row r="36" spans="1:1" x14ac:dyDescent="0.3">
      <c r="A36" s="15" t="s">
        <v>72</v>
      </c>
    </row>
    <row r="37" spans="1:1" x14ac:dyDescent="0.3">
      <c r="A37" s="15" t="s">
        <v>73</v>
      </c>
    </row>
    <row r="38" spans="1:1" x14ac:dyDescent="0.3">
      <c r="A38" s="15" t="s">
        <v>74</v>
      </c>
    </row>
    <row r="39" spans="1:1" x14ac:dyDescent="0.3">
      <c r="A39" s="15" t="s">
        <v>75</v>
      </c>
    </row>
    <row r="40" spans="1:1" x14ac:dyDescent="0.3">
      <c r="A40" s="15" t="s">
        <v>76</v>
      </c>
    </row>
    <row r="41" spans="1:1" x14ac:dyDescent="0.3">
      <c r="A41" s="15" t="s">
        <v>77</v>
      </c>
    </row>
    <row r="42" spans="1:1" x14ac:dyDescent="0.3">
      <c r="A42" s="15" t="s">
        <v>78</v>
      </c>
    </row>
    <row r="43" spans="1:1" x14ac:dyDescent="0.3">
      <c r="A43" s="15" t="s">
        <v>79</v>
      </c>
    </row>
    <row r="44" spans="1:1" x14ac:dyDescent="0.3">
      <c r="A44" s="15" t="s">
        <v>80</v>
      </c>
    </row>
    <row r="45" spans="1:1" x14ac:dyDescent="0.3">
      <c r="A45" s="15" t="s">
        <v>81</v>
      </c>
    </row>
    <row r="46" spans="1:1" x14ac:dyDescent="0.3">
      <c r="A46" s="15" t="s">
        <v>82</v>
      </c>
    </row>
    <row r="47" spans="1:1" x14ac:dyDescent="0.3">
      <c r="A47" s="15" t="s">
        <v>83</v>
      </c>
    </row>
    <row r="48" spans="1:1" x14ac:dyDescent="0.3">
      <c r="A48" s="15" t="s">
        <v>84</v>
      </c>
    </row>
    <row r="49" spans="1:1" x14ac:dyDescent="0.3">
      <c r="A49" s="15" t="s">
        <v>85</v>
      </c>
    </row>
    <row r="50" spans="1:1" x14ac:dyDescent="0.3">
      <c r="A50" s="15" t="s">
        <v>86</v>
      </c>
    </row>
    <row r="51" spans="1:1" x14ac:dyDescent="0.3">
      <c r="A51" s="15" t="s">
        <v>87</v>
      </c>
    </row>
    <row r="52" spans="1:1" x14ac:dyDescent="0.3">
      <c r="A52" s="15" t="s">
        <v>88</v>
      </c>
    </row>
    <row r="53" spans="1:1" x14ac:dyDescent="0.3">
      <c r="A53" s="15" t="s">
        <v>89</v>
      </c>
    </row>
    <row r="54" spans="1:1" x14ac:dyDescent="0.3">
      <c r="A54" s="15" t="s">
        <v>90</v>
      </c>
    </row>
    <row r="55" spans="1:1" x14ac:dyDescent="0.3">
      <c r="A55" s="15" t="s">
        <v>91</v>
      </c>
    </row>
    <row r="56" spans="1:1" x14ac:dyDescent="0.3">
      <c r="A56" s="15" t="s">
        <v>92</v>
      </c>
    </row>
    <row r="57" spans="1:1" x14ac:dyDescent="0.3">
      <c r="A57" s="15" t="s">
        <v>93</v>
      </c>
    </row>
    <row r="58" spans="1:1" x14ac:dyDescent="0.3">
      <c r="A58" s="15" t="s">
        <v>94</v>
      </c>
    </row>
    <row r="59" spans="1:1" x14ac:dyDescent="0.3">
      <c r="A59" s="15" t="s">
        <v>95</v>
      </c>
    </row>
    <row r="60" spans="1:1" x14ac:dyDescent="0.3">
      <c r="A60" s="15" t="s">
        <v>96</v>
      </c>
    </row>
    <row r="61" spans="1:1" x14ac:dyDescent="0.3">
      <c r="A61" s="15" t="s">
        <v>97</v>
      </c>
    </row>
    <row r="62" spans="1:1" x14ac:dyDescent="0.3">
      <c r="A62" s="15" t="s">
        <v>98</v>
      </c>
    </row>
    <row r="63" spans="1:1" x14ac:dyDescent="0.3">
      <c r="A63" s="15" t="s">
        <v>99</v>
      </c>
    </row>
    <row r="64" spans="1:1" x14ac:dyDescent="0.3">
      <c r="A64" s="15" t="s">
        <v>100</v>
      </c>
    </row>
    <row r="65" spans="1:1" x14ac:dyDescent="0.3">
      <c r="A65" s="15" t="s">
        <v>101</v>
      </c>
    </row>
    <row r="66" spans="1:1" x14ac:dyDescent="0.3">
      <c r="A66" s="15" t="s">
        <v>102</v>
      </c>
    </row>
    <row r="67" spans="1:1" x14ac:dyDescent="0.3">
      <c r="A67" s="15" t="s">
        <v>103</v>
      </c>
    </row>
    <row r="68" spans="1:1" x14ac:dyDescent="0.3">
      <c r="A68" s="15" t="s">
        <v>104</v>
      </c>
    </row>
    <row r="69" spans="1:1" x14ac:dyDescent="0.3">
      <c r="A69" s="15" t="s">
        <v>105</v>
      </c>
    </row>
    <row r="70" spans="1:1" x14ac:dyDescent="0.3">
      <c r="A70" s="15" t="s">
        <v>106</v>
      </c>
    </row>
    <row r="71" spans="1:1" x14ac:dyDescent="0.3">
      <c r="A71" s="15" t="s">
        <v>107</v>
      </c>
    </row>
    <row r="72" spans="1:1" x14ac:dyDescent="0.3">
      <c r="A72" s="15" t="s">
        <v>108</v>
      </c>
    </row>
    <row r="73" spans="1:1" x14ac:dyDescent="0.3">
      <c r="A73" s="15" t="s">
        <v>109</v>
      </c>
    </row>
    <row r="74" spans="1:1" x14ac:dyDescent="0.3">
      <c r="A74" s="15" t="s">
        <v>110</v>
      </c>
    </row>
    <row r="75" spans="1:1" x14ac:dyDescent="0.3">
      <c r="A75" s="15" t="s">
        <v>111</v>
      </c>
    </row>
    <row r="76" spans="1:1" x14ac:dyDescent="0.3">
      <c r="A76" s="15" t="s">
        <v>112</v>
      </c>
    </row>
    <row r="77" spans="1:1" x14ac:dyDescent="0.3">
      <c r="A77" s="15" t="s">
        <v>113</v>
      </c>
    </row>
    <row r="78" spans="1:1" x14ac:dyDescent="0.3">
      <c r="A78" s="15" t="s">
        <v>114</v>
      </c>
    </row>
    <row r="79" spans="1:1" x14ac:dyDescent="0.3">
      <c r="A79" s="15" t="s">
        <v>115</v>
      </c>
    </row>
    <row r="80" spans="1:1" x14ac:dyDescent="0.3">
      <c r="A80" s="15" t="s">
        <v>116</v>
      </c>
    </row>
    <row r="81" spans="1:1" x14ac:dyDescent="0.3">
      <c r="A81" s="15" t="s">
        <v>117</v>
      </c>
    </row>
    <row r="82" spans="1:1" x14ac:dyDescent="0.3">
      <c r="A82" s="15" t="s">
        <v>118</v>
      </c>
    </row>
    <row r="83" spans="1:1" x14ac:dyDescent="0.3">
      <c r="A83" s="15" t="s">
        <v>119</v>
      </c>
    </row>
    <row r="84" spans="1:1" x14ac:dyDescent="0.3">
      <c r="A84" s="15" t="s">
        <v>120</v>
      </c>
    </row>
    <row r="85" spans="1:1" x14ac:dyDescent="0.3">
      <c r="A85" s="15" t="s">
        <v>121</v>
      </c>
    </row>
    <row r="86" spans="1:1" x14ac:dyDescent="0.3">
      <c r="A86" s="15" t="s">
        <v>122</v>
      </c>
    </row>
    <row r="87" spans="1:1" x14ac:dyDescent="0.3">
      <c r="A87" s="15" t="s">
        <v>123</v>
      </c>
    </row>
    <row r="88" spans="1:1" x14ac:dyDescent="0.3">
      <c r="A88" s="15" t="s">
        <v>124</v>
      </c>
    </row>
    <row r="89" spans="1:1" x14ac:dyDescent="0.3">
      <c r="A89" s="15" t="s">
        <v>125</v>
      </c>
    </row>
    <row r="90" spans="1:1" x14ac:dyDescent="0.3">
      <c r="A90" s="15" t="s">
        <v>126</v>
      </c>
    </row>
    <row r="91" spans="1:1" x14ac:dyDescent="0.3">
      <c r="A91" s="15" t="s">
        <v>127</v>
      </c>
    </row>
    <row r="92" spans="1:1" x14ac:dyDescent="0.3">
      <c r="A92" s="15" t="s">
        <v>128</v>
      </c>
    </row>
    <row r="93" spans="1:1" x14ac:dyDescent="0.3">
      <c r="A93" s="15" t="s">
        <v>129</v>
      </c>
    </row>
    <row r="94" spans="1:1" x14ac:dyDescent="0.3">
      <c r="A94" s="15" t="s">
        <v>130</v>
      </c>
    </row>
    <row r="95" spans="1:1" x14ac:dyDescent="0.3">
      <c r="A95" s="15" t="s">
        <v>131</v>
      </c>
    </row>
    <row r="96" spans="1:1" x14ac:dyDescent="0.3">
      <c r="A96" s="15" t="s">
        <v>132</v>
      </c>
    </row>
    <row r="97" spans="1:1" x14ac:dyDescent="0.3">
      <c r="A97" s="15" t="s">
        <v>133</v>
      </c>
    </row>
    <row r="98" spans="1:1" x14ac:dyDescent="0.3">
      <c r="A98" s="15" t="s">
        <v>134</v>
      </c>
    </row>
    <row r="99" spans="1:1" x14ac:dyDescent="0.3">
      <c r="A99" s="15" t="s">
        <v>135</v>
      </c>
    </row>
    <row r="100" spans="1:1" x14ac:dyDescent="0.3">
      <c r="A100" s="15" t="s">
        <v>136</v>
      </c>
    </row>
    <row r="101" spans="1:1" x14ac:dyDescent="0.3">
      <c r="A101" s="15"/>
    </row>
    <row r="102" spans="1:1" x14ac:dyDescent="0.3">
      <c r="A102" s="15"/>
    </row>
    <row r="103" spans="1:1" x14ac:dyDescent="0.3">
      <c r="A103" s="15"/>
    </row>
    <row r="104" spans="1:1" x14ac:dyDescent="0.3">
      <c r="A104" s="15"/>
    </row>
    <row r="105" spans="1:1" x14ac:dyDescent="0.3">
      <c r="A105" s="15"/>
    </row>
    <row r="106" spans="1:1" x14ac:dyDescent="0.3">
      <c r="A106" s="15"/>
    </row>
    <row r="107" spans="1:1" x14ac:dyDescent="0.3">
      <c r="A107" s="15"/>
    </row>
    <row r="108" spans="1:1" x14ac:dyDescent="0.3">
      <c r="A108" s="15"/>
    </row>
    <row r="109" spans="1:1" x14ac:dyDescent="0.3">
      <c r="A109" s="15"/>
    </row>
    <row r="110" spans="1:1" x14ac:dyDescent="0.3">
      <c r="A110" s="15"/>
    </row>
    <row r="111" spans="1:1" x14ac:dyDescent="0.3">
      <c r="A111" s="15"/>
    </row>
    <row r="112" spans="1:1" x14ac:dyDescent="0.3">
      <c r="A112" s="15"/>
    </row>
    <row r="113" spans="1:1" x14ac:dyDescent="0.3">
      <c r="A113" s="15"/>
    </row>
    <row r="114" spans="1:1" x14ac:dyDescent="0.3">
      <c r="A114" s="15"/>
    </row>
    <row r="115" spans="1:1" x14ac:dyDescent="0.3">
      <c r="A115" s="15"/>
    </row>
    <row r="116" spans="1:1" x14ac:dyDescent="0.3">
      <c r="A116" s="15"/>
    </row>
    <row r="117" spans="1:1" x14ac:dyDescent="0.3">
      <c r="A117" s="15"/>
    </row>
    <row r="118" spans="1:1" x14ac:dyDescent="0.3">
      <c r="A118" s="15"/>
    </row>
    <row r="119" spans="1:1" x14ac:dyDescent="0.3">
      <c r="A119" s="15"/>
    </row>
    <row r="120" spans="1:1" x14ac:dyDescent="0.3">
      <c r="A120" s="15"/>
    </row>
    <row r="121" spans="1:1" x14ac:dyDescent="0.3">
      <c r="A121" s="15"/>
    </row>
    <row r="122" spans="1:1" x14ac:dyDescent="0.3">
      <c r="A122" s="15"/>
    </row>
    <row r="123" spans="1:1" x14ac:dyDescent="0.3">
      <c r="A123" s="15"/>
    </row>
    <row r="124" spans="1:1" x14ac:dyDescent="0.3">
      <c r="A124" s="15"/>
    </row>
    <row r="125" spans="1:1" x14ac:dyDescent="0.3">
      <c r="A125" s="15"/>
    </row>
    <row r="126" spans="1:1" x14ac:dyDescent="0.3">
      <c r="A126" s="15"/>
    </row>
    <row r="127" spans="1:1" x14ac:dyDescent="0.3">
      <c r="A127" s="15"/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  <row r="491" spans="1:1" x14ac:dyDescent="0.3">
      <c r="A491" s="15"/>
    </row>
    <row r="492" spans="1:1" x14ac:dyDescent="0.3">
      <c r="A492" s="15"/>
    </row>
    <row r="493" spans="1:1" x14ac:dyDescent="0.3">
      <c r="A493" s="15"/>
    </row>
    <row r="494" spans="1:1" x14ac:dyDescent="0.3">
      <c r="A494" s="15"/>
    </row>
    <row r="495" spans="1:1" x14ac:dyDescent="0.3">
      <c r="A495" s="15"/>
    </row>
    <row r="496" spans="1:1" x14ac:dyDescent="0.3">
      <c r="A496" s="15"/>
    </row>
    <row r="497" spans="1:1" x14ac:dyDescent="0.3">
      <c r="A497" s="15"/>
    </row>
    <row r="498" spans="1:1" x14ac:dyDescent="0.3">
      <c r="A498" s="15"/>
    </row>
    <row r="499" spans="1:1" x14ac:dyDescent="0.3">
      <c r="A499" s="15"/>
    </row>
    <row r="500" spans="1:1" x14ac:dyDescent="0.3">
      <c r="A500" s="15"/>
    </row>
    <row r="501" spans="1:1" x14ac:dyDescent="0.3">
      <c r="A501" s="15"/>
    </row>
    <row r="502" spans="1:1" x14ac:dyDescent="0.3">
      <c r="A502" s="15"/>
    </row>
    <row r="503" spans="1:1" x14ac:dyDescent="0.3">
      <c r="A503" s="15"/>
    </row>
    <row r="504" spans="1:1" x14ac:dyDescent="0.3">
      <c r="A504" s="15"/>
    </row>
    <row r="505" spans="1:1" x14ac:dyDescent="0.3">
      <c r="A505" s="15"/>
    </row>
    <row r="506" spans="1:1" x14ac:dyDescent="0.3">
      <c r="A506" s="15"/>
    </row>
    <row r="507" spans="1:1" x14ac:dyDescent="0.3">
      <c r="A507" s="15"/>
    </row>
    <row r="508" spans="1:1" x14ac:dyDescent="0.3">
      <c r="A508" s="15"/>
    </row>
    <row r="509" spans="1:1" x14ac:dyDescent="0.3">
      <c r="A509" s="15"/>
    </row>
    <row r="510" spans="1:1" x14ac:dyDescent="0.3">
      <c r="A510" s="15"/>
    </row>
    <row r="511" spans="1:1" x14ac:dyDescent="0.3">
      <c r="A511" s="15"/>
    </row>
    <row r="512" spans="1:1" x14ac:dyDescent="0.3">
      <c r="A512" s="15"/>
    </row>
    <row r="513" spans="1:1" x14ac:dyDescent="0.3">
      <c r="A513" s="1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 x14ac:dyDescent="0.3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 x14ac:dyDescent="0.3">
      <c r="B1">
        <f>COUNTIF(N10:N1010,TRUE)</f>
        <v>300</v>
      </c>
      <c r="C1">
        <f t="shared" ref="C1:M1" si="0">COUNTIF(O10:O1010,TRUE)</f>
        <v>214</v>
      </c>
      <c r="D1">
        <f t="shared" si="0"/>
        <v>2</v>
      </c>
      <c r="E1">
        <f t="shared" si="0"/>
        <v>1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 x14ac:dyDescent="0.3">
      <c r="A2" t="s">
        <v>21</v>
      </c>
      <c r="B2">
        <f>SUMIF(N10:N1010,TRUE,B10:B1010)</f>
        <v>242</v>
      </c>
      <c r="C2">
        <f t="shared" ref="C2:M2" si="1">SUMIF(O10:O1010,TRUE,C10:C1010)</f>
        <v>29</v>
      </c>
      <c r="D2">
        <f t="shared" si="1"/>
        <v>4</v>
      </c>
      <c r="E2">
        <f t="shared" si="1"/>
        <v>5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 x14ac:dyDescent="0.3">
      <c r="A3" t="s">
        <v>6</v>
      </c>
      <c r="B3">
        <f>IF($R$4=1,IF(B2&gt;=(B1/2),1,0),IF(B2&gt;=(B1/2),1,0))</f>
        <v>1</v>
      </c>
      <c r="C3">
        <f t="shared" ref="C3:M3" si="2">IF($R$4=1,IF(C2&gt;=(C1/2),1,0),IF(C2&gt;=(C1/2),1,0))</f>
        <v>0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 x14ac:dyDescent="0.3">
      <c r="A4" t="s">
        <v>7</v>
      </c>
      <c r="B4">
        <f>IF(B2&lt;(B1/2),1,0)</f>
        <v>0</v>
      </c>
      <c r="C4">
        <f t="shared" ref="C4:M4" si="3">IF(C2&lt;(C1/2),1,0)</f>
        <v>1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 x14ac:dyDescent="0.3">
      <c r="A5" t="s">
        <v>3</v>
      </c>
      <c r="B5">
        <f>IF(B$1&gt;1,2^(($R$1)-B$9),0)</f>
        <v>2048</v>
      </c>
      <c r="C5">
        <f t="shared" ref="C5:M5" si="4">IF(C$1&gt;1,2^(($R$1)-C$9),0)</f>
        <v>1024</v>
      </c>
      <c r="D5">
        <f t="shared" si="4"/>
        <v>512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19" t="s">
        <v>26</v>
      </c>
      <c r="R5" s="19"/>
      <c r="S5" s="19"/>
      <c r="T5" s="19"/>
      <c r="U5" s="19"/>
      <c r="V5" s="19"/>
      <c r="W5" s="19"/>
      <c r="X5" s="19"/>
      <c r="Y5" s="19"/>
    </row>
    <row r="6" spans="1:26" x14ac:dyDescent="0.3">
      <c r="D6"/>
      <c r="E6"/>
      <c r="Q6" s="19"/>
      <c r="R6" s="19"/>
      <c r="S6" s="19"/>
      <c r="T6" s="19"/>
      <c r="U6" s="19"/>
      <c r="V6" s="19"/>
      <c r="W6" s="19"/>
      <c r="X6" s="19"/>
      <c r="Y6" s="19"/>
    </row>
    <row r="8" spans="1:26" x14ac:dyDescent="0.3">
      <c r="A8" t="s">
        <v>8</v>
      </c>
      <c r="B8">
        <f t="shared" ref="B8:M8" si="5">IF($R$4=1,B3,B4)</f>
        <v>0</v>
      </c>
      <c r="C8">
        <f t="shared" si="5"/>
        <v>1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214</v>
      </c>
      <c r="P8">
        <f t="shared" si="6"/>
        <v>2</v>
      </c>
      <c r="Q8">
        <f t="shared" si="6"/>
        <v>1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 x14ac:dyDescent="0.3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 x14ac:dyDescent="0.3">
      <c r="A10" t="b">
        <f>Input!A3=IF(A9="","",IF($R$3=1,day07Test!A2,'day07'!A2))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 x14ac:dyDescent="0.3">
      <c r="A11" t="str">
        <f>IF(A10="","",IF($R$3=1,day07Test!C3,'day07'!A3))</f>
        <v>322200120140130323143433402101444233512140224062422011111403231052521053542252401012232443102111032</v>
      </c>
      <c r="B11">
        <f t="shared" ref="B11:L47" si="9">IFERROR(VALUE(MID($A11,COLUMN()-1,1)),"")</f>
        <v>3</v>
      </c>
      <c r="C11">
        <f t="shared" si="7"/>
        <v>2</v>
      </c>
      <c r="D11">
        <f t="shared" si="7"/>
        <v>2</v>
      </c>
      <c r="E11">
        <f t="shared" si="7"/>
        <v>2</v>
      </c>
      <c r="F11">
        <f t="shared" si="7"/>
        <v>0</v>
      </c>
      <c r="G11">
        <f t="shared" si="7"/>
        <v>0</v>
      </c>
      <c r="H11">
        <f t="shared" si="7"/>
        <v>1</v>
      </c>
      <c r="I11">
        <f t="shared" si="7"/>
        <v>2</v>
      </c>
      <c r="J11">
        <f t="shared" si="7"/>
        <v>0</v>
      </c>
      <c r="K11">
        <f t="shared" si="7"/>
        <v>1</v>
      </c>
      <c r="L11">
        <f t="shared" si="7"/>
        <v>4</v>
      </c>
      <c r="M11">
        <f t="shared" si="7"/>
        <v>0</v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 x14ac:dyDescent="0.3">
      <c r="A12" t="str">
        <f>IF(A11="","",IF($R$3=1,day07Test!C4,'day07'!A4))</f>
        <v>220300201042003221454531141345330151415344324656555610153343240503352304331551230452141112120303320</v>
      </c>
      <c r="B12">
        <f t="shared" si="9"/>
        <v>2</v>
      </c>
      <c r="C12">
        <f t="shared" si="7"/>
        <v>2</v>
      </c>
      <c r="D12">
        <f t="shared" si="7"/>
        <v>0</v>
      </c>
      <c r="E12">
        <f t="shared" si="7"/>
        <v>3</v>
      </c>
      <c r="F12">
        <f t="shared" si="7"/>
        <v>0</v>
      </c>
      <c r="G12">
        <f t="shared" si="7"/>
        <v>0</v>
      </c>
      <c r="H12">
        <f t="shared" si="7"/>
        <v>2</v>
      </c>
      <c r="I12">
        <f t="shared" si="7"/>
        <v>0</v>
      </c>
      <c r="J12">
        <f t="shared" si="7"/>
        <v>1</v>
      </c>
      <c r="K12">
        <f t="shared" si="7"/>
        <v>0</v>
      </c>
      <c r="L12">
        <f t="shared" si="7"/>
        <v>4</v>
      </c>
      <c r="M12">
        <f t="shared" si="7"/>
        <v>2</v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 x14ac:dyDescent="0.3">
      <c r="A13" t="str">
        <f>IF(A12="","",IF($R$3=1,day07Test!#REF!,'day07'!A5))</f>
        <v>131301034134041313145104311104431531104002136262204021050462633364005504230105333250310334430012231</v>
      </c>
      <c r="B13">
        <f t="shared" si="9"/>
        <v>1</v>
      </c>
      <c r="C13">
        <f t="shared" si="7"/>
        <v>3</v>
      </c>
      <c r="D13">
        <f t="shared" si="7"/>
        <v>1</v>
      </c>
      <c r="E13">
        <f t="shared" si="7"/>
        <v>3</v>
      </c>
      <c r="F13">
        <f t="shared" si="7"/>
        <v>0</v>
      </c>
      <c r="G13">
        <f t="shared" si="7"/>
        <v>1</v>
      </c>
      <c r="H13">
        <f t="shared" si="7"/>
        <v>0</v>
      </c>
      <c r="I13">
        <f t="shared" si="7"/>
        <v>3</v>
      </c>
      <c r="J13">
        <f t="shared" si="7"/>
        <v>4</v>
      </c>
      <c r="K13">
        <f t="shared" si="7"/>
        <v>1</v>
      </c>
      <c r="L13">
        <f t="shared" si="7"/>
        <v>3</v>
      </c>
      <c r="M13">
        <f t="shared" si="7"/>
        <v>4</v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 x14ac:dyDescent="0.3">
      <c r="A14" t="str">
        <f>IF(A13="","",IF($R$3=1,day07Test!#REF!,'day07'!A6))</f>
        <v>021000431324243205221240551231546346005546113055526350502461501303260444304552521404504240012202100</v>
      </c>
      <c r="B14">
        <f t="shared" si="9"/>
        <v>0</v>
      </c>
      <c r="C14">
        <f t="shared" si="7"/>
        <v>2</v>
      </c>
      <c r="D14">
        <f t="shared" si="7"/>
        <v>1</v>
      </c>
      <c r="E14">
        <f t="shared" si="7"/>
        <v>0</v>
      </c>
      <c r="F14">
        <f t="shared" si="7"/>
        <v>0</v>
      </c>
      <c r="G14">
        <f t="shared" si="7"/>
        <v>0</v>
      </c>
      <c r="H14">
        <f t="shared" si="7"/>
        <v>4</v>
      </c>
      <c r="I14">
        <f t="shared" si="7"/>
        <v>3</v>
      </c>
      <c r="J14">
        <f t="shared" si="7"/>
        <v>1</v>
      </c>
      <c r="K14">
        <f t="shared" si="7"/>
        <v>3</v>
      </c>
      <c r="L14">
        <f t="shared" si="7"/>
        <v>2</v>
      </c>
      <c r="M14">
        <f t="shared" si="7"/>
        <v>4</v>
      </c>
      <c r="N14" t="b">
        <f t="shared" si="10"/>
        <v>1</v>
      </c>
      <c r="O14" t="b">
        <f t="shared" si="11"/>
        <v>1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 x14ac:dyDescent="0.3">
      <c r="A15" t="str">
        <f>IF(A14="","",IF($R$3=1,day07Test!#REF!,'day07'!A7))</f>
        <v>130032042140100501120530551053341401664420533042546256013026351632616214431331333233341222140143402</v>
      </c>
      <c r="B15">
        <f t="shared" si="9"/>
        <v>1</v>
      </c>
      <c r="C15">
        <f t="shared" si="7"/>
        <v>3</v>
      </c>
      <c r="D15">
        <f t="shared" si="7"/>
        <v>0</v>
      </c>
      <c r="E15">
        <f t="shared" si="7"/>
        <v>0</v>
      </c>
      <c r="F15">
        <f t="shared" si="7"/>
        <v>3</v>
      </c>
      <c r="G15">
        <f t="shared" si="7"/>
        <v>2</v>
      </c>
      <c r="H15">
        <f t="shared" si="7"/>
        <v>0</v>
      </c>
      <c r="I15">
        <f t="shared" si="7"/>
        <v>4</v>
      </c>
      <c r="J15">
        <f t="shared" si="7"/>
        <v>2</v>
      </c>
      <c r="K15">
        <f t="shared" si="7"/>
        <v>1</v>
      </c>
      <c r="L15">
        <f t="shared" si="7"/>
        <v>4</v>
      </c>
      <c r="M15">
        <f t="shared" si="7"/>
        <v>0</v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 x14ac:dyDescent="0.3">
      <c r="A16" t="str">
        <f>IF(A15="","",IF($R$3=1,day07Test!#REF!,'day07'!A8))</f>
        <v>102213021202104044154525451632332223320015014365014110000262152226451306654102512123512023131343201</v>
      </c>
      <c r="B16">
        <f t="shared" si="9"/>
        <v>1</v>
      </c>
      <c r="C16">
        <f t="shared" si="7"/>
        <v>0</v>
      </c>
      <c r="D16">
        <f t="shared" si="7"/>
        <v>2</v>
      </c>
      <c r="E16">
        <f t="shared" si="7"/>
        <v>2</v>
      </c>
      <c r="F16">
        <f t="shared" si="7"/>
        <v>1</v>
      </c>
      <c r="G16">
        <f t="shared" si="7"/>
        <v>3</v>
      </c>
      <c r="H16">
        <f t="shared" si="7"/>
        <v>0</v>
      </c>
      <c r="I16">
        <f t="shared" si="7"/>
        <v>2</v>
      </c>
      <c r="J16">
        <f t="shared" si="7"/>
        <v>1</v>
      </c>
      <c r="K16">
        <f t="shared" si="7"/>
        <v>2</v>
      </c>
      <c r="L16">
        <f t="shared" si="7"/>
        <v>0</v>
      </c>
      <c r="M16">
        <f t="shared" si="7"/>
        <v>2</v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 x14ac:dyDescent="0.3">
      <c r="A17" t="str">
        <f>IF(A16="","",IF($R$3=1,day07Test!#REF!,'day07'!A9))</f>
        <v>331321033401405043214153225511265312435604105124767542760400104362304616510410004451235001241134031</v>
      </c>
      <c r="B17">
        <f t="shared" si="9"/>
        <v>3</v>
      </c>
      <c r="C17">
        <f t="shared" si="7"/>
        <v>3</v>
      </c>
      <c r="D17">
        <f t="shared" si="7"/>
        <v>1</v>
      </c>
      <c r="E17">
        <f t="shared" si="7"/>
        <v>3</v>
      </c>
      <c r="F17">
        <f t="shared" si="7"/>
        <v>2</v>
      </c>
      <c r="G17">
        <f t="shared" si="7"/>
        <v>1</v>
      </c>
      <c r="H17">
        <f t="shared" si="7"/>
        <v>0</v>
      </c>
      <c r="I17">
        <f t="shared" si="7"/>
        <v>3</v>
      </c>
      <c r="J17">
        <f t="shared" si="7"/>
        <v>3</v>
      </c>
      <c r="K17">
        <f t="shared" si="7"/>
        <v>4</v>
      </c>
      <c r="L17">
        <f t="shared" si="7"/>
        <v>0</v>
      </c>
      <c r="M17">
        <f t="shared" si="7"/>
        <v>1</v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 x14ac:dyDescent="0.3">
      <c r="A18" t="str">
        <f>IF(A17="","",IF($R$3=1,day07Test!#REF!,'day07'!A10))</f>
        <v>234010022341252215202325124644011146300614531262461555623242615510132104506502155353245030411321214</v>
      </c>
      <c r="B18">
        <f t="shared" si="9"/>
        <v>2</v>
      </c>
      <c r="C18">
        <f t="shared" si="7"/>
        <v>3</v>
      </c>
      <c r="D18">
        <f t="shared" si="7"/>
        <v>4</v>
      </c>
      <c r="E18">
        <f t="shared" si="7"/>
        <v>0</v>
      </c>
      <c r="F18">
        <f t="shared" si="7"/>
        <v>1</v>
      </c>
      <c r="G18">
        <f t="shared" si="7"/>
        <v>0</v>
      </c>
      <c r="H18">
        <f t="shared" si="7"/>
        <v>0</v>
      </c>
      <c r="I18">
        <f t="shared" si="7"/>
        <v>2</v>
      </c>
      <c r="J18">
        <f t="shared" si="7"/>
        <v>2</v>
      </c>
      <c r="K18">
        <f t="shared" si="7"/>
        <v>3</v>
      </c>
      <c r="L18">
        <f t="shared" si="7"/>
        <v>4</v>
      </c>
      <c r="M18">
        <f t="shared" si="7"/>
        <v>1</v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 x14ac:dyDescent="0.3">
      <c r="A19" t="str">
        <f>IF(A18="","",IF($R$3=1,day07Test!#REF!,'day07'!A11))</f>
        <v>304102101231325220244422554336626240225366453655233535214545356712401516453566460554521045401410034</v>
      </c>
      <c r="B19">
        <f t="shared" si="9"/>
        <v>3</v>
      </c>
      <c r="C19">
        <f t="shared" si="7"/>
        <v>0</v>
      </c>
      <c r="D19">
        <f t="shared" si="7"/>
        <v>4</v>
      </c>
      <c r="E19">
        <f t="shared" si="7"/>
        <v>1</v>
      </c>
      <c r="F19">
        <f t="shared" si="7"/>
        <v>0</v>
      </c>
      <c r="G19">
        <f t="shared" si="7"/>
        <v>2</v>
      </c>
      <c r="H19">
        <f t="shared" si="7"/>
        <v>1</v>
      </c>
      <c r="I19">
        <f t="shared" si="7"/>
        <v>0</v>
      </c>
      <c r="J19">
        <f t="shared" si="7"/>
        <v>1</v>
      </c>
      <c r="K19">
        <f t="shared" si="7"/>
        <v>2</v>
      </c>
      <c r="L19">
        <f t="shared" si="7"/>
        <v>3</v>
      </c>
      <c r="M19">
        <f t="shared" si="7"/>
        <v>1</v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 x14ac:dyDescent="0.3">
      <c r="A20" t="str">
        <f>IF(A19="","",IF($R$3=1,day07Test!#REF!,'day07'!A12))</f>
        <v>124222310241022025221634021203456261377536264451547554432421672616632511164231351545110100421124041</v>
      </c>
      <c r="B20">
        <f t="shared" si="9"/>
        <v>1</v>
      </c>
      <c r="C20">
        <f t="shared" si="7"/>
        <v>2</v>
      </c>
      <c r="D20">
        <f t="shared" si="7"/>
        <v>4</v>
      </c>
      <c r="E20">
        <f t="shared" si="7"/>
        <v>2</v>
      </c>
      <c r="F20">
        <f t="shared" si="7"/>
        <v>2</v>
      </c>
      <c r="G20">
        <f t="shared" si="7"/>
        <v>2</v>
      </c>
      <c r="H20">
        <f t="shared" si="7"/>
        <v>3</v>
      </c>
      <c r="I20">
        <f t="shared" si="7"/>
        <v>1</v>
      </c>
      <c r="J20">
        <f t="shared" si="7"/>
        <v>0</v>
      </c>
      <c r="K20">
        <f t="shared" si="7"/>
        <v>2</v>
      </c>
      <c r="L20">
        <f t="shared" si="7"/>
        <v>4</v>
      </c>
      <c r="M20">
        <f t="shared" si="7"/>
        <v>1</v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 x14ac:dyDescent="0.3">
      <c r="A21" t="str">
        <f>IF(A20="","",IF($R$3=1,day07Test!#REF!,'day07'!A13))</f>
        <v>231432431351552412035636562534314116212363155763515352233177566413166344310511112324524355103343213</v>
      </c>
      <c r="B21">
        <f t="shared" si="9"/>
        <v>2</v>
      </c>
      <c r="C21">
        <f t="shared" si="7"/>
        <v>3</v>
      </c>
      <c r="D21">
        <f t="shared" si="7"/>
        <v>1</v>
      </c>
      <c r="E21">
        <f t="shared" si="7"/>
        <v>4</v>
      </c>
      <c r="F21">
        <f t="shared" si="7"/>
        <v>3</v>
      </c>
      <c r="G21">
        <f t="shared" si="7"/>
        <v>2</v>
      </c>
      <c r="H21">
        <f t="shared" si="7"/>
        <v>4</v>
      </c>
      <c r="I21">
        <f t="shared" si="7"/>
        <v>3</v>
      </c>
      <c r="J21">
        <f t="shared" si="7"/>
        <v>1</v>
      </c>
      <c r="K21">
        <f t="shared" si="7"/>
        <v>3</v>
      </c>
      <c r="L21">
        <f t="shared" si="7"/>
        <v>5</v>
      </c>
      <c r="M21">
        <f t="shared" si="7"/>
        <v>1</v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 x14ac:dyDescent="0.3">
      <c r="A22" t="str">
        <f>IF(A21="","",IF($R$3=1,day07Test!#REF!,'day07'!A14))</f>
        <v>103031123324141030040550165506212465546735652123674755314542271633361443500442335114204031255241224</v>
      </c>
      <c r="B22">
        <f t="shared" si="9"/>
        <v>1</v>
      </c>
      <c r="C22">
        <f t="shared" si="7"/>
        <v>0</v>
      </c>
      <c r="D22">
        <f t="shared" si="7"/>
        <v>3</v>
      </c>
      <c r="E22">
        <f t="shared" si="7"/>
        <v>0</v>
      </c>
      <c r="F22">
        <f t="shared" si="7"/>
        <v>3</v>
      </c>
      <c r="G22">
        <f t="shared" si="7"/>
        <v>1</v>
      </c>
      <c r="H22">
        <f t="shared" si="7"/>
        <v>1</v>
      </c>
      <c r="I22">
        <f t="shared" si="7"/>
        <v>2</v>
      </c>
      <c r="J22">
        <f t="shared" si="7"/>
        <v>3</v>
      </c>
      <c r="K22">
        <f t="shared" si="7"/>
        <v>3</v>
      </c>
      <c r="L22">
        <f t="shared" si="7"/>
        <v>2</v>
      </c>
      <c r="M22">
        <f t="shared" si="7"/>
        <v>4</v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 x14ac:dyDescent="0.3">
      <c r="A23" t="str">
        <f>IF(A22="","",IF($R$3=1,day07Test!A11,'day07'!A15))</f>
        <v>320113443131100311503426244335257671411253247761166615472155473411374661621210160254602143000503002</v>
      </c>
      <c r="B23">
        <f t="shared" ref="B23:B86" si="23">IFERROR(VALUE(MID($A23,COLUMN()-1,1)),"")</f>
        <v>3</v>
      </c>
      <c r="C23">
        <f t="shared" si="7"/>
        <v>2</v>
      </c>
      <c r="D23">
        <f t="shared" si="7"/>
        <v>0</v>
      </c>
      <c r="E23">
        <f t="shared" si="7"/>
        <v>1</v>
      </c>
      <c r="F23">
        <f t="shared" si="7"/>
        <v>1</v>
      </c>
      <c r="G23">
        <f t="shared" si="7"/>
        <v>3</v>
      </c>
      <c r="H23">
        <f t="shared" si="7"/>
        <v>4</v>
      </c>
      <c r="I23">
        <f t="shared" si="7"/>
        <v>4</v>
      </c>
      <c r="J23">
        <f t="shared" si="7"/>
        <v>3</v>
      </c>
      <c r="K23">
        <f t="shared" si="7"/>
        <v>1</v>
      </c>
      <c r="L23">
        <f t="shared" si="7"/>
        <v>3</v>
      </c>
      <c r="M23">
        <f t="shared" si="7"/>
        <v>1</v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 x14ac:dyDescent="0.3">
      <c r="A24" t="str">
        <f>IF(A23="","",IF($R$3=1,day07Test!A12,'day07'!A16))</f>
        <v>003031503150544521324165216521624371212157515435232724117746343274255223574322040541222535240125320</v>
      </c>
      <c r="B24">
        <f t="shared" si="23"/>
        <v>0</v>
      </c>
      <c r="C24">
        <f t="shared" si="7"/>
        <v>0</v>
      </c>
      <c r="D24">
        <f t="shared" si="7"/>
        <v>3</v>
      </c>
      <c r="E24">
        <f t="shared" si="7"/>
        <v>0</v>
      </c>
      <c r="F24">
        <f t="shared" si="7"/>
        <v>3</v>
      </c>
      <c r="G24">
        <f t="shared" si="7"/>
        <v>1</v>
      </c>
      <c r="H24">
        <f t="shared" si="7"/>
        <v>5</v>
      </c>
      <c r="I24">
        <f t="shared" si="7"/>
        <v>0</v>
      </c>
      <c r="J24">
        <f t="shared" si="7"/>
        <v>3</v>
      </c>
      <c r="K24">
        <f t="shared" si="7"/>
        <v>1</v>
      </c>
      <c r="L24">
        <f t="shared" si="7"/>
        <v>5</v>
      </c>
      <c r="M24">
        <f t="shared" si="7"/>
        <v>0</v>
      </c>
      <c r="N24" t="b">
        <f t="shared" si="10"/>
        <v>1</v>
      </c>
      <c r="O24" t="b">
        <f t="shared" si="11"/>
        <v>1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 x14ac:dyDescent="0.3">
      <c r="A25" t="str">
        <f>IF(A24="","",IF($R$3=1,day07Test!A13,'day07'!A17))</f>
        <v>431234101124435354234422257673575575175341283683836588272273446224536761435621240216142511140302323</v>
      </c>
      <c r="B25">
        <f t="shared" si="23"/>
        <v>4</v>
      </c>
      <c r="C25">
        <f t="shared" si="7"/>
        <v>3</v>
      </c>
      <c r="D25">
        <f t="shared" si="7"/>
        <v>1</v>
      </c>
      <c r="E25">
        <f t="shared" si="7"/>
        <v>2</v>
      </c>
      <c r="F25">
        <f t="shared" si="7"/>
        <v>3</v>
      </c>
      <c r="G25">
        <f t="shared" si="7"/>
        <v>4</v>
      </c>
      <c r="H25">
        <f t="shared" si="7"/>
        <v>1</v>
      </c>
      <c r="I25">
        <f t="shared" si="7"/>
        <v>0</v>
      </c>
      <c r="J25">
        <f t="shared" si="7"/>
        <v>1</v>
      </c>
      <c r="K25">
        <f t="shared" si="7"/>
        <v>1</v>
      </c>
      <c r="L25">
        <f t="shared" si="7"/>
        <v>2</v>
      </c>
      <c r="M25">
        <f t="shared" si="7"/>
        <v>4</v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 x14ac:dyDescent="0.3">
      <c r="A26" t="str">
        <f>IF(A25="","",IF($R$3=1,day07Test!A14,'day07'!A18))</f>
        <v>123130200251405600130545412766211145442246588283778878426386645127335561311156623533260243441410122</v>
      </c>
      <c r="B26">
        <f t="shared" si="23"/>
        <v>1</v>
      </c>
      <c r="C26">
        <f t="shared" si="9"/>
        <v>2</v>
      </c>
      <c r="D26">
        <f t="shared" si="9"/>
        <v>3</v>
      </c>
      <c r="E26">
        <f t="shared" si="9"/>
        <v>1</v>
      </c>
      <c r="F26">
        <f t="shared" si="9"/>
        <v>3</v>
      </c>
      <c r="G26">
        <f t="shared" si="9"/>
        <v>0</v>
      </c>
      <c r="H26">
        <f t="shared" si="9"/>
        <v>2</v>
      </c>
      <c r="I26">
        <f t="shared" si="9"/>
        <v>0</v>
      </c>
      <c r="J26">
        <f t="shared" si="9"/>
        <v>0</v>
      </c>
      <c r="K26">
        <f t="shared" si="9"/>
        <v>2</v>
      </c>
      <c r="L26">
        <f t="shared" si="9"/>
        <v>5</v>
      </c>
      <c r="M26">
        <f t="shared" ref="M26:M89" si="24">IFERROR(VALUE(MID($A26,COLUMN()-1,1)),"")</f>
        <v>1</v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 x14ac:dyDescent="0.3">
      <c r="A27" t="str">
        <f>IF(A26="","",IF($R$3=1,day07Test!A15,'day07'!A19))</f>
        <v>432402514341626355125037245134531317588423262388855625822687585244364351651321623121561560010312113</v>
      </c>
      <c r="B27">
        <f t="shared" si="23"/>
        <v>4</v>
      </c>
      <c r="C27">
        <f t="shared" si="9"/>
        <v>3</v>
      </c>
      <c r="D27">
        <f t="shared" si="9"/>
        <v>2</v>
      </c>
      <c r="E27">
        <f t="shared" si="9"/>
        <v>4</v>
      </c>
      <c r="F27">
        <f t="shared" si="9"/>
        <v>0</v>
      </c>
      <c r="G27">
        <f t="shared" si="9"/>
        <v>2</v>
      </c>
      <c r="H27">
        <f t="shared" si="9"/>
        <v>5</v>
      </c>
      <c r="I27">
        <f t="shared" si="9"/>
        <v>1</v>
      </c>
      <c r="J27">
        <f t="shared" si="9"/>
        <v>4</v>
      </c>
      <c r="K27">
        <f t="shared" si="9"/>
        <v>3</v>
      </c>
      <c r="L27">
        <f t="shared" si="9"/>
        <v>4</v>
      </c>
      <c r="M27">
        <f t="shared" si="24"/>
        <v>1</v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 x14ac:dyDescent="0.3">
      <c r="A28" t="str">
        <f>IF(A27="","",IF($R$3=1,day07Test!A16,'day07'!A20))</f>
        <v>312341305215255100304471152277172523637784345263433358277226635245516164123212336452605424200110430</v>
      </c>
      <c r="B28">
        <f t="shared" si="23"/>
        <v>3</v>
      </c>
      <c r="C28">
        <f t="shared" si="9"/>
        <v>1</v>
      </c>
      <c r="D28">
        <f t="shared" si="9"/>
        <v>2</v>
      </c>
      <c r="E28">
        <f t="shared" si="9"/>
        <v>3</v>
      </c>
      <c r="F28">
        <f t="shared" si="9"/>
        <v>4</v>
      </c>
      <c r="G28">
        <f t="shared" si="9"/>
        <v>1</v>
      </c>
      <c r="H28">
        <f t="shared" si="9"/>
        <v>3</v>
      </c>
      <c r="I28">
        <f t="shared" si="9"/>
        <v>0</v>
      </c>
      <c r="J28">
        <f t="shared" si="9"/>
        <v>5</v>
      </c>
      <c r="K28">
        <f t="shared" si="9"/>
        <v>2</v>
      </c>
      <c r="L28">
        <f t="shared" si="9"/>
        <v>1</v>
      </c>
      <c r="M28">
        <f t="shared" si="24"/>
        <v>5</v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 x14ac:dyDescent="0.3">
      <c r="A29" t="str">
        <f>IF(A28="","",IF($R$3=1,day07Test!A17,'day07'!A21))</f>
        <v>001434330142034560665237211325533756327872855833882354736845633764265764254723135136216531341302425</v>
      </c>
      <c r="B29">
        <f t="shared" si="23"/>
        <v>0</v>
      </c>
      <c r="C29">
        <f t="shared" si="9"/>
        <v>0</v>
      </c>
      <c r="D29">
        <f t="shared" si="9"/>
        <v>1</v>
      </c>
      <c r="E29">
        <f t="shared" si="9"/>
        <v>4</v>
      </c>
      <c r="F29">
        <f t="shared" si="9"/>
        <v>3</v>
      </c>
      <c r="G29">
        <f t="shared" si="9"/>
        <v>4</v>
      </c>
      <c r="H29">
        <f t="shared" si="9"/>
        <v>3</v>
      </c>
      <c r="I29">
        <f t="shared" si="9"/>
        <v>3</v>
      </c>
      <c r="J29">
        <f t="shared" si="9"/>
        <v>0</v>
      </c>
      <c r="K29">
        <f t="shared" si="9"/>
        <v>1</v>
      </c>
      <c r="L29">
        <f t="shared" si="9"/>
        <v>4</v>
      </c>
      <c r="M29">
        <f t="shared" si="24"/>
        <v>2</v>
      </c>
      <c r="N29" t="b">
        <f t="shared" si="10"/>
        <v>1</v>
      </c>
      <c r="O29" t="b">
        <f t="shared" si="11"/>
        <v>1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 x14ac:dyDescent="0.3">
      <c r="A30" t="str">
        <f>IF(A29="","",IF($R$3=1,day07Test!A18,'day07'!A22))</f>
        <v>345110412256633232261137637156368637757634446735753883783375577533786454271246611655350133245255344</v>
      </c>
      <c r="B30">
        <f t="shared" si="23"/>
        <v>3</v>
      </c>
      <c r="C30">
        <f t="shared" si="9"/>
        <v>4</v>
      </c>
      <c r="D30">
        <f t="shared" si="9"/>
        <v>5</v>
      </c>
      <c r="E30">
        <f t="shared" si="9"/>
        <v>1</v>
      </c>
      <c r="F30">
        <f t="shared" si="9"/>
        <v>1</v>
      </c>
      <c r="G30">
        <f t="shared" si="9"/>
        <v>0</v>
      </c>
      <c r="H30">
        <f t="shared" si="9"/>
        <v>4</v>
      </c>
      <c r="I30">
        <f t="shared" si="9"/>
        <v>1</v>
      </c>
      <c r="J30">
        <f t="shared" si="9"/>
        <v>2</v>
      </c>
      <c r="K30">
        <f t="shared" si="9"/>
        <v>2</v>
      </c>
      <c r="L30">
        <f t="shared" si="9"/>
        <v>5</v>
      </c>
      <c r="M30">
        <f t="shared" si="24"/>
        <v>6</v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 x14ac:dyDescent="0.3">
      <c r="A31" t="str">
        <f>IF(A30="","",IF($R$3=1,day07Test!A19,'day07'!A23))</f>
        <v>130515311233246602623742771612278266785844368233445235428485736334867477631346361563230603123034134</v>
      </c>
      <c r="B31">
        <f t="shared" si="23"/>
        <v>1</v>
      </c>
      <c r="C31">
        <f t="shared" si="9"/>
        <v>3</v>
      </c>
      <c r="D31">
        <f t="shared" si="9"/>
        <v>0</v>
      </c>
      <c r="E31">
        <f t="shared" si="9"/>
        <v>5</v>
      </c>
      <c r="F31">
        <f t="shared" si="9"/>
        <v>1</v>
      </c>
      <c r="G31">
        <f t="shared" si="9"/>
        <v>5</v>
      </c>
      <c r="H31">
        <f t="shared" si="9"/>
        <v>3</v>
      </c>
      <c r="I31">
        <f t="shared" si="9"/>
        <v>1</v>
      </c>
      <c r="J31">
        <f t="shared" si="9"/>
        <v>1</v>
      </c>
      <c r="K31">
        <f t="shared" si="9"/>
        <v>2</v>
      </c>
      <c r="L31">
        <f t="shared" si="9"/>
        <v>3</v>
      </c>
      <c r="M31">
        <f t="shared" si="24"/>
        <v>3</v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 x14ac:dyDescent="0.3">
      <c r="A32" t="str">
        <f>IF(A31="","",IF($R$3=1,day07Test!A20,'day07'!A24))</f>
        <v>330040046512436325746335744443684727248746257893478978476233834562664674872164576161101306065422041</v>
      </c>
      <c r="B32">
        <f t="shared" si="23"/>
        <v>3</v>
      </c>
      <c r="C32">
        <f t="shared" si="9"/>
        <v>3</v>
      </c>
      <c r="D32">
        <f t="shared" si="9"/>
        <v>0</v>
      </c>
      <c r="E32">
        <f t="shared" si="9"/>
        <v>0</v>
      </c>
      <c r="F32">
        <f t="shared" si="9"/>
        <v>4</v>
      </c>
      <c r="G32">
        <f t="shared" si="9"/>
        <v>0</v>
      </c>
      <c r="H32">
        <f t="shared" si="9"/>
        <v>0</v>
      </c>
      <c r="I32">
        <f t="shared" si="9"/>
        <v>4</v>
      </c>
      <c r="J32">
        <f t="shared" si="9"/>
        <v>6</v>
      </c>
      <c r="K32">
        <f t="shared" si="9"/>
        <v>5</v>
      </c>
      <c r="L32">
        <f t="shared" si="9"/>
        <v>1</v>
      </c>
      <c r="M32">
        <f t="shared" si="24"/>
        <v>2</v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 x14ac:dyDescent="0.3">
      <c r="A33" t="str">
        <f>IF(A32="","",IF($R$3=1,day07Test!A21,'day07'!A25))</f>
        <v>222154026412500467311716243862854643768585738339383839693837627262625554423155651645532206206134414</v>
      </c>
      <c r="B33">
        <f t="shared" si="23"/>
        <v>2</v>
      </c>
      <c r="C33">
        <f t="shared" si="9"/>
        <v>2</v>
      </c>
      <c r="D33">
        <f t="shared" si="9"/>
        <v>2</v>
      </c>
      <c r="E33">
        <f t="shared" si="9"/>
        <v>1</v>
      </c>
      <c r="F33">
        <f t="shared" si="9"/>
        <v>5</v>
      </c>
      <c r="G33">
        <f t="shared" si="9"/>
        <v>4</v>
      </c>
      <c r="H33">
        <f t="shared" si="9"/>
        <v>0</v>
      </c>
      <c r="I33">
        <f t="shared" si="9"/>
        <v>2</v>
      </c>
      <c r="J33">
        <f t="shared" si="9"/>
        <v>6</v>
      </c>
      <c r="K33">
        <f t="shared" si="9"/>
        <v>4</v>
      </c>
      <c r="L33">
        <f t="shared" si="9"/>
        <v>1</v>
      </c>
      <c r="M33">
        <f t="shared" si="24"/>
        <v>2</v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 x14ac:dyDescent="0.3">
      <c r="A34" t="str">
        <f>IF(A33="","",IF($R$3=1,day07Test!A22,'day07'!A26))</f>
        <v>542550455123342216235327358832483365754856794969568679863575688486863754828773355515541016335040545</v>
      </c>
      <c r="B34">
        <f t="shared" si="23"/>
        <v>5</v>
      </c>
      <c r="C34">
        <f t="shared" si="9"/>
        <v>4</v>
      </c>
      <c r="D34">
        <f t="shared" si="9"/>
        <v>2</v>
      </c>
      <c r="E34">
        <f t="shared" si="9"/>
        <v>5</v>
      </c>
      <c r="F34">
        <f t="shared" si="9"/>
        <v>5</v>
      </c>
      <c r="G34">
        <f t="shared" si="9"/>
        <v>0</v>
      </c>
      <c r="H34">
        <f t="shared" si="9"/>
        <v>4</v>
      </c>
      <c r="I34">
        <f t="shared" si="9"/>
        <v>5</v>
      </c>
      <c r="J34">
        <f t="shared" si="9"/>
        <v>5</v>
      </c>
      <c r="K34">
        <f t="shared" si="9"/>
        <v>1</v>
      </c>
      <c r="L34">
        <f t="shared" si="9"/>
        <v>2</v>
      </c>
      <c r="M34">
        <f t="shared" si="24"/>
        <v>3</v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 x14ac:dyDescent="0.3">
      <c r="A35" t="str">
        <f>IF(A34="","",IF($R$3=1,day07Test!A23,'day07'!A27))</f>
        <v>404234533623052522751165344644483278684968464647937735374953694986883822877673474565215510426220344</v>
      </c>
      <c r="B35">
        <f t="shared" si="23"/>
        <v>4</v>
      </c>
      <c r="C35">
        <f t="shared" si="9"/>
        <v>0</v>
      </c>
      <c r="D35">
        <f t="shared" si="9"/>
        <v>4</v>
      </c>
      <c r="E35">
        <f t="shared" si="9"/>
        <v>2</v>
      </c>
      <c r="F35">
        <f t="shared" si="9"/>
        <v>3</v>
      </c>
      <c r="G35">
        <f t="shared" si="9"/>
        <v>4</v>
      </c>
      <c r="H35">
        <f t="shared" si="9"/>
        <v>5</v>
      </c>
      <c r="I35">
        <f t="shared" si="9"/>
        <v>3</v>
      </c>
      <c r="J35">
        <f t="shared" si="9"/>
        <v>3</v>
      </c>
      <c r="K35">
        <f t="shared" si="9"/>
        <v>6</v>
      </c>
      <c r="L35">
        <f t="shared" si="9"/>
        <v>2</v>
      </c>
      <c r="M35">
        <f t="shared" si="24"/>
        <v>3</v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 x14ac:dyDescent="0.3">
      <c r="A36" t="str">
        <f>IF(A35="","",IF($R$3=1,day07Test!A24,'day07'!A28))</f>
        <v>314254353400344713147333655472357537587356967673598874457668767889935746887521663427411521635661241</v>
      </c>
      <c r="B36">
        <f t="shared" si="23"/>
        <v>3</v>
      </c>
      <c r="C36">
        <f t="shared" si="9"/>
        <v>1</v>
      </c>
      <c r="D36">
        <f t="shared" si="9"/>
        <v>4</v>
      </c>
      <c r="E36">
        <f t="shared" si="9"/>
        <v>2</v>
      </c>
      <c r="F36">
        <f t="shared" si="9"/>
        <v>5</v>
      </c>
      <c r="G36">
        <f t="shared" si="9"/>
        <v>4</v>
      </c>
      <c r="H36">
        <f t="shared" si="9"/>
        <v>3</v>
      </c>
      <c r="I36">
        <f t="shared" si="9"/>
        <v>5</v>
      </c>
      <c r="J36">
        <f t="shared" si="9"/>
        <v>3</v>
      </c>
      <c r="K36">
        <f t="shared" si="9"/>
        <v>4</v>
      </c>
      <c r="L36">
        <f t="shared" si="9"/>
        <v>0</v>
      </c>
      <c r="M36">
        <f t="shared" si="24"/>
        <v>0</v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 x14ac:dyDescent="0.3">
      <c r="A37" t="str">
        <f>IF(A36="","",IF($R$3=1,day07Test!A25,'day07'!A29))</f>
        <v>250301522140303127537224263455464893375697787574446387685355687386368545878447447117247625662212301</v>
      </c>
      <c r="B37">
        <f t="shared" si="23"/>
        <v>2</v>
      </c>
      <c r="C37">
        <f t="shared" si="9"/>
        <v>5</v>
      </c>
      <c r="D37">
        <f t="shared" si="9"/>
        <v>0</v>
      </c>
      <c r="E37">
        <f t="shared" si="9"/>
        <v>3</v>
      </c>
      <c r="F37">
        <f t="shared" si="9"/>
        <v>0</v>
      </c>
      <c r="G37">
        <f t="shared" si="9"/>
        <v>1</v>
      </c>
      <c r="H37">
        <f t="shared" si="9"/>
        <v>5</v>
      </c>
      <c r="I37">
        <f t="shared" si="9"/>
        <v>2</v>
      </c>
      <c r="J37">
        <f t="shared" si="9"/>
        <v>2</v>
      </c>
      <c r="K37">
        <f t="shared" si="9"/>
        <v>1</v>
      </c>
      <c r="L37">
        <f t="shared" si="9"/>
        <v>4</v>
      </c>
      <c r="M37">
        <f t="shared" si="24"/>
        <v>0</v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 x14ac:dyDescent="0.3">
      <c r="A38" t="str">
        <f>IF(A37="","",IF($R$3=1,day07Test!A26,'day07'!A30))</f>
        <v>531245634640354662654558667774728435789865389774334746464789766764944468568554351264634206163162541</v>
      </c>
      <c r="B38">
        <f t="shared" si="23"/>
        <v>5</v>
      </c>
      <c r="C38">
        <f t="shared" si="9"/>
        <v>3</v>
      </c>
      <c r="D38">
        <f t="shared" si="9"/>
        <v>1</v>
      </c>
      <c r="E38">
        <f t="shared" si="9"/>
        <v>2</v>
      </c>
      <c r="F38">
        <f t="shared" si="9"/>
        <v>4</v>
      </c>
      <c r="G38">
        <f t="shared" si="9"/>
        <v>5</v>
      </c>
      <c r="H38">
        <f t="shared" si="9"/>
        <v>6</v>
      </c>
      <c r="I38">
        <f t="shared" si="9"/>
        <v>3</v>
      </c>
      <c r="J38">
        <f t="shared" si="9"/>
        <v>4</v>
      </c>
      <c r="K38">
        <f t="shared" si="9"/>
        <v>6</v>
      </c>
      <c r="L38">
        <f t="shared" si="9"/>
        <v>4</v>
      </c>
      <c r="M38">
        <f t="shared" si="24"/>
        <v>0</v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 x14ac:dyDescent="0.3">
      <c r="A39" t="str">
        <f>IF(A38="","",IF($R$3=1,day07Test!A27,'day07'!A31))</f>
        <v>254210565205047575772722425336239545866857335764867899689375964484886366575237326255114412442436305</v>
      </c>
      <c r="B39">
        <f t="shared" si="23"/>
        <v>2</v>
      </c>
      <c r="C39">
        <f t="shared" si="9"/>
        <v>5</v>
      </c>
      <c r="D39">
        <f t="shared" si="9"/>
        <v>4</v>
      </c>
      <c r="E39">
        <f t="shared" si="9"/>
        <v>2</v>
      </c>
      <c r="F39">
        <f t="shared" si="9"/>
        <v>1</v>
      </c>
      <c r="G39">
        <f t="shared" si="9"/>
        <v>0</v>
      </c>
      <c r="H39">
        <f t="shared" si="9"/>
        <v>5</v>
      </c>
      <c r="I39">
        <f t="shared" si="9"/>
        <v>6</v>
      </c>
      <c r="J39">
        <f t="shared" si="9"/>
        <v>5</v>
      </c>
      <c r="K39">
        <f t="shared" si="9"/>
        <v>2</v>
      </c>
      <c r="L39">
        <f t="shared" si="9"/>
        <v>0</v>
      </c>
      <c r="M39">
        <f t="shared" si="24"/>
        <v>5</v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 x14ac:dyDescent="0.3">
      <c r="A40" t="str">
        <f>IF(A39="","",IF($R$3=1,day07Test!A28,'day07'!A32))</f>
        <v>254440240052645344117878758858477694934868449869846797495773435673485582766622343237654674230614650</v>
      </c>
      <c r="B40">
        <f t="shared" si="23"/>
        <v>2</v>
      </c>
      <c r="C40">
        <f t="shared" si="9"/>
        <v>5</v>
      </c>
      <c r="D40">
        <f t="shared" si="9"/>
        <v>4</v>
      </c>
      <c r="E40">
        <f t="shared" si="9"/>
        <v>4</v>
      </c>
      <c r="F40">
        <f t="shared" si="9"/>
        <v>4</v>
      </c>
      <c r="G40">
        <f t="shared" si="9"/>
        <v>0</v>
      </c>
      <c r="H40">
        <f t="shared" si="9"/>
        <v>2</v>
      </c>
      <c r="I40">
        <f t="shared" si="9"/>
        <v>4</v>
      </c>
      <c r="J40">
        <f t="shared" si="9"/>
        <v>0</v>
      </c>
      <c r="K40">
        <f t="shared" si="9"/>
        <v>0</v>
      </c>
      <c r="L40">
        <f t="shared" si="9"/>
        <v>5</v>
      </c>
      <c r="M40">
        <f t="shared" si="24"/>
        <v>2</v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 x14ac:dyDescent="0.3">
      <c r="A41" t="str">
        <f>IF(A40="","",IF($R$3=1,day07Test!A29,'day07'!A33))</f>
        <v>302350056253421457757382352837655457348549979584868566587675763536549455773244366226575120110432202</v>
      </c>
      <c r="B41">
        <f t="shared" si="23"/>
        <v>3</v>
      </c>
      <c r="C41">
        <f t="shared" si="9"/>
        <v>0</v>
      </c>
      <c r="D41">
        <f t="shared" si="9"/>
        <v>2</v>
      </c>
      <c r="E41">
        <f t="shared" si="9"/>
        <v>3</v>
      </c>
      <c r="F41">
        <f t="shared" si="9"/>
        <v>5</v>
      </c>
      <c r="G41">
        <f t="shared" si="9"/>
        <v>0</v>
      </c>
      <c r="H41">
        <f t="shared" si="9"/>
        <v>0</v>
      </c>
      <c r="I41">
        <f t="shared" si="9"/>
        <v>5</v>
      </c>
      <c r="J41">
        <f t="shared" si="9"/>
        <v>6</v>
      </c>
      <c r="K41">
        <f t="shared" si="9"/>
        <v>2</v>
      </c>
      <c r="L41">
        <f t="shared" si="9"/>
        <v>5</v>
      </c>
      <c r="M41">
        <f t="shared" si="24"/>
        <v>3</v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 x14ac:dyDescent="0.3">
      <c r="A42" t="str">
        <f>IF(A41="","",IF($R$3=1,day07Test!A30,'day07'!A34))</f>
        <v>524251410101643732555863746673768898357598988876769465556757759865678788677845447537546514520246465</v>
      </c>
      <c r="B42">
        <f t="shared" si="23"/>
        <v>5</v>
      </c>
      <c r="C42">
        <f t="shared" si="9"/>
        <v>2</v>
      </c>
      <c r="D42">
        <f t="shared" si="9"/>
        <v>4</v>
      </c>
      <c r="E42">
        <f t="shared" si="9"/>
        <v>2</v>
      </c>
      <c r="F42">
        <f t="shared" si="9"/>
        <v>5</v>
      </c>
      <c r="G42">
        <f t="shared" si="9"/>
        <v>1</v>
      </c>
      <c r="H42">
        <f t="shared" si="9"/>
        <v>4</v>
      </c>
      <c r="I42">
        <f t="shared" si="9"/>
        <v>1</v>
      </c>
      <c r="J42">
        <f t="shared" si="9"/>
        <v>0</v>
      </c>
      <c r="K42">
        <f t="shared" si="9"/>
        <v>1</v>
      </c>
      <c r="L42">
        <f t="shared" si="9"/>
        <v>0</v>
      </c>
      <c r="M42">
        <f t="shared" si="24"/>
        <v>1</v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 x14ac:dyDescent="0.3">
      <c r="A43" t="str">
        <f>IF(A42="","",IF($R$3=1,day07Test!A31,'day07'!A35))</f>
        <v>412424366507365464723435562846447777556788564867748886999988659539789863738827284322243654235650222</v>
      </c>
      <c r="B43">
        <f t="shared" si="23"/>
        <v>4</v>
      </c>
      <c r="C43">
        <f t="shared" si="9"/>
        <v>1</v>
      </c>
      <c r="D43">
        <f t="shared" si="9"/>
        <v>2</v>
      </c>
      <c r="E43">
        <f t="shared" si="9"/>
        <v>4</v>
      </c>
      <c r="F43">
        <f t="shared" si="9"/>
        <v>2</v>
      </c>
      <c r="G43">
        <f t="shared" si="9"/>
        <v>4</v>
      </c>
      <c r="H43">
        <f t="shared" si="9"/>
        <v>3</v>
      </c>
      <c r="I43">
        <f t="shared" si="9"/>
        <v>6</v>
      </c>
      <c r="J43">
        <f t="shared" si="9"/>
        <v>6</v>
      </c>
      <c r="K43">
        <f t="shared" si="9"/>
        <v>5</v>
      </c>
      <c r="L43">
        <f t="shared" si="9"/>
        <v>0</v>
      </c>
      <c r="M43">
        <f t="shared" si="24"/>
        <v>7</v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 x14ac:dyDescent="0.3">
      <c r="A44" t="str">
        <f>IF(A43="","",IF($R$3=1,day07Test!A32,'day07'!A36))</f>
        <v>302260630341726247764652638469957786688964699758599945666799457875988357894464748565724572166261234</v>
      </c>
      <c r="B44">
        <f t="shared" si="23"/>
        <v>3</v>
      </c>
      <c r="C44">
        <f t="shared" si="9"/>
        <v>0</v>
      </c>
      <c r="D44">
        <f t="shared" si="9"/>
        <v>2</v>
      </c>
      <c r="E44">
        <f t="shared" si="9"/>
        <v>2</v>
      </c>
      <c r="F44">
        <f t="shared" si="9"/>
        <v>6</v>
      </c>
      <c r="G44">
        <f t="shared" si="9"/>
        <v>0</v>
      </c>
      <c r="H44">
        <f t="shared" si="9"/>
        <v>6</v>
      </c>
      <c r="I44">
        <f t="shared" si="9"/>
        <v>3</v>
      </c>
      <c r="J44">
        <f t="shared" si="9"/>
        <v>0</v>
      </c>
      <c r="K44">
        <f t="shared" si="9"/>
        <v>3</v>
      </c>
      <c r="L44">
        <f t="shared" si="9"/>
        <v>4</v>
      </c>
      <c r="M44">
        <f t="shared" si="24"/>
        <v>1</v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 x14ac:dyDescent="0.3">
      <c r="A45" t="str">
        <f>IF(A44="","",IF($R$3=1,day07Test!A33,'day07'!A37))</f>
        <v>215150213244237121847528247786444449998976749466844877974565875546766745893426378444445742710223525</v>
      </c>
      <c r="B45">
        <f t="shared" si="23"/>
        <v>2</v>
      </c>
      <c r="C45">
        <f t="shared" si="9"/>
        <v>1</v>
      </c>
      <c r="D45">
        <f t="shared" si="9"/>
        <v>5</v>
      </c>
      <c r="E45">
        <f t="shared" si="9"/>
        <v>1</v>
      </c>
      <c r="F45">
        <f t="shared" si="9"/>
        <v>5</v>
      </c>
      <c r="G45">
        <f t="shared" si="9"/>
        <v>0</v>
      </c>
      <c r="H45">
        <f t="shared" si="9"/>
        <v>2</v>
      </c>
      <c r="I45">
        <f t="shared" si="9"/>
        <v>1</v>
      </c>
      <c r="J45">
        <f t="shared" si="9"/>
        <v>3</v>
      </c>
      <c r="K45">
        <f t="shared" si="9"/>
        <v>2</v>
      </c>
      <c r="L45">
        <f t="shared" si="9"/>
        <v>4</v>
      </c>
      <c r="M45">
        <f t="shared" si="24"/>
        <v>4</v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 x14ac:dyDescent="0.3">
      <c r="A46" t="str">
        <f>IF(A45="","",IF($R$3=1,day07Test!A34,'day07'!A38))</f>
        <v>424160233533557213425484474439489658786978977985856797555685676569553489768586885887425626363046446</v>
      </c>
      <c r="B46">
        <f t="shared" si="23"/>
        <v>4</v>
      </c>
      <c r="C46">
        <f t="shared" si="9"/>
        <v>2</v>
      </c>
      <c r="D46">
        <f t="shared" si="9"/>
        <v>4</v>
      </c>
      <c r="E46">
        <f t="shared" si="9"/>
        <v>1</v>
      </c>
      <c r="F46">
        <f t="shared" si="9"/>
        <v>6</v>
      </c>
      <c r="G46">
        <f t="shared" si="9"/>
        <v>0</v>
      </c>
      <c r="H46">
        <f t="shared" si="9"/>
        <v>2</v>
      </c>
      <c r="I46">
        <f t="shared" si="9"/>
        <v>3</v>
      </c>
      <c r="J46">
        <f t="shared" si="9"/>
        <v>3</v>
      </c>
      <c r="K46">
        <f t="shared" si="9"/>
        <v>5</v>
      </c>
      <c r="L46">
        <f t="shared" si="9"/>
        <v>3</v>
      </c>
      <c r="M46">
        <f t="shared" si="24"/>
        <v>3</v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 x14ac:dyDescent="0.3">
      <c r="A47" t="str">
        <f>IF(A46="","",IF($R$3=1,day07Test!A35,'day07'!A39))</f>
        <v>153322066741372433344452464455559968984567799888687677756697744545783483874576867684647332571001005</v>
      </c>
      <c r="B47">
        <f t="shared" si="23"/>
        <v>1</v>
      </c>
      <c r="C47">
        <f t="shared" si="9"/>
        <v>5</v>
      </c>
      <c r="D47">
        <f t="shared" si="9"/>
        <v>3</v>
      </c>
      <c r="E47">
        <f t="shared" si="9"/>
        <v>3</v>
      </c>
      <c r="F47">
        <f t="shared" si="9"/>
        <v>2</v>
      </c>
      <c r="G47">
        <f t="shared" si="9"/>
        <v>2</v>
      </c>
      <c r="H47">
        <f t="shared" si="9"/>
        <v>0</v>
      </c>
      <c r="I47">
        <f t="shared" si="9"/>
        <v>6</v>
      </c>
      <c r="J47">
        <f t="shared" si="9"/>
        <v>6</v>
      </c>
      <c r="K47">
        <f t="shared" ref="H47:L62" si="25">IFERROR(VALUE(MID($A47,COLUMN()-1,1)),"")</f>
        <v>7</v>
      </c>
      <c r="L47">
        <f t="shared" si="25"/>
        <v>4</v>
      </c>
      <c r="M47">
        <f t="shared" si="24"/>
        <v>1</v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 x14ac:dyDescent="0.3">
      <c r="A48" t="str">
        <f>IF(A47="","",IF($R$3=1,day07Test!A36,'day07'!A40))</f>
        <v>145420124453223247785888737894569596698676567955697655669665679864796955354676474465373675660155614</v>
      </c>
      <c r="B48">
        <f t="shared" si="23"/>
        <v>1</v>
      </c>
      <c r="C48">
        <f t="shared" ref="C48:L77" si="26">IFERROR(VALUE(MID($A48,COLUMN()-1,1)),"")</f>
        <v>4</v>
      </c>
      <c r="D48">
        <f t="shared" si="26"/>
        <v>5</v>
      </c>
      <c r="E48">
        <f t="shared" si="26"/>
        <v>4</v>
      </c>
      <c r="F48">
        <f t="shared" si="26"/>
        <v>2</v>
      </c>
      <c r="G48">
        <f t="shared" si="26"/>
        <v>0</v>
      </c>
      <c r="H48">
        <f t="shared" si="25"/>
        <v>1</v>
      </c>
      <c r="I48">
        <f t="shared" si="25"/>
        <v>2</v>
      </c>
      <c r="J48">
        <f t="shared" si="25"/>
        <v>4</v>
      </c>
      <c r="K48">
        <f t="shared" si="25"/>
        <v>4</v>
      </c>
      <c r="L48">
        <f t="shared" si="25"/>
        <v>5</v>
      </c>
      <c r="M48">
        <f t="shared" si="24"/>
        <v>3</v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 x14ac:dyDescent="0.3">
      <c r="A49" t="str">
        <f>IF(A48="","",IF($R$3=1,day07Test!A37,'day07'!A41))</f>
        <v>033506450161333145373824444348436889577445897969987595896979686466678689467597644746532527513131131</v>
      </c>
      <c r="B49">
        <f t="shared" si="23"/>
        <v>0</v>
      </c>
      <c r="C49">
        <f t="shared" si="26"/>
        <v>3</v>
      </c>
      <c r="D49">
        <f t="shared" si="26"/>
        <v>3</v>
      </c>
      <c r="E49">
        <f t="shared" si="26"/>
        <v>5</v>
      </c>
      <c r="F49">
        <f t="shared" si="26"/>
        <v>0</v>
      </c>
      <c r="G49">
        <f t="shared" si="26"/>
        <v>6</v>
      </c>
      <c r="H49">
        <f t="shared" si="25"/>
        <v>4</v>
      </c>
      <c r="I49">
        <f t="shared" si="25"/>
        <v>5</v>
      </c>
      <c r="J49">
        <f t="shared" si="25"/>
        <v>0</v>
      </c>
      <c r="K49">
        <f t="shared" si="25"/>
        <v>1</v>
      </c>
      <c r="L49">
        <f t="shared" si="25"/>
        <v>6</v>
      </c>
      <c r="M49">
        <f t="shared" si="24"/>
        <v>1</v>
      </c>
      <c r="N49" t="b">
        <f t="shared" si="10"/>
        <v>1</v>
      </c>
      <c r="O49" t="b">
        <f t="shared" si="11"/>
        <v>1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 x14ac:dyDescent="0.3">
      <c r="A50" t="str">
        <f>IF(A49="","",IF($R$3=1,day07Test!A38,'day07'!A42))</f>
        <v>225012522655144432763537973395798658496758867787886779885975689947696977368784268458336146373115143</v>
      </c>
      <c r="B50">
        <f t="shared" si="23"/>
        <v>2</v>
      </c>
      <c r="C50">
        <f t="shared" si="26"/>
        <v>2</v>
      </c>
      <c r="D50">
        <f t="shared" si="26"/>
        <v>5</v>
      </c>
      <c r="E50">
        <f t="shared" si="26"/>
        <v>0</v>
      </c>
      <c r="F50">
        <f t="shared" si="26"/>
        <v>1</v>
      </c>
      <c r="G50">
        <f t="shared" si="26"/>
        <v>2</v>
      </c>
      <c r="H50">
        <f t="shared" si="25"/>
        <v>5</v>
      </c>
      <c r="I50">
        <f t="shared" si="25"/>
        <v>2</v>
      </c>
      <c r="J50">
        <f t="shared" si="25"/>
        <v>2</v>
      </c>
      <c r="K50">
        <f t="shared" si="25"/>
        <v>6</v>
      </c>
      <c r="L50">
        <f t="shared" si="25"/>
        <v>5</v>
      </c>
      <c r="M50">
        <f t="shared" si="24"/>
        <v>5</v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 x14ac:dyDescent="0.3">
      <c r="A51" t="str">
        <f>IF(A50="","",IF($R$3=1,day07Test!A39,'day07'!A43))</f>
        <v>216342537614133655675625959443677654855666875698895757965779667678777945996749485327555574145424460</v>
      </c>
      <c r="B51">
        <f t="shared" si="23"/>
        <v>2</v>
      </c>
      <c r="C51">
        <f t="shared" si="26"/>
        <v>1</v>
      </c>
      <c r="D51">
        <f t="shared" si="26"/>
        <v>6</v>
      </c>
      <c r="E51">
        <f t="shared" si="26"/>
        <v>3</v>
      </c>
      <c r="F51">
        <f t="shared" si="26"/>
        <v>4</v>
      </c>
      <c r="G51">
        <f t="shared" si="26"/>
        <v>2</v>
      </c>
      <c r="H51">
        <f t="shared" si="25"/>
        <v>5</v>
      </c>
      <c r="I51">
        <f t="shared" si="25"/>
        <v>3</v>
      </c>
      <c r="J51">
        <f t="shared" si="25"/>
        <v>7</v>
      </c>
      <c r="K51">
        <f t="shared" si="25"/>
        <v>6</v>
      </c>
      <c r="L51">
        <f t="shared" si="25"/>
        <v>1</v>
      </c>
      <c r="M51">
        <f t="shared" si="24"/>
        <v>4</v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 x14ac:dyDescent="0.3">
      <c r="A52" t="str">
        <f>IF(A51="","",IF($R$3=1,day07Test!A40,'day07'!A44))</f>
        <v>166106344353256563624325443477776845578965867968867569996565856754694668864655545773383227234335414</v>
      </c>
      <c r="B52">
        <f t="shared" si="23"/>
        <v>1</v>
      </c>
      <c r="C52">
        <f t="shared" si="26"/>
        <v>6</v>
      </c>
      <c r="D52">
        <f t="shared" si="26"/>
        <v>6</v>
      </c>
      <c r="E52">
        <f t="shared" si="26"/>
        <v>1</v>
      </c>
      <c r="F52">
        <f t="shared" si="26"/>
        <v>0</v>
      </c>
      <c r="G52">
        <f t="shared" si="26"/>
        <v>6</v>
      </c>
      <c r="H52">
        <f t="shared" si="25"/>
        <v>3</v>
      </c>
      <c r="I52">
        <f t="shared" si="25"/>
        <v>4</v>
      </c>
      <c r="J52">
        <f t="shared" si="25"/>
        <v>4</v>
      </c>
      <c r="K52">
        <f t="shared" si="25"/>
        <v>3</v>
      </c>
      <c r="L52">
        <f t="shared" si="25"/>
        <v>5</v>
      </c>
      <c r="M52">
        <f t="shared" si="24"/>
        <v>3</v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 x14ac:dyDescent="0.3">
      <c r="A53" t="str">
        <f>IF(A52="","",IF($R$3=1,day07Test!A41,'day07'!A45))</f>
        <v>150522031675635233237668486584959896545865765899786958699768689485564988376498275457676373151605464</v>
      </c>
      <c r="B53">
        <f t="shared" si="23"/>
        <v>1</v>
      </c>
      <c r="C53">
        <f t="shared" si="26"/>
        <v>5</v>
      </c>
      <c r="D53">
        <f t="shared" si="26"/>
        <v>0</v>
      </c>
      <c r="E53">
        <f t="shared" si="26"/>
        <v>5</v>
      </c>
      <c r="F53">
        <f t="shared" si="26"/>
        <v>2</v>
      </c>
      <c r="G53">
        <f t="shared" si="26"/>
        <v>2</v>
      </c>
      <c r="H53">
        <f t="shared" si="25"/>
        <v>0</v>
      </c>
      <c r="I53">
        <f t="shared" si="25"/>
        <v>3</v>
      </c>
      <c r="J53">
        <f t="shared" si="25"/>
        <v>1</v>
      </c>
      <c r="K53">
        <f t="shared" si="25"/>
        <v>6</v>
      </c>
      <c r="L53">
        <f t="shared" si="25"/>
        <v>7</v>
      </c>
      <c r="M53">
        <f t="shared" si="24"/>
        <v>5</v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 x14ac:dyDescent="0.3">
      <c r="A54" t="str">
        <f>IF(A53="","",IF($R$3=1,day07Test!A42,'day07'!A46))</f>
        <v>412336103615667832572493349365459748765865988788966796676798558958658889874394465442751254315016610</v>
      </c>
      <c r="B54">
        <f t="shared" si="23"/>
        <v>4</v>
      </c>
      <c r="C54">
        <f t="shared" si="26"/>
        <v>1</v>
      </c>
      <c r="D54">
        <f t="shared" si="26"/>
        <v>2</v>
      </c>
      <c r="E54">
        <f t="shared" si="26"/>
        <v>3</v>
      </c>
      <c r="F54">
        <f t="shared" si="26"/>
        <v>3</v>
      </c>
      <c r="G54">
        <f t="shared" si="26"/>
        <v>6</v>
      </c>
      <c r="H54">
        <f t="shared" si="25"/>
        <v>1</v>
      </c>
      <c r="I54">
        <f t="shared" si="25"/>
        <v>0</v>
      </c>
      <c r="J54">
        <f t="shared" si="25"/>
        <v>3</v>
      </c>
      <c r="K54">
        <f t="shared" si="25"/>
        <v>6</v>
      </c>
      <c r="L54">
        <f t="shared" si="25"/>
        <v>1</v>
      </c>
      <c r="M54">
        <f t="shared" si="24"/>
        <v>5</v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 x14ac:dyDescent="0.3">
      <c r="A55" t="str">
        <f>IF(A54="","",IF($R$3=1,day07Test!A43,'day07'!A47))</f>
        <v>352326617457732528434753466738454444568858687988678798897989789856878957499594873552874152661460523</v>
      </c>
      <c r="B55">
        <f t="shared" si="23"/>
        <v>3</v>
      </c>
      <c r="C55">
        <f t="shared" si="26"/>
        <v>5</v>
      </c>
      <c r="D55">
        <f t="shared" si="26"/>
        <v>2</v>
      </c>
      <c r="E55">
        <f t="shared" si="26"/>
        <v>3</v>
      </c>
      <c r="F55">
        <f t="shared" si="26"/>
        <v>2</v>
      </c>
      <c r="G55">
        <f t="shared" si="26"/>
        <v>6</v>
      </c>
      <c r="H55">
        <f t="shared" si="25"/>
        <v>6</v>
      </c>
      <c r="I55">
        <f t="shared" si="25"/>
        <v>1</v>
      </c>
      <c r="J55">
        <f t="shared" si="25"/>
        <v>7</v>
      </c>
      <c r="K55">
        <f t="shared" si="25"/>
        <v>4</v>
      </c>
      <c r="L55">
        <f t="shared" si="25"/>
        <v>5</v>
      </c>
      <c r="M55">
        <f t="shared" si="24"/>
        <v>7</v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 x14ac:dyDescent="0.3">
      <c r="A56" t="str">
        <f>IF(A55="","",IF($R$3=1,day07Test!A44,'day07'!A48))</f>
        <v>062415331267566426437243673895878674897896558788889897878987955994767455333837536424584567627336053</v>
      </c>
      <c r="B56">
        <f t="shared" si="23"/>
        <v>0</v>
      </c>
      <c r="C56">
        <f t="shared" si="26"/>
        <v>6</v>
      </c>
      <c r="D56">
        <f t="shared" si="26"/>
        <v>2</v>
      </c>
      <c r="E56">
        <f t="shared" si="26"/>
        <v>4</v>
      </c>
      <c r="F56">
        <f t="shared" si="26"/>
        <v>1</v>
      </c>
      <c r="G56">
        <f t="shared" si="26"/>
        <v>5</v>
      </c>
      <c r="H56">
        <f t="shared" si="25"/>
        <v>3</v>
      </c>
      <c r="I56">
        <f t="shared" si="25"/>
        <v>3</v>
      </c>
      <c r="J56">
        <f t="shared" si="25"/>
        <v>1</v>
      </c>
      <c r="K56">
        <f t="shared" si="25"/>
        <v>2</v>
      </c>
      <c r="L56">
        <f t="shared" si="25"/>
        <v>6</v>
      </c>
      <c r="M56">
        <f t="shared" si="24"/>
        <v>7</v>
      </c>
      <c r="N56" t="b">
        <f t="shared" si="10"/>
        <v>1</v>
      </c>
      <c r="O56" t="b">
        <f t="shared" si="11"/>
        <v>1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 x14ac:dyDescent="0.3">
      <c r="A57" t="str">
        <f>IF(A56="","",IF($R$3=1,day07Test!A45,'day07'!A49))</f>
        <v>411350266636525852438469567638886987958577976996868967687585597767547999698594634538245463464543005</v>
      </c>
      <c r="B57">
        <f t="shared" si="23"/>
        <v>4</v>
      </c>
      <c r="C57">
        <f t="shared" si="26"/>
        <v>1</v>
      </c>
      <c r="D57">
        <f t="shared" si="26"/>
        <v>1</v>
      </c>
      <c r="E57">
        <f t="shared" si="26"/>
        <v>3</v>
      </c>
      <c r="F57">
        <f t="shared" si="26"/>
        <v>5</v>
      </c>
      <c r="G57">
        <f t="shared" si="26"/>
        <v>0</v>
      </c>
      <c r="H57">
        <f t="shared" si="25"/>
        <v>2</v>
      </c>
      <c r="I57">
        <f t="shared" si="25"/>
        <v>6</v>
      </c>
      <c r="J57">
        <f t="shared" si="25"/>
        <v>6</v>
      </c>
      <c r="K57">
        <f t="shared" si="25"/>
        <v>6</v>
      </c>
      <c r="L57">
        <f t="shared" si="25"/>
        <v>3</v>
      </c>
      <c r="M57">
        <f t="shared" si="24"/>
        <v>6</v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 x14ac:dyDescent="0.3">
      <c r="A58" t="str">
        <f>IF(A57="","",IF($R$3=1,day07Test!A46,'day07'!A50))</f>
        <v>052464462614766832722735867947598567878869668679877788879769878876988899643845375267672315514353000</v>
      </c>
      <c r="B58">
        <f t="shared" si="23"/>
        <v>0</v>
      </c>
      <c r="C58">
        <f t="shared" si="26"/>
        <v>5</v>
      </c>
      <c r="D58">
        <f t="shared" si="26"/>
        <v>2</v>
      </c>
      <c r="E58">
        <f t="shared" si="26"/>
        <v>4</v>
      </c>
      <c r="F58">
        <f t="shared" si="26"/>
        <v>6</v>
      </c>
      <c r="G58">
        <f t="shared" si="26"/>
        <v>4</v>
      </c>
      <c r="H58">
        <f t="shared" si="25"/>
        <v>4</v>
      </c>
      <c r="I58">
        <f t="shared" si="25"/>
        <v>6</v>
      </c>
      <c r="J58">
        <f t="shared" si="25"/>
        <v>2</v>
      </c>
      <c r="K58">
        <f t="shared" si="25"/>
        <v>6</v>
      </c>
      <c r="L58">
        <f t="shared" si="25"/>
        <v>1</v>
      </c>
      <c r="M58">
        <f t="shared" si="24"/>
        <v>4</v>
      </c>
      <c r="N58" t="b">
        <f t="shared" si="10"/>
        <v>1</v>
      </c>
      <c r="O58" t="b">
        <f t="shared" si="11"/>
        <v>1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 x14ac:dyDescent="0.3">
      <c r="A59" t="str">
        <f>IF(A58="","",IF($R$3=1,day07Test!A47,'day07'!A51))</f>
        <v>543545564473648376567477376798669977686956967668898889969875757785956549649485643782434576251353131</v>
      </c>
      <c r="B59">
        <f t="shared" si="23"/>
        <v>5</v>
      </c>
      <c r="C59">
        <f t="shared" si="26"/>
        <v>4</v>
      </c>
      <c r="D59">
        <f t="shared" si="26"/>
        <v>3</v>
      </c>
      <c r="E59">
        <f t="shared" si="26"/>
        <v>5</v>
      </c>
      <c r="F59">
        <f t="shared" si="26"/>
        <v>4</v>
      </c>
      <c r="G59">
        <f t="shared" si="26"/>
        <v>5</v>
      </c>
      <c r="H59">
        <f t="shared" si="25"/>
        <v>5</v>
      </c>
      <c r="I59">
        <f t="shared" si="25"/>
        <v>6</v>
      </c>
      <c r="J59">
        <f t="shared" si="25"/>
        <v>4</v>
      </c>
      <c r="K59">
        <f t="shared" si="25"/>
        <v>4</v>
      </c>
      <c r="L59">
        <f t="shared" si="25"/>
        <v>7</v>
      </c>
      <c r="M59">
        <f t="shared" si="24"/>
        <v>3</v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 x14ac:dyDescent="0.3">
      <c r="A60" t="str">
        <f>IF(A59="","",IF($R$3=1,day07Test!A48,'day07'!A52))</f>
        <v>634033674455736672452884665689654778778759896979877869977686568577555776433947564287374612267436364</v>
      </c>
      <c r="B60">
        <f t="shared" si="23"/>
        <v>6</v>
      </c>
      <c r="C60">
        <f t="shared" si="26"/>
        <v>3</v>
      </c>
      <c r="D60">
        <f t="shared" si="26"/>
        <v>4</v>
      </c>
      <c r="E60">
        <f t="shared" si="26"/>
        <v>0</v>
      </c>
      <c r="F60">
        <f t="shared" si="26"/>
        <v>3</v>
      </c>
      <c r="G60">
        <f t="shared" si="26"/>
        <v>3</v>
      </c>
      <c r="H60">
        <f t="shared" si="25"/>
        <v>6</v>
      </c>
      <c r="I60">
        <f t="shared" si="25"/>
        <v>7</v>
      </c>
      <c r="J60">
        <f t="shared" si="25"/>
        <v>4</v>
      </c>
      <c r="K60">
        <f t="shared" si="25"/>
        <v>4</v>
      </c>
      <c r="L60">
        <f t="shared" si="25"/>
        <v>5</v>
      </c>
      <c r="M60">
        <f t="shared" si="24"/>
        <v>5</v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 x14ac:dyDescent="0.3">
      <c r="A61" t="str">
        <f>IF(A60="","",IF($R$3=1,day07Test!A49,'day07'!A53))</f>
        <v>620541245674573376723897469464969646966776677799787978979857977798869788359344972235473531452736105</v>
      </c>
      <c r="B61">
        <f t="shared" si="23"/>
        <v>6</v>
      </c>
      <c r="C61">
        <f t="shared" si="26"/>
        <v>2</v>
      </c>
      <c r="D61">
        <f t="shared" si="26"/>
        <v>0</v>
      </c>
      <c r="E61">
        <f t="shared" si="26"/>
        <v>5</v>
      </c>
      <c r="F61">
        <f t="shared" si="26"/>
        <v>4</v>
      </c>
      <c r="G61">
        <f t="shared" si="26"/>
        <v>1</v>
      </c>
      <c r="H61">
        <f t="shared" si="25"/>
        <v>2</v>
      </c>
      <c r="I61">
        <f t="shared" si="25"/>
        <v>4</v>
      </c>
      <c r="J61">
        <f t="shared" si="25"/>
        <v>5</v>
      </c>
      <c r="K61">
        <f t="shared" si="25"/>
        <v>6</v>
      </c>
      <c r="L61">
        <f t="shared" si="25"/>
        <v>7</v>
      </c>
      <c r="M61">
        <f t="shared" si="24"/>
        <v>4</v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 x14ac:dyDescent="0.3">
      <c r="A62" t="str">
        <f>IF(A61="","",IF($R$3=1,day07Test!A50,'day07'!A54))</f>
        <v>602620347126374653254296764775476547797557857869988876878957998886476566934646536357683276776151421</v>
      </c>
      <c r="B62">
        <f t="shared" si="23"/>
        <v>6</v>
      </c>
      <c r="C62">
        <f t="shared" si="26"/>
        <v>0</v>
      </c>
      <c r="D62">
        <f t="shared" si="26"/>
        <v>2</v>
      </c>
      <c r="E62">
        <f t="shared" si="26"/>
        <v>6</v>
      </c>
      <c r="F62">
        <f t="shared" si="26"/>
        <v>2</v>
      </c>
      <c r="G62">
        <f t="shared" si="26"/>
        <v>0</v>
      </c>
      <c r="H62">
        <f t="shared" si="25"/>
        <v>3</v>
      </c>
      <c r="I62">
        <f t="shared" si="25"/>
        <v>4</v>
      </c>
      <c r="J62">
        <f t="shared" si="25"/>
        <v>7</v>
      </c>
      <c r="K62">
        <f t="shared" si="25"/>
        <v>1</v>
      </c>
      <c r="L62">
        <f t="shared" si="25"/>
        <v>2</v>
      </c>
      <c r="M62">
        <f t="shared" si="24"/>
        <v>6</v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 x14ac:dyDescent="0.3">
      <c r="A63" t="str">
        <f>IF(A62="","",IF($R$3=1,day07Test!A51,'day07'!A55))</f>
        <v>453313013613244386884696349435758974966876787969887886879899685595858499393337785854825724737215563</v>
      </c>
      <c r="B63">
        <f t="shared" si="23"/>
        <v>4</v>
      </c>
      <c r="C63">
        <f t="shared" si="26"/>
        <v>5</v>
      </c>
      <c r="D63">
        <f t="shared" si="26"/>
        <v>3</v>
      </c>
      <c r="E63">
        <f t="shared" si="26"/>
        <v>3</v>
      </c>
      <c r="F63">
        <f t="shared" si="26"/>
        <v>1</v>
      </c>
      <c r="G63">
        <f t="shared" si="26"/>
        <v>3</v>
      </c>
      <c r="H63">
        <f t="shared" si="26"/>
        <v>0</v>
      </c>
      <c r="I63">
        <f t="shared" si="26"/>
        <v>1</v>
      </c>
      <c r="J63">
        <f t="shared" si="26"/>
        <v>3</v>
      </c>
      <c r="K63">
        <f t="shared" si="26"/>
        <v>6</v>
      </c>
      <c r="L63">
        <f t="shared" si="26"/>
        <v>1</v>
      </c>
      <c r="M63">
        <f t="shared" si="24"/>
        <v>3</v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 x14ac:dyDescent="0.3">
      <c r="A64" t="str">
        <f>IF(A63="","",IF($R$3=1,day07Test!A52,'day07'!A56))</f>
        <v>633162016753461244685737989459664898569667899679799786798979988797998958559548885735471347141136630</v>
      </c>
      <c r="B64">
        <f t="shared" si="23"/>
        <v>6</v>
      </c>
      <c r="C64">
        <f t="shared" si="26"/>
        <v>3</v>
      </c>
      <c r="D64">
        <f t="shared" si="26"/>
        <v>3</v>
      </c>
      <c r="E64">
        <f t="shared" si="26"/>
        <v>1</v>
      </c>
      <c r="F64">
        <f t="shared" si="26"/>
        <v>6</v>
      </c>
      <c r="G64">
        <f t="shared" si="26"/>
        <v>2</v>
      </c>
      <c r="H64">
        <f t="shared" si="26"/>
        <v>0</v>
      </c>
      <c r="I64">
        <f t="shared" si="26"/>
        <v>1</v>
      </c>
      <c r="J64">
        <f t="shared" si="26"/>
        <v>6</v>
      </c>
      <c r="K64">
        <f t="shared" si="26"/>
        <v>7</v>
      </c>
      <c r="L64">
        <f t="shared" si="26"/>
        <v>5</v>
      </c>
      <c r="M64">
        <f t="shared" si="24"/>
        <v>3</v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 x14ac:dyDescent="0.3">
      <c r="A65" t="str">
        <f>IF(A64="","",IF($R$3=1,day07Test!A53,'day07'!A57))</f>
        <v>000101426742225562735894769979656676989556887676998666978968879767489645833678358457422477754521142</v>
      </c>
      <c r="B65">
        <f t="shared" si="23"/>
        <v>0</v>
      </c>
      <c r="C65">
        <f t="shared" si="26"/>
        <v>0</v>
      </c>
      <c r="D65">
        <f t="shared" si="26"/>
        <v>0</v>
      </c>
      <c r="E65">
        <f t="shared" si="26"/>
        <v>1</v>
      </c>
      <c r="F65">
        <f t="shared" si="26"/>
        <v>0</v>
      </c>
      <c r="G65">
        <f t="shared" si="26"/>
        <v>1</v>
      </c>
      <c r="H65">
        <f t="shared" si="26"/>
        <v>4</v>
      </c>
      <c r="I65">
        <f t="shared" si="26"/>
        <v>2</v>
      </c>
      <c r="J65">
        <f t="shared" si="26"/>
        <v>6</v>
      </c>
      <c r="K65">
        <f t="shared" si="26"/>
        <v>7</v>
      </c>
      <c r="L65">
        <f t="shared" si="26"/>
        <v>4</v>
      </c>
      <c r="M65">
        <f t="shared" si="24"/>
        <v>2</v>
      </c>
      <c r="N65" t="b">
        <f t="shared" si="10"/>
        <v>1</v>
      </c>
      <c r="O65" t="b">
        <f t="shared" si="11"/>
        <v>1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 x14ac:dyDescent="0.3">
      <c r="A66" t="str">
        <f>IF(A65="","",IF($R$3=1,day07Test!A54,'day07'!A58))</f>
        <v>620262606411662643533249376858748847498879757666997687879595676878844467633967768755461265735510400</v>
      </c>
      <c r="B66">
        <f t="shared" si="23"/>
        <v>6</v>
      </c>
      <c r="C66">
        <f t="shared" si="26"/>
        <v>2</v>
      </c>
      <c r="D66">
        <f t="shared" si="26"/>
        <v>0</v>
      </c>
      <c r="E66">
        <f t="shared" si="26"/>
        <v>2</v>
      </c>
      <c r="F66">
        <f t="shared" si="26"/>
        <v>6</v>
      </c>
      <c r="G66">
        <f t="shared" si="26"/>
        <v>2</v>
      </c>
      <c r="H66">
        <f t="shared" si="26"/>
        <v>6</v>
      </c>
      <c r="I66">
        <f t="shared" si="26"/>
        <v>0</v>
      </c>
      <c r="J66">
        <f t="shared" si="26"/>
        <v>6</v>
      </c>
      <c r="K66">
        <f t="shared" si="26"/>
        <v>4</v>
      </c>
      <c r="L66">
        <f t="shared" si="26"/>
        <v>1</v>
      </c>
      <c r="M66">
        <f t="shared" si="24"/>
        <v>1</v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 x14ac:dyDescent="0.3">
      <c r="A67" t="str">
        <f>IF(A66="","",IF($R$3=1,day07Test!A55,'day07'!A59))</f>
        <v>360023137544654575733228376896988578467698566656988978959969695576685749457685864437734765717026064</v>
      </c>
      <c r="B67">
        <f t="shared" si="23"/>
        <v>3</v>
      </c>
      <c r="C67">
        <f t="shared" si="26"/>
        <v>6</v>
      </c>
      <c r="D67">
        <f t="shared" si="26"/>
        <v>0</v>
      </c>
      <c r="E67">
        <f t="shared" si="26"/>
        <v>0</v>
      </c>
      <c r="F67">
        <f t="shared" si="26"/>
        <v>2</v>
      </c>
      <c r="G67">
        <f t="shared" si="26"/>
        <v>3</v>
      </c>
      <c r="H67">
        <f t="shared" si="26"/>
        <v>1</v>
      </c>
      <c r="I67">
        <f t="shared" si="26"/>
        <v>3</v>
      </c>
      <c r="J67">
        <f t="shared" si="26"/>
        <v>7</v>
      </c>
      <c r="K67">
        <f t="shared" si="26"/>
        <v>5</v>
      </c>
      <c r="L67">
        <f t="shared" si="26"/>
        <v>4</v>
      </c>
      <c r="M67">
        <f t="shared" si="24"/>
        <v>4</v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 x14ac:dyDescent="0.3">
      <c r="A68" t="str">
        <f>IF(A67="","",IF($R$3=1,day07Test!A56,'day07'!A60))</f>
        <v>453004005155344764583728835857979544659758957678779579869558958494954483997436423583442547122611144</v>
      </c>
      <c r="B68">
        <f t="shared" si="23"/>
        <v>4</v>
      </c>
      <c r="C68">
        <f t="shared" si="26"/>
        <v>5</v>
      </c>
      <c r="D68">
        <f t="shared" si="26"/>
        <v>3</v>
      </c>
      <c r="E68">
        <f t="shared" si="26"/>
        <v>0</v>
      </c>
      <c r="F68">
        <f t="shared" si="26"/>
        <v>0</v>
      </c>
      <c r="G68">
        <f t="shared" si="26"/>
        <v>4</v>
      </c>
      <c r="H68">
        <f t="shared" si="26"/>
        <v>0</v>
      </c>
      <c r="I68">
        <f t="shared" si="26"/>
        <v>0</v>
      </c>
      <c r="J68">
        <f t="shared" si="26"/>
        <v>5</v>
      </c>
      <c r="K68">
        <f t="shared" si="26"/>
        <v>1</v>
      </c>
      <c r="L68">
        <f t="shared" si="26"/>
        <v>5</v>
      </c>
      <c r="M68">
        <f t="shared" si="24"/>
        <v>5</v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 x14ac:dyDescent="0.3">
      <c r="A69" t="str">
        <f>IF(A68="","",IF($R$3=1,day07Test!A57,'day07'!A61))</f>
        <v>542364512554772785834745874957646879945679759867877799887755596454644564849589474263221373377352410</v>
      </c>
      <c r="B69">
        <f t="shared" si="23"/>
        <v>5</v>
      </c>
      <c r="C69">
        <f t="shared" si="26"/>
        <v>4</v>
      </c>
      <c r="D69">
        <f t="shared" si="26"/>
        <v>2</v>
      </c>
      <c r="E69">
        <f t="shared" si="26"/>
        <v>3</v>
      </c>
      <c r="F69">
        <f t="shared" si="26"/>
        <v>6</v>
      </c>
      <c r="G69">
        <f t="shared" si="26"/>
        <v>4</v>
      </c>
      <c r="H69">
        <f t="shared" si="26"/>
        <v>5</v>
      </c>
      <c r="I69">
        <f t="shared" si="26"/>
        <v>1</v>
      </c>
      <c r="J69">
        <f t="shared" si="26"/>
        <v>2</v>
      </c>
      <c r="K69">
        <f t="shared" si="26"/>
        <v>5</v>
      </c>
      <c r="L69">
        <f t="shared" si="26"/>
        <v>5</v>
      </c>
      <c r="M69">
        <f t="shared" si="24"/>
        <v>4</v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 x14ac:dyDescent="0.3">
      <c r="A70" t="str">
        <f>IF(A69="","",IF($R$3=1,day07Test!A58,'day07'!A62))</f>
        <v>002404034225236156254239388474876685554666797767767967895789558759867549659597464467365225556245635</v>
      </c>
      <c r="B70">
        <f t="shared" si="23"/>
        <v>0</v>
      </c>
      <c r="C70">
        <f t="shared" si="26"/>
        <v>0</v>
      </c>
      <c r="D70">
        <f t="shared" si="26"/>
        <v>2</v>
      </c>
      <c r="E70">
        <f t="shared" si="26"/>
        <v>4</v>
      </c>
      <c r="F70">
        <f t="shared" si="26"/>
        <v>0</v>
      </c>
      <c r="G70">
        <f t="shared" si="26"/>
        <v>4</v>
      </c>
      <c r="H70">
        <f t="shared" si="26"/>
        <v>0</v>
      </c>
      <c r="I70">
        <f t="shared" si="26"/>
        <v>3</v>
      </c>
      <c r="J70">
        <f t="shared" si="26"/>
        <v>4</v>
      </c>
      <c r="K70">
        <f t="shared" si="26"/>
        <v>2</v>
      </c>
      <c r="L70">
        <f t="shared" si="26"/>
        <v>2</v>
      </c>
      <c r="M70">
        <f t="shared" si="24"/>
        <v>5</v>
      </c>
      <c r="N70" t="b">
        <f t="shared" si="10"/>
        <v>1</v>
      </c>
      <c r="O70" t="b">
        <f t="shared" si="11"/>
        <v>1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 x14ac:dyDescent="0.3">
      <c r="A71" t="str">
        <f>IF(A70="","",IF($R$3=1,day07Test!A59,'day07'!A63))</f>
        <v>245410135477125426663788797639838547747878866579559887665897566567957973945395387477415314463463430</v>
      </c>
      <c r="B71">
        <f t="shared" si="23"/>
        <v>2</v>
      </c>
      <c r="C71">
        <f t="shared" si="26"/>
        <v>4</v>
      </c>
      <c r="D71">
        <f t="shared" si="26"/>
        <v>5</v>
      </c>
      <c r="E71">
        <f t="shared" si="26"/>
        <v>4</v>
      </c>
      <c r="F71">
        <f t="shared" si="26"/>
        <v>1</v>
      </c>
      <c r="G71">
        <f t="shared" si="26"/>
        <v>0</v>
      </c>
      <c r="H71">
        <f t="shared" si="26"/>
        <v>1</v>
      </c>
      <c r="I71">
        <f t="shared" si="26"/>
        <v>3</v>
      </c>
      <c r="J71">
        <f t="shared" si="26"/>
        <v>5</v>
      </c>
      <c r="K71">
        <f t="shared" si="26"/>
        <v>4</v>
      </c>
      <c r="L71">
        <f t="shared" si="26"/>
        <v>7</v>
      </c>
      <c r="M71">
        <f t="shared" si="24"/>
        <v>7</v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 x14ac:dyDescent="0.3">
      <c r="A72" t="str">
        <f>IF(A71="","",IF($R$3=1,day07Test!A60,'day07'!A64))</f>
        <v>134134265157751574644752634743354666668958565798799857969998998868959355953856752485414215452524346</v>
      </c>
      <c r="B72">
        <f t="shared" si="23"/>
        <v>1</v>
      </c>
      <c r="C72">
        <f t="shared" si="26"/>
        <v>3</v>
      </c>
      <c r="D72">
        <f t="shared" si="26"/>
        <v>4</v>
      </c>
      <c r="E72">
        <f t="shared" si="26"/>
        <v>1</v>
      </c>
      <c r="F72">
        <f t="shared" si="26"/>
        <v>3</v>
      </c>
      <c r="G72">
        <f t="shared" si="26"/>
        <v>4</v>
      </c>
      <c r="H72">
        <f t="shared" si="26"/>
        <v>2</v>
      </c>
      <c r="I72">
        <f t="shared" si="26"/>
        <v>6</v>
      </c>
      <c r="J72">
        <f t="shared" si="26"/>
        <v>5</v>
      </c>
      <c r="K72">
        <f t="shared" si="26"/>
        <v>1</v>
      </c>
      <c r="L72">
        <f t="shared" si="26"/>
        <v>5</v>
      </c>
      <c r="M72">
        <f t="shared" si="24"/>
        <v>7</v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 x14ac:dyDescent="0.3">
      <c r="A73" t="str">
        <f>IF(A72="","",IF($R$3=1,day07Test!A61,'day07'!A65))</f>
        <v>134233063522723113742886693543696949958945798696986777765986578999899884698774475872617234240653423</v>
      </c>
      <c r="B73">
        <f t="shared" si="23"/>
        <v>1</v>
      </c>
      <c r="C73">
        <f t="shared" si="26"/>
        <v>3</v>
      </c>
      <c r="D73">
        <f t="shared" si="26"/>
        <v>4</v>
      </c>
      <c r="E73">
        <f t="shared" si="26"/>
        <v>2</v>
      </c>
      <c r="F73">
        <f t="shared" si="26"/>
        <v>3</v>
      </c>
      <c r="G73">
        <f t="shared" si="26"/>
        <v>3</v>
      </c>
      <c r="H73">
        <f t="shared" si="26"/>
        <v>0</v>
      </c>
      <c r="I73">
        <f t="shared" si="26"/>
        <v>6</v>
      </c>
      <c r="J73">
        <f t="shared" si="26"/>
        <v>3</v>
      </c>
      <c r="K73">
        <f t="shared" si="26"/>
        <v>5</v>
      </c>
      <c r="L73">
        <f t="shared" si="26"/>
        <v>2</v>
      </c>
      <c r="M73">
        <f t="shared" si="24"/>
        <v>2</v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 x14ac:dyDescent="0.3">
      <c r="A74" t="str">
        <f>IF(A73="","",IF($R$3=1,day07Test!A62,'day07'!A66))</f>
        <v>244361001066345154366465584498936779955869489578987799745999756687935697875536775754117227145563503</v>
      </c>
      <c r="B74">
        <f t="shared" si="23"/>
        <v>2</v>
      </c>
      <c r="C74">
        <f t="shared" si="26"/>
        <v>4</v>
      </c>
      <c r="D74">
        <f t="shared" si="26"/>
        <v>4</v>
      </c>
      <c r="E74">
        <f t="shared" si="26"/>
        <v>3</v>
      </c>
      <c r="F74">
        <f t="shared" si="26"/>
        <v>6</v>
      </c>
      <c r="G74">
        <f t="shared" si="26"/>
        <v>1</v>
      </c>
      <c r="H74">
        <f t="shared" si="26"/>
        <v>0</v>
      </c>
      <c r="I74">
        <f t="shared" si="26"/>
        <v>0</v>
      </c>
      <c r="J74">
        <f t="shared" si="26"/>
        <v>1</v>
      </c>
      <c r="K74">
        <f t="shared" si="26"/>
        <v>0</v>
      </c>
      <c r="L74">
        <f t="shared" si="26"/>
        <v>6</v>
      </c>
      <c r="M74">
        <f t="shared" si="24"/>
        <v>6</v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 x14ac:dyDescent="0.3">
      <c r="A75" t="str">
        <f>IF(A74="","",IF($R$3=1,day07Test!A63,'day07'!A67))</f>
        <v>424615513054521426726444456756894679964484855474988695686689467459399699543485425832215323565610231</v>
      </c>
      <c r="B75">
        <f t="shared" si="23"/>
        <v>4</v>
      </c>
      <c r="C75">
        <f t="shared" si="26"/>
        <v>2</v>
      </c>
      <c r="D75">
        <f t="shared" si="26"/>
        <v>4</v>
      </c>
      <c r="E75">
        <f t="shared" si="26"/>
        <v>6</v>
      </c>
      <c r="F75">
        <f t="shared" si="26"/>
        <v>1</v>
      </c>
      <c r="G75">
        <f t="shared" si="26"/>
        <v>5</v>
      </c>
      <c r="H75">
        <f t="shared" si="26"/>
        <v>5</v>
      </c>
      <c r="I75">
        <f t="shared" si="26"/>
        <v>1</v>
      </c>
      <c r="J75">
        <f t="shared" si="26"/>
        <v>3</v>
      </c>
      <c r="K75">
        <f t="shared" si="26"/>
        <v>0</v>
      </c>
      <c r="L75">
        <f t="shared" si="26"/>
        <v>5</v>
      </c>
      <c r="M75">
        <f t="shared" si="24"/>
        <v>4</v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 x14ac:dyDescent="0.3">
      <c r="A76" t="str">
        <f>IF(A75="","",IF($R$3=1,day07Test!A64,'day07'!A68))</f>
        <v>010511022361177421578425884488933866869996559974758675556944646898573447548734866775441423552334113</v>
      </c>
      <c r="B76">
        <f t="shared" si="23"/>
        <v>0</v>
      </c>
      <c r="C76">
        <f t="shared" si="26"/>
        <v>1</v>
      </c>
      <c r="D76">
        <f t="shared" si="26"/>
        <v>0</v>
      </c>
      <c r="E76">
        <f t="shared" si="26"/>
        <v>5</v>
      </c>
      <c r="F76">
        <f t="shared" si="26"/>
        <v>1</v>
      </c>
      <c r="G76">
        <f t="shared" si="26"/>
        <v>1</v>
      </c>
      <c r="H76">
        <f t="shared" si="26"/>
        <v>0</v>
      </c>
      <c r="I76">
        <f t="shared" si="26"/>
        <v>2</v>
      </c>
      <c r="J76">
        <f t="shared" si="26"/>
        <v>2</v>
      </c>
      <c r="K76">
        <f t="shared" si="26"/>
        <v>3</v>
      </c>
      <c r="L76">
        <f t="shared" si="26"/>
        <v>6</v>
      </c>
      <c r="M76">
        <f t="shared" si="24"/>
        <v>1</v>
      </c>
      <c r="N76" t="b">
        <f t="shared" si="27"/>
        <v>1</v>
      </c>
      <c r="O76" t="b">
        <f t="shared" si="28"/>
        <v>1</v>
      </c>
      <c r="P76" t="b">
        <f t="shared" si="29"/>
        <v>1</v>
      </c>
      <c r="Q76" t="b">
        <f t="shared" si="30"/>
        <v>1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 x14ac:dyDescent="0.3">
      <c r="A77" t="str">
        <f>IF(A76="","",IF($R$3=1,day07Test!A65,'day07'!A69))</f>
        <v>455000614233131572534883424588896457684489858997764475858957676964979965647378323342574224433221410</v>
      </c>
      <c r="B77">
        <f t="shared" si="23"/>
        <v>4</v>
      </c>
      <c r="C77">
        <f t="shared" si="26"/>
        <v>5</v>
      </c>
      <c r="D77">
        <f t="shared" si="26"/>
        <v>5</v>
      </c>
      <c r="E77">
        <f t="shared" si="26"/>
        <v>0</v>
      </c>
      <c r="F77">
        <f t="shared" si="26"/>
        <v>0</v>
      </c>
      <c r="G77">
        <f t="shared" si="26"/>
        <v>0</v>
      </c>
      <c r="H77">
        <f t="shared" si="26"/>
        <v>6</v>
      </c>
      <c r="I77">
        <f t="shared" si="26"/>
        <v>1</v>
      </c>
      <c r="J77">
        <f t="shared" si="26"/>
        <v>4</v>
      </c>
      <c r="K77">
        <f t="shared" si="26"/>
        <v>2</v>
      </c>
      <c r="L77">
        <f t="shared" si="26"/>
        <v>3</v>
      </c>
      <c r="M77">
        <f t="shared" si="24"/>
        <v>3</v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 x14ac:dyDescent="0.3">
      <c r="A78" t="str">
        <f>IF(A77="","",IF($R$3=1,day07Test!A66,'day07'!A70))</f>
        <v>554234433657562455545554335673953366894875796478846544767476975987878676385863745315342113644542314</v>
      </c>
      <c r="B78">
        <f t="shared" si="23"/>
        <v>5</v>
      </c>
      <c r="C78">
        <f t="shared" ref="C78:L101" si="40">IFERROR(VALUE(MID($A78,COLUMN()-1,1)),"")</f>
        <v>5</v>
      </c>
      <c r="D78">
        <f t="shared" si="40"/>
        <v>4</v>
      </c>
      <c r="E78">
        <f t="shared" si="40"/>
        <v>2</v>
      </c>
      <c r="F78">
        <f t="shared" si="40"/>
        <v>3</v>
      </c>
      <c r="G78">
        <f t="shared" si="40"/>
        <v>4</v>
      </c>
      <c r="H78">
        <f t="shared" si="40"/>
        <v>4</v>
      </c>
      <c r="I78">
        <f t="shared" si="40"/>
        <v>3</v>
      </c>
      <c r="J78">
        <f t="shared" si="40"/>
        <v>3</v>
      </c>
      <c r="K78">
        <f t="shared" si="40"/>
        <v>6</v>
      </c>
      <c r="L78">
        <f t="shared" si="40"/>
        <v>5</v>
      </c>
      <c r="M78">
        <f t="shared" si="24"/>
        <v>7</v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 x14ac:dyDescent="0.3">
      <c r="A79" t="str">
        <f>IF(A78="","",IF($R$3=1,day07Test!A67,'day07'!A71))</f>
        <v>334234343615275457652768335759749448996379787584585465788795884334949898848654742611353314261636503</v>
      </c>
      <c r="B79">
        <f t="shared" si="23"/>
        <v>3</v>
      </c>
      <c r="C79">
        <f t="shared" si="40"/>
        <v>3</v>
      </c>
      <c r="D79">
        <f t="shared" si="40"/>
        <v>4</v>
      </c>
      <c r="E79">
        <f t="shared" si="40"/>
        <v>2</v>
      </c>
      <c r="F79">
        <f t="shared" si="40"/>
        <v>3</v>
      </c>
      <c r="G79">
        <f t="shared" si="40"/>
        <v>4</v>
      </c>
      <c r="H79">
        <f t="shared" si="40"/>
        <v>3</v>
      </c>
      <c r="I79">
        <f t="shared" si="40"/>
        <v>4</v>
      </c>
      <c r="J79">
        <f t="shared" si="40"/>
        <v>3</v>
      </c>
      <c r="K79">
        <f t="shared" si="40"/>
        <v>6</v>
      </c>
      <c r="L79">
        <f t="shared" si="40"/>
        <v>1</v>
      </c>
      <c r="M79">
        <f t="shared" si="24"/>
        <v>5</v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 x14ac:dyDescent="0.3">
      <c r="A80" t="str">
        <f>IF(A79="","",IF($R$3=1,day07Test!A68,'day07'!A72))</f>
        <v>333304555356366151638427333872998755488366686597689567687856687846596683534345663212543346305030250</v>
      </c>
      <c r="B80">
        <f t="shared" si="23"/>
        <v>3</v>
      </c>
      <c r="C80">
        <f t="shared" si="40"/>
        <v>3</v>
      </c>
      <c r="D80">
        <f t="shared" si="40"/>
        <v>3</v>
      </c>
      <c r="E80">
        <f t="shared" si="40"/>
        <v>3</v>
      </c>
      <c r="F80">
        <f t="shared" si="40"/>
        <v>0</v>
      </c>
      <c r="G80">
        <f t="shared" si="40"/>
        <v>4</v>
      </c>
      <c r="H80">
        <f t="shared" si="40"/>
        <v>5</v>
      </c>
      <c r="I80">
        <f t="shared" si="40"/>
        <v>5</v>
      </c>
      <c r="J80">
        <f t="shared" si="40"/>
        <v>5</v>
      </c>
      <c r="K80">
        <f t="shared" si="40"/>
        <v>3</v>
      </c>
      <c r="L80">
        <f t="shared" si="40"/>
        <v>5</v>
      </c>
      <c r="M80">
        <f t="shared" si="24"/>
        <v>6</v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 x14ac:dyDescent="0.3">
      <c r="A81" t="str">
        <f>IF(A80="","",IF($R$3=1,day07Test!A69,'day07'!A73))</f>
        <v>221202454261633375664542356764698437549939857548989949987335436749598666277762261737227146546505534</v>
      </c>
      <c r="B81">
        <f t="shared" si="23"/>
        <v>2</v>
      </c>
      <c r="C81">
        <f t="shared" si="40"/>
        <v>2</v>
      </c>
      <c r="D81">
        <f t="shared" si="40"/>
        <v>1</v>
      </c>
      <c r="E81">
        <f t="shared" si="40"/>
        <v>2</v>
      </c>
      <c r="F81">
        <f t="shared" si="40"/>
        <v>0</v>
      </c>
      <c r="G81">
        <f t="shared" si="40"/>
        <v>2</v>
      </c>
      <c r="H81">
        <f t="shared" si="40"/>
        <v>4</v>
      </c>
      <c r="I81">
        <f t="shared" si="40"/>
        <v>5</v>
      </c>
      <c r="J81">
        <f t="shared" si="40"/>
        <v>4</v>
      </c>
      <c r="K81">
        <f t="shared" si="40"/>
        <v>2</v>
      </c>
      <c r="L81">
        <f t="shared" si="40"/>
        <v>6</v>
      </c>
      <c r="M81">
        <f t="shared" si="24"/>
        <v>1</v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 x14ac:dyDescent="0.3">
      <c r="A82" t="str">
        <f>IF(A81="","",IF($R$3=1,day07Test!A70,'day07'!A74))</f>
        <v>240412550420563537276688628732843367868467736695759997434973759746799657483248636225432651522613045</v>
      </c>
      <c r="B82">
        <f t="shared" si="23"/>
        <v>2</v>
      </c>
      <c r="C82">
        <f t="shared" si="40"/>
        <v>4</v>
      </c>
      <c r="D82">
        <f t="shared" si="40"/>
        <v>0</v>
      </c>
      <c r="E82">
        <f t="shared" si="40"/>
        <v>4</v>
      </c>
      <c r="F82">
        <f t="shared" si="40"/>
        <v>1</v>
      </c>
      <c r="G82">
        <f t="shared" si="40"/>
        <v>2</v>
      </c>
      <c r="H82">
        <f t="shared" si="40"/>
        <v>5</v>
      </c>
      <c r="I82">
        <f t="shared" si="40"/>
        <v>5</v>
      </c>
      <c r="J82">
        <f t="shared" si="40"/>
        <v>0</v>
      </c>
      <c r="K82">
        <f t="shared" si="40"/>
        <v>4</v>
      </c>
      <c r="L82">
        <f t="shared" si="40"/>
        <v>2</v>
      </c>
      <c r="M82">
        <f t="shared" si="24"/>
        <v>0</v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 x14ac:dyDescent="0.3">
      <c r="A83" t="str">
        <f>IF(A82="","",IF($R$3=1,day07Test!A71,'day07'!A75))</f>
        <v>234101415413036337546543888388563596433499988836578844689689497975764628525732325317653041241353030</v>
      </c>
      <c r="B83">
        <f t="shared" si="23"/>
        <v>2</v>
      </c>
      <c r="C83">
        <f t="shared" si="40"/>
        <v>3</v>
      </c>
      <c r="D83">
        <f t="shared" si="40"/>
        <v>4</v>
      </c>
      <c r="E83">
        <f t="shared" si="40"/>
        <v>1</v>
      </c>
      <c r="F83">
        <f t="shared" si="40"/>
        <v>0</v>
      </c>
      <c r="G83">
        <f t="shared" si="40"/>
        <v>1</v>
      </c>
      <c r="H83">
        <f t="shared" si="40"/>
        <v>4</v>
      </c>
      <c r="I83">
        <f t="shared" si="40"/>
        <v>1</v>
      </c>
      <c r="J83">
        <f t="shared" si="40"/>
        <v>5</v>
      </c>
      <c r="K83">
        <f t="shared" si="40"/>
        <v>4</v>
      </c>
      <c r="L83">
        <f t="shared" si="40"/>
        <v>1</v>
      </c>
      <c r="M83">
        <f t="shared" si="24"/>
        <v>3</v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 x14ac:dyDescent="0.3">
      <c r="A84" t="str">
        <f>IF(A83="","",IF($R$3=1,day07Test!A72,'day07'!A76))</f>
        <v>431410263125326725415234754275746658476797893535668937455785755994425345326575247342241464251000421</v>
      </c>
      <c r="B84">
        <f t="shared" si="23"/>
        <v>4</v>
      </c>
      <c r="C84">
        <f t="shared" si="40"/>
        <v>3</v>
      </c>
      <c r="D84">
        <f t="shared" si="40"/>
        <v>1</v>
      </c>
      <c r="E84">
        <f t="shared" si="40"/>
        <v>4</v>
      </c>
      <c r="F84">
        <f t="shared" si="40"/>
        <v>1</v>
      </c>
      <c r="G84">
        <f t="shared" si="40"/>
        <v>0</v>
      </c>
      <c r="H84">
        <f t="shared" si="40"/>
        <v>2</v>
      </c>
      <c r="I84">
        <f t="shared" si="40"/>
        <v>6</v>
      </c>
      <c r="J84">
        <f t="shared" si="40"/>
        <v>3</v>
      </c>
      <c r="K84">
        <f t="shared" si="40"/>
        <v>1</v>
      </c>
      <c r="L84">
        <f t="shared" si="40"/>
        <v>2</v>
      </c>
      <c r="M84">
        <f t="shared" si="24"/>
        <v>5</v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 x14ac:dyDescent="0.3">
      <c r="A85" t="str">
        <f>IF(A84="","",IF($R$3=1,day07Test!A73,'day07'!A77))</f>
        <v>235305105630506142127546572374764553754685586586673543349859396362874755756655416517334460144522501</v>
      </c>
      <c r="B85">
        <f t="shared" si="23"/>
        <v>2</v>
      </c>
      <c r="C85">
        <f t="shared" si="40"/>
        <v>3</v>
      </c>
      <c r="D85">
        <f t="shared" si="40"/>
        <v>5</v>
      </c>
      <c r="E85">
        <f t="shared" si="40"/>
        <v>3</v>
      </c>
      <c r="F85">
        <f t="shared" si="40"/>
        <v>0</v>
      </c>
      <c r="G85">
        <f t="shared" si="40"/>
        <v>5</v>
      </c>
      <c r="H85">
        <f t="shared" si="40"/>
        <v>1</v>
      </c>
      <c r="I85">
        <f t="shared" si="40"/>
        <v>0</v>
      </c>
      <c r="J85">
        <f t="shared" si="40"/>
        <v>5</v>
      </c>
      <c r="K85">
        <f t="shared" si="40"/>
        <v>6</v>
      </c>
      <c r="L85">
        <f t="shared" si="40"/>
        <v>3</v>
      </c>
      <c r="M85">
        <f t="shared" si="24"/>
        <v>0</v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 x14ac:dyDescent="0.3">
      <c r="A86" t="str">
        <f>IF(A85="","",IF($R$3=1,day07Test!A74,'day07'!A78))</f>
        <v>053230360255455453432625173284836864837934635996948769536785973725832747476731215716516416145320150</v>
      </c>
      <c r="B86">
        <f t="shared" si="23"/>
        <v>0</v>
      </c>
      <c r="C86">
        <f t="shared" si="40"/>
        <v>5</v>
      </c>
      <c r="D86">
        <f t="shared" si="40"/>
        <v>3</v>
      </c>
      <c r="E86">
        <f t="shared" si="40"/>
        <v>2</v>
      </c>
      <c r="F86">
        <f t="shared" si="40"/>
        <v>3</v>
      </c>
      <c r="G86">
        <f t="shared" si="40"/>
        <v>0</v>
      </c>
      <c r="H86">
        <f t="shared" si="40"/>
        <v>3</v>
      </c>
      <c r="I86">
        <f t="shared" si="40"/>
        <v>6</v>
      </c>
      <c r="J86">
        <f t="shared" si="40"/>
        <v>0</v>
      </c>
      <c r="K86">
        <f t="shared" si="40"/>
        <v>2</v>
      </c>
      <c r="L86">
        <f t="shared" si="40"/>
        <v>5</v>
      </c>
      <c r="M86">
        <f t="shared" si="24"/>
        <v>5</v>
      </c>
      <c r="N86" t="b">
        <f t="shared" si="27"/>
        <v>1</v>
      </c>
      <c r="O86" t="b">
        <f t="shared" si="28"/>
        <v>1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 x14ac:dyDescent="0.3">
      <c r="A87" t="str">
        <f>IF(A86="","",IF($R$3=1,day07Test!A75,'day07'!A79))</f>
        <v>220341023145561653434447455522778482225563875986777563368797985846552555226462623761223514365411344</v>
      </c>
      <c r="B87">
        <f t="shared" ref="B87:B150" si="41">IFERROR(VALUE(MID($A87,COLUMN()-1,1)),"")</f>
        <v>2</v>
      </c>
      <c r="C87">
        <f t="shared" si="40"/>
        <v>2</v>
      </c>
      <c r="D87">
        <f t="shared" si="40"/>
        <v>0</v>
      </c>
      <c r="E87">
        <f t="shared" si="40"/>
        <v>3</v>
      </c>
      <c r="F87">
        <f t="shared" si="40"/>
        <v>4</v>
      </c>
      <c r="G87">
        <f t="shared" si="40"/>
        <v>1</v>
      </c>
      <c r="H87">
        <f t="shared" si="40"/>
        <v>0</v>
      </c>
      <c r="I87">
        <f t="shared" si="40"/>
        <v>2</v>
      </c>
      <c r="J87">
        <f t="shared" si="40"/>
        <v>3</v>
      </c>
      <c r="K87">
        <f t="shared" si="40"/>
        <v>1</v>
      </c>
      <c r="L87">
        <f t="shared" si="40"/>
        <v>4</v>
      </c>
      <c r="M87">
        <f t="shared" si="24"/>
        <v>5</v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 x14ac:dyDescent="0.3">
      <c r="A88" t="str">
        <f>IF(A87="","",IF($R$3=1,day07Test!A76,'day07'!A80))</f>
        <v>555505021215644010564473315638562438843876455985785666379866472746877227331266714741141010601131000</v>
      </c>
      <c r="B88">
        <f t="shared" si="41"/>
        <v>5</v>
      </c>
      <c r="C88">
        <f t="shared" si="40"/>
        <v>5</v>
      </c>
      <c r="D88">
        <f t="shared" si="40"/>
        <v>5</v>
      </c>
      <c r="E88">
        <f t="shared" si="40"/>
        <v>5</v>
      </c>
      <c r="F88">
        <f t="shared" si="40"/>
        <v>0</v>
      </c>
      <c r="G88">
        <f t="shared" si="40"/>
        <v>5</v>
      </c>
      <c r="H88">
        <f t="shared" si="40"/>
        <v>0</v>
      </c>
      <c r="I88">
        <f t="shared" si="40"/>
        <v>2</v>
      </c>
      <c r="J88">
        <f t="shared" si="40"/>
        <v>1</v>
      </c>
      <c r="K88">
        <f t="shared" si="40"/>
        <v>2</v>
      </c>
      <c r="L88">
        <f t="shared" si="40"/>
        <v>1</v>
      </c>
      <c r="M88">
        <f t="shared" si="24"/>
        <v>5</v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 x14ac:dyDescent="0.3">
      <c r="A89" t="str">
        <f>IF(A88="","",IF($R$3=1,day07Test!A77,'day07'!A81))</f>
        <v>453335252144616255521312353556677472322787423527747647554222386736627248134362414253412412531431213</v>
      </c>
      <c r="B89">
        <f t="shared" si="41"/>
        <v>4</v>
      </c>
      <c r="C89">
        <f t="shared" si="40"/>
        <v>5</v>
      </c>
      <c r="D89">
        <f t="shared" si="40"/>
        <v>3</v>
      </c>
      <c r="E89">
        <f t="shared" si="40"/>
        <v>3</v>
      </c>
      <c r="F89">
        <f t="shared" si="40"/>
        <v>3</v>
      </c>
      <c r="G89">
        <f t="shared" si="40"/>
        <v>5</v>
      </c>
      <c r="H89">
        <f t="shared" si="40"/>
        <v>2</v>
      </c>
      <c r="I89">
        <f t="shared" si="40"/>
        <v>5</v>
      </c>
      <c r="J89">
        <f t="shared" si="40"/>
        <v>2</v>
      </c>
      <c r="K89">
        <f t="shared" si="40"/>
        <v>1</v>
      </c>
      <c r="L89">
        <f t="shared" si="40"/>
        <v>4</v>
      </c>
      <c r="M89">
        <f t="shared" si="24"/>
        <v>4</v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 x14ac:dyDescent="0.3">
      <c r="A90" t="str">
        <f>IF(A89="","",IF($R$3=1,day07Test!A78,'day07'!A82))</f>
        <v>042151015320560413551651234262565787675225582872838475557456742335545484137617276444245016450453552</v>
      </c>
      <c r="B90">
        <f t="shared" si="41"/>
        <v>0</v>
      </c>
      <c r="C90">
        <f t="shared" si="40"/>
        <v>4</v>
      </c>
      <c r="D90">
        <f t="shared" si="40"/>
        <v>2</v>
      </c>
      <c r="E90">
        <f t="shared" si="40"/>
        <v>1</v>
      </c>
      <c r="F90">
        <f t="shared" si="40"/>
        <v>5</v>
      </c>
      <c r="G90">
        <f t="shared" si="40"/>
        <v>1</v>
      </c>
      <c r="H90">
        <f t="shared" si="40"/>
        <v>0</v>
      </c>
      <c r="I90">
        <f t="shared" si="40"/>
        <v>1</v>
      </c>
      <c r="J90">
        <f t="shared" si="40"/>
        <v>5</v>
      </c>
      <c r="K90">
        <f t="shared" si="40"/>
        <v>3</v>
      </c>
      <c r="L90">
        <f t="shared" si="40"/>
        <v>2</v>
      </c>
      <c r="M90">
        <f t="shared" ref="M90:M153" si="42">IFERROR(VALUE(MID($A90,COLUMN()-1,1)),"")</f>
        <v>0</v>
      </c>
      <c r="N90" t="b">
        <f t="shared" si="27"/>
        <v>1</v>
      </c>
      <c r="O90" t="b">
        <f t="shared" si="28"/>
        <v>1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 x14ac:dyDescent="0.3">
      <c r="A91" t="str">
        <f>IF(A90="","",IF($R$3=1,day07Test!A79,'day07'!A83))</f>
        <v>014404334344615462565743465273746656366752555484464325685467246827267515345457117051354205241444340</v>
      </c>
      <c r="B91">
        <f t="shared" si="41"/>
        <v>0</v>
      </c>
      <c r="C91">
        <f t="shared" si="40"/>
        <v>1</v>
      </c>
      <c r="D91">
        <f t="shared" si="40"/>
        <v>4</v>
      </c>
      <c r="E91">
        <f t="shared" si="40"/>
        <v>4</v>
      </c>
      <c r="F91">
        <f t="shared" si="40"/>
        <v>0</v>
      </c>
      <c r="G91">
        <f t="shared" si="40"/>
        <v>4</v>
      </c>
      <c r="H91">
        <f t="shared" si="40"/>
        <v>3</v>
      </c>
      <c r="I91">
        <f t="shared" si="40"/>
        <v>3</v>
      </c>
      <c r="J91">
        <f t="shared" si="40"/>
        <v>4</v>
      </c>
      <c r="K91">
        <f t="shared" si="40"/>
        <v>3</v>
      </c>
      <c r="L91">
        <f t="shared" si="40"/>
        <v>4</v>
      </c>
      <c r="M91">
        <f t="shared" si="42"/>
        <v>4</v>
      </c>
      <c r="N91" t="b">
        <f t="shared" si="27"/>
        <v>1</v>
      </c>
      <c r="O91" t="b">
        <f t="shared" si="28"/>
        <v>1</v>
      </c>
      <c r="P91" t="b">
        <f t="shared" si="29"/>
        <v>1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 x14ac:dyDescent="0.3">
      <c r="A92" t="str">
        <f>IF(A91="","",IF($R$3=1,day07Test!A80,'day07'!A84))</f>
        <v>213041551013263163616741653367152326275633684378845888827238722532735171772265542620411543050510551</v>
      </c>
      <c r="B92">
        <f t="shared" si="41"/>
        <v>2</v>
      </c>
      <c r="C92">
        <f t="shared" si="40"/>
        <v>1</v>
      </c>
      <c r="D92">
        <f t="shared" si="40"/>
        <v>3</v>
      </c>
      <c r="E92">
        <f t="shared" si="40"/>
        <v>0</v>
      </c>
      <c r="F92">
        <f t="shared" si="40"/>
        <v>4</v>
      </c>
      <c r="G92">
        <f t="shared" si="40"/>
        <v>1</v>
      </c>
      <c r="H92">
        <f t="shared" si="40"/>
        <v>5</v>
      </c>
      <c r="I92">
        <f t="shared" si="40"/>
        <v>5</v>
      </c>
      <c r="J92">
        <f t="shared" si="40"/>
        <v>1</v>
      </c>
      <c r="K92">
        <f t="shared" si="40"/>
        <v>0</v>
      </c>
      <c r="L92">
        <f t="shared" si="40"/>
        <v>1</v>
      </c>
      <c r="M92">
        <f t="shared" si="42"/>
        <v>3</v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 x14ac:dyDescent="0.3">
      <c r="A93" t="str">
        <f>IF(A92="","",IF($R$3=1,day07Test!A81,'day07'!A85))</f>
        <v>224455113205603560061536164734146772822552432636277537568582283454552565546556622004610432104440414</v>
      </c>
      <c r="B93">
        <f t="shared" si="41"/>
        <v>2</v>
      </c>
      <c r="C93">
        <f t="shared" si="40"/>
        <v>2</v>
      </c>
      <c r="D93">
        <f t="shared" si="40"/>
        <v>4</v>
      </c>
      <c r="E93">
        <f t="shared" si="40"/>
        <v>4</v>
      </c>
      <c r="F93">
        <f t="shared" si="40"/>
        <v>5</v>
      </c>
      <c r="G93">
        <f t="shared" si="40"/>
        <v>5</v>
      </c>
      <c r="H93">
        <f t="shared" si="40"/>
        <v>1</v>
      </c>
      <c r="I93">
        <f t="shared" si="40"/>
        <v>1</v>
      </c>
      <c r="J93">
        <f t="shared" si="40"/>
        <v>3</v>
      </c>
      <c r="K93">
        <f t="shared" si="40"/>
        <v>2</v>
      </c>
      <c r="L93">
        <f t="shared" si="40"/>
        <v>0</v>
      </c>
      <c r="M93">
        <f t="shared" si="42"/>
        <v>5</v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 x14ac:dyDescent="0.3">
      <c r="A94" t="str">
        <f>IF(A93="","",IF($R$3=1,day07Test!A82,'day07'!A86))</f>
        <v>120034300413036442405642132721761733145582724757284464865848374626544672733422446132110450322334043</v>
      </c>
      <c r="B94">
        <f t="shared" si="41"/>
        <v>1</v>
      </c>
      <c r="C94">
        <f t="shared" si="40"/>
        <v>2</v>
      </c>
      <c r="D94">
        <f t="shared" si="40"/>
        <v>0</v>
      </c>
      <c r="E94">
        <f t="shared" si="40"/>
        <v>0</v>
      </c>
      <c r="F94">
        <f t="shared" si="40"/>
        <v>3</v>
      </c>
      <c r="G94">
        <f t="shared" si="40"/>
        <v>4</v>
      </c>
      <c r="H94">
        <f t="shared" si="40"/>
        <v>3</v>
      </c>
      <c r="I94">
        <f t="shared" si="40"/>
        <v>0</v>
      </c>
      <c r="J94">
        <f t="shared" si="40"/>
        <v>0</v>
      </c>
      <c r="K94">
        <f t="shared" si="40"/>
        <v>4</v>
      </c>
      <c r="L94">
        <f t="shared" si="40"/>
        <v>1</v>
      </c>
      <c r="M94">
        <f t="shared" si="42"/>
        <v>3</v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 x14ac:dyDescent="0.3">
      <c r="A95" t="str">
        <f>IF(A94="","",IF($R$3=1,day07Test!A83,'day07'!A87))</f>
        <v>321102323253550034451665134657546626247721386824348475375862731112516436572563504423615532222151203</v>
      </c>
      <c r="B95">
        <f t="shared" si="41"/>
        <v>3</v>
      </c>
      <c r="C95">
        <f t="shared" si="40"/>
        <v>2</v>
      </c>
      <c r="D95">
        <f t="shared" si="40"/>
        <v>1</v>
      </c>
      <c r="E95">
        <f t="shared" si="40"/>
        <v>1</v>
      </c>
      <c r="F95">
        <f t="shared" si="40"/>
        <v>0</v>
      </c>
      <c r="G95">
        <f t="shared" si="40"/>
        <v>2</v>
      </c>
      <c r="H95">
        <f t="shared" si="40"/>
        <v>3</v>
      </c>
      <c r="I95">
        <f t="shared" si="40"/>
        <v>2</v>
      </c>
      <c r="J95">
        <f t="shared" si="40"/>
        <v>3</v>
      </c>
      <c r="K95">
        <f t="shared" si="40"/>
        <v>2</v>
      </c>
      <c r="L95">
        <f t="shared" si="40"/>
        <v>5</v>
      </c>
      <c r="M95">
        <f t="shared" si="42"/>
        <v>3</v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 x14ac:dyDescent="0.3">
      <c r="A96" t="str">
        <f>IF(A95="","",IF($R$3=1,day07Test!A84,'day07'!A88))</f>
        <v>423413023253053651012440232734663275166577433646527244777525111735773767313620631626060044333201413</v>
      </c>
      <c r="B96">
        <f t="shared" si="41"/>
        <v>4</v>
      </c>
      <c r="C96">
        <f t="shared" si="40"/>
        <v>2</v>
      </c>
      <c r="D96">
        <f t="shared" si="40"/>
        <v>3</v>
      </c>
      <c r="E96">
        <f t="shared" si="40"/>
        <v>4</v>
      </c>
      <c r="F96">
        <f t="shared" si="40"/>
        <v>1</v>
      </c>
      <c r="G96">
        <f t="shared" si="40"/>
        <v>3</v>
      </c>
      <c r="H96">
        <f t="shared" si="40"/>
        <v>0</v>
      </c>
      <c r="I96">
        <f t="shared" si="40"/>
        <v>2</v>
      </c>
      <c r="J96">
        <f t="shared" si="40"/>
        <v>3</v>
      </c>
      <c r="K96">
        <f t="shared" si="40"/>
        <v>2</v>
      </c>
      <c r="L96">
        <f t="shared" si="40"/>
        <v>5</v>
      </c>
      <c r="M96">
        <f t="shared" si="42"/>
        <v>3</v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 x14ac:dyDescent="0.3">
      <c r="A97" t="str">
        <f>IF(A96="","",IF($R$3=1,day07Test!A85,'day07'!A89))</f>
        <v>310311122105544263022025236566616265144255413423733523634375771573412213343520014446112203251501244</v>
      </c>
      <c r="B97">
        <f t="shared" si="41"/>
        <v>3</v>
      </c>
      <c r="C97">
        <f t="shared" si="40"/>
        <v>1</v>
      </c>
      <c r="D97">
        <f t="shared" si="40"/>
        <v>0</v>
      </c>
      <c r="E97">
        <f t="shared" si="40"/>
        <v>3</v>
      </c>
      <c r="F97">
        <f t="shared" si="40"/>
        <v>1</v>
      </c>
      <c r="G97">
        <f t="shared" si="40"/>
        <v>1</v>
      </c>
      <c r="H97">
        <f t="shared" si="40"/>
        <v>1</v>
      </c>
      <c r="I97">
        <f t="shared" si="40"/>
        <v>2</v>
      </c>
      <c r="J97">
        <f t="shared" si="40"/>
        <v>2</v>
      </c>
      <c r="K97">
        <f t="shared" si="40"/>
        <v>1</v>
      </c>
      <c r="L97">
        <f t="shared" si="40"/>
        <v>0</v>
      </c>
      <c r="M97">
        <f t="shared" si="42"/>
        <v>5</v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 x14ac:dyDescent="0.3">
      <c r="A98" t="str">
        <f>IF(A97="","",IF($R$3=1,day07Test!A86,'day07'!A90))</f>
        <v>242112304444105230054262221514232727536351532732445557376642241447573270443566533260102401044113312</v>
      </c>
      <c r="B98">
        <f t="shared" si="41"/>
        <v>2</v>
      </c>
      <c r="C98">
        <f t="shared" si="40"/>
        <v>4</v>
      </c>
      <c r="D98">
        <f t="shared" si="40"/>
        <v>2</v>
      </c>
      <c r="E98">
        <f t="shared" si="40"/>
        <v>1</v>
      </c>
      <c r="F98">
        <f t="shared" si="40"/>
        <v>1</v>
      </c>
      <c r="G98">
        <f t="shared" si="40"/>
        <v>2</v>
      </c>
      <c r="H98">
        <f t="shared" si="40"/>
        <v>3</v>
      </c>
      <c r="I98">
        <f t="shared" si="40"/>
        <v>0</v>
      </c>
      <c r="J98">
        <f t="shared" si="40"/>
        <v>4</v>
      </c>
      <c r="K98">
        <f t="shared" si="40"/>
        <v>4</v>
      </c>
      <c r="L98">
        <f t="shared" si="40"/>
        <v>4</v>
      </c>
      <c r="M98">
        <f t="shared" si="42"/>
        <v>4</v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 x14ac:dyDescent="0.3">
      <c r="A99" t="str">
        <f>IF(A98="","",IF($R$3=1,day07Test!A87,'day07'!A91))</f>
        <v>300401122201443130504625604224103567247721576334262357161547725313757534624304442441502400005401420</v>
      </c>
      <c r="B99">
        <f t="shared" si="41"/>
        <v>3</v>
      </c>
      <c r="C99">
        <f t="shared" si="40"/>
        <v>0</v>
      </c>
      <c r="D99">
        <f t="shared" si="40"/>
        <v>0</v>
      </c>
      <c r="E99">
        <f t="shared" si="40"/>
        <v>4</v>
      </c>
      <c r="F99">
        <f t="shared" si="40"/>
        <v>0</v>
      </c>
      <c r="G99">
        <f t="shared" si="40"/>
        <v>1</v>
      </c>
      <c r="H99">
        <f t="shared" si="40"/>
        <v>1</v>
      </c>
      <c r="I99">
        <f t="shared" si="40"/>
        <v>2</v>
      </c>
      <c r="J99">
        <f t="shared" si="40"/>
        <v>2</v>
      </c>
      <c r="K99">
        <f t="shared" si="40"/>
        <v>2</v>
      </c>
      <c r="L99">
        <f t="shared" si="40"/>
        <v>0</v>
      </c>
      <c r="M99">
        <f t="shared" si="42"/>
        <v>1</v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 x14ac:dyDescent="0.3">
      <c r="A100" t="str">
        <f>IF(A99="","",IF($R$3=1,day07Test!A88,'day07'!A92))</f>
        <v>312140241542522534423315456561105236441214136262754317657256235334116150340065011324403154142414212</v>
      </c>
      <c r="B100">
        <f t="shared" si="41"/>
        <v>3</v>
      </c>
      <c r="C100">
        <f t="shared" si="40"/>
        <v>1</v>
      </c>
      <c r="D100">
        <f t="shared" si="40"/>
        <v>2</v>
      </c>
      <c r="E100">
        <f t="shared" si="40"/>
        <v>1</v>
      </c>
      <c r="F100">
        <f t="shared" si="40"/>
        <v>4</v>
      </c>
      <c r="G100">
        <f t="shared" si="40"/>
        <v>0</v>
      </c>
      <c r="H100">
        <f t="shared" si="40"/>
        <v>2</v>
      </c>
      <c r="I100">
        <f t="shared" si="40"/>
        <v>4</v>
      </c>
      <c r="J100">
        <f t="shared" si="40"/>
        <v>1</v>
      </c>
      <c r="K100">
        <f t="shared" si="40"/>
        <v>5</v>
      </c>
      <c r="L100">
        <f t="shared" si="40"/>
        <v>4</v>
      </c>
      <c r="M100">
        <f t="shared" si="42"/>
        <v>2</v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 x14ac:dyDescent="0.3">
      <c r="A101" t="str">
        <f>IF(A100="","",IF($R$3=1,day07Test!A89,'day07'!A93))</f>
        <v>144233324321121441233255150514400352347655162673141155544742475145632635002103305025150134340421444</v>
      </c>
      <c r="B101">
        <f t="shared" si="41"/>
        <v>1</v>
      </c>
      <c r="C101">
        <f t="shared" si="40"/>
        <v>4</v>
      </c>
      <c r="D101">
        <f t="shared" ref="C101:L126" si="43">IFERROR(VALUE(MID($A101,COLUMN()-1,1)),"")</f>
        <v>4</v>
      </c>
      <c r="E101">
        <f t="shared" si="43"/>
        <v>2</v>
      </c>
      <c r="F101">
        <f t="shared" si="43"/>
        <v>3</v>
      </c>
      <c r="G101">
        <f t="shared" si="43"/>
        <v>3</v>
      </c>
      <c r="H101">
        <f t="shared" si="43"/>
        <v>3</v>
      </c>
      <c r="I101">
        <f t="shared" si="43"/>
        <v>2</v>
      </c>
      <c r="J101">
        <f t="shared" si="43"/>
        <v>4</v>
      </c>
      <c r="K101">
        <f t="shared" si="43"/>
        <v>3</v>
      </c>
      <c r="L101">
        <f t="shared" si="43"/>
        <v>2</v>
      </c>
      <c r="M101">
        <f t="shared" si="42"/>
        <v>1</v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 x14ac:dyDescent="0.3">
      <c r="A102" t="str">
        <f>IF(A101="","",IF($R$3=1,day07Test!A90,'day07'!A94))</f>
        <v>111103103110050242122311312046534446626061741554364774752533752234163656421540312341011215100222430</v>
      </c>
      <c r="B102">
        <f t="shared" si="41"/>
        <v>1</v>
      </c>
      <c r="C102">
        <f t="shared" si="43"/>
        <v>1</v>
      </c>
      <c r="D102">
        <f t="shared" si="43"/>
        <v>1</v>
      </c>
      <c r="E102">
        <f t="shared" si="43"/>
        <v>1</v>
      </c>
      <c r="F102">
        <f t="shared" si="43"/>
        <v>0</v>
      </c>
      <c r="G102">
        <f t="shared" si="43"/>
        <v>3</v>
      </c>
      <c r="H102">
        <f t="shared" si="43"/>
        <v>1</v>
      </c>
      <c r="I102">
        <f t="shared" si="43"/>
        <v>0</v>
      </c>
      <c r="J102">
        <f t="shared" si="43"/>
        <v>3</v>
      </c>
      <c r="K102">
        <f t="shared" si="43"/>
        <v>1</v>
      </c>
      <c r="L102">
        <f t="shared" si="43"/>
        <v>1</v>
      </c>
      <c r="M102">
        <f t="shared" si="42"/>
        <v>0</v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 x14ac:dyDescent="0.3">
      <c r="A103" t="str">
        <f>IF(A102="","",IF($R$3=1,day07Test!A91,'day07'!A95))</f>
        <v>303431234002202314522440214134041163045124514037641775350115015005306206502562310105314100032000400</v>
      </c>
      <c r="B103">
        <f t="shared" si="41"/>
        <v>3</v>
      </c>
      <c r="C103">
        <f t="shared" si="43"/>
        <v>0</v>
      </c>
      <c r="D103">
        <f t="shared" si="43"/>
        <v>3</v>
      </c>
      <c r="E103">
        <f t="shared" si="43"/>
        <v>4</v>
      </c>
      <c r="F103">
        <f t="shared" si="43"/>
        <v>3</v>
      </c>
      <c r="G103">
        <f t="shared" si="43"/>
        <v>1</v>
      </c>
      <c r="H103">
        <f t="shared" si="43"/>
        <v>2</v>
      </c>
      <c r="I103">
        <f t="shared" si="43"/>
        <v>3</v>
      </c>
      <c r="J103">
        <f t="shared" si="43"/>
        <v>4</v>
      </c>
      <c r="K103">
        <f t="shared" si="43"/>
        <v>0</v>
      </c>
      <c r="L103">
        <f t="shared" si="43"/>
        <v>0</v>
      </c>
      <c r="M103">
        <f t="shared" si="42"/>
        <v>2</v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 x14ac:dyDescent="0.3">
      <c r="A104" t="str">
        <f>IF(A103="","",IF($R$3=1,day07Test!A92,'day07'!A96))</f>
        <v>022101131200322543535350013343206260166164021153334624135541245000601615213233143310354543221432032</v>
      </c>
      <c r="B104">
        <f t="shared" si="41"/>
        <v>0</v>
      </c>
      <c r="C104">
        <f t="shared" si="43"/>
        <v>2</v>
      </c>
      <c r="D104">
        <f t="shared" si="43"/>
        <v>2</v>
      </c>
      <c r="E104">
        <f t="shared" si="43"/>
        <v>1</v>
      </c>
      <c r="F104">
        <f t="shared" si="43"/>
        <v>0</v>
      </c>
      <c r="G104">
        <f t="shared" si="43"/>
        <v>1</v>
      </c>
      <c r="H104">
        <f t="shared" si="43"/>
        <v>1</v>
      </c>
      <c r="I104">
        <f t="shared" si="43"/>
        <v>3</v>
      </c>
      <c r="J104">
        <f t="shared" si="43"/>
        <v>1</v>
      </c>
      <c r="K104">
        <f t="shared" si="43"/>
        <v>2</v>
      </c>
      <c r="L104">
        <f t="shared" si="43"/>
        <v>0</v>
      </c>
      <c r="M104">
        <f t="shared" si="42"/>
        <v>0</v>
      </c>
      <c r="N104" t="b">
        <f t="shared" si="27"/>
        <v>1</v>
      </c>
      <c r="O104" t="b">
        <f t="shared" si="28"/>
        <v>1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 x14ac:dyDescent="0.3">
      <c r="A105" t="str">
        <f>IF(A104="","",IF($R$3=1,day07Test!A93,'day07'!A97))</f>
        <v>233233001110344441512334010360062644015111403065346201116113310635016323603102000435213440203331333</v>
      </c>
      <c r="B105">
        <f t="shared" si="41"/>
        <v>2</v>
      </c>
      <c r="C105">
        <f t="shared" si="43"/>
        <v>3</v>
      </c>
      <c r="D105">
        <f t="shared" si="43"/>
        <v>3</v>
      </c>
      <c r="E105">
        <f t="shared" si="43"/>
        <v>2</v>
      </c>
      <c r="F105">
        <f t="shared" si="43"/>
        <v>3</v>
      </c>
      <c r="G105">
        <f t="shared" si="43"/>
        <v>3</v>
      </c>
      <c r="H105">
        <f t="shared" si="43"/>
        <v>0</v>
      </c>
      <c r="I105">
        <f t="shared" si="43"/>
        <v>0</v>
      </c>
      <c r="J105">
        <f t="shared" si="43"/>
        <v>1</v>
      </c>
      <c r="K105">
        <f t="shared" si="43"/>
        <v>1</v>
      </c>
      <c r="L105">
        <f t="shared" si="43"/>
        <v>1</v>
      </c>
      <c r="M105">
        <f t="shared" si="42"/>
        <v>0</v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 x14ac:dyDescent="0.3">
      <c r="A106" t="str">
        <f>IF(A105="","",IF($R$3=1,day07Test!A94,'day07'!A98))</f>
        <v>221234200414024043305553013402501300310163441031202131631042043410330561032554522352320341422042103</v>
      </c>
      <c r="B106">
        <f t="shared" si="41"/>
        <v>2</v>
      </c>
      <c r="C106">
        <f t="shared" si="43"/>
        <v>2</v>
      </c>
      <c r="D106">
        <f t="shared" si="43"/>
        <v>1</v>
      </c>
      <c r="E106">
        <f t="shared" si="43"/>
        <v>2</v>
      </c>
      <c r="F106">
        <f t="shared" si="43"/>
        <v>3</v>
      </c>
      <c r="G106">
        <f t="shared" si="43"/>
        <v>4</v>
      </c>
      <c r="H106">
        <f t="shared" si="43"/>
        <v>2</v>
      </c>
      <c r="I106">
        <f t="shared" si="43"/>
        <v>0</v>
      </c>
      <c r="J106">
        <f t="shared" si="43"/>
        <v>0</v>
      </c>
      <c r="K106">
        <f t="shared" si="43"/>
        <v>4</v>
      </c>
      <c r="L106">
        <f t="shared" si="43"/>
        <v>1</v>
      </c>
      <c r="M106">
        <f t="shared" si="42"/>
        <v>4</v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 x14ac:dyDescent="0.3">
      <c r="A107" t="str">
        <f>IF(A106="","",IF($R$3=1,day07Test!A95,'day07'!A99))</f>
        <v>321123401142123425525550311314256215506650120142506242614512364236453401432552531430304012423410223</v>
      </c>
      <c r="B107">
        <f t="shared" si="41"/>
        <v>3</v>
      </c>
      <c r="C107">
        <f t="shared" si="43"/>
        <v>2</v>
      </c>
      <c r="D107">
        <f t="shared" si="43"/>
        <v>1</v>
      </c>
      <c r="E107">
        <f t="shared" si="43"/>
        <v>1</v>
      </c>
      <c r="F107">
        <f t="shared" si="43"/>
        <v>2</v>
      </c>
      <c r="G107">
        <f t="shared" si="43"/>
        <v>3</v>
      </c>
      <c r="H107">
        <f t="shared" si="43"/>
        <v>4</v>
      </c>
      <c r="I107">
        <f t="shared" si="43"/>
        <v>0</v>
      </c>
      <c r="J107">
        <f t="shared" si="43"/>
        <v>1</v>
      </c>
      <c r="K107">
        <f t="shared" si="43"/>
        <v>1</v>
      </c>
      <c r="L107">
        <f t="shared" si="43"/>
        <v>4</v>
      </c>
      <c r="M107">
        <f t="shared" si="42"/>
        <v>2</v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 x14ac:dyDescent="0.3">
      <c r="A108" t="str">
        <f>IF(A107="","",IF($R$3=1,day07Test!A96,'day07'!A100))</f>
        <v>122333244113420243051112411113522042223653563261365250113056645225530145055223432541231304233333203</v>
      </c>
      <c r="B108">
        <f t="shared" si="41"/>
        <v>1</v>
      </c>
      <c r="C108">
        <f t="shared" si="43"/>
        <v>2</v>
      </c>
      <c r="D108">
        <f t="shared" si="43"/>
        <v>2</v>
      </c>
      <c r="E108">
        <f t="shared" si="43"/>
        <v>3</v>
      </c>
      <c r="F108">
        <f t="shared" si="43"/>
        <v>3</v>
      </c>
      <c r="G108">
        <f t="shared" si="43"/>
        <v>3</v>
      </c>
      <c r="H108">
        <f t="shared" si="43"/>
        <v>2</v>
      </c>
      <c r="I108">
        <f t="shared" si="43"/>
        <v>4</v>
      </c>
      <c r="J108">
        <f t="shared" si="43"/>
        <v>4</v>
      </c>
      <c r="K108">
        <f t="shared" si="43"/>
        <v>1</v>
      </c>
      <c r="L108">
        <f t="shared" si="43"/>
        <v>1</v>
      </c>
      <c r="M108">
        <f t="shared" si="42"/>
        <v>3</v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 x14ac:dyDescent="0.3">
      <c r="A109">
        <f>IF(A108="","",IF($R$3=1,day07Test!A97,'day07'!A101))</f>
        <v>0</v>
      </c>
      <c r="B109">
        <f t="shared" si="41"/>
        <v>0</v>
      </c>
      <c r="C109" t="str">
        <f t="shared" si="43"/>
        <v/>
      </c>
      <c r="D109" t="str">
        <f t="shared" si="43"/>
        <v/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1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 x14ac:dyDescent="0.3">
      <c r="A110">
        <f>IF(A109="","",IF($R$3=1,day07Test!A98,'day07'!A102))</f>
        <v>0</v>
      </c>
      <c r="B110">
        <f t="shared" si="41"/>
        <v>0</v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 t="str">
        <f t="shared" si="43"/>
        <v/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1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 x14ac:dyDescent="0.3">
      <c r="A111">
        <f>IF(A110="","",IF($R$3=1,day07Test!A99,'day07'!A103))</f>
        <v>0</v>
      </c>
      <c r="B111">
        <f t="shared" si="41"/>
        <v>0</v>
      </c>
      <c r="C111" t="str">
        <f t="shared" si="43"/>
        <v/>
      </c>
      <c r="D111" t="str">
        <f t="shared" si="43"/>
        <v/>
      </c>
      <c r="E111" t="str">
        <f t="shared" si="43"/>
        <v/>
      </c>
      <c r="F111" t="str">
        <f t="shared" si="43"/>
        <v/>
      </c>
      <c r="G111" t="str">
        <f t="shared" si="43"/>
        <v/>
      </c>
      <c r="H111" t="str">
        <f t="shared" si="43"/>
        <v/>
      </c>
      <c r="I111" t="str">
        <f t="shared" si="43"/>
        <v/>
      </c>
      <c r="J111" t="str">
        <f t="shared" si="43"/>
        <v/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1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 x14ac:dyDescent="0.3">
      <c r="A112">
        <f>IF(A111="","",IF($R$3=1,day07Test!A100,'day07'!A104))</f>
        <v>0</v>
      </c>
      <c r="B112">
        <f t="shared" si="41"/>
        <v>0</v>
      </c>
      <c r="C112" t="str">
        <f t="shared" si="43"/>
        <v/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1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 x14ac:dyDescent="0.3">
      <c r="A113">
        <f>IF(A112="","",IF($R$3=1,day07Test!A101,'day07'!A105))</f>
        <v>0</v>
      </c>
      <c r="B113">
        <f t="shared" si="41"/>
        <v>0</v>
      </c>
      <c r="C113" t="str">
        <f t="shared" si="43"/>
        <v/>
      </c>
      <c r="D113" t="str">
        <f t="shared" si="43"/>
        <v/>
      </c>
      <c r="E113" t="str">
        <f t="shared" si="43"/>
        <v/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1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 x14ac:dyDescent="0.3">
      <c r="A114">
        <f>IF(A113="","",IF($R$3=1,day07Test!A102,'day07'!A106))</f>
        <v>0</v>
      </c>
      <c r="B114">
        <f t="shared" si="41"/>
        <v>0</v>
      </c>
      <c r="C114" t="str">
        <f t="shared" si="43"/>
        <v/>
      </c>
      <c r="D114" t="str">
        <f t="shared" si="43"/>
        <v/>
      </c>
      <c r="E114" t="str">
        <f t="shared" si="43"/>
        <v/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1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 x14ac:dyDescent="0.3">
      <c r="A115">
        <f>IF(A114="","",IF($R$3=1,day07Test!A103,'day07'!A107))</f>
        <v>0</v>
      </c>
      <c r="B115">
        <f t="shared" si="41"/>
        <v>0</v>
      </c>
      <c r="C115" t="str">
        <f t="shared" si="43"/>
        <v/>
      </c>
      <c r="D115" t="str">
        <f t="shared" si="43"/>
        <v/>
      </c>
      <c r="E115" t="str">
        <f t="shared" si="43"/>
        <v/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1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 x14ac:dyDescent="0.3">
      <c r="A116">
        <f>IF(A115="","",IF($R$3=1,day07Test!A104,'day07'!A108))</f>
        <v>0</v>
      </c>
      <c r="B116">
        <f t="shared" si="41"/>
        <v>0</v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 t="str">
        <f t="shared" si="43"/>
        <v/>
      </c>
      <c r="I116" t="str">
        <f t="shared" si="43"/>
        <v/>
      </c>
      <c r="J116" t="str">
        <f t="shared" si="43"/>
        <v/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1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 x14ac:dyDescent="0.3">
      <c r="A117">
        <f>IF(A116="","",IF($R$3=1,day07Test!A105,'day07'!A109))</f>
        <v>0</v>
      </c>
      <c r="B117">
        <f t="shared" si="41"/>
        <v>0</v>
      </c>
      <c r="C117" t="str">
        <f t="shared" si="43"/>
        <v/>
      </c>
      <c r="D117" t="str">
        <f t="shared" si="43"/>
        <v/>
      </c>
      <c r="E117" t="str">
        <f t="shared" si="43"/>
        <v/>
      </c>
      <c r="F117" t="str">
        <f t="shared" si="43"/>
        <v/>
      </c>
      <c r="G117" t="str">
        <f t="shared" si="43"/>
        <v/>
      </c>
      <c r="H117" t="str">
        <f t="shared" si="43"/>
        <v/>
      </c>
      <c r="I117" t="str">
        <f t="shared" si="43"/>
        <v/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1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 x14ac:dyDescent="0.3">
      <c r="A118">
        <f>IF(A117="","",IF($R$3=1,day07Test!A106,'day07'!A110))</f>
        <v>0</v>
      </c>
      <c r="B118">
        <f t="shared" si="41"/>
        <v>0</v>
      </c>
      <c r="C118" t="str">
        <f t="shared" si="43"/>
        <v/>
      </c>
      <c r="D118" t="str">
        <f t="shared" si="43"/>
        <v/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1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 x14ac:dyDescent="0.3">
      <c r="A119">
        <f>IF(A118="","",IF($R$3=1,day07Test!A107,'day07'!A111))</f>
        <v>0</v>
      </c>
      <c r="B119">
        <f t="shared" si="41"/>
        <v>0</v>
      </c>
      <c r="C119" t="str">
        <f t="shared" si="43"/>
        <v/>
      </c>
      <c r="D119" t="str">
        <f t="shared" si="43"/>
        <v/>
      </c>
      <c r="E119" t="str">
        <f t="shared" si="43"/>
        <v/>
      </c>
      <c r="F119" t="str">
        <f t="shared" si="43"/>
        <v/>
      </c>
      <c r="G119" t="str">
        <f t="shared" si="43"/>
        <v/>
      </c>
      <c r="H119" t="str">
        <f t="shared" si="43"/>
        <v/>
      </c>
      <c r="I119" t="str">
        <f t="shared" si="43"/>
        <v/>
      </c>
      <c r="J119" t="str">
        <f t="shared" si="43"/>
        <v/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1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 x14ac:dyDescent="0.3">
      <c r="A120">
        <f>IF(A119="","",IF($R$3=1,day07Test!A108,'day07'!A112))</f>
        <v>0</v>
      </c>
      <c r="B120">
        <f t="shared" si="41"/>
        <v>0</v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 t="str">
        <f t="shared" si="43"/>
        <v/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1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 x14ac:dyDescent="0.3">
      <c r="A121">
        <f>IF(A120="","",IF($R$3=1,day07Test!A109,'day07'!A113))</f>
        <v>0</v>
      </c>
      <c r="B121">
        <f t="shared" si="41"/>
        <v>0</v>
      </c>
      <c r="C121" t="str">
        <f t="shared" si="43"/>
        <v/>
      </c>
      <c r="D121" t="str">
        <f t="shared" si="43"/>
        <v/>
      </c>
      <c r="E121" t="str">
        <f t="shared" si="43"/>
        <v/>
      </c>
      <c r="F121" t="str">
        <f t="shared" si="43"/>
        <v/>
      </c>
      <c r="G121" t="str">
        <f t="shared" si="43"/>
        <v/>
      </c>
      <c r="H121" t="str">
        <f t="shared" si="43"/>
        <v/>
      </c>
      <c r="I121" t="str">
        <f t="shared" si="43"/>
        <v/>
      </c>
      <c r="J121" t="str">
        <f t="shared" si="43"/>
        <v/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1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 x14ac:dyDescent="0.3">
      <c r="A122">
        <f>IF(A121="","",IF($R$3=1,day07Test!A110,'day07'!A114))</f>
        <v>0</v>
      </c>
      <c r="B122">
        <f t="shared" si="41"/>
        <v>0</v>
      </c>
      <c r="C122" t="str">
        <f t="shared" si="43"/>
        <v/>
      </c>
      <c r="D122" t="str">
        <f t="shared" si="43"/>
        <v/>
      </c>
      <c r="E122" t="str">
        <f t="shared" si="43"/>
        <v/>
      </c>
      <c r="F122" t="str">
        <f t="shared" si="43"/>
        <v/>
      </c>
      <c r="G122" t="str">
        <f t="shared" si="43"/>
        <v/>
      </c>
      <c r="H122" t="str">
        <f t="shared" si="43"/>
        <v/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1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 x14ac:dyDescent="0.3">
      <c r="A123">
        <f>IF(A122="","",IF($R$3=1,day07Test!A111,'day07'!A115))</f>
        <v>0</v>
      </c>
      <c r="B123">
        <f t="shared" si="41"/>
        <v>0</v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 t="str">
        <f t="shared" si="43"/>
        <v/>
      </c>
      <c r="J123" t="str">
        <f t="shared" si="43"/>
        <v/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1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 x14ac:dyDescent="0.3">
      <c r="A124">
        <f>IF(A123="","",IF($R$3=1,day07Test!A112,'day07'!A116))</f>
        <v>0</v>
      </c>
      <c r="B124">
        <f t="shared" si="41"/>
        <v>0</v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 t="str">
        <f t="shared" si="43"/>
        <v/>
      </c>
      <c r="H124" t="str">
        <f t="shared" si="43"/>
        <v/>
      </c>
      <c r="I124" t="str">
        <f t="shared" si="43"/>
        <v/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1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 x14ac:dyDescent="0.3">
      <c r="A125">
        <f>IF(A124="","",IF($R$3=1,day07Test!A113,'day07'!A117))</f>
        <v>0</v>
      </c>
      <c r="B125">
        <f t="shared" si="41"/>
        <v>0</v>
      </c>
      <c r="C125" t="str">
        <f t="shared" si="43"/>
        <v/>
      </c>
      <c r="D125" t="str">
        <f t="shared" si="43"/>
        <v/>
      </c>
      <c r="E125" t="str">
        <f t="shared" si="43"/>
        <v/>
      </c>
      <c r="F125" t="str">
        <f t="shared" si="43"/>
        <v/>
      </c>
      <c r="G125" t="str">
        <f t="shared" si="43"/>
        <v/>
      </c>
      <c r="H125" t="str">
        <f t="shared" si="43"/>
        <v/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1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 x14ac:dyDescent="0.3">
      <c r="A126">
        <f>IF(A125="","",IF($R$3=1,day07Test!A114,'day07'!A118))</f>
        <v>0</v>
      </c>
      <c r="B126">
        <f t="shared" si="41"/>
        <v>0</v>
      </c>
      <c r="C126" t="str">
        <f t="shared" si="43"/>
        <v/>
      </c>
      <c r="D126" t="str">
        <f t="shared" si="43"/>
        <v/>
      </c>
      <c r="E126" t="str">
        <f t="shared" si="43"/>
        <v/>
      </c>
      <c r="F126" t="str">
        <f t="shared" si="43"/>
        <v/>
      </c>
      <c r="G126" t="str">
        <f t="shared" si="43"/>
        <v/>
      </c>
      <c r="H126" t="str">
        <f t="shared" si="43"/>
        <v/>
      </c>
      <c r="I126" t="str">
        <f t="shared" ref="H126:L132" si="44">IFERROR(VALUE(MID($A126,COLUMN()-1,1)),"")</f>
        <v/>
      </c>
      <c r="J126" t="str">
        <f t="shared" si="44"/>
        <v/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1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 x14ac:dyDescent="0.3">
      <c r="A127">
        <f>IF(A126="","",IF($R$3=1,day07Test!A115,'day07'!A119))</f>
        <v>0</v>
      </c>
      <c r="B127">
        <f t="shared" si="41"/>
        <v>0</v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 t="str">
        <f t="shared" si="45"/>
        <v/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1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 x14ac:dyDescent="0.3">
      <c r="A128">
        <f>IF(A127="","",IF($R$3=1,day07Test!A116,'day07'!A120))</f>
        <v>0</v>
      </c>
      <c r="B128">
        <f t="shared" si="41"/>
        <v>0</v>
      </c>
      <c r="C128" t="str">
        <f t="shared" si="45"/>
        <v/>
      </c>
      <c r="D128" t="str">
        <f t="shared" si="45"/>
        <v/>
      </c>
      <c r="E128" t="str">
        <f t="shared" si="45"/>
        <v/>
      </c>
      <c r="F128" t="str">
        <f t="shared" si="45"/>
        <v/>
      </c>
      <c r="G128" t="str">
        <f t="shared" si="45"/>
        <v/>
      </c>
      <c r="H128" t="str">
        <f t="shared" si="44"/>
        <v/>
      </c>
      <c r="I128" t="str">
        <f t="shared" si="44"/>
        <v/>
      </c>
      <c r="J128" t="str">
        <f t="shared" si="44"/>
        <v/>
      </c>
      <c r="K128" t="str">
        <f t="shared" si="44"/>
        <v/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1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 x14ac:dyDescent="0.3">
      <c r="A129">
        <f>IF(A128="","",IF($R$3=1,day07Test!A117,'day07'!A121))</f>
        <v>0</v>
      </c>
      <c r="B129">
        <f t="shared" si="41"/>
        <v>0</v>
      </c>
      <c r="C129" t="str">
        <f t="shared" si="45"/>
        <v/>
      </c>
      <c r="D129" t="str">
        <f t="shared" si="45"/>
        <v/>
      </c>
      <c r="E129" t="str">
        <f t="shared" si="45"/>
        <v/>
      </c>
      <c r="F129" t="str">
        <f t="shared" si="45"/>
        <v/>
      </c>
      <c r="G129" t="str">
        <f t="shared" si="45"/>
        <v/>
      </c>
      <c r="H129" t="str">
        <f t="shared" si="45"/>
        <v/>
      </c>
      <c r="I129" t="str">
        <f t="shared" si="44"/>
        <v/>
      </c>
      <c r="J129" t="str">
        <f t="shared" si="44"/>
        <v/>
      </c>
      <c r="K129" t="str">
        <f t="shared" si="44"/>
        <v/>
      </c>
      <c r="L129" t="str">
        <f t="shared" si="44"/>
        <v/>
      </c>
      <c r="M129" t="str">
        <f t="shared" si="42"/>
        <v/>
      </c>
      <c r="N129" t="b">
        <f t="shared" si="27"/>
        <v>1</v>
      </c>
      <c r="O129" t="b">
        <f t="shared" si="28"/>
        <v>1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 x14ac:dyDescent="0.3">
      <c r="A130">
        <f>IF(A129="","",IF($R$3=1,day07Test!A118,'day07'!A122))</f>
        <v>0</v>
      </c>
      <c r="B130">
        <f t="shared" si="41"/>
        <v>0</v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1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 x14ac:dyDescent="0.3">
      <c r="A131">
        <f>IF(A130="","",IF($R$3=1,day07Test!A119,'day07'!A123))</f>
        <v>0</v>
      </c>
      <c r="B131">
        <f t="shared" si="41"/>
        <v>0</v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 t="str">
        <f t="shared" si="45"/>
        <v/>
      </c>
      <c r="H131" t="str">
        <f t="shared" si="45"/>
        <v/>
      </c>
      <c r="I131" t="str">
        <f t="shared" si="44"/>
        <v/>
      </c>
      <c r="J131" t="str">
        <f t="shared" si="44"/>
        <v/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1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 x14ac:dyDescent="0.3">
      <c r="A132">
        <f>IF(A131="","",IF($R$3=1,day07Test!A120,'day07'!A124))</f>
        <v>0</v>
      </c>
      <c r="B132">
        <f t="shared" si="41"/>
        <v>0</v>
      </c>
      <c r="C132" t="str">
        <f t="shared" si="45"/>
        <v/>
      </c>
      <c r="D132" t="str">
        <f t="shared" si="45"/>
        <v/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1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 x14ac:dyDescent="0.3">
      <c r="A133">
        <f>IF(A132="","",IF($R$3=1,day07Test!A121,'day07'!A125))</f>
        <v>0</v>
      </c>
      <c r="B133">
        <f t="shared" si="41"/>
        <v>0</v>
      </c>
      <c r="C133" t="str">
        <f t="shared" si="45"/>
        <v/>
      </c>
      <c r="D133" t="str">
        <f t="shared" si="45"/>
        <v/>
      </c>
      <c r="E133" t="str">
        <f t="shared" si="45"/>
        <v/>
      </c>
      <c r="F133" t="str">
        <f t="shared" si="45"/>
        <v/>
      </c>
      <c r="G133" t="str">
        <f t="shared" si="45"/>
        <v/>
      </c>
      <c r="H133" t="str">
        <f t="shared" si="45"/>
        <v/>
      </c>
      <c r="I133" t="str">
        <f t="shared" si="45"/>
        <v/>
      </c>
      <c r="J133" t="str">
        <f t="shared" si="45"/>
        <v/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1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 x14ac:dyDescent="0.3">
      <c r="A134">
        <f>IF(A133="","",IF($R$3=1,day07Test!A122,'day07'!A126))</f>
        <v>0</v>
      </c>
      <c r="B134">
        <f t="shared" si="41"/>
        <v>0</v>
      </c>
      <c r="C134" t="str">
        <f t="shared" si="45"/>
        <v/>
      </c>
      <c r="D134" t="str">
        <f t="shared" si="45"/>
        <v/>
      </c>
      <c r="E134" t="str">
        <f t="shared" si="45"/>
        <v/>
      </c>
      <c r="F134" t="str">
        <f t="shared" si="45"/>
        <v/>
      </c>
      <c r="G134" t="str">
        <f t="shared" si="45"/>
        <v/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1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 x14ac:dyDescent="0.3">
      <c r="A135">
        <f>IF(A134="","",IF($R$3=1,day07Test!A123,'day07'!A127))</f>
        <v>0</v>
      </c>
      <c r="B135">
        <f t="shared" si="41"/>
        <v>0</v>
      </c>
      <c r="C135" t="str">
        <f t="shared" si="45"/>
        <v/>
      </c>
      <c r="D135" t="str">
        <f t="shared" si="45"/>
        <v/>
      </c>
      <c r="E135" t="str">
        <f t="shared" si="45"/>
        <v/>
      </c>
      <c r="F135" t="str">
        <f t="shared" si="45"/>
        <v/>
      </c>
      <c r="G135" t="str">
        <f t="shared" si="45"/>
        <v/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1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 x14ac:dyDescent="0.3">
      <c r="A136">
        <f>IF(A135="","",IF($R$3=1,day07Test!A124,'day07'!A128))</f>
        <v>0</v>
      </c>
      <c r="B136">
        <f t="shared" si="41"/>
        <v>0</v>
      </c>
      <c r="C136" t="str">
        <f t="shared" si="45"/>
        <v/>
      </c>
      <c r="D136" t="str">
        <f t="shared" si="45"/>
        <v/>
      </c>
      <c r="E136" t="str">
        <f t="shared" si="45"/>
        <v/>
      </c>
      <c r="F136" t="str">
        <f t="shared" si="45"/>
        <v/>
      </c>
      <c r="G136" t="str">
        <f t="shared" si="45"/>
        <v/>
      </c>
      <c r="H136" t="str">
        <f t="shared" si="45"/>
        <v/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1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 x14ac:dyDescent="0.3">
      <c r="A137">
        <f>IF(A136="","",IF($R$3=1,day07Test!A125,'day07'!A129))</f>
        <v>0</v>
      </c>
      <c r="B137">
        <f t="shared" si="41"/>
        <v>0</v>
      </c>
      <c r="C137" t="str">
        <f t="shared" si="45"/>
        <v/>
      </c>
      <c r="D137" t="str">
        <f t="shared" si="45"/>
        <v/>
      </c>
      <c r="E137" t="str">
        <f t="shared" si="45"/>
        <v/>
      </c>
      <c r="F137" t="str">
        <f t="shared" si="45"/>
        <v/>
      </c>
      <c r="G137" t="str">
        <f t="shared" si="45"/>
        <v/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1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 x14ac:dyDescent="0.3">
      <c r="A138">
        <f>IF(A137="","",IF($R$3=1,day07Test!A126,'day07'!A130))</f>
        <v>0</v>
      </c>
      <c r="B138">
        <f t="shared" si="41"/>
        <v>0</v>
      </c>
      <c r="C138" t="str">
        <f t="shared" si="45"/>
        <v/>
      </c>
      <c r="D138" t="str">
        <f t="shared" si="45"/>
        <v/>
      </c>
      <c r="E138" t="str">
        <f t="shared" si="45"/>
        <v/>
      </c>
      <c r="F138" t="str">
        <f t="shared" si="45"/>
        <v/>
      </c>
      <c r="G138" t="str">
        <f t="shared" si="45"/>
        <v/>
      </c>
      <c r="H138" t="str">
        <f t="shared" si="45"/>
        <v/>
      </c>
      <c r="I138" t="str">
        <f t="shared" si="45"/>
        <v/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1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 x14ac:dyDescent="0.3">
      <c r="A139">
        <f>IF(A138="","",IF($R$3=1,day07Test!A127,'day07'!A131))</f>
        <v>0</v>
      </c>
      <c r="B139">
        <f t="shared" si="41"/>
        <v>0</v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1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 x14ac:dyDescent="0.3">
      <c r="A140">
        <f>IF(A139="","",IF($R$3=1,day07Test!A128,'day07'!A132))</f>
        <v>0</v>
      </c>
      <c r="B140">
        <f t="shared" si="41"/>
        <v>0</v>
      </c>
      <c r="C140" t="str">
        <f t="shared" si="45"/>
        <v/>
      </c>
      <c r="D140" t="str">
        <f t="shared" si="45"/>
        <v/>
      </c>
      <c r="E140" t="str">
        <f t="shared" si="45"/>
        <v/>
      </c>
      <c r="F140" t="str">
        <f t="shared" si="45"/>
        <v/>
      </c>
      <c r="G140" t="str">
        <f t="shared" si="45"/>
        <v/>
      </c>
      <c r="H140" t="str">
        <f t="shared" si="45"/>
        <v/>
      </c>
      <c r="I140" t="str">
        <f t="shared" si="45"/>
        <v/>
      </c>
      <c r="J140" t="str">
        <f t="shared" si="45"/>
        <v/>
      </c>
      <c r="K140" t="str">
        <f t="shared" si="45"/>
        <v/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1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 x14ac:dyDescent="0.3">
      <c r="A141">
        <f>IF(A140="","",IF($R$3=1,day07Test!A129,'day07'!A133))</f>
        <v>0</v>
      </c>
      <c r="B141">
        <f t="shared" si="41"/>
        <v>0</v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1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 x14ac:dyDescent="0.3">
      <c r="A142">
        <f>IF(A141="","",IF($R$3=1,day07Test!A130,'day07'!A134))</f>
        <v>0</v>
      </c>
      <c r="B142">
        <f t="shared" si="41"/>
        <v>0</v>
      </c>
      <c r="C142" t="str">
        <f t="shared" si="45"/>
        <v/>
      </c>
      <c r="D142" t="str">
        <f t="shared" si="45"/>
        <v/>
      </c>
      <c r="E142" t="str">
        <f t="shared" si="45"/>
        <v/>
      </c>
      <c r="F142" t="str">
        <f t="shared" si="45"/>
        <v/>
      </c>
      <c r="G142" t="str">
        <f t="shared" si="45"/>
        <v/>
      </c>
      <c r="H142" t="str">
        <f t="shared" si="45"/>
        <v/>
      </c>
      <c r="I142" t="str">
        <f t="shared" si="45"/>
        <v/>
      </c>
      <c r="J142" t="str">
        <f t="shared" si="45"/>
        <v/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1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 x14ac:dyDescent="0.3">
      <c r="A143">
        <f>IF(A142="","",IF($R$3=1,day07Test!A131,'day07'!A135))</f>
        <v>0</v>
      </c>
      <c r="B143">
        <f t="shared" si="41"/>
        <v>0</v>
      </c>
      <c r="C143" t="str">
        <f t="shared" si="45"/>
        <v/>
      </c>
      <c r="D143" t="str">
        <f t="shared" si="45"/>
        <v/>
      </c>
      <c r="E143" t="str">
        <f t="shared" si="45"/>
        <v/>
      </c>
      <c r="F143" t="str">
        <f t="shared" si="45"/>
        <v/>
      </c>
      <c r="G143" t="str">
        <f t="shared" si="45"/>
        <v/>
      </c>
      <c r="H143" t="str">
        <f t="shared" si="45"/>
        <v/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1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 x14ac:dyDescent="0.3">
      <c r="A144">
        <f>IF(A143="","",IF($R$3=1,day07Test!A132,'day07'!A136))</f>
        <v>0</v>
      </c>
      <c r="B144">
        <f t="shared" si="41"/>
        <v>0</v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1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 x14ac:dyDescent="0.3">
      <c r="A145">
        <f>IF(A144="","",IF($R$3=1,day07Test!A133,'day07'!A137))</f>
        <v>0</v>
      </c>
      <c r="B145">
        <f t="shared" si="41"/>
        <v>0</v>
      </c>
      <c r="C145" t="str">
        <f t="shared" si="45"/>
        <v/>
      </c>
      <c r="D145" t="str">
        <f t="shared" si="45"/>
        <v/>
      </c>
      <c r="E145" t="str">
        <f t="shared" si="45"/>
        <v/>
      </c>
      <c r="F145" t="str">
        <f t="shared" si="45"/>
        <v/>
      </c>
      <c r="G145" t="str">
        <f t="shared" si="45"/>
        <v/>
      </c>
      <c r="H145" t="str">
        <f t="shared" si="45"/>
        <v/>
      </c>
      <c r="I145" t="str">
        <f t="shared" si="45"/>
        <v/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1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 x14ac:dyDescent="0.3">
      <c r="A146">
        <f>IF(A145="","",IF($R$3=1,day07Test!A134,'day07'!A138))</f>
        <v>0</v>
      </c>
      <c r="B146">
        <f t="shared" si="41"/>
        <v>0</v>
      </c>
      <c r="C146" t="str">
        <f t="shared" si="45"/>
        <v/>
      </c>
      <c r="D146" t="str">
        <f t="shared" si="45"/>
        <v/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 t="str">
        <f t="shared" si="45"/>
        <v/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1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 x14ac:dyDescent="0.3">
      <c r="A147">
        <f>IF(A146="","",IF($R$3=1,day07Test!A135,'day07'!A139))</f>
        <v>0</v>
      </c>
      <c r="B147">
        <f t="shared" si="41"/>
        <v>0</v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 t="str">
        <f t="shared" si="45"/>
        <v/>
      </c>
      <c r="H147" t="str">
        <f t="shared" si="45"/>
        <v/>
      </c>
      <c r="I147" t="str">
        <f t="shared" si="45"/>
        <v/>
      </c>
      <c r="J147" t="str">
        <f t="shared" si="45"/>
        <v/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1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 x14ac:dyDescent="0.3">
      <c r="A148">
        <f>IF(A147="","",IF($R$3=1,day07Test!A136,'day07'!A140))</f>
        <v>0</v>
      </c>
      <c r="B148">
        <f t="shared" si="41"/>
        <v>0</v>
      </c>
      <c r="C148" t="str">
        <f t="shared" si="45"/>
        <v/>
      </c>
      <c r="D148" t="str">
        <f t="shared" si="45"/>
        <v/>
      </c>
      <c r="E148" t="str">
        <f t="shared" si="45"/>
        <v/>
      </c>
      <c r="F148" t="str">
        <f t="shared" si="45"/>
        <v/>
      </c>
      <c r="G148" t="str">
        <f t="shared" si="45"/>
        <v/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1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 x14ac:dyDescent="0.3">
      <c r="A149">
        <f>IF(A148="","",IF($R$3=1,day07Test!A137,'day07'!A141))</f>
        <v>0</v>
      </c>
      <c r="B149">
        <f t="shared" si="41"/>
        <v>0</v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 t="str">
        <f t="shared" si="45"/>
        <v/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1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 x14ac:dyDescent="0.3">
      <c r="A150">
        <f>IF(A149="","",IF($R$3=1,day07Test!A138,'day07'!A142))</f>
        <v>0</v>
      </c>
      <c r="B150">
        <f t="shared" si="41"/>
        <v>0</v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1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 x14ac:dyDescent="0.3">
      <c r="A151">
        <f>IF(A150="","",IF($R$3=1,day07Test!A139,'day07'!A143))</f>
        <v>0</v>
      </c>
      <c r="B151">
        <f t="shared" ref="B151:B214" si="60">IFERROR(VALUE(MID($A151,COLUMN()-1,1)),"")</f>
        <v>0</v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1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 x14ac:dyDescent="0.3">
      <c r="A152">
        <f>IF(A151="","",IF($R$3=1,day07Test!A140,'day07'!A144))</f>
        <v>0</v>
      </c>
      <c r="B152">
        <f t="shared" si="60"/>
        <v>0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1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 x14ac:dyDescent="0.3">
      <c r="A153">
        <f>IF(A152="","",IF($R$3=1,day07Test!A141,'day07'!A145))</f>
        <v>0</v>
      </c>
      <c r="B153">
        <f t="shared" si="60"/>
        <v>0</v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1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 x14ac:dyDescent="0.3">
      <c r="A154">
        <f>IF(A153="","",IF($R$3=1,day07Test!A142,'day07'!A146))</f>
        <v>0</v>
      </c>
      <c r="B154">
        <f t="shared" si="60"/>
        <v>0</v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1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 x14ac:dyDescent="0.3">
      <c r="A155">
        <f>IF(A154="","",IF($R$3=1,day07Test!A143,'day07'!A147))</f>
        <v>0</v>
      </c>
      <c r="B155">
        <f t="shared" si="60"/>
        <v>0</v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1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 x14ac:dyDescent="0.3">
      <c r="A156">
        <f>IF(A155="","",IF($R$3=1,day07Test!A144,'day07'!A148))</f>
        <v>0</v>
      </c>
      <c r="B156">
        <f t="shared" si="60"/>
        <v>0</v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1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 x14ac:dyDescent="0.3">
      <c r="A157">
        <f>IF(A156="","",IF($R$3=1,day07Test!A145,'day07'!A149))</f>
        <v>0</v>
      </c>
      <c r="B157">
        <f t="shared" si="60"/>
        <v>0</v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1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 x14ac:dyDescent="0.3">
      <c r="A158">
        <f>IF(A157="","",IF($R$3=1,day07Test!A146,'day07'!A150))</f>
        <v>0</v>
      </c>
      <c r="B158">
        <f t="shared" si="60"/>
        <v>0</v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1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 x14ac:dyDescent="0.3">
      <c r="A159">
        <f>IF(A158="","",IF($R$3=1,day07Test!A147,'day07'!A151))</f>
        <v>0</v>
      </c>
      <c r="B159">
        <f t="shared" si="60"/>
        <v>0</v>
      </c>
      <c r="C159" t="str">
        <f t="shared" si="59"/>
        <v/>
      </c>
      <c r="D159" t="str">
        <f t="shared" si="59"/>
        <v/>
      </c>
      <c r="E159" t="str">
        <f t="shared" si="59"/>
        <v/>
      </c>
      <c r="F159" t="str">
        <f t="shared" si="59"/>
        <v/>
      </c>
      <c r="G159" t="str">
        <f t="shared" si="59"/>
        <v/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1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 x14ac:dyDescent="0.3">
      <c r="A160">
        <f>IF(A159="","",IF($R$3=1,day07Test!A148,'day07'!A152))</f>
        <v>0</v>
      </c>
      <c r="B160">
        <f t="shared" si="60"/>
        <v>0</v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1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 x14ac:dyDescent="0.3">
      <c r="A161">
        <f>IF(A160="","",IF($R$3=1,day07Test!A149,'day07'!A153))</f>
        <v>0</v>
      </c>
      <c r="B161">
        <f t="shared" si="60"/>
        <v>0</v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1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 x14ac:dyDescent="0.3">
      <c r="A162">
        <f>IF(A161="","",IF($R$3=1,day07Test!A150,'day07'!A154))</f>
        <v>0</v>
      </c>
      <c r="B162">
        <f t="shared" si="60"/>
        <v>0</v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1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 x14ac:dyDescent="0.3">
      <c r="A163">
        <f>IF(A162="","",IF($R$3=1,day07Test!A151,'day07'!A155))</f>
        <v>0</v>
      </c>
      <c r="B163">
        <f t="shared" si="60"/>
        <v>0</v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1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 x14ac:dyDescent="0.3">
      <c r="A164">
        <f>IF(A163="","",IF($R$3=1,day07Test!A152,'day07'!A156))</f>
        <v>0</v>
      </c>
      <c r="B164">
        <f t="shared" si="60"/>
        <v>0</v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1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 x14ac:dyDescent="0.3">
      <c r="A165">
        <f>IF(A164="","",IF($R$3=1,day07Test!A153,'day07'!A157))</f>
        <v>0</v>
      </c>
      <c r="B165">
        <f t="shared" si="60"/>
        <v>0</v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1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 x14ac:dyDescent="0.3">
      <c r="A166">
        <f>IF(A165="","",IF($R$3=1,day07Test!A154,'day07'!A158))</f>
        <v>0</v>
      </c>
      <c r="B166">
        <f t="shared" si="60"/>
        <v>0</v>
      </c>
      <c r="C166" t="str">
        <f t="shared" si="59"/>
        <v/>
      </c>
      <c r="D166" t="str">
        <f t="shared" si="59"/>
        <v/>
      </c>
      <c r="E166" t="str">
        <f t="shared" si="59"/>
        <v/>
      </c>
      <c r="F166" t="str">
        <f t="shared" si="59"/>
        <v/>
      </c>
      <c r="G166" t="str">
        <f t="shared" si="59"/>
        <v/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1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 x14ac:dyDescent="0.3">
      <c r="A167">
        <f>IF(A166="","",IF($R$3=1,day07Test!A155,'day07'!A159))</f>
        <v>0</v>
      </c>
      <c r="B167">
        <f t="shared" si="60"/>
        <v>0</v>
      </c>
      <c r="C167" t="str">
        <f t="shared" si="59"/>
        <v/>
      </c>
      <c r="D167" t="str">
        <f t="shared" si="59"/>
        <v/>
      </c>
      <c r="E167" t="str">
        <f t="shared" si="59"/>
        <v/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1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 x14ac:dyDescent="0.3">
      <c r="A168">
        <f>IF(A167="","",IF($R$3=1,day07Test!A156,'day07'!A160))</f>
        <v>0</v>
      </c>
      <c r="B168">
        <f t="shared" si="60"/>
        <v>0</v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1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 x14ac:dyDescent="0.3">
      <c r="A169">
        <f>IF(A168="","",IF($R$3=1,day07Test!A157,'day07'!A161))</f>
        <v>0</v>
      </c>
      <c r="B169">
        <f t="shared" si="60"/>
        <v>0</v>
      </c>
      <c r="C169" t="str">
        <f t="shared" si="59"/>
        <v/>
      </c>
      <c r="D169" t="str">
        <f t="shared" si="59"/>
        <v/>
      </c>
      <c r="E169" t="str">
        <f t="shared" si="59"/>
        <v/>
      </c>
      <c r="F169" t="str">
        <f t="shared" si="59"/>
        <v/>
      </c>
      <c r="G169" t="str">
        <f t="shared" si="59"/>
        <v/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1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 x14ac:dyDescent="0.3">
      <c r="A170">
        <f>IF(A169="","",IF($R$3=1,day07Test!A158,'day07'!A162))</f>
        <v>0</v>
      </c>
      <c r="B170">
        <f t="shared" si="60"/>
        <v>0</v>
      </c>
      <c r="C170" t="str">
        <f t="shared" si="59"/>
        <v/>
      </c>
      <c r="D170" t="str">
        <f t="shared" si="59"/>
        <v/>
      </c>
      <c r="E170" t="str">
        <f t="shared" si="59"/>
        <v/>
      </c>
      <c r="F170" t="str">
        <f t="shared" si="59"/>
        <v/>
      </c>
      <c r="G170" t="str">
        <f t="shared" si="59"/>
        <v/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1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 x14ac:dyDescent="0.3">
      <c r="A171">
        <f>IF(A170="","",IF($R$3=1,day07Test!A159,'day07'!A163))</f>
        <v>0</v>
      </c>
      <c r="B171">
        <f t="shared" si="60"/>
        <v>0</v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1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 x14ac:dyDescent="0.3">
      <c r="A172">
        <f>IF(A171="","",IF($R$3=1,day07Test!A160,'day07'!A164))</f>
        <v>0</v>
      </c>
      <c r="B172">
        <f t="shared" si="60"/>
        <v>0</v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1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 x14ac:dyDescent="0.3">
      <c r="A173">
        <f>IF(A172="","",IF($R$3=1,day07Test!A161,'day07'!A165))</f>
        <v>0</v>
      </c>
      <c r="B173">
        <f t="shared" si="60"/>
        <v>0</v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1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 x14ac:dyDescent="0.3">
      <c r="A174">
        <f>IF(A173="","",IF($R$3=1,day07Test!A162,'day07'!A166))</f>
        <v>0</v>
      </c>
      <c r="B174">
        <f t="shared" si="60"/>
        <v>0</v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1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 x14ac:dyDescent="0.3">
      <c r="A175">
        <f>IF(A174="","",IF($R$3=1,day07Test!A163,'day07'!A167))</f>
        <v>0</v>
      </c>
      <c r="B175">
        <f t="shared" si="60"/>
        <v>0</v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1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 x14ac:dyDescent="0.3">
      <c r="A176">
        <f>IF(A175="","",IF($R$3=1,day07Test!A164,'day07'!A168))</f>
        <v>0</v>
      </c>
      <c r="B176">
        <f t="shared" si="60"/>
        <v>0</v>
      </c>
      <c r="C176" t="str">
        <f t="shared" si="63"/>
        <v/>
      </c>
      <c r="D176" t="str">
        <f t="shared" si="63"/>
        <v/>
      </c>
      <c r="E176" t="str">
        <f t="shared" si="63"/>
        <v/>
      </c>
      <c r="F176" t="str">
        <f t="shared" si="63"/>
        <v/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1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 x14ac:dyDescent="0.3">
      <c r="A177">
        <f>IF(A176="","",IF($R$3=1,day07Test!A165,'day07'!A169))</f>
        <v>0</v>
      </c>
      <c r="B177">
        <f t="shared" si="60"/>
        <v>0</v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1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 x14ac:dyDescent="0.3">
      <c r="A178">
        <f>IF(A177="","",IF($R$3=1,day07Test!A166,'day07'!A170))</f>
        <v>0</v>
      </c>
      <c r="B178">
        <f t="shared" si="60"/>
        <v>0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1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 x14ac:dyDescent="0.3">
      <c r="A179">
        <f>IF(A178="","",IF($R$3=1,day07Test!A167,'day07'!A171))</f>
        <v>0</v>
      </c>
      <c r="B179">
        <f t="shared" si="60"/>
        <v>0</v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1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 x14ac:dyDescent="0.3">
      <c r="A180">
        <f>IF(A179="","",IF($R$3=1,day07Test!A168,'day07'!A172))</f>
        <v>0</v>
      </c>
      <c r="B180">
        <f t="shared" si="60"/>
        <v>0</v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1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 x14ac:dyDescent="0.3">
      <c r="A181">
        <f>IF(A180="","",IF($R$3=1,day07Test!A169,'day07'!A173))</f>
        <v>0</v>
      </c>
      <c r="B181">
        <f t="shared" si="60"/>
        <v>0</v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1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 x14ac:dyDescent="0.3">
      <c r="A182">
        <f>IF(A181="","",IF($R$3=1,day07Test!A170,'day07'!A174))</f>
        <v>0</v>
      </c>
      <c r="B182">
        <f t="shared" si="60"/>
        <v>0</v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1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 x14ac:dyDescent="0.3">
      <c r="A183">
        <f>IF(A182="","",IF($R$3=1,day07Test!A171,'day07'!A175))</f>
        <v>0</v>
      </c>
      <c r="B183">
        <f t="shared" si="60"/>
        <v>0</v>
      </c>
      <c r="C183" t="str">
        <f t="shared" si="63"/>
        <v/>
      </c>
      <c r="D183" t="str">
        <f t="shared" si="63"/>
        <v/>
      </c>
      <c r="E183" t="str">
        <f t="shared" si="63"/>
        <v/>
      </c>
      <c r="F183" t="str">
        <f t="shared" si="63"/>
        <v/>
      </c>
      <c r="G183" t="str">
        <f t="shared" si="62"/>
        <v/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1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 x14ac:dyDescent="0.3">
      <c r="A184">
        <f>IF(A183="","",IF($R$3=1,day07Test!A172,'day07'!A176))</f>
        <v>0</v>
      </c>
      <c r="B184">
        <f t="shared" si="60"/>
        <v>0</v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1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 x14ac:dyDescent="0.3">
      <c r="A185">
        <f>IF(A184="","",IF($R$3=1,day07Test!A173,'day07'!A177))</f>
        <v>0</v>
      </c>
      <c r="B185">
        <f t="shared" si="60"/>
        <v>0</v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1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 x14ac:dyDescent="0.3">
      <c r="A186">
        <f>IF(A185="","",IF($R$3=1,day07Test!A174,'day07'!A178))</f>
        <v>0</v>
      </c>
      <c r="B186">
        <f t="shared" si="60"/>
        <v>0</v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1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 x14ac:dyDescent="0.3">
      <c r="A187">
        <f>IF(A186="","",IF($R$3=1,day07Test!A175,'day07'!A179))</f>
        <v>0</v>
      </c>
      <c r="B187">
        <f t="shared" si="60"/>
        <v>0</v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1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 x14ac:dyDescent="0.3">
      <c r="A188">
        <f>IF(A187="","",IF($R$3=1,day07Test!A176,'day07'!A180))</f>
        <v>0</v>
      </c>
      <c r="B188">
        <f t="shared" si="60"/>
        <v>0</v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1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 x14ac:dyDescent="0.3">
      <c r="A189">
        <f>IF(A188="","",IF($R$3=1,day07Test!A177,'day07'!A181))</f>
        <v>0</v>
      </c>
      <c r="B189">
        <f t="shared" si="60"/>
        <v>0</v>
      </c>
      <c r="C189" t="str">
        <f t="shared" si="63"/>
        <v/>
      </c>
      <c r="D189" t="str">
        <f t="shared" si="63"/>
        <v/>
      </c>
      <c r="E189" t="str">
        <f t="shared" si="63"/>
        <v/>
      </c>
      <c r="F189" t="str">
        <f t="shared" si="63"/>
        <v/>
      </c>
      <c r="G189" t="str">
        <f t="shared" si="62"/>
        <v/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1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 x14ac:dyDescent="0.3">
      <c r="A190">
        <f>IF(A189="","",IF($R$3=1,day07Test!A178,'day07'!A182))</f>
        <v>0</v>
      </c>
      <c r="B190">
        <f t="shared" si="60"/>
        <v>0</v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1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 x14ac:dyDescent="0.3">
      <c r="A191">
        <f>IF(A190="","",IF($R$3=1,day07Test!A179,'day07'!A183))</f>
        <v>0</v>
      </c>
      <c r="B191">
        <f t="shared" si="60"/>
        <v>0</v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1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 x14ac:dyDescent="0.3">
      <c r="A192">
        <f>IF(A191="","",IF($R$3=1,day07Test!A180,'day07'!A184))</f>
        <v>0</v>
      </c>
      <c r="B192">
        <f t="shared" si="60"/>
        <v>0</v>
      </c>
      <c r="C192" t="str">
        <f t="shared" si="63"/>
        <v/>
      </c>
      <c r="D192" t="str">
        <f t="shared" si="63"/>
        <v/>
      </c>
      <c r="E192" t="str">
        <f t="shared" si="63"/>
        <v/>
      </c>
      <c r="F192" t="str">
        <f t="shared" si="63"/>
        <v/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1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 x14ac:dyDescent="0.3">
      <c r="A193">
        <f>IF(A192="","",IF($R$3=1,day07Test!A181,'day07'!A185))</f>
        <v>0</v>
      </c>
      <c r="B193">
        <f t="shared" si="60"/>
        <v>0</v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1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 x14ac:dyDescent="0.3">
      <c r="A194">
        <f>IF(A193="","",IF($R$3=1,day07Test!A182,'day07'!A186))</f>
        <v>0</v>
      </c>
      <c r="B194">
        <f t="shared" si="60"/>
        <v>0</v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1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 x14ac:dyDescent="0.3">
      <c r="A195">
        <f>IF(A194="","",IF($R$3=1,day07Test!A183,'day07'!A187))</f>
        <v>0</v>
      </c>
      <c r="B195">
        <f t="shared" si="60"/>
        <v>0</v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1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 x14ac:dyDescent="0.3">
      <c r="A196">
        <f>IF(A195="","",IF($R$3=1,day07Test!A184,'day07'!A188))</f>
        <v>0</v>
      </c>
      <c r="B196">
        <f t="shared" si="60"/>
        <v>0</v>
      </c>
      <c r="C196" t="str">
        <f t="shared" si="63"/>
        <v/>
      </c>
      <c r="D196" t="str">
        <f t="shared" si="63"/>
        <v/>
      </c>
      <c r="E196" t="str">
        <f t="shared" si="63"/>
        <v/>
      </c>
      <c r="F196" t="str">
        <f t="shared" si="63"/>
        <v/>
      </c>
      <c r="G196" t="str">
        <f t="shared" si="62"/>
        <v/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1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 x14ac:dyDescent="0.3">
      <c r="A197">
        <f>IF(A196="","",IF($R$3=1,day07Test!A185,'day07'!A189))</f>
        <v>0</v>
      </c>
      <c r="B197">
        <f t="shared" si="60"/>
        <v>0</v>
      </c>
      <c r="C197" t="str">
        <f t="shared" si="63"/>
        <v/>
      </c>
      <c r="D197" t="str">
        <f t="shared" si="63"/>
        <v/>
      </c>
      <c r="E197" t="str">
        <f t="shared" si="63"/>
        <v/>
      </c>
      <c r="F197" t="str">
        <f t="shared" si="63"/>
        <v/>
      </c>
      <c r="G197" t="str">
        <f t="shared" si="62"/>
        <v/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1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 x14ac:dyDescent="0.3">
      <c r="A198">
        <f>IF(A197="","",IF($R$3=1,day07Test!A186,'day07'!A190))</f>
        <v>0</v>
      </c>
      <c r="B198">
        <f t="shared" si="60"/>
        <v>0</v>
      </c>
      <c r="C198" t="str">
        <f t="shared" si="63"/>
        <v/>
      </c>
      <c r="D198" t="str">
        <f t="shared" si="63"/>
        <v/>
      </c>
      <c r="E198" t="str">
        <f t="shared" si="63"/>
        <v/>
      </c>
      <c r="F198" t="str">
        <f t="shared" si="63"/>
        <v/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1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 x14ac:dyDescent="0.3">
      <c r="A199">
        <f>IF(A198="","",IF($R$3=1,day07Test!A187,'day07'!A191))</f>
        <v>0</v>
      </c>
      <c r="B199">
        <f t="shared" si="60"/>
        <v>0</v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1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 x14ac:dyDescent="0.3">
      <c r="A200">
        <f>IF(A199="","",IF($R$3=1,day07Test!A188,'day07'!A192))</f>
        <v>0</v>
      </c>
      <c r="B200">
        <f t="shared" si="60"/>
        <v>0</v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1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 x14ac:dyDescent="0.3">
      <c r="A201">
        <f>IF(A200="","",IF($R$3=1,day07Test!A189,'day07'!A193))</f>
        <v>0</v>
      </c>
      <c r="B201">
        <f t="shared" si="60"/>
        <v>0</v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1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 x14ac:dyDescent="0.3">
      <c r="A202">
        <f>IF(A201="","",IF($R$3=1,day07Test!A190,'day07'!A194))</f>
        <v>0</v>
      </c>
      <c r="B202">
        <f t="shared" si="60"/>
        <v>0</v>
      </c>
      <c r="C202" t="str">
        <f t="shared" si="63"/>
        <v/>
      </c>
      <c r="D202" t="str">
        <f t="shared" si="63"/>
        <v/>
      </c>
      <c r="E202" t="str">
        <f t="shared" si="63"/>
        <v/>
      </c>
      <c r="F202" t="str">
        <f t="shared" si="63"/>
        <v/>
      </c>
      <c r="G202" t="str">
        <f t="shared" si="62"/>
        <v/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1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 x14ac:dyDescent="0.3">
      <c r="A203">
        <f>IF(A202="","",IF($R$3=1,day07Test!A191,'day07'!A195))</f>
        <v>0</v>
      </c>
      <c r="B203">
        <f t="shared" si="60"/>
        <v>0</v>
      </c>
      <c r="C203" t="str">
        <f t="shared" si="63"/>
        <v/>
      </c>
      <c r="D203" t="str">
        <f t="shared" si="63"/>
        <v/>
      </c>
      <c r="E203" t="str">
        <f t="shared" si="63"/>
        <v/>
      </c>
      <c r="F203" t="str">
        <f t="shared" si="63"/>
        <v/>
      </c>
      <c r="G203" t="str">
        <f t="shared" si="62"/>
        <v/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1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 x14ac:dyDescent="0.3">
      <c r="A204">
        <f>IF(A203="","",IF($R$3=1,day07Test!A192,'day07'!A196))</f>
        <v>0</v>
      </c>
      <c r="B204">
        <f t="shared" si="60"/>
        <v>0</v>
      </c>
      <c r="C204" t="str">
        <f t="shared" si="63"/>
        <v/>
      </c>
      <c r="D204" t="str">
        <f t="shared" si="63"/>
        <v/>
      </c>
      <c r="E204" t="str">
        <f t="shared" si="63"/>
        <v/>
      </c>
      <c r="F204" t="str">
        <f t="shared" si="63"/>
        <v/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1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 x14ac:dyDescent="0.3">
      <c r="A205">
        <f>IF(A204="","",IF($R$3=1,day07Test!A193,'day07'!A197))</f>
        <v>0</v>
      </c>
      <c r="B205">
        <f t="shared" si="60"/>
        <v>0</v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1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 x14ac:dyDescent="0.3">
      <c r="A206">
        <f>IF(A205="","",IF($R$3=1,day07Test!A194,'day07'!A198))</f>
        <v>0</v>
      </c>
      <c r="B206">
        <f t="shared" si="60"/>
        <v>0</v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1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 x14ac:dyDescent="0.3">
      <c r="A207">
        <f>IF(A206="","",IF($R$3=1,day07Test!A195,'day07'!A199))</f>
        <v>0</v>
      </c>
      <c r="B207">
        <f t="shared" si="60"/>
        <v>0</v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1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 x14ac:dyDescent="0.3">
      <c r="A208">
        <f>IF(A207="","",IF($R$3=1,day07Test!A196,'day07'!A200))</f>
        <v>0</v>
      </c>
      <c r="B208">
        <f t="shared" si="60"/>
        <v>0</v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1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 x14ac:dyDescent="0.3">
      <c r="A209">
        <f>IF(A208="","",IF($R$3=1,day07Test!A197,'day07'!A201))</f>
        <v>0</v>
      </c>
      <c r="B209">
        <f t="shared" si="60"/>
        <v>0</v>
      </c>
      <c r="C209" t="str">
        <f t="shared" si="63"/>
        <v/>
      </c>
      <c r="D209" t="str">
        <f t="shared" si="63"/>
        <v/>
      </c>
      <c r="E209" t="str">
        <f t="shared" si="63"/>
        <v/>
      </c>
      <c r="F209" t="str">
        <f t="shared" si="63"/>
        <v/>
      </c>
      <c r="G209" t="str">
        <f t="shared" si="62"/>
        <v/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1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 x14ac:dyDescent="0.3">
      <c r="A210">
        <f>IF(A209="","",IF($R$3=1,day07Test!A198,'day07'!A202))</f>
        <v>0</v>
      </c>
      <c r="B210">
        <f t="shared" si="60"/>
        <v>0</v>
      </c>
      <c r="C210" t="str">
        <f t="shared" si="63"/>
        <v/>
      </c>
      <c r="D210" t="str">
        <f t="shared" si="63"/>
        <v/>
      </c>
      <c r="E210" t="str">
        <f t="shared" si="63"/>
        <v/>
      </c>
      <c r="F210" t="str">
        <f t="shared" si="63"/>
        <v/>
      </c>
      <c r="G210" t="str">
        <f t="shared" si="62"/>
        <v/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1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 x14ac:dyDescent="0.3">
      <c r="A211">
        <f>IF(A210="","",IF($R$3=1,day07Test!A199,'day07'!A203))</f>
        <v>0</v>
      </c>
      <c r="B211">
        <f t="shared" si="60"/>
        <v>0</v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1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 x14ac:dyDescent="0.3">
      <c r="A212">
        <f>IF(A211="","",IF($R$3=1,day07Test!A200,'day07'!A204))</f>
        <v>0</v>
      </c>
      <c r="B212">
        <f t="shared" si="60"/>
        <v>0</v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1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 x14ac:dyDescent="0.3">
      <c r="A213">
        <f>IF(A212="","",IF($R$3=1,day07Test!A201,'day07'!A205))</f>
        <v>0</v>
      </c>
      <c r="B213">
        <f t="shared" si="60"/>
        <v>0</v>
      </c>
      <c r="C213" t="str">
        <f t="shared" si="63"/>
        <v/>
      </c>
      <c r="D213" t="str">
        <f t="shared" si="63"/>
        <v/>
      </c>
      <c r="E213" t="str">
        <f t="shared" si="63"/>
        <v/>
      </c>
      <c r="F213" t="str">
        <f t="shared" si="63"/>
        <v/>
      </c>
      <c r="G213" t="str">
        <f t="shared" si="62"/>
        <v/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1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 x14ac:dyDescent="0.3">
      <c r="A214">
        <f>IF(A213="","",IF($R$3=1,day07Test!A202,'day07'!A206))</f>
        <v>0</v>
      </c>
      <c r="B214">
        <f t="shared" si="60"/>
        <v>0</v>
      </c>
      <c r="C214" t="str">
        <f t="shared" si="63"/>
        <v/>
      </c>
      <c r="D214" t="str">
        <f t="shared" si="63"/>
        <v/>
      </c>
      <c r="E214" t="str">
        <f t="shared" si="63"/>
        <v/>
      </c>
      <c r="F214" t="str">
        <f t="shared" si="63"/>
        <v/>
      </c>
      <c r="G214" t="str">
        <f t="shared" si="62"/>
        <v/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1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 x14ac:dyDescent="0.3">
      <c r="A215">
        <f>IF(A214="","",IF($R$3=1,day07Test!A203,'day07'!A207))</f>
        <v>0</v>
      </c>
      <c r="B215">
        <f t="shared" ref="B215:B278" si="77">IFERROR(VALUE(MID($A215,COLUMN()-1,1)),"")</f>
        <v>0</v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1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 x14ac:dyDescent="0.3">
      <c r="A216">
        <f>IF(A215="","",IF($R$3=1,day07Test!A204,'day07'!A208))</f>
        <v>0</v>
      </c>
      <c r="B216">
        <f t="shared" si="77"/>
        <v>0</v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1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 x14ac:dyDescent="0.3">
      <c r="A217">
        <f>IF(A216="","",IF($R$3=1,day07Test!A205,'day07'!A209))</f>
        <v>0</v>
      </c>
      <c r="B217">
        <f t="shared" si="77"/>
        <v>0</v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1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 x14ac:dyDescent="0.3">
      <c r="A218">
        <f>IF(A217="","",IF($R$3=1,day07Test!A206,'day07'!A210))</f>
        <v>0</v>
      </c>
      <c r="B218">
        <f t="shared" si="77"/>
        <v>0</v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1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 x14ac:dyDescent="0.3">
      <c r="A219">
        <f>IF(A218="","",IF($R$3=1,day07Test!A207,'day07'!A211))</f>
        <v>0</v>
      </c>
      <c r="B219">
        <f t="shared" si="77"/>
        <v>0</v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1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 x14ac:dyDescent="0.3">
      <c r="A220">
        <f>IF(A219="","",IF($R$3=1,day07Test!A208,'day07'!A212))</f>
        <v>0</v>
      </c>
      <c r="B220">
        <f t="shared" si="77"/>
        <v>0</v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1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 x14ac:dyDescent="0.3">
      <c r="A221">
        <f>IF(A220="","",IF($R$3=1,day07Test!A209,'day07'!A213))</f>
        <v>0</v>
      </c>
      <c r="B221">
        <f t="shared" si="77"/>
        <v>0</v>
      </c>
      <c r="C221" t="str">
        <f t="shared" si="63"/>
        <v/>
      </c>
      <c r="D221" t="str">
        <f t="shared" si="63"/>
        <v/>
      </c>
      <c r="E221" t="str">
        <f t="shared" si="63"/>
        <v/>
      </c>
      <c r="F221" t="str">
        <f t="shared" si="63"/>
        <v/>
      </c>
      <c r="G221" t="str">
        <f t="shared" si="63"/>
        <v/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1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 x14ac:dyDescent="0.3">
      <c r="A222">
        <f>IF(A221="","",IF($R$3=1,day07Test!A210,'day07'!A214))</f>
        <v>0</v>
      </c>
      <c r="B222">
        <f t="shared" si="77"/>
        <v>0</v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1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 x14ac:dyDescent="0.3">
      <c r="A223">
        <f>IF(A222="","",IF($R$3=1,day07Test!A211,'day07'!A215))</f>
        <v>0</v>
      </c>
      <c r="B223">
        <f t="shared" si="77"/>
        <v>0</v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1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 x14ac:dyDescent="0.3">
      <c r="A224">
        <f>IF(A223="","",IF($R$3=1,day07Test!A212,'day07'!A216))</f>
        <v>0</v>
      </c>
      <c r="B224">
        <f t="shared" si="77"/>
        <v>0</v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1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 x14ac:dyDescent="0.3">
      <c r="A225">
        <f>IF(A224="","",IF($R$3=1,day07Test!A213,'day07'!A217))</f>
        <v>0</v>
      </c>
      <c r="B225">
        <f t="shared" si="77"/>
        <v>0</v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1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 x14ac:dyDescent="0.3">
      <c r="A226">
        <f>IF(A225="","",IF($R$3=1,day07Test!A214,'day07'!A218))</f>
        <v>0</v>
      </c>
      <c r="B226">
        <f t="shared" si="77"/>
        <v>0</v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1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 x14ac:dyDescent="0.3">
      <c r="A227">
        <f>IF(A226="","",IF($R$3=1,day07Test!A215,'day07'!A219))</f>
        <v>0</v>
      </c>
      <c r="B227">
        <f t="shared" si="77"/>
        <v>0</v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1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 x14ac:dyDescent="0.3">
      <c r="A228">
        <f>IF(A227="","",IF($R$3=1,day07Test!A216,'day07'!A220))</f>
        <v>0</v>
      </c>
      <c r="B228">
        <f t="shared" si="77"/>
        <v>0</v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1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 x14ac:dyDescent="0.3">
      <c r="A229">
        <f>IF(A228="","",IF($R$3=1,day07Test!A217,'day07'!A221))</f>
        <v>0</v>
      </c>
      <c r="B229">
        <f t="shared" si="77"/>
        <v>0</v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1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 x14ac:dyDescent="0.3">
      <c r="A230">
        <f>IF(A229="","",IF($R$3=1,day07Test!A218,'day07'!A222))</f>
        <v>0</v>
      </c>
      <c r="B230">
        <f t="shared" si="77"/>
        <v>0</v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1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 x14ac:dyDescent="0.3">
      <c r="A231">
        <f>IF(A230="","",IF($R$3=1,day07Test!A219,'day07'!A223))</f>
        <v>0</v>
      </c>
      <c r="B231">
        <f t="shared" si="77"/>
        <v>0</v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1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 x14ac:dyDescent="0.3">
      <c r="A232">
        <f>IF(A231="","",IF($R$3=1,day07Test!A220,'day07'!A224))</f>
        <v>0</v>
      </c>
      <c r="B232">
        <f t="shared" si="77"/>
        <v>0</v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1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 x14ac:dyDescent="0.3">
      <c r="A233">
        <f>IF(A232="","",IF($R$3=1,day07Test!A221,'day07'!A225))</f>
        <v>0</v>
      </c>
      <c r="B233">
        <f t="shared" si="77"/>
        <v>0</v>
      </c>
      <c r="C233" t="str">
        <f t="shared" si="79"/>
        <v/>
      </c>
      <c r="D233" t="str">
        <f t="shared" si="79"/>
        <v/>
      </c>
      <c r="E233" t="str">
        <f t="shared" si="79"/>
        <v/>
      </c>
      <c r="F233" t="str">
        <f t="shared" si="79"/>
        <v/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1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 x14ac:dyDescent="0.3">
      <c r="A234">
        <f>IF(A233="","",IF($R$3=1,day07Test!A222,'day07'!A226))</f>
        <v>0</v>
      </c>
      <c r="B234">
        <f t="shared" si="77"/>
        <v>0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1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 x14ac:dyDescent="0.3">
      <c r="A235">
        <f>IF(A234="","",IF($R$3=1,day07Test!A223,'day07'!A227))</f>
        <v>0</v>
      </c>
      <c r="B235">
        <f t="shared" si="77"/>
        <v>0</v>
      </c>
      <c r="C235" t="str">
        <f t="shared" si="79"/>
        <v/>
      </c>
      <c r="D235" t="str">
        <f t="shared" si="79"/>
        <v/>
      </c>
      <c r="E235" t="str">
        <f t="shared" si="79"/>
        <v/>
      </c>
      <c r="F235" t="str">
        <f t="shared" si="79"/>
        <v/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1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 x14ac:dyDescent="0.3">
      <c r="A236">
        <f>IF(A235="","",IF($R$3=1,day07Test!A224,'day07'!A228))</f>
        <v>0</v>
      </c>
      <c r="B236">
        <f t="shared" si="77"/>
        <v>0</v>
      </c>
      <c r="C236" t="str">
        <f t="shared" si="79"/>
        <v/>
      </c>
      <c r="D236" t="str">
        <f t="shared" si="79"/>
        <v/>
      </c>
      <c r="E236" t="str">
        <f t="shared" si="79"/>
        <v/>
      </c>
      <c r="F236" t="str">
        <f t="shared" si="79"/>
        <v/>
      </c>
      <c r="G236" t="str">
        <f t="shared" si="79"/>
        <v/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1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 x14ac:dyDescent="0.3">
      <c r="A237">
        <f>IF(A236="","",IF($R$3=1,day07Test!A225,'day07'!A229))</f>
        <v>0</v>
      </c>
      <c r="B237">
        <f t="shared" si="77"/>
        <v>0</v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1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 x14ac:dyDescent="0.3">
      <c r="A238">
        <f>IF(A237="","",IF($R$3=1,day07Test!A226,'day07'!A230))</f>
        <v>0</v>
      </c>
      <c r="B238">
        <f t="shared" si="77"/>
        <v>0</v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1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 x14ac:dyDescent="0.3">
      <c r="A239">
        <f>IF(A238="","",IF($R$3=1,day07Test!A227,'day07'!A231))</f>
        <v>0</v>
      </c>
      <c r="B239">
        <f t="shared" si="77"/>
        <v>0</v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1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 x14ac:dyDescent="0.3">
      <c r="A240">
        <f>IF(A239="","",IF($R$3=1,day07Test!A228,'day07'!A232))</f>
        <v>0</v>
      </c>
      <c r="B240">
        <f t="shared" si="77"/>
        <v>0</v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1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 x14ac:dyDescent="0.3">
      <c r="A241">
        <f>IF(A240="","",IF($R$3=1,day07Test!A229,'day07'!A233))</f>
        <v>0</v>
      </c>
      <c r="B241">
        <f t="shared" si="77"/>
        <v>0</v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1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 x14ac:dyDescent="0.3">
      <c r="A242">
        <f>IF(A241="","",IF($R$3=1,day07Test!A230,'day07'!A234))</f>
        <v>0</v>
      </c>
      <c r="B242">
        <f t="shared" si="77"/>
        <v>0</v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1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 x14ac:dyDescent="0.3">
      <c r="A243">
        <f>IF(A242="","",IF($R$3=1,day07Test!A231,'day07'!A235))</f>
        <v>0</v>
      </c>
      <c r="B243">
        <f t="shared" si="77"/>
        <v>0</v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1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 x14ac:dyDescent="0.3">
      <c r="A244">
        <f>IF(A243="","",IF($R$3=1,day07Test!A232,'day07'!A236))</f>
        <v>0</v>
      </c>
      <c r="B244">
        <f t="shared" si="77"/>
        <v>0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1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 x14ac:dyDescent="0.3">
      <c r="A245">
        <f>IF(A244="","",IF($R$3=1,day07Test!A233,'day07'!A237))</f>
        <v>0</v>
      </c>
      <c r="B245">
        <f t="shared" si="77"/>
        <v>0</v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1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 x14ac:dyDescent="0.3">
      <c r="A246">
        <f>IF(A245="","",IF($R$3=1,day07Test!A234,'day07'!A238))</f>
        <v>0</v>
      </c>
      <c r="B246">
        <f t="shared" si="77"/>
        <v>0</v>
      </c>
      <c r="C246" t="str">
        <f t="shared" si="79"/>
        <v/>
      </c>
      <c r="D246" t="str">
        <f t="shared" si="79"/>
        <v/>
      </c>
      <c r="E246" t="str">
        <f t="shared" si="79"/>
        <v/>
      </c>
      <c r="F246" t="str">
        <f t="shared" si="79"/>
        <v/>
      </c>
      <c r="G246" t="str">
        <f t="shared" si="79"/>
        <v/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1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 x14ac:dyDescent="0.3">
      <c r="A247">
        <f>IF(A246="","",IF($R$3=1,day07Test!A235,'day07'!A239))</f>
        <v>0</v>
      </c>
      <c r="B247">
        <f t="shared" si="77"/>
        <v>0</v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1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 x14ac:dyDescent="0.3">
      <c r="A248">
        <f>IF(A247="","",IF($R$3=1,day07Test!A236,'day07'!A240))</f>
        <v>0</v>
      </c>
      <c r="B248">
        <f t="shared" si="77"/>
        <v>0</v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1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 x14ac:dyDescent="0.3">
      <c r="A249">
        <f>IF(A248="","",IF($R$3=1,day07Test!A237,'day07'!A241))</f>
        <v>0</v>
      </c>
      <c r="B249">
        <f t="shared" si="77"/>
        <v>0</v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1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 x14ac:dyDescent="0.3">
      <c r="A250">
        <f>IF(A249="","",IF($R$3=1,day07Test!A238,'day07'!A242))</f>
        <v>0</v>
      </c>
      <c r="B250">
        <f t="shared" si="77"/>
        <v>0</v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1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 x14ac:dyDescent="0.3">
      <c r="A251">
        <f>IF(A250="","",IF($R$3=1,day07Test!A239,'day07'!A243))</f>
        <v>0</v>
      </c>
      <c r="B251">
        <f t="shared" si="77"/>
        <v>0</v>
      </c>
      <c r="C251" t="str">
        <f t="shared" si="81"/>
        <v/>
      </c>
      <c r="D251" t="str">
        <f t="shared" si="81"/>
        <v/>
      </c>
      <c r="E251" t="str">
        <f t="shared" si="81"/>
        <v/>
      </c>
      <c r="F251" t="str">
        <f t="shared" si="81"/>
        <v/>
      </c>
      <c r="G251" t="str">
        <f t="shared" si="81"/>
        <v/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1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 x14ac:dyDescent="0.3">
      <c r="A252">
        <f>IF(A251="","",IF($R$3=1,day07Test!A240,'day07'!A244))</f>
        <v>0</v>
      </c>
      <c r="B252">
        <f t="shared" si="77"/>
        <v>0</v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1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 x14ac:dyDescent="0.3">
      <c r="A253">
        <f>IF(A252="","",IF($R$3=1,day07Test!A241,'day07'!A245))</f>
        <v>0</v>
      </c>
      <c r="B253">
        <f t="shared" si="77"/>
        <v>0</v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1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 x14ac:dyDescent="0.3">
      <c r="A254">
        <f>IF(A253="","",IF($R$3=1,day07Test!A242,'day07'!A246))</f>
        <v>0</v>
      </c>
      <c r="B254">
        <f t="shared" si="77"/>
        <v>0</v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1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 x14ac:dyDescent="0.3">
      <c r="A255">
        <f>IF(A254="","",IF($R$3=1,day07Test!A243,'day07'!A247))</f>
        <v>0</v>
      </c>
      <c r="B255">
        <f t="shared" si="77"/>
        <v>0</v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1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 x14ac:dyDescent="0.3">
      <c r="A256">
        <f>IF(A255="","",IF($R$3=1,day07Test!A244,'day07'!A248))</f>
        <v>0</v>
      </c>
      <c r="B256">
        <f t="shared" si="77"/>
        <v>0</v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1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 x14ac:dyDescent="0.3">
      <c r="A257">
        <f>IF(A256="","",IF($R$3=1,day07Test!A245,'day07'!A249))</f>
        <v>0</v>
      </c>
      <c r="B257">
        <f t="shared" si="77"/>
        <v>0</v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1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 x14ac:dyDescent="0.3">
      <c r="A258">
        <f>IF(A257="","",IF($R$3=1,day07Test!A246,'day07'!A250))</f>
        <v>0</v>
      </c>
      <c r="B258">
        <f t="shared" si="77"/>
        <v>0</v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1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 x14ac:dyDescent="0.3">
      <c r="A259">
        <f>IF(A258="","",IF($R$3=1,day07Test!A247,'day07'!A251))</f>
        <v>0</v>
      </c>
      <c r="B259">
        <f t="shared" si="77"/>
        <v>0</v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1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 x14ac:dyDescent="0.3">
      <c r="A260">
        <f>IF(A259="","",IF($R$3=1,day07Test!A248,'day07'!A252))</f>
        <v>0</v>
      </c>
      <c r="B260">
        <f t="shared" si="77"/>
        <v>0</v>
      </c>
      <c r="C260" t="str">
        <f t="shared" si="81"/>
        <v/>
      </c>
      <c r="D260" t="str">
        <f t="shared" si="81"/>
        <v/>
      </c>
      <c r="E260" t="str">
        <f t="shared" si="81"/>
        <v/>
      </c>
      <c r="F260" t="str">
        <f t="shared" si="81"/>
        <v/>
      </c>
      <c r="G260" t="str">
        <f t="shared" si="81"/>
        <v/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1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 x14ac:dyDescent="0.3">
      <c r="A261">
        <f>IF(A260="","",IF($R$3=1,day07Test!A249,'day07'!A253))</f>
        <v>0</v>
      </c>
      <c r="B261">
        <f t="shared" si="77"/>
        <v>0</v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1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 x14ac:dyDescent="0.3">
      <c r="A262">
        <f>IF(A261="","",IF($R$3=1,day07Test!A250,'day07'!A254))</f>
        <v>0</v>
      </c>
      <c r="B262">
        <f t="shared" si="77"/>
        <v>0</v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1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 x14ac:dyDescent="0.3">
      <c r="A263">
        <f>IF(A262="","",IF($R$3=1,day07Test!A251,'day07'!A255))</f>
        <v>0</v>
      </c>
      <c r="B263">
        <f t="shared" si="77"/>
        <v>0</v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1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 x14ac:dyDescent="0.3">
      <c r="A264">
        <f>IF(A263="","",IF($R$3=1,day07Test!A252,'day07'!A256))</f>
        <v>0</v>
      </c>
      <c r="B264">
        <f t="shared" si="77"/>
        <v>0</v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1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 x14ac:dyDescent="0.3">
      <c r="A265">
        <f>IF(A264="","",IF($R$3=1,day07Test!A253,'day07'!A257))</f>
        <v>0</v>
      </c>
      <c r="B265">
        <f t="shared" si="77"/>
        <v>0</v>
      </c>
      <c r="C265" t="str">
        <f t="shared" si="81"/>
        <v/>
      </c>
      <c r="D265" t="str">
        <f t="shared" si="81"/>
        <v/>
      </c>
      <c r="E265" t="str">
        <f t="shared" si="81"/>
        <v/>
      </c>
      <c r="F265" t="str">
        <f t="shared" si="81"/>
        <v/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1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 x14ac:dyDescent="0.3">
      <c r="A266">
        <f>IF(A265="","",IF($R$3=1,day07Test!A254,'day07'!A258))</f>
        <v>0</v>
      </c>
      <c r="B266">
        <f t="shared" si="77"/>
        <v>0</v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1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 x14ac:dyDescent="0.3">
      <c r="A267">
        <f>IF(A266="","",IF($R$3=1,day07Test!A255,'day07'!A259))</f>
        <v>0</v>
      </c>
      <c r="B267">
        <f t="shared" si="77"/>
        <v>0</v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1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 x14ac:dyDescent="0.3">
      <c r="A268">
        <f>IF(A267="","",IF($R$3=1,day07Test!A256,'day07'!A260))</f>
        <v>0</v>
      </c>
      <c r="B268">
        <f t="shared" si="77"/>
        <v>0</v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1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 x14ac:dyDescent="0.3">
      <c r="A269">
        <f>IF(A268="","",IF($R$3=1,day07Test!A257,'day07'!A261))</f>
        <v>0</v>
      </c>
      <c r="B269">
        <f t="shared" si="77"/>
        <v>0</v>
      </c>
      <c r="C269" t="str">
        <f t="shared" si="81"/>
        <v/>
      </c>
      <c r="D269" t="str">
        <f t="shared" si="81"/>
        <v/>
      </c>
      <c r="E269" t="str">
        <f t="shared" si="81"/>
        <v/>
      </c>
      <c r="F269" t="str">
        <f t="shared" si="81"/>
        <v/>
      </c>
      <c r="G269" t="str">
        <f t="shared" si="81"/>
        <v/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1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 x14ac:dyDescent="0.3">
      <c r="A270">
        <f>IF(A269="","",IF($R$3=1,day07Test!A258,'day07'!A262))</f>
        <v>0</v>
      </c>
      <c r="B270">
        <f t="shared" si="77"/>
        <v>0</v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1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 x14ac:dyDescent="0.3">
      <c r="A271">
        <f>IF(A270="","",IF($R$3=1,day07Test!A259,'day07'!A263))</f>
        <v>0</v>
      </c>
      <c r="B271">
        <f t="shared" si="77"/>
        <v>0</v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1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 x14ac:dyDescent="0.3">
      <c r="A272">
        <f>IF(A271="","",IF($R$3=1,day07Test!A260,'day07'!A264))</f>
        <v>0</v>
      </c>
      <c r="B272">
        <f t="shared" si="77"/>
        <v>0</v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1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 x14ac:dyDescent="0.3">
      <c r="A273">
        <f>IF(A272="","",IF($R$3=1,day07Test!A261,'day07'!A265))</f>
        <v>0</v>
      </c>
      <c r="B273">
        <f t="shared" si="77"/>
        <v>0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1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 x14ac:dyDescent="0.3">
      <c r="A274">
        <f>IF(A273="","",IF($R$3=1,day07Test!A262,'day07'!A266))</f>
        <v>0</v>
      </c>
      <c r="B274">
        <f t="shared" si="77"/>
        <v>0</v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1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 x14ac:dyDescent="0.3">
      <c r="A275">
        <f>IF(A274="","",IF($R$3=1,day07Test!A263,'day07'!A267))</f>
        <v>0</v>
      </c>
      <c r="B275">
        <f t="shared" si="77"/>
        <v>0</v>
      </c>
      <c r="C275" t="str">
        <f t="shared" si="95"/>
        <v/>
      </c>
      <c r="D275" t="str">
        <f t="shared" si="95"/>
        <v/>
      </c>
      <c r="E275" t="str">
        <f t="shared" si="95"/>
        <v/>
      </c>
      <c r="F275" t="str">
        <f t="shared" si="95"/>
        <v/>
      </c>
      <c r="G275" t="str">
        <f t="shared" si="95"/>
        <v/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1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 x14ac:dyDescent="0.3">
      <c r="A276">
        <f>IF(A275="","",IF($R$3=1,day07Test!A264,'day07'!A268))</f>
        <v>0</v>
      </c>
      <c r="B276">
        <f t="shared" si="77"/>
        <v>0</v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1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 x14ac:dyDescent="0.3">
      <c r="A277">
        <f>IF(A276="","",IF($R$3=1,day07Test!A265,'day07'!A269))</f>
        <v>0</v>
      </c>
      <c r="B277">
        <f t="shared" si="77"/>
        <v>0</v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1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 x14ac:dyDescent="0.3">
      <c r="A278">
        <f>IF(A277="","",IF($R$3=1,day07Test!A266,'day07'!A270))</f>
        <v>0</v>
      </c>
      <c r="B278">
        <f t="shared" si="77"/>
        <v>0</v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1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 x14ac:dyDescent="0.3">
      <c r="A279">
        <f>IF(A278="","",IF($R$3=1,day07Test!A267,'day07'!A271))</f>
        <v>0</v>
      </c>
      <c r="B279">
        <f t="shared" ref="B279:B342" si="96">IFERROR(VALUE(MID($A279,COLUMN()-1,1)),"")</f>
        <v>0</v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1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 x14ac:dyDescent="0.3">
      <c r="A280">
        <f>IF(A279="","",IF($R$3=1,day07Test!A268,'day07'!A272))</f>
        <v>0</v>
      </c>
      <c r="B280">
        <f t="shared" si="96"/>
        <v>0</v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1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 x14ac:dyDescent="0.3">
      <c r="A281">
        <f>IF(A280="","",IF($R$3=1,day07Test!A269,'day07'!A273))</f>
        <v>0</v>
      </c>
      <c r="B281">
        <f t="shared" si="96"/>
        <v>0</v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1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 x14ac:dyDescent="0.3">
      <c r="A282">
        <f>IF(A281="","",IF($R$3=1,day07Test!A270,'day07'!A274))</f>
        <v>0</v>
      </c>
      <c r="B282">
        <f t="shared" si="96"/>
        <v>0</v>
      </c>
      <c r="C282" t="str">
        <f t="shared" si="95"/>
        <v/>
      </c>
      <c r="D282" t="str">
        <f t="shared" si="95"/>
        <v/>
      </c>
      <c r="E282" t="str">
        <f t="shared" si="95"/>
        <v/>
      </c>
      <c r="F282" t="str">
        <f t="shared" si="95"/>
        <v/>
      </c>
      <c r="G282" t="str">
        <f t="shared" si="95"/>
        <v/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1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 x14ac:dyDescent="0.3">
      <c r="A283">
        <f>IF(A282="","",IF($R$3=1,day07Test!A271,'day07'!A275))</f>
        <v>0</v>
      </c>
      <c r="B283">
        <f t="shared" si="96"/>
        <v>0</v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1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 x14ac:dyDescent="0.3">
      <c r="A284">
        <f>IF(A283="","",IF($R$3=1,day07Test!A272,'day07'!A276))</f>
        <v>0</v>
      </c>
      <c r="B284">
        <f t="shared" si="96"/>
        <v>0</v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1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 x14ac:dyDescent="0.3">
      <c r="A285">
        <f>IF(A284="","",IF($R$3=1,day07Test!A273,'day07'!A277))</f>
        <v>0</v>
      </c>
      <c r="B285">
        <f t="shared" si="96"/>
        <v>0</v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1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 x14ac:dyDescent="0.3">
      <c r="A286">
        <f>IF(A285="","",IF($R$3=1,day07Test!A274,'day07'!A278))</f>
        <v>0</v>
      </c>
      <c r="B286">
        <f t="shared" si="96"/>
        <v>0</v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1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 x14ac:dyDescent="0.3">
      <c r="A287">
        <f>IF(A286="","",IF($R$3=1,day07Test!A275,'day07'!A279))</f>
        <v>0</v>
      </c>
      <c r="B287">
        <f t="shared" si="96"/>
        <v>0</v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1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 x14ac:dyDescent="0.3">
      <c r="A288">
        <f>IF(A287="","",IF($R$3=1,day07Test!A276,'day07'!A280))</f>
        <v>0</v>
      </c>
      <c r="B288">
        <f t="shared" si="96"/>
        <v>0</v>
      </c>
      <c r="C288" t="str">
        <f t="shared" si="95"/>
        <v/>
      </c>
      <c r="D288" t="str">
        <f t="shared" si="95"/>
        <v/>
      </c>
      <c r="E288" t="str">
        <f t="shared" si="95"/>
        <v/>
      </c>
      <c r="F288" t="str">
        <f t="shared" si="95"/>
        <v/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1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 x14ac:dyDescent="0.3">
      <c r="A289">
        <f>IF(A288="","",IF($R$3=1,day07Test!A277,'day07'!A281))</f>
        <v>0</v>
      </c>
      <c r="B289">
        <f t="shared" si="96"/>
        <v>0</v>
      </c>
      <c r="C289" t="str">
        <f t="shared" si="95"/>
        <v/>
      </c>
      <c r="D289" t="str">
        <f t="shared" si="95"/>
        <v/>
      </c>
      <c r="E289" t="str">
        <f t="shared" si="95"/>
        <v/>
      </c>
      <c r="F289" t="str">
        <f t="shared" si="95"/>
        <v/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1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 x14ac:dyDescent="0.3">
      <c r="A290">
        <f>IF(A289="","",IF($R$3=1,day07Test!A278,'day07'!A282))</f>
        <v>0</v>
      </c>
      <c r="B290">
        <f t="shared" si="96"/>
        <v>0</v>
      </c>
      <c r="C290" t="str">
        <f t="shared" si="95"/>
        <v/>
      </c>
      <c r="D290" t="str">
        <f t="shared" si="95"/>
        <v/>
      </c>
      <c r="E290" t="str">
        <f t="shared" si="95"/>
        <v/>
      </c>
      <c r="F290" t="str">
        <f t="shared" si="95"/>
        <v/>
      </c>
      <c r="G290" t="str">
        <f t="shared" si="95"/>
        <v/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1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 x14ac:dyDescent="0.3">
      <c r="A291">
        <f>IF(A290="","",IF($R$3=1,day07Test!A279,'day07'!A283))</f>
        <v>0</v>
      </c>
      <c r="B291">
        <f t="shared" si="96"/>
        <v>0</v>
      </c>
      <c r="C291" t="str">
        <f t="shared" si="95"/>
        <v/>
      </c>
      <c r="D291" t="str">
        <f t="shared" si="95"/>
        <v/>
      </c>
      <c r="E291" t="str">
        <f t="shared" si="95"/>
        <v/>
      </c>
      <c r="F291" t="str">
        <f t="shared" si="95"/>
        <v/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1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 x14ac:dyDescent="0.3">
      <c r="A292">
        <f>IF(A291="","",IF($R$3=1,day07Test!A280,'day07'!A284))</f>
        <v>0</v>
      </c>
      <c r="B292">
        <f t="shared" si="96"/>
        <v>0</v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1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 x14ac:dyDescent="0.3">
      <c r="A293">
        <f>IF(A292="","",IF($R$3=1,day07Test!A281,'day07'!A285))</f>
        <v>0</v>
      </c>
      <c r="B293">
        <f t="shared" si="96"/>
        <v>0</v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1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 x14ac:dyDescent="0.3">
      <c r="A294">
        <f>IF(A293="","",IF($R$3=1,day07Test!A282,'day07'!A286))</f>
        <v>0</v>
      </c>
      <c r="B294">
        <f t="shared" si="96"/>
        <v>0</v>
      </c>
      <c r="C294" t="str">
        <f t="shared" si="95"/>
        <v/>
      </c>
      <c r="D294" t="str">
        <f t="shared" si="95"/>
        <v/>
      </c>
      <c r="E294" t="str">
        <f t="shared" si="95"/>
        <v/>
      </c>
      <c r="F294" t="str">
        <f t="shared" si="95"/>
        <v/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1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 x14ac:dyDescent="0.3">
      <c r="A295">
        <f>IF(A294="","",IF($R$3=1,day07Test!A283,'day07'!A287))</f>
        <v>0</v>
      </c>
      <c r="B295">
        <f t="shared" si="96"/>
        <v>0</v>
      </c>
      <c r="C295" t="str">
        <f t="shared" si="95"/>
        <v/>
      </c>
      <c r="D295" t="str">
        <f t="shared" si="95"/>
        <v/>
      </c>
      <c r="E295" t="str">
        <f t="shared" si="95"/>
        <v/>
      </c>
      <c r="F295" t="str">
        <f t="shared" si="95"/>
        <v/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1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 x14ac:dyDescent="0.3">
      <c r="A296">
        <f>IF(A295="","",IF($R$3=1,day07Test!A284,'day07'!A288))</f>
        <v>0</v>
      </c>
      <c r="B296">
        <f t="shared" si="96"/>
        <v>0</v>
      </c>
      <c r="C296" t="str">
        <f t="shared" si="95"/>
        <v/>
      </c>
      <c r="D296" t="str">
        <f t="shared" si="95"/>
        <v/>
      </c>
      <c r="E296" t="str">
        <f t="shared" si="95"/>
        <v/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1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 x14ac:dyDescent="0.3">
      <c r="A297">
        <f>IF(A296="","",IF($R$3=1,day07Test!A285,'day07'!A289))</f>
        <v>0</v>
      </c>
      <c r="B297">
        <f t="shared" si="96"/>
        <v>0</v>
      </c>
      <c r="C297" t="str">
        <f t="shared" ref="C297:G346" si="99">IFERROR(VALUE(MID($A297,COLUMN()-1,1)),"")</f>
        <v/>
      </c>
      <c r="D297" t="str">
        <f t="shared" si="99"/>
        <v/>
      </c>
      <c r="E297" t="str">
        <f t="shared" si="99"/>
        <v/>
      </c>
      <c r="F297" t="str">
        <f t="shared" si="99"/>
        <v/>
      </c>
      <c r="G297" t="str">
        <f t="shared" si="98"/>
        <v/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1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 x14ac:dyDescent="0.3">
      <c r="A298">
        <f>IF(A297="","",IF($R$3=1,day07Test!A286,'day07'!A290))</f>
        <v>0</v>
      </c>
      <c r="B298">
        <f t="shared" si="96"/>
        <v>0</v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1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 x14ac:dyDescent="0.3">
      <c r="A299">
        <f>IF(A298="","",IF($R$3=1,day07Test!A287,'day07'!A291))</f>
        <v>0</v>
      </c>
      <c r="B299">
        <f t="shared" si="96"/>
        <v>0</v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1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 x14ac:dyDescent="0.3">
      <c r="A300">
        <f>IF(A299="","",IF($R$3=1,day07Test!A288,'day07'!A292))</f>
        <v>0</v>
      </c>
      <c r="B300">
        <f t="shared" si="96"/>
        <v>0</v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1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 x14ac:dyDescent="0.3">
      <c r="A301">
        <f>IF(A300="","",IF($R$3=1,day07Test!A289,'day07'!A293))</f>
        <v>0</v>
      </c>
      <c r="B301">
        <f t="shared" si="96"/>
        <v>0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1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 x14ac:dyDescent="0.3">
      <c r="A302">
        <f>IF(A301="","",IF($R$3=1,day07Test!A290,'day07'!A294))</f>
        <v>0</v>
      </c>
      <c r="B302">
        <f t="shared" si="96"/>
        <v>0</v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1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 x14ac:dyDescent="0.3">
      <c r="A303">
        <f>IF(A302="","",IF($R$3=1,day07Test!A291,'day07'!A295))</f>
        <v>0</v>
      </c>
      <c r="B303">
        <f t="shared" si="96"/>
        <v>0</v>
      </c>
      <c r="C303" t="str">
        <f t="shared" si="99"/>
        <v/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1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 x14ac:dyDescent="0.3">
      <c r="A304">
        <f>IF(A303="","",IF($R$3=1,day07Test!A292,'day07'!A296))</f>
        <v>0</v>
      </c>
      <c r="B304">
        <f t="shared" si="96"/>
        <v>0</v>
      </c>
      <c r="C304" t="str">
        <f t="shared" si="99"/>
        <v/>
      </c>
      <c r="D304" t="str">
        <f t="shared" si="99"/>
        <v/>
      </c>
      <c r="E304" t="str">
        <f t="shared" si="99"/>
        <v/>
      </c>
      <c r="F304" t="str">
        <f t="shared" si="99"/>
        <v/>
      </c>
      <c r="G304" t="str">
        <f t="shared" si="98"/>
        <v/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1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 x14ac:dyDescent="0.3">
      <c r="A305">
        <f>IF(A304="","",IF($R$3=1,day07Test!A293,'day07'!A297))</f>
        <v>0</v>
      </c>
      <c r="B305">
        <f t="shared" si="96"/>
        <v>0</v>
      </c>
      <c r="C305" t="str">
        <f t="shared" si="99"/>
        <v/>
      </c>
      <c r="D305" t="str">
        <f t="shared" si="99"/>
        <v/>
      </c>
      <c r="E305" t="str">
        <f t="shared" si="99"/>
        <v/>
      </c>
      <c r="F305" t="str">
        <f t="shared" si="99"/>
        <v/>
      </c>
      <c r="G305" t="str">
        <f t="shared" si="98"/>
        <v/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1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 x14ac:dyDescent="0.3">
      <c r="A306">
        <f>IF(A305="","",IF($R$3=1,day07Test!A294,'day07'!A298))</f>
        <v>0</v>
      </c>
      <c r="B306">
        <f t="shared" si="96"/>
        <v>0</v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1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 x14ac:dyDescent="0.3">
      <c r="A307">
        <f>IF(A306="","",IF($R$3=1,day07Test!A295,'day07'!A299))</f>
        <v>0</v>
      </c>
      <c r="B307">
        <f t="shared" si="96"/>
        <v>0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1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 x14ac:dyDescent="0.3">
      <c r="A308">
        <f>IF(A307="","",IF($R$3=1,day07Test!A296,'day07'!A300))</f>
        <v>0</v>
      </c>
      <c r="B308">
        <f t="shared" si="96"/>
        <v>0</v>
      </c>
      <c r="C308" t="str">
        <f t="shared" si="99"/>
        <v/>
      </c>
      <c r="D308" t="str">
        <f t="shared" si="99"/>
        <v/>
      </c>
      <c r="E308" t="str">
        <f t="shared" si="99"/>
        <v/>
      </c>
      <c r="F308" t="str">
        <f t="shared" si="99"/>
        <v/>
      </c>
      <c r="G308" t="str">
        <f t="shared" si="98"/>
        <v/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1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 x14ac:dyDescent="0.3">
      <c r="A309">
        <f>IF(A308="","",IF($R$3=1,day07Test!A297,'day07'!A301))</f>
        <v>0</v>
      </c>
      <c r="B309">
        <f t="shared" si="96"/>
        <v>0</v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1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 x14ac:dyDescent="0.3">
      <c r="A310" t="e">
        <f>IF(A309="","",IF($R$3=1,day07Test!A298,'day07'!#REF!))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 x14ac:dyDescent="0.3">
      <c r="A311" t="e">
        <f>IF(A310="","",IF($R$3=1,day07Test!A299,'day07'!#REF!))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 x14ac:dyDescent="0.3">
      <c r="A312" t="e">
        <f>IF(A311="","",IF($R$3=1,day07Test!A300,'day07'!#REF!))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 x14ac:dyDescent="0.3">
      <c r="A313" t="e">
        <f>IF(A312="","",IF($R$3=1,day07Test!A301,'day07'!#REF!))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 x14ac:dyDescent="0.3">
      <c r="A314" t="e">
        <f>IF(A313="","",IF($R$3=1,day07Test!A302,'day07'!#REF!))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 x14ac:dyDescent="0.3">
      <c r="A315" t="e">
        <f>IF(A314="","",IF($R$3=1,day07Test!A303,'day07'!#REF!))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 x14ac:dyDescent="0.3">
      <c r="A316" t="e">
        <f>IF(A315="","",IF($R$3=1,day07Test!A304,'day07'!#REF!))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 x14ac:dyDescent="0.3">
      <c r="A317" t="e">
        <f>IF(A316="","",IF($R$3=1,day07Test!A305,'day07'!#REF!))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 x14ac:dyDescent="0.3">
      <c r="A318" t="e">
        <f>IF(A317="","",IF($R$3=1,day07Test!A306,'day07'!#REF!))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 x14ac:dyDescent="0.3">
      <c r="A319" t="e">
        <f>IF(A318="","",IF($R$3=1,day07Test!A307,'day07'!#REF!))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 x14ac:dyDescent="0.3">
      <c r="A320" t="e">
        <f>IF(A319="","",IF($R$3=1,day07Test!A308,'day07'!#REF!))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 x14ac:dyDescent="0.3">
      <c r="A321" t="e">
        <f>IF(A320="","",IF($R$3=1,day07Test!A309,'day07'!#REF!))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 x14ac:dyDescent="0.3">
      <c r="A322" t="e">
        <f>IF(A321="","",IF($R$3=1,day07Test!A310,'day07'!#REF!))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 x14ac:dyDescent="0.3">
      <c r="A323" t="e">
        <f>IF(A322="","",IF($R$3=1,day07Test!A311,'day07'!#REF!))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 x14ac:dyDescent="0.3">
      <c r="A324" t="e">
        <f>IF(A323="","",IF($R$3=1,day07Test!A312,'day07'!#REF!))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 x14ac:dyDescent="0.3">
      <c r="A325" t="e">
        <f>IF(A324="","",IF($R$3=1,day07Test!A313,'day07'!#REF!))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 x14ac:dyDescent="0.3">
      <c r="A326" t="e">
        <f>IF(A325="","",IF($R$3=1,day07Test!A314,'day07'!#REF!))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 x14ac:dyDescent="0.3">
      <c r="A327" t="e">
        <f>IF(A326="","",IF($R$3=1,day07Test!A315,'day07'!#REF!))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 x14ac:dyDescent="0.3">
      <c r="A328" t="e">
        <f>IF(A327="","",IF($R$3=1,day07Test!A316,'day07'!#REF!))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 x14ac:dyDescent="0.3">
      <c r="A329" t="e">
        <f>IF(A328="","",IF($R$3=1,day07Test!A317,'day07'!#REF!))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 x14ac:dyDescent="0.3">
      <c r="A330" t="e">
        <f>IF(A329="","",IF($R$3=1,day07Test!A318,'day07'!#REF!))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 x14ac:dyDescent="0.3">
      <c r="A331" t="e">
        <f>IF(A330="","",IF($R$3=1,day07Test!A319,'day07'!#REF!))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 x14ac:dyDescent="0.3">
      <c r="A332" t="e">
        <f>IF(A331="","",IF($R$3=1,day07Test!A320,'day07'!#REF!))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 x14ac:dyDescent="0.3">
      <c r="A333" t="e">
        <f>IF(A332="","",IF($R$3=1,day07Test!A321,'day07'!#REF!))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 x14ac:dyDescent="0.3">
      <c r="A334" t="e">
        <f>IF(A333="","",IF($R$3=1,day07Test!A322,'day07'!#REF!))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 x14ac:dyDescent="0.3">
      <c r="A335" t="e">
        <f>IF(A334="","",IF($R$3=1,day07Test!A323,'day07'!#REF!))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 x14ac:dyDescent="0.3">
      <c r="A336" t="e">
        <f>IF(A335="","",IF($R$3=1,day07Test!A324,'day07'!#REF!))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 x14ac:dyDescent="0.3">
      <c r="A337" t="e">
        <f>IF(A336="","",IF($R$3=1,day07Test!A325,'day07'!#REF!))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 x14ac:dyDescent="0.3">
      <c r="A338" t="e">
        <f>IF(A337="","",IF($R$3=1,day07Test!A326,'day07'!#REF!))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 x14ac:dyDescent="0.3">
      <c r="A339" t="e">
        <f>IF(A338="","",IF($R$3=1,day07Test!A327,'day07'!#REF!))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 x14ac:dyDescent="0.3">
      <c r="A340" t="e">
        <f>IF(A339="","",IF($R$3=1,day07Test!A328,'day07'!#REF!))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 x14ac:dyDescent="0.3">
      <c r="A341" t="e">
        <f>IF(A340="","",IF($R$3=1,day07Test!A329,'day07'!#REF!))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 x14ac:dyDescent="0.3">
      <c r="A342" t="e">
        <f>IF(A341="","",IF($R$3=1,day07Test!A330,'day07'!#REF!))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 x14ac:dyDescent="0.3">
      <c r="A343" t="e">
        <f>IF(A342="","",IF($R$3=1,day07Test!A331,'day07'!#REF!))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 x14ac:dyDescent="0.3">
      <c r="A344" t="e">
        <f>IF(A343="","",IF($R$3=1,day07Test!A332,'day07'!#REF!))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 x14ac:dyDescent="0.3">
      <c r="A345" t="e">
        <f>IF(A344="","",IF($R$3=1,day07Test!A333,'day07'!#REF!))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 x14ac:dyDescent="0.3">
      <c r="A346" t="e">
        <f>IF(A345="","",IF($R$3=1,day07Test!A334,'day07'!#REF!))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 x14ac:dyDescent="0.3">
      <c r="A347" t="e">
        <f>IF(A346="","",IF($R$3=1,day07Test!A335,'day07'!#REF!))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 x14ac:dyDescent="0.3">
      <c r="A348" t="e">
        <f>IF(A347="","",IF($R$3=1,day07Test!A336,'day07'!#REF!))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 x14ac:dyDescent="0.3">
      <c r="A349" t="e">
        <f>IF(A348="","",IF($R$3=1,day07Test!A337,'day07'!#REF!))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 x14ac:dyDescent="0.3">
      <c r="A350" t="e">
        <f>IF(A349="","",IF($R$3=1,day07Test!A338,'day07'!#REF!))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 x14ac:dyDescent="0.3">
      <c r="A351" t="e">
        <f>IF(A350="","",IF($R$3=1,day07Test!A339,'day07'!#REF!))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 x14ac:dyDescent="0.3">
      <c r="A352" t="e">
        <f>IF(A351="","",IF($R$3=1,day07Test!A340,'day07'!#REF!))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 x14ac:dyDescent="0.3">
      <c r="A353" t="e">
        <f>IF(A352="","",IF($R$3=1,day07Test!A341,'day07'!#REF!))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 x14ac:dyDescent="0.3">
      <c r="A354" t="e">
        <f>IF(A353="","",IF($R$3=1,day07Test!A342,'day07'!#REF!))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 x14ac:dyDescent="0.3">
      <c r="A355" t="e">
        <f>IF(A354="","",IF($R$3=1,day07Test!A343,'day07'!#REF!))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 x14ac:dyDescent="0.3">
      <c r="A356" t="e">
        <f>IF(A355="","",IF($R$3=1,day07Test!A344,'day07'!#REF!))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 x14ac:dyDescent="0.3">
      <c r="A357" t="e">
        <f>IF(A356="","",IF($R$3=1,day07Test!A345,'day07'!#REF!))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 x14ac:dyDescent="0.3">
      <c r="A358" t="e">
        <f>IF(A357="","",IF($R$3=1,day07Test!A346,'day07'!#REF!))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 x14ac:dyDescent="0.3">
      <c r="A359" t="e">
        <f>IF(A358="","",IF($R$3=1,day07Test!A347,'day07'!#REF!))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 x14ac:dyDescent="0.3">
      <c r="A360" t="e">
        <f>IF(A359="","",IF($R$3=1,day07Test!A348,'day07'!#REF!))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 x14ac:dyDescent="0.3">
      <c r="A361" t="e">
        <f>IF(A360="","",IF($R$3=1,day07Test!A349,'day07'!#REF!))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 x14ac:dyDescent="0.3">
      <c r="A362" t="e">
        <f>IF(A361="","",IF($R$3=1,day07Test!A350,'day07'!#REF!))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 x14ac:dyDescent="0.3">
      <c r="A363" t="e">
        <f>IF(A362="","",IF($R$3=1,day07Test!A351,'day07'!#REF!))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 x14ac:dyDescent="0.3">
      <c r="A364" t="e">
        <f>IF(A363="","",IF($R$3=1,day07Test!A352,'day07'!#REF!))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 x14ac:dyDescent="0.3">
      <c r="A365" t="e">
        <f>IF(A364="","",IF($R$3=1,day07Test!A353,'day07'!#REF!))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 x14ac:dyDescent="0.3">
      <c r="A366" t="e">
        <f>IF(A365="","",IF($R$3=1,day07Test!A354,'day07'!#REF!))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 x14ac:dyDescent="0.3">
      <c r="A367" t="e">
        <f>IF(A366="","",IF($R$3=1,day07Test!A355,'day07'!#REF!))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 x14ac:dyDescent="0.3">
      <c r="A368" t="e">
        <f>IF(A367="","",IF($R$3=1,day07Test!A356,'day07'!#REF!))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 x14ac:dyDescent="0.3">
      <c r="A369" t="e">
        <f>IF(A368="","",IF($R$3=1,day07Test!A357,'day07'!#REF!))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 x14ac:dyDescent="0.3">
      <c r="A370" t="e">
        <f>IF(A369="","",IF($R$3=1,day07Test!A358,'day07'!#REF!))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 x14ac:dyDescent="0.3">
      <c r="A371" t="e">
        <f>IF(A370="","",IF($R$3=1,day07Test!A359,'day07'!#REF!))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 x14ac:dyDescent="0.3">
      <c r="A372" t="e">
        <f>IF(A371="","",IF($R$3=1,day07Test!A360,'day07'!#REF!))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 x14ac:dyDescent="0.3">
      <c r="A373" t="e">
        <f>IF(A372="","",IF($R$3=1,day07Test!A361,'day07'!#REF!))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 x14ac:dyDescent="0.3">
      <c r="A374" t="e">
        <f>IF(A373="","",IF($R$3=1,day07Test!A362,'day07'!#REF!))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 x14ac:dyDescent="0.3">
      <c r="A375" t="e">
        <f>IF(A374="","",IF($R$3=1,day07Test!A363,'day07'!#REF!))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 x14ac:dyDescent="0.3">
      <c r="A376" t="e">
        <f>IF(A375="","",IF($R$3=1,day07Test!A364,'day07'!#REF!))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 x14ac:dyDescent="0.3">
      <c r="A377" t="e">
        <f>IF(A376="","",IF($R$3=1,day07Test!A365,'day07'!#REF!))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 x14ac:dyDescent="0.3">
      <c r="A378" t="e">
        <f>IF(A377="","",IF($R$3=1,day07Test!A366,'day07'!#REF!))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 x14ac:dyDescent="0.3">
      <c r="A379" t="e">
        <f>IF(A378="","",IF($R$3=1,day07Test!A367,'day07'!#REF!))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 x14ac:dyDescent="0.3">
      <c r="A380" t="e">
        <f>IF(A379="","",IF($R$3=1,day07Test!A368,'day07'!#REF!))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 x14ac:dyDescent="0.3">
      <c r="A381" t="e">
        <f>IF(A380="","",IF($R$3=1,day07Test!A369,'day07'!#REF!))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 x14ac:dyDescent="0.3">
      <c r="A382" t="e">
        <f>IF(A381="","",IF($R$3=1,day07Test!A370,'day07'!#REF!))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 x14ac:dyDescent="0.3">
      <c r="A383" t="e">
        <f>IF(A382="","",IF($R$3=1,day07Test!A371,'day07'!#REF!))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 x14ac:dyDescent="0.3">
      <c r="A384" t="e">
        <f>IF(A383="","",IF($R$3=1,day07Test!A372,'day07'!#REF!))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 x14ac:dyDescent="0.3">
      <c r="A385" t="e">
        <f>IF(A384="","",IF($R$3=1,day07Test!A373,'day07'!#REF!))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 x14ac:dyDescent="0.3">
      <c r="A386" t="e">
        <f>IF(A385="","",IF($R$3=1,day07Test!A374,'day07'!#REF!))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 x14ac:dyDescent="0.3">
      <c r="A387" t="e">
        <f>IF(A386="","",IF($R$3=1,day07Test!A375,'day07'!#REF!))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 x14ac:dyDescent="0.3">
      <c r="A388" t="e">
        <f>IF(A387="","",IF($R$3=1,day07Test!A376,'day07'!#REF!))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 x14ac:dyDescent="0.3">
      <c r="A389" t="e">
        <f>IF(A388="","",IF($R$3=1,day07Test!A377,'day07'!#REF!))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 x14ac:dyDescent="0.3">
      <c r="A390" t="e">
        <f>IF(A389="","",IF($R$3=1,day07Test!A378,'day07'!#REF!))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 x14ac:dyDescent="0.3">
      <c r="A391" t="e">
        <f>IF(A390="","",IF($R$3=1,day07Test!A379,'day07'!#REF!))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 x14ac:dyDescent="0.3">
      <c r="A392" t="e">
        <f>IF(A391="","",IF($R$3=1,day07Test!A380,'day07'!#REF!))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 x14ac:dyDescent="0.3">
      <c r="A393" t="e">
        <f>IF(A392="","",IF($R$3=1,day07Test!A381,'day07'!#REF!))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 x14ac:dyDescent="0.3">
      <c r="A394" t="e">
        <f>IF(A393="","",IF($R$3=1,day07Test!A382,'day07'!#REF!))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 x14ac:dyDescent="0.3">
      <c r="A395" t="e">
        <f>IF(A394="","",IF($R$3=1,day07Test!A383,'day07'!#REF!))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 x14ac:dyDescent="0.3">
      <c r="A396" t="e">
        <f>IF(A395="","",IF($R$3=1,day07Test!A384,'day07'!#REF!))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 x14ac:dyDescent="0.3">
      <c r="A397" t="e">
        <f>IF(A396="","",IF($R$3=1,day07Test!A385,'day07'!#REF!))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 x14ac:dyDescent="0.3">
      <c r="A398" t="e">
        <f>IF(A397="","",IF($R$3=1,day07Test!A386,'day07'!#REF!))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 x14ac:dyDescent="0.3">
      <c r="A399" t="e">
        <f>IF(A398="","",IF($R$3=1,day07Test!A387,'day07'!#REF!))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 x14ac:dyDescent="0.3">
      <c r="A400" t="e">
        <f>IF(A399="","",IF($R$3=1,day07Test!A388,'day07'!#REF!))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 x14ac:dyDescent="0.3">
      <c r="A401" t="e">
        <f>IF(A400="","",IF($R$3=1,day07Test!A389,'day07'!#REF!))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 x14ac:dyDescent="0.3">
      <c r="A402" t="e">
        <f>IF(A401="","",IF($R$3=1,day07Test!A390,'day07'!#REF!))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 x14ac:dyDescent="0.3">
      <c r="A403" t="e">
        <f>IF(A402="","",IF($R$3=1,day07Test!A391,'day07'!#REF!))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 x14ac:dyDescent="0.3">
      <c r="A404" t="e">
        <f>IF(A403="","",IF($R$3=1,day07Test!A392,'day07'!#REF!))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 x14ac:dyDescent="0.3">
      <c r="A405" t="e">
        <f>IF(A404="","",IF($R$3=1,day07Test!A393,'day07'!#REF!))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 x14ac:dyDescent="0.3">
      <c r="A406" t="e">
        <f>IF(A405="","",IF($R$3=1,day07Test!A394,'day07'!#REF!))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 x14ac:dyDescent="0.3">
      <c r="A407" t="e">
        <f>IF(A406="","",IF($R$3=1,day07Test!A395,'day07'!#REF!))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 x14ac:dyDescent="0.3">
      <c r="A408" t="e">
        <f>IF(A407="","",IF($R$3=1,day07Test!A396,'day07'!#REF!))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 x14ac:dyDescent="0.3">
      <c r="A409" t="e">
        <f>IF(A408="","",IF($R$3=1,day07Test!A397,'day07'!#REF!))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 x14ac:dyDescent="0.3">
      <c r="A410" t="e">
        <f>IF(A409="","",IF($R$3=1,day07Test!A398,'day07'!#REF!))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 x14ac:dyDescent="0.3">
      <c r="A411" t="e">
        <f>IF(A410="","",IF($R$3=1,day07Test!A399,'day07'!#REF!))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 x14ac:dyDescent="0.3">
      <c r="A412" t="e">
        <f>IF(A411="","",IF($R$3=1,day07Test!A400,'day07'!#REF!))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 x14ac:dyDescent="0.3">
      <c r="A413" t="e">
        <f>IF(A412="","",IF($R$3=1,day07Test!A401,'day07'!#REF!))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 x14ac:dyDescent="0.3">
      <c r="A414" t="e">
        <f>IF(A413="","",IF($R$3=1,day07Test!A402,'day07'!#REF!))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 x14ac:dyDescent="0.3">
      <c r="A415" t="e">
        <f>IF(A414="","",IF($R$3=1,day07Test!A403,'day07'!#REF!))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 x14ac:dyDescent="0.3">
      <c r="A416" t="e">
        <f>IF(A415="","",IF($R$3=1,day07Test!A404,'day07'!#REF!))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 x14ac:dyDescent="0.3">
      <c r="A417" t="e">
        <f>IF(A416="","",IF($R$3=1,day07Test!A405,'day07'!#REF!))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 x14ac:dyDescent="0.3">
      <c r="A418" t="e">
        <f>IF(A417="","",IF($R$3=1,day07Test!A406,'day07'!#REF!))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 x14ac:dyDescent="0.3">
      <c r="A419" t="e">
        <f>IF(A418="","",IF($R$3=1,day07Test!A407,'day07'!#REF!))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 x14ac:dyDescent="0.3">
      <c r="A420" t="e">
        <f>IF(A419="","",IF($R$3=1,day07Test!A408,'day07'!#REF!))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 x14ac:dyDescent="0.3">
      <c r="A421" t="e">
        <f>IF(A420="","",IF($R$3=1,day07Test!A409,'day07'!#REF!))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 x14ac:dyDescent="0.3">
      <c r="A422" t="e">
        <f>IF(A421="","",IF($R$3=1,day07Test!A410,'day07'!#REF!))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 x14ac:dyDescent="0.3">
      <c r="A423" t="e">
        <f>IF(A422="","",IF($R$3=1,day07Test!A411,'day07'!#REF!))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 x14ac:dyDescent="0.3">
      <c r="A424" t="e">
        <f>IF(A423="","",IF($R$3=1,day07Test!A412,'day07'!#REF!))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 x14ac:dyDescent="0.3">
      <c r="A425" t="e">
        <f>IF(A424="","",IF($R$3=1,day07Test!A413,'day07'!#REF!))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 x14ac:dyDescent="0.3">
      <c r="A426" t="e">
        <f>IF(A425="","",IF($R$3=1,day07Test!A414,'day07'!#REF!))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 x14ac:dyDescent="0.3">
      <c r="A427" t="e">
        <f>IF(A426="","",IF($R$3=1,day07Test!A415,'day07'!#REF!))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 x14ac:dyDescent="0.3">
      <c r="A428" t="e">
        <f>IF(A427="","",IF($R$3=1,day07Test!A416,'day07'!#REF!))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 x14ac:dyDescent="0.3">
      <c r="A429" t="e">
        <f>IF(A428="","",IF($R$3=1,day07Test!A417,'day07'!#REF!))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 x14ac:dyDescent="0.3">
      <c r="A430" t="e">
        <f>IF(A429="","",IF($R$3=1,day07Test!A418,'day07'!#REF!))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 x14ac:dyDescent="0.3">
      <c r="A431" t="e">
        <f>IF(A430="","",IF($R$3=1,day07Test!A419,'day07'!#REF!))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 x14ac:dyDescent="0.3">
      <c r="A432" t="e">
        <f>IF(A431="","",IF($R$3=1,day07Test!A420,'day07'!#REF!))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 x14ac:dyDescent="0.3">
      <c r="A433" t="e">
        <f>IF(A432="","",IF($R$3=1,day07Test!A421,'day07'!#REF!))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 x14ac:dyDescent="0.3">
      <c r="A434" t="e">
        <f>IF(A433="","",IF($R$3=1,day07Test!A422,'day07'!#REF!))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 x14ac:dyDescent="0.3">
      <c r="A435" t="e">
        <f>IF(A434="","",IF($R$3=1,day07Test!A423,'day07'!#REF!))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 x14ac:dyDescent="0.3">
      <c r="A436" t="e">
        <f>IF(A435="","",IF($R$3=1,day07Test!A424,'day07'!#REF!))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 x14ac:dyDescent="0.3">
      <c r="A437" t="e">
        <f>IF(A436="","",IF($R$3=1,day07Test!A425,'day07'!#REF!))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 x14ac:dyDescent="0.3">
      <c r="A438" t="e">
        <f>IF(A437="","",IF($R$3=1,day07Test!A426,'day07'!#REF!))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 x14ac:dyDescent="0.3">
      <c r="A439" t="e">
        <f>IF(A438="","",IF($R$3=1,day07Test!A427,'day07'!#REF!))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 x14ac:dyDescent="0.3">
      <c r="A440" t="e">
        <f>IF(A439="","",IF($R$3=1,day07Test!A428,'day07'!#REF!))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 x14ac:dyDescent="0.3">
      <c r="A441" t="e">
        <f>IF(A440="","",IF($R$3=1,day07Test!A429,'day07'!#REF!))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 x14ac:dyDescent="0.3">
      <c r="A442" t="e">
        <f>IF(A441="","",IF($R$3=1,day07Test!A430,'day07'!#REF!))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 x14ac:dyDescent="0.3">
      <c r="A443" t="e">
        <f>IF(A442="","",IF($R$3=1,day07Test!A431,'day07'!#REF!))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 x14ac:dyDescent="0.3">
      <c r="A444" t="e">
        <f>IF(A443="","",IF($R$3=1,day07Test!A432,'day07'!#REF!))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 x14ac:dyDescent="0.3">
      <c r="A445" t="e">
        <f>IF(A444="","",IF($R$3=1,day07Test!A433,'day07'!#REF!))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 x14ac:dyDescent="0.3">
      <c r="A446" t="e">
        <f>IF(A445="","",IF($R$3=1,day07Test!A434,'day07'!#REF!))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 x14ac:dyDescent="0.3">
      <c r="A447" t="e">
        <f>IF(A446="","",IF($R$3=1,day07Test!A435,'day07'!#REF!))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 x14ac:dyDescent="0.3">
      <c r="A448" t="e">
        <f>IF(A447="","",IF($R$3=1,day07Test!A436,'day07'!#REF!))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 x14ac:dyDescent="0.3">
      <c r="A449" t="e">
        <f>IF(A448="","",IF($R$3=1,day07Test!A437,'day07'!#REF!))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 x14ac:dyDescent="0.3">
      <c r="A450" t="e">
        <f>IF(A449="","",IF($R$3=1,day07Test!A438,'day07'!#REF!))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 x14ac:dyDescent="0.3">
      <c r="A451" t="e">
        <f>IF(A450="","",IF($R$3=1,day07Test!A439,'day07'!#REF!))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 x14ac:dyDescent="0.3">
      <c r="A452" t="e">
        <f>IF(A451="","",IF($R$3=1,day07Test!A440,'day07'!#REF!))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 x14ac:dyDescent="0.3">
      <c r="A453" t="e">
        <f>IF(A452="","",IF($R$3=1,day07Test!A441,'day07'!#REF!))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 x14ac:dyDescent="0.3">
      <c r="A454" t="e">
        <f>IF(A453="","",IF($R$3=1,day07Test!A442,'day07'!#REF!))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 x14ac:dyDescent="0.3">
      <c r="A455" t="e">
        <f>IF(A454="","",IF($R$3=1,day07Test!A443,'day07'!#REF!))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 x14ac:dyDescent="0.3">
      <c r="A456" t="e">
        <f>IF(A455="","",IF($R$3=1,day07Test!A444,'day07'!#REF!))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 x14ac:dyDescent="0.3">
      <c r="A457" t="e">
        <f>IF(A456="","",IF($R$3=1,day07Test!A445,'day07'!#REF!))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 x14ac:dyDescent="0.3">
      <c r="A458" t="e">
        <f>IF(A457="","",IF($R$3=1,day07Test!A446,'day07'!#REF!))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 x14ac:dyDescent="0.3">
      <c r="A459" t="e">
        <f>IF(A458="","",IF($R$3=1,day07Test!A447,'day07'!#REF!))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 x14ac:dyDescent="0.3">
      <c r="A460" t="e">
        <f>IF(A459="","",IF($R$3=1,day07Test!A448,'day07'!#REF!))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 x14ac:dyDescent="0.3">
      <c r="A461" t="e">
        <f>IF(A460="","",IF($R$3=1,day07Test!A449,'day07'!#REF!))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 x14ac:dyDescent="0.3">
      <c r="A462" t="e">
        <f>IF(A461="","",IF($R$3=1,day07Test!A450,'day07'!#REF!))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 x14ac:dyDescent="0.3">
      <c r="A463" t="e">
        <f>IF(A462="","",IF($R$3=1,day07Test!A451,'day07'!#REF!))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 x14ac:dyDescent="0.3">
      <c r="A464" t="e">
        <f>IF(A463="","",IF($R$3=1,day07Test!A452,'day07'!#REF!))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 x14ac:dyDescent="0.3">
      <c r="A465" t="e">
        <f>IF(A464="","",IF($R$3=1,day07Test!A453,'day07'!#REF!))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 x14ac:dyDescent="0.3">
      <c r="A466" t="e">
        <f>IF(A465="","",IF($R$3=1,day07Test!A454,'day07'!#REF!))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 x14ac:dyDescent="0.3">
      <c r="A467" t="e">
        <f>IF(A466="","",IF($R$3=1,day07Test!A455,'day07'!#REF!))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 x14ac:dyDescent="0.3">
      <c r="A468" t="e">
        <f>IF(A467="","",IF($R$3=1,day07Test!A456,'day07'!#REF!))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 x14ac:dyDescent="0.3">
      <c r="A469" t="e">
        <f>IF(A468="","",IF($R$3=1,day07Test!A457,'day07'!#REF!))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 x14ac:dyDescent="0.3">
      <c r="A470" t="e">
        <f>IF(A469="","",IF($R$3=1,day07Test!A458,'day07'!#REF!))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 x14ac:dyDescent="0.3">
      <c r="A471" t="e">
        <f>IF(A470="","",IF($R$3=1,day07Test!A459,'day07'!#REF!))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 x14ac:dyDescent="0.3">
      <c r="A472" t="e">
        <f>IF(A471="","",IF($R$3=1,day07Test!A460,'day07'!#REF!))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 x14ac:dyDescent="0.3">
      <c r="A473" t="e">
        <f>IF(A472="","",IF($R$3=1,day07Test!A461,'day07'!#REF!))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 x14ac:dyDescent="0.3">
      <c r="A474" t="e">
        <f>IF(A473="","",IF($R$3=1,day07Test!A462,'day07'!#REF!))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 x14ac:dyDescent="0.3">
      <c r="A475" t="e">
        <f>IF(A474="","",IF($R$3=1,day07Test!A463,'day07'!#REF!))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 x14ac:dyDescent="0.3">
      <c r="A476" t="e">
        <f>IF(A475="","",IF($R$3=1,day07Test!A464,'day07'!#REF!))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 x14ac:dyDescent="0.3">
      <c r="A477" t="e">
        <f>IF(A476="","",IF($R$3=1,day07Test!A465,'day07'!#REF!))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 x14ac:dyDescent="0.3">
      <c r="A478" t="e">
        <f>IF(A477="","",IF($R$3=1,day07Test!A466,'day07'!#REF!))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 x14ac:dyDescent="0.3">
      <c r="A479" t="e">
        <f>IF(A478="","",IF($R$3=1,day07Test!A467,'day07'!#REF!))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 x14ac:dyDescent="0.3">
      <c r="A480" t="e">
        <f>IF(A479="","",IF($R$3=1,day07Test!A468,'day07'!#REF!))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 x14ac:dyDescent="0.3">
      <c r="A481" t="e">
        <f>IF(A480="","",IF($R$3=1,day07Test!A469,'day07'!#REF!))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 x14ac:dyDescent="0.3">
      <c r="A482" t="e">
        <f>IF(A481="","",IF($R$3=1,day07Test!A470,'day07'!#REF!))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 x14ac:dyDescent="0.3">
      <c r="A483" t="e">
        <f>IF(A482="","",IF($R$3=1,day07Test!A471,'day07'!#REF!))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 x14ac:dyDescent="0.3">
      <c r="A484" t="e">
        <f>IF(A483="","",IF($R$3=1,day07Test!A472,'day07'!#REF!))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 x14ac:dyDescent="0.3">
      <c r="A485" t="e">
        <f>IF(A484="","",IF($R$3=1,day07Test!A473,'day07'!#REF!))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 x14ac:dyDescent="0.3">
      <c r="A486" t="e">
        <f>IF(A485="","",IF($R$3=1,day07Test!A474,'day07'!#REF!))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 x14ac:dyDescent="0.3">
      <c r="A487" t="e">
        <f>IF(A486="","",IF($R$3=1,day07Test!A475,'day07'!#REF!))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 x14ac:dyDescent="0.3">
      <c r="A488" t="e">
        <f>IF(A487="","",IF($R$3=1,day07Test!A476,'day07'!#REF!))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 x14ac:dyDescent="0.3">
      <c r="A489" t="e">
        <f>IF(A488="","",IF($R$3=1,day07Test!A477,'day07'!#REF!))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 x14ac:dyDescent="0.3">
      <c r="A490" t="e">
        <f>IF(A489="","",IF($R$3=1,day07Test!A478,'day07'!#REF!))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 x14ac:dyDescent="0.3">
      <c r="A491" t="e">
        <f>IF(A490="","",IF($R$3=1,day07Test!A479,'day07'!#REF!))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 x14ac:dyDescent="0.3">
      <c r="A492" t="e">
        <f>IF(A491="","",IF($R$3=1,day07Test!A480,'day07'!#REF!))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 x14ac:dyDescent="0.3">
      <c r="A493" t="e">
        <f>IF(A492="","",IF($R$3=1,day07Test!A481,'day07'!#REF!))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 x14ac:dyDescent="0.3">
      <c r="A494" t="e">
        <f>IF(A493="","",IF($R$3=1,day07Test!A482,'day07'!#REF!))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 x14ac:dyDescent="0.3">
      <c r="A495" t="e">
        <f>IF(A494="","",IF($R$3=1,day07Test!A483,'day07'!#REF!))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 x14ac:dyDescent="0.3">
      <c r="A496" t="e">
        <f>IF(A495="","",IF($R$3=1,day07Test!A484,'day07'!#REF!))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 x14ac:dyDescent="0.3">
      <c r="A497" t="e">
        <f>IF(A496="","",IF($R$3=1,day07Test!A485,'day07'!#REF!))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 x14ac:dyDescent="0.3">
      <c r="A498" t="e">
        <f>IF(A497="","",IF($R$3=1,day07Test!A486,'day07'!#REF!))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 x14ac:dyDescent="0.3">
      <c r="A499" t="e">
        <f>IF(A498="","",IF($R$3=1,day07Test!A487,'day07'!#REF!))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 x14ac:dyDescent="0.3">
      <c r="A500" t="e">
        <f>IF(A499="","",IF($R$3=1,day07Test!A488,'day07'!#REF!))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 x14ac:dyDescent="0.3">
      <c r="A501" t="e">
        <f>IF(A500="","",IF($R$3=1,day07Test!A489,'day07'!#REF!))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 x14ac:dyDescent="0.3">
      <c r="A502" t="e">
        <f>IF(A501="","",IF($R$3=1,day07Test!A490,'day07'!#REF!))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 x14ac:dyDescent="0.3">
      <c r="A503" t="e">
        <f>IF(A502="","",IF($R$3=1,day07Test!A491,'day07'!#REF!))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 x14ac:dyDescent="0.3">
      <c r="A504" t="e">
        <f>IF(A503="","",IF($R$3=1,day07Test!A492,'day07'!#REF!))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 x14ac:dyDescent="0.3">
      <c r="A505" t="e">
        <f>IF(A504="","",IF($R$3=1,day07Test!A493,'day07'!#REF!))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 x14ac:dyDescent="0.3">
      <c r="A506" t="e">
        <f>IF(A505="","",IF($R$3=1,day07Test!A494,'day07'!#REF!))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 x14ac:dyDescent="0.3">
      <c r="A507" t="e">
        <f>IF(A506="","",IF($R$3=1,day07Test!A495,'day07'!#REF!))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 x14ac:dyDescent="0.3">
      <c r="A508" t="e">
        <f>IF(A507="","",IF($R$3=1,day07Test!A496,'day07'!#REF!))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 x14ac:dyDescent="0.3">
      <c r="A509" t="e">
        <f>IF(A508="","",IF($R$3=1,day07Test!A497,'day07'!#REF!))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 x14ac:dyDescent="0.3">
      <c r="A510" t="e">
        <f>IF(A509="","",IF($R$3=1,day07Test!A498,'day07'!#REF!))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 x14ac:dyDescent="0.3">
      <c r="A511" t="e">
        <f>IF(A510="","",IF($R$3=1,day07Test!A499,'day07'!#REF!))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 x14ac:dyDescent="0.3">
      <c r="A512" t="e">
        <f>IF(A511="","",IF($R$3=1,day07Test!A500,'day07'!#REF!))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 x14ac:dyDescent="0.3">
      <c r="A513" t="e">
        <f>IF(A512="","",IF($R$3=1,day07Test!A501,'day07'!#REF!))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 x14ac:dyDescent="0.3">
      <c r="A514" t="e">
        <f>IF(A513="","",IF($R$3=1,day07Test!A502,'day07'!#REF!))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 x14ac:dyDescent="0.3">
      <c r="A515" t="e">
        <f>IF(A514="","",IF($R$3=1,day07Test!A503,'day07'!#REF!))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 x14ac:dyDescent="0.3">
      <c r="A516" t="e">
        <f>IF(A515="","",IF($R$3=1,day07Test!A504,'day07'!#REF!))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 x14ac:dyDescent="0.3">
      <c r="A517" t="e">
        <f>IF(A516="","",IF($R$3=1,day07Test!A505,'day07'!#REF!))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 x14ac:dyDescent="0.3">
      <c r="A518" t="e">
        <f>IF(A517="","",IF($R$3=1,day07Test!A506,'day07'!#REF!))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 x14ac:dyDescent="0.3">
      <c r="A519" t="e">
        <f>IF(A518="","",IF($R$3=1,day07Test!A507,'day07'!#REF!))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 x14ac:dyDescent="0.3">
      <c r="A520" t="e">
        <f>IF(A519="","",IF($R$3=1,day07Test!A508,'day07'!#REF!))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 x14ac:dyDescent="0.3">
      <c r="A521" t="e">
        <f>IF(A520="","",IF($R$3=1,day07Test!A509,'day07'!#REF!))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 x14ac:dyDescent="0.3">
      <c r="A522" t="e">
        <f>IF(A521="","",IF($R$3=1,day07Test!A510,'day07'!#REF!))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 x14ac:dyDescent="0.3">
      <c r="A523" t="e">
        <f>IF(A522="","",IF($R$3=1,day07Test!A511,'day07'!#REF!))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 x14ac:dyDescent="0.3">
      <c r="A524" t="e">
        <f>IF(A523="","",IF($R$3=1,day07Test!A512,'day07'!#REF!))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 x14ac:dyDescent="0.3">
      <c r="A525" t="e">
        <f>IF(A524="","",IF($R$3=1,day07Test!A513,'day07'!#REF!))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 x14ac:dyDescent="0.3">
      <c r="A526" t="e">
        <f>IF(A525="","",IF($R$3=1,day07Test!A514,'day07'!#REF!))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 x14ac:dyDescent="0.3">
      <c r="A527" t="e">
        <f>IF(A526="","",IF($R$3=1,day07Test!A515,'day07'!#REF!))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 x14ac:dyDescent="0.3">
      <c r="A528" t="e">
        <f>IF(A527="","",IF($R$3=1,day07Test!A516,'day07'!#REF!))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 x14ac:dyDescent="0.3">
      <c r="A529" t="e">
        <f>IF(A528="","",IF($R$3=1,day07Test!A517,'day07'!#REF!))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 x14ac:dyDescent="0.3">
      <c r="A530" t="e">
        <f>IF(A529="","",IF($R$3=1,day07Test!A518,'day07'!#REF!))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 x14ac:dyDescent="0.3">
      <c r="A531" t="e">
        <f>IF(A530="","",IF($R$3=1,day07Test!A519,'day07'!#REF!))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 x14ac:dyDescent="0.3">
      <c r="A532" t="e">
        <f>IF(A531="","",IF($R$3=1,day07Test!A520,'day07'!#REF!))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 x14ac:dyDescent="0.3">
      <c r="A533" t="e">
        <f>IF(A532="","",IF($R$3=1,day07Test!A521,'day07'!#REF!))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 x14ac:dyDescent="0.3">
      <c r="A534" t="e">
        <f>IF(A533="","",IF($R$3=1,day07Test!A522,'day07'!#REF!))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 x14ac:dyDescent="0.3">
      <c r="A535" t="e">
        <f>IF(A534="","",IF($R$3=1,day07Test!A523,'day07'!#REF!))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 x14ac:dyDescent="0.3">
      <c r="A536" t="e">
        <f>IF(A535="","",IF($R$3=1,day07Test!A524,'day07'!#REF!))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 x14ac:dyDescent="0.3">
      <c r="A537" t="e">
        <f>IF(A536="","",IF($R$3=1,day07Test!A525,'day07'!#REF!))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 x14ac:dyDescent="0.3">
      <c r="A538" t="e">
        <f>IF(A537="","",IF($R$3=1,day07Test!A526,'day07'!#REF!))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 x14ac:dyDescent="0.3">
      <c r="A539" t="e">
        <f>IF(A538="","",IF($R$3=1,day07Test!A527,'day07'!#REF!))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 x14ac:dyDescent="0.3">
      <c r="A540" t="e">
        <f>IF(A539="","",IF($R$3=1,day07Test!A528,'day07'!#REF!))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 x14ac:dyDescent="0.3">
      <c r="A541" t="e">
        <f>IF(A540="","",IF($R$3=1,day07Test!A529,'day07'!#REF!))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 x14ac:dyDescent="0.3">
      <c r="A542" t="e">
        <f>IF(A541="","",IF($R$3=1,day07Test!A530,'day07'!#REF!))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 x14ac:dyDescent="0.3">
      <c r="A543" t="e">
        <f>IF(A542="","",IF($R$3=1,day07Test!A531,'day07'!#REF!))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 x14ac:dyDescent="0.3">
      <c r="A544" t="e">
        <f>IF(A543="","",IF($R$3=1,day07Test!A532,'day07'!#REF!))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 x14ac:dyDescent="0.3">
      <c r="A545" t="e">
        <f>IF(A544="","",IF($R$3=1,day07Test!A533,'day07'!#REF!))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 x14ac:dyDescent="0.3">
      <c r="A546" t="e">
        <f>IF(A545="","",IF($R$3=1,day07Test!A534,'day07'!#REF!))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 x14ac:dyDescent="0.3">
      <c r="A547" t="e">
        <f>IF(A546="","",IF($R$3=1,day07Test!A535,'day07'!#REF!))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 x14ac:dyDescent="0.3">
      <c r="A548" t="e">
        <f>IF(A547="","",IF($R$3=1,day07Test!A536,'day07'!#REF!))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 x14ac:dyDescent="0.3">
      <c r="A549" t="e">
        <f>IF(A548="","",IF($R$3=1,day07Test!A537,'day07'!#REF!))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 x14ac:dyDescent="0.3">
      <c r="A550" t="e">
        <f>IF(A549="","",IF($R$3=1,day07Test!A538,'day07'!#REF!))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 x14ac:dyDescent="0.3">
      <c r="A551" t="e">
        <f>IF(A550="","",IF($R$3=1,day07Test!A539,'day07'!#REF!))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 x14ac:dyDescent="0.3">
      <c r="A552" t="e">
        <f>IF(A551="","",IF($R$3=1,day07Test!A540,'day07'!#REF!))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 x14ac:dyDescent="0.3">
      <c r="A553" t="e">
        <f>IF(A552="","",IF($R$3=1,day07Test!A541,'day07'!#REF!))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 x14ac:dyDescent="0.3">
      <c r="A554" t="e">
        <f>IF(A553="","",IF($R$3=1,day07Test!A542,'day07'!#REF!))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 x14ac:dyDescent="0.3">
      <c r="A555" t="e">
        <f>IF(A554="","",IF($R$3=1,day07Test!A543,'day07'!#REF!))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 x14ac:dyDescent="0.3">
      <c r="A556" t="e">
        <f>IF(A555="","",IF($R$3=1,day07Test!A544,'day07'!#REF!))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 x14ac:dyDescent="0.3">
      <c r="A557" t="e">
        <f>IF(A556="","",IF($R$3=1,day07Test!A545,'day07'!#REF!))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 x14ac:dyDescent="0.3">
      <c r="A558" t="e">
        <f>IF(A557="","",IF($R$3=1,day07Test!A546,'day07'!#REF!))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 x14ac:dyDescent="0.3">
      <c r="A559" t="e">
        <f>IF(A558="","",IF($R$3=1,day07Test!A547,'day07'!#REF!))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 x14ac:dyDescent="0.3">
      <c r="A560" t="e">
        <f>IF(A559="","",IF($R$3=1,day07Test!A548,'day07'!#REF!))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 x14ac:dyDescent="0.3">
      <c r="A561" t="e">
        <f>IF(A560="","",IF($R$3=1,day07Test!A549,'day07'!#REF!))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 x14ac:dyDescent="0.3">
      <c r="A562" t="e">
        <f>IF(A561="","",IF($R$3=1,day07Test!A550,'day07'!#REF!))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 x14ac:dyDescent="0.3">
      <c r="A563" t="e">
        <f>IF(A562="","",IF($R$3=1,day07Test!A551,'day07'!#REF!))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 x14ac:dyDescent="0.3">
      <c r="A564" t="e">
        <f>IF(A563="","",IF($R$3=1,day07Test!A552,'day07'!#REF!))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 x14ac:dyDescent="0.3">
      <c r="A565" t="e">
        <f>IF(A564="","",IF($R$3=1,day07Test!A553,'day07'!#REF!))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 x14ac:dyDescent="0.3">
      <c r="A566" t="e">
        <f>IF(A565="","",IF($R$3=1,day07Test!A554,'day07'!#REF!))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 x14ac:dyDescent="0.3">
      <c r="A567" t="e">
        <f>IF(A566="","",IF($R$3=1,day07Test!A555,'day07'!#REF!))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 x14ac:dyDescent="0.3">
      <c r="A568" t="e">
        <f>IF(A567="","",IF($R$3=1,day07Test!A556,'day07'!#REF!))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 x14ac:dyDescent="0.3">
      <c r="A569" t="e">
        <f>IF(A568="","",IF($R$3=1,day07Test!A557,'day07'!#REF!))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 x14ac:dyDescent="0.3">
      <c r="A570" t="e">
        <f>IF(A569="","",IF($R$3=1,day07Test!A558,'day07'!#REF!))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 x14ac:dyDescent="0.3">
      <c r="A571" t="e">
        <f>IF(A570="","",IF($R$3=1,day07Test!A559,'day07'!#REF!))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 x14ac:dyDescent="0.3">
      <c r="A572" t="e">
        <f>IF(A571="","",IF($R$3=1,day07Test!A560,'day07'!#REF!))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 x14ac:dyDescent="0.3">
      <c r="A573" t="e">
        <f>IF(A572="","",IF($R$3=1,day07Test!A561,'day07'!#REF!))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 x14ac:dyDescent="0.3">
      <c r="A574" t="e">
        <f>IF(A573="","",IF($R$3=1,day07Test!A562,'day07'!#REF!))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 x14ac:dyDescent="0.3">
      <c r="A575" t="e">
        <f>IF(A574="","",IF($R$3=1,day07Test!A563,'day07'!#REF!))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 x14ac:dyDescent="0.3">
      <c r="A576" t="e">
        <f>IF(A575="","",IF($R$3=1,day07Test!A564,'day07'!#REF!))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 x14ac:dyDescent="0.3">
      <c r="A577" t="e">
        <f>IF(A576="","",IF($R$3=1,day07Test!A565,'day07'!#REF!))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 x14ac:dyDescent="0.3">
      <c r="A578" t="e">
        <f>IF(A577="","",IF($R$3=1,day07Test!A566,'day07'!#REF!))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 x14ac:dyDescent="0.3">
      <c r="A579" t="e">
        <f>IF(A578="","",IF($R$3=1,day07Test!A567,'day07'!#REF!))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 x14ac:dyDescent="0.3">
      <c r="A580" t="e">
        <f>IF(A579="","",IF($R$3=1,day07Test!A568,'day07'!#REF!))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 x14ac:dyDescent="0.3">
      <c r="A581" t="e">
        <f>IF(A580="","",IF($R$3=1,day07Test!A569,'day07'!#REF!))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 x14ac:dyDescent="0.3">
      <c r="A582" t="e">
        <f>IF(A581="","",IF($R$3=1,day07Test!A570,'day07'!#REF!))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 x14ac:dyDescent="0.3">
      <c r="A583" t="e">
        <f>IF(A582="","",IF($R$3=1,day07Test!A571,'day07'!#REF!))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 x14ac:dyDescent="0.3">
      <c r="A584" t="e">
        <f>IF(A583="","",IF($R$3=1,day07Test!A572,'day07'!#REF!))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 x14ac:dyDescent="0.3">
      <c r="A585" t="e">
        <f>IF(A584="","",IF($R$3=1,day07Test!A573,'day07'!#REF!))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 x14ac:dyDescent="0.3">
      <c r="A586" t="e">
        <f>IF(A585="","",IF($R$3=1,day07Test!A574,'day07'!#REF!))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 x14ac:dyDescent="0.3">
      <c r="A587" t="e">
        <f>IF(A586="","",IF($R$3=1,day07Test!A575,'day07'!#REF!))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 x14ac:dyDescent="0.3">
      <c r="A588" t="e">
        <f>IF(A587="","",IF($R$3=1,day07Test!A576,'day07'!#REF!))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 x14ac:dyDescent="0.3">
      <c r="A589" t="e">
        <f>IF(A588="","",IF($R$3=1,day07Test!A577,'day07'!#REF!))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 x14ac:dyDescent="0.3">
      <c r="A590" t="e">
        <f>IF(A589="","",IF($R$3=1,day07Test!A578,'day07'!#REF!))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 x14ac:dyDescent="0.3">
      <c r="A591" t="e">
        <f>IF(A590="","",IF($R$3=1,day07Test!A579,'day07'!#REF!))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 x14ac:dyDescent="0.3">
      <c r="A592" t="e">
        <f>IF(A591="","",IF($R$3=1,day07Test!A580,'day07'!#REF!))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 x14ac:dyDescent="0.3">
      <c r="A593" t="e">
        <f>IF(A592="","",IF($R$3=1,day07Test!A581,'day07'!#REF!))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 x14ac:dyDescent="0.3">
      <c r="A594" t="e">
        <f>IF(A593="","",IF($R$3=1,day07Test!A582,'day07'!#REF!))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 x14ac:dyDescent="0.3">
      <c r="A595" t="e">
        <f>IF(A594="","",IF($R$3=1,day07Test!A583,'day07'!#REF!))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 x14ac:dyDescent="0.3">
      <c r="A596" t="e">
        <f>IF(A595="","",IF($R$3=1,day07Test!A584,'day07'!#REF!))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 x14ac:dyDescent="0.3">
      <c r="A597" t="e">
        <f>IF(A596="","",IF($R$3=1,day07Test!A585,'day07'!#REF!))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 x14ac:dyDescent="0.3">
      <c r="A598" t="e">
        <f>IF(A597="","",IF($R$3=1,day07Test!A586,'day07'!#REF!))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 x14ac:dyDescent="0.3">
      <c r="A599" t="e">
        <f>IF(A598="","",IF($R$3=1,day07Test!A587,'day07'!#REF!))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 x14ac:dyDescent="0.3">
      <c r="A600" t="e">
        <f>IF(A599="","",IF($R$3=1,day07Test!A588,'day07'!#REF!))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 x14ac:dyDescent="0.3">
      <c r="A601" t="e">
        <f>IF(A600="","",IF($R$3=1,day07Test!A589,'day07'!#REF!))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 x14ac:dyDescent="0.3">
      <c r="A602" t="e">
        <f>IF(A601="","",IF($R$3=1,day07Test!A590,'day07'!#REF!))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 x14ac:dyDescent="0.3">
      <c r="A603" t="e">
        <f>IF(A602="","",IF($R$3=1,day07Test!A591,'day07'!#REF!))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 x14ac:dyDescent="0.3">
      <c r="A604" t="e">
        <f>IF(A603="","",IF($R$3=1,day07Test!A592,'day07'!#REF!))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 x14ac:dyDescent="0.3">
      <c r="A605" t="e">
        <f>IF(A604="","",IF($R$3=1,day07Test!A593,'day07'!#REF!))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 x14ac:dyDescent="0.3">
      <c r="A606" t="e">
        <f>IF(A605="","",IF($R$3=1,day07Test!A594,'day07'!#REF!))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 x14ac:dyDescent="0.3">
      <c r="A607" t="e">
        <f>IF(A606="","",IF($R$3=1,day07Test!A595,'day07'!#REF!))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 x14ac:dyDescent="0.3">
      <c r="A608" t="e">
        <f>IF(A607="","",IF($R$3=1,day07Test!A596,'day07'!#REF!))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 x14ac:dyDescent="0.3">
      <c r="A609" t="e">
        <f>IF(A608="","",IF($R$3=1,day07Test!A597,'day07'!#REF!))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 x14ac:dyDescent="0.3">
      <c r="A610" t="e">
        <f>IF(A609="","",IF($R$3=1,day07Test!A598,'day07'!#REF!))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 x14ac:dyDescent="0.3">
      <c r="A611" t="e">
        <f>IF(A610="","",IF($R$3=1,day07Test!A599,'day07'!#REF!))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 x14ac:dyDescent="0.3">
      <c r="A612" t="e">
        <f>IF(A611="","",IF($R$3=1,day07Test!A600,'day07'!#REF!))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 x14ac:dyDescent="0.3">
      <c r="A613" t="e">
        <f>IF(A612="","",IF($R$3=1,day07Test!A601,'day07'!#REF!))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 x14ac:dyDescent="0.3">
      <c r="A614" t="e">
        <f>IF(A613="","",IF($R$3=1,day07Test!A602,'day07'!#REF!))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 x14ac:dyDescent="0.3">
      <c r="A615" t="e">
        <f>IF(A614="","",IF($R$3=1,day07Test!A603,'day07'!#REF!))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 x14ac:dyDescent="0.3">
      <c r="A616" t="e">
        <f>IF(A615="","",IF($R$3=1,day07Test!A604,'day07'!#REF!))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 x14ac:dyDescent="0.3">
      <c r="A617" t="e">
        <f>IF(A616="","",IF($R$3=1,day07Test!A605,'day07'!#REF!))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 x14ac:dyDescent="0.3">
      <c r="A618" t="e">
        <f>IF(A617="","",IF($R$3=1,day07Test!A606,'day07'!#REF!))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 x14ac:dyDescent="0.3">
      <c r="A619" t="e">
        <f>IF(A618="","",IF($R$3=1,day07Test!A607,'day07'!#REF!))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 x14ac:dyDescent="0.3">
      <c r="A620" t="e">
        <f>IF(A619="","",IF($R$3=1,day07Test!A608,'day07'!#REF!))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 x14ac:dyDescent="0.3">
      <c r="A621" t="e">
        <f>IF(A620="","",IF($R$3=1,day07Test!A609,'day07'!#REF!))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 x14ac:dyDescent="0.3">
      <c r="A622" t="e">
        <f>IF(A621="","",IF($R$3=1,day07Test!A610,'day07'!#REF!))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 x14ac:dyDescent="0.3">
      <c r="A623" t="e">
        <f>IF(A622="","",IF($R$3=1,day07Test!A611,'day07'!#REF!))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 x14ac:dyDescent="0.3">
      <c r="A624" t="e">
        <f>IF(A623="","",IF($R$3=1,day07Test!A612,'day07'!#REF!))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 x14ac:dyDescent="0.3">
      <c r="A625" t="e">
        <f>IF(A624="","",IF($R$3=1,day07Test!A613,'day07'!#REF!))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 x14ac:dyDescent="0.3">
      <c r="A626" t="e">
        <f>IF(A625="","",IF($R$3=1,day07Test!A614,'day07'!#REF!))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 x14ac:dyDescent="0.3">
      <c r="A627" t="e">
        <f>IF(A626="","",IF($R$3=1,day07Test!A615,'day07'!#REF!))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 x14ac:dyDescent="0.3">
      <c r="A628" t="e">
        <f>IF(A627="","",IF($R$3=1,day07Test!A616,'day07'!#REF!))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 x14ac:dyDescent="0.3">
      <c r="A629" t="e">
        <f>IF(A628="","",IF($R$3=1,day07Test!A617,'day07'!#REF!))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 x14ac:dyDescent="0.3">
      <c r="A630" t="e">
        <f>IF(A629="","",IF($R$3=1,day07Test!A618,'day07'!#REF!))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 x14ac:dyDescent="0.3">
      <c r="A631" t="e">
        <f>IF(A630="","",IF($R$3=1,day07Test!A619,'day07'!#REF!))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 x14ac:dyDescent="0.3">
      <c r="A632" t="e">
        <f>IF(A631="","",IF($R$3=1,day07Test!A620,'day07'!#REF!))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 x14ac:dyDescent="0.3">
      <c r="A633" t="e">
        <f>IF(A632="","",IF($R$3=1,day07Test!A621,'day07'!#REF!))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 x14ac:dyDescent="0.3">
      <c r="A634" t="e">
        <f>IF(A633="","",IF($R$3=1,day07Test!A622,'day07'!#REF!))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 x14ac:dyDescent="0.3">
      <c r="A635" t="e">
        <f>IF(A634="","",IF($R$3=1,day07Test!A623,'day07'!#REF!))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 x14ac:dyDescent="0.3">
      <c r="A636" t="e">
        <f>IF(A635="","",IF($R$3=1,day07Test!A624,'day07'!#REF!))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 x14ac:dyDescent="0.3">
      <c r="A637" t="e">
        <f>IF(A636="","",IF($R$3=1,day07Test!A625,'day07'!#REF!))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 x14ac:dyDescent="0.3">
      <c r="A638" t="e">
        <f>IF(A637="","",IF($R$3=1,day07Test!A626,'day07'!#REF!))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 x14ac:dyDescent="0.3">
      <c r="A639" t="e">
        <f>IF(A638="","",IF($R$3=1,day07Test!A627,'day07'!#REF!))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 x14ac:dyDescent="0.3">
      <c r="A640" t="e">
        <f>IF(A639="","",IF($R$3=1,day07Test!A628,'day07'!#REF!))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 x14ac:dyDescent="0.3">
      <c r="A641" t="e">
        <f>IF(A640="","",IF($R$3=1,day07Test!A629,'day07'!#REF!))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 x14ac:dyDescent="0.3">
      <c r="A642" t="e">
        <f>IF(A641="","",IF($R$3=1,day07Test!A630,'day07'!#REF!))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 x14ac:dyDescent="0.3">
      <c r="A643" t="e">
        <f>IF(A642="","",IF($R$3=1,day07Test!A631,'day07'!#REF!))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 x14ac:dyDescent="0.3">
      <c r="A644" t="e">
        <f>IF(A643="","",IF($R$3=1,day07Test!A632,'day07'!#REF!))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 x14ac:dyDescent="0.3">
      <c r="A645" t="e">
        <f>IF(A644="","",IF($R$3=1,day07Test!A633,'day07'!#REF!))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 x14ac:dyDescent="0.3">
      <c r="A646" t="e">
        <f>IF(A645="","",IF($R$3=1,day07Test!A634,'day07'!#REF!))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 x14ac:dyDescent="0.3">
      <c r="A647" t="e">
        <f>IF(A646="","",IF($R$3=1,day07Test!A635,'day07'!#REF!))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 x14ac:dyDescent="0.3">
      <c r="A648" t="e">
        <f>IF(A647="","",IF($R$3=1,day07Test!A636,'day07'!#REF!))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 x14ac:dyDescent="0.3">
      <c r="A649" t="e">
        <f>IF(A648="","",IF($R$3=1,day07Test!A637,'day07'!#REF!))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 x14ac:dyDescent="0.3">
      <c r="A650" t="e">
        <f>IF(A649="","",IF($R$3=1,day07Test!A638,'day07'!#REF!))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 x14ac:dyDescent="0.3">
      <c r="A651" t="e">
        <f>IF(A650="","",IF($R$3=1,day07Test!A639,'day07'!#REF!))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 x14ac:dyDescent="0.3">
      <c r="A652" t="e">
        <f>IF(A651="","",IF($R$3=1,day07Test!A640,'day07'!#REF!))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 x14ac:dyDescent="0.3">
      <c r="A653" t="e">
        <f>IF(A652="","",IF($R$3=1,day07Test!A641,'day07'!#REF!))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 x14ac:dyDescent="0.3">
      <c r="A654" t="e">
        <f>IF(A653="","",IF($R$3=1,day07Test!A642,'day07'!#REF!))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 x14ac:dyDescent="0.3">
      <c r="A655" t="e">
        <f>IF(A654="","",IF($R$3=1,day07Test!A643,'day07'!#REF!))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 x14ac:dyDescent="0.3">
      <c r="A656" t="e">
        <f>IF(A655="","",IF($R$3=1,day07Test!A644,'day07'!#REF!))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 x14ac:dyDescent="0.3">
      <c r="A657" t="e">
        <f>IF(A656="","",IF($R$3=1,day07Test!A645,'day07'!#REF!))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 x14ac:dyDescent="0.3">
      <c r="A658" t="e">
        <f>IF(A657="","",IF($R$3=1,day07Test!A646,'day07'!#REF!))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 x14ac:dyDescent="0.3">
      <c r="A659" t="e">
        <f>IF(A658="","",IF($R$3=1,day07Test!A647,'day07'!#REF!))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 x14ac:dyDescent="0.3">
      <c r="A660" t="e">
        <f>IF(A659="","",IF($R$3=1,day07Test!A648,'day07'!#REF!))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 x14ac:dyDescent="0.3">
      <c r="A661" t="e">
        <f>IF(A660="","",IF($R$3=1,day07Test!A649,'day07'!#REF!))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 x14ac:dyDescent="0.3">
      <c r="A662" t="e">
        <f>IF(A661="","",IF($R$3=1,day07Test!A650,'day07'!#REF!))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 x14ac:dyDescent="0.3">
      <c r="A663" t="e">
        <f>IF(A662="","",IF($R$3=1,day07Test!A651,'day07'!#REF!))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 x14ac:dyDescent="0.3">
      <c r="A664" t="e">
        <f>IF(A663="","",IF($R$3=1,day07Test!A652,'day07'!#REF!))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 x14ac:dyDescent="0.3">
      <c r="A665" t="e">
        <f>IF(A664="","",IF($R$3=1,day07Test!A653,'day07'!#REF!))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 x14ac:dyDescent="0.3">
      <c r="A666" t="e">
        <f>IF(A665="","",IF($R$3=1,day07Test!A654,'day07'!#REF!))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 x14ac:dyDescent="0.3">
      <c r="A667" t="e">
        <f>IF(A666="","",IF($R$3=1,day07Test!A655,'day07'!#REF!))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 x14ac:dyDescent="0.3">
      <c r="A668" t="e">
        <f>IF(A667="","",IF($R$3=1,day07Test!A656,'day07'!#REF!))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 x14ac:dyDescent="0.3">
      <c r="A669" t="e">
        <f>IF(A668="","",IF($R$3=1,day07Test!A657,'day07'!#REF!))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 x14ac:dyDescent="0.3">
      <c r="A670" t="e">
        <f>IF(A669="","",IF($R$3=1,day07Test!A658,'day07'!#REF!))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 x14ac:dyDescent="0.3">
      <c r="A671" t="e">
        <f>IF(A670="","",IF($R$3=1,day07Test!A659,'day07'!#REF!))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 x14ac:dyDescent="0.3">
      <c r="A672" t="e">
        <f>IF(A671="","",IF($R$3=1,day07Test!A660,'day07'!#REF!))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 x14ac:dyDescent="0.3">
      <c r="A673" t="e">
        <f>IF(A672="","",IF($R$3=1,day07Test!A661,'day07'!#REF!))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 x14ac:dyDescent="0.3">
      <c r="A674" t="e">
        <f>IF(A673="","",IF($R$3=1,day07Test!A662,'day07'!#REF!))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 x14ac:dyDescent="0.3">
      <c r="A675" t="e">
        <f>IF(A674="","",IF($R$3=1,day07Test!A663,'day07'!#REF!))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 x14ac:dyDescent="0.3">
      <c r="A676" t="e">
        <f>IF(A675="","",IF($R$3=1,day07Test!A664,'day07'!#REF!))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 x14ac:dyDescent="0.3">
      <c r="A677" t="e">
        <f>IF(A676="","",IF($R$3=1,day07Test!A665,'day07'!#REF!))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 x14ac:dyDescent="0.3">
      <c r="A678" t="e">
        <f>IF(A677="","",IF($R$3=1,day07Test!A666,'day07'!#REF!))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 x14ac:dyDescent="0.3">
      <c r="A679" t="e">
        <f>IF(A678="","",IF($R$3=1,day07Test!A667,'day07'!#REF!))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 x14ac:dyDescent="0.3">
      <c r="A680" t="e">
        <f>IF(A679="","",IF($R$3=1,day07Test!A668,'day07'!#REF!))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 x14ac:dyDescent="0.3">
      <c r="A681" t="e">
        <f>IF(A680="","",IF($R$3=1,day07Test!A669,'day07'!#REF!))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 x14ac:dyDescent="0.3">
      <c r="A682" t="e">
        <f>IF(A681="","",IF($R$3=1,day07Test!A670,'day07'!#REF!))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 x14ac:dyDescent="0.3">
      <c r="A683" t="e">
        <f>IF(A682="","",IF($R$3=1,day07Test!A671,'day07'!#REF!))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 x14ac:dyDescent="0.3">
      <c r="A684" t="e">
        <f>IF(A683="","",IF($R$3=1,day07Test!A672,'day07'!#REF!))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 x14ac:dyDescent="0.3">
      <c r="A685" t="e">
        <f>IF(A684="","",IF($R$3=1,day07Test!A673,'day07'!#REF!))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 x14ac:dyDescent="0.3">
      <c r="A686" t="e">
        <f>IF(A685="","",IF($R$3=1,day07Test!A674,'day07'!#REF!))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 x14ac:dyDescent="0.3">
      <c r="A687" t="e">
        <f>IF(A686="","",IF($R$3=1,day07Test!A675,'day07'!#REF!))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 x14ac:dyDescent="0.3">
      <c r="A688" t="e">
        <f>IF(A687="","",IF($R$3=1,day07Test!A676,'day07'!#REF!))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 x14ac:dyDescent="0.3">
      <c r="A689" t="e">
        <f>IF(A688="","",IF($R$3=1,day07Test!A677,'day07'!#REF!))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 x14ac:dyDescent="0.3">
      <c r="A690" t="e">
        <f>IF(A689="","",IF($R$3=1,day07Test!A678,'day07'!#REF!))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 x14ac:dyDescent="0.3">
      <c r="A691" t="e">
        <f>IF(A690="","",IF($R$3=1,day07Test!A679,'day07'!#REF!))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 x14ac:dyDescent="0.3">
      <c r="A692" t="e">
        <f>IF(A691="","",IF($R$3=1,day07Test!A680,'day07'!#REF!))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 x14ac:dyDescent="0.3">
      <c r="A693" t="e">
        <f>IF(A692="","",IF($R$3=1,day07Test!A681,'day07'!#REF!))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 x14ac:dyDescent="0.3">
      <c r="A694" t="e">
        <f>IF(A693="","",IF($R$3=1,day07Test!A682,'day07'!#REF!))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 x14ac:dyDescent="0.3">
      <c r="A695" t="e">
        <f>IF(A694="","",IF($R$3=1,day07Test!A683,'day07'!#REF!))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 x14ac:dyDescent="0.3">
      <c r="A696" t="e">
        <f>IF(A695="","",IF($R$3=1,day07Test!A684,'day07'!#REF!))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 x14ac:dyDescent="0.3">
      <c r="A697" t="e">
        <f>IF(A696="","",IF($R$3=1,day07Test!A685,'day07'!#REF!))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 x14ac:dyDescent="0.3">
      <c r="A698" t="e">
        <f>IF(A697="","",IF($R$3=1,day07Test!A686,'day07'!#REF!))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 x14ac:dyDescent="0.3">
      <c r="A699" t="e">
        <f>IF(A698="","",IF($R$3=1,day07Test!A687,'day07'!#REF!))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 x14ac:dyDescent="0.3">
      <c r="A700" t="e">
        <f>IF(A699="","",IF($R$3=1,day07Test!A688,'day07'!#REF!))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 x14ac:dyDescent="0.3">
      <c r="A701" t="e">
        <f>IF(A700="","",IF($R$3=1,day07Test!A689,'day07'!#REF!))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 x14ac:dyDescent="0.3">
      <c r="A702" t="e">
        <f>IF(A701="","",IF($R$3=1,day07Test!A690,'day07'!#REF!))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 x14ac:dyDescent="0.3">
      <c r="A703" t="e">
        <f>IF(A702="","",IF($R$3=1,day07Test!A691,'day07'!#REF!))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 x14ac:dyDescent="0.3">
      <c r="A704" t="e">
        <f>IF(A703="","",IF($R$3=1,day07Test!A692,'day07'!#REF!))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 x14ac:dyDescent="0.3">
      <c r="A705" t="e">
        <f>IF(A704="","",IF($R$3=1,day07Test!A693,'day07'!#REF!))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 x14ac:dyDescent="0.3">
      <c r="A706" t="e">
        <f>IF(A705="","",IF($R$3=1,day07Test!A694,'day07'!#REF!))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 x14ac:dyDescent="0.3">
      <c r="A707" t="e">
        <f>IF(A706="","",IF($R$3=1,day07Test!A695,'day07'!#REF!))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 x14ac:dyDescent="0.3">
      <c r="A708" t="e">
        <f>IF(A707="","",IF($R$3=1,day07Test!A696,'day07'!#REF!))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 x14ac:dyDescent="0.3">
      <c r="A709" t="e">
        <f>IF(A708="","",IF($R$3=1,day07Test!A697,'day07'!#REF!))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 x14ac:dyDescent="0.3">
      <c r="A710" t="e">
        <f>IF(A709="","",IF($R$3=1,day07Test!A698,'day07'!#REF!))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 x14ac:dyDescent="0.3">
      <c r="A711" t="e">
        <f>IF(A710="","",IF($R$3=1,day07Test!A699,'day07'!#REF!))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 x14ac:dyDescent="0.3">
      <c r="A712" t="e">
        <f>IF(A711="","",IF($R$3=1,day07Test!A700,'day07'!#REF!))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 x14ac:dyDescent="0.3">
      <c r="A713" t="e">
        <f>IF(A712="","",IF($R$3=1,day07Test!A701,'day07'!#REF!))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 x14ac:dyDescent="0.3">
      <c r="A714" t="e">
        <f>IF(A713="","",IF($R$3=1,day07Test!A702,'day07'!#REF!))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 x14ac:dyDescent="0.3">
      <c r="A715" t="e">
        <f>IF(A714="","",IF($R$3=1,day07Test!A703,'day07'!#REF!))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 x14ac:dyDescent="0.3">
      <c r="A716" t="e">
        <f>IF(A715="","",IF($R$3=1,day07Test!A704,'day07'!#REF!))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 x14ac:dyDescent="0.3">
      <c r="A717" t="e">
        <f>IF(A716="","",IF($R$3=1,day07Test!A705,'day07'!#REF!))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 x14ac:dyDescent="0.3">
      <c r="A718" t="e">
        <f>IF(A717="","",IF($R$3=1,day07Test!A706,'day07'!#REF!))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 x14ac:dyDescent="0.3">
      <c r="A719" t="e">
        <f>IF(A718="","",IF($R$3=1,day07Test!A707,'day07'!#REF!))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 x14ac:dyDescent="0.3">
      <c r="A720" t="e">
        <f>IF(A719="","",IF($R$3=1,day07Test!A708,'day07'!#REF!))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 x14ac:dyDescent="0.3">
      <c r="A721" t="e">
        <f>IF(A720="","",IF($R$3=1,day07Test!A709,'day07'!#REF!))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 x14ac:dyDescent="0.3">
      <c r="A722" t="e">
        <f>IF(A721="","",IF($R$3=1,day07Test!A710,'day07'!#REF!))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 x14ac:dyDescent="0.3">
      <c r="A723" t="e">
        <f>IF(A722="","",IF($R$3=1,day07Test!A711,'day07'!#REF!))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 x14ac:dyDescent="0.3">
      <c r="A724" t="e">
        <f>IF(A723="","",IF($R$3=1,day07Test!A712,'day07'!#REF!))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 x14ac:dyDescent="0.3">
      <c r="A725" t="e">
        <f>IF(A724="","",IF($R$3=1,day07Test!A713,'day07'!#REF!))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 x14ac:dyDescent="0.3">
      <c r="A726" t="e">
        <f>IF(A725="","",IF($R$3=1,day07Test!A714,'day07'!#REF!))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 x14ac:dyDescent="0.3">
      <c r="A727" t="e">
        <f>IF(A726="","",IF($R$3=1,day07Test!A715,'day07'!#REF!))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 x14ac:dyDescent="0.3">
      <c r="A728" t="e">
        <f>IF(A727="","",IF($R$3=1,day07Test!A716,'day07'!#REF!))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 x14ac:dyDescent="0.3">
      <c r="A729" t="e">
        <f>IF(A728="","",IF($R$3=1,day07Test!A717,'day07'!#REF!))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 x14ac:dyDescent="0.3">
      <c r="A730" t="e">
        <f>IF(A729="","",IF($R$3=1,day07Test!A718,'day07'!#REF!))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 x14ac:dyDescent="0.3">
      <c r="A731" t="e">
        <f>IF(A730="","",IF($R$3=1,day07Test!A719,'day07'!#REF!))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 x14ac:dyDescent="0.3">
      <c r="A732" t="e">
        <f>IF(A731="","",IF($R$3=1,day07Test!A720,'day07'!#REF!))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 x14ac:dyDescent="0.3">
      <c r="A733" t="e">
        <f>IF(A732="","",IF($R$3=1,day07Test!A721,'day07'!#REF!))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 x14ac:dyDescent="0.3">
      <c r="A734" t="e">
        <f>IF(A733="","",IF($R$3=1,day07Test!A722,'day07'!#REF!))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 x14ac:dyDescent="0.3">
      <c r="A735" t="e">
        <f>IF(A734="","",IF($R$3=1,day07Test!A723,'day07'!#REF!))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 x14ac:dyDescent="0.3">
      <c r="A736" t="e">
        <f>IF(A735="","",IF($R$3=1,day07Test!A724,'day07'!#REF!))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 x14ac:dyDescent="0.3">
      <c r="A737" t="e">
        <f>IF(A736="","",IF($R$3=1,day07Test!A725,'day07'!#REF!))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 x14ac:dyDescent="0.3">
      <c r="A738" t="e">
        <f>IF(A737="","",IF($R$3=1,day07Test!A726,'day07'!#REF!))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 x14ac:dyDescent="0.3">
      <c r="A739" t="e">
        <f>IF(A738="","",IF($R$3=1,day07Test!A727,'day07'!#REF!))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 x14ac:dyDescent="0.3">
      <c r="A740" t="e">
        <f>IF(A739="","",IF($R$3=1,day07Test!A728,'day07'!#REF!))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 x14ac:dyDescent="0.3">
      <c r="A741" t="e">
        <f>IF(A740="","",IF($R$3=1,day07Test!A729,'day07'!#REF!))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 x14ac:dyDescent="0.3">
      <c r="A742" t="e">
        <f>IF(A741="","",IF($R$3=1,day07Test!A730,'day07'!#REF!))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 x14ac:dyDescent="0.3">
      <c r="A743" t="e">
        <f>IF(A742="","",IF($R$3=1,day07Test!A731,'day07'!#REF!))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 x14ac:dyDescent="0.3">
      <c r="A744" t="e">
        <f>IF(A743="","",IF($R$3=1,day07Test!A732,'day07'!#REF!))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 x14ac:dyDescent="0.3">
      <c r="A745" t="e">
        <f>IF(A744="","",IF($R$3=1,day07Test!A733,'day07'!#REF!))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 x14ac:dyDescent="0.3">
      <c r="A746" t="e">
        <f>IF(A745="","",IF($R$3=1,day07Test!A734,'day07'!#REF!))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 x14ac:dyDescent="0.3">
      <c r="A747" t="e">
        <f>IF(A746="","",IF($R$3=1,day07Test!A735,'day07'!#REF!))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 x14ac:dyDescent="0.3">
      <c r="A748" t="e">
        <f>IF(A747="","",IF($R$3=1,day07Test!A736,'day07'!#REF!))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 x14ac:dyDescent="0.3">
      <c r="A749" t="e">
        <f>IF(A748="","",IF($R$3=1,day07Test!A737,'day07'!#REF!))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 x14ac:dyDescent="0.3">
      <c r="A750" t="e">
        <f>IF(A749="","",IF($R$3=1,day07Test!A738,'day07'!#REF!))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 x14ac:dyDescent="0.3">
      <c r="A751" t="e">
        <f>IF(A750="","",IF($R$3=1,day07Test!A739,'day07'!#REF!))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 x14ac:dyDescent="0.3">
      <c r="A752" t="e">
        <f>IF(A751="","",IF($R$3=1,day07Test!A740,'day07'!#REF!))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 x14ac:dyDescent="0.3">
      <c r="A753" t="e">
        <f>IF(A752="","",IF($R$3=1,day07Test!A741,'day07'!#REF!))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 x14ac:dyDescent="0.3">
      <c r="A754" t="e">
        <f>IF(A753="","",IF($R$3=1,day07Test!A742,'day07'!#REF!))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 x14ac:dyDescent="0.3">
      <c r="A755" t="e">
        <f>IF(A754="","",IF($R$3=1,day07Test!A743,'day07'!#REF!))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 x14ac:dyDescent="0.3">
      <c r="A756" t="e">
        <f>IF(A755="","",IF($R$3=1,day07Test!A744,'day07'!#REF!))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 x14ac:dyDescent="0.3">
      <c r="A757" t="e">
        <f>IF(A756="","",IF($R$3=1,day07Test!A745,'day07'!#REF!))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 x14ac:dyDescent="0.3">
      <c r="A758" t="e">
        <f>IF(A757="","",IF($R$3=1,day07Test!A746,'day07'!#REF!))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 x14ac:dyDescent="0.3">
      <c r="A759" t="e">
        <f>IF(A758="","",IF($R$3=1,day07Test!A747,'day07'!#REF!))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 x14ac:dyDescent="0.3">
      <c r="A760" t="e">
        <f>IF(A759="","",IF($R$3=1,day07Test!A748,'day07'!#REF!))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 x14ac:dyDescent="0.3">
      <c r="A761" t="e">
        <f>IF(A760="","",IF($R$3=1,day07Test!A749,'day07'!#REF!))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 x14ac:dyDescent="0.3">
      <c r="A762" t="e">
        <f>IF(A761="","",IF($R$3=1,day07Test!A750,'day07'!#REF!))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 x14ac:dyDescent="0.3">
      <c r="A763" t="e">
        <f>IF(A762="","",IF($R$3=1,day07Test!A751,'day07'!#REF!))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 x14ac:dyDescent="0.3">
      <c r="A764" t="e">
        <f>IF(A763="","",IF($R$3=1,day07Test!A752,'day07'!#REF!))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 x14ac:dyDescent="0.3">
      <c r="A765" t="e">
        <f>IF(A764="","",IF($R$3=1,day07Test!A753,'day07'!#REF!))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 x14ac:dyDescent="0.3">
      <c r="A766" t="e">
        <f>IF(A765="","",IF($R$3=1,day07Test!A754,'day07'!#REF!))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 x14ac:dyDescent="0.3">
      <c r="A767" t="e">
        <f>IF(A766="","",IF($R$3=1,day07Test!A755,'day07'!#REF!))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 x14ac:dyDescent="0.3">
      <c r="A768" t="e">
        <f>IF(A767="","",IF($R$3=1,day07Test!A756,'day07'!#REF!))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 x14ac:dyDescent="0.3">
      <c r="A769" t="e">
        <f>IF(A768="","",IF($R$3=1,day07Test!A757,'day07'!#REF!))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 x14ac:dyDescent="0.3">
      <c r="A770" t="e">
        <f>IF(A769="","",IF($R$3=1,day07Test!A758,'day07'!#REF!))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 x14ac:dyDescent="0.3">
      <c r="A771" t="e">
        <f>IF(A770="","",IF($R$3=1,day07Test!A759,'day07'!#REF!))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 x14ac:dyDescent="0.3">
      <c r="A772" t="e">
        <f>IF(A771="","",IF($R$3=1,day07Test!A760,'day07'!#REF!))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 x14ac:dyDescent="0.3">
      <c r="A773" t="e">
        <f>IF(A772="","",IF($R$3=1,day07Test!A761,'day07'!#REF!))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 x14ac:dyDescent="0.3">
      <c r="A774" t="e">
        <f>IF(A773="","",IF($R$3=1,day07Test!A762,'day07'!#REF!))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 x14ac:dyDescent="0.3">
      <c r="A775" t="e">
        <f>IF(A774="","",IF($R$3=1,day07Test!A763,'day07'!#REF!))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 x14ac:dyDescent="0.3">
      <c r="A776" t="e">
        <f>IF(A775="","",IF($R$3=1,day07Test!A764,'day07'!#REF!))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 x14ac:dyDescent="0.3">
      <c r="A777" t="e">
        <f>IF(A776="","",IF($R$3=1,day07Test!A765,'day07'!#REF!))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 x14ac:dyDescent="0.3">
      <c r="A778" t="e">
        <f>IF(A777="","",IF($R$3=1,day07Test!A766,'day07'!#REF!))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 x14ac:dyDescent="0.3">
      <c r="A779" t="e">
        <f>IF(A778="","",IF($R$3=1,day07Test!A767,'day07'!#REF!))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 x14ac:dyDescent="0.3">
      <c r="A780" t="e">
        <f>IF(A779="","",IF($R$3=1,day07Test!A768,'day07'!#REF!))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 x14ac:dyDescent="0.3">
      <c r="A781" t="e">
        <f>IF(A780="","",IF($R$3=1,day07Test!A769,'day07'!#REF!))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 x14ac:dyDescent="0.3">
      <c r="A782" t="e">
        <f>IF(A781="","",IF($R$3=1,day07Test!A770,'day07'!#REF!))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 x14ac:dyDescent="0.3">
      <c r="A783" t="e">
        <f>IF(A782="","",IF($R$3=1,day07Test!A771,'day07'!#REF!))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 x14ac:dyDescent="0.3">
      <c r="A784" t="e">
        <f>IF(A783="","",IF($R$3=1,day07Test!A772,'day07'!#REF!))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 x14ac:dyDescent="0.3">
      <c r="A785" t="e">
        <f>IF(A784="","",IF($R$3=1,day07Test!A773,'day07'!#REF!))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 x14ac:dyDescent="0.3">
      <c r="A786" t="e">
        <f>IF(A785="","",IF($R$3=1,day07Test!A774,'day07'!#REF!))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 x14ac:dyDescent="0.3">
      <c r="A787" t="e">
        <f>IF(A786="","",IF($R$3=1,day07Test!A775,'day07'!#REF!))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 x14ac:dyDescent="0.3">
      <c r="A788" t="e">
        <f>IF(A787="","",IF($R$3=1,day07Test!A776,'day07'!#REF!))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 x14ac:dyDescent="0.3">
      <c r="A789" t="e">
        <f>IF(A788="","",IF($R$3=1,day07Test!A777,'day07'!#REF!))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 x14ac:dyDescent="0.3">
      <c r="A790" t="e">
        <f>IF(A789="","",IF($R$3=1,day07Test!A778,'day07'!#REF!))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 x14ac:dyDescent="0.3">
      <c r="A791" t="e">
        <f>IF(A790="","",IF($R$3=1,day07Test!A779,'day07'!#REF!))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 x14ac:dyDescent="0.3">
      <c r="A792" t="e">
        <f>IF(A791="","",IF($R$3=1,day07Test!A780,'day07'!#REF!))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 x14ac:dyDescent="0.3">
      <c r="A793" t="e">
        <f>IF(A792="","",IF($R$3=1,day07Test!A781,'day07'!#REF!))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 x14ac:dyDescent="0.3">
      <c r="A794" t="e">
        <f>IF(A793="","",IF($R$3=1,day07Test!A782,'day07'!#REF!))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 x14ac:dyDescent="0.3">
      <c r="A795" t="e">
        <f>IF(A794="","",IF($R$3=1,day07Test!A783,'day07'!#REF!))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 x14ac:dyDescent="0.3">
      <c r="A796" t="e">
        <f>IF(A795="","",IF($R$3=1,day07Test!A784,'day07'!#REF!))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 x14ac:dyDescent="0.3">
      <c r="A797" t="e">
        <f>IF(A796="","",IF($R$3=1,day07Test!A785,'day07'!#REF!))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 x14ac:dyDescent="0.3">
      <c r="A798" t="e">
        <f>IF(A797="","",IF($R$3=1,day07Test!A786,'day07'!#REF!))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 x14ac:dyDescent="0.3">
      <c r="A799" t="e">
        <f>IF(A798="","",IF($R$3=1,day07Test!A787,'day07'!#REF!))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 x14ac:dyDescent="0.3">
      <c r="A800" t="e">
        <f>IF(A799="","",IF($R$3=1,day07Test!A788,'day07'!#REF!))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 x14ac:dyDescent="0.3">
      <c r="A801" t="e">
        <f>IF(A800="","",IF($R$3=1,day07Test!A789,'day07'!#REF!))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 x14ac:dyDescent="0.3">
      <c r="A802" t="e">
        <f>IF(A801="","",IF($R$3=1,day07Test!A790,'day07'!#REF!))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 x14ac:dyDescent="0.3">
      <c r="A803" t="e">
        <f>IF(A802="","",IF($R$3=1,day07Test!A791,'day07'!#REF!))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 x14ac:dyDescent="0.3">
      <c r="A804" t="e">
        <f>IF(A803="","",IF($R$3=1,day07Test!A792,'day07'!#REF!))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 x14ac:dyDescent="0.3">
      <c r="A805" t="e">
        <f>IF(A804="","",IF($R$3=1,day07Test!A793,'day07'!#REF!))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 x14ac:dyDescent="0.3">
      <c r="A806" t="e">
        <f>IF(A805="","",IF($R$3=1,day07Test!A794,'day07'!#REF!))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 x14ac:dyDescent="0.3">
      <c r="A807" t="e">
        <f>IF(A806="","",IF($R$3=1,day07Test!A795,'day07'!#REF!))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 x14ac:dyDescent="0.3">
      <c r="A808" t="e">
        <f>IF(A807="","",IF($R$3=1,day07Test!A796,'day07'!#REF!))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 x14ac:dyDescent="0.3">
      <c r="A809" t="e">
        <f>IF(A808="","",IF($R$3=1,day07Test!A797,'day07'!#REF!))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 x14ac:dyDescent="0.3">
      <c r="A810" t="e">
        <f>IF(A809="","",IF($R$3=1,day07Test!A798,'day07'!#REF!))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 x14ac:dyDescent="0.3">
      <c r="A811" t="e">
        <f>IF(A810="","",IF($R$3=1,day07Test!A799,'day07'!#REF!))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 x14ac:dyDescent="0.3">
      <c r="A812" t="e">
        <f>IF(A811="","",IF($R$3=1,day07Test!A800,'day07'!#REF!))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 x14ac:dyDescent="0.3">
      <c r="A813" t="e">
        <f>IF(A812="","",IF($R$3=1,day07Test!A801,'day07'!#REF!))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 x14ac:dyDescent="0.3">
      <c r="A814" t="e">
        <f>IF(A813="","",IF($R$3=1,day07Test!A802,'day07'!#REF!))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 x14ac:dyDescent="0.3">
      <c r="A815" t="e">
        <f>IF(A814="","",IF($R$3=1,day07Test!A803,'day07'!#REF!))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 x14ac:dyDescent="0.3">
      <c r="A816" t="e">
        <f>IF(A815="","",IF($R$3=1,day07Test!A804,'day07'!#REF!))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 x14ac:dyDescent="0.3">
      <c r="A817" t="e">
        <f>IF(A816="","",IF($R$3=1,day07Test!A805,'day07'!#REF!))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 x14ac:dyDescent="0.3">
      <c r="A818" t="e">
        <f>IF(A817="","",IF($R$3=1,day07Test!A806,'day07'!#REF!))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 x14ac:dyDescent="0.3">
      <c r="A819" t="e">
        <f>IF(A818="","",IF($R$3=1,day07Test!A807,'day07'!#REF!))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 x14ac:dyDescent="0.3">
      <c r="A820" t="e">
        <f>IF(A819="","",IF($R$3=1,day07Test!A808,'day07'!#REF!))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 x14ac:dyDescent="0.3">
      <c r="A821" t="e">
        <f>IF(A820="","",IF($R$3=1,day07Test!A809,'day07'!#REF!))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 x14ac:dyDescent="0.3">
      <c r="A822" t="e">
        <f>IF(A821="","",IF($R$3=1,day07Test!A810,'day07'!#REF!))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 x14ac:dyDescent="0.3">
      <c r="A823" t="e">
        <f>IF(A822="","",IF($R$3=1,day07Test!A811,'day07'!#REF!))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 x14ac:dyDescent="0.3">
      <c r="A824" t="e">
        <f>IF(A823="","",IF($R$3=1,day07Test!A812,'day07'!#REF!))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 x14ac:dyDescent="0.3">
      <c r="A825" t="e">
        <f>IF(A824="","",IF($R$3=1,day07Test!A813,'day07'!#REF!))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 x14ac:dyDescent="0.3">
      <c r="A826" t="e">
        <f>IF(A825="","",IF($R$3=1,day07Test!A814,'day07'!#REF!))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 x14ac:dyDescent="0.3">
      <c r="A827" t="e">
        <f>IF(A826="","",IF($R$3=1,day07Test!A815,'day07'!#REF!))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 x14ac:dyDescent="0.3">
      <c r="A828" t="e">
        <f>IF(A827="","",IF($R$3=1,day07Test!A816,'day07'!#REF!))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 x14ac:dyDescent="0.3">
      <c r="A829" t="e">
        <f>IF(A828="","",IF($R$3=1,day07Test!A817,'day07'!#REF!))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 x14ac:dyDescent="0.3">
      <c r="A830" t="e">
        <f>IF(A829="","",IF($R$3=1,day07Test!A818,'day07'!#REF!))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 x14ac:dyDescent="0.3">
      <c r="A831" t="e">
        <f>IF(A830="","",IF($R$3=1,day07Test!A819,'day07'!#REF!))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 x14ac:dyDescent="0.3">
      <c r="A832" t="e">
        <f>IF(A831="","",IF($R$3=1,day07Test!A820,'day07'!#REF!))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 x14ac:dyDescent="0.3">
      <c r="A833" t="e">
        <f>IF(A832="","",IF($R$3=1,day07Test!A821,'day07'!#REF!))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 x14ac:dyDescent="0.3">
      <c r="A834" t="e">
        <f>IF(A833="","",IF($R$3=1,day07Test!A822,'day07'!#REF!))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 x14ac:dyDescent="0.3">
      <c r="A835" t="e">
        <f>IF(A834="","",IF($R$3=1,day07Test!A823,'day07'!#REF!))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 x14ac:dyDescent="0.3">
      <c r="A836" t="e">
        <f>IF(A835="","",IF($R$3=1,day07Test!A824,'day07'!#REF!))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 x14ac:dyDescent="0.3">
      <c r="A837" t="e">
        <f>IF(A836="","",IF($R$3=1,day07Test!A825,'day07'!#REF!))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 x14ac:dyDescent="0.3">
      <c r="A838" t="e">
        <f>IF(A837="","",IF($R$3=1,day07Test!A826,'day07'!#REF!))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 x14ac:dyDescent="0.3">
      <c r="A839" t="e">
        <f>IF(A838="","",IF($R$3=1,day07Test!A827,'day07'!#REF!))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 x14ac:dyDescent="0.3">
      <c r="A840" t="e">
        <f>IF(A839="","",IF($R$3=1,day07Test!A828,'day07'!#REF!))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 x14ac:dyDescent="0.3">
      <c r="A841" t="e">
        <f>IF(A840="","",IF($R$3=1,day07Test!A829,'day07'!#REF!))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 x14ac:dyDescent="0.3">
      <c r="A842" t="e">
        <f>IF(A841="","",IF($R$3=1,day07Test!A830,'day07'!#REF!))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 x14ac:dyDescent="0.3">
      <c r="A843" t="e">
        <f>IF(A842="","",IF($R$3=1,day07Test!A831,'day07'!#REF!))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 x14ac:dyDescent="0.3">
      <c r="A844" t="e">
        <f>IF(A843="","",IF($R$3=1,day07Test!A832,'day07'!#REF!))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 x14ac:dyDescent="0.3">
      <c r="A845" t="e">
        <f>IF(A844="","",IF($R$3=1,day07Test!A833,'day07'!#REF!))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 x14ac:dyDescent="0.3">
      <c r="A846" t="e">
        <f>IF(A845="","",IF($R$3=1,day07Test!A834,'day07'!#REF!))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 x14ac:dyDescent="0.3">
      <c r="A847" t="e">
        <f>IF(A846="","",IF($R$3=1,day07Test!A835,'day07'!#REF!))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 x14ac:dyDescent="0.3">
      <c r="A848" t="e">
        <f>IF(A847="","",IF($R$3=1,day07Test!A836,'day07'!#REF!))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 x14ac:dyDescent="0.3">
      <c r="A849" t="e">
        <f>IF(A848="","",IF($R$3=1,day07Test!A837,'day07'!#REF!))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 x14ac:dyDescent="0.3">
      <c r="A850" t="e">
        <f>IF(A849="","",IF($R$3=1,day07Test!A838,'day07'!#REF!))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 x14ac:dyDescent="0.3">
      <c r="A851" t="e">
        <f>IF(A850="","",IF($R$3=1,day07Test!A839,'day07'!#REF!))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 x14ac:dyDescent="0.3">
      <c r="A852" t="e">
        <f>IF(A851="","",IF($R$3=1,day07Test!A840,'day07'!#REF!))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 x14ac:dyDescent="0.3">
      <c r="A853" t="e">
        <f>IF(A852="","",IF($R$3=1,day07Test!A841,'day07'!#REF!))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 x14ac:dyDescent="0.3">
      <c r="A854" t="e">
        <f>IF(A853="","",IF($R$3=1,day07Test!A842,'day07'!#REF!))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 x14ac:dyDescent="0.3">
      <c r="A855" t="e">
        <f>IF(A854="","",IF($R$3=1,day07Test!A843,'day07'!#REF!))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 x14ac:dyDescent="0.3">
      <c r="A856" t="e">
        <f>IF(A855="","",IF($R$3=1,day07Test!A844,'day07'!#REF!))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 x14ac:dyDescent="0.3">
      <c r="A857" t="e">
        <f>IF(A856="","",IF($R$3=1,day07Test!A845,'day07'!#REF!))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 x14ac:dyDescent="0.3">
      <c r="A858" t="e">
        <f>IF(A857="","",IF($R$3=1,day07Test!A846,'day07'!#REF!))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 x14ac:dyDescent="0.3">
      <c r="A859" t="e">
        <f>IF(A858="","",IF($R$3=1,day07Test!A847,'day07'!#REF!))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 x14ac:dyDescent="0.3">
      <c r="A860" t="e">
        <f>IF(A859="","",IF($R$3=1,day07Test!A848,'day07'!#REF!))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 x14ac:dyDescent="0.3">
      <c r="A861" t="e">
        <f>IF(A860="","",IF($R$3=1,day07Test!A849,'day07'!#REF!))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 x14ac:dyDescent="0.3">
      <c r="A862" t="e">
        <f>IF(A861="","",IF($R$3=1,day07Test!A850,'day07'!#REF!))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 x14ac:dyDescent="0.3">
      <c r="A863" t="e">
        <f>IF(A862="","",IF($R$3=1,day07Test!A851,'day07'!#REF!))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 x14ac:dyDescent="0.3">
      <c r="A864" t="e">
        <f>IF(A863="","",IF($R$3=1,day07Test!A852,'day07'!#REF!))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 x14ac:dyDescent="0.3">
      <c r="A865" t="e">
        <f>IF(A864="","",IF($R$3=1,day07Test!A853,'day07'!#REF!))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 x14ac:dyDescent="0.3">
      <c r="A866" t="e">
        <f>IF(A865="","",IF($R$3=1,day07Test!A854,'day07'!#REF!))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 x14ac:dyDescent="0.3">
      <c r="A867" t="e">
        <f>IF(A866="","",IF($R$3=1,day07Test!A855,'day07'!#REF!))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 x14ac:dyDescent="0.3">
      <c r="A868" t="e">
        <f>IF(A867="","",IF($R$3=1,day07Test!A856,'day07'!#REF!))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 x14ac:dyDescent="0.3">
      <c r="A869" t="e">
        <f>IF(A868="","",IF($R$3=1,day07Test!A857,'day07'!#REF!))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 x14ac:dyDescent="0.3">
      <c r="A870" t="e">
        <f>IF(A869="","",IF($R$3=1,day07Test!A858,'day07'!#REF!))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 x14ac:dyDescent="0.3">
      <c r="A871" t="e">
        <f>IF(A870="","",IF($R$3=1,day07Test!A859,'day07'!#REF!))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 x14ac:dyDescent="0.3">
      <c r="A872" t="e">
        <f>IF(A871="","",IF($R$3=1,day07Test!A860,'day07'!#REF!))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 x14ac:dyDescent="0.3">
      <c r="A873" t="e">
        <f>IF(A872="","",IF($R$3=1,day07Test!A861,'day07'!#REF!))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 x14ac:dyDescent="0.3">
      <c r="A874" t="e">
        <f>IF(A873="","",IF($R$3=1,day07Test!A862,'day07'!#REF!))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 x14ac:dyDescent="0.3">
      <c r="A875" t="e">
        <f>IF(A874="","",IF($R$3=1,day07Test!A863,'day07'!#REF!))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 x14ac:dyDescent="0.3">
      <c r="A876" t="e">
        <f>IF(A875="","",IF($R$3=1,day07Test!A864,'day07'!#REF!))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 x14ac:dyDescent="0.3">
      <c r="A877" t="e">
        <f>IF(A876="","",IF($R$3=1,day07Test!A865,'day07'!#REF!))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 x14ac:dyDescent="0.3">
      <c r="A878" t="e">
        <f>IF(A877="","",IF($R$3=1,day07Test!A866,'day07'!#REF!))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 x14ac:dyDescent="0.3">
      <c r="A879" t="e">
        <f>IF(A878="","",IF($R$3=1,day07Test!A867,'day07'!#REF!))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 x14ac:dyDescent="0.3">
      <c r="A880" t="e">
        <f>IF(A879="","",IF($R$3=1,day07Test!A868,'day07'!#REF!))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 x14ac:dyDescent="0.3">
      <c r="A881" t="e">
        <f>IF(A880="","",IF($R$3=1,day07Test!A869,'day07'!#REF!))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 x14ac:dyDescent="0.3">
      <c r="A882" t="e">
        <f>IF(A881="","",IF($R$3=1,day07Test!A870,'day07'!#REF!))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 x14ac:dyDescent="0.3">
      <c r="A883" t="e">
        <f>IF(A882="","",IF($R$3=1,day07Test!A871,'day07'!#REF!))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 x14ac:dyDescent="0.3">
      <c r="A884" t="e">
        <f>IF(A883="","",IF($R$3=1,day07Test!A872,'day07'!#REF!))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 x14ac:dyDescent="0.3">
      <c r="A885" t="e">
        <f>IF(A884="","",IF($R$3=1,day07Test!A873,'day07'!#REF!))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 x14ac:dyDescent="0.3">
      <c r="A886" t="e">
        <f>IF(A885="","",IF($R$3=1,day07Test!A874,'day07'!#REF!))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 x14ac:dyDescent="0.3">
      <c r="A887" t="e">
        <f>IF(A886="","",IF($R$3=1,day07Test!A875,'day07'!#REF!))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 x14ac:dyDescent="0.3">
      <c r="A888" t="e">
        <f>IF(A887="","",IF($R$3=1,day07Test!A876,'day07'!#REF!))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 x14ac:dyDescent="0.3">
      <c r="A889" t="e">
        <f>IF(A888="","",IF($R$3=1,day07Test!A877,'day07'!#REF!))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 x14ac:dyDescent="0.3">
      <c r="A890" t="e">
        <f>IF(A889="","",IF($R$3=1,day07Test!A878,'day07'!#REF!))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 x14ac:dyDescent="0.3">
      <c r="A891" t="e">
        <f>IF(A890="","",IF($R$3=1,day07Test!A879,'day07'!#REF!))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 x14ac:dyDescent="0.3">
      <c r="A892" t="e">
        <f>IF(A891="","",IF($R$3=1,day07Test!A880,'day07'!#REF!))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 x14ac:dyDescent="0.3">
      <c r="A893" t="e">
        <f>IF(A892="","",IF($R$3=1,day07Test!A881,'day07'!#REF!))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 x14ac:dyDescent="0.3">
      <c r="A894" t="e">
        <f>IF(A893="","",IF($R$3=1,day07Test!A882,'day07'!#REF!))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 x14ac:dyDescent="0.3">
      <c r="A895" t="e">
        <f>IF(A894="","",IF($R$3=1,day07Test!A883,'day07'!#REF!))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 x14ac:dyDescent="0.3">
      <c r="A896" t="e">
        <f>IF(A895="","",IF($R$3=1,day07Test!A884,'day07'!#REF!))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 x14ac:dyDescent="0.3">
      <c r="A897" t="e">
        <f>IF(A896="","",IF($R$3=1,day07Test!A885,'day07'!#REF!))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 x14ac:dyDescent="0.3">
      <c r="A898" t="e">
        <f>IF(A897="","",IF($R$3=1,day07Test!A886,'day07'!#REF!))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 x14ac:dyDescent="0.3">
      <c r="A899" t="e">
        <f>IF(A898="","",IF($R$3=1,day07Test!A887,'day07'!#REF!))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 x14ac:dyDescent="0.3">
      <c r="A900" t="e">
        <f>IF(A899="","",IF($R$3=1,day07Test!A888,'day07'!#REF!))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 x14ac:dyDescent="0.3">
      <c r="A901" t="e">
        <f>IF(A900="","",IF($R$3=1,day07Test!A889,'day07'!#REF!))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 x14ac:dyDescent="0.3">
      <c r="A902" t="e">
        <f>IF(A901="","",IF($R$3=1,day07Test!A890,'day07'!#REF!))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 x14ac:dyDescent="0.3">
      <c r="A903" t="e">
        <f>IF(A902="","",IF($R$3=1,day07Test!A891,'day07'!#REF!))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 x14ac:dyDescent="0.3">
      <c r="A904" t="e">
        <f>IF(A903="","",IF($R$3=1,day07Test!A892,'day07'!#REF!))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 x14ac:dyDescent="0.3">
      <c r="A905" t="e">
        <f>IF(A904="","",IF($R$3=1,day07Test!A893,'day07'!#REF!))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 x14ac:dyDescent="0.3">
      <c r="A906" t="e">
        <f>IF(A905="","",IF($R$3=1,day07Test!A894,'day07'!#REF!))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 x14ac:dyDescent="0.3">
      <c r="A907" t="e">
        <f>IF(A906="","",IF($R$3=1,day07Test!A895,'day07'!#REF!))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 x14ac:dyDescent="0.3">
      <c r="A908" t="e">
        <f>IF(A907="","",IF($R$3=1,day07Test!A896,'day07'!#REF!))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 x14ac:dyDescent="0.3">
      <c r="A909" t="e">
        <f>IF(A908="","",IF($R$3=1,day07Test!A897,'day07'!#REF!))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 x14ac:dyDescent="0.3">
      <c r="A910" t="e">
        <f>IF(A909="","",IF($R$3=1,day07Test!A898,'day07'!#REF!))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 x14ac:dyDescent="0.3">
      <c r="A911" t="e">
        <f>IF(A910="","",IF($R$3=1,day07Test!A899,'day07'!#REF!))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 x14ac:dyDescent="0.3">
      <c r="A912" t="e">
        <f>IF(A911="","",IF($R$3=1,day07Test!A900,'day07'!#REF!))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 x14ac:dyDescent="0.3">
      <c r="A913" t="e">
        <f>IF(A912="","",IF($R$3=1,day07Test!A901,'day07'!#REF!))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 x14ac:dyDescent="0.3">
      <c r="A914" t="e">
        <f>IF(A913="","",IF($R$3=1,day07Test!A902,'day07'!#REF!))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 x14ac:dyDescent="0.3">
      <c r="A915" t="e">
        <f>IF(A914="","",IF($R$3=1,day07Test!A903,'day07'!#REF!))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 x14ac:dyDescent="0.3">
      <c r="A916" t="e">
        <f>IF(A915="","",IF($R$3=1,day07Test!A904,'day07'!#REF!))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 x14ac:dyDescent="0.3">
      <c r="A917" t="e">
        <f>IF(A916="","",IF($R$3=1,day07Test!A905,'day07'!#REF!))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 x14ac:dyDescent="0.3">
      <c r="A918" t="e">
        <f>IF(A917="","",IF($R$3=1,day07Test!A906,'day07'!#REF!))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 x14ac:dyDescent="0.3">
      <c r="A919" t="e">
        <f>IF(A918="","",IF($R$3=1,day07Test!A907,'day07'!#REF!))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 x14ac:dyDescent="0.3">
      <c r="A920" t="e">
        <f>IF(A919="","",IF($R$3=1,day07Test!A908,'day07'!#REF!))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 x14ac:dyDescent="0.3">
      <c r="A921" t="e">
        <f>IF(A920="","",IF($R$3=1,day07Test!A909,'day07'!#REF!))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 x14ac:dyDescent="0.3">
      <c r="A922" t="e">
        <f>IF(A921="","",IF($R$3=1,day07Test!A910,'day07'!#REF!))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 x14ac:dyDescent="0.3">
      <c r="A923" t="e">
        <f>IF(A922="","",IF($R$3=1,day07Test!A911,'day07'!#REF!))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 x14ac:dyDescent="0.3">
      <c r="A924" t="e">
        <f>IF(A923="","",IF($R$3=1,day07Test!A912,'day07'!#REF!))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 x14ac:dyDescent="0.3">
      <c r="A925" t="e">
        <f>IF(A924="","",IF($R$3=1,day07Test!A913,'day07'!#REF!))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 x14ac:dyDescent="0.3">
      <c r="A926" t="e">
        <f>IF(A925="","",IF($R$3=1,day07Test!A914,'day07'!#REF!))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 x14ac:dyDescent="0.3">
      <c r="A927" t="e">
        <f>IF(A926="","",IF($R$3=1,day07Test!A915,'day07'!#REF!))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 x14ac:dyDescent="0.3">
      <c r="A928" t="e">
        <f>IF(A927="","",IF($R$3=1,day07Test!A916,'day07'!#REF!))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 x14ac:dyDescent="0.3">
      <c r="A929" t="e">
        <f>IF(A928="","",IF($R$3=1,day07Test!A917,'day07'!#REF!))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 x14ac:dyDescent="0.3">
      <c r="A930" t="e">
        <f>IF(A929="","",IF($R$3=1,day07Test!A918,'day07'!#REF!))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 x14ac:dyDescent="0.3">
      <c r="A931" t="e">
        <f>IF(A930="","",IF($R$3=1,day07Test!A919,'day07'!#REF!))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 x14ac:dyDescent="0.3">
      <c r="A932" t="e">
        <f>IF(A931="","",IF($R$3=1,day07Test!A920,'day07'!#REF!))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 x14ac:dyDescent="0.3">
      <c r="A933" t="e">
        <f>IF(A932="","",IF($R$3=1,day07Test!A921,'day07'!#REF!))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 x14ac:dyDescent="0.3">
      <c r="A934" t="e">
        <f>IF(A933="","",IF($R$3=1,day07Test!A922,'day07'!#REF!))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 x14ac:dyDescent="0.3">
      <c r="A935" t="e">
        <f>IF(A934="","",IF($R$3=1,day07Test!A923,'day07'!#REF!))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 x14ac:dyDescent="0.3">
      <c r="A936" t="e">
        <f>IF(A935="","",IF($R$3=1,day07Test!A924,'day07'!#REF!))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 x14ac:dyDescent="0.3">
      <c r="A937" t="e">
        <f>IF(A936="","",IF($R$3=1,day07Test!A925,'day07'!#REF!))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 x14ac:dyDescent="0.3">
      <c r="A938" t="e">
        <f>IF(A937="","",IF($R$3=1,day07Test!A926,'day07'!#REF!))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 x14ac:dyDescent="0.3">
      <c r="A939" t="e">
        <f>IF(A938="","",IF($R$3=1,day07Test!A927,'day07'!#REF!))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 x14ac:dyDescent="0.3">
      <c r="A940" t="e">
        <f>IF(A939="","",IF($R$3=1,day07Test!A928,'day07'!#REF!))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 x14ac:dyDescent="0.3">
      <c r="A941" t="e">
        <f>IF(A940="","",IF($R$3=1,day07Test!A929,'day07'!#REF!))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 x14ac:dyDescent="0.3">
      <c r="A942" t="e">
        <f>IF(A941="","",IF($R$3=1,day07Test!A930,'day07'!#REF!))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 x14ac:dyDescent="0.3">
      <c r="A943" t="e">
        <f>IF(A942="","",IF($R$3=1,day07Test!A931,'day07'!#REF!))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 x14ac:dyDescent="0.3">
      <c r="A944" t="e">
        <f>IF(A943="","",IF($R$3=1,day07Test!A932,'day07'!#REF!))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 x14ac:dyDescent="0.3">
      <c r="A945" t="e">
        <f>IF(A944="","",IF($R$3=1,day07Test!A933,'day07'!#REF!))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 x14ac:dyDescent="0.3">
      <c r="A946" t="e">
        <f>IF(A945="","",IF($R$3=1,day07Test!A934,'day07'!#REF!))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 x14ac:dyDescent="0.3">
      <c r="A947" t="e">
        <f>IF(A946="","",IF($R$3=1,day07Test!A935,'day07'!#REF!))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 x14ac:dyDescent="0.3">
      <c r="A948" t="e">
        <f>IF(A947="","",IF($R$3=1,day07Test!A936,'day07'!#REF!))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 x14ac:dyDescent="0.3">
      <c r="A949" t="e">
        <f>IF(A948="","",IF($R$3=1,day07Test!A937,'day07'!#REF!))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 x14ac:dyDescent="0.3">
      <c r="A950" t="e">
        <f>IF(A949="","",IF($R$3=1,day07Test!A938,'day07'!#REF!))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 x14ac:dyDescent="0.3">
      <c r="A951" t="e">
        <f>IF(A950="","",IF($R$3=1,day07Test!A939,'day07'!#REF!))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 x14ac:dyDescent="0.3">
      <c r="A952" t="e">
        <f>IF(A951="","",IF($R$3=1,day07Test!A940,'day07'!#REF!))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 x14ac:dyDescent="0.3">
      <c r="A953" t="e">
        <f>IF(A952="","",IF($R$3=1,day07Test!A941,'day07'!#REF!))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 x14ac:dyDescent="0.3">
      <c r="A954" t="e">
        <f>IF(A953="","",IF($R$3=1,day07Test!A942,'day07'!#REF!))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 x14ac:dyDescent="0.3">
      <c r="A955" t="e">
        <f>IF(A954="","",IF($R$3=1,day07Test!A943,'day07'!#REF!))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 x14ac:dyDescent="0.3">
      <c r="A956" t="e">
        <f>IF(A955="","",IF($R$3=1,day07Test!A944,'day07'!#REF!))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 x14ac:dyDescent="0.3">
      <c r="A957" t="e">
        <f>IF(A956="","",IF($R$3=1,day07Test!A945,'day07'!#REF!))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 x14ac:dyDescent="0.3">
      <c r="A958" t="e">
        <f>IF(A957="","",IF($R$3=1,day07Test!A946,'day07'!#REF!))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 x14ac:dyDescent="0.3">
      <c r="A959" t="e">
        <f>IF(A958="","",IF($R$3=1,day07Test!A947,'day07'!#REF!))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 x14ac:dyDescent="0.3">
      <c r="A960" t="e">
        <f>IF(A959="","",IF($R$3=1,day07Test!A948,'day07'!#REF!))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 x14ac:dyDescent="0.3">
      <c r="A961" t="e">
        <f>IF(A960="","",IF($R$3=1,day07Test!A949,'day07'!#REF!))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 x14ac:dyDescent="0.3">
      <c r="A962" t="e">
        <f>IF(A961="","",IF($R$3=1,day07Test!A950,'day07'!#REF!))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 x14ac:dyDescent="0.3">
      <c r="A963" t="e">
        <f>IF(A962="","",IF($R$3=1,day07Test!A951,'day07'!#REF!))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 x14ac:dyDescent="0.3">
      <c r="A964" t="e">
        <f>IF(A963="","",IF($R$3=1,day07Test!A952,'day07'!#REF!))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 x14ac:dyDescent="0.3">
      <c r="A965" t="e">
        <f>IF(A964="","",IF($R$3=1,day07Test!A953,'day07'!#REF!))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 x14ac:dyDescent="0.3">
      <c r="A966" t="e">
        <f>IF(A965="","",IF($R$3=1,day07Test!A954,'day07'!#REF!))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 x14ac:dyDescent="0.3">
      <c r="A967" t="e">
        <f>IF(A966="","",IF($R$3=1,day07Test!A955,'day07'!#REF!))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 x14ac:dyDescent="0.3">
      <c r="A968" t="e">
        <f>IF(A967="","",IF($R$3=1,day07Test!A956,'day07'!#REF!))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 x14ac:dyDescent="0.3">
      <c r="A969" t="e">
        <f>IF(A968="","",IF($R$3=1,day07Test!A957,'day07'!#REF!))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 x14ac:dyDescent="0.3">
      <c r="A970" t="e">
        <f>IF(A969="","",IF($R$3=1,day07Test!A958,'day07'!#REF!))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 x14ac:dyDescent="0.3">
      <c r="A971" t="e">
        <f>IF(A970="","",IF($R$3=1,day07Test!A959,'day07'!#REF!))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 x14ac:dyDescent="0.3">
      <c r="A972" t="e">
        <f>IF(A971="","",IF($R$3=1,day07Test!A960,'day07'!#REF!))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 x14ac:dyDescent="0.3">
      <c r="A973" t="e">
        <f>IF(A972="","",IF($R$3=1,day07Test!A961,'day07'!#REF!))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 x14ac:dyDescent="0.3">
      <c r="A974" t="e">
        <f>IF(A973="","",IF($R$3=1,day07Test!A962,'day07'!#REF!))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 x14ac:dyDescent="0.3">
      <c r="A975" t="e">
        <f>IF(A974="","",IF($R$3=1,day07Test!A963,'day07'!#REF!))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 x14ac:dyDescent="0.3">
      <c r="A976" t="e">
        <f>IF(A975="","",IF($R$3=1,day07Test!A964,'day07'!#REF!))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 x14ac:dyDescent="0.3">
      <c r="A977" t="e">
        <f>IF(A976="","",IF($R$3=1,day07Test!A965,'day07'!#REF!))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 x14ac:dyDescent="0.3">
      <c r="A978" t="e">
        <f>IF(A977="","",IF($R$3=1,day07Test!A966,'day07'!#REF!))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 x14ac:dyDescent="0.3">
      <c r="A979" t="e">
        <f>IF(A978="","",IF($R$3=1,day07Test!A967,'day07'!#REF!))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 x14ac:dyDescent="0.3">
      <c r="A980" t="e">
        <f>IF(A979="","",IF($R$3=1,day07Test!A968,'day07'!#REF!))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 x14ac:dyDescent="0.3">
      <c r="A981" t="e">
        <f>IF(A980="","",IF($R$3=1,day07Test!A969,'day07'!#REF!))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 x14ac:dyDescent="0.3">
      <c r="A982" t="e">
        <f>IF(A981="","",IF($R$3=1,day07Test!A970,'day07'!#REF!))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 x14ac:dyDescent="0.3">
      <c r="A983" t="e">
        <f>IF(A982="","",IF($R$3=1,day07Test!A971,'day07'!#REF!))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 x14ac:dyDescent="0.3">
      <c r="A984" t="e">
        <f>IF(A983="","",IF($R$3=1,day07Test!A972,'day07'!#REF!))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 x14ac:dyDescent="0.3">
      <c r="A985" t="e">
        <f>IF(A984="","",IF($R$3=1,day07Test!A973,'day07'!#REF!))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 x14ac:dyDescent="0.3">
      <c r="A986" t="e">
        <f>IF(A985="","",IF($R$3=1,day07Test!A974,'day07'!#REF!))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 x14ac:dyDescent="0.3">
      <c r="A987" t="e">
        <f>IF(A986="","",IF($R$3=1,day07Test!A975,'day07'!#REF!))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 x14ac:dyDescent="0.3">
      <c r="A988" t="e">
        <f>IF(A987="","",IF($R$3=1,day07Test!A976,'day07'!#REF!))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 x14ac:dyDescent="0.3">
      <c r="A989" t="e">
        <f>IF(A988="","",IF($R$3=1,day07Test!A977,'day07'!#REF!))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 x14ac:dyDescent="0.3">
      <c r="A990" t="e">
        <f>IF(A989="","",IF($R$3=1,day07Test!A978,'day07'!#REF!))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 x14ac:dyDescent="0.3">
      <c r="A991" t="e">
        <f>IF(A990="","",IF($R$3=1,day07Test!A979,'day07'!#REF!))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 x14ac:dyDescent="0.3">
      <c r="A992" t="e">
        <f>IF(A991="","",IF($R$3=1,day07Test!A980,'day07'!#REF!))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 x14ac:dyDescent="0.3">
      <c r="A993" t="e">
        <f>IF(A992="","",IF($R$3=1,day07Test!A981,'day07'!#REF!))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 x14ac:dyDescent="0.3">
      <c r="A994" t="e">
        <f>IF(A993="","",IF($R$3=1,day07Test!A982,'day07'!#REF!))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 x14ac:dyDescent="0.3">
      <c r="A995" t="e">
        <f>IF(A994="","",IF($R$3=1,day07Test!A983,'day07'!#REF!))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 x14ac:dyDescent="0.3">
      <c r="A996" t="e">
        <f>IF(A995="","",IF($R$3=1,day07Test!A984,'day07'!#REF!))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 x14ac:dyDescent="0.3">
      <c r="A997" t="e">
        <f>IF(A996="","",IF($R$3=1,day07Test!A985,'day07'!#REF!))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 x14ac:dyDescent="0.3">
      <c r="A998" t="e">
        <f>IF(A997="","",IF($R$3=1,day07Test!A986,'day07'!#REF!))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 x14ac:dyDescent="0.3">
      <c r="A999" t="e">
        <f>IF(A998="","",IF($R$3=1,day07Test!A987,'day07'!#REF!))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 x14ac:dyDescent="0.3">
      <c r="A1000" t="e">
        <f>IF(A999="","",IF($R$3=1,day07Test!A988,'day07'!#REF!))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 x14ac:dyDescent="0.3">
      <c r="A1001" t="e">
        <f>IF(A1000="","",IF($R$3=1,day07Test!A989,'day07'!#REF!))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 x14ac:dyDescent="0.3">
      <c r="A1002" t="e">
        <f>IF(A1001="","",IF($R$3=1,day07Test!A990,'day07'!#REF!))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 x14ac:dyDescent="0.3">
      <c r="A1003" t="e">
        <f>IF(A1002="","",IF($R$3=1,day07Test!A991,'day07'!#REF!))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 x14ac:dyDescent="0.3">
      <c r="A1004" t="e">
        <f>IF(A1003="","",IF($R$3=1,day07Test!A992,'day07'!#REF!))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 x14ac:dyDescent="0.3">
      <c r="A1005" t="e">
        <f>IF(A1004="","",IF($R$3=1,day07Test!A993,'day07'!#REF!))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 x14ac:dyDescent="0.3">
      <c r="A1006" t="e">
        <f>IF(A1005="","",IF($R$3=1,day07Test!A994,'day07'!#REF!))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 x14ac:dyDescent="0.3">
      <c r="A1007" t="e">
        <f>IF(A1006="","",IF($R$3=1,day07Test!A995,'day07'!#REF!))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 x14ac:dyDescent="0.3">
      <c r="A1008" t="e">
        <f>IF(A1007="","",IF($R$3=1,day07Test!A996,'day07'!#REF!))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 x14ac:dyDescent="0.3">
      <c r="A1009" t="e">
        <f>IF(A1008="","",IF($R$3=1,day07Test!A997,'day07'!#REF!))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 x14ac:dyDescent="0.3">
      <c r="A1010" t="e">
        <f>IF(A1009="","",IF($R$3=1,day07Test!A998,'day07'!#REF!))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 x14ac:dyDescent="0.3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workbookViewId="0">
      <selection activeCell="E5" sqref="E5"/>
    </sheetView>
  </sheetViews>
  <sheetFormatPr defaultRowHeight="14.4" x14ac:dyDescent="0.3"/>
  <cols>
    <col min="1" max="1" width="99.6640625" customWidth="1"/>
  </cols>
  <sheetData>
    <row r="1" spans="1:2" x14ac:dyDescent="0.3">
      <c r="A1" t="s">
        <v>29</v>
      </c>
      <c r="B1" t="str">
        <f>MAIN!C3</f>
        <v>P</v>
      </c>
    </row>
    <row r="4" spans="1:2" x14ac:dyDescent="0.3">
      <c r="A4" t="s">
        <v>28</v>
      </c>
    </row>
    <row r="5" spans="1:2" x14ac:dyDescent="0.3">
      <c r="A5" t="str">
        <f>IF(INPUT_SELECTOR="T",day07Test!A2,'day07'!A2)</f>
        <v>230302102312303431324124303141114045300001501242156105363242032123135210143324224140132332112100221</v>
      </c>
    </row>
    <row r="6" spans="1:2" x14ac:dyDescent="0.3">
      <c r="A6" t="str">
        <f>IF(INPUT_SELECTOR="T",day07Test!A3,'day07'!A3)</f>
        <v>322200120140130323143433402101444233512140224062422011111403231052521053542252401012232443102111032</v>
      </c>
    </row>
    <row r="7" spans="1:2" x14ac:dyDescent="0.3">
      <c r="A7" t="str">
        <f>IF(INPUT_SELECTOR="T",day07Test!A4,'day07'!A4)</f>
        <v>220300201042003221454531141345330151415344324656555610153343240503352304331551230452141112120303320</v>
      </c>
    </row>
    <row r="8" spans="1:2" x14ac:dyDescent="0.3">
      <c r="A8" t="str">
        <f>IF(INPUT_SELECTOR="T",day07Test!A5,'day07'!A5)</f>
        <v>131301034134041313145104311104431531104002136262204021050462633364005504230105333250310334430012231</v>
      </c>
    </row>
    <row r="9" spans="1:2" x14ac:dyDescent="0.3">
      <c r="A9" t="str">
        <f>IF(INPUT_SELECTOR="T",day07Test!A6,'day07'!A6)</f>
        <v>021000431324243205221240551231546346005546113055526350502461501303260444304552521404504240012202100</v>
      </c>
    </row>
    <row r="10" spans="1:2" x14ac:dyDescent="0.3">
      <c r="A10" t="str">
        <f>IF(INPUT_SELECTOR="T",day07Test!A7,'day07'!A7)</f>
        <v>130032042140100501120530551053341401664420533042546256013026351632616214431331333233341222140143402</v>
      </c>
    </row>
    <row r="11" spans="1:2" x14ac:dyDescent="0.3">
      <c r="A11" t="str">
        <f>IF(INPUT_SELECTOR="T",day07Test!A8,'day07'!A8)</f>
        <v>102213021202104044154525451632332223320015014365014110000262152226451306654102512123512023131343201</v>
      </c>
    </row>
    <row r="12" spans="1:2" x14ac:dyDescent="0.3">
      <c r="A12" t="str">
        <f>IF(INPUT_SELECTOR="T",day07Test!A9,'day07'!A9)</f>
        <v>331321033401405043214153225511265312435604105124767542760400104362304616510410004451235001241134031</v>
      </c>
    </row>
    <row r="13" spans="1:2" x14ac:dyDescent="0.3">
      <c r="A13" t="str">
        <f>IF(INPUT_SELECTOR="T",day07Test!A10,'day07'!A10)</f>
        <v>234010022341252215202325124644011146300614531262461555623242615510132104506502155353245030411321214</v>
      </c>
    </row>
    <row r="14" spans="1:2" x14ac:dyDescent="0.3">
      <c r="A14" t="str">
        <f>IF(INPUT_SELECTOR="T",day07Test!A11,'day07'!A11)</f>
        <v>304102101231325220244422554336626240225366453655233535214545356712401516453566460554521045401410034</v>
      </c>
    </row>
    <row r="15" spans="1:2" x14ac:dyDescent="0.3">
      <c r="A15" t="str">
        <f>IF(INPUT_SELECTOR="T",day07Test!A12,'day07'!A12)</f>
        <v>124222310241022025221634021203456261377536264451547554432421672616632511164231351545110100421124041</v>
      </c>
    </row>
    <row r="16" spans="1:2" x14ac:dyDescent="0.3">
      <c r="A16" t="str">
        <f>IF(INPUT_SELECTOR="T",day07Test!A13,'day07'!A13)</f>
        <v>231432431351552412035636562534314116212363155763515352233177566413166344310511112324524355103343213</v>
      </c>
    </row>
    <row r="17" spans="1:1" x14ac:dyDescent="0.3">
      <c r="A17" t="str">
        <f>IF(INPUT_SELECTOR="T",day07Test!A14,'day07'!A14)</f>
        <v>103031123324141030040550165506212465546735652123674755314542271633361443500442335114204031255241224</v>
      </c>
    </row>
    <row r="18" spans="1:1" x14ac:dyDescent="0.3">
      <c r="A18" t="str">
        <f>IF(INPUT_SELECTOR="T",day07Test!A15,'day07'!A15)</f>
        <v>320113443131100311503426244335257671411253247761166615472155473411374661621210160254602143000503002</v>
      </c>
    </row>
    <row r="19" spans="1:1" x14ac:dyDescent="0.3">
      <c r="A19" t="str">
        <f>IF(INPUT_SELECTOR="T",day07Test!A16,'day07'!A16)</f>
        <v>003031503150544521324165216521624371212157515435232724117746343274255223574322040541222535240125320</v>
      </c>
    </row>
    <row r="20" spans="1:1" x14ac:dyDescent="0.3">
      <c r="A20" t="str">
        <f>IF(INPUT_SELECTOR="T",day07Test!A17,'day07'!A17)</f>
        <v>431234101124435354234422257673575575175341283683836588272273446224536761435621240216142511140302323</v>
      </c>
    </row>
    <row r="21" spans="1:1" x14ac:dyDescent="0.3">
      <c r="A21" t="str">
        <f>IF(INPUT_SELECTOR="T",day07Test!A18,'day07'!A18)</f>
        <v>123130200251405600130545412766211145442246588283778878426386645127335561311156623533260243441410122</v>
      </c>
    </row>
    <row r="22" spans="1:1" x14ac:dyDescent="0.3">
      <c r="A22" t="str">
        <f>IF(INPUT_SELECTOR="T",day07Test!A19,'day07'!A19)</f>
        <v>432402514341626355125037245134531317588423262388855625822687585244364351651321623121561560010312113</v>
      </c>
    </row>
    <row r="23" spans="1:1" x14ac:dyDescent="0.3">
      <c r="A23" t="str">
        <f>IF(INPUT_SELECTOR="T",day07Test!A20,'day07'!A20)</f>
        <v>312341305215255100304471152277172523637784345263433358277226635245516164123212336452605424200110430</v>
      </c>
    </row>
    <row r="24" spans="1:1" x14ac:dyDescent="0.3">
      <c r="A24" t="str">
        <f>IF(INPUT_SELECTOR="T",day07Test!A21,'day07'!A21)</f>
        <v>001434330142034560665237211325533756327872855833882354736845633764265764254723135136216531341302425</v>
      </c>
    </row>
    <row r="25" spans="1:1" x14ac:dyDescent="0.3">
      <c r="A25" t="str">
        <f>IF(INPUT_SELECTOR="T",day07Test!A22,'day07'!A22)</f>
        <v>345110412256633232261137637156368637757634446735753883783375577533786454271246611655350133245255344</v>
      </c>
    </row>
    <row r="26" spans="1:1" x14ac:dyDescent="0.3">
      <c r="A26" t="str">
        <f>IF(INPUT_SELECTOR="T",day07Test!A23,'day07'!A23)</f>
        <v>130515311233246602623742771612278266785844368233445235428485736334867477631346361563230603123034134</v>
      </c>
    </row>
    <row r="27" spans="1:1" x14ac:dyDescent="0.3">
      <c r="A27" t="str">
        <f>IF(INPUT_SELECTOR="T",day07Test!A24,'day07'!A24)</f>
        <v>330040046512436325746335744443684727248746257893478978476233834562664674872164576161101306065422041</v>
      </c>
    </row>
    <row r="28" spans="1:1" x14ac:dyDescent="0.3">
      <c r="A28" t="str">
        <f>IF(INPUT_SELECTOR="T",day07Test!A25,'day07'!A25)</f>
        <v>222154026412500467311716243862854643768585738339383839693837627262625554423155651645532206206134414</v>
      </c>
    </row>
    <row r="29" spans="1:1" x14ac:dyDescent="0.3">
      <c r="A29" t="str">
        <f>IF(INPUT_SELECTOR="T",day07Test!A26,'day07'!A26)</f>
        <v>542550455123342216235327358832483365754856794969568679863575688486863754828773355515541016335040545</v>
      </c>
    </row>
    <row r="30" spans="1:1" x14ac:dyDescent="0.3">
      <c r="A30" t="str">
        <f>IF(INPUT_SELECTOR="T",day07Test!A27,'day07'!A27)</f>
        <v>404234533623052522751165344644483278684968464647937735374953694986883822877673474565215510426220344</v>
      </c>
    </row>
    <row r="31" spans="1:1" x14ac:dyDescent="0.3">
      <c r="A31" t="str">
        <f>IF(INPUT_SELECTOR="T",day07Test!A28,'day07'!A28)</f>
        <v>314254353400344713147333655472357537587356967673598874457668767889935746887521663427411521635661241</v>
      </c>
    </row>
    <row r="32" spans="1:1" x14ac:dyDescent="0.3">
      <c r="A32" t="str">
        <f>IF(INPUT_SELECTOR="T",day07Test!A29,'day07'!A29)</f>
        <v>250301522140303127537224263455464893375697787574446387685355687386368545878447447117247625662212301</v>
      </c>
    </row>
    <row r="33" spans="1:1" x14ac:dyDescent="0.3">
      <c r="A33" t="str">
        <f>IF(INPUT_SELECTOR="T",day07Test!A30,'day07'!A30)</f>
        <v>531245634640354662654558667774728435789865389774334746464789766764944468568554351264634206163162541</v>
      </c>
    </row>
    <row r="34" spans="1:1" x14ac:dyDescent="0.3">
      <c r="A34" t="str">
        <f>IF(INPUT_SELECTOR="T",day07Test!A31,'day07'!A31)</f>
        <v>254210565205047575772722425336239545866857335764867899689375964484886366575237326255114412442436305</v>
      </c>
    </row>
    <row r="35" spans="1:1" x14ac:dyDescent="0.3">
      <c r="A35" t="str">
        <f>IF(INPUT_SELECTOR="T",day07Test!A32,'day07'!A32)</f>
        <v>254440240052645344117878758858477694934868449869846797495773435673485582766622343237654674230614650</v>
      </c>
    </row>
    <row r="36" spans="1:1" x14ac:dyDescent="0.3">
      <c r="A36" t="str">
        <f>IF(INPUT_SELECTOR="T",day07Test!A33,'day07'!A33)</f>
        <v>302350056253421457757382352837655457348549979584868566587675763536549455773244366226575120110432202</v>
      </c>
    </row>
    <row r="37" spans="1:1" x14ac:dyDescent="0.3">
      <c r="A37" t="str">
        <f>IF(INPUT_SELECTOR="T",day07Test!A34,'day07'!A34)</f>
        <v>524251410101643732555863746673768898357598988876769465556757759865678788677845447537546514520246465</v>
      </c>
    </row>
    <row r="38" spans="1:1" x14ac:dyDescent="0.3">
      <c r="A38" t="str">
        <f>IF(INPUT_SELECTOR="T",day07Test!A35,'day07'!A35)</f>
        <v>412424366507365464723435562846447777556788564867748886999988659539789863738827284322243654235650222</v>
      </c>
    </row>
    <row r="39" spans="1:1" x14ac:dyDescent="0.3">
      <c r="A39" t="str">
        <f>IF(INPUT_SELECTOR="T",day07Test!A36,'day07'!A36)</f>
        <v>302260630341726247764652638469957786688964699758599945666799457875988357894464748565724572166261234</v>
      </c>
    </row>
    <row r="40" spans="1:1" x14ac:dyDescent="0.3">
      <c r="A40" t="str">
        <f>IF(INPUT_SELECTOR="T",day07Test!A37,'day07'!A37)</f>
        <v>215150213244237121847528247786444449998976749466844877974565875546766745893426378444445742710223525</v>
      </c>
    </row>
    <row r="41" spans="1:1" x14ac:dyDescent="0.3">
      <c r="A41" t="str">
        <f>IF(INPUT_SELECTOR="T",day07Test!A38,'day07'!A38)</f>
        <v>424160233533557213425484474439489658786978977985856797555685676569553489768586885887425626363046446</v>
      </c>
    </row>
    <row r="42" spans="1:1" x14ac:dyDescent="0.3">
      <c r="A42" t="str">
        <f>IF(INPUT_SELECTOR="T",day07Test!A39,'day07'!A39)</f>
        <v>153322066741372433344452464455559968984567799888687677756697744545783483874576867684647332571001005</v>
      </c>
    </row>
    <row r="43" spans="1:1" x14ac:dyDescent="0.3">
      <c r="A43" t="str">
        <f>IF(INPUT_SELECTOR="T",day07Test!A40,'day07'!A40)</f>
        <v>145420124453223247785888737894569596698676567955697655669665679864796955354676474465373675660155614</v>
      </c>
    </row>
    <row r="44" spans="1:1" x14ac:dyDescent="0.3">
      <c r="A44" t="str">
        <f>IF(INPUT_SELECTOR="T",day07Test!A41,'day07'!A41)</f>
        <v>033506450161333145373824444348436889577445897969987595896979686466678689467597644746532527513131131</v>
      </c>
    </row>
    <row r="45" spans="1:1" x14ac:dyDescent="0.3">
      <c r="A45" t="str">
        <f>IF(INPUT_SELECTOR="T",day07Test!A42,'day07'!A42)</f>
        <v>225012522655144432763537973395798658496758867787886779885975689947696977368784268458336146373115143</v>
      </c>
    </row>
    <row r="46" spans="1:1" x14ac:dyDescent="0.3">
      <c r="A46" t="str">
        <f>IF(INPUT_SELECTOR="T",day07Test!A43,'day07'!A43)</f>
        <v>216342537614133655675625959443677654855666875698895757965779667678777945996749485327555574145424460</v>
      </c>
    </row>
    <row r="47" spans="1:1" x14ac:dyDescent="0.3">
      <c r="A47" t="str">
        <f>IF(INPUT_SELECTOR="T",day07Test!A44,'day07'!A44)</f>
        <v>166106344353256563624325443477776845578965867968867569996565856754694668864655545773383227234335414</v>
      </c>
    </row>
    <row r="48" spans="1:1" x14ac:dyDescent="0.3">
      <c r="A48" t="str">
        <f>IF(INPUT_SELECTOR="T",day07Test!A45,'day07'!A45)</f>
        <v>150522031675635233237668486584959896545865765899786958699768689485564988376498275457676373151605464</v>
      </c>
    </row>
    <row r="49" spans="1:1" x14ac:dyDescent="0.3">
      <c r="A49" t="str">
        <f>IF(INPUT_SELECTOR="T",day07Test!A46,'day07'!A46)</f>
        <v>412336103615667832572493349365459748765865988788966796676798558958658889874394465442751254315016610</v>
      </c>
    </row>
    <row r="50" spans="1:1" x14ac:dyDescent="0.3">
      <c r="A50" t="str">
        <f>IF(INPUT_SELECTOR="T",day07Test!A47,'day07'!A47)</f>
        <v>352326617457732528434753466738454444568858687988678798897989789856878957499594873552874152661460523</v>
      </c>
    </row>
    <row r="51" spans="1:1" x14ac:dyDescent="0.3">
      <c r="A51" t="str">
        <f>IF(INPUT_SELECTOR="T",day07Test!A48,'day07'!A48)</f>
        <v>062415331267566426437243673895878674897896558788889897878987955994767455333837536424584567627336053</v>
      </c>
    </row>
    <row r="52" spans="1:1" x14ac:dyDescent="0.3">
      <c r="A52" t="str">
        <f>IF(INPUT_SELECTOR="T",day07Test!A49,'day07'!A49)</f>
        <v>411350266636525852438469567638886987958577976996868967687585597767547999698594634538245463464543005</v>
      </c>
    </row>
    <row r="53" spans="1:1" x14ac:dyDescent="0.3">
      <c r="A53" t="str">
        <f>IF(INPUT_SELECTOR="T",day07Test!A50,'day07'!A50)</f>
        <v>052464462614766832722735867947598567878869668679877788879769878876988899643845375267672315514353000</v>
      </c>
    </row>
    <row r="54" spans="1:1" x14ac:dyDescent="0.3">
      <c r="A54" t="str">
        <f>IF(INPUT_SELECTOR="T",day07Test!A51,'day07'!A51)</f>
        <v>543545564473648376567477376798669977686956967668898889969875757785956549649485643782434576251353131</v>
      </c>
    </row>
    <row r="55" spans="1:1" x14ac:dyDescent="0.3">
      <c r="A55" t="str">
        <f>IF(INPUT_SELECTOR="T",day07Test!A52,'day07'!A52)</f>
        <v>634033674455736672452884665689654778778759896979877869977686568577555776433947564287374612267436364</v>
      </c>
    </row>
    <row r="56" spans="1:1" x14ac:dyDescent="0.3">
      <c r="A56" t="str">
        <f>IF(INPUT_SELECTOR="T",day07Test!A53,'day07'!A53)</f>
        <v>620541245674573376723897469464969646966776677799787978979857977798869788359344972235473531452736105</v>
      </c>
    </row>
    <row r="57" spans="1:1" x14ac:dyDescent="0.3">
      <c r="A57" t="str">
        <f>IF(INPUT_SELECTOR="T",day07Test!A54,'day07'!A54)</f>
        <v>602620347126374653254296764775476547797557857869988876878957998886476566934646536357683276776151421</v>
      </c>
    </row>
    <row r="58" spans="1:1" x14ac:dyDescent="0.3">
      <c r="A58" t="str">
        <f>IF(INPUT_SELECTOR="T",day07Test!A55,'day07'!A55)</f>
        <v>453313013613244386884696349435758974966876787969887886879899685595858499393337785854825724737215563</v>
      </c>
    </row>
    <row r="59" spans="1:1" x14ac:dyDescent="0.3">
      <c r="A59" t="str">
        <f>IF(INPUT_SELECTOR="T",day07Test!A56,'day07'!A56)</f>
        <v>633162016753461244685737989459664898569667899679799786798979988797998958559548885735471347141136630</v>
      </c>
    </row>
    <row r="60" spans="1:1" x14ac:dyDescent="0.3">
      <c r="A60" t="str">
        <f>IF(INPUT_SELECTOR="T",day07Test!A57,'day07'!A57)</f>
        <v>000101426742225562735894769979656676989556887676998666978968879767489645833678358457422477754521142</v>
      </c>
    </row>
    <row r="61" spans="1:1" x14ac:dyDescent="0.3">
      <c r="A61" t="str">
        <f>IF(INPUT_SELECTOR="T",day07Test!A58,'day07'!A58)</f>
        <v>620262606411662643533249376858748847498879757666997687879595676878844467633967768755461265735510400</v>
      </c>
    </row>
    <row r="62" spans="1:1" x14ac:dyDescent="0.3">
      <c r="A62" t="str">
        <f>IF(INPUT_SELECTOR="T",day07Test!A59,'day07'!A59)</f>
        <v>360023137544654575733228376896988578467698566656988978959969695576685749457685864437734765717026064</v>
      </c>
    </row>
    <row r="63" spans="1:1" x14ac:dyDescent="0.3">
      <c r="A63" t="str">
        <f>IF(INPUT_SELECTOR="T",day07Test!A60,'day07'!A60)</f>
        <v>453004005155344764583728835857979544659758957678779579869558958494954483997436423583442547122611144</v>
      </c>
    </row>
    <row r="64" spans="1:1" x14ac:dyDescent="0.3">
      <c r="A64" t="str">
        <f>IF(INPUT_SELECTOR="T",day07Test!A61,'day07'!A61)</f>
        <v>542364512554772785834745874957646879945679759867877799887755596454644564849589474263221373377352410</v>
      </c>
    </row>
    <row r="65" spans="1:1" x14ac:dyDescent="0.3">
      <c r="A65" t="str">
        <f>IF(INPUT_SELECTOR="T",day07Test!A62,'day07'!A62)</f>
        <v>002404034225236156254239388474876685554666797767767967895789558759867549659597464467365225556245635</v>
      </c>
    </row>
    <row r="66" spans="1:1" x14ac:dyDescent="0.3">
      <c r="A66" t="str">
        <f>IF(INPUT_SELECTOR="T",day07Test!A63,'day07'!A63)</f>
        <v>245410135477125426663788797639838547747878866579559887665897566567957973945395387477415314463463430</v>
      </c>
    </row>
    <row r="67" spans="1:1" x14ac:dyDescent="0.3">
      <c r="A67" t="str">
        <f>IF(INPUT_SELECTOR="T",day07Test!A64,'day07'!A64)</f>
        <v>134134265157751574644752634743354666668958565798799857969998998868959355953856752485414215452524346</v>
      </c>
    </row>
    <row r="68" spans="1:1" x14ac:dyDescent="0.3">
      <c r="A68" t="str">
        <f>IF(INPUT_SELECTOR="T",day07Test!A65,'day07'!A65)</f>
        <v>134233063522723113742886693543696949958945798696986777765986578999899884698774475872617234240653423</v>
      </c>
    </row>
    <row r="69" spans="1:1" x14ac:dyDescent="0.3">
      <c r="A69" t="str">
        <f>IF(INPUT_SELECTOR="T",day07Test!A66,'day07'!A66)</f>
        <v>244361001066345154366465584498936779955869489578987799745999756687935697875536775754117227145563503</v>
      </c>
    </row>
    <row r="70" spans="1:1" x14ac:dyDescent="0.3">
      <c r="A70" t="str">
        <f>IF(INPUT_SELECTOR="T",day07Test!A67,'day07'!A67)</f>
        <v>424615513054521426726444456756894679964484855474988695686689467459399699543485425832215323565610231</v>
      </c>
    </row>
    <row r="71" spans="1:1" x14ac:dyDescent="0.3">
      <c r="A71" t="str">
        <f>IF(INPUT_SELECTOR="T",day07Test!A68,'day07'!A68)</f>
        <v>010511022361177421578425884488933866869996559974758675556944646898573447548734866775441423552334113</v>
      </c>
    </row>
    <row r="72" spans="1:1" x14ac:dyDescent="0.3">
      <c r="A72" t="str">
        <f>IF(INPUT_SELECTOR="T",day07Test!A69,'day07'!A69)</f>
        <v>455000614233131572534883424588896457684489858997764475858957676964979965647378323342574224433221410</v>
      </c>
    </row>
    <row r="73" spans="1:1" x14ac:dyDescent="0.3">
      <c r="A73" t="str">
        <f>IF(INPUT_SELECTOR="T",day07Test!A70,'day07'!A70)</f>
        <v>554234433657562455545554335673953366894875796478846544767476975987878676385863745315342113644542314</v>
      </c>
    </row>
    <row r="74" spans="1:1" x14ac:dyDescent="0.3">
      <c r="A74" t="str">
        <f>IF(INPUT_SELECTOR="T",day07Test!A71,'day07'!A71)</f>
        <v>334234343615275457652768335759749448996379787584585465788795884334949898848654742611353314261636503</v>
      </c>
    </row>
    <row r="75" spans="1:1" x14ac:dyDescent="0.3">
      <c r="A75" t="str">
        <f>IF(INPUT_SELECTOR="T",day07Test!A72,'day07'!A72)</f>
        <v>333304555356366151638427333872998755488366686597689567687856687846596683534345663212543346305030250</v>
      </c>
    </row>
    <row r="76" spans="1:1" x14ac:dyDescent="0.3">
      <c r="A76" t="str">
        <f>IF(INPUT_SELECTOR="T",day07Test!A73,'day07'!A73)</f>
        <v>221202454261633375664542356764698437549939857548989949987335436749598666277762261737227146546505534</v>
      </c>
    </row>
    <row r="77" spans="1:1" x14ac:dyDescent="0.3">
      <c r="A77" t="str">
        <f>IF(INPUT_SELECTOR="T",day07Test!A74,'day07'!A74)</f>
        <v>240412550420563537276688628732843367868467736695759997434973759746799657483248636225432651522613045</v>
      </c>
    </row>
    <row r="78" spans="1:1" x14ac:dyDescent="0.3">
      <c r="A78" t="str">
        <f>IF(INPUT_SELECTOR="T",day07Test!A75,'day07'!A75)</f>
        <v>234101415413036337546543888388563596433499988836578844689689497975764628525732325317653041241353030</v>
      </c>
    </row>
    <row r="79" spans="1:1" x14ac:dyDescent="0.3">
      <c r="A79" t="str">
        <f>IF(INPUT_SELECTOR="T",day07Test!A76,'day07'!A76)</f>
        <v>431410263125326725415234754275746658476797893535668937455785755994425345326575247342241464251000421</v>
      </c>
    </row>
    <row r="80" spans="1:1" x14ac:dyDescent="0.3">
      <c r="A80" t="str">
        <f>IF(INPUT_SELECTOR="T",day07Test!A77,'day07'!A77)</f>
        <v>235305105630506142127546572374764553754685586586673543349859396362874755756655416517334460144522501</v>
      </c>
    </row>
    <row r="81" spans="1:1" x14ac:dyDescent="0.3">
      <c r="A81" t="str">
        <f>IF(INPUT_SELECTOR="T",day07Test!A78,'day07'!A78)</f>
        <v>053230360255455453432625173284836864837934635996948769536785973725832747476731215716516416145320150</v>
      </c>
    </row>
    <row r="82" spans="1:1" x14ac:dyDescent="0.3">
      <c r="A82" t="str">
        <f>IF(INPUT_SELECTOR="T",day07Test!A79,'day07'!A79)</f>
        <v>220341023145561653434447455522778482225563875986777563368797985846552555226462623761223514365411344</v>
      </c>
    </row>
    <row r="83" spans="1:1" x14ac:dyDescent="0.3">
      <c r="A83" t="str">
        <f>IF(INPUT_SELECTOR="T",day07Test!A80,'day07'!A80)</f>
        <v>555505021215644010564473315638562438843876455985785666379866472746877227331266714741141010601131000</v>
      </c>
    </row>
    <row r="84" spans="1:1" x14ac:dyDescent="0.3">
      <c r="A84" t="str">
        <f>IF(INPUT_SELECTOR="T",day07Test!A81,'day07'!A81)</f>
        <v>453335252144616255521312353556677472322787423527747647554222386736627248134362414253412412531431213</v>
      </c>
    </row>
    <row r="85" spans="1:1" x14ac:dyDescent="0.3">
      <c r="A85" t="str">
        <f>IF(INPUT_SELECTOR="T",day07Test!A82,'day07'!A82)</f>
        <v>042151015320560413551651234262565787675225582872838475557456742335545484137617276444245016450453552</v>
      </c>
    </row>
    <row r="86" spans="1:1" x14ac:dyDescent="0.3">
      <c r="A86" t="str">
        <f>IF(INPUT_SELECTOR="T",day07Test!A83,'day07'!A83)</f>
        <v>014404334344615462565743465273746656366752555484464325685467246827267515345457117051354205241444340</v>
      </c>
    </row>
    <row r="87" spans="1:1" x14ac:dyDescent="0.3">
      <c r="A87" t="str">
        <f>IF(INPUT_SELECTOR="T",day07Test!A84,'day07'!A84)</f>
        <v>213041551013263163616741653367152326275633684378845888827238722532735171772265542620411543050510551</v>
      </c>
    </row>
    <row r="88" spans="1:1" x14ac:dyDescent="0.3">
      <c r="A88" t="str">
        <f>IF(INPUT_SELECTOR="T",day07Test!A85,'day07'!A85)</f>
        <v>224455113205603560061536164734146772822552432636277537568582283454552565546556622004610432104440414</v>
      </c>
    </row>
    <row r="89" spans="1:1" x14ac:dyDescent="0.3">
      <c r="A89" t="str">
        <f>IF(INPUT_SELECTOR="T",day07Test!A86,'day07'!A86)</f>
        <v>120034300413036442405642132721761733145582724757284464865848374626544672733422446132110450322334043</v>
      </c>
    </row>
    <row r="90" spans="1:1" x14ac:dyDescent="0.3">
      <c r="A90" t="str">
        <f>IF(INPUT_SELECTOR="T",day07Test!A87,'day07'!A87)</f>
        <v>321102323253550034451665134657546626247721386824348475375862731112516436572563504423615532222151203</v>
      </c>
    </row>
    <row r="91" spans="1:1" x14ac:dyDescent="0.3">
      <c r="A91" t="str">
        <f>IF(INPUT_SELECTOR="T",day07Test!A88,'day07'!A88)</f>
        <v>423413023253053651012440232734663275166577433646527244777525111735773767313620631626060044333201413</v>
      </c>
    </row>
    <row r="92" spans="1:1" x14ac:dyDescent="0.3">
      <c r="A92" t="str">
        <f>IF(INPUT_SELECTOR="T",day07Test!A89,'day07'!A89)</f>
        <v>310311122105544263022025236566616265144255413423733523634375771573412213343520014446112203251501244</v>
      </c>
    </row>
    <row r="93" spans="1:1" x14ac:dyDescent="0.3">
      <c r="A93" t="str">
        <f>IF(INPUT_SELECTOR="T",day07Test!A90,'day07'!A90)</f>
        <v>242112304444105230054262221514232727536351532732445557376642241447573270443566533260102401044113312</v>
      </c>
    </row>
    <row r="94" spans="1:1" x14ac:dyDescent="0.3">
      <c r="A94" t="str">
        <f>IF(INPUT_SELECTOR="T",day07Test!A91,'day07'!A91)</f>
        <v>300401122201443130504625604224103567247721576334262357161547725313757534624304442441502400005401420</v>
      </c>
    </row>
    <row r="95" spans="1:1" x14ac:dyDescent="0.3">
      <c r="A95" t="str">
        <f>IF(INPUT_SELECTOR="T",day07Test!A92,'day07'!A92)</f>
        <v>312140241542522534423315456561105236441214136262754317657256235334116150340065011324403154142414212</v>
      </c>
    </row>
    <row r="96" spans="1:1" x14ac:dyDescent="0.3">
      <c r="A96" t="str">
        <f>IF(INPUT_SELECTOR="T",day07Test!A93,'day07'!A93)</f>
        <v>144233324321121441233255150514400352347655162673141155544742475145632635002103305025150134340421444</v>
      </c>
    </row>
    <row r="97" spans="1:1" x14ac:dyDescent="0.3">
      <c r="A97" t="str">
        <f>IF(INPUT_SELECTOR="T",day07Test!A94,'day07'!A94)</f>
        <v>111103103110050242122311312046534446626061741554364774752533752234163656421540312341011215100222430</v>
      </c>
    </row>
    <row r="98" spans="1:1" x14ac:dyDescent="0.3">
      <c r="A98" t="str">
        <f>IF(INPUT_SELECTOR="T",day07Test!A95,'day07'!A95)</f>
        <v>303431234002202314522440214134041163045124514037641775350115015005306206502562310105314100032000400</v>
      </c>
    </row>
    <row r="99" spans="1:1" x14ac:dyDescent="0.3">
      <c r="A99" t="str">
        <f>IF(INPUT_SELECTOR="T",day07Test!A96,'day07'!A96)</f>
        <v>022101131200322543535350013343206260166164021153334624135541245000601615213233143310354543221432032</v>
      </c>
    </row>
    <row r="100" spans="1:1" x14ac:dyDescent="0.3">
      <c r="A100" t="str">
        <f>IF(INPUT_SELECTOR="T",day07Test!A97,'day07'!A97)</f>
        <v>233233001110344441512334010360062644015111403065346201116113310635016323603102000435213440203331333</v>
      </c>
    </row>
    <row r="101" spans="1:1" x14ac:dyDescent="0.3">
      <c r="A101" t="str">
        <f>IF(INPUT_SELECTOR="T",day07Test!A98,'day07'!A98)</f>
        <v>221234200414024043305553013402501300310163441031202131631042043410330561032554522352320341422042103</v>
      </c>
    </row>
    <row r="102" spans="1:1" x14ac:dyDescent="0.3">
      <c r="A102" t="str">
        <f>IF(INPUT_SELECTOR="T",day07Test!A99,'day07'!A99)</f>
        <v>321123401142123425525550311314256215506650120142506242614512364236453401432552531430304012423410223</v>
      </c>
    </row>
    <row r="103" spans="1:1" x14ac:dyDescent="0.3">
      <c r="A103" t="str">
        <f>IF(INPUT_SELECTOR="T",day07Test!A100,'day07'!A100)</f>
        <v>122333244113420243051112411113522042223653563261365250113056645225530145055223432541231304233333203</v>
      </c>
    </row>
    <row r="104" spans="1:1" x14ac:dyDescent="0.3">
      <c r="A104">
        <f>IF(INPUT_SELECTOR="T",day07Test!A101,'day07'!A101)</f>
        <v>0</v>
      </c>
    </row>
    <row r="105" spans="1:1" x14ac:dyDescent="0.3">
      <c r="A105">
        <f>IF(INPUT_SELECTOR="T",day07Test!A102,'day07'!A102)</f>
        <v>0</v>
      </c>
    </row>
    <row r="106" spans="1:1" x14ac:dyDescent="0.3">
      <c r="A106">
        <f>IF(INPUT_SELECTOR="T",day07Test!A103,'day07'!A103)</f>
        <v>0</v>
      </c>
    </row>
    <row r="107" spans="1:1" x14ac:dyDescent="0.3">
      <c r="A107">
        <f>IF(INPUT_SELECTOR="T",day07Test!A104,'day07'!A104)</f>
        <v>0</v>
      </c>
    </row>
    <row r="108" spans="1:1" x14ac:dyDescent="0.3">
      <c r="A108">
        <f>IF(INPUT_SELECTOR="T",day07Test!A105,'day07'!A105)</f>
        <v>0</v>
      </c>
    </row>
    <row r="109" spans="1:1" x14ac:dyDescent="0.3">
      <c r="A109">
        <f>IF(INPUT_SELECTOR="T",day07Test!A106,'day07'!A106)</f>
        <v>0</v>
      </c>
    </row>
    <row r="110" spans="1:1" x14ac:dyDescent="0.3">
      <c r="A110">
        <f>IF(INPUT_SELECTOR="T",day07Test!A107,'day07'!A107)</f>
        <v>0</v>
      </c>
    </row>
    <row r="111" spans="1:1" x14ac:dyDescent="0.3">
      <c r="A111">
        <f>IF(INPUT_SELECTOR="T",day07Test!A108,'day07'!A108)</f>
        <v>0</v>
      </c>
    </row>
    <row r="112" spans="1:1" x14ac:dyDescent="0.3">
      <c r="A112">
        <f>IF(INPUT_SELECTOR="T",day07Test!A109,'day07'!A109)</f>
        <v>0</v>
      </c>
    </row>
    <row r="113" spans="1:1" x14ac:dyDescent="0.3">
      <c r="A113">
        <f>IF(INPUT_SELECTOR="T",day07Test!A110,'day07'!A110)</f>
        <v>0</v>
      </c>
    </row>
    <row r="114" spans="1:1" x14ac:dyDescent="0.3">
      <c r="A114">
        <f>IF(INPUT_SELECTOR="T",day07Test!A111,'day07'!A111)</f>
        <v>0</v>
      </c>
    </row>
    <row r="115" spans="1:1" x14ac:dyDescent="0.3">
      <c r="A115">
        <f>IF(INPUT_SELECTOR="T",day07Test!A112,'day07'!A112)</f>
        <v>0</v>
      </c>
    </row>
    <row r="116" spans="1:1" x14ac:dyDescent="0.3">
      <c r="A116">
        <f>IF(INPUT_SELECTOR="T",day07Test!A113,'day07'!A113)</f>
        <v>0</v>
      </c>
    </row>
    <row r="117" spans="1:1" x14ac:dyDescent="0.3">
      <c r="A117">
        <f>IF(INPUT_SELECTOR="T",day07Test!A114,'day07'!A114)</f>
        <v>0</v>
      </c>
    </row>
    <row r="118" spans="1:1" x14ac:dyDescent="0.3">
      <c r="A118">
        <f>IF(INPUT_SELECTOR="T",day07Test!A115,'day07'!A115)</f>
        <v>0</v>
      </c>
    </row>
    <row r="119" spans="1:1" x14ac:dyDescent="0.3">
      <c r="A119">
        <f>IF(INPUT_SELECTOR="T",day07Test!A116,'day07'!A116)</f>
        <v>0</v>
      </c>
    </row>
    <row r="120" spans="1:1" x14ac:dyDescent="0.3">
      <c r="A120">
        <f>IF(INPUT_SELECTOR="T",day07Test!A117,'day07'!A117)</f>
        <v>0</v>
      </c>
    </row>
    <row r="121" spans="1:1" x14ac:dyDescent="0.3">
      <c r="A121">
        <f>IF(INPUT_SELECTOR="T",day07Test!A118,'day07'!A118)</f>
        <v>0</v>
      </c>
    </row>
    <row r="122" spans="1:1" x14ac:dyDescent="0.3">
      <c r="A122">
        <f>IF(INPUT_SELECTOR="T",day07Test!A119,'day07'!A119)</f>
        <v>0</v>
      </c>
    </row>
    <row r="123" spans="1:1" x14ac:dyDescent="0.3">
      <c r="A123">
        <f>IF(INPUT_SELECTOR="T",day07Test!A120,'day07'!A120)</f>
        <v>0</v>
      </c>
    </row>
    <row r="124" spans="1:1" x14ac:dyDescent="0.3">
      <c r="A124">
        <f>IF(INPUT_SELECTOR="T",day07Test!A121,'day07'!A121)</f>
        <v>0</v>
      </c>
    </row>
    <row r="125" spans="1:1" x14ac:dyDescent="0.3">
      <c r="A125">
        <f>IF(INPUT_SELECTOR="T",day07Test!A122,'day07'!A122)</f>
        <v>0</v>
      </c>
    </row>
    <row r="126" spans="1:1" x14ac:dyDescent="0.3">
      <c r="A126">
        <f>IF(INPUT_SELECTOR="T",day07Test!A123,'day07'!A123)</f>
        <v>0</v>
      </c>
    </row>
    <row r="127" spans="1:1" x14ac:dyDescent="0.3">
      <c r="A127">
        <f>IF(INPUT_SELECTOR="T",day07Test!A124,'day07'!A124)</f>
        <v>0</v>
      </c>
    </row>
    <row r="128" spans="1:1" x14ac:dyDescent="0.3">
      <c r="A128">
        <f>IF(INPUT_SELECTOR="T",day07Test!A125,'day07'!A125)</f>
        <v>0</v>
      </c>
    </row>
    <row r="129" spans="1:1" x14ac:dyDescent="0.3">
      <c r="A129">
        <f>IF(INPUT_SELECTOR="T",day07Test!A126,'day07'!A126)</f>
        <v>0</v>
      </c>
    </row>
    <row r="130" spans="1:1" x14ac:dyDescent="0.3">
      <c r="A130">
        <f>IF(INPUT_SELECTOR="T",day07Test!A127,'day07'!A127)</f>
        <v>0</v>
      </c>
    </row>
    <row r="131" spans="1:1" x14ac:dyDescent="0.3">
      <c r="A131">
        <f>IF(INPUT_SELECTOR="T",day07Test!A128,'day07'!A128)</f>
        <v>0</v>
      </c>
    </row>
    <row r="132" spans="1:1" x14ac:dyDescent="0.3">
      <c r="A132">
        <f>IF(INPUT_SELECTOR="T",day07Test!A129,'day07'!A129)</f>
        <v>0</v>
      </c>
    </row>
    <row r="133" spans="1:1" x14ac:dyDescent="0.3">
      <c r="A133">
        <f>IF(INPUT_SELECTOR="T",day07Test!A130,'day07'!A130)</f>
        <v>0</v>
      </c>
    </row>
    <row r="134" spans="1:1" x14ac:dyDescent="0.3">
      <c r="A134">
        <f>IF(INPUT_SELECTOR="T",day07Test!A131,'day07'!A131)</f>
        <v>0</v>
      </c>
    </row>
    <row r="135" spans="1:1" x14ac:dyDescent="0.3">
      <c r="A135">
        <f>IF(INPUT_SELECTOR="T",day07Test!A132,'day07'!A132)</f>
        <v>0</v>
      </c>
    </row>
    <row r="136" spans="1:1" x14ac:dyDescent="0.3">
      <c r="A136">
        <f>IF(INPUT_SELECTOR="T",day07Test!A133,'day07'!A133)</f>
        <v>0</v>
      </c>
    </row>
    <row r="137" spans="1:1" x14ac:dyDescent="0.3">
      <c r="A137">
        <f>IF(INPUT_SELECTOR="T",day07Test!A134,'day07'!A134)</f>
        <v>0</v>
      </c>
    </row>
    <row r="138" spans="1:1" x14ac:dyDescent="0.3">
      <c r="A138">
        <f>IF(INPUT_SELECTOR="T",day07Test!A135,'day07'!A135)</f>
        <v>0</v>
      </c>
    </row>
    <row r="139" spans="1:1" x14ac:dyDescent="0.3">
      <c r="A139">
        <f>IF(INPUT_SELECTOR="T",day07Test!A136,'day07'!A136)</f>
        <v>0</v>
      </c>
    </row>
    <row r="140" spans="1:1" x14ac:dyDescent="0.3">
      <c r="A140">
        <f>IF(INPUT_SELECTOR="T",day07Test!A137,'day07'!A137)</f>
        <v>0</v>
      </c>
    </row>
    <row r="141" spans="1:1" x14ac:dyDescent="0.3">
      <c r="A141">
        <f>IF(INPUT_SELECTOR="T",day07Test!A138,'day07'!A138)</f>
        <v>0</v>
      </c>
    </row>
    <row r="142" spans="1:1" x14ac:dyDescent="0.3">
      <c r="A142">
        <f>IF(INPUT_SELECTOR="T",day07Test!A139,'day07'!A139)</f>
        <v>0</v>
      </c>
    </row>
    <row r="143" spans="1:1" x14ac:dyDescent="0.3">
      <c r="A143">
        <f>IF(INPUT_SELECTOR="T",day07Test!A140,'day07'!A140)</f>
        <v>0</v>
      </c>
    </row>
    <row r="144" spans="1:1" x14ac:dyDescent="0.3">
      <c r="A144">
        <f>IF(INPUT_SELECTOR="T",day07Test!A141,'day07'!A141)</f>
        <v>0</v>
      </c>
    </row>
    <row r="145" spans="1:1" x14ac:dyDescent="0.3">
      <c r="A145">
        <f>IF(INPUT_SELECTOR="T",day07Test!A142,'day07'!A142)</f>
        <v>0</v>
      </c>
    </row>
    <row r="146" spans="1:1" x14ac:dyDescent="0.3">
      <c r="A146">
        <f>IF(INPUT_SELECTOR="T",day07Test!A143,'day07'!A143)</f>
        <v>0</v>
      </c>
    </row>
    <row r="147" spans="1:1" x14ac:dyDescent="0.3">
      <c r="A147">
        <f>IF(INPUT_SELECTOR="T",day07Test!A144,'day07'!A144)</f>
        <v>0</v>
      </c>
    </row>
    <row r="148" spans="1:1" x14ac:dyDescent="0.3">
      <c r="A148">
        <f>IF(INPUT_SELECTOR="T",day07Test!A145,'day07'!A145)</f>
        <v>0</v>
      </c>
    </row>
    <row r="149" spans="1:1" x14ac:dyDescent="0.3">
      <c r="A149">
        <f>IF(INPUT_SELECTOR="T",day07Test!A146,'day07'!A146)</f>
        <v>0</v>
      </c>
    </row>
    <row r="150" spans="1:1" x14ac:dyDescent="0.3">
      <c r="A150">
        <f>IF(INPUT_SELECTOR="T",day07Test!A147,'day07'!A147)</f>
        <v>0</v>
      </c>
    </row>
    <row r="151" spans="1:1" x14ac:dyDescent="0.3">
      <c r="A151">
        <f>IF(INPUT_SELECTOR="T",day07Test!A148,'day07'!A148)</f>
        <v>0</v>
      </c>
    </row>
    <row r="152" spans="1:1" x14ac:dyDescent="0.3">
      <c r="A152">
        <f>IF(INPUT_SELECTOR="T",day07Test!A149,'day07'!A149)</f>
        <v>0</v>
      </c>
    </row>
    <row r="153" spans="1:1" x14ac:dyDescent="0.3">
      <c r="A153">
        <f>IF(INPUT_SELECTOR="T",day07Test!A150,'day07'!A150)</f>
        <v>0</v>
      </c>
    </row>
    <row r="154" spans="1:1" x14ac:dyDescent="0.3">
      <c r="A154">
        <f>IF(INPUT_SELECTOR="T",day07Test!A151,'day07'!A151)</f>
        <v>0</v>
      </c>
    </row>
    <row r="155" spans="1:1" x14ac:dyDescent="0.3">
      <c r="A155">
        <f>IF(INPUT_SELECTOR="T",day07Test!A152,'day07'!A152)</f>
        <v>0</v>
      </c>
    </row>
    <row r="156" spans="1:1" x14ac:dyDescent="0.3">
      <c r="A156">
        <f>IF(INPUT_SELECTOR="T",day07Test!A153,'day07'!A153)</f>
        <v>0</v>
      </c>
    </row>
    <row r="157" spans="1:1" x14ac:dyDescent="0.3">
      <c r="A157">
        <f>IF(INPUT_SELECTOR="T",day07Test!A154,'day07'!A154)</f>
        <v>0</v>
      </c>
    </row>
    <row r="158" spans="1:1" x14ac:dyDescent="0.3">
      <c r="A158">
        <f>IF(INPUT_SELECTOR="T",day07Test!A155,'day07'!A155)</f>
        <v>0</v>
      </c>
    </row>
    <row r="159" spans="1:1" x14ac:dyDescent="0.3">
      <c r="A159">
        <f>IF(INPUT_SELECTOR="T",day07Test!A156,'day07'!A156)</f>
        <v>0</v>
      </c>
    </row>
    <row r="160" spans="1:1" x14ac:dyDescent="0.3">
      <c r="A160">
        <f>IF(INPUT_SELECTOR="T",day07Test!A157,'day07'!A157)</f>
        <v>0</v>
      </c>
    </row>
    <row r="161" spans="1:1" x14ac:dyDescent="0.3">
      <c r="A161">
        <f>IF(INPUT_SELECTOR="T",day07Test!A158,'day07'!A158)</f>
        <v>0</v>
      </c>
    </row>
    <row r="162" spans="1:1" x14ac:dyDescent="0.3">
      <c r="A162">
        <f>IF(INPUT_SELECTOR="T",day07Test!A159,'day07'!A159)</f>
        <v>0</v>
      </c>
    </row>
    <row r="163" spans="1:1" x14ac:dyDescent="0.3">
      <c r="A163">
        <f>IF(INPUT_SELECTOR="T",day07Test!A160,'day07'!A160)</f>
        <v>0</v>
      </c>
    </row>
    <row r="164" spans="1:1" x14ac:dyDescent="0.3">
      <c r="A164">
        <f>IF(INPUT_SELECTOR="T",day07Test!A161,'day07'!A161)</f>
        <v>0</v>
      </c>
    </row>
    <row r="165" spans="1:1" x14ac:dyDescent="0.3">
      <c r="A165">
        <f>IF(INPUT_SELECTOR="T",day07Test!A162,'day07'!A162)</f>
        <v>0</v>
      </c>
    </row>
    <row r="166" spans="1:1" x14ac:dyDescent="0.3">
      <c r="A166">
        <f>IF(INPUT_SELECTOR="T",day07Test!A163,'day07'!A163)</f>
        <v>0</v>
      </c>
    </row>
    <row r="167" spans="1:1" x14ac:dyDescent="0.3">
      <c r="A167">
        <f>IF(INPUT_SELECTOR="T",day07Test!A164,'day07'!A164)</f>
        <v>0</v>
      </c>
    </row>
    <row r="168" spans="1:1" x14ac:dyDescent="0.3">
      <c r="A168">
        <f>IF(INPUT_SELECTOR="T",day07Test!A165,'day07'!A165)</f>
        <v>0</v>
      </c>
    </row>
    <row r="169" spans="1:1" x14ac:dyDescent="0.3">
      <c r="A169">
        <f>IF(INPUT_SELECTOR="T",day07Test!A166,'day07'!A166)</f>
        <v>0</v>
      </c>
    </row>
    <row r="170" spans="1:1" x14ac:dyDescent="0.3">
      <c r="A170">
        <f>IF(INPUT_SELECTOR="T",day07Test!A167,'day07'!A167)</f>
        <v>0</v>
      </c>
    </row>
    <row r="171" spans="1:1" x14ac:dyDescent="0.3">
      <c r="A171">
        <f>IF(INPUT_SELECTOR="T",day07Test!A168,'day07'!A168)</f>
        <v>0</v>
      </c>
    </row>
    <row r="172" spans="1:1" x14ac:dyDescent="0.3">
      <c r="A172">
        <f>IF(INPUT_SELECTOR="T",day07Test!A169,'day07'!A169)</f>
        <v>0</v>
      </c>
    </row>
    <row r="173" spans="1:1" x14ac:dyDescent="0.3">
      <c r="A173">
        <f>IF(INPUT_SELECTOR="T",day07Test!A170,'day07'!A170)</f>
        <v>0</v>
      </c>
    </row>
    <row r="174" spans="1:1" x14ac:dyDescent="0.3">
      <c r="A174">
        <f>IF(INPUT_SELECTOR="T",day07Test!A171,'day07'!A171)</f>
        <v>0</v>
      </c>
    </row>
    <row r="175" spans="1:1" x14ac:dyDescent="0.3">
      <c r="A175">
        <f>IF(INPUT_SELECTOR="T",day07Test!A172,'day07'!A172)</f>
        <v>0</v>
      </c>
    </row>
    <row r="176" spans="1:1" x14ac:dyDescent="0.3">
      <c r="A176">
        <f>IF(INPUT_SELECTOR="T",day07Test!A173,'day07'!A173)</f>
        <v>0</v>
      </c>
    </row>
    <row r="177" spans="1:1" x14ac:dyDescent="0.3">
      <c r="A177">
        <f>IF(INPUT_SELECTOR="T",day07Test!A174,'day07'!A174)</f>
        <v>0</v>
      </c>
    </row>
    <row r="178" spans="1:1" x14ac:dyDescent="0.3">
      <c r="A178">
        <f>IF(INPUT_SELECTOR="T",day07Test!A175,'day07'!A175)</f>
        <v>0</v>
      </c>
    </row>
    <row r="179" spans="1:1" x14ac:dyDescent="0.3">
      <c r="A179">
        <f>IF(INPUT_SELECTOR="T",day07Test!A176,'day07'!A176)</f>
        <v>0</v>
      </c>
    </row>
    <row r="180" spans="1:1" x14ac:dyDescent="0.3">
      <c r="A180">
        <f>IF(INPUT_SELECTOR="T",day07Test!A177,'day07'!A177)</f>
        <v>0</v>
      </c>
    </row>
    <row r="181" spans="1:1" x14ac:dyDescent="0.3">
      <c r="A181">
        <f>IF(INPUT_SELECTOR="T",day07Test!A178,'day07'!A178)</f>
        <v>0</v>
      </c>
    </row>
    <row r="182" spans="1:1" x14ac:dyDescent="0.3">
      <c r="A182">
        <f>IF(INPUT_SELECTOR="T",day07Test!A179,'day07'!A179)</f>
        <v>0</v>
      </c>
    </row>
    <row r="183" spans="1:1" x14ac:dyDescent="0.3">
      <c r="A183">
        <f>IF(INPUT_SELECTOR="T",day07Test!A180,'day07'!A180)</f>
        <v>0</v>
      </c>
    </row>
    <row r="184" spans="1:1" x14ac:dyDescent="0.3">
      <c r="A184">
        <f>IF(INPUT_SELECTOR="T",day07Test!A181,'day07'!A181)</f>
        <v>0</v>
      </c>
    </row>
    <row r="185" spans="1:1" x14ac:dyDescent="0.3">
      <c r="A185">
        <f>IF(INPUT_SELECTOR="T",day07Test!A182,'day07'!A182)</f>
        <v>0</v>
      </c>
    </row>
    <row r="186" spans="1:1" x14ac:dyDescent="0.3">
      <c r="A186">
        <f>IF(INPUT_SELECTOR="T",day07Test!A183,'day07'!A183)</f>
        <v>0</v>
      </c>
    </row>
    <row r="187" spans="1:1" x14ac:dyDescent="0.3">
      <c r="A187">
        <f>IF(INPUT_SELECTOR="T",day07Test!A184,'day07'!A184)</f>
        <v>0</v>
      </c>
    </row>
    <row r="188" spans="1:1" x14ac:dyDescent="0.3">
      <c r="A188">
        <f>IF(INPUT_SELECTOR="T",day07Test!A185,'day07'!A185)</f>
        <v>0</v>
      </c>
    </row>
    <row r="189" spans="1:1" x14ac:dyDescent="0.3">
      <c r="A189">
        <f>IF(INPUT_SELECTOR="T",day07Test!A186,'day07'!A186)</f>
        <v>0</v>
      </c>
    </row>
    <row r="190" spans="1:1" x14ac:dyDescent="0.3">
      <c r="A190">
        <f>IF(INPUT_SELECTOR="T",day07Test!A187,'day07'!A187)</f>
        <v>0</v>
      </c>
    </row>
    <row r="191" spans="1:1" x14ac:dyDescent="0.3">
      <c r="A191">
        <f>IF(INPUT_SELECTOR="T",day07Test!A188,'day07'!A188)</f>
        <v>0</v>
      </c>
    </row>
    <row r="192" spans="1:1" x14ac:dyDescent="0.3">
      <c r="A192">
        <f>IF(INPUT_SELECTOR="T",day07Test!A189,'day07'!A189)</f>
        <v>0</v>
      </c>
    </row>
    <row r="193" spans="1:1" x14ac:dyDescent="0.3">
      <c r="A193">
        <f>IF(INPUT_SELECTOR="T",day07Test!A190,'day07'!A190)</f>
        <v>0</v>
      </c>
    </row>
    <row r="194" spans="1:1" x14ac:dyDescent="0.3">
      <c r="A194">
        <f>IF(INPUT_SELECTOR="T",day07Test!A191,'day07'!A191)</f>
        <v>0</v>
      </c>
    </row>
    <row r="195" spans="1:1" x14ac:dyDescent="0.3">
      <c r="A195">
        <f>IF(INPUT_SELECTOR="T",day07Test!A192,'day07'!A192)</f>
        <v>0</v>
      </c>
    </row>
    <row r="196" spans="1:1" x14ac:dyDescent="0.3">
      <c r="A196">
        <f>IF(INPUT_SELECTOR="T",day07Test!A193,'day07'!A193)</f>
        <v>0</v>
      </c>
    </row>
    <row r="197" spans="1:1" x14ac:dyDescent="0.3">
      <c r="A197">
        <f>IF(INPUT_SELECTOR="T",day07Test!A194,'day07'!A194)</f>
        <v>0</v>
      </c>
    </row>
    <row r="198" spans="1:1" x14ac:dyDescent="0.3">
      <c r="A198">
        <f>IF(INPUT_SELECTOR="T",day07Test!A195,'day07'!A195)</f>
        <v>0</v>
      </c>
    </row>
    <row r="199" spans="1:1" x14ac:dyDescent="0.3">
      <c r="A199">
        <f>IF(INPUT_SELECTOR="T",day07Test!A196,'day07'!A196)</f>
        <v>0</v>
      </c>
    </row>
    <row r="200" spans="1:1" x14ac:dyDescent="0.3">
      <c r="A200">
        <f>IF(INPUT_SELECTOR="T",day07Test!A197,'day07'!A197)</f>
        <v>0</v>
      </c>
    </row>
    <row r="201" spans="1:1" x14ac:dyDescent="0.3">
      <c r="A201">
        <f>IF(INPUT_SELECTOR="T",day07Test!A198,'day07'!A198)</f>
        <v>0</v>
      </c>
    </row>
    <row r="202" spans="1:1" x14ac:dyDescent="0.3">
      <c r="A202">
        <f>IF(INPUT_SELECTOR="T",day07Test!A199,'day07'!A199)</f>
        <v>0</v>
      </c>
    </row>
    <row r="203" spans="1:1" x14ac:dyDescent="0.3">
      <c r="A203">
        <f>IF(INPUT_SELECTOR="T",day07Test!A200,'day07'!A200)</f>
        <v>0</v>
      </c>
    </row>
    <row r="204" spans="1:1" x14ac:dyDescent="0.3">
      <c r="A204">
        <f>IF(INPUT_SELECTOR="T",day07Test!A201,'day07'!A201)</f>
        <v>0</v>
      </c>
    </row>
    <row r="205" spans="1:1" x14ac:dyDescent="0.3">
      <c r="A205">
        <f>IF(INPUT_SELECTOR="T",day07Test!A202,'day07'!A202)</f>
        <v>0</v>
      </c>
    </row>
    <row r="206" spans="1:1" x14ac:dyDescent="0.3">
      <c r="A206">
        <f>IF(INPUT_SELECTOR="T",day07Test!A203,'day07'!A203)</f>
        <v>0</v>
      </c>
    </row>
    <row r="207" spans="1:1" x14ac:dyDescent="0.3">
      <c r="A207">
        <f>IF(INPUT_SELECTOR="T",day07Test!A204,'day07'!A204)</f>
        <v>0</v>
      </c>
    </row>
    <row r="208" spans="1:1" x14ac:dyDescent="0.3">
      <c r="A208">
        <f>IF(INPUT_SELECTOR="T",day07Test!A205,'day07'!A205)</f>
        <v>0</v>
      </c>
    </row>
    <row r="209" spans="1:1" x14ac:dyDescent="0.3">
      <c r="A209">
        <f>IF(INPUT_SELECTOR="T",day07Test!A206,'day07'!A206)</f>
        <v>0</v>
      </c>
    </row>
    <row r="210" spans="1:1" x14ac:dyDescent="0.3">
      <c r="A210">
        <f>IF(INPUT_SELECTOR="T",day07Test!A207,'day07'!A207)</f>
        <v>0</v>
      </c>
    </row>
    <row r="211" spans="1:1" x14ac:dyDescent="0.3">
      <c r="A211">
        <f>IF(INPUT_SELECTOR="T",day07Test!A208,'day07'!A208)</f>
        <v>0</v>
      </c>
    </row>
    <row r="212" spans="1:1" x14ac:dyDescent="0.3">
      <c r="A212">
        <f>IF(INPUT_SELECTOR="T",day07Test!A209,'day07'!A209)</f>
        <v>0</v>
      </c>
    </row>
    <row r="213" spans="1:1" x14ac:dyDescent="0.3">
      <c r="A213">
        <f>IF(INPUT_SELECTOR="T",day07Test!A210,'day07'!A210)</f>
        <v>0</v>
      </c>
    </row>
    <row r="214" spans="1:1" x14ac:dyDescent="0.3">
      <c r="A214">
        <f>IF(INPUT_SELECTOR="T",day07Test!A211,'day07'!A211)</f>
        <v>0</v>
      </c>
    </row>
    <row r="215" spans="1:1" x14ac:dyDescent="0.3">
      <c r="A215">
        <f>IF(INPUT_SELECTOR="T",day07Test!A212,'day07'!A212)</f>
        <v>0</v>
      </c>
    </row>
    <row r="216" spans="1:1" x14ac:dyDescent="0.3">
      <c r="A216">
        <f>IF(INPUT_SELECTOR="T",day07Test!A213,'day07'!A213)</f>
        <v>0</v>
      </c>
    </row>
    <row r="217" spans="1:1" x14ac:dyDescent="0.3">
      <c r="A217">
        <f>IF(INPUT_SELECTOR="T",day07Test!A214,'day07'!A214)</f>
        <v>0</v>
      </c>
    </row>
    <row r="218" spans="1:1" x14ac:dyDescent="0.3">
      <c r="A218">
        <f>IF(INPUT_SELECTOR="T",day07Test!A215,'day07'!A215)</f>
        <v>0</v>
      </c>
    </row>
    <row r="219" spans="1:1" x14ac:dyDescent="0.3">
      <c r="A219">
        <f>IF(INPUT_SELECTOR="T",day07Test!A216,'day07'!A216)</f>
        <v>0</v>
      </c>
    </row>
    <row r="220" spans="1:1" x14ac:dyDescent="0.3">
      <c r="A220">
        <f>IF(INPUT_SELECTOR="T",day07Test!A217,'day07'!A217)</f>
        <v>0</v>
      </c>
    </row>
    <row r="221" spans="1:1" x14ac:dyDescent="0.3">
      <c r="A221">
        <f>IF(INPUT_SELECTOR="T",day07Test!A218,'day07'!A218)</f>
        <v>0</v>
      </c>
    </row>
    <row r="222" spans="1:1" x14ac:dyDescent="0.3">
      <c r="A222">
        <f>IF(INPUT_SELECTOR="T",day07Test!A219,'day07'!A219)</f>
        <v>0</v>
      </c>
    </row>
    <row r="223" spans="1:1" x14ac:dyDescent="0.3">
      <c r="A223">
        <f>IF(INPUT_SELECTOR="T",day07Test!A220,'day07'!A220)</f>
        <v>0</v>
      </c>
    </row>
    <row r="224" spans="1:1" x14ac:dyDescent="0.3">
      <c r="A224">
        <f>IF(INPUT_SELECTOR="T",day07Test!A221,'day07'!A221)</f>
        <v>0</v>
      </c>
    </row>
    <row r="225" spans="1:1" x14ac:dyDescent="0.3">
      <c r="A225">
        <f>IF(INPUT_SELECTOR="T",day07Test!A222,'day07'!A222)</f>
        <v>0</v>
      </c>
    </row>
    <row r="226" spans="1:1" x14ac:dyDescent="0.3">
      <c r="A226">
        <f>IF(INPUT_SELECTOR="T",day07Test!A223,'day07'!A223)</f>
        <v>0</v>
      </c>
    </row>
    <row r="227" spans="1:1" x14ac:dyDescent="0.3">
      <c r="A227">
        <f>IF(INPUT_SELECTOR="T",day07Test!A224,'day07'!A224)</f>
        <v>0</v>
      </c>
    </row>
    <row r="228" spans="1:1" x14ac:dyDescent="0.3">
      <c r="A228">
        <f>IF(INPUT_SELECTOR="T",day07Test!A225,'day07'!A225)</f>
        <v>0</v>
      </c>
    </row>
    <row r="229" spans="1:1" x14ac:dyDescent="0.3">
      <c r="A229">
        <f>IF(INPUT_SELECTOR="T",day07Test!A226,'day07'!A226)</f>
        <v>0</v>
      </c>
    </row>
    <row r="230" spans="1:1" x14ac:dyDescent="0.3">
      <c r="A230">
        <f>IF(INPUT_SELECTOR="T",day07Test!A227,'day07'!A227)</f>
        <v>0</v>
      </c>
    </row>
    <row r="231" spans="1:1" x14ac:dyDescent="0.3">
      <c r="A231">
        <f>IF(INPUT_SELECTOR="T",day07Test!A228,'day07'!A228)</f>
        <v>0</v>
      </c>
    </row>
    <row r="232" spans="1:1" x14ac:dyDescent="0.3">
      <c r="A232">
        <f>IF(INPUT_SELECTOR="T",day07Test!A229,'day07'!A229)</f>
        <v>0</v>
      </c>
    </row>
    <row r="233" spans="1:1" x14ac:dyDescent="0.3">
      <c r="A233">
        <f>IF(INPUT_SELECTOR="T",day07Test!A230,'day07'!A230)</f>
        <v>0</v>
      </c>
    </row>
    <row r="234" spans="1:1" x14ac:dyDescent="0.3">
      <c r="A234">
        <f>IF(INPUT_SELECTOR="T",day07Test!A231,'day07'!A231)</f>
        <v>0</v>
      </c>
    </row>
    <row r="235" spans="1:1" x14ac:dyDescent="0.3">
      <c r="A235">
        <f>IF(INPUT_SELECTOR="T",day07Test!A232,'day07'!A232)</f>
        <v>0</v>
      </c>
    </row>
    <row r="236" spans="1:1" x14ac:dyDescent="0.3">
      <c r="A236">
        <f>IF(INPUT_SELECTOR="T",day07Test!A233,'day07'!A233)</f>
        <v>0</v>
      </c>
    </row>
    <row r="237" spans="1:1" x14ac:dyDescent="0.3">
      <c r="A237">
        <f>IF(INPUT_SELECTOR="T",day07Test!A234,'day07'!A234)</f>
        <v>0</v>
      </c>
    </row>
    <row r="238" spans="1:1" x14ac:dyDescent="0.3">
      <c r="A238">
        <f>IF(INPUT_SELECTOR="T",day07Test!A235,'day07'!A235)</f>
        <v>0</v>
      </c>
    </row>
    <row r="239" spans="1:1" x14ac:dyDescent="0.3">
      <c r="A239">
        <f>IF(INPUT_SELECTOR="T",day07Test!A236,'day07'!A236)</f>
        <v>0</v>
      </c>
    </row>
    <row r="240" spans="1:1" x14ac:dyDescent="0.3">
      <c r="A240">
        <f>IF(INPUT_SELECTOR="T",day07Test!A237,'day07'!A237)</f>
        <v>0</v>
      </c>
    </row>
    <row r="241" spans="1:1" x14ac:dyDescent="0.3">
      <c r="A241">
        <f>IF(INPUT_SELECTOR="T",day07Test!A238,'day07'!A238)</f>
        <v>0</v>
      </c>
    </row>
    <row r="242" spans="1:1" x14ac:dyDescent="0.3">
      <c r="A242">
        <f>IF(INPUT_SELECTOR="T",day07Test!A239,'day07'!A239)</f>
        <v>0</v>
      </c>
    </row>
    <row r="243" spans="1:1" x14ac:dyDescent="0.3">
      <c r="A243">
        <f>IF(INPUT_SELECTOR="T",day07Test!A240,'day07'!A240)</f>
        <v>0</v>
      </c>
    </row>
    <row r="244" spans="1:1" x14ac:dyDescent="0.3">
      <c r="A244">
        <f>IF(INPUT_SELECTOR="T",day07Test!A241,'day07'!A241)</f>
        <v>0</v>
      </c>
    </row>
    <row r="245" spans="1:1" x14ac:dyDescent="0.3">
      <c r="A245">
        <f>IF(INPUT_SELECTOR="T",day07Test!A242,'day07'!A242)</f>
        <v>0</v>
      </c>
    </row>
    <row r="246" spans="1:1" x14ac:dyDescent="0.3">
      <c r="A246">
        <f>IF(INPUT_SELECTOR="T",day07Test!A243,'day07'!A243)</f>
        <v>0</v>
      </c>
    </row>
    <row r="247" spans="1:1" x14ac:dyDescent="0.3">
      <c r="A247">
        <f>IF(INPUT_SELECTOR="T",day07Test!A244,'day07'!A244)</f>
        <v>0</v>
      </c>
    </row>
    <row r="248" spans="1:1" x14ac:dyDescent="0.3">
      <c r="A248">
        <f>IF(INPUT_SELECTOR="T",day07Test!A245,'day07'!A245)</f>
        <v>0</v>
      </c>
    </row>
    <row r="249" spans="1:1" x14ac:dyDescent="0.3">
      <c r="A249">
        <f>IF(INPUT_SELECTOR="T",day07Test!A246,'day07'!A246)</f>
        <v>0</v>
      </c>
    </row>
    <row r="250" spans="1:1" x14ac:dyDescent="0.3">
      <c r="A250">
        <f>IF(INPUT_SELECTOR="T",day07Test!A247,'day07'!A247)</f>
        <v>0</v>
      </c>
    </row>
    <row r="251" spans="1:1" x14ac:dyDescent="0.3">
      <c r="A251">
        <f>IF(INPUT_SELECTOR="T",day07Test!A248,'day07'!A248)</f>
        <v>0</v>
      </c>
    </row>
    <row r="252" spans="1:1" x14ac:dyDescent="0.3">
      <c r="A252">
        <f>IF(INPUT_SELECTOR="T",day07Test!A249,'day07'!A249)</f>
        <v>0</v>
      </c>
    </row>
    <row r="253" spans="1:1" x14ac:dyDescent="0.3">
      <c r="A253">
        <f>IF(INPUT_SELECTOR="T",day07Test!A250,'day07'!A250)</f>
        <v>0</v>
      </c>
    </row>
    <row r="254" spans="1:1" x14ac:dyDescent="0.3">
      <c r="A254">
        <f>IF(INPUT_SELECTOR="T",day07Test!A251,'day07'!A251)</f>
        <v>0</v>
      </c>
    </row>
    <row r="255" spans="1:1" x14ac:dyDescent="0.3">
      <c r="A255">
        <f>IF(INPUT_SELECTOR="T",day07Test!A252,'day07'!A252)</f>
        <v>0</v>
      </c>
    </row>
    <row r="256" spans="1:1" x14ac:dyDescent="0.3">
      <c r="A256">
        <f>IF(INPUT_SELECTOR="T",day07Test!A253,'day07'!A253)</f>
        <v>0</v>
      </c>
    </row>
    <row r="257" spans="1:1" x14ac:dyDescent="0.3">
      <c r="A257">
        <f>IF(INPUT_SELECTOR="T",day07Test!A254,'day07'!A254)</f>
        <v>0</v>
      </c>
    </row>
    <row r="258" spans="1:1" x14ac:dyDescent="0.3">
      <c r="A258">
        <f>IF(INPUT_SELECTOR="T",day07Test!A255,'day07'!A255)</f>
        <v>0</v>
      </c>
    </row>
    <row r="259" spans="1:1" x14ac:dyDescent="0.3">
      <c r="A259">
        <f>IF(INPUT_SELECTOR="T",day07Test!A256,'day07'!A256)</f>
        <v>0</v>
      </c>
    </row>
    <row r="260" spans="1:1" x14ac:dyDescent="0.3">
      <c r="A260">
        <f>IF(INPUT_SELECTOR="T",day07Test!A257,'day07'!A257)</f>
        <v>0</v>
      </c>
    </row>
    <row r="261" spans="1:1" x14ac:dyDescent="0.3">
      <c r="A261">
        <f>IF(INPUT_SELECTOR="T",day07Test!A258,'day07'!A258)</f>
        <v>0</v>
      </c>
    </row>
    <row r="262" spans="1:1" x14ac:dyDescent="0.3">
      <c r="A262">
        <f>IF(INPUT_SELECTOR="T",day07Test!A259,'day07'!A259)</f>
        <v>0</v>
      </c>
    </row>
    <row r="263" spans="1:1" x14ac:dyDescent="0.3">
      <c r="A263">
        <f>IF(INPUT_SELECTOR="T",day07Test!A260,'day07'!A260)</f>
        <v>0</v>
      </c>
    </row>
    <row r="264" spans="1:1" x14ac:dyDescent="0.3">
      <c r="A264">
        <f>IF(INPUT_SELECTOR="T",day07Test!A261,'day07'!A261)</f>
        <v>0</v>
      </c>
    </row>
    <row r="265" spans="1:1" x14ac:dyDescent="0.3">
      <c r="A265">
        <f>IF(INPUT_SELECTOR="T",day07Test!A262,'day07'!A262)</f>
        <v>0</v>
      </c>
    </row>
    <row r="266" spans="1:1" x14ac:dyDescent="0.3">
      <c r="A266">
        <f>IF(INPUT_SELECTOR="T",day07Test!A263,'day07'!A263)</f>
        <v>0</v>
      </c>
    </row>
    <row r="267" spans="1:1" x14ac:dyDescent="0.3">
      <c r="A267">
        <f>IF(INPUT_SELECTOR="T",day07Test!A264,'day07'!A264)</f>
        <v>0</v>
      </c>
    </row>
    <row r="268" spans="1:1" x14ac:dyDescent="0.3">
      <c r="A268">
        <f>IF(INPUT_SELECTOR="T",day07Test!A265,'day07'!A265)</f>
        <v>0</v>
      </c>
    </row>
    <row r="269" spans="1:1" x14ac:dyDescent="0.3">
      <c r="A269">
        <f>IF(INPUT_SELECTOR="T",day07Test!A266,'day07'!A266)</f>
        <v>0</v>
      </c>
    </row>
    <row r="270" spans="1:1" x14ac:dyDescent="0.3">
      <c r="A270">
        <f>IF(INPUT_SELECTOR="T",day07Test!A267,'day07'!A267)</f>
        <v>0</v>
      </c>
    </row>
    <row r="271" spans="1:1" x14ac:dyDescent="0.3">
      <c r="A271">
        <f>IF(INPUT_SELECTOR="T",day07Test!A268,'day07'!A268)</f>
        <v>0</v>
      </c>
    </row>
    <row r="272" spans="1:1" x14ac:dyDescent="0.3">
      <c r="A272">
        <f>IF(INPUT_SELECTOR="T",day07Test!A269,'day07'!A269)</f>
        <v>0</v>
      </c>
    </row>
    <row r="273" spans="1:1" x14ac:dyDescent="0.3">
      <c r="A273">
        <f>IF(INPUT_SELECTOR="T",day07Test!A270,'day07'!A270)</f>
        <v>0</v>
      </c>
    </row>
    <row r="274" spans="1:1" x14ac:dyDescent="0.3">
      <c r="A274">
        <f>IF(INPUT_SELECTOR="T",day07Test!A271,'day07'!A271)</f>
        <v>0</v>
      </c>
    </row>
    <row r="275" spans="1:1" x14ac:dyDescent="0.3">
      <c r="A275">
        <f>IF(INPUT_SELECTOR="T",day07Test!A272,'day07'!A272)</f>
        <v>0</v>
      </c>
    </row>
    <row r="276" spans="1:1" x14ac:dyDescent="0.3">
      <c r="A276">
        <f>IF(INPUT_SELECTOR="T",day07Test!A273,'day07'!A273)</f>
        <v>0</v>
      </c>
    </row>
    <row r="277" spans="1:1" x14ac:dyDescent="0.3">
      <c r="A277">
        <f>IF(INPUT_SELECTOR="T",day07Test!A274,'day07'!A274)</f>
        <v>0</v>
      </c>
    </row>
    <row r="278" spans="1:1" x14ac:dyDescent="0.3">
      <c r="A278">
        <f>IF(INPUT_SELECTOR="T",day07Test!A275,'day07'!A275)</f>
        <v>0</v>
      </c>
    </row>
    <row r="279" spans="1:1" x14ac:dyDescent="0.3">
      <c r="A279">
        <f>IF(INPUT_SELECTOR="T",day07Test!A276,'day07'!A276)</f>
        <v>0</v>
      </c>
    </row>
    <row r="280" spans="1:1" x14ac:dyDescent="0.3">
      <c r="A280">
        <f>IF(INPUT_SELECTOR="T",day07Test!A277,'day07'!A277)</f>
        <v>0</v>
      </c>
    </row>
    <row r="281" spans="1:1" x14ac:dyDescent="0.3">
      <c r="A281">
        <f>IF(INPUT_SELECTOR="T",day07Test!A278,'day07'!A278)</f>
        <v>0</v>
      </c>
    </row>
    <row r="282" spans="1:1" x14ac:dyDescent="0.3">
      <c r="A282">
        <f>IF(INPUT_SELECTOR="T",day07Test!A279,'day07'!A279)</f>
        <v>0</v>
      </c>
    </row>
    <row r="283" spans="1:1" x14ac:dyDescent="0.3">
      <c r="A283">
        <f>IF(INPUT_SELECTOR="T",day07Test!A280,'day07'!A280)</f>
        <v>0</v>
      </c>
    </row>
    <row r="284" spans="1:1" x14ac:dyDescent="0.3">
      <c r="A284">
        <f>IF(INPUT_SELECTOR="T",day07Test!A281,'day07'!A281)</f>
        <v>0</v>
      </c>
    </row>
    <row r="285" spans="1:1" x14ac:dyDescent="0.3">
      <c r="A285">
        <f>IF(INPUT_SELECTOR="T",day07Test!A282,'day07'!A282)</f>
        <v>0</v>
      </c>
    </row>
    <row r="286" spans="1:1" x14ac:dyDescent="0.3">
      <c r="A286">
        <f>IF(INPUT_SELECTOR="T",day07Test!A283,'day07'!A283)</f>
        <v>0</v>
      </c>
    </row>
    <row r="287" spans="1:1" x14ac:dyDescent="0.3">
      <c r="A287">
        <f>IF(INPUT_SELECTOR="T",day07Test!A284,'day07'!A284)</f>
        <v>0</v>
      </c>
    </row>
    <row r="288" spans="1:1" x14ac:dyDescent="0.3">
      <c r="A288">
        <f>IF(INPUT_SELECTOR="T",day07Test!A285,'day07'!A285)</f>
        <v>0</v>
      </c>
    </row>
    <row r="289" spans="1:1" x14ac:dyDescent="0.3">
      <c r="A289">
        <f>IF(INPUT_SELECTOR="T",day07Test!A286,'day07'!A286)</f>
        <v>0</v>
      </c>
    </row>
    <row r="290" spans="1:1" x14ac:dyDescent="0.3">
      <c r="A290">
        <f>IF(INPUT_SELECTOR="T",day07Test!A287,'day07'!A287)</f>
        <v>0</v>
      </c>
    </row>
    <row r="291" spans="1:1" x14ac:dyDescent="0.3">
      <c r="A291">
        <f>IF(INPUT_SELECTOR="T",day07Test!A288,'day07'!A288)</f>
        <v>0</v>
      </c>
    </row>
    <row r="292" spans="1:1" x14ac:dyDescent="0.3">
      <c r="A292">
        <f>IF(INPUT_SELECTOR="T",day07Test!A289,'day07'!A289)</f>
        <v>0</v>
      </c>
    </row>
    <row r="293" spans="1:1" x14ac:dyDescent="0.3">
      <c r="A293">
        <f>IF(INPUT_SELECTOR="T",day07Test!A290,'day07'!A290)</f>
        <v>0</v>
      </c>
    </row>
    <row r="294" spans="1:1" x14ac:dyDescent="0.3">
      <c r="A294">
        <f>IF(INPUT_SELECTOR="T",day07Test!A291,'day07'!A291)</f>
        <v>0</v>
      </c>
    </row>
    <row r="295" spans="1:1" x14ac:dyDescent="0.3">
      <c r="A295">
        <f>IF(INPUT_SELECTOR="T",day07Test!A292,'day07'!A292)</f>
        <v>0</v>
      </c>
    </row>
    <row r="296" spans="1:1" x14ac:dyDescent="0.3">
      <c r="A296">
        <f>IF(INPUT_SELECTOR="T",day07Test!A293,'day07'!A293)</f>
        <v>0</v>
      </c>
    </row>
    <row r="297" spans="1:1" x14ac:dyDescent="0.3">
      <c r="A297">
        <f>IF(INPUT_SELECTOR="T",day07Test!A294,'day07'!A294)</f>
        <v>0</v>
      </c>
    </row>
    <row r="298" spans="1:1" x14ac:dyDescent="0.3">
      <c r="A298">
        <f>IF(INPUT_SELECTOR="T",day07Test!A295,'day07'!A295)</f>
        <v>0</v>
      </c>
    </row>
    <row r="299" spans="1:1" x14ac:dyDescent="0.3">
      <c r="A299">
        <f>IF(INPUT_SELECTOR="T",day07Test!A296,'day07'!A296)</f>
        <v>0</v>
      </c>
    </row>
    <row r="300" spans="1:1" x14ac:dyDescent="0.3">
      <c r="A300">
        <f>IF(INPUT_SELECTOR="T",day07Test!A297,'day07'!A297)</f>
        <v>0</v>
      </c>
    </row>
    <row r="301" spans="1:1" x14ac:dyDescent="0.3">
      <c r="A301">
        <f>IF(INPUT_SELECTOR="T",day07Test!A298,'day07'!A298)</f>
        <v>0</v>
      </c>
    </row>
    <row r="302" spans="1:1" x14ac:dyDescent="0.3">
      <c r="A302">
        <f>IF(INPUT_SELECTOR="T",day07Test!A299,'day07'!A299)</f>
        <v>0</v>
      </c>
    </row>
    <row r="303" spans="1:1" x14ac:dyDescent="0.3">
      <c r="A303">
        <f>IF(INPUT_SELECTOR="T",day07Test!A300,'day07'!A300)</f>
        <v>0</v>
      </c>
    </row>
    <row r="304" spans="1:1" x14ac:dyDescent="0.3">
      <c r="A304">
        <f>IF(INPUT_SELECTOR="T",day07Test!A301,'day07'!A301)</f>
        <v>0</v>
      </c>
    </row>
    <row r="305" spans="1:1" x14ac:dyDescent="0.3">
      <c r="A305">
        <f>IF(INPUT_SELECTOR="T",day07Test!A302,'day07'!A302)</f>
        <v>0</v>
      </c>
    </row>
    <row r="306" spans="1:1" x14ac:dyDescent="0.3">
      <c r="A306">
        <f>IF(INPUT_SELECTOR="T",day07Test!A303,'day07'!A303)</f>
        <v>0</v>
      </c>
    </row>
    <row r="307" spans="1:1" x14ac:dyDescent="0.3">
      <c r="A307">
        <f>IF(INPUT_SELECTOR="T",day07Test!A304,'day07'!A304)</f>
        <v>0</v>
      </c>
    </row>
    <row r="308" spans="1:1" x14ac:dyDescent="0.3">
      <c r="A308">
        <f>IF(INPUT_SELECTOR="T",day07Test!A305,'day07'!A305)</f>
        <v>0</v>
      </c>
    </row>
    <row r="309" spans="1:1" x14ac:dyDescent="0.3">
      <c r="A309">
        <f>IF(INPUT_SELECTOR="T",day07Test!A306,'day07'!A306)</f>
        <v>0</v>
      </c>
    </row>
    <row r="310" spans="1:1" x14ac:dyDescent="0.3">
      <c r="A310">
        <f>IF(INPUT_SELECTOR="T",day07Test!A307,'day07'!A307)</f>
        <v>0</v>
      </c>
    </row>
    <row r="311" spans="1:1" x14ac:dyDescent="0.3">
      <c r="A311">
        <f>IF(INPUT_SELECTOR="T",day07Test!A308,'day07'!A308)</f>
        <v>0</v>
      </c>
    </row>
    <row r="312" spans="1:1" x14ac:dyDescent="0.3">
      <c r="A312">
        <f>IF(INPUT_SELECTOR="T",day07Test!A309,'day07'!A309)</f>
        <v>0</v>
      </c>
    </row>
    <row r="313" spans="1:1" x14ac:dyDescent="0.3">
      <c r="A313">
        <f>IF(INPUT_SELECTOR="T",day07Test!A310,'day07'!A310)</f>
        <v>0</v>
      </c>
    </row>
    <row r="314" spans="1:1" x14ac:dyDescent="0.3">
      <c r="A314">
        <f>IF(INPUT_SELECTOR="T",day07Test!A311,'day07'!A311)</f>
        <v>0</v>
      </c>
    </row>
    <row r="315" spans="1:1" x14ac:dyDescent="0.3">
      <c r="A315">
        <f>IF(INPUT_SELECTOR="T",day07Test!A312,'day07'!A312)</f>
        <v>0</v>
      </c>
    </row>
    <row r="316" spans="1:1" x14ac:dyDescent="0.3">
      <c r="A316">
        <f>IF(INPUT_SELECTOR="T",day07Test!A313,'day07'!A313)</f>
        <v>0</v>
      </c>
    </row>
    <row r="317" spans="1:1" x14ac:dyDescent="0.3">
      <c r="A317">
        <f>IF(INPUT_SELECTOR="T",day07Test!A314,'day07'!A314)</f>
        <v>0</v>
      </c>
    </row>
    <row r="318" spans="1:1" x14ac:dyDescent="0.3">
      <c r="A318">
        <f>IF(INPUT_SELECTOR="T",day07Test!A315,'day07'!A315)</f>
        <v>0</v>
      </c>
    </row>
    <row r="319" spans="1:1" x14ac:dyDescent="0.3">
      <c r="A319">
        <f>IF(INPUT_SELECTOR="T",day07Test!A316,'day07'!A316)</f>
        <v>0</v>
      </c>
    </row>
    <row r="320" spans="1:1" x14ac:dyDescent="0.3">
      <c r="A320">
        <f>IF(INPUT_SELECTOR="T",day07Test!A317,'day07'!A317)</f>
        <v>0</v>
      </c>
    </row>
    <row r="321" spans="1:1" x14ac:dyDescent="0.3">
      <c r="A321">
        <f>IF(INPUT_SELECTOR="T",day07Test!A318,'day07'!A318)</f>
        <v>0</v>
      </c>
    </row>
    <row r="322" spans="1:1" x14ac:dyDescent="0.3">
      <c r="A322">
        <f>IF(INPUT_SELECTOR="T",day07Test!A319,'day07'!A319)</f>
        <v>0</v>
      </c>
    </row>
    <row r="323" spans="1:1" x14ac:dyDescent="0.3">
      <c r="A323">
        <f>IF(INPUT_SELECTOR="T",day07Test!A320,'day07'!A320)</f>
        <v>0</v>
      </c>
    </row>
    <row r="324" spans="1:1" x14ac:dyDescent="0.3">
      <c r="A324">
        <f>IF(INPUT_SELECTOR="T",day07Test!A321,'day07'!A321)</f>
        <v>0</v>
      </c>
    </row>
    <row r="325" spans="1:1" x14ac:dyDescent="0.3">
      <c r="A325">
        <f>IF(INPUT_SELECTOR="T",day07Test!A322,'day07'!A322)</f>
        <v>0</v>
      </c>
    </row>
    <row r="326" spans="1:1" x14ac:dyDescent="0.3">
      <c r="A326">
        <f>IF(INPUT_SELECTOR="T",day07Test!A323,'day07'!A323)</f>
        <v>0</v>
      </c>
    </row>
    <row r="327" spans="1:1" x14ac:dyDescent="0.3">
      <c r="A327">
        <f>IF(INPUT_SELECTOR="T",day07Test!A324,'day07'!A324)</f>
        <v>0</v>
      </c>
    </row>
    <row r="328" spans="1:1" x14ac:dyDescent="0.3">
      <c r="A328">
        <f>IF(INPUT_SELECTOR="T",day07Test!A325,'day07'!A325)</f>
        <v>0</v>
      </c>
    </row>
    <row r="329" spans="1:1" x14ac:dyDescent="0.3">
      <c r="A329">
        <f>IF(INPUT_SELECTOR="T",day07Test!A326,'day07'!A326)</f>
        <v>0</v>
      </c>
    </row>
    <row r="330" spans="1:1" x14ac:dyDescent="0.3">
      <c r="A330">
        <f>IF(INPUT_SELECTOR="T",day07Test!A327,'day07'!A327)</f>
        <v>0</v>
      </c>
    </row>
    <row r="331" spans="1:1" x14ac:dyDescent="0.3">
      <c r="A331">
        <f>IF(INPUT_SELECTOR="T",day07Test!A328,'day07'!A328)</f>
        <v>0</v>
      </c>
    </row>
    <row r="332" spans="1:1" x14ac:dyDescent="0.3">
      <c r="A332">
        <f>IF(INPUT_SELECTOR="T",day07Test!A329,'day07'!A329)</f>
        <v>0</v>
      </c>
    </row>
    <row r="333" spans="1:1" x14ac:dyDescent="0.3">
      <c r="A333">
        <f>IF(INPUT_SELECTOR="T",day07Test!A330,'day07'!A330)</f>
        <v>0</v>
      </c>
    </row>
    <row r="334" spans="1:1" x14ac:dyDescent="0.3">
      <c r="A334">
        <f>IF(INPUT_SELECTOR="T",day07Test!A331,'day07'!A331)</f>
        <v>0</v>
      </c>
    </row>
    <row r="335" spans="1:1" x14ac:dyDescent="0.3">
      <c r="A335">
        <f>IF(INPUT_SELECTOR="T",day07Test!A332,'day07'!A332)</f>
        <v>0</v>
      </c>
    </row>
    <row r="336" spans="1:1" x14ac:dyDescent="0.3">
      <c r="A336">
        <f>IF(INPUT_SELECTOR="T",day07Test!A333,'day07'!A333)</f>
        <v>0</v>
      </c>
    </row>
    <row r="337" spans="1:1" x14ac:dyDescent="0.3">
      <c r="A337">
        <f>IF(INPUT_SELECTOR="T",day07Test!A334,'day07'!A334)</f>
        <v>0</v>
      </c>
    </row>
    <row r="338" spans="1:1" x14ac:dyDescent="0.3">
      <c r="A338">
        <f>IF(INPUT_SELECTOR="T",day07Test!A335,'day07'!A335)</f>
        <v>0</v>
      </c>
    </row>
    <row r="339" spans="1:1" x14ac:dyDescent="0.3">
      <c r="A339">
        <f>IF(INPUT_SELECTOR="T",day07Test!A336,'day07'!A336)</f>
        <v>0</v>
      </c>
    </row>
    <row r="340" spans="1:1" x14ac:dyDescent="0.3">
      <c r="A340">
        <f>IF(INPUT_SELECTOR="T",day07Test!A337,'day07'!A337)</f>
        <v>0</v>
      </c>
    </row>
    <row r="341" spans="1:1" x14ac:dyDescent="0.3">
      <c r="A341">
        <f>IF(INPUT_SELECTOR="T",day07Test!A338,'day07'!A338)</f>
        <v>0</v>
      </c>
    </row>
    <row r="342" spans="1:1" x14ac:dyDescent="0.3">
      <c r="A342">
        <f>IF(INPUT_SELECTOR="T",day07Test!A339,'day07'!A339)</f>
        <v>0</v>
      </c>
    </row>
    <row r="343" spans="1:1" x14ac:dyDescent="0.3">
      <c r="A343">
        <f>IF(INPUT_SELECTOR="T",day07Test!A340,'day07'!A340)</f>
        <v>0</v>
      </c>
    </row>
    <row r="344" spans="1:1" x14ac:dyDescent="0.3">
      <c r="A344">
        <f>IF(INPUT_SELECTOR="T",day07Test!A341,'day07'!A341)</f>
        <v>0</v>
      </c>
    </row>
    <row r="345" spans="1:1" x14ac:dyDescent="0.3">
      <c r="A345">
        <f>IF(INPUT_SELECTOR="T",day07Test!A342,'day07'!A342)</f>
        <v>0</v>
      </c>
    </row>
    <row r="346" spans="1:1" x14ac:dyDescent="0.3">
      <c r="A346">
        <f>IF(INPUT_SELECTOR="T",day07Test!A343,'day07'!A343)</f>
        <v>0</v>
      </c>
    </row>
    <row r="347" spans="1:1" x14ac:dyDescent="0.3">
      <c r="A347">
        <f>IF(INPUT_SELECTOR="T",day07Test!A344,'day07'!A344)</f>
        <v>0</v>
      </c>
    </row>
    <row r="348" spans="1:1" x14ac:dyDescent="0.3">
      <c r="A348">
        <f>IF(INPUT_SELECTOR="T",day07Test!A345,'day07'!A345)</f>
        <v>0</v>
      </c>
    </row>
    <row r="349" spans="1:1" x14ac:dyDescent="0.3">
      <c r="A349">
        <f>IF(INPUT_SELECTOR="T",day07Test!A346,'day07'!A346)</f>
        <v>0</v>
      </c>
    </row>
    <row r="350" spans="1:1" x14ac:dyDescent="0.3">
      <c r="A350">
        <f>IF(INPUT_SELECTOR="T",day07Test!A347,'day07'!A347)</f>
        <v>0</v>
      </c>
    </row>
    <row r="351" spans="1:1" x14ac:dyDescent="0.3">
      <c r="A351">
        <f>IF(INPUT_SELECTOR="T",day07Test!A348,'day07'!A348)</f>
        <v>0</v>
      </c>
    </row>
    <row r="352" spans="1:1" x14ac:dyDescent="0.3">
      <c r="A352">
        <f>IF(INPUT_SELECTOR="T",day07Test!A349,'day07'!A349)</f>
        <v>0</v>
      </c>
    </row>
    <row r="353" spans="1:1" x14ac:dyDescent="0.3">
      <c r="A353">
        <f>IF(INPUT_SELECTOR="T",day07Test!A350,'day07'!A350)</f>
        <v>0</v>
      </c>
    </row>
    <row r="354" spans="1:1" x14ac:dyDescent="0.3">
      <c r="A354">
        <f>IF(INPUT_SELECTOR="T",day07Test!A351,'day07'!A351)</f>
        <v>0</v>
      </c>
    </row>
    <row r="355" spans="1:1" x14ac:dyDescent="0.3">
      <c r="A355">
        <f>IF(INPUT_SELECTOR="T",day07Test!A352,'day07'!A352)</f>
        <v>0</v>
      </c>
    </row>
    <row r="356" spans="1:1" x14ac:dyDescent="0.3">
      <c r="A356">
        <f>IF(INPUT_SELECTOR="T",day07Test!A353,'day07'!A353)</f>
        <v>0</v>
      </c>
    </row>
    <row r="357" spans="1:1" x14ac:dyDescent="0.3">
      <c r="A357">
        <f>IF(INPUT_SELECTOR="T",day07Test!A354,'day07'!A354)</f>
        <v>0</v>
      </c>
    </row>
    <row r="358" spans="1:1" x14ac:dyDescent="0.3">
      <c r="A358">
        <f>IF(INPUT_SELECTOR="T",day07Test!A355,'day07'!A355)</f>
        <v>0</v>
      </c>
    </row>
    <row r="359" spans="1:1" x14ac:dyDescent="0.3">
      <c r="A359">
        <f>IF(INPUT_SELECTOR="T",day07Test!A356,'day07'!A356)</f>
        <v>0</v>
      </c>
    </row>
    <row r="360" spans="1:1" x14ac:dyDescent="0.3">
      <c r="A360">
        <f>IF(INPUT_SELECTOR="T",day07Test!A357,'day07'!A357)</f>
        <v>0</v>
      </c>
    </row>
    <row r="361" spans="1:1" x14ac:dyDescent="0.3">
      <c r="A361">
        <f>IF(INPUT_SELECTOR="T",day07Test!A358,'day07'!A358)</f>
        <v>0</v>
      </c>
    </row>
    <row r="362" spans="1:1" x14ac:dyDescent="0.3">
      <c r="A362">
        <f>IF(INPUT_SELECTOR="T",day07Test!A359,'day07'!A359)</f>
        <v>0</v>
      </c>
    </row>
    <row r="363" spans="1:1" x14ac:dyDescent="0.3">
      <c r="A363">
        <f>IF(INPUT_SELECTOR="T",day07Test!A360,'day07'!A360)</f>
        <v>0</v>
      </c>
    </row>
    <row r="364" spans="1:1" x14ac:dyDescent="0.3">
      <c r="A364">
        <f>IF(INPUT_SELECTOR="T",day07Test!A361,'day07'!A361)</f>
        <v>0</v>
      </c>
    </row>
    <row r="365" spans="1:1" x14ac:dyDescent="0.3">
      <c r="A365">
        <f>IF(INPUT_SELECTOR="T",day07Test!A362,'day07'!A362)</f>
        <v>0</v>
      </c>
    </row>
    <row r="366" spans="1:1" x14ac:dyDescent="0.3">
      <c r="A366">
        <f>IF(INPUT_SELECTOR="T",day07Test!A363,'day07'!A363)</f>
        <v>0</v>
      </c>
    </row>
    <row r="367" spans="1:1" x14ac:dyDescent="0.3">
      <c r="A367">
        <f>IF(INPUT_SELECTOR="T",day07Test!A364,'day07'!A364)</f>
        <v>0</v>
      </c>
    </row>
    <row r="368" spans="1:1" x14ac:dyDescent="0.3">
      <c r="A368">
        <f>IF(INPUT_SELECTOR="T",day07Test!A365,'day07'!A365)</f>
        <v>0</v>
      </c>
    </row>
    <row r="369" spans="1:1" x14ac:dyDescent="0.3">
      <c r="A369">
        <f>IF(INPUT_SELECTOR="T",day07Test!A366,'day07'!A366)</f>
        <v>0</v>
      </c>
    </row>
    <row r="370" spans="1:1" x14ac:dyDescent="0.3">
      <c r="A370">
        <f>IF(INPUT_SELECTOR="T",day07Test!A367,'day07'!A367)</f>
        <v>0</v>
      </c>
    </row>
    <row r="371" spans="1:1" x14ac:dyDescent="0.3">
      <c r="A371">
        <f>IF(INPUT_SELECTOR="T",day07Test!A368,'day07'!A368)</f>
        <v>0</v>
      </c>
    </row>
    <row r="372" spans="1:1" x14ac:dyDescent="0.3">
      <c r="A372">
        <f>IF(INPUT_SELECTOR="T",day07Test!A369,'day07'!A369)</f>
        <v>0</v>
      </c>
    </row>
    <row r="373" spans="1:1" x14ac:dyDescent="0.3">
      <c r="A373">
        <f>IF(INPUT_SELECTOR="T",day07Test!A370,'day07'!A370)</f>
        <v>0</v>
      </c>
    </row>
    <row r="374" spans="1:1" x14ac:dyDescent="0.3">
      <c r="A374">
        <f>IF(INPUT_SELECTOR="T",day07Test!A371,'day07'!A371)</f>
        <v>0</v>
      </c>
    </row>
    <row r="375" spans="1:1" x14ac:dyDescent="0.3">
      <c r="A375">
        <f>IF(INPUT_SELECTOR="T",day07Test!A372,'day07'!A372)</f>
        <v>0</v>
      </c>
    </row>
    <row r="376" spans="1:1" x14ac:dyDescent="0.3">
      <c r="A376">
        <f>IF(INPUT_SELECTOR="T",day07Test!A373,'day07'!A373)</f>
        <v>0</v>
      </c>
    </row>
    <row r="377" spans="1:1" x14ac:dyDescent="0.3">
      <c r="A377">
        <f>IF(INPUT_SELECTOR="T",day07Test!A374,'day07'!A374)</f>
        <v>0</v>
      </c>
    </row>
    <row r="378" spans="1:1" x14ac:dyDescent="0.3">
      <c r="A378">
        <f>IF(INPUT_SELECTOR="T",day07Test!A375,'day07'!A375)</f>
        <v>0</v>
      </c>
    </row>
    <row r="379" spans="1:1" x14ac:dyDescent="0.3">
      <c r="A379">
        <f>IF(INPUT_SELECTOR="T",day07Test!A376,'day07'!A376)</f>
        <v>0</v>
      </c>
    </row>
    <row r="380" spans="1:1" x14ac:dyDescent="0.3">
      <c r="A380">
        <f>IF(INPUT_SELECTOR="T",day07Test!A377,'day07'!A377)</f>
        <v>0</v>
      </c>
    </row>
    <row r="381" spans="1:1" x14ac:dyDescent="0.3">
      <c r="A381">
        <f>IF(INPUT_SELECTOR="T",day07Test!A378,'day07'!A378)</f>
        <v>0</v>
      </c>
    </row>
    <row r="382" spans="1:1" x14ac:dyDescent="0.3">
      <c r="A382">
        <f>IF(INPUT_SELECTOR="T",day07Test!A379,'day07'!A379)</f>
        <v>0</v>
      </c>
    </row>
    <row r="383" spans="1:1" x14ac:dyDescent="0.3">
      <c r="A383">
        <f>IF(INPUT_SELECTOR="T",day07Test!A380,'day07'!A380)</f>
        <v>0</v>
      </c>
    </row>
    <row r="384" spans="1:1" x14ac:dyDescent="0.3">
      <c r="A384">
        <f>IF(INPUT_SELECTOR="T",day07Test!A381,'day07'!A381)</f>
        <v>0</v>
      </c>
    </row>
    <row r="385" spans="1:1" x14ac:dyDescent="0.3">
      <c r="A385">
        <f>IF(INPUT_SELECTOR="T",day07Test!A382,'day07'!A382)</f>
        <v>0</v>
      </c>
    </row>
    <row r="386" spans="1:1" x14ac:dyDescent="0.3">
      <c r="A386">
        <f>IF(INPUT_SELECTOR="T",day07Test!A383,'day07'!A383)</f>
        <v>0</v>
      </c>
    </row>
    <row r="387" spans="1:1" x14ac:dyDescent="0.3">
      <c r="A387">
        <f>IF(INPUT_SELECTOR="T",day07Test!A384,'day07'!A384)</f>
        <v>0</v>
      </c>
    </row>
    <row r="388" spans="1:1" x14ac:dyDescent="0.3">
      <c r="A388">
        <f>IF(INPUT_SELECTOR="T",day07Test!A385,'day07'!A385)</f>
        <v>0</v>
      </c>
    </row>
    <row r="389" spans="1:1" x14ac:dyDescent="0.3">
      <c r="A389">
        <f>IF(INPUT_SELECTOR="T",day07Test!A386,'day07'!A386)</f>
        <v>0</v>
      </c>
    </row>
    <row r="390" spans="1:1" x14ac:dyDescent="0.3">
      <c r="A390">
        <f>IF(INPUT_SELECTOR="T",day07Test!A387,'day07'!A387)</f>
        <v>0</v>
      </c>
    </row>
    <row r="391" spans="1:1" x14ac:dyDescent="0.3">
      <c r="A391">
        <f>IF(INPUT_SELECTOR="T",day07Test!A388,'day07'!A388)</f>
        <v>0</v>
      </c>
    </row>
    <row r="392" spans="1:1" x14ac:dyDescent="0.3">
      <c r="A392">
        <f>IF(INPUT_SELECTOR="T",day07Test!A389,'day07'!A389)</f>
        <v>0</v>
      </c>
    </row>
    <row r="393" spans="1:1" x14ac:dyDescent="0.3">
      <c r="A393">
        <f>IF(INPUT_SELECTOR="T",day07Test!A390,'day07'!A390)</f>
        <v>0</v>
      </c>
    </row>
    <row r="394" spans="1:1" x14ac:dyDescent="0.3">
      <c r="A394">
        <f>IF(INPUT_SELECTOR="T",day07Test!A391,'day07'!A391)</f>
        <v>0</v>
      </c>
    </row>
    <row r="395" spans="1:1" x14ac:dyDescent="0.3">
      <c r="A395">
        <f>IF(INPUT_SELECTOR="T",day07Test!A392,'day07'!A392)</f>
        <v>0</v>
      </c>
    </row>
    <row r="396" spans="1:1" x14ac:dyDescent="0.3">
      <c r="A396">
        <f>IF(INPUT_SELECTOR="T",day07Test!A393,'day07'!A393)</f>
        <v>0</v>
      </c>
    </row>
    <row r="397" spans="1:1" x14ac:dyDescent="0.3">
      <c r="A397">
        <f>IF(INPUT_SELECTOR="T",day07Test!A394,'day07'!A394)</f>
        <v>0</v>
      </c>
    </row>
    <row r="398" spans="1:1" x14ac:dyDescent="0.3">
      <c r="A398">
        <f>IF(INPUT_SELECTOR="T",day07Test!A395,'day07'!A395)</f>
        <v>0</v>
      </c>
    </row>
    <row r="399" spans="1:1" x14ac:dyDescent="0.3">
      <c r="A399">
        <f>IF(INPUT_SELECTOR="T",day07Test!A396,'day07'!A396)</f>
        <v>0</v>
      </c>
    </row>
    <row r="400" spans="1:1" x14ac:dyDescent="0.3">
      <c r="A400">
        <f>IF(INPUT_SELECTOR="T",day07Test!A397,'day07'!A397)</f>
        <v>0</v>
      </c>
    </row>
    <row r="401" spans="1:1" x14ac:dyDescent="0.3">
      <c r="A401">
        <f>IF(INPUT_SELECTOR="T",day07Test!A398,'day07'!A398)</f>
        <v>0</v>
      </c>
    </row>
    <row r="402" spans="1:1" x14ac:dyDescent="0.3">
      <c r="A402">
        <f>IF(INPUT_SELECTOR="T",day07Test!A399,'day07'!A399)</f>
        <v>0</v>
      </c>
    </row>
    <row r="403" spans="1:1" x14ac:dyDescent="0.3">
      <c r="A403">
        <f>IF(INPUT_SELECTOR="T",day07Test!A400,'day07'!A400)</f>
        <v>0</v>
      </c>
    </row>
    <row r="404" spans="1:1" x14ac:dyDescent="0.3">
      <c r="A404">
        <f>IF(INPUT_SELECTOR="T",day07Test!A401,'day07'!A401)</f>
        <v>0</v>
      </c>
    </row>
    <row r="405" spans="1:1" x14ac:dyDescent="0.3">
      <c r="A405">
        <f>IF(INPUT_SELECTOR="T",day07Test!A402,'day07'!A402)</f>
        <v>0</v>
      </c>
    </row>
    <row r="406" spans="1:1" x14ac:dyDescent="0.3">
      <c r="A406">
        <f>IF(INPUT_SELECTOR="T",day07Test!A403,'day07'!A403)</f>
        <v>0</v>
      </c>
    </row>
    <row r="407" spans="1:1" x14ac:dyDescent="0.3">
      <c r="A407">
        <f>IF(INPUT_SELECTOR="T",day07Test!A404,'day07'!A404)</f>
        <v>0</v>
      </c>
    </row>
    <row r="408" spans="1:1" x14ac:dyDescent="0.3">
      <c r="A408">
        <f>IF(INPUT_SELECTOR="T",day07Test!A405,'day07'!A405)</f>
        <v>0</v>
      </c>
    </row>
    <row r="409" spans="1:1" x14ac:dyDescent="0.3">
      <c r="A409">
        <f>IF(INPUT_SELECTOR="T",day07Test!A406,'day07'!A406)</f>
        <v>0</v>
      </c>
    </row>
    <row r="410" spans="1:1" x14ac:dyDescent="0.3">
      <c r="A410">
        <f>IF(INPUT_SELECTOR="T",day07Test!A407,'day07'!A407)</f>
        <v>0</v>
      </c>
    </row>
    <row r="411" spans="1:1" x14ac:dyDescent="0.3">
      <c r="A411">
        <f>IF(INPUT_SELECTOR="T",day07Test!A408,'day07'!A408)</f>
        <v>0</v>
      </c>
    </row>
    <row r="412" spans="1:1" x14ac:dyDescent="0.3">
      <c r="A412">
        <f>IF(INPUT_SELECTOR="T",day07Test!A409,'day07'!A409)</f>
        <v>0</v>
      </c>
    </row>
    <row r="413" spans="1:1" x14ac:dyDescent="0.3">
      <c r="A413">
        <f>IF(INPUT_SELECTOR="T",day07Test!A410,'day07'!A410)</f>
        <v>0</v>
      </c>
    </row>
    <row r="414" spans="1:1" x14ac:dyDescent="0.3">
      <c r="A414">
        <f>IF(INPUT_SELECTOR="T",day07Test!A411,'day07'!A411)</f>
        <v>0</v>
      </c>
    </row>
    <row r="415" spans="1:1" x14ac:dyDescent="0.3">
      <c r="A415">
        <f>IF(INPUT_SELECTOR="T",day07Test!A412,'day07'!A412)</f>
        <v>0</v>
      </c>
    </row>
    <row r="416" spans="1:1" x14ac:dyDescent="0.3">
      <c r="A416">
        <f>IF(INPUT_SELECTOR="T",day07Test!A413,'day07'!A413)</f>
        <v>0</v>
      </c>
    </row>
    <row r="417" spans="1:1" x14ac:dyDescent="0.3">
      <c r="A417">
        <f>IF(INPUT_SELECTOR="T",day07Test!A414,'day07'!A414)</f>
        <v>0</v>
      </c>
    </row>
    <row r="418" spans="1:1" x14ac:dyDescent="0.3">
      <c r="A418">
        <f>IF(INPUT_SELECTOR="T",day07Test!A415,'day07'!A415)</f>
        <v>0</v>
      </c>
    </row>
    <row r="419" spans="1:1" x14ac:dyDescent="0.3">
      <c r="A419">
        <f>IF(INPUT_SELECTOR="T",day07Test!A416,'day07'!A416)</f>
        <v>0</v>
      </c>
    </row>
    <row r="420" spans="1:1" x14ac:dyDescent="0.3">
      <c r="A420">
        <f>IF(INPUT_SELECTOR="T",day07Test!A417,'day07'!A417)</f>
        <v>0</v>
      </c>
    </row>
    <row r="421" spans="1:1" x14ac:dyDescent="0.3">
      <c r="A421">
        <f>IF(INPUT_SELECTOR="T",day07Test!A418,'day07'!A418)</f>
        <v>0</v>
      </c>
    </row>
    <row r="422" spans="1:1" x14ac:dyDescent="0.3">
      <c r="A422">
        <f>IF(INPUT_SELECTOR="T",day07Test!A419,'day07'!A419)</f>
        <v>0</v>
      </c>
    </row>
    <row r="423" spans="1:1" x14ac:dyDescent="0.3">
      <c r="A423">
        <f>IF(INPUT_SELECTOR="T",day07Test!A420,'day07'!A420)</f>
        <v>0</v>
      </c>
    </row>
    <row r="424" spans="1:1" x14ac:dyDescent="0.3">
      <c r="A424">
        <f>IF(INPUT_SELECTOR="T",day07Test!A421,'day07'!A421)</f>
        <v>0</v>
      </c>
    </row>
    <row r="425" spans="1:1" x14ac:dyDescent="0.3">
      <c r="A425">
        <f>IF(INPUT_SELECTOR="T",day07Test!A422,'day07'!A422)</f>
        <v>0</v>
      </c>
    </row>
    <row r="426" spans="1:1" x14ac:dyDescent="0.3">
      <c r="A426">
        <f>IF(INPUT_SELECTOR="T",day07Test!A423,'day07'!A423)</f>
        <v>0</v>
      </c>
    </row>
    <row r="427" spans="1:1" x14ac:dyDescent="0.3">
      <c r="A427">
        <f>IF(INPUT_SELECTOR="T",day07Test!A424,'day07'!A424)</f>
        <v>0</v>
      </c>
    </row>
    <row r="428" spans="1:1" x14ac:dyDescent="0.3">
      <c r="A428">
        <f>IF(INPUT_SELECTOR="T",day07Test!A425,'day07'!A425)</f>
        <v>0</v>
      </c>
    </row>
    <row r="429" spans="1:1" x14ac:dyDescent="0.3">
      <c r="A429">
        <f>IF(INPUT_SELECTOR="T",day07Test!A426,'day07'!A426)</f>
        <v>0</v>
      </c>
    </row>
    <row r="430" spans="1:1" x14ac:dyDescent="0.3">
      <c r="A430">
        <f>IF(INPUT_SELECTOR="T",day07Test!A427,'day07'!A427)</f>
        <v>0</v>
      </c>
    </row>
    <row r="431" spans="1:1" x14ac:dyDescent="0.3">
      <c r="A431">
        <f>IF(INPUT_SELECTOR="T",day07Test!A428,'day07'!A428)</f>
        <v>0</v>
      </c>
    </row>
    <row r="432" spans="1:1" x14ac:dyDescent="0.3">
      <c r="A432">
        <f>IF(INPUT_SELECTOR="T",day07Test!A429,'day07'!A429)</f>
        <v>0</v>
      </c>
    </row>
    <row r="433" spans="1:1" x14ac:dyDescent="0.3">
      <c r="A433">
        <f>IF(INPUT_SELECTOR="T",day07Test!A430,'day07'!A430)</f>
        <v>0</v>
      </c>
    </row>
    <row r="434" spans="1:1" x14ac:dyDescent="0.3">
      <c r="A434">
        <f>IF(INPUT_SELECTOR="T",day07Test!A431,'day07'!A431)</f>
        <v>0</v>
      </c>
    </row>
    <row r="435" spans="1:1" x14ac:dyDescent="0.3">
      <c r="A435">
        <f>IF(INPUT_SELECTOR="T",day07Test!A432,'day07'!A432)</f>
        <v>0</v>
      </c>
    </row>
    <row r="436" spans="1:1" x14ac:dyDescent="0.3">
      <c r="A436">
        <f>IF(INPUT_SELECTOR="T",day07Test!A433,'day07'!A433)</f>
        <v>0</v>
      </c>
    </row>
    <row r="437" spans="1:1" x14ac:dyDescent="0.3">
      <c r="A437">
        <f>IF(INPUT_SELECTOR="T",day07Test!A434,'day07'!A434)</f>
        <v>0</v>
      </c>
    </row>
    <row r="438" spans="1:1" x14ac:dyDescent="0.3">
      <c r="A438">
        <f>IF(INPUT_SELECTOR="T",day07Test!A435,'day07'!A435)</f>
        <v>0</v>
      </c>
    </row>
    <row r="439" spans="1:1" x14ac:dyDescent="0.3">
      <c r="A439">
        <f>IF(INPUT_SELECTOR="T",day07Test!A436,'day07'!A436)</f>
        <v>0</v>
      </c>
    </row>
    <row r="440" spans="1:1" x14ac:dyDescent="0.3">
      <c r="A440">
        <f>IF(INPUT_SELECTOR="T",day07Test!A437,'day07'!A437)</f>
        <v>0</v>
      </c>
    </row>
    <row r="441" spans="1:1" x14ac:dyDescent="0.3">
      <c r="A441">
        <f>IF(INPUT_SELECTOR="T",day07Test!A438,'day07'!A438)</f>
        <v>0</v>
      </c>
    </row>
    <row r="442" spans="1:1" x14ac:dyDescent="0.3">
      <c r="A442">
        <f>IF(INPUT_SELECTOR="T",day07Test!A439,'day07'!A439)</f>
        <v>0</v>
      </c>
    </row>
    <row r="443" spans="1:1" x14ac:dyDescent="0.3">
      <c r="A443">
        <f>IF(INPUT_SELECTOR="T",day07Test!A440,'day07'!A440)</f>
        <v>0</v>
      </c>
    </row>
    <row r="444" spans="1:1" x14ac:dyDescent="0.3">
      <c r="A444">
        <f>IF(INPUT_SELECTOR="T",day07Test!A441,'day07'!A441)</f>
        <v>0</v>
      </c>
    </row>
    <row r="445" spans="1:1" x14ac:dyDescent="0.3">
      <c r="A445">
        <f>IF(INPUT_SELECTOR="T",day07Test!A442,'day07'!A442)</f>
        <v>0</v>
      </c>
    </row>
    <row r="446" spans="1:1" x14ac:dyDescent="0.3">
      <c r="A446">
        <f>IF(INPUT_SELECTOR="T",day07Test!A443,'day07'!A443)</f>
        <v>0</v>
      </c>
    </row>
    <row r="447" spans="1:1" x14ac:dyDescent="0.3">
      <c r="A447">
        <f>IF(INPUT_SELECTOR="T",day07Test!A444,'day07'!A444)</f>
        <v>0</v>
      </c>
    </row>
    <row r="448" spans="1:1" x14ac:dyDescent="0.3">
      <c r="A448">
        <f>IF(INPUT_SELECTOR="T",day07Test!A445,'day07'!A445)</f>
        <v>0</v>
      </c>
    </row>
    <row r="449" spans="1:1" x14ac:dyDescent="0.3">
      <c r="A449">
        <f>IF(INPUT_SELECTOR="T",day07Test!A446,'day07'!A446)</f>
        <v>0</v>
      </c>
    </row>
    <row r="450" spans="1:1" x14ac:dyDescent="0.3">
      <c r="A450">
        <f>IF(INPUT_SELECTOR="T",day07Test!A447,'day07'!A447)</f>
        <v>0</v>
      </c>
    </row>
    <row r="451" spans="1:1" x14ac:dyDescent="0.3">
      <c r="A451">
        <f>IF(INPUT_SELECTOR="T",day07Test!A448,'day07'!A448)</f>
        <v>0</v>
      </c>
    </row>
    <row r="452" spans="1:1" x14ac:dyDescent="0.3">
      <c r="A452">
        <f>IF(INPUT_SELECTOR="T",day07Test!A449,'day07'!A449)</f>
        <v>0</v>
      </c>
    </row>
    <row r="453" spans="1:1" x14ac:dyDescent="0.3">
      <c r="A453">
        <f>IF(INPUT_SELECTOR="T",day07Test!A450,'day07'!A450)</f>
        <v>0</v>
      </c>
    </row>
    <row r="454" spans="1:1" x14ac:dyDescent="0.3">
      <c r="A454">
        <f>IF(INPUT_SELECTOR="T",day07Test!A451,'day07'!A451)</f>
        <v>0</v>
      </c>
    </row>
    <row r="455" spans="1:1" x14ac:dyDescent="0.3">
      <c r="A455">
        <f>IF(INPUT_SELECTOR="T",day07Test!A452,'day07'!A452)</f>
        <v>0</v>
      </c>
    </row>
    <row r="456" spans="1:1" x14ac:dyDescent="0.3">
      <c r="A456">
        <f>IF(INPUT_SELECTOR="T",day07Test!A453,'day07'!A453)</f>
        <v>0</v>
      </c>
    </row>
    <row r="457" spans="1:1" x14ac:dyDescent="0.3">
      <c r="A457">
        <f>IF(INPUT_SELECTOR="T",day07Test!A454,'day07'!A454)</f>
        <v>0</v>
      </c>
    </row>
    <row r="458" spans="1:1" x14ac:dyDescent="0.3">
      <c r="A458">
        <f>IF(INPUT_SELECTOR="T",day07Test!A455,'day07'!A455)</f>
        <v>0</v>
      </c>
    </row>
    <row r="459" spans="1:1" x14ac:dyDescent="0.3">
      <c r="A459">
        <f>IF(INPUT_SELECTOR="T",day07Test!A456,'day07'!A456)</f>
        <v>0</v>
      </c>
    </row>
    <row r="460" spans="1:1" x14ac:dyDescent="0.3">
      <c r="A460">
        <f>IF(INPUT_SELECTOR="T",day07Test!A457,'day07'!A457)</f>
        <v>0</v>
      </c>
    </row>
    <row r="461" spans="1:1" x14ac:dyDescent="0.3">
      <c r="A461">
        <f>IF(INPUT_SELECTOR="T",day07Test!A458,'day07'!A458)</f>
        <v>0</v>
      </c>
    </row>
    <row r="462" spans="1:1" x14ac:dyDescent="0.3">
      <c r="A462">
        <f>IF(INPUT_SELECTOR="T",day07Test!A459,'day07'!A459)</f>
        <v>0</v>
      </c>
    </row>
    <row r="463" spans="1:1" x14ac:dyDescent="0.3">
      <c r="A463">
        <f>IF(INPUT_SELECTOR="T",day07Test!A460,'day07'!A460)</f>
        <v>0</v>
      </c>
    </row>
    <row r="464" spans="1:1" x14ac:dyDescent="0.3">
      <c r="A464">
        <f>IF(INPUT_SELECTOR="T",day07Test!A461,'day07'!A461)</f>
        <v>0</v>
      </c>
    </row>
    <row r="465" spans="1:1" x14ac:dyDescent="0.3">
      <c r="A465">
        <f>IF(INPUT_SELECTOR="T",day07Test!A462,'day07'!A462)</f>
        <v>0</v>
      </c>
    </row>
    <row r="466" spans="1:1" x14ac:dyDescent="0.3">
      <c r="A466">
        <f>IF(INPUT_SELECTOR="T",day07Test!A463,'day07'!A463)</f>
        <v>0</v>
      </c>
    </row>
    <row r="467" spans="1:1" x14ac:dyDescent="0.3">
      <c r="A467">
        <f>IF(INPUT_SELECTOR="T",day07Test!A464,'day07'!A464)</f>
        <v>0</v>
      </c>
    </row>
    <row r="468" spans="1:1" x14ac:dyDescent="0.3">
      <c r="A468">
        <f>IF(INPUT_SELECTOR="T",day07Test!A465,'day07'!A465)</f>
        <v>0</v>
      </c>
    </row>
    <row r="469" spans="1:1" x14ac:dyDescent="0.3">
      <c r="A469">
        <f>IF(INPUT_SELECTOR="T",day07Test!A466,'day07'!A466)</f>
        <v>0</v>
      </c>
    </row>
    <row r="470" spans="1:1" x14ac:dyDescent="0.3">
      <c r="A470">
        <f>IF(INPUT_SELECTOR="T",day07Test!A467,'day07'!A467)</f>
        <v>0</v>
      </c>
    </row>
    <row r="471" spans="1:1" x14ac:dyDescent="0.3">
      <c r="A471">
        <f>IF(INPUT_SELECTOR="T",day07Test!A468,'day07'!A468)</f>
        <v>0</v>
      </c>
    </row>
    <row r="472" spans="1:1" x14ac:dyDescent="0.3">
      <c r="A472">
        <f>IF(INPUT_SELECTOR="T",day07Test!A469,'day07'!A469)</f>
        <v>0</v>
      </c>
    </row>
    <row r="473" spans="1:1" x14ac:dyDescent="0.3">
      <c r="A473">
        <f>IF(INPUT_SELECTOR="T",day07Test!A470,'day07'!A470)</f>
        <v>0</v>
      </c>
    </row>
    <row r="474" spans="1:1" x14ac:dyDescent="0.3">
      <c r="A474">
        <f>IF(INPUT_SELECTOR="T",day07Test!A471,'day07'!A471)</f>
        <v>0</v>
      </c>
    </row>
    <row r="475" spans="1:1" x14ac:dyDescent="0.3">
      <c r="A475">
        <f>IF(INPUT_SELECTOR="T",day07Test!A472,'day07'!A472)</f>
        <v>0</v>
      </c>
    </row>
    <row r="476" spans="1:1" x14ac:dyDescent="0.3">
      <c r="A476">
        <f>IF(INPUT_SELECTOR="T",day07Test!A473,'day07'!A473)</f>
        <v>0</v>
      </c>
    </row>
    <row r="477" spans="1:1" x14ac:dyDescent="0.3">
      <c r="A477">
        <f>IF(INPUT_SELECTOR="T",day07Test!A474,'day07'!A474)</f>
        <v>0</v>
      </c>
    </row>
    <row r="478" spans="1:1" x14ac:dyDescent="0.3">
      <c r="A478">
        <f>IF(INPUT_SELECTOR="T",day07Test!A475,'day07'!A475)</f>
        <v>0</v>
      </c>
    </row>
    <row r="479" spans="1:1" x14ac:dyDescent="0.3">
      <c r="A479">
        <f>IF(INPUT_SELECTOR="T",day07Test!A476,'day07'!A476)</f>
        <v>0</v>
      </c>
    </row>
    <row r="480" spans="1:1" x14ac:dyDescent="0.3">
      <c r="A480">
        <f>IF(INPUT_SELECTOR="T",day07Test!A477,'day07'!A477)</f>
        <v>0</v>
      </c>
    </row>
    <row r="481" spans="1:1" x14ac:dyDescent="0.3">
      <c r="A481">
        <f>IF(INPUT_SELECTOR="T",day07Test!A478,'day07'!A478)</f>
        <v>0</v>
      </c>
    </row>
    <row r="482" spans="1:1" x14ac:dyDescent="0.3">
      <c r="A482">
        <f>IF(INPUT_SELECTOR="T",day07Test!A479,'day07'!A479)</f>
        <v>0</v>
      </c>
    </row>
    <row r="483" spans="1:1" x14ac:dyDescent="0.3">
      <c r="A483">
        <f>IF(INPUT_SELECTOR="T",day07Test!A480,'day07'!A480)</f>
        <v>0</v>
      </c>
    </row>
    <row r="484" spans="1:1" x14ac:dyDescent="0.3">
      <c r="A484">
        <f>IF(INPUT_SELECTOR="T",day07Test!A481,'day07'!A481)</f>
        <v>0</v>
      </c>
    </row>
    <row r="485" spans="1:1" x14ac:dyDescent="0.3">
      <c r="A485">
        <f>IF(INPUT_SELECTOR="T",day07Test!A482,'day07'!A482)</f>
        <v>0</v>
      </c>
    </row>
    <row r="486" spans="1:1" x14ac:dyDescent="0.3">
      <c r="A486">
        <f>IF(INPUT_SELECTOR="T",day07Test!A483,'day07'!A483)</f>
        <v>0</v>
      </c>
    </row>
    <row r="487" spans="1:1" x14ac:dyDescent="0.3">
      <c r="A487">
        <f>IF(INPUT_SELECTOR="T",day07Test!A484,'day07'!A484)</f>
        <v>0</v>
      </c>
    </row>
    <row r="488" spans="1:1" x14ac:dyDescent="0.3">
      <c r="A488">
        <f>IF(INPUT_SELECTOR="T",day07Test!A485,'day07'!A485)</f>
        <v>0</v>
      </c>
    </row>
    <row r="489" spans="1:1" x14ac:dyDescent="0.3">
      <c r="A489">
        <f>IF(INPUT_SELECTOR="T",day07Test!A486,'day07'!A486)</f>
        <v>0</v>
      </c>
    </row>
    <row r="490" spans="1:1" x14ac:dyDescent="0.3">
      <c r="A490">
        <f>IF(INPUT_SELECTOR="T",day07Test!A487,'day07'!A487)</f>
        <v>0</v>
      </c>
    </row>
    <row r="491" spans="1:1" x14ac:dyDescent="0.3">
      <c r="A491">
        <f>IF(INPUT_SELECTOR="T",day07Test!A488,'day07'!A488)</f>
        <v>0</v>
      </c>
    </row>
    <row r="492" spans="1:1" x14ac:dyDescent="0.3">
      <c r="A492">
        <f>IF(INPUT_SELECTOR="T",day07Test!A489,'day07'!A489)</f>
        <v>0</v>
      </c>
    </row>
    <row r="493" spans="1:1" x14ac:dyDescent="0.3">
      <c r="A493">
        <f>IF(INPUT_SELECTOR="T",day07Test!A490,'day07'!A490)</f>
        <v>0</v>
      </c>
    </row>
    <row r="494" spans="1:1" x14ac:dyDescent="0.3">
      <c r="A494">
        <f>IF(INPUT_SELECTOR="T",day07Test!A491,'day07'!A491)</f>
        <v>0</v>
      </c>
    </row>
    <row r="495" spans="1:1" x14ac:dyDescent="0.3">
      <c r="A495">
        <f>IF(INPUT_SELECTOR="T",day07Test!A492,'day07'!A492)</f>
        <v>0</v>
      </c>
    </row>
    <row r="496" spans="1:1" x14ac:dyDescent="0.3">
      <c r="A496">
        <f>IF(INPUT_SELECTOR="T",day07Test!A493,'day07'!A493)</f>
        <v>0</v>
      </c>
    </row>
    <row r="497" spans="1:1" x14ac:dyDescent="0.3">
      <c r="A497">
        <f>IF(INPUT_SELECTOR="T",day07Test!A494,'day07'!A494)</f>
        <v>0</v>
      </c>
    </row>
    <row r="498" spans="1:1" x14ac:dyDescent="0.3">
      <c r="A498">
        <f>IF(INPUT_SELECTOR="T",day07Test!A495,'day07'!A495)</f>
        <v>0</v>
      </c>
    </row>
    <row r="499" spans="1:1" x14ac:dyDescent="0.3">
      <c r="A499">
        <f>IF(INPUT_SELECTOR="T",day07Test!A496,'day07'!A496)</f>
        <v>0</v>
      </c>
    </row>
    <row r="500" spans="1:1" x14ac:dyDescent="0.3">
      <c r="A500">
        <f>IF(INPUT_SELECTOR="T",day07Test!A497,'day07'!A497)</f>
        <v>0</v>
      </c>
    </row>
    <row r="501" spans="1:1" x14ac:dyDescent="0.3">
      <c r="A501">
        <f>IF(INPUT_SELECTOR="T",day07Test!A498,'day07'!A498)</f>
        <v>0</v>
      </c>
    </row>
    <row r="502" spans="1:1" x14ac:dyDescent="0.3">
      <c r="A502">
        <f>IF(INPUT_SELECTOR="T",day07Test!A499,'day07'!A499)</f>
        <v>0</v>
      </c>
    </row>
    <row r="503" spans="1:1" x14ac:dyDescent="0.3">
      <c r="A503">
        <f>IF(INPUT_SELECTOR="T",day07Test!A500,'day07'!A500)</f>
        <v>0</v>
      </c>
    </row>
    <row r="504" spans="1:1" x14ac:dyDescent="0.3">
      <c r="A504">
        <f>IF(INPUT_SELECTOR="T",day07Test!A501,'day07'!A501)</f>
        <v>0</v>
      </c>
    </row>
    <row r="505" spans="1:1" x14ac:dyDescent="0.3">
      <c r="A505">
        <f>IF(INPUT_SELECTOR="T",day07Test!A502,'day07'!A502)</f>
        <v>0</v>
      </c>
    </row>
    <row r="506" spans="1:1" x14ac:dyDescent="0.3">
      <c r="A506">
        <f>IF(INPUT_SELECTOR="T",day07Test!A503,'day07'!A503)</f>
        <v>0</v>
      </c>
    </row>
    <row r="507" spans="1:1" x14ac:dyDescent="0.3">
      <c r="A507">
        <f>IF(INPUT_SELECTOR="T",day07Test!A504,'day07'!A504)</f>
        <v>0</v>
      </c>
    </row>
    <row r="508" spans="1:1" x14ac:dyDescent="0.3">
      <c r="A508">
        <f>IF(INPUT_SELECTOR="T",day07Test!A505,'day07'!A505)</f>
        <v>0</v>
      </c>
    </row>
    <row r="509" spans="1:1" x14ac:dyDescent="0.3">
      <c r="A509">
        <f>IF(INPUT_SELECTOR="T",day07Test!A506,'day07'!A506)</f>
        <v>0</v>
      </c>
    </row>
    <row r="510" spans="1:1" x14ac:dyDescent="0.3">
      <c r="A510">
        <f>IF(INPUT_SELECTOR="T",day07Test!A507,'day07'!A507)</f>
        <v>0</v>
      </c>
    </row>
    <row r="511" spans="1:1" x14ac:dyDescent="0.3">
      <c r="A511">
        <f>IF(INPUT_SELECTOR="T",day07Test!A508,'day07'!A508)</f>
        <v>0</v>
      </c>
    </row>
    <row r="512" spans="1:1" x14ac:dyDescent="0.3">
      <c r="A512">
        <f>IF(INPUT_SELECTOR="T",day07Test!A509,'day07'!A509)</f>
        <v>0</v>
      </c>
    </row>
    <row r="513" spans="1:1" x14ac:dyDescent="0.3">
      <c r="A513">
        <f>IF(INPUT_SELECTOR="T",day07Test!A510,'day07'!A510)</f>
        <v>0</v>
      </c>
    </row>
    <row r="514" spans="1:1" x14ac:dyDescent="0.3">
      <c r="A514">
        <f>IF(INPUT_SELECTOR="T",day07Test!A511,'day07'!A511)</f>
        <v>0</v>
      </c>
    </row>
    <row r="515" spans="1:1" x14ac:dyDescent="0.3">
      <c r="A515">
        <f>IF(INPUT_SELECTOR="T",day07Test!A512,'day07'!A512)</f>
        <v>0</v>
      </c>
    </row>
    <row r="516" spans="1:1" x14ac:dyDescent="0.3">
      <c r="A516">
        <f>IF(INPUT_SELECTOR="T",day07Test!A513,'day07'!A513)</f>
        <v>0</v>
      </c>
    </row>
    <row r="517" spans="1:1" x14ac:dyDescent="0.3">
      <c r="A517">
        <f>IF(INPUT_SELECTOR="T",day07Test!A514,'day07'!A514)</f>
        <v>0</v>
      </c>
    </row>
    <row r="518" spans="1:1" x14ac:dyDescent="0.3">
      <c r="A518">
        <f>IF(INPUT_SELECTOR="T",day07Test!A515,'day07'!A515)</f>
        <v>0</v>
      </c>
    </row>
    <row r="519" spans="1:1" x14ac:dyDescent="0.3">
      <c r="A519">
        <f>IF(INPUT_SELECTOR="T",day07Test!A516,'day07'!A516)</f>
        <v>0</v>
      </c>
    </row>
    <row r="520" spans="1:1" x14ac:dyDescent="0.3">
      <c r="A520">
        <f>IF(INPUT_SELECTOR="T",day07Test!A517,'day07'!A517)</f>
        <v>0</v>
      </c>
    </row>
    <row r="521" spans="1:1" x14ac:dyDescent="0.3">
      <c r="A521">
        <f>IF(INPUT_SELECTOR="T",day07Test!A518,'day07'!A518)</f>
        <v>0</v>
      </c>
    </row>
    <row r="522" spans="1:1" x14ac:dyDescent="0.3">
      <c r="A522">
        <f>IF(INPUT_SELECTOR="T",day07Test!A519,'day07'!A519)</f>
        <v>0</v>
      </c>
    </row>
    <row r="523" spans="1:1" x14ac:dyDescent="0.3">
      <c r="A523">
        <f>IF(INPUT_SELECTOR="T",day07Test!A520,'day07'!A520)</f>
        <v>0</v>
      </c>
    </row>
    <row r="524" spans="1:1" x14ac:dyDescent="0.3">
      <c r="A524">
        <f>IF(INPUT_SELECTOR="T",day07Test!A521,'day07'!A521)</f>
        <v>0</v>
      </c>
    </row>
    <row r="525" spans="1:1" x14ac:dyDescent="0.3">
      <c r="A525">
        <f>IF(INPUT_SELECTOR="T",day07Test!A522,'day07'!A522)</f>
        <v>0</v>
      </c>
    </row>
    <row r="526" spans="1:1" x14ac:dyDescent="0.3">
      <c r="A526">
        <f>IF(INPUT_SELECTOR="T",day07Test!A523,'day07'!A523)</f>
        <v>0</v>
      </c>
    </row>
    <row r="527" spans="1:1" x14ac:dyDescent="0.3">
      <c r="A527">
        <f>IF(INPUT_SELECTOR="T",day07Test!A524,'day07'!A524)</f>
        <v>0</v>
      </c>
    </row>
    <row r="528" spans="1:1" x14ac:dyDescent="0.3">
      <c r="A528">
        <f>IF(INPUT_SELECTOR="T",day07Test!A525,'day07'!A525)</f>
        <v>0</v>
      </c>
    </row>
    <row r="529" spans="1:1" x14ac:dyDescent="0.3">
      <c r="A529">
        <f>IF(INPUT_SELECTOR="T",day07Test!A526,'day07'!A526)</f>
        <v>0</v>
      </c>
    </row>
    <row r="530" spans="1:1" x14ac:dyDescent="0.3">
      <c r="A530">
        <f>IF(INPUT_SELECTOR="T",day07Test!A527,'day07'!A527)</f>
        <v>0</v>
      </c>
    </row>
    <row r="531" spans="1:1" x14ac:dyDescent="0.3">
      <c r="A531">
        <f>IF(INPUT_SELECTOR="T",day07Test!A528,'day07'!A528)</f>
        <v>0</v>
      </c>
    </row>
    <row r="532" spans="1:1" x14ac:dyDescent="0.3">
      <c r="A532">
        <f>IF(INPUT_SELECTOR="T",day07Test!A529,'day07'!A529)</f>
        <v>0</v>
      </c>
    </row>
    <row r="533" spans="1:1" x14ac:dyDescent="0.3">
      <c r="A533">
        <f>IF(INPUT_SELECTOR="T",day07Test!A530,'day07'!A530)</f>
        <v>0</v>
      </c>
    </row>
    <row r="534" spans="1:1" x14ac:dyDescent="0.3">
      <c r="A534">
        <f>IF(INPUT_SELECTOR="T",day07Test!A531,'day07'!A531)</f>
        <v>0</v>
      </c>
    </row>
    <row r="535" spans="1:1" x14ac:dyDescent="0.3">
      <c r="A535">
        <f>IF(INPUT_SELECTOR="T",day07Test!A532,'day07'!A532)</f>
        <v>0</v>
      </c>
    </row>
    <row r="536" spans="1:1" x14ac:dyDescent="0.3">
      <c r="A536">
        <f>IF(INPUT_SELECTOR="T",day07Test!A533,'day07'!A533)</f>
        <v>0</v>
      </c>
    </row>
    <row r="537" spans="1:1" x14ac:dyDescent="0.3">
      <c r="A537">
        <f>IF(INPUT_SELECTOR="T",day07Test!A534,'day07'!A534)</f>
        <v>0</v>
      </c>
    </row>
    <row r="538" spans="1:1" x14ac:dyDescent="0.3">
      <c r="A538">
        <f>IF(INPUT_SELECTOR="T",day07Test!A535,'day07'!A535)</f>
        <v>0</v>
      </c>
    </row>
    <row r="539" spans="1:1" x14ac:dyDescent="0.3">
      <c r="A539">
        <f>IF(INPUT_SELECTOR="T",day07Test!A536,'day07'!A536)</f>
        <v>0</v>
      </c>
    </row>
    <row r="540" spans="1:1" x14ac:dyDescent="0.3">
      <c r="A540">
        <f>IF(INPUT_SELECTOR="T",day07Test!A537,'day07'!A537)</f>
        <v>0</v>
      </c>
    </row>
    <row r="541" spans="1:1" x14ac:dyDescent="0.3">
      <c r="A541">
        <f>IF(INPUT_SELECTOR="T",day07Test!A538,'day07'!A538)</f>
        <v>0</v>
      </c>
    </row>
    <row r="542" spans="1:1" x14ac:dyDescent="0.3">
      <c r="A542">
        <f>IF(INPUT_SELECTOR="T",day07Test!A539,'day07'!A539)</f>
        <v>0</v>
      </c>
    </row>
    <row r="543" spans="1:1" x14ac:dyDescent="0.3">
      <c r="A543">
        <f>IF(INPUT_SELECTOR="T",day07Test!A540,'day07'!A540)</f>
        <v>0</v>
      </c>
    </row>
    <row r="544" spans="1:1" x14ac:dyDescent="0.3">
      <c r="A544">
        <f>IF(INPUT_SELECTOR="T",day07Test!A541,'day07'!A541)</f>
        <v>0</v>
      </c>
    </row>
    <row r="545" spans="1:1" x14ac:dyDescent="0.3">
      <c r="A545">
        <f>IF(INPUT_SELECTOR="T",day07Test!A542,'day07'!A542)</f>
        <v>0</v>
      </c>
    </row>
    <row r="546" spans="1:1" x14ac:dyDescent="0.3">
      <c r="A546">
        <f>IF(INPUT_SELECTOR="T",day07Test!A543,'day07'!A543)</f>
        <v>0</v>
      </c>
    </row>
    <row r="547" spans="1:1" x14ac:dyDescent="0.3">
      <c r="A547">
        <f>IF(INPUT_SELECTOR="T",day07Test!A544,'day07'!A544)</f>
        <v>0</v>
      </c>
    </row>
    <row r="548" spans="1:1" x14ac:dyDescent="0.3">
      <c r="A548">
        <f>IF(INPUT_SELECTOR="T",day07Test!A545,'day07'!A545)</f>
        <v>0</v>
      </c>
    </row>
    <row r="549" spans="1:1" x14ac:dyDescent="0.3">
      <c r="A549">
        <f>IF(INPUT_SELECTOR="T",day07Test!A546,'day07'!A546)</f>
        <v>0</v>
      </c>
    </row>
    <row r="550" spans="1:1" x14ac:dyDescent="0.3">
      <c r="A550">
        <f>IF(INPUT_SELECTOR="T",day07Test!A547,'day07'!A547)</f>
        <v>0</v>
      </c>
    </row>
    <row r="551" spans="1:1" x14ac:dyDescent="0.3">
      <c r="A551">
        <f>IF(INPUT_SELECTOR="T",day07Test!A548,'day07'!A548)</f>
        <v>0</v>
      </c>
    </row>
    <row r="552" spans="1:1" x14ac:dyDescent="0.3">
      <c r="A552">
        <f>IF(INPUT_SELECTOR="T",day07Test!A549,'day07'!A549)</f>
        <v>0</v>
      </c>
    </row>
    <row r="553" spans="1:1" x14ac:dyDescent="0.3">
      <c r="A553">
        <f>IF(INPUT_SELECTOR="T",day07Test!A550,'day07'!A550)</f>
        <v>0</v>
      </c>
    </row>
    <row r="554" spans="1:1" x14ac:dyDescent="0.3">
      <c r="A554">
        <f>IF(INPUT_SELECTOR="T",day07Test!A551,'day07'!A551)</f>
        <v>0</v>
      </c>
    </row>
    <row r="555" spans="1:1" x14ac:dyDescent="0.3">
      <c r="A555">
        <f>IF(INPUT_SELECTOR="T",day07Test!A552,'day07'!A552)</f>
        <v>0</v>
      </c>
    </row>
    <row r="556" spans="1:1" x14ac:dyDescent="0.3">
      <c r="A556">
        <f>IF(INPUT_SELECTOR="T",day07Test!A553,'day07'!A553)</f>
        <v>0</v>
      </c>
    </row>
    <row r="557" spans="1:1" x14ac:dyDescent="0.3">
      <c r="A557">
        <f>IF(INPUT_SELECTOR="T",day07Test!A554,'day07'!A554)</f>
        <v>0</v>
      </c>
    </row>
    <row r="558" spans="1:1" x14ac:dyDescent="0.3">
      <c r="A558">
        <f>IF(INPUT_SELECTOR="T",day07Test!A555,'day07'!A555)</f>
        <v>0</v>
      </c>
    </row>
    <row r="559" spans="1:1" x14ac:dyDescent="0.3">
      <c r="A559">
        <f>IF(INPUT_SELECTOR="T",day07Test!A556,'day07'!A556)</f>
        <v>0</v>
      </c>
    </row>
    <row r="560" spans="1:1" x14ac:dyDescent="0.3">
      <c r="A560">
        <f>IF(INPUT_SELECTOR="T",day07Test!A557,'day07'!A557)</f>
        <v>0</v>
      </c>
    </row>
    <row r="561" spans="1:1" x14ac:dyDescent="0.3">
      <c r="A561">
        <f>IF(INPUT_SELECTOR="T",day07Test!A558,'day07'!A558)</f>
        <v>0</v>
      </c>
    </row>
    <row r="562" spans="1:1" x14ac:dyDescent="0.3">
      <c r="A562">
        <f>IF(INPUT_SELECTOR="T",day07Test!A559,'day07'!A559)</f>
        <v>0</v>
      </c>
    </row>
    <row r="563" spans="1:1" x14ac:dyDescent="0.3">
      <c r="A563">
        <f>IF(INPUT_SELECTOR="T",day07Test!A560,'day07'!A560)</f>
        <v>0</v>
      </c>
    </row>
    <row r="564" spans="1:1" x14ac:dyDescent="0.3">
      <c r="A564">
        <f>IF(INPUT_SELECTOR="T",day07Test!A561,'day07'!A561)</f>
        <v>0</v>
      </c>
    </row>
    <row r="565" spans="1:1" x14ac:dyDescent="0.3">
      <c r="A565">
        <f>IF(INPUT_SELECTOR="T",day07Test!A562,'day07'!A562)</f>
        <v>0</v>
      </c>
    </row>
    <row r="566" spans="1:1" x14ac:dyDescent="0.3">
      <c r="A566">
        <f>IF(INPUT_SELECTOR="T",day07Test!A563,'day07'!A563)</f>
        <v>0</v>
      </c>
    </row>
    <row r="567" spans="1:1" x14ac:dyDescent="0.3">
      <c r="A567">
        <f>IF(INPUT_SELECTOR="T",day07Test!A564,'day07'!A564)</f>
        <v>0</v>
      </c>
    </row>
    <row r="568" spans="1:1" x14ac:dyDescent="0.3">
      <c r="A568">
        <f>IF(INPUT_SELECTOR="T",day07Test!A565,'day07'!A565)</f>
        <v>0</v>
      </c>
    </row>
    <row r="569" spans="1:1" x14ac:dyDescent="0.3">
      <c r="A569">
        <f>IF(INPUT_SELECTOR="T",day07Test!A566,'day07'!A566)</f>
        <v>0</v>
      </c>
    </row>
    <row r="570" spans="1:1" x14ac:dyDescent="0.3">
      <c r="A570">
        <f>IF(INPUT_SELECTOR="T",day07Test!A567,'day07'!A567)</f>
        <v>0</v>
      </c>
    </row>
    <row r="571" spans="1:1" x14ac:dyDescent="0.3">
      <c r="A571">
        <f>IF(INPUT_SELECTOR="T",day07Test!A568,'day07'!A568)</f>
        <v>0</v>
      </c>
    </row>
    <row r="572" spans="1:1" x14ac:dyDescent="0.3">
      <c r="A572">
        <f>IF(INPUT_SELECTOR="T",day07Test!A569,'day07'!A569)</f>
        <v>0</v>
      </c>
    </row>
    <row r="573" spans="1:1" x14ac:dyDescent="0.3">
      <c r="A573">
        <f>IF(INPUT_SELECTOR="T",day07Test!A570,'day07'!A570)</f>
        <v>0</v>
      </c>
    </row>
    <row r="574" spans="1:1" x14ac:dyDescent="0.3">
      <c r="A574">
        <f>IF(INPUT_SELECTOR="T",day07Test!A571,'day07'!A571)</f>
        <v>0</v>
      </c>
    </row>
    <row r="575" spans="1:1" x14ac:dyDescent="0.3">
      <c r="A575">
        <f>IF(INPUT_SELECTOR="T",day07Test!A572,'day07'!A572)</f>
        <v>0</v>
      </c>
    </row>
    <row r="576" spans="1:1" x14ac:dyDescent="0.3">
      <c r="A576">
        <f>IF(INPUT_SELECTOR="T",day07Test!A573,'day07'!A573)</f>
        <v>0</v>
      </c>
    </row>
    <row r="577" spans="1:1" x14ac:dyDescent="0.3">
      <c r="A577">
        <f>IF(INPUT_SELECTOR="T",day07Test!A574,'day07'!A574)</f>
        <v>0</v>
      </c>
    </row>
    <row r="578" spans="1:1" x14ac:dyDescent="0.3">
      <c r="A578">
        <f>IF(INPUT_SELECTOR="T",day07Test!A575,'day07'!A575)</f>
        <v>0</v>
      </c>
    </row>
    <row r="579" spans="1:1" x14ac:dyDescent="0.3">
      <c r="A579">
        <f>IF(INPUT_SELECTOR="T",day07Test!A576,'day07'!A576)</f>
        <v>0</v>
      </c>
    </row>
    <row r="580" spans="1:1" x14ac:dyDescent="0.3">
      <c r="A580">
        <f>IF(INPUT_SELECTOR="T",day07Test!A577,'day07'!A577)</f>
        <v>0</v>
      </c>
    </row>
    <row r="581" spans="1:1" x14ac:dyDescent="0.3">
      <c r="A581">
        <f>IF(INPUT_SELECTOR="T",day07Test!A578,'day07'!A578)</f>
        <v>0</v>
      </c>
    </row>
    <row r="582" spans="1:1" x14ac:dyDescent="0.3">
      <c r="A582">
        <f>IF(INPUT_SELECTOR="T",day07Test!A579,'day07'!A579)</f>
        <v>0</v>
      </c>
    </row>
    <row r="583" spans="1:1" x14ac:dyDescent="0.3">
      <c r="A583">
        <f>IF(INPUT_SELECTOR="T",day07Test!A580,'day07'!A580)</f>
        <v>0</v>
      </c>
    </row>
    <row r="584" spans="1:1" x14ac:dyDescent="0.3">
      <c r="A584">
        <f>IF(INPUT_SELECTOR="T",day07Test!A581,'day07'!A581)</f>
        <v>0</v>
      </c>
    </row>
    <row r="585" spans="1:1" x14ac:dyDescent="0.3">
      <c r="A585">
        <f>IF(INPUT_SELECTOR="T",day07Test!A582,'day07'!A582)</f>
        <v>0</v>
      </c>
    </row>
    <row r="586" spans="1:1" x14ac:dyDescent="0.3">
      <c r="A586">
        <f>IF(INPUT_SELECTOR="T",day07Test!A583,'day07'!A583)</f>
        <v>0</v>
      </c>
    </row>
    <row r="587" spans="1:1" x14ac:dyDescent="0.3">
      <c r="A587">
        <f>IF(INPUT_SELECTOR="T",day07Test!A584,'day07'!A584)</f>
        <v>0</v>
      </c>
    </row>
    <row r="588" spans="1:1" x14ac:dyDescent="0.3">
      <c r="A588">
        <f>IF(INPUT_SELECTOR="T",day07Test!A585,'day07'!A585)</f>
        <v>0</v>
      </c>
    </row>
    <row r="589" spans="1:1" x14ac:dyDescent="0.3">
      <c r="A589">
        <f>IF(INPUT_SELECTOR="T",day07Test!A586,'day07'!A586)</f>
        <v>0</v>
      </c>
    </row>
    <row r="590" spans="1:1" x14ac:dyDescent="0.3">
      <c r="A590">
        <f>IF(INPUT_SELECTOR="T",day07Test!A587,'day07'!A587)</f>
        <v>0</v>
      </c>
    </row>
    <row r="591" spans="1:1" x14ac:dyDescent="0.3">
      <c r="A591">
        <f>IF(INPUT_SELECTOR="T",day07Test!A588,'day07'!A588)</f>
        <v>0</v>
      </c>
    </row>
    <row r="592" spans="1:1" x14ac:dyDescent="0.3">
      <c r="A592">
        <f>IF(INPUT_SELECTOR="T",day07Test!A589,'day07'!A589)</f>
        <v>0</v>
      </c>
    </row>
    <row r="593" spans="1:1" x14ac:dyDescent="0.3">
      <c r="A593">
        <f>IF(INPUT_SELECTOR="T",day07Test!A590,'day07'!A590)</f>
        <v>0</v>
      </c>
    </row>
    <row r="594" spans="1:1" x14ac:dyDescent="0.3">
      <c r="A594">
        <f>IF(INPUT_SELECTOR="T",day07Test!A591,'day07'!A591)</f>
        <v>0</v>
      </c>
    </row>
    <row r="595" spans="1:1" x14ac:dyDescent="0.3">
      <c r="A595">
        <f>IF(INPUT_SELECTOR="T",day07Test!A592,'day07'!A592)</f>
        <v>0</v>
      </c>
    </row>
    <row r="596" spans="1:1" x14ac:dyDescent="0.3">
      <c r="A596">
        <f>IF(INPUT_SELECTOR="T",day07Test!A593,'day07'!A593)</f>
        <v>0</v>
      </c>
    </row>
    <row r="597" spans="1:1" x14ac:dyDescent="0.3">
      <c r="A597">
        <f>IF(INPUT_SELECTOR="T",day07Test!A594,'day07'!A594)</f>
        <v>0</v>
      </c>
    </row>
    <row r="598" spans="1:1" x14ac:dyDescent="0.3">
      <c r="A598">
        <f>IF(INPUT_SELECTOR="T",day07Test!A595,'day07'!A595)</f>
        <v>0</v>
      </c>
    </row>
    <row r="599" spans="1:1" x14ac:dyDescent="0.3">
      <c r="A599">
        <f>IF(INPUT_SELECTOR="T",day07Test!A596,'day07'!A596)</f>
        <v>0</v>
      </c>
    </row>
    <row r="600" spans="1:1" x14ac:dyDescent="0.3">
      <c r="A600">
        <f>IF(INPUT_SELECTOR="T",day07Test!A597,'day07'!A597)</f>
        <v>0</v>
      </c>
    </row>
    <row r="601" spans="1:1" x14ac:dyDescent="0.3">
      <c r="A601">
        <f>IF(INPUT_SELECTOR="T",day07Test!A598,'day07'!A598)</f>
        <v>0</v>
      </c>
    </row>
    <row r="602" spans="1:1" x14ac:dyDescent="0.3">
      <c r="A602">
        <f>IF(INPUT_SELECTOR="T",day07Test!A599,'day07'!A599)</f>
        <v>0</v>
      </c>
    </row>
    <row r="603" spans="1:1" x14ac:dyDescent="0.3">
      <c r="A603">
        <f>IF(INPUT_SELECTOR="T",day07Test!A600,'day07'!A600)</f>
        <v>0</v>
      </c>
    </row>
    <row r="604" spans="1:1" x14ac:dyDescent="0.3">
      <c r="A604">
        <f>IF(INPUT_SELECTOR="T",day07Test!A601,'day07'!A601)</f>
        <v>0</v>
      </c>
    </row>
    <row r="605" spans="1:1" x14ac:dyDescent="0.3">
      <c r="A605">
        <f>IF(INPUT_SELECTOR="T",day07Test!A602,'day07'!A602)</f>
        <v>0</v>
      </c>
    </row>
    <row r="606" spans="1:1" x14ac:dyDescent="0.3">
      <c r="A606">
        <f>IF(INPUT_SELECTOR="T",day07Test!A603,'day07'!A603)</f>
        <v>0</v>
      </c>
    </row>
    <row r="607" spans="1:1" x14ac:dyDescent="0.3">
      <c r="A607">
        <f>IF(INPUT_SELECTOR="T",day07Test!A604,'day07'!A604)</f>
        <v>0</v>
      </c>
    </row>
    <row r="608" spans="1:1" x14ac:dyDescent="0.3">
      <c r="A608">
        <f>IF(INPUT_SELECTOR="T",day07Test!A605,'day07'!A605)</f>
        <v>0</v>
      </c>
    </row>
    <row r="609" spans="1:1" x14ac:dyDescent="0.3">
      <c r="A609">
        <f>IF(INPUT_SELECTOR="T",day07Test!A606,'day07'!A606)</f>
        <v>0</v>
      </c>
    </row>
    <row r="610" spans="1:1" x14ac:dyDescent="0.3">
      <c r="A610">
        <f>IF(INPUT_SELECTOR="T",day07Test!A607,'day07'!A607)</f>
        <v>0</v>
      </c>
    </row>
    <row r="611" spans="1:1" x14ac:dyDescent="0.3">
      <c r="A611">
        <f>IF(INPUT_SELECTOR="T",day07Test!A608,'day07'!A608)</f>
        <v>0</v>
      </c>
    </row>
    <row r="612" spans="1:1" x14ac:dyDescent="0.3">
      <c r="A612">
        <f>IF(INPUT_SELECTOR="T",day07Test!A609,'day07'!A609)</f>
        <v>0</v>
      </c>
    </row>
    <row r="613" spans="1:1" x14ac:dyDescent="0.3">
      <c r="A613">
        <f>IF(INPUT_SELECTOR="T",day07Test!A610,'day07'!A610)</f>
        <v>0</v>
      </c>
    </row>
    <row r="614" spans="1:1" x14ac:dyDescent="0.3">
      <c r="A614">
        <f>IF(INPUT_SELECTOR="T",day07Test!A611,'day07'!A611)</f>
        <v>0</v>
      </c>
    </row>
    <row r="615" spans="1:1" x14ac:dyDescent="0.3">
      <c r="A615">
        <f>IF(INPUT_SELECTOR="T",day07Test!A612,'day07'!A612)</f>
        <v>0</v>
      </c>
    </row>
    <row r="616" spans="1:1" x14ac:dyDescent="0.3">
      <c r="A616">
        <f>IF(INPUT_SELECTOR="T",day07Test!A613,'day07'!A613)</f>
        <v>0</v>
      </c>
    </row>
    <row r="617" spans="1:1" x14ac:dyDescent="0.3">
      <c r="A617">
        <f>IF(INPUT_SELECTOR="T",day07Test!A614,'day07'!A614)</f>
        <v>0</v>
      </c>
    </row>
    <row r="618" spans="1:1" x14ac:dyDescent="0.3">
      <c r="A618">
        <f>IF(INPUT_SELECTOR="T",day07Test!A615,'day07'!A615)</f>
        <v>0</v>
      </c>
    </row>
    <row r="619" spans="1:1" x14ac:dyDescent="0.3">
      <c r="A619">
        <f>IF(INPUT_SELECTOR="T",day07Test!A616,'day07'!A616)</f>
        <v>0</v>
      </c>
    </row>
    <row r="620" spans="1:1" x14ac:dyDescent="0.3">
      <c r="A620">
        <f>IF(INPUT_SELECTOR="T",day07Test!A617,'day07'!A617)</f>
        <v>0</v>
      </c>
    </row>
    <row r="621" spans="1:1" x14ac:dyDescent="0.3">
      <c r="A621">
        <f>IF(INPUT_SELECTOR="T",day07Test!A618,'day07'!A618)</f>
        <v>0</v>
      </c>
    </row>
    <row r="622" spans="1:1" x14ac:dyDescent="0.3">
      <c r="A622">
        <f>IF(INPUT_SELECTOR="T",day07Test!A619,'day07'!A619)</f>
        <v>0</v>
      </c>
    </row>
    <row r="623" spans="1:1" x14ac:dyDescent="0.3">
      <c r="A623">
        <f>IF(INPUT_SELECTOR="T",day07Test!A620,'day07'!A620)</f>
        <v>0</v>
      </c>
    </row>
    <row r="624" spans="1:1" x14ac:dyDescent="0.3">
      <c r="A624">
        <f>IF(INPUT_SELECTOR="T",day07Test!A621,'day07'!A621)</f>
        <v>0</v>
      </c>
    </row>
    <row r="625" spans="1:1" x14ac:dyDescent="0.3">
      <c r="A625">
        <f>IF(INPUT_SELECTOR="T",day07Test!A622,'day07'!A622)</f>
        <v>0</v>
      </c>
    </row>
    <row r="626" spans="1:1" x14ac:dyDescent="0.3">
      <c r="A626">
        <f>IF(INPUT_SELECTOR="T",day07Test!A623,'day07'!A623)</f>
        <v>0</v>
      </c>
    </row>
    <row r="627" spans="1:1" x14ac:dyDescent="0.3">
      <c r="A627">
        <f>IF(INPUT_SELECTOR="T",day07Test!A624,'day07'!A624)</f>
        <v>0</v>
      </c>
    </row>
    <row r="628" spans="1:1" x14ac:dyDescent="0.3">
      <c r="A628">
        <f>IF(INPUT_SELECTOR="T",day07Test!A625,'day07'!A625)</f>
        <v>0</v>
      </c>
    </row>
    <row r="629" spans="1:1" x14ac:dyDescent="0.3">
      <c r="A629">
        <f>IF(INPUT_SELECTOR="T",day07Test!A626,'day07'!A626)</f>
        <v>0</v>
      </c>
    </row>
    <row r="630" spans="1:1" x14ac:dyDescent="0.3">
      <c r="A630">
        <f>IF(INPUT_SELECTOR="T",day07Test!A627,'day07'!A627)</f>
        <v>0</v>
      </c>
    </row>
    <row r="631" spans="1:1" x14ac:dyDescent="0.3">
      <c r="A631">
        <f>IF(INPUT_SELECTOR="T",day07Test!A628,'day07'!A628)</f>
        <v>0</v>
      </c>
    </row>
    <row r="632" spans="1:1" x14ac:dyDescent="0.3">
      <c r="A632">
        <f>IF(INPUT_SELECTOR="T",day07Test!A629,'day07'!A629)</f>
        <v>0</v>
      </c>
    </row>
    <row r="633" spans="1:1" x14ac:dyDescent="0.3">
      <c r="A633">
        <f>IF(INPUT_SELECTOR="T",day07Test!A630,'day07'!A630)</f>
        <v>0</v>
      </c>
    </row>
    <row r="634" spans="1:1" x14ac:dyDescent="0.3">
      <c r="A634">
        <f>IF(INPUT_SELECTOR="T",day07Test!A631,'day07'!A631)</f>
        <v>0</v>
      </c>
    </row>
    <row r="635" spans="1:1" x14ac:dyDescent="0.3">
      <c r="A635">
        <f>IF(INPUT_SELECTOR="T",day07Test!A632,'day07'!A632)</f>
        <v>0</v>
      </c>
    </row>
    <row r="636" spans="1:1" x14ac:dyDescent="0.3">
      <c r="A636">
        <f>IF(INPUT_SELECTOR="T",day07Test!A633,'day07'!A633)</f>
        <v>0</v>
      </c>
    </row>
    <row r="637" spans="1:1" x14ac:dyDescent="0.3">
      <c r="A637">
        <f>IF(INPUT_SELECTOR="T",day07Test!A634,'day07'!A634)</f>
        <v>0</v>
      </c>
    </row>
    <row r="638" spans="1:1" x14ac:dyDescent="0.3">
      <c r="A638">
        <f>IF(INPUT_SELECTOR="T",day07Test!A635,'day07'!A635)</f>
        <v>0</v>
      </c>
    </row>
    <row r="639" spans="1:1" x14ac:dyDescent="0.3">
      <c r="A639">
        <f>IF(INPUT_SELECTOR="T",day07Test!A636,'day07'!A636)</f>
        <v>0</v>
      </c>
    </row>
    <row r="640" spans="1:1" x14ac:dyDescent="0.3">
      <c r="A640">
        <f>IF(INPUT_SELECTOR="T",day07Test!A637,'day07'!A637)</f>
        <v>0</v>
      </c>
    </row>
    <row r="641" spans="1:1" x14ac:dyDescent="0.3">
      <c r="A641">
        <f>IF(INPUT_SELECTOR="T",day07Test!A638,'day07'!A638)</f>
        <v>0</v>
      </c>
    </row>
    <row r="642" spans="1:1" x14ac:dyDescent="0.3">
      <c r="A642">
        <f>IF(INPUT_SELECTOR="T",day07Test!A639,'day07'!A639)</f>
        <v>0</v>
      </c>
    </row>
    <row r="643" spans="1:1" x14ac:dyDescent="0.3">
      <c r="A643">
        <f>IF(INPUT_SELECTOR="T",day07Test!A640,'day07'!A640)</f>
        <v>0</v>
      </c>
    </row>
    <row r="644" spans="1:1" x14ac:dyDescent="0.3">
      <c r="A644">
        <f>IF(INPUT_SELECTOR="T",day07Test!A641,'day07'!A641)</f>
        <v>0</v>
      </c>
    </row>
    <row r="645" spans="1:1" x14ac:dyDescent="0.3">
      <c r="A645">
        <f>IF(INPUT_SELECTOR="T",day07Test!A642,'day07'!A642)</f>
        <v>0</v>
      </c>
    </row>
    <row r="646" spans="1:1" x14ac:dyDescent="0.3">
      <c r="A646">
        <f>IF(INPUT_SELECTOR="T",day07Test!A643,'day07'!A643)</f>
        <v>0</v>
      </c>
    </row>
    <row r="647" spans="1:1" x14ac:dyDescent="0.3">
      <c r="A647">
        <f>IF(INPUT_SELECTOR="T",day07Test!A644,'day07'!A644)</f>
        <v>0</v>
      </c>
    </row>
    <row r="648" spans="1:1" x14ac:dyDescent="0.3">
      <c r="A648">
        <f>IF(INPUT_SELECTOR="T",day07Test!A645,'day07'!A645)</f>
        <v>0</v>
      </c>
    </row>
    <row r="649" spans="1:1" x14ac:dyDescent="0.3">
      <c r="A649">
        <f>IF(INPUT_SELECTOR="T",day07Test!A646,'day07'!A646)</f>
        <v>0</v>
      </c>
    </row>
    <row r="650" spans="1:1" x14ac:dyDescent="0.3">
      <c r="A650">
        <f>IF(INPUT_SELECTOR="T",day07Test!A647,'day07'!A647)</f>
        <v>0</v>
      </c>
    </row>
    <row r="651" spans="1:1" x14ac:dyDescent="0.3">
      <c r="A651">
        <f>IF(INPUT_SELECTOR="T",day07Test!A648,'day07'!A648)</f>
        <v>0</v>
      </c>
    </row>
    <row r="652" spans="1:1" x14ac:dyDescent="0.3">
      <c r="A652">
        <f>IF(INPUT_SELECTOR="T",day07Test!A649,'day07'!A649)</f>
        <v>0</v>
      </c>
    </row>
    <row r="653" spans="1:1" x14ac:dyDescent="0.3">
      <c r="A653">
        <f>IF(INPUT_SELECTOR="T",day07Test!A650,'day07'!A650)</f>
        <v>0</v>
      </c>
    </row>
    <row r="654" spans="1:1" x14ac:dyDescent="0.3">
      <c r="A654">
        <f>IF(INPUT_SELECTOR="T",day07Test!A651,'day07'!A651)</f>
        <v>0</v>
      </c>
    </row>
    <row r="655" spans="1:1" x14ac:dyDescent="0.3">
      <c r="A655">
        <f>IF(INPUT_SELECTOR="T",day07Test!A652,'day07'!A652)</f>
        <v>0</v>
      </c>
    </row>
    <row r="656" spans="1:1" x14ac:dyDescent="0.3">
      <c r="A656">
        <f>IF(INPUT_SELECTOR="T",day07Test!A653,'day07'!A653)</f>
        <v>0</v>
      </c>
    </row>
    <row r="657" spans="1:1" x14ac:dyDescent="0.3">
      <c r="A657">
        <f>IF(INPUT_SELECTOR="T",day07Test!A654,'day07'!A654)</f>
        <v>0</v>
      </c>
    </row>
    <row r="658" spans="1:1" x14ac:dyDescent="0.3">
      <c r="A658">
        <f>IF(INPUT_SELECTOR="T",day07Test!A655,'day07'!A655)</f>
        <v>0</v>
      </c>
    </row>
    <row r="659" spans="1:1" x14ac:dyDescent="0.3">
      <c r="A659">
        <f>IF(INPUT_SELECTOR="T",day07Test!A656,'day07'!A656)</f>
        <v>0</v>
      </c>
    </row>
    <row r="660" spans="1:1" x14ac:dyDescent="0.3">
      <c r="A660">
        <f>IF(INPUT_SELECTOR="T",day07Test!A657,'day07'!A657)</f>
        <v>0</v>
      </c>
    </row>
    <row r="661" spans="1:1" x14ac:dyDescent="0.3">
      <c r="A661">
        <f>IF(INPUT_SELECTOR="T",day07Test!A658,'day07'!A658)</f>
        <v>0</v>
      </c>
    </row>
    <row r="662" spans="1:1" x14ac:dyDescent="0.3">
      <c r="A662">
        <f>IF(INPUT_SELECTOR="T",day07Test!A659,'day07'!A659)</f>
        <v>0</v>
      </c>
    </row>
    <row r="663" spans="1:1" x14ac:dyDescent="0.3">
      <c r="A663">
        <f>IF(INPUT_SELECTOR="T",day07Test!A660,'day07'!A660)</f>
        <v>0</v>
      </c>
    </row>
    <row r="664" spans="1:1" x14ac:dyDescent="0.3">
      <c r="A664">
        <f>IF(INPUT_SELECTOR="T",day07Test!A661,'day07'!A661)</f>
        <v>0</v>
      </c>
    </row>
    <row r="665" spans="1:1" x14ac:dyDescent="0.3">
      <c r="A665">
        <f>IF(INPUT_SELECTOR="T",day07Test!A662,'day07'!A662)</f>
        <v>0</v>
      </c>
    </row>
    <row r="666" spans="1:1" x14ac:dyDescent="0.3">
      <c r="A666">
        <f>IF(INPUT_SELECTOR="T",day07Test!A663,'day07'!A663)</f>
        <v>0</v>
      </c>
    </row>
    <row r="667" spans="1:1" x14ac:dyDescent="0.3">
      <c r="A667">
        <f>IF(INPUT_SELECTOR="T",day07Test!A664,'day07'!A664)</f>
        <v>0</v>
      </c>
    </row>
    <row r="668" spans="1:1" x14ac:dyDescent="0.3">
      <c r="A668">
        <f>IF(INPUT_SELECTOR="T",day07Test!A665,'day07'!A665)</f>
        <v>0</v>
      </c>
    </row>
    <row r="669" spans="1:1" x14ac:dyDescent="0.3">
      <c r="A669">
        <f>IF(INPUT_SELECTOR="T",day07Test!A666,'day07'!A666)</f>
        <v>0</v>
      </c>
    </row>
    <row r="670" spans="1:1" x14ac:dyDescent="0.3">
      <c r="A670">
        <f>IF(INPUT_SELECTOR="T",day07Test!A667,'day07'!A667)</f>
        <v>0</v>
      </c>
    </row>
    <row r="671" spans="1:1" x14ac:dyDescent="0.3">
      <c r="A671">
        <f>IF(INPUT_SELECTOR="T",day07Test!A668,'day07'!A668)</f>
        <v>0</v>
      </c>
    </row>
    <row r="672" spans="1:1" x14ac:dyDescent="0.3">
      <c r="A672">
        <f>IF(INPUT_SELECTOR="T",day07Test!A669,'day07'!A669)</f>
        <v>0</v>
      </c>
    </row>
    <row r="673" spans="1:1" x14ac:dyDescent="0.3">
      <c r="A673">
        <f>IF(INPUT_SELECTOR="T",day07Test!A670,'day07'!A670)</f>
        <v>0</v>
      </c>
    </row>
    <row r="674" spans="1:1" x14ac:dyDescent="0.3">
      <c r="A674">
        <f>IF(INPUT_SELECTOR="T",day07Test!A671,'day07'!A671)</f>
        <v>0</v>
      </c>
    </row>
    <row r="675" spans="1:1" x14ac:dyDescent="0.3">
      <c r="A675">
        <f>IF(INPUT_SELECTOR="T",day07Test!A672,'day07'!A672)</f>
        <v>0</v>
      </c>
    </row>
    <row r="676" spans="1:1" x14ac:dyDescent="0.3">
      <c r="A676">
        <f>IF(INPUT_SELECTOR="T",day07Test!A673,'day07'!A673)</f>
        <v>0</v>
      </c>
    </row>
    <row r="677" spans="1:1" x14ac:dyDescent="0.3">
      <c r="A677">
        <f>IF(INPUT_SELECTOR="T",day07Test!A674,'day07'!A674)</f>
        <v>0</v>
      </c>
    </row>
    <row r="678" spans="1:1" x14ac:dyDescent="0.3">
      <c r="A678">
        <f>IF(INPUT_SELECTOR="T",day07Test!A675,'day07'!A675)</f>
        <v>0</v>
      </c>
    </row>
    <row r="679" spans="1:1" x14ac:dyDescent="0.3">
      <c r="A679">
        <f>IF(INPUT_SELECTOR="T",day07Test!A676,'day07'!A676)</f>
        <v>0</v>
      </c>
    </row>
    <row r="680" spans="1:1" x14ac:dyDescent="0.3">
      <c r="A680">
        <f>IF(INPUT_SELECTOR="T",day07Test!A677,'day07'!A677)</f>
        <v>0</v>
      </c>
    </row>
    <row r="681" spans="1:1" x14ac:dyDescent="0.3">
      <c r="A681">
        <f>IF(INPUT_SELECTOR="T",day07Test!A678,'day07'!A678)</f>
        <v>0</v>
      </c>
    </row>
    <row r="682" spans="1:1" x14ac:dyDescent="0.3">
      <c r="A682">
        <f>IF(INPUT_SELECTOR="T",day07Test!A679,'day07'!A679)</f>
        <v>0</v>
      </c>
    </row>
    <row r="683" spans="1:1" x14ac:dyDescent="0.3">
      <c r="A683">
        <f>IF(INPUT_SELECTOR="T",day07Test!A680,'day07'!A680)</f>
        <v>0</v>
      </c>
    </row>
    <row r="684" spans="1:1" x14ac:dyDescent="0.3">
      <c r="A684">
        <f>IF(INPUT_SELECTOR="T",day07Test!A681,'day07'!A681)</f>
        <v>0</v>
      </c>
    </row>
    <row r="685" spans="1:1" x14ac:dyDescent="0.3">
      <c r="A685">
        <f>IF(INPUT_SELECTOR="T",day07Test!A682,'day07'!A682)</f>
        <v>0</v>
      </c>
    </row>
    <row r="686" spans="1:1" x14ac:dyDescent="0.3">
      <c r="A686">
        <f>IF(INPUT_SELECTOR="T",day07Test!A683,'day07'!A683)</f>
        <v>0</v>
      </c>
    </row>
    <row r="687" spans="1:1" x14ac:dyDescent="0.3">
      <c r="A687">
        <f>IF(INPUT_SELECTOR="T",day07Test!A684,'day07'!A684)</f>
        <v>0</v>
      </c>
    </row>
    <row r="688" spans="1:1" x14ac:dyDescent="0.3">
      <c r="A688">
        <f>IF(INPUT_SELECTOR="T",day07Test!A685,'day07'!A685)</f>
        <v>0</v>
      </c>
    </row>
    <row r="689" spans="1:1" x14ac:dyDescent="0.3">
      <c r="A689">
        <f>IF(INPUT_SELECTOR="T",day07Test!A686,'day07'!A686)</f>
        <v>0</v>
      </c>
    </row>
    <row r="690" spans="1:1" x14ac:dyDescent="0.3">
      <c r="A690">
        <f>IF(INPUT_SELECTOR="T",day07Test!A687,'day07'!A687)</f>
        <v>0</v>
      </c>
    </row>
    <row r="691" spans="1:1" x14ac:dyDescent="0.3">
      <c r="A691">
        <f>IF(INPUT_SELECTOR="T",day07Test!A688,'day07'!A688)</f>
        <v>0</v>
      </c>
    </row>
    <row r="692" spans="1:1" x14ac:dyDescent="0.3">
      <c r="A692">
        <f>IF(INPUT_SELECTOR="T",day07Test!A689,'day07'!A689)</f>
        <v>0</v>
      </c>
    </row>
    <row r="693" spans="1:1" x14ac:dyDescent="0.3">
      <c r="A693">
        <f>IF(INPUT_SELECTOR="T",day07Test!A690,'day07'!A690)</f>
        <v>0</v>
      </c>
    </row>
    <row r="694" spans="1:1" x14ac:dyDescent="0.3">
      <c r="A694">
        <f>IF(INPUT_SELECTOR="T",day07Test!A691,'day07'!A691)</f>
        <v>0</v>
      </c>
    </row>
    <row r="695" spans="1:1" x14ac:dyDescent="0.3">
      <c r="A695">
        <f>IF(INPUT_SELECTOR="T",day07Test!A692,'day07'!A692)</f>
        <v>0</v>
      </c>
    </row>
    <row r="696" spans="1:1" x14ac:dyDescent="0.3">
      <c r="A696">
        <f>IF(INPUT_SELECTOR="T",day07Test!A693,'day07'!A693)</f>
        <v>0</v>
      </c>
    </row>
    <row r="697" spans="1:1" x14ac:dyDescent="0.3">
      <c r="A697">
        <f>IF(INPUT_SELECTOR="T",day07Test!A694,'day07'!A694)</f>
        <v>0</v>
      </c>
    </row>
    <row r="698" spans="1:1" x14ac:dyDescent="0.3">
      <c r="A698">
        <f>IF(INPUT_SELECTOR="T",day07Test!A695,'day07'!A695)</f>
        <v>0</v>
      </c>
    </row>
    <row r="699" spans="1:1" x14ac:dyDescent="0.3">
      <c r="A699">
        <f>IF(INPUT_SELECTOR="T",day07Test!A696,'day07'!A696)</f>
        <v>0</v>
      </c>
    </row>
    <row r="700" spans="1:1" x14ac:dyDescent="0.3">
      <c r="A700">
        <f>IF(INPUT_SELECTOR="T",day07Test!A697,'day07'!A697)</f>
        <v>0</v>
      </c>
    </row>
    <row r="701" spans="1:1" x14ac:dyDescent="0.3">
      <c r="A701">
        <f>IF(INPUT_SELECTOR="T",day07Test!A698,'day07'!A698)</f>
        <v>0</v>
      </c>
    </row>
    <row r="702" spans="1:1" x14ac:dyDescent="0.3">
      <c r="A702">
        <f>IF(INPUT_SELECTOR="T",day07Test!A699,'day07'!A699)</f>
        <v>0</v>
      </c>
    </row>
    <row r="703" spans="1:1" x14ac:dyDescent="0.3">
      <c r="A703">
        <f>IF(INPUT_SELECTOR="T",day07Test!A700,'day07'!A700)</f>
        <v>0</v>
      </c>
    </row>
    <row r="704" spans="1:1" x14ac:dyDescent="0.3">
      <c r="A704">
        <f>IF(INPUT_SELECTOR="T",day07Test!A701,'day07'!A701)</f>
        <v>0</v>
      </c>
    </row>
    <row r="705" spans="1:1" x14ac:dyDescent="0.3">
      <c r="A705">
        <f>IF(INPUT_SELECTOR="T",day07Test!A702,'day07'!A702)</f>
        <v>0</v>
      </c>
    </row>
    <row r="706" spans="1:1" x14ac:dyDescent="0.3">
      <c r="A706">
        <f>IF(INPUT_SELECTOR="T",day07Test!A703,'day07'!A703)</f>
        <v>0</v>
      </c>
    </row>
    <row r="707" spans="1:1" x14ac:dyDescent="0.3">
      <c r="A707">
        <f>IF(INPUT_SELECTOR="T",day07Test!A704,'day07'!A704)</f>
        <v>0</v>
      </c>
    </row>
    <row r="708" spans="1:1" x14ac:dyDescent="0.3">
      <c r="A708">
        <f>IF(INPUT_SELECTOR="T",day07Test!A705,'day07'!A705)</f>
        <v>0</v>
      </c>
    </row>
    <row r="709" spans="1:1" x14ac:dyDescent="0.3">
      <c r="A709">
        <f>IF(INPUT_SELECTOR="T",day07Test!A706,'day07'!A706)</f>
        <v>0</v>
      </c>
    </row>
    <row r="710" spans="1:1" x14ac:dyDescent="0.3">
      <c r="A710">
        <f>IF(INPUT_SELECTOR="T",day07Test!A707,'day07'!A707)</f>
        <v>0</v>
      </c>
    </row>
    <row r="711" spans="1:1" x14ac:dyDescent="0.3">
      <c r="A711">
        <f>IF(INPUT_SELECTOR="T",day07Test!A708,'day07'!A708)</f>
        <v>0</v>
      </c>
    </row>
    <row r="712" spans="1:1" x14ac:dyDescent="0.3">
      <c r="A712">
        <f>IF(INPUT_SELECTOR="T",day07Test!A709,'day07'!A709)</f>
        <v>0</v>
      </c>
    </row>
    <row r="713" spans="1:1" x14ac:dyDescent="0.3">
      <c r="A713">
        <f>IF(INPUT_SELECTOR="T",day07Test!A710,'day07'!A710)</f>
        <v>0</v>
      </c>
    </row>
    <row r="714" spans="1:1" x14ac:dyDescent="0.3">
      <c r="A714">
        <f>IF(INPUT_SELECTOR="T",day07Test!A711,'day07'!A711)</f>
        <v>0</v>
      </c>
    </row>
    <row r="715" spans="1:1" x14ac:dyDescent="0.3">
      <c r="A715">
        <f>IF(INPUT_SELECTOR="T",day07Test!A712,'day07'!A712)</f>
        <v>0</v>
      </c>
    </row>
    <row r="716" spans="1:1" x14ac:dyDescent="0.3">
      <c r="A716">
        <f>IF(INPUT_SELECTOR="T",day07Test!A713,'day07'!A713)</f>
        <v>0</v>
      </c>
    </row>
    <row r="717" spans="1:1" x14ac:dyDescent="0.3">
      <c r="A717">
        <f>IF(INPUT_SELECTOR="T",day07Test!A714,'day07'!A714)</f>
        <v>0</v>
      </c>
    </row>
    <row r="718" spans="1:1" x14ac:dyDescent="0.3">
      <c r="A718">
        <f>IF(INPUT_SELECTOR="T",day07Test!A715,'day07'!A715)</f>
        <v>0</v>
      </c>
    </row>
    <row r="719" spans="1:1" x14ac:dyDescent="0.3">
      <c r="A719">
        <f>IF(INPUT_SELECTOR="T",day07Test!A716,'day07'!A716)</f>
        <v>0</v>
      </c>
    </row>
    <row r="720" spans="1:1" x14ac:dyDescent="0.3">
      <c r="A720">
        <f>IF(INPUT_SELECTOR="T",day07Test!A717,'day07'!A717)</f>
        <v>0</v>
      </c>
    </row>
    <row r="721" spans="1:1" x14ac:dyDescent="0.3">
      <c r="A721">
        <f>IF(INPUT_SELECTOR="T",day07Test!A718,'day07'!A718)</f>
        <v>0</v>
      </c>
    </row>
    <row r="722" spans="1:1" x14ac:dyDescent="0.3">
      <c r="A722">
        <f>IF(INPUT_SELECTOR="T",day07Test!A719,'day07'!A719)</f>
        <v>0</v>
      </c>
    </row>
    <row r="723" spans="1:1" x14ac:dyDescent="0.3">
      <c r="A723">
        <f>IF(INPUT_SELECTOR="T",day07Test!A720,'day07'!A720)</f>
        <v>0</v>
      </c>
    </row>
    <row r="724" spans="1:1" x14ac:dyDescent="0.3">
      <c r="A724">
        <f>IF(INPUT_SELECTOR="T",day07Test!A721,'day07'!A721)</f>
        <v>0</v>
      </c>
    </row>
    <row r="725" spans="1:1" x14ac:dyDescent="0.3">
      <c r="A725">
        <f>IF(INPUT_SELECTOR="T",day07Test!A722,'day07'!A722)</f>
        <v>0</v>
      </c>
    </row>
    <row r="726" spans="1:1" x14ac:dyDescent="0.3">
      <c r="A726">
        <f>IF(INPUT_SELECTOR="T",day07Test!A723,'day07'!A723)</f>
        <v>0</v>
      </c>
    </row>
    <row r="727" spans="1:1" x14ac:dyDescent="0.3">
      <c r="A727">
        <f>IF(INPUT_SELECTOR="T",day07Test!A724,'day07'!A724)</f>
        <v>0</v>
      </c>
    </row>
    <row r="728" spans="1:1" x14ac:dyDescent="0.3">
      <c r="A728">
        <f>IF(INPUT_SELECTOR="T",day07Test!A725,'day07'!A725)</f>
        <v>0</v>
      </c>
    </row>
    <row r="729" spans="1:1" x14ac:dyDescent="0.3">
      <c r="A729">
        <f>IF(INPUT_SELECTOR="T",day07Test!A726,'day07'!A726)</f>
        <v>0</v>
      </c>
    </row>
    <row r="730" spans="1:1" x14ac:dyDescent="0.3">
      <c r="A730">
        <f>IF(INPUT_SELECTOR="T",day07Test!A727,'day07'!A727)</f>
        <v>0</v>
      </c>
    </row>
    <row r="731" spans="1:1" x14ac:dyDescent="0.3">
      <c r="A731">
        <f>IF(INPUT_SELECTOR="T",day07Test!A728,'day07'!A728)</f>
        <v>0</v>
      </c>
    </row>
    <row r="732" spans="1:1" x14ac:dyDescent="0.3">
      <c r="A732">
        <f>IF(INPUT_SELECTOR="T",day07Test!A729,'day07'!A729)</f>
        <v>0</v>
      </c>
    </row>
    <row r="733" spans="1:1" x14ac:dyDescent="0.3">
      <c r="A733">
        <f>IF(INPUT_SELECTOR="T",day07Test!A730,'day07'!A730)</f>
        <v>0</v>
      </c>
    </row>
    <row r="734" spans="1:1" x14ac:dyDescent="0.3">
      <c r="A734">
        <f>IF(INPUT_SELECTOR="T",day07Test!A731,'day07'!A731)</f>
        <v>0</v>
      </c>
    </row>
    <row r="735" spans="1:1" x14ac:dyDescent="0.3">
      <c r="A735">
        <f>IF(INPUT_SELECTOR="T",day07Test!A732,'day07'!A732)</f>
        <v>0</v>
      </c>
    </row>
    <row r="736" spans="1:1" x14ac:dyDescent="0.3">
      <c r="A736">
        <f>IF(INPUT_SELECTOR="T",day07Test!A733,'day07'!A733)</f>
        <v>0</v>
      </c>
    </row>
    <row r="737" spans="1:1" x14ac:dyDescent="0.3">
      <c r="A737">
        <f>IF(INPUT_SELECTOR="T",day07Test!A734,'day07'!A734)</f>
        <v>0</v>
      </c>
    </row>
    <row r="738" spans="1:1" x14ac:dyDescent="0.3">
      <c r="A738">
        <f>IF(INPUT_SELECTOR="T",day07Test!A735,'day07'!A735)</f>
        <v>0</v>
      </c>
    </row>
    <row r="739" spans="1:1" x14ac:dyDescent="0.3">
      <c r="A739">
        <f>IF(INPUT_SELECTOR="T",day07Test!A736,'day07'!A736)</f>
        <v>0</v>
      </c>
    </row>
    <row r="740" spans="1:1" x14ac:dyDescent="0.3">
      <c r="A740">
        <f>IF(INPUT_SELECTOR="T",day07Test!A737,'day07'!A737)</f>
        <v>0</v>
      </c>
    </row>
    <row r="741" spans="1:1" x14ac:dyDescent="0.3">
      <c r="A741">
        <f>IF(INPUT_SELECTOR="T",day07Test!A738,'day07'!A738)</f>
        <v>0</v>
      </c>
    </row>
    <row r="742" spans="1:1" x14ac:dyDescent="0.3">
      <c r="A742">
        <f>IF(INPUT_SELECTOR="T",day07Test!A739,'day07'!A739)</f>
        <v>0</v>
      </c>
    </row>
    <row r="743" spans="1:1" x14ac:dyDescent="0.3">
      <c r="A743">
        <f>IF(INPUT_SELECTOR="T",day07Test!A740,'day07'!A740)</f>
        <v>0</v>
      </c>
    </row>
    <row r="744" spans="1:1" x14ac:dyDescent="0.3">
      <c r="A744">
        <f>IF(INPUT_SELECTOR="T",day07Test!A741,'day07'!A741)</f>
        <v>0</v>
      </c>
    </row>
    <row r="745" spans="1:1" x14ac:dyDescent="0.3">
      <c r="A745">
        <f>IF(INPUT_SELECTOR="T",day07Test!A742,'day07'!A742)</f>
        <v>0</v>
      </c>
    </row>
    <row r="746" spans="1:1" x14ac:dyDescent="0.3">
      <c r="A746">
        <f>IF(INPUT_SELECTOR="T",day07Test!A743,'day07'!A743)</f>
        <v>0</v>
      </c>
    </row>
    <row r="747" spans="1:1" x14ac:dyDescent="0.3">
      <c r="A747">
        <f>IF(INPUT_SELECTOR="T",day07Test!A744,'day07'!A744)</f>
        <v>0</v>
      </c>
    </row>
    <row r="748" spans="1:1" x14ac:dyDescent="0.3">
      <c r="A748">
        <f>IF(INPUT_SELECTOR="T",day07Test!A745,'day07'!A745)</f>
        <v>0</v>
      </c>
    </row>
    <row r="749" spans="1:1" x14ac:dyDescent="0.3">
      <c r="A749">
        <f>IF(INPUT_SELECTOR="T",day07Test!A746,'day07'!A746)</f>
        <v>0</v>
      </c>
    </row>
    <row r="750" spans="1:1" x14ac:dyDescent="0.3">
      <c r="A750">
        <f>IF(INPUT_SELECTOR="T",day07Test!A747,'day07'!A747)</f>
        <v>0</v>
      </c>
    </row>
    <row r="751" spans="1:1" x14ac:dyDescent="0.3">
      <c r="A751">
        <f>IF(INPUT_SELECTOR="T",day07Test!A748,'day07'!A748)</f>
        <v>0</v>
      </c>
    </row>
    <row r="752" spans="1:1" x14ac:dyDescent="0.3">
      <c r="A752">
        <f>IF(INPUT_SELECTOR="T",day07Test!A749,'day07'!A749)</f>
        <v>0</v>
      </c>
    </row>
    <row r="753" spans="1:1" x14ac:dyDescent="0.3">
      <c r="A753">
        <f>IF(INPUT_SELECTOR="T",day07Test!A750,'day07'!A750)</f>
        <v>0</v>
      </c>
    </row>
    <row r="754" spans="1:1" x14ac:dyDescent="0.3">
      <c r="A754">
        <f>IF(INPUT_SELECTOR="T",day07Test!A751,'day07'!A751)</f>
        <v>0</v>
      </c>
    </row>
    <row r="755" spans="1:1" x14ac:dyDescent="0.3">
      <c r="A755">
        <f>IF(INPUT_SELECTOR="T",day07Test!A752,'day07'!A752)</f>
        <v>0</v>
      </c>
    </row>
    <row r="756" spans="1:1" x14ac:dyDescent="0.3">
      <c r="A756">
        <f>IF(INPUT_SELECTOR="T",day07Test!A753,'day07'!A753)</f>
        <v>0</v>
      </c>
    </row>
    <row r="757" spans="1:1" x14ac:dyDescent="0.3">
      <c r="A757">
        <f>IF(INPUT_SELECTOR="T",day07Test!A754,'day07'!A754)</f>
        <v>0</v>
      </c>
    </row>
    <row r="758" spans="1:1" x14ac:dyDescent="0.3">
      <c r="A758">
        <f>IF(INPUT_SELECTOR="T",day07Test!A755,'day07'!A755)</f>
        <v>0</v>
      </c>
    </row>
    <row r="759" spans="1:1" x14ac:dyDescent="0.3">
      <c r="A759">
        <f>IF(INPUT_SELECTOR="T",day07Test!A756,'day07'!A756)</f>
        <v>0</v>
      </c>
    </row>
    <row r="760" spans="1:1" x14ac:dyDescent="0.3">
      <c r="A760">
        <f>IF(INPUT_SELECTOR="T",day07Test!A757,'day07'!A757)</f>
        <v>0</v>
      </c>
    </row>
    <row r="761" spans="1:1" x14ac:dyDescent="0.3">
      <c r="A761">
        <f>IF(INPUT_SELECTOR="T",day07Test!A758,'day07'!A758)</f>
        <v>0</v>
      </c>
    </row>
    <row r="762" spans="1:1" x14ac:dyDescent="0.3">
      <c r="A762">
        <f>IF(INPUT_SELECTOR="T",day07Test!A759,'day07'!A759)</f>
        <v>0</v>
      </c>
    </row>
    <row r="763" spans="1:1" x14ac:dyDescent="0.3">
      <c r="A763">
        <f>IF(INPUT_SELECTOR="T",day07Test!A760,'day07'!A760)</f>
        <v>0</v>
      </c>
    </row>
    <row r="764" spans="1:1" x14ac:dyDescent="0.3">
      <c r="A764">
        <f>IF(INPUT_SELECTOR="T",day07Test!A761,'day07'!A761)</f>
        <v>0</v>
      </c>
    </row>
    <row r="765" spans="1:1" x14ac:dyDescent="0.3">
      <c r="A765">
        <f>IF(INPUT_SELECTOR="T",day07Test!A762,'day07'!A762)</f>
        <v>0</v>
      </c>
    </row>
    <row r="766" spans="1:1" x14ac:dyDescent="0.3">
      <c r="A766">
        <f>IF(INPUT_SELECTOR="T",day07Test!A763,'day07'!A763)</f>
        <v>0</v>
      </c>
    </row>
    <row r="767" spans="1:1" x14ac:dyDescent="0.3">
      <c r="A767">
        <f>IF(INPUT_SELECTOR="T",day07Test!A764,'day07'!A764)</f>
        <v>0</v>
      </c>
    </row>
    <row r="768" spans="1:1" x14ac:dyDescent="0.3">
      <c r="A768">
        <f>IF(INPUT_SELECTOR="T",day07Test!A765,'day07'!A765)</f>
        <v>0</v>
      </c>
    </row>
    <row r="769" spans="1:1" x14ac:dyDescent="0.3">
      <c r="A769">
        <f>IF(INPUT_SELECTOR="T",day07Test!A766,'day07'!A766)</f>
        <v>0</v>
      </c>
    </row>
    <row r="770" spans="1:1" x14ac:dyDescent="0.3">
      <c r="A770">
        <f>IF(INPUT_SELECTOR="T",day07Test!A767,'day07'!A767)</f>
        <v>0</v>
      </c>
    </row>
    <row r="771" spans="1:1" x14ac:dyDescent="0.3">
      <c r="A771">
        <f>IF(INPUT_SELECTOR="T",day07Test!A768,'day07'!A768)</f>
        <v>0</v>
      </c>
    </row>
    <row r="772" spans="1:1" x14ac:dyDescent="0.3">
      <c r="A772">
        <f>IF(INPUT_SELECTOR="T",day07Test!A769,'day07'!A769)</f>
        <v>0</v>
      </c>
    </row>
    <row r="773" spans="1:1" x14ac:dyDescent="0.3">
      <c r="A773">
        <f>IF(INPUT_SELECTOR="T",day07Test!A770,'day07'!A770)</f>
        <v>0</v>
      </c>
    </row>
    <row r="774" spans="1:1" x14ac:dyDescent="0.3">
      <c r="A774">
        <f>IF(INPUT_SELECTOR="T",day07Test!A771,'day07'!A771)</f>
        <v>0</v>
      </c>
    </row>
    <row r="775" spans="1:1" x14ac:dyDescent="0.3">
      <c r="A775">
        <f>IF(INPUT_SELECTOR="T",day07Test!A772,'day07'!A772)</f>
        <v>0</v>
      </c>
    </row>
    <row r="776" spans="1:1" x14ac:dyDescent="0.3">
      <c r="A776">
        <f>IF(INPUT_SELECTOR="T",day07Test!A773,'day07'!A773)</f>
        <v>0</v>
      </c>
    </row>
    <row r="777" spans="1:1" x14ac:dyDescent="0.3">
      <c r="A777">
        <f>IF(INPUT_SELECTOR="T",day07Test!A774,'day07'!A774)</f>
        <v>0</v>
      </c>
    </row>
    <row r="778" spans="1:1" x14ac:dyDescent="0.3">
      <c r="A778">
        <f>IF(INPUT_SELECTOR="T",day07Test!A775,'day07'!A775)</f>
        <v>0</v>
      </c>
    </row>
    <row r="779" spans="1:1" x14ac:dyDescent="0.3">
      <c r="A779">
        <f>IF(INPUT_SELECTOR="T",day07Test!A776,'day07'!A776)</f>
        <v>0</v>
      </c>
    </row>
    <row r="780" spans="1:1" x14ac:dyDescent="0.3">
      <c r="A780">
        <f>IF(INPUT_SELECTOR="T",day07Test!A777,'day07'!A777)</f>
        <v>0</v>
      </c>
    </row>
    <row r="781" spans="1:1" x14ac:dyDescent="0.3">
      <c r="A781">
        <f>IF(INPUT_SELECTOR="T",day07Test!A778,'day07'!A778)</f>
        <v>0</v>
      </c>
    </row>
    <row r="782" spans="1:1" x14ac:dyDescent="0.3">
      <c r="A782">
        <f>IF(INPUT_SELECTOR="T",day07Test!A779,'day07'!A779)</f>
        <v>0</v>
      </c>
    </row>
    <row r="783" spans="1:1" x14ac:dyDescent="0.3">
      <c r="A783">
        <f>IF(INPUT_SELECTOR="T",day07Test!A780,'day07'!A780)</f>
        <v>0</v>
      </c>
    </row>
    <row r="784" spans="1:1" x14ac:dyDescent="0.3">
      <c r="A784">
        <f>IF(INPUT_SELECTOR="T",day07Test!A781,'day07'!A781)</f>
        <v>0</v>
      </c>
    </row>
    <row r="785" spans="1:1" x14ac:dyDescent="0.3">
      <c r="A785">
        <f>IF(INPUT_SELECTOR="T",day07Test!A782,'day07'!A782)</f>
        <v>0</v>
      </c>
    </row>
    <row r="786" spans="1:1" x14ac:dyDescent="0.3">
      <c r="A786">
        <f>IF(INPUT_SELECTOR="T",day07Test!A783,'day07'!A783)</f>
        <v>0</v>
      </c>
    </row>
    <row r="787" spans="1:1" x14ac:dyDescent="0.3">
      <c r="A787">
        <f>IF(INPUT_SELECTOR="T",day07Test!A784,'day07'!A784)</f>
        <v>0</v>
      </c>
    </row>
    <row r="788" spans="1:1" x14ac:dyDescent="0.3">
      <c r="A788">
        <f>IF(INPUT_SELECTOR="T",day07Test!A785,'day07'!A785)</f>
        <v>0</v>
      </c>
    </row>
    <row r="789" spans="1:1" x14ac:dyDescent="0.3">
      <c r="A789">
        <f>IF(INPUT_SELECTOR="T",day07Test!A786,'day07'!A786)</f>
        <v>0</v>
      </c>
    </row>
    <row r="790" spans="1:1" x14ac:dyDescent="0.3">
      <c r="A790">
        <f>IF(INPUT_SELECTOR="T",day07Test!A787,'day07'!A787)</f>
        <v>0</v>
      </c>
    </row>
    <row r="791" spans="1:1" x14ac:dyDescent="0.3">
      <c r="A791">
        <f>IF(INPUT_SELECTOR="T",day07Test!A788,'day07'!A788)</f>
        <v>0</v>
      </c>
    </row>
    <row r="792" spans="1:1" x14ac:dyDescent="0.3">
      <c r="A792">
        <f>IF(INPUT_SELECTOR="T",day07Test!A789,'day07'!A789)</f>
        <v>0</v>
      </c>
    </row>
    <row r="793" spans="1:1" x14ac:dyDescent="0.3">
      <c r="A793">
        <f>IF(INPUT_SELECTOR="T",day07Test!A790,'day07'!A790)</f>
        <v>0</v>
      </c>
    </row>
    <row r="794" spans="1:1" x14ac:dyDescent="0.3">
      <c r="A794">
        <f>IF(INPUT_SELECTOR="T",day07Test!A791,'day07'!A791)</f>
        <v>0</v>
      </c>
    </row>
    <row r="795" spans="1:1" x14ac:dyDescent="0.3">
      <c r="A795">
        <f>IF(INPUT_SELECTOR="T",day07Test!A792,'day07'!A792)</f>
        <v>0</v>
      </c>
    </row>
    <row r="796" spans="1:1" x14ac:dyDescent="0.3">
      <c r="A796">
        <f>IF(INPUT_SELECTOR="T",day07Test!A793,'day07'!A793)</f>
        <v>0</v>
      </c>
    </row>
    <row r="797" spans="1:1" x14ac:dyDescent="0.3">
      <c r="A797">
        <f>IF(INPUT_SELECTOR="T",day07Test!A794,'day07'!A794)</f>
        <v>0</v>
      </c>
    </row>
    <row r="798" spans="1:1" x14ac:dyDescent="0.3">
      <c r="A798">
        <f>IF(INPUT_SELECTOR="T",day07Test!A795,'day07'!A795)</f>
        <v>0</v>
      </c>
    </row>
    <row r="799" spans="1:1" x14ac:dyDescent="0.3">
      <c r="A799">
        <f>IF(INPUT_SELECTOR="T",day07Test!A796,'day07'!A796)</f>
        <v>0</v>
      </c>
    </row>
    <row r="800" spans="1:1" x14ac:dyDescent="0.3">
      <c r="A800">
        <f>IF(INPUT_SELECTOR="T",day07Test!A797,'day07'!A797)</f>
        <v>0</v>
      </c>
    </row>
    <row r="801" spans="1:1" x14ac:dyDescent="0.3">
      <c r="A801">
        <f>IF(INPUT_SELECTOR="T",day07Test!A798,'day07'!A798)</f>
        <v>0</v>
      </c>
    </row>
    <row r="802" spans="1:1" x14ac:dyDescent="0.3">
      <c r="A802">
        <f>IF(INPUT_SELECTOR="T",day07Test!A799,'day07'!A799)</f>
        <v>0</v>
      </c>
    </row>
    <row r="803" spans="1:1" x14ac:dyDescent="0.3">
      <c r="A803">
        <f>IF(INPUT_SELECTOR="T",day07Test!A800,'day07'!A800)</f>
        <v>0</v>
      </c>
    </row>
    <row r="804" spans="1:1" x14ac:dyDescent="0.3">
      <c r="A804">
        <f>IF(INPUT_SELECTOR="T",day07Test!A801,'day07'!A801)</f>
        <v>0</v>
      </c>
    </row>
    <row r="805" spans="1:1" x14ac:dyDescent="0.3">
      <c r="A805">
        <f>IF(INPUT_SELECTOR="T",day07Test!A802,'day07'!A802)</f>
        <v>0</v>
      </c>
    </row>
    <row r="806" spans="1:1" x14ac:dyDescent="0.3">
      <c r="A806">
        <f>IF(INPUT_SELECTOR="T",day07Test!A803,'day07'!A803)</f>
        <v>0</v>
      </c>
    </row>
    <row r="807" spans="1:1" x14ac:dyDescent="0.3">
      <c r="A807">
        <f>IF(INPUT_SELECTOR="T",day07Test!A804,'day07'!A804)</f>
        <v>0</v>
      </c>
    </row>
    <row r="808" spans="1:1" x14ac:dyDescent="0.3">
      <c r="A808">
        <f>IF(INPUT_SELECTOR="T",day07Test!A805,'day07'!A805)</f>
        <v>0</v>
      </c>
    </row>
    <row r="809" spans="1:1" x14ac:dyDescent="0.3">
      <c r="A809">
        <f>IF(INPUT_SELECTOR="T",day07Test!A806,'day07'!A806)</f>
        <v>0</v>
      </c>
    </row>
    <row r="810" spans="1:1" x14ac:dyDescent="0.3">
      <c r="A810">
        <f>IF(INPUT_SELECTOR="T",day07Test!A807,'day07'!A807)</f>
        <v>0</v>
      </c>
    </row>
    <row r="811" spans="1:1" x14ac:dyDescent="0.3">
      <c r="A811">
        <f>IF(INPUT_SELECTOR="T",day07Test!A808,'day07'!A808)</f>
        <v>0</v>
      </c>
    </row>
    <row r="812" spans="1:1" x14ac:dyDescent="0.3">
      <c r="A812">
        <f>IF(INPUT_SELECTOR="T",day07Test!A809,'day07'!A809)</f>
        <v>0</v>
      </c>
    </row>
    <row r="813" spans="1:1" x14ac:dyDescent="0.3">
      <c r="A813">
        <f>IF(INPUT_SELECTOR="T",day07Test!A810,'day07'!A810)</f>
        <v>0</v>
      </c>
    </row>
    <row r="814" spans="1:1" x14ac:dyDescent="0.3">
      <c r="A814">
        <f>IF(INPUT_SELECTOR="T",day07Test!A811,'day07'!A811)</f>
        <v>0</v>
      </c>
    </row>
    <row r="815" spans="1:1" x14ac:dyDescent="0.3">
      <c r="A815">
        <f>IF(INPUT_SELECTOR="T",day07Test!A812,'day07'!A812)</f>
        <v>0</v>
      </c>
    </row>
    <row r="816" spans="1:1" x14ac:dyDescent="0.3">
      <c r="A816">
        <f>IF(INPUT_SELECTOR="T",day07Test!A813,'day07'!A813)</f>
        <v>0</v>
      </c>
    </row>
    <row r="817" spans="1:1" x14ac:dyDescent="0.3">
      <c r="A817">
        <f>IF(INPUT_SELECTOR="T",day07Test!A814,'day07'!A814)</f>
        <v>0</v>
      </c>
    </row>
    <row r="818" spans="1:1" x14ac:dyDescent="0.3">
      <c r="A818">
        <f>IF(INPUT_SELECTOR="T",day07Test!A815,'day07'!A815)</f>
        <v>0</v>
      </c>
    </row>
    <row r="819" spans="1:1" x14ac:dyDescent="0.3">
      <c r="A819">
        <f>IF(INPUT_SELECTOR="T",day07Test!A816,'day07'!A816)</f>
        <v>0</v>
      </c>
    </row>
    <row r="820" spans="1:1" x14ac:dyDescent="0.3">
      <c r="A820">
        <f>IF(INPUT_SELECTOR="T",day07Test!A817,'day07'!A817)</f>
        <v>0</v>
      </c>
    </row>
    <row r="821" spans="1:1" x14ac:dyDescent="0.3">
      <c r="A821">
        <f>IF(INPUT_SELECTOR="T",day07Test!A818,'day07'!A818)</f>
        <v>0</v>
      </c>
    </row>
    <row r="822" spans="1:1" x14ac:dyDescent="0.3">
      <c r="A822">
        <f>IF(INPUT_SELECTOR="T",day07Test!A819,'day07'!A819)</f>
        <v>0</v>
      </c>
    </row>
    <row r="823" spans="1:1" x14ac:dyDescent="0.3">
      <c r="A823">
        <f>IF(INPUT_SELECTOR="T",day07Test!A820,'day07'!A820)</f>
        <v>0</v>
      </c>
    </row>
    <row r="824" spans="1:1" x14ac:dyDescent="0.3">
      <c r="A824">
        <f>IF(INPUT_SELECTOR="T",day07Test!A821,'day07'!A821)</f>
        <v>0</v>
      </c>
    </row>
    <row r="825" spans="1:1" x14ac:dyDescent="0.3">
      <c r="A825">
        <f>IF(INPUT_SELECTOR="T",day07Test!A822,'day07'!A822)</f>
        <v>0</v>
      </c>
    </row>
    <row r="826" spans="1:1" x14ac:dyDescent="0.3">
      <c r="A826">
        <f>IF(INPUT_SELECTOR="T",day07Test!A823,'day07'!A823)</f>
        <v>0</v>
      </c>
    </row>
    <row r="827" spans="1:1" x14ac:dyDescent="0.3">
      <c r="A827">
        <f>IF(INPUT_SELECTOR="T",day07Test!A824,'day07'!A824)</f>
        <v>0</v>
      </c>
    </row>
    <row r="828" spans="1:1" x14ac:dyDescent="0.3">
      <c r="A828">
        <f>IF(INPUT_SELECTOR="T",day07Test!A825,'day07'!A825)</f>
        <v>0</v>
      </c>
    </row>
    <row r="829" spans="1:1" x14ac:dyDescent="0.3">
      <c r="A829">
        <f>IF(INPUT_SELECTOR="T",day07Test!A826,'day07'!A826)</f>
        <v>0</v>
      </c>
    </row>
    <row r="830" spans="1:1" x14ac:dyDescent="0.3">
      <c r="A830">
        <f>IF(INPUT_SELECTOR="T",day07Test!A827,'day07'!A827)</f>
        <v>0</v>
      </c>
    </row>
    <row r="831" spans="1:1" x14ac:dyDescent="0.3">
      <c r="A831">
        <f>IF(INPUT_SELECTOR="T",day07Test!A828,'day07'!A828)</f>
        <v>0</v>
      </c>
    </row>
    <row r="832" spans="1:1" x14ac:dyDescent="0.3">
      <c r="A832">
        <f>IF(INPUT_SELECTOR="T",day07Test!A829,'day07'!A829)</f>
        <v>0</v>
      </c>
    </row>
    <row r="833" spans="1:1" x14ac:dyDescent="0.3">
      <c r="A833">
        <f>IF(INPUT_SELECTOR="T",day07Test!A830,'day07'!A830)</f>
        <v>0</v>
      </c>
    </row>
    <row r="834" spans="1:1" ht="12" customHeight="1" x14ac:dyDescent="0.3">
      <c r="A834">
        <f>IF(INPUT_SELECTOR="T",day07Test!A831,'day07'!A831)</f>
        <v>0</v>
      </c>
    </row>
    <row r="835" spans="1:1" x14ac:dyDescent="0.3">
      <c r="A835">
        <f>IF(INPUT_SELECTOR="T",day07Test!A832,'day07'!A832)</f>
        <v>0</v>
      </c>
    </row>
    <row r="836" spans="1:1" x14ac:dyDescent="0.3">
      <c r="A836">
        <f>IF(INPUT_SELECTOR="T",day07Test!A833,'day07'!A833)</f>
        <v>0</v>
      </c>
    </row>
    <row r="837" spans="1:1" x14ac:dyDescent="0.3">
      <c r="A837">
        <f>IF(INPUT_SELECTOR="T",day07Test!A834,'day07'!A834)</f>
        <v>0</v>
      </c>
    </row>
    <row r="838" spans="1:1" x14ac:dyDescent="0.3">
      <c r="A838">
        <f>IF(INPUT_SELECTOR="T",day07Test!A835,'day07'!A835)</f>
        <v>0</v>
      </c>
    </row>
    <row r="839" spans="1:1" x14ac:dyDescent="0.3">
      <c r="A839">
        <f>IF(INPUT_SELECTOR="T",day07Test!A836,'day07'!A836)</f>
        <v>0</v>
      </c>
    </row>
    <row r="840" spans="1:1" x14ac:dyDescent="0.3">
      <c r="A840">
        <f>IF(INPUT_SELECTOR="T",day07Test!A837,'day07'!A837)</f>
        <v>0</v>
      </c>
    </row>
    <row r="841" spans="1:1" x14ac:dyDescent="0.3">
      <c r="A841">
        <f>IF(INPUT_SELECTOR="T",day07Test!A838,'day07'!A838)</f>
        <v>0</v>
      </c>
    </row>
    <row r="842" spans="1:1" x14ac:dyDescent="0.3">
      <c r="A842">
        <f>IF(INPUT_SELECTOR="T",day07Test!A839,'day07'!A839)</f>
        <v>0</v>
      </c>
    </row>
    <row r="843" spans="1:1" x14ac:dyDescent="0.3">
      <c r="A843">
        <f>IF(INPUT_SELECTOR="T",day07Test!A840,'day07'!A840)</f>
        <v>0</v>
      </c>
    </row>
    <row r="844" spans="1:1" x14ac:dyDescent="0.3">
      <c r="A844">
        <f>IF(INPUT_SELECTOR="T",day07Test!A841,'day07'!A841)</f>
        <v>0</v>
      </c>
    </row>
    <row r="845" spans="1:1" x14ac:dyDescent="0.3">
      <c r="A845">
        <f>IF(INPUT_SELECTOR="T",day07Test!A842,'day07'!A842)</f>
        <v>0</v>
      </c>
    </row>
    <row r="846" spans="1:1" x14ac:dyDescent="0.3">
      <c r="A846">
        <f>IF(INPUT_SELECTOR="T",day07Test!A843,'day07'!A843)</f>
        <v>0</v>
      </c>
    </row>
    <row r="847" spans="1:1" x14ac:dyDescent="0.3">
      <c r="A847">
        <f>IF(INPUT_SELECTOR="T",day07Test!A844,'day07'!A844)</f>
        <v>0</v>
      </c>
    </row>
    <row r="848" spans="1:1" x14ac:dyDescent="0.3">
      <c r="A848">
        <f>IF(INPUT_SELECTOR="T",day07Test!A845,'day07'!A845)</f>
        <v>0</v>
      </c>
    </row>
    <row r="849" spans="1:1" x14ac:dyDescent="0.3">
      <c r="A849">
        <f>IF(INPUT_SELECTOR="T",day07Test!A846,'day07'!A846)</f>
        <v>0</v>
      </c>
    </row>
    <row r="850" spans="1:1" x14ac:dyDescent="0.3">
      <c r="A850">
        <f>IF(INPUT_SELECTOR="T",day07Test!A847,'day07'!A847)</f>
        <v>0</v>
      </c>
    </row>
    <row r="851" spans="1:1" x14ac:dyDescent="0.3">
      <c r="A851">
        <f>IF(INPUT_SELECTOR="T",day07Test!A848,'day07'!A848)</f>
        <v>0</v>
      </c>
    </row>
    <row r="852" spans="1:1" x14ac:dyDescent="0.3">
      <c r="A852">
        <f>IF(INPUT_SELECTOR="T",day07Test!A849,'day07'!A849)</f>
        <v>0</v>
      </c>
    </row>
    <row r="853" spans="1:1" x14ac:dyDescent="0.3">
      <c r="A853">
        <f>IF(INPUT_SELECTOR="T",day07Test!A850,'day07'!A850)</f>
        <v>0</v>
      </c>
    </row>
    <row r="854" spans="1:1" x14ac:dyDescent="0.3">
      <c r="A854">
        <f>IF(INPUT_SELECTOR="T",day07Test!A851,'day07'!A851)</f>
        <v>0</v>
      </c>
    </row>
    <row r="855" spans="1:1" x14ac:dyDescent="0.3">
      <c r="A855">
        <f>IF(INPUT_SELECTOR="T",day07Test!A852,'day07'!A852)</f>
        <v>0</v>
      </c>
    </row>
    <row r="856" spans="1:1" x14ac:dyDescent="0.3">
      <c r="A856">
        <f>IF(INPUT_SELECTOR="T",day07Test!A853,'day07'!A853)</f>
        <v>0</v>
      </c>
    </row>
    <row r="857" spans="1:1" x14ac:dyDescent="0.3">
      <c r="A857">
        <f>IF(INPUT_SELECTOR="T",day07Test!A854,'day07'!A854)</f>
        <v>0</v>
      </c>
    </row>
    <row r="858" spans="1:1" x14ac:dyDescent="0.3">
      <c r="A858">
        <f>IF(INPUT_SELECTOR="T",day07Test!A855,'day07'!A855)</f>
        <v>0</v>
      </c>
    </row>
    <row r="859" spans="1:1" x14ac:dyDescent="0.3">
      <c r="A859">
        <f>IF(INPUT_SELECTOR="T",day07Test!A856,'day07'!A856)</f>
        <v>0</v>
      </c>
    </row>
    <row r="860" spans="1:1" x14ac:dyDescent="0.3">
      <c r="A860">
        <f>IF(INPUT_SELECTOR="T",day07Test!A857,'day07'!A857)</f>
        <v>0</v>
      </c>
    </row>
    <row r="861" spans="1:1" x14ac:dyDescent="0.3">
      <c r="A861">
        <f>IF(INPUT_SELECTOR="T",day07Test!A858,'day07'!A858)</f>
        <v>0</v>
      </c>
    </row>
    <row r="862" spans="1:1" x14ac:dyDescent="0.3">
      <c r="A862">
        <f>IF(INPUT_SELECTOR="T",day07Test!A859,'day07'!A859)</f>
        <v>0</v>
      </c>
    </row>
    <row r="863" spans="1:1" x14ac:dyDescent="0.3">
      <c r="A863">
        <f>IF(INPUT_SELECTOR="T",day07Test!A860,'day07'!A860)</f>
        <v>0</v>
      </c>
    </row>
    <row r="864" spans="1:1" x14ac:dyDescent="0.3">
      <c r="A864">
        <f>IF(INPUT_SELECTOR="T",day07Test!A861,'day07'!A861)</f>
        <v>0</v>
      </c>
    </row>
    <row r="865" spans="1:1" x14ac:dyDescent="0.3">
      <c r="A865">
        <f>IF(INPUT_SELECTOR="T",day07Test!A862,'day07'!A862)</f>
        <v>0</v>
      </c>
    </row>
    <row r="866" spans="1:1" x14ac:dyDescent="0.3">
      <c r="A866">
        <f>IF(INPUT_SELECTOR="T",day07Test!A863,'day07'!A863)</f>
        <v>0</v>
      </c>
    </row>
    <row r="867" spans="1:1" x14ac:dyDescent="0.3">
      <c r="A867">
        <f>IF(INPUT_SELECTOR="T",day07Test!A864,'day07'!A864)</f>
        <v>0</v>
      </c>
    </row>
    <row r="868" spans="1:1" x14ac:dyDescent="0.3">
      <c r="A868">
        <f>IF(INPUT_SELECTOR="T",day07Test!A865,'day07'!A865)</f>
        <v>0</v>
      </c>
    </row>
    <row r="869" spans="1:1" x14ac:dyDescent="0.3">
      <c r="A869">
        <f>IF(INPUT_SELECTOR="T",day07Test!A866,'day07'!A866)</f>
        <v>0</v>
      </c>
    </row>
    <row r="870" spans="1:1" x14ac:dyDescent="0.3">
      <c r="A870">
        <f>IF(INPUT_SELECTOR="T",day07Test!A867,'day07'!A867)</f>
        <v>0</v>
      </c>
    </row>
    <row r="871" spans="1:1" x14ac:dyDescent="0.3">
      <c r="A871">
        <f>IF(INPUT_SELECTOR="T",day07Test!A868,'day07'!A868)</f>
        <v>0</v>
      </c>
    </row>
    <row r="872" spans="1:1" x14ac:dyDescent="0.3">
      <c r="A872">
        <f>IF(INPUT_SELECTOR="T",day07Test!A869,'day07'!A869)</f>
        <v>0</v>
      </c>
    </row>
    <row r="873" spans="1:1" x14ac:dyDescent="0.3">
      <c r="A873">
        <f>IF(INPUT_SELECTOR="T",day07Test!A870,'day07'!A870)</f>
        <v>0</v>
      </c>
    </row>
    <row r="874" spans="1:1" x14ac:dyDescent="0.3">
      <c r="A874">
        <f>IF(INPUT_SELECTOR="T",day07Test!A871,'day07'!A871)</f>
        <v>0</v>
      </c>
    </row>
    <row r="875" spans="1:1" x14ac:dyDescent="0.3">
      <c r="A875">
        <f>IF(INPUT_SELECTOR="T",day07Test!A872,'day07'!A872)</f>
        <v>0</v>
      </c>
    </row>
    <row r="876" spans="1:1" x14ac:dyDescent="0.3">
      <c r="A876">
        <f>IF(INPUT_SELECTOR="T",day07Test!A873,'day07'!A873)</f>
        <v>0</v>
      </c>
    </row>
    <row r="877" spans="1:1" x14ac:dyDescent="0.3">
      <c r="A877">
        <f>IF(INPUT_SELECTOR="T",day07Test!A874,'day07'!A874)</f>
        <v>0</v>
      </c>
    </row>
    <row r="878" spans="1:1" x14ac:dyDescent="0.3">
      <c r="A878">
        <f>IF(INPUT_SELECTOR="T",day07Test!A875,'day07'!A875)</f>
        <v>0</v>
      </c>
    </row>
    <row r="879" spans="1:1" x14ac:dyDescent="0.3">
      <c r="A879">
        <f>IF(INPUT_SELECTOR="T",day07Test!A876,'day07'!A876)</f>
        <v>0</v>
      </c>
    </row>
    <row r="880" spans="1:1" x14ac:dyDescent="0.3">
      <c r="A880">
        <f>IF(INPUT_SELECTOR="T",day07Test!A877,'day07'!A877)</f>
        <v>0</v>
      </c>
    </row>
    <row r="881" spans="1:1" x14ac:dyDescent="0.3">
      <c r="A881">
        <f>IF(INPUT_SELECTOR="T",day07Test!A878,'day07'!A878)</f>
        <v>0</v>
      </c>
    </row>
    <row r="882" spans="1:1" x14ac:dyDescent="0.3">
      <c r="A882">
        <f>IF(INPUT_SELECTOR="T",day07Test!A879,'day07'!A879)</f>
        <v>0</v>
      </c>
    </row>
    <row r="883" spans="1:1" x14ac:dyDescent="0.3">
      <c r="A883">
        <f>IF(INPUT_SELECTOR="T",day07Test!A880,'day07'!A880)</f>
        <v>0</v>
      </c>
    </row>
    <row r="884" spans="1:1" x14ac:dyDescent="0.3">
      <c r="A884">
        <f>IF(INPUT_SELECTOR="T",day07Test!A881,'day07'!A881)</f>
        <v>0</v>
      </c>
    </row>
    <row r="885" spans="1:1" x14ac:dyDescent="0.3">
      <c r="A885">
        <f>IF(INPUT_SELECTOR="T",day07Test!A882,'day07'!A882)</f>
        <v>0</v>
      </c>
    </row>
    <row r="886" spans="1:1" x14ac:dyDescent="0.3">
      <c r="A886">
        <f>IF(INPUT_SELECTOR="T",day07Test!A883,'day07'!A883)</f>
        <v>0</v>
      </c>
    </row>
    <row r="887" spans="1:1" x14ac:dyDescent="0.3">
      <c r="A887">
        <f>IF(INPUT_SELECTOR="T",day07Test!A884,'day07'!A884)</f>
        <v>0</v>
      </c>
    </row>
    <row r="888" spans="1:1" x14ac:dyDescent="0.3">
      <c r="A888">
        <f>IF(INPUT_SELECTOR="T",day07Test!A885,'day07'!A885)</f>
        <v>0</v>
      </c>
    </row>
    <row r="889" spans="1:1" x14ac:dyDescent="0.3">
      <c r="A889">
        <f>IF(INPUT_SELECTOR="T",day07Test!A886,'day07'!A886)</f>
        <v>0</v>
      </c>
    </row>
    <row r="890" spans="1:1" x14ac:dyDescent="0.3">
      <c r="A890">
        <f>IF(INPUT_SELECTOR="T",day07Test!A887,'day07'!A887)</f>
        <v>0</v>
      </c>
    </row>
    <row r="891" spans="1:1" x14ac:dyDescent="0.3">
      <c r="A891">
        <f>IF(INPUT_SELECTOR="T",day07Test!A888,'day07'!A888)</f>
        <v>0</v>
      </c>
    </row>
    <row r="892" spans="1:1" x14ac:dyDescent="0.3">
      <c r="A892">
        <f>IF(INPUT_SELECTOR="T",day07Test!A889,'day07'!A889)</f>
        <v>0</v>
      </c>
    </row>
    <row r="893" spans="1:1" x14ac:dyDescent="0.3">
      <c r="A893">
        <f>IF(INPUT_SELECTOR="T",day07Test!A890,'day07'!A890)</f>
        <v>0</v>
      </c>
    </row>
    <row r="894" spans="1:1" x14ac:dyDescent="0.3">
      <c r="A894">
        <f>IF(INPUT_SELECTOR="T",day07Test!A891,'day07'!A891)</f>
        <v>0</v>
      </c>
    </row>
    <row r="895" spans="1:1" x14ac:dyDescent="0.3">
      <c r="A895">
        <f>IF(INPUT_SELECTOR="T",day07Test!A892,'day07'!A892)</f>
        <v>0</v>
      </c>
    </row>
    <row r="896" spans="1:1" x14ac:dyDescent="0.3">
      <c r="A896">
        <f>IF(INPUT_SELECTOR="T",day07Test!A893,'day07'!A893)</f>
        <v>0</v>
      </c>
    </row>
    <row r="897" spans="1:1" x14ac:dyDescent="0.3">
      <c r="A897">
        <f>IF(INPUT_SELECTOR="T",day07Test!A894,'day07'!A894)</f>
        <v>0</v>
      </c>
    </row>
    <row r="898" spans="1:1" x14ac:dyDescent="0.3">
      <c r="A898">
        <f>IF(INPUT_SELECTOR="T",day07Test!A895,'day07'!A895)</f>
        <v>0</v>
      </c>
    </row>
    <row r="899" spans="1:1" x14ac:dyDescent="0.3">
      <c r="A899">
        <f>IF(INPUT_SELECTOR="T",day07Test!A896,'day07'!A896)</f>
        <v>0</v>
      </c>
    </row>
    <row r="900" spans="1:1" x14ac:dyDescent="0.3">
      <c r="A900">
        <f>IF(INPUT_SELECTOR="T",day07Test!A897,'day07'!A897)</f>
        <v>0</v>
      </c>
    </row>
    <row r="901" spans="1:1" x14ac:dyDescent="0.3">
      <c r="A901">
        <f>IF(INPUT_SELECTOR="T",day07Test!A898,'day07'!A898)</f>
        <v>0</v>
      </c>
    </row>
    <row r="902" spans="1:1" x14ac:dyDescent="0.3">
      <c r="A902">
        <f>IF(INPUT_SELECTOR="T",day07Test!A899,'day07'!A899)</f>
        <v>0</v>
      </c>
    </row>
    <row r="903" spans="1:1" x14ac:dyDescent="0.3">
      <c r="A903">
        <f>IF(INPUT_SELECTOR="T",day07Test!A900,'day07'!A900)</f>
        <v>0</v>
      </c>
    </row>
    <row r="904" spans="1:1" x14ac:dyDescent="0.3">
      <c r="A904">
        <f>IF(INPUT_SELECTOR="T",day07Test!A901,'day07'!A901)</f>
        <v>0</v>
      </c>
    </row>
    <row r="905" spans="1:1" x14ac:dyDescent="0.3">
      <c r="A905">
        <f>IF(INPUT_SELECTOR="T",day07Test!A902,'day07'!A902)</f>
        <v>0</v>
      </c>
    </row>
    <row r="906" spans="1:1" x14ac:dyDescent="0.3">
      <c r="A906">
        <f>IF(INPUT_SELECTOR="T",day07Test!A903,'day07'!A903)</f>
        <v>0</v>
      </c>
    </row>
    <row r="907" spans="1:1" x14ac:dyDescent="0.3">
      <c r="A907">
        <f>IF(INPUT_SELECTOR="T",day07Test!A904,'day07'!A904)</f>
        <v>0</v>
      </c>
    </row>
    <row r="908" spans="1:1" x14ac:dyDescent="0.3">
      <c r="A908">
        <f>IF(INPUT_SELECTOR="T",day07Test!A905,'day07'!A905)</f>
        <v>0</v>
      </c>
    </row>
    <row r="909" spans="1:1" x14ac:dyDescent="0.3">
      <c r="A909">
        <f>IF(INPUT_SELECTOR="T",day07Test!A906,'day07'!A906)</f>
        <v>0</v>
      </c>
    </row>
    <row r="910" spans="1:1" x14ac:dyDescent="0.3">
      <c r="A910">
        <f>IF(INPUT_SELECTOR="T",day07Test!A907,'day07'!A907)</f>
        <v>0</v>
      </c>
    </row>
    <row r="911" spans="1:1" x14ac:dyDescent="0.3">
      <c r="A911">
        <f>IF(INPUT_SELECTOR="T",day07Test!A908,'day07'!A908)</f>
        <v>0</v>
      </c>
    </row>
    <row r="912" spans="1:1" x14ac:dyDescent="0.3">
      <c r="A912">
        <f>IF(INPUT_SELECTOR="T",day07Test!A909,'day07'!A909)</f>
        <v>0</v>
      </c>
    </row>
    <row r="913" spans="1:1" x14ac:dyDescent="0.3">
      <c r="A913">
        <f>IF(INPUT_SELECTOR="T",day07Test!A910,'day07'!A910)</f>
        <v>0</v>
      </c>
    </row>
    <row r="914" spans="1:1" x14ac:dyDescent="0.3">
      <c r="A914">
        <f>IF(INPUT_SELECTOR="T",day07Test!A911,'day07'!A911)</f>
        <v>0</v>
      </c>
    </row>
    <row r="915" spans="1:1" x14ac:dyDescent="0.3">
      <c r="A915">
        <f>IF(INPUT_SELECTOR="T",day07Test!A912,'day07'!A912)</f>
        <v>0</v>
      </c>
    </row>
    <row r="916" spans="1:1" x14ac:dyDescent="0.3">
      <c r="A916">
        <f>IF(INPUT_SELECTOR="T",day07Test!A913,'day07'!A913)</f>
        <v>0</v>
      </c>
    </row>
    <row r="917" spans="1:1" x14ac:dyDescent="0.3">
      <c r="A917">
        <f>IF(INPUT_SELECTOR="T",day07Test!A914,'day07'!A914)</f>
        <v>0</v>
      </c>
    </row>
    <row r="918" spans="1:1" x14ac:dyDescent="0.3">
      <c r="A918">
        <f>IF(INPUT_SELECTOR="T",day07Test!A915,'day07'!A915)</f>
        <v>0</v>
      </c>
    </row>
    <row r="919" spans="1:1" x14ac:dyDescent="0.3">
      <c r="A919">
        <f>IF(INPUT_SELECTOR="T",day07Test!A916,'day07'!A916)</f>
        <v>0</v>
      </c>
    </row>
    <row r="920" spans="1:1" x14ac:dyDescent="0.3">
      <c r="A920">
        <f>IF(INPUT_SELECTOR="T",day07Test!A917,'day07'!A917)</f>
        <v>0</v>
      </c>
    </row>
    <row r="921" spans="1:1" x14ac:dyDescent="0.3">
      <c r="A921">
        <f>IF(INPUT_SELECTOR="T",day07Test!A918,'day07'!A918)</f>
        <v>0</v>
      </c>
    </row>
    <row r="922" spans="1:1" x14ac:dyDescent="0.3">
      <c r="A922">
        <f>IF(INPUT_SELECTOR="T",day07Test!A919,'day07'!A919)</f>
        <v>0</v>
      </c>
    </row>
    <row r="923" spans="1:1" x14ac:dyDescent="0.3">
      <c r="A923">
        <f>IF(INPUT_SELECTOR="T",day07Test!A920,'day07'!A920)</f>
        <v>0</v>
      </c>
    </row>
    <row r="924" spans="1:1" x14ac:dyDescent="0.3">
      <c r="A924">
        <f>IF(INPUT_SELECTOR="T",day07Test!A921,'day07'!A921)</f>
        <v>0</v>
      </c>
    </row>
    <row r="925" spans="1:1" x14ac:dyDescent="0.3">
      <c r="A925">
        <f>IF(INPUT_SELECTOR="T",day07Test!A922,'day07'!A922)</f>
        <v>0</v>
      </c>
    </row>
    <row r="926" spans="1:1" x14ac:dyDescent="0.3">
      <c r="A926">
        <f>IF(INPUT_SELECTOR="T",day07Test!A923,'day07'!A923)</f>
        <v>0</v>
      </c>
    </row>
    <row r="927" spans="1:1" x14ac:dyDescent="0.3">
      <c r="A927">
        <f>IF(INPUT_SELECTOR="T",day07Test!A924,'day07'!A924)</f>
        <v>0</v>
      </c>
    </row>
    <row r="928" spans="1:1" x14ac:dyDescent="0.3">
      <c r="A928">
        <f>IF(INPUT_SELECTOR="T",day07Test!A925,'day07'!A925)</f>
        <v>0</v>
      </c>
    </row>
    <row r="929" spans="1:1" x14ac:dyDescent="0.3">
      <c r="A929">
        <f>IF(INPUT_SELECTOR="T",day07Test!A926,'day07'!A926)</f>
        <v>0</v>
      </c>
    </row>
    <row r="930" spans="1:1" x14ac:dyDescent="0.3">
      <c r="A930">
        <f>IF(INPUT_SELECTOR="T",day07Test!A927,'day07'!A927)</f>
        <v>0</v>
      </c>
    </row>
    <row r="931" spans="1:1" x14ac:dyDescent="0.3">
      <c r="A931">
        <f>IF(INPUT_SELECTOR="T",day07Test!A928,'day07'!A928)</f>
        <v>0</v>
      </c>
    </row>
    <row r="932" spans="1:1" x14ac:dyDescent="0.3">
      <c r="A932">
        <f>IF(INPUT_SELECTOR="T",day07Test!A929,'day07'!A929)</f>
        <v>0</v>
      </c>
    </row>
    <row r="933" spans="1:1" x14ac:dyDescent="0.3">
      <c r="A933">
        <f>IF(INPUT_SELECTOR="T",day07Test!A930,'day07'!A930)</f>
        <v>0</v>
      </c>
    </row>
    <row r="934" spans="1:1" x14ac:dyDescent="0.3">
      <c r="A934">
        <f>IF(INPUT_SELECTOR="T",day07Test!A931,'day07'!A931)</f>
        <v>0</v>
      </c>
    </row>
    <row r="935" spans="1:1" x14ac:dyDescent="0.3">
      <c r="A935">
        <f>IF(INPUT_SELECTOR="T",day07Test!A932,'day07'!A932)</f>
        <v>0</v>
      </c>
    </row>
    <row r="936" spans="1:1" x14ac:dyDescent="0.3">
      <c r="A936">
        <f>IF(INPUT_SELECTOR="T",day07Test!A933,'day07'!A933)</f>
        <v>0</v>
      </c>
    </row>
    <row r="937" spans="1:1" x14ac:dyDescent="0.3">
      <c r="A937">
        <f>IF(INPUT_SELECTOR="T",day07Test!A934,'day07'!A934)</f>
        <v>0</v>
      </c>
    </row>
    <row r="938" spans="1:1" x14ac:dyDescent="0.3">
      <c r="A938">
        <f>IF(INPUT_SELECTOR="T",day07Test!A935,'day07'!A935)</f>
        <v>0</v>
      </c>
    </row>
    <row r="939" spans="1:1" x14ac:dyDescent="0.3">
      <c r="A939">
        <f>IF(INPUT_SELECTOR="T",day07Test!A936,'day07'!A936)</f>
        <v>0</v>
      </c>
    </row>
    <row r="940" spans="1:1" x14ac:dyDescent="0.3">
      <c r="A940">
        <f>IF(INPUT_SELECTOR="T",day07Test!A937,'day07'!A937)</f>
        <v>0</v>
      </c>
    </row>
    <row r="941" spans="1:1" x14ac:dyDescent="0.3">
      <c r="A941">
        <f>IF(INPUT_SELECTOR="T",day07Test!A938,'day07'!A938)</f>
        <v>0</v>
      </c>
    </row>
    <row r="942" spans="1:1" x14ac:dyDescent="0.3">
      <c r="A942">
        <f>IF(INPUT_SELECTOR="T",day07Test!A939,'day07'!A939)</f>
        <v>0</v>
      </c>
    </row>
    <row r="943" spans="1:1" x14ac:dyDescent="0.3">
      <c r="A943">
        <f>IF(INPUT_SELECTOR="T",day07Test!A940,'day07'!A940)</f>
        <v>0</v>
      </c>
    </row>
    <row r="944" spans="1:1" x14ac:dyDescent="0.3">
      <c r="A944">
        <f>IF(INPUT_SELECTOR="T",day07Test!A941,'day07'!A941)</f>
        <v>0</v>
      </c>
    </row>
    <row r="945" spans="1:1" x14ac:dyDescent="0.3">
      <c r="A945">
        <f>IF(INPUT_SELECTOR="T",day07Test!A942,'day07'!A942)</f>
        <v>0</v>
      </c>
    </row>
    <row r="946" spans="1:1" x14ac:dyDescent="0.3">
      <c r="A946">
        <f>IF(INPUT_SELECTOR="T",day07Test!A943,'day07'!A943)</f>
        <v>0</v>
      </c>
    </row>
    <row r="947" spans="1:1" x14ac:dyDescent="0.3">
      <c r="A947">
        <f>IF(INPUT_SELECTOR="T",day07Test!A944,'day07'!A944)</f>
        <v>0</v>
      </c>
    </row>
    <row r="948" spans="1:1" x14ac:dyDescent="0.3">
      <c r="A948">
        <f>IF(INPUT_SELECTOR="T",day07Test!A945,'day07'!A945)</f>
        <v>0</v>
      </c>
    </row>
    <row r="949" spans="1:1" x14ac:dyDescent="0.3">
      <c r="A949">
        <f>IF(INPUT_SELECTOR="T",day07Test!A946,'day07'!A946)</f>
        <v>0</v>
      </c>
    </row>
    <row r="950" spans="1:1" x14ac:dyDescent="0.3">
      <c r="A950">
        <f>IF(INPUT_SELECTOR="T",day07Test!A947,'day07'!A947)</f>
        <v>0</v>
      </c>
    </row>
    <row r="951" spans="1:1" x14ac:dyDescent="0.3">
      <c r="A951">
        <f>IF(INPUT_SELECTOR="T",day07Test!A948,'day07'!A948)</f>
        <v>0</v>
      </c>
    </row>
    <row r="952" spans="1:1" x14ac:dyDescent="0.3">
      <c r="A952">
        <f>IF(INPUT_SELECTOR="T",day07Test!A949,'day07'!A949)</f>
        <v>0</v>
      </c>
    </row>
    <row r="953" spans="1:1" x14ac:dyDescent="0.3">
      <c r="A953">
        <f>IF(INPUT_SELECTOR="T",day07Test!A950,'day07'!A950)</f>
        <v>0</v>
      </c>
    </row>
    <row r="954" spans="1:1" x14ac:dyDescent="0.3">
      <c r="A954">
        <f>IF(INPUT_SELECTOR="T",day07Test!A951,'day07'!A951)</f>
        <v>0</v>
      </c>
    </row>
    <row r="955" spans="1:1" x14ac:dyDescent="0.3">
      <c r="A955">
        <f>IF(INPUT_SELECTOR="T",day07Test!A952,'day07'!A952)</f>
        <v>0</v>
      </c>
    </row>
    <row r="956" spans="1:1" x14ac:dyDescent="0.3">
      <c r="A956">
        <f>IF(INPUT_SELECTOR="T",day07Test!A953,'day07'!A953)</f>
        <v>0</v>
      </c>
    </row>
    <row r="957" spans="1:1" x14ac:dyDescent="0.3">
      <c r="A957">
        <f>IF(INPUT_SELECTOR="T",day07Test!A954,'day07'!A954)</f>
        <v>0</v>
      </c>
    </row>
    <row r="958" spans="1:1" x14ac:dyDescent="0.3">
      <c r="A958">
        <f>IF(INPUT_SELECTOR="T",day07Test!A955,'day07'!A955)</f>
        <v>0</v>
      </c>
    </row>
    <row r="959" spans="1:1" x14ac:dyDescent="0.3">
      <c r="A959">
        <f>IF(INPUT_SELECTOR="T",day07Test!A956,'day07'!A956)</f>
        <v>0</v>
      </c>
    </row>
    <row r="960" spans="1:1" x14ac:dyDescent="0.3">
      <c r="A960">
        <f>IF(INPUT_SELECTOR="T",day07Test!A957,'day07'!A957)</f>
        <v>0</v>
      </c>
    </row>
    <row r="961" spans="1:1" x14ac:dyDescent="0.3">
      <c r="A961">
        <f>IF(INPUT_SELECTOR="T",day07Test!A958,'day07'!A958)</f>
        <v>0</v>
      </c>
    </row>
    <row r="962" spans="1:1" x14ac:dyDescent="0.3">
      <c r="A962">
        <f>IF(INPUT_SELECTOR="T",day07Test!A959,'day07'!A959)</f>
        <v>0</v>
      </c>
    </row>
    <row r="963" spans="1:1" x14ac:dyDescent="0.3">
      <c r="A963">
        <f>IF(INPUT_SELECTOR="T",day07Test!A960,'day07'!A960)</f>
        <v>0</v>
      </c>
    </row>
    <row r="964" spans="1:1" x14ac:dyDescent="0.3">
      <c r="A964">
        <f>IF(INPUT_SELECTOR="T",day07Test!A961,'day07'!A961)</f>
        <v>0</v>
      </c>
    </row>
    <row r="965" spans="1:1" x14ac:dyDescent="0.3">
      <c r="A965">
        <f>IF(INPUT_SELECTOR="T",day07Test!A962,'day07'!A962)</f>
        <v>0</v>
      </c>
    </row>
    <row r="966" spans="1:1" x14ac:dyDescent="0.3">
      <c r="A966">
        <f>IF(INPUT_SELECTOR="T",day07Test!A963,'day07'!A963)</f>
        <v>0</v>
      </c>
    </row>
    <row r="967" spans="1:1" x14ac:dyDescent="0.3">
      <c r="A967">
        <f>IF(INPUT_SELECTOR="T",day07Test!A964,'day07'!A964)</f>
        <v>0</v>
      </c>
    </row>
    <row r="968" spans="1:1" x14ac:dyDescent="0.3">
      <c r="A968">
        <f>IF(INPUT_SELECTOR="T",day07Test!A965,'day07'!A965)</f>
        <v>0</v>
      </c>
    </row>
    <row r="969" spans="1:1" x14ac:dyDescent="0.3">
      <c r="A969">
        <f>IF(INPUT_SELECTOR="T",day07Test!A966,'day07'!A966)</f>
        <v>0</v>
      </c>
    </row>
    <row r="970" spans="1:1" x14ac:dyDescent="0.3">
      <c r="A970">
        <f>IF(INPUT_SELECTOR="T",day07Test!A967,'day07'!A967)</f>
        <v>0</v>
      </c>
    </row>
    <row r="971" spans="1:1" x14ac:dyDescent="0.3">
      <c r="A971">
        <f>IF(INPUT_SELECTOR="T",day07Test!A968,'day07'!A968)</f>
        <v>0</v>
      </c>
    </row>
    <row r="972" spans="1:1" x14ac:dyDescent="0.3">
      <c r="A972">
        <f>IF(INPUT_SELECTOR="T",day07Test!A969,'day07'!A969)</f>
        <v>0</v>
      </c>
    </row>
    <row r="973" spans="1:1" x14ac:dyDescent="0.3">
      <c r="A973">
        <f>IF(INPUT_SELECTOR="T",day07Test!A970,'day07'!A970)</f>
        <v>0</v>
      </c>
    </row>
    <row r="974" spans="1:1" x14ac:dyDescent="0.3">
      <c r="A974">
        <f>IF(INPUT_SELECTOR="T",day07Test!A971,'day07'!A971)</f>
        <v>0</v>
      </c>
    </row>
    <row r="975" spans="1:1" x14ac:dyDescent="0.3">
      <c r="A975">
        <f>IF(INPUT_SELECTOR="T",day07Test!A972,'day07'!A972)</f>
        <v>0</v>
      </c>
    </row>
    <row r="976" spans="1:1" x14ac:dyDescent="0.3">
      <c r="A976">
        <f>IF(INPUT_SELECTOR="T",day07Test!A973,'day07'!A973)</f>
        <v>0</v>
      </c>
    </row>
    <row r="977" spans="1:1" x14ac:dyDescent="0.3">
      <c r="A977">
        <f>IF(INPUT_SELECTOR="T",day07Test!A974,'day07'!A974)</f>
        <v>0</v>
      </c>
    </row>
    <row r="978" spans="1:1" x14ac:dyDescent="0.3">
      <c r="A978">
        <f>IF(INPUT_SELECTOR="T",day07Test!A975,'day07'!A975)</f>
        <v>0</v>
      </c>
    </row>
    <row r="979" spans="1:1" x14ac:dyDescent="0.3">
      <c r="A979">
        <f>IF(INPUT_SELECTOR="T",day07Test!A976,'day07'!A976)</f>
        <v>0</v>
      </c>
    </row>
    <row r="980" spans="1:1" x14ac:dyDescent="0.3">
      <c r="A980">
        <f>IF(INPUT_SELECTOR="T",day07Test!A977,'day07'!A977)</f>
        <v>0</v>
      </c>
    </row>
    <row r="981" spans="1:1" x14ac:dyDescent="0.3">
      <c r="A981">
        <f>IF(INPUT_SELECTOR="T",day07Test!A978,'day07'!A978)</f>
        <v>0</v>
      </c>
    </row>
    <row r="982" spans="1:1" x14ac:dyDescent="0.3">
      <c r="A982">
        <f>IF(INPUT_SELECTOR="T",day07Test!A979,'day07'!A979)</f>
        <v>0</v>
      </c>
    </row>
    <row r="983" spans="1:1" x14ac:dyDescent="0.3">
      <c r="A983">
        <f>IF(INPUT_SELECTOR="T",day07Test!A980,'day07'!A980)</f>
        <v>0</v>
      </c>
    </row>
    <row r="984" spans="1:1" x14ac:dyDescent="0.3">
      <c r="A984">
        <f>IF(INPUT_SELECTOR="T",day07Test!A981,'day07'!A981)</f>
        <v>0</v>
      </c>
    </row>
    <row r="985" spans="1:1" x14ac:dyDescent="0.3">
      <c r="A985">
        <f>IF(INPUT_SELECTOR="T",day07Test!A982,'day07'!A982)</f>
        <v>0</v>
      </c>
    </row>
    <row r="986" spans="1:1" x14ac:dyDescent="0.3">
      <c r="A986">
        <f>IF(INPUT_SELECTOR="T",day07Test!A983,'day07'!A983)</f>
        <v>0</v>
      </c>
    </row>
    <row r="987" spans="1:1" x14ac:dyDescent="0.3">
      <c r="A987">
        <f>IF(INPUT_SELECTOR="T",day07Test!A984,'day07'!A984)</f>
        <v>0</v>
      </c>
    </row>
    <row r="988" spans="1:1" x14ac:dyDescent="0.3">
      <c r="A988">
        <f>IF(INPUT_SELECTOR="T",day07Test!A985,'day07'!A985)</f>
        <v>0</v>
      </c>
    </row>
    <row r="989" spans="1:1" x14ac:dyDescent="0.3">
      <c r="A989">
        <f>IF(INPUT_SELECTOR="T",day07Test!A986,'day07'!A986)</f>
        <v>0</v>
      </c>
    </row>
    <row r="990" spans="1:1" x14ac:dyDescent="0.3">
      <c r="A990">
        <f>IF(INPUT_SELECTOR="T",day07Test!A987,'day07'!A987)</f>
        <v>0</v>
      </c>
    </row>
    <row r="991" spans="1:1" x14ac:dyDescent="0.3">
      <c r="A991">
        <f>IF(INPUT_SELECTOR="T",day07Test!A988,'day07'!A988)</f>
        <v>0</v>
      </c>
    </row>
    <row r="992" spans="1:1" x14ac:dyDescent="0.3">
      <c r="A992">
        <f>IF(INPUT_SELECTOR="T",day07Test!A989,'day07'!A989)</f>
        <v>0</v>
      </c>
    </row>
    <row r="993" spans="1:1" x14ac:dyDescent="0.3">
      <c r="A993">
        <f>IF(INPUT_SELECTOR="T",day07Test!A990,'day07'!A990)</f>
        <v>0</v>
      </c>
    </row>
    <row r="994" spans="1:1" x14ac:dyDescent="0.3">
      <c r="A994">
        <f>IF(INPUT_SELECTOR="T",day07Test!A991,'day07'!A991)</f>
        <v>0</v>
      </c>
    </row>
    <row r="995" spans="1:1" x14ac:dyDescent="0.3">
      <c r="A995">
        <f>IF(INPUT_SELECTOR="T",day07Test!A992,'day07'!A992)</f>
        <v>0</v>
      </c>
    </row>
    <row r="996" spans="1:1" x14ac:dyDescent="0.3">
      <c r="A996">
        <f>IF(INPUT_SELECTOR="T",day07Test!A993,'day07'!A993)</f>
        <v>0</v>
      </c>
    </row>
    <row r="997" spans="1:1" x14ac:dyDescent="0.3">
      <c r="A997">
        <f>IF(INPUT_SELECTOR="T",day07Test!A994,'day07'!A994)</f>
        <v>0</v>
      </c>
    </row>
    <row r="998" spans="1:1" x14ac:dyDescent="0.3">
      <c r="A998">
        <f>IF(INPUT_SELECTOR="T",day07Test!A995,'day07'!A995)</f>
        <v>0</v>
      </c>
    </row>
    <row r="999" spans="1:1" x14ac:dyDescent="0.3">
      <c r="A999">
        <f>IF(INPUT_SELECTOR="T",day07Test!A996,'day07'!A996)</f>
        <v>0</v>
      </c>
    </row>
    <row r="1000" spans="1:1" x14ac:dyDescent="0.3">
      <c r="A1000">
        <f>IF(INPUT_SELECTOR="T",day07Test!A997,'day07'!A997)</f>
        <v>0</v>
      </c>
    </row>
    <row r="1001" spans="1:1" x14ac:dyDescent="0.3">
      <c r="A1001">
        <f>IF(INPUT_SELECTOR="T",day07Test!A998,'day07'!A998)</f>
        <v>0</v>
      </c>
    </row>
    <row r="1002" spans="1:1" x14ac:dyDescent="0.3">
      <c r="A1002">
        <f>IF(INPUT_SELECTOR="T",day07Test!A999,'day07'!A999)</f>
        <v>0</v>
      </c>
    </row>
    <row r="1003" spans="1:1" x14ac:dyDescent="0.3">
      <c r="A1003">
        <f>IF(INPUT_SELECTOR="T",day07Test!A1000,'day07'!A1000)</f>
        <v>0</v>
      </c>
    </row>
    <row r="1004" spans="1:1" x14ac:dyDescent="0.3">
      <c r="A1004">
        <f>IF(INPUT_SELECTOR="T",day07Test!A1001,'day07'!A1001)</f>
        <v>0</v>
      </c>
    </row>
    <row r="1005" spans="1:1" x14ac:dyDescent="0.3">
      <c r="A1005">
        <f>IF(INPUT_SELECTOR="T",day07Test!A1002,'day07'!A1002)</f>
        <v>0</v>
      </c>
    </row>
    <row r="1006" spans="1:1" x14ac:dyDescent="0.3">
      <c r="A1006">
        <f>IF(INPUT_SELECTOR="T",day07Test!A1003,'day07'!A1003)</f>
        <v>0</v>
      </c>
    </row>
    <row r="1007" spans="1:1" x14ac:dyDescent="0.3">
      <c r="A1007">
        <f>IF(INPUT_SELECTOR="T",day07Test!A1004,'day07'!A1004)</f>
        <v>0</v>
      </c>
    </row>
    <row r="1008" spans="1:1" x14ac:dyDescent="0.3">
      <c r="A1008">
        <f>IF(INPUT_SELECTOR="T",day07Test!A1005,'day07'!A1005)</f>
        <v>0</v>
      </c>
    </row>
    <row r="1009" spans="1:1" x14ac:dyDescent="0.3">
      <c r="A1009">
        <f>IF(INPUT_SELECTOR="T",day07Test!A1006,'day07'!A1006)</f>
        <v>0</v>
      </c>
    </row>
    <row r="1010" spans="1:1" x14ac:dyDescent="0.3">
      <c r="A1010">
        <f>IF(INPUT_SELECTOR="T",day07Test!A1007,'day07'!A1007)</f>
        <v>0</v>
      </c>
    </row>
    <row r="1011" spans="1:1" x14ac:dyDescent="0.3">
      <c r="A1011">
        <f>IF(INPUT_SELECTOR="T",day07Test!A1008,'day07'!A1008)</f>
        <v>0</v>
      </c>
    </row>
    <row r="1012" spans="1:1" x14ac:dyDescent="0.3">
      <c r="A1012">
        <f>IF(INPUT_SELECTOR="T",day07Test!A1009,'day07'!A1009)</f>
        <v>0</v>
      </c>
    </row>
    <row r="1013" spans="1:1" x14ac:dyDescent="0.3">
      <c r="A1013">
        <f>IF(INPUT_SELECTOR="T",day07Test!A1010,'day07'!A1010)</f>
        <v>0</v>
      </c>
    </row>
    <row r="1014" spans="1:1" x14ac:dyDescent="0.3">
      <c r="A1014">
        <f>IF(INPUT_SELECTOR="T",day07Test!A1011,'day07'!A1011)</f>
        <v>0</v>
      </c>
    </row>
    <row r="1015" spans="1:1" x14ac:dyDescent="0.3">
      <c r="A1015">
        <f>IF(INPUT_SELECTOR="T",day07Test!A1012,'day07'!A1012)</f>
        <v>0</v>
      </c>
    </row>
    <row r="1016" spans="1:1" x14ac:dyDescent="0.3">
      <c r="A1016">
        <f>IF(INPUT_SELECTOR="T",day07Test!A1013,'day07'!A1013)</f>
        <v>0</v>
      </c>
    </row>
    <row r="1017" spans="1:1" x14ac:dyDescent="0.3">
      <c r="A1017">
        <f>IF(INPUT_SELECTOR="T",day07Test!A1014,'day07'!A1014)</f>
        <v>0</v>
      </c>
    </row>
    <row r="1018" spans="1:1" x14ac:dyDescent="0.3">
      <c r="A1018">
        <f>IF(INPUT_SELECTOR="T",day07Test!A1015,'day07'!A1015)</f>
        <v>0</v>
      </c>
    </row>
    <row r="1019" spans="1:1" x14ac:dyDescent="0.3">
      <c r="A1019">
        <f>IF(INPUT_SELECTOR="T",day07Test!A1016,'day07'!A1016)</f>
        <v>0</v>
      </c>
    </row>
    <row r="1020" spans="1:1" x14ac:dyDescent="0.3">
      <c r="A1020">
        <f>IF(INPUT_SELECTOR="T",day07Test!A1017,'day07'!A1017)</f>
        <v>0</v>
      </c>
    </row>
    <row r="1021" spans="1:1" x14ac:dyDescent="0.3">
      <c r="A1021">
        <f>IF(INPUT_SELECTOR="T",day07Test!A1018,'day07'!A1018)</f>
        <v>0</v>
      </c>
    </row>
    <row r="1022" spans="1:1" x14ac:dyDescent="0.3">
      <c r="A1022">
        <f>IF(INPUT_SELECTOR="T",day07Test!A1019,'day07'!A1019)</f>
        <v>0</v>
      </c>
    </row>
    <row r="1023" spans="1:1" x14ac:dyDescent="0.3">
      <c r="A1023">
        <f>IF(INPUT_SELECTOR="T",day07Test!A1020,'day07'!A1020)</f>
        <v>0</v>
      </c>
    </row>
    <row r="1024" spans="1:1" x14ac:dyDescent="0.3">
      <c r="A1024">
        <f>IF(INPUT_SELECTOR="T",day07Test!A1021,'day07'!A1021)</f>
        <v>0</v>
      </c>
    </row>
    <row r="1025" spans="1:1" x14ac:dyDescent="0.3">
      <c r="A1025">
        <f>IF(INPUT_SELECTOR="T",day07Test!A1022,'day07'!A1022)</f>
        <v>0</v>
      </c>
    </row>
    <row r="1026" spans="1:1" x14ac:dyDescent="0.3">
      <c r="A1026">
        <f>IF(INPUT_SELECTOR="T",day07Test!A1023,'day07'!A1023)</f>
        <v>0</v>
      </c>
    </row>
    <row r="1027" spans="1:1" x14ac:dyDescent="0.3">
      <c r="A1027">
        <f>IF(INPUT_SELECTOR="T",day07Test!A1024,'day07'!A1024)</f>
        <v>0</v>
      </c>
    </row>
    <row r="1028" spans="1:1" x14ac:dyDescent="0.3">
      <c r="A1028">
        <f>IF(INPUT_SELECTOR="T",day07Test!A1025,'day07'!A1025)</f>
        <v>0</v>
      </c>
    </row>
    <row r="1029" spans="1:1" x14ac:dyDescent="0.3">
      <c r="A1029">
        <f>IF(INPUT_SELECTOR="T",day07Test!A1026,'day07'!A1026)</f>
        <v>0</v>
      </c>
    </row>
    <row r="1030" spans="1:1" x14ac:dyDescent="0.3">
      <c r="A1030">
        <f>IF(INPUT_SELECTOR="T",day07Test!A1027,'day07'!A1027)</f>
        <v>0</v>
      </c>
    </row>
    <row r="1031" spans="1:1" x14ac:dyDescent="0.3">
      <c r="A1031">
        <f>IF(INPUT_SELECTOR="T",day07Test!A1028,'day07'!A1028)</f>
        <v>0</v>
      </c>
    </row>
    <row r="1032" spans="1:1" x14ac:dyDescent="0.3">
      <c r="A1032">
        <f>IF(INPUT_SELECTOR="T",day07Test!A1029,'day07'!A1029)</f>
        <v>0</v>
      </c>
    </row>
    <row r="1033" spans="1:1" x14ac:dyDescent="0.3">
      <c r="A1033">
        <f>IF(INPUT_SELECTOR="T",day07Test!A1030,'day07'!A1030)</f>
        <v>0</v>
      </c>
    </row>
    <row r="1034" spans="1:1" x14ac:dyDescent="0.3">
      <c r="A1034">
        <f>IF(INPUT_SELECTOR="T",day07Test!A1031,'day07'!A1031)</f>
        <v>0</v>
      </c>
    </row>
    <row r="1035" spans="1:1" x14ac:dyDescent="0.3">
      <c r="A1035">
        <f>IF(INPUT_SELECTOR="T",day07Test!A1032,'day07'!A1032)</f>
        <v>0</v>
      </c>
    </row>
    <row r="1036" spans="1:1" x14ac:dyDescent="0.3">
      <c r="A1036">
        <f>IF(INPUT_SELECTOR="T",day07Test!A1033,'day07'!A1033)</f>
        <v>0</v>
      </c>
    </row>
    <row r="1037" spans="1:1" x14ac:dyDescent="0.3">
      <c r="A1037">
        <f>IF(INPUT_SELECTOR="T",day07Test!A1034,'day07'!A1034)</f>
        <v>0</v>
      </c>
    </row>
    <row r="1038" spans="1:1" x14ac:dyDescent="0.3">
      <c r="A1038">
        <f>IF(INPUT_SELECTOR="T",day07Test!A1035,'day07'!A1035)</f>
        <v>0</v>
      </c>
    </row>
    <row r="1039" spans="1:1" x14ac:dyDescent="0.3">
      <c r="A1039">
        <f>IF(INPUT_SELECTOR="T",day07Test!A1036,'day07'!A1036)</f>
        <v>0</v>
      </c>
    </row>
    <row r="1040" spans="1:1" x14ac:dyDescent="0.3">
      <c r="A1040">
        <f>IF(INPUT_SELECTOR="T",day07Test!A1037,'day07'!A1037)</f>
        <v>0</v>
      </c>
    </row>
    <row r="1041" spans="1:1" x14ac:dyDescent="0.3">
      <c r="A1041">
        <f>IF(INPUT_SELECTOR="T",day07Test!A1038,'day07'!A1038)</f>
        <v>0</v>
      </c>
    </row>
    <row r="1042" spans="1:1" x14ac:dyDescent="0.3">
      <c r="A1042">
        <f>IF(INPUT_SELECTOR="T",day07Test!A1039,'day07'!A1039)</f>
        <v>0</v>
      </c>
    </row>
    <row r="1043" spans="1:1" x14ac:dyDescent="0.3">
      <c r="A1043">
        <f>IF(INPUT_SELECTOR="T",day07Test!A1040,'day07'!A1040)</f>
        <v>0</v>
      </c>
    </row>
    <row r="1044" spans="1:1" x14ac:dyDescent="0.3">
      <c r="A1044">
        <f>IF(INPUT_SELECTOR="T",day07Test!A1041,'day07'!A1041)</f>
        <v>0</v>
      </c>
    </row>
    <row r="1045" spans="1:1" x14ac:dyDescent="0.3">
      <c r="A1045">
        <f>IF(INPUT_SELECTOR="T",day07Test!A1042,'day07'!A1042)</f>
        <v>0</v>
      </c>
    </row>
    <row r="1046" spans="1:1" x14ac:dyDescent="0.3">
      <c r="A1046">
        <f>IF(INPUT_SELECTOR="T",day07Test!A1043,'day07'!A1043)</f>
        <v>0</v>
      </c>
    </row>
    <row r="1047" spans="1:1" x14ac:dyDescent="0.3">
      <c r="A1047">
        <f>IF(INPUT_SELECTOR="T",day07Test!A1044,'day07'!A1044)</f>
        <v>0</v>
      </c>
    </row>
    <row r="1048" spans="1:1" x14ac:dyDescent="0.3">
      <c r="A1048">
        <f>IF(INPUT_SELECTOR="T",day07Test!A1045,'day07'!A1045)</f>
        <v>0</v>
      </c>
    </row>
    <row r="1049" spans="1:1" x14ac:dyDescent="0.3">
      <c r="A1049">
        <f>IF(INPUT_SELECTOR="T",day07Test!A1046,'day07'!A1046)</f>
        <v>0</v>
      </c>
    </row>
    <row r="1050" spans="1:1" x14ac:dyDescent="0.3">
      <c r="A1050">
        <f>IF(INPUT_SELECTOR="T",day07Test!A1047,'day07'!A1047)</f>
        <v>0</v>
      </c>
    </row>
    <row r="1051" spans="1:1" x14ac:dyDescent="0.3">
      <c r="A1051">
        <f>IF(INPUT_SELECTOR="T",day07Test!A1048,'day07'!A1048)</f>
        <v>0</v>
      </c>
    </row>
    <row r="1052" spans="1:1" x14ac:dyDescent="0.3">
      <c r="A1052">
        <f>IF(INPUT_SELECTOR="T",day07Test!A1049,'day07'!A1049)</f>
        <v>0</v>
      </c>
    </row>
    <row r="1053" spans="1:1" x14ac:dyDescent="0.3">
      <c r="A1053">
        <f>IF(INPUT_SELECTOR="T",day07Test!A1050,'day07'!A1050)</f>
        <v>0</v>
      </c>
    </row>
    <row r="1054" spans="1:1" x14ac:dyDescent="0.3">
      <c r="A1054">
        <f>IF(INPUT_SELECTOR="T",day07Test!A1051,'day07'!A1051)</f>
        <v>0</v>
      </c>
    </row>
    <row r="1055" spans="1:1" x14ac:dyDescent="0.3">
      <c r="A1055">
        <f>IF(INPUT_SELECTOR="T",day07Test!A1052,'day07'!A1052)</f>
        <v>0</v>
      </c>
    </row>
    <row r="1056" spans="1:1" x14ac:dyDescent="0.3">
      <c r="A1056">
        <f>IF(INPUT_SELECTOR="T",day07Test!A1053,'day07'!A1053)</f>
        <v>0</v>
      </c>
    </row>
    <row r="1057" spans="1:1" x14ac:dyDescent="0.3">
      <c r="A1057">
        <f>IF(INPUT_SELECTOR="T",day07Test!A1054,'day07'!A1054)</f>
        <v>0</v>
      </c>
    </row>
    <row r="1058" spans="1:1" x14ac:dyDescent="0.3">
      <c r="A1058">
        <f>IF(INPUT_SELECTOR="T",day07Test!A1055,'day07'!A1055)</f>
        <v>0</v>
      </c>
    </row>
    <row r="1059" spans="1:1" x14ac:dyDescent="0.3">
      <c r="A1059">
        <f>IF(INPUT_SELECTOR="T",day07Test!A1056,'day07'!A1056)</f>
        <v>0</v>
      </c>
    </row>
    <row r="1060" spans="1:1" x14ac:dyDescent="0.3">
      <c r="A1060">
        <f>IF(INPUT_SELECTOR="T",day07Test!A1057,'day07'!A1057)</f>
        <v>0</v>
      </c>
    </row>
    <row r="1061" spans="1:1" x14ac:dyDescent="0.3">
      <c r="A1061">
        <f>IF(INPUT_SELECTOR="T",day07Test!A1058,'day07'!A1058)</f>
        <v>0</v>
      </c>
    </row>
    <row r="1062" spans="1:1" x14ac:dyDescent="0.3">
      <c r="A1062">
        <f>IF(INPUT_SELECTOR="T",day07Test!A1059,'day07'!A1059)</f>
        <v>0</v>
      </c>
    </row>
    <row r="1063" spans="1:1" x14ac:dyDescent="0.3">
      <c r="A1063">
        <f>IF(INPUT_SELECTOR="T",day07Test!A1060,'day07'!A1060)</f>
        <v>0</v>
      </c>
    </row>
    <row r="1064" spans="1:1" x14ac:dyDescent="0.3">
      <c r="A1064">
        <f>IF(INPUT_SELECTOR="T",day07Test!A1061,'day07'!A1061)</f>
        <v>0</v>
      </c>
    </row>
    <row r="1065" spans="1:1" x14ac:dyDescent="0.3">
      <c r="A1065">
        <f>IF(INPUT_SELECTOR="T",day07Test!A1062,'day07'!A1062)</f>
        <v>0</v>
      </c>
    </row>
    <row r="1066" spans="1:1" x14ac:dyDescent="0.3">
      <c r="A1066">
        <f>IF(INPUT_SELECTOR="T",day07Test!A1063,'day07'!A1063)</f>
        <v>0</v>
      </c>
    </row>
    <row r="1067" spans="1:1" x14ac:dyDescent="0.3">
      <c r="A1067">
        <f>IF(INPUT_SELECTOR="T",day07Test!A1064,'day07'!A1064)</f>
        <v>0</v>
      </c>
    </row>
    <row r="1068" spans="1:1" x14ac:dyDescent="0.3">
      <c r="A1068">
        <f>IF(INPUT_SELECTOR="T",day07Test!A1065,'day07'!A1065)</f>
        <v>0</v>
      </c>
    </row>
    <row r="1069" spans="1:1" x14ac:dyDescent="0.3">
      <c r="A1069">
        <f>IF(INPUT_SELECTOR="T",day07Test!A1066,'day07'!A1066)</f>
        <v>0</v>
      </c>
    </row>
    <row r="1070" spans="1:1" x14ac:dyDescent="0.3">
      <c r="A1070">
        <f>IF(INPUT_SELECTOR="T",day07Test!A1067,'day07'!A1067)</f>
        <v>0</v>
      </c>
    </row>
    <row r="1071" spans="1:1" x14ac:dyDescent="0.3">
      <c r="A1071">
        <f>IF(INPUT_SELECTOR="T",day07Test!A1068,'day07'!A1068)</f>
        <v>0</v>
      </c>
    </row>
    <row r="1072" spans="1:1" x14ac:dyDescent="0.3">
      <c r="A1072">
        <f>IF(INPUT_SELECTOR="T",day07Test!A1069,'day07'!A1069)</f>
        <v>0</v>
      </c>
    </row>
    <row r="1073" spans="1:1" x14ac:dyDescent="0.3">
      <c r="A1073">
        <f>IF(INPUT_SELECTOR="T",day07Test!A1070,'day07'!A1070)</f>
        <v>0</v>
      </c>
    </row>
    <row r="1074" spans="1:1" x14ac:dyDescent="0.3">
      <c r="A1074">
        <f>IF(INPUT_SELECTOR="T",day07Test!A1071,'day07'!A1071)</f>
        <v>0</v>
      </c>
    </row>
    <row r="1075" spans="1:1" x14ac:dyDescent="0.3">
      <c r="A1075">
        <f>IF(INPUT_SELECTOR="T",day07Test!A1072,'day07'!A1072)</f>
        <v>0</v>
      </c>
    </row>
    <row r="1076" spans="1:1" x14ac:dyDescent="0.3">
      <c r="A1076">
        <f>IF(INPUT_SELECTOR="T",day07Test!A1073,'day07'!A1073)</f>
        <v>0</v>
      </c>
    </row>
    <row r="1077" spans="1:1" x14ac:dyDescent="0.3">
      <c r="A1077">
        <f>IF(INPUT_SELECTOR="T",day07Test!A1074,'day07'!A1074)</f>
        <v>0</v>
      </c>
    </row>
    <row r="1078" spans="1:1" x14ac:dyDescent="0.3">
      <c r="A1078">
        <f>IF(INPUT_SELECTOR="T",day07Test!A1075,'day07'!A1075)</f>
        <v>0</v>
      </c>
    </row>
    <row r="1079" spans="1:1" x14ac:dyDescent="0.3">
      <c r="A1079">
        <f>IF(INPUT_SELECTOR="T",day07Test!A1076,'day07'!A1076)</f>
        <v>0</v>
      </c>
    </row>
    <row r="1080" spans="1:1" x14ac:dyDescent="0.3">
      <c r="A1080">
        <f>IF(INPUT_SELECTOR="T",day07Test!A1077,'day07'!A1077)</f>
        <v>0</v>
      </c>
    </row>
    <row r="1081" spans="1:1" x14ac:dyDescent="0.3">
      <c r="A1081">
        <f>IF(INPUT_SELECTOR="T",day07Test!A1078,'day07'!A1078)</f>
        <v>0</v>
      </c>
    </row>
    <row r="1082" spans="1:1" x14ac:dyDescent="0.3">
      <c r="A1082">
        <f>IF(INPUT_SELECTOR="T",day07Test!A1079,'day07'!A1079)</f>
        <v>0</v>
      </c>
    </row>
    <row r="1083" spans="1:1" x14ac:dyDescent="0.3">
      <c r="A1083">
        <f>IF(INPUT_SELECTOR="T",day07Test!A1080,'day07'!A1080)</f>
        <v>0</v>
      </c>
    </row>
    <row r="1084" spans="1:1" x14ac:dyDescent="0.3">
      <c r="A1084">
        <f>IF(INPUT_SELECTOR="T",day07Test!A1081,'day07'!A1081)</f>
        <v>0</v>
      </c>
    </row>
    <row r="1085" spans="1:1" x14ac:dyDescent="0.3">
      <c r="A1085">
        <f>IF(INPUT_SELECTOR="T",day07Test!A1082,'day07'!A1082)</f>
        <v>0</v>
      </c>
    </row>
    <row r="1086" spans="1:1" x14ac:dyDescent="0.3">
      <c r="A1086">
        <f>IF(INPUT_SELECTOR="T",day07Test!A1083,'day07'!A1083)</f>
        <v>0</v>
      </c>
    </row>
    <row r="1087" spans="1:1" x14ac:dyDescent="0.3">
      <c r="A1087">
        <f>IF(INPUT_SELECTOR="T",day07Test!A1084,'day07'!A1084)</f>
        <v>0</v>
      </c>
    </row>
    <row r="1088" spans="1:1" x14ac:dyDescent="0.3">
      <c r="A1088">
        <f>IF(INPUT_SELECTOR="T",day07Test!A1085,'day07'!A1085)</f>
        <v>0</v>
      </c>
    </row>
    <row r="1089" spans="1:1" x14ac:dyDescent="0.3">
      <c r="A1089">
        <f>IF(INPUT_SELECTOR="T",day07Test!A1086,'day07'!A1086)</f>
        <v>0</v>
      </c>
    </row>
    <row r="1090" spans="1:1" x14ac:dyDescent="0.3">
      <c r="A1090">
        <f>IF(INPUT_SELECTOR="T",day07Test!A1087,'day07'!A1087)</f>
        <v>0</v>
      </c>
    </row>
    <row r="1091" spans="1:1" x14ac:dyDescent="0.3">
      <c r="A1091">
        <f>IF(INPUT_SELECTOR="T",day07Test!A1088,'day07'!A1088)</f>
        <v>0</v>
      </c>
    </row>
    <row r="1092" spans="1:1" x14ac:dyDescent="0.3">
      <c r="A1092">
        <f>IF(INPUT_SELECTOR="T",day07Test!A1089,'day07'!A1089)</f>
        <v>0</v>
      </c>
    </row>
    <row r="1093" spans="1:1" x14ac:dyDescent="0.3">
      <c r="A1093">
        <f>IF(INPUT_SELECTOR="T",day07Test!A1090,'day07'!A1090)</f>
        <v>0</v>
      </c>
    </row>
    <row r="1094" spans="1:1" x14ac:dyDescent="0.3">
      <c r="A1094">
        <f>IF(INPUT_SELECTOR="T",day07Test!A1091,'day07'!A1091)</f>
        <v>0</v>
      </c>
    </row>
    <row r="1095" spans="1:1" x14ac:dyDescent="0.3">
      <c r="A1095">
        <f>IF(INPUT_SELECTOR="T",day07Test!A1092,'day07'!A1092)</f>
        <v>0</v>
      </c>
    </row>
    <row r="1096" spans="1:1" x14ac:dyDescent="0.3">
      <c r="A1096">
        <f>IF(INPUT_SELECTOR="T",day07Test!A1093,'day07'!A1093)</f>
        <v>0</v>
      </c>
    </row>
    <row r="1097" spans="1:1" x14ac:dyDescent="0.3">
      <c r="A1097">
        <f>IF(INPUT_SELECTOR="T",day07Test!A1094,'day07'!A1094)</f>
        <v>0</v>
      </c>
    </row>
    <row r="1098" spans="1:1" x14ac:dyDescent="0.3">
      <c r="A1098">
        <f>IF(INPUT_SELECTOR="T",day07Test!A1095,'day07'!A1095)</f>
        <v>0</v>
      </c>
    </row>
    <row r="1099" spans="1:1" x14ac:dyDescent="0.3">
      <c r="A1099">
        <f>IF(INPUT_SELECTOR="T",day07Test!A1096,'day07'!A1096)</f>
        <v>0</v>
      </c>
    </row>
    <row r="1100" spans="1:1" x14ac:dyDescent="0.3">
      <c r="A1100">
        <f>IF(INPUT_SELECTOR="T",day07Test!A1097,'day07'!A1097)</f>
        <v>0</v>
      </c>
    </row>
    <row r="1101" spans="1:1" x14ac:dyDescent="0.3">
      <c r="A1101">
        <f>IF(INPUT_SELECTOR="T",day07Test!A1098,'day07'!A1098)</f>
        <v>0</v>
      </c>
    </row>
    <row r="1102" spans="1:1" x14ac:dyDescent="0.3">
      <c r="A1102">
        <f>IF(INPUT_SELECTOR="T",day07Test!A1099,'day07'!A1099)</f>
        <v>0</v>
      </c>
    </row>
    <row r="1103" spans="1:1" x14ac:dyDescent="0.3">
      <c r="A1103">
        <f>IF(INPUT_SELECTOR="T",day07Test!A1100,'day07'!A1100)</f>
        <v>0</v>
      </c>
    </row>
    <row r="1104" spans="1:1" x14ac:dyDescent="0.3">
      <c r="A1104">
        <f>IF(INPUT_SELECTOR="T",day07Test!A1101,'day07'!A1101)</f>
        <v>0</v>
      </c>
    </row>
    <row r="1105" spans="1:1" x14ac:dyDescent="0.3">
      <c r="A1105">
        <f>IF(INPUT_SELECTOR="T",day07Test!A1102,'day07'!A1102)</f>
        <v>0</v>
      </c>
    </row>
    <row r="1106" spans="1:1" x14ac:dyDescent="0.3">
      <c r="A1106">
        <f>IF(INPUT_SELECTOR="T",day07Test!A1103,'day07'!A1103)</f>
        <v>0</v>
      </c>
    </row>
    <row r="1107" spans="1:1" x14ac:dyDescent="0.3">
      <c r="A1107">
        <f>IF(INPUT_SELECTOR="T",day07Test!A1104,'day07'!A1104)</f>
        <v>0</v>
      </c>
    </row>
    <row r="1108" spans="1:1" x14ac:dyDescent="0.3">
      <c r="A1108">
        <f>IF(INPUT_SELECTOR="T",day07Test!A1105,'day07'!A1105)</f>
        <v>0</v>
      </c>
    </row>
    <row r="1109" spans="1:1" x14ac:dyDescent="0.3">
      <c r="A1109">
        <f>IF(INPUT_SELECTOR="T",day07Test!A1106,'day07'!A1106)</f>
        <v>0</v>
      </c>
    </row>
    <row r="1110" spans="1:1" x14ac:dyDescent="0.3">
      <c r="A1110">
        <f>IF(INPUT_SELECTOR="T",day07Test!A1107,'day07'!A1107)</f>
        <v>0</v>
      </c>
    </row>
    <row r="1111" spans="1:1" x14ac:dyDescent="0.3">
      <c r="A1111">
        <f>IF(INPUT_SELECTOR="T",day07Test!A1108,'day07'!A1108)</f>
        <v>0</v>
      </c>
    </row>
    <row r="1112" spans="1:1" x14ac:dyDescent="0.3">
      <c r="A1112">
        <f>IF(INPUT_SELECTOR="T",day07Test!A1109,'day07'!A1109)</f>
        <v>0</v>
      </c>
    </row>
    <row r="1113" spans="1:1" x14ac:dyDescent="0.3">
      <c r="A1113">
        <f>IF(INPUT_SELECTOR="T",day07Test!A1110,'day07'!A1110)</f>
        <v>0</v>
      </c>
    </row>
    <row r="1114" spans="1:1" x14ac:dyDescent="0.3">
      <c r="A1114">
        <f>IF(INPUT_SELECTOR="T",day07Test!A1111,'day07'!A1111)</f>
        <v>0</v>
      </c>
    </row>
    <row r="1115" spans="1:1" x14ac:dyDescent="0.3">
      <c r="A1115">
        <f>IF(INPUT_SELECTOR="T",day07Test!A1112,'day07'!A1112)</f>
        <v>0</v>
      </c>
    </row>
    <row r="1116" spans="1:1" x14ac:dyDescent="0.3">
      <c r="A1116">
        <f>IF(INPUT_SELECTOR="T",day07Test!A1113,'day07'!A1113)</f>
        <v>0</v>
      </c>
    </row>
    <row r="1117" spans="1:1" x14ac:dyDescent="0.3">
      <c r="A1117">
        <f>IF(INPUT_SELECTOR="T",day07Test!A1114,'day07'!A1114)</f>
        <v>0</v>
      </c>
    </row>
    <row r="1118" spans="1:1" x14ac:dyDescent="0.3">
      <c r="A1118">
        <f>IF(INPUT_SELECTOR="T",day07Test!A1115,'day07'!A1115)</f>
        <v>0</v>
      </c>
    </row>
    <row r="1119" spans="1:1" x14ac:dyDescent="0.3">
      <c r="A1119">
        <f>IF(INPUT_SELECTOR="T",day07Test!A1116,'day07'!A1116)</f>
        <v>0</v>
      </c>
    </row>
    <row r="1120" spans="1:1" x14ac:dyDescent="0.3">
      <c r="A1120">
        <f>IF(INPUT_SELECTOR="T",day07Test!A1117,'day07'!A1117)</f>
        <v>0</v>
      </c>
    </row>
    <row r="1121" spans="1:1" x14ac:dyDescent="0.3">
      <c r="A1121">
        <f>IF(INPUT_SELECTOR="T",day07Test!A1118,'day07'!A1118)</f>
        <v>0</v>
      </c>
    </row>
    <row r="1122" spans="1:1" x14ac:dyDescent="0.3">
      <c r="A1122">
        <f>IF(INPUT_SELECTOR="T",day07Test!A1119,'day07'!A1119)</f>
        <v>0</v>
      </c>
    </row>
    <row r="1123" spans="1:1" x14ac:dyDescent="0.3">
      <c r="A1123">
        <f>IF(INPUT_SELECTOR="T",day07Test!A1120,'day07'!A1120)</f>
        <v>0</v>
      </c>
    </row>
    <row r="1124" spans="1:1" x14ac:dyDescent="0.3">
      <c r="A1124">
        <f>IF(INPUT_SELECTOR="T",day07Test!A1121,'day07'!A1121)</f>
        <v>0</v>
      </c>
    </row>
    <row r="1125" spans="1:1" x14ac:dyDescent="0.3">
      <c r="A1125">
        <f>IF(INPUT_SELECTOR="T",day07Test!A1122,'day07'!A1122)</f>
        <v>0</v>
      </c>
    </row>
    <row r="1126" spans="1:1" x14ac:dyDescent="0.3">
      <c r="A1126">
        <f>IF(INPUT_SELECTOR="T",day07Test!A1123,'day07'!A1123)</f>
        <v>0</v>
      </c>
    </row>
    <row r="1127" spans="1:1" x14ac:dyDescent="0.3">
      <c r="A1127">
        <f>IF(INPUT_SELECTOR="T",day07Test!A1124,'day07'!A1124)</f>
        <v>0</v>
      </c>
    </row>
    <row r="1128" spans="1:1" x14ac:dyDescent="0.3">
      <c r="A1128">
        <f>IF(INPUT_SELECTOR="T",day07Test!A1125,'day07'!A1125)</f>
        <v>0</v>
      </c>
    </row>
    <row r="1129" spans="1:1" x14ac:dyDescent="0.3">
      <c r="A1129">
        <f>IF(INPUT_SELECTOR="T",day07Test!A1126,'day07'!A1126)</f>
        <v>0</v>
      </c>
    </row>
    <row r="1130" spans="1:1" x14ac:dyDescent="0.3">
      <c r="A1130">
        <f>IF(INPUT_SELECTOR="T",day07Test!A1127,'day07'!A1127)</f>
        <v>0</v>
      </c>
    </row>
    <row r="1131" spans="1:1" x14ac:dyDescent="0.3">
      <c r="A1131">
        <f>IF(INPUT_SELECTOR="T",day07Test!A1128,'day07'!A1128)</f>
        <v>0</v>
      </c>
    </row>
    <row r="1132" spans="1:1" x14ac:dyDescent="0.3">
      <c r="A1132">
        <f>IF(INPUT_SELECTOR="T",day07Test!A1129,'day07'!A1129)</f>
        <v>0</v>
      </c>
    </row>
    <row r="1133" spans="1:1" x14ac:dyDescent="0.3">
      <c r="A1133">
        <f>IF(INPUT_SELECTOR="T",day07Test!A1130,'day07'!A1130)</f>
        <v>0</v>
      </c>
    </row>
    <row r="1134" spans="1:1" x14ac:dyDescent="0.3">
      <c r="A1134">
        <f>IF(INPUT_SELECTOR="T",day07Test!A1131,'day07'!A1131)</f>
        <v>0</v>
      </c>
    </row>
    <row r="1135" spans="1:1" x14ac:dyDescent="0.3">
      <c r="A1135">
        <f>IF(INPUT_SELECTOR="T",day07Test!A1132,'day07'!A1132)</f>
        <v>0</v>
      </c>
    </row>
    <row r="1136" spans="1:1" x14ac:dyDescent="0.3">
      <c r="A1136">
        <f>IF(INPUT_SELECTOR="T",day07Test!A1133,'day07'!A1133)</f>
        <v>0</v>
      </c>
    </row>
    <row r="1137" spans="1:1" x14ac:dyDescent="0.3">
      <c r="A1137">
        <f>IF(INPUT_SELECTOR="T",day07Test!A1134,'day07'!A1134)</f>
        <v>0</v>
      </c>
    </row>
    <row r="1138" spans="1:1" x14ac:dyDescent="0.3">
      <c r="A1138">
        <f>IF(INPUT_SELECTOR="T",day07Test!A1135,'day07'!A1135)</f>
        <v>0</v>
      </c>
    </row>
    <row r="1139" spans="1:1" x14ac:dyDescent="0.3">
      <c r="A1139">
        <f>IF(INPUT_SELECTOR="T",day07Test!A1136,'day07'!A1136)</f>
        <v>0</v>
      </c>
    </row>
    <row r="1140" spans="1:1" x14ac:dyDescent="0.3">
      <c r="A1140">
        <f>IF(INPUT_SELECTOR="T",day07Test!A1137,'day07'!A1137)</f>
        <v>0</v>
      </c>
    </row>
    <row r="1141" spans="1:1" x14ac:dyDescent="0.3">
      <c r="A1141">
        <f>IF(INPUT_SELECTOR="T",day07Test!A1138,'day07'!A1138)</f>
        <v>0</v>
      </c>
    </row>
    <row r="1142" spans="1:1" x14ac:dyDescent="0.3">
      <c r="A1142">
        <f>IF(INPUT_SELECTOR="T",day07Test!A1139,'day07'!A1139)</f>
        <v>0</v>
      </c>
    </row>
    <row r="1143" spans="1:1" x14ac:dyDescent="0.3">
      <c r="A1143">
        <f>IF(INPUT_SELECTOR="T",day07Test!A1140,'day07'!A1140)</f>
        <v>0</v>
      </c>
    </row>
    <row r="1144" spans="1:1" x14ac:dyDescent="0.3">
      <c r="A1144">
        <f>IF(INPUT_SELECTOR="T",day07Test!A1141,'day07'!A1141)</f>
        <v>0</v>
      </c>
    </row>
    <row r="1145" spans="1:1" x14ac:dyDescent="0.3">
      <c r="A1145">
        <f>IF(INPUT_SELECTOR="T",day07Test!A1142,'day07'!A1142)</f>
        <v>0</v>
      </c>
    </row>
    <row r="1146" spans="1:1" x14ac:dyDescent="0.3">
      <c r="A1146">
        <f>IF(INPUT_SELECTOR="T",day07Test!A1143,'day07'!A1143)</f>
        <v>0</v>
      </c>
    </row>
    <row r="1147" spans="1:1" x14ac:dyDescent="0.3">
      <c r="A1147">
        <f>IF(INPUT_SELECTOR="T",day07Test!A1144,'day07'!A1144)</f>
        <v>0</v>
      </c>
    </row>
    <row r="1148" spans="1:1" x14ac:dyDescent="0.3">
      <c r="A1148">
        <f>IF(INPUT_SELECTOR="T",day07Test!A1145,'day07'!A1145)</f>
        <v>0</v>
      </c>
    </row>
    <row r="1149" spans="1:1" x14ac:dyDescent="0.3">
      <c r="A1149">
        <f>IF(INPUT_SELECTOR="T",day07Test!A1146,'day07'!A1146)</f>
        <v>0</v>
      </c>
    </row>
    <row r="1150" spans="1:1" x14ac:dyDescent="0.3">
      <c r="A1150">
        <f>IF(INPUT_SELECTOR="T",day07Test!A1147,'day07'!A1147)</f>
        <v>0</v>
      </c>
    </row>
    <row r="1151" spans="1:1" x14ac:dyDescent="0.3">
      <c r="A1151">
        <f>IF(INPUT_SELECTOR="T",day07Test!A1148,'day07'!A1148)</f>
        <v>0</v>
      </c>
    </row>
    <row r="1152" spans="1:1" x14ac:dyDescent="0.3">
      <c r="A1152">
        <f>IF(INPUT_SELECTOR="T",day07Test!A1149,'day07'!A1149)</f>
        <v>0</v>
      </c>
    </row>
    <row r="1153" spans="1:1" x14ac:dyDescent="0.3">
      <c r="A1153">
        <f>IF(INPUT_SELECTOR="T",day07Test!A1150,'day07'!A1150)</f>
        <v>0</v>
      </c>
    </row>
    <row r="1154" spans="1:1" x14ac:dyDescent="0.3">
      <c r="A1154">
        <f>IF(INPUT_SELECTOR="T",day07Test!A1151,'day07'!A1151)</f>
        <v>0</v>
      </c>
    </row>
    <row r="1155" spans="1:1" x14ac:dyDescent="0.3">
      <c r="A1155">
        <f>IF(INPUT_SELECTOR="T",day07Test!A1152,'day07'!A1152)</f>
        <v>0</v>
      </c>
    </row>
    <row r="1156" spans="1:1" x14ac:dyDescent="0.3">
      <c r="A1156">
        <f>IF(INPUT_SELECTOR="T",day07Test!A1153,'day07'!A1153)</f>
        <v>0</v>
      </c>
    </row>
    <row r="1157" spans="1:1" x14ac:dyDescent="0.3">
      <c r="A1157">
        <f>IF(INPUT_SELECTOR="T",day07Test!A1154,'day07'!A1154)</f>
        <v>0</v>
      </c>
    </row>
    <row r="1158" spans="1:1" x14ac:dyDescent="0.3">
      <c r="A1158">
        <f>IF(INPUT_SELECTOR="T",day07Test!A1155,'day07'!A1155)</f>
        <v>0</v>
      </c>
    </row>
    <row r="1159" spans="1:1" x14ac:dyDescent="0.3">
      <c r="A1159">
        <f>IF(INPUT_SELECTOR="T",day07Test!A1156,'day07'!A1156)</f>
        <v>0</v>
      </c>
    </row>
    <row r="1160" spans="1:1" x14ac:dyDescent="0.3">
      <c r="A1160">
        <f>IF(INPUT_SELECTOR="T",day07Test!A1157,'day07'!A1157)</f>
        <v>0</v>
      </c>
    </row>
    <row r="1161" spans="1:1" x14ac:dyDescent="0.3">
      <c r="A1161">
        <f>IF(INPUT_SELECTOR="T",day07Test!A1158,'day07'!A1158)</f>
        <v>0</v>
      </c>
    </row>
    <row r="1162" spans="1:1" x14ac:dyDescent="0.3">
      <c r="A1162">
        <f>IF(INPUT_SELECTOR="T",day07Test!A1159,'day07'!A1159)</f>
        <v>0</v>
      </c>
    </row>
    <row r="1163" spans="1:1" x14ac:dyDescent="0.3">
      <c r="A1163">
        <f>IF(INPUT_SELECTOR="T",day07Test!A1160,'day07'!A1160)</f>
        <v>0</v>
      </c>
    </row>
    <row r="1164" spans="1:1" x14ac:dyDescent="0.3">
      <c r="A1164">
        <f>IF(INPUT_SELECTOR="T",day07Test!A1161,'day07'!A1161)</f>
        <v>0</v>
      </c>
    </row>
    <row r="1165" spans="1:1" x14ac:dyDescent="0.3">
      <c r="A1165">
        <f>IF(INPUT_SELECTOR="T",day07Test!A1162,'day07'!A1162)</f>
        <v>0</v>
      </c>
    </row>
    <row r="1166" spans="1:1" x14ac:dyDescent="0.3">
      <c r="A1166">
        <f>IF(INPUT_SELECTOR="T",day07Test!A1163,'day07'!A1163)</f>
        <v>0</v>
      </c>
    </row>
    <row r="1167" spans="1:1" x14ac:dyDescent="0.3">
      <c r="A1167">
        <f>IF(INPUT_SELECTOR="T",day07Test!A1164,'day07'!A1164)</f>
        <v>0</v>
      </c>
    </row>
    <row r="1168" spans="1:1" x14ac:dyDescent="0.3">
      <c r="A1168">
        <f>IF(INPUT_SELECTOR="T",day07Test!A1165,'day07'!A1165)</f>
        <v>0</v>
      </c>
    </row>
    <row r="1169" spans="1:1" x14ac:dyDescent="0.3">
      <c r="A1169">
        <f>IF(INPUT_SELECTOR="T",day07Test!A1166,'day07'!A1166)</f>
        <v>0</v>
      </c>
    </row>
    <row r="1170" spans="1:1" x14ac:dyDescent="0.3">
      <c r="A1170">
        <f>IF(INPUT_SELECTOR="T",day07Test!A1167,'day07'!A1167)</f>
        <v>0</v>
      </c>
    </row>
    <row r="1171" spans="1:1" x14ac:dyDescent="0.3">
      <c r="A1171">
        <f>IF(INPUT_SELECTOR="T",day07Test!A1168,'day07'!A1168)</f>
        <v>0</v>
      </c>
    </row>
    <row r="1172" spans="1:1" x14ac:dyDescent="0.3">
      <c r="A1172">
        <f>IF(INPUT_SELECTOR="T",day07Test!A1169,'day07'!A1169)</f>
        <v>0</v>
      </c>
    </row>
    <row r="1173" spans="1:1" x14ac:dyDescent="0.3">
      <c r="A1173">
        <f>IF(INPUT_SELECTOR="T",day07Test!A1170,'day07'!A1170)</f>
        <v>0</v>
      </c>
    </row>
    <row r="1174" spans="1:1" x14ac:dyDescent="0.3">
      <c r="A1174">
        <f>IF(INPUT_SELECTOR="T",day07Test!A1171,'day07'!A1171)</f>
        <v>0</v>
      </c>
    </row>
    <row r="1175" spans="1:1" x14ac:dyDescent="0.3">
      <c r="A1175">
        <f>IF(INPUT_SELECTOR="T",day07Test!A1172,'day07'!A1172)</f>
        <v>0</v>
      </c>
    </row>
    <row r="1176" spans="1:1" x14ac:dyDescent="0.3">
      <c r="A1176">
        <f>IF(INPUT_SELECTOR="T",day07Test!A1173,'day07'!A1173)</f>
        <v>0</v>
      </c>
    </row>
    <row r="1177" spans="1:1" x14ac:dyDescent="0.3">
      <c r="A1177">
        <f>IF(INPUT_SELECTOR="T",day07Test!A1174,'day07'!A1174)</f>
        <v>0</v>
      </c>
    </row>
    <row r="1178" spans="1:1" x14ac:dyDescent="0.3">
      <c r="A1178">
        <f>IF(INPUT_SELECTOR="T",day07Test!A1175,'day07'!A1175)</f>
        <v>0</v>
      </c>
    </row>
    <row r="1179" spans="1:1" x14ac:dyDescent="0.3">
      <c r="A1179">
        <f>IF(INPUT_SELECTOR="T",day07Test!A1176,'day07'!A1176)</f>
        <v>0</v>
      </c>
    </row>
    <row r="1180" spans="1:1" x14ac:dyDescent="0.3">
      <c r="A1180">
        <f>IF(INPUT_SELECTOR="T",day07Test!A1177,'day07'!A1177)</f>
        <v>0</v>
      </c>
    </row>
    <row r="1181" spans="1:1" x14ac:dyDescent="0.3">
      <c r="A1181">
        <f>IF(INPUT_SELECTOR="T",day07Test!A1178,'day07'!A1178)</f>
        <v>0</v>
      </c>
    </row>
    <row r="1182" spans="1:1" x14ac:dyDescent="0.3">
      <c r="A1182">
        <f>IF(INPUT_SELECTOR="T",day07Test!A1179,'day07'!A1179)</f>
        <v>0</v>
      </c>
    </row>
    <row r="1183" spans="1:1" x14ac:dyDescent="0.3">
      <c r="A1183">
        <f>IF(INPUT_SELECTOR="T",day07Test!A1180,'day07'!A1180)</f>
        <v>0</v>
      </c>
    </row>
    <row r="1184" spans="1:1" x14ac:dyDescent="0.3">
      <c r="A1184">
        <f>IF(INPUT_SELECTOR="T",day07Test!A1181,'day07'!A1181)</f>
        <v>0</v>
      </c>
    </row>
    <row r="1185" spans="1:1" x14ac:dyDescent="0.3">
      <c r="A1185">
        <f>IF(INPUT_SELECTOR="T",day07Test!A1182,'day07'!A1182)</f>
        <v>0</v>
      </c>
    </row>
    <row r="1186" spans="1:1" x14ac:dyDescent="0.3">
      <c r="A1186">
        <f>IF(INPUT_SELECTOR="T",day07Test!A1183,'day07'!A1183)</f>
        <v>0</v>
      </c>
    </row>
    <row r="1187" spans="1:1" x14ac:dyDescent="0.3">
      <c r="A1187">
        <f>IF(INPUT_SELECTOR="T",day07Test!A1184,'day07'!A1184)</f>
        <v>0</v>
      </c>
    </row>
    <row r="1188" spans="1:1" x14ac:dyDescent="0.3">
      <c r="A1188">
        <f>IF(INPUT_SELECTOR="T",day07Test!A1185,'day07'!A1185)</f>
        <v>0</v>
      </c>
    </row>
    <row r="1189" spans="1:1" x14ac:dyDescent="0.3">
      <c r="A1189">
        <f>IF(INPUT_SELECTOR="T",day07Test!A1186,'day07'!A1186)</f>
        <v>0</v>
      </c>
    </row>
    <row r="1190" spans="1:1" x14ac:dyDescent="0.3">
      <c r="A1190">
        <f>IF(INPUT_SELECTOR="T",day07Test!A1187,'day07'!A1187)</f>
        <v>0</v>
      </c>
    </row>
    <row r="1191" spans="1:1" x14ac:dyDescent="0.3">
      <c r="A1191">
        <f>IF(INPUT_SELECTOR="T",day07Test!A1188,'day07'!A1188)</f>
        <v>0</v>
      </c>
    </row>
    <row r="1192" spans="1:1" x14ac:dyDescent="0.3">
      <c r="A1192">
        <f>IF(INPUT_SELECTOR="T",day07Test!A1189,'day07'!A1189)</f>
        <v>0</v>
      </c>
    </row>
    <row r="1193" spans="1:1" x14ac:dyDescent="0.3">
      <c r="A1193">
        <f>IF(INPUT_SELECTOR="T",day07Test!A1190,'day07'!A1190)</f>
        <v>0</v>
      </c>
    </row>
    <row r="1194" spans="1:1" x14ac:dyDescent="0.3">
      <c r="A1194">
        <f>IF(INPUT_SELECTOR="T",day07Test!A1191,'day07'!A1191)</f>
        <v>0</v>
      </c>
    </row>
    <row r="1195" spans="1:1" x14ac:dyDescent="0.3">
      <c r="A1195">
        <f>IF(INPUT_SELECTOR="T",day07Test!A1192,'day07'!A1192)</f>
        <v>0</v>
      </c>
    </row>
    <row r="1196" spans="1:1" x14ac:dyDescent="0.3">
      <c r="A1196">
        <f>IF(INPUT_SELECTOR="T",day07Test!A1193,'day07'!A1193)</f>
        <v>0</v>
      </c>
    </row>
    <row r="1197" spans="1:1" x14ac:dyDescent="0.3">
      <c r="A1197">
        <f>IF(INPUT_SELECTOR="T",day07Test!A1194,'day07'!A1194)</f>
        <v>0</v>
      </c>
    </row>
    <row r="1198" spans="1:1" x14ac:dyDescent="0.3">
      <c r="A1198">
        <f>IF(INPUT_SELECTOR="T",day07Test!A1195,'day07'!A1195)</f>
        <v>0</v>
      </c>
    </row>
    <row r="1199" spans="1:1" x14ac:dyDescent="0.3">
      <c r="A1199">
        <f>IF(INPUT_SELECTOR="T",day07Test!A1196,'day07'!A1196)</f>
        <v>0</v>
      </c>
    </row>
    <row r="1200" spans="1:1" x14ac:dyDescent="0.3">
      <c r="A1200">
        <f>IF(INPUT_SELECTOR="T",day07Test!A1197,'day07'!A1197)</f>
        <v>0</v>
      </c>
    </row>
    <row r="1201" spans="1:1" x14ac:dyDescent="0.3">
      <c r="A1201">
        <f>IF(INPUT_SELECTOR="T",day07Test!A1198,'day07'!A1198)</f>
        <v>0</v>
      </c>
    </row>
    <row r="1202" spans="1:1" x14ac:dyDescent="0.3">
      <c r="A1202">
        <f>IF(INPUT_SELECTOR="T",day07Test!A1199,'day07'!A1199)</f>
        <v>0</v>
      </c>
    </row>
    <row r="1203" spans="1:1" x14ac:dyDescent="0.3">
      <c r="A1203">
        <f>IF(INPUT_SELECTOR="T",day07Test!A1200,'day07'!A1200)</f>
        <v>0</v>
      </c>
    </row>
    <row r="1204" spans="1:1" x14ac:dyDescent="0.3">
      <c r="A1204">
        <f>IF(INPUT_SELECTOR="T",day07Test!A1201,'day07'!A1201)</f>
        <v>0</v>
      </c>
    </row>
    <row r="1205" spans="1:1" x14ac:dyDescent="0.3">
      <c r="A1205">
        <f>IF(INPUT_SELECTOR="T",day07Test!A1202,'day07'!A1202)</f>
        <v>0</v>
      </c>
    </row>
    <row r="1206" spans="1:1" x14ac:dyDescent="0.3">
      <c r="A1206">
        <f>IF(INPUT_SELECTOR="T",day07Test!A1203,'day07'!A1203)</f>
        <v>0</v>
      </c>
    </row>
    <row r="1207" spans="1:1" x14ac:dyDescent="0.3">
      <c r="A1207">
        <f>IF(INPUT_SELECTOR="T",day07Test!A1204,'day07'!A1204)</f>
        <v>0</v>
      </c>
    </row>
    <row r="1208" spans="1:1" x14ac:dyDescent="0.3">
      <c r="A1208">
        <f>IF(INPUT_SELECTOR="T",day07Test!A1205,'day07'!A1205)</f>
        <v>0</v>
      </c>
    </row>
    <row r="1209" spans="1:1" x14ac:dyDescent="0.3">
      <c r="A1209">
        <f>IF(INPUT_SELECTOR="T",day07Test!A1206,'day07'!A1206)</f>
        <v>0</v>
      </c>
    </row>
    <row r="1210" spans="1:1" x14ac:dyDescent="0.3">
      <c r="A1210">
        <f>IF(INPUT_SELECTOR="T",day07Test!A1207,'day07'!A1207)</f>
        <v>0</v>
      </c>
    </row>
    <row r="1211" spans="1:1" x14ac:dyDescent="0.3">
      <c r="A1211">
        <f>IF(INPUT_SELECTOR="T",day07Test!A1208,'day07'!A1208)</f>
        <v>0</v>
      </c>
    </row>
    <row r="1212" spans="1:1" x14ac:dyDescent="0.3">
      <c r="A1212">
        <f>IF(INPUT_SELECTOR="T",day07Test!A1209,'day07'!A1209)</f>
        <v>0</v>
      </c>
    </row>
    <row r="1213" spans="1:1" x14ac:dyDescent="0.3">
      <c r="A1213">
        <f>IF(INPUT_SELECTOR="T",day07Test!A1210,'day07'!A1210)</f>
        <v>0</v>
      </c>
    </row>
    <row r="1214" spans="1:1" x14ac:dyDescent="0.3">
      <c r="A1214">
        <f>IF(INPUT_SELECTOR="T",day07Test!A1211,'day07'!A1211)</f>
        <v>0</v>
      </c>
    </row>
    <row r="1215" spans="1:1" x14ac:dyDescent="0.3">
      <c r="A1215">
        <f>IF(INPUT_SELECTOR="T",day07Test!A1212,'day07'!A1212)</f>
        <v>0</v>
      </c>
    </row>
    <row r="1216" spans="1:1" x14ac:dyDescent="0.3">
      <c r="A1216">
        <f>IF(INPUT_SELECTOR="T",day07Test!A1213,'day07'!A1213)</f>
        <v>0</v>
      </c>
    </row>
    <row r="1217" spans="1:1" x14ac:dyDescent="0.3">
      <c r="A1217">
        <f>IF(INPUT_SELECTOR="T",day07Test!A1214,'day07'!A1214)</f>
        <v>0</v>
      </c>
    </row>
    <row r="1218" spans="1:1" x14ac:dyDescent="0.3">
      <c r="A1218">
        <f>IF(INPUT_SELECTOR="T",day07Test!A1215,'day07'!A1215)</f>
        <v>0</v>
      </c>
    </row>
    <row r="1219" spans="1:1" x14ac:dyDescent="0.3">
      <c r="A1219">
        <f>IF(INPUT_SELECTOR="T",day07Test!A1216,'day07'!A1216)</f>
        <v>0</v>
      </c>
    </row>
    <row r="1220" spans="1:1" x14ac:dyDescent="0.3">
      <c r="A1220">
        <f>IF(INPUT_SELECTOR="T",day07Test!A1217,'day07'!A1217)</f>
        <v>0</v>
      </c>
    </row>
    <row r="1221" spans="1:1" x14ac:dyDescent="0.3">
      <c r="A1221">
        <f>IF(INPUT_SELECTOR="T",day07Test!A1218,'day07'!A1218)</f>
        <v>0</v>
      </c>
    </row>
    <row r="1222" spans="1:1" x14ac:dyDescent="0.3">
      <c r="A1222">
        <f>IF(INPUT_SELECTOR="T",day07Test!A1219,'day07'!A1219)</f>
        <v>0</v>
      </c>
    </row>
    <row r="1223" spans="1:1" x14ac:dyDescent="0.3">
      <c r="A1223">
        <f>IF(INPUT_SELECTOR="T",day07Test!A1220,'day07'!A1220)</f>
        <v>0</v>
      </c>
    </row>
    <row r="1224" spans="1:1" x14ac:dyDescent="0.3">
      <c r="A1224">
        <f>IF(INPUT_SELECTOR="T",day07Test!A1221,'day07'!A1221)</f>
        <v>0</v>
      </c>
    </row>
    <row r="1225" spans="1:1" x14ac:dyDescent="0.3">
      <c r="A1225">
        <f>IF(INPUT_SELECTOR="T",day07Test!A1222,'day07'!A1222)</f>
        <v>0</v>
      </c>
    </row>
    <row r="1226" spans="1:1" x14ac:dyDescent="0.3">
      <c r="A1226">
        <f>IF(INPUT_SELECTOR="T",day07Test!A1223,'day07'!A1223)</f>
        <v>0</v>
      </c>
    </row>
    <row r="1227" spans="1:1" x14ac:dyDescent="0.3">
      <c r="A1227">
        <f>IF(INPUT_SELECTOR="T",day07Test!A1224,'day07'!A1224)</f>
        <v>0</v>
      </c>
    </row>
    <row r="1228" spans="1:1" x14ac:dyDescent="0.3">
      <c r="A1228">
        <f>IF(INPUT_SELECTOR="T",day07Test!A1225,'day07'!A1225)</f>
        <v>0</v>
      </c>
    </row>
    <row r="1229" spans="1:1" x14ac:dyDescent="0.3">
      <c r="A1229">
        <f>IF(INPUT_SELECTOR="T",day07Test!A1226,'day07'!A1226)</f>
        <v>0</v>
      </c>
    </row>
    <row r="1230" spans="1:1" x14ac:dyDescent="0.3">
      <c r="A1230">
        <f>IF(INPUT_SELECTOR="T",day07Test!A1227,'day07'!A1227)</f>
        <v>0</v>
      </c>
    </row>
    <row r="1231" spans="1:1" x14ac:dyDescent="0.3">
      <c r="A1231">
        <f>IF(INPUT_SELECTOR="T",day07Test!A1228,'day07'!A1228)</f>
        <v>0</v>
      </c>
    </row>
    <row r="1232" spans="1:1" x14ac:dyDescent="0.3">
      <c r="A1232">
        <f>IF(INPUT_SELECTOR="T",day07Test!A1229,'day07'!A1229)</f>
        <v>0</v>
      </c>
    </row>
    <row r="1233" spans="1:1" x14ac:dyDescent="0.3">
      <c r="A1233">
        <f>IF(INPUT_SELECTOR="T",day07Test!A1230,'day07'!A1230)</f>
        <v>0</v>
      </c>
    </row>
    <row r="1234" spans="1:1" x14ac:dyDescent="0.3">
      <c r="A1234">
        <f>IF(INPUT_SELECTOR="T",day07Test!A1231,'day07'!A1231)</f>
        <v>0</v>
      </c>
    </row>
    <row r="1235" spans="1:1" x14ac:dyDescent="0.3">
      <c r="A1235">
        <f>IF(INPUT_SELECTOR="T",day07Test!A1232,'day07'!A1232)</f>
        <v>0</v>
      </c>
    </row>
    <row r="1236" spans="1:1" x14ac:dyDescent="0.3">
      <c r="A1236">
        <f>IF(INPUT_SELECTOR="T",day07Test!A1233,'day07'!A1233)</f>
        <v>0</v>
      </c>
    </row>
    <row r="1237" spans="1:1" x14ac:dyDescent="0.3">
      <c r="A1237">
        <f>IF(INPUT_SELECTOR="T",day07Test!A1234,'day07'!A1234)</f>
        <v>0</v>
      </c>
    </row>
    <row r="1238" spans="1:1" x14ac:dyDescent="0.3">
      <c r="A1238">
        <f>IF(INPUT_SELECTOR="T",day07Test!A1235,'day07'!A1235)</f>
        <v>0</v>
      </c>
    </row>
    <row r="1239" spans="1:1" x14ac:dyDescent="0.3">
      <c r="A1239">
        <f>IF(INPUT_SELECTOR="T",day07Test!A1236,'day07'!A1236)</f>
        <v>0</v>
      </c>
    </row>
    <row r="1240" spans="1:1" x14ac:dyDescent="0.3">
      <c r="A1240">
        <f>IF(INPUT_SELECTOR="T",day07Test!A1237,'day07'!A1237)</f>
        <v>0</v>
      </c>
    </row>
    <row r="1241" spans="1:1" x14ac:dyDescent="0.3">
      <c r="A1241">
        <f>IF(INPUT_SELECTOR="T",day07Test!A1238,'day07'!A1238)</f>
        <v>0</v>
      </c>
    </row>
    <row r="1242" spans="1:1" x14ac:dyDescent="0.3">
      <c r="A1242">
        <f>IF(INPUT_SELECTOR="T",day07Test!A1239,'day07'!A1239)</f>
        <v>0</v>
      </c>
    </row>
    <row r="1243" spans="1:1" x14ac:dyDescent="0.3">
      <c r="A1243">
        <f>IF(INPUT_SELECTOR="T",day07Test!A1240,'day07'!A1240)</f>
        <v>0</v>
      </c>
    </row>
    <row r="1244" spans="1:1" x14ac:dyDescent="0.3">
      <c r="A1244">
        <f>IF(INPUT_SELECTOR="T",day07Test!A1241,'day07'!A1241)</f>
        <v>0</v>
      </c>
    </row>
    <row r="1245" spans="1:1" x14ac:dyDescent="0.3">
      <c r="A1245">
        <f>IF(INPUT_SELECTOR="T",day07Test!A1242,'day07'!A1242)</f>
        <v>0</v>
      </c>
    </row>
    <row r="1246" spans="1:1" x14ac:dyDescent="0.3">
      <c r="A1246">
        <f>IF(INPUT_SELECTOR="T",day07Test!A1243,'day07'!A1243)</f>
        <v>0</v>
      </c>
    </row>
    <row r="1247" spans="1:1" x14ac:dyDescent="0.3">
      <c r="A1247">
        <f>IF(INPUT_SELECTOR="T",day07Test!A1244,'day07'!A1244)</f>
        <v>0</v>
      </c>
    </row>
    <row r="1248" spans="1:1" x14ac:dyDescent="0.3">
      <c r="A1248">
        <f>IF(INPUT_SELECTOR="T",day07Test!A1245,'day07'!A1245)</f>
        <v>0</v>
      </c>
    </row>
    <row r="1249" spans="1:1" x14ac:dyDescent="0.3">
      <c r="A1249">
        <f>IF(INPUT_SELECTOR="T",day07Test!A1246,'day07'!A1246)</f>
        <v>0</v>
      </c>
    </row>
    <row r="1250" spans="1:1" x14ac:dyDescent="0.3">
      <c r="A1250">
        <f>IF(INPUT_SELECTOR="T",day07Test!A1247,'day07'!A1247)</f>
        <v>0</v>
      </c>
    </row>
    <row r="1251" spans="1:1" x14ac:dyDescent="0.3">
      <c r="A1251">
        <f>IF(INPUT_SELECTOR="T",day07Test!A1248,'day07'!A1248)</f>
        <v>0</v>
      </c>
    </row>
    <row r="1252" spans="1:1" x14ac:dyDescent="0.3">
      <c r="A1252">
        <f>IF(INPUT_SELECTOR="T",day07Test!A1249,'day07'!A1249)</f>
        <v>0</v>
      </c>
    </row>
    <row r="1253" spans="1:1" x14ac:dyDescent="0.3">
      <c r="A1253">
        <f>IF(INPUT_SELECTOR="T",day07Test!A1250,'day07'!A1250)</f>
        <v>0</v>
      </c>
    </row>
    <row r="1254" spans="1:1" x14ac:dyDescent="0.3">
      <c r="A1254">
        <f>IF(INPUT_SELECTOR="T",day07Test!A1251,'day07'!A1251)</f>
        <v>0</v>
      </c>
    </row>
    <row r="1255" spans="1:1" x14ac:dyDescent="0.3">
      <c r="A1255">
        <f>IF(INPUT_SELECTOR="T",day07Test!A1252,'day07'!A1252)</f>
        <v>0</v>
      </c>
    </row>
    <row r="1256" spans="1:1" x14ac:dyDescent="0.3">
      <c r="A1256">
        <f>IF(INPUT_SELECTOR="T",day07Test!A1253,'day07'!A1253)</f>
        <v>0</v>
      </c>
    </row>
    <row r="1257" spans="1:1" x14ac:dyDescent="0.3">
      <c r="A1257">
        <f>IF(INPUT_SELECTOR="T",day07Test!A1254,'day07'!A1254)</f>
        <v>0</v>
      </c>
    </row>
    <row r="1258" spans="1:1" x14ac:dyDescent="0.3">
      <c r="A1258">
        <f>IF(INPUT_SELECTOR="T",day07Test!A1255,'day07'!A1255)</f>
        <v>0</v>
      </c>
    </row>
    <row r="1259" spans="1:1" x14ac:dyDescent="0.3">
      <c r="A1259">
        <f>IF(INPUT_SELECTOR="T",day07Test!A1256,'day07'!A1256)</f>
        <v>0</v>
      </c>
    </row>
    <row r="1260" spans="1:1" x14ac:dyDescent="0.3">
      <c r="A1260">
        <f>IF(INPUT_SELECTOR="T",day07Test!A1257,'day07'!A1257)</f>
        <v>0</v>
      </c>
    </row>
    <row r="1261" spans="1:1" x14ac:dyDescent="0.3">
      <c r="A1261">
        <f>IF(INPUT_SELECTOR="T",day07Test!A1258,'day07'!A1258)</f>
        <v>0</v>
      </c>
    </row>
    <row r="1262" spans="1:1" x14ac:dyDescent="0.3">
      <c r="A1262">
        <f>IF(INPUT_SELECTOR="T",day07Test!A1259,'day07'!A1259)</f>
        <v>0</v>
      </c>
    </row>
    <row r="1263" spans="1:1" x14ac:dyDescent="0.3">
      <c r="A1263">
        <f>IF(INPUT_SELECTOR="T",day07Test!A1260,'day07'!A1260)</f>
        <v>0</v>
      </c>
    </row>
    <row r="1264" spans="1:1" x14ac:dyDescent="0.3">
      <c r="A1264">
        <f>IF(INPUT_SELECTOR="T",day07Test!A1261,'day07'!A1261)</f>
        <v>0</v>
      </c>
    </row>
    <row r="1265" spans="1:1" x14ac:dyDescent="0.3">
      <c r="A1265">
        <f>IF(INPUT_SELECTOR="T",day07Test!A1262,'day07'!A1262)</f>
        <v>0</v>
      </c>
    </row>
    <row r="1266" spans="1:1" x14ac:dyDescent="0.3">
      <c r="A1266">
        <f>IF(INPUT_SELECTOR="T",day07Test!A1263,'day07'!A1263)</f>
        <v>0</v>
      </c>
    </row>
    <row r="1267" spans="1:1" x14ac:dyDescent="0.3">
      <c r="A1267">
        <f>IF(INPUT_SELECTOR="T",day07Test!A1264,'day07'!A1264)</f>
        <v>0</v>
      </c>
    </row>
    <row r="1268" spans="1:1" x14ac:dyDescent="0.3">
      <c r="A1268">
        <f>IF(INPUT_SELECTOR="T",day07Test!A1265,'day07'!A1265)</f>
        <v>0</v>
      </c>
    </row>
    <row r="1269" spans="1:1" x14ac:dyDescent="0.3">
      <c r="A1269">
        <f>IF(INPUT_SELECTOR="T",day07Test!A1266,'day07'!A1266)</f>
        <v>0</v>
      </c>
    </row>
    <row r="1270" spans="1:1" x14ac:dyDescent="0.3">
      <c r="A1270">
        <f>IF(INPUT_SELECTOR="T",day07Test!A1267,'day07'!A1267)</f>
        <v>0</v>
      </c>
    </row>
    <row r="1271" spans="1:1" x14ac:dyDescent="0.3">
      <c r="A1271">
        <f>IF(INPUT_SELECTOR="T",day07Test!A1268,'day07'!A1268)</f>
        <v>0</v>
      </c>
    </row>
    <row r="1272" spans="1:1" x14ac:dyDescent="0.3">
      <c r="A1272">
        <f>IF(INPUT_SELECTOR="T",day07Test!A1269,'day07'!A1269)</f>
        <v>0</v>
      </c>
    </row>
    <row r="1273" spans="1:1" x14ac:dyDescent="0.3">
      <c r="A1273">
        <f>IF(INPUT_SELECTOR="T",day07Test!A1270,'day07'!A1270)</f>
        <v>0</v>
      </c>
    </row>
    <row r="1274" spans="1:1" x14ac:dyDescent="0.3">
      <c r="A1274">
        <f>IF(INPUT_SELECTOR="T",day07Test!A1271,'day07'!A1271)</f>
        <v>0</v>
      </c>
    </row>
    <row r="1275" spans="1:1" x14ac:dyDescent="0.3">
      <c r="A1275">
        <f>IF(INPUT_SELECTOR="T",day07Test!A1272,'day07'!A1272)</f>
        <v>0</v>
      </c>
    </row>
    <row r="1276" spans="1:1" x14ac:dyDescent="0.3">
      <c r="A1276">
        <f>IF(INPUT_SELECTOR="T",day07Test!A1273,'day07'!A1273)</f>
        <v>0</v>
      </c>
    </row>
    <row r="1277" spans="1:1" x14ac:dyDescent="0.3">
      <c r="A1277">
        <f>IF(INPUT_SELECTOR="T",day07Test!A1274,'day07'!A1274)</f>
        <v>0</v>
      </c>
    </row>
    <row r="1278" spans="1:1" x14ac:dyDescent="0.3">
      <c r="A1278">
        <f>IF(INPUT_SELECTOR="T",day07Test!A1275,'day07'!A1275)</f>
        <v>0</v>
      </c>
    </row>
    <row r="1279" spans="1:1" x14ac:dyDescent="0.3">
      <c r="A1279">
        <f>IF(INPUT_SELECTOR="T",day07Test!A1276,'day07'!A1276)</f>
        <v>0</v>
      </c>
    </row>
    <row r="1280" spans="1:1" x14ac:dyDescent="0.3">
      <c r="A1280">
        <f>IF(INPUT_SELECTOR="T",day07Test!A1277,'day07'!A1277)</f>
        <v>0</v>
      </c>
    </row>
    <row r="1281" spans="1:1" x14ac:dyDescent="0.3">
      <c r="A1281">
        <f>IF(INPUT_SELECTOR="T",day07Test!A1278,'day07'!A1278)</f>
        <v>0</v>
      </c>
    </row>
    <row r="1282" spans="1:1" x14ac:dyDescent="0.3">
      <c r="A1282">
        <f>IF(INPUT_SELECTOR="T",day07Test!A1279,'day07'!A1279)</f>
        <v>0</v>
      </c>
    </row>
    <row r="1283" spans="1:1" x14ac:dyDescent="0.3">
      <c r="A1283">
        <f>IF(INPUT_SELECTOR="T",day07Test!A1280,'day07'!A1280)</f>
        <v>0</v>
      </c>
    </row>
    <row r="1284" spans="1:1" x14ac:dyDescent="0.3">
      <c r="A1284">
        <f>IF(INPUT_SELECTOR="T",day07Test!A1281,'day07'!A1281)</f>
        <v>0</v>
      </c>
    </row>
    <row r="1285" spans="1:1" x14ac:dyDescent="0.3">
      <c r="A1285">
        <f>IF(INPUT_SELECTOR="T",day07Test!A1282,'day07'!A1282)</f>
        <v>0</v>
      </c>
    </row>
    <row r="1286" spans="1:1" x14ac:dyDescent="0.3">
      <c r="A1286">
        <f>IF(INPUT_SELECTOR="T",day07Test!A1283,'day07'!A1283)</f>
        <v>0</v>
      </c>
    </row>
    <row r="1287" spans="1:1" x14ac:dyDescent="0.3">
      <c r="A1287">
        <f>IF(INPUT_SELECTOR="T",day07Test!A1284,'day07'!A1284)</f>
        <v>0</v>
      </c>
    </row>
    <row r="1288" spans="1:1" x14ac:dyDescent="0.3">
      <c r="A1288">
        <f>IF(INPUT_SELECTOR="T",day07Test!A1285,'day07'!A1285)</f>
        <v>0</v>
      </c>
    </row>
    <row r="1289" spans="1:1" x14ac:dyDescent="0.3">
      <c r="A1289">
        <f>IF(INPUT_SELECTOR="T",day07Test!A1286,'day07'!A1286)</f>
        <v>0</v>
      </c>
    </row>
    <row r="1290" spans="1:1" x14ac:dyDescent="0.3">
      <c r="A1290">
        <f>IF(INPUT_SELECTOR="T",day07Test!A1287,'day07'!A1287)</f>
        <v>0</v>
      </c>
    </row>
    <row r="1291" spans="1:1" x14ac:dyDescent="0.3">
      <c r="A1291">
        <f>IF(INPUT_SELECTOR="T",day07Test!A1288,'day07'!A1288)</f>
        <v>0</v>
      </c>
    </row>
    <row r="1292" spans="1:1" x14ac:dyDescent="0.3">
      <c r="A1292">
        <f>IF(INPUT_SELECTOR="T",day07Test!A1289,'day07'!A1289)</f>
        <v>0</v>
      </c>
    </row>
    <row r="1293" spans="1:1" x14ac:dyDescent="0.3">
      <c r="A1293">
        <f>IF(INPUT_SELECTOR="T",day07Test!A1290,'day07'!A1290)</f>
        <v>0</v>
      </c>
    </row>
    <row r="1294" spans="1:1" x14ac:dyDescent="0.3">
      <c r="A1294">
        <f>IF(INPUT_SELECTOR="T",day07Test!A1291,'day07'!A1291)</f>
        <v>0</v>
      </c>
    </row>
    <row r="1295" spans="1:1" x14ac:dyDescent="0.3">
      <c r="A1295">
        <f>IF(INPUT_SELECTOR="T",day07Test!A1292,'day07'!A1292)</f>
        <v>0</v>
      </c>
    </row>
    <row r="1296" spans="1:1" x14ac:dyDescent="0.3">
      <c r="A1296">
        <f>IF(INPUT_SELECTOR="T",day07Test!A1293,'day07'!A1293)</f>
        <v>0</v>
      </c>
    </row>
    <row r="1297" spans="1:1" x14ac:dyDescent="0.3">
      <c r="A1297">
        <f>IF(INPUT_SELECTOR="T",day07Test!A1294,'day07'!A1294)</f>
        <v>0</v>
      </c>
    </row>
    <row r="1298" spans="1:1" x14ac:dyDescent="0.3">
      <c r="A1298">
        <f>IF(INPUT_SELECTOR="T",day07Test!A1295,'day07'!A1295)</f>
        <v>0</v>
      </c>
    </row>
    <row r="1299" spans="1:1" x14ac:dyDescent="0.3">
      <c r="A1299">
        <f>IF(INPUT_SELECTOR="T",day07Test!A1296,'day07'!A1296)</f>
        <v>0</v>
      </c>
    </row>
    <row r="1300" spans="1:1" x14ac:dyDescent="0.3">
      <c r="A1300">
        <f>IF(INPUT_SELECTOR="T",day07Test!A1297,'day07'!A1297)</f>
        <v>0</v>
      </c>
    </row>
    <row r="1301" spans="1:1" x14ac:dyDescent="0.3">
      <c r="A1301">
        <f>IF(INPUT_SELECTOR="T",day07Test!A1298,'day07'!A1298)</f>
        <v>0</v>
      </c>
    </row>
    <row r="1302" spans="1:1" x14ac:dyDescent="0.3">
      <c r="A1302">
        <f>IF(INPUT_SELECTOR="T",day07Test!A1299,'day07'!A1299)</f>
        <v>0</v>
      </c>
    </row>
    <row r="1303" spans="1:1" x14ac:dyDescent="0.3">
      <c r="A1303">
        <f>IF(INPUT_SELECTOR="T",day07Test!A1300,'day07'!A1300)</f>
        <v>0</v>
      </c>
    </row>
    <row r="1304" spans="1:1" x14ac:dyDescent="0.3">
      <c r="A1304">
        <f>IF(INPUT_SELECTOR="T",day07Test!A1301,'day07'!A1301)</f>
        <v>0</v>
      </c>
    </row>
    <row r="1305" spans="1:1" x14ac:dyDescent="0.3">
      <c r="A1305">
        <f>IF(INPUT_SELECTOR="T",day07Test!A1302,'day07'!A1302)</f>
        <v>0</v>
      </c>
    </row>
    <row r="1306" spans="1:1" x14ac:dyDescent="0.3">
      <c r="A1306">
        <f>IF(INPUT_SELECTOR="T",day07Test!A1303,'day07'!A1303)</f>
        <v>0</v>
      </c>
    </row>
    <row r="1307" spans="1:1" x14ac:dyDescent="0.3">
      <c r="A1307">
        <f>IF(INPUT_SELECTOR="T",day07Test!A1304,'day07'!A1304)</f>
        <v>0</v>
      </c>
    </row>
    <row r="1308" spans="1:1" x14ac:dyDescent="0.3">
      <c r="A1308">
        <f>IF(INPUT_SELECTOR="T",day07Test!A1305,'day07'!A1305)</f>
        <v>0</v>
      </c>
    </row>
    <row r="1309" spans="1:1" x14ac:dyDescent="0.3">
      <c r="A1309">
        <f>IF(INPUT_SELECTOR="T",day07Test!A1306,'day07'!A1306)</f>
        <v>0</v>
      </c>
    </row>
    <row r="1310" spans="1:1" x14ac:dyDescent="0.3">
      <c r="A1310">
        <f>IF(INPUT_SELECTOR="T",day07Test!A1307,'day07'!A1307)</f>
        <v>0</v>
      </c>
    </row>
    <row r="1311" spans="1:1" x14ac:dyDescent="0.3">
      <c r="A1311">
        <f>IF(INPUT_SELECTOR="T",day07Test!A1308,'day07'!A1308)</f>
        <v>0</v>
      </c>
    </row>
    <row r="1312" spans="1:1" x14ac:dyDescent="0.3">
      <c r="A1312">
        <f>IF(INPUT_SELECTOR="T",day07Test!A1309,'day07'!A1309)</f>
        <v>0</v>
      </c>
    </row>
    <row r="1313" spans="1:1" x14ac:dyDescent="0.3">
      <c r="A1313">
        <f>IF(INPUT_SELECTOR="T",day07Test!A1310,'day07'!A1310)</f>
        <v>0</v>
      </c>
    </row>
    <row r="1314" spans="1:1" x14ac:dyDescent="0.3">
      <c r="A1314">
        <f>IF(INPUT_SELECTOR="T",day07Test!A1311,'day07'!A1311)</f>
        <v>0</v>
      </c>
    </row>
    <row r="1315" spans="1:1" x14ac:dyDescent="0.3">
      <c r="A1315">
        <f>IF(INPUT_SELECTOR="T",day07Test!A1312,'day07'!A1312)</f>
        <v>0</v>
      </c>
    </row>
    <row r="1316" spans="1:1" x14ac:dyDescent="0.3">
      <c r="A1316">
        <f>IF(INPUT_SELECTOR="T",day07Test!A1313,'day07'!A1313)</f>
        <v>0</v>
      </c>
    </row>
    <row r="1317" spans="1:1" x14ac:dyDescent="0.3">
      <c r="A1317">
        <f>IF(INPUT_SELECTOR="T",day07Test!A1314,'day07'!A1314)</f>
        <v>0</v>
      </c>
    </row>
    <row r="1318" spans="1:1" x14ac:dyDescent="0.3">
      <c r="A1318">
        <f>IF(INPUT_SELECTOR="T",day07Test!A1315,'day07'!A1315)</f>
        <v>0</v>
      </c>
    </row>
    <row r="1319" spans="1:1" x14ac:dyDescent="0.3">
      <c r="A1319">
        <f>IF(INPUT_SELECTOR="T",day07Test!A1316,'day07'!A1316)</f>
        <v>0</v>
      </c>
    </row>
    <row r="1320" spans="1:1" x14ac:dyDescent="0.3">
      <c r="A1320">
        <f>IF(INPUT_SELECTOR="T",day07Test!A1317,'day07'!A1317)</f>
        <v>0</v>
      </c>
    </row>
    <row r="1321" spans="1:1" x14ac:dyDescent="0.3">
      <c r="A1321">
        <f>IF(INPUT_SELECTOR="T",day07Test!A1318,'day07'!A1318)</f>
        <v>0</v>
      </c>
    </row>
    <row r="1322" spans="1:1" x14ac:dyDescent="0.3">
      <c r="A1322">
        <f>IF(INPUT_SELECTOR="T",day07Test!A1319,'day07'!A1319)</f>
        <v>0</v>
      </c>
    </row>
    <row r="1323" spans="1:1" x14ac:dyDescent="0.3">
      <c r="A1323">
        <f>IF(INPUT_SELECTOR="T",day07Test!A1320,'day07'!A1320)</f>
        <v>0</v>
      </c>
    </row>
    <row r="1324" spans="1:1" x14ac:dyDescent="0.3">
      <c r="A1324">
        <f>IF(INPUT_SELECTOR="T",day07Test!A1321,'day07'!A1321)</f>
        <v>0</v>
      </c>
    </row>
    <row r="1325" spans="1:1" x14ac:dyDescent="0.3">
      <c r="A1325">
        <f>IF(INPUT_SELECTOR="T",day07Test!A1322,'day07'!A1322)</f>
        <v>0</v>
      </c>
    </row>
    <row r="1326" spans="1:1" x14ac:dyDescent="0.3">
      <c r="A1326">
        <f>IF(INPUT_SELECTOR="T",day07Test!A1323,'day07'!A1323)</f>
        <v>0</v>
      </c>
    </row>
    <row r="1327" spans="1:1" x14ac:dyDescent="0.3">
      <c r="A1327">
        <f>IF(INPUT_SELECTOR="T",day07Test!A1324,'day07'!A1324)</f>
        <v>0</v>
      </c>
    </row>
    <row r="1328" spans="1:1" x14ac:dyDescent="0.3">
      <c r="A1328">
        <f>IF(INPUT_SELECTOR="T",day07Test!A1325,'day07'!A1325)</f>
        <v>0</v>
      </c>
    </row>
    <row r="1329" spans="1:1" x14ac:dyDescent="0.3">
      <c r="A1329">
        <f>IF(INPUT_SELECTOR="T",day07Test!A1326,'day07'!A1326)</f>
        <v>0</v>
      </c>
    </row>
    <row r="1330" spans="1:1" x14ac:dyDescent="0.3">
      <c r="A1330">
        <f>IF(INPUT_SELECTOR="T",day07Test!A1327,'day07'!A1327)</f>
        <v>0</v>
      </c>
    </row>
    <row r="1331" spans="1:1" x14ac:dyDescent="0.3">
      <c r="A1331">
        <f>IF(INPUT_SELECTOR="T",day07Test!A1328,'day07'!A1328)</f>
        <v>0</v>
      </c>
    </row>
    <row r="1332" spans="1:1" x14ac:dyDescent="0.3">
      <c r="A1332">
        <f>IF(INPUT_SELECTOR="T",day07Test!A1329,'day07'!A1329)</f>
        <v>0</v>
      </c>
    </row>
    <row r="1333" spans="1:1" x14ac:dyDescent="0.3">
      <c r="A1333">
        <f>IF(INPUT_SELECTOR="T",day07Test!A1330,'day07'!A1330)</f>
        <v>0</v>
      </c>
    </row>
    <row r="1334" spans="1:1" x14ac:dyDescent="0.3">
      <c r="A1334">
        <f>IF(INPUT_SELECTOR="T",day07Test!A1331,'day07'!A1331)</f>
        <v>0</v>
      </c>
    </row>
    <row r="1335" spans="1:1" x14ac:dyDescent="0.3">
      <c r="A1335">
        <f>IF(INPUT_SELECTOR="T",day07Test!A1332,'day07'!A1332)</f>
        <v>0</v>
      </c>
    </row>
    <row r="1336" spans="1:1" x14ac:dyDescent="0.3">
      <c r="A1336">
        <f>IF(INPUT_SELECTOR="T",day07Test!A1333,'day07'!A1333)</f>
        <v>0</v>
      </c>
    </row>
    <row r="1337" spans="1:1" x14ac:dyDescent="0.3">
      <c r="A1337">
        <f>IF(INPUT_SELECTOR="T",day07Test!A1334,'day07'!A1334)</f>
        <v>0</v>
      </c>
    </row>
    <row r="1338" spans="1:1" x14ac:dyDescent="0.3">
      <c r="A1338">
        <f>IF(INPUT_SELECTOR="T",day07Test!A1335,'day07'!A1335)</f>
        <v>0</v>
      </c>
    </row>
    <row r="1339" spans="1:1" x14ac:dyDescent="0.3">
      <c r="A1339">
        <f>IF(INPUT_SELECTOR="T",day07Test!A1336,'day07'!A1336)</f>
        <v>0</v>
      </c>
    </row>
    <row r="1340" spans="1:1" x14ac:dyDescent="0.3">
      <c r="A1340">
        <f>IF(INPUT_SELECTOR="T",day07Test!A1337,'day07'!A1337)</f>
        <v>0</v>
      </c>
    </row>
    <row r="1341" spans="1:1" x14ac:dyDescent="0.3">
      <c r="A1341">
        <f>IF(INPUT_SELECTOR="T",day07Test!A1338,'day07'!A1338)</f>
        <v>0</v>
      </c>
    </row>
    <row r="1342" spans="1:1" x14ac:dyDescent="0.3">
      <c r="A1342">
        <f>IF(INPUT_SELECTOR="T",day07Test!A1339,'day07'!A1339)</f>
        <v>0</v>
      </c>
    </row>
    <row r="1343" spans="1:1" x14ac:dyDescent="0.3">
      <c r="A1343">
        <f>IF(INPUT_SELECTOR="T",day07Test!A1340,'day07'!A1340)</f>
        <v>0</v>
      </c>
    </row>
    <row r="1344" spans="1:1" x14ac:dyDescent="0.3">
      <c r="A1344">
        <f>IF(INPUT_SELECTOR="T",day07Test!A1341,'day07'!A1341)</f>
        <v>0</v>
      </c>
    </row>
    <row r="1345" spans="1:1" x14ac:dyDescent="0.3">
      <c r="A1345">
        <f>IF(INPUT_SELECTOR="T",day07Test!A1342,'day07'!A1342)</f>
        <v>0</v>
      </c>
    </row>
    <row r="1346" spans="1:1" x14ac:dyDescent="0.3">
      <c r="A1346">
        <f>IF(INPUT_SELECTOR="T",day07Test!A1343,'day07'!A1343)</f>
        <v>0</v>
      </c>
    </row>
    <row r="1347" spans="1:1" x14ac:dyDescent="0.3">
      <c r="A1347">
        <f>IF(INPUT_SELECTOR="T",day07Test!A1344,'day07'!A1344)</f>
        <v>0</v>
      </c>
    </row>
    <row r="1348" spans="1:1" x14ac:dyDescent="0.3">
      <c r="A1348">
        <f>IF(INPUT_SELECTOR="T",day07Test!A1345,'day07'!A1345)</f>
        <v>0</v>
      </c>
    </row>
    <row r="1349" spans="1:1" x14ac:dyDescent="0.3">
      <c r="A1349">
        <f>IF(INPUT_SELECTOR="T",day07Test!A1346,'day07'!A1346)</f>
        <v>0</v>
      </c>
    </row>
    <row r="1350" spans="1:1" x14ac:dyDescent="0.3">
      <c r="A1350">
        <f>IF(INPUT_SELECTOR="T",day07Test!A1347,'day07'!A1347)</f>
        <v>0</v>
      </c>
    </row>
    <row r="1351" spans="1:1" x14ac:dyDescent="0.3">
      <c r="A1351">
        <f>IF(INPUT_SELECTOR="T",day07Test!A1348,'day07'!A1348)</f>
        <v>0</v>
      </c>
    </row>
    <row r="1352" spans="1:1" x14ac:dyDescent="0.3">
      <c r="A1352">
        <f>IF(INPUT_SELECTOR="T",day07Test!A1349,'day07'!A1349)</f>
        <v>0</v>
      </c>
    </row>
    <row r="1353" spans="1:1" x14ac:dyDescent="0.3">
      <c r="A1353">
        <f>IF(INPUT_SELECTOR="T",day07Test!A1350,'day07'!A1350)</f>
        <v>0</v>
      </c>
    </row>
    <row r="1354" spans="1:1" x14ac:dyDescent="0.3">
      <c r="A1354">
        <f>IF(INPUT_SELECTOR="T",day07Test!A1351,'day07'!A1351)</f>
        <v>0</v>
      </c>
    </row>
    <row r="1355" spans="1:1" x14ac:dyDescent="0.3">
      <c r="A1355">
        <f>IF(INPUT_SELECTOR="T",day07Test!A1352,'day07'!A1352)</f>
        <v>0</v>
      </c>
    </row>
    <row r="1356" spans="1:1" x14ac:dyDescent="0.3">
      <c r="A1356">
        <f>IF(INPUT_SELECTOR="T",day07Test!A1353,'day07'!A1353)</f>
        <v>0</v>
      </c>
    </row>
    <row r="1357" spans="1:1" x14ac:dyDescent="0.3">
      <c r="A1357">
        <f>IF(INPUT_SELECTOR="T",day07Test!A1354,'day07'!A1354)</f>
        <v>0</v>
      </c>
    </row>
    <row r="1358" spans="1:1" x14ac:dyDescent="0.3">
      <c r="A1358">
        <f>IF(INPUT_SELECTOR="T",day07Test!A1355,'day07'!A1355)</f>
        <v>0</v>
      </c>
    </row>
    <row r="1359" spans="1:1" x14ac:dyDescent="0.3">
      <c r="A1359">
        <f>IF(INPUT_SELECTOR="T",day07Test!A1356,'day07'!A1356)</f>
        <v>0</v>
      </c>
    </row>
    <row r="1360" spans="1:1" x14ac:dyDescent="0.3">
      <c r="A1360">
        <f>IF(INPUT_SELECTOR="T",day07Test!A1357,'day07'!A1357)</f>
        <v>0</v>
      </c>
    </row>
    <row r="1361" spans="1:1" x14ac:dyDescent="0.3">
      <c r="A1361">
        <f>IF(INPUT_SELECTOR="T",day07Test!A1358,'day07'!A1358)</f>
        <v>0</v>
      </c>
    </row>
    <row r="1362" spans="1:1" x14ac:dyDescent="0.3">
      <c r="A1362">
        <f>IF(INPUT_SELECTOR="T",day07Test!A1359,'day07'!A1359)</f>
        <v>0</v>
      </c>
    </row>
    <row r="1363" spans="1:1" x14ac:dyDescent="0.3">
      <c r="A1363">
        <f>IF(INPUT_SELECTOR="T",day07Test!A1360,'day07'!A1360)</f>
        <v>0</v>
      </c>
    </row>
    <row r="1364" spans="1:1" x14ac:dyDescent="0.3">
      <c r="A1364">
        <f>IF(INPUT_SELECTOR="T",day07Test!A1361,'day07'!A1361)</f>
        <v>0</v>
      </c>
    </row>
    <row r="1365" spans="1:1" x14ac:dyDescent="0.3">
      <c r="A1365">
        <f>IF(INPUT_SELECTOR="T",day07Test!A1362,'day07'!A1362)</f>
        <v>0</v>
      </c>
    </row>
    <row r="1366" spans="1:1" x14ac:dyDescent="0.3">
      <c r="A1366">
        <f>IF(INPUT_SELECTOR="T",day07Test!A1363,'day07'!A1363)</f>
        <v>0</v>
      </c>
    </row>
    <row r="1367" spans="1:1" x14ac:dyDescent="0.3">
      <c r="A1367">
        <f>IF(INPUT_SELECTOR="T",day07Test!A1364,'day07'!A1364)</f>
        <v>0</v>
      </c>
    </row>
    <row r="1368" spans="1:1" x14ac:dyDescent="0.3">
      <c r="A1368">
        <f>IF(INPUT_SELECTOR="T",day07Test!A1365,'day07'!A1365)</f>
        <v>0</v>
      </c>
    </row>
    <row r="1369" spans="1:1" x14ac:dyDescent="0.3">
      <c r="A1369">
        <f>IF(INPUT_SELECTOR="T",day07Test!A1366,'day07'!A1366)</f>
        <v>0</v>
      </c>
    </row>
    <row r="1370" spans="1:1" x14ac:dyDescent="0.3">
      <c r="A1370">
        <f>IF(INPUT_SELECTOR="T",day07Test!A1367,'day07'!A1367)</f>
        <v>0</v>
      </c>
    </row>
    <row r="1371" spans="1:1" x14ac:dyDescent="0.3">
      <c r="A1371">
        <f>IF(INPUT_SELECTOR="T",day07Test!A1368,'day07'!A1368)</f>
        <v>0</v>
      </c>
    </row>
    <row r="1372" spans="1:1" x14ac:dyDescent="0.3">
      <c r="A1372">
        <f>IF(INPUT_SELECTOR="T",day07Test!A1369,'day07'!A1369)</f>
        <v>0</v>
      </c>
    </row>
    <row r="1373" spans="1:1" x14ac:dyDescent="0.3">
      <c r="A1373">
        <f>IF(INPUT_SELECTOR="T",day07Test!A1370,'day07'!A1370)</f>
        <v>0</v>
      </c>
    </row>
    <row r="1374" spans="1:1" x14ac:dyDescent="0.3">
      <c r="A1374">
        <f>IF(INPUT_SELECTOR="T",day07Test!A1371,'day07'!A1371)</f>
        <v>0</v>
      </c>
    </row>
    <row r="1375" spans="1:1" x14ac:dyDescent="0.3">
      <c r="A1375">
        <f>IF(INPUT_SELECTOR="T",day07Test!A1372,'day07'!A1372)</f>
        <v>0</v>
      </c>
    </row>
    <row r="1376" spans="1:1" x14ac:dyDescent="0.3">
      <c r="A1376">
        <f>IF(INPUT_SELECTOR="T",day07Test!A1373,'day07'!A1373)</f>
        <v>0</v>
      </c>
    </row>
    <row r="1377" spans="1:1" x14ac:dyDescent="0.3">
      <c r="A1377">
        <f>IF(INPUT_SELECTOR="T",day07Test!A1374,'day07'!A1374)</f>
        <v>0</v>
      </c>
    </row>
    <row r="1378" spans="1:1" x14ac:dyDescent="0.3">
      <c r="A1378">
        <f>IF(INPUT_SELECTOR="T",day07Test!A1375,'day07'!A1375)</f>
        <v>0</v>
      </c>
    </row>
    <row r="1379" spans="1:1" x14ac:dyDescent="0.3">
      <c r="A1379">
        <f>IF(INPUT_SELECTOR="T",day07Test!A1376,'day07'!A1376)</f>
        <v>0</v>
      </c>
    </row>
    <row r="1380" spans="1:1" x14ac:dyDescent="0.3">
      <c r="A1380">
        <f>IF(INPUT_SELECTOR="T",day07Test!A1377,'day07'!A1377)</f>
        <v>0</v>
      </c>
    </row>
    <row r="1381" spans="1:1" x14ac:dyDescent="0.3">
      <c r="A1381">
        <f>IF(INPUT_SELECTOR="T",day07Test!A1378,'day07'!A1378)</f>
        <v>0</v>
      </c>
    </row>
    <row r="1382" spans="1:1" x14ac:dyDescent="0.3">
      <c r="A1382">
        <f>IF(INPUT_SELECTOR="T",day07Test!A1379,'day07'!A1379)</f>
        <v>0</v>
      </c>
    </row>
    <row r="1383" spans="1:1" x14ac:dyDescent="0.3">
      <c r="A1383">
        <f>IF(INPUT_SELECTOR="T",day07Test!A1380,'day07'!A1380)</f>
        <v>0</v>
      </c>
    </row>
    <row r="1384" spans="1:1" x14ac:dyDescent="0.3">
      <c r="A1384">
        <f>IF(INPUT_SELECTOR="T",day07Test!A1381,'day07'!A1381)</f>
        <v>0</v>
      </c>
    </row>
    <row r="1385" spans="1:1" x14ac:dyDescent="0.3">
      <c r="A1385">
        <f>IF(INPUT_SELECTOR="T",day07Test!A1382,'day07'!A1382)</f>
        <v>0</v>
      </c>
    </row>
    <row r="1386" spans="1:1" x14ac:dyDescent="0.3">
      <c r="A1386">
        <f>IF(INPUT_SELECTOR="T",day07Test!A1383,'day07'!A1383)</f>
        <v>0</v>
      </c>
    </row>
    <row r="1387" spans="1:1" x14ac:dyDescent="0.3">
      <c r="A1387">
        <f>IF(INPUT_SELECTOR="T",day07Test!A1384,'day07'!A1384)</f>
        <v>0</v>
      </c>
    </row>
    <row r="1388" spans="1:1" x14ac:dyDescent="0.3">
      <c r="A1388">
        <f>IF(INPUT_SELECTOR="T",day07Test!A1385,'day07'!A1385)</f>
        <v>0</v>
      </c>
    </row>
    <row r="1389" spans="1:1" x14ac:dyDescent="0.3">
      <c r="A1389">
        <f>IF(INPUT_SELECTOR="T",day07Test!A1386,'day07'!A1386)</f>
        <v>0</v>
      </c>
    </row>
    <row r="1390" spans="1:1" x14ac:dyDescent="0.3">
      <c r="A1390">
        <f>IF(INPUT_SELECTOR="T",day07Test!A1387,'day07'!A1387)</f>
        <v>0</v>
      </c>
    </row>
    <row r="1391" spans="1:1" x14ac:dyDescent="0.3">
      <c r="A1391">
        <f>IF(INPUT_SELECTOR="T",day07Test!A1388,'day07'!A1388)</f>
        <v>0</v>
      </c>
    </row>
    <row r="1392" spans="1:1" x14ac:dyDescent="0.3">
      <c r="A1392">
        <f>IF(INPUT_SELECTOR="T",day07Test!A1389,'day07'!A1389)</f>
        <v>0</v>
      </c>
    </row>
    <row r="1393" spans="1:1" x14ac:dyDescent="0.3">
      <c r="A1393">
        <f>IF(INPUT_SELECTOR="T",day07Test!A1390,'day07'!A1390)</f>
        <v>0</v>
      </c>
    </row>
    <row r="1394" spans="1:1" x14ac:dyDescent="0.3">
      <c r="A1394">
        <f>IF(INPUT_SELECTOR="T",day07Test!A1391,'day07'!A1391)</f>
        <v>0</v>
      </c>
    </row>
    <row r="1395" spans="1:1" x14ac:dyDescent="0.3">
      <c r="A1395">
        <f>IF(INPUT_SELECTOR="T",day07Test!A1392,'day07'!A1392)</f>
        <v>0</v>
      </c>
    </row>
    <row r="1396" spans="1:1" x14ac:dyDescent="0.3">
      <c r="A1396">
        <f>IF(INPUT_SELECTOR="T",day07Test!A1393,'day07'!A1393)</f>
        <v>0</v>
      </c>
    </row>
    <row r="1397" spans="1:1" x14ac:dyDescent="0.3">
      <c r="A1397">
        <f>IF(INPUT_SELECTOR="T",day07Test!A1394,'day07'!A1394)</f>
        <v>0</v>
      </c>
    </row>
    <row r="1398" spans="1:1" x14ac:dyDescent="0.3">
      <c r="A1398">
        <f>IF(INPUT_SELECTOR="T",day07Test!A1395,'day07'!A1395)</f>
        <v>0</v>
      </c>
    </row>
    <row r="1399" spans="1:1" x14ac:dyDescent="0.3">
      <c r="A1399">
        <f>IF(INPUT_SELECTOR="T",day07Test!A1396,'day07'!A1396)</f>
        <v>0</v>
      </c>
    </row>
    <row r="1400" spans="1:1" x14ac:dyDescent="0.3">
      <c r="A1400">
        <f>IF(INPUT_SELECTOR="T",day07Test!A1397,'day07'!A1397)</f>
        <v>0</v>
      </c>
    </row>
    <row r="1401" spans="1:1" x14ac:dyDescent="0.3">
      <c r="A1401">
        <f>IF(INPUT_SELECTOR="T",day07Test!A1398,'day07'!A1398)</f>
        <v>0</v>
      </c>
    </row>
    <row r="1402" spans="1:1" x14ac:dyDescent="0.3">
      <c r="A1402">
        <f>IF(INPUT_SELECTOR="T",day07Test!A1399,'day07'!A1399)</f>
        <v>0</v>
      </c>
    </row>
    <row r="1403" spans="1:1" x14ac:dyDescent="0.3">
      <c r="A1403">
        <f>IF(INPUT_SELECTOR="T",day07Test!A1400,'day07'!A1400)</f>
        <v>0</v>
      </c>
    </row>
    <row r="1404" spans="1:1" x14ac:dyDescent="0.3">
      <c r="A1404">
        <f>IF(INPUT_SELECTOR="T",day07Test!A1401,'day07'!A1401)</f>
        <v>0</v>
      </c>
    </row>
    <row r="1405" spans="1:1" x14ac:dyDescent="0.3">
      <c r="A1405">
        <f>IF(INPUT_SELECTOR="T",day07Test!A1402,'day07'!A1402)</f>
        <v>0</v>
      </c>
    </row>
    <row r="1406" spans="1:1" x14ac:dyDescent="0.3">
      <c r="A1406">
        <f>IF(INPUT_SELECTOR="T",day07Test!A1403,'day07'!A1403)</f>
        <v>0</v>
      </c>
    </row>
    <row r="1407" spans="1:1" x14ac:dyDescent="0.3">
      <c r="A1407">
        <f>IF(INPUT_SELECTOR="T",day07Test!A1404,'day07'!A1404)</f>
        <v>0</v>
      </c>
    </row>
    <row r="1408" spans="1:1" x14ac:dyDescent="0.3">
      <c r="A1408">
        <f>IF(INPUT_SELECTOR="T",day07Test!A1405,'day07'!A1405)</f>
        <v>0</v>
      </c>
    </row>
    <row r="1409" spans="1:1" x14ac:dyDescent="0.3">
      <c r="A1409">
        <f>IF(INPUT_SELECTOR="T",day07Test!A1406,'day07'!A1406)</f>
        <v>0</v>
      </c>
    </row>
    <row r="1410" spans="1:1" x14ac:dyDescent="0.3">
      <c r="A1410">
        <f>IF(INPUT_SELECTOR="T",day07Test!A1407,'day07'!A1407)</f>
        <v>0</v>
      </c>
    </row>
    <row r="1411" spans="1:1" x14ac:dyDescent="0.3">
      <c r="A1411">
        <f>IF(INPUT_SELECTOR="T",day07Test!A1408,'day07'!A1408)</f>
        <v>0</v>
      </c>
    </row>
    <row r="1412" spans="1:1" x14ac:dyDescent="0.3">
      <c r="A1412">
        <f>IF(INPUT_SELECTOR="T",day07Test!A1409,'day07'!A1409)</f>
        <v>0</v>
      </c>
    </row>
    <row r="1413" spans="1:1" x14ac:dyDescent="0.3">
      <c r="A1413">
        <f>IF(INPUT_SELECTOR="T",day07Test!A1410,'day07'!A1410)</f>
        <v>0</v>
      </c>
    </row>
    <row r="1414" spans="1:1" x14ac:dyDescent="0.3">
      <c r="A1414">
        <f>IF(INPUT_SELECTOR="T",day07Test!A1411,'day07'!A1411)</f>
        <v>0</v>
      </c>
    </row>
    <row r="1415" spans="1:1" x14ac:dyDescent="0.3">
      <c r="A1415">
        <f>IF(INPUT_SELECTOR="T",day07Test!A1412,'day07'!A1412)</f>
        <v>0</v>
      </c>
    </row>
    <row r="1416" spans="1:1" x14ac:dyDescent="0.3">
      <c r="A1416">
        <f>IF(INPUT_SELECTOR="T",day07Test!A1413,'day07'!A1413)</f>
        <v>0</v>
      </c>
    </row>
    <row r="1417" spans="1:1" x14ac:dyDescent="0.3">
      <c r="A1417">
        <f>IF(INPUT_SELECTOR="T",day07Test!A1414,'day07'!A1414)</f>
        <v>0</v>
      </c>
    </row>
    <row r="1418" spans="1:1" x14ac:dyDescent="0.3">
      <c r="A1418">
        <f>IF(INPUT_SELECTOR="T",day07Test!A1415,'day07'!A1415)</f>
        <v>0</v>
      </c>
    </row>
    <row r="1419" spans="1:1" x14ac:dyDescent="0.3">
      <c r="A1419">
        <f>IF(INPUT_SELECTOR="T",day07Test!A1416,'day07'!A1416)</f>
        <v>0</v>
      </c>
    </row>
    <row r="1420" spans="1:1" x14ac:dyDescent="0.3">
      <c r="A1420">
        <f>IF(INPUT_SELECTOR="T",day07Test!A1417,'day07'!A1417)</f>
        <v>0</v>
      </c>
    </row>
    <row r="1421" spans="1:1" x14ac:dyDescent="0.3">
      <c r="A1421">
        <f>IF(INPUT_SELECTOR="T",day07Test!A1418,'day07'!A1418)</f>
        <v>0</v>
      </c>
    </row>
    <row r="1422" spans="1:1" x14ac:dyDescent="0.3">
      <c r="A1422">
        <f>IF(INPUT_SELECTOR="T",day07Test!A1419,'day07'!A1419)</f>
        <v>0</v>
      </c>
    </row>
    <row r="1423" spans="1:1" x14ac:dyDescent="0.3">
      <c r="A1423">
        <f>IF(INPUT_SELECTOR="T",day07Test!A1420,'day07'!A1420)</f>
        <v>0</v>
      </c>
    </row>
    <row r="1424" spans="1:1" x14ac:dyDescent="0.3">
      <c r="A1424">
        <f>IF(INPUT_SELECTOR="T",day07Test!A1421,'day07'!A1421)</f>
        <v>0</v>
      </c>
    </row>
    <row r="1425" spans="1:1" x14ac:dyDescent="0.3">
      <c r="A1425">
        <f>IF(INPUT_SELECTOR="T",day07Test!A1422,'day07'!A1422)</f>
        <v>0</v>
      </c>
    </row>
    <row r="1426" spans="1:1" x14ac:dyDescent="0.3">
      <c r="A1426">
        <f>IF(INPUT_SELECTOR="T",day07Test!A1423,'day07'!A1423)</f>
        <v>0</v>
      </c>
    </row>
    <row r="1427" spans="1:1" x14ac:dyDescent="0.3">
      <c r="A1427">
        <f>IF(INPUT_SELECTOR="T",day07Test!A1424,'day07'!A1424)</f>
        <v>0</v>
      </c>
    </row>
    <row r="1428" spans="1:1" x14ac:dyDescent="0.3">
      <c r="A1428">
        <f>IF(INPUT_SELECTOR="T",day07Test!A1425,'day07'!A1425)</f>
        <v>0</v>
      </c>
    </row>
    <row r="1429" spans="1:1" x14ac:dyDescent="0.3">
      <c r="A1429">
        <f>IF(INPUT_SELECTOR="T",day07Test!A1426,'day07'!A1426)</f>
        <v>0</v>
      </c>
    </row>
    <row r="1430" spans="1:1" x14ac:dyDescent="0.3">
      <c r="A1430">
        <f>IF(INPUT_SELECTOR="T",day07Test!A1427,'day07'!A1427)</f>
        <v>0</v>
      </c>
    </row>
    <row r="1431" spans="1:1" x14ac:dyDescent="0.3">
      <c r="A1431">
        <f>IF(INPUT_SELECTOR="T",day07Test!A1428,'day07'!A1428)</f>
        <v>0</v>
      </c>
    </row>
    <row r="1432" spans="1:1" x14ac:dyDescent="0.3">
      <c r="A1432">
        <f>IF(INPUT_SELECTOR="T",day07Test!A1429,'day07'!A1429)</f>
        <v>0</v>
      </c>
    </row>
    <row r="1433" spans="1:1" x14ac:dyDescent="0.3">
      <c r="A1433">
        <f>IF(INPUT_SELECTOR="T",day07Test!A1430,'day07'!A1430)</f>
        <v>0</v>
      </c>
    </row>
    <row r="1434" spans="1:1" x14ac:dyDescent="0.3">
      <c r="A1434">
        <f>IF(INPUT_SELECTOR="T",day07Test!A1431,'day07'!A1431)</f>
        <v>0</v>
      </c>
    </row>
    <row r="1435" spans="1:1" x14ac:dyDescent="0.3">
      <c r="A1435">
        <f>IF(INPUT_SELECTOR="T",day07Test!A1432,'day07'!A1432)</f>
        <v>0</v>
      </c>
    </row>
    <row r="1436" spans="1:1" x14ac:dyDescent="0.3">
      <c r="A1436">
        <f>IF(INPUT_SELECTOR="T",day07Test!A1433,'day07'!A1433)</f>
        <v>0</v>
      </c>
    </row>
    <row r="1437" spans="1:1" x14ac:dyDescent="0.3">
      <c r="A1437">
        <f>IF(INPUT_SELECTOR="T",day07Test!A1434,'day07'!A1434)</f>
        <v>0</v>
      </c>
    </row>
    <row r="1438" spans="1:1" x14ac:dyDescent="0.3">
      <c r="A1438">
        <f>IF(INPUT_SELECTOR="T",day07Test!A1435,'day07'!A1435)</f>
        <v>0</v>
      </c>
    </row>
    <row r="1439" spans="1:1" x14ac:dyDescent="0.3">
      <c r="A1439">
        <f>IF(INPUT_SELECTOR="T",day07Test!A1436,'day07'!A1436)</f>
        <v>0</v>
      </c>
    </row>
    <row r="1440" spans="1:1" x14ac:dyDescent="0.3">
      <c r="A1440">
        <f>IF(INPUT_SELECTOR="T",day07Test!A1437,'day07'!A1437)</f>
        <v>0</v>
      </c>
    </row>
    <row r="1441" spans="1:1" x14ac:dyDescent="0.3">
      <c r="A1441">
        <f>IF(INPUT_SELECTOR="T",day07Test!A1438,'day07'!A1438)</f>
        <v>0</v>
      </c>
    </row>
    <row r="1442" spans="1:1" x14ac:dyDescent="0.3">
      <c r="A1442">
        <f>IF(INPUT_SELECTOR="T",day07Test!A1439,'day07'!A1439)</f>
        <v>0</v>
      </c>
    </row>
    <row r="1443" spans="1:1" x14ac:dyDescent="0.3">
      <c r="A1443">
        <f>IF(INPUT_SELECTOR="T",day07Test!A1440,'day07'!A1440)</f>
        <v>0</v>
      </c>
    </row>
    <row r="1444" spans="1:1" x14ac:dyDescent="0.3">
      <c r="A1444">
        <f>IF(INPUT_SELECTOR="T",day07Test!A1441,'day07'!A1441)</f>
        <v>0</v>
      </c>
    </row>
    <row r="1445" spans="1:1" x14ac:dyDescent="0.3">
      <c r="A1445">
        <f>IF(INPUT_SELECTOR="T",day07Test!A1442,'day07'!A1442)</f>
        <v>0</v>
      </c>
    </row>
    <row r="1446" spans="1:1" x14ac:dyDescent="0.3">
      <c r="A1446">
        <f>IF(INPUT_SELECTOR="T",day07Test!A1443,'day07'!A1443)</f>
        <v>0</v>
      </c>
    </row>
    <row r="1447" spans="1:1" x14ac:dyDescent="0.3">
      <c r="A1447">
        <f>IF(INPUT_SELECTOR="T",day07Test!A1444,'day07'!A1444)</f>
        <v>0</v>
      </c>
    </row>
    <row r="1448" spans="1:1" x14ac:dyDescent="0.3">
      <c r="A1448">
        <f>IF(INPUT_SELECTOR="T",day07Test!A1445,'day07'!A1445)</f>
        <v>0</v>
      </c>
    </row>
    <row r="1449" spans="1:1" x14ac:dyDescent="0.3">
      <c r="A1449">
        <f>IF(INPUT_SELECTOR="T",day07Test!A1446,'day07'!A1446)</f>
        <v>0</v>
      </c>
    </row>
    <row r="1450" spans="1:1" x14ac:dyDescent="0.3">
      <c r="A1450">
        <f>IF(INPUT_SELECTOR="T",day07Test!A1447,'day07'!A1447)</f>
        <v>0</v>
      </c>
    </row>
    <row r="1451" spans="1:1" x14ac:dyDescent="0.3">
      <c r="A1451">
        <f>IF(INPUT_SELECTOR="T",day07Test!A1448,'day07'!A1448)</f>
        <v>0</v>
      </c>
    </row>
    <row r="1452" spans="1:1" x14ac:dyDescent="0.3">
      <c r="A1452">
        <f>IF(INPUT_SELECTOR="T",day07Test!A1449,'day07'!A1449)</f>
        <v>0</v>
      </c>
    </row>
    <row r="1453" spans="1:1" x14ac:dyDescent="0.3">
      <c r="A1453">
        <f>IF(INPUT_SELECTOR="T",day07Test!A1450,'day07'!A1450)</f>
        <v>0</v>
      </c>
    </row>
    <row r="1454" spans="1:1" x14ac:dyDescent="0.3">
      <c r="A1454">
        <f>IF(INPUT_SELECTOR="T",day07Test!A1451,'day07'!A1451)</f>
        <v>0</v>
      </c>
    </row>
    <row r="1455" spans="1:1" x14ac:dyDescent="0.3">
      <c r="A1455">
        <f>IF(INPUT_SELECTOR="T",day07Test!A1452,'day07'!A1452)</f>
        <v>0</v>
      </c>
    </row>
    <row r="1456" spans="1:1" x14ac:dyDescent="0.3">
      <c r="A1456">
        <f>IF(INPUT_SELECTOR="T",day07Test!A1453,'day07'!A1453)</f>
        <v>0</v>
      </c>
    </row>
    <row r="1457" spans="1:1" x14ac:dyDescent="0.3">
      <c r="A1457">
        <f>IF(INPUT_SELECTOR="T",day07Test!A1454,'day07'!A1454)</f>
        <v>0</v>
      </c>
    </row>
    <row r="1458" spans="1:1" x14ac:dyDescent="0.3">
      <c r="A1458">
        <f>IF(INPUT_SELECTOR="T",day07Test!A1455,'day07'!A1455)</f>
        <v>0</v>
      </c>
    </row>
    <row r="1459" spans="1:1" x14ac:dyDescent="0.3">
      <c r="A1459">
        <f>IF(INPUT_SELECTOR="T",day07Test!A1456,'day07'!A1456)</f>
        <v>0</v>
      </c>
    </row>
    <row r="1460" spans="1:1" x14ac:dyDescent="0.3">
      <c r="A1460">
        <f>IF(INPUT_SELECTOR="T",day07Test!A1457,'day07'!A1457)</f>
        <v>0</v>
      </c>
    </row>
    <row r="1461" spans="1:1" x14ac:dyDescent="0.3">
      <c r="A1461">
        <f>IF(INPUT_SELECTOR="T",day07Test!A1458,'day07'!A1458)</f>
        <v>0</v>
      </c>
    </row>
    <row r="1462" spans="1:1" x14ac:dyDescent="0.3">
      <c r="A1462">
        <f>IF(INPUT_SELECTOR="T",day07Test!A1459,'day07'!A1459)</f>
        <v>0</v>
      </c>
    </row>
    <row r="1463" spans="1:1" x14ac:dyDescent="0.3">
      <c r="A1463">
        <f>IF(INPUT_SELECTOR="T",day07Test!A1460,'day07'!A1460)</f>
        <v>0</v>
      </c>
    </row>
    <row r="1464" spans="1:1" x14ac:dyDescent="0.3">
      <c r="A1464">
        <f>IF(INPUT_SELECTOR="T",day07Test!A1461,'day07'!A1461)</f>
        <v>0</v>
      </c>
    </row>
    <row r="1465" spans="1:1" x14ac:dyDescent="0.3">
      <c r="A1465">
        <f>IF(INPUT_SELECTOR="T",day07Test!A1462,'day07'!A1462)</f>
        <v>0</v>
      </c>
    </row>
    <row r="1466" spans="1:1" x14ac:dyDescent="0.3">
      <c r="A1466">
        <f>IF(INPUT_SELECTOR="T",day07Test!A1463,'day07'!A1463)</f>
        <v>0</v>
      </c>
    </row>
    <row r="1467" spans="1:1" x14ac:dyDescent="0.3">
      <c r="A1467">
        <f>IF(INPUT_SELECTOR="T",day07Test!A1464,'day07'!A1464)</f>
        <v>0</v>
      </c>
    </row>
    <row r="1468" spans="1:1" x14ac:dyDescent="0.3">
      <c r="A1468">
        <f>IF(INPUT_SELECTOR="T",day07Test!A1465,'day07'!A1465)</f>
        <v>0</v>
      </c>
    </row>
    <row r="1469" spans="1:1" x14ac:dyDescent="0.3">
      <c r="A1469">
        <f>IF(INPUT_SELECTOR="T",day07Test!A1466,'day07'!A1466)</f>
        <v>0</v>
      </c>
    </row>
    <row r="1470" spans="1:1" x14ac:dyDescent="0.3">
      <c r="A1470">
        <f>IF(INPUT_SELECTOR="T",day07Test!A1467,'day07'!A1467)</f>
        <v>0</v>
      </c>
    </row>
    <row r="1471" spans="1:1" x14ac:dyDescent="0.3">
      <c r="A1471">
        <f>IF(INPUT_SELECTOR="T",day07Test!A1468,'day07'!A1468)</f>
        <v>0</v>
      </c>
    </row>
    <row r="1472" spans="1:1" x14ac:dyDescent="0.3">
      <c r="A1472">
        <f>IF(INPUT_SELECTOR="T",day07Test!A1469,'day07'!A1469)</f>
        <v>0</v>
      </c>
    </row>
    <row r="1473" spans="1:1" x14ac:dyDescent="0.3">
      <c r="A1473">
        <f>IF(INPUT_SELECTOR="T",day07Test!A1470,'day07'!A1470)</f>
        <v>0</v>
      </c>
    </row>
    <row r="1474" spans="1:1" x14ac:dyDescent="0.3">
      <c r="A1474">
        <f>IF(INPUT_SELECTOR="T",day07Test!A1471,'day07'!A1471)</f>
        <v>0</v>
      </c>
    </row>
    <row r="1475" spans="1:1" x14ac:dyDescent="0.3">
      <c r="A1475">
        <f>IF(INPUT_SELECTOR="T",day07Test!A1472,'day07'!A1472)</f>
        <v>0</v>
      </c>
    </row>
    <row r="1476" spans="1:1" x14ac:dyDescent="0.3">
      <c r="A1476">
        <f>IF(INPUT_SELECTOR="T",day07Test!A1473,'day07'!A1473)</f>
        <v>0</v>
      </c>
    </row>
    <row r="1477" spans="1:1" x14ac:dyDescent="0.3">
      <c r="A1477">
        <f>IF(INPUT_SELECTOR="T",day07Test!A1474,'day07'!A1474)</f>
        <v>0</v>
      </c>
    </row>
    <row r="1478" spans="1:1" x14ac:dyDescent="0.3">
      <c r="A1478">
        <f>IF(INPUT_SELECTOR="T",day07Test!A1475,'day07'!A1475)</f>
        <v>0</v>
      </c>
    </row>
    <row r="1479" spans="1:1" x14ac:dyDescent="0.3">
      <c r="A1479">
        <f>IF(INPUT_SELECTOR="T",day07Test!A1476,'day07'!A1476)</f>
        <v>0</v>
      </c>
    </row>
    <row r="1480" spans="1:1" x14ac:dyDescent="0.3">
      <c r="A1480">
        <f>IF(INPUT_SELECTOR="T",day07Test!A1477,'day07'!A1477)</f>
        <v>0</v>
      </c>
    </row>
    <row r="1481" spans="1:1" x14ac:dyDescent="0.3">
      <c r="A1481">
        <f>IF(INPUT_SELECTOR="T",day07Test!A1478,'day07'!A1478)</f>
        <v>0</v>
      </c>
    </row>
    <row r="1482" spans="1:1" x14ac:dyDescent="0.3">
      <c r="A1482">
        <f>IF(INPUT_SELECTOR="T",day07Test!A1479,'day07'!A1479)</f>
        <v>0</v>
      </c>
    </row>
    <row r="1483" spans="1:1" x14ac:dyDescent="0.3">
      <c r="A1483">
        <f>IF(INPUT_SELECTOR="T",day07Test!A1480,'day07'!A1480)</f>
        <v>0</v>
      </c>
    </row>
    <row r="1484" spans="1:1" x14ac:dyDescent="0.3">
      <c r="A1484">
        <f>IF(INPUT_SELECTOR="T",day07Test!A1481,'day07'!A1481)</f>
        <v>0</v>
      </c>
    </row>
    <row r="1485" spans="1:1" x14ac:dyDescent="0.3">
      <c r="A1485">
        <f>IF(INPUT_SELECTOR="T",day07Test!A1482,'day07'!A1482)</f>
        <v>0</v>
      </c>
    </row>
    <row r="1486" spans="1:1" x14ac:dyDescent="0.3">
      <c r="A1486">
        <f>IF(INPUT_SELECTOR="T",day07Test!A1483,'day07'!A1483)</f>
        <v>0</v>
      </c>
    </row>
    <row r="1487" spans="1:1" x14ac:dyDescent="0.3">
      <c r="A1487">
        <f>IF(INPUT_SELECTOR="T",day07Test!A1484,'day07'!A1484)</f>
        <v>0</v>
      </c>
    </row>
    <row r="1488" spans="1:1" x14ac:dyDescent="0.3">
      <c r="A1488">
        <f>IF(INPUT_SELECTOR="T",day07Test!A1485,'day07'!A1485)</f>
        <v>0</v>
      </c>
    </row>
    <row r="1489" spans="1:1" x14ac:dyDescent="0.3">
      <c r="A1489">
        <f>IF(INPUT_SELECTOR="T",day07Test!A1486,'day07'!A1486)</f>
        <v>0</v>
      </c>
    </row>
    <row r="1490" spans="1:1" x14ac:dyDescent="0.3">
      <c r="A1490">
        <f>IF(INPUT_SELECTOR="T",day07Test!A1487,'day07'!A1487)</f>
        <v>0</v>
      </c>
    </row>
    <row r="1491" spans="1:1" x14ac:dyDescent="0.3">
      <c r="A1491">
        <f>IF(INPUT_SELECTOR="T",day07Test!A1488,'day07'!A1488)</f>
        <v>0</v>
      </c>
    </row>
    <row r="1492" spans="1:1" x14ac:dyDescent="0.3">
      <c r="A1492">
        <f>IF(INPUT_SELECTOR="T",day07Test!A1489,'day07'!A1489)</f>
        <v>0</v>
      </c>
    </row>
    <row r="1493" spans="1:1" x14ac:dyDescent="0.3">
      <c r="A1493">
        <f>IF(INPUT_SELECTOR="T",day07Test!A1490,'day07'!A1490)</f>
        <v>0</v>
      </c>
    </row>
    <row r="1494" spans="1:1" x14ac:dyDescent="0.3">
      <c r="A1494">
        <f>IF(INPUT_SELECTOR="T",day07Test!A1491,'day07'!A1491)</f>
        <v>0</v>
      </c>
    </row>
    <row r="1495" spans="1:1" x14ac:dyDescent="0.3">
      <c r="A1495">
        <f>IF(INPUT_SELECTOR="T",day07Test!A1492,'day07'!A1492)</f>
        <v>0</v>
      </c>
    </row>
    <row r="1496" spans="1:1" x14ac:dyDescent="0.3">
      <c r="A1496">
        <f>IF(INPUT_SELECTOR="T",day07Test!A1493,'day07'!A1493)</f>
        <v>0</v>
      </c>
    </row>
    <row r="1497" spans="1:1" x14ac:dyDescent="0.3">
      <c r="A1497">
        <f>IF(INPUT_SELECTOR="T",day07Test!A1494,'day07'!A1494)</f>
        <v>0</v>
      </c>
    </row>
    <row r="1498" spans="1:1" x14ac:dyDescent="0.3">
      <c r="A1498">
        <f>IF(INPUT_SELECTOR="T",day07Test!A1495,'day07'!A1495)</f>
        <v>0</v>
      </c>
    </row>
    <row r="1499" spans="1:1" x14ac:dyDescent="0.3">
      <c r="A1499">
        <f>IF(INPUT_SELECTOR="T",day07Test!A1496,'day07'!A1496)</f>
        <v>0</v>
      </c>
    </row>
    <row r="1500" spans="1:1" x14ac:dyDescent="0.3">
      <c r="A1500">
        <f>IF(INPUT_SELECTOR="T",day07Test!A1497,'day07'!A1497)</f>
        <v>0</v>
      </c>
    </row>
    <row r="1501" spans="1:1" x14ac:dyDescent="0.3">
      <c r="A1501">
        <f>IF(INPUT_SELECTOR="T",day07Test!A1498,'day07'!A1498)</f>
        <v>0</v>
      </c>
    </row>
    <row r="1502" spans="1:1" x14ac:dyDescent="0.3">
      <c r="A1502">
        <f>IF(INPUT_SELECTOR="T",day07Test!A1499,'day07'!A1499)</f>
        <v>0</v>
      </c>
    </row>
    <row r="1503" spans="1:1" x14ac:dyDescent="0.3">
      <c r="A1503">
        <f>IF(INPUT_SELECTOR="T",day07Test!A1500,'day07'!A1500)</f>
        <v>0</v>
      </c>
    </row>
    <row r="1504" spans="1:1" x14ac:dyDescent="0.3">
      <c r="A1504">
        <f>IF(INPUT_SELECTOR="T",day07Test!A1501,'day07'!A1501)</f>
        <v>0</v>
      </c>
    </row>
    <row r="1505" spans="1:1" x14ac:dyDescent="0.3">
      <c r="A1505">
        <f>IF(INPUT_SELECTOR="T",day07Test!A1502,'day07'!A1502)</f>
        <v>0</v>
      </c>
    </row>
    <row r="1506" spans="1:1" x14ac:dyDescent="0.3">
      <c r="A1506">
        <f>IF(INPUT_SELECTOR="T",day07Test!A1503,'day07'!A1503)</f>
        <v>0</v>
      </c>
    </row>
    <row r="1507" spans="1:1" x14ac:dyDescent="0.3">
      <c r="A1507">
        <f>IF(INPUT_SELECTOR="T",day07Test!A1504,'day07'!A1504)</f>
        <v>0</v>
      </c>
    </row>
    <row r="1508" spans="1:1" x14ac:dyDescent="0.3">
      <c r="A1508">
        <f>IF(INPUT_SELECTOR="T",day07Test!A1505,'day07'!A1505)</f>
        <v>0</v>
      </c>
    </row>
    <row r="1509" spans="1:1" x14ac:dyDescent="0.3">
      <c r="A1509">
        <f>IF(INPUT_SELECTOR="T",day07Test!A1506,'day07'!A1506)</f>
        <v>0</v>
      </c>
    </row>
    <row r="1510" spans="1:1" x14ac:dyDescent="0.3">
      <c r="A1510">
        <f>IF(INPUT_SELECTOR="T",day07Test!A1507,'day07'!A1507)</f>
        <v>0</v>
      </c>
    </row>
    <row r="1511" spans="1:1" x14ac:dyDescent="0.3">
      <c r="A1511">
        <f>IF(INPUT_SELECTOR="T",day07Test!A1508,'day07'!A1508)</f>
        <v>0</v>
      </c>
    </row>
    <row r="1512" spans="1:1" x14ac:dyDescent="0.3">
      <c r="A1512">
        <f>IF(INPUT_SELECTOR="T",day07Test!A1509,'day07'!A1509)</f>
        <v>0</v>
      </c>
    </row>
    <row r="1513" spans="1:1" x14ac:dyDescent="0.3">
      <c r="A1513">
        <f>IF(INPUT_SELECTOR="T",day07Test!A1510,'day07'!A1510)</f>
        <v>0</v>
      </c>
    </row>
    <row r="1514" spans="1:1" x14ac:dyDescent="0.3">
      <c r="A1514">
        <f>IF(INPUT_SELECTOR="T",day07Test!A1511,'day07'!A1511)</f>
        <v>0</v>
      </c>
    </row>
    <row r="1515" spans="1:1" x14ac:dyDescent="0.3">
      <c r="A1515">
        <f>IF(INPUT_SELECTOR="T",day07Test!A1512,'day07'!A1512)</f>
        <v>0</v>
      </c>
    </row>
    <row r="1516" spans="1:1" x14ac:dyDescent="0.3">
      <c r="A1516">
        <f>IF(INPUT_SELECTOR="T",day07Test!A1513,'day07'!A1513)</f>
        <v>0</v>
      </c>
    </row>
    <row r="1517" spans="1:1" x14ac:dyDescent="0.3">
      <c r="A1517">
        <f>IF(INPUT_SELECTOR="T",day07Test!A1514,'day07'!A1514)</f>
        <v>0</v>
      </c>
    </row>
    <row r="1518" spans="1:1" x14ac:dyDescent="0.3">
      <c r="A1518">
        <f>IF(INPUT_SELECTOR="T",day07Test!A1515,'day07'!A1515)</f>
        <v>0</v>
      </c>
    </row>
    <row r="1519" spans="1:1" x14ac:dyDescent="0.3">
      <c r="A1519">
        <f>IF(INPUT_SELECTOR="T",day07Test!A1516,'day07'!A1516)</f>
        <v>0</v>
      </c>
    </row>
    <row r="1520" spans="1:1" x14ac:dyDescent="0.3">
      <c r="A1520">
        <f>IF(INPUT_SELECTOR="T",day07Test!A1517,'day07'!A1517)</f>
        <v>0</v>
      </c>
    </row>
    <row r="1521" spans="1:1" x14ac:dyDescent="0.3">
      <c r="A1521">
        <f>IF(INPUT_SELECTOR="T",day07Test!A1518,'day07'!A1518)</f>
        <v>0</v>
      </c>
    </row>
    <row r="1522" spans="1:1" x14ac:dyDescent="0.3">
      <c r="A1522">
        <f>IF(INPUT_SELECTOR="T",day07Test!A1519,'day07'!A1519)</f>
        <v>0</v>
      </c>
    </row>
    <row r="1523" spans="1:1" x14ac:dyDescent="0.3">
      <c r="A1523">
        <f>IF(INPUT_SELECTOR="T",day07Test!A1520,'day07'!A1520)</f>
        <v>0</v>
      </c>
    </row>
    <row r="1524" spans="1:1" x14ac:dyDescent="0.3">
      <c r="A1524">
        <f>IF(INPUT_SELECTOR="T",day07Test!A1521,'day07'!A1521)</f>
        <v>0</v>
      </c>
    </row>
    <row r="1525" spans="1:1" x14ac:dyDescent="0.3">
      <c r="A1525">
        <f>IF(INPUT_SELECTOR="T",day07Test!A1522,'day07'!A1522)</f>
        <v>0</v>
      </c>
    </row>
    <row r="1526" spans="1:1" x14ac:dyDescent="0.3">
      <c r="A1526">
        <f>IF(INPUT_SELECTOR="T",day07Test!A1523,'day07'!A1523)</f>
        <v>0</v>
      </c>
    </row>
    <row r="1527" spans="1:1" x14ac:dyDescent="0.3">
      <c r="A1527">
        <f>IF(INPUT_SELECTOR="T",day07Test!A1524,'day07'!A1524)</f>
        <v>0</v>
      </c>
    </row>
    <row r="1528" spans="1:1" x14ac:dyDescent="0.3">
      <c r="A1528">
        <f>IF(INPUT_SELECTOR="T",day07Test!A1525,'day07'!A1525)</f>
        <v>0</v>
      </c>
    </row>
    <row r="1529" spans="1:1" x14ac:dyDescent="0.3">
      <c r="A1529">
        <f>IF(INPUT_SELECTOR="T",day07Test!A1526,'day07'!A1526)</f>
        <v>0</v>
      </c>
    </row>
    <row r="1530" spans="1:1" x14ac:dyDescent="0.3">
      <c r="A1530">
        <f>IF(INPUT_SELECTOR="T",day07Test!A1527,'day07'!A1527)</f>
        <v>0</v>
      </c>
    </row>
    <row r="1531" spans="1:1" x14ac:dyDescent="0.3">
      <c r="A1531">
        <f>IF(INPUT_SELECTOR="T",day07Test!A1528,'day07'!A1528)</f>
        <v>0</v>
      </c>
    </row>
    <row r="1532" spans="1:1" x14ac:dyDescent="0.3">
      <c r="A1532">
        <f>IF(INPUT_SELECTOR="T",day07Test!A1529,'day07'!A1529)</f>
        <v>0</v>
      </c>
    </row>
    <row r="1533" spans="1:1" x14ac:dyDescent="0.3">
      <c r="A1533">
        <f>IF(INPUT_SELECTOR="T",day07Test!A1530,'day07'!A1530)</f>
        <v>0</v>
      </c>
    </row>
    <row r="1534" spans="1:1" x14ac:dyDescent="0.3">
      <c r="A1534">
        <f>IF(INPUT_SELECTOR="T",day07Test!A1531,'day07'!A1531)</f>
        <v>0</v>
      </c>
    </row>
    <row r="1535" spans="1:1" x14ac:dyDescent="0.3">
      <c r="A1535">
        <f>IF(INPUT_SELECTOR="T",day07Test!A1532,'day07'!A1532)</f>
        <v>0</v>
      </c>
    </row>
    <row r="1536" spans="1:1" x14ac:dyDescent="0.3">
      <c r="A1536">
        <f>IF(INPUT_SELECTOR="T",day07Test!A1533,'day07'!A1533)</f>
        <v>0</v>
      </c>
    </row>
    <row r="1537" spans="1:1" x14ac:dyDescent="0.3">
      <c r="A1537">
        <f>IF(INPUT_SELECTOR="T",day07Test!A1534,'day07'!A1534)</f>
        <v>0</v>
      </c>
    </row>
    <row r="1538" spans="1:1" x14ac:dyDescent="0.3">
      <c r="A1538">
        <f>IF(INPUT_SELECTOR="T",day07Test!A1535,'day07'!A1535)</f>
        <v>0</v>
      </c>
    </row>
    <row r="1539" spans="1:1" x14ac:dyDescent="0.3">
      <c r="A1539">
        <f>IF(INPUT_SELECTOR="T",day07Test!A1536,'day07'!A1536)</f>
        <v>0</v>
      </c>
    </row>
    <row r="1540" spans="1:1" x14ac:dyDescent="0.3">
      <c r="A1540">
        <f>IF(INPUT_SELECTOR="T",day07Test!A1537,'day07'!A1537)</f>
        <v>0</v>
      </c>
    </row>
    <row r="1541" spans="1:1" x14ac:dyDescent="0.3">
      <c r="A1541">
        <f>IF(INPUT_SELECTOR="T",day07Test!A1538,'day07'!A1538)</f>
        <v>0</v>
      </c>
    </row>
    <row r="1542" spans="1:1" x14ac:dyDescent="0.3">
      <c r="A1542">
        <f>IF(INPUT_SELECTOR="T",day07Test!A1539,'day07'!A1539)</f>
        <v>0</v>
      </c>
    </row>
    <row r="1543" spans="1:1" x14ac:dyDescent="0.3">
      <c r="A1543">
        <f>IF(INPUT_SELECTOR="T",day07Test!A1540,'day07'!A1540)</f>
        <v>0</v>
      </c>
    </row>
    <row r="1544" spans="1:1" x14ac:dyDescent="0.3">
      <c r="A1544">
        <f>IF(INPUT_SELECTOR="T",day07Test!A1541,'day07'!A1541)</f>
        <v>0</v>
      </c>
    </row>
    <row r="1545" spans="1:1" x14ac:dyDescent="0.3">
      <c r="A1545">
        <f>IF(INPUT_SELECTOR="T",day07Test!A1542,'day07'!A1542)</f>
        <v>0</v>
      </c>
    </row>
    <row r="1546" spans="1:1" x14ac:dyDescent="0.3">
      <c r="A1546">
        <f>IF(INPUT_SELECTOR="T",day07Test!A1543,'day07'!A1543)</f>
        <v>0</v>
      </c>
    </row>
    <row r="1547" spans="1:1" x14ac:dyDescent="0.3">
      <c r="A1547">
        <f>IF(INPUT_SELECTOR="T",day07Test!A1544,'day07'!A1544)</f>
        <v>0</v>
      </c>
    </row>
    <row r="1548" spans="1:1" x14ac:dyDescent="0.3">
      <c r="A1548">
        <f>IF(INPUT_SELECTOR="T",day07Test!A1545,'day07'!A1545)</f>
        <v>0</v>
      </c>
    </row>
    <row r="1549" spans="1:1" x14ac:dyDescent="0.3">
      <c r="A1549">
        <f>IF(INPUT_SELECTOR="T",day07Test!A1546,'day07'!A1546)</f>
        <v>0</v>
      </c>
    </row>
    <row r="1550" spans="1:1" x14ac:dyDescent="0.3">
      <c r="A1550">
        <f>IF(INPUT_SELECTOR="T",day07Test!A1547,'day07'!A1547)</f>
        <v>0</v>
      </c>
    </row>
    <row r="1551" spans="1:1" x14ac:dyDescent="0.3">
      <c r="A1551">
        <f>IF(INPUT_SELECTOR="T",day07Test!A1548,'day07'!A1548)</f>
        <v>0</v>
      </c>
    </row>
    <row r="1552" spans="1:1" x14ac:dyDescent="0.3">
      <c r="A1552">
        <f>IF(INPUT_SELECTOR="T",day07Test!A1549,'day07'!A1549)</f>
        <v>0</v>
      </c>
    </row>
    <row r="1553" spans="1:1" x14ac:dyDescent="0.3">
      <c r="A1553">
        <f>IF(INPUT_SELECTOR="T",day07Test!A1550,'day07'!A1550)</f>
        <v>0</v>
      </c>
    </row>
    <row r="1554" spans="1:1" x14ac:dyDescent="0.3">
      <c r="A1554">
        <f>IF(INPUT_SELECTOR="T",day07Test!A1551,'day07'!A1551)</f>
        <v>0</v>
      </c>
    </row>
    <row r="1555" spans="1:1" x14ac:dyDescent="0.3">
      <c r="A1555">
        <f>IF(INPUT_SELECTOR="T",day07Test!A1552,'day07'!A1552)</f>
        <v>0</v>
      </c>
    </row>
    <row r="1556" spans="1:1" x14ac:dyDescent="0.3">
      <c r="A1556">
        <f>IF(INPUT_SELECTOR="T",day07Test!A1553,'day07'!A1553)</f>
        <v>0</v>
      </c>
    </row>
    <row r="1557" spans="1:1" x14ac:dyDescent="0.3">
      <c r="A1557">
        <f>IF(INPUT_SELECTOR="T",day07Test!A1554,'day07'!A1554)</f>
        <v>0</v>
      </c>
    </row>
    <row r="1558" spans="1:1" x14ac:dyDescent="0.3">
      <c r="A1558">
        <f>IF(INPUT_SELECTOR="T",day07Test!A1555,'day07'!A1555)</f>
        <v>0</v>
      </c>
    </row>
    <row r="1559" spans="1:1" x14ac:dyDescent="0.3">
      <c r="A1559">
        <f>IF(INPUT_SELECTOR="T",day07Test!A1556,'day07'!A1556)</f>
        <v>0</v>
      </c>
    </row>
    <row r="1560" spans="1:1" x14ac:dyDescent="0.3">
      <c r="A1560">
        <f>IF(INPUT_SELECTOR="T",day07Test!A1557,'day07'!A1557)</f>
        <v>0</v>
      </c>
    </row>
    <row r="1561" spans="1:1" x14ac:dyDescent="0.3">
      <c r="A1561">
        <f>IF(INPUT_SELECTOR="T",day07Test!A1558,'day07'!A1558)</f>
        <v>0</v>
      </c>
    </row>
    <row r="1562" spans="1:1" x14ac:dyDescent="0.3">
      <c r="A1562">
        <f>IF(INPUT_SELECTOR="T",day07Test!A1559,'day07'!A1559)</f>
        <v>0</v>
      </c>
    </row>
    <row r="1563" spans="1:1" x14ac:dyDescent="0.3">
      <c r="A1563">
        <f>IF(INPUT_SELECTOR="T",day07Test!A1560,'day07'!A1560)</f>
        <v>0</v>
      </c>
    </row>
    <row r="1564" spans="1:1" x14ac:dyDescent="0.3">
      <c r="A1564">
        <f>IF(INPUT_SELECTOR="T",day07Test!A1561,'day07'!A1561)</f>
        <v>0</v>
      </c>
    </row>
    <row r="1565" spans="1:1" x14ac:dyDescent="0.3">
      <c r="A1565">
        <f>IF(INPUT_SELECTOR="T",day07Test!A1562,'day07'!A1562)</f>
        <v>0</v>
      </c>
    </row>
    <row r="1566" spans="1:1" x14ac:dyDescent="0.3">
      <c r="A1566">
        <f>IF(INPUT_SELECTOR="T",day07Test!A1563,'day07'!A1563)</f>
        <v>0</v>
      </c>
    </row>
    <row r="1567" spans="1:1" x14ac:dyDescent="0.3">
      <c r="A1567">
        <f>IF(INPUT_SELECTOR="T",day07Test!A1564,'day07'!A1564)</f>
        <v>0</v>
      </c>
    </row>
    <row r="1568" spans="1:1" x14ac:dyDescent="0.3">
      <c r="A1568">
        <f>IF(INPUT_SELECTOR="T",day07Test!A1565,'day07'!A1565)</f>
        <v>0</v>
      </c>
    </row>
    <row r="1569" spans="1:1" x14ac:dyDescent="0.3">
      <c r="A1569">
        <f>IF(INPUT_SELECTOR="T",day07Test!A1566,'day07'!A1566)</f>
        <v>0</v>
      </c>
    </row>
    <row r="1570" spans="1:1" x14ac:dyDescent="0.3">
      <c r="A1570">
        <f>IF(INPUT_SELECTOR="T",day07Test!A1567,'day07'!A1567)</f>
        <v>0</v>
      </c>
    </row>
    <row r="1571" spans="1:1" x14ac:dyDescent="0.3">
      <c r="A1571">
        <f>IF(INPUT_SELECTOR="T",day07Test!A1568,'day07'!A1568)</f>
        <v>0</v>
      </c>
    </row>
    <row r="1572" spans="1:1" x14ac:dyDescent="0.3">
      <c r="A1572">
        <f>IF(INPUT_SELECTOR="T",day07Test!A1569,'day07'!A1569)</f>
        <v>0</v>
      </c>
    </row>
    <row r="1573" spans="1:1" x14ac:dyDescent="0.3">
      <c r="A1573">
        <f>IF(INPUT_SELECTOR="T",day07Test!A1570,'day07'!A1570)</f>
        <v>0</v>
      </c>
    </row>
    <row r="1574" spans="1:1" x14ac:dyDescent="0.3">
      <c r="A1574">
        <f>IF(INPUT_SELECTOR="T",day07Test!A1571,'day07'!A1571)</f>
        <v>0</v>
      </c>
    </row>
    <row r="1575" spans="1:1" x14ac:dyDescent="0.3">
      <c r="A1575">
        <f>IF(INPUT_SELECTOR="T",day07Test!A1572,'day07'!A1572)</f>
        <v>0</v>
      </c>
    </row>
    <row r="1576" spans="1:1" x14ac:dyDescent="0.3">
      <c r="A1576">
        <f>IF(INPUT_SELECTOR="T",day07Test!A1573,'day07'!A1573)</f>
        <v>0</v>
      </c>
    </row>
    <row r="1577" spans="1:1" x14ac:dyDescent="0.3">
      <c r="A1577">
        <f>IF(INPUT_SELECTOR="T",day07Test!A1574,'day07'!A1574)</f>
        <v>0</v>
      </c>
    </row>
    <row r="1578" spans="1:1" x14ac:dyDescent="0.3">
      <c r="A1578">
        <f>IF(INPUT_SELECTOR="T",day07Test!A1575,'day07'!A1575)</f>
        <v>0</v>
      </c>
    </row>
    <row r="1579" spans="1:1" x14ac:dyDescent="0.3">
      <c r="A1579">
        <f>IF(INPUT_SELECTOR="T",day07Test!A1576,'day07'!A1576)</f>
        <v>0</v>
      </c>
    </row>
    <row r="1580" spans="1:1" x14ac:dyDescent="0.3">
      <c r="A1580">
        <f>IF(INPUT_SELECTOR="T",day07Test!A1577,'day07'!A1577)</f>
        <v>0</v>
      </c>
    </row>
    <row r="1581" spans="1:1" x14ac:dyDescent="0.3">
      <c r="A1581">
        <f>IF(INPUT_SELECTOR="T",day07Test!A1578,'day07'!A1578)</f>
        <v>0</v>
      </c>
    </row>
    <row r="1582" spans="1:1" x14ac:dyDescent="0.3">
      <c r="A1582">
        <f>IF(INPUT_SELECTOR="T",day07Test!A1579,'day07'!A1579)</f>
        <v>0</v>
      </c>
    </row>
    <row r="1583" spans="1:1" x14ac:dyDescent="0.3">
      <c r="A1583">
        <f>IF(INPUT_SELECTOR="T",day07Test!A1580,'day07'!A1580)</f>
        <v>0</v>
      </c>
    </row>
    <row r="1584" spans="1:1" x14ac:dyDescent="0.3">
      <c r="A1584">
        <f>IF(INPUT_SELECTOR="T",day07Test!A1581,'day07'!A1581)</f>
        <v>0</v>
      </c>
    </row>
    <row r="1585" spans="1:1" x14ac:dyDescent="0.3">
      <c r="A1585">
        <f>IF(INPUT_SELECTOR="T",day07Test!A1582,'day07'!A1582)</f>
        <v>0</v>
      </c>
    </row>
    <row r="1586" spans="1:1" x14ac:dyDescent="0.3">
      <c r="A1586">
        <f>IF(INPUT_SELECTOR="T",day07Test!A1583,'day07'!A1583)</f>
        <v>0</v>
      </c>
    </row>
    <row r="1587" spans="1:1" x14ac:dyDescent="0.3">
      <c r="A1587">
        <f>IF(INPUT_SELECTOR="T",day07Test!A1584,'day07'!A1584)</f>
        <v>0</v>
      </c>
    </row>
    <row r="1588" spans="1:1" x14ac:dyDescent="0.3">
      <c r="A1588">
        <f>IF(INPUT_SELECTOR="T",day07Test!A1585,'day07'!A1585)</f>
        <v>0</v>
      </c>
    </row>
    <row r="1589" spans="1:1" x14ac:dyDescent="0.3">
      <c r="A1589">
        <f>IF(INPUT_SELECTOR="T",day07Test!A1586,'day07'!A1586)</f>
        <v>0</v>
      </c>
    </row>
    <row r="1590" spans="1:1" x14ac:dyDescent="0.3">
      <c r="A1590">
        <f>IF(INPUT_SELECTOR="T",day07Test!A1587,'day07'!A1587)</f>
        <v>0</v>
      </c>
    </row>
    <row r="1591" spans="1:1" x14ac:dyDescent="0.3">
      <c r="A1591">
        <f>IF(INPUT_SELECTOR="T",day07Test!A1588,'day07'!A1588)</f>
        <v>0</v>
      </c>
    </row>
    <row r="1592" spans="1:1" x14ac:dyDescent="0.3">
      <c r="A1592">
        <f>IF(INPUT_SELECTOR="T",day07Test!A1589,'day07'!A1589)</f>
        <v>0</v>
      </c>
    </row>
    <row r="1593" spans="1:1" x14ac:dyDescent="0.3">
      <c r="A1593">
        <f>IF(INPUT_SELECTOR="T",day07Test!A1590,'day07'!A1590)</f>
        <v>0</v>
      </c>
    </row>
    <row r="1594" spans="1:1" x14ac:dyDescent="0.3">
      <c r="A1594">
        <f>IF(INPUT_SELECTOR="T",day07Test!A1591,'day07'!A1591)</f>
        <v>0</v>
      </c>
    </row>
    <row r="1595" spans="1:1" x14ac:dyDescent="0.3">
      <c r="A1595">
        <f>IF(INPUT_SELECTOR="T",day07Test!A1592,'day07'!A1592)</f>
        <v>0</v>
      </c>
    </row>
    <row r="1596" spans="1:1" x14ac:dyDescent="0.3">
      <c r="A1596">
        <f>IF(INPUT_SELECTOR="T",day07Test!A1593,'day07'!A1593)</f>
        <v>0</v>
      </c>
    </row>
    <row r="1597" spans="1:1" x14ac:dyDescent="0.3">
      <c r="A1597">
        <f>IF(INPUT_SELECTOR="T",day07Test!A1594,'day07'!A1594)</f>
        <v>0</v>
      </c>
    </row>
    <row r="1598" spans="1:1" x14ac:dyDescent="0.3">
      <c r="A1598">
        <f>IF(INPUT_SELECTOR="T",day07Test!A1595,'day07'!A1595)</f>
        <v>0</v>
      </c>
    </row>
    <row r="1599" spans="1:1" x14ac:dyDescent="0.3">
      <c r="A1599">
        <f>IF(INPUT_SELECTOR="T",day07Test!A1596,'day07'!A1596)</f>
        <v>0</v>
      </c>
    </row>
    <row r="1600" spans="1:1" x14ac:dyDescent="0.3">
      <c r="A1600">
        <f>IF(INPUT_SELECTOR="T",day07Test!A1597,'day07'!A1597)</f>
        <v>0</v>
      </c>
    </row>
    <row r="1601" spans="1:1" x14ac:dyDescent="0.3">
      <c r="A1601">
        <f>IF(INPUT_SELECTOR="T",day07Test!A1598,'day07'!A1598)</f>
        <v>0</v>
      </c>
    </row>
    <row r="1602" spans="1:1" x14ac:dyDescent="0.3">
      <c r="A1602">
        <f>IF(INPUT_SELECTOR="T",day07Test!A1599,'day07'!A1599)</f>
        <v>0</v>
      </c>
    </row>
    <row r="1603" spans="1:1" x14ac:dyDescent="0.3">
      <c r="A1603">
        <f>IF(INPUT_SELECTOR="T",day07Test!A1600,'day07'!A1600)</f>
        <v>0</v>
      </c>
    </row>
    <row r="1604" spans="1:1" x14ac:dyDescent="0.3">
      <c r="A1604">
        <f>IF(INPUT_SELECTOR="T",day07Test!A1601,'day07'!A1601)</f>
        <v>0</v>
      </c>
    </row>
    <row r="1605" spans="1:1" x14ac:dyDescent="0.3">
      <c r="A1605">
        <f>IF(INPUT_SELECTOR="T",day07Test!A1602,'day07'!A1602)</f>
        <v>0</v>
      </c>
    </row>
    <row r="1606" spans="1:1" x14ac:dyDescent="0.3">
      <c r="A1606">
        <f>IF(INPUT_SELECTOR="T",day07Test!A1603,'day07'!A1603)</f>
        <v>0</v>
      </c>
    </row>
    <row r="1607" spans="1:1" x14ac:dyDescent="0.3">
      <c r="A1607">
        <f>IF(INPUT_SELECTOR="T",day07Test!A1604,'day07'!A1604)</f>
        <v>0</v>
      </c>
    </row>
    <row r="1608" spans="1:1" x14ac:dyDescent="0.3">
      <c r="A1608">
        <f>IF(INPUT_SELECTOR="T",day07Test!A1605,'day07'!A1605)</f>
        <v>0</v>
      </c>
    </row>
    <row r="1609" spans="1:1" x14ac:dyDescent="0.3">
      <c r="A1609">
        <f>IF(INPUT_SELECTOR="T",day07Test!A1606,'day07'!A1606)</f>
        <v>0</v>
      </c>
    </row>
    <row r="1610" spans="1:1" x14ac:dyDescent="0.3">
      <c r="A1610">
        <f>IF(INPUT_SELECTOR="T",day07Test!A1607,'day07'!A1607)</f>
        <v>0</v>
      </c>
    </row>
    <row r="1611" spans="1:1" x14ac:dyDescent="0.3">
      <c r="A1611">
        <f>IF(INPUT_SELECTOR="T",day07Test!A1608,'day07'!A1608)</f>
        <v>0</v>
      </c>
    </row>
    <row r="1612" spans="1:1" x14ac:dyDescent="0.3">
      <c r="A1612">
        <f>IF(INPUT_SELECTOR="T",day07Test!A1609,'day07'!A1609)</f>
        <v>0</v>
      </c>
    </row>
    <row r="1613" spans="1:1" x14ac:dyDescent="0.3">
      <c r="A1613">
        <f>IF(INPUT_SELECTOR="T",day07Test!A1610,'day07'!A1610)</f>
        <v>0</v>
      </c>
    </row>
    <row r="1614" spans="1:1" x14ac:dyDescent="0.3">
      <c r="A1614">
        <f>IF(INPUT_SELECTOR="T",day07Test!A1611,'day07'!A1611)</f>
        <v>0</v>
      </c>
    </row>
    <row r="1615" spans="1:1" x14ac:dyDescent="0.3">
      <c r="A1615">
        <f>IF(INPUT_SELECTOR="T",day07Test!A1612,'day07'!A1612)</f>
        <v>0</v>
      </c>
    </row>
    <row r="1616" spans="1:1" x14ac:dyDescent="0.3">
      <c r="A1616">
        <f>IF(INPUT_SELECTOR="T",day07Test!A1613,'day07'!A1613)</f>
        <v>0</v>
      </c>
    </row>
    <row r="1617" spans="1:1" x14ac:dyDescent="0.3">
      <c r="A1617">
        <f>IF(INPUT_SELECTOR="T",day07Test!A1614,'day07'!A1614)</f>
        <v>0</v>
      </c>
    </row>
    <row r="1618" spans="1:1" x14ac:dyDescent="0.3">
      <c r="A1618">
        <f>IF(INPUT_SELECTOR="T",day07Test!A1615,'day07'!A1615)</f>
        <v>0</v>
      </c>
    </row>
    <row r="1619" spans="1:1" x14ac:dyDescent="0.3">
      <c r="A1619">
        <f>IF(INPUT_SELECTOR="T",day07Test!A1616,'day07'!A1616)</f>
        <v>0</v>
      </c>
    </row>
    <row r="1620" spans="1:1" x14ac:dyDescent="0.3">
      <c r="A1620">
        <f>IF(INPUT_SELECTOR="T",day07Test!A1617,'day07'!A1617)</f>
        <v>0</v>
      </c>
    </row>
    <row r="1621" spans="1:1" x14ac:dyDescent="0.3">
      <c r="A1621">
        <f>IF(INPUT_SELECTOR="T",day07Test!A1618,'day07'!A1618)</f>
        <v>0</v>
      </c>
    </row>
    <row r="1622" spans="1:1" x14ac:dyDescent="0.3">
      <c r="A1622">
        <f>IF(INPUT_SELECTOR="T",day07Test!A1619,'day07'!A1619)</f>
        <v>0</v>
      </c>
    </row>
    <row r="1623" spans="1:1" x14ac:dyDescent="0.3">
      <c r="A1623">
        <f>IF(INPUT_SELECTOR="T",day07Test!A1620,'day07'!A1620)</f>
        <v>0</v>
      </c>
    </row>
    <row r="1624" spans="1:1" x14ac:dyDescent="0.3">
      <c r="A1624">
        <f>IF(INPUT_SELECTOR="T",day07Test!A1621,'day07'!A1621)</f>
        <v>0</v>
      </c>
    </row>
    <row r="1625" spans="1:1" x14ac:dyDescent="0.3">
      <c r="A1625">
        <f>IF(INPUT_SELECTOR="T",day07Test!A1622,'day07'!A1622)</f>
        <v>0</v>
      </c>
    </row>
    <row r="1626" spans="1:1" x14ac:dyDescent="0.3">
      <c r="A1626">
        <f>IF(INPUT_SELECTOR="T",day07Test!A1623,'day07'!A1623)</f>
        <v>0</v>
      </c>
    </row>
    <row r="1627" spans="1:1" x14ac:dyDescent="0.3">
      <c r="A1627">
        <f>IF(INPUT_SELECTOR="T",day07Test!A1624,'day07'!A1624)</f>
        <v>0</v>
      </c>
    </row>
    <row r="1628" spans="1:1" x14ac:dyDescent="0.3">
      <c r="A1628">
        <f>IF(INPUT_SELECTOR="T",day07Test!A1625,'day07'!A1625)</f>
        <v>0</v>
      </c>
    </row>
    <row r="1629" spans="1:1" x14ac:dyDescent="0.3">
      <c r="A1629">
        <f>IF(INPUT_SELECTOR="T",day07Test!A1626,'day07'!A1626)</f>
        <v>0</v>
      </c>
    </row>
    <row r="1630" spans="1:1" x14ac:dyDescent="0.3">
      <c r="A1630">
        <f>IF(INPUT_SELECTOR="T",day07Test!A1627,'day07'!A1627)</f>
        <v>0</v>
      </c>
    </row>
    <row r="1631" spans="1:1" x14ac:dyDescent="0.3">
      <c r="A1631">
        <f>IF(INPUT_SELECTOR="T",day07Test!A1628,'day07'!A1628)</f>
        <v>0</v>
      </c>
    </row>
    <row r="1632" spans="1:1" x14ac:dyDescent="0.3">
      <c r="A1632">
        <f>IF(INPUT_SELECTOR="T",day07Test!A1629,'day07'!A1629)</f>
        <v>0</v>
      </c>
    </row>
    <row r="1633" spans="1:1" x14ac:dyDescent="0.3">
      <c r="A1633">
        <f>IF(INPUT_SELECTOR="T",day07Test!A1630,'day07'!A1630)</f>
        <v>0</v>
      </c>
    </row>
    <row r="1634" spans="1:1" x14ac:dyDescent="0.3">
      <c r="A1634">
        <f>IF(INPUT_SELECTOR="T",day07Test!A1631,'day07'!A1631)</f>
        <v>0</v>
      </c>
    </row>
    <row r="1635" spans="1:1" x14ac:dyDescent="0.3">
      <c r="A1635">
        <f>IF(INPUT_SELECTOR="T",day07Test!A1632,'day07'!A1632)</f>
        <v>0</v>
      </c>
    </row>
    <row r="1636" spans="1:1" x14ac:dyDescent="0.3">
      <c r="A1636">
        <f>IF(INPUT_SELECTOR="T",day07Test!A1633,'day07'!A1633)</f>
        <v>0</v>
      </c>
    </row>
    <row r="1637" spans="1:1" x14ac:dyDescent="0.3">
      <c r="A1637">
        <f>IF(INPUT_SELECTOR="T",day07Test!A1634,'day07'!A1634)</f>
        <v>0</v>
      </c>
    </row>
    <row r="1638" spans="1:1" x14ac:dyDescent="0.3">
      <c r="A1638">
        <f>IF(INPUT_SELECTOR="T",day07Test!A1635,'day07'!A1635)</f>
        <v>0</v>
      </c>
    </row>
    <row r="1639" spans="1:1" x14ac:dyDescent="0.3">
      <c r="A1639">
        <f>IF(INPUT_SELECTOR="T",day07Test!A1636,'day07'!A1636)</f>
        <v>0</v>
      </c>
    </row>
    <row r="1640" spans="1:1" x14ac:dyDescent="0.3">
      <c r="A1640">
        <f>IF(INPUT_SELECTOR="T",day07Test!A1637,'day07'!A1637)</f>
        <v>0</v>
      </c>
    </row>
    <row r="1641" spans="1:1" x14ac:dyDescent="0.3">
      <c r="A1641">
        <f>IF(INPUT_SELECTOR="T",day07Test!A1638,'day07'!A1638)</f>
        <v>0</v>
      </c>
    </row>
    <row r="1642" spans="1:1" x14ac:dyDescent="0.3">
      <c r="A1642">
        <f>IF(INPUT_SELECTOR="T",day07Test!A1639,'day07'!A1639)</f>
        <v>0</v>
      </c>
    </row>
    <row r="1643" spans="1:1" x14ac:dyDescent="0.3">
      <c r="A1643">
        <f>IF(INPUT_SELECTOR="T",day07Test!A1640,'day07'!A1640)</f>
        <v>0</v>
      </c>
    </row>
    <row r="1644" spans="1:1" x14ac:dyDescent="0.3">
      <c r="A1644">
        <f>IF(INPUT_SELECTOR="T",day07Test!A1641,'day07'!A1641)</f>
        <v>0</v>
      </c>
    </row>
    <row r="1645" spans="1:1" x14ac:dyDescent="0.3">
      <c r="A1645">
        <f>IF(INPUT_SELECTOR="T",day07Test!A1642,'day07'!A1642)</f>
        <v>0</v>
      </c>
    </row>
    <row r="1646" spans="1:1" x14ac:dyDescent="0.3">
      <c r="A1646">
        <f>IF(INPUT_SELECTOR="T",day07Test!A1643,'day07'!A1643)</f>
        <v>0</v>
      </c>
    </row>
    <row r="1647" spans="1:1" x14ac:dyDescent="0.3">
      <c r="A1647">
        <f>IF(INPUT_SELECTOR="T",day07Test!A1644,'day07'!A1644)</f>
        <v>0</v>
      </c>
    </row>
    <row r="1648" spans="1:1" x14ac:dyDescent="0.3">
      <c r="A1648">
        <f>IF(INPUT_SELECTOR="T",day07Test!A1645,'day07'!A1645)</f>
        <v>0</v>
      </c>
    </row>
    <row r="1649" spans="1:1" x14ac:dyDescent="0.3">
      <c r="A1649">
        <f>IF(INPUT_SELECTOR="T",day07Test!A1646,'day07'!A1646)</f>
        <v>0</v>
      </c>
    </row>
    <row r="1650" spans="1:1" x14ac:dyDescent="0.3">
      <c r="A1650">
        <f>IF(INPUT_SELECTOR="T",day07Test!A1647,'day07'!A1647)</f>
        <v>0</v>
      </c>
    </row>
    <row r="1651" spans="1:1" x14ac:dyDescent="0.3">
      <c r="A1651">
        <f>IF(INPUT_SELECTOR="T",day07Test!A1648,'day07'!A1648)</f>
        <v>0</v>
      </c>
    </row>
    <row r="1652" spans="1:1" x14ac:dyDescent="0.3">
      <c r="A1652">
        <f>IF(INPUT_SELECTOR="T",day07Test!A1649,'day07'!A1649)</f>
        <v>0</v>
      </c>
    </row>
    <row r="1653" spans="1:1" x14ac:dyDescent="0.3">
      <c r="A1653">
        <f>IF(INPUT_SELECTOR="T",day07Test!A1650,'day07'!A1650)</f>
        <v>0</v>
      </c>
    </row>
    <row r="1654" spans="1:1" x14ac:dyDescent="0.3">
      <c r="A1654">
        <f>IF(INPUT_SELECTOR="T",day07Test!A1651,'day07'!A1651)</f>
        <v>0</v>
      </c>
    </row>
    <row r="1655" spans="1:1" x14ac:dyDescent="0.3">
      <c r="A1655">
        <f>IF(INPUT_SELECTOR="T",day07Test!A1652,'day07'!A1652)</f>
        <v>0</v>
      </c>
    </row>
    <row r="1656" spans="1:1" x14ac:dyDescent="0.3">
      <c r="A1656">
        <f>IF(INPUT_SELECTOR="T",day07Test!A1653,'day07'!A1653)</f>
        <v>0</v>
      </c>
    </row>
    <row r="1657" spans="1:1" x14ac:dyDescent="0.3">
      <c r="A1657">
        <f>IF(INPUT_SELECTOR="T",day07Test!A1654,'day07'!A1654)</f>
        <v>0</v>
      </c>
    </row>
    <row r="1658" spans="1:1" x14ac:dyDescent="0.3">
      <c r="A1658">
        <f>IF(INPUT_SELECTOR="T",day07Test!A1655,'day07'!A1655)</f>
        <v>0</v>
      </c>
    </row>
    <row r="1659" spans="1:1" x14ac:dyDescent="0.3">
      <c r="A1659">
        <f>IF(INPUT_SELECTOR="T",day07Test!A1656,'day07'!A1656)</f>
        <v>0</v>
      </c>
    </row>
    <row r="1660" spans="1:1" x14ac:dyDescent="0.3">
      <c r="A1660">
        <f>IF(INPUT_SELECTOR="T",day07Test!A1657,'day07'!A1657)</f>
        <v>0</v>
      </c>
    </row>
    <row r="1661" spans="1:1" x14ac:dyDescent="0.3">
      <c r="A1661">
        <f>IF(INPUT_SELECTOR="T",day07Test!A1658,'day07'!A1658)</f>
        <v>0</v>
      </c>
    </row>
    <row r="1662" spans="1:1" x14ac:dyDescent="0.3">
      <c r="A1662">
        <f>IF(INPUT_SELECTOR="T",day07Test!A1659,'day07'!A1659)</f>
        <v>0</v>
      </c>
    </row>
    <row r="1663" spans="1:1" x14ac:dyDescent="0.3">
      <c r="A1663">
        <f>IF(INPUT_SELECTOR="T",day07Test!A1660,'day07'!A1660)</f>
        <v>0</v>
      </c>
    </row>
    <row r="1664" spans="1:1" x14ac:dyDescent="0.3">
      <c r="A1664">
        <f>IF(INPUT_SELECTOR="T",day07Test!A1661,'day07'!A1661)</f>
        <v>0</v>
      </c>
    </row>
    <row r="1665" spans="1:1" x14ac:dyDescent="0.3">
      <c r="A1665">
        <f>IF(INPUT_SELECTOR="T",day07Test!A1662,'day07'!A1662)</f>
        <v>0</v>
      </c>
    </row>
    <row r="1666" spans="1:1" x14ac:dyDescent="0.3">
      <c r="A1666">
        <f>IF(INPUT_SELECTOR="T",day07Test!A1663,'day07'!A1663)</f>
        <v>0</v>
      </c>
    </row>
    <row r="1667" spans="1:1" x14ac:dyDescent="0.3">
      <c r="A1667">
        <f>IF(INPUT_SELECTOR="T",day07Test!A1664,'day07'!A1664)</f>
        <v>0</v>
      </c>
    </row>
    <row r="1668" spans="1:1" x14ac:dyDescent="0.3">
      <c r="A1668">
        <f>IF(INPUT_SELECTOR="T",day07Test!A1665,'day07'!A1665)</f>
        <v>0</v>
      </c>
    </row>
    <row r="1669" spans="1:1" x14ac:dyDescent="0.3">
      <c r="A1669">
        <f>IF(INPUT_SELECTOR="T",day07Test!A1666,'day07'!A1666)</f>
        <v>0</v>
      </c>
    </row>
    <row r="1670" spans="1:1" x14ac:dyDescent="0.3">
      <c r="A1670">
        <f>IF(INPUT_SELECTOR="T",day07Test!A1667,'day07'!A1667)</f>
        <v>0</v>
      </c>
    </row>
    <row r="1671" spans="1:1" x14ac:dyDescent="0.3">
      <c r="A1671">
        <f>IF(INPUT_SELECTOR="T",day07Test!A1668,'day07'!A1668)</f>
        <v>0</v>
      </c>
    </row>
    <row r="1672" spans="1:1" x14ac:dyDescent="0.3">
      <c r="A1672">
        <f>IF(INPUT_SELECTOR="T",day07Test!A1669,'day07'!A1669)</f>
        <v>0</v>
      </c>
    </row>
    <row r="1673" spans="1:1" x14ac:dyDescent="0.3">
      <c r="A1673">
        <f>IF(INPUT_SELECTOR="T",day07Test!A1670,'day07'!A1670)</f>
        <v>0</v>
      </c>
    </row>
    <row r="1674" spans="1:1" x14ac:dyDescent="0.3">
      <c r="A1674">
        <f>IF(INPUT_SELECTOR="T",day07Test!A1671,'day07'!A1671)</f>
        <v>0</v>
      </c>
    </row>
    <row r="1675" spans="1:1" x14ac:dyDescent="0.3">
      <c r="A1675">
        <f>IF(INPUT_SELECTOR="T",day07Test!A1672,'day07'!A1672)</f>
        <v>0</v>
      </c>
    </row>
    <row r="1676" spans="1:1" x14ac:dyDescent="0.3">
      <c r="A1676">
        <f>IF(INPUT_SELECTOR="T",day07Test!A1673,'day07'!A1673)</f>
        <v>0</v>
      </c>
    </row>
    <row r="1677" spans="1:1" x14ac:dyDescent="0.3">
      <c r="A1677">
        <f>IF(INPUT_SELECTOR="T",day07Test!A1674,'day07'!A1674)</f>
        <v>0</v>
      </c>
    </row>
    <row r="1678" spans="1:1" x14ac:dyDescent="0.3">
      <c r="A1678">
        <f>IF(INPUT_SELECTOR="T",day07Test!A1675,'day07'!A1675)</f>
        <v>0</v>
      </c>
    </row>
    <row r="1679" spans="1:1" x14ac:dyDescent="0.3">
      <c r="A1679">
        <f>IF(INPUT_SELECTOR="T",day07Test!A1676,'day07'!A1676)</f>
        <v>0</v>
      </c>
    </row>
    <row r="1680" spans="1:1" x14ac:dyDescent="0.3">
      <c r="A1680">
        <f>IF(INPUT_SELECTOR="T",day07Test!A1677,'day07'!A1677)</f>
        <v>0</v>
      </c>
    </row>
    <row r="1681" spans="1:1" x14ac:dyDescent="0.3">
      <c r="A1681">
        <f>IF(INPUT_SELECTOR="T",day07Test!A1678,'day07'!A1678)</f>
        <v>0</v>
      </c>
    </row>
    <row r="1682" spans="1:1" x14ac:dyDescent="0.3">
      <c r="A1682">
        <f>IF(INPUT_SELECTOR="T",day07Test!A1679,'day07'!A1679)</f>
        <v>0</v>
      </c>
    </row>
    <row r="1683" spans="1:1" x14ac:dyDescent="0.3">
      <c r="A1683">
        <f>IF(INPUT_SELECTOR="T",day07Test!A1680,'day07'!A1680)</f>
        <v>0</v>
      </c>
    </row>
    <row r="1684" spans="1:1" x14ac:dyDescent="0.3">
      <c r="A1684">
        <f>IF(INPUT_SELECTOR="T",day07Test!A1681,'day07'!A1681)</f>
        <v>0</v>
      </c>
    </row>
    <row r="1685" spans="1:1" x14ac:dyDescent="0.3">
      <c r="A1685">
        <f>IF(INPUT_SELECTOR="T",day07Test!A1682,'day07'!A1682)</f>
        <v>0</v>
      </c>
    </row>
    <row r="1686" spans="1:1" x14ac:dyDescent="0.3">
      <c r="A1686">
        <f>IF(INPUT_SELECTOR="T",day07Test!A1683,'day07'!A1683)</f>
        <v>0</v>
      </c>
    </row>
    <row r="1687" spans="1:1" x14ac:dyDescent="0.3">
      <c r="A1687">
        <f>IF(INPUT_SELECTOR="T",day07Test!A1684,'day07'!A1684)</f>
        <v>0</v>
      </c>
    </row>
    <row r="1688" spans="1:1" x14ac:dyDescent="0.3">
      <c r="A1688">
        <f>IF(INPUT_SELECTOR="T",day07Test!A1685,'day07'!A1685)</f>
        <v>0</v>
      </c>
    </row>
    <row r="1689" spans="1:1" x14ac:dyDescent="0.3">
      <c r="A1689">
        <f>IF(INPUT_SELECTOR="T",day07Test!A1686,'day07'!A1686)</f>
        <v>0</v>
      </c>
    </row>
    <row r="1690" spans="1:1" x14ac:dyDescent="0.3">
      <c r="A1690">
        <f>IF(INPUT_SELECTOR="T",day07Test!A1687,'day07'!A1687)</f>
        <v>0</v>
      </c>
    </row>
    <row r="1691" spans="1:1" x14ac:dyDescent="0.3">
      <c r="A1691">
        <f>IF(INPUT_SELECTOR="T",day07Test!A1688,'day07'!A1688)</f>
        <v>0</v>
      </c>
    </row>
    <row r="1692" spans="1:1" x14ac:dyDescent="0.3">
      <c r="A1692">
        <f>IF(INPUT_SELECTOR="T",day07Test!A1689,'day07'!A1689)</f>
        <v>0</v>
      </c>
    </row>
    <row r="1693" spans="1:1" x14ac:dyDescent="0.3">
      <c r="A1693">
        <f>IF(INPUT_SELECTOR="T",day07Test!A1690,'day07'!A1690)</f>
        <v>0</v>
      </c>
    </row>
    <row r="1694" spans="1:1" x14ac:dyDescent="0.3">
      <c r="A1694">
        <f>IF(INPUT_SELECTOR="T",day07Test!A1691,'day07'!A1691)</f>
        <v>0</v>
      </c>
    </row>
    <row r="1695" spans="1:1" x14ac:dyDescent="0.3">
      <c r="A1695">
        <f>IF(INPUT_SELECTOR="T",day07Test!A1692,'day07'!A1692)</f>
        <v>0</v>
      </c>
    </row>
    <row r="1696" spans="1:1" x14ac:dyDescent="0.3">
      <c r="A1696">
        <f>IF(INPUT_SELECTOR="T",day07Test!A1693,'day07'!A1693)</f>
        <v>0</v>
      </c>
    </row>
    <row r="1697" spans="1:1" x14ac:dyDescent="0.3">
      <c r="A1697">
        <f>IF(INPUT_SELECTOR="T",day07Test!A1694,'day07'!A1694)</f>
        <v>0</v>
      </c>
    </row>
    <row r="1698" spans="1:1" x14ac:dyDescent="0.3">
      <c r="A1698">
        <f>IF(INPUT_SELECTOR="T",day07Test!A1695,'day07'!A1695)</f>
        <v>0</v>
      </c>
    </row>
    <row r="1699" spans="1:1" x14ac:dyDescent="0.3">
      <c r="A1699">
        <f>IF(INPUT_SELECTOR="T",day07Test!A1696,'day07'!A1696)</f>
        <v>0</v>
      </c>
    </row>
    <row r="1700" spans="1:1" x14ac:dyDescent="0.3">
      <c r="A1700">
        <f>IF(INPUT_SELECTOR="T",day07Test!A1697,'day07'!A1697)</f>
        <v>0</v>
      </c>
    </row>
    <row r="1701" spans="1:1" x14ac:dyDescent="0.3">
      <c r="A1701">
        <f>IF(INPUT_SELECTOR="T",day07Test!A1698,'day07'!A1698)</f>
        <v>0</v>
      </c>
    </row>
    <row r="1702" spans="1:1" x14ac:dyDescent="0.3">
      <c r="A1702">
        <f>IF(INPUT_SELECTOR="T",day07Test!A1699,'day07'!A1699)</f>
        <v>0</v>
      </c>
    </row>
    <row r="1703" spans="1:1" x14ac:dyDescent="0.3">
      <c r="A1703">
        <f>IF(INPUT_SELECTOR="T",day07Test!A1700,'day07'!A1700)</f>
        <v>0</v>
      </c>
    </row>
    <row r="1704" spans="1:1" x14ac:dyDescent="0.3">
      <c r="A1704">
        <f>IF(INPUT_SELECTOR="T",day07Test!A1701,'day07'!A1701)</f>
        <v>0</v>
      </c>
    </row>
    <row r="1705" spans="1:1" x14ac:dyDescent="0.3">
      <c r="A1705">
        <f>IF(INPUT_SELECTOR="T",day07Test!A1702,'day07'!A1702)</f>
        <v>0</v>
      </c>
    </row>
    <row r="1706" spans="1:1" x14ac:dyDescent="0.3">
      <c r="A1706">
        <f>IF(INPUT_SELECTOR="T",day07Test!A1703,'day07'!A1703)</f>
        <v>0</v>
      </c>
    </row>
    <row r="1707" spans="1:1" x14ac:dyDescent="0.3">
      <c r="A1707">
        <f>IF(INPUT_SELECTOR="T",day07Test!A1704,'day07'!A1704)</f>
        <v>0</v>
      </c>
    </row>
    <row r="1708" spans="1:1" x14ac:dyDescent="0.3">
      <c r="A1708">
        <f>IF(INPUT_SELECTOR="T",day07Test!A1705,'day07'!A1705)</f>
        <v>0</v>
      </c>
    </row>
    <row r="1709" spans="1:1" x14ac:dyDescent="0.3">
      <c r="A1709">
        <f>IF(INPUT_SELECTOR="T",day07Test!A1706,'day07'!A1706)</f>
        <v>0</v>
      </c>
    </row>
    <row r="1710" spans="1:1" x14ac:dyDescent="0.3">
      <c r="A1710">
        <f>IF(INPUT_SELECTOR="T",day07Test!A1707,'day07'!A1707)</f>
        <v>0</v>
      </c>
    </row>
    <row r="1711" spans="1:1" x14ac:dyDescent="0.3">
      <c r="A1711">
        <f>IF(INPUT_SELECTOR="T",day07Test!A1708,'day07'!A1708)</f>
        <v>0</v>
      </c>
    </row>
    <row r="1712" spans="1:1" x14ac:dyDescent="0.3">
      <c r="A1712">
        <f>IF(INPUT_SELECTOR="T",day07Test!A1709,'day07'!A1709)</f>
        <v>0</v>
      </c>
    </row>
    <row r="1713" spans="1:1" x14ac:dyDescent="0.3">
      <c r="A1713">
        <f>IF(INPUT_SELECTOR="T",day07Test!A1710,'day07'!A1710)</f>
        <v>0</v>
      </c>
    </row>
    <row r="1714" spans="1:1" x14ac:dyDescent="0.3">
      <c r="A1714">
        <f>IF(INPUT_SELECTOR="T",day07Test!A1711,'day07'!A1711)</f>
        <v>0</v>
      </c>
    </row>
    <row r="1715" spans="1:1" x14ac:dyDescent="0.3">
      <c r="A1715">
        <f>IF(INPUT_SELECTOR="T",day07Test!A1712,'day07'!A1712)</f>
        <v>0</v>
      </c>
    </row>
    <row r="1716" spans="1:1" x14ac:dyDescent="0.3">
      <c r="A1716">
        <f>IF(INPUT_SELECTOR="T",day07Test!A1713,'day07'!A1713)</f>
        <v>0</v>
      </c>
    </row>
    <row r="1717" spans="1:1" x14ac:dyDescent="0.3">
      <c r="A1717">
        <f>IF(INPUT_SELECTOR="T",day07Test!A1714,'day07'!A1714)</f>
        <v>0</v>
      </c>
    </row>
    <row r="1718" spans="1:1" x14ac:dyDescent="0.3">
      <c r="A1718">
        <f>IF(INPUT_SELECTOR="T",day07Test!A1715,'day07'!A1715)</f>
        <v>0</v>
      </c>
    </row>
    <row r="1719" spans="1:1" x14ac:dyDescent="0.3">
      <c r="A1719">
        <f>IF(INPUT_SELECTOR="T",day07Test!A1716,'day07'!A1716)</f>
        <v>0</v>
      </c>
    </row>
    <row r="1720" spans="1:1" x14ac:dyDescent="0.3">
      <c r="A1720">
        <f>IF(INPUT_SELECTOR="T",day07Test!A1717,'day07'!A1717)</f>
        <v>0</v>
      </c>
    </row>
    <row r="1721" spans="1:1" x14ac:dyDescent="0.3">
      <c r="A1721">
        <f>IF(INPUT_SELECTOR="T",day07Test!A1718,'day07'!A1718)</f>
        <v>0</v>
      </c>
    </row>
    <row r="1722" spans="1:1" x14ac:dyDescent="0.3">
      <c r="A1722">
        <f>IF(INPUT_SELECTOR="T",day07Test!A1719,'day07'!A1719)</f>
        <v>0</v>
      </c>
    </row>
    <row r="1723" spans="1:1" x14ac:dyDescent="0.3">
      <c r="A1723">
        <f>IF(INPUT_SELECTOR="T",day07Test!A1720,'day07'!A1720)</f>
        <v>0</v>
      </c>
    </row>
    <row r="1724" spans="1:1" x14ac:dyDescent="0.3">
      <c r="A1724">
        <f>IF(INPUT_SELECTOR="T",day07Test!A1721,'day07'!A1721)</f>
        <v>0</v>
      </c>
    </row>
    <row r="1725" spans="1:1" x14ac:dyDescent="0.3">
      <c r="A1725">
        <f>IF(INPUT_SELECTOR="T",day07Test!A1722,'day07'!A1722)</f>
        <v>0</v>
      </c>
    </row>
    <row r="1726" spans="1:1" x14ac:dyDescent="0.3">
      <c r="A1726">
        <f>IF(INPUT_SELECTOR="T",day07Test!A1723,'day07'!A1723)</f>
        <v>0</v>
      </c>
    </row>
    <row r="1727" spans="1:1" x14ac:dyDescent="0.3">
      <c r="A1727">
        <f>IF(INPUT_SELECTOR="T",day07Test!A1724,'day07'!A1724)</f>
        <v>0</v>
      </c>
    </row>
    <row r="1728" spans="1:1" x14ac:dyDescent="0.3">
      <c r="A1728">
        <f>IF(INPUT_SELECTOR="T",day07Test!A1725,'day07'!A1725)</f>
        <v>0</v>
      </c>
    </row>
    <row r="1729" spans="1:1" x14ac:dyDescent="0.3">
      <c r="A1729">
        <f>IF(INPUT_SELECTOR="T",day07Test!A1726,'day07'!A1726)</f>
        <v>0</v>
      </c>
    </row>
    <row r="1730" spans="1:1" x14ac:dyDescent="0.3">
      <c r="A1730">
        <f>IF(INPUT_SELECTOR="T",day07Test!A1727,'day07'!A1727)</f>
        <v>0</v>
      </c>
    </row>
    <row r="1731" spans="1:1" x14ac:dyDescent="0.3">
      <c r="A1731">
        <f>IF(INPUT_SELECTOR="T",day07Test!A1728,'day07'!A1728)</f>
        <v>0</v>
      </c>
    </row>
    <row r="1732" spans="1:1" x14ac:dyDescent="0.3">
      <c r="A1732">
        <f>IF(INPUT_SELECTOR="T",day07Test!A1729,'day07'!A1729)</f>
        <v>0</v>
      </c>
    </row>
    <row r="1733" spans="1:1" x14ac:dyDescent="0.3">
      <c r="A1733">
        <f>IF(INPUT_SELECTOR="T",day07Test!A1730,'day07'!A1730)</f>
        <v>0</v>
      </c>
    </row>
    <row r="1734" spans="1:1" x14ac:dyDescent="0.3">
      <c r="A1734">
        <f>IF(INPUT_SELECTOR="T",day07Test!A1731,'day07'!A1731)</f>
        <v>0</v>
      </c>
    </row>
    <row r="1735" spans="1:1" x14ac:dyDescent="0.3">
      <c r="A1735">
        <f>IF(INPUT_SELECTOR="T",day07Test!A1732,'day07'!A1732)</f>
        <v>0</v>
      </c>
    </row>
    <row r="1736" spans="1:1" x14ac:dyDescent="0.3">
      <c r="A1736">
        <f>IF(INPUT_SELECTOR="T",day07Test!A1733,'day07'!A1733)</f>
        <v>0</v>
      </c>
    </row>
    <row r="1737" spans="1:1" x14ac:dyDescent="0.3">
      <c r="A1737">
        <f>IF(INPUT_SELECTOR="T",day07Test!A1734,'day07'!A1734)</f>
        <v>0</v>
      </c>
    </row>
    <row r="1738" spans="1:1" x14ac:dyDescent="0.3">
      <c r="A1738">
        <f>IF(INPUT_SELECTOR="T",day07Test!A1735,'day07'!A1735)</f>
        <v>0</v>
      </c>
    </row>
    <row r="1739" spans="1:1" x14ac:dyDescent="0.3">
      <c r="A1739">
        <f>IF(INPUT_SELECTOR="T",day07Test!A1736,'day07'!A1736)</f>
        <v>0</v>
      </c>
    </row>
    <row r="1740" spans="1:1" x14ac:dyDescent="0.3">
      <c r="A1740">
        <f>IF(INPUT_SELECTOR="T",day07Test!A1737,'day07'!A1737)</f>
        <v>0</v>
      </c>
    </row>
    <row r="1741" spans="1:1" x14ac:dyDescent="0.3">
      <c r="A1741">
        <f>IF(INPUT_SELECTOR="T",day07Test!A1738,'day07'!A1738)</f>
        <v>0</v>
      </c>
    </row>
    <row r="1742" spans="1:1" x14ac:dyDescent="0.3">
      <c r="A1742">
        <f>IF(INPUT_SELECTOR="T",day07Test!A1739,'day07'!A1739)</f>
        <v>0</v>
      </c>
    </row>
    <row r="1743" spans="1:1" x14ac:dyDescent="0.3">
      <c r="A1743">
        <f>IF(INPUT_SELECTOR="T",day07Test!A1740,'day07'!A1740)</f>
        <v>0</v>
      </c>
    </row>
    <row r="1744" spans="1:1" x14ac:dyDescent="0.3">
      <c r="A1744">
        <f>IF(INPUT_SELECTOR="T",day07Test!A1741,'day07'!A1741)</f>
        <v>0</v>
      </c>
    </row>
    <row r="1745" spans="1:1" x14ac:dyDescent="0.3">
      <c r="A1745">
        <f>IF(INPUT_SELECTOR="T",day07Test!A1742,'day07'!A1742)</f>
        <v>0</v>
      </c>
    </row>
    <row r="1746" spans="1:1" x14ac:dyDescent="0.3">
      <c r="A1746">
        <f>IF(INPUT_SELECTOR="T",day07Test!A1743,'day07'!A1743)</f>
        <v>0</v>
      </c>
    </row>
    <row r="1747" spans="1:1" x14ac:dyDescent="0.3">
      <c r="A1747">
        <f>IF(INPUT_SELECTOR="T",day07Test!A1744,'day07'!A1744)</f>
        <v>0</v>
      </c>
    </row>
    <row r="1748" spans="1:1" x14ac:dyDescent="0.3">
      <c r="A1748">
        <f>IF(INPUT_SELECTOR="T",day07Test!A1745,'day07'!A1745)</f>
        <v>0</v>
      </c>
    </row>
    <row r="1749" spans="1:1" x14ac:dyDescent="0.3">
      <c r="A1749">
        <f>IF(INPUT_SELECTOR="T",day07Test!A1746,'day07'!A1746)</f>
        <v>0</v>
      </c>
    </row>
    <row r="1750" spans="1:1" x14ac:dyDescent="0.3">
      <c r="A1750">
        <f>IF(INPUT_SELECTOR="T",day07Test!A1747,'day07'!A1747)</f>
        <v>0</v>
      </c>
    </row>
    <row r="1751" spans="1:1" x14ac:dyDescent="0.3">
      <c r="A1751">
        <f>IF(INPUT_SELECTOR="T",day07Test!A1748,'day07'!A1748)</f>
        <v>0</v>
      </c>
    </row>
    <row r="1752" spans="1:1" x14ac:dyDescent="0.3">
      <c r="A1752">
        <f>IF(INPUT_SELECTOR="T",day07Test!A1749,'day07'!A1749)</f>
        <v>0</v>
      </c>
    </row>
    <row r="1753" spans="1:1" x14ac:dyDescent="0.3">
      <c r="A1753">
        <f>IF(INPUT_SELECTOR="T",day07Test!A1750,'day07'!A1750)</f>
        <v>0</v>
      </c>
    </row>
    <row r="1754" spans="1:1" x14ac:dyDescent="0.3">
      <c r="A1754">
        <f>IF(INPUT_SELECTOR="T",day07Test!A1751,'day07'!A1751)</f>
        <v>0</v>
      </c>
    </row>
    <row r="1755" spans="1:1" x14ac:dyDescent="0.3">
      <c r="A1755">
        <f>IF(INPUT_SELECTOR="T",day07Test!A1752,'day07'!A1752)</f>
        <v>0</v>
      </c>
    </row>
    <row r="1756" spans="1:1" x14ac:dyDescent="0.3">
      <c r="A1756">
        <f>IF(INPUT_SELECTOR="T",day07Test!A1753,'day07'!A1753)</f>
        <v>0</v>
      </c>
    </row>
    <row r="1757" spans="1:1" x14ac:dyDescent="0.3">
      <c r="A1757">
        <f>IF(INPUT_SELECTOR="T",day07Test!A1754,'day07'!A1754)</f>
        <v>0</v>
      </c>
    </row>
    <row r="1758" spans="1:1" x14ac:dyDescent="0.3">
      <c r="A1758">
        <f>IF(INPUT_SELECTOR="T",day07Test!A1755,'day07'!A1755)</f>
        <v>0</v>
      </c>
    </row>
    <row r="1759" spans="1:1" x14ac:dyDescent="0.3">
      <c r="A1759">
        <f>IF(INPUT_SELECTOR="T",day07Test!A1756,'day07'!A1756)</f>
        <v>0</v>
      </c>
    </row>
    <row r="1760" spans="1:1" x14ac:dyDescent="0.3">
      <c r="A1760">
        <f>IF(INPUT_SELECTOR="T",day07Test!A1757,'day07'!A1757)</f>
        <v>0</v>
      </c>
    </row>
    <row r="1761" spans="1:1" x14ac:dyDescent="0.3">
      <c r="A1761">
        <f>IF(INPUT_SELECTOR="T",day07Test!A1758,'day07'!A1758)</f>
        <v>0</v>
      </c>
    </row>
    <row r="1762" spans="1:1" x14ac:dyDescent="0.3">
      <c r="A1762">
        <f>IF(INPUT_SELECTOR="T",day07Test!A1759,'day07'!A1759)</f>
        <v>0</v>
      </c>
    </row>
    <row r="1763" spans="1:1" x14ac:dyDescent="0.3">
      <c r="A1763">
        <f>IF(INPUT_SELECTOR="T",day07Test!A1760,'day07'!A1760)</f>
        <v>0</v>
      </c>
    </row>
    <row r="1764" spans="1:1" x14ac:dyDescent="0.3">
      <c r="A1764">
        <f>IF(INPUT_SELECTOR="T",day07Test!A1761,'day07'!A1761)</f>
        <v>0</v>
      </c>
    </row>
    <row r="1765" spans="1:1" x14ac:dyDescent="0.3">
      <c r="A1765">
        <f>IF(INPUT_SELECTOR="T",day07Test!A1762,'day07'!A1762)</f>
        <v>0</v>
      </c>
    </row>
    <row r="1766" spans="1:1" x14ac:dyDescent="0.3">
      <c r="A1766">
        <f>IF(INPUT_SELECTOR="T",day07Test!A1763,'day07'!A1763)</f>
        <v>0</v>
      </c>
    </row>
    <row r="1767" spans="1:1" x14ac:dyDescent="0.3">
      <c r="A1767">
        <f>IF(INPUT_SELECTOR="T",day07Test!A1764,'day07'!A1764)</f>
        <v>0</v>
      </c>
    </row>
    <row r="1768" spans="1:1" x14ac:dyDescent="0.3">
      <c r="A1768">
        <f>IF(INPUT_SELECTOR="T",day07Test!A1765,'day07'!A1765)</f>
        <v>0</v>
      </c>
    </row>
    <row r="1769" spans="1:1" x14ac:dyDescent="0.3">
      <c r="A1769">
        <f>IF(INPUT_SELECTOR="T",day07Test!A1766,'day07'!A1766)</f>
        <v>0</v>
      </c>
    </row>
    <row r="1770" spans="1:1" x14ac:dyDescent="0.3">
      <c r="A1770">
        <f>IF(INPUT_SELECTOR="T",day07Test!A1767,'day07'!A1767)</f>
        <v>0</v>
      </c>
    </row>
    <row r="1771" spans="1:1" x14ac:dyDescent="0.3">
      <c r="A1771">
        <f>IF(INPUT_SELECTOR="T",day07Test!A1768,'day07'!A1768)</f>
        <v>0</v>
      </c>
    </row>
    <row r="1772" spans="1:1" x14ac:dyDescent="0.3">
      <c r="A1772">
        <f>IF(INPUT_SELECTOR="T",day07Test!A1769,'day07'!A1769)</f>
        <v>0</v>
      </c>
    </row>
    <row r="1773" spans="1:1" x14ac:dyDescent="0.3">
      <c r="A1773">
        <f>IF(INPUT_SELECTOR="T",day07Test!A1770,'day07'!A1770)</f>
        <v>0</v>
      </c>
    </row>
    <row r="1774" spans="1:1" x14ac:dyDescent="0.3">
      <c r="A1774">
        <f>IF(INPUT_SELECTOR="T",day07Test!A1771,'day07'!A1771)</f>
        <v>0</v>
      </c>
    </row>
    <row r="1775" spans="1:1" x14ac:dyDescent="0.3">
      <c r="A1775">
        <f>IF(INPUT_SELECTOR="T",day07Test!A1772,'day07'!A1772)</f>
        <v>0</v>
      </c>
    </row>
    <row r="1776" spans="1:1" x14ac:dyDescent="0.3">
      <c r="A1776">
        <f>IF(INPUT_SELECTOR="T",day07Test!A1773,'day07'!A1773)</f>
        <v>0</v>
      </c>
    </row>
    <row r="1777" spans="1:1" x14ac:dyDescent="0.3">
      <c r="A1777">
        <f>IF(INPUT_SELECTOR="T",day07Test!A1774,'day07'!A1774)</f>
        <v>0</v>
      </c>
    </row>
    <row r="1778" spans="1:1" x14ac:dyDescent="0.3">
      <c r="A1778">
        <f>IF(INPUT_SELECTOR="T",day07Test!A1775,'day07'!A1775)</f>
        <v>0</v>
      </c>
    </row>
    <row r="1779" spans="1:1" x14ac:dyDescent="0.3">
      <c r="A1779">
        <f>IF(INPUT_SELECTOR="T",day07Test!A1776,'day07'!A1776)</f>
        <v>0</v>
      </c>
    </row>
    <row r="1780" spans="1:1" x14ac:dyDescent="0.3">
      <c r="A1780">
        <f>IF(INPUT_SELECTOR="T",day07Test!A1777,'day07'!A1777)</f>
        <v>0</v>
      </c>
    </row>
    <row r="1781" spans="1:1" x14ac:dyDescent="0.3">
      <c r="A1781">
        <f>IF(INPUT_SELECTOR="T",day07Test!A1778,'day07'!A1778)</f>
        <v>0</v>
      </c>
    </row>
    <row r="1782" spans="1:1" x14ac:dyDescent="0.3">
      <c r="A1782">
        <f>IF(INPUT_SELECTOR="T",day07Test!A1779,'day07'!A1779)</f>
        <v>0</v>
      </c>
    </row>
    <row r="1783" spans="1:1" x14ac:dyDescent="0.3">
      <c r="A1783">
        <f>IF(INPUT_SELECTOR="T",day07Test!A1780,'day07'!A1780)</f>
        <v>0</v>
      </c>
    </row>
    <row r="1784" spans="1:1" x14ac:dyDescent="0.3">
      <c r="A1784">
        <f>IF(INPUT_SELECTOR="T",day07Test!A1781,'day07'!A1781)</f>
        <v>0</v>
      </c>
    </row>
    <row r="1785" spans="1:1" x14ac:dyDescent="0.3">
      <c r="A1785">
        <f>IF(INPUT_SELECTOR="T",day07Test!A1782,'day07'!A1782)</f>
        <v>0</v>
      </c>
    </row>
    <row r="1786" spans="1:1" x14ac:dyDescent="0.3">
      <c r="A1786">
        <f>IF(INPUT_SELECTOR="T",day07Test!A1783,'day07'!A1783)</f>
        <v>0</v>
      </c>
    </row>
    <row r="1787" spans="1:1" x14ac:dyDescent="0.3">
      <c r="A1787">
        <f>IF(INPUT_SELECTOR="T",day07Test!A1784,'day07'!A1784)</f>
        <v>0</v>
      </c>
    </row>
    <row r="1788" spans="1:1" x14ac:dyDescent="0.3">
      <c r="A1788">
        <f>IF(INPUT_SELECTOR="T",day07Test!A1785,'day07'!A1785)</f>
        <v>0</v>
      </c>
    </row>
    <row r="1789" spans="1:1" x14ac:dyDescent="0.3">
      <c r="A1789">
        <f>IF(INPUT_SELECTOR="T",day07Test!A1786,'day07'!A1786)</f>
        <v>0</v>
      </c>
    </row>
    <row r="1790" spans="1:1" x14ac:dyDescent="0.3">
      <c r="A1790">
        <f>IF(INPUT_SELECTOR="T",day07Test!A1787,'day07'!A1787)</f>
        <v>0</v>
      </c>
    </row>
    <row r="1791" spans="1:1" x14ac:dyDescent="0.3">
      <c r="A1791">
        <f>IF(INPUT_SELECTOR="T",day07Test!A1788,'day07'!A1788)</f>
        <v>0</v>
      </c>
    </row>
    <row r="1792" spans="1:1" x14ac:dyDescent="0.3">
      <c r="A1792">
        <f>IF(INPUT_SELECTOR="T",day07Test!A1789,'day07'!A1789)</f>
        <v>0</v>
      </c>
    </row>
    <row r="1793" spans="1:1" x14ac:dyDescent="0.3">
      <c r="A1793">
        <f>IF(INPUT_SELECTOR="T",day07Test!A1790,'day07'!A1790)</f>
        <v>0</v>
      </c>
    </row>
    <row r="1794" spans="1:1" x14ac:dyDescent="0.3">
      <c r="A1794">
        <f>IF(INPUT_SELECTOR="T",day07Test!A1791,'day07'!A1791)</f>
        <v>0</v>
      </c>
    </row>
    <row r="1795" spans="1:1" x14ac:dyDescent="0.3">
      <c r="A1795">
        <f>IF(INPUT_SELECTOR="T",day07Test!A1792,'day07'!A1792)</f>
        <v>0</v>
      </c>
    </row>
    <row r="1796" spans="1:1" x14ac:dyDescent="0.3">
      <c r="A1796">
        <f>IF(INPUT_SELECTOR="T",day07Test!A1793,'day07'!A1793)</f>
        <v>0</v>
      </c>
    </row>
    <row r="1797" spans="1:1" x14ac:dyDescent="0.3">
      <c r="A1797">
        <f>IF(INPUT_SELECTOR="T",day07Test!A1794,'day07'!A1794)</f>
        <v>0</v>
      </c>
    </row>
    <row r="1798" spans="1:1" x14ac:dyDescent="0.3">
      <c r="A1798">
        <f>IF(INPUT_SELECTOR="T",day07Test!A1795,'day07'!A1795)</f>
        <v>0</v>
      </c>
    </row>
    <row r="1799" spans="1:1" x14ac:dyDescent="0.3">
      <c r="A1799">
        <f>IF(INPUT_SELECTOR="T",day07Test!A1796,'day07'!A1796)</f>
        <v>0</v>
      </c>
    </row>
    <row r="1800" spans="1:1" x14ac:dyDescent="0.3">
      <c r="A1800">
        <f>IF(INPUT_SELECTOR="T",day07Test!A1797,'day07'!A1797)</f>
        <v>0</v>
      </c>
    </row>
    <row r="1801" spans="1:1" x14ac:dyDescent="0.3">
      <c r="A1801">
        <f>IF(INPUT_SELECTOR="T",day07Test!A1798,'day07'!A1798)</f>
        <v>0</v>
      </c>
    </row>
    <row r="1802" spans="1:1" x14ac:dyDescent="0.3">
      <c r="A1802">
        <f>IF(INPUT_SELECTOR="T",day07Test!A1799,'day07'!A1799)</f>
        <v>0</v>
      </c>
    </row>
    <row r="1803" spans="1:1" x14ac:dyDescent="0.3">
      <c r="A1803">
        <f>IF(INPUT_SELECTOR="T",day07Test!A1800,'day07'!A1800)</f>
        <v>0</v>
      </c>
    </row>
    <row r="1804" spans="1:1" x14ac:dyDescent="0.3">
      <c r="A1804">
        <f>IF(INPUT_SELECTOR="T",day07Test!A1801,'day07'!A1801)</f>
        <v>0</v>
      </c>
    </row>
    <row r="1805" spans="1:1" x14ac:dyDescent="0.3">
      <c r="A1805">
        <f>IF(INPUT_SELECTOR="T",day07Test!A1802,'day07'!A1802)</f>
        <v>0</v>
      </c>
    </row>
    <row r="1806" spans="1:1" x14ac:dyDescent="0.3">
      <c r="A1806">
        <f>IF(INPUT_SELECTOR="T",day07Test!A1803,'day07'!A1803)</f>
        <v>0</v>
      </c>
    </row>
    <row r="1807" spans="1:1" x14ac:dyDescent="0.3">
      <c r="A1807">
        <f>IF(INPUT_SELECTOR="T",day07Test!A1804,'day07'!A1804)</f>
        <v>0</v>
      </c>
    </row>
    <row r="1808" spans="1:1" x14ac:dyDescent="0.3">
      <c r="A1808">
        <f>IF(INPUT_SELECTOR="T",day07Test!A1805,'day07'!A1805)</f>
        <v>0</v>
      </c>
    </row>
    <row r="1809" spans="1:1" x14ac:dyDescent="0.3">
      <c r="A1809">
        <f>IF(INPUT_SELECTOR="T",day07Test!A1806,'day07'!A1806)</f>
        <v>0</v>
      </c>
    </row>
    <row r="1810" spans="1:1" x14ac:dyDescent="0.3">
      <c r="A1810">
        <f>IF(INPUT_SELECTOR="T",day07Test!A1807,'day07'!A1807)</f>
        <v>0</v>
      </c>
    </row>
    <row r="1811" spans="1:1" x14ac:dyDescent="0.3">
      <c r="A1811">
        <f>IF(INPUT_SELECTOR="T",day07Test!A1808,'day07'!A1808)</f>
        <v>0</v>
      </c>
    </row>
    <row r="1812" spans="1:1" x14ac:dyDescent="0.3">
      <c r="A1812">
        <f>IF(INPUT_SELECTOR="T",day07Test!A1809,'day07'!A1809)</f>
        <v>0</v>
      </c>
    </row>
    <row r="1813" spans="1:1" x14ac:dyDescent="0.3">
      <c r="A1813">
        <f>IF(INPUT_SELECTOR="T",day07Test!A1810,'day07'!A1810)</f>
        <v>0</v>
      </c>
    </row>
    <row r="1814" spans="1:1" x14ac:dyDescent="0.3">
      <c r="A1814">
        <f>IF(INPUT_SELECTOR="T",day07Test!A1811,'day07'!A1811)</f>
        <v>0</v>
      </c>
    </row>
    <row r="1815" spans="1:1" x14ac:dyDescent="0.3">
      <c r="A1815">
        <f>IF(INPUT_SELECTOR="T",day07Test!A1812,'day07'!A1812)</f>
        <v>0</v>
      </c>
    </row>
    <row r="1816" spans="1:1" x14ac:dyDescent="0.3">
      <c r="A1816">
        <f>IF(INPUT_SELECTOR="T",day07Test!A1813,'day07'!A1813)</f>
        <v>0</v>
      </c>
    </row>
    <row r="1817" spans="1:1" x14ac:dyDescent="0.3">
      <c r="A1817">
        <f>IF(INPUT_SELECTOR="T",day07Test!A1814,'day07'!A1814)</f>
        <v>0</v>
      </c>
    </row>
    <row r="1818" spans="1:1" x14ac:dyDescent="0.3">
      <c r="A1818">
        <f>IF(INPUT_SELECTOR="T",day07Test!A1815,'day07'!A1815)</f>
        <v>0</v>
      </c>
    </row>
    <row r="1819" spans="1:1" x14ac:dyDescent="0.3">
      <c r="A1819">
        <f>IF(INPUT_SELECTOR="T",day07Test!A1816,'day07'!A1816)</f>
        <v>0</v>
      </c>
    </row>
    <row r="1820" spans="1:1" x14ac:dyDescent="0.3">
      <c r="A1820">
        <f>IF(INPUT_SELECTOR="T",day07Test!A1817,'day07'!A1817)</f>
        <v>0</v>
      </c>
    </row>
    <row r="1821" spans="1:1" x14ac:dyDescent="0.3">
      <c r="A1821">
        <f>IF(INPUT_SELECTOR="T",day07Test!A1818,'day07'!A1818)</f>
        <v>0</v>
      </c>
    </row>
    <row r="1822" spans="1:1" x14ac:dyDescent="0.3">
      <c r="A1822">
        <f>IF(INPUT_SELECTOR="T",day07Test!A1819,'day07'!A1819)</f>
        <v>0</v>
      </c>
    </row>
    <row r="1823" spans="1:1" x14ac:dyDescent="0.3">
      <c r="A1823">
        <f>IF(INPUT_SELECTOR="T",day07Test!A1820,'day07'!A1820)</f>
        <v>0</v>
      </c>
    </row>
    <row r="1824" spans="1:1" x14ac:dyDescent="0.3">
      <c r="A1824">
        <f>IF(INPUT_SELECTOR="T",day07Test!A1821,'day07'!A1821)</f>
        <v>0</v>
      </c>
    </row>
    <row r="1825" spans="1:1" x14ac:dyDescent="0.3">
      <c r="A1825">
        <f>IF(INPUT_SELECTOR="T",day07Test!A1822,'day07'!A1822)</f>
        <v>0</v>
      </c>
    </row>
    <row r="1826" spans="1:1" x14ac:dyDescent="0.3">
      <c r="A1826">
        <f>IF(INPUT_SELECTOR="T",day07Test!A1823,'day07'!A1823)</f>
        <v>0</v>
      </c>
    </row>
    <row r="1827" spans="1:1" x14ac:dyDescent="0.3">
      <c r="A1827">
        <f>IF(INPUT_SELECTOR="T",day07Test!A1824,'day07'!A1824)</f>
        <v>0</v>
      </c>
    </row>
    <row r="1828" spans="1:1" x14ac:dyDescent="0.3">
      <c r="A1828">
        <f>IF(INPUT_SELECTOR="T",day07Test!A1825,'day07'!A1825)</f>
        <v>0</v>
      </c>
    </row>
    <row r="1829" spans="1:1" x14ac:dyDescent="0.3">
      <c r="A1829">
        <f>IF(INPUT_SELECTOR="T",day07Test!A1826,'day07'!A1826)</f>
        <v>0</v>
      </c>
    </row>
    <row r="1830" spans="1:1" x14ac:dyDescent="0.3">
      <c r="A1830">
        <f>IF(INPUT_SELECTOR="T",day07Test!A1827,'day07'!A1827)</f>
        <v>0</v>
      </c>
    </row>
    <row r="1831" spans="1:1" x14ac:dyDescent="0.3">
      <c r="A1831">
        <f>IF(INPUT_SELECTOR="T",day07Test!A1828,'day07'!A1828)</f>
        <v>0</v>
      </c>
    </row>
    <row r="1832" spans="1:1" x14ac:dyDescent="0.3">
      <c r="A1832">
        <f>IF(INPUT_SELECTOR="T",day07Test!A1829,'day07'!A1829)</f>
        <v>0</v>
      </c>
    </row>
    <row r="1833" spans="1:1" x14ac:dyDescent="0.3">
      <c r="A1833">
        <f>IF(INPUT_SELECTOR="T",day07Test!A1830,'day07'!A1830)</f>
        <v>0</v>
      </c>
    </row>
    <row r="1834" spans="1:1" x14ac:dyDescent="0.3">
      <c r="A1834">
        <f>IF(INPUT_SELECTOR="T",day07Test!A1831,'day07'!A1831)</f>
        <v>0</v>
      </c>
    </row>
    <row r="1835" spans="1:1" x14ac:dyDescent="0.3">
      <c r="A1835">
        <f>IF(INPUT_SELECTOR="T",day07Test!A1832,'day07'!A1832)</f>
        <v>0</v>
      </c>
    </row>
    <row r="1836" spans="1:1" x14ac:dyDescent="0.3">
      <c r="A1836">
        <f>IF(INPUT_SELECTOR="T",day07Test!A1833,'day07'!A1833)</f>
        <v>0</v>
      </c>
    </row>
    <row r="1837" spans="1:1" x14ac:dyDescent="0.3">
      <c r="A1837">
        <f>IF(INPUT_SELECTOR="T",day07Test!A1834,'day07'!A1834)</f>
        <v>0</v>
      </c>
    </row>
    <row r="1838" spans="1:1" x14ac:dyDescent="0.3">
      <c r="A1838">
        <f>IF(INPUT_SELECTOR="T",day07Test!A1835,'day07'!A1835)</f>
        <v>0</v>
      </c>
    </row>
    <row r="1839" spans="1:1" x14ac:dyDescent="0.3">
      <c r="A1839">
        <f>IF(INPUT_SELECTOR="T",day07Test!A1836,'day07'!A1836)</f>
        <v>0</v>
      </c>
    </row>
    <row r="1840" spans="1:1" x14ac:dyDescent="0.3">
      <c r="A1840">
        <f>IF(INPUT_SELECTOR="T",day07Test!A1837,'day07'!A1837)</f>
        <v>0</v>
      </c>
    </row>
    <row r="1841" spans="1:1" x14ac:dyDescent="0.3">
      <c r="A1841">
        <f>IF(INPUT_SELECTOR="T",day07Test!A1838,'day07'!A1838)</f>
        <v>0</v>
      </c>
    </row>
    <row r="1842" spans="1:1" x14ac:dyDescent="0.3">
      <c r="A1842">
        <f>IF(INPUT_SELECTOR="T",day07Test!A1839,'day07'!A1839)</f>
        <v>0</v>
      </c>
    </row>
    <row r="1843" spans="1:1" x14ac:dyDescent="0.3">
      <c r="A1843">
        <f>IF(INPUT_SELECTOR="T",day07Test!A1840,'day07'!A1840)</f>
        <v>0</v>
      </c>
    </row>
    <row r="1844" spans="1:1" x14ac:dyDescent="0.3">
      <c r="A1844">
        <f>IF(INPUT_SELECTOR="T",day07Test!A1841,'day07'!A1841)</f>
        <v>0</v>
      </c>
    </row>
    <row r="1845" spans="1:1" x14ac:dyDescent="0.3">
      <c r="A1845">
        <f>IF(INPUT_SELECTOR="T",day07Test!A1842,'day07'!A1842)</f>
        <v>0</v>
      </c>
    </row>
    <row r="1846" spans="1:1" x14ac:dyDescent="0.3">
      <c r="A1846">
        <f>IF(INPUT_SELECTOR="T",day07Test!A1843,'day07'!A1843)</f>
        <v>0</v>
      </c>
    </row>
    <row r="1847" spans="1:1" x14ac:dyDescent="0.3">
      <c r="A1847">
        <f>IF(INPUT_SELECTOR="T",day07Test!A1844,'day07'!A1844)</f>
        <v>0</v>
      </c>
    </row>
    <row r="1848" spans="1:1" x14ac:dyDescent="0.3">
      <c r="A1848">
        <f>IF(INPUT_SELECTOR="T",day07Test!A1845,'day07'!A1845)</f>
        <v>0</v>
      </c>
    </row>
    <row r="1849" spans="1:1" x14ac:dyDescent="0.3">
      <c r="A1849">
        <f>IF(INPUT_SELECTOR="T",day07Test!A1846,'day07'!A1846)</f>
        <v>0</v>
      </c>
    </row>
    <row r="1850" spans="1:1" x14ac:dyDescent="0.3">
      <c r="A1850">
        <f>IF(INPUT_SELECTOR="T",day07Test!A1847,'day07'!A1847)</f>
        <v>0</v>
      </c>
    </row>
    <row r="1851" spans="1:1" x14ac:dyDescent="0.3">
      <c r="A1851">
        <f>IF(INPUT_SELECTOR="T",day07Test!A1848,'day07'!A1848)</f>
        <v>0</v>
      </c>
    </row>
    <row r="1852" spans="1:1" x14ac:dyDescent="0.3">
      <c r="A1852">
        <f>IF(INPUT_SELECTOR="T",day07Test!A1849,'day07'!A1849)</f>
        <v>0</v>
      </c>
    </row>
    <row r="1853" spans="1:1" x14ac:dyDescent="0.3">
      <c r="A1853">
        <f>IF(INPUT_SELECTOR="T",day07Test!A1850,'day07'!A1850)</f>
        <v>0</v>
      </c>
    </row>
    <row r="1854" spans="1:1" x14ac:dyDescent="0.3">
      <c r="A1854">
        <f>IF(INPUT_SELECTOR="T",day07Test!A1851,'day07'!A1851)</f>
        <v>0</v>
      </c>
    </row>
    <row r="1855" spans="1:1" x14ac:dyDescent="0.3">
      <c r="A1855">
        <f>IF(INPUT_SELECTOR="T",day07Test!A1852,'day07'!A1852)</f>
        <v>0</v>
      </c>
    </row>
    <row r="1856" spans="1:1" x14ac:dyDescent="0.3">
      <c r="A1856">
        <f>IF(INPUT_SELECTOR="T",day07Test!A1853,'day07'!A1853)</f>
        <v>0</v>
      </c>
    </row>
    <row r="1857" spans="1:1" x14ac:dyDescent="0.3">
      <c r="A1857">
        <f>IF(INPUT_SELECTOR="T",day07Test!A1854,'day07'!A1854)</f>
        <v>0</v>
      </c>
    </row>
    <row r="1858" spans="1:1" x14ac:dyDescent="0.3">
      <c r="A1858">
        <f>IF(INPUT_SELECTOR="T",day07Test!A1855,'day07'!A1855)</f>
        <v>0</v>
      </c>
    </row>
    <row r="1859" spans="1:1" x14ac:dyDescent="0.3">
      <c r="A1859">
        <f>IF(INPUT_SELECTOR="T",day07Test!A1856,'day07'!A1856)</f>
        <v>0</v>
      </c>
    </row>
    <row r="1860" spans="1:1" x14ac:dyDescent="0.3">
      <c r="A1860">
        <f>IF(INPUT_SELECTOR="T",day07Test!A1857,'day07'!A1857)</f>
        <v>0</v>
      </c>
    </row>
    <row r="1861" spans="1:1" x14ac:dyDescent="0.3">
      <c r="A1861">
        <f>IF(INPUT_SELECTOR="T",day07Test!A1858,'day07'!A1858)</f>
        <v>0</v>
      </c>
    </row>
    <row r="1862" spans="1:1" x14ac:dyDescent="0.3">
      <c r="A1862">
        <f>IF(INPUT_SELECTOR="T",day07Test!A1859,'day07'!A1859)</f>
        <v>0</v>
      </c>
    </row>
    <row r="1863" spans="1:1" x14ac:dyDescent="0.3">
      <c r="A1863">
        <f>IF(INPUT_SELECTOR="T",day07Test!A1860,'day07'!A1860)</f>
        <v>0</v>
      </c>
    </row>
    <row r="1864" spans="1:1" x14ac:dyDescent="0.3">
      <c r="A1864">
        <f>IF(INPUT_SELECTOR="T",day07Test!A1861,'day07'!A1861)</f>
        <v>0</v>
      </c>
    </row>
    <row r="1865" spans="1:1" x14ac:dyDescent="0.3">
      <c r="A1865">
        <f>IF(INPUT_SELECTOR="T",day07Test!A1862,'day07'!A1862)</f>
        <v>0</v>
      </c>
    </row>
    <row r="1866" spans="1:1" x14ac:dyDescent="0.3">
      <c r="A1866">
        <f>IF(INPUT_SELECTOR="T",day07Test!A1863,'day07'!A1863)</f>
        <v>0</v>
      </c>
    </row>
    <row r="1867" spans="1:1" x14ac:dyDescent="0.3">
      <c r="A1867">
        <f>IF(INPUT_SELECTOR="T",day07Test!A1864,'day07'!A1864)</f>
        <v>0</v>
      </c>
    </row>
    <row r="1868" spans="1:1" x14ac:dyDescent="0.3">
      <c r="A1868">
        <f>IF(INPUT_SELECTOR="T",day07Test!A1865,'day07'!A1865)</f>
        <v>0</v>
      </c>
    </row>
    <row r="1869" spans="1:1" x14ac:dyDescent="0.3">
      <c r="A1869">
        <f>IF(INPUT_SELECTOR="T",day07Test!A1866,'day07'!A1866)</f>
        <v>0</v>
      </c>
    </row>
    <row r="1870" spans="1:1" x14ac:dyDescent="0.3">
      <c r="A1870">
        <f>IF(INPUT_SELECTOR="T",day07Test!A1867,'day07'!A1867)</f>
        <v>0</v>
      </c>
    </row>
    <row r="1871" spans="1:1" x14ac:dyDescent="0.3">
      <c r="A1871">
        <f>IF(INPUT_SELECTOR="T",day07Test!A1868,'day07'!A1868)</f>
        <v>0</v>
      </c>
    </row>
    <row r="1872" spans="1:1" x14ac:dyDescent="0.3">
      <c r="A1872">
        <f>IF(INPUT_SELECTOR="T",day07Test!A1869,'day07'!A1869)</f>
        <v>0</v>
      </c>
    </row>
    <row r="1873" spans="1:1" x14ac:dyDescent="0.3">
      <c r="A1873">
        <f>IF(INPUT_SELECTOR="T",day07Test!A1870,'day07'!A1870)</f>
        <v>0</v>
      </c>
    </row>
    <row r="1874" spans="1:1" x14ac:dyDescent="0.3">
      <c r="A1874">
        <f>IF(INPUT_SELECTOR="T",day07Test!A1871,'day07'!A1871)</f>
        <v>0</v>
      </c>
    </row>
    <row r="1875" spans="1:1" x14ac:dyDescent="0.3">
      <c r="A1875">
        <f>IF(INPUT_SELECTOR="T",day07Test!A1872,'day07'!A1872)</f>
        <v>0</v>
      </c>
    </row>
    <row r="1876" spans="1:1" x14ac:dyDescent="0.3">
      <c r="A1876">
        <f>IF(INPUT_SELECTOR="T",day07Test!A1873,'day07'!A1873)</f>
        <v>0</v>
      </c>
    </row>
    <row r="1877" spans="1:1" x14ac:dyDescent="0.3">
      <c r="A1877">
        <f>IF(INPUT_SELECTOR="T",day07Test!A1874,'day07'!A1874)</f>
        <v>0</v>
      </c>
    </row>
    <row r="1878" spans="1:1" x14ac:dyDescent="0.3">
      <c r="A1878">
        <f>IF(INPUT_SELECTOR="T",day07Test!A1875,'day07'!A1875)</f>
        <v>0</v>
      </c>
    </row>
    <row r="1879" spans="1:1" x14ac:dyDescent="0.3">
      <c r="A1879">
        <f>IF(INPUT_SELECTOR="T",day07Test!A1876,'day07'!A1876)</f>
        <v>0</v>
      </c>
    </row>
    <row r="1880" spans="1:1" x14ac:dyDescent="0.3">
      <c r="A1880">
        <f>IF(INPUT_SELECTOR="T",day07Test!A1877,'day07'!A1877)</f>
        <v>0</v>
      </c>
    </row>
    <row r="1881" spans="1:1" x14ac:dyDescent="0.3">
      <c r="A1881">
        <f>IF(INPUT_SELECTOR="T",day07Test!A1878,'day07'!A1878)</f>
        <v>0</v>
      </c>
    </row>
    <row r="1882" spans="1:1" x14ac:dyDescent="0.3">
      <c r="A1882">
        <f>IF(INPUT_SELECTOR="T",day07Test!A1879,'day07'!A1879)</f>
        <v>0</v>
      </c>
    </row>
    <row r="1883" spans="1:1" x14ac:dyDescent="0.3">
      <c r="A1883">
        <f>IF(INPUT_SELECTOR="T",day07Test!A1880,'day07'!A1880)</f>
        <v>0</v>
      </c>
    </row>
    <row r="1884" spans="1:1" x14ac:dyDescent="0.3">
      <c r="A1884">
        <f>IF(INPUT_SELECTOR="T",day07Test!A1881,'day07'!A1881)</f>
        <v>0</v>
      </c>
    </row>
    <row r="1885" spans="1:1" x14ac:dyDescent="0.3">
      <c r="A1885">
        <f>IF(INPUT_SELECTOR="T",day07Test!A1882,'day07'!A1882)</f>
        <v>0</v>
      </c>
    </row>
    <row r="1886" spans="1:1" x14ac:dyDescent="0.3">
      <c r="A1886">
        <f>IF(INPUT_SELECTOR="T",day07Test!A1883,'day07'!A1883)</f>
        <v>0</v>
      </c>
    </row>
    <row r="1887" spans="1:1" x14ac:dyDescent="0.3">
      <c r="A1887">
        <f>IF(INPUT_SELECTOR="T",day07Test!A1884,'day07'!A1884)</f>
        <v>0</v>
      </c>
    </row>
    <row r="1888" spans="1:1" x14ac:dyDescent="0.3">
      <c r="A1888">
        <f>IF(INPUT_SELECTOR="T",day07Test!A1885,'day07'!A1885)</f>
        <v>0</v>
      </c>
    </row>
    <row r="1889" spans="1:1" x14ac:dyDescent="0.3">
      <c r="A1889">
        <f>IF(INPUT_SELECTOR="T",day07Test!A1886,'day07'!A1886)</f>
        <v>0</v>
      </c>
    </row>
    <row r="1890" spans="1:1" x14ac:dyDescent="0.3">
      <c r="A1890">
        <f>IF(INPUT_SELECTOR="T",day07Test!A1887,'day07'!A1887)</f>
        <v>0</v>
      </c>
    </row>
    <row r="1891" spans="1:1" x14ac:dyDescent="0.3">
      <c r="A1891">
        <f>IF(INPUT_SELECTOR="T",day07Test!A1888,'day07'!A1888)</f>
        <v>0</v>
      </c>
    </row>
    <row r="1892" spans="1:1" x14ac:dyDescent="0.3">
      <c r="A1892">
        <f>IF(INPUT_SELECTOR="T",day07Test!A1889,'day07'!A1889)</f>
        <v>0</v>
      </c>
    </row>
    <row r="1893" spans="1:1" x14ac:dyDescent="0.3">
      <c r="A1893">
        <f>IF(INPUT_SELECTOR="T",day07Test!A1890,'day07'!A1890)</f>
        <v>0</v>
      </c>
    </row>
    <row r="1894" spans="1:1" x14ac:dyDescent="0.3">
      <c r="A1894">
        <f>IF(INPUT_SELECTOR="T",day07Test!A1891,'day07'!A1891)</f>
        <v>0</v>
      </c>
    </row>
    <row r="1895" spans="1:1" x14ac:dyDescent="0.3">
      <c r="A1895">
        <f>IF(INPUT_SELECTOR="T",day07Test!A1892,'day07'!A1892)</f>
        <v>0</v>
      </c>
    </row>
    <row r="1896" spans="1:1" x14ac:dyDescent="0.3">
      <c r="A1896">
        <f>IF(INPUT_SELECTOR="T",day07Test!A1893,'day07'!A1893)</f>
        <v>0</v>
      </c>
    </row>
    <row r="1897" spans="1:1" x14ac:dyDescent="0.3">
      <c r="A1897">
        <f>IF(INPUT_SELECTOR="T",day07Test!A1894,'day07'!A1894)</f>
        <v>0</v>
      </c>
    </row>
    <row r="1898" spans="1:1" x14ac:dyDescent="0.3">
      <c r="A1898">
        <f>IF(INPUT_SELECTOR="T",day07Test!A1895,'day07'!A1895)</f>
        <v>0</v>
      </c>
    </row>
    <row r="1899" spans="1:1" x14ac:dyDescent="0.3">
      <c r="A1899">
        <f>IF(INPUT_SELECTOR="T",day07Test!A1896,'day07'!A1896)</f>
        <v>0</v>
      </c>
    </row>
    <row r="1900" spans="1:1" x14ac:dyDescent="0.3">
      <c r="A1900">
        <f>IF(INPUT_SELECTOR="T",day07Test!A1897,'day07'!A1897)</f>
        <v>0</v>
      </c>
    </row>
    <row r="1901" spans="1:1" x14ac:dyDescent="0.3">
      <c r="A1901">
        <f>IF(INPUT_SELECTOR="T",day07Test!A1898,'day07'!A1898)</f>
        <v>0</v>
      </c>
    </row>
    <row r="1902" spans="1:1" x14ac:dyDescent="0.3">
      <c r="A1902">
        <f>IF(INPUT_SELECTOR="T",day07Test!A1899,'day07'!A1899)</f>
        <v>0</v>
      </c>
    </row>
    <row r="1903" spans="1:1" x14ac:dyDescent="0.3">
      <c r="A1903">
        <f>IF(INPUT_SELECTOR="T",day07Test!A1900,'day07'!A1900)</f>
        <v>0</v>
      </c>
    </row>
    <row r="1904" spans="1:1" x14ac:dyDescent="0.3">
      <c r="A1904">
        <f>IF(INPUT_SELECTOR="T",day07Test!A1901,'day07'!A1901)</f>
        <v>0</v>
      </c>
    </row>
    <row r="1905" spans="1:1" x14ac:dyDescent="0.3">
      <c r="A1905">
        <f>IF(INPUT_SELECTOR="T",day07Test!A1902,'day07'!A1902)</f>
        <v>0</v>
      </c>
    </row>
    <row r="1906" spans="1:1" x14ac:dyDescent="0.3">
      <c r="A1906">
        <f>IF(INPUT_SELECTOR="T",day07Test!A1903,'day07'!A1903)</f>
        <v>0</v>
      </c>
    </row>
    <row r="1907" spans="1:1" x14ac:dyDescent="0.3">
      <c r="A1907">
        <f>IF(INPUT_SELECTOR="T",day07Test!A1904,'day07'!A1904)</f>
        <v>0</v>
      </c>
    </row>
    <row r="1908" spans="1:1" x14ac:dyDescent="0.3">
      <c r="A1908">
        <f>IF(INPUT_SELECTOR="T",day07Test!A1905,'day07'!A1905)</f>
        <v>0</v>
      </c>
    </row>
    <row r="1909" spans="1:1" x14ac:dyDescent="0.3">
      <c r="A1909">
        <f>IF(INPUT_SELECTOR="T",day07Test!A1906,'day07'!A1906)</f>
        <v>0</v>
      </c>
    </row>
    <row r="1910" spans="1:1" x14ac:dyDescent="0.3">
      <c r="A1910">
        <f>IF(INPUT_SELECTOR="T",day07Test!A1907,'day07'!A1907)</f>
        <v>0</v>
      </c>
    </row>
    <row r="1911" spans="1:1" x14ac:dyDescent="0.3">
      <c r="A1911">
        <f>IF(INPUT_SELECTOR="T",day07Test!A1908,'day07'!A1908)</f>
        <v>0</v>
      </c>
    </row>
    <row r="1912" spans="1:1" x14ac:dyDescent="0.3">
      <c r="A1912">
        <f>IF(INPUT_SELECTOR="T",day07Test!A1909,'day07'!A1909)</f>
        <v>0</v>
      </c>
    </row>
    <row r="1913" spans="1:1" x14ac:dyDescent="0.3">
      <c r="A1913">
        <f>IF(INPUT_SELECTOR="T",day07Test!A1910,'day07'!A1910)</f>
        <v>0</v>
      </c>
    </row>
    <row r="1914" spans="1:1" x14ac:dyDescent="0.3">
      <c r="A1914">
        <f>IF(INPUT_SELECTOR="T",day07Test!A1911,'day07'!A1911)</f>
        <v>0</v>
      </c>
    </row>
    <row r="1915" spans="1:1" x14ac:dyDescent="0.3">
      <c r="A1915">
        <f>IF(INPUT_SELECTOR="T",day07Test!A1912,'day07'!A1912)</f>
        <v>0</v>
      </c>
    </row>
    <row r="1916" spans="1:1" x14ac:dyDescent="0.3">
      <c r="A1916">
        <f>IF(INPUT_SELECTOR="T",day07Test!A1913,'day07'!A1913)</f>
        <v>0</v>
      </c>
    </row>
    <row r="1917" spans="1:1" x14ac:dyDescent="0.3">
      <c r="A1917">
        <f>IF(INPUT_SELECTOR="T",day07Test!A1914,'day07'!A1914)</f>
        <v>0</v>
      </c>
    </row>
    <row r="1918" spans="1:1" x14ac:dyDescent="0.3">
      <c r="A1918">
        <f>IF(INPUT_SELECTOR="T",day07Test!A1915,'day07'!A1915)</f>
        <v>0</v>
      </c>
    </row>
    <row r="1919" spans="1:1" x14ac:dyDescent="0.3">
      <c r="A1919">
        <f>IF(INPUT_SELECTOR="T",day07Test!A1916,'day07'!A1916)</f>
        <v>0</v>
      </c>
    </row>
    <row r="1920" spans="1:1" x14ac:dyDescent="0.3">
      <c r="A1920">
        <f>IF(INPUT_SELECTOR="T",day07Test!A1917,'day07'!A1917)</f>
        <v>0</v>
      </c>
    </row>
    <row r="1921" spans="1:1" x14ac:dyDescent="0.3">
      <c r="A1921">
        <f>IF(INPUT_SELECTOR="T",day07Test!A1918,'day07'!A1918)</f>
        <v>0</v>
      </c>
    </row>
    <row r="1922" spans="1:1" x14ac:dyDescent="0.3">
      <c r="A1922">
        <f>IF(INPUT_SELECTOR="T",day07Test!A1919,'day07'!A1919)</f>
        <v>0</v>
      </c>
    </row>
    <row r="1923" spans="1:1" x14ac:dyDescent="0.3">
      <c r="A1923">
        <f>IF(INPUT_SELECTOR="T",day07Test!A1920,'day07'!A1920)</f>
        <v>0</v>
      </c>
    </row>
    <row r="1924" spans="1:1" x14ac:dyDescent="0.3">
      <c r="A1924">
        <f>IF(INPUT_SELECTOR="T",day07Test!A1921,'day07'!A1921)</f>
        <v>0</v>
      </c>
    </row>
    <row r="1925" spans="1:1" x14ac:dyDescent="0.3">
      <c r="A1925">
        <f>IF(INPUT_SELECTOR="T",day07Test!A1922,'day07'!A1922)</f>
        <v>0</v>
      </c>
    </row>
    <row r="1926" spans="1:1" x14ac:dyDescent="0.3">
      <c r="A1926">
        <f>IF(INPUT_SELECTOR="T",day07Test!A1923,'day07'!A1923)</f>
        <v>0</v>
      </c>
    </row>
    <row r="1927" spans="1:1" x14ac:dyDescent="0.3">
      <c r="A1927">
        <f>IF(INPUT_SELECTOR="T",day07Test!A1924,'day07'!A1924)</f>
        <v>0</v>
      </c>
    </row>
    <row r="1928" spans="1:1" x14ac:dyDescent="0.3">
      <c r="A1928">
        <f>IF(INPUT_SELECTOR="T",day07Test!A1925,'day07'!A1925)</f>
        <v>0</v>
      </c>
    </row>
    <row r="1929" spans="1:1" x14ac:dyDescent="0.3">
      <c r="A1929">
        <f>IF(INPUT_SELECTOR="T",day07Test!A1926,'day07'!A1926)</f>
        <v>0</v>
      </c>
    </row>
    <row r="1930" spans="1:1" x14ac:dyDescent="0.3">
      <c r="A1930">
        <f>IF(INPUT_SELECTOR="T",day07Test!A1927,'day07'!A1927)</f>
        <v>0</v>
      </c>
    </row>
    <row r="1931" spans="1:1" x14ac:dyDescent="0.3">
      <c r="A1931">
        <f>IF(INPUT_SELECTOR="T",day07Test!A1928,'day07'!A1928)</f>
        <v>0</v>
      </c>
    </row>
    <row r="1932" spans="1:1" x14ac:dyDescent="0.3">
      <c r="A1932">
        <f>IF(INPUT_SELECTOR="T",day07Test!A1929,'day07'!A1929)</f>
        <v>0</v>
      </c>
    </row>
    <row r="1933" spans="1:1" x14ac:dyDescent="0.3">
      <c r="A1933">
        <f>IF(INPUT_SELECTOR="T",day07Test!A1930,'day07'!A1930)</f>
        <v>0</v>
      </c>
    </row>
    <row r="1934" spans="1:1" x14ac:dyDescent="0.3">
      <c r="A1934">
        <f>IF(INPUT_SELECTOR="T",day07Test!A1931,'day07'!A1931)</f>
        <v>0</v>
      </c>
    </row>
    <row r="1935" spans="1:1" x14ac:dyDescent="0.3">
      <c r="A1935">
        <f>IF(INPUT_SELECTOR="T",day07Test!A1932,'day07'!A1932)</f>
        <v>0</v>
      </c>
    </row>
    <row r="1936" spans="1:1" x14ac:dyDescent="0.3">
      <c r="A1936">
        <f>IF(INPUT_SELECTOR="T",day07Test!A1933,'day07'!A1933)</f>
        <v>0</v>
      </c>
    </row>
    <row r="1937" spans="1:1" x14ac:dyDescent="0.3">
      <c r="A1937">
        <f>IF(INPUT_SELECTOR="T",day07Test!A1934,'day07'!A1934)</f>
        <v>0</v>
      </c>
    </row>
    <row r="1938" spans="1:1" x14ac:dyDescent="0.3">
      <c r="A1938">
        <f>IF(INPUT_SELECTOR="T",day07Test!A1935,'day07'!A1935)</f>
        <v>0</v>
      </c>
    </row>
    <row r="1939" spans="1:1" x14ac:dyDescent="0.3">
      <c r="A1939">
        <f>IF(INPUT_SELECTOR="T",day07Test!A1936,'day07'!A1936)</f>
        <v>0</v>
      </c>
    </row>
    <row r="1940" spans="1:1" x14ac:dyDescent="0.3">
      <c r="A1940">
        <f>IF(INPUT_SELECTOR="T",day07Test!A1937,'day07'!A1937)</f>
        <v>0</v>
      </c>
    </row>
    <row r="1941" spans="1:1" x14ac:dyDescent="0.3">
      <c r="A1941">
        <f>IF(INPUT_SELECTOR="T",day07Test!A1938,'day07'!A1938)</f>
        <v>0</v>
      </c>
    </row>
    <row r="1942" spans="1:1" x14ac:dyDescent="0.3">
      <c r="A1942">
        <f>IF(INPUT_SELECTOR="T",day07Test!A1939,'day07'!A1939)</f>
        <v>0</v>
      </c>
    </row>
    <row r="1943" spans="1:1" x14ac:dyDescent="0.3">
      <c r="A1943">
        <f>IF(INPUT_SELECTOR="T",day07Test!A1940,'day07'!A1940)</f>
        <v>0</v>
      </c>
    </row>
    <row r="1944" spans="1:1" x14ac:dyDescent="0.3">
      <c r="A1944">
        <f>IF(INPUT_SELECTOR="T",day07Test!A1941,'day07'!A1941)</f>
        <v>0</v>
      </c>
    </row>
    <row r="1945" spans="1:1" x14ac:dyDescent="0.3">
      <c r="A1945">
        <f>IF(INPUT_SELECTOR="T",day07Test!A1942,'day07'!A1942)</f>
        <v>0</v>
      </c>
    </row>
    <row r="1946" spans="1:1" x14ac:dyDescent="0.3">
      <c r="A1946">
        <f>IF(INPUT_SELECTOR="T",day07Test!A1943,'day07'!A1943)</f>
        <v>0</v>
      </c>
    </row>
    <row r="1947" spans="1:1" x14ac:dyDescent="0.3">
      <c r="A1947">
        <f>IF(INPUT_SELECTOR="T",day07Test!A1944,'day07'!A1944)</f>
        <v>0</v>
      </c>
    </row>
    <row r="1948" spans="1:1" x14ac:dyDescent="0.3">
      <c r="A1948">
        <f>IF(INPUT_SELECTOR="T",day07Test!A1945,'day07'!A1945)</f>
        <v>0</v>
      </c>
    </row>
    <row r="1949" spans="1:1" x14ac:dyDescent="0.3">
      <c r="A1949">
        <f>IF(INPUT_SELECTOR="T",day07Test!A1946,'day07'!A1946)</f>
        <v>0</v>
      </c>
    </row>
    <row r="1950" spans="1:1" x14ac:dyDescent="0.3">
      <c r="A1950">
        <f>IF(INPUT_SELECTOR="T",day07Test!A1947,'day07'!A1947)</f>
        <v>0</v>
      </c>
    </row>
    <row r="1951" spans="1:1" x14ac:dyDescent="0.3">
      <c r="A1951">
        <f>IF(INPUT_SELECTOR="T",day07Test!A1948,'day07'!A1948)</f>
        <v>0</v>
      </c>
    </row>
    <row r="1952" spans="1:1" x14ac:dyDescent="0.3">
      <c r="A1952">
        <f>IF(INPUT_SELECTOR="T",day07Test!A1949,'day07'!A1949)</f>
        <v>0</v>
      </c>
    </row>
    <row r="1953" spans="1:1" x14ac:dyDescent="0.3">
      <c r="A1953">
        <f>IF(INPUT_SELECTOR="T",day07Test!A1950,'day07'!A1950)</f>
        <v>0</v>
      </c>
    </row>
    <row r="1954" spans="1:1" x14ac:dyDescent="0.3">
      <c r="A1954">
        <f>IF(INPUT_SELECTOR="T",day07Test!A1951,'day07'!A1951)</f>
        <v>0</v>
      </c>
    </row>
    <row r="1955" spans="1:1" x14ac:dyDescent="0.3">
      <c r="A1955">
        <f>IF(INPUT_SELECTOR="T",day07Test!A1952,'day07'!A1952)</f>
        <v>0</v>
      </c>
    </row>
    <row r="1956" spans="1:1" x14ac:dyDescent="0.3">
      <c r="A1956">
        <f>IF(INPUT_SELECTOR="T",day07Test!A1953,'day07'!A1953)</f>
        <v>0</v>
      </c>
    </row>
    <row r="1957" spans="1:1" x14ac:dyDescent="0.3">
      <c r="A1957">
        <f>IF(INPUT_SELECTOR="T",day07Test!A1954,'day07'!A1954)</f>
        <v>0</v>
      </c>
    </row>
    <row r="1958" spans="1:1" x14ac:dyDescent="0.3">
      <c r="A1958">
        <f>IF(INPUT_SELECTOR="T",day07Test!A1955,'day07'!A1955)</f>
        <v>0</v>
      </c>
    </row>
    <row r="1959" spans="1:1" x14ac:dyDescent="0.3">
      <c r="A1959">
        <f>IF(INPUT_SELECTOR="T",day07Test!A1956,'day07'!A1956)</f>
        <v>0</v>
      </c>
    </row>
    <row r="1960" spans="1:1" x14ac:dyDescent="0.3">
      <c r="A1960">
        <f>IF(INPUT_SELECTOR="T",day07Test!A1957,'day07'!A1957)</f>
        <v>0</v>
      </c>
    </row>
    <row r="1961" spans="1:1" x14ac:dyDescent="0.3">
      <c r="A1961">
        <f>IF(INPUT_SELECTOR="T",day07Test!A1958,'day07'!A1958)</f>
        <v>0</v>
      </c>
    </row>
    <row r="1962" spans="1:1" x14ac:dyDescent="0.3">
      <c r="A1962">
        <f>IF(INPUT_SELECTOR="T",day07Test!A1959,'day07'!A1959)</f>
        <v>0</v>
      </c>
    </row>
    <row r="1963" spans="1:1" x14ac:dyDescent="0.3">
      <c r="A1963">
        <f>IF(INPUT_SELECTOR="T",day07Test!A1960,'day07'!A1960)</f>
        <v>0</v>
      </c>
    </row>
    <row r="1964" spans="1:1" x14ac:dyDescent="0.3">
      <c r="A1964">
        <f>IF(INPUT_SELECTOR="T",day07Test!A1961,'day07'!A1961)</f>
        <v>0</v>
      </c>
    </row>
    <row r="1965" spans="1:1" x14ac:dyDescent="0.3">
      <c r="A1965">
        <f>IF(INPUT_SELECTOR="T",day07Test!A1962,'day07'!A1962)</f>
        <v>0</v>
      </c>
    </row>
    <row r="1966" spans="1:1" x14ac:dyDescent="0.3">
      <c r="A1966">
        <f>IF(INPUT_SELECTOR="T",day07Test!A1963,'day07'!A1963)</f>
        <v>0</v>
      </c>
    </row>
    <row r="1967" spans="1:1" x14ac:dyDescent="0.3">
      <c r="A1967">
        <f>IF(INPUT_SELECTOR="T",day07Test!A1964,'day07'!A1964)</f>
        <v>0</v>
      </c>
    </row>
    <row r="1968" spans="1:1" x14ac:dyDescent="0.3">
      <c r="A1968">
        <f>IF(INPUT_SELECTOR="T",day07Test!A1965,'day07'!A1965)</f>
        <v>0</v>
      </c>
    </row>
    <row r="1969" spans="1:1" x14ac:dyDescent="0.3">
      <c r="A1969">
        <f>IF(INPUT_SELECTOR="T",day07Test!A1966,'day07'!A1966)</f>
        <v>0</v>
      </c>
    </row>
    <row r="1970" spans="1:1" x14ac:dyDescent="0.3">
      <c r="A1970">
        <f>IF(INPUT_SELECTOR="T",day07Test!A1967,'day07'!A1967)</f>
        <v>0</v>
      </c>
    </row>
    <row r="1971" spans="1:1" x14ac:dyDescent="0.3">
      <c r="A1971">
        <f>IF(INPUT_SELECTOR="T",day07Test!A1968,'day07'!A1968)</f>
        <v>0</v>
      </c>
    </row>
    <row r="1972" spans="1:1" x14ac:dyDescent="0.3">
      <c r="A1972">
        <f>IF(INPUT_SELECTOR="T",day07Test!A1969,'day07'!A1969)</f>
        <v>0</v>
      </c>
    </row>
    <row r="1973" spans="1:1" x14ac:dyDescent="0.3">
      <c r="A1973">
        <f>IF(INPUT_SELECTOR="T",day07Test!A1970,'day07'!A1970)</f>
        <v>0</v>
      </c>
    </row>
    <row r="1974" spans="1:1" x14ac:dyDescent="0.3">
      <c r="A1974">
        <f>IF(INPUT_SELECTOR="T",day07Test!A1971,'day07'!A1971)</f>
        <v>0</v>
      </c>
    </row>
    <row r="1975" spans="1:1" x14ac:dyDescent="0.3">
      <c r="A1975">
        <f>IF(INPUT_SELECTOR="T",day07Test!A1972,'day07'!A1972)</f>
        <v>0</v>
      </c>
    </row>
    <row r="1976" spans="1:1" x14ac:dyDescent="0.3">
      <c r="A1976">
        <f>IF(INPUT_SELECTOR="T",day07Test!A1973,'day07'!A1973)</f>
        <v>0</v>
      </c>
    </row>
    <row r="1977" spans="1:1" x14ac:dyDescent="0.3">
      <c r="A1977">
        <f>IF(INPUT_SELECTOR="T",day07Test!A1974,'day07'!A1974)</f>
        <v>0</v>
      </c>
    </row>
    <row r="1978" spans="1:1" x14ac:dyDescent="0.3">
      <c r="A1978">
        <f>IF(INPUT_SELECTOR="T",day07Test!A1975,'day07'!A1975)</f>
        <v>0</v>
      </c>
    </row>
    <row r="1979" spans="1:1" x14ac:dyDescent="0.3">
      <c r="A1979">
        <f>IF(INPUT_SELECTOR="T",day07Test!A1976,'day07'!A1976)</f>
        <v>0</v>
      </c>
    </row>
    <row r="1980" spans="1:1" x14ac:dyDescent="0.3">
      <c r="A1980">
        <f>IF(INPUT_SELECTOR="T",day07Test!A1977,'day07'!A1977)</f>
        <v>0</v>
      </c>
    </row>
    <row r="1981" spans="1:1" x14ac:dyDescent="0.3">
      <c r="A1981">
        <f>IF(INPUT_SELECTOR="T",day07Test!A1978,'day07'!A1978)</f>
        <v>0</v>
      </c>
    </row>
    <row r="1982" spans="1:1" x14ac:dyDescent="0.3">
      <c r="A1982">
        <f>IF(INPUT_SELECTOR="T",day07Test!A1979,'day07'!A1979)</f>
        <v>0</v>
      </c>
    </row>
    <row r="1983" spans="1:1" x14ac:dyDescent="0.3">
      <c r="A1983">
        <f>IF(INPUT_SELECTOR="T",day07Test!A1980,'day07'!A1980)</f>
        <v>0</v>
      </c>
    </row>
    <row r="1984" spans="1:1" x14ac:dyDescent="0.3">
      <c r="A1984">
        <f>IF(INPUT_SELECTOR="T",day07Test!A1981,'day07'!A1981)</f>
        <v>0</v>
      </c>
    </row>
    <row r="1985" spans="1:1" x14ac:dyDescent="0.3">
      <c r="A1985">
        <f>IF(INPUT_SELECTOR="T",day07Test!A1982,'day07'!A1982)</f>
        <v>0</v>
      </c>
    </row>
    <row r="1986" spans="1:1" x14ac:dyDescent="0.3">
      <c r="A1986">
        <f>IF(INPUT_SELECTOR="T",day07Test!A1983,'day07'!A1983)</f>
        <v>0</v>
      </c>
    </row>
    <row r="1987" spans="1:1" x14ac:dyDescent="0.3">
      <c r="A1987">
        <f>IF(INPUT_SELECTOR="T",day07Test!A1984,'day07'!A1984)</f>
        <v>0</v>
      </c>
    </row>
    <row r="1988" spans="1:1" x14ac:dyDescent="0.3">
      <c r="A1988">
        <f>IF(INPUT_SELECTOR="T",day07Test!A1985,'day07'!A1985)</f>
        <v>0</v>
      </c>
    </row>
    <row r="1989" spans="1:1" x14ac:dyDescent="0.3">
      <c r="A1989">
        <f>IF(INPUT_SELECTOR="T",day07Test!A1986,'day07'!A1986)</f>
        <v>0</v>
      </c>
    </row>
    <row r="1990" spans="1:1" x14ac:dyDescent="0.3">
      <c r="A1990">
        <f>IF(INPUT_SELECTOR="T",day07Test!A1987,'day07'!A1987)</f>
        <v>0</v>
      </c>
    </row>
    <row r="1991" spans="1:1" x14ac:dyDescent="0.3">
      <c r="A1991">
        <f>IF(INPUT_SELECTOR="T",day07Test!A1988,'day07'!A1988)</f>
        <v>0</v>
      </c>
    </row>
    <row r="1992" spans="1:1" x14ac:dyDescent="0.3">
      <c r="A1992">
        <f>IF(INPUT_SELECTOR="T",day07Test!A1989,'day07'!A1989)</f>
        <v>0</v>
      </c>
    </row>
    <row r="1993" spans="1:1" x14ac:dyDescent="0.3">
      <c r="A1993">
        <f>IF(INPUT_SELECTOR="T",day07Test!A1990,'day07'!A1990)</f>
        <v>0</v>
      </c>
    </row>
    <row r="1994" spans="1:1" x14ac:dyDescent="0.3">
      <c r="A1994">
        <f>IF(INPUT_SELECTOR="T",day07Test!A1991,'day07'!A1991)</f>
        <v>0</v>
      </c>
    </row>
    <row r="1995" spans="1:1" x14ac:dyDescent="0.3">
      <c r="A1995">
        <f>IF(INPUT_SELECTOR="T",day07Test!A1992,'day07'!A1992)</f>
        <v>0</v>
      </c>
    </row>
    <row r="1996" spans="1:1" x14ac:dyDescent="0.3">
      <c r="A1996">
        <f>IF(INPUT_SELECTOR="T",day07Test!A1993,'day07'!A1993)</f>
        <v>0</v>
      </c>
    </row>
    <row r="1997" spans="1:1" x14ac:dyDescent="0.3">
      <c r="A1997">
        <f>IF(INPUT_SELECTOR="T",day07Test!A1994,'day07'!A1994)</f>
        <v>0</v>
      </c>
    </row>
    <row r="1998" spans="1:1" x14ac:dyDescent="0.3">
      <c r="A1998">
        <f>IF(INPUT_SELECTOR="T",day07Test!A1995,'day07'!A1995)</f>
        <v>0</v>
      </c>
    </row>
    <row r="1999" spans="1:1" x14ac:dyDescent="0.3">
      <c r="A1999">
        <f>IF(INPUT_SELECTOR="T",day07Test!A1996,'day07'!A1996)</f>
        <v>0</v>
      </c>
    </row>
    <row r="2000" spans="1:1" x14ac:dyDescent="0.3">
      <c r="A2000">
        <f>IF(INPUT_SELECTOR="T",day07Test!A1997,'day07'!A1997)</f>
        <v>0</v>
      </c>
    </row>
    <row r="2001" spans="1:1" x14ac:dyDescent="0.3">
      <c r="A2001">
        <f>IF(INPUT_SELECTOR="T",day07Test!A1998,'day07'!A1998)</f>
        <v>0</v>
      </c>
    </row>
    <row r="2002" spans="1:1" x14ac:dyDescent="0.3">
      <c r="A2002">
        <f>IF(INPUT_SELECTOR="T",day07Test!A1999,'day07'!A1999)</f>
        <v>0</v>
      </c>
    </row>
    <row r="2003" spans="1:1" x14ac:dyDescent="0.3">
      <c r="A2003">
        <f>IF(INPUT_SELECTOR="T",day07Test!A2000,'day07'!A2000)</f>
        <v>0</v>
      </c>
    </row>
    <row r="2004" spans="1:1" x14ac:dyDescent="0.3">
      <c r="A2004">
        <f>IF(INPUT_SELECTOR="T",day07Test!A2001,'day07'!A2001)</f>
        <v>0</v>
      </c>
    </row>
    <row r="2005" spans="1:1" x14ac:dyDescent="0.3">
      <c r="A2005">
        <f>IF(INPUT_SELECTOR="T",day07Test!A2002,'day07'!A2002)</f>
        <v>0</v>
      </c>
    </row>
    <row r="2006" spans="1:1" x14ac:dyDescent="0.3">
      <c r="A2006">
        <f>IF(INPUT_SELECTOR="T",day07Test!A2003,'day07'!A2003)</f>
        <v>0</v>
      </c>
    </row>
    <row r="2007" spans="1:1" x14ac:dyDescent="0.3">
      <c r="A2007">
        <f>IF(INPUT_SELECTOR="T",day07Test!A2004,'day07'!A2004)</f>
        <v>0</v>
      </c>
    </row>
    <row r="2008" spans="1:1" x14ac:dyDescent="0.3">
      <c r="A2008">
        <f>IF(INPUT_SELECTOR="T",day07Test!A2005,'day07'!A2005)</f>
        <v>0</v>
      </c>
    </row>
    <row r="2009" spans="1:1" x14ac:dyDescent="0.3">
      <c r="A2009">
        <f>IF(INPUT_SELECTOR="T",day07Test!A2006,'day07'!A2006)</f>
        <v>0</v>
      </c>
    </row>
    <row r="2010" spans="1:1" x14ac:dyDescent="0.3">
      <c r="A2010">
        <f>IF(INPUT_SELECTOR="T",day07Test!A2007,'day07'!A2007)</f>
        <v>0</v>
      </c>
    </row>
    <row r="2011" spans="1:1" x14ac:dyDescent="0.3">
      <c r="A2011">
        <f>IF(INPUT_SELECTOR="T",day07Test!A2008,'day07'!A2008)</f>
        <v>0</v>
      </c>
    </row>
    <row r="2012" spans="1:1" x14ac:dyDescent="0.3">
      <c r="A2012">
        <f>IF(INPUT_SELECTOR="T",day07Test!A2009,'day07'!A2009)</f>
        <v>0</v>
      </c>
    </row>
    <row r="2013" spans="1:1" x14ac:dyDescent="0.3">
      <c r="A2013">
        <f>IF(INPUT_SELECTOR="T",day07Test!A2010,'day07'!A2010)</f>
        <v>0</v>
      </c>
    </row>
    <row r="2014" spans="1:1" x14ac:dyDescent="0.3">
      <c r="A2014">
        <f>IF(INPUT_SELECTOR="T",day07Test!A2011,'day07'!A2011)</f>
        <v>0</v>
      </c>
    </row>
    <row r="2015" spans="1:1" x14ac:dyDescent="0.3">
      <c r="A2015">
        <f>IF(INPUT_SELECTOR="T",day07Test!A2012,'day07'!A2012)</f>
        <v>0</v>
      </c>
    </row>
    <row r="2016" spans="1:1" x14ac:dyDescent="0.3">
      <c r="A2016">
        <f>IF(INPUT_SELECTOR="T",day07Test!A2013,'day07'!A2013)</f>
        <v>0</v>
      </c>
    </row>
    <row r="2017" spans="1:1" x14ac:dyDescent="0.3">
      <c r="A2017">
        <f>IF(INPUT_SELECTOR="T",day07Test!A2014,'day07'!A2014)</f>
        <v>0</v>
      </c>
    </row>
    <row r="2018" spans="1:1" x14ac:dyDescent="0.3">
      <c r="A2018">
        <f>IF(INPUT_SELECTOR="T",day07Test!A2015,'day07'!A2015)</f>
        <v>0</v>
      </c>
    </row>
    <row r="2019" spans="1:1" x14ac:dyDescent="0.3">
      <c r="A2019">
        <f>IF(INPUT_SELECTOR="T",day07Test!A2016,'day07'!A2016)</f>
        <v>0</v>
      </c>
    </row>
    <row r="2020" spans="1:1" x14ac:dyDescent="0.3">
      <c r="A2020">
        <f>IF(INPUT_SELECTOR="T",day07Test!A2017,'day07'!A2017)</f>
        <v>0</v>
      </c>
    </row>
    <row r="2021" spans="1:1" x14ac:dyDescent="0.3">
      <c r="A2021">
        <f>IF(INPUT_SELECTOR="T",day07Test!A2018,'day07'!A2018)</f>
        <v>0</v>
      </c>
    </row>
    <row r="2022" spans="1:1" x14ac:dyDescent="0.3">
      <c r="A2022">
        <f>IF(INPUT_SELECTOR="T",day07Test!A2019,'day07'!A2019)</f>
        <v>0</v>
      </c>
    </row>
    <row r="2023" spans="1:1" x14ac:dyDescent="0.3">
      <c r="A2023">
        <f>IF(INPUT_SELECTOR="T",day07Test!A2020,'day07'!A2020)</f>
        <v>0</v>
      </c>
    </row>
    <row r="2024" spans="1:1" x14ac:dyDescent="0.3">
      <c r="A2024">
        <f>IF(INPUT_SELECTOR="T",day07Test!A2021,'day07'!A2021)</f>
        <v>0</v>
      </c>
    </row>
    <row r="2025" spans="1:1" x14ac:dyDescent="0.3">
      <c r="A2025">
        <f>IF(INPUT_SELECTOR="T",day07Test!A2022,'day07'!A2022)</f>
        <v>0</v>
      </c>
    </row>
    <row r="2026" spans="1:1" x14ac:dyDescent="0.3">
      <c r="A2026">
        <f>IF(INPUT_SELECTOR="T",day07Test!A2023,'day07'!A2023)</f>
        <v>0</v>
      </c>
    </row>
    <row r="2027" spans="1:1" x14ac:dyDescent="0.3">
      <c r="A2027">
        <f>IF(INPUT_SELECTOR="T",day07Test!A2024,'day07'!A2024)</f>
        <v>0</v>
      </c>
    </row>
    <row r="2028" spans="1:1" x14ac:dyDescent="0.3">
      <c r="A2028">
        <f>IF(INPUT_SELECTOR="T",day07Test!A2025,'day07'!A2025)</f>
        <v>0</v>
      </c>
    </row>
    <row r="2029" spans="1:1" x14ac:dyDescent="0.3">
      <c r="A2029">
        <f>IF(INPUT_SELECTOR="T",day07Test!A2026,'day07'!A2026)</f>
        <v>0</v>
      </c>
    </row>
    <row r="2030" spans="1:1" x14ac:dyDescent="0.3">
      <c r="A2030">
        <f>IF(INPUT_SELECTOR="T",day07Test!A2027,'day07'!A2027)</f>
        <v>0</v>
      </c>
    </row>
    <row r="2031" spans="1:1" x14ac:dyDescent="0.3">
      <c r="A2031">
        <f>IF(INPUT_SELECTOR="T",day07Test!A2028,'day07'!A2028)</f>
        <v>0</v>
      </c>
    </row>
    <row r="2032" spans="1:1" x14ac:dyDescent="0.3">
      <c r="A2032">
        <f>IF(INPUT_SELECTOR="T",day07Test!A2029,'day07'!A2029)</f>
        <v>0</v>
      </c>
    </row>
    <row r="2033" spans="1:1" x14ac:dyDescent="0.3">
      <c r="A2033">
        <f>IF(INPUT_SELECTOR="T",day07Test!A2030,'day07'!A2030)</f>
        <v>0</v>
      </c>
    </row>
    <row r="2034" spans="1:1" x14ac:dyDescent="0.3">
      <c r="A2034">
        <f>IF(INPUT_SELECTOR="T",day07Test!A2031,'day07'!A2031)</f>
        <v>0</v>
      </c>
    </row>
    <row r="2035" spans="1:1" x14ac:dyDescent="0.3">
      <c r="A2035">
        <f>IF(INPUT_SELECTOR="T",day07Test!A2032,'day07'!A2032)</f>
        <v>0</v>
      </c>
    </row>
    <row r="2036" spans="1:1" x14ac:dyDescent="0.3">
      <c r="A2036">
        <f>IF(INPUT_SELECTOR="T",day07Test!A2033,'day07'!A2033)</f>
        <v>0</v>
      </c>
    </row>
    <row r="2037" spans="1:1" x14ac:dyDescent="0.3">
      <c r="A2037">
        <f>IF(INPUT_SELECTOR="T",day07Test!A2034,'day07'!A2034)</f>
        <v>0</v>
      </c>
    </row>
    <row r="2038" spans="1:1" x14ac:dyDescent="0.3">
      <c r="A2038">
        <f>IF(INPUT_SELECTOR="T",day07Test!A2035,'day07'!A2035)</f>
        <v>0</v>
      </c>
    </row>
    <row r="2039" spans="1:1" x14ac:dyDescent="0.3">
      <c r="A2039">
        <f>IF(INPUT_SELECTOR="T",day07Test!A2036,'day07'!A2036)</f>
        <v>0</v>
      </c>
    </row>
    <row r="2040" spans="1:1" x14ac:dyDescent="0.3">
      <c r="A2040">
        <f>IF(INPUT_SELECTOR="T",day07Test!A2037,'day07'!A2037)</f>
        <v>0</v>
      </c>
    </row>
    <row r="2041" spans="1:1" x14ac:dyDescent="0.3">
      <c r="A2041">
        <f>IF(INPUT_SELECTOR="T",day07Test!A2038,'day07'!A2038)</f>
        <v>0</v>
      </c>
    </row>
    <row r="2042" spans="1:1" x14ac:dyDescent="0.3">
      <c r="A2042">
        <f>IF(INPUT_SELECTOR="T",day07Test!A2039,'day07'!A2039)</f>
        <v>0</v>
      </c>
    </row>
    <row r="2043" spans="1:1" x14ac:dyDescent="0.3">
      <c r="A2043">
        <f>IF(INPUT_SELECTOR="T",day07Test!A2040,'day07'!A2040)</f>
        <v>0</v>
      </c>
    </row>
    <row r="2044" spans="1:1" x14ac:dyDescent="0.3">
      <c r="A2044">
        <f>IF(INPUT_SELECTOR="T",day07Test!A2041,'day07'!A2041)</f>
        <v>0</v>
      </c>
    </row>
    <row r="2045" spans="1:1" x14ac:dyDescent="0.3">
      <c r="A2045">
        <f>IF(INPUT_SELECTOR="T",day07Test!A2042,'day07'!A2042)</f>
        <v>0</v>
      </c>
    </row>
    <row r="2046" spans="1:1" x14ac:dyDescent="0.3">
      <c r="A2046">
        <f>IF(INPUT_SELECTOR="T",day07Test!A2043,'day07'!A2043)</f>
        <v>0</v>
      </c>
    </row>
    <row r="2047" spans="1:1" x14ac:dyDescent="0.3">
      <c r="A2047">
        <f>IF(INPUT_SELECTOR="T",day07Test!A2044,'day07'!A2044)</f>
        <v>0</v>
      </c>
    </row>
    <row r="2048" spans="1:1" x14ac:dyDescent="0.3">
      <c r="A2048">
        <f>IF(INPUT_SELECTOR="T",day07Test!A2045,'day07'!A2045)</f>
        <v>0</v>
      </c>
    </row>
    <row r="2049" spans="1:1" x14ac:dyDescent="0.3">
      <c r="A2049">
        <f>IF(INPUT_SELECTOR="T",day07Test!A2046,'day07'!A2046)</f>
        <v>0</v>
      </c>
    </row>
    <row r="2050" spans="1:1" x14ac:dyDescent="0.3">
      <c r="A2050">
        <f>IF(INPUT_SELECTOR="T",day07Test!A2047,'day07'!A2047)</f>
        <v>0</v>
      </c>
    </row>
    <row r="2051" spans="1:1" x14ac:dyDescent="0.3">
      <c r="A2051">
        <f>IF(INPUT_SELECTOR="T",day07Test!A2048,'day07'!A2048)</f>
        <v>0</v>
      </c>
    </row>
    <row r="2052" spans="1:1" x14ac:dyDescent="0.3">
      <c r="A2052">
        <f>IF(INPUT_SELECTOR="T",day07Test!A2049,'day07'!A2049)</f>
        <v>0</v>
      </c>
    </row>
    <row r="2053" spans="1:1" x14ac:dyDescent="0.3">
      <c r="A2053">
        <f>IF(INPUT_SELECTOR="T",day07Test!A2050,'day07'!A2050)</f>
        <v>0</v>
      </c>
    </row>
    <row r="2054" spans="1:1" x14ac:dyDescent="0.3">
      <c r="A2054">
        <f>IF(INPUT_SELECTOR="T",day07Test!A2051,'day07'!A2051)</f>
        <v>0</v>
      </c>
    </row>
    <row r="2055" spans="1:1" x14ac:dyDescent="0.3">
      <c r="A2055">
        <f>IF(INPUT_SELECTOR="T",day07Test!A2052,'day07'!A2052)</f>
        <v>0</v>
      </c>
    </row>
    <row r="2056" spans="1:1" x14ac:dyDescent="0.3">
      <c r="A2056">
        <f>IF(INPUT_SELECTOR="T",day07Test!A2053,'day07'!A2053)</f>
        <v>0</v>
      </c>
    </row>
    <row r="2057" spans="1:1" x14ac:dyDescent="0.3">
      <c r="A2057">
        <f>IF(INPUT_SELECTOR="T",day07Test!A2054,'day07'!A2054)</f>
        <v>0</v>
      </c>
    </row>
    <row r="2058" spans="1:1" x14ac:dyDescent="0.3">
      <c r="A2058">
        <f>IF(INPUT_SELECTOR="T",day07Test!A2055,'day07'!A2055)</f>
        <v>0</v>
      </c>
    </row>
    <row r="2059" spans="1:1" x14ac:dyDescent="0.3">
      <c r="A2059">
        <f>IF(INPUT_SELECTOR="T",day07Test!A2056,'day07'!A2056)</f>
        <v>0</v>
      </c>
    </row>
    <row r="2060" spans="1:1" x14ac:dyDescent="0.3">
      <c r="A2060">
        <f>IF(INPUT_SELECTOR="T",day07Test!A2057,'day07'!A2057)</f>
        <v>0</v>
      </c>
    </row>
    <row r="2061" spans="1:1" x14ac:dyDescent="0.3">
      <c r="A2061">
        <f>IF(INPUT_SELECTOR="T",day07Test!A2058,'day07'!A2058)</f>
        <v>0</v>
      </c>
    </row>
    <row r="2062" spans="1:1" x14ac:dyDescent="0.3">
      <c r="A2062">
        <f>IF(INPUT_SELECTOR="T",day07Test!A2059,'day07'!A2059)</f>
        <v>0</v>
      </c>
    </row>
    <row r="2063" spans="1:1" x14ac:dyDescent="0.3">
      <c r="A2063">
        <f>IF(INPUT_SELECTOR="T",day07Test!A2060,'day07'!A2060)</f>
        <v>0</v>
      </c>
    </row>
    <row r="2064" spans="1:1" x14ac:dyDescent="0.3">
      <c r="A2064">
        <f>IF(INPUT_SELECTOR="T",day07Test!A2061,'day07'!A2061)</f>
        <v>0</v>
      </c>
    </row>
    <row r="2065" spans="1:1" x14ac:dyDescent="0.3">
      <c r="A2065">
        <f>IF(INPUT_SELECTOR="T",day07Test!A2062,'day07'!A2062)</f>
        <v>0</v>
      </c>
    </row>
    <row r="2066" spans="1:1" x14ac:dyDescent="0.3">
      <c r="A2066">
        <f>IF(INPUT_SELECTOR="T",day07Test!A2063,'day07'!A2063)</f>
        <v>0</v>
      </c>
    </row>
    <row r="2067" spans="1:1" x14ac:dyDescent="0.3">
      <c r="A2067">
        <f>IF(INPUT_SELECTOR="T",day07Test!A2064,'day07'!A2064)</f>
        <v>0</v>
      </c>
    </row>
    <row r="2068" spans="1:1" x14ac:dyDescent="0.3">
      <c r="A2068">
        <f>IF(INPUT_SELECTOR="T",day07Test!A2065,'day07'!A2065)</f>
        <v>0</v>
      </c>
    </row>
    <row r="2069" spans="1:1" x14ac:dyDescent="0.3">
      <c r="A2069">
        <f>IF(INPUT_SELECTOR="T",day07Test!A2066,'day07'!A2066)</f>
        <v>0</v>
      </c>
    </row>
    <row r="2070" spans="1:1" x14ac:dyDescent="0.3">
      <c r="A2070">
        <f>IF(INPUT_SELECTOR="T",day07Test!A2067,'day07'!A2067)</f>
        <v>0</v>
      </c>
    </row>
    <row r="2071" spans="1:1" x14ac:dyDescent="0.3">
      <c r="A2071">
        <f>IF(INPUT_SELECTOR="T",day07Test!A2068,'day07'!A2068)</f>
        <v>0</v>
      </c>
    </row>
    <row r="2072" spans="1:1" x14ac:dyDescent="0.3">
      <c r="A2072">
        <f>IF(INPUT_SELECTOR="T",day07Test!A2069,'day07'!A2069)</f>
        <v>0</v>
      </c>
    </row>
    <row r="2073" spans="1:1" x14ac:dyDescent="0.3">
      <c r="A2073">
        <f>IF(INPUT_SELECTOR="T",day07Test!A2070,'day07'!A2070)</f>
        <v>0</v>
      </c>
    </row>
    <row r="2074" spans="1:1" x14ac:dyDescent="0.3">
      <c r="A2074">
        <f>IF(INPUT_SELECTOR="T",day07Test!A2071,'day07'!A2071)</f>
        <v>0</v>
      </c>
    </row>
    <row r="2075" spans="1:1" x14ac:dyDescent="0.3">
      <c r="A2075">
        <f>IF(INPUT_SELECTOR="T",day07Test!A2072,'day07'!A2072)</f>
        <v>0</v>
      </c>
    </row>
    <row r="2076" spans="1:1" x14ac:dyDescent="0.3">
      <c r="A2076">
        <f>IF(INPUT_SELECTOR="T",day07Test!A2073,'day07'!A2073)</f>
        <v>0</v>
      </c>
    </row>
    <row r="2077" spans="1:1" x14ac:dyDescent="0.3">
      <c r="A2077">
        <f>IF(INPUT_SELECTOR="T",day07Test!A2074,'day07'!A2074)</f>
        <v>0</v>
      </c>
    </row>
    <row r="2078" spans="1:1" x14ac:dyDescent="0.3">
      <c r="A2078">
        <f>IF(INPUT_SELECTOR="T",day07Test!A2075,'day07'!A2075)</f>
        <v>0</v>
      </c>
    </row>
    <row r="2079" spans="1:1" x14ac:dyDescent="0.3">
      <c r="A2079">
        <f>IF(INPUT_SELECTOR="T",day07Test!A2076,'day07'!A2076)</f>
        <v>0</v>
      </c>
    </row>
    <row r="2080" spans="1:1" x14ac:dyDescent="0.3">
      <c r="A2080">
        <f>IF(INPUT_SELECTOR="T",day07Test!A2077,'day07'!A2077)</f>
        <v>0</v>
      </c>
    </row>
    <row r="2081" spans="1:1" x14ac:dyDescent="0.3">
      <c r="A2081">
        <f>IF(INPUT_SELECTOR="T",day07Test!A2078,'day07'!A2078)</f>
        <v>0</v>
      </c>
    </row>
    <row r="2082" spans="1:1" x14ac:dyDescent="0.3">
      <c r="A2082">
        <f>IF(INPUT_SELECTOR="T",day07Test!A2079,'day07'!A2079)</f>
        <v>0</v>
      </c>
    </row>
    <row r="2083" spans="1:1" x14ac:dyDescent="0.3">
      <c r="A2083">
        <f>IF(INPUT_SELECTOR="T",day07Test!A2080,'day07'!A2080)</f>
        <v>0</v>
      </c>
    </row>
    <row r="2084" spans="1:1" x14ac:dyDescent="0.3">
      <c r="A2084">
        <f>IF(INPUT_SELECTOR="T",day07Test!A2081,'day07'!A2081)</f>
        <v>0</v>
      </c>
    </row>
    <row r="2085" spans="1:1" x14ac:dyDescent="0.3">
      <c r="A2085">
        <f>IF(INPUT_SELECTOR="T",day07Test!A2082,'day07'!A2082)</f>
        <v>0</v>
      </c>
    </row>
    <row r="2086" spans="1:1" x14ac:dyDescent="0.3">
      <c r="A2086">
        <f>IF(INPUT_SELECTOR="T",day07Test!A2083,'day07'!A2083)</f>
        <v>0</v>
      </c>
    </row>
    <row r="2087" spans="1:1" x14ac:dyDescent="0.3">
      <c r="A2087">
        <f>IF(INPUT_SELECTOR="T",day07Test!A2084,'day07'!A2084)</f>
        <v>0</v>
      </c>
    </row>
    <row r="2088" spans="1:1" x14ac:dyDescent="0.3">
      <c r="A2088">
        <f>IF(INPUT_SELECTOR="T",day07Test!A2085,'day07'!A2085)</f>
        <v>0</v>
      </c>
    </row>
    <row r="2089" spans="1:1" x14ac:dyDescent="0.3">
      <c r="A2089">
        <f>IF(INPUT_SELECTOR="T",day07Test!A2086,'day07'!A2086)</f>
        <v>0</v>
      </c>
    </row>
    <row r="2090" spans="1:1" x14ac:dyDescent="0.3">
      <c r="A2090">
        <f>IF(INPUT_SELECTOR="T",day07Test!A2087,'day07'!A2087)</f>
        <v>0</v>
      </c>
    </row>
    <row r="2091" spans="1:1" x14ac:dyDescent="0.3">
      <c r="A2091">
        <f>IF(INPUT_SELECTOR="T",day07Test!A2088,'day07'!A2088)</f>
        <v>0</v>
      </c>
    </row>
    <row r="2092" spans="1:1" x14ac:dyDescent="0.3">
      <c r="A2092">
        <f>IF(INPUT_SELECTOR="T",day07Test!A2089,'day07'!A2089)</f>
        <v>0</v>
      </c>
    </row>
    <row r="2093" spans="1:1" x14ac:dyDescent="0.3">
      <c r="A2093">
        <f>IF(INPUT_SELECTOR="T",day07Test!A2090,'day07'!A2090)</f>
        <v>0</v>
      </c>
    </row>
    <row r="2094" spans="1:1" x14ac:dyDescent="0.3">
      <c r="A2094">
        <f>IF(INPUT_SELECTOR="T",day07Test!A2091,'day07'!A2091)</f>
        <v>0</v>
      </c>
    </row>
    <row r="2095" spans="1:1" x14ac:dyDescent="0.3">
      <c r="A2095">
        <f>IF(INPUT_SELECTOR="T",day07Test!A2092,'day07'!A2092)</f>
        <v>0</v>
      </c>
    </row>
    <row r="2096" spans="1:1" x14ac:dyDescent="0.3">
      <c r="A2096">
        <f>IF(INPUT_SELECTOR="T",day07Test!A2093,'day07'!A2093)</f>
        <v>0</v>
      </c>
    </row>
    <row r="2097" spans="1:1" x14ac:dyDescent="0.3">
      <c r="A2097">
        <f>IF(INPUT_SELECTOR="T",day07Test!A2094,'day07'!A2094)</f>
        <v>0</v>
      </c>
    </row>
    <row r="2098" spans="1:1" x14ac:dyDescent="0.3">
      <c r="A2098">
        <f>IF(INPUT_SELECTOR="T",day07Test!A2095,'day07'!A2095)</f>
        <v>0</v>
      </c>
    </row>
    <row r="2099" spans="1:1" x14ac:dyDescent="0.3">
      <c r="A2099">
        <f>IF(INPUT_SELECTOR="T",day07Test!A2096,'day07'!A2096)</f>
        <v>0</v>
      </c>
    </row>
    <row r="2100" spans="1:1" x14ac:dyDescent="0.3">
      <c r="A2100">
        <f>IF(INPUT_SELECTOR="T",day07Test!A2097,'day07'!A2097)</f>
        <v>0</v>
      </c>
    </row>
    <row r="2101" spans="1:1" x14ac:dyDescent="0.3">
      <c r="A2101">
        <f>IF(INPUT_SELECTOR="T",day07Test!A2098,'day07'!A2098)</f>
        <v>0</v>
      </c>
    </row>
    <row r="2102" spans="1:1" x14ac:dyDescent="0.3">
      <c r="A2102">
        <f>IF(INPUT_SELECTOR="T",day07Test!A2099,'day07'!A2099)</f>
        <v>0</v>
      </c>
    </row>
    <row r="2103" spans="1:1" x14ac:dyDescent="0.3">
      <c r="A2103">
        <f>IF(INPUT_SELECTOR="T",day07Test!A2100,'day07'!A2100)</f>
        <v>0</v>
      </c>
    </row>
    <row r="2104" spans="1:1" x14ac:dyDescent="0.3">
      <c r="A2104">
        <f>IF(INPUT_SELECTOR="T",day07Test!A2101,'day07'!A2101)</f>
        <v>0</v>
      </c>
    </row>
    <row r="2105" spans="1:1" x14ac:dyDescent="0.3">
      <c r="A2105">
        <f>IF(INPUT_SELECTOR="T",day07Test!A2102,'day07'!A2102)</f>
        <v>0</v>
      </c>
    </row>
    <row r="2106" spans="1:1" x14ac:dyDescent="0.3">
      <c r="A2106">
        <f>IF(INPUT_SELECTOR="T",day07Test!A2103,'day07'!A2103)</f>
        <v>0</v>
      </c>
    </row>
    <row r="2107" spans="1:1" x14ac:dyDescent="0.3">
      <c r="A2107">
        <f>IF(INPUT_SELECTOR="T",day07Test!A2104,'day07'!A2104)</f>
        <v>0</v>
      </c>
    </row>
    <row r="2108" spans="1:1" x14ac:dyDescent="0.3">
      <c r="A2108">
        <f>IF(INPUT_SELECTOR="T",day07Test!A2105,'day07'!A2105)</f>
        <v>0</v>
      </c>
    </row>
    <row r="2109" spans="1:1" x14ac:dyDescent="0.3">
      <c r="A2109">
        <f>IF(INPUT_SELECTOR="T",day07Test!A2106,'day07'!A2106)</f>
        <v>0</v>
      </c>
    </row>
    <row r="2110" spans="1:1" x14ac:dyDescent="0.3">
      <c r="A2110">
        <f>IF(INPUT_SELECTOR="T",day07Test!A2107,'day07'!A2107)</f>
        <v>0</v>
      </c>
    </row>
    <row r="2111" spans="1:1" x14ac:dyDescent="0.3">
      <c r="A2111">
        <f>IF(INPUT_SELECTOR="T",day07Test!A2108,'day07'!A2108)</f>
        <v>0</v>
      </c>
    </row>
    <row r="2112" spans="1:1" x14ac:dyDescent="0.3">
      <c r="A2112">
        <f>IF(INPUT_SELECTOR="T",day07Test!A2109,'day07'!A2109)</f>
        <v>0</v>
      </c>
    </row>
    <row r="2113" spans="1:1" x14ac:dyDescent="0.3">
      <c r="A2113">
        <f>IF(INPUT_SELECTOR="T",day07Test!A2110,'day07'!A2110)</f>
        <v>0</v>
      </c>
    </row>
    <row r="2114" spans="1:1" x14ac:dyDescent="0.3">
      <c r="A2114">
        <f>IF(INPUT_SELECTOR="T",day07Test!A2111,'day07'!A2111)</f>
        <v>0</v>
      </c>
    </row>
    <row r="2115" spans="1:1" x14ac:dyDescent="0.3">
      <c r="A2115">
        <f>IF(INPUT_SELECTOR="T",day07Test!A2112,'day07'!A2112)</f>
        <v>0</v>
      </c>
    </row>
    <row r="2116" spans="1:1" x14ac:dyDescent="0.3">
      <c r="A2116">
        <f>IF(INPUT_SELECTOR="T",day07Test!A2113,'day07'!A2113)</f>
        <v>0</v>
      </c>
    </row>
    <row r="2117" spans="1:1" x14ac:dyDescent="0.3">
      <c r="A2117">
        <f>IF(INPUT_SELECTOR="T",day07Test!A2114,'day07'!A2114)</f>
        <v>0</v>
      </c>
    </row>
    <row r="2118" spans="1:1" x14ac:dyDescent="0.3">
      <c r="A2118">
        <f>IF(INPUT_SELECTOR="T",day07Test!A2115,'day07'!A2115)</f>
        <v>0</v>
      </c>
    </row>
    <row r="2119" spans="1:1" x14ac:dyDescent="0.3">
      <c r="A2119">
        <f>IF(INPUT_SELECTOR="T",day07Test!A2116,'day07'!A2116)</f>
        <v>0</v>
      </c>
    </row>
    <row r="2120" spans="1:1" x14ac:dyDescent="0.3">
      <c r="A2120">
        <f>IF(INPUT_SELECTOR="T",day07Test!A2117,'day07'!A2117)</f>
        <v>0</v>
      </c>
    </row>
    <row r="2121" spans="1:1" x14ac:dyDescent="0.3">
      <c r="A2121">
        <f>IF(INPUT_SELECTOR="T",day07Test!A2118,'day07'!A2118)</f>
        <v>0</v>
      </c>
    </row>
    <row r="2122" spans="1:1" x14ac:dyDescent="0.3">
      <c r="A2122">
        <f>IF(INPUT_SELECTOR="T",day07Test!A2119,'day07'!A2119)</f>
        <v>0</v>
      </c>
    </row>
    <row r="2123" spans="1:1" x14ac:dyDescent="0.3">
      <c r="A2123">
        <f>IF(INPUT_SELECTOR="T",day07Test!A2120,'day07'!A2120)</f>
        <v>0</v>
      </c>
    </row>
    <row r="2124" spans="1:1" x14ac:dyDescent="0.3">
      <c r="A2124">
        <f>IF(INPUT_SELECTOR="T",day07Test!A2121,'day07'!A2121)</f>
        <v>0</v>
      </c>
    </row>
    <row r="2125" spans="1:1" x14ac:dyDescent="0.3">
      <c r="A2125">
        <f>IF(INPUT_SELECTOR="T",day07Test!A2122,'day07'!A2122)</f>
        <v>0</v>
      </c>
    </row>
    <row r="2126" spans="1:1" x14ac:dyDescent="0.3">
      <c r="A2126">
        <f>IF(INPUT_SELECTOR="T",day07Test!A2123,'day07'!A2123)</f>
        <v>0</v>
      </c>
    </row>
    <row r="2127" spans="1:1" x14ac:dyDescent="0.3">
      <c r="A2127">
        <f>IF(INPUT_SELECTOR="T",day07Test!A2124,'day07'!A2124)</f>
        <v>0</v>
      </c>
    </row>
    <row r="2128" spans="1:1" x14ac:dyDescent="0.3">
      <c r="A2128">
        <f>IF(INPUT_SELECTOR="T",day07Test!A2125,'day07'!A2125)</f>
        <v>0</v>
      </c>
    </row>
    <row r="2129" spans="1:1" x14ac:dyDescent="0.3">
      <c r="A2129">
        <f>IF(INPUT_SELECTOR="T",day07Test!A2126,'day07'!A2126)</f>
        <v>0</v>
      </c>
    </row>
    <row r="2130" spans="1:1" x14ac:dyDescent="0.3">
      <c r="A2130">
        <f>IF(INPUT_SELECTOR="T",day07Test!A2127,'day07'!A2127)</f>
        <v>0</v>
      </c>
    </row>
    <row r="2131" spans="1:1" x14ac:dyDescent="0.3">
      <c r="A2131">
        <f>IF(INPUT_SELECTOR="T",day07Test!A2128,'day07'!A2128)</f>
        <v>0</v>
      </c>
    </row>
    <row r="2132" spans="1:1" x14ac:dyDescent="0.3">
      <c r="A2132">
        <f>IF(INPUT_SELECTOR="T",day07Test!A2129,'day07'!A2129)</f>
        <v>0</v>
      </c>
    </row>
    <row r="2133" spans="1:1" x14ac:dyDescent="0.3">
      <c r="A2133">
        <f>IF(INPUT_SELECTOR="T",day07Test!A2130,'day07'!A2130)</f>
        <v>0</v>
      </c>
    </row>
    <row r="2134" spans="1:1" x14ac:dyDescent="0.3">
      <c r="A2134">
        <f>IF(INPUT_SELECTOR="T",day07Test!A2131,'day07'!A2131)</f>
        <v>0</v>
      </c>
    </row>
    <row r="2135" spans="1:1" x14ac:dyDescent="0.3">
      <c r="A2135">
        <f>IF(INPUT_SELECTOR="T",day07Test!A2132,'day07'!A2132)</f>
        <v>0</v>
      </c>
    </row>
    <row r="2136" spans="1:1" x14ac:dyDescent="0.3">
      <c r="A2136">
        <f>IF(INPUT_SELECTOR="T",day07Test!A2133,'day07'!A2133)</f>
        <v>0</v>
      </c>
    </row>
    <row r="2137" spans="1:1" x14ac:dyDescent="0.3">
      <c r="A2137">
        <f>IF(INPUT_SELECTOR="T",day07Test!A2134,'day07'!A2134)</f>
        <v>0</v>
      </c>
    </row>
    <row r="2138" spans="1:1" x14ac:dyDescent="0.3">
      <c r="A2138">
        <f>IF(INPUT_SELECTOR="T",day07Test!A2135,'day07'!A2135)</f>
        <v>0</v>
      </c>
    </row>
    <row r="2139" spans="1:1" x14ac:dyDescent="0.3">
      <c r="A2139">
        <f>IF(INPUT_SELECTOR="T",day07Test!A2136,'day07'!A2136)</f>
        <v>0</v>
      </c>
    </row>
    <row r="2140" spans="1:1" x14ac:dyDescent="0.3">
      <c r="A2140">
        <f>IF(INPUT_SELECTOR="T",day07Test!A2137,'day07'!A2137)</f>
        <v>0</v>
      </c>
    </row>
    <row r="2141" spans="1:1" x14ac:dyDescent="0.3">
      <c r="A2141">
        <f>IF(INPUT_SELECTOR="T",day07Test!A2138,'day07'!A2138)</f>
        <v>0</v>
      </c>
    </row>
    <row r="2142" spans="1:1" x14ac:dyDescent="0.3">
      <c r="A2142">
        <f>IF(INPUT_SELECTOR="T",day07Test!A2139,'day07'!A2139)</f>
        <v>0</v>
      </c>
    </row>
    <row r="2143" spans="1:1" x14ac:dyDescent="0.3">
      <c r="A2143">
        <f>IF(INPUT_SELECTOR="T",day07Test!A2140,'day07'!A2140)</f>
        <v>0</v>
      </c>
    </row>
    <row r="2144" spans="1:1" x14ac:dyDescent="0.3">
      <c r="A2144">
        <f>IF(INPUT_SELECTOR="T",day07Test!A2141,'day07'!A2141)</f>
        <v>0</v>
      </c>
    </row>
    <row r="2145" spans="1:1" x14ac:dyDescent="0.3">
      <c r="A2145">
        <f>IF(INPUT_SELECTOR="T",day07Test!A2142,'day07'!A2142)</f>
        <v>0</v>
      </c>
    </row>
    <row r="2146" spans="1:1" x14ac:dyDescent="0.3">
      <c r="A2146">
        <f>IF(INPUT_SELECTOR="T",day07Test!A2143,'day07'!A2143)</f>
        <v>0</v>
      </c>
    </row>
    <row r="2147" spans="1:1" x14ac:dyDescent="0.3">
      <c r="A2147">
        <f>IF(INPUT_SELECTOR="T",day07Test!A2144,'day07'!A2144)</f>
        <v>0</v>
      </c>
    </row>
    <row r="2148" spans="1:1" x14ac:dyDescent="0.3">
      <c r="A2148">
        <f>IF(INPUT_SELECTOR="T",day07Test!A2145,'day07'!A2145)</f>
        <v>0</v>
      </c>
    </row>
    <row r="2149" spans="1:1" x14ac:dyDescent="0.3">
      <c r="A2149">
        <f>IF(INPUT_SELECTOR="T",day07Test!A2146,'day07'!A2146)</f>
        <v>0</v>
      </c>
    </row>
    <row r="2150" spans="1:1" x14ac:dyDescent="0.3">
      <c r="A2150">
        <f>IF(INPUT_SELECTOR="T",day07Test!A2147,'day07'!A2147)</f>
        <v>0</v>
      </c>
    </row>
    <row r="2151" spans="1:1" x14ac:dyDescent="0.3">
      <c r="A2151">
        <f>IF(INPUT_SELECTOR="T",day07Test!A2148,'day07'!A2148)</f>
        <v>0</v>
      </c>
    </row>
    <row r="2152" spans="1:1" x14ac:dyDescent="0.3">
      <c r="A2152">
        <f>IF(INPUT_SELECTOR="T",day07Test!A2149,'day07'!A2149)</f>
        <v>0</v>
      </c>
    </row>
    <row r="2153" spans="1:1" x14ac:dyDescent="0.3">
      <c r="A2153">
        <f>IF(INPUT_SELECTOR="T",day07Test!A2150,'day07'!A2150)</f>
        <v>0</v>
      </c>
    </row>
    <row r="2154" spans="1:1" x14ac:dyDescent="0.3">
      <c r="A2154">
        <f>IF(INPUT_SELECTOR="T",day07Test!A2151,'day07'!A2151)</f>
        <v>0</v>
      </c>
    </row>
    <row r="2155" spans="1:1" x14ac:dyDescent="0.3">
      <c r="A2155">
        <f>IF(INPUT_SELECTOR="T",day07Test!A2152,'day07'!A2152)</f>
        <v>0</v>
      </c>
    </row>
    <row r="2156" spans="1:1" x14ac:dyDescent="0.3">
      <c r="A2156">
        <f>IF(INPUT_SELECTOR="T",day07Test!A2153,'day07'!A2153)</f>
        <v>0</v>
      </c>
    </row>
    <row r="2157" spans="1:1" x14ac:dyDescent="0.3">
      <c r="A2157">
        <f>IF(INPUT_SELECTOR="T",day07Test!A2154,'day07'!A2154)</f>
        <v>0</v>
      </c>
    </row>
    <row r="2158" spans="1:1" x14ac:dyDescent="0.3">
      <c r="A2158">
        <f>IF(INPUT_SELECTOR="T",day07Test!A2155,'day07'!A2155)</f>
        <v>0</v>
      </c>
    </row>
    <row r="2159" spans="1:1" x14ac:dyDescent="0.3">
      <c r="A2159">
        <f>IF(INPUT_SELECTOR="T",day07Test!A2156,'day07'!A2156)</f>
        <v>0</v>
      </c>
    </row>
    <row r="2160" spans="1:1" x14ac:dyDescent="0.3">
      <c r="A2160">
        <f>IF(INPUT_SELECTOR="T",day07Test!A2157,'day07'!A2157)</f>
        <v>0</v>
      </c>
    </row>
    <row r="2161" spans="1:1" x14ac:dyDescent="0.3">
      <c r="A2161">
        <f>IF(INPUT_SELECTOR="T",day07Test!A2158,'day07'!A2158)</f>
        <v>0</v>
      </c>
    </row>
    <row r="2162" spans="1:1" x14ac:dyDescent="0.3">
      <c r="A2162">
        <f>IF(INPUT_SELECTOR="T",day07Test!A2159,'day07'!A2159)</f>
        <v>0</v>
      </c>
    </row>
    <row r="2163" spans="1:1" x14ac:dyDescent="0.3">
      <c r="A2163">
        <f>IF(INPUT_SELECTOR="T",day07Test!A2160,'day07'!A2160)</f>
        <v>0</v>
      </c>
    </row>
    <row r="2164" spans="1:1" x14ac:dyDescent="0.3">
      <c r="A2164">
        <f>IF(INPUT_SELECTOR="T",day07Test!A2161,'day07'!A2161)</f>
        <v>0</v>
      </c>
    </row>
    <row r="2165" spans="1:1" x14ac:dyDescent="0.3">
      <c r="A2165">
        <f>IF(INPUT_SELECTOR="T",day07Test!A2162,'day07'!A2162)</f>
        <v>0</v>
      </c>
    </row>
    <row r="2166" spans="1:1" x14ac:dyDescent="0.3">
      <c r="A2166">
        <f>IF(INPUT_SELECTOR="T",day07Test!A2163,'day07'!A2163)</f>
        <v>0</v>
      </c>
    </row>
    <row r="2167" spans="1:1" x14ac:dyDescent="0.3">
      <c r="A2167">
        <f>IF(INPUT_SELECTOR="T",day07Test!A2164,'day07'!A2164)</f>
        <v>0</v>
      </c>
    </row>
    <row r="2168" spans="1:1" x14ac:dyDescent="0.3">
      <c r="A2168">
        <f>IF(INPUT_SELECTOR="T",day07Test!A2165,'day07'!A2165)</f>
        <v>0</v>
      </c>
    </row>
    <row r="2169" spans="1:1" x14ac:dyDescent="0.3">
      <c r="A2169">
        <f>IF(INPUT_SELECTOR="T",day07Test!A2166,'day07'!A2166)</f>
        <v>0</v>
      </c>
    </row>
    <row r="2170" spans="1:1" x14ac:dyDescent="0.3">
      <c r="A2170">
        <f>IF(INPUT_SELECTOR="T",day07Test!A2167,'day07'!A2167)</f>
        <v>0</v>
      </c>
    </row>
    <row r="2171" spans="1:1" x14ac:dyDescent="0.3">
      <c r="A2171">
        <f>IF(INPUT_SELECTOR="T",day07Test!A2168,'day07'!A2168)</f>
        <v>0</v>
      </c>
    </row>
    <row r="2172" spans="1:1" x14ac:dyDescent="0.3">
      <c r="A2172">
        <f>IF(INPUT_SELECTOR="T",day07Test!A2169,'day07'!A2169)</f>
        <v>0</v>
      </c>
    </row>
    <row r="2173" spans="1:1" x14ac:dyDescent="0.3">
      <c r="A2173">
        <f>IF(INPUT_SELECTOR="T",day07Test!A2170,'day07'!A2170)</f>
        <v>0</v>
      </c>
    </row>
    <row r="2174" spans="1:1" x14ac:dyDescent="0.3">
      <c r="A2174">
        <f>IF(INPUT_SELECTOR="T",day07Test!A2171,'day07'!A2171)</f>
        <v>0</v>
      </c>
    </row>
    <row r="2175" spans="1:1" x14ac:dyDescent="0.3">
      <c r="A2175">
        <f>IF(INPUT_SELECTOR="T",day07Test!A2172,'day07'!A2172)</f>
        <v>0</v>
      </c>
    </row>
    <row r="2176" spans="1:1" x14ac:dyDescent="0.3">
      <c r="A2176">
        <f>IF(INPUT_SELECTOR="T",day07Test!A2173,'day07'!A2173)</f>
        <v>0</v>
      </c>
    </row>
    <row r="2177" spans="1:1" x14ac:dyDescent="0.3">
      <c r="A2177">
        <f>IF(INPUT_SELECTOR="T",day07Test!A2174,'day07'!A2174)</f>
        <v>0</v>
      </c>
    </row>
    <row r="2178" spans="1:1" x14ac:dyDescent="0.3">
      <c r="A2178">
        <f>IF(INPUT_SELECTOR="T",day07Test!A2175,'day07'!A2175)</f>
        <v>0</v>
      </c>
    </row>
    <row r="2179" spans="1:1" x14ac:dyDescent="0.3">
      <c r="A2179">
        <f>IF(INPUT_SELECTOR="T",day07Test!A2176,'day07'!A2176)</f>
        <v>0</v>
      </c>
    </row>
    <row r="2180" spans="1:1" x14ac:dyDescent="0.3">
      <c r="A2180">
        <f>IF(INPUT_SELECTOR="T",day07Test!A2177,'day07'!A2177)</f>
        <v>0</v>
      </c>
    </row>
    <row r="2181" spans="1:1" x14ac:dyDescent="0.3">
      <c r="A2181">
        <f>IF(INPUT_SELECTOR="T",day07Test!A2178,'day07'!A2178)</f>
        <v>0</v>
      </c>
    </row>
    <row r="2182" spans="1:1" x14ac:dyDescent="0.3">
      <c r="A2182">
        <f>IF(INPUT_SELECTOR="T",day07Test!A2179,'day07'!A2179)</f>
        <v>0</v>
      </c>
    </row>
    <row r="2183" spans="1:1" x14ac:dyDescent="0.3">
      <c r="A2183">
        <f>IF(INPUT_SELECTOR="T",day07Test!A2180,'day07'!A2180)</f>
        <v>0</v>
      </c>
    </row>
    <row r="2184" spans="1:1" x14ac:dyDescent="0.3">
      <c r="A2184">
        <f>IF(INPUT_SELECTOR="T",day07Test!A2181,'day07'!A2181)</f>
        <v>0</v>
      </c>
    </row>
    <row r="2185" spans="1:1" x14ac:dyDescent="0.3">
      <c r="A2185">
        <f>IF(INPUT_SELECTOR="T",day07Test!A2182,'day07'!A2182)</f>
        <v>0</v>
      </c>
    </row>
    <row r="2186" spans="1:1" x14ac:dyDescent="0.3">
      <c r="A2186">
        <f>IF(INPUT_SELECTOR="T",day07Test!A2183,'day07'!A2183)</f>
        <v>0</v>
      </c>
    </row>
    <row r="2187" spans="1:1" x14ac:dyDescent="0.3">
      <c r="A2187">
        <f>IF(INPUT_SELECTOR="T",day07Test!A2184,'day07'!A2184)</f>
        <v>0</v>
      </c>
    </row>
    <row r="2188" spans="1:1" x14ac:dyDescent="0.3">
      <c r="A2188">
        <f>IF(INPUT_SELECTOR="T",day07Test!A2185,'day07'!A2185)</f>
        <v>0</v>
      </c>
    </row>
    <row r="2189" spans="1:1" x14ac:dyDescent="0.3">
      <c r="A2189">
        <f>IF(INPUT_SELECTOR="T",day07Test!A2186,'day07'!A2186)</f>
        <v>0</v>
      </c>
    </row>
    <row r="2190" spans="1:1" x14ac:dyDescent="0.3">
      <c r="A2190">
        <f>IF(INPUT_SELECTOR="T",day07Test!A2187,'day07'!A2187)</f>
        <v>0</v>
      </c>
    </row>
    <row r="2191" spans="1:1" x14ac:dyDescent="0.3">
      <c r="A2191">
        <f>IF(INPUT_SELECTOR="T",day07Test!A2188,'day07'!A2188)</f>
        <v>0</v>
      </c>
    </row>
    <row r="2192" spans="1:1" x14ac:dyDescent="0.3">
      <c r="A2192">
        <f>IF(INPUT_SELECTOR="T",day07Test!A2189,'day07'!A2189)</f>
        <v>0</v>
      </c>
    </row>
    <row r="2193" spans="1:1" x14ac:dyDescent="0.3">
      <c r="A2193">
        <f>IF(INPUT_SELECTOR="T",day07Test!A2190,'day07'!A2190)</f>
        <v>0</v>
      </c>
    </row>
    <row r="2194" spans="1:1" x14ac:dyDescent="0.3">
      <c r="A2194">
        <f>IF(INPUT_SELECTOR="T",day07Test!A2191,'day07'!A2191)</f>
        <v>0</v>
      </c>
    </row>
    <row r="2195" spans="1:1" x14ac:dyDescent="0.3">
      <c r="A2195">
        <f>IF(INPUT_SELECTOR="T",day07Test!A2192,'day07'!A2192)</f>
        <v>0</v>
      </c>
    </row>
    <row r="2196" spans="1:1" x14ac:dyDescent="0.3">
      <c r="A2196">
        <f>IF(INPUT_SELECTOR="T",day07Test!A2193,'day07'!A2193)</f>
        <v>0</v>
      </c>
    </row>
    <row r="2197" spans="1:1" x14ac:dyDescent="0.3">
      <c r="A2197">
        <f>IF(INPUT_SELECTOR="T",day07Test!A2194,'day07'!A2194)</f>
        <v>0</v>
      </c>
    </row>
    <row r="2198" spans="1:1" x14ac:dyDescent="0.3">
      <c r="A2198">
        <f>IF(INPUT_SELECTOR="T",day07Test!A2195,'day07'!A2195)</f>
        <v>0</v>
      </c>
    </row>
    <row r="2199" spans="1:1" x14ac:dyDescent="0.3">
      <c r="A2199">
        <f>IF(INPUT_SELECTOR="T",day07Test!A2196,'day07'!A2196)</f>
        <v>0</v>
      </c>
    </row>
    <row r="2200" spans="1:1" x14ac:dyDescent="0.3">
      <c r="A2200">
        <f>IF(INPUT_SELECTOR="T",day07Test!A2197,'day07'!A2197)</f>
        <v>0</v>
      </c>
    </row>
    <row r="2201" spans="1:1" x14ac:dyDescent="0.3">
      <c r="A2201">
        <f>IF(INPUT_SELECTOR="T",day07Test!A2198,'day07'!A2198)</f>
        <v>0</v>
      </c>
    </row>
    <row r="2202" spans="1:1" x14ac:dyDescent="0.3">
      <c r="A2202">
        <f>IF(INPUT_SELECTOR="T",day07Test!A2199,'day07'!A2199)</f>
        <v>0</v>
      </c>
    </row>
    <row r="2203" spans="1:1" x14ac:dyDescent="0.3">
      <c r="A2203">
        <f>IF(INPUT_SELECTOR="T",day07Test!A2200,'day07'!A2200)</f>
        <v>0</v>
      </c>
    </row>
    <row r="2204" spans="1:1" x14ac:dyDescent="0.3">
      <c r="A2204">
        <f>IF(INPUT_SELECTOR="T",day07Test!A2201,'day07'!A2201)</f>
        <v>0</v>
      </c>
    </row>
    <row r="2205" spans="1:1" x14ac:dyDescent="0.3">
      <c r="A2205">
        <f>IF(INPUT_SELECTOR="T",day07Test!A2202,'day07'!A2202)</f>
        <v>0</v>
      </c>
    </row>
    <row r="2206" spans="1:1" x14ac:dyDescent="0.3">
      <c r="A2206">
        <f>IF(INPUT_SELECTOR="T",day07Test!A2203,'day07'!A2203)</f>
        <v>0</v>
      </c>
    </row>
    <row r="2207" spans="1:1" x14ac:dyDescent="0.3">
      <c r="A2207">
        <f>IF(INPUT_SELECTOR="T",day07Test!A2204,'day07'!A2204)</f>
        <v>0</v>
      </c>
    </row>
    <row r="2208" spans="1:1" x14ac:dyDescent="0.3">
      <c r="A2208">
        <f>IF(INPUT_SELECTOR="T",day07Test!A2205,'day07'!A2205)</f>
        <v>0</v>
      </c>
    </row>
    <row r="2209" spans="1:1" x14ac:dyDescent="0.3">
      <c r="A2209">
        <f>IF(INPUT_SELECTOR="T",day07Test!A2206,'day07'!A2206)</f>
        <v>0</v>
      </c>
    </row>
    <row r="2210" spans="1:1" x14ac:dyDescent="0.3">
      <c r="A2210">
        <f>IF(INPUT_SELECTOR="T",day07Test!A2207,'day07'!A2207)</f>
        <v>0</v>
      </c>
    </row>
    <row r="2211" spans="1:1" x14ac:dyDescent="0.3">
      <c r="A2211">
        <f>IF(INPUT_SELECTOR="T",day07Test!A2208,'day07'!A2208)</f>
        <v>0</v>
      </c>
    </row>
    <row r="2212" spans="1:1" x14ac:dyDescent="0.3">
      <c r="A2212">
        <f>IF(INPUT_SELECTOR="T",day07Test!A2209,'day07'!A2209)</f>
        <v>0</v>
      </c>
    </row>
    <row r="2213" spans="1:1" x14ac:dyDescent="0.3">
      <c r="A2213">
        <f>IF(INPUT_SELECTOR="T",day07Test!A2210,'day07'!A2210)</f>
        <v>0</v>
      </c>
    </row>
    <row r="2214" spans="1:1" x14ac:dyDescent="0.3">
      <c r="A2214">
        <f>IF(INPUT_SELECTOR="T",day07Test!A2211,'day07'!A2211)</f>
        <v>0</v>
      </c>
    </row>
    <row r="2215" spans="1:1" x14ac:dyDescent="0.3">
      <c r="A2215">
        <f>IF(INPUT_SELECTOR="T",day07Test!A2212,'day07'!A2212)</f>
        <v>0</v>
      </c>
    </row>
    <row r="2216" spans="1:1" x14ac:dyDescent="0.3">
      <c r="A2216">
        <f>IF(INPUT_SELECTOR="T",day07Test!A2213,'day07'!A2213)</f>
        <v>0</v>
      </c>
    </row>
    <row r="2217" spans="1:1" x14ac:dyDescent="0.3">
      <c r="A2217">
        <f>IF(INPUT_SELECTOR="T",day07Test!A2214,'day07'!A2214)</f>
        <v>0</v>
      </c>
    </row>
    <row r="2218" spans="1:1" x14ac:dyDescent="0.3">
      <c r="A2218">
        <f>IF(INPUT_SELECTOR="T",day07Test!A2215,'day07'!A2215)</f>
        <v>0</v>
      </c>
    </row>
    <row r="2219" spans="1:1" x14ac:dyDescent="0.3">
      <c r="A2219">
        <f>IF(INPUT_SELECTOR="T",day07Test!A2216,'day07'!A2216)</f>
        <v>0</v>
      </c>
    </row>
    <row r="2220" spans="1:1" x14ac:dyDescent="0.3">
      <c r="A2220">
        <f>IF(INPUT_SELECTOR="T",day07Test!A2217,'day07'!A2217)</f>
        <v>0</v>
      </c>
    </row>
    <row r="2221" spans="1:1" x14ac:dyDescent="0.3">
      <c r="A2221">
        <f>IF(INPUT_SELECTOR="T",day07Test!A2218,'day07'!A2218)</f>
        <v>0</v>
      </c>
    </row>
    <row r="2222" spans="1:1" x14ac:dyDescent="0.3">
      <c r="A2222">
        <f>IF(INPUT_SELECTOR="T",day07Test!A2219,'day07'!A2219)</f>
        <v>0</v>
      </c>
    </row>
    <row r="2223" spans="1:1" x14ac:dyDescent="0.3">
      <c r="A2223">
        <f>IF(INPUT_SELECTOR="T",day07Test!A2220,'day07'!A2220)</f>
        <v>0</v>
      </c>
    </row>
    <row r="2224" spans="1:1" x14ac:dyDescent="0.3">
      <c r="A2224">
        <f>IF(INPUT_SELECTOR="T",day07Test!A2221,'day07'!A2221)</f>
        <v>0</v>
      </c>
    </row>
    <row r="2225" spans="1:1" x14ac:dyDescent="0.3">
      <c r="A2225">
        <f>IF(INPUT_SELECTOR="T",day07Test!A2222,'day07'!A2222)</f>
        <v>0</v>
      </c>
    </row>
    <row r="2226" spans="1:1" x14ac:dyDescent="0.3">
      <c r="A2226">
        <f>IF(INPUT_SELECTOR="T",day07Test!A2223,'day07'!A2223)</f>
        <v>0</v>
      </c>
    </row>
    <row r="2227" spans="1:1" x14ac:dyDescent="0.3">
      <c r="A2227">
        <f>IF(INPUT_SELECTOR="T",day07Test!A2224,'day07'!A2224)</f>
        <v>0</v>
      </c>
    </row>
    <row r="2228" spans="1:1" x14ac:dyDescent="0.3">
      <c r="A2228">
        <f>IF(INPUT_SELECTOR="T",day07Test!A2225,'day07'!A2225)</f>
        <v>0</v>
      </c>
    </row>
    <row r="2229" spans="1:1" x14ac:dyDescent="0.3">
      <c r="A2229">
        <f>IF(INPUT_SELECTOR="T",day07Test!A2226,'day07'!A2226)</f>
        <v>0</v>
      </c>
    </row>
    <row r="2230" spans="1:1" x14ac:dyDescent="0.3">
      <c r="A2230">
        <f>IF(INPUT_SELECTOR="T",day07Test!A2227,'day07'!A2227)</f>
        <v>0</v>
      </c>
    </row>
    <row r="2231" spans="1:1" x14ac:dyDescent="0.3">
      <c r="A2231">
        <f>IF(INPUT_SELECTOR="T",day07Test!A2228,'day07'!A2228)</f>
        <v>0</v>
      </c>
    </row>
    <row r="2232" spans="1:1" x14ac:dyDescent="0.3">
      <c r="A2232">
        <f>IF(INPUT_SELECTOR="T",day07Test!A2229,'day07'!A2229)</f>
        <v>0</v>
      </c>
    </row>
    <row r="2233" spans="1:1" x14ac:dyDescent="0.3">
      <c r="A2233">
        <f>IF(INPUT_SELECTOR="T",day07Test!A2230,'day07'!A2230)</f>
        <v>0</v>
      </c>
    </row>
    <row r="2234" spans="1:1" x14ac:dyDescent="0.3">
      <c r="A2234">
        <f>IF(INPUT_SELECTOR="T",day07Test!A2231,'day07'!A2231)</f>
        <v>0</v>
      </c>
    </row>
    <row r="2235" spans="1:1" x14ac:dyDescent="0.3">
      <c r="A2235">
        <f>IF(INPUT_SELECTOR="T",day07Test!A2232,'day07'!A2232)</f>
        <v>0</v>
      </c>
    </row>
    <row r="2236" spans="1:1" x14ac:dyDescent="0.3">
      <c r="A2236">
        <f>IF(INPUT_SELECTOR="T",day07Test!A2233,'day07'!A2233)</f>
        <v>0</v>
      </c>
    </row>
    <row r="2237" spans="1:1" x14ac:dyDescent="0.3">
      <c r="A2237">
        <f>IF(INPUT_SELECTOR="T",day07Test!A2234,'day07'!A2234)</f>
        <v>0</v>
      </c>
    </row>
    <row r="2238" spans="1:1" x14ac:dyDescent="0.3">
      <c r="A2238">
        <f>IF(INPUT_SELECTOR="T",day07Test!A2235,'day07'!A2235)</f>
        <v>0</v>
      </c>
    </row>
    <row r="2239" spans="1:1" x14ac:dyDescent="0.3">
      <c r="A2239">
        <f>IF(INPUT_SELECTOR="T",day07Test!A2236,'day07'!A2236)</f>
        <v>0</v>
      </c>
    </row>
    <row r="2240" spans="1:1" x14ac:dyDescent="0.3">
      <c r="A2240">
        <f>IF(INPUT_SELECTOR="T",day07Test!A2237,'day07'!A2237)</f>
        <v>0</v>
      </c>
    </row>
    <row r="2241" spans="1:1" x14ac:dyDescent="0.3">
      <c r="A2241">
        <f>IF(INPUT_SELECTOR="T",day07Test!A2238,'day07'!A2238)</f>
        <v>0</v>
      </c>
    </row>
    <row r="2242" spans="1:1" x14ac:dyDescent="0.3">
      <c r="A2242">
        <f>IF(INPUT_SELECTOR="T",day07Test!A2239,'day07'!A2239)</f>
        <v>0</v>
      </c>
    </row>
    <row r="2243" spans="1:1" x14ac:dyDescent="0.3">
      <c r="A2243">
        <f>IF(INPUT_SELECTOR="T",day07Test!A2240,'day07'!A2240)</f>
        <v>0</v>
      </c>
    </row>
    <row r="2244" spans="1:1" x14ac:dyDescent="0.3">
      <c r="A2244">
        <f>IF(INPUT_SELECTOR="T",day07Test!A2241,'day07'!A2241)</f>
        <v>0</v>
      </c>
    </row>
    <row r="2245" spans="1:1" x14ac:dyDescent="0.3">
      <c r="A2245">
        <f>IF(INPUT_SELECTOR="T",day07Test!A2242,'day07'!A2242)</f>
        <v>0</v>
      </c>
    </row>
    <row r="2246" spans="1:1" x14ac:dyDescent="0.3">
      <c r="A2246">
        <f>IF(INPUT_SELECTOR="T",day07Test!A2243,'day07'!A2243)</f>
        <v>0</v>
      </c>
    </row>
    <row r="2247" spans="1:1" x14ac:dyDescent="0.3">
      <c r="A2247">
        <f>IF(INPUT_SELECTOR="T",day07Test!A2244,'day07'!A2244)</f>
        <v>0</v>
      </c>
    </row>
    <row r="2248" spans="1:1" x14ac:dyDescent="0.3">
      <c r="A2248">
        <f>IF(INPUT_SELECTOR="T",day07Test!A2245,'day07'!A2245)</f>
        <v>0</v>
      </c>
    </row>
    <row r="2249" spans="1:1" x14ac:dyDescent="0.3">
      <c r="A2249">
        <f>IF(INPUT_SELECTOR="T",day07Test!A2246,'day07'!A2246)</f>
        <v>0</v>
      </c>
    </row>
    <row r="2250" spans="1:1" x14ac:dyDescent="0.3">
      <c r="A2250">
        <f>IF(INPUT_SELECTOR="T",day07Test!A2247,'day07'!A2247)</f>
        <v>0</v>
      </c>
    </row>
    <row r="2251" spans="1:1" x14ac:dyDescent="0.3">
      <c r="A2251">
        <f>IF(INPUT_SELECTOR="T",day07Test!A2248,'day07'!A2248)</f>
        <v>0</v>
      </c>
    </row>
    <row r="2252" spans="1:1" x14ac:dyDescent="0.3">
      <c r="A2252">
        <f>IF(INPUT_SELECTOR="T",day07Test!A2249,'day07'!A2249)</f>
        <v>0</v>
      </c>
    </row>
    <row r="2253" spans="1:1" x14ac:dyDescent="0.3">
      <c r="A2253">
        <f>IF(INPUT_SELECTOR="T",day07Test!A2250,'day07'!A2250)</f>
        <v>0</v>
      </c>
    </row>
    <row r="2254" spans="1:1" x14ac:dyDescent="0.3">
      <c r="A2254">
        <f>IF(INPUT_SELECTOR="T",day07Test!A2251,'day07'!A2251)</f>
        <v>0</v>
      </c>
    </row>
    <row r="2255" spans="1:1" x14ac:dyDescent="0.3">
      <c r="A2255">
        <f>IF(INPUT_SELECTOR="T",day07Test!A2252,'day07'!A2252)</f>
        <v>0</v>
      </c>
    </row>
    <row r="2256" spans="1:1" x14ac:dyDescent="0.3">
      <c r="A2256">
        <f>IF(INPUT_SELECTOR="T",day07Test!A2253,'day07'!A2253)</f>
        <v>0</v>
      </c>
    </row>
    <row r="2257" spans="1:1" x14ac:dyDescent="0.3">
      <c r="A2257">
        <f>IF(INPUT_SELECTOR="T",day07Test!A2254,'day07'!A2254)</f>
        <v>0</v>
      </c>
    </row>
    <row r="2258" spans="1:1" x14ac:dyDescent="0.3">
      <c r="A2258">
        <f>IF(INPUT_SELECTOR="T",day07Test!A2255,'day07'!A2255)</f>
        <v>0</v>
      </c>
    </row>
    <row r="2259" spans="1:1" x14ac:dyDescent="0.3">
      <c r="A2259">
        <f>IF(INPUT_SELECTOR="T",day07Test!A2256,'day07'!A2256)</f>
        <v>0</v>
      </c>
    </row>
    <row r="2260" spans="1:1" x14ac:dyDescent="0.3">
      <c r="A2260">
        <f>IF(INPUT_SELECTOR="T",day07Test!A2257,'day07'!A2257)</f>
        <v>0</v>
      </c>
    </row>
    <row r="2261" spans="1:1" x14ac:dyDescent="0.3">
      <c r="A2261">
        <f>IF(INPUT_SELECTOR="T",day07Test!A2258,'day07'!A2258)</f>
        <v>0</v>
      </c>
    </row>
    <row r="2262" spans="1:1" x14ac:dyDescent="0.3">
      <c r="A2262">
        <f>IF(INPUT_SELECTOR="T",day07Test!A2259,'day07'!A2259)</f>
        <v>0</v>
      </c>
    </row>
    <row r="2263" spans="1:1" x14ac:dyDescent="0.3">
      <c r="A2263">
        <f>IF(INPUT_SELECTOR="T",day07Test!A2260,'day07'!A2260)</f>
        <v>0</v>
      </c>
    </row>
    <row r="2264" spans="1:1" x14ac:dyDescent="0.3">
      <c r="A2264">
        <f>IF(INPUT_SELECTOR="T",day07Test!A2261,'day07'!A2261)</f>
        <v>0</v>
      </c>
    </row>
    <row r="2265" spans="1:1" x14ac:dyDescent="0.3">
      <c r="A2265">
        <f>IF(INPUT_SELECTOR="T",day07Test!A2262,'day07'!A2262)</f>
        <v>0</v>
      </c>
    </row>
    <row r="2266" spans="1:1" x14ac:dyDescent="0.3">
      <c r="A2266">
        <f>IF(INPUT_SELECTOR="T",day07Test!A2263,'day07'!A2263)</f>
        <v>0</v>
      </c>
    </row>
    <row r="2267" spans="1:1" x14ac:dyDescent="0.3">
      <c r="A2267">
        <f>IF(INPUT_SELECTOR="T",day07Test!A2264,'day07'!A2264)</f>
        <v>0</v>
      </c>
    </row>
    <row r="2268" spans="1:1" x14ac:dyDescent="0.3">
      <c r="A2268">
        <f>IF(INPUT_SELECTOR="T",day07Test!A2265,'day07'!A2265)</f>
        <v>0</v>
      </c>
    </row>
    <row r="2269" spans="1:1" x14ac:dyDescent="0.3">
      <c r="A2269">
        <f>IF(INPUT_SELECTOR="T",day07Test!A2266,'day07'!A2266)</f>
        <v>0</v>
      </c>
    </row>
    <row r="2270" spans="1:1" x14ac:dyDescent="0.3">
      <c r="A2270">
        <f>IF(INPUT_SELECTOR="T",day07Test!A2267,'day07'!A2267)</f>
        <v>0</v>
      </c>
    </row>
    <row r="2271" spans="1:1" x14ac:dyDescent="0.3">
      <c r="A2271">
        <f>IF(INPUT_SELECTOR="T",day07Test!A2268,'day07'!A2268)</f>
        <v>0</v>
      </c>
    </row>
    <row r="2272" spans="1:1" x14ac:dyDescent="0.3">
      <c r="A2272">
        <f>IF(INPUT_SELECTOR="T",day07Test!A2269,'day07'!A2269)</f>
        <v>0</v>
      </c>
    </row>
    <row r="2273" spans="1:1" x14ac:dyDescent="0.3">
      <c r="A2273">
        <f>IF(INPUT_SELECTOR="T",day07Test!A2270,'day07'!A2270)</f>
        <v>0</v>
      </c>
    </row>
    <row r="2274" spans="1:1" x14ac:dyDescent="0.3">
      <c r="A2274">
        <f>IF(INPUT_SELECTOR="T",day07Test!A2271,'day07'!A2271)</f>
        <v>0</v>
      </c>
    </row>
    <row r="2275" spans="1:1" x14ac:dyDescent="0.3">
      <c r="A2275">
        <f>IF(INPUT_SELECTOR="T",day07Test!A2272,'day07'!A2272)</f>
        <v>0</v>
      </c>
    </row>
    <row r="2276" spans="1:1" x14ac:dyDescent="0.3">
      <c r="A2276">
        <f>IF(INPUT_SELECTOR="T",day07Test!A2273,'day07'!A2273)</f>
        <v>0</v>
      </c>
    </row>
    <row r="2277" spans="1:1" x14ac:dyDescent="0.3">
      <c r="A2277">
        <f>IF(INPUT_SELECTOR="T",day07Test!A2274,'day07'!A2274)</f>
        <v>0</v>
      </c>
    </row>
    <row r="2278" spans="1:1" x14ac:dyDescent="0.3">
      <c r="A2278">
        <f>IF(INPUT_SELECTOR="T",day07Test!A2275,'day07'!A2275)</f>
        <v>0</v>
      </c>
    </row>
    <row r="2279" spans="1:1" x14ac:dyDescent="0.3">
      <c r="A2279">
        <f>IF(INPUT_SELECTOR="T",day07Test!A2276,'day07'!A2276)</f>
        <v>0</v>
      </c>
    </row>
    <row r="2280" spans="1:1" x14ac:dyDescent="0.3">
      <c r="A2280">
        <f>IF(INPUT_SELECTOR="T",day07Test!A2277,'day07'!A2277)</f>
        <v>0</v>
      </c>
    </row>
    <row r="2281" spans="1:1" x14ac:dyDescent="0.3">
      <c r="A2281">
        <f>IF(INPUT_SELECTOR="T",day07Test!A2278,'day07'!A2278)</f>
        <v>0</v>
      </c>
    </row>
    <row r="2282" spans="1:1" x14ac:dyDescent="0.3">
      <c r="A2282">
        <f>IF(INPUT_SELECTOR="T",day07Test!A2279,'day07'!A2279)</f>
        <v>0</v>
      </c>
    </row>
    <row r="2283" spans="1:1" x14ac:dyDescent="0.3">
      <c r="A2283">
        <f>IF(INPUT_SELECTOR="T",day07Test!A2280,'day07'!A2280)</f>
        <v>0</v>
      </c>
    </row>
    <row r="2284" spans="1:1" x14ac:dyDescent="0.3">
      <c r="A2284">
        <f>IF(INPUT_SELECTOR="T",day07Test!A2281,'day07'!A2281)</f>
        <v>0</v>
      </c>
    </row>
    <row r="2285" spans="1:1" x14ac:dyDescent="0.3">
      <c r="A2285">
        <f>IF(INPUT_SELECTOR="T",day07Test!A2282,'day07'!A2282)</f>
        <v>0</v>
      </c>
    </row>
    <row r="2286" spans="1:1" x14ac:dyDescent="0.3">
      <c r="A2286">
        <f>IF(INPUT_SELECTOR="T",day07Test!A2283,'day07'!A2283)</f>
        <v>0</v>
      </c>
    </row>
    <row r="2287" spans="1:1" x14ac:dyDescent="0.3">
      <c r="A2287">
        <f>IF(INPUT_SELECTOR="T",day07Test!A2284,'day07'!A2284)</f>
        <v>0</v>
      </c>
    </row>
    <row r="2288" spans="1:1" x14ac:dyDescent="0.3">
      <c r="A2288">
        <f>IF(INPUT_SELECTOR="T",day07Test!A2285,'day07'!A2285)</f>
        <v>0</v>
      </c>
    </row>
    <row r="2289" spans="1:1" x14ac:dyDescent="0.3">
      <c r="A2289">
        <f>IF(INPUT_SELECTOR="T",day07Test!A2286,'day07'!A2286)</f>
        <v>0</v>
      </c>
    </row>
    <row r="2290" spans="1:1" x14ac:dyDescent="0.3">
      <c r="A2290">
        <f>IF(INPUT_SELECTOR="T",day07Test!A2287,'day07'!A2287)</f>
        <v>0</v>
      </c>
    </row>
    <row r="2291" spans="1:1" x14ac:dyDescent="0.3">
      <c r="A2291">
        <f>IF(INPUT_SELECTOR="T",day07Test!A2288,'day07'!A2288)</f>
        <v>0</v>
      </c>
    </row>
    <row r="2292" spans="1:1" x14ac:dyDescent="0.3">
      <c r="A2292">
        <f>IF(INPUT_SELECTOR="T",day07Test!A2289,'day07'!A2289)</f>
        <v>0</v>
      </c>
    </row>
    <row r="2293" spans="1:1" x14ac:dyDescent="0.3">
      <c r="A2293">
        <f>IF(INPUT_SELECTOR="T",day07Test!A2290,'day07'!A2290)</f>
        <v>0</v>
      </c>
    </row>
    <row r="2294" spans="1:1" x14ac:dyDescent="0.3">
      <c r="A2294">
        <f>IF(INPUT_SELECTOR="T",day07Test!A2291,'day07'!A2291)</f>
        <v>0</v>
      </c>
    </row>
    <row r="2295" spans="1:1" x14ac:dyDescent="0.3">
      <c r="A2295">
        <f>IF(INPUT_SELECTOR="T",day07Test!A2292,'day07'!A2292)</f>
        <v>0</v>
      </c>
    </row>
    <row r="2296" spans="1:1" x14ac:dyDescent="0.3">
      <c r="A2296">
        <f>IF(INPUT_SELECTOR="T",day07Test!A2293,'day07'!A2293)</f>
        <v>0</v>
      </c>
    </row>
    <row r="2297" spans="1:1" x14ac:dyDescent="0.3">
      <c r="A2297">
        <f>IF(INPUT_SELECTOR="T",day07Test!A2294,'day07'!A2294)</f>
        <v>0</v>
      </c>
    </row>
    <row r="2298" spans="1:1" x14ac:dyDescent="0.3">
      <c r="A2298">
        <f>IF(INPUT_SELECTOR="T",day07Test!A2295,'day07'!A2295)</f>
        <v>0</v>
      </c>
    </row>
    <row r="2299" spans="1:1" x14ac:dyDescent="0.3">
      <c r="A2299">
        <f>IF(INPUT_SELECTOR="T",day07Test!A2296,'day07'!A2296)</f>
        <v>0</v>
      </c>
    </row>
    <row r="2300" spans="1:1" x14ac:dyDescent="0.3">
      <c r="A2300">
        <f>IF(INPUT_SELECTOR="T",day07Test!A2297,'day07'!A2297)</f>
        <v>0</v>
      </c>
    </row>
    <row r="2301" spans="1:1" x14ac:dyDescent="0.3">
      <c r="A2301">
        <f>IF(INPUT_SELECTOR="T",day07Test!A2298,'day07'!A2298)</f>
        <v>0</v>
      </c>
    </row>
    <row r="2302" spans="1:1" x14ac:dyDescent="0.3">
      <c r="A2302">
        <f>IF(INPUT_SELECTOR="T",day07Test!A2299,'day07'!A2299)</f>
        <v>0</v>
      </c>
    </row>
    <row r="2303" spans="1:1" x14ac:dyDescent="0.3">
      <c r="A2303">
        <f>IF(INPUT_SELECTOR="T",day07Test!A2300,'day07'!A2300)</f>
        <v>0</v>
      </c>
    </row>
    <row r="2304" spans="1:1" x14ac:dyDescent="0.3">
      <c r="A2304">
        <f>IF(INPUT_SELECTOR="T",day07Test!A2301,'day07'!A2301)</f>
        <v>0</v>
      </c>
    </row>
    <row r="2305" spans="1:1" x14ac:dyDescent="0.3">
      <c r="A2305">
        <f>IF(INPUT_SELECTOR="T",day07Test!A2302,'day07'!A2302)</f>
        <v>0</v>
      </c>
    </row>
    <row r="2306" spans="1:1" x14ac:dyDescent="0.3">
      <c r="A2306">
        <f>IF(INPUT_SELECTOR="T",day07Test!A2303,'day07'!A2303)</f>
        <v>0</v>
      </c>
    </row>
    <row r="2307" spans="1:1" x14ac:dyDescent="0.3">
      <c r="A2307">
        <f>IF(INPUT_SELECTOR="T",day07Test!A2304,'day07'!A2304)</f>
        <v>0</v>
      </c>
    </row>
    <row r="2308" spans="1:1" x14ac:dyDescent="0.3">
      <c r="A2308">
        <f>IF(INPUT_SELECTOR="T",day07Test!A2305,'day07'!A2305)</f>
        <v>0</v>
      </c>
    </row>
    <row r="2309" spans="1:1" x14ac:dyDescent="0.3">
      <c r="A2309">
        <f>IF(INPUT_SELECTOR="T",day07Test!A2306,'day07'!A2306)</f>
        <v>0</v>
      </c>
    </row>
    <row r="2310" spans="1:1" x14ac:dyDescent="0.3">
      <c r="A2310">
        <f>IF(INPUT_SELECTOR="T",day07Test!A2307,'day07'!A2307)</f>
        <v>0</v>
      </c>
    </row>
    <row r="2311" spans="1:1" x14ac:dyDescent="0.3">
      <c r="A2311">
        <f>IF(INPUT_SELECTOR="T",day07Test!A2308,'day07'!A2308)</f>
        <v>0</v>
      </c>
    </row>
    <row r="2312" spans="1:1" x14ac:dyDescent="0.3">
      <c r="A2312">
        <f>IF(INPUT_SELECTOR="T",day07Test!A2309,'day07'!A2309)</f>
        <v>0</v>
      </c>
    </row>
    <row r="2313" spans="1:1" x14ac:dyDescent="0.3">
      <c r="A2313">
        <f>IF(INPUT_SELECTOR="T",day07Test!A2310,'day07'!A2310)</f>
        <v>0</v>
      </c>
    </row>
    <row r="2314" spans="1:1" x14ac:dyDescent="0.3">
      <c r="A2314">
        <f>IF(INPUT_SELECTOR="T",day07Test!A2311,'day07'!A2311)</f>
        <v>0</v>
      </c>
    </row>
    <row r="2315" spans="1:1" x14ac:dyDescent="0.3">
      <c r="A2315">
        <f>IF(INPUT_SELECTOR="T",day07Test!A2312,'day07'!A2312)</f>
        <v>0</v>
      </c>
    </row>
    <row r="2316" spans="1:1" x14ac:dyDescent="0.3">
      <c r="A2316">
        <f>IF(INPUT_SELECTOR="T",day07Test!A2313,'day07'!A2313)</f>
        <v>0</v>
      </c>
    </row>
    <row r="2317" spans="1:1" x14ac:dyDescent="0.3">
      <c r="A2317">
        <f>IF(INPUT_SELECTOR="T",day07Test!A2314,'day07'!A2314)</f>
        <v>0</v>
      </c>
    </row>
    <row r="2318" spans="1:1" x14ac:dyDescent="0.3">
      <c r="A2318">
        <f>IF(INPUT_SELECTOR="T",day07Test!A2315,'day07'!A2315)</f>
        <v>0</v>
      </c>
    </row>
    <row r="2319" spans="1:1" x14ac:dyDescent="0.3">
      <c r="A2319">
        <f>IF(INPUT_SELECTOR="T",day07Test!A2316,'day07'!A2316)</f>
        <v>0</v>
      </c>
    </row>
    <row r="2320" spans="1:1" x14ac:dyDescent="0.3">
      <c r="A2320">
        <f>IF(INPUT_SELECTOR="T",day07Test!A2317,'day07'!A2317)</f>
        <v>0</v>
      </c>
    </row>
    <row r="2321" spans="1:1" x14ac:dyDescent="0.3">
      <c r="A2321">
        <f>IF(INPUT_SELECTOR="T",day07Test!A2318,'day07'!A2318)</f>
        <v>0</v>
      </c>
    </row>
    <row r="2322" spans="1:1" x14ac:dyDescent="0.3">
      <c r="A2322">
        <f>IF(INPUT_SELECTOR="T",day07Test!A2319,'day07'!A2319)</f>
        <v>0</v>
      </c>
    </row>
    <row r="2323" spans="1:1" x14ac:dyDescent="0.3">
      <c r="A2323">
        <f>IF(INPUT_SELECTOR="T",day07Test!A2320,'day07'!A2320)</f>
        <v>0</v>
      </c>
    </row>
    <row r="2324" spans="1:1" x14ac:dyDescent="0.3">
      <c r="A2324">
        <f>IF(INPUT_SELECTOR="T",day07Test!A2321,'day07'!A2321)</f>
        <v>0</v>
      </c>
    </row>
    <row r="2325" spans="1:1" x14ac:dyDescent="0.3">
      <c r="A2325">
        <f>IF(INPUT_SELECTOR="T",day07Test!A2322,'day07'!A2322)</f>
        <v>0</v>
      </c>
    </row>
    <row r="2326" spans="1:1" x14ac:dyDescent="0.3">
      <c r="A2326">
        <f>IF(INPUT_SELECTOR="T",day07Test!A2323,'day07'!A2323)</f>
        <v>0</v>
      </c>
    </row>
    <row r="2327" spans="1:1" x14ac:dyDescent="0.3">
      <c r="A2327">
        <f>IF(INPUT_SELECTOR="T",day07Test!A2324,'day07'!A2324)</f>
        <v>0</v>
      </c>
    </row>
    <row r="2328" spans="1:1" x14ac:dyDescent="0.3">
      <c r="A2328">
        <f>IF(INPUT_SELECTOR="T",day07Test!A2325,'day07'!A2325)</f>
        <v>0</v>
      </c>
    </row>
    <row r="2329" spans="1:1" x14ac:dyDescent="0.3">
      <c r="A2329">
        <f>IF(INPUT_SELECTOR="T",day07Test!A2326,'day07'!A2326)</f>
        <v>0</v>
      </c>
    </row>
    <row r="2330" spans="1:1" x14ac:dyDescent="0.3">
      <c r="A2330">
        <f>IF(INPUT_SELECTOR="T",day07Test!A2327,'day07'!A2327)</f>
        <v>0</v>
      </c>
    </row>
    <row r="2331" spans="1:1" x14ac:dyDescent="0.3">
      <c r="A2331">
        <f>IF(INPUT_SELECTOR="T",day07Test!A2328,'day07'!A2328)</f>
        <v>0</v>
      </c>
    </row>
    <row r="2332" spans="1:1" x14ac:dyDescent="0.3">
      <c r="A2332">
        <f>IF(INPUT_SELECTOR="T",day07Test!A2329,'day07'!A2329)</f>
        <v>0</v>
      </c>
    </row>
    <row r="2333" spans="1:1" x14ac:dyDescent="0.3">
      <c r="A2333">
        <f>IF(INPUT_SELECTOR="T",day07Test!A2330,'day07'!A2330)</f>
        <v>0</v>
      </c>
    </row>
    <row r="2334" spans="1:1" x14ac:dyDescent="0.3">
      <c r="A2334">
        <f>IF(INPUT_SELECTOR="T",day07Test!A2331,'day07'!A2331)</f>
        <v>0</v>
      </c>
    </row>
    <row r="2335" spans="1:1" x14ac:dyDescent="0.3">
      <c r="A2335">
        <f>IF(INPUT_SELECTOR="T",day07Test!A2332,'day07'!A2332)</f>
        <v>0</v>
      </c>
    </row>
    <row r="2336" spans="1:1" x14ac:dyDescent="0.3">
      <c r="A2336">
        <f>IF(INPUT_SELECTOR="T",day07Test!A2333,'day07'!A2333)</f>
        <v>0</v>
      </c>
    </row>
    <row r="2337" spans="1:1" x14ac:dyDescent="0.3">
      <c r="A2337">
        <f>IF(INPUT_SELECTOR="T",day07Test!A2334,'day07'!A2334)</f>
        <v>0</v>
      </c>
    </row>
    <row r="2338" spans="1:1" x14ac:dyDescent="0.3">
      <c r="A2338">
        <f>IF(INPUT_SELECTOR="T",day07Test!A2335,'day07'!A2335)</f>
        <v>0</v>
      </c>
    </row>
    <row r="2339" spans="1:1" x14ac:dyDescent="0.3">
      <c r="A2339">
        <f>IF(INPUT_SELECTOR="T",day07Test!A2336,'day07'!A2336)</f>
        <v>0</v>
      </c>
    </row>
    <row r="2340" spans="1:1" x14ac:dyDescent="0.3">
      <c r="A2340">
        <f>IF(INPUT_SELECTOR="T",day07Test!A2337,'day07'!A2337)</f>
        <v>0</v>
      </c>
    </row>
    <row r="2341" spans="1:1" x14ac:dyDescent="0.3">
      <c r="A2341">
        <f>IF(INPUT_SELECTOR="T",day07Test!A2338,'day07'!A2338)</f>
        <v>0</v>
      </c>
    </row>
    <row r="2342" spans="1:1" x14ac:dyDescent="0.3">
      <c r="A2342">
        <f>IF(INPUT_SELECTOR="T",day07Test!A2339,'day07'!A2339)</f>
        <v>0</v>
      </c>
    </row>
    <row r="2343" spans="1:1" x14ac:dyDescent="0.3">
      <c r="A2343">
        <f>IF(INPUT_SELECTOR="T",day07Test!A2340,'day07'!A2340)</f>
        <v>0</v>
      </c>
    </row>
    <row r="2344" spans="1:1" x14ac:dyDescent="0.3">
      <c r="A2344">
        <f>IF(INPUT_SELECTOR="T",day07Test!A2341,'day07'!A2341)</f>
        <v>0</v>
      </c>
    </row>
    <row r="2345" spans="1:1" x14ac:dyDescent="0.3">
      <c r="A2345">
        <f>IF(INPUT_SELECTOR="T",day07Test!A2342,'day07'!A2342)</f>
        <v>0</v>
      </c>
    </row>
    <row r="2346" spans="1:1" x14ac:dyDescent="0.3">
      <c r="A2346">
        <f>IF(INPUT_SELECTOR="T",day07Test!A2343,'day07'!A2343)</f>
        <v>0</v>
      </c>
    </row>
    <row r="2347" spans="1:1" x14ac:dyDescent="0.3">
      <c r="A2347">
        <f>IF(INPUT_SELECTOR="T",day07Test!A2344,'day07'!A2344)</f>
        <v>0</v>
      </c>
    </row>
    <row r="2348" spans="1:1" x14ac:dyDescent="0.3">
      <c r="A2348">
        <f>IF(INPUT_SELECTOR="T",day07Test!A2345,'day07'!A2345)</f>
        <v>0</v>
      </c>
    </row>
    <row r="2349" spans="1:1" x14ac:dyDescent="0.3">
      <c r="A2349">
        <f>IF(INPUT_SELECTOR="T",day07Test!A2346,'day07'!A2346)</f>
        <v>0</v>
      </c>
    </row>
    <row r="2350" spans="1:1" x14ac:dyDescent="0.3">
      <c r="A2350">
        <f>IF(INPUT_SELECTOR="T",day07Test!A2347,'day07'!A2347)</f>
        <v>0</v>
      </c>
    </row>
    <row r="2351" spans="1:1" x14ac:dyDescent="0.3">
      <c r="A2351">
        <f>IF(INPUT_SELECTOR="T",day07Test!A2348,'day07'!A2348)</f>
        <v>0</v>
      </c>
    </row>
    <row r="2352" spans="1:1" x14ac:dyDescent="0.3">
      <c r="A2352">
        <f>IF(INPUT_SELECTOR="T",day07Test!A2349,'day07'!A2349)</f>
        <v>0</v>
      </c>
    </row>
    <row r="2353" spans="1:1" x14ac:dyDescent="0.3">
      <c r="A2353">
        <f>IF(INPUT_SELECTOR="T",day07Test!A2350,'day07'!A2350)</f>
        <v>0</v>
      </c>
    </row>
    <row r="2354" spans="1:1" x14ac:dyDescent="0.3">
      <c r="A2354">
        <f>IF(INPUT_SELECTOR="T",day07Test!A2351,'day07'!A2351)</f>
        <v>0</v>
      </c>
    </row>
    <row r="2355" spans="1:1" x14ac:dyDescent="0.3">
      <c r="A2355">
        <f>IF(INPUT_SELECTOR="T",day07Test!A2352,'day07'!A2352)</f>
        <v>0</v>
      </c>
    </row>
    <row r="2356" spans="1:1" x14ac:dyDescent="0.3">
      <c r="A2356">
        <f>IF(INPUT_SELECTOR="T",day07Test!A2353,'day07'!A2353)</f>
        <v>0</v>
      </c>
    </row>
    <row r="2357" spans="1:1" x14ac:dyDescent="0.3">
      <c r="A2357">
        <f>IF(INPUT_SELECTOR="T",day07Test!A2354,'day07'!A2354)</f>
        <v>0</v>
      </c>
    </row>
    <row r="2358" spans="1:1" x14ac:dyDescent="0.3">
      <c r="A2358">
        <f>IF(INPUT_SELECTOR="T",day07Test!A2355,'day07'!A2355)</f>
        <v>0</v>
      </c>
    </row>
    <row r="2359" spans="1:1" x14ac:dyDescent="0.3">
      <c r="A2359">
        <f>IF(INPUT_SELECTOR="T",day07Test!A2356,'day07'!A2356)</f>
        <v>0</v>
      </c>
    </row>
    <row r="2360" spans="1:1" x14ac:dyDescent="0.3">
      <c r="A2360">
        <f>IF(INPUT_SELECTOR="T",day07Test!A2357,'day07'!A2357)</f>
        <v>0</v>
      </c>
    </row>
    <row r="2361" spans="1:1" x14ac:dyDescent="0.3">
      <c r="A2361">
        <f>IF(INPUT_SELECTOR="T",day07Test!A2358,'day07'!A2358)</f>
        <v>0</v>
      </c>
    </row>
    <row r="2362" spans="1:1" x14ac:dyDescent="0.3">
      <c r="A2362">
        <f>IF(INPUT_SELECTOR="T",day07Test!A2359,'day07'!A2359)</f>
        <v>0</v>
      </c>
    </row>
    <row r="2363" spans="1:1" x14ac:dyDescent="0.3">
      <c r="A2363">
        <f>IF(INPUT_SELECTOR="T",day07Test!A2360,'day07'!A2360)</f>
        <v>0</v>
      </c>
    </row>
    <row r="2364" spans="1:1" x14ac:dyDescent="0.3">
      <c r="A2364">
        <f>IF(INPUT_SELECTOR="T",day07Test!A2361,'day07'!A2361)</f>
        <v>0</v>
      </c>
    </row>
    <row r="2365" spans="1:1" x14ac:dyDescent="0.3">
      <c r="A2365">
        <f>IF(INPUT_SELECTOR="T",day07Test!A2362,'day07'!A2362)</f>
        <v>0</v>
      </c>
    </row>
    <row r="2366" spans="1:1" x14ac:dyDescent="0.3">
      <c r="A2366">
        <f>IF(INPUT_SELECTOR="T",day07Test!A2363,'day07'!A2363)</f>
        <v>0</v>
      </c>
    </row>
    <row r="2367" spans="1:1" x14ac:dyDescent="0.3">
      <c r="A2367">
        <f>IF(INPUT_SELECTOR="T",day07Test!A2364,'day07'!A2364)</f>
        <v>0</v>
      </c>
    </row>
    <row r="2368" spans="1:1" x14ac:dyDescent="0.3">
      <c r="A2368">
        <f>IF(INPUT_SELECTOR="T",day07Test!A2365,'day07'!A2365)</f>
        <v>0</v>
      </c>
    </row>
    <row r="2369" spans="1:1" x14ac:dyDescent="0.3">
      <c r="A2369">
        <f>IF(INPUT_SELECTOR="T",day07Test!A2366,'day07'!A2366)</f>
        <v>0</v>
      </c>
    </row>
    <row r="2370" spans="1:1" x14ac:dyDescent="0.3">
      <c r="A2370">
        <f>IF(INPUT_SELECTOR="T",day07Test!A2367,'day07'!A2367)</f>
        <v>0</v>
      </c>
    </row>
    <row r="2371" spans="1:1" x14ac:dyDescent="0.3">
      <c r="A2371">
        <f>IF(INPUT_SELECTOR="T",day07Test!A2368,'day07'!A2368)</f>
        <v>0</v>
      </c>
    </row>
    <row r="2372" spans="1:1" x14ac:dyDescent="0.3">
      <c r="A2372">
        <f>IF(INPUT_SELECTOR="T",day07Test!A2369,'day07'!A2369)</f>
        <v>0</v>
      </c>
    </row>
    <row r="2373" spans="1:1" x14ac:dyDescent="0.3">
      <c r="A2373">
        <f>IF(INPUT_SELECTOR="T",day07Test!A2370,'day07'!A2370)</f>
        <v>0</v>
      </c>
    </row>
    <row r="2374" spans="1:1" x14ac:dyDescent="0.3">
      <c r="A2374">
        <f>IF(INPUT_SELECTOR="T",day07Test!A2371,'day07'!A2371)</f>
        <v>0</v>
      </c>
    </row>
    <row r="2375" spans="1:1" x14ac:dyDescent="0.3">
      <c r="A2375">
        <f>IF(INPUT_SELECTOR="T",day07Test!A2372,'day07'!A2372)</f>
        <v>0</v>
      </c>
    </row>
    <row r="2376" spans="1:1" x14ac:dyDescent="0.3">
      <c r="A2376">
        <f>IF(INPUT_SELECTOR="T",day07Test!A2373,'day07'!A2373)</f>
        <v>0</v>
      </c>
    </row>
    <row r="2377" spans="1:1" x14ac:dyDescent="0.3">
      <c r="A2377">
        <f>IF(INPUT_SELECTOR="T",day07Test!A2374,'day07'!A2374)</f>
        <v>0</v>
      </c>
    </row>
    <row r="2378" spans="1:1" x14ac:dyDescent="0.3">
      <c r="A2378">
        <f>IF(INPUT_SELECTOR="T",day07Test!A2375,'day07'!A2375)</f>
        <v>0</v>
      </c>
    </row>
    <row r="2379" spans="1:1" x14ac:dyDescent="0.3">
      <c r="A2379">
        <f>IF(INPUT_SELECTOR="T",day07Test!A2376,'day07'!A2376)</f>
        <v>0</v>
      </c>
    </row>
    <row r="2380" spans="1:1" x14ac:dyDescent="0.3">
      <c r="A2380">
        <f>IF(INPUT_SELECTOR="T",day07Test!A2377,'day07'!A2377)</f>
        <v>0</v>
      </c>
    </row>
    <row r="2381" spans="1:1" x14ac:dyDescent="0.3">
      <c r="A2381">
        <f>IF(INPUT_SELECTOR="T",day07Test!A2378,'day07'!A2378)</f>
        <v>0</v>
      </c>
    </row>
    <row r="2382" spans="1:1" x14ac:dyDescent="0.3">
      <c r="A2382">
        <f>IF(INPUT_SELECTOR="T",day07Test!A2379,'day07'!A2379)</f>
        <v>0</v>
      </c>
    </row>
    <row r="2383" spans="1:1" x14ac:dyDescent="0.3">
      <c r="A2383">
        <f>IF(INPUT_SELECTOR="T",day07Test!A2380,'day07'!A2380)</f>
        <v>0</v>
      </c>
    </row>
    <row r="2384" spans="1:1" x14ac:dyDescent="0.3">
      <c r="A2384">
        <f>IF(INPUT_SELECTOR="T",day07Test!A2381,'day07'!A2381)</f>
        <v>0</v>
      </c>
    </row>
    <row r="2385" spans="1:1" x14ac:dyDescent="0.3">
      <c r="A2385">
        <f>IF(INPUT_SELECTOR="T",day07Test!A2382,'day07'!A2382)</f>
        <v>0</v>
      </c>
    </row>
    <row r="2386" spans="1:1" x14ac:dyDescent="0.3">
      <c r="A2386">
        <f>IF(INPUT_SELECTOR="T",day07Test!A2383,'day07'!A2383)</f>
        <v>0</v>
      </c>
    </row>
    <row r="2387" spans="1:1" x14ac:dyDescent="0.3">
      <c r="A2387">
        <f>IF(INPUT_SELECTOR="T",day07Test!A2384,'day07'!A2384)</f>
        <v>0</v>
      </c>
    </row>
    <row r="2388" spans="1:1" x14ac:dyDescent="0.3">
      <c r="A2388">
        <f>IF(INPUT_SELECTOR="T",day07Test!A2385,'day07'!A2385)</f>
        <v>0</v>
      </c>
    </row>
    <row r="2389" spans="1:1" x14ac:dyDescent="0.3">
      <c r="A2389">
        <f>IF(INPUT_SELECTOR="T",day07Test!A2386,'day07'!A2386)</f>
        <v>0</v>
      </c>
    </row>
    <row r="2390" spans="1:1" x14ac:dyDescent="0.3">
      <c r="A2390">
        <f>IF(INPUT_SELECTOR="T",day07Test!A2387,'day07'!A2387)</f>
        <v>0</v>
      </c>
    </row>
    <row r="2391" spans="1:1" x14ac:dyDescent="0.3">
      <c r="A2391">
        <f>IF(INPUT_SELECTOR="T",day07Test!A2388,'day07'!A2388)</f>
        <v>0</v>
      </c>
    </row>
    <row r="2392" spans="1:1" x14ac:dyDescent="0.3">
      <c r="A2392">
        <f>IF(INPUT_SELECTOR="T",day07Test!A2389,'day07'!A2389)</f>
        <v>0</v>
      </c>
    </row>
    <row r="2393" spans="1:1" x14ac:dyDescent="0.3">
      <c r="A2393">
        <f>IF(INPUT_SELECTOR="T",day07Test!A2390,'day07'!A2390)</f>
        <v>0</v>
      </c>
    </row>
    <row r="2394" spans="1:1" x14ac:dyDescent="0.3">
      <c r="A2394">
        <f>IF(INPUT_SELECTOR="T",day07Test!A2391,'day07'!A2391)</f>
        <v>0</v>
      </c>
    </row>
    <row r="2395" spans="1:1" x14ac:dyDescent="0.3">
      <c r="A2395">
        <f>IF(INPUT_SELECTOR="T",day07Test!A2392,'day07'!A2392)</f>
        <v>0</v>
      </c>
    </row>
    <row r="2396" spans="1:1" x14ac:dyDescent="0.3">
      <c r="A2396">
        <f>IF(INPUT_SELECTOR="T",day07Test!A2393,'day07'!A2393)</f>
        <v>0</v>
      </c>
    </row>
    <row r="2397" spans="1:1" x14ac:dyDescent="0.3">
      <c r="A2397">
        <f>IF(INPUT_SELECTOR="T",day07Test!A2394,'day07'!A2394)</f>
        <v>0</v>
      </c>
    </row>
    <row r="2398" spans="1:1" x14ac:dyDescent="0.3">
      <c r="A2398">
        <f>IF(INPUT_SELECTOR="T",day07Test!A2395,'day07'!A2395)</f>
        <v>0</v>
      </c>
    </row>
    <row r="2399" spans="1:1" x14ac:dyDescent="0.3">
      <c r="A2399">
        <f>IF(INPUT_SELECTOR="T",day07Test!A2396,'day07'!A2396)</f>
        <v>0</v>
      </c>
    </row>
    <row r="2400" spans="1:1" x14ac:dyDescent="0.3">
      <c r="A2400">
        <f>IF(INPUT_SELECTOR="T",day07Test!A2397,'day07'!A2397)</f>
        <v>0</v>
      </c>
    </row>
    <row r="2401" spans="1:1" x14ac:dyDescent="0.3">
      <c r="A2401">
        <f>IF(INPUT_SELECTOR="T",day07Test!A2398,'day07'!A2398)</f>
        <v>0</v>
      </c>
    </row>
    <row r="2402" spans="1:1" x14ac:dyDescent="0.3">
      <c r="A2402">
        <f>IF(INPUT_SELECTOR="T",day07Test!A2399,'day07'!A2399)</f>
        <v>0</v>
      </c>
    </row>
    <row r="2403" spans="1:1" x14ac:dyDescent="0.3">
      <c r="A2403">
        <f>IF(INPUT_SELECTOR="T",day07Test!A2400,'day07'!A2400)</f>
        <v>0</v>
      </c>
    </row>
    <row r="2404" spans="1:1" x14ac:dyDescent="0.3">
      <c r="A2404">
        <f>IF(INPUT_SELECTOR="T",day07Test!A2401,'day07'!A2401)</f>
        <v>0</v>
      </c>
    </row>
    <row r="2405" spans="1:1" x14ac:dyDescent="0.3">
      <c r="A2405">
        <f>IF(INPUT_SELECTOR="T",day07Test!A2402,'day07'!A2402)</f>
        <v>0</v>
      </c>
    </row>
    <row r="2406" spans="1:1" x14ac:dyDescent="0.3">
      <c r="A2406">
        <f>IF(INPUT_SELECTOR="T",day07Test!A2403,'day07'!A2403)</f>
        <v>0</v>
      </c>
    </row>
    <row r="2407" spans="1:1" x14ac:dyDescent="0.3">
      <c r="A2407">
        <f>IF(INPUT_SELECTOR="T",day07Test!A2404,'day07'!A2404)</f>
        <v>0</v>
      </c>
    </row>
    <row r="2408" spans="1:1" x14ac:dyDescent="0.3">
      <c r="A2408">
        <f>IF(INPUT_SELECTOR="T",day07Test!A2405,'day07'!A2405)</f>
        <v>0</v>
      </c>
    </row>
    <row r="2409" spans="1:1" x14ac:dyDescent="0.3">
      <c r="A2409">
        <f>IF(INPUT_SELECTOR="T",day07Test!A2406,'day07'!A2406)</f>
        <v>0</v>
      </c>
    </row>
    <row r="2410" spans="1:1" x14ac:dyDescent="0.3">
      <c r="A2410">
        <f>IF(INPUT_SELECTOR="T",day07Test!A2407,'day07'!A2407)</f>
        <v>0</v>
      </c>
    </row>
    <row r="2411" spans="1:1" x14ac:dyDescent="0.3">
      <c r="A2411">
        <f>IF(INPUT_SELECTOR="T",day07Test!A2408,'day07'!A2408)</f>
        <v>0</v>
      </c>
    </row>
    <row r="2412" spans="1:1" x14ac:dyDescent="0.3">
      <c r="A2412">
        <f>IF(INPUT_SELECTOR="T",day07Test!A2409,'day07'!A2409)</f>
        <v>0</v>
      </c>
    </row>
    <row r="2413" spans="1:1" x14ac:dyDescent="0.3">
      <c r="A2413">
        <f>IF(INPUT_SELECTOR="T",day07Test!A2410,'day07'!A2410)</f>
        <v>0</v>
      </c>
    </row>
    <row r="2414" spans="1:1" x14ac:dyDescent="0.3">
      <c r="A2414">
        <f>IF(INPUT_SELECTOR="T",day07Test!A2411,'day07'!A2411)</f>
        <v>0</v>
      </c>
    </row>
    <row r="2415" spans="1:1" x14ac:dyDescent="0.3">
      <c r="A2415">
        <f>IF(INPUT_SELECTOR="T",day07Test!A2412,'day07'!A2412)</f>
        <v>0</v>
      </c>
    </row>
    <row r="2416" spans="1:1" x14ac:dyDescent="0.3">
      <c r="A2416">
        <f>IF(INPUT_SELECTOR="T",day07Test!A2413,'day07'!A2413)</f>
        <v>0</v>
      </c>
    </row>
    <row r="2417" spans="1:1" x14ac:dyDescent="0.3">
      <c r="A2417">
        <f>IF(INPUT_SELECTOR="T",day07Test!A2414,'day07'!A2414)</f>
        <v>0</v>
      </c>
    </row>
    <row r="2418" spans="1:1" x14ac:dyDescent="0.3">
      <c r="A2418">
        <f>IF(INPUT_SELECTOR="T",day07Test!A2415,'day07'!A2415)</f>
        <v>0</v>
      </c>
    </row>
    <row r="2419" spans="1:1" x14ac:dyDescent="0.3">
      <c r="A2419">
        <f>IF(INPUT_SELECTOR="T",day07Test!A2416,'day07'!A2416)</f>
        <v>0</v>
      </c>
    </row>
    <row r="2420" spans="1:1" x14ac:dyDescent="0.3">
      <c r="A2420">
        <f>IF(INPUT_SELECTOR="T",day07Test!A2417,'day07'!A2417)</f>
        <v>0</v>
      </c>
    </row>
    <row r="2421" spans="1:1" x14ac:dyDescent="0.3">
      <c r="A2421">
        <f>IF(INPUT_SELECTOR="T",day07Test!A2418,'day07'!A2418)</f>
        <v>0</v>
      </c>
    </row>
    <row r="2422" spans="1:1" x14ac:dyDescent="0.3">
      <c r="A2422">
        <f>IF(INPUT_SELECTOR="T",day07Test!A2419,'day07'!A2419)</f>
        <v>0</v>
      </c>
    </row>
    <row r="2423" spans="1:1" x14ac:dyDescent="0.3">
      <c r="A2423">
        <f>IF(INPUT_SELECTOR="T",day07Test!A2420,'day07'!A2420)</f>
        <v>0</v>
      </c>
    </row>
    <row r="2424" spans="1:1" x14ac:dyDescent="0.3">
      <c r="A2424">
        <f>IF(INPUT_SELECTOR="T",day07Test!A2421,'day07'!A2421)</f>
        <v>0</v>
      </c>
    </row>
    <row r="2425" spans="1:1" x14ac:dyDescent="0.3">
      <c r="A2425">
        <f>IF(INPUT_SELECTOR="T",day07Test!A2422,'day07'!A2422)</f>
        <v>0</v>
      </c>
    </row>
    <row r="2426" spans="1:1" x14ac:dyDescent="0.3">
      <c r="A2426">
        <f>IF(INPUT_SELECTOR="T",day07Test!A2423,'day07'!A2423)</f>
        <v>0</v>
      </c>
    </row>
    <row r="2427" spans="1:1" x14ac:dyDescent="0.3">
      <c r="A2427">
        <f>IF(INPUT_SELECTOR="T",day07Test!A2424,'day07'!A2424)</f>
        <v>0</v>
      </c>
    </row>
    <row r="2428" spans="1:1" x14ac:dyDescent="0.3">
      <c r="A2428">
        <f>IF(INPUT_SELECTOR="T",day07Test!A2425,'day07'!A2425)</f>
        <v>0</v>
      </c>
    </row>
    <row r="2429" spans="1:1" x14ac:dyDescent="0.3">
      <c r="A2429">
        <f>IF(INPUT_SELECTOR="T",day07Test!A2426,'day07'!A2426)</f>
        <v>0</v>
      </c>
    </row>
    <row r="2430" spans="1:1" x14ac:dyDescent="0.3">
      <c r="A2430">
        <f>IF(INPUT_SELECTOR="T",day07Test!A2427,'day07'!A2427)</f>
        <v>0</v>
      </c>
    </row>
    <row r="2431" spans="1:1" x14ac:dyDescent="0.3">
      <c r="A2431">
        <f>IF(INPUT_SELECTOR="T",day07Test!A2428,'day07'!A2428)</f>
        <v>0</v>
      </c>
    </row>
    <row r="2432" spans="1:1" x14ac:dyDescent="0.3">
      <c r="A2432">
        <f>IF(INPUT_SELECTOR="T",day07Test!A2429,'day07'!A2429)</f>
        <v>0</v>
      </c>
    </row>
    <row r="2433" spans="1:1" x14ac:dyDescent="0.3">
      <c r="A2433">
        <f>IF(INPUT_SELECTOR="T",day07Test!A2430,'day07'!A2430)</f>
        <v>0</v>
      </c>
    </row>
    <row r="2434" spans="1:1" x14ac:dyDescent="0.3">
      <c r="A2434">
        <f>IF(INPUT_SELECTOR="T",day07Test!A2431,'day07'!A2431)</f>
        <v>0</v>
      </c>
    </row>
    <row r="2435" spans="1:1" x14ac:dyDescent="0.3">
      <c r="A2435">
        <f>IF(INPUT_SELECTOR="T",day07Test!A2432,'day07'!A2432)</f>
        <v>0</v>
      </c>
    </row>
    <row r="2436" spans="1:1" x14ac:dyDescent="0.3">
      <c r="A2436">
        <f>IF(INPUT_SELECTOR="T",day07Test!A2433,'day07'!A2433)</f>
        <v>0</v>
      </c>
    </row>
    <row r="2437" spans="1:1" x14ac:dyDescent="0.3">
      <c r="A2437">
        <f>IF(INPUT_SELECTOR="T",day07Test!A2434,'day07'!A2434)</f>
        <v>0</v>
      </c>
    </row>
    <row r="2438" spans="1:1" x14ac:dyDescent="0.3">
      <c r="A2438">
        <f>IF(INPUT_SELECTOR="T",day07Test!A2435,'day07'!A2435)</f>
        <v>0</v>
      </c>
    </row>
    <row r="2439" spans="1:1" x14ac:dyDescent="0.3">
      <c r="A2439">
        <f>IF(INPUT_SELECTOR="T",day07Test!A2436,'day07'!A2436)</f>
        <v>0</v>
      </c>
    </row>
    <row r="2440" spans="1:1" x14ac:dyDescent="0.3">
      <c r="A2440">
        <f>IF(INPUT_SELECTOR="T",day07Test!A2437,'day07'!A2437)</f>
        <v>0</v>
      </c>
    </row>
    <row r="2441" spans="1:1" x14ac:dyDescent="0.3">
      <c r="A2441">
        <f>IF(INPUT_SELECTOR="T",day07Test!A2438,'day07'!A2438)</f>
        <v>0</v>
      </c>
    </row>
    <row r="2442" spans="1:1" x14ac:dyDescent="0.3">
      <c r="A2442">
        <f>IF(INPUT_SELECTOR="T",day07Test!A2439,'day07'!A2439)</f>
        <v>0</v>
      </c>
    </row>
    <row r="2443" spans="1:1" x14ac:dyDescent="0.3">
      <c r="A2443">
        <f>IF(INPUT_SELECTOR="T",day07Test!A2440,'day07'!A2440)</f>
        <v>0</v>
      </c>
    </row>
    <row r="2444" spans="1:1" x14ac:dyDescent="0.3">
      <c r="A2444">
        <f>IF(INPUT_SELECTOR="T",day07Test!A2441,'day07'!A2441)</f>
        <v>0</v>
      </c>
    </row>
    <row r="2445" spans="1:1" x14ac:dyDescent="0.3">
      <c r="A2445">
        <f>IF(INPUT_SELECTOR="T",day07Test!A2442,'day07'!A2442)</f>
        <v>0</v>
      </c>
    </row>
    <row r="2446" spans="1:1" x14ac:dyDescent="0.3">
      <c r="A2446">
        <f>IF(INPUT_SELECTOR="T",day07Test!A2443,'day07'!A2443)</f>
        <v>0</v>
      </c>
    </row>
    <row r="2447" spans="1:1" x14ac:dyDescent="0.3">
      <c r="A2447">
        <f>IF(INPUT_SELECTOR="T",day07Test!A2444,'day07'!A2444)</f>
        <v>0</v>
      </c>
    </row>
    <row r="2448" spans="1:1" x14ac:dyDescent="0.3">
      <c r="A2448">
        <f>IF(INPUT_SELECTOR="T",day07Test!A2445,'day07'!A2445)</f>
        <v>0</v>
      </c>
    </row>
    <row r="2449" spans="1:1" x14ac:dyDescent="0.3">
      <c r="A2449">
        <f>IF(INPUT_SELECTOR="T",day07Test!A2446,'day07'!A2446)</f>
        <v>0</v>
      </c>
    </row>
    <row r="2450" spans="1:1" x14ac:dyDescent="0.3">
      <c r="A2450">
        <f>IF(INPUT_SELECTOR="T",day07Test!A2447,'day07'!A2447)</f>
        <v>0</v>
      </c>
    </row>
    <row r="2451" spans="1:1" x14ac:dyDescent="0.3">
      <c r="A2451">
        <f>IF(INPUT_SELECTOR="T",day07Test!A2448,'day07'!A2448)</f>
        <v>0</v>
      </c>
    </row>
    <row r="2452" spans="1:1" x14ac:dyDescent="0.3">
      <c r="A2452">
        <f>IF(INPUT_SELECTOR="T",day07Test!A2449,'day07'!A2449)</f>
        <v>0</v>
      </c>
    </row>
    <row r="2453" spans="1:1" x14ac:dyDescent="0.3">
      <c r="A2453">
        <f>IF(INPUT_SELECTOR="T",day07Test!A2450,'day07'!A2450)</f>
        <v>0</v>
      </c>
    </row>
    <row r="2454" spans="1:1" x14ac:dyDescent="0.3">
      <c r="A2454">
        <f>IF(INPUT_SELECTOR="T",day07Test!A2451,'day07'!A2451)</f>
        <v>0</v>
      </c>
    </row>
    <row r="2455" spans="1:1" x14ac:dyDescent="0.3">
      <c r="A2455">
        <f>IF(INPUT_SELECTOR="T",day07Test!A2452,'day07'!A2452)</f>
        <v>0</v>
      </c>
    </row>
    <row r="2456" spans="1:1" x14ac:dyDescent="0.3">
      <c r="A2456">
        <f>IF(INPUT_SELECTOR="T",day07Test!A2453,'day07'!A2453)</f>
        <v>0</v>
      </c>
    </row>
    <row r="2457" spans="1:1" x14ac:dyDescent="0.3">
      <c r="A2457">
        <f>IF(INPUT_SELECTOR="T",day07Test!A2454,'day07'!A2454)</f>
        <v>0</v>
      </c>
    </row>
    <row r="2458" spans="1:1" x14ac:dyDescent="0.3">
      <c r="A2458">
        <f>IF(INPUT_SELECTOR="T",day07Test!A2455,'day07'!A2455)</f>
        <v>0</v>
      </c>
    </row>
    <row r="2459" spans="1:1" x14ac:dyDescent="0.3">
      <c r="A2459">
        <f>IF(INPUT_SELECTOR="T",day07Test!A2456,'day07'!A2456)</f>
        <v>0</v>
      </c>
    </row>
    <row r="2460" spans="1:1" x14ac:dyDescent="0.3">
      <c r="A2460">
        <f>IF(INPUT_SELECTOR="T",day07Test!A2457,'day07'!A2457)</f>
        <v>0</v>
      </c>
    </row>
    <row r="2461" spans="1:1" x14ac:dyDescent="0.3">
      <c r="A2461">
        <f>IF(INPUT_SELECTOR="T",day07Test!A2458,'day07'!A2458)</f>
        <v>0</v>
      </c>
    </row>
    <row r="2462" spans="1:1" x14ac:dyDescent="0.3">
      <c r="A2462">
        <f>IF(INPUT_SELECTOR="T",day07Test!A2459,'day07'!A2459)</f>
        <v>0</v>
      </c>
    </row>
    <row r="2463" spans="1:1" x14ac:dyDescent="0.3">
      <c r="A2463">
        <f>IF(INPUT_SELECTOR="T",day07Test!A2460,'day07'!A2460)</f>
        <v>0</v>
      </c>
    </row>
    <row r="2464" spans="1:1" x14ac:dyDescent="0.3">
      <c r="A2464">
        <f>IF(INPUT_SELECTOR="T",day07Test!A2461,'day07'!A2461)</f>
        <v>0</v>
      </c>
    </row>
    <row r="2465" spans="1:1" x14ac:dyDescent="0.3">
      <c r="A2465">
        <f>IF(INPUT_SELECTOR="T",day07Test!A2462,'day07'!A2462)</f>
        <v>0</v>
      </c>
    </row>
    <row r="2466" spans="1:1" x14ac:dyDescent="0.3">
      <c r="A2466">
        <f>IF(INPUT_SELECTOR="T",day07Test!A2463,'day07'!A2463)</f>
        <v>0</v>
      </c>
    </row>
    <row r="2467" spans="1:1" x14ac:dyDescent="0.3">
      <c r="A2467">
        <f>IF(INPUT_SELECTOR="T",day07Test!A2464,'day07'!A2464)</f>
        <v>0</v>
      </c>
    </row>
    <row r="2468" spans="1:1" x14ac:dyDescent="0.3">
      <c r="A2468">
        <f>IF(INPUT_SELECTOR="T",day07Test!A2465,'day07'!A2465)</f>
        <v>0</v>
      </c>
    </row>
    <row r="2469" spans="1:1" x14ac:dyDescent="0.3">
      <c r="A2469">
        <f>IF(INPUT_SELECTOR="T",day07Test!A2466,'day07'!A2466)</f>
        <v>0</v>
      </c>
    </row>
    <row r="2470" spans="1:1" x14ac:dyDescent="0.3">
      <c r="A2470">
        <f>IF(INPUT_SELECTOR="T",day07Test!A2467,'day07'!A2467)</f>
        <v>0</v>
      </c>
    </row>
    <row r="2471" spans="1:1" x14ac:dyDescent="0.3">
      <c r="A2471">
        <f>IF(INPUT_SELECTOR="T",day07Test!A2468,'day07'!A2468)</f>
        <v>0</v>
      </c>
    </row>
    <row r="2472" spans="1:1" x14ac:dyDescent="0.3">
      <c r="A2472">
        <f>IF(INPUT_SELECTOR="T",day07Test!A2469,'day07'!A2469)</f>
        <v>0</v>
      </c>
    </row>
    <row r="2473" spans="1:1" x14ac:dyDescent="0.3">
      <c r="A2473">
        <f>IF(INPUT_SELECTOR="T",day07Test!A2470,'day07'!A2470)</f>
        <v>0</v>
      </c>
    </row>
    <row r="2474" spans="1:1" x14ac:dyDescent="0.3">
      <c r="A2474">
        <f>IF(INPUT_SELECTOR="T",day07Test!A2471,'day07'!A2471)</f>
        <v>0</v>
      </c>
    </row>
    <row r="2475" spans="1:1" x14ac:dyDescent="0.3">
      <c r="A2475">
        <f>IF(INPUT_SELECTOR="T",day07Test!A2472,'day07'!A2472)</f>
        <v>0</v>
      </c>
    </row>
    <row r="2476" spans="1:1" x14ac:dyDescent="0.3">
      <c r="A2476">
        <f>IF(INPUT_SELECTOR="T",day07Test!A2473,'day07'!A2473)</f>
        <v>0</v>
      </c>
    </row>
    <row r="2477" spans="1:1" x14ac:dyDescent="0.3">
      <c r="A2477">
        <f>IF(INPUT_SELECTOR="T",day07Test!A2474,'day07'!A2474)</f>
        <v>0</v>
      </c>
    </row>
    <row r="2478" spans="1:1" x14ac:dyDescent="0.3">
      <c r="A2478">
        <f>IF(INPUT_SELECTOR="T",day07Test!A2475,'day07'!A2475)</f>
        <v>0</v>
      </c>
    </row>
    <row r="2479" spans="1:1" x14ac:dyDescent="0.3">
      <c r="A2479">
        <f>IF(INPUT_SELECTOR="T",day07Test!A2476,'day07'!A2476)</f>
        <v>0</v>
      </c>
    </row>
    <row r="2480" spans="1:1" x14ac:dyDescent="0.3">
      <c r="A2480">
        <f>IF(INPUT_SELECTOR="T",day07Test!A2477,'day07'!A2477)</f>
        <v>0</v>
      </c>
    </row>
    <row r="2481" spans="1:1" x14ac:dyDescent="0.3">
      <c r="A2481">
        <f>IF(INPUT_SELECTOR="T",day07Test!A2478,'day07'!A2478)</f>
        <v>0</v>
      </c>
    </row>
    <row r="2482" spans="1:1" x14ac:dyDescent="0.3">
      <c r="A2482">
        <f>IF(INPUT_SELECTOR="T",day07Test!A2479,'day07'!A2479)</f>
        <v>0</v>
      </c>
    </row>
    <row r="2483" spans="1:1" x14ac:dyDescent="0.3">
      <c r="A2483">
        <f>IF(INPUT_SELECTOR="T",day07Test!A2480,'day07'!A2480)</f>
        <v>0</v>
      </c>
    </row>
    <row r="2484" spans="1:1" x14ac:dyDescent="0.3">
      <c r="A2484">
        <f>IF(INPUT_SELECTOR="T",day07Test!A2481,'day07'!A2481)</f>
        <v>0</v>
      </c>
    </row>
    <row r="2485" spans="1:1" x14ac:dyDescent="0.3">
      <c r="A2485">
        <f>IF(INPUT_SELECTOR="T",day07Test!A2482,'day07'!A2482)</f>
        <v>0</v>
      </c>
    </row>
    <row r="2486" spans="1:1" x14ac:dyDescent="0.3">
      <c r="A2486">
        <f>IF(INPUT_SELECTOR="T",day07Test!A2483,'day07'!A2483)</f>
        <v>0</v>
      </c>
    </row>
    <row r="2487" spans="1:1" x14ac:dyDescent="0.3">
      <c r="A2487">
        <f>IF(INPUT_SELECTOR="T",day07Test!A2484,'day07'!A2484)</f>
        <v>0</v>
      </c>
    </row>
    <row r="2488" spans="1:1" x14ac:dyDescent="0.3">
      <c r="A2488">
        <f>IF(INPUT_SELECTOR="T",day07Test!A2485,'day07'!A2485)</f>
        <v>0</v>
      </c>
    </row>
    <row r="2489" spans="1:1" x14ac:dyDescent="0.3">
      <c r="A2489">
        <f>IF(INPUT_SELECTOR="T",day07Test!A2486,'day07'!A2486)</f>
        <v>0</v>
      </c>
    </row>
    <row r="2490" spans="1:1" x14ac:dyDescent="0.3">
      <c r="A2490">
        <f>IF(INPUT_SELECTOR="T",day07Test!A2487,'day07'!A2487)</f>
        <v>0</v>
      </c>
    </row>
    <row r="2491" spans="1:1" x14ac:dyDescent="0.3">
      <c r="A2491">
        <f>IF(INPUT_SELECTOR="T",day07Test!A2488,'day07'!A2488)</f>
        <v>0</v>
      </c>
    </row>
    <row r="2492" spans="1:1" x14ac:dyDescent="0.3">
      <c r="A2492">
        <f>IF(INPUT_SELECTOR="T",day07Test!A2489,'day07'!A2489)</f>
        <v>0</v>
      </c>
    </row>
    <row r="2493" spans="1:1" x14ac:dyDescent="0.3">
      <c r="A2493">
        <f>IF(INPUT_SELECTOR="T",day07Test!A2490,'day07'!A2490)</f>
        <v>0</v>
      </c>
    </row>
    <row r="2494" spans="1:1" x14ac:dyDescent="0.3">
      <c r="A2494">
        <f>IF(INPUT_SELECTOR="T",day07Test!A2491,'day07'!A2491)</f>
        <v>0</v>
      </c>
    </row>
    <row r="2495" spans="1:1" x14ac:dyDescent="0.3">
      <c r="A2495">
        <f>IF(INPUT_SELECTOR="T",day07Test!A2492,'day07'!A2492)</f>
        <v>0</v>
      </c>
    </row>
    <row r="2496" spans="1:1" x14ac:dyDescent="0.3">
      <c r="A2496">
        <f>IF(INPUT_SELECTOR="T",day07Test!A2493,'day07'!A2493)</f>
        <v>0</v>
      </c>
    </row>
    <row r="2497" spans="1:1" x14ac:dyDescent="0.3">
      <c r="A2497">
        <f>IF(INPUT_SELECTOR="T",day07Test!A2494,'day07'!A2494)</f>
        <v>0</v>
      </c>
    </row>
    <row r="2498" spans="1:1" x14ac:dyDescent="0.3">
      <c r="A2498">
        <f>IF(INPUT_SELECTOR="T",day07Test!A2495,'day07'!A2495)</f>
        <v>0</v>
      </c>
    </row>
    <row r="2499" spans="1:1" x14ac:dyDescent="0.3">
      <c r="A2499">
        <f>IF(INPUT_SELECTOR="T",day07Test!A2496,'day07'!A2496)</f>
        <v>0</v>
      </c>
    </row>
    <row r="2500" spans="1:1" x14ac:dyDescent="0.3">
      <c r="A2500">
        <f>IF(INPUT_SELECTOR="T",day07Test!A2497,'day07'!A2497)</f>
        <v>0</v>
      </c>
    </row>
    <row r="2501" spans="1:1" x14ac:dyDescent="0.3">
      <c r="A2501">
        <f>IF(INPUT_SELECTOR="T",day07Test!A2498,'day07'!A2498)</f>
        <v>0</v>
      </c>
    </row>
    <row r="2502" spans="1:1" x14ac:dyDescent="0.3">
      <c r="A2502">
        <f>IF(INPUT_SELECTOR="T",day07Test!A2499,'day07'!A2499)</f>
        <v>0</v>
      </c>
    </row>
    <row r="2503" spans="1:1" x14ac:dyDescent="0.3">
      <c r="A2503">
        <f>IF(INPUT_SELECTOR="T",day07Test!A2500,'day07'!A2500)</f>
        <v>0</v>
      </c>
    </row>
    <row r="2504" spans="1:1" x14ac:dyDescent="0.3">
      <c r="A2504">
        <f>IF(INPUT_SELECTOR="T",day07Test!A2501,'day07'!A2501)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A1:W25"/>
  <sheetViews>
    <sheetView workbookViewId="0">
      <selection activeCell="K19" sqref="K19"/>
    </sheetView>
  </sheetViews>
  <sheetFormatPr defaultRowHeight="14.4" x14ac:dyDescent="0.3"/>
  <cols>
    <col min="5" max="5" width="6.88671875" bestFit="1" customWidth="1"/>
    <col min="6" max="6" width="5.109375" customWidth="1"/>
    <col min="7" max="7" width="5.21875" bestFit="1" customWidth="1"/>
    <col min="8" max="9" width="4.44140625" customWidth="1"/>
    <col min="10" max="10" width="8" bestFit="1" customWidth="1"/>
    <col min="11" max="13" width="4.44140625" customWidth="1"/>
  </cols>
  <sheetData>
    <row r="1" spans="1:23" x14ac:dyDescent="0.3">
      <c r="E1" s="20"/>
      <c r="F1" s="20"/>
      <c r="G1" s="20"/>
      <c r="H1" s="20"/>
      <c r="I1" s="20"/>
      <c r="J1" s="20"/>
    </row>
    <row r="3" spans="1:23" x14ac:dyDescent="0.3"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</row>
    <row r="4" spans="1:23" x14ac:dyDescent="0.3">
      <c r="D4" s="4">
        <v>3</v>
      </c>
      <c r="E4" s="18">
        <v>1</v>
      </c>
      <c r="F4" s="18">
        <v>1</v>
      </c>
      <c r="G4" s="18">
        <v>4</v>
      </c>
      <c r="H4" s="18">
        <v>5</v>
      </c>
      <c r="I4" s="18">
        <v>7</v>
      </c>
      <c r="J4" s="18">
        <v>1</v>
      </c>
      <c r="K4" s="18">
        <v>1</v>
      </c>
      <c r="L4" s="4">
        <v>8</v>
      </c>
    </row>
    <row r="5" spans="1:23" x14ac:dyDescent="0.3">
      <c r="N5" cm="1">
        <f t="array" ref="N5:W5">_xlfn.SEQUENCE(1,10,10,-1)</f>
        <v>10</v>
      </c>
      <c r="O5">
        <v>9</v>
      </c>
      <c r="P5">
        <v>8</v>
      </c>
      <c r="Q5">
        <v>7</v>
      </c>
      <c r="R5">
        <v>6</v>
      </c>
      <c r="S5">
        <v>5</v>
      </c>
      <c r="T5">
        <v>4</v>
      </c>
      <c r="U5">
        <v>3</v>
      </c>
      <c r="V5">
        <v>2</v>
      </c>
      <c r="W5">
        <v>1</v>
      </c>
    </row>
    <row r="6" spans="1:23" x14ac:dyDescent="0.3">
      <c r="G6" t="s">
        <v>138</v>
      </c>
      <c r="H6" t="s">
        <v>137</v>
      </c>
    </row>
    <row r="7" spans="1:23" x14ac:dyDescent="0.3">
      <c r="B7" cm="1">
        <f t="array" ref="B7:B13">TRANSPOSE(_xlfn.SORTBY(XX,_xlfn.SEQUENCE(1,COLUMNS(XX),COLUMNS(XX),-1)))</f>
        <v>1</v>
      </c>
      <c r="C7" cm="1">
        <f t="array" ref="C7:C13">TRANSPOSE(XX)</f>
        <v>1</v>
      </c>
      <c r="E7" t="b" cm="1">
        <f t="array" ref="E7:E13">TRANSPOSE(INDEX(XX&lt;D4,0))</f>
        <v>1</v>
      </c>
      <c r="G7" s="8" cm="1">
        <f t="array" ref="G7">IFERROR(_xlfn.XMATCH(FALSE,INDEX(XX&lt;D4,0)),COLUMNS(XX))</f>
        <v>3</v>
      </c>
      <c r="H7" s="8" cm="1">
        <f t="array" ref="H7">IFERROR(_xlfn.XMATCH(FALSE,INDEX(_xlfn.SORTBY(XX,_xlfn.SEQUENCE(1,COLUMNS(XX),COLUMNS(XX),-1))&lt;L4,0)),COLUMNS(XX))</f>
        <v>7</v>
      </c>
    </row>
    <row r="8" spans="1:23" x14ac:dyDescent="0.3">
      <c r="B8">
        <v>1</v>
      </c>
      <c r="C8">
        <v>1</v>
      </c>
      <c r="E8" t="b">
        <v>1</v>
      </c>
    </row>
    <row r="9" spans="1:23" x14ac:dyDescent="0.3">
      <c r="B9">
        <v>7</v>
      </c>
      <c r="C9">
        <v>4</v>
      </c>
      <c r="E9" t="b">
        <v>0</v>
      </c>
    </row>
    <row r="10" spans="1:23" x14ac:dyDescent="0.3">
      <c r="B10">
        <v>5</v>
      </c>
      <c r="C10">
        <v>5</v>
      </c>
      <c r="E10" t="b">
        <v>0</v>
      </c>
    </row>
    <row r="11" spans="1:23" x14ac:dyDescent="0.3">
      <c r="B11">
        <v>4</v>
      </c>
      <c r="C11">
        <v>7</v>
      </c>
      <c r="E11" t="b">
        <v>0</v>
      </c>
    </row>
    <row r="12" spans="1:23" x14ac:dyDescent="0.3">
      <c r="B12">
        <v>1</v>
      </c>
      <c r="C12">
        <v>1</v>
      </c>
      <c r="E12" t="b">
        <v>1</v>
      </c>
    </row>
    <row r="13" spans="1:23" x14ac:dyDescent="0.3">
      <c r="B13">
        <v>1</v>
      </c>
      <c r="C13">
        <v>1</v>
      </c>
      <c r="E13" t="b">
        <v>1</v>
      </c>
    </row>
    <row r="15" spans="1:23" x14ac:dyDescent="0.3">
      <c r="A15" t="s">
        <v>139</v>
      </c>
      <c r="B15" cm="1">
        <f t="array" ref="B15:H15">_xlfn.SORTBY(XX,_xlfn.SEQUENCE(1,COLUMNS(XX),COLUMNS(XX),-1))</f>
        <v>1</v>
      </c>
      <c r="C15">
        <v>1</v>
      </c>
      <c r="D15">
        <v>7</v>
      </c>
      <c r="E15">
        <v>5</v>
      </c>
      <c r="F15">
        <v>4</v>
      </c>
      <c r="G15">
        <v>1</v>
      </c>
      <c r="H15">
        <v>1</v>
      </c>
    </row>
    <row r="17" spans="7:14" x14ac:dyDescent="0.3">
      <c r="H17" s="4">
        <v>11</v>
      </c>
      <c r="N17" t="s">
        <v>139</v>
      </c>
    </row>
    <row r="18" spans="7:14" x14ac:dyDescent="0.3">
      <c r="G18">
        <v>1</v>
      </c>
      <c r="H18" s="18">
        <v>1</v>
      </c>
      <c r="J18" t="s">
        <v>140</v>
      </c>
      <c r="K18" t="s">
        <v>141</v>
      </c>
      <c r="N18" cm="1">
        <f t="array" ref="N18:N24">_xlfn.SORTBY(YY,_xlfn.SEQUENCE(ROWS(YY),1,ROWS(YY),-1))</f>
        <v>1</v>
      </c>
    </row>
    <row r="19" spans="7:14" x14ac:dyDescent="0.3">
      <c r="G19">
        <v>2</v>
      </c>
      <c r="H19" s="18">
        <v>1</v>
      </c>
      <c r="J19" s="8" cm="1">
        <f t="array" ref="J19">IFERROR(_xlfn.XMATCH(FALSE,INDEX(YY&lt;H17,0)),ROWS(YY))</f>
        <v>7</v>
      </c>
      <c r="K19" s="8" cm="1">
        <f t="array" ref="K19">IFERROR(_xlfn.XMATCH(FALSE,INDEX(_xlfn.SORTBY(YY,_xlfn.SEQUENCE(ROWS(YY),1,ROWS(YY),-1))&lt;H25,0)),ROWS(YY))</f>
        <v>7</v>
      </c>
      <c r="N19">
        <v>1</v>
      </c>
    </row>
    <row r="20" spans="7:14" x14ac:dyDescent="0.3">
      <c r="G20">
        <v>3</v>
      </c>
      <c r="H20" s="18">
        <v>4</v>
      </c>
      <c r="N20">
        <v>7</v>
      </c>
    </row>
    <row r="21" spans="7:14" x14ac:dyDescent="0.3">
      <c r="G21">
        <v>4</v>
      </c>
      <c r="H21" s="18">
        <v>5</v>
      </c>
      <c r="N21">
        <v>5</v>
      </c>
    </row>
    <row r="22" spans="7:14" x14ac:dyDescent="0.3">
      <c r="G22">
        <v>5</v>
      </c>
      <c r="H22" s="18">
        <v>7</v>
      </c>
      <c r="N22">
        <v>4</v>
      </c>
    </row>
    <row r="23" spans="7:14" x14ac:dyDescent="0.3">
      <c r="G23">
        <v>6</v>
      </c>
      <c r="H23" s="18">
        <v>1</v>
      </c>
      <c r="N23">
        <v>1</v>
      </c>
    </row>
    <row r="24" spans="7:14" x14ac:dyDescent="0.3">
      <c r="G24">
        <v>7</v>
      </c>
      <c r="H24" s="18">
        <v>1</v>
      </c>
      <c r="N24">
        <v>1</v>
      </c>
    </row>
    <row r="25" spans="7:14" x14ac:dyDescent="0.3">
      <c r="H25" s="4">
        <v>11</v>
      </c>
    </row>
  </sheetData>
  <mergeCells count="2">
    <mergeCell ref="E1:F1"/>
    <mergeCell ref="G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1:KP104"/>
  <sheetViews>
    <sheetView tabSelected="1" zoomScale="40" zoomScaleNormal="40" workbookViewId="0">
      <selection activeCell="GV5" sqref="GV5"/>
    </sheetView>
  </sheetViews>
  <sheetFormatPr defaultRowHeight="14.4" outlineLevelCol="1" x14ac:dyDescent="0.3"/>
  <cols>
    <col min="1" max="1" width="11" bestFit="1" customWidth="1"/>
    <col min="2" max="2" width="10.44140625" bestFit="1" customWidth="1"/>
    <col min="3" max="3" width="23.6640625" style="11" customWidth="1"/>
    <col min="4" max="8" width="3.6640625" customWidth="1"/>
    <col min="9" max="9" width="4.33203125" hidden="1" customWidth="1" outlineLevel="1"/>
    <col min="10" max="102" width="3.6640625" hidden="1" customWidth="1" outlineLevel="1"/>
    <col min="103" max="103" width="3.77734375" customWidth="1" collapsed="1"/>
    <col min="104" max="108" width="3.6640625" customWidth="1"/>
    <col min="109" max="202" width="3.6640625" customWidth="1" outlineLevel="1"/>
    <col min="203" max="302" width="3.33203125" customWidth="1"/>
  </cols>
  <sheetData>
    <row r="1" spans="1:302" x14ac:dyDescent="0.3">
      <c r="A1" t="s">
        <v>36</v>
      </c>
      <c r="B1">
        <f ca="1">COUNTIF(CZ5:GT1049,"V")</f>
        <v>1684</v>
      </c>
      <c r="C1">
        <f ca="1">LEN(START)</f>
        <v>99</v>
      </c>
      <c r="F1" s="2"/>
      <c r="G1" s="2"/>
    </row>
    <row r="2" spans="1:302" ht="15" thickBot="1" x14ac:dyDescent="0.35">
      <c r="A2" t="s">
        <v>37</v>
      </c>
      <c r="B2" s="8">
        <f ca="1">MAX(GV5:KP104)</f>
        <v>486540</v>
      </c>
      <c r="F2" s="2"/>
      <c r="G2" s="2"/>
    </row>
    <row r="3" spans="1:302" x14ac:dyDescent="0.3">
      <c r="B3" t="s">
        <v>31</v>
      </c>
      <c r="C3" s="12" t="s">
        <v>33</v>
      </c>
    </row>
    <row r="4" spans="1:302" s="10" customFormat="1" x14ac:dyDescent="0.3">
      <c r="A4" s="10" t="s">
        <v>30</v>
      </c>
      <c r="C4" s="13" t="s">
        <v>1</v>
      </c>
      <c r="D4" s="10">
        <v>1</v>
      </c>
      <c r="E4" s="10">
        <v>2</v>
      </c>
      <c r="F4" s="10">
        <v>3</v>
      </c>
      <c r="G4" s="10">
        <v>4</v>
      </c>
      <c r="H4" s="10">
        <v>5</v>
      </c>
      <c r="I4" s="10">
        <v>6</v>
      </c>
      <c r="J4" s="10">
        <v>7</v>
      </c>
      <c r="K4" s="10">
        <v>8</v>
      </c>
      <c r="L4" s="10">
        <v>9</v>
      </c>
      <c r="M4" s="10">
        <v>10</v>
      </c>
      <c r="N4" s="10">
        <v>11</v>
      </c>
      <c r="O4" s="10">
        <v>12</v>
      </c>
      <c r="P4" s="10">
        <v>13</v>
      </c>
      <c r="Q4" s="10">
        <v>14</v>
      </c>
      <c r="R4" s="10">
        <v>15</v>
      </c>
      <c r="S4" s="10">
        <v>16</v>
      </c>
      <c r="T4" s="10">
        <v>17</v>
      </c>
      <c r="U4" s="10">
        <v>18</v>
      </c>
      <c r="V4" s="10">
        <v>19</v>
      </c>
      <c r="W4" s="10">
        <v>20</v>
      </c>
      <c r="X4" s="10">
        <v>21</v>
      </c>
      <c r="Y4" s="10">
        <v>22</v>
      </c>
      <c r="Z4" s="10">
        <v>23</v>
      </c>
      <c r="AA4" s="10">
        <v>24</v>
      </c>
      <c r="AB4" s="10">
        <v>25</v>
      </c>
      <c r="AC4" s="10">
        <v>26</v>
      </c>
      <c r="AD4" s="10">
        <v>27</v>
      </c>
      <c r="AE4" s="10">
        <v>28</v>
      </c>
      <c r="AF4" s="10">
        <v>29</v>
      </c>
      <c r="AG4" s="10">
        <v>30</v>
      </c>
      <c r="AH4" s="10">
        <v>31</v>
      </c>
      <c r="AI4" s="10">
        <v>32</v>
      </c>
      <c r="AJ4" s="10">
        <v>33</v>
      </c>
      <c r="AK4" s="10">
        <v>34</v>
      </c>
      <c r="AL4" s="10">
        <v>35</v>
      </c>
      <c r="AM4" s="10">
        <v>36</v>
      </c>
      <c r="AN4" s="10">
        <v>37</v>
      </c>
      <c r="AO4" s="10">
        <v>38</v>
      </c>
      <c r="AP4" s="10">
        <v>39</v>
      </c>
      <c r="AQ4" s="10">
        <v>40</v>
      </c>
      <c r="AR4" s="10">
        <v>41</v>
      </c>
      <c r="AS4" s="10">
        <v>42</v>
      </c>
      <c r="AT4" s="10">
        <v>43</v>
      </c>
      <c r="AU4" s="10">
        <v>44</v>
      </c>
      <c r="AV4" s="10">
        <v>45</v>
      </c>
      <c r="AW4" s="10">
        <v>46</v>
      </c>
      <c r="AX4" s="10">
        <v>47</v>
      </c>
      <c r="AY4" s="10">
        <v>48</v>
      </c>
      <c r="AZ4" s="10">
        <v>49</v>
      </c>
      <c r="BA4" s="10">
        <v>50</v>
      </c>
      <c r="BB4" s="10">
        <v>51</v>
      </c>
      <c r="BC4" s="10">
        <v>52</v>
      </c>
      <c r="BD4" s="10">
        <v>53</v>
      </c>
      <c r="BE4" s="10">
        <v>54</v>
      </c>
      <c r="BF4" s="10">
        <v>55</v>
      </c>
      <c r="BG4" s="10">
        <v>56</v>
      </c>
      <c r="BH4" s="10">
        <v>57</v>
      </c>
      <c r="BI4" s="10">
        <v>58</v>
      </c>
      <c r="BJ4" s="10">
        <v>59</v>
      </c>
      <c r="BK4" s="10">
        <v>60</v>
      </c>
      <c r="BL4" s="10">
        <v>61</v>
      </c>
      <c r="BM4" s="10">
        <v>62</v>
      </c>
      <c r="BN4" s="10">
        <v>63</v>
      </c>
      <c r="BO4" s="10">
        <v>64</v>
      </c>
      <c r="BP4" s="10">
        <v>65</v>
      </c>
      <c r="BQ4" s="10">
        <v>66</v>
      </c>
      <c r="BR4" s="10">
        <v>67</v>
      </c>
      <c r="BS4" s="10">
        <v>68</v>
      </c>
      <c r="BT4" s="10">
        <v>69</v>
      </c>
      <c r="BU4" s="10">
        <v>70</v>
      </c>
      <c r="BV4" s="10">
        <v>71</v>
      </c>
      <c r="BW4" s="10">
        <v>72</v>
      </c>
      <c r="BX4" s="10">
        <v>73</v>
      </c>
      <c r="BY4" s="10">
        <v>74</v>
      </c>
      <c r="BZ4" s="10">
        <v>75</v>
      </c>
      <c r="CA4" s="10">
        <v>76</v>
      </c>
      <c r="CB4" s="10">
        <v>77</v>
      </c>
      <c r="CC4" s="10">
        <v>78</v>
      </c>
      <c r="CD4" s="10">
        <v>79</v>
      </c>
      <c r="CE4" s="10">
        <v>80</v>
      </c>
      <c r="CF4" s="10">
        <v>81</v>
      </c>
      <c r="CG4" s="10">
        <v>82</v>
      </c>
      <c r="CH4" s="10">
        <v>83</v>
      </c>
      <c r="CI4" s="10">
        <v>84</v>
      </c>
      <c r="CJ4" s="10">
        <v>85</v>
      </c>
      <c r="CK4" s="10">
        <v>86</v>
      </c>
      <c r="CL4" s="10">
        <v>87</v>
      </c>
      <c r="CM4" s="10">
        <v>88</v>
      </c>
      <c r="CN4" s="10">
        <v>89</v>
      </c>
      <c r="CO4" s="10">
        <v>90</v>
      </c>
      <c r="CP4" s="10">
        <v>91</v>
      </c>
      <c r="CQ4" s="10">
        <v>92</v>
      </c>
      <c r="CR4" s="10">
        <v>93</v>
      </c>
      <c r="CS4" s="10">
        <v>94</v>
      </c>
      <c r="CT4" s="10">
        <v>95</v>
      </c>
      <c r="CU4" s="10">
        <v>96</v>
      </c>
      <c r="CV4" s="10">
        <v>97</v>
      </c>
      <c r="CW4" s="10">
        <v>98</v>
      </c>
      <c r="CX4" s="10">
        <v>99</v>
      </c>
      <c r="CY4" s="16">
        <v>0</v>
      </c>
      <c r="CZ4" s="10">
        <v>1</v>
      </c>
      <c r="DA4" s="10">
        <v>2</v>
      </c>
      <c r="DB4" s="10">
        <v>3</v>
      </c>
      <c r="DC4" s="10">
        <v>4</v>
      </c>
      <c r="DD4" s="10">
        <v>5</v>
      </c>
      <c r="DE4" s="10">
        <v>6</v>
      </c>
      <c r="DF4" s="10">
        <v>7</v>
      </c>
      <c r="DG4" s="10">
        <v>8</v>
      </c>
      <c r="DH4" s="10">
        <v>9</v>
      </c>
      <c r="DI4" s="10">
        <v>10</v>
      </c>
      <c r="DJ4" s="10">
        <v>11</v>
      </c>
      <c r="DK4" s="10">
        <v>12</v>
      </c>
      <c r="DL4" s="10">
        <v>13</v>
      </c>
      <c r="DM4" s="10">
        <v>14</v>
      </c>
      <c r="DN4" s="10">
        <v>15</v>
      </c>
      <c r="DO4" s="10">
        <v>16</v>
      </c>
      <c r="DP4" s="10">
        <v>17</v>
      </c>
      <c r="DQ4" s="10">
        <v>18</v>
      </c>
      <c r="DR4" s="10">
        <v>19</v>
      </c>
      <c r="DS4" s="10">
        <v>20</v>
      </c>
      <c r="DT4" s="10">
        <v>21</v>
      </c>
      <c r="DU4" s="10">
        <v>22</v>
      </c>
      <c r="DV4" s="10">
        <v>23</v>
      </c>
      <c r="DW4" s="10">
        <v>24</v>
      </c>
      <c r="DX4" s="10">
        <v>25</v>
      </c>
      <c r="DY4" s="10">
        <v>26</v>
      </c>
      <c r="DZ4" s="10">
        <v>27</v>
      </c>
      <c r="EA4" s="10">
        <v>28</v>
      </c>
      <c r="EB4" s="10">
        <v>29</v>
      </c>
      <c r="EC4" s="10">
        <v>30</v>
      </c>
      <c r="ED4" s="10">
        <v>31</v>
      </c>
      <c r="EE4" s="10">
        <v>32</v>
      </c>
      <c r="EF4" s="10">
        <v>33</v>
      </c>
      <c r="EG4" s="10">
        <v>34</v>
      </c>
      <c r="EH4" s="10">
        <v>35</v>
      </c>
      <c r="EI4" s="10">
        <v>36</v>
      </c>
      <c r="EJ4" s="10">
        <v>37</v>
      </c>
      <c r="EK4" s="10">
        <v>38</v>
      </c>
      <c r="EL4" s="10">
        <v>39</v>
      </c>
      <c r="EM4" s="10">
        <v>40</v>
      </c>
      <c r="EN4" s="10">
        <v>41</v>
      </c>
      <c r="EO4" s="10">
        <v>42</v>
      </c>
      <c r="EP4" s="10">
        <v>43</v>
      </c>
      <c r="EQ4" s="10">
        <v>44</v>
      </c>
      <c r="ER4" s="10">
        <v>45</v>
      </c>
      <c r="ES4" s="10">
        <v>46</v>
      </c>
      <c r="ET4" s="10">
        <v>47</v>
      </c>
      <c r="EU4" s="10">
        <v>48</v>
      </c>
      <c r="EV4" s="10">
        <v>49</v>
      </c>
      <c r="EW4" s="10">
        <v>50</v>
      </c>
      <c r="EX4" s="10">
        <v>51</v>
      </c>
      <c r="EY4" s="10">
        <v>52</v>
      </c>
      <c r="EZ4" s="10">
        <v>53</v>
      </c>
      <c r="FA4" s="10">
        <v>54</v>
      </c>
      <c r="FB4" s="10">
        <v>55</v>
      </c>
      <c r="FC4" s="10">
        <v>56</v>
      </c>
      <c r="FD4" s="10">
        <v>57</v>
      </c>
      <c r="FE4" s="10">
        <v>58</v>
      </c>
      <c r="FF4" s="10">
        <v>59</v>
      </c>
      <c r="FG4" s="10">
        <v>60</v>
      </c>
      <c r="FH4" s="10">
        <v>61</v>
      </c>
      <c r="FI4" s="10">
        <v>62</v>
      </c>
      <c r="FJ4" s="10">
        <v>63</v>
      </c>
      <c r="FK4" s="10">
        <v>64</v>
      </c>
      <c r="FL4" s="10">
        <v>65</v>
      </c>
      <c r="FM4" s="10">
        <v>66</v>
      </c>
      <c r="FN4" s="10">
        <v>67</v>
      </c>
      <c r="FO4" s="10">
        <v>68</v>
      </c>
      <c r="FP4" s="10">
        <v>69</v>
      </c>
      <c r="FQ4" s="10">
        <v>70</v>
      </c>
      <c r="FR4" s="10">
        <v>71</v>
      </c>
      <c r="FS4" s="10">
        <v>72</v>
      </c>
      <c r="FT4" s="10">
        <v>73</v>
      </c>
      <c r="FU4" s="10">
        <v>74</v>
      </c>
      <c r="FV4" s="10">
        <v>75</v>
      </c>
      <c r="FW4" s="10">
        <v>76</v>
      </c>
      <c r="FX4" s="10">
        <v>77</v>
      </c>
      <c r="FY4" s="10">
        <v>78</v>
      </c>
      <c r="FZ4" s="10">
        <v>79</v>
      </c>
      <c r="GA4" s="10">
        <v>80</v>
      </c>
      <c r="GB4" s="10">
        <v>81</v>
      </c>
      <c r="GC4" s="10">
        <v>82</v>
      </c>
      <c r="GD4" s="10">
        <v>83</v>
      </c>
      <c r="GE4" s="10">
        <v>84</v>
      </c>
      <c r="GF4" s="10">
        <v>85</v>
      </c>
      <c r="GG4" s="10">
        <v>86</v>
      </c>
      <c r="GH4" s="10">
        <v>87</v>
      </c>
      <c r="GI4" s="10">
        <v>88</v>
      </c>
      <c r="GJ4" s="10">
        <v>89</v>
      </c>
      <c r="GK4" s="10">
        <v>90</v>
      </c>
      <c r="GL4" s="10">
        <v>91</v>
      </c>
      <c r="GM4" s="10">
        <v>92</v>
      </c>
      <c r="GN4" s="10">
        <v>93</v>
      </c>
      <c r="GO4" s="10">
        <v>94</v>
      </c>
      <c r="GP4" s="10">
        <v>95</v>
      </c>
      <c r="GQ4" s="10">
        <v>96</v>
      </c>
      <c r="GR4" s="10">
        <v>97</v>
      </c>
      <c r="GS4" s="10">
        <v>98</v>
      </c>
      <c r="GT4" s="10">
        <v>99</v>
      </c>
      <c r="GU4" s="16">
        <v>0</v>
      </c>
      <c r="GV4" s="10">
        <v>1</v>
      </c>
      <c r="GW4" s="10">
        <v>2</v>
      </c>
      <c r="GX4" s="10">
        <v>3</v>
      </c>
      <c r="GY4" s="10">
        <v>4</v>
      </c>
      <c r="GZ4" s="10">
        <v>5</v>
      </c>
      <c r="HA4" s="10">
        <v>6</v>
      </c>
      <c r="HB4" s="10">
        <v>7</v>
      </c>
      <c r="HC4" s="10">
        <v>8</v>
      </c>
      <c r="HD4" s="10">
        <v>9</v>
      </c>
      <c r="HE4" s="10">
        <v>10</v>
      </c>
      <c r="HF4" s="10">
        <v>11</v>
      </c>
      <c r="HG4" s="10">
        <v>12</v>
      </c>
      <c r="HH4" s="10">
        <v>13</v>
      </c>
      <c r="HI4" s="10">
        <v>14</v>
      </c>
      <c r="HJ4" s="10">
        <v>15</v>
      </c>
      <c r="HK4" s="10">
        <v>16</v>
      </c>
      <c r="HL4" s="10">
        <v>17</v>
      </c>
      <c r="HM4" s="10">
        <v>18</v>
      </c>
      <c r="HN4" s="10">
        <v>19</v>
      </c>
      <c r="HO4" s="10">
        <v>20</v>
      </c>
      <c r="HP4" s="10">
        <v>21</v>
      </c>
      <c r="HQ4" s="10">
        <v>22</v>
      </c>
      <c r="HR4" s="10">
        <v>23</v>
      </c>
      <c r="HS4" s="10">
        <v>24</v>
      </c>
      <c r="HT4" s="10">
        <v>25</v>
      </c>
      <c r="HU4" s="10">
        <v>26</v>
      </c>
      <c r="HV4" s="10">
        <v>27</v>
      </c>
      <c r="HW4" s="10">
        <v>28</v>
      </c>
      <c r="HX4" s="10">
        <v>29</v>
      </c>
      <c r="HY4" s="10">
        <v>30</v>
      </c>
      <c r="HZ4" s="10">
        <v>31</v>
      </c>
      <c r="IA4" s="10">
        <v>32</v>
      </c>
      <c r="IB4" s="10">
        <v>33</v>
      </c>
      <c r="IC4" s="10">
        <v>34</v>
      </c>
      <c r="ID4" s="10">
        <v>35</v>
      </c>
      <c r="IE4" s="10">
        <v>36</v>
      </c>
      <c r="IF4" s="10">
        <v>37</v>
      </c>
      <c r="IG4" s="10">
        <v>38</v>
      </c>
      <c r="IH4" s="10">
        <v>39</v>
      </c>
      <c r="II4" s="10">
        <v>40</v>
      </c>
      <c r="IJ4" s="10">
        <v>41</v>
      </c>
      <c r="IK4" s="10">
        <v>42</v>
      </c>
      <c r="IL4" s="10">
        <v>43</v>
      </c>
      <c r="IM4" s="10">
        <v>44</v>
      </c>
      <c r="IN4" s="10">
        <v>45</v>
      </c>
      <c r="IO4" s="10">
        <v>46</v>
      </c>
      <c r="IP4" s="10">
        <v>47</v>
      </c>
      <c r="IQ4" s="10">
        <v>48</v>
      </c>
      <c r="IR4" s="10">
        <v>49</v>
      </c>
      <c r="IS4" s="10">
        <v>50</v>
      </c>
      <c r="IT4" s="10">
        <v>51</v>
      </c>
      <c r="IU4" s="10">
        <v>52</v>
      </c>
      <c r="IV4" s="10">
        <v>53</v>
      </c>
      <c r="IW4" s="10">
        <v>54</v>
      </c>
      <c r="IX4" s="10">
        <v>55</v>
      </c>
      <c r="IY4" s="10">
        <v>56</v>
      </c>
      <c r="IZ4" s="10">
        <v>57</v>
      </c>
      <c r="JA4" s="10">
        <v>58</v>
      </c>
      <c r="JB4" s="10">
        <v>59</v>
      </c>
      <c r="JC4" s="10">
        <v>60</v>
      </c>
      <c r="JD4" s="10">
        <v>61</v>
      </c>
      <c r="JE4" s="10">
        <v>62</v>
      </c>
      <c r="JF4" s="10">
        <v>63</v>
      </c>
      <c r="JG4" s="10">
        <v>64</v>
      </c>
      <c r="JH4" s="10">
        <v>65</v>
      </c>
      <c r="JI4" s="10">
        <v>66</v>
      </c>
      <c r="JJ4" s="10">
        <v>67</v>
      </c>
      <c r="JK4" s="10">
        <v>68</v>
      </c>
      <c r="JL4" s="10">
        <v>69</v>
      </c>
      <c r="JM4" s="10">
        <v>70</v>
      </c>
      <c r="JN4" s="10">
        <v>71</v>
      </c>
      <c r="JO4" s="10">
        <v>72</v>
      </c>
      <c r="JP4" s="10">
        <v>73</v>
      </c>
      <c r="JQ4" s="10">
        <v>74</v>
      </c>
      <c r="JR4" s="10">
        <v>75</v>
      </c>
      <c r="JS4" s="10">
        <v>76</v>
      </c>
      <c r="JT4" s="10">
        <v>77</v>
      </c>
      <c r="JU4" s="10">
        <v>78</v>
      </c>
      <c r="JV4" s="10">
        <v>79</v>
      </c>
      <c r="JW4" s="10">
        <v>80</v>
      </c>
      <c r="JX4" s="10">
        <v>81</v>
      </c>
      <c r="JY4" s="10">
        <v>82</v>
      </c>
      <c r="JZ4" s="10">
        <v>83</v>
      </c>
      <c r="KA4" s="10">
        <v>84</v>
      </c>
      <c r="KB4" s="10">
        <v>85</v>
      </c>
      <c r="KC4" s="10">
        <v>86</v>
      </c>
      <c r="KD4" s="10">
        <v>87</v>
      </c>
      <c r="KE4" s="10">
        <v>88</v>
      </c>
      <c r="KF4" s="10">
        <v>89</v>
      </c>
      <c r="KG4" s="10">
        <v>90</v>
      </c>
      <c r="KH4" s="10">
        <v>91</v>
      </c>
      <c r="KI4" s="10">
        <v>92</v>
      </c>
      <c r="KJ4" s="10">
        <v>93</v>
      </c>
      <c r="KK4" s="10">
        <v>94</v>
      </c>
      <c r="KL4" s="10">
        <v>95</v>
      </c>
      <c r="KM4" s="10">
        <v>96</v>
      </c>
      <c r="KN4" s="10">
        <v>97</v>
      </c>
      <c r="KO4" s="10">
        <v>98</v>
      </c>
      <c r="KP4" s="10">
        <v>99</v>
      </c>
    </row>
    <row r="5" spans="1:302" x14ac:dyDescent="0.3">
      <c r="A5">
        <v>1</v>
      </c>
      <c r="C5" s="11" t="str">
        <f t="shared" ref="C5:C36" ca="1" si="0">IF(OFFSET(INPUT_START,A5-1,0)=0,"", OFFSET(INPUT_START,A5-1,0))</f>
        <v>230302102312303431324124303141114045300001501242156105363242032123135210143324224140132332112100221</v>
      </c>
      <c r="D5" cm="1">
        <f t="array" aca="1" ref="D5" ca="1">_xlfn.IFS($C5="","",
D$4&gt;END,"",
TRUE,VALUE(MID($C5,D$4,1)))</f>
        <v>2</v>
      </c>
      <c r="E5" cm="1">
        <f t="array" aca="1" ref="E5" ca="1">_xlfn.IFS($C5="","",
E$4&gt;END,"",
TRUE,VALUE(MID($C5,E$4,1)))</f>
        <v>3</v>
      </c>
      <c r="F5" cm="1">
        <f t="array" aca="1" ref="F5" ca="1">_xlfn.IFS($C5="","",
F$4&gt;END,"",
TRUE,VALUE(MID($C5,F$4,1)))</f>
        <v>0</v>
      </c>
      <c r="G5" cm="1">
        <f t="array" aca="1" ref="G5" ca="1">_xlfn.IFS($C5="","",
G$4&gt;END,"",
TRUE,VALUE(MID($C5,G$4,1)))</f>
        <v>3</v>
      </c>
      <c r="H5" cm="1">
        <f t="array" aca="1" ref="H5" ca="1">_xlfn.IFS($C5="","",
H$4&gt;END,"",
TRUE,VALUE(MID($C5,H$4,1)))</f>
        <v>0</v>
      </c>
      <c r="I5" cm="1">
        <f t="array" aca="1" ref="I5" ca="1">_xlfn.IFS($C5="","",
I$4&gt;END,"",
TRUE,VALUE(MID($C5,I$4,1)))</f>
        <v>2</v>
      </c>
      <c r="J5" cm="1">
        <f t="array" aca="1" ref="J5" ca="1">_xlfn.IFS($C5="","",
J$4&gt;END,"",
TRUE,VALUE(MID($C5,J$4,1)))</f>
        <v>1</v>
      </c>
      <c r="K5" cm="1">
        <f t="array" aca="1" ref="K5" ca="1">_xlfn.IFS($C5="","",
K$4&gt;END,"",
TRUE,VALUE(MID($C5,K$4,1)))</f>
        <v>0</v>
      </c>
      <c r="L5" cm="1">
        <f t="array" aca="1" ref="L5" ca="1">_xlfn.IFS($C5="","",
L$4&gt;END,"",
TRUE,VALUE(MID($C5,L$4,1)))</f>
        <v>2</v>
      </c>
      <c r="M5" cm="1">
        <f t="array" aca="1" ref="M5" ca="1">_xlfn.IFS($C5="","",
M$4&gt;END,"",
TRUE,VALUE(MID($C5,M$4,1)))</f>
        <v>3</v>
      </c>
      <c r="N5" cm="1">
        <f t="array" aca="1" ref="N5" ca="1">_xlfn.IFS($C5="","",
N$4&gt;END,"",
TRUE,VALUE(MID($C5,N$4,1)))</f>
        <v>1</v>
      </c>
      <c r="O5" cm="1">
        <f t="array" aca="1" ref="O5" ca="1">_xlfn.IFS($C5="","",
O$4&gt;END,"",
TRUE,VALUE(MID($C5,O$4,1)))</f>
        <v>2</v>
      </c>
      <c r="P5" cm="1">
        <f t="array" aca="1" ref="P5" ca="1">_xlfn.IFS($C5="","",
P$4&gt;END,"",
TRUE,VALUE(MID($C5,P$4,1)))</f>
        <v>3</v>
      </c>
      <c r="Q5" cm="1">
        <f t="array" aca="1" ref="Q5" ca="1">_xlfn.IFS($C5="","",
Q$4&gt;END,"",
TRUE,VALUE(MID($C5,Q$4,1)))</f>
        <v>0</v>
      </c>
      <c r="R5" cm="1">
        <f t="array" aca="1" ref="R5" ca="1">_xlfn.IFS($C5="","",
R$4&gt;END,"",
TRUE,VALUE(MID($C5,R$4,1)))</f>
        <v>3</v>
      </c>
      <c r="S5" cm="1">
        <f t="array" aca="1" ref="S5" ca="1">_xlfn.IFS($C5="","",
S$4&gt;END,"",
TRUE,VALUE(MID($C5,S$4,1)))</f>
        <v>4</v>
      </c>
      <c r="T5" cm="1">
        <f t="array" aca="1" ref="T5" ca="1">_xlfn.IFS($C5="","",
T$4&gt;END,"",
TRUE,VALUE(MID($C5,T$4,1)))</f>
        <v>3</v>
      </c>
      <c r="U5" cm="1">
        <f t="array" aca="1" ref="U5" ca="1">_xlfn.IFS($C5="","",
U$4&gt;END,"",
TRUE,VALUE(MID($C5,U$4,1)))</f>
        <v>1</v>
      </c>
      <c r="V5" cm="1">
        <f t="array" aca="1" ref="V5" ca="1">_xlfn.IFS($C5="","",
V$4&gt;END,"",
TRUE,VALUE(MID($C5,V$4,1)))</f>
        <v>3</v>
      </c>
      <c r="W5" cm="1">
        <f t="array" aca="1" ref="W5" ca="1">_xlfn.IFS($C5="","",
W$4&gt;END,"",
TRUE,VALUE(MID($C5,W$4,1)))</f>
        <v>2</v>
      </c>
      <c r="X5" cm="1">
        <f t="array" aca="1" ref="X5" ca="1">_xlfn.IFS($C5="","",
X$4&gt;END,"",
TRUE,VALUE(MID($C5,X$4,1)))</f>
        <v>4</v>
      </c>
      <c r="Y5" cm="1">
        <f t="array" aca="1" ref="Y5" ca="1">_xlfn.IFS($C5="","",
Y$4&gt;END,"",
TRUE,VALUE(MID($C5,Y$4,1)))</f>
        <v>1</v>
      </c>
      <c r="Z5" cm="1">
        <f t="array" aca="1" ref="Z5" ca="1">_xlfn.IFS($C5="","",
Z$4&gt;END,"",
TRUE,VALUE(MID($C5,Z$4,1)))</f>
        <v>2</v>
      </c>
      <c r="AA5" cm="1">
        <f t="array" aca="1" ref="AA5" ca="1">_xlfn.IFS($C5="","",
AA$4&gt;END,"",
TRUE,VALUE(MID($C5,AA$4,1)))</f>
        <v>4</v>
      </c>
      <c r="AB5" cm="1">
        <f t="array" aca="1" ref="AB5" ca="1">_xlfn.IFS($C5="","",
AB$4&gt;END,"",
TRUE,VALUE(MID($C5,AB$4,1)))</f>
        <v>3</v>
      </c>
      <c r="AC5" cm="1">
        <f t="array" aca="1" ref="AC5" ca="1">_xlfn.IFS($C5="","",
AC$4&gt;END,"",
TRUE,VALUE(MID($C5,AC$4,1)))</f>
        <v>0</v>
      </c>
      <c r="AD5" cm="1">
        <f t="array" aca="1" ref="AD5" ca="1">_xlfn.IFS($C5="","",
AD$4&gt;END,"",
TRUE,VALUE(MID($C5,AD$4,1)))</f>
        <v>3</v>
      </c>
      <c r="AE5" cm="1">
        <f t="array" aca="1" ref="AE5" ca="1">_xlfn.IFS($C5="","",
AE$4&gt;END,"",
TRUE,VALUE(MID($C5,AE$4,1)))</f>
        <v>1</v>
      </c>
      <c r="AF5" cm="1">
        <f t="array" aca="1" ref="AF5" ca="1">_xlfn.IFS($C5="","",
AF$4&gt;END,"",
TRUE,VALUE(MID($C5,AF$4,1)))</f>
        <v>4</v>
      </c>
      <c r="AG5" cm="1">
        <f t="array" aca="1" ref="AG5" ca="1">_xlfn.IFS($C5="","",
AG$4&gt;END,"",
TRUE,VALUE(MID($C5,AG$4,1)))</f>
        <v>1</v>
      </c>
      <c r="AH5" cm="1">
        <f t="array" aca="1" ref="AH5" ca="1">_xlfn.IFS($C5="","",
AH$4&gt;END,"",
TRUE,VALUE(MID($C5,AH$4,1)))</f>
        <v>1</v>
      </c>
      <c r="AI5" cm="1">
        <f t="array" aca="1" ref="AI5" ca="1">_xlfn.IFS($C5="","",
AI$4&gt;END,"",
TRUE,VALUE(MID($C5,AI$4,1)))</f>
        <v>1</v>
      </c>
      <c r="AJ5" cm="1">
        <f t="array" aca="1" ref="AJ5" ca="1">_xlfn.IFS($C5="","",
AJ$4&gt;END,"",
TRUE,VALUE(MID($C5,AJ$4,1)))</f>
        <v>4</v>
      </c>
      <c r="AK5" cm="1">
        <f t="array" aca="1" ref="AK5" ca="1">_xlfn.IFS($C5="","",
AK$4&gt;END,"",
TRUE,VALUE(MID($C5,AK$4,1)))</f>
        <v>0</v>
      </c>
      <c r="AL5" cm="1">
        <f t="array" aca="1" ref="AL5" ca="1">_xlfn.IFS($C5="","",
AL$4&gt;END,"",
TRUE,VALUE(MID($C5,AL$4,1)))</f>
        <v>4</v>
      </c>
      <c r="AM5" cm="1">
        <f t="array" aca="1" ref="AM5" ca="1">_xlfn.IFS($C5="","",
AM$4&gt;END,"",
TRUE,VALUE(MID($C5,AM$4,1)))</f>
        <v>5</v>
      </c>
      <c r="AN5" cm="1">
        <f t="array" aca="1" ref="AN5" ca="1">_xlfn.IFS($C5="","",
AN$4&gt;END,"",
TRUE,VALUE(MID($C5,AN$4,1)))</f>
        <v>3</v>
      </c>
      <c r="AO5" cm="1">
        <f t="array" aca="1" ref="AO5" ca="1">_xlfn.IFS($C5="","",
AO$4&gt;END,"",
TRUE,VALUE(MID($C5,AO$4,1)))</f>
        <v>0</v>
      </c>
      <c r="AP5" cm="1">
        <f t="array" aca="1" ref="AP5" ca="1">_xlfn.IFS($C5="","",
AP$4&gt;END,"",
TRUE,VALUE(MID($C5,AP$4,1)))</f>
        <v>0</v>
      </c>
      <c r="AQ5" cm="1">
        <f t="array" aca="1" ref="AQ5" ca="1">_xlfn.IFS($C5="","",
AQ$4&gt;END,"",
TRUE,VALUE(MID($C5,AQ$4,1)))</f>
        <v>0</v>
      </c>
      <c r="AR5" cm="1">
        <f t="array" aca="1" ref="AR5" ca="1">_xlfn.IFS($C5="","",
AR$4&gt;END,"",
TRUE,VALUE(MID($C5,AR$4,1)))</f>
        <v>0</v>
      </c>
      <c r="AS5" cm="1">
        <f t="array" aca="1" ref="AS5" ca="1">_xlfn.IFS($C5="","",
AS$4&gt;END,"",
TRUE,VALUE(MID($C5,AS$4,1)))</f>
        <v>1</v>
      </c>
      <c r="AT5" cm="1">
        <f t="array" aca="1" ref="AT5" ca="1">_xlfn.IFS($C5="","",
AT$4&gt;END,"",
TRUE,VALUE(MID($C5,AT$4,1)))</f>
        <v>5</v>
      </c>
      <c r="AU5" cm="1">
        <f t="array" aca="1" ref="AU5" ca="1">_xlfn.IFS($C5="","",
AU$4&gt;END,"",
TRUE,VALUE(MID($C5,AU$4,1)))</f>
        <v>0</v>
      </c>
      <c r="AV5" cm="1">
        <f t="array" aca="1" ref="AV5" ca="1">_xlfn.IFS($C5="","",
AV$4&gt;END,"",
TRUE,VALUE(MID($C5,AV$4,1)))</f>
        <v>1</v>
      </c>
      <c r="AW5" cm="1">
        <f t="array" aca="1" ref="AW5" ca="1">_xlfn.IFS($C5="","",
AW$4&gt;END,"",
TRUE,VALUE(MID($C5,AW$4,1)))</f>
        <v>2</v>
      </c>
      <c r="AX5" cm="1">
        <f t="array" aca="1" ref="AX5" ca="1">_xlfn.IFS($C5="","",
AX$4&gt;END,"",
TRUE,VALUE(MID($C5,AX$4,1)))</f>
        <v>4</v>
      </c>
      <c r="AY5" cm="1">
        <f t="array" aca="1" ref="AY5" ca="1">_xlfn.IFS($C5="","",
AY$4&gt;END,"",
TRUE,VALUE(MID($C5,AY$4,1)))</f>
        <v>2</v>
      </c>
      <c r="AZ5" cm="1">
        <f t="array" aca="1" ref="AZ5" ca="1">_xlfn.IFS($C5="","",
AZ$4&gt;END,"",
TRUE,VALUE(MID($C5,AZ$4,1)))</f>
        <v>1</v>
      </c>
      <c r="BA5" cm="1">
        <f t="array" aca="1" ref="BA5" ca="1">_xlfn.IFS($C5="","",
BA$4&gt;END,"",
TRUE,VALUE(MID($C5,BA$4,1)))</f>
        <v>5</v>
      </c>
      <c r="BB5" cm="1">
        <f t="array" aca="1" ref="BB5" ca="1">_xlfn.IFS($C5="","",
BB$4&gt;END,"",
TRUE,VALUE(MID($C5,BB$4,1)))</f>
        <v>6</v>
      </c>
      <c r="BC5" cm="1">
        <f t="array" aca="1" ref="BC5" ca="1">_xlfn.IFS($C5="","",
BC$4&gt;END,"",
TRUE,VALUE(MID($C5,BC$4,1)))</f>
        <v>1</v>
      </c>
      <c r="BD5" cm="1">
        <f t="array" aca="1" ref="BD5" ca="1">_xlfn.IFS($C5="","",
BD$4&gt;END,"",
TRUE,VALUE(MID($C5,BD$4,1)))</f>
        <v>0</v>
      </c>
      <c r="BE5" cm="1">
        <f t="array" aca="1" ref="BE5" ca="1">_xlfn.IFS($C5="","",
BE$4&gt;END,"",
TRUE,VALUE(MID($C5,BE$4,1)))</f>
        <v>5</v>
      </c>
      <c r="BF5" cm="1">
        <f t="array" aca="1" ref="BF5" ca="1">_xlfn.IFS($C5="","",
BF$4&gt;END,"",
TRUE,VALUE(MID($C5,BF$4,1)))</f>
        <v>3</v>
      </c>
      <c r="BG5" cm="1">
        <f t="array" aca="1" ref="BG5" ca="1">_xlfn.IFS($C5="","",
BG$4&gt;END,"",
TRUE,VALUE(MID($C5,BG$4,1)))</f>
        <v>6</v>
      </c>
      <c r="BH5" cm="1">
        <f t="array" aca="1" ref="BH5" ca="1">_xlfn.IFS($C5="","",
BH$4&gt;END,"",
TRUE,VALUE(MID($C5,BH$4,1)))</f>
        <v>3</v>
      </c>
      <c r="BI5" cm="1">
        <f t="array" aca="1" ref="BI5" ca="1">_xlfn.IFS($C5="","",
BI$4&gt;END,"",
TRUE,VALUE(MID($C5,BI$4,1)))</f>
        <v>2</v>
      </c>
      <c r="BJ5" cm="1">
        <f t="array" aca="1" ref="BJ5" ca="1">_xlfn.IFS($C5="","",
BJ$4&gt;END,"",
TRUE,VALUE(MID($C5,BJ$4,1)))</f>
        <v>4</v>
      </c>
      <c r="BK5" cm="1">
        <f t="array" aca="1" ref="BK5" ca="1">_xlfn.IFS($C5="","",
BK$4&gt;END,"",
TRUE,VALUE(MID($C5,BK$4,1)))</f>
        <v>2</v>
      </c>
      <c r="BL5" cm="1">
        <f t="array" aca="1" ref="BL5" ca="1">_xlfn.IFS($C5="","",
BL$4&gt;END,"",
TRUE,VALUE(MID($C5,BL$4,1)))</f>
        <v>0</v>
      </c>
      <c r="BM5" cm="1">
        <f t="array" aca="1" ref="BM5" ca="1">_xlfn.IFS($C5="","",
BM$4&gt;END,"",
TRUE,VALUE(MID($C5,BM$4,1)))</f>
        <v>3</v>
      </c>
      <c r="BN5" cm="1">
        <f t="array" aca="1" ref="BN5" ca="1">_xlfn.IFS($C5="","",
BN$4&gt;END,"",
TRUE,VALUE(MID($C5,BN$4,1)))</f>
        <v>2</v>
      </c>
      <c r="BO5" cm="1">
        <f t="array" aca="1" ref="BO5" ca="1">_xlfn.IFS($C5="","",
BO$4&gt;END,"",
TRUE,VALUE(MID($C5,BO$4,1)))</f>
        <v>1</v>
      </c>
      <c r="BP5" cm="1">
        <f t="array" aca="1" ref="BP5" ca="1">_xlfn.IFS($C5="","",
BP$4&gt;END,"",
TRUE,VALUE(MID($C5,BP$4,1)))</f>
        <v>2</v>
      </c>
      <c r="BQ5" cm="1">
        <f t="array" aca="1" ref="BQ5" ca="1">_xlfn.IFS($C5="","",
BQ$4&gt;END,"",
TRUE,VALUE(MID($C5,BQ$4,1)))</f>
        <v>3</v>
      </c>
      <c r="BR5" cm="1">
        <f t="array" aca="1" ref="BR5" ca="1">_xlfn.IFS($C5="","",
BR$4&gt;END,"",
TRUE,VALUE(MID($C5,BR$4,1)))</f>
        <v>1</v>
      </c>
      <c r="BS5" cm="1">
        <f t="array" aca="1" ref="BS5" ca="1">_xlfn.IFS($C5="","",
BS$4&gt;END,"",
TRUE,VALUE(MID($C5,BS$4,1)))</f>
        <v>3</v>
      </c>
      <c r="BT5" cm="1">
        <f t="array" aca="1" ref="BT5" ca="1">_xlfn.IFS($C5="","",
BT$4&gt;END,"",
TRUE,VALUE(MID($C5,BT$4,1)))</f>
        <v>5</v>
      </c>
      <c r="BU5" cm="1">
        <f t="array" aca="1" ref="BU5" ca="1">_xlfn.IFS($C5="","",
BU$4&gt;END,"",
TRUE,VALUE(MID($C5,BU$4,1)))</f>
        <v>2</v>
      </c>
      <c r="BV5" cm="1">
        <f t="array" aca="1" ref="BV5" ca="1">_xlfn.IFS($C5="","",
BV$4&gt;END,"",
TRUE,VALUE(MID($C5,BV$4,1)))</f>
        <v>1</v>
      </c>
      <c r="BW5" cm="1">
        <f t="array" aca="1" ref="BW5" ca="1">_xlfn.IFS($C5="","",
BW$4&gt;END,"",
TRUE,VALUE(MID($C5,BW$4,1)))</f>
        <v>0</v>
      </c>
      <c r="BX5" cm="1">
        <f t="array" aca="1" ref="BX5" ca="1">_xlfn.IFS($C5="","",
BX$4&gt;END,"",
TRUE,VALUE(MID($C5,BX$4,1)))</f>
        <v>1</v>
      </c>
      <c r="BY5" cm="1">
        <f t="array" aca="1" ref="BY5" ca="1">_xlfn.IFS($C5="","",
BY$4&gt;END,"",
TRUE,VALUE(MID($C5,BY$4,1)))</f>
        <v>4</v>
      </c>
      <c r="BZ5" cm="1">
        <f t="array" aca="1" ref="BZ5" ca="1">_xlfn.IFS($C5="","",
BZ$4&gt;END,"",
TRUE,VALUE(MID($C5,BZ$4,1)))</f>
        <v>3</v>
      </c>
      <c r="CA5" cm="1">
        <f t="array" aca="1" ref="CA5" ca="1">_xlfn.IFS($C5="","",
CA$4&gt;END,"",
TRUE,VALUE(MID($C5,CA$4,1)))</f>
        <v>3</v>
      </c>
      <c r="CB5" cm="1">
        <f t="array" aca="1" ref="CB5" ca="1">_xlfn.IFS($C5="","",
CB$4&gt;END,"",
TRUE,VALUE(MID($C5,CB$4,1)))</f>
        <v>2</v>
      </c>
      <c r="CC5" cm="1">
        <f t="array" aca="1" ref="CC5" ca="1">_xlfn.IFS($C5="","",
CC$4&gt;END,"",
TRUE,VALUE(MID($C5,CC$4,1)))</f>
        <v>4</v>
      </c>
      <c r="CD5" cm="1">
        <f t="array" aca="1" ref="CD5" ca="1">_xlfn.IFS($C5="","",
CD$4&gt;END,"",
TRUE,VALUE(MID($C5,CD$4,1)))</f>
        <v>2</v>
      </c>
      <c r="CE5" cm="1">
        <f t="array" aca="1" ref="CE5" ca="1">_xlfn.IFS($C5="","",
CE$4&gt;END,"",
TRUE,VALUE(MID($C5,CE$4,1)))</f>
        <v>2</v>
      </c>
      <c r="CF5" cm="1">
        <f t="array" aca="1" ref="CF5" ca="1">_xlfn.IFS($C5="","",
CF$4&gt;END,"",
TRUE,VALUE(MID($C5,CF$4,1)))</f>
        <v>4</v>
      </c>
      <c r="CG5" cm="1">
        <f t="array" aca="1" ref="CG5" ca="1">_xlfn.IFS($C5="","",
CG$4&gt;END,"",
TRUE,VALUE(MID($C5,CG$4,1)))</f>
        <v>1</v>
      </c>
      <c r="CH5" cm="1">
        <f t="array" aca="1" ref="CH5" ca="1">_xlfn.IFS($C5="","",
CH$4&gt;END,"",
TRUE,VALUE(MID($C5,CH$4,1)))</f>
        <v>4</v>
      </c>
      <c r="CI5" cm="1">
        <f t="array" aca="1" ref="CI5" ca="1">_xlfn.IFS($C5="","",
CI$4&gt;END,"",
TRUE,VALUE(MID($C5,CI$4,1)))</f>
        <v>0</v>
      </c>
      <c r="CJ5" cm="1">
        <f t="array" aca="1" ref="CJ5" ca="1">_xlfn.IFS($C5="","",
CJ$4&gt;END,"",
TRUE,VALUE(MID($C5,CJ$4,1)))</f>
        <v>1</v>
      </c>
      <c r="CK5" cm="1">
        <f t="array" aca="1" ref="CK5" ca="1">_xlfn.IFS($C5="","",
CK$4&gt;END,"",
TRUE,VALUE(MID($C5,CK$4,1)))</f>
        <v>3</v>
      </c>
      <c r="CL5" cm="1">
        <f t="array" aca="1" ref="CL5" ca="1">_xlfn.IFS($C5="","",
CL$4&gt;END,"",
TRUE,VALUE(MID($C5,CL$4,1)))</f>
        <v>2</v>
      </c>
      <c r="CM5" cm="1">
        <f t="array" aca="1" ref="CM5" ca="1">_xlfn.IFS($C5="","",
CM$4&gt;END,"",
TRUE,VALUE(MID($C5,CM$4,1)))</f>
        <v>3</v>
      </c>
      <c r="CN5" cm="1">
        <f t="array" aca="1" ref="CN5" ca="1">_xlfn.IFS($C5="","",
CN$4&gt;END,"",
TRUE,VALUE(MID($C5,CN$4,1)))</f>
        <v>3</v>
      </c>
      <c r="CO5" cm="1">
        <f t="array" aca="1" ref="CO5" ca="1">_xlfn.IFS($C5="","",
CO$4&gt;END,"",
TRUE,VALUE(MID($C5,CO$4,1)))</f>
        <v>2</v>
      </c>
      <c r="CP5" cm="1">
        <f t="array" aca="1" ref="CP5" ca="1">_xlfn.IFS($C5="","",
CP$4&gt;END,"",
TRUE,VALUE(MID($C5,CP$4,1)))</f>
        <v>1</v>
      </c>
      <c r="CQ5" cm="1">
        <f t="array" aca="1" ref="CQ5" ca="1">_xlfn.IFS($C5="","",
CQ$4&gt;END,"",
TRUE,VALUE(MID($C5,CQ$4,1)))</f>
        <v>1</v>
      </c>
      <c r="CR5" cm="1">
        <f t="array" aca="1" ref="CR5" ca="1">_xlfn.IFS($C5="","",
CR$4&gt;END,"",
TRUE,VALUE(MID($C5,CR$4,1)))</f>
        <v>2</v>
      </c>
      <c r="CS5" cm="1">
        <f t="array" aca="1" ref="CS5" ca="1">_xlfn.IFS($C5="","",
CS$4&gt;END,"",
TRUE,VALUE(MID($C5,CS$4,1)))</f>
        <v>1</v>
      </c>
      <c r="CT5" cm="1">
        <f t="array" aca="1" ref="CT5" ca="1">_xlfn.IFS($C5="","",
CT$4&gt;END,"",
TRUE,VALUE(MID($C5,CT$4,1)))</f>
        <v>0</v>
      </c>
      <c r="CU5" cm="1">
        <f t="array" aca="1" ref="CU5" ca="1">_xlfn.IFS($C5="","",
CU$4&gt;END,"",
TRUE,VALUE(MID($C5,CU$4,1)))</f>
        <v>0</v>
      </c>
      <c r="CV5" cm="1">
        <f t="array" aca="1" ref="CV5" ca="1">_xlfn.IFS($C5="","",
CV$4&gt;END,"",
TRUE,VALUE(MID($C5,CV$4,1)))</f>
        <v>2</v>
      </c>
      <c r="CW5" cm="1">
        <f t="array" aca="1" ref="CW5" ca="1">_xlfn.IFS($C5="","",
CW$4&gt;END,"",
TRUE,VALUE(MID($C5,CW$4,1)))</f>
        <v>2</v>
      </c>
      <c r="CX5" cm="1">
        <f t="array" aca="1" ref="CX5" ca="1">_xlfn.IFS($C5="","",
CX$4&gt;END,"",
TRUE,VALUE(MID($C5,CX$4,1)))</f>
        <v>1</v>
      </c>
      <c r="CY5" s="17">
        <f ca="1">IF($C5="","",ROW()-ROW($CY$4))</f>
        <v>1</v>
      </c>
      <c r="CZ5" s="21" t="str" cm="1">
        <f t="array" aca="1" ref="CZ5" ca="1">_xlfn.IFS($C5="","",
CZ$4&gt;END,"",
OR(CZ$4= 1,CZ$4=END,$CY5=1,$CY5=END),"V",
MAX(OFFSET(D5,PIV-$CY5+1,0,$CY5-PIV-1,1))&lt;D5,"V",
MAX(OFFSET(D5,1,0,END-$CY5,1))&lt;D5,"V",
MAX(OFFSET(D5,0,PIV-CZ$4+1,1,CZ$4-PIV-1))&lt;D5,"V",
MAX(OFFSET(D5,0,1,1,END-CZ$4))&lt;D5,"V",
TRUE,""
)</f>
        <v>V</v>
      </c>
      <c r="DA5" s="21" t="str" cm="1">
        <f t="array" aca="1" ref="DA5" ca="1">_xlfn.IFS($C5="","",
DA$4&gt;END,"",
OR(DA$4= 1,DA$4=END,$CY5=1,$CY5=END),"V",
MAX(OFFSET(E5,PIV-$CY5+1,0,$CY5-PIV-1,1))&lt;E5,"V",
MAX(OFFSET(E5,1,0,END-$CY5,1))&lt;E5,"V",
MAX(OFFSET(E5,0,PIV-DA$4+1,1,DA$4-PIV-1))&lt;E5,"V",
MAX(OFFSET(E5,0,1,1,END-DA$4))&lt;E5,"V",
TRUE,""
)</f>
        <v>V</v>
      </c>
      <c r="DB5" s="21" t="str" cm="1">
        <f t="array" aca="1" ref="DB5" ca="1">_xlfn.IFS($C5="","",
DB$4&gt;END,"",
OR(DB$4= 1,DB$4=END,$CY5=1,$CY5=END),"V",
MAX(OFFSET(F5,PIV-$CY5+1,0,$CY5-PIV-1,1))&lt;F5,"V",
MAX(OFFSET(F5,1,0,END-$CY5,1))&lt;F5,"V",
MAX(OFFSET(F5,0,PIV-DB$4+1,1,DB$4-PIV-1))&lt;F5,"V",
MAX(OFFSET(F5,0,1,1,END-DB$4))&lt;F5,"V",
TRUE,""
)</f>
        <v>V</v>
      </c>
      <c r="DC5" s="21" t="str" cm="1">
        <f t="array" aca="1" ref="DC5" ca="1">_xlfn.IFS($C5="","",
DC$4&gt;END,"",
OR(DC$4= 1,DC$4=END,$CY5=1,$CY5=END),"V",
MAX(OFFSET(G5,PIV-$CY5+1,0,$CY5-PIV-1,1))&lt;G5,"V",
MAX(OFFSET(G5,1,0,END-$CY5,1))&lt;G5,"V",
MAX(OFFSET(G5,0,PIV-DC$4+1,1,DC$4-PIV-1))&lt;G5,"V",
MAX(OFFSET(G5,0,1,1,END-DC$4))&lt;G5,"V",
TRUE,""
)</f>
        <v>V</v>
      </c>
      <c r="DD5" s="21" t="str" cm="1">
        <f t="array" aca="1" ref="DD5" ca="1">_xlfn.IFS($C5="","",
DD$4&gt;END,"",
OR(DD$4= 1,DD$4=END,$CY5=1,$CY5=END),"V",
MAX(OFFSET(H5,PIV-$CY5+1,0,$CY5-PIV-1,1))&lt;H5,"V",
MAX(OFFSET(H5,1,0,END-$CY5,1))&lt;H5,"V",
MAX(OFFSET(H5,0,PIV-DD$4+1,1,DD$4-PIV-1))&lt;H5,"V",
MAX(OFFSET(H5,0,1,1,END-DD$4))&lt;H5,"V",
TRUE,""
)</f>
        <v>V</v>
      </c>
      <c r="DE5" s="21" t="str" cm="1">
        <f t="array" aca="1" ref="DE5" ca="1">_xlfn.IFS($C5="","",
DE$4&gt;END,"",
OR(DE$4= 1,DE$4=END,$CY5=1,$CY5=END),"V",
MAX(OFFSET(I5,PIV-$CY5+1,0,$CY5-PIV-1,1))&lt;I5,"V",
MAX(OFFSET(I5,1,0,END-$CY5,1))&lt;I5,"V",
MAX(OFFSET(I5,0,PIV-DE$4+1,1,DE$4-PIV-1))&lt;I5,"V",
MAX(OFFSET(I5,0,1,1,END-DE$4))&lt;I5,"V",
TRUE,""
)</f>
        <v>V</v>
      </c>
      <c r="DF5" s="21" t="str" cm="1">
        <f t="array" aca="1" ref="DF5" ca="1">_xlfn.IFS($C5="","",
DF$4&gt;END,"",
OR(DF$4= 1,DF$4=END,$CY5=1,$CY5=END),"V",
MAX(OFFSET(J5,PIV-$CY5+1,0,$CY5-PIV-1,1))&lt;J5,"V",
MAX(OFFSET(J5,1,0,END-$CY5,1))&lt;J5,"V",
MAX(OFFSET(J5,0,PIV-DF$4+1,1,DF$4-PIV-1))&lt;J5,"V",
MAX(OFFSET(J5,0,1,1,END-DF$4))&lt;J5,"V",
TRUE,""
)</f>
        <v>V</v>
      </c>
      <c r="DG5" s="21" t="str" cm="1">
        <f t="array" aca="1" ref="DG5" ca="1">_xlfn.IFS($C5="","",
DG$4&gt;END,"",
OR(DG$4= 1,DG$4=END,$CY5=1,$CY5=END),"V",
MAX(OFFSET(K5,PIV-$CY5+1,0,$CY5-PIV-1,1))&lt;K5,"V",
MAX(OFFSET(K5,1,0,END-$CY5,1))&lt;K5,"V",
MAX(OFFSET(K5,0,PIV-DG$4+1,1,DG$4-PIV-1))&lt;K5,"V",
MAX(OFFSET(K5,0,1,1,END-DG$4))&lt;K5,"V",
TRUE,""
)</f>
        <v>V</v>
      </c>
      <c r="DH5" s="21" t="str" cm="1">
        <f t="array" aca="1" ref="DH5" ca="1">_xlfn.IFS($C5="","",
DH$4&gt;END,"",
OR(DH$4= 1,DH$4=END,$CY5=1,$CY5=END),"V",
MAX(OFFSET(L5,PIV-$CY5+1,0,$CY5-PIV-1,1))&lt;L5,"V",
MAX(OFFSET(L5,1,0,END-$CY5,1))&lt;L5,"V",
MAX(OFFSET(L5,0,PIV-DH$4+1,1,DH$4-PIV-1))&lt;L5,"V",
MAX(OFFSET(L5,0,1,1,END-DH$4))&lt;L5,"V",
TRUE,""
)</f>
        <v>V</v>
      </c>
      <c r="DI5" s="21" t="str" cm="1">
        <f t="array" aca="1" ref="DI5" ca="1">_xlfn.IFS($C5="","",
DI$4&gt;END,"",
OR(DI$4= 1,DI$4=END,$CY5=1,$CY5=END),"V",
MAX(OFFSET(M5,PIV-$CY5+1,0,$CY5-PIV-1,1))&lt;M5,"V",
MAX(OFFSET(M5,1,0,END-$CY5,1))&lt;M5,"V",
MAX(OFFSET(M5,0,PIV-DI$4+1,1,DI$4-PIV-1))&lt;M5,"V",
MAX(OFFSET(M5,0,1,1,END-DI$4))&lt;M5,"V",
TRUE,""
)</f>
        <v>V</v>
      </c>
      <c r="DJ5" s="21" t="str" cm="1">
        <f t="array" aca="1" ref="DJ5" ca="1">_xlfn.IFS($C5="","",
DJ$4&gt;END,"",
OR(DJ$4= 1,DJ$4=END,$CY5=1,$CY5=END),"V",
MAX(OFFSET(N5,PIV-$CY5+1,0,$CY5-PIV-1,1))&lt;N5,"V",
MAX(OFFSET(N5,1,0,END-$CY5,1))&lt;N5,"V",
MAX(OFFSET(N5,0,PIV-DJ$4+1,1,DJ$4-PIV-1))&lt;N5,"V",
MAX(OFFSET(N5,0,1,1,END-DJ$4))&lt;N5,"V",
TRUE,""
)</f>
        <v>V</v>
      </c>
      <c r="DK5" s="21" t="str" cm="1">
        <f t="array" aca="1" ref="DK5" ca="1">_xlfn.IFS($C5="","",
DK$4&gt;END,"",
OR(DK$4= 1,DK$4=END,$CY5=1,$CY5=END),"V",
MAX(OFFSET(O5,PIV-$CY5+1,0,$CY5-PIV-1,1))&lt;O5,"V",
MAX(OFFSET(O5,1,0,END-$CY5,1))&lt;O5,"V",
MAX(OFFSET(O5,0,PIV-DK$4+1,1,DK$4-PIV-1))&lt;O5,"V",
MAX(OFFSET(O5,0,1,1,END-DK$4))&lt;O5,"V",
TRUE,""
)</f>
        <v>V</v>
      </c>
      <c r="DL5" s="21" t="str" cm="1">
        <f t="array" aca="1" ref="DL5" ca="1">_xlfn.IFS($C5="","",
DL$4&gt;END,"",
OR(DL$4= 1,DL$4=END,$CY5=1,$CY5=END),"V",
MAX(OFFSET(P5,PIV-$CY5+1,0,$CY5-PIV-1,1))&lt;P5,"V",
MAX(OFFSET(P5,1,0,END-$CY5,1))&lt;P5,"V",
MAX(OFFSET(P5,0,PIV-DL$4+1,1,DL$4-PIV-1))&lt;P5,"V",
MAX(OFFSET(P5,0,1,1,END-DL$4))&lt;P5,"V",
TRUE,""
)</f>
        <v>V</v>
      </c>
      <c r="DM5" s="21" t="str" cm="1">
        <f t="array" aca="1" ref="DM5" ca="1">_xlfn.IFS($C5="","",
DM$4&gt;END,"",
OR(DM$4= 1,DM$4=END,$CY5=1,$CY5=END),"V",
MAX(OFFSET(Q5,PIV-$CY5+1,0,$CY5-PIV-1,1))&lt;Q5,"V",
MAX(OFFSET(Q5,1,0,END-$CY5,1))&lt;Q5,"V",
MAX(OFFSET(Q5,0,PIV-DM$4+1,1,DM$4-PIV-1))&lt;Q5,"V",
MAX(OFFSET(Q5,0,1,1,END-DM$4))&lt;Q5,"V",
TRUE,""
)</f>
        <v>V</v>
      </c>
      <c r="DN5" s="21" t="str" cm="1">
        <f t="array" aca="1" ref="DN5" ca="1">_xlfn.IFS($C5="","",
DN$4&gt;END,"",
OR(DN$4= 1,DN$4=END,$CY5=1,$CY5=END),"V",
MAX(OFFSET(R5,PIV-$CY5+1,0,$CY5-PIV-1,1))&lt;R5,"V",
MAX(OFFSET(R5,1,0,END-$CY5,1))&lt;R5,"V",
MAX(OFFSET(R5,0,PIV-DN$4+1,1,DN$4-PIV-1))&lt;R5,"V",
MAX(OFFSET(R5,0,1,1,END-DN$4))&lt;R5,"V",
TRUE,""
)</f>
        <v>V</v>
      </c>
      <c r="DO5" s="21" t="str" cm="1">
        <f t="array" aca="1" ref="DO5" ca="1">_xlfn.IFS($C5="","",
DO$4&gt;END,"",
OR(DO$4= 1,DO$4=END,$CY5=1,$CY5=END),"V",
MAX(OFFSET(S5,PIV-$CY5+1,0,$CY5-PIV-1,1))&lt;S5,"V",
MAX(OFFSET(S5,1,0,END-$CY5,1))&lt;S5,"V",
MAX(OFFSET(S5,0,PIV-DO$4+1,1,DO$4-PIV-1))&lt;S5,"V",
MAX(OFFSET(S5,0,1,1,END-DO$4))&lt;S5,"V",
TRUE,""
)</f>
        <v>V</v>
      </c>
      <c r="DP5" s="21" t="str" cm="1">
        <f t="array" aca="1" ref="DP5" ca="1">_xlfn.IFS($C5="","",
DP$4&gt;END,"",
OR(DP$4= 1,DP$4=END,$CY5=1,$CY5=END),"V",
MAX(OFFSET(T5,PIV-$CY5+1,0,$CY5-PIV-1,1))&lt;T5,"V",
MAX(OFFSET(T5,1,0,END-$CY5,1))&lt;T5,"V",
MAX(OFFSET(T5,0,PIV-DP$4+1,1,DP$4-PIV-1))&lt;T5,"V",
MAX(OFFSET(T5,0,1,1,END-DP$4))&lt;T5,"V",
TRUE,""
)</f>
        <v>V</v>
      </c>
      <c r="DQ5" s="21" t="str" cm="1">
        <f t="array" aca="1" ref="DQ5" ca="1">_xlfn.IFS($C5="","",
DQ$4&gt;END,"",
OR(DQ$4= 1,DQ$4=END,$CY5=1,$CY5=END),"V",
MAX(OFFSET(U5,PIV-$CY5+1,0,$CY5-PIV-1,1))&lt;U5,"V",
MAX(OFFSET(U5,1,0,END-$CY5,1))&lt;U5,"V",
MAX(OFFSET(U5,0,PIV-DQ$4+1,1,DQ$4-PIV-1))&lt;U5,"V",
MAX(OFFSET(U5,0,1,1,END-DQ$4))&lt;U5,"V",
TRUE,""
)</f>
        <v>V</v>
      </c>
      <c r="DR5" s="21" t="str" cm="1">
        <f t="array" aca="1" ref="DR5" ca="1">_xlfn.IFS($C5="","",
DR$4&gt;END,"",
OR(DR$4= 1,DR$4=END,$CY5=1,$CY5=END),"V",
MAX(OFFSET(V5,PIV-$CY5+1,0,$CY5-PIV-1,1))&lt;V5,"V",
MAX(OFFSET(V5,1,0,END-$CY5,1))&lt;V5,"V",
MAX(OFFSET(V5,0,PIV-DR$4+1,1,DR$4-PIV-1))&lt;V5,"V",
MAX(OFFSET(V5,0,1,1,END-DR$4))&lt;V5,"V",
TRUE,""
)</f>
        <v>V</v>
      </c>
      <c r="DS5" s="21" t="str" cm="1">
        <f t="array" aca="1" ref="DS5" ca="1">_xlfn.IFS($C5="","",
DS$4&gt;END,"",
OR(DS$4= 1,DS$4=END,$CY5=1,$CY5=END),"V",
MAX(OFFSET(W5,PIV-$CY5+1,0,$CY5-PIV-1,1))&lt;W5,"V",
MAX(OFFSET(W5,1,0,END-$CY5,1))&lt;W5,"V",
MAX(OFFSET(W5,0,PIV-DS$4+1,1,DS$4-PIV-1))&lt;W5,"V",
MAX(OFFSET(W5,0,1,1,END-DS$4))&lt;W5,"V",
TRUE,""
)</f>
        <v>V</v>
      </c>
      <c r="DT5" s="21" t="str" cm="1">
        <f t="array" aca="1" ref="DT5" ca="1">_xlfn.IFS($C5="","",
DT$4&gt;END,"",
OR(DT$4= 1,DT$4=END,$CY5=1,$CY5=END),"V",
MAX(OFFSET(X5,PIV-$CY5+1,0,$CY5-PIV-1,1))&lt;X5,"V",
MAX(OFFSET(X5,1,0,END-$CY5,1))&lt;X5,"V",
MAX(OFFSET(X5,0,PIV-DT$4+1,1,DT$4-PIV-1))&lt;X5,"V",
MAX(OFFSET(X5,0,1,1,END-DT$4))&lt;X5,"V",
TRUE,""
)</f>
        <v>V</v>
      </c>
      <c r="DU5" s="21" t="str" cm="1">
        <f t="array" aca="1" ref="DU5" ca="1">_xlfn.IFS($C5="","",
DU$4&gt;END,"",
OR(DU$4= 1,DU$4=END,$CY5=1,$CY5=END),"V",
MAX(OFFSET(Y5,PIV-$CY5+1,0,$CY5-PIV-1,1))&lt;Y5,"V",
MAX(OFFSET(Y5,1,0,END-$CY5,1))&lt;Y5,"V",
MAX(OFFSET(Y5,0,PIV-DU$4+1,1,DU$4-PIV-1))&lt;Y5,"V",
MAX(OFFSET(Y5,0,1,1,END-DU$4))&lt;Y5,"V",
TRUE,""
)</f>
        <v>V</v>
      </c>
      <c r="DV5" s="21" t="str" cm="1">
        <f t="array" aca="1" ref="DV5" ca="1">_xlfn.IFS($C5="","",
DV$4&gt;END,"",
OR(DV$4= 1,DV$4=END,$CY5=1,$CY5=END),"V",
MAX(OFFSET(Z5,PIV-$CY5+1,0,$CY5-PIV-1,1))&lt;Z5,"V",
MAX(OFFSET(Z5,1,0,END-$CY5,1))&lt;Z5,"V",
MAX(OFFSET(Z5,0,PIV-DV$4+1,1,DV$4-PIV-1))&lt;Z5,"V",
MAX(OFFSET(Z5,0,1,1,END-DV$4))&lt;Z5,"V",
TRUE,""
)</f>
        <v>V</v>
      </c>
      <c r="DW5" s="21" t="str" cm="1">
        <f t="array" aca="1" ref="DW5" ca="1">_xlfn.IFS($C5="","",
DW$4&gt;END,"",
OR(DW$4= 1,DW$4=END,$CY5=1,$CY5=END),"V",
MAX(OFFSET(AA5,PIV-$CY5+1,0,$CY5-PIV-1,1))&lt;AA5,"V",
MAX(OFFSET(AA5,1,0,END-$CY5,1))&lt;AA5,"V",
MAX(OFFSET(AA5,0,PIV-DW$4+1,1,DW$4-PIV-1))&lt;AA5,"V",
MAX(OFFSET(AA5,0,1,1,END-DW$4))&lt;AA5,"V",
TRUE,""
)</f>
        <v>V</v>
      </c>
      <c r="DX5" s="21" t="str" cm="1">
        <f t="array" aca="1" ref="DX5" ca="1">_xlfn.IFS($C5="","",
DX$4&gt;END,"",
OR(DX$4= 1,DX$4=END,$CY5=1,$CY5=END),"V",
MAX(OFFSET(AB5,PIV-$CY5+1,0,$CY5-PIV-1,1))&lt;AB5,"V",
MAX(OFFSET(AB5,1,0,END-$CY5,1))&lt;AB5,"V",
MAX(OFFSET(AB5,0,PIV-DX$4+1,1,DX$4-PIV-1))&lt;AB5,"V",
MAX(OFFSET(AB5,0,1,1,END-DX$4))&lt;AB5,"V",
TRUE,""
)</f>
        <v>V</v>
      </c>
      <c r="DY5" s="21" t="str" cm="1">
        <f t="array" aca="1" ref="DY5" ca="1">_xlfn.IFS($C5="","",
DY$4&gt;END,"",
OR(DY$4= 1,DY$4=END,$CY5=1,$CY5=END),"V",
MAX(OFFSET(AC5,PIV-$CY5+1,0,$CY5-PIV-1,1))&lt;AC5,"V",
MAX(OFFSET(AC5,1,0,END-$CY5,1))&lt;AC5,"V",
MAX(OFFSET(AC5,0,PIV-DY$4+1,1,DY$4-PIV-1))&lt;AC5,"V",
MAX(OFFSET(AC5,0,1,1,END-DY$4))&lt;AC5,"V",
TRUE,""
)</f>
        <v>V</v>
      </c>
      <c r="DZ5" s="21" t="str" cm="1">
        <f t="array" aca="1" ref="DZ5" ca="1">_xlfn.IFS($C5="","",
DZ$4&gt;END,"",
OR(DZ$4= 1,DZ$4=END,$CY5=1,$CY5=END),"V",
MAX(OFFSET(AD5,PIV-$CY5+1,0,$CY5-PIV-1,1))&lt;AD5,"V",
MAX(OFFSET(AD5,1,0,END-$CY5,1))&lt;AD5,"V",
MAX(OFFSET(AD5,0,PIV-DZ$4+1,1,DZ$4-PIV-1))&lt;AD5,"V",
MAX(OFFSET(AD5,0,1,1,END-DZ$4))&lt;AD5,"V",
TRUE,""
)</f>
        <v>V</v>
      </c>
      <c r="EA5" s="21" t="str" cm="1">
        <f t="array" aca="1" ref="EA5" ca="1">_xlfn.IFS($C5="","",
EA$4&gt;END,"",
OR(EA$4= 1,EA$4=END,$CY5=1,$CY5=END),"V",
MAX(OFFSET(AE5,PIV-$CY5+1,0,$CY5-PIV-1,1))&lt;AE5,"V",
MAX(OFFSET(AE5,1,0,END-$CY5,1))&lt;AE5,"V",
MAX(OFFSET(AE5,0,PIV-EA$4+1,1,EA$4-PIV-1))&lt;AE5,"V",
MAX(OFFSET(AE5,0,1,1,END-EA$4))&lt;AE5,"V",
TRUE,""
)</f>
        <v>V</v>
      </c>
      <c r="EB5" s="21" t="str" cm="1">
        <f t="array" aca="1" ref="EB5" ca="1">_xlfn.IFS($C5="","",
EB$4&gt;END,"",
OR(EB$4= 1,EB$4=END,$CY5=1,$CY5=END),"V",
MAX(OFFSET(AF5,PIV-$CY5+1,0,$CY5-PIV-1,1))&lt;AF5,"V",
MAX(OFFSET(AF5,1,0,END-$CY5,1))&lt;AF5,"V",
MAX(OFFSET(AF5,0,PIV-EB$4+1,1,EB$4-PIV-1))&lt;AF5,"V",
MAX(OFFSET(AF5,0,1,1,END-EB$4))&lt;AF5,"V",
TRUE,""
)</f>
        <v>V</v>
      </c>
      <c r="EC5" s="21" t="str" cm="1">
        <f t="array" aca="1" ref="EC5" ca="1">_xlfn.IFS($C5="","",
EC$4&gt;END,"",
OR(EC$4= 1,EC$4=END,$CY5=1,$CY5=END),"V",
MAX(OFFSET(AG5,PIV-$CY5+1,0,$CY5-PIV-1,1))&lt;AG5,"V",
MAX(OFFSET(AG5,1,0,END-$CY5,1))&lt;AG5,"V",
MAX(OFFSET(AG5,0,PIV-EC$4+1,1,EC$4-PIV-1))&lt;AG5,"V",
MAX(OFFSET(AG5,0,1,1,END-EC$4))&lt;AG5,"V",
TRUE,""
)</f>
        <v>V</v>
      </c>
      <c r="ED5" s="21" t="str" cm="1">
        <f t="array" aca="1" ref="ED5" ca="1">_xlfn.IFS($C5="","",
ED$4&gt;END,"",
OR(ED$4= 1,ED$4=END,$CY5=1,$CY5=END),"V",
MAX(OFFSET(AH5,PIV-$CY5+1,0,$CY5-PIV-1,1))&lt;AH5,"V",
MAX(OFFSET(AH5,1,0,END-$CY5,1))&lt;AH5,"V",
MAX(OFFSET(AH5,0,PIV-ED$4+1,1,ED$4-PIV-1))&lt;AH5,"V",
MAX(OFFSET(AH5,0,1,1,END-ED$4))&lt;AH5,"V",
TRUE,""
)</f>
        <v>V</v>
      </c>
      <c r="EE5" s="21" t="str" cm="1">
        <f t="array" aca="1" ref="EE5" ca="1">_xlfn.IFS($C5="","",
EE$4&gt;END,"",
OR(EE$4= 1,EE$4=END,$CY5=1,$CY5=END),"V",
MAX(OFFSET(AI5,PIV-$CY5+1,0,$CY5-PIV-1,1))&lt;AI5,"V",
MAX(OFFSET(AI5,1,0,END-$CY5,1))&lt;AI5,"V",
MAX(OFFSET(AI5,0,PIV-EE$4+1,1,EE$4-PIV-1))&lt;AI5,"V",
MAX(OFFSET(AI5,0,1,1,END-EE$4))&lt;AI5,"V",
TRUE,""
)</f>
        <v>V</v>
      </c>
      <c r="EF5" s="21" t="str" cm="1">
        <f t="array" aca="1" ref="EF5" ca="1">_xlfn.IFS($C5="","",
EF$4&gt;END,"",
OR(EF$4= 1,EF$4=END,$CY5=1,$CY5=END),"V",
MAX(OFFSET(AJ5,PIV-$CY5+1,0,$CY5-PIV-1,1))&lt;AJ5,"V",
MAX(OFFSET(AJ5,1,0,END-$CY5,1))&lt;AJ5,"V",
MAX(OFFSET(AJ5,0,PIV-EF$4+1,1,EF$4-PIV-1))&lt;AJ5,"V",
MAX(OFFSET(AJ5,0,1,1,END-EF$4))&lt;AJ5,"V",
TRUE,""
)</f>
        <v>V</v>
      </c>
      <c r="EG5" s="21" t="str" cm="1">
        <f t="array" aca="1" ref="EG5" ca="1">_xlfn.IFS($C5="","",
EG$4&gt;END,"",
OR(EG$4= 1,EG$4=END,$CY5=1,$CY5=END),"V",
MAX(OFFSET(AK5,PIV-$CY5+1,0,$CY5-PIV-1,1))&lt;AK5,"V",
MAX(OFFSET(AK5,1,0,END-$CY5,1))&lt;AK5,"V",
MAX(OFFSET(AK5,0,PIV-EG$4+1,1,EG$4-PIV-1))&lt;AK5,"V",
MAX(OFFSET(AK5,0,1,1,END-EG$4))&lt;AK5,"V",
TRUE,""
)</f>
        <v>V</v>
      </c>
      <c r="EH5" s="21" t="str" cm="1">
        <f t="array" aca="1" ref="EH5" ca="1">_xlfn.IFS($C5="","",
EH$4&gt;END,"",
OR(EH$4= 1,EH$4=END,$CY5=1,$CY5=END),"V",
MAX(OFFSET(AL5,PIV-$CY5+1,0,$CY5-PIV-1,1))&lt;AL5,"V",
MAX(OFFSET(AL5,1,0,END-$CY5,1))&lt;AL5,"V",
MAX(OFFSET(AL5,0,PIV-EH$4+1,1,EH$4-PIV-1))&lt;AL5,"V",
MAX(OFFSET(AL5,0,1,1,END-EH$4))&lt;AL5,"V",
TRUE,""
)</f>
        <v>V</v>
      </c>
      <c r="EI5" s="21" t="str" cm="1">
        <f t="array" aca="1" ref="EI5" ca="1">_xlfn.IFS($C5="","",
EI$4&gt;END,"",
OR(EI$4= 1,EI$4=END,$CY5=1,$CY5=END),"V",
MAX(OFFSET(AM5,PIV-$CY5+1,0,$CY5-PIV-1,1))&lt;AM5,"V",
MAX(OFFSET(AM5,1,0,END-$CY5,1))&lt;AM5,"V",
MAX(OFFSET(AM5,0,PIV-EI$4+1,1,EI$4-PIV-1))&lt;AM5,"V",
MAX(OFFSET(AM5,0,1,1,END-EI$4))&lt;AM5,"V",
TRUE,""
)</f>
        <v>V</v>
      </c>
      <c r="EJ5" s="21" t="str" cm="1">
        <f t="array" aca="1" ref="EJ5" ca="1">_xlfn.IFS($C5="","",
EJ$4&gt;END,"",
OR(EJ$4= 1,EJ$4=END,$CY5=1,$CY5=END),"V",
MAX(OFFSET(AN5,PIV-$CY5+1,0,$CY5-PIV-1,1))&lt;AN5,"V",
MAX(OFFSET(AN5,1,0,END-$CY5,1))&lt;AN5,"V",
MAX(OFFSET(AN5,0,PIV-EJ$4+1,1,EJ$4-PIV-1))&lt;AN5,"V",
MAX(OFFSET(AN5,0,1,1,END-EJ$4))&lt;AN5,"V",
TRUE,""
)</f>
        <v>V</v>
      </c>
      <c r="EK5" s="21" t="str" cm="1">
        <f t="array" aca="1" ref="EK5" ca="1">_xlfn.IFS($C5="","",
EK$4&gt;END,"",
OR(EK$4= 1,EK$4=END,$CY5=1,$CY5=END),"V",
MAX(OFFSET(AO5,PIV-$CY5+1,0,$CY5-PIV-1,1))&lt;AO5,"V",
MAX(OFFSET(AO5,1,0,END-$CY5,1))&lt;AO5,"V",
MAX(OFFSET(AO5,0,PIV-EK$4+1,1,EK$4-PIV-1))&lt;AO5,"V",
MAX(OFFSET(AO5,0,1,1,END-EK$4))&lt;AO5,"V",
TRUE,""
)</f>
        <v>V</v>
      </c>
      <c r="EL5" s="21" t="str" cm="1">
        <f t="array" aca="1" ref="EL5" ca="1">_xlfn.IFS($C5="","",
EL$4&gt;END,"",
OR(EL$4= 1,EL$4=END,$CY5=1,$CY5=END),"V",
MAX(OFFSET(AP5,PIV-$CY5+1,0,$CY5-PIV-1,1))&lt;AP5,"V",
MAX(OFFSET(AP5,1,0,END-$CY5,1))&lt;AP5,"V",
MAX(OFFSET(AP5,0,PIV-EL$4+1,1,EL$4-PIV-1))&lt;AP5,"V",
MAX(OFFSET(AP5,0,1,1,END-EL$4))&lt;AP5,"V",
TRUE,""
)</f>
        <v>V</v>
      </c>
      <c r="EM5" s="21" t="str" cm="1">
        <f t="array" aca="1" ref="EM5" ca="1">_xlfn.IFS($C5="","",
EM$4&gt;END,"",
OR(EM$4= 1,EM$4=END,$CY5=1,$CY5=END),"V",
MAX(OFFSET(AQ5,PIV-$CY5+1,0,$CY5-PIV-1,1))&lt;AQ5,"V",
MAX(OFFSET(AQ5,1,0,END-$CY5,1))&lt;AQ5,"V",
MAX(OFFSET(AQ5,0,PIV-EM$4+1,1,EM$4-PIV-1))&lt;AQ5,"V",
MAX(OFFSET(AQ5,0,1,1,END-EM$4))&lt;AQ5,"V",
TRUE,""
)</f>
        <v>V</v>
      </c>
      <c r="EN5" s="21" t="str" cm="1">
        <f t="array" aca="1" ref="EN5" ca="1">_xlfn.IFS($C5="","",
EN$4&gt;END,"",
OR(EN$4= 1,EN$4=END,$CY5=1,$CY5=END),"V",
MAX(OFFSET(AR5,PIV-$CY5+1,0,$CY5-PIV-1,1))&lt;AR5,"V",
MAX(OFFSET(AR5,1,0,END-$CY5,1))&lt;AR5,"V",
MAX(OFFSET(AR5,0,PIV-EN$4+1,1,EN$4-PIV-1))&lt;AR5,"V",
MAX(OFFSET(AR5,0,1,1,END-EN$4))&lt;AR5,"V",
TRUE,""
)</f>
        <v>V</v>
      </c>
      <c r="EO5" s="21" t="str" cm="1">
        <f t="array" aca="1" ref="EO5" ca="1">_xlfn.IFS($C5="","",
EO$4&gt;END,"",
OR(EO$4= 1,EO$4=END,$CY5=1,$CY5=END),"V",
MAX(OFFSET(AS5,PIV-$CY5+1,0,$CY5-PIV-1,1))&lt;AS5,"V",
MAX(OFFSET(AS5,1,0,END-$CY5,1))&lt;AS5,"V",
MAX(OFFSET(AS5,0,PIV-EO$4+1,1,EO$4-PIV-1))&lt;AS5,"V",
MAX(OFFSET(AS5,0,1,1,END-EO$4))&lt;AS5,"V",
TRUE,""
)</f>
        <v>V</v>
      </c>
      <c r="EP5" s="21" t="str" cm="1">
        <f t="array" aca="1" ref="EP5" ca="1">_xlfn.IFS($C5="","",
EP$4&gt;END,"",
OR(EP$4= 1,EP$4=END,$CY5=1,$CY5=END),"V",
MAX(OFFSET(AT5,PIV-$CY5+1,0,$CY5-PIV-1,1))&lt;AT5,"V",
MAX(OFFSET(AT5,1,0,END-$CY5,1))&lt;AT5,"V",
MAX(OFFSET(AT5,0,PIV-EP$4+1,1,EP$4-PIV-1))&lt;AT5,"V",
MAX(OFFSET(AT5,0,1,1,END-EP$4))&lt;AT5,"V",
TRUE,""
)</f>
        <v>V</v>
      </c>
      <c r="EQ5" s="21" t="str" cm="1">
        <f t="array" aca="1" ref="EQ5" ca="1">_xlfn.IFS($C5="","",
EQ$4&gt;END,"",
OR(EQ$4= 1,EQ$4=END,$CY5=1,$CY5=END),"V",
MAX(OFFSET(AU5,PIV-$CY5+1,0,$CY5-PIV-1,1))&lt;AU5,"V",
MAX(OFFSET(AU5,1,0,END-$CY5,1))&lt;AU5,"V",
MAX(OFFSET(AU5,0,PIV-EQ$4+1,1,EQ$4-PIV-1))&lt;AU5,"V",
MAX(OFFSET(AU5,0,1,1,END-EQ$4))&lt;AU5,"V",
TRUE,""
)</f>
        <v>V</v>
      </c>
      <c r="ER5" s="21" t="str" cm="1">
        <f t="array" aca="1" ref="ER5" ca="1">_xlfn.IFS($C5="","",
ER$4&gt;END,"",
OR(ER$4= 1,ER$4=END,$CY5=1,$CY5=END),"V",
MAX(OFFSET(AV5,PIV-$CY5+1,0,$CY5-PIV-1,1))&lt;AV5,"V",
MAX(OFFSET(AV5,1,0,END-$CY5,1))&lt;AV5,"V",
MAX(OFFSET(AV5,0,PIV-ER$4+1,1,ER$4-PIV-1))&lt;AV5,"V",
MAX(OFFSET(AV5,0,1,1,END-ER$4))&lt;AV5,"V",
TRUE,""
)</f>
        <v>V</v>
      </c>
      <c r="ES5" s="21" t="str" cm="1">
        <f t="array" aca="1" ref="ES5" ca="1">_xlfn.IFS($C5="","",
ES$4&gt;END,"",
OR(ES$4= 1,ES$4=END,$CY5=1,$CY5=END),"V",
MAX(OFFSET(AW5,PIV-$CY5+1,0,$CY5-PIV-1,1))&lt;AW5,"V",
MAX(OFFSET(AW5,1,0,END-$CY5,1))&lt;AW5,"V",
MAX(OFFSET(AW5,0,PIV-ES$4+1,1,ES$4-PIV-1))&lt;AW5,"V",
MAX(OFFSET(AW5,0,1,1,END-ES$4))&lt;AW5,"V",
TRUE,""
)</f>
        <v>V</v>
      </c>
      <c r="ET5" s="21" t="str" cm="1">
        <f t="array" aca="1" ref="ET5" ca="1">_xlfn.IFS($C5="","",
ET$4&gt;END,"",
OR(ET$4= 1,ET$4=END,$CY5=1,$CY5=END),"V",
MAX(OFFSET(AX5,PIV-$CY5+1,0,$CY5-PIV-1,1))&lt;AX5,"V",
MAX(OFFSET(AX5,1,0,END-$CY5,1))&lt;AX5,"V",
MAX(OFFSET(AX5,0,PIV-ET$4+1,1,ET$4-PIV-1))&lt;AX5,"V",
MAX(OFFSET(AX5,0,1,1,END-ET$4))&lt;AX5,"V",
TRUE,""
)</f>
        <v>V</v>
      </c>
      <c r="EU5" s="21" t="str" cm="1">
        <f t="array" aca="1" ref="EU5" ca="1">_xlfn.IFS($C5="","",
EU$4&gt;END,"",
OR(EU$4= 1,EU$4=END,$CY5=1,$CY5=END),"V",
MAX(OFFSET(AY5,PIV-$CY5+1,0,$CY5-PIV-1,1))&lt;AY5,"V",
MAX(OFFSET(AY5,1,0,END-$CY5,1))&lt;AY5,"V",
MAX(OFFSET(AY5,0,PIV-EU$4+1,1,EU$4-PIV-1))&lt;AY5,"V",
MAX(OFFSET(AY5,0,1,1,END-EU$4))&lt;AY5,"V",
TRUE,""
)</f>
        <v>V</v>
      </c>
      <c r="EV5" s="21" t="str" cm="1">
        <f t="array" aca="1" ref="EV5" ca="1">_xlfn.IFS($C5="","",
EV$4&gt;END,"",
OR(EV$4= 1,EV$4=END,$CY5=1,$CY5=END),"V",
MAX(OFFSET(AZ5,PIV-$CY5+1,0,$CY5-PIV-1,1))&lt;AZ5,"V",
MAX(OFFSET(AZ5,1,0,END-$CY5,1))&lt;AZ5,"V",
MAX(OFFSET(AZ5,0,PIV-EV$4+1,1,EV$4-PIV-1))&lt;AZ5,"V",
MAX(OFFSET(AZ5,0,1,1,END-EV$4))&lt;AZ5,"V",
TRUE,""
)</f>
        <v>V</v>
      </c>
      <c r="EW5" s="21" t="str" cm="1">
        <f t="array" aca="1" ref="EW5" ca="1">_xlfn.IFS($C5="","",
EW$4&gt;END,"",
OR(EW$4= 1,EW$4=END,$CY5=1,$CY5=END),"V",
MAX(OFFSET(BA5,PIV-$CY5+1,0,$CY5-PIV-1,1))&lt;BA5,"V",
MAX(OFFSET(BA5,1,0,END-$CY5,1))&lt;BA5,"V",
MAX(OFFSET(BA5,0,PIV-EW$4+1,1,EW$4-PIV-1))&lt;BA5,"V",
MAX(OFFSET(BA5,0,1,1,END-EW$4))&lt;BA5,"V",
TRUE,""
)</f>
        <v>V</v>
      </c>
      <c r="EX5" s="21" t="str" cm="1">
        <f t="array" aca="1" ref="EX5" ca="1">_xlfn.IFS($C5="","",
EX$4&gt;END,"",
OR(EX$4= 1,EX$4=END,$CY5=1,$CY5=END),"V",
MAX(OFFSET(BB5,PIV-$CY5+1,0,$CY5-PIV-1,1))&lt;BB5,"V",
MAX(OFFSET(BB5,1,0,END-$CY5,1))&lt;BB5,"V",
MAX(OFFSET(BB5,0,PIV-EX$4+1,1,EX$4-PIV-1))&lt;BB5,"V",
MAX(OFFSET(BB5,0,1,1,END-EX$4))&lt;BB5,"V",
TRUE,""
)</f>
        <v>V</v>
      </c>
      <c r="EY5" s="21" t="str" cm="1">
        <f t="array" aca="1" ref="EY5" ca="1">_xlfn.IFS($C5="","",
EY$4&gt;END,"",
OR(EY$4= 1,EY$4=END,$CY5=1,$CY5=END),"V",
MAX(OFFSET(BC5,PIV-$CY5+1,0,$CY5-PIV-1,1))&lt;BC5,"V",
MAX(OFFSET(BC5,1,0,END-$CY5,1))&lt;BC5,"V",
MAX(OFFSET(BC5,0,PIV-EY$4+1,1,EY$4-PIV-1))&lt;BC5,"V",
MAX(OFFSET(BC5,0,1,1,END-EY$4))&lt;BC5,"V",
TRUE,""
)</f>
        <v>V</v>
      </c>
      <c r="EZ5" s="21" t="str" cm="1">
        <f t="array" aca="1" ref="EZ5" ca="1">_xlfn.IFS($C5="","",
EZ$4&gt;END,"",
OR(EZ$4= 1,EZ$4=END,$CY5=1,$CY5=END),"V",
MAX(OFFSET(BD5,PIV-$CY5+1,0,$CY5-PIV-1,1))&lt;BD5,"V",
MAX(OFFSET(BD5,1,0,END-$CY5,1))&lt;BD5,"V",
MAX(OFFSET(BD5,0,PIV-EZ$4+1,1,EZ$4-PIV-1))&lt;BD5,"V",
MAX(OFFSET(BD5,0,1,1,END-EZ$4))&lt;BD5,"V",
TRUE,""
)</f>
        <v>V</v>
      </c>
      <c r="FA5" s="21" t="str" cm="1">
        <f t="array" aca="1" ref="FA5" ca="1">_xlfn.IFS($C5="","",
FA$4&gt;END,"",
OR(FA$4= 1,FA$4=END,$CY5=1,$CY5=END),"V",
MAX(OFFSET(BE5,PIV-$CY5+1,0,$CY5-PIV-1,1))&lt;BE5,"V",
MAX(OFFSET(BE5,1,0,END-$CY5,1))&lt;BE5,"V",
MAX(OFFSET(BE5,0,PIV-FA$4+1,1,FA$4-PIV-1))&lt;BE5,"V",
MAX(OFFSET(BE5,0,1,1,END-FA$4))&lt;BE5,"V",
TRUE,""
)</f>
        <v>V</v>
      </c>
      <c r="FB5" s="21" t="str" cm="1">
        <f t="array" aca="1" ref="FB5" ca="1">_xlfn.IFS($C5="","",
FB$4&gt;END,"",
OR(FB$4= 1,FB$4=END,$CY5=1,$CY5=END),"V",
MAX(OFFSET(BF5,PIV-$CY5+1,0,$CY5-PIV-1,1))&lt;BF5,"V",
MAX(OFFSET(BF5,1,0,END-$CY5,1))&lt;BF5,"V",
MAX(OFFSET(BF5,0,PIV-FB$4+1,1,FB$4-PIV-1))&lt;BF5,"V",
MAX(OFFSET(BF5,0,1,1,END-FB$4))&lt;BF5,"V",
TRUE,""
)</f>
        <v>V</v>
      </c>
      <c r="FC5" s="21" t="str" cm="1">
        <f t="array" aca="1" ref="FC5" ca="1">_xlfn.IFS($C5="","",
FC$4&gt;END,"",
OR(FC$4= 1,FC$4=END,$CY5=1,$CY5=END),"V",
MAX(OFFSET(BG5,PIV-$CY5+1,0,$CY5-PIV-1,1))&lt;BG5,"V",
MAX(OFFSET(BG5,1,0,END-$CY5,1))&lt;BG5,"V",
MAX(OFFSET(BG5,0,PIV-FC$4+1,1,FC$4-PIV-1))&lt;BG5,"V",
MAX(OFFSET(BG5,0,1,1,END-FC$4))&lt;BG5,"V",
TRUE,""
)</f>
        <v>V</v>
      </c>
      <c r="FD5" s="21" t="str" cm="1">
        <f t="array" aca="1" ref="FD5" ca="1">_xlfn.IFS($C5="","",
FD$4&gt;END,"",
OR(FD$4= 1,FD$4=END,$CY5=1,$CY5=END),"V",
MAX(OFFSET(BH5,PIV-$CY5+1,0,$CY5-PIV-1,1))&lt;BH5,"V",
MAX(OFFSET(BH5,1,0,END-$CY5,1))&lt;BH5,"V",
MAX(OFFSET(BH5,0,PIV-FD$4+1,1,FD$4-PIV-1))&lt;BH5,"V",
MAX(OFFSET(BH5,0,1,1,END-FD$4))&lt;BH5,"V",
TRUE,""
)</f>
        <v>V</v>
      </c>
      <c r="FE5" s="21" t="str" cm="1">
        <f t="array" aca="1" ref="FE5" ca="1">_xlfn.IFS($C5="","",
FE$4&gt;END,"",
OR(FE$4= 1,FE$4=END,$CY5=1,$CY5=END),"V",
MAX(OFFSET(BI5,PIV-$CY5+1,0,$CY5-PIV-1,1))&lt;BI5,"V",
MAX(OFFSET(BI5,1,0,END-$CY5,1))&lt;BI5,"V",
MAX(OFFSET(BI5,0,PIV-FE$4+1,1,FE$4-PIV-1))&lt;BI5,"V",
MAX(OFFSET(BI5,0,1,1,END-FE$4))&lt;BI5,"V",
TRUE,""
)</f>
        <v>V</v>
      </c>
      <c r="FF5" s="21" t="str" cm="1">
        <f t="array" aca="1" ref="FF5" ca="1">_xlfn.IFS($C5="","",
FF$4&gt;END,"",
OR(FF$4= 1,FF$4=END,$CY5=1,$CY5=END),"V",
MAX(OFFSET(BJ5,PIV-$CY5+1,0,$CY5-PIV-1,1))&lt;BJ5,"V",
MAX(OFFSET(BJ5,1,0,END-$CY5,1))&lt;BJ5,"V",
MAX(OFFSET(BJ5,0,PIV-FF$4+1,1,FF$4-PIV-1))&lt;BJ5,"V",
MAX(OFFSET(BJ5,0,1,1,END-FF$4))&lt;BJ5,"V",
TRUE,""
)</f>
        <v>V</v>
      </c>
      <c r="FG5" s="21" t="str" cm="1">
        <f t="array" aca="1" ref="FG5" ca="1">_xlfn.IFS($C5="","",
FG$4&gt;END,"",
OR(FG$4= 1,FG$4=END,$CY5=1,$CY5=END),"V",
MAX(OFFSET(BK5,PIV-$CY5+1,0,$CY5-PIV-1,1))&lt;BK5,"V",
MAX(OFFSET(BK5,1,0,END-$CY5,1))&lt;BK5,"V",
MAX(OFFSET(BK5,0,PIV-FG$4+1,1,FG$4-PIV-1))&lt;BK5,"V",
MAX(OFFSET(BK5,0,1,1,END-FG$4))&lt;BK5,"V",
TRUE,""
)</f>
        <v>V</v>
      </c>
      <c r="FH5" s="21" t="str" cm="1">
        <f t="array" aca="1" ref="FH5" ca="1">_xlfn.IFS($C5="","",
FH$4&gt;END,"",
OR(FH$4= 1,FH$4=END,$CY5=1,$CY5=END),"V",
MAX(OFFSET(BL5,PIV-$CY5+1,0,$CY5-PIV-1,1))&lt;BL5,"V",
MAX(OFFSET(BL5,1,0,END-$CY5,1))&lt;BL5,"V",
MAX(OFFSET(BL5,0,PIV-FH$4+1,1,FH$4-PIV-1))&lt;BL5,"V",
MAX(OFFSET(BL5,0,1,1,END-FH$4))&lt;BL5,"V",
TRUE,""
)</f>
        <v>V</v>
      </c>
      <c r="FI5" s="21" t="str" cm="1">
        <f t="array" aca="1" ref="FI5" ca="1">_xlfn.IFS($C5="","",
FI$4&gt;END,"",
OR(FI$4= 1,FI$4=END,$CY5=1,$CY5=END),"V",
MAX(OFFSET(BM5,PIV-$CY5+1,0,$CY5-PIV-1,1))&lt;BM5,"V",
MAX(OFFSET(BM5,1,0,END-$CY5,1))&lt;BM5,"V",
MAX(OFFSET(BM5,0,PIV-FI$4+1,1,FI$4-PIV-1))&lt;BM5,"V",
MAX(OFFSET(BM5,0,1,1,END-FI$4))&lt;BM5,"V",
TRUE,""
)</f>
        <v>V</v>
      </c>
      <c r="FJ5" s="21" t="str" cm="1">
        <f t="array" aca="1" ref="FJ5" ca="1">_xlfn.IFS($C5="","",
FJ$4&gt;END,"",
OR(FJ$4= 1,FJ$4=END,$CY5=1,$CY5=END),"V",
MAX(OFFSET(BN5,PIV-$CY5+1,0,$CY5-PIV-1,1))&lt;BN5,"V",
MAX(OFFSET(BN5,1,0,END-$CY5,1))&lt;BN5,"V",
MAX(OFFSET(BN5,0,PIV-FJ$4+1,1,FJ$4-PIV-1))&lt;BN5,"V",
MAX(OFFSET(BN5,0,1,1,END-FJ$4))&lt;BN5,"V",
TRUE,""
)</f>
        <v>V</v>
      </c>
      <c r="FK5" s="21" t="str" cm="1">
        <f t="array" aca="1" ref="FK5" ca="1">_xlfn.IFS($C5="","",
FK$4&gt;END,"",
OR(FK$4= 1,FK$4=END,$CY5=1,$CY5=END),"V",
MAX(OFFSET(BO5,PIV-$CY5+1,0,$CY5-PIV-1,1))&lt;BO5,"V",
MAX(OFFSET(BO5,1,0,END-$CY5,1))&lt;BO5,"V",
MAX(OFFSET(BO5,0,PIV-FK$4+1,1,FK$4-PIV-1))&lt;BO5,"V",
MAX(OFFSET(BO5,0,1,1,END-FK$4))&lt;BO5,"V",
TRUE,""
)</f>
        <v>V</v>
      </c>
      <c r="FL5" s="21" t="str" cm="1">
        <f t="array" aca="1" ref="FL5" ca="1">_xlfn.IFS($C5="","",
FL$4&gt;END,"",
OR(FL$4= 1,FL$4=END,$CY5=1,$CY5=END),"V",
MAX(OFFSET(BP5,PIV-$CY5+1,0,$CY5-PIV-1,1))&lt;BP5,"V",
MAX(OFFSET(BP5,1,0,END-$CY5,1))&lt;BP5,"V",
MAX(OFFSET(BP5,0,PIV-FL$4+1,1,FL$4-PIV-1))&lt;BP5,"V",
MAX(OFFSET(BP5,0,1,1,END-FL$4))&lt;BP5,"V",
TRUE,""
)</f>
        <v>V</v>
      </c>
      <c r="FM5" s="21" t="str" cm="1">
        <f t="array" aca="1" ref="FM5" ca="1">_xlfn.IFS($C5="","",
FM$4&gt;END,"",
OR(FM$4= 1,FM$4=END,$CY5=1,$CY5=END),"V",
MAX(OFFSET(BQ5,PIV-$CY5+1,0,$CY5-PIV-1,1))&lt;BQ5,"V",
MAX(OFFSET(BQ5,1,0,END-$CY5,1))&lt;BQ5,"V",
MAX(OFFSET(BQ5,0,PIV-FM$4+1,1,FM$4-PIV-1))&lt;BQ5,"V",
MAX(OFFSET(BQ5,0,1,1,END-FM$4))&lt;BQ5,"V",
TRUE,""
)</f>
        <v>V</v>
      </c>
      <c r="FN5" s="21" t="str" cm="1">
        <f t="array" aca="1" ref="FN5" ca="1">_xlfn.IFS($C5="","",
FN$4&gt;END,"",
OR(FN$4= 1,FN$4=END,$CY5=1,$CY5=END),"V",
MAX(OFFSET(BR5,PIV-$CY5+1,0,$CY5-PIV-1,1))&lt;BR5,"V",
MAX(OFFSET(BR5,1,0,END-$CY5,1))&lt;BR5,"V",
MAX(OFFSET(BR5,0,PIV-FN$4+1,1,FN$4-PIV-1))&lt;BR5,"V",
MAX(OFFSET(BR5,0,1,1,END-FN$4))&lt;BR5,"V",
TRUE,""
)</f>
        <v>V</v>
      </c>
      <c r="FO5" s="21" t="str" cm="1">
        <f t="array" aca="1" ref="FO5" ca="1">_xlfn.IFS($C5="","",
FO$4&gt;END,"",
OR(FO$4= 1,FO$4=END,$CY5=1,$CY5=END),"V",
MAX(OFFSET(BS5,PIV-$CY5+1,0,$CY5-PIV-1,1))&lt;BS5,"V",
MAX(OFFSET(BS5,1,0,END-$CY5,1))&lt;BS5,"V",
MAX(OFFSET(BS5,0,PIV-FO$4+1,1,FO$4-PIV-1))&lt;BS5,"V",
MAX(OFFSET(BS5,0,1,1,END-FO$4))&lt;BS5,"V",
TRUE,""
)</f>
        <v>V</v>
      </c>
      <c r="FP5" s="21" t="str" cm="1">
        <f t="array" aca="1" ref="FP5" ca="1">_xlfn.IFS($C5="","",
FP$4&gt;END,"",
OR(FP$4= 1,FP$4=END,$CY5=1,$CY5=END),"V",
MAX(OFFSET(BT5,PIV-$CY5+1,0,$CY5-PIV-1,1))&lt;BT5,"V",
MAX(OFFSET(BT5,1,0,END-$CY5,1))&lt;BT5,"V",
MAX(OFFSET(BT5,0,PIV-FP$4+1,1,FP$4-PIV-1))&lt;BT5,"V",
MAX(OFFSET(BT5,0,1,1,END-FP$4))&lt;BT5,"V",
TRUE,""
)</f>
        <v>V</v>
      </c>
      <c r="FQ5" s="21" t="str" cm="1">
        <f t="array" aca="1" ref="FQ5" ca="1">_xlfn.IFS($C5="","",
FQ$4&gt;END,"",
OR(FQ$4= 1,FQ$4=END,$CY5=1,$CY5=END),"V",
MAX(OFFSET(BU5,PIV-$CY5+1,0,$CY5-PIV-1,1))&lt;BU5,"V",
MAX(OFFSET(BU5,1,0,END-$CY5,1))&lt;BU5,"V",
MAX(OFFSET(BU5,0,PIV-FQ$4+1,1,FQ$4-PIV-1))&lt;BU5,"V",
MAX(OFFSET(BU5,0,1,1,END-FQ$4))&lt;BU5,"V",
TRUE,""
)</f>
        <v>V</v>
      </c>
      <c r="FR5" s="21" t="str" cm="1">
        <f t="array" aca="1" ref="FR5" ca="1">_xlfn.IFS($C5="","",
FR$4&gt;END,"",
OR(FR$4= 1,FR$4=END,$CY5=1,$CY5=END),"V",
MAX(OFFSET(BV5,PIV-$CY5+1,0,$CY5-PIV-1,1))&lt;BV5,"V",
MAX(OFFSET(BV5,1,0,END-$CY5,1))&lt;BV5,"V",
MAX(OFFSET(BV5,0,PIV-FR$4+1,1,FR$4-PIV-1))&lt;BV5,"V",
MAX(OFFSET(BV5,0,1,1,END-FR$4))&lt;BV5,"V",
TRUE,""
)</f>
        <v>V</v>
      </c>
      <c r="FS5" s="21" t="str" cm="1">
        <f t="array" aca="1" ref="FS5" ca="1">_xlfn.IFS($C5="","",
FS$4&gt;END,"",
OR(FS$4= 1,FS$4=END,$CY5=1,$CY5=END),"V",
MAX(OFFSET(BW5,PIV-$CY5+1,0,$CY5-PIV-1,1))&lt;BW5,"V",
MAX(OFFSET(BW5,1,0,END-$CY5,1))&lt;BW5,"V",
MAX(OFFSET(BW5,0,PIV-FS$4+1,1,FS$4-PIV-1))&lt;BW5,"V",
MAX(OFFSET(BW5,0,1,1,END-FS$4))&lt;BW5,"V",
TRUE,""
)</f>
        <v>V</v>
      </c>
      <c r="FT5" s="21" t="str" cm="1">
        <f t="array" aca="1" ref="FT5" ca="1">_xlfn.IFS($C5="","",
FT$4&gt;END,"",
OR(FT$4= 1,FT$4=END,$CY5=1,$CY5=END),"V",
MAX(OFFSET(BX5,PIV-$CY5+1,0,$CY5-PIV-1,1))&lt;BX5,"V",
MAX(OFFSET(BX5,1,0,END-$CY5,1))&lt;BX5,"V",
MAX(OFFSET(BX5,0,PIV-FT$4+1,1,FT$4-PIV-1))&lt;BX5,"V",
MAX(OFFSET(BX5,0,1,1,END-FT$4))&lt;BX5,"V",
TRUE,""
)</f>
        <v>V</v>
      </c>
      <c r="FU5" s="21" t="str" cm="1">
        <f t="array" aca="1" ref="FU5" ca="1">_xlfn.IFS($C5="","",
FU$4&gt;END,"",
OR(FU$4= 1,FU$4=END,$CY5=1,$CY5=END),"V",
MAX(OFFSET(BY5,PIV-$CY5+1,0,$CY5-PIV-1,1))&lt;BY5,"V",
MAX(OFFSET(BY5,1,0,END-$CY5,1))&lt;BY5,"V",
MAX(OFFSET(BY5,0,PIV-FU$4+1,1,FU$4-PIV-1))&lt;BY5,"V",
MAX(OFFSET(BY5,0,1,1,END-FU$4))&lt;BY5,"V",
TRUE,""
)</f>
        <v>V</v>
      </c>
      <c r="FV5" s="21" t="str" cm="1">
        <f t="array" aca="1" ref="FV5" ca="1">_xlfn.IFS($C5="","",
FV$4&gt;END,"",
OR(FV$4= 1,FV$4=END,$CY5=1,$CY5=END),"V",
MAX(OFFSET(BZ5,PIV-$CY5+1,0,$CY5-PIV-1,1))&lt;BZ5,"V",
MAX(OFFSET(BZ5,1,0,END-$CY5,1))&lt;BZ5,"V",
MAX(OFFSET(BZ5,0,PIV-FV$4+1,1,FV$4-PIV-1))&lt;BZ5,"V",
MAX(OFFSET(BZ5,0,1,1,END-FV$4))&lt;BZ5,"V",
TRUE,""
)</f>
        <v>V</v>
      </c>
      <c r="FW5" s="21" t="str" cm="1">
        <f t="array" aca="1" ref="FW5" ca="1">_xlfn.IFS($C5="","",
FW$4&gt;END,"",
OR(FW$4= 1,FW$4=END,$CY5=1,$CY5=END),"V",
MAX(OFFSET(CA5,PIV-$CY5+1,0,$CY5-PIV-1,1))&lt;CA5,"V",
MAX(OFFSET(CA5,1,0,END-$CY5,1))&lt;CA5,"V",
MAX(OFFSET(CA5,0,PIV-FW$4+1,1,FW$4-PIV-1))&lt;CA5,"V",
MAX(OFFSET(CA5,0,1,1,END-FW$4))&lt;CA5,"V",
TRUE,""
)</f>
        <v>V</v>
      </c>
      <c r="FX5" s="21" t="str" cm="1">
        <f t="array" aca="1" ref="FX5" ca="1">_xlfn.IFS($C5="","",
FX$4&gt;END,"",
OR(FX$4= 1,FX$4=END,$CY5=1,$CY5=END),"V",
MAX(OFFSET(CB5,PIV-$CY5+1,0,$CY5-PIV-1,1))&lt;CB5,"V",
MAX(OFFSET(CB5,1,0,END-$CY5,1))&lt;CB5,"V",
MAX(OFFSET(CB5,0,PIV-FX$4+1,1,FX$4-PIV-1))&lt;CB5,"V",
MAX(OFFSET(CB5,0,1,1,END-FX$4))&lt;CB5,"V",
TRUE,""
)</f>
        <v>V</v>
      </c>
      <c r="FY5" s="21" t="str" cm="1">
        <f t="array" aca="1" ref="FY5" ca="1">_xlfn.IFS($C5="","",
FY$4&gt;END,"",
OR(FY$4= 1,FY$4=END,$CY5=1,$CY5=END),"V",
MAX(OFFSET(CC5,PIV-$CY5+1,0,$CY5-PIV-1,1))&lt;CC5,"V",
MAX(OFFSET(CC5,1,0,END-$CY5,1))&lt;CC5,"V",
MAX(OFFSET(CC5,0,PIV-FY$4+1,1,FY$4-PIV-1))&lt;CC5,"V",
MAX(OFFSET(CC5,0,1,1,END-FY$4))&lt;CC5,"V",
TRUE,""
)</f>
        <v>V</v>
      </c>
      <c r="FZ5" s="21" t="str" cm="1">
        <f t="array" aca="1" ref="FZ5" ca="1">_xlfn.IFS($C5="","",
FZ$4&gt;END,"",
OR(FZ$4= 1,FZ$4=END,$CY5=1,$CY5=END),"V",
MAX(OFFSET(CD5,PIV-$CY5+1,0,$CY5-PIV-1,1))&lt;CD5,"V",
MAX(OFFSET(CD5,1,0,END-$CY5,1))&lt;CD5,"V",
MAX(OFFSET(CD5,0,PIV-FZ$4+1,1,FZ$4-PIV-1))&lt;CD5,"V",
MAX(OFFSET(CD5,0,1,1,END-FZ$4))&lt;CD5,"V",
TRUE,""
)</f>
        <v>V</v>
      </c>
      <c r="GA5" s="21" t="str" cm="1">
        <f t="array" aca="1" ref="GA5" ca="1">_xlfn.IFS($C5="","",
GA$4&gt;END,"",
OR(GA$4= 1,GA$4=END,$CY5=1,$CY5=END),"V",
MAX(OFFSET(CE5,PIV-$CY5+1,0,$CY5-PIV-1,1))&lt;CE5,"V",
MAX(OFFSET(CE5,1,0,END-$CY5,1))&lt;CE5,"V",
MAX(OFFSET(CE5,0,PIV-GA$4+1,1,GA$4-PIV-1))&lt;CE5,"V",
MAX(OFFSET(CE5,0,1,1,END-GA$4))&lt;CE5,"V",
TRUE,""
)</f>
        <v>V</v>
      </c>
      <c r="GB5" s="21" t="str" cm="1">
        <f t="array" aca="1" ref="GB5" ca="1">_xlfn.IFS($C5="","",
GB$4&gt;END,"",
OR(GB$4= 1,GB$4=END,$CY5=1,$CY5=END),"V",
MAX(OFFSET(CF5,PIV-$CY5+1,0,$CY5-PIV-1,1))&lt;CF5,"V",
MAX(OFFSET(CF5,1,0,END-$CY5,1))&lt;CF5,"V",
MAX(OFFSET(CF5,0,PIV-GB$4+1,1,GB$4-PIV-1))&lt;CF5,"V",
MAX(OFFSET(CF5,0,1,1,END-GB$4))&lt;CF5,"V",
TRUE,""
)</f>
        <v>V</v>
      </c>
      <c r="GC5" s="21" t="str" cm="1">
        <f t="array" aca="1" ref="GC5" ca="1">_xlfn.IFS($C5="","",
GC$4&gt;END,"",
OR(GC$4= 1,GC$4=END,$CY5=1,$CY5=END),"V",
MAX(OFFSET(CG5,PIV-$CY5+1,0,$CY5-PIV-1,1))&lt;CG5,"V",
MAX(OFFSET(CG5,1,0,END-$CY5,1))&lt;CG5,"V",
MAX(OFFSET(CG5,0,PIV-GC$4+1,1,GC$4-PIV-1))&lt;CG5,"V",
MAX(OFFSET(CG5,0,1,1,END-GC$4))&lt;CG5,"V",
TRUE,""
)</f>
        <v>V</v>
      </c>
      <c r="GD5" s="21" t="str" cm="1">
        <f t="array" aca="1" ref="GD5" ca="1">_xlfn.IFS($C5="","",
GD$4&gt;END,"",
OR(GD$4= 1,GD$4=END,$CY5=1,$CY5=END),"V",
MAX(OFFSET(CH5,PIV-$CY5+1,0,$CY5-PIV-1,1))&lt;CH5,"V",
MAX(OFFSET(CH5,1,0,END-$CY5,1))&lt;CH5,"V",
MAX(OFFSET(CH5,0,PIV-GD$4+1,1,GD$4-PIV-1))&lt;CH5,"V",
MAX(OFFSET(CH5,0,1,1,END-GD$4))&lt;CH5,"V",
TRUE,""
)</f>
        <v>V</v>
      </c>
      <c r="GE5" s="21" t="str" cm="1">
        <f t="array" aca="1" ref="GE5" ca="1">_xlfn.IFS($C5="","",
GE$4&gt;END,"",
OR(GE$4= 1,GE$4=END,$CY5=1,$CY5=END),"V",
MAX(OFFSET(CI5,PIV-$CY5+1,0,$CY5-PIV-1,1))&lt;CI5,"V",
MAX(OFFSET(CI5,1,0,END-$CY5,1))&lt;CI5,"V",
MAX(OFFSET(CI5,0,PIV-GE$4+1,1,GE$4-PIV-1))&lt;CI5,"V",
MAX(OFFSET(CI5,0,1,1,END-GE$4))&lt;CI5,"V",
TRUE,""
)</f>
        <v>V</v>
      </c>
      <c r="GF5" s="21" t="str" cm="1">
        <f t="array" aca="1" ref="GF5" ca="1">_xlfn.IFS($C5="","",
GF$4&gt;END,"",
OR(GF$4= 1,GF$4=END,$CY5=1,$CY5=END),"V",
MAX(OFFSET(CJ5,PIV-$CY5+1,0,$CY5-PIV-1,1))&lt;CJ5,"V",
MAX(OFFSET(CJ5,1,0,END-$CY5,1))&lt;CJ5,"V",
MAX(OFFSET(CJ5,0,PIV-GF$4+1,1,GF$4-PIV-1))&lt;CJ5,"V",
MAX(OFFSET(CJ5,0,1,1,END-GF$4))&lt;CJ5,"V",
TRUE,""
)</f>
        <v>V</v>
      </c>
      <c r="GG5" s="21" t="str" cm="1">
        <f t="array" aca="1" ref="GG5" ca="1">_xlfn.IFS($C5="","",
GG$4&gt;END,"",
OR(GG$4= 1,GG$4=END,$CY5=1,$CY5=END),"V",
MAX(OFFSET(CK5,PIV-$CY5+1,0,$CY5-PIV-1,1))&lt;CK5,"V",
MAX(OFFSET(CK5,1,0,END-$CY5,1))&lt;CK5,"V",
MAX(OFFSET(CK5,0,PIV-GG$4+1,1,GG$4-PIV-1))&lt;CK5,"V",
MAX(OFFSET(CK5,0,1,1,END-GG$4))&lt;CK5,"V",
TRUE,""
)</f>
        <v>V</v>
      </c>
      <c r="GH5" s="21" t="str" cm="1">
        <f t="array" aca="1" ref="GH5" ca="1">_xlfn.IFS($C5="","",
GH$4&gt;END,"",
OR(GH$4= 1,GH$4=END,$CY5=1,$CY5=END),"V",
MAX(OFFSET(CL5,PIV-$CY5+1,0,$CY5-PIV-1,1))&lt;CL5,"V",
MAX(OFFSET(CL5,1,0,END-$CY5,1))&lt;CL5,"V",
MAX(OFFSET(CL5,0,PIV-GH$4+1,1,GH$4-PIV-1))&lt;CL5,"V",
MAX(OFFSET(CL5,0,1,1,END-GH$4))&lt;CL5,"V",
TRUE,""
)</f>
        <v>V</v>
      </c>
      <c r="GI5" s="21" t="str" cm="1">
        <f t="array" aca="1" ref="GI5" ca="1">_xlfn.IFS($C5="","",
GI$4&gt;END,"",
OR(GI$4= 1,GI$4=END,$CY5=1,$CY5=END),"V",
MAX(OFFSET(CM5,PIV-$CY5+1,0,$CY5-PIV-1,1))&lt;CM5,"V",
MAX(OFFSET(CM5,1,0,END-$CY5,1))&lt;CM5,"V",
MAX(OFFSET(CM5,0,PIV-GI$4+1,1,GI$4-PIV-1))&lt;CM5,"V",
MAX(OFFSET(CM5,0,1,1,END-GI$4))&lt;CM5,"V",
TRUE,""
)</f>
        <v>V</v>
      </c>
      <c r="GJ5" s="21" t="str" cm="1">
        <f t="array" aca="1" ref="GJ5" ca="1">_xlfn.IFS($C5="","",
GJ$4&gt;END,"",
OR(GJ$4= 1,GJ$4=END,$CY5=1,$CY5=END),"V",
MAX(OFFSET(CN5,PIV-$CY5+1,0,$CY5-PIV-1,1))&lt;CN5,"V",
MAX(OFFSET(CN5,1,0,END-$CY5,1))&lt;CN5,"V",
MAX(OFFSET(CN5,0,PIV-GJ$4+1,1,GJ$4-PIV-1))&lt;CN5,"V",
MAX(OFFSET(CN5,0,1,1,END-GJ$4))&lt;CN5,"V",
TRUE,""
)</f>
        <v>V</v>
      </c>
      <c r="GK5" s="21" t="str" cm="1">
        <f t="array" aca="1" ref="GK5" ca="1">_xlfn.IFS($C5="","",
GK$4&gt;END,"",
OR(GK$4= 1,GK$4=END,$CY5=1,$CY5=END),"V",
MAX(OFFSET(CO5,PIV-$CY5+1,0,$CY5-PIV-1,1))&lt;CO5,"V",
MAX(OFFSET(CO5,1,0,END-$CY5,1))&lt;CO5,"V",
MAX(OFFSET(CO5,0,PIV-GK$4+1,1,GK$4-PIV-1))&lt;CO5,"V",
MAX(OFFSET(CO5,0,1,1,END-GK$4))&lt;CO5,"V",
TRUE,""
)</f>
        <v>V</v>
      </c>
      <c r="GL5" s="21" t="str" cm="1">
        <f t="array" aca="1" ref="GL5" ca="1">_xlfn.IFS($C5="","",
GL$4&gt;END,"",
OR(GL$4= 1,GL$4=END,$CY5=1,$CY5=END),"V",
MAX(OFFSET(CP5,PIV-$CY5+1,0,$CY5-PIV-1,1))&lt;CP5,"V",
MAX(OFFSET(CP5,1,0,END-$CY5,1))&lt;CP5,"V",
MAX(OFFSET(CP5,0,PIV-GL$4+1,1,GL$4-PIV-1))&lt;CP5,"V",
MAX(OFFSET(CP5,0,1,1,END-GL$4))&lt;CP5,"V",
TRUE,""
)</f>
        <v>V</v>
      </c>
      <c r="GM5" s="21" t="str" cm="1">
        <f t="array" aca="1" ref="GM5" ca="1">_xlfn.IFS($C5="","",
GM$4&gt;END,"",
OR(GM$4= 1,GM$4=END,$CY5=1,$CY5=END),"V",
MAX(OFFSET(CQ5,PIV-$CY5+1,0,$CY5-PIV-1,1))&lt;CQ5,"V",
MAX(OFFSET(CQ5,1,0,END-$CY5,1))&lt;CQ5,"V",
MAX(OFFSET(CQ5,0,PIV-GM$4+1,1,GM$4-PIV-1))&lt;CQ5,"V",
MAX(OFFSET(CQ5,0,1,1,END-GM$4))&lt;CQ5,"V",
TRUE,""
)</f>
        <v>V</v>
      </c>
      <c r="GN5" s="21" t="str" cm="1">
        <f t="array" aca="1" ref="GN5" ca="1">_xlfn.IFS($C5="","",
GN$4&gt;END,"",
OR(GN$4= 1,GN$4=END,$CY5=1,$CY5=END),"V",
MAX(OFFSET(CR5,PIV-$CY5+1,0,$CY5-PIV-1,1))&lt;CR5,"V",
MAX(OFFSET(CR5,1,0,END-$CY5,1))&lt;CR5,"V",
MAX(OFFSET(CR5,0,PIV-GN$4+1,1,GN$4-PIV-1))&lt;CR5,"V",
MAX(OFFSET(CR5,0,1,1,END-GN$4))&lt;CR5,"V",
TRUE,""
)</f>
        <v>V</v>
      </c>
      <c r="GO5" s="21" t="str" cm="1">
        <f t="array" aca="1" ref="GO5" ca="1">_xlfn.IFS($C5="","",
GO$4&gt;END,"",
OR(GO$4= 1,GO$4=END,$CY5=1,$CY5=END),"V",
MAX(OFFSET(CS5,PIV-$CY5+1,0,$CY5-PIV-1,1))&lt;CS5,"V",
MAX(OFFSET(CS5,1,0,END-$CY5,1))&lt;CS5,"V",
MAX(OFFSET(CS5,0,PIV-GO$4+1,1,GO$4-PIV-1))&lt;CS5,"V",
MAX(OFFSET(CS5,0,1,1,END-GO$4))&lt;CS5,"V",
TRUE,""
)</f>
        <v>V</v>
      </c>
      <c r="GP5" s="21" t="str" cm="1">
        <f t="array" aca="1" ref="GP5" ca="1">_xlfn.IFS($C5="","",
GP$4&gt;END,"",
OR(GP$4= 1,GP$4=END,$CY5=1,$CY5=END),"V",
MAX(OFFSET(CT5,PIV-$CY5+1,0,$CY5-PIV-1,1))&lt;CT5,"V",
MAX(OFFSET(CT5,1,0,END-$CY5,1))&lt;CT5,"V",
MAX(OFFSET(CT5,0,PIV-GP$4+1,1,GP$4-PIV-1))&lt;CT5,"V",
MAX(OFFSET(CT5,0,1,1,END-GP$4))&lt;CT5,"V",
TRUE,""
)</f>
        <v>V</v>
      </c>
      <c r="GQ5" s="21" t="str" cm="1">
        <f t="array" aca="1" ref="GQ5" ca="1">_xlfn.IFS($C5="","",
GQ$4&gt;END,"",
OR(GQ$4= 1,GQ$4=END,$CY5=1,$CY5=END),"V",
MAX(OFFSET(CU5,PIV-$CY5+1,0,$CY5-PIV-1,1))&lt;CU5,"V",
MAX(OFFSET(CU5,1,0,END-$CY5,1))&lt;CU5,"V",
MAX(OFFSET(CU5,0,PIV-GQ$4+1,1,GQ$4-PIV-1))&lt;CU5,"V",
MAX(OFFSET(CU5,0,1,1,END-GQ$4))&lt;CU5,"V",
TRUE,""
)</f>
        <v>V</v>
      </c>
      <c r="GR5" s="21" t="str" cm="1">
        <f t="array" aca="1" ref="GR5" ca="1">_xlfn.IFS($C5="","",
GR$4&gt;END,"",
OR(GR$4= 1,GR$4=END,$CY5=1,$CY5=END),"V",
MAX(OFFSET(CV5,PIV-$CY5+1,0,$CY5-PIV-1,1))&lt;CV5,"V",
MAX(OFFSET(CV5,1,0,END-$CY5,1))&lt;CV5,"V",
MAX(OFFSET(CV5,0,PIV-GR$4+1,1,GR$4-PIV-1))&lt;CV5,"V",
MAX(OFFSET(CV5,0,1,1,END-GR$4))&lt;CV5,"V",
TRUE,""
)</f>
        <v>V</v>
      </c>
      <c r="GS5" s="21" t="str" cm="1">
        <f t="array" aca="1" ref="GS5" ca="1">_xlfn.IFS($C5="","",
GS$4&gt;END,"",
OR(GS$4= 1,GS$4=END,$CY5=1,$CY5=END),"V",
MAX(OFFSET(CW5,PIV-$CY5+1,0,$CY5-PIV-1,1))&lt;CW5,"V",
MAX(OFFSET(CW5,1,0,END-$CY5,1))&lt;CW5,"V",
MAX(OFFSET(CW5,0,PIV-GS$4+1,1,GS$4-PIV-1))&lt;CW5,"V",
MAX(OFFSET(CW5,0,1,1,END-GS$4))&lt;CW5,"V",
TRUE,""
)</f>
        <v>V</v>
      </c>
      <c r="GT5" s="21" t="str" cm="1">
        <f t="array" aca="1" ref="GT5" ca="1">_xlfn.IFS($C5="","",
GT$4&gt;END,"",
OR(GT$4= 1,GT$4=END,$CY5=1,$CY5=END),"V",
MAX(OFFSET(CX5,PIV-$CY5+1,0,$CY5-PIV-1,1))&lt;CX5,"V",
MAX(OFFSET(CX5,1,0,END-$CY5,1))&lt;CX5,"V",
MAX(OFFSET(CX5,0,PIV-GT$4+1,1,GT$4-PIV-1))&lt;CX5,"V",
MAX(OFFSET(CX5,0,1,1,END-GT$4))&lt;CX5,"V",
TRUE,""
)</f>
        <v>V</v>
      </c>
      <c r="GU5" s="17">
        <f ca="1">IF($C5="","",ROW()-ROW($CY$4))</f>
        <v>1</v>
      </c>
      <c r="GV5" cm="1">
        <f t="array" aca="1" ref="GV5" ca="1">_xlfn.LET(
_xlpm.UP,IF($CY5=1,100,OFFSET(D5,PIV-$CY5+1,0,$CY5-PIV-1,1)),
_xlpm.DD,IF($CY5=END,100,OFFSET(D5,1,0,END-$CY5,1)),
_xlpm.LL,IF(GV$4=1,100,OFFSET(D5,0,PIV-GV$4+1,1,GV$4-PIV-1)),
_xlpm.RR,IF(GV$4=END,100,OFFSET(D5,0,1,1,END-GV$4)),
_xlfn.IFS($C5="","",
GV$4&gt;END,"",
TRUE,IFERROR(_xlfn.XMATCH(FALSE,INDEX(_xlfn.SORTBY(_xlpm.UP,_xlfn.SEQUENCE(ROWS(_xlpm.UP),1,ROWS(_xlpm.UP),-1))&lt;D5,0)),ROWS(_xlpm.UP))*
IFERROR(_xlfn.XMATCH(FALSE,INDEX(_xlpm.DD&lt;D5,0)),ROWS(_xlpm.DD))*
IFERROR(_xlfn.XMATCH(FALSE,INDEX(_xlfn.SORTBY(_xlpm.LL,_xlfn.SEQUENCE(1,COLUMNS(_xlpm.LL),COLUMNS(_xlpm.LL),-1))&lt;D5,0)),COLUMNS(_xlpm.LL))*
IFERROR(_xlfn.XMATCH(FALSE,INDEX(_xlpm.RR&lt;D5,0)),COLUMNS(_xlpm.RR)),
TRUE,"_"
))</f>
        <v>1</v>
      </c>
      <c r="GW5" cm="1">
        <f t="array" aca="1" ref="GW5" ca="1">_xlfn.LET(
_xlpm.UP,IF($CY5=1,100,OFFSET(E5,PIV-$CY5+1,0,$CY5-PIV-1,1)),
_xlpm.DD,IF($CY5=END,100,OFFSET(E5,1,0,END-$CY5,1)),
_xlpm.LL,IF(GW$4=1,100,OFFSET(E5,0,PIV-GW$4+1,1,GW$4-PIV-1)),
_xlpm.RR,IF(GW$4=END,100,OFFSET(E5,0,1,1,END-GW$4)),
_xlfn.IFS($C5="","",
GW$4&gt;END,"",
TRUE,IFERROR(_xlfn.XMATCH(FALSE,INDEX(_xlfn.SORTBY(_xlpm.UP,_xlfn.SEQUENCE(ROWS(_xlpm.UP),1,ROWS(_xlpm.UP),-1))&lt;E5,0)),ROWS(_xlpm.UP))*
IFERROR(_xlfn.XMATCH(FALSE,INDEX(_xlpm.DD&lt;E5,0)),ROWS(_xlpm.DD))*
IFERROR(_xlfn.XMATCH(FALSE,INDEX(_xlfn.SORTBY(_xlpm.LL,_xlfn.SEQUENCE(1,COLUMNS(_xlpm.LL),COLUMNS(_xlpm.LL),-1))&lt;E5,0)),COLUMNS(_xlpm.LL))*
IFERROR(_xlfn.XMATCH(FALSE,INDEX(_xlpm.RR&lt;E5,0)),COLUMNS(_xlpm.RR)),
TRUE,"_"
))</f>
        <v>6</v>
      </c>
      <c r="GX5" cm="1">
        <f t="array" aca="1" ref="GX5" ca="1">_xlfn.LET(
_xlpm.UP,IF($CY5=1,100,OFFSET(F5,PIV-$CY5+1,0,$CY5-PIV-1,1)),
_xlpm.DD,IF($CY5=END,100,OFFSET(F5,1,0,END-$CY5,1)),
_xlpm.LL,IF(GX$4=1,100,OFFSET(F5,0,PIV-GX$4+1,1,GX$4-PIV-1)),
_xlpm.RR,IF(GX$4=END,100,OFFSET(F5,0,1,1,END-GX$4)),
_xlfn.IFS($C5="","",
GX$4&gt;END,"",
TRUE,IFERROR(_xlfn.XMATCH(FALSE,INDEX(_xlfn.SORTBY(_xlpm.UP,_xlfn.SEQUENCE(ROWS(_xlpm.UP),1,ROWS(_xlpm.UP),-1))&lt;F5,0)),ROWS(_xlpm.UP))*
IFERROR(_xlfn.XMATCH(FALSE,INDEX(_xlpm.DD&lt;F5,0)),ROWS(_xlpm.DD))*
IFERROR(_xlfn.XMATCH(FALSE,INDEX(_xlfn.SORTBY(_xlpm.LL,_xlfn.SEQUENCE(1,COLUMNS(_xlpm.LL),COLUMNS(_xlpm.LL),-1))&lt;F5,0)),COLUMNS(_xlpm.LL))*
IFERROR(_xlfn.XMATCH(FALSE,INDEX(_xlpm.RR&lt;F5,0)),COLUMNS(_xlpm.RR)),
TRUE,"_"
))</f>
        <v>1</v>
      </c>
      <c r="GY5" cm="1">
        <f t="array" aca="1" ref="GY5" ca="1">_xlfn.LET(
_xlpm.UP,IF($CY5=1,100,OFFSET(G5,PIV-$CY5+1,0,$CY5-PIV-1,1)),
_xlpm.DD,IF($CY5=END,100,OFFSET(G5,1,0,END-$CY5,1)),
_xlpm.LL,IF(GY$4=1,100,OFFSET(G5,0,PIV-GY$4+1,1,GY$4-PIV-1)),
_xlpm.RR,IF(GY$4=END,100,OFFSET(G5,0,1,1,END-GY$4)),
_xlfn.IFS($C5="","",
GY$4&gt;END,"",
TRUE,IFERROR(_xlfn.XMATCH(FALSE,INDEX(_xlfn.SORTBY(_xlpm.UP,_xlfn.SEQUENCE(ROWS(_xlpm.UP),1,ROWS(_xlpm.UP),-1))&lt;G5,0)),ROWS(_xlpm.UP))*
IFERROR(_xlfn.XMATCH(FALSE,INDEX(_xlpm.DD&lt;G5,0)),ROWS(_xlpm.DD))*
IFERROR(_xlfn.XMATCH(FALSE,INDEX(_xlfn.SORTBY(_xlpm.LL,_xlfn.SEQUENCE(1,COLUMNS(_xlpm.LL),COLUMNS(_xlpm.LL),-1))&lt;G5,0)),COLUMNS(_xlpm.LL))*
IFERROR(_xlfn.XMATCH(FALSE,INDEX(_xlpm.RR&lt;G5,0)),COLUMNS(_xlpm.RR)),
TRUE,"_"
))</f>
        <v>24</v>
      </c>
      <c r="GZ5" cm="1">
        <f t="array" aca="1" ref="GZ5" ca="1">_xlfn.LET(
_xlpm.UP,IF($CY5=1,100,OFFSET(H5,PIV-$CY5+1,0,$CY5-PIV-1,1)),
_xlpm.DD,IF($CY5=END,100,OFFSET(H5,1,0,END-$CY5,1)),
_xlpm.LL,IF(GZ$4=1,100,OFFSET(H5,0,PIV-GZ$4+1,1,GZ$4-PIV-1)),
_xlpm.RR,IF(GZ$4=END,100,OFFSET(H5,0,1,1,END-GZ$4)),
_xlfn.IFS($C5="","",
GZ$4&gt;END,"",
TRUE,IFERROR(_xlfn.XMATCH(FALSE,INDEX(_xlfn.SORTBY(_xlpm.UP,_xlfn.SEQUENCE(ROWS(_xlpm.UP),1,ROWS(_xlpm.UP),-1))&lt;H5,0)),ROWS(_xlpm.UP))*
IFERROR(_xlfn.XMATCH(FALSE,INDEX(_xlpm.DD&lt;H5,0)),ROWS(_xlpm.DD))*
IFERROR(_xlfn.XMATCH(FALSE,INDEX(_xlfn.SORTBY(_xlpm.LL,_xlfn.SEQUENCE(1,COLUMNS(_xlpm.LL),COLUMNS(_xlpm.LL),-1))&lt;H5,0)),COLUMNS(_xlpm.LL))*
IFERROR(_xlfn.XMATCH(FALSE,INDEX(_xlpm.RR&lt;H5,0)),COLUMNS(_xlpm.RR)),
TRUE,"_"
))</f>
        <v>1</v>
      </c>
      <c r="HA5" cm="1">
        <f t="array" aca="1" ref="HA5" ca="1">_xlfn.LET(
_xlpm.UP,IF($CY5=1,100,OFFSET(I5,PIV-$CY5+1,0,$CY5-PIV-1,1)),
_xlpm.DD,IF($CY5=END,100,OFFSET(I5,1,0,END-$CY5,1)),
_xlpm.LL,IF(HA$4=1,100,OFFSET(I5,0,PIV-HA$4+1,1,HA$4-PIV-1)),
_xlpm.RR,IF(HA$4=END,100,OFFSET(I5,0,1,1,END-HA$4)),
_xlfn.IFS($C5="","",
HA$4&gt;END,"",
TRUE,IFERROR(_xlfn.XMATCH(FALSE,INDEX(_xlfn.SORTBY(_xlpm.UP,_xlfn.SEQUENCE(ROWS(_xlpm.UP),1,ROWS(_xlpm.UP),-1))&lt;I5,0)),ROWS(_xlpm.UP))*
IFERROR(_xlfn.XMATCH(FALSE,INDEX(_xlpm.DD&lt;I5,0)),ROWS(_xlpm.DD))*
IFERROR(_xlfn.XMATCH(FALSE,INDEX(_xlfn.SORTBY(_xlpm.LL,_xlfn.SEQUENCE(1,COLUMNS(_xlpm.LL),COLUMNS(_xlpm.LL),-1))&lt;I5,0)),COLUMNS(_xlpm.LL))*
IFERROR(_xlfn.XMATCH(FALSE,INDEX(_xlpm.RR&lt;I5,0)),COLUMNS(_xlpm.RR)),
TRUE,"_"
))</f>
        <v>30</v>
      </c>
      <c r="HB5" cm="1">
        <f t="array" aca="1" ref="HB5" ca="1">_xlfn.LET(
_xlpm.UP,IF($CY5=1,100,OFFSET(J5,PIV-$CY5+1,0,$CY5-PIV-1,1)),
_xlpm.DD,IF($CY5=END,100,OFFSET(J5,1,0,END-$CY5,1)),
_xlpm.LL,IF(HB$4=1,100,OFFSET(J5,0,PIV-HB$4+1,1,HB$4-PIV-1)),
_xlpm.RR,IF(HB$4=END,100,OFFSET(J5,0,1,1,END-HB$4)),
_xlfn.IFS($C5="","",
HB$4&gt;END,"",
TRUE,IFERROR(_xlfn.XMATCH(FALSE,INDEX(_xlfn.SORTBY(_xlpm.UP,_xlfn.SEQUENCE(ROWS(_xlpm.UP),1,ROWS(_xlpm.UP),-1))&lt;J5,0)),ROWS(_xlpm.UP))*
IFERROR(_xlfn.XMATCH(FALSE,INDEX(_xlpm.DD&lt;J5,0)),ROWS(_xlpm.DD))*
IFERROR(_xlfn.XMATCH(FALSE,INDEX(_xlfn.SORTBY(_xlpm.LL,_xlfn.SEQUENCE(1,COLUMNS(_xlpm.LL),COLUMNS(_xlpm.LL),-1))&lt;J5,0)),COLUMNS(_xlpm.LL))*
IFERROR(_xlfn.XMATCH(FALSE,INDEX(_xlpm.RR&lt;J5,0)),COLUMNS(_xlpm.RR)),
TRUE,"_"
))</f>
        <v>2</v>
      </c>
      <c r="HC5" cm="1">
        <f t="array" aca="1" ref="HC5" ca="1">_xlfn.LET(
_xlpm.UP,IF($CY5=1,100,OFFSET(K5,PIV-$CY5+1,0,$CY5-PIV-1,1)),
_xlpm.DD,IF($CY5=END,100,OFFSET(K5,1,0,END-$CY5,1)),
_xlpm.LL,IF(HC$4=1,100,OFFSET(K5,0,PIV-HC$4+1,1,HC$4-PIV-1)),
_xlpm.RR,IF(HC$4=END,100,OFFSET(K5,0,1,1,END-HC$4)),
_xlfn.IFS($C5="","",
HC$4&gt;END,"",
TRUE,IFERROR(_xlfn.XMATCH(FALSE,INDEX(_xlfn.SORTBY(_xlpm.UP,_xlfn.SEQUENCE(ROWS(_xlpm.UP),1,ROWS(_xlpm.UP),-1))&lt;K5,0)),ROWS(_xlpm.UP))*
IFERROR(_xlfn.XMATCH(FALSE,INDEX(_xlpm.DD&lt;K5,0)),ROWS(_xlpm.DD))*
IFERROR(_xlfn.XMATCH(FALSE,INDEX(_xlfn.SORTBY(_xlpm.LL,_xlfn.SEQUENCE(1,COLUMNS(_xlpm.LL),COLUMNS(_xlpm.LL),-1))&lt;K5,0)),COLUMNS(_xlpm.LL))*
IFERROR(_xlfn.XMATCH(FALSE,INDEX(_xlpm.RR&lt;K5,0)),COLUMNS(_xlpm.RR)),
TRUE,"_"
))</f>
        <v>1</v>
      </c>
      <c r="HD5" cm="1">
        <f t="array" aca="1" ref="HD5" ca="1">_xlfn.LET(
_xlpm.UP,IF($CY5=1,100,OFFSET(L5,PIV-$CY5+1,0,$CY5-PIV-1,1)),
_xlpm.DD,IF($CY5=END,100,OFFSET(L5,1,0,END-$CY5,1)),
_xlpm.LL,IF(HD$4=1,100,OFFSET(L5,0,PIV-HD$4+1,1,HD$4-PIV-1)),
_xlpm.RR,IF(HD$4=END,100,OFFSET(L5,0,1,1,END-HD$4)),
_xlfn.IFS($C5="","",
HD$4&gt;END,"",
TRUE,IFERROR(_xlfn.XMATCH(FALSE,INDEX(_xlfn.SORTBY(_xlpm.UP,_xlfn.SEQUENCE(ROWS(_xlpm.UP),1,ROWS(_xlpm.UP),-1))&lt;L5,0)),ROWS(_xlpm.UP))*
IFERROR(_xlfn.XMATCH(FALSE,INDEX(_xlpm.DD&lt;L5,0)),ROWS(_xlpm.DD))*
IFERROR(_xlfn.XMATCH(FALSE,INDEX(_xlfn.SORTBY(_xlpm.LL,_xlfn.SEQUENCE(1,COLUMNS(_xlpm.LL),COLUMNS(_xlpm.LL),-1))&lt;L5,0)),COLUMNS(_xlpm.LL))*
IFERROR(_xlfn.XMATCH(FALSE,INDEX(_xlpm.RR&lt;L5,0)),COLUMNS(_xlpm.RR)),
TRUE,"_"
))</f>
        <v>9</v>
      </c>
      <c r="HE5" cm="1">
        <f t="array" aca="1" ref="HE5" ca="1">_xlfn.LET(
_xlpm.UP,IF($CY5=1,100,OFFSET(M5,PIV-$CY5+1,0,$CY5-PIV-1,1)),
_xlpm.DD,IF($CY5=END,100,OFFSET(M5,1,0,END-$CY5,1)),
_xlpm.LL,IF(HE$4=1,100,OFFSET(M5,0,PIV-HE$4+1,1,HE$4-PIV-1)),
_xlpm.RR,IF(HE$4=END,100,OFFSET(M5,0,1,1,END-HE$4)),
_xlfn.IFS($C5="","",
HE$4&gt;END,"",
TRUE,IFERROR(_xlfn.XMATCH(FALSE,INDEX(_xlfn.SORTBY(_xlpm.UP,_xlfn.SEQUENCE(ROWS(_xlpm.UP),1,ROWS(_xlpm.UP),-1))&lt;M5,0)),ROWS(_xlpm.UP))*
IFERROR(_xlfn.XMATCH(FALSE,INDEX(_xlpm.DD&lt;M5,0)),ROWS(_xlpm.DD))*
IFERROR(_xlfn.XMATCH(FALSE,INDEX(_xlfn.SORTBY(_xlpm.LL,_xlfn.SEQUENCE(1,COLUMNS(_xlpm.LL),COLUMNS(_xlpm.LL),-1))&lt;M5,0)),COLUMNS(_xlpm.LL))*
IFERROR(_xlfn.XMATCH(FALSE,INDEX(_xlpm.RR&lt;M5,0)),COLUMNS(_xlpm.RR)),
TRUE,"_"
))</f>
        <v>72</v>
      </c>
      <c r="HF5" cm="1">
        <f t="array" aca="1" ref="HF5" ca="1">_xlfn.LET(
_xlpm.UP,IF($CY5=1,100,OFFSET(N5,PIV-$CY5+1,0,$CY5-PIV-1,1)),
_xlpm.DD,IF($CY5=END,100,OFFSET(N5,1,0,END-$CY5,1)),
_xlpm.LL,IF(HF$4=1,100,OFFSET(N5,0,PIV-HF$4+1,1,HF$4-PIV-1)),
_xlpm.RR,IF(HF$4=END,100,OFFSET(N5,0,1,1,END-HF$4)),
_xlfn.IFS($C5="","",
HF$4&gt;END,"",
TRUE,IFERROR(_xlfn.XMATCH(FALSE,INDEX(_xlfn.SORTBY(_xlpm.UP,_xlfn.SEQUENCE(ROWS(_xlpm.UP),1,ROWS(_xlpm.UP),-1))&lt;N5,0)),ROWS(_xlpm.UP))*
IFERROR(_xlfn.XMATCH(FALSE,INDEX(_xlpm.DD&lt;N5,0)),ROWS(_xlpm.DD))*
IFERROR(_xlfn.XMATCH(FALSE,INDEX(_xlfn.SORTBY(_xlpm.LL,_xlfn.SEQUENCE(1,COLUMNS(_xlpm.LL),COLUMNS(_xlpm.LL),-1))&lt;N5,0)),COLUMNS(_xlpm.LL))*
IFERROR(_xlfn.XMATCH(FALSE,INDEX(_xlpm.RR&lt;N5,0)),COLUMNS(_xlpm.RR)),
TRUE,"_"
))</f>
        <v>1</v>
      </c>
      <c r="HG5" cm="1">
        <f t="array" aca="1" ref="HG5" ca="1">_xlfn.LET(
_xlpm.UP,IF($CY5=1,100,OFFSET(O5,PIV-$CY5+1,0,$CY5-PIV-1,1)),
_xlpm.DD,IF($CY5=END,100,OFFSET(O5,1,0,END-$CY5,1)),
_xlpm.LL,IF(HG$4=1,100,OFFSET(O5,0,PIV-HG$4+1,1,HG$4-PIV-1)),
_xlpm.RR,IF(HG$4=END,100,OFFSET(O5,0,1,1,END-HG$4)),
_xlfn.IFS($C5="","",
HG$4&gt;END,"",
TRUE,IFERROR(_xlfn.XMATCH(FALSE,INDEX(_xlfn.SORTBY(_xlpm.UP,_xlfn.SEQUENCE(ROWS(_xlpm.UP),1,ROWS(_xlpm.UP),-1))&lt;O5,0)),ROWS(_xlpm.UP))*
IFERROR(_xlfn.XMATCH(FALSE,INDEX(_xlpm.DD&lt;O5,0)),ROWS(_xlpm.DD))*
IFERROR(_xlfn.XMATCH(FALSE,INDEX(_xlfn.SORTBY(_xlpm.LL,_xlfn.SEQUENCE(1,COLUMNS(_xlpm.LL),COLUMNS(_xlpm.LL),-1))&lt;O5,0)),COLUMNS(_xlpm.LL))*
IFERROR(_xlfn.XMATCH(FALSE,INDEX(_xlpm.RR&lt;O5,0)),COLUMNS(_xlpm.RR)),
TRUE,"_"
))</f>
        <v>4</v>
      </c>
      <c r="HH5" cm="1">
        <f t="array" aca="1" ref="HH5" ca="1">_xlfn.LET(
_xlpm.UP,IF($CY5=1,100,OFFSET(P5,PIV-$CY5+1,0,$CY5-PIV-1,1)),
_xlpm.DD,IF($CY5=END,100,OFFSET(P5,1,0,END-$CY5,1)),
_xlpm.LL,IF(HH$4=1,100,OFFSET(P5,0,PIV-HH$4+1,1,HH$4-PIV-1)),
_xlpm.RR,IF(HH$4=END,100,OFFSET(P5,0,1,1,END-HH$4)),
_xlfn.IFS($C5="","",
HH$4&gt;END,"",
TRUE,IFERROR(_xlfn.XMATCH(FALSE,INDEX(_xlfn.SORTBY(_xlpm.UP,_xlfn.SEQUENCE(ROWS(_xlpm.UP),1,ROWS(_xlpm.UP),-1))&lt;P5,0)),ROWS(_xlpm.UP))*
IFERROR(_xlfn.XMATCH(FALSE,INDEX(_xlpm.DD&lt;P5,0)),ROWS(_xlpm.DD))*
IFERROR(_xlfn.XMATCH(FALSE,INDEX(_xlfn.SORTBY(_xlpm.LL,_xlfn.SEQUENCE(1,COLUMNS(_xlpm.LL),COLUMNS(_xlpm.LL),-1))&lt;P5,0)),COLUMNS(_xlpm.LL))*
IFERROR(_xlfn.XMATCH(FALSE,INDEX(_xlpm.RR&lt;P5,0)),COLUMNS(_xlpm.RR)),
TRUE,"_"
))</f>
        <v>42</v>
      </c>
      <c r="HI5" cm="1">
        <f t="array" aca="1" ref="HI5" ca="1">_xlfn.LET(
_xlpm.UP,IF($CY5=1,100,OFFSET(Q5,PIV-$CY5+1,0,$CY5-PIV-1,1)),
_xlpm.DD,IF($CY5=END,100,OFFSET(Q5,1,0,END-$CY5,1)),
_xlpm.LL,IF(HI$4=1,100,OFFSET(Q5,0,PIV-HI$4+1,1,HI$4-PIV-1)),
_xlpm.RR,IF(HI$4=END,100,OFFSET(Q5,0,1,1,END-HI$4)),
_xlfn.IFS($C5="","",
HI$4&gt;END,"",
TRUE,IFERROR(_xlfn.XMATCH(FALSE,INDEX(_xlfn.SORTBY(_xlpm.UP,_xlfn.SEQUENCE(ROWS(_xlpm.UP),1,ROWS(_xlpm.UP),-1))&lt;Q5,0)),ROWS(_xlpm.UP))*
IFERROR(_xlfn.XMATCH(FALSE,INDEX(_xlpm.DD&lt;Q5,0)),ROWS(_xlpm.DD))*
IFERROR(_xlfn.XMATCH(FALSE,INDEX(_xlfn.SORTBY(_xlpm.LL,_xlfn.SEQUENCE(1,COLUMNS(_xlpm.LL),COLUMNS(_xlpm.LL),-1))&lt;Q5,0)),COLUMNS(_xlpm.LL))*
IFERROR(_xlfn.XMATCH(FALSE,INDEX(_xlpm.RR&lt;Q5,0)),COLUMNS(_xlpm.RR)),
TRUE,"_"
))</f>
        <v>1</v>
      </c>
      <c r="HJ5" cm="1">
        <f t="array" aca="1" ref="HJ5" ca="1">_xlfn.LET(
_xlpm.UP,IF($CY5=1,100,OFFSET(R5,PIV-$CY5+1,0,$CY5-PIV-1,1)),
_xlpm.DD,IF($CY5=END,100,OFFSET(R5,1,0,END-$CY5,1)),
_xlpm.LL,IF(HJ$4=1,100,OFFSET(R5,0,PIV-HJ$4+1,1,HJ$4-PIV-1)),
_xlpm.RR,IF(HJ$4=END,100,OFFSET(R5,0,1,1,END-HJ$4)),
_xlfn.IFS($C5="","",
HJ$4&gt;END,"",
TRUE,IFERROR(_xlfn.XMATCH(FALSE,INDEX(_xlfn.SORTBY(_xlpm.UP,_xlfn.SEQUENCE(ROWS(_xlpm.UP),1,ROWS(_xlpm.UP),-1))&lt;R5,0)),ROWS(_xlpm.UP))*
IFERROR(_xlfn.XMATCH(FALSE,INDEX(_xlpm.DD&lt;R5,0)),ROWS(_xlpm.DD))*
IFERROR(_xlfn.XMATCH(FALSE,INDEX(_xlfn.SORTBY(_xlpm.LL,_xlfn.SEQUENCE(1,COLUMNS(_xlpm.LL),COLUMNS(_xlpm.LL),-1))&lt;R5,0)),COLUMNS(_xlpm.LL))*
IFERROR(_xlfn.XMATCH(FALSE,INDEX(_xlpm.RR&lt;R5,0)),COLUMNS(_xlpm.RR)),
TRUE,"_"
))</f>
        <v>4</v>
      </c>
      <c r="HK5" cm="1">
        <f t="array" aca="1" ref="HK5" ca="1">_xlfn.LET(
_xlpm.UP,IF($CY5=1,100,OFFSET(S5,PIV-$CY5+1,0,$CY5-PIV-1,1)),
_xlpm.DD,IF($CY5=END,100,OFFSET(S5,1,0,END-$CY5,1)),
_xlpm.LL,IF(HK$4=1,100,OFFSET(S5,0,PIV-HK$4+1,1,HK$4-PIV-1)),
_xlpm.RR,IF(HK$4=END,100,OFFSET(S5,0,1,1,END-HK$4)),
_xlfn.IFS($C5="","",
HK$4&gt;END,"",
TRUE,IFERROR(_xlfn.XMATCH(FALSE,INDEX(_xlfn.SORTBY(_xlpm.UP,_xlfn.SEQUENCE(ROWS(_xlpm.UP),1,ROWS(_xlpm.UP),-1))&lt;S5,0)),ROWS(_xlpm.UP))*
IFERROR(_xlfn.XMATCH(FALSE,INDEX(_xlpm.DD&lt;S5,0)),ROWS(_xlpm.DD))*
IFERROR(_xlfn.XMATCH(FALSE,INDEX(_xlfn.SORTBY(_xlpm.LL,_xlfn.SEQUENCE(1,COLUMNS(_xlpm.LL),COLUMNS(_xlpm.LL),-1))&lt;S5,0)),COLUMNS(_xlpm.LL))*
IFERROR(_xlfn.XMATCH(FALSE,INDEX(_xlpm.RR&lt;S5,0)),COLUMNS(_xlpm.RR)),
TRUE,"_"
))</f>
        <v>375</v>
      </c>
      <c r="HL5" cm="1">
        <f t="array" aca="1" ref="HL5" ca="1">_xlfn.LET(
_xlpm.UP,IF($CY5=1,100,OFFSET(T5,PIV-$CY5+1,0,$CY5-PIV-1,1)),
_xlpm.DD,IF($CY5=END,100,OFFSET(T5,1,0,END-$CY5,1)),
_xlpm.LL,IF(HL$4=1,100,OFFSET(T5,0,PIV-HL$4+1,1,HL$4-PIV-1)),
_xlpm.RR,IF(HL$4=END,100,OFFSET(T5,0,1,1,END-HL$4)),
_xlfn.IFS($C5="","",
HL$4&gt;END,"",
TRUE,IFERROR(_xlfn.XMATCH(FALSE,INDEX(_xlfn.SORTBY(_xlpm.UP,_xlfn.SEQUENCE(ROWS(_xlpm.UP),1,ROWS(_xlpm.UP),-1))&lt;T5,0)),ROWS(_xlpm.UP))*
IFERROR(_xlfn.XMATCH(FALSE,INDEX(_xlpm.DD&lt;T5,0)),ROWS(_xlpm.DD))*
IFERROR(_xlfn.XMATCH(FALSE,INDEX(_xlfn.SORTBY(_xlpm.LL,_xlfn.SEQUENCE(1,COLUMNS(_xlpm.LL),COLUMNS(_xlpm.LL),-1))&lt;T5,0)),COLUMNS(_xlpm.LL))*
IFERROR(_xlfn.XMATCH(FALSE,INDEX(_xlpm.RR&lt;T5,0)),COLUMNS(_xlpm.RR)),
TRUE,"_"
))</f>
        <v>12</v>
      </c>
      <c r="HM5" cm="1">
        <f t="array" aca="1" ref="HM5" ca="1">_xlfn.LET(
_xlpm.UP,IF($CY5=1,100,OFFSET(U5,PIV-$CY5+1,0,$CY5-PIV-1,1)),
_xlpm.DD,IF($CY5=END,100,OFFSET(U5,1,0,END-$CY5,1)),
_xlpm.LL,IF(HM$4=1,100,OFFSET(U5,0,PIV-HM$4+1,1,HM$4-PIV-1)),
_xlpm.RR,IF(HM$4=END,100,OFFSET(U5,0,1,1,END-HM$4)),
_xlfn.IFS($C5="","",
HM$4&gt;END,"",
TRUE,IFERROR(_xlfn.XMATCH(FALSE,INDEX(_xlfn.SORTBY(_xlpm.UP,_xlfn.SEQUENCE(ROWS(_xlpm.UP),1,ROWS(_xlpm.UP),-1))&lt;U5,0)),ROWS(_xlpm.UP))*
IFERROR(_xlfn.XMATCH(FALSE,INDEX(_xlpm.DD&lt;U5,0)),ROWS(_xlpm.DD))*
IFERROR(_xlfn.XMATCH(FALSE,INDEX(_xlfn.SORTBY(_xlpm.LL,_xlfn.SEQUENCE(1,COLUMNS(_xlpm.LL),COLUMNS(_xlpm.LL),-1))&lt;U5,0)),COLUMNS(_xlpm.LL))*
IFERROR(_xlfn.XMATCH(FALSE,INDEX(_xlpm.RR&lt;U5,0)),COLUMNS(_xlpm.RR)),
TRUE,"_"
))</f>
        <v>1</v>
      </c>
      <c r="HN5" cm="1">
        <f t="array" aca="1" ref="HN5" ca="1">_xlfn.LET(
_xlpm.UP,IF($CY5=1,100,OFFSET(V5,PIV-$CY5+1,0,$CY5-PIV-1,1)),
_xlpm.DD,IF($CY5=END,100,OFFSET(V5,1,0,END-$CY5,1)),
_xlpm.LL,IF(HN$4=1,100,OFFSET(V5,0,PIV-HN$4+1,1,HN$4-PIV-1)),
_xlpm.RR,IF(HN$4=END,100,OFFSET(V5,0,1,1,END-HN$4)),
_xlfn.IFS($C5="","",
HN$4&gt;END,"",
TRUE,IFERROR(_xlfn.XMATCH(FALSE,INDEX(_xlfn.SORTBY(_xlpm.UP,_xlfn.SEQUENCE(ROWS(_xlpm.UP),1,ROWS(_xlpm.UP),-1))&lt;V5,0)),ROWS(_xlpm.UP))*
IFERROR(_xlfn.XMATCH(FALSE,INDEX(_xlpm.DD&lt;V5,0)),ROWS(_xlpm.DD))*
IFERROR(_xlfn.XMATCH(FALSE,INDEX(_xlfn.SORTBY(_xlpm.LL,_xlfn.SEQUENCE(1,COLUMNS(_xlpm.LL),COLUMNS(_xlpm.LL),-1))&lt;V5,0)),COLUMNS(_xlpm.LL))*
IFERROR(_xlfn.XMATCH(FALSE,INDEX(_xlpm.RR&lt;V5,0)),COLUMNS(_xlpm.RR)),
TRUE,"_"
))</f>
        <v>8</v>
      </c>
      <c r="HO5" cm="1">
        <f t="array" aca="1" ref="HO5" ca="1">_xlfn.LET(
_xlpm.UP,IF($CY5=1,100,OFFSET(W5,PIV-$CY5+1,0,$CY5-PIV-1,1)),
_xlpm.DD,IF($CY5=END,100,OFFSET(W5,1,0,END-$CY5,1)),
_xlpm.LL,IF(HO$4=1,100,OFFSET(W5,0,PIV-HO$4+1,1,HO$4-PIV-1)),
_xlpm.RR,IF(HO$4=END,100,OFFSET(W5,0,1,1,END-HO$4)),
_xlfn.IFS($C5="","",
HO$4&gt;END,"",
TRUE,IFERROR(_xlfn.XMATCH(FALSE,INDEX(_xlfn.SORTBY(_xlpm.UP,_xlfn.SEQUENCE(ROWS(_xlpm.UP),1,ROWS(_xlpm.UP),-1))&lt;W5,0)),ROWS(_xlpm.UP))*
IFERROR(_xlfn.XMATCH(FALSE,INDEX(_xlpm.DD&lt;W5,0)),ROWS(_xlpm.DD))*
IFERROR(_xlfn.XMATCH(FALSE,INDEX(_xlfn.SORTBY(_xlpm.LL,_xlfn.SEQUENCE(1,COLUMNS(_xlpm.LL),COLUMNS(_xlpm.LL),-1))&lt;W5,0)),COLUMNS(_xlpm.LL))*
IFERROR(_xlfn.XMATCH(FALSE,INDEX(_xlpm.RR&lt;W5,0)),COLUMNS(_xlpm.RR)),
TRUE,"_"
))</f>
        <v>1</v>
      </c>
      <c r="HP5" cm="1">
        <f t="array" aca="1" ref="HP5" ca="1">_xlfn.LET(
_xlpm.UP,IF($CY5=1,100,OFFSET(X5,PIV-$CY5+1,0,$CY5-PIV-1,1)),
_xlpm.DD,IF($CY5=END,100,OFFSET(X5,1,0,END-$CY5,1)),
_xlpm.LL,IF(HP$4=1,100,OFFSET(X5,0,PIV-HP$4+1,1,HP$4-PIV-1)),
_xlpm.RR,IF(HP$4=END,100,OFFSET(X5,0,1,1,END-HP$4)),
_xlfn.IFS($C5="","",
HP$4&gt;END,"",
TRUE,IFERROR(_xlfn.XMATCH(FALSE,INDEX(_xlfn.SORTBY(_xlpm.UP,_xlfn.SEQUENCE(ROWS(_xlpm.UP),1,ROWS(_xlpm.UP),-1))&lt;X5,0)),ROWS(_xlpm.UP))*
IFERROR(_xlfn.XMATCH(FALSE,INDEX(_xlpm.DD&lt;X5,0)),ROWS(_xlpm.DD))*
IFERROR(_xlfn.XMATCH(FALSE,INDEX(_xlfn.SORTBY(_xlpm.LL,_xlfn.SEQUENCE(1,COLUMNS(_xlpm.LL),COLUMNS(_xlpm.LL),-1))&lt;X5,0)),COLUMNS(_xlpm.LL))*
IFERROR(_xlfn.XMATCH(FALSE,INDEX(_xlpm.RR&lt;X5,0)),COLUMNS(_xlpm.RR)),
TRUE,"_"
))</f>
        <v>30</v>
      </c>
      <c r="HQ5" cm="1">
        <f t="array" aca="1" ref="HQ5" ca="1">_xlfn.LET(
_xlpm.UP,IF($CY5=1,100,OFFSET(Y5,PIV-$CY5+1,0,$CY5-PIV-1,1)),
_xlpm.DD,IF($CY5=END,100,OFFSET(Y5,1,0,END-$CY5,1)),
_xlpm.LL,IF(HQ$4=1,100,OFFSET(Y5,0,PIV-HQ$4+1,1,HQ$4-PIV-1)),
_xlpm.RR,IF(HQ$4=END,100,OFFSET(Y5,0,1,1,END-HQ$4)),
_xlfn.IFS($C5="","",
HQ$4&gt;END,"",
TRUE,IFERROR(_xlfn.XMATCH(FALSE,INDEX(_xlfn.SORTBY(_xlpm.UP,_xlfn.SEQUENCE(ROWS(_xlpm.UP),1,ROWS(_xlpm.UP),-1))&lt;Y5,0)),ROWS(_xlpm.UP))*
IFERROR(_xlfn.XMATCH(FALSE,INDEX(_xlpm.DD&lt;Y5,0)),ROWS(_xlpm.DD))*
IFERROR(_xlfn.XMATCH(FALSE,INDEX(_xlfn.SORTBY(_xlpm.LL,_xlfn.SEQUENCE(1,COLUMNS(_xlpm.LL),COLUMNS(_xlpm.LL),-1))&lt;Y5,0)),COLUMNS(_xlpm.LL))*
IFERROR(_xlfn.XMATCH(FALSE,INDEX(_xlpm.RR&lt;Y5,0)),COLUMNS(_xlpm.RR)),
TRUE,"_"
))</f>
        <v>1</v>
      </c>
      <c r="HR5" cm="1">
        <f t="array" aca="1" ref="HR5" ca="1">_xlfn.LET(
_xlpm.UP,IF($CY5=1,100,OFFSET(Z5,PIV-$CY5+1,0,$CY5-PIV-1,1)),
_xlpm.DD,IF($CY5=END,100,OFFSET(Z5,1,0,END-$CY5,1)),
_xlpm.LL,IF(HR$4=1,100,OFFSET(Z5,0,PIV-HR$4+1,1,HR$4-PIV-1)),
_xlpm.RR,IF(HR$4=END,100,OFFSET(Z5,0,1,1,END-HR$4)),
_xlfn.IFS($C5="","",
HR$4&gt;END,"",
TRUE,IFERROR(_xlfn.XMATCH(FALSE,INDEX(_xlfn.SORTBY(_xlpm.UP,_xlfn.SEQUENCE(ROWS(_xlpm.UP),1,ROWS(_xlpm.UP),-1))&lt;Z5,0)),ROWS(_xlpm.UP))*
IFERROR(_xlfn.XMATCH(FALSE,INDEX(_xlpm.DD&lt;Z5,0)),ROWS(_xlpm.DD))*
IFERROR(_xlfn.XMATCH(FALSE,INDEX(_xlfn.SORTBY(_xlpm.LL,_xlfn.SEQUENCE(1,COLUMNS(_xlpm.LL),COLUMNS(_xlpm.LL),-1))&lt;Z5,0)),COLUMNS(_xlpm.LL))*
IFERROR(_xlfn.XMATCH(FALSE,INDEX(_xlpm.RR&lt;Z5,0)),COLUMNS(_xlpm.RR)),
TRUE,"_"
))</f>
        <v>2</v>
      </c>
      <c r="HS5" cm="1">
        <f t="array" aca="1" ref="HS5" ca="1">_xlfn.LET(
_xlpm.UP,IF($CY5=1,100,OFFSET(AA5,PIV-$CY5+1,0,$CY5-PIV-1,1)),
_xlpm.DD,IF($CY5=END,100,OFFSET(AA5,1,0,END-$CY5,1)),
_xlpm.LL,IF(HS$4=1,100,OFFSET(AA5,0,PIV-HS$4+1,1,HS$4-PIV-1)),
_xlpm.RR,IF(HS$4=END,100,OFFSET(AA5,0,1,1,END-HS$4)),
_xlfn.IFS($C5="","",
HS$4&gt;END,"",
TRUE,IFERROR(_xlfn.XMATCH(FALSE,INDEX(_xlfn.SORTBY(_xlpm.UP,_xlfn.SEQUENCE(ROWS(_xlpm.UP),1,ROWS(_xlpm.UP),-1))&lt;AA5,0)),ROWS(_xlpm.UP))*
IFERROR(_xlfn.XMATCH(FALSE,INDEX(_xlpm.DD&lt;AA5,0)),ROWS(_xlpm.DD))*
IFERROR(_xlfn.XMATCH(FALSE,INDEX(_xlfn.SORTBY(_xlpm.LL,_xlfn.SEQUENCE(1,COLUMNS(_xlpm.LL),COLUMNS(_xlpm.LL),-1))&lt;AA5,0)),COLUMNS(_xlpm.LL))*
IFERROR(_xlfn.XMATCH(FALSE,INDEX(_xlpm.RR&lt;AA5,0)),COLUMNS(_xlpm.RR)),
TRUE,"_"
))</f>
        <v>45</v>
      </c>
      <c r="HT5" cm="1">
        <f t="array" aca="1" ref="HT5" ca="1">_xlfn.LET(
_xlpm.UP,IF($CY5=1,100,OFFSET(AB5,PIV-$CY5+1,0,$CY5-PIV-1,1)),
_xlpm.DD,IF($CY5=END,100,OFFSET(AB5,1,0,END-$CY5,1)),
_xlpm.LL,IF(HT$4=1,100,OFFSET(AB5,0,PIV-HT$4+1,1,HT$4-PIV-1)),
_xlpm.RR,IF(HT$4=END,100,OFFSET(AB5,0,1,1,END-HT$4)),
_xlfn.IFS($C5="","",
HT$4&gt;END,"",
TRUE,IFERROR(_xlfn.XMATCH(FALSE,INDEX(_xlfn.SORTBY(_xlpm.UP,_xlfn.SEQUENCE(ROWS(_xlpm.UP),1,ROWS(_xlpm.UP),-1))&lt;AB5,0)),ROWS(_xlpm.UP))*
IFERROR(_xlfn.XMATCH(FALSE,INDEX(_xlpm.DD&lt;AB5,0)),ROWS(_xlpm.DD))*
IFERROR(_xlfn.XMATCH(FALSE,INDEX(_xlfn.SORTBY(_xlpm.LL,_xlfn.SEQUENCE(1,COLUMNS(_xlpm.LL),COLUMNS(_xlpm.LL),-1))&lt;AB5,0)),COLUMNS(_xlpm.LL))*
IFERROR(_xlfn.XMATCH(FALSE,INDEX(_xlpm.RR&lt;AB5,0)),COLUMNS(_xlpm.RR)),
TRUE,"_"
))</f>
        <v>2</v>
      </c>
      <c r="HU5" cm="1">
        <f t="array" aca="1" ref="HU5" ca="1">_xlfn.LET(
_xlpm.UP,IF($CY5=1,100,OFFSET(AC5,PIV-$CY5+1,0,$CY5-PIV-1,1)),
_xlpm.DD,IF($CY5=END,100,OFFSET(AC5,1,0,END-$CY5,1)),
_xlpm.LL,IF(HU$4=1,100,OFFSET(AC5,0,PIV-HU$4+1,1,HU$4-PIV-1)),
_xlpm.RR,IF(HU$4=END,100,OFFSET(AC5,0,1,1,END-HU$4)),
_xlfn.IFS($C5="","",
HU$4&gt;END,"",
TRUE,IFERROR(_xlfn.XMATCH(FALSE,INDEX(_xlfn.SORTBY(_xlpm.UP,_xlfn.SEQUENCE(ROWS(_xlpm.UP),1,ROWS(_xlpm.UP),-1))&lt;AC5,0)),ROWS(_xlpm.UP))*
IFERROR(_xlfn.XMATCH(FALSE,INDEX(_xlpm.DD&lt;AC5,0)),ROWS(_xlpm.DD))*
IFERROR(_xlfn.XMATCH(FALSE,INDEX(_xlfn.SORTBY(_xlpm.LL,_xlfn.SEQUENCE(1,COLUMNS(_xlpm.LL),COLUMNS(_xlpm.LL),-1))&lt;AC5,0)),COLUMNS(_xlpm.LL))*
IFERROR(_xlfn.XMATCH(FALSE,INDEX(_xlpm.RR&lt;AC5,0)),COLUMNS(_xlpm.RR)),
TRUE,"_"
))</f>
        <v>1</v>
      </c>
      <c r="HV5" cm="1">
        <f t="array" aca="1" ref="HV5" ca="1">_xlfn.LET(
_xlpm.UP,IF($CY5=1,100,OFFSET(AD5,PIV-$CY5+1,0,$CY5-PIV-1,1)),
_xlpm.DD,IF($CY5=END,100,OFFSET(AD5,1,0,END-$CY5,1)),
_xlpm.LL,IF(HV$4=1,100,OFFSET(AD5,0,PIV-HV$4+1,1,HV$4-PIV-1)),
_xlpm.RR,IF(HV$4=END,100,OFFSET(AD5,0,1,1,END-HV$4)),
_xlfn.IFS($C5="","",
HV$4&gt;END,"",
TRUE,IFERROR(_xlfn.XMATCH(FALSE,INDEX(_xlfn.SORTBY(_xlpm.UP,_xlfn.SEQUENCE(ROWS(_xlpm.UP),1,ROWS(_xlpm.UP),-1))&lt;AD5,0)),ROWS(_xlpm.UP))*
IFERROR(_xlfn.XMATCH(FALSE,INDEX(_xlpm.DD&lt;AD5,0)),ROWS(_xlpm.DD))*
IFERROR(_xlfn.XMATCH(FALSE,INDEX(_xlfn.SORTBY(_xlpm.LL,_xlfn.SEQUENCE(1,COLUMNS(_xlpm.LL),COLUMNS(_xlpm.LL),-1))&lt;AD5,0)),COLUMNS(_xlpm.LL))*
IFERROR(_xlfn.XMATCH(FALSE,INDEX(_xlpm.RR&lt;AD5,0)),COLUMNS(_xlpm.RR)),
TRUE,"_"
))</f>
        <v>28</v>
      </c>
      <c r="HW5" cm="1">
        <f t="array" aca="1" ref="HW5" ca="1">_xlfn.LET(
_xlpm.UP,IF($CY5=1,100,OFFSET(AE5,PIV-$CY5+1,0,$CY5-PIV-1,1)),
_xlpm.DD,IF($CY5=END,100,OFFSET(AE5,1,0,END-$CY5,1)),
_xlpm.LL,IF(HW$4=1,100,OFFSET(AE5,0,PIV-HW$4+1,1,HW$4-PIV-1)),
_xlpm.RR,IF(HW$4=END,100,OFFSET(AE5,0,1,1,END-HW$4)),
_xlfn.IFS($C5="","",
HW$4&gt;END,"",
TRUE,IFERROR(_xlfn.XMATCH(FALSE,INDEX(_xlfn.SORTBY(_xlpm.UP,_xlfn.SEQUENCE(ROWS(_xlpm.UP),1,ROWS(_xlpm.UP),-1))&lt;AE5,0)),ROWS(_xlpm.UP))*
IFERROR(_xlfn.XMATCH(FALSE,INDEX(_xlpm.DD&lt;AE5,0)),ROWS(_xlpm.DD))*
IFERROR(_xlfn.XMATCH(FALSE,INDEX(_xlfn.SORTBY(_xlpm.LL,_xlfn.SEQUENCE(1,COLUMNS(_xlpm.LL),COLUMNS(_xlpm.LL),-1))&lt;AE5,0)),COLUMNS(_xlpm.LL))*
IFERROR(_xlfn.XMATCH(FALSE,INDEX(_xlpm.RR&lt;AE5,0)),COLUMNS(_xlpm.RR)),
TRUE,"_"
))</f>
        <v>1</v>
      </c>
      <c r="HX5" cm="1">
        <f t="array" aca="1" ref="HX5" ca="1">_xlfn.LET(
_xlpm.UP,IF($CY5=1,100,OFFSET(AF5,PIV-$CY5+1,0,$CY5-PIV-1,1)),
_xlpm.DD,IF($CY5=END,100,OFFSET(AF5,1,0,END-$CY5,1)),
_xlpm.LL,IF(HX$4=1,100,OFFSET(AF5,0,PIV-HX$4+1,1,HX$4-PIV-1)),
_xlpm.RR,IF(HX$4=END,100,OFFSET(AF5,0,1,1,END-HX$4)),
_xlfn.IFS($C5="","",
HX$4&gt;END,"",
TRUE,IFERROR(_xlfn.XMATCH(FALSE,INDEX(_xlfn.SORTBY(_xlpm.UP,_xlfn.SEQUENCE(ROWS(_xlpm.UP),1,ROWS(_xlpm.UP),-1))&lt;AF5,0)),ROWS(_xlpm.UP))*
IFERROR(_xlfn.XMATCH(FALSE,INDEX(_xlpm.DD&lt;AF5,0)),ROWS(_xlpm.DD))*
IFERROR(_xlfn.XMATCH(FALSE,INDEX(_xlfn.SORTBY(_xlpm.LL,_xlfn.SEQUENCE(1,COLUMNS(_xlpm.LL),COLUMNS(_xlpm.LL),-1))&lt;AF5,0)),COLUMNS(_xlpm.LL))*
IFERROR(_xlfn.XMATCH(FALSE,INDEX(_xlpm.RR&lt;AF5,0)),COLUMNS(_xlpm.RR)),
TRUE,"_"
))</f>
        <v>40</v>
      </c>
      <c r="HY5" cm="1">
        <f t="array" aca="1" ref="HY5" ca="1">_xlfn.LET(
_xlpm.UP,IF($CY5=1,100,OFFSET(AG5,PIV-$CY5+1,0,$CY5-PIV-1,1)),
_xlpm.DD,IF($CY5=END,100,OFFSET(AG5,1,0,END-$CY5,1)),
_xlpm.LL,IF(HY$4=1,100,OFFSET(AG5,0,PIV-HY$4+1,1,HY$4-PIV-1)),
_xlpm.RR,IF(HY$4=END,100,OFFSET(AG5,0,1,1,END-HY$4)),
_xlfn.IFS($C5="","",
HY$4&gt;END,"",
TRUE,IFERROR(_xlfn.XMATCH(FALSE,INDEX(_xlfn.SORTBY(_xlpm.UP,_xlfn.SEQUENCE(ROWS(_xlpm.UP),1,ROWS(_xlpm.UP),-1))&lt;AG5,0)),ROWS(_xlpm.UP))*
IFERROR(_xlfn.XMATCH(FALSE,INDEX(_xlpm.DD&lt;AG5,0)),ROWS(_xlpm.DD))*
IFERROR(_xlfn.XMATCH(FALSE,INDEX(_xlfn.SORTBY(_xlpm.LL,_xlfn.SEQUENCE(1,COLUMNS(_xlpm.LL),COLUMNS(_xlpm.LL),-1))&lt;AG5,0)),COLUMNS(_xlpm.LL))*
IFERROR(_xlfn.XMATCH(FALSE,INDEX(_xlpm.RR&lt;AG5,0)),COLUMNS(_xlpm.RR)),
TRUE,"_"
))</f>
        <v>1</v>
      </c>
      <c r="HZ5" cm="1">
        <f t="array" aca="1" ref="HZ5" ca="1">_xlfn.LET(
_xlpm.UP,IF($CY5=1,100,OFFSET(AH5,PIV-$CY5+1,0,$CY5-PIV-1,1)),
_xlpm.DD,IF($CY5=END,100,OFFSET(AH5,1,0,END-$CY5,1)),
_xlpm.LL,IF(HZ$4=1,100,OFFSET(AH5,0,PIV-HZ$4+1,1,HZ$4-PIV-1)),
_xlpm.RR,IF(HZ$4=END,100,OFFSET(AH5,0,1,1,END-HZ$4)),
_xlfn.IFS($C5="","",
HZ$4&gt;END,"",
TRUE,IFERROR(_xlfn.XMATCH(FALSE,INDEX(_xlfn.SORTBY(_xlpm.UP,_xlfn.SEQUENCE(ROWS(_xlpm.UP),1,ROWS(_xlpm.UP),-1))&lt;AH5,0)),ROWS(_xlpm.UP))*
IFERROR(_xlfn.XMATCH(FALSE,INDEX(_xlpm.DD&lt;AH5,0)),ROWS(_xlpm.DD))*
IFERROR(_xlfn.XMATCH(FALSE,INDEX(_xlfn.SORTBY(_xlpm.LL,_xlfn.SEQUENCE(1,COLUMNS(_xlpm.LL),COLUMNS(_xlpm.LL),-1))&lt;AH5,0)),COLUMNS(_xlpm.LL))*
IFERROR(_xlfn.XMATCH(FALSE,INDEX(_xlpm.RR&lt;AH5,0)),COLUMNS(_xlpm.RR)),
TRUE,"_"
))</f>
        <v>1</v>
      </c>
      <c r="IA5" cm="1">
        <f t="array" aca="1" ref="IA5" ca="1">_xlfn.LET(
_xlpm.UP,IF($CY5=1,100,OFFSET(AI5,PIV-$CY5+1,0,$CY5-PIV-1,1)),
_xlpm.DD,IF($CY5=END,100,OFFSET(AI5,1,0,END-$CY5,1)),
_xlpm.LL,IF(IA$4=1,100,OFFSET(AI5,0,PIV-IA$4+1,1,IA$4-PIV-1)),
_xlpm.RR,IF(IA$4=END,100,OFFSET(AI5,0,1,1,END-IA$4)),
_xlfn.IFS($C5="","",
IA$4&gt;END,"",
TRUE,IFERROR(_xlfn.XMATCH(FALSE,INDEX(_xlfn.SORTBY(_xlpm.UP,_xlfn.SEQUENCE(ROWS(_xlpm.UP),1,ROWS(_xlpm.UP),-1))&lt;AI5,0)),ROWS(_xlpm.UP))*
IFERROR(_xlfn.XMATCH(FALSE,INDEX(_xlpm.DD&lt;AI5,0)),ROWS(_xlpm.DD))*
IFERROR(_xlfn.XMATCH(FALSE,INDEX(_xlfn.SORTBY(_xlpm.LL,_xlfn.SEQUENCE(1,COLUMNS(_xlpm.LL),COLUMNS(_xlpm.LL),-1))&lt;AI5,0)),COLUMNS(_xlpm.LL))*
IFERROR(_xlfn.XMATCH(FALSE,INDEX(_xlpm.RR&lt;AI5,0)),COLUMNS(_xlpm.RR)),
TRUE,"_"
))</f>
        <v>1</v>
      </c>
      <c r="IB5" cm="1">
        <f t="array" aca="1" ref="IB5" ca="1">_xlfn.LET(
_xlpm.UP,IF($CY5=1,100,OFFSET(AJ5,PIV-$CY5+1,0,$CY5-PIV-1,1)),
_xlpm.DD,IF($CY5=END,100,OFFSET(AJ5,1,0,END-$CY5,1)),
_xlpm.LL,IF(IB$4=1,100,OFFSET(AJ5,0,PIV-IB$4+1,1,IB$4-PIV-1)),
_xlpm.RR,IF(IB$4=END,100,OFFSET(AJ5,0,1,1,END-IB$4)),
_xlfn.IFS($C5="","",
IB$4&gt;END,"",
TRUE,IFERROR(_xlfn.XMATCH(FALSE,INDEX(_xlfn.SORTBY(_xlpm.UP,_xlfn.SEQUENCE(ROWS(_xlpm.UP),1,ROWS(_xlpm.UP),-1))&lt;AJ5,0)),ROWS(_xlpm.UP))*
IFERROR(_xlfn.XMATCH(FALSE,INDEX(_xlpm.DD&lt;AJ5,0)),ROWS(_xlpm.DD))*
IFERROR(_xlfn.XMATCH(FALSE,INDEX(_xlfn.SORTBY(_xlpm.LL,_xlfn.SEQUENCE(1,COLUMNS(_xlpm.LL),COLUMNS(_xlpm.LL),-1))&lt;AJ5,0)),COLUMNS(_xlpm.LL))*
IFERROR(_xlfn.XMATCH(FALSE,INDEX(_xlpm.RR&lt;AJ5,0)),COLUMNS(_xlpm.RR)),
TRUE,"_"
))</f>
        <v>8</v>
      </c>
      <c r="IC5" cm="1">
        <f t="array" aca="1" ref="IC5" ca="1">_xlfn.LET(
_xlpm.UP,IF($CY5=1,100,OFFSET(AK5,PIV-$CY5+1,0,$CY5-PIV-1,1)),
_xlpm.DD,IF($CY5=END,100,OFFSET(AK5,1,0,END-$CY5,1)),
_xlpm.LL,IF(IC$4=1,100,OFFSET(AK5,0,PIV-IC$4+1,1,IC$4-PIV-1)),
_xlpm.RR,IF(IC$4=END,100,OFFSET(AK5,0,1,1,END-IC$4)),
_xlfn.IFS($C5="","",
IC$4&gt;END,"",
TRUE,IFERROR(_xlfn.XMATCH(FALSE,INDEX(_xlfn.SORTBY(_xlpm.UP,_xlfn.SEQUENCE(ROWS(_xlpm.UP),1,ROWS(_xlpm.UP),-1))&lt;AK5,0)),ROWS(_xlpm.UP))*
IFERROR(_xlfn.XMATCH(FALSE,INDEX(_xlpm.DD&lt;AK5,0)),ROWS(_xlpm.DD))*
IFERROR(_xlfn.XMATCH(FALSE,INDEX(_xlfn.SORTBY(_xlpm.LL,_xlfn.SEQUENCE(1,COLUMNS(_xlpm.LL),COLUMNS(_xlpm.LL),-1))&lt;AK5,0)),COLUMNS(_xlpm.LL))*
IFERROR(_xlfn.XMATCH(FALSE,INDEX(_xlpm.RR&lt;AK5,0)),COLUMNS(_xlpm.RR)),
TRUE,"_"
))</f>
        <v>1</v>
      </c>
      <c r="ID5" cm="1">
        <f t="array" aca="1" ref="ID5" ca="1">_xlfn.LET(
_xlpm.UP,IF($CY5=1,100,OFFSET(AL5,PIV-$CY5+1,0,$CY5-PIV-1,1)),
_xlpm.DD,IF($CY5=END,100,OFFSET(AL5,1,0,END-$CY5,1)),
_xlpm.LL,IF(ID$4=1,100,OFFSET(AL5,0,PIV-ID$4+1,1,ID$4-PIV-1)),
_xlpm.RR,IF(ID$4=END,100,OFFSET(AL5,0,1,1,END-ID$4)),
_xlfn.IFS($C5="","",
ID$4&gt;END,"",
TRUE,IFERROR(_xlfn.XMATCH(FALSE,INDEX(_xlfn.SORTBY(_xlpm.UP,_xlfn.SEQUENCE(ROWS(_xlpm.UP),1,ROWS(_xlpm.UP),-1))&lt;AL5,0)),ROWS(_xlpm.UP))*
IFERROR(_xlfn.XMATCH(FALSE,INDEX(_xlpm.DD&lt;AL5,0)),ROWS(_xlpm.DD))*
IFERROR(_xlfn.XMATCH(FALSE,INDEX(_xlfn.SORTBY(_xlpm.LL,_xlfn.SEQUENCE(1,COLUMNS(_xlpm.LL),COLUMNS(_xlpm.LL),-1))&lt;AL5,0)),COLUMNS(_xlpm.LL))*
IFERROR(_xlfn.XMATCH(FALSE,INDEX(_xlpm.RR&lt;AL5,0)),COLUMNS(_xlpm.RR)),
TRUE,"_"
))</f>
        <v>4</v>
      </c>
      <c r="IE5" cm="1">
        <f t="array" aca="1" ref="IE5" ca="1">_xlfn.LET(
_xlpm.UP,IF($CY5=1,100,OFFSET(AM5,PIV-$CY5+1,0,$CY5-PIV-1,1)),
_xlpm.DD,IF($CY5=END,100,OFFSET(AM5,1,0,END-$CY5,1)),
_xlpm.LL,IF(IE$4=1,100,OFFSET(AM5,0,PIV-IE$4+1,1,IE$4-PIV-1)),
_xlpm.RR,IF(IE$4=END,100,OFFSET(AM5,0,1,1,END-IE$4)),
_xlfn.IFS($C5="","",
IE$4&gt;END,"",
TRUE,IFERROR(_xlfn.XMATCH(FALSE,INDEX(_xlfn.SORTBY(_xlpm.UP,_xlfn.SEQUENCE(ROWS(_xlpm.UP),1,ROWS(_xlpm.UP),-1))&lt;AM5,0)),ROWS(_xlpm.UP))*
IFERROR(_xlfn.XMATCH(FALSE,INDEX(_xlpm.DD&lt;AM5,0)),ROWS(_xlpm.DD))*
IFERROR(_xlfn.XMATCH(FALSE,INDEX(_xlfn.SORTBY(_xlpm.LL,_xlfn.SEQUENCE(1,COLUMNS(_xlpm.LL),COLUMNS(_xlpm.LL),-1))&lt;AM5,0)),COLUMNS(_xlpm.LL))*
IFERROR(_xlfn.XMATCH(FALSE,INDEX(_xlpm.RR&lt;AM5,0)),COLUMNS(_xlpm.RR)),
TRUE,"_"
))</f>
        <v>980</v>
      </c>
      <c r="IF5" cm="1">
        <f t="array" aca="1" ref="IF5" ca="1">_xlfn.LET(
_xlpm.UP,IF($CY5=1,100,OFFSET(AN5,PIV-$CY5+1,0,$CY5-PIV-1,1)),
_xlpm.DD,IF($CY5=END,100,OFFSET(AN5,1,0,END-$CY5,1)),
_xlpm.LL,IF(IF$4=1,100,OFFSET(AN5,0,PIV-IF$4+1,1,IF$4-PIV-1)),
_xlpm.RR,IF(IF$4=END,100,OFFSET(AN5,0,1,1,END-IF$4)),
_xlfn.IFS($C5="","",
IF$4&gt;END,"",
TRUE,IFERROR(_xlfn.XMATCH(FALSE,INDEX(_xlfn.SORTBY(_xlpm.UP,_xlfn.SEQUENCE(ROWS(_xlpm.UP),1,ROWS(_xlpm.UP),-1))&lt;AN5,0)),ROWS(_xlpm.UP))*
IFERROR(_xlfn.XMATCH(FALSE,INDEX(_xlpm.DD&lt;AN5,0)),ROWS(_xlpm.DD))*
IFERROR(_xlfn.XMATCH(FALSE,INDEX(_xlfn.SORTBY(_xlpm.LL,_xlfn.SEQUENCE(1,COLUMNS(_xlpm.LL),COLUMNS(_xlpm.LL),-1))&lt;AN5,0)),COLUMNS(_xlpm.LL))*
IFERROR(_xlfn.XMATCH(FALSE,INDEX(_xlpm.RR&lt;AN5,0)),COLUMNS(_xlpm.RR)),
TRUE,"_"
))</f>
        <v>6</v>
      </c>
      <c r="IG5" cm="1">
        <f t="array" aca="1" ref="IG5" ca="1">_xlfn.LET(
_xlpm.UP,IF($CY5=1,100,OFFSET(AO5,PIV-$CY5+1,0,$CY5-PIV-1,1)),
_xlpm.DD,IF($CY5=END,100,OFFSET(AO5,1,0,END-$CY5,1)),
_xlpm.LL,IF(IG$4=1,100,OFFSET(AO5,0,PIV-IG$4+1,1,IG$4-PIV-1)),
_xlpm.RR,IF(IG$4=END,100,OFFSET(AO5,0,1,1,END-IG$4)),
_xlfn.IFS($C5="","",
IG$4&gt;END,"",
TRUE,IFERROR(_xlfn.XMATCH(FALSE,INDEX(_xlfn.SORTBY(_xlpm.UP,_xlfn.SEQUENCE(ROWS(_xlpm.UP),1,ROWS(_xlpm.UP),-1))&lt;AO5,0)),ROWS(_xlpm.UP))*
IFERROR(_xlfn.XMATCH(FALSE,INDEX(_xlpm.DD&lt;AO5,0)),ROWS(_xlpm.DD))*
IFERROR(_xlfn.XMATCH(FALSE,INDEX(_xlfn.SORTBY(_xlpm.LL,_xlfn.SEQUENCE(1,COLUMNS(_xlpm.LL),COLUMNS(_xlpm.LL),-1))&lt;AO5,0)),COLUMNS(_xlpm.LL))*
IFERROR(_xlfn.XMATCH(FALSE,INDEX(_xlpm.RR&lt;AO5,0)),COLUMNS(_xlpm.RR)),
TRUE,"_"
))</f>
        <v>1</v>
      </c>
      <c r="IH5" cm="1">
        <f t="array" aca="1" ref="IH5" ca="1">_xlfn.LET(
_xlpm.UP,IF($CY5=1,100,OFFSET(AP5,PIV-$CY5+1,0,$CY5-PIV-1,1)),
_xlpm.DD,IF($CY5=END,100,OFFSET(AP5,1,0,END-$CY5,1)),
_xlpm.LL,IF(IH$4=1,100,OFFSET(AP5,0,PIV-IH$4+1,1,IH$4-PIV-1)),
_xlpm.RR,IF(IH$4=END,100,OFFSET(AP5,0,1,1,END-IH$4)),
_xlfn.IFS($C5="","",
IH$4&gt;END,"",
TRUE,IFERROR(_xlfn.XMATCH(FALSE,INDEX(_xlfn.SORTBY(_xlpm.UP,_xlfn.SEQUENCE(ROWS(_xlpm.UP),1,ROWS(_xlpm.UP),-1))&lt;AP5,0)),ROWS(_xlpm.UP))*
IFERROR(_xlfn.XMATCH(FALSE,INDEX(_xlpm.DD&lt;AP5,0)),ROWS(_xlpm.DD))*
IFERROR(_xlfn.XMATCH(FALSE,INDEX(_xlfn.SORTBY(_xlpm.LL,_xlfn.SEQUENCE(1,COLUMNS(_xlpm.LL),COLUMNS(_xlpm.LL),-1))&lt;AP5,0)),COLUMNS(_xlpm.LL))*
IFERROR(_xlfn.XMATCH(FALSE,INDEX(_xlpm.RR&lt;AP5,0)),COLUMNS(_xlpm.RR)),
TRUE,"_"
))</f>
        <v>1</v>
      </c>
      <c r="II5" cm="1">
        <f t="array" aca="1" ref="II5" ca="1">_xlfn.LET(
_xlpm.UP,IF($CY5=1,100,OFFSET(AQ5,PIV-$CY5+1,0,$CY5-PIV-1,1)),
_xlpm.DD,IF($CY5=END,100,OFFSET(AQ5,1,0,END-$CY5,1)),
_xlpm.LL,IF(II$4=1,100,OFFSET(AQ5,0,PIV-II$4+1,1,II$4-PIV-1)),
_xlpm.RR,IF(II$4=END,100,OFFSET(AQ5,0,1,1,END-II$4)),
_xlfn.IFS($C5="","",
II$4&gt;END,"",
TRUE,IFERROR(_xlfn.XMATCH(FALSE,INDEX(_xlfn.SORTBY(_xlpm.UP,_xlfn.SEQUENCE(ROWS(_xlpm.UP),1,ROWS(_xlpm.UP),-1))&lt;AQ5,0)),ROWS(_xlpm.UP))*
IFERROR(_xlfn.XMATCH(FALSE,INDEX(_xlpm.DD&lt;AQ5,0)),ROWS(_xlpm.DD))*
IFERROR(_xlfn.XMATCH(FALSE,INDEX(_xlfn.SORTBY(_xlpm.LL,_xlfn.SEQUENCE(1,COLUMNS(_xlpm.LL),COLUMNS(_xlpm.LL),-1))&lt;AQ5,0)),COLUMNS(_xlpm.LL))*
IFERROR(_xlfn.XMATCH(FALSE,INDEX(_xlpm.RR&lt;AQ5,0)),COLUMNS(_xlpm.RR)),
TRUE,"_"
))</f>
        <v>1</v>
      </c>
      <c r="IJ5" cm="1">
        <f t="array" aca="1" ref="IJ5" ca="1">_xlfn.LET(
_xlpm.UP,IF($CY5=1,100,OFFSET(AR5,PIV-$CY5+1,0,$CY5-PIV-1,1)),
_xlpm.DD,IF($CY5=END,100,OFFSET(AR5,1,0,END-$CY5,1)),
_xlpm.LL,IF(IJ$4=1,100,OFFSET(AR5,0,PIV-IJ$4+1,1,IJ$4-PIV-1)),
_xlpm.RR,IF(IJ$4=END,100,OFFSET(AR5,0,1,1,END-IJ$4)),
_xlfn.IFS($C5="","",
IJ$4&gt;END,"",
TRUE,IFERROR(_xlfn.XMATCH(FALSE,INDEX(_xlfn.SORTBY(_xlpm.UP,_xlfn.SEQUENCE(ROWS(_xlpm.UP),1,ROWS(_xlpm.UP),-1))&lt;AR5,0)),ROWS(_xlpm.UP))*
IFERROR(_xlfn.XMATCH(FALSE,INDEX(_xlpm.DD&lt;AR5,0)),ROWS(_xlpm.DD))*
IFERROR(_xlfn.XMATCH(FALSE,INDEX(_xlfn.SORTBY(_xlpm.LL,_xlfn.SEQUENCE(1,COLUMNS(_xlpm.LL),COLUMNS(_xlpm.LL),-1))&lt;AR5,0)),COLUMNS(_xlpm.LL))*
IFERROR(_xlfn.XMATCH(FALSE,INDEX(_xlpm.RR&lt;AR5,0)),COLUMNS(_xlpm.RR)),
TRUE,"_"
))</f>
        <v>1</v>
      </c>
      <c r="IK5" cm="1">
        <f t="array" aca="1" ref="IK5" ca="1">_xlfn.LET(
_xlpm.UP,IF($CY5=1,100,OFFSET(AS5,PIV-$CY5+1,0,$CY5-PIV-1,1)),
_xlpm.DD,IF($CY5=END,100,OFFSET(AS5,1,0,END-$CY5,1)),
_xlpm.LL,IF(IK$4=1,100,OFFSET(AS5,0,PIV-IK$4+1,1,IK$4-PIV-1)),
_xlpm.RR,IF(IK$4=END,100,OFFSET(AS5,0,1,1,END-IK$4)),
_xlfn.IFS($C5="","",
IK$4&gt;END,"",
TRUE,IFERROR(_xlfn.XMATCH(FALSE,INDEX(_xlfn.SORTBY(_xlpm.UP,_xlfn.SEQUENCE(ROWS(_xlpm.UP),1,ROWS(_xlpm.UP),-1))&lt;AS5,0)),ROWS(_xlpm.UP))*
IFERROR(_xlfn.XMATCH(FALSE,INDEX(_xlpm.DD&lt;AS5,0)),ROWS(_xlpm.DD))*
IFERROR(_xlfn.XMATCH(FALSE,INDEX(_xlfn.SORTBY(_xlpm.LL,_xlfn.SEQUENCE(1,COLUMNS(_xlpm.LL),COLUMNS(_xlpm.LL),-1))&lt;AS5,0)),COLUMNS(_xlpm.LL))*
IFERROR(_xlfn.XMATCH(FALSE,INDEX(_xlpm.RR&lt;AS5,0)),COLUMNS(_xlpm.RR)),
TRUE,"_"
))</f>
        <v>10</v>
      </c>
      <c r="IL5" cm="1">
        <f t="array" aca="1" ref="IL5" ca="1">_xlfn.LET(
_xlpm.UP,IF($CY5=1,100,OFFSET(AT5,PIV-$CY5+1,0,$CY5-PIV-1,1)),
_xlpm.DD,IF($CY5=END,100,OFFSET(AT5,1,0,END-$CY5,1)),
_xlpm.LL,IF(IL$4=1,100,OFFSET(AT5,0,PIV-IL$4+1,1,IL$4-PIV-1)),
_xlpm.RR,IF(IL$4=END,100,OFFSET(AT5,0,1,1,END-IL$4)),
_xlfn.IFS($C5="","",
IL$4&gt;END,"",
TRUE,IFERROR(_xlfn.XMATCH(FALSE,INDEX(_xlfn.SORTBY(_xlpm.UP,_xlfn.SEQUENCE(ROWS(_xlpm.UP),1,ROWS(_xlpm.UP),-1))&lt;AT5,0)),ROWS(_xlpm.UP))*
IFERROR(_xlfn.XMATCH(FALSE,INDEX(_xlpm.DD&lt;AT5,0)),ROWS(_xlpm.DD))*
IFERROR(_xlfn.XMATCH(FALSE,INDEX(_xlfn.SORTBY(_xlpm.LL,_xlfn.SEQUENCE(1,COLUMNS(_xlpm.LL),COLUMNS(_xlpm.LL),-1))&lt;AT5,0)),COLUMNS(_xlpm.LL))*
IFERROR(_xlfn.XMATCH(FALSE,INDEX(_xlpm.RR&lt;AT5,0)),COLUMNS(_xlpm.RR)),
TRUE,"_"
))</f>
        <v>245</v>
      </c>
      <c r="IM5" cm="1">
        <f t="array" aca="1" ref="IM5" ca="1">_xlfn.LET(
_xlpm.UP,IF($CY5=1,100,OFFSET(AU5,PIV-$CY5+1,0,$CY5-PIV-1,1)),
_xlpm.DD,IF($CY5=END,100,OFFSET(AU5,1,0,END-$CY5,1)),
_xlpm.LL,IF(IM$4=1,100,OFFSET(AU5,0,PIV-IM$4+1,1,IM$4-PIV-1)),
_xlpm.RR,IF(IM$4=END,100,OFFSET(AU5,0,1,1,END-IM$4)),
_xlfn.IFS($C5="","",
IM$4&gt;END,"",
TRUE,IFERROR(_xlfn.XMATCH(FALSE,INDEX(_xlfn.SORTBY(_xlpm.UP,_xlfn.SEQUENCE(ROWS(_xlpm.UP),1,ROWS(_xlpm.UP),-1))&lt;AU5,0)),ROWS(_xlpm.UP))*
IFERROR(_xlfn.XMATCH(FALSE,INDEX(_xlpm.DD&lt;AU5,0)),ROWS(_xlpm.DD))*
IFERROR(_xlfn.XMATCH(FALSE,INDEX(_xlfn.SORTBY(_xlpm.LL,_xlfn.SEQUENCE(1,COLUMNS(_xlpm.LL),COLUMNS(_xlpm.LL),-1))&lt;AU5,0)),COLUMNS(_xlpm.LL))*
IFERROR(_xlfn.XMATCH(FALSE,INDEX(_xlpm.RR&lt;AU5,0)),COLUMNS(_xlpm.RR)),
TRUE,"_"
))</f>
        <v>1</v>
      </c>
      <c r="IN5" cm="1">
        <f t="array" aca="1" ref="IN5" ca="1">_xlfn.LET(
_xlpm.UP,IF($CY5=1,100,OFFSET(AV5,PIV-$CY5+1,0,$CY5-PIV-1,1)),
_xlpm.DD,IF($CY5=END,100,OFFSET(AV5,1,0,END-$CY5,1)),
_xlpm.LL,IF(IN$4=1,100,OFFSET(AV5,0,PIV-IN$4+1,1,IN$4-PIV-1)),
_xlpm.RR,IF(IN$4=END,100,OFFSET(AV5,0,1,1,END-IN$4)),
_xlfn.IFS($C5="","",
IN$4&gt;END,"",
TRUE,IFERROR(_xlfn.XMATCH(FALSE,INDEX(_xlfn.SORTBY(_xlpm.UP,_xlfn.SEQUENCE(ROWS(_xlpm.UP),1,ROWS(_xlpm.UP),-1))&lt;AV5,0)),ROWS(_xlpm.UP))*
IFERROR(_xlfn.XMATCH(FALSE,INDEX(_xlpm.DD&lt;AV5,0)),ROWS(_xlpm.DD))*
IFERROR(_xlfn.XMATCH(FALSE,INDEX(_xlfn.SORTBY(_xlpm.LL,_xlfn.SEQUENCE(1,COLUMNS(_xlpm.LL),COLUMNS(_xlpm.LL),-1))&lt;AV5,0)),COLUMNS(_xlpm.LL))*
IFERROR(_xlfn.XMATCH(FALSE,INDEX(_xlpm.RR&lt;AV5,0)),COLUMNS(_xlpm.RR)),
TRUE,"_"
))</f>
        <v>2</v>
      </c>
      <c r="IO5" cm="1">
        <f t="array" aca="1" ref="IO5" ca="1">_xlfn.LET(
_xlpm.UP,IF($CY5=1,100,OFFSET(AW5,PIV-$CY5+1,0,$CY5-PIV-1,1)),
_xlpm.DD,IF($CY5=END,100,OFFSET(AW5,1,0,END-$CY5,1)),
_xlpm.LL,IF(IO$4=1,100,OFFSET(AW5,0,PIV-IO$4+1,1,IO$4-PIV-1)),
_xlpm.RR,IF(IO$4=END,100,OFFSET(AW5,0,1,1,END-IO$4)),
_xlfn.IFS($C5="","",
IO$4&gt;END,"",
TRUE,IFERROR(_xlfn.XMATCH(FALSE,INDEX(_xlfn.SORTBY(_xlpm.UP,_xlfn.SEQUENCE(ROWS(_xlpm.UP),1,ROWS(_xlpm.UP),-1))&lt;AW5,0)),ROWS(_xlpm.UP))*
IFERROR(_xlfn.XMATCH(FALSE,INDEX(_xlpm.DD&lt;AW5,0)),ROWS(_xlpm.DD))*
IFERROR(_xlfn.XMATCH(FALSE,INDEX(_xlfn.SORTBY(_xlpm.LL,_xlfn.SEQUENCE(1,COLUMNS(_xlpm.LL),COLUMNS(_xlpm.LL),-1))&lt;AW5,0)),COLUMNS(_xlpm.LL))*
IFERROR(_xlfn.XMATCH(FALSE,INDEX(_xlpm.RR&lt;AW5,0)),COLUMNS(_xlpm.RR)),
TRUE,"_"
))</f>
        <v>6</v>
      </c>
      <c r="IP5" cm="1">
        <f t="array" aca="1" ref="IP5" ca="1">_xlfn.LET(
_xlpm.UP,IF($CY5=1,100,OFFSET(AX5,PIV-$CY5+1,0,$CY5-PIV-1,1)),
_xlpm.DD,IF($CY5=END,100,OFFSET(AX5,1,0,END-$CY5,1)),
_xlpm.LL,IF(IP$4=1,100,OFFSET(AX5,0,PIV-IP$4+1,1,IP$4-PIV-1)),
_xlpm.RR,IF(IP$4=END,100,OFFSET(AX5,0,1,1,END-IP$4)),
_xlfn.IFS($C5="","",
IP$4&gt;END,"",
TRUE,IFERROR(_xlfn.XMATCH(FALSE,INDEX(_xlfn.SORTBY(_xlpm.UP,_xlfn.SEQUENCE(ROWS(_xlpm.UP),1,ROWS(_xlpm.UP),-1))&lt;AX5,0)),ROWS(_xlpm.UP))*
IFERROR(_xlfn.XMATCH(FALSE,INDEX(_xlpm.DD&lt;AX5,0)),ROWS(_xlpm.DD))*
IFERROR(_xlfn.XMATCH(FALSE,INDEX(_xlfn.SORTBY(_xlpm.LL,_xlfn.SEQUENCE(1,COLUMNS(_xlpm.LL),COLUMNS(_xlpm.LL),-1))&lt;AX5,0)),COLUMNS(_xlpm.LL))*
IFERROR(_xlfn.XMATCH(FALSE,INDEX(_xlpm.RR&lt;AX5,0)),COLUMNS(_xlpm.RR)),
TRUE,"_"
))</f>
        <v>12</v>
      </c>
      <c r="IQ5" cm="1">
        <f t="array" aca="1" ref="IQ5" ca="1">_xlfn.LET(
_xlpm.UP,IF($CY5=1,100,OFFSET(AY5,PIV-$CY5+1,0,$CY5-PIV-1,1)),
_xlpm.DD,IF($CY5=END,100,OFFSET(AY5,1,0,END-$CY5,1)),
_xlpm.LL,IF(IQ$4=1,100,OFFSET(AY5,0,PIV-IQ$4+1,1,IQ$4-PIV-1)),
_xlpm.RR,IF(IQ$4=END,100,OFFSET(AY5,0,1,1,END-IQ$4)),
_xlfn.IFS($C5="","",
IQ$4&gt;END,"",
TRUE,IFERROR(_xlfn.XMATCH(FALSE,INDEX(_xlfn.SORTBY(_xlpm.UP,_xlfn.SEQUENCE(ROWS(_xlpm.UP),1,ROWS(_xlpm.UP),-1))&lt;AY5,0)),ROWS(_xlpm.UP))*
IFERROR(_xlfn.XMATCH(FALSE,INDEX(_xlpm.DD&lt;AY5,0)),ROWS(_xlpm.DD))*
IFERROR(_xlfn.XMATCH(FALSE,INDEX(_xlfn.SORTBY(_xlpm.LL,_xlfn.SEQUENCE(1,COLUMNS(_xlpm.LL),COLUMNS(_xlpm.LL),-1))&lt;AY5,0)),COLUMNS(_xlpm.LL))*
IFERROR(_xlfn.XMATCH(FALSE,INDEX(_xlpm.RR&lt;AY5,0)),COLUMNS(_xlpm.RR)),
TRUE,"_"
))</f>
        <v>2</v>
      </c>
      <c r="IR5" cm="1">
        <f t="array" aca="1" ref="IR5" ca="1">_xlfn.LET(
_xlpm.UP,IF($CY5=1,100,OFFSET(AZ5,PIV-$CY5+1,0,$CY5-PIV-1,1)),
_xlpm.DD,IF($CY5=END,100,OFFSET(AZ5,1,0,END-$CY5,1)),
_xlpm.LL,IF(IR$4=1,100,OFFSET(AZ5,0,PIV-IR$4+1,1,IR$4-PIV-1)),
_xlpm.RR,IF(IR$4=END,100,OFFSET(AZ5,0,1,1,END-IR$4)),
_xlfn.IFS($C5="","",
IR$4&gt;END,"",
TRUE,IFERROR(_xlfn.XMATCH(FALSE,INDEX(_xlfn.SORTBY(_xlpm.UP,_xlfn.SEQUENCE(ROWS(_xlpm.UP),1,ROWS(_xlpm.UP),-1))&lt;AZ5,0)),ROWS(_xlpm.UP))*
IFERROR(_xlfn.XMATCH(FALSE,INDEX(_xlpm.DD&lt;AZ5,0)),ROWS(_xlpm.DD))*
IFERROR(_xlfn.XMATCH(FALSE,INDEX(_xlfn.SORTBY(_xlpm.LL,_xlfn.SEQUENCE(1,COLUMNS(_xlpm.LL),COLUMNS(_xlpm.LL),-1))&lt;AZ5,0)),COLUMNS(_xlpm.LL))*
IFERROR(_xlfn.XMATCH(FALSE,INDEX(_xlpm.RR&lt;AZ5,0)),COLUMNS(_xlpm.RR)),
TRUE,"_"
))</f>
        <v>1</v>
      </c>
      <c r="IS5" cm="1">
        <f t="array" aca="1" ref="IS5" ca="1">_xlfn.LET(
_xlpm.UP,IF($CY5=1,100,OFFSET(BA5,PIV-$CY5+1,0,$CY5-PIV-1,1)),
_xlpm.DD,IF($CY5=END,100,OFFSET(BA5,1,0,END-$CY5,1)),
_xlpm.LL,IF(IS$4=1,100,OFFSET(BA5,0,PIV-IS$4+1,1,IS$4-PIV-1)),
_xlpm.RR,IF(IS$4=END,100,OFFSET(BA5,0,1,1,END-IS$4)),
_xlfn.IFS($C5="","",
IS$4&gt;END,"",
TRUE,IFERROR(_xlfn.XMATCH(FALSE,INDEX(_xlfn.SORTBY(_xlpm.UP,_xlfn.SEQUENCE(ROWS(_xlpm.UP),1,ROWS(_xlpm.UP),-1))&lt;BA5,0)),ROWS(_xlpm.UP))*
IFERROR(_xlfn.XMATCH(FALSE,INDEX(_xlpm.DD&lt;BA5,0)),ROWS(_xlpm.DD))*
IFERROR(_xlfn.XMATCH(FALSE,INDEX(_xlfn.SORTBY(_xlpm.LL,_xlfn.SEQUENCE(1,COLUMNS(_xlpm.LL),COLUMNS(_xlpm.LL),-1))&lt;BA5,0)),COLUMNS(_xlpm.LL))*
IFERROR(_xlfn.XMATCH(FALSE,INDEX(_xlpm.RR&lt;BA5,0)),COLUMNS(_xlpm.RR)),
TRUE,"_"
))</f>
        <v>14</v>
      </c>
      <c r="IT5" cm="1">
        <f t="array" aca="1" ref="IT5" ca="1">_xlfn.LET(
_xlpm.UP,IF($CY5=1,100,OFFSET(BB5,PIV-$CY5+1,0,$CY5-PIV-1,1)),
_xlpm.DD,IF($CY5=END,100,OFFSET(BB5,1,0,END-$CY5,1)),
_xlpm.LL,IF(IT$4=1,100,OFFSET(BB5,0,PIV-IT$4+1,1,IT$4-PIV-1)),
_xlpm.RR,IF(IT$4=END,100,OFFSET(BB5,0,1,1,END-IT$4)),
_xlfn.IFS($C5="","",
IT$4&gt;END,"",
TRUE,IFERROR(_xlfn.XMATCH(FALSE,INDEX(_xlfn.SORTBY(_xlpm.UP,_xlfn.SEQUENCE(ROWS(_xlpm.UP),1,ROWS(_xlpm.UP),-1))&lt;BB5,0)),ROWS(_xlpm.UP))*
IFERROR(_xlfn.XMATCH(FALSE,INDEX(_xlpm.DD&lt;BB5,0)),ROWS(_xlpm.DD))*
IFERROR(_xlfn.XMATCH(FALSE,INDEX(_xlfn.SORTBY(_xlpm.LL,_xlfn.SEQUENCE(1,COLUMNS(_xlpm.LL),COLUMNS(_xlpm.LL),-1))&lt;BB5,0)),COLUMNS(_xlpm.LL))*
IFERROR(_xlfn.XMATCH(FALSE,INDEX(_xlpm.RR&lt;BB5,0)),COLUMNS(_xlpm.RR)),
TRUE,"_"
))</f>
        <v>1000</v>
      </c>
      <c r="IU5" cm="1">
        <f t="array" aca="1" ref="IU5" ca="1">_xlfn.LET(
_xlpm.UP,IF($CY5=1,100,OFFSET(BC5,PIV-$CY5+1,0,$CY5-PIV-1,1)),
_xlpm.DD,IF($CY5=END,100,OFFSET(BC5,1,0,END-$CY5,1)),
_xlpm.LL,IF(IU$4=1,100,OFFSET(BC5,0,PIV-IU$4+1,1,IU$4-PIV-1)),
_xlpm.RR,IF(IU$4=END,100,OFFSET(BC5,0,1,1,END-IU$4)),
_xlfn.IFS($C5="","",
IU$4&gt;END,"",
TRUE,IFERROR(_xlfn.XMATCH(FALSE,INDEX(_xlfn.SORTBY(_xlpm.UP,_xlfn.SEQUENCE(ROWS(_xlpm.UP),1,ROWS(_xlpm.UP),-1))&lt;BC5,0)),ROWS(_xlpm.UP))*
IFERROR(_xlfn.XMATCH(FALSE,INDEX(_xlpm.DD&lt;BC5,0)),ROWS(_xlpm.DD))*
IFERROR(_xlfn.XMATCH(FALSE,INDEX(_xlfn.SORTBY(_xlpm.LL,_xlfn.SEQUENCE(1,COLUMNS(_xlpm.LL),COLUMNS(_xlpm.LL),-1))&lt;BC5,0)),COLUMNS(_xlpm.LL))*
IFERROR(_xlfn.XMATCH(FALSE,INDEX(_xlpm.RR&lt;BC5,0)),COLUMNS(_xlpm.RR)),
TRUE,"_"
))</f>
        <v>4</v>
      </c>
      <c r="IV5" cm="1">
        <f t="array" aca="1" ref="IV5" ca="1">_xlfn.LET(
_xlpm.UP,IF($CY5=1,100,OFFSET(BD5,PIV-$CY5+1,0,$CY5-PIV-1,1)),
_xlpm.DD,IF($CY5=END,100,OFFSET(BD5,1,0,END-$CY5,1)),
_xlpm.LL,IF(IV$4=1,100,OFFSET(BD5,0,PIV-IV$4+1,1,IV$4-PIV-1)),
_xlpm.RR,IF(IV$4=END,100,OFFSET(BD5,0,1,1,END-IV$4)),
_xlfn.IFS($C5="","",
IV$4&gt;END,"",
TRUE,IFERROR(_xlfn.XMATCH(FALSE,INDEX(_xlfn.SORTBY(_xlpm.UP,_xlfn.SEQUENCE(ROWS(_xlpm.UP),1,ROWS(_xlpm.UP),-1))&lt;BD5,0)),ROWS(_xlpm.UP))*
IFERROR(_xlfn.XMATCH(FALSE,INDEX(_xlpm.DD&lt;BD5,0)),ROWS(_xlpm.DD))*
IFERROR(_xlfn.XMATCH(FALSE,INDEX(_xlfn.SORTBY(_xlpm.LL,_xlfn.SEQUENCE(1,COLUMNS(_xlpm.LL),COLUMNS(_xlpm.LL),-1))&lt;BD5,0)),COLUMNS(_xlpm.LL))*
IFERROR(_xlfn.XMATCH(FALSE,INDEX(_xlpm.RR&lt;BD5,0)),COLUMNS(_xlpm.RR)),
TRUE,"_"
))</f>
        <v>1</v>
      </c>
      <c r="IW5" cm="1">
        <f t="array" aca="1" ref="IW5" ca="1">_xlfn.LET(
_xlpm.UP,IF($CY5=1,100,OFFSET(BE5,PIV-$CY5+1,0,$CY5-PIV-1,1)),
_xlpm.DD,IF($CY5=END,100,OFFSET(BE5,1,0,END-$CY5,1)),
_xlpm.LL,IF(IW$4=1,100,OFFSET(BE5,0,PIV-IW$4+1,1,IW$4-PIV-1)),
_xlpm.RR,IF(IW$4=END,100,OFFSET(BE5,0,1,1,END-IW$4)),
_xlfn.IFS($C5="","",
IW$4&gt;END,"",
TRUE,IFERROR(_xlfn.XMATCH(FALSE,INDEX(_xlfn.SORTBY(_xlpm.UP,_xlfn.SEQUENCE(ROWS(_xlpm.UP),1,ROWS(_xlpm.UP),-1))&lt;BE5,0)),ROWS(_xlpm.UP))*
IFERROR(_xlfn.XMATCH(FALSE,INDEX(_xlpm.DD&lt;BE5,0)),ROWS(_xlpm.DD))*
IFERROR(_xlfn.XMATCH(FALSE,INDEX(_xlfn.SORTBY(_xlpm.LL,_xlfn.SEQUENCE(1,COLUMNS(_xlpm.LL),COLUMNS(_xlpm.LL),-1))&lt;BE5,0)),COLUMNS(_xlpm.LL))*
IFERROR(_xlfn.XMATCH(FALSE,INDEX(_xlpm.RR&lt;BE5,0)),COLUMNS(_xlpm.RR)),
TRUE,"_"
))</f>
        <v>30</v>
      </c>
      <c r="IX5" cm="1">
        <f t="array" aca="1" ref="IX5" ca="1">_xlfn.LET(
_xlpm.UP,IF($CY5=1,100,OFFSET(BF5,PIV-$CY5+1,0,$CY5-PIV-1,1)),
_xlpm.DD,IF($CY5=END,100,OFFSET(BF5,1,0,END-$CY5,1)),
_xlpm.LL,IF(IX$4=1,100,OFFSET(BF5,0,PIV-IX$4+1,1,IX$4-PIV-1)),
_xlpm.RR,IF(IX$4=END,100,OFFSET(BF5,0,1,1,END-IX$4)),
_xlfn.IFS($C5="","",
IX$4&gt;END,"",
TRUE,IFERROR(_xlfn.XMATCH(FALSE,INDEX(_xlfn.SORTBY(_xlpm.UP,_xlfn.SEQUENCE(ROWS(_xlpm.UP),1,ROWS(_xlpm.UP),-1))&lt;BF5,0)),ROWS(_xlpm.UP))*
IFERROR(_xlfn.XMATCH(FALSE,INDEX(_xlpm.DD&lt;BF5,0)),ROWS(_xlpm.DD))*
IFERROR(_xlfn.XMATCH(FALSE,INDEX(_xlfn.SORTBY(_xlpm.LL,_xlfn.SEQUENCE(1,COLUMNS(_xlpm.LL),COLUMNS(_xlpm.LL),-1))&lt;BF5,0)),COLUMNS(_xlpm.LL))*
IFERROR(_xlfn.XMATCH(FALSE,INDEX(_xlpm.RR&lt;BF5,0)),COLUMNS(_xlpm.RR)),
TRUE,"_"
))</f>
        <v>4</v>
      </c>
      <c r="IY5" cm="1">
        <f t="array" aca="1" ref="IY5" ca="1">_xlfn.LET(
_xlpm.UP,IF($CY5=1,100,OFFSET(BG5,PIV-$CY5+1,0,$CY5-PIV-1,1)),
_xlpm.DD,IF($CY5=END,100,OFFSET(BG5,1,0,END-$CY5,1)),
_xlpm.LL,IF(IY$4=1,100,OFFSET(BG5,0,PIV-IY$4+1,1,IY$4-PIV-1)),
_xlpm.RR,IF(IY$4=END,100,OFFSET(BG5,0,1,1,END-IY$4)),
_xlfn.IFS($C5="","",
IY$4&gt;END,"",
TRUE,IFERROR(_xlfn.XMATCH(FALSE,INDEX(_xlfn.SORTBY(_xlpm.UP,_xlfn.SEQUENCE(ROWS(_xlpm.UP),1,ROWS(_xlpm.UP),-1))&lt;BG5,0)),ROWS(_xlpm.UP))*
IFERROR(_xlfn.XMATCH(FALSE,INDEX(_xlpm.DD&lt;BG5,0)),ROWS(_xlpm.DD))*
IFERROR(_xlfn.XMATCH(FALSE,INDEX(_xlfn.SORTBY(_xlpm.LL,_xlfn.SEQUENCE(1,COLUMNS(_xlpm.LL),COLUMNS(_xlpm.LL),-1))&lt;BG5,0)),COLUMNS(_xlpm.LL))*
IFERROR(_xlfn.XMATCH(FALSE,INDEX(_xlpm.RR&lt;BG5,0)),COLUMNS(_xlpm.RR)),
TRUE,"_"
))</f>
        <v>1505</v>
      </c>
      <c r="IZ5" cm="1">
        <f t="array" aca="1" ref="IZ5" ca="1">_xlfn.LET(
_xlpm.UP,IF($CY5=1,100,OFFSET(BH5,PIV-$CY5+1,0,$CY5-PIV-1,1)),
_xlpm.DD,IF($CY5=END,100,OFFSET(BH5,1,0,END-$CY5,1)),
_xlpm.LL,IF(IZ$4=1,100,OFFSET(BH5,0,PIV-IZ$4+1,1,IZ$4-PIV-1)),
_xlpm.RR,IF(IZ$4=END,100,OFFSET(BH5,0,1,1,END-IZ$4)),
_xlfn.IFS($C5="","",
IZ$4&gt;END,"",
TRUE,IFERROR(_xlfn.XMATCH(FALSE,INDEX(_xlfn.SORTBY(_xlpm.UP,_xlfn.SEQUENCE(ROWS(_xlpm.UP),1,ROWS(_xlpm.UP),-1))&lt;BH5,0)),ROWS(_xlpm.UP))*
IFERROR(_xlfn.XMATCH(FALSE,INDEX(_xlpm.DD&lt;BH5,0)),ROWS(_xlpm.DD))*
IFERROR(_xlfn.XMATCH(FALSE,INDEX(_xlfn.SORTBY(_xlpm.LL,_xlfn.SEQUENCE(1,COLUMNS(_xlpm.LL),COLUMNS(_xlpm.LL),-1))&lt;BH5,0)),COLUMNS(_xlpm.LL))*
IFERROR(_xlfn.XMATCH(FALSE,INDEX(_xlpm.RR&lt;BH5,0)),COLUMNS(_xlpm.RR)),
TRUE,"_"
))</f>
        <v>4</v>
      </c>
      <c r="JA5" cm="1">
        <f t="array" aca="1" ref="JA5" ca="1">_xlfn.LET(
_xlpm.UP,IF($CY5=1,100,OFFSET(BI5,PIV-$CY5+1,0,$CY5-PIV-1,1)),
_xlpm.DD,IF($CY5=END,100,OFFSET(BI5,1,0,END-$CY5,1)),
_xlpm.LL,IF(JA$4=1,100,OFFSET(BI5,0,PIV-JA$4+1,1,JA$4-PIV-1)),
_xlpm.RR,IF(JA$4=END,100,OFFSET(BI5,0,1,1,END-JA$4)),
_xlfn.IFS($C5="","",
JA$4&gt;END,"",
TRUE,IFERROR(_xlfn.XMATCH(FALSE,INDEX(_xlfn.SORTBY(_xlpm.UP,_xlfn.SEQUENCE(ROWS(_xlpm.UP),1,ROWS(_xlpm.UP),-1))&lt;BI5,0)),ROWS(_xlpm.UP))*
IFERROR(_xlfn.XMATCH(FALSE,INDEX(_xlpm.DD&lt;BI5,0)),ROWS(_xlpm.DD))*
IFERROR(_xlfn.XMATCH(FALSE,INDEX(_xlfn.SORTBY(_xlpm.LL,_xlfn.SEQUENCE(1,COLUMNS(_xlpm.LL),COLUMNS(_xlpm.LL),-1))&lt;BI5,0)),COLUMNS(_xlpm.LL))*
IFERROR(_xlfn.XMATCH(FALSE,INDEX(_xlpm.RR&lt;BI5,0)),COLUMNS(_xlpm.RR)),
TRUE,"_"
))</f>
        <v>1</v>
      </c>
      <c r="JB5" cm="1">
        <f t="array" aca="1" ref="JB5" ca="1">_xlfn.LET(
_xlpm.UP,IF($CY5=1,100,OFFSET(BJ5,PIV-$CY5+1,0,$CY5-PIV-1,1)),
_xlpm.DD,IF($CY5=END,100,OFFSET(BJ5,1,0,END-$CY5,1)),
_xlpm.LL,IF(JB$4=1,100,OFFSET(BJ5,0,PIV-JB$4+1,1,JB$4-PIV-1)),
_xlpm.RR,IF(JB$4=END,100,OFFSET(BJ5,0,1,1,END-JB$4)),
_xlfn.IFS($C5="","",
JB$4&gt;END,"",
TRUE,IFERROR(_xlfn.XMATCH(FALSE,INDEX(_xlfn.SORTBY(_xlpm.UP,_xlfn.SEQUENCE(ROWS(_xlpm.UP),1,ROWS(_xlpm.UP),-1))&lt;BJ5,0)),ROWS(_xlpm.UP))*
IFERROR(_xlfn.XMATCH(FALSE,INDEX(_xlpm.DD&lt;BJ5,0)),ROWS(_xlpm.DD))*
IFERROR(_xlfn.XMATCH(FALSE,INDEX(_xlfn.SORTBY(_xlpm.LL,_xlfn.SEQUENCE(1,COLUMNS(_xlpm.LL),COLUMNS(_xlpm.LL),-1))&lt;BJ5,0)),COLUMNS(_xlpm.LL))*
IFERROR(_xlfn.XMATCH(FALSE,INDEX(_xlpm.RR&lt;BJ5,0)),COLUMNS(_xlpm.RR)),
TRUE,"_"
))</f>
        <v>60</v>
      </c>
      <c r="JC5" cm="1">
        <f t="array" aca="1" ref="JC5" ca="1">_xlfn.LET(
_xlpm.UP,IF($CY5=1,100,OFFSET(BK5,PIV-$CY5+1,0,$CY5-PIV-1,1)),
_xlpm.DD,IF($CY5=END,100,OFFSET(BK5,1,0,END-$CY5,1)),
_xlpm.LL,IF(JC$4=1,100,OFFSET(BK5,0,PIV-JC$4+1,1,JC$4-PIV-1)),
_xlpm.RR,IF(JC$4=END,100,OFFSET(BK5,0,1,1,END-JC$4)),
_xlfn.IFS($C5="","",
JC$4&gt;END,"",
TRUE,IFERROR(_xlfn.XMATCH(FALSE,INDEX(_xlfn.SORTBY(_xlpm.UP,_xlfn.SEQUENCE(ROWS(_xlpm.UP),1,ROWS(_xlpm.UP),-1))&lt;BK5,0)),ROWS(_xlpm.UP))*
IFERROR(_xlfn.XMATCH(FALSE,INDEX(_xlpm.DD&lt;BK5,0)),ROWS(_xlpm.DD))*
IFERROR(_xlfn.XMATCH(FALSE,INDEX(_xlfn.SORTBY(_xlpm.LL,_xlfn.SEQUENCE(1,COLUMNS(_xlpm.LL),COLUMNS(_xlpm.LL),-1))&lt;BK5,0)),COLUMNS(_xlpm.LL))*
IFERROR(_xlfn.XMATCH(FALSE,INDEX(_xlpm.RR&lt;BK5,0)),COLUMNS(_xlpm.RR)),
TRUE,"_"
))</f>
        <v>2</v>
      </c>
      <c r="JD5" cm="1">
        <f t="array" aca="1" ref="JD5" ca="1">_xlfn.LET(
_xlpm.UP,IF($CY5=1,100,OFFSET(BL5,PIV-$CY5+1,0,$CY5-PIV-1,1)),
_xlpm.DD,IF($CY5=END,100,OFFSET(BL5,1,0,END-$CY5,1)),
_xlpm.LL,IF(JD$4=1,100,OFFSET(BL5,0,PIV-JD$4+1,1,JD$4-PIV-1)),
_xlpm.RR,IF(JD$4=END,100,OFFSET(BL5,0,1,1,END-JD$4)),
_xlfn.IFS($C5="","",
JD$4&gt;END,"",
TRUE,IFERROR(_xlfn.XMATCH(FALSE,INDEX(_xlfn.SORTBY(_xlpm.UP,_xlfn.SEQUENCE(ROWS(_xlpm.UP),1,ROWS(_xlpm.UP),-1))&lt;BL5,0)),ROWS(_xlpm.UP))*
IFERROR(_xlfn.XMATCH(FALSE,INDEX(_xlpm.DD&lt;BL5,0)),ROWS(_xlpm.DD))*
IFERROR(_xlfn.XMATCH(FALSE,INDEX(_xlfn.SORTBY(_xlpm.LL,_xlfn.SEQUENCE(1,COLUMNS(_xlpm.LL),COLUMNS(_xlpm.LL),-1))&lt;BL5,0)),COLUMNS(_xlpm.LL))*
IFERROR(_xlfn.XMATCH(FALSE,INDEX(_xlpm.RR&lt;BL5,0)),COLUMNS(_xlpm.RR)),
TRUE,"_"
))</f>
        <v>1</v>
      </c>
      <c r="JE5" cm="1">
        <f t="array" aca="1" ref="JE5" ca="1">_xlfn.LET(
_xlpm.UP,IF($CY5=1,100,OFFSET(BM5,PIV-$CY5+1,0,$CY5-PIV-1,1)),
_xlpm.DD,IF($CY5=END,100,OFFSET(BM5,1,0,END-$CY5,1)),
_xlpm.LL,IF(JE$4=1,100,OFFSET(BM5,0,PIV-JE$4+1,1,JE$4-PIV-1)),
_xlpm.RR,IF(JE$4=END,100,OFFSET(BM5,0,1,1,END-JE$4)),
_xlfn.IFS($C5="","",
JE$4&gt;END,"",
TRUE,IFERROR(_xlfn.XMATCH(FALSE,INDEX(_xlfn.SORTBY(_xlpm.UP,_xlfn.SEQUENCE(ROWS(_xlpm.UP),1,ROWS(_xlpm.UP),-1))&lt;BM5,0)),ROWS(_xlpm.UP))*
IFERROR(_xlfn.XMATCH(FALSE,INDEX(_xlpm.DD&lt;BM5,0)),ROWS(_xlpm.DD))*
IFERROR(_xlfn.XMATCH(FALSE,INDEX(_xlfn.SORTBY(_xlpm.LL,_xlfn.SEQUENCE(1,COLUMNS(_xlpm.LL),COLUMNS(_xlpm.LL),-1))&lt;BM5,0)),COLUMNS(_xlpm.LL))*
IFERROR(_xlfn.XMATCH(FALSE,INDEX(_xlpm.RR&lt;BM5,0)),COLUMNS(_xlpm.RR)),
TRUE,"_"
))</f>
        <v>12</v>
      </c>
      <c r="JF5" cm="1">
        <f t="array" aca="1" ref="JF5" ca="1">_xlfn.LET(
_xlpm.UP,IF($CY5=1,100,OFFSET(BN5,PIV-$CY5+1,0,$CY5-PIV-1,1)),
_xlpm.DD,IF($CY5=END,100,OFFSET(BN5,1,0,END-$CY5,1)),
_xlpm.LL,IF(JF$4=1,100,OFFSET(BN5,0,PIV-JF$4+1,1,JF$4-PIV-1)),
_xlpm.RR,IF(JF$4=END,100,OFFSET(BN5,0,1,1,END-JF$4)),
_xlfn.IFS($C5="","",
JF$4&gt;END,"",
TRUE,IFERROR(_xlfn.XMATCH(FALSE,INDEX(_xlfn.SORTBY(_xlpm.UP,_xlfn.SEQUENCE(ROWS(_xlpm.UP),1,ROWS(_xlpm.UP),-1))&lt;BN5,0)),ROWS(_xlpm.UP))*
IFERROR(_xlfn.XMATCH(FALSE,INDEX(_xlpm.DD&lt;BN5,0)),ROWS(_xlpm.DD))*
IFERROR(_xlfn.XMATCH(FALSE,INDEX(_xlfn.SORTBY(_xlpm.LL,_xlfn.SEQUENCE(1,COLUMNS(_xlpm.LL),COLUMNS(_xlpm.LL),-1))&lt;BN5,0)),COLUMNS(_xlpm.LL))*
IFERROR(_xlfn.XMATCH(FALSE,INDEX(_xlpm.RR&lt;BN5,0)),COLUMNS(_xlpm.RR)),
TRUE,"_"
))</f>
        <v>6</v>
      </c>
      <c r="JG5" cm="1">
        <f t="array" aca="1" ref="JG5" ca="1">_xlfn.LET(
_xlpm.UP,IF($CY5=1,100,OFFSET(BO5,PIV-$CY5+1,0,$CY5-PIV-1,1)),
_xlpm.DD,IF($CY5=END,100,OFFSET(BO5,1,0,END-$CY5,1)),
_xlpm.LL,IF(JG$4=1,100,OFFSET(BO5,0,PIV-JG$4+1,1,JG$4-PIV-1)),
_xlpm.RR,IF(JG$4=END,100,OFFSET(BO5,0,1,1,END-JG$4)),
_xlfn.IFS($C5="","",
JG$4&gt;END,"",
TRUE,IFERROR(_xlfn.XMATCH(FALSE,INDEX(_xlfn.SORTBY(_xlpm.UP,_xlfn.SEQUENCE(ROWS(_xlpm.UP),1,ROWS(_xlpm.UP),-1))&lt;BO5,0)),ROWS(_xlpm.UP))*
IFERROR(_xlfn.XMATCH(FALSE,INDEX(_xlpm.DD&lt;BO5,0)),ROWS(_xlpm.DD))*
IFERROR(_xlfn.XMATCH(FALSE,INDEX(_xlfn.SORTBY(_xlpm.LL,_xlfn.SEQUENCE(1,COLUMNS(_xlpm.LL),COLUMNS(_xlpm.LL),-1))&lt;BO5,0)),COLUMNS(_xlpm.LL))*
IFERROR(_xlfn.XMATCH(FALSE,INDEX(_xlpm.RR&lt;BO5,0)),COLUMNS(_xlpm.RR)),
TRUE,"_"
))</f>
        <v>2</v>
      </c>
      <c r="JH5" cm="1">
        <f t="array" aca="1" ref="JH5" ca="1">_xlfn.LET(
_xlpm.UP,IF($CY5=1,100,OFFSET(BP5,PIV-$CY5+1,0,$CY5-PIV-1,1)),
_xlpm.DD,IF($CY5=END,100,OFFSET(BP5,1,0,END-$CY5,1)),
_xlpm.LL,IF(JH$4=1,100,OFFSET(BP5,0,PIV-JH$4+1,1,JH$4-PIV-1)),
_xlpm.RR,IF(JH$4=END,100,OFFSET(BP5,0,1,1,END-JH$4)),
_xlfn.IFS($C5="","",
JH$4&gt;END,"",
TRUE,IFERROR(_xlfn.XMATCH(FALSE,INDEX(_xlfn.SORTBY(_xlpm.UP,_xlfn.SEQUENCE(ROWS(_xlpm.UP),1,ROWS(_xlpm.UP),-1))&lt;BP5,0)),ROWS(_xlpm.UP))*
IFERROR(_xlfn.XMATCH(FALSE,INDEX(_xlpm.DD&lt;BP5,0)),ROWS(_xlpm.DD))*
IFERROR(_xlfn.XMATCH(FALSE,INDEX(_xlfn.SORTBY(_xlpm.LL,_xlfn.SEQUENCE(1,COLUMNS(_xlpm.LL),COLUMNS(_xlpm.LL),-1))&lt;BP5,0)),COLUMNS(_xlpm.LL))*
IFERROR(_xlfn.XMATCH(FALSE,INDEX(_xlpm.RR&lt;BP5,0)),COLUMNS(_xlpm.RR)),
TRUE,"_"
))</f>
        <v>2</v>
      </c>
      <c r="JI5" cm="1">
        <f t="array" aca="1" ref="JI5" ca="1">_xlfn.LET(
_xlpm.UP,IF($CY5=1,100,OFFSET(BQ5,PIV-$CY5+1,0,$CY5-PIV-1,1)),
_xlpm.DD,IF($CY5=END,100,OFFSET(BQ5,1,0,END-$CY5,1)),
_xlpm.LL,IF(JI$4=1,100,OFFSET(BQ5,0,PIV-JI$4+1,1,JI$4-PIV-1)),
_xlpm.RR,IF(JI$4=END,100,OFFSET(BQ5,0,1,1,END-JI$4)),
_xlfn.IFS($C5="","",
JI$4&gt;END,"",
TRUE,IFERROR(_xlfn.XMATCH(FALSE,INDEX(_xlfn.SORTBY(_xlpm.UP,_xlfn.SEQUENCE(ROWS(_xlpm.UP),1,ROWS(_xlpm.UP),-1))&lt;BQ5,0)),ROWS(_xlpm.UP))*
IFERROR(_xlfn.XMATCH(FALSE,INDEX(_xlpm.DD&lt;BQ5,0)),ROWS(_xlpm.DD))*
IFERROR(_xlfn.XMATCH(FALSE,INDEX(_xlfn.SORTBY(_xlpm.LL,_xlfn.SEQUENCE(1,COLUMNS(_xlpm.LL),COLUMNS(_xlpm.LL),-1))&lt;BQ5,0)),COLUMNS(_xlpm.LL))*
IFERROR(_xlfn.XMATCH(FALSE,INDEX(_xlpm.RR&lt;BQ5,0)),COLUMNS(_xlpm.RR)),
TRUE,"_"
))</f>
        <v>16</v>
      </c>
      <c r="JJ5" cm="1">
        <f t="array" aca="1" ref="JJ5" ca="1">_xlfn.LET(
_xlpm.UP,IF($CY5=1,100,OFFSET(BR5,PIV-$CY5+1,0,$CY5-PIV-1,1)),
_xlpm.DD,IF($CY5=END,100,OFFSET(BR5,1,0,END-$CY5,1)),
_xlpm.LL,IF(JJ$4=1,100,OFFSET(BR5,0,PIV-JJ$4+1,1,JJ$4-PIV-1)),
_xlpm.RR,IF(JJ$4=END,100,OFFSET(BR5,0,1,1,END-JJ$4)),
_xlfn.IFS($C5="","",
JJ$4&gt;END,"",
TRUE,IFERROR(_xlfn.XMATCH(FALSE,INDEX(_xlfn.SORTBY(_xlpm.UP,_xlfn.SEQUENCE(ROWS(_xlpm.UP),1,ROWS(_xlpm.UP),-1))&lt;BR5,0)),ROWS(_xlpm.UP))*
IFERROR(_xlfn.XMATCH(FALSE,INDEX(_xlpm.DD&lt;BR5,0)),ROWS(_xlpm.DD))*
IFERROR(_xlfn.XMATCH(FALSE,INDEX(_xlfn.SORTBY(_xlpm.LL,_xlfn.SEQUENCE(1,COLUMNS(_xlpm.LL),COLUMNS(_xlpm.LL),-1))&lt;BR5,0)),COLUMNS(_xlpm.LL))*
IFERROR(_xlfn.XMATCH(FALSE,INDEX(_xlpm.RR&lt;BR5,0)),COLUMNS(_xlpm.RR)),
TRUE,"_"
))</f>
        <v>1</v>
      </c>
      <c r="JK5" cm="1">
        <f t="array" aca="1" ref="JK5" ca="1">_xlfn.LET(
_xlpm.UP,IF($CY5=1,100,OFFSET(BS5,PIV-$CY5+1,0,$CY5-PIV-1,1)),
_xlpm.DD,IF($CY5=END,100,OFFSET(BS5,1,0,END-$CY5,1)),
_xlpm.LL,IF(JK$4=1,100,OFFSET(BS5,0,PIV-JK$4+1,1,JK$4-PIV-1)),
_xlpm.RR,IF(JK$4=END,100,OFFSET(BS5,0,1,1,END-JK$4)),
_xlfn.IFS($C5="","",
JK$4&gt;END,"",
TRUE,IFERROR(_xlfn.XMATCH(FALSE,INDEX(_xlfn.SORTBY(_xlpm.UP,_xlfn.SEQUENCE(ROWS(_xlpm.UP),1,ROWS(_xlpm.UP),-1))&lt;BS5,0)),ROWS(_xlpm.UP))*
IFERROR(_xlfn.XMATCH(FALSE,INDEX(_xlpm.DD&lt;BS5,0)),ROWS(_xlpm.DD))*
IFERROR(_xlfn.XMATCH(FALSE,INDEX(_xlfn.SORTBY(_xlpm.LL,_xlfn.SEQUENCE(1,COLUMNS(_xlpm.LL),COLUMNS(_xlpm.LL),-1))&lt;BS5,0)),COLUMNS(_xlpm.LL))*
IFERROR(_xlfn.XMATCH(FALSE,INDEX(_xlpm.RR&lt;BS5,0)),COLUMNS(_xlpm.RR)),
TRUE,"_"
))</f>
        <v>4</v>
      </c>
      <c r="JL5" cm="1">
        <f t="array" aca="1" ref="JL5" ca="1">_xlfn.LET(
_xlpm.UP,IF($CY5=1,100,OFFSET(BT5,PIV-$CY5+1,0,$CY5-PIV-1,1)),
_xlpm.DD,IF($CY5=END,100,OFFSET(BT5,1,0,END-$CY5,1)),
_xlpm.LL,IF(JL$4=1,100,OFFSET(BT5,0,PIV-JL$4+1,1,JL$4-PIV-1)),
_xlpm.RR,IF(JL$4=END,100,OFFSET(BT5,0,1,1,END-JL$4)),
_xlfn.IFS($C5="","",
JL$4&gt;END,"",
TRUE,IFERROR(_xlfn.XMATCH(FALSE,INDEX(_xlfn.SORTBY(_xlpm.UP,_xlfn.SEQUENCE(ROWS(_xlpm.UP),1,ROWS(_xlpm.UP),-1))&lt;BT5,0)),ROWS(_xlpm.UP))*
IFERROR(_xlfn.XMATCH(FALSE,INDEX(_xlpm.DD&lt;BT5,0)),ROWS(_xlpm.DD))*
IFERROR(_xlfn.XMATCH(FALSE,INDEX(_xlfn.SORTBY(_xlpm.LL,_xlfn.SEQUENCE(1,COLUMNS(_xlpm.LL),COLUMNS(_xlpm.LL),-1))&lt;BT5,0)),COLUMNS(_xlpm.LL))*
IFERROR(_xlfn.XMATCH(FALSE,INDEX(_xlpm.RR&lt;BT5,0)),COLUMNS(_xlpm.RR)),
TRUE,"_"
))</f>
        <v>1170</v>
      </c>
      <c r="JM5" cm="1">
        <f t="array" aca="1" ref="JM5" ca="1">_xlfn.LET(
_xlpm.UP,IF($CY5=1,100,OFFSET(BU5,PIV-$CY5+1,0,$CY5-PIV-1,1)),
_xlpm.DD,IF($CY5=END,100,OFFSET(BU5,1,0,END-$CY5,1)),
_xlpm.LL,IF(JM$4=1,100,OFFSET(BU5,0,PIV-JM$4+1,1,JM$4-PIV-1)),
_xlpm.RR,IF(JM$4=END,100,OFFSET(BU5,0,1,1,END-JM$4)),
_xlfn.IFS($C5="","",
JM$4&gt;END,"",
TRUE,IFERROR(_xlfn.XMATCH(FALSE,INDEX(_xlfn.SORTBY(_xlpm.UP,_xlfn.SEQUENCE(ROWS(_xlpm.UP),1,ROWS(_xlpm.UP),-1))&lt;BU5,0)),ROWS(_xlpm.UP))*
IFERROR(_xlfn.XMATCH(FALSE,INDEX(_xlpm.DD&lt;BU5,0)),ROWS(_xlpm.DD))*
IFERROR(_xlfn.XMATCH(FALSE,INDEX(_xlfn.SORTBY(_xlpm.LL,_xlfn.SEQUENCE(1,COLUMNS(_xlpm.LL),COLUMNS(_xlpm.LL),-1))&lt;BU5,0)),COLUMNS(_xlpm.LL))*
IFERROR(_xlfn.XMATCH(FALSE,INDEX(_xlpm.RR&lt;BU5,0)),COLUMNS(_xlpm.RR)),
TRUE,"_"
))</f>
        <v>8</v>
      </c>
      <c r="JN5" cm="1">
        <f t="array" aca="1" ref="JN5" ca="1">_xlfn.LET(
_xlpm.UP,IF($CY5=1,100,OFFSET(BV5,PIV-$CY5+1,0,$CY5-PIV-1,1)),
_xlpm.DD,IF($CY5=END,100,OFFSET(BV5,1,0,END-$CY5,1)),
_xlpm.LL,IF(JN$4=1,100,OFFSET(BV5,0,PIV-JN$4+1,1,JN$4-PIV-1)),
_xlpm.RR,IF(JN$4=END,100,OFFSET(BV5,0,1,1,END-JN$4)),
_xlfn.IFS($C5="","",
JN$4&gt;END,"",
TRUE,IFERROR(_xlfn.XMATCH(FALSE,INDEX(_xlfn.SORTBY(_xlpm.UP,_xlfn.SEQUENCE(ROWS(_xlpm.UP),1,ROWS(_xlpm.UP),-1))&lt;BV5,0)),ROWS(_xlpm.UP))*
IFERROR(_xlfn.XMATCH(FALSE,INDEX(_xlpm.DD&lt;BV5,0)),ROWS(_xlpm.DD))*
IFERROR(_xlfn.XMATCH(FALSE,INDEX(_xlfn.SORTBY(_xlpm.LL,_xlfn.SEQUENCE(1,COLUMNS(_xlpm.LL),COLUMNS(_xlpm.LL),-1))&lt;BV5,0)),COLUMNS(_xlpm.LL))*
IFERROR(_xlfn.XMATCH(FALSE,INDEX(_xlpm.RR&lt;BV5,0)),COLUMNS(_xlpm.RR)),
TRUE,"_"
))</f>
        <v>2</v>
      </c>
      <c r="JO5" cm="1">
        <f t="array" aca="1" ref="JO5" ca="1">_xlfn.LET(
_xlpm.UP,IF($CY5=1,100,OFFSET(BW5,PIV-$CY5+1,0,$CY5-PIV-1,1)),
_xlpm.DD,IF($CY5=END,100,OFFSET(BW5,1,0,END-$CY5,1)),
_xlpm.LL,IF(JO$4=1,100,OFFSET(BW5,0,PIV-JO$4+1,1,JO$4-PIV-1)),
_xlpm.RR,IF(JO$4=END,100,OFFSET(BW5,0,1,1,END-JO$4)),
_xlfn.IFS($C5="","",
JO$4&gt;END,"",
TRUE,IFERROR(_xlfn.XMATCH(FALSE,INDEX(_xlfn.SORTBY(_xlpm.UP,_xlfn.SEQUENCE(ROWS(_xlpm.UP),1,ROWS(_xlpm.UP),-1))&lt;BW5,0)),ROWS(_xlpm.UP))*
IFERROR(_xlfn.XMATCH(FALSE,INDEX(_xlpm.DD&lt;BW5,0)),ROWS(_xlpm.DD))*
IFERROR(_xlfn.XMATCH(FALSE,INDEX(_xlfn.SORTBY(_xlpm.LL,_xlfn.SEQUENCE(1,COLUMNS(_xlpm.LL),COLUMNS(_xlpm.LL),-1))&lt;BW5,0)),COLUMNS(_xlpm.LL))*
IFERROR(_xlfn.XMATCH(FALSE,INDEX(_xlpm.RR&lt;BW5,0)),COLUMNS(_xlpm.RR)),
TRUE,"_"
))</f>
        <v>1</v>
      </c>
      <c r="JP5" cm="1">
        <f t="array" aca="1" ref="JP5" ca="1">_xlfn.LET(
_xlpm.UP,IF($CY5=1,100,OFFSET(BX5,PIV-$CY5+1,0,$CY5-PIV-1,1)),
_xlpm.DD,IF($CY5=END,100,OFFSET(BX5,1,0,END-$CY5,1)),
_xlpm.LL,IF(JP$4=1,100,OFFSET(BX5,0,PIV-JP$4+1,1,JP$4-PIV-1)),
_xlpm.RR,IF(JP$4=END,100,OFFSET(BX5,0,1,1,END-JP$4)),
_xlfn.IFS($C5="","",
JP$4&gt;END,"",
TRUE,IFERROR(_xlfn.XMATCH(FALSE,INDEX(_xlfn.SORTBY(_xlpm.UP,_xlfn.SEQUENCE(ROWS(_xlpm.UP),1,ROWS(_xlpm.UP),-1))&lt;BX5,0)),ROWS(_xlpm.UP))*
IFERROR(_xlfn.XMATCH(FALSE,INDEX(_xlpm.DD&lt;BX5,0)),ROWS(_xlpm.DD))*
IFERROR(_xlfn.XMATCH(FALSE,INDEX(_xlfn.SORTBY(_xlpm.LL,_xlfn.SEQUENCE(1,COLUMNS(_xlpm.LL),COLUMNS(_xlpm.LL),-1))&lt;BX5,0)),COLUMNS(_xlpm.LL))*
IFERROR(_xlfn.XMATCH(FALSE,INDEX(_xlpm.RR&lt;BX5,0)),COLUMNS(_xlpm.RR)),
TRUE,"_"
))</f>
        <v>2</v>
      </c>
      <c r="JQ5" cm="1">
        <f t="array" aca="1" ref="JQ5" ca="1">_xlfn.LET(
_xlpm.UP,IF($CY5=1,100,OFFSET(BY5,PIV-$CY5+1,0,$CY5-PIV-1,1)),
_xlpm.DD,IF($CY5=END,100,OFFSET(BY5,1,0,END-$CY5,1)),
_xlpm.LL,IF(JQ$4=1,100,OFFSET(BY5,0,PIV-JQ$4+1,1,JQ$4-PIV-1)),
_xlpm.RR,IF(JQ$4=END,100,OFFSET(BY5,0,1,1,END-JQ$4)),
_xlfn.IFS($C5="","",
JQ$4&gt;END,"",
TRUE,IFERROR(_xlfn.XMATCH(FALSE,INDEX(_xlfn.SORTBY(_xlpm.UP,_xlfn.SEQUENCE(ROWS(_xlpm.UP),1,ROWS(_xlpm.UP),-1))&lt;BY5,0)),ROWS(_xlpm.UP))*
IFERROR(_xlfn.XMATCH(FALSE,INDEX(_xlpm.DD&lt;BY5,0)),ROWS(_xlpm.DD))*
IFERROR(_xlfn.XMATCH(FALSE,INDEX(_xlfn.SORTBY(_xlpm.LL,_xlfn.SEQUENCE(1,COLUMNS(_xlpm.LL),COLUMNS(_xlpm.LL),-1))&lt;BY5,0)),COLUMNS(_xlpm.LL))*
IFERROR(_xlfn.XMATCH(FALSE,INDEX(_xlpm.RR&lt;BY5,0)),COLUMNS(_xlpm.RR)),
TRUE,"_"
))</f>
        <v>20</v>
      </c>
      <c r="JR5" cm="1">
        <f t="array" aca="1" ref="JR5" ca="1">_xlfn.LET(
_xlpm.UP,IF($CY5=1,100,OFFSET(BZ5,PIV-$CY5+1,0,$CY5-PIV-1,1)),
_xlpm.DD,IF($CY5=END,100,OFFSET(BZ5,1,0,END-$CY5,1)),
_xlpm.LL,IF(JR$4=1,100,OFFSET(BZ5,0,PIV-JR$4+1,1,JR$4-PIV-1)),
_xlpm.RR,IF(JR$4=END,100,OFFSET(BZ5,0,1,1,END-JR$4)),
_xlfn.IFS($C5="","",
JR$4&gt;END,"",
TRUE,IFERROR(_xlfn.XMATCH(FALSE,INDEX(_xlfn.SORTBY(_xlpm.UP,_xlfn.SEQUENCE(ROWS(_xlpm.UP),1,ROWS(_xlpm.UP),-1))&lt;BZ5,0)),ROWS(_xlpm.UP))*
IFERROR(_xlfn.XMATCH(FALSE,INDEX(_xlpm.DD&lt;BZ5,0)),ROWS(_xlpm.DD))*
IFERROR(_xlfn.XMATCH(FALSE,INDEX(_xlfn.SORTBY(_xlpm.LL,_xlfn.SEQUENCE(1,COLUMNS(_xlpm.LL),COLUMNS(_xlpm.LL),-1))&lt;BZ5,0)),COLUMNS(_xlpm.LL))*
IFERROR(_xlfn.XMATCH(FALSE,INDEX(_xlpm.RR&lt;BZ5,0)),COLUMNS(_xlpm.RR)),
TRUE,"_"
))</f>
        <v>4</v>
      </c>
      <c r="JS5" cm="1">
        <f t="array" aca="1" ref="JS5" ca="1">_xlfn.LET(
_xlpm.UP,IF($CY5=1,100,OFFSET(CA5,PIV-$CY5+1,0,$CY5-PIV-1,1)),
_xlpm.DD,IF($CY5=END,100,OFFSET(CA5,1,0,END-$CY5,1)),
_xlpm.LL,IF(JS$4=1,100,OFFSET(CA5,0,PIV-JS$4+1,1,JS$4-PIV-1)),
_xlpm.RR,IF(JS$4=END,100,OFFSET(CA5,0,1,1,END-JS$4)),
_xlfn.IFS($C5="","",
JS$4&gt;END,"",
TRUE,IFERROR(_xlfn.XMATCH(FALSE,INDEX(_xlfn.SORTBY(_xlpm.UP,_xlfn.SEQUENCE(ROWS(_xlpm.UP),1,ROWS(_xlpm.UP),-1))&lt;CA5,0)),ROWS(_xlpm.UP))*
IFERROR(_xlfn.XMATCH(FALSE,INDEX(_xlpm.DD&lt;CA5,0)),ROWS(_xlpm.DD))*
IFERROR(_xlfn.XMATCH(FALSE,INDEX(_xlfn.SORTBY(_xlpm.LL,_xlfn.SEQUENCE(1,COLUMNS(_xlpm.LL),COLUMNS(_xlpm.LL),-1))&lt;CA5,0)),COLUMNS(_xlpm.LL))*
IFERROR(_xlfn.XMATCH(FALSE,INDEX(_xlpm.RR&lt;CA5,0)),COLUMNS(_xlpm.RR)),
TRUE,"_"
))</f>
        <v>4</v>
      </c>
      <c r="JT5" cm="1">
        <f t="array" aca="1" ref="JT5" ca="1">_xlfn.LET(
_xlpm.UP,IF($CY5=1,100,OFFSET(CB5,PIV-$CY5+1,0,$CY5-PIV-1,1)),
_xlpm.DD,IF($CY5=END,100,OFFSET(CB5,1,0,END-$CY5,1)),
_xlpm.LL,IF(JT$4=1,100,OFFSET(CB5,0,PIV-JT$4+1,1,JT$4-PIV-1)),
_xlpm.RR,IF(JT$4=END,100,OFFSET(CB5,0,1,1,END-JT$4)),
_xlfn.IFS($C5="","",
JT$4&gt;END,"",
TRUE,IFERROR(_xlfn.XMATCH(FALSE,INDEX(_xlfn.SORTBY(_xlpm.UP,_xlfn.SEQUENCE(ROWS(_xlpm.UP),1,ROWS(_xlpm.UP),-1))&lt;CB5,0)),ROWS(_xlpm.UP))*
IFERROR(_xlfn.XMATCH(FALSE,INDEX(_xlpm.DD&lt;CB5,0)),ROWS(_xlpm.DD))*
IFERROR(_xlfn.XMATCH(FALSE,INDEX(_xlfn.SORTBY(_xlpm.LL,_xlfn.SEQUENCE(1,COLUMNS(_xlpm.LL),COLUMNS(_xlpm.LL),-1))&lt;CB5,0)),COLUMNS(_xlpm.LL))*
IFERROR(_xlfn.XMATCH(FALSE,INDEX(_xlpm.RR&lt;CB5,0)),COLUMNS(_xlpm.RR)),
TRUE,"_"
))</f>
        <v>1</v>
      </c>
      <c r="JU5" cm="1">
        <f t="array" aca="1" ref="JU5" ca="1">_xlfn.LET(
_xlpm.UP,IF($CY5=1,100,OFFSET(CC5,PIV-$CY5+1,0,$CY5-PIV-1,1)),
_xlpm.DD,IF($CY5=END,100,OFFSET(CC5,1,0,END-$CY5,1)),
_xlpm.LL,IF(JU$4=1,100,OFFSET(CC5,0,PIV-JU$4+1,1,JU$4-PIV-1)),
_xlpm.RR,IF(JU$4=END,100,OFFSET(CC5,0,1,1,END-JU$4)),
_xlfn.IFS($C5="","",
JU$4&gt;END,"",
TRUE,IFERROR(_xlfn.XMATCH(FALSE,INDEX(_xlfn.SORTBY(_xlpm.UP,_xlfn.SEQUENCE(ROWS(_xlpm.UP),1,ROWS(_xlpm.UP),-1))&lt;CC5,0)),ROWS(_xlpm.UP))*
IFERROR(_xlfn.XMATCH(FALSE,INDEX(_xlpm.DD&lt;CC5,0)),ROWS(_xlpm.DD))*
IFERROR(_xlfn.XMATCH(FALSE,INDEX(_xlfn.SORTBY(_xlpm.LL,_xlfn.SEQUENCE(1,COLUMNS(_xlpm.LL),COLUMNS(_xlpm.LL),-1))&lt;CC5,0)),COLUMNS(_xlpm.LL))*
IFERROR(_xlfn.XMATCH(FALSE,INDEX(_xlpm.RR&lt;CC5,0)),COLUMNS(_xlpm.RR)),
TRUE,"_"
))</f>
        <v>36</v>
      </c>
      <c r="JV5" cm="1">
        <f t="array" aca="1" ref="JV5" ca="1">_xlfn.LET(
_xlpm.UP,IF($CY5=1,100,OFFSET(CD5,PIV-$CY5+1,0,$CY5-PIV-1,1)),
_xlpm.DD,IF($CY5=END,100,OFFSET(CD5,1,0,END-$CY5,1)),
_xlpm.LL,IF(JV$4=1,100,OFFSET(CD5,0,PIV-JV$4+1,1,JV$4-PIV-1)),
_xlpm.RR,IF(JV$4=END,100,OFFSET(CD5,0,1,1,END-JV$4)),
_xlfn.IFS($C5="","",
JV$4&gt;END,"",
TRUE,IFERROR(_xlfn.XMATCH(FALSE,INDEX(_xlfn.SORTBY(_xlpm.UP,_xlfn.SEQUENCE(ROWS(_xlpm.UP),1,ROWS(_xlpm.UP),-1))&lt;CD5,0)),ROWS(_xlpm.UP))*
IFERROR(_xlfn.XMATCH(FALSE,INDEX(_xlpm.DD&lt;CD5,0)),ROWS(_xlpm.DD))*
IFERROR(_xlfn.XMATCH(FALSE,INDEX(_xlfn.SORTBY(_xlpm.LL,_xlfn.SEQUENCE(1,COLUMNS(_xlpm.LL),COLUMNS(_xlpm.LL),-1))&lt;CD5,0)),COLUMNS(_xlpm.LL))*
IFERROR(_xlfn.XMATCH(FALSE,INDEX(_xlpm.RR&lt;CD5,0)),COLUMNS(_xlpm.RR)),
TRUE,"_"
))</f>
        <v>1</v>
      </c>
      <c r="JW5" cm="1">
        <f t="array" aca="1" ref="JW5" ca="1">_xlfn.LET(
_xlpm.UP,IF($CY5=1,100,OFFSET(CE5,PIV-$CY5+1,0,$CY5-PIV-1,1)),
_xlpm.DD,IF($CY5=END,100,OFFSET(CE5,1,0,END-$CY5,1)),
_xlpm.LL,IF(JW$4=1,100,OFFSET(CE5,0,PIV-JW$4+1,1,JW$4-PIV-1)),
_xlpm.RR,IF(JW$4=END,100,OFFSET(CE5,0,1,1,END-JW$4)),
_xlfn.IFS($C5="","",
JW$4&gt;END,"",
TRUE,IFERROR(_xlfn.XMATCH(FALSE,INDEX(_xlfn.SORTBY(_xlpm.UP,_xlfn.SEQUENCE(ROWS(_xlpm.UP),1,ROWS(_xlpm.UP),-1))&lt;CE5,0)),ROWS(_xlpm.UP))*
IFERROR(_xlfn.XMATCH(FALSE,INDEX(_xlpm.DD&lt;CE5,0)),ROWS(_xlpm.DD))*
IFERROR(_xlfn.XMATCH(FALSE,INDEX(_xlfn.SORTBY(_xlpm.LL,_xlfn.SEQUENCE(1,COLUMNS(_xlpm.LL),COLUMNS(_xlpm.LL),-1))&lt;CE5,0)),COLUMNS(_xlpm.LL))*
IFERROR(_xlfn.XMATCH(FALSE,INDEX(_xlpm.RR&lt;CE5,0)),COLUMNS(_xlpm.RR)),
TRUE,"_"
))</f>
        <v>2</v>
      </c>
      <c r="JX5" cm="1">
        <f t="array" aca="1" ref="JX5" ca="1">_xlfn.LET(
_xlpm.UP,IF($CY5=1,100,OFFSET(CF5,PIV-$CY5+1,0,$CY5-PIV-1,1)),
_xlpm.DD,IF($CY5=END,100,OFFSET(CF5,1,0,END-$CY5,1)),
_xlpm.LL,IF(JX$4=1,100,OFFSET(CF5,0,PIV-JX$4+1,1,JX$4-PIV-1)),
_xlpm.RR,IF(JX$4=END,100,OFFSET(CF5,0,1,1,END-JX$4)),
_xlfn.IFS($C5="","",
JX$4&gt;END,"",
TRUE,IFERROR(_xlfn.XMATCH(FALSE,INDEX(_xlfn.SORTBY(_xlpm.UP,_xlfn.SEQUENCE(ROWS(_xlpm.UP),1,ROWS(_xlpm.UP),-1))&lt;CF5,0)),ROWS(_xlpm.UP))*
IFERROR(_xlfn.XMATCH(FALSE,INDEX(_xlpm.DD&lt;CF5,0)),ROWS(_xlpm.DD))*
IFERROR(_xlfn.XMATCH(FALSE,INDEX(_xlfn.SORTBY(_xlpm.LL,_xlfn.SEQUENCE(1,COLUMNS(_xlpm.LL),COLUMNS(_xlpm.LL),-1))&lt;CF5,0)),COLUMNS(_xlpm.LL))*
IFERROR(_xlfn.XMATCH(FALSE,INDEX(_xlpm.RR&lt;CF5,0)),COLUMNS(_xlpm.RR)),
TRUE,"_"
))</f>
        <v>42</v>
      </c>
      <c r="JY5" cm="1">
        <f t="array" aca="1" ref="JY5" ca="1">_xlfn.LET(
_xlpm.UP,IF($CY5=1,100,OFFSET(CG5,PIV-$CY5+1,0,$CY5-PIV-1,1)),
_xlpm.DD,IF($CY5=END,100,OFFSET(CG5,1,0,END-$CY5,1)),
_xlpm.LL,IF(JY$4=1,100,OFFSET(CG5,0,PIV-JY$4+1,1,JY$4-PIV-1)),
_xlpm.RR,IF(JY$4=END,100,OFFSET(CG5,0,1,1,END-JY$4)),
_xlfn.IFS($C5="","",
JY$4&gt;END,"",
TRUE,IFERROR(_xlfn.XMATCH(FALSE,INDEX(_xlfn.SORTBY(_xlpm.UP,_xlfn.SEQUENCE(ROWS(_xlpm.UP),1,ROWS(_xlpm.UP),-1))&lt;CG5,0)),ROWS(_xlpm.UP))*
IFERROR(_xlfn.XMATCH(FALSE,INDEX(_xlpm.DD&lt;CG5,0)),ROWS(_xlpm.DD))*
IFERROR(_xlfn.XMATCH(FALSE,INDEX(_xlfn.SORTBY(_xlpm.LL,_xlfn.SEQUENCE(1,COLUMNS(_xlpm.LL),COLUMNS(_xlpm.LL),-1))&lt;CG5,0)),COLUMNS(_xlpm.LL))*
IFERROR(_xlfn.XMATCH(FALSE,INDEX(_xlpm.RR&lt;CG5,0)),COLUMNS(_xlpm.RR)),
TRUE,"_"
))</f>
        <v>2</v>
      </c>
      <c r="JZ5" cm="1">
        <f t="array" aca="1" ref="JZ5" ca="1">_xlfn.LET(
_xlpm.UP,IF($CY5=1,100,OFFSET(CH5,PIV-$CY5+1,0,$CY5-PIV-1,1)),
_xlpm.DD,IF($CY5=END,100,OFFSET(CH5,1,0,END-$CY5,1)),
_xlpm.LL,IF(JZ$4=1,100,OFFSET(CH5,0,PIV-JZ$4+1,1,JZ$4-PIV-1)),
_xlpm.RR,IF(JZ$4=END,100,OFFSET(CH5,0,1,1,END-JZ$4)),
_xlfn.IFS($C5="","",
JZ$4&gt;END,"",
TRUE,IFERROR(_xlfn.XMATCH(FALSE,INDEX(_xlfn.SORTBY(_xlpm.UP,_xlfn.SEQUENCE(ROWS(_xlpm.UP),1,ROWS(_xlpm.UP),-1))&lt;CH5,0)),ROWS(_xlpm.UP))*
IFERROR(_xlfn.XMATCH(FALSE,INDEX(_xlpm.DD&lt;CH5,0)),ROWS(_xlpm.DD))*
IFERROR(_xlfn.XMATCH(FALSE,INDEX(_xlfn.SORTBY(_xlpm.LL,_xlfn.SEQUENCE(1,COLUMNS(_xlpm.LL),COLUMNS(_xlpm.LL),-1))&lt;CH5,0)),COLUMNS(_xlpm.LL))*
IFERROR(_xlfn.XMATCH(FALSE,INDEX(_xlpm.RR&lt;CH5,0)),COLUMNS(_xlpm.RR)),
TRUE,"_"
))</f>
        <v>64</v>
      </c>
      <c r="KA5" cm="1">
        <f t="array" aca="1" ref="KA5" ca="1">_xlfn.LET(
_xlpm.UP,IF($CY5=1,100,OFFSET(CI5,PIV-$CY5+1,0,$CY5-PIV-1,1)),
_xlpm.DD,IF($CY5=END,100,OFFSET(CI5,1,0,END-$CY5,1)),
_xlpm.LL,IF(KA$4=1,100,OFFSET(CI5,0,PIV-KA$4+1,1,KA$4-PIV-1)),
_xlpm.RR,IF(KA$4=END,100,OFFSET(CI5,0,1,1,END-KA$4)),
_xlfn.IFS($C5="","",
KA$4&gt;END,"",
TRUE,IFERROR(_xlfn.XMATCH(FALSE,INDEX(_xlfn.SORTBY(_xlpm.UP,_xlfn.SEQUENCE(ROWS(_xlpm.UP),1,ROWS(_xlpm.UP),-1))&lt;CI5,0)),ROWS(_xlpm.UP))*
IFERROR(_xlfn.XMATCH(FALSE,INDEX(_xlpm.DD&lt;CI5,0)),ROWS(_xlpm.DD))*
IFERROR(_xlfn.XMATCH(FALSE,INDEX(_xlfn.SORTBY(_xlpm.LL,_xlfn.SEQUENCE(1,COLUMNS(_xlpm.LL),COLUMNS(_xlpm.LL),-1))&lt;CI5,0)),COLUMNS(_xlpm.LL))*
IFERROR(_xlfn.XMATCH(FALSE,INDEX(_xlpm.RR&lt;CI5,0)),COLUMNS(_xlpm.RR)),
TRUE,"_"
))</f>
        <v>1</v>
      </c>
      <c r="KB5" cm="1">
        <f t="array" aca="1" ref="KB5" ca="1">_xlfn.LET(
_xlpm.UP,IF($CY5=1,100,OFFSET(CJ5,PIV-$CY5+1,0,$CY5-PIV-1,1)),
_xlpm.DD,IF($CY5=END,100,OFFSET(CJ5,1,0,END-$CY5,1)),
_xlpm.LL,IF(KB$4=1,100,OFFSET(CJ5,0,PIV-KB$4+1,1,KB$4-PIV-1)),
_xlpm.RR,IF(KB$4=END,100,OFFSET(CJ5,0,1,1,END-KB$4)),
_xlfn.IFS($C5="","",
KB$4&gt;END,"",
TRUE,IFERROR(_xlfn.XMATCH(FALSE,INDEX(_xlfn.SORTBY(_xlpm.UP,_xlfn.SEQUENCE(ROWS(_xlpm.UP),1,ROWS(_xlpm.UP),-1))&lt;CJ5,0)),ROWS(_xlpm.UP))*
IFERROR(_xlfn.XMATCH(FALSE,INDEX(_xlpm.DD&lt;CJ5,0)),ROWS(_xlpm.DD))*
IFERROR(_xlfn.XMATCH(FALSE,INDEX(_xlfn.SORTBY(_xlpm.LL,_xlfn.SEQUENCE(1,COLUMNS(_xlpm.LL),COLUMNS(_xlpm.LL),-1))&lt;CJ5,0)),COLUMNS(_xlpm.LL))*
IFERROR(_xlfn.XMATCH(FALSE,INDEX(_xlpm.RR&lt;CJ5,0)),COLUMNS(_xlpm.RR)),
TRUE,"_"
))</f>
        <v>2</v>
      </c>
      <c r="KC5" cm="1">
        <f t="array" aca="1" ref="KC5" ca="1">_xlfn.LET(
_xlpm.UP,IF($CY5=1,100,OFFSET(CK5,PIV-$CY5+1,0,$CY5-PIV-1,1)),
_xlpm.DD,IF($CY5=END,100,OFFSET(CK5,1,0,END-$CY5,1)),
_xlpm.LL,IF(KC$4=1,100,OFFSET(CK5,0,PIV-KC$4+1,1,KC$4-PIV-1)),
_xlpm.RR,IF(KC$4=END,100,OFFSET(CK5,0,1,1,END-KC$4)),
_xlfn.IFS($C5="","",
KC$4&gt;END,"",
TRUE,IFERROR(_xlfn.XMATCH(FALSE,INDEX(_xlfn.SORTBY(_xlpm.UP,_xlfn.SEQUENCE(ROWS(_xlpm.UP),1,ROWS(_xlpm.UP),-1))&lt;CK5,0)),ROWS(_xlpm.UP))*
IFERROR(_xlfn.XMATCH(FALSE,INDEX(_xlpm.DD&lt;CK5,0)),ROWS(_xlpm.DD))*
IFERROR(_xlfn.XMATCH(FALSE,INDEX(_xlfn.SORTBY(_xlpm.LL,_xlfn.SEQUENCE(1,COLUMNS(_xlpm.LL),COLUMNS(_xlpm.LL),-1))&lt;CK5,0)),COLUMNS(_xlpm.LL))*
IFERROR(_xlfn.XMATCH(FALSE,INDEX(_xlpm.RR&lt;CK5,0)),COLUMNS(_xlpm.RR)),
TRUE,"_"
))</f>
        <v>6</v>
      </c>
      <c r="KD5" cm="1">
        <f t="array" aca="1" ref="KD5" ca="1">_xlfn.LET(
_xlpm.UP,IF($CY5=1,100,OFFSET(CL5,PIV-$CY5+1,0,$CY5-PIV-1,1)),
_xlpm.DD,IF($CY5=END,100,OFFSET(CL5,1,0,END-$CY5,1)),
_xlpm.LL,IF(KD$4=1,100,OFFSET(CL5,0,PIV-KD$4+1,1,KD$4-PIV-1)),
_xlpm.RR,IF(KD$4=END,100,OFFSET(CL5,0,1,1,END-KD$4)),
_xlfn.IFS($C5="","",
KD$4&gt;END,"",
TRUE,IFERROR(_xlfn.XMATCH(FALSE,INDEX(_xlfn.SORTBY(_xlpm.UP,_xlfn.SEQUENCE(ROWS(_xlpm.UP),1,ROWS(_xlpm.UP),-1))&lt;CL5,0)),ROWS(_xlpm.UP))*
IFERROR(_xlfn.XMATCH(FALSE,INDEX(_xlpm.DD&lt;CL5,0)),ROWS(_xlpm.DD))*
IFERROR(_xlfn.XMATCH(FALSE,INDEX(_xlfn.SORTBY(_xlpm.LL,_xlfn.SEQUENCE(1,COLUMNS(_xlpm.LL),COLUMNS(_xlpm.LL),-1))&lt;CL5,0)),COLUMNS(_xlpm.LL))*
IFERROR(_xlfn.XMATCH(FALSE,INDEX(_xlpm.RR&lt;CL5,0)),COLUMNS(_xlpm.RR)),
TRUE,"_"
))</f>
        <v>1</v>
      </c>
      <c r="KE5" cm="1">
        <f t="array" aca="1" ref="KE5" ca="1">_xlfn.LET(
_xlpm.UP,IF($CY5=1,100,OFFSET(CM5,PIV-$CY5+1,0,$CY5-PIV-1,1)),
_xlpm.DD,IF($CY5=END,100,OFFSET(CM5,1,0,END-$CY5,1)),
_xlpm.LL,IF(KE$4=1,100,OFFSET(CM5,0,PIV-KE$4+1,1,KE$4-PIV-1)),
_xlpm.RR,IF(KE$4=END,100,OFFSET(CM5,0,1,1,END-KE$4)),
_xlfn.IFS($C5="","",
KE$4&gt;END,"",
TRUE,IFERROR(_xlfn.XMATCH(FALSE,INDEX(_xlfn.SORTBY(_xlpm.UP,_xlfn.SEQUENCE(ROWS(_xlpm.UP),1,ROWS(_xlpm.UP),-1))&lt;CM5,0)),ROWS(_xlpm.UP))*
IFERROR(_xlfn.XMATCH(FALSE,INDEX(_xlpm.DD&lt;CM5,0)),ROWS(_xlpm.DD))*
IFERROR(_xlfn.XMATCH(FALSE,INDEX(_xlfn.SORTBY(_xlpm.LL,_xlfn.SEQUENCE(1,COLUMNS(_xlpm.LL),COLUMNS(_xlpm.LL),-1))&lt;CM5,0)),COLUMNS(_xlpm.LL))*
IFERROR(_xlfn.XMATCH(FALSE,INDEX(_xlpm.RR&lt;CM5,0)),COLUMNS(_xlpm.RR)),
TRUE,"_"
))</f>
        <v>2</v>
      </c>
      <c r="KF5" cm="1">
        <f t="array" aca="1" ref="KF5" ca="1">_xlfn.LET(
_xlpm.UP,IF($CY5=1,100,OFFSET(CN5,PIV-$CY5+1,0,$CY5-PIV-1,1)),
_xlpm.DD,IF($CY5=END,100,OFFSET(CN5,1,0,END-$CY5,1)),
_xlpm.LL,IF(KF$4=1,100,OFFSET(CN5,0,PIV-KF$4+1,1,KF$4-PIV-1)),
_xlpm.RR,IF(KF$4=END,100,OFFSET(CN5,0,1,1,END-KF$4)),
_xlfn.IFS($C5="","",
KF$4&gt;END,"",
TRUE,IFERROR(_xlfn.XMATCH(FALSE,INDEX(_xlfn.SORTBY(_xlpm.UP,_xlfn.SEQUENCE(ROWS(_xlpm.UP),1,ROWS(_xlpm.UP),-1))&lt;CN5,0)),ROWS(_xlpm.UP))*
IFERROR(_xlfn.XMATCH(FALSE,INDEX(_xlpm.DD&lt;CN5,0)),ROWS(_xlpm.DD))*
IFERROR(_xlfn.XMATCH(FALSE,INDEX(_xlfn.SORTBY(_xlpm.LL,_xlfn.SEQUENCE(1,COLUMNS(_xlpm.LL),COLUMNS(_xlpm.LL),-1))&lt;CN5,0)),COLUMNS(_xlpm.LL))*
IFERROR(_xlfn.XMATCH(FALSE,INDEX(_xlpm.RR&lt;CN5,0)),COLUMNS(_xlpm.RR)),
TRUE,"_"
))</f>
        <v>10</v>
      </c>
      <c r="KG5" cm="1">
        <f t="array" aca="1" ref="KG5" ca="1">_xlfn.LET(
_xlpm.UP,IF($CY5=1,100,OFFSET(CO5,PIV-$CY5+1,0,$CY5-PIV-1,1)),
_xlpm.DD,IF($CY5=END,100,OFFSET(CO5,1,0,END-$CY5,1)),
_xlpm.LL,IF(KG$4=1,100,OFFSET(CO5,0,PIV-KG$4+1,1,KG$4-PIV-1)),
_xlpm.RR,IF(KG$4=END,100,OFFSET(CO5,0,1,1,END-KG$4)),
_xlfn.IFS($C5="","",
KG$4&gt;END,"",
TRUE,IFERROR(_xlfn.XMATCH(FALSE,INDEX(_xlfn.SORTBY(_xlpm.UP,_xlfn.SEQUENCE(ROWS(_xlpm.UP),1,ROWS(_xlpm.UP),-1))&lt;CO5,0)),ROWS(_xlpm.UP))*
IFERROR(_xlfn.XMATCH(FALSE,INDEX(_xlpm.DD&lt;CO5,0)),ROWS(_xlpm.DD))*
IFERROR(_xlfn.XMATCH(FALSE,INDEX(_xlfn.SORTBY(_xlpm.LL,_xlfn.SEQUENCE(1,COLUMNS(_xlpm.LL),COLUMNS(_xlpm.LL),-1))&lt;CO5,0)),COLUMNS(_xlpm.LL))*
IFERROR(_xlfn.XMATCH(FALSE,INDEX(_xlpm.RR&lt;CO5,0)),COLUMNS(_xlpm.RR)),
TRUE,"_"
))</f>
        <v>3</v>
      </c>
      <c r="KH5" cm="1">
        <f t="array" aca="1" ref="KH5" ca="1">_xlfn.LET(
_xlpm.UP,IF($CY5=1,100,OFFSET(CP5,PIV-$CY5+1,0,$CY5-PIV-1,1)),
_xlpm.DD,IF($CY5=END,100,OFFSET(CP5,1,0,END-$CY5,1)),
_xlpm.LL,IF(KH$4=1,100,OFFSET(CP5,0,PIV-KH$4+1,1,KH$4-PIV-1)),
_xlpm.RR,IF(KH$4=END,100,OFFSET(CP5,0,1,1,END-KH$4)),
_xlfn.IFS($C5="","",
KH$4&gt;END,"",
TRUE,IFERROR(_xlfn.XMATCH(FALSE,INDEX(_xlfn.SORTBY(_xlpm.UP,_xlfn.SEQUENCE(ROWS(_xlpm.UP),1,ROWS(_xlpm.UP),-1))&lt;CP5,0)),ROWS(_xlpm.UP))*
IFERROR(_xlfn.XMATCH(FALSE,INDEX(_xlpm.DD&lt;CP5,0)),ROWS(_xlpm.DD))*
IFERROR(_xlfn.XMATCH(FALSE,INDEX(_xlfn.SORTBY(_xlpm.LL,_xlfn.SEQUENCE(1,COLUMNS(_xlpm.LL),COLUMNS(_xlpm.LL),-1))&lt;CP5,0)),COLUMNS(_xlpm.LL))*
IFERROR(_xlfn.XMATCH(FALSE,INDEX(_xlpm.RR&lt;CP5,0)),COLUMNS(_xlpm.RR)),
TRUE,"_"
))</f>
        <v>1</v>
      </c>
      <c r="KI5" cm="1">
        <f t="array" aca="1" ref="KI5" ca="1">_xlfn.LET(
_xlpm.UP,IF($CY5=1,100,OFFSET(CQ5,PIV-$CY5+1,0,$CY5-PIV-1,1)),
_xlpm.DD,IF($CY5=END,100,OFFSET(CQ5,1,0,END-$CY5,1)),
_xlpm.LL,IF(KI$4=1,100,OFFSET(CQ5,0,PIV-KI$4+1,1,KI$4-PIV-1)),
_xlpm.RR,IF(KI$4=END,100,OFFSET(CQ5,0,1,1,END-KI$4)),
_xlfn.IFS($C5="","",
KI$4&gt;END,"",
TRUE,IFERROR(_xlfn.XMATCH(FALSE,INDEX(_xlfn.SORTBY(_xlpm.UP,_xlfn.SEQUENCE(ROWS(_xlpm.UP),1,ROWS(_xlpm.UP),-1))&lt;CQ5,0)),ROWS(_xlpm.UP))*
IFERROR(_xlfn.XMATCH(FALSE,INDEX(_xlpm.DD&lt;CQ5,0)),ROWS(_xlpm.DD))*
IFERROR(_xlfn.XMATCH(FALSE,INDEX(_xlfn.SORTBY(_xlpm.LL,_xlfn.SEQUENCE(1,COLUMNS(_xlpm.LL),COLUMNS(_xlpm.LL),-1))&lt;CQ5,0)),COLUMNS(_xlpm.LL))*
IFERROR(_xlfn.XMATCH(FALSE,INDEX(_xlpm.RR&lt;CQ5,0)),COLUMNS(_xlpm.RR)),
TRUE,"_"
))</f>
        <v>2</v>
      </c>
      <c r="KJ5" cm="1">
        <f t="array" aca="1" ref="KJ5" ca="1">_xlfn.LET(
_xlpm.UP,IF($CY5=1,100,OFFSET(CR5,PIV-$CY5+1,0,$CY5-PIV-1,1)),
_xlpm.DD,IF($CY5=END,100,OFFSET(CR5,1,0,END-$CY5,1)),
_xlpm.LL,IF(KJ$4=1,100,OFFSET(CR5,0,PIV-KJ$4+1,1,KJ$4-PIV-1)),
_xlpm.RR,IF(KJ$4=END,100,OFFSET(CR5,0,1,1,END-KJ$4)),
_xlfn.IFS($C5="","",
KJ$4&gt;END,"",
TRUE,IFERROR(_xlfn.XMATCH(FALSE,INDEX(_xlfn.SORTBY(_xlpm.UP,_xlfn.SEQUENCE(ROWS(_xlpm.UP),1,ROWS(_xlpm.UP),-1))&lt;CR5,0)),ROWS(_xlpm.UP))*
IFERROR(_xlfn.XMATCH(FALSE,INDEX(_xlpm.DD&lt;CR5,0)),ROWS(_xlpm.DD))*
IFERROR(_xlfn.XMATCH(FALSE,INDEX(_xlfn.SORTBY(_xlpm.LL,_xlfn.SEQUENCE(1,COLUMNS(_xlpm.LL),COLUMNS(_xlpm.LL),-1))&lt;CR5,0)),COLUMNS(_xlpm.LL))*
IFERROR(_xlfn.XMATCH(FALSE,INDEX(_xlpm.RR&lt;CR5,0)),COLUMNS(_xlpm.RR)),
TRUE,"_"
))</f>
        <v>12</v>
      </c>
      <c r="KK5" cm="1">
        <f t="array" aca="1" ref="KK5" ca="1">_xlfn.LET(
_xlpm.UP,IF($CY5=1,100,OFFSET(CS5,PIV-$CY5+1,0,$CY5-PIV-1,1)),
_xlpm.DD,IF($CY5=END,100,OFFSET(CS5,1,0,END-$CY5,1)),
_xlpm.LL,IF(KK$4=1,100,OFFSET(CS5,0,PIV-KK$4+1,1,KK$4-PIV-1)),
_xlpm.RR,IF(KK$4=END,100,OFFSET(CS5,0,1,1,END-KK$4)),
_xlfn.IFS($C5="","",
KK$4&gt;END,"",
TRUE,IFERROR(_xlfn.XMATCH(FALSE,INDEX(_xlfn.SORTBY(_xlpm.UP,_xlfn.SEQUENCE(ROWS(_xlpm.UP),1,ROWS(_xlpm.UP),-1))&lt;CS5,0)),ROWS(_xlpm.UP))*
IFERROR(_xlfn.XMATCH(FALSE,INDEX(_xlpm.DD&lt;CS5,0)),ROWS(_xlpm.DD))*
IFERROR(_xlfn.XMATCH(FALSE,INDEX(_xlfn.SORTBY(_xlpm.LL,_xlfn.SEQUENCE(1,COLUMNS(_xlpm.LL),COLUMNS(_xlpm.LL),-1))&lt;CS5,0)),COLUMNS(_xlpm.LL))*
IFERROR(_xlfn.XMATCH(FALSE,INDEX(_xlpm.RR&lt;CS5,0)),COLUMNS(_xlpm.RR)),
TRUE,"_"
))</f>
        <v>3</v>
      </c>
      <c r="KL5" cm="1">
        <f t="array" aca="1" ref="KL5" ca="1">_xlfn.LET(
_xlpm.UP,IF($CY5=1,100,OFFSET(CT5,PIV-$CY5+1,0,$CY5-PIV-1,1)),
_xlpm.DD,IF($CY5=END,100,OFFSET(CT5,1,0,END-$CY5,1)),
_xlpm.LL,IF(KL$4=1,100,OFFSET(CT5,0,PIV-KL$4+1,1,KL$4-PIV-1)),
_xlpm.RR,IF(KL$4=END,100,OFFSET(CT5,0,1,1,END-KL$4)),
_xlfn.IFS($C5="","",
KL$4&gt;END,"",
TRUE,IFERROR(_xlfn.XMATCH(FALSE,INDEX(_xlfn.SORTBY(_xlpm.UP,_xlfn.SEQUENCE(ROWS(_xlpm.UP),1,ROWS(_xlpm.UP),-1))&lt;CT5,0)),ROWS(_xlpm.UP))*
IFERROR(_xlfn.XMATCH(FALSE,INDEX(_xlpm.DD&lt;CT5,0)),ROWS(_xlpm.DD))*
IFERROR(_xlfn.XMATCH(FALSE,INDEX(_xlfn.SORTBY(_xlpm.LL,_xlfn.SEQUENCE(1,COLUMNS(_xlpm.LL),COLUMNS(_xlpm.LL),-1))&lt;CT5,0)),COLUMNS(_xlpm.LL))*
IFERROR(_xlfn.XMATCH(FALSE,INDEX(_xlpm.RR&lt;CT5,0)),COLUMNS(_xlpm.RR)),
TRUE,"_"
))</f>
        <v>1</v>
      </c>
      <c r="KM5" cm="1">
        <f t="array" aca="1" ref="KM5" ca="1">_xlfn.LET(
_xlpm.UP,IF($CY5=1,100,OFFSET(CU5,PIV-$CY5+1,0,$CY5-PIV-1,1)),
_xlpm.DD,IF($CY5=END,100,OFFSET(CU5,1,0,END-$CY5,1)),
_xlpm.LL,IF(KM$4=1,100,OFFSET(CU5,0,PIV-KM$4+1,1,KM$4-PIV-1)),
_xlpm.RR,IF(KM$4=END,100,OFFSET(CU5,0,1,1,END-KM$4)),
_xlfn.IFS($C5="","",
KM$4&gt;END,"",
TRUE,IFERROR(_xlfn.XMATCH(FALSE,INDEX(_xlfn.SORTBY(_xlpm.UP,_xlfn.SEQUENCE(ROWS(_xlpm.UP),1,ROWS(_xlpm.UP),-1))&lt;CU5,0)),ROWS(_xlpm.UP))*
IFERROR(_xlfn.XMATCH(FALSE,INDEX(_xlpm.DD&lt;CU5,0)),ROWS(_xlpm.DD))*
IFERROR(_xlfn.XMATCH(FALSE,INDEX(_xlfn.SORTBY(_xlpm.LL,_xlfn.SEQUENCE(1,COLUMNS(_xlpm.LL),COLUMNS(_xlpm.LL),-1))&lt;CU5,0)),COLUMNS(_xlpm.LL))*
IFERROR(_xlfn.XMATCH(FALSE,INDEX(_xlpm.RR&lt;CU5,0)),COLUMNS(_xlpm.RR)),
TRUE,"_"
))</f>
        <v>1</v>
      </c>
      <c r="KN5" cm="1">
        <f t="array" aca="1" ref="KN5" ca="1">_xlfn.LET(
_xlpm.UP,IF($CY5=1,100,OFFSET(CV5,PIV-$CY5+1,0,$CY5-PIV-1,1)),
_xlpm.DD,IF($CY5=END,100,OFFSET(CV5,1,0,END-$CY5,1)),
_xlpm.LL,IF(KN$4=1,100,OFFSET(CV5,0,PIV-KN$4+1,1,KN$4-PIV-1)),
_xlpm.RR,IF(KN$4=END,100,OFFSET(CV5,0,1,1,END-KN$4)),
_xlfn.IFS($C5="","",
KN$4&gt;END,"",
TRUE,IFERROR(_xlfn.XMATCH(FALSE,INDEX(_xlfn.SORTBY(_xlpm.UP,_xlfn.SEQUENCE(ROWS(_xlpm.UP),1,ROWS(_xlpm.UP),-1))&lt;CV5,0)),ROWS(_xlpm.UP))*
IFERROR(_xlfn.XMATCH(FALSE,INDEX(_xlpm.DD&lt;CV5,0)),ROWS(_xlpm.DD))*
IFERROR(_xlfn.XMATCH(FALSE,INDEX(_xlfn.SORTBY(_xlpm.LL,_xlfn.SEQUENCE(1,COLUMNS(_xlpm.LL),COLUMNS(_xlpm.LL),-1))&lt;CV5,0)),COLUMNS(_xlpm.LL))*
IFERROR(_xlfn.XMATCH(FALSE,INDEX(_xlpm.RR&lt;CV5,0)),COLUMNS(_xlpm.RR)),
TRUE,"_"
))</f>
        <v>8</v>
      </c>
      <c r="KO5" cm="1">
        <f t="array" aca="1" ref="KO5" ca="1">_xlfn.LET(
_xlpm.UP,IF($CY5=1,100,OFFSET(CW5,PIV-$CY5+1,0,$CY5-PIV-1,1)),
_xlpm.DD,IF($CY5=END,100,OFFSET(CW5,1,0,END-$CY5,1)),
_xlpm.LL,IF(KO$4=1,100,OFFSET(CW5,0,PIV-KO$4+1,1,KO$4-PIV-1)),
_xlpm.RR,IF(KO$4=END,100,OFFSET(CW5,0,1,1,END-KO$4)),
_xlfn.IFS($C5="","",
KO$4&gt;END,"",
TRUE,IFERROR(_xlfn.XMATCH(FALSE,INDEX(_xlfn.SORTBY(_xlpm.UP,_xlfn.SEQUENCE(ROWS(_xlpm.UP),1,ROWS(_xlpm.UP),-1))&lt;CW5,0)),ROWS(_xlpm.UP))*
IFERROR(_xlfn.XMATCH(FALSE,INDEX(_xlpm.DD&lt;CW5,0)),ROWS(_xlpm.DD))*
IFERROR(_xlfn.XMATCH(FALSE,INDEX(_xlfn.SORTBY(_xlpm.LL,_xlfn.SEQUENCE(1,COLUMNS(_xlpm.LL),COLUMNS(_xlpm.LL),-1))&lt;CW5,0)),COLUMNS(_xlpm.LL))*
IFERROR(_xlfn.XMATCH(FALSE,INDEX(_xlpm.RR&lt;CW5,0)),COLUMNS(_xlpm.RR)),
TRUE,"_"
))</f>
        <v>1</v>
      </c>
      <c r="KP5" cm="1">
        <f t="array" aca="1" ref="KP5" ca="1">_xlfn.LET(
_xlpm.UP,IF($CY5=1,100,OFFSET(CX5,PIV-$CY5+1,0,$CY5-PIV-1,1)),
_xlpm.DD,IF($CY5=END,100,OFFSET(CX5,1,0,END-$CY5,1)),
_xlpm.LL,IF(KP$4=1,100,OFFSET(CX5,0,PIV-KP$4+1,1,KP$4-PIV-1)),
_xlpm.RR,IF(KP$4=END,100,OFFSET(CX5,0,1,1,END-KP$4)),
_xlfn.IFS($C5="","",
KP$4&gt;END,"",
TRUE,IFERROR(_xlfn.XMATCH(FALSE,INDEX(_xlfn.SORTBY(_xlpm.UP,_xlfn.SEQUENCE(ROWS(_xlpm.UP),1,ROWS(_xlpm.UP),-1))&lt;CX5,0)),ROWS(_xlpm.UP))*
IFERROR(_xlfn.XMATCH(FALSE,INDEX(_xlpm.DD&lt;CX5,0)),ROWS(_xlpm.DD))*
IFERROR(_xlfn.XMATCH(FALSE,INDEX(_xlfn.SORTBY(_xlpm.LL,_xlfn.SEQUENCE(1,COLUMNS(_xlpm.LL),COLUMNS(_xlpm.LL),-1))&lt;CX5,0)),COLUMNS(_xlpm.LL))*
IFERROR(_xlfn.XMATCH(FALSE,INDEX(_xlpm.RR&lt;CX5,0)),COLUMNS(_xlpm.RR)),
TRUE,"_"
))</f>
        <v>1</v>
      </c>
    </row>
    <row r="6" spans="1:302" x14ac:dyDescent="0.3">
      <c r="A6">
        <v>2</v>
      </c>
      <c r="C6" s="11" t="str">
        <f t="shared" ca="1" si="0"/>
        <v>322200120140130323143433402101444233512140224062422011111403231052521053542252401012232443102111032</v>
      </c>
      <c r="D6" cm="1">
        <f t="array" aca="1" ref="D6" ca="1">_xlfn.IFS($C6="","",
D$4&gt;END,"",
TRUE,VALUE(MID($C6,D$4,1)))</f>
        <v>3</v>
      </c>
      <c r="E6" cm="1">
        <f t="array" aca="1" ref="E6" ca="1">_xlfn.IFS($C6="","",
E$4&gt;END,"",
TRUE,VALUE(MID($C6,E$4,1)))</f>
        <v>2</v>
      </c>
      <c r="F6" cm="1">
        <f t="array" aca="1" ref="F6" ca="1">_xlfn.IFS($C6="","",
F$4&gt;END,"",
TRUE,VALUE(MID($C6,F$4,1)))</f>
        <v>2</v>
      </c>
      <c r="G6" cm="1">
        <f t="array" aca="1" ref="G6" ca="1">_xlfn.IFS($C6="","",
G$4&gt;END,"",
TRUE,VALUE(MID($C6,G$4,1)))</f>
        <v>2</v>
      </c>
      <c r="H6" cm="1">
        <f t="array" aca="1" ref="H6" ca="1">_xlfn.IFS($C6="","",
H$4&gt;END,"",
TRUE,VALUE(MID($C6,H$4,1)))</f>
        <v>0</v>
      </c>
      <c r="I6" cm="1">
        <f t="array" aca="1" ref="I6" ca="1">_xlfn.IFS($C6="","",
I$4&gt;END,"",
TRUE,VALUE(MID($C6,I$4,1)))</f>
        <v>0</v>
      </c>
      <c r="J6" cm="1">
        <f t="array" aca="1" ref="J6" ca="1">_xlfn.IFS($C6="","",
J$4&gt;END,"",
TRUE,VALUE(MID($C6,J$4,1)))</f>
        <v>1</v>
      </c>
      <c r="K6" cm="1">
        <f t="array" aca="1" ref="K6" ca="1">_xlfn.IFS($C6="","",
K$4&gt;END,"",
TRUE,VALUE(MID($C6,K$4,1)))</f>
        <v>2</v>
      </c>
      <c r="L6" cm="1">
        <f t="array" aca="1" ref="L6" ca="1">_xlfn.IFS($C6="","",
L$4&gt;END,"",
TRUE,VALUE(MID($C6,L$4,1)))</f>
        <v>0</v>
      </c>
      <c r="M6" cm="1">
        <f t="array" aca="1" ref="M6" ca="1">_xlfn.IFS($C6="","",
M$4&gt;END,"",
TRUE,VALUE(MID($C6,M$4,1)))</f>
        <v>1</v>
      </c>
      <c r="N6" cm="1">
        <f t="array" aca="1" ref="N6" ca="1">_xlfn.IFS($C6="","",
N$4&gt;END,"",
TRUE,VALUE(MID($C6,N$4,1)))</f>
        <v>4</v>
      </c>
      <c r="O6" cm="1">
        <f t="array" aca="1" ref="O6" ca="1">_xlfn.IFS($C6="","",
O$4&gt;END,"",
TRUE,VALUE(MID($C6,O$4,1)))</f>
        <v>0</v>
      </c>
      <c r="P6" cm="1">
        <f t="array" aca="1" ref="P6" ca="1">_xlfn.IFS($C6="","",
P$4&gt;END,"",
TRUE,VALUE(MID($C6,P$4,1)))</f>
        <v>1</v>
      </c>
      <c r="Q6" cm="1">
        <f t="array" aca="1" ref="Q6" ca="1">_xlfn.IFS($C6="","",
Q$4&gt;END,"",
TRUE,VALUE(MID($C6,Q$4,1)))</f>
        <v>3</v>
      </c>
      <c r="R6" cm="1">
        <f t="array" aca="1" ref="R6" ca="1">_xlfn.IFS($C6="","",
R$4&gt;END,"",
TRUE,VALUE(MID($C6,R$4,1)))</f>
        <v>0</v>
      </c>
      <c r="S6" cm="1">
        <f t="array" aca="1" ref="S6" ca="1">_xlfn.IFS($C6="","",
S$4&gt;END,"",
TRUE,VALUE(MID($C6,S$4,1)))</f>
        <v>3</v>
      </c>
      <c r="T6" cm="1">
        <f t="array" aca="1" ref="T6" ca="1">_xlfn.IFS($C6="","",
T$4&gt;END,"",
TRUE,VALUE(MID($C6,T$4,1)))</f>
        <v>2</v>
      </c>
      <c r="U6" cm="1">
        <f t="array" aca="1" ref="U6" ca="1">_xlfn.IFS($C6="","",
U$4&gt;END,"",
TRUE,VALUE(MID($C6,U$4,1)))</f>
        <v>3</v>
      </c>
      <c r="V6" cm="1">
        <f t="array" aca="1" ref="V6" ca="1">_xlfn.IFS($C6="","",
V$4&gt;END,"",
TRUE,VALUE(MID($C6,V$4,1)))</f>
        <v>1</v>
      </c>
      <c r="W6" cm="1">
        <f t="array" aca="1" ref="W6" ca="1">_xlfn.IFS($C6="","",
W$4&gt;END,"",
TRUE,VALUE(MID($C6,W$4,1)))</f>
        <v>4</v>
      </c>
      <c r="X6" cm="1">
        <f t="array" aca="1" ref="X6" ca="1">_xlfn.IFS($C6="","",
X$4&gt;END,"",
TRUE,VALUE(MID($C6,X$4,1)))</f>
        <v>3</v>
      </c>
      <c r="Y6" cm="1">
        <f t="array" aca="1" ref="Y6" ca="1">_xlfn.IFS($C6="","",
Y$4&gt;END,"",
TRUE,VALUE(MID($C6,Y$4,1)))</f>
        <v>4</v>
      </c>
      <c r="Z6" cm="1">
        <f t="array" aca="1" ref="Z6" ca="1">_xlfn.IFS($C6="","",
Z$4&gt;END,"",
TRUE,VALUE(MID($C6,Z$4,1)))</f>
        <v>3</v>
      </c>
      <c r="AA6" cm="1">
        <f t="array" aca="1" ref="AA6" ca="1">_xlfn.IFS($C6="","",
AA$4&gt;END,"",
TRUE,VALUE(MID($C6,AA$4,1)))</f>
        <v>3</v>
      </c>
      <c r="AB6" cm="1">
        <f t="array" aca="1" ref="AB6" ca="1">_xlfn.IFS($C6="","",
AB$4&gt;END,"",
TRUE,VALUE(MID($C6,AB$4,1)))</f>
        <v>4</v>
      </c>
      <c r="AC6" cm="1">
        <f t="array" aca="1" ref="AC6" ca="1">_xlfn.IFS($C6="","",
AC$4&gt;END,"",
TRUE,VALUE(MID($C6,AC$4,1)))</f>
        <v>0</v>
      </c>
      <c r="AD6" cm="1">
        <f t="array" aca="1" ref="AD6" ca="1">_xlfn.IFS($C6="","",
AD$4&gt;END,"",
TRUE,VALUE(MID($C6,AD$4,1)))</f>
        <v>2</v>
      </c>
      <c r="AE6" cm="1">
        <f t="array" aca="1" ref="AE6" ca="1">_xlfn.IFS($C6="","",
AE$4&gt;END,"",
TRUE,VALUE(MID($C6,AE$4,1)))</f>
        <v>1</v>
      </c>
      <c r="AF6" cm="1">
        <f t="array" aca="1" ref="AF6" ca="1">_xlfn.IFS($C6="","",
AF$4&gt;END,"",
TRUE,VALUE(MID($C6,AF$4,1)))</f>
        <v>0</v>
      </c>
      <c r="AG6" cm="1">
        <f t="array" aca="1" ref="AG6" ca="1">_xlfn.IFS($C6="","",
AG$4&gt;END,"",
TRUE,VALUE(MID($C6,AG$4,1)))</f>
        <v>1</v>
      </c>
      <c r="AH6" cm="1">
        <f t="array" aca="1" ref="AH6" ca="1">_xlfn.IFS($C6="","",
AH$4&gt;END,"",
TRUE,VALUE(MID($C6,AH$4,1)))</f>
        <v>4</v>
      </c>
      <c r="AI6" cm="1">
        <f t="array" aca="1" ref="AI6" ca="1">_xlfn.IFS($C6="","",
AI$4&gt;END,"",
TRUE,VALUE(MID($C6,AI$4,1)))</f>
        <v>4</v>
      </c>
      <c r="AJ6" cm="1">
        <f t="array" aca="1" ref="AJ6" ca="1">_xlfn.IFS($C6="","",
AJ$4&gt;END,"",
TRUE,VALUE(MID($C6,AJ$4,1)))</f>
        <v>4</v>
      </c>
      <c r="AK6" cm="1">
        <f t="array" aca="1" ref="AK6" ca="1">_xlfn.IFS($C6="","",
AK$4&gt;END,"",
TRUE,VALUE(MID($C6,AK$4,1)))</f>
        <v>2</v>
      </c>
      <c r="AL6" cm="1">
        <f t="array" aca="1" ref="AL6" ca="1">_xlfn.IFS($C6="","",
AL$4&gt;END,"",
TRUE,VALUE(MID($C6,AL$4,1)))</f>
        <v>3</v>
      </c>
      <c r="AM6" cm="1">
        <f t="array" aca="1" ref="AM6" ca="1">_xlfn.IFS($C6="","",
AM$4&gt;END,"",
TRUE,VALUE(MID($C6,AM$4,1)))</f>
        <v>3</v>
      </c>
      <c r="AN6" cm="1">
        <f t="array" aca="1" ref="AN6" ca="1">_xlfn.IFS($C6="","",
AN$4&gt;END,"",
TRUE,VALUE(MID($C6,AN$4,1)))</f>
        <v>5</v>
      </c>
      <c r="AO6" cm="1">
        <f t="array" aca="1" ref="AO6" ca="1">_xlfn.IFS($C6="","",
AO$4&gt;END,"",
TRUE,VALUE(MID($C6,AO$4,1)))</f>
        <v>1</v>
      </c>
      <c r="AP6" cm="1">
        <f t="array" aca="1" ref="AP6" ca="1">_xlfn.IFS($C6="","",
AP$4&gt;END,"",
TRUE,VALUE(MID($C6,AP$4,1)))</f>
        <v>2</v>
      </c>
      <c r="AQ6" cm="1">
        <f t="array" aca="1" ref="AQ6" ca="1">_xlfn.IFS($C6="","",
AQ$4&gt;END,"",
TRUE,VALUE(MID($C6,AQ$4,1)))</f>
        <v>1</v>
      </c>
      <c r="AR6" cm="1">
        <f t="array" aca="1" ref="AR6" ca="1">_xlfn.IFS($C6="","",
AR$4&gt;END,"",
TRUE,VALUE(MID($C6,AR$4,1)))</f>
        <v>4</v>
      </c>
      <c r="AS6" cm="1">
        <f t="array" aca="1" ref="AS6" ca="1">_xlfn.IFS($C6="","",
AS$4&gt;END,"",
TRUE,VALUE(MID($C6,AS$4,1)))</f>
        <v>0</v>
      </c>
      <c r="AT6" cm="1">
        <f t="array" aca="1" ref="AT6" ca="1">_xlfn.IFS($C6="","",
AT$4&gt;END,"",
TRUE,VALUE(MID($C6,AT$4,1)))</f>
        <v>2</v>
      </c>
      <c r="AU6" cm="1">
        <f t="array" aca="1" ref="AU6" ca="1">_xlfn.IFS($C6="","",
AU$4&gt;END,"",
TRUE,VALUE(MID($C6,AU$4,1)))</f>
        <v>2</v>
      </c>
      <c r="AV6" cm="1">
        <f t="array" aca="1" ref="AV6" ca="1">_xlfn.IFS($C6="","",
AV$4&gt;END,"",
TRUE,VALUE(MID($C6,AV$4,1)))</f>
        <v>4</v>
      </c>
      <c r="AW6" cm="1">
        <f t="array" aca="1" ref="AW6" ca="1">_xlfn.IFS($C6="","",
AW$4&gt;END,"",
TRUE,VALUE(MID($C6,AW$4,1)))</f>
        <v>0</v>
      </c>
      <c r="AX6" cm="1">
        <f t="array" aca="1" ref="AX6" ca="1">_xlfn.IFS($C6="","",
AX$4&gt;END,"",
TRUE,VALUE(MID($C6,AX$4,1)))</f>
        <v>6</v>
      </c>
      <c r="AY6" cm="1">
        <f t="array" aca="1" ref="AY6" ca="1">_xlfn.IFS($C6="","",
AY$4&gt;END,"",
TRUE,VALUE(MID($C6,AY$4,1)))</f>
        <v>2</v>
      </c>
      <c r="AZ6" cm="1">
        <f t="array" aca="1" ref="AZ6" ca="1">_xlfn.IFS($C6="","",
AZ$4&gt;END,"",
TRUE,VALUE(MID($C6,AZ$4,1)))</f>
        <v>4</v>
      </c>
      <c r="BA6" cm="1">
        <f t="array" aca="1" ref="BA6" ca="1">_xlfn.IFS($C6="","",
BA$4&gt;END,"",
TRUE,VALUE(MID($C6,BA$4,1)))</f>
        <v>2</v>
      </c>
      <c r="BB6" cm="1">
        <f t="array" aca="1" ref="BB6" ca="1">_xlfn.IFS($C6="","",
BB$4&gt;END,"",
TRUE,VALUE(MID($C6,BB$4,1)))</f>
        <v>2</v>
      </c>
      <c r="BC6" cm="1">
        <f t="array" aca="1" ref="BC6" ca="1">_xlfn.IFS($C6="","",
BC$4&gt;END,"",
TRUE,VALUE(MID($C6,BC$4,1)))</f>
        <v>0</v>
      </c>
      <c r="BD6" cm="1">
        <f t="array" aca="1" ref="BD6" ca="1">_xlfn.IFS($C6="","",
BD$4&gt;END,"",
TRUE,VALUE(MID($C6,BD$4,1)))</f>
        <v>1</v>
      </c>
      <c r="BE6" cm="1">
        <f t="array" aca="1" ref="BE6" ca="1">_xlfn.IFS($C6="","",
BE$4&gt;END,"",
TRUE,VALUE(MID($C6,BE$4,1)))</f>
        <v>1</v>
      </c>
      <c r="BF6" cm="1">
        <f t="array" aca="1" ref="BF6" ca="1">_xlfn.IFS($C6="","",
BF$4&gt;END,"",
TRUE,VALUE(MID($C6,BF$4,1)))</f>
        <v>1</v>
      </c>
      <c r="BG6" cm="1">
        <f t="array" aca="1" ref="BG6" ca="1">_xlfn.IFS($C6="","",
BG$4&gt;END,"",
TRUE,VALUE(MID($C6,BG$4,1)))</f>
        <v>1</v>
      </c>
      <c r="BH6" cm="1">
        <f t="array" aca="1" ref="BH6" ca="1">_xlfn.IFS($C6="","",
BH$4&gt;END,"",
TRUE,VALUE(MID($C6,BH$4,1)))</f>
        <v>1</v>
      </c>
      <c r="BI6" cm="1">
        <f t="array" aca="1" ref="BI6" ca="1">_xlfn.IFS($C6="","",
BI$4&gt;END,"",
TRUE,VALUE(MID($C6,BI$4,1)))</f>
        <v>4</v>
      </c>
      <c r="BJ6" cm="1">
        <f t="array" aca="1" ref="BJ6" ca="1">_xlfn.IFS($C6="","",
BJ$4&gt;END,"",
TRUE,VALUE(MID($C6,BJ$4,1)))</f>
        <v>0</v>
      </c>
      <c r="BK6" cm="1">
        <f t="array" aca="1" ref="BK6" ca="1">_xlfn.IFS($C6="","",
BK$4&gt;END,"",
TRUE,VALUE(MID($C6,BK$4,1)))</f>
        <v>3</v>
      </c>
      <c r="BL6" cm="1">
        <f t="array" aca="1" ref="BL6" ca="1">_xlfn.IFS($C6="","",
BL$4&gt;END,"",
TRUE,VALUE(MID($C6,BL$4,1)))</f>
        <v>2</v>
      </c>
      <c r="BM6" cm="1">
        <f t="array" aca="1" ref="BM6" ca="1">_xlfn.IFS($C6="","",
BM$4&gt;END,"",
TRUE,VALUE(MID($C6,BM$4,1)))</f>
        <v>3</v>
      </c>
      <c r="BN6" cm="1">
        <f t="array" aca="1" ref="BN6" ca="1">_xlfn.IFS($C6="","",
BN$4&gt;END,"",
TRUE,VALUE(MID($C6,BN$4,1)))</f>
        <v>1</v>
      </c>
      <c r="BO6" cm="1">
        <f t="array" aca="1" ref="BO6" ca="1">_xlfn.IFS($C6="","",
BO$4&gt;END,"",
TRUE,VALUE(MID($C6,BO$4,1)))</f>
        <v>0</v>
      </c>
      <c r="BP6" cm="1">
        <f t="array" aca="1" ref="BP6" ca="1">_xlfn.IFS($C6="","",
BP$4&gt;END,"",
TRUE,VALUE(MID($C6,BP$4,1)))</f>
        <v>5</v>
      </c>
      <c r="BQ6" cm="1">
        <f t="array" aca="1" ref="BQ6" ca="1">_xlfn.IFS($C6="","",
BQ$4&gt;END,"",
TRUE,VALUE(MID($C6,BQ$4,1)))</f>
        <v>2</v>
      </c>
      <c r="BR6" cm="1">
        <f t="array" aca="1" ref="BR6" ca="1">_xlfn.IFS($C6="","",
BR$4&gt;END,"",
TRUE,VALUE(MID($C6,BR$4,1)))</f>
        <v>5</v>
      </c>
      <c r="BS6" cm="1">
        <f t="array" aca="1" ref="BS6" ca="1">_xlfn.IFS($C6="","",
BS$4&gt;END,"",
TRUE,VALUE(MID($C6,BS$4,1)))</f>
        <v>2</v>
      </c>
      <c r="BT6" cm="1">
        <f t="array" aca="1" ref="BT6" ca="1">_xlfn.IFS($C6="","",
BT$4&gt;END,"",
TRUE,VALUE(MID($C6,BT$4,1)))</f>
        <v>1</v>
      </c>
      <c r="BU6" cm="1">
        <f t="array" aca="1" ref="BU6" ca="1">_xlfn.IFS($C6="","",
BU$4&gt;END,"",
TRUE,VALUE(MID($C6,BU$4,1)))</f>
        <v>0</v>
      </c>
      <c r="BV6" cm="1">
        <f t="array" aca="1" ref="BV6" ca="1">_xlfn.IFS($C6="","",
BV$4&gt;END,"",
TRUE,VALUE(MID($C6,BV$4,1)))</f>
        <v>5</v>
      </c>
      <c r="BW6" cm="1">
        <f t="array" aca="1" ref="BW6" ca="1">_xlfn.IFS($C6="","",
BW$4&gt;END,"",
TRUE,VALUE(MID($C6,BW$4,1)))</f>
        <v>3</v>
      </c>
      <c r="BX6" cm="1">
        <f t="array" aca="1" ref="BX6" ca="1">_xlfn.IFS($C6="","",
BX$4&gt;END,"",
TRUE,VALUE(MID($C6,BX$4,1)))</f>
        <v>5</v>
      </c>
      <c r="BY6" cm="1">
        <f t="array" aca="1" ref="BY6" ca="1">_xlfn.IFS($C6="","",
BY$4&gt;END,"",
TRUE,VALUE(MID($C6,BY$4,1)))</f>
        <v>4</v>
      </c>
      <c r="BZ6" cm="1">
        <f t="array" aca="1" ref="BZ6" ca="1">_xlfn.IFS($C6="","",
BZ$4&gt;END,"",
TRUE,VALUE(MID($C6,BZ$4,1)))</f>
        <v>2</v>
      </c>
      <c r="CA6" cm="1">
        <f t="array" aca="1" ref="CA6" ca="1">_xlfn.IFS($C6="","",
CA$4&gt;END,"",
TRUE,VALUE(MID($C6,CA$4,1)))</f>
        <v>2</v>
      </c>
      <c r="CB6" cm="1">
        <f t="array" aca="1" ref="CB6" ca="1">_xlfn.IFS($C6="","",
CB$4&gt;END,"",
TRUE,VALUE(MID($C6,CB$4,1)))</f>
        <v>5</v>
      </c>
      <c r="CC6" cm="1">
        <f t="array" aca="1" ref="CC6" ca="1">_xlfn.IFS($C6="","",
CC$4&gt;END,"",
TRUE,VALUE(MID($C6,CC$4,1)))</f>
        <v>2</v>
      </c>
      <c r="CD6" cm="1">
        <f t="array" aca="1" ref="CD6" ca="1">_xlfn.IFS($C6="","",
CD$4&gt;END,"",
TRUE,VALUE(MID($C6,CD$4,1)))</f>
        <v>4</v>
      </c>
      <c r="CE6" cm="1">
        <f t="array" aca="1" ref="CE6" ca="1">_xlfn.IFS($C6="","",
CE$4&gt;END,"",
TRUE,VALUE(MID($C6,CE$4,1)))</f>
        <v>0</v>
      </c>
      <c r="CF6" cm="1">
        <f t="array" aca="1" ref="CF6" ca="1">_xlfn.IFS($C6="","",
CF$4&gt;END,"",
TRUE,VALUE(MID($C6,CF$4,1)))</f>
        <v>1</v>
      </c>
      <c r="CG6" cm="1">
        <f t="array" aca="1" ref="CG6" ca="1">_xlfn.IFS($C6="","",
CG$4&gt;END,"",
TRUE,VALUE(MID($C6,CG$4,1)))</f>
        <v>0</v>
      </c>
      <c r="CH6" cm="1">
        <f t="array" aca="1" ref="CH6" ca="1">_xlfn.IFS($C6="","",
CH$4&gt;END,"",
TRUE,VALUE(MID($C6,CH$4,1)))</f>
        <v>1</v>
      </c>
      <c r="CI6" cm="1">
        <f t="array" aca="1" ref="CI6" ca="1">_xlfn.IFS($C6="","",
CI$4&gt;END,"",
TRUE,VALUE(MID($C6,CI$4,1)))</f>
        <v>2</v>
      </c>
      <c r="CJ6" cm="1">
        <f t="array" aca="1" ref="CJ6" ca="1">_xlfn.IFS($C6="","",
CJ$4&gt;END,"",
TRUE,VALUE(MID($C6,CJ$4,1)))</f>
        <v>2</v>
      </c>
      <c r="CK6" cm="1">
        <f t="array" aca="1" ref="CK6" ca="1">_xlfn.IFS($C6="","",
CK$4&gt;END,"",
TRUE,VALUE(MID($C6,CK$4,1)))</f>
        <v>3</v>
      </c>
      <c r="CL6" cm="1">
        <f t="array" aca="1" ref="CL6" ca="1">_xlfn.IFS($C6="","",
CL$4&gt;END,"",
TRUE,VALUE(MID($C6,CL$4,1)))</f>
        <v>2</v>
      </c>
      <c r="CM6" cm="1">
        <f t="array" aca="1" ref="CM6" ca="1">_xlfn.IFS($C6="","",
CM$4&gt;END,"",
TRUE,VALUE(MID($C6,CM$4,1)))</f>
        <v>4</v>
      </c>
      <c r="CN6" cm="1">
        <f t="array" aca="1" ref="CN6" ca="1">_xlfn.IFS($C6="","",
CN$4&gt;END,"",
TRUE,VALUE(MID($C6,CN$4,1)))</f>
        <v>4</v>
      </c>
      <c r="CO6" cm="1">
        <f t="array" aca="1" ref="CO6" ca="1">_xlfn.IFS($C6="","",
CO$4&gt;END,"",
TRUE,VALUE(MID($C6,CO$4,1)))</f>
        <v>3</v>
      </c>
      <c r="CP6" cm="1">
        <f t="array" aca="1" ref="CP6" ca="1">_xlfn.IFS($C6="","",
CP$4&gt;END,"",
TRUE,VALUE(MID($C6,CP$4,1)))</f>
        <v>1</v>
      </c>
      <c r="CQ6" cm="1">
        <f t="array" aca="1" ref="CQ6" ca="1">_xlfn.IFS($C6="","",
CQ$4&gt;END,"",
TRUE,VALUE(MID($C6,CQ$4,1)))</f>
        <v>0</v>
      </c>
      <c r="CR6" cm="1">
        <f t="array" aca="1" ref="CR6" ca="1">_xlfn.IFS($C6="","",
CR$4&gt;END,"",
TRUE,VALUE(MID($C6,CR$4,1)))</f>
        <v>2</v>
      </c>
      <c r="CS6" cm="1">
        <f t="array" aca="1" ref="CS6" ca="1">_xlfn.IFS($C6="","",
CS$4&gt;END,"",
TRUE,VALUE(MID($C6,CS$4,1)))</f>
        <v>1</v>
      </c>
      <c r="CT6" cm="1">
        <f t="array" aca="1" ref="CT6" ca="1">_xlfn.IFS($C6="","",
CT$4&gt;END,"",
TRUE,VALUE(MID($C6,CT$4,1)))</f>
        <v>1</v>
      </c>
      <c r="CU6" cm="1">
        <f t="array" aca="1" ref="CU6" ca="1">_xlfn.IFS($C6="","",
CU$4&gt;END,"",
TRUE,VALUE(MID($C6,CU$4,1)))</f>
        <v>1</v>
      </c>
      <c r="CV6" cm="1">
        <f t="array" aca="1" ref="CV6" ca="1">_xlfn.IFS($C6="","",
CV$4&gt;END,"",
TRUE,VALUE(MID($C6,CV$4,1)))</f>
        <v>0</v>
      </c>
      <c r="CW6" cm="1">
        <f t="array" aca="1" ref="CW6" ca="1">_xlfn.IFS($C6="","",
CW$4&gt;END,"",
TRUE,VALUE(MID($C6,CW$4,1)))</f>
        <v>3</v>
      </c>
      <c r="CX6" cm="1">
        <f t="array" aca="1" ref="CX6" ca="1">_xlfn.IFS($C6="","",
CX$4&gt;END,"",
TRUE,VALUE(MID($C6,CX$4,1)))</f>
        <v>2</v>
      </c>
      <c r="CY6" s="17">
        <f t="shared" ref="CY6:CY69" ca="1" si="1">IF($C6="","",ROW()-ROW($CY$4))</f>
        <v>2</v>
      </c>
      <c r="CZ6" s="21" t="str" cm="1">
        <f t="array" aca="1" ref="CZ6" ca="1">_xlfn.IFS($C6="","",
CZ$4&gt;END,"",
OR(CZ$4= 1,CZ$4=END,$CY6=1,$CY6=END),"V",
MAX(OFFSET(D6,PIV-$CY6+1,0,$CY6-PIV-1,1))&lt;D6,"V",
MAX(OFFSET(D6,1,0,END-$CY6,1))&lt;D6,"V",
MAX(OFFSET(D6,0,PIV-CZ$4+1,1,CZ$4-PIV-1))&lt;D6,"V",
MAX(OFFSET(D6,0,1,1,END-CZ$4))&lt;D6,"V",
TRUE,""
)</f>
        <v>V</v>
      </c>
      <c r="DA6" s="21" t="str" cm="1">
        <f t="array" aca="1" ref="DA6" ca="1">_xlfn.IFS($C6="","",
DA$4&gt;END,"",
OR(DA$4= 1,DA$4=END,$CY6=1,$CY6=END),"V",
MAX(OFFSET(E6,PIV-$CY6+1,0,$CY6-PIV-1,1))&lt;E6,"V",
MAX(OFFSET(E6,1,0,END-$CY6,1))&lt;E6,"V",
MAX(OFFSET(E6,0,PIV-DA$4+1,1,DA$4-PIV-1))&lt;E6,"V",
MAX(OFFSET(E6,0,1,1,END-DA$4))&lt;E6,"V",
TRUE,""
)</f>
        <v/>
      </c>
      <c r="DB6" s="21" t="str" cm="1">
        <f t="array" aca="1" ref="DB6" ca="1">_xlfn.IFS($C6="","",
DB$4&gt;END,"",
OR(DB$4= 1,DB$4=END,$CY6=1,$CY6=END),"V",
MAX(OFFSET(F6,PIV-$CY6+1,0,$CY6-PIV-1,1))&lt;F6,"V",
MAX(OFFSET(F6,1,0,END-$CY6,1))&lt;F6,"V",
MAX(OFFSET(F6,0,PIV-DB$4+1,1,DB$4-PIV-1))&lt;F6,"V",
MAX(OFFSET(F6,0,1,1,END-DB$4))&lt;F6,"V",
TRUE,""
)</f>
        <v>V</v>
      </c>
      <c r="DC6" s="21" t="str" cm="1">
        <f t="array" aca="1" ref="DC6" ca="1">_xlfn.IFS($C6="","",
DC$4&gt;END,"",
OR(DC$4= 1,DC$4=END,$CY6=1,$CY6=END),"V",
MAX(OFFSET(G6,PIV-$CY6+1,0,$CY6-PIV-1,1))&lt;G6,"V",
MAX(OFFSET(G6,1,0,END-$CY6,1))&lt;G6,"V",
MAX(OFFSET(G6,0,PIV-DC$4+1,1,DC$4-PIV-1))&lt;G6,"V",
MAX(OFFSET(G6,0,1,1,END-DC$4))&lt;G6,"V",
TRUE,""
)</f>
        <v/>
      </c>
      <c r="DD6" s="21" t="str" cm="1">
        <f t="array" aca="1" ref="DD6" ca="1">_xlfn.IFS($C6="","",
DD$4&gt;END,"",
OR(DD$4= 1,DD$4=END,$CY6=1,$CY6=END),"V",
MAX(OFFSET(H6,PIV-$CY6+1,0,$CY6-PIV-1,1))&lt;H6,"V",
MAX(OFFSET(H6,1,0,END-$CY6,1))&lt;H6,"V",
MAX(OFFSET(H6,0,PIV-DD$4+1,1,DD$4-PIV-1))&lt;H6,"V",
MAX(OFFSET(H6,0,1,1,END-DD$4))&lt;H6,"V",
TRUE,""
)</f>
        <v/>
      </c>
      <c r="DE6" s="21" t="str" cm="1">
        <f t="array" aca="1" ref="DE6" ca="1">_xlfn.IFS($C6="","",
DE$4&gt;END,"",
OR(DE$4= 1,DE$4=END,$CY6=1,$CY6=END),"V",
MAX(OFFSET(I6,PIV-$CY6+1,0,$CY6-PIV-1,1))&lt;I6,"V",
MAX(OFFSET(I6,1,0,END-$CY6,1))&lt;I6,"V",
MAX(OFFSET(I6,0,PIV-DE$4+1,1,DE$4-PIV-1))&lt;I6,"V",
MAX(OFFSET(I6,0,1,1,END-DE$4))&lt;I6,"V",
TRUE,""
)</f>
        <v/>
      </c>
      <c r="DF6" s="21" t="str" cm="1">
        <f t="array" aca="1" ref="DF6" ca="1">_xlfn.IFS($C6="","",
DF$4&gt;END,"",
OR(DF$4= 1,DF$4=END,$CY6=1,$CY6=END),"V",
MAX(OFFSET(J6,PIV-$CY6+1,0,$CY6-PIV-1,1))&lt;J6,"V",
MAX(OFFSET(J6,1,0,END-$CY6,1))&lt;J6,"V",
MAX(OFFSET(J6,0,PIV-DF$4+1,1,DF$4-PIV-1))&lt;J6,"V",
MAX(OFFSET(J6,0,1,1,END-DF$4))&lt;J6,"V",
TRUE,""
)</f>
        <v/>
      </c>
      <c r="DG6" s="21" t="str" cm="1">
        <f t="array" aca="1" ref="DG6" ca="1">_xlfn.IFS($C6="","",
DG$4&gt;END,"",
OR(DG$4= 1,DG$4=END,$CY6=1,$CY6=END),"V",
MAX(OFFSET(K6,PIV-$CY6+1,0,$CY6-PIV-1,1))&lt;K6,"V",
MAX(OFFSET(K6,1,0,END-$CY6,1))&lt;K6,"V",
MAX(OFFSET(K6,0,PIV-DG$4+1,1,DG$4-PIV-1))&lt;K6,"V",
MAX(OFFSET(K6,0,1,1,END-DG$4))&lt;K6,"V",
TRUE,""
)</f>
        <v>V</v>
      </c>
      <c r="DH6" s="21" t="str" cm="1">
        <f t="array" aca="1" ref="DH6" ca="1">_xlfn.IFS($C6="","",
DH$4&gt;END,"",
OR(DH$4= 1,DH$4=END,$CY6=1,$CY6=END),"V",
MAX(OFFSET(L6,PIV-$CY6+1,0,$CY6-PIV-1,1))&lt;L6,"V",
MAX(OFFSET(L6,1,0,END-$CY6,1))&lt;L6,"V",
MAX(OFFSET(L6,0,PIV-DH$4+1,1,DH$4-PIV-1))&lt;L6,"V",
MAX(OFFSET(L6,0,1,1,END-DH$4))&lt;L6,"V",
TRUE,""
)</f>
        <v/>
      </c>
      <c r="DI6" s="21" t="str" cm="1">
        <f t="array" aca="1" ref="DI6" ca="1">_xlfn.IFS($C6="","",
DI$4&gt;END,"",
OR(DI$4= 1,DI$4=END,$CY6=1,$CY6=END),"V",
MAX(OFFSET(M6,PIV-$CY6+1,0,$CY6-PIV-1,1))&lt;M6,"V",
MAX(OFFSET(M6,1,0,END-$CY6,1))&lt;M6,"V",
MAX(OFFSET(M6,0,PIV-DI$4+1,1,DI$4-PIV-1))&lt;M6,"V",
MAX(OFFSET(M6,0,1,1,END-DI$4))&lt;M6,"V",
TRUE,""
)</f>
        <v/>
      </c>
      <c r="DJ6" s="21" t="str" cm="1">
        <f t="array" aca="1" ref="DJ6" ca="1">_xlfn.IFS($C6="","",
DJ$4&gt;END,"",
OR(DJ$4= 1,DJ$4=END,$CY6=1,$CY6=END),"V",
MAX(OFFSET(N6,PIV-$CY6+1,0,$CY6-PIV-1,1))&lt;N6,"V",
MAX(OFFSET(N6,1,0,END-$CY6,1))&lt;N6,"V",
MAX(OFFSET(N6,0,PIV-DJ$4+1,1,DJ$4-PIV-1))&lt;N6,"V",
MAX(OFFSET(N6,0,1,1,END-DJ$4))&lt;N6,"V",
TRUE,""
)</f>
        <v>V</v>
      </c>
      <c r="DK6" s="21" t="str" cm="1">
        <f t="array" aca="1" ref="DK6" ca="1">_xlfn.IFS($C6="","",
DK$4&gt;END,"",
OR(DK$4= 1,DK$4=END,$CY6=1,$CY6=END),"V",
MAX(OFFSET(O6,PIV-$CY6+1,0,$CY6-PIV-1,1))&lt;O6,"V",
MAX(OFFSET(O6,1,0,END-$CY6,1))&lt;O6,"V",
MAX(OFFSET(O6,0,PIV-DK$4+1,1,DK$4-PIV-1))&lt;O6,"V",
MAX(OFFSET(O6,0,1,1,END-DK$4))&lt;O6,"V",
TRUE,""
)</f>
        <v/>
      </c>
      <c r="DL6" s="21" t="str" cm="1">
        <f t="array" aca="1" ref="DL6" ca="1">_xlfn.IFS($C6="","",
DL$4&gt;END,"",
OR(DL$4= 1,DL$4=END,$CY6=1,$CY6=END),"V",
MAX(OFFSET(P6,PIV-$CY6+1,0,$CY6-PIV-1,1))&lt;P6,"V",
MAX(OFFSET(P6,1,0,END-$CY6,1))&lt;P6,"V",
MAX(OFFSET(P6,0,PIV-DL$4+1,1,DL$4-PIV-1))&lt;P6,"V",
MAX(OFFSET(P6,0,1,1,END-DL$4))&lt;P6,"V",
TRUE,""
)</f>
        <v/>
      </c>
      <c r="DM6" s="21" t="str" cm="1">
        <f t="array" aca="1" ref="DM6" ca="1">_xlfn.IFS($C6="","",
DM$4&gt;END,"",
OR(DM$4= 1,DM$4=END,$CY6=1,$CY6=END),"V",
MAX(OFFSET(Q6,PIV-$CY6+1,0,$CY6-PIV-1,1))&lt;Q6,"V",
MAX(OFFSET(Q6,1,0,END-$CY6,1))&lt;Q6,"V",
MAX(OFFSET(Q6,0,PIV-DM$4+1,1,DM$4-PIV-1))&lt;Q6,"V",
MAX(OFFSET(Q6,0,1,1,END-DM$4))&lt;Q6,"V",
TRUE,""
)</f>
        <v>V</v>
      </c>
      <c r="DN6" s="21" t="str" cm="1">
        <f t="array" aca="1" ref="DN6" ca="1">_xlfn.IFS($C6="","",
DN$4&gt;END,"",
OR(DN$4= 1,DN$4=END,$CY6=1,$CY6=END),"V",
MAX(OFFSET(R6,PIV-$CY6+1,0,$CY6-PIV-1,1))&lt;R6,"V",
MAX(OFFSET(R6,1,0,END-$CY6,1))&lt;R6,"V",
MAX(OFFSET(R6,0,PIV-DN$4+1,1,DN$4-PIV-1))&lt;R6,"V",
MAX(OFFSET(R6,0,1,1,END-DN$4))&lt;R6,"V",
TRUE,""
)</f>
        <v/>
      </c>
      <c r="DO6" s="21" t="str" cm="1">
        <f t="array" aca="1" ref="DO6" ca="1">_xlfn.IFS($C6="","",
DO$4&gt;END,"",
OR(DO$4= 1,DO$4=END,$CY6=1,$CY6=END),"V",
MAX(OFFSET(S6,PIV-$CY6+1,0,$CY6-PIV-1,1))&lt;S6,"V",
MAX(OFFSET(S6,1,0,END-$CY6,1))&lt;S6,"V",
MAX(OFFSET(S6,0,PIV-DO$4+1,1,DO$4-PIV-1))&lt;S6,"V",
MAX(OFFSET(S6,0,1,1,END-DO$4))&lt;S6,"V",
TRUE,""
)</f>
        <v/>
      </c>
      <c r="DP6" s="21" t="str" cm="1">
        <f t="array" aca="1" ref="DP6" ca="1">_xlfn.IFS($C6="","",
DP$4&gt;END,"",
OR(DP$4= 1,DP$4=END,$CY6=1,$CY6=END),"V",
MAX(OFFSET(T6,PIV-$CY6+1,0,$CY6-PIV-1,1))&lt;T6,"V",
MAX(OFFSET(T6,1,0,END-$CY6,1))&lt;T6,"V",
MAX(OFFSET(T6,0,PIV-DP$4+1,1,DP$4-PIV-1))&lt;T6,"V",
MAX(OFFSET(T6,0,1,1,END-DP$4))&lt;T6,"V",
TRUE,""
)</f>
        <v/>
      </c>
      <c r="DQ6" s="21" t="str" cm="1">
        <f t="array" aca="1" ref="DQ6" ca="1">_xlfn.IFS($C6="","",
DQ$4&gt;END,"",
OR(DQ$4= 1,DQ$4=END,$CY6=1,$CY6=END),"V",
MAX(OFFSET(U6,PIV-$CY6+1,0,$CY6-PIV-1,1))&lt;U6,"V",
MAX(OFFSET(U6,1,0,END-$CY6,1))&lt;U6,"V",
MAX(OFFSET(U6,0,PIV-DQ$4+1,1,DQ$4-PIV-1))&lt;U6,"V",
MAX(OFFSET(U6,0,1,1,END-DQ$4))&lt;U6,"V",
TRUE,""
)</f>
        <v>V</v>
      </c>
      <c r="DR6" s="21" t="str" cm="1">
        <f t="array" aca="1" ref="DR6" ca="1">_xlfn.IFS($C6="","",
DR$4&gt;END,"",
OR(DR$4= 1,DR$4=END,$CY6=1,$CY6=END),"V",
MAX(OFFSET(V6,PIV-$CY6+1,0,$CY6-PIV-1,1))&lt;V6,"V",
MAX(OFFSET(V6,1,0,END-$CY6,1))&lt;V6,"V",
MAX(OFFSET(V6,0,PIV-DR$4+1,1,DR$4-PIV-1))&lt;V6,"V",
MAX(OFFSET(V6,0,1,1,END-DR$4))&lt;V6,"V",
TRUE,""
)</f>
        <v/>
      </c>
      <c r="DS6" s="21" t="str" cm="1">
        <f t="array" aca="1" ref="DS6" ca="1">_xlfn.IFS($C6="","",
DS$4&gt;END,"",
OR(DS$4= 1,DS$4=END,$CY6=1,$CY6=END),"V",
MAX(OFFSET(W6,PIV-$CY6+1,0,$CY6-PIV-1,1))&lt;W6,"V",
MAX(OFFSET(W6,1,0,END-$CY6,1))&lt;W6,"V",
MAX(OFFSET(W6,0,PIV-DS$4+1,1,DS$4-PIV-1))&lt;W6,"V",
MAX(OFFSET(W6,0,1,1,END-DS$4))&lt;W6,"V",
TRUE,""
)</f>
        <v>V</v>
      </c>
      <c r="DT6" s="21" t="str" cm="1">
        <f t="array" aca="1" ref="DT6" ca="1">_xlfn.IFS($C6="","",
DT$4&gt;END,"",
OR(DT$4= 1,DT$4=END,$CY6=1,$CY6=END),"V",
MAX(OFFSET(X6,PIV-$CY6+1,0,$CY6-PIV-1,1))&lt;X6,"V",
MAX(OFFSET(X6,1,0,END-$CY6,1))&lt;X6,"V",
MAX(OFFSET(X6,0,PIV-DT$4+1,1,DT$4-PIV-1))&lt;X6,"V",
MAX(OFFSET(X6,0,1,1,END-DT$4))&lt;X6,"V",
TRUE,""
)</f>
        <v/>
      </c>
      <c r="DU6" s="21" t="str" cm="1">
        <f t="array" aca="1" ref="DU6" ca="1">_xlfn.IFS($C6="","",
DU$4&gt;END,"",
OR(DU$4= 1,DU$4=END,$CY6=1,$CY6=END),"V",
MAX(OFFSET(Y6,PIV-$CY6+1,0,$CY6-PIV-1,1))&lt;Y6,"V",
MAX(OFFSET(Y6,1,0,END-$CY6,1))&lt;Y6,"V",
MAX(OFFSET(Y6,0,PIV-DU$4+1,1,DU$4-PIV-1))&lt;Y6,"V",
MAX(OFFSET(Y6,0,1,1,END-DU$4))&lt;Y6,"V",
TRUE,""
)</f>
        <v>V</v>
      </c>
      <c r="DV6" s="21" t="str" cm="1">
        <f t="array" aca="1" ref="DV6" ca="1">_xlfn.IFS($C6="","",
DV$4&gt;END,"",
OR(DV$4= 1,DV$4=END,$CY6=1,$CY6=END),"V",
MAX(OFFSET(Z6,PIV-$CY6+1,0,$CY6-PIV-1,1))&lt;Z6,"V",
MAX(OFFSET(Z6,1,0,END-$CY6,1))&lt;Z6,"V",
MAX(OFFSET(Z6,0,PIV-DV$4+1,1,DV$4-PIV-1))&lt;Z6,"V",
MAX(OFFSET(Z6,0,1,1,END-DV$4))&lt;Z6,"V",
TRUE,""
)</f>
        <v>V</v>
      </c>
      <c r="DW6" s="21" t="str" cm="1">
        <f t="array" aca="1" ref="DW6" ca="1">_xlfn.IFS($C6="","",
DW$4&gt;END,"",
OR(DW$4= 1,DW$4=END,$CY6=1,$CY6=END),"V",
MAX(OFFSET(AA6,PIV-$CY6+1,0,$CY6-PIV-1,1))&lt;AA6,"V",
MAX(OFFSET(AA6,1,0,END-$CY6,1))&lt;AA6,"V",
MAX(OFFSET(AA6,0,PIV-DW$4+1,1,DW$4-PIV-1))&lt;AA6,"V",
MAX(OFFSET(AA6,0,1,1,END-DW$4))&lt;AA6,"V",
TRUE,""
)</f>
        <v/>
      </c>
      <c r="DX6" s="21" t="str" cm="1">
        <f t="array" aca="1" ref="DX6" ca="1">_xlfn.IFS($C6="","",
DX$4&gt;END,"",
OR(DX$4= 1,DX$4=END,$CY6=1,$CY6=END),"V",
MAX(OFFSET(AB6,PIV-$CY6+1,0,$CY6-PIV-1,1))&lt;AB6,"V",
MAX(OFFSET(AB6,1,0,END-$CY6,1))&lt;AB6,"V",
MAX(OFFSET(AB6,0,PIV-DX$4+1,1,DX$4-PIV-1))&lt;AB6,"V",
MAX(OFFSET(AB6,0,1,1,END-DX$4))&lt;AB6,"V",
TRUE,""
)</f>
        <v>V</v>
      </c>
      <c r="DY6" s="21" t="str" cm="1">
        <f t="array" aca="1" ref="DY6" ca="1">_xlfn.IFS($C6="","",
DY$4&gt;END,"",
OR(DY$4= 1,DY$4=END,$CY6=1,$CY6=END),"V",
MAX(OFFSET(AC6,PIV-$CY6+1,0,$CY6-PIV-1,1))&lt;AC6,"V",
MAX(OFFSET(AC6,1,0,END-$CY6,1))&lt;AC6,"V",
MAX(OFFSET(AC6,0,PIV-DY$4+1,1,DY$4-PIV-1))&lt;AC6,"V",
MAX(OFFSET(AC6,0,1,1,END-DY$4))&lt;AC6,"V",
TRUE,""
)</f>
        <v/>
      </c>
      <c r="DZ6" s="21" t="str" cm="1">
        <f t="array" aca="1" ref="DZ6" ca="1">_xlfn.IFS($C6="","",
DZ$4&gt;END,"",
OR(DZ$4= 1,DZ$4=END,$CY6=1,$CY6=END),"V",
MAX(OFFSET(AD6,PIV-$CY6+1,0,$CY6-PIV-1,1))&lt;AD6,"V",
MAX(OFFSET(AD6,1,0,END-$CY6,1))&lt;AD6,"V",
MAX(OFFSET(AD6,0,PIV-DZ$4+1,1,DZ$4-PIV-1))&lt;AD6,"V",
MAX(OFFSET(AD6,0,1,1,END-DZ$4))&lt;AD6,"V",
TRUE,""
)</f>
        <v/>
      </c>
      <c r="EA6" s="21" t="str" cm="1">
        <f t="array" aca="1" ref="EA6" ca="1">_xlfn.IFS($C6="","",
EA$4&gt;END,"",
OR(EA$4= 1,EA$4=END,$CY6=1,$CY6=END),"V",
MAX(OFFSET(AE6,PIV-$CY6+1,0,$CY6-PIV-1,1))&lt;AE6,"V",
MAX(OFFSET(AE6,1,0,END-$CY6,1))&lt;AE6,"V",
MAX(OFFSET(AE6,0,PIV-EA$4+1,1,EA$4-PIV-1))&lt;AE6,"V",
MAX(OFFSET(AE6,0,1,1,END-EA$4))&lt;AE6,"V",
TRUE,""
)</f>
        <v/>
      </c>
      <c r="EB6" s="21" t="str" cm="1">
        <f t="array" aca="1" ref="EB6" ca="1">_xlfn.IFS($C6="","",
EB$4&gt;END,"",
OR(EB$4= 1,EB$4=END,$CY6=1,$CY6=END),"V",
MAX(OFFSET(AF6,PIV-$CY6+1,0,$CY6-PIV-1,1))&lt;AF6,"V",
MAX(OFFSET(AF6,1,0,END-$CY6,1))&lt;AF6,"V",
MAX(OFFSET(AF6,0,PIV-EB$4+1,1,EB$4-PIV-1))&lt;AF6,"V",
MAX(OFFSET(AF6,0,1,1,END-EB$4))&lt;AF6,"V",
TRUE,""
)</f>
        <v/>
      </c>
      <c r="EC6" s="21" t="str" cm="1">
        <f t="array" aca="1" ref="EC6" ca="1">_xlfn.IFS($C6="","",
EC$4&gt;END,"",
OR(EC$4= 1,EC$4=END,$CY6=1,$CY6=END),"V",
MAX(OFFSET(AG6,PIV-$CY6+1,0,$CY6-PIV-1,1))&lt;AG6,"V",
MAX(OFFSET(AG6,1,0,END-$CY6,1))&lt;AG6,"V",
MAX(OFFSET(AG6,0,PIV-EC$4+1,1,EC$4-PIV-1))&lt;AG6,"V",
MAX(OFFSET(AG6,0,1,1,END-EC$4))&lt;AG6,"V",
TRUE,""
)</f>
        <v/>
      </c>
      <c r="ED6" s="21" t="str" cm="1">
        <f t="array" aca="1" ref="ED6" ca="1">_xlfn.IFS($C6="","",
ED$4&gt;END,"",
OR(ED$4= 1,ED$4=END,$CY6=1,$CY6=END),"V",
MAX(OFFSET(AH6,PIV-$CY6+1,0,$CY6-PIV-1,1))&lt;AH6,"V",
MAX(OFFSET(AH6,1,0,END-$CY6,1))&lt;AH6,"V",
MAX(OFFSET(AH6,0,PIV-ED$4+1,1,ED$4-PIV-1))&lt;AH6,"V",
MAX(OFFSET(AH6,0,1,1,END-ED$4))&lt;AH6,"V",
TRUE,""
)</f>
        <v>V</v>
      </c>
      <c r="EE6" s="21" t="str" cm="1">
        <f t="array" aca="1" ref="EE6" ca="1">_xlfn.IFS($C6="","",
EE$4&gt;END,"",
OR(EE$4= 1,EE$4=END,$CY6=1,$CY6=END),"V",
MAX(OFFSET(AI6,PIV-$CY6+1,0,$CY6-PIV-1,1))&lt;AI6,"V",
MAX(OFFSET(AI6,1,0,END-$CY6,1))&lt;AI6,"V",
MAX(OFFSET(AI6,0,PIV-EE$4+1,1,EE$4-PIV-1))&lt;AI6,"V",
MAX(OFFSET(AI6,0,1,1,END-EE$4))&lt;AI6,"V",
TRUE,""
)</f>
        <v>V</v>
      </c>
      <c r="EF6" s="21" t="str" cm="1">
        <f t="array" aca="1" ref="EF6" ca="1">_xlfn.IFS($C6="","",
EF$4&gt;END,"",
OR(EF$4= 1,EF$4=END,$CY6=1,$CY6=END),"V",
MAX(OFFSET(AJ6,PIV-$CY6+1,0,$CY6-PIV-1,1))&lt;AJ6,"V",
MAX(OFFSET(AJ6,1,0,END-$CY6,1))&lt;AJ6,"V",
MAX(OFFSET(AJ6,0,PIV-EF$4+1,1,EF$4-PIV-1))&lt;AJ6,"V",
MAX(OFFSET(AJ6,0,1,1,END-EF$4))&lt;AJ6,"V",
TRUE,""
)</f>
        <v/>
      </c>
      <c r="EG6" s="21" t="str" cm="1">
        <f t="array" aca="1" ref="EG6" ca="1">_xlfn.IFS($C6="","",
EG$4&gt;END,"",
OR(EG$4= 1,EG$4=END,$CY6=1,$CY6=END),"V",
MAX(OFFSET(AK6,PIV-$CY6+1,0,$CY6-PIV-1,1))&lt;AK6,"V",
MAX(OFFSET(AK6,1,0,END-$CY6,1))&lt;AK6,"V",
MAX(OFFSET(AK6,0,PIV-EG$4+1,1,EG$4-PIV-1))&lt;AK6,"V",
MAX(OFFSET(AK6,0,1,1,END-EG$4))&lt;AK6,"V",
TRUE,""
)</f>
        <v>V</v>
      </c>
      <c r="EH6" s="21" t="str" cm="1">
        <f t="array" aca="1" ref="EH6" ca="1">_xlfn.IFS($C6="","",
EH$4&gt;END,"",
OR(EH$4= 1,EH$4=END,$CY6=1,$CY6=END),"V",
MAX(OFFSET(AL6,PIV-$CY6+1,0,$CY6-PIV-1,1))&lt;AL6,"V",
MAX(OFFSET(AL6,1,0,END-$CY6,1))&lt;AL6,"V",
MAX(OFFSET(AL6,0,PIV-EH$4+1,1,EH$4-PIV-1))&lt;AL6,"V",
MAX(OFFSET(AL6,0,1,1,END-EH$4))&lt;AL6,"V",
TRUE,""
)</f>
        <v/>
      </c>
      <c r="EI6" s="21" t="str" cm="1">
        <f t="array" aca="1" ref="EI6" ca="1">_xlfn.IFS($C6="","",
EI$4&gt;END,"",
OR(EI$4= 1,EI$4=END,$CY6=1,$CY6=END),"V",
MAX(OFFSET(AM6,PIV-$CY6+1,0,$CY6-PIV-1,1))&lt;AM6,"V",
MAX(OFFSET(AM6,1,0,END-$CY6,1))&lt;AM6,"V",
MAX(OFFSET(AM6,0,PIV-EI$4+1,1,EI$4-PIV-1))&lt;AM6,"V",
MAX(OFFSET(AM6,0,1,1,END-EI$4))&lt;AM6,"V",
TRUE,""
)</f>
        <v/>
      </c>
      <c r="EJ6" s="21" t="str" cm="1">
        <f t="array" aca="1" ref="EJ6" ca="1">_xlfn.IFS($C6="","",
EJ$4&gt;END,"",
OR(EJ$4= 1,EJ$4=END,$CY6=1,$CY6=END),"V",
MAX(OFFSET(AN6,PIV-$CY6+1,0,$CY6-PIV-1,1))&lt;AN6,"V",
MAX(OFFSET(AN6,1,0,END-$CY6,1))&lt;AN6,"V",
MAX(OFFSET(AN6,0,PIV-EJ$4+1,1,EJ$4-PIV-1))&lt;AN6,"V",
MAX(OFFSET(AN6,0,1,1,END-EJ$4))&lt;AN6,"V",
TRUE,""
)</f>
        <v>V</v>
      </c>
      <c r="EK6" s="21" t="str" cm="1">
        <f t="array" aca="1" ref="EK6" ca="1">_xlfn.IFS($C6="","",
EK$4&gt;END,"",
OR(EK$4= 1,EK$4=END,$CY6=1,$CY6=END),"V",
MAX(OFFSET(AO6,PIV-$CY6+1,0,$CY6-PIV-1,1))&lt;AO6,"V",
MAX(OFFSET(AO6,1,0,END-$CY6,1))&lt;AO6,"V",
MAX(OFFSET(AO6,0,PIV-EK$4+1,1,EK$4-PIV-1))&lt;AO6,"V",
MAX(OFFSET(AO6,0,1,1,END-EK$4))&lt;AO6,"V",
TRUE,""
)</f>
        <v>V</v>
      </c>
      <c r="EL6" s="21" t="str" cm="1">
        <f t="array" aca="1" ref="EL6" ca="1">_xlfn.IFS($C6="","",
EL$4&gt;END,"",
OR(EL$4= 1,EL$4=END,$CY6=1,$CY6=END),"V",
MAX(OFFSET(AP6,PIV-$CY6+1,0,$CY6-PIV-1,1))&lt;AP6,"V",
MAX(OFFSET(AP6,1,0,END-$CY6,1))&lt;AP6,"V",
MAX(OFFSET(AP6,0,PIV-EL$4+1,1,EL$4-PIV-1))&lt;AP6,"V",
MAX(OFFSET(AP6,0,1,1,END-EL$4))&lt;AP6,"V",
TRUE,""
)</f>
        <v>V</v>
      </c>
      <c r="EM6" s="21" t="str" cm="1">
        <f t="array" aca="1" ref="EM6" ca="1">_xlfn.IFS($C6="","",
EM$4&gt;END,"",
OR(EM$4= 1,EM$4=END,$CY6=1,$CY6=END),"V",
MAX(OFFSET(AQ6,PIV-$CY6+1,0,$CY6-PIV-1,1))&lt;AQ6,"V",
MAX(OFFSET(AQ6,1,0,END-$CY6,1))&lt;AQ6,"V",
MAX(OFFSET(AQ6,0,PIV-EM$4+1,1,EM$4-PIV-1))&lt;AQ6,"V",
MAX(OFFSET(AQ6,0,1,1,END-EM$4))&lt;AQ6,"V",
TRUE,""
)</f>
        <v>V</v>
      </c>
      <c r="EN6" s="21" t="str" cm="1">
        <f t="array" aca="1" ref="EN6" ca="1">_xlfn.IFS($C6="","",
EN$4&gt;END,"",
OR(EN$4= 1,EN$4=END,$CY6=1,$CY6=END),"V",
MAX(OFFSET(AR6,PIV-$CY6+1,0,$CY6-PIV-1,1))&lt;AR6,"V",
MAX(OFFSET(AR6,1,0,END-$CY6,1))&lt;AR6,"V",
MAX(OFFSET(AR6,0,PIV-EN$4+1,1,EN$4-PIV-1))&lt;AR6,"V",
MAX(OFFSET(AR6,0,1,1,END-EN$4))&lt;AR6,"V",
TRUE,""
)</f>
        <v>V</v>
      </c>
      <c r="EO6" s="21" t="str" cm="1">
        <f t="array" aca="1" ref="EO6" ca="1">_xlfn.IFS($C6="","",
EO$4&gt;END,"",
OR(EO$4= 1,EO$4=END,$CY6=1,$CY6=END),"V",
MAX(OFFSET(AS6,PIV-$CY6+1,0,$CY6-PIV-1,1))&lt;AS6,"V",
MAX(OFFSET(AS6,1,0,END-$CY6,1))&lt;AS6,"V",
MAX(OFFSET(AS6,0,PIV-EO$4+1,1,EO$4-PIV-1))&lt;AS6,"V",
MAX(OFFSET(AS6,0,1,1,END-EO$4))&lt;AS6,"V",
TRUE,""
)</f>
        <v/>
      </c>
      <c r="EP6" s="21" t="str" cm="1">
        <f t="array" aca="1" ref="EP6" ca="1">_xlfn.IFS($C6="","",
EP$4&gt;END,"",
OR(EP$4= 1,EP$4=END,$CY6=1,$CY6=END),"V",
MAX(OFFSET(AT6,PIV-$CY6+1,0,$CY6-PIV-1,1))&lt;AT6,"V",
MAX(OFFSET(AT6,1,0,END-$CY6,1))&lt;AT6,"V",
MAX(OFFSET(AT6,0,PIV-EP$4+1,1,EP$4-PIV-1))&lt;AT6,"V",
MAX(OFFSET(AT6,0,1,1,END-EP$4))&lt;AT6,"V",
TRUE,""
)</f>
        <v/>
      </c>
      <c r="EQ6" s="21" t="str" cm="1">
        <f t="array" aca="1" ref="EQ6" ca="1">_xlfn.IFS($C6="","",
EQ$4&gt;END,"",
OR(EQ$4= 1,EQ$4=END,$CY6=1,$CY6=END),"V",
MAX(OFFSET(AU6,PIV-$CY6+1,0,$CY6-PIV-1,1))&lt;AU6,"V",
MAX(OFFSET(AU6,1,0,END-$CY6,1))&lt;AU6,"V",
MAX(OFFSET(AU6,0,PIV-EQ$4+1,1,EQ$4-PIV-1))&lt;AU6,"V",
MAX(OFFSET(AU6,0,1,1,END-EQ$4))&lt;AU6,"V",
TRUE,""
)</f>
        <v>V</v>
      </c>
      <c r="ER6" s="21" t="str" cm="1">
        <f t="array" aca="1" ref="ER6" ca="1">_xlfn.IFS($C6="","",
ER$4&gt;END,"",
OR(ER$4= 1,ER$4=END,$CY6=1,$CY6=END),"V",
MAX(OFFSET(AV6,PIV-$CY6+1,0,$CY6-PIV-1,1))&lt;AV6,"V",
MAX(OFFSET(AV6,1,0,END-$CY6,1))&lt;AV6,"V",
MAX(OFFSET(AV6,0,PIV-ER$4+1,1,ER$4-PIV-1))&lt;AV6,"V",
MAX(OFFSET(AV6,0,1,1,END-ER$4))&lt;AV6,"V",
TRUE,""
)</f>
        <v>V</v>
      </c>
      <c r="ES6" s="21" t="str" cm="1">
        <f t="array" aca="1" ref="ES6" ca="1">_xlfn.IFS($C6="","",
ES$4&gt;END,"",
OR(ES$4= 1,ES$4=END,$CY6=1,$CY6=END),"V",
MAX(OFFSET(AW6,PIV-$CY6+1,0,$CY6-PIV-1,1))&lt;AW6,"V",
MAX(OFFSET(AW6,1,0,END-$CY6,1))&lt;AW6,"V",
MAX(OFFSET(AW6,0,PIV-ES$4+1,1,ES$4-PIV-1))&lt;AW6,"V",
MAX(OFFSET(AW6,0,1,1,END-ES$4))&lt;AW6,"V",
TRUE,""
)</f>
        <v/>
      </c>
      <c r="ET6" s="21" t="str" cm="1">
        <f t="array" aca="1" ref="ET6" ca="1">_xlfn.IFS($C6="","",
ET$4&gt;END,"",
OR(ET$4= 1,ET$4=END,$CY6=1,$CY6=END),"V",
MAX(OFFSET(AX6,PIV-$CY6+1,0,$CY6-PIV-1,1))&lt;AX6,"V",
MAX(OFFSET(AX6,1,0,END-$CY6,1))&lt;AX6,"V",
MAX(OFFSET(AX6,0,PIV-ET$4+1,1,ET$4-PIV-1))&lt;AX6,"V",
MAX(OFFSET(AX6,0,1,1,END-ET$4))&lt;AX6,"V",
TRUE,""
)</f>
        <v>V</v>
      </c>
      <c r="EU6" s="21" t="str" cm="1">
        <f t="array" aca="1" ref="EU6" ca="1">_xlfn.IFS($C6="","",
EU$4&gt;END,"",
OR(EU$4= 1,EU$4=END,$CY6=1,$CY6=END),"V",
MAX(OFFSET(AY6,PIV-$CY6+1,0,$CY6-PIV-1,1))&lt;AY6,"V",
MAX(OFFSET(AY6,1,0,END-$CY6,1))&lt;AY6,"V",
MAX(OFFSET(AY6,0,PIV-EU$4+1,1,EU$4-PIV-1))&lt;AY6,"V",
MAX(OFFSET(AY6,0,1,1,END-EU$4))&lt;AY6,"V",
TRUE,""
)</f>
        <v/>
      </c>
      <c r="EV6" s="21" t="str" cm="1">
        <f t="array" aca="1" ref="EV6" ca="1">_xlfn.IFS($C6="","",
EV$4&gt;END,"",
OR(EV$4= 1,EV$4=END,$CY6=1,$CY6=END),"V",
MAX(OFFSET(AZ6,PIV-$CY6+1,0,$CY6-PIV-1,1))&lt;AZ6,"V",
MAX(OFFSET(AZ6,1,0,END-$CY6,1))&lt;AZ6,"V",
MAX(OFFSET(AZ6,0,PIV-EV$4+1,1,EV$4-PIV-1))&lt;AZ6,"V",
MAX(OFFSET(AZ6,0,1,1,END-EV$4))&lt;AZ6,"V",
TRUE,""
)</f>
        <v>V</v>
      </c>
      <c r="EW6" s="21" t="str" cm="1">
        <f t="array" aca="1" ref="EW6" ca="1">_xlfn.IFS($C6="","",
EW$4&gt;END,"",
OR(EW$4= 1,EW$4=END,$CY6=1,$CY6=END),"V",
MAX(OFFSET(BA6,PIV-$CY6+1,0,$CY6-PIV-1,1))&lt;BA6,"V",
MAX(OFFSET(BA6,1,0,END-$CY6,1))&lt;BA6,"V",
MAX(OFFSET(BA6,0,PIV-EW$4+1,1,EW$4-PIV-1))&lt;BA6,"V",
MAX(OFFSET(BA6,0,1,1,END-EW$4))&lt;BA6,"V",
TRUE,""
)</f>
        <v/>
      </c>
      <c r="EX6" s="21" t="str" cm="1">
        <f t="array" aca="1" ref="EX6" ca="1">_xlfn.IFS($C6="","",
EX$4&gt;END,"",
OR(EX$4= 1,EX$4=END,$CY6=1,$CY6=END),"V",
MAX(OFFSET(BB6,PIV-$CY6+1,0,$CY6-PIV-1,1))&lt;BB6,"V",
MAX(OFFSET(BB6,1,0,END-$CY6,1))&lt;BB6,"V",
MAX(OFFSET(BB6,0,PIV-EX$4+1,1,EX$4-PIV-1))&lt;BB6,"V",
MAX(OFFSET(BB6,0,1,1,END-EX$4))&lt;BB6,"V",
TRUE,""
)</f>
        <v/>
      </c>
      <c r="EY6" s="21" t="str" cm="1">
        <f t="array" aca="1" ref="EY6" ca="1">_xlfn.IFS($C6="","",
EY$4&gt;END,"",
OR(EY$4= 1,EY$4=END,$CY6=1,$CY6=END),"V",
MAX(OFFSET(BC6,PIV-$CY6+1,0,$CY6-PIV-1,1))&lt;BC6,"V",
MAX(OFFSET(BC6,1,0,END-$CY6,1))&lt;BC6,"V",
MAX(OFFSET(BC6,0,PIV-EY$4+1,1,EY$4-PIV-1))&lt;BC6,"V",
MAX(OFFSET(BC6,0,1,1,END-EY$4))&lt;BC6,"V",
TRUE,""
)</f>
        <v/>
      </c>
      <c r="EZ6" s="21" t="str" cm="1">
        <f t="array" aca="1" ref="EZ6" ca="1">_xlfn.IFS($C6="","",
EZ$4&gt;END,"",
OR(EZ$4= 1,EZ$4=END,$CY6=1,$CY6=END),"V",
MAX(OFFSET(BD6,PIV-$CY6+1,0,$CY6-PIV-1,1))&lt;BD6,"V",
MAX(OFFSET(BD6,1,0,END-$CY6,1))&lt;BD6,"V",
MAX(OFFSET(BD6,0,PIV-EZ$4+1,1,EZ$4-PIV-1))&lt;BD6,"V",
MAX(OFFSET(BD6,0,1,1,END-EZ$4))&lt;BD6,"V",
TRUE,""
)</f>
        <v>V</v>
      </c>
      <c r="FA6" s="21" t="str" cm="1">
        <f t="array" aca="1" ref="FA6" ca="1">_xlfn.IFS($C6="","",
FA$4&gt;END,"",
OR(FA$4= 1,FA$4=END,$CY6=1,$CY6=END),"V",
MAX(OFFSET(BE6,PIV-$CY6+1,0,$CY6-PIV-1,1))&lt;BE6,"V",
MAX(OFFSET(BE6,1,0,END-$CY6,1))&lt;BE6,"V",
MAX(OFFSET(BE6,0,PIV-FA$4+1,1,FA$4-PIV-1))&lt;BE6,"V",
MAX(OFFSET(BE6,0,1,1,END-FA$4))&lt;BE6,"V",
TRUE,""
)</f>
        <v/>
      </c>
      <c r="FB6" s="21" t="str" cm="1">
        <f t="array" aca="1" ref="FB6" ca="1">_xlfn.IFS($C6="","",
FB$4&gt;END,"",
OR(FB$4= 1,FB$4=END,$CY6=1,$CY6=END),"V",
MAX(OFFSET(BF6,PIV-$CY6+1,0,$CY6-PIV-1,1))&lt;BF6,"V",
MAX(OFFSET(BF6,1,0,END-$CY6,1))&lt;BF6,"V",
MAX(OFFSET(BF6,0,PIV-FB$4+1,1,FB$4-PIV-1))&lt;BF6,"V",
MAX(OFFSET(BF6,0,1,1,END-FB$4))&lt;BF6,"V",
TRUE,""
)</f>
        <v/>
      </c>
      <c r="FC6" s="21" t="str" cm="1">
        <f t="array" aca="1" ref="FC6" ca="1">_xlfn.IFS($C6="","",
FC$4&gt;END,"",
OR(FC$4= 1,FC$4=END,$CY6=1,$CY6=END),"V",
MAX(OFFSET(BG6,PIV-$CY6+1,0,$CY6-PIV-1,1))&lt;BG6,"V",
MAX(OFFSET(BG6,1,0,END-$CY6,1))&lt;BG6,"V",
MAX(OFFSET(BG6,0,PIV-FC$4+1,1,FC$4-PIV-1))&lt;BG6,"V",
MAX(OFFSET(BG6,0,1,1,END-FC$4))&lt;BG6,"V",
TRUE,""
)</f>
        <v/>
      </c>
      <c r="FD6" s="21" t="str" cm="1">
        <f t="array" aca="1" ref="FD6" ca="1">_xlfn.IFS($C6="","",
FD$4&gt;END,"",
OR(FD$4= 1,FD$4=END,$CY6=1,$CY6=END),"V",
MAX(OFFSET(BH6,PIV-$CY6+1,0,$CY6-PIV-1,1))&lt;BH6,"V",
MAX(OFFSET(BH6,1,0,END-$CY6,1))&lt;BH6,"V",
MAX(OFFSET(BH6,0,PIV-FD$4+1,1,FD$4-PIV-1))&lt;BH6,"V",
MAX(OFFSET(BH6,0,1,1,END-FD$4))&lt;BH6,"V",
TRUE,""
)</f>
        <v/>
      </c>
      <c r="FE6" s="21" t="str" cm="1">
        <f t="array" aca="1" ref="FE6" ca="1">_xlfn.IFS($C6="","",
FE$4&gt;END,"",
OR(FE$4= 1,FE$4=END,$CY6=1,$CY6=END),"V",
MAX(OFFSET(BI6,PIV-$CY6+1,0,$CY6-PIV-1,1))&lt;BI6,"V",
MAX(OFFSET(BI6,1,0,END-$CY6,1))&lt;BI6,"V",
MAX(OFFSET(BI6,0,PIV-FE$4+1,1,FE$4-PIV-1))&lt;BI6,"V",
MAX(OFFSET(BI6,0,1,1,END-FE$4))&lt;BI6,"V",
TRUE,""
)</f>
        <v>V</v>
      </c>
      <c r="FF6" s="21" t="str" cm="1">
        <f t="array" aca="1" ref="FF6" ca="1">_xlfn.IFS($C6="","",
FF$4&gt;END,"",
OR(FF$4= 1,FF$4=END,$CY6=1,$CY6=END),"V",
MAX(OFFSET(BJ6,PIV-$CY6+1,0,$CY6-PIV-1,1))&lt;BJ6,"V",
MAX(OFFSET(BJ6,1,0,END-$CY6,1))&lt;BJ6,"V",
MAX(OFFSET(BJ6,0,PIV-FF$4+1,1,FF$4-PIV-1))&lt;BJ6,"V",
MAX(OFFSET(BJ6,0,1,1,END-FF$4))&lt;BJ6,"V",
TRUE,""
)</f>
        <v/>
      </c>
      <c r="FG6" s="21" t="str" cm="1">
        <f t="array" aca="1" ref="FG6" ca="1">_xlfn.IFS($C6="","",
FG$4&gt;END,"",
OR(FG$4= 1,FG$4=END,$CY6=1,$CY6=END),"V",
MAX(OFFSET(BK6,PIV-$CY6+1,0,$CY6-PIV-1,1))&lt;BK6,"V",
MAX(OFFSET(BK6,1,0,END-$CY6,1))&lt;BK6,"V",
MAX(OFFSET(BK6,0,PIV-FG$4+1,1,FG$4-PIV-1))&lt;BK6,"V",
MAX(OFFSET(BK6,0,1,1,END-FG$4))&lt;BK6,"V",
TRUE,""
)</f>
        <v>V</v>
      </c>
      <c r="FH6" s="21" t="str" cm="1">
        <f t="array" aca="1" ref="FH6" ca="1">_xlfn.IFS($C6="","",
FH$4&gt;END,"",
OR(FH$4= 1,FH$4=END,$CY6=1,$CY6=END),"V",
MAX(OFFSET(BL6,PIV-$CY6+1,0,$CY6-PIV-1,1))&lt;BL6,"V",
MAX(OFFSET(BL6,1,0,END-$CY6,1))&lt;BL6,"V",
MAX(OFFSET(BL6,0,PIV-FH$4+1,1,FH$4-PIV-1))&lt;BL6,"V",
MAX(OFFSET(BL6,0,1,1,END-FH$4))&lt;BL6,"V",
TRUE,""
)</f>
        <v>V</v>
      </c>
      <c r="FI6" s="21" t="str" cm="1">
        <f t="array" aca="1" ref="FI6" ca="1">_xlfn.IFS($C6="","",
FI$4&gt;END,"",
OR(FI$4= 1,FI$4=END,$CY6=1,$CY6=END),"V",
MAX(OFFSET(BM6,PIV-$CY6+1,0,$CY6-PIV-1,1))&lt;BM6,"V",
MAX(OFFSET(BM6,1,0,END-$CY6,1))&lt;BM6,"V",
MAX(OFFSET(BM6,0,PIV-FI$4+1,1,FI$4-PIV-1))&lt;BM6,"V",
MAX(OFFSET(BM6,0,1,1,END-FI$4))&lt;BM6,"V",
TRUE,""
)</f>
        <v/>
      </c>
      <c r="FJ6" s="21" t="str" cm="1">
        <f t="array" aca="1" ref="FJ6" ca="1">_xlfn.IFS($C6="","",
FJ$4&gt;END,"",
OR(FJ$4= 1,FJ$4=END,$CY6=1,$CY6=END),"V",
MAX(OFFSET(BN6,PIV-$CY6+1,0,$CY6-PIV-1,1))&lt;BN6,"V",
MAX(OFFSET(BN6,1,0,END-$CY6,1))&lt;BN6,"V",
MAX(OFFSET(BN6,0,PIV-FJ$4+1,1,FJ$4-PIV-1))&lt;BN6,"V",
MAX(OFFSET(BN6,0,1,1,END-FJ$4))&lt;BN6,"V",
TRUE,""
)</f>
        <v/>
      </c>
      <c r="FK6" s="21" t="str" cm="1">
        <f t="array" aca="1" ref="FK6" ca="1">_xlfn.IFS($C6="","",
FK$4&gt;END,"",
OR(FK$4= 1,FK$4=END,$CY6=1,$CY6=END),"V",
MAX(OFFSET(BO6,PIV-$CY6+1,0,$CY6-PIV-1,1))&lt;BO6,"V",
MAX(OFFSET(BO6,1,0,END-$CY6,1))&lt;BO6,"V",
MAX(OFFSET(BO6,0,PIV-FK$4+1,1,FK$4-PIV-1))&lt;BO6,"V",
MAX(OFFSET(BO6,0,1,1,END-FK$4))&lt;BO6,"V",
TRUE,""
)</f>
        <v/>
      </c>
      <c r="FL6" s="21" t="str" cm="1">
        <f t="array" aca="1" ref="FL6" ca="1">_xlfn.IFS($C6="","",
FL$4&gt;END,"",
OR(FL$4= 1,FL$4=END,$CY6=1,$CY6=END),"V",
MAX(OFFSET(BP6,PIV-$CY6+1,0,$CY6-PIV-1,1))&lt;BP6,"V",
MAX(OFFSET(BP6,1,0,END-$CY6,1))&lt;BP6,"V",
MAX(OFFSET(BP6,0,PIV-FL$4+1,1,FL$4-PIV-1))&lt;BP6,"V",
MAX(OFFSET(BP6,0,1,1,END-FL$4))&lt;BP6,"V",
TRUE,""
)</f>
        <v>V</v>
      </c>
      <c r="FM6" s="21" t="str" cm="1">
        <f t="array" aca="1" ref="FM6" ca="1">_xlfn.IFS($C6="","",
FM$4&gt;END,"",
OR(FM$4= 1,FM$4=END,$CY6=1,$CY6=END),"V",
MAX(OFFSET(BQ6,PIV-$CY6+1,0,$CY6-PIV-1,1))&lt;BQ6,"V",
MAX(OFFSET(BQ6,1,0,END-$CY6,1))&lt;BQ6,"V",
MAX(OFFSET(BQ6,0,PIV-FM$4+1,1,FM$4-PIV-1))&lt;BQ6,"V",
MAX(OFFSET(BQ6,0,1,1,END-FM$4))&lt;BQ6,"V",
TRUE,""
)</f>
        <v/>
      </c>
      <c r="FN6" s="21" t="str" cm="1">
        <f t="array" aca="1" ref="FN6" ca="1">_xlfn.IFS($C6="","",
FN$4&gt;END,"",
OR(FN$4= 1,FN$4=END,$CY6=1,$CY6=END),"V",
MAX(OFFSET(BR6,PIV-$CY6+1,0,$CY6-PIV-1,1))&lt;BR6,"V",
MAX(OFFSET(BR6,1,0,END-$CY6,1))&lt;BR6,"V",
MAX(OFFSET(BR6,0,PIV-FN$4+1,1,FN$4-PIV-1))&lt;BR6,"V",
MAX(OFFSET(BR6,0,1,1,END-FN$4))&lt;BR6,"V",
TRUE,""
)</f>
        <v>V</v>
      </c>
      <c r="FO6" s="21" t="str" cm="1">
        <f t="array" aca="1" ref="FO6" ca="1">_xlfn.IFS($C6="","",
FO$4&gt;END,"",
OR(FO$4= 1,FO$4=END,$CY6=1,$CY6=END),"V",
MAX(OFFSET(BS6,PIV-$CY6+1,0,$CY6-PIV-1,1))&lt;BS6,"V",
MAX(OFFSET(BS6,1,0,END-$CY6,1))&lt;BS6,"V",
MAX(OFFSET(BS6,0,PIV-FO$4+1,1,FO$4-PIV-1))&lt;BS6,"V",
MAX(OFFSET(BS6,0,1,1,END-FO$4))&lt;BS6,"V",
TRUE,""
)</f>
        <v/>
      </c>
      <c r="FP6" s="21" t="str" cm="1">
        <f t="array" aca="1" ref="FP6" ca="1">_xlfn.IFS($C6="","",
FP$4&gt;END,"",
OR(FP$4= 1,FP$4=END,$CY6=1,$CY6=END),"V",
MAX(OFFSET(BT6,PIV-$CY6+1,0,$CY6-PIV-1,1))&lt;BT6,"V",
MAX(OFFSET(BT6,1,0,END-$CY6,1))&lt;BT6,"V",
MAX(OFFSET(BT6,0,PIV-FP$4+1,1,FP$4-PIV-1))&lt;BT6,"V",
MAX(OFFSET(BT6,0,1,1,END-FP$4))&lt;BT6,"V",
TRUE,""
)</f>
        <v/>
      </c>
      <c r="FQ6" s="21" t="str" cm="1">
        <f t="array" aca="1" ref="FQ6" ca="1">_xlfn.IFS($C6="","",
FQ$4&gt;END,"",
OR(FQ$4= 1,FQ$4=END,$CY6=1,$CY6=END),"V",
MAX(OFFSET(BU6,PIV-$CY6+1,0,$CY6-PIV-1,1))&lt;BU6,"V",
MAX(OFFSET(BU6,1,0,END-$CY6,1))&lt;BU6,"V",
MAX(OFFSET(BU6,0,PIV-FQ$4+1,1,FQ$4-PIV-1))&lt;BU6,"V",
MAX(OFFSET(BU6,0,1,1,END-FQ$4))&lt;BU6,"V",
TRUE,""
)</f>
        <v/>
      </c>
      <c r="FR6" s="21" t="str" cm="1">
        <f t="array" aca="1" ref="FR6" ca="1">_xlfn.IFS($C6="","",
FR$4&gt;END,"",
OR(FR$4= 1,FR$4=END,$CY6=1,$CY6=END),"V",
MAX(OFFSET(BV6,PIV-$CY6+1,0,$CY6-PIV-1,1))&lt;BV6,"V",
MAX(OFFSET(BV6,1,0,END-$CY6,1))&lt;BV6,"V",
MAX(OFFSET(BV6,0,PIV-FR$4+1,1,FR$4-PIV-1))&lt;BV6,"V",
MAX(OFFSET(BV6,0,1,1,END-FR$4))&lt;BV6,"V",
TRUE,""
)</f>
        <v>V</v>
      </c>
      <c r="FS6" s="21" t="str" cm="1">
        <f t="array" aca="1" ref="FS6" ca="1">_xlfn.IFS($C6="","",
FS$4&gt;END,"",
OR(FS$4= 1,FS$4=END,$CY6=1,$CY6=END),"V",
MAX(OFFSET(BW6,PIV-$CY6+1,0,$CY6-PIV-1,1))&lt;BW6,"V",
MAX(OFFSET(BW6,1,0,END-$CY6,1))&lt;BW6,"V",
MAX(OFFSET(BW6,0,PIV-FS$4+1,1,FS$4-PIV-1))&lt;BW6,"V",
MAX(OFFSET(BW6,0,1,1,END-FS$4))&lt;BW6,"V",
TRUE,""
)</f>
        <v>V</v>
      </c>
      <c r="FT6" s="21" t="str" cm="1">
        <f t="array" aca="1" ref="FT6" ca="1">_xlfn.IFS($C6="","",
FT$4&gt;END,"",
OR(FT$4= 1,FT$4=END,$CY6=1,$CY6=END),"V",
MAX(OFFSET(BX6,PIV-$CY6+1,0,$CY6-PIV-1,1))&lt;BX6,"V",
MAX(OFFSET(BX6,1,0,END-$CY6,1))&lt;BX6,"V",
MAX(OFFSET(BX6,0,PIV-FT$4+1,1,FT$4-PIV-1))&lt;BX6,"V",
MAX(OFFSET(BX6,0,1,1,END-FT$4))&lt;BX6,"V",
TRUE,""
)</f>
        <v>V</v>
      </c>
      <c r="FU6" s="21" t="str" cm="1">
        <f t="array" aca="1" ref="FU6" ca="1">_xlfn.IFS($C6="","",
FU$4&gt;END,"",
OR(FU$4= 1,FU$4=END,$CY6=1,$CY6=END),"V",
MAX(OFFSET(BY6,PIV-$CY6+1,0,$CY6-PIV-1,1))&lt;BY6,"V",
MAX(OFFSET(BY6,1,0,END-$CY6,1))&lt;BY6,"V",
MAX(OFFSET(BY6,0,PIV-FU$4+1,1,FU$4-PIV-1))&lt;BY6,"V",
MAX(OFFSET(BY6,0,1,1,END-FU$4))&lt;BY6,"V",
TRUE,""
)</f>
        <v/>
      </c>
      <c r="FV6" s="21" t="str" cm="1">
        <f t="array" aca="1" ref="FV6" ca="1">_xlfn.IFS($C6="","",
FV$4&gt;END,"",
OR(FV$4= 1,FV$4=END,$CY6=1,$CY6=END),"V",
MAX(OFFSET(BZ6,PIV-$CY6+1,0,$CY6-PIV-1,1))&lt;BZ6,"V",
MAX(OFFSET(BZ6,1,0,END-$CY6,1))&lt;BZ6,"V",
MAX(OFFSET(BZ6,0,PIV-FV$4+1,1,FV$4-PIV-1))&lt;BZ6,"V",
MAX(OFFSET(BZ6,0,1,1,END-FV$4))&lt;BZ6,"V",
TRUE,""
)</f>
        <v/>
      </c>
      <c r="FW6" s="21" t="str" cm="1">
        <f t="array" aca="1" ref="FW6" ca="1">_xlfn.IFS($C6="","",
FW$4&gt;END,"",
OR(FW$4= 1,FW$4=END,$CY6=1,$CY6=END),"V",
MAX(OFFSET(CA6,PIV-$CY6+1,0,$CY6-PIV-1,1))&lt;CA6,"V",
MAX(OFFSET(CA6,1,0,END-$CY6,1))&lt;CA6,"V",
MAX(OFFSET(CA6,0,PIV-FW$4+1,1,FW$4-PIV-1))&lt;CA6,"V",
MAX(OFFSET(CA6,0,1,1,END-FW$4))&lt;CA6,"V",
TRUE,""
)</f>
        <v/>
      </c>
      <c r="FX6" s="21" t="str" cm="1">
        <f t="array" aca="1" ref="FX6" ca="1">_xlfn.IFS($C6="","",
FX$4&gt;END,"",
OR(FX$4= 1,FX$4=END,$CY6=1,$CY6=END),"V",
MAX(OFFSET(CB6,PIV-$CY6+1,0,$CY6-PIV-1,1))&lt;CB6,"V",
MAX(OFFSET(CB6,1,0,END-$CY6,1))&lt;CB6,"V",
MAX(OFFSET(CB6,0,PIV-FX$4+1,1,FX$4-PIV-1))&lt;CB6,"V",
MAX(OFFSET(CB6,0,1,1,END-FX$4))&lt;CB6,"V",
TRUE,""
)</f>
        <v>V</v>
      </c>
      <c r="FY6" s="21" t="str" cm="1">
        <f t="array" aca="1" ref="FY6" ca="1">_xlfn.IFS($C6="","",
FY$4&gt;END,"",
OR(FY$4= 1,FY$4=END,$CY6=1,$CY6=END),"V",
MAX(OFFSET(CC6,PIV-$CY6+1,0,$CY6-PIV-1,1))&lt;CC6,"V",
MAX(OFFSET(CC6,1,0,END-$CY6,1))&lt;CC6,"V",
MAX(OFFSET(CC6,0,PIV-FY$4+1,1,FY$4-PIV-1))&lt;CC6,"V",
MAX(OFFSET(CC6,0,1,1,END-FY$4))&lt;CC6,"V",
TRUE,""
)</f>
        <v/>
      </c>
      <c r="FZ6" s="21" t="str" cm="1">
        <f t="array" aca="1" ref="FZ6" ca="1">_xlfn.IFS($C6="","",
FZ$4&gt;END,"",
OR(FZ$4= 1,FZ$4=END,$CY6=1,$CY6=END),"V",
MAX(OFFSET(CD6,PIV-$CY6+1,0,$CY6-PIV-1,1))&lt;CD6,"V",
MAX(OFFSET(CD6,1,0,END-$CY6,1))&lt;CD6,"V",
MAX(OFFSET(CD6,0,PIV-FZ$4+1,1,FZ$4-PIV-1))&lt;CD6,"V",
MAX(OFFSET(CD6,0,1,1,END-FZ$4))&lt;CD6,"V",
TRUE,""
)</f>
        <v>V</v>
      </c>
      <c r="GA6" s="21" t="str" cm="1">
        <f t="array" aca="1" ref="GA6" ca="1">_xlfn.IFS($C6="","",
GA$4&gt;END,"",
OR(GA$4= 1,GA$4=END,$CY6=1,$CY6=END),"V",
MAX(OFFSET(CE6,PIV-$CY6+1,0,$CY6-PIV-1,1))&lt;CE6,"V",
MAX(OFFSET(CE6,1,0,END-$CY6,1))&lt;CE6,"V",
MAX(OFFSET(CE6,0,PIV-GA$4+1,1,GA$4-PIV-1))&lt;CE6,"V",
MAX(OFFSET(CE6,0,1,1,END-GA$4))&lt;CE6,"V",
TRUE,""
)</f>
        <v/>
      </c>
      <c r="GB6" s="21" t="str" cm="1">
        <f t="array" aca="1" ref="GB6" ca="1">_xlfn.IFS($C6="","",
GB$4&gt;END,"",
OR(GB$4= 1,GB$4=END,$CY6=1,$CY6=END),"V",
MAX(OFFSET(CF6,PIV-$CY6+1,0,$CY6-PIV-1,1))&lt;CF6,"V",
MAX(OFFSET(CF6,1,0,END-$CY6,1))&lt;CF6,"V",
MAX(OFFSET(CF6,0,PIV-GB$4+1,1,GB$4-PIV-1))&lt;CF6,"V",
MAX(OFFSET(CF6,0,1,1,END-GB$4))&lt;CF6,"V",
TRUE,""
)</f>
        <v/>
      </c>
      <c r="GC6" s="21" t="str" cm="1">
        <f t="array" aca="1" ref="GC6" ca="1">_xlfn.IFS($C6="","",
GC$4&gt;END,"",
OR(GC$4= 1,GC$4=END,$CY6=1,$CY6=END),"V",
MAX(OFFSET(CG6,PIV-$CY6+1,0,$CY6-PIV-1,1))&lt;CG6,"V",
MAX(OFFSET(CG6,1,0,END-$CY6,1))&lt;CG6,"V",
MAX(OFFSET(CG6,0,PIV-GC$4+1,1,GC$4-PIV-1))&lt;CG6,"V",
MAX(OFFSET(CG6,0,1,1,END-GC$4))&lt;CG6,"V",
TRUE,""
)</f>
        <v/>
      </c>
      <c r="GD6" s="21" t="str" cm="1">
        <f t="array" aca="1" ref="GD6" ca="1">_xlfn.IFS($C6="","",
GD$4&gt;END,"",
OR(GD$4= 1,GD$4=END,$CY6=1,$CY6=END),"V",
MAX(OFFSET(CH6,PIV-$CY6+1,0,$CY6-PIV-1,1))&lt;CH6,"V",
MAX(OFFSET(CH6,1,0,END-$CY6,1))&lt;CH6,"V",
MAX(OFFSET(CH6,0,PIV-GD$4+1,1,GD$4-PIV-1))&lt;CH6,"V",
MAX(OFFSET(CH6,0,1,1,END-GD$4))&lt;CH6,"V",
TRUE,""
)</f>
        <v/>
      </c>
      <c r="GE6" s="21" t="str" cm="1">
        <f t="array" aca="1" ref="GE6" ca="1">_xlfn.IFS($C6="","",
GE$4&gt;END,"",
OR(GE$4= 1,GE$4=END,$CY6=1,$CY6=END),"V",
MAX(OFFSET(CI6,PIV-$CY6+1,0,$CY6-PIV-1,1))&lt;CI6,"V",
MAX(OFFSET(CI6,1,0,END-$CY6,1))&lt;CI6,"V",
MAX(OFFSET(CI6,0,PIV-GE$4+1,1,GE$4-PIV-1))&lt;CI6,"V",
MAX(OFFSET(CI6,0,1,1,END-GE$4))&lt;CI6,"V",
TRUE,""
)</f>
        <v>V</v>
      </c>
      <c r="GF6" s="21" t="str" cm="1">
        <f t="array" aca="1" ref="GF6" ca="1">_xlfn.IFS($C6="","",
GF$4&gt;END,"",
OR(GF$4= 1,GF$4=END,$CY6=1,$CY6=END),"V",
MAX(OFFSET(CJ6,PIV-$CY6+1,0,$CY6-PIV-1,1))&lt;CJ6,"V",
MAX(OFFSET(CJ6,1,0,END-$CY6,1))&lt;CJ6,"V",
MAX(OFFSET(CJ6,0,PIV-GF$4+1,1,GF$4-PIV-1))&lt;CJ6,"V",
MAX(OFFSET(CJ6,0,1,1,END-GF$4))&lt;CJ6,"V",
TRUE,""
)</f>
        <v>V</v>
      </c>
      <c r="GG6" s="21" t="str" cm="1">
        <f t="array" aca="1" ref="GG6" ca="1">_xlfn.IFS($C6="","",
GG$4&gt;END,"",
OR(GG$4= 1,GG$4=END,$CY6=1,$CY6=END),"V",
MAX(OFFSET(CK6,PIV-$CY6+1,0,$CY6-PIV-1,1))&lt;CK6,"V",
MAX(OFFSET(CK6,1,0,END-$CY6,1))&lt;CK6,"V",
MAX(OFFSET(CK6,0,PIV-GG$4+1,1,GG$4-PIV-1))&lt;CK6,"V",
MAX(OFFSET(CK6,0,1,1,END-GG$4))&lt;CK6,"V",
TRUE,""
)</f>
        <v/>
      </c>
      <c r="GH6" s="21" t="str" cm="1">
        <f t="array" aca="1" ref="GH6" ca="1">_xlfn.IFS($C6="","",
GH$4&gt;END,"",
OR(GH$4= 1,GH$4=END,$CY6=1,$CY6=END),"V",
MAX(OFFSET(CL6,PIV-$CY6+1,0,$CY6-PIV-1,1))&lt;CL6,"V",
MAX(OFFSET(CL6,1,0,END-$CY6,1))&lt;CL6,"V",
MAX(OFFSET(CL6,0,PIV-GH$4+1,1,GH$4-PIV-1))&lt;CL6,"V",
MAX(OFFSET(CL6,0,1,1,END-GH$4))&lt;CL6,"V",
TRUE,""
)</f>
        <v/>
      </c>
      <c r="GI6" s="21" t="str" cm="1">
        <f t="array" aca="1" ref="GI6" ca="1">_xlfn.IFS($C6="","",
GI$4&gt;END,"",
OR(GI$4= 1,GI$4=END,$CY6=1,$CY6=END),"V",
MAX(OFFSET(CM6,PIV-$CY6+1,0,$CY6-PIV-1,1))&lt;CM6,"V",
MAX(OFFSET(CM6,1,0,END-$CY6,1))&lt;CM6,"V",
MAX(OFFSET(CM6,0,PIV-GI$4+1,1,GI$4-PIV-1))&lt;CM6,"V",
MAX(OFFSET(CM6,0,1,1,END-GI$4))&lt;CM6,"V",
TRUE,""
)</f>
        <v>V</v>
      </c>
      <c r="GJ6" s="21" t="str" cm="1">
        <f t="array" aca="1" ref="GJ6" ca="1">_xlfn.IFS($C6="","",
GJ$4&gt;END,"",
OR(GJ$4= 1,GJ$4=END,$CY6=1,$CY6=END),"V",
MAX(OFFSET(CN6,PIV-$CY6+1,0,$CY6-PIV-1,1))&lt;CN6,"V",
MAX(OFFSET(CN6,1,0,END-$CY6,1))&lt;CN6,"V",
MAX(OFFSET(CN6,0,PIV-GJ$4+1,1,GJ$4-PIV-1))&lt;CN6,"V",
MAX(OFFSET(CN6,0,1,1,END-GJ$4))&lt;CN6,"V",
TRUE,""
)</f>
        <v>V</v>
      </c>
      <c r="GK6" s="21" t="str" cm="1">
        <f t="array" aca="1" ref="GK6" ca="1">_xlfn.IFS($C6="","",
GK$4&gt;END,"",
OR(GK$4= 1,GK$4=END,$CY6=1,$CY6=END),"V",
MAX(OFFSET(CO6,PIV-$CY6+1,0,$CY6-PIV-1,1))&lt;CO6,"V",
MAX(OFFSET(CO6,1,0,END-$CY6,1))&lt;CO6,"V",
MAX(OFFSET(CO6,0,PIV-GK$4+1,1,GK$4-PIV-1))&lt;CO6,"V",
MAX(OFFSET(CO6,0,1,1,END-GK$4))&lt;CO6,"V",
TRUE,""
)</f>
        <v>V</v>
      </c>
      <c r="GL6" s="21" t="str" cm="1">
        <f t="array" aca="1" ref="GL6" ca="1">_xlfn.IFS($C6="","",
GL$4&gt;END,"",
OR(GL$4= 1,GL$4=END,$CY6=1,$CY6=END),"V",
MAX(OFFSET(CP6,PIV-$CY6+1,0,$CY6-PIV-1,1))&lt;CP6,"V",
MAX(OFFSET(CP6,1,0,END-$CY6,1))&lt;CP6,"V",
MAX(OFFSET(CP6,0,PIV-GL$4+1,1,GL$4-PIV-1))&lt;CP6,"V",
MAX(OFFSET(CP6,0,1,1,END-GL$4))&lt;CP6,"V",
TRUE,""
)</f>
        <v/>
      </c>
      <c r="GM6" s="21" t="str" cm="1">
        <f t="array" aca="1" ref="GM6" ca="1">_xlfn.IFS($C6="","",
GM$4&gt;END,"",
OR(GM$4= 1,GM$4=END,$CY6=1,$CY6=END),"V",
MAX(OFFSET(CQ6,PIV-$CY6+1,0,$CY6-PIV-1,1))&lt;CQ6,"V",
MAX(OFFSET(CQ6,1,0,END-$CY6,1))&lt;CQ6,"V",
MAX(OFFSET(CQ6,0,PIV-GM$4+1,1,GM$4-PIV-1))&lt;CQ6,"V",
MAX(OFFSET(CQ6,0,1,1,END-GM$4))&lt;CQ6,"V",
TRUE,""
)</f>
        <v/>
      </c>
      <c r="GN6" s="21" t="str" cm="1">
        <f t="array" aca="1" ref="GN6" ca="1">_xlfn.IFS($C6="","",
GN$4&gt;END,"",
OR(GN$4= 1,GN$4=END,$CY6=1,$CY6=END),"V",
MAX(OFFSET(CR6,PIV-$CY6+1,0,$CY6-PIV-1,1))&lt;CR6,"V",
MAX(OFFSET(CR6,1,0,END-$CY6,1))&lt;CR6,"V",
MAX(OFFSET(CR6,0,PIV-GN$4+1,1,GN$4-PIV-1))&lt;CR6,"V",
MAX(OFFSET(CR6,0,1,1,END-GN$4))&lt;CR6,"V",
TRUE,""
)</f>
        <v/>
      </c>
      <c r="GO6" s="21" t="str" cm="1">
        <f t="array" aca="1" ref="GO6" ca="1">_xlfn.IFS($C6="","",
GO$4&gt;END,"",
OR(GO$4= 1,GO$4=END,$CY6=1,$CY6=END),"V",
MAX(OFFSET(CS6,PIV-$CY6+1,0,$CY6-PIV-1,1))&lt;CS6,"V",
MAX(OFFSET(CS6,1,0,END-$CY6,1))&lt;CS6,"V",
MAX(OFFSET(CS6,0,PIV-GO$4+1,1,GO$4-PIV-1))&lt;CS6,"V",
MAX(OFFSET(CS6,0,1,1,END-GO$4))&lt;CS6,"V",
TRUE,""
)</f>
        <v/>
      </c>
      <c r="GP6" s="21" t="str" cm="1">
        <f t="array" aca="1" ref="GP6" ca="1">_xlfn.IFS($C6="","",
GP$4&gt;END,"",
OR(GP$4= 1,GP$4=END,$CY6=1,$CY6=END),"V",
MAX(OFFSET(CT6,PIV-$CY6+1,0,$CY6-PIV-1,1))&lt;CT6,"V",
MAX(OFFSET(CT6,1,0,END-$CY6,1))&lt;CT6,"V",
MAX(OFFSET(CT6,0,PIV-GP$4+1,1,GP$4-PIV-1))&lt;CT6,"V",
MAX(OFFSET(CT6,0,1,1,END-GP$4))&lt;CT6,"V",
TRUE,""
)</f>
        <v>V</v>
      </c>
      <c r="GQ6" s="21" t="str" cm="1">
        <f t="array" aca="1" ref="GQ6" ca="1">_xlfn.IFS($C6="","",
GQ$4&gt;END,"",
OR(GQ$4= 1,GQ$4=END,$CY6=1,$CY6=END),"V",
MAX(OFFSET(CU6,PIV-$CY6+1,0,$CY6-PIV-1,1))&lt;CU6,"V",
MAX(OFFSET(CU6,1,0,END-$CY6,1))&lt;CU6,"V",
MAX(OFFSET(CU6,0,PIV-GQ$4+1,1,GQ$4-PIV-1))&lt;CU6,"V",
MAX(OFFSET(CU6,0,1,1,END-GQ$4))&lt;CU6,"V",
TRUE,""
)</f>
        <v>V</v>
      </c>
      <c r="GR6" s="21" t="str" cm="1">
        <f t="array" aca="1" ref="GR6" ca="1">_xlfn.IFS($C6="","",
GR$4&gt;END,"",
OR(GR$4= 1,GR$4=END,$CY6=1,$CY6=END),"V",
MAX(OFFSET(CV6,PIV-$CY6+1,0,$CY6-PIV-1,1))&lt;CV6,"V",
MAX(OFFSET(CV6,1,0,END-$CY6,1))&lt;CV6,"V",
MAX(OFFSET(CV6,0,PIV-GR$4+1,1,GR$4-PIV-1))&lt;CV6,"V",
MAX(OFFSET(CV6,0,1,1,END-GR$4))&lt;CV6,"V",
TRUE,""
)</f>
        <v/>
      </c>
      <c r="GS6" s="21" t="str" cm="1">
        <f t="array" aca="1" ref="GS6" ca="1">_xlfn.IFS($C6="","",
GS$4&gt;END,"",
OR(GS$4= 1,GS$4=END,$CY6=1,$CY6=END),"V",
MAX(OFFSET(CW6,PIV-$CY6+1,0,$CY6-PIV-1,1))&lt;CW6,"V",
MAX(OFFSET(CW6,1,0,END-$CY6,1))&lt;CW6,"V",
MAX(OFFSET(CW6,0,PIV-GS$4+1,1,GS$4-PIV-1))&lt;CW6,"V",
MAX(OFFSET(CW6,0,1,1,END-GS$4))&lt;CW6,"V",
TRUE,""
)</f>
        <v>V</v>
      </c>
      <c r="GT6" s="21" t="str" cm="1">
        <f t="array" aca="1" ref="GT6" ca="1">_xlfn.IFS($C6="","",
GT$4&gt;END,"",
OR(GT$4= 1,GT$4=END,$CY6=1,$CY6=END),"V",
MAX(OFFSET(CX6,PIV-$CY6+1,0,$CY6-PIV-1,1))&lt;CX6,"V",
MAX(OFFSET(CX6,1,0,END-$CY6,1))&lt;CX6,"V",
MAX(OFFSET(CX6,0,PIV-GT$4+1,1,GT$4-PIV-1))&lt;CX6,"V",
MAX(OFFSET(CX6,0,1,1,END-GT$4))&lt;CX6,"V",
TRUE,""
)</f>
        <v>V</v>
      </c>
      <c r="GU6" s="17">
        <f t="shared" ref="GU6:GU69" ca="1" si="2">IF($C6="","",ROW()-ROW($CY$4))</f>
        <v>2</v>
      </c>
      <c r="GV6" cm="1">
        <f t="array" aca="1" ref="GV6" ca="1">_xlfn.LET(
_xlpm.UP,IF($CY6=1,100,OFFSET(D6,PIV-$CY6+1,0,$CY6-PIV-1,1)),
_xlpm.DD,IF($CY6=END,100,OFFSET(D6,1,0,END-$CY6,1)),
_xlpm.LL,IF(GV$4=1,100,OFFSET(D6,0,PIV-GV$4+1,1,GV$4-PIV-1)),
_xlpm.RR,IF(GV$4=END,100,OFFSET(D6,0,1,1,END-GV$4)),
_xlfn.IFS($C6="","",
GV$4&gt;END,"",
TRUE,IFERROR(_xlfn.XMATCH(FALSE,INDEX(_xlfn.SORTBY(_xlpm.UP,_xlfn.SEQUENCE(ROWS(_xlpm.UP),1,ROWS(_xlpm.UP),-1))&lt;D6,0)),ROWS(_xlpm.UP))*
IFERROR(_xlfn.XMATCH(FALSE,INDEX(_xlpm.DD&lt;D6,0)),ROWS(_xlpm.DD))*
IFERROR(_xlfn.XMATCH(FALSE,INDEX(_xlfn.SORTBY(_xlpm.LL,_xlfn.SEQUENCE(1,COLUMNS(_xlpm.LL),COLUMNS(_xlpm.LL),-1))&lt;D6,0)),COLUMNS(_xlpm.LL))*
IFERROR(_xlfn.XMATCH(FALSE,INDEX(_xlpm.RR&lt;D6,0)),COLUMNS(_xlpm.RR)),
TRUE,"_"
))</f>
        <v>60</v>
      </c>
      <c r="GW6" cm="1">
        <f t="array" aca="1" ref="GW6" ca="1">_xlfn.LET(
_xlpm.UP,IF($CY6=1,100,OFFSET(E6,PIV-$CY6+1,0,$CY6-PIV-1,1)),
_xlpm.DD,IF($CY6=END,100,OFFSET(E6,1,0,END-$CY6,1)),
_xlpm.LL,IF(GW$4=1,100,OFFSET(E6,0,PIV-GW$4+1,1,GW$4-PIV-1)),
_xlpm.RR,IF(GW$4=END,100,OFFSET(E6,0,1,1,END-GW$4)),
_xlfn.IFS($C6="","",
GW$4&gt;END,"",
TRUE,IFERROR(_xlfn.XMATCH(FALSE,INDEX(_xlfn.SORTBY(_xlpm.UP,_xlfn.SEQUENCE(ROWS(_xlpm.UP),1,ROWS(_xlpm.UP),-1))&lt;E6,0)),ROWS(_xlpm.UP))*
IFERROR(_xlfn.XMATCH(FALSE,INDEX(_xlpm.DD&lt;E6,0)),ROWS(_xlpm.DD))*
IFERROR(_xlfn.XMATCH(FALSE,INDEX(_xlfn.SORTBY(_xlpm.LL,_xlfn.SEQUENCE(1,COLUMNS(_xlpm.LL),COLUMNS(_xlpm.LL),-1))&lt;E6,0)),COLUMNS(_xlpm.LL))*
IFERROR(_xlfn.XMATCH(FALSE,INDEX(_xlpm.RR&lt;E6,0)),COLUMNS(_xlpm.RR)),
TRUE,"_"
))</f>
        <v>1</v>
      </c>
      <c r="GX6" cm="1">
        <f t="array" aca="1" ref="GX6" ca="1">_xlfn.LET(
_xlpm.UP,IF($CY6=1,100,OFFSET(F6,PIV-$CY6+1,0,$CY6-PIV-1,1)),
_xlpm.DD,IF($CY6=END,100,OFFSET(F6,1,0,END-$CY6,1)),
_xlpm.LL,IF(GX$4=1,100,OFFSET(F6,0,PIV-GX$4+1,1,GX$4-PIV-1)),
_xlpm.RR,IF(GX$4=END,100,OFFSET(F6,0,1,1,END-GX$4)),
_xlfn.IFS($C6="","",
GX$4&gt;END,"",
TRUE,IFERROR(_xlfn.XMATCH(FALSE,INDEX(_xlfn.SORTBY(_xlpm.UP,_xlfn.SEQUENCE(ROWS(_xlpm.UP),1,ROWS(_xlpm.UP),-1))&lt;F6,0)),ROWS(_xlpm.UP))*
IFERROR(_xlfn.XMATCH(FALSE,INDEX(_xlpm.DD&lt;F6,0)),ROWS(_xlpm.DD))*
IFERROR(_xlfn.XMATCH(FALSE,INDEX(_xlfn.SORTBY(_xlpm.LL,_xlfn.SEQUENCE(1,COLUMNS(_xlpm.LL),COLUMNS(_xlpm.LL),-1))&lt;F6,0)),COLUMNS(_xlpm.LL))*
IFERROR(_xlfn.XMATCH(FALSE,INDEX(_xlpm.RR&lt;F6,0)),COLUMNS(_xlpm.RR)),
TRUE,"_"
))</f>
        <v>5</v>
      </c>
      <c r="GY6" cm="1">
        <f t="array" aca="1" ref="GY6" ca="1">_xlfn.LET(
_xlpm.UP,IF($CY6=1,100,OFFSET(G6,PIV-$CY6+1,0,$CY6-PIV-1,1)),
_xlpm.DD,IF($CY6=END,100,OFFSET(G6,1,0,END-$CY6,1)),
_xlpm.LL,IF(GY$4=1,100,OFFSET(G6,0,PIV-GY$4+1,1,GY$4-PIV-1)),
_xlpm.RR,IF(GY$4=END,100,OFFSET(G6,0,1,1,END-GY$4)),
_xlfn.IFS($C6="","",
GY$4&gt;END,"",
TRUE,IFERROR(_xlfn.XMATCH(FALSE,INDEX(_xlfn.SORTBY(_xlpm.UP,_xlfn.SEQUENCE(ROWS(_xlpm.UP),1,ROWS(_xlpm.UP),-1))&lt;G6,0)),ROWS(_xlpm.UP))*
IFERROR(_xlfn.XMATCH(FALSE,INDEX(_xlpm.DD&lt;G6,0)),ROWS(_xlpm.DD))*
IFERROR(_xlfn.XMATCH(FALSE,INDEX(_xlfn.SORTBY(_xlpm.LL,_xlfn.SEQUENCE(1,COLUMNS(_xlpm.LL),COLUMNS(_xlpm.LL),-1))&lt;G6,0)),COLUMNS(_xlpm.LL))*
IFERROR(_xlfn.XMATCH(FALSE,INDEX(_xlpm.RR&lt;G6,0)),COLUMNS(_xlpm.RR)),
TRUE,"_"
))</f>
        <v>4</v>
      </c>
      <c r="GZ6" cm="1">
        <f t="array" aca="1" ref="GZ6" ca="1">_xlfn.LET(
_xlpm.UP,IF($CY6=1,100,OFFSET(H6,PIV-$CY6+1,0,$CY6-PIV-1,1)),
_xlpm.DD,IF($CY6=END,100,OFFSET(H6,1,0,END-$CY6,1)),
_xlpm.LL,IF(GZ$4=1,100,OFFSET(H6,0,PIV-GZ$4+1,1,GZ$4-PIV-1)),
_xlpm.RR,IF(GZ$4=END,100,OFFSET(H6,0,1,1,END-GZ$4)),
_xlfn.IFS($C6="","",
GZ$4&gt;END,"",
TRUE,IFERROR(_xlfn.XMATCH(FALSE,INDEX(_xlfn.SORTBY(_xlpm.UP,_xlfn.SEQUENCE(ROWS(_xlpm.UP),1,ROWS(_xlpm.UP),-1))&lt;H6,0)),ROWS(_xlpm.UP))*
IFERROR(_xlfn.XMATCH(FALSE,INDEX(_xlpm.DD&lt;H6,0)),ROWS(_xlpm.DD))*
IFERROR(_xlfn.XMATCH(FALSE,INDEX(_xlfn.SORTBY(_xlpm.LL,_xlfn.SEQUENCE(1,COLUMNS(_xlpm.LL),COLUMNS(_xlpm.LL),-1))&lt;H6,0)),COLUMNS(_xlpm.LL))*
IFERROR(_xlfn.XMATCH(FALSE,INDEX(_xlpm.RR&lt;H6,0)),COLUMNS(_xlpm.RR)),
TRUE,"_"
))</f>
        <v>1</v>
      </c>
      <c r="HA6" cm="1">
        <f t="array" aca="1" ref="HA6" ca="1">_xlfn.LET(
_xlpm.UP,IF($CY6=1,100,OFFSET(I6,PIV-$CY6+1,0,$CY6-PIV-1,1)),
_xlpm.DD,IF($CY6=END,100,OFFSET(I6,1,0,END-$CY6,1)),
_xlpm.LL,IF(HA$4=1,100,OFFSET(I6,0,PIV-HA$4+1,1,HA$4-PIV-1)),
_xlpm.RR,IF(HA$4=END,100,OFFSET(I6,0,1,1,END-HA$4)),
_xlfn.IFS($C6="","",
HA$4&gt;END,"",
TRUE,IFERROR(_xlfn.XMATCH(FALSE,INDEX(_xlfn.SORTBY(_xlpm.UP,_xlfn.SEQUENCE(ROWS(_xlpm.UP),1,ROWS(_xlpm.UP),-1))&lt;I6,0)),ROWS(_xlpm.UP))*
IFERROR(_xlfn.XMATCH(FALSE,INDEX(_xlpm.DD&lt;I6,0)),ROWS(_xlpm.DD))*
IFERROR(_xlfn.XMATCH(FALSE,INDEX(_xlfn.SORTBY(_xlpm.LL,_xlfn.SEQUENCE(1,COLUMNS(_xlpm.LL),COLUMNS(_xlpm.LL),-1))&lt;I6,0)),COLUMNS(_xlpm.LL))*
IFERROR(_xlfn.XMATCH(FALSE,INDEX(_xlpm.RR&lt;I6,0)),COLUMNS(_xlpm.RR)),
TRUE,"_"
))</f>
        <v>1</v>
      </c>
      <c r="HB6" cm="1">
        <f t="array" aca="1" ref="HB6" ca="1">_xlfn.LET(
_xlpm.UP,IF($CY6=1,100,OFFSET(J6,PIV-$CY6+1,0,$CY6-PIV-1,1)),
_xlpm.DD,IF($CY6=END,100,OFFSET(J6,1,0,END-$CY6,1)),
_xlpm.LL,IF(HB$4=1,100,OFFSET(J6,0,PIV-HB$4+1,1,HB$4-PIV-1)),
_xlpm.RR,IF(HB$4=END,100,OFFSET(J6,0,1,1,END-HB$4)),
_xlfn.IFS($C6="","",
HB$4&gt;END,"",
TRUE,IFERROR(_xlfn.XMATCH(FALSE,INDEX(_xlfn.SORTBY(_xlpm.UP,_xlfn.SEQUENCE(ROWS(_xlpm.UP),1,ROWS(_xlpm.UP),-1))&lt;J6,0)),ROWS(_xlpm.UP))*
IFERROR(_xlfn.XMATCH(FALSE,INDEX(_xlpm.DD&lt;J6,0)),ROWS(_xlpm.DD))*
IFERROR(_xlfn.XMATCH(FALSE,INDEX(_xlfn.SORTBY(_xlpm.LL,_xlfn.SEQUENCE(1,COLUMNS(_xlpm.LL),COLUMNS(_xlpm.LL),-1))&lt;J6,0)),COLUMNS(_xlpm.LL))*
IFERROR(_xlfn.XMATCH(FALSE,INDEX(_xlpm.RR&lt;J6,0)),COLUMNS(_xlpm.RR)),
TRUE,"_"
))</f>
        <v>3</v>
      </c>
      <c r="HC6" cm="1">
        <f t="array" aca="1" ref="HC6" ca="1">_xlfn.LET(
_xlpm.UP,IF($CY6=1,100,OFFSET(K6,PIV-$CY6+1,0,$CY6-PIV-1,1)),
_xlpm.DD,IF($CY6=END,100,OFFSET(K6,1,0,END-$CY6,1)),
_xlpm.LL,IF(HC$4=1,100,OFFSET(K6,0,PIV-HC$4+1,1,HC$4-PIV-1)),
_xlpm.RR,IF(HC$4=END,100,OFFSET(K6,0,1,1,END-HC$4)),
_xlfn.IFS($C6="","",
HC$4&gt;END,"",
TRUE,IFERROR(_xlfn.XMATCH(FALSE,INDEX(_xlfn.SORTBY(_xlpm.UP,_xlfn.SEQUENCE(ROWS(_xlpm.UP),1,ROWS(_xlpm.UP),-1))&lt;K6,0)),ROWS(_xlpm.UP))*
IFERROR(_xlfn.XMATCH(FALSE,INDEX(_xlpm.DD&lt;K6,0)),ROWS(_xlpm.DD))*
IFERROR(_xlfn.XMATCH(FALSE,INDEX(_xlfn.SORTBY(_xlpm.LL,_xlfn.SEQUENCE(1,COLUMNS(_xlpm.LL),COLUMNS(_xlpm.LL),-1))&lt;K6,0)),COLUMNS(_xlpm.LL))*
IFERROR(_xlfn.XMATCH(FALSE,INDEX(_xlpm.RR&lt;K6,0)),COLUMNS(_xlpm.RR)),
TRUE,"_"
))</f>
        <v>24</v>
      </c>
      <c r="HD6" cm="1">
        <f t="array" aca="1" ref="HD6" ca="1">_xlfn.LET(
_xlpm.UP,IF($CY6=1,100,OFFSET(L6,PIV-$CY6+1,0,$CY6-PIV-1,1)),
_xlpm.DD,IF($CY6=END,100,OFFSET(L6,1,0,END-$CY6,1)),
_xlpm.LL,IF(HD$4=1,100,OFFSET(L6,0,PIV-HD$4+1,1,HD$4-PIV-1)),
_xlpm.RR,IF(HD$4=END,100,OFFSET(L6,0,1,1,END-HD$4)),
_xlfn.IFS($C6="","",
HD$4&gt;END,"",
TRUE,IFERROR(_xlfn.XMATCH(FALSE,INDEX(_xlfn.SORTBY(_xlpm.UP,_xlfn.SEQUENCE(ROWS(_xlpm.UP),1,ROWS(_xlpm.UP),-1))&lt;L6,0)),ROWS(_xlpm.UP))*
IFERROR(_xlfn.XMATCH(FALSE,INDEX(_xlpm.DD&lt;L6,0)),ROWS(_xlpm.DD))*
IFERROR(_xlfn.XMATCH(FALSE,INDEX(_xlfn.SORTBY(_xlpm.LL,_xlfn.SEQUENCE(1,COLUMNS(_xlpm.LL),COLUMNS(_xlpm.LL),-1))&lt;L6,0)),COLUMNS(_xlpm.LL))*
IFERROR(_xlfn.XMATCH(FALSE,INDEX(_xlpm.RR&lt;L6,0)),COLUMNS(_xlpm.RR)),
TRUE,"_"
))</f>
        <v>1</v>
      </c>
      <c r="HE6" cm="1">
        <f t="array" aca="1" ref="HE6" ca="1">_xlfn.LET(
_xlpm.UP,IF($CY6=1,100,OFFSET(M6,PIV-$CY6+1,0,$CY6-PIV-1,1)),
_xlpm.DD,IF($CY6=END,100,OFFSET(M6,1,0,END-$CY6,1)),
_xlpm.LL,IF(HE$4=1,100,OFFSET(M6,0,PIV-HE$4+1,1,HE$4-PIV-1)),
_xlpm.RR,IF(HE$4=END,100,OFFSET(M6,0,1,1,END-HE$4)),
_xlfn.IFS($C6="","",
HE$4&gt;END,"",
TRUE,IFERROR(_xlfn.XMATCH(FALSE,INDEX(_xlfn.SORTBY(_xlpm.UP,_xlfn.SEQUENCE(ROWS(_xlpm.UP),1,ROWS(_xlpm.UP),-1))&lt;M6,0)),ROWS(_xlpm.UP))*
IFERROR(_xlfn.XMATCH(FALSE,INDEX(_xlpm.DD&lt;M6,0)),ROWS(_xlpm.DD))*
IFERROR(_xlfn.XMATCH(FALSE,INDEX(_xlfn.SORTBY(_xlpm.LL,_xlfn.SEQUENCE(1,COLUMNS(_xlpm.LL),COLUMNS(_xlpm.LL),-1))&lt;M6,0)),COLUMNS(_xlpm.LL))*
IFERROR(_xlfn.XMATCH(FALSE,INDEX(_xlpm.RR&lt;M6,0)),COLUMNS(_xlpm.RR)),
TRUE,"_"
))</f>
        <v>4</v>
      </c>
      <c r="HF6" cm="1">
        <f t="array" aca="1" ref="HF6" ca="1">_xlfn.LET(
_xlpm.UP,IF($CY6=1,100,OFFSET(N6,PIV-$CY6+1,0,$CY6-PIV-1,1)),
_xlpm.DD,IF($CY6=END,100,OFFSET(N6,1,0,END-$CY6,1)),
_xlpm.LL,IF(HF$4=1,100,OFFSET(N6,0,PIV-HF$4+1,1,HF$4-PIV-1)),
_xlpm.RR,IF(HF$4=END,100,OFFSET(N6,0,1,1,END-HF$4)),
_xlfn.IFS($C6="","",
HF$4&gt;END,"",
TRUE,IFERROR(_xlfn.XMATCH(FALSE,INDEX(_xlfn.SORTBY(_xlpm.UP,_xlfn.SEQUENCE(ROWS(_xlpm.UP),1,ROWS(_xlpm.UP),-1))&lt;N6,0)),ROWS(_xlpm.UP))*
IFERROR(_xlfn.XMATCH(FALSE,INDEX(_xlpm.DD&lt;N6,0)),ROWS(_xlpm.DD))*
IFERROR(_xlfn.XMATCH(FALSE,INDEX(_xlfn.SORTBY(_xlpm.LL,_xlfn.SEQUENCE(1,COLUMNS(_xlpm.LL),COLUMNS(_xlpm.LL),-1))&lt;N6,0)),COLUMNS(_xlpm.LL))*
IFERROR(_xlfn.XMATCH(FALSE,INDEX(_xlpm.RR&lt;N6,0)),COLUMNS(_xlpm.RR)),
TRUE,"_"
))</f>
        <v>90</v>
      </c>
      <c r="HG6" cm="1">
        <f t="array" aca="1" ref="HG6" ca="1">_xlfn.LET(
_xlpm.UP,IF($CY6=1,100,OFFSET(O6,PIV-$CY6+1,0,$CY6-PIV-1,1)),
_xlpm.DD,IF($CY6=END,100,OFFSET(O6,1,0,END-$CY6,1)),
_xlpm.LL,IF(HG$4=1,100,OFFSET(O6,0,PIV-HG$4+1,1,HG$4-PIV-1)),
_xlpm.RR,IF(HG$4=END,100,OFFSET(O6,0,1,1,END-HG$4)),
_xlfn.IFS($C6="","",
HG$4&gt;END,"",
TRUE,IFERROR(_xlfn.XMATCH(FALSE,INDEX(_xlfn.SORTBY(_xlpm.UP,_xlfn.SEQUENCE(ROWS(_xlpm.UP),1,ROWS(_xlpm.UP),-1))&lt;O6,0)),ROWS(_xlpm.UP))*
IFERROR(_xlfn.XMATCH(FALSE,INDEX(_xlpm.DD&lt;O6,0)),ROWS(_xlpm.DD))*
IFERROR(_xlfn.XMATCH(FALSE,INDEX(_xlfn.SORTBY(_xlpm.LL,_xlfn.SEQUENCE(1,COLUMNS(_xlpm.LL),COLUMNS(_xlpm.LL),-1))&lt;O6,0)),COLUMNS(_xlpm.LL))*
IFERROR(_xlfn.XMATCH(FALSE,INDEX(_xlpm.RR&lt;O6,0)),COLUMNS(_xlpm.RR)),
TRUE,"_"
))</f>
        <v>1</v>
      </c>
      <c r="HH6" cm="1">
        <f t="array" aca="1" ref="HH6" ca="1">_xlfn.LET(
_xlpm.UP,IF($CY6=1,100,OFFSET(P6,PIV-$CY6+1,0,$CY6-PIV-1,1)),
_xlpm.DD,IF($CY6=END,100,OFFSET(P6,1,0,END-$CY6,1)),
_xlpm.LL,IF(HH$4=1,100,OFFSET(P6,0,PIV-HH$4+1,1,HH$4-PIV-1)),
_xlpm.RR,IF(HH$4=END,100,OFFSET(P6,0,1,1,END-HH$4)),
_xlfn.IFS($C6="","",
HH$4&gt;END,"",
TRUE,IFERROR(_xlfn.XMATCH(FALSE,INDEX(_xlfn.SORTBY(_xlpm.UP,_xlfn.SEQUENCE(ROWS(_xlpm.UP),1,ROWS(_xlpm.UP),-1))&lt;P6,0)),ROWS(_xlpm.UP))*
IFERROR(_xlfn.XMATCH(FALSE,INDEX(_xlpm.DD&lt;P6,0)),ROWS(_xlpm.DD))*
IFERROR(_xlfn.XMATCH(FALSE,INDEX(_xlfn.SORTBY(_xlpm.LL,_xlfn.SEQUENCE(1,COLUMNS(_xlpm.LL),COLUMNS(_xlpm.LL),-1))&lt;P6,0)),COLUMNS(_xlpm.LL))*
IFERROR(_xlfn.XMATCH(FALSE,INDEX(_xlpm.RR&lt;P6,0)),COLUMNS(_xlpm.RR)),
TRUE,"_"
))</f>
        <v>6</v>
      </c>
      <c r="HI6" cm="1">
        <f t="array" aca="1" ref="HI6" ca="1">_xlfn.LET(
_xlpm.UP,IF($CY6=1,100,OFFSET(Q6,PIV-$CY6+1,0,$CY6-PIV-1,1)),
_xlpm.DD,IF($CY6=END,100,OFFSET(Q6,1,0,END-$CY6,1)),
_xlpm.LL,IF(HI$4=1,100,OFFSET(Q6,0,PIV-HI$4+1,1,HI$4-PIV-1)),
_xlpm.RR,IF(HI$4=END,100,OFFSET(Q6,0,1,1,END-HI$4)),
_xlfn.IFS($C6="","",
HI$4&gt;END,"",
TRUE,IFERROR(_xlfn.XMATCH(FALSE,INDEX(_xlfn.SORTBY(_xlpm.UP,_xlfn.SEQUENCE(ROWS(_xlpm.UP),1,ROWS(_xlpm.UP),-1))&lt;Q6,0)),ROWS(_xlpm.UP))*
IFERROR(_xlfn.XMATCH(FALSE,INDEX(_xlpm.DD&lt;Q6,0)),ROWS(_xlpm.DD))*
IFERROR(_xlfn.XMATCH(FALSE,INDEX(_xlfn.SORTBY(_xlpm.LL,_xlfn.SEQUENCE(1,COLUMNS(_xlpm.LL),COLUMNS(_xlpm.LL),-1))&lt;Q6,0)),COLUMNS(_xlpm.LL))*
IFERROR(_xlfn.XMATCH(FALSE,INDEX(_xlpm.RR&lt;Q6,0)),COLUMNS(_xlpm.RR)),
TRUE,"_"
))</f>
        <v>12</v>
      </c>
      <c r="HJ6" cm="1">
        <f t="array" aca="1" ref="HJ6" ca="1">_xlfn.LET(
_xlpm.UP,IF($CY6=1,100,OFFSET(R6,PIV-$CY6+1,0,$CY6-PIV-1,1)),
_xlpm.DD,IF($CY6=END,100,OFFSET(R6,1,0,END-$CY6,1)),
_xlpm.LL,IF(HJ$4=1,100,OFFSET(R6,0,PIV-HJ$4+1,1,HJ$4-PIV-1)),
_xlpm.RR,IF(HJ$4=END,100,OFFSET(R6,0,1,1,END-HJ$4)),
_xlfn.IFS($C6="","",
HJ$4&gt;END,"",
TRUE,IFERROR(_xlfn.XMATCH(FALSE,INDEX(_xlfn.SORTBY(_xlpm.UP,_xlfn.SEQUENCE(ROWS(_xlpm.UP),1,ROWS(_xlpm.UP),-1))&lt;R6,0)),ROWS(_xlpm.UP))*
IFERROR(_xlfn.XMATCH(FALSE,INDEX(_xlpm.DD&lt;R6,0)),ROWS(_xlpm.DD))*
IFERROR(_xlfn.XMATCH(FALSE,INDEX(_xlfn.SORTBY(_xlpm.LL,_xlfn.SEQUENCE(1,COLUMNS(_xlpm.LL),COLUMNS(_xlpm.LL),-1))&lt;R6,0)),COLUMNS(_xlpm.LL))*
IFERROR(_xlfn.XMATCH(FALSE,INDEX(_xlpm.RR&lt;R6,0)),COLUMNS(_xlpm.RR)),
TRUE,"_"
))</f>
        <v>1</v>
      </c>
      <c r="HK6" cm="1">
        <f t="array" aca="1" ref="HK6" ca="1">_xlfn.LET(
_xlpm.UP,IF($CY6=1,100,OFFSET(S6,PIV-$CY6+1,0,$CY6-PIV-1,1)),
_xlpm.DD,IF($CY6=END,100,OFFSET(S6,1,0,END-$CY6,1)),
_xlpm.LL,IF(HK$4=1,100,OFFSET(S6,0,PIV-HK$4+1,1,HK$4-PIV-1)),
_xlpm.RR,IF(HK$4=END,100,OFFSET(S6,0,1,1,END-HK$4)),
_xlfn.IFS($C6="","",
HK$4&gt;END,"",
TRUE,IFERROR(_xlfn.XMATCH(FALSE,INDEX(_xlfn.SORTBY(_xlpm.UP,_xlfn.SEQUENCE(ROWS(_xlpm.UP),1,ROWS(_xlpm.UP),-1))&lt;S6,0)),ROWS(_xlpm.UP))*
IFERROR(_xlfn.XMATCH(FALSE,INDEX(_xlpm.DD&lt;S6,0)),ROWS(_xlpm.DD))*
IFERROR(_xlfn.XMATCH(FALSE,INDEX(_xlfn.SORTBY(_xlpm.LL,_xlfn.SEQUENCE(1,COLUMNS(_xlpm.LL),COLUMNS(_xlpm.LL),-1))&lt;S6,0)),COLUMNS(_xlpm.LL))*
IFERROR(_xlfn.XMATCH(FALSE,INDEX(_xlpm.RR&lt;S6,0)),COLUMNS(_xlpm.RR)),
TRUE,"_"
))</f>
        <v>8</v>
      </c>
      <c r="HL6" cm="1">
        <f t="array" aca="1" ref="HL6" ca="1">_xlfn.LET(
_xlpm.UP,IF($CY6=1,100,OFFSET(T6,PIV-$CY6+1,0,$CY6-PIV-1,1)),
_xlpm.DD,IF($CY6=END,100,OFFSET(T6,1,0,END-$CY6,1)),
_xlpm.LL,IF(HL$4=1,100,OFFSET(T6,0,PIV-HL$4+1,1,HL$4-PIV-1)),
_xlpm.RR,IF(HL$4=END,100,OFFSET(T6,0,1,1,END-HL$4)),
_xlfn.IFS($C6="","",
HL$4&gt;END,"",
TRUE,IFERROR(_xlfn.XMATCH(FALSE,INDEX(_xlfn.SORTBY(_xlpm.UP,_xlfn.SEQUENCE(ROWS(_xlpm.UP),1,ROWS(_xlpm.UP),-1))&lt;T6,0)),ROWS(_xlpm.UP))*
IFERROR(_xlfn.XMATCH(FALSE,INDEX(_xlpm.DD&lt;T6,0)),ROWS(_xlpm.DD))*
IFERROR(_xlfn.XMATCH(FALSE,INDEX(_xlfn.SORTBY(_xlpm.LL,_xlfn.SEQUENCE(1,COLUMNS(_xlpm.LL),COLUMNS(_xlpm.LL),-1))&lt;T6,0)),COLUMNS(_xlpm.LL))*
IFERROR(_xlfn.XMATCH(FALSE,INDEX(_xlpm.RR&lt;T6,0)),COLUMNS(_xlpm.RR)),
TRUE,"_"
))</f>
        <v>1</v>
      </c>
      <c r="HM6" cm="1">
        <f t="array" aca="1" ref="HM6" ca="1">_xlfn.LET(
_xlpm.UP,IF($CY6=1,100,OFFSET(U6,PIV-$CY6+1,0,$CY6-PIV-1,1)),
_xlpm.DD,IF($CY6=END,100,OFFSET(U6,1,0,END-$CY6,1)),
_xlpm.LL,IF(HM$4=1,100,OFFSET(U6,0,PIV-HM$4+1,1,HM$4-PIV-1)),
_xlpm.RR,IF(HM$4=END,100,OFFSET(U6,0,1,1,END-HM$4)),
_xlfn.IFS($C6="","",
HM$4&gt;END,"",
TRUE,IFERROR(_xlfn.XMATCH(FALSE,INDEX(_xlfn.SORTBY(_xlpm.UP,_xlfn.SEQUENCE(ROWS(_xlpm.UP),1,ROWS(_xlpm.UP),-1))&lt;U6,0)),ROWS(_xlpm.UP))*
IFERROR(_xlfn.XMATCH(FALSE,INDEX(_xlpm.DD&lt;U6,0)),ROWS(_xlpm.DD))*
IFERROR(_xlfn.XMATCH(FALSE,INDEX(_xlfn.SORTBY(_xlpm.LL,_xlfn.SEQUENCE(1,COLUMNS(_xlpm.LL),COLUMNS(_xlpm.LL),-1))&lt;U6,0)),COLUMNS(_xlpm.LL))*
IFERROR(_xlfn.XMATCH(FALSE,INDEX(_xlpm.RR&lt;U6,0)),COLUMNS(_xlpm.RR)),
TRUE,"_"
))</f>
        <v>8</v>
      </c>
      <c r="HN6" cm="1">
        <f t="array" aca="1" ref="HN6" ca="1">_xlfn.LET(
_xlpm.UP,IF($CY6=1,100,OFFSET(V6,PIV-$CY6+1,0,$CY6-PIV-1,1)),
_xlpm.DD,IF($CY6=END,100,OFFSET(V6,1,0,END-$CY6,1)),
_xlpm.LL,IF(HN$4=1,100,OFFSET(V6,0,PIV-HN$4+1,1,HN$4-PIV-1)),
_xlpm.RR,IF(HN$4=END,100,OFFSET(V6,0,1,1,END-HN$4)),
_xlfn.IFS($C6="","",
HN$4&gt;END,"",
TRUE,IFERROR(_xlfn.XMATCH(FALSE,INDEX(_xlfn.SORTBY(_xlpm.UP,_xlfn.SEQUENCE(ROWS(_xlpm.UP),1,ROWS(_xlpm.UP),-1))&lt;V6,0)),ROWS(_xlpm.UP))*
IFERROR(_xlfn.XMATCH(FALSE,INDEX(_xlpm.DD&lt;V6,0)),ROWS(_xlpm.DD))*
IFERROR(_xlfn.XMATCH(FALSE,INDEX(_xlfn.SORTBY(_xlpm.LL,_xlfn.SEQUENCE(1,COLUMNS(_xlpm.LL),COLUMNS(_xlpm.LL),-1))&lt;V6,0)),COLUMNS(_xlpm.LL))*
IFERROR(_xlfn.XMATCH(FALSE,INDEX(_xlpm.RR&lt;V6,0)),COLUMNS(_xlpm.RR)),
TRUE,"_"
))</f>
        <v>1</v>
      </c>
      <c r="HO6" cm="1">
        <f t="array" aca="1" ref="HO6" ca="1">_xlfn.LET(
_xlpm.UP,IF($CY6=1,100,OFFSET(W6,PIV-$CY6+1,0,$CY6-PIV-1,1)),
_xlpm.DD,IF($CY6=END,100,OFFSET(W6,1,0,END-$CY6,1)),
_xlpm.LL,IF(HO$4=1,100,OFFSET(W6,0,PIV-HO$4+1,1,HO$4-PIV-1)),
_xlpm.RR,IF(HO$4=END,100,OFFSET(W6,0,1,1,END-HO$4)),
_xlfn.IFS($C6="","",
HO$4&gt;END,"",
TRUE,IFERROR(_xlfn.XMATCH(FALSE,INDEX(_xlfn.SORTBY(_xlpm.UP,_xlfn.SEQUENCE(ROWS(_xlpm.UP),1,ROWS(_xlpm.UP),-1))&lt;W6,0)),ROWS(_xlpm.UP))*
IFERROR(_xlfn.XMATCH(FALSE,INDEX(_xlpm.DD&lt;W6,0)),ROWS(_xlpm.DD))*
IFERROR(_xlfn.XMATCH(FALSE,INDEX(_xlfn.SORTBY(_xlpm.LL,_xlfn.SEQUENCE(1,COLUMNS(_xlpm.LL),COLUMNS(_xlpm.LL),-1))&lt;W6,0)),COLUMNS(_xlpm.LL))*
IFERROR(_xlfn.XMATCH(FALSE,INDEX(_xlpm.RR&lt;W6,0)),COLUMNS(_xlpm.RR)),
TRUE,"_"
))</f>
        <v>18</v>
      </c>
      <c r="HP6" cm="1">
        <f t="array" aca="1" ref="HP6" ca="1">_xlfn.LET(
_xlpm.UP,IF($CY6=1,100,OFFSET(X6,PIV-$CY6+1,0,$CY6-PIV-1,1)),
_xlpm.DD,IF($CY6=END,100,OFFSET(X6,1,0,END-$CY6,1)),
_xlpm.LL,IF(HP$4=1,100,OFFSET(X6,0,PIV-HP$4+1,1,HP$4-PIV-1)),
_xlpm.RR,IF(HP$4=END,100,OFFSET(X6,0,1,1,END-HP$4)),
_xlfn.IFS($C6="","",
HP$4&gt;END,"",
TRUE,IFERROR(_xlfn.XMATCH(FALSE,INDEX(_xlfn.SORTBY(_xlpm.UP,_xlfn.SEQUENCE(ROWS(_xlpm.UP),1,ROWS(_xlpm.UP),-1))&lt;X6,0)),ROWS(_xlpm.UP))*
IFERROR(_xlfn.XMATCH(FALSE,INDEX(_xlpm.DD&lt;X6,0)),ROWS(_xlpm.DD))*
IFERROR(_xlfn.XMATCH(FALSE,INDEX(_xlfn.SORTBY(_xlpm.LL,_xlfn.SEQUENCE(1,COLUMNS(_xlpm.LL),COLUMNS(_xlpm.LL),-1))&lt;X6,0)),COLUMNS(_xlpm.LL))*
IFERROR(_xlfn.XMATCH(FALSE,INDEX(_xlpm.RR&lt;X6,0)),COLUMNS(_xlpm.RR)),
TRUE,"_"
))</f>
        <v>1</v>
      </c>
      <c r="HQ6" cm="1">
        <f t="array" aca="1" ref="HQ6" ca="1">_xlfn.LET(
_xlpm.UP,IF($CY6=1,100,OFFSET(Y6,PIV-$CY6+1,0,$CY6-PIV-1,1)),
_xlpm.DD,IF($CY6=END,100,OFFSET(Y6,1,0,END-$CY6,1)),
_xlpm.LL,IF(HQ$4=1,100,OFFSET(Y6,0,PIV-HQ$4+1,1,HQ$4-PIV-1)),
_xlpm.RR,IF(HQ$4=END,100,OFFSET(Y6,0,1,1,END-HQ$4)),
_xlfn.IFS($C6="","",
HQ$4&gt;END,"",
TRUE,IFERROR(_xlfn.XMATCH(FALSE,INDEX(_xlfn.SORTBY(_xlpm.UP,_xlfn.SEQUENCE(ROWS(_xlpm.UP),1,ROWS(_xlpm.UP),-1))&lt;Y6,0)),ROWS(_xlpm.UP))*
IFERROR(_xlfn.XMATCH(FALSE,INDEX(_xlpm.DD&lt;Y6,0)),ROWS(_xlpm.DD))*
IFERROR(_xlfn.XMATCH(FALSE,INDEX(_xlfn.SORTBY(_xlpm.LL,_xlfn.SEQUENCE(1,COLUMNS(_xlpm.LL),COLUMNS(_xlpm.LL),-1))&lt;Y6,0)),COLUMNS(_xlpm.LL))*
IFERROR(_xlfn.XMATCH(FALSE,INDEX(_xlpm.RR&lt;Y6,0)),COLUMNS(_xlpm.RR)),
TRUE,"_"
))</f>
        <v>6</v>
      </c>
      <c r="HR6" cm="1">
        <f t="array" aca="1" ref="HR6" ca="1">_xlfn.LET(
_xlpm.UP,IF($CY6=1,100,OFFSET(Z6,PIV-$CY6+1,0,$CY6-PIV-1,1)),
_xlpm.DD,IF($CY6=END,100,OFFSET(Z6,1,0,END-$CY6,1)),
_xlpm.LL,IF(HR$4=1,100,OFFSET(Z6,0,PIV-HR$4+1,1,HR$4-PIV-1)),
_xlpm.RR,IF(HR$4=END,100,OFFSET(Z6,0,1,1,END-HR$4)),
_xlfn.IFS($C6="","",
HR$4&gt;END,"",
TRUE,IFERROR(_xlfn.XMATCH(FALSE,INDEX(_xlfn.SORTBY(_xlpm.UP,_xlfn.SEQUENCE(ROWS(_xlpm.UP),1,ROWS(_xlpm.UP),-1))&lt;Z6,0)),ROWS(_xlpm.UP))*
IFERROR(_xlfn.XMATCH(FALSE,INDEX(_xlpm.DD&lt;Z6,0)),ROWS(_xlpm.DD))*
IFERROR(_xlfn.XMATCH(FALSE,INDEX(_xlfn.SORTBY(_xlpm.LL,_xlfn.SEQUENCE(1,COLUMNS(_xlpm.LL),COLUMNS(_xlpm.LL),-1))&lt;Z6,0)),COLUMNS(_xlpm.LL))*
IFERROR(_xlfn.XMATCH(FALSE,INDEX(_xlpm.RR&lt;Z6,0)),COLUMNS(_xlpm.RR)),
TRUE,"_"
))</f>
        <v>1</v>
      </c>
      <c r="HS6" cm="1">
        <f t="array" aca="1" ref="HS6" ca="1">_xlfn.LET(
_xlpm.UP,IF($CY6=1,100,OFFSET(AA6,PIV-$CY6+1,0,$CY6-PIV-1,1)),
_xlpm.DD,IF($CY6=END,100,OFFSET(AA6,1,0,END-$CY6,1)),
_xlpm.LL,IF(HS$4=1,100,OFFSET(AA6,0,PIV-HS$4+1,1,HS$4-PIV-1)),
_xlpm.RR,IF(HS$4=END,100,OFFSET(AA6,0,1,1,END-HS$4)),
_xlfn.IFS($C6="","",
HS$4&gt;END,"",
TRUE,IFERROR(_xlfn.XMATCH(FALSE,INDEX(_xlfn.SORTBY(_xlpm.UP,_xlfn.SEQUENCE(ROWS(_xlpm.UP),1,ROWS(_xlpm.UP),-1))&lt;AA6,0)),ROWS(_xlpm.UP))*
IFERROR(_xlfn.XMATCH(FALSE,INDEX(_xlpm.DD&lt;AA6,0)),ROWS(_xlpm.DD))*
IFERROR(_xlfn.XMATCH(FALSE,INDEX(_xlfn.SORTBY(_xlpm.LL,_xlfn.SEQUENCE(1,COLUMNS(_xlpm.LL),COLUMNS(_xlpm.LL),-1))&lt;AA6,0)),COLUMNS(_xlpm.LL))*
IFERROR(_xlfn.XMATCH(FALSE,INDEX(_xlpm.RR&lt;AA6,0)),COLUMNS(_xlpm.RR)),
TRUE,"_"
))</f>
        <v>2</v>
      </c>
      <c r="HT6" cm="1">
        <f t="array" aca="1" ref="HT6" ca="1">_xlfn.LET(
_xlpm.UP,IF($CY6=1,100,OFFSET(AB6,PIV-$CY6+1,0,$CY6-PIV-1,1)),
_xlpm.DD,IF($CY6=END,100,OFFSET(AB6,1,0,END-$CY6,1)),
_xlpm.LL,IF(HT$4=1,100,OFFSET(AB6,0,PIV-HT$4+1,1,HT$4-PIV-1)),
_xlpm.RR,IF(HT$4=END,100,OFFSET(AB6,0,1,1,END-HT$4)),
_xlfn.IFS($C6="","",
HT$4&gt;END,"",
TRUE,IFERROR(_xlfn.XMATCH(FALSE,INDEX(_xlfn.SORTBY(_xlpm.UP,_xlfn.SEQUENCE(ROWS(_xlpm.UP),1,ROWS(_xlpm.UP),-1))&lt;AB6,0)),ROWS(_xlpm.UP))*
IFERROR(_xlfn.XMATCH(FALSE,INDEX(_xlpm.DD&lt;AB6,0)),ROWS(_xlpm.DD))*
IFERROR(_xlfn.XMATCH(FALSE,INDEX(_xlfn.SORTBY(_xlpm.LL,_xlfn.SEQUENCE(1,COLUMNS(_xlpm.LL),COLUMNS(_xlpm.LL),-1))&lt;AB6,0)),COLUMNS(_xlpm.LL))*
IFERROR(_xlfn.XMATCH(FALSE,INDEX(_xlpm.RR&lt;AB6,0)),COLUMNS(_xlpm.RR)),
TRUE,"_"
))</f>
        <v>54</v>
      </c>
      <c r="HU6" cm="1">
        <f t="array" aca="1" ref="HU6" ca="1">_xlfn.LET(
_xlpm.UP,IF($CY6=1,100,OFFSET(AC6,PIV-$CY6+1,0,$CY6-PIV-1,1)),
_xlpm.DD,IF($CY6=END,100,OFFSET(AC6,1,0,END-$CY6,1)),
_xlpm.LL,IF(HU$4=1,100,OFFSET(AC6,0,PIV-HU$4+1,1,HU$4-PIV-1)),
_xlpm.RR,IF(HU$4=END,100,OFFSET(AC6,0,1,1,END-HU$4)),
_xlfn.IFS($C6="","",
HU$4&gt;END,"",
TRUE,IFERROR(_xlfn.XMATCH(FALSE,INDEX(_xlfn.SORTBY(_xlpm.UP,_xlfn.SEQUENCE(ROWS(_xlpm.UP),1,ROWS(_xlpm.UP),-1))&lt;AC6,0)),ROWS(_xlpm.UP))*
IFERROR(_xlfn.XMATCH(FALSE,INDEX(_xlpm.DD&lt;AC6,0)),ROWS(_xlpm.DD))*
IFERROR(_xlfn.XMATCH(FALSE,INDEX(_xlfn.SORTBY(_xlpm.LL,_xlfn.SEQUENCE(1,COLUMNS(_xlpm.LL),COLUMNS(_xlpm.LL),-1))&lt;AC6,0)),COLUMNS(_xlpm.LL))*
IFERROR(_xlfn.XMATCH(FALSE,INDEX(_xlpm.RR&lt;AC6,0)),COLUMNS(_xlpm.RR)),
TRUE,"_"
))</f>
        <v>1</v>
      </c>
      <c r="HV6" cm="1">
        <f t="array" aca="1" ref="HV6" ca="1">_xlfn.LET(
_xlpm.UP,IF($CY6=1,100,OFFSET(AD6,PIV-$CY6+1,0,$CY6-PIV-1,1)),
_xlpm.DD,IF($CY6=END,100,OFFSET(AD6,1,0,END-$CY6,1)),
_xlpm.LL,IF(HV$4=1,100,OFFSET(AD6,0,PIV-HV$4+1,1,HV$4-PIV-1)),
_xlpm.RR,IF(HV$4=END,100,OFFSET(AD6,0,1,1,END-HV$4)),
_xlfn.IFS($C6="","",
HV$4&gt;END,"",
TRUE,IFERROR(_xlfn.XMATCH(FALSE,INDEX(_xlfn.SORTBY(_xlpm.UP,_xlfn.SEQUENCE(ROWS(_xlpm.UP),1,ROWS(_xlpm.UP),-1))&lt;AD6,0)),ROWS(_xlpm.UP))*
IFERROR(_xlfn.XMATCH(FALSE,INDEX(_xlpm.DD&lt;AD6,0)),ROWS(_xlpm.DD))*
IFERROR(_xlfn.XMATCH(FALSE,INDEX(_xlfn.SORTBY(_xlpm.LL,_xlfn.SEQUENCE(1,COLUMNS(_xlpm.LL),COLUMNS(_xlpm.LL),-1))&lt;AD6,0)),COLUMNS(_xlpm.LL))*
IFERROR(_xlfn.XMATCH(FALSE,INDEX(_xlpm.RR&lt;AD6,0)),COLUMNS(_xlpm.RR)),
TRUE,"_"
))</f>
        <v>48</v>
      </c>
      <c r="HW6" cm="1">
        <f t="array" aca="1" ref="HW6" ca="1">_xlfn.LET(
_xlpm.UP,IF($CY6=1,100,OFFSET(AE6,PIV-$CY6+1,0,$CY6-PIV-1,1)),
_xlpm.DD,IF($CY6=END,100,OFFSET(AE6,1,0,END-$CY6,1)),
_xlpm.LL,IF(HW$4=1,100,OFFSET(AE6,0,PIV-HW$4+1,1,HW$4-PIV-1)),
_xlpm.RR,IF(HW$4=END,100,OFFSET(AE6,0,1,1,END-HW$4)),
_xlfn.IFS($C6="","",
HW$4&gt;END,"",
TRUE,IFERROR(_xlfn.XMATCH(FALSE,INDEX(_xlfn.SORTBY(_xlpm.UP,_xlfn.SEQUENCE(ROWS(_xlpm.UP),1,ROWS(_xlpm.UP),-1))&lt;AE6,0)),ROWS(_xlpm.UP))*
IFERROR(_xlfn.XMATCH(FALSE,INDEX(_xlpm.DD&lt;AE6,0)),ROWS(_xlpm.DD))*
IFERROR(_xlfn.XMATCH(FALSE,INDEX(_xlfn.SORTBY(_xlpm.LL,_xlfn.SEQUENCE(1,COLUMNS(_xlpm.LL),COLUMNS(_xlpm.LL),-1))&lt;AE6,0)),COLUMNS(_xlpm.LL))*
IFERROR(_xlfn.XMATCH(FALSE,INDEX(_xlpm.RR&lt;AE6,0)),COLUMNS(_xlpm.RR)),
TRUE,"_"
))</f>
        <v>2</v>
      </c>
      <c r="HX6" cm="1">
        <f t="array" aca="1" ref="HX6" ca="1">_xlfn.LET(
_xlpm.UP,IF($CY6=1,100,OFFSET(AF6,PIV-$CY6+1,0,$CY6-PIV-1,1)),
_xlpm.DD,IF($CY6=END,100,OFFSET(AF6,1,0,END-$CY6,1)),
_xlpm.LL,IF(HX$4=1,100,OFFSET(AF6,0,PIV-HX$4+1,1,HX$4-PIV-1)),
_xlpm.RR,IF(HX$4=END,100,OFFSET(AF6,0,1,1,END-HX$4)),
_xlfn.IFS($C6="","",
HX$4&gt;END,"",
TRUE,IFERROR(_xlfn.XMATCH(FALSE,INDEX(_xlfn.SORTBY(_xlpm.UP,_xlfn.SEQUENCE(ROWS(_xlpm.UP),1,ROWS(_xlpm.UP),-1))&lt;AF6,0)),ROWS(_xlpm.UP))*
IFERROR(_xlfn.XMATCH(FALSE,INDEX(_xlpm.DD&lt;AF6,0)),ROWS(_xlpm.DD))*
IFERROR(_xlfn.XMATCH(FALSE,INDEX(_xlfn.SORTBY(_xlpm.LL,_xlfn.SEQUENCE(1,COLUMNS(_xlpm.LL),COLUMNS(_xlpm.LL),-1))&lt;AF6,0)),COLUMNS(_xlpm.LL))*
IFERROR(_xlfn.XMATCH(FALSE,INDEX(_xlpm.RR&lt;AF6,0)),COLUMNS(_xlpm.RR)),
TRUE,"_"
))</f>
        <v>1</v>
      </c>
      <c r="HY6" cm="1">
        <f t="array" aca="1" ref="HY6" ca="1">_xlfn.LET(
_xlpm.UP,IF($CY6=1,100,OFFSET(AG6,PIV-$CY6+1,0,$CY6-PIV-1,1)),
_xlpm.DD,IF($CY6=END,100,OFFSET(AG6,1,0,END-$CY6,1)),
_xlpm.LL,IF(HY$4=1,100,OFFSET(AG6,0,PIV-HY$4+1,1,HY$4-PIV-1)),
_xlpm.RR,IF(HY$4=END,100,OFFSET(AG6,0,1,1,END-HY$4)),
_xlfn.IFS($C6="","",
HY$4&gt;END,"",
TRUE,IFERROR(_xlfn.XMATCH(FALSE,INDEX(_xlfn.SORTBY(_xlpm.UP,_xlfn.SEQUENCE(ROWS(_xlpm.UP),1,ROWS(_xlpm.UP),-1))&lt;AG6,0)),ROWS(_xlpm.UP))*
IFERROR(_xlfn.XMATCH(FALSE,INDEX(_xlpm.DD&lt;AG6,0)),ROWS(_xlpm.DD))*
IFERROR(_xlfn.XMATCH(FALSE,INDEX(_xlfn.SORTBY(_xlpm.LL,_xlfn.SEQUENCE(1,COLUMNS(_xlpm.LL),COLUMNS(_xlpm.LL),-1))&lt;AG6,0)),COLUMNS(_xlpm.LL))*
IFERROR(_xlfn.XMATCH(FALSE,INDEX(_xlpm.RR&lt;AG6,0)),COLUMNS(_xlpm.RR)),
TRUE,"_"
))</f>
        <v>2</v>
      </c>
      <c r="HZ6" cm="1">
        <f t="array" aca="1" ref="HZ6" ca="1">_xlfn.LET(
_xlpm.UP,IF($CY6=1,100,OFFSET(AH6,PIV-$CY6+1,0,$CY6-PIV-1,1)),
_xlpm.DD,IF($CY6=END,100,OFFSET(AH6,1,0,END-$CY6,1)),
_xlpm.LL,IF(HZ$4=1,100,OFFSET(AH6,0,PIV-HZ$4+1,1,HZ$4-PIV-1)),
_xlpm.RR,IF(HZ$4=END,100,OFFSET(AH6,0,1,1,END-HZ$4)),
_xlfn.IFS($C6="","",
HZ$4&gt;END,"",
TRUE,IFERROR(_xlfn.XMATCH(FALSE,INDEX(_xlfn.SORTBY(_xlpm.UP,_xlfn.SEQUENCE(ROWS(_xlpm.UP),1,ROWS(_xlpm.UP),-1))&lt;AH6,0)),ROWS(_xlpm.UP))*
IFERROR(_xlfn.XMATCH(FALSE,INDEX(_xlpm.DD&lt;AH6,0)),ROWS(_xlpm.DD))*
IFERROR(_xlfn.XMATCH(FALSE,INDEX(_xlfn.SORTBY(_xlpm.LL,_xlfn.SEQUENCE(1,COLUMNS(_xlpm.LL),COLUMNS(_xlpm.LL),-1))&lt;AH6,0)),COLUMNS(_xlpm.LL))*
IFERROR(_xlfn.XMATCH(FALSE,INDEX(_xlpm.RR&lt;AH6,0)),COLUMNS(_xlpm.RR)),
TRUE,"_"
))</f>
        <v>12</v>
      </c>
      <c r="IA6" cm="1">
        <f t="array" aca="1" ref="IA6" ca="1">_xlfn.LET(
_xlpm.UP,IF($CY6=1,100,OFFSET(AI6,PIV-$CY6+1,0,$CY6-PIV-1,1)),
_xlpm.DD,IF($CY6=END,100,OFFSET(AI6,1,0,END-$CY6,1)),
_xlpm.LL,IF(IA$4=1,100,OFFSET(AI6,0,PIV-IA$4+1,1,IA$4-PIV-1)),
_xlpm.RR,IF(IA$4=END,100,OFFSET(AI6,0,1,1,END-IA$4)),
_xlfn.IFS($C6="","",
IA$4&gt;END,"",
TRUE,IFERROR(_xlfn.XMATCH(FALSE,INDEX(_xlfn.SORTBY(_xlpm.UP,_xlfn.SEQUENCE(ROWS(_xlpm.UP),1,ROWS(_xlpm.UP),-1))&lt;AI6,0)),ROWS(_xlpm.UP))*
IFERROR(_xlfn.XMATCH(FALSE,INDEX(_xlpm.DD&lt;AI6,0)),ROWS(_xlpm.DD))*
IFERROR(_xlfn.XMATCH(FALSE,INDEX(_xlfn.SORTBY(_xlpm.LL,_xlfn.SEQUENCE(1,COLUMNS(_xlpm.LL),COLUMNS(_xlpm.LL),-1))&lt;AI6,0)),COLUMNS(_xlpm.LL))*
IFERROR(_xlfn.XMATCH(FALSE,INDEX(_xlpm.RR&lt;AI6,0)),COLUMNS(_xlpm.RR)),
TRUE,"_"
))</f>
        <v>3</v>
      </c>
      <c r="IB6" cm="1">
        <f t="array" aca="1" ref="IB6" ca="1">_xlfn.LET(
_xlpm.UP,IF($CY6=1,100,OFFSET(AJ6,PIV-$CY6+1,0,$CY6-PIV-1,1)),
_xlpm.DD,IF($CY6=END,100,OFFSET(AJ6,1,0,END-$CY6,1)),
_xlpm.LL,IF(IB$4=1,100,OFFSET(AJ6,0,PIV-IB$4+1,1,IB$4-PIV-1)),
_xlpm.RR,IF(IB$4=END,100,OFFSET(AJ6,0,1,1,END-IB$4)),
_xlfn.IFS($C6="","",
IB$4&gt;END,"",
TRUE,IFERROR(_xlfn.XMATCH(FALSE,INDEX(_xlfn.SORTBY(_xlpm.UP,_xlfn.SEQUENCE(ROWS(_xlpm.UP),1,ROWS(_xlpm.UP),-1))&lt;AJ6,0)),ROWS(_xlpm.UP))*
IFERROR(_xlfn.XMATCH(FALSE,INDEX(_xlpm.DD&lt;AJ6,0)),ROWS(_xlpm.DD))*
IFERROR(_xlfn.XMATCH(FALSE,INDEX(_xlfn.SORTBY(_xlpm.LL,_xlfn.SEQUENCE(1,COLUMNS(_xlpm.LL),COLUMNS(_xlpm.LL),-1))&lt;AJ6,0)),COLUMNS(_xlpm.LL))*
IFERROR(_xlfn.XMATCH(FALSE,INDEX(_xlpm.RR&lt;AJ6,0)),COLUMNS(_xlpm.RR)),
TRUE,"_"
))</f>
        <v>12</v>
      </c>
      <c r="IC6" cm="1">
        <f t="array" aca="1" ref="IC6" ca="1">_xlfn.LET(
_xlpm.UP,IF($CY6=1,100,OFFSET(AK6,PIV-$CY6+1,0,$CY6-PIV-1,1)),
_xlpm.DD,IF($CY6=END,100,OFFSET(AK6,1,0,END-$CY6,1)),
_xlpm.LL,IF(IC$4=1,100,OFFSET(AK6,0,PIV-IC$4+1,1,IC$4-PIV-1)),
_xlpm.RR,IF(IC$4=END,100,OFFSET(AK6,0,1,1,END-IC$4)),
_xlfn.IFS($C6="","",
IC$4&gt;END,"",
TRUE,IFERROR(_xlfn.XMATCH(FALSE,INDEX(_xlfn.SORTBY(_xlpm.UP,_xlfn.SEQUENCE(ROWS(_xlpm.UP),1,ROWS(_xlpm.UP),-1))&lt;AK6,0)),ROWS(_xlpm.UP))*
IFERROR(_xlfn.XMATCH(FALSE,INDEX(_xlpm.DD&lt;AK6,0)),ROWS(_xlpm.DD))*
IFERROR(_xlfn.XMATCH(FALSE,INDEX(_xlfn.SORTBY(_xlpm.LL,_xlfn.SEQUENCE(1,COLUMNS(_xlpm.LL),COLUMNS(_xlpm.LL),-1))&lt;AK6,0)),COLUMNS(_xlpm.LL))*
IFERROR(_xlfn.XMATCH(FALSE,INDEX(_xlpm.RR&lt;AK6,0)),COLUMNS(_xlpm.RR)),
TRUE,"_"
))</f>
        <v>2</v>
      </c>
      <c r="ID6" cm="1">
        <f t="array" aca="1" ref="ID6" ca="1">_xlfn.LET(
_xlpm.UP,IF($CY6=1,100,OFFSET(AL6,PIV-$CY6+1,0,$CY6-PIV-1,1)),
_xlpm.DD,IF($CY6=END,100,OFFSET(AL6,1,0,END-$CY6,1)),
_xlpm.LL,IF(ID$4=1,100,OFFSET(AL6,0,PIV-ID$4+1,1,ID$4-PIV-1)),
_xlpm.RR,IF(ID$4=END,100,OFFSET(AL6,0,1,1,END-ID$4)),
_xlfn.IFS($C6="","",
ID$4&gt;END,"",
TRUE,IFERROR(_xlfn.XMATCH(FALSE,INDEX(_xlfn.SORTBY(_xlpm.UP,_xlfn.SEQUENCE(ROWS(_xlpm.UP),1,ROWS(_xlpm.UP),-1))&lt;AL6,0)),ROWS(_xlpm.UP))*
IFERROR(_xlfn.XMATCH(FALSE,INDEX(_xlpm.DD&lt;AL6,0)),ROWS(_xlpm.DD))*
IFERROR(_xlfn.XMATCH(FALSE,INDEX(_xlfn.SORTBY(_xlpm.LL,_xlfn.SEQUENCE(1,COLUMNS(_xlpm.LL),COLUMNS(_xlpm.LL),-1))&lt;AL6,0)),COLUMNS(_xlpm.LL))*
IFERROR(_xlfn.XMATCH(FALSE,INDEX(_xlpm.RR&lt;AL6,0)),COLUMNS(_xlpm.RR)),
TRUE,"_"
))</f>
        <v>2</v>
      </c>
      <c r="IE6" cm="1">
        <f t="array" aca="1" ref="IE6" ca="1">_xlfn.LET(
_xlpm.UP,IF($CY6=1,100,OFFSET(AM6,PIV-$CY6+1,0,$CY6-PIV-1,1)),
_xlpm.DD,IF($CY6=END,100,OFFSET(AM6,1,0,END-$CY6,1)),
_xlpm.LL,IF(IE$4=1,100,OFFSET(AM6,0,PIV-IE$4+1,1,IE$4-PIV-1)),
_xlpm.RR,IF(IE$4=END,100,OFFSET(AM6,0,1,1,END-IE$4)),
_xlfn.IFS($C6="","",
IE$4&gt;END,"",
TRUE,IFERROR(_xlfn.XMATCH(FALSE,INDEX(_xlfn.SORTBY(_xlpm.UP,_xlfn.SEQUENCE(ROWS(_xlpm.UP),1,ROWS(_xlpm.UP),-1))&lt;AM6,0)),ROWS(_xlpm.UP))*
IFERROR(_xlfn.XMATCH(FALSE,INDEX(_xlpm.DD&lt;AM6,0)),ROWS(_xlpm.DD))*
IFERROR(_xlfn.XMATCH(FALSE,INDEX(_xlfn.SORTBY(_xlpm.LL,_xlfn.SEQUENCE(1,COLUMNS(_xlpm.LL),COLUMNS(_xlpm.LL),-1))&lt;AM6,0)),COLUMNS(_xlpm.LL))*
IFERROR(_xlfn.XMATCH(FALSE,INDEX(_xlpm.RR&lt;AM6,0)),COLUMNS(_xlpm.RR)),
TRUE,"_"
))</f>
        <v>3</v>
      </c>
      <c r="IF6" cm="1">
        <f t="array" aca="1" ref="IF6" ca="1">_xlfn.LET(
_xlpm.UP,IF($CY6=1,100,OFFSET(AN6,PIV-$CY6+1,0,$CY6-PIV-1,1)),
_xlpm.DD,IF($CY6=END,100,OFFSET(AN6,1,0,END-$CY6,1)),
_xlpm.LL,IF(IF$4=1,100,OFFSET(AN6,0,PIV-IF$4+1,1,IF$4-PIV-1)),
_xlpm.RR,IF(IF$4=END,100,OFFSET(AN6,0,1,1,END-IF$4)),
_xlfn.IFS($C6="","",
IF$4&gt;END,"",
TRUE,IFERROR(_xlfn.XMATCH(FALSE,INDEX(_xlfn.SORTBY(_xlpm.UP,_xlfn.SEQUENCE(ROWS(_xlpm.UP),1,ROWS(_xlpm.UP),-1))&lt;AN6,0)),ROWS(_xlpm.UP))*
IFERROR(_xlfn.XMATCH(FALSE,INDEX(_xlpm.DD&lt;AN6,0)),ROWS(_xlpm.DD))*
IFERROR(_xlfn.XMATCH(FALSE,INDEX(_xlfn.SORTBY(_xlpm.LL,_xlfn.SEQUENCE(1,COLUMNS(_xlpm.LL),COLUMNS(_xlpm.LL),-1))&lt;AN6,0)),COLUMNS(_xlpm.LL))*
IFERROR(_xlfn.XMATCH(FALSE,INDEX(_xlpm.RR&lt;AN6,0)),COLUMNS(_xlpm.RR)),
TRUE,"_"
))</f>
        <v>1440</v>
      </c>
      <c r="IG6" cm="1">
        <f t="array" aca="1" ref="IG6" ca="1">_xlfn.LET(
_xlpm.UP,IF($CY6=1,100,OFFSET(AO6,PIV-$CY6+1,0,$CY6-PIV-1,1)),
_xlpm.DD,IF($CY6=END,100,OFFSET(AO6,1,0,END-$CY6,1)),
_xlpm.LL,IF(IG$4=1,100,OFFSET(AO6,0,PIV-IG$4+1,1,IG$4-PIV-1)),
_xlpm.RR,IF(IG$4=END,100,OFFSET(AO6,0,1,1,END-IG$4)),
_xlfn.IFS($C6="","",
IG$4&gt;END,"",
TRUE,IFERROR(_xlfn.XMATCH(FALSE,INDEX(_xlfn.SORTBY(_xlpm.UP,_xlfn.SEQUENCE(ROWS(_xlpm.UP),1,ROWS(_xlpm.UP),-1))&lt;AO6,0)),ROWS(_xlpm.UP))*
IFERROR(_xlfn.XMATCH(FALSE,INDEX(_xlpm.DD&lt;AO6,0)),ROWS(_xlpm.DD))*
IFERROR(_xlfn.XMATCH(FALSE,INDEX(_xlfn.SORTBY(_xlpm.LL,_xlfn.SEQUENCE(1,COLUMNS(_xlpm.LL),COLUMNS(_xlpm.LL),-1))&lt;AO6,0)),COLUMNS(_xlpm.LL))*
IFERROR(_xlfn.XMATCH(FALSE,INDEX(_xlpm.RR&lt;AO6,0)),COLUMNS(_xlpm.RR)),
TRUE,"_"
))</f>
        <v>1</v>
      </c>
      <c r="IH6" cm="1">
        <f t="array" aca="1" ref="IH6" ca="1">_xlfn.LET(
_xlpm.UP,IF($CY6=1,100,OFFSET(AP6,PIV-$CY6+1,0,$CY6-PIV-1,1)),
_xlpm.DD,IF($CY6=END,100,OFFSET(AP6,1,0,END-$CY6,1)),
_xlpm.LL,IF(IH$4=1,100,OFFSET(AP6,0,PIV-IH$4+1,1,IH$4-PIV-1)),
_xlpm.RR,IF(IH$4=END,100,OFFSET(AP6,0,1,1,END-IH$4)),
_xlfn.IFS($C6="","",
IH$4&gt;END,"",
TRUE,IFERROR(_xlfn.XMATCH(FALSE,INDEX(_xlfn.SORTBY(_xlpm.UP,_xlfn.SEQUENCE(ROWS(_xlpm.UP),1,ROWS(_xlpm.UP),-1))&lt;AP6,0)),ROWS(_xlpm.UP))*
IFERROR(_xlfn.XMATCH(FALSE,INDEX(_xlpm.DD&lt;AP6,0)),ROWS(_xlpm.DD))*
IFERROR(_xlfn.XMATCH(FALSE,INDEX(_xlfn.SORTBY(_xlpm.LL,_xlfn.SEQUENCE(1,COLUMNS(_xlpm.LL),COLUMNS(_xlpm.LL),-1))&lt;AP6,0)),COLUMNS(_xlpm.LL))*
IFERROR(_xlfn.XMATCH(FALSE,INDEX(_xlpm.RR&lt;AP6,0)),COLUMNS(_xlpm.RR)),
TRUE,"_"
))</f>
        <v>4</v>
      </c>
      <c r="II6" cm="1">
        <f t="array" aca="1" ref="II6" ca="1">_xlfn.LET(
_xlpm.UP,IF($CY6=1,100,OFFSET(AQ6,PIV-$CY6+1,0,$CY6-PIV-1,1)),
_xlpm.DD,IF($CY6=END,100,OFFSET(AQ6,1,0,END-$CY6,1)),
_xlpm.LL,IF(II$4=1,100,OFFSET(AQ6,0,PIV-II$4+1,1,II$4-PIV-1)),
_xlpm.RR,IF(II$4=END,100,OFFSET(AQ6,0,1,1,END-II$4)),
_xlfn.IFS($C6="","",
II$4&gt;END,"",
TRUE,IFERROR(_xlfn.XMATCH(FALSE,INDEX(_xlfn.SORTBY(_xlpm.UP,_xlfn.SEQUENCE(ROWS(_xlpm.UP),1,ROWS(_xlpm.UP),-1))&lt;AQ6,0)),ROWS(_xlpm.UP))*
IFERROR(_xlfn.XMATCH(FALSE,INDEX(_xlpm.DD&lt;AQ6,0)),ROWS(_xlpm.DD))*
IFERROR(_xlfn.XMATCH(FALSE,INDEX(_xlfn.SORTBY(_xlpm.LL,_xlfn.SEQUENCE(1,COLUMNS(_xlpm.LL),COLUMNS(_xlpm.LL),-1))&lt;AQ6,0)),COLUMNS(_xlpm.LL))*
IFERROR(_xlfn.XMATCH(FALSE,INDEX(_xlpm.RR&lt;AQ6,0)),COLUMNS(_xlpm.RR)),
TRUE,"_"
))</f>
        <v>1</v>
      </c>
      <c r="IJ6" cm="1">
        <f t="array" aca="1" ref="IJ6" ca="1">_xlfn.LET(
_xlpm.UP,IF($CY6=1,100,OFFSET(AR6,PIV-$CY6+1,0,$CY6-PIV-1,1)),
_xlpm.DD,IF($CY6=END,100,OFFSET(AR6,1,0,END-$CY6,1)),
_xlpm.LL,IF(IJ$4=1,100,OFFSET(AR6,0,PIV-IJ$4+1,1,IJ$4-PIV-1)),
_xlpm.RR,IF(IJ$4=END,100,OFFSET(AR6,0,1,1,END-IJ$4)),
_xlfn.IFS($C6="","",
IJ$4&gt;END,"",
TRUE,IFERROR(_xlfn.XMATCH(FALSE,INDEX(_xlfn.SORTBY(_xlpm.UP,_xlfn.SEQUENCE(ROWS(_xlpm.UP),1,ROWS(_xlpm.UP),-1))&lt;AR6,0)),ROWS(_xlpm.UP))*
IFERROR(_xlfn.XMATCH(FALSE,INDEX(_xlpm.DD&lt;AR6,0)),ROWS(_xlpm.DD))*
IFERROR(_xlfn.XMATCH(FALSE,INDEX(_xlfn.SORTBY(_xlpm.LL,_xlfn.SEQUENCE(1,COLUMNS(_xlpm.LL),COLUMNS(_xlpm.LL),-1))&lt;AR6,0)),COLUMNS(_xlpm.LL))*
IFERROR(_xlfn.XMATCH(FALSE,INDEX(_xlpm.RR&lt;AR6,0)),COLUMNS(_xlpm.RR)),
TRUE,"_"
))</f>
        <v>16</v>
      </c>
      <c r="IK6" cm="1">
        <f t="array" aca="1" ref="IK6" ca="1">_xlfn.LET(
_xlpm.UP,IF($CY6=1,100,OFFSET(AS6,PIV-$CY6+1,0,$CY6-PIV-1,1)),
_xlpm.DD,IF($CY6=END,100,OFFSET(AS6,1,0,END-$CY6,1)),
_xlpm.LL,IF(IK$4=1,100,OFFSET(AS6,0,PIV-IK$4+1,1,IK$4-PIV-1)),
_xlpm.RR,IF(IK$4=END,100,OFFSET(AS6,0,1,1,END-IK$4)),
_xlfn.IFS($C6="","",
IK$4&gt;END,"",
TRUE,IFERROR(_xlfn.XMATCH(FALSE,INDEX(_xlfn.SORTBY(_xlpm.UP,_xlfn.SEQUENCE(ROWS(_xlpm.UP),1,ROWS(_xlpm.UP),-1))&lt;AS6,0)),ROWS(_xlpm.UP))*
IFERROR(_xlfn.XMATCH(FALSE,INDEX(_xlpm.DD&lt;AS6,0)),ROWS(_xlpm.DD))*
IFERROR(_xlfn.XMATCH(FALSE,INDEX(_xlfn.SORTBY(_xlpm.LL,_xlfn.SEQUENCE(1,COLUMNS(_xlpm.LL),COLUMNS(_xlpm.LL),-1))&lt;AS6,0)),COLUMNS(_xlpm.LL))*
IFERROR(_xlfn.XMATCH(FALSE,INDEX(_xlpm.RR&lt;AS6,0)),COLUMNS(_xlpm.RR)),
TRUE,"_"
))</f>
        <v>1</v>
      </c>
      <c r="IL6" cm="1">
        <f t="array" aca="1" ref="IL6" ca="1">_xlfn.LET(
_xlpm.UP,IF($CY6=1,100,OFFSET(AT6,PIV-$CY6+1,0,$CY6-PIV-1,1)),
_xlpm.DD,IF($CY6=END,100,OFFSET(AT6,1,0,END-$CY6,1)),
_xlpm.LL,IF(IL$4=1,100,OFFSET(AT6,0,PIV-IL$4+1,1,IL$4-PIV-1)),
_xlpm.RR,IF(IL$4=END,100,OFFSET(AT6,0,1,1,END-IL$4)),
_xlfn.IFS($C6="","",
IL$4&gt;END,"",
TRUE,IFERROR(_xlfn.XMATCH(FALSE,INDEX(_xlfn.SORTBY(_xlpm.UP,_xlfn.SEQUENCE(ROWS(_xlpm.UP),1,ROWS(_xlpm.UP),-1))&lt;AT6,0)),ROWS(_xlpm.UP))*
IFERROR(_xlfn.XMATCH(FALSE,INDEX(_xlpm.DD&lt;AT6,0)),ROWS(_xlpm.DD))*
IFERROR(_xlfn.XMATCH(FALSE,INDEX(_xlfn.SORTBY(_xlpm.LL,_xlfn.SEQUENCE(1,COLUMNS(_xlpm.LL),COLUMNS(_xlpm.LL),-1))&lt;AT6,0)),COLUMNS(_xlpm.LL))*
IFERROR(_xlfn.XMATCH(FALSE,INDEX(_xlpm.RR&lt;AT6,0)),COLUMNS(_xlpm.RR)),
TRUE,"_"
))</f>
        <v>2</v>
      </c>
      <c r="IM6" cm="1">
        <f t="array" aca="1" ref="IM6" ca="1">_xlfn.LET(
_xlpm.UP,IF($CY6=1,100,OFFSET(AU6,PIV-$CY6+1,0,$CY6-PIV-1,1)),
_xlpm.DD,IF($CY6=END,100,OFFSET(AU6,1,0,END-$CY6,1)),
_xlpm.LL,IF(IM$4=1,100,OFFSET(AU6,0,PIV-IM$4+1,1,IM$4-PIV-1)),
_xlpm.RR,IF(IM$4=END,100,OFFSET(AU6,0,1,1,END-IM$4)),
_xlfn.IFS($C6="","",
IM$4&gt;END,"",
TRUE,IFERROR(_xlfn.XMATCH(FALSE,INDEX(_xlfn.SORTBY(_xlpm.UP,_xlfn.SEQUENCE(ROWS(_xlpm.UP),1,ROWS(_xlpm.UP),-1))&lt;AU6,0)),ROWS(_xlpm.UP))*
IFERROR(_xlfn.XMATCH(FALSE,INDEX(_xlpm.DD&lt;AU6,0)),ROWS(_xlpm.DD))*
IFERROR(_xlfn.XMATCH(FALSE,INDEX(_xlfn.SORTBY(_xlpm.LL,_xlfn.SEQUENCE(1,COLUMNS(_xlpm.LL),COLUMNS(_xlpm.LL),-1))&lt;AU6,0)),COLUMNS(_xlpm.LL))*
IFERROR(_xlfn.XMATCH(FALSE,INDEX(_xlpm.RR&lt;AU6,0)),COLUMNS(_xlpm.RR)),
TRUE,"_"
))</f>
        <v>1</v>
      </c>
      <c r="IN6" cm="1">
        <f t="array" aca="1" ref="IN6" ca="1">_xlfn.LET(
_xlpm.UP,IF($CY6=1,100,OFFSET(AV6,PIV-$CY6+1,0,$CY6-PIV-1,1)),
_xlpm.DD,IF($CY6=END,100,OFFSET(AV6,1,0,END-$CY6,1)),
_xlpm.LL,IF(IN$4=1,100,OFFSET(AV6,0,PIV-IN$4+1,1,IN$4-PIV-1)),
_xlpm.RR,IF(IN$4=END,100,OFFSET(AV6,0,1,1,END-IN$4)),
_xlfn.IFS($C6="","",
IN$4&gt;END,"",
TRUE,IFERROR(_xlfn.XMATCH(FALSE,INDEX(_xlfn.SORTBY(_xlpm.UP,_xlfn.SEQUENCE(ROWS(_xlpm.UP),1,ROWS(_xlpm.UP),-1))&lt;AV6,0)),ROWS(_xlpm.UP))*
IFERROR(_xlfn.XMATCH(FALSE,INDEX(_xlpm.DD&lt;AV6,0)),ROWS(_xlpm.DD))*
IFERROR(_xlfn.XMATCH(FALSE,INDEX(_xlfn.SORTBY(_xlpm.LL,_xlfn.SEQUENCE(1,COLUMNS(_xlpm.LL),COLUMNS(_xlpm.LL),-1))&lt;AV6,0)),COLUMNS(_xlpm.LL))*
IFERROR(_xlfn.XMATCH(FALSE,INDEX(_xlpm.RR&lt;AV6,0)),COLUMNS(_xlpm.RR)),
TRUE,"_"
))</f>
        <v>8</v>
      </c>
      <c r="IO6" cm="1">
        <f t="array" aca="1" ref="IO6" ca="1">_xlfn.LET(
_xlpm.UP,IF($CY6=1,100,OFFSET(AW6,PIV-$CY6+1,0,$CY6-PIV-1,1)),
_xlpm.DD,IF($CY6=END,100,OFFSET(AW6,1,0,END-$CY6,1)),
_xlpm.LL,IF(IO$4=1,100,OFFSET(AW6,0,PIV-IO$4+1,1,IO$4-PIV-1)),
_xlpm.RR,IF(IO$4=END,100,OFFSET(AW6,0,1,1,END-IO$4)),
_xlfn.IFS($C6="","",
IO$4&gt;END,"",
TRUE,IFERROR(_xlfn.XMATCH(FALSE,INDEX(_xlfn.SORTBY(_xlpm.UP,_xlfn.SEQUENCE(ROWS(_xlpm.UP),1,ROWS(_xlpm.UP),-1))&lt;AW6,0)),ROWS(_xlpm.UP))*
IFERROR(_xlfn.XMATCH(FALSE,INDEX(_xlpm.DD&lt;AW6,0)),ROWS(_xlpm.DD))*
IFERROR(_xlfn.XMATCH(FALSE,INDEX(_xlfn.SORTBY(_xlpm.LL,_xlfn.SEQUENCE(1,COLUMNS(_xlpm.LL),COLUMNS(_xlpm.LL),-1))&lt;AW6,0)),COLUMNS(_xlpm.LL))*
IFERROR(_xlfn.XMATCH(FALSE,INDEX(_xlpm.RR&lt;AW6,0)),COLUMNS(_xlpm.RR)),
TRUE,"_"
))</f>
        <v>1</v>
      </c>
      <c r="IP6" cm="1">
        <f t="array" aca="1" ref="IP6" ca="1">_xlfn.LET(
_xlpm.UP,IF($CY6=1,100,OFFSET(AX6,PIV-$CY6+1,0,$CY6-PIV-1,1)),
_xlpm.DD,IF($CY6=END,100,OFFSET(AX6,1,0,END-$CY6,1)),
_xlpm.LL,IF(IP$4=1,100,OFFSET(AX6,0,PIV-IP$4+1,1,IP$4-PIV-1)),
_xlpm.RR,IF(IP$4=END,100,OFFSET(AX6,0,1,1,END-IP$4)),
_xlfn.IFS($C6="","",
IP$4&gt;END,"",
TRUE,IFERROR(_xlfn.XMATCH(FALSE,INDEX(_xlfn.SORTBY(_xlpm.UP,_xlfn.SEQUENCE(ROWS(_xlpm.UP),1,ROWS(_xlpm.UP),-1))&lt;AX6,0)),ROWS(_xlpm.UP))*
IFERROR(_xlfn.XMATCH(FALSE,INDEX(_xlpm.DD&lt;AX6,0)),ROWS(_xlpm.DD))*
IFERROR(_xlfn.XMATCH(FALSE,INDEX(_xlfn.SORTBY(_xlpm.LL,_xlfn.SEQUENCE(1,COLUMNS(_xlpm.LL),COLUMNS(_xlpm.LL),-1))&lt;AX6,0)),COLUMNS(_xlpm.LL))*
IFERROR(_xlfn.XMATCH(FALSE,INDEX(_xlpm.RR&lt;AX6,0)),COLUMNS(_xlpm.RR)),
TRUE,"_"
))</f>
        <v>4784</v>
      </c>
      <c r="IQ6" cm="1">
        <f t="array" aca="1" ref="IQ6" ca="1">_xlfn.LET(
_xlpm.UP,IF($CY6=1,100,OFFSET(AY6,PIV-$CY6+1,0,$CY6-PIV-1,1)),
_xlpm.DD,IF($CY6=END,100,OFFSET(AY6,1,0,END-$CY6,1)),
_xlpm.LL,IF(IQ$4=1,100,OFFSET(AY6,0,PIV-IQ$4+1,1,IQ$4-PIV-1)),
_xlpm.RR,IF(IQ$4=END,100,OFFSET(AY6,0,1,1,END-IQ$4)),
_xlfn.IFS($C6="","",
IQ$4&gt;END,"",
TRUE,IFERROR(_xlfn.XMATCH(FALSE,INDEX(_xlfn.SORTBY(_xlpm.UP,_xlfn.SEQUENCE(ROWS(_xlpm.UP),1,ROWS(_xlpm.UP),-1))&lt;AY6,0)),ROWS(_xlpm.UP))*
IFERROR(_xlfn.XMATCH(FALSE,INDEX(_xlpm.DD&lt;AY6,0)),ROWS(_xlpm.DD))*
IFERROR(_xlfn.XMATCH(FALSE,INDEX(_xlfn.SORTBY(_xlpm.LL,_xlfn.SEQUENCE(1,COLUMNS(_xlpm.LL),COLUMNS(_xlpm.LL),-1))&lt;AY6,0)),COLUMNS(_xlpm.LL))*
IFERROR(_xlfn.XMATCH(FALSE,INDEX(_xlpm.RR&lt;AY6,0)),COLUMNS(_xlpm.RR)),
TRUE,"_"
))</f>
        <v>1</v>
      </c>
      <c r="IR6" cm="1">
        <f t="array" aca="1" ref="IR6" ca="1">_xlfn.LET(
_xlpm.UP,IF($CY6=1,100,OFFSET(AZ6,PIV-$CY6+1,0,$CY6-PIV-1,1)),
_xlpm.DD,IF($CY6=END,100,OFFSET(AZ6,1,0,END-$CY6,1)),
_xlpm.LL,IF(IR$4=1,100,OFFSET(AZ6,0,PIV-IR$4+1,1,IR$4-PIV-1)),
_xlpm.RR,IF(IR$4=END,100,OFFSET(AZ6,0,1,1,END-IR$4)),
_xlfn.IFS($C6="","",
IR$4&gt;END,"",
TRUE,IFERROR(_xlfn.XMATCH(FALSE,INDEX(_xlfn.SORTBY(_xlpm.UP,_xlfn.SEQUENCE(ROWS(_xlpm.UP),1,ROWS(_xlpm.UP),-1))&lt;AZ6,0)),ROWS(_xlpm.UP))*
IFERROR(_xlfn.XMATCH(FALSE,INDEX(_xlpm.DD&lt;AZ6,0)),ROWS(_xlpm.DD))*
IFERROR(_xlfn.XMATCH(FALSE,INDEX(_xlfn.SORTBY(_xlpm.LL,_xlfn.SEQUENCE(1,COLUMNS(_xlpm.LL),COLUMNS(_xlpm.LL),-1))&lt;AZ6,0)),COLUMNS(_xlpm.LL))*
IFERROR(_xlfn.XMATCH(FALSE,INDEX(_xlpm.RR&lt;AZ6,0)),COLUMNS(_xlpm.RR)),
TRUE,"_"
))</f>
        <v>18</v>
      </c>
      <c r="IS6" cm="1">
        <f t="array" aca="1" ref="IS6" ca="1">_xlfn.LET(
_xlpm.UP,IF($CY6=1,100,OFFSET(BA6,PIV-$CY6+1,0,$CY6-PIV-1,1)),
_xlpm.DD,IF($CY6=END,100,OFFSET(BA6,1,0,END-$CY6,1)),
_xlpm.LL,IF(IS$4=1,100,OFFSET(BA6,0,PIV-IS$4+1,1,IS$4-PIV-1)),
_xlpm.RR,IF(IS$4=END,100,OFFSET(BA6,0,1,1,END-IS$4)),
_xlfn.IFS($C6="","",
IS$4&gt;END,"",
TRUE,IFERROR(_xlfn.XMATCH(FALSE,INDEX(_xlfn.SORTBY(_xlpm.UP,_xlfn.SEQUENCE(ROWS(_xlpm.UP),1,ROWS(_xlpm.UP),-1))&lt;BA6,0)),ROWS(_xlpm.UP))*
IFERROR(_xlfn.XMATCH(FALSE,INDEX(_xlpm.DD&lt;BA6,0)),ROWS(_xlpm.DD))*
IFERROR(_xlfn.XMATCH(FALSE,INDEX(_xlfn.SORTBY(_xlpm.LL,_xlfn.SEQUENCE(1,COLUMNS(_xlpm.LL),COLUMNS(_xlpm.LL),-1))&lt;BA6,0)),COLUMNS(_xlpm.LL))*
IFERROR(_xlfn.XMATCH(FALSE,INDEX(_xlpm.RR&lt;BA6,0)),COLUMNS(_xlpm.RR)),
TRUE,"_"
))</f>
        <v>1</v>
      </c>
      <c r="IT6" cm="1">
        <f t="array" aca="1" ref="IT6" ca="1">_xlfn.LET(
_xlpm.UP,IF($CY6=1,100,OFFSET(BB6,PIV-$CY6+1,0,$CY6-PIV-1,1)),
_xlpm.DD,IF($CY6=END,100,OFFSET(BB6,1,0,END-$CY6,1)),
_xlpm.LL,IF(IT$4=1,100,OFFSET(BB6,0,PIV-IT$4+1,1,IT$4-PIV-1)),
_xlpm.RR,IF(IT$4=END,100,OFFSET(BB6,0,1,1,END-IT$4)),
_xlfn.IFS($C6="","",
IT$4&gt;END,"",
TRUE,IFERROR(_xlfn.XMATCH(FALSE,INDEX(_xlfn.SORTBY(_xlpm.UP,_xlfn.SEQUENCE(ROWS(_xlpm.UP),1,ROWS(_xlpm.UP),-1))&lt;BB6,0)),ROWS(_xlpm.UP))*
IFERROR(_xlfn.XMATCH(FALSE,INDEX(_xlpm.DD&lt;BB6,0)),ROWS(_xlpm.DD))*
IFERROR(_xlfn.XMATCH(FALSE,INDEX(_xlfn.SORTBY(_xlpm.LL,_xlfn.SEQUENCE(1,COLUMNS(_xlpm.LL),COLUMNS(_xlpm.LL),-1))&lt;BB6,0)),COLUMNS(_xlpm.LL))*
IFERROR(_xlfn.XMATCH(FALSE,INDEX(_xlpm.RR&lt;BB6,0)),COLUMNS(_xlpm.RR)),
TRUE,"_"
))</f>
        <v>7</v>
      </c>
      <c r="IU6" cm="1">
        <f t="array" aca="1" ref="IU6" ca="1">_xlfn.LET(
_xlpm.UP,IF($CY6=1,100,OFFSET(BC6,PIV-$CY6+1,0,$CY6-PIV-1,1)),
_xlpm.DD,IF($CY6=END,100,OFFSET(BC6,1,0,END-$CY6,1)),
_xlpm.LL,IF(IU$4=1,100,OFFSET(BC6,0,PIV-IU$4+1,1,IU$4-PIV-1)),
_xlpm.RR,IF(IU$4=END,100,OFFSET(BC6,0,1,1,END-IU$4)),
_xlfn.IFS($C6="","",
IU$4&gt;END,"",
TRUE,IFERROR(_xlfn.XMATCH(FALSE,INDEX(_xlfn.SORTBY(_xlpm.UP,_xlfn.SEQUENCE(ROWS(_xlpm.UP),1,ROWS(_xlpm.UP),-1))&lt;BC6,0)),ROWS(_xlpm.UP))*
IFERROR(_xlfn.XMATCH(FALSE,INDEX(_xlpm.DD&lt;BC6,0)),ROWS(_xlpm.DD))*
IFERROR(_xlfn.XMATCH(FALSE,INDEX(_xlfn.SORTBY(_xlpm.LL,_xlfn.SEQUENCE(1,COLUMNS(_xlpm.LL),COLUMNS(_xlpm.LL),-1))&lt;BC6,0)),COLUMNS(_xlpm.LL))*
IFERROR(_xlfn.XMATCH(FALSE,INDEX(_xlpm.RR&lt;BC6,0)),COLUMNS(_xlpm.RR)),
TRUE,"_"
))</f>
        <v>1</v>
      </c>
      <c r="IV6" cm="1">
        <f t="array" aca="1" ref="IV6" ca="1">_xlfn.LET(
_xlpm.UP,IF($CY6=1,100,OFFSET(BD6,PIV-$CY6+1,0,$CY6-PIV-1,1)),
_xlpm.DD,IF($CY6=END,100,OFFSET(BD6,1,0,END-$CY6,1)),
_xlpm.LL,IF(IV$4=1,100,OFFSET(BD6,0,PIV-IV$4+1,1,IV$4-PIV-1)),
_xlpm.RR,IF(IV$4=END,100,OFFSET(BD6,0,1,1,END-IV$4)),
_xlfn.IFS($C6="","",
IV$4&gt;END,"",
TRUE,IFERROR(_xlfn.XMATCH(FALSE,INDEX(_xlfn.SORTBY(_xlpm.UP,_xlfn.SEQUENCE(ROWS(_xlpm.UP),1,ROWS(_xlpm.UP),-1))&lt;BD6,0)),ROWS(_xlpm.UP))*
IFERROR(_xlfn.XMATCH(FALSE,INDEX(_xlpm.DD&lt;BD6,0)),ROWS(_xlpm.DD))*
IFERROR(_xlfn.XMATCH(FALSE,INDEX(_xlfn.SORTBY(_xlpm.LL,_xlfn.SEQUENCE(1,COLUMNS(_xlpm.LL),COLUMNS(_xlpm.LL),-1))&lt;BD6,0)),COLUMNS(_xlpm.LL))*
IFERROR(_xlfn.XMATCH(FALSE,INDEX(_xlpm.RR&lt;BD6,0)),COLUMNS(_xlpm.RR)),
TRUE,"_"
))</f>
        <v>2</v>
      </c>
      <c r="IW6" cm="1">
        <f t="array" aca="1" ref="IW6" ca="1">_xlfn.LET(
_xlpm.UP,IF($CY6=1,100,OFFSET(BE6,PIV-$CY6+1,0,$CY6-PIV-1,1)),
_xlpm.DD,IF($CY6=END,100,OFFSET(BE6,1,0,END-$CY6,1)),
_xlpm.LL,IF(IW$4=1,100,OFFSET(BE6,0,PIV-IW$4+1,1,IW$4-PIV-1)),
_xlpm.RR,IF(IW$4=END,100,OFFSET(BE6,0,1,1,END-IW$4)),
_xlfn.IFS($C6="","",
IW$4&gt;END,"",
TRUE,IFERROR(_xlfn.XMATCH(FALSE,INDEX(_xlfn.SORTBY(_xlpm.UP,_xlfn.SEQUENCE(ROWS(_xlpm.UP),1,ROWS(_xlpm.UP),-1))&lt;BE6,0)),ROWS(_xlpm.UP))*
IFERROR(_xlfn.XMATCH(FALSE,INDEX(_xlpm.DD&lt;BE6,0)),ROWS(_xlpm.DD))*
IFERROR(_xlfn.XMATCH(FALSE,INDEX(_xlfn.SORTBY(_xlpm.LL,_xlfn.SEQUENCE(1,COLUMNS(_xlpm.LL),COLUMNS(_xlpm.LL),-1))&lt;BE6,0)),COLUMNS(_xlpm.LL))*
IFERROR(_xlfn.XMATCH(FALSE,INDEX(_xlpm.RR&lt;BE6,0)),COLUMNS(_xlpm.RR)),
TRUE,"_"
))</f>
        <v>2</v>
      </c>
      <c r="IX6" cm="1">
        <f t="array" aca="1" ref="IX6" ca="1">_xlfn.LET(
_xlpm.UP,IF($CY6=1,100,OFFSET(BF6,PIV-$CY6+1,0,$CY6-PIV-1,1)),
_xlpm.DD,IF($CY6=END,100,OFFSET(BF6,1,0,END-$CY6,1)),
_xlpm.LL,IF(IX$4=1,100,OFFSET(BF6,0,PIV-IX$4+1,1,IX$4-PIV-1)),
_xlpm.RR,IF(IX$4=END,100,OFFSET(BF6,0,1,1,END-IX$4)),
_xlfn.IFS($C6="","",
IX$4&gt;END,"",
TRUE,IFERROR(_xlfn.XMATCH(FALSE,INDEX(_xlfn.SORTBY(_xlpm.UP,_xlfn.SEQUENCE(ROWS(_xlpm.UP),1,ROWS(_xlpm.UP),-1))&lt;BF6,0)),ROWS(_xlpm.UP))*
IFERROR(_xlfn.XMATCH(FALSE,INDEX(_xlpm.DD&lt;BF6,0)),ROWS(_xlpm.DD))*
IFERROR(_xlfn.XMATCH(FALSE,INDEX(_xlfn.SORTBY(_xlpm.LL,_xlfn.SEQUENCE(1,COLUMNS(_xlpm.LL),COLUMNS(_xlpm.LL),-1))&lt;BF6,0)),COLUMNS(_xlpm.LL))*
IFERROR(_xlfn.XMATCH(FALSE,INDEX(_xlpm.RR&lt;BF6,0)),COLUMNS(_xlpm.RR)),
TRUE,"_"
))</f>
        <v>1</v>
      </c>
      <c r="IY6" cm="1">
        <f t="array" aca="1" ref="IY6" ca="1">_xlfn.LET(
_xlpm.UP,IF($CY6=1,100,OFFSET(BG6,PIV-$CY6+1,0,$CY6-PIV-1,1)),
_xlpm.DD,IF($CY6=END,100,OFFSET(BG6,1,0,END-$CY6,1)),
_xlpm.LL,IF(IY$4=1,100,OFFSET(BG6,0,PIV-IY$4+1,1,IY$4-PIV-1)),
_xlpm.RR,IF(IY$4=END,100,OFFSET(BG6,0,1,1,END-IY$4)),
_xlfn.IFS($C6="","",
IY$4&gt;END,"",
TRUE,IFERROR(_xlfn.XMATCH(FALSE,INDEX(_xlfn.SORTBY(_xlpm.UP,_xlfn.SEQUENCE(ROWS(_xlpm.UP),1,ROWS(_xlpm.UP),-1))&lt;BG6,0)),ROWS(_xlpm.UP))*
IFERROR(_xlfn.XMATCH(FALSE,INDEX(_xlpm.DD&lt;BG6,0)),ROWS(_xlpm.DD))*
IFERROR(_xlfn.XMATCH(FALSE,INDEX(_xlfn.SORTBY(_xlpm.LL,_xlfn.SEQUENCE(1,COLUMNS(_xlpm.LL),COLUMNS(_xlpm.LL),-1))&lt;BG6,0)),COLUMNS(_xlpm.LL))*
IFERROR(_xlfn.XMATCH(FALSE,INDEX(_xlpm.RR&lt;BG6,0)),COLUMNS(_xlpm.RR)),
TRUE,"_"
))</f>
        <v>1</v>
      </c>
      <c r="IZ6" cm="1">
        <f t="array" aca="1" ref="IZ6" ca="1">_xlfn.LET(
_xlpm.UP,IF($CY6=1,100,OFFSET(BH6,PIV-$CY6+1,0,$CY6-PIV-1,1)),
_xlpm.DD,IF($CY6=END,100,OFFSET(BH6,1,0,END-$CY6,1)),
_xlpm.LL,IF(IZ$4=1,100,OFFSET(BH6,0,PIV-IZ$4+1,1,IZ$4-PIV-1)),
_xlpm.RR,IF(IZ$4=END,100,OFFSET(BH6,0,1,1,END-IZ$4)),
_xlfn.IFS($C6="","",
IZ$4&gt;END,"",
TRUE,IFERROR(_xlfn.XMATCH(FALSE,INDEX(_xlfn.SORTBY(_xlpm.UP,_xlfn.SEQUENCE(ROWS(_xlpm.UP),1,ROWS(_xlpm.UP),-1))&lt;BH6,0)),ROWS(_xlpm.UP))*
IFERROR(_xlfn.XMATCH(FALSE,INDEX(_xlpm.DD&lt;BH6,0)),ROWS(_xlpm.DD))*
IFERROR(_xlfn.XMATCH(FALSE,INDEX(_xlfn.SORTBY(_xlpm.LL,_xlfn.SEQUENCE(1,COLUMNS(_xlpm.LL),COLUMNS(_xlpm.LL),-1))&lt;BH6,0)),COLUMNS(_xlpm.LL))*
IFERROR(_xlfn.XMATCH(FALSE,INDEX(_xlpm.RR&lt;BH6,0)),COLUMNS(_xlpm.RR)),
TRUE,"_"
))</f>
        <v>1</v>
      </c>
      <c r="JA6" cm="1">
        <f t="array" aca="1" ref="JA6" ca="1">_xlfn.LET(
_xlpm.UP,IF($CY6=1,100,OFFSET(BI6,PIV-$CY6+1,0,$CY6-PIV-1,1)),
_xlpm.DD,IF($CY6=END,100,OFFSET(BI6,1,0,END-$CY6,1)),
_xlpm.LL,IF(JA$4=1,100,OFFSET(BI6,0,PIV-JA$4+1,1,JA$4-PIV-1)),
_xlpm.RR,IF(JA$4=END,100,OFFSET(BI6,0,1,1,END-JA$4)),
_xlfn.IFS($C6="","",
JA$4&gt;END,"",
TRUE,IFERROR(_xlfn.XMATCH(FALSE,INDEX(_xlfn.SORTBY(_xlpm.UP,_xlfn.SEQUENCE(ROWS(_xlpm.UP),1,ROWS(_xlpm.UP),-1))&lt;BI6,0)),ROWS(_xlpm.UP))*
IFERROR(_xlfn.XMATCH(FALSE,INDEX(_xlpm.DD&lt;BI6,0)),ROWS(_xlpm.DD))*
IFERROR(_xlfn.XMATCH(FALSE,INDEX(_xlfn.SORTBY(_xlpm.LL,_xlfn.SEQUENCE(1,COLUMNS(_xlpm.LL),COLUMNS(_xlpm.LL),-1))&lt;BI6,0)),COLUMNS(_xlpm.LL))*
IFERROR(_xlfn.XMATCH(FALSE,INDEX(_xlpm.RR&lt;BI6,0)),COLUMNS(_xlpm.RR)),
TRUE,"_"
))</f>
        <v>126</v>
      </c>
      <c r="JB6" cm="1">
        <f t="array" aca="1" ref="JB6" ca="1">_xlfn.LET(
_xlpm.UP,IF($CY6=1,100,OFFSET(BJ6,PIV-$CY6+1,0,$CY6-PIV-1,1)),
_xlpm.DD,IF($CY6=END,100,OFFSET(BJ6,1,0,END-$CY6,1)),
_xlpm.LL,IF(JB$4=1,100,OFFSET(BJ6,0,PIV-JB$4+1,1,JB$4-PIV-1)),
_xlpm.RR,IF(JB$4=END,100,OFFSET(BJ6,0,1,1,END-JB$4)),
_xlfn.IFS($C6="","",
JB$4&gt;END,"",
TRUE,IFERROR(_xlfn.XMATCH(FALSE,INDEX(_xlfn.SORTBY(_xlpm.UP,_xlfn.SEQUENCE(ROWS(_xlpm.UP),1,ROWS(_xlpm.UP),-1))&lt;BJ6,0)),ROWS(_xlpm.UP))*
IFERROR(_xlfn.XMATCH(FALSE,INDEX(_xlpm.DD&lt;BJ6,0)),ROWS(_xlpm.DD))*
IFERROR(_xlfn.XMATCH(FALSE,INDEX(_xlfn.SORTBY(_xlpm.LL,_xlfn.SEQUENCE(1,COLUMNS(_xlpm.LL),COLUMNS(_xlpm.LL),-1))&lt;BJ6,0)),COLUMNS(_xlpm.LL))*
IFERROR(_xlfn.XMATCH(FALSE,INDEX(_xlpm.RR&lt;BJ6,0)),COLUMNS(_xlpm.RR)),
TRUE,"_"
))</f>
        <v>1</v>
      </c>
      <c r="JC6" cm="1">
        <f t="array" aca="1" ref="JC6" ca="1">_xlfn.LET(
_xlpm.UP,IF($CY6=1,100,OFFSET(BK6,PIV-$CY6+1,0,$CY6-PIV-1,1)),
_xlpm.DD,IF($CY6=END,100,OFFSET(BK6,1,0,END-$CY6,1)),
_xlpm.LL,IF(JC$4=1,100,OFFSET(BK6,0,PIV-JC$4+1,1,JC$4-PIV-1)),
_xlpm.RR,IF(JC$4=END,100,OFFSET(BK6,0,1,1,END-JC$4)),
_xlfn.IFS($C6="","",
JC$4&gt;END,"",
TRUE,IFERROR(_xlfn.XMATCH(FALSE,INDEX(_xlfn.SORTBY(_xlpm.UP,_xlfn.SEQUENCE(ROWS(_xlpm.UP),1,ROWS(_xlpm.UP),-1))&lt;BK6,0)),ROWS(_xlpm.UP))*
IFERROR(_xlfn.XMATCH(FALSE,INDEX(_xlpm.DD&lt;BK6,0)),ROWS(_xlpm.DD))*
IFERROR(_xlfn.XMATCH(FALSE,INDEX(_xlfn.SORTBY(_xlpm.LL,_xlfn.SEQUENCE(1,COLUMNS(_xlpm.LL),COLUMNS(_xlpm.LL),-1))&lt;BK6,0)),COLUMNS(_xlpm.LL))*
IFERROR(_xlfn.XMATCH(FALSE,INDEX(_xlpm.RR&lt;BK6,0)),COLUMNS(_xlpm.RR)),
TRUE,"_"
))</f>
        <v>4</v>
      </c>
      <c r="JD6" cm="1">
        <f t="array" aca="1" ref="JD6" ca="1">_xlfn.LET(
_xlpm.UP,IF($CY6=1,100,OFFSET(BL6,PIV-$CY6+1,0,$CY6-PIV-1,1)),
_xlpm.DD,IF($CY6=END,100,OFFSET(BL6,1,0,END-$CY6,1)),
_xlpm.LL,IF(JD$4=1,100,OFFSET(BL6,0,PIV-JD$4+1,1,JD$4-PIV-1)),
_xlpm.RR,IF(JD$4=END,100,OFFSET(BL6,0,1,1,END-JD$4)),
_xlfn.IFS($C6="","",
JD$4&gt;END,"",
TRUE,IFERROR(_xlfn.XMATCH(FALSE,INDEX(_xlfn.SORTBY(_xlpm.UP,_xlfn.SEQUENCE(ROWS(_xlpm.UP),1,ROWS(_xlpm.UP),-1))&lt;BL6,0)),ROWS(_xlpm.UP))*
IFERROR(_xlfn.XMATCH(FALSE,INDEX(_xlpm.DD&lt;BL6,0)),ROWS(_xlpm.DD))*
IFERROR(_xlfn.XMATCH(FALSE,INDEX(_xlfn.SORTBY(_xlpm.LL,_xlfn.SEQUENCE(1,COLUMNS(_xlpm.LL),COLUMNS(_xlpm.LL),-1))&lt;BL6,0)),COLUMNS(_xlpm.LL))*
IFERROR(_xlfn.XMATCH(FALSE,INDEX(_xlpm.RR&lt;BL6,0)),COLUMNS(_xlpm.RR)),
TRUE,"_"
))</f>
        <v>1</v>
      </c>
      <c r="JE6" cm="1">
        <f t="array" aca="1" ref="JE6" ca="1">_xlfn.LET(
_xlpm.UP,IF($CY6=1,100,OFFSET(BM6,PIV-$CY6+1,0,$CY6-PIV-1,1)),
_xlpm.DD,IF($CY6=END,100,OFFSET(BM6,1,0,END-$CY6,1)),
_xlpm.LL,IF(JE$4=1,100,OFFSET(BM6,0,PIV-JE$4+1,1,JE$4-PIV-1)),
_xlpm.RR,IF(JE$4=END,100,OFFSET(BM6,0,1,1,END-JE$4)),
_xlfn.IFS($C6="","",
JE$4&gt;END,"",
TRUE,IFERROR(_xlfn.XMATCH(FALSE,INDEX(_xlfn.SORTBY(_xlpm.UP,_xlfn.SEQUENCE(ROWS(_xlpm.UP),1,ROWS(_xlpm.UP),-1))&lt;BM6,0)),ROWS(_xlpm.UP))*
IFERROR(_xlfn.XMATCH(FALSE,INDEX(_xlpm.DD&lt;BM6,0)),ROWS(_xlpm.DD))*
IFERROR(_xlfn.XMATCH(FALSE,INDEX(_xlfn.SORTBY(_xlpm.LL,_xlfn.SEQUENCE(1,COLUMNS(_xlpm.LL),COLUMNS(_xlpm.LL),-1))&lt;BM6,0)),COLUMNS(_xlpm.LL))*
IFERROR(_xlfn.XMATCH(FALSE,INDEX(_xlpm.RR&lt;BM6,0)),COLUMNS(_xlpm.RR)),
TRUE,"_"
))</f>
        <v>6</v>
      </c>
      <c r="JF6" cm="1">
        <f t="array" aca="1" ref="JF6" ca="1">_xlfn.LET(
_xlpm.UP,IF($CY6=1,100,OFFSET(BN6,PIV-$CY6+1,0,$CY6-PIV-1,1)),
_xlpm.DD,IF($CY6=END,100,OFFSET(BN6,1,0,END-$CY6,1)),
_xlpm.LL,IF(JF$4=1,100,OFFSET(BN6,0,PIV-JF$4+1,1,JF$4-PIV-1)),
_xlpm.RR,IF(JF$4=END,100,OFFSET(BN6,0,1,1,END-JF$4)),
_xlfn.IFS($C6="","",
JF$4&gt;END,"",
TRUE,IFERROR(_xlfn.XMATCH(FALSE,INDEX(_xlfn.SORTBY(_xlpm.UP,_xlfn.SEQUENCE(ROWS(_xlpm.UP),1,ROWS(_xlpm.UP),-1))&lt;BN6,0)),ROWS(_xlpm.UP))*
IFERROR(_xlfn.XMATCH(FALSE,INDEX(_xlpm.DD&lt;BN6,0)),ROWS(_xlpm.DD))*
IFERROR(_xlfn.XMATCH(FALSE,INDEX(_xlfn.SORTBY(_xlpm.LL,_xlfn.SEQUENCE(1,COLUMNS(_xlpm.LL),COLUMNS(_xlpm.LL),-1))&lt;BN6,0)),COLUMNS(_xlpm.LL))*
IFERROR(_xlfn.XMATCH(FALSE,INDEX(_xlpm.RR&lt;BN6,0)),COLUMNS(_xlpm.RR)),
TRUE,"_"
))</f>
        <v>4</v>
      </c>
      <c r="JG6" cm="1">
        <f t="array" aca="1" ref="JG6" ca="1">_xlfn.LET(
_xlpm.UP,IF($CY6=1,100,OFFSET(BO6,PIV-$CY6+1,0,$CY6-PIV-1,1)),
_xlpm.DD,IF($CY6=END,100,OFFSET(BO6,1,0,END-$CY6,1)),
_xlpm.LL,IF(JG$4=1,100,OFFSET(BO6,0,PIV-JG$4+1,1,JG$4-PIV-1)),
_xlpm.RR,IF(JG$4=END,100,OFFSET(BO6,0,1,1,END-JG$4)),
_xlfn.IFS($C6="","",
JG$4&gt;END,"",
TRUE,IFERROR(_xlfn.XMATCH(FALSE,INDEX(_xlfn.SORTBY(_xlpm.UP,_xlfn.SEQUENCE(ROWS(_xlpm.UP),1,ROWS(_xlpm.UP),-1))&lt;BO6,0)),ROWS(_xlpm.UP))*
IFERROR(_xlfn.XMATCH(FALSE,INDEX(_xlpm.DD&lt;BO6,0)),ROWS(_xlpm.DD))*
IFERROR(_xlfn.XMATCH(FALSE,INDEX(_xlfn.SORTBY(_xlpm.LL,_xlfn.SEQUENCE(1,COLUMNS(_xlpm.LL),COLUMNS(_xlpm.LL),-1))&lt;BO6,0)),COLUMNS(_xlpm.LL))*
IFERROR(_xlfn.XMATCH(FALSE,INDEX(_xlpm.RR&lt;BO6,0)),COLUMNS(_xlpm.RR)),
TRUE,"_"
))</f>
        <v>1</v>
      </c>
      <c r="JH6" cm="1">
        <f t="array" aca="1" ref="JH6" ca="1">_xlfn.LET(
_xlpm.UP,IF($CY6=1,100,OFFSET(BP6,PIV-$CY6+1,0,$CY6-PIV-1,1)),
_xlpm.DD,IF($CY6=END,100,OFFSET(BP6,1,0,END-$CY6,1)),
_xlpm.LL,IF(JH$4=1,100,OFFSET(BP6,0,PIV-JH$4+1,1,JH$4-PIV-1)),
_xlpm.RR,IF(JH$4=END,100,OFFSET(BP6,0,1,1,END-JH$4)),
_xlfn.IFS($C6="","",
JH$4&gt;END,"",
TRUE,IFERROR(_xlfn.XMATCH(FALSE,INDEX(_xlfn.SORTBY(_xlpm.UP,_xlfn.SEQUENCE(ROWS(_xlpm.UP),1,ROWS(_xlpm.UP),-1))&lt;BP6,0)),ROWS(_xlpm.UP))*
IFERROR(_xlfn.XMATCH(FALSE,INDEX(_xlpm.DD&lt;BP6,0)),ROWS(_xlpm.DD))*
IFERROR(_xlfn.XMATCH(FALSE,INDEX(_xlfn.SORTBY(_xlpm.LL,_xlfn.SEQUENCE(1,COLUMNS(_xlpm.LL),COLUMNS(_xlpm.LL),-1))&lt;BP6,0)),COLUMNS(_xlpm.LL))*
IFERROR(_xlfn.XMATCH(FALSE,INDEX(_xlpm.RR&lt;BP6,0)),COLUMNS(_xlpm.RR)),
TRUE,"_"
))</f>
        <v>72</v>
      </c>
      <c r="JI6" cm="1">
        <f t="array" aca="1" ref="JI6" ca="1">_xlfn.LET(
_xlpm.UP,IF($CY6=1,100,OFFSET(BQ6,PIV-$CY6+1,0,$CY6-PIV-1,1)),
_xlpm.DD,IF($CY6=END,100,OFFSET(BQ6,1,0,END-$CY6,1)),
_xlpm.LL,IF(JI$4=1,100,OFFSET(BQ6,0,PIV-JI$4+1,1,JI$4-PIV-1)),
_xlpm.RR,IF(JI$4=END,100,OFFSET(BQ6,0,1,1,END-JI$4)),
_xlfn.IFS($C6="","",
JI$4&gt;END,"",
TRUE,IFERROR(_xlfn.XMATCH(FALSE,INDEX(_xlfn.SORTBY(_xlpm.UP,_xlfn.SEQUENCE(ROWS(_xlpm.UP),1,ROWS(_xlpm.UP),-1))&lt;BQ6,0)),ROWS(_xlpm.UP))*
IFERROR(_xlfn.XMATCH(FALSE,INDEX(_xlpm.DD&lt;BQ6,0)),ROWS(_xlpm.DD))*
IFERROR(_xlfn.XMATCH(FALSE,INDEX(_xlfn.SORTBY(_xlpm.LL,_xlfn.SEQUENCE(1,COLUMNS(_xlpm.LL),COLUMNS(_xlpm.LL),-1))&lt;BQ6,0)),COLUMNS(_xlpm.LL))*
IFERROR(_xlfn.XMATCH(FALSE,INDEX(_xlpm.RR&lt;BQ6,0)),COLUMNS(_xlpm.RR)),
TRUE,"_"
))</f>
        <v>1</v>
      </c>
      <c r="JJ6" cm="1">
        <f t="array" aca="1" ref="JJ6" ca="1">_xlfn.LET(
_xlpm.UP,IF($CY6=1,100,OFFSET(BR6,PIV-$CY6+1,0,$CY6-PIV-1,1)),
_xlpm.DD,IF($CY6=END,100,OFFSET(BR6,1,0,END-$CY6,1)),
_xlpm.LL,IF(JJ$4=1,100,OFFSET(BR6,0,PIV-JJ$4+1,1,JJ$4-PIV-1)),
_xlpm.RR,IF(JJ$4=END,100,OFFSET(BR6,0,1,1,END-JJ$4)),
_xlfn.IFS($C6="","",
JJ$4&gt;END,"",
TRUE,IFERROR(_xlfn.XMATCH(FALSE,INDEX(_xlfn.SORTBY(_xlpm.UP,_xlfn.SEQUENCE(ROWS(_xlpm.UP),1,ROWS(_xlpm.UP),-1))&lt;BR6,0)),ROWS(_xlpm.UP))*
IFERROR(_xlfn.XMATCH(FALSE,INDEX(_xlpm.DD&lt;BR6,0)),ROWS(_xlpm.DD))*
IFERROR(_xlfn.XMATCH(FALSE,INDEX(_xlfn.SORTBY(_xlpm.LL,_xlfn.SEQUENCE(1,COLUMNS(_xlpm.LL),COLUMNS(_xlpm.LL),-1))&lt;BR6,0)),COLUMNS(_xlpm.LL))*
IFERROR(_xlfn.XMATCH(FALSE,INDEX(_xlpm.RR&lt;BR6,0)),COLUMNS(_xlpm.RR)),
TRUE,"_"
))</f>
        <v>32</v>
      </c>
      <c r="JK6" cm="1">
        <f t="array" aca="1" ref="JK6" ca="1">_xlfn.LET(
_xlpm.UP,IF($CY6=1,100,OFFSET(BS6,PIV-$CY6+1,0,$CY6-PIV-1,1)),
_xlpm.DD,IF($CY6=END,100,OFFSET(BS6,1,0,END-$CY6,1)),
_xlpm.LL,IF(JK$4=1,100,OFFSET(BS6,0,PIV-JK$4+1,1,JK$4-PIV-1)),
_xlpm.RR,IF(JK$4=END,100,OFFSET(BS6,0,1,1,END-JK$4)),
_xlfn.IFS($C6="","",
JK$4&gt;END,"",
TRUE,IFERROR(_xlfn.XMATCH(FALSE,INDEX(_xlfn.SORTBY(_xlpm.UP,_xlfn.SEQUENCE(ROWS(_xlpm.UP),1,ROWS(_xlpm.UP),-1))&lt;BS6,0)),ROWS(_xlpm.UP))*
IFERROR(_xlfn.XMATCH(FALSE,INDEX(_xlpm.DD&lt;BS6,0)),ROWS(_xlpm.DD))*
IFERROR(_xlfn.XMATCH(FALSE,INDEX(_xlfn.SORTBY(_xlpm.LL,_xlfn.SEQUENCE(1,COLUMNS(_xlpm.LL),COLUMNS(_xlpm.LL),-1))&lt;BS6,0)),COLUMNS(_xlpm.LL))*
IFERROR(_xlfn.XMATCH(FALSE,INDEX(_xlpm.RR&lt;BS6,0)),COLUMNS(_xlpm.RR)),
TRUE,"_"
))</f>
        <v>3</v>
      </c>
      <c r="JL6" cm="1">
        <f t="array" aca="1" ref="JL6" ca="1">_xlfn.LET(
_xlpm.UP,IF($CY6=1,100,OFFSET(BT6,PIV-$CY6+1,0,$CY6-PIV-1,1)),
_xlpm.DD,IF($CY6=END,100,OFFSET(BT6,1,0,END-$CY6,1)),
_xlpm.LL,IF(JL$4=1,100,OFFSET(BT6,0,PIV-JL$4+1,1,JL$4-PIV-1)),
_xlpm.RR,IF(JL$4=END,100,OFFSET(BT6,0,1,1,END-JL$4)),
_xlfn.IFS($C6="","",
JL$4&gt;END,"",
TRUE,IFERROR(_xlfn.XMATCH(FALSE,INDEX(_xlfn.SORTBY(_xlpm.UP,_xlfn.SEQUENCE(ROWS(_xlpm.UP),1,ROWS(_xlpm.UP),-1))&lt;BT6,0)),ROWS(_xlpm.UP))*
IFERROR(_xlfn.XMATCH(FALSE,INDEX(_xlpm.DD&lt;BT6,0)),ROWS(_xlpm.DD))*
IFERROR(_xlfn.XMATCH(FALSE,INDEX(_xlfn.SORTBY(_xlpm.LL,_xlfn.SEQUENCE(1,COLUMNS(_xlpm.LL),COLUMNS(_xlpm.LL),-1))&lt;BT6,0)),COLUMNS(_xlpm.LL))*
IFERROR(_xlfn.XMATCH(FALSE,INDEX(_xlpm.RR&lt;BT6,0)),COLUMNS(_xlpm.RR)),
TRUE,"_"
))</f>
        <v>2</v>
      </c>
      <c r="JM6" cm="1">
        <f t="array" aca="1" ref="JM6" ca="1">_xlfn.LET(
_xlpm.UP,IF($CY6=1,100,OFFSET(BU6,PIV-$CY6+1,0,$CY6-PIV-1,1)),
_xlpm.DD,IF($CY6=END,100,OFFSET(BU6,1,0,END-$CY6,1)),
_xlpm.LL,IF(JM$4=1,100,OFFSET(BU6,0,PIV-JM$4+1,1,JM$4-PIV-1)),
_xlpm.RR,IF(JM$4=END,100,OFFSET(BU6,0,1,1,END-JM$4)),
_xlfn.IFS($C6="","",
JM$4&gt;END,"",
TRUE,IFERROR(_xlfn.XMATCH(FALSE,INDEX(_xlfn.SORTBY(_xlpm.UP,_xlfn.SEQUENCE(ROWS(_xlpm.UP),1,ROWS(_xlpm.UP),-1))&lt;BU6,0)),ROWS(_xlpm.UP))*
IFERROR(_xlfn.XMATCH(FALSE,INDEX(_xlpm.DD&lt;BU6,0)),ROWS(_xlpm.DD))*
IFERROR(_xlfn.XMATCH(FALSE,INDEX(_xlfn.SORTBY(_xlpm.LL,_xlfn.SEQUENCE(1,COLUMNS(_xlpm.LL),COLUMNS(_xlpm.LL),-1))&lt;BU6,0)),COLUMNS(_xlpm.LL))*
IFERROR(_xlfn.XMATCH(FALSE,INDEX(_xlpm.RR&lt;BU6,0)),COLUMNS(_xlpm.RR)),
TRUE,"_"
))</f>
        <v>1</v>
      </c>
      <c r="JN6" cm="1">
        <f t="array" aca="1" ref="JN6" ca="1">_xlfn.LET(
_xlpm.UP,IF($CY6=1,100,OFFSET(BV6,PIV-$CY6+1,0,$CY6-PIV-1,1)),
_xlpm.DD,IF($CY6=END,100,OFFSET(BV6,1,0,END-$CY6,1)),
_xlpm.LL,IF(JN$4=1,100,OFFSET(BV6,0,PIV-JN$4+1,1,JN$4-PIV-1)),
_xlpm.RR,IF(JN$4=END,100,OFFSET(BV6,0,1,1,END-JN$4)),
_xlfn.IFS($C6="","",
JN$4&gt;END,"",
TRUE,IFERROR(_xlfn.XMATCH(FALSE,INDEX(_xlfn.SORTBY(_xlpm.UP,_xlfn.SEQUENCE(ROWS(_xlpm.UP),1,ROWS(_xlpm.UP),-1))&lt;BV6,0)),ROWS(_xlpm.UP))*
IFERROR(_xlfn.XMATCH(FALSE,INDEX(_xlpm.DD&lt;BV6,0)),ROWS(_xlpm.DD))*
IFERROR(_xlfn.XMATCH(FALSE,INDEX(_xlfn.SORTBY(_xlpm.LL,_xlfn.SEQUENCE(1,COLUMNS(_xlpm.LL),COLUMNS(_xlpm.LL),-1))&lt;BV6,0)),COLUMNS(_xlpm.LL))*
IFERROR(_xlfn.XMATCH(FALSE,INDEX(_xlpm.RR&lt;BV6,0)),COLUMNS(_xlpm.RR)),
TRUE,"_"
))</f>
        <v>96</v>
      </c>
      <c r="JO6" cm="1">
        <f t="array" aca="1" ref="JO6" ca="1">_xlfn.LET(
_xlpm.UP,IF($CY6=1,100,OFFSET(BW6,PIV-$CY6+1,0,$CY6-PIV-1,1)),
_xlpm.DD,IF($CY6=END,100,OFFSET(BW6,1,0,END-$CY6,1)),
_xlpm.LL,IF(JO$4=1,100,OFFSET(BW6,0,PIV-JO$4+1,1,JO$4-PIV-1)),
_xlpm.RR,IF(JO$4=END,100,OFFSET(BW6,0,1,1,END-JO$4)),
_xlfn.IFS($C6="","",
JO$4&gt;END,"",
TRUE,IFERROR(_xlfn.XMATCH(FALSE,INDEX(_xlfn.SORTBY(_xlpm.UP,_xlfn.SEQUENCE(ROWS(_xlpm.UP),1,ROWS(_xlpm.UP),-1))&lt;BW6,0)),ROWS(_xlpm.UP))*
IFERROR(_xlfn.XMATCH(FALSE,INDEX(_xlpm.DD&lt;BW6,0)),ROWS(_xlpm.DD))*
IFERROR(_xlfn.XMATCH(FALSE,INDEX(_xlfn.SORTBY(_xlpm.LL,_xlfn.SEQUENCE(1,COLUMNS(_xlpm.LL),COLUMNS(_xlpm.LL),-1))&lt;BW6,0)),COLUMNS(_xlpm.LL))*
IFERROR(_xlfn.XMATCH(FALSE,INDEX(_xlpm.RR&lt;BW6,0)),COLUMNS(_xlpm.RR)),
TRUE,"_"
))</f>
        <v>1</v>
      </c>
      <c r="JP6" cm="1">
        <f t="array" aca="1" ref="JP6" ca="1">_xlfn.LET(
_xlpm.UP,IF($CY6=1,100,OFFSET(BX6,PIV-$CY6+1,0,$CY6-PIV-1,1)),
_xlpm.DD,IF($CY6=END,100,OFFSET(BX6,1,0,END-$CY6,1)),
_xlpm.LL,IF(JP$4=1,100,OFFSET(BX6,0,PIV-JP$4+1,1,JP$4-PIV-1)),
_xlpm.RR,IF(JP$4=END,100,OFFSET(BX6,0,1,1,END-JP$4)),
_xlfn.IFS($C6="","",
JP$4&gt;END,"",
TRUE,IFERROR(_xlfn.XMATCH(FALSE,INDEX(_xlfn.SORTBY(_xlpm.UP,_xlfn.SEQUENCE(ROWS(_xlpm.UP),1,ROWS(_xlpm.UP),-1))&lt;BX6,0)),ROWS(_xlpm.UP))*
IFERROR(_xlfn.XMATCH(FALSE,INDEX(_xlpm.DD&lt;BX6,0)),ROWS(_xlpm.DD))*
IFERROR(_xlfn.XMATCH(FALSE,INDEX(_xlfn.SORTBY(_xlpm.LL,_xlfn.SEQUENCE(1,COLUMNS(_xlpm.LL),COLUMNS(_xlpm.LL),-1))&lt;BX6,0)),COLUMNS(_xlpm.LL))*
IFERROR(_xlfn.XMATCH(FALSE,INDEX(_xlpm.RR&lt;BX6,0)),COLUMNS(_xlpm.RR)),
TRUE,"_"
))</f>
        <v>40</v>
      </c>
      <c r="JQ6" cm="1">
        <f t="array" aca="1" ref="JQ6" ca="1">_xlfn.LET(
_xlpm.UP,IF($CY6=1,100,OFFSET(BY6,PIV-$CY6+1,0,$CY6-PIV-1,1)),
_xlpm.DD,IF($CY6=END,100,OFFSET(BY6,1,0,END-$CY6,1)),
_xlpm.LL,IF(JQ$4=1,100,OFFSET(BY6,0,PIV-JQ$4+1,1,JQ$4-PIV-1)),
_xlpm.RR,IF(JQ$4=END,100,OFFSET(BY6,0,1,1,END-JQ$4)),
_xlfn.IFS($C6="","",
JQ$4&gt;END,"",
TRUE,IFERROR(_xlfn.XMATCH(FALSE,INDEX(_xlfn.SORTBY(_xlpm.UP,_xlfn.SEQUENCE(ROWS(_xlpm.UP),1,ROWS(_xlpm.UP),-1))&lt;BY6,0)),ROWS(_xlpm.UP))*
IFERROR(_xlfn.XMATCH(FALSE,INDEX(_xlpm.DD&lt;BY6,0)),ROWS(_xlpm.DD))*
IFERROR(_xlfn.XMATCH(FALSE,INDEX(_xlfn.SORTBY(_xlpm.LL,_xlfn.SEQUENCE(1,COLUMNS(_xlpm.LL),COLUMNS(_xlpm.LL),-1))&lt;BY6,0)),COLUMNS(_xlpm.LL))*
IFERROR(_xlfn.XMATCH(FALSE,INDEX(_xlpm.RR&lt;BY6,0)),COLUMNS(_xlpm.RR)),
TRUE,"_"
))</f>
        <v>15</v>
      </c>
      <c r="JR6" cm="1">
        <f t="array" aca="1" ref="JR6" ca="1">_xlfn.LET(
_xlpm.UP,IF($CY6=1,100,OFFSET(BZ6,PIV-$CY6+1,0,$CY6-PIV-1,1)),
_xlpm.DD,IF($CY6=END,100,OFFSET(BZ6,1,0,END-$CY6,1)),
_xlpm.LL,IF(JR$4=1,100,OFFSET(BZ6,0,PIV-JR$4+1,1,JR$4-PIV-1)),
_xlpm.RR,IF(JR$4=END,100,OFFSET(BZ6,0,1,1,END-JR$4)),
_xlfn.IFS($C6="","",
JR$4&gt;END,"",
TRUE,IFERROR(_xlfn.XMATCH(FALSE,INDEX(_xlfn.SORTBY(_xlpm.UP,_xlfn.SEQUENCE(ROWS(_xlpm.UP),1,ROWS(_xlpm.UP),-1))&lt;BZ6,0)),ROWS(_xlpm.UP))*
IFERROR(_xlfn.XMATCH(FALSE,INDEX(_xlpm.DD&lt;BZ6,0)),ROWS(_xlpm.DD))*
IFERROR(_xlfn.XMATCH(FALSE,INDEX(_xlfn.SORTBY(_xlpm.LL,_xlfn.SEQUENCE(1,COLUMNS(_xlpm.LL),COLUMNS(_xlpm.LL),-1))&lt;BZ6,0)),COLUMNS(_xlpm.LL))*
IFERROR(_xlfn.XMATCH(FALSE,INDEX(_xlpm.RR&lt;BZ6,0)),COLUMNS(_xlpm.RR)),
TRUE,"_"
))</f>
        <v>3</v>
      </c>
      <c r="JS6" cm="1">
        <f t="array" aca="1" ref="JS6" ca="1">_xlfn.LET(
_xlpm.UP,IF($CY6=1,100,OFFSET(CA6,PIV-$CY6+1,0,$CY6-PIV-1,1)),
_xlpm.DD,IF($CY6=END,100,OFFSET(CA6,1,0,END-$CY6,1)),
_xlpm.LL,IF(JS$4=1,100,OFFSET(CA6,0,PIV-JS$4+1,1,JS$4-PIV-1)),
_xlpm.RR,IF(JS$4=END,100,OFFSET(CA6,0,1,1,END-JS$4)),
_xlfn.IFS($C6="","",
JS$4&gt;END,"",
TRUE,IFERROR(_xlfn.XMATCH(FALSE,INDEX(_xlfn.SORTBY(_xlpm.UP,_xlfn.SEQUENCE(ROWS(_xlpm.UP),1,ROWS(_xlpm.UP),-1))&lt;CA6,0)),ROWS(_xlpm.UP))*
IFERROR(_xlfn.XMATCH(FALSE,INDEX(_xlpm.DD&lt;CA6,0)),ROWS(_xlpm.DD))*
IFERROR(_xlfn.XMATCH(FALSE,INDEX(_xlfn.SORTBY(_xlpm.LL,_xlfn.SEQUENCE(1,COLUMNS(_xlpm.LL),COLUMNS(_xlpm.LL),-1))&lt;CA6,0)),COLUMNS(_xlpm.LL))*
IFERROR(_xlfn.XMATCH(FALSE,INDEX(_xlpm.RR&lt;CA6,0)),COLUMNS(_xlpm.RR)),
TRUE,"_"
))</f>
        <v>1</v>
      </c>
      <c r="JT6" cm="1">
        <f t="array" aca="1" ref="JT6" ca="1">_xlfn.LET(
_xlpm.UP,IF($CY6=1,100,OFFSET(CB6,PIV-$CY6+1,0,$CY6-PIV-1,1)),
_xlpm.DD,IF($CY6=END,100,OFFSET(CB6,1,0,END-$CY6,1)),
_xlpm.LL,IF(JT$4=1,100,OFFSET(CB6,0,PIV-JT$4+1,1,JT$4-PIV-1)),
_xlpm.RR,IF(JT$4=END,100,OFFSET(CB6,0,1,1,END-JT$4)),
_xlfn.IFS($C6="","",
JT$4&gt;END,"",
TRUE,IFERROR(_xlfn.XMATCH(FALSE,INDEX(_xlfn.SORTBY(_xlpm.UP,_xlfn.SEQUENCE(ROWS(_xlpm.UP),1,ROWS(_xlpm.UP),-1))&lt;CB6,0)),ROWS(_xlpm.UP))*
IFERROR(_xlfn.XMATCH(FALSE,INDEX(_xlpm.DD&lt;CB6,0)),ROWS(_xlpm.DD))*
IFERROR(_xlfn.XMATCH(FALSE,INDEX(_xlfn.SORTBY(_xlpm.LL,_xlfn.SEQUENCE(1,COLUMNS(_xlpm.LL),COLUMNS(_xlpm.LL),-1))&lt;CB6,0)),COLUMNS(_xlpm.LL))*
IFERROR(_xlfn.XMATCH(FALSE,INDEX(_xlpm.RR&lt;CB6,0)),COLUMNS(_xlpm.RR)),
TRUE,"_"
))</f>
        <v>88</v>
      </c>
      <c r="JU6" cm="1">
        <f t="array" aca="1" ref="JU6" ca="1">_xlfn.LET(
_xlpm.UP,IF($CY6=1,100,OFFSET(CC6,PIV-$CY6+1,0,$CY6-PIV-1,1)),
_xlpm.DD,IF($CY6=END,100,OFFSET(CC6,1,0,END-$CY6,1)),
_xlpm.LL,IF(JU$4=1,100,OFFSET(CC6,0,PIV-JU$4+1,1,JU$4-PIV-1)),
_xlpm.RR,IF(JU$4=END,100,OFFSET(CC6,0,1,1,END-JU$4)),
_xlfn.IFS($C6="","",
JU$4&gt;END,"",
TRUE,IFERROR(_xlfn.XMATCH(FALSE,INDEX(_xlfn.SORTBY(_xlpm.UP,_xlfn.SEQUENCE(ROWS(_xlpm.UP),1,ROWS(_xlpm.UP),-1))&lt;CC6,0)),ROWS(_xlpm.UP))*
IFERROR(_xlfn.XMATCH(FALSE,INDEX(_xlpm.DD&lt;CC6,0)),ROWS(_xlpm.DD))*
IFERROR(_xlfn.XMATCH(FALSE,INDEX(_xlfn.SORTBY(_xlpm.LL,_xlfn.SEQUENCE(1,COLUMNS(_xlpm.LL),COLUMNS(_xlpm.LL),-1))&lt;CC6,0)),COLUMNS(_xlpm.LL))*
IFERROR(_xlfn.XMATCH(FALSE,INDEX(_xlpm.RR&lt;CC6,0)),COLUMNS(_xlpm.RR)),
TRUE,"_"
))</f>
        <v>2</v>
      </c>
      <c r="JV6" cm="1">
        <f t="array" aca="1" ref="JV6" ca="1">_xlfn.LET(
_xlpm.UP,IF($CY6=1,100,OFFSET(CD6,PIV-$CY6+1,0,$CY6-PIV-1,1)),
_xlpm.DD,IF($CY6=END,100,OFFSET(CD6,1,0,END-$CY6,1)),
_xlpm.LL,IF(JV$4=1,100,OFFSET(CD6,0,PIV-JV$4+1,1,JV$4-PIV-1)),
_xlpm.RR,IF(JV$4=END,100,OFFSET(CD6,0,1,1,END-JV$4)),
_xlfn.IFS($C6="","",
JV$4&gt;END,"",
TRUE,IFERROR(_xlfn.XMATCH(FALSE,INDEX(_xlfn.SORTBY(_xlpm.UP,_xlfn.SEQUENCE(ROWS(_xlpm.UP),1,ROWS(_xlpm.UP),-1))&lt;CD6,0)),ROWS(_xlpm.UP))*
IFERROR(_xlfn.XMATCH(FALSE,INDEX(_xlpm.DD&lt;CD6,0)),ROWS(_xlpm.DD))*
IFERROR(_xlfn.XMATCH(FALSE,INDEX(_xlfn.SORTBY(_xlpm.LL,_xlfn.SEQUENCE(1,COLUMNS(_xlpm.LL),COLUMNS(_xlpm.LL),-1))&lt;CD6,0)),COLUMNS(_xlpm.LL))*
IFERROR(_xlfn.XMATCH(FALSE,INDEX(_xlpm.RR&lt;CD6,0)),COLUMNS(_xlpm.RR)),
TRUE,"_"
))</f>
        <v>54</v>
      </c>
      <c r="JW6" cm="1">
        <f t="array" aca="1" ref="JW6" ca="1">_xlfn.LET(
_xlpm.UP,IF($CY6=1,100,OFFSET(CE6,PIV-$CY6+1,0,$CY6-PIV-1,1)),
_xlpm.DD,IF($CY6=END,100,OFFSET(CE6,1,0,END-$CY6,1)),
_xlpm.LL,IF(JW$4=1,100,OFFSET(CE6,0,PIV-JW$4+1,1,JW$4-PIV-1)),
_xlpm.RR,IF(JW$4=END,100,OFFSET(CE6,0,1,1,END-JW$4)),
_xlfn.IFS($C6="","",
JW$4&gt;END,"",
TRUE,IFERROR(_xlfn.XMATCH(FALSE,INDEX(_xlfn.SORTBY(_xlpm.UP,_xlfn.SEQUENCE(ROWS(_xlpm.UP),1,ROWS(_xlpm.UP),-1))&lt;CE6,0)),ROWS(_xlpm.UP))*
IFERROR(_xlfn.XMATCH(FALSE,INDEX(_xlpm.DD&lt;CE6,0)),ROWS(_xlpm.DD))*
IFERROR(_xlfn.XMATCH(FALSE,INDEX(_xlfn.SORTBY(_xlpm.LL,_xlfn.SEQUENCE(1,COLUMNS(_xlpm.LL),COLUMNS(_xlpm.LL),-1))&lt;CE6,0)),COLUMNS(_xlpm.LL))*
IFERROR(_xlfn.XMATCH(FALSE,INDEX(_xlpm.RR&lt;CE6,0)),COLUMNS(_xlpm.RR)),
TRUE,"_"
))</f>
        <v>1</v>
      </c>
      <c r="JX6" cm="1">
        <f t="array" aca="1" ref="JX6" ca="1">_xlfn.LET(
_xlpm.UP,IF($CY6=1,100,OFFSET(CF6,PIV-$CY6+1,0,$CY6-PIV-1,1)),
_xlpm.DD,IF($CY6=END,100,OFFSET(CF6,1,0,END-$CY6,1)),
_xlpm.LL,IF(JX$4=1,100,OFFSET(CF6,0,PIV-JX$4+1,1,JX$4-PIV-1)),
_xlpm.RR,IF(JX$4=END,100,OFFSET(CF6,0,1,1,END-JX$4)),
_xlfn.IFS($C6="","",
JX$4&gt;END,"",
TRUE,IFERROR(_xlfn.XMATCH(FALSE,INDEX(_xlfn.SORTBY(_xlpm.UP,_xlfn.SEQUENCE(ROWS(_xlpm.UP),1,ROWS(_xlpm.UP),-1))&lt;CF6,0)),ROWS(_xlpm.UP))*
IFERROR(_xlfn.XMATCH(FALSE,INDEX(_xlpm.DD&lt;CF6,0)),ROWS(_xlpm.DD))*
IFERROR(_xlfn.XMATCH(FALSE,INDEX(_xlfn.SORTBY(_xlpm.LL,_xlfn.SEQUENCE(1,COLUMNS(_xlpm.LL),COLUMNS(_xlpm.LL),-1))&lt;CF6,0)),COLUMNS(_xlpm.LL))*
IFERROR(_xlfn.XMATCH(FALSE,INDEX(_xlpm.RR&lt;CF6,0)),COLUMNS(_xlpm.RR)),
TRUE,"_"
))</f>
        <v>8</v>
      </c>
      <c r="JY6" cm="1">
        <f t="array" aca="1" ref="JY6" ca="1">_xlfn.LET(
_xlpm.UP,IF($CY6=1,100,OFFSET(CG6,PIV-$CY6+1,0,$CY6-PIV-1,1)),
_xlpm.DD,IF($CY6=END,100,OFFSET(CG6,1,0,END-$CY6,1)),
_xlpm.LL,IF(JY$4=1,100,OFFSET(CG6,0,PIV-JY$4+1,1,JY$4-PIV-1)),
_xlpm.RR,IF(JY$4=END,100,OFFSET(CG6,0,1,1,END-JY$4)),
_xlfn.IFS($C6="","",
JY$4&gt;END,"",
TRUE,IFERROR(_xlfn.XMATCH(FALSE,INDEX(_xlfn.SORTBY(_xlpm.UP,_xlfn.SEQUENCE(ROWS(_xlpm.UP),1,ROWS(_xlpm.UP),-1))&lt;CG6,0)),ROWS(_xlpm.UP))*
IFERROR(_xlfn.XMATCH(FALSE,INDEX(_xlpm.DD&lt;CG6,0)),ROWS(_xlpm.DD))*
IFERROR(_xlfn.XMATCH(FALSE,INDEX(_xlfn.SORTBY(_xlpm.LL,_xlfn.SEQUENCE(1,COLUMNS(_xlpm.LL),COLUMNS(_xlpm.LL),-1))&lt;CG6,0)),COLUMNS(_xlpm.LL))*
IFERROR(_xlfn.XMATCH(FALSE,INDEX(_xlpm.RR&lt;CG6,0)),COLUMNS(_xlpm.RR)),
TRUE,"_"
))</f>
        <v>1</v>
      </c>
      <c r="JZ6" cm="1">
        <f t="array" aca="1" ref="JZ6" ca="1">_xlfn.LET(
_xlpm.UP,IF($CY6=1,100,OFFSET(CH6,PIV-$CY6+1,0,$CY6-PIV-1,1)),
_xlpm.DD,IF($CY6=END,100,OFFSET(CH6,1,0,END-$CY6,1)),
_xlpm.LL,IF(JZ$4=1,100,OFFSET(CH6,0,PIV-JZ$4+1,1,JZ$4-PIV-1)),
_xlpm.RR,IF(JZ$4=END,100,OFFSET(CH6,0,1,1,END-JZ$4)),
_xlfn.IFS($C6="","",
JZ$4&gt;END,"",
TRUE,IFERROR(_xlfn.XMATCH(FALSE,INDEX(_xlfn.SORTBY(_xlpm.UP,_xlfn.SEQUENCE(ROWS(_xlpm.UP),1,ROWS(_xlpm.UP),-1))&lt;CH6,0)),ROWS(_xlpm.UP))*
IFERROR(_xlfn.XMATCH(FALSE,INDEX(_xlpm.DD&lt;CH6,0)),ROWS(_xlpm.DD))*
IFERROR(_xlfn.XMATCH(FALSE,INDEX(_xlfn.SORTBY(_xlpm.LL,_xlfn.SEQUENCE(1,COLUMNS(_xlpm.LL),COLUMNS(_xlpm.LL),-1))&lt;CH6,0)),COLUMNS(_xlpm.LL))*
IFERROR(_xlfn.XMATCH(FALSE,INDEX(_xlpm.RR&lt;CH6,0)),COLUMNS(_xlpm.RR)),
TRUE,"_"
))</f>
        <v>2</v>
      </c>
      <c r="KA6" cm="1">
        <f t="array" aca="1" ref="KA6" ca="1">_xlfn.LET(
_xlpm.UP,IF($CY6=1,100,OFFSET(CI6,PIV-$CY6+1,0,$CY6-PIV-1,1)),
_xlpm.DD,IF($CY6=END,100,OFFSET(CI6,1,0,END-$CY6,1)),
_xlpm.LL,IF(KA$4=1,100,OFFSET(CI6,0,PIV-KA$4+1,1,KA$4-PIV-1)),
_xlpm.RR,IF(KA$4=END,100,OFFSET(CI6,0,1,1,END-KA$4)),
_xlfn.IFS($C6="","",
KA$4&gt;END,"",
TRUE,IFERROR(_xlfn.XMATCH(FALSE,INDEX(_xlfn.SORTBY(_xlpm.UP,_xlfn.SEQUENCE(ROWS(_xlpm.UP),1,ROWS(_xlpm.UP),-1))&lt;CI6,0)),ROWS(_xlpm.UP))*
IFERROR(_xlfn.XMATCH(FALSE,INDEX(_xlpm.DD&lt;CI6,0)),ROWS(_xlpm.DD))*
IFERROR(_xlfn.XMATCH(FALSE,INDEX(_xlfn.SORTBY(_xlpm.LL,_xlfn.SEQUENCE(1,COLUMNS(_xlpm.LL),COLUMNS(_xlpm.LL),-1))&lt;CI6,0)),COLUMNS(_xlpm.LL))*
IFERROR(_xlfn.XMATCH(FALSE,INDEX(_xlpm.RR&lt;CI6,0)),COLUMNS(_xlpm.RR)),
TRUE,"_"
))</f>
        <v>5</v>
      </c>
      <c r="KB6" cm="1">
        <f t="array" aca="1" ref="KB6" ca="1">_xlfn.LET(
_xlpm.UP,IF($CY6=1,100,OFFSET(CJ6,PIV-$CY6+1,0,$CY6-PIV-1,1)),
_xlpm.DD,IF($CY6=END,100,OFFSET(CJ6,1,0,END-$CY6,1)),
_xlpm.LL,IF(KB$4=1,100,OFFSET(CJ6,0,PIV-KB$4+1,1,KB$4-PIV-1)),
_xlpm.RR,IF(KB$4=END,100,OFFSET(CJ6,0,1,1,END-KB$4)),
_xlfn.IFS($C6="","",
KB$4&gt;END,"",
TRUE,IFERROR(_xlfn.XMATCH(FALSE,INDEX(_xlfn.SORTBY(_xlpm.UP,_xlfn.SEQUENCE(ROWS(_xlpm.UP),1,ROWS(_xlpm.UP),-1))&lt;CJ6,0)),ROWS(_xlpm.UP))*
IFERROR(_xlfn.XMATCH(FALSE,INDEX(_xlpm.DD&lt;CJ6,0)),ROWS(_xlpm.DD))*
IFERROR(_xlfn.XMATCH(FALSE,INDEX(_xlfn.SORTBY(_xlpm.LL,_xlfn.SEQUENCE(1,COLUMNS(_xlpm.LL),COLUMNS(_xlpm.LL),-1))&lt;CJ6,0)),COLUMNS(_xlpm.LL))*
IFERROR(_xlfn.XMATCH(FALSE,INDEX(_xlpm.RR&lt;CJ6,0)),COLUMNS(_xlpm.RR)),
TRUE,"_"
))</f>
        <v>2</v>
      </c>
      <c r="KC6" cm="1">
        <f t="array" aca="1" ref="KC6" ca="1">_xlfn.LET(
_xlpm.UP,IF($CY6=1,100,OFFSET(CK6,PIV-$CY6+1,0,$CY6-PIV-1,1)),
_xlpm.DD,IF($CY6=END,100,OFFSET(CK6,1,0,END-$CY6,1)),
_xlpm.LL,IF(KC$4=1,100,OFFSET(CK6,0,PIV-KC$4+1,1,KC$4-PIV-1)),
_xlpm.RR,IF(KC$4=END,100,OFFSET(CK6,0,1,1,END-KC$4)),
_xlfn.IFS($C6="","",
KC$4&gt;END,"",
TRUE,IFERROR(_xlfn.XMATCH(FALSE,INDEX(_xlfn.SORTBY(_xlpm.UP,_xlfn.SEQUENCE(ROWS(_xlpm.UP),1,ROWS(_xlpm.UP),-1))&lt;CK6,0)),ROWS(_xlpm.UP))*
IFERROR(_xlfn.XMATCH(FALSE,INDEX(_xlpm.DD&lt;CK6,0)),ROWS(_xlpm.DD))*
IFERROR(_xlfn.XMATCH(FALSE,INDEX(_xlfn.SORTBY(_xlpm.LL,_xlfn.SEQUENCE(1,COLUMNS(_xlpm.LL),COLUMNS(_xlpm.LL),-1))&lt;CK6,0)),COLUMNS(_xlpm.LL))*
IFERROR(_xlfn.XMATCH(FALSE,INDEX(_xlpm.RR&lt;CK6,0)),COLUMNS(_xlpm.RR)),
TRUE,"_"
))</f>
        <v>14</v>
      </c>
      <c r="KD6" cm="1">
        <f t="array" aca="1" ref="KD6" ca="1">_xlfn.LET(
_xlpm.UP,IF($CY6=1,100,OFFSET(CL6,PIV-$CY6+1,0,$CY6-PIV-1,1)),
_xlpm.DD,IF($CY6=END,100,OFFSET(CL6,1,0,END-$CY6,1)),
_xlpm.LL,IF(KD$4=1,100,OFFSET(CL6,0,PIV-KD$4+1,1,KD$4-PIV-1)),
_xlpm.RR,IF(KD$4=END,100,OFFSET(CL6,0,1,1,END-KD$4)),
_xlfn.IFS($C6="","",
KD$4&gt;END,"",
TRUE,IFERROR(_xlfn.XMATCH(FALSE,INDEX(_xlfn.SORTBY(_xlpm.UP,_xlfn.SEQUENCE(ROWS(_xlpm.UP),1,ROWS(_xlpm.UP),-1))&lt;CL6,0)),ROWS(_xlpm.UP))*
IFERROR(_xlfn.XMATCH(FALSE,INDEX(_xlpm.DD&lt;CL6,0)),ROWS(_xlpm.DD))*
IFERROR(_xlfn.XMATCH(FALSE,INDEX(_xlfn.SORTBY(_xlpm.LL,_xlfn.SEQUENCE(1,COLUMNS(_xlpm.LL),COLUMNS(_xlpm.LL),-1))&lt;CL6,0)),COLUMNS(_xlpm.LL))*
IFERROR(_xlfn.XMATCH(FALSE,INDEX(_xlpm.RR&lt;CL6,0)),COLUMNS(_xlpm.RR)),
TRUE,"_"
))</f>
        <v>3</v>
      </c>
      <c r="KE6" cm="1">
        <f t="array" aca="1" ref="KE6" ca="1">_xlfn.LET(
_xlpm.UP,IF($CY6=1,100,OFFSET(CM6,PIV-$CY6+1,0,$CY6-PIV-1,1)),
_xlpm.DD,IF($CY6=END,100,OFFSET(CM6,1,0,END-$CY6,1)),
_xlpm.LL,IF(KE$4=1,100,OFFSET(CM6,0,PIV-KE$4+1,1,KE$4-PIV-1)),
_xlpm.RR,IF(KE$4=END,100,OFFSET(CM6,0,1,1,END-KE$4)),
_xlfn.IFS($C6="","",
KE$4&gt;END,"",
TRUE,IFERROR(_xlfn.XMATCH(FALSE,INDEX(_xlfn.SORTBY(_xlpm.UP,_xlfn.SEQUENCE(ROWS(_xlpm.UP),1,ROWS(_xlpm.UP),-1))&lt;CM6,0)),ROWS(_xlpm.UP))*
IFERROR(_xlfn.XMATCH(FALSE,INDEX(_xlpm.DD&lt;CM6,0)),ROWS(_xlpm.DD))*
IFERROR(_xlfn.XMATCH(FALSE,INDEX(_xlfn.SORTBY(_xlpm.LL,_xlfn.SEQUENCE(1,COLUMNS(_xlpm.LL),COLUMNS(_xlpm.LL),-1))&lt;CM6,0)),COLUMNS(_xlpm.LL))*
IFERROR(_xlfn.XMATCH(FALSE,INDEX(_xlpm.RR&lt;CM6,0)),COLUMNS(_xlpm.RR)),
TRUE,"_"
))</f>
        <v>117</v>
      </c>
      <c r="KF6" cm="1">
        <f t="array" aca="1" ref="KF6" ca="1">_xlfn.LET(
_xlpm.UP,IF($CY6=1,100,OFFSET(CN6,PIV-$CY6+1,0,$CY6-PIV-1,1)),
_xlpm.DD,IF($CY6=END,100,OFFSET(CN6,1,0,END-$CY6,1)),
_xlpm.LL,IF(KF$4=1,100,OFFSET(CN6,0,PIV-KF$4+1,1,KF$4-PIV-1)),
_xlpm.RR,IF(KF$4=END,100,OFFSET(CN6,0,1,1,END-KF$4)),
_xlfn.IFS($C6="","",
KF$4&gt;END,"",
TRUE,IFERROR(_xlfn.XMATCH(FALSE,INDEX(_xlfn.SORTBY(_xlpm.UP,_xlfn.SEQUENCE(ROWS(_xlpm.UP),1,ROWS(_xlpm.UP),-1))&lt;CN6,0)),ROWS(_xlpm.UP))*
IFERROR(_xlfn.XMATCH(FALSE,INDEX(_xlpm.DD&lt;CN6,0)),ROWS(_xlpm.DD))*
IFERROR(_xlfn.XMATCH(FALSE,INDEX(_xlfn.SORTBY(_xlpm.LL,_xlfn.SEQUENCE(1,COLUMNS(_xlpm.LL),COLUMNS(_xlpm.LL),-1))&lt;CN6,0)),COLUMNS(_xlpm.LL))*
IFERROR(_xlfn.XMATCH(FALSE,INDEX(_xlpm.RR&lt;CN6,0)),COLUMNS(_xlpm.RR)),
TRUE,"_"
))</f>
        <v>30</v>
      </c>
      <c r="KG6" cm="1">
        <f t="array" aca="1" ref="KG6" ca="1">_xlfn.LET(
_xlpm.UP,IF($CY6=1,100,OFFSET(CO6,PIV-$CY6+1,0,$CY6-PIV-1,1)),
_xlpm.DD,IF($CY6=END,100,OFFSET(CO6,1,0,END-$CY6,1)),
_xlpm.LL,IF(KG$4=1,100,OFFSET(CO6,0,PIV-KG$4+1,1,KG$4-PIV-1)),
_xlpm.RR,IF(KG$4=END,100,OFFSET(CO6,0,1,1,END-KG$4)),
_xlfn.IFS($C6="","",
KG$4&gt;END,"",
TRUE,IFERROR(_xlfn.XMATCH(FALSE,INDEX(_xlfn.SORTBY(_xlpm.UP,_xlfn.SEQUENCE(ROWS(_xlpm.UP),1,ROWS(_xlpm.UP),-1))&lt;CO6,0)),ROWS(_xlpm.UP))*
IFERROR(_xlfn.XMATCH(FALSE,INDEX(_xlpm.DD&lt;CO6,0)),ROWS(_xlpm.DD))*
IFERROR(_xlfn.XMATCH(FALSE,INDEX(_xlfn.SORTBY(_xlpm.LL,_xlfn.SEQUENCE(1,COLUMNS(_xlpm.LL),COLUMNS(_xlpm.LL),-1))&lt;CO6,0)),COLUMNS(_xlpm.LL))*
IFERROR(_xlfn.XMATCH(FALSE,INDEX(_xlpm.RR&lt;CO6,0)),COLUMNS(_xlpm.RR)),
TRUE,"_"
))</f>
        <v>16</v>
      </c>
      <c r="KH6" cm="1">
        <f t="array" aca="1" ref="KH6" ca="1">_xlfn.LET(
_xlpm.UP,IF($CY6=1,100,OFFSET(CP6,PIV-$CY6+1,0,$CY6-PIV-1,1)),
_xlpm.DD,IF($CY6=END,100,OFFSET(CP6,1,0,END-$CY6,1)),
_xlpm.LL,IF(KH$4=1,100,OFFSET(CP6,0,PIV-KH$4+1,1,KH$4-PIV-1)),
_xlpm.RR,IF(KH$4=END,100,OFFSET(CP6,0,1,1,END-KH$4)),
_xlfn.IFS($C6="","",
KH$4&gt;END,"",
TRUE,IFERROR(_xlfn.XMATCH(FALSE,INDEX(_xlfn.SORTBY(_xlpm.UP,_xlfn.SEQUENCE(ROWS(_xlpm.UP),1,ROWS(_xlpm.UP),-1))&lt;CP6,0)),ROWS(_xlpm.UP))*
IFERROR(_xlfn.XMATCH(FALSE,INDEX(_xlpm.DD&lt;CP6,0)),ROWS(_xlpm.DD))*
IFERROR(_xlfn.XMATCH(FALSE,INDEX(_xlfn.SORTBY(_xlpm.LL,_xlfn.SEQUENCE(1,COLUMNS(_xlpm.LL),COLUMNS(_xlpm.LL),-1))&lt;CP6,0)),COLUMNS(_xlpm.LL))*
IFERROR(_xlfn.XMATCH(FALSE,INDEX(_xlpm.RR&lt;CP6,0)),COLUMNS(_xlpm.RR)),
TRUE,"_"
))</f>
        <v>2</v>
      </c>
      <c r="KI6" cm="1">
        <f t="array" aca="1" ref="KI6" ca="1">_xlfn.LET(
_xlpm.UP,IF($CY6=1,100,OFFSET(CQ6,PIV-$CY6+1,0,$CY6-PIV-1,1)),
_xlpm.DD,IF($CY6=END,100,OFFSET(CQ6,1,0,END-$CY6,1)),
_xlpm.LL,IF(KI$4=1,100,OFFSET(CQ6,0,PIV-KI$4+1,1,KI$4-PIV-1)),
_xlpm.RR,IF(KI$4=END,100,OFFSET(CQ6,0,1,1,END-KI$4)),
_xlfn.IFS($C6="","",
KI$4&gt;END,"",
TRUE,IFERROR(_xlfn.XMATCH(FALSE,INDEX(_xlfn.SORTBY(_xlpm.UP,_xlfn.SEQUENCE(ROWS(_xlpm.UP),1,ROWS(_xlpm.UP),-1))&lt;CQ6,0)),ROWS(_xlpm.UP))*
IFERROR(_xlfn.XMATCH(FALSE,INDEX(_xlpm.DD&lt;CQ6,0)),ROWS(_xlpm.DD))*
IFERROR(_xlfn.XMATCH(FALSE,INDEX(_xlfn.SORTBY(_xlpm.LL,_xlfn.SEQUENCE(1,COLUMNS(_xlpm.LL),COLUMNS(_xlpm.LL),-1))&lt;CQ6,0)),COLUMNS(_xlpm.LL))*
IFERROR(_xlfn.XMATCH(FALSE,INDEX(_xlpm.RR&lt;CQ6,0)),COLUMNS(_xlpm.RR)),
TRUE,"_"
))</f>
        <v>1</v>
      </c>
      <c r="KJ6" cm="1">
        <f t="array" aca="1" ref="KJ6" ca="1">_xlfn.LET(
_xlpm.UP,IF($CY6=1,100,OFFSET(CR6,PIV-$CY6+1,0,$CY6-PIV-1,1)),
_xlpm.DD,IF($CY6=END,100,OFFSET(CR6,1,0,END-$CY6,1)),
_xlpm.LL,IF(KJ$4=1,100,OFFSET(CR6,0,PIV-KJ$4+1,1,KJ$4-PIV-1)),
_xlpm.RR,IF(KJ$4=END,100,OFFSET(CR6,0,1,1,END-KJ$4)),
_xlfn.IFS($C6="","",
KJ$4&gt;END,"",
TRUE,IFERROR(_xlfn.XMATCH(FALSE,INDEX(_xlfn.SORTBY(_xlpm.UP,_xlfn.SEQUENCE(ROWS(_xlpm.UP),1,ROWS(_xlpm.UP),-1))&lt;CR6,0)),ROWS(_xlpm.UP))*
IFERROR(_xlfn.XMATCH(FALSE,INDEX(_xlpm.DD&lt;CR6,0)),ROWS(_xlpm.DD))*
IFERROR(_xlfn.XMATCH(FALSE,INDEX(_xlfn.SORTBY(_xlpm.LL,_xlfn.SEQUENCE(1,COLUMNS(_xlpm.LL),COLUMNS(_xlpm.LL),-1))&lt;CR6,0)),COLUMNS(_xlpm.LL))*
IFERROR(_xlfn.XMATCH(FALSE,INDEX(_xlpm.RR&lt;CR6,0)),COLUMNS(_xlpm.RR)),
TRUE,"_"
))</f>
        <v>45</v>
      </c>
      <c r="KK6" cm="1">
        <f t="array" aca="1" ref="KK6" ca="1">_xlfn.LET(
_xlpm.UP,IF($CY6=1,100,OFFSET(CS6,PIV-$CY6+1,0,$CY6-PIV-1,1)),
_xlpm.DD,IF($CY6=END,100,OFFSET(CS6,1,0,END-$CY6,1)),
_xlpm.LL,IF(KK$4=1,100,OFFSET(CS6,0,PIV-KK$4+1,1,KK$4-PIV-1)),
_xlpm.RR,IF(KK$4=END,100,OFFSET(CS6,0,1,1,END-KK$4)),
_xlfn.IFS($C6="","",
KK$4&gt;END,"",
TRUE,IFERROR(_xlfn.XMATCH(FALSE,INDEX(_xlfn.SORTBY(_xlpm.UP,_xlfn.SEQUENCE(ROWS(_xlpm.UP),1,ROWS(_xlpm.UP),-1))&lt;CS6,0)),ROWS(_xlpm.UP))*
IFERROR(_xlfn.XMATCH(FALSE,INDEX(_xlpm.DD&lt;CS6,0)),ROWS(_xlpm.DD))*
IFERROR(_xlfn.XMATCH(FALSE,INDEX(_xlfn.SORTBY(_xlpm.LL,_xlfn.SEQUENCE(1,COLUMNS(_xlpm.LL),COLUMNS(_xlpm.LL),-1))&lt;CS6,0)),COLUMNS(_xlpm.LL))*
IFERROR(_xlfn.XMATCH(FALSE,INDEX(_xlpm.RR&lt;CS6,0)),COLUMNS(_xlpm.RR)),
TRUE,"_"
))</f>
        <v>1</v>
      </c>
      <c r="KL6" cm="1">
        <f t="array" aca="1" ref="KL6" ca="1">_xlfn.LET(
_xlpm.UP,IF($CY6=1,100,OFFSET(CT6,PIV-$CY6+1,0,$CY6-PIV-1,1)),
_xlpm.DD,IF($CY6=END,100,OFFSET(CT6,1,0,END-$CY6,1)),
_xlpm.LL,IF(KL$4=1,100,OFFSET(CT6,0,PIV-KL$4+1,1,KL$4-PIV-1)),
_xlpm.RR,IF(KL$4=END,100,OFFSET(CT6,0,1,1,END-KL$4)),
_xlfn.IFS($C6="","",
KL$4&gt;END,"",
TRUE,IFERROR(_xlfn.XMATCH(FALSE,INDEX(_xlfn.SORTBY(_xlpm.UP,_xlfn.SEQUENCE(ROWS(_xlpm.UP),1,ROWS(_xlpm.UP),-1))&lt;CT6,0)),ROWS(_xlpm.UP))*
IFERROR(_xlfn.XMATCH(FALSE,INDEX(_xlpm.DD&lt;CT6,0)),ROWS(_xlpm.DD))*
IFERROR(_xlfn.XMATCH(FALSE,INDEX(_xlfn.SORTBY(_xlpm.LL,_xlfn.SEQUENCE(1,COLUMNS(_xlpm.LL),COLUMNS(_xlpm.LL),-1))&lt;CT6,0)),COLUMNS(_xlpm.LL))*
IFERROR(_xlfn.XMATCH(FALSE,INDEX(_xlpm.RR&lt;CT6,0)),COLUMNS(_xlpm.RR)),
TRUE,"_"
))</f>
        <v>2</v>
      </c>
      <c r="KM6" cm="1">
        <f t="array" aca="1" ref="KM6" ca="1">_xlfn.LET(
_xlpm.UP,IF($CY6=1,100,OFFSET(CU6,PIV-$CY6+1,0,$CY6-PIV-1,1)),
_xlpm.DD,IF($CY6=END,100,OFFSET(CU6,1,0,END-$CY6,1)),
_xlpm.LL,IF(KM$4=1,100,OFFSET(CU6,0,PIV-KM$4+1,1,KM$4-PIV-1)),
_xlpm.RR,IF(KM$4=END,100,OFFSET(CU6,0,1,1,END-KM$4)),
_xlfn.IFS($C6="","",
KM$4&gt;END,"",
TRUE,IFERROR(_xlfn.XMATCH(FALSE,INDEX(_xlfn.SORTBY(_xlpm.UP,_xlfn.SEQUENCE(ROWS(_xlpm.UP),1,ROWS(_xlpm.UP),-1))&lt;CU6,0)),ROWS(_xlpm.UP))*
IFERROR(_xlfn.XMATCH(FALSE,INDEX(_xlpm.DD&lt;CU6,0)),ROWS(_xlpm.DD))*
IFERROR(_xlfn.XMATCH(FALSE,INDEX(_xlfn.SORTBY(_xlpm.LL,_xlfn.SEQUENCE(1,COLUMNS(_xlpm.LL),COLUMNS(_xlpm.LL),-1))&lt;CU6,0)),COLUMNS(_xlpm.LL))*
IFERROR(_xlfn.XMATCH(FALSE,INDEX(_xlpm.RR&lt;CU6,0)),COLUMNS(_xlpm.RR)),
TRUE,"_"
))</f>
        <v>2</v>
      </c>
      <c r="KN6" cm="1">
        <f t="array" aca="1" ref="KN6" ca="1">_xlfn.LET(
_xlpm.UP,IF($CY6=1,100,OFFSET(CV6,PIV-$CY6+1,0,$CY6-PIV-1,1)),
_xlpm.DD,IF($CY6=END,100,OFFSET(CV6,1,0,END-$CY6,1)),
_xlpm.LL,IF(KN$4=1,100,OFFSET(CV6,0,PIV-KN$4+1,1,KN$4-PIV-1)),
_xlpm.RR,IF(KN$4=END,100,OFFSET(CV6,0,1,1,END-KN$4)),
_xlfn.IFS($C6="","",
KN$4&gt;END,"",
TRUE,IFERROR(_xlfn.XMATCH(FALSE,INDEX(_xlfn.SORTBY(_xlpm.UP,_xlfn.SEQUENCE(ROWS(_xlpm.UP),1,ROWS(_xlpm.UP),-1))&lt;CV6,0)),ROWS(_xlpm.UP))*
IFERROR(_xlfn.XMATCH(FALSE,INDEX(_xlpm.DD&lt;CV6,0)),ROWS(_xlpm.DD))*
IFERROR(_xlfn.XMATCH(FALSE,INDEX(_xlfn.SORTBY(_xlpm.LL,_xlfn.SEQUENCE(1,COLUMNS(_xlpm.LL),COLUMNS(_xlpm.LL),-1))&lt;CV6,0)),COLUMNS(_xlpm.LL))*
IFERROR(_xlfn.XMATCH(FALSE,INDEX(_xlpm.RR&lt;CV6,0)),COLUMNS(_xlpm.RR)),
TRUE,"_"
))</f>
        <v>1</v>
      </c>
      <c r="KO6" cm="1">
        <f t="array" aca="1" ref="KO6" ca="1">_xlfn.LET(
_xlpm.UP,IF($CY6=1,100,OFFSET(CW6,PIV-$CY6+1,0,$CY6-PIV-1,1)),
_xlpm.DD,IF($CY6=END,100,OFFSET(CW6,1,0,END-$CY6,1)),
_xlpm.LL,IF(KO$4=1,100,OFFSET(CW6,0,PIV-KO$4+1,1,KO$4-PIV-1)),
_xlpm.RR,IF(KO$4=END,100,OFFSET(CW6,0,1,1,END-KO$4)),
_xlfn.IFS($C6="","",
KO$4&gt;END,"",
TRUE,IFERROR(_xlfn.XMATCH(FALSE,INDEX(_xlfn.SORTBY(_xlpm.UP,_xlfn.SEQUENCE(ROWS(_xlpm.UP),1,ROWS(_xlpm.UP),-1))&lt;CW6,0)),ROWS(_xlpm.UP))*
IFERROR(_xlfn.XMATCH(FALSE,INDEX(_xlpm.DD&lt;CW6,0)),ROWS(_xlpm.DD))*
IFERROR(_xlfn.XMATCH(FALSE,INDEX(_xlfn.SORTBY(_xlpm.LL,_xlfn.SEQUENCE(1,COLUMNS(_xlpm.LL),COLUMNS(_xlpm.LL),-1))&lt;CW6,0)),COLUMNS(_xlpm.LL))*
IFERROR(_xlfn.XMATCH(FALSE,INDEX(_xlpm.RR&lt;CW6,0)),COLUMNS(_xlpm.RR)),
TRUE,"_"
))</f>
        <v>16</v>
      </c>
      <c r="KP6" cm="1">
        <f t="array" aca="1" ref="KP6" ca="1">_xlfn.LET(
_xlpm.UP,IF($CY6=1,100,OFFSET(CX6,PIV-$CY6+1,0,$CY6-PIV-1,1)),
_xlpm.DD,IF($CY6=END,100,OFFSET(CX6,1,0,END-$CY6,1)),
_xlpm.LL,IF(KP$4=1,100,OFFSET(CX6,0,PIV-KP$4+1,1,KP$4-PIV-1)),
_xlpm.RR,IF(KP$4=END,100,OFFSET(CX6,0,1,1,END-KP$4)),
_xlfn.IFS($C6="","",
KP$4&gt;END,"",
TRUE,IFERROR(_xlfn.XMATCH(FALSE,INDEX(_xlfn.SORTBY(_xlpm.UP,_xlfn.SEQUENCE(ROWS(_xlpm.UP),1,ROWS(_xlpm.UP),-1))&lt;CX6,0)),ROWS(_xlpm.UP))*
IFERROR(_xlfn.XMATCH(FALSE,INDEX(_xlpm.DD&lt;CX6,0)),ROWS(_xlpm.DD))*
IFERROR(_xlfn.XMATCH(FALSE,INDEX(_xlfn.SORTBY(_xlpm.LL,_xlfn.SEQUENCE(1,COLUMNS(_xlpm.LL),COLUMNS(_xlpm.LL),-1))&lt;CX6,0)),COLUMNS(_xlpm.LL))*
IFERROR(_xlfn.XMATCH(FALSE,INDEX(_xlpm.RR&lt;CX6,0)),COLUMNS(_xlpm.RR)),
TRUE,"_"
))</f>
        <v>4</v>
      </c>
    </row>
    <row r="7" spans="1:302" x14ac:dyDescent="0.3">
      <c r="A7">
        <v>3</v>
      </c>
      <c r="C7" s="11" t="str">
        <f t="shared" ca="1" si="0"/>
        <v>220300201042003221454531141345330151415344324656555610153343240503352304331551230452141112120303320</v>
      </c>
      <c r="D7" cm="1">
        <f t="array" aca="1" ref="D7" ca="1">_xlfn.IFS($C7="","",
D$4&gt;END,"",
TRUE,VALUE(MID($C7,D$4,1)))</f>
        <v>2</v>
      </c>
      <c r="E7" cm="1">
        <f t="array" aca="1" ref="E7" ca="1">_xlfn.IFS($C7="","",
E$4&gt;END,"",
TRUE,VALUE(MID($C7,E$4,1)))</f>
        <v>2</v>
      </c>
      <c r="F7" cm="1">
        <f t="array" aca="1" ref="F7" ca="1">_xlfn.IFS($C7="","",
F$4&gt;END,"",
TRUE,VALUE(MID($C7,F$4,1)))</f>
        <v>0</v>
      </c>
      <c r="G7" cm="1">
        <f t="array" aca="1" ref="G7" ca="1">_xlfn.IFS($C7="","",
G$4&gt;END,"",
TRUE,VALUE(MID($C7,G$4,1)))</f>
        <v>3</v>
      </c>
      <c r="H7" cm="1">
        <f t="array" aca="1" ref="H7" ca="1">_xlfn.IFS($C7="","",
H$4&gt;END,"",
TRUE,VALUE(MID($C7,H$4,1)))</f>
        <v>0</v>
      </c>
      <c r="I7" cm="1">
        <f t="array" aca="1" ref="I7" ca="1">_xlfn.IFS($C7="","",
I$4&gt;END,"",
TRUE,VALUE(MID($C7,I$4,1)))</f>
        <v>0</v>
      </c>
      <c r="J7" cm="1">
        <f t="array" aca="1" ref="J7" ca="1">_xlfn.IFS($C7="","",
J$4&gt;END,"",
TRUE,VALUE(MID($C7,J$4,1)))</f>
        <v>2</v>
      </c>
      <c r="K7" cm="1">
        <f t="array" aca="1" ref="K7" ca="1">_xlfn.IFS($C7="","",
K$4&gt;END,"",
TRUE,VALUE(MID($C7,K$4,1)))</f>
        <v>0</v>
      </c>
      <c r="L7" cm="1">
        <f t="array" aca="1" ref="L7" ca="1">_xlfn.IFS($C7="","",
L$4&gt;END,"",
TRUE,VALUE(MID($C7,L$4,1)))</f>
        <v>1</v>
      </c>
      <c r="M7" cm="1">
        <f t="array" aca="1" ref="M7" ca="1">_xlfn.IFS($C7="","",
M$4&gt;END,"",
TRUE,VALUE(MID($C7,M$4,1)))</f>
        <v>0</v>
      </c>
      <c r="N7" cm="1">
        <f t="array" aca="1" ref="N7" ca="1">_xlfn.IFS($C7="","",
N$4&gt;END,"",
TRUE,VALUE(MID($C7,N$4,1)))</f>
        <v>4</v>
      </c>
      <c r="O7" cm="1">
        <f t="array" aca="1" ref="O7" ca="1">_xlfn.IFS($C7="","",
O$4&gt;END,"",
TRUE,VALUE(MID($C7,O$4,1)))</f>
        <v>2</v>
      </c>
      <c r="P7" cm="1">
        <f t="array" aca="1" ref="P7" ca="1">_xlfn.IFS($C7="","",
P$4&gt;END,"",
TRUE,VALUE(MID($C7,P$4,1)))</f>
        <v>0</v>
      </c>
      <c r="Q7" cm="1">
        <f t="array" aca="1" ref="Q7" ca="1">_xlfn.IFS($C7="","",
Q$4&gt;END,"",
TRUE,VALUE(MID($C7,Q$4,1)))</f>
        <v>0</v>
      </c>
      <c r="R7" cm="1">
        <f t="array" aca="1" ref="R7" ca="1">_xlfn.IFS($C7="","",
R$4&gt;END,"",
TRUE,VALUE(MID($C7,R$4,1)))</f>
        <v>3</v>
      </c>
      <c r="S7" cm="1">
        <f t="array" aca="1" ref="S7" ca="1">_xlfn.IFS($C7="","",
S$4&gt;END,"",
TRUE,VALUE(MID($C7,S$4,1)))</f>
        <v>2</v>
      </c>
      <c r="T7" cm="1">
        <f t="array" aca="1" ref="T7" ca="1">_xlfn.IFS($C7="","",
T$4&gt;END,"",
TRUE,VALUE(MID($C7,T$4,1)))</f>
        <v>2</v>
      </c>
      <c r="U7" cm="1">
        <f t="array" aca="1" ref="U7" ca="1">_xlfn.IFS($C7="","",
U$4&gt;END,"",
TRUE,VALUE(MID($C7,U$4,1)))</f>
        <v>1</v>
      </c>
      <c r="V7" cm="1">
        <f t="array" aca="1" ref="V7" ca="1">_xlfn.IFS($C7="","",
V$4&gt;END,"",
TRUE,VALUE(MID($C7,V$4,1)))</f>
        <v>4</v>
      </c>
      <c r="W7" cm="1">
        <f t="array" aca="1" ref="W7" ca="1">_xlfn.IFS($C7="","",
W$4&gt;END,"",
TRUE,VALUE(MID($C7,W$4,1)))</f>
        <v>5</v>
      </c>
      <c r="X7" cm="1">
        <f t="array" aca="1" ref="X7" ca="1">_xlfn.IFS($C7="","",
X$4&gt;END,"",
TRUE,VALUE(MID($C7,X$4,1)))</f>
        <v>4</v>
      </c>
      <c r="Y7" cm="1">
        <f t="array" aca="1" ref="Y7" ca="1">_xlfn.IFS($C7="","",
Y$4&gt;END,"",
TRUE,VALUE(MID($C7,Y$4,1)))</f>
        <v>5</v>
      </c>
      <c r="Z7" cm="1">
        <f t="array" aca="1" ref="Z7" ca="1">_xlfn.IFS($C7="","",
Z$4&gt;END,"",
TRUE,VALUE(MID($C7,Z$4,1)))</f>
        <v>3</v>
      </c>
      <c r="AA7" cm="1">
        <f t="array" aca="1" ref="AA7" ca="1">_xlfn.IFS($C7="","",
AA$4&gt;END,"",
TRUE,VALUE(MID($C7,AA$4,1)))</f>
        <v>1</v>
      </c>
      <c r="AB7" cm="1">
        <f t="array" aca="1" ref="AB7" ca="1">_xlfn.IFS($C7="","",
AB$4&gt;END,"",
TRUE,VALUE(MID($C7,AB$4,1)))</f>
        <v>1</v>
      </c>
      <c r="AC7" cm="1">
        <f t="array" aca="1" ref="AC7" ca="1">_xlfn.IFS($C7="","",
AC$4&gt;END,"",
TRUE,VALUE(MID($C7,AC$4,1)))</f>
        <v>4</v>
      </c>
      <c r="AD7" cm="1">
        <f t="array" aca="1" ref="AD7" ca="1">_xlfn.IFS($C7="","",
AD$4&gt;END,"",
TRUE,VALUE(MID($C7,AD$4,1)))</f>
        <v>1</v>
      </c>
      <c r="AE7" cm="1">
        <f t="array" aca="1" ref="AE7" ca="1">_xlfn.IFS($C7="","",
AE$4&gt;END,"",
TRUE,VALUE(MID($C7,AE$4,1)))</f>
        <v>3</v>
      </c>
      <c r="AF7" cm="1">
        <f t="array" aca="1" ref="AF7" ca="1">_xlfn.IFS($C7="","",
AF$4&gt;END,"",
TRUE,VALUE(MID($C7,AF$4,1)))</f>
        <v>4</v>
      </c>
      <c r="AG7" cm="1">
        <f t="array" aca="1" ref="AG7" ca="1">_xlfn.IFS($C7="","",
AG$4&gt;END,"",
TRUE,VALUE(MID($C7,AG$4,1)))</f>
        <v>5</v>
      </c>
      <c r="AH7" cm="1">
        <f t="array" aca="1" ref="AH7" ca="1">_xlfn.IFS($C7="","",
AH$4&gt;END,"",
TRUE,VALUE(MID($C7,AH$4,1)))</f>
        <v>3</v>
      </c>
      <c r="AI7" cm="1">
        <f t="array" aca="1" ref="AI7" ca="1">_xlfn.IFS($C7="","",
AI$4&gt;END,"",
TRUE,VALUE(MID($C7,AI$4,1)))</f>
        <v>3</v>
      </c>
      <c r="AJ7" cm="1">
        <f t="array" aca="1" ref="AJ7" ca="1">_xlfn.IFS($C7="","",
AJ$4&gt;END,"",
TRUE,VALUE(MID($C7,AJ$4,1)))</f>
        <v>0</v>
      </c>
      <c r="AK7" cm="1">
        <f t="array" aca="1" ref="AK7" ca="1">_xlfn.IFS($C7="","",
AK$4&gt;END,"",
TRUE,VALUE(MID($C7,AK$4,1)))</f>
        <v>1</v>
      </c>
      <c r="AL7" cm="1">
        <f t="array" aca="1" ref="AL7" ca="1">_xlfn.IFS($C7="","",
AL$4&gt;END,"",
TRUE,VALUE(MID($C7,AL$4,1)))</f>
        <v>5</v>
      </c>
      <c r="AM7" cm="1">
        <f t="array" aca="1" ref="AM7" ca="1">_xlfn.IFS($C7="","",
AM$4&gt;END,"",
TRUE,VALUE(MID($C7,AM$4,1)))</f>
        <v>1</v>
      </c>
      <c r="AN7" cm="1">
        <f t="array" aca="1" ref="AN7" ca="1">_xlfn.IFS($C7="","",
AN$4&gt;END,"",
TRUE,VALUE(MID($C7,AN$4,1)))</f>
        <v>4</v>
      </c>
      <c r="AO7" cm="1">
        <f t="array" aca="1" ref="AO7" ca="1">_xlfn.IFS($C7="","",
AO$4&gt;END,"",
TRUE,VALUE(MID($C7,AO$4,1)))</f>
        <v>1</v>
      </c>
      <c r="AP7" cm="1">
        <f t="array" aca="1" ref="AP7" ca="1">_xlfn.IFS($C7="","",
AP$4&gt;END,"",
TRUE,VALUE(MID($C7,AP$4,1)))</f>
        <v>5</v>
      </c>
      <c r="AQ7" cm="1">
        <f t="array" aca="1" ref="AQ7" ca="1">_xlfn.IFS($C7="","",
AQ$4&gt;END,"",
TRUE,VALUE(MID($C7,AQ$4,1)))</f>
        <v>3</v>
      </c>
      <c r="AR7" cm="1">
        <f t="array" aca="1" ref="AR7" ca="1">_xlfn.IFS($C7="","",
AR$4&gt;END,"",
TRUE,VALUE(MID($C7,AR$4,1)))</f>
        <v>4</v>
      </c>
      <c r="AS7" cm="1">
        <f t="array" aca="1" ref="AS7" ca="1">_xlfn.IFS($C7="","",
AS$4&gt;END,"",
TRUE,VALUE(MID($C7,AS$4,1)))</f>
        <v>4</v>
      </c>
      <c r="AT7" cm="1">
        <f t="array" aca="1" ref="AT7" ca="1">_xlfn.IFS($C7="","",
AT$4&gt;END,"",
TRUE,VALUE(MID($C7,AT$4,1)))</f>
        <v>3</v>
      </c>
      <c r="AU7" cm="1">
        <f t="array" aca="1" ref="AU7" ca="1">_xlfn.IFS($C7="","",
AU$4&gt;END,"",
TRUE,VALUE(MID($C7,AU$4,1)))</f>
        <v>2</v>
      </c>
      <c r="AV7" cm="1">
        <f t="array" aca="1" ref="AV7" ca="1">_xlfn.IFS($C7="","",
AV$4&gt;END,"",
TRUE,VALUE(MID($C7,AV$4,1)))</f>
        <v>4</v>
      </c>
      <c r="AW7" cm="1">
        <f t="array" aca="1" ref="AW7" ca="1">_xlfn.IFS($C7="","",
AW$4&gt;END,"",
TRUE,VALUE(MID($C7,AW$4,1)))</f>
        <v>6</v>
      </c>
      <c r="AX7" cm="1">
        <f t="array" aca="1" ref="AX7" ca="1">_xlfn.IFS($C7="","",
AX$4&gt;END,"",
TRUE,VALUE(MID($C7,AX$4,1)))</f>
        <v>5</v>
      </c>
      <c r="AY7" cm="1">
        <f t="array" aca="1" ref="AY7" ca="1">_xlfn.IFS($C7="","",
AY$4&gt;END,"",
TRUE,VALUE(MID($C7,AY$4,1)))</f>
        <v>6</v>
      </c>
      <c r="AZ7" cm="1">
        <f t="array" aca="1" ref="AZ7" ca="1">_xlfn.IFS($C7="","",
AZ$4&gt;END,"",
TRUE,VALUE(MID($C7,AZ$4,1)))</f>
        <v>5</v>
      </c>
      <c r="BA7" cm="1">
        <f t="array" aca="1" ref="BA7" ca="1">_xlfn.IFS($C7="","",
BA$4&gt;END,"",
TRUE,VALUE(MID($C7,BA$4,1)))</f>
        <v>5</v>
      </c>
      <c r="BB7" cm="1">
        <f t="array" aca="1" ref="BB7" ca="1">_xlfn.IFS($C7="","",
BB$4&gt;END,"",
TRUE,VALUE(MID($C7,BB$4,1)))</f>
        <v>5</v>
      </c>
      <c r="BC7" cm="1">
        <f t="array" aca="1" ref="BC7" ca="1">_xlfn.IFS($C7="","",
BC$4&gt;END,"",
TRUE,VALUE(MID($C7,BC$4,1)))</f>
        <v>6</v>
      </c>
      <c r="BD7" cm="1">
        <f t="array" aca="1" ref="BD7" ca="1">_xlfn.IFS($C7="","",
BD$4&gt;END,"",
TRUE,VALUE(MID($C7,BD$4,1)))</f>
        <v>1</v>
      </c>
      <c r="BE7" cm="1">
        <f t="array" aca="1" ref="BE7" ca="1">_xlfn.IFS($C7="","",
BE$4&gt;END,"",
TRUE,VALUE(MID($C7,BE$4,1)))</f>
        <v>0</v>
      </c>
      <c r="BF7" cm="1">
        <f t="array" aca="1" ref="BF7" ca="1">_xlfn.IFS($C7="","",
BF$4&gt;END,"",
TRUE,VALUE(MID($C7,BF$4,1)))</f>
        <v>1</v>
      </c>
      <c r="BG7" cm="1">
        <f t="array" aca="1" ref="BG7" ca="1">_xlfn.IFS($C7="","",
BG$4&gt;END,"",
TRUE,VALUE(MID($C7,BG$4,1)))</f>
        <v>5</v>
      </c>
      <c r="BH7" cm="1">
        <f t="array" aca="1" ref="BH7" ca="1">_xlfn.IFS($C7="","",
BH$4&gt;END,"",
TRUE,VALUE(MID($C7,BH$4,1)))</f>
        <v>3</v>
      </c>
      <c r="BI7" cm="1">
        <f t="array" aca="1" ref="BI7" ca="1">_xlfn.IFS($C7="","",
BI$4&gt;END,"",
TRUE,VALUE(MID($C7,BI$4,1)))</f>
        <v>3</v>
      </c>
      <c r="BJ7" cm="1">
        <f t="array" aca="1" ref="BJ7" ca="1">_xlfn.IFS($C7="","",
BJ$4&gt;END,"",
TRUE,VALUE(MID($C7,BJ$4,1)))</f>
        <v>4</v>
      </c>
      <c r="BK7" cm="1">
        <f t="array" aca="1" ref="BK7" ca="1">_xlfn.IFS($C7="","",
BK$4&gt;END,"",
TRUE,VALUE(MID($C7,BK$4,1)))</f>
        <v>3</v>
      </c>
      <c r="BL7" cm="1">
        <f t="array" aca="1" ref="BL7" ca="1">_xlfn.IFS($C7="","",
BL$4&gt;END,"",
TRUE,VALUE(MID($C7,BL$4,1)))</f>
        <v>2</v>
      </c>
      <c r="BM7" cm="1">
        <f t="array" aca="1" ref="BM7" ca="1">_xlfn.IFS($C7="","",
BM$4&gt;END,"",
TRUE,VALUE(MID($C7,BM$4,1)))</f>
        <v>4</v>
      </c>
      <c r="BN7" cm="1">
        <f t="array" aca="1" ref="BN7" ca="1">_xlfn.IFS($C7="","",
BN$4&gt;END,"",
TRUE,VALUE(MID($C7,BN$4,1)))</f>
        <v>0</v>
      </c>
      <c r="BO7" cm="1">
        <f t="array" aca="1" ref="BO7" ca="1">_xlfn.IFS($C7="","",
BO$4&gt;END,"",
TRUE,VALUE(MID($C7,BO$4,1)))</f>
        <v>5</v>
      </c>
      <c r="BP7" cm="1">
        <f t="array" aca="1" ref="BP7" ca="1">_xlfn.IFS($C7="","",
BP$4&gt;END,"",
TRUE,VALUE(MID($C7,BP$4,1)))</f>
        <v>0</v>
      </c>
      <c r="BQ7" cm="1">
        <f t="array" aca="1" ref="BQ7" ca="1">_xlfn.IFS($C7="","",
BQ$4&gt;END,"",
TRUE,VALUE(MID($C7,BQ$4,1)))</f>
        <v>3</v>
      </c>
      <c r="BR7" cm="1">
        <f t="array" aca="1" ref="BR7" ca="1">_xlfn.IFS($C7="","",
BR$4&gt;END,"",
TRUE,VALUE(MID($C7,BR$4,1)))</f>
        <v>3</v>
      </c>
      <c r="BS7" cm="1">
        <f t="array" aca="1" ref="BS7" ca="1">_xlfn.IFS($C7="","",
BS$4&gt;END,"",
TRUE,VALUE(MID($C7,BS$4,1)))</f>
        <v>5</v>
      </c>
      <c r="BT7" cm="1">
        <f t="array" aca="1" ref="BT7" ca="1">_xlfn.IFS($C7="","",
BT$4&gt;END,"",
TRUE,VALUE(MID($C7,BT$4,1)))</f>
        <v>2</v>
      </c>
      <c r="BU7" cm="1">
        <f t="array" aca="1" ref="BU7" ca="1">_xlfn.IFS($C7="","",
BU$4&gt;END,"",
TRUE,VALUE(MID($C7,BU$4,1)))</f>
        <v>3</v>
      </c>
      <c r="BV7" cm="1">
        <f t="array" aca="1" ref="BV7" ca="1">_xlfn.IFS($C7="","",
BV$4&gt;END,"",
TRUE,VALUE(MID($C7,BV$4,1)))</f>
        <v>0</v>
      </c>
      <c r="BW7" cm="1">
        <f t="array" aca="1" ref="BW7" ca="1">_xlfn.IFS($C7="","",
BW$4&gt;END,"",
TRUE,VALUE(MID($C7,BW$4,1)))</f>
        <v>4</v>
      </c>
      <c r="BX7" cm="1">
        <f t="array" aca="1" ref="BX7" ca="1">_xlfn.IFS($C7="","",
BX$4&gt;END,"",
TRUE,VALUE(MID($C7,BX$4,1)))</f>
        <v>3</v>
      </c>
      <c r="BY7" cm="1">
        <f t="array" aca="1" ref="BY7" ca="1">_xlfn.IFS($C7="","",
BY$4&gt;END,"",
TRUE,VALUE(MID($C7,BY$4,1)))</f>
        <v>3</v>
      </c>
      <c r="BZ7" cm="1">
        <f t="array" aca="1" ref="BZ7" ca="1">_xlfn.IFS($C7="","",
BZ$4&gt;END,"",
TRUE,VALUE(MID($C7,BZ$4,1)))</f>
        <v>1</v>
      </c>
      <c r="CA7" cm="1">
        <f t="array" aca="1" ref="CA7" ca="1">_xlfn.IFS($C7="","",
CA$4&gt;END,"",
TRUE,VALUE(MID($C7,CA$4,1)))</f>
        <v>5</v>
      </c>
      <c r="CB7" cm="1">
        <f t="array" aca="1" ref="CB7" ca="1">_xlfn.IFS($C7="","",
CB$4&gt;END,"",
TRUE,VALUE(MID($C7,CB$4,1)))</f>
        <v>5</v>
      </c>
      <c r="CC7" cm="1">
        <f t="array" aca="1" ref="CC7" ca="1">_xlfn.IFS($C7="","",
CC$4&gt;END,"",
TRUE,VALUE(MID($C7,CC$4,1)))</f>
        <v>1</v>
      </c>
      <c r="CD7" cm="1">
        <f t="array" aca="1" ref="CD7" ca="1">_xlfn.IFS($C7="","",
CD$4&gt;END,"",
TRUE,VALUE(MID($C7,CD$4,1)))</f>
        <v>2</v>
      </c>
      <c r="CE7" cm="1">
        <f t="array" aca="1" ref="CE7" ca="1">_xlfn.IFS($C7="","",
CE$4&gt;END,"",
TRUE,VALUE(MID($C7,CE$4,1)))</f>
        <v>3</v>
      </c>
      <c r="CF7" cm="1">
        <f t="array" aca="1" ref="CF7" ca="1">_xlfn.IFS($C7="","",
CF$4&gt;END,"",
TRUE,VALUE(MID($C7,CF$4,1)))</f>
        <v>0</v>
      </c>
      <c r="CG7" cm="1">
        <f t="array" aca="1" ref="CG7" ca="1">_xlfn.IFS($C7="","",
CG$4&gt;END,"",
TRUE,VALUE(MID($C7,CG$4,1)))</f>
        <v>4</v>
      </c>
      <c r="CH7" cm="1">
        <f t="array" aca="1" ref="CH7" ca="1">_xlfn.IFS($C7="","",
CH$4&gt;END,"",
TRUE,VALUE(MID($C7,CH$4,1)))</f>
        <v>5</v>
      </c>
      <c r="CI7" cm="1">
        <f t="array" aca="1" ref="CI7" ca="1">_xlfn.IFS($C7="","",
CI$4&gt;END,"",
TRUE,VALUE(MID($C7,CI$4,1)))</f>
        <v>2</v>
      </c>
      <c r="CJ7" cm="1">
        <f t="array" aca="1" ref="CJ7" ca="1">_xlfn.IFS($C7="","",
CJ$4&gt;END,"",
TRUE,VALUE(MID($C7,CJ$4,1)))</f>
        <v>1</v>
      </c>
      <c r="CK7" cm="1">
        <f t="array" aca="1" ref="CK7" ca="1">_xlfn.IFS($C7="","",
CK$4&gt;END,"",
TRUE,VALUE(MID($C7,CK$4,1)))</f>
        <v>4</v>
      </c>
      <c r="CL7" cm="1">
        <f t="array" aca="1" ref="CL7" ca="1">_xlfn.IFS($C7="","",
CL$4&gt;END,"",
TRUE,VALUE(MID($C7,CL$4,1)))</f>
        <v>1</v>
      </c>
      <c r="CM7" cm="1">
        <f t="array" aca="1" ref="CM7" ca="1">_xlfn.IFS($C7="","",
CM$4&gt;END,"",
TRUE,VALUE(MID($C7,CM$4,1)))</f>
        <v>1</v>
      </c>
      <c r="CN7" cm="1">
        <f t="array" aca="1" ref="CN7" ca="1">_xlfn.IFS($C7="","",
CN$4&gt;END,"",
TRUE,VALUE(MID($C7,CN$4,1)))</f>
        <v>1</v>
      </c>
      <c r="CO7" cm="1">
        <f t="array" aca="1" ref="CO7" ca="1">_xlfn.IFS($C7="","",
CO$4&gt;END,"",
TRUE,VALUE(MID($C7,CO$4,1)))</f>
        <v>2</v>
      </c>
      <c r="CP7" cm="1">
        <f t="array" aca="1" ref="CP7" ca="1">_xlfn.IFS($C7="","",
CP$4&gt;END,"",
TRUE,VALUE(MID($C7,CP$4,1)))</f>
        <v>1</v>
      </c>
      <c r="CQ7" cm="1">
        <f t="array" aca="1" ref="CQ7" ca="1">_xlfn.IFS($C7="","",
CQ$4&gt;END,"",
TRUE,VALUE(MID($C7,CQ$4,1)))</f>
        <v>2</v>
      </c>
      <c r="CR7" cm="1">
        <f t="array" aca="1" ref="CR7" ca="1">_xlfn.IFS($C7="","",
CR$4&gt;END,"",
TRUE,VALUE(MID($C7,CR$4,1)))</f>
        <v>0</v>
      </c>
      <c r="CS7" cm="1">
        <f t="array" aca="1" ref="CS7" ca="1">_xlfn.IFS($C7="","",
CS$4&gt;END,"",
TRUE,VALUE(MID($C7,CS$4,1)))</f>
        <v>3</v>
      </c>
      <c r="CT7" cm="1">
        <f t="array" aca="1" ref="CT7" ca="1">_xlfn.IFS($C7="","",
CT$4&gt;END,"",
TRUE,VALUE(MID($C7,CT$4,1)))</f>
        <v>0</v>
      </c>
      <c r="CU7" cm="1">
        <f t="array" aca="1" ref="CU7" ca="1">_xlfn.IFS($C7="","",
CU$4&gt;END,"",
TRUE,VALUE(MID($C7,CU$4,1)))</f>
        <v>3</v>
      </c>
      <c r="CV7" cm="1">
        <f t="array" aca="1" ref="CV7" ca="1">_xlfn.IFS($C7="","",
CV$4&gt;END,"",
TRUE,VALUE(MID($C7,CV$4,1)))</f>
        <v>3</v>
      </c>
      <c r="CW7" cm="1">
        <f t="array" aca="1" ref="CW7" ca="1">_xlfn.IFS($C7="","",
CW$4&gt;END,"",
TRUE,VALUE(MID($C7,CW$4,1)))</f>
        <v>2</v>
      </c>
      <c r="CX7" cm="1">
        <f t="array" aca="1" ref="CX7" ca="1">_xlfn.IFS($C7="","",
CX$4&gt;END,"",
TRUE,VALUE(MID($C7,CX$4,1)))</f>
        <v>0</v>
      </c>
      <c r="CY7" s="17">
        <f t="shared" ca="1" si="1"/>
        <v>3</v>
      </c>
      <c r="CZ7" s="21" t="str" cm="1">
        <f t="array" aca="1" ref="CZ7" ca="1">_xlfn.IFS($C7="","",
CZ$4&gt;END,"",
OR(CZ$4= 1,CZ$4=END,$CY7=1,$CY7=END),"V",
MAX(OFFSET(D7,PIV-$CY7+1,0,$CY7-PIV-1,1))&lt;D7,"V",
MAX(OFFSET(D7,1,0,END-$CY7,1))&lt;D7,"V",
MAX(OFFSET(D7,0,PIV-CZ$4+1,1,CZ$4-PIV-1))&lt;D7,"V",
MAX(OFFSET(D7,0,1,1,END-CZ$4))&lt;D7,"V",
TRUE,""
)</f>
        <v>V</v>
      </c>
      <c r="DA7" s="21" t="str" cm="1">
        <f t="array" aca="1" ref="DA7" ca="1">_xlfn.IFS($C7="","",
DA$4&gt;END,"",
OR(DA$4= 1,DA$4=END,$CY7=1,$CY7=END),"V",
MAX(OFFSET(E7,PIV-$CY7+1,0,$CY7-PIV-1,1))&lt;E7,"V",
MAX(OFFSET(E7,1,0,END-$CY7,1))&lt;E7,"V",
MAX(OFFSET(E7,0,PIV-DA$4+1,1,DA$4-PIV-1))&lt;E7,"V",
MAX(OFFSET(E7,0,1,1,END-DA$4))&lt;E7,"V",
TRUE,""
)</f>
        <v/>
      </c>
      <c r="DB7" s="21" t="str" cm="1">
        <f t="array" aca="1" ref="DB7" ca="1">_xlfn.IFS($C7="","",
DB$4&gt;END,"",
OR(DB$4= 1,DB$4=END,$CY7=1,$CY7=END),"V",
MAX(OFFSET(F7,PIV-$CY7+1,0,$CY7-PIV-1,1))&lt;F7,"V",
MAX(OFFSET(F7,1,0,END-$CY7,1))&lt;F7,"V",
MAX(OFFSET(F7,0,PIV-DB$4+1,1,DB$4-PIV-1))&lt;F7,"V",
MAX(OFFSET(F7,0,1,1,END-DB$4))&lt;F7,"V",
TRUE,""
)</f>
        <v/>
      </c>
      <c r="DC7" s="21" t="str" cm="1">
        <f t="array" aca="1" ref="DC7" ca="1">_xlfn.IFS($C7="","",
DC$4&gt;END,"",
OR(DC$4= 1,DC$4=END,$CY7=1,$CY7=END),"V",
MAX(OFFSET(G7,PIV-$CY7+1,0,$CY7-PIV-1,1))&lt;G7,"V",
MAX(OFFSET(G7,1,0,END-$CY7,1))&lt;G7,"V",
MAX(OFFSET(G7,0,PIV-DC$4+1,1,DC$4-PIV-1))&lt;G7,"V",
MAX(OFFSET(G7,0,1,1,END-DC$4))&lt;G7,"V",
TRUE,""
)</f>
        <v>V</v>
      </c>
      <c r="DD7" s="21" t="str" cm="1">
        <f t="array" aca="1" ref="DD7" ca="1">_xlfn.IFS($C7="","",
DD$4&gt;END,"",
OR(DD$4= 1,DD$4=END,$CY7=1,$CY7=END),"V",
MAX(OFFSET(H7,PIV-$CY7+1,0,$CY7-PIV-1,1))&lt;H7,"V",
MAX(OFFSET(H7,1,0,END-$CY7,1))&lt;H7,"V",
MAX(OFFSET(H7,0,PIV-DD$4+1,1,DD$4-PIV-1))&lt;H7,"V",
MAX(OFFSET(H7,0,1,1,END-DD$4))&lt;H7,"V",
TRUE,""
)</f>
        <v/>
      </c>
      <c r="DE7" s="21" t="str" cm="1">
        <f t="array" aca="1" ref="DE7" ca="1">_xlfn.IFS($C7="","",
DE$4&gt;END,"",
OR(DE$4= 1,DE$4=END,$CY7=1,$CY7=END),"V",
MAX(OFFSET(I7,PIV-$CY7+1,0,$CY7-PIV-1,1))&lt;I7,"V",
MAX(OFFSET(I7,1,0,END-$CY7,1))&lt;I7,"V",
MAX(OFFSET(I7,0,PIV-DE$4+1,1,DE$4-PIV-1))&lt;I7,"V",
MAX(OFFSET(I7,0,1,1,END-DE$4))&lt;I7,"V",
TRUE,""
)</f>
        <v/>
      </c>
      <c r="DF7" s="21" t="str" cm="1">
        <f t="array" aca="1" ref="DF7" ca="1">_xlfn.IFS($C7="","",
DF$4&gt;END,"",
OR(DF$4= 1,DF$4=END,$CY7=1,$CY7=END),"V",
MAX(OFFSET(J7,PIV-$CY7+1,0,$CY7-PIV-1,1))&lt;J7,"V",
MAX(OFFSET(J7,1,0,END-$CY7,1))&lt;J7,"V",
MAX(OFFSET(J7,0,PIV-DF$4+1,1,DF$4-PIV-1))&lt;J7,"V",
MAX(OFFSET(J7,0,1,1,END-DF$4))&lt;J7,"V",
TRUE,""
)</f>
        <v>V</v>
      </c>
      <c r="DG7" s="21" t="str" cm="1">
        <f t="array" aca="1" ref="DG7" ca="1">_xlfn.IFS($C7="","",
DG$4&gt;END,"",
OR(DG$4= 1,DG$4=END,$CY7=1,$CY7=END),"V",
MAX(OFFSET(K7,PIV-$CY7+1,0,$CY7-PIV-1,1))&lt;K7,"V",
MAX(OFFSET(K7,1,0,END-$CY7,1))&lt;K7,"V",
MAX(OFFSET(K7,0,PIV-DG$4+1,1,DG$4-PIV-1))&lt;K7,"V",
MAX(OFFSET(K7,0,1,1,END-DG$4))&lt;K7,"V",
TRUE,""
)</f>
        <v/>
      </c>
      <c r="DH7" s="21" t="str" cm="1">
        <f t="array" aca="1" ref="DH7" ca="1">_xlfn.IFS($C7="","",
DH$4&gt;END,"",
OR(DH$4= 1,DH$4=END,$CY7=1,$CY7=END),"V",
MAX(OFFSET(L7,PIV-$CY7+1,0,$CY7-PIV-1,1))&lt;L7,"V",
MAX(OFFSET(L7,1,0,END-$CY7,1))&lt;L7,"V",
MAX(OFFSET(L7,0,PIV-DH$4+1,1,DH$4-PIV-1))&lt;L7,"V",
MAX(OFFSET(L7,0,1,1,END-DH$4))&lt;L7,"V",
TRUE,""
)</f>
        <v/>
      </c>
      <c r="DI7" s="21" t="str" cm="1">
        <f t="array" aca="1" ref="DI7" ca="1">_xlfn.IFS($C7="","",
DI$4&gt;END,"",
OR(DI$4= 1,DI$4=END,$CY7=1,$CY7=END),"V",
MAX(OFFSET(M7,PIV-$CY7+1,0,$CY7-PIV-1,1))&lt;M7,"V",
MAX(OFFSET(M7,1,0,END-$CY7,1))&lt;M7,"V",
MAX(OFFSET(M7,0,PIV-DI$4+1,1,DI$4-PIV-1))&lt;M7,"V",
MAX(OFFSET(M7,0,1,1,END-DI$4))&lt;M7,"V",
TRUE,""
)</f>
        <v/>
      </c>
      <c r="DJ7" s="21" t="str" cm="1">
        <f t="array" aca="1" ref="DJ7" ca="1">_xlfn.IFS($C7="","",
DJ$4&gt;END,"",
OR(DJ$4= 1,DJ$4=END,$CY7=1,$CY7=END),"V",
MAX(OFFSET(N7,PIV-$CY7+1,0,$CY7-PIV-1,1))&lt;N7,"V",
MAX(OFFSET(N7,1,0,END-$CY7,1))&lt;N7,"V",
MAX(OFFSET(N7,0,PIV-DJ$4+1,1,DJ$4-PIV-1))&lt;N7,"V",
MAX(OFFSET(N7,0,1,1,END-DJ$4))&lt;N7,"V",
TRUE,""
)</f>
        <v>V</v>
      </c>
      <c r="DK7" s="21" t="str" cm="1">
        <f t="array" aca="1" ref="DK7" ca="1">_xlfn.IFS($C7="","",
DK$4&gt;END,"",
OR(DK$4= 1,DK$4=END,$CY7=1,$CY7=END),"V",
MAX(OFFSET(O7,PIV-$CY7+1,0,$CY7-PIV-1,1))&lt;O7,"V",
MAX(OFFSET(O7,1,0,END-$CY7,1))&lt;O7,"V",
MAX(OFFSET(O7,0,PIV-DK$4+1,1,DK$4-PIV-1))&lt;O7,"V",
MAX(OFFSET(O7,0,1,1,END-DK$4))&lt;O7,"V",
TRUE,""
)</f>
        <v/>
      </c>
      <c r="DL7" s="21" t="str" cm="1">
        <f t="array" aca="1" ref="DL7" ca="1">_xlfn.IFS($C7="","",
DL$4&gt;END,"",
OR(DL$4= 1,DL$4=END,$CY7=1,$CY7=END),"V",
MAX(OFFSET(P7,PIV-$CY7+1,0,$CY7-PIV-1,1))&lt;P7,"V",
MAX(OFFSET(P7,1,0,END-$CY7,1))&lt;P7,"V",
MAX(OFFSET(P7,0,PIV-DL$4+1,1,DL$4-PIV-1))&lt;P7,"V",
MAX(OFFSET(P7,0,1,1,END-DL$4))&lt;P7,"V",
TRUE,""
)</f>
        <v/>
      </c>
      <c r="DM7" s="21" t="str" cm="1">
        <f t="array" aca="1" ref="DM7" ca="1">_xlfn.IFS($C7="","",
DM$4&gt;END,"",
OR(DM$4= 1,DM$4=END,$CY7=1,$CY7=END),"V",
MAX(OFFSET(Q7,PIV-$CY7+1,0,$CY7-PIV-1,1))&lt;Q7,"V",
MAX(OFFSET(Q7,1,0,END-$CY7,1))&lt;Q7,"V",
MAX(OFFSET(Q7,0,PIV-DM$4+1,1,DM$4-PIV-1))&lt;Q7,"V",
MAX(OFFSET(Q7,0,1,1,END-DM$4))&lt;Q7,"V",
TRUE,""
)</f>
        <v/>
      </c>
      <c r="DN7" s="21" t="str" cm="1">
        <f t="array" aca="1" ref="DN7" ca="1">_xlfn.IFS($C7="","",
DN$4&gt;END,"",
OR(DN$4= 1,DN$4=END,$CY7=1,$CY7=END),"V",
MAX(OFFSET(R7,PIV-$CY7+1,0,$CY7-PIV-1,1))&lt;R7,"V",
MAX(OFFSET(R7,1,0,END-$CY7,1))&lt;R7,"V",
MAX(OFFSET(R7,0,PIV-DN$4+1,1,DN$4-PIV-1))&lt;R7,"V",
MAX(OFFSET(R7,0,1,1,END-DN$4))&lt;R7,"V",
TRUE,""
)</f>
        <v/>
      </c>
      <c r="DO7" s="21" t="str" cm="1">
        <f t="array" aca="1" ref="DO7" ca="1">_xlfn.IFS($C7="","",
DO$4&gt;END,"",
OR(DO$4= 1,DO$4=END,$CY7=1,$CY7=END),"V",
MAX(OFFSET(S7,PIV-$CY7+1,0,$CY7-PIV-1,1))&lt;S7,"V",
MAX(OFFSET(S7,1,0,END-$CY7,1))&lt;S7,"V",
MAX(OFFSET(S7,0,PIV-DO$4+1,1,DO$4-PIV-1))&lt;S7,"V",
MAX(OFFSET(S7,0,1,1,END-DO$4))&lt;S7,"V",
TRUE,""
)</f>
        <v/>
      </c>
      <c r="DP7" s="21" t="str" cm="1">
        <f t="array" aca="1" ref="DP7" ca="1">_xlfn.IFS($C7="","",
DP$4&gt;END,"",
OR(DP$4= 1,DP$4=END,$CY7=1,$CY7=END),"V",
MAX(OFFSET(T7,PIV-$CY7+1,0,$CY7-PIV-1,1))&lt;T7,"V",
MAX(OFFSET(T7,1,0,END-$CY7,1))&lt;T7,"V",
MAX(OFFSET(T7,0,PIV-DP$4+1,1,DP$4-PIV-1))&lt;T7,"V",
MAX(OFFSET(T7,0,1,1,END-DP$4))&lt;T7,"V",
TRUE,""
)</f>
        <v/>
      </c>
      <c r="DQ7" s="21" t="str" cm="1">
        <f t="array" aca="1" ref="DQ7" ca="1">_xlfn.IFS($C7="","",
DQ$4&gt;END,"",
OR(DQ$4= 1,DQ$4=END,$CY7=1,$CY7=END),"V",
MAX(OFFSET(U7,PIV-$CY7+1,0,$CY7-PIV-1,1))&lt;U7,"V",
MAX(OFFSET(U7,1,0,END-$CY7,1))&lt;U7,"V",
MAX(OFFSET(U7,0,PIV-DQ$4+1,1,DQ$4-PIV-1))&lt;U7,"V",
MAX(OFFSET(U7,0,1,1,END-DQ$4))&lt;U7,"V",
TRUE,""
)</f>
        <v/>
      </c>
      <c r="DR7" s="21" t="str" cm="1">
        <f t="array" aca="1" ref="DR7" ca="1">_xlfn.IFS($C7="","",
DR$4&gt;END,"",
OR(DR$4= 1,DR$4=END,$CY7=1,$CY7=END),"V",
MAX(OFFSET(V7,PIV-$CY7+1,0,$CY7-PIV-1,1))&lt;V7,"V",
MAX(OFFSET(V7,1,0,END-$CY7,1))&lt;V7,"V",
MAX(OFFSET(V7,0,PIV-DR$4+1,1,DR$4-PIV-1))&lt;V7,"V",
MAX(OFFSET(V7,0,1,1,END-DR$4))&lt;V7,"V",
TRUE,""
)</f>
        <v>V</v>
      </c>
      <c r="DS7" s="21" t="str" cm="1">
        <f t="array" aca="1" ref="DS7" ca="1">_xlfn.IFS($C7="","",
DS$4&gt;END,"",
OR(DS$4= 1,DS$4=END,$CY7=1,$CY7=END),"V",
MAX(OFFSET(W7,PIV-$CY7+1,0,$CY7-PIV-1,1))&lt;W7,"V",
MAX(OFFSET(W7,1,0,END-$CY7,1))&lt;W7,"V",
MAX(OFFSET(W7,0,PIV-DS$4+1,1,DS$4-PIV-1))&lt;W7,"V",
MAX(OFFSET(W7,0,1,1,END-DS$4))&lt;W7,"V",
TRUE,""
)</f>
        <v>V</v>
      </c>
      <c r="DT7" s="21" t="str" cm="1">
        <f t="array" aca="1" ref="DT7" ca="1">_xlfn.IFS($C7="","",
DT$4&gt;END,"",
OR(DT$4= 1,DT$4=END,$CY7=1,$CY7=END),"V",
MAX(OFFSET(X7,PIV-$CY7+1,0,$CY7-PIV-1,1))&lt;X7,"V",
MAX(OFFSET(X7,1,0,END-$CY7,1))&lt;X7,"V",
MAX(OFFSET(X7,0,PIV-DT$4+1,1,DT$4-PIV-1))&lt;X7,"V",
MAX(OFFSET(X7,0,1,1,END-DT$4))&lt;X7,"V",
TRUE,""
)</f>
        <v/>
      </c>
      <c r="DU7" s="21" t="str" cm="1">
        <f t="array" aca="1" ref="DU7" ca="1">_xlfn.IFS($C7="","",
DU$4&gt;END,"",
OR(DU$4= 1,DU$4=END,$CY7=1,$CY7=END),"V",
MAX(OFFSET(Y7,PIV-$CY7+1,0,$CY7-PIV-1,1))&lt;Y7,"V",
MAX(OFFSET(Y7,1,0,END-$CY7,1))&lt;Y7,"V",
MAX(OFFSET(Y7,0,PIV-DU$4+1,1,DU$4-PIV-1))&lt;Y7,"V",
MAX(OFFSET(Y7,0,1,1,END-DU$4))&lt;Y7,"V",
TRUE,""
)</f>
        <v>V</v>
      </c>
      <c r="DV7" s="21" t="str" cm="1">
        <f t="array" aca="1" ref="DV7" ca="1">_xlfn.IFS($C7="","",
DV$4&gt;END,"",
OR(DV$4= 1,DV$4=END,$CY7=1,$CY7=END),"V",
MAX(OFFSET(Z7,PIV-$CY7+1,0,$CY7-PIV-1,1))&lt;Z7,"V",
MAX(OFFSET(Z7,1,0,END-$CY7,1))&lt;Z7,"V",
MAX(OFFSET(Z7,0,PIV-DV$4+1,1,DV$4-PIV-1))&lt;Z7,"V",
MAX(OFFSET(Z7,0,1,1,END-DV$4))&lt;Z7,"V",
TRUE,""
)</f>
        <v/>
      </c>
      <c r="DW7" s="21" t="str" cm="1">
        <f t="array" aca="1" ref="DW7" ca="1">_xlfn.IFS($C7="","",
DW$4&gt;END,"",
OR(DW$4= 1,DW$4=END,$CY7=1,$CY7=END),"V",
MAX(OFFSET(AA7,PIV-$CY7+1,0,$CY7-PIV-1,1))&lt;AA7,"V",
MAX(OFFSET(AA7,1,0,END-$CY7,1))&lt;AA7,"V",
MAX(OFFSET(AA7,0,PIV-DW$4+1,1,DW$4-PIV-1))&lt;AA7,"V",
MAX(OFFSET(AA7,0,1,1,END-DW$4))&lt;AA7,"V",
TRUE,""
)</f>
        <v/>
      </c>
      <c r="DX7" s="21" t="str" cm="1">
        <f t="array" aca="1" ref="DX7" ca="1">_xlfn.IFS($C7="","",
DX$4&gt;END,"",
OR(DX$4= 1,DX$4=END,$CY7=1,$CY7=END),"V",
MAX(OFFSET(AB7,PIV-$CY7+1,0,$CY7-PIV-1,1))&lt;AB7,"V",
MAX(OFFSET(AB7,1,0,END-$CY7,1))&lt;AB7,"V",
MAX(OFFSET(AB7,0,PIV-DX$4+1,1,DX$4-PIV-1))&lt;AB7,"V",
MAX(OFFSET(AB7,0,1,1,END-DX$4))&lt;AB7,"V",
TRUE,""
)</f>
        <v/>
      </c>
      <c r="DY7" s="21" t="str" cm="1">
        <f t="array" aca="1" ref="DY7" ca="1">_xlfn.IFS($C7="","",
DY$4&gt;END,"",
OR(DY$4= 1,DY$4=END,$CY7=1,$CY7=END),"V",
MAX(OFFSET(AC7,PIV-$CY7+1,0,$CY7-PIV-1,1))&lt;AC7,"V",
MAX(OFFSET(AC7,1,0,END-$CY7,1))&lt;AC7,"V",
MAX(OFFSET(AC7,0,PIV-DY$4+1,1,DY$4-PIV-1))&lt;AC7,"V",
MAX(OFFSET(AC7,0,1,1,END-DY$4))&lt;AC7,"V",
TRUE,""
)</f>
        <v>V</v>
      </c>
      <c r="DZ7" s="21" t="str" cm="1">
        <f t="array" aca="1" ref="DZ7" ca="1">_xlfn.IFS($C7="","",
DZ$4&gt;END,"",
OR(DZ$4= 1,DZ$4=END,$CY7=1,$CY7=END),"V",
MAX(OFFSET(AD7,PIV-$CY7+1,0,$CY7-PIV-1,1))&lt;AD7,"V",
MAX(OFFSET(AD7,1,0,END-$CY7,1))&lt;AD7,"V",
MAX(OFFSET(AD7,0,PIV-DZ$4+1,1,DZ$4-PIV-1))&lt;AD7,"V",
MAX(OFFSET(AD7,0,1,1,END-DZ$4))&lt;AD7,"V",
TRUE,""
)</f>
        <v/>
      </c>
      <c r="EA7" s="21" t="str" cm="1">
        <f t="array" aca="1" ref="EA7" ca="1">_xlfn.IFS($C7="","",
EA$4&gt;END,"",
OR(EA$4= 1,EA$4=END,$CY7=1,$CY7=END),"V",
MAX(OFFSET(AE7,PIV-$CY7+1,0,$CY7-PIV-1,1))&lt;AE7,"V",
MAX(OFFSET(AE7,1,0,END-$CY7,1))&lt;AE7,"V",
MAX(OFFSET(AE7,0,PIV-EA$4+1,1,EA$4-PIV-1))&lt;AE7,"V",
MAX(OFFSET(AE7,0,1,1,END-EA$4))&lt;AE7,"V",
TRUE,""
)</f>
        <v>V</v>
      </c>
      <c r="EB7" s="21" t="str" cm="1">
        <f t="array" aca="1" ref="EB7" ca="1">_xlfn.IFS($C7="","",
EB$4&gt;END,"",
OR(EB$4= 1,EB$4=END,$CY7=1,$CY7=END),"V",
MAX(OFFSET(AF7,PIV-$CY7+1,0,$CY7-PIV-1,1))&lt;AF7,"V",
MAX(OFFSET(AF7,1,0,END-$CY7,1))&lt;AF7,"V",
MAX(OFFSET(AF7,0,PIV-EB$4+1,1,EB$4-PIV-1))&lt;AF7,"V",
MAX(OFFSET(AF7,0,1,1,END-EB$4))&lt;AF7,"V",
TRUE,""
)</f>
        <v/>
      </c>
      <c r="EC7" s="21" t="str" cm="1">
        <f t="array" aca="1" ref="EC7" ca="1">_xlfn.IFS($C7="","",
EC$4&gt;END,"",
OR(EC$4= 1,EC$4=END,$CY7=1,$CY7=END),"V",
MAX(OFFSET(AG7,PIV-$CY7+1,0,$CY7-PIV-1,1))&lt;AG7,"V",
MAX(OFFSET(AG7,1,0,END-$CY7,1))&lt;AG7,"V",
MAX(OFFSET(AG7,0,PIV-EC$4+1,1,EC$4-PIV-1))&lt;AG7,"V",
MAX(OFFSET(AG7,0,1,1,END-EC$4))&lt;AG7,"V",
TRUE,""
)</f>
        <v>V</v>
      </c>
      <c r="ED7" s="21" t="str" cm="1">
        <f t="array" aca="1" ref="ED7" ca="1">_xlfn.IFS($C7="","",
ED$4&gt;END,"",
OR(ED$4= 1,ED$4=END,$CY7=1,$CY7=END),"V",
MAX(OFFSET(AH7,PIV-$CY7+1,0,$CY7-PIV-1,1))&lt;AH7,"V",
MAX(OFFSET(AH7,1,0,END-$CY7,1))&lt;AH7,"V",
MAX(OFFSET(AH7,0,PIV-ED$4+1,1,ED$4-PIV-1))&lt;AH7,"V",
MAX(OFFSET(AH7,0,1,1,END-ED$4))&lt;AH7,"V",
TRUE,""
)</f>
        <v/>
      </c>
      <c r="EE7" s="21" t="str" cm="1">
        <f t="array" aca="1" ref="EE7" ca="1">_xlfn.IFS($C7="","",
EE$4&gt;END,"",
OR(EE$4= 1,EE$4=END,$CY7=1,$CY7=END),"V",
MAX(OFFSET(AI7,PIV-$CY7+1,0,$CY7-PIV-1,1))&lt;AI7,"V",
MAX(OFFSET(AI7,1,0,END-$CY7,1))&lt;AI7,"V",
MAX(OFFSET(AI7,0,PIV-EE$4+1,1,EE$4-PIV-1))&lt;AI7,"V",
MAX(OFFSET(AI7,0,1,1,END-EE$4))&lt;AI7,"V",
TRUE,""
)</f>
        <v/>
      </c>
      <c r="EF7" s="21" t="str" cm="1">
        <f t="array" aca="1" ref="EF7" ca="1">_xlfn.IFS($C7="","",
EF$4&gt;END,"",
OR(EF$4= 1,EF$4=END,$CY7=1,$CY7=END),"V",
MAX(OFFSET(AJ7,PIV-$CY7+1,0,$CY7-PIV-1,1))&lt;AJ7,"V",
MAX(OFFSET(AJ7,1,0,END-$CY7,1))&lt;AJ7,"V",
MAX(OFFSET(AJ7,0,PIV-EF$4+1,1,EF$4-PIV-1))&lt;AJ7,"V",
MAX(OFFSET(AJ7,0,1,1,END-EF$4))&lt;AJ7,"V",
TRUE,""
)</f>
        <v/>
      </c>
      <c r="EG7" s="21" t="str" cm="1">
        <f t="array" aca="1" ref="EG7" ca="1">_xlfn.IFS($C7="","",
EG$4&gt;END,"",
OR(EG$4= 1,EG$4=END,$CY7=1,$CY7=END),"V",
MAX(OFFSET(AK7,PIV-$CY7+1,0,$CY7-PIV-1,1))&lt;AK7,"V",
MAX(OFFSET(AK7,1,0,END-$CY7,1))&lt;AK7,"V",
MAX(OFFSET(AK7,0,PIV-EG$4+1,1,EG$4-PIV-1))&lt;AK7,"V",
MAX(OFFSET(AK7,0,1,1,END-EG$4))&lt;AK7,"V",
TRUE,""
)</f>
        <v/>
      </c>
      <c r="EH7" s="21" t="str" cm="1">
        <f t="array" aca="1" ref="EH7" ca="1">_xlfn.IFS($C7="","",
EH$4&gt;END,"",
OR(EH$4= 1,EH$4=END,$CY7=1,$CY7=END),"V",
MAX(OFFSET(AL7,PIV-$CY7+1,0,$CY7-PIV-1,1))&lt;AL7,"V",
MAX(OFFSET(AL7,1,0,END-$CY7,1))&lt;AL7,"V",
MAX(OFFSET(AL7,0,PIV-EH$4+1,1,EH$4-PIV-1))&lt;AL7,"V",
MAX(OFFSET(AL7,0,1,1,END-EH$4))&lt;AL7,"V",
TRUE,""
)</f>
        <v>V</v>
      </c>
      <c r="EI7" s="21" t="str" cm="1">
        <f t="array" aca="1" ref="EI7" ca="1">_xlfn.IFS($C7="","",
EI$4&gt;END,"",
OR(EI$4= 1,EI$4=END,$CY7=1,$CY7=END),"V",
MAX(OFFSET(AM7,PIV-$CY7+1,0,$CY7-PIV-1,1))&lt;AM7,"V",
MAX(OFFSET(AM7,1,0,END-$CY7,1))&lt;AM7,"V",
MAX(OFFSET(AM7,0,PIV-EI$4+1,1,EI$4-PIV-1))&lt;AM7,"V",
MAX(OFFSET(AM7,0,1,1,END-EI$4))&lt;AM7,"V",
TRUE,""
)</f>
        <v/>
      </c>
      <c r="EJ7" s="21" t="str" cm="1">
        <f t="array" aca="1" ref="EJ7" ca="1">_xlfn.IFS($C7="","",
EJ$4&gt;END,"",
OR(EJ$4= 1,EJ$4=END,$CY7=1,$CY7=END),"V",
MAX(OFFSET(AN7,PIV-$CY7+1,0,$CY7-PIV-1,1))&lt;AN7,"V",
MAX(OFFSET(AN7,1,0,END-$CY7,1))&lt;AN7,"V",
MAX(OFFSET(AN7,0,PIV-EJ$4+1,1,EJ$4-PIV-1))&lt;AN7,"V",
MAX(OFFSET(AN7,0,1,1,END-EJ$4))&lt;AN7,"V",
TRUE,""
)</f>
        <v/>
      </c>
      <c r="EK7" s="21" t="str" cm="1">
        <f t="array" aca="1" ref="EK7" ca="1">_xlfn.IFS($C7="","",
EK$4&gt;END,"",
OR(EK$4= 1,EK$4=END,$CY7=1,$CY7=END),"V",
MAX(OFFSET(AO7,PIV-$CY7+1,0,$CY7-PIV-1,1))&lt;AO7,"V",
MAX(OFFSET(AO7,1,0,END-$CY7,1))&lt;AO7,"V",
MAX(OFFSET(AO7,0,PIV-EK$4+1,1,EK$4-PIV-1))&lt;AO7,"V",
MAX(OFFSET(AO7,0,1,1,END-EK$4))&lt;AO7,"V",
TRUE,""
)</f>
        <v/>
      </c>
      <c r="EL7" s="21" t="str" cm="1">
        <f t="array" aca="1" ref="EL7" ca="1">_xlfn.IFS($C7="","",
EL$4&gt;END,"",
OR(EL$4= 1,EL$4=END,$CY7=1,$CY7=END),"V",
MAX(OFFSET(AP7,PIV-$CY7+1,0,$CY7-PIV-1,1))&lt;AP7,"V",
MAX(OFFSET(AP7,1,0,END-$CY7,1))&lt;AP7,"V",
MAX(OFFSET(AP7,0,PIV-EL$4+1,1,EL$4-PIV-1))&lt;AP7,"V",
MAX(OFFSET(AP7,0,1,1,END-EL$4))&lt;AP7,"V",
TRUE,""
)</f>
        <v>V</v>
      </c>
      <c r="EM7" s="21" t="str" cm="1">
        <f t="array" aca="1" ref="EM7" ca="1">_xlfn.IFS($C7="","",
EM$4&gt;END,"",
OR(EM$4= 1,EM$4=END,$CY7=1,$CY7=END),"V",
MAX(OFFSET(AQ7,PIV-$CY7+1,0,$CY7-PIV-1,1))&lt;AQ7,"V",
MAX(OFFSET(AQ7,1,0,END-$CY7,1))&lt;AQ7,"V",
MAX(OFFSET(AQ7,0,PIV-EM$4+1,1,EM$4-PIV-1))&lt;AQ7,"V",
MAX(OFFSET(AQ7,0,1,1,END-EM$4))&lt;AQ7,"V",
TRUE,""
)</f>
        <v>V</v>
      </c>
      <c r="EN7" s="21" t="str" cm="1">
        <f t="array" aca="1" ref="EN7" ca="1">_xlfn.IFS($C7="","",
EN$4&gt;END,"",
OR(EN$4= 1,EN$4=END,$CY7=1,$CY7=END),"V",
MAX(OFFSET(AR7,PIV-$CY7+1,0,$CY7-PIV-1,1))&lt;AR7,"V",
MAX(OFFSET(AR7,1,0,END-$CY7,1))&lt;AR7,"V",
MAX(OFFSET(AR7,0,PIV-EN$4+1,1,EN$4-PIV-1))&lt;AR7,"V",
MAX(OFFSET(AR7,0,1,1,END-EN$4))&lt;AR7,"V",
TRUE,""
)</f>
        <v/>
      </c>
      <c r="EO7" s="21" t="str" cm="1">
        <f t="array" aca="1" ref="EO7" ca="1">_xlfn.IFS($C7="","",
EO$4&gt;END,"",
OR(EO$4= 1,EO$4=END,$CY7=1,$CY7=END),"V",
MAX(OFFSET(AS7,PIV-$CY7+1,0,$CY7-PIV-1,1))&lt;AS7,"V",
MAX(OFFSET(AS7,1,0,END-$CY7,1))&lt;AS7,"V",
MAX(OFFSET(AS7,0,PIV-EO$4+1,1,EO$4-PIV-1))&lt;AS7,"V",
MAX(OFFSET(AS7,0,1,1,END-EO$4))&lt;AS7,"V",
TRUE,""
)</f>
        <v>V</v>
      </c>
      <c r="EP7" s="21" t="str" cm="1">
        <f t="array" aca="1" ref="EP7" ca="1">_xlfn.IFS($C7="","",
EP$4&gt;END,"",
OR(EP$4= 1,EP$4=END,$CY7=1,$CY7=END),"V",
MAX(OFFSET(AT7,PIV-$CY7+1,0,$CY7-PIV-1,1))&lt;AT7,"V",
MAX(OFFSET(AT7,1,0,END-$CY7,1))&lt;AT7,"V",
MAX(OFFSET(AT7,0,PIV-EP$4+1,1,EP$4-PIV-1))&lt;AT7,"V",
MAX(OFFSET(AT7,0,1,1,END-EP$4))&lt;AT7,"V",
TRUE,""
)</f>
        <v/>
      </c>
      <c r="EQ7" s="21" t="str" cm="1">
        <f t="array" aca="1" ref="EQ7" ca="1">_xlfn.IFS($C7="","",
EQ$4&gt;END,"",
OR(EQ$4= 1,EQ$4=END,$CY7=1,$CY7=END),"V",
MAX(OFFSET(AU7,PIV-$CY7+1,0,$CY7-PIV-1,1))&lt;AU7,"V",
MAX(OFFSET(AU7,1,0,END-$CY7,1))&lt;AU7,"V",
MAX(OFFSET(AU7,0,PIV-EQ$4+1,1,EQ$4-PIV-1))&lt;AU7,"V",
MAX(OFFSET(AU7,0,1,1,END-EQ$4))&lt;AU7,"V",
TRUE,""
)</f>
        <v/>
      </c>
      <c r="ER7" s="21" t="str" cm="1">
        <f t="array" aca="1" ref="ER7" ca="1">_xlfn.IFS($C7="","",
ER$4&gt;END,"",
OR(ER$4= 1,ER$4=END,$CY7=1,$CY7=END),"V",
MAX(OFFSET(AV7,PIV-$CY7+1,0,$CY7-PIV-1,1))&lt;AV7,"V",
MAX(OFFSET(AV7,1,0,END-$CY7,1))&lt;AV7,"V",
MAX(OFFSET(AV7,0,PIV-ER$4+1,1,ER$4-PIV-1))&lt;AV7,"V",
MAX(OFFSET(AV7,0,1,1,END-ER$4))&lt;AV7,"V",
TRUE,""
)</f>
        <v/>
      </c>
      <c r="ES7" s="21" t="str" cm="1">
        <f t="array" aca="1" ref="ES7" ca="1">_xlfn.IFS($C7="","",
ES$4&gt;END,"",
OR(ES$4= 1,ES$4=END,$CY7=1,$CY7=END),"V",
MAX(OFFSET(AW7,PIV-$CY7+1,0,$CY7-PIV-1,1))&lt;AW7,"V",
MAX(OFFSET(AW7,1,0,END-$CY7,1))&lt;AW7,"V",
MAX(OFFSET(AW7,0,PIV-ES$4+1,1,ES$4-PIV-1))&lt;AW7,"V",
MAX(OFFSET(AW7,0,1,1,END-ES$4))&lt;AW7,"V",
TRUE,""
)</f>
        <v>V</v>
      </c>
      <c r="ET7" s="21" t="str" cm="1">
        <f t="array" aca="1" ref="ET7" ca="1">_xlfn.IFS($C7="","",
ET$4&gt;END,"",
OR(ET$4= 1,ET$4=END,$CY7=1,$CY7=END),"V",
MAX(OFFSET(AX7,PIV-$CY7+1,0,$CY7-PIV-1,1))&lt;AX7,"V",
MAX(OFFSET(AX7,1,0,END-$CY7,1))&lt;AX7,"V",
MAX(OFFSET(AX7,0,PIV-ET$4+1,1,ET$4-PIV-1))&lt;AX7,"V",
MAX(OFFSET(AX7,0,1,1,END-ET$4))&lt;AX7,"V",
TRUE,""
)</f>
        <v/>
      </c>
      <c r="EU7" s="21" t="str" cm="1">
        <f t="array" aca="1" ref="EU7" ca="1">_xlfn.IFS($C7="","",
EU$4&gt;END,"",
OR(EU$4= 1,EU$4=END,$CY7=1,$CY7=END),"V",
MAX(OFFSET(AY7,PIV-$CY7+1,0,$CY7-PIV-1,1))&lt;AY7,"V",
MAX(OFFSET(AY7,1,0,END-$CY7,1))&lt;AY7,"V",
MAX(OFFSET(AY7,0,PIV-EU$4+1,1,EU$4-PIV-1))&lt;AY7,"V",
MAX(OFFSET(AY7,0,1,1,END-EU$4))&lt;AY7,"V",
TRUE,""
)</f>
        <v>V</v>
      </c>
      <c r="EV7" s="21" t="str" cm="1">
        <f t="array" aca="1" ref="EV7" ca="1">_xlfn.IFS($C7="","",
EV$4&gt;END,"",
OR(EV$4= 1,EV$4=END,$CY7=1,$CY7=END),"V",
MAX(OFFSET(AZ7,PIV-$CY7+1,0,$CY7-PIV-1,1))&lt;AZ7,"V",
MAX(OFFSET(AZ7,1,0,END-$CY7,1))&lt;AZ7,"V",
MAX(OFFSET(AZ7,0,PIV-EV$4+1,1,EV$4-PIV-1))&lt;AZ7,"V",
MAX(OFFSET(AZ7,0,1,1,END-EV$4))&lt;AZ7,"V",
TRUE,""
)</f>
        <v>V</v>
      </c>
      <c r="EW7" s="21" t="str" cm="1">
        <f t="array" aca="1" ref="EW7" ca="1">_xlfn.IFS($C7="","",
EW$4&gt;END,"",
OR(EW$4= 1,EW$4=END,$CY7=1,$CY7=END),"V",
MAX(OFFSET(BA7,PIV-$CY7+1,0,$CY7-PIV-1,1))&lt;BA7,"V",
MAX(OFFSET(BA7,1,0,END-$CY7,1))&lt;BA7,"V",
MAX(OFFSET(BA7,0,PIV-EW$4+1,1,EW$4-PIV-1))&lt;BA7,"V",
MAX(OFFSET(BA7,0,1,1,END-EW$4))&lt;BA7,"V",
TRUE,""
)</f>
        <v/>
      </c>
      <c r="EX7" s="21" t="str" cm="1">
        <f t="array" aca="1" ref="EX7" ca="1">_xlfn.IFS($C7="","",
EX$4&gt;END,"",
OR(EX$4= 1,EX$4=END,$CY7=1,$CY7=END),"V",
MAX(OFFSET(BB7,PIV-$CY7+1,0,$CY7-PIV-1,1))&lt;BB7,"V",
MAX(OFFSET(BB7,1,0,END-$CY7,1))&lt;BB7,"V",
MAX(OFFSET(BB7,0,PIV-EX$4+1,1,EX$4-PIV-1))&lt;BB7,"V",
MAX(OFFSET(BB7,0,1,1,END-EX$4))&lt;BB7,"V",
TRUE,""
)</f>
        <v/>
      </c>
      <c r="EY7" s="21" t="str" cm="1">
        <f t="array" aca="1" ref="EY7" ca="1">_xlfn.IFS($C7="","",
EY$4&gt;END,"",
OR(EY$4= 1,EY$4=END,$CY7=1,$CY7=END),"V",
MAX(OFFSET(BC7,PIV-$CY7+1,0,$CY7-PIV-1,1))&lt;BC7,"V",
MAX(OFFSET(BC7,1,0,END-$CY7,1))&lt;BC7,"V",
MAX(OFFSET(BC7,0,PIV-EY$4+1,1,EY$4-PIV-1))&lt;BC7,"V",
MAX(OFFSET(BC7,0,1,1,END-EY$4))&lt;BC7,"V",
TRUE,""
)</f>
        <v>V</v>
      </c>
      <c r="EZ7" s="21" t="str" cm="1">
        <f t="array" aca="1" ref="EZ7" ca="1">_xlfn.IFS($C7="","",
EZ$4&gt;END,"",
OR(EZ$4= 1,EZ$4=END,$CY7=1,$CY7=END),"V",
MAX(OFFSET(BD7,PIV-$CY7+1,0,$CY7-PIV-1,1))&lt;BD7,"V",
MAX(OFFSET(BD7,1,0,END-$CY7,1))&lt;BD7,"V",
MAX(OFFSET(BD7,0,PIV-EZ$4+1,1,EZ$4-PIV-1))&lt;BD7,"V",
MAX(OFFSET(BD7,0,1,1,END-EZ$4))&lt;BD7,"V",
TRUE,""
)</f>
        <v/>
      </c>
      <c r="FA7" s="21" t="str" cm="1">
        <f t="array" aca="1" ref="FA7" ca="1">_xlfn.IFS($C7="","",
FA$4&gt;END,"",
OR(FA$4= 1,FA$4=END,$CY7=1,$CY7=END),"V",
MAX(OFFSET(BE7,PIV-$CY7+1,0,$CY7-PIV-1,1))&lt;BE7,"V",
MAX(OFFSET(BE7,1,0,END-$CY7,1))&lt;BE7,"V",
MAX(OFFSET(BE7,0,PIV-FA$4+1,1,FA$4-PIV-1))&lt;BE7,"V",
MAX(OFFSET(BE7,0,1,1,END-FA$4))&lt;BE7,"V",
TRUE,""
)</f>
        <v/>
      </c>
      <c r="FB7" s="21" t="str" cm="1">
        <f t="array" aca="1" ref="FB7" ca="1">_xlfn.IFS($C7="","",
FB$4&gt;END,"",
OR(FB$4= 1,FB$4=END,$CY7=1,$CY7=END),"V",
MAX(OFFSET(BF7,PIV-$CY7+1,0,$CY7-PIV-1,1))&lt;BF7,"V",
MAX(OFFSET(BF7,1,0,END-$CY7,1))&lt;BF7,"V",
MAX(OFFSET(BF7,0,PIV-FB$4+1,1,FB$4-PIV-1))&lt;BF7,"V",
MAX(OFFSET(BF7,0,1,1,END-FB$4))&lt;BF7,"V",
TRUE,""
)</f>
        <v/>
      </c>
      <c r="FC7" s="21" t="str" cm="1">
        <f t="array" aca="1" ref="FC7" ca="1">_xlfn.IFS($C7="","",
FC$4&gt;END,"",
OR(FC$4= 1,FC$4=END,$CY7=1,$CY7=END),"V",
MAX(OFFSET(BG7,PIV-$CY7+1,0,$CY7-PIV-1,1))&lt;BG7,"V",
MAX(OFFSET(BG7,1,0,END-$CY7,1))&lt;BG7,"V",
MAX(OFFSET(BG7,0,PIV-FC$4+1,1,FC$4-PIV-1))&lt;BG7,"V",
MAX(OFFSET(BG7,0,1,1,END-FC$4))&lt;BG7,"V",
TRUE,""
)</f>
        <v/>
      </c>
      <c r="FD7" s="21" t="str" cm="1">
        <f t="array" aca="1" ref="FD7" ca="1">_xlfn.IFS($C7="","",
FD$4&gt;END,"",
OR(FD$4= 1,FD$4=END,$CY7=1,$CY7=END),"V",
MAX(OFFSET(BH7,PIV-$CY7+1,0,$CY7-PIV-1,1))&lt;BH7,"V",
MAX(OFFSET(BH7,1,0,END-$CY7,1))&lt;BH7,"V",
MAX(OFFSET(BH7,0,PIV-FD$4+1,1,FD$4-PIV-1))&lt;BH7,"V",
MAX(OFFSET(BH7,0,1,1,END-FD$4))&lt;BH7,"V",
TRUE,""
)</f>
        <v/>
      </c>
      <c r="FE7" s="21" t="str" cm="1">
        <f t="array" aca="1" ref="FE7" ca="1">_xlfn.IFS($C7="","",
FE$4&gt;END,"",
OR(FE$4= 1,FE$4=END,$CY7=1,$CY7=END),"V",
MAX(OFFSET(BI7,PIV-$CY7+1,0,$CY7-PIV-1,1))&lt;BI7,"V",
MAX(OFFSET(BI7,1,0,END-$CY7,1))&lt;BI7,"V",
MAX(OFFSET(BI7,0,PIV-FE$4+1,1,FE$4-PIV-1))&lt;BI7,"V",
MAX(OFFSET(BI7,0,1,1,END-FE$4))&lt;BI7,"V",
TRUE,""
)</f>
        <v/>
      </c>
      <c r="FF7" s="21" t="str" cm="1">
        <f t="array" aca="1" ref="FF7" ca="1">_xlfn.IFS($C7="","",
FF$4&gt;END,"",
OR(FF$4= 1,FF$4=END,$CY7=1,$CY7=END),"V",
MAX(OFFSET(BJ7,PIV-$CY7+1,0,$CY7-PIV-1,1))&lt;BJ7,"V",
MAX(OFFSET(BJ7,1,0,END-$CY7,1))&lt;BJ7,"V",
MAX(OFFSET(BJ7,0,PIV-FF$4+1,1,FF$4-PIV-1))&lt;BJ7,"V",
MAX(OFFSET(BJ7,0,1,1,END-FF$4))&lt;BJ7,"V",
TRUE,""
)</f>
        <v/>
      </c>
      <c r="FG7" s="21" t="str" cm="1">
        <f t="array" aca="1" ref="FG7" ca="1">_xlfn.IFS($C7="","",
FG$4&gt;END,"",
OR(FG$4= 1,FG$4=END,$CY7=1,$CY7=END),"V",
MAX(OFFSET(BK7,PIV-$CY7+1,0,$CY7-PIV-1,1))&lt;BK7,"V",
MAX(OFFSET(BK7,1,0,END-$CY7,1))&lt;BK7,"V",
MAX(OFFSET(BK7,0,PIV-FG$4+1,1,FG$4-PIV-1))&lt;BK7,"V",
MAX(OFFSET(BK7,0,1,1,END-FG$4))&lt;BK7,"V",
TRUE,""
)</f>
        <v/>
      </c>
      <c r="FH7" s="21" t="str" cm="1">
        <f t="array" aca="1" ref="FH7" ca="1">_xlfn.IFS($C7="","",
FH$4&gt;END,"",
OR(FH$4= 1,FH$4=END,$CY7=1,$CY7=END),"V",
MAX(OFFSET(BL7,PIV-$CY7+1,0,$CY7-PIV-1,1))&lt;BL7,"V",
MAX(OFFSET(BL7,1,0,END-$CY7,1))&lt;BL7,"V",
MAX(OFFSET(BL7,0,PIV-FH$4+1,1,FH$4-PIV-1))&lt;BL7,"V",
MAX(OFFSET(BL7,0,1,1,END-FH$4))&lt;BL7,"V",
TRUE,""
)</f>
        <v/>
      </c>
      <c r="FI7" s="21" t="str" cm="1">
        <f t="array" aca="1" ref="FI7" ca="1">_xlfn.IFS($C7="","",
FI$4&gt;END,"",
OR(FI$4= 1,FI$4=END,$CY7=1,$CY7=END),"V",
MAX(OFFSET(BM7,PIV-$CY7+1,0,$CY7-PIV-1,1))&lt;BM7,"V",
MAX(OFFSET(BM7,1,0,END-$CY7,1))&lt;BM7,"V",
MAX(OFFSET(BM7,0,PIV-FI$4+1,1,FI$4-PIV-1))&lt;BM7,"V",
MAX(OFFSET(BM7,0,1,1,END-FI$4))&lt;BM7,"V",
TRUE,""
)</f>
        <v>V</v>
      </c>
      <c r="FJ7" s="21" t="str" cm="1">
        <f t="array" aca="1" ref="FJ7" ca="1">_xlfn.IFS($C7="","",
FJ$4&gt;END,"",
OR(FJ$4= 1,FJ$4=END,$CY7=1,$CY7=END),"V",
MAX(OFFSET(BN7,PIV-$CY7+1,0,$CY7-PIV-1,1))&lt;BN7,"V",
MAX(OFFSET(BN7,1,0,END-$CY7,1))&lt;BN7,"V",
MAX(OFFSET(BN7,0,PIV-FJ$4+1,1,FJ$4-PIV-1))&lt;BN7,"V",
MAX(OFFSET(BN7,0,1,1,END-FJ$4))&lt;BN7,"V",
TRUE,""
)</f>
        <v/>
      </c>
      <c r="FK7" s="21" t="str" cm="1">
        <f t="array" aca="1" ref="FK7" ca="1">_xlfn.IFS($C7="","",
FK$4&gt;END,"",
OR(FK$4= 1,FK$4=END,$CY7=1,$CY7=END),"V",
MAX(OFFSET(BO7,PIV-$CY7+1,0,$CY7-PIV-1,1))&lt;BO7,"V",
MAX(OFFSET(BO7,1,0,END-$CY7,1))&lt;BO7,"V",
MAX(OFFSET(BO7,0,PIV-FK$4+1,1,FK$4-PIV-1))&lt;BO7,"V",
MAX(OFFSET(BO7,0,1,1,END-FK$4))&lt;BO7,"V",
TRUE,""
)</f>
        <v>V</v>
      </c>
      <c r="FL7" s="21" t="str" cm="1">
        <f t="array" aca="1" ref="FL7" ca="1">_xlfn.IFS($C7="","",
FL$4&gt;END,"",
OR(FL$4= 1,FL$4=END,$CY7=1,$CY7=END),"V",
MAX(OFFSET(BP7,PIV-$CY7+1,0,$CY7-PIV-1,1))&lt;BP7,"V",
MAX(OFFSET(BP7,1,0,END-$CY7,1))&lt;BP7,"V",
MAX(OFFSET(BP7,0,PIV-FL$4+1,1,FL$4-PIV-1))&lt;BP7,"V",
MAX(OFFSET(BP7,0,1,1,END-FL$4))&lt;BP7,"V",
TRUE,""
)</f>
        <v/>
      </c>
      <c r="FM7" s="21" t="str" cm="1">
        <f t="array" aca="1" ref="FM7" ca="1">_xlfn.IFS($C7="","",
FM$4&gt;END,"",
OR(FM$4= 1,FM$4=END,$CY7=1,$CY7=END),"V",
MAX(OFFSET(BQ7,PIV-$CY7+1,0,$CY7-PIV-1,1))&lt;BQ7,"V",
MAX(OFFSET(BQ7,1,0,END-$CY7,1))&lt;BQ7,"V",
MAX(OFFSET(BQ7,0,PIV-FM$4+1,1,FM$4-PIV-1))&lt;BQ7,"V",
MAX(OFFSET(BQ7,0,1,1,END-FM$4))&lt;BQ7,"V",
TRUE,""
)</f>
        <v/>
      </c>
      <c r="FN7" s="21" t="str" cm="1">
        <f t="array" aca="1" ref="FN7" ca="1">_xlfn.IFS($C7="","",
FN$4&gt;END,"",
OR(FN$4= 1,FN$4=END,$CY7=1,$CY7=END),"V",
MAX(OFFSET(BR7,PIV-$CY7+1,0,$CY7-PIV-1,1))&lt;BR7,"V",
MAX(OFFSET(BR7,1,0,END-$CY7,1))&lt;BR7,"V",
MAX(OFFSET(BR7,0,PIV-FN$4+1,1,FN$4-PIV-1))&lt;BR7,"V",
MAX(OFFSET(BR7,0,1,1,END-FN$4))&lt;BR7,"V",
TRUE,""
)</f>
        <v/>
      </c>
      <c r="FO7" s="21" t="str" cm="1">
        <f t="array" aca="1" ref="FO7" ca="1">_xlfn.IFS($C7="","",
FO$4&gt;END,"",
OR(FO$4= 1,FO$4=END,$CY7=1,$CY7=END),"V",
MAX(OFFSET(BS7,PIV-$CY7+1,0,$CY7-PIV-1,1))&lt;BS7,"V",
MAX(OFFSET(BS7,1,0,END-$CY7,1))&lt;BS7,"V",
MAX(OFFSET(BS7,0,PIV-FO$4+1,1,FO$4-PIV-1))&lt;BS7,"V",
MAX(OFFSET(BS7,0,1,1,END-FO$4))&lt;BS7,"V",
TRUE,""
)</f>
        <v>V</v>
      </c>
      <c r="FP7" s="21" t="str" cm="1">
        <f t="array" aca="1" ref="FP7" ca="1">_xlfn.IFS($C7="","",
FP$4&gt;END,"",
OR(FP$4= 1,FP$4=END,$CY7=1,$CY7=END),"V",
MAX(OFFSET(BT7,PIV-$CY7+1,0,$CY7-PIV-1,1))&lt;BT7,"V",
MAX(OFFSET(BT7,1,0,END-$CY7,1))&lt;BT7,"V",
MAX(OFFSET(BT7,0,PIV-FP$4+1,1,FP$4-PIV-1))&lt;BT7,"V",
MAX(OFFSET(BT7,0,1,1,END-FP$4))&lt;BT7,"V",
TRUE,""
)</f>
        <v/>
      </c>
      <c r="FQ7" s="21" t="str" cm="1">
        <f t="array" aca="1" ref="FQ7" ca="1">_xlfn.IFS($C7="","",
FQ$4&gt;END,"",
OR(FQ$4= 1,FQ$4=END,$CY7=1,$CY7=END),"V",
MAX(OFFSET(BU7,PIV-$CY7+1,0,$CY7-PIV-1,1))&lt;BU7,"V",
MAX(OFFSET(BU7,1,0,END-$CY7,1))&lt;BU7,"V",
MAX(OFFSET(BU7,0,PIV-FQ$4+1,1,FQ$4-PIV-1))&lt;BU7,"V",
MAX(OFFSET(BU7,0,1,1,END-FQ$4))&lt;BU7,"V",
TRUE,""
)</f>
        <v>V</v>
      </c>
      <c r="FR7" s="21" t="str" cm="1">
        <f t="array" aca="1" ref="FR7" ca="1">_xlfn.IFS($C7="","",
FR$4&gt;END,"",
OR(FR$4= 1,FR$4=END,$CY7=1,$CY7=END),"V",
MAX(OFFSET(BV7,PIV-$CY7+1,0,$CY7-PIV-1,1))&lt;BV7,"V",
MAX(OFFSET(BV7,1,0,END-$CY7,1))&lt;BV7,"V",
MAX(OFFSET(BV7,0,PIV-FR$4+1,1,FR$4-PIV-1))&lt;BV7,"V",
MAX(OFFSET(BV7,0,1,1,END-FR$4))&lt;BV7,"V",
TRUE,""
)</f>
        <v/>
      </c>
      <c r="FS7" s="21" t="str" cm="1">
        <f t="array" aca="1" ref="FS7" ca="1">_xlfn.IFS($C7="","",
FS$4&gt;END,"",
OR(FS$4= 1,FS$4=END,$CY7=1,$CY7=END),"V",
MAX(OFFSET(BW7,PIV-$CY7+1,0,$CY7-PIV-1,1))&lt;BW7,"V",
MAX(OFFSET(BW7,1,0,END-$CY7,1))&lt;BW7,"V",
MAX(OFFSET(BW7,0,PIV-FS$4+1,1,FS$4-PIV-1))&lt;BW7,"V",
MAX(OFFSET(BW7,0,1,1,END-FS$4))&lt;BW7,"V",
TRUE,""
)</f>
        <v>V</v>
      </c>
      <c r="FT7" s="21" t="str" cm="1">
        <f t="array" aca="1" ref="FT7" ca="1">_xlfn.IFS($C7="","",
FT$4&gt;END,"",
OR(FT$4= 1,FT$4=END,$CY7=1,$CY7=END),"V",
MAX(OFFSET(BX7,PIV-$CY7+1,0,$CY7-PIV-1,1))&lt;BX7,"V",
MAX(OFFSET(BX7,1,0,END-$CY7,1))&lt;BX7,"V",
MAX(OFFSET(BX7,0,PIV-FT$4+1,1,FT$4-PIV-1))&lt;BX7,"V",
MAX(OFFSET(BX7,0,1,1,END-FT$4))&lt;BX7,"V",
TRUE,""
)</f>
        <v/>
      </c>
      <c r="FU7" s="21" t="str" cm="1">
        <f t="array" aca="1" ref="FU7" ca="1">_xlfn.IFS($C7="","",
FU$4&gt;END,"",
OR(FU$4= 1,FU$4=END,$CY7=1,$CY7=END),"V",
MAX(OFFSET(BY7,PIV-$CY7+1,0,$CY7-PIV-1,1))&lt;BY7,"V",
MAX(OFFSET(BY7,1,0,END-$CY7,1))&lt;BY7,"V",
MAX(OFFSET(BY7,0,PIV-FU$4+1,1,FU$4-PIV-1))&lt;BY7,"V",
MAX(OFFSET(BY7,0,1,1,END-FU$4))&lt;BY7,"V",
TRUE,""
)</f>
        <v/>
      </c>
      <c r="FV7" s="21" t="str" cm="1">
        <f t="array" aca="1" ref="FV7" ca="1">_xlfn.IFS($C7="","",
FV$4&gt;END,"",
OR(FV$4= 1,FV$4=END,$CY7=1,$CY7=END),"V",
MAX(OFFSET(BZ7,PIV-$CY7+1,0,$CY7-PIV-1,1))&lt;BZ7,"V",
MAX(OFFSET(BZ7,1,0,END-$CY7,1))&lt;BZ7,"V",
MAX(OFFSET(BZ7,0,PIV-FV$4+1,1,FV$4-PIV-1))&lt;BZ7,"V",
MAX(OFFSET(BZ7,0,1,1,END-FV$4))&lt;BZ7,"V",
TRUE,""
)</f>
        <v/>
      </c>
      <c r="FW7" s="21" t="str" cm="1">
        <f t="array" aca="1" ref="FW7" ca="1">_xlfn.IFS($C7="","",
FW$4&gt;END,"",
OR(FW$4= 1,FW$4=END,$CY7=1,$CY7=END),"V",
MAX(OFFSET(CA7,PIV-$CY7+1,0,$CY7-PIV-1,1))&lt;CA7,"V",
MAX(OFFSET(CA7,1,0,END-$CY7,1))&lt;CA7,"V",
MAX(OFFSET(CA7,0,PIV-FW$4+1,1,FW$4-PIV-1))&lt;CA7,"V",
MAX(OFFSET(CA7,0,1,1,END-FW$4))&lt;CA7,"V",
TRUE,""
)</f>
        <v>V</v>
      </c>
      <c r="FX7" s="21" t="str" cm="1">
        <f t="array" aca="1" ref="FX7" ca="1">_xlfn.IFS($C7="","",
FX$4&gt;END,"",
OR(FX$4= 1,FX$4=END,$CY7=1,$CY7=END),"V",
MAX(OFFSET(CB7,PIV-$CY7+1,0,$CY7-PIV-1,1))&lt;CB7,"V",
MAX(OFFSET(CB7,1,0,END-$CY7,1))&lt;CB7,"V",
MAX(OFFSET(CB7,0,PIV-FX$4+1,1,FX$4-PIV-1))&lt;CB7,"V",
MAX(OFFSET(CB7,0,1,1,END-FX$4))&lt;CB7,"V",
TRUE,""
)</f>
        <v/>
      </c>
      <c r="FY7" s="21" t="str" cm="1">
        <f t="array" aca="1" ref="FY7" ca="1">_xlfn.IFS($C7="","",
FY$4&gt;END,"",
OR(FY$4= 1,FY$4=END,$CY7=1,$CY7=END),"V",
MAX(OFFSET(CC7,PIV-$CY7+1,0,$CY7-PIV-1,1))&lt;CC7,"V",
MAX(OFFSET(CC7,1,0,END-$CY7,1))&lt;CC7,"V",
MAX(OFFSET(CC7,0,PIV-FY$4+1,1,FY$4-PIV-1))&lt;CC7,"V",
MAX(OFFSET(CC7,0,1,1,END-FY$4))&lt;CC7,"V",
TRUE,""
)</f>
        <v/>
      </c>
      <c r="FZ7" s="21" t="str" cm="1">
        <f t="array" aca="1" ref="FZ7" ca="1">_xlfn.IFS($C7="","",
FZ$4&gt;END,"",
OR(FZ$4= 1,FZ$4=END,$CY7=1,$CY7=END),"V",
MAX(OFFSET(CD7,PIV-$CY7+1,0,$CY7-PIV-1,1))&lt;CD7,"V",
MAX(OFFSET(CD7,1,0,END-$CY7,1))&lt;CD7,"V",
MAX(OFFSET(CD7,0,PIV-FZ$4+1,1,FZ$4-PIV-1))&lt;CD7,"V",
MAX(OFFSET(CD7,0,1,1,END-FZ$4))&lt;CD7,"V",
TRUE,""
)</f>
        <v/>
      </c>
      <c r="GA7" s="21" t="str" cm="1">
        <f t="array" aca="1" ref="GA7" ca="1">_xlfn.IFS($C7="","",
GA$4&gt;END,"",
OR(GA$4= 1,GA$4=END,$CY7=1,$CY7=END),"V",
MAX(OFFSET(CE7,PIV-$CY7+1,0,$CY7-PIV-1,1))&lt;CE7,"V",
MAX(OFFSET(CE7,1,0,END-$CY7,1))&lt;CE7,"V",
MAX(OFFSET(CE7,0,PIV-GA$4+1,1,GA$4-PIV-1))&lt;CE7,"V",
MAX(OFFSET(CE7,0,1,1,END-GA$4))&lt;CE7,"V",
TRUE,""
)</f>
        <v>V</v>
      </c>
      <c r="GB7" s="21" t="str" cm="1">
        <f t="array" aca="1" ref="GB7" ca="1">_xlfn.IFS($C7="","",
GB$4&gt;END,"",
OR(GB$4= 1,GB$4=END,$CY7=1,$CY7=END),"V",
MAX(OFFSET(CF7,PIV-$CY7+1,0,$CY7-PIV-1,1))&lt;CF7,"V",
MAX(OFFSET(CF7,1,0,END-$CY7,1))&lt;CF7,"V",
MAX(OFFSET(CF7,0,PIV-GB$4+1,1,GB$4-PIV-1))&lt;CF7,"V",
MAX(OFFSET(CF7,0,1,1,END-GB$4))&lt;CF7,"V",
TRUE,""
)</f>
        <v/>
      </c>
      <c r="GC7" s="21" t="str" cm="1">
        <f t="array" aca="1" ref="GC7" ca="1">_xlfn.IFS($C7="","",
GC$4&gt;END,"",
OR(GC$4= 1,GC$4=END,$CY7=1,$CY7=END),"V",
MAX(OFFSET(CG7,PIV-$CY7+1,0,$CY7-PIV-1,1))&lt;CG7,"V",
MAX(OFFSET(CG7,1,0,END-$CY7,1))&lt;CG7,"V",
MAX(OFFSET(CG7,0,PIV-GC$4+1,1,GC$4-PIV-1))&lt;CG7,"V",
MAX(OFFSET(CG7,0,1,1,END-GC$4))&lt;CG7,"V",
TRUE,""
)</f>
        <v>V</v>
      </c>
      <c r="GD7" s="21" t="str" cm="1">
        <f t="array" aca="1" ref="GD7" ca="1">_xlfn.IFS($C7="","",
GD$4&gt;END,"",
OR(GD$4= 1,GD$4=END,$CY7=1,$CY7=END),"V",
MAX(OFFSET(CH7,PIV-$CY7+1,0,$CY7-PIV-1,1))&lt;CH7,"V",
MAX(OFFSET(CH7,1,0,END-$CY7,1))&lt;CH7,"V",
MAX(OFFSET(CH7,0,PIV-GD$4+1,1,GD$4-PIV-1))&lt;CH7,"V",
MAX(OFFSET(CH7,0,1,1,END-GD$4))&lt;CH7,"V",
TRUE,""
)</f>
        <v>V</v>
      </c>
      <c r="GE7" s="21" t="str" cm="1">
        <f t="array" aca="1" ref="GE7" ca="1">_xlfn.IFS($C7="","",
GE$4&gt;END,"",
OR(GE$4= 1,GE$4=END,$CY7=1,$CY7=END),"V",
MAX(OFFSET(CI7,PIV-$CY7+1,0,$CY7-PIV-1,1))&lt;CI7,"V",
MAX(OFFSET(CI7,1,0,END-$CY7,1))&lt;CI7,"V",
MAX(OFFSET(CI7,0,PIV-GE$4+1,1,GE$4-PIV-1))&lt;CI7,"V",
MAX(OFFSET(CI7,0,1,1,END-GE$4))&lt;CI7,"V",
TRUE,""
)</f>
        <v/>
      </c>
      <c r="GF7" s="21" t="str" cm="1">
        <f t="array" aca="1" ref="GF7" ca="1">_xlfn.IFS($C7="","",
GF$4&gt;END,"",
OR(GF$4= 1,GF$4=END,$CY7=1,$CY7=END),"V",
MAX(OFFSET(CJ7,PIV-$CY7+1,0,$CY7-PIV-1,1))&lt;CJ7,"V",
MAX(OFFSET(CJ7,1,0,END-$CY7,1))&lt;CJ7,"V",
MAX(OFFSET(CJ7,0,PIV-GF$4+1,1,GF$4-PIV-1))&lt;CJ7,"V",
MAX(OFFSET(CJ7,0,1,1,END-GF$4))&lt;CJ7,"V",
TRUE,""
)</f>
        <v/>
      </c>
      <c r="GG7" s="21" t="str" cm="1">
        <f t="array" aca="1" ref="GG7" ca="1">_xlfn.IFS($C7="","",
GG$4&gt;END,"",
OR(GG$4= 1,GG$4=END,$CY7=1,$CY7=END),"V",
MAX(OFFSET(CK7,PIV-$CY7+1,0,$CY7-PIV-1,1))&lt;CK7,"V",
MAX(OFFSET(CK7,1,0,END-$CY7,1))&lt;CK7,"V",
MAX(OFFSET(CK7,0,PIV-GG$4+1,1,GG$4-PIV-1))&lt;CK7,"V",
MAX(OFFSET(CK7,0,1,1,END-GG$4))&lt;CK7,"V",
TRUE,""
)</f>
        <v>V</v>
      </c>
      <c r="GH7" s="21" t="str" cm="1">
        <f t="array" aca="1" ref="GH7" ca="1">_xlfn.IFS($C7="","",
GH$4&gt;END,"",
OR(GH$4= 1,GH$4=END,$CY7=1,$CY7=END),"V",
MAX(OFFSET(CL7,PIV-$CY7+1,0,$CY7-PIV-1,1))&lt;CL7,"V",
MAX(OFFSET(CL7,1,0,END-$CY7,1))&lt;CL7,"V",
MAX(OFFSET(CL7,0,PIV-GH$4+1,1,GH$4-PIV-1))&lt;CL7,"V",
MAX(OFFSET(CL7,0,1,1,END-GH$4))&lt;CL7,"V",
TRUE,""
)</f>
        <v/>
      </c>
      <c r="GI7" s="21" t="str" cm="1">
        <f t="array" aca="1" ref="GI7" ca="1">_xlfn.IFS($C7="","",
GI$4&gt;END,"",
OR(GI$4= 1,GI$4=END,$CY7=1,$CY7=END),"V",
MAX(OFFSET(CM7,PIV-$CY7+1,0,$CY7-PIV-1,1))&lt;CM7,"V",
MAX(OFFSET(CM7,1,0,END-$CY7,1))&lt;CM7,"V",
MAX(OFFSET(CM7,0,PIV-GI$4+1,1,GI$4-PIV-1))&lt;CM7,"V",
MAX(OFFSET(CM7,0,1,1,END-GI$4))&lt;CM7,"V",
TRUE,""
)</f>
        <v/>
      </c>
      <c r="GJ7" s="21" t="str" cm="1">
        <f t="array" aca="1" ref="GJ7" ca="1">_xlfn.IFS($C7="","",
GJ$4&gt;END,"",
OR(GJ$4= 1,GJ$4=END,$CY7=1,$CY7=END),"V",
MAX(OFFSET(CN7,PIV-$CY7+1,0,$CY7-PIV-1,1))&lt;CN7,"V",
MAX(OFFSET(CN7,1,0,END-$CY7,1))&lt;CN7,"V",
MAX(OFFSET(CN7,0,PIV-GJ$4+1,1,GJ$4-PIV-1))&lt;CN7,"V",
MAX(OFFSET(CN7,0,1,1,END-GJ$4))&lt;CN7,"V",
TRUE,""
)</f>
        <v/>
      </c>
      <c r="GK7" s="21" t="str" cm="1">
        <f t="array" aca="1" ref="GK7" ca="1">_xlfn.IFS($C7="","",
GK$4&gt;END,"",
OR(GK$4= 1,GK$4=END,$CY7=1,$CY7=END),"V",
MAX(OFFSET(CO7,PIV-$CY7+1,0,$CY7-PIV-1,1))&lt;CO7,"V",
MAX(OFFSET(CO7,1,0,END-$CY7,1))&lt;CO7,"V",
MAX(OFFSET(CO7,0,PIV-GK$4+1,1,GK$4-PIV-1))&lt;CO7,"V",
MAX(OFFSET(CO7,0,1,1,END-GK$4))&lt;CO7,"V",
TRUE,""
)</f>
        <v/>
      </c>
      <c r="GL7" s="21" t="str" cm="1">
        <f t="array" aca="1" ref="GL7" ca="1">_xlfn.IFS($C7="","",
GL$4&gt;END,"",
OR(GL$4= 1,GL$4=END,$CY7=1,$CY7=END),"V",
MAX(OFFSET(CP7,PIV-$CY7+1,0,$CY7-PIV-1,1))&lt;CP7,"V",
MAX(OFFSET(CP7,1,0,END-$CY7,1))&lt;CP7,"V",
MAX(OFFSET(CP7,0,PIV-GL$4+1,1,GL$4-PIV-1))&lt;CP7,"V",
MAX(OFFSET(CP7,0,1,1,END-GL$4))&lt;CP7,"V",
TRUE,""
)</f>
        <v/>
      </c>
      <c r="GM7" s="21" t="str" cm="1">
        <f t="array" aca="1" ref="GM7" ca="1">_xlfn.IFS($C7="","",
GM$4&gt;END,"",
OR(GM$4= 1,GM$4=END,$CY7=1,$CY7=END),"V",
MAX(OFFSET(CQ7,PIV-$CY7+1,0,$CY7-PIV-1,1))&lt;CQ7,"V",
MAX(OFFSET(CQ7,1,0,END-$CY7,1))&lt;CQ7,"V",
MAX(OFFSET(CQ7,0,PIV-GM$4+1,1,GM$4-PIV-1))&lt;CQ7,"V",
MAX(OFFSET(CQ7,0,1,1,END-GM$4))&lt;CQ7,"V",
TRUE,""
)</f>
        <v>V</v>
      </c>
      <c r="GN7" s="21" t="str" cm="1">
        <f t="array" aca="1" ref="GN7" ca="1">_xlfn.IFS($C7="","",
GN$4&gt;END,"",
OR(GN$4= 1,GN$4=END,$CY7=1,$CY7=END),"V",
MAX(OFFSET(CR7,PIV-$CY7+1,0,$CY7-PIV-1,1))&lt;CR7,"V",
MAX(OFFSET(CR7,1,0,END-$CY7,1))&lt;CR7,"V",
MAX(OFFSET(CR7,0,PIV-GN$4+1,1,GN$4-PIV-1))&lt;CR7,"V",
MAX(OFFSET(CR7,0,1,1,END-GN$4))&lt;CR7,"V",
TRUE,""
)</f>
        <v/>
      </c>
      <c r="GO7" s="21" t="str" cm="1">
        <f t="array" aca="1" ref="GO7" ca="1">_xlfn.IFS($C7="","",
GO$4&gt;END,"",
OR(GO$4= 1,GO$4=END,$CY7=1,$CY7=END),"V",
MAX(OFFSET(CS7,PIV-$CY7+1,0,$CY7-PIV-1,1))&lt;CS7,"V",
MAX(OFFSET(CS7,1,0,END-$CY7,1))&lt;CS7,"V",
MAX(OFFSET(CS7,0,PIV-GO$4+1,1,GO$4-PIV-1))&lt;CS7,"V",
MAX(OFFSET(CS7,0,1,1,END-GO$4))&lt;CS7,"V",
TRUE,""
)</f>
        <v>V</v>
      </c>
      <c r="GP7" s="21" t="str" cm="1">
        <f t="array" aca="1" ref="GP7" ca="1">_xlfn.IFS($C7="","",
GP$4&gt;END,"",
OR(GP$4= 1,GP$4=END,$CY7=1,$CY7=END),"V",
MAX(OFFSET(CT7,PIV-$CY7+1,0,$CY7-PIV-1,1))&lt;CT7,"V",
MAX(OFFSET(CT7,1,0,END-$CY7,1))&lt;CT7,"V",
MAX(OFFSET(CT7,0,PIV-GP$4+1,1,GP$4-PIV-1))&lt;CT7,"V",
MAX(OFFSET(CT7,0,1,1,END-GP$4))&lt;CT7,"V",
TRUE,""
)</f>
        <v/>
      </c>
      <c r="GQ7" s="21" t="str" cm="1">
        <f t="array" aca="1" ref="GQ7" ca="1">_xlfn.IFS($C7="","",
GQ$4&gt;END,"",
OR(GQ$4= 1,GQ$4=END,$CY7=1,$CY7=END),"V",
MAX(OFFSET(CU7,PIV-$CY7+1,0,$CY7-PIV-1,1))&lt;CU7,"V",
MAX(OFFSET(CU7,1,0,END-$CY7,1))&lt;CU7,"V",
MAX(OFFSET(CU7,0,PIV-GQ$4+1,1,GQ$4-PIV-1))&lt;CU7,"V",
MAX(OFFSET(CU7,0,1,1,END-GQ$4))&lt;CU7,"V",
TRUE,""
)</f>
        <v>V</v>
      </c>
      <c r="GR7" s="21" t="str" cm="1">
        <f t="array" aca="1" ref="GR7" ca="1">_xlfn.IFS($C7="","",
GR$4&gt;END,"",
OR(GR$4= 1,GR$4=END,$CY7=1,$CY7=END),"V",
MAX(OFFSET(CV7,PIV-$CY7+1,0,$CY7-PIV-1,1))&lt;CV7,"V",
MAX(OFFSET(CV7,1,0,END-$CY7,1))&lt;CV7,"V",
MAX(OFFSET(CV7,0,PIV-GR$4+1,1,GR$4-PIV-1))&lt;CV7,"V",
MAX(OFFSET(CV7,0,1,1,END-GR$4))&lt;CV7,"V",
TRUE,""
)</f>
        <v>V</v>
      </c>
      <c r="GS7" s="21" t="str" cm="1">
        <f t="array" aca="1" ref="GS7" ca="1">_xlfn.IFS($C7="","",
GS$4&gt;END,"",
OR(GS$4= 1,GS$4=END,$CY7=1,$CY7=END),"V",
MAX(OFFSET(CW7,PIV-$CY7+1,0,$CY7-PIV-1,1))&lt;CW7,"V",
MAX(OFFSET(CW7,1,0,END-$CY7,1))&lt;CW7,"V",
MAX(OFFSET(CW7,0,PIV-GS$4+1,1,GS$4-PIV-1))&lt;CW7,"V",
MAX(OFFSET(CW7,0,1,1,END-GS$4))&lt;CW7,"V",
TRUE,""
)</f>
        <v>V</v>
      </c>
      <c r="GT7" s="21" t="str" cm="1">
        <f t="array" aca="1" ref="GT7" ca="1">_xlfn.IFS($C7="","",
GT$4&gt;END,"",
OR(GT$4= 1,GT$4=END,$CY7=1,$CY7=END),"V",
MAX(OFFSET(CX7,PIV-$CY7+1,0,$CY7-PIV-1,1))&lt;CX7,"V",
MAX(OFFSET(CX7,1,0,END-$CY7,1))&lt;CX7,"V",
MAX(OFFSET(CX7,0,PIV-GT$4+1,1,GT$4-PIV-1))&lt;CX7,"V",
MAX(OFFSET(CX7,0,1,1,END-GT$4))&lt;CX7,"V",
TRUE,""
)</f>
        <v>V</v>
      </c>
      <c r="GU7" s="17">
        <f t="shared" ca="1" si="2"/>
        <v>3</v>
      </c>
      <c r="GV7" cm="1">
        <f t="array" aca="1" ref="GV7" ca="1">_xlfn.LET(
_xlpm.UP,IF($CY7=1,100,OFFSET(D7,PIV-$CY7+1,0,$CY7-PIV-1,1)),
_xlpm.DD,IF($CY7=END,100,OFFSET(D7,1,0,END-$CY7,1)),
_xlpm.LL,IF(GV$4=1,100,OFFSET(D7,0,PIV-GV$4+1,1,GV$4-PIV-1)),
_xlpm.RR,IF(GV$4=END,100,OFFSET(D7,0,1,1,END-GV$4)),
_xlfn.IFS($C7="","",
GV$4&gt;END,"",
TRUE,IFERROR(_xlfn.XMATCH(FALSE,INDEX(_xlfn.SORTBY(_xlpm.UP,_xlfn.SEQUENCE(ROWS(_xlpm.UP),1,ROWS(_xlpm.UP),-1))&lt;D7,0)),ROWS(_xlpm.UP))*
IFERROR(_xlfn.XMATCH(FALSE,INDEX(_xlpm.DD&lt;D7,0)),ROWS(_xlpm.DD))*
IFERROR(_xlfn.XMATCH(FALSE,INDEX(_xlfn.SORTBY(_xlpm.LL,_xlfn.SEQUENCE(1,COLUMNS(_xlpm.LL),COLUMNS(_xlpm.LL),-1))&lt;D7,0)),COLUMNS(_xlpm.LL))*
IFERROR(_xlfn.XMATCH(FALSE,INDEX(_xlpm.RR&lt;D7,0)),COLUMNS(_xlpm.RR)),
TRUE,"_"
))</f>
        <v>5</v>
      </c>
      <c r="GW7" cm="1">
        <f t="array" aca="1" ref="GW7" ca="1">_xlfn.LET(
_xlpm.UP,IF($CY7=1,100,OFFSET(E7,PIV-$CY7+1,0,$CY7-PIV-1,1)),
_xlpm.DD,IF($CY7=END,100,OFFSET(E7,1,0,END-$CY7,1)),
_xlpm.LL,IF(GW$4=1,100,OFFSET(E7,0,PIV-GW$4+1,1,GW$4-PIV-1)),
_xlpm.RR,IF(GW$4=END,100,OFFSET(E7,0,1,1,END-GW$4)),
_xlfn.IFS($C7="","",
GW$4&gt;END,"",
TRUE,IFERROR(_xlfn.XMATCH(FALSE,INDEX(_xlfn.SORTBY(_xlpm.UP,_xlfn.SEQUENCE(ROWS(_xlpm.UP),1,ROWS(_xlpm.UP),-1))&lt;E7,0)),ROWS(_xlpm.UP))*
IFERROR(_xlfn.XMATCH(FALSE,INDEX(_xlpm.DD&lt;E7,0)),ROWS(_xlpm.DD))*
IFERROR(_xlfn.XMATCH(FALSE,INDEX(_xlfn.SORTBY(_xlpm.LL,_xlfn.SEQUENCE(1,COLUMNS(_xlpm.LL),COLUMNS(_xlpm.LL),-1))&lt;E7,0)),COLUMNS(_xlpm.LL))*
IFERROR(_xlfn.XMATCH(FALSE,INDEX(_xlpm.RR&lt;E7,0)),COLUMNS(_xlpm.RR)),
TRUE,"_"
))</f>
        <v>2</v>
      </c>
      <c r="GX7" cm="1">
        <f t="array" aca="1" ref="GX7" ca="1">_xlfn.LET(
_xlpm.UP,IF($CY7=1,100,OFFSET(F7,PIV-$CY7+1,0,$CY7-PIV-1,1)),
_xlpm.DD,IF($CY7=END,100,OFFSET(F7,1,0,END-$CY7,1)),
_xlpm.LL,IF(GX$4=1,100,OFFSET(F7,0,PIV-GX$4+1,1,GX$4-PIV-1)),
_xlpm.RR,IF(GX$4=END,100,OFFSET(F7,0,1,1,END-GX$4)),
_xlfn.IFS($C7="","",
GX$4&gt;END,"",
TRUE,IFERROR(_xlfn.XMATCH(FALSE,INDEX(_xlfn.SORTBY(_xlpm.UP,_xlfn.SEQUENCE(ROWS(_xlpm.UP),1,ROWS(_xlpm.UP),-1))&lt;F7,0)),ROWS(_xlpm.UP))*
IFERROR(_xlfn.XMATCH(FALSE,INDEX(_xlpm.DD&lt;F7,0)),ROWS(_xlpm.DD))*
IFERROR(_xlfn.XMATCH(FALSE,INDEX(_xlfn.SORTBY(_xlpm.LL,_xlfn.SEQUENCE(1,COLUMNS(_xlpm.LL),COLUMNS(_xlpm.LL),-1))&lt;F7,0)),COLUMNS(_xlpm.LL))*
IFERROR(_xlfn.XMATCH(FALSE,INDEX(_xlpm.RR&lt;F7,0)),COLUMNS(_xlpm.RR)),
TRUE,"_"
))</f>
        <v>1</v>
      </c>
      <c r="GY7" cm="1">
        <f t="array" aca="1" ref="GY7" ca="1">_xlfn.LET(
_xlpm.UP,IF($CY7=1,100,OFFSET(G7,PIV-$CY7+1,0,$CY7-PIV-1,1)),
_xlpm.DD,IF($CY7=END,100,OFFSET(G7,1,0,END-$CY7,1)),
_xlpm.LL,IF(GY$4=1,100,OFFSET(G7,0,PIV-GY$4+1,1,GY$4-PIV-1)),
_xlpm.RR,IF(GY$4=END,100,OFFSET(G7,0,1,1,END-GY$4)),
_xlfn.IFS($C7="","",
GY$4&gt;END,"",
TRUE,IFERROR(_xlfn.XMATCH(FALSE,INDEX(_xlfn.SORTBY(_xlpm.UP,_xlfn.SEQUENCE(ROWS(_xlpm.UP),1,ROWS(_xlpm.UP),-1))&lt;G7,0)),ROWS(_xlpm.UP))*
IFERROR(_xlfn.XMATCH(FALSE,INDEX(_xlpm.DD&lt;G7,0)),ROWS(_xlpm.DD))*
IFERROR(_xlfn.XMATCH(FALSE,INDEX(_xlfn.SORTBY(_xlpm.LL,_xlfn.SEQUENCE(1,COLUMNS(_xlpm.LL),COLUMNS(_xlpm.LL),-1))&lt;G7,0)),COLUMNS(_xlpm.LL))*
IFERROR(_xlfn.XMATCH(FALSE,INDEX(_xlpm.RR&lt;G7,0)),COLUMNS(_xlpm.RR)),
TRUE,"_"
))</f>
        <v>42</v>
      </c>
      <c r="GZ7" cm="1">
        <f t="array" aca="1" ref="GZ7" ca="1">_xlfn.LET(
_xlpm.UP,IF($CY7=1,100,OFFSET(H7,PIV-$CY7+1,0,$CY7-PIV-1,1)),
_xlpm.DD,IF($CY7=END,100,OFFSET(H7,1,0,END-$CY7,1)),
_xlpm.LL,IF(GZ$4=1,100,OFFSET(H7,0,PIV-GZ$4+1,1,GZ$4-PIV-1)),
_xlpm.RR,IF(GZ$4=END,100,OFFSET(H7,0,1,1,END-GZ$4)),
_xlfn.IFS($C7="","",
GZ$4&gt;END,"",
TRUE,IFERROR(_xlfn.XMATCH(FALSE,INDEX(_xlfn.SORTBY(_xlpm.UP,_xlfn.SEQUENCE(ROWS(_xlpm.UP),1,ROWS(_xlpm.UP),-1))&lt;H7,0)),ROWS(_xlpm.UP))*
IFERROR(_xlfn.XMATCH(FALSE,INDEX(_xlpm.DD&lt;H7,0)),ROWS(_xlpm.DD))*
IFERROR(_xlfn.XMATCH(FALSE,INDEX(_xlfn.SORTBY(_xlpm.LL,_xlfn.SEQUENCE(1,COLUMNS(_xlpm.LL),COLUMNS(_xlpm.LL),-1))&lt;H7,0)),COLUMNS(_xlpm.LL))*
IFERROR(_xlfn.XMATCH(FALSE,INDEX(_xlpm.RR&lt;H7,0)),COLUMNS(_xlpm.RR)),
TRUE,"_"
))</f>
        <v>1</v>
      </c>
      <c r="HA7" cm="1">
        <f t="array" aca="1" ref="HA7" ca="1">_xlfn.LET(
_xlpm.UP,IF($CY7=1,100,OFFSET(I7,PIV-$CY7+1,0,$CY7-PIV-1,1)),
_xlpm.DD,IF($CY7=END,100,OFFSET(I7,1,0,END-$CY7,1)),
_xlpm.LL,IF(HA$4=1,100,OFFSET(I7,0,PIV-HA$4+1,1,HA$4-PIV-1)),
_xlpm.RR,IF(HA$4=END,100,OFFSET(I7,0,1,1,END-HA$4)),
_xlfn.IFS($C7="","",
HA$4&gt;END,"",
TRUE,IFERROR(_xlfn.XMATCH(FALSE,INDEX(_xlfn.SORTBY(_xlpm.UP,_xlfn.SEQUENCE(ROWS(_xlpm.UP),1,ROWS(_xlpm.UP),-1))&lt;I7,0)),ROWS(_xlpm.UP))*
IFERROR(_xlfn.XMATCH(FALSE,INDEX(_xlpm.DD&lt;I7,0)),ROWS(_xlpm.DD))*
IFERROR(_xlfn.XMATCH(FALSE,INDEX(_xlfn.SORTBY(_xlpm.LL,_xlfn.SEQUENCE(1,COLUMNS(_xlpm.LL),COLUMNS(_xlpm.LL),-1))&lt;I7,0)),COLUMNS(_xlpm.LL))*
IFERROR(_xlfn.XMATCH(FALSE,INDEX(_xlpm.RR&lt;I7,0)),COLUMNS(_xlpm.RR)),
TRUE,"_"
))</f>
        <v>1</v>
      </c>
      <c r="HB7" cm="1">
        <f t="array" aca="1" ref="HB7" ca="1">_xlfn.LET(
_xlpm.UP,IF($CY7=1,100,OFFSET(J7,PIV-$CY7+1,0,$CY7-PIV-1,1)),
_xlpm.DD,IF($CY7=END,100,OFFSET(J7,1,0,END-$CY7,1)),
_xlpm.LL,IF(HB$4=1,100,OFFSET(J7,0,PIV-HB$4+1,1,HB$4-PIV-1)),
_xlpm.RR,IF(HB$4=END,100,OFFSET(J7,0,1,1,END-HB$4)),
_xlfn.IFS($C7="","",
HB$4&gt;END,"",
TRUE,IFERROR(_xlfn.XMATCH(FALSE,INDEX(_xlfn.SORTBY(_xlpm.UP,_xlfn.SEQUENCE(ROWS(_xlpm.UP),1,ROWS(_xlpm.UP),-1))&lt;J7,0)),ROWS(_xlpm.UP))*
IFERROR(_xlfn.XMATCH(FALSE,INDEX(_xlpm.DD&lt;J7,0)),ROWS(_xlpm.DD))*
IFERROR(_xlfn.XMATCH(FALSE,INDEX(_xlfn.SORTBY(_xlpm.LL,_xlfn.SEQUENCE(1,COLUMNS(_xlpm.LL),COLUMNS(_xlpm.LL),-1))&lt;J7,0)),COLUMNS(_xlpm.LL))*
IFERROR(_xlfn.XMATCH(FALSE,INDEX(_xlpm.RR&lt;J7,0)),COLUMNS(_xlpm.RR)),
TRUE,"_"
))</f>
        <v>48</v>
      </c>
      <c r="HC7" cm="1">
        <f t="array" aca="1" ref="HC7" ca="1">_xlfn.LET(
_xlpm.UP,IF($CY7=1,100,OFFSET(K7,PIV-$CY7+1,0,$CY7-PIV-1,1)),
_xlpm.DD,IF($CY7=END,100,OFFSET(K7,1,0,END-$CY7,1)),
_xlpm.LL,IF(HC$4=1,100,OFFSET(K7,0,PIV-HC$4+1,1,HC$4-PIV-1)),
_xlpm.RR,IF(HC$4=END,100,OFFSET(K7,0,1,1,END-HC$4)),
_xlfn.IFS($C7="","",
HC$4&gt;END,"",
TRUE,IFERROR(_xlfn.XMATCH(FALSE,INDEX(_xlfn.SORTBY(_xlpm.UP,_xlfn.SEQUENCE(ROWS(_xlpm.UP),1,ROWS(_xlpm.UP),-1))&lt;K7,0)),ROWS(_xlpm.UP))*
IFERROR(_xlfn.XMATCH(FALSE,INDEX(_xlpm.DD&lt;K7,0)),ROWS(_xlpm.DD))*
IFERROR(_xlfn.XMATCH(FALSE,INDEX(_xlfn.SORTBY(_xlpm.LL,_xlfn.SEQUENCE(1,COLUMNS(_xlpm.LL),COLUMNS(_xlpm.LL),-1))&lt;K7,0)),COLUMNS(_xlpm.LL))*
IFERROR(_xlfn.XMATCH(FALSE,INDEX(_xlpm.RR&lt;K7,0)),COLUMNS(_xlpm.RR)),
TRUE,"_"
))</f>
        <v>1</v>
      </c>
      <c r="HD7" cm="1">
        <f t="array" aca="1" ref="HD7" ca="1">_xlfn.LET(
_xlpm.UP,IF($CY7=1,100,OFFSET(L7,PIV-$CY7+1,0,$CY7-PIV-1,1)),
_xlpm.DD,IF($CY7=END,100,OFFSET(L7,1,0,END-$CY7,1)),
_xlpm.LL,IF(HD$4=1,100,OFFSET(L7,0,PIV-HD$4+1,1,HD$4-PIV-1)),
_xlpm.RR,IF(HD$4=END,100,OFFSET(L7,0,1,1,END-HD$4)),
_xlfn.IFS($C7="","",
HD$4&gt;END,"",
TRUE,IFERROR(_xlfn.XMATCH(FALSE,INDEX(_xlfn.SORTBY(_xlpm.UP,_xlfn.SEQUENCE(ROWS(_xlpm.UP),1,ROWS(_xlpm.UP),-1))&lt;L7,0)),ROWS(_xlpm.UP))*
IFERROR(_xlfn.XMATCH(FALSE,INDEX(_xlpm.DD&lt;L7,0)),ROWS(_xlpm.DD))*
IFERROR(_xlfn.XMATCH(FALSE,INDEX(_xlfn.SORTBY(_xlpm.LL,_xlfn.SEQUENCE(1,COLUMNS(_xlpm.LL),COLUMNS(_xlpm.LL),-1))&lt;L7,0)),COLUMNS(_xlpm.LL))*
IFERROR(_xlfn.XMATCH(FALSE,INDEX(_xlpm.RR&lt;L7,0)),COLUMNS(_xlpm.RR)),
TRUE,"_"
))</f>
        <v>8</v>
      </c>
      <c r="HE7" cm="1">
        <f t="array" aca="1" ref="HE7" ca="1">_xlfn.LET(
_xlpm.UP,IF($CY7=1,100,OFFSET(M7,PIV-$CY7+1,0,$CY7-PIV-1,1)),
_xlpm.DD,IF($CY7=END,100,OFFSET(M7,1,0,END-$CY7,1)),
_xlpm.LL,IF(HE$4=1,100,OFFSET(M7,0,PIV-HE$4+1,1,HE$4-PIV-1)),
_xlpm.RR,IF(HE$4=END,100,OFFSET(M7,0,1,1,END-HE$4)),
_xlfn.IFS($C7="","",
HE$4&gt;END,"",
TRUE,IFERROR(_xlfn.XMATCH(FALSE,INDEX(_xlfn.SORTBY(_xlpm.UP,_xlfn.SEQUENCE(ROWS(_xlpm.UP),1,ROWS(_xlpm.UP),-1))&lt;M7,0)),ROWS(_xlpm.UP))*
IFERROR(_xlfn.XMATCH(FALSE,INDEX(_xlpm.DD&lt;M7,0)),ROWS(_xlpm.DD))*
IFERROR(_xlfn.XMATCH(FALSE,INDEX(_xlfn.SORTBY(_xlpm.LL,_xlfn.SEQUENCE(1,COLUMNS(_xlpm.LL),COLUMNS(_xlpm.LL),-1))&lt;M7,0)),COLUMNS(_xlpm.LL))*
IFERROR(_xlfn.XMATCH(FALSE,INDEX(_xlpm.RR&lt;M7,0)),COLUMNS(_xlpm.RR)),
TRUE,"_"
))</f>
        <v>1</v>
      </c>
      <c r="HF7" cm="1">
        <f t="array" aca="1" ref="HF7" ca="1">_xlfn.LET(
_xlpm.UP,IF($CY7=1,100,OFFSET(N7,PIV-$CY7+1,0,$CY7-PIV-1,1)),
_xlpm.DD,IF($CY7=END,100,OFFSET(N7,1,0,END-$CY7,1)),
_xlpm.LL,IF(HF$4=1,100,OFFSET(N7,0,PIV-HF$4+1,1,HF$4-PIV-1)),
_xlpm.RR,IF(HF$4=END,100,OFFSET(N7,0,1,1,END-HF$4)),
_xlfn.IFS($C7="","",
HF$4&gt;END,"",
TRUE,IFERROR(_xlfn.XMATCH(FALSE,INDEX(_xlfn.SORTBY(_xlpm.UP,_xlfn.SEQUENCE(ROWS(_xlpm.UP),1,ROWS(_xlpm.UP),-1))&lt;N7,0)),ROWS(_xlpm.UP))*
IFERROR(_xlfn.XMATCH(FALSE,INDEX(_xlpm.DD&lt;N7,0)),ROWS(_xlpm.DD))*
IFERROR(_xlfn.XMATCH(FALSE,INDEX(_xlfn.SORTBY(_xlpm.LL,_xlfn.SEQUENCE(1,COLUMNS(_xlpm.LL),COLUMNS(_xlpm.LL),-1))&lt;N7,0)),COLUMNS(_xlpm.LL))*
IFERROR(_xlfn.XMATCH(FALSE,INDEX(_xlpm.RR&lt;N7,0)),COLUMNS(_xlpm.RR)),
TRUE,"_"
))</f>
        <v>240</v>
      </c>
      <c r="HG7" cm="1">
        <f t="array" aca="1" ref="HG7" ca="1">_xlfn.LET(
_xlpm.UP,IF($CY7=1,100,OFFSET(O7,PIV-$CY7+1,0,$CY7-PIV-1,1)),
_xlpm.DD,IF($CY7=END,100,OFFSET(O7,1,0,END-$CY7,1)),
_xlpm.LL,IF(HG$4=1,100,OFFSET(O7,0,PIV-HG$4+1,1,HG$4-PIV-1)),
_xlpm.RR,IF(HG$4=END,100,OFFSET(O7,0,1,1,END-HG$4)),
_xlfn.IFS($C7="","",
HG$4&gt;END,"",
TRUE,IFERROR(_xlfn.XMATCH(FALSE,INDEX(_xlfn.SORTBY(_xlpm.UP,_xlfn.SEQUENCE(ROWS(_xlpm.UP),1,ROWS(_xlpm.UP),-1))&lt;O7,0)),ROWS(_xlpm.UP))*
IFERROR(_xlfn.XMATCH(FALSE,INDEX(_xlpm.DD&lt;O7,0)),ROWS(_xlpm.DD))*
IFERROR(_xlfn.XMATCH(FALSE,INDEX(_xlfn.SORTBY(_xlpm.LL,_xlfn.SEQUENCE(1,COLUMNS(_xlpm.LL),COLUMNS(_xlpm.LL),-1))&lt;O7,0)),COLUMNS(_xlpm.LL))*
IFERROR(_xlfn.XMATCH(FALSE,INDEX(_xlpm.RR&lt;O7,0)),COLUMNS(_xlpm.RR)),
TRUE,"_"
))</f>
        <v>6</v>
      </c>
      <c r="HH7" cm="1">
        <f t="array" aca="1" ref="HH7" ca="1">_xlfn.LET(
_xlpm.UP,IF($CY7=1,100,OFFSET(P7,PIV-$CY7+1,0,$CY7-PIV-1,1)),
_xlpm.DD,IF($CY7=END,100,OFFSET(P7,1,0,END-$CY7,1)),
_xlpm.LL,IF(HH$4=1,100,OFFSET(P7,0,PIV-HH$4+1,1,HH$4-PIV-1)),
_xlpm.RR,IF(HH$4=END,100,OFFSET(P7,0,1,1,END-HH$4)),
_xlfn.IFS($C7="","",
HH$4&gt;END,"",
TRUE,IFERROR(_xlfn.XMATCH(FALSE,INDEX(_xlfn.SORTBY(_xlpm.UP,_xlfn.SEQUENCE(ROWS(_xlpm.UP),1,ROWS(_xlpm.UP),-1))&lt;P7,0)),ROWS(_xlpm.UP))*
IFERROR(_xlfn.XMATCH(FALSE,INDEX(_xlpm.DD&lt;P7,0)),ROWS(_xlpm.DD))*
IFERROR(_xlfn.XMATCH(FALSE,INDEX(_xlfn.SORTBY(_xlpm.LL,_xlfn.SEQUENCE(1,COLUMNS(_xlpm.LL),COLUMNS(_xlpm.LL),-1))&lt;P7,0)),COLUMNS(_xlpm.LL))*
IFERROR(_xlfn.XMATCH(FALSE,INDEX(_xlpm.RR&lt;P7,0)),COLUMNS(_xlpm.RR)),
TRUE,"_"
))</f>
        <v>1</v>
      </c>
      <c r="HI7" cm="1">
        <f t="array" aca="1" ref="HI7" ca="1">_xlfn.LET(
_xlpm.UP,IF($CY7=1,100,OFFSET(Q7,PIV-$CY7+1,0,$CY7-PIV-1,1)),
_xlpm.DD,IF($CY7=END,100,OFFSET(Q7,1,0,END-$CY7,1)),
_xlpm.LL,IF(HI$4=1,100,OFFSET(Q7,0,PIV-HI$4+1,1,HI$4-PIV-1)),
_xlpm.RR,IF(HI$4=END,100,OFFSET(Q7,0,1,1,END-HI$4)),
_xlfn.IFS($C7="","",
HI$4&gt;END,"",
TRUE,IFERROR(_xlfn.XMATCH(FALSE,INDEX(_xlfn.SORTBY(_xlpm.UP,_xlfn.SEQUENCE(ROWS(_xlpm.UP),1,ROWS(_xlpm.UP),-1))&lt;Q7,0)),ROWS(_xlpm.UP))*
IFERROR(_xlfn.XMATCH(FALSE,INDEX(_xlpm.DD&lt;Q7,0)),ROWS(_xlpm.DD))*
IFERROR(_xlfn.XMATCH(FALSE,INDEX(_xlfn.SORTBY(_xlpm.LL,_xlfn.SEQUENCE(1,COLUMNS(_xlpm.LL),COLUMNS(_xlpm.LL),-1))&lt;Q7,0)),COLUMNS(_xlpm.LL))*
IFERROR(_xlfn.XMATCH(FALSE,INDEX(_xlpm.RR&lt;Q7,0)),COLUMNS(_xlpm.RR)),
TRUE,"_"
))</f>
        <v>1</v>
      </c>
      <c r="HJ7" cm="1">
        <f t="array" aca="1" ref="HJ7" ca="1">_xlfn.LET(
_xlpm.UP,IF($CY7=1,100,OFFSET(R7,PIV-$CY7+1,0,$CY7-PIV-1,1)),
_xlpm.DD,IF($CY7=END,100,OFFSET(R7,1,0,END-$CY7,1)),
_xlpm.LL,IF(HJ$4=1,100,OFFSET(R7,0,PIV-HJ$4+1,1,HJ$4-PIV-1)),
_xlpm.RR,IF(HJ$4=END,100,OFFSET(R7,0,1,1,END-HJ$4)),
_xlfn.IFS($C7="","",
HJ$4&gt;END,"",
TRUE,IFERROR(_xlfn.XMATCH(FALSE,INDEX(_xlfn.SORTBY(_xlpm.UP,_xlfn.SEQUENCE(ROWS(_xlpm.UP),1,ROWS(_xlpm.UP),-1))&lt;R7,0)),ROWS(_xlpm.UP))*
IFERROR(_xlfn.XMATCH(FALSE,INDEX(_xlpm.DD&lt;R7,0)),ROWS(_xlpm.DD))*
IFERROR(_xlfn.XMATCH(FALSE,INDEX(_xlfn.SORTBY(_xlpm.LL,_xlfn.SEQUENCE(1,COLUMNS(_xlpm.LL),COLUMNS(_xlpm.LL),-1))&lt;R7,0)),COLUMNS(_xlpm.LL))*
IFERROR(_xlfn.XMATCH(FALSE,INDEX(_xlpm.RR&lt;R7,0)),COLUMNS(_xlpm.RR)),
TRUE,"_"
))</f>
        <v>64</v>
      </c>
      <c r="HK7" cm="1">
        <f t="array" aca="1" ref="HK7" ca="1">_xlfn.LET(
_xlpm.UP,IF($CY7=1,100,OFFSET(S7,PIV-$CY7+1,0,$CY7-PIV-1,1)),
_xlpm.DD,IF($CY7=END,100,OFFSET(S7,1,0,END-$CY7,1)),
_xlpm.LL,IF(HK$4=1,100,OFFSET(S7,0,PIV-HK$4+1,1,HK$4-PIV-1)),
_xlpm.RR,IF(HK$4=END,100,OFFSET(S7,0,1,1,END-HK$4)),
_xlfn.IFS($C7="","",
HK$4&gt;END,"",
TRUE,IFERROR(_xlfn.XMATCH(FALSE,INDEX(_xlfn.SORTBY(_xlpm.UP,_xlfn.SEQUENCE(ROWS(_xlpm.UP),1,ROWS(_xlpm.UP),-1))&lt;S7,0)),ROWS(_xlpm.UP))*
IFERROR(_xlfn.XMATCH(FALSE,INDEX(_xlpm.DD&lt;S7,0)),ROWS(_xlpm.DD))*
IFERROR(_xlfn.XMATCH(FALSE,INDEX(_xlfn.SORTBY(_xlpm.LL,_xlfn.SEQUENCE(1,COLUMNS(_xlpm.LL),COLUMNS(_xlpm.LL),-1))&lt;S7,0)),COLUMNS(_xlpm.LL))*
IFERROR(_xlfn.XMATCH(FALSE,INDEX(_xlpm.RR&lt;S7,0)),COLUMNS(_xlpm.RR)),
TRUE,"_"
))</f>
        <v>1</v>
      </c>
      <c r="HL7" cm="1">
        <f t="array" aca="1" ref="HL7" ca="1">_xlfn.LET(
_xlpm.UP,IF($CY7=1,100,OFFSET(T7,PIV-$CY7+1,0,$CY7-PIV-1,1)),
_xlpm.DD,IF($CY7=END,100,OFFSET(T7,1,0,END-$CY7,1)),
_xlpm.LL,IF(HL$4=1,100,OFFSET(T7,0,PIV-HL$4+1,1,HL$4-PIV-1)),
_xlpm.RR,IF(HL$4=END,100,OFFSET(T7,0,1,1,END-HL$4)),
_xlfn.IFS($C7="","",
HL$4&gt;END,"",
TRUE,IFERROR(_xlfn.XMATCH(FALSE,INDEX(_xlfn.SORTBY(_xlpm.UP,_xlfn.SEQUENCE(ROWS(_xlpm.UP),1,ROWS(_xlpm.UP),-1))&lt;T7,0)),ROWS(_xlpm.UP))*
IFERROR(_xlfn.XMATCH(FALSE,INDEX(_xlpm.DD&lt;T7,0)),ROWS(_xlpm.DD))*
IFERROR(_xlfn.XMATCH(FALSE,INDEX(_xlfn.SORTBY(_xlpm.LL,_xlfn.SEQUENCE(1,COLUMNS(_xlpm.LL),COLUMNS(_xlpm.LL),-1))&lt;T7,0)),COLUMNS(_xlpm.LL))*
IFERROR(_xlfn.XMATCH(FALSE,INDEX(_xlpm.RR&lt;T7,0)),COLUMNS(_xlpm.RR)),
TRUE,"_"
))</f>
        <v>8</v>
      </c>
      <c r="HM7" cm="1">
        <f t="array" aca="1" ref="HM7" ca="1">_xlfn.LET(
_xlpm.UP,IF($CY7=1,100,OFFSET(U7,PIV-$CY7+1,0,$CY7-PIV-1,1)),
_xlpm.DD,IF($CY7=END,100,OFFSET(U7,1,0,END-$CY7,1)),
_xlpm.LL,IF(HM$4=1,100,OFFSET(U7,0,PIV-HM$4+1,1,HM$4-PIV-1)),
_xlpm.RR,IF(HM$4=END,100,OFFSET(U7,0,1,1,END-HM$4)),
_xlfn.IFS($C7="","",
HM$4&gt;END,"",
TRUE,IFERROR(_xlfn.XMATCH(FALSE,INDEX(_xlfn.SORTBY(_xlpm.UP,_xlfn.SEQUENCE(ROWS(_xlpm.UP),1,ROWS(_xlpm.UP),-1))&lt;U7,0)),ROWS(_xlpm.UP))*
IFERROR(_xlfn.XMATCH(FALSE,INDEX(_xlpm.DD&lt;U7,0)),ROWS(_xlpm.DD))*
IFERROR(_xlfn.XMATCH(FALSE,INDEX(_xlfn.SORTBY(_xlpm.LL,_xlfn.SEQUENCE(1,COLUMNS(_xlpm.LL),COLUMNS(_xlpm.LL),-1))&lt;U7,0)),COLUMNS(_xlpm.LL))*
IFERROR(_xlfn.XMATCH(FALSE,INDEX(_xlpm.RR&lt;U7,0)),COLUMNS(_xlpm.RR)),
TRUE,"_"
))</f>
        <v>1</v>
      </c>
      <c r="HN7" cm="1">
        <f t="array" aca="1" ref="HN7" ca="1">_xlfn.LET(
_xlpm.UP,IF($CY7=1,100,OFFSET(V7,PIV-$CY7+1,0,$CY7-PIV-1,1)),
_xlpm.DD,IF($CY7=END,100,OFFSET(V7,1,0,END-$CY7,1)),
_xlpm.LL,IF(HN$4=1,100,OFFSET(V7,0,PIV-HN$4+1,1,HN$4-PIV-1)),
_xlpm.RR,IF(HN$4=END,100,OFFSET(V7,0,1,1,END-HN$4)),
_xlfn.IFS($C7="","",
HN$4&gt;END,"",
TRUE,IFERROR(_xlfn.XMATCH(FALSE,INDEX(_xlfn.SORTBY(_xlpm.UP,_xlfn.SEQUENCE(ROWS(_xlpm.UP),1,ROWS(_xlpm.UP),-1))&lt;V7,0)),ROWS(_xlpm.UP))*
IFERROR(_xlfn.XMATCH(FALSE,INDEX(_xlpm.DD&lt;V7,0)),ROWS(_xlpm.DD))*
IFERROR(_xlfn.XMATCH(FALSE,INDEX(_xlfn.SORTBY(_xlpm.LL,_xlfn.SEQUENCE(1,COLUMNS(_xlpm.LL),COLUMNS(_xlpm.LL),-1))&lt;V7,0)),COLUMNS(_xlpm.LL))*
IFERROR(_xlfn.XMATCH(FALSE,INDEX(_xlpm.RR&lt;V7,0)),COLUMNS(_xlpm.RR)),
TRUE,"_"
))</f>
        <v>176</v>
      </c>
      <c r="HO7" cm="1">
        <f t="array" aca="1" ref="HO7" ca="1">_xlfn.LET(
_xlpm.UP,IF($CY7=1,100,OFFSET(W7,PIV-$CY7+1,0,$CY7-PIV-1,1)),
_xlpm.DD,IF($CY7=END,100,OFFSET(W7,1,0,END-$CY7,1)),
_xlpm.LL,IF(HO$4=1,100,OFFSET(W7,0,PIV-HO$4+1,1,HO$4-PIV-1)),
_xlpm.RR,IF(HO$4=END,100,OFFSET(W7,0,1,1,END-HO$4)),
_xlfn.IFS($C7="","",
HO$4&gt;END,"",
TRUE,IFERROR(_xlfn.XMATCH(FALSE,INDEX(_xlfn.SORTBY(_xlpm.UP,_xlfn.SEQUENCE(ROWS(_xlpm.UP),1,ROWS(_xlpm.UP),-1))&lt;W7,0)),ROWS(_xlpm.UP))*
IFERROR(_xlfn.XMATCH(FALSE,INDEX(_xlpm.DD&lt;W7,0)),ROWS(_xlpm.DD))*
IFERROR(_xlfn.XMATCH(FALSE,INDEX(_xlfn.SORTBY(_xlpm.LL,_xlfn.SEQUENCE(1,COLUMNS(_xlpm.LL),COLUMNS(_xlpm.LL),-1))&lt;W7,0)),COLUMNS(_xlpm.LL))*
IFERROR(_xlfn.XMATCH(FALSE,INDEX(_xlpm.RR&lt;W7,0)),COLUMNS(_xlpm.RR)),
TRUE,"_"
))</f>
        <v>304</v>
      </c>
      <c r="HP7" cm="1">
        <f t="array" aca="1" ref="HP7" ca="1">_xlfn.LET(
_xlpm.UP,IF($CY7=1,100,OFFSET(X7,PIV-$CY7+1,0,$CY7-PIV-1,1)),
_xlpm.DD,IF($CY7=END,100,OFFSET(X7,1,0,END-$CY7,1)),
_xlpm.LL,IF(HP$4=1,100,OFFSET(X7,0,PIV-HP$4+1,1,HP$4-PIV-1)),
_xlpm.RR,IF(HP$4=END,100,OFFSET(X7,0,1,1,END-HP$4)),
_xlfn.IFS($C7="","",
HP$4&gt;END,"",
TRUE,IFERROR(_xlfn.XMATCH(FALSE,INDEX(_xlfn.SORTBY(_xlpm.UP,_xlfn.SEQUENCE(ROWS(_xlpm.UP),1,ROWS(_xlpm.UP),-1))&lt;X7,0)),ROWS(_xlpm.UP))*
IFERROR(_xlfn.XMATCH(FALSE,INDEX(_xlpm.DD&lt;X7,0)),ROWS(_xlpm.DD))*
IFERROR(_xlfn.XMATCH(FALSE,INDEX(_xlfn.SORTBY(_xlpm.LL,_xlfn.SEQUENCE(1,COLUMNS(_xlpm.LL),COLUMNS(_xlpm.LL),-1))&lt;X7,0)),COLUMNS(_xlpm.LL))*
IFERROR(_xlfn.XMATCH(FALSE,INDEX(_xlpm.RR&lt;X7,0)),COLUMNS(_xlpm.RR)),
TRUE,"_"
))</f>
        <v>2</v>
      </c>
      <c r="HQ7" cm="1">
        <f t="array" aca="1" ref="HQ7" ca="1">_xlfn.LET(
_xlpm.UP,IF($CY7=1,100,OFFSET(Y7,PIV-$CY7+1,0,$CY7-PIV-1,1)),
_xlpm.DD,IF($CY7=END,100,OFFSET(Y7,1,0,END-$CY7,1)),
_xlpm.LL,IF(HQ$4=1,100,OFFSET(Y7,0,PIV-HQ$4+1,1,HQ$4-PIV-1)),
_xlpm.RR,IF(HQ$4=END,100,OFFSET(Y7,0,1,1,END-HQ$4)),
_xlfn.IFS($C7="","",
HQ$4&gt;END,"",
TRUE,IFERROR(_xlfn.XMATCH(FALSE,INDEX(_xlfn.SORTBY(_xlpm.UP,_xlfn.SEQUENCE(ROWS(_xlpm.UP),1,ROWS(_xlpm.UP),-1))&lt;Y7,0)),ROWS(_xlpm.UP))*
IFERROR(_xlfn.XMATCH(FALSE,INDEX(_xlpm.DD&lt;Y7,0)),ROWS(_xlpm.DD))*
IFERROR(_xlfn.XMATCH(FALSE,INDEX(_xlfn.SORTBY(_xlpm.LL,_xlfn.SEQUENCE(1,COLUMNS(_xlpm.LL),COLUMNS(_xlpm.LL),-1))&lt;Y7,0)),COLUMNS(_xlpm.LL))*
IFERROR(_xlfn.XMATCH(FALSE,INDEX(_xlpm.RR&lt;Y7,0)),COLUMNS(_xlpm.RR)),
TRUE,"_"
))</f>
        <v>96</v>
      </c>
      <c r="HR7" cm="1">
        <f t="array" aca="1" ref="HR7" ca="1">_xlfn.LET(
_xlpm.UP,IF($CY7=1,100,OFFSET(Z7,PIV-$CY7+1,0,$CY7-PIV-1,1)),
_xlpm.DD,IF($CY7=END,100,OFFSET(Z7,1,0,END-$CY7,1)),
_xlpm.LL,IF(HR$4=1,100,OFFSET(Z7,0,PIV-HR$4+1,1,HR$4-PIV-1)),
_xlpm.RR,IF(HR$4=END,100,OFFSET(Z7,0,1,1,END-HR$4)),
_xlfn.IFS($C7="","",
HR$4&gt;END,"",
TRUE,IFERROR(_xlfn.XMATCH(FALSE,INDEX(_xlfn.SORTBY(_xlpm.UP,_xlfn.SEQUENCE(ROWS(_xlpm.UP),1,ROWS(_xlpm.UP),-1))&lt;Z7,0)),ROWS(_xlpm.UP))*
IFERROR(_xlfn.XMATCH(FALSE,INDEX(_xlpm.DD&lt;Z7,0)),ROWS(_xlpm.DD))*
IFERROR(_xlfn.XMATCH(FALSE,INDEX(_xlfn.SORTBY(_xlpm.LL,_xlfn.SEQUENCE(1,COLUMNS(_xlpm.LL),COLUMNS(_xlpm.LL),-1))&lt;Z7,0)),COLUMNS(_xlpm.LL))*
IFERROR(_xlfn.XMATCH(FALSE,INDEX(_xlpm.RR&lt;Z7,0)),COLUMNS(_xlpm.RR)),
TRUE,"_"
))</f>
        <v>6</v>
      </c>
      <c r="HS7" cm="1">
        <f t="array" aca="1" ref="HS7" ca="1">_xlfn.LET(
_xlpm.UP,IF($CY7=1,100,OFFSET(AA7,PIV-$CY7+1,0,$CY7-PIV-1,1)),
_xlpm.DD,IF($CY7=END,100,OFFSET(AA7,1,0,END-$CY7,1)),
_xlpm.LL,IF(HS$4=1,100,OFFSET(AA7,0,PIV-HS$4+1,1,HS$4-PIV-1)),
_xlpm.RR,IF(HS$4=END,100,OFFSET(AA7,0,1,1,END-HS$4)),
_xlfn.IFS($C7="","",
HS$4&gt;END,"",
TRUE,IFERROR(_xlfn.XMATCH(FALSE,INDEX(_xlfn.SORTBY(_xlpm.UP,_xlfn.SEQUENCE(ROWS(_xlpm.UP),1,ROWS(_xlpm.UP),-1))&lt;AA7,0)),ROWS(_xlpm.UP))*
IFERROR(_xlfn.XMATCH(FALSE,INDEX(_xlpm.DD&lt;AA7,0)),ROWS(_xlpm.DD))*
IFERROR(_xlfn.XMATCH(FALSE,INDEX(_xlfn.SORTBY(_xlpm.LL,_xlfn.SEQUENCE(1,COLUMNS(_xlpm.LL),COLUMNS(_xlpm.LL),-1))&lt;AA7,0)),COLUMNS(_xlpm.LL))*
IFERROR(_xlfn.XMATCH(FALSE,INDEX(_xlpm.RR&lt;AA7,0)),COLUMNS(_xlpm.RR)),
TRUE,"_"
))</f>
        <v>1</v>
      </c>
      <c r="HT7" cm="1">
        <f t="array" aca="1" ref="HT7" ca="1">_xlfn.LET(
_xlpm.UP,IF($CY7=1,100,OFFSET(AB7,PIV-$CY7+1,0,$CY7-PIV-1,1)),
_xlpm.DD,IF($CY7=END,100,OFFSET(AB7,1,0,END-$CY7,1)),
_xlpm.LL,IF(HT$4=1,100,OFFSET(AB7,0,PIV-HT$4+1,1,HT$4-PIV-1)),
_xlpm.RR,IF(HT$4=END,100,OFFSET(AB7,0,1,1,END-HT$4)),
_xlfn.IFS($C7="","",
HT$4&gt;END,"",
TRUE,IFERROR(_xlfn.XMATCH(FALSE,INDEX(_xlfn.SORTBY(_xlpm.UP,_xlfn.SEQUENCE(ROWS(_xlpm.UP),1,ROWS(_xlpm.UP),-1))&lt;AB7,0)),ROWS(_xlpm.UP))*
IFERROR(_xlfn.XMATCH(FALSE,INDEX(_xlpm.DD&lt;AB7,0)),ROWS(_xlpm.DD))*
IFERROR(_xlfn.XMATCH(FALSE,INDEX(_xlfn.SORTBY(_xlpm.LL,_xlfn.SEQUENCE(1,COLUMNS(_xlpm.LL),COLUMNS(_xlpm.LL),-1))&lt;AB7,0)),COLUMNS(_xlpm.LL))*
IFERROR(_xlfn.XMATCH(FALSE,INDEX(_xlpm.RR&lt;AB7,0)),COLUMNS(_xlpm.RR)),
TRUE,"_"
))</f>
        <v>1</v>
      </c>
      <c r="HU7" cm="1">
        <f t="array" aca="1" ref="HU7" ca="1">_xlfn.LET(
_xlpm.UP,IF($CY7=1,100,OFFSET(AC7,PIV-$CY7+1,0,$CY7-PIV-1,1)),
_xlpm.DD,IF($CY7=END,100,OFFSET(AC7,1,0,END-$CY7,1)),
_xlpm.LL,IF(HU$4=1,100,OFFSET(AC7,0,PIV-HU$4+1,1,HU$4-PIV-1)),
_xlpm.RR,IF(HU$4=END,100,OFFSET(AC7,0,1,1,END-HU$4)),
_xlfn.IFS($C7="","",
HU$4&gt;END,"",
TRUE,IFERROR(_xlfn.XMATCH(FALSE,INDEX(_xlfn.SORTBY(_xlpm.UP,_xlfn.SEQUENCE(ROWS(_xlpm.UP),1,ROWS(_xlpm.UP),-1))&lt;AC7,0)),ROWS(_xlpm.UP))*
IFERROR(_xlfn.XMATCH(FALSE,INDEX(_xlpm.DD&lt;AC7,0)),ROWS(_xlpm.DD))*
IFERROR(_xlfn.XMATCH(FALSE,INDEX(_xlfn.SORTBY(_xlpm.LL,_xlfn.SEQUENCE(1,COLUMNS(_xlpm.LL),COLUMNS(_xlpm.LL),-1))&lt;AC7,0)),COLUMNS(_xlpm.LL))*
IFERROR(_xlfn.XMATCH(FALSE,INDEX(_xlpm.RR&lt;AC7,0)),COLUMNS(_xlpm.RR)),
TRUE,"_"
))</f>
        <v>48</v>
      </c>
      <c r="HV7" cm="1">
        <f t="array" aca="1" ref="HV7" ca="1">_xlfn.LET(
_xlpm.UP,IF($CY7=1,100,OFFSET(AD7,PIV-$CY7+1,0,$CY7-PIV-1,1)),
_xlpm.DD,IF($CY7=END,100,OFFSET(AD7,1,0,END-$CY7,1)),
_xlpm.LL,IF(HV$4=1,100,OFFSET(AD7,0,PIV-HV$4+1,1,HV$4-PIV-1)),
_xlpm.RR,IF(HV$4=END,100,OFFSET(AD7,0,1,1,END-HV$4)),
_xlfn.IFS($C7="","",
HV$4&gt;END,"",
TRUE,IFERROR(_xlfn.XMATCH(FALSE,INDEX(_xlfn.SORTBY(_xlpm.UP,_xlfn.SEQUENCE(ROWS(_xlpm.UP),1,ROWS(_xlpm.UP),-1))&lt;AD7,0)),ROWS(_xlpm.UP))*
IFERROR(_xlfn.XMATCH(FALSE,INDEX(_xlpm.DD&lt;AD7,0)),ROWS(_xlpm.DD))*
IFERROR(_xlfn.XMATCH(FALSE,INDEX(_xlfn.SORTBY(_xlpm.LL,_xlfn.SEQUENCE(1,COLUMNS(_xlpm.LL),COLUMNS(_xlpm.LL),-1))&lt;AD7,0)),COLUMNS(_xlpm.LL))*
IFERROR(_xlfn.XMATCH(FALSE,INDEX(_xlpm.RR&lt;AD7,0)),COLUMNS(_xlpm.RR)),
TRUE,"_"
))</f>
        <v>1</v>
      </c>
      <c r="HW7" cm="1">
        <f t="array" aca="1" ref="HW7" ca="1">_xlfn.LET(
_xlpm.UP,IF($CY7=1,100,OFFSET(AE7,PIV-$CY7+1,0,$CY7-PIV-1,1)),
_xlpm.DD,IF($CY7=END,100,OFFSET(AE7,1,0,END-$CY7,1)),
_xlpm.LL,IF(HW$4=1,100,OFFSET(AE7,0,PIV-HW$4+1,1,HW$4-PIV-1)),
_xlpm.RR,IF(HW$4=END,100,OFFSET(AE7,0,1,1,END-HW$4)),
_xlfn.IFS($C7="","",
HW$4&gt;END,"",
TRUE,IFERROR(_xlfn.XMATCH(FALSE,INDEX(_xlfn.SORTBY(_xlpm.UP,_xlfn.SEQUENCE(ROWS(_xlpm.UP),1,ROWS(_xlpm.UP),-1))&lt;AE7,0)),ROWS(_xlpm.UP))*
IFERROR(_xlfn.XMATCH(FALSE,INDEX(_xlpm.DD&lt;AE7,0)),ROWS(_xlpm.DD))*
IFERROR(_xlfn.XMATCH(FALSE,INDEX(_xlfn.SORTBY(_xlpm.LL,_xlfn.SEQUENCE(1,COLUMNS(_xlpm.LL),COLUMNS(_xlpm.LL),-1))&lt;AE7,0)),COLUMNS(_xlpm.LL))*
IFERROR(_xlfn.XMATCH(FALSE,INDEX(_xlpm.RR&lt;AE7,0)),COLUMNS(_xlpm.RR)),
TRUE,"_"
))</f>
        <v>16</v>
      </c>
      <c r="HX7" cm="1">
        <f t="array" aca="1" ref="HX7" ca="1">_xlfn.LET(
_xlpm.UP,IF($CY7=1,100,OFFSET(AF7,PIV-$CY7+1,0,$CY7-PIV-1,1)),
_xlpm.DD,IF($CY7=END,100,OFFSET(AF7,1,0,END-$CY7,1)),
_xlpm.LL,IF(HX$4=1,100,OFFSET(AF7,0,PIV-HX$4+1,1,HX$4-PIV-1)),
_xlpm.RR,IF(HX$4=END,100,OFFSET(AF7,0,1,1,END-HX$4)),
_xlfn.IFS($C7="","",
HX$4&gt;END,"",
TRUE,IFERROR(_xlfn.XMATCH(FALSE,INDEX(_xlfn.SORTBY(_xlpm.UP,_xlfn.SEQUENCE(ROWS(_xlpm.UP),1,ROWS(_xlpm.UP),-1))&lt;AF7,0)),ROWS(_xlpm.UP))*
IFERROR(_xlfn.XMATCH(FALSE,INDEX(_xlpm.DD&lt;AF7,0)),ROWS(_xlpm.DD))*
IFERROR(_xlfn.XMATCH(FALSE,INDEX(_xlfn.SORTBY(_xlpm.LL,_xlfn.SEQUENCE(1,COLUMNS(_xlpm.LL),COLUMNS(_xlpm.LL),-1))&lt;AF7,0)),COLUMNS(_xlpm.LL))*
IFERROR(_xlfn.XMATCH(FALSE,INDEX(_xlpm.RR&lt;AF7,0)),COLUMNS(_xlpm.RR)),
TRUE,"_"
))</f>
        <v>18</v>
      </c>
      <c r="HY7" cm="1">
        <f t="array" aca="1" ref="HY7" ca="1">_xlfn.LET(
_xlpm.UP,IF($CY7=1,100,OFFSET(AG7,PIV-$CY7+1,0,$CY7-PIV-1,1)),
_xlpm.DD,IF($CY7=END,100,OFFSET(AG7,1,0,END-$CY7,1)),
_xlpm.LL,IF(HY$4=1,100,OFFSET(AG7,0,PIV-HY$4+1,1,HY$4-PIV-1)),
_xlpm.RR,IF(HY$4=END,100,OFFSET(AG7,0,1,1,END-HY$4)),
_xlfn.IFS($C7="","",
HY$4&gt;END,"",
TRUE,IFERROR(_xlfn.XMATCH(FALSE,INDEX(_xlfn.SORTBY(_xlpm.UP,_xlfn.SEQUENCE(ROWS(_xlpm.UP),1,ROWS(_xlpm.UP),-1))&lt;AG7,0)),ROWS(_xlpm.UP))*
IFERROR(_xlfn.XMATCH(FALSE,INDEX(_xlpm.DD&lt;AG7,0)),ROWS(_xlpm.DD))*
IFERROR(_xlfn.XMATCH(FALSE,INDEX(_xlfn.SORTBY(_xlpm.LL,_xlfn.SEQUENCE(1,COLUMNS(_xlpm.LL),COLUMNS(_xlpm.LL),-1))&lt;AG7,0)),COLUMNS(_xlpm.LL))*
IFERROR(_xlfn.XMATCH(FALSE,INDEX(_xlpm.RR&lt;AG7,0)),COLUMNS(_xlpm.RR)),
TRUE,"_"
))</f>
        <v>560</v>
      </c>
      <c r="HZ7" cm="1">
        <f t="array" aca="1" ref="HZ7" ca="1">_xlfn.LET(
_xlpm.UP,IF($CY7=1,100,OFFSET(AH7,PIV-$CY7+1,0,$CY7-PIV-1,1)),
_xlpm.DD,IF($CY7=END,100,OFFSET(AH7,1,0,END-$CY7,1)),
_xlpm.LL,IF(HZ$4=1,100,OFFSET(AH7,0,PIV-HZ$4+1,1,HZ$4-PIV-1)),
_xlpm.RR,IF(HZ$4=END,100,OFFSET(AH7,0,1,1,END-HZ$4)),
_xlfn.IFS($C7="","",
HZ$4&gt;END,"",
TRUE,IFERROR(_xlfn.XMATCH(FALSE,INDEX(_xlfn.SORTBY(_xlpm.UP,_xlfn.SEQUENCE(ROWS(_xlpm.UP),1,ROWS(_xlpm.UP),-1))&lt;AH7,0)),ROWS(_xlpm.UP))*
IFERROR(_xlfn.XMATCH(FALSE,INDEX(_xlpm.DD&lt;AH7,0)),ROWS(_xlpm.DD))*
IFERROR(_xlfn.XMATCH(FALSE,INDEX(_xlfn.SORTBY(_xlpm.LL,_xlfn.SEQUENCE(1,COLUMNS(_xlpm.LL),COLUMNS(_xlpm.LL),-1))&lt;AH7,0)),COLUMNS(_xlpm.LL))*
IFERROR(_xlfn.XMATCH(FALSE,INDEX(_xlpm.RR&lt;AH7,0)),COLUMNS(_xlpm.RR)),
TRUE,"_"
))</f>
        <v>1</v>
      </c>
      <c r="IA7" cm="1">
        <f t="array" aca="1" ref="IA7" ca="1">_xlfn.LET(
_xlpm.UP,IF($CY7=1,100,OFFSET(AI7,PIV-$CY7+1,0,$CY7-PIV-1,1)),
_xlpm.DD,IF($CY7=END,100,OFFSET(AI7,1,0,END-$CY7,1)),
_xlpm.LL,IF(IA$4=1,100,OFFSET(AI7,0,PIV-IA$4+1,1,IA$4-PIV-1)),
_xlpm.RR,IF(IA$4=END,100,OFFSET(AI7,0,1,1,END-IA$4)),
_xlfn.IFS($C7="","",
IA$4&gt;END,"",
TRUE,IFERROR(_xlfn.XMATCH(FALSE,INDEX(_xlfn.SORTBY(_xlpm.UP,_xlfn.SEQUENCE(ROWS(_xlpm.UP),1,ROWS(_xlpm.UP),-1))&lt;AI7,0)),ROWS(_xlpm.UP))*
IFERROR(_xlfn.XMATCH(FALSE,INDEX(_xlpm.DD&lt;AI7,0)),ROWS(_xlpm.DD))*
IFERROR(_xlfn.XMATCH(FALSE,INDEX(_xlfn.SORTBY(_xlpm.LL,_xlfn.SEQUENCE(1,COLUMNS(_xlpm.LL),COLUMNS(_xlpm.LL),-1))&lt;AI7,0)),COLUMNS(_xlpm.LL))*
IFERROR(_xlfn.XMATCH(FALSE,INDEX(_xlpm.RR&lt;AI7,0)),COLUMNS(_xlpm.RR)),
TRUE,"_"
))</f>
        <v>3</v>
      </c>
      <c r="IB7" cm="1">
        <f t="array" aca="1" ref="IB7" ca="1">_xlfn.LET(
_xlpm.UP,IF($CY7=1,100,OFFSET(AJ7,PIV-$CY7+1,0,$CY7-PIV-1,1)),
_xlpm.DD,IF($CY7=END,100,OFFSET(AJ7,1,0,END-$CY7,1)),
_xlpm.LL,IF(IB$4=1,100,OFFSET(AJ7,0,PIV-IB$4+1,1,IB$4-PIV-1)),
_xlpm.RR,IF(IB$4=END,100,OFFSET(AJ7,0,1,1,END-IB$4)),
_xlfn.IFS($C7="","",
IB$4&gt;END,"",
TRUE,IFERROR(_xlfn.XMATCH(FALSE,INDEX(_xlfn.SORTBY(_xlpm.UP,_xlfn.SEQUENCE(ROWS(_xlpm.UP),1,ROWS(_xlpm.UP),-1))&lt;AJ7,0)),ROWS(_xlpm.UP))*
IFERROR(_xlfn.XMATCH(FALSE,INDEX(_xlpm.DD&lt;AJ7,0)),ROWS(_xlpm.DD))*
IFERROR(_xlfn.XMATCH(FALSE,INDEX(_xlfn.SORTBY(_xlpm.LL,_xlfn.SEQUENCE(1,COLUMNS(_xlpm.LL),COLUMNS(_xlpm.LL),-1))&lt;AJ7,0)),COLUMNS(_xlpm.LL))*
IFERROR(_xlfn.XMATCH(FALSE,INDEX(_xlpm.RR&lt;AJ7,0)),COLUMNS(_xlpm.RR)),
TRUE,"_"
))</f>
        <v>1</v>
      </c>
      <c r="IC7" cm="1">
        <f t="array" aca="1" ref="IC7" ca="1">_xlfn.LET(
_xlpm.UP,IF($CY7=1,100,OFFSET(AK7,PIV-$CY7+1,0,$CY7-PIV-1,1)),
_xlpm.DD,IF($CY7=END,100,OFFSET(AK7,1,0,END-$CY7,1)),
_xlpm.LL,IF(IC$4=1,100,OFFSET(AK7,0,PIV-IC$4+1,1,IC$4-PIV-1)),
_xlpm.RR,IF(IC$4=END,100,OFFSET(AK7,0,1,1,END-IC$4)),
_xlfn.IFS($C7="","",
IC$4&gt;END,"",
TRUE,IFERROR(_xlfn.XMATCH(FALSE,INDEX(_xlfn.SORTBY(_xlpm.UP,_xlfn.SEQUENCE(ROWS(_xlpm.UP),1,ROWS(_xlpm.UP),-1))&lt;AK7,0)),ROWS(_xlpm.UP))*
IFERROR(_xlfn.XMATCH(FALSE,INDEX(_xlpm.DD&lt;AK7,0)),ROWS(_xlpm.DD))*
IFERROR(_xlfn.XMATCH(FALSE,INDEX(_xlfn.SORTBY(_xlpm.LL,_xlfn.SEQUENCE(1,COLUMNS(_xlpm.LL),COLUMNS(_xlpm.LL),-1))&lt;AK7,0)),COLUMNS(_xlpm.LL))*
IFERROR(_xlfn.XMATCH(FALSE,INDEX(_xlpm.RR&lt;AK7,0)),COLUMNS(_xlpm.RR)),
TRUE,"_"
))</f>
        <v>2</v>
      </c>
      <c r="ID7" cm="1">
        <f t="array" aca="1" ref="ID7" ca="1">_xlfn.LET(
_xlpm.UP,IF($CY7=1,100,OFFSET(AL7,PIV-$CY7+1,0,$CY7-PIV-1,1)),
_xlpm.DD,IF($CY7=END,100,OFFSET(AL7,1,0,END-$CY7,1)),
_xlpm.LL,IF(ID$4=1,100,OFFSET(AL7,0,PIV-ID$4+1,1,ID$4-PIV-1)),
_xlpm.RR,IF(ID$4=END,100,OFFSET(AL7,0,1,1,END-ID$4)),
_xlfn.IFS($C7="","",
ID$4&gt;END,"",
TRUE,IFERROR(_xlfn.XMATCH(FALSE,INDEX(_xlfn.SORTBY(_xlpm.UP,_xlfn.SEQUENCE(ROWS(_xlpm.UP),1,ROWS(_xlpm.UP),-1))&lt;AL7,0)),ROWS(_xlpm.UP))*
IFERROR(_xlfn.XMATCH(FALSE,INDEX(_xlpm.DD&lt;AL7,0)),ROWS(_xlpm.DD))*
IFERROR(_xlfn.XMATCH(FALSE,INDEX(_xlfn.SORTBY(_xlpm.LL,_xlfn.SEQUENCE(1,COLUMNS(_xlpm.LL),COLUMNS(_xlpm.LL),-1))&lt;AL7,0)),COLUMNS(_xlpm.LL))*
IFERROR(_xlfn.XMATCH(FALSE,INDEX(_xlpm.RR&lt;AL7,0)),COLUMNS(_xlpm.RR)),
TRUE,"_"
))</f>
        <v>320</v>
      </c>
      <c r="IE7" cm="1">
        <f t="array" aca="1" ref="IE7" ca="1">_xlfn.LET(
_xlpm.UP,IF($CY7=1,100,OFFSET(AM7,PIV-$CY7+1,0,$CY7-PIV-1,1)),
_xlpm.DD,IF($CY7=END,100,OFFSET(AM7,1,0,END-$CY7,1)),
_xlpm.LL,IF(IE$4=1,100,OFFSET(AM7,0,PIV-IE$4+1,1,IE$4-PIV-1)),
_xlpm.RR,IF(IE$4=END,100,OFFSET(AM7,0,1,1,END-IE$4)),
_xlfn.IFS($C7="","",
IE$4&gt;END,"",
TRUE,IFERROR(_xlfn.XMATCH(FALSE,INDEX(_xlfn.SORTBY(_xlpm.UP,_xlfn.SEQUENCE(ROWS(_xlpm.UP),1,ROWS(_xlpm.UP),-1))&lt;AM7,0)),ROWS(_xlpm.UP))*
IFERROR(_xlfn.XMATCH(FALSE,INDEX(_xlpm.DD&lt;AM7,0)),ROWS(_xlpm.DD))*
IFERROR(_xlfn.XMATCH(FALSE,INDEX(_xlfn.SORTBY(_xlpm.LL,_xlfn.SEQUENCE(1,COLUMNS(_xlpm.LL),COLUMNS(_xlpm.LL),-1))&lt;AM7,0)),COLUMNS(_xlpm.LL))*
IFERROR(_xlfn.XMATCH(FALSE,INDEX(_xlpm.RR&lt;AM7,0)),COLUMNS(_xlpm.RR)),
TRUE,"_"
))</f>
        <v>1</v>
      </c>
      <c r="IF7" cm="1">
        <f t="array" aca="1" ref="IF7" ca="1">_xlfn.LET(
_xlpm.UP,IF($CY7=1,100,OFFSET(AN7,PIV-$CY7+1,0,$CY7-PIV-1,1)),
_xlpm.DD,IF($CY7=END,100,OFFSET(AN7,1,0,END-$CY7,1)),
_xlpm.LL,IF(IF$4=1,100,OFFSET(AN7,0,PIV-IF$4+1,1,IF$4-PIV-1)),
_xlpm.RR,IF(IF$4=END,100,OFFSET(AN7,0,1,1,END-IF$4)),
_xlfn.IFS($C7="","",
IF$4&gt;END,"",
TRUE,IFERROR(_xlfn.XMATCH(FALSE,INDEX(_xlfn.SORTBY(_xlpm.UP,_xlfn.SEQUENCE(ROWS(_xlpm.UP),1,ROWS(_xlpm.UP),-1))&lt;AN7,0)),ROWS(_xlpm.UP))*
IFERROR(_xlfn.XMATCH(FALSE,INDEX(_xlpm.DD&lt;AN7,0)),ROWS(_xlpm.DD))*
IFERROR(_xlfn.XMATCH(FALSE,INDEX(_xlfn.SORTBY(_xlpm.LL,_xlfn.SEQUENCE(1,COLUMNS(_xlpm.LL),COLUMNS(_xlpm.LL),-1))&lt;AN7,0)),COLUMNS(_xlpm.LL))*
IFERROR(_xlfn.XMATCH(FALSE,INDEX(_xlpm.RR&lt;AN7,0)),COLUMNS(_xlpm.RR)),
TRUE,"_"
))</f>
        <v>12</v>
      </c>
      <c r="IG7" cm="1">
        <f t="array" aca="1" ref="IG7" ca="1">_xlfn.LET(
_xlpm.UP,IF($CY7=1,100,OFFSET(AO7,PIV-$CY7+1,0,$CY7-PIV-1,1)),
_xlpm.DD,IF($CY7=END,100,OFFSET(AO7,1,0,END-$CY7,1)),
_xlpm.LL,IF(IG$4=1,100,OFFSET(AO7,0,PIV-IG$4+1,1,IG$4-PIV-1)),
_xlpm.RR,IF(IG$4=END,100,OFFSET(AO7,0,1,1,END-IG$4)),
_xlfn.IFS($C7="","",
IG$4&gt;END,"",
TRUE,IFERROR(_xlfn.XMATCH(FALSE,INDEX(_xlfn.SORTBY(_xlpm.UP,_xlfn.SEQUENCE(ROWS(_xlpm.UP),1,ROWS(_xlpm.UP),-1))&lt;AO7,0)),ROWS(_xlpm.UP))*
IFERROR(_xlfn.XMATCH(FALSE,INDEX(_xlpm.DD&lt;AO7,0)),ROWS(_xlpm.DD))*
IFERROR(_xlfn.XMATCH(FALSE,INDEX(_xlfn.SORTBY(_xlpm.LL,_xlfn.SEQUENCE(1,COLUMNS(_xlpm.LL),COLUMNS(_xlpm.LL),-1))&lt;AO7,0)),COLUMNS(_xlpm.LL))*
IFERROR(_xlfn.XMATCH(FALSE,INDEX(_xlpm.RR&lt;AO7,0)),COLUMNS(_xlpm.RR)),
TRUE,"_"
))</f>
        <v>3</v>
      </c>
      <c r="IH7" cm="1">
        <f t="array" aca="1" ref="IH7" ca="1">_xlfn.LET(
_xlpm.UP,IF($CY7=1,100,OFFSET(AP7,PIV-$CY7+1,0,$CY7-PIV-1,1)),
_xlpm.DD,IF($CY7=END,100,OFFSET(AP7,1,0,END-$CY7,1)),
_xlpm.LL,IF(IH$4=1,100,OFFSET(AP7,0,PIV-IH$4+1,1,IH$4-PIV-1)),
_xlpm.RR,IF(IH$4=END,100,OFFSET(AP7,0,1,1,END-IH$4)),
_xlfn.IFS($C7="","",
IH$4&gt;END,"",
TRUE,IFERROR(_xlfn.XMATCH(FALSE,INDEX(_xlfn.SORTBY(_xlpm.UP,_xlfn.SEQUENCE(ROWS(_xlpm.UP),1,ROWS(_xlpm.UP),-1))&lt;AP7,0)),ROWS(_xlpm.UP))*
IFERROR(_xlfn.XMATCH(FALSE,INDEX(_xlpm.DD&lt;AP7,0)),ROWS(_xlpm.DD))*
IFERROR(_xlfn.XMATCH(FALSE,INDEX(_xlfn.SORTBY(_xlpm.LL,_xlfn.SEQUENCE(1,COLUMNS(_xlpm.LL),COLUMNS(_xlpm.LL),-1))&lt;AP7,0)),COLUMNS(_xlpm.LL))*
IFERROR(_xlfn.XMATCH(FALSE,INDEX(_xlpm.RR&lt;AP7,0)),COLUMNS(_xlpm.RR)),
TRUE,"_"
))</f>
        <v>112</v>
      </c>
      <c r="II7" cm="1">
        <f t="array" aca="1" ref="II7" ca="1">_xlfn.LET(
_xlpm.UP,IF($CY7=1,100,OFFSET(AQ7,PIV-$CY7+1,0,$CY7-PIV-1,1)),
_xlpm.DD,IF($CY7=END,100,OFFSET(AQ7,1,0,END-$CY7,1)),
_xlpm.LL,IF(II$4=1,100,OFFSET(AQ7,0,PIV-II$4+1,1,II$4-PIV-1)),
_xlpm.RR,IF(II$4=END,100,OFFSET(AQ7,0,1,1,END-II$4)),
_xlfn.IFS($C7="","",
II$4&gt;END,"",
TRUE,IFERROR(_xlfn.XMATCH(FALSE,INDEX(_xlfn.SORTBY(_xlpm.UP,_xlfn.SEQUENCE(ROWS(_xlpm.UP),1,ROWS(_xlpm.UP),-1))&lt;AQ7,0)),ROWS(_xlpm.UP))*
IFERROR(_xlfn.XMATCH(FALSE,INDEX(_xlpm.DD&lt;AQ7,0)),ROWS(_xlpm.DD))*
IFERROR(_xlfn.XMATCH(FALSE,INDEX(_xlfn.SORTBY(_xlpm.LL,_xlfn.SEQUENCE(1,COLUMNS(_xlpm.LL),COLUMNS(_xlpm.LL),-1))&lt;AQ7,0)),COLUMNS(_xlpm.LL))*
IFERROR(_xlfn.XMATCH(FALSE,INDEX(_xlpm.RR&lt;AQ7,0)),COLUMNS(_xlpm.RR)),
TRUE,"_"
))</f>
        <v>4</v>
      </c>
      <c r="IJ7" cm="1">
        <f t="array" aca="1" ref="IJ7" ca="1">_xlfn.LET(
_xlpm.UP,IF($CY7=1,100,OFFSET(AR7,PIV-$CY7+1,0,$CY7-PIV-1,1)),
_xlpm.DD,IF($CY7=END,100,OFFSET(AR7,1,0,END-$CY7,1)),
_xlpm.LL,IF(IJ$4=1,100,OFFSET(AR7,0,PIV-IJ$4+1,1,IJ$4-PIV-1)),
_xlpm.RR,IF(IJ$4=END,100,OFFSET(AR7,0,1,1,END-IJ$4)),
_xlfn.IFS($C7="","",
IJ$4&gt;END,"",
TRUE,IFERROR(_xlfn.XMATCH(FALSE,INDEX(_xlfn.SORTBY(_xlpm.UP,_xlfn.SEQUENCE(ROWS(_xlpm.UP),1,ROWS(_xlpm.UP),-1))&lt;AR7,0)),ROWS(_xlpm.UP))*
IFERROR(_xlfn.XMATCH(FALSE,INDEX(_xlpm.DD&lt;AR7,0)),ROWS(_xlpm.DD))*
IFERROR(_xlfn.XMATCH(FALSE,INDEX(_xlfn.SORTBY(_xlpm.LL,_xlfn.SEQUENCE(1,COLUMNS(_xlpm.LL),COLUMNS(_xlpm.LL),-1))&lt;AR7,0)),COLUMNS(_xlpm.LL))*
IFERROR(_xlfn.XMATCH(FALSE,INDEX(_xlpm.RR&lt;AR7,0)),COLUMNS(_xlpm.RR)),
TRUE,"_"
))</f>
        <v>4</v>
      </c>
      <c r="IK7" cm="1">
        <f t="array" aca="1" ref="IK7" ca="1">_xlfn.LET(
_xlpm.UP,IF($CY7=1,100,OFFSET(AS7,PIV-$CY7+1,0,$CY7-PIV-1,1)),
_xlpm.DD,IF($CY7=END,100,OFFSET(AS7,1,0,END-$CY7,1)),
_xlpm.LL,IF(IK$4=1,100,OFFSET(AS7,0,PIV-IK$4+1,1,IK$4-PIV-1)),
_xlpm.RR,IF(IK$4=END,100,OFFSET(AS7,0,1,1,END-IK$4)),
_xlfn.IFS($C7="","",
IK$4&gt;END,"",
TRUE,IFERROR(_xlfn.XMATCH(FALSE,INDEX(_xlfn.SORTBY(_xlpm.UP,_xlfn.SEQUENCE(ROWS(_xlpm.UP),1,ROWS(_xlpm.UP),-1))&lt;AS7,0)),ROWS(_xlpm.UP))*
IFERROR(_xlfn.XMATCH(FALSE,INDEX(_xlpm.DD&lt;AS7,0)),ROWS(_xlpm.DD))*
IFERROR(_xlfn.XMATCH(FALSE,INDEX(_xlfn.SORTBY(_xlpm.LL,_xlfn.SEQUENCE(1,COLUMNS(_xlpm.LL),COLUMNS(_xlpm.LL),-1))&lt;AS7,0)),COLUMNS(_xlpm.LL))*
IFERROR(_xlfn.XMATCH(FALSE,INDEX(_xlpm.RR&lt;AS7,0)),COLUMNS(_xlpm.RR)),
TRUE,"_"
))</f>
        <v>12</v>
      </c>
      <c r="IL7" cm="1">
        <f t="array" aca="1" ref="IL7" ca="1">_xlfn.LET(
_xlpm.UP,IF($CY7=1,100,OFFSET(AT7,PIV-$CY7+1,0,$CY7-PIV-1,1)),
_xlpm.DD,IF($CY7=END,100,OFFSET(AT7,1,0,END-$CY7,1)),
_xlpm.LL,IF(IL$4=1,100,OFFSET(AT7,0,PIV-IL$4+1,1,IL$4-PIV-1)),
_xlpm.RR,IF(IL$4=END,100,OFFSET(AT7,0,1,1,END-IL$4)),
_xlfn.IFS($C7="","",
IL$4&gt;END,"",
TRUE,IFERROR(_xlfn.XMATCH(FALSE,INDEX(_xlfn.SORTBY(_xlpm.UP,_xlfn.SEQUENCE(ROWS(_xlpm.UP),1,ROWS(_xlpm.UP),-1))&lt;AT7,0)),ROWS(_xlpm.UP))*
IFERROR(_xlfn.XMATCH(FALSE,INDEX(_xlpm.DD&lt;AT7,0)),ROWS(_xlpm.DD))*
IFERROR(_xlfn.XMATCH(FALSE,INDEX(_xlfn.SORTBY(_xlpm.LL,_xlfn.SEQUENCE(1,COLUMNS(_xlpm.LL),COLUMNS(_xlpm.LL),-1))&lt;AT7,0)),COLUMNS(_xlpm.LL))*
IFERROR(_xlfn.XMATCH(FALSE,INDEX(_xlpm.RR&lt;AT7,0)),COLUMNS(_xlpm.RR)),
TRUE,"_"
))</f>
        <v>12</v>
      </c>
      <c r="IM7" cm="1">
        <f t="array" aca="1" ref="IM7" ca="1">_xlfn.LET(
_xlpm.UP,IF($CY7=1,100,OFFSET(AU7,PIV-$CY7+1,0,$CY7-PIV-1,1)),
_xlpm.DD,IF($CY7=END,100,OFFSET(AU7,1,0,END-$CY7,1)),
_xlpm.LL,IF(IM$4=1,100,OFFSET(AU7,0,PIV-IM$4+1,1,IM$4-PIV-1)),
_xlpm.RR,IF(IM$4=END,100,OFFSET(AU7,0,1,1,END-IM$4)),
_xlfn.IFS($C7="","",
IM$4&gt;END,"",
TRUE,IFERROR(_xlfn.XMATCH(FALSE,INDEX(_xlfn.SORTBY(_xlpm.UP,_xlfn.SEQUENCE(ROWS(_xlpm.UP),1,ROWS(_xlpm.UP),-1))&lt;AU7,0)),ROWS(_xlpm.UP))*
IFERROR(_xlfn.XMATCH(FALSE,INDEX(_xlpm.DD&lt;AU7,0)),ROWS(_xlpm.DD))*
IFERROR(_xlfn.XMATCH(FALSE,INDEX(_xlfn.SORTBY(_xlpm.LL,_xlfn.SEQUENCE(1,COLUMNS(_xlpm.LL),COLUMNS(_xlpm.LL),-1))&lt;AU7,0)),COLUMNS(_xlpm.LL))*
IFERROR(_xlfn.XMATCH(FALSE,INDEX(_xlpm.RR&lt;AU7,0)),COLUMNS(_xlpm.RR)),
TRUE,"_"
))</f>
        <v>1</v>
      </c>
      <c r="IN7" cm="1">
        <f t="array" aca="1" ref="IN7" ca="1">_xlfn.LET(
_xlpm.UP,IF($CY7=1,100,OFFSET(AV7,PIV-$CY7+1,0,$CY7-PIV-1,1)),
_xlpm.DD,IF($CY7=END,100,OFFSET(AV7,1,0,END-$CY7,1)),
_xlpm.LL,IF(IN$4=1,100,OFFSET(AV7,0,PIV-IN$4+1,1,IN$4-PIV-1)),
_xlpm.RR,IF(IN$4=END,100,OFFSET(AV7,0,1,1,END-IN$4)),
_xlfn.IFS($C7="","",
IN$4&gt;END,"",
TRUE,IFERROR(_xlfn.XMATCH(FALSE,INDEX(_xlfn.SORTBY(_xlpm.UP,_xlfn.SEQUENCE(ROWS(_xlpm.UP),1,ROWS(_xlpm.UP),-1))&lt;AV7,0)),ROWS(_xlpm.UP))*
IFERROR(_xlfn.XMATCH(FALSE,INDEX(_xlpm.DD&lt;AV7,0)),ROWS(_xlpm.DD))*
IFERROR(_xlfn.XMATCH(FALSE,INDEX(_xlfn.SORTBY(_xlpm.LL,_xlfn.SEQUENCE(1,COLUMNS(_xlpm.LL),COLUMNS(_xlpm.LL),-1))&lt;AV7,0)),COLUMNS(_xlpm.LL))*
IFERROR(_xlfn.XMATCH(FALSE,INDEX(_xlpm.RR&lt;AV7,0)),COLUMNS(_xlpm.RR)),
TRUE,"_"
))</f>
        <v>3</v>
      </c>
      <c r="IO7" cm="1">
        <f t="array" aca="1" ref="IO7" ca="1">_xlfn.LET(
_xlpm.UP,IF($CY7=1,100,OFFSET(AW7,PIV-$CY7+1,0,$CY7-PIV-1,1)),
_xlpm.DD,IF($CY7=END,100,OFFSET(AW7,1,0,END-$CY7,1)),
_xlpm.LL,IF(IO$4=1,100,OFFSET(AW7,0,PIV-IO$4+1,1,IO$4-PIV-1)),
_xlpm.RR,IF(IO$4=END,100,OFFSET(AW7,0,1,1,END-IO$4)),
_xlfn.IFS($C7="","",
IO$4&gt;END,"",
TRUE,IFERROR(_xlfn.XMATCH(FALSE,INDEX(_xlfn.SORTBY(_xlpm.UP,_xlfn.SEQUENCE(ROWS(_xlpm.UP),1,ROWS(_xlpm.UP),-1))&lt;AW7,0)),ROWS(_xlpm.UP))*
IFERROR(_xlfn.XMATCH(FALSE,INDEX(_xlpm.DD&lt;AW7,0)),ROWS(_xlpm.DD))*
IFERROR(_xlfn.XMATCH(FALSE,INDEX(_xlfn.SORTBY(_xlpm.LL,_xlfn.SEQUENCE(1,COLUMNS(_xlpm.LL),COLUMNS(_xlpm.LL),-1))&lt;AW7,0)),COLUMNS(_xlpm.LL))*
IFERROR(_xlfn.XMATCH(FALSE,INDEX(_xlpm.RR&lt;AW7,0)),COLUMNS(_xlpm.RR)),
TRUE,"_"
))</f>
        <v>1260</v>
      </c>
      <c r="IP7" cm="1">
        <f t="array" aca="1" ref="IP7" ca="1">_xlfn.LET(
_xlpm.UP,IF($CY7=1,100,OFFSET(AX7,PIV-$CY7+1,0,$CY7-PIV-1,1)),
_xlpm.DD,IF($CY7=END,100,OFFSET(AX7,1,0,END-$CY7,1)),
_xlpm.LL,IF(IP$4=1,100,OFFSET(AX7,0,PIV-IP$4+1,1,IP$4-PIV-1)),
_xlpm.RR,IF(IP$4=END,100,OFFSET(AX7,0,1,1,END-IP$4)),
_xlfn.IFS($C7="","",
IP$4&gt;END,"",
TRUE,IFERROR(_xlfn.XMATCH(FALSE,INDEX(_xlfn.SORTBY(_xlpm.UP,_xlfn.SEQUENCE(ROWS(_xlpm.UP),1,ROWS(_xlpm.UP),-1))&lt;AX7,0)),ROWS(_xlpm.UP))*
IFERROR(_xlfn.XMATCH(FALSE,INDEX(_xlpm.DD&lt;AX7,0)),ROWS(_xlpm.DD))*
IFERROR(_xlfn.XMATCH(FALSE,INDEX(_xlfn.SORTBY(_xlpm.LL,_xlfn.SEQUENCE(1,COLUMNS(_xlpm.LL),COLUMNS(_xlpm.LL),-1))&lt;AX7,0)),COLUMNS(_xlpm.LL))*
IFERROR(_xlfn.XMATCH(FALSE,INDEX(_xlpm.RR&lt;AX7,0)),COLUMNS(_xlpm.RR)),
TRUE,"_"
))</f>
        <v>1</v>
      </c>
      <c r="IQ7" cm="1">
        <f t="array" aca="1" ref="IQ7" ca="1">_xlfn.LET(
_xlpm.UP,IF($CY7=1,100,OFFSET(AY7,PIV-$CY7+1,0,$CY7-PIV-1,1)),
_xlpm.DD,IF($CY7=END,100,OFFSET(AY7,1,0,END-$CY7,1)),
_xlpm.LL,IF(IQ$4=1,100,OFFSET(AY7,0,PIV-IQ$4+1,1,IQ$4-PIV-1)),
_xlpm.RR,IF(IQ$4=END,100,OFFSET(AY7,0,1,1,END-IQ$4)),
_xlfn.IFS($C7="","",
IQ$4&gt;END,"",
TRUE,IFERROR(_xlfn.XMATCH(FALSE,INDEX(_xlfn.SORTBY(_xlpm.UP,_xlfn.SEQUENCE(ROWS(_xlpm.UP),1,ROWS(_xlpm.UP),-1))&lt;AY7,0)),ROWS(_xlpm.UP))*
IFERROR(_xlfn.XMATCH(FALSE,INDEX(_xlpm.DD&lt;AY7,0)),ROWS(_xlpm.DD))*
IFERROR(_xlfn.XMATCH(FALSE,INDEX(_xlfn.SORTBY(_xlpm.LL,_xlfn.SEQUENCE(1,COLUMNS(_xlpm.LL),COLUMNS(_xlpm.LL),-1))&lt;AY7,0)),COLUMNS(_xlpm.LL))*
IFERROR(_xlfn.XMATCH(FALSE,INDEX(_xlpm.RR&lt;AY7,0)),COLUMNS(_xlpm.RR)),
TRUE,"_"
))</f>
        <v>240</v>
      </c>
      <c r="IR7" cm="1">
        <f t="array" aca="1" ref="IR7" ca="1">_xlfn.LET(
_xlpm.UP,IF($CY7=1,100,OFFSET(AZ7,PIV-$CY7+1,0,$CY7-PIV-1,1)),
_xlpm.DD,IF($CY7=END,100,OFFSET(AZ7,1,0,END-$CY7,1)),
_xlpm.LL,IF(IR$4=1,100,OFFSET(AZ7,0,PIV-IR$4+1,1,IR$4-PIV-1)),
_xlpm.RR,IF(IR$4=END,100,OFFSET(AZ7,0,1,1,END-IR$4)),
_xlfn.IFS($C7="","",
IR$4&gt;END,"",
TRUE,IFERROR(_xlfn.XMATCH(FALSE,INDEX(_xlfn.SORTBY(_xlpm.UP,_xlfn.SEQUENCE(ROWS(_xlpm.UP),1,ROWS(_xlpm.UP),-1))&lt;AZ7,0)),ROWS(_xlpm.UP))*
IFERROR(_xlfn.XMATCH(FALSE,INDEX(_xlpm.DD&lt;AZ7,0)),ROWS(_xlpm.DD))*
IFERROR(_xlfn.XMATCH(FALSE,INDEX(_xlfn.SORTBY(_xlpm.LL,_xlfn.SEQUENCE(1,COLUMNS(_xlpm.LL),COLUMNS(_xlpm.LL),-1))&lt;AZ7,0)),COLUMNS(_xlpm.LL))*
IFERROR(_xlfn.XMATCH(FALSE,INDEX(_xlpm.RR&lt;AZ7,0)),COLUMNS(_xlpm.RR)),
TRUE,"_"
))</f>
        <v>4</v>
      </c>
      <c r="IS7" cm="1">
        <f t="array" aca="1" ref="IS7" ca="1">_xlfn.LET(
_xlpm.UP,IF($CY7=1,100,OFFSET(BA7,PIV-$CY7+1,0,$CY7-PIV-1,1)),
_xlpm.DD,IF($CY7=END,100,OFFSET(BA7,1,0,END-$CY7,1)),
_xlpm.LL,IF(IS$4=1,100,OFFSET(BA7,0,PIV-IS$4+1,1,IS$4-PIV-1)),
_xlpm.RR,IF(IS$4=END,100,OFFSET(BA7,0,1,1,END-IS$4)),
_xlfn.IFS($C7="","",
IS$4&gt;END,"",
TRUE,IFERROR(_xlfn.XMATCH(FALSE,INDEX(_xlfn.SORTBY(_xlpm.UP,_xlfn.SEQUENCE(ROWS(_xlpm.UP),1,ROWS(_xlpm.UP),-1))&lt;BA7,0)),ROWS(_xlpm.UP))*
IFERROR(_xlfn.XMATCH(FALSE,INDEX(_xlpm.DD&lt;BA7,0)),ROWS(_xlpm.DD))*
IFERROR(_xlfn.XMATCH(FALSE,INDEX(_xlfn.SORTBY(_xlpm.LL,_xlfn.SEQUENCE(1,COLUMNS(_xlpm.LL),COLUMNS(_xlpm.LL),-1))&lt;BA7,0)),COLUMNS(_xlpm.LL))*
IFERROR(_xlfn.XMATCH(FALSE,INDEX(_xlpm.RR&lt;BA7,0)),COLUMNS(_xlpm.RR)),
TRUE,"_"
))</f>
        <v>10</v>
      </c>
      <c r="IT7" cm="1">
        <f t="array" aca="1" ref="IT7" ca="1">_xlfn.LET(
_xlpm.UP,IF($CY7=1,100,OFFSET(BB7,PIV-$CY7+1,0,$CY7-PIV-1,1)),
_xlpm.DD,IF($CY7=END,100,OFFSET(BB7,1,0,END-$CY7,1)),
_xlpm.LL,IF(IT$4=1,100,OFFSET(BB7,0,PIV-IT$4+1,1,IT$4-PIV-1)),
_xlpm.RR,IF(IT$4=END,100,OFFSET(BB7,0,1,1,END-IT$4)),
_xlfn.IFS($C7="","",
IT$4&gt;END,"",
TRUE,IFERROR(_xlfn.XMATCH(FALSE,INDEX(_xlfn.SORTBY(_xlpm.UP,_xlfn.SEQUENCE(ROWS(_xlpm.UP),1,ROWS(_xlpm.UP),-1))&lt;BB7,0)),ROWS(_xlpm.UP))*
IFERROR(_xlfn.XMATCH(FALSE,INDEX(_xlpm.DD&lt;BB7,0)),ROWS(_xlpm.DD))*
IFERROR(_xlfn.XMATCH(FALSE,INDEX(_xlfn.SORTBY(_xlpm.LL,_xlfn.SEQUENCE(1,COLUMNS(_xlpm.LL),COLUMNS(_xlpm.LL),-1))&lt;BB7,0)),COLUMNS(_xlpm.LL))*
IFERROR(_xlfn.XMATCH(FALSE,INDEX(_xlpm.RR&lt;BB7,0)),COLUMNS(_xlpm.RR)),
TRUE,"_"
))</f>
        <v>4</v>
      </c>
      <c r="IU7" cm="1">
        <f t="array" aca="1" ref="IU7" ca="1">_xlfn.LET(
_xlpm.UP,IF($CY7=1,100,OFFSET(BC7,PIV-$CY7+1,0,$CY7-PIV-1,1)),
_xlpm.DD,IF($CY7=END,100,OFFSET(BC7,1,0,END-$CY7,1)),
_xlpm.LL,IF(IU$4=1,100,OFFSET(BC7,0,PIV-IU$4+1,1,IU$4-PIV-1)),
_xlpm.RR,IF(IU$4=END,100,OFFSET(BC7,0,1,1,END-IU$4)),
_xlfn.IFS($C7="","",
IU$4&gt;END,"",
TRUE,IFERROR(_xlfn.XMATCH(FALSE,INDEX(_xlfn.SORTBY(_xlpm.UP,_xlfn.SEQUENCE(ROWS(_xlpm.UP),1,ROWS(_xlpm.UP),-1))&lt;BC7,0)),ROWS(_xlpm.UP))*
IFERROR(_xlfn.XMATCH(FALSE,INDEX(_xlpm.DD&lt;BC7,0)),ROWS(_xlpm.DD))*
IFERROR(_xlfn.XMATCH(FALSE,INDEX(_xlfn.SORTBY(_xlpm.LL,_xlfn.SEQUENCE(1,COLUMNS(_xlpm.LL),COLUMNS(_xlpm.LL),-1))&lt;BC7,0)),COLUMNS(_xlpm.LL))*
IFERROR(_xlfn.XMATCH(FALSE,INDEX(_xlpm.RR&lt;BC7,0)),COLUMNS(_xlpm.RR)),
TRUE,"_"
))</f>
        <v>3760</v>
      </c>
      <c r="IV7" cm="1">
        <f t="array" aca="1" ref="IV7" ca="1">_xlfn.LET(
_xlpm.UP,IF($CY7=1,100,OFFSET(BD7,PIV-$CY7+1,0,$CY7-PIV-1,1)),
_xlpm.DD,IF($CY7=END,100,OFFSET(BD7,1,0,END-$CY7,1)),
_xlpm.LL,IF(IV$4=1,100,OFFSET(BD7,0,PIV-IV$4+1,1,IV$4-PIV-1)),
_xlpm.RR,IF(IV$4=END,100,OFFSET(BD7,0,1,1,END-IV$4)),
_xlfn.IFS($C7="","",
IV$4&gt;END,"",
TRUE,IFERROR(_xlfn.XMATCH(FALSE,INDEX(_xlfn.SORTBY(_xlpm.UP,_xlfn.SEQUENCE(ROWS(_xlpm.UP),1,ROWS(_xlpm.UP),-1))&lt;BD7,0)),ROWS(_xlpm.UP))*
IFERROR(_xlfn.XMATCH(FALSE,INDEX(_xlpm.DD&lt;BD7,0)),ROWS(_xlpm.DD))*
IFERROR(_xlfn.XMATCH(FALSE,INDEX(_xlfn.SORTBY(_xlpm.LL,_xlfn.SEQUENCE(1,COLUMNS(_xlpm.LL),COLUMNS(_xlpm.LL),-1))&lt;BD7,0)),COLUMNS(_xlpm.LL))*
IFERROR(_xlfn.XMATCH(FALSE,INDEX(_xlpm.RR&lt;BD7,0)),COLUMNS(_xlpm.RR)),
TRUE,"_"
))</f>
        <v>2</v>
      </c>
      <c r="IW7" cm="1">
        <f t="array" aca="1" ref="IW7" ca="1">_xlfn.LET(
_xlpm.UP,IF($CY7=1,100,OFFSET(BE7,PIV-$CY7+1,0,$CY7-PIV-1,1)),
_xlpm.DD,IF($CY7=END,100,OFFSET(BE7,1,0,END-$CY7,1)),
_xlpm.LL,IF(IW$4=1,100,OFFSET(BE7,0,PIV-IW$4+1,1,IW$4-PIV-1)),
_xlpm.RR,IF(IW$4=END,100,OFFSET(BE7,0,1,1,END-IW$4)),
_xlfn.IFS($C7="","",
IW$4&gt;END,"",
TRUE,IFERROR(_xlfn.XMATCH(FALSE,INDEX(_xlfn.SORTBY(_xlpm.UP,_xlfn.SEQUENCE(ROWS(_xlpm.UP),1,ROWS(_xlpm.UP),-1))&lt;BE7,0)),ROWS(_xlpm.UP))*
IFERROR(_xlfn.XMATCH(FALSE,INDEX(_xlpm.DD&lt;BE7,0)),ROWS(_xlpm.DD))*
IFERROR(_xlfn.XMATCH(FALSE,INDEX(_xlfn.SORTBY(_xlpm.LL,_xlfn.SEQUENCE(1,COLUMNS(_xlpm.LL),COLUMNS(_xlpm.LL),-1))&lt;BE7,0)),COLUMNS(_xlpm.LL))*
IFERROR(_xlfn.XMATCH(FALSE,INDEX(_xlpm.RR&lt;BE7,0)),COLUMNS(_xlpm.RR)),
TRUE,"_"
))</f>
        <v>1</v>
      </c>
      <c r="IX7" cm="1">
        <f t="array" aca="1" ref="IX7" ca="1">_xlfn.LET(
_xlpm.UP,IF($CY7=1,100,OFFSET(BF7,PIV-$CY7+1,0,$CY7-PIV-1,1)),
_xlpm.DD,IF($CY7=END,100,OFFSET(BF7,1,0,END-$CY7,1)),
_xlpm.LL,IF(IX$4=1,100,OFFSET(BF7,0,PIV-IX$4+1,1,IX$4-PIV-1)),
_xlpm.RR,IF(IX$4=END,100,OFFSET(BF7,0,1,1,END-IX$4)),
_xlfn.IFS($C7="","",
IX$4&gt;END,"",
TRUE,IFERROR(_xlfn.XMATCH(FALSE,INDEX(_xlfn.SORTBY(_xlpm.UP,_xlfn.SEQUENCE(ROWS(_xlpm.UP),1,ROWS(_xlpm.UP),-1))&lt;BF7,0)),ROWS(_xlpm.UP))*
IFERROR(_xlfn.XMATCH(FALSE,INDEX(_xlpm.DD&lt;BF7,0)),ROWS(_xlpm.DD))*
IFERROR(_xlfn.XMATCH(FALSE,INDEX(_xlfn.SORTBY(_xlpm.LL,_xlfn.SEQUENCE(1,COLUMNS(_xlpm.LL),COLUMNS(_xlpm.LL),-1))&lt;BF7,0)),COLUMNS(_xlpm.LL))*
IFERROR(_xlfn.XMATCH(FALSE,INDEX(_xlpm.RR&lt;BF7,0)),COLUMNS(_xlpm.RR)),
TRUE,"_"
))</f>
        <v>4</v>
      </c>
      <c r="IY7" cm="1">
        <f t="array" aca="1" ref="IY7" ca="1">_xlfn.LET(
_xlpm.UP,IF($CY7=1,100,OFFSET(BG7,PIV-$CY7+1,0,$CY7-PIV-1,1)),
_xlpm.DD,IF($CY7=END,100,OFFSET(BG7,1,0,END-$CY7,1)),
_xlpm.LL,IF(IY$4=1,100,OFFSET(BG7,0,PIV-IY$4+1,1,IY$4-PIV-1)),
_xlpm.RR,IF(IY$4=END,100,OFFSET(BG7,0,1,1,END-IY$4)),
_xlfn.IFS($C7="","",
IY$4&gt;END,"",
TRUE,IFERROR(_xlfn.XMATCH(FALSE,INDEX(_xlfn.SORTBY(_xlpm.UP,_xlfn.SEQUENCE(ROWS(_xlpm.UP),1,ROWS(_xlpm.UP),-1))&lt;BG7,0)),ROWS(_xlpm.UP))*
IFERROR(_xlfn.XMATCH(FALSE,INDEX(_xlpm.DD&lt;BG7,0)),ROWS(_xlpm.DD))*
IFERROR(_xlfn.XMATCH(FALSE,INDEX(_xlfn.SORTBY(_xlpm.LL,_xlfn.SEQUENCE(1,COLUMNS(_xlpm.LL),COLUMNS(_xlpm.LL),-1))&lt;BG7,0)),COLUMNS(_xlpm.LL))*
IFERROR(_xlfn.XMATCH(FALSE,INDEX(_xlpm.RR&lt;BG7,0)),COLUMNS(_xlpm.RR)),
TRUE,"_"
))</f>
        <v>64</v>
      </c>
      <c r="IZ7" cm="1">
        <f t="array" aca="1" ref="IZ7" ca="1">_xlfn.LET(
_xlpm.UP,IF($CY7=1,100,OFFSET(BH7,PIV-$CY7+1,0,$CY7-PIV-1,1)),
_xlpm.DD,IF($CY7=END,100,OFFSET(BH7,1,0,END-$CY7,1)),
_xlpm.LL,IF(IZ$4=1,100,OFFSET(BH7,0,PIV-IZ$4+1,1,IZ$4-PIV-1)),
_xlpm.RR,IF(IZ$4=END,100,OFFSET(BH7,0,1,1,END-IZ$4)),
_xlfn.IFS($C7="","",
IZ$4&gt;END,"",
TRUE,IFERROR(_xlfn.XMATCH(FALSE,INDEX(_xlfn.SORTBY(_xlpm.UP,_xlfn.SEQUENCE(ROWS(_xlpm.UP),1,ROWS(_xlpm.UP),-1))&lt;BH7,0)),ROWS(_xlpm.UP))*
IFERROR(_xlfn.XMATCH(FALSE,INDEX(_xlpm.DD&lt;BH7,0)),ROWS(_xlpm.DD))*
IFERROR(_xlfn.XMATCH(FALSE,INDEX(_xlfn.SORTBY(_xlpm.LL,_xlfn.SEQUENCE(1,COLUMNS(_xlpm.LL),COLUMNS(_xlpm.LL),-1))&lt;BH7,0)),COLUMNS(_xlpm.LL))*
IFERROR(_xlfn.XMATCH(FALSE,INDEX(_xlpm.RR&lt;BH7,0)),COLUMNS(_xlpm.RR)),
TRUE,"_"
))</f>
        <v>6</v>
      </c>
      <c r="JA7" cm="1">
        <f t="array" aca="1" ref="JA7" ca="1">_xlfn.LET(
_xlpm.UP,IF($CY7=1,100,OFFSET(BI7,PIV-$CY7+1,0,$CY7-PIV-1,1)),
_xlpm.DD,IF($CY7=END,100,OFFSET(BI7,1,0,END-$CY7,1)),
_xlpm.LL,IF(JA$4=1,100,OFFSET(BI7,0,PIV-JA$4+1,1,JA$4-PIV-1)),
_xlpm.RR,IF(JA$4=END,100,OFFSET(BI7,0,1,1,END-JA$4)),
_xlfn.IFS($C7="","",
JA$4&gt;END,"",
TRUE,IFERROR(_xlfn.XMATCH(FALSE,INDEX(_xlfn.SORTBY(_xlpm.UP,_xlfn.SEQUENCE(ROWS(_xlpm.UP),1,ROWS(_xlpm.UP),-1))&lt;BI7,0)),ROWS(_xlpm.UP))*
IFERROR(_xlfn.XMATCH(FALSE,INDEX(_xlpm.DD&lt;BI7,0)),ROWS(_xlpm.DD))*
IFERROR(_xlfn.XMATCH(FALSE,INDEX(_xlfn.SORTBY(_xlpm.LL,_xlfn.SEQUENCE(1,COLUMNS(_xlpm.LL),COLUMNS(_xlpm.LL),-1))&lt;BI7,0)),COLUMNS(_xlpm.LL))*
IFERROR(_xlfn.XMATCH(FALSE,INDEX(_xlpm.RR&lt;BI7,0)),COLUMNS(_xlpm.RR)),
TRUE,"_"
))</f>
        <v>1</v>
      </c>
      <c r="JB7" cm="1">
        <f t="array" aca="1" ref="JB7" ca="1">_xlfn.LET(
_xlpm.UP,IF($CY7=1,100,OFFSET(BJ7,PIV-$CY7+1,0,$CY7-PIV-1,1)),
_xlpm.DD,IF($CY7=END,100,OFFSET(BJ7,1,0,END-$CY7,1)),
_xlpm.LL,IF(JB$4=1,100,OFFSET(BJ7,0,PIV-JB$4+1,1,JB$4-PIV-1)),
_xlpm.RR,IF(JB$4=END,100,OFFSET(BJ7,0,1,1,END-JB$4)),
_xlfn.IFS($C7="","",
JB$4&gt;END,"",
TRUE,IFERROR(_xlfn.XMATCH(FALSE,INDEX(_xlfn.SORTBY(_xlpm.UP,_xlfn.SEQUENCE(ROWS(_xlpm.UP),1,ROWS(_xlpm.UP),-1))&lt;BJ7,0)),ROWS(_xlpm.UP))*
IFERROR(_xlfn.XMATCH(FALSE,INDEX(_xlpm.DD&lt;BJ7,0)),ROWS(_xlpm.DD))*
IFERROR(_xlfn.XMATCH(FALSE,INDEX(_xlfn.SORTBY(_xlpm.LL,_xlfn.SEQUENCE(1,COLUMNS(_xlpm.LL),COLUMNS(_xlpm.LL),-1))&lt;BJ7,0)),COLUMNS(_xlpm.LL))*
IFERROR(_xlfn.XMATCH(FALSE,INDEX(_xlpm.RR&lt;BJ7,0)),COLUMNS(_xlpm.RR)),
TRUE,"_"
))</f>
        <v>18</v>
      </c>
      <c r="JC7" cm="1">
        <f t="array" aca="1" ref="JC7" ca="1">_xlfn.LET(
_xlpm.UP,IF($CY7=1,100,OFFSET(BK7,PIV-$CY7+1,0,$CY7-PIV-1,1)),
_xlpm.DD,IF($CY7=END,100,OFFSET(BK7,1,0,END-$CY7,1)),
_xlpm.LL,IF(JC$4=1,100,OFFSET(BK7,0,PIV-JC$4+1,1,JC$4-PIV-1)),
_xlpm.RR,IF(JC$4=END,100,OFFSET(BK7,0,1,1,END-JC$4)),
_xlfn.IFS($C7="","",
JC$4&gt;END,"",
TRUE,IFERROR(_xlfn.XMATCH(FALSE,INDEX(_xlfn.SORTBY(_xlpm.UP,_xlfn.SEQUENCE(ROWS(_xlpm.UP),1,ROWS(_xlpm.UP),-1))&lt;BK7,0)),ROWS(_xlpm.UP))*
IFERROR(_xlfn.XMATCH(FALSE,INDEX(_xlpm.DD&lt;BK7,0)),ROWS(_xlpm.DD))*
IFERROR(_xlfn.XMATCH(FALSE,INDEX(_xlfn.SORTBY(_xlpm.LL,_xlfn.SEQUENCE(1,COLUMNS(_xlpm.LL),COLUMNS(_xlpm.LL),-1))&lt;BK7,0)),COLUMNS(_xlpm.LL))*
IFERROR(_xlfn.XMATCH(FALSE,INDEX(_xlpm.RR&lt;BK7,0)),COLUMNS(_xlpm.RR)),
TRUE,"_"
))</f>
        <v>6</v>
      </c>
      <c r="JD7" cm="1">
        <f t="array" aca="1" ref="JD7" ca="1">_xlfn.LET(
_xlpm.UP,IF($CY7=1,100,OFFSET(BL7,PIV-$CY7+1,0,$CY7-PIV-1,1)),
_xlpm.DD,IF($CY7=END,100,OFFSET(BL7,1,0,END-$CY7,1)),
_xlpm.LL,IF(JD$4=1,100,OFFSET(BL7,0,PIV-JD$4+1,1,JD$4-PIV-1)),
_xlpm.RR,IF(JD$4=END,100,OFFSET(BL7,0,1,1,END-JD$4)),
_xlfn.IFS($C7="","",
JD$4&gt;END,"",
TRUE,IFERROR(_xlfn.XMATCH(FALSE,INDEX(_xlfn.SORTBY(_xlpm.UP,_xlfn.SEQUENCE(ROWS(_xlpm.UP),1,ROWS(_xlpm.UP),-1))&lt;BL7,0)),ROWS(_xlpm.UP))*
IFERROR(_xlfn.XMATCH(FALSE,INDEX(_xlpm.DD&lt;BL7,0)),ROWS(_xlpm.DD))*
IFERROR(_xlfn.XMATCH(FALSE,INDEX(_xlfn.SORTBY(_xlpm.LL,_xlfn.SEQUENCE(1,COLUMNS(_xlpm.LL),COLUMNS(_xlpm.LL),-1))&lt;BL7,0)),COLUMNS(_xlpm.LL))*
IFERROR(_xlfn.XMATCH(FALSE,INDEX(_xlpm.RR&lt;BL7,0)),COLUMNS(_xlpm.RR)),
TRUE,"_"
))</f>
        <v>1</v>
      </c>
      <c r="JE7" cm="1">
        <f t="array" aca="1" ref="JE7" ca="1">_xlfn.LET(
_xlpm.UP,IF($CY7=1,100,OFFSET(BM7,PIV-$CY7+1,0,$CY7-PIV-1,1)),
_xlpm.DD,IF($CY7=END,100,OFFSET(BM7,1,0,END-$CY7,1)),
_xlpm.LL,IF(JE$4=1,100,OFFSET(BM7,0,PIV-JE$4+1,1,JE$4-PIV-1)),
_xlpm.RR,IF(JE$4=END,100,OFFSET(BM7,0,1,1,END-JE$4)),
_xlfn.IFS($C7="","",
JE$4&gt;END,"",
TRUE,IFERROR(_xlfn.XMATCH(FALSE,INDEX(_xlfn.SORTBY(_xlpm.UP,_xlfn.SEQUENCE(ROWS(_xlpm.UP),1,ROWS(_xlpm.UP),-1))&lt;BM7,0)),ROWS(_xlpm.UP))*
IFERROR(_xlfn.XMATCH(FALSE,INDEX(_xlpm.DD&lt;BM7,0)),ROWS(_xlpm.DD))*
IFERROR(_xlfn.XMATCH(FALSE,INDEX(_xlfn.SORTBY(_xlpm.LL,_xlfn.SEQUENCE(1,COLUMNS(_xlpm.LL),COLUMNS(_xlpm.LL),-1))&lt;BM7,0)),COLUMNS(_xlpm.LL))*
IFERROR(_xlfn.XMATCH(FALSE,INDEX(_xlpm.RR&lt;BM7,0)),COLUMNS(_xlpm.RR)),
TRUE,"_"
))</f>
        <v>36</v>
      </c>
      <c r="JF7" cm="1">
        <f t="array" aca="1" ref="JF7" ca="1">_xlfn.LET(
_xlpm.UP,IF($CY7=1,100,OFFSET(BN7,PIV-$CY7+1,0,$CY7-PIV-1,1)),
_xlpm.DD,IF($CY7=END,100,OFFSET(BN7,1,0,END-$CY7,1)),
_xlpm.LL,IF(JF$4=1,100,OFFSET(BN7,0,PIV-JF$4+1,1,JF$4-PIV-1)),
_xlpm.RR,IF(JF$4=END,100,OFFSET(BN7,0,1,1,END-JF$4)),
_xlfn.IFS($C7="","",
JF$4&gt;END,"",
TRUE,IFERROR(_xlfn.XMATCH(FALSE,INDEX(_xlfn.SORTBY(_xlpm.UP,_xlfn.SEQUENCE(ROWS(_xlpm.UP),1,ROWS(_xlpm.UP),-1))&lt;BN7,0)),ROWS(_xlpm.UP))*
IFERROR(_xlfn.XMATCH(FALSE,INDEX(_xlpm.DD&lt;BN7,0)),ROWS(_xlpm.DD))*
IFERROR(_xlfn.XMATCH(FALSE,INDEX(_xlfn.SORTBY(_xlpm.LL,_xlfn.SEQUENCE(1,COLUMNS(_xlpm.LL),COLUMNS(_xlpm.LL),-1))&lt;BN7,0)),COLUMNS(_xlpm.LL))*
IFERROR(_xlfn.XMATCH(FALSE,INDEX(_xlpm.RR&lt;BN7,0)),COLUMNS(_xlpm.RR)),
TRUE,"_"
))</f>
        <v>1</v>
      </c>
      <c r="JG7" cm="1">
        <f t="array" aca="1" ref="JG7" ca="1">_xlfn.LET(
_xlpm.UP,IF($CY7=1,100,OFFSET(BO7,PIV-$CY7+1,0,$CY7-PIV-1,1)),
_xlpm.DD,IF($CY7=END,100,OFFSET(BO7,1,0,END-$CY7,1)),
_xlpm.LL,IF(JG$4=1,100,OFFSET(BO7,0,PIV-JG$4+1,1,JG$4-PIV-1)),
_xlpm.RR,IF(JG$4=END,100,OFFSET(BO7,0,1,1,END-JG$4)),
_xlfn.IFS($C7="","",
JG$4&gt;END,"",
TRUE,IFERROR(_xlfn.XMATCH(FALSE,INDEX(_xlfn.SORTBY(_xlpm.UP,_xlfn.SEQUENCE(ROWS(_xlpm.UP),1,ROWS(_xlpm.UP),-1))&lt;BO7,0)),ROWS(_xlpm.UP))*
IFERROR(_xlfn.XMATCH(FALSE,INDEX(_xlpm.DD&lt;BO7,0)),ROWS(_xlpm.DD))*
IFERROR(_xlfn.XMATCH(FALSE,INDEX(_xlfn.SORTBY(_xlpm.LL,_xlfn.SEQUENCE(1,COLUMNS(_xlpm.LL),COLUMNS(_xlpm.LL),-1))&lt;BO7,0)),COLUMNS(_xlpm.LL))*
IFERROR(_xlfn.XMATCH(FALSE,INDEX(_xlpm.RR&lt;BO7,0)),COLUMNS(_xlpm.RR)),
TRUE,"_"
))</f>
        <v>192</v>
      </c>
      <c r="JH7" cm="1">
        <f t="array" aca="1" ref="JH7" ca="1">_xlfn.LET(
_xlpm.UP,IF($CY7=1,100,OFFSET(BP7,PIV-$CY7+1,0,$CY7-PIV-1,1)),
_xlpm.DD,IF($CY7=END,100,OFFSET(BP7,1,0,END-$CY7,1)),
_xlpm.LL,IF(JH$4=1,100,OFFSET(BP7,0,PIV-JH$4+1,1,JH$4-PIV-1)),
_xlpm.RR,IF(JH$4=END,100,OFFSET(BP7,0,1,1,END-JH$4)),
_xlfn.IFS($C7="","",
JH$4&gt;END,"",
TRUE,IFERROR(_xlfn.XMATCH(FALSE,INDEX(_xlfn.SORTBY(_xlpm.UP,_xlfn.SEQUENCE(ROWS(_xlpm.UP),1,ROWS(_xlpm.UP),-1))&lt;BP7,0)),ROWS(_xlpm.UP))*
IFERROR(_xlfn.XMATCH(FALSE,INDEX(_xlpm.DD&lt;BP7,0)),ROWS(_xlpm.DD))*
IFERROR(_xlfn.XMATCH(FALSE,INDEX(_xlfn.SORTBY(_xlpm.LL,_xlfn.SEQUENCE(1,COLUMNS(_xlpm.LL),COLUMNS(_xlpm.LL),-1))&lt;BP7,0)),COLUMNS(_xlpm.LL))*
IFERROR(_xlfn.XMATCH(FALSE,INDEX(_xlpm.RR&lt;BP7,0)),COLUMNS(_xlpm.RR)),
TRUE,"_"
))</f>
        <v>1</v>
      </c>
      <c r="JI7" cm="1">
        <f t="array" aca="1" ref="JI7" ca="1">_xlfn.LET(
_xlpm.UP,IF($CY7=1,100,OFFSET(BQ7,PIV-$CY7+1,0,$CY7-PIV-1,1)),
_xlpm.DD,IF($CY7=END,100,OFFSET(BQ7,1,0,END-$CY7,1)),
_xlpm.LL,IF(JI$4=1,100,OFFSET(BQ7,0,PIV-JI$4+1,1,JI$4-PIV-1)),
_xlpm.RR,IF(JI$4=END,100,OFFSET(BQ7,0,1,1,END-JI$4)),
_xlfn.IFS($C7="","",
JI$4&gt;END,"",
TRUE,IFERROR(_xlfn.XMATCH(FALSE,INDEX(_xlfn.SORTBY(_xlpm.UP,_xlfn.SEQUENCE(ROWS(_xlpm.UP),1,ROWS(_xlpm.UP),-1))&lt;BQ7,0)),ROWS(_xlpm.UP))*
IFERROR(_xlfn.XMATCH(FALSE,INDEX(_xlpm.DD&lt;BQ7,0)),ROWS(_xlpm.DD))*
IFERROR(_xlfn.XMATCH(FALSE,INDEX(_xlfn.SORTBY(_xlpm.LL,_xlfn.SEQUENCE(1,COLUMNS(_xlpm.LL),COLUMNS(_xlpm.LL),-1))&lt;BQ7,0)),COLUMNS(_xlpm.LL))*
IFERROR(_xlfn.XMATCH(FALSE,INDEX(_xlpm.RR&lt;BQ7,0)),COLUMNS(_xlpm.RR)),
TRUE,"_"
))</f>
        <v>4</v>
      </c>
      <c r="JJ7" cm="1">
        <f t="array" aca="1" ref="JJ7" ca="1">_xlfn.LET(
_xlpm.UP,IF($CY7=1,100,OFFSET(BR7,PIV-$CY7+1,0,$CY7-PIV-1,1)),
_xlpm.DD,IF($CY7=END,100,OFFSET(BR7,1,0,END-$CY7,1)),
_xlpm.LL,IF(JJ$4=1,100,OFFSET(BR7,0,PIV-JJ$4+1,1,JJ$4-PIV-1)),
_xlpm.RR,IF(JJ$4=END,100,OFFSET(BR7,0,1,1,END-JJ$4)),
_xlfn.IFS($C7="","",
JJ$4&gt;END,"",
TRUE,IFERROR(_xlfn.XMATCH(FALSE,INDEX(_xlfn.SORTBY(_xlpm.UP,_xlfn.SEQUENCE(ROWS(_xlpm.UP),1,ROWS(_xlpm.UP),-1))&lt;BR7,0)),ROWS(_xlpm.UP))*
IFERROR(_xlfn.XMATCH(FALSE,INDEX(_xlpm.DD&lt;BR7,0)),ROWS(_xlpm.DD))*
IFERROR(_xlfn.XMATCH(FALSE,INDEX(_xlfn.SORTBY(_xlpm.LL,_xlfn.SEQUENCE(1,COLUMNS(_xlpm.LL),COLUMNS(_xlpm.LL),-1))&lt;BR7,0)),COLUMNS(_xlpm.LL))*
IFERROR(_xlfn.XMATCH(FALSE,INDEX(_xlpm.RR&lt;BR7,0)),COLUMNS(_xlpm.RR)),
TRUE,"_"
))</f>
        <v>3</v>
      </c>
      <c r="JK7" cm="1">
        <f t="array" aca="1" ref="JK7" ca="1">_xlfn.LET(
_xlpm.UP,IF($CY7=1,100,OFFSET(BS7,PIV-$CY7+1,0,$CY7-PIV-1,1)),
_xlpm.DD,IF($CY7=END,100,OFFSET(BS7,1,0,END-$CY7,1)),
_xlpm.LL,IF(JK$4=1,100,OFFSET(BS7,0,PIV-JK$4+1,1,JK$4-PIV-1)),
_xlpm.RR,IF(JK$4=END,100,OFFSET(BS7,0,1,1,END-JK$4)),
_xlfn.IFS($C7="","",
JK$4&gt;END,"",
TRUE,IFERROR(_xlfn.XMATCH(FALSE,INDEX(_xlfn.SORTBY(_xlpm.UP,_xlfn.SEQUENCE(ROWS(_xlpm.UP),1,ROWS(_xlpm.UP),-1))&lt;BS7,0)),ROWS(_xlpm.UP))*
IFERROR(_xlfn.XMATCH(FALSE,INDEX(_xlpm.DD&lt;BS7,0)),ROWS(_xlpm.DD))*
IFERROR(_xlfn.XMATCH(FALSE,INDEX(_xlfn.SORTBY(_xlpm.LL,_xlfn.SEQUENCE(1,COLUMNS(_xlpm.LL),COLUMNS(_xlpm.LL),-1))&lt;BS7,0)),COLUMNS(_xlpm.LL))*
IFERROR(_xlfn.XMATCH(FALSE,INDEX(_xlpm.RR&lt;BS7,0)),COLUMNS(_xlpm.RR)),
TRUE,"_"
))</f>
        <v>128</v>
      </c>
      <c r="JL7" cm="1">
        <f t="array" aca="1" ref="JL7" ca="1">_xlfn.LET(
_xlpm.UP,IF($CY7=1,100,OFFSET(BT7,PIV-$CY7+1,0,$CY7-PIV-1,1)),
_xlpm.DD,IF($CY7=END,100,OFFSET(BT7,1,0,END-$CY7,1)),
_xlpm.LL,IF(JL$4=1,100,OFFSET(BT7,0,PIV-JL$4+1,1,JL$4-PIV-1)),
_xlpm.RR,IF(JL$4=END,100,OFFSET(BT7,0,1,1,END-JL$4)),
_xlfn.IFS($C7="","",
JL$4&gt;END,"",
TRUE,IFERROR(_xlfn.XMATCH(FALSE,INDEX(_xlfn.SORTBY(_xlpm.UP,_xlfn.SEQUENCE(ROWS(_xlpm.UP),1,ROWS(_xlpm.UP),-1))&lt;BT7,0)),ROWS(_xlpm.UP))*
IFERROR(_xlfn.XMATCH(FALSE,INDEX(_xlpm.DD&lt;BT7,0)),ROWS(_xlpm.DD))*
IFERROR(_xlfn.XMATCH(FALSE,INDEX(_xlfn.SORTBY(_xlpm.LL,_xlfn.SEQUENCE(1,COLUMNS(_xlpm.LL),COLUMNS(_xlpm.LL),-1))&lt;BT7,0)),COLUMNS(_xlpm.LL))*
IFERROR(_xlfn.XMATCH(FALSE,INDEX(_xlpm.RR&lt;BT7,0)),COLUMNS(_xlpm.RR)),
TRUE,"_"
))</f>
        <v>2</v>
      </c>
      <c r="JM7" cm="1">
        <f t="array" aca="1" ref="JM7" ca="1">_xlfn.LET(
_xlpm.UP,IF($CY7=1,100,OFFSET(BU7,PIV-$CY7+1,0,$CY7-PIV-1,1)),
_xlpm.DD,IF($CY7=END,100,OFFSET(BU7,1,0,END-$CY7,1)),
_xlpm.LL,IF(JM$4=1,100,OFFSET(BU7,0,PIV-JM$4+1,1,JM$4-PIV-1)),
_xlpm.RR,IF(JM$4=END,100,OFFSET(BU7,0,1,1,END-JM$4)),
_xlfn.IFS($C7="","",
JM$4&gt;END,"",
TRUE,IFERROR(_xlfn.XMATCH(FALSE,INDEX(_xlfn.SORTBY(_xlpm.UP,_xlfn.SEQUENCE(ROWS(_xlpm.UP),1,ROWS(_xlpm.UP),-1))&lt;BU7,0)),ROWS(_xlpm.UP))*
IFERROR(_xlfn.XMATCH(FALSE,INDEX(_xlpm.DD&lt;BU7,0)),ROWS(_xlpm.DD))*
IFERROR(_xlfn.XMATCH(FALSE,INDEX(_xlfn.SORTBY(_xlpm.LL,_xlfn.SEQUENCE(1,COLUMNS(_xlpm.LL),COLUMNS(_xlpm.LL),-1))&lt;BU7,0)),COLUMNS(_xlpm.LL))*
IFERROR(_xlfn.XMATCH(FALSE,INDEX(_xlpm.RR&lt;BU7,0)),COLUMNS(_xlpm.RR)),
TRUE,"_"
))</f>
        <v>8</v>
      </c>
      <c r="JN7" cm="1">
        <f t="array" aca="1" ref="JN7" ca="1">_xlfn.LET(
_xlpm.UP,IF($CY7=1,100,OFFSET(BV7,PIV-$CY7+1,0,$CY7-PIV-1,1)),
_xlpm.DD,IF($CY7=END,100,OFFSET(BV7,1,0,END-$CY7,1)),
_xlpm.LL,IF(JN$4=1,100,OFFSET(BV7,0,PIV-JN$4+1,1,JN$4-PIV-1)),
_xlpm.RR,IF(JN$4=END,100,OFFSET(BV7,0,1,1,END-JN$4)),
_xlfn.IFS($C7="","",
JN$4&gt;END,"",
TRUE,IFERROR(_xlfn.XMATCH(FALSE,INDEX(_xlfn.SORTBY(_xlpm.UP,_xlfn.SEQUENCE(ROWS(_xlpm.UP),1,ROWS(_xlpm.UP),-1))&lt;BV7,0)),ROWS(_xlpm.UP))*
IFERROR(_xlfn.XMATCH(FALSE,INDEX(_xlpm.DD&lt;BV7,0)),ROWS(_xlpm.DD))*
IFERROR(_xlfn.XMATCH(FALSE,INDEX(_xlfn.SORTBY(_xlpm.LL,_xlfn.SEQUENCE(1,COLUMNS(_xlpm.LL),COLUMNS(_xlpm.LL),-1))&lt;BV7,0)),COLUMNS(_xlpm.LL))*
IFERROR(_xlfn.XMATCH(FALSE,INDEX(_xlpm.RR&lt;BV7,0)),COLUMNS(_xlpm.RR)),
TRUE,"_"
))</f>
        <v>1</v>
      </c>
      <c r="JO7" cm="1">
        <f t="array" aca="1" ref="JO7" ca="1">_xlfn.LET(
_xlpm.UP,IF($CY7=1,100,OFFSET(BW7,PIV-$CY7+1,0,$CY7-PIV-1,1)),
_xlpm.DD,IF($CY7=END,100,OFFSET(BW7,1,0,END-$CY7,1)),
_xlpm.LL,IF(JO$4=1,100,OFFSET(BW7,0,PIV-JO$4+1,1,JO$4-PIV-1)),
_xlpm.RR,IF(JO$4=END,100,OFFSET(BW7,0,1,1,END-JO$4)),
_xlfn.IFS($C7="","",
JO$4&gt;END,"",
TRUE,IFERROR(_xlfn.XMATCH(FALSE,INDEX(_xlfn.SORTBY(_xlpm.UP,_xlfn.SEQUENCE(ROWS(_xlpm.UP),1,ROWS(_xlpm.UP),-1))&lt;BW7,0)),ROWS(_xlpm.UP))*
IFERROR(_xlfn.XMATCH(FALSE,INDEX(_xlpm.DD&lt;BW7,0)),ROWS(_xlpm.DD))*
IFERROR(_xlfn.XMATCH(FALSE,INDEX(_xlfn.SORTBY(_xlpm.LL,_xlfn.SEQUENCE(1,COLUMNS(_xlpm.LL),COLUMNS(_xlpm.LL),-1))&lt;BW7,0)),COLUMNS(_xlpm.LL))*
IFERROR(_xlfn.XMATCH(FALSE,INDEX(_xlpm.RR&lt;BW7,0)),COLUMNS(_xlpm.RR)),
TRUE,"_"
))</f>
        <v>32</v>
      </c>
      <c r="JP7" cm="1">
        <f t="array" aca="1" ref="JP7" ca="1">_xlfn.LET(
_xlpm.UP,IF($CY7=1,100,OFFSET(BX7,PIV-$CY7+1,0,$CY7-PIV-1,1)),
_xlpm.DD,IF($CY7=END,100,OFFSET(BX7,1,0,END-$CY7,1)),
_xlpm.LL,IF(JP$4=1,100,OFFSET(BX7,0,PIV-JP$4+1,1,JP$4-PIV-1)),
_xlpm.RR,IF(JP$4=END,100,OFFSET(BX7,0,1,1,END-JP$4)),
_xlfn.IFS($C7="","",
JP$4&gt;END,"",
TRUE,IFERROR(_xlfn.XMATCH(FALSE,INDEX(_xlfn.SORTBY(_xlpm.UP,_xlfn.SEQUENCE(ROWS(_xlpm.UP),1,ROWS(_xlpm.UP),-1))&lt;BX7,0)),ROWS(_xlpm.UP))*
IFERROR(_xlfn.XMATCH(FALSE,INDEX(_xlpm.DD&lt;BX7,0)),ROWS(_xlpm.DD))*
IFERROR(_xlfn.XMATCH(FALSE,INDEX(_xlfn.SORTBY(_xlpm.LL,_xlfn.SEQUENCE(1,COLUMNS(_xlpm.LL),COLUMNS(_xlpm.LL),-1))&lt;BX7,0)),COLUMNS(_xlpm.LL))*
IFERROR(_xlfn.XMATCH(FALSE,INDEX(_xlpm.RR&lt;BX7,0)),COLUMNS(_xlpm.RR)),
TRUE,"_"
))</f>
        <v>2</v>
      </c>
      <c r="JQ7" cm="1">
        <f t="array" aca="1" ref="JQ7" ca="1">_xlfn.LET(
_xlpm.UP,IF($CY7=1,100,OFFSET(BY7,PIV-$CY7+1,0,$CY7-PIV-1,1)),
_xlpm.DD,IF($CY7=END,100,OFFSET(BY7,1,0,END-$CY7,1)),
_xlpm.LL,IF(JQ$4=1,100,OFFSET(BY7,0,PIV-JQ$4+1,1,JQ$4-PIV-1)),
_xlpm.RR,IF(JQ$4=END,100,OFFSET(BY7,0,1,1,END-JQ$4)),
_xlfn.IFS($C7="","",
JQ$4&gt;END,"",
TRUE,IFERROR(_xlfn.XMATCH(FALSE,INDEX(_xlfn.SORTBY(_xlpm.UP,_xlfn.SEQUENCE(ROWS(_xlpm.UP),1,ROWS(_xlpm.UP),-1))&lt;BY7,0)),ROWS(_xlpm.UP))*
IFERROR(_xlfn.XMATCH(FALSE,INDEX(_xlpm.DD&lt;BY7,0)),ROWS(_xlpm.DD))*
IFERROR(_xlfn.XMATCH(FALSE,INDEX(_xlfn.SORTBY(_xlpm.LL,_xlfn.SEQUENCE(1,COLUMNS(_xlpm.LL),COLUMNS(_xlpm.LL),-1))&lt;BY7,0)),COLUMNS(_xlpm.LL))*
IFERROR(_xlfn.XMATCH(FALSE,INDEX(_xlpm.RR&lt;BY7,0)),COLUMNS(_xlpm.RR)),
TRUE,"_"
))</f>
        <v>2</v>
      </c>
      <c r="JR7" cm="1">
        <f t="array" aca="1" ref="JR7" ca="1">_xlfn.LET(
_xlpm.UP,IF($CY7=1,100,OFFSET(BZ7,PIV-$CY7+1,0,$CY7-PIV-1,1)),
_xlpm.DD,IF($CY7=END,100,OFFSET(BZ7,1,0,END-$CY7,1)),
_xlpm.LL,IF(JR$4=1,100,OFFSET(BZ7,0,PIV-JR$4+1,1,JR$4-PIV-1)),
_xlpm.RR,IF(JR$4=END,100,OFFSET(BZ7,0,1,1,END-JR$4)),
_xlfn.IFS($C7="","",
JR$4&gt;END,"",
TRUE,IFERROR(_xlfn.XMATCH(FALSE,INDEX(_xlfn.SORTBY(_xlpm.UP,_xlfn.SEQUENCE(ROWS(_xlpm.UP),1,ROWS(_xlpm.UP),-1))&lt;BZ7,0)),ROWS(_xlpm.UP))*
IFERROR(_xlfn.XMATCH(FALSE,INDEX(_xlpm.DD&lt;BZ7,0)),ROWS(_xlpm.DD))*
IFERROR(_xlfn.XMATCH(FALSE,INDEX(_xlfn.SORTBY(_xlpm.LL,_xlfn.SEQUENCE(1,COLUMNS(_xlpm.LL),COLUMNS(_xlpm.LL),-1))&lt;BZ7,0)),COLUMNS(_xlpm.LL))*
IFERROR(_xlfn.XMATCH(FALSE,INDEX(_xlpm.RR&lt;BZ7,0)),COLUMNS(_xlpm.RR)),
TRUE,"_"
))</f>
        <v>2</v>
      </c>
      <c r="JS7" cm="1">
        <f t="array" aca="1" ref="JS7" ca="1">_xlfn.LET(
_xlpm.UP,IF($CY7=1,100,OFFSET(CA7,PIV-$CY7+1,0,$CY7-PIV-1,1)),
_xlpm.DD,IF($CY7=END,100,OFFSET(CA7,1,0,END-$CY7,1)),
_xlpm.LL,IF(JS$4=1,100,OFFSET(CA7,0,PIV-JS$4+1,1,JS$4-PIV-1)),
_xlpm.RR,IF(JS$4=END,100,OFFSET(CA7,0,1,1,END-JS$4)),
_xlfn.IFS($C7="","",
JS$4&gt;END,"",
TRUE,IFERROR(_xlfn.XMATCH(FALSE,INDEX(_xlfn.SORTBY(_xlpm.UP,_xlfn.SEQUENCE(ROWS(_xlpm.UP),1,ROWS(_xlpm.UP),-1))&lt;CA7,0)),ROWS(_xlpm.UP))*
IFERROR(_xlfn.XMATCH(FALSE,INDEX(_xlpm.DD&lt;CA7,0)),ROWS(_xlpm.DD))*
IFERROR(_xlfn.XMATCH(FALSE,INDEX(_xlfn.SORTBY(_xlpm.LL,_xlfn.SEQUENCE(1,COLUMNS(_xlpm.LL),COLUMNS(_xlpm.LL),-1))&lt;CA7,0)),COLUMNS(_xlpm.LL))*
IFERROR(_xlfn.XMATCH(FALSE,INDEX(_xlpm.RR&lt;CA7,0)),COLUMNS(_xlpm.RR)),
TRUE,"_"
))</f>
        <v>32</v>
      </c>
      <c r="JT7" cm="1">
        <f t="array" aca="1" ref="JT7" ca="1">_xlfn.LET(
_xlpm.UP,IF($CY7=1,100,OFFSET(CB7,PIV-$CY7+1,0,$CY7-PIV-1,1)),
_xlpm.DD,IF($CY7=END,100,OFFSET(CB7,1,0,END-$CY7,1)),
_xlpm.LL,IF(JT$4=1,100,OFFSET(CB7,0,PIV-JT$4+1,1,JT$4-PIV-1)),
_xlpm.RR,IF(JT$4=END,100,OFFSET(CB7,0,1,1,END-JT$4)),
_xlfn.IFS($C7="","",
JT$4&gt;END,"",
TRUE,IFERROR(_xlfn.XMATCH(FALSE,INDEX(_xlfn.SORTBY(_xlpm.UP,_xlfn.SEQUENCE(ROWS(_xlpm.UP),1,ROWS(_xlpm.UP),-1))&lt;CB7,0)),ROWS(_xlpm.UP))*
IFERROR(_xlfn.XMATCH(FALSE,INDEX(_xlpm.DD&lt;CB7,0)),ROWS(_xlpm.DD))*
IFERROR(_xlfn.XMATCH(FALSE,INDEX(_xlfn.SORTBY(_xlpm.LL,_xlfn.SEQUENCE(1,COLUMNS(_xlpm.LL),COLUMNS(_xlpm.LL),-1))&lt;CB7,0)),COLUMNS(_xlpm.LL))*
IFERROR(_xlfn.XMATCH(FALSE,INDEX(_xlpm.RR&lt;CB7,0)),COLUMNS(_xlpm.RR)),
TRUE,"_"
))</f>
        <v>12</v>
      </c>
      <c r="JU7" cm="1">
        <f t="array" aca="1" ref="JU7" ca="1">_xlfn.LET(
_xlpm.UP,IF($CY7=1,100,OFFSET(CC7,PIV-$CY7+1,0,$CY7-PIV-1,1)),
_xlpm.DD,IF($CY7=END,100,OFFSET(CC7,1,0,END-$CY7,1)),
_xlpm.LL,IF(JU$4=1,100,OFFSET(CC7,0,PIV-JU$4+1,1,JU$4-PIV-1)),
_xlpm.RR,IF(JU$4=END,100,OFFSET(CC7,0,1,1,END-JU$4)),
_xlfn.IFS($C7="","",
JU$4&gt;END,"",
TRUE,IFERROR(_xlfn.XMATCH(FALSE,INDEX(_xlfn.SORTBY(_xlpm.UP,_xlfn.SEQUENCE(ROWS(_xlpm.UP),1,ROWS(_xlpm.UP),-1))&lt;CC7,0)),ROWS(_xlpm.UP))*
IFERROR(_xlfn.XMATCH(FALSE,INDEX(_xlpm.DD&lt;CC7,0)),ROWS(_xlpm.DD))*
IFERROR(_xlfn.XMATCH(FALSE,INDEX(_xlfn.SORTBY(_xlpm.LL,_xlfn.SEQUENCE(1,COLUMNS(_xlpm.LL),COLUMNS(_xlpm.LL),-1))&lt;CC7,0)),COLUMNS(_xlpm.LL))*
IFERROR(_xlfn.XMATCH(FALSE,INDEX(_xlpm.RR&lt;CC7,0)),COLUMNS(_xlpm.RR)),
TRUE,"_"
))</f>
        <v>1</v>
      </c>
      <c r="JV7" cm="1">
        <f t="array" aca="1" ref="JV7" ca="1">_xlfn.LET(
_xlpm.UP,IF($CY7=1,100,OFFSET(CD7,PIV-$CY7+1,0,$CY7-PIV-1,1)),
_xlpm.DD,IF($CY7=END,100,OFFSET(CD7,1,0,END-$CY7,1)),
_xlpm.LL,IF(JV$4=1,100,OFFSET(CD7,0,PIV-JV$4+1,1,JV$4-PIV-1)),
_xlpm.RR,IF(JV$4=END,100,OFFSET(CD7,0,1,1,END-JV$4)),
_xlfn.IFS($C7="","",
JV$4&gt;END,"",
TRUE,IFERROR(_xlfn.XMATCH(FALSE,INDEX(_xlfn.SORTBY(_xlpm.UP,_xlfn.SEQUENCE(ROWS(_xlpm.UP),1,ROWS(_xlpm.UP),-1))&lt;CD7,0)),ROWS(_xlpm.UP))*
IFERROR(_xlfn.XMATCH(FALSE,INDEX(_xlpm.DD&lt;CD7,0)),ROWS(_xlpm.DD))*
IFERROR(_xlfn.XMATCH(FALSE,INDEX(_xlfn.SORTBY(_xlpm.LL,_xlfn.SEQUENCE(1,COLUMNS(_xlpm.LL),COLUMNS(_xlpm.LL),-1))&lt;CD7,0)),COLUMNS(_xlpm.LL))*
IFERROR(_xlfn.XMATCH(FALSE,INDEX(_xlpm.RR&lt;CD7,0)),COLUMNS(_xlpm.RR)),
TRUE,"_"
))</f>
        <v>2</v>
      </c>
      <c r="JW7" cm="1">
        <f t="array" aca="1" ref="JW7" ca="1">_xlfn.LET(
_xlpm.UP,IF($CY7=1,100,OFFSET(CE7,PIV-$CY7+1,0,$CY7-PIV-1,1)),
_xlpm.DD,IF($CY7=END,100,OFFSET(CE7,1,0,END-$CY7,1)),
_xlpm.LL,IF(JW$4=1,100,OFFSET(CE7,0,PIV-JW$4+1,1,JW$4-PIV-1)),
_xlpm.RR,IF(JW$4=END,100,OFFSET(CE7,0,1,1,END-JW$4)),
_xlfn.IFS($C7="","",
JW$4&gt;END,"",
TRUE,IFERROR(_xlfn.XMATCH(FALSE,INDEX(_xlfn.SORTBY(_xlpm.UP,_xlfn.SEQUENCE(ROWS(_xlpm.UP),1,ROWS(_xlpm.UP),-1))&lt;CE7,0)),ROWS(_xlpm.UP))*
IFERROR(_xlfn.XMATCH(FALSE,INDEX(_xlpm.DD&lt;CE7,0)),ROWS(_xlpm.DD))*
IFERROR(_xlfn.XMATCH(FALSE,INDEX(_xlfn.SORTBY(_xlpm.LL,_xlfn.SEQUENCE(1,COLUMNS(_xlpm.LL),COLUMNS(_xlpm.LL),-1))&lt;CE7,0)),COLUMNS(_xlpm.LL))*
IFERROR(_xlfn.XMATCH(FALSE,INDEX(_xlpm.RR&lt;CE7,0)),COLUMNS(_xlpm.RR)),
TRUE,"_"
))</f>
        <v>12</v>
      </c>
      <c r="JX7" cm="1">
        <f t="array" aca="1" ref="JX7" ca="1">_xlfn.LET(
_xlpm.UP,IF($CY7=1,100,OFFSET(CF7,PIV-$CY7+1,0,$CY7-PIV-1,1)),
_xlpm.DD,IF($CY7=END,100,OFFSET(CF7,1,0,END-$CY7,1)),
_xlpm.LL,IF(JX$4=1,100,OFFSET(CF7,0,PIV-JX$4+1,1,JX$4-PIV-1)),
_xlpm.RR,IF(JX$4=END,100,OFFSET(CF7,0,1,1,END-JX$4)),
_xlfn.IFS($C7="","",
JX$4&gt;END,"",
TRUE,IFERROR(_xlfn.XMATCH(FALSE,INDEX(_xlfn.SORTBY(_xlpm.UP,_xlfn.SEQUENCE(ROWS(_xlpm.UP),1,ROWS(_xlpm.UP),-1))&lt;CF7,0)),ROWS(_xlpm.UP))*
IFERROR(_xlfn.XMATCH(FALSE,INDEX(_xlpm.DD&lt;CF7,0)),ROWS(_xlpm.DD))*
IFERROR(_xlfn.XMATCH(FALSE,INDEX(_xlfn.SORTBY(_xlpm.LL,_xlfn.SEQUENCE(1,COLUMNS(_xlpm.LL),COLUMNS(_xlpm.LL),-1))&lt;CF7,0)),COLUMNS(_xlpm.LL))*
IFERROR(_xlfn.XMATCH(FALSE,INDEX(_xlpm.RR&lt;CF7,0)),COLUMNS(_xlpm.RR)),
TRUE,"_"
))</f>
        <v>1</v>
      </c>
      <c r="JY7" cm="1">
        <f t="array" aca="1" ref="JY7" ca="1">_xlfn.LET(
_xlpm.UP,IF($CY7=1,100,OFFSET(CG7,PIV-$CY7+1,0,$CY7-PIV-1,1)),
_xlpm.DD,IF($CY7=END,100,OFFSET(CG7,1,0,END-$CY7,1)),
_xlpm.LL,IF(JY$4=1,100,OFFSET(CG7,0,PIV-JY$4+1,1,JY$4-PIV-1)),
_xlpm.RR,IF(JY$4=END,100,OFFSET(CG7,0,1,1,END-JY$4)),
_xlfn.IFS($C7="","",
JY$4&gt;END,"",
TRUE,IFERROR(_xlfn.XMATCH(FALSE,INDEX(_xlfn.SORTBY(_xlpm.UP,_xlfn.SEQUENCE(ROWS(_xlpm.UP),1,ROWS(_xlpm.UP),-1))&lt;CG7,0)),ROWS(_xlpm.UP))*
IFERROR(_xlfn.XMATCH(FALSE,INDEX(_xlpm.DD&lt;CG7,0)),ROWS(_xlpm.DD))*
IFERROR(_xlfn.XMATCH(FALSE,INDEX(_xlfn.SORTBY(_xlpm.LL,_xlfn.SEQUENCE(1,COLUMNS(_xlpm.LL),COLUMNS(_xlpm.LL),-1))&lt;CG7,0)),COLUMNS(_xlpm.LL))*
IFERROR(_xlfn.XMATCH(FALSE,INDEX(_xlpm.RR&lt;CG7,0)),COLUMNS(_xlpm.RR)),
TRUE,"_"
))</f>
        <v>20</v>
      </c>
      <c r="JZ7" cm="1">
        <f t="array" aca="1" ref="JZ7" ca="1">_xlfn.LET(
_xlpm.UP,IF($CY7=1,100,OFFSET(CH7,PIV-$CY7+1,0,$CY7-PIV-1,1)),
_xlpm.DD,IF($CY7=END,100,OFFSET(CH7,1,0,END-$CY7,1)),
_xlpm.LL,IF(JZ$4=1,100,OFFSET(CH7,0,PIV-JZ$4+1,1,JZ$4-PIV-1)),
_xlpm.RR,IF(JZ$4=END,100,OFFSET(CH7,0,1,1,END-JZ$4)),
_xlfn.IFS($C7="","",
JZ$4&gt;END,"",
TRUE,IFERROR(_xlfn.XMATCH(FALSE,INDEX(_xlfn.SORTBY(_xlpm.UP,_xlfn.SEQUENCE(ROWS(_xlpm.UP),1,ROWS(_xlpm.UP),-1))&lt;CH7,0)),ROWS(_xlpm.UP))*
IFERROR(_xlfn.XMATCH(FALSE,INDEX(_xlpm.DD&lt;CH7,0)),ROWS(_xlpm.DD))*
IFERROR(_xlfn.XMATCH(FALSE,INDEX(_xlfn.SORTBY(_xlpm.LL,_xlfn.SEQUENCE(1,COLUMNS(_xlpm.LL),COLUMNS(_xlpm.LL),-1))&lt;CH7,0)),COLUMNS(_xlpm.LL))*
IFERROR(_xlfn.XMATCH(FALSE,INDEX(_xlpm.RR&lt;CH7,0)),COLUMNS(_xlpm.RR)),
TRUE,"_"
))</f>
        <v>192</v>
      </c>
      <c r="KA7" cm="1">
        <f t="array" aca="1" ref="KA7" ca="1">_xlfn.LET(
_xlpm.UP,IF($CY7=1,100,OFFSET(CI7,PIV-$CY7+1,0,$CY7-PIV-1,1)),
_xlpm.DD,IF($CY7=END,100,OFFSET(CI7,1,0,END-$CY7,1)),
_xlpm.LL,IF(KA$4=1,100,OFFSET(CI7,0,PIV-KA$4+1,1,KA$4-PIV-1)),
_xlpm.RR,IF(KA$4=END,100,OFFSET(CI7,0,1,1,END-KA$4)),
_xlfn.IFS($C7="","",
KA$4&gt;END,"",
TRUE,IFERROR(_xlfn.XMATCH(FALSE,INDEX(_xlfn.SORTBY(_xlpm.UP,_xlfn.SEQUENCE(ROWS(_xlpm.UP),1,ROWS(_xlpm.UP),-1))&lt;CI7,0)),ROWS(_xlpm.UP))*
IFERROR(_xlfn.XMATCH(FALSE,INDEX(_xlpm.DD&lt;CI7,0)),ROWS(_xlpm.DD))*
IFERROR(_xlfn.XMATCH(FALSE,INDEX(_xlfn.SORTBY(_xlpm.LL,_xlfn.SEQUENCE(1,COLUMNS(_xlpm.LL),COLUMNS(_xlpm.LL),-1))&lt;CI7,0)),COLUMNS(_xlpm.LL))*
IFERROR(_xlfn.XMATCH(FALSE,INDEX(_xlpm.RR&lt;CI7,0)),COLUMNS(_xlpm.RR)),
TRUE,"_"
))</f>
        <v>4</v>
      </c>
      <c r="KB7" cm="1">
        <f t="array" aca="1" ref="KB7" ca="1">_xlfn.LET(
_xlpm.UP,IF($CY7=1,100,OFFSET(CJ7,PIV-$CY7+1,0,$CY7-PIV-1,1)),
_xlpm.DD,IF($CY7=END,100,OFFSET(CJ7,1,0,END-$CY7,1)),
_xlpm.LL,IF(KB$4=1,100,OFFSET(CJ7,0,PIV-KB$4+1,1,KB$4-PIV-1)),
_xlpm.RR,IF(KB$4=END,100,OFFSET(CJ7,0,1,1,END-KB$4)),
_xlfn.IFS($C7="","",
KB$4&gt;END,"",
TRUE,IFERROR(_xlfn.XMATCH(FALSE,INDEX(_xlfn.SORTBY(_xlpm.UP,_xlfn.SEQUENCE(ROWS(_xlpm.UP),1,ROWS(_xlpm.UP),-1))&lt;CJ7,0)),ROWS(_xlpm.UP))*
IFERROR(_xlfn.XMATCH(FALSE,INDEX(_xlpm.DD&lt;CJ7,0)),ROWS(_xlpm.DD))*
IFERROR(_xlfn.XMATCH(FALSE,INDEX(_xlfn.SORTBY(_xlpm.LL,_xlfn.SEQUENCE(1,COLUMNS(_xlpm.LL),COLUMNS(_xlpm.LL),-1))&lt;CJ7,0)),COLUMNS(_xlpm.LL))*
IFERROR(_xlfn.XMATCH(FALSE,INDEX(_xlpm.RR&lt;CJ7,0)),COLUMNS(_xlpm.RR)),
TRUE,"_"
))</f>
        <v>1</v>
      </c>
      <c r="KC7" cm="1">
        <f t="array" aca="1" ref="KC7" ca="1">_xlfn.LET(
_xlpm.UP,IF($CY7=1,100,OFFSET(CK7,PIV-$CY7+1,0,$CY7-PIV-1,1)),
_xlpm.DD,IF($CY7=END,100,OFFSET(CK7,1,0,END-$CY7,1)),
_xlpm.LL,IF(KC$4=1,100,OFFSET(CK7,0,PIV-KC$4+1,1,KC$4-PIV-1)),
_xlpm.RR,IF(KC$4=END,100,OFFSET(CK7,0,1,1,END-KC$4)),
_xlfn.IFS($C7="","",
KC$4&gt;END,"",
TRUE,IFERROR(_xlfn.XMATCH(FALSE,INDEX(_xlfn.SORTBY(_xlpm.UP,_xlfn.SEQUENCE(ROWS(_xlpm.UP),1,ROWS(_xlpm.UP),-1))&lt;CK7,0)),ROWS(_xlpm.UP))*
IFERROR(_xlfn.XMATCH(FALSE,INDEX(_xlpm.DD&lt;CK7,0)),ROWS(_xlpm.DD))*
IFERROR(_xlfn.XMATCH(FALSE,INDEX(_xlfn.SORTBY(_xlpm.LL,_xlfn.SEQUENCE(1,COLUMNS(_xlpm.LL),COLUMNS(_xlpm.LL),-1))&lt;CK7,0)),COLUMNS(_xlpm.LL))*
IFERROR(_xlfn.XMATCH(FALSE,INDEX(_xlpm.RR&lt;CK7,0)),COLUMNS(_xlpm.RR)),
TRUE,"_"
))</f>
        <v>234</v>
      </c>
      <c r="KD7" cm="1">
        <f t="array" aca="1" ref="KD7" ca="1">_xlfn.LET(
_xlpm.UP,IF($CY7=1,100,OFFSET(CL7,PIV-$CY7+1,0,$CY7-PIV-1,1)),
_xlpm.DD,IF($CY7=END,100,OFFSET(CL7,1,0,END-$CY7,1)),
_xlpm.LL,IF(KD$4=1,100,OFFSET(CL7,0,PIV-KD$4+1,1,KD$4-PIV-1)),
_xlpm.RR,IF(KD$4=END,100,OFFSET(CL7,0,1,1,END-KD$4)),
_xlfn.IFS($C7="","",
KD$4&gt;END,"",
TRUE,IFERROR(_xlfn.XMATCH(FALSE,INDEX(_xlfn.SORTBY(_xlpm.UP,_xlfn.SEQUENCE(ROWS(_xlpm.UP),1,ROWS(_xlpm.UP),-1))&lt;CL7,0)),ROWS(_xlpm.UP))*
IFERROR(_xlfn.XMATCH(FALSE,INDEX(_xlpm.DD&lt;CL7,0)),ROWS(_xlpm.DD))*
IFERROR(_xlfn.XMATCH(FALSE,INDEX(_xlfn.SORTBY(_xlpm.LL,_xlfn.SEQUENCE(1,COLUMNS(_xlpm.LL),COLUMNS(_xlpm.LL),-1))&lt;CL7,0)),COLUMNS(_xlpm.LL))*
IFERROR(_xlfn.XMATCH(FALSE,INDEX(_xlpm.RR&lt;CL7,0)),COLUMNS(_xlpm.RR)),
TRUE,"_"
))</f>
        <v>2</v>
      </c>
      <c r="KE7" cm="1">
        <f t="array" aca="1" ref="KE7" ca="1">_xlfn.LET(
_xlpm.UP,IF($CY7=1,100,OFFSET(CM7,PIV-$CY7+1,0,$CY7-PIV-1,1)),
_xlpm.DD,IF($CY7=END,100,OFFSET(CM7,1,0,END-$CY7,1)),
_xlpm.LL,IF(KE$4=1,100,OFFSET(CM7,0,PIV-KE$4+1,1,KE$4-PIV-1)),
_xlpm.RR,IF(KE$4=END,100,OFFSET(CM7,0,1,1,END-KE$4)),
_xlfn.IFS($C7="","",
KE$4&gt;END,"",
TRUE,IFERROR(_xlfn.XMATCH(FALSE,INDEX(_xlfn.SORTBY(_xlpm.UP,_xlfn.SEQUENCE(ROWS(_xlpm.UP),1,ROWS(_xlpm.UP),-1))&lt;CM7,0)),ROWS(_xlpm.UP))*
IFERROR(_xlfn.XMATCH(FALSE,INDEX(_xlpm.DD&lt;CM7,0)),ROWS(_xlpm.DD))*
IFERROR(_xlfn.XMATCH(FALSE,INDEX(_xlfn.SORTBY(_xlpm.LL,_xlfn.SEQUENCE(1,COLUMNS(_xlpm.LL),COLUMNS(_xlpm.LL),-1))&lt;CM7,0)),COLUMNS(_xlpm.LL))*
IFERROR(_xlfn.XMATCH(FALSE,INDEX(_xlpm.RR&lt;CM7,0)),COLUMNS(_xlpm.RR)),
TRUE,"_"
))</f>
        <v>1</v>
      </c>
      <c r="KF7" cm="1">
        <f t="array" aca="1" ref="KF7" ca="1">_xlfn.LET(
_xlpm.UP,IF($CY7=1,100,OFFSET(CN7,PIV-$CY7+1,0,$CY7-PIV-1,1)),
_xlpm.DD,IF($CY7=END,100,OFFSET(CN7,1,0,END-$CY7,1)),
_xlpm.LL,IF(KF$4=1,100,OFFSET(CN7,0,PIV-KF$4+1,1,KF$4-PIV-1)),
_xlpm.RR,IF(KF$4=END,100,OFFSET(CN7,0,1,1,END-KF$4)),
_xlfn.IFS($C7="","",
KF$4&gt;END,"",
TRUE,IFERROR(_xlfn.XMATCH(FALSE,INDEX(_xlfn.SORTBY(_xlpm.UP,_xlfn.SEQUENCE(ROWS(_xlpm.UP),1,ROWS(_xlpm.UP),-1))&lt;CN7,0)),ROWS(_xlpm.UP))*
IFERROR(_xlfn.XMATCH(FALSE,INDEX(_xlpm.DD&lt;CN7,0)),ROWS(_xlpm.DD))*
IFERROR(_xlfn.XMATCH(FALSE,INDEX(_xlfn.SORTBY(_xlpm.LL,_xlfn.SEQUENCE(1,COLUMNS(_xlpm.LL),COLUMNS(_xlpm.LL),-1))&lt;CN7,0)),COLUMNS(_xlpm.LL))*
IFERROR(_xlfn.XMATCH(FALSE,INDEX(_xlpm.RR&lt;CN7,0)),COLUMNS(_xlpm.RR)),
TRUE,"_"
))</f>
        <v>1</v>
      </c>
      <c r="KG7" cm="1">
        <f t="array" aca="1" ref="KG7" ca="1">_xlfn.LET(
_xlpm.UP,IF($CY7=1,100,OFFSET(CO7,PIV-$CY7+1,0,$CY7-PIV-1,1)),
_xlpm.DD,IF($CY7=END,100,OFFSET(CO7,1,0,END-$CY7,1)),
_xlpm.LL,IF(KG$4=1,100,OFFSET(CO7,0,PIV-KG$4+1,1,KG$4-PIV-1)),
_xlpm.RR,IF(KG$4=END,100,OFFSET(CO7,0,1,1,END-KG$4)),
_xlfn.IFS($C7="","",
KG$4&gt;END,"",
TRUE,IFERROR(_xlfn.XMATCH(FALSE,INDEX(_xlfn.SORTBY(_xlpm.UP,_xlfn.SEQUENCE(ROWS(_xlpm.UP),1,ROWS(_xlpm.UP),-1))&lt;CO7,0)),ROWS(_xlpm.UP))*
IFERROR(_xlfn.XMATCH(FALSE,INDEX(_xlpm.DD&lt;CO7,0)),ROWS(_xlpm.DD))*
IFERROR(_xlfn.XMATCH(FALSE,INDEX(_xlfn.SORTBY(_xlpm.LL,_xlfn.SEQUENCE(1,COLUMNS(_xlpm.LL),COLUMNS(_xlpm.LL),-1))&lt;CO7,0)),COLUMNS(_xlpm.LL))*
IFERROR(_xlfn.XMATCH(FALSE,INDEX(_xlpm.RR&lt;CO7,0)),COLUMNS(_xlpm.RR)),
TRUE,"_"
))</f>
        <v>8</v>
      </c>
      <c r="KH7" cm="1">
        <f t="array" aca="1" ref="KH7" ca="1">_xlfn.LET(
_xlpm.UP,IF($CY7=1,100,OFFSET(CP7,PIV-$CY7+1,0,$CY7-PIV-1,1)),
_xlpm.DD,IF($CY7=END,100,OFFSET(CP7,1,0,END-$CY7,1)),
_xlpm.LL,IF(KH$4=1,100,OFFSET(CP7,0,PIV-KH$4+1,1,KH$4-PIV-1)),
_xlpm.RR,IF(KH$4=END,100,OFFSET(CP7,0,1,1,END-KH$4)),
_xlfn.IFS($C7="","",
KH$4&gt;END,"",
TRUE,IFERROR(_xlfn.XMATCH(FALSE,INDEX(_xlfn.SORTBY(_xlpm.UP,_xlfn.SEQUENCE(ROWS(_xlpm.UP),1,ROWS(_xlpm.UP),-1))&lt;CP7,0)),ROWS(_xlpm.UP))*
IFERROR(_xlfn.XMATCH(FALSE,INDEX(_xlpm.DD&lt;CP7,0)),ROWS(_xlpm.DD))*
IFERROR(_xlfn.XMATCH(FALSE,INDEX(_xlfn.SORTBY(_xlpm.LL,_xlfn.SEQUENCE(1,COLUMNS(_xlpm.LL),COLUMNS(_xlpm.LL),-1))&lt;CP7,0)),COLUMNS(_xlpm.LL))*
IFERROR(_xlfn.XMATCH(FALSE,INDEX(_xlpm.RR&lt;CP7,0)),COLUMNS(_xlpm.RR)),
TRUE,"_"
))</f>
        <v>1</v>
      </c>
      <c r="KI7" cm="1">
        <f t="array" aca="1" ref="KI7" ca="1">_xlfn.LET(
_xlpm.UP,IF($CY7=1,100,OFFSET(CQ7,PIV-$CY7+1,0,$CY7-PIV-1,1)),
_xlpm.DD,IF($CY7=END,100,OFFSET(CQ7,1,0,END-$CY7,1)),
_xlpm.LL,IF(KI$4=1,100,OFFSET(CQ7,0,PIV-KI$4+1,1,KI$4-PIV-1)),
_xlpm.RR,IF(KI$4=END,100,OFFSET(CQ7,0,1,1,END-KI$4)),
_xlfn.IFS($C7="","",
KI$4&gt;END,"",
TRUE,IFERROR(_xlfn.XMATCH(FALSE,INDEX(_xlfn.SORTBY(_xlpm.UP,_xlfn.SEQUENCE(ROWS(_xlpm.UP),1,ROWS(_xlpm.UP),-1))&lt;CQ7,0)),ROWS(_xlpm.UP))*
IFERROR(_xlfn.XMATCH(FALSE,INDEX(_xlpm.DD&lt;CQ7,0)),ROWS(_xlpm.DD))*
IFERROR(_xlfn.XMATCH(FALSE,INDEX(_xlfn.SORTBY(_xlpm.LL,_xlfn.SEQUENCE(1,COLUMNS(_xlpm.LL),COLUMNS(_xlpm.LL),-1))&lt;CQ7,0)),COLUMNS(_xlpm.LL))*
IFERROR(_xlfn.XMATCH(FALSE,INDEX(_xlpm.RR&lt;CQ7,0)),COLUMNS(_xlpm.RR)),
TRUE,"_"
))</f>
        <v>8</v>
      </c>
      <c r="KJ7" cm="1">
        <f t="array" aca="1" ref="KJ7" ca="1">_xlfn.LET(
_xlpm.UP,IF($CY7=1,100,OFFSET(CR7,PIV-$CY7+1,0,$CY7-PIV-1,1)),
_xlpm.DD,IF($CY7=END,100,OFFSET(CR7,1,0,END-$CY7,1)),
_xlpm.LL,IF(KJ$4=1,100,OFFSET(CR7,0,PIV-KJ$4+1,1,KJ$4-PIV-1)),
_xlpm.RR,IF(KJ$4=END,100,OFFSET(CR7,0,1,1,END-KJ$4)),
_xlfn.IFS($C7="","",
KJ$4&gt;END,"",
TRUE,IFERROR(_xlfn.XMATCH(FALSE,INDEX(_xlfn.SORTBY(_xlpm.UP,_xlfn.SEQUENCE(ROWS(_xlpm.UP),1,ROWS(_xlpm.UP),-1))&lt;CR7,0)),ROWS(_xlpm.UP))*
IFERROR(_xlfn.XMATCH(FALSE,INDEX(_xlpm.DD&lt;CR7,0)),ROWS(_xlpm.DD))*
IFERROR(_xlfn.XMATCH(FALSE,INDEX(_xlfn.SORTBY(_xlpm.LL,_xlfn.SEQUENCE(1,COLUMNS(_xlpm.LL),COLUMNS(_xlpm.LL),-1))&lt;CR7,0)),COLUMNS(_xlpm.LL))*
IFERROR(_xlfn.XMATCH(FALSE,INDEX(_xlpm.RR&lt;CR7,0)),COLUMNS(_xlpm.RR)),
TRUE,"_"
))</f>
        <v>1</v>
      </c>
      <c r="KK7" cm="1">
        <f t="array" aca="1" ref="KK7" ca="1">_xlfn.LET(
_xlpm.UP,IF($CY7=1,100,OFFSET(CS7,PIV-$CY7+1,0,$CY7-PIV-1,1)),
_xlpm.DD,IF($CY7=END,100,OFFSET(CS7,1,0,END-$CY7,1)),
_xlpm.LL,IF(KK$4=1,100,OFFSET(CS7,0,PIV-KK$4+1,1,KK$4-PIV-1)),
_xlpm.RR,IF(KK$4=END,100,OFFSET(CS7,0,1,1,END-KK$4)),
_xlfn.IFS($C7="","",
KK$4&gt;END,"",
TRUE,IFERROR(_xlfn.XMATCH(FALSE,INDEX(_xlfn.SORTBY(_xlpm.UP,_xlfn.SEQUENCE(ROWS(_xlpm.UP),1,ROWS(_xlpm.UP),-1))&lt;CS7,0)),ROWS(_xlpm.UP))*
IFERROR(_xlfn.XMATCH(FALSE,INDEX(_xlpm.DD&lt;CS7,0)),ROWS(_xlpm.DD))*
IFERROR(_xlfn.XMATCH(FALSE,INDEX(_xlfn.SORTBY(_xlpm.LL,_xlfn.SEQUENCE(1,COLUMNS(_xlpm.LL),COLUMNS(_xlpm.LL),-1))&lt;CS7,0)),COLUMNS(_xlpm.LL))*
IFERROR(_xlfn.XMATCH(FALSE,INDEX(_xlpm.RR&lt;CS7,0)),COLUMNS(_xlpm.RR)),
TRUE,"_"
))</f>
        <v>128</v>
      </c>
      <c r="KL7" cm="1">
        <f t="array" aca="1" ref="KL7" ca="1">_xlfn.LET(
_xlpm.UP,IF($CY7=1,100,OFFSET(CT7,PIV-$CY7+1,0,$CY7-PIV-1,1)),
_xlpm.DD,IF($CY7=END,100,OFFSET(CT7,1,0,END-$CY7,1)),
_xlpm.LL,IF(KL$4=1,100,OFFSET(CT7,0,PIV-KL$4+1,1,KL$4-PIV-1)),
_xlpm.RR,IF(KL$4=END,100,OFFSET(CT7,0,1,1,END-KL$4)),
_xlfn.IFS($C7="","",
KL$4&gt;END,"",
TRUE,IFERROR(_xlfn.XMATCH(FALSE,INDEX(_xlfn.SORTBY(_xlpm.UP,_xlfn.SEQUENCE(ROWS(_xlpm.UP),1,ROWS(_xlpm.UP),-1))&lt;CT7,0)),ROWS(_xlpm.UP))*
IFERROR(_xlfn.XMATCH(FALSE,INDEX(_xlpm.DD&lt;CT7,0)),ROWS(_xlpm.DD))*
IFERROR(_xlfn.XMATCH(FALSE,INDEX(_xlfn.SORTBY(_xlpm.LL,_xlfn.SEQUENCE(1,COLUMNS(_xlpm.LL),COLUMNS(_xlpm.LL),-1))&lt;CT7,0)),COLUMNS(_xlpm.LL))*
IFERROR(_xlfn.XMATCH(FALSE,INDEX(_xlpm.RR&lt;CT7,0)),COLUMNS(_xlpm.RR)),
TRUE,"_"
))</f>
        <v>1</v>
      </c>
      <c r="KM7" cm="1">
        <f t="array" aca="1" ref="KM7" ca="1">_xlfn.LET(
_xlpm.UP,IF($CY7=1,100,OFFSET(CU7,PIV-$CY7+1,0,$CY7-PIV-1,1)),
_xlpm.DD,IF($CY7=END,100,OFFSET(CU7,1,0,END-$CY7,1)),
_xlpm.LL,IF(KM$4=1,100,OFFSET(CU7,0,PIV-KM$4+1,1,KM$4-PIV-1)),
_xlpm.RR,IF(KM$4=END,100,OFFSET(CU7,0,1,1,END-KM$4)),
_xlfn.IFS($C7="","",
KM$4&gt;END,"",
TRUE,IFERROR(_xlfn.XMATCH(FALSE,INDEX(_xlfn.SORTBY(_xlpm.UP,_xlfn.SEQUENCE(ROWS(_xlpm.UP),1,ROWS(_xlpm.UP),-1))&lt;CU7,0)),ROWS(_xlpm.UP))*
IFERROR(_xlfn.XMATCH(FALSE,INDEX(_xlpm.DD&lt;CU7,0)),ROWS(_xlpm.DD))*
IFERROR(_xlfn.XMATCH(FALSE,INDEX(_xlfn.SORTBY(_xlpm.LL,_xlfn.SEQUENCE(1,COLUMNS(_xlpm.LL),COLUMNS(_xlpm.LL),-1))&lt;CU7,0)),COLUMNS(_xlpm.LL))*
IFERROR(_xlfn.XMATCH(FALSE,INDEX(_xlpm.RR&lt;CU7,0)),COLUMNS(_xlpm.RR)),
TRUE,"_"
))</f>
        <v>12</v>
      </c>
      <c r="KN7" cm="1">
        <f t="array" aca="1" ref="KN7" ca="1">_xlfn.LET(
_xlpm.UP,IF($CY7=1,100,OFFSET(CV7,PIV-$CY7+1,0,$CY7-PIV-1,1)),
_xlpm.DD,IF($CY7=END,100,OFFSET(CV7,1,0,END-$CY7,1)),
_xlpm.LL,IF(KN$4=1,100,OFFSET(CV7,0,PIV-KN$4+1,1,KN$4-PIV-1)),
_xlpm.RR,IF(KN$4=END,100,OFFSET(CV7,0,1,1,END-KN$4)),
_xlfn.IFS($C7="","",
KN$4&gt;END,"",
TRUE,IFERROR(_xlfn.XMATCH(FALSE,INDEX(_xlfn.SORTBY(_xlpm.UP,_xlfn.SEQUENCE(ROWS(_xlpm.UP),1,ROWS(_xlpm.UP),-1))&lt;CV7,0)),ROWS(_xlpm.UP))*
IFERROR(_xlfn.XMATCH(FALSE,INDEX(_xlpm.DD&lt;CV7,0)),ROWS(_xlpm.DD))*
IFERROR(_xlfn.XMATCH(FALSE,INDEX(_xlfn.SORTBY(_xlpm.LL,_xlfn.SEQUENCE(1,COLUMNS(_xlpm.LL),COLUMNS(_xlpm.LL),-1))&lt;CV7,0)),COLUMNS(_xlpm.LL))*
IFERROR(_xlfn.XMATCH(FALSE,INDEX(_xlpm.RR&lt;CV7,0)),COLUMNS(_xlpm.RR)),
TRUE,"_"
))</f>
        <v>12</v>
      </c>
      <c r="KO7" cm="1">
        <f t="array" aca="1" ref="KO7" ca="1">_xlfn.LET(
_xlpm.UP,IF($CY7=1,100,OFFSET(CW7,PIV-$CY7+1,0,$CY7-PIV-1,1)),
_xlpm.DD,IF($CY7=END,100,OFFSET(CW7,1,0,END-$CY7,1)),
_xlpm.LL,IF(KO$4=1,100,OFFSET(CW7,0,PIV-KO$4+1,1,KO$4-PIV-1)),
_xlpm.RR,IF(KO$4=END,100,OFFSET(CW7,0,1,1,END-KO$4)),
_xlfn.IFS($C7="","",
KO$4&gt;END,"",
TRUE,IFERROR(_xlfn.XMATCH(FALSE,INDEX(_xlfn.SORTBY(_xlpm.UP,_xlfn.SEQUENCE(ROWS(_xlpm.UP),1,ROWS(_xlpm.UP),-1))&lt;CW7,0)),ROWS(_xlpm.UP))*
IFERROR(_xlfn.XMATCH(FALSE,INDEX(_xlpm.DD&lt;CW7,0)),ROWS(_xlpm.DD))*
IFERROR(_xlfn.XMATCH(FALSE,INDEX(_xlfn.SORTBY(_xlpm.LL,_xlfn.SEQUENCE(1,COLUMNS(_xlpm.LL),COLUMNS(_xlpm.LL),-1))&lt;CW7,0)),COLUMNS(_xlpm.LL))*
IFERROR(_xlfn.XMATCH(FALSE,INDEX(_xlpm.RR&lt;CW7,0)),COLUMNS(_xlpm.RR)),
TRUE,"_"
))</f>
        <v>1</v>
      </c>
      <c r="KP7" cm="1">
        <f t="array" aca="1" ref="KP7" ca="1">_xlfn.LET(
_xlpm.UP,IF($CY7=1,100,OFFSET(CX7,PIV-$CY7+1,0,$CY7-PIV-1,1)),
_xlpm.DD,IF($CY7=END,100,OFFSET(CX7,1,0,END-$CY7,1)),
_xlpm.LL,IF(KP$4=1,100,OFFSET(CX7,0,PIV-KP$4+1,1,KP$4-PIV-1)),
_xlpm.RR,IF(KP$4=END,100,OFFSET(CX7,0,1,1,END-KP$4)),
_xlfn.IFS($C7="","",
KP$4&gt;END,"",
TRUE,IFERROR(_xlfn.XMATCH(FALSE,INDEX(_xlfn.SORTBY(_xlpm.UP,_xlfn.SEQUENCE(ROWS(_xlpm.UP),1,ROWS(_xlpm.UP),-1))&lt;CX7,0)),ROWS(_xlpm.UP))*
IFERROR(_xlfn.XMATCH(FALSE,INDEX(_xlpm.DD&lt;CX7,0)),ROWS(_xlpm.DD))*
IFERROR(_xlfn.XMATCH(FALSE,INDEX(_xlfn.SORTBY(_xlpm.LL,_xlfn.SEQUENCE(1,COLUMNS(_xlpm.LL),COLUMNS(_xlpm.LL),-1))&lt;CX7,0)),COLUMNS(_xlpm.LL))*
IFERROR(_xlfn.XMATCH(FALSE,INDEX(_xlpm.RR&lt;CX7,0)),COLUMNS(_xlpm.RR)),
TRUE,"_"
))</f>
        <v>1</v>
      </c>
    </row>
    <row r="8" spans="1:302" x14ac:dyDescent="0.3">
      <c r="A8">
        <v>4</v>
      </c>
      <c r="C8" s="11" t="str">
        <f t="shared" ca="1" si="0"/>
        <v>131301034134041313145104311104431531104002136262204021050462633364005504230105333250310334430012231</v>
      </c>
      <c r="D8" cm="1">
        <f t="array" aca="1" ref="D8" ca="1">_xlfn.IFS($C8="","",
D$4&gt;END,"",
TRUE,VALUE(MID($C8,D$4,1)))</f>
        <v>1</v>
      </c>
      <c r="E8" cm="1">
        <f t="array" aca="1" ref="E8" ca="1">_xlfn.IFS($C8="","",
E$4&gt;END,"",
TRUE,VALUE(MID($C8,E$4,1)))</f>
        <v>3</v>
      </c>
      <c r="F8" cm="1">
        <f t="array" aca="1" ref="F8" ca="1">_xlfn.IFS($C8="","",
F$4&gt;END,"",
TRUE,VALUE(MID($C8,F$4,1)))</f>
        <v>1</v>
      </c>
      <c r="G8" cm="1">
        <f t="array" aca="1" ref="G8" ca="1">_xlfn.IFS($C8="","",
G$4&gt;END,"",
TRUE,VALUE(MID($C8,G$4,1)))</f>
        <v>3</v>
      </c>
      <c r="H8" cm="1">
        <f t="array" aca="1" ref="H8" ca="1">_xlfn.IFS($C8="","",
H$4&gt;END,"",
TRUE,VALUE(MID($C8,H$4,1)))</f>
        <v>0</v>
      </c>
      <c r="I8" cm="1">
        <f t="array" aca="1" ref="I8" ca="1">_xlfn.IFS($C8="","",
I$4&gt;END,"",
TRUE,VALUE(MID($C8,I$4,1)))</f>
        <v>1</v>
      </c>
      <c r="J8" cm="1">
        <f t="array" aca="1" ref="J8" ca="1">_xlfn.IFS($C8="","",
J$4&gt;END,"",
TRUE,VALUE(MID($C8,J$4,1)))</f>
        <v>0</v>
      </c>
      <c r="K8" cm="1">
        <f t="array" aca="1" ref="K8" ca="1">_xlfn.IFS($C8="","",
K$4&gt;END,"",
TRUE,VALUE(MID($C8,K$4,1)))</f>
        <v>3</v>
      </c>
      <c r="L8" cm="1">
        <f t="array" aca="1" ref="L8" ca="1">_xlfn.IFS($C8="","",
L$4&gt;END,"",
TRUE,VALUE(MID($C8,L$4,1)))</f>
        <v>4</v>
      </c>
      <c r="M8" cm="1">
        <f t="array" aca="1" ref="M8" ca="1">_xlfn.IFS($C8="","",
M$4&gt;END,"",
TRUE,VALUE(MID($C8,M$4,1)))</f>
        <v>1</v>
      </c>
      <c r="N8" cm="1">
        <f t="array" aca="1" ref="N8" ca="1">_xlfn.IFS($C8="","",
N$4&gt;END,"",
TRUE,VALUE(MID($C8,N$4,1)))</f>
        <v>3</v>
      </c>
      <c r="O8" cm="1">
        <f t="array" aca="1" ref="O8" ca="1">_xlfn.IFS($C8="","",
O$4&gt;END,"",
TRUE,VALUE(MID($C8,O$4,1)))</f>
        <v>4</v>
      </c>
      <c r="P8" cm="1">
        <f t="array" aca="1" ref="P8" ca="1">_xlfn.IFS($C8="","",
P$4&gt;END,"",
TRUE,VALUE(MID($C8,P$4,1)))</f>
        <v>0</v>
      </c>
      <c r="Q8" cm="1">
        <f t="array" aca="1" ref="Q8" ca="1">_xlfn.IFS($C8="","",
Q$4&gt;END,"",
TRUE,VALUE(MID($C8,Q$4,1)))</f>
        <v>4</v>
      </c>
      <c r="R8" cm="1">
        <f t="array" aca="1" ref="R8" ca="1">_xlfn.IFS($C8="","",
R$4&gt;END,"",
TRUE,VALUE(MID($C8,R$4,1)))</f>
        <v>1</v>
      </c>
      <c r="S8" cm="1">
        <f t="array" aca="1" ref="S8" ca="1">_xlfn.IFS($C8="","",
S$4&gt;END,"",
TRUE,VALUE(MID($C8,S$4,1)))</f>
        <v>3</v>
      </c>
      <c r="T8" cm="1">
        <f t="array" aca="1" ref="T8" ca="1">_xlfn.IFS($C8="","",
T$4&gt;END,"",
TRUE,VALUE(MID($C8,T$4,1)))</f>
        <v>1</v>
      </c>
      <c r="U8" cm="1">
        <f t="array" aca="1" ref="U8" ca="1">_xlfn.IFS($C8="","",
U$4&gt;END,"",
TRUE,VALUE(MID($C8,U$4,1)))</f>
        <v>3</v>
      </c>
      <c r="V8" cm="1">
        <f t="array" aca="1" ref="V8" ca="1">_xlfn.IFS($C8="","",
V$4&gt;END,"",
TRUE,VALUE(MID($C8,V$4,1)))</f>
        <v>1</v>
      </c>
      <c r="W8" cm="1">
        <f t="array" aca="1" ref="W8" ca="1">_xlfn.IFS($C8="","",
W$4&gt;END,"",
TRUE,VALUE(MID($C8,W$4,1)))</f>
        <v>4</v>
      </c>
      <c r="X8" cm="1">
        <f t="array" aca="1" ref="X8" ca="1">_xlfn.IFS($C8="","",
X$4&gt;END,"",
TRUE,VALUE(MID($C8,X$4,1)))</f>
        <v>5</v>
      </c>
      <c r="Y8" cm="1">
        <f t="array" aca="1" ref="Y8" ca="1">_xlfn.IFS($C8="","",
Y$4&gt;END,"",
TRUE,VALUE(MID($C8,Y$4,1)))</f>
        <v>1</v>
      </c>
      <c r="Z8" cm="1">
        <f t="array" aca="1" ref="Z8" ca="1">_xlfn.IFS($C8="","",
Z$4&gt;END,"",
TRUE,VALUE(MID($C8,Z$4,1)))</f>
        <v>0</v>
      </c>
      <c r="AA8" cm="1">
        <f t="array" aca="1" ref="AA8" ca="1">_xlfn.IFS($C8="","",
AA$4&gt;END,"",
TRUE,VALUE(MID($C8,AA$4,1)))</f>
        <v>4</v>
      </c>
      <c r="AB8" cm="1">
        <f t="array" aca="1" ref="AB8" ca="1">_xlfn.IFS($C8="","",
AB$4&gt;END,"",
TRUE,VALUE(MID($C8,AB$4,1)))</f>
        <v>3</v>
      </c>
      <c r="AC8" cm="1">
        <f t="array" aca="1" ref="AC8" ca="1">_xlfn.IFS($C8="","",
AC$4&gt;END,"",
TRUE,VALUE(MID($C8,AC$4,1)))</f>
        <v>1</v>
      </c>
      <c r="AD8" cm="1">
        <f t="array" aca="1" ref="AD8" ca="1">_xlfn.IFS($C8="","",
AD$4&gt;END,"",
TRUE,VALUE(MID($C8,AD$4,1)))</f>
        <v>1</v>
      </c>
      <c r="AE8" cm="1">
        <f t="array" aca="1" ref="AE8" ca="1">_xlfn.IFS($C8="","",
AE$4&gt;END,"",
TRUE,VALUE(MID($C8,AE$4,1)))</f>
        <v>1</v>
      </c>
      <c r="AF8" cm="1">
        <f t="array" aca="1" ref="AF8" ca="1">_xlfn.IFS($C8="","",
AF$4&gt;END,"",
TRUE,VALUE(MID($C8,AF$4,1)))</f>
        <v>0</v>
      </c>
      <c r="AG8" cm="1">
        <f t="array" aca="1" ref="AG8" ca="1">_xlfn.IFS($C8="","",
AG$4&gt;END,"",
TRUE,VALUE(MID($C8,AG$4,1)))</f>
        <v>4</v>
      </c>
      <c r="AH8" cm="1">
        <f t="array" aca="1" ref="AH8" ca="1">_xlfn.IFS($C8="","",
AH$4&gt;END,"",
TRUE,VALUE(MID($C8,AH$4,1)))</f>
        <v>4</v>
      </c>
      <c r="AI8" cm="1">
        <f t="array" aca="1" ref="AI8" ca="1">_xlfn.IFS($C8="","",
AI$4&gt;END,"",
TRUE,VALUE(MID($C8,AI$4,1)))</f>
        <v>3</v>
      </c>
      <c r="AJ8" cm="1">
        <f t="array" aca="1" ref="AJ8" ca="1">_xlfn.IFS($C8="","",
AJ$4&gt;END,"",
TRUE,VALUE(MID($C8,AJ$4,1)))</f>
        <v>1</v>
      </c>
      <c r="AK8" cm="1">
        <f t="array" aca="1" ref="AK8" ca="1">_xlfn.IFS($C8="","",
AK$4&gt;END,"",
TRUE,VALUE(MID($C8,AK$4,1)))</f>
        <v>5</v>
      </c>
      <c r="AL8" cm="1">
        <f t="array" aca="1" ref="AL8" ca="1">_xlfn.IFS($C8="","",
AL$4&gt;END,"",
TRUE,VALUE(MID($C8,AL$4,1)))</f>
        <v>3</v>
      </c>
      <c r="AM8" cm="1">
        <f t="array" aca="1" ref="AM8" ca="1">_xlfn.IFS($C8="","",
AM$4&gt;END,"",
TRUE,VALUE(MID($C8,AM$4,1)))</f>
        <v>1</v>
      </c>
      <c r="AN8" cm="1">
        <f t="array" aca="1" ref="AN8" ca="1">_xlfn.IFS($C8="","",
AN$4&gt;END,"",
TRUE,VALUE(MID($C8,AN$4,1)))</f>
        <v>1</v>
      </c>
      <c r="AO8" cm="1">
        <f t="array" aca="1" ref="AO8" ca="1">_xlfn.IFS($C8="","",
AO$4&gt;END,"",
TRUE,VALUE(MID($C8,AO$4,1)))</f>
        <v>0</v>
      </c>
      <c r="AP8" cm="1">
        <f t="array" aca="1" ref="AP8" ca="1">_xlfn.IFS($C8="","",
AP$4&gt;END,"",
TRUE,VALUE(MID($C8,AP$4,1)))</f>
        <v>4</v>
      </c>
      <c r="AQ8" cm="1">
        <f t="array" aca="1" ref="AQ8" ca="1">_xlfn.IFS($C8="","",
AQ$4&gt;END,"",
TRUE,VALUE(MID($C8,AQ$4,1)))</f>
        <v>0</v>
      </c>
      <c r="AR8" cm="1">
        <f t="array" aca="1" ref="AR8" ca="1">_xlfn.IFS($C8="","",
AR$4&gt;END,"",
TRUE,VALUE(MID($C8,AR$4,1)))</f>
        <v>0</v>
      </c>
      <c r="AS8" cm="1">
        <f t="array" aca="1" ref="AS8" ca="1">_xlfn.IFS($C8="","",
AS$4&gt;END,"",
TRUE,VALUE(MID($C8,AS$4,1)))</f>
        <v>2</v>
      </c>
      <c r="AT8" cm="1">
        <f t="array" aca="1" ref="AT8" ca="1">_xlfn.IFS($C8="","",
AT$4&gt;END,"",
TRUE,VALUE(MID($C8,AT$4,1)))</f>
        <v>1</v>
      </c>
      <c r="AU8" cm="1">
        <f t="array" aca="1" ref="AU8" ca="1">_xlfn.IFS($C8="","",
AU$4&gt;END,"",
TRUE,VALUE(MID($C8,AU$4,1)))</f>
        <v>3</v>
      </c>
      <c r="AV8" cm="1">
        <f t="array" aca="1" ref="AV8" ca="1">_xlfn.IFS($C8="","",
AV$4&gt;END,"",
TRUE,VALUE(MID($C8,AV$4,1)))</f>
        <v>6</v>
      </c>
      <c r="AW8" cm="1">
        <f t="array" aca="1" ref="AW8" ca="1">_xlfn.IFS($C8="","",
AW$4&gt;END,"",
TRUE,VALUE(MID($C8,AW$4,1)))</f>
        <v>2</v>
      </c>
      <c r="AX8" cm="1">
        <f t="array" aca="1" ref="AX8" ca="1">_xlfn.IFS($C8="","",
AX$4&gt;END,"",
TRUE,VALUE(MID($C8,AX$4,1)))</f>
        <v>6</v>
      </c>
      <c r="AY8" cm="1">
        <f t="array" aca="1" ref="AY8" ca="1">_xlfn.IFS($C8="","",
AY$4&gt;END,"",
TRUE,VALUE(MID($C8,AY$4,1)))</f>
        <v>2</v>
      </c>
      <c r="AZ8" cm="1">
        <f t="array" aca="1" ref="AZ8" ca="1">_xlfn.IFS($C8="","",
AZ$4&gt;END,"",
TRUE,VALUE(MID($C8,AZ$4,1)))</f>
        <v>2</v>
      </c>
      <c r="BA8" cm="1">
        <f t="array" aca="1" ref="BA8" ca="1">_xlfn.IFS($C8="","",
BA$4&gt;END,"",
TRUE,VALUE(MID($C8,BA$4,1)))</f>
        <v>0</v>
      </c>
      <c r="BB8" cm="1">
        <f t="array" aca="1" ref="BB8" ca="1">_xlfn.IFS($C8="","",
BB$4&gt;END,"",
TRUE,VALUE(MID($C8,BB$4,1)))</f>
        <v>4</v>
      </c>
      <c r="BC8" cm="1">
        <f t="array" aca="1" ref="BC8" ca="1">_xlfn.IFS($C8="","",
BC$4&gt;END,"",
TRUE,VALUE(MID($C8,BC$4,1)))</f>
        <v>0</v>
      </c>
      <c r="BD8" cm="1">
        <f t="array" aca="1" ref="BD8" ca="1">_xlfn.IFS($C8="","",
BD$4&gt;END,"",
TRUE,VALUE(MID($C8,BD$4,1)))</f>
        <v>2</v>
      </c>
      <c r="BE8" cm="1">
        <f t="array" aca="1" ref="BE8" ca="1">_xlfn.IFS($C8="","",
BE$4&gt;END,"",
TRUE,VALUE(MID($C8,BE$4,1)))</f>
        <v>1</v>
      </c>
      <c r="BF8" cm="1">
        <f t="array" aca="1" ref="BF8" ca="1">_xlfn.IFS($C8="","",
BF$4&gt;END,"",
TRUE,VALUE(MID($C8,BF$4,1)))</f>
        <v>0</v>
      </c>
      <c r="BG8" cm="1">
        <f t="array" aca="1" ref="BG8" ca="1">_xlfn.IFS($C8="","",
BG$4&gt;END,"",
TRUE,VALUE(MID($C8,BG$4,1)))</f>
        <v>5</v>
      </c>
      <c r="BH8" cm="1">
        <f t="array" aca="1" ref="BH8" ca="1">_xlfn.IFS($C8="","",
BH$4&gt;END,"",
TRUE,VALUE(MID($C8,BH$4,1)))</f>
        <v>0</v>
      </c>
      <c r="BI8" cm="1">
        <f t="array" aca="1" ref="BI8" ca="1">_xlfn.IFS($C8="","",
BI$4&gt;END,"",
TRUE,VALUE(MID($C8,BI$4,1)))</f>
        <v>4</v>
      </c>
      <c r="BJ8" cm="1">
        <f t="array" aca="1" ref="BJ8" ca="1">_xlfn.IFS($C8="","",
BJ$4&gt;END,"",
TRUE,VALUE(MID($C8,BJ$4,1)))</f>
        <v>6</v>
      </c>
      <c r="BK8" cm="1">
        <f t="array" aca="1" ref="BK8" ca="1">_xlfn.IFS($C8="","",
BK$4&gt;END,"",
TRUE,VALUE(MID($C8,BK$4,1)))</f>
        <v>2</v>
      </c>
      <c r="BL8" cm="1">
        <f t="array" aca="1" ref="BL8" ca="1">_xlfn.IFS($C8="","",
BL$4&gt;END,"",
TRUE,VALUE(MID($C8,BL$4,1)))</f>
        <v>6</v>
      </c>
      <c r="BM8" cm="1">
        <f t="array" aca="1" ref="BM8" ca="1">_xlfn.IFS($C8="","",
BM$4&gt;END,"",
TRUE,VALUE(MID($C8,BM$4,1)))</f>
        <v>3</v>
      </c>
      <c r="BN8" cm="1">
        <f t="array" aca="1" ref="BN8" ca="1">_xlfn.IFS($C8="","",
BN$4&gt;END,"",
TRUE,VALUE(MID($C8,BN$4,1)))</f>
        <v>3</v>
      </c>
      <c r="BO8" cm="1">
        <f t="array" aca="1" ref="BO8" ca="1">_xlfn.IFS($C8="","",
BO$4&gt;END,"",
TRUE,VALUE(MID($C8,BO$4,1)))</f>
        <v>3</v>
      </c>
      <c r="BP8" cm="1">
        <f t="array" aca="1" ref="BP8" ca="1">_xlfn.IFS($C8="","",
BP$4&gt;END,"",
TRUE,VALUE(MID($C8,BP$4,1)))</f>
        <v>6</v>
      </c>
      <c r="BQ8" cm="1">
        <f t="array" aca="1" ref="BQ8" ca="1">_xlfn.IFS($C8="","",
BQ$4&gt;END,"",
TRUE,VALUE(MID($C8,BQ$4,1)))</f>
        <v>4</v>
      </c>
      <c r="BR8" cm="1">
        <f t="array" aca="1" ref="BR8" ca="1">_xlfn.IFS($C8="","",
BR$4&gt;END,"",
TRUE,VALUE(MID($C8,BR$4,1)))</f>
        <v>0</v>
      </c>
      <c r="BS8" cm="1">
        <f t="array" aca="1" ref="BS8" ca="1">_xlfn.IFS($C8="","",
BS$4&gt;END,"",
TRUE,VALUE(MID($C8,BS$4,1)))</f>
        <v>0</v>
      </c>
      <c r="BT8" cm="1">
        <f t="array" aca="1" ref="BT8" ca="1">_xlfn.IFS($C8="","",
BT$4&gt;END,"",
TRUE,VALUE(MID($C8,BT$4,1)))</f>
        <v>5</v>
      </c>
      <c r="BU8" cm="1">
        <f t="array" aca="1" ref="BU8" ca="1">_xlfn.IFS($C8="","",
BU$4&gt;END,"",
TRUE,VALUE(MID($C8,BU$4,1)))</f>
        <v>5</v>
      </c>
      <c r="BV8" cm="1">
        <f t="array" aca="1" ref="BV8" ca="1">_xlfn.IFS($C8="","",
BV$4&gt;END,"",
TRUE,VALUE(MID($C8,BV$4,1)))</f>
        <v>0</v>
      </c>
      <c r="BW8" cm="1">
        <f t="array" aca="1" ref="BW8" ca="1">_xlfn.IFS($C8="","",
BW$4&gt;END,"",
TRUE,VALUE(MID($C8,BW$4,1)))</f>
        <v>4</v>
      </c>
      <c r="BX8" cm="1">
        <f t="array" aca="1" ref="BX8" ca="1">_xlfn.IFS($C8="","",
BX$4&gt;END,"",
TRUE,VALUE(MID($C8,BX$4,1)))</f>
        <v>2</v>
      </c>
      <c r="BY8" cm="1">
        <f t="array" aca="1" ref="BY8" ca="1">_xlfn.IFS($C8="","",
BY$4&gt;END,"",
TRUE,VALUE(MID($C8,BY$4,1)))</f>
        <v>3</v>
      </c>
      <c r="BZ8" cm="1">
        <f t="array" aca="1" ref="BZ8" ca="1">_xlfn.IFS($C8="","",
BZ$4&gt;END,"",
TRUE,VALUE(MID($C8,BZ$4,1)))</f>
        <v>0</v>
      </c>
      <c r="CA8" cm="1">
        <f t="array" aca="1" ref="CA8" ca="1">_xlfn.IFS($C8="","",
CA$4&gt;END,"",
TRUE,VALUE(MID($C8,CA$4,1)))</f>
        <v>1</v>
      </c>
      <c r="CB8" cm="1">
        <f t="array" aca="1" ref="CB8" ca="1">_xlfn.IFS($C8="","",
CB$4&gt;END,"",
TRUE,VALUE(MID($C8,CB$4,1)))</f>
        <v>0</v>
      </c>
      <c r="CC8" cm="1">
        <f t="array" aca="1" ref="CC8" ca="1">_xlfn.IFS($C8="","",
CC$4&gt;END,"",
TRUE,VALUE(MID($C8,CC$4,1)))</f>
        <v>5</v>
      </c>
      <c r="CD8" cm="1">
        <f t="array" aca="1" ref="CD8" ca="1">_xlfn.IFS($C8="","",
CD$4&gt;END,"",
TRUE,VALUE(MID($C8,CD$4,1)))</f>
        <v>3</v>
      </c>
      <c r="CE8" cm="1">
        <f t="array" aca="1" ref="CE8" ca="1">_xlfn.IFS($C8="","",
CE$4&gt;END,"",
TRUE,VALUE(MID($C8,CE$4,1)))</f>
        <v>3</v>
      </c>
      <c r="CF8" cm="1">
        <f t="array" aca="1" ref="CF8" ca="1">_xlfn.IFS($C8="","",
CF$4&gt;END,"",
TRUE,VALUE(MID($C8,CF$4,1)))</f>
        <v>3</v>
      </c>
      <c r="CG8" cm="1">
        <f t="array" aca="1" ref="CG8" ca="1">_xlfn.IFS($C8="","",
CG$4&gt;END,"",
TRUE,VALUE(MID($C8,CG$4,1)))</f>
        <v>2</v>
      </c>
      <c r="CH8" cm="1">
        <f t="array" aca="1" ref="CH8" ca="1">_xlfn.IFS($C8="","",
CH$4&gt;END,"",
TRUE,VALUE(MID($C8,CH$4,1)))</f>
        <v>5</v>
      </c>
      <c r="CI8" cm="1">
        <f t="array" aca="1" ref="CI8" ca="1">_xlfn.IFS($C8="","",
CI$4&gt;END,"",
TRUE,VALUE(MID($C8,CI$4,1)))</f>
        <v>0</v>
      </c>
      <c r="CJ8" cm="1">
        <f t="array" aca="1" ref="CJ8" ca="1">_xlfn.IFS($C8="","",
CJ$4&gt;END,"",
TRUE,VALUE(MID($C8,CJ$4,1)))</f>
        <v>3</v>
      </c>
      <c r="CK8" cm="1">
        <f t="array" aca="1" ref="CK8" ca="1">_xlfn.IFS($C8="","",
CK$4&gt;END,"",
TRUE,VALUE(MID($C8,CK$4,1)))</f>
        <v>1</v>
      </c>
      <c r="CL8" cm="1">
        <f t="array" aca="1" ref="CL8" ca="1">_xlfn.IFS($C8="","",
CL$4&gt;END,"",
TRUE,VALUE(MID($C8,CL$4,1)))</f>
        <v>0</v>
      </c>
      <c r="CM8" cm="1">
        <f t="array" aca="1" ref="CM8" ca="1">_xlfn.IFS($C8="","",
CM$4&gt;END,"",
TRUE,VALUE(MID($C8,CM$4,1)))</f>
        <v>3</v>
      </c>
      <c r="CN8" cm="1">
        <f t="array" aca="1" ref="CN8" ca="1">_xlfn.IFS($C8="","",
CN$4&gt;END,"",
TRUE,VALUE(MID($C8,CN$4,1)))</f>
        <v>3</v>
      </c>
      <c r="CO8" cm="1">
        <f t="array" aca="1" ref="CO8" ca="1">_xlfn.IFS($C8="","",
CO$4&gt;END,"",
TRUE,VALUE(MID($C8,CO$4,1)))</f>
        <v>4</v>
      </c>
      <c r="CP8" cm="1">
        <f t="array" aca="1" ref="CP8" ca="1">_xlfn.IFS($C8="","",
CP$4&gt;END,"",
TRUE,VALUE(MID($C8,CP$4,1)))</f>
        <v>4</v>
      </c>
      <c r="CQ8" cm="1">
        <f t="array" aca="1" ref="CQ8" ca="1">_xlfn.IFS($C8="","",
CQ$4&gt;END,"",
TRUE,VALUE(MID($C8,CQ$4,1)))</f>
        <v>3</v>
      </c>
      <c r="CR8" cm="1">
        <f t="array" aca="1" ref="CR8" ca="1">_xlfn.IFS($C8="","",
CR$4&gt;END,"",
TRUE,VALUE(MID($C8,CR$4,1)))</f>
        <v>0</v>
      </c>
      <c r="CS8" cm="1">
        <f t="array" aca="1" ref="CS8" ca="1">_xlfn.IFS($C8="","",
CS$4&gt;END,"",
TRUE,VALUE(MID($C8,CS$4,1)))</f>
        <v>0</v>
      </c>
      <c r="CT8" cm="1">
        <f t="array" aca="1" ref="CT8" ca="1">_xlfn.IFS($C8="","",
CT$4&gt;END,"",
TRUE,VALUE(MID($C8,CT$4,1)))</f>
        <v>1</v>
      </c>
      <c r="CU8" cm="1">
        <f t="array" aca="1" ref="CU8" ca="1">_xlfn.IFS($C8="","",
CU$4&gt;END,"",
TRUE,VALUE(MID($C8,CU$4,1)))</f>
        <v>2</v>
      </c>
      <c r="CV8" cm="1">
        <f t="array" aca="1" ref="CV8" ca="1">_xlfn.IFS($C8="","",
CV$4&gt;END,"",
TRUE,VALUE(MID($C8,CV$4,1)))</f>
        <v>2</v>
      </c>
      <c r="CW8" cm="1">
        <f t="array" aca="1" ref="CW8" ca="1">_xlfn.IFS($C8="","",
CW$4&gt;END,"",
TRUE,VALUE(MID($C8,CW$4,1)))</f>
        <v>3</v>
      </c>
      <c r="CX8" cm="1">
        <f t="array" aca="1" ref="CX8" ca="1">_xlfn.IFS($C8="","",
CX$4&gt;END,"",
TRUE,VALUE(MID($C8,CX$4,1)))</f>
        <v>1</v>
      </c>
      <c r="CY8" s="17">
        <f t="shared" ca="1" si="1"/>
        <v>4</v>
      </c>
      <c r="CZ8" s="21" t="str" cm="1">
        <f t="array" aca="1" ref="CZ8" ca="1">_xlfn.IFS($C8="","",
CZ$4&gt;END,"",
OR(CZ$4= 1,CZ$4=END,$CY8=1,$CY8=END),"V",
MAX(OFFSET(D8,PIV-$CY8+1,0,$CY8-PIV-1,1))&lt;D8,"V",
MAX(OFFSET(D8,1,0,END-$CY8,1))&lt;D8,"V",
MAX(OFFSET(D8,0,PIV-CZ$4+1,1,CZ$4-PIV-1))&lt;D8,"V",
MAX(OFFSET(D8,0,1,1,END-CZ$4))&lt;D8,"V",
TRUE,""
)</f>
        <v>V</v>
      </c>
      <c r="DA8" s="21" t="str" cm="1">
        <f t="array" aca="1" ref="DA8" ca="1">_xlfn.IFS($C8="","",
DA$4&gt;END,"",
OR(DA$4= 1,DA$4=END,$CY8=1,$CY8=END),"V",
MAX(OFFSET(E8,PIV-$CY8+1,0,$CY8-PIV-1,1))&lt;E8,"V",
MAX(OFFSET(E8,1,0,END-$CY8,1))&lt;E8,"V",
MAX(OFFSET(E8,0,PIV-DA$4+1,1,DA$4-PIV-1))&lt;E8,"V",
MAX(OFFSET(E8,0,1,1,END-DA$4))&lt;E8,"V",
TRUE,""
)</f>
        <v>V</v>
      </c>
      <c r="DB8" s="21" t="str" cm="1">
        <f t="array" aca="1" ref="DB8" ca="1">_xlfn.IFS($C8="","",
DB$4&gt;END,"",
OR(DB$4= 1,DB$4=END,$CY8=1,$CY8=END),"V",
MAX(OFFSET(F8,PIV-$CY8+1,0,$CY8-PIV-1,1))&lt;F8,"V",
MAX(OFFSET(F8,1,0,END-$CY8,1))&lt;F8,"V",
MAX(OFFSET(F8,0,PIV-DB$4+1,1,DB$4-PIV-1))&lt;F8,"V",
MAX(OFFSET(F8,0,1,1,END-DB$4))&lt;F8,"V",
TRUE,""
)</f>
        <v/>
      </c>
      <c r="DC8" s="21" t="str" cm="1">
        <f t="array" aca="1" ref="DC8" ca="1">_xlfn.IFS($C8="","",
DC$4&gt;END,"",
OR(DC$4= 1,DC$4=END,$CY8=1,$CY8=END),"V",
MAX(OFFSET(G8,PIV-$CY8+1,0,$CY8-PIV-1,1))&lt;G8,"V",
MAX(OFFSET(G8,1,0,END-$CY8,1))&lt;G8,"V",
MAX(OFFSET(G8,0,PIV-DC$4+1,1,DC$4-PIV-1))&lt;G8,"V",
MAX(OFFSET(G8,0,1,1,END-DC$4))&lt;G8,"V",
TRUE,""
)</f>
        <v/>
      </c>
      <c r="DD8" s="21" t="str" cm="1">
        <f t="array" aca="1" ref="DD8" ca="1">_xlfn.IFS($C8="","",
DD$4&gt;END,"",
OR(DD$4= 1,DD$4=END,$CY8=1,$CY8=END),"V",
MAX(OFFSET(H8,PIV-$CY8+1,0,$CY8-PIV-1,1))&lt;H8,"V",
MAX(OFFSET(H8,1,0,END-$CY8,1))&lt;H8,"V",
MAX(OFFSET(H8,0,PIV-DD$4+1,1,DD$4-PIV-1))&lt;H8,"V",
MAX(OFFSET(H8,0,1,1,END-DD$4))&lt;H8,"V",
TRUE,""
)</f>
        <v/>
      </c>
      <c r="DE8" s="21" t="str" cm="1">
        <f t="array" aca="1" ref="DE8" ca="1">_xlfn.IFS($C8="","",
DE$4&gt;END,"",
OR(DE$4= 1,DE$4=END,$CY8=1,$CY8=END),"V",
MAX(OFFSET(I8,PIV-$CY8+1,0,$CY8-PIV-1,1))&lt;I8,"V",
MAX(OFFSET(I8,1,0,END-$CY8,1))&lt;I8,"V",
MAX(OFFSET(I8,0,PIV-DE$4+1,1,DE$4-PIV-1))&lt;I8,"V",
MAX(OFFSET(I8,0,1,1,END-DE$4))&lt;I8,"V",
TRUE,""
)</f>
        <v/>
      </c>
      <c r="DF8" s="21" t="str" cm="1">
        <f t="array" aca="1" ref="DF8" ca="1">_xlfn.IFS($C8="","",
DF$4&gt;END,"",
OR(DF$4= 1,DF$4=END,$CY8=1,$CY8=END),"V",
MAX(OFFSET(J8,PIV-$CY8+1,0,$CY8-PIV-1,1))&lt;J8,"V",
MAX(OFFSET(J8,1,0,END-$CY8,1))&lt;J8,"V",
MAX(OFFSET(J8,0,PIV-DF$4+1,1,DF$4-PIV-1))&lt;J8,"V",
MAX(OFFSET(J8,0,1,1,END-DF$4))&lt;J8,"V",
TRUE,""
)</f>
        <v/>
      </c>
      <c r="DG8" s="21" t="str" cm="1">
        <f t="array" aca="1" ref="DG8" ca="1">_xlfn.IFS($C8="","",
DG$4&gt;END,"",
OR(DG$4= 1,DG$4=END,$CY8=1,$CY8=END),"V",
MAX(OFFSET(K8,PIV-$CY8+1,0,$CY8-PIV-1,1))&lt;K8,"V",
MAX(OFFSET(K8,1,0,END-$CY8,1))&lt;K8,"V",
MAX(OFFSET(K8,0,PIV-DG$4+1,1,DG$4-PIV-1))&lt;K8,"V",
MAX(OFFSET(K8,0,1,1,END-DG$4))&lt;K8,"V",
TRUE,""
)</f>
        <v>V</v>
      </c>
      <c r="DH8" s="21" t="str" cm="1">
        <f t="array" aca="1" ref="DH8" ca="1">_xlfn.IFS($C8="","",
DH$4&gt;END,"",
OR(DH$4= 1,DH$4=END,$CY8=1,$CY8=END),"V",
MAX(OFFSET(L8,PIV-$CY8+1,0,$CY8-PIV-1,1))&lt;L8,"V",
MAX(OFFSET(L8,1,0,END-$CY8,1))&lt;L8,"V",
MAX(OFFSET(L8,0,PIV-DH$4+1,1,DH$4-PIV-1))&lt;L8,"V",
MAX(OFFSET(L8,0,1,1,END-DH$4))&lt;L8,"V",
TRUE,""
)</f>
        <v>V</v>
      </c>
      <c r="DI8" s="21" t="str" cm="1">
        <f t="array" aca="1" ref="DI8" ca="1">_xlfn.IFS($C8="","",
DI$4&gt;END,"",
OR(DI$4= 1,DI$4=END,$CY8=1,$CY8=END),"V",
MAX(OFFSET(M8,PIV-$CY8+1,0,$CY8-PIV-1,1))&lt;M8,"V",
MAX(OFFSET(M8,1,0,END-$CY8,1))&lt;M8,"V",
MAX(OFFSET(M8,0,PIV-DI$4+1,1,DI$4-PIV-1))&lt;M8,"V",
MAX(OFFSET(M8,0,1,1,END-DI$4))&lt;M8,"V",
TRUE,""
)</f>
        <v/>
      </c>
      <c r="DJ8" s="21" t="str" cm="1">
        <f t="array" aca="1" ref="DJ8" ca="1">_xlfn.IFS($C8="","",
DJ$4&gt;END,"",
OR(DJ$4= 1,DJ$4=END,$CY8=1,$CY8=END),"V",
MAX(OFFSET(N8,PIV-$CY8+1,0,$CY8-PIV-1,1))&lt;N8,"V",
MAX(OFFSET(N8,1,0,END-$CY8,1))&lt;N8,"V",
MAX(OFFSET(N8,0,PIV-DJ$4+1,1,DJ$4-PIV-1))&lt;N8,"V",
MAX(OFFSET(N8,0,1,1,END-DJ$4))&lt;N8,"V",
TRUE,""
)</f>
        <v/>
      </c>
      <c r="DK8" s="21" t="str" cm="1">
        <f t="array" aca="1" ref="DK8" ca="1">_xlfn.IFS($C8="","",
DK$4&gt;END,"",
OR(DK$4= 1,DK$4=END,$CY8=1,$CY8=END),"V",
MAX(OFFSET(O8,PIV-$CY8+1,0,$CY8-PIV-1,1))&lt;O8,"V",
MAX(OFFSET(O8,1,0,END-$CY8,1))&lt;O8,"V",
MAX(OFFSET(O8,0,PIV-DK$4+1,1,DK$4-PIV-1))&lt;O8,"V",
MAX(OFFSET(O8,0,1,1,END-DK$4))&lt;O8,"V",
TRUE,""
)</f>
        <v>V</v>
      </c>
      <c r="DL8" s="21" t="str" cm="1">
        <f t="array" aca="1" ref="DL8" ca="1">_xlfn.IFS($C8="","",
DL$4&gt;END,"",
OR(DL$4= 1,DL$4=END,$CY8=1,$CY8=END),"V",
MAX(OFFSET(P8,PIV-$CY8+1,0,$CY8-PIV-1,1))&lt;P8,"V",
MAX(OFFSET(P8,1,0,END-$CY8,1))&lt;P8,"V",
MAX(OFFSET(P8,0,PIV-DL$4+1,1,DL$4-PIV-1))&lt;P8,"V",
MAX(OFFSET(P8,0,1,1,END-DL$4))&lt;P8,"V",
TRUE,""
)</f>
        <v/>
      </c>
      <c r="DM8" s="21" t="str" cm="1">
        <f t="array" aca="1" ref="DM8" ca="1">_xlfn.IFS($C8="","",
DM$4&gt;END,"",
OR(DM$4= 1,DM$4=END,$CY8=1,$CY8=END),"V",
MAX(OFFSET(Q8,PIV-$CY8+1,0,$CY8-PIV-1,1))&lt;Q8,"V",
MAX(OFFSET(Q8,1,0,END-$CY8,1))&lt;Q8,"V",
MAX(OFFSET(Q8,0,PIV-DM$4+1,1,DM$4-PIV-1))&lt;Q8,"V",
MAX(OFFSET(Q8,0,1,1,END-DM$4))&lt;Q8,"V",
TRUE,""
)</f>
        <v>V</v>
      </c>
      <c r="DN8" s="21" t="str" cm="1">
        <f t="array" aca="1" ref="DN8" ca="1">_xlfn.IFS($C8="","",
DN$4&gt;END,"",
OR(DN$4= 1,DN$4=END,$CY8=1,$CY8=END),"V",
MAX(OFFSET(R8,PIV-$CY8+1,0,$CY8-PIV-1,1))&lt;R8,"V",
MAX(OFFSET(R8,1,0,END-$CY8,1))&lt;R8,"V",
MAX(OFFSET(R8,0,PIV-DN$4+1,1,DN$4-PIV-1))&lt;R8,"V",
MAX(OFFSET(R8,0,1,1,END-DN$4))&lt;R8,"V",
TRUE,""
)</f>
        <v/>
      </c>
      <c r="DO8" s="21" t="str" cm="1">
        <f t="array" aca="1" ref="DO8" ca="1">_xlfn.IFS($C8="","",
DO$4&gt;END,"",
OR(DO$4= 1,DO$4=END,$CY8=1,$CY8=END),"V",
MAX(OFFSET(S8,PIV-$CY8+1,0,$CY8-PIV-1,1))&lt;S8,"V",
MAX(OFFSET(S8,1,0,END-$CY8,1))&lt;S8,"V",
MAX(OFFSET(S8,0,PIV-DO$4+1,1,DO$4-PIV-1))&lt;S8,"V",
MAX(OFFSET(S8,0,1,1,END-DO$4))&lt;S8,"V",
TRUE,""
)</f>
        <v/>
      </c>
      <c r="DP8" s="21" t="str" cm="1">
        <f t="array" aca="1" ref="DP8" ca="1">_xlfn.IFS($C8="","",
DP$4&gt;END,"",
OR(DP$4= 1,DP$4=END,$CY8=1,$CY8=END),"V",
MAX(OFFSET(T8,PIV-$CY8+1,0,$CY8-PIV-1,1))&lt;T8,"V",
MAX(OFFSET(T8,1,0,END-$CY8,1))&lt;T8,"V",
MAX(OFFSET(T8,0,PIV-DP$4+1,1,DP$4-PIV-1))&lt;T8,"V",
MAX(OFFSET(T8,0,1,1,END-DP$4))&lt;T8,"V",
TRUE,""
)</f>
        <v/>
      </c>
      <c r="DQ8" s="21" t="str" cm="1">
        <f t="array" aca="1" ref="DQ8" ca="1">_xlfn.IFS($C8="","",
DQ$4&gt;END,"",
OR(DQ$4= 1,DQ$4=END,$CY8=1,$CY8=END),"V",
MAX(OFFSET(U8,PIV-$CY8+1,0,$CY8-PIV-1,1))&lt;U8,"V",
MAX(OFFSET(U8,1,0,END-$CY8,1))&lt;U8,"V",
MAX(OFFSET(U8,0,PIV-DQ$4+1,1,DQ$4-PIV-1))&lt;U8,"V",
MAX(OFFSET(U8,0,1,1,END-DQ$4))&lt;U8,"V",
TRUE,""
)</f>
        <v/>
      </c>
      <c r="DR8" s="21" t="str" cm="1">
        <f t="array" aca="1" ref="DR8" ca="1">_xlfn.IFS($C8="","",
DR$4&gt;END,"",
OR(DR$4= 1,DR$4=END,$CY8=1,$CY8=END),"V",
MAX(OFFSET(V8,PIV-$CY8+1,0,$CY8-PIV-1,1))&lt;V8,"V",
MAX(OFFSET(V8,1,0,END-$CY8,1))&lt;V8,"V",
MAX(OFFSET(V8,0,PIV-DR$4+1,1,DR$4-PIV-1))&lt;V8,"V",
MAX(OFFSET(V8,0,1,1,END-DR$4))&lt;V8,"V",
TRUE,""
)</f>
        <v/>
      </c>
      <c r="DS8" s="21" t="str" cm="1">
        <f t="array" aca="1" ref="DS8" ca="1">_xlfn.IFS($C8="","",
DS$4&gt;END,"",
OR(DS$4= 1,DS$4=END,$CY8=1,$CY8=END),"V",
MAX(OFFSET(W8,PIV-$CY8+1,0,$CY8-PIV-1,1))&lt;W8,"V",
MAX(OFFSET(W8,1,0,END-$CY8,1))&lt;W8,"V",
MAX(OFFSET(W8,0,PIV-DS$4+1,1,DS$4-PIV-1))&lt;W8,"V",
MAX(OFFSET(W8,0,1,1,END-DS$4))&lt;W8,"V",
TRUE,""
)</f>
        <v/>
      </c>
      <c r="DT8" s="21" t="str" cm="1">
        <f t="array" aca="1" ref="DT8" ca="1">_xlfn.IFS($C8="","",
DT$4&gt;END,"",
OR(DT$4= 1,DT$4=END,$CY8=1,$CY8=END),"V",
MAX(OFFSET(X8,PIV-$CY8+1,0,$CY8-PIV-1,1))&lt;X8,"V",
MAX(OFFSET(X8,1,0,END-$CY8,1))&lt;X8,"V",
MAX(OFFSET(X8,0,PIV-DT$4+1,1,DT$4-PIV-1))&lt;X8,"V",
MAX(OFFSET(X8,0,1,1,END-DT$4))&lt;X8,"V",
TRUE,""
)</f>
        <v>V</v>
      </c>
      <c r="DU8" s="21" t="str" cm="1">
        <f t="array" aca="1" ref="DU8" ca="1">_xlfn.IFS($C8="","",
DU$4&gt;END,"",
OR(DU$4= 1,DU$4=END,$CY8=1,$CY8=END),"V",
MAX(OFFSET(Y8,PIV-$CY8+1,0,$CY8-PIV-1,1))&lt;Y8,"V",
MAX(OFFSET(Y8,1,0,END-$CY8,1))&lt;Y8,"V",
MAX(OFFSET(Y8,0,PIV-DU$4+1,1,DU$4-PIV-1))&lt;Y8,"V",
MAX(OFFSET(Y8,0,1,1,END-DU$4))&lt;Y8,"V",
TRUE,""
)</f>
        <v/>
      </c>
      <c r="DV8" s="21" t="str" cm="1">
        <f t="array" aca="1" ref="DV8" ca="1">_xlfn.IFS($C8="","",
DV$4&gt;END,"",
OR(DV$4= 1,DV$4=END,$CY8=1,$CY8=END),"V",
MAX(OFFSET(Z8,PIV-$CY8+1,0,$CY8-PIV-1,1))&lt;Z8,"V",
MAX(OFFSET(Z8,1,0,END-$CY8,1))&lt;Z8,"V",
MAX(OFFSET(Z8,0,PIV-DV$4+1,1,DV$4-PIV-1))&lt;Z8,"V",
MAX(OFFSET(Z8,0,1,1,END-DV$4))&lt;Z8,"V",
TRUE,""
)</f>
        <v/>
      </c>
      <c r="DW8" s="21" t="str" cm="1">
        <f t="array" aca="1" ref="DW8" ca="1">_xlfn.IFS($C8="","",
DW$4&gt;END,"",
OR(DW$4= 1,DW$4=END,$CY8=1,$CY8=END),"V",
MAX(OFFSET(AA8,PIV-$CY8+1,0,$CY8-PIV-1,1))&lt;AA8,"V",
MAX(OFFSET(AA8,1,0,END-$CY8,1))&lt;AA8,"V",
MAX(OFFSET(AA8,0,PIV-DW$4+1,1,DW$4-PIV-1))&lt;AA8,"V",
MAX(OFFSET(AA8,0,1,1,END-DW$4))&lt;AA8,"V",
TRUE,""
)</f>
        <v/>
      </c>
      <c r="DX8" s="21" t="str" cm="1">
        <f t="array" aca="1" ref="DX8" ca="1">_xlfn.IFS($C8="","",
DX$4&gt;END,"",
OR(DX$4= 1,DX$4=END,$CY8=1,$CY8=END),"V",
MAX(OFFSET(AB8,PIV-$CY8+1,0,$CY8-PIV-1,1))&lt;AB8,"V",
MAX(OFFSET(AB8,1,0,END-$CY8,1))&lt;AB8,"V",
MAX(OFFSET(AB8,0,PIV-DX$4+1,1,DX$4-PIV-1))&lt;AB8,"V",
MAX(OFFSET(AB8,0,1,1,END-DX$4))&lt;AB8,"V",
TRUE,""
)</f>
        <v/>
      </c>
      <c r="DY8" s="21" t="str" cm="1">
        <f t="array" aca="1" ref="DY8" ca="1">_xlfn.IFS($C8="","",
DY$4&gt;END,"",
OR(DY$4= 1,DY$4=END,$CY8=1,$CY8=END),"V",
MAX(OFFSET(AC8,PIV-$CY8+1,0,$CY8-PIV-1,1))&lt;AC8,"V",
MAX(OFFSET(AC8,1,0,END-$CY8,1))&lt;AC8,"V",
MAX(OFFSET(AC8,0,PIV-DY$4+1,1,DY$4-PIV-1))&lt;AC8,"V",
MAX(OFFSET(AC8,0,1,1,END-DY$4))&lt;AC8,"V",
TRUE,""
)</f>
        <v/>
      </c>
      <c r="DZ8" s="21" t="str" cm="1">
        <f t="array" aca="1" ref="DZ8" ca="1">_xlfn.IFS($C8="","",
DZ$4&gt;END,"",
OR(DZ$4= 1,DZ$4=END,$CY8=1,$CY8=END),"V",
MAX(OFFSET(AD8,PIV-$CY8+1,0,$CY8-PIV-1,1))&lt;AD8,"V",
MAX(OFFSET(AD8,1,0,END-$CY8,1))&lt;AD8,"V",
MAX(OFFSET(AD8,0,PIV-DZ$4+1,1,DZ$4-PIV-1))&lt;AD8,"V",
MAX(OFFSET(AD8,0,1,1,END-DZ$4))&lt;AD8,"V",
TRUE,""
)</f>
        <v/>
      </c>
      <c r="EA8" s="21" t="str" cm="1">
        <f t="array" aca="1" ref="EA8" ca="1">_xlfn.IFS($C8="","",
EA$4&gt;END,"",
OR(EA$4= 1,EA$4=END,$CY8=1,$CY8=END),"V",
MAX(OFFSET(AE8,PIV-$CY8+1,0,$CY8-PIV-1,1))&lt;AE8,"V",
MAX(OFFSET(AE8,1,0,END-$CY8,1))&lt;AE8,"V",
MAX(OFFSET(AE8,0,PIV-EA$4+1,1,EA$4-PIV-1))&lt;AE8,"V",
MAX(OFFSET(AE8,0,1,1,END-EA$4))&lt;AE8,"V",
TRUE,""
)</f>
        <v/>
      </c>
      <c r="EB8" s="21" t="str" cm="1">
        <f t="array" aca="1" ref="EB8" ca="1">_xlfn.IFS($C8="","",
EB$4&gt;END,"",
OR(EB$4= 1,EB$4=END,$CY8=1,$CY8=END),"V",
MAX(OFFSET(AF8,PIV-$CY8+1,0,$CY8-PIV-1,1))&lt;AF8,"V",
MAX(OFFSET(AF8,1,0,END-$CY8,1))&lt;AF8,"V",
MAX(OFFSET(AF8,0,PIV-EB$4+1,1,EB$4-PIV-1))&lt;AF8,"V",
MAX(OFFSET(AF8,0,1,1,END-EB$4))&lt;AF8,"V",
TRUE,""
)</f>
        <v/>
      </c>
      <c r="EC8" s="21" t="str" cm="1">
        <f t="array" aca="1" ref="EC8" ca="1">_xlfn.IFS($C8="","",
EC$4&gt;END,"",
OR(EC$4= 1,EC$4=END,$CY8=1,$CY8=END),"V",
MAX(OFFSET(AG8,PIV-$CY8+1,0,$CY8-PIV-1,1))&lt;AG8,"V",
MAX(OFFSET(AG8,1,0,END-$CY8,1))&lt;AG8,"V",
MAX(OFFSET(AG8,0,PIV-EC$4+1,1,EC$4-PIV-1))&lt;AG8,"V",
MAX(OFFSET(AG8,0,1,1,END-EC$4))&lt;AG8,"V",
TRUE,""
)</f>
        <v/>
      </c>
      <c r="ED8" s="21" t="str" cm="1">
        <f t="array" aca="1" ref="ED8" ca="1">_xlfn.IFS($C8="","",
ED$4&gt;END,"",
OR(ED$4= 1,ED$4=END,$CY8=1,$CY8=END),"V",
MAX(OFFSET(AH8,PIV-$CY8+1,0,$CY8-PIV-1,1))&lt;AH8,"V",
MAX(OFFSET(AH8,1,0,END-$CY8,1))&lt;AH8,"V",
MAX(OFFSET(AH8,0,PIV-ED$4+1,1,ED$4-PIV-1))&lt;AH8,"V",
MAX(OFFSET(AH8,0,1,1,END-ED$4))&lt;AH8,"V",
TRUE,""
)</f>
        <v/>
      </c>
      <c r="EE8" s="21" t="str" cm="1">
        <f t="array" aca="1" ref="EE8" ca="1">_xlfn.IFS($C8="","",
EE$4&gt;END,"",
OR(EE$4= 1,EE$4=END,$CY8=1,$CY8=END),"V",
MAX(OFFSET(AI8,PIV-$CY8+1,0,$CY8-PIV-1,1))&lt;AI8,"V",
MAX(OFFSET(AI8,1,0,END-$CY8,1))&lt;AI8,"V",
MAX(OFFSET(AI8,0,PIV-EE$4+1,1,EE$4-PIV-1))&lt;AI8,"V",
MAX(OFFSET(AI8,0,1,1,END-EE$4))&lt;AI8,"V",
TRUE,""
)</f>
        <v/>
      </c>
      <c r="EF8" s="21" t="str" cm="1">
        <f t="array" aca="1" ref="EF8" ca="1">_xlfn.IFS($C8="","",
EF$4&gt;END,"",
OR(EF$4= 1,EF$4=END,$CY8=1,$CY8=END),"V",
MAX(OFFSET(AJ8,PIV-$CY8+1,0,$CY8-PIV-1,1))&lt;AJ8,"V",
MAX(OFFSET(AJ8,1,0,END-$CY8,1))&lt;AJ8,"V",
MAX(OFFSET(AJ8,0,PIV-EF$4+1,1,EF$4-PIV-1))&lt;AJ8,"V",
MAX(OFFSET(AJ8,0,1,1,END-EF$4))&lt;AJ8,"V",
TRUE,""
)</f>
        <v/>
      </c>
      <c r="EG8" s="21" t="str" cm="1">
        <f t="array" aca="1" ref="EG8" ca="1">_xlfn.IFS($C8="","",
EG$4&gt;END,"",
OR(EG$4= 1,EG$4=END,$CY8=1,$CY8=END),"V",
MAX(OFFSET(AK8,PIV-$CY8+1,0,$CY8-PIV-1,1))&lt;AK8,"V",
MAX(OFFSET(AK8,1,0,END-$CY8,1))&lt;AK8,"V",
MAX(OFFSET(AK8,0,PIV-EG$4+1,1,EG$4-PIV-1))&lt;AK8,"V",
MAX(OFFSET(AK8,0,1,1,END-EG$4))&lt;AK8,"V",
TRUE,""
)</f>
        <v>V</v>
      </c>
      <c r="EH8" s="21" t="str" cm="1">
        <f t="array" aca="1" ref="EH8" ca="1">_xlfn.IFS($C8="","",
EH$4&gt;END,"",
OR(EH$4= 1,EH$4=END,$CY8=1,$CY8=END),"V",
MAX(OFFSET(AL8,PIV-$CY8+1,0,$CY8-PIV-1,1))&lt;AL8,"V",
MAX(OFFSET(AL8,1,0,END-$CY8,1))&lt;AL8,"V",
MAX(OFFSET(AL8,0,PIV-EH$4+1,1,EH$4-PIV-1))&lt;AL8,"V",
MAX(OFFSET(AL8,0,1,1,END-EH$4))&lt;AL8,"V",
TRUE,""
)</f>
        <v/>
      </c>
      <c r="EI8" s="21" t="str" cm="1">
        <f t="array" aca="1" ref="EI8" ca="1">_xlfn.IFS($C8="","",
EI$4&gt;END,"",
OR(EI$4= 1,EI$4=END,$CY8=1,$CY8=END),"V",
MAX(OFFSET(AM8,PIV-$CY8+1,0,$CY8-PIV-1,1))&lt;AM8,"V",
MAX(OFFSET(AM8,1,0,END-$CY8,1))&lt;AM8,"V",
MAX(OFFSET(AM8,0,PIV-EI$4+1,1,EI$4-PIV-1))&lt;AM8,"V",
MAX(OFFSET(AM8,0,1,1,END-EI$4))&lt;AM8,"V",
TRUE,""
)</f>
        <v/>
      </c>
      <c r="EJ8" s="21" t="str" cm="1">
        <f t="array" aca="1" ref="EJ8" ca="1">_xlfn.IFS($C8="","",
EJ$4&gt;END,"",
OR(EJ$4= 1,EJ$4=END,$CY8=1,$CY8=END),"V",
MAX(OFFSET(AN8,PIV-$CY8+1,0,$CY8-PIV-1,1))&lt;AN8,"V",
MAX(OFFSET(AN8,1,0,END-$CY8,1))&lt;AN8,"V",
MAX(OFFSET(AN8,0,PIV-EJ$4+1,1,EJ$4-PIV-1))&lt;AN8,"V",
MAX(OFFSET(AN8,0,1,1,END-EJ$4))&lt;AN8,"V",
TRUE,""
)</f>
        <v/>
      </c>
      <c r="EK8" s="21" t="str" cm="1">
        <f t="array" aca="1" ref="EK8" ca="1">_xlfn.IFS($C8="","",
EK$4&gt;END,"",
OR(EK$4= 1,EK$4=END,$CY8=1,$CY8=END),"V",
MAX(OFFSET(AO8,PIV-$CY8+1,0,$CY8-PIV-1,1))&lt;AO8,"V",
MAX(OFFSET(AO8,1,0,END-$CY8,1))&lt;AO8,"V",
MAX(OFFSET(AO8,0,PIV-EK$4+1,1,EK$4-PIV-1))&lt;AO8,"V",
MAX(OFFSET(AO8,0,1,1,END-EK$4))&lt;AO8,"V",
TRUE,""
)</f>
        <v/>
      </c>
      <c r="EL8" s="21" t="str" cm="1">
        <f t="array" aca="1" ref="EL8" ca="1">_xlfn.IFS($C8="","",
EL$4&gt;END,"",
OR(EL$4= 1,EL$4=END,$CY8=1,$CY8=END),"V",
MAX(OFFSET(AP8,PIV-$CY8+1,0,$CY8-PIV-1,1))&lt;AP8,"V",
MAX(OFFSET(AP8,1,0,END-$CY8,1))&lt;AP8,"V",
MAX(OFFSET(AP8,0,PIV-EL$4+1,1,EL$4-PIV-1))&lt;AP8,"V",
MAX(OFFSET(AP8,0,1,1,END-EL$4))&lt;AP8,"V",
TRUE,""
)</f>
        <v/>
      </c>
      <c r="EM8" s="21" t="str" cm="1">
        <f t="array" aca="1" ref="EM8" ca="1">_xlfn.IFS($C8="","",
EM$4&gt;END,"",
OR(EM$4= 1,EM$4=END,$CY8=1,$CY8=END),"V",
MAX(OFFSET(AQ8,PIV-$CY8+1,0,$CY8-PIV-1,1))&lt;AQ8,"V",
MAX(OFFSET(AQ8,1,0,END-$CY8,1))&lt;AQ8,"V",
MAX(OFFSET(AQ8,0,PIV-EM$4+1,1,EM$4-PIV-1))&lt;AQ8,"V",
MAX(OFFSET(AQ8,0,1,1,END-EM$4))&lt;AQ8,"V",
TRUE,""
)</f>
        <v/>
      </c>
      <c r="EN8" s="21" t="str" cm="1">
        <f t="array" aca="1" ref="EN8" ca="1">_xlfn.IFS($C8="","",
EN$4&gt;END,"",
OR(EN$4= 1,EN$4=END,$CY8=1,$CY8=END),"V",
MAX(OFFSET(AR8,PIV-$CY8+1,0,$CY8-PIV-1,1))&lt;AR8,"V",
MAX(OFFSET(AR8,1,0,END-$CY8,1))&lt;AR8,"V",
MAX(OFFSET(AR8,0,PIV-EN$4+1,1,EN$4-PIV-1))&lt;AR8,"V",
MAX(OFFSET(AR8,0,1,1,END-EN$4))&lt;AR8,"V",
TRUE,""
)</f>
        <v/>
      </c>
      <c r="EO8" s="21" t="str" cm="1">
        <f t="array" aca="1" ref="EO8" ca="1">_xlfn.IFS($C8="","",
EO$4&gt;END,"",
OR(EO$4= 1,EO$4=END,$CY8=1,$CY8=END),"V",
MAX(OFFSET(AS8,PIV-$CY8+1,0,$CY8-PIV-1,1))&lt;AS8,"V",
MAX(OFFSET(AS8,1,0,END-$CY8,1))&lt;AS8,"V",
MAX(OFFSET(AS8,0,PIV-EO$4+1,1,EO$4-PIV-1))&lt;AS8,"V",
MAX(OFFSET(AS8,0,1,1,END-EO$4))&lt;AS8,"V",
TRUE,""
)</f>
        <v/>
      </c>
      <c r="EP8" s="21" t="str" cm="1">
        <f t="array" aca="1" ref="EP8" ca="1">_xlfn.IFS($C8="","",
EP$4&gt;END,"",
OR(EP$4= 1,EP$4=END,$CY8=1,$CY8=END),"V",
MAX(OFFSET(AT8,PIV-$CY8+1,0,$CY8-PIV-1,1))&lt;AT8,"V",
MAX(OFFSET(AT8,1,0,END-$CY8,1))&lt;AT8,"V",
MAX(OFFSET(AT8,0,PIV-EP$4+1,1,EP$4-PIV-1))&lt;AT8,"V",
MAX(OFFSET(AT8,0,1,1,END-EP$4))&lt;AT8,"V",
TRUE,""
)</f>
        <v/>
      </c>
      <c r="EQ8" s="21" t="str" cm="1">
        <f t="array" aca="1" ref="EQ8" ca="1">_xlfn.IFS($C8="","",
EQ$4&gt;END,"",
OR(EQ$4= 1,EQ$4=END,$CY8=1,$CY8=END),"V",
MAX(OFFSET(AU8,PIV-$CY8+1,0,$CY8-PIV-1,1))&lt;AU8,"V",
MAX(OFFSET(AU8,1,0,END-$CY8,1))&lt;AU8,"V",
MAX(OFFSET(AU8,0,PIV-EQ$4+1,1,EQ$4-PIV-1))&lt;AU8,"V",
MAX(OFFSET(AU8,0,1,1,END-EQ$4))&lt;AU8,"V",
TRUE,""
)</f>
        <v>V</v>
      </c>
      <c r="ER8" s="21" t="str" cm="1">
        <f t="array" aca="1" ref="ER8" ca="1">_xlfn.IFS($C8="","",
ER$4&gt;END,"",
OR(ER$4= 1,ER$4=END,$CY8=1,$CY8=END),"V",
MAX(OFFSET(AV8,PIV-$CY8+1,0,$CY8-PIV-1,1))&lt;AV8,"V",
MAX(OFFSET(AV8,1,0,END-$CY8,1))&lt;AV8,"V",
MAX(OFFSET(AV8,0,PIV-ER$4+1,1,ER$4-PIV-1))&lt;AV8,"V",
MAX(OFFSET(AV8,0,1,1,END-ER$4))&lt;AV8,"V",
TRUE,""
)</f>
        <v>V</v>
      </c>
      <c r="ES8" s="21" t="str" cm="1">
        <f t="array" aca="1" ref="ES8" ca="1">_xlfn.IFS($C8="","",
ES$4&gt;END,"",
OR(ES$4= 1,ES$4=END,$CY8=1,$CY8=END),"V",
MAX(OFFSET(AW8,PIV-$CY8+1,0,$CY8-PIV-1,1))&lt;AW8,"V",
MAX(OFFSET(AW8,1,0,END-$CY8,1))&lt;AW8,"V",
MAX(OFFSET(AW8,0,PIV-ES$4+1,1,ES$4-PIV-1))&lt;AW8,"V",
MAX(OFFSET(AW8,0,1,1,END-ES$4))&lt;AW8,"V",
TRUE,""
)</f>
        <v/>
      </c>
      <c r="ET8" s="21" t="str" cm="1">
        <f t="array" aca="1" ref="ET8" ca="1">_xlfn.IFS($C8="","",
ET$4&gt;END,"",
OR(ET$4= 1,ET$4=END,$CY8=1,$CY8=END),"V",
MAX(OFFSET(AX8,PIV-$CY8+1,0,$CY8-PIV-1,1))&lt;AX8,"V",
MAX(OFFSET(AX8,1,0,END-$CY8,1))&lt;AX8,"V",
MAX(OFFSET(AX8,0,PIV-ET$4+1,1,ET$4-PIV-1))&lt;AX8,"V",
MAX(OFFSET(AX8,0,1,1,END-ET$4))&lt;AX8,"V",
TRUE,""
)</f>
        <v/>
      </c>
      <c r="EU8" s="21" t="str" cm="1">
        <f t="array" aca="1" ref="EU8" ca="1">_xlfn.IFS($C8="","",
EU$4&gt;END,"",
OR(EU$4= 1,EU$4=END,$CY8=1,$CY8=END),"V",
MAX(OFFSET(AY8,PIV-$CY8+1,0,$CY8-PIV-1,1))&lt;AY8,"V",
MAX(OFFSET(AY8,1,0,END-$CY8,1))&lt;AY8,"V",
MAX(OFFSET(AY8,0,PIV-EU$4+1,1,EU$4-PIV-1))&lt;AY8,"V",
MAX(OFFSET(AY8,0,1,1,END-EU$4))&lt;AY8,"V",
TRUE,""
)</f>
        <v/>
      </c>
      <c r="EV8" s="21" t="str" cm="1">
        <f t="array" aca="1" ref="EV8" ca="1">_xlfn.IFS($C8="","",
EV$4&gt;END,"",
OR(EV$4= 1,EV$4=END,$CY8=1,$CY8=END),"V",
MAX(OFFSET(AZ8,PIV-$CY8+1,0,$CY8-PIV-1,1))&lt;AZ8,"V",
MAX(OFFSET(AZ8,1,0,END-$CY8,1))&lt;AZ8,"V",
MAX(OFFSET(AZ8,0,PIV-EV$4+1,1,EV$4-PIV-1))&lt;AZ8,"V",
MAX(OFFSET(AZ8,0,1,1,END-EV$4))&lt;AZ8,"V",
TRUE,""
)</f>
        <v/>
      </c>
      <c r="EW8" s="21" t="str" cm="1">
        <f t="array" aca="1" ref="EW8" ca="1">_xlfn.IFS($C8="","",
EW$4&gt;END,"",
OR(EW$4= 1,EW$4=END,$CY8=1,$CY8=END),"V",
MAX(OFFSET(BA8,PIV-$CY8+1,0,$CY8-PIV-1,1))&lt;BA8,"V",
MAX(OFFSET(BA8,1,0,END-$CY8,1))&lt;BA8,"V",
MAX(OFFSET(BA8,0,PIV-EW$4+1,1,EW$4-PIV-1))&lt;BA8,"V",
MAX(OFFSET(BA8,0,1,1,END-EW$4))&lt;BA8,"V",
TRUE,""
)</f>
        <v/>
      </c>
      <c r="EX8" s="21" t="str" cm="1">
        <f t="array" aca="1" ref="EX8" ca="1">_xlfn.IFS($C8="","",
EX$4&gt;END,"",
OR(EX$4= 1,EX$4=END,$CY8=1,$CY8=END),"V",
MAX(OFFSET(BB8,PIV-$CY8+1,0,$CY8-PIV-1,1))&lt;BB8,"V",
MAX(OFFSET(BB8,1,0,END-$CY8,1))&lt;BB8,"V",
MAX(OFFSET(BB8,0,PIV-EX$4+1,1,EX$4-PIV-1))&lt;BB8,"V",
MAX(OFFSET(BB8,0,1,1,END-EX$4))&lt;BB8,"V",
TRUE,""
)</f>
        <v/>
      </c>
      <c r="EY8" s="21" t="str" cm="1">
        <f t="array" aca="1" ref="EY8" ca="1">_xlfn.IFS($C8="","",
EY$4&gt;END,"",
OR(EY$4= 1,EY$4=END,$CY8=1,$CY8=END),"V",
MAX(OFFSET(BC8,PIV-$CY8+1,0,$CY8-PIV-1,1))&lt;BC8,"V",
MAX(OFFSET(BC8,1,0,END-$CY8,1))&lt;BC8,"V",
MAX(OFFSET(BC8,0,PIV-EY$4+1,1,EY$4-PIV-1))&lt;BC8,"V",
MAX(OFFSET(BC8,0,1,1,END-EY$4))&lt;BC8,"V",
TRUE,""
)</f>
        <v/>
      </c>
      <c r="EZ8" s="21" t="str" cm="1">
        <f t="array" aca="1" ref="EZ8" ca="1">_xlfn.IFS($C8="","",
EZ$4&gt;END,"",
OR(EZ$4= 1,EZ$4=END,$CY8=1,$CY8=END),"V",
MAX(OFFSET(BD8,PIV-$CY8+1,0,$CY8-PIV-1,1))&lt;BD8,"V",
MAX(OFFSET(BD8,1,0,END-$CY8,1))&lt;BD8,"V",
MAX(OFFSET(BD8,0,PIV-EZ$4+1,1,EZ$4-PIV-1))&lt;BD8,"V",
MAX(OFFSET(BD8,0,1,1,END-EZ$4))&lt;BD8,"V",
TRUE,""
)</f>
        <v>V</v>
      </c>
      <c r="FA8" s="21" t="str" cm="1">
        <f t="array" aca="1" ref="FA8" ca="1">_xlfn.IFS($C8="","",
FA$4&gt;END,"",
OR(FA$4= 1,FA$4=END,$CY8=1,$CY8=END),"V",
MAX(OFFSET(BE8,PIV-$CY8+1,0,$CY8-PIV-1,1))&lt;BE8,"V",
MAX(OFFSET(BE8,1,0,END-$CY8,1))&lt;BE8,"V",
MAX(OFFSET(BE8,0,PIV-FA$4+1,1,FA$4-PIV-1))&lt;BE8,"V",
MAX(OFFSET(BE8,0,1,1,END-FA$4))&lt;BE8,"V",
TRUE,""
)</f>
        <v/>
      </c>
      <c r="FB8" s="21" t="str" cm="1">
        <f t="array" aca="1" ref="FB8" ca="1">_xlfn.IFS($C8="","",
FB$4&gt;END,"",
OR(FB$4= 1,FB$4=END,$CY8=1,$CY8=END),"V",
MAX(OFFSET(BF8,PIV-$CY8+1,0,$CY8-PIV-1,1))&lt;BF8,"V",
MAX(OFFSET(BF8,1,0,END-$CY8,1))&lt;BF8,"V",
MAX(OFFSET(BF8,0,PIV-FB$4+1,1,FB$4-PIV-1))&lt;BF8,"V",
MAX(OFFSET(BF8,0,1,1,END-FB$4))&lt;BF8,"V",
TRUE,""
)</f>
        <v/>
      </c>
      <c r="FC8" s="21" t="str" cm="1">
        <f t="array" aca="1" ref="FC8" ca="1">_xlfn.IFS($C8="","",
FC$4&gt;END,"",
OR(FC$4= 1,FC$4=END,$CY8=1,$CY8=END),"V",
MAX(OFFSET(BG8,PIV-$CY8+1,0,$CY8-PIV-1,1))&lt;BG8,"V",
MAX(OFFSET(BG8,1,0,END-$CY8,1))&lt;BG8,"V",
MAX(OFFSET(BG8,0,PIV-FC$4+1,1,FC$4-PIV-1))&lt;BG8,"V",
MAX(OFFSET(BG8,0,1,1,END-FC$4))&lt;BG8,"V",
TRUE,""
)</f>
        <v/>
      </c>
      <c r="FD8" s="21" t="str" cm="1">
        <f t="array" aca="1" ref="FD8" ca="1">_xlfn.IFS($C8="","",
FD$4&gt;END,"",
OR(FD$4= 1,FD$4=END,$CY8=1,$CY8=END),"V",
MAX(OFFSET(BH8,PIV-$CY8+1,0,$CY8-PIV-1,1))&lt;BH8,"V",
MAX(OFFSET(BH8,1,0,END-$CY8,1))&lt;BH8,"V",
MAX(OFFSET(BH8,0,PIV-FD$4+1,1,FD$4-PIV-1))&lt;BH8,"V",
MAX(OFFSET(BH8,0,1,1,END-FD$4))&lt;BH8,"V",
TRUE,""
)</f>
        <v/>
      </c>
      <c r="FE8" s="21" t="str" cm="1">
        <f t="array" aca="1" ref="FE8" ca="1">_xlfn.IFS($C8="","",
FE$4&gt;END,"",
OR(FE$4= 1,FE$4=END,$CY8=1,$CY8=END),"V",
MAX(OFFSET(BI8,PIV-$CY8+1,0,$CY8-PIV-1,1))&lt;BI8,"V",
MAX(OFFSET(BI8,1,0,END-$CY8,1))&lt;BI8,"V",
MAX(OFFSET(BI8,0,PIV-FE$4+1,1,FE$4-PIV-1))&lt;BI8,"V",
MAX(OFFSET(BI8,0,1,1,END-FE$4))&lt;BI8,"V",
TRUE,""
)</f>
        <v/>
      </c>
      <c r="FF8" s="21" t="str" cm="1">
        <f t="array" aca="1" ref="FF8" ca="1">_xlfn.IFS($C8="","",
FF$4&gt;END,"",
OR(FF$4= 1,FF$4=END,$CY8=1,$CY8=END),"V",
MAX(OFFSET(BJ8,PIV-$CY8+1,0,$CY8-PIV-1,1))&lt;BJ8,"V",
MAX(OFFSET(BJ8,1,0,END-$CY8,1))&lt;BJ8,"V",
MAX(OFFSET(BJ8,0,PIV-FF$4+1,1,FF$4-PIV-1))&lt;BJ8,"V",
MAX(OFFSET(BJ8,0,1,1,END-FF$4))&lt;BJ8,"V",
TRUE,""
)</f>
        <v>V</v>
      </c>
      <c r="FG8" s="21" t="str" cm="1">
        <f t="array" aca="1" ref="FG8" ca="1">_xlfn.IFS($C8="","",
FG$4&gt;END,"",
OR(FG$4= 1,FG$4=END,$CY8=1,$CY8=END),"V",
MAX(OFFSET(BK8,PIV-$CY8+1,0,$CY8-PIV-1,1))&lt;BK8,"V",
MAX(OFFSET(BK8,1,0,END-$CY8,1))&lt;BK8,"V",
MAX(OFFSET(BK8,0,PIV-FG$4+1,1,FG$4-PIV-1))&lt;BK8,"V",
MAX(OFFSET(BK8,0,1,1,END-FG$4))&lt;BK8,"V",
TRUE,""
)</f>
        <v/>
      </c>
      <c r="FH8" s="21" t="str" cm="1">
        <f t="array" aca="1" ref="FH8" ca="1">_xlfn.IFS($C8="","",
FH$4&gt;END,"",
OR(FH$4= 1,FH$4=END,$CY8=1,$CY8=END),"V",
MAX(OFFSET(BL8,PIV-$CY8+1,0,$CY8-PIV-1,1))&lt;BL8,"V",
MAX(OFFSET(BL8,1,0,END-$CY8,1))&lt;BL8,"V",
MAX(OFFSET(BL8,0,PIV-FH$4+1,1,FH$4-PIV-1))&lt;BL8,"V",
MAX(OFFSET(BL8,0,1,1,END-FH$4))&lt;BL8,"V",
TRUE,""
)</f>
        <v>V</v>
      </c>
      <c r="FI8" s="21" t="str" cm="1">
        <f t="array" aca="1" ref="FI8" ca="1">_xlfn.IFS($C8="","",
FI$4&gt;END,"",
OR(FI$4= 1,FI$4=END,$CY8=1,$CY8=END),"V",
MAX(OFFSET(BM8,PIV-$CY8+1,0,$CY8-PIV-1,1))&lt;BM8,"V",
MAX(OFFSET(BM8,1,0,END-$CY8,1))&lt;BM8,"V",
MAX(OFFSET(BM8,0,PIV-FI$4+1,1,FI$4-PIV-1))&lt;BM8,"V",
MAX(OFFSET(BM8,0,1,1,END-FI$4))&lt;BM8,"V",
TRUE,""
)</f>
        <v/>
      </c>
      <c r="FJ8" s="21" t="str" cm="1">
        <f t="array" aca="1" ref="FJ8" ca="1">_xlfn.IFS($C8="","",
FJ$4&gt;END,"",
OR(FJ$4= 1,FJ$4=END,$CY8=1,$CY8=END),"V",
MAX(OFFSET(BN8,PIV-$CY8+1,0,$CY8-PIV-1,1))&lt;BN8,"V",
MAX(OFFSET(BN8,1,0,END-$CY8,1))&lt;BN8,"V",
MAX(OFFSET(BN8,0,PIV-FJ$4+1,1,FJ$4-PIV-1))&lt;BN8,"V",
MAX(OFFSET(BN8,0,1,1,END-FJ$4))&lt;BN8,"V",
TRUE,""
)</f>
        <v>V</v>
      </c>
      <c r="FK8" s="21" t="str" cm="1">
        <f t="array" aca="1" ref="FK8" ca="1">_xlfn.IFS($C8="","",
FK$4&gt;END,"",
OR(FK$4= 1,FK$4=END,$CY8=1,$CY8=END),"V",
MAX(OFFSET(BO8,PIV-$CY8+1,0,$CY8-PIV-1,1))&lt;BO8,"V",
MAX(OFFSET(BO8,1,0,END-$CY8,1))&lt;BO8,"V",
MAX(OFFSET(BO8,0,PIV-FK$4+1,1,FK$4-PIV-1))&lt;BO8,"V",
MAX(OFFSET(BO8,0,1,1,END-FK$4))&lt;BO8,"V",
TRUE,""
)</f>
        <v/>
      </c>
      <c r="FL8" s="21" t="str" cm="1">
        <f t="array" aca="1" ref="FL8" ca="1">_xlfn.IFS($C8="","",
FL$4&gt;END,"",
OR(FL$4= 1,FL$4=END,$CY8=1,$CY8=END),"V",
MAX(OFFSET(BP8,PIV-$CY8+1,0,$CY8-PIV-1,1))&lt;BP8,"V",
MAX(OFFSET(BP8,1,0,END-$CY8,1))&lt;BP8,"V",
MAX(OFFSET(BP8,0,PIV-FL$4+1,1,FL$4-PIV-1))&lt;BP8,"V",
MAX(OFFSET(BP8,0,1,1,END-FL$4))&lt;BP8,"V",
TRUE,""
)</f>
        <v>V</v>
      </c>
      <c r="FM8" s="21" t="str" cm="1">
        <f t="array" aca="1" ref="FM8" ca="1">_xlfn.IFS($C8="","",
FM$4&gt;END,"",
OR(FM$4= 1,FM$4=END,$CY8=1,$CY8=END),"V",
MAX(OFFSET(BQ8,PIV-$CY8+1,0,$CY8-PIV-1,1))&lt;BQ8,"V",
MAX(OFFSET(BQ8,1,0,END-$CY8,1))&lt;BQ8,"V",
MAX(OFFSET(BQ8,0,PIV-FM$4+1,1,FM$4-PIV-1))&lt;BQ8,"V",
MAX(OFFSET(BQ8,0,1,1,END-FM$4))&lt;BQ8,"V",
TRUE,""
)</f>
        <v>V</v>
      </c>
      <c r="FN8" s="21" t="str" cm="1">
        <f t="array" aca="1" ref="FN8" ca="1">_xlfn.IFS($C8="","",
FN$4&gt;END,"",
OR(FN$4= 1,FN$4=END,$CY8=1,$CY8=END),"V",
MAX(OFFSET(BR8,PIV-$CY8+1,0,$CY8-PIV-1,1))&lt;BR8,"V",
MAX(OFFSET(BR8,1,0,END-$CY8,1))&lt;BR8,"V",
MAX(OFFSET(BR8,0,PIV-FN$4+1,1,FN$4-PIV-1))&lt;BR8,"V",
MAX(OFFSET(BR8,0,1,1,END-FN$4))&lt;BR8,"V",
TRUE,""
)</f>
        <v/>
      </c>
      <c r="FO8" s="21" t="str" cm="1">
        <f t="array" aca="1" ref="FO8" ca="1">_xlfn.IFS($C8="","",
FO$4&gt;END,"",
OR(FO$4= 1,FO$4=END,$CY8=1,$CY8=END),"V",
MAX(OFFSET(BS8,PIV-$CY8+1,0,$CY8-PIV-1,1))&lt;BS8,"V",
MAX(OFFSET(BS8,1,0,END-$CY8,1))&lt;BS8,"V",
MAX(OFFSET(BS8,0,PIV-FO$4+1,1,FO$4-PIV-1))&lt;BS8,"V",
MAX(OFFSET(BS8,0,1,1,END-FO$4))&lt;BS8,"V",
TRUE,""
)</f>
        <v/>
      </c>
      <c r="FP8" s="21" t="str" cm="1">
        <f t="array" aca="1" ref="FP8" ca="1">_xlfn.IFS($C8="","",
FP$4&gt;END,"",
OR(FP$4= 1,FP$4=END,$CY8=1,$CY8=END),"V",
MAX(OFFSET(BT8,PIV-$CY8+1,0,$CY8-PIV-1,1))&lt;BT8,"V",
MAX(OFFSET(BT8,1,0,END-$CY8,1))&lt;BT8,"V",
MAX(OFFSET(BT8,0,PIV-FP$4+1,1,FP$4-PIV-1))&lt;BT8,"V",
MAX(OFFSET(BT8,0,1,1,END-FP$4))&lt;BT8,"V",
TRUE,""
)</f>
        <v/>
      </c>
      <c r="FQ8" s="21" t="str" cm="1">
        <f t="array" aca="1" ref="FQ8" ca="1">_xlfn.IFS($C8="","",
FQ$4&gt;END,"",
OR(FQ$4= 1,FQ$4=END,$CY8=1,$CY8=END),"V",
MAX(OFFSET(BU8,PIV-$CY8+1,0,$CY8-PIV-1,1))&lt;BU8,"V",
MAX(OFFSET(BU8,1,0,END-$CY8,1))&lt;BU8,"V",
MAX(OFFSET(BU8,0,PIV-FQ$4+1,1,FQ$4-PIV-1))&lt;BU8,"V",
MAX(OFFSET(BU8,0,1,1,END-FQ$4))&lt;BU8,"V",
TRUE,""
)</f>
        <v>V</v>
      </c>
      <c r="FR8" s="21" t="str" cm="1">
        <f t="array" aca="1" ref="FR8" ca="1">_xlfn.IFS($C8="","",
FR$4&gt;END,"",
OR(FR$4= 1,FR$4=END,$CY8=1,$CY8=END),"V",
MAX(OFFSET(BV8,PIV-$CY8+1,0,$CY8-PIV-1,1))&lt;BV8,"V",
MAX(OFFSET(BV8,1,0,END-$CY8,1))&lt;BV8,"V",
MAX(OFFSET(BV8,0,PIV-FR$4+1,1,FR$4-PIV-1))&lt;BV8,"V",
MAX(OFFSET(BV8,0,1,1,END-FR$4))&lt;BV8,"V",
TRUE,""
)</f>
        <v/>
      </c>
      <c r="FS8" s="21" t="str" cm="1">
        <f t="array" aca="1" ref="FS8" ca="1">_xlfn.IFS($C8="","",
FS$4&gt;END,"",
OR(FS$4= 1,FS$4=END,$CY8=1,$CY8=END),"V",
MAX(OFFSET(BW8,PIV-$CY8+1,0,$CY8-PIV-1,1))&lt;BW8,"V",
MAX(OFFSET(BW8,1,0,END-$CY8,1))&lt;BW8,"V",
MAX(OFFSET(BW8,0,PIV-FS$4+1,1,FS$4-PIV-1))&lt;BW8,"V",
MAX(OFFSET(BW8,0,1,1,END-FS$4))&lt;BW8,"V",
TRUE,""
)</f>
        <v/>
      </c>
      <c r="FT8" s="21" t="str" cm="1">
        <f t="array" aca="1" ref="FT8" ca="1">_xlfn.IFS($C8="","",
FT$4&gt;END,"",
OR(FT$4= 1,FT$4=END,$CY8=1,$CY8=END),"V",
MAX(OFFSET(BX8,PIV-$CY8+1,0,$CY8-PIV-1,1))&lt;BX8,"V",
MAX(OFFSET(BX8,1,0,END-$CY8,1))&lt;BX8,"V",
MAX(OFFSET(BX8,0,PIV-FT$4+1,1,FT$4-PIV-1))&lt;BX8,"V",
MAX(OFFSET(BX8,0,1,1,END-FT$4))&lt;BX8,"V",
TRUE,""
)</f>
        <v/>
      </c>
      <c r="FU8" s="21" t="str" cm="1">
        <f t="array" aca="1" ref="FU8" ca="1">_xlfn.IFS($C8="","",
FU$4&gt;END,"",
OR(FU$4= 1,FU$4=END,$CY8=1,$CY8=END),"V",
MAX(OFFSET(BY8,PIV-$CY8+1,0,$CY8-PIV-1,1))&lt;BY8,"V",
MAX(OFFSET(BY8,1,0,END-$CY8,1))&lt;BY8,"V",
MAX(OFFSET(BY8,0,PIV-FU$4+1,1,FU$4-PIV-1))&lt;BY8,"V",
MAX(OFFSET(BY8,0,1,1,END-FU$4))&lt;BY8,"V",
TRUE,""
)</f>
        <v/>
      </c>
      <c r="FV8" s="21" t="str" cm="1">
        <f t="array" aca="1" ref="FV8" ca="1">_xlfn.IFS($C8="","",
FV$4&gt;END,"",
OR(FV$4= 1,FV$4=END,$CY8=1,$CY8=END),"V",
MAX(OFFSET(BZ8,PIV-$CY8+1,0,$CY8-PIV-1,1))&lt;BZ8,"V",
MAX(OFFSET(BZ8,1,0,END-$CY8,1))&lt;BZ8,"V",
MAX(OFFSET(BZ8,0,PIV-FV$4+1,1,FV$4-PIV-1))&lt;BZ8,"V",
MAX(OFFSET(BZ8,0,1,1,END-FV$4))&lt;BZ8,"V",
TRUE,""
)</f>
        <v/>
      </c>
      <c r="FW8" s="21" t="str" cm="1">
        <f t="array" aca="1" ref="FW8" ca="1">_xlfn.IFS($C8="","",
FW$4&gt;END,"",
OR(FW$4= 1,FW$4=END,$CY8=1,$CY8=END),"V",
MAX(OFFSET(CA8,PIV-$CY8+1,0,$CY8-PIV-1,1))&lt;CA8,"V",
MAX(OFFSET(CA8,1,0,END-$CY8,1))&lt;CA8,"V",
MAX(OFFSET(CA8,0,PIV-FW$4+1,1,FW$4-PIV-1))&lt;CA8,"V",
MAX(OFFSET(CA8,0,1,1,END-FW$4))&lt;CA8,"V",
TRUE,""
)</f>
        <v/>
      </c>
      <c r="FX8" s="21" t="str" cm="1">
        <f t="array" aca="1" ref="FX8" ca="1">_xlfn.IFS($C8="","",
FX$4&gt;END,"",
OR(FX$4= 1,FX$4=END,$CY8=1,$CY8=END),"V",
MAX(OFFSET(CB8,PIV-$CY8+1,0,$CY8-PIV-1,1))&lt;CB8,"V",
MAX(OFFSET(CB8,1,0,END-$CY8,1))&lt;CB8,"V",
MAX(OFFSET(CB8,0,PIV-FX$4+1,1,FX$4-PIV-1))&lt;CB8,"V",
MAX(OFFSET(CB8,0,1,1,END-FX$4))&lt;CB8,"V",
TRUE,""
)</f>
        <v/>
      </c>
      <c r="FY8" s="21" t="str" cm="1">
        <f t="array" aca="1" ref="FY8" ca="1">_xlfn.IFS($C8="","",
FY$4&gt;END,"",
OR(FY$4= 1,FY$4=END,$CY8=1,$CY8=END),"V",
MAX(OFFSET(CC8,PIV-$CY8+1,0,$CY8-PIV-1,1))&lt;CC8,"V",
MAX(OFFSET(CC8,1,0,END-$CY8,1))&lt;CC8,"V",
MAX(OFFSET(CC8,0,PIV-FY$4+1,1,FY$4-PIV-1))&lt;CC8,"V",
MAX(OFFSET(CC8,0,1,1,END-FY$4))&lt;CC8,"V",
TRUE,""
)</f>
        <v>V</v>
      </c>
      <c r="FZ8" s="21" t="str" cm="1">
        <f t="array" aca="1" ref="FZ8" ca="1">_xlfn.IFS($C8="","",
FZ$4&gt;END,"",
OR(FZ$4= 1,FZ$4=END,$CY8=1,$CY8=END),"V",
MAX(OFFSET(CD8,PIV-$CY8+1,0,$CY8-PIV-1,1))&lt;CD8,"V",
MAX(OFFSET(CD8,1,0,END-$CY8,1))&lt;CD8,"V",
MAX(OFFSET(CD8,0,PIV-FZ$4+1,1,FZ$4-PIV-1))&lt;CD8,"V",
MAX(OFFSET(CD8,0,1,1,END-FZ$4))&lt;CD8,"V",
TRUE,""
)</f>
        <v/>
      </c>
      <c r="GA8" s="21" t="str" cm="1">
        <f t="array" aca="1" ref="GA8" ca="1">_xlfn.IFS($C8="","",
GA$4&gt;END,"",
OR(GA$4= 1,GA$4=END,$CY8=1,$CY8=END),"V",
MAX(OFFSET(CE8,PIV-$CY8+1,0,$CY8-PIV-1,1))&lt;CE8,"V",
MAX(OFFSET(CE8,1,0,END-$CY8,1))&lt;CE8,"V",
MAX(OFFSET(CE8,0,PIV-GA$4+1,1,GA$4-PIV-1))&lt;CE8,"V",
MAX(OFFSET(CE8,0,1,1,END-GA$4))&lt;CE8,"V",
TRUE,""
)</f>
        <v/>
      </c>
      <c r="GB8" s="21" t="str" cm="1">
        <f t="array" aca="1" ref="GB8" ca="1">_xlfn.IFS($C8="","",
GB$4&gt;END,"",
OR(GB$4= 1,GB$4=END,$CY8=1,$CY8=END),"V",
MAX(OFFSET(CF8,PIV-$CY8+1,0,$CY8-PIV-1,1))&lt;CF8,"V",
MAX(OFFSET(CF8,1,0,END-$CY8,1))&lt;CF8,"V",
MAX(OFFSET(CF8,0,PIV-GB$4+1,1,GB$4-PIV-1))&lt;CF8,"V",
MAX(OFFSET(CF8,0,1,1,END-GB$4))&lt;CF8,"V",
TRUE,""
)</f>
        <v/>
      </c>
      <c r="GC8" s="21" t="str" cm="1">
        <f t="array" aca="1" ref="GC8" ca="1">_xlfn.IFS($C8="","",
GC$4&gt;END,"",
OR(GC$4= 1,GC$4=END,$CY8=1,$CY8=END),"V",
MAX(OFFSET(CG8,PIV-$CY8+1,0,$CY8-PIV-1,1))&lt;CG8,"V",
MAX(OFFSET(CG8,1,0,END-$CY8,1))&lt;CG8,"V",
MAX(OFFSET(CG8,0,PIV-GC$4+1,1,GC$4-PIV-1))&lt;CG8,"V",
MAX(OFFSET(CG8,0,1,1,END-GC$4))&lt;CG8,"V",
TRUE,""
)</f>
        <v/>
      </c>
      <c r="GD8" s="21" t="str" cm="1">
        <f t="array" aca="1" ref="GD8" ca="1">_xlfn.IFS($C8="","",
GD$4&gt;END,"",
OR(GD$4= 1,GD$4=END,$CY8=1,$CY8=END),"V",
MAX(OFFSET(CH8,PIV-$CY8+1,0,$CY8-PIV-1,1))&lt;CH8,"V",
MAX(OFFSET(CH8,1,0,END-$CY8,1))&lt;CH8,"V",
MAX(OFFSET(CH8,0,PIV-GD$4+1,1,GD$4-PIV-1))&lt;CH8,"V",
MAX(OFFSET(CH8,0,1,1,END-GD$4))&lt;CH8,"V",
TRUE,""
)</f>
        <v>V</v>
      </c>
      <c r="GE8" s="21" t="str" cm="1">
        <f t="array" aca="1" ref="GE8" ca="1">_xlfn.IFS($C8="","",
GE$4&gt;END,"",
OR(GE$4= 1,GE$4=END,$CY8=1,$CY8=END),"V",
MAX(OFFSET(CI8,PIV-$CY8+1,0,$CY8-PIV-1,1))&lt;CI8,"V",
MAX(OFFSET(CI8,1,0,END-$CY8,1))&lt;CI8,"V",
MAX(OFFSET(CI8,0,PIV-GE$4+1,1,GE$4-PIV-1))&lt;CI8,"V",
MAX(OFFSET(CI8,0,1,1,END-GE$4))&lt;CI8,"V",
TRUE,""
)</f>
        <v/>
      </c>
      <c r="GF8" s="21" t="str" cm="1">
        <f t="array" aca="1" ref="GF8" ca="1">_xlfn.IFS($C8="","",
GF$4&gt;END,"",
OR(GF$4= 1,GF$4=END,$CY8=1,$CY8=END),"V",
MAX(OFFSET(CJ8,PIV-$CY8+1,0,$CY8-PIV-1,1))&lt;CJ8,"V",
MAX(OFFSET(CJ8,1,0,END-$CY8,1))&lt;CJ8,"V",
MAX(OFFSET(CJ8,0,PIV-GF$4+1,1,GF$4-PIV-1))&lt;CJ8,"V",
MAX(OFFSET(CJ8,0,1,1,END-GF$4))&lt;CJ8,"V",
TRUE,""
)</f>
        <v>V</v>
      </c>
      <c r="GG8" s="21" t="str" cm="1">
        <f t="array" aca="1" ref="GG8" ca="1">_xlfn.IFS($C8="","",
GG$4&gt;END,"",
OR(GG$4= 1,GG$4=END,$CY8=1,$CY8=END),"V",
MAX(OFFSET(CK8,PIV-$CY8+1,0,$CY8-PIV-1,1))&lt;CK8,"V",
MAX(OFFSET(CK8,1,0,END-$CY8,1))&lt;CK8,"V",
MAX(OFFSET(CK8,0,PIV-GG$4+1,1,GG$4-PIV-1))&lt;CK8,"V",
MAX(OFFSET(CK8,0,1,1,END-GG$4))&lt;CK8,"V",
TRUE,""
)</f>
        <v/>
      </c>
      <c r="GH8" s="21" t="str" cm="1">
        <f t="array" aca="1" ref="GH8" ca="1">_xlfn.IFS($C8="","",
GH$4&gt;END,"",
OR(GH$4= 1,GH$4=END,$CY8=1,$CY8=END),"V",
MAX(OFFSET(CL8,PIV-$CY8+1,0,$CY8-PIV-1,1))&lt;CL8,"V",
MAX(OFFSET(CL8,1,0,END-$CY8,1))&lt;CL8,"V",
MAX(OFFSET(CL8,0,PIV-GH$4+1,1,GH$4-PIV-1))&lt;CL8,"V",
MAX(OFFSET(CL8,0,1,1,END-GH$4))&lt;CL8,"V",
TRUE,""
)</f>
        <v/>
      </c>
      <c r="GI8" s="21" t="str" cm="1">
        <f t="array" aca="1" ref="GI8" ca="1">_xlfn.IFS($C8="","",
GI$4&gt;END,"",
OR(GI$4= 1,GI$4=END,$CY8=1,$CY8=END),"V",
MAX(OFFSET(CM8,PIV-$CY8+1,0,$CY8-PIV-1,1))&lt;CM8,"V",
MAX(OFFSET(CM8,1,0,END-$CY8,1))&lt;CM8,"V",
MAX(OFFSET(CM8,0,PIV-GI$4+1,1,GI$4-PIV-1))&lt;CM8,"V",
MAX(OFFSET(CM8,0,1,1,END-GI$4))&lt;CM8,"V",
TRUE,""
)</f>
        <v/>
      </c>
      <c r="GJ8" s="21" t="str" cm="1">
        <f t="array" aca="1" ref="GJ8" ca="1">_xlfn.IFS($C8="","",
GJ$4&gt;END,"",
OR(GJ$4= 1,GJ$4=END,$CY8=1,$CY8=END),"V",
MAX(OFFSET(CN8,PIV-$CY8+1,0,$CY8-PIV-1,1))&lt;CN8,"V",
MAX(OFFSET(CN8,1,0,END-$CY8,1))&lt;CN8,"V",
MAX(OFFSET(CN8,0,PIV-GJ$4+1,1,GJ$4-PIV-1))&lt;CN8,"V",
MAX(OFFSET(CN8,0,1,1,END-GJ$4))&lt;CN8,"V",
TRUE,""
)</f>
        <v/>
      </c>
      <c r="GK8" s="21" t="str" cm="1">
        <f t="array" aca="1" ref="GK8" ca="1">_xlfn.IFS($C8="","",
GK$4&gt;END,"",
OR(GK$4= 1,GK$4=END,$CY8=1,$CY8=END),"V",
MAX(OFFSET(CO8,PIV-$CY8+1,0,$CY8-PIV-1,1))&lt;CO8,"V",
MAX(OFFSET(CO8,1,0,END-$CY8,1))&lt;CO8,"V",
MAX(OFFSET(CO8,0,PIV-GK$4+1,1,GK$4-PIV-1))&lt;CO8,"V",
MAX(OFFSET(CO8,0,1,1,END-GK$4))&lt;CO8,"V",
TRUE,""
)</f>
        <v>V</v>
      </c>
      <c r="GL8" s="21" t="str" cm="1">
        <f t="array" aca="1" ref="GL8" ca="1">_xlfn.IFS($C8="","",
GL$4&gt;END,"",
OR(GL$4= 1,GL$4=END,$CY8=1,$CY8=END),"V",
MAX(OFFSET(CP8,PIV-$CY8+1,0,$CY8-PIV-1,1))&lt;CP8,"V",
MAX(OFFSET(CP8,1,0,END-$CY8,1))&lt;CP8,"V",
MAX(OFFSET(CP8,0,PIV-GL$4+1,1,GL$4-PIV-1))&lt;CP8,"V",
MAX(OFFSET(CP8,0,1,1,END-GL$4))&lt;CP8,"V",
TRUE,""
)</f>
        <v>V</v>
      </c>
      <c r="GM8" s="21" t="str" cm="1">
        <f t="array" aca="1" ref="GM8" ca="1">_xlfn.IFS($C8="","",
GM$4&gt;END,"",
OR(GM$4= 1,GM$4=END,$CY8=1,$CY8=END),"V",
MAX(OFFSET(CQ8,PIV-$CY8+1,0,$CY8-PIV-1,1))&lt;CQ8,"V",
MAX(OFFSET(CQ8,1,0,END-$CY8,1))&lt;CQ8,"V",
MAX(OFFSET(CQ8,0,PIV-GM$4+1,1,GM$4-PIV-1))&lt;CQ8,"V",
MAX(OFFSET(CQ8,0,1,1,END-GM$4))&lt;CQ8,"V",
TRUE,""
)</f>
        <v>V</v>
      </c>
      <c r="GN8" s="21" t="str" cm="1">
        <f t="array" aca="1" ref="GN8" ca="1">_xlfn.IFS($C8="","",
GN$4&gt;END,"",
OR(GN$4= 1,GN$4=END,$CY8=1,$CY8=END),"V",
MAX(OFFSET(CR8,PIV-$CY8+1,0,$CY8-PIV-1,1))&lt;CR8,"V",
MAX(OFFSET(CR8,1,0,END-$CY8,1))&lt;CR8,"V",
MAX(OFFSET(CR8,0,PIV-GN$4+1,1,GN$4-PIV-1))&lt;CR8,"V",
MAX(OFFSET(CR8,0,1,1,END-GN$4))&lt;CR8,"V",
TRUE,""
)</f>
        <v/>
      </c>
      <c r="GO8" s="21" t="str" cm="1">
        <f t="array" aca="1" ref="GO8" ca="1">_xlfn.IFS($C8="","",
GO$4&gt;END,"",
OR(GO$4= 1,GO$4=END,$CY8=1,$CY8=END),"V",
MAX(OFFSET(CS8,PIV-$CY8+1,0,$CY8-PIV-1,1))&lt;CS8,"V",
MAX(OFFSET(CS8,1,0,END-$CY8,1))&lt;CS8,"V",
MAX(OFFSET(CS8,0,PIV-GO$4+1,1,GO$4-PIV-1))&lt;CS8,"V",
MAX(OFFSET(CS8,0,1,1,END-GO$4))&lt;CS8,"V",
TRUE,""
)</f>
        <v/>
      </c>
      <c r="GP8" s="21" t="str" cm="1">
        <f t="array" aca="1" ref="GP8" ca="1">_xlfn.IFS($C8="","",
GP$4&gt;END,"",
OR(GP$4= 1,GP$4=END,$CY8=1,$CY8=END),"V",
MAX(OFFSET(CT8,PIV-$CY8+1,0,$CY8-PIV-1,1))&lt;CT8,"V",
MAX(OFFSET(CT8,1,0,END-$CY8,1))&lt;CT8,"V",
MAX(OFFSET(CT8,0,PIV-GP$4+1,1,GP$4-PIV-1))&lt;CT8,"V",
MAX(OFFSET(CT8,0,1,1,END-GP$4))&lt;CT8,"V",
TRUE,""
)</f>
        <v/>
      </c>
      <c r="GQ8" s="21" t="str" cm="1">
        <f t="array" aca="1" ref="GQ8" ca="1">_xlfn.IFS($C8="","",
GQ$4&gt;END,"",
OR(GQ$4= 1,GQ$4=END,$CY8=1,$CY8=END),"V",
MAX(OFFSET(CU8,PIV-$CY8+1,0,$CY8-PIV-1,1))&lt;CU8,"V",
MAX(OFFSET(CU8,1,0,END-$CY8,1))&lt;CU8,"V",
MAX(OFFSET(CU8,0,PIV-GQ$4+1,1,GQ$4-PIV-1))&lt;CU8,"V",
MAX(OFFSET(CU8,0,1,1,END-GQ$4))&lt;CU8,"V",
TRUE,""
)</f>
        <v/>
      </c>
      <c r="GR8" s="21" t="str" cm="1">
        <f t="array" aca="1" ref="GR8" ca="1">_xlfn.IFS($C8="","",
GR$4&gt;END,"",
OR(GR$4= 1,GR$4=END,$CY8=1,$CY8=END),"V",
MAX(OFFSET(CV8,PIV-$CY8+1,0,$CY8-PIV-1,1))&lt;CV8,"V",
MAX(OFFSET(CV8,1,0,END-$CY8,1))&lt;CV8,"V",
MAX(OFFSET(CV8,0,PIV-GR$4+1,1,GR$4-PIV-1))&lt;CV8,"V",
MAX(OFFSET(CV8,0,1,1,END-GR$4))&lt;CV8,"V",
TRUE,""
)</f>
        <v/>
      </c>
      <c r="GS8" s="21" t="str" cm="1">
        <f t="array" aca="1" ref="GS8" ca="1">_xlfn.IFS($C8="","",
GS$4&gt;END,"",
OR(GS$4= 1,GS$4=END,$CY8=1,$CY8=END),"V",
MAX(OFFSET(CW8,PIV-$CY8+1,0,$CY8-PIV-1,1))&lt;CW8,"V",
MAX(OFFSET(CW8,1,0,END-$CY8,1))&lt;CW8,"V",
MAX(OFFSET(CW8,0,PIV-GS$4+1,1,GS$4-PIV-1))&lt;CW8,"V",
MAX(OFFSET(CW8,0,1,1,END-GS$4))&lt;CW8,"V",
TRUE,""
)</f>
        <v>V</v>
      </c>
      <c r="GT8" s="21" t="str" cm="1">
        <f t="array" aca="1" ref="GT8" ca="1">_xlfn.IFS($C8="","",
GT$4&gt;END,"",
OR(GT$4= 1,GT$4=END,$CY8=1,$CY8=END),"V",
MAX(OFFSET(CX8,PIV-$CY8+1,0,$CY8-PIV-1,1))&lt;CX8,"V",
MAX(OFFSET(CX8,1,0,END-$CY8,1))&lt;CX8,"V",
MAX(OFFSET(CX8,0,PIV-GT$4+1,1,GT$4-PIV-1))&lt;CX8,"V",
MAX(OFFSET(CX8,0,1,1,END-GT$4))&lt;CX8,"V",
TRUE,""
)</f>
        <v>V</v>
      </c>
      <c r="GU8" s="17">
        <f t="shared" ca="1" si="2"/>
        <v>4</v>
      </c>
      <c r="GV8" cm="1">
        <f t="array" aca="1" ref="GV8" ca="1">_xlfn.LET(
_xlpm.UP,IF($CY8=1,100,OFFSET(D8,PIV-$CY8+1,0,$CY8-PIV-1,1)),
_xlpm.DD,IF($CY8=END,100,OFFSET(D8,1,0,END-$CY8,1)),
_xlpm.LL,IF(GV$4=1,100,OFFSET(D8,0,PIV-GV$4+1,1,GV$4-PIV-1)),
_xlpm.RR,IF(GV$4=END,100,OFFSET(D8,0,1,1,END-GV$4)),
_xlfn.IFS($C8="","",
GV$4&gt;END,"",
TRUE,IFERROR(_xlfn.XMATCH(FALSE,INDEX(_xlfn.SORTBY(_xlpm.UP,_xlfn.SEQUENCE(ROWS(_xlpm.UP),1,ROWS(_xlpm.UP),-1))&lt;D8,0)),ROWS(_xlpm.UP))*
IFERROR(_xlfn.XMATCH(FALSE,INDEX(_xlpm.DD&lt;D8,0)),ROWS(_xlpm.DD))*
IFERROR(_xlfn.XMATCH(FALSE,INDEX(_xlfn.SORTBY(_xlpm.LL,_xlfn.SEQUENCE(1,COLUMNS(_xlpm.LL),COLUMNS(_xlpm.LL),-1))&lt;D8,0)),COLUMNS(_xlpm.LL))*
IFERROR(_xlfn.XMATCH(FALSE,INDEX(_xlpm.RR&lt;D8,0)),COLUMNS(_xlpm.RR)),
TRUE,"_"
))</f>
        <v>2</v>
      </c>
      <c r="GW8" cm="1">
        <f t="array" aca="1" ref="GW8" ca="1">_xlfn.LET(
_xlpm.UP,IF($CY8=1,100,OFFSET(E8,PIV-$CY8+1,0,$CY8-PIV-1,1)),
_xlpm.DD,IF($CY8=END,100,OFFSET(E8,1,0,END-$CY8,1)),
_xlpm.LL,IF(GW$4=1,100,OFFSET(E8,0,PIV-GW$4+1,1,GW$4-PIV-1)),
_xlpm.RR,IF(GW$4=END,100,OFFSET(E8,0,1,1,END-GW$4)),
_xlfn.IFS($C8="","",
GW$4&gt;END,"",
TRUE,IFERROR(_xlfn.XMATCH(FALSE,INDEX(_xlfn.SORTBY(_xlpm.UP,_xlfn.SEQUENCE(ROWS(_xlpm.UP),1,ROWS(_xlpm.UP),-1))&lt;E8,0)),ROWS(_xlpm.UP))*
IFERROR(_xlfn.XMATCH(FALSE,INDEX(_xlpm.DD&lt;E8,0)),ROWS(_xlpm.DD))*
IFERROR(_xlfn.XMATCH(FALSE,INDEX(_xlfn.SORTBY(_xlpm.LL,_xlfn.SEQUENCE(1,COLUMNS(_xlpm.LL),COLUMNS(_xlpm.LL),-1))&lt;E8,0)),COLUMNS(_xlpm.LL))*
IFERROR(_xlfn.XMATCH(FALSE,INDEX(_xlpm.RR&lt;E8,0)),COLUMNS(_xlpm.RR)),
TRUE,"_"
))</f>
        <v>12</v>
      </c>
      <c r="GX8" cm="1">
        <f t="array" aca="1" ref="GX8" ca="1">_xlfn.LET(
_xlpm.UP,IF($CY8=1,100,OFFSET(F8,PIV-$CY8+1,0,$CY8-PIV-1,1)),
_xlpm.DD,IF($CY8=END,100,OFFSET(F8,1,0,END-$CY8,1)),
_xlpm.LL,IF(GX$4=1,100,OFFSET(F8,0,PIV-GX$4+1,1,GX$4-PIV-1)),
_xlpm.RR,IF(GX$4=END,100,OFFSET(F8,0,1,1,END-GX$4)),
_xlfn.IFS($C8="","",
GX$4&gt;END,"",
TRUE,IFERROR(_xlfn.XMATCH(FALSE,INDEX(_xlfn.SORTBY(_xlpm.UP,_xlfn.SEQUENCE(ROWS(_xlpm.UP),1,ROWS(_xlpm.UP),-1))&lt;F8,0)),ROWS(_xlpm.UP))*
IFERROR(_xlfn.XMATCH(FALSE,INDEX(_xlpm.DD&lt;F8,0)),ROWS(_xlpm.DD))*
IFERROR(_xlfn.XMATCH(FALSE,INDEX(_xlfn.SORTBY(_xlpm.LL,_xlfn.SEQUENCE(1,COLUMNS(_xlpm.LL),COLUMNS(_xlpm.LL),-1))&lt;F8,0)),COLUMNS(_xlpm.LL))*
IFERROR(_xlfn.XMATCH(FALSE,INDEX(_xlpm.RR&lt;F8,0)),COLUMNS(_xlpm.RR)),
TRUE,"_"
))</f>
        <v>2</v>
      </c>
      <c r="GY8" cm="1">
        <f t="array" aca="1" ref="GY8" ca="1">_xlfn.LET(
_xlpm.UP,IF($CY8=1,100,OFFSET(G8,PIV-$CY8+1,0,$CY8-PIV-1,1)),
_xlpm.DD,IF($CY8=END,100,OFFSET(G8,1,0,END-$CY8,1)),
_xlpm.LL,IF(GY$4=1,100,OFFSET(G8,0,PIV-GY$4+1,1,GY$4-PIV-1)),
_xlpm.RR,IF(GY$4=END,100,OFFSET(G8,0,1,1,END-GY$4)),
_xlfn.IFS($C8="","",
GY$4&gt;END,"",
TRUE,IFERROR(_xlfn.XMATCH(FALSE,INDEX(_xlfn.SORTBY(_xlpm.UP,_xlfn.SEQUENCE(ROWS(_xlpm.UP),1,ROWS(_xlpm.UP),-1))&lt;G8,0)),ROWS(_xlpm.UP))*
IFERROR(_xlfn.XMATCH(FALSE,INDEX(_xlpm.DD&lt;G8,0)),ROWS(_xlpm.DD))*
IFERROR(_xlfn.XMATCH(FALSE,INDEX(_xlfn.SORTBY(_xlpm.LL,_xlfn.SEQUENCE(1,COLUMNS(_xlpm.LL),COLUMNS(_xlpm.LL),-1))&lt;G8,0)),COLUMNS(_xlpm.LL))*
IFERROR(_xlfn.XMATCH(FALSE,INDEX(_xlpm.RR&lt;G8,0)),COLUMNS(_xlpm.RR)),
TRUE,"_"
))</f>
        <v>32</v>
      </c>
      <c r="GZ8" cm="1">
        <f t="array" aca="1" ref="GZ8" ca="1">_xlfn.LET(
_xlpm.UP,IF($CY8=1,100,OFFSET(H8,PIV-$CY8+1,0,$CY8-PIV-1,1)),
_xlpm.DD,IF($CY8=END,100,OFFSET(H8,1,0,END-$CY8,1)),
_xlpm.LL,IF(GZ$4=1,100,OFFSET(H8,0,PIV-GZ$4+1,1,GZ$4-PIV-1)),
_xlpm.RR,IF(GZ$4=END,100,OFFSET(H8,0,1,1,END-GZ$4)),
_xlfn.IFS($C8="","",
GZ$4&gt;END,"",
TRUE,IFERROR(_xlfn.XMATCH(FALSE,INDEX(_xlfn.SORTBY(_xlpm.UP,_xlfn.SEQUENCE(ROWS(_xlpm.UP),1,ROWS(_xlpm.UP),-1))&lt;H8,0)),ROWS(_xlpm.UP))*
IFERROR(_xlfn.XMATCH(FALSE,INDEX(_xlpm.DD&lt;H8,0)),ROWS(_xlpm.DD))*
IFERROR(_xlfn.XMATCH(FALSE,INDEX(_xlfn.SORTBY(_xlpm.LL,_xlfn.SEQUENCE(1,COLUMNS(_xlpm.LL),COLUMNS(_xlpm.LL),-1))&lt;H8,0)),COLUMNS(_xlpm.LL))*
IFERROR(_xlfn.XMATCH(FALSE,INDEX(_xlpm.RR&lt;H8,0)),COLUMNS(_xlpm.RR)),
TRUE,"_"
))</f>
        <v>1</v>
      </c>
      <c r="HA8" cm="1">
        <f t="array" aca="1" ref="HA8" ca="1">_xlfn.LET(
_xlpm.UP,IF($CY8=1,100,OFFSET(I8,PIV-$CY8+1,0,$CY8-PIV-1,1)),
_xlpm.DD,IF($CY8=END,100,OFFSET(I8,1,0,END-$CY8,1)),
_xlpm.LL,IF(HA$4=1,100,OFFSET(I8,0,PIV-HA$4+1,1,HA$4-PIV-1)),
_xlpm.RR,IF(HA$4=END,100,OFFSET(I8,0,1,1,END-HA$4)),
_xlfn.IFS($C8="","",
HA$4&gt;END,"",
TRUE,IFERROR(_xlfn.XMATCH(FALSE,INDEX(_xlfn.SORTBY(_xlpm.UP,_xlfn.SEQUENCE(ROWS(_xlpm.UP),1,ROWS(_xlpm.UP),-1))&lt;I8,0)),ROWS(_xlpm.UP))*
IFERROR(_xlfn.XMATCH(FALSE,INDEX(_xlpm.DD&lt;I8,0)),ROWS(_xlpm.DD))*
IFERROR(_xlfn.XMATCH(FALSE,INDEX(_xlfn.SORTBY(_xlpm.LL,_xlfn.SEQUENCE(1,COLUMNS(_xlpm.LL),COLUMNS(_xlpm.LL),-1))&lt;I8,0)),COLUMNS(_xlpm.LL))*
IFERROR(_xlfn.XMATCH(FALSE,INDEX(_xlpm.RR&lt;I8,0)),COLUMNS(_xlpm.RR)),
TRUE,"_"
))</f>
        <v>24</v>
      </c>
      <c r="HB8" cm="1">
        <f t="array" aca="1" ref="HB8" ca="1">_xlfn.LET(
_xlpm.UP,IF($CY8=1,100,OFFSET(J8,PIV-$CY8+1,0,$CY8-PIV-1,1)),
_xlpm.DD,IF($CY8=END,100,OFFSET(J8,1,0,END-$CY8,1)),
_xlpm.LL,IF(HB$4=1,100,OFFSET(J8,0,PIV-HB$4+1,1,HB$4-PIV-1)),
_xlpm.RR,IF(HB$4=END,100,OFFSET(J8,0,1,1,END-HB$4)),
_xlfn.IFS($C8="","",
HB$4&gt;END,"",
TRUE,IFERROR(_xlfn.XMATCH(FALSE,INDEX(_xlfn.SORTBY(_xlpm.UP,_xlfn.SEQUENCE(ROWS(_xlpm.UP),1,ROWS(_xlpm.UP),-1))&lt;J8,0)),ROWS(_xlpm.UP))*
IFERROR(_xlfn.XMATCH(FALSE,INDEX(_xlpm.DD&lt;J8,0)),ROWS(_xlpm.DD))*
IFERROR(_xlfn.XMATCH(FALSE,INDEX(_xlfn.SORTBY(_xlpm.LL,_xlfn.SEQUENCE(1,COLUMNS(_xlpm.LL),COLUMNS(_xlpm.LL),-1))&lt;J8,0)),COLUMNS(_xlpm.LL))*
IFERROR(_xlfn.XMATCH(FALSE,INDEX(_xlpm.RR&lt;J8,0)),COLUMNS(_xlpm.RR)),
TRUE,"_"
))</f>
        <v>1</v>
      </c>
      <c r="HC8" cm="1">
        <f t="array" aca="1" ref="HC8" ca="1">_xlfn.LET(
_xlpm.UP,IF($CY8=1,100,OFFSET(K8,PIV-$CY8+1,0,$CY8-PIV-1,1)),
_xlpm.DD,IF($CY8=END,100,OFFSET(K8,1,0,END-$CY8,1)),
_xlpm.LL,IF(HC$4=1,100,OFFSET(K8,0,PIV-HC$4+1,1,HC$4-PIV-1)),
_xlpm.RR,IF(HC$4=END,100,OFFSET(K8,0,1,1,END-HC$4)),
_xlfn.IFS($C8="","",
HC$4&gt;END,"",
TRUE,IFERROR(_xlfn.XMATCH(FALSE,INDEX(_xlfn.SORTBY(_xlpm.UP,_xlfn.SEQUENCE(ROWS(_xlpm.UP),1,ROWS(_xlpm.UP),-1))&lt;K8,0)),ROWS(_xlpm.UP))*
IFERROR(_xlfn.XMATCH(FALSE,INDEX(_xlpm.DD&lt;K8,0)),ROWS(_xlpm.DD))*
IFERROR(_xlfn.XMATCH(FALSE,INDEX(_xlfn.SORTBY(_xlpm.LL,_xlfn.SEQUENCE(1,COLUMNS(_xlpm.LL),COLUMNS(_xlpm.LL),-1))&lt;K8,0)),COLUMNS(_xlpm.LL))*
IFERROR(_xlfn.XMATCH(FALSE,INDEX(_xlpm.RR&lt;K8,0)),COLUMNS(_xlpm.RR)),
TRUE,"_"
))</f>
        <v>12</v>
      </c>
      <c r="HD8" cm="1">
        <f t="array" aca="1" ref="HD8" ca="1">_xlfn.LET(
_xlpm.UP,IF($CY8=1,100,OFFSET(L8,PIV-$CY8+1,0,$CY8-PIV-1,1)),
_xlpm.DD,IF($CY8=END,100,OFFSET(L8,1,0,END-$CY8,1)),
_xlpm.LL,IF(HD$4=1,100,OFFSET(L8,0,PIV-HD$4+1,1,HD$4-PIV-1)),
_xlpm.RR,IF(HD$4=END,100,OFFSET(L8,0,1,1,END-HD$4)),
_xlfn.IFS($C8="","",
HD$4&gt;END,"",
TRUE,IFERROR(_xlfn.XMATCH(FALSE,INDEX(_xlfn.SORTBY(_xlpm.UP,_xlfn.SEQUENCE(ROWS(_xlpm.UP),1,ROWS(_xlpm.UP),-1))&lt;L8,0)),ROWS(_xlpm.UP))*
IFERROR(_xlfn.XMATCH(FALSE,INDEX(_xlpm.DD&lt;L8,0)),ROWS(_xlpm.DD))*
IFERROR(_xlfn.XMATCH(FALSE,INDEX(_xlfn.SORTBY(_xlpm.LL,_xlfn.SEQUENCE(1,COLUMNS(_xlpm.LL),COLUMNS(_xlpm.LL),-1))&lt;L8,0)),COLUMNS(_xlpm.LL))*
IFERROR(_xlfn.XMATCH(FALSE,INDEX(_xlpm.RR&lt;L8,0)),COLUMNS(_xlpm.RR)),
TRUE,"_"
))</f>
        <v>1008</v>
      </c>
      <c r="HE8" cm="1">
        <f t="array" aca="1" ref="HE8" ca="1">_xlfn.LET(
_xlpm.UP,IF($CY8=1,100,OFFSET(M8,PIV-$CY8+1,0,$CY8-PIV-1,1)),
_xlpm.DD,IF($CY8=END,100,OFFSET(M8,1,0,END-$CY8,1)),
_xlpm.LL,IF(HE$4=1,100,OFFSET(M8,0,PIV-HE$4+1,1,HE$4-PIV-1)),
_xlpm.RR,IF(HE$4=END,100,OFFSET(M8,0,1,1,END-HE$4)),
_xlfn.IFS($C8="","",
HE$4&gt;END,"",
TRUE,IFERROR(_xlfn.XMATCH(FALSE,INDEX(_xlfn.SORTBY(_xlpm.UP,_xlfn.SEQUENCE(ROWS(_xlpm.UP),1,ROWS(_xlpm.UP),-1))&lt;M8,0)),ROWS(_xlpm.UP))*
IFERROR(_xlfn.XMATCH(FALSE,INDEX(_xlpm.DD&lt;M8,0)),ROWS(_xlpm.DD))*
IFERROR(_xlfn.XMATCH(FALSE,INDEX(_xlfn.SORTBY(_xlpm.LL,_xlfn.SEQUENCE(1,COLUMNS(_xlpm.LL),COLUMNS(_xlpm.LL),-1))&lt;M8,0)),COLUMNS(_xlpm.LL))*
IFERROR(_xlfn.XMATCH(FALSE,INDEX(_xlpm.RR&lt;M8,0)),COLUMNS(_xlpm.RR)),
TRUE,"_"
))</f>
        <v>2</v>
      </c>
      <c r="HF8" cm="1">
        <f t="array" aca="1" ref="HF8" ca="1">_xlfn.LET(
_xlpm.UP,IF($CY8=1,100,OFFSET(N8,PIV-$CY8+1,0,$CY8-PIV-1,1)),
_xlpm.DD,IF($CY8=END,100,OFFSET(N8,1,0,END-$CY8,1)),
_xlpm.LL,IF(HF$4=1,100,OFFSET(N8,0,PIV-HF$4+1,1,HF$4-PIV-1)),
_xlpm.RR,IF(HF$4=END,100,OFFSET(N8,0,1,1,END-HF$4)),
_xlfn.IFS($C8="","",
HF$4&gt;END,"",
TRUE,IFERROR(_xlfn.XMATCH(FALSE,INDEX(_xlfn.SORTBY(_xlpm.UP,_xlfn.SEQUENCE(ROWS(_xlpm.UP),1,ROWS(_xlpm.UP),-1))&lt;N8,0)),ROWS(_xlpm.UP))*
IFERROR(_xlfn.XMATCH(FALSE,INDEX(_xlpm.DD&lt;N8,0)),ROWS(_xlpm.DD))*
IFERROR(_xlfn.XMATCH(FALSE,INDEX(_xlfn.SORTBY(_xlpm.LL,_xlfn.SEQUENCE(1,COLUMNS(_xlpm.LL),COLUMNS(_xlpm.LL),-1))&lt;N8,0)),COLUMNS(_xlpm.LL))*
IFERROR(_xlfn.XMATCH(FALSE,INDEX(_xlpm.RR&lt;N8,0)),COLUMNS(_xlpm.RR)),
TRUE,"_"
))</f>
        <v>4</v>
      </c>
      <c r="HG8" cm="1">
        <f t="array" aca="1" ref="HG8" ca="1">_xlfn.LET(
_xlpm.UP,IF($CY8=1,100,OFFSET(O8,PIV-$CY8+1,0,$CY8-PIV-1,1)),
_xlpm.DD,IF($CY8=END,100,OFFSET(O8,1,0,END-$CY8,1)),
_xlpm.LL,IF(HG$4=1,100,OFFSET(O8,0,PIV-HG$4+1,1,HG$4-PIV-1)),
_xlpm.RR,IF(HG$4=END,100,OFFSET(O8,0,1,1,END-HG$4)),
_xlfn.IFS($C8="","",
HG$4&gt;END,"",
TRUE,IFERROR(_xlfn.XMATCH(FALSE,INDEX(_xlfn.SORTBY(_xlpm.UP,_xlfn.SEQUENCE(ROWS(_xlpm.UP),1,ROWS(_xlpm.UP),-1))&lt;O8,0)),ROWS(_xlpm.UP))*
IFERROR(_xlfn.XMATCH(FALSE,INDEX(_xlpm.DD&lt;O8,0)),ROWS(_xlpm.DD))*
IFERROR(_xlfn.XMATCH(FALSE,INDEX(_xlfn.SORTBY(_xlpm.LL,_xlfn.SEQUENCE(1,COLUMNS(_xlpm.LL),COLUMNS(_xlpm.LL),-1))&lt;O8,0)),COLUMNS(_xlpm.LL))*
IFERROR(_xlfn.XMATCH(FALSE,INDEX(_xlpm.RR&lt;O8,0)),COLUMNS(_xlpm.RR)),
TRUE,"_"
))</f>
        <v>18</v>
      </c>
      <c r="HH8" cm="1">
        <f t="array" aca="1" ref="HH8" ca="1">_xlfn.LET(
_xlpm.UP,IF($CY8=1,100,OFFSET(P8,PIV-$CY8+1,0,$CY8-PIV-1,1)),
_xlpm.DD,IF($CY8=END,100,OFFSET(P8,1,0,END-$CY8,1)),
_xlpm.LL,IF(HH$4=1,100,OFFSET(P8,0,PIV-HH$4+1,1,HH$4-PIV-1)),
_xlpm.RR,IF(HH$4=END,100,OFFSET(P8,0,1,1,END-HH$4)),
_xlfn.IFS($C8="","",
HH$4&gt;END,"",
TRUE,IFERROR(_xlfn.XMATCH(FALSE,INDEX(_xlfn.SORTBY(_xlpm.UP,_xlfn.SEQUENCE(ROWS(_xlpm.UP),1,ROWS(_xlpm.UP),-1))&lt;P8,0)),ROWS(_xlpm.UP))*
IFERROR(_xlfn.XMATCH(FALSE,INDEX(_xlpm.DD&lt;P8,0)),ROWS(_xlpm.DD))*
IFERROR(_xlfn.XMATCH(FALSE,INDEX(_xlfn.SORTBY(_xlpm.LL,_xlfn.SEQUENCE(1,COLUMNS(_xlpm.LL),COLUMNS(_xlpm.LL),-1))&lt;P8,0)),COLUMNS(_xlpm.LL))*
IFERROR(_xlfn.XMATCH(FALSE,INDEX(_xlpm.RR&lt;P8,0)),COLUMNS(_xlpm.RR)),
TRUE,"_"
))</f>
        <v>1</v>
      </c>
      <c r="HI8" cm="1">
        <f t="array" aca="1" ref="HI8" ca="1">_xlfn.LET(
_xlpm.UP,IF($CY8=1,100,OFFSET(Q8,PIV-$CY8+1,0,$CY8-PIV-1,1)),
_xlpm.DD,IF($CY8=END,100,OFFSET(Q8,1,0,END-$CY8,1)),
_xlpm.LL,IF(HI$4=1,100,OFFSET(Q8,0,PIV-HI$4+1,1,HI$4-PIV-1)),
_xlpm.RR,IF(HI$4=END,100,OFFSET(Q8,0,1,1,END-HI$4)),
_xlfn.IFS($C8="","",
HI$4&gt;END,"",
TRUE,IFERROR(_xlfn.XMATCH(FALSE,INDEX(_xlfn.SORTBY(_xlpm.UP,_xlfn.SEQUENCE(ROWS(_xlpm.UP),1,ROWS(_xlpm.UP),-1))&lt;Q8,0)),ROWS(_xlpm.UP))*
IFERROR(_xlfn.XMATCH(FALSE,INDEX(_xlpm.DD&lt;Q8,0)),ROWS(_xlpm.DD))*
IFERROR(_xlfn.XMATCH(FALSE,INDEX(_xlfn.SORTBY(_xlpm.LL,_xlfn.SEQUENCE(1,COLUMNS(_xlpm.LL),COLUMNS(_xlpm.LL),-1))&lt;Q8,0)),COLUMNS(_xlpm.LL))*
IFERROR(_xlfn.XMATCH(FALSE,INDEX(_xlpm.RR&lt;Q8,0)),COLUMNS(_xlpm.RR)),
TRUE,"_"
))</f>
        <v>36</v>
      </c>
      <c r="HJ8" cm="1">
        <f t="array" aca="1" ref="HJ8" ca="1">_xlfn.LET(
_xlpm.UP,IF($CY8=1,100,OFFSET(R8,PIV-$CY8+1,0,$CY8-PIV-1,1)),
_xlpm.DD,IF($CY8=END,100,OFFSET(R8,1,0,END-$CY8,1)),
_xlpm.LL,IF(HJ$4=1,100,OFFSET(R8,0,PIV-HJ$4+1,1,HJ$4-PIV-1)),
_xlpm.RR,IF(HJ$4=END,100,OFFSET(R8,0,1,1,END-HJ$4)),
_xlfn.IFS($C8="","",
HJ$4&gt;END,"",
TRUE,IFERROR(_xlfn.XMATCH(FALSE,INDEX(_xlfn.SORTBY(_xlpm.UP,_xlfn.SEQUENCE(ROWS(_xlpm.UP),1,ROWS(_xlpm.UP),-1))&lt;R8,0)),ROWS(_xlpm.UP))*
IFERROR(_xlfn.XMATCH(FALSE,INDEX(_xlpm.DD&lt;R8,0)),ROWS(_xlpm.DD))*
IFERROR(_xlfn.XMATCH(FALSE,INDEX(_xlfn.SORTBY(_xlpm.LL,_xlfn.SEQUENCE(1,COLUMNS(_xlpm.LL),COLUMNS(_xlpm.LL),-1))&lt;R8,0)),COLUMNS(_xlpm.LL))*
IFERROR(_xlfn.XMATCH(FALSE,INDEX(_xlpm.RR&lt;R8,0)),COLUMNS(_xlpm.RR)),
TRUE,"_"
))</f>
        <v>1</v>
      </c>
      <c r="HK8" cm="1">
        <f t="array" aca="1" ref="HK8" ca="1">_xlfn.LET(
_xlpm.UP,IF($CY8=1,100,OFFSET(S8,PIV-$CY8+1,0,$CY8-PIV-1,1)),
_xlpm.DD,IF($CY8=END,100,OFFSET(S8,1,0,END-$CY8,1)),
_xlpm.LL,IF(HK$4=1,100,OFFSET(S8,0,PIV-HK$4+1,1,HK$4-PIV-1)),
_xlpm.RR,IF(HK$4=END,100,OFFSET(S8,0,1,1,END-HK$4)),
_xlfn.IFS($C8="","",
HK$4&gt;END,"",
TRUE,IFERROR(_xlfn.XMATCH(FALSE,INDEX(_xlfn.SORTBY(_xlpm.UP,_xlfn.SEQUENCE(ROWS(_xlpm.UP),1,ROWS(_xlpm.UP),-1))&lt;S8,0)),ROWS(_xlpm.UP))*
IFERROR(_xlfn.XMATCH(FALSE,INDEX(_xlpm.DD&lt;S8,0)),ROWS(_xlpm.DD))*
IFERROR(_xlfn.XMATCH(FALSE,INDEX(_xlfn.SORTBY(_xlpm.LL,_xlfn.SEQUENCE(1,COLUMNS(_xlpm.LL),COLUMNS(_xlpm.LL),-1))&lt;S8,0)),COLUMNS(_xlpm.LL))*
IFERROR(_xlfn.XMATCH(FALSE,INDEX(_xlpm.RR&lt;S8,0)),COLUMNS(_xlpm.RR)),
TRUE,"_"
))</f>
        <v>16</v>
      </c>
      <c r="HL8" cm="1">
        <f t="array" aca="1" ref="HL8" ca="1">_xlfn.LET(
_xlpm.UP,IF($CY8=1,100,OFFSET(T8,PIV-$CY8+1,0,$CY8-PIV-1,1)),
_xlpm.DD,IF($CY8=END,100,OFFSET(T8,1,0,END-$CY8,1)),
_xlpm.LL,IF(HL$4=1,100,OFFSET(T8,0,PIV-HL$4+1,1,HL$4-PIV-1)),
_xlpm.RR,IF(HL$4=END,100,OFFSET(T8,0,1,1,END-HL$4)),
_xlfn.IFS($C8="","",
HL$4&gt;END,"",
TRUE,IFERROR(_xlfn.XMATCH(FALSE,INDEX(_xlfn.SORTBY(_xlpm.UP,_xlfn.SEQUENCE(ROWS(_xlpm.UP),1,ROWS(_xlpm.UP),-1))&lt;T8,0)),ROWS(_xlpm.UP))*
IFERROR(_xlfn.XMATCH(FALSE,INDEX(_xlpm.DD&lt;T8,0)),ROWS(_xlpm.DD))*
IFERROR(_xlfn.XMATCH(FALSE,INDEX(_xlfn.SORTBY(_xlpm.LL,_xlfn.SEQUENCE(1,COLUMNS(_xlpm.LL),COLUMNS(_xlpm.LL),-1))&lt;T8,0)),COLUMNS(_xlpm.LL))*
IFERROR(_xlfn.XMATCH(FALSE,INDEX(_xlpm.RR&lt;T8,0)),COLUMNS(_xlpm.RR)),
TRUE,"_"
))</f>
        <v>3</v>
      </c>
      <c r="HM8" cm="1">
        <f t="array" aca="1" ref="HM8" ca="1">_xlfn.LET(
_xlpm.UP,IF($CY8=1,100,OFFSET(U8,PIV-$CY8+1,0,$CY8-PIV-1,1)),
_xlpm.DD,IF($CY8=END,100,OFFSET(U8,1,0,END-$CY8,1)),
_xlpm.LL,IF(HM$4=1,100,OFFSET(U8,0,PIV-HM$4+1,1,HM$4-PIV-1)),
_xlpm.RR,IF(HM$4=END,100,OFFSET(U8,0,1,1,END-HM$4)),
_xlfn.IFS($C8="","",
HM$4&gt;END,"",
TRUE,IFERROR(_xlfn.XMATCH(FALSE,INDEX(_xlfn.SORTBY(_xlpm.UP,_xlfn.SEQUENCE(ROWS(_xlpm.UP),1,ROWS(_xlpm.UP),-1))&lt;U8,0)),ROWS(_xlpm.UP))*
IFERROR(_xlfn.XMATCH(FALSE,INDEX(_xlpm.DD&lt;U8,0)),ROWS(_xlpm.DD))*
IFERROR(_xlfn.XMATCH(FALSE,INDEX(_xlfn.SORTBY(_xlpm.LL,_xlfn.SEQUENCE(1,COLUMNS(_xlpm.LL),COLUMNS(_xlpm.LL),-1))&lt;U8,0)),COLUMNS(_xlpm.LL))*
IFERROR(_xlfn.XMATCH(FALSE,INDEX(_xlpm.RR&lt;U8,0)),COLUMNS(_xlpm.RR)),
TRUE,"_"
))</f>
        <v>8</v>
      </c>
      <c r="HN8" cm="1">
        <f t="array" aca="1" ref="HN8" ca="1">_xlfn.LET(
_xlpm.UP,IF($CY8=1,100,OFFSET(V8,PIV-$CY8+1,0,$CY8-PIV-1,1)),
_xlpm.DD,IF($CY8=END,100,OFFSET(V8,1,0,END-$CY8,1)),
_xlpm.LL,IF(HN$4=1,100,OFFSET(V8,0,PIV-HN$4+1,1,HN$4-PIV-1)),
_xlpm.RR,IF(HN$4=END,100,OFFSET(V8,0,1,1,END-HN$4)),
_xlfn.IFS($C8="","",
HN$4&gt;END,"",
TRUE,IFERROR(_xlfn.XMATCH(FALSE,INDEX(_xlfn.SORTBY(_xlpm.UP,_xlfn.SEQUENCE(ROWS(_xlpm.UP),1,ROWS(_xlpm.UP),-1))&lt;V8,0)),ROWS(_xlpm.UP))*
IFERROR(_xlfn.XMATCH(FALSE,INDEX(_xlpm.DD&lt;V8,0)),ROWS(_xlpm.DD))*
IFERROR(_xlfn.XMATCH(FALSE,INDEX(_xlfn.SORTBY(_xlpm.LL,_xlfn.SEQUENCE(1,COLUMNS(_xlpm.LL),COLUMNS(_xlpm.LL),-1))&lt;V8,0)),COLUMNS(_xlpm.LL))*
IFERROR(_xlfn.XMATCH(FALSE,INDEX(_xlpm.RR&lt;V8,0)),COLUMNS(_xlpm.RR)),
TRUE,"_"
))</f>
        <v>1</v>
      </c>
      <c r="HO8" cm="1">
        <f t="array" aca="1" ref="HO8" ca="1">_xlfn.LET(
_xlpm.UP,IF($CY8=1,100,OFFSET(W8,PIV-$CY8+1,0,$CY8-PIV-1,1)),
_xlpm.DD,IF($CY8=END,100,OFFSET(W8,1,0,END-$CY8,1)),
_xlpm.LL,IF(HO$4=1,100,OFFSET(W8,0,PIV-HO$4+1,1,HO$4-PIV-1)),
_xlpm.RR,IF(HO$4=END,100,OFFSET(W8,0,1,1,END-HO$4)),
_xlfn.IFS($C8="","",
HO$4&gt;END,"",
TRUE,IFERROR(_xlfn.XMATCH(FALSE,INDEX(_xlfn.SORTBY(_xlpm.UP,_xlfn.SEQUENCE(ROWS(_xlpm.UP),1,ROWS(_xlpm.UP),-1))&lt;W8,0)),ROWS(_xlpm.UP))*
IFERROR(_xlfn.XMATCH(FALSE,INDEX(_xlpm.DD&lt;W8,0)),ROWS(_xlpm.DD))*
IFERROR(_xlfn.XMATCH(FALSE,INDEX(_xlfn.SORTBY(_xlpm.LL,_xlfn.SEQUENCE(1,COLUMNS(_xlpm.LL),COLUMNS(_xlpm.LL),-1))&lt;W8,0)),COLUMNS(_xlpm.LL))*
IFERROR(_xlfn.XMATCH(FALSE,INDEX(_xlpm.RR&lt;W8,0)),COLUMNS(_xlpm.RR)),
TRUE,"_"
))</f>
        <v>18</v>
      </c>
      <c r="HP8" cm="1">
        <f t="array" aca="1" ref="HP8" ca="1">_xlfn.LET(
_xlpm.UP,IF($CY8=1,100,OFFSET(X8,PIV-$CY8+1,0,$CY8-PIV-1,1)),
_xlpm.DD,IF($CY8=END,100,OFFSET(X8,1,0,END-$CY8,1)),
_xlpm.LL,IF(HP$4=1,100,OFFSET(X8,0,PIV-HP$4+1,1,HP$4-PIV-1)),
_xlpm.RR,IF(HP$4=END,100,OFFSET(X8,0,1,1,END-HP$4)),
_xlfn.IFS($C8="","",
HP$4&gt;END,"",
TRUE,IFERROR(_xlfn.XMATCH(FALSE,INDEX(_xlfn.SORTBY(_xlpm.UP,_xlfn.SEQUENCE(ROWS(_xlpm.UP),1,ROWS(_xlpm.UP),-1))&lt;X8,0)),ROWS(_xlpm.UP))*
IFERROR(_xlfn.XMATCH(FALSE,INDEX(_xlpm.DD&lt;X8,0)),ROWS(_xlpm.DD))*
IFERROR(_xlfn.XMATCH(FALSE,INDEX(_xlfn.SORTBY(_xlpm.LL,_xlfn.SEQUENCE(1,COLUMNS(_xlpm.LL),COLUMNS(_xlpm.LL),-1))&lt;X8,0)),COLUMNS(_xlpm.LL))*
IFERROR(_xlfn.XMATCH(FALSE,INDEX(_xlpm.RR&lt;X8,0)),COLUMNS(_xlpm.RR)),
TRUE,"_"
))</f>
        <v>6240</v>
      </c>
      <c r="HQ8" cm="1">
        <f t="array" aca="1" ref="HQ8" ca="1">_xlfn.LET(
_xlpm.UP,IF($CY8=1,100,OFFSET(Y8,PIV-$CY8+1,0,$CY8-PIV-1,1)),
_xlpm.DD,IF($CY8=END,100,OFFSET(Y8,1,0,END-$CY8,1)),
_xlpm.LL,IF(HQ$4=1,100,OFFSET(Y8,0,PIV-HQ$4+1,1,HQ$4-PIV-1)),
_xlpm.RR,IF(HQ$4=END,100,OFFSET(Y8,0,1,1,END-HQ$4)),
_xlfn.IFS($C8="","",
HQ$4&gt;END,"",
TRUE,IFERROR(_xlfn.XMATCH(FALSE,INDEX(_xlfn.SORTBY(_xlpm.UP,_xlfn.SEQUENCE(ROWS(_xlpm.UP),1,ROWS(_xlpm.UP),-1))&lt;Y8,0)),ROWS(_xlpm.UP))*
IFERROR(_xlfn.XMATCH(FALSE,INDEX(_xlpm.DD&lt;Y8,0)),ROWS(_xlpm.DD))*
IFERROR(_xlfn.XMATCH(FALSE,INDEX(_xlfn.SORTBY(_xlpm.LL,_xlfn.SEQUENCE(1,COLUMNS(_xlpm.LL),COLUMNS(_xlpm.LL),-1))&lt;Y8,0)),COLUMNS(_xlpm.LL))*
IFERROR(_xlfn.XMATCH(FALSE,INDEX(_xlpm.RR&lt;Y8,0)),COLUMNS(_xlpm.RR)),
TRUE,"_"
))</f>
        <v>2</v>
      </c>
      <c r="HR8" cm="1">
        <f t="array" aca="1" ref="HR8" ca="1">_xlfn.LET(
_xlpm.UP,IF($CY8=1,100,OFFSET(Z8,PIV-$CY8+1,0,$CY8-PIV-1,1)),
_xlpm.DD,IF($CY8=END,100,OFFSET(Z8,1,0,END-$CY8,1)),
_xlpm.LL,IF(HR$4=1,100,OFFSET(Z8,0,PIV-HR$4+1,1,HR$4-PIV-1)),
_xlpm.RR,IF(HR$4=END,100,OFFSET(Z8,0,1,1,END-HR$4)),
_xlfn.IFS($C8="","",
HR$4&gt;END,"",
TRUE,IFERROR(_xlfn.XMATCH(FALSE,INDEX(_xlfn.SORTBY(_xlpm.UP,_xlfn.SEQUENCE(ROWS(_xlpm.UP),1,ROWS(_xlpm.UP),-1))&lt;Z8,0)),ROWS(_xlpm.UP))*
IFERROR(_xlfn.XMATCH(FALSE,INDEX(_xlpm.DD&lt;Z8,0)),ROWS(_xlpm.DD))*
IFERROR(_xlfn.XMATCH(FALSE,INDEX(_xlfn.SORTBY(_xlpm.LL,_xlfn.SEQUENCE(1,COLUMNS(_xlpm.LL),COLUMNS(_xlpm.LL),-1))&lt;Z8,0)),COLUMNS(_xlpm.LL))*
IFERROR(_xlfn.XMATCH(FALSE,INDEX(_xlpm.RR&lt;Z8,0)),COLUMNS(_xlpm.RR)),
TRUE,"_"
))</f>
        <v>1</v>
      </c>
      <c r="HS8" cm="1">
        <f t="array" aca="1" ref="HS8" ca="1">_xlfn.LET(
_xlpm.UP,IF($CY8=1,100,OFFSET(AA8,PIV-$CY8+1,0,$CY8-PIV-1,1)),
_xlpm.DD,IF($CY8=END,100,OFFSET(AA8,1,0,END-$CY8,1)),
_xlpm.LL,IF(HS$4=1,100,OFFSET(AA8,0,PIV-HS$4+1,1,HS$4-PIV-1)),
_xlpm.RR,IF(HS$4=END,100,OFFSET(AA8,0,1,1,END-HS$4)),
_xlfn.IFS($C8="","",
HS$4&gt;END,"",
TRUE,IFERROR(_xlfn.XMATCH(FALSE,INDEX(_xlfn.SORTBY(_xlpm.UP,_xlfn.SEQUENCE(ROWS(_xlpm.UP),1,ROWS(_xlpm.UP),-1))&lt;AA8,0)),ROWS(_xlpm.UP))*
IFERROR(_xlfn.XMATCH(FALSE,INDEX(_xlpm.DD&lt;AA8,0)),ROWS(_xlpm.DD))*
IFERROR(_xlfn.XMATCH(FALSE,INDEX(_xlfn.SORTBY(_xlpm.LL,_xlfn.SEQUENCE(1,COLUMNS(_xlpm.LL),COLUMNS(_xlpm.LL),-1))&lt;AA8,0)),COLUMNS(_xlpm.LL))*
IFERROR(_xlfn.XMATCH(FALSE,INDEX(_xlpm.RR&lt;AA8,0)),COLUMNS(_xlpm.RR)),
TRUE,"_"
))</f>
        <v>162</v>
      </c>
      <c r="HT8" cm="1">
        <f t="array" aca="1" ref="HT8" ca="1">_xlfn.LET(
_xlpm.UP,IF($CY8=1,100,OFFSET(AB8,PIV-$CY8+1,0,$CY8-PIV-1,1)),
_xlpm.DD,IF($CY8=END,100,OFFSET(AB8,1,0,END-$CY8,1)),
_xlpm.LL,IF(HT$4=1,100,OFFSET(AB8,0,PIV-HT$4+1,1,HT$4-PIV-1)),
_xlpm.RR,IF(HT$4=END,100,OFFSET(AB8,0,1,1,END-HT$4)),
_xlfn.IFS($C8="","",
HT$4&gt;END,"",
TRUE,IFERROR(_xlfn.XMATCH(FALSE,INDEX(_xlfn.SORTBY(_xlpm.UP,_xlfn.SEQUENCE(ROWS(_xlpm.UP),1,ROWS(_xlpm.UP),-1))&lt;AB8,0)),ROWS(_xlpm.UP))*
IFERROR(_xlfn.XMATCH(FALSE,INDEX(_xlpm.DD&lt;AB8,0)),ROWS(_xlpm.DD))*
IFERROR(_xlfn.XMATCH(FALSE,INDEX(_xlfn.SORTBY(_xlpm.LL,_xlfn.SEQUENCE(1,COLUMNS(_xlpm.LL),COLUMNS(_xlpm.LL),-1))&lt;AB8,0)),COLUMNS(_xlpm.LL))*
IFERROR(_xlfn.XMATCH(FALSE,INDEX(_xlpm.RR&lt;AB8,0)),COLUMNS(_xlpm.RR)),
TRUE,"_"
))</f>
        <v>10</v>
      </c>
      <c r="HU8" cm="1">
        <f t="array" aca="1" ref="HU8" ca="1">_xlfn.LET(
_xlpm.UP,IF($CY8=1,100,OFFSET(AC8,PIV-$CY8+1,0,$CY8-PIV-1,1)),
_xlpm.DD,IF($CY8=END,100,OFFSET(AC8,1,0,END-$CY8,1)),
_xlpm.LL,IF(HU$4=1,100,OFFSET(AC8,0,PIV-HU$4+1,1,HU$4-PIV-1)),
_xlpm.RR,IF(HU$4=END,100,OFFSET(AC8,0,1,1,END-HU$4)),
_xlfn.IFS($C8="","",
HU$4&gt;END,"",
TRUE,IFERROR(_xlfn.XMATCH(FALSE,INDEX(_xlfn.SORTBY(_xlpm.UP,_xlfn.SEQUENCE(ROWS(_xlpm.UP),1,ROWS(_xlpm.UP),-1))&lt;AC8,0)),ROWS(_xlpm.UP))*
IFERROR(_xlfn.XMATCH(FALSE,INDEX(_xlpm.DD&lt;AC8,0)),ROWS(_xlpm.DD))*
IFERROR(_xlfn.XMATCH(FALSE,INDEX(_xlfn.SORTBY(_xlpm.LL,_xlfn.SEQUENCE(1,COLUMNS(_xlpm.LL),COLUMNS(_xlpm.LL),-1))&lt;AC8,0)),COLUMNS(_xlpm.LL))*
IFERROR(_xlfn.XMATCH(FALSE,INDEX(_xlpm.RR&lt;AC8,0)),COLUMNS(_xlpm.RR)),
TRUE,"_"
))</f>
        <v>1</v>
      </c>
      <c r="HV8" cm="1">
        <f t="array" aca="1" ref="HV8" ca="1">_xlfn.LET(
_xlpm.UP,IF($CY8=1,100,OFFSET(AD8,PIV-$CY8+1,0,$CY8-PIV-1,1)),
_xlpm.DD,IF($CY8=END,100,OFFSET(AD8,1,0,END-$CY8,1)),
_xlpm.LL,IF(HV$4=1,100,OFFSET(AD8,0,PIV-HV$4+1,1,HV$4-PIV-1)),
_xlpm.RR,IF(HV$4=END,100,OFFSET(AD8,0,1,1,END-HV$4)),
_xlfn.IFS($C8="","",
HV$4&gt;END,"",
TRUE,IFERROR(_xlfn.XMATCH(FALSE,INDEX(_xlfn.SORTBY(_xlpm.UP,_xlfn.SEQUENCE(ROWS(_xlpm.UP),1,ROWS(_xlpm.UP),-1))&lt;AD8,0)),ROWS(_xlpm.UP))*
IFERROR(_xlfn.XMATCH(FALSE,INDEX(_xlpm.DD&lt;AD8,0)),ROWS(_xlpm.DD))*
IFERROR(_xlfn.XMATCH(FALSE,INDEX(_xlfn.SORTBY(_xlpm.LL,_xlfn.SEQUENCE(1,COLUMNS(_xlpm.LL),COLUMNS(_xlpm.LL),-1))&lt;AD8,0)),COLUMNS(_xlpm.LL))*
IFERROR(_xlfn.XMATCH(FALSE,INDEX(_xlpm.RR&lt;AD8,0)),COLUMNS(_xlpm.RR)),
TRUE,"_"
))</f>
        <v>1</v>
      </c>
      <c r="HW8" cm="1">
        <f t="array" aca="1" ref="HW8" ca="1">_xlfn.LET(
_xlpm.UP,IF($CY8=1,100,OFFSET(AE8,PIV-$CY8+1,0,$CY8-PIV-1,1)),
_xlpm.DD,IF($CY8=END,100,OFFSET(AE8,1,0,END-$CY8,1)),
_xlpm.LL,IF(HW$4=1,100,OFFSET(AE8,0,PIV-HW$4+1,1,HW$4-PIV-1)),
_xlpm.RR,IF(HW$4=END,100,OFFSET(AE8,0,1,1,END-HW$4)),
_xlfn.IFS($C8="","",
HW$4&gt;END,"",
TRUE,IFERROR(_xlfn.XMATCH(FALSE,INDEX(_xlfn.SORTBY(_xlpm.UP,_xlfn.SEQUENCE(ROWS(_xlpm.UP),1,ROWS(_xlpm.UP),-1))&lt;AE8,0)),ROWS(_xlpm.UP))*
IFERROR(_xlfn.XMATCH(FALSE,INDEX(_xlpm.DD&lt;AE8,0)),ROWS(_xlpm.DD))*
IFERROR(_xlfn.XMATCH(FALSE,INDEX(_xlfn.SORTBY(_xlpm.LL,_xlfn.SEQUENCE(1,COLUMNS(_xlpm.LL),COLUMNS(_xlpm.LL),-1))&lt;AE8,0)),COLUMNS(_xlpm.LL))*
IFERROR(_xlfn.XMATCH(FALSE,INDEX(_xlpm.RR&lt;AE8,0)),COLUMNS(_xlpm.RR)),
TRUE,"_"
))</f>
        <v>2</v>
      </c>
      <c r="HX8" cm="1">
        <f t="array" aca="1" ref="HX8" ca="1">_xlfn.LET(
_xlpm.UP,IF($CY8=1,100,OFFSET(AF8,PIV-$CY8+1,0,$CY8-PIV-1,1)),
_xlpm.DD,IF($CY8=END,100,OFFSET(AF8,1,0,END-$CY8,1)),
_xlpm.LL,IF(HX$4=1,100,OFFSET(AF8,0,PIV-HX$4+1,1,HX$4-PIV-1)),
_xlpm.RR,IF(HX$4=END,100,OFFSET(AF8,0,1,1,END-HX$4)),
_xlfn.IFS($C8="","",
HX$4&gt;END,"",
TRUE,IFERROR(_xlfn.XMATCH(FALSE,INDEX(_xlfn.SORTBY(_xlpm.UP,_xlfn.SEQUENCE(ROWS(_xlpm.UP),1,ROWS(_xlpm.UP),-1))&lt;AF8,0)),ROWS(_xlpm.UP))*
IFERROR(_xlfn.XMATCH(FALSE,INDEX(_xlpm.DD&lt;AF8,0)),ROWS(_xlpm.DD))*
IFERROR(_xlfn.XMATCH(FALSE,INDEX(_xlfn.SORTBY(_xlpm.LL,_xlfn.SEQUENCE(1,COLUMNS(_xlpm.LL),COLUMNS(_xlpm.LL),-1))&lt;AF8,0)),COLUMNS(_xlpm.LL))*
IFERROR(_xlfn.XMATCH(FALSE,INDEX(_xlpm.RR&lt;AF8,0)),COLUMNS(_xlpm.RR)),
TRUE,"_"
))</f>
        <v>1</v>
      </c>
      <c r="HY8" cm="1">
        <f t="array" aca="1" ref="HY8" ca="1">_xlfn.LET(
_xlpm.UP,IF($CY8=1,100,OFFSET(AG8,PIV-$CY8+1,0,$CY8-PIV-1,1)),
_xlpm.DD,IF($CY8=END,100,OFFSET(AG8,1,0,END-$CY8,1)),
_xlpm.LL,IF(HY$4=1,100,OFFSET(AG8,0,PIV-HY$4+1,1,HY$4-PIV-1)),
_xlpm.RR,IF(HY$4=END,100,OFFSET(AG8,0,1,1,END-HY$4)),
_xlfn.IFS($C8="","",
HY$4&gt;END,"",
TRUE,IFERROR(_xlfn.XMATCH(FALSE,INDEX(_xlfn.SORTBY(_xlpm.UP,_xlfn.SEQUENCE(ROWS(_xlpm.UP),1,ROWS(_xlpm.UP),-1))&lt;AG8,0)),ROWS(_xlpm.UP))*
IFERROR(_xlfn.XMATCH(FALSE,INDEX(_xlpm.DD&lt;AG8,0)),ROWS(_xlpm.DD))*
IFERROR(_xlfn.XMATCH(FALSE,INDEX(_xlfn.SORTBY(_xlpm.LL,_xlfn.SEQUENCE(1,COLUMNS(_xlpm.LL),COLUMNS(_xlpm.LL),-1))&lt;AG8,0)),COLUMNS(_xlpm.LL))*
IFERROR(_xlfn.XMATCH(FALSE,INDEX(_xlpm.RR&lt;AG8,0)),COLUMNS(_xlpm.RR)),
TRUE,"_"
))</f>
        <v>30</v>
      </c>
      <c r="HZ8" cm="1">
        <f t="array" aca="1" ref="HZ8" ca="1">_xlfn.LET(
_xlpm.UP,IF($CY8=1,100,OFFSET(AH8,PIV-$CY8+1,0,$CY8-PIV-1,1)),
_xlpm.DD,IF($CY8=END,100,OFFSET(AH8,1,0,END-$CY8,1)),
_xlpm.LL,IF(HZ$4=1,100,OFFSET(AH8,0,PIV-HZ$4+1,1,HZ$4-PIV-1)),
_xlpm.RR,IF(HZ$4=END,100,OFFSET(AH8,0,1,1,END-HZ$4)),
_xlfn.IFS($C8="","",
HZ$4&gt;END,"",
TRUE,IFERROR(_xlfn.XMATCH(FALSE,INDEX(_xlfn.SORTBY(_xlpm.UP,_xlfn.SEQUENCE(ROWS(_xlpm.UP),1,ROWS(_xlpm.UP),-1))&lt;AH8,0)),ROWS(_xlpm.UP))*
IFERROR(_xlfn.XMATCH(FALSE,INDEX(_xlpm.DD&lt;AH8,0)),ROWS(_xlpm.DD))*
IFERROR(_xlfn.XMATCH(FALSE,INDEX(_xlfn.SORTBY(_xlpm.LL,_xlfn.SEQUENCE(1,COLUMNS(_xlpm.LL),COLUMNS(_xlpm.LL),-1))&lt;AH8,0)),COLUMNS(_xlpm.LL))*
IFERROR(_xlfn.XMATCH(FALSE,INDEX(_xlpm.RR&lt;AH8,0)),COLUMNS(_xlpm.RR)),
TRUE,"_"
))</f>
        <v>6</v>
      </c>
      <c r="IA8" cm="1">
        <f t="array" aca="1" ref="IA8" ca="1">_xlfn.LET(
_xlpm.UP,IF($CY8=1,100,OFFSET(AI8,PIV-$CY8+1,0,$CY8-PIV-1,1)),
_xlpm.DD,IF($CY8=END,100,OFFSET(AI8,1,0,END-$CY8,1)),
_xlpm.LL,IF(IA$4=1,100,OFFSET(AI8,0,PIV-IA$4+1,1,IA$4-PIV-1)),
_xlpm.RR,IF(IA$4=END,100,OFFSET(AI8,0,1,1,END-IA$4)),
_xlfn.IFS($C8="","",
IA$4&gt;END,"",
TRUE,IFERROR(_xlfn.XMATCH(FALSE,INDEX(_xlfn.SORTBY(_xlpm.UP,_xlfn.SEQUENCE(ROWS(_xlpm.UP),1,ROWS(_xlpm.UP),-1))&lt;AI8,0)),ROWS(_xlpm.UP))*
IFERROR(_xlfn.XMATCH(FALSE,INDEX(_xlpm.DD&lt;AI8,0)),ROWS(_xlpm.DD))*
IFERROR(_xlfn.XMATCH(FALSE,INDEX(_xlfn.SORTBY(_xlpm.LL,_xlfn.SEQUENCE(1,COLUMNS(_xlpm.LL),COLUMNS(_xlpm.LL),-1))&lt;AI8,0)),COLUMNS(_xlpm.LL))*
IFERROR(_xlfn.XMATCH(FALSE,INDEX(_xlpm.RR&lt;AI8,0)),COLUMNS(_xlpm.RR)),
TRUE,"_"
))</f>
        <v>2</v>
      </c>
      <c r="IB8" cm="1">
        <f t="array" aca="1" ref="IB8" ca="1">_xlfn.LET(
_xlpm.UP,IF($CY8=1,100,OFFSET(AJ8,PIV-$CY8+1,0,$CY8-PIV-1,1)),
_xlpm.DD,IF($CY8=END,100,OFFSET(AJ8,1,0,END-$CY8,1)),
_xlpm.LL,IF(IB$4=1,100,OFFSET(AJ8,0,PIV-IB$4+1,1,IB$4-PIV-1)),
_xlpm.RR,IF(IB$4=END,100,OFFSET(AJ8,0,1,1,END-IB$4)),
_xlfn.IFS($C8="","",
IB$4&gt;END,"",
TRUE,IFERROR(_xlfn.XMATCH(FALSE,INDEX(_xlfn.SORTBY(_xlpm.UP,_xlfn.SEQUENCE(ROWS(_xlpm.UP),1,ROWS(_xlpm.UP),-1))&lt;AJ8,0)),ROWS(_xlpm.UP))*
IFERROR(_xlfn.XMATCH(FALSE,INDEX(_xlpm.DD&lt;AJ8,0)),ROWS(_xlpm.DD))*
IFERROR(_xlfn.XMATCH(FALSE,INDEX(_xlfn.SORTBY(_xlpm.LL,_xlfn.SEQUENCE(1,COLUMNS(_xlpm.LL),COLUMNS(_xlpm.LL),-1))&lt;AJ8,0)),COLUMNS(_xlpm.LL))*
IFERROR(_xlfn.XMATCH(FALSE,INDEX(_xlpm.RR&lt;AJ8,0)),COLUMNS(_xlpm.RR)),
TRUE,"_"
))</f>
        <v>2</v>
      </c>
      <c r="IC8" cm="1">
        <f t="array" aca="1" ref="IC8" ca="1">_xlfn.LET(
_xlpm.UP,IF($CY8=1,100,OFFSET(AK8,PIV-$CY8+1,0,$CY8-PIV-1,1)),
_xlpm.DD,IF($CY8=END,100,OFFSET(AK8,1,0,END-$CY8,1)),
_xlpm.LL,IF(IC$4=1,100,OFFSET(AK8,0,PIV-IC$4+1,1,IC$4-PIV-1)),
_xlpm.RR,IF(IC$4=END,100,OFFSET(AK8,0,1,1,END-IC$4)),
_xlfn.IFS($C8="","",
IC$4&gt;END,"",
TRUE,IFERROR(_xlfn.XMATCH(FALSE,INDEX(_xlfn.SORTBY(_xlpm.UP,_xlfn.SEQUENCE(ROWS(_xlpm.UP),1,ROWS(_xlpm.UP),-1))&lt;AK8,0)),ROWS(_xlpm.UP))*
IFERROR(_xlfn.XMATCH(FALSE,INDEX(_xlpm.DD&lt;AK8,0)),ROWS(_xlpm.DD))*
IFERROR(_xlfn.XMATCH(FALSE,INDEX(_xlfn.SORTBY(_xlpm.LL,_xlfn.SEQUENCE(1,COLUMNS(_xlpm.LL),COLUMNS(_xlpm.LL),-1))&lt;AK8,0)),COLUMNS(_xlpm.LL))*
IFERROR(_xlfn.XMATCH(FALSE,INDEX(_xlpm.RR&lt;AK8,0)),COLUMNS(_xlpm.RR)),
TRUE,"_"
))</f>
        <v>4290</v>
      </c>
      <c r="ID8" cm="1">
        <f t="array" aca="1" ref="ID8" ca="1">_xlfn.LET(
_xlpm.UP,IF($CY8=1,100,OFFSET(AL8,PIV-$CY8+1,0,$CY8-PIV-1,1)),
_xlpm.DD,IF($CY8=END,100,OFFSET(AL8,1,0,END-$CY8,1)),
_xlpm.LL,IF(ID$4=1,100,OFFSET(AL8,0,PIV-ID$4+1,1,ID$4-PIV-1)),
_xlpm.RR,IF(ID$4=END,100,OFFSET(AL8,0,1,1,END-ID$4)),
_xlfn.IFS($C8="","",
ID$4&gt;END,"",
TRUE,IFERROR(_xlfn.XMATCH(FALSE,INDEX(_xlfn.SORTBY(_xlpm.UP,_xlfn.SEQUENCE(ROWS(_xlpm.UP),1,ROWS(_xlpm.UP),-1))&lt;AL8,0)),ROWS(_xlpm.UP))*
IFERROR(_xlfn.XMATCH(FALSE,INDEX(_xlpm.DD&lt;AL8,0)),ROWS(_xlpm.DD))*
IFERROR(_xlfn.XMATCH(FALSE,INDEX(_xlfn.SORTBY(_xlpm.LL,_xlfn.SEQUENCE(1,COLUMNS(_xlpm.LL),COLUMNS(_xlpm.LL),-1))&lt;AL8,0)),COLUMNS(_xlpm.LL))*
IFERROR(_xlfn.XMATCH(FALSE,INDEX(_xlpm.RR&lt;AL8,0)),COLUMNS(_xlpm.RR)),
TRUE,"_"
))</f>
        <v>4</v>
      </c>
      <c r="IE8" cm="1">
        <f t="array" aca="1" ref="IE8" ca="1">_xlfn.LET(
_xlpm.UP,IF($CY8=1,100,OFFSET(AM8,PIV-$CY8+1,0,$CY8-PIV-1,1)),
_xlpm.DD,IF($CY8=END,100,OFFSET(AM8,1,0,END-$CY8,1)),
_xlpm.LL,IF(IE$4=1,100,OFFSET(AM8,0,PIV-IE$4+1,1,IE$4-PIV-1)),
_xlpm.RR,IF(IE$4=END,100,OFFSET(AM8,0,1,1,END-IE$4)),
_xlfn.IFS($C8="","",
IE$4&gt;END,"",
TRUE,IFERROR(_xlfn.XMATCH(FALSE,INDEX(_xlfn.SORTBY(_xlpm.UP,_xlfn.SEQUENCE(ROWS(_xlpm.UP),1,ROWS(_xlpm.UP),-1))&lt;AM8,0)),ROWS(_xlpm.UP))*
IFERROR(_xlfn.XMATCH(FALSE,INDEX(_xlpm.DD&lt;AM8,0)),ROWS(_xlpm.DD))*
IFERROR(_xlfn.XMATCH(FALSE,INDEX(_xlfn.SORTBY(_xlpm.LL,_xlfn.SEQUENCE(1,COLUMNS(_xlpm.LL),COLUMNS(_xlpm.LL),-1))&lt;AM8,0)),COLUMNS(_xlpm.LL))*
IFERROR(_xlfn.XMATCH(FALSE,INDEX(_xlpm.RR&lt;AM8,0)),COLUMNS(_xlpm.RR)),
TRUE,"_"
))</f>
        <v>1</v>
      </c>
      <c r="IF8" cm="1">
        <f t="array" aca="1" ref="IF8" ca="1">_xlfn.LET(
_xlpm.UP,IF($CY8=1,100,OFFSET(AN8,PIV-$CY8+1,0,$CY8-PIV-1,1)),
_xlpm.DD,IF($CY8=END,100,OFFSET(AN8,1,0,END-$CY8,1)),
_xlpm.LL,IF(IF$4=1,100,OFFSET(AN8,0,PIV-IF$4+1,1,IF$4-PIV-1)),
_xlpm.RR,IF(IF$4=END,100,OFFSET(AN8,0,1,1,END-IF$4)),
_xlfn.IFS($C8="","",
IF$4&gt;END,"",
TRUE,IFERROR(_xlfn.XMATCH(FALSE,INDEX(_xlfn.SORTBY(_xlpm.UP,_xlfn.SEQUENCE(ROWS(_xlpm.UP),1,ROWS(_xlpm.UP),-1))&lt;AN8,0)),ROWS(_xlpm.UP))*
IFERROR(_xlfn.XMATCH(FALSE,INDEX(_xlpm.DD&lt;AN8,0)),ROWS(_xlpm.DD))*
IFERROR(_xlfn.XMATCH(FALSE,INDEX(_xlfn.SORTBY(_xlpm.LL,_xlfn.SEQUENCE(1,COLUMNS(_xlpm.LL),COLUMNS(_xlpm.LL),-1))&lt;AN8,0)),COLUMNS(_xlpm.LL))*
IFERROR(_xlfn.XMATCH(FALSE,INDEX(_xlpm.RR&lt;AN8,0)),COLUMNS(_xlpm.RR)),
TRUE,"_"
))</f>
        <v>4</v>
      </c>
      <c r="IG8" cm="1">
        <f t="array" aca="1" ref="IG8" ca="1">_xlfn.LET(
_xlpm.UP,IF($CY8=1,100,OFFSET(AO8,PIV-$CY8+1,0,$CY8-PIV-1,1)),
_xlpm.DD,IF($CY8=END,100,OFFSET(AO8,1,0,END-$CY8,1)),
_xlpm.LL,IF(IG$4=1,100,OFFSET(AO8,0,PIV-IG$4+1,1,IG$4-PIV-1)),
_xlpm.RR,IF(IG$4=END,100,OFFSET(AO8,0,1,1,END-IG$4)),
_xlfn.IFS($C8="","",
IG$4&gt;END,"",
TRUE,IFERROR(_xlfn.XMATCH(FALSE,INDEX(_xlfn.SORTBY(_xlpm.UP,_xlfn.SEQUENCE(ROWS(_xlpm.UP),1,ROWS(_xlpm.UP),-1))&lt;AO8,0)),ROWS(_xlpm.UP))*
IFERROR(_xlfn.XMATCH(FALSE,INDEX(_xlpm.DD&lt;AO8,0)),ROWS(_xlpm.DD))*
IFERROR(_xlfn.XMATCH(FALSE,INDEX(_xlfn.SORTBY(_xlpm.LL,_xlfn.SEQUENCE(1,COLUMNS(_xlpm.LL),COLUMNS(_xlpm.LL),-1))&lt;AO8,0)),COLUMNS(_xlpm.LL))*
IFERROR(_xlfn.XMATCH(FALSE,INDEX(_xlpm.RR&lt;AO8,0)),COLUMNS(_xlpm.RR)),
TRUE,"_"
))</f>
        <v>1</v>
      </c>
      <c r="IH8" cm="1">
        <f t="array" aca="1" ref="IH8" ca="1">_xlfn.LET(
_xlpm.UP,IF($CY8=1,100,OFFSET(AP8,PIV-$CY8+1,0,$CY8-PIV-1,1)),
_xlpm.DD,IF($CY8=END,100,OFFSET(AP8,1,0,END-$CY8,1)),
_xlpm.LL,IF(IH$4=1,100,OFFSET(AP8,0,PIV-IH$4+1,1,IH$4-PIV-1)),
_xlpm.RR,IF(IH$4=END,100,OFFSET(AP8,0,1,1,END-IH$4)),
_xlfn.IFS($C8="","",
IH$4&gt;END,"",
TRUE,IFERROR(_xlfn.XMATCH(FALSE,INDEX(_xlfn.SORTBY(_xlpm.UP,_xlfn.SEQUENCE(ROWS(_xlpm.UP),1,ROWS(_xlpm.UP),-1))&lt;AP8,0)),ROWS(_xlpm.UP))*
IFERROR(_xlfn.XMATCH(FALSE,INDEX(_xlpm.DD&lt;AP8,0)),ROWS(_xlpm.DD))*
IFERROR(_xlfn.XMATCH(FALSE,INDEX(_xlfn.SORTBY(_xlpm.LL,_xlfn.SEQUENCE(1,COLUMNS(_xlpm.LL),COLUMNS(_xlpm.LL),-1))&lt;AP8,0)),COLUMNS(_xlpm.LL))*
IFERROR(_xlfn.XMATCH(FALSE,INDEX(_xlpm.RR&lt;AP8,0)),COLUMNS(_xlpm.RR)),
TRUE,"_"
))</f>
        <v>30</v>
      </c>
      <c r="II8" cm="1">
        <f t="array" aca="1" ref="II8" ca="1">_xlfn.LET(
_xlpm.UP,IF($CY8=1,100,OFFSET(AQ8,PIV-$CY8+1,0,$CY8-PIV-1,1)),
_xlpm.DD,IF($CY8=END,100,OFFSET(AQ8,1,0,END-$CY8,1)),
_xlpm.LL,IF(II$4=1,100,OFFSET(AQ8,0,PIV-II$4+1,1,II$4-PIV-1)),
_xlpm.RR,IF(II$4=END,100,OFFSET(AQ8,0,1,1,END-II$4)),
_xlfn.IFS($C8="","",
II$4&gt;END,"",
TRUE,IFERROR(_xlfn.XMATCH(FALSE,INDEX(_xlfn.SORTBY(_xlpm.UP,_xlfn.SEQUENCE(ROWS(_xlpm.UP),1,ROWS(_xlpm.UP),-1))&lt;AQ8,0)),ROWS(_xlpm.UP))*
IFERROR(_xlfn.XMATCH(FALSE,INDEX(_xlpm.DD&lt;AQ8,0)),ROWS(_xlpm.DD))*
IFERROR(_xlfn.XMATCH(FALSE,INDEX(_xlfn.SORTBY(_xlpm.LL,_xlfn.SEQUENCE(1,COLUMNS(_xlpm.LL),COLUMNS(_xlpm.LL),-1))&lt;AQ8,0)),COLUMNS(_xlpm.LL))*
IFERROR(_xlfn.XMATCH(FALSE,INDEX(_xlpm.RR&lt;AQ8,0)),COLUMNS(_xlpm.RR)),
TRUE,"_"
))</f>
        <v>1</v>
      </c>
      <c r="IJ8" cm="1">
        <f t="array" aca="1" ref="IJ8" ca="1">_xlfn.LET(
_xlpm.UP,IF($CY8=1,100,OFFSET(AR8,PIV-$CY8+1,0,$CY8-PIV-1,1)),
_xlpm.DD,IF($CY8=END,100,OFFSET(AR8,1,0,END-$CY8,1)),
_xlpm.LL,IF(IJ$4=1,100,OFFSET(AR8,0,PIV-IJ$4+1,1,IJ$4-PIV-1)),
_xlpm.RR,IF(IJ$4=END,100,OFFSET(AR8,0,1,1,END-IJ$4)),
_xlfn.IFS($C8="","",
IJ$4&gt;END,"",
TRUE,IFERROR(_xlfn.XMATCH(FALSE,INDEX(_xlfn.SORTBY(_xlpm.UP,_xlfn.SEQUENCE(ROWS(_xlpm.UP),1,ROWS(_xlpm.UP),-1))&lt;AR8,0)),ROWS(_xlpm.UP))*
IFERROR(_xlfn.XMATCH(FALSE,INDEX(_xlpm.DD&lt;AR8,0)),ROWS(_xlpm.DD))*
IFERROR(_xlfn.XMATCH(FALSE,INDEX(_xlfn.SORTBY(_xlpm.LL,_xlfn.SEQUENCE(1,COLUMNS(_xlpm.LL),COLUMNS(_xlpm.LL),-1))&lt;AR8,0)),COLUMNS(_xlpm.LL))*
IFERROR(_xlfn.XMATCH(FALSE,INDEX(_xlpm.RR&lt;AR8,0)),COLUMNS(_xlpm.RR)),
TRUE,"_"
))</f>
        <v>1</v>
      </c>
      <c r="IK8" cm="1">
        <f t="array" aca="1" ref="IK8" ca="1">_xlfn.LET(
_xlpm.UP,IF($CY8=1,100,OFFSET(AS8,PIV-$CY8+1,0,$CY8-PIV-1,1)),
_xlpm.DD,IF($CY8=END,100,OFFSET(AS8,1,0,END-$CY8,1)),
_xlpm.LL,IF(IK$4=1,100,OFFSET(AS8,0,PIV-IK$4+1,1,IK$4-PIV-1)),
_xlpm.RR,IF(IK$4=END,100,OFFSET(AS8,0,1,1,END-IK$4)),
_xlfn.IFS($C8="","",
IK$4&gt;END,"",
TRUE,IFERROR(_xlfn.XMATCH(FALSE,INDEX(_xlfn.SORTBY(_xlpm.UP,_xlfn.SEQUENCE(ROWS(_xlpm.UP),1,ROWS(_xlpm.UP),-1))&lt;AS8,0)),ROWS(_xlpm.UP))*
IFERROR(_xlfn.XMATCH(FALSE,INDEX(_xlpm.DD&lt;AS8,0)),ROWS(_xlpm.DD))*
IFERROR(_xlfn.XMATCH(FALSE,INDEX(_xlfn.SORTBY(_xlpm.LL,_xlfn.SEQUENCE(1,COLUMNS(_xlpm.LL),COLUMNS(_xlpm.LL),-1))&lt;AS8,0)),COLUMNS(_xlpm.LL))*
IFERROR(_xlfn.XMATCH(FALSE,INDEX(_xlpm.RR&lt;AS8,0)),COLUMNS(_xlpm.RR)),
TRUE,"_"
))</f>
        <v>6</v>
      </c>
      <c r="IL8" cm="1">
        <f t="array" aca="1" ref="IL8" ca="1">_xlfn.LET(
_xlpm.UP,IF($CY8=1,100,OFFSET(AT8,PIV-$CY8+1,0,$CY8-PIV-1,1)),
_xlpm.DD,IF($CY8=END,100,OFFSET(AT8,1,0,END-$CY8,1)),
_xlpm.LL,IF(IL$4=1,100,OFFSET(AT8,0,PIV-IL$4+1,1,IL$4-PIV-1)),
_xlpm.RR,IF(IL$4=END,100,OFFSET(AT8,0,1,1,END-IL$4)),
_xlfn.IFS($C8="","",
IL$4&gt;END,"",
TRUE,IFERROR(_xlfn.XMATCH(FALSE,INDEX(_xlfn.SORTBY(_xlpm.UP,_xlfn.SEQUENCE(ROWS(_xlpm.UP),1,ROWS(_xlpm.UP),-1))&lt;AT8,0)),ROWS(_xlpm.UP))*
IFERROR(_xlfn.XMATCH(FALSE,INDEX(_xlpm.DD&lt;AT8,0)),ROWS(_xlpm.DD))*
IFERROR(_xlfn.XMATCH(FALSE,INDEX(_xlfn.SORTBY(_xlpm.LL,_xlfn.SEQUENCE(1,COLUMNS(_xlpm.LL),COLUMNS(_xlpm.LL),-1))&lt;AT8,0)),COLUMNS(_xlpm.LL))*
IFERROR(_xlfn.XMATCH(FALSE,INDEX(_xlpm.RR&lt;AT8,0)),COLUMNS(_xlpm.RR)),
TRUE,"_"
))</f>
        <v>1</v>
      </c>
      <c r="IM8" cm="1">
        <f t="array" aca="1" ref="IM8" ca="1">_xlfn.LET(
_xlpm.UP,IF($CY8=1,100,OFFSET(AU8,PIV-$CY8+1,0,$CY8-PIV-1,1)),
_xlpm.DD,IF($CY8=END,100,OFFSET(AU8,1,0,END-$CY8,1)),
_xlpm.LL,IF(IM$4=1,100,OFFSET(AU8,0,PIV-IM$4+1,1,IM$4-PIV-1)),
_xlpm.RR,IF(IM$4=END,100,OFFSET(AU8,0,1,1,END-IM$4)),
_xlfn.IFS($C8="","",
IM$4&gt;END,"",
TRUE,IFERROR(_xlfn.XMATCH(FALSE,INDEX(_xlfn.SORTBY(_xlpm.UP,_xlfn.SEQUENCE(ROWS(_xlpm.UP),1,ROWS(_xlpm.UP),-1))&lt;AU8,0)),ROWS(_xlpm.UP))*
IFERROR(_xlfn.XMATCH(FALSE,INDEX(_xlpm.DD&lt;AU8,0)),ROWS(_xlpm.DD))*
IFERROR(_xlfn.XMATCH(FALSE,INDEX(_xlfn.SORTBY(_xlpm.LL,_xlfn.SEQUENCE(1,COLUMNS(_xlpm.LL),COLUMNS(_xlpm.LL),-1))&lt;AU8,0)),COLUMNS(_xlpm.LL))*
IFERROR(_xlfn.XMATCH(FALSE,INDEX(_xlpm.RR&lt;AU8,0)),COLUMNS(_xlpm.RR)),
TRUE,"_"
))</f>
        <v>30</v>
      </c>
      <c r="IN8" cm="1">
        <f t="array" aca="1" ref="IN8" ca="1">_xlfn.LET(
_xlpm.UP,IF($CY8=1,100,OFFSET(AV8,PIV-$CY8+1,0,$CY8-PIV-1,1)),
_xlpm.DD,IF($CY8=END,100,OFFSET(AV8,1,0,END-$CY8,1)),
_xlpm.LL,IF(IN$4=1,100,OFFSET(AV8,0,PIV-IN$4+1,1,IN$4-PIV-1)),
_xlpm.RR,IF(IN$4=END,100,OFFSET(AV8,0,1,1,END-IN$4)),
_xlfn.IFS($C8="","",
IN$4&gt;END,"",
TRUE,IFERROR(_xlfn.XMATCH(FALSE,INDEX(_xlfn.SORTBY(_xlpm.UP,_xlfn.SEQUENCE(ROWS(_xlpm.UP),1,ROWS(_xlpm.UP),-1))&lt;AV8,0)),ROWS(_xlpm.UP))*
IFERROR(_xlfn.XMATCH(FALSE,INDEX(_xlpm.DD&lt;AV8,0)),ROWS(_xlpm.DD))*
IFERROR(_xlfn.XMATCH(FALSE,INDEX(_xlfn.SORTBY(_xlpm.LL,_xlfn.SEQUENCE(1,COLUMNS(_xlpm.LL),COLUMNS(_xlpm.LL),-1))&lt;AV8,0)),COLUMNS(_xlpm.LL))*
IFERROR(_xlfn.XMATCH(FALSE,INDEX(_xlpm.RR&lt;AV8,0)),COLUMNS(_xlpm.RR)),
TRUE,"_"
))</f>
        <v>2640</v>
      </c>
      <c r="IO8" cm="1">
        <f t="array" aca="1" ref="IO8" ca="1">_xlfn.LET(
_xlpm.UP,IF($CY8=1,100,OFFSET(AW8,PIV-$CY8+1,0,$CY8-PIV-1,1)),
_xlpm.DD,IF($CY8=END,100,OFFSET(AW8,1,0,END-$CY8,1)),
_xlpm.LL,IF(IO$4=1,100,OFFSET(AW8,0,PIV-IO$4+1,1,IO$4-PIV-1)),
_xlpm.RR,IF(IO$4=END,100,OFFSET(AW8,0,1,1,END-IO$4)),
_xlfn.IFS($C8="","",
IO$4&gt;END,"",
TRUE,IFERROR(_xlfn.XMATCH(FALSE,INDEX(_xlfn.SORTBY(_xlpm.UP,_xlfn.SEQUENCE(ROWS(_xlpm.UP),1,ROWS(_xlpm.UP),-1))&lt;AW8,0)),ROWS(_xlpm.UP))*
IFERROR(_xlfn.XMATCH(FALSE,INDEX(_xlpm.DD&lt;AW8,0)),ROWS(_xlpm.DD))*
IFERROR(_xlfn.XMATCH(FALSE,INDEX(_xlfn.SORTBY(_xlpm.LL,_xlfn.SEQUENCE(1,COLUMNS(_xlpm.LL),COLUMNS(_xlpm.LL),-1))&lt;AW8,0)),COLUMNS(_xlpm.LL))*
IFERROR(_xlfn.XMATCH(FALSE,INDEX(_xlpm.RR&lt;AW8,0)),COLUMNS(_xlpm.RR)),
TRUE,"_"
))</f>
        <v>3</v>
      </c>
      <c r="IP8" cm="1">
        <f t="array" aca="1" ref="IP8" ca="1">_xlfn.LET(
_xlpm.UP,IF($CY8=1,100,OFFSET(AX8,PIV-$CY8+1,0,$CY8-PIV-1,1)),
_xlpm.DD,IF($CY8=END,100,OFFSET(AX8,1,0,END-$CY8,1)),
_xlpm.LL,IF(IP$4=1,100,OFFSET(AX8,0,PIV-IP$4+1,1,IP$4-PIV-1)),
_xlpm.RR,IF(IP$4=END,100,OFFSET(AX8,0,1,1,END-IP$4)),
_xlfn.IFS($C8="","",
IP$4&gt;END,"",
TRUE,IFERROR(_xlfn.XMATCH(FALSE,INDEX(_xlfn.SORTBY(_xlpm.UP,_xlfn.SEQUENCE(ROWS(_xlpm.UP),1,ROWS(_xlpm.UP),-1))&lt;AX8,0)),ROWS(_xlpm.UP))*
IFERROR(_xlfn.XMATCH(FALSE,INDEX(_xlpm.DD&lt;AX8,0)),ROWS(_xlpm.DD))*
IFERROR(_xlfn.XMATCH(FALSE,INDEX(_xlfn.SORTBY(_xlpm.LL,_xlfn.SEQUENCE(1,COLUMNS(_xlpm.LL),COLUMNS(_xlpm.LL),-1))&lt;AX8,0)),COLUMNS(_xlpm.LL))*
IFERROR(_xlfn.XMATCH(FALSE,INDEX(_xlpm.RR&lt;AX8,0)),COLUMNS(_xlpm.RR)),
TRUE,"_"
))</f>
        <v>144</v>
      </c>
      <c r="IQ8" cm="1">
        <f t="array" aca="1" ref="IQ8" ca="1">_xlfn.LET(
_xlpm.UP,IF($CY8=1,100,OFFSET(AY8,PIV-$CY8+1,0,$CY8-PIV-1,1)),
_xlpm.DD,IF($CY8=END,100,OFFSET(AY8,1,0,END-$CY8,1)),
_xlpm.LL,IF(IQ$4=1,100,OFFSET(AY8,0,PIV-IQ$4+1,1,IQ$4-PIV-1)),
_xlpm.RR,IF(IQ$4=END,100,OFFSET(AY8,0,1,1,END-IQ$4)),
_xlfn.IFS($C8="","",
IQ$4&gt;END,"",
TRUE,IFERROR(_xlfn.XMATCH(FALSE,INDEX(_xlfn.SORTBY(_xlpm.UP,_xlfn.SEQUENCE(ROWS(_xlpm.UP),1,ROWS(_xlpm.UP),-1))&lt;AY8,0)),ROWS(_xlpm.UP))*
IFERROR(_xlfn.XMATCH(FALSE,INDEX(_xlpm.DD&lt;AY8,0)),ROWS(_xlpm.DD))*
IFERROR(_xlfn.XMATCH(FALSE,INDEX(_xlfn.SORTBY(_xlpm.LL,_xlfn.SEQUENCE(1,COLUMNS(_xlpm.LL),COLUMNS(_xlpm.LL),-1))&lt;AY8,0)),COLUMNS(_xlpm.LL))*
IFERROR(_xlfn.XMATCH(FALSE,INDEX(_xlpm.RR&lt;AY8,0)),COLUMNS(_xlpm.RR)),
TRUE,"_"
))</f>
        <v>1</v>
      </c>
      <c r="IR8" cm="1">
        <f t="array" aca="1" ref="IR8" ca="1">_xlfn.LET(
_xlpm.UP,IF($CY8=1,100,OFFSET(AZ8,PIV-$CY8+1,0,$CY8-PIV-1,1)),
_xlpm.DD,IF($CY8=END,100,OFFSET(AZ8,1,0,END-$CY8,1)),
_xlpm.LL,IF(IR$4=1,100,OFFSET(AZ8,0,PIV-IR$4+1,1,IR$4-PIV-1)),
_xlpm.RR,IF(IR$4=END,100,OFFSET(AZ8,0,1,1,END-IR$4)),
_xlfn.IFS($C8="","",
IR$4&gt;END,"",
TRUE,IFERROR(_xlfn.XMATCH(FALSE,INDEX(_xlfn.SORTBY(_xlpm.UP,_xlfn.SEQUENCE(ROWS(_xlpm.UP),1,ROWS(_xlpm.UP),-1))&lt;AZ8,0)),ROWS(_xlpm.UP))*
IFERROR(_xlfn.XMATCH(FALSE,INDEX(_xlpm.DD&lt;AZ8,0)),ROWS(_xlpm.DD))*
IFERROR(_xlfn.XMATCH(FALSE,INDEX(_xlfn.SORTBY(_xlpm.LL,_xlfn.SEQUENCE(1,COLUMNS(_xlpm.LL),COLUMNS(_xlpm.LL),-1))&lt;AZ8,0)),COLUMNS(_xlpm.LL))*
IFERROR(_xlfn.XMATCH(FALSE,INDEX(_xlpm.RR&lt;AZ8,0)),COLUMNS(_xlpm.RR)),
TRUE,"_"
))</f>
        <v>2</v>
      </c>
      <c r="IS8" cm="1">
        <f t="array" aca="1" ref="IS8" ca="1">_xlfn.LET(
_xlpm.UP,IF($CY8=1,100,OFFSET(BA8,PIV-$CY8+1,0,$CY8-PIV-1,1)),
_xlpm.DD,IF($CY8=END,100,OFFSET(BA8,1,0,END-$CY8,1)),
_xlpm.LL,IF(IS$4=1,100,OFFSET(BA8,0,PIV-IS$4+1,1,IS$4-PIV-1)),
_xlpm.RR,IF(IS$4=END,100,OFFSET(BA8,0,1,1,END-IS$4)),
_xlfn.IFS($C8="","",
IS$4&gt;END,"",
TRUE,IFERROR(_xlfn.XMATCH(FALSE,INDEX(_xlfn.SORTBY(_xlpm.UP,_xlfn.SEQUENCE(ROWS(_xlpm.UP),1,ROWS(_xlpm.UP),-1))&lt;BA8,0)),ROWS(_xlpm.UP))*
IFERROR(_xlfn.XMATCH(FALSE,INDEX(_xlpm.DD&lt;BA8,0)),ROWS(_xlpm.DD))*
IFERROR(_xlfn.XMATCH(FALSE,INDEX(_xlfn.SORTBY(_xlpm.LL,_xlfn.SEQUENCE(1,COLUMNS(_xlpm.LL),COLUMNS(_xlpm.LL),-1))&lt;BA8,0)),COLUMNS(_xlpm.LL))*
IFERROR(_xlfn.XMATCH(FALSE,INDEX(_xlpm.RR&lt;BA8,0)),COLUMNS(_xlpm.RR)),
TRUE,"_"
))</f>
        <v>1</v>
      </c>
      <c r="IT8" cm="1">
        <f t="array" aca="1" ref="IT8" ca="1">_xlfn.LET(
_xlpm.UP,IF($CY8=1,100,OFFSET(BB8,PIV-$CY8+1,0,$CY8-PIV-1,1)),
_xlpm.DD,IF($CY8=END,100,OFFSET(BB8,1,0,END-$CY8,1)),
_xlpm.LL,IF(IT$4=1,100,OFFSET(BB8,0,PIV-IT$4+1,1,IT$4-PIV-1)),
_xlpm.RR,IF(IT$4=END,100,OFFSET(BB8,0,1,1,END-IT$4)),
_xlfn.IFS($C8="","",
IT$4&gt;END,"",
TRUE,IFERROR(_xlfn.XMATCH(FALSE,INDEX(_xlfn.SORTBY(_xlpm.UP,_xlfn.SEQUENCE(ROWS(_xlpm.UP),1,ROWS(_xlpm.UP),-1))&lt;BB8,0)),ROWS(_xlpm.UP))*
IFERROR(_xlfn.XMATCH(FALSE,INDEX(_xlpm.DD&lt;BB8,0)),ROWS(_xlpm.DD))*
IFERROR(_xlfn.XMATCH(FALSE,INDEX(_xlfn.SORTBY(_xlpm.LL,_xlfn.SEQUENCE(1,COLUMNS(_xlpm.LL),COLUMNS(_xlpm.LL),-1))&lt;BB8,0)),COLUMNS(_xlpm.LL))*
IFERROR(_xlfn.XMATCH(FALSE,INDEX(_xlpm.RR&lt;BB8,0)),COLUMNS(_xlpm.RR)),
TRUE,"_"
))</f>
        <v>20</v>
      </c>
      <c r="IU8" cm="1">
        <f t="array" aca="1" ref="IU8" ca="1">_xlfn.LET(
_xlpm.UP,IF($CY8=1,100,OFFSET(BC8,PIV-$CY8+1,0,$CY8-PIV-1,1)),
_xlpm.DD,IF($CY8=END,100,OFFSET(BC8,1,0,END-$CY8,1)),
_xlpm.LL,IF(IU$4=1,100,OFFSET(BC8,0,PIV-IU$4+1,1,IU$4-PIV-1)),
_xlpm.RR,IF(IU$4=END,100,OFFSET(BC8,0,1,1,END-IU$4)),
_xlfn.IFS($C8="","",
IU$4&gt;END,"",
TRUE,IFERROR(_xlfn.XMATCH(FALSE,INDEX(_xlfn.SORTBY(_xlpm.UP,_xlfn.SEQUENCE(ROWS(_xlpm.UP),1,ROWS(_xlpm.UP),-1))&lt;BC8,0)),ROWS(_xlpm.UP))*
IFERROR(_xlfn.XMATCH(FALSE,INDEX(_xlpm.DD&lt;BC8,0)),ROWS(_xlpm.DD))*
IFERROR(_xlfn.XMATCH(FALSE,INDEX(_xlfn.SORTBY(_xlpm.LL,_xlfn.SEQUENCE(1,COLUMNS(_xlpm.LL),COLUMNS(_xlpm.LL),-1))&lt;BC8,0)),COLUMNS(_xlpm.LL))*
IFERROR(_xlfn.XMATCH(FALSE,INDEX(_xlpm.RR&lt;BC8,0)),COLUMNS(_xlpm.RR)),
TRUE,"_"
))</f>
        <v>1</v>
      </c>
      <c r="IV8" cm="1">
        <f t="array" aca="1" ref="IV8" ca="1">_xlfn.LET(
_xlpm.UP,IF($CY8=1,100,OFFSET(BD8,PIV-$CY8+1,0,$CY8-PIV-1,1)),
_xlpm.DD,IF($CY8=END,100,OFFSET(BD8,1,0,END-$CY8,1)),
_xlpm.LL,IF(IV$4=1,100,OFFSET(BD8,0,PIV-IV$4+1,1,IV$4-PIV-1)),
_xlpm.RR,IF(IV$4=END,100,OFFSET(BD8,0,1,1,END-IV$4)),
_xlfn.IFS($C8="","",
IV$4&gt;END,"",
TRUE,IFERROR(_xlfn.XMATCH(FALSE,INDEX(_xlfn.SORTBY(_xlpm.UP,_xlfn.SEQUENCE(ROWS(_xlpm.UP),1,ROWS(_xlpm.UP),-1))&lt;BD8,0)),ROWS(_xlpm.UP))*
IFERROR(_xlfn.XMATCH(FALSE,INDEX(_xlpm.DD&lt;BD8,0)),ROWS(_xlpm.DD))*
IFERROR(_xlfn.XMATCH(FALSE,INDEX(_xlfn.SORTBY(_xlpm.LL,_xlfn.SEQUENCE(1,COLUMNS(_xlpm.LL),COLUMNS(_xlpm.LL),-1))&lt;BD8,0)),COLUMNS(_xlpm.LL))*
IFERROR(_xlfn.XMATCH(FALSE,INDEX(_xlpm.RR&lt;BD8,0)),COLUMNS(_xlpm.RR)),
TRUE,"_"
))</f>
        <v>18</v>
      </c>
      <c r="IW8" cm="1">
        <f t="array" aca="1" ref="IW8" ca="1">_xlfn.LET(
_xlpm.UP,IF($CY8=1,100,OFFSET(BE8,PIV-$CY8+1,0,$CY8-PIV-1,1)),
_xlpm.DD,IF($CY8=END,100,OFFSET(BE8,1,0,END-$CY8,1)),
_xlpm.LL,IF(IW$4=1,100,OFFSET(BE8,0,PIV-IW$4+1,1,IW$4-PIV-1)),
_xlpm.RR,IF(IW$4=END,100,OFFSET(BE8,0,1,1,END-IW$4)),
_xlfn.IFS($C8="","",
IW$4&gt;END,"",
TRUE,IFERROR(_xlfn.XMATCH(FALSE,INDEX(_xlfn.SORTBY(_xlpm.UP,_xlfn.SEQUENCE(ROWS(_xlpm.UP),1,ROWS(_xlpm.UP),-1))&lt;BE8,0)),ROWS(_xlpm.UP))*
IFERROR(_xlfn.XMATCH(FALSE,INDEX(_xlpm.DD&lt;BE8,0)),ROWS(_xlpm.DD))*
IFERROR(_xlfn.XMATCH(FALSE,INDEX(_xlfn.SORTBY(_xlpm.LL,_xlfn.SEQUENCE(1,COLUMNS(_xlpm.LL),COLUMNS(_xlpm.LL),-1))&lt;BE8,0)),COLUMNS(_xlpm.LL))*
IFERROR(_xlfn.XMATCH(FALSE,INDEX(_xlpm.RR&lt;BE8,0)),COLUMNS(_xlpm.RR)),
TRUE,"_"
))</f>
        <v>8</v>
      </c>
      <c r="IX8" cm="1">
        <f t="array" aca="1" ref="IX8" ca="1">_xlfn.LET(
_xlpm.UP,IF($CY8=1,100,OFFSET(BF8,PIV-$CY8+1,0,$CY8-PIV-1,1)),
_xlpm.DD,IF($CY8=END,100,OFFSET(BF8,1,0,END-$CY8,1)),
_xlpm.LL,IF(IX$4=1,100,OFFSET(BF8,0,PIV-IX$4+1,1,IX$4-PIV-1)),
_xlpm.RR,IF(IX$4=END,100,OFFSET(BF8,0,1,1,END-IX$4)),
_xlfn.IFS($C8="","",
IX$4&gt;END,"",
TRUE,IFERROR(_xlfn.XMATCH(FALSE,INDEX(_xlfn.SORTBY(_xlpm.UP,_xlfn.SEQUENCE(ROWS(_xlpm.UP),1,ROWS(_xlpm.UP),-1))&lt;BF8,0)),ROWS(_xlpm.UP))*
IFERROR(_xlfn.XMATCH(FALSE,INDEX(_xlpm.DD&lt;BF8,0)),ROWS(_xlpm.DD))*
IFERROR(_xlfn.XMATCH(FALSE,INDEX(_xlfn.SORTBY(_xlpm.LL,_xlfn.SEQUENCE(1,COLUMNS(_xlpm.LL),COLUMNS(_xlpm.LL),-1))&lt;BF8,0)),COLUMNS(_xlpm.LL))*
IFERROR(_xlfn.XMATCH(FALSE,INDEX(_xlpm.RR&lt;BF8,0)),COLUMNS(_xlpm.RR)),
TRUE,"_"
))</f>
        <v>1</v>
      </c>
      <c r="IY8" cm="1">
        <f t="array" aca="1" ref="IY8" ca="1">_xlfn.LET(
_xlpm.UP,IF($CY8=1,100,OFFSET(BG8,PIV-$CY8+1,0,$CY8-PIV-1,1)),
_xlpm.DD,IF($CY8=END,100,OFFSET(BG8,1,0,END-$CY8,1)),
_xlpm.LL,IF(IY$4=1,100,OFFSET(BG8,0,PIV-IY$4+1,1,IY$4-PIV-1)),
_xlpm.RR,IF(IY$4=END,100,OFFSET(BG8,0,1,1,END-IY$4)),
_xlfn.IFS($C8="","",
IY$4&gt;END,"",
TRUE,IFERROR(_xlfn.XMATCH(FALSE,INDEX(_xlfn.SORTBY(_xlpm.UP,_xlfn.SEQUENCE(ROWS(_xlpm.UP),1,ROWS(_xlpm.UP),-1))&lt;BG8,0)),ROWS(_xlpm.UP))*
IFERROR(_xlfn.XMATCH(FALSE,INDEX(_xlpm.DD&lt;BG8,0)),ROWS(_xlpm.DD))*
IFERROR(_xlfn.XMATCH(FALSE,INDEX(_xlfn.SORTBY(_xlpm.LL,_xlfn.SEQUENCE(1,COLUMNS(_xlpm.LL),COLUMNS(_xlpm.LL),-1))&lt;BG8,0)),COLUMNS(_xlpm.LL))*
IFERROR(_xlfn.XMATCH(FALSE,INDEX(_xlpm.RR&lt;BG8,0)),COLUMNS(_xlpm.RR)),
TRUE,"_"
))</f>
        <v>108</v>
      </c>
      <c r="IZ8" cm="1">
        <f t="array" aca="1" ref="IZ8" ca="1">_xlfn.LET(
_xlpm.UP,IF($CY8=1,100,OFFSET(BH8,PIV-$CY8+1,0,$CY8-PIV-1,1)),
_xlpm.DD,IF($CY8=END,100,OFFSET(BH8,1,0,END-$CY8,1)),
_xlpm.LL,IF(IZ$4=1,100,OFFSET(BH8,0,PIV-IZ$4+1,1,IZ$4-PIV-1)),
_xlpm.RR,IF(IZ$4=END,100,OFFSET(BH8,0,1,1,END-IZ$4)),
_xlfn.IFS($C8="","",
IZ$4&gt;END,"",
TRUE,IFERROR(_xlfn.XMATCH(FALSE,INDEX(_xlfn.SORTBY(_xlpm.UP,_xlfn.SEQUENCE(ROWS(_xlpm.UP),1,ROWS(_xlpm.UP),-1))&lt;BH8,0)),ROWS(_xlpm.UP))*
IFERROR(_xlfn.XMATCH(FALSE,INDEX(_xlpm.DD&lt;BH8,0)),ROWS(_xlpm.DD))*
IFERROR(_xlfn.XMATCH(FALSE,INDEX(_xlfn.SORTBY(_xlpm.LL,_xlfn.SEQUENCE(1,COLUMNS(_xlpm.LL),COLUMNS(_xlpm.LL),-1))&lt;BH8,0)),COLUMNS(_xlpm.LL))*
IFERROR(_xlfn.XMATCH(FALSE,INDEX(_xlpm.RR&lt;BH8,0)),COLUMNS(_xlpm.RR)),
TRUE,"_"
))</f>
        <v>1</v>
      </c>
      <c r="JA8" cm="1">
        <f t="array" aca="1" ref="JA8" ca="1">_xlfn.LET(
_xlpm.UP,IF($CY8=1,100,OFFSET(BI8,PIV-$CY8+1,0,$CY8-PIV-1,1)),
_xlpm.DD,IF($CY8=END,100,OFFSET(BI8,1,0,END-$CY8,1)),
_xlpm.LL,IF(JA$4=1,100,OFFSET(BI8,0,PIV-JA$4+1,1,JA$4-PIV-1)),
_xlpm.RR,IF(JA$4=END,100,OFFSET(BI8,0,1,1,END-JA$4)),
_xlfn.IFS($C8="","",
JA$4&gt;END,"",
TRUE,IFERROR(_xlfn.XMATCH(FALSE,INDEX(_xlfn.SORTBY(_xlpm.UP,_xlfn.SEQUENCE(ROWS(_xlpm.UP),1,ROWS(_xlpm.UP),-1))&lt;BI8,0)),ROWS(_xlpm.UP))*
IFERROR(_xlfn.XMATCH(FALSE,INDEX(_xlpm.DD&lt;BI8,0)),ROWS(_xlpm.DD))*
IFERROR(_xlfn.XMATCH(FALSE,INDEX(_xlfn.SORTBY(_xlpm.LL,_xlfn.SEQUENCE(1,COLUMNS(_xlpm.LL),COLUMNS(_xlpm.LL),-1))&lt;BI8,0)),COLUMNS(_xlpm.LL))*
IFERROR(_xlfn.XMATCH(FALSE,INDEX(_xlpm.RR&lt;BI8,0)),COLUMNS(_xlpm.RR)),
TRUE,"_"
))</f>
        <v>4</v>
      </c>
      <c r="JB8" cm="1">
        <f t="array" aca="1" ref="JB8" ca="1">_xlfn.LET(
_xlpm.UP,IF($CY8=1,100,OFFSET(BJ8,PIV-$CY8+1,0,$CY8-PIV-1,1)),
_xlpm.DD,IF($CY8=END,100,OFFSET(BJ8,1,0,END-$CY8,1)),
_xlpm.LL,IF(JB$4=1,100,OFFSET(BJ8,0,PIV-JB$4+1,1,JB$4-PIV-1)),
_xlpm.RR,IF(JB$4=END,100,OFFSET(BJ8,0,1,1,END-JB$4)),
_xlfn.IFS($C8="","",
JB$4&gt;END,"",
TRUE,IFERROR(_xlfn.XMATCH(FALSE,INDEX(_xlfn.SORTBY(_xlpm.UP,_xlfn.SEQUENCE(ROWS(_xlpm.UP),1,ROWS(_xlpm.UP),-1))&lt;BJ8,0)),ROWS(_xlpm.UP))*
IFERROR(_xlfn.XMATCH(FALSE,INDEX(_xlpm.DD&lt;BJ8,0)),ROWS(_xlpm.DD))*
IFERROR(_xlfn.XMATCH(FALSE,INDEX(_xlfn.SORTBY(_xlpm.LL,_xlfn.SEQUENCE(1,COLUMNS(_xlpm.LL),COLUMNS(_xlpm.LL),-1))&lt;BJ8,0)),COLUMNS(_xlpm.LL))*
IFERROR(_xlfn.XMATCH(FALSE,INDEX(_xlpm.RR&lt;BJ8,0)),COLUMNS(_xlpm.RR)),
TRUE,"_"
))</f>
        <v>72</v>
      </c>
      <c r="JC8" cm="1">
        <f t="array" aca="1" ref="JC8" ca="1">_xlfn.LET(
_xlpm.UP,IF($CY8=1,100,OFFSET(BK8,PIV-$CY8+1,0,$CY8-PIV-1,1)),
_xlpm.DD,IF($CY8=END,100,OFFSET(BK8,1,0,END-$CY8,1)),
_xlpm.LL,IF(JC$4=1,100,OFFSET(BK8,0,PIV-JC$4+1,1,JC$4-PIV-1)),
_xlpm.RR,IF(JC$4=END,100,OFFSET(BK8,0,1,1,END-JC$4)),
_xlfn.IFS($C8="","",
JC$4&gt;END,"",
TRUE,IFERROR(_xlfn.XMATCH(FALSE,INDEX(_xlfn.SORTBY(_xlpm.UP,_xlfn.SEQUENCE(ROWS(_xlpm.UP),1,ROWS(_xlpm.UP),-1))&lt;BK8,0)),ROWS(_xlpm.UP))*
IFERROR(_xlfn.XMATCH(FALSE,INDEX(_xlpm.DD&lt;BK8,0)),ROWS(_xlpm.DD))*
IFERROR(_xlfn.XMATCH(FALSE,INDEX(_xlfn.SORTBY(_xlpm.LL,_xlfn.SEQUENCE(1,COLUMNS(_xlpm.LL),COLUMNS(_xlpm.LL),-1))&lt;BK8,0)),COLUMNS(_xlpm.LL))*
IFERROR(_xlfn.XMATCH(FALSE,INDEX(_xlpm.RR&lt;BK8,0)),COLUMNS(_xlpm.RR)),
TRUE,"_"
))</f>
        <v>2</v>
      </c>
      <c r="JD8" cm="1">
        <f t="array" aca="1" ref="JD8" ca="1">_xlfn.LET(
_xlpm.UP,IF($CY8=1,100,OFFSET(BL8,PIV-$CY8+1,0,$CY8-PIV-1,1)),
_xlpm.DD,IF($CY8=END,100,OFFSET(BL8,1,0,END-$CY8,1)),
_xlpm.LL,IF(JD$4=1,100,OFFSET(BL8,0,PIV-JD$4+1,1,JD$4-PIV-1)),
_xlpm.RR,IF(JD$4=END,100,OFFSET(BL8,0,1,1,END-JD$4)),
_xlfn.IFS($C8="","",
JD$4&gt;END,"",
TRUE,IFERROR(_xlfn.XMATCH(FALSE,INDEX(_xlfn.SORTBY(_xlpm.UP,_xlfn.SEQUENCE(ROWS(_xlpm.UP),1,ROWS(_xlpm.UP),-1))&lt;BL8,0)),ROWS(_xlpm.UP))*
IFERROR(_xlfn.XMATCH(FALSE,INDEX(_xlpm.DD&lt;BL8,0)),ROWS(_xlpm.DD))*
IFERROR(_xlfn.XMATCH(FALSE,INDEX(_xlfn.SORTBY(_xlpm.LL,_xlfn.SEQUENCE(1,COLUMNS(_xlpm.LL),COLUMNS(_xlpm.LL),-1))&lt;BL8,0)),COLUMNS(_xlpm.LL))*
IFERROR(_xlfn.XMATCH(FALSE,INDEX(_xlpm.RR&lt;BL8,0)),COLUMNS(_xlpm.RR)),
TRUE,"_"
))</f>
        <v>120</v>
      </c>
      <c r="JE8" cm="1">
        <f t="array" aca="1" ref="JE8" ca="1">_xlfn.LET(
_xlpm.UP,IF($CY8=1,100,OFFSET(BM8,PIV-$CY8+1,0,$CY8-PIV-1,1)),
_xlpm.DD,IF($CY8=END,100,OFFSET(BM8,1,0,END-$CY8,1)),
_xlpm.LL,IF(JE$4=1,100,OFFSET(BM8,0,PIV-JE$4+1,1,JE$4-PIV-1)),
_xlpm.RR,IF(JE$4=END,100,OFFSET(BM8,0,1,1,END-JE$4)),
_xlfn.IFS($C8="","",
JE$4&gt;END,"",
TRUE,IFERROR(_xlfn.XMATCH(FALSE,INDEX(_xlfn.SORTBY(_xlpm.UP,_xlfn.SEQUENCE(ROWS(_xlpm.UP),1,ROWS(_xlpm.UP),-1))&lt;BM8,0)),ROWS(_xlpm.UP))*
IFERROR(_xlfn.XMATCH(FALSE,INDEX(_xlpm.DD&lt;BM8,0)),ROWS(_xlpm.DD))*
IFERROR(_xlfn.XMATCH(FALSE,INDEX(_xlfn.SORTBY(_xlpm.LL,_xlfn.SEQUENCE(1,COLUMNS(_xlpm.LL),COLUMNS(_xlpm.LL),-1))&lt;BM8,0)),COLUMNS(_xlpm.LL))*
IFERROR(_xlfn.XMATCH(FALSE,INDEX(_xlpm.RR&lt;BM8,0)),COLUMNS(_xlpm.RR)),
TRUE,"_"
))</f>
        <v>2</v>
      </c>
      <c r="JF8" cm="1">
        <f t="array" aca="1" ref="JF8" ca="1">_xlfn.LET(
_xlpm.UP,IF($CY8=1,100,OFFSET(BN8,PIV-$CY8+1,0,$CY8-PIV-1,1)),
_xlpm.DD,IF($CY8=END,100,OFFSET(BN8,1,0,END-$CY8,1)),
_xlpm.LL,IF(JF$4=1,100,OFFSET(BN8,0,PIV-JF$4+1,1,JF$4-PIV-1)),
_xlpm.RR,IF(JF$4=END,100,OFFSET(BN8,0,1,1,END-JF$4)),
_xlfn.IFS($C8="","",
JF$4&gt;END,"",
TRUE,IFERROR(_xlfn.XMATCH(FALSE,INDEX(_xlfn.SORTBY(_xlpm.UP,_xlfn.SEQUENCE(ROWS(_xlpm.UP),1,ROWS(_xlpm.UP),-1))&lt;BN8,0)),ROWS(_xlpm.UP))*
IFERROR(_xlfn.XMATCH(FALSE,INDEX(_xlpm.DD&lt;BN8,0)),ROWS(_xlpm.DD))*
IFERROR(_xlfn.XMATCH(FALSE,INDEX(_xlfn.SORTBY(_xlpm.LL,_xlfn.SEQUENCE(1,COLUMNS(_xlpm.LL),COLUMNS(_xlpm.LL),-1))&lt;BN8,0)),COLUMNS(_xlpm.LL))*
IFERROR(_xlfn.XMATCH(FALSE,INDEX(_xlpm.RR&lt;BN8,0)),COLUMNS(_xlpm.RR)),
TRUE,"_"
))</f>
        <v>12</v>
      </c>
      <c r="JG8" cm="1">
        <f t="array" aca="1" ref="JG8" ca="1">_xlfn.LET(
_xlpm.UP,IF($CY8=1,100,OFFSET(BO8,PIV-$CY8+1,0,$CY8-PIV-1,1)),
_xlpm.DD,IF($CY8=END,100,OFFSET(BO8,1,0,END-$CY8,1)),
_xlpm.LL,IF(JG$4=1,100,OFFSET(BO8,0,PIV-JG$4+1,1,JG$4-PIV-1)),
_xlpm.RR,IF(JG$4=END,100,OFFSET(BO8,0,1,1,END-JG$4)),
_xlfn.IFS($C8="","",
JG$4&gt;END,"",
TRUE,IFERROR(_xlfn.XMATCH(FALSE,INDEX(_xlfn.SORTBY(_xlpm.UP,_xlfn.SEQUENCE(ROWS(_xlpm.UP),1,ROWS(_xlpm.UP),-1))&lt;BO8,0)),ROWS(_xlpm.UP))*
IFERROR(_xlfn.XMATCH(FALSE,INDEX(_xlpm.DD&lt;BO8,0)),ROWS(_xlpm.DD))*
IFERROR(_xlfn.XMATCH(FALSE,INDEX(_xlfn.SORTBY(_xlpm.LL,_xlfn.SEQUENCE(1,COLUMNS(_xlpm.LL),COLUMNS(_xlpm.LL),-1))&lt;BO8,0)),COLUMNS(_xlpm.LL))*
IFERROR(_xlfn.XMATCH(FALSE,INDEX(_xlpm.RR&lt;BO8,0)),COLUMNS(_xlpm.RR)),
TRUE,"_"
))</f>
        <v>1</v>
      </c>
      <c r="JH8" cm="1">
        <f t="array" aca="1" ref="JH8" ca="1">_xlfn.LET(
_xlpm.UP,IF($CY8=1,100,OFFSET(BP8,PIV-$CY8+1,0,$CY8-PIV-1,1)),
_xlpm.DD,IF($CY8=END,100,OFFSET(BP8,1,0,END-$CY8,1)),
_xlpm.LL,IF(JH$4=1,100,OFFSET(BP8,0,PIV-JH$4+1,1,JH$4-PIV-1)),
_xlpm.RR,IF(JH$4=END,100,OFFSET(BP8,0,1,1,END-JH$4)),
_xlfn.IFS($C8="","",
JH$4&gt;END,"",
TRUE,IFERROR(_xlfn.XMATCH(FALSE,INDEX(_xlfn.SORTBY(_xlpm.UP,_xlfn.SEQUENCE(ROWS(_xlpm.UP),1,ROWS(_xlpm.UP),-1))&lt;BP8,0)),ROWS(_xlpm.UP))*
IFERROR(_xlfn.XMATCH(FALSE,INDEX(_xlpm.DD&lt;BP8,0)),ROWS(_xlpm.DD))*
IFERROR(_xlfn.XMATCH(FALSE,INDEX(_xlfn.SORTBY(_xlpm.LL,_xlfn.SEQUENCE(1,COLUMNS(_xlpm.LL),COLUMNS(_xlpm.LL),-1))&lt;BP8,0)),COLUMNS(_xlpm.LL))*
IFERROR(_xlfn.XMATCH(FALSE,INDEX(_xlpm.RR&lt;BP8,0)),COLUMNS(_xlpm.RR)),
TRUE,"_"
))</f>
        <v>1632</v>
      </c>
      <c r="JI8" cm="1">
        <f t="array" aca="1" ref="JI8" ca="1">_xlfn.LET(
_xlpm.UP,IF($CY8=1,100,OFFSET(BQ8,PIV-$CY8+1,0,$CY8-PIV-1,1)),
_xlpm.DD,IF($CY8=END,100,OFFSET(BQ8,1,0,END-$CY8,1)),
_xlpm.LL,IF(JI$4=1,100,OFFSET(BQ8,0,PIV-JI$4+1,1,JI$4-PIV-1)),
_xlpm.RR,IF(JI$4=END,100,OFFSET(BQ8,0,1,1,END-JI$4)),
_xlfn.IFS($C8="","",
JI$4&gt;END,"",
TRUE,IFERROR(_xlfn.XMATCH(FALSE,INDEX(_xlfn.SORTBY(_xlpm.UP,_xlfn.SEQUENCE(ROWS(_xlpm.UP),1,ROWS(_xlpm.UP),-1))&lt;BQ8,0)),ROWS(_xlpm.UP))*
IFERROR(_xlfn.XMATCH(FALSE,INDEX(_xlpm.DD&lt;BQ8,0)),ROWS(_xlpm.DD))*
IFERROR(_xlfn.XMATCH(FALSE,INDEX(_xlfn.SORTBY(_xlpm.LL,_xlfn.SEQUENCE(1,COLUMNS(_xlpm.LL),COLUMNS(_xlpm.LL),-1))&lt;BQ8,0)),COLUMNS(_xlpm.LL))*
IFERROR(_xlfn.XMATCH(FALSE,INDEX(_xlpm.RR&lt;BQ8,0)),COLUMNS(_xlpm.RR)),
TRUE,"_"
))</f>
        <v>27</v>
      </c>
      <c r="JJ8" cm="1">
        <f t="array" aca="1" ref="JJ8" ca="1">_xlfn.LET(
_xlpm.UP,IF($CY8=1,100,OFFSET(BR8,PIV-$CY8+1,0,$CY8-PIV-1,1)),
_xlpm.DD,IF($CY8=END,100,OFFSET(BR8,1,0,END-$CY8,1)),
_xlpm.LL,IF(JJ$4=1,100,OFFSET(BR8,0,PIV-JJ$4+1,1,JJ$4-PIV-1)),
_xlpm.RR,IF(JJ$4=END,100,OFFSET(BR8,0,1,1,END-JJ$4)),
_xlfn.IFS($C8="","",
JJ$4&gt;END,"",
TRUE,IFERROR(_xlfn.XMATCH(FALSE,INDEX(_xlfn.SORTBY(_xlpm.UP,_xlfn.SEQUENCE(ROWS(_xlpm.UP),1,ROWS(_xlpm.UP),-1))&lt;BR8,0)),ROWS(_xlpm.UP))*
IFERROR(_xlfn.XMATCH(FALSE,INDEX(_xlpm.DD&lt;BR8,0)),ROWS(_xlpm.DD))*
IFERROR(_xlfn.XMATCH(FALSE,INDEX(_xlfn.SORTBY(_xlpm.LL,_xlfn.SEQUENCE(1,COLUMNS(_xlpm.LL),COLUMNS(_xlpm.LL),-1))&lt;BR8,0)),COLUMNS(_xlpm.LL))*
IFERROR(_xlfn.XMATCH(FALSE,INDEX(_xlpm.RR&lt;BR8,0)),COLUMNS(_xlpm.RR)),
TRUE,"_"
))</f>
        <v>1</v>
      </c>
      <c r="JK8" cm="1">
        <f t="array" aca="1" ref="JK8" ca="1">_xlfn.LET(
_xlpm.UP,IF($CY8=1,100,OFFSET(BS8,PIV-$CY8+1,0,$CY8-PIV-1,1)),
_xlpm.DD,IF($CY8=END,100,OFFSET(BS8,1,0,END-$CY8,1)),
_xlpm.LL,IF(JK$4=1,100,OFFSET(BS8,0,PIV-JK$4+1,1,JK$4-PIV-1)),
_xlpm.RR,IF(JK$4=END,100,OFFSET(BS8,0,1,1,END-JK$4)),
_xlfn.IFS($C8="","",
JK$4&gt;END,"",
TRUE,IFERROR(_xlfn.XMATCH(FALSE,INDEX(_xlfn.SORTBY(_xlpm.UP,_xlfn.SEQUENCE(ROWS(_xlpm.UP),1,ROWS(_xlpm.UP),-1))&lt;BS8,0)),ROWS(_xlpm.UP))*
IFERROR(_xlfn.XMATCH(FALSE,INDEX(_xlpm.DD&lt;BS8,0)),ROWS(_xlpm.DD))*
IFERROR(_xlfn.XMATCH(FALSE,INDEX(_xlfn.SORTBY(_xlpm.LL,_xlfn.SEQUENCE(1,COLUMNS(_xlpm.LL),COLUMNS(_xlpm.LL),-1))&lt;BS8,0)),COLUMNS(_xlpm.LL))*
IFERROR(_xlfn.XMATCH(FALSE,INDEX(_xlpm.RR&lt;BS8,0)),COLUMNS(_xlpm.RR)),
TRUE,"_"
))</f>
        <v>1</v>
      </c>
      <c r="JL8" cm="1">
        <f t="array" aca="1" ref="JL8" ca="1">_xlfn.LET(
_xlpm.UP,IF($CY8=1,100,OFFSET(BT8,PIV-$CY8+1,0,$CY8-PIV-1,1)),
_xlpm.DD,IF($CY8=END,100,OFFSET(BT8,1,0,END-$CY8,1)),
_xlpm.LL,IF(JL$4=1,100,OFFSET(BT8,0,PIV-JL$4+1,1,JL$4-PIV-1)),
_xlpm.RR,IF(JL$4=END,100,OFFSET(BT8,0,1,1,END-JL$4)),
_xlfn.IFS($C8="","",
JL$4&gt;END,"",
TRUE,IFERROR(_xlfn.XMATCH(FALSE,INDEX(_xlfn.SORTBY(_xlpm.UP,_xlfn.SEQUENCE(ROWS(_xlpm.UP),1,ROWS(_xlpm.UP),-1))&lt;BT8,0)),ROWS(_xlpm.UP))*
IFERROR(_xlfn.XMATCH(FALSE,INDEX(_xlpm.DD&lt;BT8,0)),ROWS(_xlpm.DD))*
IFERROR(_xlfn.XMATCH(FALSE,INDEX(_xlfn.SORTBY(_xlpm.LL,_xlfn.SEQUENCE(1,COLUMNS(_xlpm.LL),COLUMNS(_xlpm.LL),-1))&lt;BT8,0)),COLUMNS(_xlpm.LL))*
IFERROR(_xlfn.XMATCH(FALSE,INDEX(_xlpm.RR&lt;BT8,0)),COLUMNS(_xlpm.RR)),
TRUE,"_"
))</f>
        <v>24</v>
      </c>
      <c r="JM8" cm="1">
        <f t="array" aca="1" ref="JM8" ca="1">_xlfn.LET(
_xlpm.UP,IF($CY8=1,100,OFFSET(BU8,PIV-$CY8+1,0,$CY8-PIV-1,1)),
_xlpm.DD,IF($CY8=END,100,OFFSET(BU8,1,0,END-$CY8,1)),
_xlpm.LL,IF(JM$4=1,100,OFFSET(BU8,0,PIV-JM$4+1,1,JM$4-PIV-1)),
_xlpm.RR,IF(JM$4=END,100,OFFSET(BU8,0,1,1,END-JM$4)),
_xlfn.IFS($C8="","",
JM$4&gt;END,"",
TRUE,IFERROR(_xlfn.XMATCH(FALSE,INDEX(_xlfn.SORTBY(_xlpm.UP,_xlfn.SEQUENCE(ROWS(_xlpm.UP),1,ROWS(_xlpm.UP),-1))&lt;BU8,0)),ROWS(_xlpm.UP))*
IFERROR(_xlfn.XMATCH(FALSE,INDEX(_xlpm.DD&lt;BU8,0)),ROWS(_xlpm.DD))*
IFERROR(_xlfn.XMATCH(FALSE,INDEX(_xlfn.SORTBY(_xlpm.LL,_xlfn.SEQUENCE(1,COLUMNS(_xlpm.LL),COLUMNS(_xlpm.LL),-1))&lt;BU8,0)),COLUMNS(_xlpm.LL))*
IFERROR(_xlfn.XMATCH(FALSE,INDEX(_xlpm.RR&lt;BU8,0)),COLUMNS(_xlpm.RR)),
TRUE,"_"
))</f>
        <v>96</v>
      </c>
      <c r="JN8" cm="1">
        <f t="array" aca="1" ref="JN8" ca="1">_xlfn.LET(
_xlpm.UP,IF($CY8=1,100,OFFSET(BV8,PIV-$CY8+1,0,$CY8-PIV-1,1)),
_xlpm.DD,IF($CY8=END,100,OFFSET(BV8,1,0,END-$CY8,1)),
_xlpm.LL,IF(JN$4=1,100,OFFSET(BV8,0,PIV-JN$4+1,1,JN$4-PIV-1)),
_xlpm.RR,IF(JN$4=END,100,OFFSET(BV8,0,1,1,END-JN$4)),
_xlfn.IFS($C8="","",
JN$4&gt;END,"",
TRUE,IFERROR(_xlfn.XMATCH(FALSE,INDEX(_xlfn.SORTBY(_xlpm.UP,_xlfn.SEQUENCE(ROWS(_xlpm.UP),1,ROWS(_xlpm.UP),-1))&lt;BV8,0)),ROWS(_xlpm.UP))*
IFERROR(_xlfn.XMATCH(FALSE,INDEX(_xlpm.DD&lt;BV8,0)),ROWS(_xlpm.DD))*
IFERROR(_xlfn.XMATCH(FALSE,INDEX(_xlfn.SORTBY(_xlpm.LL,_xlfn.SEQUENCE(1,COLUMNS(_xlpm.LL),COLUMNS(_xlpm.LL),-1))&lt;BV8,0)),COLUMNS(_xlpm.LL))*
IFERROR(_xlfn.XMATCH(FALSE,INDEX(_xlpm.RR&lt;BV8,0)),COLUMNS(_xlpm.RR)),
TRUE,"_"
))</f>
        <v>1</v>
      </c>
      <c r="JO8" cm="1">
        <f t="array" aca="1" ref="JO8" ca="1">_xlfn.LET(
_xlpm.UP,IF($CY8=1,100,OFFSET(BW8,PIV-$CY8+1,0,$CY8-PIV-1,1)),
_xlpm.DD,IF($CY8=END,100,OFFSET(BW8,1,0,END-$CY8,1)),
_xlpm.LL,IF(JO$4=1,100,OFFSET(BW8,0,PIV-JO$4+1,1,JO$4-PIV-1)),
_xlpm.RR,IF(JO$4=END,100,OFFSET(BW8,0,1,1,END-JO$4)),
_xlfn.IFS($C8="","",
JO$4&gt;END,"",
TRUE,IFERROR(_xlfn.XMATCH(FALSE,INDEX(_xlfn.SORTBY(_xlpm.UP,_xlfn.SEQUENCE(ROWS(_xlpm.UP),1,ROWS(_xlpm.UP),-1))&lt;BW8,0)),ROWS(_xlpm.UP))*
IFERROR(_xlfn.XMATCH(FALSE,INDEX(_xlpm.DD&lt;BW8,0)),ROWS(_xlpm.DD))*
IFERROR(_xlfn.XMATCH(FALSE,INDEX(_xlfn.SORTBY(_xlpm.LL,_xlfn.SEQUENCE(1,COLUMNS(_xlpm.LL),COLUMNS(_xlpm.LL),-1))&lt;BW8,0)),COLUMNS(_xlpm.LL))*
IFERROR(_xlfn.XMATCH(FALSE,INDEX(_xlpm.RR&lt;BW8,0)),COLUMNS(_xlpm.RR)),
TRUE,"_"
))</f>
        <v>12</v>
      </c>
      <c r="JP8" cm="1">
        <f t="array" aca="1" ref="JP8" ca="1">_xlfn.LET(
_xlpm.UP,IF($CY8=1,100,OFFSET(BX8,PIV-$CY8+1,0,$CY8-PIV-1,1)),
_xlpm.DD,IF($CY8=END,100,OFFSET(BX8,1,0,END-$CY8,1)),
_xlpm.LL,IF(JP$4=1,100,OFFSET(BX8,0,PIV-JP$4+1,1,JP$4-PIV-1)),
_xlpm.RR,IF(JP$4=END,100,OFFSET(BX8,0,1,1,END-JP$4)),
_xlfn.IFS($C8="","",
JP$4&gt;END,"",
TRUE,IFERROR(_xlfn.XMATCH(FALSE,INDEX(_xlfn.SORTBY(_xlpm.UP,_xlfn.SEQUENCE(ROWS(_xlpm.UP),1,ROWS(_xlpm.UP),-1))&lt;BX8,0)),ROWS(_xlpm.UP))*
IFERROR(_xlfn.XMATCH(FALSE,INDEX(_xlpm.DD&lt;BX8,0)),ROWS(_xlpm.DD))*
IFERROR(_xlfn.XMATCH(FALSE,INDEX(_xlfn.SORTBY(_xlpm.LL,_xlfn.SEQUENCE(1,COLUMNS(_xlpm.LL),COLUMNS(_xlpm.LL),-1))&lt;BX8,0)),COLUMNS(_xlpm.LL))*
IFERROR(_xlfn.XMATCH(FALSE,INDEX(_xlpm.RR&lt;BX8,0)),COLUMNS(_xlpm.RR)),
TRUE,"_"
))</f>
        <v>1</v>
      </c>
      <c r="JQ8" cm="1">
        <f t="array" aca="1" ref="JQ8" ca="1">_xlfn.LET(
_xlpm.UP,IF($CY8=1,100,OFFSET(BY8,PIV-$CY8+1,0,$CY8-PIV-1,1)),
_xlpm.DD,IF($CY8=END,100,OFFSET(BY8,1,0,END-$CY8,1)),
_xlpm.LL,IF(JQ$4=1,100,OFFSET(BY8,0,PIV-JQ$4+1,1,JQ$4-PIV-1)),
_xlpm.RR,IF(JQ$4=END,100,OFFSET(BY8,0,1,1,END-JQ$4)),
_xlfn.IFS($C8="","",
JQ$4&gt;END,"",
TRUE,IFERROR(_xlfn.XMATCH(FALSE,INDEX(_xlfn.SORTBY(_xlpm.UP,_xlfn.SEQUENCE(ROWS(_xlpm.UP),1,ROWS(_xlpm.UP),-1))&lt;BY8,0)),ROWS(_xlpm.UP))*
IFERROR(_xlfn.XMATCH(FALSE,INDEX(_xlpm.DD&lt;BY8,0)),ROWS(_xlpm.DD))*
IFERROR(_xlfn.XMATCH(FALSE,INDEX(_xlfn.SORTBY(_xlpm.LL,_xlfn.SEQUENCE(1,COLUMNS(_xlpm.LL),COLUMNS(_xlpm.LL),-1))&lt;BY8,0)),COLUMNS(_xlpm.LL))*
IFERROR(_xlfn.XMATCH(FALSE,INDEX(_xlpm.RR&lt;BY8,0)),COLUMNS(_xlpm.RR)),
TRUE,"_"
))</f>
        <v>16</v>
      </c>
      <c r="JR8" cm="1">
        <f t="array" aca="1" ref="JR8" ca="1">_xlfn.LET(
_xlpm.UP,IF($CY8=1,100,OFFSET(BZ8,PIV-$CY8+1,0,$CY8-PIV-1,1)),
_xlpm.DD,IF($CY8=END,100,OFFSET(BZ8,1,0,END-$CY8,1)),
_xlpm.LL,IF(JR$4=1,100,OFFSET(BZ8,0,PIV-JR$4+1,1,JR$4-PIV-1)),
_xlpm.RR,IF(JR$4=END,100,OFFSET(BZ8,0,1,1,END-JR$4)),
_xlfn.IFS($C8="","",
JR$4&gt;END,"",
TRUE,IFERROR(_xlfn.XMATCH(FALSE,INDEX(_xlfn.SORTBY(_xlpm.UP,_xlfn.SEQUENCE(ROWS(_xlpm.UP),1,ROWS(_xlpm.UP),-1))&lt;BZ8,0)),ROWS(_xlpm.UP))*
IFERROR(_xlfn.XMATCH(FALSE,INDEX(_xlpm.DD&lt;BZ8,0)),ROWS(_xlpm.DD))*
IFERROR(_xlfn.XMATCH(FALSE,INDEX(_xlfn.SORTBY(_xlpm.LL,_xlfn.SEQUENCE(1,COLUMNS(_xlpm.LL),COLUMNS(_xlpm.LL),-1))&lt;BZ8,0)),COLUMNS(_xlpm.LL))*
IFERROR(_xlfn.XMATCH(FALSE,INDEX(_xlpm.RR&lt;BZ8,0)),COLUMNS(_xlpm.RR)),
TRUE,"_"
))</f>
        <v>1</v>
      </c>
      <c r="JS8" cm="1">
        <f t="array" aca="1" ref="JS8" ca="1">_xlfn.LET(
_xlpm.UP,IF($CY8=1,100,OFFSET(CA8,PIV-$CY8+1,0,$CY8-PIV-1,1)),
_xlpm.DD,IF($CY8=END,100,OFFSET(CA8,1,0,END-$CY8,1)),
_xlpm.LL,IF(JS$4=1,100,OFFSET(CA8,0,PIV-JS$4+1,1,JS$4-PIV-1)),
_xlpm.RR,IF(JS$4=END,100,OFFSET(CA8,0,1,1,END-JS$4)),
_xlfn.IFS($C8="","",
JS$4&gt;END,"",
TRUE,IFERROR(_xlfn.XMATCH(FALSE,INDEX(_xlfn.SORTBY(_xlpm.UP,_xlfn.SEQUENCE(ROWS(_xlpm.UP),1,ROWS(_xlpm.UP),-1))&lt;CA8,0)),ROWS(_xlpm.UP))*
IFERROR(_xlfn.XMATCH(FALSE,INDEX(_xlpm.DD&lt;CA8,0)),ROWS(_xlpm.DD))*
IFERROR(_xlfn.XMATCH(FALSE,INDEX(_xlfn.SORTBY(_xlpm.LL,_xlfn.SEQUENCE(1,COLUMNS(_xlpm.LL),COLUMNS(_xlpm.LL),-1))&lt;CA8,0)),COLUMNS(_xlpm.LL))*
IFERROR(_xlfn.XMATCH(FALSE,INDEX(_xlpm.RR&lt;CA8,0)),COLUMNS(_xlpm.RR)),
TRUE,"_"
))</f>
        <v>4</v>
      </c>
      <c r="JT8" cm="1">
        <f t="array" aca="1" ref="JT8" ca="1">_xlfn.LET(
_xlpm.UP,IF($CY8=1,100,OFFSET(CB8,PIV-$CY8+1,0,$CY8-PIV-1,1)),
_xlpm.DD,IF($CY8=END,100,OFFSET(CB8,1,0,END-$CY8,1)),
_xlpm.LL,IF(JT$4=1,100,OFFSET(CB8,0,PIV-JT$4+1,1,JT$4-PIV-1)),
_xlpm.RR,IF(JT$4=END,100,OFFSET(CB8,0,1,1,END-JT$4)),
_xlfn.IFS($C8="","",
JT$4&gt;END,"",
TRUE,IFERROR(_xlfn.XMATCH(FALSE,INDEX(_xlfn.SORTBY(_xlpm.UP,_xlfn.SEQUENCE(ROWS(_xlpm.UP),1,ROWS(_xlpm.UP),-1))&lt;CB8,0)),ROWS(_xlpm.UP))*
IFERROR(_xlfn.XMATCH(FALSE,INDEX(_xlpm.DD&lt;CB8,0)),ROWS(_xlpm.DD))*
IFERROR(_xlfn.XMATCH(FALSE,INDEX(_xlfn.SORTBY(_xlpm.LL,_xlfn.SEQUENCE(1,COLUMNS(_xlpm.LL),COLUMNS(_xlpm.LL),-1))&lt;CB8,0)),COLUMNS(_xlpm.LL))*
IFERROR(_xlfn.XMATCH(FALSE,INDEX(_xlpm.RR&lt;CB8,0)),COLUMNS(_xlpm.RR)),
TRUE,"_"
))</f>
        <v>1</v>
      </c>
      <c r="JU8" cm="1">
        <f t="array" aca="1" ref="JU8" ca="1">_xlfn.LET(
_xlpm.UP,IF($CY8=1,100,OFFSET(CC8,PIV-$CY8+1,0,$CY8-PIV-1,1)),
_xlpm.DD,IF($CY8=END,100,OFFSET(CC8,1,0,END-$CY8,1)),
_xlpm.LL,IF(JU$4=1,100,OFFSET(CC8,0,PIV-JU$4+1,1,JU$4-PIV-1)),
_xlpm.RR,IF(JU$4=END,100,OFFSET(CC8,0,1,1,END-JU$4)),
_xlfn.IFS($C8="","",
JU$4&gt;END,"",
TRUE,IFERROR(_xlfn.XMATCH(FALSE,INDEX(_xlfn.SORTBY(_xlpm.UP,_xlfn.SEQUENCE(ROWS(_xlpm.UP),1,ROWS(_xlpm.UP),-1))&lt;CC8,0)),ROWS(_xlpm.UP))*
IFERROR(_xlfn.XMATCH(FALSE,INDEX(_xlpm.DD&lt;CC8,0)),ROWS(_xlpm.DD))*
IFERROR(_xlfn.XMATCH(FALSE,INDEX(_xlfn.SORTBY(_xlpm.LL,_xlfn.SEQUENCE(1,COLUMNS(_xlpm.LL),COLUMNS(_xlpm.LL),-1))&lt;CC8,0)),COLUMNS(_xlpm.LL))*
IFERROR(_xlfn.XMATCH(FALSE,INDEX(_xlpm.RR&lt;CC8,0)),COLUMNS(_xlpm.RR)),
TRUE,"_"
))</f>
        <v>720</v>
      </c>
      <c r="JV8" cm="1">
        <f t="array" aca="1" ref="JV8" ca="1">_xlfn.LET(
_xlpm.UP,IF($CY8=1,100,OFFSET(CD8,PIV-$CY8+1,0,$CY8-PIV-1,1)),
_xlpm.DD,IF($CY8=END,100,OFFSET(CD8,1,0,END-$CY8,1)),
_xlpm.LL,IF(JV$4=1,100,OFFSET(CD8,0,PIV-JV$4+1,1,JV$4-PIV-1)),
_xlpm.RR,IF(JV$4=END,100,OFFSET(CD8,0,1,1,END-JV$4)),
_xlfn.IFS($C8="","",
JV$4&gt;END,"",
TRUE,IFERROR(_xlfn.XMATCH(FALSE,INDEX(_xlfn.SORTBY(_xlpm.UP,_xlfn.SEQUENCE(ROWS(_xlpm.UP),1,ROWS(_xlpm.UP),-1))&lt;CD8,0)),ROWS(_xlpm.UP))*
IFERROR(_xlfn.XMATCH(FALSE,INDEX(_xlpm.DD&lt;CD8,0)),ROWS(_xlpm.DD))*
IFERROR(_xlfn.XMATCH(FALSE,INDEX(_xlfn.SORTBY(_xlpm.LL,_xlfn.SEQUENCE(1,COLUMNS(_xlpm.LL),COLUMNS(_xlpm.LL),-1))&lt;CD8,0)),COLUMNS(_xlpm.LL))*
IFERROR(_xlfn.XMATCH(FALSE,INDEX(_xlpm.RR&lt;CD8,0)),COLUMNS(_xlpm.RR)),
TRUE,"_"
))</f>
        <v>2</v>
      </c>
      <c r="JW8" cm="1">
        <f t="array" aca="1" ref="JW8" ca="1">_xlfn.LET(
_xlpm.UP,IF($CY8=1,100,OFFSET(CE8,PIV-$CY8+1,0,$CY8-PIV-1,1)),
_xlpm.DD,IF($CY8=END,100,OFFSET(CE8,1,0,END-$CY8,1)),
_xlpm.LL,IF(JW$4=1,100,OFFSET(CE8,0,PIV-JW$4+1,1,JW$4-PIV-1)),
_xlpm.RR,IF(JW$4=END,100,OFFSET(CE8,0,1,1,END-JW$4)),
_xlfn.IFS($C8="","",
JW$4&gt;END,"",
TRUE,IFERROR(_xlfn.XMATCH(FALSE,INDEX(_xlfn.SORTBY(_xlpm.UP,_xlfn.SEQUENCE(ROWS(_xlpm.UP),1,ROWS(_xlpm.UP),-1))&lt;CE8,0)),ROWS(_xlpm.UP))*
IFERROR(_xlfn.XMATCH(FALSE,INDEX(_xlpm.DD&lt;CE8,0)),ROWS(_xlpm.DD))*
IFERROR(_xlfn.XMATCH(FALSE,INDEX(_xlfn.SORTBY(_xlpm.LL,_xlfn.SEQUENCE(1,COLUMNS(_xlpm.LL),COLUMNS(_xlpm.LL),-1))&lt;CE8,0)),COLUMNS(_xlpm.LL))*
IFERROR(_xlfn.XMATCH(FALSE,INDEX(_xlpm.RR&lt;CE8,0)),COLUMNS(_xlpm.RR)),
TRUE,"_"
))</f>
        <v>2</v>
      </c>
      <c r="JX8" cm="1">
        <f t="array" aca="1" ref="JX8" ca="1">_xlfn.LET(
_xlpm.UP,IF($CY8=1,100,OFFSET(CF8,PIV-$CY8+1,0,$CY8-PIV-1,1)),
_xlpm.DD,IF($CY8=END,100,OFFSET(CF8,1,0,END-$CY8,1)),
_xlpm.LL,IF(JX$4=1,100,OFFSET(CF8,0,PIV-JX$4+1,1,JX$4-PIV-1)),
_xlpm.RR,IF(JX$4=END,100,OFFSET(CF8,0,1,1,END-JX$4)),
_xlfn.IFS($C8="","",
JX$4&gt;END,"",
TRUE,IFERROR(_xlfn.XMATCH(FALSE,INDEX(_xlfn.SORTBY(_xlpm.UP,_xlfn.SEQUENCE(ROWS(_xlpm.UP),1,ROWS(_xlpm.UP),-1))&lt;CF8,0)),ROWS(_xlpm.UP))*
IFERROR(_xlfn.XMATCH(FALSE,INDEX(_xlpm.DD&lt;CF8,0)),ROWS(_xlpm.DD))*
IFERROR(_xlfn.XMATCH(FALSE,INDEX(_xlfn.SORTBY(_xlpm.LL,_xlfn.SEQUENCE(1,COLUMNS(_xlpm.LL),COLUMNS(_xlpm.LL),-1))&lt;CF8,0)),COLUMNS(_xlpm.LL))*
IFERROR(_xlfn.XMATCH(FALSE,INDEX(_xlpm.RR&lt;CF8,0)),COLUMNS(_xlpm.RR)),
TRUE,"_"
))</f>
        <v>12</v>
      </c>
      <c r="JY8" cm="1">
        <f t="array" aca="1" ref="JY8" ca="1">_xlfn.LET(
_xlpm.UP,IF($CY8=1,100,OFFSET(CG8,PIV-$CY8+1,0,$CY8-PIV-1,1)),
_xlpm.DD,IF($CY8=END,100,OFFSET(CG8,1,0,END-$CY8,1)),
_xlpm.LL,IF(JY$4=1,100,OFFSET(CG8,0,PIV-JY$4+1,1,JY$4-PIV-1)),
_xlpm.RR,IF(JY$4=END,100,OFFSET(CG8,0,1,1,END-JY$4)),
_xlfn.IFS($C8="","",
JY$4&gt;END,"",
TRUE,IFERROR(_xlfn.XMATCH(FALSE,INDEX(_xlfn.SORTBY(_xlpm.UP,_xlfn.SEQUENCE(ROWS(_xlpm.UP),1,ROWS(_xlpm.UP),-1))&lt;CG8,0)),ROWS(_xlpm.UP))*
IFERROR(_xlfn.XMATCH(FALSE,INDEX(_xlpm.DD&lt;CG8,0)),ROWS(_xlpm.DD))*
IFERROR(_xlfn.XMATCH(FALSE,INDEX(_xlfn.SORTBY(_xlpm.LL,_xlfn.SEQUENCE(1,COLUMNS(_xlpm.LL),COLUMNS(_xlpm.LL),-1))&lt;CG8,0)),COLUMNS(_xlpm.LL))*
IFERROR(_xlfn.XMATCH(FALSE,INDEX(_xlpm.RR&lt;CG8,0)),COLUMNS(_xlpm.RR)),
TRUE,"_"
))</f>
        <v>1</v>
      </c>
      <c r="JZ8" cm="1">
        <f t="array" aca="1" ref="JZ8" ca="1">_xlfn.LET(
_xlpm.UP,IF($CY8=1,100,OFFSET(CH8,PIV-$CY8+1,0,$CY8-PIV-1,1)),
_xlpm.DD,IF($CY8=END,100,OFFSET(CH8,1,0,END-$CY8,1)),
_xlpm.LL,IF(JZ$4=1,100,OFFSET(CH8,0,PIV-JZ$4+1,1,JZ$4-PIV-1)),
_xlpm.RR,IF(JZ$4=END,100,OFFSET(CH8,0,1,1,END-JZ$4)),
_xlfn.IFS($C8="","",
JZ$4&gt;END,"",
TRUE,IFERROR(_xlfn.XMATCH(FALSE,INDEX(_xlfn.SORTBY(_xlpm.UP,_xlfn.SEQUENCE(ROWS(_xlpm.UP),1,ROWS(_xlpm.UP),-1))&lt;CH8,0)),ROWS(_xlpm.UP))*
IFERROR(_xlfn.XMATCH(FALSE,INDEX(_xlpm.DD&lt;CH8,0)),ROWS(_xlpm.DD))*
IFERROR(_xlfn.XMATCH(FALSE,INDEX(_xlfn.SORTBY(_xlpm.LL,_xlfn.SEQUENCE(1,COLUMNS(_xlpm.LL),COLUMNS(_xlpm.LL),-1))&lt;CH8,0)),COLUMNS(_xlpm.LL))*
IFERROR(_xlfn.XMATCH(FALSE,INDEX(_xlpm.RR&lt;CH8,0)),COLUMNS(_xlpm.RR)),
TRUE,"_"
))</f>
        <v>320</v>
      </c>
      <c r="KA8" cm="1">
        <f t="array" aca="1" ref="KA8" ca="1">_xlfn.LET(
_xlpm.UP,IF($CY8=1,100,OFFSET(CI8,PIV-$CY8+1,0,$CY8-PIV-1,1)),
_xlpm.DD,IF($CY8=END,100,OFFSET(CI8,1,0,END-$CY8,1)),
_xlpm.LL,IF(KA$4=1,100,OFFSET(CI8,0,PIV-KA$4+1,1,KA$4-PIV-1)),
_xlpm.RR,IF(KA$4=END,100,OFFSET(CI8,0,1,1,END-KA$4)),
_xlfn.IFS($C8="","",
KA$4&gt;END,"",
TRUE,IFERROR(_xlfn.XMATCH(FALSE,INDEX(_xlfn.SORTBY(_xlpm.UP,_xlfn.SEQUENCE(ROWS(_xlpm.UP),1,ROWS(_xlpm.UP),-1))&lt;CI8,0)),ROWS(_xlpm.UP))*
IFERROR(_xlfn.XMATCH(FALSE,INDEX(_xlpm.DD&lt;CI8,0)),ROWS(_xlpm.DD))*
IFERROR(_xlfn.XMATCH(FALSE,INDEX(_xlfn.SORTBY(_xlpm.LL,_xlfn.SEQUENCE(1,COLUMNS(_xlpm.LL),COLUMNS(_xlpm.LL),-1))&lt;CI8,0)),COLUMNS(_xlpm.LL))*
IFERROR(_xlfn.XMATCH(FALSE,INDEX(_xlpm.RR&lt;CI8,0)),COLUMNS(_xlpm.RR)),
TRUE,"_"
))</f>
        <v>1</v>
      </c>
      <c r="KB8" cm="1">
        <f t="array" aca="1" ref="KB8" ca="1">_xlfn.LET(
_xlpm.UP,IF($CY8=1,100,OFFSET(CJ8,PIV-$CY8+1,0,$CY8-PIV-1,1)),
_xlpm.DD,IF($CY8=END,100,OFFSET(CJ8,1,0,END-$CY8,1)),
_xlpm.LL,IF(KB$4=1,100,OFFSET(CJ8,0,PIV-KB$4+1,1,KB$4-PIV-1)),
_xlpm.RR,IF(KB$4=END,100,OFFSET(CJ8,0,1,1,END-KB$4)),
_xlfn.IFS($C8="","",
KB$4&gt;END,"",
TRUE,IFERROR(_xlfn.XMATCH(FALSE,INDEX(_xlfn.SORTBY(_xlpm.UP,_xlfn.SEQUENCE(ROWS(_xlpm.UP),1,ROWS(_xlpm.UP),-1))&lt;CJ8,0)),ROWS(_xlpm.UP))*
IFERROR(_xlfn.XMATCH(FALSE,INDEX(_xlpm.DD&lt;CJ8,0)),ROWS(_xlpm.DD))*
IFERROR(_xlfn.XMATCH(FALSE,INDEX(_xlfn.SORTBY(_xlpm.LL,_xlfn.SEQUENCE(1,COLUMNS(_xlpm.LL),COLUMNS(_xlpm.LL),-1))&lt;CJ8,0)),COLUMNS(_xlpm.LL))*
IFERROR(_xlfn.XMATCH(FALSE,INDEX(_xlpm.RR&lt;CJ8,0)),COLUMNS(_xlpm.RR)),
TRUE,"_"
))</f>
        <v>18</v>
      </c>
      <c r="KC8" cm="1">
        <f t="array" aca="1" ref="KC8" ca="1">_xlfn.LET(
_xlpm.UP,IF($CY8=1,100,OFFSET(CK8,PIV-$CY8+1,0,$CY8-PIV-1,1)),
_xlpm.DD,IF($CY8=END,100,OFFSET(CK8,1,0,END-$CY8,1)),
_xlpm.LL,IF(KC$4=1,100,OFFSET(CK8,0,PIV-KC$4+1,1,KC$4-PIV-1)),
_xlpm.RR,IF(KC$4=END,100,OFFSET(CK8,0,1,1,END-KC$4)),
_xlfn.IFS($C8="","",
KC$4&gt;END,"",
TRUE,IFERROR(_xlfn.XMATCH(FALSE,INDEX(_xlfn.SORTBY(_xlpm.UP,_xlfn.SEQUENCE(ROWS(_xlpm.UP),1,ROWS(_xlpm.UP),-1))&lt;CK8,0)),ROWS(_xlpm.UP))*
IFERROR(_xlfn.XMATCH(FALSE,INDEX(_xlpm.DD&lt;CK8,0)),ROWS(_xlpm.DD))*
IFERROR(_xlfn.XMATCH(FALSE,INDEX(_xlfn.SORTBY(_xlpm.LL,_xlfn.SEQUENCE(1,COLUMNS(_xlpm.LL),COLUMNS(_xlpm.LL),-1))&lt;CK8,0)),COLUMNS(_xlpm.LL))*
IFERROR(_xlfn.XMATCH(FALSE,INDEX(_xlpm.RR&lt;CK8,0)),COLUMNS(_xlpm.RR)),
TRUE,"_"
))</f>
        <v>4</v>
      </c>
      <c r="KD8" cm="1">
        <f t="array" aca="1" ref="KD8" ca="1">_xlfn.LET(
_xlpm.UP,IF($CY8=1,100,OFFSET(CL8,PIV-$CY8+1,0,$CY8-PIV-1,1)),
_xlpm.DD,IF($CY8=END,100,OFFSET(CL8,1,0,END-$CY8,1)),
_xlpm.LL,IF(KD$4=1,100,OFFSET(CL8,0,PIV-KD$4+1,1,KD$4-PIV-1)),
_xlpm.RR,IF(KD$4=END,100,OFFSET(CL8,0,1,1,END-KD$4)),
_xlfn.IFS($C8="","",
KD$4&gt;END,"",
TRUE,IFERROR(_xlfn.XMATCH(FALSE,INDEX(_xlfn.SORTBY(_xlpm.UP,_xlfn.SEQUENCE(ROWS(_xlpm.UP),1,ROWS(_xlpm.UP),-1))&lt;CL8,0)),ROWS(_xlpm.UP))*
IFERROR(_xlfn.XMATCH(FALSE,INDEX(_xlpm.DD&lt;CL8,0)),ROWS(_xlpm.DD))*
IFERROR(_xlfn.XMATCH(FALSE,INDEX(_xlfn.SORTBY(_xlpm.LL,_xlfn.SEQUENCE(1,COLUMNS(_xlpm.LL),COLUMNS(_xlpm.LL),-1))&lt;CL8,0)),COLUMNS(_xlpm.LL))*
IFERROR(_xlfn.XMATCH(FALSE,INDEX(_xlpm.RR&lt;CL8,0)),COLUMNS(_xlpm.RR)),
TRUE,"_"
))</f>
        <v>1</v>
      </c>
      <c r="KE8" cm="1">
        <f t="array" aca="1" ref="KE8" ca="1">_xlfn.LET(
_xlpm.UP,IF($CY8=1,100,OFFSET(CM8,PIV-$CY8+1,0,$CY8-PIV-1,1)),
_xlpm.DD,IF($CY8=END,100,OFFSET(CM8,1,0,END-$CY8,1)),
_xlpm.LL,IF(KE$4=1,100,OFFSET(CM8,0,PIV-KE$4+1,1,KE$4-PIV-1)),
_xlpm.RR,IF(KE$4=END,100,OFFSET(CM8,0,1,1,END-KE$4)),
_xlfn.IFS($C8="","",
KE$4&gt;END,"",
TRUE,IFERROR(_xlfn.XMATCH(FALSE,INDEX(_xlfn.SORTBY(_xlpm.UP,_xlfn.SEQUENCE(ROWS(_xlpm.UP),1,ROWS(_xlpm.UP),-1))&lt;CM8,0)),ROWS(_xlpm.UP))*
IFERROR(_xlfn.XMATCH(FALSE,INDEX(_xlpm.DD&lt;CM8,0)),ROWS(_xlpm.DD))*
IFERROR(_xlfn.XMATCH(FALSE,INDEX(_xlfn.SORTBY(_xlpm.LL,_xlfn.SEQUENCE(1,COLUMNS(_xlpm.LL),COLUMNS(_xlpm.LL),-1))&lt;CM8,0)),COLUMNS(_xlpm.LL))*
IFERROR(_xlfn.XMATCH(FALSE,INDEX(_xlpm.RR&lt;CM8,0)),COLUMNS(_xlpm.RR)),
TRUE,"_"
))</f>
        <v>48</v>
      </c>
      <c r="KF8" cm="1">
        <f t="array" aca="1" ref="KF8" ca="1">_xlfn.LET(
_xlpm.UP,IF($CY8=1,100,OFFSET(CN8,PIV-$CY8+1,0,$CY8-PIV-1,1)),
_xlpm.DD,IF($CY8=END,100,OFFSET(CN8,1,0,END-$CY8,1)),
_xlpm.LL,IF(KF$4=1,100,OFFSET(CN8,0,PIV-KF$4+1,1,KF$4-PIV-1)),
_xlpm.RR,IF(KF$4=END,100,OFFSET(CN8,0,1,1,END-KF$4)),
_xlfn.IFS($C8="","",
KF$4&gt;END,"",
TRUE,IFERROR(_xlfn.XMATCH(FALSE,INDEX(_xlfn.SORTBY(_xlpm.UP,_xlfn.SEQUENCE(ROWS(_xlpm.UP),1,ROWS(_xlpm.UP),-1))&lt;CN8,0)),ROWS(_xlpm.UP))*
IFERROR(_xlfn.XMATCH(FALSE,INDEX(_xlpm.DD&lt;CN8,0)),ROWS(_xlpm.DD))*
IFERROR(_xlfn.XMATCH(FALSE,INDEX(_xlfn.SORTBY(_xlpm.LL,_xlfn.SEQUENCE(1,COLUMNS(_xlpm.LL),COLUMNS(_xlpm.LL),-1))&lt;CN8,0)),COLUMNS(_xlpm.LL))*
IFERROR(_xlfn.XMATCH(FALSE,INDEX(_xlpm.RR&lt;CN8,0)),COLUMNS(_xlpm.RR)),
TRUE,"_"
))</f>
        <v>2</v>
      </c>
      <c r="KG8" cm="1">
        <f t="array" aca="1" ref="KG8" ca="1">_xlfn.LET(
_xlpm.UP,IF($CY8=1,100,OFFSET(CO8,PIV-$CY8+1,0,$CY8-PIV-1,1)),
_xlpm.DD,IF($CY8=END,100,OFFSET(CO8,1,0,END-$CY8,1)),
_xlpm.LL,IF(KG$4=1,100,OFFSET(CO8,0,PIV-KG$4+1,1,KG$4-PIV-1)),
_xlpm.RR,IF(KG$4=END,100,OFFSET(CO8,0,1,1,END-KG$4)),
_xlfn.IFS($C8="","",
KG$4&gt;END,"",
TRUE,IFERROR(_xlfn.XMATCH(FALSE,INDEX(_xlfn.SORTBY(_xlpm.UP,_xlfn.SEQUENCE(ROWS(_xlpm.UP),1,ROWS(_xlpm.UP),-1))&lt;CO8,0)),ROWS(_xlpm.UP))*
IFERROR(_xlfn.XMATCH(FALSE,INDEX(_xlpm.DD&lt;CO8,0)),ROWS(_xlpm.DD))*
IFERROR(_xlfn.XMATCH(FALSE,INDEX(_xlfn.SORTBY(_xlpm.LL,_xlfn.SEQUENCE(1,COLUMNS(_xlpm.LL),COLUMNS(_xlpm.LL),-1))&lt;CO8,0)),COLUMNS(_xlpm.LL))*
IFERROR(_xlfn.XMATCH(FALSE,INDEX(_xlpm.RR&lt;CO8,0)),COLUMNS(_xlpm.RR)),
TRUE,"_"
))</f>
        <v>126</v>
      </c>
      <c r="KH8" cm="1">
        <f t="array" aca="1" ref="KH8" ca="1">_xlfn.LET(
_xlpm.UP,IF($CY8=1,100,OFFSET(CP8,PIV-$CY8+1,0,$CY8-PIV-1,1)),
_xlpm.DD,IF($CY8=END,100,OFFSET(CP8,1,0,END-$CY8,1)),
_xlpm.LL,IF(KH$4=1,100,OFFSET(CP8,0,PIV-KH$4+1,1,KH$4-PIV-1)),
_xlpm.RR,IF(KH$4=END,100,OFFSET(CP8,0,1,1,END-KH$4)),
_xlfn.IFS($C8="","",
KH$4&gt;END,"",
TRUE,IFERROR(_xlfn.XMATCH(FALSE,INDEX(_xlfn.SORTBY(_xlpm.UP,_xlfn.SEQUENCE(ROWS(_xlpm.UP),1,ROWS(_xlpm.UP),-1))&lt;CP8,0)),ROWS(_xlpm.UP))*
IFERROR(_xlfn.XMATCH(FALSE,INDEX(_xlpm.DD&lt;CP8,0)),ROWS(_xlpm.DD))*
IFERROR(_xlfn.XMATCH(FALSE,INDEX(_xlfn.SORTBY(_xlpm.LL,_xlfn.SEQUENCE(1,COLUMNS(_xlpm.LL),COLUMNS(_xlpm.LL),-1))&lt;CP8,0)),COLUMNS(_xlpm.LL))*
IFERROR(_xlfn.XMATCH(FALSE,INDEX(_xlpm.RR&lt;CP8,0)),COLUMNS(_xlpm.RR)),
TRUE,"_"
))</f>
        <v>120</v>
      </c>
      <c r="KI8" cm="1">
        <f t="array" aca="1" ref="KI8" ca="1">_xlfn.LET(
_xlpm.UP,IF($CY8=1,100,OFFSET(CQ8,PIV-$CY8+1,0,$CY8-PIV-1,1)),
_xlpm.DD,IF($CY8=END,100,OFFSET(CQ8,1,0,END-$CY8,1)),
_xlpm.LL,IF(KI$4=1,100,OFFSET(CQ8,0,PIV-KI$4+1,1,KI$4-PIV-1)),
_xlpm.RR,IF(KI$4=END,100,OFFSET(CQ8,0,1,1,END-KI$4)),
_xlfn.IFS($C8="","",
KI$4&gt;END,"",
TRUE,IFERROR(_xlfn.XMATCH(FALSE,INDEX(_xlfn.SORTBY(_xlpm.UP,_xlfn.SEQUENCE(ROWS(_xlpm.UP),1,ROWS(_xlpm.UP),-1))&lt;CQ8,0)),ROWS(_xlpm.UP))*
IFERROR(_xlfn.XMATCH(FALSE,INDEX(_xlpm.DD&lt;CQ8,0)),ROWS(_xlpm.DD))*
IFERROR(_xlfn.XMATCH(FALSE,INDEX(_xlfn.SORTBY(_xlpm.LL,_xlfn.SEQUENCE(1,COLUMNS(_xlpm.LL),COLUMNS(_xlpm.LL),-1))&lt;CQ8,0)),COLUMNS(_xlpm.LL))*
IFERROR(_xlfn.XMATCH(FALSE,INDEX(_xlpm.RR&lt;CQ8,0)),COLUMNS(_xlpm.RR)),
TRUE,"_"
))</f>
        <v>36</v>
      </c>
      <c r="KJ8" cm="1">
        <f t="array" aca="1" ref="KJ8" ca="1">_xlfn.LET(
_xlpm.UP,IF($CY8=1,100,OFFSET(CR8,PIV-$CY8+1,0,$CY8-PIV-1,1)),
_xlpm.DD,IF($CY8=END,100,OFFSET(CR8,1,0,END-$CY8,1)),
_xlpm.LL,IF(KJ$4=1,100,OFFSET(CR8,0,PIV-KJ$4+1,1,KJ$4-PIV-1)),
_xlpm.RR,IF(KJ$4=END,100,OFFSET(CR8,0,1,1,END-KJ$4)),
_xlfn.IFS($C8="","",
KJ$4&gt;END,"",
TRUE,IFERROR(_xlfn.XMATCH(FALSE,INDEX(_xlfn.SORTBY(_xlpm.UP,_xlfn.SEQUENCE(ROWS(_xlpm.UP),1,ROWS(_xlpm.UP),-1))&lt;CR8,0)),ROWS(_xlpm.UP))*
IFERROR(_xlfn.XMATCH(FALSE,INDEX(_xlpm.DD&lt;CR8,0)),ROWS(_xlpm.DD))*
IFERROR(_xlfn.XMATCH(FALSE,INDEX(_xlfn.SORTBY(_xlpm.LL,_xlfn.SEQUENCE(1,COLUMNS(_xlpm.LL),COLUMNS(_xlpm.LL),-1))&lt;CR8,0)),COLUMNS(_xlpm.LL))*
IFERROR(_xlfn.XMATCH(FALSE,INDEX(_xlpm.RR&lt;CR8,0)),COLUMNS(_xlpm.RR)),
TRUE,"_"
))</f>
        <v>1</v>
      </c>
      <c r="KK8" cm="1">
        <f t="array" aca="1" ref="KK8" ca="1">_xlfn.LET(
_xlpm.UP,IF($CY8=1,100,OFFSET(CS8,PIV-$CY8+1,0,$CY8-PIV-1,1)),
_xlpm.DD,IF($CY8=END,100,OFFSET(CS8,1,0,END-$CY8,1)),
_xlpm.LL,IF(KK$4=1,100,OFFSET(CS8,0,PIV-KK$4+1,1,KK$4-PIV-1)),
_xlpm.RR,IF(KK$4=END,100,OFFSET(CS8,0,1,1,END-KK$4)),
_xlfn.IFS($C8="","",
KK$4&gt;END,"",
TRUE,IFERROR(_xlfn.XMATCH(FALSE,INDEX(_xlfn.SORTBY(_xlpm.UP,_xlfn.SEQUENCE(ROWS(_xlpm.UP),1,ROWS(_xlpm.UP),-1))&lt;CS8,0)),ROWS(_xlpm.UP))*
IFERROR(_xlfn.XMATCH(FALSE,INDEX(_xlpm.DD&lt;CS8,0)),ROWS(_xlpm.DD))*
IFERROR(_xlfn.XMATCH(FALSE,INDEX(_xlfn.SORTBY(_xlpm.LL,_xlfn.SEQUENCE(1,COLUMNS(_xlpm.LL),COLUMNS(_xlpm.LL),-1))&lt;CS8,0)),COLUMNS(_xlpm.LL))*
IFERROR(_xlfn.XMATCH(FALSE,INDEX(_xlpm.RR&lt;CS8,0)),COLUMNS(_xlpm.RR)),
TRUE,"_"
))</f>
        <v>1</v>
      </c>
      <c r="KL8" cm="1">
        <f t="array" aca="1" ref="KL8" ca="1">_xlfn.LET(
_xlpm.UP,IF($CY8=1,100,OFFSET(CT8,PIV-$CY8+1,0,$CY8-PIV-1,1)),
_xlpm.DD,IF($CY8=END,100,OFFSET(CT8,1,0,END-$CY8,1)),
_xlpm.LL,IF(KL$4=1,100,OFFSET(CT8,0,PIV-KL$4+1,1,KL$4-PIV-1)),
_xlpm.RR,IF(KL$4=END,100,OFFSET(CT8,0,1,1,END-KL$4)),
_xlfn.IFS($C8="","",
KL$4&gt;END,"",
TRUE,IFERROR(_xlfn.XMATCH(FALSE,INDEX(_xlfn.SORTBY(_xlpm.UP,_xlfn.SEQUENCE(ROWS(_xlpm.UP),1,ROWS(_xlpm.UP),-1))&lt;CT8,0)),ROWS(_xlpm.UP))*
IFERROR(_xlfn.XMATCH(FALSE,INDEX(_xlpm.DD&lt;CT8,0)),ROWS(_xlpm.DD))*
IFERROR(_xlfn.XMATCH(FALSE,INDEX(_xlfn.SORTBY(_xlpm.LL,_xlfn.SEQUENCE(1,COLUMNS(_xlpm.LL),COLUMNS(_xlpm.LL),-1))&lt;CT8,0)),COLUMNS(_xlpm.LL))*
IFERROR(_xlfn.XMATCH(FALSE,INDEX(_xlpm.RR&lt;CT8,0)),COLUMNS(_xlpm.RR)),
TRUE,"_"
))</f>
        <v>12</v>
      </c>
      <c r="KM8" cm="1">
        <f t="array" aca="1" ref="KM8" ca="1">_xlfn.LET(
_xlpm.UP,IF($CY8=1,100,OFFSET(CU8,PIV-$CY8+1,0,$CY8-PIV-1,1)),
_xlpm.DD,IF($CY8=END,100,OFFSET(CU8,1,0,END-$CY8,1)),
_xlpm.LL,IF(KM$4=1,100,OFFSET(CU8,0,PIV-KM$4+1,1,KM$4-PIV-1)),
_xlpm.RR,IF(KM$4=END,100,OFFSET(CU8,0,1,1,END-KM$4)),
_xlfn.IFS($C8="","",
KM$4&gt;END,"",
TRUE,IFERROR(_xlfn.XMATCH(FALSE,INDEX(_xlfn.SORTBY(_xlpm.UP,_xlfn.SEQUENCE(ROWS(_xlpm.UP),1,ROWS(_xlpm.UP),-1))&lt;CU8,0)),ROWS(_xlpm.UP))*
IFERROR(_xlfn.XMATCH(FALSE,INDEX(_xlpm.DD&lt;CU8,0)),ROWS(_xlpm.DD))*
IFERROR(_xlfn.XMATCH(FALSE,INDEX(_xlfn.SORTBY(_xlpm.LL,_xlfn.SEQUENCE(1,COLUMNS(_xlpm.LL),COLUMNS(_xlpm.LL),-1))&lt;CU8,0)),COLUMNS(_xlpm.LL))*
IFERROR(_xlfn.XMATCH(FALSE,INDEX(_xlpm.RR&lt;CU8,0)),COLUMNS(_xlpm.RR)),
TRUE,"_"
))</f>
        <v>4</v>
      </c>
      <c r="KN8" cm="1">
        <f t="array" aca="1" ref="KN8" ca="1">_xlfn.LET(
_xlpm.UP,IF($CY8=1,100,OFFSET(CV8,PIV-$CY8+1,0,$CY8-PIV-1,1)),
_xlpm.DD,IF($CY8=END,100,OFFSET(CV8,1,0,END-$CY8,1)),
_xlpm.LL,IF(KN$4=1,100,OFFSET(CV8,0,PIV-KN$4+1,1,KN$4-PIV-1)),
_xlpm.RR,IF(KN$4=END,100,OFFSET(CV8,0,1,1,END-KN$4)),
_xlfn.IFS($C8="","",
KN$4&gt;END,"",
TRUE,IFERROR(_xlfn.XMATCH(FALSE,INDEX(_xlfn.SORTBY(_xlpm.UP,_xlfn.SEQUENCE(ROWS(_xlpm.UP),1,ROWS(_xlpm.UP),-1))&lt;CV8,0)),ROWS(_xlpm.UP))*
IFERROR(_xlfn.XMATCH(FALSE,INDEX(_xlpm.DD&lt;CV8,0)),ROWS(_xlpm.DD))*
IFERROR(_xlfn.XMATCH(FALSE,INDEX(_xlfn.SORTBY(_xlpm.LL,_xlfn.SEQUENCE(1,COLUMNS(_xlpm.LL),COLUMNS(_xlpm.LL),-1))&lt;CV8,0)),COLUMNS(_xlpm.LL))*
IFERROR(_xlfn.XMATCH(FALSE,INDEX(_xlpm.RR&lt;CV8,0)),COLUMNS(_xlpm.RR)),
TRUE,"_"
))</f>
        <v>2</v>
      </c>
      <c r="KO8" cm="1">
        <f t="array" aca="1" ref="KO8" ca="1">_xlfn.LET(
_xlpm.UP,IF($CY8=1,100,OFFSET(CW8,PIV-$CY8+1,0,$CY8-PIV-1,1)),
_xlpm.DD,IF($CY8=END,100,OFFSET(CW8,1,0,END-$CY8,1)),
_xlpm.LL,IF(KO$4=1,100,OFFSET(CW8,0,PIV-KO$4+1,1,KO$4-PIV-1)),
_xlpm.RR,IF(KO$4=END,100,OFFSET(CW8,0,1,1,END-KO$4)),
_xlfn.IFS($C8="","",
KO$4&gt;END,"",
TRUE,IFERROR(_xlfn.XMATCH(FALSE,INDEX(_xlfn.SORTBY(_xlpm.UP,_xlfn.SEQUENCE(ROWS(_xlpm.UP),1,ROWS(_xlpm.UP),-1))&lt;CW8,0)),ROWS(_xlpm.UP))*
IFERROR(_xlfn.XMATCH(FALSE,INDEX(_xlpm.DD&lt;CW8,0)),ROWS(_xlpm.DD))*
IFERROR(_xlfn.XMATCH(FALSE,INDEX(_xlfn.SORTBY(_xlpm.LL,_xlfn.SEQUENCE(1,COLUMNS(_xlpm.LL),COLUMNS(_xlpm.LL),-1))&lt;CW8,0)),COLUMNS(_xlpm.LL))*
IFERROR(_xlfn.XMATCH(FALSE,INDEX(_xlpm.RR&lt;CW8,0)),COLUMNS(_xlpm.RR)),
TRUE,"_"
))</f>
        <v>48</v>
      </c>
      <c r="KP8" cm="1">
        <f t="array" aca="1" ref="KP8" ca="1">_xlfn.LET(
_xlpm.UP,IF($CY8=1,100,OFFSET(CX8,PIV-$CY8+1,0,$CY8-PIV-1,1)),
_xlpm.DD,IF($CY8=END,100,OFFSET(CX8,1,0,END-$CY8,1)),
_xlpm.LL,IF(KP$4=1,100,OFFSET(CX8,0,PIV-KP$4+1,1,KP$4-PIV-1)),
_xlpm.RR,IF(KP$4=END,100,OFFSET(CX8,0,1,1,END-KP$4)),
_xlfn.IFS($C8="","",
KP$4&gt;END,"",
TRUE,IFERROR(_xlfn.XMATCH(FALSE,INDEX(_xlfn.SORTBY(_xlpm.UP,_xlfn.SEQUENCE(ROWS(_xlpm.UP),1,ROWS(_xlpm.UP),-1))&lt;CX8,0)),ROWS(_xlpm.UP))*
IFERROR(_xlfn.XMATCH(FALSE,INDEX(_xlpm.DD&lt;CX8,0)),ROWS(_xlpm.DD))*
IFERROR(_xlfn.XMATCH(FALSE,INDEX(_xlfn.SORTBY(_xlpm.LL,_xlfn.SEQUENCE(1,COLUMNS(_xlpm.LL),COLUMNS(_xlpm.LL),-1))&lt;CX8,0)),COLUMNS(_xlpm.LL))*
IFERROR(_xlfn.XMATCH(FALSE,INDEX(_xlpm.RR&lt;CX8,0)),COLUMNS(_xlpm.RR)),
TRUE,"_"
))</f>
        <v>4</v>
      </c>
    </row>
    <row r="9" spans="1:302" x14ac:dyDescent="0.3">
      <c r="A9">
        <v>5</v>
      </c>
      <c r="C9" s="11" t="str">
        <f t="shared" ca="1" si="0"/>
        <v>021000431324243205221240551231546346005546113055526350502461501303260444304552521404504240012202100</v>
      </c>
      <c r="D9" cm="1">
        <f t="array" aca="1" ref="D9" ca="1">_xlfn.IFS($C9="","",
D$4&gt;END,"",
TRUE,VALUE(MID($C9,D$4,1)))</f>
        <v>0</v>
      </c>
      <c r="E9" cm="1">
        <f t="array" aca="1" ref="E9" ca="1">_xlfn.IFS($C9="","",
E$4&gt;END,"",
TRUE,VALUE(MID($C9,E$4,1)))</f>
        <v>2</v>
      </c>
      <c r="F9" cm="1">
        <f t="array" aca="1" ref="F9" ca="1">_xlfn.IFS($C9="","",
F$4&gt;END,"",
TRUE,VALUE(MID($C9,F$4,1)))</f>
        <v>1</v>
      </c>
      <c r="G9" cm="1">
        <f t="array" aca="1" ref="G9" ca="1">_xlfn.IFS($C9="","",
G$4&gt;END,"",
TRUE,VALUE(MID($C9,G$4,1)))</f>
        <v>0</v>
      </c>
      <c r="H9" cm="1">
        <f t="array" aca="1" ref="H9" ca="1">_xlfn.IFS($C9="","",
H$4&gt;END,"",
TRUE,VALUE(MID($C9,H$4,1)))</f>
        <v>0</v>
      </c>
      <c r="I9" cm="1">
        <f t="array" aca="1" ref="I9" ca="1">_xlfn.IFS($C9="","",
I$4&gt;END,"",
TRUE,VALUE(MID($C9,I$4,1)))</f>
        <v>0</v>
      </c>
      <c r="J9" cm="1">
        <f t="array" aca="1" ref="J9" ca="1">_xlfn.IFS($C9="","",
J$4&gt;END,"",
TRUE,VALUE(MID($C9,J$4,1)))</f>
        <v>4</v>
      </c>
      <c r="K9" cm="1">
        <f t="array" aca="1" ref="K9" ca="1">_xlfn.IFS($C9="","",
K$4&gt;END,"",
TRUE,VALUE(MID($C9,K$4,1)))</f>
        <v>3</v>
      </c>
      <c r="L9" cm="1">
        <f t="array" aca="1" ref="L9" ca="1">_xlfn.IFS($C9="","",
L$4&gt;END,"",
TRUE,VALUE(MID($C9,L$4,1)))</f>
        <v>1</v>
      </c>
      <c r="M9" cm="1">
        <f t="array" aca="1" ref="M9" ca="1">_xlfn.IFS($C9="","",
M$4&gt;END,"",
TRUE,VALUE(MID($C9,M$4,1)))</f>
        <v>3</v>
      </c>
      <c r="N9" cm="1">
        <f t="array" aca="1" ref="N9" ca="1">_xlfn.IFS($C9="","",
N$4&gt;END,"",
TRUE,VALUE(MID($C9,N$4,1)))</f>
        <v>2</v>
      </c>
      <c r="O9" cm="1">
        <f t="array" aca="1" ref="O9" ca="1">_xlfn.IFS($C9="","",
O$4&gt;END,"",
TRUE,VALUE(MID($C9,O$4,1)))</f>
        <v>4</v>
      </c>
      <c r="P9" cm="1">
        <f t="array" aca="1" ref="P9" ca="1">_xlfn.IFS($C9="","",
P$4&gt;END,"",
TRUE,VALUE(MID($C9,P$4,1)))</f>
        <v>2</v>
      </c>
      <c r="Q9" cm="1">
        <f t="array" aca="1" ref="Q9" ca="1">_xlfn.IFS($C9="","",
Q$4&gt;END,"",
TRUE,VALUE(MID($C9,Q$4,1)))</f>
        <v>4</v>
      </c>
      <c r="R9" cm="1">
        <f t="array" aca="1" ref="R9" ca="1">_xlfn.IFS($C9="","",
R$4&gt;END,"",
TRUE,VALUE(MID($C9,R$4,1)))</f>
        <v>3</v>
      </c>
      <c r="S9" cm="1">
        <f t="array" aca="1" ref="S9" ca="1">_xlfn.IFS($C9="","",
S$4&gt;END,"",
TRUE,VALUE(MID($C9,S$4,1)))</f>
        <v>2</v>
      </c>
      <c r="T9" cm="1">
        <f t="array" aca="1" ref="T9" ca="1">_xlfn.IFS($C9="","",
T$4&gt;END,"",
TRUE,VALUE(MID($C9,T$4,1)))</f>
        <v>0</v>
      </c>
      <c r="U9" cm="1">
        <f t="array" aca="1" ref="U9" ca="1">_xlfn.IFS($C9="","",
U$4&gt;END,"",
TRUE,VALUE(MID($C9,U$4,1)))</f>
        <v>5</v>
      </c>
      <c r="V9" cm="1">
        <f t="array" aca="1" ref="V9" ca="1">_xlfn.IFS($C9="","",
V$4&gt;END,"",
TRUE,VALUE(MID($C9,V$4,1)))</f>
        <v>2</v>
      </c>
      <c r="W9" cm="1">
        <f t="array" aca="1" ref="W9" ca="1">_xlfn.IFS($C9="","",
W$4&gt;END,"",
TRUE,VALUE(MID($C9,W$4,1)))</f>
        <v>2</v>
      </c>
      <c r="X9" cm="1">
        <f t="array" aca="1" ref="X9" ca="1">_xlfn.IFS($C9="","",
X$4&gt;END,"",
TRUE,VALUE(MID($C9,X$4,1)))</f>
        <v>1</v>
      </c>
      <c r="Y9" cm="1">
        <f t="array" aca="1" ref="Y9" ca="1">_xlfn.IFS($C9="","",
Y$4&gt;END,"",
TRUE,VALUE(MID($C9,Y$4,1)))</f>
        <v>2</v>
      </c>
      <c r="Z9" cm="1">
        <f t="array" aca="1" ref="Z9" ca="1">_xlfn.IFS($C9="","",
Z$4&gt;END,"",
TRUE,VALUE(MID($C9,Z$4,1)))</f>
        <v>4</v>
      </c>
      <c r="AA9" cm="1">
        <f t="array" aca="1" ref="AA9" ca="1">_xlfn.IFS($C9="","",
AA$4&gt;END,"",
TRUE,VALUE(MID($C9,AA$4,1)))</f>
        <v>0</v>
      </c>
      <c r="AB9" cm="1">
        <f t="array" aca="1" ref="AB9" ca="1">_xlfn.IFS($C9="","",
AB$4&gt;END,"",
TRUE,VALUE(MID($C9,AB$4,1)))</f>
        <v>5</v>
      </c>
      <c r="AC9" cm="1">
        <f t="array" aca="1" ref="AC9" ca="1">_xlfn.IFS($C9="","",
AC$4&gt;END,"",
TRUE,VALUE(MID($C9,AC$4,1)))</f>
        <v>5</v>
      </c>
      <c r="AD9" cm="1">
        <f t="array" aca="1" ref="AD9" ca="1">_xlfn.IFS($C9="","",
AD$4&gt;END,"",
TRUE,VALUE(MID($C9,AD$4,1)))</f>
        <v>1</v>
      </c>
      <c r="AE9" cm="1">
        <f t="array" aca="1" ref="AE9" ca="1">_xlfn.IFS($C9="","",
AE$4&gt;END,"",
TRUE,VALUE(MID($C9,AE$4,1)))</f>
        <v>2</v>
      </c>
      <c r="AF9" cm="1">
        <f t="array" aca="1" ref="AF9" ca="1">_xlfn.IFS($C9="","",
AF$4&gt;END,"",
TRUE,VALUE(MID($C9,AF$4,1)))</f>
        <v>3</v>
      </c>
      <c r="AG9" cm="1">
        <f t="array" aca="1" ref="AG9" ca="1">_xlfn.IFS($C9="","",
AG$4&gt;END,"",
TRUE,VALUE(MID($C9,AG$4,1)))</f>
        <v>1</v>
      </c>
      <c r="AH9" cm="1">
        <f t="array" aca="1" ref="AH9" ca="1">_xlfn.IFS($C9="","",
AH$4&gt;END,"",
TRUE,VALUE(MID($C9,AH$4,1)))</f>
        <v>5</v>
      </c>
      <c r="AI9" cm="1">
        <f t="array" aca="1" ref="AI9" ca="1">_xlfn.IFS($C9="","",
AI$4&gt;END,"",
TRUE,VALUE(MID($C9,AI$4,1)))</f>
        <v>4</v>
      </c>
      <c r="AJ9" cm="1">
        <f t="array" aca="1" ref="AJ9" ca="1">_xlfn.IFS($C9="","",
AJ$4&gt;END,"",
TRUE,VALUE(MID($C9,AJ$4,1)))</f>
        <v>6</v>
      </c>
      <c r="AK9" cm="1">
        <f t="array" aca="1" ref="AK9" ca="1">_xlfn.IFS($C9="","",
AK$4&gt;END,"",
TRUE,VALUE(MID($C9,AK$4,1)))</f>
        <v>3</v>
      </c>
      <c r="AL9" cm="1">
        <f t="array" aca="1" ref="AL9" ca="1">_xlfn.IFS($C9="","",
AL$4&gt;END,"",
TRUE,VALUE(MID($C9,AL$4,1)))</f>
        <v>4</v>
      </c>
      <c r="AM9" cm="1">
        <f t="array" aca="1" ref="AM9" ca="1">_xlfn.IFS($C9="","",
AM$4&gt;END,"",
TRUE,VALUE(MID($C9,AM$4,1)))</f>
        <v>6</v>
      </c>
      <c r="AN9" cm="1">
        <f t="array" aca="1" ref="AN9" ca="1">_xlfn.IFS($C9="","",
AN$4&gt;END,"",
TRUE,VALUE(MID($C9,AN$4,1)))</f>
        <v>0</v>
      </c>
      <c r="AO9" cm="1">
        <f t="array" aca="1" ref="AO9" ca="1">_xlfn.IFS($C9="","",
AO$4&gt;END,"",
TRUE,VALUE(MID($C9,AO$4,1)))</f>
        <v>0</v>
      </c>
      <c r="AP9" cm="1">
        <f t="array" aca="1" ref="AP9" ca="1">_xlfn.IFS($C9="","",
AP$4&gt;END,"",
TRUE,VALUE(MID($C9,AP$4,1)))</f>
        <v>5</v>
      </c>
      <c r="AQ9" cm="1">
        <f t="array" aca="1" ref="AQ9" ca="1">_xlfn.IFS($C9="","",
AQ$4&gt;END,"",
TRUE,VALUE(MID($C9,AQ$4,1)))</f>
        <v>5</v>
      </c>
      <c r="AR9" cm="1">
        <f t="array" aca="1" ref="AR9" ca="1">_xlfn.IFS($C9="","",
AR$4&gt;END,"",
TRUE,VALUE(MID($C9,AR$4,1)))</f>
        <v>4</v>
      </c>
      <c r="AS9" cm="1">
        <f t="array" aca="1" ref="AS9" ca="1">_xlfn.IFS($C9="","",
AS$4&gt;END,"",
TRUE,VALUE(MID($C9,AS$4,1)))</f>
        <v>6</v>
      </c>
      <c r="AT9" cm="1">
        <f t="array" aca="1" ref="AT9" ca="1">_xlfn.IFS($C9="","",
AT$4&gt;END,"",
TRUE,VALUE(MID($C9,AT$4,1)))</f>
        <v>1</v>
      </c>
      <c r="AU9" cm="1">
        <f t="array" aca="1" ref="AU9" ca="1">_xlfn.IFS($C9="","",
AU$4&gt;END,"",
TRUE,VALUE(MID($C9,AU$4,1)))</f>
        <v>1</v>
      </c>
      <c r="AV9" cm="1">
        <f t="array" aca="1" ref="AV9" ca="1">_xlfn.IFS($C9="","",
AV$4&gt;END,"",
TRUE,VALUE(MID($C9,AV$4,1)))</f>
        <v>3</v>
      </c>
      <c r="AW9" cm="1">
        <f t="array" aca="1" ref="AW9" ca="1">_xlfn.IFS($C9="","",
AW$4&gt;END,"",
TRUE,VALUE(MID($C9,AW$4,1)))</f>
        <v>0</v>
      </c>
      <c r="AX9" cm="1">
        <f t="array" aca="1" ref="AX9" ca="1">_xlfn.IFS($C9="","",
AX$4&gt;END,"",
TRUE,VALUE(MID($C9,AX$4,1)))</f>
        <v>5</v>
      </c>
      <c r="AY9" cm="1">
        <f t="array" aca="1" ref="AY9" ca="1">_xlfn.IFS($C9="","",
AY$4&gt;END,"",
TRUE,VALUE(MID($C9,AY$4,1)))</f>
        <v>5</v>
      </c>
      <c r="AZ9" cm="1">
        <f t="array" aca="1" ref="AZ9" ca="1">_xlfn.IFS($C9="","",
AZ$4&gt;END,"",
TRUE,VALUE(MID($C9,AZ$4,1)))</f>
        <v>5</v>
      </c>
      <c r="BA9" cm="1">
        <f t="array" aca="1" ref="BA9" ca="1">_xlfn.IFS($C9="","",
BA$4&gt;END,"",
TRUE,VALUE(MID($C9,BA$4,1)))</f>
        <v>2</v>
      </c>
      <c r="BB9" cm="1">
        <f t="array" aca="1" ref="BB9" ca="1">_xlfn.IFS($C9="","",
BB$4&gt;END,"",
TRUE,VALUE(MID($C9,BB$4,1)))</f>
        <v>6</v>
      </c>
      <c r="BC9" cm="1">
        <f t="array" aca="1" ref="BC9" ca="1">_xlfn.IFS($C9="","",
BC$4&gt;END,"",
TRUE,VALUE(MID($C9,BC$4,1)))</f>
        <v>3</v>
      </c>
      <c r="BD9" cm="1">
        <f t="array" aca="1" ref="BD9" ca="1">_xlfn.IFS($C9="","",
BD$4&gt;END,"",
TRUE,VALUE(MID($C9,BD$4,1)))</f>
        <v>5</v>
      </c>
      <c r="BE9" cm="1">
        <f t="array" aca="1" ref="BE9" ca="1">_xlfn.IFS($C9="","",
BE$4&gt;END,"",
TRUE,VALUE(MID($C9,BE$4,1)))</f>
        <v>0</v>
      </c>
      <c r="BF9" cm="1">
        <f t="array" aca="1" ref="BF9" ca="1">_xlfn.IFS($C9="","",
BF$4&gt;END,"",
TRUE,VALUE(MID($C9,BF$4,1)))</f>
        <v>5</v>
      </c>
      <c r="BG9" cm="1">
        <f t="array" aca="1" ref="BG9" ca="1">_xlfn.IFS($C9="","",
BG$4&gt;END,"",
TRUE,VALUE(MID($C9,BG$4,1)))</f>
        <v>0</v>
      </c>
      <c r="BH9" cm="1">
        <f t="array" aca="1" ref="BH9" ca="1">_xlfn.IFS($C9="","",
BH$4&gt;END,"",
TRUE,VALUE(MID($C9,BH$4,1)))</f>
        <v>2</v>
      </c>
      <c r="BI9" cm="1">
        <f t="array" aca="1" ref="BI9" ca="1">_xlfn.IFS($C9="","",
BI$4&gt;END,"",
TRUE,VALUE(MID($C9,BI$4,1)))</f>
        <v>4</v>
      </c>
      <c r="BJ9" cm="1">
        <f t="array" aca="1" ref="BJ9" ca="1">_xlfn.IFS($C9="","",
BJ$4&gt;END,"",
TRUE,VALUE(MID($C9,BJ$4,1)))</f>
        <v>6</v>
      </c>
      <c r="BK9" cm="1">
        <f t="array" aca="1" ref="BK9" ca="1">_xlfn.IFS($C9="","",
BK$4&gt;END,"",
TRUE,VALUE(MID($C9,BK$4,1)))</f>
        <v>1</v>
      </c>
      <c r="BL9" cm="1">
        <f t="array" aca="1" ref="BL9" ca="1">_xlfn.IFS($C9="","",
BL$4&gt;END,"",
TRUE,VALUE(MID($C9,BL$4,1)))</f>
        <v>5</v>
      </c>
      <c r="BM9" cm="1">
        <f t="array" aca="1" ref="BM9" ca="1">_xlfn.IFS($C9="","",
BM$4&gt;END,"",
TRUE,VALUE(MID($C9,BM$4,1)))</f>
        <v>0</v>
      </c>
      <c r="BN9" cm="1">
        <f t="array" aca="1" ref="BN9" ca="1">_xlfn.IFS($C9="","",
BN$4&gt;END,"",
TRUE,VALUE(MID($C9,BN$4,1)))</f>
        <v>1</v>
      </c>
      <c r="BO9" cm="1">
        <f t="array" aca="1" ref="BO9" ca="1">_xlfn.IFS($C9="","",
BO$4&gt;END,"",
TRUE,VALUE(MID($C9,BO$4,1)))</f>
        <v>3</v>
      </c>
      <c r="BP9" cm="1">
        <f t="array" aca="1" ref="BP9" ca="1">_xlfn.IFS($C9="","",
BP$4&gt;END,"",
TRUE,VALUE(MID($C9,BP$4,1)))</f>
        <v>0</v>
      </c>
      <c r="BQ9" cm="1">
        <f t="array" aca="1" ref="BQ9" ca="1">_xlfn.IFS($C9="","",
BQ$4&gt;END,"",
TRUE,VALUE(MID($C9,BQ$4,1)))</f>
        <v>3</v>
      </c>
      <c r="BR9" cm="1">
        <f t="array" aca="1" ref="BR9" ca="1">_xlfn.IFS($C9="","",
BR$4&gt;END,"",
TRUE,VALUE(MID($C9,BR$4,1)))</f>
        <v>2</v>
      </c>
      <c r="BS9" cm="1">
        <f t="array" aca="1" ref="BS9" ca="1">_xlfn.IFS($C9="","",
BS$4&gt;END,"",
TRUE,VALUE(MID($C9,BS$4,1)))</f>
        <v>6</v>
      </c>
      <c r="BT9" cm="1">
        <f t="array" aca="1" ref="BT9" ca="1">_xlfn.IFS($C9="","",
BT$4&gt;END,"",
TRUE,VALUE(MID($C9,BT$4,1)))</f>
        <v>0</v>
      </c>
      <c r="BU9" cm="1">
        <f t="array" aca="1" ref="BU9" ca="1">_xlfn.IFS($C9="","",
BU$4&gt;END,"",
TRUE,VALUE(MID($C9,BU$4,1)))</f>
        <v>4</v>
      </c>
      <c r="BV9" cm="1">
        <f t="array" aca="1" ref="BV9" ca="1">_xlfn.IFS($C9="","",
BV$4&gt;END,"",
TRUE,VALUE(MID($C9,BV$4,1)))</f>
        <v>4</v>
      </c>
      <c r="BW9" cm="1">
        <f t="array" aca="1" ref="BW9" ca="1">_xlfn.IFS($C9="","",
BW$4&gt;END,"",
TRUE,VALUE(MID($C9,BW$4,1)))</f>
        <v>4</v>
      </c>
      <c r="BX9" cm="1">
        <f t="array" aca="1" ref="BX9" ca="1">_xlfn.IFS($C9="","",
BX$4&gt;END,"",
TRUE,VALUE(MID($C9,BX$4,1)))</f>
        <v>3</v>
      </c>
      <c r="BY9" cm="1">
        <f t="array" aca="1" ref="BY9" ca="1">_xlfn.IFS($C9="","",
BY$4&gt;END,"",
TRUE,VALUE(MID($C9,BY$4,1)))</f>
        <v>0</v>
      </c>
      <c r="BZ9" cm="1">
        <f t="array" aca="1" ref="BZ9" ca="1">_xlfn.IFS($C9="","",
BZ$4&gt;END,"",
TRUE,VALUE(MID($C9,BZ$4,1)))</f>
        <v>4</v>
      </c>
      <c r="CA9" cm="1">
        <f t="array" aca="1" ref="CA9" ca="1">_xlfn.IFS($C9="","",
CA$4&gt;END,"",
TRUE,VALUE(MID($C9,CA$4,1)))</f>
        <v>5</v>
      </c>
      <c r="CB9" cm="1">
        <f t="array" aca="1" ref="CB9" ca="1">_xlfn.IFS($C9="","",
CB$4&gt;END,"",
TRUE,VALUE(MID($C9,CB$4,1)))</f>
        <v>5</v>
      </c>
      <c r="CC9" cm="1">
        <f t="array" aca="1" ref="CC9" ca="1">_xlfn.IFS($C9="","",
CC$4&gt;END,"",
TRUE,VALUE(MID($C9,CC$4,1)))</f>
        <v>2</v>
      </c>
      <c r="CD9" cm="1">
        <f t="array" aca="1" ref="CD9" ca="1">_xlfn.IFS($C9="","",
CD$4&gt;END,"",
TRUE,VALUE(MID($C9,CD$4,1)))</f>
        <v>5</v>
      </c>
      <c r="CE9" cm="1">
        <f t="array" aca="1" ref="CE9" ca="1">_xlfn.IFS($C9="","",
CE$4&gt;END,"",
TRUE,VALUE(MID($C9,CE$4,1)))</f>
        <v>2</v>
      </c>
      <c r="CF9" cm="1">
        <f t="array" aca="1" ref="CF9" ca="1">_xlfn.IFS($C9="","",
CF$4&gt;END,"",
TRUE,VALUE(MID($C9,CF$4,1)))</f>
        <v>1</v>
      </c>
      <c r="CG9" cm="1">
        <f t="array" aca="1" ref="CG9" ca="1">_xlfn.IFS($C9="","",
CG$4&gt;END,"",
TRUE,VALUE(MID($C9,CG$4,1)))</f>
        <v>4</v>
      </c>
      <c r="CH9" cm="1">
        <f t="array" aca="1" ref="CH9" ca="1">_xlfn.IFS($C9="","",
CH$4&gt;END,"",
TRUE,VALUE(MID($C9,CH$4,1)))</f>
        <v>0</v>
      </c>
      <c r="CI9" cm="1">
        <f t="array" aca="1" ref="CI9" ca="1">_xlfn.IFS($C9="","",
CI$4&gt;END,"",
TRUE,VALUE(MID($C9,CI$4,1)))</f>
        <v>4</v>
      </c>
      <c r="CJ9" cm="1">
        <f t="array" aca="1" ref="CJ9" ca="1">_xlfn.IFS($C9="","",
CJ$4&gt;END,"",
TRUE,VALUE(MID($C9,CJ$4,1)))</f>
        <v>5</v>
      </c>
      <c r="CK9" cm="1">
        <f t="array" aca="1" ref="CK9" ca="1">_xlfn.IFS($C9="","",
CK$4&gt;END,"",
TRUE,VALUE(MID($C9,CK$4,1)))</f>
        <v>0</v>
      </c>
      <c r="CL9" cm="1">
        <f t="array" aca="1" ref="CL9" ca="1">_xlfn.IFS($C9="","",
CL$4&gt;END,"",
TRUE,VALUE(MID($C9,CL$4,1)))</f>
        <v>4</v>
      </c>
      <c r="CM9" cm="1">
        <f t="array" aca="1" ref="CM9" ca="1">_xlfn.IFS($C9="","",
CM$4&gt;END,"",
TRUE,VALUE(MID($C9,CM$4,1)))</f>
        <v>2</v>
      </c>
      <c r="CN9" cm="1">
        <f t="array" aca="1" ref="CN9" ca="1">_xlfn.IFS($C9="","",
CN$4&gt;END,"",
TRUE,VALUE(MID($C9,CN$4,1)))</f>
        <v>4</v>
      </c>
      <c r="CO9" cm="1">
        <f t="array" aca="1" ref="CO9" ca="1">_xlfn.IFS($C9="","",
CO$4&gt;END,"",
TRUE,VALUE(MID($C9,CO$4,1)))</f>
        <v>0</v>
      </c>
      <c r="CP9" cm="1">
        <f t="array" aca="1" ref="CP9" ca="1">_xlfn.IFS($C9="","",
CP$4&gt;END,"",
TRUE,VALUE(MID($C9,CP$4,1)))</f>
        <v>0</v>
      </c>
      <c r="CQ9" cm="1">
        <f t="array" aca="1" ref="CQ9" ca="1">_xlfn.IFS($C9="","",
CQ$4&gt;END,"",
TRUE,VALUE(MID($C9,CQ$4,1)))</f>
        <v>1</v>
      </c>
      <c r="CR9" cm="1">
        <f t="array" aca="1" ref="CR9" ca="1">_xlfn.IFS($C9="","",
CR$4&gt;END,"",
TRUE,VALUE(MID($C9,CR$4,1)))</f>
        <v>2</v>
      </c>
      <c r="CS9" cm="1">
        <f t="array" aca="1" ref="CS9" ca="1">_xlfn.IFS($C9="","",
CS$4&gt;END,"",
TRUE,VALUE(MID($C9,CS$4,1)))</f>
        <v>2</v>
      </c>
      <c r="CT9" cm="1">
        <f t="array" aca="1" ref="CT9" ca="1">_xlfn.IFS($C9="","",
CT$4&gt;END,"",
TRUE,VALUE(MID($C9,CT$4,1)))</f>
        <v>0</v>
      </c>
      <c r="CU9" cm="1">
        <f t="array" aca="1" ref="CU9" ca="1">_xlfn.IFS($C9="","",
CU$4&gt;END,"",
TRUE,VALUE(MID($C9,CU$4,1)))</f>
        <v>2</v>
      </c>
      <c r="CV9" cm="1">
        <f t="array" aca="1" ref="CV9" ca="1">_xlfn.IFS($C9="","",
CV$4&gt;END,"",
TRUE,VALUE(MID($C9,CV$4,1)))</f>
        <v>1</v>
      </c>
      <c r="CW9" cm="1">
        <f t="array" aca="1" ref="CW9" ca="1">_xlfn.IFS($C9="","",
CW$4&gt;END,"",
TRUE,VALUE(MID($C9,CW$4,1)))</f>
        <v>0</v>
      </c>
      <c r="CX9" cm="1">
        <f t="array" aca="1" ref="CX9" ca="1">_xlfn.IFS($C9="","",
CX$4&gt;END,"",
TRUE,VALUE(MID($C9,CX$4,1)))</f>
        <v>0</v>
      </c>
      <c r="CY9" s="17">
        <f t="shared" ca="1" si="1"/>
        <v>5</v>
      </c>
      <c r="CZ9" s="21" t="str" cm="1">
        <f t="array" aca="1" ref="CZ9" ca="1">_xlfn.IFS($C9="","",
CZ$4&gt;END,"",
OR(CZ$4= 1,CZ$4=END,$CY9=1,$CY9=END),"V",
MAX(OFFSET(D9,PIV-$CY9+1,0,$CY9-PIV-1,1))&lt;D9,"V",
MAX(OFFSET(D9,1,0,END-$CY9,1))&lt;D9,"V",
MAX(OFFSET(D9,0,PIV-CZ$4+1,1,CZ$4-PIV-1))&lt;D9,"V",
MAX(OFFSET(D9,0,1,1,END-CZ$4))&lt;D9,"V",
TRUE,""
)</f>
        <v>V</v>
      </c>
      <c r="DA9" s="21" t="str" cm="1">
        <f t="array" aca="1" ref="DA9" ca="1">_xlfn.IFS($C9="","",
DA$4&gt;END,"",
OR(DA$4= 1,DA$4=END,$CY9=1,$CY9=END),"V",
MAX(OFFSET(E9,PIV-$CY9+1,0,$CY9-PIV-1,1))&lt;E9,"V",
MAX(OFFSET(E9,1,0,END-$CY9,1))&lt;E9,"V",
MAX(OFFSET(E9,0,PIV-DA$4+1,1,DA$4-PIV-1))&lt;E9,"V",
MAX(OFFSET(E9,0,1,1,END-DA$4))&lt;E9,"V",
TRUE,""
)</f>
        <v>V</v>
      </c>
      <c r="DB9" s="21" t="str" cm="1">
        <f t="array" aca="1" ref="DB9" ca="1">_xlfn.IFS($C9="","",
DB$4&gt;END,"",
OR(DB$4= 1,DB$4=END,$CY9=1,$CY9=END),"V",
MAX(OFFSET(F9,PIV-$CY9+1,0,$CY9-PIV-1,1))&lt;F9,"V",
MAX(OFFSET(F9,1,0,END-$CY9,1))&lt;F9,"V",
MAX(OFFSET(F9,0,PIV-DB$4+1,1,DB$4-PIV-1))&lt;F9,"V",
MAX(OFFSET(F9,0,1,1,END-DB$4))&lt;F9,"V",
TRUE,""
)</f>
        <v/>
      </c>
      <c r="DC9" s="21" t="str" cm="1">
        <f t="array" aca="1" ref="DC9" ca="1">_xlfn.IFS($C9="","",
DC$4&gt;END,"",
OR(DC$4= 1,DC$4=END,$CY9=1,$CY9=END),"V",
MAX(OFFSET(G9,PIV-$CY9+1,0,$CY9-PIV-1,1))&lt;G9,"V",
MAX(OFFSET(G9,1,0,END-$CY9,1))&lt;G9,"V",
MAX(OFFSET(G9,0,PIV-DC$4+1,1,DC$4-PIV-1))&lt;G9,"V",
MAX(OFFSET(G9,0,1,1,END-DC$4))&lt;G9,"V",
TRUE,""
)</f>
        <v/>
      </c>
      <c r="DD9" s="21" t="str" cm="1">
        <f t="array" aca="1" ref="DD9" ca="1">_xlfn.IFS($C9="","",
DD$4&gt;END,"",
OR(DD$4= 1,DD$4=END,$CY9=1,$CY9=END),"V",
MAX(OFFSET(H9,PIV-$CY9+1,0,$CY9-PIV-1,1))&lt;H9,"V",
MAX(OFFSET(H9,1,0,END-$CY9,1))&lt;H9,"V",
MAX(OFFSET(H9,0,PIV-DD$4+1,1,DD$4-PIV-1))&lt;H9,"V",
MAX(OFFSET(H9,0,1,1,END-DD$4))&lt;H9,"V",
TRUE,""
)</f>
        <v/>
      </c>
      <c r="DE9" s="21" t="str" cm="1">
        <f t="array" aca="1" ref="DE9" ca="1">_xlfn.IFS($C9="","",
DE$4&gt;END,"",
OR(DE$4= 1,DE$4=END,$CY9=1,$CY9=END),"V",
MAX(OFFSET(I9,PIV-$CY9+1,0,$CY9-PIV-1,1))&lt;I9,"V",
MAX(OFFSET(I9,1,0,END-$CY9,1))&lt;I9,"V",
MAX(OFFSET(I9,0,PIV-DE$4+1,1,DE$4-PIV-1))&lt;I9,"V",
MAX(OFFSET(I9,0,1,1,END-DE$4))&lt;I9,"V",
TRUE,""
)</f>
        <v/>
      </c>
      <c r="DF9" s="21" t="str" cm="1">
        <f t="array" aca="1" ref="DF9" ca="1">_xlfn.IFS($C9="","",
DF$4&gt;END,"",
OR(DF$4= 1,DF$4=END,$CY9=1,$CY9=END),"V",
MAX(OFFSET(J9,PIV-$CY9+1,0,$CY9-PIV-1,1))&lt;J9,"V",
MAX(OFFSET(J9,1,0,END-$CY9,1))&lt;J9,"V",
MAX(OFFSET(J9,0,PIV-DF$4+1,1,DF$4-PIV-1))&lt;J9,"V",
MAX(OFFSET(J9,0,1,1,END-DF$4))&lt;J9,"V",
TRUE,""
)</f>
        <v>V</v>
      </c>
      <c r="DG9" s="21" t="str" cm="1">
        <f t="array" aca="1" ref="DG9" ca="1">_xlfn.IFS($C9="","",
DG$4&gt;END,"",
OR(DG$4= 1,DG$4=END,$CY9=1,$CY9=END),"V",
MAX(OFFSET(K9,PIV-$CY9+1,0,$CY9-PIV-1,1))&lt;K9,"V",
MAX(OFFSET(K9,1,0,END-$CY9,1))&lt;K9,"V",
MAX(OFFSET(K9,0,PIV-DG$4+1,1,DG$4-PIV-1))&lt;K9,"V",
MAX(OFFSET(K9,0,1,1,END-DG$4))&lt;K9,"V",
TRUE,""
)</f>
        <v/>
      </c>
      <c r="DH9" s="21" t="str" cm="1">
        <f t="array" aca="1" ref="DH9" ca="1">_xlfn.IFS($C9="","",
DH$4&gt;END,"",
OR(DH$4= 1,DH$4=END,$CY9=1,$CY9=END),"V",
MAX(OFFSET(L9,PIV-$CY9+1,0,$CY9-PIV-1,1))&lt;L9,"V",
MAX(OFFSET(L9,1,0,END-$CY9,1))&lt;L9,"V",
MAX(OFFSET(L9,0,PIV-DH$4+1,1,DH$4-PIV-1))&lt;L9,"V",
MAX(OFFSET(L9,0,1,1,END-DH$4))&lt;L9,"V",
TRUE,""
)</f>
        <v/>
      </c>
      <c r="DI9" s="21" t="str" cm="1">
        <f t="array" aca="1" ref="DI9" ca="1">_xlfn.IFS($C9="","",
DI$4&gt;END,"",
OR(DI$4= 1,DI$4=END,$CY9=1,$CY9=END),"V",
MAX(OFFSET(M9,PIV-$CY9+1,0,$CY9-PIV-1,1))&lt;M9,"V",
MAX(OFFSET(M9,1,0,END-$CY9,1))&lt;M9,"V",
MAX(OFFSET(M9,0,PIV-DI$4+1,1,DI$4-PIV-1))&lt;M9,"V",
MAX(OFFSET(M9,0,1,1,END-DI$4))&lt;M9,"V",
TRUE,""
)</f>
        <v/>
      </c>
      <c r="DJ9" s="21" t="str" cm="1">
        <f t="array" aca="1" ref="DJ9" ca="1">_xlfn.IFS($C9="","",
DJ$4&gt;END,"",
OR(DJ$4= 1,DJ$4=END,$CY9=1,$CY9=END),"V",
MAX(OFFSET(N9,PIV-$CY9+1,0,$CY9-PIV-1,1))&lt;N9,"V",
MAX(OFFSET(N9,1,0,END-$CY9,1))&lt;N9,"V",
MAX(OFFSET(N9,0,PIV-DJ$4+1,1,DJ$4-PIV-1))&lt;N9,"V",
MAX(OFFSET(N9,0,1,1,END-DJ$4))&lt;N9,"V",
TRUE,""
)</f>
        <v/>
      </c>
      <c r="DK9" s="21" t="str" cm="1">
        <f t="array" aca="1" ref="DK9" ca="1">_xlfn.IFS($C9="","",
DK$4&gt;END,"",
OR(DK$4= 1,DK$4=END,$CY9=1,$CY9=END),"V",
MAX(OFFSET(O9,PIV-$CY9+1,0,$CY9-PIV-1,1))&lt;O9,"V",
MAX(OFFSET(O9,1,0,END-$CY9,1))&lt;O9,"V",
MAX(OFFSET(O9,0,PIV-DK$4+1,1,DK$4-PIV-1))&lt;O9,"V",
MAX(OFFSET(O9,0,1,1,END-DK$4))&lt;O9,"V",
TRUE,""
)</f>
        <v/>
      </c>
      <c r="DL9" s="21" t="str" cm="1">
        <f t="array" aca="1" ref="DL9" ca="1">_xlfn.IFS($C9="","",
DL$4&gt;END,"",
OR(DL$4= 1,DL$4=END,$CY9=1,$CY9=END),"V",
MAX(OFFSET(P9,PIV-$CY9+1,0,$CY9-PIV-1,1))&lt;P9,"V",
MAX(OFFSET(P9,1,0,END-$CY9,1))&lt;P9,"V",
MAX(OFFSET(P9,0,PIV-DL$4+1,1,DL$4-PIV-1))&lt;P9,"V",
MAX(OFFSET(P9,0,1,1,END-DL$4))&lt;P9,"V",
TRUE,""
)</f>
        <v/>
      </c>
      <c r="DM9" s="21" t="str" cm="1">
        <f t="array" aca="1" ref="DM9" ca="1">_xlfn.IFS($C9="","",
DM$4&gt;END,"",
OR(DM$4= 1,DM$4=END,$CY9=1,$CY9=END),"V",
MAX(OFFSET(Q9,PIV-$CY9+1,0,$CY9-PIV-1,1))&lt;Q9,"V",
MAX(OFFSET(Q9,1,0,END-$CY9,1))&lt;Q9,"V",
MAX(OFFSET(Q9,0,PIV-DM$4+1,1,DM$4-PIV-1))&lt;Q9,"V",
MAX(OFFSET(Q9,0,1,1,END-DM$4))&lt;Q9,"V",
TRUE,""
)</f>
        <v/>
      </c>
      <c r="DN9" s="21" t="str" cm="1">
        <f t="array" aca="1" ref="DN9" ca="1">_xlfn.IFS($C9="","",
DN$4&gt;END,"",
OR(DN$4= 1,DN$4=END,$CY9=1,$CY9=END),"V",
MAX(OFFSET(R9,PIV-$CY9+1,0,$CY9-PIV-1,1))&lt;R9,"V",
MAX(OFFSET(R9,1,0,END-$CY9,1))&lt;R9,"V",
MAX(OFFSET(R9,0,PIV-DN$4+1,1,DN$4-PIV-1))&lt;R9,"V",
MAX(OFFSET(R9,0,1,1,END-DN$4))&lt;R9,"V",
TRUE,""
)</f>
        <v/>
      </c>
      <c r="DO9" s="21" t="str" cm="1">
        <f t="array" aca="1" ref="DO9" ca="1">_xlfn.IFS($C9="","",
DO$4&gt;END,"",
OR(DO$4= 1,DO$4=END,$CY9=1,$CY9=END),"V",
MAX(OFFSET(S9,PIV-$CY9+1,0,$CY9-PIV-1,1))&lt;S9,"V",
MAX(OFFSET(S9,1,0,END-$CY9,1))&lt;S9,"V",
MAX(OFFSET(S9,0,PIV-DO$4+1,1,DO$4-PIV-1))&lt;S9,"V",
MAX(OFFSET(S9,0,1,1,END-DO$4))&lt;S9,"V",
TRUE,""
)</f>
        <v/>
      </c>
      <c r="DP9" s="21" t="str" cm="1">
        <f t="array" aca="1" ref="DP9" ca="1">_xlfn.IFS($C9="","",
DP$4&gt;END,"",
OR(DP$4= 1,DP$4=END,$CY9=1,$CY9=END),"V",
MAX(OFFSET(T9,PIV-$CY9+1,0,$CY9-PIV-1,1))&lt;T9,"V",
MAX(OFFSET(T9,1,0,END-$CY9,1))&lt;T9,"V",
MAX(OFFSET(T9,0,PIV-DP$4+1,1,DP$4-PIV-1))&lt;T9,"V",
MAX(OFFSET(T9,0,1,1,END-DP$4))&lt;T9,"V",
TRUE,""
)</f>
        <v/>
      </c>
      <c r="DQ9" s="21" t="str" cm="1">
        <f t="array" aca="1" ref="DQ9" ca="1">_xlfn.IFS($C9="","",
DQ$4&gt;END,"",
OR(DQ$4= 1,DQ$4=END,$CY9=1,$CY9=END),"V",
MAX(OFFSET(U9,PIV-$CY9+1,0,$CY9-PIV-1,1))&lt;U9,"V",
MAX(OFFSET(U9,1,0,END-$CY9,1))&lt;U9,"V",
MAX(OFFSET(U9,0,PIV-DQ$4+1,1,DQ$4-PIV-1))&lt;U9,"V",
MAX(OFFSET(U9,0,1,1,END-DQ$4))&lt;U9,"V",
TRUE,""
)</f>
        <v>V</v>
      </c>
      <c r="DR9" s="21" t="str" cm="1">
        <f t="array" aca="1" ref="DR9" ca="1">_xlfn.IFS($C9="","",
DR$4&gt;END,"",
OR(DR$4= 1,DR$4=END,$CY9=1,$CY9=END),"V",
MAX(OFFSET(V9,PIV-$CY9+1,0,$CY9-PIV-1,1))&lt;V9,"V",
MAX(OFFSET(V9,1,0,END-$CY9,1))&lt;V9,"V",
MAX(OFFSET(V9,0,PIV-DR$4+1,1,DR$4-PIV-1))&lt;V9,"V",
MAX(OFFSET(V9,0,1,1,END-DR$4))&lt;V9,"V",
TRUE,""
)</f>
        <v/>
      </c>
      <c r="DS9" s="21" t="str" cm="1">
        <f t="array" aca="1" ref="DS9" ca="1">_xlfn.IFS($C9="","",
DS$4&gt;END,"",
OR(DS$4= 1,DS$4=END,$CY9=1,$CY9=END),"V",
MAX(OFFSET(W9,PIV-$CY9+1,0,$CY9-PIV-1,1))&lt;W9,"V",
MAX(OFFSET(W9,1,0,END-$CY9,1))&lt;W9,"V",
MAX(OFFSET(W9,0,PIV-DS$4+1,1,DS$4-PIV-1))&lt;W9,"V",
MAX(OFFSET(W9,0,1,1,END-DS$4))&lt;W9,"V",
TRUE,""
)</f>
        <v/>
      </c>
      <c r="DT9" s="21" t="str" cm="1">
        <f t="array" aca="1" ref="DT9" ca="1">_xlfn.IFS($C9="","",
DT$4&gt;END,"",
OR(DT$4= 1,DT$4=END,$CY9=1,$CY9=END),"V",
MAX(OFFSET(X9,PIV-$CY9+1,0,$CY9-PIV-1,1))&lt;X9,"V",
MAX(OFFSET(X9,1,0,END-$CY9,1))&lt;X9,"V",
MAX(OFFSET(X9,0,PIV-DT$4+1,1,DT$4-PIV-1))&lt;X9,"V",
MAX(OFFSET(X9,0,1,1,END-DT$4))&lt;X9,"V",
TRUE,""
)</f>
        <v/>
      </c>
      <c r="DU9" s="21" t="str" cm="1">
        <f t="array" aca="1" ref="DU9" ca="1">_xlfn.IFS($C9="","",
DU$4&gt;END,"",
OR(DU$4= 1,DU$4=END,$CY9=1,$CY9=END),"V",
MAX(OFFSET(Y9,PIV-$CY9+1,0,$CY9-PIV-1,1))&lt;Y9,"V",
MAX(OFFSET(Y9,1,0,END-$CY9,1))&lt;Y9,"V",
MAX(OFFSET(Y9,0,PIV-DU$4+1,1,DU$4-PIV-1))&lt;Y9,"V",
MAX(OFFSET(Y9,0,1,1,END-DU$4))&lt;Y9,"V",
TRUE,""
)</f>
        <v/>
      </c>
      <c r="DV9" s="21" t="str" cm="1">
        <f t="array" aca="1" ref="DV9" ca="1">_xlfn.IFS($C9="","",
DV$4&gt;END,"",
OR(DV$4= 1,DV$4=END,$CY9=1,$CY9=END),"V",
MAX(OFFSET(Z9,PIV-$CY9+1,0,$CY9-PIV-1,1))&lt;Z9,"V",
MAX(OFFSET(Z9,1,0,END-$CY9,1))&lt;Z9,"V",
MAX(OFFSET(Z9,0,PIV-DV$4+1,1,DV$4-PIV-1))&lt;Z9,"V",
MAX(OFFSET(Z9,0,1,1,END-DV$4))&lt;Z9,"V",
TRUE,""
)</f>
        <v>V</v>
      </c>
      <c r="DW9" s="21" t="str" cm="1">
        <f t="array" aca="1" ref="DW9" ca="1">_xlfn.IFS($C9="","",
DW$4&gt;END,"",
OR(DW$4= 1,DW$4=END,$CY9=1,$CY9=END),"V",
MAX(OFFSET(AA9,PIV-$CY9+1,0,$CY9-PIV-1,1))&lt;AA9,"V",
MAX(OFFSET(AA9,1,0,END-$CY9,1))&lt;AA9,"V",
MAX(OFFSET(AA9,0,PIV-DW$4+1,1,DW$4-PIV-1))&lt;AA9,"V",
MAX(OFFSET(AA9,0,1,1,END-DW$4))&lt;AA9,"V",
TRUE,""
)</f>
        <v/>
      </c>
      <c r="DX9" s="21" t="str" cm="1">
        <f t="array" aca="1" ref="DX9" ca="1">_xlfn.IFS($C9="","",
DX$4&gt;END,"",
OR(DX$4= 1,DX$4=END,$CY9=1,$CY9=END),"V",
MAX(OFFSET(AB9,PIV-$CY9+1,0,$CY9-PIV-1,1))&lt;AB9,"V",
MAX(OFFSET(AB9,1,0,END-$CY9,1))&lt;AB9,"V",
MAX(OFFSET(AB9,0,PIV-DX$4+1,1,DX$4-PIV-1))&lt;AB9,"V",
MAX(OFFSET(AB9,0,1,1,END-DX$4))&lt;AB9,"V",
TRUE,""
)</f>
        <v>V</v>
      </c>
      <c r="DY9" s="21" t="str" cm="1">
        <f t="array" aca="1" ref="DY9" ca="1">_xlfn.IFS($C9="","",
DY$4&gt;END,"",
OR(DY$4= 1,DY$4=END,$CY9=1,$CY9=END),"V",
MAX(OFFSET(AC9,PIV-$CY9+1,0,$CY9-PIV-1,1))&lt;AC9,"V",
MAX(OFFSET(AC9,1,0,END-$CY9,1))&lt;AC9,"V",
MAX(OFFSET(AC9,0,PIV-DY$4+1,1,DY$4-PIV-1))&lt;AC9,"V",
MAX(OFFSET(AC9,0,1,1,END-DY$4))&lt;AC9,"V",
TRUE,""
)</f>
        <v>V</v>
      </c>
      <c r="DZ9" s="21" t="str" cm="1">
        <f t="array" aca="1" ref="DZ9" ca="1">_xlfn.IFS($C9="","",
DZ$4&gt;END,"",
OR(DZ$4= 1,DZ$4=END,$CY9=1,$CY9=END),"V",
MAX(OFFSET(AD9,PIV-$CY9+1,0,$CY9-PIV-1,1))&lt;AD9,"V",
MAX(OFFSET(AD9,1,0,END-$CY9,1))&lt;AD9,"V",
MAX(OFFSET(AD9,0,PIV-DZ$4+1,1,DZ$4-PIV-1))&lt;AD9,"V",
MAX(OFFSET(AD9,0,1,1,END-DZ$4))&lt;AD9,"V",
TRUE,""
)</f>
        <v/>
      </c>
      <c r="EA9" s="21" t="str" cm="1">
        <f t="array" aca="1" ref="EA9" ca="1">_xlfn.IFS($C9="","",
EA$4&gt;END,"",
OR(EA$4= 1,EA$4=END,$CY9=1,$CY9=END),"V",
MAX(OFFSET(AE9,PIV-$CY9+1,0,$CY9-PIV-1,1))&lt;AE9,"V",
MAX(OFFSET(AE9,1,0,END-$CY9,1))&lt;AE9,"V",
MAX(OFFSET(AE9,0,PIV-EA$4+1,1,EA$4-PIV-1))&lt;AE9,"V",
MAX(OFFSET(AE9,0,1,1,END-EA$4))&lt;AE9,"V",
TRUE,""
)</f>
        <v/>
      </c>
      <c r="EB9" s="21" t="str" cm="1">
        <f t="array" aca="1" ref="EB9" ca="1">_xlfn.IFS($C9="","",
EB$4&gt;END,"",
OR(EB$4= 1,EB$4=END,$CY9=1,$CY9=END),"V",
MAX(OFFSET(AF9,PIV-$CY9+1,0,$CY9-PIV-1,1))&lt;AF9,"V",
MAX(OFFSET(AF9,1,0,END-$CY9,1))&lt;AF9,"V",
MAX(OFFSET(AF9,0,PIV-EB$4+1,1,EB$4-PIV-1))&lt;AF9,"V",
MAX(OFFSET(AF9,0,1,1,END-EB$4))&lt;AF9,"V",
TRUE,""
)</f>
        <v/>
      </c>
      <c r="EC9" s="21" t="str" cm="1">
        <f t="array" aca="1" ref="EC9" ca="1">_xlfn.IFS($C9="","",
EC$4&gt;END,"",
OR(EC$4= 1,EC$4=END,$CY9=1,$CY9=END),"V",
MAX(OFFSET(AG9,PIV-$CY9+1,0,$CY9-PIV-1,1))&lt;AG9,"V",
MAX(OFFSET(AG9,1,0,END-$CY9,1))&lt;AG9,"V",
MAX(OFFSET(AG9,0,PIV-EC$4+1,1,EC$4-PIV-1))&lt;AG9,"V",
MAX(OFFSET(AG9,0,1,1,END-EC$4))&lt;AG9,"V",
TRUE,""
)</f>
        <v/>
      </c>
      <c r="ED9" s="21" t="str" cm="1">
        <f t="array" aca="1" ref="ED9" ca="1">_xlfn.IFS($C9="","",
ED$4&gt;END,"",
OR(ED$4= 1,ED$4=END,$CY9=1,$CY9=END),"V",
MAX(OFFSET(AH9,PIV-$CY9+1,0,$CY9-PIV-1,1))&lt;AH9,"V",
MAX(OFFSET(AH9,1,0,END-$CY9,1))&lt;AH9,"V",
MAX(OFFSET(AH9,0,PIV-ED$4+1,1,ED$4-PIV-1))&lt;AH9,"V",
MAX(OFFSET(AH9,0,1,1,END-ED$4))&lt;AH9,"V",
TRUE,""
)</f>
        <v>V</v>
      </c>
      <c r="EE9" s="21" t="str" cm="1">
        <f t="array" aca="1" ref="EE9" ca="1">_xlfn.IFS($C9="","",
EE$4&gt;END,"",
OR(EE$4= 1,EE$4=END,$CY9=1,$CY9=END),"V",
MAX(OFFSET(AI9,PIV-$CY9+1,0,$CY9-PIV-1,1))&lt;AI9,"V",
MAX(OFFSET(AI9,1,0,END-$CY9,1))&lt;AI9,"V",
MAX(OFFSET(AI9,0,PIV-EE$4+1,1,EE$4-PIV-1))&lt;AI9,"V",
MAX(OFFSET(AI9,0,1,1,END-EE$4))&lt;AI9,"V",
TRUE,""
)</f>
        <v/>
      </c>
      <c r="EF9" s="21" t="str" cm="1">
        <f t="array" aca="1" ref="EF9" ca="1">_xlfn.IFS($C9="","",
EF$4&gt;END,"",
OR(EF$4= 1,EF$4=END,$CY9=1,$CY9=END),"V",
MAX(OFFSET(AJ9,PIV-$CY9+1,0,$CY9-PIV-1,1))&lt;AJ9,"V",
MAX(OFFSET(AJ9,1,0,END-$CY9,1))&lt;AJ9,"V",
MAX(OFFSET(AJ9,0,PIV-EF$4+1,1,EF$4-PIV-1))&lt;AJ9,"V",
MAX(OFFSET(AJ9,0,1,1,END-EF$4))&lt;AJ9,"V",
TRUE,""
)</f>
        <v>V</v>
      </c>
      <c r="EG9" s="21" t="str" cm="1">
        <f t="array" aca="1" ref="EG9" ca="1">_xlfn.IFS($C9="","",
EG$4&gt;END,"",
OR(EG$4= 1,EG$4=END,$CY9=1,$CY9=END),"V",
MAX(OFFSET(AK9,PIV-$CY9+1,0,$CY9-PIV-1,1))&lt;AK9,"V",
MAX(OFFSET(AK9,1,0,END-$CY9,1))&lt;AK9,"V",
MAX(OFFSET(AK9,0,PIV-EG$4+1,1,EG$4-PIV-1))&lt;AK9,"V",
MAX(OFFSET(AK9,0,1,1,END-EG$4))&lt;AK9,"V",
TRUE,""
)</f>
        <v/>
      </c>
      <c r="EH9" s="21" t="str" cm="1">
        <f t="array" aca="1" ref="EH9" ca="1">_xlfn.IFS($C9="","",
EH$4&gt;END,"",
OR(EH$4= 1,EH$4=END,$CY9=1,$CY9=END),"V",
MAX(OFFSET(AL9,PIV-$CY9+1,0,$CY9-PIV-1,1))&lt;AL9,"V",
MAX(OFFSET(AL9,1,0,END-$CY9,1))&lt;AL9,"V",
MAX(OFFSET(AL9,0,PIV-EH$4+1,1,EH$4-PIV-1))&lt;AL9,"V",
MAX(OFFSET(AL9,0,1,1,END-EH$4))&lt;AL9,"V",
TRUE,""
)</f>
        <v/>
      </c>
      <c r="EI9" s="21" t="str" cm="1">
        <f t="array" aca="1" ref="EI9" ca="1">_xlfn.IFS($C9="","",
EI$4&gt;END,"",
OR(EI$4= 1,EI$4=END,$CY9=1,$CY9=END),"V",
MAX(OFFSET(AM9,PIV-$CY9+1,0,$CY9-PIV-1,1))&lt;AM9,"V",
MAX(OFFSET(AM9,1,0,END-$CY9,1))&lt;AM9,"V",
MAX(OFFSET(AM9,0,PIV-EI$4+1,1,EI$4-PIV-1))&lt;AM9,"V",
MAX(OFFSET(AM9,0,1,1,END-EI$4))&lt;AM9,"V",
TRUE,""
)</f>
        <v>V</v>
      </c>
      <c r="EJ9" s="21" t="str" cm="1">
        <f t="array" aca="1" ref="EJ9" ca="1">_xlfn.IFS($C9="","",
EJ$4&gt;END,"",
OR(EJ$4= 1,EJ$4=END,$CY9=1,$CY9=END),"V",
MAX(OFFSET(AN9,PIV-$CY9+1,0,$CY9-PIV-1,1))&lt;AN9,"V",
MAX(OFFSET(AN9,1,0,END-$CY9,1))&lt;AN9,"V",
MAX(OFFSET(AN9,0,PIV-EJ$4+1,1,EJ$4-PIV-1))&lt;AN9,"V",
MAX(OFFSET(AN9,0,1,1,END-EJ$4))&lt;AN9,"V",
TRUE,""
)</f>
        <v/>
      </c>
      <c r="EK9" s="21" t="str" cm="1">
        <f t="array" aca="1" ref="EK9" ca="1">_xlfn.IFS($C9="","",
EK$4&gt;END,"",
OR(EK$4= 1,EK$4=END,$CY9=1,$CY9=END),"V",
MAX(OFFSET(AO9,PIV-$CY9+1,0,$CY9-PIV-1,1))&lt;AO9,"V",
MAX(OFFSET(AO9,1,0,END-$CY9,1))&lt;AO9,"V",
MAX(OFFSET(AO9,0,PIV-EK$4+1,1,EK$4-PIV-1))&lt;AO9,"V",
MAX(OFFSET(AO9,0,1,1,END-EK$4))&lt;AO9,"V",
TRUE,""
)</f>
        <v/>
      </c>
      <c r="EL9" s="21" t="str" cm="1">
        <f t="array" aca="1" ref="EL9" ca="1">_xlfn.IFS($C9="","",
EL$4&gt;END,"",
OR(EL$4= 1,EL$4=END,$CY9=1,$CY9=END),"V",
MAX(OFFSET(AP9,PIV-$CY9+1,0,$CY9-PIV-1,1))&lt;AP9,"V",
MAX(OFFSET(AP9,1,0,END-$CY9,1))&lt;AP9,"V",
MAX(OFFSET(AP9,0,PIV-EL$4+1,1,EL$4-PIV-1))&lt;AP9,"V",
MAX(OFFSET(AP9,0,1,1,END-EL$4))&lt;AP9,"V",
TRUE,""
)</f>
        <v/>
      </c>
      <c r="EM9" s="21" t="str" cm="1">
        <f t="array" aca="1" ref="EM9" ca="1">_xlfn.IFS($C9="","",
EM$4&gt;END,"",
OR(EM$4= 1,EM$4=END,$CY9=1,$CY9=END),"V",
MAX(OFFSET(AQ9,PIV-$CY9+1,0,$CY9-PIV-1,1))&lt;AQ9,"V",
MAX(OFFSET(AQ9,1,0,END-$CY9,1))&lt;AQ9,"V",
MAX(OFFSET(AQ9,0,PIV-EM$4+1,1,EM$4-PIV-1))&lt;AQ9,"V",
MAX(OFFSET(AQ9,0,1,1,END-EM$4))&lt;AQ9,"V",
TRUE,""
)</f>
        <v>V</v>
      </c>
      <c r="EN9" s="21" t="str" cm="1">
        <f t="array" aca="1" ref="EN9" ca="1">_xlfn.IFS($C9="","",
EN$4&gt;END,"",
OR(EN$4= 1,EN$4=END,$CY9=1,$CY9=END),"V",
MAX(OFFSET(AR9,PIV-$CY9+1,0,$CY9-PIV-1,1))&lt;AR9,"V",
MAX(OFFSET(AR9,1,0,END-$CY9,1))&lt;AR9,"V",
MAX(OFFSET(AR9,0,PIV-EN$4+1,1,EN$4-PIV-1))&lt;AR9,"V",
MAX(OFFSET(AR9,0,1,1,END-EN$4))&lt;AR9,"V",
TRUE,""
)</f>
        <v/>
      </c>
      <c r="EO9" s="21" t="str" cm="1">
        <f t="array" aca="1" ref="EO9" ca="1">_xlfn.IFS($C9="","",
EO$4&gt;END,"",
OR(EO$4= 1,EO$4=END,$CY9=1,$CY9=END),"V",
MAX(OFFSET(AS9,PIV-$CY9+1,0,$CY9-PIV-1,1))&lt;AS9,"V",
MAX(OFFSET(AS9,1,0,END-$CY9,1))&lt;AS9,"V",
MAX(OFFSET(AS9,0,PIV-EO$4+1,1,EO$4-PIV-1))&lt;AS9,"V",
MAX(OFFSET(AS9,0,1,1,END-EO$4))&lt;AS9,"V",
TRUE,""
)</f>
        <v>V</v>
      </c>
      <c r="EP9" s="21" t="str" cm="1">
        <f t="array" aca="1" ref="EP9" ca="1">_xlfn.IFS($C9="","",
EP$4&gt;END,"",
OR(EP$4= 1,EP$4=END,$CY9=1,$CY9=END),"V",
MAX(OFFSET(AT9,PIV-$CY9+1,0,$CY9-PIV-1,1))&lt;AT9,"V",
MAX(OFFSET(AT9,1,0,END-$CY9,1))&lt;AT9,"V",
MAX(OFFSET(AT9,0,PIV-EP$4+1,1,EP$4-PIV-1))&lt;AT9,"V",
MAX(OFFSET(AT9,0,1,1,END-EP$4))&lt;AT9,"V",
TRUE,""
)</f>
        <v/>
      </c>
      <c r="EQ9" s="21" t="str" cm="1">
        <f t="array" aca="1" ref="EQ9" ca="1">_xlfn.IFS($C9="","",
EQ$4&gt;END,"",
OR(EQ$4= 1,EQ$4=END,$CY9=1,$CY9=END),"V",
MAX(OFFSET(AU9,PIV-$CY9+1,0,$CY9-PIV-1,1))&lt;AU9,"V",
MAX(OFFSET(AU9,1,0,END-$CY9,1))&lt;AU9,"V",
MAX(OFFSET(AU9,0,PIV-EQ$4+1,1,EQ$4-PIV-1))&lt;AU9,"V",
MAX(OFFSET(AU9,0,1,1,END-EQ$4))&lt;AU9,"V",
TRUE,""
)</f>
        <v/>
      </c>
      <c r="ER9" s="21" t="str" cm="1">
        <f t="array" aca="1" ref="ER9" ca="1">_xlfn.IFS($C9="","",
ER$4&gt;END,"",
OR(ER$4= 1,ER$4=END,$CY9=1,$CY9=END),"V",
MAX(OFFSET(AV9,PIV-$CY9+1,0,$CY9-PIV-1,1))&lt;AV9,"V",
MAX(OFFSET(AV9,1,0,END-$CY9,1))&lt;AV9,"V",
MAX(OFFSET(AV9,0,PIV-ER$4+1,1,ER$4-PIV-1))&lt;AV9,"V",
MAX(OFFSET(AV9,0,1,1,END-ER$4))&lt;AV9,"V",
TRUE,""
)</f>
        <v/>
      </c>
      <c r="ES9" s="21" t="str" cm="1">
        <f t="array" aca="1" ref="ES9" ca="1">_xlfn.IFS($C9="","",
ES$4&gt;END,"",
OR(ES$4= 1,ES$4=END,$CY9=1,$CY9=END),"V",
MAX(OFFSET(AW9,PIV-$CY9+1,0,$CY9-PIV-1,1))&lt;AW9,"V",
MAX(OFFSET(AW9,1,0,END-$CY9,1))&lt;AW9,"V",
MAX(OFFSET(AW9,0,PIV-ES$4+1,1,ES$4-PIV-1))&lt;AW9,"V",
MAX(OFFSET(AW9,0,1,1,END-ES$4))&lt;AW9,"V",
TRUE,""
)</f>
        <v/>
      </c>
      <c r="ET9" s="21" t="str" cm="1">
        <f t="array" aca="1" ref="ET9" ca="1">_xlfn.IFS($C9="","",
ET$4&gt;END,"",
OR(ET$4= 1,ET$4=END,$CY9=1,$CY9=END),"V",
MAX(OFFSET(AX9,PIV-$CY9+1,0,$CY9-PIV-1,1))&lt;AX9,"V",
MAX(OFFSET(AX9,1,0,END-$CY9,1))&lt;AX9,"V",
MAX(OFFSET(AX9,0,PIV-ET$4+1,1,ET$4-PIV-1))&lt;AX9,"V",
MAX(OFFSET(AX9,0,1,1,END-ET$4))&lt;AX9,"V",
TRUE,""
)</f>
        <v/>
      </c>
      <c r="EU9" s="21" t="str" cm="1">
        <f t="array" aca="1" ref="EU9" ca="1">_xlfn.IFS($C9="","",
EU$4&gt;END,"",
OR(EU$4= 1,EU$4=END,$CY9=1,$CY9=END),"V",
MAX(OFFSET(AY9,PIV-$CY9+1,0,$CY9-PIV-1,1))&lt;AY9,"V",
MAX(OFFSET(AY9,1,0,END-$CY9,1))&lt;AY9,"V",
MAX(OFFSET(AY9,0,PIV-EU$4+1,1,EU$4-PIV-1))&lt;AY9,"V",
MAX(OFFSET(AY9,0,1,1,END-EU$4))&lt;AY9,"V",
TRUE,""
)</f>
        <v/>
      </c>
      <c r="EV9" s="21" t="str" cm="1">
        <f t="array" aca="1" ref="EV9" ca="1">_xlfn.IFS($C9="","",
EV$4&gt;END,"",
OR(EV$4= 1,EV$4=END,$CY9=1,$CY9=END),"V",
MAX(OFFSET(AZ9,PIV-$CY9+1,0,$CY9-PIV-1,1))&lt;AZ9,"V",
MAX(OFFSET(AZ9,1,0,END-$CY9,1))&lt;AZ9,"V",
MAX(OFFSET(AZ9,0,PIV-EV$4+1,1,EV$4-PIV-1))&lt;AZ9,"V",
MAX(OFFSET(AZ9,0,1,1,END-EV$4))&lt;AZ9,"V",
TRUE,""
)</f>
        <v/>
      </c>
      <c r="EW9" s="21" t="str" cm="1">
        <f t="array" aca="1" ref="EW9" ca="1">_xlfn.IFS($C9="","",
EW$4&gt;END,"",
OR(EW$4= 1,EW$4=END,$CY9=1,$CY9=END),"V",
MAX(OFFSET(BA9,PIV-$CY9+1,0,$CY9-PIV-1,1))&lt;BA9,"V",
MAX(OFFSET(BA9,1,0,END-$CY9,1))&lt;BA9,"V",
MAX(OFFSET(BA9,0,PIV-EW$4+1,1,EW$4-PIV-1))&lt;BA9,"V",
MAX(OFFSET(BA9,0,1,1,END-EW$4))&lt;BA9,"V",
TRUE,""
)</f>
        <v/>
      </c>
      <c r="EX9" s="21" t="str" cm="1">
        <f t="array" aca="1" ref="EX9" ca="1">_xlfn.IFS($C9="","",
EX$4&gt;END,"",
OR(EX$4= 1,EX$4=END,$CY9=1,$CY9=END),"V",
MAX(OFFSET(BB9,PIV-$CY9+1,0,$CY9-PIV-1,1))&lt;BB9,"V",
MAX(OFFSET(BB9,1,0,END-$CY9,1))&lt;BB9,"V",
MAX(OFFSET(BB9,0,PIV-EX$4+1,1,EX$4-PIV-1))&lt;BB9,"V",
MAX(OFFSET(BB9,0,1,1,END-EX$4))&lt;BB9,"V",
TRUE,""
)</f>
        <v/>
      </c>
      <c r="EY9" s="21" t="str" cm="1">
        <f t="array" aca="1" ref="EY9" ca="1">_xlfn.IFS($C9="","",
EY$4&gt;END,"",
OR(EY$4= 1,EY$4=END,$CY9=1,$CY9=END),"V",
MAX(OFFSET(BC9,PIV-$CY9+1,0,$CY9-PIV-1,1))&lt;BC9,"V",
MAX(OFFSET(BC9,1,0,END-$CY9,1))&lt;BC9,"V",
MAX(OFFSET(BC9,0,PIV-EY$4+1,1,EY$4-PIV-1))&lt;BC9,"V",
MAX(OFFSET(BC9,0,1,1,END-EY$4))&lt;BC9,"V",
TRUE,""
)</f>
        <v/>
      </c>
      <c r="EZ9" s="21" t="str" cm="1">
        <f t="array" aca="1" ref="EZ9" ca="1">_xlfn.IFS($C9="","",
EZ$4&gt;END,"",
OR(EZ$4= 1,EZ$4=END,$CY9=1,$CY9=END),"V",
MAX(OFFSET(BD9,PIV-$CY9+1,0,$CY9-PIV-1,1))&lt;BD9,"V",
MAX(OFFSET(BD9,1,0,END-$CY9,1))&lt;BD9,"V",
MAX(OFFSET(BD9,0,PIV-EZ$4+1,1,EZ$4-PIV-1))&lt;BD9,"V",
MAX(OFFSET(BD9,0,1,1,END-EZ$4))&lt;BD9,"V",
TRUE,""
)</f>
        <v>V</v>
      </c>
      <c r="FA9" s="21" t="str" cm="1">
        <f t="array" aca="1" ref="FA9" ca="1">_xlfn.IFS($C9="","",
FA$4&gt;END,"",
OR(FA$4= 1,FA$4=END,$CY9=1,$CY9=END),"V",
MAX(OFFSET(BE9,PIV-$CY9+1,0,$CY9-PIV-1,1))&lt;BE9,"V",
MAX(OFFSET(BE9,1,0,END-$CY9,1))&lt;BE9,"V",
MAX(OFFSET(BE9,0,PIV-FA$4+1,1,FA$4-PIV-1))&lt;BE9,"V",
MAX(OFFSET(BE9,0,1,1,END-FA$4))&lt;BE9,"V",
TRUE,""
)</f>
        <v/>
      </c>
      <c r="FB9" s="21" t="str" cm="1">
        <f t="array" aca="1" ref="FB9" ca="1">_xlfn.IFS($C9="","",
FB$4&gt;END,"",
OR(FB$4= 1,FB$4=END,$CY9=1,$CY9=END),"V",
MAX(OFFSET(BF9,PIV-$CY9+1,0,$CY9-PIV-1,1))&lt;BF9,"V",
MAX(OFFSET(BF9,1,0,END-$CY9,1))&lt;BF9,"V",
MAX(OFFSET(BF9,0,PIV-FB$4+1,1,FB$4-PIV-1))&lt;BF9,"V",
MAX(OFFSET(BF9,0,1,1,END-FB$4))&lt;BF9,"V",
TRUE,""
)</f>
        <v>V</v>
      </c>
      <c r="FC9" s="21" t="str" cm="1">
        <f t="array" aca="1" ref="FC9" ca="1">_xlfn.IFS($C9="","",
FC$4&gt;END,"",
OR(FC$4= 1,FC$4=END,$CY9=1,$CY9=END),"V",
MAX(OFFSET(BG9,PIV-$CY9+1,0,$CY9-PIV-1,1))&lt;BG9,"V",
MAX(OFFSET(BG9,1,0,END-$CY9,1))&lt;BG9,"V",
MAX(OFFSET(BG9,0,PIV-FC$4+1,1,FC$4-PIV-1))&lt;BG9,"V",
MAX(OFFSET(BG9,0,1,1,END-FC$4))&lt;BG9,"V",
TRUE,""
)</f>
        <v/>
      </c>
      <c r="FD9" s="21" t="str" cm="1">
        <f t="array" aca="1" ref="FD9" ca="1">_xlfn.IFS($C9="","",
FD$4&gt;END,"",
OR(FD$4= 1,FD$4=END,$CY9=1,$CY9=END),"V",
MAX(OFFSET(BH9,PIV-$CY9+1,0,$CY9-PIV-1,1))&lt;BH9,"V",
MAX(OFFSET(BH9,1,0,END-$CY9,1))&lt;BH9,"V",
MAX(OFFSET(BH9,0,PIV-FD$4+1,1,FD$4-PIV-1))&lt;BH9,"V",
MAX(OFFSET(BH9,0,1,1,END-FD$4))&lt;BH9,"V",
TRUE,""
)</f>
        <v/>
      </c>
      <c r="FE9" s="21" t="str" cm="1">
        <f t="array" aca="1" ref="FE9" ca="1">_xlfn.IFS($C9="","",
FE$4&gt;END,"",
OR(FE$4= 1,FE$4=END,$CY9=1,$CY9=END),"V",
MAX(OFFSET(BI9,PIV-$CY9+1,0,$CY9-PIV-1,1))&lt;BI9,"V",
MAX(OFFSET(BI9,1,0,END-$CY9,1))&lt;BI9,"V",
MAX(OFFSET(BI9,0,PIV-FE$4+1,1,FE$4-PIV-1))&lt;BI9,"V",
MAX(OFFSET(BI9,0,1,1,END-FE$4))&lt;BI9,"V",
TRUE,""
)</f>
        <v/>
      </c>
      <c r="FF9" s="21" t="str" cm="1">
        <f t="array" aca="1" ref="FF9" ca="1">_xlfn.IFS($C9="","",
FF$4&gt;END,"",
OR(FF$4= 1,FF$4=END,$CY9=1,$CY9=END),"V",
MAX(OFFSET(BJ9,PIV-$CY9+1,0,$CY9-PIV-1,1))&lt;BJ9,"V",
MAX(OFFSET(BJ9,1,0,END-$CY9,1))&lt;BJ9,"V",
MAX(OFFSET(BJ9,0,PIV-FF$4+1,1,FF$4-PIV-1))&lt;BJ9,"V",
MAX(OFFSET(BJ9,0,1,1,END-FF$4))&lt;BJ9,"V",
TRUE,""
)</f>
        <v/>
      </c>
      <c r="FG9" s="21" t="str" cm="1">
        <f t="array" aca="1" ref="FG9" ca="1">_xlfn.IFS($C9="","",
FG$4&gt;END,"",
OR(FG$4= 1,FG$4=END,$CY9=1,$CY9=END),"V",
MAX(OFFSET(BK9,PIV-$CY9+1,0,$CY9-PIV-1,1))&lt;BK9,"V",
MAX(OFFSET(BK9,1,0,END-$CY9,1))&lt;BK9,"V",
MAX(OFFSET(BK9,0,PIV-FG$4+1,1,FG$4-PIV-1))&lt;BK9,"V",
MAX(OFFSET(BK9,0,1,1,END-FG$4))&lt;BK9,"V",
TRUE,""
)</f>
        <v/>
      </c>
      <c r="FH9" s="21" t="str" cm="1">
        <f t="array" aca="1" ref="FH9" ca="1">_xlfn.IFS($C9="","",
FH$4&gt;END,"",
OR(FH$4= 1,FH$4=END,$CY9=1,$CY9=END),"V",
MAX(OFFSET(BL9,PIV-$CY9+1,0,$CY9-PIV-1,1))&lt;BL9,"V",
MAX(OFFSET(BL9,1,0,END-$CY9,1))&lt;BL9,"V",
MAX(OFFSET(BL9,0,PIV-FH$4+1,1,FH$4-PIV-1))&lt;BL9,"V",
MAX(OFFSET(BL9,0,1,1,END-FH$4))&lt;BL9,"V",
TRUE,""
)</f>
        <v/>
      </c>
      <c r="FI9" s="21" t="str" cm="1">
        <f t="array" aca="1" ref="FI9" ca="1">_xlfn.IFS($C9="","",
FI$4&gt;END,"",
OR(FI$4= 1,FI$4=END,$CY9=1,$CY9=END),"V",
MAX(OFFSET(BM9,PIV-$CY9+1,0,$CY9-PIV-1,1))&lt;BM9,"V",
MAX(OFFSET(BM9,1,0,END-$CY9,1))&lt;BM9,"V",
MAX(OFFSET(BM9,0,PIV-FI$4+1,1,FI$4-PIV-1))&lt;BM9,"V",
MAX(OFFSET(BM9,0,1,1,END-FI$4))&lt;BM9,"V",
TRUE,""
)</f>
        <v/>
      </c>
      <c r="FJ9" s="21" t="str" cm="1">
        <f t="array" aca="1" ref="FJ9" ca="1">_xlfn.IFS($C9="","",
FJ$4&gt;END,"",
OR(FJ$4= 1,FJ$4=END,$CY9=1,$CY9=END),"V",
MAX(OFFSET(BN9,PIV-$CY9+1,0,$CY9-PIV-1,1))&lt;BN9,"V",
MAX(OFFSET(BN9,1,0,END-$CY9,1))&lt;BN9,"V",
MAX(OFFSET(BN9,0,PIV-FJ$4+1,1,FJ$4-PIV-1))&lt;BN9,"V",
MAX(OFFSET(BN9,0,1,1,END-FJ$4))&lt;BN9,"V",
TRUE,""
)</f>
        <v/>
      </c>
      <c r="FK9" s="21" t="str" cm="1">
        <f t="array" aca="1" ref="FK9" ca="1">_xlfn.IFS($C9="","",
FK$4&gt;END,"",
OR(FK$4= 1,FK$4=END,$CY9=1,$CY9=END),"V",
MAX(OFFSET(BO9,PIV-$CY9+1,0,$CY9-PIV-1,1))&lt;BO9,"V",
MAX(OFFSET(BO9,1,0,END-$CY9,1))&lt;BO9,"V",
MAX(OFFSET(BO9,0,PIV-FK$4+1,1,FK$4-PIV-1))&lt;BO9,"V",
MAX(OFFSET(BO9,0,1,1,END-FK$4))&lt;BO9,"V",
TRUE,""
)</f>
        <v/>
      </c>
      <c r="FL9" s="21" t="str" cm="1">
        <f t="array" aca="1" ref="FL9" ca="1">_xlfn.IFS($C9="","",
FL$4&gt;END,"",
OR(FL$4= 1,FL$4=END,$CY9=1,$CY9=END),"V",
MAX(OFFSET(BP9,PIV-$CY9+1,0,$CY9-PIV-1,1))&lt;BP9,"V",
MAX(OFFSET(BP9,1,0,END-$CY9,1))&lt;BP9,"V",
MAX(OFFSET(BP9,0,PIV-FL$4+1,1,FL$4-PIV-1))&lt;BP9,"V",
MAX(OFFSET(BP9,0,1,1,END-FL$4))&lt;BP9,"V",
TRUE,""
)</f>
        <v/>
      </c>
      <c r="FM9" s="21" t="str" cm="1">
        <f t="array" aca="1" ref="FM9" ca="1">_xlfn.IFS($C9="","",
FM$4&gt;END,"",
OR(FM$4= 1,FM$4=END,$CY9=1,$CY9=END),"V",
MAX(OFFSET(BQ9,PIV-$CY9+1,0,$CY9-PIV-1,1))&lt;BQ9,"V",
MAX(OFFSET(BQ9,1,0,END-$CY9,1))&lt;BQ9,"V",
MAX(OFFSET(BQ9,0,PIV-FM$4+1,1,FM$4-PIV-1))&lt;BQ9,"V",
MAX(OFFSET(BQ9,0,1,1,END-FM$4))&lt;BQ9,"V",
TRUE,""
)</f>
        <v/>
      </c>
      <c r="FN9" s="21" t="str" cm="1">
        <f t="array" aca="1" ref="FN9" ca="1">_xlfn.IFS($C9="","",
FN$4&gt;END,"",
OR(FN$4= 1,FN$4=END,$CY9=1,$CY9=END),"V",
MAX(OFFSET(BR9,PIV-$CY9+1,0,$CY9-PIV-1,1))&lt;BR9,"V",
MAX(OFFSET(BR9,1,0,END-$CY9,1))&lt;BR9,"V",
MAX(OFFSET(BR9,0,PIV-FN$4+1,1,FN$4-PIV-1))&lt;BR9,"V",
MAX(OFFSET(BR9,0,1,1,END-FN$4))&lt;BR9,"V",
TRUE,""
)</f>
        <v/>
      </c>
      <c r="FO9" s="21" t="str" cm="1">
        <f t="array" aca="1" ref="FO9" ca="1">_xlfn.IFS($C9="","",
FO$4&gt;END,"",
OR(FO$4= 1,FO$4=END,$CY9=1,$CY9=END),"V",
MAX(OFFSET(BS9,PIV-$CY9+1,0,$CY9-PIV-1,1))&lt;BS9,"V",
MAX(OFFSET(BS9,1,0,END-$CY9,1))&lt;BS9,"V",
MAX(OFFSET(BS9,0,PIV-FO$4+1,1,FO$4-PIV-1))&lt;BS9,"V",
MAX(OFFSET(BS9,0,1,1,END-FO$4))&lt;BS9,"V",
TRUE,""
)</f>
        <v>V</v>
      </c>
      <c r="FP9" s="21" t="str" cm="1">
        <f t="array" aca="1" ref="FP9" ca="1">_xlfn.IFS($C9="","",
FP$4&gt;END,"",
OR(FP$4= 1,FP$4=END,$CY9=1,$CY9=END),"V",
MAX(OFFSET(BT9,PIV-$CY9+1,0,$CY9-PIV-1,1))&lt;BT9,"V",
MAX(OFFSET(BT9,1,0,END-$CY9,1))&lt;BT9,"V",
MAX(OFFSET(BT9,0,PIV-FP$4+1,1,FP$4-PIV-1))&lt;BT9,"V",
MAX(OFFSET(BT9,0,1,1,END-FP$4))&lt;BT9,"V",
TRUE,""
)</f>
        <v/>
      </c>
      <c r="FQ9" s="21" t="str" cm="1">
        <f t="array" aca="1" ref="FQ9" ca="1">_xlfn.IFS($C9="","",
FQ$4&gt;END,"",
OR(FQ$4= 1,FQ$4=END,$CY9=1,$CY9=END),"V",
MAX(OFFSET(BU9,PIV-$CY9+1,0,$CY9-PIV-1,1))&lt;BU9,"V",
MAX(OFFSET(BU9,1,0,END-$CY9,1))&lt;BU9,"V",
MAX(OFFSET(BU9,0,PIV-FQ$4+1,1,FQ$4-PIV-1))&lt;BU9,"V",
MAX(OFFSET(BU9,0,1,1,END-FQ$4))&lt;BU9,"V",
TRUE,""
)</f>
        <v/>
      </c>
      <c r="FR9" s="21" t="str" cm="1">
        <f t="array" aca="1" ref="FR9" ca="1">_xlfn.IFS($C9="","",
FR$4&gt;END,"",
OR(FR$4= 1,FR$4=END,$CY9=1,$CY9=END),"V",
MAX(OFFSET(BV9,PIV-$CY9+1,0,$CY9-PIV-1,1))&lt;BV9,"V",
MAX(OFFSET(BV9,1,0,END-$CY9,1))&lt;BV9,"V",
MAX(OFFSET(BV9,0,PIV-FR$4+1,1,FR$4-PIV-1))&lt;BV9,"V",
MAX(OFFSET(BV9,0,1,1,END-FR$4))&lt;BV9,"V",
TRUE,""
)</f>
        <v/>
      </c>
      <c r="FS9" s="21" t="str" cm="1">
        <f t="array" aca="1" ref="FS9" ca="1">_xlfn.IFS($C9="","",
FS$4&gt;END,"",
OR(FS$4= 1,FS$4=END,$CY9=1,$CY9=END),"V",
MAX(OFFSET(BW9,PIV-$CY9+1,0,$CY9-PIV-1,1))&lt;BW9,"V",
MAX(OFFSET(BW9,1,0,END-$CY9,1))&lt;BW9,"V",
MAX(OFFSET(BW9,0,PIV-FS$4+1,1,FS$4-PIV-1))&lt;BW9,"V",
MAX(OFFSET(BW9,0,1,1,END-FS$4))&lt;BW9,"V",
TRUE,""
)</f>
        <v/>
      </c>
      <c r="FT9" s="21" t="str" cm="1">
        <f t="array" aca="1" ref="FT9" ca="1">_xlfn.IFS($C9="","",
FT$4&gt;END,"",
OR(FT$4= 1,FT$4=END,$CY9=1,$CY9=END),"V",
MAX(OFFSET(BX9,PIV-$CY9+1,0,$CY9-PIV-1,1))&lt;BX9,"V",
MAX(OFFSET(BX9,1,0,END-$CY9,1))&lt;BX9,"V",
MAX(OFFSET(BX9,0,PIV-FT$4+1,1,FT$4-PIV-1))&lt;BX9,"V",
MAX(OFFSET(BX9,0,1,1,END-FT$4))&lt;BX9,"V",
TRUE,""
)</f>
        <v/>
      </c>
      <c r="FU9" s="21" t="str" cm="1">
        <f t="array" aca="1" ref="FU9" ca="1">_xlfn.IFS($C9="","",
FU$4&gt;END,"",
OR(FU$4= 1,FU$4=END,$CY9=1,$CY9=END),"V",
MAX(OFFSET(BY9,PIV-$CY9+1,0,$CY9-PIV-1,1))&lt;BY9,"V",
MAX(OFFSET(BY9,1,0,END-$CY9,1))&lt;BY9,"V",
MAX(OFFSET(BY9,0,PIV-FU$4+1,1,FU$4-PIV-1))&lt;BY9,"V",
MAX(OFFSET(BY9,0,1,1,END-FU$4))&lt;BY9,"V",
TRUE,""
)</f>
        <v/>
      </c>
      <c r="FV9" s="21" t="str" cm="1">
        <f t="array" aca="1" ref="FV9" ca="1">_xlfn.IFS($C9="","",
FV$4&gt;END,"",
OR(FV$4= 1,FV$4=END,$CY9=1,$CY9=END),"V",
MAX(OFFSET(BZ9,PIV-$CY9+1,0,$CY9-PIV-1,1))&lt;BZ9,"V",
MAX(OFFSET(BZ9,1,0,END-$CY9,1))&lt;BZ9,"V",
MAX(OFFSET(BZ9,0,PIV-FV$4+1,1,FV$4-PIV-1))&lt;BZ9,"V",
MAX(OFFSET(BZ9,0,1,1,END-FV$4))&lt;BZ9,"V",
TRUE,""
)</f>
        <v>V</v>
      </c>
      <c r="FW9" s="21" t="str" cm="1">
        <f t="array" aca="1" ref="FW9" ca="1">_xlfn.IFS($C9="","",
FW$4&gt;END,"",
OR(FW$4= 1,FW$4=END,$CY9=1,$CY9=END),"V",
MAX(OFFSET(CA9,PIV-$CY9+1,0,$CY9-PIV-1,1))&lt;CA9,"V",
MAX(OFFSET(CA9,1,0,END-$CY9,1))&lt;CA9,"V",
MAX(OFFSET(CA9,0,PIV-FW$4+1,1,FW$4-PIV-1))&lt;CA9,"V",
MAX(OFFSET(CA9,0,1,1,END-FW$4))&lt;CA9,"V",
TRUE,""
)</f>
        <v/>
      </c>
      <c r="FX9" s="21" t="str" cm="1">
        <f t="array" aca="1" ref="FX9" ca="1">_xlfn.IFS($C9="","",
FX$4&gt;END,"",
OR(FX$4= 1,FX$4=END,$CY9=1,$CY9=END),"V",
MAX(OFFSET(CB9,PIV-$CY9+1,0,$CY9-PIV-1,1))&lt;CB9,"V",
MAX(OFFSET(CB9,1,0,END-$CY9,1))&lt;CB9,"V",
MAX(OFFSET(CB9,0,PIV-FX$4+1,1,FX$4-PIV-1))&lt;CB9,"V",
MAX(OFFSET(CB9,0,1,1,END-FX$4))&lt;CB9,"V",
TRUE,""
)</f>
        <v/>
      </c>
      <c r="FY9" s="21" t="str" cm="1">
        <f t="array" aca="1" ref="FY9" ca="1">_xlfn.IFS($C9="","",
FY$4&gt;END,"",
OR(FY$4= 1,FY$4=END,$CY9=1,$CY9=END),"V",
MAX(OFFSET(CC9,PIV-$CY9+1,0,$CY9-PIV-1,1))&lt;CC9,"V",
MAX(OFFSET(CC9,1,0,END-$CY9,1))&lt;CC9,"V",
MAX(OFFSET(CC9,0,PIV-FY$4+1,1,FY$4-PIV-1))&lt;CC9,"V",
MAX(OFFSET(CC9,0,1,1,END-FY$4))&lt;CC9,"V",
TRUE,""
)</f>
        <v/>
      </c>
      <c r="FZ9" s="21" t="str" cm="1">
        <f t="array" aca="1" ref="FZ9" ca="1">_xlfn.IFS($C9="","",
FZ$4&gt;END,"",
OR(FZ$4= 1,FZ$4=END,$CY9=1,$CY9=END),"V",
MAX(OFFSET(CD9,PIV-$CY9+1,0,$CY9-PIV-1,1))&lt;CD9,"V",
MAX(OFFSET(CD9,1,0,END-$CY9,1))&lt;CD9,"V",
MAX(OFFSET(CD9,0,PIV-FZ$4+1,1,FZ$4-PIV-1))&lt;CD9,"V",
MAX(OFFSET(CD9,0,1,1,END-FZ$4))&lt;CD9,"V",
TRUE,""
)</f>
        <v>V</v>
      </c>
      <c r="GA9" s="21" t="str" cm="1">
        <f t="array" aca="1" ref="GA9" ca="1">_xlfn.IFS($C9="","",
GA$4&gt;END,"",
OR(GA$4= 1,GA$4=END,$CY9=1,$CY9=END),"V",
MAX(OFFSET(CE9,PIV-$CY9+1,0,$CY9-PIV-1,1))&lt;CE9,"V",
MAX(OFFSET(CE9,1,0,END-$CY9,1))&lt;CE9,"V",
MAX(OFFSET(CE9,0,PIV-GA$4+1,1,GA$4-PIV-1))&lt;CE9,"V",
MAX(OFFSET(CE9,0,1,1,END-GA$4))&lt;CE9,"V",
TRUE,""
)</f>
        <v/>
      </c>
      <c r="GB9" s="21" t="str" cm="1">
        <f t="array" aca="1" ref="GB9" ca="1">_xlfn.IFS($C9="","",
GB$4&gt;END,"",
OR(GB$4= 1,GB$4=END,$CY9=1,$CY9=END),"V",
MAX(OFFSET(CF9,PIV-$CY9+1,0,$CY9-PIV-1,1))&lt;CF9,"V",
MAX(OFFSET(CF9,1,0,END-$CY9,1))&lt;CF9,"V",
MAX(OFFSET(CF9,0,PIV-GB$4+1,1,GB$4-PIV-1))&lt;CF9,"V",
MAX(OFFSET(CF9,0,1,1,END-GB$4))&lt;CF9,"V",
TRUE,""
)</f>
        <v/>
      </c>
      <c r="GC9" s="21" t="str" cm="1">
        <f t="array" aca="1" ref="GC9" ca="1">_xlfn.IFS($C9="","",
GC$4&gt;END,"",
OR(GC$4= 1,GC$4=END,$CY9=1,$CY9=END),"V",
MAX(OFFSET(CG9,PIV-$CY9+1,0,$CY9-PIV-1,1))&lt;CG9,"V",
MAX(OFFSET(CG9,1,0,END-$CY9,1))&lt;CG9,"V",
MAX(OFFSET(CG9,0,PIV-GC$4+1,1,GC$4-PIV-1))&lt;CG9,"V",
MAX(OFFSET(CG9,0,1,1,END-GC$4))&lt;CG9,"V",
TRUE,""
)</f>
        <v/>
      </c>
      <c r="GD9" s="21" t="str" cm="1">
        <f t="array" aca="1" ref="GD9" ca="1">_xlfn.IFS($C9="","",
GD$4&gt;END,"",
OR(GD$4= 1,GD$4=END,$CY9=1,$CY9=END),"V",
MAX(OFFSET(CH9,PIV-$CY9+1,0,$CY9-PIV-1,1))&lt;CH9,"V",
MAX(OFFSET(CH9,1,0,END-$CY9,1))&lt;CH9,"V",
MAX(OFFSET(CH9,0,PIV-GD$4+1,1,GD$4-PIV-1))&lt;CH9,"V",
MAX(OFFSET(CH9,0,1,1,END-GD$4))&lt;CH9,"V",
TRUE,""
)</f>
        <v/>
      </c>
      <c r="GE9" s="21" t="str" cm="1">
        <f t="array" aca="1" ref="GE9" ca="1">_xlfn.IFS($C9="","",
GE$4&gt;END,"",
OR(GE$4= 1,GE$4=END,$CY9=1,$CY9=END),"V",
MAX(OFFSET(CI9,PIV-$CY9+1,0,$CY9-PIV-1,1))&lt;CI9,"V",
MAX(OFFSET(CI9,1,0,END-$CY9,1))&lt;CI9,"V",
MAX(OFFSET(CI9,0,PIV-GE$4+1,1,GE$4-PIV-1))&lt;CI9,"V",
MAX(OFFSET(CI9,0,1,1,END-GE$4))&lt;CI9,"V",
TRUE,""
)</f>
        <v>V</v>
      </c>
      <c r="GF9" s="21" t="str" cm="1">
        <f t="array" aca="1" ref="GF9" ca="1">_xlfn.IFS($C9="","",
GF$4&gt;END,"",
OR(GF$4= 1,GF$4=END,$CY9=1,$CY9=END),"V",
MAX(OFFSET(CJ9,PIV-$CY9+1,0,$CY9-PIV-1,1))&lt;CJ9,"V",
MAX(OFFSET(CJ9,1,0,END-$CY9,1))&lt;CJ9,"V",
MAX(OFFSET(CJ9,0,PIV-GF$4+1,1,GF$4-PIV-1))&lt;CJ9,"V",
MAX(OFFSET(CJ9,0,1,1,END-GF$4))&lt;CJ9,"V",
TRUE,""
)</f>
        <v>V</v>
      </c>
      <c r="GG9" s="21" t="str" cm="1">
        <f t="array" aca="1" ref="GG9" ca="1">_xlfn.IFS($C9="","",
GG$4&gt;END,"",
OR(GG$4= 1,GG$4=END,$CY9=1,$CY9=END),"V",
MAX(OFFSET(CK9,PIV-$CY9+1,0,$CY9-PIV-1,1))&lt;CK9,"V",
MAX(OFFSET(CK9,1,0,END-$CY9,1))&lt;CK9,"V",
MAX(OFFSET(CK9,0,PIV-GG$4+1,1,GG$4-PIV-1))&lt;CK9,"V",
MAX(OFFSET(CK9,0,1,1,END-GG$4))&lt;CK9,"V",
TRUE,""
)</f>
        <v/>
      </c>
      <c r="GH9" s="21" t="str" cm="1">
        <f t="array" aca="1" ref="GH9" ca="1">_xlfn.IFS($C9="","",
GH$4&gt;END,"",
OR(GH$4= 1,GH$4=END,$CY9=1,$CY9=END),"V",
MAX(OFFSET(CL9,PIV-$CY9+1,0,$CY9-PIV-1,1))&lt;CL9,"V",
MAX(OFFSET(CL9,1,0,END-$CY9,1))&lt;CL9,"V",
MAX(OFFSET(CL9,0,PIV-GH$4+1,1,GH$4-PIV-1))&lt;CL9,"V",
MAX(OFFSET(CL9,0,1,1,END-GH$4))&lt;CL9,"V",
TRUE,""
)</f>
        <v>V</v>
      </c>
      <c r="GI9" s="21" t="str" cm="1">
        <f t="array" aca="1" ref="GI9" ca="1">_xlfn.IFS($C9="","",
GI$4&gt;END,"",
OR(GI$4= 1,GI$4=END,$CY9=1,$CY9=END),"V",
MAX(OFFSET(CM9,PIV-$CY9+1,0,$CY9-PIV-1,1))&lt;CM9,"V",
MAX(OFFSET(CM9,1,0,END-$CY9,1))&lt;CM9,"V",
MAX(OFFSET(CM9,0,PIV-GI$4+1,1,GI$4-PIV-1))&lt;CM9,"V",
MAX(OFFSET(CM9,0,1,1,END-GI$4))&lt;CM9,"V",
TRUE,""
)</f>
        <v/>
      </c>
      <c r="GJ9" s="21" t="str" cm="1">
        <f t="array" aca="1" ref="GJ9" ca="1">_xlfn.IFS($C9="","",
GJ$4&gt;END,"",
OR(GJ$4= 1,GJ$4=END,$CY9=1,$CY9=END),"V",
MAX(OFFSET(CN9,PIV-$CY9+1,0,$CY9-PIV-1,1))&lt;CN9,"V",
MAX(OFFSET(CN9,1,0,END-$CY9,1))&lt;CN9,"V",
MAX(OFFSET(CN9,0,PIV-GJ$4+1,1,GJ$4-PIV-1))&lt;CN9,"V",
MAX(OFFSET(CN9,0,1,1,END-GJ$4))&lt;CN9,"V",
TRUE,""
)</f>
        <v>V</v>
      </c>
      <c r="GK9" s="21" t="str" cm="1">
        <f t="array" aca="1" ref="GK9" ca="1">_xlfn.IFS($C9="","",
GK$4&gt;END,"",
OR(GK$4= 1,GK$4=END,$CY9=1,$CY9=END),"V",
MAX(OFFSET(CO9,PIV-$CY9+1,0,$CY9-PIV-1,1))&lt;CO9,"V",
MAX(OFFSET(CO9,1,0,END-$CY9,1))&lt;CO9,"V",
MAX(OFFSET(CO9,0,PIV-GK$4+1,1,GK$4-PIV-1))&lt;CO9,"V",
MAX(OFFSET(CO9,0,1,1,END-GK$4))&lt;CO9,"V",
TRUE,""
)</f>
        <v/>
      </c>
      <c r="GL9" s="21" t="str" cm="1">
        <f t="array" aca="1" ref="GL9" ca="1">_xlfn.IFS($C9="","",
GL$4&gt;END,"",
OR(GL$4= 1,GL$4=END,$CY9=1,$CY9=END),"V",
MAX(OFFSET(CP9,PIV-$CY9+1,0,$CY9-PIV-1,1))&lt;CP9,"V",
MAX(OFFSET(CP9,1,0,END-$CY9,1))&lt;CP9,"V",
MAX(OFFSET(CP9,0,PIV-GL$4+1,1,GL$4-PIV-1))&lt;CP9,"V",
MAX(OFFSET(CP9,0,1,1,END-GL$4))&lt;CP9,"V",
TRUE,""
)</f>
        <v/>
      </c>
      <c r="GM9" s="21" t="str" cm="1">
        <f t="array" aca="1" ref="GM9" ca="1">_xlfn.IFS($C9="","",
GM$4&gt;END,"",
OR(GM$4= 1,GM$4=END,$CY9=1,$CY9=END),"V",
MAX(OFFSET(CQ9,PIV-$CY9+1,0,$CY9-PIV-1,1))&lt;CQ9,"V",
MAX(OFFSET(CQ9,1,0,END-$CY9,1))&lt;CQ9,"V",
MAX(OFFSET(CQ9,0,PIV-GM$4+1,1,GM$4-PIV-1))&lt;CQ9,"V",
MAX(OFFSET(CQ9,0,1,1,END-GM$4))&lt;CQ9,"V",
TRUE,""
)</f>
        <v/>
      </c>
      <c r="GN9" s="21" t="str" cm="1">
        <f t="array" aca="1" ref="GN9" ca="1">_xlfn.IFS($C9="","",
GN$4&gt;END,"",
OR(GN$4= 1,GN$4=END,$CY9=1,$CY9=END),"V",
MAX(OFFSET(CR9,PIV-$CY9+1,0,$CY9-PIV-1,1))&lt;CR9,"V",
MAX(OFFSET(CR9,1,0,END-$CY9,1))&lt;CR9,"V",
MAX(OFFSET(CR9,0,PIV-GN$4+1,1,GN$4-PIV-1))&lt;CR9,"V",
MAX(OFFSET(CR9,0,1,1,END-GN$4))&lt;CR9,"V",
TRUE,""
)</f>
        <v/>
      </c>
      <c r="GO9" s="21" t="str" cm="1">
        <f t="array" aca="1" ref="GO9" ca="1">_xlfn.IFS($C9="","",
GO$4&gt;END,"",
OR(GO$4= 1,GO$4=END,$CY9=1,$CY9=END),"V",
MAX(OFFSET(CS9,PIV-$CY9+1,0,$CY9-PIV-1,1))&lt;CS9,"V",
MAX(OFFSET(CS9,1,0,END-$CY9,1))&lt;CS9,"V",
MAX(OFFSET(CS9,0,PIV-GO$4+1,1,GO$4-PIV-1))&lt;CS9,"V",
MAX(OFFSET(CS9,0,1,1,END-GO$4))&lt;CS9,"V",
TRUE,""
)</f>
        <v/>
      </c>
      <c r="GP9" s="21" t="str" cm="1">
        <f t="array" aca="1" ref="GP9" ca="1">_xlfn.IFS($C9="","",
GP$4&gt;END,"",
OR(GP$4= 1,GP$4=END,$CY9=1,$CY9=END),"V",
MAX(OFFSET(CT9,PIV-$CY9+1,0,$CY9-PIV-1,1))&lt;CT9,"V",
MAX(OFFSET(CT9,1,0,END-$CY9,1))&lt;CT9,"V",
MAX(OFFSET(CT9,0,PIV-GP$4+1,1,GP$4-PIV-1))&lt;CT9,"V",
MAX(OFFSET(CT9,0,1,1,END-GP$4))&lt;CT9,"V",
TRUE,""
)</f>
        <v/>
      </c>
      <c r="GQ9" s="21" t="str" cm="1">
        <f t="array" aca="1" ref="GQ9" ca="1">_xlfn.IFS($C9="","",
GQ$4&gt;END,"",
OR(GQ$4= 1,GQ$4=END,$CY9=1,$CY9=END),"V",
MAX(OFFSET(CU9,PIV-$CY9+1,0,$CY9-PIV-1,1))&lt;CU9,"V",
MAX(OFFSET(CU9,1,0,END-$CY9,1))&lt;CU9,"V",
MAX(OFFSET(CU9,0,PIV-GQ$4+1,1,GQ$4-PIV-1))&lt;CU9,"V",
MAX(OFFSET(CU9,0,1,1,END-GQ$4))&lt;CU9,"V",
TRUE,""
)</f>
        <v>V</v>
      </c>
      <c r="GR9" s="21" t="str" cm="1">
        <f t="array" aca="1" ref="GR9" ca="1">_xlfn.IFS($C9="","",
GR$4&gt;END,"",
OR(GR$4= 1,GR$4=END,$CY9=1,$CY9=END),"V",
MAX(OFFSET(CV9,PIV-$CY9+1,0,$CY9-PIV-1,1))&lt;CV9,"V",
MAX(OFFSET(CV9,1,0,END-$CY9,1))&lt;CV9,"V",
MAX(OFFSET(CV9,0,PIV-GR$4+1,1,GR$4-PIV-1))&lt;CV9,"V",
MAX(OFFSET(CV9,0,1,1,END-GR$4))&lt;CV9,"V",
TRUE,""
)</f>
        <v>V</v>
      </c>
      <c r="GS9" s="21" t="str" cm="1">
        <f t="array" aca="1" ref="GS9" ca="1">_xlfn.IFS($C9="","",
GS$4&gt;END,"",
OR(GS$4= 1,GS$4=END,$CY9=1,$CY9=END),"V",
MAX(OFFSET(CW9,PIV-$CY9+1,0,$CY9-PIV-1,1))&lt;CW9,"V",
MAX(OFFSET(CW9,1,0,END-$CY9,1))&lt;CW9,"V",
MAX(OFFSET(CW9,0,PIV-GS$4+1,1,GS$4-PIV-1))&lt;CW9,"V",
MAX(OFFSET(CW9,0,1,1,END-GS$4))&lt;CW9,"V",
TRUE,""
)</f>
        <v/>
      </c>
      <c r="GT9" s="21" t="str" cm="1">
        <f t="array" aca="1" ref="GT9" ca="1">_xlfn.IFS($C9="","",
GT$4&gt;END,"",
OR(GT$4= 1,GT$4=END,$CY9=1,$CY9=END),"V",
MAX(OFFSET(CX9,PIV-$CY9+1,0,$CY9-PIV-1,1))&lt;CX9,"V",
MAX(OFFSET(CX9,1,0,END-$CY9,1))&lt;CX9,"V",
MAX(OFFSET(CX9,0,PIV-GT$4+1,1,GT$4-PIV-1))&lt;CX9,"V",
MAX(OFFSET(CX9,0,1,1,END-GT$4))&lt;CX9,"V",
TRUE,""
)</f>
        <v>V</v>
      </c>
      <c r="GU9" s="17">
        <f t="shared" ca="1" si="2"/>
        <v>5</v>
      </c>
      <c r="GV9" cm="1">
        <f t="array" aca="1" ref="GV9" ca="1">_xlfn.LET(
_xlpm.UP,IF($CY9=1,100,OFFSET(D9,PIV-$CY9+1,0,$CY9-PIV-1,1)),
_xlpm.DD,IF($CY9=END,100,OFFSET(D9,1,0,END-$CY9,1)),
_xlpm.LL,IF(GV$4=1,100,OFFSET(D9,0,PIV-GV$4+1,1,GV$4-PIV-1)),
_xlpm.RR,IF(GV$4=END,100,OFFSET(D9,0,1,1,END-GV$4)),
_xlfn.IFS($C9="","",
GV$4&gt;END,"",
TRUE,IFERROR(_xlfn.XMATCH(FALSE,INDEX(_xlfn.SORTBY(_xlpm.UP,_xlfn.SEQUENCE(ROWS(_xlpm.UP),1,ROWS(_xlpm.UP),-1))&lt;D9,0)),ROWS(_xlpm.UP))*
IFERROR(_xlfn.XMATCH(FALSE,INDEX(_xlpm.DD&lt;D9,0)),ROWS(_xlpm.DD))*
IFERROR(_xlfn.XMATCH(FALSE,INDEX(_xlfn.SORTBY(_xlpm.LL,_xlfn.SEQUENCE(1,COLUMNS(_xlpm.LL),COLUMNS(_xlpm.LL),-1))&lt;D9,0)),COLUMNS(_xlpm.LL))*
IFERROR(_xlfn.XMATCH(FALSE,INDEX(_xlpm.RR&lt;D9,0)),COLUMNS(_xlpm.RR)),
TRUE,"_"
))</f>
        <v>1</v>
      </c>
      <c r="GW9" cm="1">
        <f t="array" aca="1" ref="GW9" ca="1">_xlfn.LET(
_xlpm.UP,IF($CY9=1,100,OFFSET(E9,PIV-$CY9+1,0,$CY9-PIV-1,1)),
_xlpm.DD,IF($CY9=END,100,OFFSET(E9,1,0,END-$CY9,1)),
_xlpm.LL,IF(GW$4=1,100,OFFSET(E9,0,PIV-GW$4+1,1,GW$4-PIV-1)),
_xlpm.RR,IF(GW$4=END,100,OFFSET(E9,0,1,1,END-GW$4)),
_xlfn.IFS($C9="","",
GW$4&gt;END,"",
TRUE,IFERROR(_xlfn.XMATCH(FALSE,INDEX(_xlfn.SORTBY(_xlpm.UP,_xlfn.SEQUENCE(ROWS(_xlpm.UP),1,ROWS(_xlpm.UP),-1))&lt;E9,0)),ROWS(_xlpm.UP))*
IFERROR(_xlfn.XMATCH(FALSE,INDEX(_xlpm.DD&lt;E9,0)),ROWS(_xlpm.DD))*
IFERROR(_xlfn.XMATCH(FALSE,INDEX(_xlfn.SORTBY(_xlpm.LL,_xlfn.SEQUENCE(1,COLUMNS(_xlpm.LL),COLUMNS(_xlpm.LL),-1))&lt;E9,0)),COLUMNS(_xlpm.LL))*
IFERROR(_xlfn.XMATCH(FALSE,INDEX(_xlpm.RR&lt;E9,0)),COLUMNS(_xlpm.RR)),
TRUE,"_"
))</f>
        <v>5</v>
      </c>
      <c r="GX9" cm="1">
        <f t="array" aca="1" ref="GX9" ca="1">_xlfn.LET(
_xlpm.UP,IF($CY9=1,100,OFFSET(F9,PIV-$CY9+1,0,$CY9-PIV-1,1)),
_xlpm.DD,IF($CY9=END,100,OFFSET(F9,1,0,END-$CY9,1)),
_xlpm.LL,IF(GX$4=1,100,OFFSET(F9,0,PIV-GX$4+1,1,GX$4-PIV-1)),
_xlpm.RR,IF(GX$4=END,100,OFFSET(F9,0,1,1,END-GX$4)),
_xlfn.IFS($C9="","",
GX$4&gt;END,"",
TRUE,IFERROR(_xlfn.XMATCH(FALSE,INDEX(_xlfn.SORTBY(_xlpm.UP,_xlfn.SEQUENCE(ROWS(_xlpm.UP),1,ROWS(_xlpm.UP),-1))&lt;F9,0)),ROWS(_xlpm.UP))*
IFERROR(_xlfn.XMATCH(FALSE,INDEX(_xlpm.DD&lt;F9,0)),ROWS(_xlpm.DD))*
IFERROR(_xlfn.XMATCH(FALSE,INDEX(_xlfn.SORTBY(_xlpm.LL,_xlfn.SEQUENCE(1,COLUMNS(_xlpm.LL),COLUMNS(_xlpm.LL),-1))&lt;F9,0)),COLUMNS(_xlpm.LL))*
IFERROR(_xlfn.XMATCH(FALSE,INDEX(_xlpm.RR&lt;F9,0)),COLUMNS(_xlpm.RR)),
TRUE,"_"
))</f>
        <v>8</v>
      </c>
      <c r="GY9" cm="1">
        <f t="array" aca="1" ref="GY9" ca="1">_xlfn.LET(
_xlpm.UP,IF($CY9=1,100,OFFSET(G9,PIV-$CY9+1,0,$CY9-PIV-1,1)),
_xlpm.DD,IF($CY9=END,100,OFFSET(G9,1,0,END-$CY9,1)),
_xlpm.LL,IF(GY$4=1,100,OFFSET(G9,0,PIV-GY$4+1,1,GY$4-PIV-1)),
_xlpm.RR,IF(GY$4=END,100,OFFSET(G9,0,1,1,END-GY$4)),
_xlfn.IFS($C9="","",
GY$4&gt;END,"",
TRUE,IFERROR(_xlfn.XMATCH(FALSE,INDEX(_xlfn.SORTBY(_xlpm.UP,_xlfn.SEQUENCE(ROWS(_xlpm.UP),1,ROWS(_xlpm.UP),-1))&lt;G9,0)),ROWS(_xlpm.UP))*
IFERROR(_xlfn.XMATCH(FALSE,INDEX(_xlpm.DD&lt;G9,0)),ROWS(_xlpm.DD))*
IFERROR(_xlfn.XMATCH(FALSE,INDEX(_xlfn.SORTBY(_xlpm.LL,_xlfn.SEQUENCE(1,COLUMNS(_xlpm.LL),COLUMNS(_xlpm.LL),-1))&lt;G9,0)),COLUMNS(_xlpm.LL))*
IFERROR(_xlfn.XMATCH(FALSE,INDEX(_xlpm.RR&lt;G9,0)),COLUMNS(_xlpm.RR)),
TRUE,"_"
))</f>
        <v>1</v>
      </c>
      <c r="GZ9" cm="1">
        <f t="array" aca="1" ref="GZ9" ca="1">_xlfn.LET(
_xlpm.UP,IF($CY9=1,100,OFFSET(H9,PIV-$CY9+1,0,$CY9-PIV-1,1)),
_xlpm.DD,IF($CY9=END,100,OFFSET(H9,1,0,END-$CY9,1)),
_xlpm.LL,IF(GZ$4=1,100,OFFSET(H9,0,PIV-GZ$4+1,1,GZ$4-PIV-1)),
_xlpm.RR,IF(GZ$4=END,100,OFFSET(H9,0,1,1,END-GZ$4)),
_xlfn.IFS($C9="","",
GZ$4&gt;END,"",
TRUE,IFERROR(_xlfn.XMATCH(FALSE,INDEX(_xlfn.SORTBY(_xlpm.UP,_xlfn.SEQUENCE(ROWS(_xlpm.UP),1,ROWS(_xlpm.UP),-1))&lt;H9,0)),ROWS(_xlpm.UP))*
IFERROR(_xlfn.XMATCH(FALSE,INDEX(_xlpm.DD&lt;H9,0)),ROWS(_xlpm.DD))*
IFERROR(_xlfn.XMATCH(FALSE,INDEX(_xlfn.SORTBY(_xlpm.LL,_xlfn.SEQUENCE(1,COLUMNS(_xlpm.LL),COLUMNS(_xlpm.LL),-1))&lt;H9,0)),COLUMNS(_xlpm.LL))*
IFERROR(_xlfn.XMATCH(FALSE,INDEX(_xlpm.RR&lt;H9,0)),COLUMNS(_xlpm.RR)),
TRUE,"_"
))</f>
        <v>1</v>
      </c>
      <c r="HA9" cm="1">
        <f t="array" aca="1" ref="HA9" ca="1">_xlfn.LET(
_xlpm.UP,IF($CY9=1,100,OFFSET(I9,PIV-$CY9+1,0,$CY9-PIV-1,1)),
_xlpm.DD,IF($CY9=END,100,OFFSET(I9,1,0,END-$CY9,1)),
_xlpm.LL,IF(HA$4=1,100,OFFSET(I9,0,PIV-HA$4+1,1,HA$4-PIV-1)),
_xlpm.RR,IF(HA$4=END,100,OFFSET(I9,0,1,1,END-HA$4)),
_xlfn.IFS($C9="","",
HA$4&gt;END,"",
TRUE,IFERROR(_xlfn.XMATCH(FALSE,INDEX(_xlfn.SORTBY(_xlpm.UP,_xlfn.SEQUENCE(ROWS(_xlpm.UP),1,ROWS(_xlpm.UP),-1))&lt;I9,0)),ROWS(_xlpm.UP))*
IFERROR(_xlfn.XMATCH(FALSE,INDEX(_xlpm.DD&lt;I9,0)),ROWS(_xlpm.DD))*
IFERROR(_xlfn.XMATCH(FALSE,INDEX(_xlfn.SORTBY(_xlpm.LL,_xlfn.SEQUENCE(1,COLUMNS(_xlpm.LL),COLUMNS(_xlpm.LL),-1))&lt;I9,0)),COLUMNS(_xlpm.LL))*
IFERROR(_xlfn.XMATCH(FALSE,INDEX(_xlpm.RR&lt;I9,0)),COLUMNS(_xlpm.RR)),
TRUE,"_"
))</f>
        <v>1</v>
      </c>
      <c r="HB9" cm="1">
        <f t="array" aca="1" ref="HB9" ca="1">_xlfn.LET(
_xlpm.UP,IF($CY9=1,100,OFFSET(J9,PIV-$CY9+1,0,$CY9-PIV-1,1)),
_xlpm.DD,IF($CY9=END,100,OFFSET(J9,1,0,END-$CY9,1)),
_xlpm.LL,IF(HB$4=1,100,OFFSET(J9,0,PIV-HB$4+1,1,HB$4-PIV-1)),
_xlpm.RR,IF(HB$4=END,100,OFFSET(J9,0,1,1,END-HB$4)),
_xlfn.IFS($C9="","",
HB$4&gt;END,"",
TRUE,IFERROR(_xlfn.XMATCH(FALSE,INDEX(_xlfn.SORTBY(_xlpm.UP,_xlfn.SEQUENCE(ROWS(_xlpm.UP),1,ROWS(_xlpm.UP),-1))&lt;J9,0)),ROWS(_xlpm.UP))*
IFERROR(_xlfn.XMATCH(FALSE,INDEX(_xlpm.DD&lt;J9,0)),ROWS(_xlpm.DD))*
IFERROR(_xlfn.XMATCH(FALSE,INDEX(_xlfn.SORTBY(_xlpm.LL,_xlfn.SEQUENCE(1,COLUMNS(_xlpm.LL),COLUMNS(_xlpm.LL),-1))&lt;J9,0)),COLUMNS(_xlpm.LL))*
IFERROR(_xlfn.XMATCH(FALSE,INDEX(_xlpm.RR&lt;J9,0)),COLUMNS(_xlpm.RR)),
TRUE,"_"
))</f>
        <v>840</v>
      </c>
      <c r="HC9" cm="1">
        <f t="array" aca="1" ref="HC9" ca="1">_xlfn.LET(
_xlpm.UP,IF($CY9=1,100,OFFSET(K9,PIV-$CY9+1,0,$CY9-PIV-1,1)),
_xlpm.DD,IF($CY9=END,100,OFFSET(K9,1,0,END-$CY9,1)),
_xlpm.LL,IF(HC$4=1,100,OFFSET(K9,0,PIV-HC$4+1,1,HC$4-PIV-1)),
_xlpm.RR,IF(HC$4=END,100,OFFSET(K9,0,1,1,END-HC$4)),
_xlfn.IFS($C9="","",
HC$4&gt;END,"",
TRUE,IFERROR(_xlfn.XMATCH(FALSE,INDEX(_xlfn.SORTBY(_xlpm.UP,_xlfn.SEQUENCE(ROWS(_xlpm.UP),1,ROWS(_xlpm.UP),-1))&lt;K9,0)),ROWS(_xlpm.UP))*
IFERROR(_xlfn.XMATCH(FALSE,INDEX(_xlpm.DD&lt;K9,0)),ROWS(_xlpm.DD))*
IFERROR(_xlfn.XMATCH(FALSE,INDEX(_xlfn.SORTBY(_xlpm.LL,_xlfn.SEQUENCE(1,COLUMNS(_xlpm.LL),COLUMNS(_xlpm.LL),-1))&lt;K9,0)),COLUMNS(_xlpm.LL))*
IFERROR(_xlfn.XMATCH(FALSE,INDEX(_xlpm.RR&lt;K9,0)),COLUMNS(_xlpm.RR)),
TRUE,"_"
))</f>
        <v>2</v>
      </c>
      <c r="HD9" cm="1">
        <f t="array" aca="1" ref="HD9" ca="1">_xlfn.LET(
_xlpm.UP,IF($CY9=1,100,OFFSET(L9,PIV-$CY9+1,0,$CY9-PIV-1,1)),
_xlpm.DD,IF($CY9=END,100,OFFSET(L9,1,0,END-$CY9,1)),
_xlpm.LL,IF(HD$4=1,100,OFFSET(L9,0,PIV-HD$4+1,1,HD$4-PIV-1)),
_xlpm.RR,IF(HD$4=END,100,OFFSET(L9,0,1,1,END-HD$4)),
_xlfn.IFS($C9="","",
HD$4&gt;END,"",
TRUE,IFERROR(_xlfn.XMATCH(FALSE,INDEX(_xlfn.SORTBY(_xlpm.UP,_xlfn.SEQUENCE(ROWS(_xlpm.UP),1,ROWS(_xlpm.UP),-1))&lt;L9,0)),ROWS(_xlpm.UP))*
IFERROR(_xlfn.XMATCH(FALSE,INDEX(_xlpm.DD&lt;L9,0)),ROWS(_xlpm.DD))*
IFERROR(_xlfn.XMATCH(FALSE,INDEX(_xlfn.SORTBY(_xlpm.LL,_xlfn.SEQUENCE(1,COLUMNS(_xlpm.LL),COLUMNS(_xlpm.LL),-1))&lt;L9,0)),COLUMNS(_xlpm.LL))*
IFERROR(_xlfn.XMATCH(FALSE,INDEX(_xlpm.RR&lt;L9,0)),COLUMNS(_xlpm.RR)),
TRUE,"_"
))</f>
        <v>1</v>
      </c>
      <c r="HE9" cm="1">
        <f t="array" aca="1" ref="HE9" ca="1">_xlfn.LET(
_xlpm.UP,IF($CY9=1,100,OFFSET(M9,PIV-$CY9+1,0,$CY9-PIV-1,1)),
_xlpm.DD,IF($CY9=END,100,OFFSET(M9,1,0,END-$CY9,1)),
_xlpm.LL,IF(HE$4=1,100,OFFSET(M9,0,PIV-HE$4+1,1,HE$4-PIV-1)),
_xlpm.RR,IF(HE$4=END,100,OFFSET(M9,0,1,1,END-HE$4)),
_xlfn.IFS($C9="","",
HE$4&gt;END,"",
TRUE,IFERROR(_xlfn.XMATCH(FALSE,INDEX(_xlfn.SORTBY(_xlpm.UP,_xlfn.SEQUENCE(ROWS(_xlpm.UP),1,ROWS(_xlpm.UP),-1))&lt;M9,0)),ROWS(_xlpm.UP))*
IFERROR(_xlfn.XMATCH(FALSE,INDEX(_xlpm.DD&lt;M9,0)),ROWS(_xlpm.DD))*
IFERROR(_xlfn.XMATCH(FALSE,INDEX(_xlfn.SORTBY(_xlpm.LL,_xlfn.SEQUENCE(1,COLUMNS(_xlpm.LL),COLUMNS(_xlpm.LL),-1))&lt;M9,0)),COLUMNS(_xlpm.LL))*
IFERROR(_xlfn.XMATCH(FALSE,INDEX(_xlpm.RR&lt;M9,0)),COLUMNS(_xlpm.RR)),
TRUE,"_"
))</f>
        <v>48</v>
      </c>
      <c r="HF9" cm="1">
        <f t="array" aca="1" ref="HF9" ca="1">_xlfn.LET(
_xlpm.UP,IF($CY9=1,100,OFFSET(N9,PIV-$CY9+1,0,$CY9-PIV-1,1)),
_xlpm.DD,IF($CY9=END,100,OFFSET(N9,1,0,END-$CY9,1)),
_xlpm.LL,IF(HF$4=1,100,OFFSET(N9,0,PIV-HF$4+1,1,HF$4-PIV-1)),
_xlpm.RR,IF(HF$4=END,100,OFFSET(N9,0,1,1,END-HF$4)),
_xlfn.IFS($C9="","",
HF$4&gt;END,"",
TRUE,IFERROR(_xlfn.XMATCH(FALSE,INDEX(_xlfn.SORTBY(_xlpm.UP,_xlfn.SEQUENCE(ROWS(_xlpm.UP),1,ROWS(_xlpm.UP),-1))&lt;N9,0)),ROWS(_xlpm.UP))*
IFERROR(_xlfn.XMATCH(FALSE,INDEX(_xlpm.DD&lt;N9,0)),ROWS(_xlpm.DD))*
IFERROR(_xlfn.XMATCH(FALSE,INDEX(_xlfn.SORTBY(_xlpm.LL,_xlfn.SEQUENCE(1,COLUMNS(_xlpm.LL),COLUMNS(_xlpm.LL),-1))&lt;N9,0)),COLUMNS(_xlpm.LL))*
IFERROR(_xlfn.XMATCH(FALSE,INDEX(_xlpm.RR&lt;N9,0)),COLUMNS(_xlpm.RR)),
TRUE,"_"
))</f>
        <v>1</v>
      </c>
      <c r="HG9" cm="1">
        <f t="array" aca="1" ref="HG9" ca="1">_xlfn.LET(
_xlpm.UP,IF($CY9=1,100,OFFSET(O9,PIV-$CY9+1,0,$CY9-PIV-1,1)),
_xlpm.DD,IF($CY9=END,100,OFFSET(O9,1,0,END-$CY9,1)),
_xlpm.LL,IF(HG$4=1,100,OFFSET(O9,0,PIV-HG$4+1,1,HG$4-PIV-1)),
_xlpm.RR,IF(HG$4=END,100,OFFSET(O9,0,1,1,END-HG$4)),
_xlfn.IFS($C9="","",
HG$4&gt;END,"",
TRUE,IFERROR(_xlfn.XMATCH(FALSE,INDEX(_xlfn.SORTBY(_xlpm.UP,_xlfn.SEQUENCE(ROWS(_xlpm.UP),1,ROWS(_xlpm.UP),-1))&lt;O9,0)),ROWS(_xlpm.UP))*
IFERROR(_xlfn.XMATCH(FALSE,INDEX(_xlpm.DD&lt;O9,0)),ROWS(_xlpm.DD))*
IFERROR(_xlfn.XMATCH(FALSE,INDEX(_xlfn.SORTBY(_xlpm.LL,_xlfn.SEQUENCE(1,COLUMNS(_xlpm.LL),COLUMNS(_xlpm.LL),-1))&lt;O9,0)),COLUMNS(_xlpm.LL))*
IFERROR(_xlfn.XMATCH(FALSE,INDEX(_xlpm.RR&lt;O9,0)),COLUMNS(_xlpm.RR)),
TRUE,"_"
))</f>
        <v>80</v>
      </c>
      <c r="HH9" cm="1">
        <f t="array" aca="1" ref="HH9" ca="1">_xlfn.LET(
_xlpm.UP,IF($CY9=1,100,OFFSET(P9,PIV-$CY9+1,0,$CY9-PIV-1,1)),
_xlpm.DD,IF($CY9=END,100,OFFSET(P9,1,0,END-$CY9,1)),
_xlpm.LL,IF(HH$4=1,100,OFFSET(P9,0,PIV-HH$4+1,1,HH$4-PIV-1)),
_xlpm.RR,IF(HH$4=END,100,OFFSET(P9,0,1,1,END-HH$4)),
_xlfn.IFS($C9="","",
HH$4&gt;END,"",
TRUE,IFERROR(_xlfn.XMATCH(FALSE,INDEX(_xlfn.SORTBY(_xlpm.UP,_xlfn.SEQUENCE(ROWS(_xlpm.UP),1,ROWS(_xlpm.UP),-1))&lt;P9,0)),ROWS(_xlpm.UP))*
IFERROR(_xlfn.XMATCH(FALSE,INDEX(_xlpm.DD&lt;P9,0)),ROWS(_xlpm.DD))*
IFERROR(_xlfn.XMATCH(FALSE,INDEX(_xlfn.SORTBY(_xlpm.LL,_xlfn.SEQUENCE(1,COLUMNS(_xlpm.LL),COLUMNS(_xlpm.LL),-1))&lt;P9,0)),COLUMNS(_xlpm.LL))*
IFERROR(_xlfn.XMATCH(FALSE,INDEX(_xlpm.RR&lt;P9,0)),COLUMNS(_xlpm.RR)),
TRUE,"_"
))</f>
        <v>12</v>
      </c>
      <c r="HI9" cm="1">
        <f t="array" aca="1" ref="HI9" ca="1">_xlfn.LET(
_xlpm.UP,IF($CY9=1,100,OFFSET(Q9,PIV-$CY9+1,0,$CY9-PIV-1,1)),
_xlpm.DD,IF($CY9=END,100,OFFSET(Q9,1,0,END-$CY9,1)),
_xlpm.LL,IF(HI$4=1,100,OFFSET(Q9,0,PIV-HI$4+1,1,HI$4-PIV-1)),
_xlpm.RR,IF(HI$4=END,100,OFFSET(Q9,0,1,1,END-HI$4)),
_xlfn.IFS($C9="","",
HI$4&gt;END,"",
TRUE,IFERROR(_xlfn.XMATCH(FALSE,INDEX(_xlfn.SORTBY(_xlpm.UP,_xlfn.SEQUENCE(ROWS(_xlpm.UP),1,ROWS(_xlpm.UP),-1))&lt;Q9,0)),ROWS(_xlpm.UP))*
IFERROR(_xlfn.XMATCH(FALSE,INDEX(_xlpm.DD&lt;Q9,0)),ROWS(_xlpm.DD))*
IFERROR(_xlfn.XMATCH(FALSE,INDEX(_xlfn.SORTBY(_xlpm.LL,_xlfn.SEQUENCE(1,COLUMNS(_xlpm.LL),COLUMNS(_xlpm.LL),-1))&lt;Q9,0)),COLUMNS(_xlpm.LL))*
IFERROR(_xlfn.XMATCH(FALSE,INDEX(_xlpm.RR&lt;Q9,0)),COLUMNS(_xlpm.RR)),
TRUE,"_"
))</f>
        <v>32</v>
      </c>
      <c r="HJ9" cm="1">
        <f t="array" aca="1" ref="HJ9" ca="1">_xlfn.LET(
_xlpm.UP,IF($CY9=1,100,OFFSET(R9,PIV-$CY9+1,0,$CY9-PIV-1,1)),
_xlpm.DD,IF($CY9=END,100,OFFSET(R9,1,0,END-$CY9,1)),
_xlpm.LL,IF(HJ$4=1,100,OFFSET(R9,0,PIV-HJ$4+1,1,HJ$4-PIV-1)),
_xlpm.RR,IF(HJ$4=END,100,OFFSET(R9,0,1,1,END-HJ$4)),
_xlfn.IFS($C9="","",
HJ$4&gt;END,"",
TRUE,IFERROR(_xlfn.XMATCH(FALSE,INDEX(_xlfn.SORTBY(_xlpm.UP,_xlfn.SEQUENCE(ROWS(_xlpm.UP),1,ROWS(_xlpm.UP),-1))&lt;R9,0)),ROWS(_xlpm.UP))*
IFERROR(_xlfn.XMATCH(FALSE,INDEX(_xlpm.DD&lt;R9,0)),ROWS(_xlpm.DD))*
IFERROR(_xlfn.XMATCH(FALSE,INDEX(_xlfn.SORTBY(_xlpm.LL,_xlfn.SEQUENCE(1,COLUMNS(_xlpm.LL),COLUMNS(_xlpm.LL),-1))&lt;R9,0)),COLUMNS(_xlpm.LL))*
IFERROR(_xlfn.XMATCH(FALSE,INDEX(_xlpm.RR&lt;R9,0)),COLUMNS(_xlpm.RR)),
TRUE,"_"
))</f>
        <v>12</v>
      </c>
      <c r="HK9" cm="1">
        <f t="array" aca="1" ref="HK9" ca="1">_xlfn.LET(
_xlpm.UP,IF($CY9=1,100,OFFSET(S9,PIV-$CY9+1,0,$CY9-PIV-1,1)),
_xlpm.DD,IF($CY9=END,100,OFFSET(S9,1,0,END-$CY9,1)),
_xlpm.LL,IF(HK$4=1,100,OFFSET(S9,0,PIV-HK$4+1,1,HK$4-PIV-1)),
_xlpm.RR,IF(HK$4=END,100,OFFSET(S9,0,1,1,END-HK$4)),
_xlfn.IFS($C9="","",
HK$4&gt;END,"",
TRUE,IFERROR(_xlfn.XMATCH(FALSE,INDEX(_xlfn.SORTBY(_xlpm.UP,_xlfn.SEQUENCE(ROWS(_xlpm.UP),1,ROWS(_xlpm.UP),-1))&lt;S9,0)),ROWS(_xlpm.UP))*
IFERROR(_xlfn.XMATCH(FALSE,INDEX(_xlpm.DD&lt;S9,0)),ROWS(_xlpm.DD))*
IFERROR(_xlfn.XMATCH(FALSE,INDEX(_xlfn.SORTBY(_xlpm.LL,_xlfn.SEQUENCE(1,COLUMNS(_xlpm.LL),COLUMNS(_xlpm.LL),-1))&lt;S9,0)),COLUMNS(_xlpm.LL))*
IFERROR(_xlfn.XMATCH(FALSE,INDEX(_xlpm.RR&lt;S9,0)),COLUMNS(_xlpm.RR)),
TRUE,"_"
))</f>
        <v>2</v>
      </c>
      <c r="HL9" cm="1">
        <f t="array" aca="1" ref="HL9" ca="1">_xlfn.LET(
_xlpm.UP,IF($CY9=1,100,OFFSET(T9,PIV-$CY9+1,0,$CY9-PIV-1,1)),
_xlpm.DD,IF($CY9=END,100,OFFSET(T9,1,0,END-$CY9,1)),
_xlpm.LL,IF(HL$4=1,100,OFFSET(T9,0,PIV-HL$4+1,1,HL$4-PIV-1)),
_xlpm.RR,IF(HL$4=END,100,OFFSET(T9,0,1,1,END-HL$4)),
_xlfn.IFS($C9="","",
HL$4&gt;END,"",
TRUE,IFERROR(_xlfn.XMATCH(FALSE,INDEX(_xlfn.SORTBY(_xlpm.UP,_xlfn.SEQUENCE(ROWS(_xlpm.UP),1,ROWS(_xlpm.UP),-1))&lt;T9,0)),ROWS(_xlpm.UP))*
IFERROR(_xlfn.XMATCH(FALSE,INDEX(_xlpm.DD&lt;T9,0)),ROWS(_xlpm.DD))*
IFERROR(_xlfn.XMATCH(FALSE,INDEX(_xlfn.SORTBY(_xlpm.LL,_xlfn.SEQUENCE(1,COLUMNS(_xlpm.LL),COLUMNS(_xlpm.LL),-1))&lt;T9,0)),COLUMNS(_xlpm.LL))*
IFERROR(_xlfn.XMATCH(FALSE,INDEX(_xlpm.RR&lt;T9,0)),COLUMNS(_xlpm.RR)),
TRUE,"_"
))</f>
        <v>1</v>
      </c>
      <c r="HM9" cm="1">
        <f t="array" aca="1" ref="HM9" ca="1">_xlfn.LET(
_xlpm.UP,IF($CY9=1,100,OFFSET(U9,PIV-$CY9+1,0,$CY9-PIV-1,1)),
_xlpm.DD,IF($CY9=END,100,OFFSET(U9,1,0,END-$CY9,1)),
_xlpm.LL,IF(HM$4=1,100,OFFSET(U9,0,PIV-HM$4+1,1,HM$4-PIV-1)),
_xlpm.RR,IF(HM$4=END,100,OFFSET(U9,0,1,1,END-HM$4)),
_xlfn.IFS($C9="","",
HM$4&gt;END,"",
TRUE,IFERROR(_xlfn.XMATCH(FALSE,INDEX(_xlfn.SORTBY(_xlpm.UP,_xlfn.SEQUENCE(ROWS(_xlpm.UP),1,ROWS(_xlpm.UP),-1))&lt;U9,0)),ROWS(_xlpm.UP))*
IFERROR(_xlfn.XMATCH(FALSE,INDEX(_xlpm.DD&lt;U9,0)),ROWS(_xlpm.DD))*
IFERROR(_xlfn.XMATCH(FALSE,INDEX(_xlfn.SORTBY(_xlpm.LL,_xlfn.SEQUENCE(1,COLUMNS(_xlpm.LL),COLUMNS(_xlpm.LL),-1))&lt;U9,0)),COLUMNS(_xlpm.LL))*
IFERROR(_xlfn.XMATCH(FALSE,INDEX(_xlpm.RR&lt;U9,0)),COLUMNS(_xlpm.RR)),
TRUE,"_"
))</f>
        <v>1904</v>
      </c>
      <c r="HN9" cm="1">
        <f t="array" aca="1" ref="HN9" ca="1">_xlfn.LET(
_xlpm.UP,IF($CY9=1,100,OFFSET(V9,PIV-$CY9+1,0,$CY9-PIV-1,1)),
_xlpm.DD,IF($CY9=END,100,OFFSET(V9,1,0,END-$CY9,1)),
_xlpm.LL,IF(HN$4=1,100,OFFSET(V9,0,PIV-HN$4+1,1,HN$4-PIV-1)),
_xlpm.RR,IF(HN$4=END,100,OFFSET(V9,0,1,1,END-HN$4)),
_xlfn.IFS($C9="","",
HN$4&gt;END,"",
TRUE,IFERROR(_xlfn.XMATCH(FALSE,INDEX(_xlfn.SORTBY(_xlpm.UP,_xlfn.SEQUENCE(ROWS(_xlpm.UP),1,ROWS(_xlpm.UP),-1))&lt;V9,0)),ROWS(_xlpm.UP))*
IFERROR(_xlfn.XMATCH(FALSE,INDEX(_xlpm.DD&lt;V9,0)),ROWS(_xlpm.DD))*
IFERROR(_xlfn.XMATCH(FALSE,INDEX(_xlfn.SORTBY(_xlpm.LL,_xlfn.SEQUENCE(1,COLUMNS(_xlpm.LL),COLUMNS(_xlpm.LL),-1))&lt;V9,0)),COLUMNS(_xlpm.LL))*
IFERROR(_xlfn.XMATCH(FALSE,INDEX(_xlpm.RR&lt;V9,0)),COLUMNS(_xlpm.RR)),
TRUE,"_"
))</f>
        <v>6</v>
      </c>
      <c r="HO9" cm="1">
        <f t="array" aca="1" ref="HO9" ca="1">_xlfn.LET(
_xlpm.UP,IF($CY9=1,100,OFFSET(W9,PIV-$CY9+1,0,$CY9-PIV-1,1)),
_xlpm.DD,IF($CY9=END,100,OFFSET(W9,1,0,END-$CY9,1)),
_xlpm.LL,IF(HO$4=1,100,OFFSET(W9,0,PIV-HO$4+1,1,HO$4-PIV-1)),
_xlpm.RR,IF(HO$4=END,100,OFFSET(W9,0,1,1,END-HO$4)),
_xlfn.IFS($C9="","",
HO$4&gt;END,"",
TRUE,IFERROR(_xlfn.XMATCH(FALSE,INDEX(_xlfn.SORTBY(_xlpm.UP,_xlfn.SEQUENCE(ROWS(_xlpm.UP),1,ROWS(_xlpm.UP),-1))&lt;W9,0)),ROWS(_xlpm.UP))*
IFERROR(_xlfn.XMATCH(FALSE,INDEX(_xlpm.DD&lt;W9,0)),ROWS(_xlpm.DD))*
IFERROR(_xlfn.XMATCH(FALSE,INDEX(_xlfn.SORTBY(_xlpm.LL,_xlfn.SEQUENCE(1,COLUMNS(_xlpm.LL),COLUMNS(_xlpm.LL),-1))&lt;W9,0)),COLUMNS(_xlpm.LL))*
IFERROR(_xlfn.XMATCH(FALSE,INDEX(_xlpm.RR&lt;W9,0)),COLUMNS(_xlpm.RR)),
TRUE,"_"
))</f>
        <v>2</v>
      </c>
      <c r="HP9" cm="1">
        <f t="array" aca="1" ref="HP9" ca="1">_xlfn.LET(
_xlpm.UP,IF($CY9=1,100,OFFSET(X9,PIV-$CY9+1,0,$CY9-PIV-1,1)),
_xlpm.DD,IF($CY9=END,100,OFFSET(X9,1,0,END-$CY9,1)),
_xlpm.LL,IF(HP$4=1,100,OFFSET(X9,0,PIV-HP$4+1,1,HP$4-PIV-1)),
_xlpm.RR,IF(HP$4=END,100,OFFSET(X9,0,1,1,END-HP$4)),
_xlfn.IFS($C9="","",
HP$4&gt;END,"",
TRUE,IFERROR(_xlfn.XMATCH(FALSE,INDEX(_xlfn.SORTBY(_xlpm.UP,_xlfn.SEQUENCE(ROWS(_xlpm.UP),1,ROWS(_xlpm.UP),-1))&lt;X9,0)),ROWS(_xlpm.UP))*
IFERROR(_xlfn.XMATCH(FALSE,INDEX(_xlpm.DD&lt;X9,0)),ROWS(_xlpm.DD))*
IFERROR(_xlfn.XMATCH(FALSE,INDEX(_xlfn.SORTBY(_xlpm.LL,_xlfn.SEQUENCE(1,COLUMNS(_xlpm.LL),COLUMNS(_xlpm.LL),-1))&lt;X9,0)),COLUMNS(_xlpm.LL))*
IFERROR(_xlfn.XMATCH(FALSE,INDEX(_xlpm.RR&lt;X9,0)),COLUMNS(_xlpm.RR)),
TRUE,"_"
))</f>
        <v>2</v>
      </c>
      <c r="HQ9" cm="1">
        <f t="array" aca="1" ref="HQ9" ca="1">_xlfn.LET(
_xlpm.UP,IF($CY9=1,100,OFFSET(Y9,PIV-$CY9+1,0,$CY9-PIV-1,1)),
_xlpm.DD,IF($CY9=END,100,OFFSET(Y9,1,0,END-$CY9,1)),
_xlpm.LL,IF(HQ$4=1,100,OFFSET(Y9,0,PIV-HQ$4+1,1,HQ$4-PIV-1)),
_xlpm.RR,IF(HQ$4=END,100,OFFSET(Y9,0,1,1,END-HQ$4)),
_xlfn.IFS($C9="","",
HQ$4&gt;END,"",
TRUE,IFERROR(_xlfn.XMATCH(FALSE,INDEX(_xlfn.SORTBY(_xlpm.UP,_xlfn.SEQUENCE(ROWS(_xlpm.UP),1,ROWS(_xlpm.UP),-1))&lt;Y9,0)),ROWS(_xlpm.UP))*
IFERROR(_xlfn.XMATCH(FALSE,INDEX(_xlpm.DD&lt;Y9,0)),ROWS(_xlpm.DD))*
IFERROR(_xlfn.XMATCH(FALSE,INDEX(_xlfn.SORTBY(_xlpm.LL,_xlfn.SEQUENCE(1,COLUMNS(_xlpm.LL),COLUMNS(_xlpm.LL),-1))&lt;Y9,0)),COLUMNS(_xlpm.LL))*
IFERROR(_xlfn.XMATCH(FALSE,INDEX(_xlpm.RR&lt;Y9,0)),COLUMNS(_xlpm.RR)),
TRUE,"_"
))</f>
        <v>4</v>
      </c>
      <c r="HR9" cm="1">
        <f t="array" aca="1" ref="HR9" ca="1">_xlfn.LET(
_xlpm.UP,IF($CY9=1,100,OFFSET(Z9,PIV-$CY9+1,0,$CY9-PIV-1,1)),
_xlpm.DD,IF($CY9=END,100,OFFSET(Z9,1,0,END-$CY9,1)),
_xlpm.LL,IF(HR$4=1,100,OFFSET(Z9,0,PIV-HR$4+1,1,HR$4-PIV-1)),
_xlpm.RR,IF(HR$4=END,100,OFFSET(Z9,0,1,1,END-HR$4)),
_xlfn.IFS($C9="","",
HR$4&gt;END,"",
TRUE,IFERROR(_xlfn.XMATCH(FALSE,INDEX(_xlfn.SORTBY(_xlpm.UP,_xlfn.SEQUENCE(ROWS(_xlpm.UP),1,ROWS(_xlpm.UP),-1))&lt;Z9,0)),ROWS(_xlpm.UP))*
IFERROR(_xlfn.XMATCH(FALSE,INDEX(_xlpm.DD&lt;Z9,0)),ROWS(_xlpm.DD))*
IFERROR(_xlfn.XMATCH(FALSE,INDEX(_xlfn.SORTBY(_xlpm.LL,_xlfn.SEQUENCE(1,COLUMNS(_xlpm.LL),COLUMNS(_xlpm.LL),-1))&lt;Z9,0)),COLUMNS(_xlpm.LL))*
IFERROR(_xlfn.XMATCH(FALSE,INDEX(_xlpm.RR&lt;Z9,0)),COLUMNS(_xlpm.RR)),
TRUE,"_"
))</f>
        <v>120</v>
      </c>
      <c r="HS9" cm="1">
        <f t="array" aca="1" ref="HS9" ca="1">_xlfn.LET(
_xlpm.UP,IF($CY9=1,100,OFFSET(AA9,PIV-$CY9+1,0,$CY9-PIV-1,1)),
_xlpm.DD,IF($CY9=END,100,OFFSET(AA9,1,0,END-$CY9,1)),
_xlpm.LL,IF(HS$4=1,100,OFFSET(AA9,0,PIV-HS$4+1,1,HS$4-PIV-1)),
_xlpm.RR,IF(HS$4=END,100,OFFSET(AA9,0,1,1,END-HS$4)),
_xlfn.IFS($C9="","",
HS$4&gt;END,"",
TRUE,IFERROR(_xlfn.XMATCH(FALSE,INDEX(_xlfn.SORTBY(_xlpm.UP,_xlfn.SEQUENCE(ROWS(_xlpm.UP),1,ROWS(_xlpm.UP),-1))&lt;AA9,0)),ROWS(_xlpm.UP))*
IFERROR(_xlfn.XMATCH(FALSE,INDEX(_xlpm.DD&lt;AA9,0)),ROWS(_xlpm.DD))*
IFERROR(_xlfn.XMATCH(FALSE,INDEX(_xlfn.SORTBY(_xlpm.LL,_xlfn.SEQUENCE(1,COLUMNS(_xlpm.LL),COLUMNS(_xlpm.LL),-1))&lt;AA9,0)),COLUMNS(_xlpm.LL))*
IFERROR(_xlfn.XMATCH(FALSE,INDEX(_xlpm.RR&lt;AA9,0)),COLUMNS(_xlpm.RR)),
TRUE,"_"
))</f>
        <v>1</v>
      </c>
      <c r="HT9" cm="1">
        <f t="array" aca="1" ref="HT9" ca="1">_xlfn.LET(
_xlpm.UP,IF($CY9=1,100,OFFSET(AB9,PIV-$CY9+1,0,$CY9-PIV-1,1)),
_xlpm.DD,IF($CY9=END,100,OFFSET(AB9,1,0,END-$CY9,1)),
_xlpm.LL,IF(HT$4=1,100,OFFSET(AB9,0,PIV-HT$4+1,1,HT$4-PIV-1)),
_xlpm.RR,IF(HT$4=END,100,OFFSET(AB9,0,1,1,END-HT$4)),
_xlfn.IFS($C9="","",
HT$4&gt;END,"",
TRUE,IFERROR(_xlfn.XMATCH(FALSE,INDEX(_xlfn.SORTBY(_xlpm.UP,_xlfn.SEQUENCE(ROWS(_xlpm.UP),1,ROWS(_xlpm.UP),-1))&lt;AB9,0)),ROWS(_xlpm.UP))*
IFERROR(_xlfn.XMATCH(FALSE,INDEX(_xlpm.DD&lt;AB9,0)),ROWS(_xlpm.DD))*
IFERROR(_xlfn.XMATCH(FALSE,INDEX(_xlfn.SORTBY(_xlpm.LL,_xlfn.SEQUENCE(1,COLUMNS(_xlpm.LL),COLUMNS(_xlpm.LL),-1))&lt;AB9,0)),COLUMNS(_xlpm.LL))*
IFERROR(_xlfn.XMATCH(FALSE,INDEX(_xlpm.RR&lt;AB9,0)),COLUMNS(_xlpm.RR)),
TRUE,"_"
))</f>
        <v>28</v>
      </c>
      <c r="HU9" cm="1">
        <f t="array" aca="1" ref="HU9" ca="1">_xlfn.LET(
_xlpm.UP,IF($CY9=1,100,OFFSET(AC9,PIV-$CY9+1,0,$CY9-PIV-1,1)),
_xlpm.DD,IF($CY9=END,100,OFFSET(AC9,1,0,END-$CY9,1)),
_xlpm.LL,IF(HU$4=1,100,OFFSET(AC9,0,PIV-HU$4+1,1,HU$4-PIV-1)),
_xlpm.RR,IF(HU$4=END,100,OFFSET(AC9,0,1,1,END-HU$4)),
_xlfn.IFS($C9="","",
HU$4&gt;END,"",
TRUE,IFERROR(_xlfn.XMATCH(FALSE,INDEX(_xlfn.SORTBY(_xlpm.UP,_xlfn.SEQUENCE(ROWS(_xlpm.UP),1,ROWS(_xlpm.UP),-1))&lt;AC9,0)),ROWS(_xlpm.UP))*
IFERROR(_xlfn.XMATCH(FALSE,INDEX(_xlpm.DD&lt;AC9,0)),ROWS(_xlpm.DD))*
IFERROR(_xlfn.XMATCH(FALSE,INDEX(_xlfn.SORTBY(_xlpm.LL,_xlfn.SEQUENCE(1,COLUMNS(_xlpm.LL),COLUMNS(_xlpm.LL),-1))&lt;AC9,0)),COLUMNS(_xlpm.LL))*
IFERROR(_xlfn.XMATCH(FALSE,INDEX(_xlpm.RR&lt;AC9,0)),COLUMNS(_xlpm.RR)),
TRUE,"_"
))</f>
        <v>20</v>
      </c>
      <c r="HV9" cm="1">
        <f t="array" aca="1" ref="HV9" ca="1">_xlfn.LET(
_xlpm.UP,IF($CY9=1,100,OFFSET(AD9,PIV-$CY9+1,0,$CY9-PIV-1,1)),
_xlpm.DD,IF($CY9=END,100,OFFSET(AD9,1,0,END-$CY9,1)),
_xlpm.LL,IF(HV$4=1,100,OFFSET(AD9,0,PIV-HV$4+1,1,HV$4-PIV-1)),
_xlpm.RR,IF(HV$4=END,100,OFFSET(AD9,0,1,1,END-HV$4)),
_xlfn.IFS($C9="","",
HV$4&gt;END,"",
TRUE,IFERROR(_xlfn.XMATCH(FALSE,INDEX(_xlfn.SORTBY(_xlpm.UP,_xlfn.SEQUENCE(ROWS(_xlpm.UP),1,ROWS(_xlpm.UP),-1))&lt;AD9,0)),ROWS(_xlpm.UP))*
IFERROR(_xlfn.XMATCH(FALSE,INDEX(_xlpm.DD&lt;AD9,0)),ROWS(_xlpm.DD))*
IFERROR(_xlfn.XMATCH(FALSE,INDEX(_xlfn.SORTBY(_xlpm.LL,_xlfn.SEQUENCE(1,COLUMNS(_xlpm.LL),COLUMNS(_xlpm.LL),-1))&lt;AD9,0)),COLUMNS(_xlpm.LL))*
IFERROR(_xlfn.XMATCH(FALSE,INDEX(_xlpm.RR&lt;AD9,0)),COLUMNS(_xlpm.RR)),
TRUE,"_"
))</f>
        <v>1</v>
      </c>
      <c r="HW9" cm="1">
        <f t="array" aca="1" ref="HW9" ca="1">_xlfn.LET(
_xlpm.UP,IF($CY9=1,100,OFFSET(AE9,PIV-$CY9+1,0,$CY9-PIV-1,1)),
_xlpm.DD,IF($CY9=END,100,OFFSET(AE9,1,0,END-$CY9,1)),
_xlpm.LL,IF(HW$4=1,100,OFFSET(AE9,0,PIV-HW$4+1,1,HW$4-PIV-1)),
_xlpm.RR,IF(HW$4=END,100,OFFSET(AE9,0,1,1,END-HW$4)),
_xlfn.IFS($C9="","",
HW$4&gt;END,"",
TRUE,IFERROR(_xlfn.XMATCH(FALSE,INDEX(_xlfn.SORTBY(_xlpm.UP,_xlfn.SEQUENCE(ROWS(_xlpm.UP),1,ROWS(_xlpm.UP),-1))&lt;AE9,0)),ROWS(_xlpm.UP))*
IFERROR(_xlfn.XMATCH(FALSE,INDEX(_xlpm.DD&lt;AE9,0)),ROWS(_xlpm.DD))*
IFERROR(_xlfn.XMATCH(FALSE,INDEX(_xlfn.SORTBY(_xlpm.LL,_xlfn.SEQUENCE(1,COLUMNS(_xlpm.LL),COLUMNS(_xlpm.LL),-1))&lt;AE9,0)),COLUMNS(_xlpm.LL))*
IFERROR(_xlfn.XMATCH(FALSE,INDEX(_xlpm.RR&lt;AE9,0)),COLUMNS(_xlpm.RR)),
TRUE,"_"
))</f>
        <v>8</v>
      </c>
      <c r="HX9" cm="1">
        <f t="array" aca="1" ref="HX9" ca="1">_xlfn.LET(
_xlpm.UP,IF($CY9=1,100,OFFSET(AF9,PIV-$CY9+1,0,$CY9-PIV-1,1)),
_xlpm.DD,IF($CY9=END,100,OFFSET(AF9,1,0,END-$CY9,1)),
_xlpm.LL,IF(HX$4=1,100,OFFSET(AF9,0,PIV-HX$4+1,1,HX$4-PIV-1)),
_xlpm.RR,IF(HX$4=END,100,OFFSET(AF9,0,1,1,END-HX$4)),
_xlfn.IFS($C9="","",
HX$4&gt;END,"",
TRUE,IFERROR(_xlfn.XMATCH(FALSE,INDEX(_xlfn.SORTBY(_xlpm.UP,_xlfn.SEQUENCE(ROWS(_xlpm.UP),1,ROWS(_xlpm.UP),-1))&lt;AF9,0)),ROWS(_xlpm.UP))*
IFERROR(_xlfn.XMATCH(FALSE,INDEX(_xlpm.DD&lt;AF9,0)),ROWS(_xlpm.DD))*
IFERROR(_xlfn.XMATCH(FALSE,INDEX(_xlfn.SORTBY(_xlpm.LL,_xlfn.SEQUENCE(1,COLUMNS(_xlpm.LL),COLUMNS(_xlpm.LL),-1))&lt;AF9,0)),COLUMNS(_xlpm.LL))*
IFERROR(_xlfn.XMATCH(FALSE,INDEX(_xlpm.RR&lt;AF9,0)),COLUMNS(_xlpm.RR)),
TRUE,"_"
))</f>
        <v>12</v>
      </c>
      <c r="HY9" cm="1">
        <f t="array" aca="1" ref="HY9" ca="1">_xlfn.LET(
_xlpm.UP,IF($CY9=1,100,OFFSET(AG9,PIV-$CY9+1,0,$CY9-PIV-1,1)),
_xlpm.DD,IF($CY9=END,100,OFFSET(AG9,1,0,END-$CY9,1)),
_xlpm.LL,IF(HY$4=1,100,OFFSET(AG9,0,PIV-HY$4+1,1,HY$4-PIV-1)),
_xlpm.RR,IF(HY$4=END,100,OFFSET(AG9,0,1,1,END-HY$4)),
_xlfn.IFS($C9="","",
HY$4&gt;END,"",
TRUE,IFERROR(_xlfn.XMATCH(FALSE,INDEX(_xlfn.SORTBY(_xlpm.UP,_xlfn.SEQUENCE(ROWS(_xlpm.UP),1,ROWS(_xlpm.UP),-1))&lt;AG9,0)),ROWS(_xlpm.UP))*
IFERROR(_xlfn.XMATCH(FALSE,INDEX(_xlpm.DD&lt;AG9,0)),ROWS(_xlpm.DD))*
IFERROR(_xlfn.XMATCH(FALSE,INDEX(_xlfn.SORTBY(_xlpm.LL,_xlfn.SEQUENCE(1,COLUMNS(_xlpm.LL),COLUMNS(_xlpm.LL),-1))&lt;AG9,0)),COLUMNS(_xlpm.LL))*
IFERROR(_xlfn.XMATCH(FALSE,INDEX(_xlpm.RR&lt;AG9,0)),COLUMNS(_xlpm.RR)),
TRUE,"_"
))</f>
        <v>1</v>
      </c>
      <c r="HZ9" cm="1">
        <f t="array" aca="1" ref="HZ9" ca="1">_xlfn.LET(
_xlpm.UP,IF($CY9=1,100,OFFSET(AH9,PIV-$CY9+1,0,$CY9-PIV-1,1)),
_xlpm.DD,IF($CY9=END,100,OFFSET(AH9,1,0,END-$CY9,1)),
_xlpm.LL,IF(HZ$4=1,100,OFFSET(AH9,0,PIV-HZ$4+1,1,HZ$4-PIV-1)),
_xlpm.RR,IF(HZ$4=END,100,OFFSET(AH9,0,1,1,END-HZ$4)),
_xlfn.IFS($C9="","",
HZ$4&gt;END,"",
TRUE,IFERROR(_xlfn.XMATCH(FALSE,INDEX(_xlfn.SORTBY(_xlpm.UP,_xlfn.SEQUENCE(ROWS(_xlpm.UP),1,ROWS(_xlpm.UP),-1))&lt;AH9,0)),ROWS(_xlpm.UP))*
IFERROR(_xlfn.XMATCH(FALSE,INDEX(_xlpm.DD&lt;AH9,0)),ROWS(_xlpm.DD))*
IFERROR(_xlfn.XMATCH(FALSE,INDEX(_xlfn.SORTBY(_xlpm.LL,_xlfn.SEQUENCE(1,COLUMNS(_xlpm.LL),COLUMNS(_xlpm.LL),-1))&lt;AH9,0)),COLUMNS(_xlpm.LL))*
IFERROR(_xlfn.XMATCH(FALSE,INDEX(_xlpm.RR&lt;AH9,0)),COLUMNS(_xlpm.RR)),
TRUE,"_"
))</f>
        <v>200</v>
      </c>
      <c r="IA9" cm="1">
        <f t="array" aca="1" ref="IA9" ca="1">_xlfn.LET(
_xlpm.UP,IF($CY9=1,100,OFFSET(AI9,PIV-$CY9+1,0,$CY9-PIV-1,1)),
_xlpm.DD,IF($CY9=END,100,OFFSET(AI9,1,0,END-$CY9,1)),
_xlpm.LL,IF(IA$4=1,100,OFFSET(AI9,0,PIV-IA$4+1,1,IA$4-PIV-1)),
_xlpm.RR,IF(IA$4=END,100,OFFSET(AI9,0,1,1,END-IA$4)),
_xlfn.IFS($C9="","",
IA$4&gt;END,"",
TRUE,IFERROR(_xlfn.XMATCH(FALSE,INDEX(_xlfn.SORTBY(_xlpm.UP,_xlfn.SEQUENCE(ROWS(_xlpm.UP),1,ROWS(_xlpm.UP),-1))&lt;AI9,0)),ROWS(_xlpm.UP))*
IFERROR(_xlfn.XMATCH(FALSE,INDEX(_xlpm.DD&lt;AI9,0)),ROWS(_xlpm.DD))*
IFERROR(_xlfn.XMATCH(FALSE,INDEX(_xlfn.SORTBY(_xlpm.LL,_xlfn.SEQUENCE(1,COLUMNS(_xlpm.LL),COLUMNS(_xlpm.LL),-1))&lt;AI9,0)),COLUMNS(_xlpm.LL))*
IFERROR(_xlfn.XMATCH(FALSE,INDEX(_xlpm.RR&lt;AI9,0)),COLUMNS(_xlpm.RR)),
TRUE,"_"
))</f>
        <v>3</v>
      </c>
      <c r="IB9" cm="1">
        <f t="array" aca="1" ref="IB9" ca="1">_xlfn.LET(
_xlpm.UP,IF($CY9=1,100,OFFSET(AJ9,PIV-$CY9+1,0,$CY9-PIV-1,1)),
_xlpm.DD,IF($CY9=END,100,OFFSET(AJ9,1,0,END-$CY9,1)),
_xlpm.LL,IF(IB$4=1,100,OFFSET(AJ9,0,PIV-IB$4+1,1,IB$4-PIV-1)),
_xlpm.RR,IF(IB$4=END,100,OFFSET(AJ9,0,1,1,END-IB$4)),
_xlfn.IFS($C9="","",
IB$4&gt;END,"",
TRUE,IFERROR(_xlfn.XMATCH(FALSE,INDEX(_xlfn.SORTBY(_xlpm.UP,_xlfn.SEQUENCE(ROWS(_xlpm.UP),1,ROWS(_xlpm.UP),-1))&lt;AJ9,0)),ROWS(_xlpm.UP))*
IFERROR(_xlfn.XMATCH(FALSE,INDEX(_xlpm.DD&lt;AJ9,0)),ROWS(_xlpm.DD))*
IFERROR(_xlfn.XMATCH(FALSE,INDEX(_xlfn.SORTBY(_xlpm.LL,_xlfn.SEQUENCE(1,COLUMNS(_xlpm.LL),COLUMNS(_xlpm.LL),-1))&lt;AJ9,0)),COLUMNS(_xlpm.LL))*
IFERROR(_xlfn.XMATCH(FALSE,INDEX(_xlpm.RR&lt;AJ9,0)),COLUMNS(_xlpm.RR)),
TRUE,"_"
))</f>
        <v>1920</v>
      </c>
      <c r="IC9" cm="1">
        <f t="array" aca="1" ref="IC9" ca="1">_xlfn.LET(
_xlpm.UP,IF($CY9=1,100,OFFSET(AK9,PIV-$CY9+1,0,$CY9-PIV-1,1)),
_xlpm.DD,IF($CY9=END,100,OFFSET(AK9,1,0,END-$CY9,1)),
_xlpm.LL,IF(IC$4=1,100,OFFSET(AK9,0,PIV-IC$4+1,1,IC$4-PIV-1)),
_xlpm.RR,IF(IC$4=END,100,OFFSET(AK9,0,1,1,END-IC$4)),
_xlfn.IFS($C9="","",
IC$4&gt;END,"",
TRUE,IFERROR(_xlfn.XMATCH(FALSE,INDEX(_xlfn.SORTBY(_xlpm.UP,_xlfn.SEQUENCE(ROWS(_xlpm.UP),1,ROWS(_xlpm.UP),-1))&lt;AK9,0)),ROWS(_xlpm.UP))*
IFERROR(_xlfn.XMATCH(FALSE,INDEX(_xlpm.DD&lt;AK9,0)),ROWS(_xlpm.DD))*
IFERROR(_xlfn.XMATCH(FALSE,INDEX(_xlfn.SORTBY(_xlpm.LL,_xlfn.SEQUENCE(1,COLUMNS(_xlpm.LL),COLUMNS(_xlpm.LL),-1))&lt;AK9,0)),COLUMNS(_xlpm.LL))*
IFERROR(_xlfn.XMATCH(FALSE,INDEX(_xlpm.RR&lt;AK9,0)),COLUMNS(_xlpm.RR)),
TRUE,"_"
))</f>
        <v>1</v>
      </c>
      <c r="ID9" cm="1">
        <f t="array" aca="1" ref="ID9" ca="1">_xlfn.LET(
_xlpm.UP,IF($CY9=1,100,OFFSET(AL9,PIV-$CY9+1,0,$CY9-PIV-1,1)),
_xlpm.DD,IF($CY9=END,100,OFFSET(AL9,1,0,END-$CY9,1)),
_xlpm.LL,IF(ID$4=1,100,OFFSET(AL9,0,PIV-ID$4+1,1,ID$4-PIV-1)),
_xlpm.RR,IF(ID$4=END,100,OFFSET(AL9,0,1,1,END-ID$4)),
_xlfn.IFS($C9="","",
ID$4&gt;END,"",
TRUE,IFERROR(_xlfn.XMATCH(FALSE,INDEX(_xlfn.SORTBY(_xlpm.UP,_xlfn.SEQUENCE(ROWS(_xlpm.UP),1,ROWS(_xlpm.UP),-1))&lt;AL9,0)),ROWS(_xlpm.UP))*
IFERROR(_xlfn.XMATCH(FALSE,INDEX(_xlpm.DD&lt;AL9,0)),ROWS(_xlpm.DD))*
IFERROR(_xlfn.XMATCH(FALSE,INDEX(_xlfn.SORTBY(_xlpm.LL,_xlfn.SEQUENCE(1,COLUMNS(_xlpm.LL),COLUMNS(_xlpm.LL),-1))&lt;AL9,0)),COLUMNS(_xlpm.LL))*
IFERROR(_xlfn.XMATCH(FALSE,INDEX(_xlpm.RR&lt;AL9,0)),COLUMNS(_xlpm.RR)),
TRUE,"_"
))</f>
        <v>16</v>
      </c>
      <c r="IE9" cm="1">
        <f t="array" aca="1" ref="IE9" ca="1">_xlfn.LET(
_xlpm.UP,IF($CY9=1,100,OFFSET(AM9,PIV-$CY9+1,0,$CY9-PIV-1,1)),
_xlpm.DD,IF($CY9=END,100,OFFSET(AM9,1,0,END-$CY9,1)),
_xlpm.LL,IF(IE$4=1,100,OFFSET(AM9,0,PIV-IE$4+1,1,IE$4-PIV-1)),
_xlpm.RR,IF(IE$4=END,100,OFFSET(AM9,0,1,1,END-IE$4)),
_xlfn.IFS($C9="","",
IE$4&gt;END,"",
TRUE,IFERROR(_xlfn.XMATCH(FALSE,INDEX(_xlfn.SORTBY(_xlpm.UP,_xlfn.SEQUENCE(ROWS(_xlpm.UP),1,ROWS(_xlpm.UP),-1))&lt;AM9,0)),ROWS(_xlpm.UP))*
IFERROR(_xlfn.XMATCH(FALSE,INDEX(_xlpm.DD&lt;AM9,0)),ROWS(_xlpm.DD))*
IFERROR(_xlfn.XMATCH(FALSE,INDEX(_xlfn.SORTBY(_xlpm.LL,_xlfn.SEQUENCE(1,COLUMNS(_xlpm.LL),COLUMNS(_xlpm.LL),-1))&lt;AM9,0)),COLUMNS(_xlpm.LL))*
IFERROR(_xlfn.XMATCH(FALSE,INDEX(_xlpm.RR&lt;AM9,0)),COLUMNS(_xlpm.RR)),
TRUE,"_"
))</f>
        <v>288</v>
      </c>
      <c r="IF9" cm="1">
        <f t="array" aca="1" ref="IF9" ca="1">_xlfn.LET(
_xlpm.UP,IF($CY9=1,100,OFFSET(AN9,PIV-$CY9+1,0,$CY9-PIV-1,1)),
_xlpm.DD,IF($CY9=END,100,OFFSET(AN9,1,0,END-$CY9,1)),
_xlpm.LL,IF(IF$4=1,100,OFFSET(AN9,0,PIV-IF$4+1,1,IF$4-PIV-1)),
_xlpm.RR,IF(IF$4=END,100,OFFSET(AN9,0,1,1,END-IF$4)),
_xlfn.IFS($C9="","",
IF$4&gt;END,"",
TRUE,IFERROR(_xlfn.XMATCH(FALSE,INDEX(_xlfn.SORTBY(_xlpm.UP,_xlfn.SEQUENCE(ROWS(_xlpm.UP),1,ROWS(_xlpm.UP),-1))&lt;AN9,0)),ROWS(_xlpm.UP))*
IFERROR(_xlfn.XMATCH(FALSE,INDEX(_xlpm.DD&lt;AN9,0)),ROWS(_xlpm.DD))*
IFERROR(_xlfn.XMATCH(FALSE,INDEX(_xlfn.SORTBY(_xlpm.LL,_xlfn.SEQUENCE(1,COLUMNS(_xlpm.LL),COLUMNS(_xlpm.LL),-1))&lt;AN9,0)),COLUMNS(_xlpm.LL))*
IFERROR(_xlfn.XMATCH(FALSE,INDEX(_xlpm.RR&lt;AN9,0)),COLUMNS(_xlpm.RR)),
TRUE,"_"
))</f>
        <v>1</v>
      </c>
      <c r="IG9" cm="1">
        <f t="array" aca="1" ref="IG9" ca="1">_xlfn.LET(
_xlpm.UP,IF($CY9=1,100,OFFSET(AO9,PIV-$CY9+1,0,$CY9-PIV-1,1)),
_xlpm.DD,IF($CY9=END,100,OFFSET(AO9,1,0,END-$CY9,1)),
_xlpm.LL,IF(IG$4=1,100,OFFSET(AO9,0,PIV-IG$4+1,1,IG$4-PIV-1)),
_xlpm.RR,IF(IG$4=END,100,OFFSET(AO9,0,1,1,END-IG$4)),
_xlfn.IFS($C9="","",
IG$4&gt;END,"",
TRUE,IFERROR(_xlfn.XMATCH(FALSE,INDEX(_xlfn.SORTBY(_xlpm.UP,_xlfn.SEQUENCE(ROWS(_xlpm.UP),1,ROWS(_xlpm.UP),-1))&lt;AO9,0)),ROWS(_xlpm.UP))*
IFERROR(_xlfn.XMATCH(FALSE,INDEX(_xlpm.DD&lt;AO9,0)),ROWS(_xlpm.DD))*
IFERROR(_xlfn.XMATCH(FALSE,INDEX(_xlfn.SORTBY(_xlpm.LL,_xlfn.SEQUENCE(1,COLUMNS(_xlpm.LL),COLUMNS(_xlpm.LL),-1))&lt;AO9,0)),COLUMNS(_xlpm.LL))*
IFERROR(_xlfn.XMATCH(FALSE,INDEX(_xlpm.RR&lt;AO9,0)),COLUMNS(_xlpm.RR)),
TRUE,"_"
))</f>
        <v>1</v>
      </c>
      <c r="IH9" cm="1">
        <f t="array" aca="1" ref="IH9" ca="1">_xlfn.LET(
_xlpm.UP,IF($CY9=1,100,OFFSET(AP9,PIV-$CY9+1,0,$CY9-PIV-1,1)),
_xlpm.DD,IF($CY9=END,100,OFFSET(AP9,1,0,END-$CY9,1)),
_xlpm.LL,IF(IH$4=1,100,OFFSET(AP9,0,PIV-IH$4+1,1,IH$4-PIV-1)),
_xlpm.RR,IF(IH$4=END,100,OFFSET(AP9,0,1,1,END-IH$4)),
_xlfn.IFS($C9="","",
IH$4&gt;END,"",
TRUE,IFERROR(_xlfn.XMATCH(FALSE,INDEX(_xlfn.SORTBY(_xlpm.UP,_xlfn.SEQUENCE(ROWS(_xlpm.UP),1,ROWS(_xlpm.UP),-1))&lt;AP9,0)),ROWS(_xlpm.UP))*
IFERROR(_xlfn.XMATCH(FALSE,INDEX(_xlpm.DD&lt;AP9,0)),ROWS(_xlpm.DD))*
IFERROR(_xlfn.XMATCH(FALSE,INDEX(_xlfn.SORTBY(_xlpm.LL,_xlfn.SEQUENCE(1,COLUMNS(_xlpm.LL),COLUMNS(_xlpm.LL),-1))&lt;AP9,0)),COLUMNS(_xlpm.LL))*
IFERROR(_xlfn.XMATCH(FALSE,INDEX(_xlpm.RR&lt;AP9,0)),COLUMNS(_xlpm.RR)),
TRUE,"_"
))</f>
        <v>18</v>
      </c>
      <c r="II9" cm="1">
        <f t="array" aca="1" ref="II9" ca="1">_xlfn.LET(
_xlpm.UP,IF($CY9=1,100,OFFSET(AQ9,PIV-$CY9+1,0,$CY9-PIV-1,1)),
_xlpm.DD,IF($CY9=END,100,OFFSET(AQ9,1,0,END-$CY9,1)),
_xlpm.LL,IF(II$4=1,100,OFFSET(AQ9,0,PIV-II$4+1,1,II$4-PIV-1)),
_xlpm.RR,IF(II$4=END,100,OFFSET(AQ9,0,1,1,END-II$4)),
_xlfn.IFS($C9="","",
II$4&gt;END,"",
TRUE,IFERROR(_xlfn.XMATCH(FALSE,INDEX(_xlfn.SORTBY(_xlpm.UP,_xlfn.SEQUENCE(ROWS(_xlpm.UP),1,ROWS(_xlpm.UP),-1))&lt;AQ9,0)),ROWS(_xlpm.UP))*
IFERROR(_xlfn.XMATCH(FALSE,INDEX(_xlpm.DD&lt;AQ9,0)),ROWS(_xlpm.DD))*
IFERROR(_xlfn.XMATCH(FALSE,INDEX(_xlfn.SORTBY(_xlpm.LL,_xlfn.SEQUENCE(1,COLUMNS(_xlpm.LL),COLUMNS(_xlpm.LL),-1))&lt;AQ9,0)),COLUMNS(_xlpm.LL))*
IFERROR(_xlfn.XMATCH(FALSE,INDEX(_xlpm.RR&lt;AQ9,0)),COLUMNS(_xlpm.RR)),
TRUE,"_"
))</f>
        <v>24</v>
      </c>
      <c r="IJ9" cm="1">
        <f t="array" aca="1" ref="IJ9" ca="1">_xlfn.LET(
_xlpm.UP,IF($CY9=1,100,OFFSET(AR9,PIV-$CY9+1,0,$CY9-PIV-1,1)),
_xlpm.DD,IF($CY9=END,100,OFFSET(AR9,1,0,END-$CY9,1)),
_xlpm.LL,IF(IJ$4=1,100,OFFSET(AR9,0,PIV-IJ$4+1,1,IJ$4-PIV-1)),
_xlpm.RR,IF(IJ$4=END,100,OFFSET(AR9,0,1,1,END-IJ$4)),
_xlfn.IFS($C9="","",
IJ$4&gt;END,"",
TRUE,IFERROR(_xlfn.XMATCH(FALSE,INDEX(_xlfn.SORTBY(_xlpm.UP,_xlfn.SEQUENCE(ROWS(_xlpm.UP),1,ROWS(_xlpm.UP),-1))&lt;AR9,0)),ROWS(_xlpm.UP))*
IFERROR(_xlfn.XMATCH(FALSE,INDEX(_xlpm.DD&lt;AR9,0)),ROWS(_xlpm.DD))*
IFERROR(_xlfn.XMATCH(FALSE,INDEX(_xlfn.SORTBY(_xlpm.LL,_xlfn.SEQUENCE(1,COLUMNS(_xlpm.LL),COLUMNS(_xlpm.LL),-1))&lt;AR9,0)),COLUMNS(_xlpm.LL))*
IFERROR(_xlfn.XMATCH(FALSE,INDEX(_xlpm.RR&lt;AR9,0)),COLUMNS(_xlpm.RR)),
TRUE,"_"
))</f>
        <v>10</v>
      </c>
      <c r="IK9" cm="1">
        <f t="array" aca="1" ref="IK9" ca="1">_xlfn.LET(
_xlpm.UP,IF($CY9=1,100,OFFSET(AS9,PIV-$CY9+1,0,$CY9-PIV-1,1)),
_xlpm.DD,IF($CY9=END,100,OFFSET(AS9,1,0,END-$CY9,1)),
_xlpm.LL,IF(IK$4=1,100,OFFSET(AS9,0,PIV-IK$4+1,1,IK$4-PIV-1)),
_xlpm.RR,IF(IK$4=END,100,OFFSET(AS9,0,1,1,END-IK$4)),
_xlfn.IFS($C9="","",
IK$4&gt;END,"",
TRUE,IFERROR(_xlfn.XMATCH(FALSE,INDEX(_xlfn.SORTBY(_xlpm.UP,_xlfn.SEQUENCE(ROWS(_xlpm.UP),1,ROWS(_xlpm.UP),-1))&lt;AS9,0)),ROWS(_xlpm.UP))*
IFERROR(_xlfn.XMATCH(FALSE,INDEX(_xlpm.DD&lt;AS9,0)),ROWS(_xlpm.DD))*
IFERROR(_xlfn.XMATCH(FALSE,INDEX(_xlfn.SORTBY(_xlpm.LL,_xlfn.SEQUENCE(1,COLUMNS(_xlpm.LL),COLUMNS(_xlpm.LL),-1))&lt;AS9,0)),COLUMNS(_xlpm.LL))*
IFERROR(_xlfn.XMATCH(FALSE,INDEX(_xlpm.RR&lt;AS9,0)),COLUMNS(_xlpm.RR)),
TRUE,"_"
))</f>
        <v>1080</v>
      </c>
      <c r="IL9" cm="1">
        <f t="array" aca="1" ref="IL9" ca="1">_xlfn.LET(
_xlpm.UP,IF($CY9=1,100,OFFSET(AT9,PIV-$CY9+1,0,$CY9-PIV-1,1)),
_xlpm.DD,IF($CY9=END,100,OFFSET(AT9,1,0,END-$CY9,1)),
_xlpm.LL,IF(IL$4=1,100,OFFSET(AT9,0,PIV-IL$4+1,1,IL$4-PIV-1)),
_xlpm.RR,IF(IL$4=END,100,OFFSET(AT9,0,1,1,END-IL$4)),
_xlfn.IFS($C9="","",
IL$4&gt;END,"",
TRUE,IFERROR(_xlfn.XMATCH(FALSE,INDEX(_xlfn.SORTBY(_xlpm.UP,_xlfn.SEQUENCE(ROWS(_xlpm.UP),1,ROWS(_xlpm.UP),-1))&lt;AT9,0)),ROWS(_xlpm.UP))*
IFERROR(_xlfn.XMATCH(FALSE,INDEX(_xlpm.DD&lt;AT9,0)),ROWS(_xlpm.DD))*
IFERROR(_xlfn.XMATCH(FALSE,INDEX(_xlfn.SORTBY(_xlpm.LL,_xlfn.SEQUENCE(1,COLUMNS(_xlpm.LL),COLUMNS(_xlpm.LL),-1))&lt;AT9,0)),COLUMNS(_xlpm.LL))*
IFERROR(_xlfn.XMATCH(FALSE,INDEX(_xlpm.RR&lt;AT9,0)),COLUMNS(_xlpm.RR)),
TRUE,"_"
))</f>
        <v>1</v>
      </c>
      <c r="IM9" cm="1">
        <f t="array" aca="1" ref="IM9" ca="1">_xlfn.LET(
_xlpm.UP,IF($CY9=1,100,OFFSET(AU9,PIV-$CY9+1,0,$CY9-PIV-1,1)),
_xlpm.DD,IF($CY9=END,100,OFFSET(AU9,1,0,END-$CY9,1)),
_xlpm.LL,IF(IM$4=1,100,OFFSET(AU9,0,PIV-IM$4+1,1,IM$4-PIV-1)),
_xlpm.RR,IF(IM$4=END,100,OFFSET(AU9,0,1,1,END-IM$4)),
_xlfn.IFS($C9="","",
IM$4&gt;END,"",
TRUE,IFERROR(_xlfn.XMATCH(FALSE,INDEX(_xlfn.SORTBY(_xlpm.UP,_xlfn.SEQUENCE(ROWS(_xlpm.UP),1,ROWS(_xlpm.UP),-1))&lt;AU9,0)),ROWS(_xlpm.UP))*
IFERROR(_xlfn.XMATCH(FALSE,INDEX(_xlpm.DD&lt;AU9,0)),ROWS(_xlpm.DD))*
IFERROR(_xlfn.XMATCH(FALSE,INDEX(_xlfn.SORTBY(_xlpm.LL,_xlfn.SEQUENCE(1,COLUMNS(_xlpm.LL),COLUMNS(_xlpm.LL),-1))&lt;AU9,0)),COLUMNS(_xlpm.LL))*
IFERROR(_xlfn.XMATCH(FALSE,INDEX(_xlpm.RR&lt;AU9,0)),COLUMNS(_xlpm.RR)),
TRUE,"_"
))</f>
        <v>1</v>
      </c>
      <c r="IN9" cm="1">
        <f t="array" aca="1" ref="IN9" ca="1">_xlfn.LET(
_xlpm.UP,IF($CY9=1,100,OFFSET(AV9,PIV-$CY9+1,0,$CY9-PIV-1,1)),
_xlpm.DD,IF($CY9=END,100,OFFSET(AV9,1,0,END-$CY9,1)),
_xlpm.LL,IF(IN$4=1,100,OFFSET(AV9,0,PIV-IN$4+1,1,IN$4-PIV-1)),
_xlpm.RR,IF(IN$4=END,100,OFFSET(AV9,0,1,1,END-IN$4)),
_xlfn.IFS($C9="","",
IN$4&gt;END,"",
TRUE,IFERROR(_xlfn.XMATCH(FALSE,INDEX(_xlfn.SORTBY(_xlpm.UP,_xlfn.SEQUENCE(ROWS(_xlpm.UP),1,ROWS(_xlpm.UP),-1))&lt;AV9,0)),ROWS(_xlpm.UP))*
IFERROR(_xlfn.XMATCH(FALSE,INDEX(_xlpm.DD&lt;AV9,0)),ROWS(_xlpm.DD))*
IFERROR(_xlfn.XMATCH(FALSE,INDEX(_xlfn.SORTBY(_xlpm.LL,_xlfn.SEQUENCE(1,COLUMNS(_xlpm.LL),COLUMNS(_xlpm.LL),-1))&lt;AV9,0)),COLUMNS(_xlpm.LL))*
IFERROR(_xlfn.XMATCH(FALSE,INDEX(_xlpm.RR&lt;AV9,0)),COLUMNS(_xlpm.RR)),
TRUE,"_"
))</f>
        <v>6</v>
      </c>
      <c r="IO9" cm="1">
        <f t="array" aca="1" ref="IO9" ca="1">_xlfn.LET(
_xlpm.UP,IF($CY9=1,100,OFFSET(AW9,PIV-$CY9+1,0,$CY9-PIV-1,1)),
_xlpm.DD,IF($CY9=END,100,OFFSET(AW9,1,0,END-$CY9,1)),
_xlpm.LL,IF(IO$4=1,100,OFFSET(AW9,0,PIV-IO$4+1,1,IO$4-PIV-1)),
_xlpm.RR,IF(IO$4=END,100,OFFSET(AW9,0,1,1,END-IO$4)),
_xlfn.IFS($C9="","",
IO$4&gt;END,"",
TRUE,IFERROR(_xlfn.XMATCH(FALSE,INDEX(_xlfn.SORTBY(_xlpm.UP,_xlfn.SEQUENCE(ROWS(_xlpm.UP),1,ROWS(_xlpm.UP),-1))&lt;AW9,0)),ROWS(_xlpm.UP))*
IFERROR(_xlfn.XMATCH(FALSE,INDEX(_xlpm.DD&lt;AW9,0)),ROWS(_xlpm.DD))*
IFERROR(_xlfn.XMATCH(FALSE,INDEX(_xlfn.SORTBY(_xlpm.LL,_xlfn.SEQUENCE(1,COLUMNS(_xlpm.LL),COLUMNS(_xlpm.LL),-1))&lt;AW9,0)),COLUMNS(_xlpm.LL))*
IFERROR(_xlfn.XMATCH(FALSE,INDEX(_xlpm.RR&lt;AW9,0)),COLUMNS(_xlpm.RR)),
TRUE,"_"
))</f>
        <v>1</v>
      </c>
      <c r="IP9" cm="1">
        <f t="array" aca="1" ref="IP9" ca="1">_xlfn.LET(
_xlpm.UP,IF($CY9=1,100,OFFSET(AX9,PIV-$CY9+1,0,$CY9-PIV-1,1)),
_xlpm.DD,IF($CY9=END,100,OFFSET(AX9,1,0,END-$CY9,1)),
_xlpm.LL,IF(IP$4=1,100,OFFSET(AX9,0,PIV-IP$4+1,1,IP$4-PIV-1)),
_xlpm.RR,IF(IP$4=END,100,OFFSET(AX9,0,1,1,END-IP$4)),
_xlfn.IFS($C9="","",
IP$4&gt;END,"",
TRUE,IFERROR(_xlfn.XMATCH(FALSE,INDEX(_xlfn.SORTBY(_xlpm.UP,_xlfn.SEQUENCE(ROWS(_xlpm.UP),1,ROWS(_xlpm.UP),-1))&lt;AX9,0)),ROWS(_xlpm.UP))*
IFERROR(_xlfn.XMATCH(FALSE,INDEX(_xlpm.DD&lt;AX9,0)),ROWS(_xlpm.DD))*
IFERROR(_xlfn.XMATCH(FALSE,INDEX(_xlfn.SORTBY(_xlpm.LL,_xlfn.SEQUENCE(1,COLUMNS(_xlpm.LL),COLUMNS(_xlpm.LL),-1))&lt;AX9,0)),COLUMNS(_xlpm.LL))*
IFERROR(_xlfn.XMATCH(FALSE,INDEX(_xlpm.RR&lt;AX9,0)),COLUMNS(_xlpm.RR)),
TRUE,"_"
))</f>
        <v>10</v>
      </c>
      <c r="IQ9" cm="1">
        <f t="array" aca="1" ref="IQ9" ca="1">_xlfn.LET(
_xlpm.UP,IF($CY9=1,100,OFFSET(AY9,PIV-$CY9+1,0,$CY9-PIV-1,1)),
_xlpm.DD,IF($CY9=END,100,OFFSET(AY9,1,0,END-$CY9,1)),
_xlpm.LL,IF(IQ$4=1,100,OFFSET(AY9,0,PIV-IQ$4+1,1,IQ$4-PIV-1)),
_xlpm.RR,IF(IQ$4=END,100,OFFSET(AY9,0,1,1,END-IQ$4)),
_xlfn.IFS($C9="","",
IQ$4&gt;END,"",
TRUE,IFERROR(_xlfn.XMATCH(FALSE,INDEX(_xlfn.SORTBY(_xlpm.UP,_xlfn.SEQUENCE(ROWS(_xlpm.UP),1,ROWS(_xlpm.UP),-1))&lt;AY9,0)),ROWS(_xlpm.UP))*
IFERROR(_xlfn.XMATCH(FALSE,INDEX(_xlpm.DD&lt;AY9,0)),ROWS(_xlpm.DD))*
IFERROR(_xlfn.XMATCH(FALSE,INDEX(_xlfn.SORTBY(_xlpm.LL,_xlfn.SEQUENCE(1,COLUMNS(_xlpm.LL),COLUMNS(_xlpm.LL),-1))&lt;AY9,0)),COLUMNS(_xlpm.LL))*
IFERROR(_xlfn.XMATCH(FALSE,INDEX(_xlpm.RR&lt;AY9,0)),COLUMNS(_xlpm.RR)),
TRUE,"_"
))</f>
        <v>4</v>
      </c>
      <c r="IR9" cm="1">
        <f t="array" aca="1" ref="IR9" ca="1">_xlfn.LET(
_xlpm.UP,IF($CY9=1,100,OFFSET(AZ9,PIV-$CY9+1,0,$CY9-PIV-1,1)),
_xlpm.DD,IF($CY9=END,100,OFFSET(AZ9,1,0,END-$CY9,1)),
_xlpm.LL,IF(IR$4=1,100,OFFSET(AZ9,0,PIV-IR$4+1,1,IR$4-PIV-1)),
_xlpm.RR,IF(IR$4=END,100,OFFSET(AZ9,0,1,1,END-IR$4)),
_xlfn.IFS($C9="","",
IR$4&gt;END,"",
TRUE,IFERROR(_xlfn.XMATCH(FALSE,INDEX(_xlfn.SORTBY(_xlpm.UP,_xlfn.SEQUENCE(ROWS(_xlpm.UP),1,ROWS(_xlpm.UP),-1))&lt;AZ9,0)),ROWS(_xlpm.UP))*
IFERROR(_xlfn.XMATCH(FALSE,INDEX(_xlpm.DD&lt;AZ9,0)),ROWS(_xlpm.DD))*
IFERROR(_xlfn.XMATCH(FALSE,INDEX(_xlfn.SORTBY(_xlpm.LL,_xlfn.SEQUENCE(1,COLUMNS(_xlpm.LL),COLUMNS(_xlpm.LL),-1))&lt;AZ9,0)),COLUMNS(_xlpm.LL))*
IFERROR(_xlfn.XMATCH(FALSE,INDEX(_xlpm.RR&lt;AZ9,0)),COLUMNS(_xlpm.RR)),
TRUE,"_"
))</f>
        <v>4</v>
      </c>
      <c r="IS9" cm="1">
        <f t="array" aca="1" ref="IS9" ca="1">_xlfn.LET(
_xlpm.UP,IF($CY9=1,100,OFFSET(BA9,PIV-$CY9+1,0,$CY9-PIV-1,1)),
_xlpm.DD,IF($CY9=END,100,OFFSET(BA9,1,0,END-$CY9,1)),
_xlpm.LL,IF(IS$4=1,100,OFFSET(BA9,0,PIV-IS$4+1,1,IS$4-PIV-1)),
_xlpm.RR,IF(IS$4=END,100,OFFSET(BA9,0,1,1,END-IS$4)),
_xlfn.IFS($C9="","",
IS$4&gt;END,"",
TRUE,IFERROR(_xlfn.XMATCH(FALSE,INDEX(_xlfn.SORTBY(_xlpm.UP,_xlfn.SEQUENCE(ROWS(_xlpm.UP),1,ROWS(_xlpm.UP),-1))&lt;BA9,0)),ROWS(_xlpm.UP))*
IFERROR(_xlfn.XMATCH(FALSE,INDEX(_xlpm.DD&lt;BA9,0)),ROWS(_xlpm.DD))*
IFERROR(_xlfn.XMATCH(FALSE,INDEX(_xlfn.SORTBY(_xlpm.LL,_xlfn.SEQUENCE(1,COLUMNS(_xlpm.LL),COLUMNS(_xlpm.LL),-1))&lt;BA9,0)),COLUMNS(_xlpm.LL))*
IFERROR(_xlfn.XMATCH(FALSE,INDEX(_xlpm.RR&lt;BA9,0)),COLUMNS(_xlpm.RR)),
TRUE,"_"
))</f>
        <v>2</v>
      </c>
      <c r="IT9" cm="1">
        <f t="array" aca="1" ref="IT9" ca="1">_xlfn.LET(
_xlpm.UP,IF($CY9=1,100,OFFSET(BB9,PIV-$CY9+1,0,$CY9-PIV-1,1)),
_xlpm.DD,IF($CY9=END,100,OFFSET(BB9,1,0,END-$CY9,1)),
_xlpm.LL,IF(IT$4=1,100,OFFSET(BB9,0,PIV-IT$4+1,1,IT$4-PIV-1)),
_xlpm.RR,IF(IT$4=END,100,OFFSET(BB9,0,1,1,END-IT$4)),
_xlfn.IFS($C9="","",
IT$4&gt;END,"",
TRUE,IFERROR(_xlfn.XMATCH(FALSE,INDEX(_xlfn.SORTBY(_xlpm.UP,_xlfn.SEQUENCE(ROWS(_xlpm.UP),1,ROWS(_xlpm.UP),-1))&lt;BB9,0)),ROWS(_xlpm.UP))*
IFERROR(_xlfn.XMATCH(FALSE,INDEX(_xlpm.DD&lt;BB9,0)),ROWS(_xlpm.DD))*
IFERROR(_xlfn.XMATCH(FALSE,INDEX(_xlfn.SORTBY(_xlpm.LL,_xlfn.SEQUENCE(1,COLUMNS(_xlpm.LL),COLUMNS(_xlpm.LL),-1))&lt;BB9,0)),COLUMNS(_xlpm.LL))*
IFERROR(_xlfn.XMATCH(FALSE,INDEX(_xlpm.RR&lt;BB9,0)),COLUMNS(_xlpm.RR)),
TRUE,"_"
))</f>
        <v>288</v>
      </c>
      <c r="IU9" cm="1">
        <f t="array" aca="1" ref="IU9" ca="1">_xlfn.LET(
_xlpm.UP,IF($CY9=1,100,OFFSET(BC9,PIV-$CY9+1,0,$CY9-PIV-1,1)),
_xlpm.DD,IF($CY9=END,100,OFFSET(BC9,1,0,END-$CY9,1)),
_xlpm.LL,IF(IU$4=1,100,OFFSET(BC9,0,PIV-IU$4+1,1,IU$4-PIV-1)),
_xlpm.RR,IF(IU$4=END,100,OFFSET(BC9,0,1,1,END-IU$4)),
_xlfn.IFS($C9="","",
IU$4&gt;END,"",
TRUE,IFERROR(_xlfn.XMATCH(FALSE,INDEX(_xlfn.SORTBY(_xlpm.UP,_xlfn.SEQUENCE(ROWS(_xlpm.UP),1,ROWS(_xlpm.UP),-1))&lt;BC9,0)),ROWS(_xlpm.UP))*
IFERROR(_xlfn.XMATCH(FALSE,INDEX(_xlpm.DD&lt;BC9,0)),ROWS(_xlpm.DD))*
IFERROR(_xlfn.XMATCH(FALSE,INDEX(_xlfn.SORTBY(_xlpm.LL,_xlfn.SEQUENCE(1,COLUMNS(_xlpm.LL),COLUMNS(_xlpm.LL),-1))&lt;BC9,0)),COLUMNS(_xlpm.LL))*
IFERROR(_xlfn.XMATCH(FALSE,INDEX(_xlpm.RR&lt;BC9,0)),COLUMNS(_xlpm.RR)),
TRUE,"_"
))</f>
        <v>6</v>
      </c>
      <c r="IV9" cm="1">
        <f t="array" aca="1" ref="IV9" ca="1">_xlfn.LET(
_xlpm.UP,IF($CY9=1,100,OFFSET(BD9,PIV-$CY9+1,0,$CY9-PIV-1,1)),
_xlpm.DD,IF($CY9=END,100,OFFSET(BD9,1,0,END-$CY9,1)),
_xlpm.LL,IF(IV$4=1,100,OFFSET(BD9,0,PIV-IV$4+1,1,IV$4-PIV-1)),
_xlpm.RR,IF(IV$4=END,100,OFFSET(BD9,0,1,1,END-IV$4)),
_xlfn.IFS($C9="","",
IV$4&gt;END,"",
TRUE,IFERROR(_xlfn.XMATCH(FALSE,INDEX(_xlfn.SORTBY(_xlpm.UP,_xlfn.SEQUENCE(ROWS(_xlpm.UP),1,ROWS(_xlpm.UP),-1))&lt;BD9,0)),ROWS(_xlpm.UP))*
IFERROR(_xlfn.XMATCH(FALSE,INDEX(_xlpm.DD&lt;BD9,0)),ROWS(_xlpm.DD))*
IFERROR(_xlfn.XMATCH(FALSE,INDEX(_xlfn.SORTBY(_xlpm.LL,_xlfn.SEQUENCE(1,COLUMNS(_xlpm.LL),COLUMNS(_xlpm.LL),-1))&lt;BD9,0)),COLUMNS(_xlpm.LL))*
IFERROR(_xlfn.XMATCH(FALSE,INDEX(_xlpm.RR&lt;BD9,0)),COLUMNS(_xlpm.RR)),
TRUE,"_"
))</f>
        <v>16</v>
      </c>
      <c r="IW9" cm="1">
        <f t="array" aca="1" ref="IW9" ca="1">_xlfn.LET(
_xlpm.UP,IF($CY9=1,100,OFFSET(BE9,PIV-$CY9+1,0,$CY9-PIV-1,1)),
_xlpm.DD,IF($CY9=END,100,OFFSET(BE9,1,0,END-$CY9,1)),
_xlpm.LL,IF(IW$4=1,100,OFFSET(BE9,0,PIV-IW$4+1,1,IW$4-PIV-1)),
_xlpm.RR,IF(IW$4=END,100,OFFSET(BE9,0,1,1,END-IW$4)),
_xlfn.IFS($C9="","",
IW$4&gt;END,"",
TRUE,IFERROR(_xlfn.XMATCH(FALSE,INDEX(_xlfn.SORTBY(_xlpm.UP,_xlfn.SEQUENCE(ROWS(_xlpm.UP),1,ROWS(_xlpm.UP),-1))&lt;BE9,0)),ROWS(_xlpm.UP))*
IFERROR(_xlfn.XMATCH(FALSE,INDEX(_xlpm.DD&lt;BE9,0)),ROWS(_xlpm.DD))*
IFERROR(_xlfn.XMATCH(FALSE,INDEX(_xlfn.SORTBY(_xlpm.LL,_xlfn.SEQUENCE(1,COLUMNS(_xlpm.LL),COLUMNS(_xlpm.LL),-1))&lt;BE9,0)),COLUMNS(_xlpm.LL))*
IFERROR(_xlfn.XMATCH(FALSE,INDEX(_xlpm.RR&lt;BE9,0)),COLUMNS(_xlpm.RR)),
TRUE,"_"
))</f>
        <v>1</v>
      </c>
      <c r="IX9" cm="1">
        <f t="array" aca="1" ref="IX9" ca="1">_xlfn.LET(
_xlpm.UP,IF($CY9=1,100,OFFSET(BF9,PIV-$CY9+1,0,$CY9-PIV-1,1)),
_xlpm.DD,IF($CY9=END,100,OFFSET(BF9,1,0,END-$CY9,1)),
_xlpm.LL,IF(IX$4=1,100,OFFSET(BF9,0,PIV-IX$4+1,1,IX$4-PIV-1)),
_xlpm.RR,IF(IX$4=END,100,OFFSET(BF9,0,1,1,END-IX$4)),
_xlfn.IFS($C9="","",
IX$4&gt;END,"",
TRUE,IFERROR(_xlfn.XMATCH(FALSE,INDEX(_xlfn.SORTBY(_xlpm.UP,_xlfn.SEQUENCE(ROWS(_xlpm.UP),1,ROWS(_xlpm.UP),-1))&lt;BF9,0)),ROWS(_xlpm.UP))*
IFERROR(_xlfn.XMATCH(FALSE,INDEX(_xlpm.DD&lt;BF9,0)),ROWS(_xlpm.DD))*
IFERROR(_xlfn.XMATCH(FALSE,INDEX(_xlfn.SORTBY(_xlpm.LL,_xlfn.SEQUENCE(1,COLUMNS(_xlpm.LL),COLUMNS(_xlpm.LL),-1))&lt;BF9,0)),COLUMNS(_xlpm.LL))*
IFERROR(_xlfn.XMATCH(FALSE,INDEX(_xlpm.RR&lt;BF9,0)),COLUMNS(_xlpm.RR)),
TRUE,"_"
))</f>
        <v>96</v>
      </c>
      <c r="IY9" cm="1">
        <f t="array" aca="1" ref="IY9" ca="1">_xlfn.LET(
_xlpm.UP,IF($CY9=1,100,OFFSET(BG9,PIV-$CY9+1,0,$CY9-PIV-1,1)),
_xlpm.DD,IF($CY9=END,100,OFFSET(BG9,1,0,END-$CY9,1)),
_xlpm.LL,IF(IY$4=1,100,OFFSET(BG9,0,PIV-IY$4+1,1,IY$4-PIV-1)),
_xlpm.RR,IF(IY$4=END,100,OFFSET(BG9,0,1,1,END-IY$4)),
_xlfn.IFS($C9="","",
IY$4&gt;END,"",
TRUE,IFERROR(_xlfn.XMATCH(FALSE,INDEX(_xlfn.SORTBY(_xlpm.UP,_xlfn.SEQUENCE(ROWS(_xlpm.UP),1,ROWS(_xlpm.UP),-1))&lt;BG9,0)),ROWS(_xlpm.UP))*
IFERROR(_xlfn.XMATCH(FALSE,INDEX(_xlpm.DD&lt;BG9,0)),ROWS(_xlpm.DD))*
IFERROR(_xlfn.XMATCH(FALSE,INDEX(_xlfn.SORTBY(_xlpm.LL,_xlfn.SEQUENCE(1,COLUMNS(_xlpm.LL),COLUMNS(_xlpm.LL),-1))&lt;BG9,0)),COLUMNS(_xlpm.LL))*
IFERROR(_xlfn.XMATCH(FALSE,INDEX(_xlpm.RR&lt;BG9,0)),COLUMNS(_xlpm.RR)),
TRUE,"_"
))</f>
        <v>1</v>
      </c>
      <c r="IZ9" cm="1">
        <f t="array" aca="1" ref="IZ9" ca="1">_xlfn.LET(
_xlpm.UP,IF($CY9=1,100,OFFSET(BH9,PIV-$CY9+1,0,$CY9-PIV-1,1)),
_xlpm.DD,IF($CY9=END,100,OFFSET(BH9,1,0,END-$CY9,1)),
_xlpm.LL,IF(IZ$4=1,100,OFFSET(BH9,0,PIV-IZ$4+1,1,IZ$4-PIV-1)),
_xlpm.RR,IF(IZ$4=END,100,OFFSET(BH9,0,1,1,END-IZ$4)),
_xlfn.IFS($C9="","",
IZ$4&gt;END,"",
TRUE,IFERROR(_xlfn.XMATCH(FALSE,INDEX(_xlfn.SORTBY(_xlpm.UP,_xlfn.SEQUENCE(ROWS(_xlpm.UP),1,ROWS(_xlpm.UP),-1))&lt;BH9,0)),ROWS(_xlpm.UP))*
IFERROR(_xlfn.XMATCH(FALSE,INDEX(_xlpm.DD&lt;BH9,0)),ROWS(_xlpm.DD))*
IFERROR(_xlfn.XMATCH(FALSE,INDEX(_xlfn.SORTBY(_xlpm.LL,_xlfn.SEQUENCE(1,COLUMNS(_xlpm.LL),COLUMNS(_xlpm.LL),-1))&lt;BH9,0)),COLUMNS(_xlpm.LL))*
IFERROR(_xlfn.XMATCH(FALSE,INDEX(_xlpm.RR&lt;BH9,0)),COLUMNS(_xlpm.RR)),
TRUE,"_"
))</f>
        <v>4</v>
      </c>
      <c r="JA9" cm="1">
        <f t="array" aca="1" ref="JA9" ca="1">_xlfn.LET(
_xlpm.UP,IF($CY9=1,100,OFFSET(BI9,PIV-$CY9+1,0,$CY9-PIV-1,1)),
_xlpm.DD,IF($CY9=END,100,OFFSET(BI9,1,0,END-$CY9,1)),
_xlpm.LL,IF(JA$4=1,100,OFFSET(BI9,0,PIV-JA$4+1,1,JA$4-PIV-1)),
_xlpm.RR,IF(JA$4=END,100,OFFSET(BI9,0,1,1,END-JA$4)),
_xlfn.IFS($C9="","",
JA$4&gt;END,"",
TRUE,IFERROR(_xlfn.XMATCH(FALSE,INDEX(_xlfn.SORTBY(_xlpm.UP,_xlfn.SEQUENCE(ROWS(_xlpm.UP),1,ROWS(_xlpm.UP),-1))&lt;BI9,0)),ROWS(_xlpm.UP))*
IFERROR(_xlfn.XMATCH(FALSE,INDEX(_xlpm.DD&lt;BI9,0)),ROWS(_xlpm.DD))*
IFERROR(_xlfn.XMATCH(FALSE,INDEX(_xlfn.SORTBY(_xlpm.LL,_xlfn.SEQUENCE(1,COLUMNS(_xlpm.LL),COLUMNS(_xlpm.LL),-1))&lt;BI9,0)),COLUMNS(_xlpm.LL))*
IFERROR(_xlfn.XMATCH(FALSE,INDEX(_xlpm.RR&lt;BI9,0)),COLUMNS(_xlpm.RR)),
TRUE,"_"
))</f>
        <v>9</v>
      </c>
      <c r="JB9" cm="1">
        <f t="array" aca="1" ref="JB9" ca="1">_xlfn.LET(
_xlpm.UP,IF($CY9=1,100,OFFSET(BJ9,PIV-$CY9+1,0,$CY9-PIV-1,1)),
_xlpm.DD,IF($CY9=END,100,OFFSET(BJ9,1,0,END-$CY9,1)),
_xlpm.LL,IF(JB$4=1,100,OFFSET(BJ9,0,PIV-JB$4+1,1,JB$4-PIV-1)),
_xlpm.RR,IF(JB$4=END,100,OFFSET(BJ9,0,1,1,END-JB$4)),
_xlfn.IFS($C9="","",
JB$4&gt;END,"",
TRUE,IFERROR(_xlfn.XMATCH(FALSE,INDEX(_xlfn.SORTBY(_xlpm.UP,_xlfn.SEQUENCE(ROWS(_xlpm.UP),1,ROWS(_xlpm.UP),-1))&lt;BJ9,0)),ROWS(_xlpm.UP))*
IFERROR(_xlfn.XMATCH(FALSE,INDEX(_xlpm.DD&lt;BJ9,0)),ROWS(_xlpm.DD))*
IFERROR(_xlfn.XMATCH(FALSE,INDEX(_xlfn.SORTBY(_xlpm.LL,_xlfn.SEQUENCE(1,COLUMNS(_xlpm.LL),COLUMNS(_xlpm.LL),-1))&lt;BJ9,0)),COLUMNS(_xlpm.LL))*
IFERROR(_xlfn.XMATCH(FALSE,INDEX(_xlpm.RR&lt;BJ9,0)),COLUMNS(_xlpm.RR)),
TRUE,"_"
))</f>
        <v>144</v>
      </c>
      <c r="JC9" cm="1">
        <f t="array" aca="1" ref="JC9" ca="1">_xlfn.LET(
_xlpm.UP,IF($CY9=1,100,OFFSET(BK9,PIV-$CY9+1,0,$CY9-PIV-1,1)),
_xlpm.DD,IF($CY9=END,100,OFFSET(BK9,1,0,END-$CY9,1)),
_xlpm.LL,IF(JC$4=1,100,OFFSET(BK9,0,PIV-JC$4+1,1,JC$4-PIV-1)),
_xlpm.RR,IF(JC$4=END,100,OFFSET(BK9,0,1,1,END-JC$4)),
_xlfn.IFS($C9="","",
JC$4&gt;END,"",
TRUE,IFERROR(_xlfn.XMATCH(FALSE,INDEX(_xlfn.SORTBY(_xlpm.UP,_xlfn.SEQUENCE(ROWS(_xlpm.UP),1,ROWS(_xlpm.UP),-1))&lt;BK9,0)),ROWS(_xlpm.UP))*
IFERROR(_xlfn.XMATCH(FALSE,INDEX(_xlpm.DD&lt;BK9,0)),ROWS(_xlpm.DD))*
IFERROR(_xlfn.XMATCH(FALSE,INDEX(_xlfn.SORTBY(_xlpm.LL,_xlfn.SEQUENCE(1,COLUMNS(_xlpm.LL),COLUMNS(_xlpm.LL),-1))&lt;BK9,0)),COLUMNS(_xlpm.LL))*
IFERROR(_xlfn.XMATCH(FALSE,INDEX(_xlpm.RR&lt;BK9,0)),COLUMNS(_xlpm.RR)),
TRUE,"_"
))</f>
        <v>1</v>
      </c>
      <c r="JD9" cm="1">
        <f t="array" aca="1" ref="JD9" ca="1">_xlfn.LET(
_xlpm.UP,IF($CY9=1,100,OFFSET(BL9,PIV-$CY9+1,0,$CY9-PIV-1,1)),
_xlpm.DD,IF($CY9=END,100,OFFSET(BL9,1,0,END-$CY9,1)),
_xlpm.LL,IF(JD$4=1,100,OFFSET(BL9,0,PIV-JD$4+1,1,JD$4-PIV-1)),
_xlpm.RR,IF(JD$4=END,100,OFFSET(BL9,0,1,1,END-JD$4)),
_xlfn.IFS($C9="","",
JD$4&gt;END,"",
TRUE,IFERROR(_xlfn.XMATCH(FALSE,INDEX(_xlfn.SORTBY(_xlpm.UP,_xlfn.SEQUENCE(ROWS(_xlpm.UP),1,ROWS(_xlpm.UP),-1))&lt;BL9,0)),ROWS(_xlpm.UP))*
IFERROR(_xlfn.XMATCH(FALSE,INDEX(_xlpm.DD&lt;BL9,0)),ROWS(_xlpm.DD))*
IFERROR(_xlfn.XMATCH(FALSE,INDEX(_xlfn.SORTBY(_xlpm.LL,_xlfn.SEQUENCE(1,COLUMNS(_xlpm.LL),COLUMNS(_xlpm.LL),-1))&lt;BL9,0)),COLUMNS(_xlpm.LL))*
IFERROR(_xlfn.XMATCH(FALSE,INDEX(_xlpm.RR&lt;BL9,0)),COLUMNS(_xlpm.RR)),
TRUE,"_"
))</f>
        <v>56</v>
      </c>
      <c r="JE9" cm="1">
        <f t="array" aca="1" ref="JE9" ca="1">_xlfn.LET(
_xlpm.UP,IF($CY9=1,100,OFFSET(BM9,PIV-$CY9+1,0,$CY9-PIV-1,1)),
_xlpm.DD,IF($CY9=END,100,OFFSET(BM9,1,0,END-$CY9,1)),
_xlpm.LL,IF(JE$4=1,100,OFFSET(BM9,0,PIV-JE$4+1,1,JE$4-PIV-1)),
_xlpm.RR,IF(JE$4=END,100,OFFSET(BM9,0,1,1,END-JE$4)),
_xlfn.IFS($C9="","",
JE$4&gt;END,"",
TRUE,IFERROR(_xlfn.XMATCH(FALSE,INDEX(_xlfn.SORTBY(_xlpm.UP,_xlfn.SEQUENCE(ROWS(_xlpm.UP),1,ROWS(_xlpm.UP),-1))&lt;BM9,0)),ROWS(_xlpm.UP))*
IFERROR(_xlfn.XMATCH(FALSE,INDEX(_xlpm.DD&lt;BM9,0)),ROWS(_xlpm.DD))*
IFERROR(_xlfn.XMATCH(FALSE,INDEX(_xlfn.SORTBY(_xlpm.LL,_xlfn.SEQUENCE(1,COLUMNS(_xlpm.LL),COLUMNS(_xlpm.LL),-1))&lt;BM9,0)),COLUMNS(_xlpm.LL))*
IFERROR(_xlfn.XMATCH(FALSE,INDEX(_xlpm.RR&lt;BM9,0)),COLUMNS(_xlpm.RR)),
TRUE,"_"
))</f>
        <v>1</v>
      </c>
      <c r="JF9" cm="1">
        <f t="array" aca="1" ref="JF9" ca="1">_xlfn.LET(
_xlpm.UP,IF($CY9=1,100,OFFSET(BN9,PIV-$CY9+1,0,$CY9-PIV-1,1)),
_xlpm.DD,IF($CY9=END,100,OFFSET(BN9,1,0,END-$CY9,1)),
_xlpm.LL,IF(JF$4=1,100,OFFSET(BN9,0,PIV-JF$4+1,1,JF$4-PIV-1)),
_xlpm.RR,IF(JF$4=END,100,OFFSET(BN9,0,1,1,END-JF$4)),
_xlfn.IFS($C9="","",
JF$4&gt;END,"",
TRUE,IFERROR(_xlfn.XMATCH(FALSE,INDEX(_xlfn.SORTBY(_xlpm.UP,_xlfn.SEQUENCE(ROWS(_xlpm.UP),1,ROWS(_xlpm.UP),-1))&lt;BN9,0)),ROWS(_xlpm.UP))*
IFERROR(_xlfn.XMATCH(FALSE,INDEX(_xlpm.DD&lt;BN9,0)),ROWS(_xlpm.DD))*
IFERROR(_xlfn.XMATCH(FALSE,INDEX(_xlfn.SORTBY(_xlpm.LL,_xlfn.SEQUENCE(1,COLUMNS(_xlpm.LL),COLUMNS(_xlpm.LL),-1))&lt;BN9,0)),COLUMNS(_xlpm.LL))*
IFERROR(_xlfn.XMATCH(FALSE,INDEX(_xlpm.RR&lt;BN9,0)),COLUMNS(_xlpm.RR)),
TRUE,"_"
))</f>
        <v>2</v>
      </c>
      <c r="JG9" cm="1">
        <f t="array" aca="1" ref="JG9" ca="1">_xlfn.LET(
_xlpm.UP,IF($CY9=1,100,OFFSET(BO9,PIV-$CY9+1,0,$CY9-PIV-1,1)),
_xlpm.DD,IF($CY9=END,100,OFFSET(BO9,1,0,END-$CY9,1)),
_xlpm.LL,IF(JG$4=1,100,OFFSET(BO9,0,PIV-JG$4+1,1,JG$4-PIV-1)),
_xlpm.RR,IF(JG$4=END,100,OFFSET(BO9,0,1,1,END-JG$4)),
_xlfn.IFS($C9="","",
JG$4&gt;END,"",
TRUE,IFERROR(_xlfn.XMATCH(FALSE,INDEX(_xlfn.SORTBY(_xlpm.UP,_xlfn.SEQUENCE(ROWS(_xlpm.UP),1,ROWS(_xlpm.UP),-1))&lt;BO9,0)),ROWS(_xlpm.UP))*
IFERROR(_xlfn.XMATCH(FALSE,INDEX(_xlpm.DD&lt;BO9,0)),ROWS(_xlpm.DD))*
IFERROR(_xlfn.XMATCH(FALSE,INDEX(_xlfn.SORTBY(_xlpm.LL,_xlfn.SEQUENCE(1,COLUMNS(_xlpm.LL),COLUMNS(_xlpm.LL),-1))&lt;BO9,0)),COLUMNS(_xlpm.LL))*
IFERROR(_xlfn.XMATCH(FALSE,INDEX(_xlpm.RR&lt;BO9,0)),COLUMNS(_xlpm.RR)),
TRUE,"_"
))</f>
        <v>6</v>
      </c>
      <c r="JH9" cm="1">
        <f t="array" aca="1" ref="JH9" ca="1">_xlfn.LET(
_xlpm.UP,IF($CY9=1,100,OFFSET(BP9,PIV-$CY9+1,0,$CY9-PIV-1,1)),
_xlpm.DD,IF($CY9=END,100,OFFSET(BP9,1,0,END-$CY9,1)),
_xlpm.LL,IF(JH$4=1,100,OFFSET(BP9,0,PIV-JH$4+1,1,JH$4-PIV-1)),
_xlpm.RR,IF(JH$4=END,100,OFFSET(BP9,0,1,1,END-JH$4)),
_xlfn.IFS($C9="","",
JH$4&gt;END,"",
TRUE,IFERROR(_xlfn.XMATCH(FALSE,INDEX(_xlfn.SORTBY(_xlpm.UP,_xlfn.SEQUENCE(ROWS(_xlpm.UP),1,ROWS(_xlpm.UP),-1))&lt;BP9,0)),ROWS(_xlpm.UP))*
IFERROR(_xlfn.XMATCH(FALSE,INDEX(_xlpm.DD&lt;BP9,0)),ROWS(_xlpm.DD))*
IFERROR(_xlfn.XMATCH(FALSE,INDEX(_xlfn.SORTBY(_xlpm.LL,_xlfn.SEQUENCE(1,COLUMNS(_xlpm.LL),COLUMNS(_xlpm.LL),-1))&lt;BP9,0)),COLUMNS(_xlpm.LL))*
IFERROR(_xlfn.XMATCH(FALSE,INDEX(_xlpm.RR&lt;BP9,0)),COLUMNS(_xlpm.RR)),
TRUE,"_"
))</f>
        <v>1</v>
      </c>
      <c r="JI9" cm="1">
        <f t="array" aca="1" ref="JI9" ca="1">_xlfn.LET(
_xlpm.UP,IF($CY9=1,100,OFFSET(BQ9,PIV-$CY9+1,0,$CY9-PIV-1,1)),
_xlpm.DD,IF($CY9=END,100,OFFSET(BQ9,1,0,END-$CY9,1)),
_xlpm.LL,IF(JI$4=1,100,OFFSET(BQ9,0,PIV-JI$4+1,1,JI$4-PIV-1)),
_xlpm.RR,IF(JI$4=END,100,OFFSET(BQ9,0,1,1,END-JI$4)),
_xlfn.IFS($C9="","",
JI$4&gt;END,"",
TRUE,IFERROR(_xlfn.XMATCH(FALSE,INDEX(_xlfn.SORTBY(_xlpm.UP,_xlfn.SEQUENCE(ROWS(_xlpm.UP),1,ROWS(_xlpm.UP),-1))&lt;BQ9,0)),ROWS(_xlpm.UP))*
IFERROR(_xlfn.XMATCH(FALSE,INDEX(_xlpm.DD&lt;BQ9,0)),ROWS(_xlpm.DD))*
IFERROR(_xlfn.XMATCH(FALSE,INDEX(_xlfn.SORTBY(_xlpm.LL,_xlfn.SEQUENCE(1,COLUMNS(_xlpm.LL),COLUMNS(_xlpm.LL),-1))&lt;BQ9,0)),COLUMNS(_xlpm.LL))*
IFERROR(_xlfn.XMATCH(FALSE,INDEX(_xlpm.RR&lt;BQ9,0)),COLUMNS(_xlpm.RR)),
TRUE,"_"
))</f>
        <v>8</v>
      </c>
      <c r="JJ9" cm="1">
        <f t="array" aca="1" ref="JJ9" ca="1">_xlfn.LET(
_xlpm.UP,IF($CY9=1,100,OFFSET(BR9,PIV-$CY9+1,0,$CY9-PIV-1,1)),
_xlpm.DD,IF($CY9=END,100,OFFSET(BR9,1,0,END-$CY9,1)),
_xlpm.LL,IF(JJ$4=1,100,OFFSET(BR9,0,PIV-JJ$4+1,1,JJ$4-PIV-1)),
_xlpm.RR,IF(JJ$4=END,100,OFFSET(BR9,0,1,1,END-JJ$4)),
_xlfn.IFS($C9="","",
JJ$4&gt;END,"",
TRUE,IFERROR(_xlfn.XMATCH(FALSE,INDEX(_xlfn.SORTBY(_xlpm.UP,_xlfn.SEQUENCE(ROWS(_xlpm.UP),1,ROWS(_xlpm.UP),-1))&lt;BR9,0)),ROWS(_xlpm.UP))*
IFERROR(_xlfn.XMATCH(FALSE,INDEX(_xlpm.DD&lt;BR9,0)),ROWS(_xlpm.DD))*
IFERROR(_xlfn.XMATCH(FALSE,INDEX(_xlfn.SORTBY(_xlpm.LL,_xlfn.SEQUENCE(1,COLUMNS(_xlpm.LL),COLUMNS(_xlpm.LL),-1))&lt;BR9,0)),COLUMNS(_xlpm.LL))*
IFERROR(_xlfn.XMATCH(FALSE,INDEX(_xlpm.RR&lt;BR9,0)),COLUMNS(_xlpm.RR)),
TRUE,"_"
))</f>
        <v>2</v>
      </c>
      <c r="JK9" cm="1">
        <f t="array" aca="1" ref="JK9" ca="1">_xlfn.LET(
_xlpm.UP,IF($CY9=1,100,OFFSET(BS9,PIV-$CY9+1,0,$CY9-PIV-1,1)),
_xlpm.DD,IF($CY9=END,100,OFFSET(BS9,1,0,END-$CY9,1)),
_xlpm.LL,IF(JK$4=1,100,OFFSET(BS9,0,PIV-JK$4+1,1,JK$4-PIV-1)),
_xlpm.RR,IF(JK$4=END,100,OFFSET(BS9,0,1,1,END-JK$4)),
_xlfn.IFS($C9="","",
JK$4&gt;END,"",
TRUE,IFERROR(_xlfn.XMATCH(FALSE,INDEX(_xlfn.SORTBY(_xlpm.UP,_xlfn.SEQUENCE(ROWS(_xlpm.UP),1,ROWS(_xlpm.UP),-1))&lt;BS9,0)),ROWS(_xlpm.UP))*
IFERROR(_xlfn.XMATCH(FALSE,INDEX(_xlpm.DD&lt;BS9,0)),ROWS(_xlpm.DD))*
IFERROR(_xlfn.XMATCH(FALSE,INDEX(_xlfn.SORTBY(_xlpm.LL,_xlfn.SEQUENCE(1,COLUMNS(_xlpm.LL),COLUMNS(_xlpm.LL),-1))&lt;BS9,0)),COLUMNS(_xlpm.LL))*
IFERROR(_xlfn.XMATCH(FALSE,INDEX(_xlpm.RR&lt;BS9,0)),COLUMNS(_xlpm.RR)),
TRUE,"_"
))</f>
        <v>7812</v>
      </c>
      <c r="JL9" cm="1">
        <f t="array" aca="1" ref="JL9" ca="1">_xlfn.LET(
_xlpm.UP,IF($CY9=1,100,OFFSET(BT9,PIV-$CY9+1,0,$CY9-PIV-1,1)),
_xlpm.DD,IF($CY9=END,100,OFFSET(BT9,1,0,END-$CY9,1)),
_xlpm.LL,IF(JL$4=1,100,OFFSET(BT9,0,PIV-JL$4+1,1,JL$4-PIV-1)),
_xlpm.RR,IF(JL$4=END,100,OFFSET(BT9,0,1,1,END-JL$4)),
_xlfn.IFS($C9="","",
JL$4&gt;END,"",
TRUE,IFERROR(_xlfn.XMATCH(FALSE,INDEX(_xlfn.SORTBY(_xlpm.UP,_xlfn.SEQUENCE(ROWS(_xlpm.UP),1,ROWS(_xlpm.UP),-1))&lt;BT9,0)),ROWS(_xlpm.UP))*
IFERROR(_xlfn.XMATCH(FALSE,INDEX(_xlpm.DD&lt;BT9,0)),ROWS(_xlpm.DD))*
IFERROR(_xlfn.XMATCH(FALSE,INDEX(_xlfn.SORTBY(_xlpm.LL,_xlfn.SEQUENCE(1,COLUMNS(_xlpm.LL),COLUMNS(_xlpm.LL),-1))&lt;BT9,0)),COLUMNS(_xlpm.LL))*
IFERROR(_xlfn.XMATCH(FALSE,INDEX(_xlpm.RR&lt;BT9,0)),COLUMNS(_xlpm.RR)),
TRUE,"_"
))</f>
        <v>1</v>
      </c>
      <c r="JM9" cm="1">
        <f t="array" aca="1" ref="JM9" ca="1">_xlfn.LET(
_xlpm.UP,IF($CY9=1,100,OFFSET(BU9,PIV-$CY9+1,0,$CY9-PIV-1,1)),
_xlpm.DD,IF($CY9=END,100,OFFSET(BU9,1,0,END-$CY9,1)),
_xlpm.LL,IF(JM$4=1,100,OFFSET(BU9,0,PIV-JM$4+1,1,JM$4-PIV-1)),
_xlpm.RR,IF(JM$4=END,100,OFFSET(BU9,0,1,1,END-JM$4)),
_xlfn.IFS($C9="","",
JM$4&gt;END,"",
TRUE,IFERROR(_xlfn.XMATCH(FALSE,INDEX(_xlfn.SORTBY(_xlpm.UP,_xlfn.SEQUENCE(ROWS(_xlpm.UP),1,ROWS(_xlpm.UP),-1))&lt;BU9,0)),ROWS(_xlpm.UP))*
IFERROR(_xlfn.XMATCH(FALSE,INDEX(_xlpm.DD&lt;BU9,0)),ROWS(_xlpm.DD))*
IFERROR(_xlfn.XMATCH(FALSE,INDEX(_xlfn.SORTBY(_xlpm.LL,_xlfn.SEQUENCE(1,COLUMNS(_xlpm.LL),COLUMNS(_xlpm.LL),-1))&lt;BU9,0)),COLUMNS(_xlpm.LL))*
IFERROR(_xlfn.XMATCH(FALSE,INDEX(_xlpm.RR&lt;BU9,0)),COLUMNS(_xlpm.RR)),
TRUE,"_"
))</f>
        <v>6</v>
      </c>
      <c r="JN9" cm="1">
        <f t="array" aca="1" ref="JN9" ca="1">_xlfn.LET(
_xlpm.UP,IF($CY9=1,100,OFFSET(BV9,PIV-$CY9+1,0,$CY9-PIV-1,1)),
_xlpm.DD,IF($CY9=END,100,OFFSET(BV9,1,0,END-$CY9,1)),
_xlpm.LL,IF(JN$4=1,100,OFFSET(BV9,0,PIV-JN$4+1,1,JN$4-PIV-1)),
_xlpm.RR,IF(JN$4=END,100,OFFSET(BV9,0,1,1,END-JN$4)),
_xlfn.IFS($C9="","",
JN$4&gt;END,"",
TRUE,IFERROR(_xlfn.XMATCH(FALSE,INDEX(_xlfn.SORTBY(_xlpm.UP,_xlfn.SEQUENCE(ROWS(_xlpm.UP),1,ROWS(_xlpm.UP),-1))&lt;BV9,0)),ROWS(_xlpm.UP))*
IFERROR(_xlfn.XMATCH(FALSE,INDEX(_xlpm.DD&lt;BV9,0)),ROWS(_xlpm.DD))*
IFERROR(_xlfn.XMATCH(FALSE,INDEX(_xlfn.SORTBY(_xlpm.LL,_xlfn.SEQUENCE(1,COLUMNS(_xlpm.LL),COLUMNS(_xlpm.LL),-1))&lt;BV9,0)),COLUMNS(_xlpm.LL))*
IFERROR(_xlfn.XMATCH(FALSE,INDEX(_xlpm.RR&lt;BV9,0)),COLUMNS(_xlpm.RR)),
TRUE,"_"
))</f>
        <v>21</v>
      </c>
      <c r="JO9" cm="1">
        <f t="array" aca="1" ref="JO9" ca="1">_xlfn.LET(
_xlpm.UP,IF($CY9=1,100,OFFSET(BW9,PIV-$CY9+1,0,$CY9-PIV-1,1)),
_xlpm.DD,IF($CY9=END,100,OFFSET(BW9,1,0,END-$CY9,1)),
_xlpm.LL,IF(JO$4=1,100,OFFSET(BW9,0,PIV-JO$4+1,1,JO$4-PIV-1)),
_xlpm.RR,IF(JO$4=END,100,OFFSET(BW9,0,1,1,END-JO$4)),
_xlfn.IFS($C9="","",
JO$4&gt;END,"",
TRUE,IFERROR(_xlfn.XMATCH(FALSE,INDEX(_xlfn.SORTBY(_xlpm.UP,_xlfn.SEQUENCE(ROWS(_xlpm.UP),1,ROWS(_xlpm.UP),-1))&lt;BW9,0)),ROWS(_xlpm.UP))*
IFERROR(_xlfn.XMATCH(FALSE,INDEX(_xlpm.DD&lt;BW9,0)),ROWS(_xlpm.DD))*
IFERROR(_xlfn.XMATCH(FALSE,INDEX(_xlfn.SORTBY(_xlpm.LL,_xlfn.SEQUENCE(1,COLUMNS(_xlpm.LL),COLUMNS(_xlpm.LL),-1))&lt;BW9,0)),COLUMNS(_xlpm.LL))*
IFERROR(_xlfn.XMATCH(FALSE,INDEX(_xlpm.RR&lt;BW9,0)),COLUMNS(_xlpm.RR)),
TRUE,"_"
))</f>
        <v>3</v>
      </c>
      <c r="JP9" cm="1">
        <f t="array" aca="1" ref="JP9" ca="1">_xlfn.LET(
_xlpm.UP,IF($CY9=1,100,OFFSET(BX9,PIV-$CY9+1,0,$CY9-PIV-1,1)),
_xlpm.DD,IF($CY9=END,100,OFFSET(BX9,1,0,END-$CY9,1)),
_xlpm.LL,IF(JP$4=1,100,OFFSET(BX9,0,PIV-JP$4+1,1,JP$4-PIV-1)),
_xlpm.RR,IF(JP$4=END,100,OFFSET(BX9,0,1,1,END-JP$4)),
_xlfn.IFS($C9="","",
JP$4&gt;END,"",
TRUE,IFERROR(_xlfn.XMATCH(FALSE,INDEX(_xlfn.SORTBY(_xlpm.UP,_xlfn.SEQUENCE(ROWS(_xlpm.UP),1,ROWS(_xlpm.UP),-1))&lt;BX9,0)),ROWS(_xlpm.UP))*
IFERROR(_xlfn.XMATCH(FALSE,INDEX(_xlpm.DD&lt;BX9,0)),ROWS(_xlpm.DD))*
IFERROR(_xlfn.XMATCH(FALSE,INDEX(_xlfn.SORTBY(_xlpm.LL,_xlfn.SEQUENCE(1,COLUMNS(_xlpm.LL),COLUMNS(_xlpm.LL),-1))&lt;BX9,0)),COLUMNS(_xlpm.LL))*
IFERROR(_xlfn.XMATCH(FALSE,INDEX(_xlpm.RR&lt;BX9,0)),COLUMNS(_xlpm.RR)),
TRUE,"_"
))</f>
        <v>4</v>
      </c>
      <c r="JQ9" cm="1">
        <f t="array" aca="1" ref="JQ9" ca="1">_xlfn.LET(
_xlpm.UP,IF($CY9=1,100,OFFSET(BY9,PIV-$CY9+1,0,$CY9-PIV-1,1)),
_xlpm.DD,IF($CY9=END,100,OFFSET(BY9,1,0,END-$CY9,1)),
_xlpm.LL,IF(JQ$4=1,100,OFFSET(BY9,0,PIV-JQ$4+1,1,JQ$4-PIV-1)),
_xlpm.RR,IF(JQ$4=END,100,OFFSET(BY9,0,1,1,END-JQ$4)),
_xlfn.IFS($C9="","",
JQ$4&gt;END,"",
TRUE,IFERROR(_xlfn.XMATCH(FALSE,INDEX(_xlfn.SORTBY(_xlpm.UP,_xlfn.SEQUENCE(ROWS(_xlpm.UP),1,ROWS(_xlpm.UP),-1))&lt;BY9,0)),ROWS(_xlpm.UP))*
IFERROR(_xlfn.XMATCH(FALSE,INDEX(_xlpm.DD&lt;BY9,0)),ROWS(_xlpm.DD))*
IFERROR(_xlfn.XMATCH(FALSE,INDEX(_xlfn.SORTBY(_xlpm.LL,_xlfn.SEQUENCE(1,COLUMNS(_xlpm.LL),COLUMNS(_xlpm.LL),-1))&lt;BY9,0)),COLUMNS(_xlpm.LL))*
IFERROR(_xlfn.XMATCH(FALSE,INDEX(_xlpm.RR&lt;BY9,0)),COLUMNS(_xlpm.RR)),
TRUE,"_"
))</f>
        <v>1</v>
      </c>
      <c r="JR9" cm="1">
        <f t="array" aca="1" ref="JR9" ca="1">_xlfn.LET(
_xlpm.UP,IF($CY9=1,100,OFFSET(BZ9,PIV-$CY9+1,0,$CY9-PIV-1,1)),
_xlpm.DD,IF($CY9=END,100,OFFSET(BZ9,1,0,END-$CY9,1)),
_xlpm.LL,IF(JR$4=1,100,OFFSET(BZ9,0,PIV-JR$4+1,1,JR$4-PIV-1)),
_xlpm.RR,IF(JR$4=END,100,OFFSET(BZ9,0,1,1,END-JR$4)),
_xlfn.IFS($C9="","",
JR$4&gt;END,"",
TRUE,IFERROR(_xlfn.XMATCH(FALSE,INDEX(_xlfn.SORTBY(_xlpm.UP,_xlfn.SEQUENCE(ROWS(_xlpm.UP),1,ROWS(_xlpm.UP),-1))&lt;BZ9,0)),ROWS(_xlpm.UP))*
IFERROR(_xlfn.XMATCH(FALSE,INDEX(_xlpm.DD&lt;BZ9,0)),ROWS(_xlpm.DD))*
IFERROR(_xlfn.XMATCH(FALSE,INDEX(_xlfn.SORTBY(_xlpm.LL,_xlfn.SEQUENCE(1,COLUMNS(_xlpm.LL),COLUMNS(_xlpm.LL),-1))&lt;BZ9,0)),COLUMNS(_xlpm.LL))*
IFERROR(_xlfn.XMATCH(FALSE,INDEX(_xlpm.RR&lt;BZ9,0)),COLUMNS(_xlpm.RR)),
TRUE,"_"
))</f>
        <v>24</v>
      </c>
      <c r="JS9" cm="1">
        <f t="array" aca="1" ref="JS9" ca="1">_xlfn.LET(
_xlpm.UP,IF($CY9=1,100,OFFSET(CA9,PIV-$CY9+1,0,$CY9-PIV-1,1)),
_xlpm.DD,IF($CY9=END,100,OFFSET(CA9,1,0,END-$CY9,1)),
_xlpm.LL,IF(JS$4=1,100,OFFSET(CA9,0,PIV-JS$4+1,1,JS$4-PIV-1)),
_xlpm.RR,IF(JS$4=END,100,OFFSET(CA9,0,1,1,END-JS$4)),
_xlfn.IFS($C9="","",
JS$4&gt;END,"",
TRUE,IFERROR(_xlfn.XMATCH(FALSE,INDEX(_xlfn.SORTBY(_xlpm.UP,_xlfn.SEQUENCE(ROWS(_xlpm.UP),1,ROWS(_xlpm.UP),-1))&lt;CA9,0)),ROWS(_xlpm.UP))*
IFERROR(_xlfn.XMATCH(FALSE,INDEX(_xlpm.DD&lt;CA9,0)),ROWS(_xlpm.DD))*
IFERROR(_xlfn.XMATCH(FALSE,INDEX(_xlfn.SORTBY(_xlpm.LL,_xlfn.SEQUENCE(1,COLUMNS(_xlpm.LL),COLUMNS(_xlpm.LL),-1))&lt;CA9,0)),COLUMNS(_xlpm.LL))*
IFERROR(_xlfn.XMATCH(FALSE,INDEX(_xlpm.RR&lt;CA9,0)),COLUMNS(_xlpm.RR)),
TRUE,"_"
))</f>
        <v>64</v>
      </c>
      <c r="JT9" cm="1">
        <f t="array" aca="1" ref="JT9" ca="1">_xlfn.LET(
_xlpm.UP,IF($CY9=1,100,OFFSET(CB9,PIV-$CY9+1,0,$CY9-PIV-1,1)),
_xlpm.DD,IF($CY9=END,100,OFFSET(CB9,1,0,END-$CY9,1)),
_xlpm.LL,IF(JT$4=1,100,OFFSET(CB9,0,PIV-JT$4+1,1,JT$4-PIV-1)),
_xlpm.RR,IF(JT$4=END,100,OFFSET(CB9,0,1,1,END-JT$4)),
_xlfn.IFS($C9="","",
JT$4&gt;END,"",
TRUE,IFERROR(_xlfn.XMATCH(FALSE,INDEX(_xlfn.SORTBY(_xlpm.UP,_xlfn.SEQUENCE(ROWS(_xlpm.UP),1,ROWS(_xlpm.UP),-1))&lt;CB9,0)),ROWS(_xlpm.UP))*
IFERROR(_xlfn.XMATCH(FALSE,INDEX(_xlpm.DD&lt;CB9,0)),ROWS(_xlpm.DD))*
IFERROR(_xlfn.XMATCH(FALSE,INDEX(_xlfn.SORTBY(_xlpm.LL,_xlfn.SEQUENCE(1,COLUMNS(_xlpm.LL),COLUMNS(_xlpm.LL),-1))&lt;CB9,0)),COLUMNS(_xlpm.LL))*
IFERROR(_xlfn.XMATCH(FALSE,INDEX(_xlpm.RR&lt;CB9,0)),COLUMNS(_xlpm.RR)),
TRUE,"_"
))</f>
        <v>20</v>
      </c>
      <c r="JU9" cm="1">
        <f t="array" aca="1" ref="JU9" ca="1">_xlfn.LET(
_xlpm.UP,IF($CY9=1,100,OFFSET(CC9,PIV-$CY9+1,0,$CY9-PIV-1,1)),
_xlpm.DD,IF($CY9=END,100,OFFSET(CC9,1,0,END-$CY9,1)),
_xlpm.LL,IF(JU$4=1,100,OFFSET(CC9,0,PIV-JU$4+1,1,JU$4-PIV-1)),
_xlpm.RR,IF(JU$4=END,100,OFFSET(CC9,0,1,1,END-JU$4)),
_xlfn.IFS($C9="","",
JU$4&gt;END,"",
TRUE,IFERROR(_xlfn.XMATCH(FALSE,INDEX(_xlfn.SORTBY(_xlpm.UP,_xlfn.SEQUENCE(ROWS(_xlpm.UP),1,ROWS(_xlpm.UP),-1))&lt;CC9,0)),ROWS(_xlpm.UP))*
IFERROR(_xlfn.XMATCH(FALSE,INDEX(_xlpm.DD&lt;CC9,0)),ROWS(_xlpm.DD))*
IFERROR(_xlfn.XMATCH(FALSE,INDEX(_xlfn.SORTBY(_xlpm.LL,_xlfn.SEQUENCE(1,COLUMNS(_xlpm.LL),COLUMNS(_xlpm.LL),-1))&lt;CC9,0)),COLUMNS(_xlpm.LL))*
IFERROR(_xlfn.XMATCH(FALSE,INDEX(_xlpm.RR&lt;CC9,0)),COLUMNS(_xlpm.RR)),
TRUE,"_"
))</f>
        <v>2</v>
      </c>
      <c r="JV9" cm="1">
        <f t="array" aca="1" ref="JV9" ca="1">_xlfn.LET(
_xlpm.UP,IF($CY9=1,100,OFFSET(CD9,PIV-$CY9+1,0,$CY9-PIV-1,1)),
_xlpm.DD,IF($CY9=END,100,OFFSET(CD9,1,0,END-$CY9,1)),
_xlpm.LL,IF(JV$4=1,100,OFFSET(CD9,0,PIV-JV$4+1,1,JV$4-PIV-1)),
_xlpm.RR,IF(JV$4=END,100,OFFSET(CD9,0,1,1,END-JV$4)),
_xlfn.IFS($C9="","",
JV$4&gt;END,"",
TRUE,IFERROR(_xlfn.XMATCH(FALSE,INDEX(_xlfn.SORTBY(_xlpm.UP,_xlfn.SEQUENCE(ROWS(_xlpm.UP),1,ROWS(_xlpm.UP),-1))&lt;CD9,0)),ROWS(_xlpm.UP))*
IFERROR(_xlfn.XMATCH(FALSE,INDEX(_xlpm.DD&lt;CD9,0)),ROWS(_xlpm.DD))*
IFERROR(_xlfn.XMATCH(FALSE,INDEX(_xlfn.SORTBY(_xlpm.LL,_xlfn.SEQUENCE(1,COLUMNS(_xlpm.LL),COLUMNS(_xlpm.LL),-1))&lt;CD9,0)),COLUMNS(_xlpm.LL))*
IFERROR(_xlfn.XMATCH(FALSE,INDEX(_xlpm.RR&lt;CD9,0)),COLUMNS(_xlpm.RR)),
TRUE,"_"
))</f>
        <v>96</v>
      </c>
      <c r="JW9" cm="1">
        <f t="array" aca="1" ref="JW9" ca="1">_xlfn.LET(
_xlpm.UP,IF($CY9=1,100,OFFSET(CE9,PIV-$CY9+1,0,$CY9-PIV-1,1)),
_xlpm.DD,IF($CY9=END,100,OFFSET(CE9,1,0,END-$CY9,1)),
_xlpm.LL,IF(JW$4=1,100,OFFSET(CE9,0,PIV-JW$4+1,1,JW$4-PIV-1)),
_xlpm.RR,IF(JW$4=END,100,OFFSET(CE9,0,1,1,END-JW$4)),
_xlfn.IFS($C9="","",
JW$4&gt;END,"",
TRUE,IFERROR(_xlfn.XMATCH(FALSE,INDEX(_xlfn.SORTBY(_xlpm.UP,_xlfn.SEQUENCE(ROWS(_xlpm.UP),1,ROWS(_xlpm.UP),-1))&lt;CE9,0)),ROWS(_xlpm.UP))*
IFERROR(_xlfn.XMATCH(FALSE,INDEX(_xlpm.DD&lt;CE9,0)),ROWS(_xlpm.DD))*
IFERROR(_xlfn.XMATCH(FALSE,INDEX(_xlfn.SORTBY(_xlpm.LL,_xlfn.SEQUENCE(1,COLUMNS(_xlpm.LL),COLUMNS(_xlpm.LL),-1))&lt;CE9,0)),COLUMNS(_xlpm.LL))*
IFERROR(_xlfn.XMATCH(FALSE,INDEX(_xlpm.RR&lt;CE9,0)),COLUMNS(_xlpm.RR)),
TRUE,"_"
))</f>
        <v>2</v>
      </c>
      <c r="JX9" cm="1">
        <f t="array" aca="1" ref="JX9" ca="1">_xlfn.LET(
_xlpm.UP,IF($CY9=1,100,OFFSET(CF9,PIV-$CY9+1,0,$CY9-PIV-1,1)),
_xlpm.DD,IF($CY9=END,100,OFFSET(CF9,1,0,END-$CY9,1)),
_xlpm.LL,IF(JX$4=1,100,OFFSET(CF9,0,PIV-JX$4+1,1,JX$4-PIV-1)),
_xlpm.RR,IF(JX$4=END,100,OFFSET(CF9,0,1,1,END-JX$4)),
_xlfn.IFS($C9="","",
JX$4&gt;END,"",
TRUE,IFERROR(_xlfn.XMATCH(FALSE,INDEX(_xlfn.SORTBY(_xlpm.UP,_xlfn.SEQUENCE(ROWS(_xlpm.UP),1,ROWS(_xlpm.UP),-1))&lt;CF9,0)),ROWS(_xlpm.UP))*
IFERROR(_xlfn.XMATCH(FALSE,INDEX(_xlpm.DD&lt;CF9,0)),ROWS(_xlpm.DD))*
IFERROR(_xlfn.XMATCH(FALSE,INDEX(_xlfn.SORTBY(_xlpm.LL,_xlfn.SEQUENCE(1,COLUMNS(_xlpm.LL),COLUMNS(_xlpm.LL),-1))&lt;CF9,0)),COLUMNS(_xlpm.LL))*
IFERROR(_xlfn.XMATCH(FALSE,INDEX(_xlpm.RR&lt;CF9,0)),COLUMNS(_xlpm.RR)),
TRUE,"_"
))</f>
        <v>1</v>
      </c>
      <c r="JY9" cm="1">
        <f t="array" aca="1" ref="JY9" ca="1">_xlfn.LET(
_xlpm.UP,IF($CY9=1,100,OFFSET(CG9,PIV-$CY9+1,0,$CY9-PIV-1,1)),
_xlpm.DD,IF($CY9=END,100,OFFSET(CG9,1,0,END-$CY9,1)),
_xlpm.LL,IF(JY$4=1,100,OFFSET(CG9,0,PIV-JY$4+1,1,JY$4-PIV-1)),
_xlpm.RR,IF(JY$4=END,100,OFFSET(CG9,0,1,1,END-JY$4)),
_xlfn.IFS($C9="","",
JY$4&gt;END,"",
TRUE,IFERROR(_xlfn.XMATCH(FALSE,INDEX(_xlfn.SORTBY(_xlpm.UP,_xlfn.SEQUENCE(ROWS(_xlpm.UP),1,ROWS(_xlpm.UP),-1))&lt;CG9,0)),ROWS(_xlpm.UP))*
IFERROR(_xlfn.XMATCH(FALSE,INDEX(_xlpm.DD&lt;CG9,0)),ROWS(_xlpm.DD))*
IFERROR(_xlfn.XMATCH(FALSE,INDEX(_xlfn.SORTBY(_xlpm.LL,_xlfn.SEQUENCE(1,COLUMNS(_xlpm.LL),COLUMNS(_xlpm.LL),-1))&lt;CG9,0)),COLUMNS(_xlpm.LL))*
IFERROR(_xlfn.XMATCH(FALSE,INDEX(_xlpm.RR&lt;CG9,0)),COLUMNS(_xlpm.RR)),
TRUE,"_"
))</f>
        <v>36</v>
      </c>
      <c r="JZ9" cm="1">
        <f t="array" aca="1" ref="JZ9" ca="1">_xlfn.LET(
_xlpm.UP,IF($CY9=1,100,OFFSET(CH9,PIV-$CY9+1,0,$CY9-PIV-1,1)),
_xlpm.DD,IF($CY9=END,100,OFFSET(CH9,1,0,END-$CY9,1)),
_xlpm.LL,IF(JZ$4=1,100,OFFSET(CH9,0,PIV-JZ$4+1,1,JZ$4-PIV-1)),
_xlpm.RR,IF(JZ$4=END,100,OFFSET(CH9,0,1,1,END-JZ$4)),
_xlfn.IFS($C9="","",
JZ$4&gt;END,"",
TRUE,IFERROR(_xlfn.XMATCH(FALSE,INDEX(_xlfn.SORTBY(_xlpm.UP,_xlfn.SEQUENCE(ROWS(_xlpm.UP),1,ROWS(_xlpm.UP),-1))&lt;CH9,0)),ROWS(_xlpm.UP))*
IFERROR(_xlfn.XMATCH(FALSE,INDEX(_xlpm.DD&lt;CH9,0)),ROWS(_xlpm.DD))*
IFERROR(_xlfn.XMATCH(FALSE,INDEX(_xlfn.SORTBY(_xlpm.LL,_xlfn.SEQUENCE(1,COLUMNS(_xlpm.LL),COLUMNS(_xlpm.LL),-1))&lt;CH9,0)),COLUMNS(_xlpm.LL))*
IFERROR(_xlfn.XMATCH(FALSE,INDEX(_xlpm.RR&lt;CH9,0)),COLUMNS(_xlpm.RR)),
TRUE,"_"
))</f>
        <v>1</v>
      </c>
      <c r="KA9" cm="1">
        <f t="array" aca="1" ref="KA9" ca="1">_xlfn.LET(
_xlpm.UP,IF($CY9=1,100,OFFSET(CI9,PIV-$CY9+1,0,$CY9-PIV-1,1)),
_xlpm.DD,IF($CY9=END,100,OFFSET(CI9,1,0,END-$CY9,1)),
_xlpm.LL,IF(KA$4=1,100,OFFSET(CI9,0,PIV-KA$4+1,1,KA$4-PIV-1)),
_xlpm.RR,IF(KA$4=END,100,OFFSET(CI9,0,1,1,END-KA$4)),
_xlfn.IFS($C9="","",
KA$4&gt;END,"",
TRUE,IFERROR(_xlfn.XMATCH(FALSE,INDEX(_xlfn.SORTBY(_xlpm.UP,_xlfn.SEQUENCE(ROWS(_xlpm.UP),1,ROWS(_xlpm.UP),-1))&lt;CI9,0)),ROWS(_xlpm.UP))*
IFERROR(_xlfn.XMATCH(FALSE,INDEX(_xlpm.DD&lt;CI9,0)),ROWS(_xlpm.DD))*
IFERROR(_xlfn.XMATCH(FALSE,INDEX(_xlfn.SORTBY(_xlpm.LL,_xlfn.SEQUENCE(1,COLUMNS(_xlpm.LL),COLUMNS(_xlpm.LL),-1))&lt;CI9,0)),COLUMNS(_xlpm.LL))*
IFERROR(_xlfn.XMATCH(FALSE,INDEX(_xlpm.RR&lt;CI9,0)),COLUMNS(_xlpm.RR)),
TRUE,"_"
))</f>
        <v>40</v>
      </c>
      <c r="KB9" cm="1">
        <f t="array" aca="1" ref="KB9" ca="1">_xlfn.LET(
_xlpm.UP,IF($CY9=1,100,OFFSET(CJ9,PIV-$CY9+1,0,$CY9-PIV-1,1)),
_xlpm.DD,IF($CY9=END,100,OFFSET(CJ9,1,0,END-$CY9,1)),
_xlpm.LL,IF(KB$4=1,100,OFFSET(CJ9,0,PIV-KB$4+1,1,KB$4-PIV-1)),
_xlpm.RR,IF(KB$4=END,100,OFFSET(CJ9,0,1,1,END-KB$4)),
_xlfn.IFS($C9="","",
KB$4&gt;END,"",
TRUE,IFERROR(_xlfn.XMATCH(FALSE,INDEX(_xlfn.SORTBY(_xlpm.UP,_xlfn.SEQUENCE(ROWS(_xlpm.UP),1,ROWS(_xlpm.UP),-1))&lt;CJ9,0)),ROWS(_xlpm.UP))*
IFERROR(_xlfn.XMATCH(FALSE,INDEX(_xlpm.DD&lt;CJ9,0)),ROWS(_xlpm.DD))*
IFERROR(_xlfn.XMATCH(FALSE,INDEX(_xlfn.SORTBY(_xlpm.LL,_xlfn.SEQUENCE(1,COLUMNS(_xlpm.LL),COLUMNS(_xlpm.LL),-1))&lt;CJ9,0)),COLUMNS(_xlpm.LL))*
IFERROR(_xlfn.XMATCH(FALSE,INDEX(_xlpm.RR&lt;CJ9,0)),COLUMNS(_xlpm.RR)),
TRUE,"_"
))</f>
        <v>672</v>
      </c>
      <c r="KC9" cm="1">
        <f t="array" aca="1" ref="KC9" ca="1">_xlfn.LET(
_xlpm.UP,IF($CY9=1,100,OFFSET(CK9,PIV-$CY9+1,0,$CY9-PIV-1,1)),
_xlpm.DD,IF($CY9=END,100,OFFSET(CK9,1,0,END-$CY9,1)),
_xlpm.LL,IF(KC$4=1,100,OFFSET(CK9,0,PIV-KC$4+1,1,KC$4-PIV-1)),
_xlpm.RR,IF(KC$4=END,100,OFFSET(CK9,0,1,1,END-KC$4)),
_xlfn.IFS($C9="","",
KC$4&gt;END,"",
TRUE,IFERROR(_xlfn.XMATCH(FALSE,INDEX(_xlfn.SORTBY(_xlpm.UP,_xlfn.SEQUENCE(ROWS(_xlpm.UP),1,ROWS(_xlpm.UP),-1))&lt;CK9,0)),ROWS(_xlpm.UP))*
IFERROR(_xlfn.XMATCH(FALSE,INDEX(_xlpm.DD&lt;CK9,0)),ROWS(_xlpm.DD))*
IFERROR(_xlfn.XMATCH(FALSE,INDEX(_xlfn.SORTBY(_xlpm.LL,_xlfn.SEQUENCE(1,COLUMNS(_xlpm.LL),COLUMNS(_xlpm.LL),-1))&lt;CK9,0)),COLUMNS(_xlpm.LL))*
IFERROR(_xlfn.XMATCH(FALSE,INDEX(_xlpm.RR&lt;CK9,0)),COLUMNS(_xlpm.RR)),
TRUE,"_"
))</f>
        <v>1</v>
      </c>
      <c r="KD9" cm="1">
        <f t="array" aca="1" ref="KD9" ca="1">_xlfn.LET(
_xlpm.UP,IF($CY9=1,100,OFFSET(CL9,PIV-$CY9+1,0,$CY9-PIV-1,1)),
_xlpm.DD,IF($CY9=END,100,OFFSET(CL9,1,0,END-$CY9,1)),
_xlpm.LL,IF(KD$4=1,100,OFFSET(CL9,0,PIV-KD$4+1,1,KD$4-PIV-1)),
_xlpm.RR,IF(KD$4=END,100,OFFSET(CL9,0,1,1,END-KD$4)),
_xlfn.IFS($C9="","",
KD$4&gt;END,"",
TRUE,IFERROR(_xlfn.XMATCH(FALSE,INDEX(_xlfn.SORTBY(_xlpm.UP,_xlfn.SEQUENCE(ROWS(_xlpm.UP),1,ROWS(_xlpm.UP),-1))&lt;CL9,0)),ROWS(_xlpm.UP))*
IFERROR(_xlfn.XMATCH(FALSE,INDEX(_xlpm.DD&lt;CL9,0)),ROWS(_xlpm.DD))*
IFERROR(_xlfn.XMATCH(FALSE,INDEX(_xlfn.SORTBY(_xlpm.LL,_xlfn.SEQUENCE(1,COLUMNS(_xlpm.LL),COLUMNS(_xlpm.LL),-1))&lt;CL9,0)),COLUMNS(_xlpm.LL))*
IFERROR(_xlfn.XMATCH(FALSE,INDEX(_xlpm.RR&lt;CL9,0)),COLUMNS(_xlpm.RR)),
TRUE,"_"
))</f>
        <v>48</v>
      </c>
      <c r="KE9" cm="1">
        <f t="array" aca="1" ref="KE9" ca="1">_xlfn.LET(
_xlpm.UP,IF($CY9=1,100,OFFSET(CM9,PIV-$CY9+1,0,$CY9-PIV-1,1)),
_xlpm.DD,IF($CY9=END,100,OFFSET(CM9,1,0,END-$CY9,1)),
_xlpm.LL,IF(KE$4=1,100,OFFSET(CM9,0,PIV-KE$4+1,1,KE$4-PIV-1)),
_xlpm.RR,IF(KE$4=END,100,OFFSET(CM9,0,1,1,END-KE$4)),
_xlfn.IFS($C9="","",
KE$4&gt;END,"",
TRUE,IFERROR(_xlfn.XMATCH(FALSE,INDEX(_xlfn.SORTBY(_xlpm.UP,_xlfn.SEQUENCE(ROWS(_xlpm.UP),1,ROWS(_xlpm.UP),-1))&lt;CM9,0)),ROWS(_xlpm.UP))*
IFERROR(_xlfn.XMATCH(FALSE,INDEX(_xlpm.DD&lt;CM9,0)),ROWS(_xlpm.DD))*
IFERROR(_xlfn.XMATCH(FALSE,INDEX(_xlfn.SORTBY(_xlpm.LL,_xlfn.SEQUENCE(1,COLUMNS(_xlpm.LL),COLUMNS(_xlpm.LL),-1))&lt;CM9,0)),COLUMNS(_xlpm.LL))*
IFERROR(_xlfn.XMATCH(FALSE,INDEX(_xlpm.RR&lt;CM9,0)),COLUMNS(_xlpm.RR)),
TRUE,"_"
))</f>
        <v>1</v>
      </c>
      <c r="KF9" cm="1">
        <f t="array" aca="1" ref="KF9" ca="1">_xlfn.LET(
_xlpm.UP,IF($CY9=1,100,OFFSET(CN9,PIV-$CY9+1,0,$CY9-PIV-1,1)),
_xlpm.DD,IF($CY9=END,100,OFFSET(CN9,1,0,END-$CY9,1)),
_xlpm.LL,IF(KF$4=1,100,OFFSET(CN9,0,PIV-KF$4+1,1,KF$4-PIV-1)),
_xlpm.RR,IF(KF$4=END,100,OFFSET(CN9,0,1,1,END-KF$4)),
_xlfn.IFS($C9="","",
KF$4&gt;END,"",
TRUE,IFERROR(_xlfn.XMATCH(FALSE,INDEX(_xlfn.SORTBY(_xlpm.UP,_xlfn.SEQUENCE(ROWS(_xlpm.UP),1,ROWS(_xlpm.UP),-1))&lt;CN9,0)),ROWS(_xlpm.UP))*
IFERROR(_xlfn.XMATCH(FALSE,INDEX(_xlpm.DD&lt;CN9,0)),ROWS(_xlpm.DD))*
IFERROR(_xlfn.XMATCH(FALSE,INDEX(_xlfn.SORTBY(_xlpm.LL,_xlfn.SEQUENCE(1,COLUMNS(_xlpm.LL),COLUMNS(_xlpm.LL),-1))&lt;CN9,0)),COLUMNS(_xlpm.LL))*
IFERROR(_xlfn.XMATCH(FALSE,INDEX(_xlpm.RR&lt;CN9,0)),COLUMNS(_xlpm.RR)),
TRUE,"_"
))</f>
        <v>300</v>
      </c>
      <c r="KG9" cm="1">
        <f t="array" aca="1" ref="KG9" ca="1">_xlfn.LET(
_xlpm.UP,IF($CY9=1,100,OFFSET(CO9,PIV-$CY9+1,0,$CY9-PIV-1,1)),
_xlpm.DD,IF($CY9=END,100,OFFSET(CO9,1,0,END-$CY9,1)),
_xlpm.LL,IF(KG$4=1,100,OFFSET(CO9,0,PIV-KG$4+1,1,KG$4-PIV-1)),
_xlpm.RR,IF(KG$4=END,100,OFFSET(CO9,0,1,1,END-KG$4)),
_xlfn.IFS($C9="","",
KG$4&gt;END,"",
TRUE,IFERROR(_xlfn.XMATCH(FALSE,INDEX(_xlfn.SORTBY(_xlpm.UP,_xlfn.SEQUENCE(ROWS(_xlpm.UP),1,ROWS(_xlpm.UP),-1))&lt;CO9,0)),ROWS(_xlpm.UP))*
IFERROR(_xlfn.XMATCH(FALSE,INDEX(_xlpm.DD&lt;CO9,0)),ROWS(_xlpm.DD))*
IFERROR(_xlfn.XMATCH(FALSE,INDEX(_xlfn.SORTBY(_xlpm.LL,_xlfn.SEQUENCE(1,COLUMNS(_xlpm.LL),COLUMNS(_xlpm.LL),-1))&lt;CO9,0)),COLUMNS(_xlpm.LL))*
IFERROR(_xlfn.XMATCH(FALSE,INDEX(_xlpm.RR&lt;CO9,0)),COLUMNS(_xlpm.RR)),
TRUE,"_"
))</f>
        <v>1</v>
      </c>
      <c r="KH9" cm="1">
        <f t="array" aca="1" ref="KH9" ca="1">_xlfn.LET(
_xlpm.UP,IF($CY9=1,100,OFFSET(CP9,PIV-$CY9+1,0,$CY9-PIV-1,1)),
_xlpm.DD,IF($CY9=END,100,OFFSET(CP9,1,0,END-$CY9,1)),
_xlpm.LL,IF(KH$4=1,100,OFFSET(CP9,0,PIV-KH$4+1,1,KH$4-PIV-1)),
_xlpm.RR,IF(KH$4=END,100,OFFSET(CP9,0,1,1,END-KH$4)),
_xlfn.IFS($C9="","",
KH$4&gt;END,"",
TRUE,IFERROR(_xlfn.XMATCH(FALSE,INDEX(_xlfn.SORTBY(_xlpm.UP,_xlfn.SEQUENCE(ROWS(_xlpm.UP),1,ROWS(_xlpm.UP),-1))&lt;CP9,0)),ROWS(_xlpm.UP))*
IFERROR(_xlfn.XMATCH(FALSE,INDEX(_xlpm.DD&lt;CP9,0)),ROWS(_xlpm.DD))*
IFERROR(_xlfn.XMATCH(FALSE,INDEX(_xlfn.SORTBY(_xlpm.LL,_xlfn.SEQUENCE(1,COLUMNS(_xlpm.LL),COLUMNS(_xlpm.LL),-1))&lt;CP9,0)),COLUMNS(_xlpm.LL))*
IFERROR(_xlfn.XMATCH(FALSE,INDEX(_xlpm.RR&lt;CP9,0)),COLUMNS(_xlpm.RR)),
TRUE,"_"
))</f>
        <v>1</v>
      </c>
      <c r="KI9" cm="1">
        <f t="array" aca="1" ref="KI9" ca="1">_xlfn.LET(
_xlpm.UP,IF($CY9=1,100,OFFSET(CQ9,PIV-$CY9+1,0,$CY9-PIV-1,1)),
_xlpm.DD,IF($CY9=END,100,OFFSET(CQ9,1,0,END-$CY9,1)),
_xlpm.LL,IF(KI$4=1,100,OFFSET(CQ9,0,PIV-KI$4+1,1,KI$4-PIV-1)),
_xlpm.RR,IF(KI$4=END,100,OFFSET(CQ9,0,1,1,END-KI$4)),
_xlfn.IFS($C9="","",
KI$4&gt;END,"",
TRUE,IFERROR(_xlfn.XMATCH(FALSE,INDEX(_xlfn.SORTBY(_xlpm.UP,_xlfn.SEQUENCE(ROWS(_xlpm.UP),1,ROWS(_xlpm.UP),-1))&lt;CQ9,0)),ROWS(_xlpm.UP))*
IFERROR(_xlfn.XMATCH(FALSE,INDEX(_xlpm.DD&lt;CQ9,0)),ROWS(_xlpm.DD))*
IFERROR(_xlfn.XMATCH(FALSE,INDEX(_xlfn.SORTBY(_xlpm.LL,_xlfn.SEQUENCE(1,COLUMNS(_xlpm.LL),COLUMNS(_xlpm.LL),-1))&lt;CQ9,0)),COLUMNS(_xlpm.LL))*
IFERROR(_xlfn.XMATCH(FALSE,INDEX(_xlpm.RR&lt;CQ9,0)),COLUMNS(_xlpm.RR)),
TRUE,"_"
))</f>
        <v>3</v>
      </c>
      <c r="KJ9" cm="1">
        <f t="array" aca="1" ref="KJ9" ca="1">_xlfn.LET(
_xlpm.UP,IF($CY9=1,100,OFFSET(CR9,PIV-$CY9+1,0,$CY9-PIV-1,1)),
_xlpm.DD,IF($CY9=END,100,OFFSET(CR9,1,0,END-$CY9,1)),
_xlpm.LL,IF(KJ$4=1,100,OFFSET(CR9,0,PIV-KJ$4+1,1,KJ$4-PIV-1)),
_xlpm.RR,IF(KJ$4=END,100,OFFSET(CR9,0,1,1,END-KJ$4)),
_xlfn.IFS($C9="","",
KJ$4&gt;END,"",
TRUE,IFERROR(_xlfn.XMATCH(FALSE,INDEX(_xlfn.SORTBY(_xlpm.UP,_xlfn.SEQUENCE(ROWS(_xlpm.UP),1,ROWS(_xlpm.UP),-1))&lt;CR9,0)),ROWS(_xlpm.UP))*
IFERROR(_xlfn.XMATCH(FALSE,INDEX(_xlpm.DD&lt;CR9,0)),ROWS(_xlpm.DD))*
IFERROR(_xlfn.XMATCH(FALSE,INDEX(_xlfn.SORTBY(_xlpm.LL,_xlfn.SEQUENCE(1,COLUMNS(_xlpm.LL),COLUMNS(_xlpm.LL),-1))&lt;CR9,0)),COLUMNS(_xlpm.LL))*
IFERROR(_xlfn.XMATCH(FALSE,INDEX(_xlpm.RR&lt;CR9,0)),COLUMNS(_xlpm.RR)),
TRUE,"_"
))</f>
        <v>84</v>
      </c>
      <c r="KK9" cm="1">
        <f t="array" aca="1" ref="KK9" ca="1">_xlfn.LET(
_xlpm.UP,IF($CY9=1,100,OFFSET(CS9,PIV-$CY9+1,0,$CY9-PIV-1,1)),
_xlpm.DD,IF($CY9=END,100,OFFSET(CS9,1,0,END-$CY9,1)),
_xlpm.LL,IF(KK$4=1,100,OFFSET(CS9,0,PIV-KK$4+1,1,KK$4-PIV-1)),
_xlpm.RR,IF(KK$4=END,100,OFFSET(CS9,0,1,1,END-KK$4)),
_xlfn.IFS($C9="","",
KK$4&gt;END,"",
TRUE,IFERROR(_xlfn.XMATCH(FALSE,INDEX(_xlfn.SORTBY(_xlpm.UP,_xlfn.SEQUENCE(ROWS(_xlpm.UP),1,ROWS(_xlpm.UP),-1))&lt;CS9,0)),ROWS(_xlpm.UP))*
IFERROR(_xlfn.XMATCH(FALSE,INDEX(_xlpm.DD&lt;CS9,0)),ROWS(_xlpm.DD))*
IFERROR(_xlfn.XMATCH(FALSE,INDEX(_xlfn.SORTBY(_xlpm.LL,_xlfn.SEQUENCE(1,COLUMNS(_xlpm.LL),COLUMNS(_xlpm.LL),-1))&lt;CS9,0)),COLUMNS(_xlpm.LL))*
IFERROR(_xlfn.XMATCH(FALSE,INDEX(_xlpm.RR&lt;CS9,0)),COLUMNS(_xlpm.RR)),
TRUE,"_"
))</f>
        <v>8</v>
      </c>
      <c r="KL9" cm="1">
        <f t="array" aca="1" ref="KL9" ca="1">_xlfn.LET(
_xlpm.UP,IF($CY9=1,100,OFFSET(CT9,PIV-$CY9+1,0,$CY9-PIV-1,1)),
_xlpm.DD,IF($CY9=END,100,OFFSET(CT9,1,0,END-$CY9,1)),
_xlpm.LL,IF(KL$4=1,100,OFFSET(CT9,0,PIV-KL$4+1,1,KL$4-PIV-1)),
_xlpm.RR,IF(KL$4=END,100,OFFSET(CT9,0,1,1,END-KL$4)),
_xlfn.IFS($C9="","",
KL$4&gt;END,"",
TRUE,IFERROR(_xlfn.XMATCH(FALSE,INDEX(_xlfn.SORTBY(_xlpm.UP,_xlfn.SEQUENCE(ROWS(_xlpm.UP),1,ROWS(_xlpm.UP),-1))&lt;CT9,0)),ROWS(_xlpm.UP))*
IFERROR(_xlfn.XMATCH(FALSE,INDEX(_xlpm.DD&lt;CT9,0)),ROWS(_xlpm.DD))*
IFERROR(_xlfn.XMATCH(FALSE,INDEX(_xlfn.SORTBY(_xlpm.LL,_xlfn.SEQUENCE(1,COLUMNS(_xlpm.LL),COLUMNS(_xlpm.LL),-1))&lt;CT9,0)),COLUMNS(_xlpm.LL))*
IFERROR(_xlfn.XMATCH(FALSE,INDEX(_xlpm.RR&lt;CT9,0)),COLUMNS(_xlpm.RR)),
TRUE,"_"
))</f>
        <v>1</v>
      </c>
      <c r="KM9" cm="1">
        <f t="array" aca="1" ref="KM9" ca="1">_xlfn.LET(
_xlpm.UP,IF($CY9=1,100,OFFSET(CU9,PIV-$CY9+1,0,$CY9-PIV-1,1)),
_xlpm.DD,IF($CY9=END,100,OFFSET(CU9,1,0,END-$CY9,1)),
_xlpm.LL,IF(KM$4=1,100,OFFSET(CU9,0,PIV-KM$4+1,1,KM$4-PIV-1)),
_xlpm.RR,IF(KM$4=END,100,OFFSET(CU9,0,1,1,END-KM$4)),
_xlfn.IFS($C9="","",
KM$4&gt;END,"",
TRUE,IFERROR(_xlfn.XMATCH(FALSE,INDEX(_xlfn.SORTBY(_xlpm.UP,_xlfn.SEQUENCE(ROWS(_xlpm.UP),1,ROWS(_xlpm.UP),-1))&lt;CU9,0)),ROWS(_xlpm.UP))*
IFERROR(_xlfn.XMATCH(FALSE,INDEX(_xlpm.DD&lt;CU9,0)),ROWS(_xlpm.DD))*
IFERROR(_xlfn.XMATCH(FALSE,INDEX(_xlfn.SORTBY(_xlpm.LL,_xlfn.SEQUENCE(1,COLUMNS(_xlpm.LL),COLUMNS(_xlpm.LL),-1))&lt;CU9,0)),COLUMNS(_xlpm.LL))*
IFERROR(_xlfn.XMATCH(FALSE,INDEX(_xlpm.RR&lt;CU9,0)),COLUMNS(_xlpm.RR)),
TRUE,"_"
))</f>
        <v>6</v>
      </c>
      <c r="KN9" cm="1">
        <f t="array" aca="1" ref="KN9" ca="1">_xlfn.LET(
_xlpm.UP,IF($CY9=1,100,OFFSET(CV9,PIV-$CY9+1,0,$CY9-PIV-1,1)),
_xlpm.DD,IF($CY9=END,100,OFFSET(CV9,1,0,END-$CY9,1)),
_xlpm.LL,IF(KN$4=1,100,OFFSET(CV9,0,PIV-KN$4+1,1,KN$4-PIV-1)),
_xlpm.RR,IF(KN$4=END,100,OFFSET(CV9,0,1,1,END-KN$4)),
_xlfn.IFS($C9="","",
KN$4&gt;END,"",
TRUE,IFERROR(_xlfn.XMATCH(FALSE,INDEX(_xlfn.SORTBY(_xlpm.UP,_xlfn.SEQUENCE(ROWS(_xlpm.UP),1,ROWS(_xlpm.UP),-1))&lt;CV9,0)),ROWS(_xlpm.UP))*
IFERROR(_xlfn.XMATCH(FALSE,INDEX(_xlpm.DD&lt;CV9,0)),ROWS(_xlpm.DD))*
IFERROR(_xlfn.XMATCH(FALSE,INDEX(_xlfn.SORTBY(_xlpm.LL,_xlfn.SEQUENCE(1,COLUMNS(_xlpm.LL),COLUMNS(_xlpm.LL),-1))&lt;CV9,0)),COLUMNS(_xlpm.LL))*
IFERROR(_xlfn.XMATCH(FALSE,INDEX(_xlpm.RR&lt;CV9,0)),COLUMNS(_xlpm.RR)),
TRUE,"_"
))</f>
        <v>2</v>
      </c>
      <c r="KO9" cm="1">
        <f t="array" aca="1" ref="KO9" ca="1">_xlfn.LET(
_xlpm.UP,IF($CY9=1,100,OFFSET(CW9,PIV-$CY9+1,0,$CY9-PIV-1,1)),
_xlpm.DD,IF($CY9=END,100,OFFSET(CW9,1,0,END-$CY9,1)),
_xlpm.LL,IF(KO$4=1,100,OFFSET(CW9,0,PIV-KO$4+1,1,KO$4-PIV-1)),
_xlpm.RR,IF(KO$4=END,100,OFFSET(CW9,0,1,1,END-KO$4)),
_xlfn.IFS($C9="","",
KO$4&gt;END,"",
TRUE,IFERROR(_xlfn.XMATCH(FALSE,INDEX(_xlfn.SORTBY(_xlpm.UP,_xlfn.SEQUENCE(ROWS(_xlpm.UP),1,ROWS(_xlpm.UP),-1))&lt;CW9,0)),ROWS(_xlpm.UP))*
IFERROR(_xlfn.XMATCH(FALSE,INDEX(_xlpm.DD&lt;CW9,0)),ROWS(_xlpm.DD))*
IFERROR(_xlfn.XMATCH(FALSE,INDEX(_xlfn.SORTBY(_xlpm.LL,_xlfn.SEQUENCE(1,COLUMNS(_xlpm.LL),COLUMNS(_xlpm.LL),-1))&lt;CW9,0)),COLUMNS(_xlpm.LL))*
IFERROR(_xlfn.XMATCH(FALSE,INDEX(_xlpm.RR&lt;CW9,0)),COLUMNS(_xlpm.RR)),
TRUE,"_"
))</f>
        <v>1</v>
      </c>
      <c r="KP9" cm="1">
        <f t="array" aca="1" ref="KP9" ca="1">_xlfn.LET(
_xlpm.UP,IF($CY9=1,100,OFFSET(CX9,PIV-$CY9+1,0,$CY9-PIV-1,1)),
_xlpm.DD,IF($CY9=END,100,OFFSET(CX9,1,0,END-$CY9,1)),
_xlpm.LL,IF(KP$4=1,100,OFFSET(CX9,0,PIV-KP$4+1,1,KP$4-PIV-1)),
_xlpm.RR,IF(KP$4=END,100,OFFSET(CX9,0,1,1,END-KP$4)),
_xlfn.IFS($C9="","",
KP$4&gt;END,"",
TRUE,IFERROR(_xlfn.XMATCH(FALSE,INDEX(_xlfn.SORTBY(_xlpm.UP,_xlfn.SEQUENCE(ROWS(_xlpm.UP),1,ROWS(_xlpm.UP),-1))&lt;CX9,0)),ROWS(_xlpm.UP))*
IFERROR(_xlfn.XMATCH(FALSE,INDEX(_xlpm.DD&lt;CX9,0)),ROWS(_xlpm.DD))*
IFERROR(_xlfn.XMATCH(FALSE,INDEX(_xlfn.SORTBY(_xlpm.LL,_xlfn.SEQUENCE(1,COLUMNS(_xlpm.LL),COLUMNS(_xlpm.LL),-1))&lt;CX9,0)),COLUMNS(_xlpm.LL))*
IFERROR(_xlfn.XMATCH(FALSE,INDEX(_xlpm.RR&lt;CX9,0)),COLUMNS(_xlpm.RR)),
TRUE,"_"
))</f>
        <v>1</v>
      </c>
    </row>
    <row r="10" spans="1:302" x14ac:dyDescent="0.3">
      <c r="A10">
        <v>6</v>
      </c>
      <c r="C10" s="11" t="str">
        <f t="shared" ca="1" si="0"/>
        <v>130032042140100501120530551053341401664420533042546256013026351632616214431331333233341222140143402</v>
      </c>
      <c r="D10" cm="1">
        <f t="array" aca="1" ref="D10" ca="1">_xlfn.IFS($C10="","",
D$4&gt;END,"",
TRUE,VALUE(MID($C10,D$4,1)))</f>
        <v>1</v>
      </c>
      <c r="E10" cm="1">
        <f t="array" aca="1" ref="E10" ca="1">_xlfn.IFS($C10="","",
E$4&gt;END,"",
TRUE,VALUE(MID($C10,E$4,1)))</f>
        <v>3</v>
      </c>
      <c r="F10" cm="1">
        <f t="array" aca="1" ref="F10" ca="1">_xlfn.IFS($C10="","",
F$4&gt;END,"",
TRUE,VALUE(MID($C10,F$4,1)))</f>
        <v>0</v>
      </c>
      <c r="G10" cm="1">
        <f t="array" aca="1" ref="G10" ca="1">_xlfn.IFS($C10="","",
G$4&gt;END,"",
TRUE,VALUE(MID($C10,G$4,1)))</f>
        <v>0</v>
      </c>
      <c r="H10" cm="1">
        <f t="array" aca="1" ref="H10" ca="1">_xlfn.IFS($C10="","",
H$4&gt;END,"",
TRUE,VALUE(MID($C10,H$4,1)))</f>
        <v>3</v>
      </c>
      <c r="I10" cm="1">
        <f t="array" aca="1" ref="I10" ca="1">_xlfn.IFS($C10="","",
I$4&gt;END,"",
TRUE,VALUE(MID($C10,I$4,1)))</f>
        <v>2</v>
      </c>
      <c r="J10" cm="1">
        <f t="array" aca="1" ref="J10" ca="1">_xlfn.IFS($C10="","",
J$4&gt;END,"",
TRUE,VALUE(MID($C10,J$4,1)))</f>
        <v>0</v>
      </c>
      <c r="K10" cm="1">
        <f t="array" aca="1" ref="K10" ca="1">_xlfn.IFS($C10="","",
K$4&gt;END,"",
TRUE,VALUE(MID($C10,K$4,1)))</f>
        <v>4</v>
      </c>
      <c r="L10" cm="1">
        <f t="array" aca="1" ref="L10" ca="1">_xlfn.IFS($C10="","",
L$4&gt;END,"",
TRUE,VALUE(MID($C10,L$4,1)))</f>
        <v>2</v>
      </c>
      <c r="M10" cm="1">
        <f t="array" aca="1" ref="M10" ca="1">_xlfn.IFS($C10="","",
M$4&gt;END,"",
TRUE,VALUE(MID($C10,M$4,1)))</f>
        <v>1</v>
      </c>
      <c r="N10" cm="1">
        <f t="array" aca="1" ref="N10" ca="1">_xlfn.IFS($C10="","",
N$4&gt;END,"",
TRUE,VALUE(MID($C10,N$4,1)))</f>
        <v>4</v>
      </c>
      <c r="O10" cm="1">
        <f t="array" aca="1" ref="O10" ca="1">_xlfn.IFS($C10="","",
O$4&gt;END,"",
TRUE,VALUE(MID($C10,O$4,1)))</f>
        <v>0</v>
      </c>
      <c r="P10" cm="1">
        <f t="array" aca="1" ref="P10" ca="1">_xlfn.IFS($C10="","",
P$4&gt;END,"",
TRUE,VALUE(MID($C10,P$4,1)))</f>
        <v>1</v>
      </c>
      <c r="Q10" cm="1">
        <f t="array" aca="1" ref="Q10" ca="1">_xlfn.IFS($C10="","",
Q$4&gt;END,"",
TRUE,VALUE(MID($C10,Q$4,1)))</f>
        <v>0</v>
      </c>
      <c r="R10" cm="1">
        <f t="array" aca="1" ref="R10" ca="1">_xlfn.IFS($C10="","",
R$4&gt;END,"",
TRUE,VALUE(MID($C10,R$4,1)))</f>
        <v>0</v>
      </c>
      <c r="S10" cm="1">
        <f t="array" aca="1" ref="S10" ca="1">_xlfn.IFS($C10="","",
S$4&gt;END,"",
TRUE,VALUE(MID($C10,S$4,1)))</f>
        <v>5</v>
      </c>
      <c r="T10" cm="1">
        <f t="array" aca="1" ref="T10" ca="1">_xlfn.IFS($C10="","",
T$4&gt;END,"",
TRUE,VALUE(MID($C10,T$4,1)))</f>
        <v>0</v>
      </c>
      <c r="U10" cm="1">
        <f t="array" aca="1" ref="U10" ca="1">_xlfn.IFS($C10="","",
U$4&gt;END,"",
TRUE,VALUE(MID($C10,U$4,1)))</f>
        <v>1</v>
      </c>
      <c r="V10" cm="1">
        <f t="array" aca="1" ref="V10" ca="1">_xlfn.IFS($C10="","",
V$4&gt;END,"",
TRUE,VALUE(MID($C10,V$4,1)))</f>
        <v>1</v>
      </c>
      <c r="W10" cm="1">
        <f t="array" aca="1" ref="W10" ca="1">_xlfn.IFS($C10="","",
W$4&gt;END,"",
TRUE,VALUE(MID($C10,W$4,1)))</f>
        <v>2</v>
      </c>
      <c r="X10" cm="1">
        <f t="array" aca="1" ref="X10" ca="1">_xlfn.IFS($C10="","",
X$4&gt;END,"",
TRUE,VALUE(MID($C10,X$4,1)))</f>
        <v>0</v>
      </c>
      <c r="Y10" cm="1">
        <f t="array" aca="1" ref="Y10" ca="1">_xlfn.IFS($C10="","",
Y$4&gt;END,"",
TRUE,VALUE(MID($C10,Y$4,1)))</f>
        <v>5</v>
      </c>
      <c r="Z10" cm="1">
        <f t="array" aca="1" ref="Z10" ca="1">_xlfn.IFS($C10="","",
Z$4&gt;END,"",
TRUE,VALUE(MID($C10,Z$4,1)))</f>
        <v>3</v>
      </c>
      <c r="AA10" cm="1">
        <f t="array" aca="1" ref="AA10" ca="1">_xlfn.IFS($C10="","",
AA$4&gt;END,"",
TRUE,VALUE(MID($C10,AA$4,1)))</f>
        <v>0</v>
      </c>
      <c r="AB10" cm="1">
        <f t="array" aca="1" ref="AB10" ca="1">_xlfn.IFS($C10="","",
AB$4&gt;END,"",
TRUE,VALUE(MID($C10,AB$4,1)))</f>
        <v>5</v>
      </c>
      <c r="AC10" cm="1">
        <f t="array" aca="1" ref="AC10" ca="1">_xlfn.IFS($C10="","",
AC$4&gt;END,"",
TRUE,VALUE(MID($C10,AC$4,1)))</f>
        <v>5</v>
      </c>
      <c r="AD10" cm="1">
        <f t="array" aca="1" ref="AD10" ca="1">_xlfn.IFS($C10="","",
AD$4&gt;END,"",
TRUE,VALUE(MID($C10,AD$4,1)))</f>
        <v>1</v>
      </c>
      <c r="AE10" cm="1">
        <f t="array" aca="1" ref="AE10" ca="1">_xlfn.IFS($C10="","",
AE$4&gt;END,"",
TRUE,VALUE(MID($C10,AE$4,1)))</f>
        <v>0</v>
      </c>
      <c r="AF10" cm="1">
        <f t="array" aca="1" ref="AF10" ca="1">_xlfn.IFS($C10="","",
AF$4&gt;END,"",
TRUE,VALUE(MID($C10,AF$4,1)))</f>
        <v>5</v>
      </c>
      <c r="AG10" cm="1">
        <f t="array" aca="1" ref="AG10" ca="1">_xlfn.IFS($C10="","",
AG$4&gt;END,"",
TRUE,VALUE(MID($C10,AG$4,1)))</f>
        <v>3</v>
      </c>
      <c r="AH10" cm="1">
        <f t="array" aca="1" ref="AH10" ca="1">_xlfn.IFS($C10="","",
AH$4&gt;END,"",
TRUE,VALUE(MID($C10,AH$4,1)))</f>
        <v>3</v>
      </c>
      <c r="AI10" cm="1">
        <f t="array" aca="1" ref="AI10" ca="1">_xlfn.IFS($C10="","",
AI$4&gt;END,"",
TRUE,VALUE(MID($C10,AI$4,1)))</f>
        <v>4</v>
      </c>
      <c r="AJ10" cm="1">
        <f t="array" aca="1" ref="AJ10" ca="1">_xlfn.IFS($C10="","",
AJ$4&gt;END,"",
TRUE,VALUE(MID($C10,AJ$4,1)))</f>
        <v>1</v>
      </c>
      <c r="AK10" cm="1">
        <f t="array" aca="1" ref="AK10" ca="1">_xlfn.IFS($C10="","",
AK$4&gt;END,"",
TRUE,VALUE(MID($C10,AK$4,1)))</f>
        <v>4</v>
      </c>
      <c r="AL10" cm="1">
        <f t="array" aca="1" ref="AL10" ca="1">_xlfn.IFS($C10="","",
AL$4&gt;END,"",
TRUE,VALUE(MID($C10,AL$4,1)))</f>
        <v>0</v>
      </c>
      <c r="AM10" cm="1">
        <f t="array" aca="1" ref="AM10" ca="1">_xlfn.IFS($C10="","",
AM$4&gt;END,"",
TRUE,VALUE(MID($C10,AM$4,1)))</f>
        <v>1</v>
      </c>
      <c r="AN10" cm="1">
        <f t="array" aca="1" ref="AN10" ca="1">_xlfn.IFS($C10="","",
AN$4&gt;END,"",
TRUE,VALUE(MID($C10,AN$4,1)))</f>
        <v>6</v>
      </c>
      <c r="AO10" cm="1">
        <f t="array" aca="1" ref="AO10" ca="1">_xlfn.IFS($C10="","",
AO$4&gt;END,"",
TRUE,VALUE(MID($C10,AO$4,1)))</f>
        <v>6</v>
      </c>
      <c r="AP10" cm="1">
        <f t="array" aca="1" ref="AP10" ca="1">_xlfn.IFS($C10="","",
AP$4&gt;END,"",
TRUE,VALUE(MID($C10,AP$4,1)))</f>
        <v>4</v>
      </c>
      <c r="AQ10" cm="1">
        <f t="array" aca="1" ref="AQ10" ca="1">_xlfn.IFS($C10="","",
AQ$4&gt;END,"",
TRUE,VALUE(MID($C10,AQ$4,1)))</f>
        <v>4</v>
      </c>
      <c r="AR10" cm="1">
        <f t="array" aca="1" ref="AR10" ca="1">_xlfn.IFS($C10="","",
AR$4&gt;END,"",
TRUE,VALUE(MID($C10,AR$4,1)))</f>
        <v>2</v>
      </c>
      <c r="AS10" cm="1">
        <f t="array" aca="1" ref="AS10" ca="1">_xlfn.IFS($C10="","",
AS$4&gt;END,"",
TRUE,VALUE(MID($C10,AS$4,1)))</f>
        <v>0</v>
      </c>
      <c r="AT10" cm="1">
        <f t="array" aca="1" ref="AT10" ca="1">_xlfn.IFS($C10="","",
AT$4&gt;END,"",
TRUE,VALUE(MID($C10,AT$4,1)))</f>
        <v>5</v>
      </c>
      <c r="AU10" cm="1">
        <f t="array" aca="1" ref="AU10" ca="1">_xlfn.IFS($C10="","",
AU$4&gt;END,"",
TRUE,VALUE(MID($C10,AU$4,1)))</f>
        <v>3</v>
      </c>
      <c r="AV10" cm="1">
        <f t="array" aca="1" ref="AV10" ca="1">_xlfn.IFS($C10="","",
AV$4&gt;END,"",
TRUE,VALUE(MID($C10,AV$4,1)))</f>
        <v>3</v>
      </c>
      <c r="AW10" cm="1">
        <f t="array" aca="1" ref="AW10" ca="1">_xlfn.IFS($C10="","",
AW$4&gt;END,"",
TRUE,VALUE(MID($C10,AW$4,1)))</f>
        <v>0</v>
      </c>
      <c r="AX10" cm="1">
        <f t="array" aca="1" ref="AX10" ca="1">_xlfn.IFS($C10="","",
AX$4&gt;END,"",
TRUE,VALUE(MID($C10,AX$4,1)))</f>
        <v>4</v>
      </c>
      <c r="AY10" cm="1">
        <f t="array" aca="1" ref="AY10" ca="1">_xlfn.IFS($C10="","",
AY$4&gt;END,"",
TRUE,VALUE(MID($C10,AY$4,1)))</f>
        <v>2</v>
      </c>
      <c r="AZ10" cm="1">
        <f t="array" aca="1" ref="AZ10" ca="1">_xlfn.IFS($C10="","",
AZ$4&gt;END,"",
TRUE,VALUE(MID($C10,AZ$4,1)))</f>
        <v>5</v>
      </c>
      <c r="BA10" cm="1">
        <f t="array" aca="1" ref="BA10" ca="1">_xlfn.IFS($C10="","",
BA$4&gt;END,"",
TRUE,VALUE(MID($C10,BA$4,1)))</f>
        <v>4</v>
      </c>
      <c r="BB10" cm="1">
        <f t="array" aca="1" ref="BB10" ca="1">_xlfn.IFS($C10="","",
BB$4&gt;END,"",
TRUE,VALUE(MID($C10,BB$4,1)))</f>
        <v>6</v>
      </c>
      <c r="BC10" cm="1">
        <f t="array" aca="1" ref="BC10" ca="1">_xlfn.IFS($C10="","",
BC$4&gt;END,"",
TRUE,VALUE(MID($C10,BC$4,1)))</f>
        <v>2</v>
      </c>
      <c r="BD10" cm="1">
        <f t="array" aca="1" ref="BD10" ca="1">_xlfn.IFS($C10="","",
BD$4&gt;END,"",
TRUE,VALUE(MID($C10,BD$4,1)))</f>
        <v>5</v>
      </c>
      <c r="BE10" cm="1">
        <f t="array" aca="1" ref="BE10" ca="1">_xlfn.IFS($C10="","",
BE$4&gt;END,"",
TRUE,VALUE(MID($C10,BE$4,1)))</f>
        <v>6</v>
      </c>
      <c r="BF10" cm="1">
        <f t="array" aca="1" ref="BF10" ca="1">_xlfn.IFS($C10="","",
BF$4&gt;END,"",
TRUE,VALUE(MID($C10,BF$4,1)))</f>
        <v>0</v>
      </c>
      <c r="BG10" cm="1">
        <f t="array" aca="1" ref="BG10" ca="1">_xlfn.IFS($C10="","",
BG$4&gt;END,"",
TRUE,VALUE(MID($C10,BG$4,1)))</f>
        <v>1</v>
      </c>
      <c r="BH10" cm="1">
        <f t="array" aca="1" ref="BH10" ca="1">_xlfn.IFS($C10="","",
BH$4&gt;END,"",
TRUE,VALUE(MID($C10,BH$4,1)))</f>
        <v>3</v>
      </c>
      <c r="BI10" cm="1">
        <f t="array" aca="1" ref="BI10" ca="1">_xlfn.IFS($C10="","",
BI$4&gt;END,"",
TRUE,VALUE(MID($C10,BI$4,1)))</f>
        <v>0</v>
      </c>
      <c r="BJ10" cm="1">
        <f t="array" aca="1" ref="BJ10" ca="1">_xlfn.IFS($C10="","",
BJ$4&gt;END,"",
TRUE,VALUE(MID($C10,BJ$4,1)))</f>
        <v>2</v>
      </c>
      <c r="BK10" cm="1">
        <f t="array" aca="1" ref="BK10" ca="1">_xlfn.IFS($C10="","",
BK$4&gt;END,"",
TRUE,VALUE(MID($C10,BK$4,1)))</f>
        <v>6</v>
      </c>
      <c r="BL10" cm="1">
        <f t="array" aca="1" ref="BL10" ca="1">_xlfn.IFS($C10="","",
BL$4&gt;END,"",
TRUE,VALUE(MID($C10,BL$4,1)))</f>
        <v>3</v>
      </c>
      <c r="BM10" cm="1">
        <f t="array" aca="1" ref="BM10" ca="1">_xlfn.IFS($C10="","",
BM$4&gt;END,"",
TRUE,VALUE(MID($C10,BM$4,1)))</f>
        <v>5</v>
      </c>
      <c r="BN10" cm="1">
        <f t="array" aca="1" ref="BN10" ca="1">_xlfn.IFS($C10="","",
BN$4&gt;END,"",
TRUE,VALUE(MID($C10,BN$4,1)))</f>
        <v>1</v>
      </c>
      <c r="BO10" cm="1">
        <f t="array" aca="1" ref="BO10" ca="1">_xlfn.IFS($C10="","",
BO$4&gt;END,"",
TRUE,VALUE(MID($C10,BO$4,1)))</f>
        <v>6</v>
      </c>
      <c r="BP10" cm="1">
        <f t="array" aca="1" ref="BP10" ca="1">_xlfn.IFS($C10="","",
BP$4&gt;END,"",
TRUE,VALUE(MID($C10,BP$4,1)))</f>
        <v>3</v>
      </c>
      <c r="BQ10" cm="1">
        <f t="array" aca="1" ref="BQ10" ca="1">_xlfn.IFS($C10="","",
BQ$4&gt;END,"",
TRUE,VALUE(MID($C10,BQ$4,1)))</f>
        <v>2</v>
      </c>
      <c r="BR10" cm="1">
        <f t="array" aca="1" ref="BR10" ca="1">_xlfn.IFS($C10="","",
BR$4&gt;END,"",
TRUE,VALUE(MID($C10,BR$4,1)))</f>
        <v>6</v>
      </c>
      <c r="BS10" cm="1">
        <f t="array" aca="1" ref="BS10" ca="1">_xlfn.IFS($C10="","",
BS$4&gt;END,"",
TRUE,VALUE(MID($C10,BS$4,1)))</f>
        <v>1</v>
      </c>
      <c r="BT10" cm="1">
        <f t="array" aca="1" ref="BT10" ca="1">_xlfn.IFS($C10="","",
BT$4&gt;END,"",
TRUE,VALUE(MID($C10,BT$4,1)))</f>
        <v>6</v>
      </c>
      <c r="BU10" cm="1">
        <f t="array" aca="1" ref="BU10" ca="1">_xlfn.IFS($C10="","",
BU$4&gt;END,"",
TRUE,VALUE(MID($C10,BU$4,1)))</f>
        <v>2</v>
      </c>
      <c r="BV10" cm="1">
        <f t="array" aca="1" ref="BV10" ca="1">_xlfn.IFS($C10="","",
BV$4&gt;END,"",
TRUE,VALUE(MID($C10,BV$4,1)))</f>
        <v>1</v>
      </c>
      <c r="BW10" cm="1">
        <f t="array" aca="1" ref="BW10" ca="1">_xlfn.IFS($C10="","",
BW$4&gt;END,"",
TRUE,VALUE(MID($C10,BW$4,1)))</f>
        <v>4</v>
      </c>
      <c r="BX10" cm="1">
        <f t="array" aca="1" ref="BX10" ca="1">_xlfn.IFS($C10="","",
BX$4&gt;END,"",
TRUE,VALUE(MID($C10,BX$4,1)))</f>
        <v>4</v>
      </c>
      <c r="BY10" cm="1">
        <f t="array" aca="1" ref="BY10" ca="1">_xlfn.IFS($C10="","",
BY$4&gt;END,"",
TRUE,VALUE(MID($C10,BY$4,1)))</f>
        <v>3</v>
      </c>
      <c r="BZ10" cm="1">
        <f t="array" aca="1" ref="BZ10" ca="1">_xlfn.IFS($C10="","",
BZ$4&gt;END,"",
TRUE,VALUE(MID($C10,BZ$4,1)))</f>
        <v>1</v>
      </c>
      <c r="CA10" cm="1">
        <f t="array" aca="1" ref="CA10" ca="1">_xlfn.IFS($C10="","",
CA$4&gt;END,"",
TRUE,VALUE(MID($C10,CA$4,1)))</f>
        <v>3</v>
      </c>
      <c r="CB10" cm="1">
        <f t="array" aca="1" ref="CB10" ca="1">_xlfn.IFS($C10="","",
CB$4&gt;END,"",
TRUE,VALUE(MID($C10,CB$4,1)))</f>
        <v>3</v>
      </c>
      <c r="CC10" cm="1">
        <f t="array" aca="1" ref="CC10" ca="1">_xlfn.IFS($C10="","",
CC$4&gt;END,"",
TRUE,VALUE(MID($C10,CC$4,1)))</f>
        <v>1</v>
      </c>
      <c r="CD10" cm="1">
        <f t="array" aca="1" ref="CD10" ca="1">_xlfn.IFS($C10="","",
CD$4&gt;END,"",
TRUE,VALUE(MID($C10,CD$4,1)))</f>
        <v>3</v>
      </c>
      <c r="CE10" cm="1">
        <f t="array" aca="1" ref="CE10" ca="1">_xlfn.IFS($C10="","",
CE$4&gt;END,"",
TRUE,VALUE(MID($C10,CE$4,1)))</f>
        <v>3</v>
      </c>
      <c r="CF10" cm="1">
        <f t="array" aca="1" ref="CF10" ca="1">_xlfn.IFS($C10="","",
CF$4&gt;END,"",
TRUE,VALUE(MID($C10,CF$4,1)))</f>
        <v>3</v>
      </c>
      <c r="CG10" cm="1">
        <f t="array" aca="1" ref="CG10" ca="1">_xlfn.IFS($C10="","",
CG$4&gt;END,"",
TRUE,VALUE(MID($C10,CG$4,1)))</f>
        <v>2</v>
      </c>
      <c r="CH10" cm="1">
        <f t="array" aca="1" ref="CH10" ca="1">_xlfn.IFS($C10="","",
CH$4&gt;END,"",
TRUE,VALUE(MID($C10,CH$4,1)))</f>
        <v>3</v>
      </c>
      <c r="CI10" cm="1">
        <f t="array" aca="1" ref="CI10" ca="1">_xlfn.IFS($C10="","",
CI$4&gt;END,"",
TRUE,VALUE(MID($C10,CI$4,1)))</f>
        <v>3</v>
      </c>
      <c r="CJ10" cm="1">
        <f t="array" aca="1" ref="CJ10" ca="1">_xlfn.IFS($C10="","",
CJ$4&gt;END,"",
TRUE,VALUE(MID($C10,CJ$4,1)))</f>
        <v>3</v>
      </c>
      <c r="CK10" cm="1">
        <f t="array" aca="1" ref="CK10" ca="1">_xlfn.IFS($C10="","",
CK$4&gt;END,"",
TRUE,VALUE(MID($C10,CK$4,1)))</f>
        <v>4</v>
      </c>
      <c r="CL10" cm="1">
        <f t="array" aca="1" ref="CL10" ca="1">_xlfn.IFS($C10="","",
CL$4&gt;END,"",
TRUE,VALUE(MID($C10,CL$4,1)))</f>
        <v>1</v>
      </c>
      <c r="CM10" cm="1">
        <f t="array" aca="1" ref="CM10" ca="1">_xlfn.IFS($C10="","",
CM$4&gt;END,"",
TRUE,VALUE(MID($C10,CM$4,1)))</f>
        <v>2</v>
      </c>
      <c r="CN10" cm="1">
        <f t="array" aca="1" ref="CN10" ca="1">_xlfn.IFS($C10="","",
CN$4&gt;END,"",
TRUE,VALUE(MID($C10,CN$4,1)))</f>
        <v>2</v>
      </c>
      <c r="CO10" cm="1">
        <f t="array" aca="1" ref="CO10" ca="1">_xlfn.IFS($C10="","",
CO$4&gt;END,"",
TRUE,VALUE(MID($C10,CO$4,1)))</f>
        <v>2</v>
      </c>
      <c r="CP10" cm="1">
        <f t="array" aca="1" ref="CP10" ca="1">_xlfn.IFS($C10="","",
CP$4&gt;END,"",
TRUE,VALUE(MID($C10,CP$4,1)))</f>
        <v>1</v>
      </c>
      <c r="CQ10" cm="1">
        <f t="array" aca="1" ref="CQ10" ca="1">_xlfn.IFS($C10="","",
CQ$4&gt;END,"",
TRUE,VALUE(MID($C10,CQ$4,1)))</f>
        <v>4</v>
      </c>
      <c r="CR10" cm="1">
        <f t="array" aca="1" ref="CR10" ca="1">_xlfn.IFS($C10="","",
CR$4&gt;END,"",
TRUE,VALUE(MID($C10,CR$4,1)))</f>
        <v>0</v>
      </c>
      <c r="CS10" cm="1">
        <f t="array" aca="1" ref="CS10" ca="1">_xlfn.IFS($C10="","",
CS$4&gt;END,"",
TRUE,VALUE(MID($C10,CS$4,1)))</f>
        <v>1</v>
      </c>
      <c r="CT10" cm="1">
        <f t="array" aca="1" ref="CT10" ca="1">_xlfn.IFS($C10="","",
CT$4&gt;END,"",
TRUE,VALUE(MID($C10,CT$4,1)))</f>
        <v>4</v>
      </c>
      <c r="CU10" cm="1">
        <f t="array" aca="1" ref="CU10" ca="1">_xlfn.IFS($C10="","",
CU$4&gt;END,"",
TRUE,VALUE(MID($C10,CU$4,1)))</f>
        <v>3</v>
      </c>
      <c r="CV10" cm="1">
        <f t="array" aca="1" ref="CV10" ca="1">_xlfn.IFS($C10="","",
CV$4&gt;END,"",
TRUE,VALUE(MID($C10,CV$4,1)))</f>
        <v>4</v>
      </c>
      <c r="CW10" cm="1">
        <f t="array" aca="1" ref="CW10" ca="1">_xlfn.IFS($C10="","",
CW$4&gt;END,"",
TRUE,VALUE(MID($C10,CW$4,1)))</f>
        <v>0</v>
      </c>
      <c r="CX10" cm="1">
        <f t="array" aca="1" ref="CX10" ca="1">_xlfn.IFS($C10="","",
CX$4&gt;END,"",
TRUE,VALUE(MID($C10,CX$4,1)))</f>
        <v>2</v>
      </c>
      <c r="CY10" s="17">
        <f t="shared" ca="1" si="1"/>
        <v>6</v>
      </c>
      <c r="CZ10" s="21" t="str" cm="1">
        <f t="array" aca="1" ref="CZ10" ca="1">_xlfn.IFS($C10="","",
CZ$4&gt;END,"",
OR(CZ$4= 1,CZ$4=END,$CY10=1,$CY10=END),"V",
MAX(OFFSET(D10,PIV-$CY10+1,0,$CY10-PIV-1,1))&lt;D10,"V",
MAX(OFFSET(D10,1,0,END-$CY10,1))&lt;D10,"V",
MAX(OFFSET(D10,0,PIV-CZ$4+1,1,CZ$4-PIV-1))&lt;D10,"V",
MAX(OFFSET(D10,0,1,1,END-CZ$4))&lt;D10,"V",
TRUE,""
)</f>
        <v>V</v>
      </c>
      <c r="DA10" s="21" t="str" cm="1">
        <f t="array" aca="1" ref="DA10" ca="1">_xlfn.IFS($C10="","",
DA$4&gt;END,"",
OR(DA$4= 1,DA$4=END,$CY10=1,$CY10=END),"V",
MAX(OFFSET(E10,PIV-$CY10+1,0,$CY10-PIV-1,1))&lt;E10,"V",
MAX(OFFSET(E10,1,0,END-$CY10,1))&lt;E10,"V",
MAX(OFFSET(E10,0,PIV-DA$4+1,1,DA$4-PIV-1))&lt;E10,"V",
MAX(OFFSET(E10,0,1,1,END-DA$4))&lt;E10,"V",
TRUE,""
)</f>
        <v>V</v>
      </c>
      <c r="DB10" s="21" t="str" cm="1">
        <f t="array" aca="1" ref="DB10" ca="1">_xlfn.IFS($C10="","",
DB$4&gt;END,"",
OR(DB$4= 1,DB$4=END,$CY10=1,$CY10=END),"V",
MAX(OFFSET(F10,PIV-$CY10+1,0,$CY10-PIV-1,1))&lt;F10,"V",
MAX(OFFSET(F10,1,0,END-$CY10,1))&lt;F10,"V",
MAX(OFFSET(F10,0,PIV-DB$4+1,1,DB$4-PIV-1))&lt;F10,"V",
MAX(OFFSET(F10,0,1,1,END-DB$4))&lt;F10,"V",
TRUE,""
)</f>
        <v/>
      </c>
      <c r="DC10" s="21" t="str" cm="1">
        <f t="array" aca="1" ref="DC10" ca="1">_xlfn.IFS($C10="","",
DC$4&gt;END,"",
OR(DC$4= 1,DC$4=END,$CY10=1,$CY10=END),"V",
MAX(OFFSET(G10,PIV-$CY10+1,0,$CY10-PIV-1,1))&lt;G10,"V",
MAX(OFFSET(G10,1,0,END-$CY10,1))&lt;G10,"V",
MAX(OFFSET(G10,0,PIV-DC$4+1,1,DC$4-PIV-1))&lt;G10,"V",
MAX(OFFSET(G10,0,1,1,END-DC$4))&lt;G10,"V",
TRUE,""
)</f>
        <v/>
      </c>
      <c r="DD10" s="21" t="str" cm="1">
        <f t="array" aca="1" ref="DD10" ca="1">_xlfn.IFS($C10="","",
DD$4&gt;END,"",
OR(DD$4= 1,DD$4=END,$CY10=1,$CY10=END),"V",
MAX(OFFSET(H10,PIV-$CY10+1,0,$CY10-PIV-1,1))&lt;H10,"V",
MAX(OFFSET(H10,1,0,END-$CY10,1))&lt;H10,"V",
MAX(OFFSET(H10,0,PIV-DD$4+1,1,DD$4-PIV-1))&lt;H10,"V",
MAX(OFFSET(H10,0,1,1,END-DD$4))&lt;H10,"V",
TRUE,""
)</f>
        <v>V</v>
      </c>
      <c r="DE10" s="21" t="str" cm="1">
        <f t="array" aca="1" ref="DE10" ca="1">_xlfn.IFS($C10="","",
DE$4&gt;END,"",
OR(DE$4= 1,DE$4=END,$CY10=1,$CY10=END),"V",
MAX(OFFSET(I10,PIV-$CY10+1,0,$CY10-PIV-1,1))&lt;I10,"V",
MAX(OFFSET(I10,1,0,END-$CY10,1))&lt;I10,"V",
MAX(OFFSET(I10,0,PIV-DE$4+1,1,DE$4-PIV-1))&lt;I10,"V",
MAX(OFFSET(I10,0,1,1,END-DE$4))&lt;I10,"V",
TRUE,""
)</f>
        <v/>
      </c>
      <c r="DF10" s="21" t="str" cm="1">
        <f t="array" aca="1" ref="DF10" ca="1">_xlfn.IFS($C10="","",
DF$4&gt;END,"",
OR(DF$4= 1,DF$4=END,$CY10=1,$CY10=END),"V",
MAX(OFFSET(J10,PIV-$CY10+1,0,$CY10-PIV-1,1))&lt;J10,"V",
MAX(OFFSET(J10,1,0,END-$CY10,1))&lt;J10,"V",
MAX(OFFSET(J10,0,PIV-DF$4+1,1,DF$4-PIV-1))&lt;J10,"V",
MAX(OFFSET(J10,0,1,1,END-DF$4))&lt;J10,"V",
TRUE,""
)</f>
        <v/>
      </c>
      <c r="DG10" s="21" t="str" cm="1">
        <f t="array" aca="1" ref="DG10" ca="1">_xlfn.IFS($C10="","",
DG$4&gt;END,"",
OR(DG$4= 1,DG$4=END,$CY10=1,$CY10=END),"V",
MAX(OFFSET(K10,PIV-$CY10+1,0,$CY10-PIV-1,1))&lt;K10,"V",
MAX(OFFSET(K10,1,0,END-$CY10,1))&lt;K10,"V",
MAX(OFFSET(K10,0,PIV-DG$4+1,1,DG$4-PIV-1))&lt;K10,"V",
MAX(OFFSET(K10,0,1,1,END-DG$4))&lt;K10,"V",
TRUE,""
)</f>
        <v>V</v>
      </c>
      <c r="DH10" s="21" t="str" cm="1">
        <f t="array" aca="1" ref="DH10" ca="1">_xlfn.IFS($C10="","",
DH$4&gt;END,"",
OR(DH$4= 1,DH$4=END,$CY10=1,$CY10=END),"V",
MAX(OFFSET(L10,PIV-$CY10+1,0,$CY10-PIV-1,1))&lt;L10,"V",
MAX(OFFSET(L10,1,0,END-$CY10,1))&lt;L10,"V",
MAX(OFFSET(L10,0,PIV-DH$4+1,1,DH$4-PIV-1))&lt;L10,"V",
MAX(OFFSET(L10,0,1,1,END-DH$4))&lt;L10,"V",
TRUE,""
)</f>
        <v/>
      </c>
      <c r="DI10" s="21" t="str" cm="1">
        <f t="array" aca="1" ref="DI10" ca="1">_xlfn.IFS($C10="","",
DI$4&gt;END,"",
OR(DI$4= 1,DI$4=END,$CY10=1,$CY10=END),"V",
MAX(OFFSET(M10,PIV-$CY10+1,0,$CY10-PIV-1,1))&lt;M10,"V",
MAX(OFFSET(M10,1,0,END-$CY10,1))&lt;M10,"V",
MAX(OFFSET(M10,0,PIV-DI$4+1,1,DI$4-PIV-1))&lt;M10,"V",
MAX(OFFSET(M10,0,1,1,END-DI$4))&lt;M10,"V",
TRUE,""
)</f>
        <v/>
      </c>
      <c r="DJ10" s="21" t="str" cm="1">
        <f t="array" aca="1" ref="DJ10" ca="1">_xlfn.IFS($C10="","",
DJ$4&gt;END,"",
OR(DJ$4= 1,DJ$4=END,$CY10=1,$CY10=END),"V",
MAX(OFFSET(N10,PIV-$CY10+1,0,$CY10-PIV-1,1))&lt;N10,"V",
MAX(OFFSET(N10,1,0,END-$CY10,1))&lt;N10,"V",
MAX(OFFSET(N10,0,PIV-DJ$4+1,1,DJ$4-PIV-1))&lt;N10,"V",
MAX(OFFSET(N10,0,1,1,END-DJ$4))&lt;N10,"V",
TRUE,""
)</f>
        <v/>
      </c>
      <c r="DK10" s="21" t="str" cm="1">
        <f t="array" aca="1" ref="DK10" ca="1">_xlfn.IFS($C10="","",
DK$4&gt;END,"",
OR(DK$4= 1,DK$4=END,$CY10=1,$CY10=END),"V",
MAX(OFFSET(O10,PIV-$CY10+1,0,$CY10-PIV-1,1))&lt;O10,"V",
MAX(OFFSET(O10,1,0,END-$CY10,1))&lt;O10,"V",
MAX(OFFSET(O10,0,PIV-DK$4+1,1,DK$4-PIV-1))&lt;O10,"V",
MAX(OFFSET(O10,0,1,1,END-DK$4))&lt;O10,"V",
TRUE,""
)</f>
        <v/>
      </c>
      <c r="DL10" s="21" t="str" cm="1">
        <f t="array" aca="1" ref="DL10" ca="1">_xlfn.IFS($C10="","",
DL$4&gt;END,"",
OR(DL$4= 1,DL$4=END,$CY10=1,$CY10=END),"V",
MAX(OFFSET(P10,PIV-$CY10+1,0,$CY10-PIV-1,1))&lt;P10,"V",
MAX(OFFSET(P10,1,0,END-$CY10,1))&lt;P10,"V",
MAX(OFFSET(P10,0,PIV-DL$4+1,1,DL$4-PIV-1))&lt;P10,"V",
MAX(OFFSET(P10,0,1,1,END-DL$4))&lt;P10,"V",
TRUE,""
)</f>
        <v/>
      </c>
      <c r="DM10" s="21" t="str" cm="1">
        <f t="array" aca="1" ref="DM10" ca="1">_xlfn.IFS($C10="","",
DM$4&gt;END,"",
OR(DM$4= 1,DM$4=END,$CY10=1,$CY10=END),"V",
MAX(OFFSET(Q10,PIV-$CY10+1,0,$CY10-PIV-1,1))&lt;Q10,"V",
MAX(OFFSET(Q10,1,0,END-$CY10,1))&lt;Q10,"V",
MAX(OFFSET(Q10,0,PIV-DM$4+1,1,DM$4-PIV-1))&lt;Q10,"V",
MAX(OFFSET(Q10,0,1,1,END-DM$4))&lt;Q10,"V",
TRUE,""
)</f>
        <v/>
      </c>
      <c r="DN10" s="21" t="str" cm="1">
        <f t="array" aca="1" ref="DN10" ca="1">_xlfn.IFS($C10="","",
DN$4&gt;END,"",
OR(DN$4= 1,DN$4=END,$CY10=1,$CY10=END),"V",
MAX(OFFSET(R10,PIV-$CY10+1,0,$CY10-PIV-1,1))&lt;R10,"V",
MAX(OFFSET(R10,1,0,END-$CY10,1))&lt;R10,"V",
MAX(OFFSET(R10,0,PIV-DN$4+1,1,DN$4-PIV-1))&lt;R10,"V",
MAX(OFFSET(R10,0,1,1,END-DN$4))&lt;R10,"V",
TRUE,""
)</f>
        <v/>
      </c>
      <c r="DO10" s="21" t="str" cm="1">
        <f t="array" aca="1" ref="DO10" ca="1">_xlfn.IFS($C10="","",
DO$4&gt;END,"",
OR(DO$4= 1,DO$4=END,$CY10=1,$CY10=END),"V",
MAX(OFFSET(S10,PIV-$CY10+1,0,$CY10-PIV-1,1))&lt;S10,"V",
MAX(OFFSET(S10,1,0,END-$CY10,1))&lt;S10,"V",
MAX(OFFSET(S10,0,PIV-DO$4+1,1,DO$4-PIV-1))&lt;S10,"V",
MAX(OFFSET(S10,0,1,1,END-DO$4))&lt;S10,"V",
TRUE,""
)</f>
        <v>V</v>
      </c>
      <c r="DP10" s="21" t="str" cm="1">
        <f t="array" aca="1" ref="DP10" ca="1">_xlfn.IFS($C10="","",
DP$4&gt;END,"",
OR(DP$4= 1,DP$4=END,$CY10=1,$CY10=END),"V",
MAX(OFFSET(T10,PIV-$CY10+1,0,$CY10-PIV-1,1))&lt;T10,"V",
MAX(OFFSET(T10,1,0,END-$CY10,1))&lt;T10,"V",
MAX(OFFSET(T10,0,PIV-DP$4+1,1,DP$4-PIV-1))&lt;T10,"V",
MAX(OFFSET(T10,0,1,1,END-DP$4))&lt;T10,"V",
TRUE,""
)</f>
        <v/>
      </c>
      <c r="DQ10" s="21" t="str" cm="1">
        <f t="array" aca="1" ref="DQ10" ca="1">_xlfn.IFS($C10="","",
DQ$4&gt;END,"",
OR(DQ$4= 1,DQ$4=END,$CY10=1,$CY10=END),"V",
MAX(OFFSET(U10,PIV-$CY10+1,0,$CY10-PIV-1,1))&lt;U10,"V",
MAX(OFFSET(U10,1,0,END-$CY10,1))&lt;U10,"V",
MAX(OFFSET(U10,0,PIV-DQ$4+1,1,DQ$4-PIV-1))&lt;U10,"V",
MAX(OFFSET(U10,0,1,1,END-DQ$4))&lt;U10,"V",
TRUE,""
)</f>
        <v/>
      </c>
      <c r="DR10" s="21" t="str" cm="1">
        <f t="array" aca="1" ref="DR10" ca="1">_xlfn.IFS($C10="","",
DR$4&gt;END,"",
OR(DR$4= 1,DR$4=END,$CY10=1,$CY10=END),"V",
MAX(OFFSET(V10,PIV-$CY10+1,0,$CY10-PIV-1,1))&lt;V10,"V",
MAX(OFFSET(V10,1,0,END-$CY10,1))&lt;V10,"V",
MAX(OFFSET(V10,0,PIV-DR$4+1,1,DR$4-PIV-1))&lt;V10,"V",
MAX(OFFSET(V10,0,1,1,END-DR$4))&lt;V10,"V",
TRUE,""
)</f>
        <v/>
      </c>
      <c r="DS10" s="21" t="str" cm="1">
        <f t="array" aca="1" ref="DS10" ca="1">_xlfn.IFS($C10="","",
DS$4&gt;END,"",
OR(DS$4= 1,DS$4=END,$CY10=1,$CY10=END),"V",
MAX(OFFSET(W10,PIV-$CY10+1,0,$CY10-PIV-1,1))&lt;W10,"V",
MAX(OFFSET(W10,1,0,END-$CY10,1))&lt;W10,"V",
MAX(OFFSET(W10,0,PIV-DS$4+1,1,DS$4-PIV-1))&lt;W10,"V",
MAX(OFFSET(W10,0,1,1,END-DS$4))&lt;W10,"V",
TRUE,""
)</f>
        <v/>
      </c>
      <c r="DT10" s="21" t="str" cm="1">
        <f t="array" aca="1" ref="DT10" ca="1">_xlfn.IFS($C10="","",
DT$4&gt;END,"",
OR(DT$4= 1,DT$4=END,$CY10=1,$CY10=END),"V",
MAX(OFFSET(X10,PIV-$CY10+1,0,$CY10-PIV-1,1))&lt;X10,"V",
MAX(OFFSET(X10,1,0,END-$CY10,1))&lt;X10,"V",
MAX(OFFSET(X10,0,PIV-DT$4+1,1,DT$4-PIV-1))&lt;X10,"V",
MAX(OFFSET(X10,0,1,1,END-DT$4))&lt;X10,"V",
TRUE,""
)</f>
        <v/>
      </c>
      <c r="DU10" s="21" t="str" cm="1">
        <f t="array" aca="1" ref="DU10" ca="1">_xlfn.IFS($C10="","",
DU$4&gt;END,"",
OR(DU$4= 1,DU$4=END,$CY10=1,$CY10=END),"V",
MAX(OFFSET(Y10,PIV-$CY10+1,0,$CY10-PIV-1,1))&lt;Y10,"V",
MAX(OFFSET(Y10,1,0,END-$CY10,1))&lt;Y10,"V",
MAX(OFFSET(Y10,0,PIV-DU$4+1,1,DU$4-PIV-1))&lt;Y10,"V",
MAX(OFFSET(Y10,0,1,1,END-DU$4))&lt;Y10,"V",
TRUE,""
)</f>
        <v/>
      </c>
      <c r="DV10" s="21" t="str" cm="1">
        <f t="array" aca="1" ref="DV10" ca="1">_xlfn.IFS($C10="","",
DV$4&gt;END,"",
OR(DV$4= 1,DV$4=END,$CY10=1,$CY10=END),"V",
MAX(OFFSET(Z10,PIV-$CY10+1,0,$CY10-PIV-1,1))&lt;Z10,"V",
MAX(OFFSET(Z10,1,0,END-$CY10,1))&lt;Z10,"V",
MAX(OFFSET(Z10,0,PIV-DV$4+1,1,DV$4-PIV-1))&lt;Z10,"V",
MAX(OFFSET(Z10,0,1,1,END-DV$4))&lt;Z10,"V",
TRUE,""
)</f>
        <v/>
      </c>
      <c r="DW10" s="21" t="str" cm="1">
        <f t="array" aca="1" ref="DW10" ca="1">_xlfn.IFS($C10="","",
DW$4&gt;END,"",
OR(DW$4= 1,DW$4=END,$CY10=1,$CY10=END),"V",
MAX(OFFSET(AA10,PIV-$CY10+1,0,$CY10-PIV-1,1))&lt;AA10,"V",
MAX(OFFSET(AA10,1,0,END-$CY10,1))&lt;AA10,"V",
MAX(OFFSET(AA10,0,PIV-DW$4+1,1,DW$4-PIV-1))&lt;AA10,"V",
MAX(OFFSET(AA10,0,1,1,END-DW$4))&lt;AA10,"V",
TRUE,""
)</f>
        <v/>
      </c>
      <c r="DX10" s="21" t="str" cm="1">
        <f t="array" aca="1" ref="DX10" ca="1">_xlfn.IFS($C10="","",
DX$4&gt;END,"",
OR(DX$4= 1,DX$4=END,$CY10=1,$CY10=END),"V",
MAX(OFFSET(AB10,PIV-$CY10+1,0,$CY10-PIV-1,1))&lt;AB10,"V",
MAX(OFFSET(AB10,1,0,END-$CY10,1))&lt;AB10,"V",
MAX(OFFSET(AB10,0,PIV-DX$4+1,1,DX$4-PIV-1))&lt;AB10,"V",
MAX(OFFSET(AB10,0,1,1,END-DX$4))&lt;AB10,"V",
TRUE,""
)</f>
        <v/>
      </c>
      <c r="DY10" s="21" t="str" cm="1">
        <f t="array" aca="1" ref="DY10" ca="1">_xlfn.IFS($C10="","",
DY$4&gt;END,"",
OR(DY$4= 1,DY$4=END,$CY10=1,$CY10=END),"V",
MAX(OFFSET(AC10,PIV-$CY10+1,0,$CY10-PIV-1,1))&lt;AC10,"V",
MAX(OFFSET(AC10,1,0,END-$CY10,1))&lt;AC10,"V",
MAX(OFFSET(AC10,0,PIV-DY$4+1,1,DY$4-PIV-1))&lt;AC10,"V",
MAX(OFFSET(AC10,0,1,1,END-DY$4))&lt;AC10,"V",
TRUE,""
)</f>
        <v/>
      </c>
      <c r="DZ10" s="21" t="str" cm="1">
        <f t="array" aca="1" ref="DZ10" ca="1">_xlfn.IFS($C10="","",
DZ$4&gt;END,"",
OR(DZ$4= 1,DZ$4=END,$CY10=1,$CY10=END),"V",
MAX(OFFSET(AD10,PIV-$CY10+1,0,$CY10-PIV-1,1))&lt;AD10,"V",
MAX(OFFSET(AD10,1,0,END-$CY10,1))&lt;AD10,"V",
MAX(OFFSET(AD10,0,PIV-DZ$4+1,1,DZ$4-PIV-1))&lt;AD10,"V",
MAX(OFFSET(AD10,0,1,1,END-DZ$4))&lt;AD10,"V",
TRUE,""
)</f>
        <v/>
      </c>
      <c r="EA10" s="21" t="str" cm="1">
        <f t="array" aca="1" ref="EA10" ca="1">_xlfn.IFS($C10="","",
EA$4&gt;END,"",
OR(EA$4= 1,EA$4=END,$CY10=1,$CY10=END),"V",
MAX(OFFSET(AE10,PIV-$CY10+1,0,$CY10-PIV-1,1))&lt;AE10,"V",
MAX(OFFSET(AE10,1,0,END-$CY10,1))&lt;AE10,"V",
MAX(OFFSET(AE10,0,PIV-EA$4+1,1,EA$4-PIV-1))&lt;AE10,"V",
MAX(OFFSET(AE10,0,1,1,END-EA$4))&lt;AE10,"V",
TRUE,""
)</f>
        <v/>
      </c>
      <c r="EB10" s="21" t="str" cm="1">
        <f t="array" aca="1" ref="EB10" ca="1">_xlfn.IFS($C10="","",
EB$4&gt;END,"",
OR(EB$4= 1,EB$4=END,$CY10=1,$CY10=END),"V",
MAX(OFFSET(AF10,PIV-$CY10+1,0,$CY10-PIV-1,1))&lt;AF10,"V",
MAX(OFFSET(AF10,1,0,END-$CY10,1))&lt;AF10,"V",
MAX(OFFSET(AF10,0,PIV-EB$4+1,1,EB$4-PIV-1))&lt;AF10,"V",
MAX(OFFSET(AF10,0,1,1,END-EB$4))&lt;AF10,"V",
TRUE,""
)</f>
        <v>V</v>
      </c>
      <c r="EC10" s="21" t="str" cm="1">
        <f t="array" aca="1" ref="EC10" ca="1">_xlfn.IFS($C10="","",
EC$4&gt;END,"",
OR(EC$4= 1,EC$4=END,$CY10=1,$CY10=END),"V",
MAX(OFFSET(AG10,PIV-$CY10+1,0,$CY10-PIV-1,1))&lt;AG10,"V",
MAX(OFFSET(AG10,1,0,END-$CY10,1))&lt;AG10,"V",
MAX(OFFSET(AG10,0,PIV-EC$4+1,1,EC$4-PIV-1))&lt;AG10,"V",
MAX(OFFSET(AG10,0,1,1,END-EC$4))&lt;AG10,"V",
TRUE,""
)</f>
        <v/>
      </c>
      <c r="ED10" s="21" t="str" cm="1">
        <f t="array" aca="1" ref="ED10" ca="1">_xlfn.IFS($C10="","",
ED$4&gt;END,"",
OR(ED$4= 1,ED$4=END,$CY10=1,$CY10=END),"V",
MAX(OFFSET(AH10,PIV-$CY10+1,0,$CY10-PIV-1,1))&lt;AH10,"V",
MAX(OFFSET(AH10,1,0,END-$CY10,1))&lt;AH10,"V",
MAX(OFFSET(AH10,0,PIV-ED$4+1,1,ED$4-PIV-1))&lt;AH10,"V",
MAX(OFFSET(AH10,0,1,1,END-ED$4))&lt;AH10,"V",
TRUE,""
)</f>
        <v/>
      </c>
      <c r="EE10" s="21" t="str" cm="1">
        <f t="array" aca="1" ref="EE10" ca="1">_xlfn.IFS($C10="","",
EE$4&gt;END,"",
OR(EE$4= 1,EE$4=END,$CY10=1,$CY10=END),"V",
MAX(OFFSET(AI10,PIV-$CY10+1,0,$CY10-PIV-1,1))&lt;AI10,"V",
MAX(OFFSET(AI10,1,0,END-$CY10,1))&lt;AI10,"V",
MAX(OFFSET(AI10,0,PIV-EE$4+1,1,EE$4-PIV-1))&lt;AI10,"V",
MAX(OFFSET(AI10,0,1,1,END-EE$4))&lt;AI10,"V",
TRUE,""
)</f>
        <v/>
      </c>
      <c r="EF10" s="21" t="str" cm="1">
        <f t="array" aca="1" ref="EF10" ca="1">_xlfn.IFS($C10="","",
EF$4&gt;END,"",
OR(EF$4= 1,EF$4=END,$CY10=1,$CY10=END),"V",
MAX(OFFSET(AJ10,PIV-$CY10+1,0,$CY10-PIV-1,1))&lt;AJ10,"V",
MAX(OFFSET(AJ10,1,0,END-$CY10,1))&lt;AJ10,"V",
MAX(OFFSET(AJ10,0,PIV-EF$4+1,1,EF$4-PIV-1))&lt;AJ10,"V",
MAX(OFFSET(AJ10,0,1,1,END-EF$4))&lt;AJ10,"V",
TRUE,""
)</f>
        <v/>
      </c>
      <c r="EG10" s="21" t="str" cm="1">
        <f t="array" aca="1" ref="EG10" ca="1">_xlfn.IFS($C10="","",
EG$4&gt;END,"",
OR(EG$4= 1,EG$4=END,$CY10=1,$CY10=END),"V",
MAX(OFFSET(AK10,PIV-$CY10+1,0,$CY10-PIV-1,1))&lt;AK10,"V",
MAX(OFFSET(AK10,1,0,END-$CY10,1))&lt;AK10,"V",
MAX(OFFSET(AK10,0,PIV-EG$4+1,1,EG$4-PIV-1))&lt;AK10,"V",
MAX(OFFSET(AK10,0,1,1,END-EG$4))&lt;AK10,"V",
TRUE,""
)</f>
        <v/>
      </c>
      <c r="EH10" s="21" t="str" cm="1">
        <f t="array" aca="1" ref="EH10" ca="1">_xlfn.IFS($C10="","",
EH$4&gt;END,"",
OR(EH$4= 1,EH$4=END,$CY10=1,$CY10=END),"V",
MAX(OFFSET(AL10,PIV-$CY10+1,0,$CY10-PIV-1,1))&lt;AL10,"V",
MAX(OFFSET(AL10,1,0,END-$CY10,1))&lt;AL10,"V",
MAX(OFFSET(AL10,0,PIV-EH$4+1,1,EH$4-PIV-1))&lt;AL10,"V",
MAX(OFFSET(AL10,0,1,1,END-EH$4))&lt;AL10,"V",
TRUE,""
)</f>
        <v/>
      </c>
      <c r="EI10" s="21" t="str" cm="1">
        <f t="array" aca="1" ref="EI10" ca="1">_xlfn.IFS($C10="","",
EI$4&gt;END,"",
OR(EI$4= 1,EI$4=END,$CY10=1,$CY10=END),"V",
MAX(OFFSET(AM10,PIV-$CY10+1,0,$CY10-PIV-1,1))&lt;AM10,"V",
MAX(OFFSET(AM10,1,0,END-$CY10,1))&lt;AM10,"V",
MAX(OFFSET(AM10,0,PIV-EI$4+1,1,EI$4-PIV-1))&lt;AM10,"V",
MAX(OFFSET(AM10,0,1,1,END-EI$4))&lt;AM10,"V",
TRUE,""
)</f>
        <v/>
      </c>
      <c r="EJ10" s="21" t="str" cm="1">
        <f t="array" aca="1" ref="EJ10" ca="1">_xlfn.IFS($C10="","",
EJ$4&gt;END,"",
OR(EJ$4= 1,EJ$4=END,$CY10=1,$CY10=END),"V",
MAX(OFFSET(AN10,PIV-$CY10+1,0,$CY10-PIV-1,1))&lt;AN10,"V",
MAX(OFFSET(AN10,1,0,END-$CY10,1))&lt;AN10,"V",
MAX(OFFSET(AN10,0,PIV-EJ$4+1,1,EJ$4-PIV-1))&lt;AN10,"V",
MAX(OFFSET(AN10,0,1,1,END-EJ$4))&lt;AN10,"V",
TRUE,""
)</f>
        <v>V</v>
      </c>
      <c r="EK10" s="21" t="str" cm="1">
        <f t="array" aca="1" ref="EK10" ca="1">_xlfn.IFS($C10="","",
EK$4&gt;END,"",
OR(EK$4= 1,EK$4=END,$CY10=1,$CY10=END),"V",
MAX(OFFSET(AO10,PIV-$CY10+1,0,$CY10-PIV-1,1))&lt;AO10,"V",
MAX(OFFSET(AO10,1,0,END-$CY10,1))&lt;AO10,"V",
MAX(OFFSET(AO10,0,PIV-EK$4+1,1,EK$4-PIV-1))&lt;AO10,"V",
MAX(OFFSET(AO10,0,1,1,END-EK$4))&lt;AO10,"V",
TRUE,""
)</f>
        <v>V</v>
      </c>
      <c r="EL10" s="21" t="str" cm="1">
        <f t="array" aca="1" ref="EL10" ca="1">_xlfn.IFS($C10="","",
EL$4&gt;END,"",
OR(EL$4= 1,EL$4=END,$CY10=1,$CY10=END),"V",
MAX(OFFSET(AP10,PIV-$CY10+1,0,$CY10-PIV-1,1))&lt;AP10,"V",
MAX(OFFSET(AP10,1,0,END-$CY10,1))&lt;AP10,"V",
MAX(OFFSET(AP10,0,PIV-EL$4+1,1,EL$4-PIV-1))&lt;AP10,"V",
MAX(OFFSET(AP10,0,1,1,END-EL$4))&lt;AP10,"V",
TRUE,""
)</f>
        <v/>
      </c>
      <c r="EM10" s="21" t="str" cm="1">
        <f t="array" aca="1" ref="EM10" ca="1">_xlfn.IFS($C10="","",
EM$4&gt;END,"",
OR(EM$4= 1,EM$4=END,$CY10=1,$CY10=END),"V",
MAX(OFFSET(AQ10,PIV-$CY10+1,0,$CY10-PIV-1,1))&lt;AQ10,"V",
MAX(OFFSET(AQ10,1,0,END-$CY10,1))&lt;AQ10,"V",
MAX(OFFSET(AQ10,0,PIV-EM$4+1,1,EM$4-PIV-1))&lt;AQ10,"V",
MAX(OFFSET(AQ10,0,1,1,END-EM$4))&lt;AQ10,"V",
TRUE,""
)</f>
        <v/>
      </c>
      <c r="EN10" s="21" t="str" cm="1">
        <f t="array" aca="1" ref="EN10" ca="1">_xlfn.IFS($C10="","",
EN$4&gt;END,"",
OR(EN$4= 1,EN$4=END,$CY10=1,$CY10=END),"V",
MAX(OFFSET(AR10,PIV-$CY10+1,0,$CY10-PIV-1,1))&lt;AR10,"V",
MAX(OFFSET(AR10,1,0,END-$CY10,1))&lt;AR10,"V",
MAX(OFFSET(AR10,0,PIV-EN$4+1,1,EN$4-PIV-1))&lt;AR10,"V",
MAX(OFFSET(AR10,0,1,1,END-EN$4))&lt;AR10,"V",
TRUE,""
)</f>
        <v/>
      </c>
      <c r="EO10" s="21" t="str" cm="1">
        <f t="array" aca="1" ref="EO10" ca="1">_xlfn.IFS($C10="","",
EO$4&gt;END,"",
OR(EO$4= 1,EO$4=END,$CY10=1,$CY10=END),"V",
MAX(OFFSET(AS10,PIV-$CY10+1,0,$CY10-PIV-1,1))&lt;AS10,"V",
MAX(OFFSET(AS10,1,0,END-$CY10,1))&lt;AS10,"V",
MAX(OFFSET(AS10,0,PIV-EO$4+1,1,EO$4-PIV-1))&lt;AS10,"V",
MAX(OFFSET(AS10,0,1,1,END-EO$4))&lt;AS10,"V",
TRUE,""
)</f>
        <v/>
      </c>
      <c r="EP10" s="21" t="str" cm="1">
        <f t="array" aca="1" ref="EP10" ca="1">_xlfn.IFS($C10="","",
EP$4&gt;END,"",
OR(EP$4= 1,EP$4=END,$CY10=1,$CY10=END),"V",
MAX(OFFSET(AT10,PIV-$CY10+1,0,$CY10-PIV-1,1))&lt;AT10,"V",
MAX(OFFSET(AT10,1,0,END-$CY10,1))&lt;AT10,"V",
MAX(OFFSET(AT10,0,PIV-EP$4+1,1,EP$4-PIV-1))&lt;AT10,"V",
MAX(OFFSET(AT10,0,1,1,END-EP$4))&lt;AT10,"V",
TRUE,""
)</f>
        <v/>
      </c>
      <c r="EQ10" s="21" t="str" cm="1">
        <f t="array" aca="1" ref="EQ10" ca="1">_xlfn.IFS($C10="","",
EQ$4&gt;END,"",
OR(EQ$4= 1,EQ$4=END,$CY10=1,$CY10=END),"V",
MAX(OFFSET(AU10,PIV-$CY10+1,0,$CY10-PIV-1,1))&lt;AU10,"V",
MAX(OFFSET(AU10,1,0,END-$CY10,1))&lt;AU10,"V",
MAX(OFFSET(AU10,0,PIV-EQ$4+1,1,EQ$4-PIV-1))&lt;AU10,"V",
MAX(OFFSET(AU10,0,1,1,END-EQ$4))&lt;AU10,"V",
TRUE,""
)</f>
        <v/>
      </c>
      <c r="ER10" s="21" t="str" cm="1">
        <f t="array" aca="1" ref="ER10" ca="1">_xlfn.IFS($C10="","",
ER$4&gt;END,"",
OR(ER$4= 1,ER$4=END,$CY10=1,$CY10=END),"V",
MAX(OFFSET(AV10,PIV-$CY10+1,0,$CY10-PIV-1,1))&lt;AV10,"V",
MAX(OFFSET(AV10,1,0,END-$CY10,1))&lt;AV10,"V",
MAX(OFFSET(AV10,0,PIV-ER$4+1,1,ER$4-PIV-1))&lt;AV10,"V",
MAX(OFFSET(AV10,0,1,1,END-ER$4))&lt;AV10,"V",
TRUE,""
)</f>
        <v/>
      </c>
      <c r="ES10" s="21" t="str" cm="1">
        <f t="array" aca="1" ref="ES10" ca="1">_xlfn.IFS($C10="","",
ES$4&gt;END,"",
OR(ES$4= 1,ES$4=END,$CY10=1,$CY10=END),"V",
MAX(OFFSET(AW10,PIV-$CY10+1,0,$CY10-PIV-1,1))&lt;AW10,"V",
MAX(OFFSET(AW10,1,0,END-$CY10,1))&lt;AW10,"V",
MAX(OFFSET(AW10,0,PIV-ES$4+1,1,ES$4-PIV-1))&lt;AW10,"V",
MAX(OFFSET(AW10,0,1,1,END-ES$4))&lt;AW10,"V",
TRUE,""
)</f>
        <v/>
      </c>
      <c r="ET10" s="21" t="str" cm="1">
        <f t="array" aca="1" ref="ET10" ca="1">_xlfn.IFS($C10="","",
ET$4&gt;END,"",
OR(ET$4= 1,ET$4=END,$CY10=1,$CY10=END),"V",
MAX(OFFSET(AX10,PIV-$CY10+1,0,$CY10-PIV-1,1))&lt;AX10,"V",
MAX(OFFSET(AX10,1,0,END-$CY10,1))&lt;AX10,"V",
MAX(OFFSET(AX10,0,PIV-ET$4+1,1,ET$4-PIV-1))&lt;AX10,"V",
MAX(OFFSET(AX10,0,1,1,END-ET$4))&lt;AX10,"V",
TRUE,""
)</f>
        <v/>
      </c>
      <c r="EU10" s="21" t="str" cm="1">
        <f t="array" aca="1" ref="EU10" ca="1">_xlfn.IFS($C10="","",
EU$4&gt;END,"",
OR(EU$4= 1,EU$4=END,$CY10=1,$CY10=END),"V",
MAX(OFFSET(AY10,PIV-$CY10+1,0,$CY10-PIV-1,1))&lt;AY10,"V",
MAX(OFFSET(AY10,1,0,END-$CY10,1))&lt;AY10,"V",
MAX(OFFSET(AY10,0,PIV-EU$4+1,1,EU$4-PIV-1))&lt;AY10,"V",
MAX(OFFSET(AY10,0,1,1,END-EU$4))&lt;AY10,"V",
TRUE,""
)</f>
        <v/>
      </c>
      <c r="EV10" s="21" t="str" cm="1">
        <f t="array" aca="1" ref="EV10" ca="1">_xlfn.IFS($C10="","",
EV$4&gt;END,"",
OR(EV$4= 1,EV$4=END,$CY10=1,$CY10=END),"V",
MAX(OFFSET(AZ10,PIV-$CY10+1,0,$CY10-PIV-1,1))&lt;AZ10,"V",
MAX(OFFSET(AZ10,1,0,END-$CY10,1))&lt;AZ10,"V",
MAX(OFFSET(AZ10,0,PIV-EV$4+1,1,EV$4-PIV-1))&lt;AZ10,"V",
MAX(OFFSET(AZ10,0,1,1,END-EV$4))&lt;AZ10,"V",
TRUE,""
)</f>
        <v/>
      </c>
      <c r="EW10" s="21" t="str" cm="1">
        <f t="array" aca="1" ref="EW10" ca="1">_xlfn.IFS($C10="","",
EW$4&gt;END,"",
OR(EW$4= 1,EW$4=END,$CY10=1,$CY10=END),"V",
MAX(OFFSET(BA10,PIV-$CY10+1,0,$CY10-PIV-1,1))&lt;BA10,"V",
MAX(OFFSET(BA10,1,0,END-$CY10,1))&lt;BA10,"V",
MAX(OFFSET(BA10,0,PIV-EW$4+1,1,EW$4-PIV-1))&lt;BA10,"V",
MAX(OFFSET(BA10,0,1,1,END-EW$4))&lt;BA10,"V",
TRUE,""
)</f>
        <v/>
      </c>
      <c r="EX10" s="21" t="str" cm="1">
        <f t="array" aca="1" ref="EX10" ca="1">_xlfn.IFS($C10="","",
EX$4&gt;END,"",
OR(EX$4= 1,EX$4=END,$CY10=1,$CY10=END),"V",
MAX(OFFSET(BB10,PIV-$CY10+1,0,$CY10-PIV-1,1))&lt;BB10,"V",
MAX(OFFSET(BB10,1,0,END-$CY10,1))&lt;BB10,"V",
MAX(OFFSET(BB10,0,PIV-EX$4+1,1,EX$4-PIV-1))&lt;BB10,"V",
MAX(OFFSET(BB10,0,1,1,END-EX$4))&lt;BB10,"V",
TRUE,""
)</f>
        <v/>
      </c>
      <c r="EY10" s="21" t="str" cm="1">
        <f t="array" aca="1" ref="EY10" ca="1">_xlfn.IFS($C10="","",
EY$4&gt;END,"",
OR(EY$4= 1,EY$4=END,$CY10=1,$CY10=END),"V",
MAX(OFFSET(BC10,PIV-$CY10+1,0,$CY10-PIV-1,1))&lt;BC10,"V",
MAX(OFFSET(BC10,1,0,END-$CY10,1))&lt;BC10,"V",
MAX(OFFSET(BC10,0,PIV-EY$4+1,1,EY$4-PIV-1))&lt;BC10,"V",
MAX(OFFSET(BC10,0,1,1,END-EY$4))&lt;BC10,"V",
TRUE,""
)</f>
        <v/>
      </c>
      <c r="EZ10" s="21" t="str" cm="1">
        <f t="array" aca="1" ref="EZ10" ca="1">_xlfn.IFS($C10="","",
EZ$4&gt;END,"",
OR(EZ$4= 1,EZ$4=END,$CY10=1,$CY10=END),"V",
MAX(OFFSET(BD10,PIV-$CY10+1,0,$CY10-PIV-1,1))&lt;BD10,"V",
MAX(OFFSET(BD10,1,0,END-$CY10,1))&lt;BD10,"V",
MAX(OFFSET(BD10,0,PIV-EZ$4+1,1,EZ$4-PIV-1))&lt;BD10,"V",
MAX(OFFSET(BD10,0,1,1,END-EZ$4))&lt;BD10,"V",
TRUE,""
)</f>
        <v/>
      </c>
      <c r="FA10" s="21" t="str" cm="1">
        <f t="array" aca="1" ref="FA10" ca="1">_xlfn.IFS($C10="","",
FA$4&gt;END,"",
OR(FA$4= 1,FA$4=END,$CY10=1,$CY10=END),"V",
MAX(OFFSET(BE10,PIV-$CY10+1,0,$CY10-PIV-1,1))&lt;BE10,"V",
MAX(OFFSET(BE10,1,0,END-$CY10,1))&lt;BE10,"V",
MAX(OFFSET(BE10,0,PIV-FA$4+1,1,FA$4-PIV-1))&lt;BE10,"V",
MAX(OFFSET(BE10,0,1,1,END-FA$4))&lt;BE10,"V",
TRUE,""
)</f>
        <v>V</v>
      </c>
      <c r="FB10" s="21" t="str" cm="1">
        <f t="array" aca="1" ref="FB10" ca="1">_xlfn.IFS($C10="","",
FB$4&gt;END,"",
OR(FB$4= 1,FB$4=END,$CY10=1,$CY10=END),"V",
MAX(OFFSET(BF10,PIV-$CY10+1,0,$CY10-PIV-1,1))&lt;BF10,"V",
MAX(OFFSET(BF10,1,0,END-$CY10,1))&lt;BF10,"V",
MAX(OFFSET(BF10,0,PIV-FB$4+1,1,FB$4-PIV-1))&lt;BF10,"V",
MAX(OFFSET(BF10,0,1,1,END-FB$4))&lt;BF10,"V",
TRUE,""
)</f>
        <v/>
      </c>
      <c r="FC10" s="21" t="str" cm="1">
        <f t="array" aca="1" ref="FC10" ca="1">_xlfn.IFS($C10="","",
FC$4&gt;END,"",
OR(FC$4= 1,FC$4=END,$CY10=1,$CY10=END),"V",
MAX(OFFSET(BG10,PIV-$CY10+1,0,$CY10-PIV-1,1))&lt;BG10,"V",
MAX(OFFSET(BG10,1,0,END-$CY10,1))&lt;BG10,"V",
MAX(OFFSET(BG10,0,PIV-FC$4+1,1,FC$4-PIV-1))&lt;BG10,"V",
MAX(OFFSET(BG10,0,1,1,END-FC$4))&lt;BG10,"V",
TRUE,""
)</f>
        <v/>
      </c>
      <c r="FD10" s="21" t="str" cm="1">
        <f t="array" aca="1" ref="FD10" ca="1">_xlfn.IFS($C10="","",
FD$4&gt;END,"",
OR(FD$4= 1,FD$4=END,$CY10=1,$CY10=END),"V",
MAX(OFFSET(BH10,PIV-$CY10+1,0,$CY10-PIV-1,1))&lt;BH10,"V",
MAX(OFFSET(BH10,1,0,END-$CY10,1))&lt;BH10,"V",
MAX(OFFSET(BH10,0,PIV-FD$4+1,1,FD$4-PIV-1))&lt;BH10,"V",
MAX(OFFSET(BH10,0,1,1,END-FD$4))&lt;BH10,"V",
TRUE,""
)</f>
        <v/>
      </c>
      <c r="FE10" s="21" t="str" cm="1">
        <f t="array" aca="1" ref="FE10" ca="1">_xlfn.IFS($C10="","",
FE$4&gt;END,"",
OR(FE$4= 1,FE$4=END,$CY10=1,$CY10=END),"V",
MAX(OFFSET(BI10,PIV-$CY10+1,0,$CY10-PIV-1,1))&lt;BI10,"V",
MAX(OFFSET(BI10,1,0,END-$CY10,1))&lt;BI10,"V",
MAX(OFFSET(BI10,0,PIV-FE$4+1,1,FE$4-PIV-1))&lt;BI10,"V",
MAX(OFFSET(BI10,0,1,1,END-FE$4))&lt;BI10,"V",
TRUE,""
)</f>
        <v/>
      </c>
      <c r="FF10" s="21" t="str" cm="1">
        <f t="array" aca="1" ref="FF10" ca="1">_xlfn.IFS($C10="","",
FF$4&gt;END,"",
OR(FF$4= 1,FF$4=END,$CY10=1,$CY10=END),"V",
MAX(OFFSET(BJ10,PIV-$CY10+1,0,$CY10-PIV-1,1))&lt;BJ10,"V",
MAX(OFFSET(BJ10,1,0,END-$CY10,1))&lt;BJ10,"V",
MAX(OFFSET(BJ10,0,PIV-FF$4+1,1,FF$4-PIV-1))&lt;BJ10,"V",
MAX(OFFSET(BJ10,0,1,1,END-FF$4))&lt;BJ10,"V",
TRUE,""
)</f>
        <v/>
      </c>
      <c r="FG10" s="21" t="str" cm="1">
        <f t="array" aca="1" ref="FG10" ca="1">_xlfn.IFS($C10="","",
FG$4&gt;END,"",
OR(FG$4= 1,FG$4=END,$CY10=1,$CY10=END),"V",
MAX(OFFSET(BK10,PIV-$CY10+1,0,$CY10-PIV-1,1))&lt;BK10,"V",
MAX(OFFSET(BK10,1,0,END-$CY10,1))&lt;BK10,"V",
MAX(OFFSET(BK10,0,PIV-FG$4+1,1,FG$4-PIV-1))&lt;BK10,"V",
MAX(OFFSET(BK10,0,1,1,END-FG$4))&lt;BK10,"V",
TRUE,""
)</f>
        <v>V</v>
      </c>
      <c r="FH10" s="21" t="str" cm="1">
        <f t="array" aca="1" ref="FH10" ca="1">_xlfn.IFS($C10="","",
FH$4&gt;END,"",
OR(FH$4= 1,FH$4=END,$CY10=1,$CY10=END),"V",
MAX(OFFSET(BL10,PIV-$CY10+1,0,$CY10-PIV-1,1))&lt;BL10,"V",
MAX(OFFSET(BL10,1,0,END-$CY10,1))&lt;BL10,"V",
MAX(OFFSET(BL10,0,PIV-FH$4+1,1,FH$4-PIV-1))&lt;BL10,"V",
MAX(OFFSET(BL10,0,1,1,END-FH$4))&lt;BL10,"V",
TRUE,""
)</f>
        <v/>
      </c>
      <c r="FI10" s="21" t="str" cm="1">
        <f t="array" aca="1" ref="FI10" ca="1">_xlfn.IFS($C10="","",
FI$4&gt;END,"",
OR(FI$4= 1,FI$4=END,$CY10=1,$CY10=END),"V",
MAX(OFFSET(BM10,PIV-$CY10+1,0,$CY10-PIV-1,1))&lt;BM10,"V",
MAX(OFFSET(BM10,1,0,END-$CY10,1))&lt;BM10,"V",
MAX(OFFSET(BM10,0,PIV-FI$4+1,1,FI$4-PIV-1))&lt;BM10,"V",
MAX(OFFSET(BM10,0,1,1,END-FI$4))&lt;BM10,"V",
TRUE,""
)</f>
        <v>V</v>
      </c>
      <c r="FJ10" s="21" t="str" cm="1">
        <f t="array" aca="1" ref="FJ10" ca="1">_xlfn.IFS($C10="","",
FJ$4&gt;END,"",
OR(FJ$4= 1,FJ$4=END,$CY10=1,$CY10=END),"V",
MAX(OFFSET(BN10,PIV-$CY10+1,0,$CY10-PIV-1,1))&lt;BN10,"V",
MAX(OFFSET(BN10,1,0,END-$CY10,1))&lt;BN10,"V",
MAX(OFFSET(BN10,0,PIV-FJ$4+1,1,FJ$4-PIV-1))&lt;BN10,"V",
MAX(OFFSET(BN10,0,1,1,END-FJ$4))&lt;BN10,"V",
TRUE,""
)</f>
        <v/>
      </c>
      <c r="FK10" s="21" t="str" cm="1">
        <f t="array" aca="1" ref="FK10" ca="1">_xlfn.IFS($C10="","",
FK$4&gt;END,"",
OR(FK$4= 1,FK$4=END,$CY10=1,$CY10=END),"V",
MAX(OFFSET(BO10,PIV-$CY10+1,0,$CY10-PIV-1,1))&lt;BO10,"V",
MAX(OFFSET(BO10,1,0,END-$CY10,1))&lt;BO10,"V",
MAX(OFFSET(BO10,0,PIV-FK$4+1,1,FK$4-PIV-1))&lt;BO10,"V",
MAX(OFFSET(BO10,0,1,1,END-FK$4))&lt;BO10,"V",
TRUE,""
)</f>
        <v>V</v>
      </c>
      <c r="FL10" s="21" t="str" cm="1">
        <f t="array" aca="1" ref="FL10" ca="1">_xlfn.IFS($C10="","",
FL$4&gt;END,"",
OR(FL$4= 1,FL$4=END,$CY10=1,$CY10=END),"V",
MAX(OFFSET(BP10,PIV-$CY10+1,0,$CY10-PIV-1,1))&lt;BP10,"V",
MAX(OFFSET(BP10,1,0,END-$CY10,1))&lt;BP10,"V",
MAX(OFFSET(BP10,0,PIV-FL$4+1,1,FL$4-PIV-1))&lt;BP10,"V",
MAX(OFFSET(BP10,0,1,1,END-FL$4))&lt;BP10,"V",
TRUE,""
)</f>
        <v/>
      </c>
      <c r="FM10" s="21" t="str" cm="1">
        <f t="array" aca="1" ref="FM10" ca="1">_xlfn.IFS($C10="","",
FM$4&gt;END,"",
OR(FM$4= 1,FM$4=END,$CY10=1,$CY10=END),"V",
MAX(OFFSET(BQ10,PIV-$CY10+1,0,$CY10-PIV-1,1))&lt;BQ10,"V",
MAX(OFFSET(BQ10,1,0,END-$CY10,1))&lt;BQ10,"V",
MAX(OFFSET(BQ10,0,PIV-FM$4+1,1,FM$4-PIV-1))&lt;BQ10,"V",
MAX(OFFSET(BQ10,0,1,1,END-FM$4))&lt;BQ10,"V",
TRUE,""
)</f>
        <v/>
      </c>
      <c r="FN10" s="21" t="str" cm="1">
        <f t="array" aca="1" ref="FN10" ca="1">_xlfn.IFS($C10="","",
FN$4&gt;END,"",
OR(FN$4= 1,FN$4=END,$CY10=1,$CY10=END),"V",
MAX(OFFSET(BR10,PIV-$CY10+1,0,$CY10-PIV-1,1))&lt;BR10,"V",
MAX(OFFSET(BR10,1,0,END-$CY10,1))&lt;BR10,"V",
MAX(OFFSET(BR10,0,PIV-FN$4+1,1,FN$4-PIV-1))&lt;BR10,"V",
MAX(OFFSET(BR10,0,1,1,END-FN$4))&lt;BR10,"V",
TRUE,""
)</f>
        <v>V</v>
      </c>
      <c r="FO10" s="21" t="str" cm="1">
        <f t="array" aca="1" ref="FO10" ca="1">_xlfn.IFS($C10="","",
FO$4&gt;END,"",
OR(FO$4= 1,FO$4=END,$CY10=1,$CY10=END),"V",
MAX(OFFSET(BS10,PIV-$CY10+1,0,$CY10-PIV-1,1))&lt;BS10,"V",
MAX(OFFSET(BS10,1,0,END-$CY10,1))&lt;BS10,"V",
MAX(OFFSET(BS10,0,PIV-FO$4+1,1,FO$4-PIV-1))&lt;BS10,"V",
MAX(OFFSET(BS10,0,1,1,END-FO$4))&lt;BS10,"V",
TRUE,""
)</f>
        <v/>
      </c>
      <c r="FP10" s="21" t="str" cm="1">
        <f t="array" aca="1" ref="FP10" ca="1">_xlfn.IFS($C10="","",
FP$4&gt;END,"",
OR(FP$4= 1,FP$4=END,$CY10=1,$CY10=END),"V",
MAX(OFFSET(BT10,PIV-$CY10+1,0,$CY10-PIV-1,1))&lt;BT10,"V",
MAX(OFFSET(BT10,1,0,END-$CY10,1))&lt;BT10,"V",
MAX(OFFSET(BT10,0,PIV-FP$4+1,1,FP$4-PIV-1))&lt;BT10,"V",
MAX(OFFSET(BT10,0,1,1,END-FP$4))&lt;BT10,"V",
TRUE,""
)</f>
        <v>V</v>
      </c>
      <c r="FQ10" s="21" t="str" cm="1">
        <f t="array" aca="1" ref="FQ10" ca="1">_xlfn.IFS($C10="","",
FQ$4&gt;END,"",
OR(FQ$4= 1,FQ$4=END,$CY10=1,$CY10=END),"V",
MAX(OFFSET(BU10,PIV-$CY10+1,0,$CY10-PIV-1,1))&lt;BU10,"V",
MAX(OFFSET(BU10,1,0,END-$CY10,1))&lt;BU10,"V",
MAX(OFFSET(BU10,0,PIV-FQ$4+1,1,FQ$4-PIV-1))&lt;BU10,"V",
MAX(OFFSET(BU10,0,1,1,END-FQ$4))&lt;BU10,"V",
TRUE,""
)</f>
        <v/>
      </c>
      <c r="FR10" s="21" t="str" cm="1">
        <f t="array" aca="1" ref="FR10" ca="1">_xlfn.IFS($C10="","",
FR$4&gt;END,"",
OR(FR$4= 1,FR$4=END,$CY10=1,$CY10=END),"V",
MAX(OFFSET(BV10,PIV-$CY10+1,0,$CY10-PIV-1,1))&lt;BV10,"V",
MAX(OFFSET(BV10,1,0,END-$CY10,1))&lt;BV10,"V",
MAX(OFFSET(BV10,0,PIV-FR$4+1,1,FR$4-PIV-1))&lt;BV10,"V",
MAX(OFFSET(BV10,0,1,1,END-FR$4))&lt;BV10,"V",
TRUE,""
)</f>
        <v/>
      </c>
      <c r="FS10" s="21" t="str" cm="1">
        <f t="array" aca="1" ref="FS10" ca="1">_xlfn.IFS($C10="","",
FS$4&gt;END,"",
OR(FS$4= 1,FS$4=END,$CY10=1,$CY10=END),"V",
MAX(OFFSET(BW10,PIV-$CY10+1,0,$CY10-PIV-1,1))&lt;BW10,"V",
MAX(OFFSET(BW10,1,0,END-$CY10,1))&lt;BW10,"V",
MAX(OFFSET(BW10,0,PIV-FS$4+1,1,FS$4-PIV-1))&lt;BW10,"V",
MAX(OFFSET(BW10,0,1,1,END-FS$4))&lt;BW10,"V",
TRUE,""
)</f>
        <v/>
      </c>
      <c r="FT10" s="21" t="str" cm="1">
        <f t="array" aca="1" ref="FT10" ca="1">_xlfn.IFS($C10="","",
FT$4&gt;END,"",
OR(FT$4= 1,FT$4=END,$CY10=1,$CY10=END),"V",
MAX(OFFSET(BX10,PIV-$CY10+1,0,$CY10-PIV-1,1))&lt;BX10,"V",
MAX(OFFSET(BX10,1,0,END-$CY10,1))&lt;BX10,"V",
MAX(OFFSET(BX10,0,PIV-FT$4+1,1,FT$4-PIV-1))&lt;BX10,"V",
MAX(OFFSET(BX10,0,1,1,END-FT$4))&lt;BX10,"V",
TRUE,""
)</f>
        <v/>
      </c>
      <c r="FU10" s="21" t="str" cm="1">
        <f t="array" aca="1" ref="FU10" ca="1">_xlfn.IFS($C10="","",
FU$4&gt;END,"",
OR(FU$4= 1,FU$4=END,$CY10=1,$CY10=END),"V",
MAX(OFFSET(BY10,PIV-$CY10+1,0,$CY10-PIV-1,1))&lt;BY10,"V",
MAX(OFFSET(BY10,1,0,END-$CY10,1))&lt;BY10,"V",
MAX(OFFSET(BY10,0,PIV-FU$4+1,1,FU$4-PIV-1))&lt;BY10,"V",
MAX(OFFSET(BY10,0,1,1,END-FU$4))&lt;BY10,"V",
TRUE,""
)</f>
        <v/>
      </c>
      <c r="FV10" s="21" t="str" cm="1">
        <f t="array" aca="1" ref="FV10" ca="1">_xlfn.IFS($C10="","",
FV$4&gt;END,"",
OR(FV$4= 1,FV$4=END,$CY10=1,$CY10=END),"V",
MAX(OFFSET(BZ10,PIV-$CY10+1,0,$CY10-PIV-1,1))&lt;BZ10,"V",
MAX(OFFSET(BZ10,1,0,END-$CY10,1))&lt;BZ10,"V",
MAX(OFFSET(BZ10,0,PIV-FV$4+1,1,FV$4-PIV-1))&lt;BZ10,"V",
MAX(OFFSET(BZ10,0,1,1,END-FV$4))&lt;BZ10,"V",
TRUE,""
)</f>
        <v/>
      </c>
      <c r="FW10" s="21" t="str" cm="1">
        <f t="array" aca="1" ref="FW10" ca="1">_xlfn.IFS($C10="","",
FW$4&gt;END,"",
OR(FW$4= 1,FW$4=END,$CY10=1,$CY10=END),"V",
MAX(OFFSET(CA10,PIV-$CY10+1,0,$CY10-PIV-1,1))&lt;CA10,"V",
MAX(OFFSET(CA10,1,0,END-$CY10,1))&lt;CA10,"V",
MAX(OFFSET(CA10,0,PIV-FW$4+1,1,FW$4-PIV-1))&lt;CA10,"V",
MAX(OFFSET(CA10,0,1,1,END-FW$4))&lt;CA10,"V",
TRUE,""
)</f>
        <v/>
      </c>
      <c r="FX10" s="21" t="str" cm="1">
        <f t="array" aca="1" ref="FX10" ca="1">_xlfn.IFS($C10="","",
FX$4&gt;END,"",
OR(FX$4= 1,FX$4=END,$CY10=1,$CY10=END),"V",
MAX(OFFSET(CB10,PIV-$CY10+1,0,$CY10-PIV-1,1))&lt;CB10,"V",
MAX(OFFSET(CB10,1,0,END-$CY10,1))&lt;CB10,"V",
MAX(OFFSET(CB10,0,PIV-FX$4+1,1,FX$4-PIV-1))&lt;CB10,"V",
MAX(OFFSET(CB10,0,1,1,END-FX$4))&lt;CB10,"V",
TRUE,""
)</f>
        <v/>
      </c>
      <c r="FY10" s="21" t="str" cm="1">
        <f t="array" aca="1" ref="FY10" ca="1">_xlfn.IFS($C10="","",
FY$4&gt;END,"",
OR(FY$4= 1,FY$4=END,$CY10=1,$CY10=END),"V",
MAX(OFFSET(CC10,PIV-$CY10+1,0,$CY10-PIV-1,1))&lt;CC10,"V",
MAX(OFFSET(CC10,1,0,END-$CY10,1))&lt;CC10,"V",
MAX(OFFSET(CC10,0,PIV-FY$4+1,1,FY$4-PIV-1))&lt;CC10,"V",
MAX(OFFSET(CC10,0,1,1,END-FY$4))&lt;CC10,"V",
TRUE,""
)</f>
        <v/>
      </c>
      <c r="FZ10" s="21" t="str" cm="1">
        <f t="array" aca="1" ref="FZ10" ca="1">_xlfn.IFS($C10="","",
FZ$4&gt;END,"",
OR(FZ$4= 1,FZ$4=END,$CY10=1,$CY10=END),"V",
MAX(OFFSET(CD10,PIV-$CY10+1,0,$CY10-PIV-1,1))&lt;CD10,"V",
MAX(OFFSET(CD10,1,0,END-$CY10,1))&lt;CD10,"V",
MAX(OFFSET(CD10,0,PIV-FZ$4+1,1,FZ$4-PIV-1))&lt;CD10,"V",
MAX(OFFSET(CD10,0,1,1,END-FZ$4))&lt;CD10,"V",
TRUE,""
)</f>
        <v/>
      </c>
      <c r="GA10" s="21" t="str" cm="1">
        <f t="array" aca="1" ref="GA10" ca="1">_xlfn.IFS($C10="","",
GA$4&gt;END,"",
OR(GA$4= 1,GA$4=END,$CY10=1,$CY10=END),"V",
MAX(OFFSET(CE10,PIV-$CY10+1,0,$CY10-PIV-1,1))&lt;CE10,"V",
MAX(OFFSET(CE10,1,0,END-$CY10,1))&lt;CE10,"V",
MAX(OFFSET(CE10,0,PIV-GA$4+1,1,GA$4-PIV-1))&lt;CE10,"V",
MAX(OFFSET(CE10,0,1,1,END-GA$4))&lt;CE10,"V",
TRUE,""
)</f>
        <v/>
      </c>
      <c r="GB10" s="21" t="str" cm="1">
        <f t="array" aca="1" ref="GB10" ca="1">_xlfn.IFS($C10="","",
GB$4&gt;END,"",
OR(GB$4= 1,GB$4=END,$CY10=1,$CY10=END),"V",
MAX(OFFSET(CF10,PIV-$CY10+1,0,$CY10-PIV-1,1))&lt;CF10,"V",
MAX(OFFSET(CF10,1,0,END-$CY10,1))&lt;CF10,"V",
MAX(OFFSET(CF10,0,PIV-GB$4+1,1,GB$4-PIV-1))&lt;CF10,"V",
MAX(OFFSET(CF10,0,1,1,END-GB$4))&lt;CF10,"V",
TRUE,""
)</f>
        <v/>
      </c>
      <c r="GC10" s="21" t="str" cm="1">
        <f t="array" aca="1" ref="GC10" ca="1">_xlfn.IFS($C10="","",
GC$4&gt;END,"",
OR(GC$4= 1,GC$4=END,$CY10=1,$CY10=END),"V",
MAX(OFFSET(CG10,PIV-$CY10+1,0,$CY10-PIV-1,1))&lt;CG10,"V",
MAX(OFFSET(CG10,1,0,END-$CY10,1))&lt;CG10,"V",
MAX(OFFSET(CG10,0,PIV-GC$4+1,1,GC$4-PIV-1))&lt;CG10,"V",
MAX(OFFSET(CG10,0,1,1,END-GC$4))&lt;CG10,"V",
TRUE,""
)</f>
        <v/>
      </c>
      <c r="GD10" s="21" t="str" cm="1">
        <f t="array" aca="1" ref="GD10" ca="1">_xlfn.IFS($C10="","",
GD$4&gt;END,"",
OR(GD$4= 1,GD$4=END,$CY10=1,$CY10=END),"V",
MAX(OFFSET(CH10,PIV-$CY10+1,0,$CY10-PIV-1,1))&lt;CH10,"V",
MAX(OFFSET(CH10,1,0,END-$CY10,1))&lt;CH10,"V",
MAX(OFFSET(CH10,0,PIV-GD$4+1,1,GD$4-PIV-1))&lt;CH10,"V",
MAX(OFFSET(CH10,0,1,1,END-GD$4))&lt;CH10,"V",
TRUE,""
)</f>
        <v/>
      </c>
      <c r="GE10" s="21" t="str" cm="1">
        <f t="array" aca="1" ref="GE10" ca="1">_xlfn.IFS($C10="","",
GE$4&gt;END,"",
OR(GE$4= 1,GE$4=END,$CY10=1,$CY10=END),"V",
MAX(OFFSET(CI10,PIV-$CY10+1,0,$CY10-PIV-1,1))&lt;CI10,"V",
MAX(OFFSET(CI10,1,0,END-$CY10,1))&lt;CI10,"V",
MAX(OFFSET(CI10,0,PIV-GE$4+1,1,GE$4-PIV-1))&lt;CI10,"V",
MAX(OFFSET(CI10,0,1,1,END-GE$4))&lt;CI10,"V",
TRUE,""
)</f>
        <v/>
      </c>
      <c r="GF10" s="21" t="str" cm="1">
        <f t="array" aca="1" ref="GF10" ca="1">_xlfn.IFS($C10="","",
GF$4&gt;END,"",
OR(GF$4= 1,GF$4=END,$CY10=1,$CY10=END),"V",
MAX(OFFSET(CJ10,PIV-$CY10+1,0,$CY10-PIV-1,1))&lt;CJ10,"V",
MAX(OFFSET(CJ10,1,0,END-$CY10,1))&lt;CJ10,"V",
MAX(OFFSET(CJ10,0,PIV-GF$4+1,1,GF$4-PIV-1))&lt;CJ10,"V",
MAX(OFFSET(CJ10,0,1,1,END-GF$4))&lt;CJ10,"V",
TRUE,""
)</f>
        <v/>
      </c>
      <c r="GG10" s="21" t="str" cm="1">
        <f t="array" aca="1" ref="GG10" ca="1">_xlfn.IFS($C10="","",
GG$4&gt;END,"",
OR(GG$4= 1,GG$4=END,$CY10=1,$CY10=END),"V",
MAX(OFFSET(CK10,PIV-$CY10+1,0,$CY10-PIV-1,1))&lt;CK10,"V",
MAX(OFFSET(CK10,1,0,END-$CY10,1))&lt;CK10,"V",
MAX(OFFSET(CK10,0,PIV-GG$4+1,1,GG$4-PIV-1))&lt;CK10,"V",
MAX(OFFSET(CK10,0,1,1,END-GG$4))&lt;CK10,"V",
TRUE,""
)</f>
        <v/>
      </c>
      <c r="GH10" s="21" t="str" cm="1">
        <f t="array" aca="1" ref="GH10" ca="1">_xlfn.IFS($C10="","",
GH$4&gt;END,"",
OR(GH$4= 1,GH$4=END,$CY10=1,$CY10=END),"V",
MAX(OFFSET(CL10,PIV-$CY10+1,0,$CY10-PIV-1,1))&lt;CL10,"V",
MAX(OFFSET(CL10,1,0,END-$CY10,1))&lt;CL10,"V",
MAX(OFFSET(CL10,0,PIV-GH$4+1,1,GH$4-PIV-1))&lt;CL10,"V",
MAX(OFFSET(CL10,0,1,1,END-GH$4))&lt;CL10,"V",
TRUE,""
)</f>
        <v/>
      </c>
      <c r="GI10" s="21" t="str" cm="1">
        <f t="array" aca="1" ref="GI10" ca="1">_xlfn.IFS($C10="","",
GI$4&gt;END,"",
OR(GI$4= 1,GI$4=END,$CY10=1,$CY10=END),"V",
MAX(OFFSET(CM10,PIV-$CY10+1,0,$CY10-PIV-1,1))&lt;CM10,"V",
MAX(OFFSET(CM10,1,0,END-$CY10,1))&lt;CM10,"V",
MAX(OFFSET(CM10,0,PIV-GI$4+1,1,GI$4-PIV-1))&lt;CM10,"V",
MAX(OFFSET(CM10,0,1,1,END-GI$4))&lt;CM10,"V",
TRUE,""
)</f>
        <v/>
      </c>
      <c r="GJ10" s="21" t="str" cm="1">
        <f t="array" aca="1" ref="GJ10" ca="1">_xlfn.IFS($C10="","",
GJ$4&gt;END,"",
OR(GJ$4= 1,GJ$4=END,$CY10=1,$CY10=END),"V",
MAX(OFFSET(CN10,PIV-$CY10+1,0,$CY10-PIV-1,1))&lt;CN10,"V",
MAX(OFFSET(CN10,1,0,END-$CY10,1))&lt;CN10,"V",
MAX(OFFSET(CN10,0,PIV-GJ$4+1,1,GJ$4-PIV-1))&lt;CN10,"V",
MAX(OFFSET(CN10,0,1,1,END-GJ$4))&lt;CN10,"V",
TRUE,""
)</f>
        <v/>
      </c>
      <c r="GK10" s="21" t="str" cm="1">
        <f t="array" aca="1" ref="GK10" ca="1">_xlfn.IFS($C10="","",
GK$4&gt;END,"",
OR(GK$4= 1,GK$4=END,$CY10=1,$CY10=END),"V",
MAX(OFFSET(CO10,PIV-$CY10+1,0,$CY10-PIV-1,1))&lt;CO10,"V",
MAX(OFFSET(CO10,1,0,END-$CY10,1))&lt;CO10,"V",
MAX(OFFSET(CO10,0,PIV-GK$4+1,1,GK$4-PIV-1))&lt;CO10,"V",
MAX(OFFSET(CO10,0,1,1,END-GK$4))&lt;CO10,"V",
TRUE,""
)</f>
        <v/>
      </c>
      <c r="GL10" s="21" t="str" cm="1">
        <f t="array" aca="1" ref="GL10" ca="1">_xlfn.IFS($C10="","",
GL$4&gt;END,"",
OR(GL$4= 1,GL$4=END,$CY10=1,$CY10=END),"V",
MAX(OFFSET(CP10,PIV-$CY10+1,0,$CY10-PIV-1,1))&lt;CP10,"V",
MAX(OFFSET(CP10,1,0,END-$CY10,1))&lt;CP10,"V",
MAX(OFFSET(CP10,0,PIV-GL$4+1,1,GL$4-PIV-1))&lt;CP10,"V",
MAX(OFFSET(CP10,0,1,1,END-GL$4))&lt;CP10,"V",
TRUE,""
)</f>
        <v/>
      </c>
      <c r="GM10" s="21" t="str" cm="1">
        <f t="array" aca="1" ref="GM10" ca="1">_xlfn.IFS($C10="","",
GM$4&gt;END,"",
OR(GM$4= 1,GM$4=END,$CY10=1,$CY10=END),"V",
MAX(OFFSET(CQ10,PIV-$CY10+1,0,$CY10-PIV-1,1))&lt;CQ10,"V",
MAX(OFFSET(CQ10,1,0,END-$CY10,1))&lt;CQ10,"V",
MAX(OFFSET(CQ10,0,PIV-GM$4+1,1,GM$4-PIV-1))&lt;CQ10,"V",
MAX(OFFSET(CQ10,0,1,1,END-GM$4))&lt;CQ10,"V",
TRUE,""
)</f>
        <v>V</v>
      </c>
      <c r="GN10" s="21" t="str" cm="1">
        <f t="array" aca="1" ref="GN10" ca="1">_xlfn.IFS($C10="","",
GN$4&gt;END,"",
OR(GN$4= 1,GN$4=END,$CY10=1,$CY10=END),"V",
MAX(OFFSET(CR10,PIV-$CY10+1,0,$CY10-PIV-1,1))&lt;CR10,"V",
MAX(OFFSET(CR10,1,0,END-$CY10,1))&lt;CR10,"V",
MAX(OFFSET(CR10,0,PIV-GN$4+1,1,GN$4-PIV-1))&lt;CR10,"V",
MAX(OFFSET(CR10,0,1,1,END-GN$4))&lt;CR10,"V",
TRUE,""
)</f>
        <v/>
      </c>
      <c r="GO10" s="21" t="str" cm="1">
        <f t="array" aca="1" ref="GO10" ca="1">_xlfn.IFS($C10="","",
GO$4&gt;END,"",
OR(GO$4= 1,GO$4=END,$CY10=1,$CY10=END),"V",
MAX(OFFSET(CS10,PIV-$CY10+1,0,$CY10-PIV-1,1))&lt;CS10,"V",
MAX(OFFSET(CS10,1,0,END-$CY10,1))&lt;CS10,"V",
MAX(OFFSET(CS10,0,PIV-GO$4+1,1,GO$4-PIV-1))&lt;CS10,"V",
MAX(OFFSET(CS10,0,1,1,END-GO$4))&lt;CS10,"V",
TRUE,""
)</f>
        <v/>
      </c>
      <c r="GP10" s="21" t="str" cm="1">
        <f t="array" aca="1" ref="GP10" ca="1">_xlfn.IFS($C10="","",
GP$4&gt;END,"",
OR(GP$4= 1,GP$4=END,$CY10=1,$CY10=END),"V",
MAX(OFFSET(CT10,PIV-$CY10+1,0,$CY10-PIV-1,1))&lt;CT10,"V",
MAX(OFFSET(CT10,1,0,END-$CY10,1))&lt;CT10,"V",
MAX(OFFSET(CT10,0,PIV-GP$4+1,1,GP$4-PIV-1))&lt;CT10,"V",
MAX(OFFSET(CT10,0,1,1,END-GP$4))&lt;CT10,"V",
TRUE,""
)</f>
        <v>V</v>
      </c>
      <c r="GQ10" s="21" t="str" cm="1">
        <f t="array" aca="1" ref="GQ10" ca="1">_xlfn.IFS($C10="","",
GQ$4&gt;END,"",
OR(GQ$4= 1,GQ$4=END,$CY10=1,$CY10=END),"V",
MAX(OFFSET(CU10,PIV-$CY10+1,0,$CY10-PIV-1,1))&lt;CU10,"V",
MAX(OFFSET(CU10,1,0,END-$CY10,1))&lt;CU10,"V",
MAX(OFFSET(CU10,0,PIV-GQ$4+1,1,GQ$4-PIV-1))&lt;CU10,"V",
MAX(OFFSET(CU10,0,1,1,END-GQ$4))&lt;CU10,"V",
TRUE,""
)</f>
        <v/>
      </c>
      <c r="GR10" s="21" t="str" cm="1">
        <f t="array" aca="1" ref="GR10" ca="1">_xlfn.IFS($C10="","",
GR$4&gt;END,"",
OR(GR$4= 1,GR$4=END,$CY10=1,$CY10=END),"V",
MAX(OFFSET(CV10,PIV-$CY10+1,0,$CY10-PIV-1,1))&lt;CV10,"V",
MAX(OFFSET(CV10,1,0,END-$CY10,1))&lt;CV10,"V",
MAX(OFFSET(CV10,0,PIV-GR$4+1,1,GR$4-PIV-1))&lt;CV10,"V",
MAX(OFFSET(CV10,0,1,1,END-GR$4))&lt;CV10,"V",
TRUE,""
)</f>
        <v>V</v>
      </c>
      <c r="GS10" s="21" t="str" cm="1">
        <f t="array" aca="1" ref="GS10" ca="1">_xlfn.IFS($C10="","",
GS$4&gt;END,"",
OR(GS$4= 1,GS$4=END,$CY10=1,$CY10=END),"V",
MAX(OFFSET(CW10,PIV-$CY10+1,0,$CY10-PIV-1,1))&lt;CW10,"V",
MAX(OFFSET(CW10,1,0,END-$CY10,1))&lt;CW10,"V",
MAX(OFFSET(CW10,0,PIV-GS$4+1,1,GS$4-PIV-1))&lt;CW10,"V",
MAX(OFFSET(CW10,0,1,1,END-GS$4))&lt;CW10,"V",
TRUE,""
)</f>
        <v/>
      </c>
      <c r="GT10" s="21" t="str" cm="1">
        <f t="array" aca="1" ref="GT10" ca="1">_xlfn.IFS($C10="","",
GT$4&gt;END,"",
OR(GT$4= 1,GT$4=END,$CY10=1,$CY10=END),"V",
MAX(OFFSET(CX10,PIV-$CY10+1,0,$CY10-PIV-1,1))&lt;CX10,"V",
MAX(OFFSET(CX10,1,0,END-$CY10,1))&lt;CX10,"V",
MAX(OFFSET(CX10,0,PIV-GT$4+1,1,GT$4-PIV-1))&lt;CX10,"V",
MAX(OFFSET(CX10,0,1,1,END-GT$4))&lt;CX10,"V",
TRUE,""
)</f>
        <v>V</v>
      </c>
      <c r="GU10" s="17">
        <f t="shared" ca="1" si="2"/>
        <v>6</v>
      </c>
      <c r="GV10" cm="1">
        <f t="array" aca="1" ref="GV10" ca="1">_xlfn.LET(
_xlpm.UP,IF($CY10=1,100,OFFSET(D10,PIV-$CY10+1,0,$CY10-PIV-1,1)),
_xlpm.DD,IF($CY10=END,100,OFFSET(D10,1,0,END-$CY10,1)),
_xlpm.LL,IF(GV$4=1,100,OFFSET(D10,0,PIV-GV$4+1,1,GV$4-PIV-1)),
_xlpm.RR,IF(GV$4=END,100,OFFSET(D10,0,1,1,END-GV$4)),
_xlfn.IFS($C10="","",
GV$4&gt;END,"",
TRUE,IFERROR(_xlfn.XMATCH(FALSE,INDEX(_xlfn.SORTBY(_xlpm.UP,_xlfn.SEQUENCE(ROWS(_xlpm.UP),1,ROWS(_xlpm.UP),-1))&lt;D10,0)),ROWS(_xlpm.UP))*
IFERROR(_xlfn.XMATCH(FALSE,INDEX(_xlpm.DD&lt;D10,0)),ROWS(_xlpm.DD))*
IFERROR(_xlfn.XMATCH(FALSE,INDEX(_xlfn.SORTBY(_xlpm.LL,_xlfn.SEQUENCE(1,COLUMNS(_xlpm.LL),COLUMNS(_xlpm.LL),-1))&lt;D10,0)),COLUMNS(_xlpm.LL))*
IFERROR(_xlfn.XMATCH(FALSE,INDEX(_xlpm.RR&lt;D10,0)),COLUMNS(_xlpm.RR)),
TRUE,"_"
))</f>
        <v>2</v>
      </c>
      <c r="GW10" cm="1">
        <f t="array" aca="1" ref="GW10" ca="1">_xlfn.LET(
_xlpm.UP,IF($CY10=1,100,OFFSET(E10,PIV-$CY10+1,0,$CY10-PIV-1,1)),
_xlpm.DD,IF($CY10=END,100,OFFSET(E10,1,0,END-$CY10,1)),
_xlpm.LL,IF(GW$4=1,100,OFFSET(E10,0,PIV-GW$4+1,1,GW$4-PIV-1)),
_xlpm.RR,IF(GW$4=END,100,OFFSET(E10,0,1,1,END-GW$4)),
_xlfn.IFS($C10="","",
GW$4&gt;END,"",
TRUE,IFERROR(_xlfn.XMATCH(FALSE,INDEX(_xlfn.SORTBY(_xlpm.UP,_xlfn.SEQUENCE(ROWS(_xlpm.UP),1,ROWS(_xlpm.UP),-1))&lt;E10,0)),ROWS(_xlpm.UP))*
IFERROR(_xlfn.XMATCH(FALSE,INDEX(_xlpm.DD&lt;E10,0)),ROWS(_xlpm.DD))*
IFERROR(_xlfn.XMATCH(FALSE,INDEX(_xlfn.SORTBY(_xlpm.LL,_xlfn.SEQUENCE(1,COLUMNS(_xlpm.LL),COLUMNS(_xlpm.LL),-1))&lt;E10,0)),COLUMNS(_xlpm.LL))*
IFERROR(_xlfn.XMATCH(FALSE,INDEX(_xlpm.RR&lt;E10,0)),COLUMNS(_xlpm.RR)),
TRUE,"_"
))</f>
        <v>12</v>
      </c>
      <c r="GX10" cm="1">
        <f t="array" aca="1" ref="GX10" ca="1">_xlfn.LET(
_xlpm.UP,IF($CY10=1,100,OFFSET(F10,PIV-$CY10+1,0,$CY10-PIV-1,1)),
_xlpm.DD,IF($CY10=END,100,OFFSET(F10,1,0,END-$CY10,1)),
_xlpm.LL,IF(GX$4=1,100,OFFSET(F10,0,PIV-GX$4+1,1,GX$4-PIV-1)),
_xlpm.RR,IF(GX$4=END,100,OFFSET(F10,0,1,1,END-GX$4)),
_xlfn.IFS($C10="","",
GX$4&gt;END,"",
TRUE,IFERROR(_xlfn.XMATCH(FALSE,INDEX(_xlfn.SORTBY(_xlpm.UP,_xlfn.SEQUENCE(ROWS(_xlpm.UP),1,ROWS(_xlpm.UP),-1))&lt;F10,0)),ROWS(_xlpm.UP))*
IFERROR(_xlfn.XMATCH(FALSE,INDEX(_xlpm.DD&lt;F10,0)),ROWS(_xlpm.DD))*
IFERROR(_xlfn.XMATCH(FALSE,INDEX(_xlfn.SORTBY(_xlpm.LL,_xlfn.SEQUENCE(1,COLUMNS(_xlpm.LL),COLUMNS(_xlpm.LL),-1))&lt;F10,0)),COLUMNS(_xlpm.LL))*
IFERROR(_xlfn.XMATCH(FALSE,INDEX(_xlpm.RR&lt;F10,0)),COLUMNS(_xlpm.RR)),
TRUE,"_"
))</f>
        <v>1</v>
      </c>
      <c r="GY10" cm="1">
        <f t="array" aca="1" ref="GY10" ca="1">_xlfn.LET(
_xlpm.UP,IF($CY10=1,100,OFFSET(G10,PIV-$CY10+1,0,$CY10-PIV-1,1)),
_xlpm.DD,IF($CY10=END,100,OFFSET(G10,1,0,END-$CY10,1)),
_xlpm.LL,IF(GY$4=1,100,OFFSET(G10,0,PIV-GY$4+1,1,GY$4-PIV-1)),
_xlpm.RR,IF(GY$4=END,100,OFFSET(G10,0,1,1,END-GY$4)),
_xlfn.IFS($C10="","",
GY$4&gt;END,"",
TRUE,IFERROR(_xlfn.XMATCH(FALSE,INDEX(_xlfn.SORTBY(_xlpm.UP,_xlfn.SEQUENCE(ROWS(_xlpm.UP),1,ROWS(_xlpm.UP),-1))&lt;G10,0)),ROWS(_xlpm.UP))*
IFERROR(_xlfn.XMATCH(FALSE,INDEX(_xlpm.DD&lt;G10,0)),ROWS(_xlpm.DD))*
IFERROR(_xlfn.XMATCH(FALSE,INDEX(_xlfn.SORTBY(_xlpm.LL,_xlfn.SEQUENCE(1,COLUMNS(_xlpm.LL),COLUMNS(_xlpm.LL),-1))&lt;G10,0)),COLUMNS(_xlpm.LL))*
IFERROR(_xlfn.XMATCH(FALSE,INDEX(_xlpm.RR&lt;G10,0)),COLUMNS(_xlpm.RR)),
TRUE,"_"
))</f>
        <v>1</v>
      </c>
      <c r="GZ10" cm="1">
        <f t="array" aca="1" ref="GZ10" ca="1">_xlfn.LET(
_xlpm.UP,IF($CY10=1,100,OFFSET(H10,PIV-$CY10+1,0,$CY10-PIV-1,1)),
_xlpm.DD,IF($CY10=END,100,OFFSET(H10,1,0,END-$CY10,1)),
_xlpm.LL,IF(GZ$4=1,100,OFFSET(H10,0,PIV-GZ$4+1,1,GZ$4-PIV-1)),
_xlpm.RR,IF(GZ$4=END,100,OFFSET(H10,0,1,1,END-GZ$4)),
_xlfn.IFS($C10="","",
GZ$4&gt;END,"",
TRUE,IFERROR(_xlfn.XMATCH(FALSE,INDEX(_xlfn.SORTBY(_xlpm.UP,_xlfn.SEQUENCE(ROWS(_xlpm.UP),1,ROWS(_xlpm.UP),-1))&lt;H10,0)),ROWS(_xlpm.UP))*
IFERROR(_xlfn.XMATCH(FALSE,INDEX(_xlpm.DD&lt;H10,0)),ROWS(_xlpm.DD))*
IFERROR(_xlfn.XMATCH(FALSE,INDEX(_xlfn.SORTBY(_xlpm.LL,_xlfn.SEQUENCE(1,COLUMNS(_xlpm.LL),COLUMNS(_xlpm.LL),-1))&lt;H10,0)),COLUMNS(_xlpm.LL))*
IFERROR(_xlfn.XMATCH(FALSE,INDEX(_xlpm.RR&lt;H10,0)),COLUMNS(_xlpm.RR)),
TRUE,"_"
))</f>
        <v>270</v>
      </c>
      <c r="HA10" cm="1">
        <f t="array" aca="1" ref="HA10" ca="1">_xlfn.LET(
_xlpm.UP,IF($CY10=1,100,OFFSET(I10,PIV-$CY10+1,0,$CY10-PIV-1,1)),
_xlpm.DD,IF($CY10=END,100,OFFSET(I10,1,0,END-$CY10,1)),
_xlpm.LL,IF(HA$4=1,100,OFFSET(I10,0,PIV-HA$4+1,1,HA$4-PIV-1)),
_xlpm.RR,IF(HA$4=END,100,OFFSET(I10,0,1,1,END-HA$4)),
_xlfn.IFS($C10="","",
HA$4&gt;END,"",
TRUE,IFERROR(_xlfn.XMATCH(FALSE,INDEX(_xlfn.SORTBY(_xlpm.UP,_xlfn.SEQUENCE(ROWS(_xlpm.UP),1,ROWS(_xlpm.UP),-1))&lt;I10,0)),ROWS(_xlpm.UP))*
IFERROR(_xlfn.XMATCH(FALSE,INDEX(_xlpm.DD&lt;I10,0)),ROWS(_xlpm.DD))*
IFERROR(_xlfn.XMATCH(FALSE,INDEX(_xlfn.SORTBY(_xlpm.LL,_xlfn.SEQUENCE(1,COLUMNS(_xlpm.LL),COLUMNS(_xlpm.LL),-1))&lt;I10,0)),COLUMNS(_xlpm.LL))*
IFERROR(_xlfn.XMATCH(FALSE,INDEX(_xlpm.RR&lt;I10,0)),COLUMNS(_xlpm.RR)),
TRUE,"_"
))</f>
        <v>10</v>
      </c>
      <c r="HB10" cm="1">
        <f t="array" aca="1" ref="HB10" ca="1">_xlfn.LET(
_xlpm.UP,IF($CY10=1,100,OFFSET(J10,PIV-$CY10+1,0,$CY10-PIV-1,1)),
_xlpm.DD,IF($CY10=END,100,OFFSET(J10,1,0,END-$CY10,1)),
_xlpm.LL,IF(HB$4=1,100,OFFSET(J10,0,PIV-HB$4+1,1,HB$4-PIV-1)),
_xlpm.RR,IF(HB$4=END,100,OFFSET(J10,0,1,1,END-HB$4)),
_xlfn.IFS($C10="","",
HB$4&gt;END,"",
TRUE,IFERROR(_xlfn.XMATCH(FALSE,INDEX(_xlfn.SORTBY(_xlpm.UP,_xlfn.SEQUENCE(ROWS(_xlpm.UP),1,ROWS(_xlpm.UP),-1))&lt;J10,0)),ROWS(_xlpm.UP))*
IFERROR(_xlfn.XMATCH(FALSE,INDEX(_xlpm.DD&lt;J10,0)),ROWS(_xlpm.DD))*
IFERROR(_xlfn.XMATCH(FALSE,INDEX(_xlfn.SORTBY(_xlpm.LL,_xlfn.SEQUENCE(1,COLUMNS(_xlpm.LL),COLUMNS(_xlpm.LL),-1))&lt;J10,0)),COLUMNS(_xlpm.LL))*
IFERROR(_xlfn.XMATCH(FALSE,INDEX(_xlpm.RR&lt;J10,0)),COLUMNS(_xlpm.RR)),
TRUE,"_"
))</f>
        <v>1</v>
      </c>
      <c r="HC10" cm="1">
        <f t="array" aca="1" ref="HC10" ca="1">_xlfn.LET(
_xlpm.UP,IF($CY10=1,100,OFFSET(K10,PIV-$CY10+1,0,$CY10-PIV-1,1)),
_xlpm.DD,IF($CY10=END,100,OFFSET(K10,1,0,END-$CY10,1)),
_xlpm.LL,IF(HC$4=1,100,OFFSET(K10,0,PIV-HC$4+1,1,HC$4-PIV-1)),
_xlpm.RR,IF(HC$4=END,100,OFFSET(K10,0,1,1,END-HC$4)),
_xlfn.IFS($C10="","",
HC$4&gt;END,"",
TRUE,IFERROR(_xlfn.XMATCH(FALSE,INDEX(_xlfn.SORTBY(_xlpm.UP,_xlfn.SEQUENCE(ROWS(_xlpm.UP),1,ROWS(_xlpm.UP),-1))&lt;K10,0)),ROWS(_xlpm.UP))*
IFERROR(_xlfn.XMATCH(FALSE,INDEX(_xlpm.DD&lt;K10,0)),ROWS(_xlpm.DD))*
IFERROR(_xlfn.XMATCH(FALSE,INDEX(_xlfn.SORTBY(_xlpm.LL,_xlfn.SEQUENCE(1,COLUMNS(_xlpm.LL),COLUMNS(_xlpm.LL),-1))&lt;K10,0)),COLUMNS(_xlpm.LL))*
IFERROR(_xlfn.XMATCH(FALSE,INDEX(_xlpm.RR&lt;K10,0)),COLUMNS(_xlpm.RR)),
TRUE,"_"
))</f>
        <v>840</v>
      </c>
      <c r="HD10" cm="1">
        <f t="array" aca="1" ref="HD10" ca="1">_xlfn.LET(
_xlpm.UP,IF($CY10=1,100,OFFSET(L10,PIV-$CY10+1,0,$CY10-PIV-1,1)),
_xlpm.DD,IF($CY10=END,100,OFFSET(L10,1,0,END-$CY10,1)),
_xlpm.LL,IF(HD$4=1,100,OFFSET(L10,0,PIV-HD$4+1,1,HD$4-PIV-1)),
_xlpm.RR,IF(HD$4=END,100,OFFSET(L10,0,1,1,END-HD$4)),
_xlfn.IFS($C10="","",
HD$4&gt;END,"",
TRUE,IFERROR(_xlfn.XMATCH(FALSE,INDEX(_xlfn.SORTBY(_xlpm.UP,_xlfn.SEQUENCE(ROWS(_xlpm.UP),1,ROWS(_xlpm.UP),-1))&lt;L10,0)),ROWS(_xlpm.UP))*
IFERROR(_xlfn.XMATCH(FALSE,INDEX(_xlpm.DD&lt;L10,0)),ROWS(_xlpm.DD))*
IFERROR(_xlfn.XMATCH(FALSE,INDEX(_xlfn.SORTBY(_xlpm.LL,_xlfn.SEQUENCE(1,COLUMNS(_xlpm.LL),COLUMNS(_xlpm.LL),-1))&lt;L10,0)),COLUMNS(_xlpm.LL))*
IFERROR(_xlfn.XMATCH(FALSE,INDEX(_xlpm.RR&lt;L10,0)),COLUMNS(_xlpm.RR)),
TRUE,"_"
))</f>
        <v>8</v>
      </c>
      <c r="HE10" cm="1">
        <f t="array" aca="1" ref="HE10" ca="1">_xlfn.LET(
_xlpm.UP,IF($CY10=1,100,OFFSET(M10,PIV-$CY10+1,0,$CY10-PIV-1,1)),
_xlpm.DD,IF($CY10=END,100,OFFSET(M10,1,0,END-$CY10,1)),
_xlpm.LL,IF(HE$4=1,100,OFFSET(M10,0,PIV-HE$4+1,1,HE$4-PIV-1)),
_xlpm.RR,IF(HE$4=END,100,OFFSET(M10,0,1,1,END-HE$4)),
_xlfn.IFS($C10="","",
HE$4&gt;END,"",
TRUE,IFERROR(_xlfn.XMATCH(FALSE,INDEX(_xlfn.SORTBY(_xlpm.UP,_xlfn.SEQUENCE(ROWS(_xlpm.UP),1,ROWS(_xlpm.UP),-1))&lt;M10,0)),ROWS(_xlpm.UP))*
IFERROR(_xlfn.XMATCH(FALSE,INDEX(_xlpm.DD&lt;M10,0)),ROWS(_xlpm.DD))*
IFERROR(_xlfn.XMATCH(FALSE,INDEX(_xlfn.SORTBY(_xlpm.LL,_xlfn.SEQUENCE(1,COLUMNS(_xlpm.LL),COLUMNS(_xlpm.LL),-1))&lt;M10,0)),COLUMNS(_xlpm.LL))*
IFERROR(_xlfn.XMATCH(FALSE,INDEX(_xlpm.RR&lt;M10,0)),COLUMNS(_xlpm.RR)),
TRUE,"_"
))</f>
        <v>1</v>
      </c>
      <c r="HF10" cm="1">
        <f t="array" aca="1" ref="HF10" ca="1">_xlfn.LET(
_xlpm.UP,IF($CY10=1,100,OFFSET(N10,PIV-$CY10+1,0,$CY10-PIV-1,1)),
_xlpm.DD,IF($CY10=END,100,OFFSET(N10,1,0,END-$CY10,1)),
_xlpm.LL,IF(HF$4=1,100,OFFSET(N10,0,PIV-HF$4+1,1,HF$4-PIV-1)),
_xlpm.RR,IF(HF$4=END,100,OFFSET(N10,0,1,1,END-HF$4)),
_xlfn.IFS($C10="","",
HF$4&gt;END,"",
TRUE,IFERROR(_xlfn.XMATCH(FALSE,INDEX(_xlfn.SORTBY(_xlpm.UP,_xlfn.SEQUENCE(ROWS(_xlpm.UP),1,ROWS(_xlpm.UP),-1))&lt;N10,0)),ROWS(_xlpm.UP))*
IFERROR(_xlfn.XMATCH(FALSE,INDEX(_xlpm.DD&lt;N10,0)),ROWS(_xlpm.DD))*
IFERROR(_xlfn.XMATCH(FALSE,INDEX(_xlfn.SORTBY(_xlpm.LL,_xlfn.SEQUENCE(1,COLUMNS(_xlpm.LL),COLUMNS(_xlpm.LL),-1))&lt;N10,0)),COLUMNS(_xlpm.LL))*
IFERROR(_xlfn.XMATCH(FALSE,INDEX(_xlpm.RR&lt;N10,0)),COLUMNS(_xlpm.RR)),
TRUE,"_"
))</f>
        <v>135</v>
      </c>
      <c r="HG10" cm="1">
        <f t="array" aca="1" ref="HG10" ca="1">_xlfn.LET(
_xlpm.UP,IF($CY10=1,100,OFFSET(O10,PIV-$CY10+1,0,$CY10-PIV-1,1)),
_xlpm.DD,IF($CY10=END,100,OFFSET(O10,1,0,END-$CY10,1)),
_xlpm.LL,IF(HG$4=1,100,OFFSET(O10,0,PIV-HG$4+1,1,HG$4-PIV-1)),
_xlpm.RR,IF(HG$4=END,100,OFFSET(O10,0,1,1,END-HG$4)),
_xlfn.IFS($C10="","",
HG$4&gt;END,"",
TRUE,IFERROR(_xlfn.XMATCH(FALSE,INDEX(_xlfn.SORTBY(_xlpm.UP,_xlfn.SEQUENCE(ROWS(_xlpm.UP),1,ROWS(_xlpm.UP),-1))&lt;O10,0)),ROWS(_xlpm.UP))*
IFERROR(_xlfn.XMATCH(FALSE,INDEX(_xlpm.DD&lt;O10,0)),ROWS(_xlpm.DD))*
IFERROR(_xlfn.XMATCH(FALSE,INDEX(_xlfn.SORTBY(_xlpm.LL,_xlfn.SEQUENCE(1,COLUMNS(_xlpm.LL),COLUMNS(_xlpm.LL),-1))&lt;O10,0)),COLUMNS(_xlpm.LL))*
IFERROR(_xlfn.XMATCH(FALSE,INDEX(_xlpm.RR&lt;O10,0)),COLUMNS(_xlpm.RR)),
TRUE,"_"
))</f>
        <v>1</v>
      </c>
      <c r="HH10" cm="1">
        <f t="array" aca="1" ref="HH10" ca="1">_xlfn.LET(
_xlpm.UP,IF($CY10=1,100,OFFSET(P10,PIV-$CY10+1,0,$CY10-PIV-1,1)),
_xlpm.DD,IF($CY10=END,100,OFFSET(P10,1,0,END-$CY10,1)),
_xlpm.LL,IF(HH$4=1,100,OFFSET(P10,0,PIV-HH$4+1,1,HH$4-PIV-1)),
_xlpm.RR,IF(HH$4=END,100,OFFSET(P10,0,1,1,END-HH$4)),
_xlfn.IFS($C10="","",
HH$4&gt;END,"",
TRUE,IFERROR(_xlfn.XMATCH(FALSE,INDEX(_xlfn.SORTBY(_xlpm.UP,_xlfn.SEQUENCE(ROWS(_xlpm.UP),1,ROWS(_xlpm.UP),-1))&lt;P10,0)),ROWS(_xlpm.UP))*
IFERROR(_xlfn.XMATCH(FALSE,INDEX(_xlpm.DD&lt;P10,0)),ROWS(_xlpm.DD))*
IFERROR(_xlfn.XMATCH(FALSE,INDEX(_xlfn.SORTBY(_xlpm.LL,_xlfn.SEQUENCE(1,COLUMNS(_xlpm.LL),COLUMNS(_xlpm.LL),-1))&lt;P10,0)),COLUMNS(_xlpm.LL))*
IFERROR(_xlfn.XMATCH(FALSE,INDEX(_xlpm.RR&lt;P10,0)),COLUMNS(_xlpm.RR)),
TRUE,"_"
))</f>
        <v>6</v>
      </c>
      <c r="HI10" cm="1">
        <f t="array" aca="1" ref="HI10" ca="1">_xlfn.LET(
_xlpm.UP,IF($CY10=1,100,OFFSET(Q10,PIV-$CY10+1,0,$CY10-PIV-1,1)),
_xlpm.DD,IF($CY10=END,100,OFFSET(Q10,1,0,END-$CY10,1)),
_xlpm.LL,IF(HI$4=1,100,OFFSET(Q10,0,PIV-HI$4+1,1,HI$4-PIV-1)),
_xlpm.RR,IF(HI$4=END,100,OFFSET(Q10,0,1,1,END-HI$4)),
_xlfn.IFS($C10="","",
HI$4&gt;END,"",
TRUE,IFERROR(_xlfn.XMATCH(FALSE,INDEX(_xlfn.SORTBY(_xlpm.UP,_xlfn.SEQUENCE(ROWS(_xlpm.UP),1,ROWS(_xlpm.UP),-1))&lt;Q10,0)),ROWS(_xlpm.UP))*
IFERROR(_xlfn.XMATCH(FALSE,INDEX(_xlpm.DD&lt;Q10,0)),ROWS(_xlpm.DD))*
IFERROR(_xlfn.XMATCH(FALSE,INDEX(_xlfn.SORTBY(_xlpm.LL,_xlfn.SEQUENCE(1,COLUMNS(_xlpm.LL),COLUMNS(_xlpm.LL),-1))&lt;Q10,0)),COLUMNS(_xlpm.LL))*
IFERROR(_xlfn.XMATCH(FALSE,INDEX(_xlpm.RR&lt;Q10,0)),COLUMNS(_xlpm.RR)),
TRUE,"_"
))</f>
        <v>1</v>
      </c>
      <c r="HJ10" cm="1">
        <f t="array" aca="1" ref="HJ10" ca="1">_xlfn.LET(
_xlpm.UP,IF($CY10=1,100,OFFSET(R10,PIV-$CY10+1,0,$CY10-PIV-1,1)),
_xlpm.DD,IF($CY10=END,100,OFFSET(R10,1,0,END-$CY10,1)),
_xlpm.LL,IF(HJ$4=1,100,OFFSET(R10,0,PIV-HJ$4+1,1,HJ$4-PIV-1)),
_xlpm.RR,IF(HJ$4=END,100,OFFSET(R10,0,1,1,END-HJ$4)),
_xlfn.IFS($C10="","",
HJ$4&gt;END,"",
TRUE,IFERROR(_xlfn.XMATCH(FALSE,INDEX(_xlfn.SORTBY(_xlpm.UP,_xlfn.SEQUENCE(ROWS(_xlpm.UP),1,ROWS(_xlpm.UP),-1))&lt;R10,0)),ROWS(_xlpm.UP))*
IFERROR(_xlfn.XMATCH(FALSE,INDEX(_xlpm.DD&lt;R10,0)),ROWS(_xlpm.DD))*
IFERROR(_xlfn.XMATCH(FALSE,INDEX(_xlfn.SORTBY(_xlpm.LL,_xlfn.SEQUENCE(1,COLUMNS(_xlpm.LL),COLUMNS(_xlpm.LL),-1))&lt;R10,0)),COLUMNS(_xlpm.LL))*
IFERROR(_xlfn.XMATCH(FALSE,INDEX(_xlpm.RR&lt;R10,0)),COLUMNS(_xlpm.RR)),
TRUE,"_"
))</f>
        <v>1</v>
      </c>
      <c r="HK10" cm="1">
        <f t="array" aca="1" ref="HK10" ca="1">_xlfn.LET(
_xlpm.UP,IF($CY10=1,100,OFFSET(S10,PIV-$CY10+1,0,$CY10-PIV-1,1)),
_xlpm.DD,IF($CY10=END,100,OFFSET(S10,1,0,END-$CY10,1)),
_xlpm.LL,IF(HK$4=1,100,OFFSET(S10,0,PIV-HK$4+1,1,HK$4-PIV-1)),
_xlpm.RR,IF(HK$4=END,100,OFFSET(S10,0,1,1,END-HK$4)),
_xlfn.IFS($C10="","",
HK$4&gt;END,"",
TRUE,IFERROR(_xlfn.XMATCH(FALSE,INDEX(_xlfn.SORTBY(_xlpm.UP,_xlfn.SEQUENCE(ROWS(_xlpm.UP),1,ROWS(_xlpm.UP),-1))&lt;S10,0)),ROWS(_xlpm.UP))*
IFERROR(_xlfn.XMATCH(FALSE,INDEX(_xlpm.DD&lt;S10,0)),ROWS(_xlpm.DD))*
IFERROR(_xlfn.XMATCH(FALSE,INDEX(_xlfn.SORTBY(_xlpm.LL,_xlfn.SEQUENCE(1,COLUMNS(_xlpm.LL),COLUMNS(_xlpm.LL),-1))&lt;S10,0)),COLUMNS(_xlpm.LL))*
IFERROR(_xlfn.XMATCH(FALSE,INDEX(_xlpm.RR&lt;S10,0)),COLUMNS(_xlpm.RR)),
TRUE,"_"
))</f>
        <v>4050</v>
      </c>
      <c r="HL10" cm="1">
        <f t="array" aca="1" ref="HL10" ca="1">_xlfn.LET(
_xlpm.UP,IF($CY10=1,100,OFFSET(T10,PIV-$CY10+1,0,$CY10-PIV-1,1)),
_xlpm.DD,IF($CY10=END,100,OFFSET(T10,1,0,END-$CY10,1)),
_xlpm.LL,IF(HL$4=1,100,OFFSET(T10,0,PIV-HL$4+1,1,HL$4-PIV-1)),
_xlpm.RR,IF(HL$4=END,100,OFFSET(T10,0,1,1,END-HL$4)),
_xlfn.IFS($C10="","",
HL$4&gt;END,"",
TRUE,IFERROR(_xlfn.XMATCH(FALSE,INDEX(_xlfn.SORTBY(_xlpm.UP,_xlfn.SEQUENCE(ROWS(_xlpm.UP),1,ROWS(_xlpm.UP),-1))&lt;T10,0)),ROWS(_xlpm.UP))*
IFERROR(_xlfn.XMATCH(FALSE,INDEX(_xlpm.DD&lt;T10,0)),ROWS(_xlpm.DD))*
IFERROR(_xlfn.XMATCH(FALSE,INDEX(_xlfn.SORTBY(_xlpm.LL,_xlfn.SEQUENCE(1,COLUMNS(_xlpm.LL),COLUMNS(_xlpm.LL),-1))&lt;T10,0)),COLUMNS(_xlpm.LL))*
IFERROR(_xlfn.XMATCH(FALSE,INDEX(_xlpm.RR&lt;T10,0)),COLUMNS(_xlpm.RR)),
TRUE,"_"
))</f>
        <v>1</v>
      </c>
      <c r="HM10" cm="1">
        <f t="array" aca="1" ref="HM10" ca="1">_xlfn.LET(
_xlpm.UP,IF($CY10=1,100,OFFSET(U10,PIV-$CY10+1,0,$CY10-PIV-1,1)),
_xlpm.DD,IF($CY10=END,100,OFFSET(U10,1,0,END-$CY10,1)),
_xlpm.LL,IF(HM$4=1,100,OFFSET(U10,0,PIV-HM$4+1,1,HM$4-PIV-1)),
_xlpm.RR,IF(HM$4=END,100,OFFSET(U10,0,1,1,END-HM$4)),
_xlfn.IFS($C10="","",
HM$4&gt;END,"",
TRUE,IFERROR(_xlfn.XMATCH(FALSE,INDEX(_xlfn.SORTBY(_xlpm.UP,_xlfn.SEQUENCE(ROWS(_xlpm.UP),1,ROWS(_xlpm.UP),-1))&lt;U10,0)),ROWS(_xlpm.UP))*
IFERROR(_xlfn.XMATCH(FALSE,INDEX(_xlpm.DD&lt;U10,0)),ROWS(_xlpm.DD))*
IFERROR(_xlfn.XMATCH(FALSE,INDEX(_xlfn.SORTBY(_xlpm.LL,_xlfn.SEQUENCE(1,COLUMNS(_xlpm.LL),COLUMNS(_xlpm.LL),-1))&lt;U10,0)),COLUMNS(_xlpm.LL))*
IFERROR(_xlfn.XMATCH(FALSE,INDEX(_xlpm.RR&lt;U10,0)),COLUMNS(_xlpm.RR)),
TRUE,"_"
))</f>
        <v>2</v>
      </c>
      <c r="HN10" cm="1">
        <f t="array" aca="1" ref="HN10" ca="1">_xlfn.LET(
_xlpm.UP,IF($CY10=1,100,OFFSET(V10,PIV-$CY10+1,0,$CY10-PIV-1,1)),
_xlpm.DD,IF($CY10=END,100,OFFSET(V10,1,0,END-$CY10,1)),
_xlpm.LL,IF(HN$4=1,100,OFFSET(V10,0,PIV-HN$4+1,1,HN$4-PIV-1)),
_xlpm.RR,IF(HN$4=END,100,OFFSET(V10,0,1,1,END-HN$4)),
_xlfn.IFS($C10="","",
HN$4&gt;END,"",
TRUE,IFERROR(_xlfn.XMATCH(FALSE,INDEX(_xlfn.SORTBY(_xlpm.UP,_xlfn.SEQUENCE(ROWS(_xlpm.UP),1,ROWS(_xlpm.UP),-1))&lt;V10,0)),ROWS(_xlpm.UP))*
IFERROR(_xlfn.XMATCH(FALSE,INDEX(_xlpm.DD&lt;V10,0)),ROWS(_xlpm.DD))*
IFERROR(_xlfn.XMATCH(FALSE,INDEX(_xlfn.SORTBY(_xlpm.LL,_xlfn.SEQUENCE(1,COLUMNS(_xlpm.LL),COLUMNS(_xlpm.LL),-1))&lt;V10,0)),COLUMNS(_xlpm.LL))*
IFERROR(_xlfn.XMATCH(FALSE,INDEX(_xlpm.RR&lt;V10,0)),COLUMNS(_xlpm.RR)),
TRUE,"_"
))</f>
        <v>1</v>
      </c>
      <c r="HO10" cm="1">
        <f t="array" aca="1" ref="HO10" ca="1">_xlfn.LET(
_xlpm.UP,IF($CY10=1,100,OFFSET(W10,PIV-$CY10+1,0,$CY10-PIV-1,1)),
_xlpm.DD,IF($CY10=END,100,OFFSET(W10,1,0,END-$CY10,1)),
_xlpm.LL,IF(HO$4=1,100,OFFSET(W10,0,PIV-HO$4+1,1,HO$4-PIV-1)),
_xlpm.RR,IF(HO$4=END,100,OFFSET(W10,0,1,1,END-HO$4)),
_xlfn.IFS($C10="","",
HO$4&gt;END,"",
TRUE,IFERROR(_xlfn.XMATCH(FALSE,INDEX(_xlfn.SORTBY(_xlpm.UP,_xlfn.SEQUENCE(ROWS(_xlpm.UP),1,ROWS(_xlpm.UP),-1))&lt;W10,0)),ROWS(_xlpm.UP))*
IFERROR(_xlfn.XMATCH(FALSE,INDEX(_xlpm.DD&lt;W10,0)),ROWS(_xlpm.DD))*
IFERROR(_xlfn.XMATCH(FALSE,INDEX(_xlfn.SORTBY(_xlpm.LL,_xlfn.SEQUENCE(1,COLUMNS(_xlpm.LL),COLUMNS(_xlpm.LL),-1))&lt;W10,0)),COLUMNS(_xlpm.LL))*
IFERROR(_xlfn.XMATCH(FALSE,INDEX(_xlpm.RR&lt;W10,0)),COLUMNS(_xlpm.RR)),
TRUE,"_"
))</f>
        <v>8</v>
      </c>
      <c r="HP10" cm="1">
        <f t="array" aca="1" ref="HP10" ca="1">_xlfn.LET(
_xlpm.UP,IF($CY10=1,100,OFFSET(X10,PIV-$CY10+1,0,$CY10-PIV-1,1)),
_xlpm.DD,IF($CY10=END,100,OFFSET(X10,1,0,END-$CY10,1)),
_xlpm.LL,IF(HP$4=1,100,OFFSET(X10,0,PIV-HP$4+1,1,HP$4-PIV-1)),
_xlpm.RR,IF(HP$4=END,100,OFFSET(X10,0,1,1,END-HP$4)),
_xlfn.IFS($C10="","",
HP$4&gt;END,"",
TRUE,IFERROR(_xlfn.XMATCH(FALSE,INDEX(_xlfn.SORTBY(_xlpm.UP,_xlfn.SEQUENCE(ROWS(_xlpm.UP),1,ROWS(_xlpm.UP),-1))&lt;X10,0)),ROWS(_xlpm.UP))*
IFERROR(_xlfn.XMATCH(FALSE,INDEX(_xlpm.DD&lt;X10,0)),ROWS(_xlpm.DD))*
IFERROR(_xlfn.XMATCH(FALSE,INDEX(_xlfn.SORTBY(_xlpm.LL,_xlfn.SEQUENCE(1,COLUMNS(_xlpm.LL),COLUMNS(_xlpm.LL),-1))&lt;X10,0)),COLUMNS(_xlpm.LL))*
IFERROR(_xlfn.XMATCH(FALSE,INDEX(_xlpm.RR&lt;X10,0)),COLUMNS(_xlpm.RR)),
TRUE,"_"
))</f>
        <v>1</v>
      </c>
      <c r="HQ10" cm="1">
        <f t="array" aca="1" ref="HQ10" ca="1">_xlfn.LET(
_xlpm.UP,IF($CY10=1,100,OFFSET(Y10,PIV-$CY10+1,0,$CY10-PIV-1,1)),
_xlpm.DD,IF($CY10=END,100,OFFSET(Y10,1,0,END-$CY10,1)),
_xlpm.LL,IF(HQ$4=1,100,OFFSET(Y10,0,PIV-HQ$4+1,1,HQ$4-PIV-1)),
_xlpm.RR,IF(HQ$4=END,100,OFFSET(Y10,0,1,1,END-HQ$4)),
_xlfn.IFS($C10="","",
HQ$4&gt;END,"",
TRUE,IFERROR(_xlfn.XMATCH(FALSE,INDEX(_xlfn.SORTBY(_xlpm.UP,_xlfn.SEQUENCE(ROWS(_xlpm.UP),1,ROWS(_xlpm.UP),-1))&lt;Y10,0)),ROWS(_xlpm.UP))*
IFERROR(_xlfn.XMATCH(FALSE,INDEX(_xlpm.DD&lt;Y10,0)),ROWS(_xlpm.DD))*
IFERROR(_xlfn.XMATCH(FALSE,INDEX(_xlfn.SORTBY(_xlpm.LL,_xlfn.SEQUENCE(1,COLUMNS(_xlpm.LL),COLUMNS(_xlpm.LL),-1))&lt;Y10,0)),COLUMNS(_xlpm.LL))*
IFERROR(_xlfn.XMATCH(FALSE,INDEX(_xlpm.RR&lt;Y10,0)),COLUMNS(_xlpm.RR)),
TRUE,"_"
))</f>
        <v>54</v>
      </c>
      <c r="HR10" cm="1">
        <f t="array" aca="1" ref="HR10" ca="1">_xlfn.LET(
_xlpm.UP,IF($CY10=1,100,OFFSET(Z10,PIV-$CY10+1,0,$CY10-PIV-1,1)),
_xlpm.DD,IF($CY10=END,100,OFFSET(Z10,1,0,END-$CY10,1)),
_xlpm.LL,IF(HR$4=1,100,OFFSET(Z10,0,PIV-HR$4+1,1,HR$4-PIV-1)),
_xlpm.RR,IF(HR$4=END,100,OFFSET(Z10,0,1,1,END-HR$4)),
_xlfn.IFS($C10="","",
HR$4&gt;END,"",
TRUE,IFERROR(_xlfn.XMATCH(FALSE,INDEX(_xlfn.SORTBY(_xlpm.UP,_xlfn.SEQUENCE(ROWS(_xlpm.UP),1,ROWS(_xlpm.UP),-1))&lt;Z10,0)),ROWS(_xlpm.UP))*
IFERROR(_xlfn.XMATCH(FALSE,INDEX(_xlpm.DD&lt;Z10,0)),ROWS(_xlpm.DD))*
IFERROR(_xlfn.XMATCH(FALSE,INDEX(_xlfn.SORTBY(_xlpm.LL,_xlfn.SEQUENCE(1,COLUMNS(_xlpm.LL),COLUMNS(_xlpm.LL),-1))&lt;Z10,0)),COLUMNS(_xlpm.LL))*
IFERROR(_xlfn.XMATCH(FALSE,INDEX(_xlpm.RR&lt;Z10,0)),COLUMNS(_xlpm.RR)),
TRUE,"_"
))</f>
        <v>4</v>
      </c>
      <c r="HS10" cm="1">
        <f t="array" aca="1" ref="HS10" ca="1">_xlfn.LET(
_xlpm.UP,IF($CY10=1,100,OFFSET(AA10,PIV-$CY10+1,0,$CY10-PIV-1,1)),
_xlpm.DD,IF($CY10=END,100,OFFSET(AA10,1,0,END-$CY10,1)),
_xlpm.LL,IF(HS$4=1,100,OFFSET(AA10,0,PIV-HS$4+1,1,HS$4-PIV-1)),
_xlpm.RR,IF(HS$4=END,100,OFFSET(AA10,0,1,1,END-HS$4)),
_xlfn.IFS($C10="","",
HS$4&gt;END,"",
TRUE,IFERROR(_xlfn.XMATCH(FALSE,INDEX(_xlfn.SORTBY(_xlpm.UP,_xlfn.SEQUENCE(ROWS(_xlpm.UP),1,ROWS(_xlpm.UP),-1))&lt;AA10,0)),ROWS(_xlpm.UP))*
IFERROR(_xlfn.XMATCH(FALSE,INDEX(_xlpm.DD&lt;AA10,0)),ROWS(_xlpm.DD))*
IFERROR(_xlfn.XMATCH(FALSE,INDEX(_xlfn.SORTBY(_xlpm.LL,_xlfn.SEQUENCE(1,COLUMNS(_xlpm.LL),COLUMNS(_xlpm.LL),-1))&lt;AA10,0)),COLUMNS(_xlpm.LL))*
IFERROR(_xlfn.XMATCH(FALSE,INDEX(_xlpm.RR&lt;AA10,0)),COLUMNS(_xlpm.RR)),
TRUE,"_"
))</f>
        <v>1</v>
      </c>
      <c r="HT10" cm="1">
        <f t="array" aca="1" ref="HT10" ca="1">_xlfn.LET(
_xlpm.UP,IF($CY10=1,100,OFFSET(AB10,PIV-$CY10+1,0,$CY10-PIV-1,1)),
_xlpm.DD,IF($CY10=END,100,OFFSET(AB10,1,0,END-$CY10,1)),
_xlpm.LL,IF(HT$4=1,100,OFFSET(AB10,0,PIV-HT$4+1,1,HT$4-PIV-1)),
_xlpm.RR,IF(HT$4=END,100,OFFSET(AB10,0,1,1,END-HT$4)),
_xlfn.IFS($C10="","",
HT$4&gt;END,"",
TRUE,IFERROR(_xlfn.XMATCH(FALSE,INDEX(_xlfn.SORTBY(_xlpm.UP,_xlfn.SEQUENCE(ROWS(_xlpm.UP),1,ROWS(_xlpm.UP),-1))&lt;AB10,0)),ROWS(_xlpm.UP))*
IFERROR(_xlfn.XMATCH(FALSE,INDEX(_xlpm.DD&lt;AB10,0)),ROWS(_xlpm.DD))*
IFERROR(_xlfn.XMATCH(FALSE,INDEX(_xlfn.SORTBY(_xlpm.LL,_xlfn.SEQUENCE(1,COLUMNS(_xlpm.LL),COLUMNS(_xlpm.LL),-1))&lt;AB10,0)),COLUMNS(_xlpm.LL))*
IFERROR(_xlfn.XMATCH(FALSE,INDEX(_xlpm.RR&lt;AB10,0)),COLUMNS(_xlpm.RR)),
TRUE,"_"
))</f>
        <v>12</v>
      </c>
      <c r="HU10" cm="1">
        <f t="array" aca="1" ref="HU10" ca="1">_xlfn.LET(
_xlpm.UP,IF($CY10=1,100,OFFSET(AC10,PIV-$CY10+1,0,$CY10-PIV-1,1)),
_xlpm.DD,IF($CY10=END,100,OFFSET(AC10,1,0,END-$CY10,1)),
_xlpm.LL,IF(HU$4=1,100,OFFSET(AC10,0,PIV-HU$4+1,1,HU$4-PIV-1)),
_xlpm.RR,IF(HU$4=END,100,OFFSET(AC10,0,1,1,END-HU$4)),
_xlfn.IFS($C10="","",
HU$4&gt;END,"",
TRUE,IFERROR(_xlfn.XMATCH(FALSE,INDEX(_xlfn.SORTBY(_xlpm.UP,_xlfn.SEQUENCE(ROWS(_xlpm.UP),1,ROWS(_xlpm.UP),-1))&lt;AC10,0)),ROWS(_xlpm.UP))*
IFERROR(_xlfn.XMATCH(FALSE,INDEX(_xlpm.DD&lt;AC10,0)),ROWS(_xlpm.DD))*
IFERROR(_xlfn.XMATCH(FALSE,INDEX(_xlfn.SORTBY(_xlpm.LL,_xlfn.SEQUENCE(1,COLUMNS(_xlpm.LL),COLUMNS(_xlpm.LL),-1))&lt;AC10,0)),COLUMNS(_xlpm.LL))*
IFERROR(_xlfn.XMATCH(FALSE,INDEX(_xlpm.RR&lt;AC10,0)),COLUMNS(_xlpm.RR)),
TRUE,"_"
))</f>
        <v>3</v>
      </c>
      <c r="HV10" cm="1">
        <f t="array" aca="1" ref="HV10" ca="1">_xlfn.LET(
_xlpm.UP,IF($CY10=1,100,OFFSET(AD10,PIV-$CY10+1,0,$CY10-PIV-1,1)),
_xlpm.DD,IF($CY10=END,100,OFFSET(AD10,1,0,END-$CY10,1)),
_xlpm.LL,IF(HV$4=1,100,OFFSET(AD10,0,PIV-HV$4+1,1,HV$4-PIV-1)),
_xlpm.RR,IF(HV$4=END,100,OFFSET(AD10,0,1,1,END-HV$4)),
_xlfn.IFS($C10="","",
HV$4&gt;END,"",
TRUE,IFERROR(_xlfn.XMATCH(FALSE,INDEX(_xlfn.SORTBY(_xlpm.UP,_xlfn.SEQUENCE(ROWS(_xlpm.UP),1,ROWS(_xlpm.UP),-1))&lt;AD10,0)),ROWS(_xlpm.UP))*
IFERROR(_xlfn.XMATCH(FALSE,INDEX(_xlpm.DD&lt;AD10,0)),ROWS(_xlpm.DD))*
IFERROR(_xlfn.XMATCH(FALSE,INDEX(_xlfn.SORTBY(_xlpm.LL,_xlfn.SEQUENCE(1,COLUMNS(_xlpm.LL),COLUMNS(_xlpm.LL),-1))&lt;AD10,0)),COLUMNS(_xlpm.LL))*
IFERROR(_xlfn.XMATCH(FALSE,INDEX(_xlpm.RR&lt;AD10,0)),COLUMNS(_xlpm.RR)),
TRUE,"_"
))</f>
        <v>2</v>
      </c>
      <c r="HW10" cm="1">
        <f t="array" aca="1" ref="HW10" ca="1">_xlfn.LET(
_xlpm.UP,IF($CY10=1,100,OFFSET(AE10,PIV-$CY10+1,0,$CY10-PIV-1,1)),
_xlpm.DD,IF($CY10=END,100,OFFSET(AE10,1,0,END-$CY10,1)),
_xlpm.LL,IF(HW$4=1,100,OFFSET(AE10,0,PIV-HW$4+1,1,HW$4-PIV-1)),
_xlpm.RR,IF(HW$4=END,100,OFFSET(AE10,0,1,1,END-HW$4)),
_xlfn.IFS($C10="","",
HW$4&gt;END,"",
TRUE,IFERROR(_xlfn.XMATCH(FALSE,INDEX(_xlfn.SORTBY(_xlpm.UP,_xlfn.SEQUENCE(ROWS(_xlpm.UP),1,ROWS(_xlpm.UP),-1))&lt;AE10,0)),ROWS(_xlpm.UP))*
IFERROR(_xlfn.XMATCH(FALSE,INDEX(_xlpm.DD&lt;AE10,0)),ROWS(_xlpm.DD))*
IFERROR(_xlfn.XMATCH(FALSE,INDEX(_xlfn.SORTBY(_xlpm.LL,_xlfn.SEQUENCE(1,COLUMNS(_xlpm.LL),COLUMNS(_xlpm.LL),-1))&lt;AE10,0)),COLUMNS(_xlpm.LL))*
IFERROR(_xlfn.XMATCH(FALSE,INDEX(_xlpm.RR&lt;AE10,0)),COLUMNS(_xlpm.RR)),
TRUE,"_"
))</f>
        <v>1</v>
      </c>
      <c r="HX10" cm="1">
        <f t="array" aca="1" ref="HX10" ca="1">_xlfn.LET(
_xlpm.UP,IF($CY10=1,100,OFFSET(AF10,PIV-$CY10+1,0,$CY10-PIV-1,1)),
_xlpm.DD,IF($CY10=END,100,OFFSET(AF10,1,0,END-$CY10,1)),
_xlpm.LL,IF(HX$4=1,100,OFFSET(AF10,0,PIV-HX$4+1,1,HX$4-PIV-1)),
_xlpm.RR,IF(HX$4=END,100,OFFSET(AF10,0,1,1,END-HX$4)),
_xlfn.IFS($C10="","",
HX$4&gt;END,"",
TRUE,IFERROR(_xlfn.XMATCH(FALSE,INDEX(_xlfn.SORTBY(_xlpm.UP,_xlfn.SEQUENCE(ROWS(_xlpm.UP),1,ROWS(_xlpm.UP),-1))&lt;AF10,0)),ROWS(_xlpm.UP))*
IFERROR(_xlfn.XMATCH(FALSE,INDEX(_xlpm.DD&lt;AF10,0)),ROWS(_xlpm.DD))*
IFERROR(_xlfn.XMATCH(FALSE,INDEX(_xlfn.SORTBY(_xlpm.LL,_xlfn.SEQUENCE(1,COLUMNS(_xlpm.LL),COLUMNS(_xlpm.LL),-1))&lt;AF10,0)),COLUMNS(_xlpm.LL))*
IFERROR(_xlfn.XMATCH(FALSE,INDEX(_xlpm.RR&lt;AF10,0)),COLUMNS(_xlpm.RR)),
TRUE,"_"
))</f>
        <v>1200</v>
      </c>
      <c r="HY10" cm="1">
        <f t="array" aca="1" ref="HY10" ca="1">_xlfn.LET(
_xlpm.UP,IF($CY10=1,100,OFFSET(AG10,PIV-$CY10+1,0,$CY10-PIV-1,1)),
_xlpm.DD,IF($CY10=END,100,OFFSET(AG10,1,0,END-$CY10,1)),
_xlpm.LL,IF(HY$4=1,100,OFFSET(AG10,0,PIV-HY$4+1,1,HY$4-PIV-1)),
_xlpm.RR,IF(HY$4=END,100,OFFSET(AG10,0,1,1,END-HY$4)),
_xlfn.IFS($C10="","",
HY$4&gt;END,"",
TRUE,IFERROR(_xlfn.XMATCH(FALSE,INDEX(_xlfn.SORTBY(_xlpm.UP,_xlfn.SEQUENCE(ROWS(_xlpm.UP),1,ROWS(_xlpm.UP),-1))&lt;AG10,0)),ROWS(_xlpm.UP))*
IFERROR(_xlfn.XMATCH(FALSE,INDEX(_xlpm.DD&lt;AG10,0)),ROWS(_xlpm.DD))*
IFERROR(_xlfn.XMATCH(FALSE,INDEX(_xlfn.SORTBY(_xlpm.LL,_xlfn.SEQUENCE(1,COLUMNS(_xlpm.LL),COLUMNS(_xlpm.LL),-1))&lt;AG10,0)),COLUMNS(_xlpm.LL))*
IFERROR(_xlfn.XMATCH(FALSE,INDEX(_xlpm.RR&lt;AG10,0)),COLUMNS(_xlpm.RR)),
TRUE,"_"
))</f>
        <v>6</v>
      </c>
      <c r="HZ10" cm="1">
        <f t="array" aca="1" ref="HZ10" ca="1">_xlfn.LET(
_xlpm.UP,IF($CY10=1,100,OFFSET(AH10,PIV-$CY10+1,0,$CY10-PIV-1,1)),
_xlpm.DD,IF($CY10=END,100,OFFSET(AH10,1,0,END-$CY10,1)),
_xlpm.LL,IF(HZ$4=1,100,OFFSET(AH10,0,PIV-HZ$4+1,1,HZ$4-PIV-1)),
_xlpm.RR,IF(HZ$4=END,100,OFFSET(AH10,0,1,1,END-HZ$4)),
_xlfn.IFS($C10="","",
HZ$4&gt;END,"",
TRUE,IFERROR(_xlfn.XMATCH(FALSE,INDEX(_xlfn.SORTBY(_xlpm.UP,_xlfn.SEQUENCE(ROWS(_xlpm.UP),1,ROWS(_xlpm.UP),-1))&lt;AH10,0)),ROWS(_xlpm.UP))*
IFERROR(_xlfn.XMATCH(FALSE,INDEX(_xlpm.DD&lt;AH10,0)),ROWS(_xlpm.DD))*
IFERROR(_xlfn.XMATCH(FALSE,INDEX(_xlfn.SORTBY(_xlpm.LL,_xlfn.SEQUENCE(1,COLUMNS(_xlpm.LL),COLUMNS(_xlpm.LL),-1))&lt;AH10,0)),COLUMNS(_xlpm.LL))*
IFERROR(_xlfn.XMATCH(FALSE,INDEX(_xlpm.RR&lt;AH10,0)),COLUMNS(_xlpm.RR)),
TRUE,"_"
))</f>
        <v>1</v>
      </c>
      <c r="IA10" cm="1">
        <f t="array" aca="1" ref="IA10" ca="1">_xlfn.LET(
_xlpm.UP,IF($CY10=1,100,OFFSET(AI10,PIV-$CY10+1,0,$CY10-PIV-1,1)),
_xlpm.DD,IF($CY10=END,100,OFFSET(AI10,1,0,END-$CY10,1)),
_xlpm.LL,IF(IA$4=1,100,OFFSET(AI10,0,PIV-IA$4+1,1,IA$4-PIV-1)),
_xlpm.RR,IF(IA$4=END,100,OFFSET(AI10,0,1,1,END-IA$4)),
_xlfn.IFS($C10="","",
IA$4&gt;END,"",
TRUE,IFERROR(_xlfn.XMATCH(FALSE,INDEX(_xlfn.SORTBY(_xlpm.UP,_xlfn.SEQUENCE(ROWS(_xlpm.UP),1,ROWS(_xlpm.UP),-1))&lt;AI10,0)),ROWS(_xlpm.UP))*
IFERROR(_xlfn.XMATCH(FALSE,INDEX(_xlpm.DD&lt;AI10,0)),ROWS(_xlpm.DD))*
IFERROR(_xlfn.XMATCH(FALSE,INDEX(_xlfn.SORTBY(_xlpm.LL,_xlfn.SEQUENCE(1,COLUMNS(_xlpm.LL),COLUMNS(_xlpm.LL),-1))&lt;AI10,0)),COLUMNS(_xlpm.LL))*
IFERROR(_xlfn.XMATCH(FALSE,INDEX(_xlpm.RR&lt;AI10,0)),COLUMNS(_xlpm.RR)),
TRUE,"_"
))</f>
        <v>12</v>
      </c>
      <c r="IB10" cm="1">
        <f t="array" aca="1" ref="IB10" ca="1">_xlfn.LET(
_xlpm.UP,IF($CY10=1,100,OFFSET(AJ10,PIV-$CY10+1,0,$CY10-PIV-1,1)),
_xlpm.DD,IF($CY10=END,100,OFFSET(AJ10,1,0,END-$CY10,1)),
_xlpm.LL,IF(IB$4=1,100,OFFSET(AJ10,0,PIV-IB$4+1,1,IB$4-PIV-1)),
_xlpm.RR,IF(IB$4=END,100,OFFSET(AJ10,0,1,1,END-IB$4)),
_xlfn.IFS($C10="","",
IB$4&gt;END,"",
TRUE,IFERROR(_xlfn.XMATCH(FALSE,INDEX(_xlfn.SORTBY(_xlpm.UP,_xlfn.SEQUENCE(ROWS(_xlpm.UP),1,ROWS(_xlpm.UP),-1))&lt;AJ10,0)),ROWS(_xlpm.UP))*
IFERROR(_xlfn.XMATCH(FALSE,INDEX(_xlpm.DD&lt;AJ10,0)),ROWS(_xlpm.DD))*
IFERROR(_xlfn.XMATCH(FALSE,INDEX(_xlfn.SORTBY(_xlpm.LL,_xlfn.SEQUENCE(1,COLUMNS(_xlpm.LL),COLUMNS(_xlpm.LL),-1))&lt;AJ10,0)),COLUMNS(_xlpm.LL))*
IFERROR(_xlfn.XMATCH(FALSE,INDEX(_xlpm.RR&lt;AJ10,0)),COLUMNS(_xlpm.RR)),
TRUE,"_"
))</f>
        <v>1</v>
      </c>
      <c r="IC10" cm="1">
        <f t="array" aca="1" ref="IC10" ca="1">_xlfn.LET(
_xlpm.UP,IF($CY10=1,100,OFFSET(AK10,PIV-$CY10+1,0,$CY10-PIV-1,1)),
_xlpm.DD,IF($CY10=END,100,OFFSET(AK10,1,0,END-$CY10,1)),
_xlpm.LL,IF(IC$4=1,100,OFFSET(AK10,0,PIV-IC$4+1,1,IC$4-PIV-1)),
_xlpm.RR,IF(IC$4=END,100,OFFSET(AK10,0,1,1,END-IC$4)),
_xlfn.IFS($C10="","",
IC$4&gt;END,"",
TRUE,IFERROR(_xlfn.XMATCH(FALSE,INDEX(_xlfn.SORTBY(_xlpm.UP,_xlfn.SEQUENCE(ROWS(_xlpm.UP),1,ROWS(_xlpm.UP),-1))&lt;AK10,0)),ROWS(_xlpm.UP))*
IFERROR(_xlfn.XMATCH(FALSE,INDEX(_xlpm.DD&lt;AK10,0)),ROWS(_xlpm.DD))*
IFERROR(_xlfn.XMATCH(FALSE,INDEX(_xlfn.SORTBY(_xlpm.LL,_xlfn.SEQUENCE(1,COLUMNS(_xlpm.LL),COLUMNS(_xlpm.LL),-1))&lt;AK10,0)),COLUMNS(_xlpm.LL))*
IFERROR(_xlfn.XMATCH(FALSE,INDEX(_xlpm.RR&lt;AK10,0)),COLUMNS(_xlpm.RR)),
TRUE,"_"
))</f>
        <v>84</v>
      </c>
      <c r="ID10" cm="1">
        <f t="array" aca="1" ref="ID10" ca="1">_xlfn.LET(
_xlpm.UP,IF($CY10=1,100,OFFSET(AL10,PIV-$CY10+1,0,$CY10-PIV-1,1)),
_xlpm.DD,IF($CY10=END,100,OFFSET(AL10,1,0,END-$CY10,1)),
_xlpm.LL,IF(ID$4=1,100,OFFSET(AL10,0,PIV-ID$4+1,1,ID$4-PIV-1)),
_xlpm.RR,IF(ID$4=END,100,OFFSET(AL10,0,1,1,END-ID$4)),
_xlfn.IFS($C10="","",
ID$4&gt;END,"",
TRUE,IFERROR(_xlfn.XMATCH(FALSE,INDEX(_xlfn.SORTBY(_xlpm.UP,_xlfn.SEQUENCE(ROWS(_xlpm.UP),1,ROWS(_xlpm.UP),-1))&lt;AL10,0)),ROWS(_xlpm.UP))*
IFERROR(_xlfn.XMATCH(FALSE,INDEX(_xlpm.DD&lt;AL10,0)),ROWS(_xlpm.DD))*
IFERROR(_xlfn.XMATCH(FALSE,INDEX(_xlfn.SORTBY(_xlpm.LL,_xlfn.SEQUENCE(1,COLUMNS(_xlpm.LL),COLUMNS(_xlpm.LL),-1))&lt;AL10,0)),COLUMNS(_xlpm.LL))*
IFERROR(_xlfn.XMATCH(FALSE,INDEX(_xlpm.RR&lt;AL10,0)),COLUMNS(_xlpm.RR)),
TRUE,"_"
))</f>
        <v>1</v>
      </c>
      <c r="IE10" cm="1">
        <f t="array" aca="1" ref="IE10" ca="1">_xlfn.LET(
_xlpm.UP,IF($CY10=1,100,OFFSET(AM10,PIV-$CY10+1,0,$CY10-PIV-1,1)),
_xlpm.DD,IF($CY10=END,100,OFFSET(AM10,1,0,END-$CY10,1)),
_xlpm.LL,IF(IE$4=1,100,OFFSET(AM10,0,PIV-IE$4+1,1,IE$4-PIV-1)),
_xlpm.RR,IF(IE$4=END,100,OFFSET(AM10,0,1,1,END-IE$4)),
_xlfn.IFS($C10="","",
IE$4&gt;END,"",
TRUE,IFERROR(_xlfn.XMATCH(FALSE,INDEX(_xlfn.SORTBY(_xlpm.UP,_xlfn.SEQUENCE(ROWS(_xlpm.UP),1,ROWS(_xlpm.UP),-1))&lt;AM10,0)),ROWS(_xlpm.UP))*
IFERROR(_xlfn.XMATCH(FALSE,INDEX(_xlpm.DD&lt;AM10,0)),ROWS(_xlpm.DD))*
IFERROR(_xlfn.XMATCH(FALSE,INDEX(_xlfn.SORTBY(_xlpm.LL,_xlfn.SEQUENCE(1,COLUMNS(_xlpm.LL),COLUMNS(_xlpm.LL),-1))&lt;AM10,0)),COLUMNS(_xlpm.LL))*
IFERROR(_xlfn.XMATCH(FALSE,INDEX(_xlpm.RR&lt;AM10,0)),COLUMNS(_xlpm.RR)),
TRUE,"_"
))</f>
        <v>2</v>
      </c>
      <c r="IF10" cm="1">
        <f t="array" aca="1" ref="IF10" ca="1">_xlfn.LET(
_xlpm.UP,IF($CY10=1,100,OFFSET(AN10,PIV-$CY10+1,0,$CY10-PIV-1,1)),
_xlpm.DD,IF($CY10=END,100,OFFSET(AN10,1,0,END-$CY10,1)),
_xlpm.LL,IF(IF$4=1,100,OFFSET(AN10,0,PIV-IF$4+1,1,IF$4-PIV-1)),
_xlpm.RR,IF(IF$4=END,100,OFFSET(AN10,0,1,1,END-IF$4)),
_xlfn.IFS($C10="","",
IF$4&gt;END,"",
TRUE,IFERROR(_xlfn.XMATCH(FALSE,INDEX(_xlfn.SORTBY(_xlpm.UP,_xlfn.SEQUENCE(ROWS(_xlpm.UP),1,ROWS(_xlpm.UP),-1))&lt;AN10,0)),ROWS(_xlpm.UP))*
IFERROR(_xlfn.XMATCH(FALSE,INDEX(_xlpm.DD&lt;AN10,0)),ROWS(_xlpm.DD))*
IFERROR(_xlfn.XMATCH(FALSE,INDEX(_xlfn.SORTBY(_xlpm.LL,_xlfn.SEQUENCE(1,COLUMNS(_xlpm.LL),COLUMNS(_xlpm.LL),-1))&lt;AN10,0)),COLUMNS(_xlpm.LL))*
IFERROR(_xlfn.XMATCH(FALSE,INDEX(_xlpm.RR&lt;AN10,0)),COLUMNS(_xlpm.RR)),
TRUE,"_"
))</f>
        <v>2340</v>
      </c>
      <c r="IG10" cm="1">
        <f t="array" aca="1" ref="IG10" ca="1">_xlfn.LET(
_xlpm.UP,IF($CY10=1,100,OFFSET(AO10,PIV-$CY10+1,0,$CY10-PIV-1,1)),
_xlpm.DD,IF($CY10=END,100,OFFSET(AO10,1,0,END-$CY10,1)),
_xlpm.LL,IF(IG$4=1,100,OFFSET(AO10,0,PIV-IG$4+1,1,IG$4-PIV-1)),
_xlpm.RR,IF(IG$4=END,100,OFFSET(AO10,0,1,1,END-IG$4)),
_xlfn.IFS($C10="","",
IG$4&gt;END,"",
TRUE,IFERROR(_xlfn.XMATCH(FALSE,INDEX(_xlfn.SORTBY(_xlpm.UP,_xlfn.SEQUENCE(ROWS(_xlpm.UP),1,ROWS(_xlpm.UP),-1))&lt;AO10,0)),ROWS(_xlpm.UP))*
IFERROR(_xlfn.XMATCH(FALSE,INDEX(_xlpm.DD&lt;AO10,0)),ROWS(_xlpm.DD))*
IFERROR(_xlfn.XMATCH(FALSE,INDEX(_xlfn.SORTBY(_xlpm.LL,_xlfn.SEQUENCE(1,COLUMNS(_xlpm.LL),COLUMNS(_xlpm.LL),-1))&lt;AO10,0)),COLUMNS(_xlpm.LL))*
IFERROR(_xlfn.XMATCH(FALSE,INDEX(_xlpm.RR&lt;AO10,0)),COLUMNS(_xlpm.RR)),
TRUE,"_"
))</f>
        <v>325</v>
      </c>
      <c r="IH10" cm="1">
        <f t="array" aca="1" ref="IH10" ca="1">_xlfn.LET(
_xlpm.UP,IF($CY10=1,100,OFFSET(AP10,PIV-$CY10+1,0,$CY10-PIV-1,1)),
_xlpm.DD,IF($CY10=END,100,OFFSET(AP10,1,0,END-$CY10,1)),
_xlpm.LL,IF(IH$4=1,100,OFFSET(AP10,0,PIV-IH$4+1,1,IH$4-PIV-1)),
_xlpm.RR,IF(IH$4=END,100,OFFSET(AP10,0,1,1,END-IH$4)),
_xlfn.IFS($C10="","",
IH$4&gt;END,"",
TRUE,IFERROR(_xlfn.XMATCH(FALSE,INDEX(_xlfn.SORTBY(_xlpm.UP,_xlfn.SEQUENCE(ROWS(_xlpm.UP),1,ROWS(_xlpm.UP),-1))&lt;AP10,0)),ROWS(_xlpm.UP))*
IFERROR(_xlfn.XMATCH(FALSE,INDEX(_xlpm.DD&lt;AP10,0)),ROWS(_xlpm.DD))*
IFERROR(_xlfn.XMATCH(FALSE,INDEX(_xlfn.SORTBY(_xlpm.LL,_xlfn.SEQUENCE(1,COLUMNS(_xlpm.LL),COLUMNS(_xlpm.LL),-1))&lt;AP10,0)),COLUMNS(_xlpm.LL))*
IFERROR(_xlfn.XMATCH(FALSE,INDEX(_xlpm.RR&lt;AP10,0)),COLUMNS(_xlpm.RR)),
TRUE,"_"
))</f>
        <v>2</v>
      </c>
      <c r="II10" cm="1">
        <f t="array" aca="1" ref="II10" ca="1">_xlfn.LET(
_xlpm.UP,IF($CY10=1,100,OFFSET(AQ10,PIV-$CY10+1,0,$CY10-PIV-1,1)),
_xlpm.DD,IF($CY10=END,100,OFFSET(AQ10,1,0,END-$CY10,1)),
_xlpm.LL,IF(II$4=1,100,OFFSET(AQ10,0,PIV-II$4+1,1,II$4-PIV-1)),
_xlpm.RR,IF(II$4=END,100,OFFSET(AQ10,0,1,1,END-II$4)),
_xlfn.IFS($C10="","",
II$4&gt;END,"",
TRUE,IFERROR(_xlfn.XMATCH(FALSE,INDEX(_xlfn.SORTBY(_xlpm.UP,_xlfn.SEQUENCE(ROWS(_xlpm.UP),1,ROWS(_xlpm.UP),-1))&lt;AQ10,0)),ROWS(_xlpm.UP))*
IFERROR(_xlfn.XMATCH(FALSE,INDEX(_xlpm.DD&lt;AQ10,0)),ROWS(_xlpm.DD))*
IFERROR(_xlfn.XMATCH(FALSE,INDEX(_xlfn.SORTBY(_xlpm.LL,_xlfn.SEQUENCE(1,COLUMNS(_xlpm.LL),COLUMNS(_xlpm.LL),-1))&lt;AQ10,0)),COLUMNS(_xlpm.LL))*
IFERROR(_xlfn.XMATCH(FALSE,INDEX(_xlpm.RR&lt;AQ10,0)),COLUMNS(_xlpm.RR)),
TRUE,"_"
))</f>
        <v>6</v>
      </c>
      <c r="IJ10" cm="1">
        <f t="array" aca="1" ref="IJ10" ca="1">_xlfn.LET(
_xlpm.UP,IF($CY10=1,100,OFFSET(AR10,PIV-$CY10+1,0,$CY10-PIV-1,1)),
_xlpm.DD,IF($CY10=END,100,OFFSET(AR10,1,0,END-$CY10,1)),
_xlpm.LL,IF(IJ$4=1,100,OFFSET(AR10,0,PIV-IJ$4+1,1,IJ$4-PIV-1)),
_xlpm.RR,IF(IJ$4=END,100,OFFSET(AR10,0,1,1,END-IJ$4)),
_xlfn.IFS($C10="","",
IJ$4&gt;END,"",
TRUE,IFERROR(_xlfn.XMATCH(FALSE,INDEX(_xlfn.SORTBY(_xlpm.UP,_xlfn.SEQUENCE(ROWS(_xlpm.UP),1,ROWS(_xlpm.UP),-1))&lt;AR10,0)),ROWS(_xlpm.UP))*
IFERROR(_xlfn.XMATCH(FALSE,INDEX(_xlpm.DD&lt;AR10,0)),ROWS(_xlpm.DD))*
IFERROR(_xlfn.XMATCH(FALSE,INDEX(_xlfn.SORTBY(_xlpm.LL,_xlfn.SEQUENCE(1,COLUMNS(_xlpm.LL),COLUMNS(_xlpm.LL),-1))&lt;AR10,0)),COLUMNS(_xlpm.LL))*
IFERROR(_xlfn.XMATCH(FALSE,INDEX(_xlpm.RR&lt;AR10,0)),COLUMNS(_xlpm.RR)),
TRUE,"_"
))</f>
        <v>8</v>
      </c>
      <c r="IK10" cm="1">
        <f t="array" aca="1" ref="IK10" ca="1">_xlfn.LET(
_xlpm.UP,IF($CY10=1,100,OFFSET(AS10,PIV-$CY10+1,0,$CY10-PIV-1,1)),
_xlpm.DD,IF($CY10=END,100,OFFSET(AS10,1,0,END-$CY10,1)),
_xlpm.LL,IF(IK$4=1,100,OFFSET(AS10,0,PIV-IK$4+1,1,IK$4-PIV-1)),
_xlpm.RR,IF(IK$4=END,100,OFFSET(AS10,0,1,1,END-IK$4)),
_xlfn.IFS($C10="","",
IK$4&gt;END,"",
TRUE,IFERROR(_xlfn.XMATCH(FALSE,INDEX(_xlfn.SORTBY(_xlpm.UP,_xlfn.SEQUENCE(ROWS(_xlpm.UP),1,ROWS(_xlpm.UP),-1))&lt;AS10,0)),ROWS(_xlpm.UP))*
IFERROR(_xlfn.XMATCH(FALSE,INDEX(_xlpm.DD&lt;AS10,0)),ROWS(_xlpm.DD))*
IFERROR(_xlfn.XMATCH(FALSE,INDEX(_xlfn.SORTBY(_xlpm.LL,_xlfn.SEQUENCE(1,COLUMNS(_xlpm.LL),COLUMNS(_xlpm.LL),-1))&lt;AS10,0)),COLUMNS(_xlpm.LL))*
IFERROR(_xlfn.XMATCH(FALSE,INDEX(_xlpm.RR&lt;AS10,0)),COLUMNS(_xlpm.RR)),
TRUE,"_"
))</f>
        <v>1</v>
      </c>
      <c r="IL10" cm="1">
        <f t="array" aca="1" ref="IL10" ca="1">_xlfn.LET(
_xlpm.UP,IF($CY10=1,100,OFFSET(AT10,PIV-$CY10+1,0,$CY10-PIV-1,1)),
_xlpm.DD,IF($CY10=END,100,OFFSET(AT10,1,0,END-$CY10,1)),
_xlpm.LL,IF(IL$4=1,100,OFFSET(AT10,0,PIV-IL$4+1,1,IL$4-PIV-1)),
_xlpm.RR,IF(IL$4=END,100,OFFSET(AT10,0,1,1,END-IL$4)),
_xlfn.IFS($C10="","",
IL$4&gt;END,"",
TRUE,IFERROR(_xlfn.XMATCH(FALSE,INDEX(_xlfn.SORTBY(_xlpm.UP,_xlfn.SEQUENCE(ROWS(_xlpm.UP),1,ROWS(_xlpm.UP),-1))&lt;AT10,0)),ROWS(_xlpm.UP))*
IFERROR(_xlfn.XMATCH(FALSE,INDEX(_xlpm.DD&lt;AT10,0)),ROWS(_xlpm.DD))*
IFERROR(_xlfn.XMATCH(FALSE,INDEX(_xlfn.SORTBY(_xlpm.LL,_xlfn.SEQUENCE(1,COLUMNS(_xlpm.LL),COLUMNS(_xlpm.LL),-1))&lt;AT10,0)),COLUMNS(_xlpm.LL))*
IFERROR(_xlfn.XMATCH(FALSE,INDEX(_xlpm.RR&lt;AT10,0)),COLUMNS(_xlpm.RR)),
TRUE,"_"
))</f>
        <v>450</v>
      </c>
      <c r="IM10" cm="1">
        <f t="array" aca="1" ref="IM10" ca="1">_xlfn.LET(
_xlpm.UP,IF($CY10=1,100,OFFSET(AU10,PIV-$CY10+1,0,$CY10-PIV-1,1)),
_xlpm.DD,IF($CY10=END,100,OFFSET(AU10,1,0,END-$CY10,1)),
_xlpm.LL,IF(IM$4=1,100,OFFSET(AU10,0,PIV-IM$4+1,1,IM$4-PIV-1)),
_xlpm.RR,IF(IM$4=END,100,OFFSET(AU10,0,1,1,END-IM$4)),
_xlfn.IFS($C10="","",
IM$4&gt;END,"",
TRUE,IFERROR(_xlfn.XMATCH(FALSE,INDEX(_xlfn.SORTBY(_xlpm.UP,_xlfn.SEQUENCE(ROWS(_xlpm.UP),1,ROWS(_xlpm.UP),-1))&lt;AU10,0)),ROWS(_xlpm.UP))*
IFERROR(_xlfn.XMATCH(FALSE,INDEX(_xlpm.DD&lt;AU10,0)),ROWS(_xlpm.DD))*
IFERROR(_xlfn.XMATCH(FALSE,INDEX(_xlfn.SORTBY(_xlpm.LL,_xlfn.SEQUENCE(1,COLUMNS(_xlpm.LL),COLUMNS(_xlpm.LL),-1))&lt;AU10,0)),COLUMNS(_xlpm.LL))*
IFERROR(_xlfn.XMATCH(FALSE,INDEX(_xlpm.RR&lt;AU10,0)),COLUMNS(_xlpm.RR)),
TRUE,"_"
))</f>
        <v>6</v>
      </c>
      <c r="IN10" cm="1">
        <f t="array" aca="1" ref="IN10" ca="1">_xlfn.LET(
_xlpm.UP,IF($CY10=1,100,OFFSET(AV10,PIV-$CY10+1,0,$CY10-PIV-1,1)),
_xlpm.DD,IF($CY10=END,100,OFFSET(AV10,1,0,END-$CY10,1)),
_xlpm.LL,IF(IN$4=1,100,OFFSET(AV10,0,PIV-IN$4+1,1,IN$4-PIV-1)),
_xlpm.RR,IF(IN$4=END,100,OFFSET(AV10,0,1,1,END-IN$4)),
_xlfn.IFS($C10="","",
IN$4&gt;END,"",
TRUE,IFERROR(_xlfn.XMATCH(FALSE,INDEX(_xlfn.SORTBY(_xlpm.UP,_xlfn.SEQUENCE(ROWS(_xlpm.UP),1,ROWS(_xlpm.UP),-1))&lt;AV10,0)),ROWS(_xlpm.UP))*
IFERROR(_xlfn.XMATCH(FALSE,INDEX(_xlpm.DD&lt;AV10,0)),ROWS(_xlpm.DD))*
IFERROR(_xlfn.XMATCH(FALSE,INDEX(_xlfn.SORTBY(_xlpm.LL,_xlfn.SEQUENCE(1,COLUMNS(_xlpm.LL),COLUMNS(_xlpm.LL),-1))&lt;AV10,0)),COLUMNS(_xlpm.LL))*
IFERROR(_xlfn.XMATCH(FALSE,INDEX(_xlpm.RR&lt;AV10,0)),COLUMNS(_xlpm.RR)),
TRUE,"_"
))</f>
        <v>2</v>
      </c>
      <c r="IO10" cm="1">
        <f t="array" aca="1" ref="IO10" ca="1">_xlfn.LET(
_xlpm.UP,IF($CY10=1,100,OFFSET(AW10,PIV-$CY10+1,0,$CY10-PIV-1,1)),
_xlpm.DD,IF($CY10=END,100,OFFSET(AW10,1,0,END-$CY10,1)),
_xlpm.LL,IF(IO$4=1,100,OFFSET(AW10,0,PIV-IO$4+1,1,IO$4-PIV-1)),
_xlpm.RR,IF(IO$4=END,100,OFFSET(AW10,0,1,1,END-IO$4)),
_xlfn.IFS($C10="","",
IO$4&gt;END,"",
TRUE,IFERROR(_xlfn.XMATCH(FALSE,INDEX(_xlfn.SORTBY(_xlpm.UP,_xlfn.SEQUENCE(ROWS(_xlpm.UP),1,ROWS(_xlpm.UP),-1))&lt;AW10,0)),ROWS(_xlpm.UP))*
IFERROR(_xlfn.XMATCH(FALSE,INDEX(_xlpm.DD&lt;AW10,0)),ROWS(_xlpm.DD))*
IFERROR(_xlfn.XMATCH(FALSE,INDEX(_xlfn.SORTBY(_xlpm.LL,_xlfn.SEQUENCE(1,COLUMNS(_xlpm.LL),COLUMNS(_xlpm.LL),-1))&lt;AW10,0)),COLUMNS(_xlpm.LL))*
IFERROR(_xlfn.XMATCH(FALSE,INDEX(_xlpm.RR&lt;AW10,0)),COLUMNS(_xlpm.RR)),
TRUE,"_"
))</f>
        <v>1</v>
      </c>
      <c r="IP10" cm="1">
        <f t="array" aca="1" ref="IP10" ca="1">_xlfn.LET(
_xlpm.UP,IF($CY10=1,100,OFFSET(AX10,PIV-$CY10+1,0,$CY10-PIV-1,1)),
_xlpm.DD,IF($CY10=END,100,OFFSET(AX10,1,0,END-$CY10,1)),
_xlpm.LL,IF(IP$4=1,100,OFFSET(AX10,0,PIV-IP$4+1,1,IP$4-PIV-1)),
_xlpm.RR,IF(IP$4=END,100,OFFSET(AX10,0,1,1,END-IP$4)),
_xlfn.IFS($C10="","",
IP$4&gt;END,"",
TRUE,IFERROR(_xlfn.XMATCH(FALSE,INDEX(_xlfn.SORTBY(_xlpm.UP,_xlfn.SEQUENCE(ROWS(_xlpm.UP),1,ROWS(_xlpm.UP),-1))&lt;AX10,0)),ROWS(_xlpm.UP))*
IFERROR(_xlfn.XMATCH(FALSE,INDEX(_xlpm.DD&lt;AX10,0)),ROWS(_xlpm.DD))*
IFERROR(_xlfn.XMATCH(FALSE,INDEX(_xlfn.SORTBY(_xlpm.LL,_xlfn.SEQUENCE(1,COLUMNS(_xlpm.LL),COLUMNS(_xlpm.LL),-1))&lt;AX10,0)),COLUMNS(_xlpm.LL))*
IFERROR(_xlfn.XMATCH(FALSE,INDEX(_xlpm.RR&lt;AX10,0)),COLUMNS(_xlpm.RR)),
TRUE,"_"
))</f>
        <v>8</v>
      </c>
      <c r="IQ10" cm="1">
        <f t="array" aca="1" ref="IQ10" ca="1">_xlfn.LET(
_xlpm.UP,IF($CY10=1,100,OFFSET(AY10,PIV-$CY10+1,0,$CY10-PIV-1,1)),
_xlpm.DD,IF($CY10=END,100,OFFSET(AY10,1,0,END-$CY10,1)),
_xlpm.LL,IF(IQ$4=1,100,OFFSET(AY10,0,PIV-IQ$4+1,1,IQ$4-PIV-1)),
_xlpm.RR,IF(IQ$4=END,100,OFFSET(AY10,0,1,1,END-IQ$4)),
_xlfn.IFS($C10="","",
IQ$4&gt;END,"",
TRUE,IFERROR(_xlfn.XMATCH(FALSE,INDEX(_xlfn.SORTBY(_xlpm.UP,_xlfn.SEQUENCE(ROWS(_xlpm.UP),1,ROWS(_xlpm.UP),-1))&lt;AY10,0)),ROWS(_xlpm.UP))*
IFERROR(_xlfn.XMATCH(FALSE,INDEX(_xlpm.DD&lt;AY10,0)),ROWS(_xlpm.DD))*
IFERROR(_xlfn.XMATCH(FALSE,INDEX(_xlfn.SORTBY(_xlpm.LL,_xlfn.SEQUENCE(1,COLUMNS(_xlpm.LL),COLUMNS(_xlpm.LL),-1))&lt;AY10,0)),COLUMNS(_xlpm.LL))*
IFERROR(_xlfn.XMATCH(FALSE,INDEX(_xlpm.RR&lt;AY10,0)),COLUMNS(_xlpm.RR)),
TRUE,"_"
))</f>
        <v>1</v>
      </c>
      <c r="IR10" cm="1">
        <f t="array" aca="1" ref="IR10" ca="1">_xlfn.LET(
_xlpm.UP,IF($CY10=1,100,OFFSET(AZ10,PIV-$CY10+1,0,$CY10-PIV-1,1)),
_xlpm.DD,IF($CY10=END,100,OFFSET(AZ10,1,0,END-$CY10,1)),
_xlpm.LL,IF(IR$4=1,100,OFFSET(AZ10,0,PIV-IR$4+1,1,IR$4-PIV-1)),
_xlpm.RR,IF(IR$4=END,100,OFFSET(AZ10,0,1,1,END-IR$4)),
_xlfn.IFS($C10="","",
IR$4&gt;END,"",
TRUE,IFERROR(_xlfn.XMATCH(FALSE,INDEX(_xlfn.SORTBY(_xlpm.UP,_xlfn.SEQUENCE(ROWS(_xlpm.UP),1,ROWS(_xlpm.UP),-1))&lt;AZ10,0)),ROWS(_xlpm.UP))*
IFERROR(_xlfn.XMATCH(FALSE,INDEX(_xlpm.DD&lt;AZ10,0)),ROWS(_xlpm.DD))*
IFERROR(_xlfn.XMATCH(FALSE,INDEX(_xlfn.SORTBY(_xlpm.LL,_xlfn.SEQUENCE(1,COLUMNS(_xlpm.LL),COLUMNS(_xlpm.LL),-1))&lt;AZ10,0)),COLUMNS(_xlpm.LL))*
IFERROR(_xlfn.XMATCH(FALSE,INDEX(_xlpm.RR&lt;AZ10,0)),COLUMNS(_xlpm.RR)),
TRUE,"_"
))</f>
        <v>24</v>
      </c>
      <c r="IS10" cm="1">
        <f t="array" aca="1" ref="IS10" ca="1">_xlfn.LET(
_xlpm.UP,IF($CY10=1,100,OFFSET(BA10,PIV-$CY10+1,0,$CY10-PIV-1,1)),
_xlpm.DD,IF($CY10=END,100,OFFSET(BA10,1,0,END-$CY10,1)),
_xlpm.LL,IF(IS$4=1,100,OFFSET(BA10,0,PIV-IS$4+1,1,IS$4-PIV-1)),
_xlpm.RR,IF(IS$4=END,100,OFFSET(BA10,0,1,1,END-IS$4)),
_xlfn.IFS($C10="","",
IS$4&gt;END,"",
TRUE,IFERROR(_xlfn.XMATCH(FALSE,INDEX(_xlfn.SORTBY(_xlpm.UP,_xlfn.SEQUENCE(ROWS(_xlpm.UP),1,ROWS(_xlpm.UP),-1))&lt;BA10,0)),ROWS(_xlpm.UP))*
IFERROR(_xlfn.XMATCH(FALSE,INDEX(_xlpm.DD&lt;BA10,0)),ROWS(_xlpm.DD))*
IFERROR(_xlfn.XMATCH(FALSE,INDEX(_xlfn.SORTBY(_xlpm.LL,_xlfn.SEQUENCE(1,COLUMNS(_xlpm.LL),COLUMNS(_xlpm.LL),-1))&lt;BA10,0)),COLUMNS(_xlpm.LL))*
IFERROR(_xlfn.XMATCH(FALSE,INDEX(_xlpm.RR&lt;BA10,0)),COLUMNS(_xlpm.RR)),
TRUE,"_"
))</f>
        <v>6</v>
      </c>
      <c r="IT10" cm="1">
        <f t="array" aca="1" ref="IT10" ca="1">_xlfn.LET(
_xlpm.UP,IF($CY10=1,100,OFFSET(BB10,PIV-$CY10+1,0,$CY10-PIV-1,1)),
_xlpm.DD,IF($CY10=END,100,OFFSET(BB10,1,0,END-$CY10,1)),
_xlpm.LL,IF(IT$4=1,100,OFFSET(BB10,0,PIV-IT$4+1,1,IT$4-PIV-1)),
_xlpm.RR,IF(IT$4=END,100,OFFSET(BB10,0,1,1,END-IT$4)),
_xlfn.IFS($C10="","",
IT$4&gt;END,"",
TRUE,IFERROR(_xlfn.XMATCH(FALSE,INDEX(_xlfn.SORTBY(_xlpm.UP,_xlfn.SEQUENCE(ROWS(_xlpm.UP),1,ROWS(_xlpm.UP),-1))&lt;BB10,0)),ROWS(_xlpm.UP))*
IFERROR(_xlfn.XMATCH(FALSE,INDEX(_xlpm.DD&lt;BB10,0)),ROWS(_xlpm.DD))*
IFERROR(_xlfn.XMATCH(FALSE,INDEX(_xlfn.SORTBY(_xlpm.LL,_xlfn.SEQUENCE(1,COLUMNS(_xlpm.LL),COLUMNS(_xlpm.LL),-1))&lt;BB10,0)),COLUMNS(_xlpm.LL))*
IFERROR(_xlfn.XMATCH(FALSE,INDEX(_xlpm.RR&lt;BB10,0)),COLUMNS(_xlpm.RR)),
TRUE,"_"
))</f>
        <v>78</v>
      </c>
      <c r="IU10" cm="1">
        <f t="array" aca="1" ref="IU10" ca="1">_xlfn.LET(
_xlpm.UP,IF($CY10=1,100,OFFSET(BC10,PIV-$CY10+1,0,$CY10-PIV-1,1)),
_xlpm.DD,IF($CY10=END,100,OFFSET(BC10,1,0,END-$CY10,1)),
_xlpm.LL,IF(IU$4=1,100,OFFSET(BC10,0,PIV-IU$4+1,1,IU$4-PIV-1)),
_xlpm.RR,IF(IU$4=END,100,OFFSET(BC10,0,1,1,END-IU$4)),
_xlfn.IFS($C10="","",
IU$4&gt;END,"",
TRUE,IFERROR(_xlfn.XMATCH(FALSE,INDEX(_xlfn.SORTBY(_xlpm.UP,_xlfn.SEQUENCE(ROWS(_xlpm.UP),1,ROWS(_xlpm.UP),-1))&lt;BC10,0)),ROWS(_xlpm.UP))*
IFERROR(_xlfn.XMATCH(FALSE,INDEX(_xlpm.DD&lt;BC10,0)),ROWS(_xlpm.DD))*
IFERROR(_xlfn.XMATCH(FALSE,INDEX(_xlfn.SORTBY(_xlpm.LL,_xlfn.SEQUENCE(1,COLUMNS(_xlpm.LL),COLUMNS(_xlpm.LL),-1))&lt;BC10,0)),COLUMNS(_xlpm.LL))*
IFERROR(_xlfn.XMATCH(FALSE,INDEX(_xlpm.RR&lt;BC10,0)),COLUMNS(_xlpm.RR)),
TRUE,"_"
))</f>
        <v>2</v>
      </c>
      <c r="IV10" cm="1">
        <f t="array" aca="1" ref="IV10" ca="1">_xlfn.LET(
_xlpm.UP,IF($CY10=1,100,OFFSET(BD10,PIV-$CY10+1,0,$CY10-PIV-1,1)),
_xlpm.DD,IF($CY10=END,100,OFFSET(BD10,1,0,END-$CY10,1)),
_xlpm.LL,IF(IV$4=1,100,OFFSET(BD10,0,PIV-IV$4+1,1,IV$4-PIV-1)),
_xlpm.RR,IF(IV$4=END,100,OFFSET(BD10,0,1,1,END-IV$4)),
_xlfn.IFS($C10="","",
IV$4&gt;END,"",
TRUE,IFERROR(_xlfn.XMATCH(FALSE,INDEX(_xlfn.SORTBY(_xlpm.UP,_xlfn.SEQUENCE(ROWS(_xlpm.UP),1,ROWS(_xlpm.UP),-1))&lt;BD10,0)),ROWS(_xlpm.UP))*
IFERROR(_xlfn.XMATCH(FALSE,INDEX(_xlpm.DD&lt;BD10,0)),ROWS(_xlpm.DD))*
IFERROR(_xlfn.XMATCH(FALSE,INDEX(_xlfn.SORTBY(_xlpm.LL,_xlfn.SEQUENCE(1,COLUMNS(_xlpm.LL),COLUMNS(_xlpm.LL),-1))&lt;BD10,0)),COLUMNS(_xlpm.LL))*
IFERROR(_xlfn.XMATCH(FALSE,INDEX(_xlpm.RR&lt;BD10,0)),COLUMNS(_xlpm.RR)),
TRUE,"_"
))</f>
        <v>6</v>
      </c>
      <c r="IW10" cm="1">
        <f t="array" aca="1" ref="IW10" ca="1">_xlfn.LET(
_xlpm.UP,IF($CY10=1,100,OFFSET(BE10,PIV-$CY10+1,0,$CY10-PIV-1,1)),
_xlpm.DD,IF($CY10=END,100,OFFSET(BE10,1,0,END-$CY10,1)),
_xlpm.LL,IF(IW$4=1,100,OFFSET(BE10,0,PIV-IW$4+1,1,IW$4-PIV-1)),
_xlpm.RR,IF(IW$4=END,100,OFFSET(BE10,0,1,1,END-IW$4)),
_xlfn.IFS($C10="","",
IW$4&gt;END,"",
TRUE,IFERROR(_xlfn.XMATCH(FALSE,INDEX(_xlfn.SORTBY(_xlpm.UP,_xlfn.SEQUENCE(ROWS(_xlpm.UP),1,ROWS(_xlpm.UP),-1))&lt;BE10,0)),ROWS(_xlpm.UP))*
IFERROR(_xlfn.XMATCH(FALSE,INDEX(_xlpm.DD&lt;BE10,0)),ROWS(_xlpm.DD))*
IFERROR(_xlfn.XMATCH(FALSE,INDEX(_xlfn.SORTBY(_xlpm.LL,_xlfn.SEQUENCE(1,COLUMNS(_xlpm.LL),COLUMNS(_xlpm.LL),-1))&lt;BE10,0)),COLUMNS(_xlpm.LL))*
IFERROR(_xlfn.XMATCH(FALSE,INDEX(_xlpm.RR&lt;BE10,0)),COLUMNS(_xlpm.RR)),
TRUE,"_"
))</f>
        <v>900</v>
      </c>
      <c r="IX10" cm="1">
        <f t="array" aca="1" ref="IX10" ca="1">_xlfn.LET(
_xlpm.UP,IF($CY10=1,100,OFFSET(BF10,PIV-$CY10+1,0,$CY10-PIV-1,1)),
_xlpm.DD,IF($CY10=END,100,OFFSET(BF10,1,0,END-$CY10,1)),
_xlpm.LL,IF(IX$4=1,100,OFFSET(BF10,0,PIV-IX$4+1,1,IX$4-PIV-1)),
_xlpm.RR,IF(IX$4=END,100,OFFSET(BF10,0,1,1,END-IX$4)),
_xlfn.IFS($C10="","",
IX$4&gt;END,"",
TRUE,IFERROR(_xlfn.XMATCH(FALSE,INDEX(_xlfn.SORTBY(_xlpm.UP,_xlfn.SEQUENCE(ROWS(_xlpm.UP),1,ROWS(_xlpm.UP),-1))&lt;BF10,0)),ROWS(_xlpm.UP))*
IFERROR(_xlfn.XMATCH(FALSE,INDEX(_xlpm.DD&lt;BF10,0)),ROWS(_xlpm.DD))*
IFERROR(_xlfn.XMATCH(FALSE,INDEX(_xlfn.SORTBY(_xlpm.LL,_xlfn.SEQUENCE(1,COLUMNS(_xlpm.LL),COLUMNS(_xlpm.LL),-1))&lt;BF10,0)),COLUMNS(_xlpm.LL))*
IFERROR(_xlfn.XMATCH(FALSE,INDEX(_xlpm.RR&lt;BF10,0)),COLUMNS(_xlpm.RR)),
TRUE,"_"
))</f>
        <v>1</v>
      </c>
      <c r="IY10" cm="1">
        <f t="array" aca="1" ref="IY10" ca="1">_xlfn.LET(
_xlpm.UP,IF($CY10=1,100,OFFSET(BG10,PIV-$CY10+1,0,$CY10-PIV-1,1)),
_xlpm.DD,IF($CY10=END,100,OFFSET(BG10,1,0,END-$CY10,1)),
_xlpm.LL,IF(IY$4=1,100,OFFSET(BG10,0,PIV-IY$4+1,1,IY$4-PIV-1)),
_xlpm.RR,IF(IY$4=END,100,OFFSET(BG10,0,1,1,END-IY$4)),
_xlfn.IFS($C10="","",
IY$4&gt;END,"",
TRUE,IFERROR(_xlfn.XMATCH(FALSE,INDEX(_xlfn.SORTBY(_xlpm.UP,_xlfn.SEQUENCE(ROWS(_xlpm.UP),1,ROWS(_xlpm.UP),-1))&lt;BG10,0)),ROWS(_xlpm.UP))*
IFERROR(_xlfn.XMATCH(FALSE,INDEX(_xlpm.DD&lt;BG10,0)),ROWS(_xlpm.DD))*
IFERROR(_xlfn.XMATCH(FALSE,INDEX(_xlfn.SORTBY(_xlpm.LL,_xlfn.SEQUENCE(1,COLUMNS(_xlpm.LL),COLUMNS(_xlpm.LL),-1))&lt;BG10,0)),COLUMNS(_xlpm.LL))*
IFERROR(_xlfn.XMATCH(FALSE,INDEX(_xlpm.RR&lt;BG10,0)),COLUMNS(_xlpm.RR)),
TRUE,"_"
))</f>
        <v>8</v>
      </c>
      <c r="IZ10" cm="1">
        <f t="array" aca="1" ref="IZ10" ca="1">_xlfn.LET(
_xlpm.UP,IF($CY10=1,100,OFFSET(BH10,PIV-$CY10+1,0,$CY10-PIV-1,1)),
_xlpm.DD,IF($CY10=END,100,OFFSET(BH10,1,0,END-$CY10,1)),
_xlpm.LL,IF(IZ$4=1,100,OFFSET(BH10,0,PIV-IZ$4+1,1,IZ$4-PIV-1)),
_xlpm.RR,IF(IZ$4=END,100,OFFSET(BH10,0,1,1,END-IZ$4)),
_xlfn.IFS($C10="","",
IZ$4&gt;END,"",
TRUE,IFERROR(_xlfn.XMATCH(FALSE,INDEX(_xlfn.SORTBY(_xlpm.UP,_xlfn.SEQUENCE(ROWS(_xlpm.UP),1,ROWS(_xlpm.UP),-1))&lt;BH10,0)),ROWS(_xlpm.UP))*
IFERROR(_xlfn.XMATCH(FALSE,INDEX(_xlpm.DD&lt;BH10,0)),ROWS(_xlpm.DD))*
IFERROR(_xlfn.XMATCH(FALSE,INDEX(_xlfn.SORTBY(_xlpm.LL,_xlfn.SEQUENCE(1,COLUMNS(_xlpm.LL),COLUMNS(_xlpm.LL),-1))&lt;BH10,0)),COLUMNS(_xlpm.LL))*
IFERROR(_xlfn.XMATCH(FALSE,INDEX(_xlpm.RR&lt;BH10,0)),COLUMNS(_xlpm.RR)),
TRUE,"_"
))</f>
        <v>81</v>
      </c>
      <c r="JA10" cm="1">
        <f t="array" aca="1" ref="JA10" ca="1">_xlfn.LET(
_xlpm.UP,IF($CY10=1,100,OFFSET(BI10,PIV-$CY10+1,0,$CY10-PIV-1,1)),
_xlpm.DD,IF($CY10=END,100,OFFSET(BI10,1,0,END-$CY10,1)),
_xlpm.LL,IF(JA$4=1,100,OFFSET(BI10,0,PIV-JA$4+1,1,JA$4-PIV-1)),
_xlpm.RR,IF(JA$4=END,100,OFFSET(BI10,0,1,1,END-JA$4)),
_xlfn.IFS($C10="","",
JA$4&gt;END,"",
TRUE,IFERROR(_xlfn.XMATCH(FALSE,INDEX(_xlfn.SORTBY(_xlpm.UP,_xlfn.SEQUENCE(ROWS(_xlpm.UP),1,ROWS(_xlpm.UP),-1))&lt;BI10,0)),ROWS(_xlpm.UP))*
IFERROR(_xlfn.XMATCH(FALSE,INDEX(_xlpm.DD&lt;BI10,0)),ROWS(_xlpm.DD))*
IFERROR(_xlfn.XMATCH(FALSE,INDEX(_xlfn.SORTBY(_xlpm.LL,_xlfn.SEQUENCE(1,COLUMNS(_xlpm.LL),COLUMNS(_xlpm.LL),-1))&lt;BI10,0)),COLUMNS(_xlpm.LL))*
IFERROR(_xlfn.XMATCH(FALSE,INDEX(_xlpm.RR&lt;BI10,0)),COLUMNS(_xlpm.RR)),
TRUE,"_"
))</f>
        <v>1</v>
      </c>
      <c r="JB10" cm="1">
        <f t="array" aca="1" ref="JB10" ca="1">_xlfn.LET(
_xlpm.UP,IF($CY10=1,100,OFFSET(BJ10,PIV-$CY10+1,0,$CY10-PIV-1,1)),
_xlpm.DD,IF($CY10=END,100,OFFSET(BJ10,1,0,END-$CY10,1)),
_xlpm.LL,IF(JB$4=1,100,OFFSET(BJ10,0,PIV-JB$4+1,1,JB$4-PIV-1)),
_xlpm.RR,IF(JB$4=END,100,OFFSET(BJ10,0,1,1,END-JB$4)),
_xlfn.IFS($C10="","",
JB$4&gt;END,"",
TRUE,IFERROR(_xlfn.XMATCH(FALSE,INDEX(_xlfn.SORTBY(_xlpm.UP,_xlfn.SEQUENCE(ROWS(_xlpm.UP),1,ROWS(_xlpm.UP),-1))&lt;BJ10,0)),ROWS(_xlpm.UP))*
IFERROR(_xlfn.XMATCH(FALSE,INDEX(_xlpm.DD&lt;BJ10,0)),ROWS(_xlpm.DD))*
IFERROR(_xlfn.XMATCH(FALSE,INDEX(_xlfn.SORTBY(_xlpm.LL,_xlfn.SEQUENCE(1,COLUMNS(_xlpm.LL),COLUMNS(_xlpm.LL),-1))&lt;BJ10,0)),COLUMNS(_xlpm.LL))*
IFERROR(_xlfn.XMATCH(FALSE,INDEX(_xlpm.RR&lt;BJ10,0)),COLUMNS(_xlpm.RR)),
TRUE,"_"
))</f>
        <v>2</v>
      </c>
      <c r="JC10" cm="1">
        <f t="array" aca="1" ref="JC10" ca="1">_xlfn.LET(
_xlpm.UP,IF($CY10=1,100,OFFSET(BK10,PIV-$CY10+1,0,$CY10-PIV-1,1)),
_xlpm.DD,IF($CY10=END,100,OFFSET(BK10,1,0,END-$CY10,1)),
_xlpm.LL,IF(JC$4=1,100,OFFSET(BK10,0,PIV-JC$4+1,1,JC$4-PIV-1)),
_xlpm.RR,IF(JC$4=END,100,OFFSET(BK10,0,1,1,END-JC$4)),
_xlfn.IFS($C10="","",
JC$4&gt;END,"",
TRUE,IFERROR(_xlfn.XMATCH(FALSE,INDEX(_xlfn.SORTBY(_xlpm.UP,_xlfn.SEQUENCE(ROWS(_xlpm.UP),1,ROWS(_xlpm.UP),-1))&lt;BK10,0)),ROWS(_xlpm.UP))*
IFERROR(_xlfn.XMATCH(FALSE,INDEX(_xlpm.DD&lt;BK10,0)),ROWS(_xlpm.DD))*
IFERROR(_xlfn.XMATCH(FALSE,INDEX(_xlfn.SORTBY(_xlpm.LL,_xlfn.SEQUENCE(1,COLUMNS(_xlpm.LL),COLUMNS(_xlpm.LL),-1))&lt;BK10,0)),COLUMNS(_xlpm.LL))*
IFERROR(_xlfn.XMATCH(FALSE,INDEX(_xlpm.RR&lt;BK10,0)),COLUMNS(_xlpm.RR)),
TRUE,"_"
))</f>
        <v>720</v>
      </c>
      <c r="JD10" cm="1">
        <f t="array" aca="1" ref="JD10" ca="1">_xlfn.LET(
_xlpm.UP,IF($CY10=1,100,OFFSET(BL10,PIV-$CY10+1,0,$CY10-PIV-1,1)),
_xlpm.DD,IF($CY10=END,100,OFFSET(BL10,1,0,END-$CY10,1)),
_xlpm.LL,IF(JD$4=1,100,OFFSET(BL10,0,PIV-JD$4+1,1,JD$4-PIV-1)),
_xlpm.RR,IF(JD$4=END,100,OFFSET(BL10,0,1,1,END-JD$4)),
_xlfn.IFS($C10="","",
JD$4&gt;END,"",
TRUE,IFERROR(_xlfn.XMATCH(FALSE,INDEX(_xlfn.SORTBY(_xlpm.UP,_xlfn.SEQUENCE(ROWS(_xlpm.UP),1,ROWS(_xlpm.UP),-1))&lt;BL10,0)),ROWS(_xlpm.UP))*
IFERROR(_xlfn.XMATCH(FALSE,INDEX(_xlpm.DD&lt;BL10,0)),ROWS(_xlpm.DD))*
IFERROR(_xlfn.XMATCH(FALSE,INDEX(_xlfn.SORTBY(_xlpm.LL,_xlfn.SEQUENCE(1,COLUMNS(_xlpm.LL),COLUMNS(_xlpm.LL),-1))&lt;BL10,0)),COLUMNS(_xlpm.LL))*
IFERROR(_xlfn.XMATCH(FALSE,INDEX(_xlpm.RR&lt;BL10,0)),COLUMNS(_xlpm.RR)),
TRUE,"_"
))</f>
        <v>3</v>
      </c>
      <c r="JE10" cm="1">
        <f t="array" aca="1" ref="JE10" ca="1">_xlfn.LET(
_xlpm.UP,IF($CY10=1,100,OFFSET(BM10,PIV-$CY10+1,0,$CY10-PIV-1,1)),
_xlpm.DD,IF($CY10=END,100,OFFSET(BM10,1,0,END-$CY10,1)),
_xlpm.LL,IF(JE$4=1,100,OFFSET(BM10,0,PIV-JE$4+1,1,JE$4-PIV-1)),
_xlpm.RR,IF(JE$4=END,100,OFFSET(BM10,0,1,1,END-JE$4)),
_xlfn.IFS($C10="","",
JE$4&gt;END,"",
TRUE,IFERROR(_xlfn.XMATCH(FALSE,INDEX(_xlfn.SORTBY(_xlpm.UP,_xlfn.SEQUENCE(ROWS(_xlpm.UP),1,ROWS(_xlpm.UP),-1))&lt;BM10,0)),ROWS(_xlpm.UP))*
IFERROR(_xlfn.XMATCH(FALSE,INDEX(_xlpm.DD&lt;BM10,0)),ROWS(_xlpm.DD))*
IFERROR(_xlfn.XMATCH(FALSE,INDEX(_xlfn.SORTBY(_xlpm.LL,_xlfn.SEQUENCE(1,COLUMNS(_xlpm.LL),COLUMNS(_xlpm.LL),-1))&lt;BM10,0)),COLUMNS(_xlpm.LL))*
IFERROR(_xlfn.XMATCH(FALSE,INDEX(_xlpm.RR&lt;BM10,0)),COLUMNS(_xlpm.RR)),
TRUE,"_"
))</f>
        <v>20</v>
      </c>
      <c r="JF10" cm="1">
        <f t="array" aca="1" ref="JF10" ca="1">_xlfn.LET(
_xlpm.UP,IF($CY10=1,100,OFFSET(BN10,PIV-$CY10+1,0,$CY10-PIV-1,1)),
_xlpm.DD,IF($CY10=END,100,OFFSET(BN10,1,0,END-$CY10,1)),
_xlpm.LL,IF(JF$4=1,100,OFFSET(BN10,0,PIV-JF$4+1,1,JF$4-PIV-1)),
_xlpm.RR,IF(JF$4=END,100,OFFSET(BN10,0,1,1,END-JF$4)),
_xlfn.IFS($C10="","",
JF$4&gt;END,"",
TRUE,IFERROR(_xlfn.XMATCH(FALSE,INDEX(_xlfn.SORTBY(_xlpm.UP,_xlfn.SEQUENCE(ROWS(_xlpm.UP),1,ROWS(_xlpm.UP),-1))&lt;BN10,0)),ROWS(_xlpm.UP))*
IFERROR(_xlfn.XMATCH(FALSE,INDEX(_xlpm.DD&lt;BN10,0)),ROWS(_xlpm.DD))*
IFERROR(_xlfn.XMATCH(FALSE,INDEX(_xlfn.SORTBY(_xlpm.LL,_xlfn.SEQUENCE(1,COLUMNS(_xlpm.LL),COLUMNS(_xlpm.LL),-1))&lt;BN10,0)),COLUMNS(_xlpm.LL))*
IFERROR(_xlfn.XMATCH(FALSE,INDEX(_xlpm.RR&lt;BN10,0)),COLUMNS(_xlpm.RR)),
TRUE,"_"
))</f>
        <v>1</v>
      </c>
      <c r="JG10" cm="1">
        <f t="array" aca="1" ref="JG10" ca="1">_xlfn.LET(
_xlpm.UP,IF($CY10=1,100,OFFSET(BO10,PIV-$CY10+1,0,$CY10-PIV-1,1)),
_xlpm.DD,IF($CY10=END,100,OFFSET(BO10,1,0,END-$CY10,1)),
_xlpm.LL,IF(JG$4=1,100,OFFSET(BO10,0,PIV-JG$4+1,1,JG$4-PIV-1)),
_xlpm.RR,IF(JG$4=END,100,OFFSET(BO10,0,1,1,END-JG$4)),
_xlfn.IFS($C10="","",
JG$4&gt;END,"",
TRUE,IFERROR(_xlfn.XMATCH(FALSE,INDEX(_xlfn.SORTBY(_xlpm.UP,_xlfn.SEQUENCE(ROWS(_xlpm.UP),1,ROWS(_xlpm.UP),-1))&lt;BO10,0)),ROWS(_xlpm.UP))*
IFERROR(_xlfn.XMATCH(FALSE,INDEX(_xlpm.DD&lt;BO10,0)),ROWS(_xlpm.DD))*
IFERROR(_xlfn.XMATCH(FALSE,INDEX(_xlfn.SORTBY(_xlpm.LL,_xlfn.SEQUENCE(1,COLUMNS(_xlpm.LL),COLUMNS(_xlpm.LL),-1))&lt;BO10,0)),COLUMNS(_xlpm.LL))*
IFERROR(_xlfn.XMATCH(FALSE,INDEX(_xlpm.RR&lt;BO10,0)),COLUMNS(_xlpm.RR)),
TRUE,"_"
))</f>
        <v>240</v>
      </c>
      <c r="JH10" cm="1">
        <f t="array" aca="1" ref="JH10" ca="1">_xlfn.LET(
_xlpm.UP,IF($CY10=1,100,OFFSET(BP10,PIV-$CY10+1,0,$CY10-PIV-1,1)),
_xlpm.DD,IF($CY10=END,100,OFFSET(BP10,1,0,END-$CY10,1)),
_xlpm.LL,IF(JH$4=1,100,OFFSET(BP10,0,PIV-JH$4+1,1,JH$4-PIV-1)),
_xlpm.RR,IF(JH$4=END,100,OFFSET(BP10,0,1,1,END-JH$4)),
_xlfn.IFS($C10="","",
JH$4&gt;END,"",
TRUE,IFERROR(_xlfn.XMATCH(FALSE,INDEX(_xlfn.SORTBY(_xlpm.UP,_xlfn.SEQUENCE(ROWS(_xlpm.UP),1,ROWS(_xlpm.UP),-1))&lt;BP10,0)),ROWS(_xlpm.UP))*
IFERROR(_xlfn.XMATCH(FALSE,INDEX(_xlpm.DD&lt;BP10,0)),ROWS(_xlpm.DD))*
IFERROR(_xlfn.XMATCH(FALSE,INDEX(_xlfn.SORTBY(_xlpm.LL,_xlfn.SEQUENCE(1,COLUMNS(_xlpm.LL),COLUMNS(_xlpm.LL),-1))&lt;BP10,0)),COLUMNS(_xlpm.LL))*
IFERROR(_xlfn.XMATCH(FALSE,INDEX(_xlpm.RR&lt;BP10,0)),COLUMNS(_xlpm.RR)),
TRUE,"_"
))</f>
        <v>8</v>
      </c>
      <c r="JI10" cm="1">
        <f t="array" aca="1" ref="JI10" ca="1">_xlfn.LET(
_xlpm.UP,IF($CY10=1,100,OFFSET(BQ10,PIV-$CY10+1,0,$CY10-PIV-1,1)),
_xlpm.DD,IF($CY10=END,100,OFFSET(BQ10,1,0,END-$CY10,1)),
_xlpm.LL,IF(JI$4=1,100,OFFSET(BQ10,0,PIV-JI$4+1,1,JI$4-PIV-1)),
_xlpm.RR,IF(JI$4=END,100,OFFSET(BQ10,0,1,1,END-JI$4)),
_xlfn.IFS($C10="","",
JI$4&gt;END,"",
TRUE,IFERROR(_xlfn.XMATCH(FALSE,INDEX(_xlfn.SORTBY(_xlpm.UP,_xlfn.SEQUENCE(ROWS(_xlpm.UP),1,ROWS(_xlpm.UP),-1))&lt;BQ10,0)),ROWS(_xlpm.UP))*
IFERROR(_xlfn.XMATCH(FALSE,INDEX(_xlpm.DD&lt;BQ10,0)),ROWS(_xlpm.DD))*
IFERROR(_xlfn.XMATCH(FALSE,INDEX(_xlfn.SORTBY(_xlpm.LL,_xlfn.SEQUENCE(1,COLUMNS(_xlpm.LL),COLUMNS(_xlpm.LL),-1))&lt;BQ10,0)),COLUMNS(_xlpm.LL))*
IFERROR(_xlfn.XMATCH(FALSE,INDEX(_xlpm.RR&lt;BQ10,0)),COLUMNS(_xlpm.RR)),
TRUE,"_"
))</f>
        <v>1</v>
      </c>
      <c r="JJ10" cm="1">
        <f t="array" aca="1" ref="JJ10" ca="1">_xlfn.LET(
_xlpm.UP,IF($CY10=1,100,OFFSET(BR10,PIV-$CY10+1,0,$CY10-PIV-1,1)),
_xlpm.DD,IF($CY10=END,100,OFFSET(BR10,1,0,END-$CY10,1)),
_xlpm.LL,IF(JJ$4=1,100,OFFSET(BR10,0,PIV-JJ$4+1,1,JJ$4-PIV-1)),
_xlpm.RR,IF(JJ$4=END,100,OFFSET(BR10,0,1,1,END-JJ$4)),
_xlfn.IFS($C10="","",
JJ$4&gt;END,"",
TRUE,IFERROR(_xlfn.XMATCH(FALSE,INDEX(_xlfn.SORTBY(_xlpm.UP,_xlfn.SEQUENCE(ROWS(_xlpm.UP),1,ROWS(_xlpm.UP),-1))&lt;BR10,0)),ROWS(_xlpm.UP))*
IFERROR(_xlfn.XMATCH(FALSE,INDEX(_xlpm.DD&lt;BR10,0)),ROWS(_xlpm.DD))*
IFERROR(_xlfn.XMATCH(FALSE,INDEX(_xlfn.SORTBY(_xlpm.LL,_xlfn.SEQUENCE(1,COLUMNS(_xlpm.LL),COLUMNS(_xlpm.LL),-1))&lt;BR10,0)),COLUMNS(_xlpm.LL))*
IFERROR(_xlfn.XMATCH(FALSE,INDEX(_xlpm.RR&lt;BR10,0)),COLUMNS(_xlpm.RR)),
TRUE,"_"
))</f>
        <v>150</v>
      </c>
      <c r="JK10" cm="1">
        <f t="array" aca="1" ref="JK10" ca="1">_xlfn.LET(
_xlpm.UP,IF($CY10=1,100,OFFSET(BS10,PIV-$CY10+1,0,$CY10-PIV-1,1)),
_xlpm.DD,IF($CY10=END,100,OFFSET(BS10,1,0,END-$CY10,1)),
_xlpm.LL,IF(JK$4=1,100,OFFSET(BS10,0,PIV-JK$4+1,1,JK$4-PIV-1)),
_xlpm.RR,IF(JK$4=END,100,OFFSET(BS10,0,1,1,END-JK$4)),
_xlfn.IFS($C10="","",
JK$4&gt;END,"",
TRUE,IFERROR(_xlfn.XMATCH(FALSE,INDEX(_xlfn.SORTBY(_xlpm.UP,_xlfn.SEQUENCE(ROWS(_xlpm.UP),1,ROWS(_xlpm.UP),-1))&lt;BS10,0)),ROWS(_xlpm.UP))*
IFERROR(_xlfn.XMATCH(FALSE,INDEX(_xlpm.DD&lt;BS10,0)),ROWS(_xlpm.DD))*
IFERROR(_xlfn.XMATCH(FALSE,INDEX(_xlfn.SORTBY(_xlpm.LL,_xlfn.SEQUENCE(1,COLUMNS(_xlpm.LL),COLUMNS(_xlpm.LL),-1))&lt;BS10,0)),COLUMNS(_xlpm.LL))*
IFERROR(_xlfn.XMATCH(FALSE,INDEX(_xlpm.RR&lt;BS10,0)),COLUMNS(_xlpm.RR)),
TRUE,"_"
))</f>
        <v>1</v>
      </c>
      <c r="JL10" cm="1">
        <f t="array" aca="1" ref="JL10" ca="1">_xlfn.LET(
_xlpm.UP,IF($CY10=1,100,OFFSET(BT10,PIV-$CY10+1,0,$CY10-PIV-1,1)),
_xlpm.DD,IF($CY10=END,100,OFFSET(BT10,1,0,END-$CY10,1)),
_xlpm.LL,IF(JL$4=1,100,OFFSET(BT10,0,PIV-JL$4+1,1,JL$4-PIV-1)),
_xlpm.RR,IF(JL$4=END,100,OFFSET(BT10,0,1,1,END-JL$4)),
_xlfn.IFS($C10="","",
JL$4&gt;END,"",
TRUE,IFERROR(_xlfn.XMATCH(FALSE,INDEX(_xlfn.SORTBY(_xlpm.UP,_xlfn.SEQUENCE(ROWS(_xlpm.UP),1,ROWS(_xlpm.UP),-1))&lt;BT10,0)),ROWS(_xlpm.UP))*
IFERROR(_xlfn.XMATCH(FALSE,INDEX(_xlpm.DD&lt;BT10,0)),ROWS(_xlpm.DD))*
IFERROR(_xlfn.XMATCH(FALSE,INDEX(_xlfn.SORTBY(_xlpm.LL,_xlfn.SEQUENCE(1,COLUMNS(_xlpm.LL),COLUMNS(_xlpm.LL),-1))&lt;BT10,0)),COLUMNS(_xlpm.LL))*
IFERROR(_xlfn.XMATCH(FALSE,INDEX(_xlpm.RR&lt;BT10,0)),COLUMNS(_xlpm.RR)),
TRUE,"_"
))</f>
        <v>1800</v>
      </c>
      <c r="JM10" cm="1">
        <f t="array" aca="1" ref="JM10" ca="1">_xlfn.LET(
_xlpm.UP,IF($CY10=1,100,OFFSET(BU10,PIV-$CY10+1,0,$CY10-PIV-1,1)),
_xlpm.DD,IF($CY10=END,100,OFFSET(BU10,1,0,END-$CY10,1)),
_xlpm.LL,IF(JM$4=1,100,OFFSET(BU10,0,PIV-JM$4+1,1,JM$4-PIV-1)),
_xlpm.RR,IF(JM$4=END,100,OFFSET(BU10,0,1,1,END-JM$4)),
_xlfn.IFS($C10="","",
JM$4&gt;END,"",
TRUE,IFERROR(_xlfn.XMATCH(FALSE,INDEX(_xlfn.SORTBY(_xlpm.UP,_xlfn.SEQUENCE(ROWS(_xlpm.UP),1,ROWS(_xlpm.UP),-1))&lt;BU10,0)),ROWS(_xlpm.UP))*
IFERROR(_xlfn.XMATCH(FALSE,INDEX(_xlpm.DD&lt;BU10,0)),ROWS(_xlpm.DD))*
IFERROR(_xlfn.XMATCH(FALSE,INDEX(_xlfn.SORTBY(_xlpm.LL,_xlfn.SEQUENCE(1,COLUMNS(_xlpm.LL),COLUMNS(_xlpm.LL),-1))&lt;BU10,0)),COLUMNS(_xlpm.LL))*
IFERROR(_xlfn.XMATCH(FALSE,INDEX(_xlpm.RR&lt;BU10,0)),COLUMNS(_xlpm.RR)),
TRUE,"_"
))</f>
        <v>2</v>
      </c>
      <c r="JN10" cm="1">
        <f t="array" aca="1" ref="JN10" ca="1">_xlfn.LET(
_xlpm.UP,IF($CY10=1,100,OFFSET(BV10,PIV-$CY10+1,0,$CY10-PIV-1,1)),
_xlpm.DD,IF($CY10=END,100,OFFSET(BV10,1,0,END-$CY10,1)),
_xlpm.LL,IF(JN$4=1,100,OFFSET(BV10,0,PIV-JN$4+1,1,JN$4-PIV-1)),
_xlpm.RR,IF(JN$4=END,100,OFFSET(BV10,0,1,1,END-JN$4)),
_xlfn.IFS($C10="","",
JN$4&gt;END,"",
TRUE,IFERROR(_xlfn.XMATCH(FALSE,INDEX(_xlfn.SORTBY(_xlpm.UP,_xlfn.SEQUENCE(ROWS(_xlpm.UP),1,ROWS(_xlpm.UP),-1))&lt;BV10,0)),ROWS(_xlpm.UP))*
IFERROR(_xlfn.XMATCH(FALSE,INDEX(_xlpm.DD&lt;BV10,0)),ROWS(_xlpm.DD))*
IFERROR(_xlfn.XMATCH(FALSE,INDEX(_xlfn.SORTBY(_xlpm.LL,_xlfn.SEQUENCE(1,COLUMNS(_xlpm.LL),COLUMNS(_xlpm.LL),-1))&lt;BV10,0)),COLUMNS(_xlpm.LL))*
IFERROR(_xlfn.XMATCH(FALSE,INDEX(_xlpm.RR&lt;BV10,0)),COLUMNS(_xlpm.RR)),
TRUE,"_"
))</f>
        <v>2</v>
      </c>
      <c r="JO10" cm="1">
        <f t="array" aca="1" ref="JO10" ca="1">_xlfn.LET(
_xlpm.UP,IF($CY10=1,100,OFFSET(BW10,PIV-$CY10+1,0,$CY10-PIV-1,1)),
_xlpm.DD,IF($CY10=END,100,OFFSET(BW10,1,0,END-$CY10,1)),
_xlpm.LL,IF(JO$4=1,100,OFFSET(BW10,0,PIV-JO$4+1,1,JO$4-PIV-1)),
_xlpm.RR,IF(JO$4=END,100,OFFSET(BW10,0,1,1,END-JO$4)),
_xlfn.IFS($C10="","",
JO$4&gt;END,"",
TRUE,IFERROR(_xlfn.XMATCH(FALSE,INDEX(_xlfn.SORTBY(_xlpm.UP,_xlfn.SEQUENCE(ROWS(_xlpm.UP),1,ROWS(_xlpm.UP),-1))&lt;BW10,0)),ROWS(_xlpm.UP))*
IFERROR(_xlfn.XMATCH(FALSE,INDEX(_xlpm.DD&lt;BW10,0)),ROWS(_xlpm.DD))*
IFERROR(_xlfn.XMATCH(FALSE,INDEX(_xlfn.SORTBY(_xlpm.LL,_xlfn.SEQUENCE(1,COLUMNS(_xlpm.LL),COLUMNS(_xlpm.LL),-1))&lt;BW10,0)),COLUMNS(_xlpm.LL))*
IFERROR(_xlfn.XMATCH(FALSE,INDEX(_xlpm.RR&lt;BW10,0)),COLUMNS(_xlpm.RR)),
TRUE,"_"
))</f>
        <v>3</v>
      </c>
      <c r="JP10" cm="1">
        <f t="array" aca="1" ref="JP10" ca="1">_xlfn.LET(
_xlpm.UP,IF($CY10=1,100,OFFSET(BX10,PIV-$CY10+1,0,$CY10-PIV-1,1)),
_xlpm.DD,IF($CY10=END,100,OFFSET(BX10,1,0,END-$CY10,1)),
_xlpm.LL,IF(JP$4=1,100,OFFSET(BX10,0,PIV-JP$4+1,1,JP$4-PIV-1)),
_xlpm.RR,IF(JP$4=END,100,OFFSET(BX10,0,1,1,END-JP$4)),
_xlfn.IFS($C10="","",
JP$4&gt;END,"",
TRUE,IFERROR(_xlfn.XMATCH(FALSE,INDEX(_xlfn.SORTBY(_xlpm.UP,_xlfn.SEQUENCE(ROWS(_xlpm.UP),1,ROWS(_xlpm.UP),-1))&lt;BX10,0)),ROWS(_xlpm.UP))*
IFERROR(_xlfn.XMATCH(FALSE,INDEX(_xlpm.DD&lt;BX10,0)),ROWS(_xlpm.DD))*
IFERROR(_xlfn.XMATCH(FALSE,INDEX(_xlfn.SORTBY(_xlpm.LL,_xlfn.SEQUENCE(1,COLUMNS(_xlpm.LL),COLUMNS(_xlpm.LL),-1))&lt;BX10,0)),COLUMNS(_xlpm.LL))*
IFERROR(_xlfn.XMATCH(FALSE,INDEX(_xlpm.RR&lt;BX10,0)),COLUMNS(_xlpm.RR)),
TRUE,"_"
))</f>
        <v>52</v>
      </c>
      <c r="JQ10" cm="1">
        <f t="array" aca="1" ref="JQ10" ca="1">_xlfn.LET(
_xlpm.UP,IF($CY10=1,100,OFFSET(BY10,PIV-$CY10+1,0,$CY10-PIV-1,1)),
_xlpm.DD,IF($CY10=END,100,OFFSET(BY10,1,0,END-$CY10,1)),
_xlpm.LL,IF(JQ$4=1,100,OFFSET(BY10,0,PIV-JQ$4+1,1,JQ$4-PIV-1)),
_xlpm.RR,IF(JQ$4=END,100,OFFSET(BY10,0,1,1,END-JQ$4)),
_xlfn.IFS($C10="","",
JQ$4&gt;END,"",
TRUE,IFERROR(_xlfn.XMATCH(FALSE,INDEX(_xlfn.SORTBY(_xlpm.UP,_xlfn.SEQUENCE(ROWS(_xlpm.UP),1,ROWS(_xlpm.UP),-1))&lt;BY10,0)),ROWS(_xlpm.UP))*
IFERROR(_xlfn.XMATCH(FALSE,INDEX(_xlpm.DD&lt;BY10,0)),ROWS(_xlpm.DD))*
IFERROR(_xlfn.XMATCH(FALSE,INDEX(_xlfn.SORTBY(_xlpm.LL,_xlfn.SEQUENCE(1,COLUMNS(_xlpm.LL),COLUMNS(_xlpm.LL),-1))&lt;BY10,0)),COLUMNS(_xlpm.LL))*
IFERROR(_xlfn.XMATCH(FALSE,INDEX(_xlpm.RR&lt;BY10,0)),COLUMNS(_xlpm.RR)),
TRUE,"_"
))</f>
        <v>4</v>
      </c>
      <c r="JR10" cm="1">
        <f t="array" aca="1" ref="JR10" ca="1">_xlfn.LET(
_xlpm.UP,IF($CY10=1,100,OFFSET(BZ10,PIV-$CY10+1,0,$CY10-PIV-1,1)),
_xlpm.DD,IF($CY10=END,100,OFFSET(BZ10,1,0,END-$CY10,1)),
_xlpm.LL,IF(JR$4=1,100,OFFSET(BZ10,0,PIV-JR$4+1,1,JR$4-PIV-1)),
_xlpm.RR,IF(JR$4=END,100,OFFSET(BZ10,0,1,1,END-JR$4)),
_xlfn.IFS($C10="","",
JR$4&gt;END,"",
TRUE,IFERROR(_xlfn.XMATCH(FALSE,INDEX(_xlfn.SORTBY(_xlpm.UP,_xlfn.SEQUENCE(ROWS(_xlpm.UP),1,ROWS(_xlpm.UP),-1))&lt;BZ10,0)),ROWS(_xlpm.UP))*
IFERROR(_xlfn.XMATCH(FALSE,INDEX(_xlpm.DD&lt;BZ10,0)),ROWS(_xlpm.DD))*
IFERROR(_xlfn.XMATCH(FALSE,INDEX(_xlfn.SORTBY(_xlpm.LL,_xlfn.SEQUENCE(1,COLUMNS(_xlpm.LL),COLUMNS(_xlpm.LL),-1))&lt;BZ10,0)),COLUMNS(_xlpm.LL))*
IFERROR(_xlfn.XMATCH(FALSE,INDEX(_xlpm.RR&lt;BZ10,0)),COLUMNS(_xlpm.RR)),
TRUE,"_"
))</f>
        <v>1</v>
      </c>
      <c r="JS10" cm="1">
        <f t="array" aca="1" ref="JS10" ca="1">_xlfn.LET(
_xlpm.UP,IF($CY10=1,100,OFFSET(CA10,PIV-$CY10+1,0,$CY10-PIV-1,1)),
_xlpm.DD,IF($CY10=END,100,OFFSET(CA10,1,0,END-$CY10,1)),
_xlpm.LL,IF(JS$4=1,100,OFFSET(CA10,0,PIV-JS$4+1,1,JS$4-PIV-1)),
_xlpm.RR,IF(JS$4=END,100,OFFSET(CA10,0,1,1,END-JS$4)),
_xlfn.IFS($C10="","",
JS$4&gt;END,"",
TRUE,IFERROR(_xlfn.XMATCH(FALSE,INDEX(_xlfn.SORTBY(_xlpm.UP,_xlfn.SEQUENCE(ROWS(_xlpm.UP),1,ROWS(_xlpm.UP),-1))&lt;CA10,0)),ROWS(_xlpm.UP))*
IFERROR(_xlfn.XMATCH(FALSE,INDEX(_xlpm.DD&lt;CA10,0)),ROWS(_xlpm.DD))*
IFERROR(_xlfn.XMATCH(FALSE,INDEX(_xlfn.SORTBY(_xlpm.LL,_xlfn.SEQUENCE(1,COLUMNS(_xlpm.LL),COLUMNS(_xlpm.LL),-1))&lt;CA10,0)),COLUMNS(_xlpm.LL))*
IFERROR(_xlfn.XMATCH(FALSE,INDEX(_xlpm.RR&lt;CA10,0)),COLUMNS(_xlpm.RR)),
TRUE,"_"
))</f>
        <v>4</v>
      </c>
      <c r="JT10" cm="1">
        <f t="array" aca="1" ref="JT10" ca="1">_xlfn.LET(
_xlpm.UP,IF($CY10=1,100,OFFSET(CB10,PIV-$CY10+1,0,$CY10-PIV-1,1)),
_xlpm.DD,IF($CY10=END,100,OFFSET(CB10,1,0,END-$CY10,1)),
_xlpm.LL,IF(JT$4=1,100,OFFSET(CB10,0,PIV-JT$4+1,1,JT$4-PIV-1)),
_xlpm.RR,IF(JT$4=END,100,OFFSET(CB10,0,1,1,END-JT$4)),
_xlfn.IFS($C10="","",
JT$4&gt;END,"",
TRUE,IFERROR(_xlfn.XMATCH(FALSE,INDEX(_xlfn.SORTBY(_xlpm.UP,_xlfn.SEQUENCE(ROWS(_xlpm.UP),1,ROWS(_xlpm.UP),-1))&lt;CB10,0)),ROWS(_xlpm.UP))*
IFERROR(_xlfn.XMATCH(FALSE,INDEX(_xlpm.DD&lt;CB10,0)),ROWS(_xlpm.DD))*
IFERROR(_xlfn.XMATCH(FALSE,INDEX(_xlfn.SORTBY(_xlpm.LL,_xlfn.SEQUENCE(1,COLUMNS(_xlpm.LL),COLUMNS(_xlpm.LL),-1))&lt;CB10,0)),COLUMNS(_xlpm.LL))*
IFERROR(_xlfn.XMATCH(FALSE,INDEX(_xlpm.RR&lt;CB10,0)),COLUMNS(_xlpm.RR)),
TRUE,"_"
))</f>
        <v>8</v>
      </c>
      <c r="JU10" cm="1">
        <f t="array" aca="1" ref="JU10" ca="1">_xlfn.LET(
_xlpm.UP,IF($CY10=1,100,OFFSET(CC10,PIV-$CY10+1,0,$CY10-PIV-1,1)),
_xlpm.DD,IF($CY10=END,100,OFFSET(CC10,1,0,END-$CY10,1)),
_xlpm.LL,IF(JU$4=1,100,OFFSET(CC10,0,PIV-JU$4+1,1,JU$4-PIV-1)),
_xlpm.RR,IF(JU$4=END,100,OFFSET(CC10,0,1,1,END-JU$4)),
_xlfn.IFS($C10="","",
JU$4&gt;END,"",
TRUE,IFERROR(_xlfn.XMATCH(FALSE,INDEX(_xlfn.SORTBY(_xlpm.UP,_xlfn.SEQUENCE(ROWS(_xlpm.UP),1,ROWS(_xlpm.UP),-1))&lt;CC10,0)),ROWS(_xlpm.UP))*
IFERROR(_xlfn.XMATCH(FALSE,INDEX(_xlpm.DD&lt;CC10,0)),ROWS(_xlpm.DD))*
IFERROR(_xlfn.XMATCH(FALSE,INDEX(_xlfn.SORTBY(_xlpm.LL,_xlfn.SEQUENCE(1,COLUMNS(_xlpm.LL),COLUMNS(_xlpm.LL),-1))&lt;CC10,0)),COLUMNS(_xlpm.LL))*
IFERROR(_xlfn.XMATCH(FALSE,INDEX(_xlpm.RR&lt;CC10,0)),COLUMNS(_xlpm.RR)),
TRUE,"_"
))</f>
        <v>1</v>
      </c>
      <c r="JV10" cm="1">
        <f t="array" aca="1" ref="JV10" ca="1">_xlfn.LET(
_xlpm.UP,IF($CY10=1,100,OFFSET(CD10,PIV-$CY10+1,0,$CY10-PIV-1,1)),
_xlpm.DD,IF($CY10=END,100,OFFSET(CD10,1,0,END-$CY10,1)),
_xlpm.LL,IF(JV$4=1,100,OFFSET(CD10,0,PIV-JV$4+1,1,JV$4-PIV-1)),
_xlpm.RR,IF(JV$4=END,100,OFFSET(CD10,0,1,1,END-JV$4)),
_xlfn.IFS($C10="","",
JV$4&gt;END,"",
TRUE,IFERROR(_xlfn.XMATCH(FALSE,INDEX(_xlfn.SORTBY(_xlpm.UP,_xlfn.SEQUENCE(ROWS(_xlpm.UP),1,ROWS(_xlpm.UP),-1))&lt;CD10,0)),ROWS(_xlpm.UP))*
IFERROR(_xlfn.XMATCH(FALSE,INDEX(_xlpm.DD&lt;CD10,0)),ROWS(_xlpm.DD))*
IFERROR(_xlfn.XMATCH(FALSE,INDEX(_xlfn.SORTBY(_xlpm.LL,_xlfn.SEQUENCE(1,COLUMNS(_xlpm.LL),COLUMNS(_xlpm.LL),-1))&lt;CD10,0)),COLUMNS(_xlpm.LL))*
IFERROR(_xlfn.XMATCH(FALSE,INDEX(_xlpm.RR&lt;CD10,0)),COLUMNS(_xlpm.RR)),
TRUE,"_"
))</f>
        <v>2</v>
      </c>
      <c r="JW10" cm="1">
        <f t="array" aca="1" ref="JW10" ca="1">_xlfn.LET(
_xlpm.UP,IF($CY10=1,100,OFFSET(CE10,PIV-$CY10+1,0,$CY10-PIV-1,1)),
_xlpm.DD,IF($CY10=END,100,OFFSET(CE10,1,0,END-$CY10,1)),
_xlpm.LL,IF(JW$4=1,100,OFFSET(CE10,0,PIV-JW$4+1,1,JW$4-PIV-1)),
_xlpm.RR,IF(JW$4=END,100,OFFSET(CE10,0,1,1,END-JW$4)),
_xlfn.IFS($C10="","",
JW$4&gt;END,"",
TRUE,IFERROR(_xlfn.XMATCH(FALSE,INDEX(_xlfn.SORTBY(_xlpm.UP,_xlfn.SEQUENCE(ROWS(_xlpm.UP),1,ROWS(_xlpm.UP),-1))&lt;CE10,0)),ROWS(_xlpm.UP))*
IFERROR(_xlfn.XMATCH(FALSE,INDEX(_xlpm.DD&lt;CE10,0)),ROWS(_xlpm.DD))*
IFERROR(_xlfn.XMATCH(FALSE,INDEX(_xlfn.SORTBY(_xlpm.LL,_xlfn.SEQUENCE(1,COLUMNS(_xlpm.LL),COLUMNS(_xlpm.LL),-1))&lt;CE10,0)),COLUMNS(_xlpm.LL))*
IFERROR(_xlfn.XMATCH(FALSE,INDEX(_xlpm.RR&lt;CE10,0)),COLUMNS(_xlpm.RR)),
TRUE,"_"
))</f>
        <v>6</v>
      </c>
      <c r="JX10" cm="1">
        <f t="array" aca="1" ref="JX10" ca="1">_xlfn.LET(
_xlpm.UP,IF($CY10=1,100,OFFSET(CF10,PIV-$CY10+1,0,$CY10-PIV-1,1)),
_xlpm.DD,IF($CY10=END,100,OFFSET(CF10,1,0,END-$CY10,1)),
_xlpm.LL,IF(JX$4=1,100,OFFSET(CF10,0,PIV-JX$4+1,1,JX$4-PIV-1)),
_xlpm.RR,IF(JX$4=END,100,OFFSET(CF10,0,1,1,END-JX$4)),
_xlfn.IFS($C10="","",
JX$4&gt;END,"",
TRUE,IFERROR(_xlfn.XMATCH(FALSE,INDEX(_xlfn.SORTBY(_xlpm.UP,_xlfn.SEQUENCE(ROWS(_xlpm.UP),1,ROWS(_xlpm.UP),-1))&lt;CF10,0)),ROWS(_xlpm.UP))*
IFERROR(_xlfn.XMATCH(FALSE,INDEX(_xlpm.DD&lt;CF10,0)),ROWS(_xlpm.DD))*
IFERROR(_xlfn.XMATCH(FALSE,INDEX(_xlfn.SORTBY(_xlpm.LL,_xlfn.SEQUENCE(1,COLUMNS(_xlpm.LL),COLUMNS(_xlpm.LL),-1))&lt;CF10,0)),COLUMNS(_xlpm.LL))*
IFERROR(_xlfn.XMATCH(FALSE,INDEX(_xlpm.RR&lt;CF10,0)),COLUMNS(_xlpm.RR)),
TRUE,"_"
))</f>
        <v>8</v>
      </c>
      <c r="JY10" cm="1">
        <f t="array" aca="1" ref="JY10" ca="1">_xlfn.LET(
_xlpm.UP,IF($CY10=1,100,OFFSET(CG10,PIV-$CY10+1,0,$CY10-PIV-1,1)),
_xlpm.DD,IF($CY10=END,100,OFFSET(CG10,1,0,END-$CY10,1)),
_xlpm.LL,IF(JY$4=1,100,OFFSET(CG10,0,PIV-JY$4+1,1,JY$4-PIV-1)),
_xlpm.RR,IF(JY$4=END,100,OFFSET(CG10,0,1,1,END-JY$4)),
_xlfn.IFS($C10="","",
JY$4&gt;END,"",
TRUE,IFERROR(_xlfn.XMATCH(FALSE,INDEX(_xlfn.SORTBY(_xlpm.UP,_xlfn.SEQUENCE(ROWS(_xlpm.UP),1,ROWS(_xlpm.UP),-1))&lt;CG10,0)),ROWS(_xlpm.UP))*
IFERROR(_xlfn.XMATCH(FALSE,INDEX(_xlpm.DD&lt;CG10,0)),ROWS(_xlpm.DD))*
IFERROR(_xlfn.XMATCH(FALSE,INDEX(_xlfn.SORTBY(_xlpm.LL,_xlfn.SEQUENCE(1,COLUMNS(_xlpm.LL),COLUMNS(_xlpm.LL),-1))&lt;CG10,0)),COLUMNS(_xlpm.LL))*
IFERROR(_xlfn.XMATCH(FALSE,INDEX(_xlpm.RR&lt;CG10,0)),COLUMNS(_xlpm.RR)),
TRUE,"_"
))</f>
        <v>2</v>
      </c>
      <c r="JZ10" cm="1">
        <f t="array" aca="1" ref="JZ10" ca="1">_xlfn.LET(
_xlpm.UP,IF($CY10=1,100,OFFSET(CH10,PIV-$CY10+1,0,$CY10-PIV-1,1)),
_xlpm.DD,IF($CY10=END,100,OFFSET(CH10,1,0,END-$CY10,1)),
_xlpm.LL,IF(JZ$4=1,100,OFFSET(CH10,0,PIV-JZ$4+1,1,JZ$4-PIV-1)),
_xlpm.RR,IF(JZ$4=END,100,OFFSET(CH10,0,1,1,END-JZ$4)),
_xlfn.IFS($C10="","",
JZ$4&gt;END,"",
TRUE,IFERROR(_xlfn.XMATCH(FALSE,INDEX(_xlfn.SORTBY(_xlpm.UP,_xlfn.SEQUENCE(ROWS(_xlpm.UP),1,ROWS(_xlpm.UP),-1))&lt;CH10,0)),ROWS(_xlpm.UP))*
IFERROR(_xlfn.XMATCH(FALSE,INDEX(_xlpm.DD&lt;CH10,0)),ROWS(_xlpm.DD))*
IFERROR(_xlfn.XMATCH(FALSE,INDEX(_xlfn.SORTBY(_xlpm.LL,_xlfn.SEQUENCE(1,COLUMNS(_xlpm.LL),COLUMNS(_xlpm.LL),-1))&lt;CH10,0)),COLUMNS(_xlpm.LL))*
IFERROR(_xlfn.XMATCH(FALSE,INDEX(_xlpm.RR&lt;CH10,0)),COLUMNS(_xlpm.RR)),
TRUE,"_"
))</f>
        <v>8</v>
      </c>
      <c r="KA10" cm="1">
        <f t="array" aca="1" ref="KA10" ca="1">_xlfn.LET(
_xlpm.UP,IF($CY10=1,100,OFFSET(CI10,PIV-$CY10+1,0,$CY10-PIV-1,1)),
_xlpm.DD,IF($CY10=END,100,OFFSET(CI10,1,0,END-$CY10,1)),
_xlpm.LL,IF(KA$4=1,100,OFFSET(CI10,0,PIV-KA$4+1,1,KA$4-PIV-1)),
_xlpm.RR,IF(KA$4=END,100,OFFSET(CI10,0,1,1,END-KA$4)),
_xlfn.IFS($C10="","",
KA$4&gt;END,"",
TRUE,IFERROR(_xlfn.XMATCH(FALSE,INDEX(_xlfn.SORTBY(_xlpm.UP,_xlfn.SEQUENCE(ROWS(_xlpm.UP),1,ROWS(_xlpm.UP),-1))&lt;CI10,0)),ROWS(_xlpm.UP))*
IFERROR(_xlfn.XMATCH(FALSE,INDEX(_xlpm.DD&lt;CI10,0)),ROWS(_xlpm.DD))*
IFERROR(_xlfn.XMATCH(FALSE,INDEX(_xlfn.SORTBY(_xlpm.LL,_xlfn.SEQUENCE(1,COLUMNS(_xlpm.LL),COLUMNS(_xlpm.LL),-1))&lt;CI10,0)),COLUMNS(_xlpm.LL))*
IFERROR(_xlfn.XMATCH(FALSE,INDEX(_xlpm.RR&lt;CI10,0)),COLUMNS(_xlpm.RR)),
TRUE,"_"
))</f>
        <v>1</v>
      </c>
      <c r="KB10" cm="1">
        <f t="array" aca="1" ref="KB10" ca="1">_xlfn.LET(
_xlpm.UP,IF($CY10=1,100,OFFSET(CJ10,PIV-$CY10+1,0,$CY10-PIV-1,1)),
_xlpm.DD,IF($CY10=END,100,OFFSET(CJ10,1,0,END-$CY10,1)),
_xlpm.LL,IF(KB$4=1,100,OFFSET(CJ10,0,PIV-KB$4+1,1,KB$4-PIV-1)),
_xlpm.RR,IF(KB$4=END,100,OFFSET(CJ10,0,1,1,END-KB$4)),
_xlfn.IFS($C10="","",
KB$4&gt;END,"",
TRUE,IFERROR(_xlfn.XMATCH(FALSE,INDEX(_xlfn.SORTBY(_xlpm.UP,_xlfn.SEQUENCE(ROWS(_xlpm.UP),1,ROWS(_xlpm.UP),-1))&lt;CJ10,0)),ROWS(_xlpm.UP))*
IFERROR(_xlfn.XMATCH(FALSE,INDEX(_xlpm.DD&lt;CJ10,0)),ROWS(_xlpm.DD))*
IFERROR(_xlfn.XMATCH(FALSE,INDEX(_xlfn.SORTBY(_xlpm.LL,_xlfn.SEQUENCE(1,COLUMNS(_xlpm.LL),COLUMNS(_xlpm.LL),-1))&lt;CJ10,0)),COLUMNS(_xlpm.LL))*
IFERROR(_xlfn.XMATCH(FALSE,INDEX(_xlpm.RR&lt;CJ10,0)),COLUMNS(_xlpm.RR)),
TRUE,"_"
))</f>
        <v>1</v>
      </c>
      <c r="KC10" cm="1">
        <f t="array" aca="1" ref="KC10" ca="1">_xlfn.LET(
_xlpm.UP,IF($CY10=1,100,OFFSET(CK10,PIV-$CY10+1,0,$CY10-PIV-1,1)),
_xlpm.DD,IF($CY10=END,100,OFFSET(CK10,1,0,END-$CY10,1)),
_xlpm.LL,IF(KC$4=1,100,OFFSET(CK10,0,PIV-KC$4+1,1,KC$4-PIV-1)),
_xlpm.RR,IF(KC$4=END,100,OFFSET(CK10,0,1,1,END-KC$4)),
_xlfn.IFS($C10="","",
KC$4&gt;END,"",
TRUE,IFERROR(_xlfn.XMATCH(FALSE,INDEX(_xlfn.SORTBY(_xlpm.UP,_xlfn.SEQUENCE(ROWS(_xlpm.UP),1,ROWS(_xlpm.UP),-1))&lt;CK10,0)),ROWS(_xlpm.UP))*
IFERROR(_xlfn.XMATCH(FALSE,INDEX(_xlpm.DD&lt;CK10,0)),ROWS(_xlpm.DD))*
IFERROR(_xlfn.XMATCH(FALSE,INDEX(_xlfn.SORTBY(_xlpm.LL,_xlfn.SEQUENCE(1,COLUMNS(_xlpm.LL),COLUMNS(_xlpm.LL),-1))&lt;CK10,0)),COLUMNS(_xlpm.LL))*
IFERROR(_xlfn.XMATCH(FALSE,INDEX(_xlpm.RR&lt;CK10,0)),COLUMNS(_xlpm.RR)),
TRUE,"_"
))</f>
        <v>702</v>
      </c>
      <c r="KD10" cm="1">
        <f t="array" aca="1" ref="KD10" ca="1">_xlfn.LET(
_xlpm.UP,IF($CY10=1,100,OFFSET(CL10,PIV-$CY10+1,0,$CY10-PIV-1,1)),
_xlpm.DD,IF($CY10=END,100,OFFSET(CL10,1,0,END-$CY10,1)),
_xlpm.LL,IF(KD$4=1,100,OFFSET(CL10,0,PIV-KD$4+1,1,KD$4-PIV-1)),
_xlpm.RR,IF(KD$4=END,100,OFFSET(CL10,0,1,1,END-KD$4)),
_xlfn.IFS($C10="","",
KD$4&gt;END,"",
TRUE,IFERROR(_xlfn.XMATCH(FALSE,INDEX(_xlfn.SORTBY(_xlpm.UP,_xlfn.SEQUENCE(ROWS(_xlpm.UP),1,ROWS(_xlpm.UP),-1))&lt;CL10,0)),ROWS(_xlpm.UP))*
IFERROR(_xlfn.XMATCH(FALSE,INDEX(_xlpm.DD&lt;CL10,0)),ROWS(_xlpm.DD))*
IFERROR(_xlfn.XMATCH(FALSE,INDEX(_xlfn.SORTBY(_xlpm.LL,_xlfn.SEQUENCE(1,COLUMNS(_xlpm.LL),COLUMNS(_xlpm.LL),-1))&lt;CL10,0)),COLUMNS(_xlpm.LL))*
IFERROR(_xlfn.XMATCH(FALSE,INDEX(_xlpm.RR&lt;CL10,0)),COLUMNS(_xlpm.RR)),
TRUE,"_"
))</f>
        <v>1</v>
      </c>
      <c r="KE10" cm="1">
        <f t="array" aca="1" ref="KE10" ca="1">_xlfn.LET(
_xlpm.UP,IF($CY10=1,100,OFFSET(CM10,PIV-$CY10+1,0,$CY10-PIV-1,1)),
_xlpm.DD,IF($CY10=END,100,OFFSET(CM10,1,0,END-$CY10,1)),
_xlpm.LL,IF(KE$4=1,100,OFFSET(CM10,0,PIV-KE$4+1,1,KE$4-PIV-1)),
_xlpm.RR,IF(KE$4=END,100,OFFSET(CM10,0,1,1,END-KE$4)),
_xlfn.IFS($C10="","",
KE$4&gt;END,"",
TRUE,IFERROR(_xlfn.XMATCH(FALSE,INDEX(_xlfn.SORTBY(_xlpm.UP,_xlfn.SEQUENCE(ROWS(_xlpm.UP),1,ROWS(_xlpm.UP),-1))&lt;CM10,0)),ROWS(_xlpm.UP))*
IFERROR(_xlfn.XMATCH(FALSE,INDEX(_xlpm.DD&lt;CM10,0)),ROWS(_xlpm.DD))*
IFERROR(_xlfn.XMATCH(FALSE,INDEX(_xlfn.SORTBY(_xlpm.LL,_xlfn.SEQUENCE(1,COLUMNS(_xlpm.LL),COLUMNS(_xlpm.LL),-1))&lt;CM10,0)),COLUMNS(_xlpm.LL))*
IFERROR(_xlfn.XMATCH(FALSE,INDEX(_xlpm.RR&lt;CM10,0)),COLUMNS(_xlpm.RR)),
TRUE,"_"
))</f>
        <v>12</v>
      </c>
      <c r="KF10" cm="1">
        <f t="array" aca="1" ref="KF10" ca="1">_xlfn.LET(
_xlpm.UP,IF($CY10=1,100,OFFSET(CN10,PIV-$CY10+1,0,$CY10-PIV-1,1)),
_xlpm.DD,IF($CY10=END,100,OFFSET(CN10,1,0,END-$CY10,1)),
_xlpm.LL,IF(KF$4=1,100,OFFSET(CN10,0,PIV-KF$4+1,1,KF$4-PIV-1)),
_xlpm.RR,IF(KF$4=END,100,OFFSET(CN10,0,1,1,END-KF$4)),
_xlfn.IFS($C10="","",
KF$4&gt;END,"",
TRUE,IFERROR(_xlfn.XMATCH(FALSE,INDEX(_xlfn.SORTBY(_xlpm.UP,_xlfn.SEQUENCE(ROWS(_xlpm.UP),1,ROWS(_xlpm.UP),-1))&lt;CN10,0)),ROWS(_xlpm.UP))*
IFERROR(_xlfn.XMATCH(FALSE,INDEX(_xlpm.DD&lt;CN10,0)),ROWS(_xlpm.DD))*
IFERROR(_xlfn.XMATCH(FALSE,INDEX(_xlfn.SORTBY(_xlpm.LL,_xlfn.SEQUENCE(1,COLUMNS(_xlpm.LL),COLUMNS(_xlpm.LL),-1))&lt;CN10,0)),COLUMNS(_xlpm.LL))*
IFERROR(_xlfn.XMATCH(FALSE,INDEX(_xlpm.RR&lt;CN10,0)),COLUMNS(_xlpm.RR)),
TRUE,"_"
))</f>
        <v>1</v>
      </c>
      <c r="KG10" cm="1">
        <f t="array" aca="1" ref="KG10" ca="1">_xlfn.LET(
_xlpm.UP,IF($CY10=1,100,OFFSET(CO10,PIV-$CY10+1,0,$CY10-PIV-1,1)),
_xlpm.DD,IF($CY10=END,100,OFFSET(CO10,1,0,END-$CY10,1)),
_xlpm.LL,IF(KG$4=1,100,OFFSET(CO10,0,PIV-KG$4+1,1,KG$4-PIV-1)),
_xlpm.RR,IF(KG$4=END,100,OFFSET(CO10,0,1,1,END-KG$4)),
_xlfn.IFS($C10="","",
KG$4&gt;END,"",
TRUE,IFERROR(_xlfn.XMATCH(FALSE,INDEX(_xlfn.SORTBY(_xlpm.UP,_xlfn.SEQUENCE(ROWS(_xlpm.UP),1,ROWS(_xlpm.UP),-1))&lt;CO10,0)),ROWS(_xlpm.UP))*
IFERROR(_xlfn.XMATCH(FALSE,INDEX(_xlpm.DD&lt;CO10,0)),ROWS(_xlpm.DD))*
IFERROR(_xlfn.XMATCH(FALSE,INDEX(_xlfn.SORTBY(_xlpm.LL,_xlfn.SEQUENCE(1,COLUMNS(_xlpm.LL),COLUMNS(_xlpm.LL),-1))&lt;CO10,0)),COLUMNS(_xlpm.LL))*
IFERROR(_xlfn.XMATCH(FALSE,INDEX(_xlpm.RR&lt;CO10,0)),COLUMNS(_xlpm.RR)),
TRUE,"_"
))</f>
        <v>4</v>
      </c>
      <c r="KH10" cm="1">
        <f t="array" aca="1" ref="KH10" ca="1">_xlfn.LET(
_xlpm.UP,IF($CY10=1,100,OFFSET(CP10,PIV-$CY10+1,0,$CY10-PIV-1,1)),
_xlpm.DD,IF($CY10=END,100,OFFSET(CP10,1,0,END-$CY10,1)),
_xlpm.LL,IF(KH$4=1,100,OFFSET(CP10,0,PIV-KH$4+1,1,KH$4-PIV-1)),
_xlpm.RR,IF(KH$4=END,100,OFFSET(CP10,0,1,1,END-KH$4)),
_xlfn.IFS($C10="","",
KH$4&gt;END,"",
TRUE,IFERROR(_xlfn.XMATCH(FALSE,INDEX(_xlfn.SORTBY(_xlpm.UP,_xlfn.SEQUENCE(ROWS(_xlpm.UP),1,ROWS(_xlpm.UP),-1))&lt;CP10,0)),ROWS(_xlpm.UP))*
IFERROR(_xlfn.XMATCH(FALSE,INDEX(_xlpm.DD&lt;CP10,0)),ROWS(_xlpm.DD))*
IFERROR(_xlfn.XMATCH(FALSE,INDEX(_xlfn.SORTBY(_xlpm.LL,_xlfn.SEQUENCE(1,COLUMNS(_xlpm.LL),COLUMNS(_xlpm.LL),-1))&lt;CP10,0)),COLUMNS(_xlpm.LL))*
IFERROR(_xlfn.XMATCH(FALSE,INDEX(_xlpm.RR&lt;CP10,0)),COLUMNS(_xlpm.RR)),
TRUE,"_"
))</f>
        <v>2</v>
      </c>
      <c r="KI10" cm="1">
        <f t="array" aca="1" ref="KI10" ca="1">_xlfn.LET(
_xlpm.UP,IF($CY10=1,100,OFFSET(CQ10,PIV-$CY10+1,0,$CY10-PIV-1,1)),
_xlpm.DD,IF($CY10=END,100,OFFSET(CQ10,1,0,END-$CY10,1)),
_xlpm.LL,IF(KI$4=1,100,OFFSET(CQ10,0,PIV-KI$4+1,1,KI$4-PIV-1)),
_xlpm.RR,IF(KI$4=END,100,OFFSET(CQ10,0,1,1,END-KI$4)),
_xlfn.IFS($C10="","",
KI$4&gt;END,"",
TRUE,IFERROR(_xlfn.XMATCH(FALSE,INDEX(_xlfn.SORTBY(_xlpm.UP,_xlfn.SEQUENCE(ROWS(_xlpm.UP),1,ROWS(_xlpm.UP),-1))&lt;CQ10,0)),ROWS(_xlpm.UP))*
IFERROR(_xlfn.XMATCH(FALSE,INDEX(_xlpm.DD&lt;CQ10,0)),ROWS(_xlpm.DD))*
IFERROR(_xlfn.XMATCH(FALSE,INDEX(_xlfn.SORTBY(_xlpm.LL,_xlfn.SEQUENCE(1,COLUMNS(_xlpm.LL),COLUMNS(_xlpm.LL),-1))&lt;CQ10,0)),COLUMNS(_xlpm.LL))*
IFERROR(_xlfn.XMATCH(FALSE,INDEX(_xlpm.RR&lt;CQ10,0)),COLUMNS(_xlpm.RR)),
TRUE,"_"
))</f>
        <v>180</v>
      </c>
      <c r="KJ10" cm="1">
        <f t="array" aca="1" ref="KJ10" ca="1">_xlfn.LET(
_xlpm.UP,IF($CY10=1,100,OFFSET(CR10,PIV-$CY10+1,0,$CY10-PIV-1,1)),
_xlpm.DD,IF($CY10=END,100,OFFSET(CR10,1,0,END-$CY10,1)),
_xlpm.LL,IF(KJ$4=1,100,OFFSET(CR10,0,PIV-KJ$4+1,1,KJ$4-PIV-1)),
_xlpm.RR,IF(KJ$4=END,100,OFFSET(CR10,0,1,1,END-KJ$4)),
_xlfn.IFS($C10="","",
KJ$4&gt;END,"",
TRUE,IFERROR(_xlfn.XMATCH(FALSE,INDEX(_xlfn.SORTBY(_xlpm.UP,_xlfn.SEQUENCE(ROWS(_xlpm.UP),1,ROWS(_xlpm.UP),-1))&lt;CR10,0)),ROWS(_xlpm.UP))*
IFERROR(_xlfn.XMATCH(FALSE,INDEX(_xlpm.DD&lt;CR10,0)),ROWS(_xlpm.DD))*
IFERROR(_xlfn.XMATCH(FALSE,INDEX(_xlfn.SORTBY(_xlpm.LL,_xlfn.SEQUENCE(1,COLUMNS(_xlpm.LL),COLUMNS(_xlpm.LL),-1))&lt;CR10,0)),COLUMNS(_xlpm.LL))*
IFERROR(_xlfn.XMATCH(FALSE,INDEX(_xlpm.RR&lt;CR10,0)),COLUMNS(_xlpm.RR)),
TRUE,"_"
))</f>
        <v>1</v>
      </c>
      <c r="KK10" cm="1">
        <f t="array" aca="1" ref="KK10" ca="1">_xlfn.LET(
_xlpm.UP,IF($CY10=1,100,OFFSET(CS10,PIV-$CY10+1,0,$CY10-PIV-1,1)),
_xlpm.DD,IF($CY10=END,100,OFFSET(CS10,1,0,END-$CY10,1)),
_xlpm.LL,IF(KK$4=1,100,OFFSET(CS10,0,PIV-KK$4+1,1,KK$4-PIV-1)),
_xlpm.RR,IF(KK$4=END,100,OFFSET(CS10,0,1,1,END-KK$4)),
_xlfn.IFS($C10="","",
KK$4&gt;END,"",
TRUE,IFERROR(_xlfn.XMATCH(FALSE,INDEX(_xlfn.SORTBY(_xlpm.UP,_xlfn.SEQUENCE(ROWS(_xlpm.UP),1,ROWS(_xlpm.UP),-1))&lt;CS10,0)),ROWS(_xlpm.UP))*
IFERROR(_xlfn.XMATCH(FALSE,INDEX(_xlpm.DD&lt;CS10,0)),ROWS(_xlpm.DD))*
IFERROR(_xlfn.XMATCH(FALSE,INDEX(_xlfn.SORTBY(_xlpm.LL,_xlfn.SEQUENCE(1,COLUMNS(_xlpm.LL),COLUMNS(_xlpm.LL),-1))&lt;CS10,0)),COLUMNS(_xlpm.LL))*
IFERROR(_xlfn.XMATCH(FALSE,INDEX(_xlpm.RR&lt;CS10,0)),COLUMNS(_xlpm.RR)),
TRUE,"_"
))</f>
        <v>2</v>
      </c>
      <c r="KL10" cm="1">
        <f t="array" aca="1" ref="KL10" ca="1">_xlfn.LET(
_xlpm.UP,IF($CY10=1,100,OFFSET(CT10,PIV-$CY10+1,0,$CY10-PIV-1,1)),
_xlpm.DD,IF($CY10=END,100,OFFSET(CT10,1,0,END-$CY10,1)),
_xlpm.LL,IF(KL$4=1,100,OFFSET(CT10,0,PIV-KL$4+1,1,KL$4-PIV-1)),
_xlpm.RR,IF(KL$4=END,100,OFFSET(CT10,0,1,1,END-KL$4)),
_xlfn.IFS($C10="","",
KL$4&gt;END,"",
TRUE,IFERROR(_xlfn.XMATCH(FALSE,INDEX(_xlfn.SORTBY(_xlpm.UP,_xlfn.SEQUENCE(ROWS(_xlpm.UP),1,ROWS(_xlpm.UP),-1))&lt;CT10,0)),ROWS(_xlpm.UP))*
IFERROR(_xlfn.XMATCH(FALSE,INDEX(_xlpm.DD&lt;CT10,0)),ROWS(_xlpm.DD))*
IFERROR(_xlfn.XMATCH(FALSE,INDEX(_xlfn.SORTBY(_xlpm.LL,_xlfn.SEQUENCE(1,COLUMNS(_xlpm.LL),COLUMNS(_xlpm.LL),-1))&lt;CT10,0)),COLUMNS(_xlpm.LL))*
IFERROR(_xlfn.XMATCH(FALSE,INDEX(_xlpm.RR&lt;CT10,0)),COLUMNS(_xlpm.RR)),
TRUE,"_"
))</f>
        <v>30</v>
      </c>
      <c r="KM10" cm="1">
        <f t="array" aca="1" ref="KM10" ca="1">_xlfn.LET(
_xlpm.UP,IF($CY10=1,100,OFFSET(CU10,PIV-$CY10+1,0,$CY10-PIV-1,1)),
_xlpm.DD,IF($CY10=END,100,OFFSET(CU10,1,0,END-$CY10,1)),
_xlpm.LL,IF(KM$4=1,100,OFFSET(CU10,0,PIV-KM$4+1,1,KM$4-PIV-1)),
_xlpm.RR,IF(KM$4=END,100,OFFSET(CU10,0,1,1,END-KM$4)),
_xlfn.IFS($C10="","",
KM$4&gt;END,"",
TRUE,IFERROR(_xlfn.XMATCH(FALSE,INDEX(_xlfn.SORTBY(_xlpm.UP,_xlfn.SEQUENCE(ROWS(_xlpm.UP),1,ROWS(_xlpm.UP),-1))&lt;CU10,0)),ROWS(_xlpm.UP))*
IFERROR(_xlfn.XMATCH(FALSE,INDEX(_xlpm.DD&lt;CU10,0)),ROWS(_xlpm.DD))*
IFERROR(_xlfn.XMATCH(FALSE,INDEX(_xlfn.SORTBY(_xlpm.LL,_xlfn.SEQUENCE(1,COLUMNS(_xlpm.LL),COLUMNS(_xlpm.LL),-1))&lt;CU10,0)),COLUMNS(_xlpm.LL))*
IFERROR(_xlfn.XMATCH(FALSE,INDEX(_xlpm.RR&lt;CU10,0)),COLUMNS(_xlpm.RR)),
TRUE,"_"
))</f>
        <v>3</v>
      </c>
      <c r="KN10" cm="1">
        <f t="array" aca="1" ref="KN10" ca="1">_xlfn.LET(
_xlpm.UP,IF($CY10=1,100,OFFSET(CV10,PIV-$CY10+1,0,$CY10-PIV-1,1)),
_xlpm.DD,IF($CY10=END,100,OFFSET(CV10,1,0,END-$CY10,1)),
_xlpm.LL,IF(KN$4=1,100,OFFSET(CV10,0,PIV-KN$4+1,1,KN$4-PIV-1)),
_xlpm.RR,IF(KN$4=END,100,OFFSET(CV10,0,1,1,END-KN$4)),
_xlfn.IFS($C10="","",
KN$4&gt;END,"",
TRUE,IFERROR(_xlfn.XMATCH(FALSE,INDEX(_xlfn.SORTBY(_xlpm.UP,_xlfn.SEQUENCE(ROWS(_xlpm.UP),1,ROWS(_xlpm.UP),-1))&lt;CV10,0)),ROWS(_xlpm.UP))*
IFERROR(_xlfn.XMATCH(FALSE,INDEX(_xlpm.DD&lt;CV10,0)),ROWS(_xlpm.DD))*
IFERROR(_xlfn.XMATCH(FALSE,INDEX(_xlfn.SORTBY(_xlpm.LL,_xlfn.SEQUENCE(1,COLUMNS(_xlpm.LL),COLUMNS(_xlpm.LL),-1))&lt;CV10,0)),COLUMNS(_xlpm.LL))*
IFERROR(_xlfn.XMATCH(FALSE,INDEX(_xlpm.RR&lt;CV10,0)),COLUMNS(_xlpm.RR)),
TRUE,"_"
))</f>
        <v>260</v>
      </c>
      <c r="KO10" cm="1">
        <f t="array" aca="1" ref="KO10" ca="1">_xlfn.LET(
_xlpm.UP,IF($CY10=1,100,OFFSET(CW10,PIV-$CY10+1,0,$CY10-PIV-1,1)),
_xlpm.DD,IF($CY10=END,100,OFFSET(CW10,1,0,END-$CY10,1)),
_xlpm.LL,IF(KO$4=1,100,OFFSET(CW10,0,PIV-KO$4+1,1,KO$4-PIV-1)),
_xlpm.RR,IF(KO$4=END,100,OFFSET(CW10,0,1,1,END-KO$4)),
_xlfn.IFS($C10="","",
KO$4&gt;END,"",
TRUE,IFERROR(_xlfn.XMATCH(FALSE,INDEX(_xlfn.SORTBY(_xlpm.UP,_xlfn.SEQUENCE(ROWS(_xlpm.UP),1,ROWS(_xlpm.UP),-1))&lt;CW10,0)),ROWS(_xlpm.UP))*
IFERROR(_xlfn.XMATCH(FALSE,INDEX(_xlpm.DD&lt;CW10,0)),ROWS(_xlpm.DD))*
IFERROR(_xlfn.XMATCH(FALSE,INDEX(_xlfn.SORTBY(_xlpm.LL,_xlfn.SEQUENCE(1,COLUMNS(_xlpm.LL),COLUMNS(_xlpm.LL),-1))&lt;CW10,0)),COLUMNS(_xlpm.LL))*
IFERROR(_xlfn.XMATCH(FALSE,INDEX(_xlpm.RR&lt;CW10,0)),COLUMNS(_xlpm.RR)),
TRUE,"_"
))</f>
        <v>1</v>
      </c>
      <c r="KP10" cm="1">
        <f t="array" aca="1" ref="KP10" ca="1">_xlfn.LET(
_xlpm.UP,IF($CY10=1,100,OFFSET(CX10,PIV-$CY10+1,0,$CY10-PIV-1,1)),
_xlpm.DD,IF($CY10=END,100,OFFSET(CX10,1,0,END-$CY10,1)),
_xlpm.LL,IF(KP$4=1,100,OFFSET(CX10,0,PIV-KP$4+1,1,KP$4-PIV-1)),
_xlpm.RR,IF(KP$4=END,100,OFFSET(CX10,0,1,1,END-KP$4)),
_xlfn.IFS($C10="","",
KP$4&gt;END,"",
TRUE,IFERROR(_xlfn.XMATCH(FALSE,INDEX(_xlfn.SORTBY(_xlpm.UP,_xlfn.SEQUENCE(ROWS(_xlpm.UP),1,ROWS(_xlpm.UP),-1))&lt;CX10,0)),ROWS(_xlpm.UP))*
IFERROR(_xlfn.XMATCH(FALSE,INDEX(_xlpm.DD&lt;CX10,0)),ROWS(_xlpm.DD))*
IFERROR(_xlfn.XMATCH(FALSE,INDEX(_xlfn.SORTBY(_xlpm.LL,_xlfn.SEQUENCE(1,COLUMNS(_xlpm.LL),COLUMNS(_xlpm.LL),-1))&lt;CX10,0)),COLUMNS(_xlpm.LL))*
IFERROR(_xlfn.XMATCH(FALSE,INDEX(_xlpm.RR&lt;CX10,0)),COLUMNS(_xlpm.RR)),
TRUE,"_"
))</f>
        <v>24</v>
      </c>
    </row>
    <row r="11" spans="1:302" x14ac:dyDescent="0.3">
      <c r="A11">
        <v>7</v>
      </c>
      <c r="C11" s="11" t="str">
        <f t="shared" ca="1" si="0"/>
        <v>102213021202104044154525451632332223320015014365014110000262152226451306654102512123512023131343201</v>
      </c>
      <c r="D11" cm="1">
        <f t="array" aca="1" ref="D11" ca="1">_xlfn.IFS($C11="","",
D$4&gt;END,"",
TRUE,VALUE(MID($C11,D$4,1)))</f>
        <v>1</v>
      </c>
      <c r="E11" cm="1">
        <f t="array" aca="1" ref="E11" ca="1">_xlfn.IFS($C11="","",
E$4&gt;END,"",
TRUE,VALUE(MID($C11,E$4,1)))</f>
        <v>0</v>
      </c>
      <c r="F11" cm="1">
        <f t="array" aca="1" ref="F11" ca="1">_xlfn.IFS($C11="","",
F$4&gt;END,"",
TRUE,VALUE(MID($C11,F$4,1)))</f>
        <v>2</v>
      </c>
      <c r="G11" cm="1">
        <f t="array" aca="1" ref="G11" ca="1">_xlfn.IFS($C11="","",
G$4&gt;END,"",
TRUE,VALUE(MID($C11,G$4,1)))</f>
        <v>2</v>
      </c>
      <c r="H11" cm="1">
        <f t="array" aca="1" ref="H11" ca="1">_xlfn.IFS($C11="","",
H$4&gt;END,"",
TRUE,VALUE(MID($C11,H$4,1)))</f>
        <v>1</v>
      </c>
      <c r="I11" cm="1">
        <f t="array" aca="1" ref="I11" ca="1">_xlfn.IFS($C11="","",
I$4&gt;END,"",
TRUE,VALUE(MID($C11,I$4,1)))</f>
        <v>3</v>
      </c>
      <c r="J11" cm="1">
        <f t="array" aca="1" ref="J11" ca="1">_xlfn.IFS($C11="","",
J$4&gt;END,"",
TRUE,VALUE(MID($C11,J$4,1)))</f>
        <v>0</v>
      </c>
      <c r="K11" cm="1">
        <f t="array" aca="1" ref="K11" ca="1">_xlfn.IFS($C11="","",
K$4&gt;END,"",
TRUE,VALUE(MID($C11,K$4,1)))</f>
        <v>2</v>
      </c>
      <c r="L11" cm="1">
        <f t="array" aca="1" ref="L11" ca="1">_xlfn.IFS($C11="","",
L$4&gt;END,"",
TRUE,VALUE(MID($C11,L$4,1)))</f>
        <v>1</v>
      </c>
      <c r="M11" cm="1">
        <f t="array" aca="1" ref="M11" ca="1">_xlfn.IFS($C11="","",
M$4&gt;END,"",
TRUE,VALUE(MID($C11,M$4,1)))</f>
        <v>2</v>
      </c>
      <c r="N11" cm="1">
        <f t="array" aca="1" ref="N11" ca="1">_xlfn.IFS($C11="","",
N$4&gt;END,"",
TRUE,VALUE(MID($C11,N$4,1)))</f>
        <v>0</v>
      </c>
      <c r="O11" cm="1">
        <f t="array" aca="1" ref="O11" ca="1">_xlfn.IFS($C11="","",
O$4&gt;END,"",
TRUE,VALUE(MID($C11,O$4,1)))</f>
        <v>2</v>
      </c>
      <c r="P11" cm="1">
        <f t="array" aca="1" ref="P11" ca="1">_xlfn.IFS($C11="","",
P$4&gt;END,"",
TRUE,VALUE(MID($C11,P$4,1)))</f>
        <v>1</v>
      </c>
      <c r="Q11" cm="1">
        <f t="array" aca="1" ref="Q11" ca="1">_xlfn.IFS($C11="","",
Q$4&gt;END,"",
TRUE,VALUE(MID($C11,Q$4,1)))</f>
        <v>0</v>
      </c>
      <c r="R11" cm="1">
        <f t="array" aca="1" ref="R11" ca="1">_xlfn.IFS($C11="","",
R$4&gt;END,"",
TRUE,VALUE(MID($C11,R$4,1)))</f>
        <v>4</v>
      </c>
      <c r="S11" cm="1">
        <f t="array" aca="1" ref="S11" ca="1">_xlfn.IFS($C11="","",
S$4&gt;END,"",
TRUE,VALUE(MID($C11,S$4,1)))</f>
        <v>0</v>
      </c>
      <c r="T11" cm="1">
        <f t="array" aca="1" ref="T11" ca="1">_xlfn.IFS($C11="","",
T$4&gt;END,"",
TRUE,VALUE(MID($C11,T$4,1)))</f>
        <v>4</v>
      </c>
      <c r="U11" cm="1">
        <f t="array" aca="1" ref="U11" ca="1">_xlfn.IFS($C11="","",
U$4&gt;END,"",
TRUE,VALUE(MID($C11,U$4,1)))</f>
        <v>4</v>
      </c>
      <c r="V11" cm="1">
        <f t="array" aca="1" ref="V11" ca="1">_xlfn.IFS($C11="","",
V$4&gt;END,"",
TRUE,VALUE(MID($C11,V$4,1)))</f>
        <v>1</v>
      </c>
      <c r="W11" cm="1">
        <f t="array" aca="1" ref="W11" ca="1">_xlfn.IFS($C11="","",
W$4&gt;END,"",
TRUE,VALUE(MID($C11,W$4,1)))</f>
        <v>5</v>
      </c>
      <c r="X11" cm="1">
        <f t="array" aca="1" ref="X11" ca="1">_xlfn.IFS($C11="","",
X$4&gt;END,"",
TRUE,VALUE(MID($C11,X$4,1)))</f>
        <v>4</v>
      </c>
      <c r="Y11" cm="1">
        <f t="array" aca="1" ref="Y11" ca="1">_xlfn.IFS($C11="","",
Y$4&gt;END,"",
TRUE,VALUE(MID($C11,Y$4,1)))</f>
        <v>5</v>
      </c>
      <c r="Z11" cm="1">
        <f t="array" aca="1" ref="Z11" ca="1">_xlfn.IFS($C11="","",
Z$4&gt;END,"",
TRUE,VALUE(MID($C11,Z$4,1)))</f>
        <v>2</v>
      </c>
      <c r="AA11" cm="1">
        <f t="array" aca="1" ref="AA11" ca="1">_xlfn.IFS($C11="","",
AA$4&gt;END,"",
TRUE,VALUE(MID($C11,AA$4,1)))</f>
        <v>5</v>
      </c>
      <c r="AB11" cm="1">
        <f t="array" aca="1" ref="AB11" ca="1">_xlfn.IFS($C11="","",
AB$4&gt;END,"",
TRUE,VALUE(MID($C11,AB$4,1)))</f>
        <v>4</v>
      </c>
      <c r="AC11" cm="1">
        <f t="array" aca="1" ref="AC11" ca="1">_xlfn.IFS($C11="","",
AC$4&gt;END,"",
TRUE,VALUE(MID($C11,AC$4,1)))</f>
        <v>5</v>
      </c>
      <c r="AD11" cm="1">
        <f t="array" aca="1" ref="AD11" ca="1">_xlfn.IFS($C11="","",
AD$4&gt;END,"",
TRUE,VALUE(MID($C11,AD$4,1)))</f>
        <v>1</v>
      </c>
      <c r="AE11" cm="1">
        <f t="array" aca="1" ref="AE11" ca="1">_xlfn.IFS($C11="","",
AE$4&gt;END,"",
TRUE,VALUE(MID($C11,AE$4,1)))</f>
        <v>6</v>
      </c>
      <c r="AF11" cm="1">
        <f t="array" aca="1" ref="AF11" ca="1">_xlfn.IFS($C11="","",
AF$4&gt;END,"",
TRUE,VALUE(MID($C11,AF$4,1)))</f>
        <v>3</v>
      </c>
      <c r="AG11" cm="1">
        <f t="array" aca="1" ref="AG11" ca="1">_xlfn.IFS($C11="","",
AG$4&gt;END,"",
TRUE,VALUE(MID($C11,AG$4,1)))</f>
        <v>2</v>
      </c>
      <c r="AH11" cm="1">
        <f t="array" aca="1" ref="AH11" ca="1">_xlfn.IFS($C11="","",
AH$4&gt;END,"",
TRUE,VALUE(MID($C11,AH$4,1)))</f>
        <v>3</v>
      </c>
      <c r="AI11" cm="1">
        <f t="array" aca="1" ref="AI11" ca="1">_xlfn.IFS($C11="","",
AI$4&gt;END,"",
TRUE,VALUE(MID($C11,AI$4,1)))</f>
        <v>3</v>
      </c>
      <c r="AJ11" cm="1">
        <f t="array" aca="1" ref="AJ11" ca="1">_xlfn.IFS($C11="","",
AJ$4&gt;END,"",
TRUE,VALUE(MID($C11,AJ$4,1)))</f>
        <v>2</v>
      </c>
      <c r="AK11" cm="1">
        <f t="array" aca="1" ref="AK11" ca="1">_xlfn.IFS($C11="","",
AK$4&gt;END,"",
TRUE,VALUE(MID($C11,AK$4,1)))</f>
        <v>2</v>
      </c>
      <c r="AL11" cm="1">
        <f t="array" aca="1" ref="AL11" ca="1">_xlfn.IFS($C11="","",
AL$4&gt;END,"",
TRUE,VALUE(MID($C11,AL$4,1)))</f>
        <v>2</v>
      </c>
      <c r="AM11" cm="1">
        <f t="array" aca="1" ref="AM11" ca="1">_xlfn.IFS($C11="","",
AM$4&gt;END,"",
TRUE,VALUE(MID($C11,AM$4,1)))</f>
        <v>3</v>
      </c>
      <c r="AN11" cm="1">
        <f t="array" aca="1" ref="AN11" ca="1">_xlfn.IFS($C11="","",
AN$4&gt;END,"",
TRUE,VALUE(MID($C11,AN$4,1)))</f>
        <v>3</v>
      </c>
      <c r="AO11" cm="1">
        <f t="array" aca="1" ref="AO11" ca="1">_xlfn.IFS($C11="","",
AO$4&gt;END,"",
TRUE,VALUE(MID($C11,AO$4,1)))</f>
        <v>2</v>
      </c>
      <c r="AP11" cm="1">
        <f t="array" aca="1" ref="AP11" ca="1">_xlfn.IFS($C11="","",
AP$4&gt;END,"",
TRUE,VALUE(MID($C11,AP$4,1)))</f>
        <v>0</v>
      </c>
      <c r="AQ11" cm="1">
        <f t="array" aca="1" ref="AQ11" ca="1">_xlfn.IFS($C11="","",
AQ$4&gt;END,"",
TRUE,VALUE(MID($C11,AQ$4,1)))</f>
        <v>0</v>
      </c>
      <c r="AR11" cm="1">
        <f t="array" aca="1" ref="AR11" ca="1">_xlfn.IFS($C11="","",
AR$4&gt;END,"",
TRUE,VALUE(MID($C11,AR$4,1)))</f>
        <v>1</v>
      </c>
      <c r="AS11" cm="1">
        <f t="array" aca="1" ref="AS11" ca="1">_xlfn.IFS($C11="","",
AS$4&gt;END,"",
TRUE,VALUE(MID($C11,AS$4,1)))</f>
        <v>5</v>
      </c>
      <c r="AT11" cm="1">
        <f t="array" aca="1" ref="AT11" ca="1">_xlfn.IFS($C11="","",
AT$4&gt;END,"",
TRUE,VALUE(MID($C11,AT$4,1)))</f>
        <v>0</v>
      </c>
      <c r="AU11" cm="1">
        <f t="array" aca="1" ref="AU11" ca="1">_xlfn.IFS($C11="","",
AU$4&gt;END,"",
TRUE,VALUE(MID($C11,AU$4,1)))</f>
        <v>1</v>
      </c>
      <c r="AV11" cm="1">
        <f t="array" aca="1" ref="AV11" ca="1">_xlfn.IFS($C11="","",
AV$4&gt;END,"",
TRUE,VALUE(MID($C11,AV$4,1)))</f>
        <v>4</v>
      </c>
      <c r="AW11" cm="1">
        <f t="array" aca="1" ref="AW11" ca="1">_xlfn.IFS($C11="","",
AW$4&gt;END,"",
TRUE,VALUE(MID($C11,AW$4,1)))</f>
        <v>3</v>
      </c>
      <c r="AX11" cm="1">
        <f t="array" aca="1" ref="AX11" ca="1">_xlfn.IFS($C11="","",
AX$4&gt;END,"",
TRUE,VALUE(MID($C11,AX$4,1)))</f>
        <v>6</v>
      </c>
      <c r="AY11" cm="1">
        <f t="array" aca="1" ref="AY11" ca="1">_xlfn.IFS($C11="","",
AY$4&gt;END,"",
TRUE,VALUE(MID($C11,AY$4,1)))</f>
        <v>5</v>
      </c>
      <c r="AZ11" cm="1">
        <f t="array" aca="1" ref="AZ11" ca="1">_xlfn.IFS($C11="","",
AZ$4&gt;END,"",
TRUE,VALUE(MID($C11,AZ$4,1)))</f>
        <v>0</v>
      </c>
      <c r="BA11" cm="1">
        <f t="array" aca="1" ref="BA11" ca="1">_xlfn.IFS($C11="","",
BA$4&gt;END,"",
TRUE,VALUE(MID($C11,BA$4,1)))</f>
        <v>1</v>
      </c>
      <c r="BB11" cm="1">
        <f t="array" aca="1" ref="BB11" ca="1">_xlfn.IFS($C11="","",
BB$4&gt;END,"",
TRUE,VALUE(MID($C11,BB$4,1)))</f>
        <v>4</v>
      </c>
      <c r="BC11" cm="1">
        <f t="array" aca="1" ref="BC11" ca="1">_xlfn.IFS($C11="","",
BC$4&gt;END,"",
TRUE,VALUE(MID($C11,BC$4,1)))</f>
        <v>1</v>
      </c>
      <c r="BD11" cm="1">
        <f t="array" aca="1" ref="BD11" ca="1">_xlfn.IFS($C11="","",
BD$4&gt;END,"",
TRUE,VALUE(MID($C11,BD$4,1)))</f>
        <v>1</v>
      </c>
      <c r="BE11" cm="1">
        <f t="array" aca="1" ref="BE11" ca="1">_xlfn.IFS($C11="","",
BE$4&gt;END,"",
TRUE,VALUE(MID($C11,BE$4,1)))</f>
        <v>0</v>
      </c>
      <c r="BF11" cm="1">
        <f t="array" aca="1" ref="BF11" ca="1">_xlfn.IFS($C11="","",
BF$4&gt;END,"",
TRUE,VALUE(MID($C11,BF$4,1)))</f>
        <v>0</v>
      </c>
      <c r="BG11" cm="1">
        <f t="array" aca="1" ref="BG11" ca="1">_xlfn.IFS($C11="","",
BG$4&gt;END,"",
TRUE,VALUE(MID($C11,BG$4,1)))</f>
        <v>0</v>
      </c>
      <c r="BH11" cm="1">
        <f t="array" aca="1" ref="BH11" ca="1">_xlfn.IFS($C11="","",
BH$4&gt;END,"",
TRUE,VALUE(MID($C11,BH$4,1)))</f>
        <v>0</v>
      </c>
      <c r="BI11" cm="1">
        <f t="array" aca="1" ref="BI11" ca="1">_xlfn.IFS($C11="","",
BI$4&gt;END,"",
TRUE,VALUE(MID($C11,BI$4,1)))</f>
        <v>2</v>
      </c>
      <c r="BJ11" cm="1">
        <f t="array" aca="1" ref="BJ11" ca="1">_xlfn.IFS($C11="","",
BJ$4&gt;END,"",
TRUE,VALUE(MID($C11,BJ$4,1)))</f>
        <v>6</v>
      </c>
      <c r="BK11" cm="1">
        <f t="array" aca="1" ref="BK11" ca="1">_xlfn.IFS($C11="","",
BK$4&gt;END,"",
TRUE,VALUE(MID($C11,BK$4,1)))</f>
        <v>2</v>
      </c>
      <c r="BL11" cm="1">
        <f t="array" aca="1" ref="BL11" ca="1">_xlfn.IFS($C11="","",
BL$4&gt;END,"",
TRUE,VALUE(MID($C11,BL$4,1)))</f>
        <v>1</v>
      </c>
      <c r="BM11" cm="1">
        <f t="array" aca="1" ref="BM11" ca="1">_xlfn.IFS($C11="","",
BM$4&gt;END,"",
TRUE,VALUE(MID($C11,BM$4,1)))</f>
        <v>5</v>
      </c>
      <c r="BN11" cm="1">
        <f t="array" aca="1" ref="BN11" ca="1">_xlfn.IFS($C11="","",
BN$4&gt;END,"",
TRUE,VALUE(MID($C11,BN$4,1)))</f>
        <v>2</v>
      </c>
      <c r="BO11" cm="1">
        <f t="array" aca="1" ref="BO11" ca="1">_xlfn.IFS($C11="","",
BO$4&gt;END,"",
TRUE,VALUE(MID($C11,BO$4,1)))</f>
        <v>2</v>
      </c>
      <c r="BP11" cm="1">
        <f t="array" aca="1" ref="BP11" ca="1">_xlfn.IFS($C11="","",
BP$4&gt;END,"",
TRUE,VALUE(MID($C11,BP$4,1)))</f>
        <v>2</v>
      </c>
      <c r="BQ11" cm="1">
        <f t="array" aca="1" ref="BQ11" ca="1">_xlfn.IFS($C11="","",
BQ$4&gt;END,"",
TRUE,VALUE(MID($C11,BQ$4,1)))</f>
        <v>6</v>
      </c>
      <c r="BR11" cm="1">
        <f t="array" aca="1" ref="BR11" ca="1">_xlfn.IFS($C11="","",
BR$4&gt;END,"",
TRUE,VALUE(MID($C11,BR$4,1)))</f>
        <v>4</v>
      </c>
      <c r="BS11" cm="1">
        <f t="array" aca="1" ref="BS11" ca="1">_xlfn.IFS($C11="","",
BS$4&gt;END,"",
TRUE,VALUE(MID($C11,BS$4,1)))</f>
        <v>5</v>
      </c>
      <c r="BT11" cm="1">
        <f t="array" aca="1" ref="BT11" ca="1">_xlfn.IFS($C11="","",
BT$4&gt;END,"",
TRUE,VALUE(MID($C11,BT$4,1)))</f>
        <v>1</v>
      </c>
      <c r="BU11" cm="1">
        <f t="array" aca="1" ref="BU11" ca="1">_xlfn.IFS($C11="","",
BU$4&gt;END,"",
TRUE,VALUE(MID($C11,BU$4,1)))</f>
        <v>3</v>
      </c>
      <c r="BV11" cm="1">
        <f t="array" aca="1" ref="BV11" ca="1">_xlfn.IFS($C11="","",
BV$4&gt;END,"",
TRUE,VALUE(MID($C11,BV$4,1)))</f>
        <v>0</v>
      </c>
      <c r="BW11" cm="1">
        <f t="array" aca="1" ref="BW11" ca="1">_xlfn.IFS($C11="","",
BW$4&gt;END,"",
TRUE,VALUE(MID($C11,BW$4,1)))</f>
        <v>6</v>
      </c>
      <c r="BX11" cm="1">
        <f t="array" aca="1" ref="BX11" ca="1">_xlfn.IFS($C11="","",
BX$4&gt;END,"",
TRUE,VALUE(MID($C11,BX$4,1)))</f>
        <v>6</v>
      </c>
      <c r="BY11" cm="1">
        <f t="array" aca="1" ref="BY11" ca="1">_xlfn.IFS($C11="","",
BY$4&gt;END,"",
TRUE,VALUE(MID($C11,BY$4,1)))</f>
        <v>5</v>
      </c>
      <c r="BZ11" cm="1">
        <f t="array" aca="1" ref="BZ11" ca="1">_xlfn.IFS($C11="","",
BZ$4&gt;END,"",
TRUE,VALUE(MID($C11,BZ$4,1)))</f>
        <v>4</v>
      </c>
      <c r="CA11" cm="1">
        <f t="array" aca="1" ref="CA11" ca="1">_xlfn.IFS($C11="","",
CA$4&gt;END,"",
TRUE,VALUE(MID($C11,CA$4,1)))</f>
        <v>1</v>
      </c>
      <c r="CB11" cm="1">
        <f t="array" aca="1" ref="CB11" ca="1">_xlfn.IFS($C11="","",
CB$4&gt;END,"",
TRUE,VALUE(MID($C11,CB$4,1)))</f>
        <v>0</v>
      </c>
      <c r="CC11" cm="1">
        <f t="array" aca="1" ref="CC11" ca="1">_xlfn.IFS($C11="","",
CC$4&gt;END,"",
TRUE,VALUE(MID($C11,CC$4,1)))</f>
        <v>2</v>
      </c>
      <c r="CD11" cm="1">
        <f t="array" aca="1" ref="CD11" ca="1">_xlfn.IFS($C11="","",
CD$4&gt;END,"",
TRUE,VALUE(MID($C11,CD$4,1)))</f>
        <v>5</v>
      </c>
      <c r="CE11" cm="1">
        <f t="array" aca="1" ref="CE11" ca="1">_xlfn.IFS($C11="","",
CE$4&gt;END,"",
TRUE,VALUE(MID($C11,CE$4,1)))</f>
        <v>1</v>
      </c>
      <c r="CF11" cm="1">
        <f t="array" aca="1" ref="CF11" ca="1">_xlfn.IFS($C11="","",
CF$4&gt;END,"",
TRUE,VALUE(MID($C11,CF$4,1)))</f>
        <v>2</v>
      </c>
      <c r="CG11" cm="1">
        <f t="array" aca="1" ref="CG11" ca="1">_xlfn.IFS($C11="","",
CG$4&gt;END,"",
TRUE,VALUE(MID($C11,CG$4,1)))</f>
        <v>1</v>
      </c>
      <c r="CH11" cm="1">
        <f t="array" aca="1" ref="CH11" ca="1">_xlfn.IFS($C11="","",
CH$4&gt;END,"",
TRUE,VALUE(MID($C11,CH$4,1)))</f>
        <v>2</v>
      </c>
      <c r="CI11" cm="1">
        <f t="array" aca="1" ref="CI11" ca="1">_xlfn.IFS($C11="","",
CI$4&gt;END,"",
TRUE,VALUE(MID($C11,CI$4,1)))</f>
        <v>3</v>
      </c>
      <c r="CJ11" cm="1">
        <f t="array" aca="1" ref="CJ11" ca="1">_xlfn.IFS($C11="","",
CJ$4&gt;END,"",
TRUE,VALUE(MID($C11,CJ$4,1)))</f>
        <v>5</v>
      </c>
      <c r="CK11" cm="1">
        <f t="array" aca="1" ref="CK11" ca="1">_xlfn.IFS($C11="","",
CK$4&gt;END,"",
TRUE,VALUE(MID($C11,CK$4,1)))</f>
        <v>1</v>
      </c>
      <c r="CL11" cm="1">
        <f t="array" aca="1" ref="CL11" ca="1">_xlfn.IFS($C11="","",
CL$4&gt;END,"",
TRUE,VALUE(MID($C11,CL$4,1)))</f>
        <v>2</v>
      </c>
      <c r="CM11" cm="1">
        <f t="array" aca="1" ref="CM11" ca="1">_xlfn.IFS($C11="","",
CM$4&gt;END,"",
TRUE,VALUE(MID($C11,CM$4,1)))</f>
        <v>0</v>
      </c>
      <c r="CN11" cm="1">
        <f t="array" aca="1" ref="CN11" ca="1">_xlfn.IFS($C11="","",
CN$4&gt;END,"",
TRUE,VALUE(MID($C11,CN$4,1)))</f>
        <v>2</v>
      </c>
      <c r="CO11" cm="1">
        <f t="array" aca="1" ref="CO11" ca="1">_xlfn.IFS($C11="","",
CO$4&gt;END,"",
TRUE,VALUE(MID($C11,CO$4,1)))</f>
        <v>3</v>
      </c>
      <c r="CP11" cm="1">
        <f t="array" aca="1" ref="CP11" ca="1">_xlfn.IFS($C11="","",
CP$4&gt;END,"",
TRUE,VALUE(MID($C11,CP$4,1)))</f>
        <v>1</v>
      </c>
      <c r="CQ11" cm="1">
        <f t="array" aca="1" ref="CQ11" ca="1">_xlfn.IFS($C11="","",
CQ$4&gt;END,"",
TRUE,VALUE(MID($C11,CQ$4,1)))</f>
        <v>3</v>
      </c>
      <c r="CR11" cm="1">
        <f t="array" aca="1" ref="CR11" ca="1">_xlfn.IFS($C11="","",
CR$4&gt;END,"",
TRUE,VALUE(MID($C11,CR$4,1)))</f>
        <v>1</v>
      </c>
      <c r="CS11" cm="1">
        <f t="array" aca="1" ref="CS11" ca="1">_xlfn.IFS($C11="","",
CS$4&gt;END,"",
TRUE,VALUE(MID($C11,CS$4,1)))</f>
        <v>3</v>
      </c>
      <c r="CT11" cm="1">
        <f t="array" aca="1" ref="CT11" ca="1">_xlfn.IFS($C11="","",
CT$4&gt;END,"",
TRUE,VALUE(MID($C11,CT$4,1)))</f>
        <v>4</v>
      </c>
      <c r="CU11" cm="1">
        <f t="array" aca="1" ref="CU11" ca="1">_xlfn.IFS($C11="","",
CU$4&gt;END,"",
TRUE,VALUE(MID($C11,CU$4,1)))</f>
        <v>3</v>
      </c>
      <c r="CV11" cm="1">
        <f t="array" aca="1" ref="CV11" ca="1">_xlfn.IFS($C11="","",
CV$4&gt;END,"",
TRUE,VALUE(MID($C11,CV$4,1)))</f>
        <v>2</v>
      </c>
      <c r="CW11" cm="1">
        <f t="array" aca="1" ref="CW11" ca="1">_xlfn.IFS($C11="","",
CW$4&gt;END,"",
TRUE,VALUE(MID($C11,CW$4,1)))</f>
        <v>0</v>
      </c>
      <c r="CX11" cm="1">
        <f t="array" aca="1" ref="CX11" ca="1">_xlfn.IFS($C11="","",
CX$4&gt;END,"",
TRUE,VALUE(MID($C11,CX$4,1)))</f>
        <v>1</v>
      </c>
      <c r="CY11" s="17">
        <f t="shared" ca="1" si="1"/>
        <v>7</v>
      </c>
      <c r="CZ11" s="21" t="str" cm="1">
        <f t="array" aca="1" ref="CZ11" ca="1">_xlfn.IFS($C11="","",
CZ$4&gt;END,"",
OR(CZ$4= 1,CZ$4=END,$CY11=1,$CY11=END),"V",
MAX(OFFSET(D11,PIV-$CY11+1,0,$CY11-PIV-1,1))&lt;D11,"V",
MAX(OFFSET(D11,1,0,END-$CY11,1))&lt;D11,"V",
MAX(OFFSET(D11,0,PIV-CZ$4+1,1,CZ$4-PIV-1))&lt;D11,"V",
MAX(OFFSET(D11,0,1,1,END-CZ$4))&lt;D11,"V",
TRUE,""
)</f>
        <v>V</v>
      </c>
      <c r="DA11" s="21" t="str" cm="1">
        <f t="array" aca="1" ref="DA11" ca="1">_xlfn.IFS($C11="","",
DA$4&gt;END,"",
OR(DA$4= 1,DA$4=END,$CY11=1,$CY11=END),"V",
MAX(OFFSET(E11,PIV-$CY11+1,0,$CY11-PIV-1,1))&lt;E11,"V",
MAX(OFFSET(E11,1,0,END-$CY11,1))&lt;E11,"V",
MAX(OFFSET(E11,0,PIV-DA$4+1,1,DA$4-PIV-1))&lt;E11,"V",
MAX(OFFSET(E11,0,1,1,END-DA$4))&lt;E11,"V",
TRUE,""
)</f>
        <v/>
      </c>
      <c r="DB11" s="21" t="str" cm="1">
        <f t="array" aca="1" ref="DB11" ca="1">_xlfn.IFS($C11="","",
DB$4&gt;END,"",
OR(DB$4= 1,DB$4=END,$CY11=1,$CY11=END),"V",
MAX(OFFSET(F11,PIV-$CY11+1,0,$CY11-PIV-1,1))&lt;F11,"V",
MAX(OFFSET(F11,1,0,END-$CY11,1))&lt;F11,"V",
MAX(OFFSET(F11,0,PIV-DB$4+1,1,DB$4-PIV-1))&lt;F11,"V",
MAX(OFFSET(F11,0,1,1,END-DB$4))&lt;F11,"V",
TRUE,""
)</f>
        <v>V</v>
      </c>
      <c r="DC11" s="21" t="str" cm="1">
        <f t="array" aca="1" ref="DC11" ca="1">_xlfn.IFS($C11="","",
DC$4&gt;END,"",
OR(DC$4= 1,DC$4=END,$CY11=1,$CY11=END),"V",
MAX(OFFSET(G11,PIV-$CY11+1,0,$CY11-PIV-1,1))&lt;G11,"V",
MAX(OFFSET(G11,1,0,END-$CY11,1))&lt;G11,"V",
MAX(OFFSET(G11,0,PIV-DC$4+1,1,DC$4-PIV-1))&lt;G11,"V",
MAX(OFFSET(G11,0,1,1,END-DC$4))&lt;G11,"V",
TRUE,""
)</f>
        <v/>
      </c>
      <c r="DD11" s="21" t="str" cm="1">
        <f t="array" aca="1" ref="DD11" ca="1">_xlfn.IFS($C11="","",
DD$4&gt;END,"",
OR(DD$4= 1,DD$4=END,$CY11=1,$CY11=END),"V",
MAX(OFFSET(H11,PIV-$CY11+1,0,$CY11-PIV-1,1))&lt;H11,"V",
MAX(OFFSET(H11,1,0,END-$CY11,1))&lt;H11,"V",
MAX(OFFSET(H11,0,PIV-DD$4+1,1,DD$4-PIV-1))&lt;H11,"V",
MAX(OFFSET(H11,0,1,1,END-DD$4))&lt;H11,"V",
TRUE,""
)</f>
        <v/>
      </c>
      <c r="DE11" s="21" t="str" cm="1">
        <f t="array" aca="1" ref="DE11" ca="1">_xlfn.IFS($C11="","",
DE$4&gt;END,"",
OR(DE$4= 1,DE$4=END,$CY11=1,$CY11=END),"V",
MAX(OFFSET(I11,PIV-$CY11+1,0,$CY11-PIV-1,1))&lt;I11,"V",
MAX(OFFSET(I11,1,0,END-$CY11,1))&lt;I11,"V",
MAX(OFFSET(I11,0,PIV-DE$4+1,1,DE$4-PIV-1))&lt;I11,"V",
MAX(OFFSET(I11,0,1,1,END-DE$4))&lt;I11,"V",
TRUE,""
)</f>
        <v>V</v>
      </c>
      <c r="DF11" s="21" t="str" cm="1">
        <f t="array" aca="1" ref="DF11" ca="1">_xlfn.IFS($C11="","",
DF$4&gt;END,"",
OR(DF$4= 1,DF$4=END,$CY11=1,$CY11=END),"V",
MAX(OFFSET(J11,PIV-$CY11+1,0,$CY11-PIV-1,1))&lt;J11,"V",
MAX(OFFSET(J11,1,0,END-$CY11,1))&lt;J11,"V",
MAX(OFFSET(J11,0,PIV-DF$4+1,1,DF$4-PIV-1))&lt;J11,"V",
MAX(OFFSET(J11,0,1,1,END-DF$4))&lt;J11,"V",
TRUE,""
)</f>
        <v/>
      </c>
      <c r="DG11" s="21" t="str" cm="1">
        <f t="array" aca="1" ref="DG11" ca="1">_xlfn.IFS($C11="","",
DG$4&gt;END,"",
OR(DG$4= 1,DG$4=END,$CY11=1,$CY11=END),"V",
MAX(OFFSET(K11,PIV-$CY11+1,0,$CY11-PIV-1,1))&lt;K11,"V",
MAX(OFFSET(K11,1,0,END-$CY11,1))&lt;K11,"V",
MAX(OFFSET(K11,0,PIV-DG$4+1,1,DG$4-PIV-1))&lt;K11,"V",
MAX(OFFSET(K11,0,1,1,END-DG$4))&lt;K11,"V",
TRUE,""
)</f>
        <v/>
      </c>
      <c r="DH11" s="21" t="str" cm="1">
        <f t="array" aca="1" ref="DH11" ca="1">_xlfn.IFS($C11="","",
DH$4&gt;END,"",
OR(DH$4= 1,DH$4=END,$CY11=1,$CY11=END),"V",
MAX(OFFSET(L11,PIV-$CY11+1,0,$CY11-PIV-1,1))&lt;L11,"V",
MAX(OFFSET(L11,1,0,END-$CY11,1))&lt;L11,"V",
MAX(OFFSET(L11,0,PIV-DH$4+1,1,DH$4-PIV-1))&lt;L11,"V",
MAX(OFFSET(L11,0,1,1,END-DH$4))&lt;L11,"V",
TRUE,""
)</f>
        <v/>
      </c>
      <c r="DI11" s="21" t="str" cm="1">
        <f t="array" aca="1" ref="DI11" ca="1">_xlfn.IFS($C11="","",
DI$4&gt;END,"",
OR(DI$4= 1,DI$4=END,$CY11=1,$CY11=END),"V",
MAX(OFFSET(M11,PIV-$CY11+1,0,$CY11-PIV-1,1))&lt;M11,"V",
MAX(OFFSET(M11,1,0,END-$CY11,1))&lt;M11,"V",
MAX(OFFSET(M11,0,PIV-DI$4+1,1,DI$4-PIV-1))&lt;M11,"V",
MAX(OFFSET(M11,0,1,1,END-DI$4))&lt;M11,"V",
TRUE,""
)</f>
        <v/>
      </c>
      <c r="DJ11" s="21" t="str" cm="1">
        <f t="array" aca="1" ref="DJ11" ca="1">_xlfn.IFS($C11="","",
DJ$4&gt;END,"",
OR(DJ$4= 1,DJ$4=END,$CY11=1,$CY11=END),"V",
MAX(OFFSET(N11,PIV-$CY11+1,0,$CY11-PIV-1,1))&lt;N11,"V",
MAX(OFFSET(N11,1,0,END-$CY11,1))&lt;N11,"V",
MAX(OFFSET(N11,0,PIV-DJ$4+1,1,DJ$4-PIV-1))&lt;N11,"V",
MAX(OFFSET(N11,0,1,1,END-DJ$4))&lt;N11,"V",
TRUE,""
)</f>
        <v/>
      </c>
      <c r="DK11" s="21" t="str" cm="1">
        <f t="array" aca="1" ref="DK11" ca="1">_xlfn.IFS($C11="","",
DK$4&gt;END,"",
OR(DK$4= 1,DK$4=END,$CY11=1,$CY11=END),"V",
MAX(OFFSET(O11,PIV-$CY11+1,0,$CY11-PIV-1,1))&lt;O11,"V",
MAX(OFFSET(O11,1,0,END-$CY11,1))&lt;O11,"V",
MAX(OFFSET(O11,0,PIV-DK$4+1,1,DK$4-PIV-1))&lt;O11,"V",
MAX(OFFSET(O11,0,1,1,END-DK$4))&lt;O11,"V",
TRUE,""
)</f>
        <v/>
      </c>
      <c r="DL11" s="21" t="str" cm="1">
        <f t="array" aca="1" ref="DL11" ca="1">_xlfn.IFS($C11="","",
DL$4&gt;END,"",
OR(DL$4= 1,DL$4=END,$CY11=1,$CY11=END),"V",
MAX(OFFSET(P11,PIV-$CY11+1,0,$CY11-PIV-1,1))&lt;P11,"V",
MAX(OFFSET(P11,1,0,END-$CY11,1))&lt;P11,"V",
MAX(OFFSET(P11,0,PIV-DL$4+1,1,DL$4-PIV-1))&lt;P11,"V",
MAX(OFFSET(P11,0,1,1,END-DL$4))&lt;P11,"V",
TRUE,""
)</f>
        <v/>
      </c>
      <c r="DM11" s="21" t="str" cm="1">
        <f t="array" aca="1" ref="DM11" ca="1">_xlfn.IFS($C11="","",
DM$4&gt;END,"",
OR(DM$4= 1,DM$4=END,$CY11=1,$CY11=END),"V",
MAX(OFFSET(Q11,PIV-$CY11+1,0,$CY11-PIV-1,1))&lt;Q11,"V",
MAX(OFFSET(Q11,1,0,END-$CY11,1))&lt;Q11,"V",
MAX(OFFSET(Q11,0,PIV-DM$4+1,1,DM$4-PIV-1))&lt;Q11,"V",
MAX(OFFSET(Q11,0,1,1,END-DM$4))&lt;Q11,"V",
TRUE,""
)</f>
        <v/>
      </c>
      <c r="DN11" s="21" t="str" cm="1">
        <f t="array" aca="1" ref="DN11" ca="1">_xlfn.IFS($C11="","",
DN$4&gt;END,"",
OR(DN$4= 1,DN$4=END,$CY11=1,$CY11=END),"V",
MAX(OFFSET(R11,PIV-$CY11+1,0,$CY11-PIV-1,1))&lt;R11,"V",
MAX(OFFSET(R11,1,0,END-$CY11,1))&lt;R11,"V",
MAX(OFFSET(R11,0,PIV-DN$4+1,1,DN$4-PIV-1))&lt;R11,"V",
MAX(OFFSET(R11,0,1,1,END-DN$4))&lt;R11,"V",
TRUE,""
)</f>
        <v>V</v>
      </c>
      <c r="DO11" s="21" t="str" cm="1">
        <f t="array" aca="1" ref="DO11" ca="1">_xlfn.IFS($C11="","",
DO$4&gt;END,"",
OR(DO$4= 1,DO$4=END,$CY11=1,$CY11=END),"V",
MAX(OFFSET(S11,PIV-$CY11+1,0,$CY11-PIV-1,1))&lt;S11,"V",
MAX(OFFSET(S11,1,0,END-$CY11,1))&lt;S11,"V",
MAX(OFFSET(S11,0,PIV-DO$4+1,1,DO$4-PIV-1))&lt;S11,"V",
MAX(OFFSET(S11,0,1,1,END-DO$4))&lt;S11,"V",
TRUE,""
)</f>
        <v/>
      </c>
      <c r="DP11" s="21" t="str" cm="1">
        <f t="array" aca="1" ref="DP11" ca="1">_xlfn.IFS($C11="","",
DP$4&gt;END,"",
OR(DP$4= 1,DP$4=END,$CY11=1,$CY11=END),"V",
MAX(OFFSET(T11,PIV-$CY11+1,0,$CY11-PIV-1,1))&lt;T11,"V",
MAX(OFFSET(T11,1,0,END-$CY11,1))&lt;T11,"V",
MAX(OFFSET(T11,0,PIV-DP$4+1,1,DP$4-PIV-1))&lt;T11,"V",
MAX(OFFSET(T11,0,1,1,END-DP$4))&lt;T11,"V",
TRUE,""
)</f>
        <v>V</v>
      </c>
      <c r="DQ11" s="21" t="str" cm="1">
        <f t="array" aca="1" ref="DQ11" ca="1">_xlfn.IFS($C11="","",
DQ$4&gt;END,"",
OR(DQ$4= 1,DQ$4=END,$CY11=1,$CY11=END),"V",
MAX(OFFSET(U11,PIV-$CY11+1,0,$CY11-PIV-1,1))&lt;U11,"V",
MAX(OFFSET(U11,1,0,END-$CY11,1))&lt;U11,"V",
MAX(OFFSET(U11,0,PIV-DQ$4+1,1,DQ$4-PIV-1))&lt;U11,"V",
MAX(OFFSET(U11,0,1,1,END-DQ$4))&lt;U11,"V",
TRUE,""
)</f>
        <v/>
      </c>
      <c r="DR11" s="21" t="str" cm="1">
        <f t="array" aca="1" ref="DR11" ca="1">_xlfn.IFS($C11="","",
DR$4&gt;END,"",
OR(DR$4= 1,DR$4=END,$CY11=1,$CY11=END),"V",
MAX(OFFSET(V11,PIV-$CY11+1,0,$CY11-PIV-1,1))&lt;V11,"V",
MAX(OFFSET(V11,1,0,END-$CY11,1))&lt;V11,"V",
MAX(OFFSET(V11,0,PIV-DR$4+1,1,DR$4-PIV-1))&lt;V11,"V",
MAX(OFFSET(V11,0,1,1,END-DR$4))&lt;V11,"V",
TRUE,""
)</f>
        <v/>
      </c>
      <c r="DS11" s="21" t="str" cm="1">
        <f t="array" aca="1" ref="DS11" ca="1">_xlfn.IFS($C11="","",
DS$4&gt;END,"",
OR(DS$4= 1,DS$4=END,$CY11=1,$CY11=END),"V",
MAX(OFFSET(W11,PIV-$CY11+1,0,$CY11-PIV-1,1))&lt;W11,"V",
MAX(OFFSET(W11,1,0,END-$CY11,1))&lt;W11,"V",
MAX(OFFSET(W11,0,PIV-DS$4+1,1,DS$4-PIV-1))&lt;W11,"V",
MAX(OFFSET(W11,0,1,1,END-DS$4))&lt;W11,"V",
TRUE,""
)</f>
        <v>V</v>
      </c>
      <c r="DT11" s="21" t="str" cm="1">
        <f t="array" aca="1" ref="DT11" ca="1">_xlfn.IFS($C11="","",
DT$4&gt;END,"",
OR(DT$4= 1,DT$4=END,$CY11=1,$CY11=END),"V",
MAX(OFFSET(X11,PIV-$CY11+1,0,$CY11-PIV-1,1))&lt;X11,"V",
MAX(OFFSET(X11,1,0,END-$CY11,1))&lt;X11,"V",
MAX(OFFSET(X11,0,PIV-DT$4+1,1,DT$4-PIV-1))&lt;X11,"V",
MAX(OFFSET(X11,0,1,1,END-DT$4))&lt;X11,"V",
TRUE,""
)</f>
        <v/>
      </c>
      <c r="DU11" s="21" t="str" cm="1">
        <f t="array" aca="1" ref="DU11" ca="1">_xlfn.IFS($C11="","",
DU$4&gt;END,"",
OR(DU$4= 1,DU$4=END,$CY11=1,$CY11=END),"V",
MAX(OFFSET(Y11,PIV-$CY11+1,0,$CY11-PIV-1,1))&lt;Y11,"V",
MAX(OFFSET(Y11,1,0,END-$CY11,1))&lt;Y11,"V",
MAX(OFFSET(Y11,0,PIV-DU$4+1,1,DU$4-PIV-1))&lt;Y11,"V",
MAX(OFFSET(Y11,0,1,1,END-DU$4))&lt;Y11,"V",
TRUE,""
)</f>
        <v/>
      </c>
      <c r="DV11" s="21" t="str" cm="1">
        <f t="array" aca="1" ref="DV11" ca="1">_xlfn.IFS($C11="","",
DV$4&gt;END,"",
OR(DV$4= 1,DV$4=END,$CY11=1,$CY11=END),"V",
MAX(OFFSET(Z11,PIV-$CY11+1,0,$CY11-PIV-1,1))&lt;Z11,"V",
MAX(OFFSET(Z11,1,0,END-$CY11,1))&lt;Z11,"V",
MAX(OFFSET(Z11,0,PIV-DV$4+1,1,DV$4-PIV-1))&lt;Z11,"V",
MAX(OFFSET(Z11,0,1,1,END-DV$4))&lt;Z11,"V",
TRUE,""
)</f>
        <v/>
      </c>
      <c r="DW11" s="21" t="str" cm="1">
        <f t="array" aca="1" ref="DW11" ca="1">_xlfn.IFS($C11="","",
DW$4&gt;END,"",
OR(DW$4= 1,DW$4=END,$CY11=1,$CY11=END),"V",
MAX(OFFSET(AA11,PIV-$CY11+1,0,$CY11-PIV-1,1))&lt;AA11,"V",
MAX(OFFSET(AA11,1,0,END-$CY11,1))&lt;AA11,"V",
MAX(OFFSET(AA11,0,PIV-DW$4+1,1,DW$4-PIV-1))&lt;AA11,"V",
MAX(OFFSET(AA11,0,1,1,END-DW$4))&lt;AA11,"V",
TRUE,""
)</f>
        <v>V</v>
      </c>
      <c r="DX11" s="21" t="str" cm="1">
        <f t="array" aca="1" ref="DX11" ca="1">_xlfn.IFS($C11="","",
DX$4&gt;END,"",
OR(DX$4= 1,DX$4=END,$CY11=1,$CY11=END),"V",
MAX(OFFSET(AB11,PIV-$CY11+1,0,$CY11-PIV-1,1))&lt;AB11,"V",
MAX(OFFSET(AB11,1,0,END-$CY11,1))&lt;AB11,"V",
MAX(OFFSET(AB11,0,PIV-DX$4+1,1,DX$4-PIV-1))&lt;AB11,"V",
MAX(OFFSET(AB11,0,1,1,END-DX$4))&lt;AB11,"V",
TRUE,""
)</f>
        <v/>
      </c>
      <c r="DY11" s="21" t="str" cm="1">
        <f t="array" aca="1" ref="DY11" ca="1">_xlfn.IFS($C11="","",
DY$4&gt;END,"",
OR(DY$4= 1,DY$4=END,$CY11=1,$CY11=END),"V",
MAX(OFFSET(AC11,PIV-$CY11+1,0,$CY11-PIV-1,1))&lt;AC11,"V",
MAX(OFFSET(AC11,1,0,END-$CY11,1))&lt;AC11,"V",
MAX(OFFSET(AC11,0,PIV-DY$4+1,1,DY$4-PIV-1))&lt;AC11,"V",
MAX(OFFSET(AC11,0,1,1,END-DY$4))&lt;AC11,"V",
TRUE,""
)</f>
        <v/>
      </c>
      <c r="DZ11" s="21" t="str" cm="1">
        <f t="array" aca="1" ref="DZ11" ca="1">_xlfn.IFS($C11="","",
DZ$4&gt;END,"",
OR(DZ$4= 1,DZ$4=END,$CY11=1,$CY11=END),"V",
MAX(OFFSET(AD11,PIV-$CY11+1,0,$CY11-PIV-1,1))&lt;AD11,"V",
MAX(OFFSET(AD11,1,0,END-$CY11,1))&lt;AD11,"V",
MAX(OFFSET(AD11,0,PIV-DZ$4+1,1,DZ$4-PIV-1))&lt;AD11,"V",
MAX(OFFSET(AD11,0,1,1,END-DZ$4))&lt;AD11,"V",
TRUE,""
)</f>
        <v/>
      </c>
      <c r="EA11" s="21" t="str" cm="1">
        <f t="array" aca="1" ref="EA11" ca="1">_xlfn.IFS($C11="","",
EA$4&gt;END,"",
OR(EA$4= 1,EA$4=END,$CY11=1,$CY11=END),"V",
MAX(OFFSET(AE11,PIV-$CY11+1,0,$CY11-PIV-1,1))&lt;AE11,"V",
MAX(OFFSET(AE11,1,0,END-$CY11,1))&lt;AE11,"V",
MAX(OFFSET(AE11,0,PIV-EA$4+1,1,EA$4-PIV-1))&lt;AE11,"V",
MAX(OFFSET(AE11,0,1,1,END-EA$4))&lt;AE11,"V",
TRUE,""
)</f>
        <v>V</v>
      </c>
      <c r="EB11" s="21" t="str" cm="1">
        <f t="array" aca="1" ref="EB11" ca="1">_xlfn.IFS($C11="","",
EB$4&gt;END,"",
OR(EB$4= 1,EB$4=END,$CY11=1,$CY11=END),"V",
MAX(OFFSET(AF11,PIV-$CY11+1,0,$CY11-PIV-1,1))&lt;AF11,"V",
MAX(OFFSET(AF11,1,0,END-$CY11,1))&lt;AF11,"V",
MAX(OFFSET(AF11,0,PIV-EB$4+1,1,EB$4-PIV-1))&lt;AF11,"V",
MAX(OFFSET(AF11,0,1,1,END-EB$4))&lt;AF11,"V",
TRUE,""
)</f>
        <v/>
      </c>
      <c r="EC11" s="21" t="str" cm="1">
        <f t="array" aca="1" ref="EC11" ca="1">_xlfn.IFS($C11="","",
EC$4&gt;END,"",
OR(EC$4= 1,EC$4=END,$CY11=1,$CY11=END),"V",
MAX(OFFSET(AG11,PIV-$CY11+1,0,$CY11-PIV-1,1))&lt;AG11,"V",
MAX(OFFSET(AG11,1,0,END-$CY11,1))&lt;AG11,"V",
MAX(OFFSET(AG11,0,PIV-EC$4+1,1,EC$4-PIV-1))&lt;AG11,"V",
MAX(OFFSET(AG11,0,1,1,END-EC$4))&lt;AG11,"V",
TRUE,""
)</f>
        <v/>
      </c>
      <c r="ED11" s="21" t="str" cm="1">
        <f t="array" aca="1" ref="ED11" ca="1">_xlfn.IFS($C11="","",
ED$4&gt;END,"",
OR(ED$4= 1,ED$4=END,$CY11=1,$CY11=END),"V",
MAX(OFFSET(AH11,PIV-$CY11+1,0,$CY11-PIV-1,1))&lt;AH11,"V",
MAX(OFFSET(AH11,1,0,END-$CY11,1))&lt;AH11,"V",
MAX(OFFSET(AH11,0,PIV-ED$4+1,1,ED$4-PIV-1))&lt;AH11,"V",
MAX(OFFSET(AH11,0,1,1,END-ED$4))&lt;AH11,"V",
TRUE,""
)</f>
        <v/>
      </c>
      <c r="EE11" s="21" t="str" cm="1">
        <f t="array" aca="1" ref="EE11" ca="1">_xlfn.IFS($C11="","",
EE$4&gt;END,"",
OR(EE$4= 1,EE$4=END,$CY11=1,$CY11=END),"V",
MAX(OFFSET(AI11,PIV-$CY11+1,0,$CY11-PIV-1,1))&lt;AI11,"V",
MAX(OFFSET(AI11,1,0,END-$CY11,1))&lt;AI11,"V",
MAX(OFFSET(AI11,0,PIV-EE$4+1,1,EE$4-PIV-1))&lt;AI11,"V",
MAX(OFFSET(AI11,0,1,1,END-EE$4))&lt;AI11,"V",
TRUE,""
)</f>
        <v/>
      </c>
      <c r="EF11" s="21" t="str" cm="1">
        <f t="array" aca="1" ref="EF11" ca="1">_xlfn.IFS($C11="","",
EF$4&gt;END,"",
OR(EF$4= 1,EF$4=END,$CY11=1,$CY11=END),"V",
MAX(OFFSET(AJ11,PIV-$CY11+1,0,$CY11-PIV-1,1))&lt;AJ11,"V",
MAX(OFFSET(AJ11,1,0,END-$CY11,1))&lt;AJ11,"V",
MAX(OFFSET(AJ11,0,PIV-EF$4+1,1,EF$4-PIV-1))&lt;AJ11,"V",
MAX(OFFSET(AJ11,0,1,1,END-EF$4))&lt;AJ11,"V",
TRUE,""
)</f>
        <v/>
      </c>
      <c r="EG11" s="21" t="str" cm="1">
        <f t="array" aca="1" ref="EG11" ca="1">_xlfn.IFS($C11="","",
EG$4&gt;END,"",
OR(EG$4= 1,EG$4=END,$CY11=1,$CY11=END),"V",
MAX(OFFSET(AK11,PIV-$CY11+1,0,$CY11-PIV-1,1))&lt;AK11,"V",
MAX(OFFSET(AK11,1,0,END-$CY11,1))&lt;AK11,"V",
MAX(OFFSET(AK11,0,PIV-EG$4+1,1,EG$4-PIV-1))&lt;AK11,"V",
MAX(OFFSET(AK11,0,1,1,END-EG$4))&lt;AK11,"V",
TRUE,""
)</f>
        <v/>
      </c>
      <c r="EH11" s="21" t="str" cm="1">
        <f t="array" aca="1" ref="EH11" ca="1">_xlfn.IFS($C11="","",
EH$4&gt;END,"",
OR(EH$4= 1,EH$4=END,$CY11=1,$CY11=END),"V",
MAX(OFFSET(AL11,PIV-$CY11+1,0,$CY11-PIV-1,1))&lt;AL11,"V",
MAX(OFFSET(AL11,1,0,END-$CY11,1))&lt;AL11,"V",
MAX(OFFSET(AL11,0,PIV-EH$4+1,1,EH$4-PIV-1))&lt;AL11,"V",
MAX(OFFSET(AL11,0,1,1,END-EH$4))&lt;AL11,"V",
TRUE,""
)</f>
        <v/>
      </c>
      <c r="EI11" s="21" t="str" cm="1">
        <f t="array" aca="1" ref="EI11" ca="1">_xlfn.IFS($C11="","",
EI$4&gt;END,"",
OR(EI$4= 1,EI$4=END,$CY11=1,$CY11=END),"V",
MAX(OFFSET(AM11,PIV-$CY11+1,0,$CY11-PIV-1,1))&lt;AM11,"V",
MAX(OFFSET(AM11,1,0,END-$CY11,1))&lt;AM11,"V",
MAX(OFFSET(AM11,0,PIV-EI$4+1,1,EI$4-PIV-1))&lt;AM11,"V",
MAX(OFFSET(AM11,0,1,1,END-EI$4))&lt;AM11,"V",
TRUE,""
)</f>
        <v/>
      </c>
      <c r="EJ11" s="21" t="str" cm="1">
        <f t="array" aca="1" ref="EJ11" ca="1">_xlfn.IFS($C11="","",
EJ$4&gt;END,"",
OR(EJ$4= 1,EJ$4=END,$CY11=1,$CY11=END),"V",
MAX(OFFSET(AN11,PIV-$CY11+1,0,$CY11-PIV-1,1))&lt;AN11,"V",
MAX(OFFSET(AN11,1,0,END-$CY11,1))&lt;AN11,"V",
MAX(OFFSET(AN11,0,PIV-EJ$4+1,1,EJ$4-PIV-1))&lt;AN11,"V",
MAX(OFFSET(AN11,0,1,1,END-EJ$4))&lt;AN11,"V",
TRUE,""
)</f>
        <v/>
      </c>
      <c r="EK11" s="21" t="str" cm="1">
        <f t="array" aca="1" ref="EK11" ca="1">_xlfn.IFS($C11="","",
EK$4&gt;END,"",
OR(EK$4= 1,EK$4=END,$CY11=1,$CY11=END),"V",
MAX(OFFSET(AO11,PIV-$CY11+1,0,$CY11-PIV-1,1))&lt;AO11,"V",
MAX(OFFSET(AO11,1,0,END-$CY11,1))&lt;AO11,"V",
MAX(OFFSET(AO11,0,PIV-EK$4+1,1,EK$4-PIV-1))&lt;AO11,"V",
MAX(OFFSET(AO11,0,1,1,END-EK$4))&lt;AO11,"V",
TRUE,""
)</f>
        <v/>
      </c>
      <c r="EL11" s="21" t="str" cm="1">
        <f t="array" aca="1" ref="EL11" ca="1">_xlfn.IFS($C11="","",
EL$4&gt;END,"",
OR(EL$4= 1,EL$4=END,$CY11=1,$CY11=END),"V",
MAX(OFFSET(AP11,PIV-$CY11+1,0,$CY11-PIV-1,1))&lt;AP11,"V",
MAX(OFFSET(AP11,1,0,END-$CY11,1))&lt;AP11,"V",
MAX(OFFSET(AP11,0,PIV-EL$4+1,1,EL$4-PIV-1))&lt;AP11,"V",
MAX(OFFSET(AP11,0,1,1,END-EL$4))&lt;AP11,"V",
TRUE,""
)</f>
        <v/>
      </c>
      <c r="EM11" s="21" t="str" cm="1">
        <f t="array" aca="1" ref="EM11" ca="1">_xlfn.IFS($C11="","",
EM$4&gt;END,"",
OR(EM$4= 1,EM$4=END,$CY11=1,$CY11=END),"V",
MAX(OFFSET(AQ11,PIV-$CY11+1,0,$CY11-PIV-1,1))&lt;AQ11,"V",
MAX(OFFSET(AQ11,1,0,END-$CY11,1))&lt;AQ11,"V",
MAX(OFFSET(AQ11,0,PIV-EM$4+1,1,EM$4-PIV-1))&lt;AQ11,"V",
MAX(OFFSET(AQ11,0,1,1,END-EM$4))&lt;AQ11,"V",
TRUE,""
)</f>
        <v/>
      </c>
      <c r="EN11" s="21" t="str" cm="1">
        <f t="array" aca="1" ref="EN11" ca="1">_xlfn.IFS($C11="","",
EN$4&gt;END,"",
OR(EN$4= 1,EN$4=END,$CY11=1,$CY11=END),"V",
MAX(OFFSET(AR11,PIV-$CY11+1,0,$CY11-PIV-1,1))&lt;AR11,"V",
MAX(OFFSET(AR11,1,0,END-$CY11,1))&lt;AR11,"V",
MAX(OFFSET(AR11,0,PIV-EN$4+1,1,EN$4-PIV-1))&lt;AR11,"V",
MAX(OFFSET(AR11,0,1,1,END-EN$4))&lt;AR11,"V",
TRUE,""
)</f>
        <v/>
      </c>
      <c r="EO11" s="21" t="str" cm="1">
        <f t="array" aca="1" ref="EO11" ca="1">_xlfn.IFS($C11="","",
EO$4&gt;END,"",
OR(EO$4= 1,EO$4=END,$CY11=1,$CY11=END),"V",
MAX(OFFSET(AS11,PIV-$CY11+1,0,$CY11-PIV-1,1))&lt;AS11,"V",
MAX(OFFSET(AS11,1,0,END-$CY11,1))&lt;AS11,"V",
MAX(OFFSET(AS11,0,PIV-EO$4+1,1,EO$4-PIV-1))&lt;AS11,"V",
MAX(OFFSET(AS11,0,1,1,END-EO$4))&lt;AS11,"V",
TRUE,""
)</f>
        <v/>
      </c>
      <c r="EP11" s="21" t="str" cm="1">
        <f t="array" aca="1" ref="EP11" ca="1">_xlfn.IFS($C11="","",
EP$4&gt;END,"",
OR(EP$4= 1,EP$4=END,$CY11=1,$CY11=END),"V",
MAX(OFFSET(AT11,PIV-$CY11+1,0,$CY11-PIV-1,1))&lt;AT11,"V",
MAX(OFFSET(AT11,1,0,END-$CY11,1))&lt;AT11,"V",
MAX(OFFSET(AT11,0,PIV-EP$4+1,1,EP$4-PIV-1))&lt;AT11,"V",
MAX(OFFSET(AT11,0,1,1,END-EP$4))&lt;AT11,"V",
TRUE,""
)</f>
        <v/>
      </c>
      <c r="EQ11" s="21" t="str" cm="1">
        <f t="array" aca="1" ref="EQ11" ca="1">_xlfn.IFS($C11="","",
EQ$4&gt;END,"",
OR(EQ$4= 1,EQ$4=END,$CY11=1,$CY11=END),"V",
MAX(OFFSET(AU11,PIV-$CY11+1,0,$CY11-PIV-1,1))&lt;AU11,"V",
MAX(OFFSET(AU11,1,0,END-$CY11,1))&lt;AU11,"V",
MAX(OFFSET(AU11,0,PIV-EQ$4+1,1,EQ$4-PIV-1))&lt;AU11,"V",
MAX(OFFSET(AU11,0,1,1,END-EQ$4))&lt;AU11,"V",
TRUE,""
)</f>
        <v/>
      </c>
      <c r="ER11" s="21" t="str" cm="1">
        <f t="array" aca="1" ref="ER11" ca="1">_xlfn.IFS($C11="","",
ER$4&gt;END,"",
OR(ER$4= 1,ER$4=END,$CY11=1,$CY11=END),"V",
MAX(OFFSET(AV11,PIV-$CY11+1,0,$CY11-PIV-1,1))&lt;AV11,"V",
MAX(OFFSET(AV11,1,0,END-$CY11,1))&lt;AV11,"V",
MAX(OFFSET(AV11,0,PIV-ER$4+1,1,ER$4-PIV-1))&lt;AV11,"V",
MAX(OFFSET(AV11,0,1,1,END-ER$4))&lt;AV11,"V",
TRUE,""
)</f>
        <v/>
      </c>
      <c r="ES11" s="21" t="str" cm="1">
        <f t="array" aca="1" ref="ES11" ca="1">_xlfn.IFS($C11="","",
ES$4&gt;END,"",
OR(ES$4= 1,ES$4=END,$CY11=1,$CY11=END),"V",
MAX(OFFSET(AW11,PIV-$CY11+1,0,$CY11-PIV-1,1))&lt;AW11,"V",
MAX(OFFSET(AW11,1,0,END-$CY11,1))&lt;AW11,"V",
MAX(OFFSET(AW11,0,PIV-ES$4+1,1,ES$4-PIV-1))&lt;AW11,"V",
MAX(OFFSET(AW11,0,1,1,END-ES$4))&lt;AW11,"V",
TRUE,""
)</f>
        <v/>
      </c>
      <c r="ET11" s="21" t="str" cm="1">
        <f t="array" aca="1" ref="ET11" ca="1">_xlfn.IFS($C11="","",
ET$4&gt;END,"",
OR(ET$4= 1,ET$4=END,$CY11=1,$CY11=END),"V",
MAX(OFFSET(AX11,PIV-$CY11+1,0,$CY11-PIV-1,1))&lt;AX11,"V",
MAX(OFFSET(AX11,1,0,END-$CY11,1))&lt;AX11,"V",
MAX(OFFSET(AX11,0,PIV-ET$4+1,1,ET$4-PIV-1))&lt;AX11,"V",
MAX(OFFSET(AX11,0,1,1,END-ET$4))&lt;AX11,"V",
TRUE,""
)</f>
        <v/>
      </c>
      <c r="EU11" s="21" t="str" cm="1">
        <f t="array" aca="1" ref="EU11" ca="1">_xlfn.IFS($C11="","",
EU$4&gt;END,"",
OR(EU$4= 1,EU$4=END,$CY11=1,$CY11=END),"V",
MAX(OFFSET(AY11,PIV-$CY11+1,0,$CY11-PIV-1,1))&lt;AY11,"V",
MAX(OFFSET(AY11,1,0,END-$CY11,1))&lt;AY11,"V",
MAX(OFFSET(AY11,0,PIV-EU$4+1,1,EU$4-PIV-1))&lt;AY11,"V",
MAX(OFFSET(AY11,0,1,1,END-EU$4))&lt;AY11,"V",
TRUE,""
)</f>
        <v/>
      </c>
      <c r="EV11" s="21" t="str" cm="1">
        <f t="array" aca="1" ref="EV11" ca="1">_xlfn.IFS($C11="","",
EV$4&gt;END,"",
OR(EV$4= 1,EV$4=END,$CY11=1,$CY11=END),"V",
MAX(OFFSET(AZ11,PIV-$CY11+1,0,$CY11-PIV-1,1))&lt;AZ11,"V",
MAX(OFFSET(AZ11,1,0,END-$CY11,1))&lt;AZ11,"V",
MAX(OFFSET(AZ11,0,PIV-EV$4+1,1,EV$4-PIV-1))&lt;AZ11,"V",
MAX(OFFSET(AZ11,0,1,1,END-EV$4))&lt;AZ11,"V",
TRUE,""
)</f>
        <v/>
      </c>
      <c r="EW11" s="21" t="str" cm="1">
        <f t="array" aca="1" ref="EW11" ca="1">_xlfn.IFS($C11="","",
EW$4&gt;END,"",
OR(EW$4= 1,EW$4=END,$CY11=1,$CY11=END),"V",
MAX(OFFSET(BA11,PIV-$CY11+1,0,$CY11-PIV-1,1))&lt;BA11,"V",
MAX(OFFSET(BA11,1,0,END-$CY11,1))&lt;BA11,"V",
MAX(OFFSET(BA11,0,PIV-EW$4+1,1,EW$4-PIV-1))&lt;BA11,"V",
MAX(OFFSET(BA11,0,1,1,END-EW$4))&lt;BA11,"V",
TRUE,""
)</f>
        <v/>
      </c>
      <c r="EX11" s="21" t="str" cm="1">
        <f t="array" aca="1" ref="EX11" ca="1">_xlfn.IFS($C11="","",
EX$4&gt;END,"",
OR(EX$4= 1,EX$4=END,$CY11=1,$CY11=END),"V",
MAX(OFFSET(BB11,PIV-$CY11+1,0,$CY11-PIV-1,1))&lt;BB11,"V",
MAX(OFFSET(BB11,1,0,END-$CY11,1))&lt;BB11,"V",
MAX(OFFSET(BB11,0,PIV-EX$4+1,1,EX$4-PIV-1))&lt;BB11,"V",
MAX(OFFSET(BB11,0,1,1,END-EX$4))&lt;BB11,"V",
TRUE,""
)</f>
        <v/>
      </c>
      <c r="EY11" s="21" t="str" cm="1">
        <f t="array" aca="1" ref="EY11" ca="1">_xlfn.IFS($C11="","",
EY$4&gt;END,"",
OR(EY$4= 1,EY$4=END,$CY11=1,$CY11=END),"V",
MAX(OFFSET(BC11,PIV-$CY11+1,0,$CY11-PIV-1,1))&lt;BC11,"V",
MAX(OFFSET(BC11,1,0,END-$CY11,1))&lt;BC11,"V",
MAX(OFFSET(BC11,0,PIV-EY$4+1,1,EY$4-PIV-1))&lt;BC11,"V",
MAX(OFFSET(BC11,0,1,1,END-EY$4))&lt;BC11,"V",
TRUE,""
)</f>
        <v/>
      </c>
      <c r="EZ11" s="21" t="str" cm="1">
        <f t="array" aca="1" ref="EZ11" ca="1">_xlfn.IFS($C11="","",
EZ$4&gt;END,"",
OR(EZ$4= 1,EZ$4=END,$CY11=1,$CY11=END),"V",
MAX(OFFSET(BD11,PIV-$CY11+1,0,$CY11-PIV-1,1))&lt;BD11,"V",
MAX(OFFSET(BD11,1,0,END-$CY11,1))&lt;BD11,"V",
MAX(OFFSET(BD11,0,PIV-EZ$4+1,1,EZ$4-PIV-1))&lt;BD11,"V",
MAX(OFFSET(BD11,0,1,1,END-EZ$4))&lt;BD11,"V",
TRUE,""
)</f>
        <v/>
      </c>
      <c r="FA11" s="21" t="str" cm="1">
        <f t="array" aca="1" ref="FA11" ca="1">_xlfn.IFS($C11="","",
FA$4&gt;END,"",
OR(FA$4= 1,FA$4=END,$CY11=1,$CY11=END),"V",
MAX(OFFSET(BE11,PIV-$CY11+1,0,$CY11-PIV-1,1))&lt;BE11,"V",
MAX(OFFSET(BE11,1,0,END-$CY11,1))&lt;BE11,"V",
MAX(OFFSET(BE11,0,PIV-FA$4+1,1,FA$4-PIV-1))&lt;BE11,"V",
MAX(OFFSET(BE11,0,1,1,END-FA$4))&lt;BE11,"V",
TRUE,""
)</f>
        <v/>
      </c>
      <c r="FB11" s="21" t="str" cm="1">
        <f t="array" aca="1" ref="FB11" ca="1">_xlfn.IFS($C11="","",
FB$4&gt;END,"",
OR(FB$4= 1,FB$4=END,$CY11=1,$CY11=END),"V",
MAX(OFFSET(BF11,PIV-$CY11+1,0,$CY11-PIV-1,1))&lt;BF11,"V",
MAX(OFFSET(BF11,1,0,END-$CY11,1))&lt;BF11,"V",
MAX(OFFSET(BF11,0,PIV-FB$4+1,1,FB$4-PIV-1))&lt;BF11,"V",
MAX(OFFSET(BF11,0,1,1,END-FB$4))&lt;BF11,"V",
TRUE,""
)</f>
        <v/>
      </c>
      <c r="FC11" s="21" t="str" cm="1">
        <f t="array" aca="1" ref="FC11" ca="1">_xlfn.IFS($C11="","",
FC$4&gt;END,"",
OR(FC$4= 1,FC$4=END,$CY11=1,$CY11=END),"V",
MAX(OFFSET(BG11,PIV-$CY11+1,0,$CY11-PIV-1,1))&lt;BG11,"V",
MAX(OFFSET(BG11,1,0,END-$CY11,1))&lt;BG11,"V",
MAX(OFFSET(BG11,0,PIV-FC$4+1,1,FC$4-PIV-1))&lt;BG11,"V",
MAX(OFFSET(BG11,0,1,1,END-FC$4))&lt;BG11,"V",
TRUE,""
)</f>
        <v/>
      </c>
      <c r="FD11" s="21" t="str" cm="1">
        <f t="array" aca="1" ref="FD11" ca="1">_xlfn.IFS($C11="","",
FD$4&gt;END,"",
OR(FD$4= 1,FD$4=END,$CY11=1,$CY11=END),"V",
MAX(OFFSET(BH11,PIV-$CY11+1,0,$CY11-PIV-1,1))&lt;BH11,"V",
MAX(OFFSET(BH11,1,0,END-$CY11,1))&lt;BH11,"V",
MAX(OFFSET(BH11,0,PIV-FD$4+1,1,FD$4-PIV-1))&lt;BH11,"V",
MAX(OFFSET(BH11,0,1,1,END-FD$4))&lt;BH11,"V",
TRUE,""
)</f>
        <v/>
      </c>
      <c r="FE11" s="21" t="str" cm="1">
        <f t="array" aca="1" ref="FE11" ca="1">_xlfn.IFS($C11="","",
FE$4&gt;END,"",
OR(FE$4= 1,FE$4=END,$CY11=1,$CY11=END),"V",
MAX(OFFSET(BI11,PIV-$CY11+1,0,$CY11-PIV-1,1))&lt;BI11,"V",
MAX(OFFSET(BI11,1,0,END-$CY11,1))&lt;BI11,"V",
MAX(OFFSET(BI11,0,PIV-FE$4+1,1,FE$4-PIV-1))&lt;BI11,"V",
MAX(OFFSET(BI11,0,1,1,END-FE$4))&lt;BI11,"V",
TRUE,""
)</f>
        <v/>
      </c>
      <c r="FF11" s="21" t="str" cm="1">
        <f t="array" aca="1" ref="FF11" ca="1">_xlfn.IFS($C11="","",
FF$4&gt;END,"",
OR(FF$4= 1,FF$4=END,$CY11=1,$CY11=END),"V",
MAX(OFFSET(BJ11,PIV-$CY11+1,0,$CY11-PIV-1,1))&lt;BJ11,"V",
MAX(OFFSET(BJ11,1,0,END-$CY11,1))&lt;BJ11,"V",
MAX(OFFSET(BJ11,0,PIV-FF$4+1,1,FF$4-PIV-1))&lt;BJ11,"V",
MAX(OFFSET(BJ11,0,1,1,END-FF$4))&lt;BJ11,"V",
TRUE,""
)</f>
        <v/>
      </c>
      <c r="FG11" s="21" t="str" cm="1">
        <f t="array" aca="1" ref="FG11" ca="1">_xlfn.IFS($C11="","",
FG$4&gt;END,"",
OR(FG$4= 1,FG$4=END,$CY11=1,$CY11=END),"V",
MAX(OFFSET(BK11,PIV-$CY11+1,0,$CY11-PIV-1,1))&lt;BK11,"V",
MAX(OFFSET(BK11,1,0,END-$CY11,1))&lt;BK11,"V",
MAX(OFFSET(BK11,0,PIV-FG$4+1,1,FG$4-PIV-1))&lt;BK11,"V",
MAX(OFFSET(BK11,0,1,1,END-FG$4))&lt;BK11,"V",
TRUE,""
)</f>
        <v/>
      </c>
      <c r="FH11" s="21" t="str" cm="1">
        <f t="array" aca="1" ref="FH11" ca="1">_xlfn.IFS($C11="","",
FH$4&gt;END,"",
OR(FH$4= 1,FH$4=END,$CY11=1,$CY11=END),"V",
MAX(OFFSET(BL11,PIV-$CY11+1,0,$CY11-PIV-1,1))&lt;BL11,"V",
MAX(OFFSET(BL11,1,0,END-$CY11,1))&lt;BL11,"V",
MAX(OFFSET(BL11,0,PIV-FH$4+1,1,FH$4-PIV-1))&lt;BL11,"V",
MAX(OFFSET(BL11,0,1,1,END-FH$4))&lt;BL11,"V",
TRUE,""
)</f>
        <v/>
      </c>
      <c r="FI11" s="21" t="str" cm="1">
        <f t="array" aca="1" ref="FI11" ca="1">_xlfn.IFS($C11="","",
FI$4&gt;END,"",
OR(FI$4= 1,FI$4=END,$CY11=1,$CY11=END),"V",
MAX(OFFSET(BM11,PIV-$CY11+1,0,$CY11-PIV-1,1))&lt;BM11,"V",
MAX(OFFSET(BM11,1,0,END-$CY11,1))&lt;BM11,"V",
MAX(OFFSET(BM11,0,PIV-FI$4+1,1,FI$4-PIV-1))&lt;BM11,"V",
MAX(OFFSET(BM11,0,1,1,END-FI$4))&lt;BM11,"V",
TRUE,""
)</f>
        <v/>
      </c>
      <c r="FJ11" s="21" t="str" cm="1">
        <f t="array" aca="1" ref="FJ11" ca="1">_xlfn.IFS($C11="","",
FJ$4&gt;END,"",
OR(FJ$4= 1,FJ$4=END,$CY11=1,$CY11=END),"V",
MAX(OFFSET(BN11,PIV-$CY11+1,0,$CY11-PIV-1,1))&lt;BN11,"V",
MAX(OFFSET(BN11,1,0,END-$CY11,1))&lt;BN11,"V",
MAX(OFFSET(BN11,0,PIV-FJ$4+1,1,FJ$4-PIV-1))&lt;BN11,"V",
MAX(OFFSET(BN11,0,1,1,END-FJ$4))&lt;BN11,"V",
TRUE,""
)</f>
        <v/>
      </c>
      <c r="FK11" s="21" t="str" cm="1">
        <f t="array" aca="1" ref="FK11" ca="1">_xlfn.IFS($C11="","",
FK$4&gt;END,"",
OR(FK$4= 1,FK$4=END,$CY11=1,$CY11=END),"V",
MAX(OFFSET(BO11,PIV-$CY11+1,0,$CY11-PIV-1,1))&lt;BO11,"V",
MAX(OFFSET(BO11,1,0,END-$CY11,1))&lt;BO11,"V",
MAX(OFFSET(BO11,0,PIV-FK$4+1,1,FK$4-PIV-1))&lt;BO11,"V",
MAX(OFFSET(BO11,0,1,1,END-FK$4))&lt;BO11,"V",
TRUE,""
)</f>
        <v/>
      </c>
      <c r="FL11" s="21" t="str" cm="1">
        <f t="array" aca="1" ref="FL11" ca="1">_xlfn.IFS($C11="","",
FL$4&gt;END,"",
OR(FL$4= 1,FL$4=END,$CY11=1,$CY11=END),"V",
MAX(OFFSET(BP11,PIV-$CY11+1,0,$CY11-PIV-1,1))&lt;BP11,"V",
MAX(OFFSET(BP11,1,0,END-$CY11,1))&lt;BP11,"V",
MAX(OFFSET(BP11,0,PIV-FL$4+1,1,FL$4-PIV-1))&lt;BP11,"V",
MAX(OFFSET(BP11,0,1,1,END-FL$4))&lt;BP11,"V",
TRUE,""
)</f>
        <v/>
      </c>
      <c r="FM11" s="21" t="str" cm="1">
        <f t="array" aca="1" ref="FM11" ca="1">_xlfn.IFS($C11="","",
FM$4&gt;END,"",
OR(FM$4= 1,FM$4=END,$CY11=1,$CY11=END),"V",
MAX(OFFSET(BQ11,PIV-$CY11+1,0,$CY11-PIV-1,1))&lt;BQ11,"V",
MAX(OFFSET(BQ11,1,0,END-$CY11,1))&lt;BQ11,"V",
MAX(OFFSET(BQ11,0,PIV-FM$4+1,1,FM$4-PIV-1))&lt;BQ11,"V",
MAX(OFFSET(BQ11,0,1,1,END-FM$4))&lt;BQ11,"V",
TRUE,""
)</f>
        <v>V</v>
      </c>
      <c r="FN11" s="21" t="str" cm="1">
        <f t="array" aca="1" ref="FN11" ca="1">_xlfn.IFS($C11="","",
FN$4&gt;END,"",
OR(FN$4= 1,FN$4=END,$CY11=1,$CY11=END),"V",
MAX(OFFSET(BR11,PIV-$CY11+1,0,$CY11-PIV-1,1))&lt;BR11,"V",
MAX(OFFSET(BR11,1,0,END-$CY11,1))&lt;BR11,"V",
MAX(OFFSET(BR11,0,PIV-FN$4+1,1,FN$4-PIV-1))&lt;BR11,"V",
MAX(OFFSET(BR11,0,1,1,END-FN$4))&lt;BR11,"V",
TRUE,""
)</f>
        <v/>
      </c>
      <c r="FO11" s="21" t="str" cm="1">
        <f t="array" aca="1" ref="FO11" ca="1">_xlfn.IFS($C11="","",
FO$4&gt;END,"",
OR(FO$4= 1,FO$4=END,$CY11=1,$CY11=END),"V",
MAX(OFFSET(BS11,PIV-$CY11+1,0,$CY11-PIV-1,1))&lt;BS11,"V",
MAX(OFFSET(BS11,1,0,END-$CY11,1))&lt;BS11,"V",
MAX(OFFSET(BS11,0,PIV-FO$4+1,1,FO$4-PIV-1))&lt;BS11,"V",
MAX(OFFSET(BS11,0,1,1,END-FO$4))&lt;BS11,"V",
TRUE,""
)</f>
        <v/>
      </c>
      <c r="FP11" s="21" t="str" cm="1">
        <f t="array" aca="1" ref="FP11" ca="1">_xlfn.IFS($C11="","",
FP$4&gt;END,"",
OR(FP$4= 1,FP$4=END,$CY11=1,$CY11=END),"V",
MAX(OFFSET(BT11,PIV-$CY11+1,0,$CY11-PIV-1,1))&lt;BT11,"V",
MAX(OFFSET(BT11,1,0,END-$CY11,1))&lt;BT11,"V",
MAX(OFFSET(BT11,0,PIV-FP$4+1,1,FP$4-PIV-1))&lt;BT11,"V",
MAX(OFFSET(BT11,0,1,1,END-FP$4))&lt;BT11,"V",
TRUE,""
)</f>
        <v/>
      </c>
      <c r="FQ11" s="21" t="str" cm="1">
        <f t="array" aca="1" ref="FQ11" ca="1">_xlfn.IFS($C11="","",
FQ$4&gt;END,"",
OR(FQ$4= 1,FQ$4=END,$CY11=1,$CY11=END),"V",
MAX(OFFSET(BU11,PIV-$CY11+1,0,$CY11-PIV-1,1))&lt;BU11,"V",
MAX(OFFSET(BU11,1,0,END-$CY11,1))&lt;BU11,"V",
MAX(OFFSET(BU11,0,PIV-FQ$4+1,1,FQ$4-PIV-1))&lt;BU11,"V",
MAX(OFFSET(BU11,0,1,1,END-FQ$4))&lt;BU11,"V",
TRUE,""
)</f>
        <v/>
      </c>
      <c r="FR11" s="21" t="str" cm="1">
        <f t="array" aca="1" ref="FR11" ca="1">_xlfn.IFS($C11="","",
FR$4&gt;END,"",
OR(FR$4= 1,FR$4=END,$CY11=1,$CY11=END),"V",
MAX(OFFSET(BV11,PIV-$CY11+1,0,$CY11-PIV-1,1))&lt;BV11,"V",
MAX(OFFSET(BV11,1,0,END-$CY11,1))&lt;BV11,"V",
MAX(OFFSET(BV11,0,PIV-FR$4+1,1,FR$4-PIV-1))&lt;BV11,"V",
MAX(OFFSET(BV11,0,1,1,END-FR$4))&lt;BV11,"V",
TRUE,""
)</f>
        <v/>
      </c>
      <c r="FS11" s="21" t="str" cm="1">
        <f t="array" aca="1" ref="FS11" ca="1">_xlfn.IFS($C11="","",
FS$4&gt;END,"",
OR(FS$4= 1,FS$4=END,$CY11=1,$CY11=END),"V",
MAX(OFFSET(BW11,PIV-$CY11+1,0,$CY11-PIV-1,1))&lt;BW11,"V",
MAX(OFFSET(BW11,1,0,END-$CY11,1))&lt;BW11,"V",
MAX(OFFSET(BW11,0,PIV-FS$4+1,1,FS$4-PIV-1))&lt;BW11,"V",
MAX(OFFSET(BW11,0,1,1,END-FS$4))&lt;BW11,"V",
TRUE,""
)</f>
        <v>V</v>
      </c>
      <c r="FT11" s="21" t="str" cm="1">
        <f t="array" aca="1" ref="FT11" ca="1">_xlfn.IFS($C11="","",
FT$4&gt;END,"",
OR(FT$4= 1,FT$4=END,$CY11=1,$CY11=END),"V",
MAX(OFFSET(BX11,PIV-$CY11+1,0,$CY11-PIV-1,1))&lt;BX11,"V",
MAX(OFFSET(BX11,1,0,END-$CY11,1))&lt;BX11,"V",
MAX(OFFSET(BX11,0,PIV-FT$4+1,1,FT$4-PIV-1))&lt;BX11,"V",
MAX(OFFSET(BX11,0,1,1,END-FT$4))&lt;BX11,"V",
TRUE,""
)</f>
        <v>V</v>
      </c>
      <c r="FU11" s="21" t="str" cm="1">
        <f t="array" aca="1" ref="FU11" ca="1">_xlfn.IFS($C11="","",
FU$4&gt;END,"",
OR(FU$4= 1,FU$4=END,$CY11=1,$CY11=END),"V",
MAX(OFFSET(BY11,PIV-$CY11+1,0,$CY11-PIV-1,1))&lt;BY11,"V",
MAX(OFFSET(BY11,1,0,END-$CY11,1))&lt;BY11,"V",
MAX(OFFSET(BY11,0,PIV-FU$4+1,1,FU$4-PIV-1))&lt;BY11,"V",
MAX(OFFSET(BY11,0,1,1,END-FU$4))&lt;BY11,"V",
TRUE,""
)</f>
        <v>V</v>
      </c>
      <c r="FV11" s="21" t="str" cm="1">
        <f t="array" aca="1" ref="FV11" ca="1">_xlfn.IFS($C11="","",
FV$4&gt;END,"",
OR(FV$4= 1,FV$4=END,$CY11=1,$CY11=END),"V",
MAX(OFFSET(BZ11,PIV-$CY11+1,0,$CY11-PIV-1,1))&lt;BZ11,"V",
MAX(OFFSET(BZ11,1,0,END-$CY11,1))&lt;BZ11,"V",
MAX(OFFSET(BZ11,0,PIV-FV$4+1,1,FV$4-PIV-1))&lt;BZ11,"V",
MAX(OFFSET(BZ11,0,1,1,END-FV$4))&lt;BZ11,"V",
TRUE,""
)</f>
        <v/>
      </c>
      <c r="FW11" s="21" t="str" cm="1">
        <f t="array" aca="1" ref="FW11" ca="1">_xlfn.IFS($C11="","",
FW$4&gt;END,"",
OR(FW$4= 1,FW$4=END,$CY11=1,$CY11=END),"V",
MAX(OFFSET(CA11,PIV-$CY11+1,0,$CY11-PIV-1,1))&lt;CA11,"V",
MAX(OFFSET(CA11,1,0,END-$CY11,1))&lt;CA11,"V",
MAX(OFFSET(CA11,0,PIV-FW$4+1,1,FW$4-PIV-1))&lt;CA11,"V",
MAX(OFFSET(CA11,0,1,1,END-FW$4))&lt;CA11,"V",
TRUE,""
)</f>
        <v/>
      </c>
      <c r="FX11" s="21" t="str" cm="1">
        <f t="array" aca="1" ref="FX11" ca="1">_xlfn.IFS($C11="","",
FX$4&gt;END,"",
OR(FX$4= 1,FX$4=END,$CY11=1,$CY11=END),"V",
MAX(OFFSET(CB11,PIV-$CY11+1,0,$CY11-PIV-1,1))&lt;CB11,"V",
MAX(OFFSET(CB11,1,0,END-$CY11,1))&lt;CB11,"V",
MAX(OFFSET(CB11,0,PIV-FX$4+1,1,FX$4-PIV-1))&lt;CB11,"V",
MAX(OFFSET(CB11,0,1,1,END-FX$4))&lt;CB11,"V",
TRUE,""
)</f>
        <v/>
      </c>
      <c r="FY11" s="21" t="str" cm="1">
        <f t="array" aca="1" ref="FY11" ca="1">_xlfn.IFS($C11="","",
FY$4&gt;END,"",
OR(FY$4= 1,FY$4=END,$CY11=1,$CY11=END),"V",
MAX(OFFSET(CC11,PIV-$CY11+1,0,$CY11-PIV-1,1))&lt;CC11,"V",
MAX(OFFSET(CC11,1,0,END-$CY11,1))&lt;CC11,"V",
MAX(OFFSET(CC11,0,PIV-FY$4+1,1,FY$4-PIV-1))&lt;CC11,"V",
MAX(OFFSET(CC11,0,1,1,END-FY$4))&lt;CC11,"V",
TRUE,""
)</f>
        <v/>
      </c>
      <c r="FZ11" s="21" t="str" cm="1">
        <f t="array" aca="1" ref="FZ11" ca="1">_xlfn.IFS($C11="","",
FZ$4&gt;END,"",
OR(FZ$4= 1,FZ$4=END,$CY11=1,$CY11=END),"V",
MAX(OFFSET(CD11,PIV-$CY11+1,0,$CY11-PIV-1,1))&lt;CD11,"V",
MAX(OFFSET(CD11,1,0,END-$CY11,1))&lt;CD11,"V",
MAX(OFFSET(CD11,0,PIV-FZ$4+1,1,FZ$4-PIV-1))&lt;CD11,"V",
MAX(OFFSET(CD11,0,1,1,END-FZ$4))&lt;CD11,"V",
TRUE,""
)</f>
        <v/>
      </c>
      <c r="GA11" s="21" t="str" cm="1">
        <f t="array" aca="1" ref="GA11" ca="1">_xlfn.IFS($C11="","",
GA$4&gt;END,"",
OR(GA$4= 1,GA$4=END,$CY11=1,$CY11=END),"V",
MAX(OFFSET(CE11,PIV-$CY11+1,0,$CY11-PIV-1,1))&lt;CE11,"V",
MAX(OFFSET(CE11,1,0,END-$CY11,1))&lt;CE11,"V",
MAX(OFFSET(CE11,0,PIV-GA$4+1,1,GA$4-PIV-1))&lt;CE11,"V",
MAX(OFFSET(CE11,0,1,1,END-GA$4))&lt;CE11,"V",
TRUE,""
)</f>
        <v/>
      </c>
      <c r="GB11" s="21" t="str" cm="1">
        <f t="array" aca="1" ref="GB11" ca="1">_xlfn.IFS($C11="","",
GB$4&gt;END,"",
OR(GB$4= 1,GB$4=END,$CY11=1,$CY11=END),"V",
MAX(OFFSET(CF11,PIV-$CY11+1,0,$CY11-PIV-1,1))&lt;CF11,"V",
MAX(OFFSET(CF11,1,0,END-$CY11,1))&lt;CF11,"V",
MAX(OFFSET(CF11,0,PIV-GB$4+1,1,GB$4-PIV-1))&lt;CF11,"V",
MAX(OFFSET(CF11,0,1,1,END-GB$4))&lt;CF11,"V",
TRUE,""
)</f>
        <v/>
      </c>
      <c r="GC11" s="21" t="str" cm="1">
        <f t="array" aca="1" ref="GC11" ca="1">_xlfn.IFS($C11="","",
GC$4&gt;END,"",
OR(GC$4= 1,GC$4=END,$CY11=1,$CY11=END),"V",
MAX(OFFSET(CG11,PIV-$CY11+1,0,$CY11-PIV-1,1))&lt;CG11,"V",
MAX(OFFSET(CG11,1,0,END-$CY11,1))&lt;CG11,"V",
MAX(OFFSET(CG11,0,PIV-GC$4+1,1,GC$4-PIV-1))&lt;CG11,"V",
MAX(OFFSET(CG11,0,1,1,END-GC$4))&lt;CG11,"V",
TRUE,""
)</f>
        <v/>
      </c>
      <c r="GD11" s="21" t="str" cm="1">
        <f t="array" aca="1" ref="GD11" ca="1">_xlfn.IFS($C11="","",
GD$4&gt;END,"",
OR(GD$4= 1,GD$4=END,$CY11=1,$CY11=END),"V",
MAX(OFFSET(CH11,PIV-$CY11+1,0,$CY11-PIV-1,1))&lt;CH11,"V",
MAX(OFFSET(CH11,1,0,END-$CY11,1))&lt;CH11,"V",
MAX(OFFSET(CH11,0,PIV-GD$4+1,1,GD$4-PIV-1))&lt;CH11,"V",
MAX(OFFSET(CH11,0,1,1,END-GD$4))&lt;CH11,"V",
TRUE,""
)</f>
        <v/>
      </c>
      <c r="GE11" s="21" t="str" cm="1">
        <f t="array" aca="1" ref="GE11" ca="1">_xlfn.IFS($C11="","",
GE$4&gt;END,"",
OR(GE$4= 1,GE$4=END,$CY11=1,$CY11=END),"V",
MAX(OFFSET(CI11,PIV-$CY11+1,0,$CY11-PIV-1,1))&lt;CI11,"V",
MAX(OFFSET(CI11,1,0,END-$CY11,1))&lt;CI11,"V",
MAX(OFFSET(CI11,0,PIV-GE$4+1,1,GE$4-PIV-1))&lt;CI11,"V",
MAX(OFFSET(CI11,0,1,1,END-GE$4))&lt;CI11,"V",
TRUE,""
)</f>
        <v/>
      </c>
      <c r="GF11" s="21" t="str" cm="1">
        <f t="array" aca="1" ref="GF11" ca="1">_xlfn.IFS($C11="","",
GF$4&gt;END,"",
OR(GF$4= 1,GF$4=END,$CY11=1,$CY11=END),"V",
MAX(OFFSET(CJ11,PIV-$CY11+1,0,$CY11-PIV-1,1))&lt;CJ11,"V",
MAX(OFFSET(CJ11,1,0,END-$CY11,1))&lt;CJ11,"V",
MAX(OFFSET(CJ11,0,PIV-GF$4+1,1,GF$4-PIV-1))&lt;CJ11,"V",
MAX(OFFSET(CJ11,0,1,1,END-GF$4))&lt;CJ11,"V",
TRUE,""
)</f>
        <v>V</v>
      </c>
      <c r="GG11" s="21" t="str" cm="1">
        <f t="array" aca="1" ref="GG11" ca="1">_xlfn.IFS($C11="","",
GG$4&gt;END,"",
OR(GG$4= 1,GG$4=END,$CY11=1,$CY11=END),"V",
MAX(OFFSET(CK11,PIV-$CY11+1,0,$CY11-PIV-1,1))&lt;CK11,"V",
MAX(OFFSET(CK11,1,0,END-$CY11,1))&lt;CK11,"V",
MAX(OFFSET(CK11,0,PIV-GG$4+1,1,GG$4-PIV-1))&lt;CK11,"V",
MAX(OFFSET(CK11,0,1,1,END-GG$4))&lt;CK11,"V",
TRUE,""
)</f>
        <v/>
      </c>
      <c r="GH11" s="21" t="str" cm="1">
        <f t="array" aca="1" ref="GH11" ca="1">_xlfn.IFS($C11="","",
GH$4&gt;END,"",
OR(GH$4= 1,GH$4=END,$CY11=1,$CY11=END),"V",
MAX(OFFSET(CL11,PIV-$CY11+1,0,$CY11-PIV-1,1))&lt;CL11,"V",
MAX(OFFSET(CL11,1,0,END-$CY11,1))&lt;CL11,"V",
MAX(OFFSET(CL11,0,PIV-GH$4+1,1,GH$4-PIV-1))&lt;CL11,"V",
MAX(OFFSET(CL11,0,1,1,END-GH$4))&lt;CL11,"V",
TRUE,""
)</f>
        <v/>
      </c>
      <c r="GI11" s="21" t="str" cm="1">
        <f t="array" aca="1" ref="GI11" ca="1">_xlfn.IFS($C11="","",
GI$4&gt;END,"",
OR(GI$4= 1,GI$4=END,$CY11=1,$CY11=END),"V",
MAX(OFFSET(CM11,PIV-$CY11+1,0,$CY11-PIV-1,1))&lt;CM11,"V",
MAX(OFFSET(CM11,1,0,END-$CY11,1))&lt;CM11,"V",
MAX(OFFSET(CM11,0,PIV-GI$4+1,1,GI$4-PIV-1))&lt;CM11,"V",
MAX(OFFSET(CM11,0,1,1,END-GI$4))&lt;CM11,"V",
TRUE,""
)</f>
        <v/>
      </c>
      <c r="GJ11" s="21" t="str" cm="1">
        <f t="array" aca="1" ref="GJ11" ca="1">_xlfn.IFS($C11="","",
GJ$4&gt;END,"",
OR(GJ$4= 1,GJ$4=END,$CY11=1,$CY11=END),"V",
MAX(OFFSET(CN11,PIV-$CY11+1,0,$CY11-PIV-1,1))&lt;CN11,"V",
MAX(OFFSET(CN11,1,0,END-$CY11,1))&lt;CN11,"V",
MAX(OFFSET(CN11,0,PIV-GJ$4+1,1,GJ$4-PIV-1))&lt;CN11,"V",
MAX(OFFSET(CN11,0,1,1,END-GJ$4))&lt;CN11,"V",
TRUE,""
)</f>
        <v/>
      </c>
      <c r="GK11" s="21" t="str" cm="1">
        <f t="array" aca="1" ref="GK11" ca="1">_xlfn.IFS($C11="","",
GK$4&gt;END,"",
OR(GK$4= 1,GK$4=END,$CY11=1,$CY11=END),"V",
MAX(OFFSET(CO11,PIV-$CY11+1,0,$CY11-PIV-1,1))&lt;CO11,"V",
MAX(OFFSET(CO11,1,0,END-$CY11,1))&lt;CO11,"V",
MAX(OFFSET(CO11,0,PIV-GK$4+1,1,GK$4-PIV-1))&lt;CO11,"V",
MAX(OFFSET(CO11,0,1,1,END-GK$4))&lt;CO11,"V",
TRUE,""
)</f>
        <v/>
      </c>
      <c r="GL11" s="21" t="str" cm="1">
        <f t="array" aca="1" ref="GL11" ca="1">_xlfn.IFS($C11="","",
GL$4&gt;END,"",
OR(GL$4= 1,GL$4=END,$CY11=1,$CY11=END),"V",
MAX(OFFSET(CP11,PIV-$CY11+1,0,$CY11-PIV-1,1))&lt;CP11,"V",
MAX(OFFSET(CP11,1,0,END-$CY11,1))&lt;CP11,"V",
MAX(OFFSET(CP11,0,PIV-GL$4+1,1,GL$4-PIV-1))&lt;CP11,"V",
MAX(OFFSET(CP11,0,1,1,END-GL$4))&lt;CP11,"V",
TRUE,""
)</f>
        <v/>
      </c>
      <c r="GM11" s="21" t="str" cm="1">
        <f t="array" aca="1" ref="GM11" ca="1">_xlfn.IFS($C11="","",
GM$4&gt;END,"",
OR(GM$4= 1,GM$4=END,$CY11=1,$CY11=END),"V",
MAX(OFFSET(CQ11,PIV-$CY11+1,0,$CY11-PIV-1,1))&lt;CQ11,"V",
MAX(OFFSET(CQ11,1,0,END-$CY11,1))&lt;CQ11,"V",
MAX(OFFSET(CQ11,0,PIV-GM$4+1,1,GM$4-PIV-1))&lt;CQ11,"V",
MAX(OFFSET(CQ11,0,1,1,END-GM$4))&lt;CQ11,"V",
TRUE,""
)</f>
        <v/>
      </c>
      <c r="GN11" s="21" t="str" cm="1">
        <f t="array" aca="1" ref="GN11" ca="1">_xlfn.IFS($C11="","",
GN$4&gt;END,"",
OR(GN$4= 1,GN$4=END,$CY11=1,$CY11=END),"V",
MAX(OFFSET(CR11,PIV-$CY11+1,0,$CY11-PIV-1,1))&lt;CR11,"V",
MAX(OFFSET(CR11,1,0,END-$CY11,1))&lt;CR11,"V",
MAX(OFFSET(CR11,0,PIV-GN$4+1,1,GN$4-PIV-1))&lt;CR11,"V",
MAX(OFFSET(CR11,0,1,1,END-GN$4))&lt;CR11,"V",
TRUE,""
)</f>
        <v/>
      </c>
      <c r="GO11" s="21" t="str" cm="1">
        <f t="array" aca="1" ref="GO11" ca="1">_xlfn.IFS($C11="","",
GO$4&gt;END,"",
OR(GO$4= 1,GO$4=END,$CY11=1,$CY11=END),"V",
MAX(OFFSET(CS11,PIV-$CY11+1,0,$CY11-PIV-1,1))&lt;CS11,"V",
MAX(OFFSET(CS11,1,0,END-$CY11,1))&lt;CS11,"V",
MAX(OFFSET(CS11,0,PIV-GO$4+1,1,GO$4-PIV-1))&lt;CS11,"V",
MAX(OFFSET(CS11,0,1,1,END-GO$4))&lt;CS11,"V",
TRUE,""
)</f>
        <v/>
      </c>
      <c r="GP11" s="21" t="str" cm="1">
        <f t="array" aca="1" ref="GP11" ca="1">_xlfn.IFS($C11="","",
GP$4&gt;END,"",
OR(GP$4= 1,GP$4=END,$CY11=1,$CY11=END),"V",
MAX(OFFSET(CT11,PIV-$CY11+1,0,$CY11-PIV-1,1))&lt;CT11,"V",
MAX(OFFSET(CT11,1,0,END-$CY11,1))&lt;CT11,"V",
MAX(OFFSET(CT11,0,PIV-GP$4+1,1,GP$4-PIV-1))&lt;CT11,"V",
MAX(OFFSET(CT11,0,1,1,END-GP$4))&lt;CT11,"V",
TRUE,""
)</f>
        <v>V</v>
      </c>
      <c r="GQ11" s="21" t="str" cm="1">
        <f t="array" aca="1" ref="GQ11" ca="1">_xlfn.IFS($C11="","",
GQ$4&gt;END,"",
OR(GQ$4= 1,GQ$4=END,$CY11=1,$CY11=END),"V",
MAX(OFFSET(CU11,PIV-$CY11+1,0,$CY11-PIV-1,1))&lt;CU11,"V",
MAX(OFFSET(CU11,1,0,END-$CY11,1))&lt;CU11,"V",
MAX(OFFSET(CU11,0,PIV-GQ$4+1,1,GQ$4-PIV-1))&lt;CU11,"V",
MAX(OFFSET(CU11,0,1,1,END-GQ$4))&lt;CU11,"V",
TRUE,""
)</f>
        <v>V</v>
      </c>
      <c r="GR11" s="21" t="str" cm="1">
        <f t="array" aca="1" ref="GR11" ca="1">_xlfn.IFS($C11="","",
GR$4&gt;END,"",
OR(GR$4= 1,GR$4=END,$CY11=1,$CY11=END),"V",
MAX(OFFSET(CV11,PIV-$CY11+1,0,$CY11-PIV-1,1))&lt;CV11,"V",
MAX(OFFSET(CV11,1,0,END-$CY11,1))&lt;CV11,"V",
MAX(OFFSET(CV11,0,PIV-GR$4+1,1,GR$4-PIV-1))&lt;CV11,"V",
MAX(OFFSET(CV11,0,1,1,END-GR$4))&lt;CV11,"V",
TRUE,""
)</f>
        <v>V</v>
      </c>
      <c r="GS11" s="21" t="str" cm="1">
        <f t="array" aca="1" ref="GS11" ca="1">_xlfn.IFS($C11="","",
GS$4&gt;END,"",
OR(GS$4= 1,GS$4=END,$CY11=1,$CY11=END),"V",
MAX(OFFSET(CW11,PIV-$CY11+1,0,$CY11-PIV-1,1))&lt;CW11,"V",
MAX(OFFSET(CW11,1,0,END-$CY11,1))&lt;CW11,"V",
MAX(OFFSET(CW11,0,PIV-GS$4+1,1,GS$4-PIV-1))&lt;CW11,"V",
MAX(OFFSET(CW11,0,1,1,END-GS$4))&lt;CW11,"V",
TRUE,""
)</f>
        <v/>
      </c>
      <c r="GT11" s="21" t="str" cm="1">
        <f t="array" aca="1" ref="GT11" ca="1">_xlfn.IFS($C11="","",
GT$4&gt;END,"",
OR(GT$4= 1,GT$4=END,$CY11=1,$CY11=END),"V",
MAX(OFFSET(CX11,PIV-$CY11+1,0,$CY11-PIV-1,1))&lt;CX11,"V",
MAX(OFFSET(CX11,1,0,END-$CY11,1))&lt;CX11,"V",
MAX(OFFSET(CX11,0,PIV-GT$4+1,1,GT$4-PIV-1))&lt;CX11,"V",
MAX(OFFSET(CX11,0,1,1,END-GT$4))&lt;CX11,"V",
TRUE,""
)</f>
        <v>V</v>
      </c>
      <c r="GU11" s="17">
        <f t="shared" ca="1" si="2"/>
        <v>7</v>
      </c>
      <c r="GV11" cm="1">
        <f t="array" aca="1" ref="GV11" ca="1">_xlfn.LET(
_xlpm.UP,IF($CY11=1,100,OFFSET(D11,PIV-$CY11+1,0,$CY11-PIV-1,1)),
_xlpm.DD,IF($CY11=END,100,OFFSET(D11,1,0,END-$CY11,1)),
_xlpm.LL,IF(GV$4=1,100,OFFSET(D11,0,PIV-GV$4+1,1,GV$4-PIV-1)),
_xlpm.RR,IF(GV$4=END,100,OFFSET(D11,0,1,1,END-GV$4)),
_xlfn.IFS($C11="","",
GV$4&gt;END,"",
TRUE,IFERROR(_xlfn.XMATCH(FALSE,INDEX(_xlfn.SORTBY(_xlpm.UP,_xlfn.SEQUENCE(ROWS(_xlpm.UP),1,ROWS(_xlpm.UP),-1))&lt;D11,0)),ROWS(_xlpm.UP))*
IFERROR(_xlfn.XMATCH(FALSE,INDEX(_xlpm.DD&lt;D11,0)),ROWS(_xlpm.DD))*
IFERROR(_xlfn.XMATCH(FALSE,INDEX(_xlfn.SORTBY(_xlpm.LL,_xlfn.SEQUENCE(1,COLUMNS(_xlpm.LL),COLUMNS(_xlpm.LL),-1))&lt;D11,0)),COLUMNS(_xlpm.LL))*
IFERROR(_xlfn.XMATCH(FALSE,INDEX(_xlpm.RR&lt;D11,0)),COLUMNS(_xlpm.RR)),
TRUE,"_"
))</f>
        <v>2</v>
      </c>
      <c r="GW11" cm="1">
        <f t="array" aca="1" ref="GW11" ca="1">_xlfn.LET(
_xlpm.UP,IF($CY11=1,100,OFFSET(E11,PIV-$CY11+1,0,$CY11-PIV-1,1)),
_xlpm.DD,IF($CY11=END,100,OFFSET(E11,1,0,END-$CY11,1)),
_xlpm.LL,IF(GW$4=1,100,OFFSET(E11,0,PIV-GW$4+1,1,GW$4-PIV-1)),
_xlpm.RR,IF(GW$4=END,100,OFFSET(E11,0,1,1,END-GW$4)),
_xlfn.IFS($C11="","",
GW$4&gt;END,"",
TRUE,IFERROR(_xlfn.XMATCH(FALSE,INDEX(_xlfn.SORTBY(_xlpm.UP,_xlfn.SEQUENCE(ROWS(_xlpm.UP),1,ROWS(_xlpm.UP),-1))&lt;E11,0)),ROWS(_xlpm.UP))*
IFERROR(_xlfn.XMATCH(FALSE,INDEX(_xlpm.DD&lt;E11,0)),ROWS(_xlpm.DD))*
IFERROR(_xlfn.XMATCH(FALSE,INDEX(_xlfn.SORTBY(_xlpm.LL,_xlfn.SEQUENCE(1,COLUMNS(_xlpm.LL),COLUMNS(_xlpm.LL),-1))&lt;E11,0)),COLUMNS(_xlpm.LL))*
IFERROR(_xlfn.XMATCH(FALSE,INDEX(_xlpm.RR&lt;E11,0)),COLUMNS(_xlpm.RR)),
TRUE,"_"
))</f>
        <v>1</v>
      </c>
      <c r="GX11" cm="1">
        <f t="array" aca="1" ref="GX11" ca="1">_xlfn.LET(
_xlpm.UP,IF($CY11=1,100,OFFSET(F11,PIV-$CY11+1,0,$CY11-PIV-1,1)),
_xlpm.DD,IF($CY11=END,100,OFFSET(F11,1,0,END-$CY11,1)),
_xlpm.LL,IF(GX$4=1,100,OFFSET(F11,0,PIV-GX$4+1,1,GX$4-PIV-1)),
_xlpm.RR,IF(GX$4=END,100,OFFSET(F11,0,1,1,END-GX$4)),
_xlfn.IFS($C11="","",
GX$4&gt;END,"",
TRUE,IFERROR(_xlfn.XMATCH(FALSE,INDEX(_xlfn.SORTBY(_xlpm.UP,_xlfn.SEQUENCE(ROWS(_xlpm.UP),1,ROWS(_xlpm.UP),-1))&lt;F11,0)),ROWS(_xlpm.UP))*
IFERROR(_xlfn.XMATCH(FALSE,INDEX(_xlpm.DD&lt;F11,0)),ROWS(_xlpm.DD))*
IFERROR(_xlfn.XMATCH(FALSE,INDEX(_xlfn.SORTBY(_xlpm.LL,_xlfn.SEQUENCE(1,COLUMNS(_xlpm.LL),COLUMNS(_xlpm.LL),-1))&lt;F11,0)),COLUMNS(_xlpm.LL))*
IFERROR(_xlfn.XMATCH(FALSE,INDEX(_xlpm.RR&lt;F11,0)),COLUMNS(_xlpm.RR)),
TRUE,"_"
))</f>
        <v>20</v>
      </c>
      <c r="GY11" cm="1">
        <f t="array" aca="1" ref="GY11" ca="1">_xlfn.LET(
_xlpm.UP,IF($CY11=1,100,OFFSET(G11,PIV-$CY11+1,0,$CY11-PIV-1,1)),
_xlpm.DD,IF($CY11=END,100,OFFSET(G11,1,0,END-$CY11,1)),
_xlpm.LL,IF(GY$4=1,100,OFFSET(G11,0,PIV-GY$4+1,1,GY$4-PIV-1)),
_xlpm.RR,IF(GY$4=END,100,OFFSET(G11,0,1,1,END-GY$4)),
_xlfn.IFS($C11="","",
GY$4&gt;END,"",
TRUE,IFERROR(_xlfn.XMATCH(FALSE,INDEX(_xlfn.SORTBY(_xlpm.UP,_xlfn.SEQUENCE(ROWS(_xlpm.UP),1,ROWS(_xlpm.UP),-1))&lt;G11,0)),ROWS(_xlpm.UP))*
IFERROR(_xlfn.XMATCH(FALSE,INDEX(_xlpm.DD&lt;G11,0)),ROWS(_xlpm.DD))*
IFERROR(_xlfn.XMATCH(FALSE,INDEX(_xlfn.SORTBY(_xlpm.LL,_xlfn.SEQUENCE(1,COLUMNS(_xlpm.LL),COLUMNS(_xlpm.LL),-1))&lt;G11,0)),COLUMNS(_xlpm.LL))*
IFERROR(_xlfn.XMATCH(FALSE,INDEX(_xlpm.RR&lt;G11,0)),COLUMNS(_xlpm.RR)),
TRUE,"_"
))</f>
        <v>6</v>
      </c>
      <c r="GZ11" cm="1">
        <f t="array" aca="1" ref="GZ11" ca="1">_xlfn.LET(
_xlpm.UP,IF($CY11=1,100,OFFSET(H11,PIV-$CY11+1,0,$CY11-PIV-1,1)),
_xlpm.DD,IF($CY11=END,100,OFFSET(H11,1,0,END-$CY11,1)),
_xlpm.LL,IF(GZ$4=1,100,OFFSET(H11,0,PIV-GZ$4+1,1,GZ$4-PIV-1)),
_xlpm.RR,IF(GZ$4=END,100,OFFSET(H11,0,1,1,END-GZ$4)),
_xlfn.IFS($C11="","",
GZ$4&gt;END,"",
TRUE,IFERROR(_xlfn.XMATCH(FALSE,INDEX(_xlfn.SORTBY(_xlpm.UP,_xlfn.SEQUENCE(ROWS(_xlpm.UP),1,ROWS(_xlpm.UP),-1))&lt;H11,0)),ROWS(_xlpm.UP))*
IFERROR(_xlfn.XMATCH(FALSE,INDEX(_xlpm.DD&lt;H11,0)),ROWS(_xlpm.DD))*
IFERROR(_xlfn.XMATCH(FALSE,INDEX(_xlfn.SORTBY(_xlpm.LL,_xlfn.SEQUENCE(1,COLUMNS(_xlpm.LL),COLUMNS(_xlpm.LL),-1))&lt;H11,0)),COLUMNS(_xlpm.LL))*
IFERROR(_xlfn.XMATCH(FALSE,INDEX(_xlpm.RR&lt;H11,0)),COLUMNS(_xlpm.RR)),
TRUE,"_"
))</f>
        <v>1</v>
      </c>
      <c r="HA11" cm="1">
        <f t="array" aca="1" ref="HA11" ca="1">_xlfn.LET(
_xlpm.UP,IF($CY11=1,100,OFFSET(I11,PIV-$CY11+1,0,$CY11-PIV-1,1)),
_xlpm.DD,IF($CY11=END,100,OFFSET(I11,1,0,END-$CY11,1)),
_xlpm.LL,IF(HA$4=1,100,OFFSET(I11,0,PIV-HA$4+1,1,HA$4-PIV-1)),
_xlpm.RR,IF(HA$4=END,100,OFFSET(I11,0,1,1,END-HA$4)),
_xlfn.IFS($C11="","",
HA$4&gt;END,"",
TRUE,IFERROR(_xlfn.XMATCH(FALSE,INDEX(_xlfn.SORTBY(_xlpm.UP,_xlfn.SEQUENCE(ROWS(_xlpm.UP),1,ROWS(_xlpm.UP),-1))&lt;I11,0)),ROWS(_xlpm.UP))*
IFERROR(_xlfn.XMATCH(FALSE,INDEX(_xlpm.DD&lt;I11,0)),ROWS(_xlpm.DD))*
IFERROR(_xlfn.XMATCH(FALSE,INDEX(_xlfn.SORTBY(_xlpm.LL,_xlfn.SEQUENCE(1,COLUMNS(_xlpm.LL),COLUMNS(_xlpm.LL),-1))&lt;I11,0)),COLUMNS(_xlpm.LL))*
IFERROR(_xlfn.XMATCH(FALSE,INDEX(_xlpm.RR&lt;I11,0)),COLUMNS(_xlpm.RR)),
TRUE,"_"
))</f>
        <v>1890</v>
      </c>
      <c r="HB11" cm="1">
        <f t="array" aca="1" ref="HB11" ca="1">_xlfn.LET(
_xlpm.UP,IF($CY11=1,100,OFFSET(J11,PIV-$CY11+1,0,$CY11-PIV-1,1)),
_xlpm.DD,IF($CY11=END,100,OFFSET(J11,1,0,END-$CY11,1)),
_xlpm.LL,IF(HB$4=1,100,OFFSET(J11,0,PIV-HB$4+1,1,HB$4-PIV-1)),
_xlpm.RR,IF(HB$4=END,100,OFFSET(J11,0,1,1,END-HB$4)),
_xlfn.IFS($C11="","",
HB$4&gt;END,"",
TRUE,IFERROR(_xlfn.XMATCH(FALSE,INDEX(_xlfn.SORTBY(_xlpm.UP,_xlfn.SEQUENCE(ROWS(_xlpm.UP),1,ROWS(_xlpm.UP),-1))&lt;J11,0)),ROWS(_xlpm.UP))*
IFERROR(_xlfn.XMATCH(FALSE,INDEX(_xlpm.DD&lt;J11,0)),ROWS(_xlpm.DD))*
IFERROR(_xlfn.XMATCH(FALSE,INDEX(_xlfn.SORTBY(_xlpm.LL,_xlfn.SEQUENCE(1,COLUMNS(_xlpm.LL),COLUMNS(_xlpm.LL),-1))&lt;J11,0)),COLUMNS(_xlpm.LL))*
IFERROR(_xlfn.XMATCH(FALSE,INDEX(_xlpm.RR&lt;J11,0)),COLUMNS(_xlpm.RR)),
TRUE,"_"
))</f>
        <v>1</v>
      </c>
      <c r="HC11" cm="1">
        <f t="array" aca="1" ref="HC11" ca="1">_xlfn.LET(
_xlpm.UP,IF($CY11=1,100,OFFSET(K11,PIV-$CY11+1,0,$CY11-PIV-1,1)),
_xlpm.DD,IF($CY11=END,100,OFFSET(K11,1,0,END-$CY11,1)),
_xlpm.LL,IF(HC$4=1,100,OFFSET(K11,0,PIV-HC$4+1,1,HC$4-PIV-1)),
_xlpm.RR,IF(HC$4=END,100,OFFSET(K11,0,1,1,END-HC$4)),
_xlfn.IFS($C11="","",
HC$4&gt;END,"",
TRUE,IFERROR(_xlfn.XMATCH(FALSE,INDEX(_xlfn.SORTBY(_xlpm.UP,_xlfn.SEQUENCE(ROWS(_xlpm.UP),1,ROWS(_xlpm.UP),-1))&lt;K11,0)),ROWS(_xlpm.UP))*
IFERROR(_xlfn.XMATCH(FALSE,INDEX(_xlpm.DD&lt;K11,0)),ROWS(_xlpm.DD))*
IFERROR(_xlfn.XMATCH(FALSE,INDEX(_xlfn.SORTBY(_xlpm.LL,_xlfn.SEQUENCE(1,COLUMNS(_xlpm.LL),COLUMNS(_xlpm.LL),-1))&lt;K11,0)),COLUMNS(_xlpm.LL))*
IFERROR(_xlfn.XMATCH(FALSE,INDEX(_xlpm.RR&lt;K11,0)),COLUMNS(_xlpm.RR)),
TRUE,"_"
))</f>
        <v>4</v>
      </c>
      <c r="HD11" cm="1">
        <f t="array" aca="1" ref="HD11" ca="1">_xlfn.LET(
_xlpm.UP,IF($CY11=1,100,OFFSET(L11,PIV-$CY11+1,0,$CY11-PIV-1,1)),
_xlpm.DD,IF($CY11=END,100,OFFSET(L11,1,0,END-$CY11,1)),
_xlpm.LL,IF(HD$4=1,100,OFFSET(L11,0,PIV-HD$4+1,1,HD$4-PIV-1)),
_xlpm.RR,IF(HD$4=END,100,OFFSET(L11,0,1,1,END-HD$4)),
_xlfn.IFS($C11="","",
HD$4&gt;END,"",
TRUE,IFERROR(_xlfn.XMATCH(FALSE,INDEX(_xlfn.SORTBY(_xlpm.UP,_xlfn.SEQUENCE(ROWS(_xlpm.UP),1,ROWS(_xlpm.UP),-1))&lt;L11,0)),ROWS(_xlpm.UP))*
IFERROR(_xlfn.XMATCH(FALSE,INDEX(_xlpm.DD&lt;L11,0)),ROWS(_xlpm.DD))*
IFERROR(_xlfn.XMATCH(FALSE,INDEX(_xlfn.SORTBY(_xlpm.LL,_xlfn.SEQUENCE(1,COLUMNS(_xlpm.LL),COLUMNS(_xlpm.LL),-1))&lt;L11,0)),COLUMNS(_xlpm.LL))*
IFERROR(_xlfn.XMATCH(FALSE,INDEX(_xlpm.RR&lt;L11,0)),COLUMNS(_xlpm.RR)),
TRUE,"_"
))</f>
        <v>1</v>
      </c>
      <c r="HE11" cm="1">
        <f t="array" aca="1" ref="HE11" ca="1">_xlfn.LET(
_xlpm.UP,IF($CY11=1,100,OFFSET(M11,PIV-$CY11+1,0,$CY11-PIV-1,1)),
_xlpm.DD,IF($CY11=END,100,OFFSET(M11,1,0,END-$CY11,1)),
_xlpm.LL,IF(HE$4=1,100,OFFSET(M11,0,PIV-HE$4+1,1,HE$4-PIV-1)),
_xlpm.RR,IF(HE$4=END,100,OFFSET(M11,0,1,1,END-HE$4)),
_xlfn.IFS($C11="","",
HE$4&gt;END,"",
TRUE,IFERROR(_xlfn.XMATCH(FALSE,INDEX(_xlfn.SORTBY(_xlpm.UP,_xlfn.SEQUENCE(ROWS(_xlpm.UP),1,ROWS(_xlpm.UP),-1))&lt;M11,0)),ROWS(_xlpm.UP))*
IFERROR(_xlfn.XMATCH(FALSE,INDEX(_xlpm.DD&lt;M11,0)),ROWS(_xlpm.DD))*
IFERROR(_xlfn.XMATCH(FALSE,INDEX(_xlfn.SORTBY(_xlpm.LL,_xlfn.SEQUENCE(1,COLUMNS(_xlpm.LL),COLUMNS(_xlpm.LL),-1))&lt;M11,0)),COLUMNS(_xlpm.LL))*
IFERROR(_xlfn.XMATCH(FALSE,INDEX(_xlpm.RR&lt;M11,0)),COLUMNS(_xlpm.RR)),
TRUE,"_"
))</f>
        <v>8</v>
      </c>
      <c r="HF11" cm="1">
        <f t="array" aca="1" ref="HF11" ca="1">_xlfn.LET(
_xlpm.UP,IF($CY11=1,100,OFFSET(N11,PIV-$CY11+1,0,$CY11-PIV-1,1)),
_xlpm.DD,IF($CY11=END,100,OFFSET(N11,1,0,END-$CY11,1)),
_xlpm.LL,IF(HF$4=1,100,OFFSET(N11,0,PIV-HF$4+1,1,HF$4-PIV-1)),
_xlpm.RR,IF(HF$4=END,100,OFFSET(N11,0,1,1,END-HF$4)),
_xlfn.IFS($C11="","",
HF$4&gt;END,"",
TRUE,IFERROR(_xlfn.XMATCH(FALSE,INDEX(_xlfn.SORTBY(_xlpm.UP,_xlfn.SEQUENCE(ROWS(_xlpm.UP),1,ROWS(_xlpm.UP),-1))&lt;N11,0)),ROWS(_xlpm.UP))*
IFERROR(_xlfn.XMATCH(FALSE,INDEX(_xlpm.DD&lt;N11,0)),ROWS(_xlpm.DD))*
IFERROR(_xlfn.XMATCH(FALSE,INDEX(_xlfn.SORTBY(_xlpm.LL,_xlfn.SEQUENCE(1,COLUMNS(_xlpm.LL),COLUMNS(_xlpm.LL),-1))&lt;N11,0)),COLUMNS(_xlpm.LL))*
IFERROR(_xlfn.XMATCH(FALSE,INDEX(_xlpm.RR&lt;N11,0)),COLUMNS(_xlpm.RR)),
TRUE,"_"
))</f>
        <v>1</v>
      </c>
      <c r="HG11" cm="1">
        <f t="array" aca="1" ref="HG11" ca="1">_xlfn.LET(
_xlpm.UP,IF($CY11=1,100,OFFSET(O11,PIV-$CY11+1,0,$CY11-PIV-1,1)),
_xlpm.DD,IF($CY11=END,100,OFFSET(O11,1,0,END-$CY11,1)),
_xlpm.LL,IF(HG$4=1,100,OFFSET(O11,0,PIV-HG$4+1,1,HG$4-PIV-1)),
_xlpm.RR,IF(HG$4=END,100,OFFSET(O11,0,1,1,END-HG$4)),
_xlfn.IFS($C11="","",
HG$4&gt;END,"",
TRUE,IFERROR(_xlfn.XMATCH(FALSE,INDEX(_xlfn.SORTBY(_xlpm.UP,_xlfn.SEQUENCE(ROWS(_xlpm.UP),1,ROWS(_xlpm.UP),-1))&lt;O11,0)),ROWS(_xlpm.UP))*
IFERROR(_xlfn.XMATCH(FALSE,INDEX(_xlpm.DD&lt;O11,0)),ROWS(_xlpm.DD))*
IFERROR(_xlfn.XMATCH(FALSE,INDEX(_xlfn.SORTBY(_xlpm.LL,_xlfn.SEQUENCE(1,COLUMNS(_xlpm.LL),COLUMNS(_xlpm.LL),-1))&lt;O11,0)),COLUMNS(_xlpm.LL))*
IFERROR(_xlfn.XMATCH(FALSE,INDEX(_xlpm.RR&lt;O11,0)),COLUMNS(_xlpm.RR)),
TRUE,"_"
))</f>
        <v>72</v>
      </c>
      <c r="HH11" cm="1">
        <f t="array" aca="1" ref="HH11" ca="1">_xlfn.LET(
_xlpm.UP,IF($CY11=1,100,OFFSET(P11,PIV-$CY11+1,0,$CY11-PIV-1,1)),
_xlpm.DD,IF($CY11=END,100,OFFSET(P11,1,0,END-$CY11,1)),
_xlpm.LL,IF(HH$4=1,100,OFFSET(P11,0,PIV-HH$4+1,1,HH$4-PIV-1)),
_xlpm.RR,IF(HH$4=END,100,OFFSET(P11,0,1,1,END-HH$4)),
_xlfn.IFS($C11="","",
HH$4&gt;END,"",
TRUE,IFERROR(_xlfn.XMATCH(FALSE,INDEX(_xlfn.SORTBY(_xlpm.UP,_xlfn.SEQUENCE(ROWS(_xlpm.UP),1,ROWS(_xlpm.UP),-1))&lt;P11,0)),ROWS(_xlpm.UP))*
IFERROR(_xlfn.XMATCH(FALSE,INDEX(_xlpm.DD&lt;P11,0)),ROWS(_xlpm.DD))*
IFERROR(_xlfn.XMATCH(FALSE,INDEX(_xlfn.SORTBY(_xlpm.LL,_xlfn.SEQUENCE(1,COLUMNS(_xlpm.LL),COLUMNS(_xlpm.LL),-1))&lt;P11,0)),COLUMNS(_xlpm.LL))*
IFERROR(_xlfn.XMATCH(FALSE,INDEX(_xlpm.RR&lt;P11,0)),COLUMNS(_xlpm.RR)),
TRUE,"_"
))</f>
        <v>2</v>
      </c>
      <c r="HI11" cm="1">
        <f t="array" aca="1" ref="HI11" ca="1">_xlfn.LET(
_xlpm.UP,IF($CY11=1,100,OFFSET(Q11,PIV-$CY11+1,0,$CY11-PIV-1,1)),
_xlpm.DD,IF($CY11=END,100,OFFSET(Q11,1,0,END-$CY11,1)),
_xlpm.LL,IF(HI$4=1,100,OFFSET(Q11,0,PIV-HI$4+1,1,HI$4-PIV-1)),
_xlpm.RR,IF(HI$4=END,100,OFFSET(Q11,0,1,1,END-HI$4)),
_xlfn.IFS($C11="","",
HI$4&gt;END,"",
TRUE,IFERROR(_xlfn.XMATCH(FALSE,INDEX(_xlfn.SORTBY(_xlpm.UP,_xlfn.SEQUENCE(ROWS(_xlpm.UP),1,ROWS(_xlpm.UP),-1))&lt;Q11,0)),ROWS(_xlpm.UP))*
IFERROR(_xlfn.XMATCH(FALSE,INDEX(_xlpm.DD&lt;Q11,0)),ROWS(_xlpm.DD))*
IFERROR(_xlfn.XMATCH(FALSE,INDEX(_xlfn.SORTBY(_xlpm.LL,_xlfn.SEQUENCE(1,COLUMNS(_xlpm.LL),COLUMNS(_xlpm.LL),-1))&lt;Q11,0)),COLUMNS(_xlpm.LL))*
IFERROR(_xlfn.XMATCH(FALSE,INDEX(_xlpm.RR&lt;Q11,0)),COLUMNS(_xlpm.RR)),
TRUE,"_"
))</f>
        <v>1</v>
      </c>
      <c r="HJ11" cm="1">
        <f t="array" aca="1" ref="HJ11" ca="1">_xlfn.LET(
_xlpm.UP,IF($CY11=1,100,OFFSET(R11,PIV-$CY11+1,0,$CY11-PIV-1,1)),
_xlpm.DD,IF($CY11=END,100,OFFSET(R11,1,0,END-$CY11,1)),
_xlpm.LL,IF(HJ$4=1,100,OFFSET(R11,0,PIV-HJ$4+1,1,HJ$4-PIV-1)),
_xlpm.RR,IF(HJ$4=END,100,OFFSET(R11,0,1,1,END-HJ$4)),
_xlfn.IFS($C11="","",
HJ$4&gt;END,"",
TRUE,IFERROR(_xlfn.XMATCH(FALSE,INDEX(_xlfn.SORTBY(_xlpm.UP,_xlfn.SEQUENCE(ROWS(_xlpm.UP),1,ROWS(_xlpm.UP),-1))&lt;R11,0)),ROWS(_xlpm.UP))*
IFERROR(_xlfn.XMATCH(FALSE,INDEX(_xlpm.DD&lt;R11,0)),ROWS(_xlpm.DD))*
IFERROR(_xlfn.XMATCH(FALSE,INDEX(_xlfn.SORTBY(_xlpm.LL,_xlfn.SEQUENCE(1,COLUMNS(_xlpm.LL),COLUMNS(_xlpm.LL),-1))&lt;R11,0)),COLUMNS(_xlpm.LL))*
IFERROR(_xlfn.XMATCH(FALSE,INDEX(_xlpm.RR&lt;R11,0)),COLUMNS(_xlpm.RR)),
TRUE,"_"
))</f>
        <v>168</v>
      </c>
      <c r="HK11" cm="1">
        <f t="array" aca="1" ref="HK11" ca="1">_xlfn.LET(
_xlpm.UP,IF($CY11=1,100,OFFSET(S11,PIV-$CY11+1,0,$CY11-PIV-1,1)),
_xlpm.DD,IF($CY11=END,100,OFFSET(S11,1,0,END-$CY11,1)),
_xlpm.LL,IF(HK$4=1,100,OFFSET(S11,0,PIV-HK$4+1,1,HK$4-PIV-1)),
_xlpm.RR,IF(HK$4=END,100,OFFSET(S11,0,1,1,END-HK$4)),
_xlfn.IFS($C11="","",
HK$4&gt;END,"",
TRUE,IFERROR(_xlfn.XMATCH(FALSE,INDEX(_xlfn.SORTBY(_xlpm.UP,_xlfn.SEQUENCE(ROWS(_xlpm.UP),1,ROWS(_xlpm.UP),-1))&lt;S11,0)),ROWS(_xlpm.UP))*
IFERROR(_xlfn.XMATCH(FALSE,INDEX(_xlpm.DD&lt;S11,0)),ROWS(_xlpm.DD))*
IFERROR(_xlfn.XMATCH(FALSE,INDEX(_xlfn.SORTBY(_xlpm.LL,_xlfn.SEQUENCE(1,COLUMNS(_xlpm.LL),COLUMNS(_xlpm.LL),-1))&lt;S11,0)),COLUMNS(_xlpm.LL))*
IFERROR(_xlfn.XMATCH(FALSE,INDEX(_xlpm.RR&lt;S11,0)),COLUMNS(_xlpm.RR)),
TRUE,"_"
))</f>
        <v>1</v>
      </c>
      <c r="HL11" cm="1">
        <f t="array" aca="1" ref="HL11" ca="1">_xlfn.LET(
_xlpm.UP,IF($CY11=1,100,OFFSET(T11,PIV-$CY11+1,0,$CY11-PIV-1,1)),
_xlpm.DD,IF($CY11=END,100,OFFSET(T11,1,0,END-$CY11,1)),
_xlpm.LL,IF(HL$4=1,100,OFFSET(T11,0,PIV-HL$4+1,1,HL$4-PIV-1)),
_xlpm.RR,IF(HL$4=END,100,OFFSET(T11,0,1,1,END-HL$4)),
_xlfn.IFS($C11="","",
HL$4&gt;END,"",
TRUE,IFERROR(_xlfn.XMATCH(FALSE,INDEX(_xlfn.SORTBY(_xlpm.UP,_xlfn.SEQUENCE(ROWS(_xlpm.UP),1,ROWS(_xlpm.UP),-1))&lt;T11,0)),ROWS(_xlpm.UP))*
IFERROR(_xlfn.XMATCH(FALSE,INDEX(_xlpm.DD&lt;T11,0)),ROWS(_xlpm.DD))*
IFERROR(_xlfn.XMATCH(FALSE,INDEX(_xlfn.SORTBY(_xlpm.LL,_xlfn.SEQUENCE(1,COLUMNS(_xlpm.LL),COLUMNS(_xlpm.LL),-1))&lt;T11,0)),COLUMNS(_xlpm.LL))*
IFERROR(_xlfn.XMATCH(FALSE,INDEX(_xlpm.RR&lt;T11,0)),COLUMNS(_xlpm.RR)),
TRUE,"_"
))</f>
        <v>12</v>
      </c>
      <c r="HM11" cm="1">
        <f t="array" aca="1" ref="HM11" ca="1">_xlfn.LET(
_xlpm.UP,IF($CY11=1,100,OFFSET(U11,PIV-$CY11+1,0,$CY11-PIV-1,1)),
_xlpm.DD,IF($CY11=END,100,OFFSET(U11,1,0,END-$CY11,1)),
_xlpm.LL,IF(HM$4=1,100,OFFSET(U11,0,PIV-HM$4+1,1,HM$4-PIV-1)),
_xlpm.RR,IF(HM$4=END,100,OFFSET(U11,0,1,1,END-HM$4)),
_xlfn.IFS($C11="","",
HM$4&gt;END,"",
TRUE,IFERROR(_xlfn.XMATCH(FALSE,INDEX(_xlfn.SORTBY(_xlpm.UP,_xlfn.SEQUENCE(ROWS(_xlpm.UP),1,ROWS(_xlpm.UP),-1))&lt;U11,0)),ROWS(_xlpm.UP))*
IFERROR(_xlfn.XMATCH(FALSE,INDEX(_xlpm.DD&lt;U11,0)),ROWS(_xlpm.DD))*
IFERROR(_xlfn.XMATCH(FALSE,INDEX(_xlfn.SORTBY(_xlpm.LL,_xlfn.SEQUENCE(1,COLUMNS(_xlpm.LL),COLUMNS(_xlpm.LL),-1))&lt;U11,0)),COLUMNS(_xlpm.LL))*
IFERROR(_xlfn.XMATCH(FALSE,INDEX(_xlpm.RR&lt;U11,0)),COLUMNS(_xlpm.RR)),
TRUE,"_"
))</f>
        <v>8</v>
      </c>
      <c r="HN11" cm="1">
        <f t="array" aca="1" ref="HN11" ca="1">_xlfn.LET(
_xlpm.UP,IF($CY11=1,100,OFFSET(V11,PIV-$CY11+1,0,$CY11-PIV-1,1)),
_xlpm.DD,IF($CY11=END,100,OFFSET(V11,1,0,END-$CY11,1)),
_xlpm.LL,IF(HN$4=1,100,OFFSET(V11,0,PIV-HN$4+1,1,HN$4-PIV-1)),
_xlpm.RR,IF(HN$4=END,100,OFFSET(V11,0,1,1,END-HN$4)),
_xlfn.IFS($C11="","",
HN$4&gt;END,"",
TRUE,IFERROR(_xlfn.XMATCH(FALSE,INDEX(_xlfn.SORTBY(_xlpm.UP,_xlfn.SEQUENCE(ROWS(_xlpm.UP),1,ROWS(_xlpm.UP),-1))&lt;V11,0)),ROWS(_xlpm.UP))*
IFERROR(_xlfn.XMATCH(FALSE,INDEX(_xlpm.DD&lt;V11,0)),ROWS(_xlpm.DD))*
IFERROR(_xlfn.XMATCH(FALSE,INDEX(_xlfn.SORTBY(_xlpm.LL,_xlfn.SEQUENCE(1,COLUMNS(_xlpm.LL),COLUMNS(_xlpm.LL),-1))&lt;V11,0)),COLUMNS(_xlpm.LL))*
IFERROR(_xlfn.XMATCH(FALSE,INDEX(_xlpm.RR&lt;V11,0)),COLUMNS(_xlpm.RR)),
TRUE,"_"
))</f>
        <v>1</v>
      </c>
      <c r="HO11" cm="1">
        <f t="array" aca="1" ref="HO11" ca="1">_xlfn.LET(
_xlpm.UP,IF($CY11=1,100,OFFSET(W11,PIV-$CY11+1,0,$CY11-PIV-1,1)),
_xlpm.DD,IF($CY11=END,100,OFFSET(W11,1,0,END-$CY11,1)),
_xlpm.LL,IF(HO$4=1,100,OFFSET(W11,0,PIV-HO$4+1,1,HO$4-PIV-1)),
_xlpm.RR,IF(HO$4=END,100,OFFSET(W11,0,1,1,END-HO$4)),
_xlfn.IFS($C11="","",
HO$4&gt;END,"",
TRUE,IFERROR(_xlfn.XMATCH(FALSE,INDEX(_xlfn.SORTBY(_xlpm.UP,_xlfn.SEQUENCE(ROWS(_xlpm.UP),1,ROWS(_xlpm.UP),-1))&lt;W11,0)),ROWS(_xlpm.UP))*
IFERROR(_xlfn.XMATCH(FALSE,INDEX(_xlpm.DD&lt;W11,0)),ROWS(_xlpm.DD))*
IFERROR(_xlfn.XMATCH(FALSE,INDEX(_xlfn.SORTBY(_xlpm.LL,_xlfn.SEQUENCE(1,COLUMNS(_xlpm.LL),COLUMNS(_xlpm.LL),-1))&lt;W11,0)),COLUMNS(_xlpm.LL))*
IFERROR(_xlfn.XMATCH(FALSE,INDEX(_xlpm.RR&lt;W11,0)),COLUMNS(_xlpm.RR)),
TRUE,"_"
))</f>
        <v>1976</v>
      </c>
      <c r="HP11" cm="1">
        <f t="array" aca="1" ref="HP11" ca="1">_xlfn.LET(
_xlpm.UP,IF($CY11=1,100,OFFSET(X11,PIV-$CY11+1,0,$CY11-PIV-1,1)),
_xlpm.DD,IF($CY11=END,100,OFFSET(X11,1,0,END-$CY11,1)),
_xlpm.LL,IF(HP$4=1,100,OFFSET(X11,0,PIV-HP$4+1,1,HP$4-PIV-1)),
_xlpm.RR,IF(HP$4=END,100,OFFSET(X11,0,1,1,END-HP$4)),
_xlfn.IFS($C11="","",
HP$4&gt;END,"",
TRUE,IFERROR(_xlfn.XMATCH(FALSE,INDEX(_xlfn.SORTBY(_xlpm.UP,_xlfn.SEQUENCE(ROWS(_xlpm.UP),1,ROWS(_xlpm.UP),-1))&lt;X11,0)),ROWS(_xlpm.UP))*
IFERROR(_xlfn.XMATCH(FALSE,INDEX(_xlpm.DD&lt;X11,0)),ROWS(_xlpm.DD))*
IFERROR(_xlfn.XMATCH(FALSE,INDEX(_xlfn.SORTBY(_xlpm.LL,_xlfn.SEQUENCE(1,COLUMNS(_xlpm.LL),COLUMNS(_xlpm.LL),-1))&lt;X11,0)),COLUMNS(_xlpm.LL))*
IFERROR(_xlfn.XMATCH(FALSE,INDEX(_xlpm.RR&lt;X11,0)),COLUMNS(_xlpm.RR)),
TRUE,"_"
))</f>
        <v>3</v>
      </c>
      <c r="HQ11" cm="1">
        <f t="array" aca="1" ref="HQ11" ca="1">_xlfn.LET(
_xlpm.UP,IF($CY11=1,100,OFFSET(Y11,PIV-$CY11+1,0,$CY11-PIV-1,1)),
_xlpm.DD,IF($CY11=END,100,OFFSET(Y11,1,0,END-$CY11,1)),
_xlpm.LL,IF(HQ$4=1,100,OFFSET(Y11,0,PIV-HQ$4+1,1,HQ$4-PIV-1)),
_xlpm.RR,IF(HQ$4=END,100,OFFSET(Y11,0,1,1,END-HQ$4)),
_xlfn.IFS($C11="","",
HQ$4&gt;END,"",
TRUE,IFERROR(_xlfn.XMATCH(FALSE,INDEX(_xlfn.SORTBY(_xlpm.UP,_xlfn.SEQUENCE(ROWS(_xlpm.UP),1,ROWS(_xlpm.UP),-1))&lt;Y11,0)),ROWS(_xlpm.UP))*
IFERROR(_xlfn.XMATCH(FALSE,INDEX(_xlpm.DD&lt;Y11,0)),ROWS(_xlpm.DD))*
IFERROR(_xlfn.XMATCH(FALSE,INDEX(_xlfn.SORTBY(_xlpm.LL,_xlfn.SEQUENCE(1,COLUMNS(_xlpm.LL),COLUMNS(_xlpm.LL),-1))&lt;Y11,0)),COLUMNS(_xlpm.LL))*
IFERROR(_xlfn.XMATCH(FALSE,INDEX(_xlpm.RR&lt;Y11,0)),COLUMNS(_xlpm.RR)),
TRUE,"_"
))</f>
        <v>16</v>
      </c>
      <c r="HR11" cm="1">
        <f t="array" aca="1" ref="HR11" ca="1">_xlfn.LET(
_xlpm.UP,IF($CY11=1,100,OFFSET(Z11,PIV-$CY11+1,0,$CY11-PIV-1,1)),
_xlpm.DD,IF($CY11=END,100,OFFSET(Z11,1,0,END-$CY11,1)),
_xlpm.LL,IF(HR$4=1,100,OFFSET(Z11,0,PIV-HR$4+1,1,HR$4-PIV-1)),
_xlpm.RR,IF(HR$4=END,100,OFFSET(Z11,0,1,1,END-HR$4)),
_xlfn.IFS($C11="","",
HR$4&gt;END,"",
TRUE,IFERROR(_xlfn.XMATCH(FALSE,INDEX(_xlfn.SORTBY(_xlpm.UP,_xlfn.SEQUENCE(ROWS(_xlpm.UP),1,ROWS(_xlpm.UP),-1))&lt;Z11,0)),ROWS(_xlpm.UP))*
IFERROR(_xlfn.XMATCH(FALSE,INDEX(_xlpm.DD&lt;Z11,0)),ROWS(_xlpm.DD))*
IFERROR(_xlfn.XMATCH(FALSE,INDEX(_xlfn.SORTBY(_xlpm.LL,_xlfn.SEQUENCE(1,COLUMNS(_xlpm.LL),COLUMNS(_xlpm.LL),-1))&lt;Z11,0)),COLUMNS(_xlpm.LL))*
IFERROR(_xlfn.XMATCH(FALSE,INDEX(_xlpm.RR&lt;Z11,0)),COLUMNS(_xlpm.RR)),
TRUE,"_"
))</f>
        <v>1</v>
      </c>
      <c r="HS11" cm="1">
        <f t="array" aca="1" ref="HS11" ca="1">_xlfn.LET(
_xlpm.UP,IF($CY11=1,100,OFFSET(AA11,PIV-$CY11+1,0,$CY11-PIV-1,1)),
_xlpm.DD,IF($CY11=END,100,OFFSET(AA11,1,0,END-$CY11,1)),
_xlpm.LL,IF(HS$4=1,100,OFFSET(AA11,0,PIV-HS$4+1,1,HS$4-PIV-1)),
_xlpm.RR,IF(HS$4=END,100,OFFSET(AA11,0,1,1,END-HS$4)),
_xlfn.IFS($C11="","",
HS$4&gt;END,"",
TRUE,IFERROR(_xlfn.XMATCH(FALSE,INDEX(_xlfn.SORTBY(_xlpm.UP,_xlfn.SEQUENCE(ROWS(_xlpm.UP),1,ROWS(_xlpm.UP),-1))&lt;AA11,0)),ROWS(_xlpm.UP))*
IFERROR(_xlfn.XMATCH(FALSE,INDEX(_xlpm.DD&lt;AA11,0)),ROWS(_xlpm.DD))*
IFERROR(_xlfn.XMATCH(FALSE,INDEX(_xlfn.SORTBY(_xlpm.LL,_xlfn.SEQUENCE(1,COLUMNS(_xlpm.LL),COLUMNS(_xlpm.LL),-1))&lt;AA11,0)),COLUMNS(_xlpm.LL))*
IFERROR(_xlfn.XMATCH(FALSE,INDEX(_xlpm.RR&lt;AA11,0)),COLUMNS(_xlpm.RR)),
TRUE,"_"
))</f>
        <v>48</v>
      </c>
      <c r="HT11" cm="1">
        <f t="array" aca="1" ref="HT11" ca="1">_xlfn.LET(
_xlpm.UP,IF($CY11=1,100,OFFSET(AB11,PIV-$CY11+1,0,$CY11-PIV-1,1)),
_xlpm.DD,IF($CY11=END,100,OFFSET(AB11,1,0,END-$CY11,1)),
_xlpm.LL,IF(HT$4=1,100,OFFSET(AB11,0,PIV-HT$4+1,1,HT$4-PIV-1)),
_xlpm.RR,IF(HT$4=END,100,OFFSET(AB11,0,1,1,END-HT$4)),
_xlfn.IFS($C11="","",
HT$4&gt;END,"",
TRUE,IFERROR(_xlfn.XMATCH(FALSE,INDEX(_xlfn.SORTBY(_xlpm.UP,_xlfn.SEQUENCE(ROWS(_xlpm.UP),1,ROWS(_xlpm.UP),-1))&lt;AB11,0)),ROWS(_xlpm.UP))*
IFERROR(_xlfn.XMATCH(FALSE,INDEX(_xlpm.DD&lt;AB11,0)),ROWS(_xlpm.DD))*
IFERROR(_xlfn.XMATCH(FALSE,INDEX(_xlfn.SORTBY(_xlpm.LL,_xlfn.SEQUENCE(1,COLUMNS(_xlpm.LL),COLUMNS(_xlpm.LL),-1))&lt;AB11,0)),COLUMNS(_xlpm.LL))*
IFERROR(_xlfn.XMATCH(FALSE,INDEX(_xlpm.RR&lt;AB11,0)),COLUMNS(_xlpm.RR)),
TRUE,"_"
))</f>
        <v>3</v>
      </c>
      <c r="HU11" cm="1">
        <f t="array" aca="1" ref="HU11" ca="1">_xlfn.LET(
_xlpm.UP,IF($CY11=1,100,OFFSET(AC11,PIV-$CY11+1,0,$CY11-PIV-1,1)),
_xlpm.DD,IF($CY11=END,100,OFFSET(AC11,1,0,END-$CY11,1)),
_xlpm.LL,IF(HU$4=1,100,OFFSET(AC11,0,PIV-HU$4+1,1,HU$4-PIV-1)),
_xlpm.RR,IF(HU$4=END,100,OFFSET(AC11,0,1,1,END-HU$4)),
_xlfn.IFS($C11="","",
HU$4&gt;END,"",
TRUE,IFERROR(_xlfn.XMATCH(FALSE,INDEX(_xlfn.SORTBY(_xlpm.UP,_xlfn.SEQUENCE(ROWS(_xlpm.UP),1,ROWS(_xlpm.UP),-1))&lt;AC11,0)),ROWS(_xlpm.UP))*
IFERROR(_xlfn.XMATCH(FALSE,INDEX(_xlpm.DD&lt;AC11,0)),ROWS(_xlpm.DD))*
IFERROR(_xlfn.XMATCH(FALSE,INDEX(_xlfn.SORTBY(_xlpm.LL,_xlfn.SEQUENCE(1,COLUMNS(_xlpm.LL),COLUMNS(_xlpm.LL),-1))&lt;AC11,0)),COLUMNS(_xlpm.LL))*
IFERROR(_xlfn.XMATCH(FALSE,INDEX(_xlpm.RR&lt;AC11,0)),COLUMNS(_xlpm.RR)),
TRUE,"_"
))</f>
        <v>12</v>
      </c>
      <c r="HV11" cm="1">
        <f t="array" aca="1" ref="HV11" ca="1">_xlfn.LET(
_xlpm.UP,IF($CY11=1,100,OFFSET(AD11,PIV-$CY11+1,0,$CY11-PIV-1,1)),
_xlpm.DD,IF($CY11=END,100,OFFSET(AD11,1,0,END-$CY11,1)),
_xlpm.LL,IF(HV$4=1,100,OFFSET(AD11,0,PIV-HV$4+1,1,HV$4-PIV-1)),
_xlpm.RR,IF(HV$4=END,100,OFFSET(AD11,0,1,1,END-HV$4)),
_xlfn.IFS($C11="","",
HV$4&gt;END,"",
TRUE,IFERROR(_xlfn.XMATCH(FALSE,INDEX(_xlfn.SORTBY(_xlpm.UP,_xlfn.SEQUENCE(ROWS(_xlpm.UP),1,ROWS(_xlpm.UP),-1))&lt;AD11,0)),ROWS(_xlpm.UP))*
IFERROR(_xlfn.XMATCH(FALSE,INDEX(_xlpm.DD&lt;AD11,0)),ROWS(_xlpm.DD))*
IFERROR(_xlfn.XMATCH(FALSE,INDEX(_xlfn.SORTBY(_xlpm.LL,_xlfn.SEQUENCE(1,COLUMNS(_xlpm.LL),COLUMNS(_xlpm.LL),-1))&lt;AD11,0)),COLUMNS(_xlpm.LL))*
IFERROR(_xlfn.XMATCH(FALSE,INDEX(_xlpm.RR&lt;AD11,0)),COLUMNS(_xlpm.RR)),
TRUE,"_"
))</f>
        <v>1</v>
      </c>
      <c r="HW11" cm="1">
        <f t="array" aca="1" ref="HW11" ca="1">_xlfn.LET(
_xlpm.UP,IF($CY11=1,100,OFFSET(AE11,PIV-$CY11+1,0,$CY11-PIV-1,1)),
_xlpm.DD,IF($CY11=END,100,OFFSET(AE11,1,0,END-$CY11,1)),
_xlpm.LL,IF(HW$4=1,100,OFFSET(AE11,0,PIV-HW$4+1,1,HW$4-PIV-1)),
_xlpm.RR,IF(HW$4=END,100,OFFSET(AE11,0,1,1,END-HW$4)),
_xlfn.IFS($C11="","",
HW$4&gt;END,"",
TRUE,IFERROR(_xlfn.XMATCH(FALSE,INDEX(_xlfn.SORTBY(_xlpm.UP,_xlfn.SEQUENCE(ROWS(_xlpm.UP),1,ROWS(_xlpm.UP),-1))&lt;AE11,0)),ROWS(_xlpm.UP))*
IFERROR(_xlfn.XMATCH(FALSE,INDEX(_xlpm.DD&lt;AE11,0)),ROWS(_xlpm.DD))*
IFERROR(_xlfn.XMATCH(FALSE,INDEX(_xlfn.SORTBY(_xlpm.LL,_xlfn.SEQUENCE(1,COLUMNS(_xlpm.LL),COLUMNS(_xlpm.LL),-1))&lt;AE11,0)),COLUMNS(_xlpm.LL))*
IFERROR(_xlfn.XMATCH(FALSE,INDEX(_xlpm.RR&lt;AE11,0)),COLUMNS(_xlpm.RR)),
TRUE,"_"
))</f>
        <v>6156</v>
      </c>
      <c r="HX11" cm="1">
        <f t="array" aca="1" ref="HX11" ca="1">_xlfn.LET(
_xlpm.UP,IF($CY11=1,100,OFFSET(AF11,PIV-$CY11+1,0,$CY11-PIV-1,1)),
_xlpm.DD,IF($CY11=END,100,OFFSET(AF11,1,0,END-$CY11,1)),
_xlpm.LL,IF(HX$4=1,100,OFFSET(AF11,0,PIV-HX$4+1,1,HX$4-PIV-1)),
_xlpm.RR,IF(HX$4=END,100,OFFSET(AF11,0,1,1,END-HX$4)),
_xlfn.IFS($C11="","",
HX$4&gt;END,"",
TRUE,IFERROR(_xlfn.XMATCH(FALSE,INDEX(_xlfn.SORTBY(_xlpm.UP,_xlfn.SEQUENCE(ROWS(_xlpm.UP),1,ROWS(_xlpm.UP),-1))&lt;AF11,0)),ROWS(_xlpm.UP))*
IFERROR(_xlfn.XMATCH(FALSE,INDEX(_xlpm.DD&lt;AF11,0)),ROWS(_xlpm.DD))*
IFERROR(_xlfn.XMATCH(FALSE,INDEX(_xlfn.SORTBY(_xlpm.LL,_xlfn.SEQUENCE(1,COLUMNS(_xlpm.LL),COLUMNS(_xlpm.LL),-1))&lt;AF11,0)),COLUMNS(_xlpm.LL))*
IFERROR(_xlfn.XMATCH(FALSE,INDEX(_xlpm.RR&lt;AF11,0)),COLUMNS(_xlpm.RR)),
TRUE,"_"
))</f>
        <v>4</v>
      </c>
      <c r="HY11" cm="1">
        <f t="array" aca="1" ref="HY11" ca="1">_xlfn.LET(
_xlpm.UP,IF($CY11=1,100,OFFSET(AG11,PIV-$CY11+1,0,$CY11-PIV-1,1)),
_xlpm.DD,IF($CY11=END,100,OFFSET(AG11,1,0,END-$CY11,1)),
_xlpm.LL,IF(HY$4=1,100,OFFSET(AG11,0,PIV-HY$4+1,1,HY$4-PIV-1)),
_xlpm.RR,IF(HY$4=END,100,OFFSET(AG11,0,1,1,END-HY$4)),
_xlfn.IFS($C11="","",
HY$4&gt;END,"",
TRUE,IFERROR(_xlfn.XMATCH(FALSE,INDEX(_xlfn.SORTBY(_xlpm.UP,_xlfn.SEQUENCE(ROWS(_xlpm.UP),1,ROWS(_xlpm.UP),-1))&lt;AG11,0)),ROWS(_xlpm.UP))*
IFERROR(_xlfn.XMATCH(FALSE,INDEX(_xlpm.DD&lt;AG11,0)),ROWS(_xlpm.DD))*
IFERROR(_xlfn.XMATCH(FALSE,INDEX(_xlfn.SORTBY(_xlpm.LL,_xlfn.SEQUENCE(1,COLUMNS(_xlpm.LL),COLUMNS(_xlpm.LL),-1))&lt;AG11,0)),COLUMNS(_xlpm.LL))*
IFERROR(_xlfn.XMATCH(FALSE,INDEX(_xlpm.RR&lt;AG11,0)),COLUMNS(_xlpm.RR)),
TRUE,"_"
))</f>
        <v>2</v>
      </c>
      <c r="HZ11" cm="1">
        <f t="array" aca="1" ref="HZ11" ca="1">_xlfn.LET(
_xlpm.UP,IF($CY11=1,100,OFFSET(AH11,PIV-$CY11+1,0,$CY11-PIV-1,1)),
_xlpm.DD,IF($CY11=END,100,OFFSET(AH11,1,0,END-$CY11,1)),
_xlpm.LL,IF(HZ$4=1,100,OFFSET(AH11,0,PIV-HZ$4+1,1,HZ$4-PIV-1)),
_xlpm.RR,IF(HZ$4=END,100,OFFSET(AH11,0,1,1,END-HZ$4)),
_xlfn.IFS($C11="","",
HZ$4&gt;END,"",
TRUE,IFERROR(_xlfn.XMATCH(FALSE,INDEX(_xlfn.SORTBY(_xlpm.UP,_xlfn.SEQUENCE(ROWS(_xlpm.UP),1,ROWS(_xlpm.UP),-1))&lt;AH11,0)),ROWS(_xlpm.UP))*
IFERROR(_xlfn.XMATCH(FALSE,INDEX(_xlpm.DD&lt;AH11,0)),ROWS(_xlpm.DD))*
IFERROR(_xlfn.XMATCH(FALSE,INDEX(_xlfn.SORTBY(_xlpm.LL,_xlfn.SEQUENCE(1,COLUMNS(_xlpm.LL),COLUMNS(_xlpm.LL),-1))&lt;AH11,0)),COLUMNS(_xlpm.LL))*
IFERROR(_xlfn.XMATCH(FALSE,INDEX(_xlpm.RR&lt;AH11,0)),COLUMNS(_xlpm.RR)),
TRUE,"_"
))</f>
        <v>6</v>
      </c>
      <c r="IA11" cm="1">
        <f t="array" aca="1" ref="IA11" ca="1">_xlfn.LET(
_xlpm.UP,IF($CY11=1,100,OFFSET(AI11,PIV-$CY11+1,0,$CY11-PIV-1,1)),
_xlpm.DD,IF($CY11=END,100,OFFSET(AI11,1,0,END-$CY11,1)),
_xlpm.LL,IF(IA$4=1,100,OFFSET(AI11,0,PIV-IA$4+1,1,IA$4-PIV-1)),
_xlpm.RR,IF(IA$4=END,100,OFFSET(AI11,0,1,1,END-IA$4)),
_xlfn.IFS($C11="","",
IA$4&gt;END,"",
TRUE,IFERROR(_xlfn.XMATCH(FALSE,INDEX(_xlfn.SORTBY(_xlpm.UP,_xlfn.SEQUENCE(ROWS(_xlpm.UP),1,ROWS(_xlpm.UP),-1))&lt;AI11,0)),ROWS(_xlpm.UP))*
IFERROR(_xlfn.XMATCH(FALSE,INDEX(_xlpm.DD&lt;AI11,0)),ROWS(_xlpm.DD))*
IFERROR(_xlfn.XMATCH(FALSE,INDEX(_xlfn.SORTBY(_xlpm.LL,_xlfn.SEQUENCE(1,COLUMNS(_xlpm.LL),COLUMNS(_xlpm.LL),-1))&lt;AI11,0)),COLUMNS(_xlpm.LL))*
IFERROR(_xlfn.XMATCH(FALSE,INDEX(_xlpm.RR&lt;AI11,0)),COLUMNS(_xlpm.RR)),
TRUE,"_"
))</f>
        <v>4</v>
      </c>
      <c r="IB11" cm="1">
        <f t="array" aca="1" ref="IB11" ca="1">_xlfn.LET(
_xlpm.UP,IF($CY11=1,100,OFFSET(AJ11,PIV-$CY11+1,0,$CY11-PIV-1,1)),
_xlpm.DD,IF($CY11=END,100,OFFSET(AJ11,1,0,END-$CY11,1)),
_xlpm.LL,IF(IB$4=1,100,OFFSET(AJ11,0,PIV-IB$4+1,1,IB$4-PIV-1)),
_xlpm.RR,IF(IB$4=END,100,OFFSET(AJ11,0,1,1,END-IB$4)),
_xlfn.IFS($C11="","",
IB$4&gt;END,"",
TRUE,IFERROR(_xlfn.XMATCH(FALSE,INDEX(_xlfn.SORTBY(_xlpm.UP,_xlfn.SEQUENCE(ROWS(_xlpm.UP),1,ROWS(_xlpm.UP),-1))&lt;AJ11,0)),ROWS(_xlpm.UP))*
IFERROR(_xlfn.XMATCH(FALSE,INDEX(_xlpm.DD&lt;AJ11,0)),ROWS(_xlpm.DD))*
IFERROR(_xlfn.XMATCH(FALSE,INDEX(_xlfn.SORTBY(_xlpm.LL,_xlfn.SEQUENCE(1,COLUMNS(_xlpm.LL),COLUMNS(_xlpm.LL),-1))&lt;AJ11,0)),COLUMNS(_xlpm.LL))*
IFERROR(_xlfn.XMATCH(FALSE,INDEX(_xlpm.RR&lt;AJ11,0)),COLUMNS(_xlpm.RR)),
TRUE,"_"
))</f>
        <v>2</v>
      </c>
      <c r="IC11" cm="1">
        <f t="array" aca="1" ref="IC11" ca="1">_xlfn.LET(
_xlpm.UP,IF($CY11=1,100,OFFSET(AK11,PIV-$CY11+1,0,$CY11-PIV-1,1)),
_xlpm.DD,IF($CY11=END,100,OFFSET(AK11,1,0,END-$CY11,1)),
_xlpm.LL,IF(IC$4=1,100,OFFSET(AK11,0,PIV-IC$4+1,1,IC$4-PIV-1)),
_xlpm.RR,IF(IC$4=END,100,OFFSET(AK11,0,1,1,END-IC$4)),
_xlfn.IFS($C11="","",
IC$4&gt;END,"",
TRUE,IFERROR(_xlfn.XMATCH(FALSE,INDEX(_xlfn.SORTBY(_xlpm.UP,_xlfn.SEQUENCE(ROWS(_xlpm.UP),1,ROWS(_xlpm.UP),-1))&lt;AK11,0)),ROWS(_xlpm.UP))*
IFERROR(_xlfn.XMATCH(FALSE,INDEX(_xlpm.DD&lt;AK11,0)),ROWS(_xlpm.DD))*
IFERROR(_xlfn.XMATCH(FALSE,INDEX(_xlfn.SORTBY(_xlpm.LL,_xlfn.SEQUENCE(1,COLUMNS(_xlpm.LL),COLUMNS(_xlpm.LL),-1))&lt;AK11,0)),COLUMNS(_xlpm.LL))*
IFERROR(_xlfn.XMATCH(FALSE,INDEX(_xlpm.RR&lt;AK11,0)),COLUMNS(_xlpm.RR)),
TRUE,"_"
))</f>
        <v>1</v>
      </c>
      <c r="ID11" cm="1">
        <f t="array" aca="1" ref="ID11" ca="1">_xlfn.LET(
_xlpm.UP,IF($CY11=1,100,OFFSET(AL11,PIV-$CY11+1,0,$CY11-PIV-1,1)),
_xlpm.DD,IF($CY11=END,100,OFFSET(AL11,1,0,END-$CY11,1)),
_xlpm.LL,IF(ID$4=1,100,OFFSET(AL11,0,PIV-ID$4+1,1,ID$4-PIV-1)),
_xlpm.RR,IF(ID$4=END,100,OFFSET(AL11,0,1,1,END-ID$4)),
_xlfn.IFS($C11="","",
ID$4&gt;END,"",
TRUE,IFERROR(_xlfn.XMATCH(FALSE,INDEX(_xlfn.SORTBY(_xlpm.UP,_xlfn.SEQUENCE(ROWS(_xlpm.UP),1,ROWS(_xlpm.UP),-1))&lt;AL11,0)),ROWS(_xlpm.UP))*
IFERROR(_xlfn.XMATCH(FALSE,INDEX(_xlpm.DD&lt;AL11,0)),ROWS(_xlpm.DD))*
IFERROR(_xlfn.XMATCH(FALSE,INDEX(_xlfn.SORTBY(_xlpm.LL,_xlfn.SEQUENCE(1,COLUMNS(_xlpm.LL),COLUMNS(_xlpm.LL),-1))&lt;AL11,0)),COLUMNS(_xlpm.LL))*
IFERROR(_xlfn.XMATCH(FALSE,INDEX(_xlpm.RR&lt;AL11,0)),COLUMNS(_xlpm.RR)),
TRUE,"_"
))</f>
        <v>4</v>
      </c>
      <c r="IE11" cm="1">
        <f t="array" aca="1" ref="IE11" ca="1">_xlfn.LET(
_xlpm.UP,IF($CY11=1,100,OFFSET(AM11,PIV-$CY11+1,0,$CY11-PIV-1,1)),
_xlpm.DD,IF($CY11=END,100,OFFSET(AM11,1,0,END-$CY11,1)),
_xlpm.LL,IF(IE$4=1,100,OFFSET(AM11,0,PIV-IE$4+1,1,IE$4-PIV-1)),
_xlpm.RR,IF(IE$4=END,100,OFFSET(AM11,0,1,1,END-IE$4)),
_xlfn.IFS($C11="","",
IE$4&gt;END,"",
TRUE,IFERROR(_xlfn.XMATCH(FALSE,INDEX(_xlfn.SORTBY(_xlpm.UP,_xlfn.SEQUENCE(ROWS(_xlpm.UP),1,ROWS(_xlpm.UP),-1))&lt;AM11,0)),ROWS(_xlpm.UP))*
IFERROR(_xlfn.XMATCH(FALSE,INDEX(_xlpm.DD&lt;AM11,0)),ROWS(_xlpm.DD))*
IFERROR(_xlfn.XMATCH(FALSE,INDEX(_xlfn.SORTBY(_xlpm.LL,_xlfn.SEQUENCE(1,COLUMNS(_xlpm.LL),COLUMNS(_xlpm.LL),-1))&lt;AM11,0)),COLUMNS(_xlpm.LL))*
IFERROR(_xlfn.XMATCH(FALSE,INDEX(_xlpm.RR&lt;AM11,0)),COLUMNS(_xlpm.RR)),
TRUE,"_"
))</f>
        <v>16</v>
      </c>
      <c r="IF11" cm="1">
        <f t="array" aca="1" ref="IF11" ca="1">_xlfn.LET(
_xlpm.UP,IF($CY11=1,100,OFFSET(AN11,PIV-$CY11+1,0,$CY11-PIV-1,1)),
_xlpm.DD,IF($CY11=END,100,OFFSET(AN11,1,0,END-$CY11,1)),
_xlpm.LL,IF(IF$4=1,100,OFFSET(AN11,0,PIV-IF$4+1,1,IF$4-PIV-1)),
_xlpm.RR,IF(IF$4=END,100,OFFSET(AN11,0,1,1,END-IF$4)),
_xlfn.IFS($C11="","",
IF$4&gt;END,"",
TRUE,IFERROR(_xlfn.XMATCH(FALSE,INDEX(_xlfn.SORTBY(_xlpm.UP,_xlfn.SEQUENCE(ROWS(_xlpm.UP),1,ROWS(_xlpm.UP),-1))&lt;AN11,0)),ROWS(_xlpm.UP))*
IFERROR(_xlfn.XMATCH(FALSE,INDEX(_xlpm.DD&lt;AN11,0)),ROWS(_xlpm.DD))*
IFERROR(_xlfn.XMATCH(FALSE,INDEX(_xlfn.SORTBY(_xlpm.LL,_xlfn.SEQUENCE(1,COLUMNS(_xlpm.LL),COLUMNS(_xlpm.LL),-1))&lt;AN11,0)),COLUMNS(_xlpm.LL))*
IFERROR(_xlfn.XMATCH(FALSE,INDEX(_xlpm.RR&lt;AN11,0)),COLUMNS(_xlpm.RR)),
TRUE,"_"
))</f>
        <v>5</v>
      </c>
      <c r="IG11" cm="1">
        <f t="array" aca="1" ref="IG11" ca="1">_xlfn.LET(
_xlpm.UP,IF($CY11=1,100,OFFSET(AO11,PIV-$CY11+1,0,$CY11-PIV-1,1)),
_xlpm.DD,IF($CY11=END,100,OFFSET(AO11,1,0,END-$CY11,1)),
_xlpm.LL,IF(IG$4=1,100,OFFSET(AO11,0,PIV-IG$4+1,1,IG$4-PIV-1)),
_xlpm.RR,IF(IG$4=END,100,OFFSET(AO11,0,1,1,END-IG$4)),
_xlfn.IFS($C11="","",
IG$4&gt;END,"",
TRUE,IFERROR(_xlfn.XMATCH(FALSE,INDEX(_xlfn.SORTBY(_xlpm.UP,_xlfn.SEQUENCE(ROWS(_xlpm.UP),1,ROWS(_xlpm.UP),-1))&lt;AO11,0)),ROWS(_xlpm.UP))*
IFERROR(_xlfn.XMATCH(FALSE,INDEX(_xlpm.DD&lt;AO11,0)),ROWS(_xlpm.DD))*
IFERROR(_xlfn.XMATCH(FALSE,INDEX(_xlfn.SORTBY(_xlpm.LL,_xlfn.SEQUENCE(1,COLUMNS(_xlpm.LL),COLUMNS(_xlpm.LL),-1))&lt;AO11,0)),COLUMNS(_xlpm.LL))*
IFERROR(_xlfn.XMATCH(FALSE,INDEX(_xlpm.RR&lt;AO11,0)),COLUMNS(_xlpm.RR)),
TRUE,"_"
))</f>
        <v>4</v>
      </c>
      <c r="IH11" cm="1">
        <f t="array" aca="1" ref="IH11" ca="1">_xlfn.LET(
_xlpm.UP,IF($CY11=1,100,OFFSET(AP11,PIV-$CY11+1,0,$CY11-PIV-1,1)),
_xlpm.DD,IF($CY11=END,100,OFFSET(AP11,1,0,END-$CY11,1)),
_xlpm.LL,IF(IH$4=1,100,OFFSET(AP11,0,PIV-IH$4+1,1,IH$4-PIV-1)),
_xlpm.RR,IF(IH$4=END,100,OFFSET(AP11,0,1,1,END-IH$4)),
_xlfn.IFS($C11="","",
IH$4&gt;END,"",
TRUE,IFERROR(_xlfn.XMATCH(FALSE,INDEX(_xlfn.SORTBY(_xlpm.UP,_xlfn.SEQUENCE(ROWS(_xlpm.UP),1,ROWS(_xlpm.UP),-1))&lt;AP11,0)),ROWS(_xlpm.UP))*
IFERROR(_xlfn.XMATCH(FALSE,INDEX(_xlpm.DD&lt;AP11,0)),ROWS(_xlpm.DD))*
IFERROR(_xlfn.XMATCH(FALSE,INDEX(_xlfn.SORTBY(_xlpm.LL,_xlfn.SEQUENCE(1,COLUMNS(_xlpm.LL),COLUMNS(_xlpm.LL),-1))&lt;AP11,0)),COLUMNS(_xlpm.LL))*
IFERROR(_xlfn.XMATCH(FALSE,INDEX(_xlpm.RR&lt;AP11,0)),COLUMNS(_xlpm.RR)),
TRUE,"_"
))</f>
        <v>1</v>
      </c>
      <c r="II11" cm="1">
        <f t="array" aca="1" ref="II11" ca="1">_xlfn.LET(
_xlpm.UP,IF($CY11=1,100,OFFSET(AQ11,PIV-$CY11+1,0,$CY11-PIV-1,1)),
_xlpm.DD,IF($CY11=END,100,OFFSET(AQ11,1,0,END-$CY11,1)),
_xlpm.LL,IF(II$4=1,100,OFFSET(AQ11,0,PIV-II$4+1,1,II$4-PIV-1)),
_xlpm.RR,IF(II$4=END,100,OFFSET(AQ11,0,1,1,END-II$4)),
_xlfn.IFS($C11="","",
II$4&gt;END,"",
TRUE,IFERROR(_xlfn.XMATCH(FALSE,INDEX(_xlfn.SORTBY(_xlpm.UP,_xlfn.SEQUENCE(ROWS(_xlpm.UP),1,ROWS(_xlpm.UP),-1))&lt;AQ11,0)),ROWS(_xlpm.UP))*
IFERROR(_xlfn.XMATCH(FALSE,INDEX(_xlpm.DD&lt;AQ11,0)),ROWS(_xlpm.DD))*
IFERROR(_xlfn.XMATCH(FALSE,INDEX(_xlfn.SORTBY(_xlpm.LL,_xlfn.SEQUENCE(1,COLUMNS(_xlpm.LL),COLUMNS(_xlpm.LL),-1))&lt;AQ11,0)),COLUMNS(_xlpm.LL))*
IFERROR(_xlfn.XMATCH(FALSE,INDEX(_xlpm.RR&lt;AQ11,0)),COLUMNS(_xlpm.RR)),
TRUE,"_"
))</f>
        <v>1</v>
      </c>
      <c r="IJ11" cm="1">
        <f t="array" aca="1" ref="IJ11" ca="1">_xlfn.LET(
_xlpm.UP,IF($CY11=1,100,OFFSET(AR11,PIV-$CY11+1,0,$CY11-PIV-1,1)),
_xlpm.DD,IF($CY11=END,100,OFFSET(AR11,1,0,END-$CY11,1)),
_xlpm.LL,IF(IJ$4=1,100,OFFSET(AR11,0,PIV-IJ$4+1,1,IJ$4-PIV-1)),
_xlpm.RR,IF(IJ$4=END,100,OFFSET(AR11,0,1,1,END-IJ$4)),
_xlfn.IFS($C11="","",
IJ$4&gt;END,"",
TRUE,IFERROR(_xlfn.XMATCH(FALSE,INDEX(_xlfn.SORTBY(_xlpm.UP,_xlfn.SEQUENCE(ROWS(_xlpm.UP),1,ROWS(_xlpm.UP),-1))&lt;AR11,0)),ROWS(_xlpm.UP))*
IFERROR(_xlfn.XMATCH(FALSE,INDEX(_xlpm.DD&lt;AR11,0)),ROWS(_xlpm.DD))*
IFERROR(_xlfn.XMATCH(FALSE,INDEX(_xlfn.SORTBY(_xlpm.LL,_xlfn.SEQUENCE(1,COLUMNS(_xlpm.LL),COLUMNS(_xlpm.LL),-1))&lt;AR11,0)),COLUMNS(_xlpm.LL))*
IFERROR(_xlfn.XMATCH(FALSE,INDEX(_xlpm.RR&lt;AR11,0)),COLUMNS(_xlpm.RR)),
TRUE,"_"
))</f>
        <v>6</v>
      </c>
      <c r="IK11" cm="1">
        <f t="array" aca="1" ref="IK11" ca="1">_xlfn.LET(
_xlpm.UP,IF($CY11=1,100,OFFSET(AS11,PIV-$CY11+1,0,$CY11-PIV-1,1)),
_xlpm.DD,IF($CY11=END,100,OFFSET(AS11,1,0,END-$CY11,1)),
_xlpm.LL,IF(IK$4=1,100,OFFSET(AS11,0,PIV-IK$4+1,1,IK$4-PIV-1)),
_xlpm.RR,IF(IK$4=END,100,OFFSET(AS11,0,1,1,END-IK$4)),
_xlfn.IFS($C11="","",
IK$4&gt;END,"",
TRUE,IFERROR(_xlfn.XMATCH(FALSE,INDEX(_xlfn.SORTBY(_xlpm.UP,_xlfn.SEQUENCE(ROWS(_xlpm.UP),1,ROWS(_xlpm.UP),-1))&lt;AS11,0)),ROWS(_xlpm.UP))*
IFERROR(_xlfn.XMATCH(FALSE,INDEX(_xlpm.DD&lt;AS11,0)),ROWS(_xlpm.DD))*
IFERROR(_xlfn.XMATCH(FALSE,INDEX(_xlfn.SORTBY(_xlpm.LL,_xlfn.SEQUENCE(1,COLUMNS(_xlpm.LL),COLUMNS(_xlpm.LL),-1))&lt;AS11,0)),COLUMNS(_xlpm.LL))*
IFERROR(_xlfn.XMATCH(FALSE,INDEX(_xlpm.RR&lt;AS11,0)),COLUMNS(_xlpm.RR)),
TRUE,"_"
))</f>
        <v>420</v>
      </c>
      <c r="IL11" cm="1">
        <f t="array" aca="1" ref="IL11" ca="1">_xlfn.LET(
_xlpm.UP,IF($CY11=1,100,OFFSET(AT11,PIV-$CY11+1,0,$CY11-PIV-1,1)),
_xlpm.DD,IF($CY11=END,100,OFFSET(AT11,1,0,END-$CY11,1)),
_xlpm.LL,IF(IL$4=1,100,OFFSET(AT11,0,PIV-IL$4+1,1,IL$4-PIV-1)),
_xlpm.RR,IF(IL$4=END,100,OFFSET(AT11,0,1,1,END-IL$4)),
_xlfn.IFS($C11="","",
IL$4&gt;END,"",
TRUE,IFERROR(_xlfn.XMATCH(FALSE,INDEX(_xlfn.SORTBY(_xlpm.UP,_xlfn.SEQUENCE(ROWS(_xlpm.UP),1,ROWS(_xlpm.UP),-1))&lt;AT11,0)),ROWS(_xlpm.UP))*
IFERROR(_xlfn.XMATCH(FALSE,INDEX(_xlpm.DD&lt;AT11,0)),ROWS(_xlpm.DD))*
IFERROR(_xlfn.XMATCH(FALSE,INDEX(_xlfn.SORTBY(_xlpm.LL,_xlfn.SEQUENCE(1,COLUMNS(_xlpm.LL),COLUMNS(_xlpm.LL),-1))&lt;AT11,0)),COLUMNS(_xlpm.LL))*
IFERROR(_xlfn.XMATCH(FALSE,INDEX(_xlpm.RR&lt;AT11,0)),COLUMNS(_xlpm.RR)),
TRUE,"_"
))</f>
        <v>1</v>
      </c>
      <c r="IM11" cm="1">
        <f t="array" aca="1" ref="IM11" ca="1">_xlfn.LET(
_xlpm.UP,IF($CY11=1,100,OFFSET(AU11,PIV-$CY11+1,0,$CY11-PIV-1,1)),
_xlpm.DD,IF($CY11=END,100,OFFSET(AU11,1,0,END-$CY11,1)),
_xlpm.LL,IF(IM$4=1,100,OFFSET(AU11,0,PIV-IM$4+1,1,IM$4-PIV-1)),
_xlpm.RR,IF(IM$4=END,100,OFFSET(AU11,0,1,1,END-IM$4)),
_xlfn.IFS($C11="","",
IM$4&gt;END,"",
TRUE,IFERROR(_xlfn.XMATCH(FALSE,INDEX(_xlfn.SORTBY(_xlpm.UP,_xlfn.SEQUENCE(ROWS(_xlpm.UP),1,ROWS(_xlpm.UP),-1))&lt;AU11,0)),ROWS(_xlpm.UP))*
IFERROR(_xlfn.XMATCH(FALSE,INDEX(_xlpm.DD&lt;AU11,0)),ROWS(_xlpm.DD))*
IFERROR(_xlfn.XMATCH(FALSE,INDEX(_xlfn.SORTBY(_xlpm.LL,_xlfn.SEQUENCE(1,COLUMNS(_xlpm.LL),COLUMNS(_xlpm.LL),-1))&lt;AU11,0)),COLUMNS(_xlpm.LL))*
IFERROR(_xlfn.XMATCH(FALSE,INDEX(_xlpm.RR&lt;AU11,0)),COLUMNS(_xlpm.RR)),
TRUE,"_"
))</f>
        <v>4</v>
      </c>
      <c r="IN11" cm="1">
        <f t="array" aca="1" ref="IN11" ca="1">_xlfn.LET(
_xlpm.UP,IF($CY11=1,100,OFFSET(AV11,PIV-$CY11+1,0,$CY11-PIV-1,1)),
_xlpm.DD,IF($CY11=END,100,OFFSET(AV11,1,0,END-$CY11,1)),
_xlpm.LL,IF(IN$4=1,100,OFFSET(AV11,0,PIV-IN$4+1,1,IN$4-PIV-1)),
_xlpm.RR,IF(IN$4=END,100,OFFSET(AV11,0,1,1,END-IN$4)),
_xlfn.IFS($C11="","",
IN$4&gt;END,"",
TRUE,IFERROR(_xlfn.XMATCH(FALSE,INDEX(_xlfn.SORTBY(_xlpm.UP,_xlfn.SEQUENCE(ROWS(_xlpm.UP),1,ROWS(_xlpm.UP),-1))&lt;AV11,0)),ROWS(_xlpm.UP))*
IFERROR(_xlfn.XMATCH(FALSE,INDEX(_xlpm.DD&lt;AV11,0)),ROWS(_xlpm.DD))*
IFERROR(_xlfn.XMATCH(FALSE,INDEX(_xlfn.SORTBY(_xlpm.LL,_xlfn.SEQUENCE(1,COLUMNS(_xlpm.LL),COLUMNS(_xlpm.LL),-1))&lt;AV11,0)),COLUMNS(_xlpm.LL))*
IFERROR(_xlfn.XMATCH(FALSE,INDEX(_xlpm.RR&lt;AV11,0)),COLUMNS(_xlpm.RR)),
TRUE,"_"
))</f>
        <v>18</v>
      </c>
      <c r="IO11" cm="1">
        <f t="array" aca="1" ref="IO11" ca="1">_xlfn.LET(
_xlpm.UP,IF($CY11=1,100,OFFSET(AW11,PIV-$CY11+1,0,$CY11-PIV-1,1)),
_xlpm.DD,IF($CY11=END,100,OFFSET(AW11,1,0,END-$CY11,1)),
_xlpm.LL,IF(IO$4=1,100,OFFSET(AW11,0,PIV-IO$4+1,1,IO$4-PIV-1)),
_xlpm.RR,IF(IO$4=END,100,OFFSET(AW11,0,1,1,END-IO$4)),
_xlfn.IFS($C11="","",
IO$4&gt;END,"",
TRUE,IFERROR(_xlfn.XMATCH(FALSE,INDEX(_xlfn.SORTBY(_xlpm.UP,_xlfn.SEQUENCE(ROWS(_xlpm.UP),1,ROWS(_xlpm.UP),-1))&lt;AW11,0)),ROWS(_xlpm.UP))*
IFERROR(_xlfn.XMATCH(FALSE,INDEX(_xlpm.DD&lt;AW11,0)),ROWS(_xlpm.DD))*
IFERROR(_xlfn.XMATCH(FALSE,INDEX(_xlfn.SORTBY(_xlpm.LL,_xlfn.SEQUENCE(1,COLUMNS(_xlpm.LL),COLUMNS(_xlpm.LL),-1))&lt;AW11,0)),COLUMNS(_xlpm.LL))*
IFERROR(_xlfn.XMATCH(FALSE,INDEX(_xlpm.RR&lt;AW11,0)),COLUMNS(_xlpm.RR)),
TRUE,"_"
))</f>
        <v>12</v>
      </c>
      <c r="IP11" cm="1">
        <f t="array" aca="1" ref="IP11" ca="1">_xlfn.LET(
_xlpm.UP,IF($CY11=1,100,OFFSET(AX11,PIV-$CY11+1,0,$CY11-PIV-1,1)),
_xlpm.DD,IF($CY11=END,100,OFFSET(AX11,1,0,END-$CY11,1)),
_xlpm.LL,IF(IP$4=1,100,OFFSET(AX11,0,PIV-IP$4+1,1,IP$4-PIV-1)),
_xlpm.RR,IF(IP$4=END,100,OFFSET(AX11,0,1,1,END-IP$4)),
_xlfn.IFS($C11="","",
IP$4&gt;END,"",
TRUE,IFERROR(_xlfn.XMATCH(FALSE,INDEX(_xlfn.SORTBY(_xlpm.UP,_xlfn.SEQUENCE(ROWS(_xlpm.UP),1,ROWS(_xlpm.UP),-1))&lt;AX11,0)),ROWS(_xlpm.UP))*
IFERROR(_xlfn.XMATCH(FALSE,INDEX(_xlpm.DD&lt;AX11,0)),ROWS(_xlpm.DD))*
IFERROR(_xlfn.XMATCH(FALSE,INDEX(_xlfn.SORTBY(_xlpm.LL,_xlfn.SEQUENCE(1,COLUMNS(_xlpm.LL),COLUMNS(_xlpm.LL),-1))&lt;AX11,0)),COLUMNS(_xlpm.LL))*
IFERROR(_xlfn.XMATCH(FALSE,INDEX(_xlpm.RR&lt;AX11,0)),COLUMNS(_xlpm.RR)),
TRUE,"_"
))</f>
        <v>1368</v>
      </c>
      <c r="IQ11" cm="1">
        <f t="array" aca="1" ref="IQ11" ca="1">_xlfn.LET(
_xlpm.UP,IF($CY11=1,100,OFFSET(AY11,PIV-$CY11+1,0,$CY11-PIV-1,1)),
_xlpm.DD,IF($CY11=END,100,OFFSET(AY11,1,0,END-$CY11,1)),
_xlpm.LL,IF(IQ$4=1,100,OFFSET(AY11,0,PIV-IQ$4+1,1,IQ$4-PIV-1)),
_xlpm.RR,IF(IQ$4=END,100,OFFSET(AY11,0,1,1,END-IQ$4)),
_xlfn.IFS($C11="","",
IQ$4&gt;END,"",
TRUE,IFERROR(_xlfn.XMATCH(FALSE,INDEX(_xlfn.SORTBY(_xlpm.UP,_xlfn.SEQUENCE(ROWS(_xlpm.UP),1,ROWS(_xlpm.UP),-1))&lt;AY11,0)),ROWS(_xlpm.UP))*
IFERROR(_xlfn.XMATCH(FALSE,INDEX(_xlpm.DD&lt;AY11,0)),ROWS(_xlpm.DD))*
IFERROR(_xlfn.XMATCH(FALSE,INDEX(_xlfn.SORTBY(_xlpm.LL,_xlfn.SEQUENCE(1,COLUMNS(_xlpm.LL),COLUMNS(_xlpm.LL),-1))&lt;AY11,0)),COLUMNS(_xlpm.LL))*
IFERROR(_xlfn.XMATCH(FALSE,INDEX(_xlpm.RR&lt;AY11,0)),COLUMNS(_xlpm.RR)),
TRUE,"_"
))</f>
        <v>66</v>
      </c>
      <c r="IR11" cm="1">
        <f t="array" aca="1" ref="IR11" ca="1">_xlfn.LET(
_xlpm.UP,IF($CY11=1,100,OFFSET(AZ11,PIV-$CY11+1,0,$CY11-PIV-1,1)),
_xlpm.DD,IF($CY11=END,100,OFFSET(AZ11,1,0,END-$CY11,1)),
_xlpm.LL,IF(IR$4=1,100,OFFSET(AZ11,0,PIV-IR$4+1,1,IR$4-PIV-1)),
_xlpm.RR,IF(IR$4=END,100,OFFSET(AZ11,0,1,1,END-IR$4)),
_xlfn.IFS($C11="","",
IR$4&gt;END,"",
TRUE,IFERROR(_xlfn.XMATCH(FALSE,INDEX(_xlfn.SORTBY(_xlpm.UP,_xlfn.SEQUENCE(ROWS(_xlpm.UP),1,ROWS(_xlpm.UP),-1))&lt;AZ11,0)),ROWS(_xlpm.UP))*
IFERROR(_xlfn.XMATCH(FALSE,INDEX(_xlpm.DD&lt;AZ11,0)),ROWS(_xlpm.DD))*
IFERROR(_xlfn.XMATCH(FALSE,INDEX(_xlfn.SORTBY(_xlpm.LL,_xlfn.SEQUENCE(1,COLUMNS(_xlpm.LL),COLUMNS(_xlpm.LL),-1))&lt;AZ11,0)),COLUMNS(_xlpm.LL))*
IFERROR(_xlfn.XMATCH(FALSE,INDEX(_xlpm.RR&lt;AZ11,0)),COLUMNS(_xlpm.RR)),
TRUE,"_"
))</f>
        <v>1</v>
      </c>
      <c r="IS11" cm="1">
        <f t="array" aca="1" ref="IS11" ca="1">_xlfn.LET(
_xlpm.UP,IF($CY11=1,100,OFFSET(BA11,PIV-$CY11+1,0,$CY11-PIV-1,1)),
_xlpm.DD,IF($CY11=END,100,OFFSET(BA11,1,0,END-$CY11,1)),
_xlpm.LL,IF(IS$4=1,100,OFFSET(BA11,0,PIV-IS$4+1,1,IS$4-PIV-1)),
_xlpm.RR,IF(IS$4=END,100,OFFSET(BA11,0,1,1,END-IS$4)),
_xlfn.IFS($C11="","",
IS$4&gt;END,"",
TRUE,IFERROR(_xlfn.XMATCH(FALSE,INDEX(_xlfn.SORTBY(_xlpm.UP,_xlfn.SEQUENCE(ROWS(_xlpm.UP),1,ROWS(_xlpm.UP),-1))&lt;BA11,0)),ROWS(_xlpm.UP))*
IFERROR(_xlfn.XMATCH(FALSE,INDEX(_xlpm.DD&lt;BA11,0)),ROWS(_xlpm.DD))*
IFERROR(_xlfn.XMATCH(FALSE,INDEX(_xlfn.SORTBY(_xlpm.LL,_xlfn.SEQUENCE(1,COLUMNS(_xlpm.LL),COLUMNS(_xlpm.LL),-1))&lt;BA11,0)),COLUMNS(_xlpm.LL))*
IFERROR(_xlfn.XMATCH(FALSE,INDEX(_xlpm.RR&lt;BA11,0)),COLUMNS(_xlpm.RR)),
TRUE,"_"
))</f>
        <v>2</v>
      </c>
      <c r="IT11" cm="1">
        <f t="array" aca="1" ref="IT11" ca="1">_xlfn.LET(
_xlpm.UP,IF($CY11=1,100,OFFSET(BB11,PIV-$CY11+1,0,$CY11-PIV-1,1)),
_xlpm.DD,IF($CY11=END,100,OFFSET(BB11,1,0,END-$CY11,1)),
_xlpm.LL,IF(IT$4=1,100,OFFSET(BB11,0,PIV-IT$4+1,1,IT$4-PIV-1)),
_xlpm.RR,IF(IT$4=END,100,OFFSET(BB11,0,1,1,END-IT$4)),
_xlfn.IFS($C11="","",
IT$4&gt;END,"",
TRUE,IFERROR(_xlfn.XMATCH(FALSE,INDEX(_xlfn.SORTBY(_xlpm.UP,_xlfn.SEQUENCE(ROWS(_xlpm.UP),1,ROWS(_xlpm.UP),-1))&lt;BB11,0)),ROWS(_xlpm.UP))*
IFERROR(_xlfn.XMATCH(FALSE,INDEX(_xlpm.DD&lt;BB11,0)),ROWS(_xlpm.DD))*
IFERROR(_xlfn.XMATCH(FALSE,INDEX(_xlfn.SORTBY(_xlpm.LL,_xlfn.SEQUENCE(1,COLUMNS(_xlpm.LL),COLUMNS(_xlpm.LL),-1))&lt;BB11,0)),COLUMNS(_xlpm.LL))*
IFERROR(_xlfn.XMATCH(FALSE,INDEX(_xlpm.RR&lt;BB11,0)),COLUMNS(_xlpm.RR)),
TRUE,"_"
))</f>
        <v>24</v>
      </c>
      <c r="IU11" cm="1">
        <f t="array" aca="1" ref="IU11" ca="1">_xlfn.LET(
_xlpm.UP,IF($CY11=1,100,OFFSET(BC11,PIV-$CY11+1,0,$CY11-PIV-1,1)),
_xlpm.DD,IF($CY11=END,100,OFFSET(BC11,1,0,END-$CY11,1)),
_xlpm.LL,IF(IU$4=1,100,OFFSET(BC11,0,PIV-IU$4+1,1,IU$4-PIV-1)),
_xlpm.RR,IF(IU$4=END,100,OFFSET(BC11,0,1,1,END-IU$4)),
_xlfn.IFS($C11="","",
IU$4&gt;END,"",
TRUE,IFERROR(_xlfn.XMATCH(FALSE,INDEX(_xlfn.SORTBY(_xlpm.UP,_xlfn.SEQUENCE(ROWS(_xlpm.UP),1,ROWS(_xlpm.UP),-1))&lt;BC11,0)),ROWS(_xlpm.UP))*
IFERROR(_xlfn.XMATCH(FALSE,INDEX(_xlpm.DD&lt;BC11,0)),ROWS(_xlpm.DD))*
IFERROR(_xlfn.XMATCH(FALSE,INDEX(_xlfn.SORTBY(_xlpm.LL,_xlfn.SEQUENCE(1,COLUMNS(_xlpm.LL),COLUMNS(_xlpm.LL),-1))&lt;BC11,0)),COLUMNS(_xlpm.LL))*
IFERROR(_xlfn.XMATCH(FALSE,INDEX(_xlpm.RR&lt;BC11,0)),COLUMNS(_xlpm.RR)),
TRUE,"_"
))</f>
        <v>1</v>
      </c>
      <c r="IV11" cm="1">
        <f t="array" aca="1" ref="IV11" ca="1">_xlfn.LET(
_xlpm.UP,IF($CY11=1,100,OFFSET(BD11,PIV-$CY11+1,0,$CY11-PIV-1,1)),
_xlpm.DD,IF($CY11=END,100,OFFSET(BD11,1,0,END-$CY11,1)),
_xlpm.LL,IF(IV$4=1,100,OFFSET(BD11,0,PIV-IV$4+1,1,IV$4-PIV-1)),
_xlpm.RR,IF(IV$4=END,100,OFFSET(BD11,0,1,1,END-IV$4)),
_xlfn.IFS($C11="","",
IV$4&gt;END,"",
TRUE,IFERROR(_xlfn.XMATCH(FALSE,INDEX(_xlfn.SORTBY(_xlpm.UP,_xlfn.SEQUENCE(ROWS(_xlpm.UP),1,ROWS(_xlpm.UP),-1))&lt;BD11,0)),ROWS(_xlpm.UP))*
IFERROR(_xlfn.XMATCH(FALSE,INDEX(_xlpm.DD&lt;BD11,0)),ROWS(_xlpm.DD))*
IFERROR(_xlfn.XMATCH(FALSE,INDEX(_xlfn.SORTBY(_xlpm.LL,_xlfn.SEQUENCE(1,COLUMNS(_xlpm.LL),COLUMNS(_xlpm.LL),-1))&lt;BD11,0)),COLUMNS(_xlpm.LL))*
IFERROR(_xlfn.XMATCH(FALSE,INDEX(_xlpm.RR&lt;BD11,0)),COLUMNS(_xlpm.RR)),
TRUE,"_"
))</f>
        <v>5</v>
      </c>
      <c r="IW11" cm="1">
        <f t="array" aca="1" ref="IW11" ca="1">_xlfn.LET(
_xlpm.UP,IF($CY11=1,100,OFFSET(BE11,PIV-$CY11+1,0,$CY11-PIV-1,1)),
_xlpm.DD,IF($CY11=END,100,OFFSET(BE11,1,0,END-$CY11,1)),
_xlpm.LL,IF(IW$4=1,100,OFFSET(BE11,0,PIV-IW$4+1,1,IW$4-PIV-1)),
_xlpm.RR,IF(IW$4=END,100,OFFSET(BE11,0,1,1,END-IW$4)),
_xlfn.IFS($C11="","",
IW$4&gt;END,"",
TRUE,IFERROR(_xlfn.XMATCH(FALSE,INDEX(_xlfn.SORTBY(_xlpm.UP,_xlfn.SEQUENCE(ROWS(_xlpm.UP),1,ROWS(_xlpm.UP),-1))&lt;BE11,0)),ROWS(_xlpm.UP))*
IFERROR(_xlfn.XMATCH(FALSE,INDEX(_xlpm.DD&lt;BE11,0)),ROWS(_xlpm.DD))*
IFERROR(_xlfn.XMATCH(FALSE,INDEX(_xlfn.SORTBY(_xlpm.LL,_xlfn.SEQUENCE(1,COLUMNS(_xlpm.LL),COLUMNS(_xlpm.LL),-1))&lt;BE11,0)),COLUMNS(_xlpm.LL))*
IFERROR(_xlfn.XMATCH(FALSE,INDEX(_xlpm.RR&lt;BE11,0)),COLUMNS(_xlpm.RR)),
TRUE,"_"
))</f>
        <v>1</v>
      </c>
      <c r="IX11" cm="1">
        <f t="array" aca="1" ref="IX11" ca="1">_xlfn.LET(
_xlpm.UP,IF($CY11=1,100,OFFSET(BF11,PIV-$CY11+1,0,$CY11-PIV-1,1)),
_xlpm.DD,IF($CY11=END,100,OFFSET(BF11,1,0,END-$CY11,1)),
_xlpm.LL,IF(IX$4=1,100,OFFSET(BF11,0,PIV-IX$4+1,1,IX$4-PIV-1)),
_xlpm.RR,IF(IX$4=END,100,OFFSET(BF11,0,1,1,END-IX$4)),
_xlfn.IFS($C11="","",
IX$4&gt;END,"",
TRUE,IFERROR(_xlfn.XMATCH(FALSE,INDEX(_xlfn.SORTBY(_xlpm.UP,_xlfn.SEQUENCE(ROWS(_xlpm.UP),1,ROWS(_xlpm.UP),-1))&lt;BF11,0)),ROWS(_xlpm.UP))*
IFERROR(_xlfn.XMATCH(FALSE,INDEX(_xlpm.DD&lt;BF11,0)),ROWS(_xlpm.DD))*
IFERROR(_xlfn.XMATCH(FALSE,INDEX(_xlfn.SORTBY(_xlpm.LL,_xlfn.SEQUENCE(1,COLUMNS(_xlpm.LL),COLUMNS(_xlpm.LL),-1))&lt;BF11,0)),COLUMNS(_xlpm.LL))*
IFERROR(_xlfn.XMATCH(FALSE,INDEX(_xlpm.RR&lt;BF11,0)),COLUMNS(_xlpm.RR)),
TRUE,"_"
))</f>
        <v>1</v>
      </c>
      <c r="IY11" cm="1">
        <f t="array" aca="1" ref="IY11" ca="1">_xlfn.LET(
_xlpm.UP,IF($CY11=1,100,OFFSET(BG11,PIV-$CY11+1,0,$CY11-PIV-1,1)),
_xlpm.DD,IF($CY11=END,100,OFFSET(BG11,1,0,END-$CY11,1)),
_xlpm.LL,IF(IY$4=1,100,OFFSET(BG11,0,PIV-IY$4+1,1,IY$4-PIV-1)),
_xlpm.RR,IF(IY$4=END,100,OFFSET(BG11,0,1,1,END-IY$4)),
_xlfn.IFS($C11="","",
IY$4&gt;END,"",
TRUE,IFERROR(_xlfn.XMATCH(FALSE,INDEX(_xlfn.SORTBY(_xlpm.UP,_xlfn.SEQUENCE(ROWS(_xlpm.UP),1,ROWS(_xlpm.UP),-1))&lt;BG11,0)),ROWS(_xlpm.UP))*
IFERROR(_xlfn.XMATCH(FALSE,INDEX(_xlpm.DD&lt;BG11,0)),ROWS(_xlpm.DD))*
IFERROR(_xlfn.XMATCH(FALSE,INDEX(_xlfn.SORTBY(_xlpm.LL,_xlfn.SEQUENCE(1,COLUMNS(_xlpm.LL),COLUMNS(_xlpm.LL),-1))&lt;BG11,0)),COLUMNS(_xlpm.LL))*
IFERROR(_xlfn.XMATCH(FALSE,INDEX(_xlpm.RR&lt;BG11,0)),COLUMNS(_xlpm.RR)),
TRUE,"_"
))</f>
        <v>1</v>
      </c>
      <c r="IZ11" cm="1">
        <f t="array" aca="1" ref="IZ11" ca="1">_xlfn.LET(
_xlpm.UP,IF($CY11=1,100,OFFSET(BH11,PIV-$CY11+1,0,$CY11-PIV-1,1)),
_xlpm.DD,IF($CY11=END,100,OFFSET(BH11,1,0,END-$CY11,1)),
_xlpm.LL,IF(IZ$4=1,100,OFFSET(BH11,0,PIV-IZ$4+1,1,IZ$4-PIV-1)),
_xlpm.RR,IF(IZ$4=END,100,OFFSET(BH11,0,1,1,END-IZ$4)),
_xlfn.IFS($C11="","",
IZ$4&gt;END,"",
TRUE,IFERROR(_xlfn.XMATCH(FALSE,INDEX(_xlfn.SORTBY(_xlpm.UP,_xlfn.SEQUENCE(ROWS(_xlpm.UP),1,ROWS(_xlpm.UP),-1))&lt;BH11,0)),ROWS(_xlpm.UP))*
IFERROR(_xlfn.XMATCH(FALSE,INDEX(_xlpm.DD&lt;BH11,0)),ROWS(_xlpm.DD))*
IFERROR(_xlfn.XMATCH(FALSE,INDEX(_xlfn.SORTBY(_xlpm.LL,_xlfn.SEQUENCE(1,COLUMNS(_xlpm.LL),COLUMNS(_xlpm.LL),-1))&lt;BH11,0)),COLUMNS(_xlpm.LL))*
IFERROR(_xlfn.XMATCH(FALSE,INDEX(_xlpm.RR&lt;BH11,0)),COLUMNS(_xlpm.RR)),
TRUE,"_"
))</f>
        <v>1</v>
      </c>
      <c r="JA11" cm="1">
        <f t="array" aca="1" ref="JA11" ca="1">_xlfn.LET(
_xlpm.UP,IF($CY11=1,100,OFFSET(BI11,PIV-$CY11+1,0,$CY11-PIV-1,1)),
_xlpm.DD,IF($CY11=END,100,OFFSET(BI11,1,0,END-$CY11,1)),
_xlpm.LL,IF(JA$4=1,100,OFFSET(BI11,0,PIV-JA$4+1,1,JA$4-PIV-1)),
_xlpm.RR,IF(JA$4=END,100,OFFSET(BI11,0,1,1,END-JA$4)),
_xlfn.IFS($C11="","",
JA$4&gt;END,"",
TRUE,IFERROR(_xlfn.XMATCH(FALSE,INDEX(_xlfn.SORTBY(_xlpm.UP,_xlfn.SEQUENCE(ROWS(_xlpm.UP),1,ROWS(_xlpm.UP),-1))&lt;BI11,0)),ROWS(_xlpm.UP))*
IFERROR(_xlfn.XMATCH(FALSE,INDEX(_xlpm.DD&lt;BI11,0)),ROWS(_xlpm.DD))*
IFERROR(_xlfn.XMATCH(FALSE,INDEX(_xlfn.SORTBY(_xlpm.LL,_xlfn.SEQUENCE(1,COLUMNS(_xlpm.LL),COLUMNS(_xlpm.LL),-1))&lt;BI11,0)),COLUMNS(_xlpm.LL))*
IFERROR(_xlfn.XMATCH(FALSE,INDEX(_xlpm.RR&lt;BI11,0)),COLUMNS(_xlpm.RR)),
TRUE,"_"
))</f>
        <v>14</v>
      </c>
      <c r="JB11" cm="1">
        <f t="array" aca="1" ref="JB11" ca="1">_xlfn.LET(
_xlpm.UP,IF($CY11=1,100,OFFSET(BJ11,PIV-$CY11+1,0,$CY11-PIV-1,1)),
_xlpm.DD,IF($CY11=END,100,OFFSET(BJ11,1,0,END-$CY11,1)),
_xlpm.LL,IF(JB$4=1,100,OFFSET(BJ11,0,PIV-JB$4+1,1,JB$4-PIV-1)),
_xlpm.RR,IF(JB$4=END,100,OFFSET(BJ11,0,1,1,END-JB$4)),
_xlfn.IFS($C11="","",
JB$4&gt;END,"",
TRUE,IFERROR(_xlfn.XMATCH(FALSE,INDEX(_xlfn.SORTBY(_xlpm.UP,_xlfn.SEQUENCE(ROWS(_xlpm.UP),1,ROWS(_xlpm.UP),-1))&lt;BJ11,0)),ROWS(_xlpm.UP))*
IFERROR(_xlfn.XMATCH(FALSE,INDEX(_xlpm.DD&lt;BJ11,0)),ROWS(_xlpm.DD))*
IFERROR(_xlfn.XMATCH(FALSE,INDEX(_xlfn.SORTBY(_xlpm.LL,_xlfn.SEQUENCE(1,COLUMNS(_xlpm.LL),COLUMNS(_xlpm.LL),-1))&lt;BJ11,0)),COLUMNS(_xlpm.LL))*
IFERROR(_xlfn.XMATCH(FALSE,INDEX(_xlpm.RR&lt;BJ11,0)),COLUMNS(_xlpm.RR)),
TRUE,"_"
))</f>
        <v>840</v>
      </c>
      <c r="JC11" cm="1">
        <f t="array" aca="1" ref="JC11" ca="1">_xlfn.LET(
_xlpm.UP,IF($CY11=1,100,OFFSET(BK11,PIV-$CY11+1,0,$CY11-PIV-1,1)),
_xlpm.DD,IF($CY11=END,100,OFFSET(BK11,1,0,END-$CY11,1)),
_xlpm.LL,IF(JC$4=1,100,OFFSET(BK11,0,PIV-JC$4+1,1,JC$4-PIV-1)),
_xlpm.RR,IF(JC$4=END,100,OFFSET(BK11,0,1,1,END-JC$4)),
_xlfn.IFS($C11="","",
JC$4&gt;END,"",
TRUE,IFERROR(_xlfn.XMATCH(FALSE,INDEX(_xlfn.SORTBY(_xlpm.UP,_xlfn.SEQUENCE(ROWS(_xlpm.UP),1,ROWS(_xlpm.UP),-1))&lt;BK11,0)),ROWS(_xlpm.UP))*
IFERROR(_xlfn.XMATCH(FALSE,INDEX(_xlpm.DD&lt;BK11,0)),ROWS(_xlpm.DD))*
IFERROR(_xlfn.XMATCH(FALSE,INDEX(_xlfn.SORTBY(_xlpm.LL,_xlfn.SEQUENCE(1,COLUMNS(_xlpm.LL),COLUMNS(_xlpm.LL),-1))&lt;BK11,0)),COLUMNS(_xlpm.LL))*
IFERROR(_xlfn.XMATCH(FALSE,INDEX(_xlpm.RR&lt;BK11,0)),COLUMNS(_xlpm.RR)),
TRUE,"_"
))</f>
        <v>4</v>
      </c>
      <c r="JD11" cm="1">
        <f t="array" aca="1" ref="JD11" ca="1">_xlfn.LET(
_xlpm.UP,IF($CY11=1,100,OFFSET(BL11,PIV-$CY11+1,0,$CY11-PIV-1,1)),
_xlpm.DD,IF($CY11=END,100,OFFSET(BL11,1,0,END-$CY11,1)),
_xlpm.LL,IF(JD$4=1,100,OFFSET(BL11,0,PIV-JD$4+1,1,JD$4-PIV-1)),
_xlpm.RR,IF(JD$4=END,100,OFFSET(BL11,0,1,1,END-JD$4)),
_xlfn.IFS($C11="","",
JD$4&gt;END,"",
TRUE,IFERROR(_xlfn.XMATCH(FALSE,INDEX(_xlfn.SORTBY(_xlpm.UP,_xlfn.SEQUENCE(ROWS(_xlpm.UP),1,ROWS(_xlpm.UP),-1))&lt;BL11,0)),ROWS(_xlpm.UP))*
IFERROR(_xlfn.XMATCH(FALSE,INDEX(_xlpm.DD&lt;BL11,0)),ROWS(_xlpm.DD))*
IFERROR(_xlfn.XMATCH(FALSE,INDEX(_xlfn.SORTBY(_xlpm.LL,_xlfn.SEQUENCE(1,COLUMNS(_xlpm.LL),COLUMNS(_xlpm.LL),-1))&lt;BL11,0)),COLUMNS(_xlpm.LL))*
IFERROR(_xlfn.XMATCH(FALSE,INDEX(_xlpm.RR&lt;BL11,0)),COLUMNS(_xlpm.RR)),
TRUE,"_"
))</f>
        <v>1</v>
      </c>
      <c r="JE11" cm="1">
        <f t="array" aca="1" ref="JE11" ca="1">_xlfn.LET(
_xlpm.UP,IF($CY11=1,100,OFFSET(BM11,PIV-$CY11+1,0,$CY11-PIV-1,1)),
_xlpm.DD,IF($CY11=END,100,OFFSET(BM11,1,0,END-$CY11,1)),
_xlpm.LL,IF(JE$4=1,100,OFFSET(BM11,0,PIV-JE$4+1,1,JE$4-PIV-1)),
_xlpm.RR,IF(JE$4=END,100,OFFSET(BM11,0,1,1,END-JE$4)),
_xlfn.IFS($C11="","",
JE$4&gt;END,"",
TRUE,IFERROR(_xlfn.XMATCH(FALSE,INDEX(_xlfn.SORTBY(_xlpm.UP,_xlfn.SEQUENCE(ROWS(_xlpm.UP),1,ROWS(_xlpm.UP),-1))&lt;BM11,0)),ROWS(_xlpm.UP))*
IFERROR(_xlfn.XMATCH(FALSE,INDEX(_xlpm.DD&lt;BM11,0)),ROWS(_xlpm.DD))*
IFERROR(_xlfn.XMATCH(FALSE,INDEX(_xlfn.SORTBY(_xlpm.LL,_xlfn.SEQUENCE(1,COLUMNS(_xlpm.LL),COLUMNS(_xlpm.LL),-1))&lt;BM11,0)),COLUMNS(_xlpm.LL))*
IFERROR(_xlfn.XMATCH(FALSE,INDEX(_xlpm.RR&lt;BM11,0)),COLUMNS(_xlpm.RR)),
TRUE,"_"
))</f>
        <v>36</v>
      </c>
      <c r="JF11" cm="1">
        <f t="array" aca="1" ref="JF11" ca="1">_xlfn.LET(
_xlpm.UP,IF($CY11=1,100,OFFSET(BN11,PIV-$CY11+1,0,$CY11-PIV-1,1)),
_xlpm.DD,IF($CY11=END,100,OFFSET(BN11,1,0,END-$CY11,1)),
_xlpm.LL,IF(JF$4=1,100,OFFSET(BN11,0,PIV-JF$4+1,1,JF$4-PIV-1)),
_xlpm.RR,IF(JF$4=END,100,OFFSET(BN11,0,1,1,END-JF$4)),
_xlfn.IFS($C11="","",
JF$4&gt;END,"",
TRUE,IFERROR(_xlfn.XMATCH(FALSE,INDEX(_xlfn.SORTBY(_xlpm.UP,_xlfn.SEQUENCE(ROWS(_xlpm.UP),1,ROWS(_xlpm.UP),-1))&lt;BN11,0)),ROWS(_xlpm.UP))*
IFERROR(_xlfn.XMATCH(FALSE,INDEX(_xlpm.DD&lt;BN11,0)),ROWS(_xlpm.DD))*
IFERROR(_xlfn.XMATCH(FALSE,INDEX(_xlfn.SORTBY(_xlpm.LL,_xlfn.SEQUENCE(1,COLUMNS(_xlpm.LL),COLUMNS(_xlpm.LL),-1))&lt;BN11,0)),COLUMNS(_xlpm.LL))*
IFERROR(_xlfn.XMATCH(FALSE,INDEX(_xlpm.RR&lt;BN11,0)),COLUMNS(_xlpm.RR)),
TRUE,"_"
))</f>
        <v>3</v>
      </c>
      <c r="JG11" cm="1">
        <f t="array" aca="1" ref="JG11" ca="1">_xlfn.LET(
_xlpm.UP,IF($CY11=1,100,OFFSET(BO11,PIV-$CY11+1,0,$CY11-PIV-1,1)),
_xlpm.DD,IF($CY11=END,100,OFFSET(BO11,1,0,END-$CY11,1)),
_xlpm.LL,IF(JG$4=1,100,OFFSET(BO11,0,PIV-JG$4+1,1,JG$4-PIV-1)),
_xlpm.RR,IF(JG$4=END,100,OFFSET(BO11,0,1,1,END-JG$4)),
_xlfn.IFS($C11="","",
JG$4&gt;END,"",
TRUE,IFERROR(_xlfn.XMATCH(FALSE,INDEX(_xlfn.SORTBY(_xlpm.UP,_xlfn.SEQUENCE(ROWS(_xlpm.UP),1,ROWS(_xlpm.UP),-1))&lt;BO11,0)),ROWS(_xlpm.UP))*
IFERROR(_xlfn.XMATCH(FALSE,INDEX(_xlpm.DD&lt;BO11,0)),ROWS(_xlpm.DD))*
IFERROR(_xlfn.XMATCH(FALSE,INDEX(_xlfn.SORTBY(_xlpm.LL,_xlfn.SEQUENCE(1,COLUMNS(_xlpm.LL),COLUMNS(_xlpm.LL),-1))&lt;BO11,0)),COLUMNS(_xlpm.LL))*
IFERROR(_xlfn.XMATCH(FALSE,INDEX(_xlpm.RR&lt;BO11,0)),COLUMNS(_xlpm.RR)),
TRUE,"_"
))</f>
        <v>1</v>
      </c>
      <c r="JH11" cm="1">
        <f t="array" aca="1" ref="JH11" ca="1">_xlfn.LET(
_xlpm.UP,IF($CY11=1,100,OFFSET(BP11,PIV-$CY11+1,0,$CY11-PIV-1,1)),
_xlpm.DD,IF($CY11=END,100,OFFSET(BP11,1,0,END-$CY11,1)),
_xlpm.LL,IF(JH$4=1,100,OFFSET(BP11,0,PIV-JH$4+1,1,JH$4-PIV-1)),
_xlpm.RR,IF(JH$4=END,100,OFFSET(BP11,0,1,1,END-JH$4)),
_xlfn.IFS($C11="","",
JH$4&gt;END,"",
TRUE,IFERROR(_xlfn.XMATCH(FALSE,INDEX(_xlfn.SORTBY(_xlpm.UP,_xlfn.SEQUENCE(ROWS(_xlpm.UP),1,ROWS(_xlpm.UP),-1))&lt;BP11,0)),ROWS(_xlpm.UP))*
IFERROR(_xlfn.XMATCH(FALSE,INDEX(_xlpm.DD&lt;BP11,0)),ROWS(_xlpm.DD))*
IFERROR(_xlfn.XMATCH(FALSE,INDEX(_xlfn.SORTBY(_xlpm.LL,_xlfn.SEQUENCE(1,COLUMNS(_xlpm.LL),COLUMNS(_xlpm.LL),-1))&lt;BP11,0)),COLUMNS(_xlpm.LL))*
IFERROR(_xlfn.XMATCH(FALSE,INDEX(_xlpm.RR&lt;BP11,0)),COLUMNS(_xlpm.RR)),
TRUE,"_"
))</f>
        <v>1</v>
      </c>
      <c r="JI11" cm="1">
        <f t="array" aca="1" ref="JI11" ca="1">_xlfn.LET(
_xlpm.UP,IF($CY11=1,100,OFFSET(BQ11,PIV-$CY11+1,0,$CY11-PIV-1,1)),
_xlpm.DD,IF($CY11=END,100,OFFSET(BQ11,1,0,END-$CY11,1)),
_xlpm.LL,IF(JI$4=1,100,OFFSET(BQ11,0,PIV-JI$4+1,1,JI$4-PIV-1)),
_xlpm.RR,IF(JI$4=END,100,OFFSET(BQ11,0,1,1,END-JI$4)),
_xlfn.IFS($C11="","",
JI$4&gt;END,"",
TRUE,IFERROR(_xlfn.XMATCH(FALSE,INDEX(_xlfn.SORTBY(_xlpm.UP,_xlfn.SEQUENCE(ROWS(_xlpm.UP),1,ROWS(_xlpm.UP),-1))&lt;BQ11,0)),ROWS(_xlpm.UP))*
IFERROR(_xlfn.XMATCH(FALSE,INDEX(_xlpm.DD&lt;BQ11,0)),ROWS(_xlpm.DD))*
IFERROR(_xlfn.XMATCH(FALSE,INDEX(_xlfn.SORTBY(_xlpm.LL,_xlfn.SEQUENCE(1,COLUMNS(_xlpm.LL),COLUMNS(_xlpm.LL),-1))&lt;BQ11,0)),COLUMNS(_xlpm.LL))*
IFERROR(_xlfn.XMATCH(FALSE,INDEX(_xlpm.RR&lt;BQ11,0)),COLUMNS(_xlpm.RR)),
TRUE,"_"
))</f>
        <v>1008</v>
      </c>
      <c r="JJ11" cm="1">
        <f t="array" aca="1" ref="JJ11" ca="1">_xlfn.LET(
_xlpm.UP,IF($CY11=1,100,OFFSET(BR11,PIV-$CY11+1,0,$CY11-PIV-1,1)),
_xlpm.DD,IF($CY11=END,100,OFFSET(BR11,1,0,END-$CY11,1)),
_xlpm.LL,IF(JJ$4=1,100,OFFSET(BR11,0,PIV-JJ$4+1,1,JJ$4-PIV-1)),
_xlpm.RR,IF(JJ$4=END,100,OFFSET(BR11,0,1,1,END-JJ$4)),
_xlfn.IFS($C11="","",
JJ$4&gt;END,"",
TRUE,IFERROR(_xlfn.XMATCH(FALSE,INDEX(_xlfn.SORTBY(_xlpm.UP,_xlfn.SEQUENCE(ROWS(_xlpm.UP),1,ROWS(_xlpm.UP),-1))&lt;BR11,0)),ROWS(_xlpm.UP))*
IFERROR(_xlfn.XMATCH(FALSE,INDEX(_xlpm.DD&lt;BR11,0)),ROWS(_xlpm.DD))*
IFERROR(_xlfn.XMATCH(FALSE,INDEX(_xlfn.SORTBY(_xlpm.LL,_xlfn.SEQUENCE(1,COLUMNS(_xlpm.LL),COLUMNS(_xlpm.LL),-1))&lt;BR11,0)),COLUMNS(_xlpm.LL))*
IFERROR(_xlfn.XMATCH(FALSE,INDEX(_xlpm.RR&lt;BR11,0)),COLUMNS(_xlpm.RR)),
TRUE,"_"
))</f>
        <v>3</v>
      </c>
      <c r="JK11" cm="1">
        <f t="array" aca="1" ref="JK11" ca="1">_xlfn.LET(
_xlpm.UP,IF($CY11=1,100,OFFSET(BS11,PIV-$CY11+1,0,$CY11-PIV-1,1)),
_xlpm.DD,IF($CY11=END,100,OFFSET(BS11,1,0,END-$CY11,1)),
_xlpm.LL,IF(JK$4=1,100,OFFSET(BS11,0,PIV-JK$4+1,1,JK$4-PIV-1)),
_xlpm.RR,IF(JK$4=END,100,OFFSET(BS11,0,1,1,END-JK$4)),
_xlfn.IFS($C11="","",
JK$4&gt;END,"",
TRUE,IFERROR(_xlfn.XMATCH(FALSE,INDEX(_xlfn.SORTBY(_xlpm.UP,_xlfn.SEQUENCE(ROWS(_xlpm.UP),1,ROWS(_xlpm.UP),-1))&lt;BS11,0)),ROWS(_xlpm.UP))*
IFERROR(_xlfn.XMATCH(FALSE,INDEX(_xlpm.DD&lt;BS11,0)),ROWS(_xlpm.DD))*
IFERROR(_xlfn.XMATCH(FALSE,INDEX(_xlfn.SORTBY(_xlpm.LL,_xlfn.SEQUENCE(1,COLUMNS(_xlpm.LL),COLUMNS(_xlpm.LL),-1))&lt;BS11,0)),COLUMNS(_xlpm.LL))*
IFERROR(_xlfn.XMATCH(FALSE,INDEX(_xlpm.RR&lt;BS11,0)),COLUMNS(_xlpm.RR)),
TRUE,"_"
))</f>
        <v>80</v>
      </c>
      <c r="JL11" cm="1">
        <f t="array" aca="1" ref="JL11" ca="1">_xlfn.LET(
_xlpm.UP,IF($CY11=1,100,OFFSET(BT11,PIV-$CY11+1,0,$CY11-PIV-1,1)),
_xlpm.DD,IF($CY11=END,100,OFFSET(BT11,1,0,END-$CY11,1)),
_xlpm.LL,IF(JL$4=1,100,OFFSET(BT11,0,PIV-JL$4+1,1,JL$4-PIV-1)),
_xlpm.RR,IF(JL$4=END,100,OFFSET(BT11,0,1,1,END-JL$4)),
_xlfn.IFS($C11="","",
JL$4&gt;END,"",
TRUE,IFERROR(_xlfn.XMATCH(FALSE,INDEX(_xlfn.SORTBY(_xlpm.UP,_xlfn.SEQUENCE(ROWS(_xlpm.UP),1,ROWS(_xlpm.UP),-1))&lt;BT11,0)),ROWS(_xlpm.UP))*
IFERROR(_xlfn.XMATCH(FALSE,INDEX(_xlpm.DD&lt;BT11,0)),ROWS(_xlpm.DD))*
IFERROR(_xlfn.XMATCH(FALSE,INDEX(_xlfn.SORTBY(_xlpm.LL,_xlfn.SEQUENCE(1,COLUMNS(_xlpm.LL),COLUMNS(_xlpm.LL),-1))&lt;BT11,0)),COLUMNS(_xlpm.LL))*
IFERROR(_xlfn.XMATCH(FALSE,INDEX(_xlpm.RR&lt;BT11,0)),COLUMNS(_xlpm.RR)),
TRUE,"_"
))</f>
        <v>1</v>
      </c>
      <c r="JM11" cm="1">
        <f t="array" aca="1" ref="JM11" ca="1">_xlfn.LET(
_xlpm.UP,IF($CY11=1,100,OFFSET(BU11,PIV-$CY11+1,0,$CY11-PIV-1,1)),
_xlpm.DD,IF($CY11=END,100,OFFSET(BU11,1,0,END-$CY11,1)),
_xlpm.LL,IF(JM$4=1,100,OFFSET(BU11,0,PIV-JM$4+1,1,JM$4-PIV-1)),
_xlpm.RR,IF(JM$4=END,100,OFFSET(BU11,0,1,1,END-JM$4)),
_xlfn.IFS($C11="","",
JM$4&gt;END,"",
TRUE,IFERROR(_xlfn.XMATCH(FALSE,INDEX(_xlfn.SORTBY(_xlpm.UP,_xlfn.SEQUENCE(ROWS(_xlpm.UP),1,ROWS(_xlpm.UP),-1))&lt;BU11,0)),ROWS(_xlpm.UP))*
IFERROR(_xlfn.XMATCH(FALSE,INDEX(_xlpm.DD&lt;BU11,0)),ROWS(_xlpm.DD))*
IFERROR(_xlfn.XMATCH(FALSE,INDEX(_xlfn.SORTBY(_xlpm.LL,_xlfn.SEQUENCE(1,COLUMNS(_xlpm.LL),COLUMNS(_xlpm.LL),-1))&lt;BU11,0)),COLUMNS(_xlpm.LL))*
IFERROR(_xlfn.XMATCH(FALSE,INDEX(_xlpm.RR&lt;BU11,0)),COLUMNS(_xlpm.RR)),
TRUE,"_"
))</f>
        <v>8</v>
      </c>
      <c r="JN11" cm="1">
        <f t="array" aca="1" ref="JN11" ca="1">_xlfn.LET(
_xlpm.UP,IF($CY11=1,100,OFFSET(BV11,PIV-$CY11+1,0,$CY11-PIV-1,1)),
_xlpm.DD,IF($CY11=END,100,OFFSET(BV11,1,0,END-$CY11,1)),
_xlpm.LL,IF(JN$4=1,100,OFFSET(BV11,0,PIV-JN$4+1,1,JN$4-PIV-1)),
_xlpm.RR,IF(JN$4=END,100,OFFSET(BV11,0,1,1,END-JN$4)),
_xlfn.IFS($C11="","",
JN$4&gt;END,"",
TRUE,IFERROR(_xlfn.XMATCH(FALSE,INDEX(_xlfn.SORTBY(_xlpm.UP,_xlfn.SEQUENCE(ROWS(_xlpm.UP),1,ROWS(_xlpm.UP),-1))&lt;BV11,0)),ROWS(_xlpm.UP))*
IFERROR(_xlfn.XMATCH(FALSE,INDEX(_xlpm.DD&lt;BV11,0)),ROWS(_xlpm.DD))*
IFERROR(_xlfn.XMATCH(FALSE,INDEX(_xlfn.SORTBY(_xlpm.LL,_xlfn.SEQUENCE(1,COLUMNS(_xlpm.LL),COLUMNS(_xlpm.LL),-1))&lt;BV11,0)),COLUMNS(_xlpm.LL))*
IFERROR(_xlfn.XMATCH(FALSE,INDEX(_xlpm.RR&lt;BV11,0)),COLUMNS(_xlpm.RR)),
TRUE,"_"
))</f>
        <v>1</v>
      </c>
      <c r="JO11" cm="1">
        <f t="array" aca="1" ref="JO11" ca="1">_xlfn.LET(
_xlpm.UP,IF($CY11=1,100,OFFSET(BW11,PIV-$CY11+1,0,$CY11-PIV-1,1)),
_xlpm.DD,IF($CY11=END,100,OFFSET(BW11,1,0,END-$CY11,1)),
_xlpm.LL,IF(JO$4=1,100,OFFSET(BW11,0,PIV-JO$4+1,1,JO$4-PIV-1)),
_xlpm.RR,IF(JO$4=END,100,OFFSET(BW11,0,1,1,END-JO$4)),
_xlfn.IFS($C11="","",
JO$4&gt;END,"",
TRUE,IFERROR(_xlfn.XMATCH(FALSE,INDEX(_xlfn.SORTBY(_xlpm.UP,_xlfn.SEQUENCE(ROWS(_xlpm.UP),1,ROWS(_xlpm.UP),-1))&lt;BW11,0)),ROWS(_xlpm.UP))*
IFERROR(_xlfn.XMATCH(FALSE,INDEX(_xlpm.DD&lt;BW11,0)),ROWS(_xlpm.DD))*
IFERROR(_xlfn.XMATCH(FALSE,INDEX(_xlfn.SORTBY(_xlpm.LL,_xlfn.SEQUENCE(1,COLUMNS(_xlpm.LL),COLUMNS(_xlpm.LL),-1))&lt;BW11,0)),COLUMNS(_xlpm.LL))*
IFERROR(_xlfn.XMATCH(FALSE,INDEX(_xlpm.RR&lt;BW11,0)),COLUMNS(_xlpm.RR)),
TRUE,"_"
))</f>
        <v>36</v>
      </c>
      <c r="JP11" cm="1">
        <f t="array" aca="1" ref="JP11" ca="1">_xlfn.LET(
_xlpm.UP,IF($CY11=1,100,OFFSET(BX11,PIV-$CY11+1,0,$CY11-PIV-1,1)),
_xlpm.DD,IF($CY11=END,100,OFFSET(BX11,1,0,END-$CY11,1)),
_xlpm.LL,IF(JP$4=1,100,OFFSET(BX11,0,PIV-JP$4+1,1,JP$4-PIV-1)),
_xlpm.RR,IF(JP$4=END,100,OFFSET(BX11,0,1,1,END-JP$4)),
_xlfn.IFS($C11="","",
JP$4&gt;END,"",
TRUE,IFERROR(_xlfn.XMATCH(FALSE,INDEX(_xlfn.SORTBY(_xlpm.UP,_xlfn.SEQUENCE(ROWS(_xlpm.UP),1,ROWS(_xlpm.UP),-1))&lt;BX11,0)),ROWS(_xlpm.UP))*
IFERROR(_xlfn.XMATCH(FALSE,INDEX(_xlpm.DD&lt;BX11,0)),ROWS(_xlpm.DD))*
IFERROR(_xlfn.XMATCH(FALSE,INDEX(_xlfn.SORTBY(_xlpm.LL,_xlfn.SEQUENCE(1,COLUMNS(_xlpm.LL),COLUMNS(_xlpm.LL),-1))&lt;BX11,0)),COLUMNS(_xlpm.LL))*
IFERROR(_xlfn.XMATCH(FALSE,INDEX(_xlpm.RR&lt;BX11,0)),COLUMNS(_xlpm.RR)),
TRUE,"_"
))</f>
        <v>1092</v>
      </c>
      <c r="JQ11" cm="1">
        <f t="array" aca="1" ref="JQ11" ca="1">_xlfn.LET(
_xlpm.UP,IF($CY11=1,100,OFFSET(BY11,PIV-$CY11+1,0,$CY11-PIV-1,1)),
_xlpm.DD,IF($CY11=END,100,OFFSET(BY11,1,0,END-$CY11,1)),
_xlpm.LL,IF(JQ$4=1,100,OFFSET(BY11,0,PIV-JQ$4+1,1,JQ$4-PIV-1)),
_xlpm.RR,IF(JQ$4=END,100,OFFSET(BY11,0,1,1,END-JQ$4)),
_xlfn.IFS($C11="","",
JQ$4&gt;END,"",
TRUE,IFERROR(_xlfn.XMATCH(FALSE,INDEX(_xlfn.SORTBY(_xlpm.UP,_xlfn.SEQUENCE(ROWS(_xlpm.UP),1,ROWS(_xlpm.UP),-1))&lt;BY11,0)),ROWS(_xlpm.UP))*
IFERROR(_xlfn.XMATCH(FALSE,INDEX(_xlpm.DD&lt;BY11,0)),ROWS(_xlpm.DD))*
IFERROR(_xlfn.XMATCH(FALSE,INDEX(_xlfn.SORTBY(_xlpm.LL,_xlfn.SEQUENCE(1,COLUMNS(_xlpm.LL),COLUMNS(_xlpm.LL),-1))&lt;BY11,0)),COLUMNS(_xlpm.LL))*
IFERROR(_xlfn.XMATCH(FALSE,INDEX(_xlpm.RR&lt;BY11,0)),COLUMNS(_xlpm.RR)),
TRUE,"_"
))</f>
        <v>90</v>
      </c>
      <c r="JR11" cm="1">
        <f t="array" aca="1" ref="JR11" ca="1">_xlfn.LET(
_xlpm.UP,IF($CY11=1,100,OFFSET(BZ11,PIV-$CY11+1,0,$CY11-PIV-1,1)),
_xlpm.DD,IF($CY11=END,100,OFFSET(BZ11,1,0,END-$CY11,1)),
_xlpm.LL,IF(JR$4=1,100,OFFSET(BZ11,0,PIV-JR$4+1,1,JR$4-PIV-1)),
_xlpm.RR,IF(JR$4=END,100,OFFSET(BZ11,0,1,1,END-JR$4)),
_xlfn.IFS($C11="","",
JR$4&gt;END,"",
TRUE,IFERROR(_xlfn.XMATCH(FALSE,INDEX(_xlfn.SORTBY(_xlpm.UP,_xlfn.SEQUENCE(ROWS(_xlpm.UP),1,ROWS(_xlpm.UP),-1))&lt;BZ11,0)),ROWS(_xlpm.UP))*
IFERROR(_xlfn.XMATCH(FALSE,INDEX(_xlpm.DD&lt;BZ11,0)),ROWS(_xlpm.DD))*
IFERROR(_xlfn.XMATCH(FALSE,INDEX(_xlfn.SORTBY(_xlpm.LL,_xlfn.SEQUENCE(1,COLUMNS(_xlpm.LL),COLUMNS(_xlpm.LL),-1))&lt;BZ11,0)),COLUMNS(_xlpm.LL))*
IFERROR(_xlfn.XMATCH(FALSE,INDEX(_xlpm.RR&lt;BZ11,0)),COLUMNS(_xlpm.RR)),
TRUE,"_"
))</f>
        <v>16</v>
      </c>
      <c r="JS11" cm="1">
        <f t="array" aca="1" ref="JS11" ca="1">_xlfn.LET(
_xlpm.UP,IF($CY11=1,100,OFFSET(CA11,PIV-$CY11+1,0,$CY11-PIV-1,1)),
_xlpm.DD,IF($CY11=END,100,OFFSET(CA11,1,0,END-$CY11,1)),
_xlpm.LL,IF(JS$4=1,100,OFFSET(CA11,0,PIV-JS$4+1,1,JS$4-PIV-1)),
_xlpm.RR,IF(JS$4=END,100,OFFSET(CA11,0,1,1,END-JS$4)),
_xlfn.IFS($C11="","",
JS$4&gt;END,"",
TRUE,IFERROR(_xlfn.XMATCH(FALSE,INDEX(_xlfn.SORTBY(_xlpm.UP,_xlfn.SEQUENCE(ROWS(_xlpm.UP),1,ROWS(_xlpm.UP),-1))&lt;CA11,0)),ROWS(_xlpm.UP))*
IFERROR(_xlfn.XMATCH(FALSE,INDEX(_xlpm.DD&lt;CA11,0)),ROWS(_xlpm.DD))*
IFERROR(_xlfn.XMATCH(FALSE,INDEX(_xlfn.SORTBY(_xlpm.LL,_xlfn.SEQUENCE(1,COLUMNS(_xlpm.LL),COLUMNS(_xlpm.LL),-1))&lt;CA11,0)),COLUMNS(_xlpm.LL))*
IFERROR(_xlfn.XMATCH(FALSE,INDEX(_xlpm.RR&lt;CA11,0)),COLUMNS(_xlpm.RR)),
TRUE,"_"
))</f>
        <v>2</v>
      </c>
      <c r="JT11" cm="1">
        <f t="array" aca="1" ref="JT11" ca="1">_xlfn.LET(
_xlpm.UP,IF($CY11=1,100,OFFSET(CB11,PIV-$CY11+1,0,$CY11-PIV-1,1)),
_xlpm.DD,IF($CY11=END,100,OFFSET(CB11,1,0,END-$CY11,1)),
_xlpm.LL,IF(JT$4=1,100,OFFSET(CB11,0,PIV-JT$4+1,1,JT$4-PIV-1)),
_xlpm.RR,IF(JT$4=END,100,OFFSET(CB11,0,1,1,END-JT$4)),
_xlfn.IFS($C11="","",
JT$4&gt;END,"",
TRUE,IFERROR(_xlfn.XMATCH(FALSE,INDEX(_xlfn.SORTBY(_xlpm.UP,_xlfn.SEQUENCE(ROWS(_xlpm.UP),1,ROWS(_xlpm.UP),-1))&lt;CB11,0)),ROWS(_xlpm.UP))*
IFERROR(_xlfn.XMATCH(FALSE,INDEX(_xlpm.DD&lt;CB11,0)),ROWS(_xlpm.DD))*
IFERROR(_xlfn.XMATCH(FALSE,INDEX(_xlfn.SORTBY(_xlpm.LL,_xlfn.SEQUENCE(1,COLUMNS(_xlpm.LL),COLUMNS(_xlpm.LL),-1))&lt;CB11,0)),COLUMNS(_xlpm.LL))*
IFERROR(_xlfn.XMATCH(FALSE,INDEX(_xlpm.RR&lt;CB11,0)),COLUMNS(_xlpm.RR)),
TRUE,"_"
))</f>
        <v>1</v>
      </c>
      <c r="JU11" cm="1">
        <f t="array" aca="1" ref="JU11" ca="1">_xlfn.LET(
_xlpm.UP,IF($CY11=1,100,OFFSET(CC11,PIV-$CY11+1,0,$CY11-PIV-1,1)),
_xlpm.DD,IF($CY11=END,100,OFFSET(CC11,1,0,END-$CY11,1)),
_xlpm.LL,IF(JU$4=1,100,OFFSET(CC11,0,PIV-JU$4+1,1,JU$4-PIV-1)),
_xlpm.RR,IF(JU$4=END,100,OFFSET(CC11,0,1,1,END-JU$4)),
_xlfn.IFS($C11="","",
JU$4&gt;END,"",
TRUE,IFERROR(_xlfn.XMATCH(FALSE,INDEX(_xlfn.SORTBY(_xlpm.UP,_xlfn.SEQUENCE(ROWS(_xlpm.UP),1,ROWS(_xlpm.UP),-1))&lt;CC11,0)),ROWS(_xlpm.UP))*
IFERROR(_xlfn.XMATCH(FALSE,INDEX(_xlpm.DD&lt;CC11,0)),ROWS(_xlpm.DD))*
IFERROR(_xlfn.XMATCH(FALSE,INDEX(_xlfn.SORTBY(_xlpm.LL,_xlfn.SEQUENCE(1,COLUMNS(_xlpm.LL),COLUMNS(_xlpm.LL),-1))&lt;CC11,0)),COLUMNS(_xlpm.LL))*
IFERROR(_xlfn.XMATCH(FALSE,INDEX(_xlpm.RR&lt;CC11,0)),COLUMNS(_xlpm.RR)),
TRUE,"_"
))</f>
        <v>12</v>
      </c>
      <c r="JV11" cm="1">
        <f t="array" aca="1" ref="JV11" ca="1">_xlfn.LET(
_xlpm.UP,IF($CY11=1,100,OFFSET(CD11,PIV-$CY11+1,0,$CY11-PIV-1,1)),
_xlpm.DD,IF($CY11=END,100,OFFSET(CD11,1,0,END-$CY11,1)),
_xlpm.LL,IF(JV$4=1,100,OFFSET(CD11,0,PIV-JV$4+1,1,JV$4-PIV-1)),
_xlpm.RR,IF(JV$4=END,100,OFFSET(CD11,0,1,1,END-JV$4)),
_xlfn.IFS($C11="","",
JV$4&gt;END,"",
TRUE,IFERROR(_xlfn.XMATCH(FALSE,INDEX(_xlfn.SORTBY(_xlpm.UP,_xlfn.SEQUENCE(ROWS(_xlpm.UP),1,ROWS(_xlpm.UP),-1))&lt;CD11,0)),ROWS(_xlpm.UP))*
IFERROR(_xlfn.XMATCH(FALSE,INDEX(_xlpm.DD&lt;CD11,0)),ROWS(_xlpm.DD))*
IFERROR(_xlfn.XMATCH(FALSE,INDEX(_xlfn.SORTBY(_xlpm.LL,_xlfn.SEQUENCE(1,COLUMNS(_xlpm.LL),COLUMNS(_xlpm.LL),-1))&lt;CD11,0)),COLUMNS(_xlpm.LL))*
IFERROR(_xlfn.XMATCH(FALSE,INDEX(_xlpm.RR&lt;CD11,0)),COLUMNS(_xlpm.RR)),
TRUE,"_"
))</f>
        <v>600</v>
      </c>
      <c r="JW11" cm="1">
        <f t="array" aca="1" ref="JW11" ca="1">_xlfn.LET(
_xlpm.UP,IF($CY11=1,100,OFFSET(CE11,PIV-$CY11+1,0,$CY11-PIV-1,1)),
_xlpm.DD,IF($CY11=END,100,OFFSET(CE11,1,0,END-$CY11,1)),
_xlpm.LL,IF(JW$4=1,100,OFFSET(CE11,0,PIV-JW$4+1,1,JW$4-PIV-1)),
_xlpm.RR,IF(JW$4=END,100,OFFSET(CE11,0,1,1,END-JW$4)),
_xlfn.IFS($C11="","",
JW$4&gt;END,"",
TRUE,IFERROR(_xlfn.XMATCH(FALSE,INDEX(_xlfn.SORTBY(_xlpm.UP,_xlfn.SEQUENCE(ROWS(_xlpm.UP),1,ROWS(_xlpm.UP),-1))&lt;CE11,0)),ROWS(_xlpm.UP))*
IFERROR(_xlfn.XMATCH(FALSE,INDEX(_xlpm.DD&lt;CE11,0)),ROWS(_xlpm.DD))*
IFERROR(_xlfn.XMATCH(FALSE,INDEX(_xlfn.SORTBY(_xlpm.LL,_xlfn.SEQUENCE(1,COLUMNS(_xlpm.LL),COLUMNS(_xlpm.LL),-1))&lt;CE11,0)),COLUMNS(_xlpm.LL))*
IFERROR(_xlfn.XMATCH(FALSE,INDEX(_xlpm.RR&lt;CE11,0)),COLUMNS(_xlpm.RR)),
TRUE,"_"
))</f>
        <v>2</v>
      </c>
      <c r="JX11" cm="1">
        <f t="array" aca="1" ref="JX11" ca="1">_xlfn.LET(
_xlpm.UP,IF($CY11=1,100,OFFSET(CF11,PIV-$CY11+1,0,$CY11-PIV-1,1)),
_xlpm.DD,IF($CY11=END,100,OFFSET(CF11,1,0,END-$CY11,1)),
_xlpm.LL,IF(JX$4=1,100,OFFSET(CF11,0,PIV-JX$4+1,1,JX$4-PIV-1)),
_xlpm.RR,IF(JX$4=END,100,OFFSET(CF11,0,1,1,END-JX$4)),
_xlfn.IFS($C11="","",
JX$4&gt;END,"",
TRUE,IFERROR(_xlfn.XMATCH(FALSE,INDEX(_xlfn.SORTBY(_xlpm.UP,_xlfn.SEQUENCE(ROWS(_xlpm.UP),1,ROWS(_xlpm.UP),-1))&lt;CF11,0)),ROWS(_xlpm.UP))*
IFERROR(_xlfn.XMATCH(FALSE,INDEX(_xlpm.DD&lt;CF11,0)),ROWS(_xlpm.DD))*
IFERROR(_xlfn.XMATCH(FALSE,INDEX(_xlfn.SORTBY(_xlpm.LL,_xlfn.SEQUENCE(1,COLUMNS(_xlpm.LL),COLUMNS(_xlpm.LL),-1))&lt;CF11,0)),COLUMNS(_xlpm.LL))*
IFERROR(_xlfn.XMATCH(FALSE,INDEX(_xlpm.RR&lt;CF11,0)),COLUMNS(_xlpm.RR)),
TRUE,"_"
))</f>
        <v>4</v>
      </c>
      <c r="JY11" cm="1">
        <f t="array" aca="1" ref="JY11" ca="1">_xlfn.LET(
_xlpm.UP,IF($CY11=1,100,OFFSET(CG11,PIV-$CY11+1,0,$CY11-PIV-1,1)),
_xlpm.DD,IF($CY11=END,100,OFFSET(CG11,1,0,END-$CY11,1)),
_xlpm.LL,IF(JY$4=1,100,OFFSET(CG11,0,PIV-JY$4+1,1,JY$4-PIV-1)),
_xlpm.RR,IF(JY$4=END,100,OFFSET(CG11,0,1,1,END-JY$4)),
_xlfn.IFS($C11="","",
JY$4&gt;END,"",
TRUE,IFERROR(_xlfn.XMATCH(FALSE,INDEX(_xlfn.SORTBY(_xlpm.UP,_xlfn.SEQUENCE(ROWS(_xlpm.UP),1,ROWS(_xlpm.UP),-1))&lt;CG11,0)),ROWS(_xlpm.UP))*
IFERROR(_xlfn.XMATCH(FALSE,INDEX(_xlpm.DD&lt;CG11,0)),ROWS(_xlpm.DD))*
IFERROR(_xlfn.XMATCH(FALSE,INDEX(_xlfn.SORTBY(_xlpm.LL,_xlfn.SEQUENCE(1,COLUMNS(_xlpm.LL),COLUMNS(_xlpm.LL),-1))&lt;CG11,0)),COLUMNS(_xlpm.LL))*
IFERROR(_xlfn.XMATCH(FALSE,INDEX(_xlpm.RR&lt;CG11,0)),COLUMNS(_xlpm.RR)),
TRUE,"_"
))</f>
        <v>1</v>
      </c>
      <c r="JZ11" cm="1">
        <f t="array" aca="1" ref="JZ11" ca="1">_xlfn.LET(
_xlpm.UP,IF($CY11=1,100,OFFSET(CH11,PIV-$CY11+1,0,$CY11-PIV-1,1)),
_xlpm.DD,IF($CY11=END,100,OFFSET(CH11,1,0,END-$CY11,1)),
_xlpm.LL,IF(JZ$4=1,100,OFFSET(CH11,0,PIV-JZ$4+1,1,JZ$4-PIV-1)),
_xlpm.RR,IF(JZ$4=END,100,OFFSET(CH11,0,1,1,END-JZ$4)),
_xlfn.IFS($C11="","",
JZ$4&gt;END,"",
TRUE,IFERROR(_xlfn.XMATCH(FALSE,INDEX(_xlfn.SORTBY(_xlpm.UP,_xlfn.SEQUENCE(ROWS(_xlpm.UP),1,ROWS(_xlpm.UP),-1))&lt;CH11,0)),ROWS(_xlpm.UP))*
IFERROR(_xlfn.XMATCH(FALSE,INDEX(_xlpm.DD&lt;CH11,0)),ROWS(_xlpm.DD))*
IFERROR(_xlfn.XMATCH(FALSE,INDEX(_xlfn.SORTBY(_xlpm.LL,_xlfn.SEQUENCE(1,COLUMNS(_xlpm.LL),COLUMNS(_xlpm.LL),-1))&lt;CH11,0)),COLUMNS(_xlpm.LL))*
IFERROR(_xlfn.XMATCH(FALSE,INDEX(_xlpm.RR&lt;CH11,0)),COLUMNS(_xlpm.RR)),
TRUE,"_"
))</f>
        <v>2</v>
      </c>
      <c r="KA11" cm="1">
        <f t="array" aca="1" ref="KA11" ca="1">_xlfn.LET(
_xlpm.UP,IF($CY11=1,100,OFFSET(CI11,PIV-$CY11+1,0,$CY11-PIV-1,1)),
_xlpm.DD,IF($CY11=END,100,OFFSET(CI11,1,0,END-$CY11,1)),
_xlpm.LL,IF(KA$4=1,100,OFFSET(CI11,0,PIV-KA$4+1,1,KA$4-PIV-1)),
_xlpm.RR,IF(KA$4=END,100,OFFSET(CI11,0,1,1,END-KA$4)),
_xlfn.IFS($C11="","",
KA$4&gt;END,"",
TRUE,IFERROR(_xlfn.XMATCH(FALSE,INDEX(_xlfn.SORTBY(_xlpm.UP,_xlfn.SEQUENCE(ROWS(_xlpm.UP),1,ROWS(_xlpm.UP),-1))&lt;CI11,0)),ROWS(_xlpm.UP))*
IFERROR(_xlfn.XMATCH(FALSE,INDEX(_xlpm.DD&lt;CI11,0)),ROWS(_xlpm.DD))*
IFERROR(_xlfn.XMATCH(FALSE,INDEX(_xlfn.SORTBY(_xlpm.LL,_xlfn.SEQUENCE(1,COLUMNS(_xlpm.LL),COLUMNS(_xlpm.LL),-1))&lt;CI11,0)),COLUMNS(_xlpm.LL))*
IFERROR(_xlfn.XMATCH(FALSE,INDEX(_xlpm.RR&lt;CI11,0)),COLUMNS(_xlpm.RR)),
TRUE,"_"
))</f>
        <v>10</v>
      </c>
      <c r="KB11" cm="1">
        <f t="array" aca="1" ref="KB11" ca="1">_xlfn.LET(
_xlpm.UP,IF($CY11=1,100,OFFSET(CJ11,PIV-$CY11+1,0,$CY11-PIV-1,1)),
_xlpm.DD,IF($CY11=END,100,OFFSET(CJ11,1,0,END-$CY11,1)),
_xlpm.LL,IF(KB$4=1,100,OFFSET(CJ11,0,PIV-KB$4+1,1,KB$4-PIV-1)),
_xlpm.RR,IF(KB$4=END,100,OFFSET(CJ11,0,1,1,END-KB$4)),
_xlfn.IFS($C11="","",
KB$4&gt;END,"",
TRUE,IFERROR(_xlfn.XMATCH(FALSE,INDEX(_xlfn.SORTBY(_xlpm.UP,_xlfn.SEQUENCE(ROWS(_xlpm.UP),1,ROWS(_xlpm.UP),-1))&lt;CJ11,0)),ROWS(_xlpm.UP))*
IFERROR(_xlfn.XMATCH(FALSE,INDEX(_xlpm.DD&lt;CJ11,0)),ROWS(_xlpm.DD))*
IFERROR(_xlfn.XMATCH(FALSE,INDEX(_xlfn.SORTBY(_xlpm.LL,_xlfn.SEQUENCE(1,COLUMNS(_xlpm.LL),COLUMNS(_xlpm.LL),-1))&lt;CJ11,0)),COLUMNS(_xlpm.LL))*
IFERROR(_xlfn.XMATCH(FALSE,INDEX(_xlpm.RR&lt;CJ11,0)),COLUMNS(_xlpm.RR)),
TRUE,"_"
))</f>
        <v>504</v>
      </c>
      <c r="KC11" cm="1">
        <f t="array" aca="1" ref="KC11" ca="1">_xlfn.LET(
_xlpm.UP,IF($CY11=1,100,OFFSET(CK11,PIV-$CY11+1,0,$CY11-PIV-1,1)),
_xlpm.DD,IF($CY11=END,100,OFFSET(CK11,1,0,END-$CY11,1)),
_xlpm.LL,IF(KC$4=1,100,OFFSET(CK11,0,PIV-KC$4+1,1,KC$4-PIV-1)),
_xlpm.RR,IF(KC$4=END,100,OFFSET(CK11,0,1,1,END-KC$4)),
_xlfn.IFS($C11="","",
KC$4&gt;END,"",
TRUE,IFERROR(_xlfn.XMATCH(FALSE,INDEX(_xlfn.SORTBY(_xlpm.UP,_xlfn.SEQUENCE(ROWS(_xlpm.UP),1,ROWS(_xlpm.UP),-1))&lt;CK11,0)),ROWS(_xlpm.UP))*
IFERROR(_xlfn.XMATCH(FALSE,INDEX(_xlpm.DD&lt;CK11,0)),ROWS(_xlpm.DD))*
IFERROR(_xlfn.XMATCH(FALSE,INDEX(_xlfn.SORTBY(_xlpm.LL,_xlfn.SEQUENCE(1,COLUMNS(_xlpm.LL),COLUMNS(_xlpm.LL),-1))&lt;CK11,0)),COLUMNS(_xlpm.LL))*
IFERROR(_xlfn.XMATCH(FALSE,INDEX(_xlpm.RR&lt;CK11,0)),COLUMNS(_xlpm.RR)),
TRUE,"_"
))</f>
        <v>1</v>
      </c>
      <c r="KD11" cm="1">
        <f t="array" aca="1" ref="KD11" ca="1">_xlfn.LET(
_xlpm.UP,IF($CY11=1,100,OFFSET(CL11,PIV-$CY11+1,0,$CY11-PIV-1,1)),
_xlpm.DD,IF($CY11=END,100,OFFSET(CL11,1,0,END-$CY11,1)),
_xlpm.LL,IF(KD$4=1,100,OFFSET(CL11,0,PIV-KD$4+1,1,KD$4-PIV-1)),
_xlpm.RR,IF(KD$4=END,100,OFFSET(CL11,0,1,1,END-KD$4)),
_xlfn.IFS($C11="","",
KD$4&gt;END,"",
TRUE,IFERROR(_xlfn.XMATCH(FALSE,INDEX(_xlfn.SORTBY(_xlpm.UP,_xlfn.SEQUENCE(ROWS(_xlpm.UP),1,ROWS(_xlpm.UP),-1))&lt;CL11,0)),ROWS(_xlpm.UP))*
IFERROR(_xlfn.XMATCH(FALSE,INDEX(_xlpm.DD&lt;CL11,0)),ROWS(_xlpm.DD))*
IFERROR(_xlfn.XMATCH(FALSE,INDEX(_xlfn.SORTBY(_xlpm.LL,_xlfn.SEQUENCE(1,COLUMNS(_xlpm.LL),COLUMNS(_xlpm.LL),-1))&lt;CL11,0)),COLUMNS(_xlpm.LL))*
IFERROR(_xlfn.XMATCH(FALSE,INDEX(_xlpm.RR&lt;CL11,0)),COLUMNS(_xlpm.RR)),
TRUE,"_"
))</f>
        <v>8</v>
      </c>
      <c r="KE11" cm="1">
        <f t="array" aca="1" ref="KE11" ca="1">_xlfn.LET(
_xlpm.UP,IF($CY11=1,100,OFFSET(CM11,PIV-$CY11+1,0,$CY11-PIV-1,1)),
_xlpm.DD,IF($CY11=END,100,OFFSET(CM11,1,0,END-$CY11,1)),
_xlpm.LL,IF(KE$4=1,100,OFFSET(CM11,0,PIV-KE$4+1,1,KE$4-PIV-1)),
_xlpm.RR,IF(KE$4=END,100,OFFSET(CM11,0,1,1,END-KE$4)),
_xlfn.IFS($C11="","",
KE$4&gt;END,"",
TRUE,IFERROR(_xlfn.XMATCH(FALSE,INDEX(_xlfn.SORTBY(_xlpm.UP,_xlfn.SEQUENCE(ROWS(_xlpm.UP),1,ROWS(_xlpm.UP),-1))&lt;CM11,0)),ROWS(_xlpm.UP))*
IFERROR(_xlfn.XMATCH(FALSE,INDEX(_xlpm.DD&lt;CM11,0)),ROWS(_xlpm.DD))*
IFERROR(_xlfn.XMATCH(FALSE,INDEX(_xlfn.SORTBY(_xlpm.LL,_xlfn.SEQUENCE(1,COLUMNS(_xlpm.LL),COLUMNS(_xlpm.LL),-1))&lt;CM11,0)),COLUMNS(_xlpm.LL))*
IFERROR(_xlfn.XMATCH(FALSE,INDEX(_xlpm.RR&lt;CM11,0)),COLUMNS(_xlpm.RR)),
TRUE,"_"
))</f>
        <v>1</v>
      </c>
      <c r="KF11" cm="1">
        <f t="array" aca="1" ref="KF11" ca="1">_xlfn.LET(
_xlpm.UP,IF($CY11=1,100,OFFSET(CN11,PIV-$CY11+1,0,$CY11-PIV-1,1)),
_xlpm.DD,IF($CY11=END,100,OFFSET(CN11,1,0,END-$CY11,1)),
_xlpm.LL,IF(KF$4=1,100,OFFSET(CN11,0,PIV-KF$4+1,1,KF$4-PIV-1)),
_xlpm.RR,IF(KF$4=END,100,OFFSET(CN11,0,1,1,END-KF$4)),
_xlfn.IFS($C11="","",
KF$4&gt;END,"",
TRUE,IFERROR(_xlfn.XMATCH(FALSE,INDEX(_xlfn.SORTBY(_xlpm.UP,_xlfn.SEQUENCE(ROWS(_xlpm.UP),1,ROWS(_xlpm.UP),-1))&lt;CN11,0)),ROWS(_xlpm.UP))*
IFERROR(_xlfn.XMATCH(FALSE,INDEX(_xlpm.DD&lt;CN11,0)),ROWS(_xlpm.DD))*
IFERROR(_xlfn.XMATCH(FALSE,INDEX(_xlfn.SORTBY(_xlpm.LL,_xlfn.SEQUENCE(1,COLUMNS(_xlpm.LL),COLUMNS(_xlpm.LL),-1))&lt;CN11,0)),COLUMNS(_xlpm.LL))*
IFERROR(_xlfn.XMATCH(FALSE,INDEX(_xlpm.RR&lt;CN11,0)),COLUMNS(_xlpm.RR)),
TRUE,"_"
))</f>
        <v>4</v>
      </c>
      <c r="KG11" cm="1">
        <f t="array" aca="1" ref="KG11" ca="1">_xlfn.LET(
_xlpm.UP,IF($CY11=1,100,OFFSET(CO11,PIV-$CY11+1,0,$CY11-PIV-1,1)),
_xlpm.DD,IF($CY11=END,100,OFFSET(CO11,1,0,END-$CY11,1)),
_xlpm.LL,IF(KG$4=1,100,OFFSET(CO11,0,PIV-KG$4+1,1,KG$4-PIV-1)),
_xlpm.RR,IF(KG$4=END,100,OFFSET(CO11,0,1,1,END-KG$4)),
_xlfn.IFS($C11="","",
KG$4&gt;END,"",
TRUE,IFERROR(_xlfn.XMATCH(FALSE,INDEX(_xlfn.SORTBY(_xlpm.UP,_xlfn.SEQUENCE(ROWS(_xlpm.UP),1,ROWS(_xlpm.UP),-1))&lt;CO11,0)),ROWS(_xlpm.UP))*
IFERROR(_xlfn.XMATCH(FALSE,INDEX(_xlpm.DD&lt;CO11,0)),ROWS(_xlpm.DD))*
IFERROR(_xlfn.XMATCH(FALSE,INDEX(_xlfn.SORTBY(_xlpm.LL,_xlfn.SEQUENCE(1,COLUMNS(_xlpm.LL),COLUMNS(_xlpm.LL),-1))&lt;CO11,0)),COLUMNS(_xlpm.LL))*
IFERROR(_xlfn.XMATCH(FALSE,INDEX(_xlpm.RR&lt;CO11,0)),COLUMNS(_xlpm.RR)),
TRUE,"_"
))</f>
        <v>90</v>
      </c>
      <c r="KH11" cm="1">
        <f t="array" aca="1" ref="KH11" ca="1">_xlfn.LET(
_xlpm.UP,IF($CY11=1,100,OFFSET(CP11,PIV-$CY11+1,0,$CY11-PIV-1,1)),
_xlpm.DD,IF($CY11=END,100,OFFSET(CP11,1,0,END-$CY11,1)),
_xlpm.LL,IF(KH$4=1,100,OFFSET(CP11,0,PIV-KH$4+1,1,KH$4-PIV-1)),
_xlpm.RR,IF(KH$4=END,100,OFFSET(CP11,0,1,1,END-KH$4)),
_xlfn.IFS($C11="","",
KH$4&gt;END,"",
TRUE,IFERROR(_xlfn.XMATCH(FALSE,INDEX(_xlfn.SORTBY(_xlpm.UP,_xlfn.SEQUENCE(ROWS(_xlpm.UP),1,ROWS(_xlpm.UP),-1))&lt;CP11,0)),ROWS(_xlpm.UP))*
IFERROR(_xlfn.XMATCH(FALSE,INDEX(_xlpm.DD&lt;CP11,0)),ROWS(_xlpm.DD))*
IFERROR(_xlfn.XMATCH(FALSE,INDEX(_xlfn.SORTBY(_xlpm.LL,_xlfn.SEQUENCE(1,COLUMNS(_xlpm.LL),COLUMNS(_xlpm.LL),-1))&lt;CP11,0)),COLUMNS(_xlpm.LL))*
IFERROR(_xlfn.XMATCH(FALSE,INDEX(_xlpm.RR&lt;CP11,0)),COLUMNS(_xlpm.RR)),
TRUE,"_"
))</f>
        <v>1</v>
      </c>
      <c r="KI11" cm="1">
        <f t="array" aca="1" ref="KI11" ca="1">_xlfn.LET(
_xlpm.UP,IF($CY11=1,100,OFFSET(CQ11,PIV-$CY11+1,0,$CY11-PIV-1,1)),
_xlpm.DD,IF($CY11=END,100,OFFSET(CQ11,1,0,END-$CY11,1)),
_xlpm.LL,IF(KI$4=1,100,OFFSET(CQ11,0,PIV-KI$4+1,1,KI$4-PIV-1)),
_xlpm.RR,IF(KI$4=END,100,OFFSET(CQ11,0,1,1,END-KI$4)),
_xlfn.IFS($C11="","",
KI$4&gt;END,"",
TRUE,IFERROR(_xlfn.XMATCH(FALSE,INDEX(_xlfn.SORTBY(_xlpm.UP,_xlfn.SEQUENCE(ROWS(_xlpm.UP),1,ROWS(_xlpm.UP),-1))&lt;CQ11,0)),ROWS(_xlpm.UP))*
IFERROR(_xlfn.XMATCH(FALSE,INDEX(_xlpm.DD&lt;CQ11,0)),ROWS(_xlpm.DD))*
IFERROR(_xlfn.XMATCH(FALSE,INDEX(_xlfn.SORTBY(_xlpm.LL,_xlfn.SEQUENCE(1,COLUMNS(_xlpm.LL),COLUMNS(_xlpm.LL),-1))&lt;CQ11,0)),COLUMNS(_xlpm.LL))*
IFERROR(_xlfn.XMATCH(FALSE,INDEX(_xlpm.RR&lt;CQ11,0)),COLUMNS(_xlpm.RR)),
TRUE,"_"
))</f>
        <v>4</v>
      </c>
      <c r="KJ11" cm="1">
        <f t="array" aca="1" ref="KJ11" ca="1">_xlfn.LET(
_xlpm.UP,IF($CY11=1,100,OFFSET(CR11,PIV-$CY11+1,0,$CY11-PIV-1,1)),
_xlpm.DD,IF($CY11=END,100,OFFSET(CR11,1,0,END-$CY11,1)),
_xlpm.LL,IF(KJ$4=1,100,OFFSET(CR11,0,PIV-KJ$4+1,1,KJ$4-PIV-1)),
_xlpm.RR,IF(KJ$4=END,100,OFFSET(CR11,0,1,1,END-KJ$4)),
_xlfn.IFS($C11="","",
KJ$4&gt;END,"",
TRUE,IFERROR(_xlfn.XMATCH(FALSE,INDEX(_xlfn.SORTBY(_xlpm.UP,_xlfn.SEQUENCE(ROWS(_xlpm.UP),1,ROWS(_xlpm.UP),-1))&lt;CR11,0)),ROWS(_xlpm.UP))*
IFERROR(_xlfn.XMATCH(FALSE,INDEX(_xlpm.DD&lt;CR11,0)),ROWS(_xlpm.DD))*
IFERROR(_xlfn.XMATCH(FALSE,INDEX(_xlfn.SORTBY(_xlpm.LL,_xlfn.SEQUENCE(1,COLUMNS(_xlpm.LL),COLUMNS(_xlpm.LL),-1))&lt;CR11,0)),COLUMNS(_xlpm.LL))*
IFERROR(_xlfn.XMATCH(FALSE,INDEX(_xlpm.RR&lt;CR11,0)),COLUMNS(_xlpm.RR)),
TRUE,"_"
))</f>
        <v>2</v>
      </c>
      <c r="KK11" cm="1">
        <f t="array" aca="1" ref="KK11" ca="1">_xlfn.LET(
_xlpm.UP,IF($CY11=1,100,OFFSET(CS11,PIV-$CY11+1,0,$CY11-PIV-1,1)),
_xlpm.DD,IF($CY11=END,100,OFFSET(CS11,1,0,END-$CY11,1)),
_xlpm.LL,IF(KK$4=1,100,OFFSET(CS11,0,PIV-KK$4+1,1,KK$4-PIV-1)),
_xlpm.RR,IF(KK$4=END,100,OFFSET(CS11,0,1,1,END-KK$4)),
_xlfn.IFS($C11="","",
KK$4&gt;END,"",
TRUE,IFERROR(_xlfn.XMATCH(FALSE,INDEX(_xlfn.SORTBY(_xlpm.UP,_xlfn.SEQUENCE(ROWS(_xlpm.UP),1,ROWS(_xlpm.UP),-1))&lt;CS11,0)),ROWS(_xlpm.UP))*
IFERROR(_xlfn.XMATCH(FALSE,INDEX(_xlpm.DD&lt;CS11,0)),ROWS(_xlpm.DD))*
IFERROR(_xlfn.XMATCH(FALSE,INDEX(_xlfn.SORTBY(_xlpm.LL,_xlfn.SEQUENCE(1,COLUMNS(_xlpm.LL),COLUMNS(_xlpm.LL),-1))&lt;CS11,0)),COLUMNS(_xlpm.LL))*
IFERROR(_xlfn.XMATCH(FALSE,INDEX(_xlpm.RR&lt;CS11,0)),COLUMNS(_xlpm.RR)),
TRUE,"_"
))</f>
        <v>16</v>
      </c>
      <c r="KL11" cm="1">
        <f t="array" aca="1" ref="KL11" ca="1">_xlfn.LET(
_xlpm.UP,IF($CY11=1,100,OFFSET(CT11,PIV-$CY11+1,0,$CY11-PIV-1,1)),
_xlpm.DD,IF($CY11=END,100,OFFSET(CT11,1,0,END-$CY11,1)),
_xlpm.LL,IF(KL$4=1,100,OFFSET(CT11,0,PIV-KL$4+1,1,KL$4-PIV-1)),
_xlpm.RR,IF(KL$4=END,100,OFFSET(CT11,0,1,1,END-KL$4)),
_xlfn.IFS($C11="","",
KL$4&gt;END,"",
TRUE,IFERROR(_xlfn.XMATCH(FALSE,INDEX(_xlfn.SORTBY(_xlpm.UP,_xlfn.SEQUENCE(ROWS(_xlpm.UP),1,ROWS(_xlpm.UP),-1))&lt;CT11,0)),ROWS(_xlpm.UP))*
IFERROR(_xlfn.XMATCH(FALSE,INDEX(_xlpm.DD&lt;CT11,0)),ROWS(_xlpm.DD))*
IFERROR(_xlfn.XMATCH(FALSE,INDEX(_xlfn.SORTBY(_xlpm.LL,_xlfn.SEQUENCE(1,COLUMNS(_xlpm.LL),COLUMNS(_xlpm.LL),-1))&lt;CT11,0)),COLUMNS(_xlpm.LL))*
IFERROR(_xlfn.XMATCH(FALSE,INDEX(_xlpm.RR&lt;CT11,0)),COLUMNS(_xlpm.RR)),
TRUE,"_"
))</f>
        <v>200</v>
      </c>
      <c r="KM11" cm="1">
        <f t="array" aca="1" ref="KM11" ca="1">_xlfn.LET(
_xlpm.UP,IF($CY11=1,100,OFFSET(CU11,PIV-$CY11+1,0,$CY11-PIV-1,1)),
_xlpm.DD,IF($CY11=END,100,OFFSET(CU11,1,0,END-$CY11,1)),
_xlpm.LL,IF(KM$4=1,100,OFFSET(CU11,0,PIV-KM$4+1,1,KM$4-PIV-1)),
_xlpm.RR,IF(KM$4=END,100,OFFSET(CU11,0,1,1,END-KM$4)),
_xlfn.IFS($C11="","",
KM$4&gt;END,"",
TRUE,IFERROR(_xlfn.XMATCH(FALSE,INDEX(_xlfn.SORTBY(_xlpm.UP,_xlfn.SEQUENCE(ROWS(_xlpm.UP),1,ROWS(_xlpm.UP),-1))&lt;CU11,0)),ROWS(_xlpm.UP))*
IFERROR(_xlfn.XMATCH(FALSE,INDEX(_xlpm.DD&lt;CU11,0)),ROWS(_xlpm.DD))*
IFERROR(_xlfn.XMATCH(FALSE,INDEX(_xlfn.SORTBY(_xlpm.LL,_xlfn.SEQUENCE(1,COLUMNS(_xlpm.LL),COLUMNS(_xlpm.LL),-1))&lt;CU11,0)),COLUMNS(_xlpm.LL))*
IFERROR(_xlfn.XMATCH(FALSE,INDEX(_xlpm.RR&lt;CU11,0)),COLUMNS(_xlpm.RR)),
TRUE,"_"
))</f>
        <v>3</v>
      </c>
      <c r="KN11" cm="1">
        <f t="array" aca="1" ref="KN11" ca="1">_xlfn.LET(
_xlpm.UP,IF($CY11=1,100,OFFSET(CV11,PIV-$CY11+1,0,$CY11-PIV-1,1)),
_xlpm.DD,IF($CY11=END,100,OFFSET(CV11,1,0,END-$CY11,1)),
_xlpm.LL,IF(KN$4=1,100,OFFSET(CV11,0,PIV-KN$4+1,1,KN$4-PIV-1)),
_xlpm.RR,IF(KN$4=END,100,OFFSET(CV11,0,1,1,END-KN$4)),
_xlfn.IFS($C11="","",
KN$4&gt;END,"",
TRUE,IFERROR(_xlfn.XMATCH(FALSE,INDEX(_xlfn.SORTBY(_xlpm.UP,_xlfn.SEQUENCE(ROWS(_xlpm.UP),1,ROWS(_xlpm.UP),-1))&lt;CV11,0)),ROWS(_xlpm.UP))*
IFERROR(_xlfn.XMATCH(FALSE,INDEX(_xlpm.DD&lt;CV11,0)),ROWS(_xlpm.DD))*
IFERROR(_xlfn.XMATCH(FALSE,INDEX(_xlfn.SORTBY(_xlpm.LL,_xlfn.SEQUENCE(1,COLUMNS(_xlpm.LL),COLUMNS(_xlpm.LL),-1))&lt;CV11,0)),COLUMNS(_xlpm.LL))*
IFERROR(_xlfn.XMATCH(FALSE,INDEX(_xlpm.RR&lt;CV11,0)),COLUMNS(_xlpm.RR)),
TRUE,"_"
))</f>
        <v>4</v>
      </c>
      <c r="KO11" cm="1">
        <f t="array" aca="1" ref="KO11" ca="1">_xlfn.LET(
_xlpm.UP,IF($CY11=1,100,OFFSET(CW11,PIV-$CY11+1,0,$CY11-PIV-1,1)),
_xlpm.DD,IF($CY11=END,100,OFFSET(CW11,1,0,END-$CY11,1)),
_xlpm.LL,IF(KO$4=1,100,OFFSET(CW11,0,PIV-KO$4+1,1,KO$4-PIV-1)),
_xlpm.RR,IF(KO$4=END,100,OFFSET(CW11,0,1,1,END-KO$4)),
_xlfn.IFS($C11="","",
KO$4&gt;END,"",
TRUE,IFERROR(_xlfn.XMATCH(FALSE,INDEX(_xlfn.SORTBY(_xlpm.UP,_xlfn.SEQUENCE(ROWS(_xlpm.UP),1,ROWS(_xlpm.UP),-1))&lt;CW11,0)),ROWS(_xlpm.UP))*
IFERROR(_xlfn.XMATCH(FALSE,INDEX(_xlpm.DD&lt;CW11,0)),ROWS(_xlpm.DD))*
IFERROR(_xlfn.XMATCH(FALSE,INDEX(_xlfn.SORTBY(_xlpm.LL,_xlfn.SEQUENCE(1,COLUMNS(_xlpm.LL),COLUMNS(_xlpm.LL),-1))&lt;CW11,0)),COLUMNS(_xlpm.LL))*
IFERROR(_xlfn.XMATCH(FALSE,INDEX(_xlpm.RR&lt;CW11,0)),COLUMNS(_xlpm.RR)),
TRUE,"_"
))</f>
        <v>1</v>
      </c>
      <c r="KP11" cm="1">
        <f t="array" aca="1" ref="KP11" ca="1">_xlfn.LET(
_xlpm.UP,IF($CY11=1,100,OFFSET(CX11,PIV-$CY11+1,0,$CY11-PIV-1,1)),
_xlpm.DD,IF($CY11=END,100,OFFSET(CX11,1,0,END-$CY11,1)),
_xlpm.LL,IF(KP$4=1,100,OFFSET(CX11,0,PIV-KP$4+1,1,KP$4-PIV-1)),
_xlpm.RR,IF(KP$4=END,100,OFFSET(CX11,0,1,1,END-KP$4)),
_xlfn.IFS($C11="","",
KP$4&gt;END,"",
TRUE,IFERROR(_xlfn.XMATCH(FALSE,INDEX(_xlfn.SORTBY(_xlpm.UP,_xlfn.SEQUENCE(ROWS(_xlpm.UP),1,ROWS(_xlpm.UP),-1))&lt;CX11,0)),ROWS(_xlpm.UP))*
IFERROR(_xlfn.XMATCH(FALSE,INDEX(_xlpm.DD&lt;CX11,0)),ROWS(_xlpm.DD))*
IFERROR(_xlfn.XMATCH(FALSE,INDEX(_xlfn.SORTBY(_xlpm.LL,_xlfn.SEQUENCE(1,COLUMNS(_xlpm.LL),COLUMNS(_xlpm.LL),-1))&lt;CX11,0)),COLUMNS(_xlpm.LL))*
IFERROR(_xlfn.XMATCH(FALSE,INDEX(_xlpm.RR&lt;CX11,0)),COLUMNS(_xlpm.RR)),
TRUE,"_"
))</f>
        <v>2</v>
      </c>
    </row>
    <row r="12" spans="1:302" x14ac:dyDescent="0.3">
      <c r="A12">
        <v>8</v>
      </c>
      <c r="C12" s="11" t="str">
        <f t="shared" ca="1" si="0"/>
        <v>331321033401405043214153225511265312435604105124767542760400104362304616510410004451235001241134031</v>
      </c>
      <c r="D12" cm="1">
        <f t="array" aca="1" ref="D12" ca="1">_xlfn.IFS($C12="","",
D$4&gt;END,"",
TRUE,VALUE(MID($C12,D$4,1)))</f>
        <v>3</v>
      </c>
      <c r="E12" cm="1">
        <f t="array" aca="1" ref="E12" ca="1">_xlfn.IFS($C12="","",
E$4&gt;END,"",
TRUE,VALUE(MID($C12,E$4,1)))</f>
        <v>3</v>
      </c>
      <c r="F12" cm="1">
        <f t="array" aca="1" ref="F12" ca="1">_xlfn.IFS($C12="","",
F$4&gt;END,"",
TRUE,VALUE(MID($C12,F$4,1)))</f>
        <v>1</v>
      </c>
      <c r="G12" cm="1">
        <f t="array" aca="1" ref="G12" ca="1">_xlfn.IFS($C12="","",
G$4&gt;END,"",
TRUE,VALUE(MID($C12,G$4,1)))</f>
        <v>3</v>
      </c>
      <c r="H12" cm="1">
        <f t="array" aca="1" ref="H12" ca="1">_xlfn.IFS($C12="","",
H$4&gt;END,"",
TRUE,VALUE(MID($C12,H$4,1)))</f>
        <v>2</v>
      </c>
      <c r="I12" cm="1">
        <f t="array" aca="1" ref="I12" ca="1">_xlfn.IFS($C12="","",
I$4&gt;END,"",
TRUE,VALUE(MID($C12,I$4,1)))</f>
        <v>1</v>
      </c>
      <c r="J12" cm="1">
        <f t="array" aca="1" ref="J12" ca="1">_xlfn.IFS($C12="","",
J$4&gt;END,"",
TRUE,VALUE(MID($C12,J$4,1)))</f>
        <v>0</v>
      </c>
      <c r="K12" cm="1">
        <f t="array" aca="1" ref="K12" ca="1">_xlfn.IFS($C12="","",
K$4&gt;END,"",
TRUE,VALUE(MID($C12,K$4,1)))</f>
        <v>3</v>
      </c>
      <c r="L12" cm="1">
        <f t="array" aca="1" ref="L12" ca="1">_xlfn.IFS($C12="","",
L$4&gt;END,"",
TRUE,VALUE(MID($C12,L$4,1)))</f>
        <v>3</v>
      </c>
      <c r="M12" cm="1">
        <f t="array" aca="1" ref="M12" ca="1">_xlfn.IFS($C12="","",
M$4&gt;END,"",
TRUE,VALUE(MID($C12,M$4,1)))</f>
        <v>4</v>
      </c>
      <c r="N12" cm="1">
        <f t="array" aca="1" ref="N12" ca="1">_xlfn.IFS($C12="","",
N$4&gt;END,"",
TRUE,VALUE(MID($C12,N$4,1)))</f>
        <v>0</v>
      </c>
      <c r="O12" cm="1">
        <f t="array" aca="1" ref="O12" ca="1">_xlfn.IFS($C12="","",
O$4&gt;END,"",
TRUE,VALUE(MID($C12,O$4,1)))</f>
        <v>1</v>
      </c>
      <c r="P12" cm="1">
        <f t="array" aca="1" ref="P12" ca="1">_xlfn.IFS($C12="","",
P$4&gt;END,"",
TRUE,VALUE(MID($C12,P$4,1)))</f>
        <v>4</v>
      </c>
      <c r="Q12" cm="1">
        <f t="array" aca="1" ref="Q12" ca="1">_xlfn.IFS($C12="","",
Q$4&gt;END,"",
TRUE,VALUE(MID($C12,Q$4,1)))</f>
        <v>0</v>
      </c>
      <c r="R12" cm="1">
        <f t="array" aca="1" ref="R12" ca="1">_xlfn.IFS($C12="","",
R$4&gt;END,"",
TRUE,VALUE(MID($C12,R$4,1)))</f>
        <v>5</v>
      </c>
      <c r="S12" cm="1">
        <f t="array" aca="1" ref="S12" ca="1">_xlfn.IFS($C12="","",
S$4&gt;END,"",
TRUE,VALUE(MID($C12,S$4,1)))</f>
        <v>0</v>
      </c>
      <c r="T12" cm="1">
        <f t="array" aca="1" ref="T12" ca="1">_xlfn.IFS($C12="","",
T$4&gt;END,"",
TRUE,VALUE(MID($C12,T$4,1)))</f>
        <v>4</v>
      </c>
      <c r="U12" cm="1">
        <f t="array" aca="1" ref="U12" ca="1">_xlfn.IFS($C12="","",
U$4&gt;END,"",
TRUE,VALUE(MID($C12,U$4,1)))</f>
        <v>3</v>
      </c>
      <c r="V12" cm="1">
        <f t="array" aca="1" ref="V12" ca="1">_xlfn.IFS($C12="","",
V$4&gt;END,"",
TRUE,VALUE(MID($C12,V$4,1)))</f>
        <v>2</v>
      </c>
      <c r="W12" cm="1">
        <f t="array" aca="1" ref="W12" ca="1">_xlfn.IFS($C12="","",
W$4&gt;END,"",
TRUE,VALUE(MID($C12,W$4,1)))</f>
        <v>1</v>
      </c>
      <c r="X12" cm="1">
        <f t="array" aca="1" ref="X12" ca="1">_xlfn.IFS($C12="","",
X$4&gt;END,"",
TRUE,VALUE(MID($C12,X$4,1)))</f>
        <v>4</v>
      </c>
      <c r="Y12" cm="1">
        <f t="array" aca="1" ref="Y12" ca="1">_xlfn.IFS($C12="","",
Y$4&gt;END,"",
TRUE,VALUE(MID($C12,Y$4,1)))</f>
        <v>1</v>
      </c>
      <c r="Z12" cm="1">
        <f t="array" aca="1" ref="Z12" ca="1">_xlfn.IFS($C12="","",
Z$4&gt;END,"",
TRUE,VALUE(MID($C12,Z$4,1)))</f>
        <v>5</v>
      </c>
      <c r="AA12" cm="1">
        <f t="array" aca="1" ref="AA12" ca="1">_xlfn.IFS($C12="","",
AA$4&gt;END,"",
TRUE,VALUE(MID($C12,AA$4,1)))</f>
        <v>3</v>
      </c>
      <c r="AB12" cm="1">
        <f t="array" aca="1" ref="AB12" ca="1">_xlfn.IFS($C12="","",
AB$4&gt;END,"",
TRUE,VALUE(MID($C12,AB$4,1)))</f>
        <v>2</v>
      </c>
      <c r="AC12" cm="1">
        <f t="array" aca="1" ref="AC12" ca="1">_xlfn.IFS($C12="","",
AC$4&gt;END,"",
TRUE,VALUE(MID($C12,AC$4,1)))</f>
        <v>2</v>
      </c>
      <c r="AD12" cm="1">
        <f t="array" aca="1" ref="AD12" ca="1">_xlfn.IFS($C12="","",
AD$4&gt;END,"",
TRUE,VALUE(MID($C12,AD$4,1)))</f>
        <v>5</v>
      </c>
      <c r="AE12" cm="1">
        <f t="array" aca="1" ref="AE12" ca="1">_xlfn.IFS($C12="","",
AE$4&gt;END,"",
TRUE,VALUE(MID($C12,AE$4,1)))</f>
        <v>5</v>
      </c>
      <c r="AF12" cm="1">
        <f t="array" aca="1" ref="AF12" ca="1">_xlfn.IFS($C12="","",
AF$4&gt;END,"",
TRUE,VALUE(MID($C12,AF$4,1)))</f>
        <v>1</v>
      </c>
      <c r="AG12" cm="1">
        <f t="array" aca="1" ref="AG12" ca="1">_xlfn.IFS($C12="","",
AG$4&gt;END,"",
TRUE,VALUE(MID($C12,AG$4,1)))</f>
        <v>1</v>
      </c>
      <c r="AH12" cm="1">
        <f t="array" aca="1" ref="AH12" ca="1">_xlfn.IFS($C12="","",
AH$4&gt;END,"",
TRUE,VALUE(MID($C12,AH$4,1)))</f>
        <v>2</v>
      </c>
      <c r="AI12" cm="1">
        <f t="array" aca="1" ref="AI12" ca="1">_xlfn.IFS($C12="","",
AI$4&gt;END,"",
TRUE,VALUE(MID($C12,AI$4,1)))</f>
        <v>6</v>
      </c>
      <c r="AJ12" cm="1">
        <f t="array" aca="1" ref="AJ12" ca="1">_xlfn.IFS($C12="","",
AJ$4&gt;END,"",
TRUE,VALUE(MID($C12,AJ$4,1)))</f>
        <v>5</v>
      </c>
      <c r="AK12" cm="1">
        <f t="array" aca="1" ref="AK12" ca="1">_xlfn.IFS($C12="","",
AK$4&gt;END,"",
TRUE,VALUE(MID($C12,AK$4,1)))</f>
        <v>3</v>
      </c>
      <c r="AL12" cm="1">
        <f t="array" aca="1" ref="AL12" ca="1">_xlfn.IFS($C12="","",
AL$4&gt;END,"",
TRUE,VALUE(MID($C12,AL$4,1)))</f>
        <v>1</v>
      </c>
      <c r="AM12" cm="1">
        <f t="array" aca="1" ref="AM12" ca="1">_xlfn.IFS($C12="","",
AM$4&gt;END,"",
TRUE,VALUE(MID($C12,AM$4,1)))</f>
        <v>2</v>
      </c>
      <c r="AN12" cm="1">
        <f t="array" aca="1" ref="AN12" ca="1">_xlfn.IFS($C12="","",
AN$4&gt;END,"",
TRUE,VALUE(MID($C12,AN$4,1)))</f>
        <v>4</v>
      </c>
      <c r="AO12" cm="1">
        <f t="array" aca="1" ref="AO12" ca="1">_xlfn.IFS($C12="","",
AO$4&gt;END,"",
TRUE,VALUE(MID($C12,AO$4,1)))</f>
        <v>3</v>
      </c>
      <c r="AP12" cm="1">
        <f t="array" aca="1" ref="AP12" ca="1">_xlfn.IFS($C12="","",
AP$4&gt;END,"",
TRUE,VALUE(MID($C12,AP$4,1)))</f>
        <v>5</v>
      </c>
      <c r="AQ12" cm="1">
        <f t="array" aca="1" ref="AQ12" ca="1">_xlfn.IFS($C12="","",
AQ$4&gt;END,"",
TRUE,VALUE(MID($C12,AQ$4,1)))</f>
        <v>6</v>
      </c>
      <c r="AR12" cm="1">
        <f t="array" aca="1" ref="AR12" ca="1">_xlfn.IFS($C12="","",
AR$4&gt;END,"",
TRUE,VALUE(MID($C12,AR$4,1)))</f>
        <v>0</v>
      </c>
      <c r="AS12" cm="1">
        <f t="array" aca="1" ref="AS12" ca="1">_xlfn.IFS($C12="","",
AS$4&gt;END,"",
TRUE,VALUE(MID($C12,AS$4,1)))</f>
        <v>4</v>
      </c>
      <c r="AT12" cm="1">
        <f t="array" aca="1" ref="AT12" ca="1">_xlfn.IFS($C12="","",
AT$4&gt;END,"",
TRUE,VALUE(MID($C12,AT$4,1)))</f>
        <v>1</v>
      </c>
      <c r="AU12" cm="1">
        <f t="array" aca="1" ref="AU12" ca="1">_xlfn.IFS($C12="","",
AU$4&gt;END,"",
TRUE,VALUE(MID($C12,AU$4,1)))</f>
        <v>0</v>
      </c>
      <c r="AV12" cm="1">
        <f t="array" aca="1" ref="AV12" ca="1">_xlfn.IFS($C12="","",
AV$4&gt;END,"",
TRUE,VALUE(MID($C12,AV$4,1)))</f>
        <v>5</v>
      </c>
      <c r="AW12" cm="1">
        <f t="array" aca="1" ref="AW12" ca="1">_xlfn.IFS($C12="","",
AW$4&gt;END,"",
TRUE,VALUE(MID($C12,AW$4,1)))</f>
        <v>1</v>
      </c>
      <c r="AX12" cm="1">
        <f t="array" aca="1" ref="AX12" ca="1">_xlfn.IFS($C12="","",
AX$4&gt;END,"",
TRUE,VALUE(MID($C12,AX$4,1)))</f>
        <v>2</v>
      </c>
      <c r="AY12" cm="1">
        <f t="array" aca="1" ref="AY12" ca="1">_xlfn.IFS($C12="","",
AY$4&gt;END,"",
TRUE,VALUE(MID($C12,AY$4,1)))</f>
        <v>4</v>
      </c>
      <c r="AZ12" cm="1">
        <f t="array" aca="1" ref="AZ12" ca="1">_xlfn.IFS($C12="","",
AZ$4&gt;END,"",
TRUE,VALUE(MID($C12,AZ$4,1)))</f>
        <v>7</v>
      </c>
      <c r="BA12" cm="1">
        <f t="array" aca="1" ref="BA12" ca="1">_xlfn.IFS($C12="","",
BA$4&gt;END,"",
TRUE,VALUE(MID($C12,BA$4,1)))</f>
        <v>6</v>
      </c>
      <c r="BB12" cm="1">
        <f t="array" aca="1" ref="BB12" ca="1">_xlfn.IFS($C12="","",
BB$4&gt;END,"",
TRUE,VALUE(MID($C12,BB$4,1)))</f>
        <v>7</v>
      </c>
      <c r="BC12" cm="1">
        <f t="array" aca="1" ref="BC12" ca="1">_xlfn.IFS($C12="","",
BC$4&gt;END,"",
TRUE,VALUE(MID($C12,BC$4,1)))</f>
        <v>5</v>
      </c>
      <c r="BD12" cm="1">
        <f t="array" aca="1" ref="BD12" ca="1">_xlfn.IFS($C12="","",
BD$4&gt;END,"",
TRUE,VALUE(MID($C12,BD$4,1)))</f>
        <v>4</v>
      </c>
      <c r="BE12" cm="1">
        <f t="array" aca="1" ref="BE12" ca="1">_xlfn.IFS($C12="","",
BE$4&gt;END,"",
TRUE,VALUE(MID($C12,BE$4,1)))</f>
        <v>2</v>
      </c>
      <c r="BF12" cm="1">
        <f t="array" aca="1" ref="BF12" ca="1">_xlfn.IFS($C12="","",
BF$4&gt;END,"",
TRUE,VALUE(MID($C12,BF$4,1)))</f>
        <v>7</v>
      </c>
      <c r="BG12" cm="1">
        <f t="array" aca="1" ref="BG12" ca="1">_xlfn.IFS($C12="","",
BG$4&gt;END,"",
TRUE,VALUE(MID($C12,BG$4,1)))</f>
        <v>6</v>
      </c>
      <c r="BH12" cm="1">
        <f t="array" aca="1" ref="BH12" ca="1">_xlfn.IFS($C12="","",
BH$4&gt;END,"",
TRUE,VALUE(MID($C12,BH$4,1)))</f>
        <v>0</v>
      </c>
      <c r="BI12" cm="1">
        <f t="array" aca="1" ref="BI12" ca="1">_xlfn.IFS($C12="","",
BI$4&gt;END,"",
TRUE,VALUE(MID($C12,BI$4,1)))</f>
        <v>4</v>
      </c>
      <c r="BJ12" cm="1">
        <f t="array" aca="1" ref="BJ12" ca="1">_xlfn.IFS($C12="","",
BJ$4&gt;END,"",
TRUE,VALUE(MID($C12,BJ$4,1)))</f>
        <v>0</v>
      </c>
      <c r="BK12" cm="1">
        <f t="array" aca="1" ref="BK12" ca="1">_xlfn.IFS($C12="","",
BK$4&gt;END,"",
TRUE,VALUE(MID($C12,BK$4,1)))</f>
        <v>0</v>
      </c>
      <c r="BL12" cm="1">
        <f t="array" aca="1" ref="BL12" ca="1">_xlfn.IFS($C12="","",
BL$4&gt;END,"",
TRUE,VALUE(MID($C12,BL$4,1)))</f>
        <v>1</v>
      </c>
      <c r="BM12" cm="1">
        <f t="array" aca="1" ref="BM12" ca="1">_xlfn.IFS($C12="","",
BM$4&gt;END,"",
TRUE,VALUE(MID($C12,BM$4,1)))</f>
        <v>0</v>
      </c>
      <c r="BN12" cm="1">
        <f t="array" aca="1" ref="BN12" ca="1">_xlfn.IFS($C12="","",
BN$4&gt;END,"",
TRUE,VALUE(MID($C12,BN$4,1)))</f>
        <v>4</v>
      </c>
      <c r="BO12" cm="1">
        <f t="array" aca="1" ref="BO12" ca="1">_xlfn.IFS($C12="","",
BO$4&gt;END,"",
TRUE,VALUE(MID($C12,BO$4,1)))</f>
        <v>3</v>
      </c>
      <c r="BP12" cm="1">
        <f t="array" aca="1" ref="BP12" ca="1">_xlfn.IFS($C12="","",
BP$4&gt;END,"",
TRUE,VALUE(MID($C12,BP$4,1)))</f>
        <v>6</v>
      </c>
      <c r="BQ12" cm="1">
        <f t="array" aca="1" ref="BQ12" ca="1">_xlfn.IFS($C12="","",
BQ$4&gt;END,"",
TRUE,VALUE(MID($C12,BQ$4,1)))</f>
        <v>2</v>
      </c>
      <c r="BR12" cm="1">
        <f t="array" aca="1" ref="BR12" ca="1">_xlfn.IFS($C12="","",
BR$4&gt;END,"",
TRUE,VALUE(MID($C12,BR$4,1)))</f>
        <v>3</v>
      </c>
      <c r="BS12" cm="1">
        <f t="array" aca="1" ref="BS12" ca="1">_xlfn.IFS($C12="","",
BS$4&gt;END,"",
TRUE,VALUE(MID($C12,BS$4,1)))</f>
        <v>0</v>
      </c>
      <c r="BT12" cm="1">
        <f t="array" aca="1" ref="BT12" ca="1">_xlfn.IFS($C12="","",
BT$4&gt;END,"",
TRUE,VALUE(MID($C12,BT$4,1)))</f>
        <v>4</v>
      </c>
      <c r="BU12" cm="1">
        <f t="array" aca="1" ref="BU12" ca="1">_xlfn.IFS($C12="","",
BU$4&gt;END,"",
TRUE,VALUE(MID($C12,BU$4,1)))</f>
        <v>6</v>
      </c>
      <c r="BV12" cm="1">
        <f t="array" aca="1" ref="BV12" ca="1">_xlfn.IFS($C12="","",
BV$4&gt;END,"",
TRUE,VALUE(MID($C12,BV$4,1)))</f>
        <v>1</v>
      </c>
      <c r="BW12" cm="1">
        <f t="array" aca="1" ref="BW12" ca="1">_xlfn.IFS($C12="","",
BW$4&gt;END,"",
TRUE,VALUE(MID($C12,BW$4,1)))</f>
        <v>6</v>
      </c>
      <c r="BX12" cm="1">
        <f t="array" aca="1" ref="BX12" ca="1">_xlfn.IFS($C12="","",
BX$4&gt;END,"",
TRUE,VALUE(MID($C12,BX$4,1)))</f>
        <v>5</v>
      </c>
      <c r="BY12" cm="1">
        <f t="array" aca="1" ref="BY12" ca="1">_xlfn.IFS($C12="","",
BY$4&gt;END,"",
TRUE,VALUE(MID($C12,BY$4,1)))</f>
        <v>1</v>
      </c>
      <c r="BZ12" cm="1">
        <f t="array" aca="1" ref="BZ12" ca="1">_xlfn.IFS($C12="","",
BZ$4&gt;END,"",
TRUE,VALUE(MID($C12,BZ$4,1)))</f>
        <v>0</v>
      </c>
      <c r="CA12" cm="1">
        <f t="array" aca="1" ref="CA12" ca="1">_xlfn.IFS($C12="","",
CA$4&gt;END,"",
TRUE,VALUE(MID($C12,CA$4,1)))</f>
        <v>4</v>
      </c>
      <c r="CB12" cm="1">
        <f t="array" aca="1" ref="CB12" ca="1">_xlfn.IFS($C12="","",
CB$4&gt;END,"",
TRUE,VALUE(MID($C12,CB$4,1)))</f>
        <v>1</v>
      </c>
      <c r="CC12" cm="1">
        <f t="array" aca="1" ref="CC12" ca="1">_xlfn.IFS($C12="","",
CC$4&gt;END,"",
TRUE,VALUE(MID($C12,CC$4,1)))</f>
        <v>0</v>
      </c>
      <c r="CD12" cm="1">
        <f t="array" aca="1" ref="CD12" ca="1">_xlfn.IFS($C12="","",
CD$4&gt;END,"",
TRUE,VALUE(MID($C12,CD$4,1)))</f>
        <v>0</v>
      </c>
      <c r="CE12" cm="1">
        <f t="array" aca="1" ref="CE12" ca="1">_xlfn.IFS($C12="","",
CE$4&gt;END,"",
TRUE,VALUE(MID($C12,CE$4,1)))</f>
        <v>0</v>
      </c>
      <c r="CF12" cm="1">
        <f t="array" aca="1" ref="CF12" ca="1">_xlfn.IFS($C12="","",
CF$4&gt;END,"",
TRUE,VALUE(MID($C12,CF$4,1)))</f>
        <v>4</v>
      </c>
      <c r="CG12" cm="1">
        <f t="array" aca="1" ref="CG12" ca="1">_xlfn.IFS($C12="","",
CG$4&gt;END,"",
TRUE,VALUE(MID($C12,CG$4,1)))</f>
        <v>4</v>
      </c>
      <c r="CH12" cm="1">
        <f t="array" aca="1" ref="CH12" ca="1">_xlfn.IFS($C12="","",
CH$4&gt;END,"",
TRUE,VALUE(MID($C12,CH$4,1)))</f>
        <v>5</v>
      </c>
      <c r="CI12" cm="1">
        <f t="array" aca="1" ref="CI12" ca="1">_xlfn.IFS($C12="","",
CI$4&gt;END,"",
TRUE,VALUE(MID($C12,CI$4,1)))</f>
        <v>1</v>
      </c>
      <c r="CJ12" cm="1">
        <f t="array" aca="1" ref="CJ12" ca="1">_xlfn.IFS($C12="","",
CJ$4&gt;END,"",
TRUE,VALUE(MID($C12,CJ$4,1)))</f>
        <v>2</v>
      </c>
      <c r="CK12" cm="1">
        <f t="array" aca="1" ref="CK12" ca="1">_xlfn.IFS($C12="","",
CK$4&gt;END,"",
TRUE,VALUE(MID($C12,CK$4,1)))</f>
        <v>3</v>
      </c>
      <c r="CL12" cm="1">
        <f t="array" aca="1" ref="CL12" ca="1">_xlfn.IFS($C12="","",
CL$4&gt;END,"",
TRUE,VALUE(MID($C12,CL$4,1)))</f>
        <v>5</v>
      </c>
      <c r="CM12" cm="1">
        <f t="array" aca="1" ref="CM12" ca="1">_xlfn.IFS($C12="","",
CM$4&gt;END,"",
TRUE,VALUE(MID($C12,CM$4,1)))</f>
        <v>0</v>
      </c>
      <c r="CN12" cm="1">
        <f t="array" aca="1" ref="CN12" ca="1">_xlfn.IFS($C12="","",
CN$4&gt;END,"",
TRUE,VALUE(MID($C12,CN$4,1)))</f>
        <v>0</v>
      </c>
      <c r="CO12" cm="1">
        <f t="array" aca="1" ref="CO12" ca="1">_xlfn.IFS($C12="","",
CO$4&gt;END,"",
TRUE,VALUE(MID($C12,CO$4,1)))</f>
        <v>1</v>
      </c>
      <c r="CP12" cm="1">
        <f t="array" aca="1" ref="CP12" ca="1">_xlfn.IFS($C12="","",
CP$4&gt;END,"",
TRUE,VALUE(MID($C12,CP$4,1)))</f>
        <v>2</v>
      </c>
      <c r="CQ12" cm="1">
        <f t="array" aca="1" ref="CQ12" ca="1">_xlfn.IFS($C12="","",
CQ$4&gt;END,"",
TRUE,VALUE(MID($C12,CQ$4,1)))</f>
        <v>4</v>
      </c>
      <c r="CR12" cm="1">
        <f t="array" aca="1" ref="CR12" ca="1">_xlfn.IFS($C12="","",
CR$4&gt;END,"",
TRUE,VALUE(MID($C12,CR$4,1)))</f>
        <v>1</v>
      </c>
      <c r="CS12" cm="1">
        <f t="array" aca="1" ref="CS12" ca="1">_xlfn.IFS($C12="","",
CS$4&gt;END,"",
TRUE,VALUE(MID($C12,CS$4,1)))</f>
        <v>1</v>
      </c>
      <c r="CT12" cm="1">
        <f t="array" aca="1" ref="CT12" ca="1">_xlfn.IFS($C12="","",
CT$4&gt;END,"",
TRUE,VALUE(MID($C12,CT$4,1)))</f>
        <v>3</v>
      </c>
      <c r="CU12" cm="1">
        <f t="array" aca="1" ref="CU12" ca="1">_xlfn.IFS($C12="","",
CU$4&gt;END,"",
TRUE,VALUE(MID($C12,CU$4,1)))</f>
        <v>4</v>
      </c>
      <c r="CV12" cm="1">
        <f t="array" aca="1" ref="CV12" ca="1">_xlfn.IFS($C12="","",
CV$4&gt;END,"",
TRUE,VALUE(MID($C12,CV$4,1)))</f>
        <v>0</v>
      </c>
      <c r="CW12" cm="1">
        <f t="array" aca="1" ref="CW12" ca="1">_xlfn.IFS($C12="","",
CW$4&gt;END,"",
TRUE,VALUE(MID($C12,CW$4,1)))</f>
        <v>3</v>
      </c>
      <c r="CX12" cm="1">
        <f t="array" aca="1" ref="CX12" ca="1">_xlfn.IFS($C12="","",
CX$4&gt;END,"",
TRUE,VALUE(MID($C12,CX$4,1)))</f>
        <v>1</v>
      </c>
      <c r="CY12" s="17">
        <f t="shared" ca="1" si="1"/>
        <v>8</v>
      </c>
      <c r="CZ12" s="21" t="str" cm="1">
        <f t="array" aca="1" ref="CZ12" ca="1">_xlfn.IFS($C12="","",
CZ$4&gt;END,"",
OR(CZ$4= 1,CZ$4=END,$CY12=1,$CY12=END),"V",
MAX(OFFSET(D12,PIV-$CY12+1,0,$CY12-PIV-1,1))&lt;D12,"V",
MAX(OFFSET(D12,1,0,END-$CY12,1))&lt;D12,"V",
MAX(OFFSET(D12,0,PIV-CZ$4+1,1,CZ$4-PIV-1))&lt;D12,"V",
MAX(OFFSET(D12,0,1,1,END-CZ$4))&lt;D12,"V",
TRUE,""
)</f>
        <v>V</v>
      </c>
      <c r="DA12" s="21" t="str" cm="1">
        <f t="array" aca="1" ref="DA12" ca="1">_xlfn.IFS($C12="","",
DA$4&gt;END,"",
OR(DA$4= 1,DA$4=END,$CY12=1,$CY12=END),"V",
MAX(OFFSET(E12,PIV-$CY12+1,0,$CY12-PIV-1,1))&lt;E12,"V",
MAX(OFFSET(E12,1,0,END-$CY12,1))&lt;E12,"V",
MAX(OFFSET(E12,0,PIV-DA$4+1,1,DA$4-PIV-1))&lt;E12,"V",
MAX(OFFSET(E12,0,1,1,END-DA$4))&lt;E12,"V",
TRUE,""
)</f>
        <v/>
      </c>
      <c r="DB12" s="21" t="str" cm="1">
        <f t="array" aca="1" ref="DB12" ca="1">_xlfn.IFS($C12="","",
DB$4&gt;END,"",
OR(DB$4= 1,DB$4=END,$CY12=1,$CY12=END),"V",
MAX(OFFSET(F12,PIV-$CY12+1,0,$CY12-PIV-1,1))&lt;F12,"V",
MAX(OFFSET(F12,1,0,END-$CY12,1))&lt;F12,"V",
MAX(OFFSET(F12,0,PIV-DB$4+1,1,DB$4-PIV-1))&lt;F12,"V",
MAX(OFFSET(F12,0,1,1,END-DB$4))&lt;F12,"V",
TRUE,""
)</f>
        <v/>
      </c>
      <c r="DC12" s="21" t="str" cm="1">
        <f t="array" aca="1" ref="DC12" ca="1">_xlfn.IFS($C12="","",
DC$4&gt;END,"",
OR(DC$4= 1,DC$4=END,$CY12=1,$CY12=END),"V",
MAX(OFFSET(G12,PIV-$CY12+1,0,$CY12-PIV-1,1))&lt;G12,"V",
MAX(OFFSET(G12,1,0,END-$CY12,1))&lt;G12,"V",
MAX(OFFSET(G12,0,PIV-DC$4+1,1,DC$4-PIV-1))&lt;G12,"V",
MAX(OFFSET(G12,0,1,1,END-DC$4))&lt;G12,"V",
TRUE,""
)</f>
        <v/>
      </c>
      <c r="DD12" s="21" t="str" cm="1">
        <f t="array" aca="1" ref="DD12" ca="1">_xlfn.IFS($C12="","",
DD$4&gt;END,"",
OR(DD$4= 1,DD$4=END,$CY12=1,$CY12=END),"V",
MAX(OFFSET(H12,PIV-$CY12+1,0,$CY12-PIV-1,1))&lt;H12,"V",
MAX(OFFSET(H12,1,0,END-$CY12,1))&lt;H12,"V",
MAX(OFFSET(H12,0,PIV-DD$4+1,1,DD$4-PIV-1))&lt;H12,"V",
MAX(OFFSET(H12,0,1,1,END-DD$4))&lt;H12,"V",
TRUE,""
)</f>
        <v/>
      </c>
      <c r="DE12" s="21" t="str" cm="1">
        <f t="array" aca="1" ref="DE12" ca="1">_xlfn.IFS($C12="","",
DE$4&gt;END,"",
OR(DE$4= 1,DE$4=END,$CY12=1,$CY12=END),"V",
MAX(OFFSET(I12,PIV-$CY12+1,0,$CY12-PIV-1,1))&lt;I12,"V",
MAX(OFFSET(I12,1,0,END-$CY12,1))&lt;I12,"V",
MAX(OFFSET(I12,0,PIV-DE$4+1,1,DE$4-PIV-1))&lt;I12,"V",
MAX(OFFSET(I12,0,1,1,END-DE$4))&lt;I12,"V",
TRUE,""
)</f>
        <v/>
      </c>
      <c r="DF12" s="21" t="str" cm="1">
        <f t="array" aca="1" ref="DF12" ca="1">_xlfn.IFS($C12="","",
DF$4&gt;END,"",
OR(DF$4= 1,DF$4=END,$CY12=1,$CY12=END),"V",
MAX(OFFSET(J12,PIV-$CY12+1,0,$CY12-PIV-1,1))&lt;J12,"V",
MAX(OFFSET(J12,1,0,END-$CY12,1))&lt;J12,"V",
MAX(OFFSET(J12,0,PIV-DF$4+1,1,DF$4-PIV-1))&lt;J12,"V",
MAX(OFFSET(J12,0,1,1,END-DF$4))&lt;J12,"V",
TRUE,""
)</f>
        <v/>
      </c>
      <c r="DG12" s="21" t="str" cm="1">
        <f t="array" aca="1" ref="DG12" ca="1">_xlfn.IFS($C12="","",
DG$4&gt;END,"",
OR(DG$4= 1,DG$4=END,$CY12=1,$CY12=END),"V",
MAX(OFFSET(K12,PIV-$CY12+1,0,$CY12-PIV-1,1))&lt;K12,"V",
MAX(OFFSET(K12,1,0,END-$CY12,1))&lt;K12,"V",
MAX(OFFSET(K12,0,PIV-DG$4+1,1,DG$4-PIV-1))&lt;K12,"V",
MAX(OFFSET(K12,0,1,1,END-DG$4))&lt;K12,"V",
TRUE,""
)</f>
        <v/>
      </c>
      <c r="DH12" s="21" t="str" cm="1">
        <f t="array" aca="1" ref="DH12" ca="1">_xlfn.IFS($C12="","",
DH$4&gt;END,"",
OR(DH$4= 1,DH$4=END,$CY12=1,$CY12=END),"V",
MAX(OFFSET(L12,PIV-$CY12+1,0,$CY12-PIV-1,1))&lt;L12,"V",
MAX(OFFSET(L12,1,0,END-$CY12,1))&lt;L12,"V",
MAX(OFFSET(L12,0,PIV-DH$4+1,1,DH$4-PIV-1))&lt;L12,"V",
MAX(OFFSET(L12,0,1,1,END-DH$4))&lt;L12,"V",
TRUE,""
)</f>
        <v/>
      </c>
      <c r="DI12" s="21" t="str" cm="1">
        <f t="array" aca="1" ref="DI12" ca="1">_xlfn.IFS($C12="","",
DI$4&gt;END,"",
OR(DI$4= 1,DI$4=END,$CY12=1,$CY12=END),"V",
MAX(OFFSET(M12,PIV-$CY12+1,0,$CY12-PIV-1,1))&lt;M12,"V",
MAX(OFFSET(M12,1,0,END-$CY12,1))&lt;M12,"V",
MAX(OFFSET(M12,0,PIV-DI$4+1,1,DI$4-PIV-1))&lt;M12,"V",
MAX(OFFSET(M12,0,1,1,END-DI$4))&lt;M12,"V",
TRUE,""
)</f>
        <v>V</v>
      </c>
      <c r="DJ12" s="21" t="str" cm="1">
        <f t="array" aca="1" ref="DJ12" ca="1">_xlfn.IFS($C12="","",
DJ$4&gt;END,"",
OR(DJ$4= 1,DJ$4=END,$CY12=1,$CY12=END),"V",
MAX(OFFSET(N12,PIV-$CY12+1,0,$CY12-PIV-1,1))&lt;N12,"V",
MAX(OFFSET(N12,1,0,END-$CY12,1))&lt;N12,"V",
MAX(OFFSET(N12,0,PIV-DJ$4+1,1,DJ$4-PIV-1))&lt;N12,"V",
MAX(OFFSET(N12,0,1,1,END-DJ$4))&lt;N12,"V",
TRUE,""
)</f>
        <v/>
      </c>
      <c r="DK12" s="21" t="str" cm="1">
        <f t="array" aca="1" ref="DK12" ca="1">_xlfn.IFS($C12="","",
DK$4&gt;END,"",
OR(DK$4= 1,DK$4=END,$CY12=1,$CY12=END),"V",
MAX(OFFSET(O12,PIV-$CY12+1,0,$CY12-PIV-1,1))&lt;O12,"V",
MAX(OFFSET(O12,1,0,END-$CY12,1))&lt;O12,"V",
MAX(OFFSET(O12,0,PIV-DK$4+1,1,DK$4-PIV-1))&lt;O12,"V",
MAX(OFFSET(O12,0,1,1,END-DK$4))&lt;O12,"V",
TRUE,""
)</f>
        <v/>
      </c>
      <c r="DL12" s="21" t="str" cm="1">
        <f t="array" aca="1" ref="DL12" ca="1">_xlfn.IFS($C12="","",
DL$4&gt;END,"",
OR(DL$4= 1,DL$4=END,$CY12=1,$CY12=END),"V",
MAX(OFFSET(P12,PIV-$CY12+1,0,$CY12-PIV-1,1))&lt;P12,"V",
MAX(OFFSET(P12,1,0,END-$CY12,1))&lt;P12,"V",
MAX(OFFSET(P12,0,PIV-DL$4+1,1,DL$4-PIV-1))&lt;P12,"V",
MAX(OFFSET(P12,0,1,1,END-DL$4))&lt;P12,"V",
TRUE,""
)</f>
        <v>V</v>
      </c>
      <c r="DM12" s="21" t="str" cm="1">
        <f t="array" aca="1" ref="DM12" ca="1">_xlfn.IFS($C12="","",
DM$4&gt;END,"",
OR(DM$4= 1,DM$4=END,$CY12=1,$CY12=END),"V",
MAX(OFFSET(Q12,PIV-$CY12+1,0,$CY12-PIV-1,1))&lt;Q12,"V",
MAX(OFFSET(Q12,1,0,END-$CY12,1))&lt;Q12,"V",
MAX(OFFSET(Q12,0,PIV-DM$4+1,1,DM$4-PIV-1))&lt;Q12,"V",
MAX(OFFSET(Q12,0,1,1,END-DM$4))&lt;Q12,"V",
TRUE,""
)</f>
        <v/>
      </c>
      <c r="DN12" s="21" t="str" cm="1">
        <f t="array" aca="1" ref="DN12" ca="1">_xlfn.IFS($C12="","",
DN$4&gt;END,"",
OR(DN$4= 1,DN$4=END,$CY12=1,$CY12=END),"V",
MAX(OFFSET(R12,PIV-$CY12+1,0,$CY12-PIV-1,1))&lt;R12,"V",
MAX(OFFSET(R12,1,0,END-$CY12,1))&lt;R12,"V",
MAX(OFFSET(R12,0,PIV-DN$4+1,1,DN$4-PIV-1))&lt;R12,"V",
MAX(OFFSET(R12,0,1,1,END-DN$4))&lt;R12,"V",
TRUE,""
)</f>
        <v>V</v>
      </c>
      <c r="DO12" s="21" t="str" cm="1">
        <f t="array" aca="1" ref="DO12" ca="1">_xlfn.IFS($C12="","",
DO$4&gt;END,"",
OR(DO$4= 1,DO$4=END,$CY12=1,$CY12=END),"V",
MAX(OFFSET(S12,PIV-$CY12+1,0,$CY12-PIV-1,1))&lt;S12,"V",
MAX(OFFSET(S12,1,0,END-$CY12,1))&lt;S12,"V",
MAX(OFFSET(S12,0,PIV-DO$4+1,1,DO$4-PIV-1))&lt;S12,"V",
MAX(OFFSET(S12,0,1,1,END-DO$4))&lt;S12,"V",
TRUE,""
)</f>
        <v/>
      </c>
      <c r="DP12" s="21" t="str" cm="1">
        <f t="array" aca="1" ref="DP12" ca="1">_xlfn.IFS($C12="","",
DP$4&gt;END,"",
OR(DP$4= 1,DP$4=END,$CY12=1,$CY12=END),"V",
MAX(OFFSET(T12,PIV-$CY12+1,0,$CY12-PIV-1,1))&lt;T12,"V",
MAX(OFFSET(T12,1,0,END-$CY12,1))&lt;T12,"V",
MAX(OFFSET(T12,0,PIV-DP$4+1,1,DP$4-PIV-1))&lt;T12,"V",
MAX(OFFSET(T12,0,1,1,END-DP$4))&lt;T12,"V",
TRUE,""
)</f>
        <v/>
      </c>
      <c r="DQ12" s="21" t="str" cm="1">
        <f t="array" aca="1" ref="DQ12" ca="1">_xlfn.IFS($C12="","",
DQ$4&gt;END,"",
OR(DQ$4= 1,DQ$4=END,$CY12=1,$CY12=END),"V",
MAX(OFFSET(U12,PIV-$CY12+1,0,$CY12-PIV-1,1))&lt;U12,"V",
MAX(OFFSET(U12,1,0,END-$CY12,1))&lt;U12,"V",
MAX(OFFSET(U12,0,PIV-DQ$4+1,1,DQ$4-PIV-1))&lt;U12,"V",
MAX(OFFSET(U12,0,1,1,END-DQ$4))&lt;U12,"V",
TRUE,""
)</f>
        <v/>
      </c>
      <c r="DR12" s="21" t="str" cm="1">
        <f t="array" aca="1" ref="DR12" ca="1">_xlfn.IFS($C12="","",
DR$4&gt;END,"",
OR(DR$4= 1,DR$4=END,$CY12=1,$CY12=END),"V",
MAX(OFFSET(V12,PIV-$CY12+1,0,$CY12-PIV-1,1))&lt;V12,"V",
MAX(OFFSET(V12,1,0,END-$CY12,1))&lt;V12,"V",
MAX(OFFSET(V12,0,PIV-DR$4+1,1,DR$4-PIV-1))&lt;V12,"V",
MAX(OFFSET(V12,0,1,1,END-DR$4))&lt;V12,"V",
TRUE,""
)</f>
        <v/>
      </c>
      <c r="DS12" s="21" t="str" cm="1">
        <f t="array" aca="1" ref="DS12" ca="1">_xlfn.IFS($C12="","",
DS$4&gt;END,"",
OR(DS$4= 1,DS$4=END,$CY12=1,$CY12=END),"V",
MAX(OFFSET(W12,PIV-$CY12+1,0,$CY12-PIV-1,1))&lt;W12,"V",
MAX(OFFSET(W12,1,0,END-$CY12,1))&lt;W12,"V",
MAX(OFFSET(W12,0,PIV-DS$4+1,1,DS$4-PIV-1))&lt;W12,"V",
MAX(OFFSET(W12,0,1,1,END-DS$4))&lt;W12,"V",
TRUE,""
)</f>
        <v/>
      </c>
      <c r="DT12" s="21" t="str" cm="1">
        <f t="array" aca="1" ref="DT12" ca="1">_xlfn.IFS($C12="","",
DT$4&gt;END,"",
OR(DT$4= 1,DT$4=END,$CY12=1,$CY12=END),"V",
MAX(OFFSET(X12,PIV-$CY12+1,0,$CY12-PIV-1,1))&lt;X12,"V",
MAX(OFFSET(X12,1,0,END-$CY12,1))&lt;X12,"V",
MAX(OFFSET(X12,0,PIV-DT$4+1,1,DT$4-PIV-1))&lt;X12,"V",
MAX(OFFSET(X12,0,1,1,END-DT$4))&lt;X12,"V",
TRUE,""
)</f>
        <v/>
      </c>
      <c r="DU12" s="21" t="str" cm="1">
        <f t="array" aca="1" ref="DU12" ca="1">_xlfn.IFS($C12="","",
DU$4&gt;END,"",
OR(DU$4= 1,DU$4=END,$CY12=1,$CY12=END),"V",
MAX(OFFSET(Y12,PIV-$CY12+1,0,$CY12-PIV-1,1))&lt;Y12,"V",
MAX(OFFSET(Y12,1,0,END-$CY12,1))&lt;Y12,"V",
MAX(OFFSET(Y12,0,PIV-DU$4+1,1,DU$4-PIV-1))&lt;Y12,"V",
MAX(OFFSET(Y12,0,1,1,END-DU$4))&lt;Y12,"V",
TRUE,""
)</f>
        <v/>
      </c>
      <c r="DV12" s="21" t="str" cm="1">
        <f t="array" aca="1" ref="DV12" ca="1">_xlfn.IFS($C12="","",
DV$4&gt;END,"",
OR(DV$4= 1,DV$4=END,$CY12=1,$CY12=END),"V",
MAX(OFFSET(Z12,PIV-$CY12+1,0,$CY12-PIV-1,1))&lt;Z12,"V",
MAX(OFFSET(Z12,1,0,END-$CY12,1))&lt;Z12,"V",
MAX(OFFSET(Z12,0,PIV-DV$4+1,1,DV$4-PIV-1))&lt;Z12,"V",
MAX(OFFSET(Z12,0,1,1,END-DV$4))&lt;Z12,"V",
TRUE,""
)</f>
        <v>V</v>
      </c>
      <c r="DW12" s="21" t="str" cm="1">
        <f t="array" aca="1" ref="DW12" ca="1">_xlfn.IFS($C12="","",
DW$4&gt;END,"",
OR(DW$4= 1,DW$4=END,$CY12=1,$CY12=END),"V",
MAX(OFFSET(AA12,PIV-$CY12+1,0,$CY12-PIV-1,1))&lt;AA12,"V",
MAX(OFFSET(AA12,1,0,END-$CY12,1))&lt;AA12,"V",
MAX(OFFSET(AA12,0,PIV-DW$4+1,1,DW$4-PIV-1))&lt;AA12,"V",
MAX(OFFSET(AA12,0,1,1,END-DW$4))&lt;AA12,"V",
TRUE,""
)</f>
        <v/>
      </c>
      <c r="DX12" s="21" t="str" cm="1">
        <f t="array" aca="1" ref="DX12" ca="1">_xlfn.IFS($C12="","",
DX$4&gt;END,"",
OR(DX$4= 1,DX$4=END,$CY12=1,$CY12=END),"V",
MAX(OFFSET(AB12,PIV-$CY12+1,0,$CY12-PIV-1,1))&lt;AB12,"V",
MAX(OFFSET(AB12,1,0,END-$CY12,1))&lt;AB12,"V",
MAX(OFFSET(AB12,0,PIV-DX$4+1,1,DX$4-PIV-1))&lt;AB12,"V",
MAX(OFFSET(AB12,0,1,1,END-DX$4))&lt;AB12,"V",
TRUE,""
)</f>
        <v/>
      </c>
      <c r="DY12" s="21" t="str" cm="1">
        <f t="array" aca="1" ref="DY12" ca="1">_xlfn.IFS($C12="","",
DY$4&gt;END,"",
OR(DY$4= 1,DY$4=END,$CY12=1,$CY12=END),"V",
MAX(OFFSET(AC12,PIV-$CY12+1,0,$CY12-PIV-1,1))&lt;AC12,"V",
MAX(OFFSET(AC12,1,0,END-$CY12,1))&lt;AC12,"V",
MAX(OFFSET(AC12,0,PIV-DY$4+1,1,DY$4-PIV-1))&lt;AC12,"V",
MAX(OFFSET(AC12,0,1,1,END-DY$4))&lt;AC12,"V",
TRUE,""
)</f>
        <v/>
      </c>
      <c r="DZ12" s="21" t="str" cm="1">
        <f t="array" aca="1" ref="DZ12" ca="1">_xlfn.IFS($C12="","",
DZ$4&gt;END,"",
OR(DZ$4= 1,DZ$4=END,$CY12=1,$CY12=END),"V",
MAX(OFFSET(AD12,PIV-$CY12+1,0,$CY12-PIV-1,1))&lt;AD12,"V",
MAX(OFFSET(AD12,1,0,END-$CY12,1))&lt;AD12,"V",
MAX(OFFSET(AD12,0,PIV-DZ$4+1,1,DZ$4-PIV-1))&lt;AD12,"V",
MAX(OFFSET(AD12,0,1,1,END-DZ$4))&lt;AD12,"V",
TRUE,""
)</f>
        <v>V</v>
      </c>
      <c r="EA12" s="21" t="str" cm="1">
        <f t="array" aca="1" ref="EA12" ca="1">_xlfn.IFS($C12="","",
EA$4&gt;END,"",
OR(EA$4= 1,EA$4=END,$CY12=1,$CY12=END),"V",
MAX(OFFSET(AE12,PIV-$CY12+1,0,$CY12-PIV-1,1))&lt;AE12,"V",
MAX(OFFSET(AE12,1,0,END-$CY12,1))&lt;AE12,"V",
MAX(OFFSET(AE12,0,PIV-EA$4+1,1,EA$4-PIV-1))&lt;AE12,"V",
MAX(OFFSET(AE12,0,1,1,END-EA$4))&lt;AE12,"V",
TRUE,""
)</f>
        <v/>
      </c>
      <c r="EB12" s="21" t="str" cm="1">
        <f t="array" aca="1" ref="EB12" ca="1">_xlfn.IFS($C12="","",
EB$4&gt;END,"",
OR(EB$4= 1,EB$4=END,$CY12=1,$CY12=END),"V",
MAX(OFFSET(AF12,PIV-$CY12+1,0,$CY12-PIV-1,1))&lt;AF12,"V",
MAX(OFFSET(AF12,1,0,END-$CY12,1))&lt;AF12,"V",
MAX(OFFSET(AF12,0,PIV-EB$4+1,1,EB$4-PIV-1))&lt;AF12,"V",
MAX(OFFSET(AF12,0,1,1,END-EB$4))&lt;AF12,"V",
TRUE,""
)</f>
        <v/>
      </c>
      <c r="EC12" s="21" t="str" cm="1">
        <f t="array" aca="1" ref="EC12" ca="1">_xlfn.IFS($C12="","",
EC$4&gt;END,"",
OR(EC$4= 1,EC$4=END,$CY12=1,$CY12=END),"V",
MAX(OFFSET(AG12,PIV-$CY12+1,0,$CY12-PIV-1,1))&lt;AG12,"V",
MAX(OFFSET(AG12,1,0,END-$CY12,1))&lt;AG12,"V",
MAX(OFFSET(AG12,0,PIV-EC$4+1,1,EC$4-PIV-1))&lt;AG12,"V",
MAX(OFFSET(AG12,0,1,1,END-EC$4))&lt;AG12,"V",
TRUE,""
)</f>
        <v/>
      </c>
      <c r="ED12" s="21" t="str" cm="1">
        <f t="array" aca="1" ref="ED12" ca="1">_xlfn.IFS($C12="","",
ED$4&gt;END,"",
OR(ED$4= 1,ED$4=END,$CY12=1,$CY12=END),"V",
MAX(OFFSET(AH12,PIV-$CY12+1,0,$CY12-PIV-1,1))&lt;AH12,"V",
MAX(OFFSET(AH12,1,0,END-$CY12,1))&lt;AH12,"V",
MAX(OFFSET(AH12,0,PIV-ED$4+1,1,ED$4-PIV-1))&lt;AH12,"V",
MAX(OFFSET(AH12,0,1,1,END-ED$4))&lt;AH12,"V",
TRUE,""
)</f>
        <v/>
      </c>
      <c r="EE12" s="21" t="str" cm="1">
        <f t="array" aca="1" ref="EE12" ca="1">_xlfn.IFS($C12="","",
EE$4&gt;END,"",
OR(EE$4= 1,EE$4=END,$CY12=1,$CY12=END),"V",
MAX(OFFSET(AI12,PIV-$CY12+1,0,$CY12-PIV-1,1))&lt;AI12,"V",
MAX(OFFSET(AI12,1,0,END-$CY12,1))&lt;AI12,"V",
MAX(OFFSET(AI12,0,PIV-EE$4+1,1,EE$4-PIV-1))&lt;AI12,"V",
MAX(OFFSET(AI12,0,1,1,END-EE$4))&lt;AI12,"V",
TRUE,""
)</f>
        <v>V</v>
      </c>
      <c r="EF12" s="21" t="str" cm="1">
        <f t="array" aca="1" ref="EF12" ca="1">_xlfn.IFS($C12="","",
EF$4&gt;END,"",
OR(EF$4= 1,EF$4=END,$CY12=1,$CY12=END),"V",
MAX(OFFSET(AJ12,PIV-$CY12+1,0,$CY12-PIV-1,1))&lt;AJ12,"V",
MAX(OFFSET(AJ12,1,0,END-$CY12,1))&lt;AJ12,"V",
MAX(OFFSET(AJ12,0,PIV-EF$4+1,1,EF$4-PIV-1))&lt;AJ12,"V",
MAX(OFFSET(AJ12,0,1,1,END-EF$4))&lt;AJ12,"V",
TRUE,""
)</f>
        <v/>
      </c>
      <c r="EG12" s="21" t="str" cm="1">
        <f t="array" aca="1" ref="EG12" ca="1">_xlfn.IFS($C12="","",
EG$4&gt;END,"",
OR(EG$4= 1,EG$4=END,$CY12=1,$CY12=END),"V",
MAX(OFFSET(AK12,PIV-$CY12+1,0,$CY12-PIV-1,1))&lt;AK12,"V",
MAX(OFFSET(AK12,1,0,END-$CY12,1))&lt;AK12,"V",
MAX(OFFSET(AK12,0,PIV-EG$4+1,1,EG$4-PIV-1))&lt;AK12,"V",
MAX(OFFSET(AK12,0,1,1,END-EG$4))&lt;AK12,"V",
TRUE,""
)</f>
        <v/>
      </c>
      <c r="EH12" s="21" t="str" cm="1">
        <f t="array" aca="1" ref="EH12" ca="1">_xlfn.IFS($C12="","",
EH$4&gt;END,"",
OR(EH$4= 1,EH$4=END,$CY12=1,$CY12=END),"V",
MAX(OFFSET(AL12,PIV-$CY12+1,0,$CY12-PIV-1,1))&lt;AL12,"V",
MAX(OFFSET(AL12,1,0,END-$CY12,1))&lt;AL12,"V",
MAX(OFFSET(AL12,0,PIV-EH$4+1,1,EH$4-PIV-1))&lt;AL12,"V",
MAX(OFFSET(AL12,0,1,1,END-EH$4))&lt;AL12,"V",
TRUE,""
)</f>
        <v/>
      </c>
      <c r="EI12" s="21" t="str" cm="1">
        <f t="array" aca="1" ref="EI12" ca="1">_xlfn.IFS($C12="","",
EI$4&gt;END,"",
OR(EI$4= 1,EI$4=END,$CY12=1,$CY12=END),"V",
MAX(OFFSET(AM12,PIV-$CY12+1,0,$CY12-PIV-1,1))&lt;AM12,"V",
MAX(OFFSET(AM12,1,0,END-$CY12,1))&lt;AM12,"V",
MAX(OFFSET(AM12,0,PIV-EI$4+1,1,EI$4-PIV-1))&lt;AM12,"V",
MAX(OFFSET(AM12,0,1,1,END-EI$4))&lt;AM12,"V",
TRUE,""
)</f>
        <v/>
      </c>
      <c r="EJ12" s="21" t="str" cm="1">
        <f t="array" aca="1" ref="EJ12" ca="1">_xlfn.IFS($C12="","",
EJ$4&gt;END,"",
OR(EJ$4= 1,EJ$4=END,$CY12=1,$CY12=END),"V",
MAX(OFFSET(AN12,PIV-$CY12+1,0,$CY12-PIV-1,1))&lt;AN12,"V",
MAX(OFFSET(AN12,1,0,END-$CY12,1))&lt;AN12,"V",
MAX(OFFSET(AN12,0,PIV-EJ$4+1,1,EJ$4-PIV-1))&lt;AN12,"V",
MAX(OFFSET(AN12,0,1,1,END-EJ$4))&lt;AN12,"V",
TRUE,""
)</f>
        <v/>
      </c>
      <c r="EK12" s="21" t="str" cm="1">
        <f t="array" aca="1" ref="EK12" ca="1">_xlfn.IFS($C12="","",
EK$4&gt;END,"",
OR(EK$4= 1,EK$4=END,$CY12=1,$CY12=END),"V",
MAX(OFFSET(AO12,PIV-$CY12+1,0,$CY12-PIV-1,1))&lt;AO12,"V",
MAX(OFFSET(AO12,1,0,END-$CY12,1))&lt;AO12,"V",
MAX(OFFSET(AO12,0,PIV-EK$4+1,1,EK$4-PIV-1))&lt;AO12,"V",
MAX(OFFSET(AO12,0,1,1,END-EK$4))&lt;AO12,"V",
TRUE,""
)</f>
        <v/>
      </c>
      <c r="EL12" s="21" t="str" cm="1">
        <f t="array" aca="1" ref="EL12" ca="1">_xlfn.IFS($C12="","",
EL$4&gt;END,"",
OR(EL$4= 1,EL$4=END,$CY12=1,$CY12=END),"V",
MAX(OFFSET(AP12,PIV-$CY12+1,0,$CY12-PIV-1,1))&lt;AP12,"V",
MAX(OFFSET(AP12,1,0,END-$CY12,1))&lt;AP12,"V",
MAX(OFFSET(AP12,0,PIV-EL$4+1,1,EL$4-PIV-1))&lt;AP12,"V",
MAX(OFFSET(AP12,0,1,1,END-EL$4))&lt;AP12,"V",
TRUE,""
)</f>
        <v/>
      </c>
      <c r="EM12" s="21" t="str" cm="1">
        <f t="array" aca="1" ref="EM12" ca="1">_xlfn.IFS($C12="","",
EM$4&gt;END,"",
OR(EM$4= 1,EM$4=END,$CY12=1,$CY12=END),"V",
MAX(OFFSET(AQ12,PIV-$CY12+1,0,$CY12-PIV-1,1))&lt;AQ12,"V",
MAX(OFFSET(AQ12,1,0,END-$CY12,1))&lt;AQ12,"V",
MAX(OFFSET(AQ12,0,PIV-EM$4+1,1,EM$4-PIV-1))&lt;AQ12,"V",
MAX(OFFSET(AQ12,0,1,1,END-EM$4))&lt;AQ12,"V",
TRUE,""
)</f>
        <v>V</v>
      </c>
      <c r="EN12" s="21" t="str" cm="1">
        <f t="array" aca="1" ref="EN12" ca="1">_xlfn.IFS($C12="","",
EN$4&gt;END,"",
OR(EN$4= 1,EN$4=END,$CY12=1,$CY12=END),"V",
MAX(OFFSET(AR12,PIV-$CY12+1,0,$CY12-PIV-1,1))&lt;AR12,"V",
MAX(OFFSET(AR12,1,0,END-$CY12,1))&lt;AR12,"V",
MAX(OFFSET(AR12,0,PIV-EN$4+1,1,EN$4-PIV-1))&lt;AR12,"V",
MAX(OFFSET(AR12,0,1,1,END-EN$4))&lt;AR12,"V",
TRUE,""
)</f>
        <v/>
      </c>
      <c r="EO12" s="21" t="str" cm="1">
        <f t="array" aca="1" ref="EO12" ca="1">_xlfn.IFS($C12="","",
EO$4&gt;END,"",
OR(EO$4= 1,EO$4=END,$CY12=1,$CY12=END),"V",
MAX(OFFSET(AS12,PIV-$CY12+1,0,$CY12-PIV-1,1))&lt;AS12,"V",
MAX(OFFSET(AS12,1,0,END-$CY12,1))&lt;AS12,"V",
MAX(OFFSET(AS12,0,PIV-EO$4+1,1,EO$4-PIV-1))&lt;AS12,"V",
MAX(OFFSET(AS12,0,1,1,END-EO$4))&lt;AS12,"V",
TRUE,""
)</f>
        <v/>
      </c>
      <c r="EP12" s="21" t="str" cm="1">
        <f t="array" aca="1" ref="EP12" ca="1">_xlfn.IFS($C12="","",
EP$4&gt;END,"",
OR(EP$4= 1,EP$4=END,$CY12=1,$CY12=END),"V",
MAX(OFFSET(AT12,PIV-$CY12+1,0,$CY12-PIV-1,1))&lt;AT12,"V",
MAX(OFFSET(AT12,1,0,END-$CY12,1))&lt;AT12,"V",
MAX(OFFSET(AT12,0,PIV-EP$4+1,1,EP$4-PIV-1))&lt;AT12,"V",
MAX(OFFSET(AT12,0,1,1,END-EP$4))&lt;AT12,"V",
TRUE,""
)</f>
        <v/>
      </c>
      <c r="EQ12" s="21" t="str" cm="1">
        <f t="array" aca="1" ref="EQ12" ca="1">_xlfn.IFS($C12="","",
EQ$4&gt;END,"",
OR(EQ$4= 1,EQ$4=END,$CY12=1,$CY12=END),"V",
MAX(OFFSET(AU12,PIV-$CY12+1,0,$CY12-PIV-1,1))&lt;AU12,"V",
MAX(OFFSET(AU12,1,0,END-$CY12,1))&lt;AU12,"V",
MAX(OFFSET(AU12,0,PIV-EQ$4+1,1,EQ$4-PIV-1))&lt;AU12,"V",
MAX(OFFSET(AU12,0,1,1,END-EQ$4))&lt;AU12,"V",
TRUE,""
)</f>
        <v/>
      </c>
      <c r="ER12" s="21" t="str" cm="1">
        <f t="array" aca="1" ref="ER12" ca="1">_xlfn.IFS($C12="","",
ER$4&gt;END,"",
OR(ER$4= 1,ER$4=END,$CY12=1,$CY12=END),"V",
MAX(OFFSET(AV12,PIV-$CY12+1,0,$CY12-PIV-1,1))&lt;AV12,"V",
MAX(OFFSET(AV12,1,0,END-$CY12,1))&lt;AV12,"V",
MAX(OFFSET(AV12,0,PIV-ER$4+1,1,ER$4-PIV-1))&lt;AV12,"V",
MAX(OFFSET(AV12,0,1,1,END-ER$4))&lt;AV12,"V",
TRUE,""
)</f>
        <v/>
      </c>
      <c r="ES12" s="21" t="str" cm="1">
        <f t="array" aca="1" ref="ES12" ca="1">_xlfn.IFS($C12="","",
ES$4&gt;END,"",
OR(ES$4= 1,ES$4=END,$CY12=1,$CY12=END),"V",
MAX(OFFSET(AW12,PIV-$CY12+1,0,$CY12-PIV-1,1))&lt;AW12,"V",
MAX(OFFSET(AW12,1,0,END-$CY12,1))&lt;AW12,"V",
MAX(OFFSET(AW12,0,PIV-ES$4+1,1,ES$4-PIV-1))&lt;AW12,"V",
MAX(OFFSET(AW12,0,1,1,END-ES$4))&lt;AW12,"V",
TRUE,""
)</f>
        <v/>
      </c>
      <c r="ET12" s="21" t="str" cm="1">
        <f t="array" aca="1" ref="ET12" ca="1">_xlfn.IFS($C12="","",
ET$4&gt;END,"",
OR(ET$4= 1,ET$4=END,$CY12=1,$CY12=END),"V",
MAX(OFFSET(AX12,PIV-$CY12+1,0,$CY12-PIV-1,1))&lt;AX12,"V",
MAX(OFFSET(AX12,1,0,END-$CY12,1))&lt;AX12,"V",
MAX(OFFSET(AX12,0,PIV-ET$4+1,1,ET$4-PIV-1))&lt;AX12,"V",
MAX(OFFSET(AX12,0,1,1,END-ET$4))&lt;AX12,"V",
TRUE,""
)</f>
        <v/>
      </c>
      <c r="EU12" s="21" t="str" cm="1">
        <f t="array" aca="1" ref="EU12" ca="1">_xlfn.IFS($C12="","",
EU$4&gt;END,"",
OR(EU$4= 1,EU$4=END,$CY12=1,$CY12=END),"V",
MAX(OFFSET(AY12,PIV-$CY12+1,0,$CY12-PIV-1,1))&lt;AY12,"V",
MAX(OFFSET(AY12,1,0,END-$CY12,1))&lt;AY12,"V",
MAX(OFFSET(AY12,0,PIV-EU$4+1,1,EU$4-PIV-1))&lt;AY12,"V",
MAX(OFFSET(AY12,0,1,1,END-EU$4))&lt;AY12,"V",
TRUE,""
)</f>
        <v/>
      </c>
      <c r="EV12" s="21" t="str" cm="1">
        <f t="array" aca="1" ref="EV12" ca="1">_xlfn.IFS($C12="","",
EV$4&gt;END,"",
OR(EV$4= 1,EV$4=END,$CY12=1,$CY12=END),"V",
MAX(OFFSET(AZ12,PIV-$CY12+1,0,$CY12-PIV-1,1))&lt;AZ12,"V",
MAX(OFFSET(AZ12,1,0,END-$CY12,1))&lt;AZ12,"V",
MAX(OFFSET(AZ12,0,PIV-EV$4+1,1,EV$4-PIV-1))&lt;AZ12,"V",
MAX(OFFSET(AZ12,0,1,1,END-EV$4))&lt;AZ12,"V",
TRUE,""
)</f>
        <v>V</v>
      </c>
      <c r="EW12" s="21" t="str" cm="1">
        <f t="array" aca="1" ref="EW12" ca="1">_xlfn.IFS($C12="","",
EW$4&gt;END,"",
OR(EW$4= 1,EW$4=END,$CY12=1,$CY12=END),"V",
MAX(OFFSET(BA12,PIV-$CY12+1,0,$CY12-PIV-1,1))&lt;BA12,"V",
MAX(OFFSET(BA12,1,0,END-$CY12,1))&lt;BA12,"V",
MAX(OFFSET(BA12,0,PIV-EW$4+1,1,EW$4-PIV-1))&lt;BA12,"V",
MAX(OFFSET(BA12,0,1,1,END-EW$4))&lt;BA12,"V",
TRUE,""
)</f>
        <v>V</v>
      </c>
      <c r="EX12" s="21" t="str" cm="1">
        <f t="array" aca="1" ref="EX12" ca="1">_xlfn.IFS($C12="","",
EX$4&gt;END,"",
OR(EX$4= 1,EX$4=END,$CY12=1,$CY12=END),"V",
MAX(OFFSET(BB12,PIV-$CY12+1,0,$CY12-PIV-1,1))&lt;BB12,"V",
MAX(OFFSET(BB12,1,0,END-$CY12,1))&lt;BB12,"V",
MAX(OFFSET(BB12,0,PIV-EX$4+1,1,EX$4-PIV-1))&lt;BB12,"V",
MAX(OFFSET(BB12,0,1,1,END-EX$4))&lt;BB12,"V",
TRUE,""
)</f>
        <v>V</v>
      </c>
      <c r="EY12" s="21" t="str" cm="1">
        <f t="array" aca="1" ref="EY12" ca="1">_xlfn.IFS($C12="","",
EY$4&gt;END,"",
OR(EY$4= 1,EY$4=END,$CY12=1,$CY12=END),"V",
MAX(OFFSET(BC12,PIV-$CY12+1,0,$CY12-PIV-1,1))&lt;BC12,"V",
MAX(OFFSET(BC12,1,0,END-$CY12,1))&lt;BC12,"V",
MAX(OFFSET(BC12,0,PIV-EY$4+1,1,EY$4-PIV-1))&lt;BC12,"V",
MAX(OFFSET(BC12,0,1,1,END-EY$4))&lt;BC12,"V",
TRUE,""
)</f>
        <v/>
      </c>
      <c r="EZ12" s="21" t="str" cm="1">
        <f t="array" aca="1" ref="EZ12" ca="1">_xlfn.IFS($C12="","",
EZ$4&gt;END,"",
OR(EZ$4= 1,EZ$4=END,$CY12=1,$CY12=END),"V",
MAX(OFFSET(BD12,PIV-$CY12+1,0,$CY12-PIV-1,1))&lt;BD12,"V",
MAX(OFFSET(BD12,1,0,END-$CY12,1))&lt;BD12,"V",
MAX(OFFSET(BD12,0,PIV-EZ$4+1,1,EZ$4-PIV-1))&lt;BD12,"V",
MAX(OFFSET(BD12,0,1,1,END-EZ$4))&lt;BD12,"V",
TRUE,""
)</f>
        <v/>
      </c>
      <c r="FA12" s="21" t="str" cm="1">
        <f t="array" aca="1" ref="FA12" ca="1">_xlfn.IFS($C12="","",
FA$4&gt;END,"",
OR(FA$4= 1,FA$4=END,$CY12=1,$CY12=END),"V",
MAX(OFFSET(BE12,PIV-$CY12+1,0,$CY12-PIV-1,1))&lt;BE12,"V",
MAX(OFFSET(BE12,1,0,END-$CY12,1))&lt;BE12,"V",
MAX(OFFSET(BE12,0,PIV-FA$4+1,1,FA$4-PIV-1))&lt;BE12,"V",
MAX(OFFSET(BE12,0,1,1,END-FA$4))&lt;BE12,"V",
TRUE,""
)</f>
        <v/>
      </c>
      <c r="FB12" s="21" t="str" cm="1">
        <f t="array" aca="1" ref="FB12" ca="1">_xlfn.IFS($C12="","",
FB$4&gt;END,"",
OR(FB$4= 1,FB$4=END,$CY12=1,$CY12=END),"V",
MAX(OFFSET(BF12,PIV-$CY12+1,0,$CY12-PIV-1,1))&lt;BF12,"V",
MAX(OFFSET(BF12,1,0,END-$CY12,1))&lt;BF12,"V",
MAX(OFFSET(BF12,0,PIV-FB$4+1,1,FB$4-PIV-1))&lt;BF12,"V",
MAX(OFFSET(BF12,0,1,1,END-FB$4))&lt;BF12,"V",
TRUE,""
)</f>
        <v>V</v>
      </c>
      <c r="FC12" s="21" t="str" cm="1">
        <f t="array" aca="1" ref="FC12" ca="1">_xlfn.IFS($C12="","",
FC$4&gt;END,"",
OR(FC$4= 1,FC$4=END,$CY12=1,$CY12=END),"V",
MAX(OFFSET(BG12,PIV-$CY12+1,0,$CY12-PIV-1,1))&lt;BG12,"V",
MAX(OFFSET(BG12,1,0,END-$CY12,1))&lt;BG12,"V",
MAX(OFFSET(BG12,0,PIV-FC$4+1,1,FC$4-PIV-1))&lt;BG12,"V",
MAX(OFFSET(BG12,0,1,1,END-FC$4))&lt;BG12,"V",
TRUE,""
)</f>
        <v/>
      </c>
      <c r="FD12" s="21" t="str" cm="1">
        <f t="array" aca="1" ref="FD12" ca="1">_xlfn.IFS($C12="","",
FD$4&gt;END,"",
OR(FD$4= 1,FD$4=END,$CY12=1,$CY12=END),"V",
MAX(OFFSET(BH12,PIV-$CY12+1,0,$CY12-PIV-1,1))&lt;BH12,"V",
MAX(OFFSET(BH12,1,0,END-$CY12,1))&lt;BH12,"V",
MAX(OFFSET(BH12,0,PIV-FD$4+1,1,FD$4-PIV-1))&lt;BH12,"V",
MAX(OFFSET(BH12,0,1,1,END-FD$4))&lt;BH12,"V",
TRUE,""
)</f>
        <v/>
      </c>
      <c r="FE12" s="21" t="str" cm="1">
        <f t="array" aca="1" ref="FE12" ca="1">_xlfn.IFS($C12="","",
FE$4&gt;END,"",
OR(FE$4= 1,FE$4=END,$CY12=1,$CY12=END),"V",
MAX(OFFSET(BI12,PIV-$CY12+1,0,$CY12-PIV-1,1))&lt;BI12,"V",
MAX(OFFSET(BI12,1,0,END-$CY12,1))&lt;BI12,"V",
MAX(OFFSET(BI12,0,PIV-FE$4+1,1,FE$4-PIV-1))&lt;BI12,"V",
MAX(OFFSET(BI12,0,1,1,END-FE$4))&lt;BI12,"V",
TRUE,""
)</f>
        <v/>
      </c>
      <c r="FF12" s="21" t="str" cm="1">
        <f t="array" aca="1" ref="FF12" ca="1">_xlfn.IFS($C12="","",
FF$4&gt;END,"",
OR(FF$4= 1,FF$4=END,$CY12=1,$CY12=END),"V",
MAX(OFFSET(BJ12,PIV-$CY12+1,0,$CY12-PIV-1,1))&lt;BJ12,"V",
MAX(OFFSET(BJ12,1,0,END-$CY12,1))&lt;BJ12,"V",
MAX(OFFSET(BJ12,0,PIV-FF$4+1,1,FF$4-PIV-1))&lt;BJ12,"V",
MAX(OFFSET(BJ12,0,1,1,END-FF$4))&lt;BJ12,"V",
TRUE,""
)</f>
        <v/>
      </c>
      <c r="FG12" s="21" t="str" cm="1">
        <f t="array" aca="1" ref="FG12" ca="1">_xlfn.IFS($C12="","",
FG$4&gt;END,"",
OR(FG$4= 1,FG$4=END,$CY12=1,$CY12=END),"V",
MAX(OFFSET(BK12,PIV-$CY12+1,0,$CY12-PIV-1,1))&lt;BK12,"V",
MAX(OFFSET(BK12,1,0,END-$CY12,1))&lt;BK12,"V",
MAX(OFFSET(BK12,0,PIV-FG$4+1,1,FG$4-PIV-1))&lt;BK12,"V",
MAX(OFFSET(BK12,0,1,1,END-FG$4))&lt;BK12,"V",
TRUE,""
)</f>
        <v/>
      </c>
      <c r="FH12" s="21" t="str" cm="1">
        <f t="array" aca="1" ref="FH12" ca="1">_xlfn.IFS($C12="","",
FH$4&gt;END,"",
OR(FH$4= 1,FH$4=END,$CY12=1,$CY12=END),"V",
MAX(OFFSET(BL12,PIV-$CY12+1,0,$CY12-PIV-1,1))&lt;BL12,"V",
MAX(OFFSET(BL12,1,0,END-$CY12,1))&lt;BL12,"V",
MAX(OFFSET(BL12,0,PIV-FH$4+1,1,FH$4-PIV-1))&lt;BL12,"V",
MAX(OFFSET(BL12,0,1,1,END-FH$4))&lt;BL12,"V",
TRUE,""
)</f>
        <v/>
      </c>
      <c r="FI12" s="21" t="str" cm="1">
        <f t="array" aca="1" ref="FI12" ca="1">_xlfn.IFS($C12="","",
FI$4&gt;END,"",
OR(FI$4= 1,FI$4=END,$CY12=1,$CY12=END),"V",
MAX(OFFSET(BM12,PIV-$CY12+1,0,$CY12-PIV-1,1))&lt;BM12,"V",
MAX(OFFSET(BM12,1,0,END-$CY12,1))&lt;BM12,"V",
MAX(OFFSET(BM12,0,PIV-FI$4+1,1,FI$4-PIV-1))&lt;BM12,"V",
MAX(OFFSET(BM12,0,1,1,END-FI$4))&lt;BM12,"V",
TRUE,""
)</f>
        <v/>
      </c>
      <c r="FJ12" s="21" t="str" cm="1">
        <f t="array" aca="1" ref="FJ12" ca="1">_xlfn.IFS($C12="","",
FJ$4&gt;END,"",
OR(FJ$4= 1,FJ$4=END,$CY12=1,$CY12=END),"V",
MAX(OFFSET(BN12,PIV-$CY12+1,0,$CY12-PIV-1,1))&lt;BN12,"V",
MAX(OFFSET(BN12,1,0,END-$CY12,1))&lt;BN12,"V",
MAX(OFFSET(BN12,0,PIV-FJ$4+1,1,FJ$4-PIV-1))&lt;BN12,"V",
MAX(OFFSET(BN12,0,1,1,END-FJ$4))&lt;BN12,"V",
TRUE,""
)</f>
        <v>V</v>
      </c>
      <c r="FK12" s="21" t="str" cm="1">
        <f t="array" aca="1" ref="FK12" ca="1">_xlfn.IFS($C12="","",
FK$4&gt;END,"",
OR(FK$4= 1,FK$4=END,$CY12=1,$CY12=END),"V",
MAX(OFFSET(BO12,PIV-$CY12+1,0,$CY12-PIV-1,1))&lt;BO12,"V",
MAX(OFFSET(BO12,1,0,END-$CY12,1))&lt;BO12,"V",
MAX(OFFSET(BO12,0,PIV-FK$4+1,1,FK$4-PIV-1))&lt;BO12,"V",
MAX(OFFSET(BO12,0,1,1,END-FK$4))&lt;BO12,"V",
TRUE,""
)</f>
        <v/>
      </c>
      <c r="FL12" s="21" t="str" cm="1">
        <f t="array" aca="1" ref="FL12" ca="1">_xlfn.IFS($C12="","",
FL$4&gt;END,"",
OR(FL$4= 1,FL$4=END,$CY12=1,$CY12=END),"V",
MAX(OFFSET(BP12,PIV-$CY12+1,0,$CY12-PIV-1,1))&lt;BP12,"V",
MAX(OFFSET(BP12,1,0,END-$CY12,1))&lt;BP12,"V",
MAX(OFFSET(BP12,0,PIV-FL$4+1,1,FL$4-PIV-1))&lt;BP12,"V",
MAX(OFFSET(BP12,0,1,1,END-FL$4))&lt;BP12,"V",
TRUE,""
)</f>
        <v/>
      </c>
      <c r="FM12" s="21" t="str" cm="1">
        <f t="array" aca="1" ref="FM12" ca="1">_xlfn.IFS($C12="","",
FM$4&gt;END,"",
OR(FM$4= 1,FM$4=END,$CY12=1,$CY12=END),"V",
MAX(OFFSET(BQ12,PIV-$CY12+1,0,$CY12-PIV-1,1))&lt;BQ12,"V",
MAX(OFFSET(BQ12,1,0,END-$CY12,1))&lt;BQ12,"V",
MAX(OFFSET(BQ12,0,PIV-FM$4+1,1,FM$4-PIV-1))&lt;BQ12,"V",
MAX(OFFSET(BQ12,0,1,1,END-FM$4))&lt;BQ12,"V",
TRUE,""
)</f>
        <v/>
      </c>
      <c r="FN12" s="21" t="str" cm="1">
        <f t="array" aca="1" ref="FN12" ca="1">_xlfn.IFS($C12="","",
FN$4&gt;END,"",
OR(FN$4= 1,FN$4=END,$CY12=1,$CY12=END),"V",
MAX(OFFSET(BR12,PIV-$CY12+1,0,$CY12-PIV-1,1))&lt;BR12,"V",
MAX(OFFSET(BR12,1,0,END-$CY12,1))&lt;BR12,"V",
MAX(OFFSET(BR12,0,PIV-FN$4+1,1,FN$4-PIV-1))&lt;BR12,"V",
MAX(OFFSET(BR12,0,1,1,END-FN$4))&lt;BR12,"V",
TRUE,""
)</f>
        <v/>
      </c>
      <c r="FO12" s="21" t="str" cm="1">
        <f t="array" aca="1" ref="FO12" ca="1">_xlfn.IFS($C12="","",
FO$4&gt;END,"",
OR(FO$4= 1,FO$4=END,$CY12=1,$CY12=END),"V",
MAX(OFFSET(BS12,PIV-$CY12+1,0,$CY12-PIV-1,1))&lt;BS12,"V",
MAX(OFFSET(BS12,1,0,END-$CY12,1))&lt;BS12,"V",
MAX(OFFSET(BS12,0,PIV-FO$4+1,1,FO$4-PIV-1))&lt;BS12,"V",
MAX(OFFSET(BS12,0,1,1,END-FO$4))&lt;BS12,"V",
TRUE,""
)</f>
        <v/>
      </c>
      <c r="FP12" s="21" t="str" cm="1">
        <f t="array" aca="1" ref="FP12" ca="1">_xlfn.IFS($C12="","",
FP$4&gt;END,"",
OR(FP$4= 1,FP$4=END,$CY12=1,$CY12=END),"V",
MAX(OFFSET(BT12,PIV-$CY12+1,0,$CY12-PIV-1,1))&lt;BT12,"V",
MAX(OFFSET(BT12,1,0,END-$CY12,1))&lt;BT12,"V",
MAX(OFFSET(BT12,0,PIV-FP$4+1,1,FP$4-PIV-1))&lt;BT12,"V",
MAX(OFFSET(BT12,0,1,1,END-FP$4))&lt;BT12,"V",
TRUE,""
)</f>
        <v/>
      </c>
      <c r="FQ12" s="21" t="str" cm="1">
        <f t="array" aca="1" ref="FQ12" ca="1">_xlfn.IFS($C12="","",
FQ$4&gt;END,"",
OR(FQ$4= 1,FQ$4=END,$CY12=1,$CY12=END),"V",
MAX(OFFSET(BU12,PIV-$CY12+1,0,$CY12-PIV-1,1))&lt;BU12,"V",
MAX(OFFSET(BU12,1,0,END-$CY12,1))&lt;BU12,"V",
MAX(OFFSET(BU12,0,PIV-FQ$4+1,1,FQ$4-PIV-1))&lt;BU12,"V",
MAX(OFFSET(BU12,0,1,1,END-FQ$4))&lt;BU12,"V",
TRUE,""
)</f>
        <v>V</v>
      </c>
      <c r="FR12" s="21" t="str" cm="1">
        <f t="array" aca="1" ref="FR12" ca="1">_xlfn.IFS($C12="","",
FR$4&gt;END,"",
OR(FR$4= 1,FR$4=END,$CY12=1,$CY12=END),"V",
MAX(OFFSET(BV12,PIV-$CY12+1,0,$CY12-PIV-1,1))&lt;BV12,"V",
MAX(OFFSET(BV12,1,0,END-$CY12,1))&lt;BV12,"V",
MAX(OFFSET(BV12,0,PIV-FR$4+1,1,FR$4-PIV-1))&lt;BV12,"V",
MAX(OFFSET(BV12,0,1,1,END-FR$4))&lt;BV12,"V",
TRUE,""
)</f>
        <v/>
      </c>
      <c r="FS12" s="21" t="str" cm="1">
        <f t="array" aca="1" ref="FS12" ca="1">_xlfn.IFS($C12="","",
FS$4&gt;END,"",
OR(FS$4= 1,FS$4=END,$CY12=1,$CY12=END),"V",
MAX(OFFSET(BW12,PIV-$CY12+1,0,$CY12-PIV-1,1))&lt;BW12,"V",
MAX(OFFSET(BW12,1,0,END-$CY12,1))&lt;BW12,"V",
MAX(OFFSET(BW12,0,PIV-FS$4+1,1,FS$4-PIV-1))&lt;BW12,"V",
MAX(OFFSET(BW12,0,1,1,END-FS$4))&lt;BW12,"V",
TRUE,""
)</f>
        <v>V</v>
      </c>
      <c r="FT12" s="21" t="str" cm="1">
        <f t="array" aca="1" ref="FT12" ca="1">_xlfn.IFS($C12="","",
FT$4&gt;END,"",
OR(FT$4= 1,FT$4=END,$CY12=1,$CY12=END),"V",
MAX(OFFSET(BX12,PIV-$CY12+1,0,$CY12-PIV-1,1))&lt;BX12,"V",
MAX(OFFSET(BX12,1,0,END-$CY12,1))&lt;BX12,"V",
MAX(OFFSET(BX12,0,PIV-FT$4+1,1,FT$4-PIV-1))&lt;BX12,"V",
MAX(OFFSET(BX12,0,1,1,END-FT$4))&lt;BX12,"V",
TRUE,""
)</f>
        <v/>
      </c>
      <c r="FU12" s="21" t="str" cm="1">
        <f t="array" aca="1" ref="FU12" ca="1">_xlfn.IFS($C12="","",
FU$4&gt;END,"",
OR(FU$4= 1,FU$4=END,$CY12=1,$CY12=END),"V",
MAX(OFFSET(BY12,PIV-$CY12+1,0,$CY12-PIV-1,1))&lt;BY12,"V",
MAX(OFFSET(BY12,1,0,END-$CY12,1))&lt;BY12,"V",
MAX(OFFSET(BY12,0,PIV-FU$4+1,1,FU$4-PIV-1))&lt;BY12,"V",
MAX(OFFSET(BY12,0,1,1,END-FU$4))&lt;BY12,"V",
TRUE,""
)</f>
        <v/>
      </c>
      <c r="FV12" s="21" t="str" cm="1">
        <f t="array" aca="1" ref="FV12" ca="1">_xlfn.IFS($C12="","",
FV$4&gt;END,"",
OR(FV$4= 1,FV$4=END,$CY12=1,$CY12=END),"V",
MAX(OFFSET(BZ12,PIV-$CY12+1,0,$CY12-PIV-1,1))&lt;BZ12,"V",
MAX(OFFSET(BZ12,1,0,END-$CY12,1))&lt;BZ12,"V",
MAX(OFFSET(BZ12,0,PIV-FV$4+1,1,FV$4-PIV-1))&lt;BZ12,"V",
MAX(OFFSET(BZ12,0,1,1,END-FV$4))&lt;BZ12,"V",
TRUE,""
)</f>
        <v/>
      </c>
      <c r="FW12" s="21" t="str" cm="1">
        <f t="array" aca="1" ref="FW12" ca="1">_xlfn.IFS($C12="","",
FW$4&gt;END,"",
OR(FW$4= 1,FW$4=END,$CY12=1,$CY12=END),"V",
MAX(OFFSET(CA12,PIV-$CY12+1,0,$CY12-PIV-1,1))&lt;CA12,"V",
MAX(OFFSET(CA12,1,0,END-$CY12,1))&lt;CA12,"V",
MAX(OFFSET(CA12,0,PIV-FW$4+1,1,FW$4-PIV-1))&lt;CA12,"V",
MAX(OFFSET(CA12,0,1,1,END-FW$4))&lt;CA12,"V",
TRUE,""
)</f>
        <v/>
      </c>
      <c r="FX12" s="21" t="str" cm="1">
        <f t="array" aca="1" ref="FX12" ca="1">_xlfn.IFS($C12="","",
FX$4&gt;END,"",
OR(FX$4= 1,FX$4=END,$CY12=1,$CY12=END),"V",
MAX(OFFSET(CB12,PIV-$CY12+1,0,$CY12-PIV-1,1))&lt;CB12,"V",
MAX(OFFSET(CB12,1,0,END-$CY12,1))&lt;CB12,"V",
MAX(OFFSET(CB12,0,PIV-FX$4+1,1,FX$4-PIV-1))&lt;CB12,"V",
MAX(OFFSET(CB12,0,1,1,END-FX$4))&lt;CB12,"V",
TRUE,""
)</f>
        <v/>
      </c>
      <c r="FY12" s="21" t="str" cm="1">
        <f t="array" aca="1" ref="FY12" ca="1">_xlfn.IFS($C12="","",
FY$4&gt;END,"",
OR(FY$4= 1,FY$4=END,$CY12=1,$CY12=END),"V",
MAX(OFFSET(CC12,PIV-$CY12+1,0,$CY12-PIV-1,1))&lt;CC12,"V",
MAX(OFFSET(CC12,1,0,END-$CY12,1))&lt;CC12,"V",
MAX(OFFSET(CC12,0,PIV-FY$4+1,1,FY$4-PIV-1))&lt;CC12,"V",
MAX(OFFSET(CC12,0,1,1,END-FY$4))&lt;CC12,"V",
TRUE,""
)</f>
        <v/>
      </c>
      <c r="FZ12" s="21" t="str" cm="1">
        <f t="array" aca="1" ref="FZ12" ca="1">_xlfn.IFS($C12="","",
FZ$4&gt;END,"",
OR(FZ$4= 1,FZ$4=END,$CY12=1,$CY12=END),"V",
MAX(OFFSET(CD12,PIV-$CY12+1,0,$CY12-PIV-1,1))&lt;CD12,"V",
MAX(OFFSET(CD12,1,0,END-$CY12,1))&lt;CD12,"V",
MAX(OFFSET(CD12,0,PIV-FZ$4+1,1,FZ$4-PIV-1))&lt;CD12,"V",
MAX(OFFSET(CD12,0,1,1,END-FZ$4))&lt;CD12,"V",
TRUE,""
)</f>
        <v/>
      </c>
      <c r="GA12" s="21" t="str" cm="1">
        <f t="array" aca="1" ref="GA12" ca="1">_xlfn.IFS($C12="","",
GA$4&gt;END,"",
OR(GA$4= 1,GA$4=END,$CY12=1,$CY12=END),"V",
MAX(OFFSET(CE12,PIV-$CY12+1,0,$CY12-PIV-1,1))&lt;CE12,"V",
MAX(OFFSET(CE12,1,0,END-$CY12,1))&lt;CE12,"V",
MAX(OFFSET(CE12,0,PIV-GA$4+1,1,GA$4-PIV-1))&lt;CE12,"V",
MAX(OFFSET(CE12,0,1,1,END-GA$4))&lt;CE12,"V",
TRUE,""
)</f>
        <v/>
      </c>
      <c r="GB12" s="21" t="str" cm="1">
        <f t="array" aca="1" ref="GB12" ca="1">_xlfn.IFS($C12="","",
GB$4&gt;END,"",
OR(GB$4= 1,GB$4=END,$CY12=1,$CY12=END),"V",
MAX(OFFSET(CF12,PIV-$CY12+1,0,$CY12-PIV-1,1))&lt;CF12,"V",
MAX(OFFSET(CF12,1,0,END-$CY12,1))&lt;CF12,"V",
MAX(OFFSET(CF12,0,PIV-GB$4+1,1,GB$4-PIV-1))&lt;CF12,"V",
MAX(OFFSET(CF12,0,1,1,END-GB$4))&lt;CF12,"V",
TRUE,""
)</f>
        <v/>
      </c>
      <c r="GC12" s="21" t="str" cm="1">
        <f t="array" aca="1" ref="GC12" ca="1">_xlfn.IFS($C12="","",
GC$4&gt;END,"",
OR(GC$4= 1,GC$4=END,$CY12=1,$CY12=END),"V",
MAX(OFFSET(CG12,PIV-$CY12+1,0,$CY12-PIV-1,1))&lt;CG12,"V",
MAX(OFFSET(CG12,1,0,END-$CY12,1))&lt;CG12,"V",
MAX(OFFSET(CG12,0,PIV-GC$4+1,1,GC$4-PIV-1))&lt;CG12,"V",
MAX(OFFSET(CG12,0,1,1,END-GC$4))&lt;CG12,"V",
TRUE,""
)</f>
        <v/>
      </c>
      <c r="GD12" s="21" t="str" cm="1">
        <f t="array" aca="1" ref="GD12" ca="1">_xlfn.IFS($C12="","",
GD$4&gt;END,"",
OR(GD$4= 1,GD$4=END,$CY12=1,$CY12=END),"V",
MAX(OFFSET(CH12,PIV-$CY12+1,0,$CY12-PIV-1,1))&lt;CH12,"V",
MAX(OFFSET(CH12,1,0,END-$CY12,1))&lt;CH12,"V",
MAX(OFFSET(CH12,0,PIV-GD$4+1,1,GD$4-PIV-1))&lt;CH12,"V",
MAX(OFFSET(CH12,0,1,1,END-GD$4))&lt;CH12,"V",
TRUE,""
)</f>
        <v/>
      </c>
      <c r="GE12" s="21" t="str" cm="1">
        <f t="array" aca="1" ref="GE12" ca="1">_xlfn.IFS($C12="","",
GE$4&gt;END,"",
OR(GE$4= 1,GE$4=END,$CY12=1,$CY12=END),"V",
MAX(OFFSET(CI12,PIV-$CY12+1,0,$CY12-PIV-1,1))&lt;CI12,"V",
MAX(OFFSET(CI12,1,0,END-$CY12,1))&lt;CI12,"V",
MAX(OFFSET(CI12,0,PIV-GE$4+1,1,GE$4-PIV-1))&lt;CI12,"V",
MAX(OFFSET(CI12,0,1,1,END-GE$4))&lt;CI12,"V",
TRUE,""
)</f>
        <v/>
      </c>
      <c r="GF12" s="21" t="str" cm="1">
        <f t="array" aca="1" ref="GF12" ca="1">_xlfn.IFS($C12="","",
GF$4&gt;END,"",
OR(GF$4= 1,GF$4=END,$CY12=1,$CY12=END),"V",
MAX(OFFSET(CJ12,PIV-$CY12+1,0,$CY12-PIV-1,1))&lt;CJ12,"V",
MAX(OFFSET(CJ12,1,0,END-$CY12,1))&lt;CJ12,"V",
MAX(OFFSET(CJ12,0,PIV-GF$4+1,1,GF$4-PIV-1))&lt;CJ12,"V",
MAX(OFFSET(CJ12,0,1,1,END-GF$4))&lt;CJ12,"V",
TRUE,""
)</f>
        <v/>
      </c>
      <c r="GG12" s="21" t="str" cm="1">
        <f t="array" aca="1" ref="GG12" ca="1">_xlfn.IFS($C12="","",
GG$4&gt;END,"",
OR(GG$4= 1,GG$4=END,$CY12=1,$CY12=END),"V",
MAX(OFFSET(CK12,PIV-$CY12+1,0,$CY12-PIV-1,1))&lt;CK12,"V",
MAX(OFFSET(CK12,1,0,END-$CY12,1))&lt;CK12,"V",
MAX(OFFSET(CK12,0,PIV-GG$4+1,1,GG$4-PIV-1))&lt;CK12,"V",
MAX(OFFSET(CK12,0,1,1,END-GG$4))&lt;CK12,"V",
TRUE,""
)</f>
        <v/>
      </c>
      <c r="GH12" s="21" t="str" cm="1">
        <f t="array" aca="1" ref="GH12" ca="1">_xlfn.IFS($C12="","",
GH$4&gt;END,"",
OR(GH$4= 1,GH$4=END,$CY12=1,$CY12=END),"V",
MAX(OFFSET(CL12,PIV-$CY12+1,0,$CY12-PIV-1,1))&lt;CL12,"V",
MAX(OFFSET(CL12,1,0,END-$CY12,1))&lt;CL12,"V",
MAX(OFFSET(CL12,0,PIV-GH$4+1,1,GH$4-PIV-1))&lt;CL12,"V",
MAX(OFFSET(CL12,0,1,1,END-GH$4))&lt;CL12,"V",
TRUE,""
)</f>
        <v>V</v>
      </c>
      <c r="GI12" s="21" t="str" cm="1">
        <f t="array" aca="1" ref="GI12" ca="1">_xlfn.IFS($C12="","",
GI$4&gt;END,"",
OR(GI$4= 1,GI$4=END,$CY12=1,$CY12=END),"V",
MAX(OFFSET(CM12,PIV-$CY12+1,0,$CY12-PIV-1,1))&lt;CM12,"V",
MAX(OFFSET(CM12,1,0,END-$CY12,1))&lt;CM12,"V",
MAX(OFFSET(CM12,0,PIV-GI$4+1,1,GI$4-PIV-1))&lt;CM12,"V",
MAX(OFFSET(CM12,0,1,1,END-GI$4))&lt;CM12,"V",
TRUE,""
)</f>
        <v/>
      </c>
      <c r="GJ12" s="21" t="str" cm="1">
        <f t="array" aca="1" ref="GJ12" ca="1">_xlfn.IFS($C12="","",
GJ$4&gt;END,"",
OR(GJ$4= 1,GJ$4=END,$CY12=1,$CY12=END),"V",
MAX(OFFSET(CN12,PIV-$CY12+1,0,$CY12-PIV-1,1))&lt;CN12,"V",
MAX(OFFSET(CN12,1,0,END-$CY12,1))&lt;CN12,"V",
MAX(OFFSET(CN12,0,PIV-GJ$4+1,1,GJ$4-PIV-1))&lt;CN12,"V",
MAX(OFFSET(CN12,0,1,1,END-GJ$4))&lt;CN12,"V",
TRUE,""
)</f>
        <v/>
      </c>
      <c r="GK12" s="21" t="str" cm="1">
        <f t="array" aca="1" ref="GK12" ca="1">_xlfn.IFS($C12="","",
GK$4&gt;END,"",
OR(GK$4= 1,GK$4=END,$CY12=1,$CY12=END),"V",
MAX(OFFSET(CO12,PIV-$CY12+1,0,$CY12-PIV-1,1))&lt;CO12,"V",
MAX(OFFSET(CO12,1,0,END-$CY12,1))&lt;CO12,"V",
MAX(OFFSET(CO12,0,PIV-GK$4+1,1,GK$4-PIV-1))&lt;CO12,"V",
MAX(OFFSET(CO12,0,1,1,END-GK$4))&lt;CO12,"V",
TRUE,""
)</f>
        <v/>
      </c>
      <c r="GL12" s="21" t="str" cm="1">
        <f t="array" aca="1" ref="GL12" ca="1">_xlfn.IFS($C12="","",
GL$4&gt;END,"",
OR(GL$4= 1,GL$4=END,$CY12=1,$CY12=END),"V",
MAX(OFFSET(CP12,PIV-$CY12+1,0,$CY12-PIV-1,1))&lt;CP12,"V",
MAX(OFFSET(CP12,1,0,END-$CY12,1))&lt;CP12,"V",
MAX(OFFSET(CP12,0,PIV-GL$4+1,1,GL$4-PIV-1))&lt;CP12,"V",
MAX(OFFSET(CP12,0,1,1,END-GL$4))&lt;CP12,"V",
TRUE,""
)</f>
        <v/>
      </c>
      <c r="GM12" s="21" t="str" cm="1">
        <f t="array" aca="1" ref="GM12" ca="1">_xlfn.IFS($C12="","",
GM$4&gt;END,"",
OR(GM$4= 1,GM$4=END,$CY12=1,$CY12=END),"V",
MAX(OFFSET(CQ12,PIV-$CY12+1,0,$CY12-PIV-1,1))&lt;CQ12,"V",
MAX(OFFSET(CQ12,1,0,END-$CY12,1))&lt;CQ12,"V",
MAX(OFFSET(CQ12,0,PIV-GM$4+1,1,GM$4-PIV-1))&lt;CQ12,"V",
MAX(OFFSET(CQ12,0,1,1,END-GM$4))&lt;CQ12,"V",
TRUE,""
)</f>
        <v/>
      </c>
      <c r="GN12" s="21" t="str" cm="1">
        <f t="array" aca="1" ref="GN12" ca="1">_xlfn.IFS($C12="","",
GN$4&gt;END,"",
OR(GN$4= 1,GN$4=END,$CY12=1,$CY12=END),"V",
MAX(OFFSET(CR12,PIV-$CY12+1,0,$CY12-PIV-1,1))&lt;CR12,"V",
MAX(OFFSET(CR12,1,0,END-$CY12,1))&lt;CR12,"V",
MAX(OFFSET(CR12,0,PIV-GN$4+1,1,GN$4-PIV-1))&lt;CR12,"V",
MAX(OFFSET(CR12,0,1,1,END-GN$4))&lt;CR12,"V",
TRUE,""
)</f>
        <v/>
      </c>
      <c r="GO12" s="21" t="str" cm="1">
        <f t="array" aca="1" ref="GO12" ca="1">_xlfn.IFS($C12="","",
GO$4&gt;END,"",
OR(GO$4= 1,GO$4=END,$CY12=1,$CY12=END),"V",
MAX(OFFSET(CS12,PIV-$CY12+1,0,$CY12-PIV-1,1))&lt;CS12,"V",
MAX(OFFSET(CS12,1,0,END-$CY12,1))&lt;CS12,"V",
MAX(OFFSET(CS12,0,PIV-GO$4+1,1,GO$4-PIV-1))&lt;CS12,"V",
MAX(OFFSET(CS12,0,1,1,END-GO$4))&lt;CS12,"V",
TRUE,""
)</f>
        <v/>
      </c>
      <c r="GP12" s="21" t="str" cm="1">
        <f t="array" aca="1" ref="GP12" ca="1">_xlfn.IFS($C12="","",
GP$4&gt;END,"",
OR(GP$4= 1,GP$4=END,$CY12=1,$CY12=END),"V",
MAX(OFFSET(CT12,PIV-$CY12+1,0,$CY12-PIV-1,1))&lt;CT12,"V",
MAX(OFFSET(CT12,1,0,END-$CY12,1))&lt;CT12,"V",
MAX(OFFSET(CT12,0,PIV-GP$4+1,1,GP$4-PIV-1))&lt;CT12,"V",
MAX(OFFSET(CT12,0,1,1,END-GP$4))&lt;CT12,"V",
TRUE,""
)</f>
        <v/>
      </c>
      <c r="GQ12" s="21" t="str" cm="1">
        <f t="array" aca="1" ref="GQ12" ca="1">_xlfn.IFS($C12="","",
GQ$4&gt;END,"",
OR(GQ$4= 1,GQ$4=END,$CY12=1,$CY12=END),"V",
MAX(OFFSET(CU12,PIV-$CY12+1,0,$CY12-PIV-1,1))&lt;CU12,"V",
MAX(OFFSET(CU12,1,0,END-$CY12,1))&lt;CU12,"V",
MAX(OFFSET(CU12,0,PIV-GQ$4+1,1,GQ$4-PIV-1))&lt;CU12,"V",
MAX(OFFSET(CU12,0,1,1,END-GQ$4))&lt;CU12,"V",
TRUE,""
)</f>
        <v>V</v>
      </c>
      <c r="GR12" s="21" t="str" cm="1">
        <f t="array" aca="1" ref="GR12" ca="1">_xlfn.IFS($C12="","",
GR$4&gt;END,"",
OR(GR$4= 1,GR$4=END,$CY12=1,$CY12=END),"V",
MAX(OFFSET(CV12,PIV-$CY12+1,0,$CY12-PIV-1,1))&lt;CV12,"V",
MAX(OFFSET(CV12,1,0,END-$CY12,1))&lt;CV12,"V",
MAX(OFFSET(CV12,0,PIV-GR$4+1,1,GR$4-PIV-1))&lt;CV12,"V",
MAX(OFFSET(CV12,0,1,1,END-GR$4))&lt;CV12,"V",
TRUE,""
)</f>
        <v/>
      </c>
      <c r="GS12" s="21" t="str" cm="1">
        <f t="array" aca="1" ref="GS12" ca="1">_xlfn.IFS($C12="","",
GS$4&gt;END,"",
OR(GS$4= 1,GS$4=END,$CY12=1,$CY12=END),"V",
MAX(OFFSET(CW12,PIV-$CY12+1,0,$CY12-PIV-1,1))&lt;CW12,"V",
MAX(OFFSET(CW12,1,0,END-$CY12,1))&lt;CW12,"V",
MAX(OFFSET(CW12,0,PIV-GS$4+1,1,GS$4-PIV-1))&lt;CW12,"V",
MAX(OFFSET(CW12,0,1,1,END-GS$4))&lt;CW12,"V",
TRUE,""
)</f>
        <v>V</v>
      </c>
      <c r="GT12" s="21" t="str" cm="1">
        <f t="array" aca="1" ref="GT12" ca="1">_xlfn.IFS($C12="","",
GT$4&gt;END,"",
OR(GT$4= 1,GT$4=END,$CY12=1,$CY12=END),"V",
MAX(OFFSET(CX12,PIV-$CY12+1,0,$CY12-PIV-1,1))&lt;CX12,"V",
MAX(OFFSET(CX12,1,0,END-$CY12,1))&lt;CX12,"V",
MAX(OFFSET(CX12,0,PIV-GT$4+1,1,GT$4-PIV-1))&lt;CX12,"V",
MAX(OFFSET(CX12,0,1,1,END-GT$4))&lt;CX12,"V",
TRUE,""
)</f>
        <v>V</v>
      </c>
      <c r="GU12" s="17">
        <f t="shared" ca="1" si="2"/>
        <v>8</v>
      </c>
      <c r="GV12" cm="1">
        <f t="array" aca="1" ref="GV12" ca="1">_xlfn.LET(
_xlpm.UP,IF($CY12=1,100,OFFSET(D12,PIV-$CY12+1,0,$CY12-PIV-1,1)),
_xlpm.DD,IF($CY12=END,100,OFFSET(D12,1,0,END-$CY12,1)),
_xlpm.LL,IF(GV$4=1,100,OFFSET(D12,0,PIV-GV$4+1,1,GV$4-PIV-1)),
_xlpm.RR,IF(GV$4=END,100,OFFSET(D12,0,1,1,END-GV$4)),
_xlfn.IFS($C12="","",
GV$4&gt;END,"",
TRUE,IFERROR(_xlfn.XMATCH(FALSE,INDEX(_xlfn.SORTBY(_xlpm.UP,_xlfn.SEQUENCE(ROWS(_xlpm.UP),1,ROWS(_xlpm.UP),-1))&lt;D12,0)),ROWS(_xlpm.UP))*
IFERROR(_xlfn.XMATCH(FALSE,INDEX(_xlpm.DD&lt;D12,0)),ROWS(_xlpm.DD))*
IFERROR(_xlfn.XMATCH(FALSE,INDEX(_xlfn.SORTBY(_xlpm.LL,_xlfn.SEQUENCE(1,COLUMNS(_xlpm.LL),COLUMNS(_xlpm.LL),-1))&lt;D12,0)),COLUMNS(_xlpm.LL))*
IFERROR(_xlfn.XMATCH(FALSE,INDEX(_xlpm.RR&lt;D12,0)),COLUMNS(_xlpm.RR)),
TRUE,"_"
))</f>
        <v>12</v>
      </c>
      <c r="GW12" cm="1">
        <f t="array" aca="1" ref="GW12" ca="1">_xlfn.LET(
_xlpm.UP,IF($CY12=1,100,OFFSET(E12,PIV-$CY12+1,0,$CY12-PIV-1,1)),
_xlpm.DD,IF($CY12=END,100,OFFSET(E12,1,0,END-$CY12,1)),
_xlpm.LL,IF(GW$4=1,100,OFFSET(E12,0,PIV-GW$4+1,1,GW$4-PIV-1)),
_xlpm.RR,IF(GW$4=END,100,OFFSET(E12,0,1,1,END-GW$4)),
_xlfn.IFS($C12="","",
GW$4&gt;END,"",
TRUE,IFERROR(_xlfn.XMATCH(FALSE,INDEX(_xlfn.SORTBY(_xlpm.UP,_xlfn.SEQUENCE(ROWS(_xlpm.UP),1,ROWS(_xlpm.UP),-1))&lt;E12,0)),ROWS(_xlpm.UP))*
IFERROR(_xlfn.XMATCH(FALSE,INDEX(_xlpm.DD&lt;E12,0)),ROWS(_xlpm.DD))*
IFERROR(_xlfn.XMATCH(FALSE,INDEX(_xlfn.SORTBY(_xlpm.LL,_xlfn.SEQUENCE(1,COLUMNS(_xlpm.LL),COLUMNS(_xlpm.LL),-1))&lt;E12,0)),COLUMNS(_xlpm.LL))*
IFERROR(_xlfn.XMATCH(FALSE,INDEX(_xlpm.RR&lt;E12,0)),COLUMNS(_xlpm.RR)),
TRUE,"_"
))</f>
        <v>4</v>
      </c>
      <c r="GX12" cm="1">
        <f t="array" aca="1" ref="GX12" ca="1">_xlfn.LET(
_xlpm.UP,IF($CY12=1,100,OFFSET(F12,PIV-$CY12+1,0,$CY12-PIV-1,1)),
_xlpm.DD,IF($CY12=END,100,OFFSET(F12,1,0,END-$CY12,1)),
_xlpm.LL,IF(GX$4=1,100,OFFSET(F12,0,PIV-GX$4+1,1,GX$4-PIV-1)),
_xlpm.RR,IF(GX$4=END,100,OFFSET(F12,0,1,1,END-GX$4)),
_xlfn.IFS($C12="","",
GX$4&gt;END,"",
TRUE,IFERROR(_xlfn.XMATCH(FALSE,INDEX(_xlfn.SORTBY(_xlpm.UP,_xlfn.SEQUENCE(ROWS(_xlpm.UP),1,ROWS(_xlpm.UP),-1))&lt;F12,0)),ROWS(_xlpm.UP))*
IFERROR(_xlfn.XMATCH(FALSE,INDEX(_xlpm.DD&lt;F12,0)),ROWS(_xlpm.DD))*
IFERROR(_xlfn.XMATCH(FALSE,INDEX(_xlfn.SORTBY(_xlpm.LL,_xlfn.SEQUENCE(1,COLUMNS(_xlpm.LL),COLUMNS(_xlpm.LL),-1))&lt;F12,0)),COLUMNS(_xlpm.LL))*
IFERROR(_xlfn.XMATCH(FALSE,INDEX(_xlpm.RR&lt;F12,0)),COLUMNS(_xlpm.RR)),
TRUE,"_"
))</f>
        <v>1</v>
      </c>
      <c r="GY12" cm="1">
        <f t="array" aca="1" ref="GY12" ca="1">_xlfn.LET(
_xlpm.UP,IF($CY12=1,100,OFFSET(G12,PIV-$CY12+1,0,$CY12-PIV-1,1)),
_xlpm.DD,IF($CY12=END,100,OFFSET(G12,1,0,END-$CY12,1)),
_xlpm.LL,IF(GY$4=1,100,OFFSET(G12,0,PIV-GY$4+1,1,GY$4-PIV-1)),
_xlpm.RR,IF(GY$4=END,100,OFFSET(G12,0,1,1,END-GY$4)),
_xlfn.IFS($C12="","",
GY$4&gt;END,"",
TRUE,IFERROR(_xlfn.XMATCH(FALSE,INDEX(_xlfn.SORTBY(_xlpm.UP,_xlfn.SEQUENCE(ROWS(_xlpm.UP),1,ROWS(_xlpm.UP),-1))&lt;G12,0)),ROWS(_xlpm.UP))*
IFERROR(_xlfn.XMATCH(FALSE,INDEX(_xlpm.DD&lt;G12,0)),ROWS(_xlpm.DD))*
IFERROR(_xlfn.XMATCH(FALSE,INDEX(_xlfn.SORTBY(_xlpm.LL,_xlfn.SEQUENCE(1,COLUMNS(_xlpm.LL),COLUMNS(_xlpm.LL),-1))&lt;G12,0)),COLUMNS(_xlpm.LL))*
IFERROR(_xlfn.XMATCH(FALSE,INDEX(_xlpm.RR&lt;G12,0)),COLUMNS(_xlpm.RR)),
TRUE,"_"
))</f>
        <v>128</v>
      </c>
      <c r="GZ12" cm="1">
        <f t="array" aca="1" ref="GZ12" ca="1">_xlfn.LET(
_xlpm.UP,IF($CY12=1,100,OFFSET(H12,PIV-$CY12+1,0,$CY12-PIV-1,1)),
_xlpm.DD,IF($CY12=END,100,OFFSET(H12,1,0,END-$CY12,1)),
_xlpm.LL,IF(GZ$4=1,100,OFFSET(H12,0,PIV-GZ$4+1,1,GZ$4-PIV-1)),
_xlpm.RR,IF(GZ$4=END,100,OFFSET(H12,0,1,1,END-GZ$4)),
_xlfn.IFS($C12="","",
GZ$4&gt;END,"",
TRUE,IFERROR(_xlfn.XMATCH(FALSE,INDEX(_xlfn.SORTBY(_xlpm.UP,_xlfn.SEQUENCE(ROWS(_xlpm.UP),1,ROWS(_xlpm.UP),-1))&lt;H12,0)),ROWS(_xlpm.UP))*
IFERROR(_xlfn.XMATCH(FALSE,INDEX(_xlpm.DD&lt;H12,0)),ROWS(_xlpm.DD))*
IFERROR(_xlfn.XMATCH(FALSE,INDEX(_xlfn.SORTBY(_xlpm.LL,_xlfn.SEQUENCE(1,COLUMNS(_xlpm.LL),COLUMNS(_xlpm.LL),-1))&lt;H12,0)),COLUMNS(_xlpm.LL))*
IFERROR(_xlfn.XMATCH(FALSE,INDEX(_xlpm.RR&lt;H12,0)),COLUMNS(_xlpm.RR)),
TRUE,"_"
))</f>
        <v>18</v>
      </c>
      <c r="HA12" cm="1">
        <f t="array" aca="1" ref="HA12" ca="1">_xlfn.LET(
_xlpm.UP,IF($CY12=1,100,OFFSET(I12,PIV-$CY12+1,0,$CY12-PIV-1,1)),
_xlpm.DD,IF($CY12=END,100,OFFSET(I12,1,0,END-$CY12,1)),
_xlpm.LL,IF(HA$4=1,100,OFFSET(I12,0,PIV-HA$4+1,1,HA$4-PIV-1)),
_xlpm.RR,IF(HA$4=END,100,OFFSET(I12,0,1,1,END-HA$4)),
_xlfn.IFS($C12="","",
HA$4&gt;END,"",
TRUE,IFERROR(_xlfn.XMATCH(FALSE,INDEX(_xlfn.SORTBY(_xlpm.UP,_xlfn.SEQUENCE(ROWS(_xlpm.UP),1,ROWS(_xlpm.UP),-1))&lt;I12,0)),ROWS(_xlpm.UP))*
IFERROR(_xlfn.XMATCH(FALSE,INDEX(_xlpm.DD&lt;I12,0)),ROWS(_xlpm.DD))*
IFERROR(_xlfn.XMATCH(FALSE,INDEX(_xlfn.SORTBY(_xlpm.LL,_xlfn.SEQUENCE(1,COLUMNS(_xlpm.LL),COLUMNS(_xlpm.LL),-1))&lt;I12,0)),COLUMNS(_xlpm.LL))*
IFERROR(_xlfn.XMATCH(FALSE,INDEX(_xlpm.RR&lt;I12,0)),COLUMNS(_xlpm.RR)),
TRUE,"_"
))</f>
        <v>4</v>
      </c>
      <c r="HB12" cm="1">
        <f t="array" aca="1" ref="HB12" ca="1">_xlfn.LET(
_xlpm.UP,IF($CY12=1,100,OFFSET(J12,PIV-$CY12+1,0,$CY12-PIV-1,1)),
_xlpm.DD,IF($CY12=END,100,OFFSET(J12,1,0,END-$CY12,1)),
_xlpm.LL,IF(HB$4=1,100,OFFSET(J12,0,PIV-HB$4+1,1,HB$4-PIV-1)),
_xlpm.RR,IF(HB$4=END,100,OFFSET(J12,0,1,1,END-HB$4)),
_xlfn.IFS($C12="","",
HB$4&gt;END,"",
TRUE,IFERROR(_xlfn.XMATCH(FALSE,INDEX(_xlfn.SORTBY(_xlpm.UP,_xlfn.SEQUENCE(ROWS(_xlpm.UP),1,ROWS(_xlpm.UP),-1))&lt;J12,0)),ROWS(_xlpm.UP))*
IFERROR(_xlfn.XMATCH(FALSE,INDEX(_xlpm.DD&lt;J12,0)),ROWS(_xlpm.DD))*
IFERROR(_xlfn.XMATCH(FALSE,INDEX(_xlfn.SORTBY(_xlpm.LL,_xlfn.SEQUENCE(1,COLUMNS(_xlpm.LL),COLUMNS(_xlpm.LL),-1))&lt;J12,0)),COLUMNS(_xlpm.LL))*
IFERROR(_xlfn.XMATCH(FALSE,INDEX(_xlpm.RR&lt;J12,0)),COLUMNS(_xlpm.RR)),
TRUE,"_"
))</f>
        <v>1</v>
      </c>
      <c r="HC12" cm="1">
        <f t="array" aca="1" ref="HC12" ca="1">_xlfn.LET(
_xlpm.UP,IF($CY12=1,100,OFFSET(K12,PIV-$CY12+1,0,$CY12-PIV-1,1)),
_xlpm.DD,IF($CY12=END,100,OFFSET(K12,1,0,END-$CY12,1)),
_xlpm.LL,IF(HC$4=1,100,OFFSET(K12,0,PIV-HC$4+1,1,HC$4-PIV-1)),
_xlpm.RR,IF(HC$4=END,100,OFFSET(K12,0,1,1,END-HC$4)),
_xlfn.IFS($C12="","",
HC$4&gt;END,"",
TRUE,IFERROR(_xlfn.XMATCH(FALSE,INDEX(_xlfn.SORTBY(_xlpm.UP,_xlfn.SEQUENCE(ROWS(_xlpm.UP),1,ROWS(_xlpm.UP),-1))&lt;K12,0)),ROWS(_xlpm.UP))*
IFERROR(_xlfn.XMATCH(FALSE,INDEX(_xlpm.DD&lt;K12,0)),ROWS(_xlpm.DD))*
IFERROR(_xlfn.XMATCH(FALSE,INDEX(_xlfn.SORTBY(_xlpm.LL,_xlfn.SEQUENCE(1,COLUMNS(_xlpm.LL),COLUMNS(_xlpm.LL),-1))&lt;K12,0)),COLUMNS(_xlpm.LL))*
IFERROR(_xlfn.XMATCH(FALSE,INDEX(_xlpm.RR&lt;K12,0)),COLUMNS(_xlpm.RR)),
TRUE,"_"
))</f>
        <v>32</v>
      </c>
      <c r="HD12" cm="1">
        <f t="array" aca="1" ref="HD12" ca="1">_xlfn.LET(
_xlpm.UP,IF($CY12=1,100,OFFSET(L12,PIV-$CY12+1,0,$CY12-PIV-1,1)),
_xlpm.DD,IF($CY12=END,100,OFFSET(L12,1,0,END-$CY12,1)),
_xlpm.LL,IF(HD$4=1,100,OFFSET(L12,0,PIV-HD$4+1,1,HD$4-PIV-1)),
_xlpm.RR,IF(HD$4=END,100,OFFSET(L12,0,1,1,END-HD$4)),
_xlfn.IFS($C12="","",
HD$4&gt;END,"",
TRUE,IFERROR(_xlfn.XMATCH(FALSE,INDEX(_xlfn.SORTBY(_xlpm.UP,_xlfn.SEQUENCE(ROWS(_xlpm.UP),1,ROWS(_xlpm.UP),-1))&lt;L12,0)),ROWS(_xlpm.UP))*
IFERROR(_xlfn.XMATCH(FALSE,INDEX(_xlpm.DD&lt;L12,0)),ROWS(_xlpm.DD))*
IFERROR(_xlfn.XMATCH(FALSE,INDEX(_xlfn.SORTBY(_xlpm.LL,_xlfn.SEQUENCE(1,COLUMNS(_xlpm.LL),COLUMNS(_xlpm.LL),-1))&lt;L12,0)),COLUMNS(_xlpm.LL))*
IFERROR(_xlfn.XMATCH(FALSE,INDEX(_xlpm.RR&lt;L12,0)),COLUMNS(_xlpm.RR)),
TRUE,"_"
))</f>
        <v>20</v>
      </c>
      <c r="HE12" cm="1">
        <f t="array" aca="1" ref="HE12" ca="1">_xlfn.LET(
_xlpm.UP,IF($CY12=1,100,OFFSET(M12,PIV-$CY12+1,0,$CY12-PIV-1,1)),
_xlpm.DD,IF($CY12=END,100,OFFSET(M12,1,0,END-$CY12,1)),
_xlpm.LL,IF(HE$4=1,100,OFFSET(M12,0,PIV-HE$4+1,1,HE$4-PIV-1)),
_xlpm.RR,IF(HE$4=END,100,OFFSET(M12,0,1,1,END-HE$4)),
_xlfn.IFS($C12="","",
HE$4&gt;END,"",
TRUE,IFERROR(_xlfn.XMATCH(FALSE,INDEX(_xlfn.SORTBY(_xlpm.UP,_xlfn.SEQUENCE(ROWS(_xlpm.UP),1,ROWS(_xlpm.UP),-1))&lt;M12,0)),ROWS(_xlpm.UP))*
IFERROR(_xlfn.XMATCH(FALSE,INDEX(_xlpm.DD&lt;M12,0)),ROWS(_xlpm.DD))*
IFERROR(_xlfn.XMATCH(FALSE,INDEX(_xlfn.SORTBY(_xlpm.LL,_xlfn.SEQUENCE(1,COLUMNS(_xlpm.LL),COLUMNS(_xlpm.LL),-1))&lt;M12,0)),COLUMNS(_xlpm.LL))*
IFERROR(_xlfn.XMATCH(FALSE,INDEX(_xlpm.RR&lt;M12,0)),COLUMNS(_xlpm.RR)),
TRUE,"_"
))</f>
        <v>2835</v>
      </c>
      <c r="HF12" cm="1">
        <f t="array" aca="1" ref="HF12" ca="1">_xlfn.LET(
_xlpm.UP,IF($CY12=1,100,OFFSET(N12,PIV-$CY12+1,0,$CY12-PIV-1,1)),
_xlpm.DD,IF($CY12=END,100,OFFSET(N12,1,0,END-$CY12,1)),
_xlpm.LL,IF(HF$4=1,100,OFFSET(N12,0,PIV-HF$4+1,1,HF$4-PIV-1)),
_xlpm.RR,IF(HF$4=END,100,OFFSET(N12,0,1,1,END-HF$4)),
_xlfn.IFS($C12="","",
HF$4&gt;END,"",
TRUE,IFERROR(_xlfn.XMATCH(FALSE,INDEX(_xlfn.SORTBY(_xlpm.UP,_xlfn.SEQUENCE(ROWS(_xlpm.UP),1,ROWS(_xlpm.UP),-1))&lt;N12,0)),ROWS(_xlpm.UP))*
IFERROR(_xlfn.XMATCH(FALSE,INDEX(_xlpm.DD&lt;N12,0)),ROWS(_xlpm.DD))*
IFERROR(_xlfn.XMATCH(FALSE,INDEX(_xlfn.SORTBY(_xlpm.LL,_xlfn.SEQUENCE(1,COLUMNS(_xlpm.LL),COLUMNS(_xlpm.LL),-1))&lt;N12,0)),COLUMNS(_xlpm.LL))*
IFERROR(_xlfn.XMATCH(FALSE,INDEX(_xlpm.RR&lt;N12,0)),COLUMNS(_xlpm.RR)),
TRUE,"_"
))</f>
        <v>1</v>
      </c>
      <c r="HG12" cm="1">
        <f t="array" aca="1" ref="HG12" ca="1">_xlfn.LET(
_xlpm.UP,IF($CY12=1,100,OFFSET(O12,PIV-$CY12+1,0,$CY12-PIV-1,1)),
_xlpm.DD,IF($CY12=END,100,OFFSET(O12,1,0,END-$CY12,1)),
_xlpm.LL,IF(HG$4=1,100,OFFSET(O12,0,PIV-HG$4+1,1,HG$4-PIV-1)),
_xlpm.RR,IF(HG$4=END,100,OFFSET(O12,0,1,1,END-HG$4)),
_xlfn.IFS($C12="","",
HG$4&gt;END,"",
TRUE,IFERROR(_xlfn.XMATCH(FALSE,INDEX(_xlfn.SORTBY(_xlpm.UP,_xlfn.SEQUENCE(ROWS(_xlpm.UP),1,ROWS(_xlpm.UP),-1))&lt;O12,0)),ROWS(_xlpm.UP))*
IFERROR(_xlfn.XMATCH(FALSE,INDEX(_xlpm.DD&lt;O12,0)),ROWS(_xlpm.DD))*
IFERROR(_xlfn.XMATCH(FALSE,INDEX(_xlfn.SORTBY(_xlpm.LL,_xlfn.SEQUENCE(1,COLUMNS(_xlpm.LL),COLUMNS(_xlpm.LL),-1))&lt;O12,0)),COLUMNS(_xlpm.LL))*
IFERROR(_xlfn.XMATCH(FALSE,INDEX(_xlpm.RR&lt;O12,0)),COLUMNS(_xlpm.RR)),
TRUE,"_"
))</f>
        <v>2</v>
      </c>
      <c r="HH12" cm="1">
        <f t="array" aca="1" ref="HH12" ca="1">_xlfn.LET(
_xlpm.UP,IF($CY12=1,100,OFFSET(P12,PIV-$CY12+1,0,$CY12-PIV-1,1)),
_xlpm.DD,IF($CY12=END,100,OFFSET(P12,1,0,END-$CY12,1)),
_xlpm.LL,IF(HH$4=1,100,OFFSET(P12,0,PIV-HH$4+1,1,HH$4-PIV-1)),
_xlpm.RR,IF(HH$4=END,100,OFFSET(P12,0,1,1,END-HH$4)),
_xlfn.IFS($C12="","",
HH$4&gt;END,"",
TRUE,IFERROR(_xlfn.XMATCH(FALSE,INDEX(_xlfn.SORTBY(_xlpm.UP,_xlfn.SEQUENCE(ROWS(_xlpm.UP),1,ROWS(_xlpm.UP),-1))&lt;P12,0)),ROWS(_xlpm.UP))*
IFERROR(_xlfn.XMATCH(FALSE,INDEX(_xlpm.DD&lt;P12,0)),ROWS(_xlpm.DD))*
IFERROR(_xlfn.XMATCH(FALSE,INDEX(_xlfn.SORTBY(_xlpm.LL,_xlfn.SEQUENCE(1,COLUMNS(_xlpm.LL),COLUMNS(_xlpm.LL),-1))&lt;P12,0)),COLUMNS(_xlpm.LL))*
IFERROR(_xlfn.XMATCH(FALSE,INDEX(_xlpm.RR&lt;P12,0)),COLUMNS(_xlpm.RR)),
TRUE,"_"
))</f>
        <v>168</v>
      </c>
      <c r="HI12" cm="1">
        <f t="array" aca="1" ref="HI12" ca="1">_xlfn.LET(
_xlpm.UP,IF($CY12=1,100,OFFSET(Q12,PIV-$CY12+1,0,$CY12-PIV-1,1)),
_xlpm.DD,IF($CY12=END,100,OFFSET(Q12,1,0,END-$CY12,1)),
_xlpm.LL,IF(HI$4=1,100,OFFSET(Q12,0,PIV-HI$4+1,1,HI$4-PIV-1)),
_xlpm.RR,IF(HI$4=END,100,OFFSET(Q12,0,1,1,END-HI$4)),
_xlfn.IFS($C12="","",
HI$4&gt;END,"",
TRUE,IFERROR(_xlfn.XMATCH(FALSE,INDEX(_xlfn.SORTBY(_xlpm.UP,_xlfn.SEQUENCE(ROWS(_xlpm.UP),1,ROWS(_xlpm.UP),-1))&lt;Q12,0)),ROWS(_xlpm.UP))*
IFERROR(_xlfn.XMATCH(FALSE,INDEX(_xlpm.DD&lt;Q12,0)),ROWS(_xlpm.DD))*
IFERROR(_xlfn.XMATCH(FALSE,INDEX(_xlfn.SORTBY(_xlpm.LL,_xlfn.SEQUENCE(1,COLUMNS(_xlpm.LL),COLUMNS(_xlpm.LL),-1))&lt;Q12,0)),COLUMNS(_xlpm.LL))*
IFERROR(_xlfn.XMATCH(FALSE,INDEX(_xlpm.RR&lt;Q12,0)),COLUMNS(_xlpm.RR)),
TRUE,"_"
))</f>
        <v>1</v>
      </c>
      <c r="HJ12" cm="1">
        <f t="array" aca="1" ref="HJ12" ca="1">_xlfn.LET(
_xlpm.UP,IF($CY12=1,100,OFFSET(R12,PIV-$CY12+1,0,$CY12-PIV-1,1)),
_xlpm.DD,IF($CY12=END,100,OFFSET(R12,1,0,END-$CY12,1)),
_xlpm.LL,IF(HJ$4=1,100,OFFSET(R12,0,PIV-HJ$4+1,1,HJ$4-PIV-1)),
_xlpm.RR,IF(HJ$4=END,100,OFFSET(R12,0,1,1,END-HJ$4)),
_xlfn.IFS($C12="","",
HJ$4&gt;END,"",
TRUE,IFERROR(_xlfn.XMATCH(FALSE,INDEX(_xlfn.SORTBY(_xlpm.UP,_xlfn.SEQUENCE(ROWS(_xlpm.UP),1,ROWS(_xlpm.UP),-1))&lt;R12,0)),ROWS(_xlpm.UP))*
IFERROR(_xlfn.XMATCH(FALSE,INDEX(_xlpm.DD&lt;R12,0)),ROWS(_xlpm.DD))*
IFERROR(_xlfn.XMATCH(FALSE,INDEX(_xlfn.SORTBY(_xlpm.LL,_xlfn.SEQUENCE(1,COLUMNS(_xlpm.LL),COLUMNS(_xlpm.LL),-1))&lt;R12,0)),COLUMNS(_xlpm.LL))*
IFERROR(_xlfn.XMATCH(FALSE,INDEX(_xlpm.RR&lt;R12,0)),COLUMNS(_xlpm.RR)),
TRUE,"_"
))</f>
        <v>1568</v>
      </c>
      <c r="HK12" cm="1">
        <f t="array" aca="1" ref="HK12" ca="1">_xlfn.LET(
_xlpm.UP,IF($CY12=1,100,OFFSET(S12,PIV-$CY12+1,0,$CY12-PIV-1,1)),
_xlpm.DD,IF($CY12=END,100,OFFSET(S12,1,0,END-$CY12,1)),
_xlpm.LL,IF(HK$4=1,100,OFFSET(S12,0,PIV-HK$4+1,1,HK$4-PIV-1)),
_xlpm.RR,IF(HK$4=END,100,OFFSET(S12,0,1,1,END-HK$4)),
_xlfn.IFS($C12="","",
HK$4&gt;END,"",
TRUE,IFERROR(_xlfn.XMATCH(FALSE,INDEX(_xlfn.SORTBY(_xlpm.UP,_xlfn.SEQUENCE(ROWS(_xlpm.UP),1,ROWS(_xlpm.UP),-1))&lt;S12,0)),ROWS(_xlpm.UP))*
IFERROR(_xlfn.XMATCH(FALSE,INDEX(_xlpm.DD&lt;S12,0)),ROWS(_xlpm.DD))*
IFERROR(_xlfn.XMATCH(FALSE,INDEX(_xlfn.SORTBY(_xlpm.LL,_xlfn.SEQUENCE(1,COLUMNS(_xlpm.LL),COLUMNS(_xlpm.LL),-1))&lt;S12,0)),COLUMNS(_xlpm.LL))*
IFERROR(_xlfn.XMATCH(FALSE,INDEX(_xlpm.RR&lt;S12,0)),COLUMNS(_xlpm.RR)),
TRUE,"_"
))</f>
        <v>1</v>
      </c>
      <c r="HL12" cm="1">
        <f t="array" aca="1" ref="HL12" ca="1">_xlfn.LET(
_xlpm.UP,IF($CY12=1,100,OFFSET(T12,PIV-$CY12+1,0,$CY12-PIV-1,1)),
_xlpm.DD,IF($CY12=END,100,OFFSET(T12,1,0,END-$CY12,1)),
_xlpm.LL,IF(HL$4=1,100,OFFSET(T12,0,PIV-HL$4+1,1,HL$4-PIV-1)),
_xlpm.RR,IF(HL$4=END,100,OFFSET(T12,0,1,1,END-HL$4)),
_xlfn.IFS($C12="","",
HL$4&gt;END,"",
TRUE,IFERROR(_xlfn.XMATCH(FALSE,INDEX(_xlfn.SORTBY(_xlpm.UP,_xlfn.SEQUENCE(ROWS(_xlpm.UP),1,ROWS(_xlpm.UP),-1))&lt;T12,0)),ROWS(_xlpm.UP))*
IFERROR(_xlfn.XMATCH(FALSE,INDEX(_xlpm.DD&lt;T12,0)),ROWS(_xlpm.DD))*
IFERROR(_xlfn.XMATCH(FALSE,INDEX(_xlfn.SORTBY(_xlpm.LL,_xlfn.SEQUENCE(1,COLUMNS(_xlpm.LL),COLUMNS(_xlpm.LL),-1))&lt;T12,0)),COLUMNS(_xlpm.LL))*
IFERROR(_xlfn.XMATCH(FALSE,INDEX(_xlpm.RR&lt;T12,0)),COLUMNS(_xlpm.RR)),
TRUE,"_"
))</f>
        <v>64</v>
      </c>
      <c r="HM12" cm="1">
        <f t="array" aca="1" ref="HM12" ca="1">_xlfn.LET(
_xlpm.UP,IF($CY12=1,100,OFFSET(U12,PIV-$CY12+1,0,$CY12-PIV-1,1)),
_xlpm.DD,IF($CY12=END,100,OFFSET(U12,1,0,END-$CY12,1)),
_xlpm.LL,IF(HM$4=1,100,OFFSET(U12,0,PIV-HM$4+1,1,HM$4-PIV-1)),
_xlpm.RR,IF(HM$4=END,100,OFFSET(U12,0,1,1,END-HM$4)),
_xlfn.IFS($C12="","",
HM$4&gt;END,"",
TRUE,IFERROR(_xlfn.XMATCH(FALSE,INDEX(_xlfn.SORTBY(_xlpm.UP,_xlfn.SEQUENCE(ROWS(_xlpm.UP),1,ROWS(_xlpm.UP),-1))&lt;U12,0)),ROWS(_xlpm.UP))*
IFERROR(_xlfn.XMATCH(FALSE,INDEX(_xlpm.DD&lt;U12,0)),ROWS(_xlpm.DD))*
IFERROR(_xlfn.XMATCH(FALSE,INDEX(_xlfn.SORTBY(_xlpm.LL,_xlfn.SEQUENCE(1,COLUMNS(_xlpm.LL),COLUMNS(_xlpm.LL),-1))&lt;U12,0)),COLUMNS(_xlpm.LL))*
IFERROR(_xlfn.XMATCH(FALSE,INDEX(_xlpm.RR&lt;U12,0)),COLUMNS(_xlpm.RR)),
TRUE,"_"
))</f>
        <v>3</v>
      </c>
      <c r="HN12" cm="1">
        <f t="array" aca="1" ref="HN12" ca="1">_xlfn.LET(
_xlpm.UP,IF($CY12=1,100,OFFSET(V12,PIV-$CY12+1,0,$CY12-PIV-1,1)),
_xlpm.DD,IF($CY12=END,100,OFFSET(V12,1,0,END-$CY12,1)),
_xlpm.LL,IF(HN$4=1,100,OFFSET(V12,0,PIV-HN$4+1,1,HN$4-PIV-1)),
_xlpm.RR,IF(HN$4=END,100,OFFSET(V12,0,1,1,END-HN$4)),
_xlfn.IFS($C12="","",
HN$4&gt;END,"",
TRUE,IFERROR(_xlfn.XMATCH(FALSE,INDEX(_xlfn.SORTBY(_xlpm.UP,_xlfn.SEQUENCE(ROWS(_xlpm.UP),1,ROWS(_xlpm.UP),-1))&lt;V12,0)),ROWS(_xlpm.UP))*
IFERROR(_xlfn.XMATCH(FALSE,INDEX(_xlpm.DD&lt;V12,0)),ROWS(_xlpm.DD))*
IFERROR(_xlfn.XMATCH(FALSE,INDEX(_xlfn.SORTBY(_xlpm.LL,_xlfn.SEQUENCE(1,COLUMNS(_xlpm.LL),COLUMNS(_xlpm.LL),-1))&lt;V12,0)),COLUMNS(_xlpm.LL))*
IFERROR(_xlfn.XMATCH(FALSE,INDEX(_xlpm.RR&lt;V12,0)),COLUMNS(_xlpm.RR)),
TRUE,"_"
))</f>
        <v>6</v>
      </c>
      <c r="HO12" cm="1">
        <f t="array" aca="1" ref="HO12" ca="1">_xlfn.LET(
_xlpm.UP,IF($CY12=1,100,OFFSET(W12,PIV-$CY12+1,0,$CY12-PIV-1,1)),
_xlpm.DD,IF($CY12=END,100,OFFSET(W12,1,0,END-$CY12,1)),
_xlpm.LL,IF(HO$4=1,100,OFFSET(W12,0,PIV-HO$4+1,1,HO$4-PIV-1)),
_xlpm.RR,IF(HO$4=END,100,OFFSET(W12,0,1,1,END-HO$4)),
_xlfn.IFS($C12="","",
HO$4&gt;END,"",
TRUE,IFERROR(_xlfn.XMATCH(FALSE,INDEX(_xlfn.SORTBY(_xlpm.UP,_xlfn.SEQUENCE(ROWS(_xlpm.UP),1,ROWS(_xlpm.UP),-1))&lt;W12,0)),ROWS(_xlpm.UP))*
IFERROR(_xlfn.XMATCH(FALSE,INDEX(_xlpm.DD&lt;W12,0)),ROWS(_xlpm.DD))*
IFERROR(_xlfn.XMATCH(FALSE,INDEX(_xlfn.SORTBY(_xlpm.LL,_xlfn.SEQUENCE(1,COLUMNS(_xlpm.LL),COLUMNS(_xlpm.LL),-1))&lt;W12,0)),COLUMNS(_xlpm.LL))*
IFERROR(_xlfn.XMATCH(FALSE,INDEX(_xlpm.RR&lt;W12,0)),COLUMNS(_xlpm.RR)),
TRUE,"_"
))</f>
        <v>2</v>
      </c>
      <c r="HP12" cm="1">
        <f t="array" aca="1" ref="HP12" ca="1">_xlfn.LET(
_xlpm.UP,IF($CY12=1,100,OFFSET(X12,PIV-$CY12+1,0,$CY12-PIV-1,1)),
_xlpm.DD,IF($CY12=END,100,OFFSET(X12,1,0,END-$CY12,1)),
_xlpm.LL,IF(HP$4=1,100,OFFSET(X12,0,PIV-HP$4+1,1,HP$4-PIV-1)),
_xlpm.RR,IF(HP$4=END,100,OFFSET(X12,0,1,1,END-HP$4)),
_xlfn.IFS($C12="","",
HP$4&gt;END,"",
TRUE,IFERROR(_xlfn.XMATCH(FALSE,INDEX(_xlfn.SORTBY(_xlpm.UP,_xlfn.SEQUENCE(ROWS(_xlpm.UP),1,ROWS(_xlpm.UP),-1))&lt;X12,0)),ROWS(_xlpm.UP))*
IFERROR(_xlfn.XMATCH(FALSE,INDEX(_xlpm.DD&lt;X12,0)),ROWS(_xlpm.DD))*
IFERROR(_xlfn.XMATCH(FALSE,INDEX(_xlfn.SORTBY(_xlpm.LL,_xlfn.SEQUENCE(1,COLUMNS(_xlpm.LL),COLUMNS(_xlpm.LL),-1))&lt;X12,0)),COLUMNS(_xlpm.LL))*
IFERROR(_xlfn.XMATCH(FALSE,INDEX(_xlpm.RR&lt;X12,0)),COLUMNS(_xlpm.RR)),
TRUE,"_"
))</f>
        <v>16</v>
      </c>
      <c r="HQ12" cm="1">
        <f t="array" aca="1" ref="HQ12" ca="1">_xlfn.LET(
_xlpm.UP,IF($CY12=1,100,OFFSET(Y12,PIV-$CY12+1,0,$CY12-PIV-1,1)),
_xlpm.DD,IF($CY12=END,100,OFFSET(Y12,1,0,END-$CY12,1)),
_xlpm.LL,IF(HQ$4=1,100,OFFSET(Y12,0,PIV-HQ$4+1,1,HQ$4-PIV-1)),
_xlpm.RR,IF(HQ$4=END,100,OFFSET(Y12,0,1,1,END-HQ$4)),
_xlfn.IFS($C12="","",
HQ$4&gt;END,"",
TRUE,IFERROR(_xlfn.XMATCH(FALSE,INDEX(_xlfn.SORTBY(_xlpm.UP,_xlfn.SEQUENCE(ROWS(_xlpm.UP),1,ROWS(_xlpm.UP),-1))&lt;Y12,0)),ROWS(_xlpm.UP))*
IFERROR(_xlfn.XMATCH(FALSE,INDEX(_xlpm.DD&lt;Y12,0)),ROWS(_xlpm.DD))*
IFERROR(_xlfn.XMATCH(FALSE,INDEX(_xlfn.SORTBY(_xlpm.LL,_xlfn.SEQUENCE(1,COLUMNS(_xlpm.LL),COLUMNS(_xlpm.LL),-1))&lt;Y12,0)),COLUMNS(_xlpm.LL))*
IFERROR(_xlfn.XMATCH(FALSE,INDEX(_xlpm.RR&lt;Y12,0)),COLUMNS(_xlpm.RR)),
TRUE,"_"
))</f>
        <v>1</v>
      </c>
      <c r="HR12" cm="1">
        <f t="array" aca="1" ref="HR12" ca="1">_xlfn.LET(
_xlpm.UP,IF($CY12=1,100,OFFSET(Z12,PIV-$CY12+1,0,$CY12-PIV-1,1)),
_xlpm.DD,IF($CY12=END,100,OFFSET(Z12,1,0,END-$CY12,1)),
_xlpm.LL,IF(HR$4=1,100,OFFSET(Z12,0,PIV-HR$4+1,1,HR$4-PIV-1)),
_xlpm.RR,IF(HR$4=END,100,OFFSET(Z12,0,1,1,END-HR$4)),
_xlfn.IFS($C12="","",
HR$4&gt;END,"",
TRUE,IFERROR(_xlfn.XMATCH(FALSE,INDEX(_xlfn.SORTBY(_xlpm.UP,_xlfn.SEQUENCE(ROWS(_xlpm.UP),1,ROWS(_xlpm.UP),-1))&lt;Z12,0)),ROWS(_xlpm.UP))*
IFERROR(_xlfn.XMATCH(FALSE,INDEX(_xlpm.DD&lt;Z12,0)),ROWS(_xlpm.DD))*
IFERROR(_xlfn.XMATCH(FALSE,INDEX(_xlfn.SORTBY(_xlpm.LL,_xlfn.SEQUENCE(1,COLUMNS(_xlpm.LL),COLUMNS(_xlpm.LL),-1))&lt;Z12,0)),COLUMNS(_xlpm.LL))*
IFERROR(_xlfn.XMATCH(FALSE,INDEX(_xlpm.RR&lt;Z12,0)),COLUMNS(_xlpm.RR)),
TRUE,"_"
))</f>
        <v>1120</v>
      </c>
      <c r="HS12" cm="1">
        <f t="array" aca="1" ref="HS12" ca="1">_xlfn.LET(
_xlpm.UP,IF($CY12=1,100,OFFSET(AA12,PIV-$CY12+1,0,$CY12-PIV-1,1)),
_xlpm.DD,IF($CY12=END,100,OFFSET(AA12,1,0,END-$CY12,1)),
_xlpm.LL,IF(HS$4=1,100,OFFSET(AA12,0,PIV-HS$4+1,1,HS$4-PIV-1)),
_xlpm.RR,IF(HS$4=END,100,OFFSET(AA12,0,1,1,END-HS$4)),
_xlfn.IFS($C12="","",
HS$4&gt;END,"",
TRUE,IFERROR(_xlfn.XMATCH(FALSE,INDEX(_xlfn.SORTBY(_xlpm.UP,_xlfn.SEQUENCE(ROWS(_xlpm.UP),1,ROWS(_xlpm.UP),-1))&lt;AA12,0)),ROWS(_xlpm.UP))*
IFERROR(_xlfn.XMATCH(FALSE,INDEX(_xlpm.DD&lt;AA12,0)),ROWS(_xlpm.DD))*
IFERROR(_xlfn.XMATCH(FALSE,INDEX(_xlfn.SORTBY(_xlpm.LL,_xlfn.SEQUENCE(1,COLUMNS(_xlpm.LL),COLUMNS(_xlpm.LL),-1))&lt;AA12,0)),COLUMNS(_xlpm.LL))*
IFERROR(_xlfn.XMATCH(FALSE,INDEX(_xlpm.RR&lt;AA12,0)),COLUMNS(_xlpm.RR)),
TRUE,"_"
))</f>
        <v>3</v>
      </c>
      <c r="HT12" cm="1">
        <f t="array" aca="1" ref="HT12" ca="1">_xlfn.LET(
_xlpm.UP,IF($CY12=1,100,OFFSET(AB12,PIV-$CY12+1,0,$CY12-PIV-1,1)),
_xlpm.DD,IF($CY12=END,100,OFFSET(AB12,1,0,END-$CY12,1)),
_xlpm.LL,IF(HT$4=1,100,OFFSET(AB12,0,PIV-HT$4+1,1,HT$4-PIV-1)),
_xlpm.RR,IF(HT$4=END,100,OFFSET(AB12,0,1,1,END-HT$4)),
_xlfn.IFS($C12="","",
HT$4&gt;END,"",
TRUE,IFERROR(_xlfn.XMATCH(FALSE,INDEX(_xlfn.SORTBY(_xlpm.UP,_xlfn.SEQUENCE(ROWS(_xlpm.UP),1,ROWS(_xlpm.UP),-1))&lt;AB12,0)),ROWS(_xlpm.UP))*
IFERROR(_xlfn.XMATCH(FALSE,INDEX(_xlpm.DD&lt;AB12,0)),ROWS(_xlpm.DD))*
IFERROR(_xlfn.XMATCH(FALSE,INDEX(_xlfn.SORTBY(_xlpm.LL,_xlfn.SEQUENCE(1,COLUMNS(_xlpm.LL),COLUMNS(_xlpm.LL),-1))&lt;AB12,0)),COLUMNS(_xlpm.LL))*
IFERROR(_xlfn.XMATCH(FALSE,INDEX(_xlpm.RR&lt;AB12,0)),COLUMNS(_xlpm.RR)),
TRUE,"_"
))</f>
        <v>2</v>
      </c>
      <c r="HU12" cm="1">
        <f t="array" aca="1" ref="HU12" ca="1">_xlfn.LET(
_xlpm.UP,IF($CY12=1,100,OFFSET(AC12,PIV-$CY12+1,0,$CY12-PIV-1,1)),
_xlpm.DD,IF($CY12=END,100,OFFSET(AC12,1,0,END-$CY12,1)),
_xlpm.LL,IF(HU$4=1,100,OFFSET(AC12,0,PIV-HU$4+1,1,HU$4-PIV-1)),
_xlpm.RR,IF(HU$4=END,100,OFFSET(AC12,0,1,1,END-HU$4)),
_xlfn.IFS($C12="","",
HU$4&gt;END,"",
TRUE,IFERROR(_xlfn.XMATCH(FALSE,INDEX(_xlfn.SORTBY(_xlpm.UP,_xlfn.SEQUENCE(ROWS(_xlpm.UP),1,ROWS(_xlpm.UP),-1))&lt;AC12,0)),ROWS(_xlpm.UP))*
IFERROR(_xlfn.XMATCH(FALSE,INDEX(_xlpm.DD&lt;AC12,0)),ROWS(_xlpm.DD))*
IFERROR(_xlfn.XMATCH(FALSE,INDEX(_xlfn.SORTBY(_xlpm.LL,_xlfn.SEQUENCE(1,COLUMNS(_xlpm.LL),COLUMNS(_xlpm.LL),-1))&lt;AC12,0)),COLUMNS(_xlpm.LL))*
IFERROR(_xlfn.XMATCH(FALSE,INDEX(_xlpm.RR&lt;AC12,0)),COLUMNS(_xlpm.RR)),
TRUE,"_"
))</f>
        <v>1</v>
      </c>
      <c r="HV12" cm="1">
        <f t="array" aca="1" ref="HV12" ca="1">_xlfn.LET(
_xlpm.UP,IF($CY12=1,100,OFFSET(AD12,PIV-$CY12+1,0,$CY12-PIV-1,1)),
_xlpm.DD,IF($CY12=END,100,OFFSET(AD12,1,0,END-$CY12,1)),
_xlpm.LL,IF(HV$4=1,100,OFFSET(AD12,0,PIV-HV$4+1,1,HV$4-PIV-1)),
_xlpm.RR,IF(HV$4=END,100,OFFSET(AD12,0,1,1,END-HV$4)),
_xlfn.IFS($C12="","",
HV$4&gt;END,"",
TRUE,IFERROR(_xlfn.XMATCH(FALSE,INDEX(_xlfn.SORTBY(_xlpm.UP,_xlfn.SEQUENCE(ROWS(_xlpm.UP),1,ROWS(_xlpm.UP),-1))&lt;AD12,0)),ROWS(_xlpm.UP))*
IFERROR(_xlfn.XMATCH(FALSE,INDEX(_xlpm.DD&lt;AD12,0)),ROWS(_xlpm.DD))*
IFERROR(_xlfn.XMATCH(FALSE,INDEX(_xlfn.SORTBY(_xlpm.LL,_xlfn.SEQUENCE(1,COLUMNS(_xlpm.LL),COLUMNS(_xlpm.LL),-1))&lt;AD12,0)),COLUMNS(_xlpm.LL))*
IFERROR(_xlfn.XMATCH(FALSE,INDEX(_xlpm.RR&lt;AD12,0)),COLUMNS(_xlpm.RR)),
TRUE,"_"
))</f>
        <v>140</v>
      </c>
      <c r="HW12" cm="1">
        <f t="array" aca="1" ref="HW12" ca="1">_xlfn.LET(
_xlpm.UP,IF($CY12=1,100,OFFSET(AE12,PIV-$CY12+1,0,$CY12-PIV-1,1)),
_xlpm.DD,IF($CY12=END,100,OFFSET(AE12,1,0,END-$CY12,1)),
_xlpm.LL,IF(HW$4=1,100,OFFSET(AE12,0,PIV-HW$4+1,1,HW$4-PIV-1)),
_xlpm.RR,IF(HW$4=END,100,OFFSET(AE12,0,1,1,END-HW$4)),
_xlfn.IFS($C12="","",
HW$4&gt;END,"",
TRUE,IFERROR(_xlfn.XMATCH(FALSE,INDEX(_xlfn.SORTBY(_xlpm.UP,_xlfn.SEQUENCE(ROWS(_xlpm.UP),1,ROWS(_xlpm.UP),-1))&lt;AE12,0)),ROWS(_xlpm.UP))*
IFERROR(_xlfn.XMATCH(FALSE,INDEX(_xlpm.DD&lt;AE12,0)),ROWS(_xlpm.DD))*
IFERROR(_xlfn.XMATCH(FALSE,INDEX(_xlfn.SORTBY(_xlpm.LL,_xlfn.SEQUENCE(1,COLUMNS(_xlpm.LL),COLUMNS(_xlpm.LL),-1))&lt;AE12,0)),COLUMNS(_xlpm.LL))*
IFERROR(_xlfn.XMATCH(FALSE,INDEX(_xlpm.RR&lt;AE12,0)),COLUMNS(_xlpm.RR)),
TRUE,"_"
))</f>
        <v>4</v>
      </c>
      <c r="HX12" cm="1">
        <f t="array" aca="1" ref="HX12" ca="1">_xlfn.LET(
_xlpm.UP,IF($CY12=1,100,OFFSET(AF12,PIV-$CY12+1,0,$CY12-PIV-1,1)),
_xlpm.DD,IF($CY12=END,100,OFFSET(AF12,1,0,END-$CY12,1)),
_xlpm.LL,IF(HX$4=1,100,OFFSET(AF12,0,PIV-HX$4+1,1,HX$4-PIV-1)),
_xlpm.RR,IF(HX$4=END,100,OFFSET(AF12,0,1,1,END-HX$4)),
_xlfn.IFS($C12="","",
HX$4&gt;END,"",
TRUE,IFERROR(_xlfn.XMATCH(FALSE,INDEX(_xlfn.SORTBY(_xlpm.UP,_xlfn.SEQUENCE(ROWS(_xlpm.UP),1,ROWS(_xlpm.UP),-1))&lt;AF12,0)),ROWS(_xlpm.UP))*
IFERROR(_xlfn.XMATCH(FALSE,INDEX(_xlpm.DD&lt;AF12,0)),ROWS(_xlpm.DD))*
IFERROR(_xlfn.XMATCH(FALSE,INDEX(_xlfn.SORTBY(_xlpm.LL,_xlfn.SEQUENCE(1,COLUMNS(_xlpm.LL),COLUMNS(_xlpm.LL),-1))&lt;AF12,0)),COLUMNS(_xlpm.LL))*
IFERROR(_xlfn.XMATCH(FALSE,INDEX(_xlpm.RR&lt;AF12,0)),COLUMNS(_xlpm.RR)),
TRUE,"_"
))</f>
        <v>1</v>
      </c>
      <c r="HY12" cm="1">
        <f t="array" aca="1" ref="HY12" ca="1">_xlfn.LET(
_xlpm.UP,IF($CY12=1,100,OFFSET(AG12,PIV-$CY12+1,0,$CY12-PIV-1,1)),
_xlpm.DD,IF($CY12=END,100,OFFSET(AG12,1,0,END-$CY12,1)),
_xlpm.LL,IF(HY$4=1,100,OFFSET(AG12,0,PIV-HY$4+1,1,HY$4-PIV-1)),
_xlpm.RR,IF(HY$4=END,100,OFFSET(AG12,0,1,1,END-HY$4)),
_xlfn.IFS($C12="","",
HY$4&gt;END,"",
TRUE,IFERROR(_xlfn.XMATCH(FALSE,INDEX(_xlfn.SORTBY(_xlpm.UP,_xlfn.SEQUENCE(ROWS(_xlpm.UP),1,ROWS(_xlpm.UP),-1))&lt;AG12,0)),ROWS(_xlpm.UP))*
IFERROR(_xlfn.XMATCH(FALSE,INDEX(_xlpm.DD&lt;AG12,0)),ROWS(_xlpm.DD))*
IFERROR(_xlfn.XMATCH(FALSE,INDEX(_xlfn.SORTBY(_xlpm.LL,_xlfn.SEQUENCE(1,COLUMNS(_xlpm.LL),COLUMNS(_xlpm.LL),-1))&lt;AG12,0)),COLUMNS(_xlpm.LL))*
IFERROR(_xlfn.XMATCH(FALSE,INDEX(_xlpm.RR&lt;AG12,0)),COLUMNS(_xlpm.RR)),
TRUE,"_"
))</f>
        <v>1</v>
      </c>
      <c r="HZ12" cm="1">
        <f t="array" aca="1" ref="HZ12" ca="1">_xlfn.LET(
_xlpm.UP,IF($CY12=1,100,OFFSET(AH12,PIV-$CY12+1,0,$CY12-PIV-1,1)),
_xlpm.DD,IF($CY12=END,100,OFFSET(AH12,1,0,END-$CY12,1)),
_xlpm.LL,IF(HZ$4=1,100,OFFSET(AH12,0,PIV-HZ$4+1,1,HZ$4-PIV-1)),
_xlpm.RR,IF(HZ$4=END,100,OFFSET(AH12,0,1,1,END-HZ$4)),
_xlfn.IFS($C12="","",
HZ$4&gt;END,"",
TRUE,IFERROR(_xlfn.XMATCH(FALSE,INDEX(_xlfn.SORTBY(_xlpm.UP,_xlfn.SEQUENCE(ROWS(_xlpm.UP),1,ROWS(_xlpm.UP),-1))&lt;AH12,0)),ROWS(_xlpm.UP))*
IFERROR(_xlfn.XMATCH(FALSE,INDEX(_xlpm.DD&lt;AH12,0)),ROWS(_xlpm.DD))*
IFERROR(_xlfn.XMATCH(FALSE,INDEX(_xlfn.SORTBY(_xlpm.LL,_xlfn.SEQUENCE(1,COLUMNS(_xlpm.LL),COLUMNS(_xlpm.LL),-1))&lt;AH12,0)),COLUMNS(_xlpm.LL))*
IFERROR(_xlfn.XMATCH(FALSE,INDEX(_xlpm.RR&lt;AH12,0)),COLUMNS(_xlpm.RR)),
TRUE,"_"
))</f>
        <v>6</v>
      </c>
      <c r="IA12" cm="1">
        <f t="array" aca="1" ref="IA12" ca="1">_xlfn.LET(
_xlpm.UP,IF($CY12=1,100,OFFSET(AI12,PIV-$CY12+1,0,$CY12-PIV-1,1)),
_xlpm.DD,IF($CY12=END,100,OFFSET(AI12,1,0,END-$CY12,1)),
_xlpm.LL,IF(IA$4=1,100,OFFSET(AI12,0,PIV-IA$4+1,1,IA$4-PIV-1)),
_xlpm.RR,IF(IA$4=END,100,OFFSET(AI12,0,1,1,END-IA$4)),
_xlfn.IFS($C12="","",
IA$4&gt;END,"",
TRUE,IFERROR(_xlfn.XMATCH(FALSE,INDEX(_xlfn.SORTBY(_xlpm.UP,_xlfn.SEQUENCE(ROWS(_xlpm.UP),1,ROWS(_xlpm.UP),-1))&lt;AI12,0)),ROWS(_xlpm.UP))*
IFERROR(_xlfn.XMATCH(FALSE,INDEX(_xlpm.DD&lt;AI12,0)),ROWS(_xlpm.DD))*
IFERROR(_xlfn.XMATCH(FALSE,INDEX(_xlfn.SORTBY(_xlpm.LL,_xlfn.SEQUENCE(1,COLUMNS(_xlpm.LL),COLUMNS(_xlpm.LL),-1))&lt;AI12,0)),COLUMNS(_xlpm.LL))*
IFERROR(_xlfn.XMATCH(FALSE,INDEX(_xlpm.RR&lt;AI12,0)),COLUMNS(_xlpm.RR)),
TRUE,"_"
))</f>
        <v>13888</v>
      </c>
      <c r="IB12" cm="1">
        <f t="array" aca="1" ref="IB12" ca="1">_xlfn.LET(
_xlpm.UP,IF($CY12=1,100,OFFSET(AJ12,PIV-$CY12+1,0,$CY12-PIV-1,1)),
_xlpm.DD,IF($CY12=END,100,OFFSET(AJ12,1,0,END-$CY12,1)),
_xlpm.LL,IF(IB$4=1,100,OFFSET(AJ12,0,PIV-IB$4+1,1,IB$4-PIV-1)),
_xlpm.RR,IF(IB$4=END,100,OFFSET(AJ12,0,1,1,END-IB$4)),
_xlfn.IFS($C12="","",
IB$4&gt;END,"",
TRUE,IFERROR(_xlfn.XMATCH(FALSE,INDEX(_xlfn.SORTBY(_xlpm.UP,_xlfn.SEQUENCE(ROWS(_xlpm.UP),1,ROWS(_xlpm.UP),-1))&lt;AJ12,0)),ROWS(_xlpm.UP))*
IFERROR(_xlfn.XMATCH(FALSE,INDEX(_xlpm.DD&lt;AJ12,0)),ROWS(_xlpm.DD))*
IFERROR(_xlfn.XMATCH(FALSE,INDEX(_xlfn.SORTBY(_xlpm.LL,_xlfn.SEQUENCE(1,COLUMNS(_xlpm.LL),COLUMNS(_xlpm.LL),-1))&lt;AJ12,0)),COLUMNS(_xlpm.LL))*
IFERROR(_xlfn.XMATCH(FALSE,INDEX(_xlpm.RR&lt;AJ12,0)),COLUMNS(_xlpm.RR)),
TRUE,"_"
))</f>
        <v>36</v>
      </c>
      <c r="IC12" cm="1">
        <f t="array" aca="1" ref="IC12" ca="1">_xlfn.LET(
_xlpm.UP,IF($CY12=1,100,OFFSET(AK12,PIV-$CY12+1,0,$CY12-PIV-1,1)),
_xlpm.DD,IF($CY12=END,100,OFFSET(AK12,1,0,END-$CY12,1)),
_xlpm.LL,IF(IC$4=1,100,OFFSET(AK12,0,PIV-IC$4+1,1,IC$4-PIV-1)),
_xlpm.RR,IF(IC$4=END,100,OFFSET(AK12,0,1,1,END-IC$4)),
_xlfn.IFS($C12="","",
IC$4&gt;END,"",
TRUE,IFERROR(_xlfn.XMATCH(FALSE,INDEX(_xlfn.SORTBY(_xlpm.UP,_xlfn.SEQUENCE(ROWS(_xlpm.UP),1,ROWS(_xlpm.UP),-1))&lt;AK12,0)),ROWS(_xlpm.UP))*
IFERROR(_xlfn.XMATCH(FALSE,INDEX(_xlpm.DD&lt;AK12,0)),ROWS(_xlpm.DD))*
IFERROR(_xlfn.XMATCH(FALSE,INDEX(_xlfn.SORTBY(_xlpm.LL,_xlfn.SEQUENCE(1,COLUMNS(_xlpm.LL),COLUMNS(_xlpm.LL),-1))&lt;AK12,0)),COLUMNS(_xlpm.LL))*
IFERROR(_xlfn.XMATCH(FALSE,INDEX(_xlpm.RR&lt;AK12,0)),COLUMNS(_xlpm.RR)),
TRUE,"_"
))</f>
        <v>30</v>
      </c>
      <c r="ID12" cm="1">
        <f t="array" aca="1" ref="ID12" ca="1">_xlfn.LET(
_xlpm.UP,IF($CY12=1,100,OFFSET(AL12,PIV-$CY12+1,0,$CY12-PIV-1,1)),
_xlpm.DD,IF($CY12=END,100,OFFSET(AL12,1,0,END-$CY12,1)),
_xlpm.LL,IF(ID$4=1,100,OFFSET(AL12,0,PIV-ID$4+1,1,ID$4-PIV-1)),
_xlpm.RR,IF(ID$4=END,100,OFFSET(AL12,0,1,1,END-ID$4)),
_xlfn.IFS($C12="","",
ID$4&gt;END,"",
TRUE,IFERROR(_xlfn.XMATCH(FALSE,INDEX(_xlfn.SORTBY(_xlpm.UP,_xlfn.SEQUENCE(ROWS(_xlpm.UP),1,ROWS(_xlpm.UP),-1))&lt;AL12,0)),ROWS(_xlpm.UP))*
IFERROR(_xlfn.XMATCH(FALSE,INDEX(_xlpm.DD&lt;AL12,0)),ROWS(_xlpm.DD))*
IFERROR(_xlfn.XMATCH(FALSE,INDEX(_xlfn.SORTBY(_xlpm.LL,_xlfn.SEQUENCE(1,COLUMNS(_xlpm.LL),COLUMNS(_xlpm.LL),-1))&lt;AL12,0)),COLUMNS(_xlpm.LL))*
IFERROR(_xlfn.XMATCH(FALSE,INDEX(_xlpm.RR&lt;AL12,0)),COLUMNS(_xlpm.RR)),
TRUE,"_"
))</f>
        <v>1</v>
      </c>
      <c r="IE12" cm="1">
        <f t="array" aca="1" ref="IE12" ca="1">_xlfn.LET(
_xlpm.UP,IF($CY12=1,100,OFFSET(AM12,PIV-$CY12+1,0,$CY12-PIV-1,1)),
_xlpm.DD,IF($CY12=END,100,OFFSET(AM12,1,0,END-$CY12,1)),
_xlpm.LL,IF(IE$4=1,100,OFFSET(AM12,0,PIV-IE$4+1,1,IE$4-PIV-1)),
_xlpm.RR,IF(IE$4=END,100,OFFSET(AM12,0,1,1,END-IE$4)),
_xlfn.IFS($C12="","",
IE$4&gt;END,"",
TRUE,IFERROR(_xlfn.XMATCH(FALSE,INDEX(_xlfn.SORTBY(_xlpm.UP,_xlfn.SEQUENCE(ROWS(_xlpm.UP),1,ROWS(_xlpm.UP),-1))&lt;AM12,0)),ROWS(_xlpm.UP))*
IFERROR(_xlfn.XMATCH(FALSE,INDEX(_xlpm.DD&lt;AM12,0)),ROWS(_xlpm.DD))*
IFERROR(_xlfn.XMATCH(FALSE,INDEX(_xlfn.SORTBY(_xlpm.LL,_xlfn.SEQUENCE(1,COLUMNS(_xlpm.LL),COLUMNS(_xlpm.LL),-1))&lt;AM12,0)),COLUMNS(_xlpm.LL))*
IFERROR(_xlfn.XMATCH(FALSE,INDEX(_xlpm.RR&lt;AM12,0)),COLUMNS(_xlpm.RR)),
TRUE,"_"
))</f>
        <v>2</v>
      </c>
      <c r="IF12" cm="1">
        <f t="array" aca="1" ref="IF12" ca="1">_xlfn.LET(
_xlpm.UP,IF($CY12=1,100,OFFSET(AN12,PIV-$CY12+1,0,$CY12-PIV-1,1)),
_xlpm.DD,IF($CY12=END,100,OFFSET(AN12,1,0,END-$CY12,1)),
_xlpm.LL,IF(IF$4=1,100,OFFSET(AN12,0,PIV-IF$4+1,1,IF$4-PIV-1)),
_xlpm.RR,IF(IF$4=END,100,OFFSET(AN12,0,1,1,END-IF$4)),
_xlfn.IFS($C12="","",
IF$4&gt;END,"",
TRUE,IFERROR(_xlfn.XMATCH(FALSE,INDEX(_xlfn.SORTBY(_xlpm.UP,_xlfn.SEQUENCE(ROWS(_xlpm.UP),1,ROWS(_xlpm.UP),-1))&lt;AN12,0)),ROWS(_xlpm.UP))*
IFERROR(_xlfn.XMATCH(FALSE,INDEX(_xlpm.DD&lt;AN12,0)),ROWS(_xlpm.DD))*
IFERROR(_xlfn.XMATCH(FALSE,INDEX(_xlfn.SORTBY(_xlpm.LL,_xlfn.SEQUENCE(1,COLUMNS(_xlpm.LL),COLUMNS(_xlpm.LL),-1))&lt;AN12,0)),COLUMNS(_xlpm.LL))*
IFERROR(_xlfn.XMATCH(FALSE,INDEX(_xlpm.RR&lt;AN12,0)),COLUMNS(_xlpm.RR)),
TRUE,"_"
))</f>
        <v>80</v>
      </c>
      <c r="IG12" cm="1">
        <f t="array" aca="1" ref="IG12" ca="1">_xlfn.LET(
_xlpm.UP,IF($CY12=1,100,OFFSET(AO12,PIV-$CY12+1,0,$CY12-PIV-1,1)),
_xlpm.DD,IF($CY12=END,100,OFFSET(AO12,1,0,END-$CY12,1)),
_xlpm.LL,IF(IG$4=1,100,OFFSET(AO12,0,PIV-IG$4+1,1,IG$4-PIV-1)),
_xlpm.RR,IF(IG$4=END,100,OFFSET(AO12,0,1,1,END-IG$4)),
_xlfn.IFS($C12="","",
IG$4&gt;END,"",
TRUE,IFERROR(_xlfn.XMATCH(FALSE,INDEX(_xlfn.SORTBY(_xlpm.UP,_xlfn.SEQUENCE(ROWS(_xlpm.UP),1,ROWS(_xlpm.UP),-1))&lt;AO12,0)),ROWS(_xlpm.UP))*
IFERROR(_xlfn.XMATCH(FALSE,INDEX(_xlpm.DD&lt;AO12,0)),ROWS(_xlpm.DD))*
IFERROR(_xlfn.XMATCH(FALSE,INDEX(_xlfn.SORTBY(_xlpm.LL,_xlfn.SEQUENCE(1,COLUMNS(_xlpm.LL),COLUMNS(_xlpm.LL),-1))&lt;AO12,0)),COLUMNS(_xlpm.LL))*
IFERROR(_xlfn.XMATCH(FALSE,INDEX(_xlpm.RR&lt;AO12,0)),COLUMNS(_xlpm.RR)),
TRUE,"_"
))</f>
        <v>6</v>
      </c>
      <c r="IH12" cm="1">
        <f t="array" aca="1" ref="IH12" ca="1">_xlfn.LET(
_xlpm.UP,IF($CY12=1,100,OFFSET(AP12,PIV-$CY12+1,0,$CY12-PIV-1,1)),
_xlpm.DD,IF($CY12=END,100,OFFSET(AP12,1,0,END-$CY12,1)),
_xlpm.LL,IF(IH$4=1,100,OFFSET(AP12,0,PIV-IH$4+1,1,IH$4-PIV-1)),
_xlpm.RR,IF(IH$4=END,100,OFFSET(AP12,0,1,1,END-IH$4)),
_xlfn.IFS($C12="","",
IH$4&gt;END,"",
TRUE,IFERROR(_xlfn.XMATCH(FALSE,INDEX(_xlfn.SORTBY(_xlpm.UP,_xlfn.SEQUENCE(ROWS(_xlpm.UP),1,ROWS(_xlpm.UP),-1))&lt;AP12,0)),ROWS(_xlpm.UP))*
IFERROR(_xlfn.XMATCH(FALSE,INDEX(_xlpm.DD&lt;AP12,0)),ROWS(_xlpm.DD))*
IFERROR(_xlfn.XMATCH(FALSE,INDEX(_xlfn.SORTBY(_xlpm.LL,_xlfn.SEQUENCE(1,COLUMNS(_xlpm.LL),COLUMNS(_xlpm.LL),-1))&lt;AP12,0)),COLUMNS(_xlpm.LL))*
IFERROR(_xlfn.XMATCH(FALSE,INDEX(_xlpm.RR&lt;AP12,0)),COLUMNS(_xlpm.RR)),
TRUE,"_"
))</f>
        <v>36</v>
      </c>
      <c r="II12" cm="1">
        <f t="array" aca="1" ref="II12" ca="1">_xlfn.LET(
_xlpm.UP,IF($CY12=1,100,OFFSET(AQ12,PIV-$CY12+1,0,$CY12-PIV-1,1)),
_xlpm.DD,IF($CY12=END,100,OFFSET(AQ12,1,0,END-$CY12,1)),
_xlpm.LL,IF(II$4=1,100,OFFSET(AQ12,0,PIV-II$4+1,1,II$4-PIV-1)),
_xlpm.RR,IF(II$4=END,100,OFFSET(AQ12,0,1,1,END-II$4)),
_xlfn.IFS($C12="","",
II$4&gt;END,"",
TRUE,IFERROR(_xlfn.XMATCH(FALSE,INDEX(_xlfn.SORTBY(_xlpm.UP,_xlfn.SEQUENCE(ROWS(_xlpm.UP),1,ROWS(_xlpm.UP),-1))&lt;AQ12,0)),ROWS(_xlpm.UP))*
IFERROR(_xlfn.XMATCH(FALSE,INDEX(_xlpm.DD&lt;AQ12,0)),ROWS(_xlpm.DD))*
IFERROR(_xlfn.XMATCH(FALSE,INDEX(_xlfn.SORTBY(_xlpm.LL,_xlfn.SEQUENCE(1,COLUMNS(_xlpm.LL),COLUMNS(_xlpm.LL),-1))&lt;AQ12,0)),COLUMNS(_xlpm.LL))*
IFERROR(_xlfn.XMATCH(FALSE,INDEX(_xlpm.RR&lt;AQ12,0)),COLUMNS(_xlpm.RR)),
TRUE,"_"
))</f>
        <v>504</v>
      </c>
      <c r="IJ12" cm="1">
        <f t="array" aca="1" ref="IJ12" ca="1">_xlfn.LET(
_xlpm.UP,IF($CY12=1,100,OFFSET(AR12,PIV-$CY12+1,0,$CY12-PIV-1,1)),
_xlpm.DD,IF($CY12=END,100,OFFSET(AR12,1,0,END-$CY12,1)),
_xlpm.LL,IF(IJ$4=1,100,OFFSET(AR12,0,PIV-IJ$4+1,1,IJ$4-PIV-1)),
_xlpm.RR,IF(IJ$4=END,100,OFFSET(AR12,0,1,1,END-IJ$4)),
_xlfn.IFS($C12="","",
IJ$4&gt;END,"",
TRUE,IFERROR(_xlfn.XMATCH(FALSE,INDEX(_xlfn.SORTBY(_xlpm.UP,_xlfn.SEQUENCE(ROWS(_xlpm.UP),1,ROWS(_xlpm.UP),-1))&lt;AR12,0)),ROWS(_xlpm.UP))*
IFERROR(_xlfn.XMATCH(FALSE,INDEX(_xlpm.DD&lt;AR12,0)),ROWS(_xlpm.DD))*
IFERROR(_xlfn.XMATCH(FALSE,INDEX(_xlfn.SORTBY(_xlpm.LL,_xlfn.SEQUENCE(1,COLUMNS(_xlpm.LL),COLUMNS(_xlpm.LL),-1))&lt;AR12,0)),COLUMNS(_xlpm.LL))*
IFERROR(_xlfn.XMATCH(FALSE,INDEX(_xlpm.RR&lt;AR12,0)),COLUMNS(_xlpm.RR)),
TRUE,"_"
))</f>
        <v>1</v>
      </c>
      <c r="IK12" cm="1">
        <f t="array" aca="1" ref="IK12" ca="1">_xlfn.LET(
_xlpm.UP,IF($CY12=1,100,OFFSET(AS12,PIV-$CY12+1,0,$CY12-PIV-1,1)),
_xlpm.DD,IF($CY12=END,100,OFFSET(AS12,1,0,END-$CY12,1)),
_xlpm.LL,IF(IK$4=1,100,OFFSET(AS12,0,PIV-IK$4+1,1,IK$4-PIV-1)),
_xlpm.RR,IF(IK$4=END,100,OFFSET(AS12,0,1,1,END-IK$4)),
_xlfn.IFS($C12="","",
IK$4&gt;END,"",
TRUE,IFERROR(_xlfn.XMATCH(FALSE,INDEX(_xlfn.SORTBY(_xlpm.UP,_xlfn.SEQUENCE(ROWS(_xlpm.UP),1,ROWS(_xlpm.UP),-1))&lt;AS12,0)),ROWS(_xlpm.UP))*
IFERROR(_xlfn.XMATCH(FALSE,INDEX(_xlpm.DD&lt;AS12,0)),ROWS(_xlpm.DD))*
IFERROR(_xlfn.XMATCH(FALSE,INDEX(_xlfn.SORTBY(_xlpm.LL,_xlfn.SEQUENCE(1,COLUMNS(_xlpm.LL),COLUMNS(_xlpm.LL),-1))&lt;AS12,0)),COLUMNS(_xlpm.LL))*
IFERROR(_xlfn.XMATCH(FALSE,INDEX(_xlpm.RR&lt;AS12,0)),COLUMNS(_xlpm.RR)),
TRUE,"_"
))</f>
        <v>6</v>
      </c>
      <c r="IL12" cm="1">
        <f t="array" aca="1" ref="IL12" ca="1">_xlfn.LET(
_xlpm.UP,IF($CY12=1,100,OFFSET(AT12,PIV-$CY12+1,0,$CY12-PIV-1,1)),
_xlpm.DD,IF($CY12=END,100,OFFSET(AT12,1,0,END-$CY12,1)),
_xlpm.LL,IF(IL$4=1,100,OFFSET(AT12,0,PIV-IL$4+1,1,IL$4-PIV-1)),
_xlpm.RR,IF(IL$4=END,100,OFFSET(AT12,0,1,1,END-IL$4)),
_xlfn.IFS($C12="","",
IL$4&gt;END,"",
TRUE,IFERROR(_xlfn.XMATCH(FALSE,INDEX(_xlfn.SORTBY(_xlpm.UP,_xlfn.SEQUENCE(ROWS(_xlpm.UP),1,ROWS(_xlpm.UP),-1))&lt;AT12,0)),ROWS(_xlpm.UP))*
IFERROR(_xlfn.XMATCH(FALSE,INDEX(_xlpm.DD&lt;AT12,0)),ROWS(_xlpm.DD))*
IFERROR(_xlfn.XMATCH(FALSE,INDEX(_xlfn.SORTBY(_xlpm.LL,_xlfn.SEQUENCE(1,COLUMNS(_xlpm.LL),COLUMNS(_xlpm.LL),-1))&lt;AT12,0)),COLUMNS(_xlpm.LL))*
IFERROR(_xlfn.XMATCH(FALSE,INDEX(_xlpm.RR&lt;AT12,0)),COLUMNS(_xlpm.RR)),
TRUE,"_"
))</f>
        <v>4</v>
      </c>
      <c r="IM12" cm="1">
        <f t="array" aca="1" ref="IM12" ca="1">_xlfn.LET(
_xlpm.UP,IF($CY12=1,100,OFFSET(AU12,PIV-$CY12+1,0,$CY12-PIV-1,1)),
_xlpm.DD,IF($CY12=END,100,OFFSET(AU12,1,0,END-$CY12,1)),
_xlpm.LL,IF(IM$4=1,100,OFFSET(AU12,0,PIV-IM$4+1,1,IM$4-PIV-1)),
_xlpm.RR,IF(IM$4=END,100,OFFSET(AU12,0,1,1,END-IM$4)),
_xlfn.IFS($C12="","",
IM$4&gt;END,"",
TRUE,IFERROR(_xlfn.XMATCH(FALSE,INDEX(_xlfn.SORTBY(_xlpm.UP,_xlfn.SEQUENCE(ROWS(_xlpm.UP),1,ROWS(_xlpm.UP),-1))&lt;AU12,0)),ROWS(_xlpm.UP))*
IFERROR(_xlfn.XMATCH(FALSE,INDEX(_xlpm.DD&lt;AU12,0)),ROWS(_xlpm.DD))*
IFERROR(_xlfn.XMATCH(FALSE,INDEX(_xlfn.SORTBY(_xlpm.LL,_xlfn.SEQUENCE(1,COLUMNS(_xlpm.LL),COLUMNS(_xlpm.LL),-1))&lt;AU12,0)),COLUMNS(_xlpm.LL))*
IFERROR(_xlfn.XMATCH(FALSE,INDEX(_xlpm.RR&lt;AU12,0)),COLUMNS(_xlpm.RR)),
TRUE,"_"
))</f>
        <v>1</v>
      </c>
      <c r="IN12" cm="1">
        <f t="array" aca="1" ref="IN12" ca="1">_xlfn.LET(
_xlpm.UP,IF($CY12=1,100,OFFSET(AV12,PIV-$CY12+1,0,$CY12-PIV-1,1)),
_xlpm.DD,IF($CY12=END,100,OFFSET(AV12,1,0,END-$CY12,1)),
_xlpm.LL,IF(IN$4=1,100,OFFSET(AV12,0,PIV-IN$4+1,1,IN$4-PIV-1)),
_xlpm.RR,IF(IN$4=END,100,OFFSET(AV12,0,1,1,END-IN$4)),
_xlfn.IFS($C12="","",
IN$4&gt;END,"",
TRUE,IFERROR(_xlfn.XMATCH(FALSE,INDEX(_xlfn.SORTBY(_xlpm.UP,_xlfn.SEQUENCE(ROWS(_xlpm.UP),1,ROWS(_xlpm.UP),-1))&lt;AV12,0)),ROWS(_xlpm.UP))*
IFERROR(_xlfn.XMATCH(FALSE,INDEX(_xlpm.DD&lt;AV12,0)),ROWS(_xlpm.DD))*
IFERROR(_xlfn.XMATCH(FALSE,INDEX(_xlfn.SORTBY(_xlpm.LL,_xlfn.SEQUENCE(1,COLUMNS(_xlpm.LL),COLUMNS(_xlpm.LL),-1))&lt;AV12,0)),COLUMNS(_xlpm.LL))*
IFERROR(_xlfn.XMATCH(FALSE,INDEX(_xlpm.RR&lt;AV12,0)),COLUMNS(_xlpm.RR)),
TRUE,"_"
))</f>
        <v>320</v>
      </c>
      <c r="IO12" cm="1">
        <f t="array" aca="1" ref="IO12" ca="1">_xlfn.LET(
_xlpm.UP,IF($CY12=1,100,OFFSET(AW12,PIV-$CY12+1,0,$CY12-PIV-1,1)),
_xlpm.DD,IF($CY12=END,100,OFFSET(AW12,1,0,END-$CY12,1)),
_xlpm.LL,IF(IO$4=1,100,OFFSET(AW12,0,PIV-IO$4+1,1,IO$4-PIV-1)),
_xlpm.RR,IF(IO$4=END,100,OFFSET(AW12,0,1,1,END-IO$4)),
_xlfn.IFS($C12="","",
IO$4&gt;END,"",
TRUE,IFERROR(_xlfn.XMATCH(FALSE,INDEX(_xlfn.SORTBY(_xlpm.UP,_xlfn.SEQUENCE(ROWS(_xlpm.UP),1,ROWS(_xlpm.UP),-1))&lt;AW12,0)),ROWS(_xlpm.UP))*
IFERROR(_xlfn.XMATCH(FALSE,INDEX(_xlpm.DD&lt;AW12,0)),ROWS(_xlpm.DD))*
IFERROR(_xlfn.XMATCH(FALSE,INDEX(_xlfn.SORTBY(_xlpm.LL,_xlfn.SEQUENCE(1,COLUMNS(_xlpm.LL),COLUMNS(_xlpm.LL),-1))&lt;AW12,0)),COLUMNS(_xlpm.LL))*
IFERROR(_xlfn.XMATCH(FALSE,INDEX(_xlpm.RR&lt;AW12,0)),COLUMNS(_xlpm.RR)),
TRUE,"_"
))</f>
        <v>1</v>
      </c>
      <c r="IP12" cm="1">
        <f t="array" aca="1" ref="IP12" ca="1">_xlfn.LET(
_xlpm.UP,IF($CY12=1,100,OFFSET(AX12,PIV-$CY12+1,0,$CY12-PIV-1,1)),
_xlpm.DD,IF($CY12=END,100,OFFSET(AX12,1,0,END-$CY12,1)),
_xlpm.LL,IF(IP$4=1,100,OFFSET(AX12,0,PIV-IP$4+1,1,IP$4-PIV-1)),
_xlpm.RR,IF(IP$4=END,100,OFFSET(AX12,0,1,1,END-IP$4)),
_xlfn.IFS($C12="","",
IP$4&gt;END,"",
TRUE,IFERROR(_xlfn.XMATCH(FALSE,INDEX(_xlfn.SORTBY(_xlpm.UP,_xlfn.SEQUENCE(ROWS(_xlpm.UP),1,ROWS(_xlpm.UP),-1))&lt;AX12,0)),ROWS(_xlpm.UP))*
IFERROR(_xlfn.XMATCH(FALSE,INDEX(_xlpm.DD&lt;AX12,0)),ROWS(_xlpm.DD))*
IFERROR(_xlfn.XMATCH(FALSE,INDEX(_xlfn.SORTBY(_xlpm.LL,_xlfn.SEQUENCE(1,COLUMNS(_xlpm.LL),COLUMNS(_xlpm.LL),-1))&lt;AX12,0)),COLUMNS(_xlpm.LL))*
IFERROR(_xlfn.XMATCH(FALSE,INDEX(_xlpm.RR&lt;AX12,0)),COLUMNS(_xlpm.RR)),
TRUE,"_"
))</f>
        <v>2</v>
      </c>
      <c r="IQ12" cm="1">
        <f t="array" aca="1" ref="IQ12" ca="1">_xlfn.LET(
_xlpm.UP,IF($CY12=1,100,OFFSET(AY12,PIV-$CY12+1,0,$CY12-PIV-1,1)),
_xlpm.DD,IF($CY12=END,100,OFFSET(AY12,1,0,END-$CY12,1)),
_xlpm.LL,IF(IQ$4=1,100,OFFSET(AY12,0,PIV-IQ$4+1,1,IQ$4-PIV-1)),
_xlpm.RR,IF(IQ$4=END,100,OFFSET(AY12,0,1,1,END-IQ$4)),
_xlfn.IFS($C12="","",
IQ$4&gt;END,"",
TRUE,IFERROR(_xlfn.XMATCH(FALSE,INDEX(_xlfn.SORTBY(_xlpm.UP,_xlfn.SEQUENCE(ROWS(_xlpm.UP),1,ROWS(_xlpm.UP),-1))&lt;AY12,0)),ROWS(_xlpm.UP))*
IFERROR(_xlfn.XMATCH(FALSE,INDEX(_xlpm.DD&lt;AY12,0)),ROWS(_xlpm.DD))*
IFERROR(_xlfn.XMATCH(FALSE,INDEX(_xlfn.SORTBY(_xlpm.LL,_xlfn.SEQUENCE(1,COLUMNS(_xlpm.LL),COLUMNS(_xlpm.LL),-1))&lt;AY12,0)),COLUMNS(_xlpm.LL))*
IFERROR(_xlfn.XMATCH(FALSE,INDEX(_xlpm.RR&lt;AY12,0)),COLUMNS(_xlpm.RR)),
TRUE,"_"
))</f>
        <v>6</v>
      </c>
      <c r="IR12" cm="1">
        <f t="array" aca="1" ref="IR12" ca="1">_xlfn.LET(
_xlpm.UP,IF($CY12=1,100,OFFSET(AZ12,PIV-$CY12+1,0,$CY12-PIV-1,1)),
_xlpm.DD,IF($CY12=END,100,OFFSET(AZ12,1,0,END-$CY12,1)),
_xlpm.LL,IF(IR$4=1,100,OFFSET(AZ12,0,PIV-IR$4+1,1,IR$4-PIV-1)),
_xlpm.RR,IF(IR$4=END,100,OFFSET(AZ12,0,1,1,END-IR$4)),
_xlfn.IFS($C12="","",
IR$4&gt;END,"",
TRUE,IFERROR(_xlfn.XMATCH(FALSE,INDEX(_xlfn.SORTBY(_xlpm.UP,_xlfn.SEQUENCE(ROWS(_xlpm.UP),1,ROWS(_xlpm.UP),-1))&lt;AZ12,0)),ROWS(_xlpm.UP))*
IFERROR(_xlfn.XMATCH(FALSE,INDEX(_xlpm.DD&lt;AZ12,0)),ROWS(_xlpm.DD))*
IFERROR(_xlfn.XMATCH(FALSE,INDEX(_xlfn.SORTBY(_xlpm.LL,_xlfn.SEQUENCE(1,COLUMNS(_xlpm.LL),COLUMNS(_xlpm.LL),-1))&lt;AZ12,0)),COLUMNS(_xlpm.LL))*
IFERROR(_xlfn.XMATCH(FALSE,INDEX(_xlpm.RR&lt;AZ12,0)),COLUMNS(_xlpm.RR)),
TRUE,"_"
))</f>
        <v>5376</v>
      </c>
      <c r="IS12" cm="1">
        <f t="array" aca="1" ref="IS12" ca="1">_xlfn.LET(
_xlpm.UP,IF($CY12=1,100,OFFSET(BA12,PIV-$CY12+1,0,$CY12-PIV-1,1)),
_xlpm.DD,IF($CY12=END,100,OFFSET(BA12,1,0,END-$CY12,1)),
_xlpm.LL,IF(IS$4=1,100,OFFSET(BA12,0,PIV-IS$4+1,1,IS$4-PIV-1)),
_xlpm.RR,IF(IS$4=END,100,OFFSET(BA12,0,1,1,END-IS$4)),
_xlfn.IFS($C12="","",
IS$4&gt;END,"",
TRUE,IFERROR(_xlfn.XMATCH(FALSE,INDEX(_xlfn.SORTBY(_xlpm.UP,_xlfn.SEQUENCE(ROWS(_xlpm.UP),1,ROWS(_xlpm.UP),-1))&lt;BA12,0)),ROWS(_xlpm.UP))*
IFERROR(_xlfn.XMATCH(FALSE,INDEX(_xlpm.DD&lt;BA12,0)),ROWS(_xlpm.DD))*
IFERROR(_xlfn.XMATCH(FALSE,INDEX(_xlfn.SORTBY(_xlpm.LL,_xlfn.SEQUENCE(1,COLUMNS(_xlpm.LL),COLUMNS(_xlpm.LL),-1))&lt;BA12,0)),COLUMNS(_xlpm.LL))*
IFERROR(_xlfn.XMATCH(FALSE,INDEX(_xlpm.RR&lt;BA12,0)),COLUMNS(_xlpm.RR)),
TRUE,"_"
))</f>
        <v>7</v>
      </c>
      <c r="IT12" cm="1">
        <f t="array" aca="1" ref="IT12" ca="1">_xlfn.LET(
_xlpm.UP,IF($CY12=1,100,OFFSET(BB12,PIV-$CY12+1,0,$CY12-PIV-1,1)),
_xlpm.DD,IF($CY12=END,100,OFFSET(BB12,1,0,END-$CY12,1)),
_xlpm.LL,IF(IT$4=1,100,OFFSET(BB12,0,PIV-IT$4+1,1,IT$4-PIV-1)),
_xlpm.RR,IF(IT$4=END,100,OFFSET(BB12,0,1,1,END-IT$4)),
_xlfn.IFS($C12="","",
IT$4&gt;END,"",
TRUE,IFERROR(_xlfn.XMATCH(FALSE,INDEX(_xlfn.SORTBY(_xlpm.UP,_xlfn.SEQUENCE(ROWS(_xlpm.UP),1,ROWS(_xlpm.UP),-1))&lt;BB12,0)),ROWS(_xlpm.UP))*
IFERROR(_xlfn.XMATCH(FALSE,INDEX(_xlpm.DD&lt;BB12,0)),ROWS(_xlpm.DD))*
IFERROR(_xlfn.XMATCH(FALSE,INDEX(_xlfn.SORTBY(_xlpm.LL,_xlfn.SEQUENCE(1,COLUMNS(_xlpm.LL),COLUMNS(_xlpm.LL),-1))&lt;BB12,0)),COLUMNS(_xlpm.LL))*
IFERROR(_xlfn.XMATCH(FALSE,INDEX(_xlpm.RR&lt;BB12,0)),COLUMNS(_xlpm.RR)),
TRUE,"_"
))</f>
        <v>168</v>
      </c>
      <c r="IU12" cm="1">
        <f t="array" aca="1" ref="IU12" ca="1">_xlfn.LET(
_xlpm.UP,IF($CY12=1,100,OFFSET(BC12,PIV-$CY12+1,0,$CY12-PIV-1,1)),
_xlpm.DD,IF($CY12=END,100,OFFSET(BC12,1,0,END-$CY12,1)),
_xlpm.LL,IF(IU$4=1,100,OFFSET(BC12,0,PIV-IU$4+1,1,IU$4-PIV-1)),
_xlpm.RR,IF(IU$4=END,100,OFFSET(BC12,0,1,1,END-IU$4)),
_xlfn.IFS($C12="","",
IU$4&gt;END,"",
TRUE,IFERROR(_xlfn.XMATCH(FALSE,INDEX(_xlfn.SORTBY(_xlpm.UP,_xlfn.SEQUENCE(ROWS(_xlpm.UP),1,ROWS(_xlpm.UP),-1))&lt;BC12,0)),ROWS(_xlpm.UP))*
IFERROR(_xlfn.XMATCH(FALSE,INDEX(_xlpm.DD&lt;BC12,0)),ROWS(_xlpm.DD))*
IFERROR(_xlfn.XMATCH(FALSE,INDEX(_xlfn.SORTBY(_xlpm.LL,_xlfn.SEQUENCE(1,COLUMNS(_xlpm.LL),COLUMNS(_xlpm.LL),-1))&lt;BC12,0)),COLUMNS(_xlpm.LL))*
IFERROR(_xlfn.XMATCH(FALSE,INDEX(_xlpm.RR&lt;BC12,0)),COLUMNS(_xlpm.RR)),
TRUE,"_"
))</f>
        <v>15</v>
      </c>
      <c r="IV12" cm="1">
        <f t="array" aca="1" ref="IV12" ca="1">_xlfn.LET(
_xlpm.UP,IF($CY12=1,100,OFFSET(BD12,PIV-$CY12+1,0,$CY12-PIV-1,1)),
_xlpm.DD,IF($CY12=END,100,OFFSET(BD12,1,0,END-$CY12,1)),
_xlpm.LL,IF(IV$4=1,100,OFFSET(BD12,0,PIV-IV$4+1,1,IV$4-PIV-1)),
_xlpm.RR,IF(IV$4=END,100,OFFSET(BD12,0,1,1,END-IV$4)),
_xlfn.IFS($C12="","",
IV$4&gt;END,"",
TRUE,IFERROR(_xlfn.XMATCH(FALSE,INDEX(_xlfn.SORTBY(_xlpm.UP,_xlfn.SEQUENCE(ROWS(_xlpm.UP),1,ROWS(_xlpm.UP),-1))&lt;BD12,0)),ROWS(_xlpm.UP))*
IFERROR(_xlfn.XMATCH(FALSE,INDEX(_xlpm.DD&lt;BD12,0)),ROWS(_xlpm.DD))*
IFERROR(_xlfn.XMATCH(FALSE,INDEX(_xlfn.SORTBY(_xlpm.LL,_xlfn.SEQUENCE(1,COLUMNS(_xlpm.LL),COLUMNS(_xlpm.LL),-1))&lt;BD12,0)),COLUMNS(_xlpm.LL))*
IFERROR(_xlfn.XMATCH(FALSE,INDEX(_xlpm.RR&lt;BD12,0)),COLUMNS(_xlpm.RR)),
TRUE,"_"
))</f>
        <v>4</v>
      </c>
      <c r="IW12" cm="1">
        <f t="array" aca="1" ref="IW12" ca="1">_xlfn.LET(
_xlpm.UP,IF($CY12=1,100,OFFSET(BE12,PIV-$CY12+1,0,$CY12-PIV-1,1)),
_xlpm.DD,IF($CY12=END,100,OFFSET(BE12,1,0,END-$CY12,1)),
_xlpm.LL,IF(IW$4=1,100,OFFSET(BE12,0,PIV-IW$4+1,1,IW$4-PIV-1)),
_xlpm.RR,IF(IW$4=END,100,OFFSET(BE12,0,1,1,END-IW$4)),
_xlfn.IFS($C12="","",
IW$4&gt;END,"",
TRUE,IFERROR(_xlfn.XMATCH(FALSE,INDEX(_xlfn.SORTBY(_xlpm.UP,_xlfn.SEQUENCE(ROWS(_xlpm.UP),1,ROWS(_xlpm.UP),-1))&lt;BE12,0)),ROWS(_xlpm.UP))*
IFERROR(_xlfn.XMATCH(FALSE,INDEX(_xlpm.DD&lt;BE12,0)),ROWS(_xlpm.DD))*
IFERROR(_xlfn.XMATCH(FALSE,INDEX(_xlfn.SORTBY(_xlpm.LL,_xlfn.SEQUENCE(1,COLUMNS(_xlpm.LL),COLUMNS(_xlpm.LL),-1))&lt;BE12,0)),COLUMNS(_xlpm.LL))*
IFERROR(_xlfn.XMATCH(FALSE,INDEX(_xlpm.RR&lt;BE12,0)),COLUMNS(_xlpm.RR)),
TRUE,"_"
))</f>
        <v>2</v>
      </c>
      <c r="IX12" cm="1">
        <f t="array" aca="1" ref="IX12" ca="1">_xlfn.LET(
_xlpm.UP,IF($CY12=1,100,OFFSET(BF12,PIV-$CY12+1,0,$CY12-PIV-1,1)),
_xlpm.DD,IF($CY12=END,100,OFFSET(BF12,1,0,END-$CY12,1)),
_xlpm.LL,IF(IX$4=1,100,OFFSET(BF12,0,PIV-IX$4+1,1,IX$4-PIV-1)),
_xlpm.RR,IF(IX$4=END,100,OFFSET(BF12,0,1,1,END-IX$4)),
_xlfn.IFS($C12="","",
IX$4&gt;END,"",
TRUE,IFERROR(_xlfn.XMATCH(FALSE,INDEX(_xlfn.SORTBY(_xlpm.UP,_xlfn.SEQUENCE(ROWS(_xlpm.UP),1,ROWS(_xlpm.UP),-1))&lt;BF12,0)),ROWS(_xlpm.UP))*
IFERROR(_xlfn.XMATCH(FALSE,INDEX(_xlpm.DD&lt;BF12,0)),ROWS(_xlpm.DD))*
IFERROR(_xlfn.XMATCH(FALSE,INDEX(_xlfn.SORTBY(_xlpm.LL,_xlfn.SEQUENCE(1,COLUMNS(_xlpm.LL),COLUMNS(_xlpm.LL),-1))&lt;BF12,0)),COLUMNS(_xlpm.LL))*
IFERROR(_xlfn.XMATCH(FALSE,INDEX(_xlpm.RR&lt;BF12,0)),COLUMNS(_xlpm.RR)),
TRUE,"_"
))</f>
        <v>12320</v>
      </c>
      <c r="IY12" cm="1">
        <f t="array" aca="1" ref="IY12" ca="1">_xlfn.LET(
_xlpm.UP,IF($CY12=1,100,OFFSET(BG12,PIV-$CY12+1,0,$CY12-PIV-1,1)),
_xlpm.DD,IF($CY12=END,100,OFFSET(BG12,1,0,END-$CY12,1)),
_xlpm.LL,IF(IY$4=1,100,OFFSET(BG12,0,PIV-IY$4+1,1,IY$4-PIV-1)),
_xlpm.RR,IF(IY$4=END,100,OFFSET(BG12,0,1,1,END-IY$4)),
_xlfn.IFS($C12="","",
IY$4&gt;END,"",
TRUE,IFERROR(_xlfn.XMATCH(FALSE,INDEX(_xlfn.SORTBY(_xlpm.UP,_xlfn.SEQUENCE(ROWS(_xlpm.UP),1,ROWS(_xlpm.UP),-1))&lt;BG12,0)),ROWS(_xlpm.UP))*
IFERROR(_xlfn.XMATCH(FALSE,INDEX(_xlpm.DD&lt;BG12,0)),ROWS(_xlpm.DD))*
IFERROR(_xlfn.XMATCH(FALSE,INDEX(_xlfn.SORTBY(_xlpm.LL,_xlfn.SEQUENCE(1,COLUMNS(_xlpm.LL),COLUMNS(_xlpm.LL),-1))&lt;BG12,0)),COLUMNS(_xlpm.LL))*
IFERROR(_xlfn.XMATCH(FALSE,INDEX(_xlpm.RR&lt;BG12,0)),COLUMNS(_xlpm.RR)),
TRUE,"_"
))</f>
        <v>378</v>
      </c>
      <c r="IZ12" cm="1">
        <f t="array" aca="1" ref="IZ12" ca="1">_xlfn.LET(
_xlpm.UP,IF($CY12=1,100,OFFSET(BH12,PIV-$CY12+1,0,$CY12-PIV-1,1)),
_xlpm.DD,IF($CY12=END,100,OFFSET(BH12,1,0,END-$CY12,1)),
_xlpm.LL,IF(IZ$4=1,100,OFFSET(BH12,0,PIV-IZ$4+1,1,IZ$4-PIV-1)),
_xlpm.RR,IF(IZ$4=END,100,OFFSET(BH12,0,1,1,END-IZ$4)),
_xlfn.IFS($C12="","",
IZ$4&gt;END,"",
TRUE,IFERROR(_xlfn.XMATCH(FALSE,INDEX(_xlfn.SORTBY(_xlpm.UP,_xlfn.SEQUENCE(ROWS(_xlpm.UP),1,ROWS(_xlpm.UP),-1))&lt;BH12,0)),ROWS(_xlpm.UP))*
IFERROR(_xlfn.XMATCH(FALSE,INDEX(_xlpm.DD&lt;BH12,0)),ROWS(_xlpm.DD))*
IFERROR(_xlfn.XMATCH(FALSE,INDEX(_xlfn.SORTBY(_xlpm.LL,_xlfn.SEQUENCE(1,COLUMNS(_xlpm.LL),COLUMNS(_xlpm.LL),-1))&lt;BH12,0)),COLUMNS(_xlpm.LL))*
IFERROR(_xlfn.XMATCH(FALSE,INDEX(_xlpm.RR&lt;BH12,0)),COLUMNS(_xlpm.RR)),
TRUE,"_"
))</f>
        <v>1</v>
      </c>
      <c r="JA12" cm="1">
        <f t="array" aca="1" ref="JA12" ca="1">_xlfn.LET(
_xlpm.UP,IF($CY12=1,100,OFFSET(BI12,PIV-$CY12+1,0,$CY12-PIV-1,1)),
_xlpm.DD,IF($CY12=END,100,OFFSET(BI12,1,0,END-$CY12,1)),
_xlpm.LL,IF(JA$4=1,100,OFFSET(BI12,0,PIV-JA$4+1,1,JA$4-PIV-1)),
_xlpm.RR,IF(JA$4=END,100,OFFSET(BI12,0,1,1,END-JA$4)),
_xlfn.IFS($C12="","",
JA$4&gt;END,"",
TRUE,IFERROR(_xlfn.XMATCH(FALSE,INDEX(_xlfn.SORTBY(_xlpm.UP,_xlfn.SEQUENCE(ROWS(_xlpm.UP),1,ROWS(_xlpm.UP),-1))&lt;BI12,0)),ROWS(_xlpm.UP))*
IFERROR(_xlfn.XMATCH(FALSE,INDEX(_xlpm.DD&lt;BI12,0)),ROWS(_xlpm.DD))*
IFERROR(_xlfn.XMATCH(FALSE,INDEX(_xlfn.SORTBY(_xlpm.LL,_xlfn.SEQUENCE(1,COLUMNS(_xlpm.LL),COLUMNS(_xlpm.LL),-1))&lt;BI12,0)),COLUMNS(_xlpm.LL))*
IFERROR(_xlfn.XMATCH(FALSE,INDEX(_xlpm.RR&lt;BI12,0)),COLUMNS(_xlpm.RR)),
TRUE,"_"
))</f>
        <v>60</v>
      </c>
      <c r="JB12" cm="1">
        <f t="array" aca="1" ref="JB12" ca="1">_xlfn.LET(
_xlpm.UP,IF($CY12=1,100,OFFSET(BJ12,PIV-$CY12+1,0,$CY12-PIV-1,1)),
_xlpm.DD,IF($CY12=END,100,OFFSET(BJ12,1,0,END-$CY12,1)),
_xlpm.LL,IF(JB$4=1,100,OFFSET(BJ12,0,PIV-JB$4+1,1,JB$4-PIV-1)),
_xlpm.RR,IF(JB$4=END,100,OFFSET(BJ12,0,1,1,END-JB$4)),
_xlfn.IFS($C12="","",
JB$4&gt;END,"",
TRUE,IFERROR(_xlfn.XMATCH(FALSE,INDEX(_xlfn.SORTBY(_xlpm.UP,_xlfn.SEQUENCE(ROWS(_xlpm.UP),1,ROWS(_xlpm.UP),-1))&lt;BJ12,0)),ROWS(_xlpm.UP))*
IFERROR(_xlfn.XMATCH(FALSE,INDEX(_xlpm.DD&lt;BJ12,0)),ROWS(_xlpm.DD))*
IFERROR(_xlfn.XMATCH(FALSE,INDEX(_xlfn.SORTBY(_xlpm.LL,_xlfn.SEQUENCE(1,COLUMNS(_xlpm.LL),COLUMNS(_xlpm.LL),-1))&lt;BJ12,0)),COLUMNS(_xlpm.LL))*
IFERROR(_xlfn.XMATCH(FALSE,INDEX(_xlpm.RR&lt;BJ12,0)),COLUMNS(_xlpm.RR)),
TRUE,"_"
))</f>
        <v>1</v>
      </c>
      <c r="JC12" cm="1">
        <f t="array" aca="1" ref="JC12" ca="1">_xlfn.LET(
_xlpm.UP,IF($CY12=1,100,OFFSET(BK12,PIV-$CY12+1,0,$CY12-PIV-1,1)),
_xlpm.DD,IF($CY12=END,100,OFFSET(BK12,1,0,END-$CY12,1)),
_xlpm.LL,IF(JC$4=1,100,OFFSET(BK12,0,PIV-JC$4+1,1,JC$4-PIV-1)),
_xlpm.RR,IF(JC$4=END,100,OFFSET(BK12,0,1,1,END-JC$4)),
_xlfn.IFS($C12="","",
JC$4&gt;END,"",
TRUE,IFERROR(_xlfn.XMATCH(FALSE,INDEX(_xlfn.SORTBY(_xlpm.UP,_xlfn.SEQUENCE(ROWS(_xlpm.UP),1,ROWS(_xlpm.UP),-1))&lt;BK12,0)),ROWS(_xlpm.UP))*
IFERROR(_xlfn.XMATCH(FALSE,INDEX(_xlpm.DD&lt;BK12,0)),ROWS(_xlpm.DD))*
IFERROR(_xlfn.XMATCH(FALSE,INDEX(_xlfn.SORTBY(_xlpm.LL,_xlfn.SEQUENCE(1,COLUMNS(_xlpm.LL),COLUMNS(_xlpm.LL),-1))&lt;BK12,0)),COLUMNS(_xlpm.LL))*
IFERROR(_xlfn.XMATCH(FALSE,INDEX(_xlpm.RR&lt;BK12,0)),COLUMNS(_xlpm.RR)),
TRUE,"_"
))</f>
        <v>1</v>
      </c>
      <c r="JD12" cm="1">
        <f t="array" aca="1" ref="JD12" ca="1">_xlfn.LET(
_xlpm.UP,IF($CY12=1,100,OFFSET(BL12,PIV-$CY12+1,0,$CY12-PIV-1,1)),
_xlpm.DD,IF($CY12=END,100,OFFSET(BL12,1,0,END-$CY12,1)),
_xlpm.LL,IF(JD$4=1,100,OFFSET(BL12,0,PIV-JD$4+1,1,JD$4-PIV-1)),
_xlpm.RR,IF(JD$4=END,100,OFFSET(BL12,0,1,1,END-JD$4)),
_xlfn.IFS($C12="","",
JD$4&gt;END,"",
TRUE,IFERROR(_xlfn.XMATCH(FALSE,INDEX(_xlfn.SORTBY(_xlpm.UP,_xlfn.SEQUENCE(ROWS(_xlpm.UP),1,ROWS(_xlpm.UP),-1))&lt;BL12,0)),ROWS(_xlpm.UP))*
IFERROR(_xlfn.XMATCH(FALSE,INDEX(_xlpm.DD&lt;BL12,0)),ROWS(_xlpm.DD))*
IFERROR(_xlfn.XMATCH(FALSE,INDEX(_xlfn.SORTBY(_xlpm.LL,_xlfn.SEQUENCE(1,COLUMNS(_xlpm.LL),COLUMNS(_xlpm.LL),-1))&lt;BL12,0)),COLUMNS(_xlpm.LL))*
IFERROR(_xlfn.XMATCH(FALSE,INDEX(_xlpm.RR&lt;BL12,0)),COLUMNS(_xlpm.RR)),
TRUE,"_"
))</f>
        <v>6</v>
      </c>
      <c r="JE12" cm="1">
        <f t="array" aca="1" ref="JE12" ca="1">_xlfn.LET(
_xlpm.UP,IF($CY12=1,100,OFFSET(BM12,PIV-$CY12+1,0,$CY12-PIV-1,1)),
_xlpm.DD,IF($CY12=END,100,OFFSET(BM12,1,0,END-$CY12,1)),
_xlpm.LL,IF(JE$4=1,100,OFFSET(BM12,0,PIV-JE$4+1,1,JE$4-PIV-1)),
_xlpm.RR,IF(JE$4=END,100,OFFSET(BM12,0,1,1,END-JE$4)),
_xlfn.IFS($C12="","",
JE$4&gt;END,"",
TRUE,IFERROR(_xlfn.XMATCH(FALSE,INDEX(_xlfn.SORTBY(_xlpm.UP,_xlfn.SEQUENCE(ROWS(_xlpm.UP),1,ROWS(_xlpm.UP),-1))&lt;BM12,0)),ROWS(_xlpm.UP))*
IFERROR(_xlfn.XMATCH(FALSE,INDEX(_xlpm.DD&lt;BM12,0)),ROWS(_xlpm.DD))*
IFERROR(_xlfn.XMATCH(FALSE,INDEX(_xlfn.SORTBY(_xlpm.LL,_xlfn.SEQUENCE(1,COLUMNS(_xlpm.LL),COLUMNS(_xlpm.LL),-1))&lt;BM12,0)),COLUMNS(_xlpm.LL))*
IFERROR(_xlfn.XMATCH(FALSE,INDEX(_xlpm.RR&lt;BM12,0)),COLUMNS(_xlpm.RR)),
TRUE,"_"
))</f>
        <v>1</v>
      </c>
      <c r="JF12" cm="1">
        <f t="array" aca="1" ref="JF12" ca="1">_xlfn.LET(
_xlpm.UP,IF($CY12=1,100,OFFSET(BN12,PIV-$CY12+1,0,$CY12-PIV-1,1)),
_xlpm.DD,IF($CY12=END,100,OFFSET(BN12,1,0,END-$CY12,1)),
_xlpm.LL,IF(JF$4=1,100,OFFSET(BN12,0,PIV-JF$4+1,1,JF$4-PIV-1)),
_xlpm.RR,IF(JF$4=END,100,OFFSET(BN12,0,1,1,END-JF$4)),
_xlfn.IFS($C12="","",
JF$4&gt;END,"",
TRUE,IFERROR(_xlfn.XMATCH(FALSE,INDEX(_xlfn.SORTBY(_xlpm.UP,_xlfn.SEQUENCE(ROWS(_xlpm.UP),1,ROWS(_xlpm.UP),-1))&lt;BN12,0)),ROWS(_xlpm.UP))*
IFERROR(_xlfn.XMATCH(FALSE,INDEX(_xlpm.DD&lt;BN12,0)),ROWS(_xlpm.DD))*
IFERROR(_xlfn.XMATCH(FALSE,INDEX(_xlfn.SORTBY(_xlpm.LL,_xlfn.SEQUENCE(1,COLUMNS(_xlpm.LL),COLUMNS(_xlpm.LL),-1))&lt;BN12,0)),COLUMNS(_xlpm.LL))*
IFERROR(_xlfn.XMATCH(FALSE,INDEX(_xlpm.RR&lt;BN12,0)),COLUMNS(_xlpm.RR)),
TRUE,"_"
))</f>
        <v>70</v>
      </c>
      <c r="JG12" cm="1">
        <f t="array" aca="1" ref="JG12" ca="1">_xlfn.LET(
_xlpm.UP,IF($CY12=1,100,OFFSET(BO12,PIV-$CY12+1,0,$CY12-PIV-1,1)),
_xlpm.DD,IF($CY12=END,100,OFFSET(BO12,1,0,END-$CY12,1)),
_xlpm.LL,IF(JG$4=1,100,OFFSET(BO12,0,PIV-JG$4+1,1,JG$4-PIV-1)),
_xlpm.RR,IF(JG$4=END,100,OFFSET(BO12,0,1,1,END-JG$4)),
_xlfn.IFS($C12="","",
JG$4&gt;END,"",
TRUE,IFERROR(_xlfn.XMATCH(FALSE,INDEX(_xlfn.SORTBY(_xlpm.UP,_xlfn.SEQUENCE(ROWS(_xlpm.UP),1,ROWS(_xlpm.UP),-1))&lt;BO12,0)),ROWS(_xlpm.UP))*
IFERROR(_xlfn.XMATCH(FALSE,INDEX(_xlpm.DD&lt;BO12,0)),ROWS(_xlpm.DD))*
IFERROR(_xlfn.XMATCH(FALSE,INDEX(_xlfn.SORTBY(_xlpm.LL,_xlfn.SEQUENCE(1,COLUMNS(_xlpm.LL),COLUMNS(_xlpm.LL),-1))&lt;BO12,0)),COLUMNS(_xlpm.LL))*
IFERROR(_xlfn.XMATCH(FALSE,INDEX(_xlpm.RR&lt;BO12,0)),COLUMNS(_xlpm.RR)),
TRUE,"_"
))</f>
        <v>2</v>
      </c>
      <c r="JH12" cm="1">
        <f t="array" aca="1" ref="JH12" ca="1">_xlfn.LET(
_xlpm.UP,IF($CY12=1,100,OFFSET(BP12,PIV-$CY12+1,0,$CY12-PIV-1,1)),
_xlpm.DD,IF($CY12=END,100,OFFSET(BP12,1,0,END-$CY12,1)),
_xlpm.LL,IF(JH$4=1,100,OFFSET(BP12,0,PIV-JH$4+1,1,JH$4-PIV-1)),
_xlpm.RR,IF(JH$4=END,100,OFFSET(BP12,0,1,1,END-JH$4)),
_xlfn.IFS($C12="","",
JH$4&gt;END,"",
TRUE,IFERROR(_xlfn.XMATCH(FALSE,INDEX(_xlfn.SORTBY(_xlpm.UP,_xlfn.SEQUENCE(ROWS(_xlpm.UP),1,ROWS(_xlpm.UP),-1))&lt;BP12,0)),ROWS(_xlpm.UP))*
IFERROR(_xlfn.XMATCH(FALSE,INDEX(_xlpm.DD&lt;BP12,0)),ROWS(_xlpm.DD))*
IFERROR(_xlfn.XMATCH(FALSE,INDEX(_xlfn.SORTBY(_xlpm.LL,_xlfn.SEQUENCE(1,COLUMNS(_xlpm.LL),COLUMNS(_xlpm.LL),-1))&lt;BP12,0)),COLUMNS(_xlpm.LL))*
IFERROR(_xlfn.XMATCH(FALSE,INDEX(_xlpm.RR&lt;BP12,0)),COLUMNS(_xlpm.RR)),
TRUE,"_"
))</f>
        <v>1260</v>
      </c>
      <c r="JI12" cm="1">
        <f t="array" aca="1" ref="JI12" ca="1">_xlfn.LET(
_xlpm.UP,IF($CY12=1,100,OFFSET(BQ12,PIV-$CY12+1,0,$CY12-PIV-1,1)),
_xlpm.DD,IF($CY12=END,100,OFFSET(BQ12,1,0,END-$CY12,1)),
_xlpm.LL,IF(JI$4=1,100,OFFSET(BQ12,0,PIV-JI$4+1,1,JI$4-PIV-1)),
_xlpm.RR,IF(JI$4=END,100,OFFSET(BQ12,0,1,1,END-JI$4)),
_xlfn.IFS($C12="","",
JI$4&gt;END,"",
TRUE,IFERROR(_xlfn.XMATCH(FALSE,INDEX(_xlfn.SORTBY(_xlpm.UP,_xlfn.SEQUENCE(ROWS(_xlpm.UP),1,ROWS(_xlpm.UP),-1))&lt;BQ12,0)),ROWS(_xlpm.UP))*
IFERROR(_xlfn.XMATCH(FALSE,INDEX(_xlpm.DD&lt;BQ12,0)),ROWS(_xlpm.DD))*
IFERROR(_xlfn.XMATCH(FALSE,INDEX(_xlfn.SORTBY(_xlpm.LL,_xlfn.SEQUENCE(1,COLUMNS(_xlpm.LL),COLUMNS(_xlpm.LL),-1))&lt;BQ12,0)),COLUMNS(_xlpm.LL))*
IFERROR(_xlfn.XMATCH(FALSE,INDEX(_xlpm.RR&lt;BQ12,0)),COLUMNS(_xlpm.RR)),
TRUE,"_"
))</f>
        <v>2</v>
      </c>
      <c r="JJ12" cm="1">
        <f t="array" aca="1" ref="JJ12" ca="1">_xlfn.LET(
_xlpm.UP,IF($CY12=1,100,OFFSET(BR12,PIV-$CY12+1,0,$CY12-PIV-1,1)),
_xlpm.DD,IF($CY12=END,100,OFFSET(BR12,1,0,END-$CY12,1)),
_xlpm.LL,IF(JJ$4=1,100,OFFSET(BR12,0,PIV-JJ$4+1,1,JJ$4-PIV-1)),
_xlpm.RR,IF(JJ$4=END,100,OFFSET(BR12,0,1,1,END-JJ$4)),
_xlfn.IFS($C12="","",
JJ$4&gt;END,"",
TRUE,IFERROR(_xlfn.XMATCH(FALSE,INDEX(_xlfn.SORTBY(_xlpm.UP,_xlfn.SEQUENCE(ROWS(_xlpm.UP),1,ROWS(_xlpm.UP),-1))&lt;BR12,0)),ROWS(_xlpm.UP))*
IFERROR(_xlfn.XMATCH(FALSE,INDEX(_xlpm.DD&lt;BR12,0)),ROWS(_xlpm.DD))*
IFERROR(_xlfn.XMATCH(FALSE,INDEX(_xlfn.SORTBY(_xlpm.LL,_xlfn.SEQUENCE(1,COLUMNS(_xlpm.LL),COLUMNS(_xlpm.LL),-1))&lt;BR12,0)),COLUMNS(_xlpm.LL))*
IFERROR(_xlfn.XMATCH(FALSE,INDEX(_xlpm.RR&lt;BR12,0)),COLUMNS(_xlpm.RR)),
TRUE,"_"
))</f>
        <v>8</v>
      </c>
      <c r="JK12" cm="1">
        <f t="array" aca="1" ref="JK12" ca="1">_xlfn.LET(
_xlpm.UP,IF($CY12=1,100,OFFSET(BS12,PIV-$CY12+1,0,$CY12-PIV-1,1)),
_xlpm.DD,IF($CY12=END,100,OFFSET(BS12,1,0,END-$CY12,1)),
_xlpm.LL,IF(JK$4=1,100,OFFSET(BS12,0,PIV-JK$4+1,1,JK$4-PIV-1)),
_xlpm.RR,IF(JK$4=END,100,OFFSET(BS12,0,1,1,END-JK$4)),
_xlfn.IFS($C12="","",
JK$4&gt;END,"",
TRUE,IFERROR(_xlfn.XMATCH(FALSE,INDEX(_xlfn.SORTBY(_xlpm.UP,_xlfn.SEQUENCE(ROWS(_xlpm.UP),1,ROWS(_xlpm.UP),-1))&lt;BS12,0)),ROWS(_xlpm.UP))*
IFERROR(_xlfn.XMATCH(FALSE,INDEX(_xlpm.DD&lt;BS12,0)),ROWS(_xlpm.DD))*
IFERROR(_xlfn.XMATCH(FALSE,INDEX(_xlfn.SORTBY(_xlpm.LL,_xlfn.SEQUENCE(1,COLUMNS(_xlpm.LL),COLUMNS(_xlpm.LL),-1))&lt;BS12,0)),COLUMNS(_xlpm.LL))*
IFERROR(_xlfn.XMATCH(FALSE,INDEX(_xlpm.RR&lt;BS12,0)),COLUMNS(_xlpm.RR)),
TRUE,"_"
))</f>
        <v>1</v>
      </c>
      <c r="JL12" cm="1">
        <f t="array" aca="1" ref="JL12" ca="1">_xlfn.LET(
_xlpm.UP,IF($CY12=1,100,OFFSET(BT12,PIV-$CY12+1,0,$CY12-PIV-1,1)),
_xlpm.DD,IF($CY12=END,100,OFFSET(BT12,1,0,END-$CY12,1)),
_xlpm.LL,IF(JL$4=1,100,OFFSET(BT12,0,PIV-JL$4+1,1,JL$4-PIV-1)),
_xlpm.RR,IF(JL$4=END,100,OFFSET(BT12,0,1,1,END-JL$4)),
_xlfn.IFS($C12="","",
JL$4&gt;END,"",
TRUE,IFERROR(_xlfn.XMATCH(FALSE,INDEX(_xlfn.SORTBY(_xlpm.UP,_xlfn.SEQUENCE(ROWS(_xlpm.UP),1,ROWS(_xlpm.UP),-1))&lt;BT12,0)),ROWS(_xlpm.UP))*
IFERROR(_xlfn.XMATCH(FALSE,INDEX(_xlpm.DD&lt;BT12,0)),ROWS(_xlpm.DD))*
IFERROR(_xlfn.XMATCH(FALSE,INDEX(_xlfn.SORTBY(_xlpm.LL,_xlfn.SEQUENCE(1,COLUMNS(_xlpm.LL),COLUMNS(_xlpm.LL),-1))&lt;BT12,0)),COLUMNS(_xlpm.LL))*
IFERROR(_xlfn.XMATCH(FALSE,INDEX(_xlpm.RR&lt;BT12,0)),COLUMNS(_xlpm.RR)),
TRUE,"_"
))</f>
        <v>32</v>
      </c>
      <c r="JM12" cm="1">
        <f t="array" aca="1" ref="JM12" ca="1">_xlfn.LET(
_xlpm.UP,IF($CY12=1,100,OFFSET(BU12,PIV-$CY12+1,0,$CY12-PIV-1,1)),
_xlpm.DD,IF($CY12=END,100,OFFSET(BU12,1,0,END-$CY12,1)),
_xlpm.LL,IF(JM$4=1,100,OFFSET(BU12,0,PIV-JM$4+1,1,JM$4-PIV-1)),
_xlpm.RR,IF(JM$4=END,100,OFFSET(BU12,0,1,1,END-JM$4)),
_xlfn.IFS($C12="","",
JM$4&gt;END,"",
TRUE,IFERROR(_xlfn.XMATCH(FALSE,INDEX(_xlfn.SORTBY(_xlpm.UP,_xlfn.SEQUENCE(ROWS(_xlpm.UP),1,ROWS(_xlpm.UP),-1))&lt;BU12,0)),ROWS(_xlpm.UP))*
IFERROR(_xlfn.XMATCH(FALSE,INDEX(_xlpm.DD&lt;BU12,0)),ROWS(_xlpm.DD))*
IFERROR(_xlfn.XMATCH(FALSE,INDEX(_xlfn.SORTBY(_xlpm.LL,_xlfn.SEQUENCE(1,COLUMNS(_xlpm.LL),COLUMNS(_xlpm.LL),-1))&lt;BU12,0)),COLUMNS(_xlpm.LL))*
IFERROR(_xlfn.XMATCH(FALSE,INDEX(_xlpm.RR&lt;BU12,0)),COLUMNS(_xlpm.RR)),
TRUE,"_"
))</f>
        <v>420</v>
      </c>
      <c r="JN12" cm="1">
        <f t="array" aca="1" ref="JN12" ca="1">_xlfn.LET(
_xlpm.UP,IF($CY12=1,100,OFFSET(BV12,PIV-$CY12+1,0,$CY12-PIV-1,1)),
_xlpm.DD,IF($CY12=END,100,OFFSET(BV12,1,0,END-$CY12,1)),
_xlpm.LL,IF(JN$4=1,100,OFFSET(BV12,0,PIV-JN$4+1,1,JN$4-PIV-1)),
_xlpm.RR,IF(JN$4=END,100,OFFSET(BV12,0,1,1,END-JN$4)),
_xlfn.IFS($C12="","",
JN$4&gt;END,"",
TRUE,IFERROR(_xlfn.XMATCH(FALSE,INDEX(_xlfn.SORTBY(_xlpm.UP,_xlfn.SEQUENCE(ROWS(_xlpm.UP),1,ROWS(_xlpm.UP),-1))&lt;BV12,0)),ROWS(_xlpm.UP))*
IFERROR(_xlfn.XMATCH(FALSE,INDEX(_xlpm.DD&lt;BV12,0)),ROWS(_xlpm.DD))*
IFERROR(_xlfn.XMATCH(FALSE,INDEX(_xlfn.SORTBY(_xlpm.LL,_xlfn.SEQUENCE(1,COLUMNS(_xlpm.LL),COLUMNS(_xlpm.LL),-1))&lt;BV12,0)),COLUMNS(_xlpm.LL))*
IFERROR(_xlfn.XMATCH(FALSE,INDEX(_xlpm.RR&lt;BV12,0)),COLUMNS(_xlpm.RR)),
TRUE,"_"
))</f>
        <v>4</v>
      </c>
      <c r="JO12" cm="1">
        <f t="array" aca="1" ref="JO12" ca="1">_xlfn.LET(
_xlpm.UP,IF($CY12=1,100,OFFSET(BW12,PIV-$CY12+1,0,$CY12-PIV-1,1)),
_xlpm.DD,IF($CY12=END,100,OFFSET(BW12,1,0,END-$CY12,1)),
_xlpm.LL,IF(JO$4=1,100,OFFSET(BW12,0,PIV-JO$4+1,1,JO$4-PIV-1)),
_xlpm.RR,IF(JO$4=END,100,OFFSET(BW12,0,1,1,END-JO$4)),
_xlfn.IFS($C12="","",
JO$4&gt;END,"",
TRUE,IFERROR(_xlfn.XMATCH(FALSE,INDEX(_xlfn.SORTBY(_xlpm.UP,_xlfn.SEQUENCE(ROWS(_xlpm.UP),1,ROWS(_xlpm.UP),-1))&lt;BW12,0)),ROWS(_xlpm.UP))*
IFERROR(_xlfn.XMATCH(FALSE,INDEX(_xlpm.DD&lt;BW12,0)),ROWS(_xlpm.DD))*
IFERROR(_xlfn.XMATCH(FALSE,INDEX(_xlfn.SORTBY(_xlpm.LL,_xlfn.SEQUENCE(1,COLUMNS(_xlpm.LL),COLUMNS(_xlpm.LL),-1))&lt;BW12,0)),COLUMNS(_xlpm.LL))*
IFERROR(_xlfn.XMATCH(FALSE,INDEX(_xlpm.RR&lt;BW12,0)),COLUMNS(_xlpm.RR)),
TRUE,"_"
))</f>
        <v>108</v>
      </c>
      <c r="JP12" cm="1">
        <f t="array" aca="1" ref="JP12" ca="1">_xlfn.LET(
_xlpm.UP,IF($CY12=1,100,OFFSET(BX12,PIV-$CY12+1,0,$CY12-PIV-1,1)),
_xlpm.DD,IF($CY12=END,100,OFFSET(BX12,1,0,END-$CY12,1)),
_xlpm.LL,IF(JP$4=1,100,OFFSET(BX12,0,PIV-JP$4+1,1,JP$4-PIV-1)),
_xlpm.RR,IF(JP$4=END,100,OFFSET(BX12,0,1,1,END-JP$4)),
_xlfn.IFS($C12="","",
JP$4&gt;END,"",
TRUE,IFERROR(_xlfn.XMATCH(FALSE,INDEX(_xlfn.SORTBY(_xlpm.UP,_xlfn.SEQUENCE(ROWS(_xlpm.UP),1,ROWS(_xlpm.UP),-1))&lt;BX12,0)),ROWS(_xlpm.UP))*
IFERROR(_xlfn.XMATCH(FALSE,INDEX(_xlpm.DD&lt;BX12,0)),ROWS(_xlpm.DD))*
IFERROR(_xlfn.XMATCH(FALSE,INDEX(_xlfn.SORTBY(_xlpm.LL,_xlfn.SEQUENCE(1,COLUMNS(_xlpm.LL),COLUMNS(_xlpm.LL),-1))&lt;BX12,0)),COLUMNS(_xlpm.LL))*
IFERROR(_xlfn.XMATCH(FALSE,INDEX(_xlpm.RR&lt;BX12,0)),COLUMNS(_xlpm.RR)),
TRUE,"_"
))</f>
        <v>10</v>
      </c>
      <c r="JQ12" cm="1">
        <f t="array" aca="1" ref="JQ12" ca="1">_xlfn.LET(
_xlpm.UP,IF($CY12=1,100,OFFSET(BY12,PIV-$CY12+1,0,$CY12-PIV-1,1)),
_xlpm.DD,IF($CY12=END,100,OFFSET(BY12,1,0,END-$CY12,1)),
_xlpm.LL,IF(JQ$4=1,100,OFFSET(BY12,0,PIV-JQ$4+1,1,JQ$4-PIV-1)),
_xlpm.RR,IF(JQ$4=END,100,OFFSET(BY12,0,1,1,END-JQ$4)),
_xlfn.IFS($C12="","",
JQ$4&gt;END,"",
TRUE,IFERROR(_xlfn.XMATCH(FALSE,INDEX(_xlfn.SORTBY(_xlpm.UP,_xlfn.SEQUENCE(ROWS(_xlpm.UP),1,ROWS(_xlpm.UP),-1))&lt;BY12,0)),ROWS(_xlpm.UP))*
IFERROR(_xlfn.XMATCH(FALSE,INDEX(_xlpm.DD&lt;BY12,0)),ROWS(_xlpm.DD))*
IFERROR(_xlfn.XMATCH(FALSE,INDEX(_xlfn.SORTBY(_xlpm.LL,_xlfn.SEQUENCE(1,COLUMNS(_xlpm.LL),COLUMNS(_xlpm.LL),-1))&lt;BY12,0)),COLUMNS(_xlpm.LL))*
IFERROR(_xlfn.XMATCH(FALSE,INDEX(_xlpm.RR&lt;BY12,0)),COLUMNS(_xlpm.RR)),
TRUE,"_"
))</f>
        <v>4</v>
      </c>
      <c r="JR12" cm="1">
        <f t="array" aca="1" ref="JR12" ca="1">_xlfn.LET(
_xlpm.UP,IF($CY12=1,100,OFFSET(BZ12,PIV-$CY12+1,0,$CY12-PIV-1,1)),
_xlpm.DD,IF($CY12=END,100,OFFSET(BZ12,1,0,END-$CY12,1)),
_xlpm.LL,IF(JR$4=1,100,OFFSET(BZ12,0,PIV-JR$4+1,1,JR$4-PIV-1)),
_xlpm.RR,IF(JR$4=END,100,OFFSET(BZ12,0,1,1,END-JR$4)),
_xlfn.IFS($C12="","",
JR$4&gt;END,"",
TRUE,IFERROR(_xlfn.XMATCH(FALSE,INDEX(_xlfn.SORTBY(_xlpm.UP,_xlfn.SEQUENCE(ROWS(_xlpm.UP),1,ROWS(_xlpm.UP),-1))&lt;BZ12,0)),ROWS(_xlpm.UP))*
IFERROR(_xlfn.XMATCH(FALSE,INDEX(_xlpm.DD&lt;BZ12,0)),ROWS(_xlpm.DD))*
IFERROR(_xlfn.XMATCH(FALSE,INDEX(_xlfn.SORTBY(_xlpm.LL,_xlfn.SEQUENCE(1,COLUMNS(_xlpm.LL),COLUMNS(_xlpm.LL),-1))&lt;BZ12,0)),COLUMNS(_xlpm.LL))*
IFERROR(_xlfn.XMATCH(FALSE,INDEX(_xlpm.RR&lt;BZ12,0)),COLUMNS(_xlpm.RR)),
TRUE,"_"
))</f>
        <v>1</v>
      </c>
      <c r="JS12" cm="1">
        <f t="array" aca="1" ref="JS12" ca="1">_xlfn.LET(
_xlpm.UP,IF($CY12=1,100,OFFSET(CA12,PIV-$CY12+1,0,$CY12-PIV-1,1)),
_xlpm.DD,IF($CY12=END,100,OFFSET(CA12,1,0,END-$CY12,1)),
_xlpm.LL,IF(JS$4=1,100,OFFSET(CA12,0,PIV-JS$4+1,1,JS$4-PIV-1)),
_xlpm.RR,IF(JS$4=END,100,OFFSET(CA12,0,1,1,END-JS$4)),
_xlfn.IFS($C12="","",
JS$4&gt;END,"",
TRUE,IFERROR(_xlfn.XMATCH(FALSE,INDEX(_xlfn.SORTBY(_xlpm.UP,_xlfn.SEQUENCE(ROWS(_xlpm.UP),1,ROWS(_xlpm.UP),-1))&lt;CA12,0)),ROWS(_xlpm.UP))*
IFERROR(_xlfn.XMATCH(FALSE,INDEX(_xlpm.DD&lt;CA12,0)),ROWS(_xlpm.DD))*
IFERROR(_xlfn.XMATCH(FALSE,INDEX(_xlfn.SORTBY(_xlpm.LL,_xlfn.SEQUENCE(1,COLUMNS(_xlpm.LL),COLUMNS(_xlpm.LL),-1))&lt;CA12,0)),COLUMNS(_xlpm.LL))*
IFERROR(_xlfn.XMATCH(FALSE,INDEX(_xlpm.RR&lt;CA12,0)),COLUMNS(_xlpm.RR)),
TRUE,"_"
))</f>
        <v>45</v>
      </c>
      <c r="JT12" cm="1">
        <f t="array" aca="1" ref="JT12" ca="1">_xlfn.LET(
_xlpm.UP,IF($CY12=1,100,OFFSET(CB12,PIV-$CY12+1,0,$CY12-PIV-1,1)),
_xlpm.DD,IF($CY12=END,100,OFFSET(CB12,1,0,END-$CY12,1)),
_xlpm.LL,IF(JT$4=1,100,OFFSET(CB12,0,PIV-JT$4+1,1,JT$4-PIV-1)),
_xlpm.RR,IF(JT$4=END,100,OFFSET(CB12,0,1,1,END-JT$4)),
_xlfn.IFS($C12="","",
JT$4&gt;END,"",
TRUE,IFERROR(_xlfn.XMATCH(FALSE,INDEX(_xlfn.SORTBY(_xlpm.UP,_xlfn.SEQUENCE(ROWS(_xlpm.UP),1,ROWS(_xlpm.UP),-1))&lt;CB12,0)),ROWS(_xlpm.UP))*
IFERROR(_xlfn.XMATCH(FALSE,INDEX(_xlpm.DD&lt;CB12,0)),ROWS(_xlpm.DD))*
IFERROR(_xlfn.XMATCH(FALSE,INDEX(_xlfn.SORTBY(_xlpm.LL,_xlfn.SEQUENCE(1,COLUMNS(_xlpm.LL),COLUMNS(_xlpm.LL),-1))&lt;CB12,0)),COLUMNS(_xlpm.LL))*
IFERROR(_xlfn.XMATCH(FALSE,INDEX(_xlpm.RR&lt;CB12,0)),COLUMNS(_xlpm.RR)),
TRUE,"_"
))</f>
        <v>16</v>
      </c>
      <c r="JU12" cm="1">
        <f t="array" aca="1" ref="JU12" ca="1">_xlfn.LET(
_xlpm.UP,IF($CY12=1,100,OFFSET(CC12,PIV-$CY12+1,0,$CY12-PIV-1,1)),
_xlpm.DD,IF($CY12=END,100,OFFSET(CC12,1,0,END-$CY12,1)),
_xlpm.LL,IF(JU$4=1,100,OFFSET(CC12,0,PIV-JU$4+1,1,JU$4-PIV-1)),
_xlpm.RR,IF(JU$4=END,100,OFFSET(CC12,0,1,1,END-JU$4)),
_xlfn.IFS($C12="","",
JU$4&gt;END,"",
TRUE,IFERROR(_xlfn.XMATCH(FALSE,INDEX(_xlfn.SORTBY(_xlpm.UP,_xlfn.SEQUENCE(ROWS(_xlpm.UP),1,ROWS(_xlpm.UP),-1))&lt;CC12,0)),ROWS(_xlpm.UP))*
IFERROR(_xlfn.XMATCH(FALSE,INDEX(_xlpm.DD&lt;CC12,0)),ROWS(_xlpm.DD))*
IFERROR(_xlfn.XMATCH(FALSE,INDEX(_xlfn.SORTBY(_xlpm.LL,_xlfn.SEQUENCE(1,COLUMNS(_xlpm.LL),COLUMNS(_xlpm.LL),-1))&lt;CC12,0)),COLUMNS(_xlpm.LL))*
IFERROR(_xlfn.XMATCH(FALSE,INDEX(_xlpm.RR&lt;CC12,0)),COLUMNS(_xlpm.RR)),
TRUE,"_"
))</f>
        <v>1</v>
      </c>
      <c r="JV12" cm="1">
        <f t="array" aca="1" ref="JV12" ca="1">_xlfn.LET(
_xlpm.UP,IF($CY12=1,100,OFFSET(CD12,PIV-$CY12+1,0,$CY12-PIV-1,1)),
_xlpm.DD,IF($CY12=END,100,OFFSET(CD12,1,0,END-$CY12,1)),
_xlpm.LL,IF(JV$4=1,100,OFFSET(CD12,0,PIV-JV$4+1,1,JV$4-PIV-1)),
_xlpm.RR,IF(JV$4=END,100,OFFSET(CD12,0,1,1,END-JV$4)),
_xlfn.IFS($C12="","",
JV$4&gt;END,"",
TRUE,IFERROR(_xlfn.XMATCH(FALSE,INDEX(_xlfn.SORTBY(_xlpm.UP,_xlfn.SEQUENCE(ROWS(_xlpm.UP),1,ROWS(_xlpm.UP),-1))&lt;CD12,0)),ROWS(_xlpm.UP))*
IFERROR(_xlfn.XMATCH(FALSE,INDEX(_xlpm.DD&lt;CD12,0)),ROWS(_xlpm.DD))*
IFERROR(_xlfn.XMATCH(FALSE,INDEX(_xlfn.SORTBY(_xlpm.LL,_xlfn.SEQUENCE(1,COLUMNS(_xlpm.LL),COLUMNS(_xlpm.LL),-1))&lt;CD12,0)),COLUMNS(_xlpm.LL))*
IFERROR(_xlfn.XMATCH(FALSE,INDEX(_xlpm.RR&lt;CD12,0)),COLUMNS(_xlpm.RR)),
TRUE,"_"
))</f>
        <v>1</v>
      </c>
      <c r="JW12" cm="1">
        <f t="array" aca="1" ref="JW12" ca="1">_xlfn.LET(
_xlpm.UP,IF($CY12=1,100,OFFSET(CE12,PIV-$CY12+1,0,$CY12-PIV-1,1)),
_xlpm.DD,IF($CY12=END,100,OFFSET(CE12,1,0,END-$CY12,1)),
_xlpm.LL,IF(JW$4=1,100,OFFSET(CE12,0,PIV-JW$4+1,1,JW$4-PIV-1)),
_xlpm.RR,IF(JW$4=END,100,OFFSET(CE12,0,1,1,END-JW$4)),
_xlfn.IFS($C12="","",
JW$4&gt;END,"",
TRUE,IFERROR(_xlfn.XMATCH(FALSE,INDEX(_xlfn.SORTBY(_xlpm.UP,_xlfn.SEQUENCE(ROWS(_xlpm.UP),1,ROWS(_xlpm.UP),-1))&lt;CE12,0)),ROWS(_xlpm.UP))*
IFERROR(_xlfn.XMATCH(FALSE,INDEX(_xlpm.DD&lt;CE12,0)),ROWS(_xlpm.DD))*
IFERROR(_xlfn.XMATCH(FALSE,INDEX(_xlfn.SORTBY(_xlpm.LL,_xlfn.SEQUENCE(1,COLUMNS(_xlpm.LL),COLUMNS(_xlpm.LL),-1))&lt;CE12,0)),COLUMNS(_xlpm.LL))*
IFERROR(_xlfn.XMATCH(FALSE,INDEX(_xlpm.RR&lt;CE12,0)),COLUMNS(_xlpm.RR)),
TRUE,"_"
))</f>
        <v>1</v>
      </c>
      <c r="JX12" cm="1">
        <f t="array" aca="1" ref="JX12" ca="1">_xlfn.LET(
_xlpm.UP,IF($CY12=1,100,OFFSET(CF12,PIV-$CY12+1,0,$CY12-PIV-1,1)),
_xlpm.DD,IF($CY12=END,100,OFFSET(CF12,1,0,END-$CY12,1)),
_xlpm.LL,IF(JX$4=1,100,OFFSET(CF12,0,PIV-JX$4+1,1,JX$4-PIV-1)),
_xlpm.RR,IF(JX$4=END,100,OFFSET(CF12,0,1,1,END-JX$4)),
_xlfn.IFS($C12="","",
JX$4&gt;END,"",
TRUE,IFERROR(_xlfn.XMATCH(FALSE,INDEX(_xlfn.SORTBY(_xlpm.UP,_xlfn.SEQUENCE(ROWS(_xlpm.UP),1,ROWS(_xlpm.UP),-1))&lt;CF12,0)),ROWS(_xlpm.UP))*
IFERROR(_xlfn.XMATCH(FALSE,INDEX(_xlpm.DD&lt;CF12,0)),ROWS(_xlpm.DD))*
IFERROR(_xlfn.XMATCH(FALSE,INDEX(_xlfn.SORTBY(_xlpm.LL,_xlfn.SEQUENCE(1,COLUMNS(_xlpm.LL),COLUMNS(_xlpm.LL),-1))&lt;CF12,0)),COLUMNS(_xlpm.LL))*
IFERROR(_xlfn.XMATCH(FALSE,INDEX(_xlpm.RR&lt;CF12,0)),COLUMNS(_xlpm.RR)),
TRUE,"_"
))</f>
        <v>35</v>
      </c>
      <c r="JY12" cm="1">
        <f t="array" aca="1" ref="JY12" ca="1">_xlfn.LET(
_xlpm.UP,IF($CY12=1,100,OFFSET(CG12,PIV-$CY12+1,0,$CY12-PIV-1,1)),
_xlpm.DD,IF($CY12=END,100,OFFSET(CG12,1,0,END-$CY12,1)),
_xlpm.LL,IF(JY$4=1,100,OFFSET(CG12,0,PIV-JY$4+1,1,JY$4-PIV-1)),
_xlpm.RR,IF(JY$4=END,100,OFFSET(CG12,0,1,1,END-JY$4)),
_xlfn.IFS($C12="","",
JY$4&gt;END,"",
TRUE,IFERROR(_xlfn.XMATCH(FALSE,INDEX(_xlfn.SORTBY(_xlpm.UP,_xlfn.SEQUENCE(ROWS(_xlpm.UP),1,ROWS(_xlpm.UP),-1))&lt;CG12,0)),ROWS(_xlpm.UP))*
IFERROR(_xlfn.XMATCH(FALSE,INDEX(_xlpm.DD&lt;CG12,0)),ROWS(_xlpm.DD))*
IFERROR(_xlfn.XMATCH(FALSE,INDEX(_xlfn.SORTBY(_xlpm.LL,_xlfn.SEQUENCE(1,COLUMNS(_xlpm.LL),COLUMNS(_xlpm.LL),-1))&lt;CG12,0)),COLUMNS(_xlpm.LL))*
IFERROR(_xlfn.XMATCH(FALSE,INDEX(_xlpm.RR&lt;CG12,0)),COLUMNS(_xlpm.RR)),
TRUE,"_"
))</f>
        <v>6</v>
      </c>
      <c r="JZ12" cm="1">
        <f t="array" aca="1" ref="JZ12" ca="1">_xlfn.LET(
_xlpm.UP,IF($CY12=1,100,OFFSET(CH12,PIV-$CY12+1,0,$CY12-PIV-1,1)),
_xlpm.DD,IF($CY12=END,100,OFFSET(CH12,1,0,END-$CY12,1)),
_xlpm.LL,IF(JZ$4=1,100,OFFSET(CH12,0,PIV-JZ$4+1,1,JZ$4-PIV-1)),
_xlpm.RR,IF(JZ$4=END,100,OFFSET(CH12,0,1,1,END-JZ$4)),
_xlfn.IFS($C12="","",
JZ$4&gt;END,"",
TRUE,IFERROR(_xlfn.XMATCH(FALSE,INDEX(_xlfn.SORTBY(_xlpm.UP,_xlfn.SEQUENCE(ROWS(_xlpm.UP),1,ROWS(_xlpm.UP),-1))&lt;CH12,0)),ROWS(_xlpm.UP))*
IFERROR(_xlfn.XMATCH(FALSE,INDEX(_xlpm.DD&lt;CH12,0)),ROWS(_xlpm.DD))*
IFERROR(_xlfn.XMATCH(FALSE,INDEX(_xlfn.SORTBY(_xlpm.LL,_xlfn.SEQUENCE(1,COLUMNS(_xlpm.LL),COLUMNS(_xlpm.LL),-1))&lt;CH12,0)),COLUMNS(_xlpm.LL))*
IFERROR(_xlfn.XMATCH(FALSE,INDEX(_xlpm.RR&lt;CH12,0)),COLUMNS(_xlpm.RR)),
TRUE,"_"
))</f>
        <v>160</v>
      </c>
      <c r="KA12" cm="1">
        <f t="array" aca="1" ref="KA12" ca="1">_xlfn.LET(
_xlpm.UP,IF($CY12=1,100,OFFSET(CI12,PIV-$CY12+1,0,$CY12-PIV-1,1)),
_xlpm.DD,IF($CY12=END,100,OFFSET(CI12,1,0,END-$CY12,1)),
_xlpm.LL,IF(KA$4=1,100,OFFSET(CI12,0,PIV-KA$4+1,1,KA$4-PIV-1)),
_xlpm.RR,IF(KA$4=END,100,OFFSET(CI12,0,1,1,END-KA$4)),
_xlfn.IFS($C12="","",
KA$4&gt;END,"",
TRUE,IFERROR(_xlfn.XMATCH(FALSE,INDEX(_xlfn.SORTBY(_xlpm.UP,_xlfn.SEQUENCE(ROWS(_xlpm.UP),1,ROWS(_xlpm.UP),-1))&lt;CI12,0)),ROWS(_xlpm.UP))*
IFERROR(_xlfn.XMATCH(FALSE,INDEX(_xlpm.DD&lt;CI12,0)),ROWS(_xlpm.DD))*
IFERROR(_xlfn.XMATCH(FALSE,INDEX(_xlfn.SORTBY(_xlpm.LL,_xlfn.SEQUENCE(1,COLUMNS(_xlpm.LL),COLUMNS(_xlpm.LL),-1))&lt;CI12,0)),COLUMNS(_xlpm.LL))*
IFERROR(_xlfn.XMATCH(FALSE,INDEX(_xlpm.RR&lt;CI12,0)),COLUMNS(_xlpm.RR)),
TRUE,"_"
))</f>
        <v>1</v>
      </c>
      <c r="KB12" cm="1">
        <f t="array" aca="1" ref="KB12" ca="1">_xlfn.LET(
_xlpm.UP,IF($CY12=1,100,OFFSET(CJ12,PIV-$CY12+1,0,$CY12-PIV-1,1)),
_xlpm.DD,IF($CY12=END,100,OFFSET(CJ12,1,0,END-$CY12,1)),
_xlpm.LL,IF(KB$4=1,100,OFFSET(CJ12,0,PIV-KB$4+1,1,KB$4-PIV-1)),
_xlpm.RR,IF(KB$4=END,100,OFFSET(CJ12,0,1,1,END-KB$4)),
_xlfn.IFS($C12="","",
KB$4&gt;END,"",
TRUE,IFERROR(_xlfn.XMATCH(FALSE,INDEX(_xlfn.SORTBY(_xlpm.UP,_xlfn.SEQUENCE(ROWS(_xlpm.UP),1,ROWS(_xlpm.UP),-1))&lt;CJ12,0)),ROWS(_xlpm.UP))*
IFERROR(_xlfn.XMATCH(FALSE,INDEX(_xlpm.DD&lt;CJ12,0)),ROWS(_xlpm.DD))*
IFERROR(_xlfn.XMATCH(FALSE,INDEX(_xlfn.SORTBY(_xlpm.LL,_xlfn.SEQUENCE(1,COLUMNS(_xlpm.LL),COLUMNS(_xlpm.LL),-1))&lt;CJ12,0)),COLUMNS(_xlpm.LL))*
IFERROR(_xlfn.XMATCH(FALSE,INDEX(_xlpm.RR&lt;CJ12,0)),COLUMNS(_xlpm.RR)),
TRUE,"_"
))</f>
        <v>2</v>
      </c>
      <c r="KC12" cm="1">
        <f t="array" aca="1" ref="KC12" ca="1">_xlfn.LET(
_xlpm.UP,IF($CY12=1,100,OFFSET(CK12,PIV-$CY12+1,0,$CY12-PIV-1,1)),
_xlpm.DD,IF($CY12=END,100,OFFSET(CK12,1,0,END-$CY12,1)),
_xlpm.LL,IF(KC$4=1,100,OFFSET(CK12,0,PIV-KC$4+1,1,KC$4-PIV-1)),
_xlpm.RR,IF(KC$4=END,100,OFFSET(CK12,0,1,1,END-KC$4)),
_xlfn.IFS($C12="","",
KC$4&gt;END,"",
TRUE,IFERROR(_xlfn.XMATCH(FALSE,INDEX(_xlfn.SORTBY(_xlpm.UP,_xlfn.SEQUENCE(ROWS(_xlpm.UP),1,ROWS(_xlpm.UP),-1))&lt;CK12,0)),ROWS(_xlpm.UP))*
IFERROR(_xlfn.XMATCH(FALSE,INDEX(_xlpm.DD&lt;CK12,0)),ROWS(_xlpm.DD))*
IFERROR(_xlfn.XMATCH(FALSE,INDEX(_xlfn.SORTBY(_xlpm.LL,_xlfn.SEQUENCE(1,COLUMNS(_xlpm.LL),COLUMNS(_xlpm.LL),-1))&lt;CK12,0)),COLUMNS(_xlpm.LL))*
IFERROR(_xlfn.XMATCH(FALSE,INDEX(_xlpm.RR&lt;CK12,0)),COLUMNS(_xlpm.RR)),
TRUE,"_"
))</f>
        <v>6</v>
      </c>
      <c r="KD12" cm="1">
        <f t="array" aca="1" ref="KD12" ca="1">_xlfn.LET(
_xlpm.UP,IF($CY12=1,100,OFFSET(CL12,PIV-$CY12+1,0,$CY12-PIV-1,1)),
_xlpm.DD,IF($CY12=END,100,OFFSET(CL12,1,0,END-$CY12,1)),
_xlpm.LL,IF(KD$4=1,100,OFFSET(CL12,0,PIV-KD$4+1,1,KD$4-PIV-1)),
_xlpm.RR,IF(KD$4=END,100,OFFSET(CL12,0,1,1,END-KD$4)),
_xlfn.IFS($C12="","",
KD$4&gt;END,"",
TRUE,IFERROR(_xlfn.XMATCH(FALSE,INDEX(_xlfn.SORTBY(_xlpm.UP,_xlfn.SEQUENCE(ROWS(_xlpm.UP),1,ROWS(_xlpm.UP),-1))&lt;CL12,0)),ROWS(_xlpm.UP))*
IFERROR(_xlfn.XMATCH(FALSE,INDEX(_xlpm.DD&lt;CL12,0)),ROWS(_xlpm.DD))*
IFERROR(_xlfn.XMATCH(FALSE,INDEX(_xlfn.SORTBY(_xlpm.LL,_xlfn.SEQUENCE(1,COLUMNS(_xlpm.LL),COLUMNS(_xlpm.LL),-1))&lt;CL12,0)),COLUMNS(_xlpm.LL))*
IFERROR(_xlfn.XMATCH(FALSE,INDEX(_xlpm.RR&lt;CL12,0)),COLUMNS(_xlpm.RR)),
TRUE,"_"
))</f>
        <v>336</v>
      </c>
      <c r="KE12" cm="1">
        <f t="array" aca="1" ref="KE12" ca="1">_xlfn.LET(
_xlpm.UP,IF($CY12=1,100,OFFSET(CM12,PIV-$CY12+1,0,$CY12-PIV-1,1)),
_xlpm.DD,IF($CY12=END,100,OFFSET(CM12,1,0,END-$CY12,1)),
_xlpm.LL,IF(KE$4=1,100,OFFSET(CM12,0,PIV-KE$4+1,1,KE$4-PIV-1)),
_xlpm.RR,IF(KE$4=END,100,OFFSET(CM12,0,1,1,END-KE$4)),
_xlfn.IFS($C12="","",
KE$4&gt;END,"",
TRUE,IFERROR(_xlfn.XMATCH(FALSE,INDEX(_xlfn.SORTBY(_xlpm.UP,_xlfn.SEQUENCE(ROWS(_xlpm.UP),1,ROWS(_xlpm.UP),-1))&lt;CM12,0)),ROWS(_xlpm.UP))*
IFERROR(_xlfn.XMATCH(FALSE,INDEX(_xlpm.DD&lt;CM12,0)),ROWS(_xlpm.DD))*
IFERROR(_xlfn.XMATCH(FALSE,INDEX(_xlfn.SORTBY(_xlpm.LL,_xlfn.SEQUENCE(1,COLUMNS(_xlpm.LL),COLUMNS(_xlpm.LL),-1))&lt;CM12,0)),COLUMNS(_xlpm.LL))*
IFERROR(_xlfn.XMATCH(FALSE,INDEX(_xlpm.RR&lt;CM12,0)),COLUMNS(_xlpm.RR)),
TRUE,"_"
))</f>
        <v>1</v>
      </c>
      <c r="KF12" cm="1">
        <f t="array" aca="1" ref="KF12" ca="1">_xlfn.LET(
_xlpm.UP,IF($CY12=1,100,OFFSET(CN12,PIV-$CY12+1,0,$CY12-PIV-1,1)),
_xlpm.DD,IF($CY12=END,100,OFFSET(CN12,1,0,END-$CY12,1)),
_xlpm.LL,IF(KF$4=1,100,OFFSET(CN12,0,PIV-KF$4+1,1,KF$4-PIV-1)),
_xlpm.RR,IF(KF$4=END,100,OFFSET(CN12,0,1,1,END-KF$4)),
_xlfn.IFS($C12="","",
KF$4&gt;END,"",
TRUE,IFERROR(_xlfn.XMATCH(FALSE,INDEX(_xlfn.SORTBY(_xlpm.UP,_xlfn.SEQUENCE(ROWS(_xlpm.UP),1,ROWS(_xlpm.UP),-1))&lt;CN12,0)),ROWS(_xlpm.UP))*
IFERROR(_xlfn.XMATCH(FALSE,INDEX(_xlpm.DD&lt;CN12,0)),ROWS(_xlpm.DD))*
IFERROR(_xlfn.XMATCH(FALSE,INDEX(_xlfn.SORTBY(_xlpm.LL,_xlfn.SEQUENCE(1,COLUMNS(_xlpm.LL),COLUMNS(_xlpm.LL),-1))&lt;CN12,0)),COLUMNS(_xlpm.LL))*
IFERROR(_xlfn.XMATCH(FALSE,INDEX(_xlpm.RR&lt;CN12,0)),COLUMNS(_xlpm.RR)),
TRUE,"_"
))</f>
        <v>1</v>
      </c>
      <c r="KG12" cm="1">
        <f t="array" aca="1" ref="KG12" ca="1">_xlfn.LET(
_xlpm.UP,IF($CY12=1,100,OFFSET(CO12,PIV-$CY12+1,0,$CY12-PIV-1,1)),
_xlpm.DD,IF($CY12=END,100,OFFSET(CO12,1,0,END-$CY12,1)),
_xlpm.LL,IF(KG$4=1,100,OFFSET(CO12,0,PIV-KG$4+1,1,KG$4-PIV-1)),
_xlpm.RR,IF(KG$4=END,100,OFFSET(CO12,0,1,1,END-KG$4)),
_xlfn.IFS($C12="","",
KG$4&gt;END,"",
TRUE,IFERROR(_xlfn.XMATCH(FALSE,INDEX(_xlfn.SORTBY(_xlpm.UP,_xlfn.SEQUENCE(ROWS(_xlpm.UP),1,ROWS(_xlpm.UP),-1))&lt;CO12,0)),ROWS(_xlpm.UP))*
IFERROR(_xlfn.XMATCH(FALSE,INDEX(_xlpm.DD&lt;CO12,0)),ROWS(_xlpm.DD))*
IFERROR(_xlfn.XMATCH(FALSE,INDEX(_xlfn.SORTBY(_xlpm.LL,_xlfn.SEQUENCE(1,COLUMNS(_xlpm.LL),COLUMNS(_xlpm.LL),-1))&lt;CO12,0)),COLUMNS(_xlpm.LL))*
IFERROR(_xlfn.XMATCH(FALSE,INDEX(_xlpm.RR&lt;CO12,0)),COLUMNS(_xlpm.RR)),
TRUE,"_"
))</f>
        <v>6</v>
      </c>
      <c r="KH12" cm="1">
        <f t="array" aca="1" ref="KH12" ca="1">_xlfn.LET(
_xlpm.UP,IF($CY12=1,100,OFFSET(CP12,PIV-$CY12+1,0,$CY12-PIV-1,1)),
_xlpm.DD,IF($CY12=END,100,OFFSET(CP12,1,0,END-$CY12,1)),
_xlpm.LL,IF(KH$4=1,100,OFFSET(CP12,0,PIV-KH$4+1,1,KH$4-PIV-1)),
_xlpm.RR,IF(KH$4=END,100,OFFSET(CP12,0,1,1,END-KH$4)),
_xlfn.IFS($C12="","",
KH$4&gt;END,"",
TRUE,IFERROR(_xlfn.XMATCH(FALSE,INDEX(_xlfn.SORTBY(_xlpm.UP,_xlfn.SEQUENCE(ROWS(_xlpm.UP),1,ROWS(_xlpm.UP),-1))&lt;CP12,0)),ROWS(_xlpm.UP))*
IFERROR(_xlfn.XMATCH(FALSE,INDEX(_xlpm.DD&lt;CP12,0)),ROWS(_xlpm.DD))*
IFERROR(_xlfn.XMATCH(FALSE,INDEX(_xlfn.SORTBY(_xlpm.LL,_xlfn.SEQUENCE(1,COLUMNS(_xlpm.LL),COLUMNS(_xlpm.LL),-1))&lt;CP12,0)),COLUMNS(_xlpm.LL))*
IFERROR(_xlfn.XMATCH(FALSE,INDEX(_xlpm.RR&lt;CP12,0)),COLUMNS(_xlpm.RR)),
TRUE,"_"
))</f>
        <v>16</v>
      </c>
      <c r="KI12" cm="1">
        <f t="array" aca="1" ref="KI12" ca="1">_xlfn.LET(
_xlpm.UP,IF($CY12=1,100,OFFSET(CQ12,PIV-$CY12+1,0,$CY12-PIV-1,1)),
_xlpm.DD,IF($CY12=END,100,OFFSET(CQ12,1,0,END-$CY12,1)),
_xlpm.LL,IF(KI$4=1,100,OFFSET(CQ12,0,PIV-KI$4+1,1,KI$4-PIV-1)),
_xlpm.RR,IF(KI$4=END,100,OFFSET(CQ12,0,1,1,END-KI$4)),
_xlfn.IFS($C12="","",
KI$4&gt;END,"",
TRUE,IFERROR(_xlfn.XMATCH(FALSE,INDEX(_xlfn.SORTBY(_xlpm.UP,_xlfn.SEQUENCE(ROWS(_xlpm.UP),1,ROWS(_xlpm.UP),-1))&lt;CQ12,0)),ROWS(_xlpm.UP))*
IFERROR(_xlfn.XMATCH(FALSE,INDEX(_xlpm.DD&lt;CQ12,0)),ROWS(_xlpm.DD))*
IFERROR(_xlfn.XMATCH(FALSE,INDEX(_xlfn.SORTBY(_xlpm.LL,_xlfn.SEQUENCE(1,COLUMNS(_xlpm.LL),COLUMNS(_xlpm.LL),-1))&lt;CQ12,0)),COLUMNS(_xlpm.LL))*
IFERROR(_xlfn.XMATCH(FALSE,INDEX(_xlpm.RR&lt;CQ12,0)),COLUMNS(_xlpm.RR)),
TRUE,"_"
))</f>
        <v>200</v>
      </c>
      <c r="KJ12" cm="1">
        <f t="array" aca="1" ref="KJ12" ca="1">_xlfn.LET(
_xlpm.UP,IF($CY12=1,100,OFFSET(CR12,PIV-$CY12+1,0,$CY12-PIV-1,1)),
_xlpm.DD,IF($CY12=END,100,OFFSET(CR12,1,0,END-$CY12,1)),
_xlpm.LL,IF(KJ$4=1,100,OFFSET(CR12,0,PIV-KJ$4+1,1,KJ$4-PIV-1)),
_xlpm.RR,IF(KJ$4=END,100,OFFSET(CR12,0,1,1,END-KJ$4)),
_xlfn.IFS($C12="","",
KJ$4&gt;END,"",
TRUE,IFERROR(_xlfn.XMATCH(FALSE,INDEX(_xlfn.SORTBY(_xlpm.UP,_xlfn.SEQUENCE(ROWS(_xlpm.UP),1,ROWS(_xlpm.UP),-1))&lt;CR12,0)),ROWS(_xlpm.UP))*
IFERROR(_xlfn.XMATCH(FALSE,INDEX(_xlpm.DD&lt;CR12,0)),ROWS(_xlpm.DD))*
IFERROR(_xlfn.XMATCH(FALSE,INDEX(_xlfn.SORTBY(_xlpm.LL,_xlfn.SEQUENCE(1,COLUMNS(_xlpm.LL),COLUMNS(_xlpm.LL),-1))&lt;CR12,0)),COLUMNS(_xlpm.LL))*
IFERROR(_xlfn.XMATCH(FALSE,INDEX(_xlpm.RR&lt;CR12,0)),COLUMNS(_xlpm.RR)),
TRUE,"_"
))</f>
        <v>1</v>
      </c>
      <c r="KK12" cm="1">
        <f t="array" aca="1" ref="KK12" ca="1">_xlfn.LET(
_xlpm.UP,IF($CY12=1,100,OFFSET(CS12,PIV-$CY12+1,0,$CY12-PIV-1,1)),
_xlpm.DD,IF($CY12=END,100,OFFSET(CS12,1,0,END-$CY12,1)),
_xlpm.LL,IF(KK$4=1,100,OFFSET(CS12,0,PIV-KK$4+1,1,KK$4-PIV-1)),
_xlpm.RR,IF(KK$4=END,100,OFFSET(CS12,0,1,1,END-KK$4)),
_xlfn.IFS($C12="","",
KK$4&gt;END,"",
TRUE,IFERROR(_xlfn.XMATCH(FALSE,INDEX(_xlfn.SORTBY(_xlpm.UP,_xlfn.SEQUENCE(ROWS(_xlpm.UP),1,ROWS(_xlpm.UP),-1))&lt;CS12,0)),ROWS(_xlpm.UP))*
IFERROR(_xlfn.XMATCH(FALSE,INDEX(_xlpm.DD&lt;CS12,0)),ROWS(_xlpm.DD))*
IFERROR(_xlfn.XMATCH(FALSE,INDEX(_xlfn.SORTBY(_xlpm.LL,_xlfn.SEQUENCE(1,COLUMNS(_xlpm.LL),COLUMNS(_xlpm.LL),-1))&lt;CS12,0)),COLUMNS(_xlpm.LL))*
IFERROR(_xlfn.XMATCH(FALSE,INDEX(_xlpm.RR&lt;CS12,0)),COLUMNS(_xlpm.RR)),
TRUE,"_"
))</f>
        <v>1</v>
      </c>
      <c r="KL12" cm="1">
        <f t="array" aca="1" ref="KL12" ca="1">_xlfn.LET(
_xlpm.UP,IF($CY12=1,100,OFFSET(CT12,PIV-$CY12+1,0,$CY12-PIV-1,1)),
_xlpm.DD,IF($CY12=END,100,OFFSET(CT12,1,0,END-$CY12,1)),
_xlpm.LL,IF(KL$4=1,100,OFFSET(CT12,0,PIV-KL$4+1,1,KL$4-PIV-1)),
_xlpm.RR,IF(KL$4=END,100,OFFSET(CT12,0,1,1,END-KL$4)),
_xlfn.IFS($C12="","",
KL$4&gt;END,"",
TRUE,IFERROR(_xlfn.XMATCH(FALSE,INDEX(_xlfn.SORTBY(_xlpm.UP,_xlfn.SEQUENCE(ROWS(_xlpm.UP),1,ROWS(_xlpm.UP),-1))&lt;CT12,0)),ROWS(_xlpm.UP))*
IFERROR(_xlfn.XMATCH(FALSE,INDEX(_xlpm.DD&lt;CT12,0)),ROWS(_xlpm.DD))*
IFERROR(_xlfn.XMATCH(FALSE,INDEX(_xlfn.SORTBY(_xlpm.LL,_xlfn.SEQUENCE(1,COLUMNS(_xlpm.LL),COLUMNS(_xlpm.LL),-1))&lt;CT12,0)),COLUMNS(_xlpm.LL))*
IFERROR(_xlfn.XMATCH(FALSE,INDEX(_xlpm.RR&lt;CT12,0)),COLUMNS(_xlpm.RR)),
TRUE,"_"
))</f>
        <v>12</v>
      </c>
      <c r="KM12" cm="1">
        <f t="array" aca="1" ref="KM12" ca="1">_xlfn.LET(
_xlpm.UP,IF($CY12=1,100,OFFSET(CU12,PIV-$CY12+1,0,$CY12-PIV-1,1)),
_xlpm.DD,IF($CY12=END,100,OFFSET(CU12,1,0,END-$CY12,1)),
_xlpm.LL,IF(KM$4=1,100,OFFSET(CU12,0,PIV-KM$4+1,1,KM$4-PIV-1)),
_xlpm.RR,IF(KM$4=END,100,OFFSET(CU12,0,1,1,END-KM$4)),
_xlfn.IFS($C12="","",
KM$4&gt;END,"",
TRUE,IFERROR(_xlfn.XMATCH(FALSE,INDEX(_xlfn.SORTBY(_xlpm.UP,_xlfn.SEQUENCE(ROWS(_xlpm.UP),1,ROWS(_xlpm.UP),-1))&lt;CU12,0)),ROWS(_xlpm.UP))*
IFERROR(_xlfn.XMATCH(FALSE,INDEX(_xlpm.DD&lt;CU12,0)),ROWS(_xlpm.DD))*
IFERROR(_xlfn.XMATCH(FALSE,INDEX(_xlfn.SORTBY(_xlpm.LL,_xlfn.SEQUENCE(1,COLUMNS(_xlpm.LL),COLUMNS(_xlpm.LL),-1))&lt;CU12,0)),COLUMNS(_xlpm.LL))*
IFERROR(_xlfn.XMATCH(FALSE,INDEX(_xlpm.RR&lt;CU12,0)),COLUMNS(_xlpm.RR)),
TRUE,"_"
))</f>
        <v>252</v>
      </c>
      <c r="KN12" cm="1">
        <f t="array" aca="1" ref="KN12" ca="1">_xlfn.LET(
_xlpm.UP,IF($CY12=1,100,OFFSET(CV12,PIV-$CY12+1,0,$CY12-PIV-1,1)),
_xlpm.DD,IF($CY12=END,100,OFFSET(CV12,1,0,END-$CY12,1)),
_xlpm.LL,IF(KN$4=1,100,OFFSET(CV12,0,PIV-KN$4+1,1,KN$4-PIV-1)),
_xlpm.RR,IF(KN$4=END,100,OFFSET(CV12,0,1,1,END-KN$4)),
_xlfn.IFS($C12="","",
KN$4&gt;END,"",
TRUE,IFERROR(_xlfn.XMATCH(FALSE,INDEX(_xlfn.SORTBY(_xlpm.UP,_xlfn.SEQUENCE(ROWS(_xlpm.UP),1,ROWS(_xlpm.UP),-1))&lt;CV12,0)),ROWS(_xlpm.UP))*
IFERROR(_xlfn.XMATCH(FALSE,INDEX(_xlpm.DD&lt;CV12,0)),ROWS(_xlpm.DD))*
IFERROR(_xlfn.XMATCH(FALSE,INDEX(_xlfn.SORTBY(_xlpm.LL,_xlfn.SEQUENCE(1,COLUMNS(_xlpm.LL),COLUMNS(_xlpm.LL),-1))&lt;CV12,0)),COLUMNS(_xlpm.LL))*
IFERROR(_xlfn.XMATCH(FALSE,INDEX(_xlpm.RR&lt;CV12,0)),COLUMNS(_xlpm.RR)),
TRUE,"_"
))</f>
        <v>1</v>
      </c>
      <c r="KO12" cm="1">
        <f t="array" aca="1" ref="KO12" ca="1">_xlfn.LET(
_xlpm.UP,IF($CY12=1,100,OFFSET(CW12,PIV-$CY12+1,0,$CY12-PIV-1,1)),
_xlpm.DD,IF($CY12=END,100,OFFSET(CW12,1,0,END-$CY12,1)),
_xlpm.LL,IF(KO$4=1,100,OFFSET(CW12,0,PIV-KO$4+1,1,KO$4-PIV-1)),
_xlpm.RR,IF(KO$4=END,100,OFFSET(CW12,0,1,1,END-KO$4)),
_xlfn.IFS($C12="","",
KO$4&gt;END,"",
TRUE,IFERROR(_xlfn.XMATCH(FALSE,INDEX(_xlfn.SORTBY(_xlpm.UP,_xlfn.SEQUENCE(ROWS(_xlpm.UP),1,ROWS(_xlpm.UP),-1))&lt;CW12,0)),ROWS(_xlpm.UP))*
IFERROR(_xlfn.XMATCH(FALSE,INDEX(_xlpm.DD&lt;CW12,0)),ROWS(_xlpm.DD))*
IFERROR(_xlfn.XMATCH(FALSE,INDEX(_xlfn.SORTBY(_xlpm.LL,_xlfn.SEQUENCE(1,COLUMNS(_xlpm.LL),COLUMNS(_xlpm.LL),-1))&lt;CW12,0)),COLUMNS(_xlpm.LL))*
IFERROR(_xlfn.XMATCH(FALSE,INDEX(_xlpm.RR&lt;CW12,0)),COLUMNS(_xlpm.RR)),
TRUE,"_"
))</f>
        <v>16</v>
      </c>
      <c r="KP12" cm="1">
        <f t="array" aca="1" ref="KP12" ca="1">_xlfn.LET(
_xlpm.UP,IF($CY12=1,100,OFFSET(CX12,PIV-$CY12+1,0,$CY12-PIV-1,1)),
_xlpm.DD,IF($CY12=END,100,OFFSET(CX12,1,0,END-$CY12,1)),
_xlpm.LL,IF(KP$4=1,100,OFFSET(CX12,0,PIV-KP$4+1,1,KP$4-PIV-1)),
_xlpm.RR,IF(KP$4=END,100,OFFSET(CX12,0,1,1,END-KP$4)),
_xlfn.IFS($C12="","",
KP$4&gt;END,"",
TRUE,IFERROR(_xlfn.XMATCH(FALSE,INDEX(_xlfn.SORTBY(_xlpm.UP,_xlfn.SEQUENCE(ROWS(_xlpm.UP),1,ROWS(_xlpm.UP),-1))&lt;CX12,0)),ROWS(_xlpm.UP))*
IFERROR(_xlfn.XMATCH(FALSE,INDEX(_xlpm.DD&lt;CX12,0)),ROWS(_xlpm.DD))*
IFERROR(_xlfn.XMATCH(FALSE,INDEX(_xlfn.SORTBY(_xlpm.LL,_xlfn.SEQUENCE(1,COLUMNS(_xlpm.LL),COLUMNS(_xlpm.LL),-1))&lt;CX12,0)),COLUMNS(_xlpm.LL))*
IFERROR(_xlfn.XMATCH(FALSE,INDEX(_xlpm.RR&lt;CX12,0)),COLUMNS(_xlpm.RR)),
TRUE,"_"
))</f>
        <v>1</v>
      </c>
    </row>
    <row r="13" spans="1:302" x14ac:dyDescent="0.3">
      <c r="A13">
        <v>9</v>
      </c>
      <c r="C13" s="11" t="str">
        <f t="shared" ca="1" si="0"/>
        <v>234010022341252215202325124644011146300614531262461555623242615510132104506502155353245030411321214</v>
      </c>
      <c r="D13" cm="1">
        <f t="array" aca="1" ref="D13" ca="1">_xlfn.IFS($C13="","",
D$4&gt;END,"",
TRUE,VALUE(MID($C13,D$4,1)))</f>
        <v>2</v>
      </c>
      <c r="E13" cm="1">
        <f t="array" aca="1" ref="E13" ca="1">_xlfn.IFS($C13="","",
E$4&gt;END,"",
TRUE,VALUE(MID($C13,E$4,1)))</f>
        <v>3</v>
      </c>
      <c r="F13" cm="1">
        <f t="array" aca="1" ref="F13" ca="1">_xlfn.IFS($C13="","",
F$4&gt;END,"",
TRUE,VALUE(MID($C13,F$4,1)))</f>
        <v>4</v>
      </c>
      <c r="G13" cm="1">
        <f t="array" aca="1" ref="G13" ca="1">_xlfn.IFS($C13="","",
G$4&gt;END,"",
TRUE,VALUE(MID($C13,G$4,1)))</f>
        <v>0</v>
      </c>
      <c r="H13" cm="1">
        <f t="array" aca="1" ref="H13" ca="1">_xlfn.IFS($C13="","",
H$4&gt;END,"",
TRUE,VALUE(MID($C13,H$4,1)))</f>
        <v>1</v>
      </c>
      <c r="I13" cm="1">
        <f t="array" aca="1" ref="I13" ca="1">_xlfn.IFS($C13="","",
I$4&gt;END,"",
TRUE,VALUE(MID($C13,I$4,1)))</f>
        <v>0</v>
      </c>
      <c r="J13" cm="1">
        <f t="array" aca="1" ref="J13" ca="1">_xlfn.IFS($C13="","",
J$4&gt;END,"",
TRUE,VALUE(MID($C13,J$4,1)))</f>
        <v>0</v>
      </c>
      <c r="K13" cm="1">
        <f t="array" aca="1" ref="K13" ca="1">_xlfn.IFS($C13="","",
K$4&gt;END,"",
TRUE,VALUE(MID($C13,K$4,1)))</f>
        <v>2</v>
      </c>
      <c r="L13" cm="1">
        <f t="array" aca="1" ref="L13" ca="1">_xlfn.IFS($C13="","",
L$4&gt;END,"",
TRUE,VALUE(MID($C13,L$4,1)))</f>
        <v>2</v>
      </c>
      <c r="M13" cm="1">
        <f t="array" aca="1" ref="M13" ca="1">_xlfn.IFS($C13="","",
M$4&gt;END,"",
TRUE,VALUE(MID($C13,M$4,1)))</f>
        <v>3</v>
      </c>
      <c r="N13" cm="1">
        <f t="array" aca="1" ref="N13" ca="1">_xlfn.IFS($C13="","",
N$4&gt;END,"",
TRUE,VALUE(MID($C13,N$4,1)))</f>
        <v>4</v>
      </c>
      <c r="O13" cm="1">
        <f t="array" aca="1" ref="O13" ca="1">_xlfn.IFS($C13="","",
O$4&gt;END,"",
TRUE,VALUE(MID($C13,O$4,1)))</f>
        <v>1</v>
      </c>
      <c r="P13" cm="1">
        <f t="array" aca="1" ref="P13" ca="1">_xlfn.IFS($C13="","",
P$4&gt;END,"",
TRUE,VALUE(MID($C13,P$4,1)))</f>
        <v>2</v>
      </c>
      <c r="Q13" cm="1">
        <f t="array" aca="1" ref="Q13" ca="1">_xlfn.IFS($C13="","",
Q$4&gt;END,"",
TRUE,VALUE(MID($C13,Q$4,1)))</f>
        <v>5</v>
      </c>
      <c r="R13" cm="1">
        <f t="array" aca="1" ref="R13" ca="1">_xlfn.IFS($C13="","",
R$4&gt;END,"",
TRUE,VALUE(MID($C13,R$4,1)))</f>
        <v>2</v>
      </c>
      <c r="S13" cm="1">
        <f t="array" aca="1" ref="S13" ca="1">_xlfn.IFS($C13="","",
S$4&gt;END,"",
TRUE,VALUE(MID($C13,S$4,1)))</f>
        <v>2</v>
      </c>
      <c r="T13" cm="1">
        <f t="array" aca="1" ref="T13" ca="1">_xlfn.IFS($C13="","",
T$4&gt;END,"",
TRUE,VALUE(MID($C13,T$4,1)))</f>
        <v>1</v>
      </c>
      <c r="U13" cm="1">
        <f t="array" aca="1" ref="U13" ca="1">_xlfn.IFS($C13="","",
U$4&gt;END,"",
TRUE,VALUE(MID($C13,U$4,1)))</f>
        <v>5</v>
      </c>
      <c r="V13" cm="1">
        <f t="array" aca="1" ref="V13" ca="1">_xlfn.IFS($C13="","",
V$4&gt;END,"",
TRUE,VALUE(MID($C13,V$4,1)))</f>
        <v>2</v>
      </c>
      <c r="W13" cm="1">
        <f t="array" aca="1" ref="W13" ca="1">_xlfn.IFS($C13="","",
W$4&gt;END,"",
TRUE,VALUE(MID($C13,W$4,1)))</f>
        <v>0</v>
      </c>
      <c r="X13" cm="1">
        <f t="array" aca="1" ref="X13" ca="1">_xlfn.IFS($C13="","",
X$4&gt;END,"",
TRUE,VALUE(MID($C13,X$4,1)))</f>
        <v>2</v>
      </c>
      <c r="Y13" cm="1">
        <f t="array" aca="1" ref="Y13" ca="1">_xlfn.IFS($C13="","",
Y$4&gt;END,"",
TRUE,VALUE(MID($C13,Y$4,1)))</f>
        <v>3</v>
      </c>
      <c r="Z13" cm="1">
        <f t="array" aca="1" ref="Z13" ca="1">_xlfn.IFS($C13="","",
Z$4&gt;END,"",
TRUE,VALUE(MID($C13,Z$4,1)))</f>
        <v>2</v>
      </c>
      <c r="AA13" cm="1">
        <f t="array" aca="1" ref="AA13" ca="1">_xlfn.IFS($C13="","",
AA$4&gt;END,"",
TRUE,VALUE(MID($C13,AA$4,1)))</f>
        <v>5</v>
      </c>
      <c r="AB13" cm="1">
        <f t="array" aca="1" ref="AB13" ca="1">_xlfn.IFS($C13="","",
AB$4&gt;END,"",
TRUE,VALUE(MID($C13,AB$4,1)))</f>
        <v>1</v>
      </c>
      <c r="AC13" cm="1">
        <f t="array" aca="1" ref="AC13" ca="1">_xlfn.IFS($C13="","",
AC$4&gt;END,"",
TRUE,VALUE(MID($C13,AC$4,1)))</f>
        <v>2</v>
      </c>
      <c r="AD13" cm="1">
        <f t="array" aca="1" ref="AD13" ca="1">_xlfn.IFS($C13="","",
AD$4&gt;END,"",
TRUE,VALUE(MID($C13,AD$4,1)))</f>
        <v>4</v>
      </c>
      <c r="AE13" cm="1">
        <f t="array" aca="1" ref="AE13" ca="1">_xlfn.IFS($C13="","",
AE$4&gt;END,"",
TRUE,VALUE(MID($C13,AE$4,1)))</f>
        <v>6</v>
      </c>
      <c r="AF13" cm="1">
        <f t="array" aca="1" ref="AF13" ca="1">_xlfn.IFS($C13="","",
AF$4&gt;END,"",
TRUE,VALUE(MID($C13,AF$4,1)))</f>
        <v>4</v>
      </c>
      <c r="AG13" cm="1">
        <f t="array" aca="1" ref="AG13" ca="1">_xlfn.IFS($C13="","",
AG$4&gt;END,"",
TRUE,VALUE(MID($C13,AG$4,1)))</f>
        <v>4</v>
      </c>
      <c r="AH13" cm="1">
        <f t="array" aca="1" ref="AH13" ca="1">_xlfn.IFS($C13="","",
AH$4&gt;END,"",
TRUE,VALUE(MID($C13,AH$4,1)))</f>
        <v>0</v>
      </c>
      <c r="AI13" cm="1">
        <f t="array" aca="1" ref="AI13" ca="1">_xlfn.IFS($C13="","",
AI$4&gt;END,"",
TRUE,VALUE(MID($C13,AI$4,1)))</f>
        <v>1</v>
      </c>
      <c r="AJ13" cm="1">
        <f t="array" aca="1" ref="AJ13" ca="1">_xlfn.IFS($C13="","",
AJ$4&gt;END,"",
TRUE,VALUE(MID($C13,AJ$4,1)))</f>
        <v>1</v>
      </c>
      <c r="AK13" cm="1">
        <f t="array" aca="1" ref="AK13" ca="1">_xlfn.IFS($C13="","",
AK$4&gt;END,"",
TRUE,VALUE(MID($C13,AK$4,1)))</f>
        <v>1</v>
      </c>
      <c r="AL13" cm="1">
        <f t="array" aca="1" ref="AL13" ca="1">_xlfn.IFS($C13="","",
AL$4&gt;END,"",
TRUE,VALUE(MID($C13,AL$4,1)))</f>
        <v>4</v>
      </c>
      <c r="AM13" cm="1">
        <f t="array" aca="1" ref="AM13" ca="1">_xlfn.IFS($C13="","",
AM$4&gt;END,"",
TRUE,VALUE(MID($C13,AM$4,1)))</f>
        <v>6</v>
      </c>
      <c r="AN13" cm="1">
        <f t="array" aca="1" ref="AN13" ca="1">_xlfn.IFS($C13="","",
AN$4&gt;END,"",
TRUE,VALUE(MID($C13,AN$4,1)))</f>
        <v>3</v>
      </c>
      <c r="AO13" cm="1">
        <f t="array" aca="1" ref="AO13" ca="1">_xlfn.IFS($C13="","",
AO$4&gt;END,"",
TRUE,VALUE(MID($C13,AO$4,1)))</f>
        <v>0</v>
      </c>
      <c r="AP13" cm="1">
        <f t="array" aca="1" ref="AP13" ca="1">_xlfn.IFS($C13="","",
AP$4&gt;END,"",
TRUE,VALUE(MID($C13,AP$4,1)))</f>
        <v>0</v>
      </c>
      <c r="AQ13" cm="1">
        <f t="array" aca="1" ref="AQ13" ca="1">_xlfn.IFS($C13="","",
AQ$4&gt;END,"",
TRUE,VALUE(MID($C13,AQ$4,1)))</f>
        <v>6</v>
      </c>
      <c r="AR13" cm="1">
        <f t="array" aca="1" ref="AR13" ca="1">_xlfn.IFS($C13="","",
AR$4&gt;END,"",
TRUE,VALUE(MID($C13,AR$4,1)))</f>
        <v>1</v>
      </c>
      <c r="AS13" cm="1">
        <f t="array" aca="1" ref="AS13" ca="1">_xlfn.IFS($C13="","",
AS$4&gt;END,"",
TRUE,VALUE(MID($C13,AS$4,1)))</f>
        <v>4</v>
      </c>
      <c r="AT13" cm="1">
        <f t="array" aca="1" ref="AT13" ca="1">_xlfn.IFS($C13="","",
AT$4&gt;END,"",
TRUE,VALUE(MID($C13,AT$4,1)))</f>
        <v>5</v>
      </c>
      <c r="AU13" cm="1">
        <f t="array" aca="1" ref="AU13" ca="1">_xlfn.IFS($C13="","",
AU$4&gt;END,"",
TRUE,VALUE(MID($C13,AU$4,1)))</f>
        <v>3</v>
      </c>
      <c r="AV13" cm="1">
        <f t="array" aca="1" ref="AV13" ca="1">_xlfn.IFS($C13="","",
AV$4&gt;END,"",
TRUE,VALUE(MID($C13,AV$4,1)))</f>
        <v>1</v>
      </c>
      <c r="AW13" cm="1">
        <f t="array" aca="1" ref="AW13" ca="1">_xlfn.IFS($C13="","",
AW$4&gt;END,"",
TRUE,VALUE(MID($C13,AW$4,1)))</f>
        <v>2</v>
      </c>
      <c r="AX13" cm="1">
        <f t="array" aca="1" ref="AX13" ca="1">_xlfn.IFS($C13="","",
AX$4&gt;END,"",
TRUE,VALUE(MID($C13,AX$4,1)))</f>
        <v>6</v>
      </c>
      <c r="AY13" cm="1">
        <f t="array" aca="1" ref="AY13" ca="1">_xlfn.IFS($C13="","",
AY$4&gt;END,"",
TRUE,VALUE(MID($C13,AY$4,1)))</f>
        <v>2</v>
      </c>
      <c r="AZ13" cm="1">
        <f t="array" aca="1" ref="AZ13" ca="1">_xlfn.IFS($C13="","",
AZ$4&gt;END,"",
TRUE,VALUE(MID($C13,AZ$4,1)))</f>
        <v>4</v>
      </c>
      <c r="BA13" cm="1">
        <f t="array" aca="1" ref="BA13" ca="1">_xlfn.IFS($C13="","",
BA$4&gt;END,"",
TRUE,VALUE(MID($C13,BA$4,1)))</f>
        <v>6</v>
      </c>
      <c r="BB13" cm="1">
        <f t="array" aca="1" ref="BB13" ca="1">_xlfn.IFS($C13="","",
BB$4&gt;END,"",
TRUE,VALUE(MID($C13,BB$4,1)))</f>
        <v>1</v>
      </c>
      <c r="BC13" cm="1">
        <f t="array" aca="1" ref="BC13" ca="1">_xlfn.IFS($C13="","",
BC$4&gt;END,"",
TRUE,VALUE(MID($C13,BC$4,1)))</f>
        <v>5</v>
      </c>
      <c r="BD13" cm="1">
        <f t="array" aca="1" ref="BD13" ca="1">_xlfn.IFS($C13="","",
BD$4&gt;END,"",
TRUE,VALUE(MID($C13,BD$4,1)))</f>
        <v>5</v>
      </c>
      <c r="BE13" cm="1">
        <f t="array" aca="1" ref="BE13" ca="1">_xlfn.IFS($C13="","",
BE$4&gt;END,"",
TRUE,VALUE(MID($C13,BE$4,1)))</f>
        <v>5</v>
      </c>
      <c r="BF13" cm="1">
        <f t="array" aca="1" ref="BF13" ca="1">_xlfn.IFS($C13="","",
BF$4&gt;END,"",
TRUE,VALUE(MID($C13,BF$4,1)))</f>
        <v>6</v>
      </c>
      <c r="BG13" cm="1">
        <f t="array" aca="1" ref="BG13" ca="1">_xlfn.IFS($C13="","",
BG$4&gt;END,"",
TRUE,VALUE(MID($C13,BG$4,1)))</f>
        <v>2</v>
      </c>
      <c r="BH13" cm="1">
        <f t="array" aca="1" ref="BH13" ca="1">_xlfn.IFS($C13="","",
BH$4&gt;END,"",
TRUE,VALUE(MID($C13,BH$4,1)))</f>
        <v>3</v>
      </c>
      <c r="BI13" cm="1">
        <f t="array" aca="1" ref="BI13" ca="1">_xlfn.IFS($C13="","",
BI$4&gt;END,"",
TRUE,VALUE(MID($C13,BI$4,1)))</f>
        <v>2</v>
      </c>
      <c r="BJ13" cm="1">
        <f t="array" aca="1" ref="BJ13" ca="1">_xlfn.IFS($C13="","",
BJ$4&gt;END,"",
TRUE,VALUE(MID($C13,BJ$4,1)))</f>
        <v>4</v>
      </c>
      <c r="BK13" cm="1">
        <f t="array" aca="1" ref="BK13" ca="1">_xlfn.IFS($C13="","",
BK$4&gt;END,"",
TRUE,VALUE(MID($C13,BK$4,1)))</f>
        <v>2</v>
      </c>
      <c r="BL13" cm="1">
        <f t="array" aca="1" ref="BL13" ca="1">_xlfn.IFS($C13="","",
BL$4&gt;END,"",
TRUE,VALUE(MID($C13,BL$4,1)))</f>
        <v>6</v>
      </c>
      <c r="BM13" cm="1">
        <f t="array" aca="1" ref="BM13" ca="1">_xlfn.IFS($C13="","",
BM$4&gt;END,"",
TRUE,VALUE(MID($C13,BM$4,1)))</f>
        <v>1</v>
      </c>
      <c r="BN13" cm="1">
        <f t="array" aca="1" ref="BN13" ca="1">_xlfn.IFS($C13="","",
BN$4&gt;END,"",
TRUE,VALUE(MID($C13,BN$4,1)))</f>
        <v>5</v>
      </c>
      <c r="BO13" cm="1">
        <f t="array" aca="1" ref="BO13" ca="1">_xlfn.IFS($C13="","",
BO$4&gt;END,"",
TRUE,VALUE(MID($C13,BO$4,1)))</f>
        <v>5</v>
      </c>
      <c r="BP13" cm="1">
        <f t="array" aca="1" ref="BP13" ca="1">_xlfn.IFS($C13="","",
BP$4&gt;END,"",
TRUE,VALUE(MID($C13,BP$4,1)))</f>
        <v>1</v>
      </c>
      <c r="BQ13" cm="1">
        <f t="array" aca="1" ref="BQ13" ca="1">_xlfn.IFS($C13="","",
BQ$4&gt;END,"",
TRUE,VALUE(MID($C13,BQ$4,1)))</f>
        <v>0</v>
      </c>
      <c r="BR13" cm="1">
        <f t="array" aca="1" ref="BR13" ca="1">_xlfn.IFS($C13="","",
BR$4&gt;END,"",
TRUE,VALUE(MID($C13,BR$4,1)))</f>
        <v>1</v>
      </c>
      <c r="BS13" cm="1">
        <f t="array" aca="1" ref="BS13" ca="1">_xlfn.IFS($C13="","",
BS$4&gt;END,"",
TRUE,VALUE(MID($C13,BS$4,1)))</f>
        <v>3</v>
      </c>
      <c r="BT13" cm="1">
        <f t="array" aca="1" ref="BT13" ca="1">_xlfn.IFS($C13="","",
BT$4&gt;END,"",
TRUE,VALUE(MID($C13,BT$4,1)))</f>
        <v>2</v>
      </c>
      <c r="BU13" cm="1">
        <f t="array" aca="1" ref="BU13" ca="1">_xlfn.IFS($C13="","",
BU$4&gt;END,"",
TRUE,VALUE(MID($C13,BU$4,1)))</f>
        <v>1</v>
      </c>
      <c r="BV13" cm="1">
        <f t="array" aca="1" ref="BV13" ca="1">_xlfn.IFS($C13="","",
BV$4&gt;END,"",
TRUE,VALUE(MID($C13,BV$4,1)))</f>
        <v>0</v>
      </c>
      <c r="BW13" cm="1">
        <f t="array" aca="1" ref="BW13" ca="1">_xlfn.IFS($C13="","",
BW$4&gt;END,"",
TRUE,VALUE(MID($C13,BW$4,1)))</f>
        <v>4</v>
      </c>
      <c r="BX13" cm="1">
        <f t="array" aca="1" ref="BX13" ca="1">_xlfn.IFS($C13="","",
BX$4&gt;END,"",
TRUE,VALUE(MID($C13,BX$4,1)))</f>
        <v>5</v>
      </c>
      <c r="BY13" cm="1">
        <f t="array" aca="1" ref="BY13" ca="1">_xlfn.IFS($C13="","",
BY$4&gt;END,"",
TRUE,VALUE(MID($C13,BY$4,1)))</f>
        <v>0</v>
      </c>
      <c r="BZ13" cm="1">
        <f t="array" aca="1" ref="BZ13" ca="1">_xlfn.IFS($C13="","",
BZ$4&gt;END,"",
TRUE,VALUE(MID($C13,BZ$4,1)))</f>
        <v>6</v>
      </c>
      <c r="CA13" cm="1">
        <f t="array" aca="1" ref="CA13" ca="1">_xlfn.IFS($C13="","",
CA$4&gt;END,"",
TRUE,VALUE(MID($C13,CA$4,1)))</f>
        <v>5</v>
      </c>
      <c r="CB13" cm="1">
        <f t="array" aca="1" ref="CB13" ca="1">_xlfn.IFS($C13="","",
CB$4&gt;END,"",
TRUE,VALUE(MID($C13,CB$4,1)))</f>
        <v>0</v>
      </c>
      <c r="CC13" cm="1">
        <f t="array" aca="1" ref="CC13" ca="1">_xlfn.IFS($C13="","",
CC$4&gt;END,"",
TRUE,VALUE(MID($C13,CC$4,1)))</f>
        <v>2</v>
      </c>
      <c r="CD13" cm="1">
        <f t="array" aca="1" ref="CD13" ca="1">_xlfn.IFS($C13="","",
CD$4&gt;END,"",
TRUE,VALUE(MID($C13,CD$4,1)))</f>
        <v>1</v>
      </c>
      <c r="CE13" cm="1">
        <f t="array" aca="1" ref="CE13" ca="1">_xlfn.IFS($C13="","",
CE$4&gt;END,"",
TRUE,VALUE(MID($C13,CE$4,1)))</f>
        <v>5</v>
      </c>
      <c r="CF13" cm="1">
        <f t="array" aca="1" ref="CF13" ca="1">_xlfn.IFS($C13="","",
CF$4&gt;END,"",
TRUE,VALUE(MID($C13,CF$4,1)))</f>
        <v>5</v>
      </c>
      <c r="CG13" cm="1">
        <f t="array" aca="1" ref="CG13" ca="1">_xlfn.IFS($C13="","",
CG$4&gt;END,"",
TRUE,VALUE(MID($C13,CG$4,1)))</f>
        <v>3</v>
      </c>
      <c r="CH13" cm="1">
        <f t="array" aca="1" ref="CH13" ca="1">_xlfn.IFS($C13="","",
CH$4&gt;END,"",
TRUE,VALUE(MID($C13,CH$4,1)))</f>
        <v>5</v>
      </c>
      <c r="CI13" cm="1">
        <f t="array" aca="1" ref="CI13" ca="1">_xlfn.IFS($C13="","",
CI$4&gt;END,"",
TRUE,VALUE(MID($C13,CI$4,1)))</f>
        <v>3</v>
      </c>
      <c r="CJ13" cm="1">
        <f t="array" aca="1" ref="CJ13" ca="1">_xlfn.IFS($C13="","",
CJ$4&gt;END,"",
TRUE,VALUE(MID($C13,CJ$4,1)))</f>
        <v>2</v>
      </c>
      <c r="CK13" cm="1">
        <f t="array" aca="1" ref="CK13" ca="1">_xlfn.IFS($C13="","",
CK$4&gt;END,"",
TRUE,VALUE(MID($C13,CK$4,1)))</f>
        <v>4</v>
      </c>
      <c r="CL13" cm="1">
        <f t="array" aca="1" ref="CL13" ca="1">_xlfn.IFS($C13="","",
CL$4&gt;END,"",
TRUE,VALUE(MID($C13,CL$4,1)))</f>
        <v>5</v>
      </c>
      <c r="CM13" cm="1">
        <f t="array" aca="1" ref="CM13" ca="1">_xlfn.IFS($C13="","",
CM$4&gt;END,"",
TRUE,VALUE(MID($C13,CM$4,1)))</f>
        <v>0</v>
      </c>
      <c r="CN13" cm="1">
        <f t="array" aca="1" ref="CN13" ca="1">_xlfn.IFS($C13="","",
CN$4&gt;END,"",
TRUE,VALUE(MID($C13,CN$4,1)))</f>
        <v>3</v>
      </c>
      <c r="CO13" cm="1">
        <f t="array" aca="1" ref="CO13" ca="1">_xlfn.IFS($C13="","",
CO$4&gt;END,"",
TRUE,VALUE(MID($C13,CO$4,1)))</f>
        <v>0</v>
      </c>
      <c r="CP13" cm="1">
        <f t="array" aca="1" ref="CP13" ca="1">_xlfn.IFS($C13="","",
CP$4&gt;END,"",
TRUE,VALUE(MID($C13,CP$4,1)))</f>
        <v>4</v>
      </c>
      <c r="CQ13" cm="1">
        <f t="array" aca="1" ref="CQ13" ca="1">_xlfn.IFS($C13="","",
CQ$4&gt;END,"",
TRUE,VALUE(MID($C13,CQ$4,1)))</f>
        <v>1</v>
      </c>
      <c r="CR13" cm="1">
        <f t="array" aca="1" ref="CR13" ca="1">_xlfn.IFS($C13="","",
CR$4&gt;END,"",
TRUE,VALUE(MID($C13,CR$4,1)))</f>
        <v>1</v>
      </c>
      <c r="CS13" cm="1">
        <f t="array" aca="1" ref="CS13" ca="1">_xlfn.IFS($C13="","",
CS$4&gt;END,"",
TRUE,VALUE(MID($C13,CS$4,1)))</f>
        <v>3</v>
      </c>
      <c r="CT13" cm="1">
        <f t="array" aca="1" ref="CT13" ca="1">_xlfn.IFS($C13="","",
CT$4&gt;END,"",
TRUE,VALUE(MID($C13,CT$4,1)))</f>
        <v>2</v>
      </c>
      <c r="CU13" cm="1">
        <f t="array" aca="1" ref="CU13" ca="1">_xlfn.IFS($C13="","",
CU$4&gt;END,"",
TRUE,VALUE(MID($C13,CU$4,1)))</f>
        <v>1</v>
      </c>
      <c r="CV13" cm="1">
        <f t="array" aca="1" ref="CV13" ca="1">_xlfn.IFS($C13="","",
CV$4&gt;END,"",
TRUE,VALUE(MID($C13,CV$4,1)))</f>
        <v>2</v>
      </c>
      <c r="CW13" cm="1">
        <f t="array" aca="1" ref="CW13" ca="1">_xlfn.IFS($C13="","",
CW$4&gt;END,"",
TRUE,VALUE(MID($C13,CW$4,1)))</f>
        <v>1</v>
      </c>
      <c r="CX13" cm="1">
        <f t="array" aca="1" ref="CX13" ca="1">_xlfn.IFS($C13="","",
CX$4&gt;END,"",
TRUE,VALUE(MID($C13,CX$4,1)))</f>
        <v>4</v>
      </c>
      <c r="CY13" s="17">
        <f t="shared" ca="1" si="1"/>
        <v>9</v>
      </c>
      <c r="CZ13" s="21" t="str" cm="1">
        <f t="array" aca="1" ref="CZ13" ca="1">_xlfn.IFS($C13="","",
CZ$4&gt;END,"",
OR(CZ$4= 1,CZ$4=END,$CY13=1,$CY13=END),"V",
MAX(OFFSET(D13,PIV-$CY13+1,0,$CY13-PIV-1,1))&lt;D13,"V",
MAX(OFFSET(D13,1,0,END-$CY13,1))&lt;D13,"V",
MAX(OFFSET(D13,0,PIV-CZ$4+1,1,CZ$4-PIV-1))&lt;D13,"V",
MAX(OFFSET(D13,0,1,1,END-CZ$4))&lt;D13,"V",
TRUE,""
)</f>
        <v>V</v>
      </c>
      <c r="DA13" s="21" t="str" cm="1">
        <f t="array" aca="1" ref="DA13" ca="1">_xlfn.IFS($C13="","",
DA$4&gt;END,"",
OR(DA$4= 1,DA$4=END,$CY13=1,$CY13=END),"V",
MAX(OFFSET(E13,PIV-$CY13+1,0,$CY13-PIV-1,1))&lt;E13,"V",
MAX(OFFSET(E13,1,0,END-$CY13,1))&lt;E13,"V",
MAX(OFFSET(E13,0,PIV-DA$4+1,1,DA$4-PIV-1))&lt;E13,"V",
MAX(OFFSET(E13,0,1,1,END-DA$4))&lt;E13,"V",
TRUE,""
)</f>
        <v>V</v>
      </c>
      <c r="DB13" s="21" t="str" cm="1">
        <f t="array" aca="1" ref="DB13" ca="1">_xlfn.IFS($C13="","",
DB$4&gt;END,"",
OR(DB$4= 1,DB$4=END,$CY13=1,$CY13=END),"V",
MAX(OFFSET(F13,PIV-$CY13+1,0,$CY13-PIV-1,1))&lt;F13,"V",
MAX(OFFSET(F13,1,0,END-$CY13,1))&lt;F13,"V",
MAX(OFFSET(F13,0,PIV-DB$4+1,1,DB$4-PIV-1))&lt;F13,"V",
MAX(OFFSET(F13,0,1,1,END-DB$4))&lt;F13,"V",
TRUE,""
)</f>
        <v>V</v>
      </c>
      <c r="DC13" s="21" t="str" cm="1">
        <f t="array" aca="1" ref="DC13" ca="1">_xlfn.IFS($C13="","",
DC$4&gt;END,"",
OR(DC$4= 1,DC$4=END,$CY13=1,$CY13=END),"V",
MAX(OFFSET(G13,PIV-$CY13+1,0,$CY13-PIV-1,1))&lt;G13,"V",
MAX(OFFSET(G13,1,0,END-$CY13,1))&lt;G13,"V",
MAX(OFFSET(G13,0,PIV-DC$4+1,1,DC$4-PIV-1))&lt;G13,"V",
MAX(OFFSET(G13,0,1,1,END-DC$4))&lt;G13,"V",
TRUE,""
)</f>
        <v/>
      </c>
      <c r="DD13" s="21" t="str" cm="1">
        <f t="array" aca="1" ref="DD13" ca="1">_xlfn.IFS($C13="","",
DD$4&gt;END,"",
OR(DD$4= 1,DD$4=END,$CY13=1,$CY13=END),"V",
MAX(OFFSET(H13,PIV-$CY13+1,0,$CY13-PIV-1,1))&lt;H13,"V",
MAX(OFFSET(H13,1,0,END-$CY13,1))&lt;H13,"V",
MAX(OFFSET(H13,0,PIV-DD$4+1,1,DD$4-PIV-1))&lt;H13,"V",
MAX(OFFSET(H13,0,1,1,END-DD$4))&lt;H13,"V",
TRUE,""
)</f>
        <v/>
      </c>
      <c r="DE13" s="21" t="str" cm="1">
        <f t="array" aca="1" ref="DE13" ca="1">_xlfn.IFS($C13="","",
DE$4&gt;END,"",
OR(DE$4= 1,DE$4=END,$CY13=1,$CY13=END),"V",
MAX(OFFSET(I13,PIV-$CY13+1,0,$CY13-PIV-1,1))&lt;I13,"V",
MAX(OFFSET(I13,1,0,END-$CY13,1))&lt;I13,"V",
MAX(OFFSET(I13,0,PIV-DE$4+1,1,DE$4-PIV-1))&lt;I13,"V",
MAX(OFFSET(I13,0,1,1,END-DE$4))&lt;I13,"V",
TRUE,""
)</f>
        <v/>
      </c>
      <c r="DF13" s="21" t="str" cm="1">
        <f t="array" aca="1" ref="DF13" ca="1">_xlfn.IFS($C13="","",
DF$4&gt;END,"",
OR(DF$4= 1,DF$4=END,$CY13=1,$CY13=END),"V",
MAX(OFFSET(J13,PIV-$CY13+1,0,$CY13-PIV-1,1))&lt;J13,"V",
MAX(OFFSET(J13,1,0,END-$CY13,1))&lt;J13,"V",
MAX(OFFSET(J13,0,PIV-DF$4+1,1,DF$4-PIV-1))&lt;J13,"V",
MAX(OFFSET(J13,0,1,1,END-DF$4))&lt;J13,"V",
TRUE,""
)</f>
        <v/>
      </c>
      <c r="DG13" s="21" t="str" cm="1">
        <f t="array" aca="1" ref="DG13" ca="1">_xlfn.IFS($C13="","",
DG$4&gt;END,"",
OR(DG$4= 1,DG$4=END,$CY13=1,$CY13=END),"V",
MAX(OFFSET(K13,PIV-$CY13+1,0,$CY13-PIV-1,1))&lt;K13,"V",
MAX(OFFSET(K13,1,0,END-$CY13,1))&lt;K13,"V",
MAX(OFFSET(K13,0,PIV-DG$4+1,1,DG$4-PIV-1))&lt;K13,"V",
MAX(OFFSET(K13,0,1,1,END-DG$4))&lt;K13,"V",
TRUE,""
)</f>
        <v/>
      </c>
      <c r="DH13" s="21" t="str" cm="1">
        <f t="array" aca="1" ref="DH13" ca="1">_xlfn.IFS($C13="","",
DH$4&gt;END,"",
OR(DH$4= 1,DH$4=END,$CY13=1,$CY13=END),"V",
MAX(OFFSET(L13,PIV-$CY13+1,0,$CY13-PIV-1,1))&lt;L13,"V",
MAX(OFFSET(L13,1,0,END-$CY13,1))&lt;L13,"V",
MAX(OFFSET(L13,0,PIV-DH$4+1,1,DH$4-PIV-1))&lt;L13,"V",
MAX(OFFSET(L13,0,1,1,END-DH$4))&lt;L13,"V",
TRUE,""
)</f>
        <v/>
      </c>
      <c r="DI13" s="21" t="str" cm="1">
        <f t="array" aca="1" ref="DI13" ca="1">_xlfn.IFS($C13="","",
DI$4&gt;END,"",
OR(DI$4= 1,DI$4=END,$CY13=1,$CY13=END),"V",
MAX(OFFSET(M13,PIV-$CY13+1,0,$CY13-PIV-1,1))&lt;M13,"V",
MAX(OFFSET(M13,1,0,END-$CY13,1))&lt;M13,"V",
MAX(OFFSET(M13,0,PIV-DI$4+1,1,DI$4-PIV-1))&lt;M13,"V",
MAX(OFFSET(M13,0,1,1,END-DI$4))&lt;M13,"V",
TRUE,""
)</f>
        <v/>
      </c>
      <c r="DJ13" s="21" t="str" cm="1">
        <f t="array" aca="1" ref="DJ13" ca="1">_xlfn.IFS($C13="","",
DJ$4&gt;END,"",
OR(DJ$4= 1,DJ$4=END,$CY13=1,$CY13=END),"V",
MAX(OFFSET(N13,PIV-$CY13+1,0,$CY13-PIV-1,1))&lt;N13,"V",
MAX(OFFSET(N13,1,0,END-$CY13,1))&lt;N13,"V",
MAX(OFFSET(N13,0,PIV-DJ$4+1,1,DJ$4-PIV-1))&lt;N13,"V",
MAX(OFFSET(N13,0,1,1,END-DJ$4))&lt;N13,"V",
TRUE,""
)</f>
        <v/>
      </c>
      <c r="DK13" s="21" t="str" cm="1">
        <f t="array" aca="1" ref="DK13" ca="1">_xlfn.IFS($C13="","",
DK$4&gt;END,"",
OR(DK$4= 1,DK$4=END,$CY13=1,$CY13=END),"V",
MAX(OFFSET(O13,PIV-$CY13+1,0,$CY13-PIV-1,1))&lt;O13,"V",
MAX(OFFSET(O13,1,0,END-$CY13,1))&lt;O13,"V",
MAX(OFFSET(O13,0,PIV-DK$4+1,1,DK$4-PIV-1))&lt;O13,"V",
MAX(OFFSET(O13,0,1,1,END-DK$4))&lt;O13,"V",
TRUE,""
)</f>
        <v/>
      </c>
      <c r="DL13" s="21" t="str" cm="1">
        <f t="array" aca="1" ref="DL13" ca="1">_xlfn.IFS($C13="","",
DL$4&gt;END,"",
OR(DL$4= 1,DL$4=END,$CY13=1,$CY13=END),"V",
MAX(OFFSET(P13,PIV-$CY13+1,0,$CY13-PIV-1,1))&lt;P13,"V",
MAX(OFFSET(P13,1,0,END-$CY13,1))&lt;P13,"V",
MAX(OFFSET(P13,0,PIV-DL$4+1,1,DL$4-PIV-1))&lt;P13,"V",
MAX(OFFSET(P13,0,1,1,END-DL$4))&lt;P13,"V",
TRUE,""
)</f>
        <v/>
      </c>
      <c r="DM13" s="21" t="str" cm="1">
        <f t="array" aca="1" ref="DM13" ca="1">_xlfn.IFS($C13="","",
DM$4&gt;END,"",
OR(DM$4= 1,DM$4=END,$CY13=1,$CY13=END),"V",
MAX(OFFSET(Q13,PIV-$CY13+1,0,$CY13-PIV-1,1))&lt;Q13,"V",
MAX(OFFSET(Q13,1,0,END-$CY13,1))&lt;Q13,"V",
MAX(OFFSET(Q13,0,PIV-DM$4+1,1,DM$4-PIV-1))&lt;Q13,"V",
MAX(OFFSET(Q13,0,1,1,END-DM$4))&lt;Q13,"V",
TRUE,""
)</f>
        <v>V</v>
      </c>
      <c r="DN13" s="21" t="str" cm="1">
        <f t="array" aca="1" ref="DN13" ca="1">_xlfn.IFS($C13="","",
DN$4&gt;END,"",
OR(DN$4= 1,DN$4=END,$CY13=1,$CY13=END),"V",
MAX(OFFSET(R13,PIV-$CY13+1,0,$CY13-PIV-1,1))&lt;R13,"V",
MAX(OFFSET(R13,1,0,END-$CY13,1))&lt;R13,"V",
MAX(OFFSET(R13,0,PIV-DN$4+1,1,DN$4-PIV-1))&lt;R13,"V",
MAX(OFFSET(R13,0,1,1,END-DN$4))&lt;R13,"V",
TRUE,""
)</f>
        <v/>
      </c>
      <c r="DO13" s="21" t="str" cm="1">
        <f t="array" aca="1" ref="DO13" ca="1">_xlfn.IFS($C13="","",
DO$4&gt;END,"",
OR(DO$4= 1,DO$4=END,$CY13=1,$CY13=END),"V",
MAX(OFFSET(S13,PIV-$CY13+1,0,$CY13-PIV-1,1))&lt;S13,"V",
MAX(OFFSET(S13,1,0,END-$CY13,1))&lt;S13,"V",
MAX(OFFSET(S13,0,PIV-DO$4+1,1,DO$4-PIV-1))&lt;S13,"V",
MAX(OFFSET(S13,0,1,1,END-DO$4))&lt;S13,"V",
TRUE,""
)</f>
        <v/>
      </c>
      <c r="DP13" s="21" t="str" cm="1">
        <f t="array" aca="1" ref="DP13" ca="1">_xlfn.IFS($C13="","",
DP$4&gt;END,"",
OR(DP$4= 1,DP$4=END,$CY13=1,$CY13=END),"V",
MAX(OFFSET(T13,PIV-$CY13+1,0,$CY13-PIV-1,1))&lt;T13,"V",
MAX(OFFSET(T13,1,0,END-$CY13,1))&lt;T13,"V",
MAX(OFFSET(T13,0,PIV-DP$4+1,1,DP$4-PIV-1))&lt;T13,"V",
MAX(OFFSET(T13,0,1,1,END-DP$4))&lt;T13,"V",
TRUE,""
)</f>
        <v/>
      </c>
      <c r="DQ13" s="21" t="str" cm="1">
        <f t="array" aca="1" ref="DQ13" ca="1">_xlfn.IFS($C13="","",
DQ$4&gt;END,"",
OR(DQ$4= 1,DQ$4=END,$CY13=1,$CY13=END),"V",
MAX(OFFSET(U13,PIV-$CY13+1,0,$CY13-PIV-1,1))&lt;U13,"V",
MAX(OFFSET(U13,1,0,END-$CY13,1))&lt;U13,"V",
MAX(OFFSET(U13,0,PIV-DQ$4+1,1,DQ$4-PIV-1))&lt;U13,"V",
MAX(OFFSET(U13,0,1,1,END-DQ$4))&lt;U13,"V",
TRUE,""
)</f>
        <v/>
      </c>
      <c r="DR13" s="21" t="str" cm="1">
        <f t="array" aca="1" ref="DR13" ca="1">_xlfn.IFS($C13="","",
DR$4&gt;END,"",
OR(DR$4= 1,DR$4=END,$CY13=1,$CY13=END),"V",
MAX(OFFSET(V13,PIV-$CY13+1,0,$CY13-PIV-1,1))&lt;V13,"V",
MAX(OFFSET(V13,1,0,END-$CY13,1))&lt;V13,"V",
MAX(OFFSET(V13,0,PIV-DR$4+1,1,DR$4-PIV-1))&lt;V13,"V",
MAX(OFFSET(V13,0,1,1,END-DR$4))&lt;V13,"V",
TRUE,""
)</f>
        <v/>
      </c>
      <c r="DS13" s="21" t="str" cm="1">
        <f t="array" aca="1" ref="DS13" ca="1">_xlfn.IFS($C13="","",
DS$4&gt;END,"",
OR(DS$4= 1,DS$4=END,$CY13=1,$CY13=END),"V",
MAX(OFFSET(W13,PIV-$CY13+1,0,$CY13-PIV-1,1))&lt;W13,"V",
MAX(OFFSET(W13,1,0,END-$CY13,1))&lt;W13,"V",
MAX(OFFSET(W13,0,PIV-DS$4+1,1,DS$4-PIV-1))&lt;W13,"V",
MAX(OFFSET(W13,0,1,1,END-DS$4))&lt;W13,"V",
TRUE,""
)</f>
        <v/>
      </c>
      <c r="DT13" s="21" t="str" cm="1">
        <f t="array" aca="1" ref="DT13" ca="1">_xlfn.IFS($C13="","",
DT$4&gt;END,"",
OR(DT$4= 1,DT$4=END,$CY13=1,$CY13=END),"V",
MAX(OFFSET(X13,PIV-$CY13+1,0,$CY13-PIV-1,1))&lt;X13,"V",
MAX(OFFSET(X13,1,0,END-$CY13,1))&lt;X13,"V",
MAX(OFFSET(X13,0,PIV-DT$4+1,1,DT$4-PIV-1))&lt;X13,"V",
MAX(OFFSET(X13,0,1,1,END-DT$4))&lt;X13,"V",
TRUE,""
)</f>
        <v/>
      </c>
      <c r="DU13" s="21" t="str" cm="1">
        <f t="array" aca="1" ref="DU13" ca="1">_xlfn.IFS($C13="","",
DU$4&gt;END,"",
OR(DU$4= 1,DU$4=END,$CY13=1,$CY13=END),"V",
MAX(OFFSET(Y13,PIV-$CY13+1,0,$CY13-PIV-1,1))&lt;Y13,"V",
MAX(OFFSET(Y13,1,0,END-$CY13,1))&lt;Y13,"V",
MAX(OFFSET(Y13,0,PIV-DU$4+1,1,DU$4-PIV-1))&lt;Y13,"V",
MAX(OFFSET(Y13,0,1,1,END-DU$4))&lt;Y13,"V",
TRUE,""
)</f>
        <v/>
      </c>
      <c r="DV13" s="21" t="str" cm="1">
        <f t="array" aca="1" ref="DV13" ca="1">_xlfn.IFS($C13="","",
DV$4&gt;END,"",
OR(DV$4= 1,DV$4=END,$CY13=1,$CY13=END),"V",
MAX(OFFSET(Z13,PIV-$CY13+1,0,$CY13-PIV-1,1))&lt;Z13,"V",
MAX(OFFSET(Z13,1,0,END-$CY13,1))&lt;Z13,"V",
MAX(OFFSET(Z13,0,PIV-DV$4+1,1,DV$4-PIV-1))&lt;Z13,"V",
MAX(OFFSET(Z13,0,1,1,END-DV$4))&lt;Z13,"V",
TRUE,""
)</f>
        <v/>
      </c>
      <c r="DW13" s="21" t="str" cm="1">
        <f t="array" aca="1" ref="DW13" ca="1">_xlfn.IFS($C13="","",
DW$4&gt;END,"",
OR(DW$4= 1,DW$4=END,$CY13=1,$CY13=END),"V",
MAX(OFFSET(AA13,PIV-$CY13+1,0,$CY13-PIV-1,1))&lt;AA13,"V",
MAX(OFFSET(AA13,1,0,END-$CY13,1))&lt;AA13,"V",
MAX(OFFSET(AA13,0,PIV-DW$4+1,1,DW$4-PIV-1))&lt;AA13,"V",
MAX(OFFSET(AA13,0,1,1,END-DW$4))&lt;AA13,"V",
TRUE,""
)</f>
        <v/>
      </c>
      <c r="DX13" s="21" t="str" cm="1">
        <f t="array" aca="1" ref="DX13" ca="1">_xlfn.IFS($C13="","",
DX$4&gt;END,"",
OR(DX$4= 1,DX$4=END,$CY13=1,$CY13=END),"V",
MAX(OFFSET(AB13,PIV-$CY13+1,0,$CY13-PIV-1,1))&lt;AB13,"V",
MAX(OFFSET(AB13,1,0,END-$CY13,1))&lt;AB13,"V",
MAX(OFFSET(AB13,0,PIV-DX$4+1,1,DX$4-PIV-1))&lt;AB13,"V",
MAX(OFFSET(AB13,0,1,1,END-DX$4))&lt;AB13,"V",
TRUE,""
)</f>
        <v/>
      </c>
      <c r="DY13" s="21" t="str" cm="1">
        <f t="array" aca="1" ref="DY13" ca="1">_xlfn.IFS($C13="","",
DY$4&gt;END,"",
OR(DY$4= 1,DY$4=END,$CY13=1,$CY13=END),"V",
MAX(OFFSET(AC13,PIV-$CY13+1,0,$CY13-PIV-1,1))&lt;AC13,"V",
MAX(OFFSET(AC13,1,0,END-$CY13,1))&lt;AC13,"V",
MAX(OFFSET(AC13,0,PIV-DY$4+1,1,DY$4-PIV-1))&lt;AC13,"V",
MAX(OFFSET(AC13,0,1,1,END-DY$4))&lt;AC13,"V",
TRUE,""
)</f>
        <v/>
      </c>
      <c r="DZ13" s="21" t="str" cm="1">
        <f t="array" aca="1" ref="DZ13" ca="1">_xlfn.IFS($C13="","",
DZ$4&gt;END,"",
OR(DZ$4= 1,DZ$4=END,$CY13=1,$CY13=END),"V",
MAX(OFFSET(AD13,PIV-$CY13+1,0,$CY13-PIV-1,1))&lt;AD13,"V",
MAX(OFFSET(AD13,1,0,END-$CY13,1))&lt;AD13,"V",
MAX(OFFSET(AD13,0,PIV-DZ$4+1,1,DZ$4-PIV-1))&lt;AD13,"V",
MAX(OFFSET(AD13,0,1,1,END-DZ$4))&lt;AD13,"V",
TRUE,""
)</f>
        <v/>
      </c>
      <c r="EA13" s="21" t="str" cm="1">
        <f t="array" aca="1" ref="EA13" ca="1">_xlfn.IFS($C13="","",
EA$4&gt;END,"",
OR(EA$4= 1,EA$4=END,$CY13=1,$CY13=END),"V",
MAX(OFFSET(AE13,PIV-$CY13+1,0,$CY13-PIV-1,1))&lt;AE13,"V",
MAX(OFFSET(AE13,1,0,END-$CY13,1))&lt;AE13,"V",
MAX(OFFSET(AE13,0,PIV-EA$4+1,1,EA$4-PIV-1))&lt;AE13,"V",
MAX(OFFSET(AE13,0,1,1,END-EA$4))&lt;AE13,"V",
TRUE,""
)</f>
        <v>V</v>
      </c>
      <c r="EB13" s="21" t="str" cm="1">
        <f t="array" aca="1" ref="EB13" ca="1">_xlfn.IFS($C13="","",
EB$4&gt;END,"",
OR(EB$4= 1,EB$4=END,$CY13=1,$CY13=END),"V",
MAX(OFFSET(AF13,PIV-$CY13+1,0,$CY13-PIV-1,1))&lt;AF13,"V",
MAX(OFFSET(AF13,1,0,END-$CY13,1))&lt;AF13,"V",
MAX(OFFSET(AF13,0,PIV-EB$4+1,1,EB$4-PIV-1))&lt;AF13,"V",
MAX(OFFSET(AF13,0,1,1,END-EB$4))&lt;AF13,"V",
TRUE,""
)</f>
        <v/>
      </c>
      <c r="EC13" s="21" t="str" cm="1">
        <f t="array" aca="1" ref="EC13" ca="1">_xlfn.IFS($C13="","",
EC$4&gt;END,"",
OR(EC$4= 1,EC$4=END,$CY13=1,$CY13=END),"V",
MAX(OFFSET(AG13,PIV-$CY13+1,0,$CY13-PIV-1,1))&lt;AG13,"V",
MAX(OFFSET(AG13,1,0,END-$CY13,1))&lt;AG13,"V",
MAX(OFFSET(AG13,0,PIV-EC$4+1,1,EC$4-PIV-1))&lt;AG13,"V",
MAX(OFFSET(AG13,0,1,1,END-EC$4))&lt;AG13,"V",
TRUE,""
)</f>
        <v/>
      </c>
      <c r="ED13" s="21" t="str" cm="1">
        <f t="array" aca="1" ref="ED13" ca="1">_xlfn.IFS($C13="","",
ED$4&gt;END,"",
OR(ED$4= 1,ED$4=END,$CY13=1,$CY13=END),"V",
MAX(OFFSET(AH13,PIV-$CY13+1,0,$CY13-PIV-1,1))&lt;AH13,"V",
MAX(OFFSET(AH13,1,0,END-$CY13,1))&lt;AH13,"V",
MAX(OFFSET(AH13,0,PIV-ED$4+1,1,ED$4-PIV-1))&lt;AH13,"V",
MAX(OFFSET(AH13,0,1,1,END-ED$4))&lt;AH13,"V",
TRUE,""
)</f>
        <v/>
      </c>
      <c r="EE13" s="21" t="str" cm="1">
        <f t="array" aca="1" ref="EE13" ca="1">_xlfn.IFS($C13="","",
EE$4&gt;END,"",
OR(EE$4= 1,EE$4=END,$CY13=1,$CY13=END),"V",
MAX(OFFSET(AI13,PIV-$CY13+1,0,$CY13-PIV-1,1))&lt;AI13,"V",
MAX(OFFSET(AI13,1,0,END-$CY13,1))&lt;AI13,"V",
MAX(OFFSET(AI13,0,PIV-EE$4+1,1,EE$4-PIV-1))&lt;AI13,"V",
MAX(OFFSET(AI13,0,1,1,END-EE$4))&lt;AI13,"V",
TRUE,""
)</f>
        <v/>
      </c>
      <c r="EF13" s="21" t="str" cm="1">
        <f t="array" aca="1" ref="EF13" ca="1">_xlfn.IFS($C13="","",
EF$4&gt;END,"",
OR(EF$4= 1,EF$4=END,$CY13=1,$CY13=END),"V",
MAX(OFFSET(AJ13,PIV-$CY13+1,0,$CY13-PIV-1,1))&lt;AJ13,"V",
MAX(OFFSET(AJ13,1,0,END-$CY13,1))&lt;AJ13,"V",
MAX(OFFSET(AJ13,0,PIV-EF$4+1,1,EF$4-PIV-1))&lt;AJ13,"V",
MAX(OFFSET(AJ13,0,1,1,END-EF$4))&lt;AJ13,"V",
TRUE,""
)</f>
        <v/>
      </c>
      <c r="EG13" s="21" t="str" cm="1">
        <f t="array" aca="1" ref="EG13" ca="1">_xlfn.IFS($C13="","",
EG$4&gt;END,"",
OR(EG$4= 1,EG$4=END,$CY13=1,$CY13=END),"V",
MAX(OFFSET(AK13,PIV-$CY13+1,0,$CY13-PIV-1,1))&lt;AK13,"V",
MAX(OFFSET(AK13,1,0,END-$CY13,1))&lt;AK13,"V",
MAX(OFFSET(AK13,0,PIV-EG$4+1,1,EG$4-PIV-1))&lt;AK13,"V",
MAX(OFFSET(AK13,0,1,1,END-EG$4))&lt;AK13,"V",
TRUE,""
)</f>
        <v/>
      </c>
      <c r="EH13" s="21" t="str" cm="1">
        <f t="array" aca="1" ref="EH13" ca="1">_xlfn.IFS($C13="","",
EH$4&gt;END,"",
OR(EH$4= 1,EH$4=END,$CY13=1,$CY13=END),"V",
MAX(OFFSET(AL13,PIV-$CY13+1,0,$CY13-PIV-1,1))&lt;AL13,"V",
MAX(OFFSET(AL13,1,0,END-$CY13,1))&lt;AL13,"V",
MAX(OFFSET(AL13,0,PIV-EH$4+1,1,EH$4-PIV-1))&lt;AL13,"V",
MAX(OFFSET(AL13,0,1,1,END-EH$4))&lt;AL13,"V",
TRUE,""
)</f>
        <v/>
      </c>
      <c r="EI13" s="21" t="str" cm="1">
        <f t="array" aca="1" ref="EI13" ca="1">_xlfn.IFS($C13="","",
EI$4&gt;END,"",
OR(EI$4= 1,EI$4=END,$CY13=1,$CY13=END),"V",
MAX(OFFSET(AM13,PIV-$CY13+1,0,$CY13-PIV-1,1))&lt;AM13,"V",
MAX(OFFSET(AM13,1,0,END-$CY13,1))&lt;AM13,"V",
MAX(OFFSET(AM13,0,PIV-EI$4+1,1,EI$4-PIV-1))&lt;AM13,"V",
MAX(OFFSET(AM13,0,1,1,END-EI$4))&lt;AM13,"V",
TRUE,""
)</f>
        <v/>
      </c>
      <c r="EJ13" s="21" t="str" cm="1">
        <f t="array" aca="1" ref="EJ13" ca="1">_xlfn.IFS($C13="","",
EJ$4&gt;END,"",
OR(EJ$4= 1,EJ$4=END,$CY13=1,$CY13=END),"V",
MAX(OFFSET(AN13,PIV-$CY13+1,0,$CY13-PIV-1,1))&lt;AN13,"V",
MAX(OFFSET(AN13,1,0,END-$CY13,1))&lt;AN13,"V",
MAX(OFFSET(AN13,0,PIV-EJ$4+1,1,EJ$4-PIV-1))&lt;AN13,"V",
MAX(OFFSET(AN13,0,1,1,END-EJ$4))&lt;AN13,"V",
TRUE,""
)</f>
        <v/>
      </c>
      <c r="EK13" s="21" t="str" cm="1">
        <f t="array" aca="1" ref="EK13" ca="1">_xlfn.IFS($C13="","",
EK$4&gt;END,"",
OR(EK$4= 1,EK$4=END,$CY13=1,$CY13=END),"V",
MAX(OFFSET(AO13,PIV-$CY13+1,0,$CY13-PIV-1,1))&lt;AO13,"V",
MAX(OFFSET(AO13,1,0,END-$CY13,1))&lt;AO13,"V",
MAX(OFFSET(AO13,0,PIV-EK$4+1,1,EK$4-PIV-1))&lt;AO13,"V",
MAX(OFFSET(AO13,0,1,1,END-EK$4))&lt;AO13,"V",
TRUE,""
)</f>
        <v/>
      </c>
      <c r="EL13" s="21" t="str" cm="1">
        <f t="array" aca="1" ref="EL13" ca="1">_xlfn.IFS($C13="","",
EL$4&gt;END,"",
OR(EL$4= 1,EL$4=END,$CY13=1,$CY13=END),"V",
MAX(OFFSET(AP13,PIV-$CY13+1,0,$CY13-PIV-1,1))&lt;AP13,"V",
MAX(OFFSET(AP13,1,0,END-$CY13,1))&lt;AP13,"V",
MAX(OFFSET(AP13,0,PIV-EL$4+1,1,EL$4-PIV-1))&lt;AP13,"V",
MAX(OFFSET(AP13,0,1,1,END-EL$4))&lt;AP13,"V",
TRUE,""
)</f>
        <v/>
      </c>
      <c r="EM13" s="21" t="str" cm="1">
        <f t="array" aca="1" ref="EM13" ca="1">_xlfn.IFS($C13="","",
EM$4&gt;END,"",
OR(EM$4= 1,EM$4=END,$CY13=1,$CY13=END),"V",
MAX(OFFSET(AQ13,PIV-$CY13+1,0,$CY13-PIV-1,1))&lt;AQ13,"V",
MAX(OFFSET(AQ13,1,0,END-$CY13,1))&lt;AQ13,"V",
MAX(OFFSET(AQ13,0,PIV-EM$4+1,1,EM$4-PIV-1))&lt;AQ13,"V",
MAX(OFFSET(AQ13,0,1,1,END-EM$4))&lt;AQ13,"V",
TRUE,""
)</f>
        <v/>
      </c>
      <c r="EN13" s="21" t="str" cm="1">
        <f t="array" aca="1" ref="EN13" ca="1">_xlfn.IFS($C13="","",
EN$4&gt;END,"",
OR(EN$4= 1,EN$4=END,$CY13=1,$CY13=END),"V",
MAX(OFFSET(AR13,PIV-$CY13+1,0,$CY13-PIV-1,1))&lt;AR13,"V",
MAX(OFFSET(AR13,1,0,END-$CY13,1))&lt;AR13,"V",
MAX(OFFSET(AR13,0,PIV-EN$4+1,1,EN$4-PIV-1))&lt;AR13,"V",
MAX(OFFSET(AR13,0,1,1,END-EN$4))&lt;AR13,"V",
TRUE,""
)</f>
        <v/>
      </c>
      <c r="EO13" s="21" t="str" cm="1">
        <f t="array" aca="1" ref="EO13" ca="1">_xlfn.IFS($C13="","",
EO$4&gt;END,"",
OR(EO$4= 1,EO$4=END,$CY13=1,$CY13=END),"V",
MAX(OFFSET(AS13,PIV-$CY13+1,0,$CY13-PIV-1,1))&lt;AS13,"V",
MAX(OFFSET(AS13,1,0,END-$CY13,1))&lt;AS13,"V",
MAX(OFFSET(AS13,0,PIV-EO$4+1,1,EO$4-PIV-1))&lt;AS13,"V",
MAX(OFFSET(AS13,0,1,1,END-EO$4))&lt;AS13,"V",
TRUE,""
)</f>
        <v/>
      </c>
      <c r="EP13" s="21" t="str" cm="1">
        <f t="array" aca="1" ref="EP13" ca="1">_xlfn.IFS($C13="","",
EP$4&gt;END,"",
OR(EP$4= 1,EP$4=END,$CY13=1,$CY13=END),"V",
MAX(OFFSET(AT13,PIV-$CY13+1,0,$CY13-PIV-1,1))&lt;AT13,"V",
MAX(OFFSET(AT13,1,0,END-$CY13,1))&lt;AT13,"V",
MAX(OFFSET(AT13,0,PIV-EP$4+1,1,EP$4-PIV-1))&lt;AT13,"V",
MAX(OFFSET(AT13,0,1,1,END-EP$4))&lt;AT13,"V",
TRUE,""
)</f>
        <v/>
      </c>
      <c r="EQ13" s="21" t="str" cm="1">
        <f t="array" aca="1" ref="EQ13" ca="1">_xlfn.IFS($C13="","",
EQ$4&gt;END,"",
OR(EQ$4= 1,EQ$4=END,$CY13=1,$CY13=END),"V",
MAX(OFFSET(AU13,PIV-$CY13+1,0,$CY13-PIV-1,1))&lt;AU13,"V",
MAX(OFFSET(AU13,1,0,END-$CY13,1))&lt;AU13,"V",
MAX(OFFSET(AU13,0,PIV-EQ$4+1,1,EQ$4-PIV-1))&lt;AU13,"V",
MAX(OFFSET(AU13,0,1,1,END-EQ$4))&lt;AU13,"V",
TRUE,""
)</f>
        <v/>
      </c>
      <c r="ER13" s="21" t="str" cm="1">
        <f t="array" aca="1" ref="ER13" ca="1">_xlfn.IFS($C13="","",
ER$4&gt;END,"",
OR(ER$4= 1,ER$4=END,$CY13=1,$CY13=END),"V",
MAX(OFFSET(AV13,PIV-$CY13+1,0,$CY13-PIV-1,1))&lt;AV13,"V",
MAX(OFFSET(AV13,1,0,END-$CY13,1))&lt;AV13,"V",
MAX(OFFSET(AV13,0,PIV-ER$4+1,1,ER$4-PIV-1))&lt;AV13,"V",
MAX(OFFSET(AV13,0,1,1,END-ER$4))&lt;AV13,"V",
TRUE,""
)</f>
        <v/>
      </c>
      <c r="ES13" s="21" t="str" cm="1">
        <f t="array" aca="1" ref="ES13" ca="1">_xlfn.IFS($C13="","",
ES$4&gt;END,"",
OR(ES$4= 1,ES$4=END,$CY13=1,$CY13=END),"V",
MAX(OFFSET(AW13,PIV-$CY13+1,0,$CY13-PIV-1,1))&lt;AW13,"V",
MAX(OFFSET(AW13,1,0,END-$CY13,1))&lt;AW13,"V",
MAX(OFFSET(AW13,0,PIV-ES$4+1,1,ES$4-PIV-1))&lt;AW13,"V",
MAX(OFFSET(AW13,0,1,1,END-ES$4))&lt;AW13,"V",
TRUE,""
)</f>
        <v/>
      </c>
      <c r="ET13" s="21" t="str" cm="1">
        <f t="array" aca="1" ref="ET13" ca="1">_xlfn.IFS($C13="","",
ET$4&gt;END,"",
OR(ET$4= 1,ET$4=END,$CY13=1,$CY13=END),"V",
MAX(OFFSET(AX13,PIV-$CY13+1,0,$CY13-PIV-1,1))&lt;AX13,"V",
MAX(OFFSET(AX13,1,0,END-$CY13,1))&lt;AX13,"V",
MAX(OFFSET(AX13,0,PIV-ET$4+1,1,ET$4-PIV-1))&lt;AX13,"V",
MAX(OFFSET(AX13,0,1,1,END-ET$4))&lt;AX13,"V",
TRUE,""
)</f>
        <v/>
      </c>
      <c r="EU13" s="21" t="str" cm="1">
        <f t="array" aca="1" ref="EU13" ca="1">_xlfn.IFS($C13="","",
EU$4&gt;END,"",
OR(EU$4= 1,EU$4=END,$CY13=1,$CY13=END),"V",
MAX(OFFSET(AY13,PIV-$CY13+1,0,$CY13-PIV-1,1))&lt;AY13,"V",
MAX(OFFSET(AY13,1,0,END-$CY13,1))&lt;AY13,"V",
MAX(OFFSET(AY13,0,PIV-EU$4+1,1,EU$4-PIV-1))&lt;AY13,"V",
MAX(OFFSET(AY13,0,1,1,END-EU$4))&lt;AY13,"V",
TRUE,""
)</f>
        <v/>
      </c>
      <c r="EV13" s="21" t="str" cm="1">
        <f t="array" aca="1" ref="EV13" ca="1">_xlfn.IFS($C13="","",
EV$4&gt;END,"",
OR(EV$4= 1,EV$4=END,$CY13=1,$CY13=END),"V",
MAX(OFFSET(AZ13,PIV-$CY13+1,0,$CY13-PIV-1,1))&lt;AZ13,"V",
MAX(OFFSET(AZ13,1,0,END-$CY13,1))&lt;AZ13,"V",
MAX(OFFSET(AZ13,0,PIV-EV$4+1,1,EV$4-PIV-1))&lt;AZ13,"V",
MAX(OFFSET(AZ13,0,1,1,END-EV$4))&lt;AZ13,"V",
TRUE,""
)</f>
        <v/>
      </c>
      <c r="EW13" s="21" t="str" cm="1">
        <f t="array" aca="1" ref="EW13" ca="1">_xlfn.IFS($C13="","",
EW$4&gt;END,"",
OR(EW$4= 1,EW$4=END,$CY13=1,$CY13=END),"V",
MAX(OFFSET(BA13,PIV-$CY13+1,0,$CY13-PIV-1,1))&lt;BA13,"V",
MAX(OFFSET(BA13,1,0,END-$CY13,1))&lt;BA13,"V",
MAX(OFFSET(BA13,0,PIV-EW$4+1,1,EW$4-PIV-1))&lt;BA13,"V",
MAX(OFFSET(BA13,0,1,1,END-EW$4))&lt;BA13,"V",
TRUE,""
)</f>
        <v/>
      </c>
      <c r="EX13" s="21" t="str" cm="1">
        <f t="array" aca="1" ref="EX13" ca="1">_xlfn.IFS($C13="","",
EX$4&gt;END,"",
OR(EX$4= 1,EX$4=END,$CY13=1,$CY13=END),"V",
MAX(OFFSET(BB13,PIV-$CY13+1,0,$CY13-PIV-1,1))&lt;BB13,"V",
MAX(OFFSET(BB13,1,0,END-$CY13,1))&lt;BB13,"V",
MAX(OFFSET(BB13,0,PIV-EX$4+1,1,EX$4-PIV-1))&lt;BB13,"V",
MAX(OFFSET(BB13,0,1,1,END-EX$4))&lt;BB13,"V",
TRUE,""
)</f>
        <v/>
      </c>
      <c r="EY13" s="21" t="str" cm="1">
        <f t="array" aca="1" ref="EY13" ca="1">_xlfn.IFS($C13="","",
EY$4&gt;END,"",
OR(EY$4= 1,EY$4=END,$CY13=1,$CY13=END),"V",
MAX(OFFSET(BC13,PIV-$CY13+1,0,$CY13-PIV-1,1))&lt;BC13,"V",
MAX(OFFSET(BC13,1,0,END-$CY13,1))&lt;BC13,"V",
MAX(OFFSET(BC13,0,PIV-EY$4+1,1,EY$4-PIV-1))&lt;BC13,"V",
MAX(OFFSET(BC13,0,1,1,END-EY$4))&lt;BC13,"V",
TRUE,""
)</f>
        <v/>
      </c>
      <c r="EZ13" s="21" t="str" cm="1">
        <f t="array" aca="1" ref="EZ13" ca="1">_xlfn.IFS($C13="","",
EZ$4&gt;END,"",
OR(EZ$4= 1,EZ$4=END,$CY13=1,$CY13=END),"V",
MAX(OFFSET(BD13,PIV-$CY13+1,0,$CY13-PIV-1,1))&lt;BD13,"V",
MAX(OFFSET(BD13,1,0,END-$CY13,1))&lt;BD13,"V",
MAX(OFFSET(BD13,0,PIV-EZ$4+1,1,EZ$4-PIV-1))&lt;BD13,"V",
MAX(OFFSET(BD13,0,1,1,END-EZ$4))&lt;BD13,"V",
TRUE,""
)</f>
        <v/>
      </c>
      <c r="FA13" s="21" t="str" cm="1">
        <f t="array" aca="1" ref="FA13" ca="1">_xlfn.IFS($C13="","",
FA$4&gt;END,"",
OR(FA$4= 1,FA$4=END,$CY13=1,$CY13=END),"V",
MAX(OFFSET(BE13,PIV-$CY13+1,0,$CY13-PIV-1,1))&lt;BE13,"V",
MAX(OFFSET(BE13,1,0,END-$CY13,1))&lt;BE13,"V",
MAX(OFFSET(BE13,0,PIV-FA$4+1,1,FA$4-PIV-1))&lt;BE13,"V",
MAX(OFFSET(BE13,0,1,1,END-FA$4))&lt;BE13,"V",
TRUE,""
)</f>
        <v/>
      </c>
      <c r="FB13" s="21" t="str" cm="1">
        <f t="array" aca="1" ref="FB13" ca="1">_xlfn.IFS($C13="","",
FB$4&gt;END,"",
OR(FB$4= 1,FB$4=END,$CY13=1,$CY13=END),"V",
MAX(OFFSET(BF13,PIV-$CY13+1,0,$CY13-PIV-1,1))&lt;BF13,"V",
MAX(OFFSET(BF13,1,0,END-$CY13,1))&lt;BF13,"V",
MAX(OFFSET(BF13,0,PIV-FB$4+1,1,FB$4-PIV-1))&lt;BF13,"V",
MAX(OFFSET(BF13,0,1,1,END-FB$4))&lt;BF13,"V",
TRUE,""
)</f>
        <v/>
      </c>
      <c r="FC13" s="21" t="str" cm="1">
        <f t="array" aca="1" ref="FC13" ca="1">_xlfn.IFS($C13="","",
FC$4&gt;END,"",
OR(FC$4= 1,FC$4=END,$CY13=1,$CY13=END),"V",
MAX(OFFSET(BG13,PIV-$CY13+1,0,$CY13-PIV-1,1))&lt;BG13,"V",
MAX(OFFSET(BG13,1,0,END-$CY13,1))&lt;BG13,"V",
MAX(OFFSET(BG13,0,PIV-FC$4+1,1,FC$4-PIV-1))&lt;BG13,"V",
MAX(OFFSET(BG13,0,1,1,END-FC$4))&lt;BG13,"V",
TRUE,""
)</f>
        <v/>
      </c>
      <c r="FD13" s="21" t="str" cm="1">
        <f t="array" aca="1" ref="FD13" ca="1">_xlfn.IFS($C13="","",
FD$4&gt;END,"",
OR(FD$4= 1,FD$4=END,$CY13=1,$CY13=END),"V",
MAX(OFFSET(BH13,PIV-$CY13+1,0,$CY13-PIV-1,1))&lt;BH13,"V",
MAX(OFFSET(BH13,1,0,END-$CY13,1))&lt;BH13,"V",
MAX(OFFSET(BH13,0,PIV-FD$4+1,1,FD$4-PIV-1))&lt;BH13,"V",
MAX(OFFSET(BH13,0,1,1,END-FD$4))&lt;BH13,"V",
TRUE,""
)</f>
        <v/>
      </c>
      <c r="FE13" s="21" t="str" cm="1">
        <f t="array" aca="1" ref="FE13" ca="1">_xlfn.IFS($C13="","",
FE$4&gt;END,"",
OR(FE$4= 1,FE$4=END,$CY13=1,$CY13=END),"V",
MAX(OFFSET(BI13,PIV-$CY13+1,0,$CY13-PIV-1,1))&lt;BI13,"V",
MAX(OFFSET(BI13,1,0,END-$CY13,1))&lt;BI13,"V",
MAX(OFFSET(BI13,0,PIV-FE$4+1,1,FE$4-PIV-1))&lt;BI13,"V",
MAX(OFFSET(BI13,0,1,1,END-FE$4))&lt;BI13,"V",
TRUE,""
)</f>
        <v/>
      </c>
      <c r="FF13" s="21" t="str" cm="1">
        <f t="array" aca="1" ref="FF13" ca="1">_xlfn.IFS($C13="","",
FF$4&gt;END,"",
OR(FF$4= 1,FF$4=END,$CY13=1,$CY13=END),"V",
MAX(OFFSET(BJ13,PIV-$CY13+1,0,$CY13-PIV-1,1))&lt;BJ13,"V",
MAX(OFFSET(BJ13,1,0,END-$CY13,1))&lt;BJ13,"V",
MAX(OFFSET(BJ13,0,PIV-FF$4+1,1,FF$4-PIV-1))&lt;BJ13,"V",
MAX(OFFSET(BJ13,0,1,1,END-FF$4))&lt;BJ13,"V",
TRUE,""
)</f>
        <v/>
      </c>
      <c r="FG13" s="21" t="str" cm="1">
        <f t="array" aca="1" ref="FG13" ca="1">_xlfn.IFS($C13="","",
FG$4&gt;END,"",
OR(FG$4= 1,FG$4=END,$CY13=1,$CY13=END),"V",
MAX(OFFSET(BK13,PIV-$CY13+1,0,$CY13-PIV-1,1))&lt;BK13,"V",
MAX(OFFSET(BK13,1,0,END-$CY13,1))&lt;BK13,"V",
MAX(OFFSET(BK13,0,PIV-FG$4+1,1,FG$4-PIV-1))&lt;BK13,"V",
MAX(OFFSET(BK13,0,1,1,END-FG$4))&lt;BK13,"V",
TRUE,""
)</f>
        <v/>
      </c>
      <c r="FH13" s="21" t="str" cm="1">
        <f t="array" aca="1" ref="FH13" ca="1">_xlfn.IFS($C13="","",
FH$4&gt;END,"",
OR(FH$4= 1,FH$4=END,$CY13=1,$CY13=END),"V",
MAX(OFFSET(BL13,PIV-$CY13+1,0,$CY13-PIV-1,1))&lt;BL13,"V",
MAX(OFFSET(BL13,1,0,END-$CY13,1))&lt;BL13,"V",
MAX(OFFSET(BL13,0,PIV-FH$4+1,1,FH$4-PIV-1))&lt;BL13,"V",
MAX(OFFSET(BL13,0,1,1,END-FH$4))&lt;BL13,"V",
TRUE,""
)</f>
        <v/>
      </c>
      <c r="FI13" s="21" t="str" cm="1">
        <f t="array" aca="1" ref="FI13" ca="1">_xlfn.IFS($C13="","",
FI$4&gt;END,"",
OR(FI$4= 1,FI$4=END,$CY13=1,$CY13=END),"V",
MAX(OFFSET(BM13,PIV-$CY13+1,0,$CY13-PIV-1,1))&lt;BM13,"V",
MAX(OFFSET(BM13,1,0,END-$CY13,1))&lt;BM13,"V",
MAX(OFFSET(BM13,0,PIV-FI$4+1,1,FI$4-PIV-1))&lt;BM13,"V",
MAX(OFFSET(BM13,0,1,1,END-FI$4))&lt;BM13,"V",
TRUE,""
)</f>
        <v/>
      </c>
      <c r="FJ13" s="21" t="str" cm="1">
        <f t="array" aca="1" ref="FJ13" ca="1">_xlfn.IFS($C13="","",
FJ$4&gt;END,"",
OR(FJ$4= 1,FJ$4=END,$CY13=1,$CY13=END),"V",
MAX(OFFSET(BN13,PIV-$CY13+1,0,$CY13-PIV-1,1))&lt;BN13,"V",
MAX(OFFSET(BN13,1,0,END-$CY13,1))&lt;BN13,"V",
MAX(OFFSET(BN13,0,PIV-FJ$4+1,1,FJ$4-PIV-1))&lt;BN13,"V",
MAX(OFFSET(BN13,0,1,1,END-FJ$4))&lt;BN13,"V",
TRUE,""
)</f>
        <v>V</v>
      </c>
      <c r="FK13" s="21" t="str" cm="1">
        <f t="array" aca="1" ref="FK13" ca="1">_xlfn.IFS($C13="","",
FK$4&gt;END,"",
OR(FK$4= 1,FK$4=END,$CY13=1,$CY13=END),"V",
MAX(OFFSET(BO13,PIV-$CY13+1,0,$CY13-PIV-1,1))&lt;BO13,"V",
MAX(OFFSET(BO13,1,0,END-$CY13,1))&lt;BO13,"V",
MAX(OFFSET(BO13,0,PIV-FK$4+1,1,FK$4-PIV-1))&lt;BO13,"V",
MAX(OFFSET(BO13,0,1,1,END-FK$4))&lt;BO13,"V",
TRUE,""
)</f>
        <v/>
      </c>
      <c r="FL13" s="21" t="str" cm="1">
        <f t="array" aca="1" ref="FL13" ca="1">_xlfn.IFS($C13="","",
FL$4&gt;END,"",
OR(FL$4= 1,FL$4=END,$CY13=1,$CY13=END),"V",
MAX(OFFSET(BP13,PIV-$CY13+1,0,$CY13-PIV-1,1))&lt;BP13,"V",
MAX(OFFSET(BP13,1,0,END-$CY13,1))&lt;BP13,"V",
MAX(OFFSET(BP13,0,PIV-FL$4+1,1,FL$4-PIV-1))&lt;BP13,"V",
MAX(OFFSET(BP13,0,1,1,END-FL$4))&lt;BP13,"V",
TRUE,""
)</f>
        <v/>
      </c>
      <c r="FM13" s="21" t="str" cm="1">
        <f t="array" aca="1" ref="FM13" ca="1">_xlfn.IFS($C13="","",
FM$4&gt;END,"",
OR(FM$4= 1,FM$4=END,$CY13=1,$CY13=END),"V",
MAX(OFFSET(BQ13,PIV-$CY13+1,0,$CY13-PIV-1,1))&lt;BQ13,"V",
MAX(OFFSET(BQ13,1,0,END-$CY13,1))&lt;BQ13,"V",
MAX(OFFSET(BQ13,0,PIV-FM$4+1,1,FM$4-PIV-1))&lt;BQ13,"V",
MAX(OFFSET(BQ13,0,1,1,END-FM$4))&lt;BQ13,"V",
TRUE,""
)</f>
        <v/>
      </c>
      <c r="FN13" s="21" t="str" cm="1">
        <f t="array" aca="1" ref="FN13" ca="1">_xlfn.IFS($C13="","",
FN$4&gt;END,"",
OR(FN$4= 1,FN$4=END,$CY13=1,$CY13=END),"V",
MAX(OFFSET(BR13,PIV-$CY13+1,0,$CY13-PIV-1,1))&lt;BR13,"V",
MAX(OFFSET(BR13,1,0,END-$CY13,1))&lt;BR13,"V",
MAX(OFFSET(BR13,0,PIV-FN$4+1,1,FN$4-PIV-1))&lt;BR13,"V",
MAX(OFFSET(BR13,0,1,1,END-FN$4))&lt;BR13,"V",
TRUE,""
)</f>
        <v/>
      </c>
      <c r="FO13" s="21" t="str" cm="1">
        <f t="array" aca="1" ref="FO13" ca="1">_xlfn.IFS($C13="","",
FO$4&gt;END,"",
OR(FO$4= 1,FO$4=END,$CY13=1,$CY13=END),"V",
MAX(OFFSET(BS13,PIV-$CY13+1,0,$CY13-PIV-1,1))&lt;BS13,"V",
MAX(OFFSET(BS13,1,0,END-$CY13,1))&lt;BS13,"V",
MAX(OFFSET(BS13,0,PIV-FO$4+1,1,FO$4-PIV-1))&lt;BS13,"V",
MAX(OFFSET(BS13,0,1,1,END-FO$4))&lt;BS13,"V",
TRUE,""
)</f>
        <v/>
      </c>
      <c r="FP13" s="21" t="str" cm="1">
        <f t="array" aca="1" ref="FP13" ca="1">_xlfn.IFS($C13="","",
FP$4&gt;END,"",
OR(FP$4= 1,FP$4=END,$CY13=1,$CY13=END),"V",
MAX(OFFSET(BT13,PIV-$CY13+1,0,$CY13-PIV-1,1))&lt;BT13,"V",
MAX(OFFSET(BT13,1,0,END-$CY13,1))&lt;BT13,"V",
MAX(OFFSET(BT13,0,PIV-FP$4+1,1,FP$4-PIV-1))&lt;BT13,"V",
MAX(OFFSET(BT13,0,1,1,END-FP$4))&lt;BT13,"V",
TRUE,""
)</f>
        <v/>
      </c>
      <c r="FQ13" s="21" t="str" cm="1">
        <f t="array" aca="1" ref="FQ13" ca="1">_xlfn.IFS($C13="","",
FQ$4&gt;END,"",
OR(FQ$4= 1,FQ$4=END,$CY13=1,$CY13=END),"V",
MAX(OFFSET(BU13,PIV-$CY13+1,0,$CY13-PIV-1,1))&lt;BU13,"V",
MAX(OFFSET(BU13,1,0,END-$CY13,1))&lt;BU13,"V",
MAX(OFFSET(BU13,0,PIV-FQ$4+1,1,FQ$4-PIV-1))&lt;BU13,"V",
MAX(OFFSET(BU13,0,1,1,END-FQ$4))&lt;BU13,"V",
TRUE,""
)</f>
        <v/>
      </c>
      <c r="FR13" s="21" t="str" cm="1">
        <f t="array" aca="1" ref="FR13" ca="1">_xlfn.IFS($C13="","",
FR$4&gt;END,"",
OR(FR$4= 1,FR$4=END,$CY13=1,$CY13=END),"V",
MAX(OFFSET(BV13,PIV-$CY13+1,0,$CY13-PIV-1,1))&lt;BV13,"V",
MAX(OFFSET(BV13,1,0,END-$CY13,1))&lt;BV13,"V",
MAX(OFFSET(BV13,0,PIV-FR$4+1,1,FR$4-PIV-1))&lt;BV13,"V",
MAX(OFFSET(BV13,0,1,1,END-FR$4))&lt;BV13,"V",
TRUE,""
)</f>
        <v/>
      </c>
      <c r="FS13" s="21" t="str" cm="1">
        <f t="array" aca="1" ref="FS13" ca="1">_xlfn.IFS($C13="","",
FS$4&gt;END,"",
OR(FS$4= 1,FS$4=END,$CY13=1,$CY13=END),"V",
MAX(OFFSET(BW13,PIV-$CY13+1,0,$CY13-PIV-1,1))&lt;BW13,"V",
MAX(OFFSET(BW13,1,0,END-$CY13,1))&lt;BW13,"V",
MAX(OFFSET(BW13,0,PIV-FS$4+1,1,FS$4-PIV-1))&lt;BW13,"V",
MAX(OFFSET(BW13,0,1,1,END-FS$4))&lt;BW13,"V",
TRUE,""
)</f>
        <v/>
      </c>
      <c r="FT13" s="21" t="str" cm="1">
        <f t="array" aca="1" ref="FT13" ca="1">_xlfn.IFS($C13="","",
FT$4&gt;END,"",
OR(FT$4= 1,FT$4=END,$CY13=1,$CY13=END),"V",
MAX(OFFSET(BX13,PIV-$CY13+1,0,$CY13-PIV-1,1))&lt;BX13,"V",
MAX(OFFSET(BX13,1,0,END-$CY13,1))&lt;BX13,"V",
MAX(OFFSET(BX13,0,PIV-FT$4+1,1,FT$4-PIV-1))&lt;BX13,"V",
MAX(OFFSET(BX13,0,1,1,END-FT$4))&lt;BX13,"V",
TRUE,""
)</f>
        <v/>
      </c>
      <c r="FU13" s="21" t="str" cm="1">
        <f t="array" aca="1" ref="FU13" ca="1">_xlfn.IFS($C13="","",
FU$4&gt;END,"",
OR(FU$4= 1,FU$4=END,$CY13=1,$CY13=END),"V",
MAX(OFFSET(BY13,PIV-$CY13+1,0,$CY13-PIV-1,1))&lt;BY13,"V",
MAX(OFFSET(BY13,1,0,END-$CY13,1))&lt;BY13,"V",
MAX(OFFSET(BY13,0,PIV-FU$4+1,1,FU$4-PIV-1))&lt;BY13,"V",
MAX(OFFSET(BY13,0,1,1,END-FU$4))&lt;BY13,"V",
TRUE,""
)</f>
        <v/>
      </c>
      <c r="FV13" s="21" t="str" cm="1">
        <f t="array" aca="1" ref="FV13" ca="1">_xlfn.IFS($C13="","",
FV$4&gt;END,"",
OR(FV$4= 1,FV$4=END,$CY13=1,$CY13=END),"V",
MAX(OFFSET(BZ13,PIV-$CY13+1,0,$CY13-PIV-1,1))&lt;BZ13,"V",
MAX(OFFSET(BZ13,1,0,END-$CY13,1))&lt;BZ13,"V",
MAX(OFFSET(BZ13,0,PIV-FV$4+1,1,FV$4-PIV-1))&lt;BZ13,"V",
MAX(OFFSET(BZ13,0,1,1,END-FV$4))&lt;BZ13,"V",
TRUE,""
)</f>
        <v>V</v>
      </c>
      <c r="FW13" s="21" t="str" cm="1">
        <f t="array" aca="1" ref="FW13" ca="1">_xlfn.IFS($C13="","",
FW$4&gt;END,"",
OR(FW$4= 1,FW$4=END,$CY13=1,$CY13=END),"V",
MAX(OFFSET(CA13,PIV-$CY13+1,0,$CY13-PIV-1,1))&lt;CA13,"V",
MAX(OFFSET(CA13,1,0,END-$CY13,1))&lt;CA13,"V",
MAX(OFFSET(CA13,0,PIV-FW$4+1,1,FW$4-PIV-1))&lt;CA13,"V",
MAX(OFFSET(CA13,0,1,1,END-FW$4))&lt;CA13,"V",
TRUE,""
)</f>
        <v/>
      </c>
      <c r="FX13" s="21" t="str" cm="1">
        <f t="array" aca="1" ref="FX13" ca="1">_xlfn.IFS($C13="","",
FX$4&gt;END,"",
OR(FX$4= 1,FX$4=END,$CY13=1,$CY13=END),"V",
MAX(OFFSET(CB13,PIV-$CY13+1,0,$CY13-PIV-1,1))&lt;CB13,"V",
MAX(OFFSET(CB13,1,0,END-$CY13,1))&lt;CB13,"V",
MAX(OFFSET(CB13,0,PIV-FX$4+1,1,FX$4-PIV-1))&lt;CB13,"V",
MAX(OFFSET(CB13,0,1,1,END-FX$4))&lt;CB13,"V",
TRUE,""
)</f>
        <v/>
      </c>
      <c r="FY13" s="21" t="str" cm="1">
        <f t="array" aca="1" ref="FY13" ca="1">_xlfn.IFS($C13="","",
FY$4&gt;END,"",
OR(FY$4= 1,FY$4=END,$CY13=1,$CY13=END),"V",
MAX(OFFSET(CC13,PIV-$CY13+1,0,$CY13-PIV-1,1))&lt;CC13,"V",
MAX(OFFSET(CC13,1,0,END-$CY13,1))&lt;CC13,"V",
MAX(OFFSET(CC13,0,PIV-FY$4+1,1,FY$4-PIV-1))&lt;CC13,"V",
MAX(OFFSET(CC13,0,1,1,END-FY$4))&lt;CC13,"V",
TRUE,""
)</f>
        <v/>
      </c>
      <c r="FZ13" s="21" t="str" cm="1">
        <f t="array" aca="1" ref="FZ13" ca="1">_xlfn.IFS($C13="","",
FZ$4&gt;END,"",
OR(FZ$4= 1,FZ$4=END,$CY13=1,$CY13=END),"V",
MAX(OFFSET(CD13,PIV-$CY13+1,0,$CY13-PIV-1,1))&lt;CD13,"V",
MAX(OFFSET(CD13,1,0,END-$CY13,1))&lt;CD13,"V",
MAX(OFFSET(CD13,0,PIV-FZ$4+1,1,FZ$4-PIV-1))&lt;CD13,"V",
MAX(OFFSET(CD13,0,1,1,END-FZ$4))&lt;CD13,"V",
TRUE,""
)</f>
        <v/>
      </c>
      <c r="GA13" s="21" t="str" cm="1">
        <f t="array" aca="1" ref="GA13" ca="1">_xlfn.IFS($C13="","",
GA$4&gt;END,"",
OR(GA$4= 1,GA$4=END,$CY13=1,$CY13=END),"V",
MAX(OFFSET(CE13,PIV-$CY13+1,0,$CY13-PIV-1,1))&lt;CE13,"V",
MAX(OFFSET(CE13,1,0,END-$CY13,1))&lt;CE13,"V",
MAX(OFFSET(CE13,0,PIV-GA$4+1,1,GA$4-PIV-1))&lt;CE13,"V",
MAX(OFFSET(CE13,0,1,1,END-GA$4))&lt;CE13,"V",
TRUE,""
)</f>
        <v>V</v>
      </c>
      <c r="GB13" s="21" t="str" cm="1">
        <f t="array" aca="1" ref="GB13" ca="1">_xlfn.IFS($C13="","",
GB$4&gt;END,"",
OR(GB$4= 1,GB$4=END,$CY13=1,$CY13=END),"V",
MAX(OFFSET(CF13,PIV-$CY13+1,0,$CY13-PIV-1,1))&lt;CF13,"V",
MAX(OFFSET(CF13,1,0,END-$CY13,1))&lt;CF13,"V",
MAX(OFFSET(CF13,0,PIV-GB$4+1,1,GB$4-PIV-1))&lt;CF13,"V",
MAX(OFFSET(CF13,0,1,1,END-GB$4))&lt;CF13,"V",
TRUE,""
)</f>
        <v>V</v>
      </c>
      <c r="GC13" s="21" t="str" cm="1">
        <f t="array" aca="1" ref="GC13" ca="1">_xlfn.IFS($C13="","",
GC$4&gt;END,"",
OR(GC$4= 1,GC$4=END,$CY13=1,$CY13=END),"V",
MAX(OFFSET(CG13,PIV-$CY13+1,0,$CY13-PIV-1,1))&lt;CG13,"V",
MAX(OFFSET(CG13,1,0,END-$CY13,1))&lt;CG13,"V",
MAX(OFFSET(CG13,0,PIV-GC$4+1,1,GC$4-PIV-1))&lt;CG13,"V",
MAX(OFFSET(CG13,0,1,1,END-GC$4))&lt;CG13,"V",
TRUE,""
)</f>
        <v/>
      </c>
      <c r="GD13" s="21" t="str" cm="1">
        <f t="array" aca="1" ref="GD13" ca="1">_xlfn.IFS($C13="","",
GD$4&gt;END,"",
OR(GD$4= 1,GD$4=END,$CY13=1,$CY13=END),"V",
MAX(OFFSET(CH13,PIV-$CY13+1,0,$CY13-PIV-1,1))&lt;CH13,"V",
MAX(OFFSET(CH13,1,0,END-$CY13,1))&lt;CH13,"V",
MAX(OFFSET(CH13,0,PIV-GD$4+1,1,GD$4-PIV-1))&lt;CH13,"V",
MAX(OFFSET(CH13,0,1,1,END-GD$4))&lt;CH13,"V",
TRUE,""
)</f>
        <v/>
      </c>
      <c r="GE13" s="21" t="str" cm="1">
        <f t="array" aca="1" ref="GE13" ca="1">_xlfn.IFS($C13="","",
GE$4&gt;END,"",
OR(GE$4= 1,GE$4=END,$CY13=1,$CY13=END),"V",
MAX(OFFSET(CI13,PIV-$CY13+1,0,$CY13-PIV-1,1))&lt;CI13,"V",
MAX(OFFSET(CI13,1,0,END-$CY13,1))&lt;CI13,"V",
MAX(OFFSET(CI13,0,PIV-GE$4+1,1,GE$4-PIV-1))&lt;CI13,"V",
MAX(OFFSET(CI13,0,1,1,END-GE$4))&lt;CI13,"V",
TRUE,""
)</f>
        <v/>
      </c>
      <c r="GF13" s="21" t="str" cm="1">
        <f t="array" aca="1" ref="GF13" ca="1">_xlfn.IFS($C13="","",
GF$4&gt;END,"",
OR(GF$4= 1,GF$4=END,$CY13=1,$CY13=END),"V",
MAX(OFFSET(CJ13,PIV-$CY13+1,0,$CY13-PIV-1,1))&lt;CJ13,"V",
MAX(OFFSET(CJ13,1,0,END-$CY13,1))&lt;CJ13,"V",
MAX(OFFSET(CJ13,0,PIV-GF$4+1,1,GF$4-PIV-1))&lt;CJ13,"V",
MAX(OFFSET(CJ13,0,1,1,END-GF$4))&lt;CJ13,"V",
TRUE,""
)</f>
        <v/>
      </c>
      <c r="GG13" s="21" t="str" cm="1">
        <f t="array" aca="1" ref="GG13" ca="1">_xlfn.IFS($C13="","",
GG$4&gt;END,"",
OR(GG$4= 1,GG$4=END,$CY13=1,$CY13=END),"V",
MAX(OFFSET(CK13,PIV-$CY13+1,0,$CY13-PIV-1,1))&lt;CK13,"V",
MAX(OFFSET(CK13,1,0,END-$CY13,1))&lt;CK13,"V",
MAX(OFFSET(CK13,0,PIV-GG$4+1,1,GG$4-PIV-1))&lt;CK13,"V",
MAX(OFFSET(CK13,0,1,1,END-GG$4))&lt;CK13,"V",
TRUE,""
)</f>
        <v/>
      </c>
      <c r="GH13" s="21" t="str" cm="1">
        <f t="array" aca="1" ref="GH13" ca="1">_xlfn.IFS($C13="","",
GH$4&gt;END,"",
OR(GH$4= 1,GH$4=END,$CY13=1,$CY13=END),"V",
MAX(OFFSET(CL13,PIV-$CY13+1,0,$CY13-PIV-1,1))&lt;CL13,"V",
MAX(OFFSET(CL13,1,0,END-$CY13,1))&lt;CL13,"V",
MAX(OFFSET(CL13,0,PIV-GH$4+1,1,GH$4-PIV-1))&lt;CL13,"V",
MAX(OFFSET(CL13,0,1,1,END-GH$4))&lt;CL13,"V",
TRUE,""
)</f>
        <v>V</v>
      </c>
      <c r="GI13" s="21" t="str" cm="1">
        <f t="array" aca="1" ref="GI13" ca="1">_xlfn.IFS($C13="","",
GI$4&gt;END,"",
OR(GI$4= 1,GI$4=END,$CY13=1,$CY13=END),"V",
MAX(OFFSET(CM13,PIV-$CY13+1,0,$CY13-PIV-1,1))&lt;CM13,"V",
MAX(OFFSET(CM13,1,0,END-$CY13,1))&lt;CM13,"V",
MAX(OFFSET(CM13,0,PIV-GI$4+1,1,GI$4-PIV-1))&lt;CM13,"V",
MAX(OFFSET(CM13,0,1,1,END-GI$4))&lt;CM13,"V",
TRUE,""
)</f>
        <v/>
      </c>
      <c r="GJ13" s="21" t="str" cm="1">
        <f t="array" aca="1" ref="GJ13" ca="1">_xlfn.IFS($C13="","",
GJ$4&gt;END,"",
OR(GJ$4= 1,GJ$4=END,$CY13=1,$CY13=END),"V",
MAX(OFFSET(CN13,PIV-$CY13+1,0,$CY13-PIV-1,1))&lt;CN13,"V",
MAX(OFFSET(CN13,1,0,END-$CY13,1))&lt;CN13,"V",
MAX(OFFSET(CN13,0,PIV-GJ$4+1,1,GJ$4-PIV-1))&lt;CN13,"V",
MAX(OFFSET(CN13,0,1,1,END-GJ$4))&lt;CN13,"V",
TRUE,""
)</f>
        <v/>
      </c>
      <c r="GK13" s="21" t="str" cm="1">
        <f t="array" aca="1" ref="GK13" ca="1">_xlfn.IFS($C13="","",
GK$4&gt;END,"",
OR(GK$4= 1,GK$4=END,$CY13=1,$CY13=END),"V",
MAX(OFFSET(CO13,PIV-$CY13+1,0,$CY13-PIV-1,1))&lt;CO13,"V",
MAX(OFFSET(CO13,1,0,END-$CY13,1))&lt;CO13,"V",
MAX(OFFSET(CO13,0,PIV-GK$4+1,1,GK$4-PIV-1))&lt;CO13,"V",
MAX(OFFSET(CO13,0,1,1,END-GK$4))&lt;CO13,"V",
TRUE,""
)</f>
        <v/>
      </c>
      <c r="GL13" s="21" t="str" cm="1">
        <f t="array" aca="1" ref="GL13" ca="1">_xlfn.IFS($C13="","",
GL$4&gt;END,"",
OR(GL$4= 1,GL$4=END,$CY13=1,$CY13=END),"V",
MAX(OFFSET(CP13,PIV-$CY13+1,0,$CY13-PIV-1,1))&lt;CP13,"V",
MAX(OFFSET(CP13,1,0,END-$CY13,1))&lt;CP13,"V",
MAX(OFFSET(CP13,0,PIV-GL$4+1,1,GL$4-PIV-1))&lt;CP13,"V",
MAX(OFFSET(CP13,0,1,1,END-GL$4))&lt;CP13,"V",
TRUE,""
)</f>
        <v/>
      </c>
      <c r="GM13" s="21" t="str" cm="1">
        <f t="array" aca="1" ref="GM13" ca="1">_xlfn.IFS($C13="","",
GM$4&gt;END,"",
OR(GM$4= 1,GM$4=END,$CY13=1,$CY13=END),"V",
MAX(OFFSET(CQ13,PIV-$CY13+1,0,$CY13-PIV-1,1))&lt;CQ13,"V",
MAX(OFFSET(CQ13,1,0,END-$CY13,1))&lt;CQ13,"V",
MAX(OFFSET(CQ13,0,PIV-GM$4+1,1,GM$4-PIV-1))&lt;CQ13,"V",
MAX(OFFSET(CQ13,0,1,1,END-GM$4))&lt;CQ13,"V",
TRUE,""
)</f>
        <v/>
      </c>
      <c r="GN13" s="21" t="str" cm="1">
        <f t="array" aca="1" ref="GN13" ca="1">_xlfn.IFS($C13="","",
GN$4&gt;END,"",
OR(GN$4= 1,GN$4=END,$CY13=1,$CY13=END),"V",
MAX(OFFSET(CR13,PIV-$CY13+1,0,$CY13-PIV-1,1))&lt;CR13,"V",
MAX(OFFSET(CR13,1,0,END-$CY13,1))&lt;CR13,"V",
MAX(OFFSET(CR13,0,PIV-GN$4+1,1,GN$4-PIV-1))&lt;CR13,"V",
MAX(OFFSET(CR13,0,1,1,END-GN$4))&lt;CR13,"V",
TRUE,""
)</f>
        <v/>
      </c>
      <c r="GO13" s="21" t="str" cm="1">
        <f t="array" aca="1" ref="GO13" ca="1">_xlfn.IFS($C13="","",
GO$4&gt;END,"",
OR(GO$4= 1,GO$4=END,$CY13=1,$CY13=END),"V",
MAX(OFFSET(CS13,PIV-$CY13+1,0,$CY13-PIV-1,1))&lt;CS13,"V",
MAX(OFFSET(CS13,1,0,END-$CY13,1))&lt;CS13,"V",
MAX(OFFSET(CS13,0,PIV-GO$4+1,1,GO$4-PIV-1))&lt;CS13,"V",
MAX(OFFSET(CS13,0,1,1,END-GO$4))&lt;CS13,"V",
TRUE,""
)</f>
        <v/>
      </c>
      <c r="GP13" s="21" t="str" cm="1">
        <f t="array" aca="1" ref="GP13" ca="1">_xlfn.IFS($C13="","",
GP$4&gt;END,"",
OR(GP$4= 1,GP$4=END,$CY13=1,$CY13=END),"V",
MAX(OFFSET(CT13,PIV-$CY13+1,0,$CY13-PIV-1,1))&lt;CT13,"V",
MAX(OFFSET(CT13,1,0,END-$CY13,1))&lt;CT13,"V",
MAX(OFFSET(CT13,0,PIV-GP$4+1,1,GP$4-PIV-1))&lt;CT13,"V",
MAX(OFFSET(CT13,0,1,1,END-GP$4))&lt;CT13,"V",
TRUE,""
)</f>
        <v/>
      </c>
      <c r="GQ13" s="21" t="str" cm="1">
        <f t="array" aca="1" ref="GQ13" ca="1">_xlfn.IFS($C13="","",
GQ$4&gt;END,"",
OR(GQ$4= 1,GQ$4=END,$CY13=1,$CY13=END),"V",
MAX(OFFSET(CU13,PIV-$CY13+1,0,$CY13-PIV-1,1))&lt;CU13,"V",
MAX(OFFSET(CU13,1,0,END-$CY13,1))&lt;CU13,"V",
MAX(OFFSET(CU13,0,PIV-GQ$4+1,1,GQ$4-PIV-1))&lt;CU13,"V",
MAX(OFFSET(CU13,0,1,1,END-GQ$4))&lt;CU13,"V",
TRUE,""
)</f>
        <v/>
      </c>
      <c r="GR13" s="21" t="str" cm="1">
        <f t="array" aca="1" ref="GR13" ca="1">_xlfn.IFS($C13="","",
GR$4&gt;END,"",
OR(GR$4= 1,GR$4=END,$CY13=1,$CY13=END),"V",
MAX(OFFSET(CV13,PIV-$CY13+1,0,$CY13-PIV-1,1))&lt;CV13,"V",
MAX(OFFSET(CV13,1,0,END-$CY13,1))&lt;CV13,"V",
MAX(OFFSET(CV13,0,PIV-GR$4+1,1,GR$4-PIV-1))&lt;CV13,"V",
MAX(OFFSET(CV13,0,1,1,END-GR$4))&lt;CV13,"V",
TRUE,""
)</f>
        <v/>
      </c>
      <c r="GS13" s="21" t="str" cm="1">
        <f t="array" aca="1" ref="GS13" ca="1">_xlfn.IFS($C13="","",
GS$4&gt;END,"",
OR(GS$4= 1,GS$4=END,$CY13=1,$CY13=END),"V",
MAX(OFFSET(CW13,PIV-$CY13+1,0,$CY13-PIV-1,1))&lt;CW13,"V",
MAX(OFFSET(CW13,1,0,END-$CY13,1))&lt;CW13,"V",
MAX(OFFSET(CW13,0,PIV-GS$4+1,1,GS$4-PIV-1))&lt;CW13,"V",
MAX(OFFSET(CW13,0,1,1,END-GS$4))&lt;CW13,"V",
TRUE,""
)</f>
        <v/>
      </c>
      <c r="GT13" s="21" t="str" cm="1">
        <f t="array" aca="1" ref="GT13" ca="1">_xlfn.IFS($C13="","",
GT$4&gt;END,"",
OR(GT$4= 1,GT$4=END,$CY13=1,$CY13=END),"V",
MAX(OFFSET(CX13,PIV-$CY13+1,0,$CY13-PIV-1,1))&lt;CX13,"V",
MAX(OFFSET(CX13,1,0,END-$CY13,1))&lt;CX13,"V",
MAX(OFFSET(CX13,0,PIV-GT$4+1,1,GT$4-PIV-1))&lt;CX13,"V",
MAX(OFFSET(CX13,0,1,1,END-GT$4))&lt;CX13,"V",
TRUE,""
)</f>
        <v>V</v>
      </c>
      <c r="GU13" s="17">
        <f t="shared" ca="1" si="2"/>
        <v>9</v>
      </c>
      <c r="GV13" cm="1">
        <f t="array" aca="1" ref="GV13" ca="1">_xlfn.LET(
_xlpm.UP,IF($CY13=1,100,OFFSET(D13,PIV-$CY13+1,0,$CY13-PIV-1,1)),
_xlpm.DD,IF($CY13=END,100,OFFSET(D13,1,0,END-$CY13,1)),
_xlpm.LL,IF(GV$4=1,100,OFFSET(D13,0,PIV-GV$4+1,1,GV$4-PIV-1)),
_xlpm.RR,IF(GV$4=END,100,OFFSET(D13,0,1,1,END-GV$4)),
_xlfn.IFS($C13="","",
GV$4&gt;END,"",
TRUE,IFERROR(_xlfn.XMATCH(FALSE,INDEX(_xlfn.SORTBY(_xlpm.UP,_xlfn.SEQUENCE(ROWS(_xlpm.UP),1,ROWS(_xlpm.UP),-1))&lt;D13,0)),ROWS(_xlpm.UP))*
IFERROR(_xlfn.XMATCH(FALSE,INDEX(_xlpm.DD&lt;D13,0)),ROWS(_xlpm.DD))*
IFERROR(_xlfn.XMATCH(FALSE,INDEX(_xlfn.SORTBY(_xlpm.LL,_xlfn.SEQUENCE(1,COLUMNS(_xlpm.LL),COLUMNS(_xlpm.LL),-1))&lt;D13,0)),COLUMNS(_xlpm.LL))*
IFERROR(_xlfn.XMATCH(FALSE,INDEX(_xlpm.RR&lt;D13,0)),COLUMNS(_xlpm.RR)),
TRUE,"_"
))</f>
        <v>1</v>
      </c>
      <c r="GW13" cm="1">
        <f t="array" aca="1" ref="GW13" ca="1">_xlfn.LET(
_xlpm.UP,IF($CY13=1,100,OFFSET(E13,PIV-$CY13+1,0,$CY13-PIV-1,1)),
_xlpm.DD,IF($CY13=END,100,OFFSET(E13,1,0,END-$CY13,1)),
_xlpm.LL,IF(GW$4=1,100,OFFSET(E13,0,PIV-GW$4+1,1,GW$4-PIV-1)),
_xlpm.RR,IF(GW$4=END,100,OFFSET(E13,0,1,1,END-GW$4)),
_xlfn.IFS($C13="","",
GW$4&gt;END,"",
TRUE,IFERROR(_xlfn.XMATCH(FALSE,INDEX(_xlfn.SORTBY(_xlpm.UP,_xlfn.SEQUENCE(ROWS(_xlpm.UP),1,ROWS(_xlpm.UP),-1))&lt;E13,0)),ROWS(_xlpm.UP))*
IFERROR(_xlfn.XMATCH(FALSE,INDEX(_xlpm.DD&lt;E13,0)),ROWS(_xlpm.DD))*
IFERROR(_xlfn.XMATCH(FALSE,INDEX(_xlfn.SORTBY(_xlpm.LL,_xlfn.SEQUENCE(1,COLUMNS(_xlpm.LL),COLUMNS(_xlpm.LL),-1))&lt;E13,0)),COLUMNS(_xlpm.LL))*
IFERROR(_xlfn.XMATCH(FALSE,INDEX(_xlpm.RR&lt;E13,0)),COLUMNS(_xlpm.RR)),
TRUE,"_"
))</f>
        <v>3</v>
      </c>
      <c r="GX13" cm="1">
        <f t="array" aca="1" ref="GX13" ca="1">_xlfn.LET(
_xlpm.UP,IF($CY13=1,100,OFFSET(F13,PIV-$CY13+1,0,$CY13-PIV-1,1)),
_xlpm.DD,IF($CY13=END,100,OFFSET(F13,1,0,END-$CY13,1)),
_xlpm.LL,IF(GX$4=1,100,OFFSET(F13,0,PIV-GX$4+1,1,GX$4-PIV-1)),
_xlpm.RR,IF(GX$4=END,100,OFFSET(F13,0,1,1,END-GX$4)),
_xlfn.IFS($C13="","",
GX$4&gt;END,"",
TRUE,IFERROR(_xlfn.XMATCH(FALSE,INDEX(_xlfn.SORTBY(_xlpm.UP,_xlfn.SEQUENCE(ROWS(_xlpm.UP),1,ROWS(_xlpm.UP),-1))&lt;F13,0)),ROWS(_xlpm.UP))*
IFERROR(_xlfn.XMATCH(FALSE,INDEX(_xlpm.DD&lt;F13,0)),ROWS(_xlpm.DD))*
IFERROR(_xlfn.XMATCH(FALSE,INDEX(_xlfn.SORTBY(_xlpm.LL,_xlfn.SEQUENCE(1,COLUMNS(_xlpm.LL),COLUMNS(_xlpm.LL),-1))&lt;F13,0)),COLUMNS(_xlpm.LL))*
IFERROR(_xlfn.XMATCH(FALSE,INDEX(_xlpm.RR&lt;F13,0)),COLUMNS(_xlpm.RR)),
TRUE,"_"
))</f>
        <v>128</v>
      </c>
      <c r="GY13" cm="1">
        <f t="array" aca="1" ref="GY13" ca="1">_xlfn.LET(
_xlpm.UP,IF($CY13=1,100,OFFSET(G13,PIV-$CY13+1,0,$CY13-PIV-1,1)),
_xlpm.DD,IF($CY13=END,100,OFFSET(G13,1,0,END-$CY13,1)),
_xlpm.LL,IF(GY$4=1,100,OFFSET(G13,0,PIV-GY$4+1,1,GY$4-PIV-1)),
_xlpm.RR,IF(GY$4=END,100,OFFSET(G13,0,1,1,END-GY$4)),
_xlfn.IFS($C13="","",
GY$4&gt;END,"",
TRUE,IFERROR(_xlfn.XMATCH(FALSE,INDEX(_xlfn.SORTBY(_xlpm.UP,_xlfn.SEQUENCE(ROWS(_xlpm.UP),1,ROWS(_xlpm.UP),-1))&lt;G13,0)),ROWS(_xlpm.UP))*
IFERROR(_xlfn.XMATCH(FALSE,INDEX(_xlpm.DD&lt;G13,0)),ROWS(_xlpm.DD))*
IFERROR(_xlfn.XMATCH(FALSE,INDEX(_xlfn.SORTBY(_xlpm.LL,_xlfn.SEQUENCE(1,COLUMNS(_xlpm.LL),COLUMNS(_xlpm.LL),-1))&lt;G13,0)),COLUMNS(_xlpm.LL))*
IFERROR(_xlfn.XMATCH(FALSE,INDEX(_xlpm.RR&lt;G13,0)),COLUMNS(_xlpm.RR)),
TRUE,"_"
))</f>
        <v>1</v>
      </c>
      <c r="GZ13" cm="1">
        <f t="array" aca="1" ref="GZ13" ca="1">_xlfn.LET(
_xlpm.UP,IF($CY13=1,100,OFFSET(H13,PIV-$CY13+1,0,$CY13-PIV-1,1)),
_xlpm.DD,IF($CY13=END,100,OFFSET(H13,1,0,END-$CY13,1)),
_xlpm.LL,IF(GZ$4=1,100,OFFSET(H13,0,PIV-GZ$4+1,1,GZ$4-PIV-1)),
_xlpm.RR,IF(GZ$4=END,100,OFFSET(H13,0,1,1,END-GZ$4)),
_xlfn.IFS($C13="","",
GZ$4&gt;END,"",
TRUE,IFERROR(_xlfn.XMATCH(FALSE,INDEX(_xlfn.SORTBY(_xlpm.UP,_xlfn.SEQUENCE(ROWS(_xlpm.UP),1,ROWS(_xlpm.UP),-1))&lt;H13,0)),ROWS(_xlpm.UP))*
IFERROR(_xlfn.XMATCH(FALSE,INDEX(_xlpm.DD&lt;H13,0)),ROWS(_xlpm.DD))*
IFERROR(_xlfn.XMATCH(FALSE,INDEX(_xlfn.SORTBY(_xlpm.LL,_xlfn.SEQUENCE(1,COLUMNS(_xlpm.LL),COLUMNS(_xlpm.LL),-1))&lt;H13,0)),COLUMNS(_xlpm.LL))*
IFERROR(_xlfn.XMATCH(FALSE,INDEX(_xlpm.RR&lt;H13,0)),COLUMNS(_xlpm.RR)),
TRUE,"_"
))</f>
        <v>12</v>
      </c>
      <c r="HA13" cm="1">
        <f t="array" aca="1" ref="HA13" ca="1">_xlfn.LET(
_xlpm.UP,IF($CY13=1,100,OFFSET(I13,PIV-$CY13+1,0,$CY13-PIV-1,1)),
_xlpm.DD,IF($CY13=END,100,OFFSET(I13,1,0,END-$CY13,1)),
_xlpm.LL,IF(HA$4=1,100,OFFSET(I13,0,PIV-HA$4+1,1,HA$4-PIV-1)),
_xlpm.RR,IF(HA$4=END,100,OFFSET(I13,0,1,1,END-HA$4)),
_xlfn.IFS($C13="","",
HA$4&gt;END,"",
TRUE,IFERROR(_xlfn.XMATCH(FALSE,INDEX(_xlfn.SORTBY(_xlpm.UP,_xlfn.SEQUENCE(ROWS(_xlpm.UP),1,ROWS(_xlpm.UP),-1))&lt;I13,0)),ROWS(_xlpm.UP))*
IFERROR(_xlfn.XMATCH(FALSE,INDEX(_xlpm.DD&lt;I13,0)),ROWS(_xlpm.DD))*
IFERROR(_xlfn.XMATCH(FALSE,INDEX(_xlfn.SORTBY(_xlpm.LL,_xlfn.SEQUENCE(1,COLUMNS(_xlpm.LL),COLUMNS(_xlpm.LL),-1))&lt;I13,0)),COLUMNS(_xlpm.LL))*
IFERROR(_xlfn.XMATCH(FALSE,INDEX(_xlpm.RR&lt;I13,0)),COLUMNS(_xlpm.RR)),
TRUE,"_"
))</f>
        <v>1</v>
      </c>
      <c r="HB13" cm="1">
        <f t="array" aca="1" ref="HB13" ca="1">_xlfn.LET(
_xlpm.UP,IF($CY13=1,100,OFFSET(J13,PIV-$CY13+1,0,$CY13-PIV-1,1)),
_xlpm.DD,IF($CY13=END,100,OFFSET(J13,1,0,END-$CY13,1)),
_xlpm.LL,IF(HB$4=1,100,OFFSET(J13,0,PIV-HB$4+1,1,HB$4-PIV-1)),
_xlpm.RR,IF(HB$4=END,100,OFFSET(J13,0,1,1,END-HB$4)),
_xlfn.IFS($C13="","",
HB$4&gt;END,"",
TRUE,IFERROR(_xlfn.XMATCH(FALSE,INDEX(_xlfn.SORTBY(_xlpm.UP,_xlfn.SEQUENCE(ROWS(_xlpm.UP),1,ROWS(_xlpm.UP),-1))&lt;J13,0)),ROWS(_xlpm.UP))*
IFERROR(_xlfn.XMATCH(FALSE,INDEX(_xlpm.DD&lt;J13,0)),ROWS(_xlpm.DD))*
IFERROR(_xlfn.XMATCH(FALSE,INDEX(_xlfn.SORTBY(_xlpm.LL,_xlfn.SEQUENCE(1,COLUMNS(_xlpm.LL),COLUMNS(_xlpm.LL),-1))&lt;J13,0)),COLUMNS(_xlpm.LL))*
IFERROR(_xlfn.XMATCH(FALSE,INDEX(_xlpm.RR&lt;J13,0)),COLUMNS(_xlpm.RR)),
TRUE,"_"
))</f>
        <v>1</v>
      </c>
      <c r="HC13" cm="1">
        <f t="array" aca="1" ref="HC13" ca="1">_xlfn.LET(
_xlpm.UP,IF($CY13=1,100,OFFSET(K13,PIV-$CY13+1,0,$CY13-PIV-1,1)),
_xlpm.DD,IF($CY13=END,100,OFFSET(K13,1,0,END-$CY13,1)),
_xlpm.LL,IF(HC$4=1,100,OFFSET(K13,0,PIV-HC$4+1,1,HC$4-PIV-1)),
_xlpm.RR,IF(HC$4=END,100,OFFSET(K13,0,1,1,END-HC$4)),
_xlfn.IFS($C13="","",
HC$4&gt;END,"",
TRUE,IFERROR(_xlfn.XMATCH(FALSE,INDEX(_xlfn.SORTBY(_xlpm.UP,_xlfn.SEQUENCE(ROWS(_xlpm.UP),1,ROWS(_xlpm.UP),-1))&lt;K13,0)),ROWS(_xlpm.UP))*
IFERROR(_xlfn.XMATCH(FALSE,INDEX(_xlpm.DD&lt;K13,0)),ROWS(_xlpm.DD))*
IFERROR(_xlfn.XMATCH(FALSE,INDEX(_xlfn.SORTBY(_xlpm.LL,_xlfn.SEQUENCE(1,COLUMNS(_xlpm.LL),COLUMNS(_xlpm.LL),-1))&lt;K13,0)),COLUMNS(_xlpm.LL))*
IFERROR(_xlfn.XMATCH(FALSE,INDEX(_xlpm.RR&lt;K13,0)),COLUMNS(_xlpm.RR)),
TRUE,"_"
))</f>
        <v>15</v>
      </c>
      <c r="HD13" cm="1">
        <f t="array" aca="1" ref="HD13" ca="1">_xlfn.LET(
_xlpm.UP,IF($CY13=1,100,OFFSET(L13,PIV-$CY13+1,0,$CY13-PIV-1,1)),
_xlpm.DD,IF($CY13=END,100,OFFSET(L13,1,0,END-$CY13,1)),
_xlpm.LL,IF(HD$4=1,100,OFFSET(L13,0,PIV-HD$4+1,1,HD$4-PIV-1)),
_xlpm.RR,IF(HD$4=END,100,OFFSET(L13,0,1,1,END-HD$4)),
_xlfn.IFS($C13="","",
HD$4&gt;END,"",
TRUE,IFERROR(_xlfn.XMATCH(FALSE,INDEX(_xlfn.SORTBY(_xlpm.UP,_xlfn.SEQUENCE(ROWS(_xlpm.UP),1,ROWS(_xlpm.UP),-1))&lt;L13,0)),ROWS(_xlpm.UP))*
IFERROR(_xlfn.XMATCH(FALSE,INDEX(_xlpm.DD&lt;L13,0)),ROWS(_xlpm.DD))*
IFERROR(_xlfn.XMATCH(FALSE,INDEX(_xlfn.SORTBY(_xlpm.LL,_xlfn.SEQUENCE(1,COLUMNS(_xlpm.LL),COLUMNS(_xlpm.LL),-1))&lt;L13,0)),COLUMNS(_xlpm.LL))*
IFERROR(_xlfn.XMATCH(FALSE,INDEX(_xlpm.RR&lt;L13,0)),COLUMNS(_xlpm.RR)),
TRUE,"_"
))</f>
        <v>4</v>
      </c>
      <c r="HE13" cm="1">
        <f t="array" aca="1" ref="HE13" ca="1">_xlfn.LET(
_xlpm.UP,IF($CY13=1,100,OFFSET(M13,PIV-$CY13+1,0,$CY13-PIV-1,1)),
_xlpm.DD,IF($CY13=END,100,OFFSET(M13,1,0,END-$CY13,1)),
_xlpm.LL,IF(HE$4=1,100,OFFSET(M13,0,PIV-HE$4+1,1,HE$4-PIV-1)),
_xlpm.RR,IF(HE$4=END,100,OFFSET(M13,0,1,1,END-HE$4)),
_xlfn.IFS($C13="","",
HE$4&gt;END,"",
TRUE,IFERROR(_xlfn.XMATCH(FALSE,INDEX(_xlfn.SORTBY(_xlpm.UP,_xlfn.SEQUENCE(ROWS(_xlpm.UP),1,ROWS(_xlpm.UP),-1))&lt;M13,0)),ROWS(_xlpm.UP))*
IFERROR(_xlfn.XMATCH(FALSE,INDEX(_xlpm.DD&lt;M13,0)),ROWS(_xlpm.DD))*
IFERROR(_xlfn.XMATCH(FALSE,INDEX(_xlfn.SORTBY(_xlpm.LL,_xlfn.SEQUENCE(1,COLUMNS(_xlpm.LL),COLUMNS(_xlpm.LL),-1))&lt;M13,0)),COLUMNS(_xlpm.LL))*
IFERROR(_xlfn.XMATCH(FALSE,INDEX(_xlpm.RR&lt;M13,0)),COLUMNS(_xlpm.RR)),
TRUE,"_"
))</f>
        <v>21</v>
      </c>
      <c r="HF13" cm="1">
        <f t="array" aca="1" ref="HF13" ca="1">_xlfn.LET(
_xlpm.UP,IF($CY13=1,100,OFFSET(N13,PIV-$CY13+1,0,$CY13-PIV-1,1)),
_xlpm.DD,IF($CY13=END,100,OFFSET(N13,1,0,END-$CY13,1)),
_xlpm.LL,IF(HF$4=1,100,OFFSET(N13,0,PIV-HF$4+1,1,HF$4-PIV-1)),
_xlpm.RR,IF(HF$4=END,100,OFFSET(N13,0,1,1,END-HF$4)),
_xlfn.IFS($C13="","",
HF$4&gt;END,"",
TRUE,IFERROR(_xlfn.XMATCH(FALSE,INDEX(_xlfn.SORTBY(_xlpm.UP,_xlfn.SEQUENCE(ROWS(_xlpm.UP),1,ROWS(_xlpm.UP),-1))&lt;N13,0)),ROWS(_xlpm.UP))*
IFERROR(_xlfn.XMATCH(FALSE,INDEX(_xlpm.DD&lt;N13,0)),ROWS(_xlpm.DD))*
IFERROR(_xlfn.XMATCH(FALSE,INDEX(_xlfn.SORTBY(_xlpm.LL,_xlfn.SEQUENCE(1,COLUMNS(_xlpm.LL),COLUMNS(_xlpm.LL),-1))&lt;N13,0)),COLUMNS(_xlpm.LL))*
IFERROR(_xlfn.XMATCH(FALSE,INDEX(_xlpm.RR&lt;N13,0)),COLUMNS(_xlpm.RR)),
TRUE,"_"
))</f>
        <v>144</v>
      </c>
      <c r="HG13" cm="1">
        <f t="array" aca="1" ref="HG13" ca="1">_xlfn.LET(
_xlpm.UP,IF($CY13=1,100,OFFSET(O13,PIV-$CY13+1,0,$CY13-PIV-1,1)),
_xlpm.DD,IF($CY13=END,100,OFFSET(O13,1,0,END-$CY13,1)),
_xlpm.LL,IF(HG$4=1,100,OFFSET(O13,0,PIV-HG$4+1,1,HG$4-PIV-1)),
_xlpm.RR,IF(HG$4=END,100,OFFSET(O13,0,1,1,END-HG$4)),
_xlfn.IFS($C13="","",
HG$4&gt;END,"",
TRUE,IFERROR(_xlfn.XMATCH(FALSE,INDEX(_xlfn.SORTBY(_xlpm.UP,_xlfn.SEQUENCE(ROWS(_xlpm.UP),1,ROWS(_xlpm.UP),-1))&lt;O13,0)),ROWS(_xlpm.UP))*
IFERROR(_xlfn.XMATCH(FALSE,INDEX(_xlpm.DD&lt;O13,0)),ROWS(_xlpm.DD))*
IFERROR(_xlfn.XMATCH(FALSE,INDEX(_xlfn.SORTBY(_xlpm.LL,_xlfn.SEQUENCE(1,COLUMNS(_xlpm.LL),COLUMNS(_xlpm.LL),-1))&lt;O13,0)),COLUMNS(_xlpm.LL))*
IFERROR(_xlfn.XMATCH(FALSE,INDEX(_xlpm.RR&lt;O13,0)),COLUMNS(_xlpm.RR)),
TRUE,"_"
))</f>
        <v>1</v>
      </c>
      <c r="HH13" cm="1">
        <f t="array" aca="1" ref="HH13" ca="1">_xlfn.LET(
_xlpm.UP,IF($CY13=1,100,OFFSET(P13,PIV-$CY13+1,0,$CY13-PIV-1,1)),
_xlpm.DD,IF($CY13=END,100,OFFSET(P13,1,0,END-$CY13,1)),
_xlpm.LL,IF(HH$4=1,100,OFFSET(P13,0,PIV-HH$4+1,1,HH$4-PIV-1)),
_xlpm.RR,IF(HH$4=END,100,OFFSET(P13,0,1,1,END-HH$4)),
_xlfn.IFS($C13="","",
HH$4&gt;END,"",
TRUE,IFERROR(_xlfn.XMATCH(FALSE,INDEX(_xlfn.SORTBY(_xlpm.UP,_xlfn.SEQUENCE(ROWS(_xlpm.UP),1,ROWS(_xlpm.UP),-1))&lt;P13,0)),ROWS(_xlpm.UP))*
IFERROR(_xlfn.XMATCH(FALSE,INDEX(_xlpm.DD&lt;P13,0)),ROWS(_xlpm.DD))*
IFERROR(_xlfn.XMATCH(FALSE,INDEX(_xlfn.SORTBY(_xlpm.LL,_xlfn.SEQUENCE(1,COLUMNS(_xlpm.LL),COLUMNS(_xlpm.LL),-1))&lt;P13,0)),COLUMNS(_xlpm.LL))*
IFERROR(_xlfn.XMATCH(FALSE,INDEX(_xlpm.RR&lt;P13,0)),COLUMNS(_xlpm.RR)),
TRUE,"_"
))</f>
        <v>2</v>
      </c>
      <c r="HI13" cm="1">
        <f t="array" aca="1" ref="HI13" ca="1">_xlfn.LET(
_xlpm.UP,IF($CY13=1,100,OFFSET(Q13,PIV-$CY13+1,0,$CY13-PIV-1,1)),
_xlpm.DD,IF($CY13=END,100,OFFSET(Q13,1,0,END-$CY13,1)),
_xlpm.LL,IF(HI$4=1,100,OFFSET(Q13,0,PIV-HI$4+1,1,HI$4-PIV-1)),
_xlpm.RR,IF(HI$4=END,100,OFFSET(Q13,0,1,1,END-HI$4)),
_xlfn.IFS($C13="","",
HI$4&gt;END,"",
TRUE,IFERROR(_xlfn.XMATCH(FALSE,INDEX(_xlfn.SORTBY(_xlpm.UP,_xlfn.SEQUENCE(ROWS(_xlpm.UP),1,ROWS(_xlpm.UP),-1))&lt;Q13,0)),ROWS(_xlpm.UP))*
IFERROR(_xlfn.XMATCH(FALSE,INDEX(_xlpm.DD&lt;Q13,0)),ROWS(_xlpm.DD))*
IFERROR(_xlfn.XMATCH(FALSE,INDEX(_xlfn.SORTBY(_xlpm.LL,_xlfn.SEQUENCE(1,COLUMNS(_xlpm.LL),COLUMNS(_xlpm.LL),-1))&lt;Q13,0)),COLUMNS(_xlpm.LL))*
IFERROR(_xlfn.XMATCH(FALSE,INDEX(_xlpm.RR&lt;Q13,0)),COLUMNS(_xlpm.RR)),
TRUE,"_"
))</f>
        <v>1248</v>
      </c>
      <c r="HJ13" cm="1">
        <f t="array" aca="1" ref="HJ13" ca="1">_xlfn.LET(
_xlpm.UP,IF($CY13=1,100,OFFSET(R13,PIV-$CY13+1,0,$CY13-PIV-1,1)),
_xlpm.DD,IF($CY13=END,100,OFFSET(R13,1,0,END-$CY13,1)),
_xlpm.LL,IF(HJ$4=1,100,OFFSET(R13,0,PIV-HJ$4+1,1,HJ$4-PIV-1)),
_xlpm.RR,IF(HJ$4=END,100,OFFSET(R13,0,1,1,END-HJ$4)),
_xlfn.IFS($C13="","",
HJ$4&gt;END,"",
TRUE,IFERROR(_xlfn.XMATCH(FALSE,INDEX(_xlfn.SORTBY(_xlpm.UP,_xlfn.SEQUENCE(ROWS(_xlpm.UP),1,ROWS(_xlpm.UP),-1))&lt;R13,0)),ROWS(_xlpm.UP))*
IFERROR(_xlfn.XMATCH(FALSE,INDEX(_xlpm.DD&lt;R13,0)),ROWS(_xlpm.DD))*
IFERROR(_xlfn.XMATCH(FALSE,INDEX(_xlfn.SORTBY(_xlpm.LL,_xlfn.SEQUENCE(1,COLUMNS(_xlpm.LL),COLUMNS(_xlpm.LL),-1))&lt;R13,0)),COLUMNS(_xlpm.LL))*
IFERROR(_xlfn.XMATCH(FALSE,INDEX(_xlpm.RR&lt;R13,0)),COLUMNS(_xlpm.RR)),
TRUE,"_"
))</f>
        <v>1</v>
      </c>
      <c r="HK13" cm="1">
        <f t="array" aca="1" ref="HK13" ca="1">_xlfn.LET(
_xlpm.UP,IF($CY13=1,100,OFFSET(S13,PIV-$CY13+1,0,$CY13-PIV-1,1)),
_xlpm.DD,IF($CY13=END,100,OFFSET(S13,1,0,END-$CY13,1)),
_xlpm.LL,IF(HK$4=1,100,OFFSET(S13,0,PIV-HK$4+1,1,HK$4-PIV-1)),
_xlpm.RR,IF(HK$4=END,100,OFFSET(S13,0,1,1,END-HK$4)),
_xlfn.IFS($C13="","",
HK$4&gt;END,"",
TRUE,IFERROR(_xlfn.XMATCH(FALSE,INDEX(_xlfn.SORTBY(_xlpm.UP,_xlfn.SEQUENCE(ROWS(_xlpm.UP),1,ROWS(_xlpm.UP),-1))&lt;S13,0)),ROWS(_xlpm.UP))*
IFERROR(_xlfn.XMATCH(FALSE,INDEX(_xlpm.DD&lt;S13,0)),ROWS(_xlpm.DD))*
IFERROR(_xlfn.XMATCH(FALSE,INDEX(_xlfn.SORTBY(_xlpm.LL,_xlfn.SEQUENCE(1,COLUMNS(_xlpm.LL),COLUMNS(_xlpm.LL),-1))&lt;S13,0)),COLUMNS(_xlpm.LL))*
IFERROR(_xlfn.XMATCH(FALSE,INDEX(_xlpm.RR&lt;S13,0)),COLUMNS(_xlpm.RR)),
TRUE,"_"
))</f>
        <v>6</v>
      </c>
      <c r="HL13" cm="1">
        <f t="array" aca="1" ref="HL13" ca="1">_xlfn.LET(
_xlpm.UP,IF($CY13=1,100,OFFSET(T13,PIV-$CY13+1,0,$CY13-PIV-1,1)),
_xlpm.DD,IF($CY13=END,100,OFFSET(T13,1,0,END-$CY13,1)),
_xlpm.LL,IF(HL$4=1,100,OFFSET(T13,0,PIV-HL$4+1,1,HL$4-PIV-1)),
_xlpm.RR,IF(HL$4=END,100,OFFSET(T13,0,1,1,END-HL$4)),
_xlfn.IFS($C13="","",
HL$4&gt;END,"",
TRUE,IFERROR(_xlfn.XMATCH(FALSE,INDEX(_xlfn.SORTBY(_xlpm.UP,_xlfn.SEQUENCE(ROWS(_xlpm.UP),1,ROWS(_xlpm.UP),-1))&lt;T13,0)),ROWS(_xlpm.UP))*
IFERROR(_xlfn.XMATCH(FALSE,INDEX(_xlpm.DD&lt;T13,0)),ROWS(_xlpm.DD))*
IFERROR(_xlfn.XMATCH(FALSE,INDEX(_xlfn.SORTBY(_xlpm.LL,_xlfn.SEQUENCE(1,COLUMNS(_xlpm.LL),COLUMNS(_xlpm.LL),-1))&lt;T13,0)),COLUMNS(_xlpm.LL))*
IFERROR(_xlfn.XMATCH(FALSE,INDEX(_xlpm.RR&lt;T13,0)),COLUMNS(_xlpm.RR)),
TRUE,"_"
))</f>
        <v>1</v>
      </c>
      <c r="HM13" cm="1">
        <f t="array" aca="1" ref="HM13" ca="1">_xlfn.LET(
_xlpm.UP,IF($CY13=1,100,OFFSET(U13,PIV-$CY13+1,0,$CY13-PIV-1,1)),
_xlpm.DD,IF($CY13=END,100,OFFSET(U13,1,0,END-$CY13,1)),
_xlpm.LL,IF(HM$4=1,100,OFFSET(U13,0,PIV-HM$4+1,1,HM$4-PIV-1)),
_xlpm.RR,IF(HM$4=END,100,OFFSET(U13,0,1,1,END-HM$4)),
_xlfn.IFS($C13="","",
HM$4&gt;END,"",
TRUE,IFERROR(_xlfn.XMATCH(FALSE,INDEX(_xlfn.SORTBY(_xlpm.UP,_xlfn.SEQUENCE(ROWS(_xlpm.UP),1,ROWS(_xlpm.UP),-1))&lt;U13,0)),ROWS(_xlpm.UP))*
IFERROR(_xlfn.XMATCH(FALSE,INDEX(_xlpm.DD&lt;U13,0)),ROWS(_xlpm.DD))*
IFERROR(_xlfn.XMATCH(FALSE,INDEX(_xlfn.SORTBY(_xlpm.LL,_xlfn.SEQUENCE(1,COLUMNS(_xlpm.LL),COLUMNS(_xlpm.LL),-1))&lt;U13,0)),COLUMNS(_xlpm.LL))*
IFERROR(_xlfn.XMATCH(FALSE,INDEX(_xlpm.RR&lt;U13,0)),COLUMNS(_xlpm.RR)),
TRUE,"_"
))</f>
        <v>192</v>
      </c>
      <c r="HN13" cm="1">
        <f t="array" aca="1" ref="HN13" ca="1">_xlfn.LET(
_xlpm.UP,IF($CY13=1,100,OFFSET(V13,PIV-$CY13+1,0,$CY13-PIV-1,1)),
_xlpm.DD,IF($CY13=END,100,OFFSET(V13,1,0,END-$CY13,1)),
_xlpm.LL,IF(HN$4=1,100,OFFSET(V13,0,PIV-HN$4+1,1,HN$4-PIV-1)),
_xlpm.RR,IF(HN$4=END,100,OFFSET(V13,0,1,1,END-HN$4)),
_xlfn.IFS($C13="","",
HN$4&gt;END,"",
TRUE,IFERROR(_xlfn.XMATCH(FALSE,INDEX(_xlfn.SORTBY(_xlpm.UP,_xlfn.SEQUENCE(ROWS(_xlpm.UP),1,ROWS(_xlpm.UP),-1))&lt;V13,0)),ROWS(_xlpm.UP))*
IFERROR(_xlfn.XMATCH(FALSE,INDEX(_xlpm.DD&lt;V13,0)),ROWS(_xlpm.DD))*
IFERROR(_xlfn.XMATCH(FALSE,INDEX(_xlfn.SORTBY(_xlpm.LL,_xlfn.SEQUENCE(1,COLUMNS(_xlpm.LL),COLUMNS(_xlpm.LL),-1))&lt;V13,0)),COLUMNS(_xlpm.LL))*
IFERROR(_xlfn.XMATCH(FALSE,INDEX(_xlpm.RR&lt;V13,0)),COLUMNS(_xlpm.RR)),
TRUE,"_"
))</f>
        <v>2</v>
      </c>
      <c r="HO13" cm="1">
        <f t="array" aca="1" ref="HO13" ca="1">_xlfn.LET(
_xlpm.UP,IF($CY13=1,100,OFFSET(W13,PIV-$CY13+1,0,$CY13-PIV-1,1)),
_xlpm.DD,IF($CY13=END,100,OFFSET(W13,1,0,END-$CY13,1)),
_xlpm.LL,IF(HO$4=1,100,OFFSET(W13,0,PIV-HO$4+1,1,HO$4-PIV-1)),
_xlpm.RR,IF(HO$4=END,100,OFFSET(W13,0,1,1,END-HO$4)),
_xlfn.IFS($C13="","",
HO$4&gt;END,"",
TRUE,IFERROR(_xlfn.XMATCH(FALSE,INDEX(_xlfn.SORTBY(_xlpm.UP,_xlfn.SEQUENCE(ROWS(_xlpm.UP),1,ROWS(_xlpm.UP),-1))&lt;W13,0)),ROWS(_xlpm.UP))*
IFERROR(_xlfn.XMATCH(FALSE,INDEX(_xlpm.DD&lt;W13,0)),ROWS(_xlpm.DD))*
IFERROR(_xlfn.XMATCH(FALSE,INDEX(_xlfn.SORTBY(_xlpm.LL,_xlfn.SEQUENCE(1,COLUMNS(_xlpm.LL),COLUMNS(_xlpm.LL),-1))&lt;W13,0)),COLUMNS(_xlpm.LL))*
IFERROR(_xlfn.XMATCH(FALSE,INDEX(_xlpm.RR&lt;W13,0)),COLUMNS(_xlpm.RR)),
TRUE,"_"
))</f>
        <v>1</v>
      </c>
      <c r="HP13" cm="1">
        <f t="array" aca="1" ref="HP13" ca="1">_xlfn.LET(
_xlpm.UP,IF($CY13=1,100,OFFSET(X13,PIV-$CY13+1,0,$CY13-PIV-1,1)),
_xlpm.DD,IF($CY13=END,100,OFFSET(X13,1,0,END-$CY13,1)),
_xlpm.LL,IF(HP$4=1,100,OFFSET(X13,0,PIV-HP$4+1,1,HP$4-PIV-1)),
_xlpm.RR,IF(HP$4=END,100,OFFSET(X13,0,1,1,END-HP$4)),
_xlfn.IFS($C13="","",
HP$4&gt;END,"",
TRUE,IFERROR(_xlfn.XMATCH(FALSE,INDEX(_xlfn.SORTBY(_xlpm.UP,_xlfn.SEQUENCE(ROWS(_xlpm.UP),1,ROWS(_xlpm.UP),-1))&lt;X13,0)),ROWS(_xlpm.UP))*
IFERROR(_xlfn.XMATCH(FALSE,INDEX(_xlpm.DD&lt;X13,0)),ROWS(_xlpm.DD))*
IFERROR(_xlfn.XMATCH(FALSE,INDEX(_xlfn.SORTBY(_xlpm.LL,_xlfn.SEQUENCE(1,COLUMNS(_xlpm.LL),COLUMNS(_xlpm.LL),-1))&lt;X13,0)),COLUMNS(_xlpm.LL))*
IFERROR(_xlfn.XMATCH(FALSE,INDEX(_xlpm.RR&lt;X13,0)),COLUMNS(_xlpm.RR)),
TRUE,"_"
))</f>
        <v>2</v>
      </c>
      <c r="HQ13" cm="1">
        <f t="array" aca="1" ref="HQ13" ca="1">_xlfn.LET(
_xlpm.UP,IF($CY13=1,100,OFFSET(Y13,PIV-$CY13+1,0,$CY13-PIV-1,1)),
_xlpm.DD,IF($CY13=END,100,OFFSET(Y13,1,0,END-$CY13,1)),
_xlpm.LL,IF(HQ$4=1,100,OFFSET(Y13,0,PIV-HQ$4+1,1,HQ$4-PIV-1)),
_xlpm.RR,IF(HQ$4=END,100,OFFSET(Y13,0,1,1,END-HQ$4)),
_xlfn.IFS($C13="","",
HQ$4&gt;END,"",
TRUE,IFERROR(_xlfn.XMATCH(FALSE,INDEX(_xlfn.SORTBY(_xlpm.UP,_xlfn.SEQUENCE(ROWS(_xlpm.UP),1,ROWS(_xlpm.UP),-1))&lt;Y13,0)),ROWS(_xlpm.UP))*
IFERROR(_xlfn.XMATCH(FALSE,INDEX(_xlpm.DD&lt;Y13,0)),ROWS(_xlpm.DD))*
IFERROR(_xlfn.XMATCH(FALSE,INDEX(_xlfn.SORTBY(_xlpm.LL,_xlfn.SEQUENCE(1,COLUMNS(_xlpm.LL),COLUMNS(_xlpm.LL),-1))&lt;Y13,0)),COLUMNS(_xlpm.LL))*
IFERROR(_xlfn.XMATCH(FALSE,INDEX(_xlpm.RR&lt;Y13,0)),COLUMNS(_xlpm.RR)),
TRUE,"_"
))</f>
        <v>16</v>
      </c>
      <c r="HR13" cm="1">
        <f t="array" aca="1" ref="HR13" ca="1">_xlfn.LET(
_xlpm.UP,IF($CY13=1,100,OFFSET(Z13,PIV-$CY13+1,0,$CY13-PIV-1,1)),
_xlpm.DD,IF($CY13=END,100,OFFSET(Z13,1,0,END-$CY13,1)),
_xlpm.LL,IF(HR$4=1,100,OFFSET(Z13,0,PIV-HR$4+1,1,HR$4-PIV-1)),
_xlpm.RR,IF(HR$4=END,100,OFFSET(Z13,0,1,1,END-HR$4)),
_xlfn.IFS($C13="","",
HR$4&gt;END,"",
TRUE,IFERROR(_xlfn.XMATCH(FALSE,INDEX(_xlfn.SORTBY(_xlpm.UP,_xlfn.SEQUENCE(ROWS(_xlpm.UP),1,ROWS(_xlpm.UP),-1))&lt;Z13,0)),ROWS(_xlpm.UP))*
IFERROR(_xlfn.XMATCH(FALSE,INDEX(_xlpm.DD&lt;Z13,0)),ROWS(_xlpm.DD))*
IFERROR(_xlfn.XMATCH(FALSE,INDEX(_xlfn.SORTBY(_xlpm.LL,_xlfn.SEQUENCE(1,COLUMNS(_xlpm.LL),COLUMNS(_xlpm.LL),-1))&lt;Z13,0)),COLUMNS(_xlpm.LL))*
IFERROR(_xlfn.XMATCH(FALSE,INDEX(_xlpm.RR&lt;Z13,0)),COLUMNS(_xlpm.RR)),
TRUE,"_"
))</f>
        <v>1</v>
      </c>
      <c r="HS13" cm="1">
        <f t="array" aca="1" ref="HS13" ca="1">_xlfn.LET(
_xlpm.UP,IF($CY13=1,100,OFFSET(AA13,PIV-$CY13+1,0,$CY13-PIV-1,1)),
_xlpm.DD,IF($CY13=END,100,OFFSET(AA13,1,0,END-$CY13,1)),
_xlpm.LL,IF(HS$4=1,100,OFFSET(AA13,0,PIV-HS$4+1,1,HS$4-PIV-1)),
_xlpm.RR,IF(HS$4=END,100,OFFSET(AA13,0,1,1,END-HS$4)),
_xlfn.IFS($C13="","",
HS$4&gt;END,"",
TRUE,IFERROR(_xlfn.XMATCH(FALSE,INDEX(_xlfn.SORTBY(_xlpm.UP,_xlfn.SEQUENCE(ROWS(_xlpm.UP),1,ROWS(_xlpm.UP),-1))&lt;AA13,0)),ROWS(_xlpm.UP))*
IFERROR(_xlfn.XMATCH(FALSE,INDEX(_xlpm.DD&lt;AA13,0)),ROWS(_xlpm.DD))*
IFERROR(_xlfn.XMATCH(FALSE,INDEX(_xlfn.SORTBY(_xlpm.LL,_xlfn.SEQUENCE(1,COLUMNS(_xlpm.LL),COLUMNS(_xlpm.LL),-1))&lt;AA13,0)),COLUMNS(_xlpm.LL))*
IFERROR(_xlfn.XMATCH(FALSE,INDEX(_xlpm.RR&lt;AA13,0)),COLUMNS(_xlpm.RR)),
TRUE,"_"
))</f>
        <v>144</v>
      </c>
      <c r="HT13" cm="1">
        <f t="array" aca="1" ref="HT13" ca="1">_xlfn.LET(
_xlpm.UP,IF($CY13=1,100,OFFSET(AB13,PIV-$CY13+1,0,$CY13-PIV-1,1)),
_xlpm.DD,IF($CY13=END,100,OFFSET(AB13,1,0,END-$CY13,1)),
_xlpm.LL,IF(HT$4=1,100,OFFSET(AB13,0,PIV-HT$4+1,1,HT$4-PIV-1)),
_xlpm.RR,IF(HT$4=END,100,OFFSET(AB13,0,1,1,END-HT$4)),
_xlfn.IFS($C13="","",
HT$4&gt;END,"",
TRUE,IFERROR(_xlfn.XMATCH(FALSE,INDEX(_xlfn.SORTBY(_xlpm.UP,_xlfn.SEQUENCE(ROWS(_xlpm.UP),1,ROWS(_xlpm.UP),-1))&lt;AB13,0)),ROWS(_xlpm.UP))*
IFERROR(_xlfn.XMATCH(FALSE,INDEX(_xlpm.DD&lt;AB13,0)),ROWS(_xlpm.DD))*
IFERROR(_xlfn.XMATCH(FALSE,INDEX(_xlfn.SORTBY(_xlpm.LL,_xlfn.SEQUENCE(1,COLUMNS(_xlpm.LL),COLUMNS(_xlpm.LL),-1))&lt;AB13,0)),COLUMNS(_xlpm.LL))*
IFERROR(_xlfn.XMATCH(FALSE,INDEX(_xlpm.RR&lt;AB13,0)),COLUMNS(_xlpm.RR)),
TRUE,"_"
))</f>
        <v>1</v>
      </c>
      <c r="HU13" cm="1">
        <f t="array" aca="1" ref="HU13" ca="1">_xlfn.LET(
_xlpm.UP,IF($CY13=1,100,OFFSET(AC13,PIV-$CY13+1,0,$CY13-PIV-1,1)),
_xlpm.DD,IF($CY13=END,100,OFFSET(AC13,1,0,END-$CY13,1)),
_xlpm.LL,IF(HU$4=1,100,OFFSET(AC13,0,PIV-HU$4+1,1,HU$4-PIV-1)),
_xlpm.RR,IF(HU$4=END,100,OFFSET(AC13,0,1,1,END-HU$4)),
_xlfn.IFS($C13="","",
HU$4&gt;END,"",
TRUE,IFERROR(_xlfn.XMATCH(FALSE,INDEX(_xlfn.SORTBY(_xlpm.UP,_xlfn.SEQUENCE(ROWS(_xlpm.UP),1,ROWS(_xlpm.UP),-1))&lt;AC13,0)),ROWS(_xlpm.UP))*
IFERROR(_xlfn.XMATCH(FALSE,INDEX(_xlpm.DD&lt;AC13,0)),ROWS(_xlpm.DD))*
IFERROR(_xlfn.XMATCH(FALSE,INDEX(_xlfn.SORTBY(_xlpm.LL,_xlfn.SEQUENCE(1,COLUMNS(_xlpm.LL),COLUMNS(_xlpm.LL),-1))&lt;AC13,0)),COLUMNS(_xlpm.LL))*
IFERROR(_xlfn.XMATCH(FALSE,INDEX(_xlpm.RR&lt;AC13,0)),COLUMNS(_xlpm.RR)),
TRUE,"_"
))</f>
        <v>2</v>
      </c>
      <c r="HV13" cm="1">
        <f t="array" aca="1" ref="HV13" ca="1">_xlfn.LET(
_xlpm.UP,IF($CY13=1,100,OFFSET(AD13,PIV-$CY13+1,0,$CY13-PIV-1,1)),
_xlpm.DD,IF($CY13=END,100,OFFSET(AD13,1,0,END-$CY13,1)),
_xlpm.LL,IF(HV$4=1,100,OFFSET(AD13,0,PIV-HV$4+1,1,HV$4-PIV-1)),
_xlpm.RR,IF(HV$4=END,100,OFFSET(AD13,0,1,1,END-HV$4)),
_xlfn.IFS($C13="","",
HV$4&gt;END,"",
TRUE,IFERROR(_xlfn.XMATCH(FALSE,INDEX(_xlfn.SORTBY(_xlpm.UP,_xlfn.SEQUENCE(ROWS(_xlpm.UP),1,ROWS(_xlpm.UP),-1))&lt;AD13,0)),ROWS(_xlpm.UP))*
IFERROR(_xlfn.XMATCH(FALSE,INDEX(_xlpm.DD&lt;AD13,0)),ROWS(_xlpm.DD))*
IFERROR(_xlfn.XMATCH(FALSE,INDEX(_xlfn.SORTBY(_xlpm.LL,_xlfn.SEQUENCE(1,COLUMNS(_xlpm.LL),COLUMNS(_xlpm.LL),-1))&lt;AD13,0)),COLUMNS(_xlpm.LL))*
IFERROR(_xlfn.XMATCH(FALSE,INDEX(_xlpm.RR&lt;AD13,0)),COLUMNS(_xlpm.RR)),
TRUE,"_"
))</f>
        <v>3</v>
      </c>
      <c r="HW13" cm="1">
        <f t="array" aca="1" ref="HW13" ca="1">_xlfn.LET(
_xlpm.UP,IF($CY13=1,100,OFFSET(AE13,PIV-$CY13+1,0,$CY13-PIV-1,1)),
_xlpm.DD,IF($CY13=END,100,OFFSET(AE13,1,0,END-$CY13,1)),
_xlpm.LL,IF(HW$4=1,100,OFFSET(AE13,0,PIV-HW$4+1,1,HW$4-PIV-1)),
_xlpm.RR,IF(HW$4=END,100,OFFSET(AE13,0,1,1,END-HW$4)),
_xlfn.IFS($C13="","",
HW$4&gt;END,"",
TRUE,IFERROR(_xlfn.XMATCH(FALSE,INDEX(_xlfn.SORTBY(_xlpm.UP,_xlfn.SEQUENCE(ROWS(_xlpm.UP),1,ROWS(_xlpm.UP),-1))&lt;AE13,0)),ROWS(_xlpm.UP))*
IFERROR(_xlfn.XMATCH(FALSE,INDEX(_xlpm.DD&lt;AE13,0)),ROWS(_xlpm.DD))*
IFERROR(_xlfn.XMATCH(FALSE,INDEX(_xlfn.SORTBY(_xlpm.LL,_xlfn.SEQUENCE(1,COLUMNS(_xlpm.LL),COLUMNS(_xlpm.LL),-1))&lt;AE13,0)),COLUMNS(_xlpm.LL))*
IFERROR(_xlfn.XMATCH(FALSE,INDEX(_xlpm.RR&lt;AE13,0)),COLUMNS(_xlpm.RR)),
TRUE,"_"
))</f>
        <v>3024</v>
      </c>
      <c r="HX13" cm="1">
        <f t="array" aca="1" ref="HX13" ca="1">_xlfn.LET(
_xlpm.UP,IF($CY13=1,100,OFFSET(AF13,PIV-$CY13+1,0,$CY13-PIV-1,1)),
_xlpm.DD,IF($CY13=END,100,OFFSET(AF13,1,0,END-$CY13,1)),
_xlpm.LL,IF(HX$4=1,100,OFFSET(AF13,0,PIV-HX$4+1,1,HX$4-PIV-1)),
_xlpm.RR,IF(HX$4=END,100,OFFSET(AF13,0,1,1,END-HX$4)),
_xlfn.IFS($C13="","",
HX$4&gt;END,"",
TRUE,IFERROR(_xlfn.XMATCH(FALSE,INDEX(_xlfn.SORTBY(_xlpm.UP,_xlfn.SEQUENCE(ROWS(_xlpm.UP),1,ROWS(_xlpm.UP),-1))&lt;AF13,0)),ROWS(_xlpm.UP))*
IFERROR(_xlfn.XMATCH(FALSE,INDEX(_xlpm.DD&lt;AF13,0)),ROWS(_xlpm.DD))*
IFERROR(_xlfn.XMATCH(FALSE,INDEX(_xlfn.SORTBY(_xlpm.LL,_xlfn.SEQUENCE(1,COLUMNS(_xlpm.LL),COLUMNS(_xlpm.LL),-1))&lt;AF13,0)),COLUMNS(_xlpm.LL))*
IFERROR(_xlfn.XMATCH(FALSE,INDEX(_xlpm.RR&lt;AF13,0)),COLUMNS(_xlpm.RR)),
TRUE,"_"
))</f>
        <v>21</v>
      </c>
      <c r="HY13" cm="1">
        <f t="array" aca="1" ref="HY13" ca="1">_xlfn.LET(
_xlpm.UP,IF($CY13=1,100,OFFSET(AG13,PIV-$CY13+1,0,$CY13-PIV-1,1)),
_xlpm.DD,IF($CY13=END,100,OFFSET(AG13,1,0,END-$CY13,1)),
_xlpm.LL,IF(HY$4=1,100,OFFSET(AG13,0,PIV-HY$4+1,1,HY$4-PIV-1)),
_xlpm.RR,IF(HY$4=END,100,OFFSET(AG13,0,1,1,END-HY$4)),
_xlfn.IFS($C13="","",
HY$4&gt;END,"",
TRUE,IFERROR(_xlfn.XMATCH(FALSE,INDEX(_xlfn.SORTBY(_xlpm.UP,_xlfn.SEQUENCE(ROWS(_xlpm.UP),1,ROWS(_xlpm.UP),-1))&lt;AG13,0)),ROWS(_xlpm.UP))*
IFERROR(_xlfn.XMATCH(FALSE,INDEX(_xlpm.DD&lt;AG13,0)),ROWS(_xlpm.DD))*
IFERROR(_xlfn.XMATCH(FALSE,INDEX(_xlfn.SORTBY(_xlpm.LL,_xlfn.SEQUENCE(1,COLUMNS(_xlpm.LL),COLUMNS(_xlpm.LL),-1))&lt;AG13,0)),COLUMNS(_xlpm.LL))*
IFERROR(_xlfn.XMATCH(FALSE,INDEX(_xlpm.RR&lt;AG13,0)),COLUMNS(_xlpm.RR)),
TRUE,"_"
))</f>
        <v>25</v>
      </c>
      <c r="HZ13" cm="1">
        <f t="array" aca="1" ref="HZ13" ca="1">_xlfn.LET(
_xlpm.UP,IF($CY13=1,100,OFFSET(AH13,PIV-$CY13+1,0,$CY13-PIV-1,1)),
_xlpm.DD,IF($CY13=END,100,OFFSET(AH13,1,0,END-$CY13,1)),
_xlpm.LL,IF(HZ$4=1,100,OFFSET(AH13,0,PIV-HZ$4+1,1,HZ$4-PIV-1)),
_xlpm.RR,IF(HZ$4=END,100,OFFSET(AH13,0,1,1,END-HZ$4)),
_xlfn.IFS($C13="","",
HZ$4&gt;END,"",
TRUE,IFERROR(_xlfn.XMATCH(FALSE,INDEX(_xlfn.SORTBY(_xlpm.UP,_xlfn.SEQUENCE(ROWS(_xlpm.UP),1,ROWS(_xlpm.UP),-1))&lt;AH13,0)),ROWS(_xlpm.UP))*
IFERROR(_xlfn.XMATCH(FALSE,INDEX(_xlpm.DD&lt;AH13,0)),ROWS(_xlpm.DD))*
IFERROR(_xlfn.XMATCH(FALSE,INDEX(_xlfn.SORTBY(_xlpm.LL,_xlfn.SEQUENCE(1,COLUMNS(_xlpm.LL),COLUMNS(_xlpm.LL),-1))&lt;AH13,0)),COLUMNS(_xlpm.LL))*
IFERROR(_xlfn.XMATCH(FALSE,INDEX(_xlpm.RR&lt;AH13,0)),COLUMNS(_xlpm.RR)),
TRUE,"_"
))</f>
        <v>1</v>
      </c>
      <c r="IA13" cm="1">
        <f t="array" aca="1" ref="IA13" ca="1">_xlfn.LET(
_xlpm.UP,IF($CY13=1,100,OFFSET(AI13,PIV-$CY13+1,0,$CY13-PIV-1,1)),
_xlpm.DD,IF($CY13=END,100,OFFSET(AI13,1,0,END-$CY13,1)),
_xlpm.LL,IF(IA$4=1,100,OFFSET(AI13,0,PIV-IA$4+1,1,IA$4-PIV-1)),
_xlpm.RR,IF(IA$4=END,100,OFFSET(AI13,0,1,1,END-IA$4)),
_xlfn.IFS($C13="","",
IA$4&gt;END,"",
TRUE,IFERROR(_xlfn.XMATCH(FALSE,INDEX(_xlfn.SORTBY(_xlpm.UP,_xlfn.SEQUENCE(ROWS(_xlpm.UP),1,ROWS(_xlpm.UP),-1))&lt;AI13,0)),ROWS(_xlpm.UP))*
IFERROR(_xlfn.XMATCH(FALSE,INDEX(_xlpm.DD&lt;AI13,0)),ROWS(_xlpm.DD))*
IFERROR(_xlfn.XMATCH(FALSE,INDEX(_xlfn.SORTBY(_xlpm.LL,_xlfn.SEQUENCE(1,COLUMNS(_xlpm.LL),COLUMNS(_xlpm.LL),-1))&lt;AI13,0)),COLUMNS(_xlpm.LL))*
IFERROR(_xlfn.XMATCH(FALSE,INDEX(_xlpm.RR&lt;AI13,0)),COLUMNS(_xlpm.RR)),
TRUE,"_"
))</f>
        <v>2</v>
      </c>
      <c r="IB13" cm="1">
        <f t="array" aca="1" ref="IB13" ca="1">_xlfn.LET(
_xlpm.UP,IF($CY13=1,100,OFFSET(AJ13,PIV-$CY13+1,0,$CY13-PIV-1,1)),
_xlpm.DD,IF($CY13=END,100,OFFSET(AJ13,1,0,END-$CY13,1)),
_xlpm.LL,IF(IB$4=1,100,OFFSET(AJ13,0,PIV-IB$4+1,1,IB$4-PIV-1)),
_xlpm.RR,IF(IB$4=END,100,OFFSET(AJ13,0,1,1,END-IB$4)),
_xlfn.IFS($C13="","",
IB$4&gt;END,"",
TRUE,IFERROR(_xlfn.XMATCH(FALSE,INDEX(_xlfn.SORTBY(_xlpm.UP,_xlfn.SEQUENCE(ROWS(_xlpm.UP),1,ROWS(_xlpm.UP),-1))&lt;AJ13,0)),ROWS(_xlpm.UP))*
IFERROR(_xlfn.XMATCH(FALSE,INDEX(_xlpm.DD&lt;AJ13,0)),ROWS(_xlpm.DD))*
IFERROR(_xlfn.XMATCH(FALSE,INDEX(_xlfn.SORTBY(_xlpm.LL,_xlfn.SEQUENCE(1,COLUMNS(_xlpm.LL),COLUMNS(_xlpm.LL),-1))&lt;AJ13,0)),COLUMNS(_xlpm.LL))*
IFERROR(_xlfn.XMATCH(FALSE,INDEX(_xlpm.RR&lt;AJ13,0)),COLUMNS(_xlpm.RR)),
TRUE,"_"
))</f>
        <v>1</v>
      </c>
      <c r="IC13" cm="1">
        <f t="array" aca="1" ref="IC13" ca="1">_xlfn.LET(
_xlpm.UP,IF($CY13=1,100,OFFSET(AK13,PIV-$CY13+1,0,$CY13-PIV-1,1)),
_xlpm.DD,IF($CY13=END,100,OFFSET(AK13,1,0,END-$CY13,1)),
_xlpm.LL,IF(IC$4=1,100,OFFSET(AK13,0,PIV-IC$4+1,1,IC$4-PIV-1)),
_xlpm.RR,IF(IC$4=END,100,OFFSET(AK13,0,1,1,END-IC$4)),
_xlfn.IFS($C13="","",
IC$4&gt;END,"",
TRUE,IFERROR(_xlfn.XMATCH(FALSE,INDEX(_xlfn.SORTBY(_xlpm.UP,_xlfn.SEQUENCE(ROWS(_xlpm.UP),1,ROWS(_xlpm.UP),-1))&lt;AK13,0)),ROWS(_xlpm.UP))*
IFERROR(_xlfn.XMATCH(FALSE,INDEX(_xlpm.DD&lt;AK13,0)),ROWS(_xlpm.DD))*
IFERROR(_xlfn.XMATCH(FALSE,INDEX(_xlfn.SORTBY(_xlpm.LL,_xlfn.SEQUENCE(1,COLUMNS(_xlpm.LL),COLUMNS(_xlpm.LL),-1))&lt;AK13,0)),COLUMNS(_xlpm.LL))*
IFERROR(_xlfn.XMATCH(FALSE,INDEX(_xlpm.RR&lt;AK13,0)),COLUMNS(_xlpm.RR)),
TRUE,"_"
))</f>
        <v>1</v>
      </c>
      <c r="ID13" cm="1">
        <f t="array" aca="1" ref="ID13" ca="1">_xlfn.LET(
_xlpm.UP,IF($CY13=1,100,OFFSET(AL13,PIV-$CY13+1,0,$CY13-PIV-1,1)),
_xlpm.DD,IF($CY13=END,100,OFFSET(AL13,1,0,END-$CY13,1)),
_xlpm.LL,IF(ID$4=1,100,OFFSET(AL13,0,PIV-ID$4+1,1,ID$4-PIV-1)),
_xlpm.RR,IF(ID$4=END,100,OFFSET(AL13,0,1,1,END-ID$4)),
_xlfn.IFS($C13="","",
ID$4&gt;END,"",
TRUE,IFERROR(_xlfn.XMATCH(FALSE,INDEX(_xlfn.SORTBY(_xlpm.UP,_xlfn.SEQUENCE(ROWS(_xlpm.UP),1,ROWS(_xlpm.UP),-1))&lt;AL13,0)),ROWS(_xlpm.UP))*
IFERROR(_xlfn.XMATCH(FALSE,INDEX(_xlpm.DD&lt;AL13,0)),ROWS(_xlpm.DD))*
IFERROR(_xlfn.XMATCH(FALSE,INDEX(_xlfn.SORTBY(_xlpm.LL,_xlfn.SEQUENCE(1,COLUMNS(_xlpm.LL),COLUMNS(_xlpm.LL),-1))&lt;AL13,0)),COLUMNS(_xlpm.LL))*
IFERROR(_xlfn.XMATCH(FALSE,INDEX(_xlpm.RR&lt;AL13,0)),COLUMNS(_xlpm.RR)),
TRUE,"_"
))</f>
        <v>20</v>
      </c>
      <c r="IE13" cm="1">
        <f t="array" aca="1" ref="IE13" ca="1">_xlfn.LET(
_xlpm.UP,IF($CY13=1,100,OFFSET(AM13,PIV-$CY13+1,0,$CY13-PIV-1,1)),
_xlpm.DD,IF($CY13=END,100,OFFSET(AM13,1,0,END-$CY13,1)),
_xlpm.LL,IF(IE$4=1,100,OFFSET(AM13,0,PIV-IE$4+1,1,IE$4-PIV-1)),
_xlpm.RR,IF(IE$4=END,100,OFFSET(AM13,0,1,1,END-IE$4)),
_xlfn.IFS($C13="","",
IE$4&gt;END,"",
TRUE,IFERROR(_xlfn.XMATCH(FALSE,INDEX(_xlfn.SORTBY(_xlpm.UP,_xlfn.SEQUENCE(ROWS(_xlpm.UP),1,ROWS(_xlpm.UP),-1))&lt;AM13,0)),ROWS(_xlpm.UP))*
IFERROR(_xlfn.XMATCH(FALSE,INDEX(_xlpm.DD&lt;AM13,0)),ROWS(_xlpm.DD))*
IFERROR(_xlfn.XMATCH(FALSE,INDEX(_xlfn.SORTBY(_xlpm.LL,_xlfn.SEQUENCE(1,COLUMNS(_xlpm.LL),COLUMNS(_xlpm.LL),-1))&lt;AM13,0)),COLUMNS(_xlpm.LL))*
IFERROR(_xlfn.XMATCH(FALSE,INDEX(_xlpm.RR&lt;AM13,0)),COLUMNS(_xlpm.RR)),
TRUE,"_"
))</f>
        <v>384</v>
      </c>
      <c r="IF13" cm="1">
        <f t="array" aca="1" ref="IF13" ca="1">_xlfn.LET(
_xlpm.UP,IF($CY13=1,100,OFFSET(AN13,PIV-$CY13+1,0,$CY13-PIV-1,1)),
_xlpm.DD,IF($CY13=END,100,OFFSET(AN13,1,0,END-$CY13,1)),
_xlpm.LL,IF(IF$4=1,100,OFFSET(AN13,0,PIV-IF$4+1,1,IF$4-PIV-1)),
_xlpm.RR,IF(IF$4=END,100,OFFSET(AN13,0,1,1,END-IF$4)),
_xlfn.IFS($C13="","",
IF$4&gt;END,"",
TRUE,IFERROR(_xlfn.XMATCH(FALSE,INDEX(_xlfn.SORTBY(_xlpm.UP,_xlfn.SEQUENCE(ROWS(_xlpm.UP),1,ROWS(_xlpm.UP),-1))&lt;AN13,0)),ROWS(_xlpm.UP))*
IFERROR(_xlfn.XMATCH(FALSE,INDEX(_xlpm.DD&lt;AN13,0)),ROWS(_xlpm.DD))*
IFERROR(_xlfn.XMATCH(FALSE,INDEX(_xlfn.SORTBY(_xlpm.LL,_xlfn.SEQUENCE(1,COLUMNS(_xlpm.LL),COLUMNS(_xlpm.LL),-1))&lt;AN13,0)),COLUMNS(_xlpm.LL))*
IFERROR(_xlfn.XMATCH(FALSE,INDEX(_xlpm.RR&lt;AN13,0)),COLUMNS(_xlpm.RR)),
TRUE,"_"
))</f>
        <v>6</v>
      </c>
      <c r="IG13" cm="1">
        <f t="array" aca="1" ref="IG13" ca="1">_xlfn.LET(
_xlpm.UP,IF($CY13=1,100,OFFSET(AO13,PIV-$CY13+1,0,$CY13-PIV-1,1)),
_xlpm.DD,IF($CY13=END,100,OFFSET(AO13,1,0,END-$CY13,1)),
_xlpm.LL,IF(IG$4=1,100,OFFSET(AO13,0,PIV-IG$4+1,1,IG$4-PIV-1)),
_xlpm.RR,IF(IG$4=END,100,OFFSET(AO13,0,1,1,END-IG$4)),
_xlfn.IFS($C13="","",
IG$4&gt;END,"",
TRUE,IFERROR(_xlfn.XMATCH(FALSE,INDEX(_xlfn.SORTBY(_xlpm.UP,_xlfn.SEQUENCE(ROWS(_xlpm.UP),1,ROWS(_xlpm.UP),-1))&lt;AO13,0)),ROWS(_xlpm.UP))*
IFERROR(_xlfn.XMATCH(FALSE,INDEX(_xlpm.DD&lt;AO13,0)),ROWS(_xlpm.DD))*
IFERROR(_xlfn.XMATCH(FALSE,INDEX(_xlfn.SORTBY(_xlpm.LL,_xlfn.SEQUENCE(1,COLUMNS(_xlpm.LL),COLUMNS(_xlpm.LL),-1))&lt;AO13,0)),COLUMNS(_xlpm.LL))*
IFERROR(_xlfn.XMATCH(FALSE,INDEX(_xlpm.RR&lt;AO13,0)),COLUMNS(_xlpm.RR)),
TRUE,"_"
))</f>
        <v>1</v>
      </c>
      <c r="IH13" cm="1">
        <f t="array" aca="1" ref="IH13" ca="1">_xlfn.LET(
_xlpm.UP,IF($CY13=1,100,OFFSET(AP13,PIV-$CY13+1,0,$CY13-PIV-1,1)),
_xlpm.DD,IF($CY13=END,100,OFFSET(AP13,1,0,END-$CY13,1)),
_xlpm.LL,IF(IH$4=1,100,OFFSET(AP13,0,PIV-IH$4+1,1,IH$4-PIV-1)),
_xlpm.RR,IF(IH$4=END,100,OFFSET(AP13,0,1,1,END-IH$4)),
_xlfn.IFS($C13="","",
IH$4&gt;END,"",
TRUE,IFERROR(_xlfn.XMATCH(FALSE,INDEX(_xlfn.SORTBY(_xlpm.UP,_xlfn.SEQUENCE(ROWS(_xlpm.UP),1,ROWS(_xlpm.UP),-1))&lt;AP13,0)),ROWS(_xlpm.UP))*
IFERROR(_xlfn.XMATCH(FALSE,INDEX(_xlpm.DD&lt;AP13,0)),ROWS(_xlpm.DD))*
IFERROR(_xlfn.XMATCH(FALSE,INDEX(_xlfn.SORTBY(_xlpm.LL,_xlfn.SEQUENCE(1,COLUMNS(_xlpm.LL),COLUMNS(_xlpm.LL),-1))&lt;AP13,0)),COLUMNS(_xlpm.LL))*
IFERROR(_xlfn.XMATCH(FALSE,INDEX(_xlpm.RR&lt;AP13,0)),COLUMNS(_xlpm.RR)),
TRUE,"_"
))</f>
        <v>1</v>
      </c>
      <c r="II13" cm="1">
        <f t="array" aca="1" ref="II13" ca="1">_xlfn.LET(
_xlpm.UP,IF($CY13=1,100,OFFSET(AQ13,PIV-$CY13+1,0,$CY13-PIV-1,1)),
_xlpm.DD,IF($CY13=END,100,OFFSET(AQ13,1,0,END-$CY13,1)),
_xlpm.LL,IF(II$4=1,100,OFFSET(AQ13,0,PIV-II$4+1,1,II$4-PIV-1)),
_xlpm.RR,IF(II$4=END,100,OFFSET(AQ13,0,1,1,END-II$4)),
_xlfn.IFS($C13="","",
II$4&gt;END,"",
TRUE,IFERROR(_xlfn.XMATCH(FALSE,INDEX(_xlfn.SORTBY(_xlpm.UP,_xlfn.SEQUENCE(ROWS(_xlpm.UP),1,ROWS(_xlpm.UP),-1))&lt;AQ13,0)),ROWS(_xlpm.UP))*
IFERROR(_xlfn.XMATCH(FALSE,INDEX(_xlpm.DD&lt;AQ13,0)),ROWS(_xlpm.DD))*
IFERROR(_xlfn.XMATCH(FALSE,INDEX(_xlfn.SORTBY(_xlpm.LL,_xlfn.SEQUENCE(1,COLUMNS(_xlpm.LL),COLUMNS(_xlpm.LL),-1))&lt;AQ13,0)),COLUMNS(_xlpm.LL))*
IFERROR(_xlfn.XMATCH(FALSE,INDEX(_xlpm.RR&lt;AQ13,0)),COLUMNS(_xlpm.RR)),
TRUE,"_"
))</f>
        <v>112</v>
      </c>
      <c r="IJ13" cm="1">
        <f t="array" aca="1" ref="IJ13" ca="1">_xlfn.LET(
_xlpm.UP,IF($CY13=1,100,OFFSET(AR13,PIV-$CY13+1,0,$CY13-PIV-1,1)),
_xlpm.DD,IF($CY13=END,100,OFFSET(AR13,1,0,END-$CY13,1)),
_xlpm.LL,IF(IJ$4=1,100,OFFSET(AR13,0,PIV-IJ$4+1,1,IJ$4-PIV-1)),
_xlpm.RR,IF(IJ$4=END,100,OFFSET(AR13,0,1,1,END-IJ$4)),
_xlfn.IFS($C13="","",
IJ$4&gt;END,"",
TRUE,IFERROR(_xlfn.XMATCH(FALSE,INDEX(_xlfn.SORTBY(_xlpm.UP,_xlfn.SEQUENCE(ROWS(_xlpm.UP),1,ROWS(_xlpm.UP),-1))&lt;AR13,0)),ROWS(_xlpm.UP))*
IFERROR(_xlfn.XMATCH(FALSE,INDEX(_xlpm.DD&lt;AR13,0)),ROWS(_xlpm.DD))*
IFERROR(_xlfn.XMATCH(FALSE,INDEX(_xlfn.SORTBY(_xlpm.LL,_xlfn.SEQUENCE(1,COLUMNS(_xlpm.LL),COLUMNS(_xlpm.LL),-1))&lt;AR13,0)),COLUMNS(_xlpm.LL))*
IFERROR(_xlfn.XMATCH(FALSE,INDEX(_xlpm.RR&lt;AR13,0)),COLUMNS(_xlpm.RR)),
TRUE,"_"
))</f>
        <v>2</v>
      </c>
      <c r="IK13" cm="1">
        <f t="array" aca="1" ref="IK13" ca="1">_xlfn.LET(
_xlpm.UP,IF($CY13=1,100,OFFSET(AS13,PIV-$CY13+1,0,$CY13-PIV-1,1)),
_xlpm.DD,IF($CY13=END,100,OFFSET(AS13,1,0,END-$CY13,1)),
_xlpm.LL,IF(IK$4=1,100,OFFSET(AS13,0,PIV-IK$4+1,1,IK$4-PIV-1)),
_xlpm.RR,IF(IK$4=END,100,OFFSET(AS13,0,1,1,END-IK$4)),
_xlfn.IFS($C13="","",
IK$4&gt;END,"",
TRUE,IFERROR(_xlfn.XMATCH(FALSE,INDEX(_xlfn.SORTBY(_xlpm.UP,_xlfn.SEQUENCE(ROWS(_xlpm.UP),1,ROWS(_xlpm.UP),-1))&lt;AS13,0)),ROWS(_xlpm.UP))*
IFERROR(_xlfn.XMATCH(FALSE,INDEX(_xlpm.DD&lt;AS13,0)),ROWS(_xlpm.DD))*
IFERROR(_xlfn.XMATCH(FALSE,INDEX(_xlfn.SORTBY(_xlpm.LL,_xlfn.SEQUENCE(1,COLUMNS(_xlpm.LL),COLUMNS(_xlpm.LL),-1))&lt;AS13,0)),COLUMNS(_xlpm.LL))*
IFERROR(_xlfn.XMATCH(FALSE,INDEX(_xlpm.RR&lt;AS13,0)),COLUMNS(_xlpm.RR)),
TRUE,"_"
))</f>
        <v>2</v>
      </c>
      <c r="IL13" cm="1">
        <f t="array" aca="1" ref="IL13" ca="1">_xlfn.LET(
_xlpm.UP,IF($CY13=1,100,OFFSET(AT13,PIV-$CY13+1,0,$CY13-PIV-1,1)),
_xlpm.DD,IF($CY13=END,100,OFFSET(AT13,1,0,END-$CY13,1)),
_xlpm.LL,IF(IL$4=1,100,OFFSET(AT13,0,PIV-IL$4+1,1,IL$4-PIV-1)),
_xlpm.RR,IF(IL$4=END,100,OFFSET(AT13,0,1,1,END-IL$4)),
_xlfn.IFS($C13="","",
IL$4&gt;END,"",
TRUE,IFERROR(_xlfn.XMATCH(FALSE,INDEX(_xlfn.SORTBY(_xlpm.UP,_xlfn.SEQUENCE(ROWS(_xlpm.UP),1,ROWS(_xlpm.UP),-1))&lt;AT13,0)),ROWS(_xlpm.UP))*
IFERROR(_xlfn.XMATCH(FALSE,INDEX(_xlpm.DD&lt;AT13,0)),ROWS(_xlpm.DD))*
IFERROR(_xlfn.XMATCH(FALSE,INDEX(_xlfn.SORTBY(_xlpm.LL,_xlfn.SEQUENCE(1,COLUMNS(_xlpm.LL),COLUMNS(_xlpm.LL),-1))&lt;AT13,0)),COLUMNS(_xlpm.LL))*
IFERROR(_xlfn.XMATCH(FALSE,INDEX(_xlpm.RR&lt;AT13,0)),COLUMNS(_xlpm.RR)),
TRUE,"_"
))</f>
        <v>144</v>
      </c>
      <c r="IM13" cm="1">
        <f t="array" aca="1" ref="IM13" ca="1">_xlfn.LET(
_xlpm.UP,IF($CY13=1,100,OFFSET(AU13,PIV-$CY13+1,0,$CY13-PIV-1,1)),
_xlpm.DD,IF($CY13=END,100,OFFSET(AU13,1,0,END-$CY13,1)),
_xlpm.LL,IF(IM$4=1,100,OFFSET(AU13,0,PIV-IM$4+1,1,IM$4-PIV-1)),
_xlpm.RR,IF(IM$4=END,100,OFFSET(AU13,0,1,1,END-IM$4)),
_xlfn.IFS($C13="","",
IM$4&gt;END,"",
TRUE,IFERROR(_xlfn.XMATCH(FALSE,INDEX(_xlfn.SORTBY(_xlpm.UP,_xlfn.SEQUENCE(ROWS(_xlpm.UP),1,ROWS(_xlpm.UP),-1))&lt;AU13,0)),ROWS(_xlpm.UP))*
IFERROR(_xlfn.XMATCH(FALSE,INDEX(_xlpm.DD&lt;AU13,0)),ROWS(_xlpm.DD))*
IFERROR(_xlfn.XMATCH(FALSE,INDEX(_xlfn.SORTBY(_xlpm.LL,_xlfn.SEQUENCE(1,COLUMNS(_xlpm.LL),COLUMNS(_xlpm.LL),-1))&lt;AU13,0)),COLUMNS(_xlpm.LL))*
IFERROR(_xlfn.XMATCH(FALSE,INDEX(_xlpm.RR&lt;AU13,0)),COLUMNS(_xlpm.RR)),
TRUE,"_"
))</f>
        <v>9</v>
      </c>
      <c r="IN13" cm="1">
        <f t="array" aca="1" ref="IN13" ca="1">_xlfn.LET(
_xlpm.UP,IF($CY13=1,100,OFFSET(AV13,PIV-$CY13+1,0,$CY13-PIV-1,1)),
_xlpm.DD,IF($CY13=END,100,OFFSET(AV13,1,0,END-$CY13,1)),
_xlpm.LL,IF(IN$4=1,100,OFFSET(AV13,0,PIV-IN$4+1,1,IN$4-PIV-1)),
_xlpm.RR,IF(IN$4=END,100,OFFSET(AV13,0,1,1,END-IN$4)),
_xlfn.IFS($C13="","",
IN$4&gt;END,"",
TRUE,IFERROR(_xlfn.XMATCH(FALSE,INDEX(_xlfn.SORTBY(_xlpm.UP,_xlfn.SEQUENCE(ROWS(_xlpm.UP),1,ROWS(_xlpm.UP),-1))&lt;AV13,0)),ROWS(_xlpm.UP))*
IFERROR(_xlfn.XMATCH(FALSE,INDEX(_xlpm.DD&lt;AV13,0)),ROWS(_xlpm.DD))*
IFERROR(_xlfn.XMATCH(FALSE,INDEX(_xlfn.SORTBY(_xlpm.LL,_xlfn.SEQUENCE(1,COLUMNS(_xlpm.LL),COLUMNS(_xlpm.LL),-1))&lt;AV13,0)),COLUMNS(_xlpm.LL))*
IFERROR(_xlfn.XMATCH(FALSE,INDEX(_xlpm.RR&lt;AV13,0)),COLUMNS(_xlpm.RR)),
TRUE,"_"
))</f>
        <v>1</v>
      </c>
      <c r="IO13" cm="1">
        <f t="array" aca="1" ref="IO13" ca="1">_xlfn.LET(
_xlpm.UP,IF($CY13=1,100,OFFSET(AW13,PIV-$CY13+1,0,$CY13-PIV-1,1)),
_xlpm.DD,IF($CY13=END,100,OFFSET(AW13,1,0,END-$CY13,1)),
_xlpm.LL,IF(IO$4=1,100,OFFSET(AW13,0,PIV-IO$4+1,1,IO$4-PIV-1)),
_xlpm.RR,IF(IO$4=END,100,OFFSET(AW13,0,1,1,END-IO$4)),
_xlfn.IFS($C13="","",
IO$4&gt;END,"",
TRUE,IFERROR(_xlfn.XMATCH(FALSE,INDEX(_xlfn.SORTBY(_xlpm.UP,_xlfn.SEQUENCE(ROWS(_xlpm.UP),1,ROWS(_xlpm.UP),-1))&lt;AW13,0)),ROWS(_xlpm.UP))*
IFERROR(_xlfn.XMATCH(FALSE,INDEX(_xlpm.DD&lt;AW13,0)),ROWS(_xlpm.DD))*
IFERROR(_xlfn.XMATCH(FALSE,INDEX(_xlfn.SORTBY(_xlpm.LL,_xlfn.SEQUENCE(1,COLUMNS(_xlpm.LL),COLUMNS(_xlpm.LL),-1))&lt;AW13,0)),COLUMNS(_xlpm.LL))*
IFERROR(_xlfn.XMATCH(FALSE,INDEX(_xlpm.RR&lt;AW13,0)),COLUMNS(_xlpm.RR)),
TRUE,"_"
))</f>
        <v>4</v>
      </c>
      <c r="IP13" cm="1">
        <f t="array" aca="1" ref="IP13" ca="1">_xlfn.LET(
_xlpm.UP,IF($CY13=1,100,OFFSET(AX13,PIV-$CY13+1,0,$CY13-PIV-1,1)),
_xlpm.DD,IF($CY13=END,100,OFFSET(AX13,1,0,END-$CY13,1)),
_xlpm.LL,IF(IP$4=1,100,OFFSET(AX13,0,PIV-IP$4+1,1,IP$4-PIV-1)),
_xlpm.RR,IF(IP$4=END,100,OFFSET(AX13,0,1,1,END-IP$4)),
_xlfn.IFS($C13="","",
IP$4&gt;END,"",
TRUE,IFERROR(_xlfn.XMATCH(FALSE,INDEX(_xlfn.SORTBY(_xlpm.UP,_xlfn.SEQUENCE(ROWS(_xlpm.UP),1,ROWS(_xlpm.UP),-1))&lt;AX13,0)),ROWS(_xlpm.UP))*
IFERROR(_xlfn.XMATCH(FALSE,INDEX(_xlpm.DD&lt;AX13,0)),ROWS(_xlpm.DD))*
IFERROR(_xlfn.XMATCH(FALSE,INDEX(_xlfn.SORTBY(_xlpm.LL,_xlfn.SEQUENCE(1,COLUMNS(_xlpm.LL),COLUMNS(_xlpm.LL),-1))&lt;AX13,0)),COLUMNS(_xlpm.LL))*
IFERROR(_xlfn.XMATCH(FALSE,INDEX(_xlpm.RR&lt;AX13,0)),COLUMNS(_xlpm.RR)),
TRUE,"_"
))</f>
        <v>126</v>
      </c>
      <c r="IQ13" cm="1">
        <f t="array" aca="1" ref="IQ13" ca="1">_xlfn.LET(
_xlpm.UP,IF($CY13=1,100,OFFSET(AY13,PIV-$CY13+1,0,$CY13-PIV-1,1)),
_xlpm.DD,IF($CY13=END,100,OFFSET(AY13,1,0,END-$CY13,1)),
_xlpm.LL,IF(IQ$4=1,100,OFFSET(AY13,0,PIV-IQ$4+1,1,IQ$4-PIV-1)),
_xlpm.RR,IF(IQ$4=END,100,OFFSET(AY13,0,1,1,END-IQ$4)),
_xlfn.IFS($C13="","",
IQ$4&gt;END,"",
TRUE,IFERROR(_xlfn.XMATCH(FALSE,INDEX(_xlfn.SORTBY(_xlpm.UP,_xlfn.SEQUENCE(ROWS(_xlpm.UP),1,ROWS(_xlpm.UP),-1))&lt;AY13,0)),ROWS(_xlpm.UP))*
IFERROR(_xlfn.XMATCH(FALSE,INDEX(_xlpm.DD&lt;AY13,0)),ROWS(_xlpm.DD))*
IFERROR(_xlfn.XMATCH(FALSE,INDEX(_xlfn.SORTBY(_xlpm.LL,_xlfn.SEQUENCE(1,COLUMNS(_xlpm.LL),COLUMNS(_xlpm.LL),-1))&lt;AY13,0)),COLUMNS(_xlpm.LL))*
IFERROR(_xlfn.XMATCH(FALSE,INDEX(_xlpm.RR&lt;AY13,0)),COLUMNS(_xlpm.RR)),
TRUE,"_"
))</f>
        <v>1</v>
      </c>
      <c r="IR13" cm="1">
        <f t="array" aca="1" ref="IR13" ca="1">_xlfn.LET(
_xlpm.UP,IF($CY13=1,100,OFFSET(AZ13,PIV-$CY13+1,0,$CY13-PIV-1,1)),
_xlpm.DD,IF($CY13=END,100,OFFSET(AZ13,1,0,END-$CY13,1)),
_xlpm.LL,IF(IR$4=1,100,OFFSET(AZ13,0,PIV-IR$4+1,1,IR$4-PIV-1)),
_xlpm.RR,IF(IR$4=END,100,OFFSET(AZ13,0,1,1,END-IR$4)),
_xlfn.IFS($C13="","",
IR$4&gt;END,"",
TRUE,IFERROR(_xlfn.XMATCH(FALSE,INDEX(_xlfn.SORTBY(_xlpm.UP,_xlfn.SEQUENCE(ROWS(_xlpm.UP),1,ROWS(_xlpm.UP),-1))&lt;AZ13,0)),ROWS(_xlpm.UP))*
IFERROR(_xlfn.XMATCH(FALSE,INDEX(_xlpm.DD&lt;AZ13,0)),ROWS(_xlpm.DD))*
IFERROR(_xlfn.XMATCH(FALSE,INDEX(_xlfn.SORTBY(_xlpm.LL,_xlfn.SEQUENCE(1,COLUMNS(_xlpm.LL),COLUMNS(_xlpm.LL),-1))&lt;AZ13,0)),COLUMNS(_xlpm.LL))*
IFERROR(_xlfn.XMATCH(FALSE,INDEX(_xlpm.RR&lt;AZ13,0)),COLUMNS(_xlpm.RR)),
TRUE,"_"
))</f>
        <v>4</v>
      </c>
      <c r="IS13" cm="1">
        <f t="array" aca="1" ref="IS13" ca="1">_xlfn.LET(
_xlpm.UP,IF($CY13=1,100,OFFSET(BA13,PIV-$CY13+1,0,$CY13-PIV-1,1)),
_xlpm.DD,IF($CY13=END,100,OFFSET(BA13,1,0,END-$CY13,1)),
_xlpm.LL,IF(IS$4=1,100,OFFSET(BA13,0,PIV-IS$4+1,1,IS$4-PIV-1)),
_xlpm.RR,IF(IS$4=END,100,OFFSET(BA13,0,1,1,END-IS$4)),
_xlfn.IFS($C13="","",
IS$4&gt;END,"",
TRUE,IFERROR(_xlfn.XMATCH(FALSE,INDEX(_xlfn.SORTBY(_xlpm.UP,_xlfn.SEQUENCE(ROWS(_xlpm.UP),1,ROWS(_xlpm.UP),-1))&lt;BA13,0)),ROWS(_xlpm.UP))*
IFERROR(_xlfn.XMATCH(FALSE,INDEX(_xlpm.DD&lt;BA13,0)),ROWS(_xlpm.DD))*
IFERROR(_xlfn.XMATCH(FALSE,INDEX(_xlfn.SORTBY(_xlpm.LL,_xlfn.SEQUENCE(1,COLUMNS(_xlpm.LL),COLUMNS(_xlpm.LL),-1))&lt;BA13,0)),COLUMNS(_xlpm.LL))*
IFERROR(_xlfn.XMATCH(FALSE,INDEX(_xlpm.RR&lt;BA13,0)),COLUMNS(_xlpm.RR)),
TRUE,"_"
))</f>
        <v>60</v>
      </c>
      <c r="IT13" cm="1">
        <f t="array" aca="1" ref="IT13" ca="1">_xlfn.LET(
_xlpm.UP,IF($CY13=1,100,OFFSET(BB13,PIV-$CY13+1,0,$CY13-PIV-1,1)),
_xlpm.DD,IF($CY13=END,100,OFFSET(BB13,1,0,END-$CY13,1)),
_xlpm.LL,IF(IT$4=1,100,OFFSET(BB13,0,PIV-IT$4+1,1,IT$4-PIV-1)),
_xlpm.RR,IF(IT$4=END,100,OFFSET(BB13,0,1,1,END-IT$4)),
_xlfn.IFS($C13="","",
IT$4&gt;END,"",
TRUE,IFERROR(_xlfn.XMATCH(FALSE,INDEX(_xlfn.SORTBY(_xlpm.UP,_xlfn.SEQUENCE(ROWS(_xlpm.UP),1,ROWS(_xlpm.UP),-1))&lt;BB13,0)),ROWS(_xlpm.UP))*
IFERROR(_xlfn.XMATCH(FALSE,INDEX(_xlpm.DD&lt;BB13,0)),ROWS(_xlpm.DD))*
IFERROR(_xlfn.XMATCH(FALSE,INDEX(_xlfn.SORTBY(_xlpm.LL,_xlfn.SEQUENCE(1,COLUMNS(_xlpm.LL),COLUMNS(_xlpm.LL),-1))&lt;BB13,0)),COLUMNS(_xlpm.LL))*
IFERROR(_xlfn.XMATCH(FALSE,INDEX(_xlpm.RR&lt;BB13,0)),COLUMNS(_xlpm.RR)),
TRUE,"_"
))</f>
        <v>1</v>
      </c>
      <c r="IU13" cm="1">
        <f t="array" aca="1" ref="IU13" ca="1">_xlfn.LET(
_xlpm.UP,IF($CY13=1,100,OFFSET(BC13,PIV-$CY13+1,0,$CY13-PIV-1,1)),
_xlpm.DD,IF($CY13=END,100,OFFSET(BC13,1,0,END-$CY13,1)),
_xlpm.LL,IF(IU$4=1,100,OFFSET(BC13,0,PIV-IU$4+1,1,IU$4-PIV-1)),
_xlpm.RR,IF(IU$4=END,100,OFFSET(BC13,0,1,1,END-IU$4)),
_xlfn.IFS($C13="","",
IU$4&gt;END,"",
TRUE,IFERROR(_xlfn.XMATCH(FALSE,INDEX(_xlfn.SORTBY(_xlpm.UP,_xlfn.SEQUENCE(ROWS(_xlpm.UP),1,ROWS(_xlpm.UP),-1))&lt;BC13,0)),ROWS(_xlpm.UP))*
IFERROR(_xlfn.XMATCH(FALSE,INDEX(_xlpm.DD&lt;BC13,0)),ROWS(_xlpm.DD))*
IFERROR(_xlfn.XMATCH(FALSE,INDEX(_xlfn.SORTBY(_xlpm.LL,_xlfn.SEQUENCE(1,COLUMNS(_xlpm.LL),COLUMNS(_xlpm.LL),-1))&lt;BC13,0)),COLUMNS(_xlpm.LL))*
IFERROR(_xlfn.XMATCH(FALSE,INDEX(_xlpm.RR&lt;BC13,0)),COLUMNS(_xlpm.RR)),
TRUE,"_"
))</f>
        <v>2</v>
      </c>
      <c r="IV13" cm="1">
        <f t="array" aca="1" ref="IV13" ca="1">_xlfn.LET(
_xlpm.UP,IF($CY13=1,100,OFFSET(BD13,PIV-$CY13+1,0,$CY13-PIV-1,1)),
_xlpm.DD,IF($CY13=END,100,OFFSET(BD13,1,0,END-$CY13,1)),
_xlpm.LL,IF(IV$4=1,100,OFFSET(BD13,0,PIV-IV$4+1,1,IV$4-PIV-1)),
_xlpm.RR,IF(IV$4=END,100,OFFSET(BD13,0,1,1,END-IV$4)),
_xlfn.IFS($C13="","",
IV$4&gt;END,"",
TRUE,IFERROR(_xlfn.XMATCH(FALSE,INDEX(_xlfn.SORTBY(_xlpm.UP,_xlfn.SEQUENCE(ROWS(_xlpm.UP),1,ROWS(_xlpm.UP),-1))&lt;BD13,0)),ROWS(_xlpm.UP))*
IFERROR(_xlfn.XMATCH(FALSE,INDEX(_xlpm.DD&lt;BD13,0)),ROWS(_xlpm.DD))*
IFERROR(_xlfn.XMATCH(FALSE,INDEX(_xlfn.SORTBY(_xlpm.LL,_xlfn.SEQUENCE(1,COLUMNS(_xlpm.LL),COLUMNS(_xlpm.LL),-1))&lt;BD13,0)),COLUMNS(_xlpm.LL))*
IFERROR(_xlfn.XMATCH(FALSE,INDEX(_xlpm.RR&lt;BD13,0)),COLUMNS(_xlpm.RR)),
TRUE,"_"
))</f>
        <v>6</v>
      </c>
      <c r="IW13" cm="1">
        <f t="array" aca="1" ref="IW13" ca="1">_xlfn.LET(
_xlpm.UP,IF($CY13=1,100,OFFSET(BE13,PIV-$CY13+1,0,$CY13-PIV-1,1)),
_xlpm.DD,IF($CY13=END,100,OFFSET(BE13,1,0,END-$CY13,1)),
_xlpm.LL,IF(IW$4=1,100,OFFSET(BE13,0,PIV-IW$4+1,1,IW$4-PIV-1)),
_xlpm.RR,IF(IW$4=END,100,OFFSET(BE13,0,1,1,END-IW$4)),
_xlfn.IFS($C13="","",
IW$4&gt;END,"",
TRUE,IFERROR(_xlfn.XMATCH(FALSE,INDEX(_xlfn.SORTBY(_xlpm.UP,_xlfn.SEQUENCE(ROWS(_xlpm.UP),1,ROWS(_xlpm.UP),-1))&lt;BE13,0)),ROWS(_xlpm.UP))*
IFERROR(_xlfn.XMATCH(FALSE,INDEX(_xlpm.DD&lt;BE13,0)),ROWS(_xlpm.DD))*
IFERROR(_xlfn.XMATCH(FALSE,INDEX(_xlfn.SORTBY(_xlpm.LL,_xlfn.SEQUENCE(1,COLUMNS(_xlpm.LL),COLUMNS(_xlpm.LL),-1))&lt;BE13,0)),COLUMNS(_xlpm.LL))*
IFERROR(_xlfn.XMATCH(FALSE,INDEX(_xlpm.RR&lt;BE13,0)),COLUMNS(_xlpm.RR)),
TRUE,"_"
))</f>
        <v>3</v>
      </c>
      <c r="IX13" cm="1">
        <f t="array" aca="1" ref="IX13" ca="1">_xlfn.LET(
_xlpm.UP,IF($CY13=1,100,OFFSET(BF13,PIV-$CY13+1,0,$CY13-PIV-1,1)),
_xlpm.DD,IF($CY13=END,100,OFFSET(BF13,1,0,END-$CY13,1)),
_xlpm.LL,IF(IX$4=1,100,OFFSET(BF13,0,PIV-IX$4+1,1,IX$4-PIV-1)),
_xlpm.RR,IF(IX$4=END,100,OFFSET(BF13,0,1,1,END-IX$4)),
_xlfn.IFS($C13="","",
IX$4&gt;END,"",
TRUE,IFERROR(_xlfn.XMATCH(FALSE,INDEX(_xlfn.SORTBY(_xlpm.UP,_xlfn.SEQUENCE(ROWS(_xlpm.UP),1,ROWS(_xlpm.UP),-1))&lt;BF13,0)),ROWS(_xlpm.UP))*
IFERROR(_xlfn.XMATCH(FALSE,INDEX(_xlpm.DD&lt;BF13,0)),ROWS(_xlpm.DD))*
IFERROR(_xlfn.XMATCH(FALSE,INDEX(_xlfn.SORTBY(_xlpm.LL,_xlfn.SEQUENCE(1,COLUMNS(_xlpm.LL),COLUMNS(_xlpm.LL),-1))&lt;BF13,0)),COLUMNS(_xlpm.LL))*
IFERROR(_xlfn.XMATCH(FALSE,INDEX(_xlpm.RR&lt;BF13,0)),COLUMNS(_xlpm.RR)),
TRUE,"_"
))</f>
        <v>270</v>
      </c>
      <c r="IY13" cm="1">
        <f t="array" aca="1" ref="IY13" ca="1">_xlfn.LET(
_xlpm.UP,IF($CY13=1,100,OFFSET(BG13,PIV-$CY13+1,0,$CY13-PIV-1,1)),
_xlpm.DD,IF($CY13=END,100,OFFSET(BG13,1,0,END-$CY13,1)),
_xlpm.LL,IF(IY$4=1,100,OFFSET(BG13,0,PIV-IY$4+1,1,IY$4-PIV-1)),
_xlpm.RR,IF(IY$4=END,100,OFFSET(BG13,0,1,1,END-IY$4)),
_xlfn.IFS($C13="","",
IY$4&gt;END,"",
TRUE,IFERROR(_xlfn.XMATCH(FALSE,INDEX(_xlfn.SORTBY(_xlpm.UP,_xlfn.SEQUENCE(ROWS(_xlpm.UP),1,ROWS(_xlpm.UP),-1))&lt;BG13,0)),ROWS(_xlpm.UP))*
IFERROR(_xlfn.XMATCH(FALSE,INDEX(_xlpm.DD&lt;BG13,0)),ROWS(_xlpm.DD))*
IFERROR(_xlfn.XMATCH(FALSE,INDEX(_xlfn.SORTBY(_xlpm.LL,_xlfn.SEQUENCE(1,COLUMNS(_xlpm.LL),COLUMNS(_xlpm.LL),-1))&lt;BG13,0)),COLUMNS(_xlpm.LL))*
IFERROR(_xlfn.XMATCH(FALSE,INDEX(_xlpm.RR&lt;BG13,0)),COLUMNS(_xlpm.RR)),
TRUE,"_"
))</f>
        <v>2</v>
      </c>
      <c r="IZ13" cm="1">
        <f t="array" aca="1" ref="IZ13" ca="1">_xlfn.LET(
_xlpm.UP,IF($CY13=1,100,OFFSET(BH13,PIV-$CY13+1,0,$CY13-PIV-1,1)),
_xlpm.DD,IF($CY13=END,100,OFFSET(BH13,1,0,END-$CY13,1)),
_xlpm.LL,IF(IZ$4=1,100,OFFSET(BH13,0,PIV-IZ$4+1,1,IZ$4-PIV-1)),
_xlpm.RR,IF(IZ$4=END,100,OFFSET(BH13,0,1,1,END-IZ$4)),
_xlfn.IFS($C13="","",
IZ$4&gt;END,"",
TRUE,IFERROR(_xlfn.XMATCH(FALSE,INDEX(_xlfn.SORTBY(_xlpm.UP,_xlfn.SEQUENCE(ROWS(_xlpm.UP),1,ROWS(_xlpm.UP),-1))&lt;BH13,0)),ROWS(_xlpm.UP))*
IFERROR(_xlfn.XMATCH(FALSE,INDEX(_xlpm.DD&lt;BH13,0)),ROWS(_xlpm.DD))*
IFERROR(_xlfn.XMATCH(FALSE,INDEX(_xlfn.SORTBY(_xlpm.LL,_xlfn.SEQUENCE(1,COLUMNS(_xlpm.LL),COLUMNS(_xlpm.LL),-1))&lt;BH13,0)),COLUMNS(_xlpm.LL))*
IFERROR(_xlfn.XMATCH(FALSE,INDEX(_xlpm.RR&lt;BH13,0)),COLUMNS(_xlpm.RR)),
TRUE,"_"
))</f>
        <v>12</v>
      </c>
      <c r="JA13" cm="1">
        <f t="array" aca="1" ref="JA13" ca="1">_xlfn.LET(
_xlpm.UP,IF($CY13=1,100,OFFSET(BI13,PIV-$CY13+1,0,$CY13-PIV-1,1)),
_xlpm.DD,IF($CY13=END,100,OFFSET(BI13,1,0,END-$CY13,1)),
_xlpm.LL,IF(JA$4=1,100,OFFSET(BI13,0,PIV-JA$4+1,1,JA$4-PIV-1)),
_xlpm.RR,IF(JA$4=END,100,OFFSET(BI13,0,1,1,END-JA$4)),
_xlfn.IFS($C13="","",
JA$4&gt;END,"",
TRUE,IFERROR(_xlfn.XMATCH(FALSE,INDEX(_xlfn.SORTBY(_xlpm.UP,_xlfn.SEQUENCE(ROWS(_xlpm.UP),1,ROWS(_xlpm.UP),-1))&lt;BI13,0)),ROWS(_xlpm.UP))*
IFERROR(_xlfn.XMATCH(FALSE,INDEX(_xlpm.DD&lt;BI13,0)),ROWS(_xlpm.DD))*
IFERROR(_xlfn.XMATCH(FALSE,INDEX(_xlfn.SORTBY(_xlpm.LL,_xlfn.SEQUENCE(1,COLUMNS(_xlpm.LL),COLUMNS(_xlpm.LL),-1))&lt;BI13,0)),COLUMNS(_xlpm.LL))*
IFERROR(_xlfn.XMATCH(FALSE,INDEX(_xlpm.RR&lt;BI13,0)),COLUMNS(_xlpm.RR)),
TRUE,"_"
))</f>
        <v>1</v>
      </c>
      <c r="JB13" cm="1">
        <f t="array" aca="1" ref="JB13" ca="1">_xlfn.LET(
_xlpm.UP,IF($CY13=1,100,OFFSET(BJ13,PIV-$CY13+1,0,$CY13-PIV-1,1)),
_xlpm.DD,IF($CY13=END,100,OFFSET(BJ13,1,0,END-$CY13,1)),
_xlpm.LL,IF(JB$4=1,100,OFFSET(BJ13,0,PIV-JB$4+1,1,JB$4-PIV-1)),
_xlpm.RR,IF(JB$4=END,100,OFFSET(BJ13,0,1,1,END-JB$4)),
_xlfn.IFS($C13="","",
JB$4&gt;END,"",
TRUE,IFERROR(_xlfn.XMATCH(FALSE,INDEX(_xlfn.SORTBY(_xlpm.UP,_xlfn.SEQUENCE(ROWS(_xlpm.UP),1,ROWS(_xlpm.UP),-1))&lt;BJ13,0)),ROWS(_xlpm.UP))*
IFERROR(_xlfn.XMATCH(FALSE,INDEX(_xlpm.DD&lt;BJ13,0)),ROWS(_xlpm.DD))*
IFERROR(_xlfn.XMATCH(FALSE,INDEX(_xlfn.SORTBY(_xlpm.LL,_xlfn.SEQUENCE(1,COLUMNS(_xlpm.LL),COLUMNS(_xlpm.LL),-1))&lt;BJ13,0)),COLUMNS(_xlpm.LL))*
IFERROR(_xlfn.XMATCH(FALSE,INDEX(_xlpm.RR&lt;BJ13,0)),COLUMNS(_xlpm.RR)),
TRUE,"_"
))</f>
        <v>16</v>
      </c>
      <c r="JC13" cm="1">
        <f t="array" aca="1" ref="JC13" ca="1">_xlfn.LET(
_xlpm.UP,IF($CY13=1,100,OFFSET(BK13,PIV-$CY13+1,0,$CY13-PIV-1,1)),
_xlpm.DD,IF($CY13=END,100,OFFSET(BK13,1,0,END-$CY13,1)),
_xlpm.LL,IF(JC$4=1,100,OFFSET(BK13,0,PIV-JC$4+1,1,JC$4-PIV-1)),
_xlpm.RR,IF(JC$4=END,100,OFFSET(BK13,0,1,1,END-JC$4)),
_xlfn.IFS($C13="","",
JC$4&gt;END,"",
TRUE,IFERROR(_xlfn.XMATCH(FALSE,INDEX(_xlfn.SORTBY(_xlpm.UP,_xlfn.SEQUENCE(ROWS(_xlpm.UP),1,ROWS(_xlpm.UP),-1))&lt;BK13,0)),ROWS(_xlpm.UP))*
IFERROR(_xlfn.XMATCH(FALSE,INDEX(_xlpm.DD&lt;BK13,0)),ROWS(_xlpm.DD))*
IFERROR(_xlfn.XMATCH(FALSE,INDEX(_xlfn.SORTBY(_xlpm.LL,_xlfn.SEQUENCE(1,COLUMNS(_xlpm.LL),COLUMNS(_xlpm.LL),-1))&lt;BK13,0)),COLUMNS(_xlpm.LL))*
IFERROR(_xlfn.XMATCH(FALSE,INDEX(_xlpm.RR&lt;BK13,0)),COLUMNS(_xlpm.RR)),
TRUE,"_"
))</f>
        <v>2</v>
      </c>
      <c r="JD13" cm="1">
        <f t="array" aca="1" ref="JD13" ca="1">_xlfn.LET(
_xlpm.UP,IF($CY13=1,100,OFFSET(BL13,PIV-$CY13+1,0,$CY13-PIV-1,1)),
_xlpm.DD,IF($CY13=END,100,OFFSET(BL13,1,0,END-$CY13,1)),
_xlpm.LL,IF(JD$4=1,100,OFFSET(BL13,0,PIV-JD$4+1,1,JD$4-PIV-1)),
_xlpm.RR,IF(JD$4=END,100,OFFSET(BL13,0,1,1,END-JD$4)),
_xlfn.IFS($C13="","",
JD$4&gt;END,"",
TRUE,IFERROR(_xlfn.XMATCH(FALSE,INDEX(_xlfn.SORTBY(_xlpm.UP,_xlfn.SEQUENCE(ROWS(_xlpm.UP),1,ROWS(_xlpm.UP),-1))&lt;BL13,0)),ROWS(_xlpm.UP))*
IFERROR(_xlfn.XMATCH(FALSE,INDEX(_xlpm.DD&lt;BL13,0)),ROWS(_xlpm.DD))*
IFERROR(_xlfn.XMATCH(FALSE,INDEX(_xlfn.SORTBY(_xlpm.LL,_xlfn.SEQUENCE(1,COLUMNS(_xlpm.LL),COLUMNS(_xlpm.LL),-1))&lt;BL13,0)),COLUMNS(_xlpm.LL))*
IFERROR(_xlfn.XMATCH(FALSE,INDEX(_xlpm.RR&lt;BL13,0)),COLUMNS(_xlpm.RR)),
TRUE,"_"
))</f>
        <v>840</v>
      </c>
      <c r="JE13" cm="1">
        <f t="array" aca="1" ref="JE13" ca="1">_xlfn.LET(
_xlpm.UP,IF($CY13=1,100,OFFSET(BM13,PIV-$CY13+1,0,$CY13-PIV-1,1)),
_xlpm.DD,IF($CY13=END,100,OFFSET(BM13,1,0,END-$CY13,1)),
_xlpm.LL,IF(JE$4=1,100,OFFSET(BM13,0,PIV-JE$4+1,1,JE$4-PIV-1)),
_xlpm.RR,IF(JE$4=END,100,OFFSET(BM13,0,1,1,END-JE$4)),
_xlfn.IFS($C13="","",
JE$4&gt;END,"",
TRUE,IFERROR(_xlfn.XMATCH(FALSE,INDEX(_xlfn.SORTBY(_xlpm.UP,_xlfn.SEQUENCE(ROWS(_xlpm.UP),1,ROWS(_xlpm.UP),-1))&lt;BM13,0)),ROWS(_xlpm.UP))*
IFERROR(_xlfn.XMATCH(FALSE,INDEX(_xlpm.DD&lt;BM13,0)),ROWS(_xlpm.DD))*
IFERROR(_xlfn.XMATCH(FALSE,INDEX(_xlfn.SORTBY(_xlpm.LL,_xlfn.SEQUENCE(1,COLUMNS(_xlpm.LL),COLUMNS(_xlpm.LL),-1))&lt;BM13,0)),COLUMNS(_xlpm.LL))*
IFERROR(_xlfn.XMATCH(FALSE,INDEX(_xlpm.RR&lt;BM13,0)),COLUMNS(_xlpm.RR)),
TRUE,"_"
))</f>
        <v>2</v>
      </c>
      <c r="JF13" cm="1">
        <f t="array" aca="1" ref="JF13" ca="1">_xlfn.LET(
_xlpm.UP,IF($CY13=1,100,OFFSET(BN13,PIV-$CY13+1,0,$CY13-PIV-1,1)),
_xlpm.DD,IF($CY13=END,100,OFFSET(BN13,1,0,END-$CY13,1)),
_xlpm.LL,IF(JF$4=1,100,OFFSET(BN13,0,PIV-JF$4+1,1,JF$4-PIV-1)),
_xlpm.RR,IF(JF$4=END,100,OFFSET(BN13,0,1,1,END-JF$4)),
_xlfn.IFS($C13="","",
JF$4&gt;END,"",
TRUE,IFERROR(_xlfn.XMATCH(FALSE,INDEX(_xlfn.SORTBY(_xlpm.UP,_xlfn.SEQUENCE(ROWS(_xlpm.UP),1,ROWS(_xlpm.UP),-1))&lt;BN13,0)),ROWS(_xlpm.UP))*
IFERROR(_xlfn.XMATCH(FALSE,INDEX(_xlpm.DD&lt;BN13,0)),ROWS(_xlpm.DD))*
IFERROR(_xlfn.XMATCH(FALSE,INDEX(_xlfn.SORTBY(_xlpm.LL,_xlfn.SEQUENCE(1,COLUMNS(_xlpm.LL),COLUMNS(_xlpm.LL),-1))&lt;BN13,0)),COLUMNS(_xlpm.LL))*
IFERROR(_xlfn.XMATCH(FALSE,INDEX(_xlpm.RR&lt;BN13,0)),COLUMNS(_xlpm.RR)),
TRUE,"_"
))</f>
        <v>16</v>
      </c>
      <c r="JG13" cm="1">
        <f t="array" aca="1" ref="JG13" ca="1">_xlfn.LET(
_xlpm.UP,IF($CY13=1,100,OFFSET(BO13,PIV-$CY13+1,0,$CY13-PIV-1,1)),
_xlpm.DD,IF($CY13=END,100,OFFSET(BO13,1,0,END-$CY13,1)),
_xlpm.LL,IF(JG$4=1,100,OFFSET(BO13,0,PIV-JG$4+1,1,JG$4-PIV-1)),
_xlpm.RR,IF(JG$4=END,100,OFFSET(BO13,0,1,1,END-JG$4)),
_xlfn.IFS($C13="","",
JG$4&gt;END,"",
TRUE,IFERROR(_xlfn.XMATCH(FALSE,INDEX(_xlfn.SORTBY(_xlpm.UP,_xlfn.SEQUENCE(ROWS(_xlpm.UP),1,ROWS(_xlpm.UP),-1))&lt;BO13,0)),ROWS(_xlpm.UP))*
IFERROR(_xlfn.XMATCH(FALSE,INDEX(_xlpm.DD&lt;BO13,0)),ROWS(_xlpm.DD))*
IFERROR(_xlfn.XMATCH(FALSE,INDEX(_xlfn.SORTBY(_xlpm.LL,_xlfn.SEQUENCE(1,COLUMNS(_xlpm.LL),COLUMNS(_xlpm.LL),-1))&lt;BO13,0)),COLUMNS(_xlpm.LL))*
IFERROR(_xlfn.XMATCH(FALSE,INDEX(_xlpm.RR&lt;BO13,0)),COLUMNS(_xlpm.RR)),
TRUE,"_"
))</f>
        <v>27</v>
      </c>
      <c r="JH13" cm="1">
        <f t="array" aca="1" ref="JH13" ca="1">_xlfn.LET(
_xlpm.UP,IF($CY13=1,100,OFFSET(BP13,PIV-$CY13+1,0,$CY13-PIV-1,1)),
_xlpm.DD,IF($CY13=END,100,OFFSET(BP13,1,0,END-$CY13,1)),
_xlpm.LL,IF(JH$4=1,100,OFFSET(BP13,0,PIV-JH$4+1,1,JH$4-PIV-1)),
_xlpm.RR,IF(JH$4=END,100,OFFSET(BP13,0,1,1,END-JH$4)),
_xlfn.IFS($C13="","",
JH$4&gt;END,"",
TRUE,IFERROR(_xlfn.XMATCH(FALSE,INDEX(_xlfn.SORTBY(_xlpm.UP,_xlfn.SEQUENCE(ROWS(_xlpm.UP),1,ROWS(_xlpm.UP),-1))&lt;BP13,0)),ROWS(_xlpm.UP))*
IFERROR(_xlfn.XMATCH(FALSE,INDEX(_xlpm.DD&lt;BP13,0)),ROWS(_xlpm.DD))*
IFERROR(_xlfn.XMATCH(FALSE,INDEX(_xlfn.SORTBY(_xlpm.LL,_xlfn.SEQUENCE(1,COLUMNS(_xlpm.LL),COLUMNS(_xlpm.LL),-1))&lt;BP13,0)),COLUMNS(_xlpm.LL))*
IFERROR(_xlfn.XMATCH(FALSE,INDEX(_xlpm.RR&lt;BP13,0)),COLUMNS(_xlpm.RR)),
TRUE,"_"
))</f>
        <v>2</v>
      </c>
      <c r="JI13" cm="1">
        <f t="array" aca="1" ref="JI13" ca="1">_xlfn.LET(
_xlpm.UP,IF($CY13=1,100,OFFSET(BQ13,PIV-$CY13+1,0,$CY13-PIV-1,1)),
_xlpm.DD,IF($CY13=END,100,OFFSET(BQ13,1,0,END-$CY13,1)),
_xlpm.LL,IF(JI$4=1,100,OFFSET(BQ13,0,PIV-JI$4+1,1,JI$4-PIV-1)),
_xlpm.RR,IF(JI$4=END,100,OFFSET(BQ13,0,1,1,END-JI$4)),
_xlfn.IFS($C13="","",
JI$4&gt;END,"",
TRUE,IFERROR(_xlfn.XMATCH(FALSE,INDEX(_xlfn.SORTBY(_xlpm.UP,_xlfn.SEQUENCE(ROWS(_xlpm.UP),1,ROWS(_xlpm.UP),-1))&lt;BQ13,0)),ROWS(_xlpm.UP))*
IFERROR(_xlfn.XMATCH(FALSE,INDEX(_xlpm.DD&lt;BQ13,0)),ROWS(_xlpm.DD))*
IFERROR(_xlfn.XMATCH(FALSE,INDEX(_xlfn.SORTBY(_xlpm.LL,_xlfn.SEQUENCE(1,COLUMNS(_xlpm.LL),COLUMNS(_xlpm.LL),-1))&lt;BQ13,0)),COLUMNS(_xlpm.LL))*
IFERROR(_xlfn.XMATCH(FALSE,INDEX(_xlpm.RR&lt;BQ13,0)),COLUMNS(_xlpm.RR)),
TRUE,"_"
))</f>
        <v>1</v>
      </c>
      <c r="JJ13" cm="1">
        <f t="array" aca="1" ref="JJ13" ca="1">_xlfn.LET(
_xlpm.UP,IF($CY13=1,100,OFFSET(BR13,PIV-$CY13+1,0,$CY13-PIV-1,1)),
_xlpm.DD,IF($CY13=END,100,OFFSET(BR13,1,0,END-$CY13,1)),
_xlpm.LL,IF(JJ$4=1,100,OFFSET(BR13,0,PIV-JJ$4+1,1,JJ$4-PIV-1)),
_xlpm.RR,IF(JJ$4=END,100,OFFSET(BR13,0,1,1,END-JJ$4)),
_xlfn.IFS($C13="","",
JJ$4&gt;END,"",
TRUE,IFERROR(_xlfn.XMATCH(FALSE,INDEX(_xlfn.SORTBY(_xlpm.UP,_xlfn.SEQUENCE(ROWS(_xlpm.UP),1,ROWS(_xlpm.UP),-1))&lt;BR13,0)),ROWS(_xlpm.UP))*
IFERROR(_xlfn.XMATCH(FALSE,INDEX(_xlpm.DD&lt;BR13,0)),ROWS(_xlpm.DD))*
IFERROR(_xlfn.XMATCH(FALSE,INDEX(_xlfn.SORTBY(_xlpm.LL,_xlfn.SEQUENCE(1,COLUMNS(_xlpm.LL),COLUMNS(_xlpm.LL),-1))&lt;BR13,0)),COLUMNS(_xlpm.LL))*
IFERROR(_xlfn.XMATCH(FALSE,INDEX(_xlpm.RR&lt;BR13,0)),COLUMNS(_xlpm.RR)),
TRUE,"_"
))</f>
        <v>2</v>
      </c>
      <c r="JK13" cm="1">
        <f t="array" aca="1" ref="JK13" ca="1">_xlfn.LET(
_xlpm.UP,IF($CY13=1,100,OFFSET(BS13,PIV-$CY13+1,0,$CY13-PIV-1,1)),
_xlpm.DD,IF($CY13=END,100,OFFSET(BS13,1,0,END-$CY13,1)),
_xlpm.LL,IF(JK$4=1,100,OFFSET(BS13,0,PIV-JK$4+1,1,JK$4-PIV-1)),
_xlpm.RR,IF(JK$4=END,100,OFFSET(BS13,0,1,1,END-JK$4)),
_xlfn.IFS($C13="","",
JK$4&gt;END,"",
TRUE,IFERROR(_xlfn.XMATCH(FALSE,INDEX(_xlfn.SORTBY(_xlpm.UP,_xlfn.SEQUENCE(ROWS(_xlpm.UP),1,ROWS(_xlpm.UP),-1))&lt;BS13,0)),ROWS(_xlpm.UP))*
IFERROR(_xlfn.XMATCH(FALSE,INDEX(_xlpm.DD&lt;BS13,0)),ROWS(_xlpm.DD))*
IFERROR(_xlfn.XMATCH(FALSE,INDEX(_xlfn.SORTBY(_xlpm.LL,_xlfn.SEQUENCE(1,COLUMNS(_xlpm.LL),COLUMNS(_xlpm.LL),-1))&lt;BS13,0)),COLUMNS(_xlpm.LL))*
IFERROR(_xlfn.XMATCH(FALSE,INDEX(_xlpm.RR&lt;BS13,0)),COLUMNS(_xlpm.RR)),
TRUE,"_"
))</f>
        <v>64</v>
      </c>
      <c r="JL13" cm="1">
        <f t="array" aca="1" ref="JL13" ca="1">_xlfn.LET(
_xlpm.UP,IF($CY13=1,100,OFFSET(BT13,PIV-$CY13+1,0,$CY13-PIV-1,1)),
_xlpm.DD,IF($CY13=END,100,OFFSET(BT13,1,0,END-$CY13,1)),
_xlpm.LL,IF(JL$4=1,100,OFFSET(BT13,0,PIV-JL$4+1,1,JL$4-PIV-1)),
_xlpm.RR,IF(JL$4=END,100,OFFSET(BT13,0,1,1,END-JL$4)),
_xlfn.IFS($C13="","",
JL$4&gt;END,"",
TRUE,IFERROR(_xlfn.XMATCH(FALSE,INDEX(_xlfn.SORTBY(_xlpm.UP,_xlfn.SEQUENCE(ROWS(_xlpm.UP),1,ROWS(_xlpm.UP),-1))&lt;BT13,0)),ROWS(_xlpm.UP))*
IFERROR(_xlfn.XMATCH(FALSE,INDEX(_xlpm.DD&lt;BT13,0)),ROWS(_xlpm.DD))*
IFERROR(_xlfn.XMATCH(FALSE,INDEX(_xlfn.SORTBY(_xlpm.LL,_xlfn.SEQUENCE(1,COLUMNS(_xlpm.LL),COLUMNS(_xlpm.LL),-1))&lt;BT13,0)),COLUMNS(_xlpm.LL))*
IFERROR(_xlfn.XMATCH(FALSE,INDEX(_xlpm.RR&lt;BT13,0)),COLUMNS(_xlpm.RR)),
TRUE,"_"
))</f>
        <v>6</v>
      </c>
      <c r="JM13" cm="1">
        <f t="array" aca="1" ref="JM13" ca="1">_xlfn.LET(
_xlpm.UP,IF($CY13=1,100,OFFSET(BU13,PIV-$CY13+1,0,$CY13-PIV-1,1)),
_xlpm.DD,IF($CY13=END,100,OFFSET(BU13,1,0,END-$CY13,1)),
_xlpm.LL,IF(JM$4=1,100,OFFSET(BU13,0,PIV-JM$4+1,1,JM$4-PIV-1)),
_xlpm.RR,IF(JM$4=END,100,OFFSET(BU13,0,1,1,END-JM$4)),
_xlfn.IFS($C13="","",
JM$4&gt;END,"",
TRUE,IFERROR(_xlfn.XMATCH(FALSE,INDEX(_xlfn.SORTBY(_xlpm.UP,_xlfn.SEQUENCE(ROWS(_xlpm.UP),1,ROWS(_xlpm.UP),-1))&lt;BU13,0)),ROWS(_xlpm.UP))*
IFERROR(_xlfn.XMATCH(FALSE,INDEX(_xlpm.DD&lt;BU13,0)),ROWS(_xlpm.DD))*
IFERROR(_xlfn.XMATCH(FALSE,INDEX(_xlfn.SORTBY(_xlpm.LL,_xlfn.SEQUENCE(1,COLUMNS(_xlpm.LL),COLUMNS(_xlpm.LL),-1))&lt;BU13,0)),COLUMNS(_xlpm.LL))*
IFERROR(_xlfn.XMATCH(FALSE,INDEX(_xlpm.RR&lt;BU13,0)),COLUMNS(_xlpm.RR)),
TRUE,"_"
))</f>
        <v>2</v>
      </c>
      <c r="JN13" cm="1">
        <f t="array" aca="1" ref="JN13" ca="1">_xlfn.LET(
_xlpm.UP,IF($CY13=1,100,OFFSET(BV13,PIV-$CY13+1,0,$CY13-PIV-1,1)),
_xlpm.DD,IF($CY13=END,100,OFFSET(BV13,1,0,END-$CY13,1)),
_xlpm.LL,IF(JN$4=1,100,OFFSET(BV13,0,PIV-JN$4+1,1,JN$4-PIV-1)),
_xlpm.RR,IF(JN$4=END,100,OFFSET(BV13,0,1,1,END-JN$4)),
_xlfn.IFS($C13="","",
JN$4&gt;END,"",
TRUE,IFERROR(_xlfn.XMATCH(FALSE,INDEX(_xlfn.SORTBY(_xlpm.UP,_xlfn.SEQUENCE(ROWS(_xlpm.UP),1,ROWS(_xlpm.UP),-1))&lt;BV13,0)),ROWS(_xlpm.UP))*
IFERROR(_xlfn.XMATCH(FALSE,INDEX(_xlpm.DD&lt;BV13,0)),ROWS(_xlpm.DD))*
IFERROR(_xlfn.XMATCH(FALSE,INDEX(_xlfn.SORTBY(_xlpm.LL,_xlfn.SEQUENCE(1,COLUMNS(_xlpm.LL),COLUMNS(_xlpm.LL),-1))&lt;BV13,0)),COLUMNS(_xlpm.LL))*
IFERROR(_xlfn.XMATCH(FALSE,INDEX(_xlpm.RR&lt;BV13,0)),COLUMNS(_xlpm.RR)),
TRUE,"_"
))</f>
        <v>1</v>
      </c>
      <c r="JO13" cm="1">
        <f t="array" aca="1" ref="JO13" ca="1">_xlfn.LET(
_xlpm.UP,IF($CY13=1,100,OFFSET(BW13,PIV-$CY13+1,0,$CY13-PIV-1,1)),
_xlpm.DD,IF($CY13=END,100,OFFSET(BW13,1,0,END-$CY13,1)),
_xlpm.LL,IF(JO$4=1,100,OFFSET(BW13,0,PIV-JO$4+1,1,JO$4-PIV-1)),
_xlpm.RR,IF(JO$4=END,100,OFFSET(BW13,0,1,1,END-JO$4)),
_xlfn.IFS($C13="","",
JO$4&gt;END,"",
TRUE,IFERROR(_xlfn.XMATCH(FALSE,INDEX(_xlfn.SORTBY(_xlpm.UP,_xlfn.SEQUENCE(ROWS(_xlpm.UP),1,ROWS(_xlpm.UP),-1))&lt;BW13,0)),ROWS(_xlpm.UP))*
IFERROR(_xlfn.XMATCH(FALSE,INDEX(_xlpm.DD&lt;BW13,0)),ROWS(_xlpm.DD))*
IFERROR(_xlfn.XMATCH(FALSE,INDEX(_xlfn.SORTBY(_xlpm.LL,_xlfn.SEQUENCE(1,COLUMNS(_xlpm.LL),COLUMNS(_xlpm.LL),-1))&lt;BW13,0)),COLUMNS(_xlpm.LL))*
IFERROR(_xlfn.XMATCH(FALSE,INDEX(_xlpm.RR&lt;BW13,0)),COLUMNS(_xlpm.RR)),
TRUE,"_"
))</f>
        <v>8</v>
      </c>
      <c r="JP13" cm="1">
        <f t="array" aca="1" ref="JP13" ca="1">_xlfn.LET(
_xlpm.UP,IF($CY13=1,100,OFFSET(BX13,PIV-$CY13+1,0,$CY13-PIV-1,1)),
_xlpm.DD,IF($CY13=END,100,OFFSET(BX13,1,0,END-$CY13,1)),
_xlpm.LL,IF(JP$4=1,100,OFFSET(BX13,0,PIV-JP$4+1,1,JP$4-PIV-1)),
_xlpm.RR,IF(JP$4=END,100,OFFSET(BX13,0,1,1,END-JP$4)),
_xlfn.IFS($C13="","",
JP$4&gt;END,"",
TRUE,IFERROR(_xlfn.XMATCH(FALSE,INDEX(_xlfn.SORTBY(_xlpm.UP,_xlfn.SEQUENCE(ROWS(_xlpm.UP),1,ROWS(_xlpm.UP),-1))&lt;BX13,0)),ROWS(_xlpm.UP))*
IFERROR(_xlfn.XMATCH(FALSE,INDEX(_xlpm.DD&lt;BX13,0)),ROWS(_xlpm.DD))*
IFERROR(_xlfn.XMATCH(FALSE,INDEX(_xlfn.SORTBY(_xlpm.LL,_xlfn.SEQUENCE(1,COLUMNS(_xlpm.LL),COLUMNS(_xlpm.LL),-1))&lt;BX13,0)),COLUMNS(_xlpm.LL))*
IFERROR(_xlfn.XMATCH(FALSE,INDEX(_xlpm.RR&lt;BX13,0)),COLUMNS(_xlpm.RR)),
TRUE,"_"
))</f>
        <v>72</v>
      </c>
      <c r="JQ13" cm="1">
        <f t="array" aca="1" ref="JQ13" ca="1">_xlfn.LET(
_xlpm.UP,IF($CY13=1,100,OFFSET(BY13,PIV-$CY13+1,0,$CY13-PIV-1,1)),
_xlpm.DD,IF($CY13=END,100,OFFSET(BY13,1,0,END-$CY13,1)),
_xlpm.LL,IF(JQ$4=1,100,OFFSET(BY13,0,PIV-JQ$4+1,1,JQ$4-PIV-1)),
_xlpm.RR,IF(JQ$4=END,100,OFFSET(BY13,0,1,1,END-JQ$4)),
_xlfn.IFS($C13="","",
JQ$4&gt;END,"",
TRUE,IFERROR(_xlfn.XMATCH(FALSE,INDEX(_xlfn.SORTBY(_xlpm.UP,_xlfn.SEQUENCE(ROWS(_xlpm.UP),1,ROWS(_xlpm.UP),-1))&lt;BY13,0)),ROWS(_xlpm.UP))*
IFERROR(_xlfn.XMATCH(FALSE,INDEX(_xlpm.DD&lt;BY13,0)),ROWS(_xlpm.DD))*
IFERROR(_xlfn.XMATCH(FALSE,INDEX(_xlfn.SORTBY(_xlpm.LL,_xlfn.SEQUENCE(1,COLUMNS(_xlpm.LL),COLUMNS(_xlpm.LL),-1))&lt;BY13,0)),COLUMNS(_xlpm.LL))*
IFERROR(_xlfn.XMATCH(FALSE,INDEX(_xlpm.RR&lt;BY13,0)),COLUMNS(_xlpm.RR)),
TRUE,"_"
))</f>
        <v>1</v>
      </c>
      <c r="JR13" cm="1">
        <f t="array" aca="1" ref="JR13" ca="1">_xlfn.LET(
_xlpm.UP,IF($CY13=1,100,OFFSET(BZ13,PIV-$CY13+1,0,$CY13-PIV-1,1)),
_xlpm.DD,IF($CY13=END,100,OFFSET(BZ13,1,0,END-$CY13,1)),
_xlpm.LL,IF(JR$4=1,100,OFFSET(BZ13,0,PIV-JR$4+1,1,JR$4-PIV-1)),
_xlpm.RR,IF(JR$4=END,100,OFFSET(BZ13,0,1,1,END-JR$4)),
_xlfn.IFS($C13="","",
JR$4&gt;END,"",
TRUE,IFERROR(_xlfn.XMATCH(FALSE,INDEX(_xlfn.SORTBY(_xlpm.UP,_xlfn.SEQUENCE(ROWS(_xlpm.UP),1,ROWS(_xlpm.UP),-1))&lt;BZ13,0)),ROWS(_xlpm.UP))*
IFERROR(_xlfn.XMATCH(FALSE,INDEX(_xlpm.DD&lt;BZ13,0)),ROWS(_xlpm.DD))*
IFERROR(_xlfn.XMATCH(FALSE,INDEX(_xlfn.SORTBY(_xlpm.LL,_xlfn.SEQUENCE(1,COLUMNS(_xlpm.LL),COLUMNS(_xlpm.LL),-1))&lt;BZ13,0)),COLUMNS(_xlpm.LL))*
IFERROR(_xlfn.XMATCH(FALSE,INDEX(_xlpm.RR&lt;BZ13,0)),COLUMNS(_xlpm.RR)),
TRUE,"_"
))</f>
        <v>43008</v>
      </c>
      <c r="JS13" cm="1">
        <f t="array" aca="1" ref="JS13" ca="1">_xlfn.LET(
_xlpm.UP,IF($CY13=1,100,OFFSET(CA13,PIV-$CY13+1,0,$CY13-PIV-1,1)),
_xlpm.DD,IF($CY13=END,100,OFFSET(CA13,1,0,END-$CY13,1)),
_xlpm.LL,IF(JS$4=1,100,OFFSET(CA13,0,PIV-JS$4+1,1,JS$4-PIV-1)),
_xlpm.RR,IF(JS$4=END,100,OFFSET(CA13,0,1,1,END-JS$4)),
_xlfn.IFS($C13="","",
JS$4&gt;END,"",
TRUE,IFERROR(_xlfn.XMATCH(FALSE,INDEX(_xlfn.SORTBY(_xlpm.UP,_xlfn.SEQUENCE(ROWS(_xlpm.UP),1,ROWS(_xlpm.UP),-1))&lt;CA13,0)),ROWS(_xlpm.UP))*
IFERROR(_xlfn.XMATCH(FALSE,INDEX(_xlpm.DD&lt;CA13,0)),ROWS(_xlpm.DD))*
IFERROR(_xlfn.XMATCH(FALSE,INDEX(_xlfn.SORTBY(_xlpm.LL,_xlfn.SEQUENCE(1,COLUMNS(_xlpm.LL),COLUMNS(_xlpm.LL),-1))&lt;CA13,0)),COLUMNS(_xlpm.LL))*
IFERROR(_xlfn.XMATCH(FALSE,INDEX(_xlpm.RR&lt;CA13,0)),COLUMNS(_xlpm.RR)),
TRUE,"_"
))</f>
        <v>16</v>
      </c>
      <c r="JT13" cm="1">
        <f t="array" aca="1" ref="JT13" ca="1">_xlfn.LET(
_xlpm.UP,IF($CY13=1,100,OFFSET(CB13,PIV-$CY13+1,0,$CY13-PIV-1,1)),
_xlpm.DD,IF($CY13=END,100,OFFSET(CB13,1,0,END-$CY13,1)),
_xlpm.LL,IF(JT$4=1,100,OFFSET(CB13,0,PIV-JT$4+1,1,JT$4-PIV-1)),
_xlpm.RR,IF(JT$4=END,100,OFFSET(CB13,0,1,1,END-JT$4)),
_xlfn.IFS($C13="","",
JT$4&gt;END,"",
TRUE,IFERROR(_xlfn.XMATCH(FALSE,INDEX(_xlfn.SORTBY(_xlpm.UP,_xlfn.SEQUENCE(ROWS(_xlpm.UP),1,ROWS(_xlpm.UP),-1))&lt;CB13,0)),ROWS(_xlpm.UP))*
IFERROR(_xlfn.XMATCH(FALSE,INDEX(_xlpm.DD&lt;CB13,0)),ROWS(_xlpm.DD))*
IFERROR(_xlfn.XMATCH(FALSE,INDEX(_xlfn.SORTBY(_xlpm.LL,_xlfn.SEQUENCE(1,COLUMNS(_xlpm.LL),COLUMNS(_xlpm.LL),-1))&lt;CB13,0)),COLUMNS(_xlpm.LL))*
IFERROR(_xlfn.XMATCH(FALSE,INDEX(_xlpm.RR&lt;CB13,0)),COLUMNS(_xlpm.RR)),
TRUE,"_"
))</f>
        <v>1</v>
      </c>
      <c r="JU13" cm="1">
        <f t="array" aca="1" ref="JU13" ca="1">_xlfn.LET(
_xlpm.UP,IF($CY13=1,100,OFFSET(CC13,PIV-$CY13+1,0,$CY13-PIV-1,1)),
_xlpm.DD,IF($CY13=END,100,OFFSET(CC13,1,0,END-$CY13,1)),
_xlpm.LL,IF(JU$4=1,100,OFFSET(CC13,0,PIV-JU$4+1,1,JU$4-PIV-1)),
_xlpm.RR,IF(JU$4=END,100,OFFSET(CC13,0,1,1,END-JU$4)),
_xlfn.IFS($C13="","",
JU$4&gt;END,"",
TRUE,IFERROR(_xlfn.XMATCH(FALSE,INDEX(_xlfn.SORTBY(_xlpm.UP,_xlfn.SEQUENCE(ROWS(_xlpm.UP),1,ROWS(_xlpm.UP),-1))&lt;CC13,0)),ROWS(_xlpm.UP))*
IFERROR(_xlfn.XMATCH(FALSE,INDEX(_xlpm.DD&lt;CC13,0)),ROWS(_xlpm.DD))*
IFERROR(_xlfn.XMATCH(FALSE,INDEX(_xlfn.SORTBY(_xlpm.LL,_xlfn.SEQUENCE(1,COLUMNS(_xlpm.LL),COLUMNS(_xlpm.LL),-1))&lt;CC13,0)),COLUMNS(_xlpm.LL))*
IFERROR(_xlfn.XMATCH(FALSE,INDEX(_xlpm.RR&lt;CC13,0)),COLUMNS(_xlpm.RR)),
TRUE,"_"
))</f>
        <v>8</v>
      </c>
      <c r="JV13" cm="1">
        <f t="array" aca="1" ref="JV13" ca="1">_xlfn.LET(
_xlpm.UP,IF($CY13=1,100,OFFSET(CD13,PIV-$CY13+1,0,$CY13-PIV-1,1)),
_xlpm.DD,IF($CY13=END,100,OFFSET(CD13,1,0,END-$CY13,1)),
_xlpm.LL,IF(JV$4=1,100,OFFSET(CD13,0,PIV-JV$4+1,1,JV$4-PIV-1)),
_xlpm.RR,IF(JV$4=END,100,OFFSET(CD13,0,1,1,END-JV$4)),
_xlfn.IFS($C13="","",
JV$4&gt;END,"",
TRUE,IFERROR(_xlfn.XMATCH(FALSE,INDEX(_xlfn.SORTBY(_xlpm.UP,_xlfn.SEQUENCE(ROWS(_xlpm.UP),1,ROWS(_xlpm.UP),-1))&lt;CD13,0)),ROWS(_xlpm.UP))*
IFERROR(_xlfn.XMATCH(FALSE,INDEX(_xlpm.DD&lt;CD13,0)),ROWS(_xlpm.DD))*
IFERROR(_xlfn.XMATCH(FALSE,INDEX(_xlfn.SORTBY(_xlpm.LL,_xlfn.SEQUENCE(1,COLUMNS(_xlpm.LL),COLUMNS(_xlpm.LL),-1))&lt;CD13,0)),COLUMNS(_xlpm.LL))*
IFERROR(_xlfn.XMATCH(FALSE,INDEX(_xlpm.RR&lt;CD13,0)),COLUMNS(_xlpm.RR)),
TRUE,"_"
))</f>
        <v>2</v>
      </c>
      <c r="JW13" cm="1">
        <f t="array" aca="1" ref="JW13" ca="1">_xlfn.LET(
_xlpm.UP,IF($CY13=1,100,OFFSET(CE13,PIV-$CY13+1,0,$CY13-PIV-1,1)),
_xlpm.DD,IF($CY13=END,100,OFFSET(CE13,1,0,END-$CY13,1)),
_xlpm.LL,IF(JW$4=1,100,OFFSET(CE13,0,PIV-JW$4+1,1,JW$4-PIV-1)),
_xlpm.RR,IF(JW$4=END,100,OFFSET(CE13,0,1,1,END-JW$4)),
_xlfn.IFS($C13="","",
JW$4&gt;END,"",
TRUE,IFERROR(_xlfn.XMATCH(FALSE,INDEX(_xlfn.SORTBY(_xlpm.UP,_xlfn.SEQUENCE(ROWS(_xlpm.UP),1,ROWS(_xlpm.UP),-1))&lt;CE13,0)),ROWS(_xlpm.UP))*
IFERROR(_xlfn.XMATCH(FALSE,INDEX(_xlpm.DD&lt;CE13,0)),ROWS(_xlpm.DD))*
IFERROR(_xlfn.XMATCH(FALSE,INDEX(_xlfn.SORTBY(_xlpm.LL,_xlfn.SEQUENCE(1,COLUMNS(_xlpm.LL),COLUMNS(_xlpm.LL),-1))&lt;CE13,0)),COLUMNS(_xlpm.LL))*
IFERROR(_xlfn.XMATCH(FALSE,INDEX(_xlpm.RR&lt;CE13,0)),COLUMNS(_xlpm.RR)),
TRUE,"_"
))</f>
        <v>32</v>
      </c>
      <c r="JX13" cm="1">
        <f t="array" aca="1" ref="JX13" ca="1">_xlfn.LET(
_xlpm.UP,IF($CY13=1,100,OFFSET(CF13,PIV-$CY13+1,0,$CY13-PIV-1,1)),
_xlpm.DD,IF($CY13=END,100,OFFSET(CF13,1,0,END-$CY13,1)),
_xlpm.LL,IF(JX$4=1,100,OFFSET(CF13,0,PIV-JX$4+1,1,JX$4-PIV-1)),
_xlpm.RR,IF(JX$4=END,100,OFFSET(CF13,0,1,1,END-JX$4)),
_xlfn.IFS($C13="","",
JX$4&gt;END,"",
TRUE,IFERROR(_xlfn.XMATCH(FALSE,INDEX(_xlfn.SORTBY(_xlpm.UP,_xlfn.SEQUENCE(ROWS(_xlpm.UP),1,ROWS(_xlpm.UP),-1))&lt;CF13,0)),ROWS(_xlpm.UP))*
IFERROR(_xlfn.XMATCH(FALSE,INDEX(_xlpm.DD&lt;CF13,0)),ROWS(_xlpm.DD))*
IFERROR(_xlfn.XMATCH(FALSE,INDEX(_xlfn.SORTBY(_xlpm.LL,_xlfn.SEQUENCE(1,COLUMNS(_xlpm.LL),COLUMNS(_xlpm.LL),-1))&lt;CF13,0)),COLUMNS(_xlpm.LL))*
IFERROR(_xlfn.XMATCH(FALSE,INDEX(_xlpm.RR&lt;CF13,0)),COLUMNS(_xlpm.RR)),
TRUE,"_"
))</f>
        <v>64</v>
      </c>
      <c r="JY13" cm="1">
        <f t="array" aca="1" ref="JY13" ca="1">_xlfn.LET(
_xlpm.UP,IF($CY13=1,100,OFFSET(CG13,PIV-$CY13+1,0,$CY13-PIV-1,1)),
_xlpm.DD,IF($CY13=END,100,OFFSET(CG13,1,0,END-$CY13,1)),
_xlpm.LL,IF(JY$4=1,100,OFFSET(CG13,0,PIV-JY$4+1,1,JY$4-PIV-1)),
_xlpm.RR,IF(JY$4=END,100,OFFSET(CG13,0,1,1,END-JY$4)),
_xlfn.IFS($C13="","",
JY$4&gt;END,"",
TRUE,IFERROR(_xlfn.XMATCH(FALSE,INDEX(_xlfn.SORTBY(_xlpm.UP,_xlfn.SEQUENCE(ROWS(_xlpm.UP),1,ROWS(_xlpm.UP),-1))&lt;CG13,0)),ROWS(_xlpm.UP))*
IFERROR(_xlfn.XMATCH(FALSE,INDEX(_xlpm.DD&lt;CG13,0)),ROWS(_xlpm.DD))*
IFERROR(_xlfn.XMATCH(FALSE,INDEX(_xlfn.SORTBY(_xlpm.LL,_xlfn.SEQUENCE(1,COLUMNS(_xlpm.LL),COLUMNS(_xlpm.LL),-1))&lt;CG13,0)),COLUMNS(_xlpm.LL))*
IFERROR(_xlfn.XMATCH(FALSE,INDEX(_xlpm.RR&lt;CG13,0)),COLUMNS(_xlpm.RR)),
TRUE,"_"
))</f>
        <v>1</v>
      </c>
      <c r="JZ13" cm="1">
        <f t="array" aca="1" ref="JZ13" ca="1">_xlfn.LET(
_xlpm.UP,IF($CY13=1,100,OFFSET(CH13,PIV-$CY13+1,0,$CY13-PIV-1,1)),
_xlpm.DD,IF($CY13=END,100,OFFSET(CH13,1,0,END-$CY13,1)),
_xlpm.LL,IF(JZ$4=1,100,OFFSET(CH13,0,PIV-JZ$4+1,1,JZ$4-PIV-1)),
_xlpm.RR,IF(JZ$4=END,100,OFFSET(CH13,0,1,1,END-JZ$4)),
_xlfn.IFS($C13="","",
JZ$4&gt;END,"",
TRUE,IFERROR(_xlfn.XMATCH(FALSE,INDEX(_xlfn.SORTBY(_xlpm.UP,_xlfn.SEQUENCE(ROWS(_xlpm.UP),1,ROWS(_xlpm.UP),-1))&lt;CH13,0)),ROWS(_xlpm.UP))*
IFERROR(_xlfn.XMATCH(FALSE,INDEX(_xlpm.DD&lt;CH13,0)),ROWS(_xlpm.DD))*
IFERROR(_xlfn.XMATCH(FALSE,INDEX(_xlfn.SORTBY(_xlpm.LL,_xlfn.SEQUENCE(1,COLUMNS(_xlpm.LL),COLUMNS(_xlpm.LL),-1))&lt;CH13,0)),COLUMNS(_xlpm.LL))*
IFERROR(_xlfn.XMATCH(FALSE,INDEX(_xlpm.RR&lt;CH13,0)),COLUMNS(_xlpm.RR)),
TRUE,"_"
))</f>
        <v>8</v>
      </c>
      <c r="KA13" cm="1">
        <f t="array" aca="1" ref="KA13" ca="1">_xlfn.LET(
_xlpm.UP,IF($CY13=1,100,OFFSET(CI13,PIV-$CY13+1,0,$CY13-PIV-1,1)),
_xlpm.DD,IF($CY13=END,100,OFFSET(CI13,1,0,END-$CY13,1)),
_xlpm.LL,IF(KA$4=1,100,OFFSET(CI13,0,PIV-KA$4+1,1,KA$4-PIV-1)),
_xlpm.RR,IF(KA$4=END,100,OFFSET(CI13,0,1,1,END-KA$4)),
_xlfn.IFS($C13="","",
KA$4&gt;END,"",
TRUE,IFERROR(_xlfn.XMATCH(FALSE,INDEX(_xlfn.SORTBY(_xlpm.UP,_xlfn.SEQUENCE(ROWS(_xlpm.UP),1,ROWS(_xlpm.UP),-1))&lt;CI13,0)),ROWS(_xlpm.UP))*
IFERROR(_xlfn.XMATCH(FALSE,INDEX(_xlpm.DD&lt;CI13,0)),ROWS(_xlpm.DD))*
IFERROR(_xlfn.XMATCH(FALSE,INDEX(_xlfn.SORTBY(_xlpm.LL,_xlfn.SEQUENCE(1,COLUMNS(_xlpm.LL),COLUMNS(_xlpm.LL),-1))&lt;CI13,0)),COLUMNS(_xlpm.LL))*
IFERROR(_xlfn.XMATCH(FALSE,INDEX(_xlpm.RR&lt;CI13,0)),COLUMNS(_xlpm.RR)),
TRUE,"_"
))</f>
        <v>4</v>
      </c>
      <c r="KB13" cm="1">
        <f t="array" aca="1" ref="KB13" ca="1">_xlfn.LET(
_xlpm.UP,IF($CY13=1,100,OFFSET(CJ13,PIV-$CY13+1,0,$CY13-PIV-1,1)),
_xlpm.DD,IF($CY13=END,100,OFFSET(CJ13,1,0,END-$CY13,1)),
_xlpm.LL,IF(KB$4=1,100,OFFSET(CJ13,0,PIV-KB$4+1,1,KB$4-PIV-1)),
_xlpm.RR,IF(KB$4=END,100,OFFSET(CJ13,0,1,1,END-KB$4)),
_xlfn.IFS($C13="","",
KB$4&gt;END,"",
TRUE,IFERROR(_xlfn.XMATCH(FALSE,INDEX(_xlfn.SORTBY(_xlpm.UP,_xlfn.SEQUENCE(ROWS(_xlpm.UP),1,ROWS(_xlpm.UP),-1))&lt;CJ13,0)),ROWS(_xlpm.UP))*
IFERROR(_xlfn.XMATCH(FALSE,INDEX(_xlpm.DD&lt;CJ13,0)),ROWS(_xlpm.DD))*
IFERROR(_xlfn.XMATCH(FALSE,INDEX(_xlfn.SORTBY(_xlpm.LL,_xlfn.SEQUENCE(1,COLUMNS(_xlpm.LL),COLUMNS(_xlpm.LL),-1))&lt;CJ13,0)),COLUMNS(_xlpm.LL))*
IFERROR(_xlfn.XMATCH(FALSE,INDEX(_xlpm.RR&lt;CJ13,0)),COLUMNS(_xlpm.RR)),
TRUE,"_"
))</f>
        <v>1</v>
      </c>
      <c r="KC13" cm="1">
        <f t="array" aca="1" ref="KC13" ca="1">_xlfn.LET(
_xlpm.UP,IF($CY13=1,100,OFFSET(CK13,PIV-$CY13+1,0,$CY13-PIV-1,1)),
_xlpm.DD,IF($CY13=END,100,OFFSET(CK13,1,0,END-$CY13,1)),
_xlpm.LL,IF(KC$4=1,100,OFFSET(CK13,0,PIV-KC$4+1,1,KC$4-PIV-1)),
_xlpm.RR,IF(KC$4=END,100,OFFSET(CK13,0,1,1,END-KC$4)),
_xlfn.IFS($C13="","",
KC$4&gt;END,"",
TRUE,IFERROR(_xlfn.XMATCH(FALSE,INDEX(_xlfn.SORTBY(_xlpm.UP,_xlfn.SEQUENCE(ROWS(_xlpm.UP),1,ROWS(_xlpm.UP),-1))&lt;CK13,0)),ROWS(_xlpm.UP))*
IFERROR(_xlfn.XMATCH(FALSE,INDEX(_xlpm.DD&lt;CK13,0)),ROWS(_xlpm.DD))*
IFERROR(_xlfn.XMATCH(FALSE,INDEX(_xlfn.SORTBY(_xlpm.LL,_xlfn.SEQUENCE(1,COLUMNS(_xlpm.LL),COLUMNS(_xlpm.LL),-1))&lt;CK13,0)),COLUMNS(_xlpm.LL))*
IFERROR(_xlfn.XMATCH(FALSE,INDEX(_xlpm.RR&lt;CK13,0)),COLUMNS(_xlpm.RR)),
TRUE,"_"
))</f>
        <v>63</v>
      </c>
      <c r="KD13" cm="1">
        <f t="array" aca="1" ref="KD13" ca="1">_xlfn.LET(
_xlpm.UP,IF($CY13=1,100,OFFSET(CL13,PIV-$CY13+1,0,$CY13-PIV-1,1)),
_xlpm.DD,IF($CY13=END,100,OFFSET(CL13,1,0,END-$CY13,1)),
_xlpm.LL,IF(KD$4=1,100,OFFSET(CL13,0,PIV-KD$4+1,1,KD$4-PIV-1)),
_xlpm.RR,IF(KD$4=END,100,OFFSET(CL13,0,1,1,END-KD$4)),
_xlfn.IFS($C13="","",
KD$4&gt;END,"",
TRUE,IFERROR(_xlfn.XMATCH(FALSE,INDEX(_xlfn.SORTBY(_xlpm.UP,_xlfn.SEQUENCE(ROWS(_xlpm.UP),1,ROWS(_xlpm.UP),-1))&lt;CL13,0)),ROWS(_xlpm.UP))*
IFERROR(_xlfn.XMATCH(FALSE,INDEX(_xlpm.DD&lt;CL13,0)),ROWS(_xlpm.DD))*
IFERROR(_xlfn.XMATCH(FALSE,INDEX(_xlfn.SORTBY(_xlpm.LL,_xlfn.SEQUENCE(1,COLUMNS(_xlpm.LL),COLUMNS(_xlpm.LL),-1))&lt;CL13,0)),COLUMNS(_xlpm.LL))*
IFERROR(_xlfn.XMATCH(FALSE,INDEX(_xlpm.RR&lt;CL13,0)),COLUMNS(_xlpm.RR)),
TRUE,"_"
))</f>
        <v>480</v>
      </c>
      <c r="KE13" cm="1">
        <f t="array" aca="1" ref="KE13" ca="1">_xlfn.LET(
_xlpm.UP,IF($CY13=1,100,OFFSET(CM13,PIV-$CY13+1,0,$CY13-PIV-1,1)),
_xlpm.DD,IF($CY13=END,100,OFFSET(CM13,1,0,END-$CY13,1)),
_xlpm.LL,IF(KE$4=1,100,OFFSET(CM13,0,PIV-KE$4+1,1,KE$4-PIV-1)),
_xlpm.RR,IF(KE$4=END,100,OFFSET(CM13,0,1,1,END-KE$4)),
_xlfn.IFS($C13="","",
KE$4&gt;END,"",
TRUE,IFERROR(_xlfn.XMATCH(FALSE,INDEX(_xlfn.SORTBY(_xlpm.UP,_xlfn.SEQUENCE(ROWS(_xlpm.UP),1,ROWS(_xlpm.UP),-1))&lt;CM13,0)),ROWS(_xlpm.UP))*
IFERROR(_xlfn.XMATCH(FALSE,INDEX(_xlpm.DD&lt;CM13,0)),ROWS(_xlpm.DD))*
IFERROR(_xlfn.XMATCH(FALSE,INDEX(_xlfn.SORTBY(_xlpm.LL,_xlfn.SEQUENCE(1,COLUMNS(_xlpm.LL),COLUMNS(_xlpm.LL),-1))&lt;CM13,0)),COLUMNS(_xlpm.LL))*
IFERROR(_xlfn.XMATCH(FALSE,INDEX(_xlpm.RR&lt;CM13,0)),COLUMNS(_xlpm.RR)),
TRUE,"_"
))</f>
        <v>1</v>
      </c>
      <c r="KF13" cm="1">
        <f t="array" aca="1" ref="KF13" ca="1">_xlfn.LET(
_xlpm.UP,IF($CY13=1,100,OFFSET(CN13,PIV-$CY13+1,0,$CY13-PIV-1,1)),
_xlpm.DD,IF($CY13=END,100,OFFSET(CN13,1,0,END-$CY13,1)),
_xlpm.LL,IF(KF$4=1,100,OFFSET(CN13,0,PIV-KF$4+1,1,KF$4-PIV-1)),
_xlpm.RR,IF(KF$4=END,100,OFFSET(CN13,0,1,1,END-KF$4)),
_xlfn.IFS($C13="","",
KF$4&gt;END,"",
TRUE,IFERROR(_xlfn.XMATCH(FALSE,INDEX(_xlfn.SORTBY(_xlpm.UP,_xlfn.SEQUENCE(ROWS(_xlpm.UP),1,ROWS(_xlpm.UP),-1))&lt;CN13,0)),ROWS(_xlpm.UP))*
IFERROR(_xlfn.XMATCH(FALSE,INDEX(_xlpm.DD&lt;CN13,0)),ROWS(_xlpm.DD))*
IFERROR(_xlfn.XMATCH(FALSE,INDEX(_xlfn.SORTBY(_xlpm.LL,_xlfn.SEQUENCE(1,COLUMNS(_xlpm.LL),COLUMNS(_xlpm.LL),-1))&lt;CN13,0)),COLUMNS(_xlpm.LL))*
IFERROR(_xlfn.XMATCH(FALSE,INDEX(_xlpm.RR&lt;CN13,0)),COLUMNS(_xlpm.RR)),
TRUE,"_"
))</f>
        <v>16</v>
      </c>
      <c r="KG13" cm="1">
        <f t="array" aca="1" ref="KG13" ca="1">_xlfn.LET(
_xlpm.UP,IF($CY13=1,100,OFFSET(CO13,PIV-$CY13+1,0,$CY13-PIV-1,1)),
_xlpm.DD,IF($CY13=END,100,OFFSET(CO13,1,0,END-$CY13,1)),
_xlpm.LL,IF(KG$4=1,100,OFFSET(CO13,0,PIV-KG$4+1,1,KG$4-PIV-1)),
_xlpm.RR,IF(KG$4=END,100,OFFSET(CO13,0,1,1,END-KG$4)),
_xlfn.IFS($C13="","",
KG$4&gt;END,"",
TRUE,IFERROR(_xlfn.XMATCH(FALSE,INDEX(_xlfn.SORTBY(_xlpm.UP,_xlfn.SEQUENCE(ROWS(_xlpm.UP),1,ROWS(_xlpm.UP),-1))&lt;CO13,0)),ROWS(_xlpm.UP))*
IFERROR(_xlfn.XMATCH(FALSE,INDEX(_xlpm.DD&lt;CO13,0)),ROWS(_xlpm.DD))*
IFERROR(_xlfn.XMATCH(FALSE,INDEX(_xlfn.SORTBY(_xlpm.LL,_xlfn.SEQUENCE(1,COLUMNS(_xlpm.LL),COLUMNS(_xlpm.LL),-1))&lt;CO13,0)),COLUMNS(_xlpm.LL))*
IFERROR(_xlfn.XMATCH(FALSE,INDEX(_xlpm.RR&lt;CO13,0)),COLUMNS(_xlpm.RR)),
TRUE,"_"
))</f>
        <v>1</v>
      </c>
      <c r="KH13" cm="1">
        <f t="array" aca="1" ref="KH13" ca="1">_xlfn.LET(
_xlpm.UP,IF($CY13=1,100,OFFSET(CP13,PIV-$CY13+1,0,$CY13-PIV-1,1)),
_xlpm.DD,IF($CY13=END,100,OFFSET(CP13,1,0,END-$CY13,1)),
_xlpm.LL,IF(KH$4=1,100,OFFSET(CP13,0,PIV-KH$4+1,1,KH$4-PIV-1)),
_xlpm.RR,IF(KH$4=END,100,OFFSET(CP13,0,1,1,END-KH$4)),
_xlfn.IFS($C13="","",
KH$4&gt;END,"",
TRUE,IFERROR(_xlfn.XMATCH(FALSE,INDEX(_xlfn.SORTBY(_xlpm.UP,_xlfn.SEQUENCE(ROWS(_xlpm.UP),1,ROWS(_xlpm.UP),-1))&lt;CP13,0)),ROWS(_xlpm.UP))*
IFERROR(_xlfn.XMATCH(FALSE,INDEX(_xlpm.DD&lt;CP13,0)),ROWS(_xlpm.DD))*
IFERROR(_xlfn.XMATCH(FALSE,INDEX(_xlfn.SORTBY(_xlpm.LL,_xlfn.SEQUENCE(1,COLUMNS(_xlpm.LL),COLUMNS(_xlpm.LL),-1))&lt;CP13,0)),COLUMNS(_xlpm.LL))*
IFERROR(_xlfn.XMATCH(FALSE,INDEX(_xlpm.RR&lt;CP13,0)),COLUMNS(_xlpm.RR)),
TRUE,"_"
))</f>
        <v>160</v>
      </c>
      <c r="KI13" cm="1">
        <f t="array" aca="1" ref="KI13" ca="1">_xlfn.LET(
_xlpm.UP,IF($CY13=1,100,OFFSET(CQ13,PIV-$CY13+1,0,$CY13-PIV-1,1)),
_xlpm.DD,IF($CY13=END,100,OFFSET(CQ13,1,0,END-$CY13,1)),
_xlpm.LL,IF(KI$4=1,100,OFFSET(CQ13,0,PIV-KI$4+1,1,KI$4-PIV-1)),
_xlpm.RR,IF(KI$4=END,100,OFFSET(CQ13,0,1,1,END-KI$4)),
_xlfn.IFS($C13="","",
KI$4&gt;END,"",
TRUE,IFERROR(_xlfn.XMATCH(FALSE,INDEX(_xlfn.SORTBY(_xlpm.UP,_xlfn.SEQUENCE(ROWS(_xlpm.UP),1,ROWS(_xlpm.UP),-1))&lt;CQ13,0)),ROWS(_xlpm.UP))*
IFERROR(_xlfn.XMATCH(FALSE,INDEX(_xlpm.DD&lt;CQ13,0)),ROWS(_xlpm.DD))*
IFERROR(_xlfn.XMATCH(FALSE,INDEX(_xlfn.SORTBY(_xlpm.LL,_xlfn.SEQUENCE(1,COLUMNS(_xlpm.LL),COLUMNS(_xlpm.LL),-1))&lt;CQ13,0)),COLUMNS(_xlpm.LL))*
IFERROR(_xlfn.XMATCH(FALSE,INDEX(_xlpm.RR&lt;CQ13,0)),COLUMNS(_xlpm.RR)),
TRUE,"_"
))</f>
        <v>2</v>
      </c>
      <c r="KJ13" cm="1">
        <f t="array" aca="1" ref="KJ13" ca="1">_xlfn.LET(
_xlpm.UP,IF($CY13=1,100,OFFSET(CR13,PIV-$CY13+1,0,$CY13-PIV-1,1)),
_xlpm.DD,IF($CY13=END,100,OFFSET(CR13,1,0,END-$CY13,1)),
_xlpm.LL,IF(KJ$4=1,100,OFFSET(CR13,0,PIV-KJ$4+1,1,KJ$4-PIV-1)),
_xlpm.RR,IF(KJ$4=END,100,OFFSET(CR13,0,1,1,END-KJ$4)),
_xlfn.IFS($C13="","",
KJ$4&gt;END,"",
TRUE,IFERROR(_xlfn.XMATCH(FALSE,INDEX(_xlfn.SORTBY(_xlpm.UP,_xlfn.SEQUENCE(ROWS(_xlpm.UP),1,ROWS(_xlpm.UP),-1))&lt;CR13,0)),ROWS(_xlpm.UP))*
IFERROR(_xlfn.XMATCH(FALSE,INDEX(_xlpm.DD&lt;CR13,0)),ROWS(_xlpm.DD))*
IFERROR(_xlfn.XMATCH(FALSE,INDEX(_xlfn.SORTBY(_xlpm.LL,_xlfn.SEQUENCE(1,COLUMNS(_xlpm.LL),COLUMNS(_xlpm.LL),-1))&lt;CR13,0)),COLUMNS(_xlpm.LL))*
IFERROR(_xlfn.XMATCH(FALSE,INDEX(_xlpm.RR&lt;CR13,0)),COLUMNS(_xlpm.RR)),
TRUE,"_"
))</f>
        <v>1</v>
      </c>
      <c r="KK13" cm="1">
        <f t="array" aca="1" ref="KK13" ca="1">_xlfn.LET(
_xlpm.UP,IF($CY13=1,100,OFFSET(CS13,PIV-$CY13+1,0,$CY13-PIV-1,1)),
_xlpm.DD,IF($CY13=END,100,OFFSET(CS13,1,0,END-$CY13,1)),
_xlpm.LL,IF(KK$4=1,100,OFFSET(CS13,0,PIV-KK$4+1,1,KK$4-PIV-1)),
_xlpm.RR,IF(KK$4=END,100,OFFSET(CS13,0,1,1,END-KK$4)),
_xlfn.IFS($C13="","",
KK$4&gt;END,"",
TRUE,IFERROR(_xlfn.XMATCH(FALSE,INDEX(_xlfn.SORTBY(_xlpm.UP,_xlfn.SEQUENCE(ROWS(_xlpm.UP),1,ROWS(_xlpm.UP),-1))&lt;CS13,0)),ROWS(_xlpm.UP))*
IFERROR(_xlfn.XMATCH(FALSE,INDEX(_xlpm.DD&lt;CS13,0)),ROWS(_xlpm.DD))*
IFERROR(_xlfn.XMATCH(FALSE,INDEX(_xlfn.SORTBY(_xlpm.LL,_xlfn.SEQUENCE(1,COLUMNS(_xlpm.LL),COLUMNS(_xlpm.LL),-1))&lt;CS13,0)),COLUMNS(_xlpm.LL))*
IFERROR(_xlfn.XMATCH(FALSE,INDEX(_xlpm.RR&lt;CS13,0)),COLUMNS(_xlpm.RR)),
TRUE,"_"
))</f>
        <v>30</v>
      </c>
      <c r="KL13" cm="1">
        <f t="array" aca="1" ref="KL13" ca="1">_xlfn.LET(
_xlpm.UP,IF($CY13=1,100,OFFSET(CT13,PIV-$CY13+1,0,$CY13-PIV-1,1)),
_xlpm.DD,IF($CY13=END,100,OFFSET(CT13,1,0,END-$CY13,1)),
_xlpm.LL,IF(KL$4=1,100,OFFSET(CT13,0,PIV-KL$4+1,1,KL$4-PIV-1)),
_xlpm.RR,IF(KL$4=END,100,OFFSET(CT13,0,1,1,END-KL$4)),
_xlfn.IFS($C13="","",
KL$4&gt;END,"",
TRUE,IFERROR(_xlfn.XMATCH(FALSE,INDEX(_xlfn.SORTBY(_xlpm.UP,_xlfn.SEQUENCE(ROWS(_xlpm.UP),1,ROWS(_xlpm.UP),-1))&lt;CT13,0)),ROWS(_xlpm.UP))*
IFERROR(_xlfn.XMATCH(FALSE,INDEX(_xlpm.DD&lt;CT13,0)),ROWS(_xlpm.DD))*
IFERROR(_xlfn.XMATCH(FALSE,INDEX(_xlfn.SORTBY(_xlpm.LL,_xlfn.SEQUENCE(1,COLUMNS(_xlpm.LL),COLUMNS(_xlpm.LL),-1))&lt;CT13,0)),COLUMNS(_xlpm.LL))*
IFERROR(_xlfn.XMATCH(FALSE,INDEX(_xlpm.RR&lt;CT13,0)),COLUMNS(_xlpm.RR)),
TRUE,"_"
))</f>
        <v>4</v>
      </c>
      <c r="KM13" cm="1">
        <f t="array" aca="1" ref="KM13" ca="1">_xlfn.LET(
_xlpm.UP,IF($CY13=1,100,OFFSET(CU13,PIV-$CY13+1,0,$CY13-PIV-1,1)),
_xlpm.DD,IF($CY13=END,100,OFFSET(CU13,1,0,END-$CY13,1)),
_xlpm.LL,IF(KM$4=1,100,OFFSET(CU13,0,PIV-KM$4+1,1,KM$4-PIV-1)),
_xlpm.RR,IF(KM$4=END,100,OFFSET(CU13,0,1,1,END-KM$4)),
_xlfn.IFS($C13="","",
KM$4&gt;END,"",
TRUE,IFERROR(_xlfn.XMATCH(FALSE,INDEX(_xlfn.SORTBY(_xlpm.UP,_xlfn.SEQUENCE(ROWS(_xlpm.UP),1,ROWS(_xlpm.UP),-1))&lt;CU13,0)),ROWS(_xlpm.UP))*
IFERROR(_xlfn.XMATCH(FALSE,INDEX(_xlpm.DD&lt;CU13,0)),ROWS(_xlpm.DD))*
IFERROR(_xlfn.XMATCH(FALSE,INDEX(_xlfn.SORTBY(_xlpm.LL,_xlfn.SEQUENCE(1,COLUMNS(_xlpm.LL),COLUMNS(_xlpm.LL),-1))&lt;CU13,0)),COLUMNS(_xlpm.LL))*
IFERROR(_xlfn.XMATCH(FALSE,INDEX(_xlpm.RR&lt;CU13,0)),COLUMNS(_xlpm.RR)),
TRUE,"_"
))</f>
        <v>2</v>
      </c>
      <c r="KN13" cm="1">
        <f t="array" aca="1" ref="KN13" ca="1">_xlfn.LET(
_xlpm.UP,IF($CY13=1,100,OFFSET(CV13,PIV-$CY13+1,0,$CY13-PIV-1,1)),
_xlpm.DD,IF($CY13=END,100,OFFSET(CV13,1,0,END-$CY13,1)),
_xlpm.LL,IF(KN$4=1,100,OFFSET(CV13,0,PIV-KN$4+1,1,KN$4-PIV-1)),
_xlpm.RR,IF(KN$4=END,100,OFFSET(CV13,0,1,1,END-KN$4)),
_xlfn.IFS($C13="","",
KN$4&gt;END,"",
TRUE,IFERROR(_xlfn.XMATCH(FALSE,INDEX(_xlfn.SORTBY(_xlpm.UP,_xlfn.SEQUENCE(ROWS(_xlpm.UP),1,ROWS(_xlpm.UP),-1))&lt;CV13,0)),ROWS(_xlpm.UP))*
IFERROR(_xlfn.XMATCH(FALSE,INDEX(_xlpm.DD&lt;CV13,0)),ROWS(_xlpm.DD))*
IFERROR(_xlfn.XMATCH(FALSE,INDEX(_xlfn.SORTBY(_xlpm.LL,_xlfn.SEQUENCE(1,COLUMNS(_xlpm.LL),COLUMNS(_xlpm.LL),-1))&lt;CV13,0)),COLUMNS(_xlpm.LL))*
IFERROR(_xlfn.XMATCH(FALSE,INDEX(_xlpm.RR&lt;CV13,0)),COLUMNS(_xlpm.RR)),
TRUE,"_"
))</f>
        <v>24</v>
      </c>
      <c r="KO13" cm="1">
        <f t="array" aca="1" ref="KO13" ca="1">_xlfn.LET(
_xlpm.UP,IF($CY13=1,100,OFFSET(CW13,PIV-$CY13+1,0,$CY13-PIV-1,1)),
_xlpm.DD,IF($CY13=END,100,OFFSET(CW13,1,0,END-$CY13,1)),
_xlpm.LL,IF(KO$4=1,100,OFFSET(CW13,0,PIV-KO$4+1,1,KO$4-PIV-1)),
_xlpm.RR,IF(KO$4=END,100,OFFSET(CW13,0,1,1,END-KO$4)),
_xlfn.IFS($C13="","",
KO$4&gt;END,"",
TRUE,IFERROR(_xlfn.XMATCH(FALSE,INDEX(_xlfn.SORTBY(_xlpm.UP,_xlfn.SEQUENCE(ROWS(_xlpm.UP),1,ROWS(_xlpm.UP),-1))&lt;CW13,0)),ROWS(_xlpm.UP))*
IFERROR(_xlfn.XMATCH(FALSE,INDEX(_xlpm.DD&lt;CW13,0)),ROWS(_xlpm.DD))*
IFERROR(_xlfn.XMATCH(FALSE,INDEX(_xlfn.SORTBY(_xlpm.LL,_xlfn.SEQUENCE(1,COLUMNS(_xlpm.LL),COLUMNS(_xlpm.LL),-1))&lt;CW13,0)),COLUMNS(_xlpm.LL))*
IFERROR(_xlfn.XMATCH(FALSE,INDEX(_xlpm.RR&lt;CW13,0)),COLUMNS(_xlpm.RR)),
TRUE,"_"
))</f>
        <v>1</v>
      </c>
      <c r="KP13" cm="1">
        <f t="array" aca="1" ref="KP13" ca="1">_xlfn.LET(
_xlpm.UP,IF($CY13=1,100,OFFSET(CX13,PIV-$CY13+1,0,$CY13-PIV-1,1)),
_xlpm.DD,IF($CY13=END,100,OFFSET(CX13,1,0,END-$CY13,1)),
_xlpm.LL,IF(KP$4=1,100,OFFSET(CX13,0,PIV-KP$4+1,1,KP$4-PIV-1)),
_xlpm.RR,IF(KP$4=END,100,OFFSET(CX13,0,1,1,END-KP$4)),
_xlfn.IFS($C13="","",
KP$4&gt;END,"",
TRUE,IFERROR(_xlfn.XMATCH(FALSE,INDEX(_xlfn.SORTBY(_xlpm.UP,_xlfn.SEQUENCE(ROWS(_xlpm.UP),1,ROWS(_xlpm.UP),-1))&lt;CX13,0)),ROWS(_xlpm.UP))*
IFERROR(_xlfn.XMATCH(FALSE,INDEX(_xlpm.DD&lt;CX13,0)),ROWS(_xlpm.DD))*
IFERROR(_xlfn.XMATCH(FALSE,INDEX(_xlfn.SORTBY(_xlpm.LL,_xlfn.SEQUENCE(1,COLUMNS(_xlpm.LL),COLUMNS(_xlpm.LL),-1))&lt;CX13,0)),COLUMNS(_xlpm.LL))*
IFERROR(_xlfn.XMATCH(FALSE,INDEX(_xlpm.RR&lt;CX13,0)),COLUMNS(_xlpm.RR)),
TRUE,"_"
))</f>
        <v>64</v>
      </c>
    </row>
    <row r="14" spans="1:302" x14ac:dyDescent="0.3">
      <c r="A14">
        <v>10</v>
      </c>
      <c r="C14" s="11" t="str">
        <f t="shared" ca="1" si="0"/>
        <v>304102101231325220244422554336626240225366453655233535214545356712401516453566460554521045401410034</v>
      </c>
      <c r="D14" cm="1">
        <f t="array" aca="1" ref="D14" ca="1">_xlfn.IFS($C14="","",
D$4&gt;END,"",
TRUE,VALUE(MID($C14,D$4,1)))</f>
        <v>3</v>
      </c>
      <c r="E14" cm="1">
        <f t="array" aca="1" ref="E14" ca="1">_xlfn.IFS($C14="","",
E$4&gt;END,"",
TRUE,VALUE(MID($C14,E$4,1)))</f>
        <v>0</v>
      </c>
      <c r="F14" cm="1">
        <f t="array" aca="1" ref="F14" ca="1">_xlfn.IFS($C14="","",
F$4&gt;END,"",
TRUE,VALUE(MID($C14,F$4,1)))</f>
        <v>4</v>
      </c>
      <c r="G14" cm="1">
        <f t="array" aca="1" ref="G14" ca="1">_xlfn.IFS($C14="","",
G$4&gt;END,"",
TRUE,VALUE(MID($C14,G$4,1)))</f>
        <v>1</v>
      </c>
      <c r="H14" cm="1">
        <f t="array" aca="1" ref="H14" ca="1">_xlfn.IFS($C14="","",
H$4&gt;END,"",
TRUE,VALUE(MID($C14,H$4,1)))</f>
        <v>0</v>
      </c>
      <c r="I14" cm="1">
        <f t="array" aca="1" ref="I14" ca="1">_xlfn.IFS($C14="","",
I$4&gt;END,"",
TRUE,VALUE(MID($C14,I$4,1)))</f>
        <v>2</v>
      </c>
      <c r="J14" cm="1">
        <f t="array" aca="1" ref="J14" ca="1">_xlfn.IFS($C14="","",
J$4&gt;END,"",
TRUE,VALUE(MID($C14,J$4,1)))</f>
        <v>1</v>
      </c>
      <c r="K14" cm="1">
        <f t="array" aca="1" ref="K14" ca="1">_xlfn.IFS($C14="","",
K$4&gt;END,"",
TRUE,VALUE(MID($C14,K$4,1)))</f>
        <v>0</v>
      </c>
      <c r="L14" cm="1">
        <f t="array" aca="1" ref="L14" ca="1">_xlfn.IFS($C14="","",
L$4&gt;END,"",
TRUE,VALUE(MID($C14,L$4,1)))</f>
        <v>1</v>
      </c>
      <c r="M14" cm="1">
        <f t="array" aca="1" ref="M14" ca="1">_xlfn.IFS($C14="","",
M$4&gt;END,"",
TRUE,VALUE(MID($C14,M$4,1)))</f>
        <v>2</v>
      </c>
      <c r="N14" cm="1">
        <f t="array" aca="1" ref="N14" ca="1">_xlfn.IFS($C14="","",
N$4&gt;END,"",
TRUE,VALUE(MID($C14,N$4,1)))</f>
        <v>3</v>
      </c>
      <c r="O14" cm="1">
        <f t="array" aca="1" ref="O14" ca="1">_xlfn.IFS($C14="","",
O$4&gt;END,"",
TRUE,VALUE(MID($C14,O$4,1)))</f>
        <v>1</v>
      </c>
      <c r="P14" cm="1">
        <f t="array" aca="1" ref="P14" ca="1">_xlfn.IFS($C14="","",
P$4&gt;END,"",
TRUE,VALUE(MID($C14,P$4,1)))</f>
        <v>3</v>
      </c>
      <c r="Q14" cm="1">
        <f t="array" aca="1" ref="Q14" ca="1">_xlfn.IFS($C14="","",
Q$4&gt;END,"",
TRUE,VALUE(MID($C14,Q$4,1)))</f>
        <v>2</v>
      </c>
      <c r="R14" cm="1">
        <f t="array" aca="1" ref="R14" ca="1">_xlfn.IFS($C14="","",
R$4&gt;END,"",
TRUE,VALUE(MID($C14,R$4,1)))</f>
        <v>5</v>
      </c>
      <c r="S14" cm="1">
        <f t="array" aca="1" ref="S14" ca="1">_xlfn.IFS($C14="","",
S$4&gt;END,"",
TRUE,VALUE(MID($C14,S$4,1)))</f>
        <v>2</v>
      </c>
      <c r="T14" cm="1">
        <f t="array" aca="1" ref="T14" ca="1">_xlfn.IFS($C14="","",
T$4&gt;END,"",
TRUE,VALUE(MID($C14,T$4,1)))</f>
        <v>2</v>
      </c>
      <c r="U14" cm="1">
        <f t="array" aca="1" ref="U14" ca="1">_xlfn.IFS($C14="","",
U$4&gt;END,"",
TRUE,VALUE(MID($C14,U$4,1)))</f>
        <v>0</v>
      </c>
      <c r="V14" cm="1">
        <f t="array" aca="1" ref="V14" ca="1">_xlfn.IFS($C14="","",
V$4&gt;END,"",
TRUE,VALUE(MID($C14,V$4,1)))</f>
        <v>2</v>
      </c>
      <c r="W14" cm="1">
        <f t="array" aca="1" ref="W14" ca="1">_xlfn.IFS($C14="","",
W$4&gt;END,"",
TRUE,VALUE(MID($C14,W$4,1)))</f>
        <v>4</v>
      </c>
      <c r="X14" cm="1">
        <f t="array" aca="1" ref="X14" ca="1">_xlfn.IFS($C14="","",
X$4&gt;END,"",
TRUE,VALUE(MID($C14,X$4,1)))</f>
        <v>4</v>
      </c>
      <c r="Y14" cm="1">
        <f t="array" aca="1" ref="Y14" ca="1">_xlfn.IFS($C14="","",
Y$4&gt;END,"",
TRUE,VALUE(MID($C14,Y$4,1)))</f>
        <v>4</v>
      </c>
      <c r="Z14" cm="1">
        <f t="array" aca="1" ref="Z14" ca="1">_xlfn.IFS($C14="","",
Z$4&gt;END,"",
TRUE,VALUE(MID($C14,Z$4,1)))</f>
        <v>2</v>
      </c>
      <c r="AA14" cm="1">
        <f t="array" aca="1" ref="AA14" ca="1">_xlfn.IFS($C14="","",
AA$4&gt;END,"",
TRUE,VALUE(MID($C14,AA$4,1)))</f>
        <v>2</v>
      </c>
      <c r="AB14" cm="1">
        <f t="array" aca="1" ref="AB14" ca="1">_xlfn.IFS($C14="","",
AB$4&gt;END,"",
TRUE,VALUE(MID($C14,AB$4,1)))</f>
        <v>5</v>
      </c>
      <c r="AC14" cm="1">
        <f t="array" aca="1" ref="AC14" ca="1">_xlfn.IFS($C14="","",
AC$4&gt;END,"",
TRUE,VALUE(MID($C14,AC$4,1)))</f>
        <v>5</v>
      </c>
      <c r="AD14" cm="1">
        <f t="array" aca="1" ref="AD14" ca="1">_xlfn.IFS($C14="","",
AD$4&gt;END,"",
TRUE,VALUE(MID($C14,AD$4,1)))</f>
        <v>4</v>
      </c>
      <c r="AE14" cm="1">
        <f t="array" aca="1" ref="AE14" ca="1">_xlfn.IFS($C14="","",
AE$4&gt;END,"",
TRUE,VALUE(MID($C14,AE$4,1)))</f>
        <v>3</v>
      </c>
      <c r="AF14" cm="1">
        <f t="array" aca="1" ref="AF14" ca="1">_xlfn.IFS($C14="","",
AF$4&gt;END,"",
TRUE,VALUE(MID($C14,AF$4,1)))</f>
        <v>3</v>
      </c>
      <c r="AG14" cm="1">
        <f t="array" aca="1" ref="AG14" ca="1">_xlfn.IFS($C14="","",
AG$4&gt;END,"",
TRUE,VALUE(MID($C14,AG$4,1)))</f>
        <v>6</v>
      </c>
      <c r="AH14" cm="1">
        <f t="array" aca="1" ref="AH14" ca="1">_xlfn.IFS($C14="","",
AH$4&gt;END,"",
TRUE,VALUE(MID($C14,AH$4,1)))</f>
        <v>6</v>
      </c>
      <c r="AI14" cm="1">
        <f t="array" aca="1" ref="AI14" ca="1">_xlfn.IFS($C14="","",
AI$4&gt;END,"",
TRUE,VALUE(MID($C14,AI$4,1)))</f>
        <v>2</v>
      </c>
      <c r="AJ14" cm="1">
        <f t="array" aca="1" ref="AJ14" ca="1">_xlfn.IFS($C14="","",
AJ$4&gt;END,"",
TRUE,VALUE(MID($C14,AJ$4,1)))</f>
        <v>6</v>
      </c>
      <c r="AK14" cm="1">
        <f t="array" aca="1" ref="AK14" ca="1">_xlfn.IFS($C14="","",
AK$4&gt;END,"",
TRUE,VALUE(MID($C14,AK$4,1)))</f>
        <v>2</v>
      </c>
      <c r="AL14" cm="1">
        <f t="array" aca="1" ref="AL14" ca="1">_xlfn.IFS($C14="","",
AL$4&gt;END,"",
TRUE,VALUE(MID($C14,AL$4,1)))</f>
        <v>4</v>
      </c>
      <c r="AM14" cm="1">
        <f t="array" aca="1" ref="AM14" ca="1">_xlfn.IFS($C14="","",
AM$4&gt;END,"",
TRUE,VALUE(MID($C14,AM$4,1)))</f>
        <v>0</v>
      </c>
      <c r="AN14" cm="1">
        <f t="array" aca="1" ref="AN14" ca="1">_xlfn.IFS($C14="","",
AN$4&gt;END,"",
TRUE,VALUE(MID($C14,AN$4,1)))</f>
        <v>2</v>
      </c>
      <c r="AO14" cm="1">
        <f t="array" aca="1" ref="AO14" ca="1">_xlfn.IFS($C14="","",
AO$4&gt;END,"",
TRUE,VALUE(MID($C14,AO$4,1)))</f>
        <v>2</v>
      </c>
      <c r="AP14" cm="1">
        <f t="array" aca="1" ref="AP14" ca="1">_xlfn.IFS($C14="","",
AP$4&gt;END,"",
TRUE,VALUE(MID($C14,AP$4,1)))</f>
        <v>5</v>
      </c>
      <c r="AQ14" cm="1">
        <f t="array" aca="1" ref="AQ14" ca="1">_xlfn.IFS($C14="","",
AQ$4&gt;END,"",
TRUE,VALUE(MID($C14,AQ$4,1)))</f>
        <v>3</v>
      </c>
      <c r="AR14" cm="1">
        <f t="array" aca="1" ref="AR14" ca="1">_xlfn.IFS($C14="","",
AR$4&gt;END,"",
TRUE,VALUE(MID($C14,AR$4,1)))</f>
        <v>6</v>
      </c>
      <c r="AS14" cm="1">
        <f t="array" aca="1" ref="AS14" ca="1">_xlfn.IFS($C14="","",
AS$4&gt;END,"",
TRUE,VALUE(MID($C14,AS$4,1)))</f>
        <v>6</v>
      </c>
      <c r="AT14" cm="1">
        <f t="array" aca="1" ref="AT14" ca="1">_xlfn.IFS($C14="","",
AT$4&gt;END,"",
TRUE,VALUE(MID($C14,AT$4,1)))</f>
        <v>4</v>
      </c>
      <c r="AU14" cm="1">
        <f t="array" aca="1" ref="AU14" ca="1">_xlfn.IFS($C14="","",
AU$4&gt;END,"",
TRUE,VALUE(MID($C14,AU$4,1)))</f>
        <v>5</v>
      </c>
      <c r="AV14" cm="1">
        <f t="array" aca="1" ref="AV14" ca="1">_xlfn.IFS($C14="","",
AV$4&gt;END,"",
TRUE,VALUE(MID($C14,AV$4,1)))</f>
        <v>3</v>
      </c>
      <c r="AW14" cm="1">
        <f t="array" aca="1" ref="AW14" ca="1">_xlfn.IFS($C14="","",
AW$4&gt;END,"",
TRUE,VALUE(MID($C14,AW$4,1)))</f>
        <v>6</v>
      </c>
      <c r="AX14" cm="1">
        <f t="array" aca="1" ref="AX14" ca="1">_xlfn.IFS($C14="","",
AX$4&gt;END,"",
TRUE,VALUE(MID($C14,AX$4,1)))</f>
        <v>5</v>
      </c>
      <c r="AY14" cm="1">
        <f t="array" aca="1" ref="AY14" ca="1">_xlfn.IFS($C14="","",
AY$4&gt;END,"",
TRUE,VALUE(MID($C14,AY$4,1)))</f>
        <v>5</v>
      </c>
      <c r="AZ14" cm="1">
        <f t="array" aca="1" ref="AZ14" ca="1">_xlfn.IFS($C14="","",
AZ$4&gt;END,"",
TRUE,VALUE(MID($C14,AZ$4,1)))</f>
        <v>2</v>
      </c>
      <c r="BA14" cm="1">
        <f t="array" aca="1" ref="BA14" ca="1">_xlfn.IFS($C14="","",
BA$4&gt;END,"",
TRUE,VALUE(MID($C14,BA$4,1)))</f>
        <v>3</v>
      </c>
      <c r="BB14" cm="1">
        <f t="array" aca="1" ref="BB14" ca="1">_xlfn.IFS($C14="","",
BB$4&gt;END,"",
TRUE,VALUE(MID($C14,BB$4,1)))</f>
        <v>3</v>
      </c>
      <c r="BC14" cm="1">
        <f t="array" aca="1" ref="BC14" ca="1">_xlfn.IFS($C14="","",
BC$4&gt;END,"",
TRUE,VALUE(MID($C14,BC$4,1)))</f>
        <v>5</v>
      </c>
      <c r="BD14" cm="1">
        <f t="array" aca="1" ref="BD14" ca="1">_xlfn.IFS($C14="","",
BD$4&gt;END,"",
TRUE,VALUE(MID($C14,BD$4,1)))</f>
        <v>3</v>
      </c>
      <c r="BE14" cm="1">
        <f t="array" aca="1" ref="BE14" ca="1">_xlfn.IFS($C14="","",
BE$4&gt;END,"",
TRUE,VALUE(MID($C14,BE$4,1)))</f>
        <v>5</v>
      </c>
      <c r="BF14" cm="1">
        <f t="array" aca="1" ref="BF14" ca="1">_xlfn.IFS($C14="","",
BF$4&gt;END,"",
TRUE,VALUE(MID($C14,BF$4,1)))</f>
        <v>2</v>
      </c>
      <c r="BG14" cm="1">
        <f t="array" aca="1" ref="BG14" ca="1">_xlfn.IFS($C14="","",
BG$4&gt;END,"",
TRUE,VALUE(MID($C14,BG$4,1)))</f>
        <v>1</v>
      </c>
      <c r="BH14" cm="1">
        <f t="array" aca="1" ref="BH14" ca="1">_xlfn.IFS($C14="","",
BH$4&gt;END,"",
TRUE,VALUE(MID($C14,BH$4,1)))</f>
        <v>4</v>
      </c>
      <c r="BI14" cm="1">
        <f t="array" aca="1" ref="BI14" ca="1">_xlfn.IFS($C14="","",
BI$4&gt;END,"",
TRUE,VALUE(MID($C14,BI$4,1)))</f>
        <v>5</v>
      </c>
      <c r="BJ14" cm="1">
        <f t="array" aca="1" ref="BJ14" ca="1">_xlfn.IFS($C14="","",
BJ$4&gt;END,"",
TRUE,VALUE(MID($C14,BJ$4,1)))</f>
        <v>4</v>
      </c>
      <c r="BK14" cm="1">
        <f t="array" aca="1" ref="BK14" ca="1">_xlfn.IFS($C14="","",
BK$4&gt;END,"",
TRUE,VALUE(MID($C14,BK$4,1)))</f>
        <v>5</v>
      </c>
      <c r="BL14" cm="1">
        <f t="array" aca="1" ref="BL14" ca="1">_xlfn.IFS($C14="","",
BL$4&gt;END,"",
TRUE,VALUE(MID($C14,BL$4,1)))</f>
        <v>3</v>
      </c>
      <c r="BM14" cm="1">
        <f t="array" aca="1" ref="BM14" ca="1">_xlfn.IFS($C14="","",
BM$4&gt;END,"",
TRUE,VALUE(MID($C14,BM$4,1)))</f>
        <v>5</v>
      </c>
      <c r="BN14" cm="1">
        <f t="array" aca="1" ref="BN14" ca="1">_xlfn.IFS($C14="","",
BN$4&gt;END,"",
TRUE,VALUE(MID($C14,BN$4,1)))</f>
        <v>6</v>
      </c>
      <c r="BO14" cm="1">
        <f t="array" aca="1" ref="BO14" ca="1">_xlfn.IFS($C14="","",
BO$4&gt;END,"",
TRUE,VALUE(MID($C14,BO$4,1)))</f>
        <v>7</v>
      </c>
      <c r="BP14" cm="1">
        <f t="array" aca="1" ref="BP14" ca="1">_xlfn.IFS($C14="","",
BP$4&gt;END,"",
TRUE,VALUE(MID($C14,BP$4,1)))</f>
        <v>1</v>
      </c>
      <c r="BQ14" cm="1">
        <f t="array" aca="1" ref="BQ14" ca="1">_xlfn.IFS($C14="","",
BQ$4&gt;END,"",
TRUE,VALUE(MID($C14,BQ$4,1)))</f>
        <v>2</v>
      </c>
      <c r="BR14" cm="1">
        <f t="array" aca="1" ref="BR14" ca="1">_xlfn.IFS($C14="","",
BR$4&gt;END,"",
TRUE,VALUE(MID($C14,BR$4,1)))</f>
        <v>4</v>
      </c>
      <c r="BS14" cm="1">
        <f t="array" aca="1" ref="BS14" ca="1">_xlfn.IFS($C14="","",
BS$4&gt;END,"",
TRUE,VALUE(MID($C14,BS$4,1)))</f>
        <v>0</v>
      </c>
      <c r="BT14" cm="1">
        <f t="array" aca="1" ref="BT14" ca="1">_xlfn.IFS($C14="","",
BT$4&gt;END,"",
TRUE,VALUE(MID($C14,BT$4,1)))</f>
        <v>1</v>
      </c>
      <c r="BU14" cm="1">
        <f t="array" aca="1" ref="BU14" ca="1">_xlfn.IFS($C14="","",
BU$4&gt;END,"",
TRUE,VALUE(MID($C14,BU$4,1)))</f>
        <v>5</v>
      </c>
      <c r="BV14" cm="1">
        <f t="array" aca="1" ref="BV14" ca="1">_xlfn.IFS($C14="","",
BV$4&gt;END,"",
TRUE,VALUE(MID($C14,BV$4,1)))</f>
        <v>1</v>
      </c>
      <c r="BW14" cm="1">
        <f t="array" aca="1" ref="BW14" ca="1">_xlfn.IFS($C14="","",
BW$4&gt;END,"",
TRUE,VALUE(MID($C14,BW$4,1)))</f>
        <v>6</v>
      </c>
      <c r="BX14" cm="1">
        <f t="array" aca="1" ref="BX14" ca="1">_xlfn.IFS($C14="","",
BX$4&gt;END,"",
TRUE,VALUE(MID($C14,BX$4,1)))</f>
        <v>4</v>
      </c>
      <c r="BY14" cm="1">
        <f t="array" aca="1" ref="BY14" ca="1">_xlfn.IFS($C14="","",
BY$4&gt;END,"",
TRUE,VALUE(MID($C14,BY$4,1)))</f>
        <v>5</v>
      </c>
      <c r="BZ14" cm="1">
        <f t="array" aca="1" ref="BZ14" ca="1">_xlfn.IFS($C14="","",
BZ$4&gt;END,"",
TRUE,VALUE(MID($C14,BZ$4,1)))</f>
        <v>3</v>
      </c>
      <c r="CA14" cm="1">
        <f t="array" aca="1" ref="CA14" ca="1">_xlfn.IFS($C14="","",
CA$4&gt;END,"",
TRUE,VALUE(MID($C14,CA$4,1)))</f>
        <v>5</v>
      </c>
      <c r="CB14" cm="1">
        <f t="array" aca="1" ref="CB14" ca="1">_xlfn.IFS($C14="","",
CB$4&gt;END,"",
TRUE,VALUE(MID($C14,CB$4,1)))</f>
        <v>6</v>
      </c>
      <c r="CC14" cm="1">
        <f t="array" aca="1" ref="CC14" ca="1">_xlfn.IFS($C14="","",
CC$4&gt;END,"",
TRUE,VALUE(MID($C14,CC$4,1)))</f>
        <v>6</v>
      </c>
      <c r="CD14" cm="1">
        <f t="array" aca="1" ref="CD14" ca="1">_xlfn.IFS($C14="","",
CD$4&gt;END,"",
TRUE,VALUE(MID($C14,CD$4,1)))</f>
        <v>4</v>
      </c>
      <c r="CE14" cm="1">
        <f t="array" aca="1" ref="CE14" ca="1">_xlfn.IFS($C14="","",
CE$4&gt;END,"",
TRUE,VALUE(MID($C14,CE$4,1)))</f>
        <v>6</v>
      </c>
      <c r="CF14" cm="1">
        <f t="array" aca="1" ref="CF14" ca="1">_xlfn.IFS($C14="","",
CF$4&gt;END,"",
TRUE,VALUE(MID($C14,CF$4,1)))</f>
        <v>0</v>
      </c>
      <c r="CG14" cm="1">
        <f t="array" aca="1" ref="CG14" ca="1">_xlfn.IFS($C14="","",
CG$4&gt;END,"",
TRUE,VALUE(MID($C14,CG$4,1)))</f>
        <v>5</v>
      </c>
      <c r="CH14" cm="1">
        <f t="array" aca="1" ref="CH14" ca="1">_xlfn.IFS($C14="","",
CH$4&gt;END,"",
TRUE,VALUE(MID($C14,CH$4,1)))</f>
        <v>5</v>
      </c>
      <c r="CI14" cm="1">
        <f t="array" aca="1" ref="CI14" ca="1">_xlfn.IFS($C14="","",
CI$4&gt;END,"",
TRUE,VALUE(MID($C14,CI$4,1)))</f>
        <v>4</v>
      </c>
      <c r="CJ14" cm="1">
        <f t="array" aca="1" ref="CJ14" ca="1">_xlfn.IFS($C14="","",
CJ$4&gt;END,"",
TRUE,VALUE(MID($C14,CJ$4,1)))</f>
        <v>5</v>
      </c>
      <c r="CK14" cm="1">
        <f t="array" aca="1" ref="CK14" ca="1">_xlfn.IFS($C14="","",
CK$4&gt;END,"",
TRUE,VALUE(MID($C14,CK$4,1)))</f>
        <v>2</v>
      </c>
      <c r="CL14" cm="1">
        <f t="array" aca="1" ref="CL14" ca="1">_xlfn.IFS($C14="","",
CL$4&gt;END,"",
TRUE,VALUE(MID($C14,CL$4,1)))</f>
        <v>1</v>
      </c>
      <c r="CM14" cm="1">
        <f t="array" aca="1" ref="CM14" ca="1">_xlfn.IFS($C14="","",
CM$4&gt;END,"",
TRUE,VALUE(MID($C14,CM$4,1)))</f>
        <v>0</v>
      </c>
      <c r="CN14" cm="1">
        <f t="array" aca="1" ref="CN14" ca="1">_xlfn.IFS($C14="","",
CN$4&gt;END,"",
TRUE,VALUE(MID($C14,CN$4,1)))</f>
        <v>4</v>
      </c>
      <c r="CO14" cm="1">
        <f t="array" aca="1" ref="CO14" ca="1">_xlfn.IFS($C14="","",
CO$4&gt;END,"",
TRUE,VALUE(MID($C14,CO$4,1)))</f>
        <v>5</v>
      </c>
      <c r="CP14" cm="1">
        <f t="array" aca="1" ref="CP14" ca="1">_xlfn.IFS($C14="","",
CP$4&gt;END,"",
TRUE,VALUE(MID($C14,CP$4,1)))</f>
        <v>4</v>
      </c>
      <c r="CQ14" cm="1">
        <f t="array" aca="1" ref="CQ14" ca="1">_xlfn.IFS($C14="","",
CQ$4&gt;END,"",
TRUE,VALUE(MID($C14,CQ$4,1)))</f>
        <v>0</v>
      </c>
      <c r="CR14" cm="1">
        <f t="array" aca="1" ref="CR14" ca="1">_xlfn.IFS($C14="","",
CR$4&gt;END,"",
TRUE,VALUE(MID($C14,CR$4,1)))</f>
        <v>1</v>
      </c>
      <c r="CS14" cm="1">
        <f t="array" aca="1" ref="CS14" ca="1">_xlfn.IFS($C14="","",
CS$4&gt;END,"",
TRUE,VALUE(MID($C14,CS$4,1)))</f>
        <v>4</v>
      </c>
      <c r="CT14" cm="1">
        <f t="array" aca="1" ref="CT14" ca="1">_xlfn.IFS($C14="","",
CT$4&gt;END,"",
TRUE,VALUE(MID($C14,CT$4,1)))</f>
        <v>1</v>
      </c>
      <c r="CU14" cm="1">
        <f t="array" aca="1" ref="CU14" ca="1">_xlfn.IFS($C14="","",
CU$4&gt;END,"",
TRUE,VALUE(MID($C14,CU$4,1)))</f>
        <v>0</v>
      </c>
      <c r="CV14" cm="1">
        <f t="array" aca="1" ref="CV14" ca="1">_xlfn.IFS($C14="","",
CV$4&gt;END,"",
TRUE,VALUE(MID($C14,CV$4,1)))</f>
        <v>0</v>
      </c>
      <c r="CW14" cm="1">
        <f t="array" aca="1" ref="CW14" ca="1">_xlfn.IFS($C14="","",
CW$4&gt;END,"",
TRUE,VALUE(MID($C14,CW$4,1)))</f>
        <v>3</v>
      </c>
      <c r="CX14" cm="1">
        <f t="array" aca="1" ref="CX14" ca="1">_xlfn.IFS($C14="","",
CX$4&gt;END,"",
TRUE,VALUE(MID($C14,CX$4,1)))</f>
        <v>4</v>
      </c>
      <c r="CY14" s="17">
        <f t="shared" ca="1" si="1"/>
        <v>10</v>
      </c>
      <c r="CZ14" s="21" t="str" cm="1">
        <f t="array" aca="1" ref="CZ14" ca="1">_xlfn.IFS($C14="","",
CZ$4&gt;END,"",
OR(CZ$4= 1,CZ$4=END,$CY14=1,$CY14=END),"V",
MAX(OFFSET(D14,PIV-$CY14+1,0,$CY14-PIV-1,1))&lt;D14,"V",
MAX(OFFSET(D14,1,0,END-$CY14,1))&lt;D14,"V",
MAX(OFFSET(D14,0,PIV-CZ$4+1,1,CZ$4-PIV-1))&lt;D14,"V",
MAX(OFFSET(D14,0,1,1,END-CZ$4))&lt;D14,"V",
TRUE,""
)</f>
        <v>V</v>
      </c>
      <c r="DA14" s="21" t="str" cm="1">
        <f t="array" aca="1" ref="DA14" ca="1">_xlfn.IFS($C14="","",
DA$4&gt;END,"",
OR(DA$4= 1,DA$4=END,$CY14=1,$CY14=END),"V",
MAX(OFFSET(E14,PIV-$CY14+1,0,$CY14-PIV-1,1))&lt;E14,"V",
MAX(OFFSET(E14,1,0,END-$CY14,1))&lt;E14,"V",
MAX(OFFSET(E14,0,PIV-DA$4+1,1,DA$4-PIV-1))&lt;E14,"V",
MAX(OFFSET(E14,0,1,1,END-DA$4))&lt;E14,"V",
TRUE,""
)</f>
        <v/>
      </c>
      <c r="DB14" s="21" t="str" cm="1">
        <f t="array" aca="1" ref="DB14" ca="1">_xlfn.IFS($C14="","",
DB$4&gt;END,"",
OR(DB$4= 1,DB$4=END,$CY14=1,$CY14=END),"V",
MAX(OFFSET(F14,PIV-$CY14+1,0,$CY14-PIV-1,1))&lt;F14,"V",
MAX(OFFSET(F14,1,0,END-$CY14,1))&lt;F14,"V",
MAX(OFFSET(F14,0,PIV-DB$4+1,1,DB$4-PIV-1))&lt;F14,"V",
MAX(OFFSET(F14,0,1,1,END-DB$4))&lt;F14,"V",
TRUE,""
)</f>
        <v>V</v>
      </c>
      <c r="DC14" s="21" t="str" cm="1">
        <f t="array" aca="1" ref="DC14" ca="1">_xlfn.IFS($C14="","",
DC$4&gt;END,"",
OR(DC$4= 1,DC$4=END,$CY14=1,$CY14=END),"V",
MAX(OFFSET(G14,PIV-$CY14+1,0,$CY14-PIV-1,1))&lt;G14,"V",
MAX(OFFSET(G14,1,0,END-$CY14,1))&lt;G14,"V",
MAX(OFFSET(G14,0,PIV-DC$4+1,1,DC$4-PIV-1))&lt;G14,"V",
MAX(OFFSET(G14,0,1,1,END-DC$4))&lt;G14,"V",
TRUE,""
)</f>
        <v/>
      </c>
      <c r="DD14" s="21" t="str" cm="1">
        <f t="array" aca="1" ref="DD14" ca="1">_xlfn.IFS($C14="","",
DD$4&gt;END,"",
OR(DD$4= 1,DD$4=END,$CY14=1,$CY14=END),"V",
MAX(OFFSET(H14,PIV-$CY14+1,0,$CY14-PIV-1,1))&lt;H14,"V",
MAX(OFFSET(H14,1,0,END-$CY14,1))&lt;H14,"V",
MAX(OFFSET(H14,0,PIV-DD$4+1,1,DD$4-PIV-1))&lt;H14,"V",
MAX(OFFSET(H14,0,1,1,END-DD$4))&lt;H14,"V",
TRUE,""
)</f>
        <v/>
      </c>
      <c r="DE14" s="21" t="str" cm="1">
        <f t="array" aca="1" ref="DE14" ca="1">_xlfn.IFS($C14="","",
DE$4&gt;END,"",
OR(DE$4= 1,DE$4=END,$CY14=1,$CY14=END),"V",
MAX(OFFSET(I14,PIV-$CY14+1,0,$CY14-PIV-1,1))&lt;I14,"V",
MAX(OFFSET(I14,1,0,END-$CY14,1))&lt;I14,"V",
MAX(OFFSET(I14,0,PIV-DE$4+1,1,DE$4-PIV-1))&lt;I14,"V",
MAX(OFFSET(I14,0,1,1,END-DE$4))&lt;I14,"V",
TRUE,""
)</f>
        <v/>
      </c>
      <c r="DF14" s="21" t="str" cm="1">
        <f t="array" aca="1" ref="DF14" ca="1">_xlfn.IFS($C14="","",
DF$4&gt;END,"",
OR(DF$4= 1,DF$4=END,$CY14=1,$CY14=END),"V",
MAX(OFFSET(J14,PIV-$CY14+1,0,$CY14-PIV-1,1))&lt;J14,"V",
MAX(OFFSET(J14,1,0,END-$CY14,1))&lt;J14,"V",
MAX(OFFSET(J14,0,PIV-DF$4+1,1,DF$4-PIV-1))&lt;J14,"V",
MAX(OFFSET(J14,0,1,1,END-DF$4))&lt;J14,"V",
TRUE,""
)</f>
        <v/>
      </c>
      <c r="DG14" s="21" t="str" cm="1">
        <f t="array" aca="1" ref="DG14" ca="1">_xlfn.IFS($C14="","",
DG$4&gt;END,"",
OR(DG$4= 1,DG$4=END,$CY14=1,$CY14=END),"V",
MAX(OFFSET(K14,PIV-$CY14+1,0,$CY14-PIV-1,1))&lt;K14,"V",
MAX(OFFSET(K14,1,0,END-$CY14,1))&lt;K14,"V",
MAX(OFFSET(K14,0,PIV-DG$4+1,1,DG$4-PIV-1))&lt;K14,"V",
MAX(OFFSET(K14,0,1,1,END-DG$4))&lt;K14,"V",
TRUE,""
)</f>
        <v/>
      </c>
      <c r="DH14" s="21" t="str" cm="1">
        <f t="array" aca="1" ref="DH14" ca="1">_xlfn.IFS($C14="","",
DH$4&gt;END,"",
OR(DH$4= 1,DH$4=END,$CY14=1,$CY14=END),"V",
MAX(OFFSET(L14,PIV-$CY14+1,0,$CY14-PIV-1,1))&lt;L14,"V",
MAX(OFFSET(L14,1,0,END-$CY14,1))&lt;L14,"V",
MAX(OFFSET(L14,0,PIV-DH$4+1,1,DH$4-PIV-1))&lt;L14,"V",
MAX(OFFSET(L14,0,1,1,END-DH$4))&lt;L14,"V",
TRUE,""
)</f>
        <v/>
      </c>
      <c r="DI14" s="21" t="str" cm="1">
        <f t="array" aca="1" ref="DI14" ca="1">_xlfn.IFS($C14="","",
DI$4&gt;END,"",
OR(DI$4= 1,DI$4=END,$CY14=1,$CY14=END),"V",
MAX(OFFSET(M14,PIV-$CY14+1,0,$CY14-PIV-1,1))&lt;M14,"V",
MAX(OFFSET(M14,1,0,END-$CY14,1))&lt;M14,"V",
MAX(OFFSET(M14,0,PIV-DI$4+1,1,DI$4-PIV-1))&lt;M14,"V",
MAX(OFFSET(M14,0,1,1,END-DI$4))&lt;M14,"V",
TRUE,""
)</f>
        <v/>
      </c>
      <c r="DJ14" s="21" t="str" cm="1">
        <f t="array" aca="1" ref="DJ14" ca="1">_xlfn.IFS($C14="","",
DJ$4&gt;END,"",
OR(DJ$4= 1,DJ$4=END,$CY14=1,$CY14=END),"V",
MAX(OFFSET(N14,PIV-$CY14+1,0,$CY14-PIV-1,1))&lt;N14,"V",
MAX(OFFSET(N14,1,0,END-$CY14,1))&lt;N14,"V",
MAX(OFFSET(N14,0,PIV-DJ$4+1,1,DJ$4-PIV-1))&lt;N14,"V",
MAX(OFFSET(N14,0,1,1,END-DJ$4))&lt;N14,"V",
TRUE,""
)</f>
        <v/>
      </c>
      <c r="DK14" s="21" t="str" cm="1">
        <f t="array" aca="1" ref="DK14" ca="1">_xlfn.IFS($C14="","",
DK$4&gt;END,"",
OR(DK$4= 1,DK$4=END,$CY14=1,$CY14=END),"V",
MAX(OFFSET(O14,PIV-$CY14+1,0,$CY14-PIV-1,1))&lt;O14,"V",
MAX(OFFSET(O14,1,0,END-$CY14,1))&lt;O14,"V",
MAX(OFFSET(O14,0,PIV-DK$4+1,1,DK$4-PIV-1))&lt;O14,"V",
MAX(OFFSET(O14,0,1,1,END-DK$4))&lt;O14,"V",
TRUE,""
)</f>
        <v/>
      </c>
      <c r="DL14" s="21" t="str" cm="1">
        <f t="array" aca="1" ref="DL14" ca="1">_xlfn.IFS($C14="","",
DL$4&gt;END,"",
OR(DL$4= 1,DL$4=END,$CY14=1,$CY14=END),"V",
MAX(OFFSET(P14,PIV-$CY14+1,0,$CY14-PIV-1,1))&lt;P14,"V",
MAX(OFFSET(P14,1,0,END-$CY14,1))&lt;P14,"V",
MAX(OFFSET(P14,0,PIV-DL$4+1,1,DL$4-PIV-1))&lt;P14,"V",
MAX(OFFSET(P14,0,1,1,END-DL$4))&lt;P14,"V",
TRUE,""
)</f>
        <v/>
      </c>
      <c r="DM14" s="21" t="str" cm="1">
        <f t="array" aca="1" ref="DM14" ca="1">_xlfn.IFS($C14="","",
DM$4&gt;END,"",
OR(DM$4= 1,DM$4=END,$CY14=1,$CY14=END),"V",
MAX(OFFSET(Q14,PIV-$CY14+1,0,$CY14-PIV-1,1))&lt;Q14,"V",
MAX(OFFSET(Q14,1,0,END-$CY14,1))&lt;Q14,"V",
MAX(OFFSET(Q14,0,PIV-DM$4+1,1,DM$4-PIV-1))&lt;Q14,"V",
MAX(OFFSET(Q14,0,1,1,END-DM$4))&lt;Q14,"V",
TRUE,""
)</f>
        <v/>
      </c>
      <c r="DN14" s="21" t="str" cm="1">
        <f t="array" aca="1" ref="DN14" ca="1">_xlfn.IFS($C14="","",
DN$4&gt;END,"",
OR(DN$4= 1,DN$4=END,$CY14=1,$CY14=END),"V",
MAX(OFFSET(R14,PIV-$CY14+1,0,$CY14-PIV-1,1))&lt;R14,"V",
MAX(OFFSET(R14,1,0,END-$CY14,1))&lt;R14,"V",
MAX(OFFSET(R14,0,PIV-DN$4+1,1,DN$4-PIV-1))&lt;R14,"V",
MAX(OFFSET(R14,0,1,1,END-DN$4))&lt;R14,"V",
TRUE,""
)</f>
        <v>V</v>
      </c>
      <c r="DO14" s="21" t="str" cm="1">
        <f t="array" aca="1" ref="DO14" ca="1">_xlfn.IFS($C14="","",
DO$4&gt;END,"",
OR(DO$4= 1,DO$4=END,$CY14=1,$CY14=END),"V",
MAX(OFFSET(S14,PIV-$CY14+1,0,$CY14-PIV-1,1))&lt;S14,"V",
MAX(OFFSET(S14,1,0,END-$CY14,1))&lt;S14,"V",
MAX(OFFSET(S14,0,PIV-DO$4+1,1,DO$4-PIV-1))&lt;S14,"V",
MAX(OFFSET(S14,0,1,1,END-DO$4))&lt;S14,"V",
TRUE,""
)</f>
        <v/>
      </c>
      <c r="DP14" s="21" t="str" cm="1">
        <f t="array" aca="1" ref="DP14" ca="1">_xlfn.IFS($C14="","",
DP$4&gt;END,"",
OR(DP$4= 1,DP$4=END,$CY14=1,$CY14=END),"V",
MAX(OFFSET(T14,PIV-$CY14+1,0,$CY14-PIV-1,1))&lt;T14,"V",
MAX(OFFSET(T14,1,0,END-$CY14,1))&lt;T14,"V",
MAX(OFFSET(T14,0,PIV-DP$4+1,1,DP$4-PIV-1))&lt;T14,"V",
MAX(OFFSET(T14,0,1,1,END-DP$4))&lt;T14,"V",
TRUE,""
)</f>
        <v/>
      </c>
      <c r="DQ14" s="21" t="str" cm="1">
        <f t="array" aca="1" ref="DQ14" ca="1">_xlfn.IFS($C14="","",
DQ$4&gt;END,"",
OR(DQ$4= 1,DQ$4=END,$CY14=1,$CY14=END),"V",
MAX(OFFSET(U14,PIV-$CY14+1,0,$CY14-PIV-1,1))&lt;U14,"V",
MAX(OFFSET(U14,1,0,END-$CY14,1))&lt;U14,"V",
MAX(OFFSET(U14,0,PIV-DQ$4+1,1,DQ$4-PIV-1))&lt;U14,"V",
MAX(OFFSET(U14,0,1,1,END-DQ$4))&lt;U14,"V",
TRUE,""
)</f>
        <v/>
      </c>
      <c r="DR14" s="21" t="str" cm="1">
        <f t="array" aca="1" ref="DR14" ca="1">_xlfn.IFS($C14="","",
DR$4&gt;END,"",
OR(DR$4= 1,DR$4=END,$CY14=1,$CY14=END),"V",
MAX(OFFSET(V14,PIV-$CY14+1,0,$CY14-PIV-1,1))&lt;V14,"V",
MAX(OFFSET(V14,1,0,END-$CY14,1))&lt;V14,"V",
MAX(OFFSET(V14,0,PIV-DR$4+1,1,DR$4-PIV-1))&lt;V14,"V",
MAX(OFFSET(V14,0,1,1,END-DR$4))&lt;V14,"V",
TRUE,""
)</f>
        <v/>
      </c>
      <c r="DS14" s="21" t="str" cm="1">
        <f t="array" aca="1" ref="DS14" ca="1">_xlfn.IFS($C14="","",
DS$4&gt;END,"",
OR(DS$4= 1,DS$4=END,$CY14=1,$CY14=END),"V",
MAX(OFFSET(W14,PIV-$CY14+1,0,$CY14-PIV-1,1))&lt;W14,"V",
MAX(OFFSET(W14,1,0,END-$CY14,1))&lt;W14,"V",
MAX(OFFSET(W14,0,PIV-DS$4+1,1,DS$4-PIV-1))&lt;W14,"V",
MAX(OFFSET(W14,0,1,1,END-DS$4))&lt;W14,"V",
TRUE,""
)</f>
        <v/>
      </c>
      <c r="DT14" s="21" t="str" cm="1">
        <f t="array" aca="1" ref="DT14" ca="1">_xlfn.IFS($C14="","",
DT$4&gt;END,"",
OR(DT$4= 1,DT$4=END,$CY14=1,$CY14=END),"V",
MAX(OFFSET(X14,PIV-$CY14+1,0,$CY14-PIV-1,1))&lt;X14,"V",
MAX(OFFSET(X14,1,0,END-$CY14,1))&lt;X14,"V",
MAX(OFFSET(X14,0,PIV-DT$4+1,1,DT$4-PIV-1))&lt;X14,"V",
MAX(OFFSET(X14,0,1,1,END-DT$4))&lt;X14,"V",
TRUE,""
)</f>
        <v/>
      </c>
      <c r="DU14" s="21" t="str" cm="1">
        <f t="array" aca="1" ref="DU14" ca="1">_xlfn.IFS($C14="","",
DU$4&gt;END,"",
OR(DU$4= 1,DU$4=END,$CY14=1,$CY14=END),"V",
MAX(OFFSET(Y14,PIV-$CY14+1,0,$CY14-PIV-1,1))&lt;Y14,"V",
MAX(OFFSET(Y14,1,0,END-$CY14,1))&lt;Y14,"V",
MAX(OFFSET(Y14,0,PIV-DU$4+1,1,DU$4-PIV-1))&lt;Y14,"V",
MAX(OFFSET(Y14,0,1,1,END-DU$4))&lt;Y14,"V",
TRUE,""
)</f>
        <v/>
      </c>
      <c r="DV14" s="21" t="str" cm="1">
        <f t="array" aca="1" ref="DV14" ca="1">_xlfn.IFS($C14="","",
DV$4&gt;END,"",
OR(DV$4= 1,DV$4=END,$CY14=1,$CY14=END),"V",
MAX(OFFSET(Z14,PIV-$CY14+1,0,$CY14-PIV-1,1))&lt;Z14,"V",
MAX(OFFSET(Z14,1,0,END-$CY14,1))&lt;Z14,"V",
MAX(OFFSET(Z14,0,PIV-DV$4+1,1,DV$4-PIV-1))&lt;Z14,"V",
MAX(OFFSET(Z14,0,1,1,END-DV$4))&lt;Z14,"V",
TRUE,""
)</f>
        <v/>
      </c>
      <c r="DW14" s="21" t="str" cm="1">
        <f t="array" aca="1" ref="DW14" ca="1">_xlfn.IFS($C14="","",
DW$4&gt;END,"",
OR(DW$4= 1,DW$4=END,$CY14=1,$CY14=END),"V",
MAX(OFFSET(AA14,PIV-$CY14+1,0,$CY14-PIV-1,1))&lt;AA14,"V",
MAX(OFFSET(AA14,1,0,END-$CY14,1))&lt;AA14,"V",
MAX(OFFSET(AA14,0,PIV-DW$4+1,1,DW$4-PIV-1))&lt;AA14,"V",
MAX(OFFSET(AA14,0,1,1,END-DW$4))&lt;AA14,"V",
TRUE,""
)</f>
        <v/>
      </c>
      <c r="DX14" s="21" t="str" cm="1">
        <f t="array" aca="1" ref="DX14" ca="1">_xlfn.IFS($C14="","",
DX$4&gt;END,"",
OR(DX$4= 1,DX$4=END,$CY14=1,$CY14=END),"V",
MAX(OFFSET(AB14,PIV-$CY14+1,0,$CY14-PIV-1,1))&lt;AB14,"V",
MAX(OFFSET(AB14,1,0,END-$CY14,1))&lt;AB14,"V",
MAX(OFFSET(AB14,0,PIV-DX$4+1,1,DX$4-PIV-1))&lt;AB14,"V",
MAX(OFFSET(AB14,0,1,1,END-DX$4))&lt;AB14,"V",
TRUE,""
)</f>
        <v/>
      </c>
      <c r="DY14" s="21" t="str" cm="1">
        <f t="array" aca="1" ref="DY14" ca="1">_xlfn.IFS($C14="","",
DY$4&gt;END,"",
OR(DY$4= 1,DY$4=END,$CY14=1,$CY14=END),"V",
MAX(OFFSET(AC14,PIV-$CY14+1,0,$CY14-PIV-1,1))&lt;AC14,"V",
MAX(OFFSET(AC14,1,0,END-$CY14,1))&lt;AC14,"V",
MAX(OFFSET(AC14,0,PIV-DY$4+1,1,DY$4-PIV-1))&lt;AC14,"V",
MAX(OFFSET(AC14,0,1,1,END-DY$4))&lt;AC14,"V",
TRUE,""
)</f>
        <v/>
      </c>
      <c r="DZ14" s="21" t="str" cm="1">
        <f t="array" aca="1" ref="DZ14" ca="1">_xlfn.IFS($C14="","",
DZ$4&gt;END,"",
OR(DZ$4= 1,DZ$4=END,$CY14=1,$CY14=END),"V",
MAX(OFFSET(AD14,PIV-$CY14+1,0,$CY14-PIV-1,1))&lt;AD14,"V",
MAX(OFFSET(AD14,1,0,END-$CY14,1))&lt;AD14,"V",
MAX(OFFSET(AD14,0,PIV-DZ$4+1,1,DZ$4-PIV-1))&lt;AD14,"V",
MAX(OFFSET(AD14,0,1,1,END-DZ$4))&lt;AD14,"V",
TRUE,""
)</f>
        <v/>
      </c>
      <c r="EA14" s="21" t="str" cm="1">
        <f t="array" aca="1" ref="EA14" ca="1">_xlfn.IFS($C14="","",
EA$4&gt;END,"",
OR(EA$4= 1,EA$4=END,$CY14=1,$CY14=END),"V",
MAX(OFFSET(AE14,PIV-$CY14+1,0,$CY14-PIV-1,1))&lt;AE14,"V",
MAX(OFFSET(AE14,1,0,END-$CY14,1))&lt;AE14,"V",
MAX(OFFSET(AE14,0,PIV-EA$4+1,1,EA$4-PIV-1))&lt;AE14,"V",
MAX(OFFSET(AE14,0,1,1,END-EA$4))&lt;AE14,"V",
TRUE,""
)</f>
        <v/>
      </c>
      <c r="EB14" s="21" t="str" cm="1">
        <f t="array" aca="1" ref="EB14" ca="1">_xlfn.IFS($C14="","",
EB$4&gt;END,"",
OR(EB$4= 1,EB$4=END,$CY14=1,$CY14=END),"V",
MAX(OFFSET(AF14,PIV-$CY14+1,0,$CY14-PIV-1,1))&lt;AF14,"V",
MAX(OFFSET(AF14,1,0,END-$CY14,1))&lt;AF14,"V",
MAX(OFFSET(AF14,0,PIV-EB$4+1,1,EB$4-PIV-1))&lt;AF14,"V",
MAX(OFFSET(AF14,0,1,1,END-EB$4))&lt;AF14,"V",
TRUE,""
)</f>
        <v/>
      </c>
      <c r="EC14" s="21" t="str" cm="1">
        <f t="array" aca="1" ref="EC14" ca="1">_xlfn.IFS($C14="","",
EC$4&gt;END,"",
OR(EC$4= 1,EC$4=END,$CY14=1,$CY14=END),"V",
MAX(OFFSET(AG14,PIV-$CY14+1,0,$CY14-PIV-1,1))&lt;AG14,"V",
MAX(OFFSET(AG14,1,0,END-$CY14,1))&lt;AG14,"V",
MAX(OFFSET(AG14,0,PIV-EC$4+1,1,EC$4-PIV-1))&lt;AG14,"V",
MAX(OFFSET(AG14,0,1,1,END-EC$4))&lt;AG14,"V",
TRUE,""
)</f>
        <v>V</v>
      </c>
      <c r="ED14" s="21" t="str" cm="1">
        <f t="array" aca="1" ref="ED14" ca="1">_xlfn.IFS($C14="","",
ED$4&gt;END,"",
OR(ED$4= 1,ED$4=END,$CY14=1,$CY14=END),"V",
MAX(OFFSET(AH14,PIV-$CY14+1,0,$CY14-PIV-1,1))&lt;AH14,"V",
MAX(OFFSET(AH14,1,0,END-$CY14,1))&lt;AH14,"V",
MAX(OFFSET(AH14,0,PIV-ED$4+1,1,ED$4-PIV-1))&lt;AH14,"V",
MAX(OFFSET(AH14,0,1,1,END-ED$4))&lt;AH14,"V",
TRUE,""
)</f>
        <v>V</v>
      </c>
      <c r="EE14" s="21" t="str" cm="1">
        <f t="array" aca="1" ref="EE14" ca="1">_xlfn.IFS($C14="","",
EE$4&gt;END,"",
OR(EE$4= 1,EE$4=END,$CY14=1,$CY14=END),"V",
MAX(OFFSET(AI14,PIV-$CY14+1,0,$CY14-PIV-1,1))&lt;AI14,"V",
MAX(OFFSET(AI14,1,0,END-$CY14,1))&lt;AI14,"V",
MAX(OFFSET(AI14,0,PIV-EE$4+1,1,EE$4-PIV-1))&lt;AI14,"V",
MAX(OFFSET(AI14,0,1,1,END-EE$4))&lt;AI14,"V",
TRUE,""
)</f>
        <v/>
      </c>
      <c r="EF14" s="21" t="str" cm="1">
        <f t="array" aca="1" ref="EF14" ca="1">_xlfn.IFS($C14="","",
EF$4&gt;END,"",
OR(EF$4= 1,EF$4=END,$CY14=1,$CY14=END),"V",
MAX(OFFSET(AJ14,PIV-$CY14+1,0,$CY14-PIV-1,1))&lt;AJ14,"V",
MAX(OFFSET(AJ14,1,0,END-$CY14,1))&lt;AJ14,"V",
MAX(OFFSET(AJ14,0,PIV-EF$4+1,1,EF$4-PIV-1))&lt;AJ14,"V",
MAX(OFFSET(AJ14,0,1,1,END-EF$4))&lt;AJ14,"V",
TRUE,""
)</f>
        <v/>
      </c>
      <c r="EG14" s="21" t="str" cm="1">
        <f t="array" aca="1" ref="EG14" ca="1">_xlfn.IFS($C14="","",
EG$4&gt;END,"",
OR(EG$4= 1,EG$4=END,$CY14=1,$CY14=END),"V",
MAX(OFFSET(AK14,PIV-$CY14+1,0,$CY14-PIV-1,1))&lt;AK14,"V",
MAX(OFFSET(AK14,1,0,END-$CY14,1))&lt;AK14,"V",
MAX(OFFSET(AK14,0,PIV-EG$4+1,1,EG$4-PIV-1))&lt;AK14,"V",
MAX(OFFSET(AK14,0,1,1,END-EG$4))&lt;AK14,"V",
TRUE,""
)</f>
        <v/>
      </c>
      <c r="EH14" s="21" t="str" cm="1">
        <f t="array" aca="1" ref="EH14" ca="1">_xlfn.IFS($C14="","",
EH$4&gt;END,"",
OR(EH$4= 1,EH$4=END,$CY14=1,$CY14=END),"V",
MAX(OFFSET(AL14,PIV-$CY14+1,0,$CY14-PIV-1,1))&lt;AL14,"V",
MAX(OFFSET(AL14,1,0,END-$CY14,1))&lt;AL14,"V",
MAX(OFFSET(AL14,0,PIV-EH$4+1,1,EH$4-PIV-1))&lt;AL14,"V",
MAX(OFFSET(AL14,0,1,1,END-EH$4))&lt;AL14,"V",
TRUE,""
)</f>
        <v/>
      </c>
      <c r="EI14" s="21" t="str" cm="1">
        <f t="array" aca="1" ref="EI14" ca="1">_xlfn.IFS($C14="","",
EI$4&gt;END,"",
OR(EI$4= 1,EI$4=END,$CY14=1,$CY14=END),"V",
MAX(OFFSET(AM14,PIV-$CY14+1,0,$CY14-PIV-1,1))&lt;AM14,"V",
MAX(OFFSET(AM14,1,0,END-$CY14,1))&lt;AM14,"V",
MAX(OFFSET(AM14,0,PIV-EI$4+1,1,EI$4-PIV-1))&lt;AM14,"V",
MAX(OFFSET(AM14,0,1,1,END-EI$4))&lt;AM14,"V",
TRUE,""
)</f>
        <v/>
      </c>
      <c r="EJ14" s="21" t="str" cm="1">
        <f t="array" aca="1" ref="EJ14" ca="1">_xlfn.IFS($C14="","",
EJ$4&gt;END,"",
OR(EJ$4= 1,EJ$4=END,$CY14=1,$CY14=END),"V",
MAX(OFFSET(AN14,PIV-$CY14+1,0,$CY14-PIV-1,1))&lt;AN14,"V",
MAX(OFFSET(AN14,1,0,END-$CY14,1))&lt;AN14,"V",
MAX(OFFSET(AN14,0,PIV-EJ$4+1,1,EJ$4-PIV-1))&lt;AN14,"V",
MAX(OFFSET(AN14,0,1,1,END-EJ$4))&lt;AN14,"V",
TRUE,""
)</f>
        <v/>
      </c>
      <c r="EK14" s="21" t="str" cm="1">
        <f t="array" aca="1" ref="EK14" ca="1">_xlfn.IFS($C14="","",
EK$4&gt;END,"",
OR(EK$4= 1,EK$4=END,$CY14=1,$CY14=END),"V",
MAX(OFFSET(AO14,PIV-$CY14+1,0,$CY14-PIV-1,1))&lt;AO14,"V",
MAX(OFFSET(AO14,1,0,END-$CY14,1))&lt;AO14,"V",
MAX(OFFSET(AO14,0,PIV-EK$4+1,1,EK$4-PIV-1))&lt;AO14,"V",
MAX(OFFSET(AO14,0,1,1,END-EK$4))&lt;AO14,"V",
TRUE,""
)</f>
        <v/>
      </c>
      <c r="EL14" s="21" t="str" cm="1">
        <f t="array" aca="1" ref="EL14" ca="1">_xlfn.IFS($C14="","",
EL$4&gt;END,"",
OR(EL$4= 1,EL$4=END,$CY14=1,$CY14=END),"V",
MAX(OFFSET(AP14,PIV-$CY14+1,0,$CY14-PIV-1,1))&lt;AP14,"V",
MAX(OFFSET(AP14,1,0,END-$CY14,1))&lt;AP14,"V",
MAX(OFFSET(AP14,0,PIV-EL$4+1,1,EL$4-PIV-1))&lt;AP14,"V",
MAX(OFFSET(AP14,0,1,1,END-EL$4))&lt;AP14,"V",
TRUE,""
)</f>
        <v/>
      </c>
      <c r="EM14" s="21" t="str" cm="1">
        <f t="array" aca="1" ref="EM14" ca="1">_xlfn.IFS($C14="","",
EM$4&gt;END,"",
OR(EM$4= 1,EM$4=END,$CY14=1,$CY14=END),"V",
MAX(OFFSET(AQ14,PIV-$CY14+1,0,$CY14-PIV-1,1))&lt;AQ14,"V",
MAX(OFFSET(AQ14,1,0,END-$CY14,1))&lt;AQ14,"V",
MAX(OFFSET(AQ14,0,PIV-EM$4+1,1,EM$4-PIV-1))&lt;AQ14,"V",
MAX(OFFSET(AQ14,0,1,1,END-EM$4))&lt;AQ14,"V",
TRUE,""
)</f>
        <v/>
      </c>
      <c r="EN14" s="21" t="str" cm="1">
        <f t="array" aca="1" ref="EN14" ca="1">_xlfn.IFS($C14="","",
EN$4&gt;END,"",
OR(EN$4= 1,EN$4=END,$CY14=1,$CY14=END),"V",
MAX(OFFSET(AR14,PIV-$CY14+1,0,$CY14-PIV-1,1))&lt;AR14,"V",
MAX(OFFSET(AR14,1,0,END-$CY14,1))&lt;AR14,"V",
MAX(OFFSET(AR14,0,PIV-EN$4+1,1,EN$4-PIV-1))&lt;AR14,"V",
MAX(OFFSET(AR14,0,1,1,END-EN$4))&lt;AR14,"V",
TRUE,""
)</f>
        <v>V</v>
      </c>
      <c r="EO14" s="21" t="str" cm="1">
        <f t="array" aca="1" ref="EO14" ca="1">_xlfn.IFS($C14="","",
EO$4&gt;END,"",
OR(EO$4= 1,EO$4=END,$CY14=1,$CY14=END),"V",
MAX(OFFSET(AS14,PIV-$CY14+1,0,$CY14-PIV-1,1))&lt;AS14,"V",
MAX(OFFSET(AS14,1,0,END-$CY14,1))&lt;AS14,"V",
MAX(OFFSET(AS14,0,PIV-EO$4+1,1,EO$4-PIV-1))&lt;AS14,"V",
MAX(OFFSET(AS14,0,1,1,END-EO$4))&lt;AS14,"V",
TRUE,""
)</f>
        <v/>
      </c>
      <c r="EP14" s="21" t="str" cm="1">
        <f t="array" aca="1" ref="EP14" ca="1">_xlfn.IFS($C14="","",
EP$4&gt;END,"",
OR(EP$4= 1,EP$4=END,$CY14=1,$CY14=END),"V",
MAX(OFFSET(AT14,PIV-$CY14+1,0,$CY14-PIV-1,1))&lt;AT14,"V",
MAX(OFFSET(AT14,1,0,END-$CY14,1))&lt;AT14,"V",
MAX(OFFSET(AT14,0,PIV-EP$4+1,1,EP$4-PIV-1))&lt;AT14,"V",
MAX(OFFSET(AT14,0,1,1,END-EP$4))&lt;AT14,"V",
TRUE,""
)</f>
        <v/>
      </c>
      <c r="EQ14" s="21" t="str" cm="1">
        <f t="array" aca="1" ref="EQ14" ca="1">_xlfn.IFS($C14="","",
EQ$4&gt;END,"",
OR(EQ$4= 1,EQ$4=END,$CY14=1,$CY14=END),"V",
MAX(OFFSET(AU14,PIV-$CY14+1,0,$CY14-PIV-1,1))&lt;AU14,"V",
MAX(OFFSET(AU14,1,0,END-$CY14,1))&lt;AU14,"V",
MAX(OFFSET(AU14,0,PIV-EQ$4+1,1,EQ$4-PIV-1))&lt;AU14,"V",
MAX(OFFSET(AU14,0,1,1,END-EQ$4))&lt;AU14,"V",
TRUE,""
)</f>
        <v>V</v>
      </c>
      <c r="ER14" s="21" t="str" cm="1">
        <f t="array" aca="1" ref="ER14" ca="1">_xlfn.IFS($C14="","",
ER$4&gt;END,"",
OR(ER$4= 1,ER$4=END,$CY14=1,$CY14=END),"V",
MAX(OFFSET(AV14,PIV-$CY14+1,0,$CY14-PIV-1,1))&lt;AV14,"V",
MAX(OFFSET(AV14,1,0,END-$CY14,1))&lt;AV14,"V",
MAX(OFFSET(AV14,0,PIV-ER$4+1,1,ER$4-PIV-1))&lt;AV14,"V",
MAX(OFFSET(AV14,0,1,1,END-ER$4))&lt;AV14,"V",
TRUE,""
)</f>
        <v/>
      </c>
      <c r="ES14" s="21" t="str" cm="1">
        <f t="array" aca="1" ref="ES14" ca="1">_xlfn.IFS($C14="","",
ES$4&gt;END,"",
OR(ES$4= 1,ES$4=END,$CY14=1,$CY14=END),"V",
MAX(OFFSET(AW14,PIV-$CY14+1,0,$CY14-PIV-1,1))&lt;AW14,"V",
MAX(OFFSET(AW14,1,0,END-$CY14,1))&lt;AW14,"V",
MAX(OFFSET(AW14,0,PIV-ES$4+1,1,ES$4-PIV-1))&lt;AW14,"V",
MAX(OFFSET(AW14,0,1,1,END-ES$4))&lt;AW14,"V",
TRUE,""
)</f>
        <v/>
      </c>
      <c r="ET14" s="21" t="str" cm="1">
        <f t="array" aca="1" ref="ET14" ca="1">_xlfn.IFS($C14="","",
ET$4&gt;END,"",
OR(ET$4= 1,ET$4=END,$CY14=1,$CY14=END),"V",
MAX(OFFSET(AX14,PIV-$CY14+1,0,$CY14-PIV-1,1))&lt;AX14,"V",
MAX(OFFSET(AX14,1,0,END-$CY14,1))&lt;AX14,"V",
MAX(OFFSET(AX14,0,PIV-ET$4+1,1,ET$4-PIV-1))&lt;AX14,"V",
MAX(OFFSET(AX14,0,1,1,END-ET$4))&lt;AX14,"V",
TRUE,""
)</f>
        <v/>
      </c>
      <c r="EU14" s="21" t="str" cm="1">
        <f t="array" aca="1" ref="EU14" ca="1">_xlfn.IFS($C14="","",
EU$4&gt;END,"",
OR(EU$4= 1,EU$4=END,$CY14=1,$CY14=END),"V",
MAX(OFFSET(AY14,PIV-$CY14+1,0,$CY14-PIV-1,1))&lt;AY14,"V",
MAX(OFFSET(AY14,1,0,END-$CY14,1))&lt;AY14,"V",
MAX(OFFSET(AY14,0,PIV-EU$4+1,1,EU$4-PIV-1))&lt;AY14,"V",
MAX(OFFSET(AY14,0,1,1,END-EU$4))&lt;AY14,"V",
TRUE,""
)</f>
        <v/>
      </c>
      <c r="EV14" s="21" t="str" cm="1">
        <f t="array" aca="1" ref="EV14" ca="1">_xlfn.IFS($C14="","",
EV$4&gt;END,"",
OR(EV$4= 1,EV$4=END,$CY14=1,$CY14=END),"V",
MAX(OFFSET(AZ14,PIV-$CY14+1,0,$CY14-PIV-1,1))&lt;AZ14,"V",
MAX(OFFSET(AZ14,1,0,END-$CY14,1))&lt;AZ14,"V",
MAX(OFFSET(AZ14,0,PIV-EV$4+1,1,EV$4-PIV-1))&lt;AZ14,"V",
MAX(OFFSET(AZ14,0,1,1,END-EV$4))&lt;AZ14,"V",
TRUE,""
)</f>
        <v/>
      </c>
      <c r="EW14" s="21" t="str" cm="1">
        <f t="array" aca="1" ref="EW14" ca="1">_xlfn.IFS($C14="","",
EW$4&gt;END,"",
OR(EW$4= 1,EW$4=END,$CY14=1,$CY14=END),"V",
MAX(OFFSET(BA14,PIV-$CY14+1,0,$CY14-PIV-1,1))&lt;BA14,"V",
MAX(OFFSET(BA14,1,0,END-$CY14,1))&lt;BA14,"V",
MAX(OFFSET(BA14,0,PIV-EW$4+1,1,EW$4-PIV-1))&lt;BA14,"V",
MAX(OFFSET(BA14,0,1,1,END-EW$4))&lt;BA14,"V",
TRUE,""
)</f>
        <v/>
      </c>
      <c r="EX14" s="21" t="str" cm="1">
        <f t="array" aca="1" ref="EX14" ca="1">_xlfn.IFS($C14="","",
EX$4&gt;END,"",
OR(EX$4= 1,EX$4=END,$CY14=1,$CY14=END),"V",
MAX(OFFSET(BB14,PIV-$CY14+1,0,$CY14-PIV-1,1))&lt;BB14,"V",
MAX(OFFSET(BB14,1,0,END-$CY14,1))&lt;BB14,"V",
MAX(OFFSET(BB14,0,PIV-EX$4+1,1,EX$4-PIV-1))&lt;BB14,"V",
MAX(OFFSET(BB14,0,1,1,END-EX$4))&lt;BB14,"V",
TRUE,""
)</f>
        <v/>
      </c>
      <c r="EY14" s="21" t="str" cm="1">
        <f t="array" aca="1" ref="EY14" ca="1">_xlfn.IFS($C14="","",
EY$4&gt;END,"",
OR(EY$4= 1,EY$4=END,$CY14=1,$CY14=END),"V",
MAX(OFFSET(BC14,PIV-$CY14+1,0,$CY14-PIV-1,1))&lt;BC14,"V",
MAX(OFFSET(BC14,1,0,END-$CY14,1))&lt;BC14,"V",
MAX(OFFSET(BC14,0,PIV-EY$4+1,1,EY$4-PIV-1))&lt;BC14,"V",
MAX(OFFSET(BC14,0,1,1,END-EY$4))&lt;BC14,"V",
TRUE,""
)</f>
        <v/>
      </c>
      <c r="EZ14" s="21" t="str" cm="1">
        <f t="array" aca="1" ref="EZ14" ca="1">_xlfn.IFS($C14="","",
EZ$4&gt;END,"",
OR(EZ$4= 1,EZ$4=END,$CY14=1,$CY14=END),"V",
MAX(OFFSET(BD14,PIV-$CY14+1,0,$CY14-PIV-1,1))&lt;BD14,"V",
MAX(OFFSET(BD14,1,0,END-$CY14,1))&lt;BD14,"V",
MAX(OFFSET(BD14,0,PIV-EZ$4+1,1,EZ$4-PIV-1))&lt;BD14,"V",
MAX(OFFSET(BD14,0,1,1,END-EZ$4))&lt;BD14,"V",
TRUE,""
)</f>
        <v/>
      </c>
      <c r="FA14" s="21" t="str" cm="1">
        <f t="array" aca="1" ref="FA14" ca="1">_xlfn.IFS($C14="","",
FA$4&gt;END,"",
OR(FA$4= 1,FA$4=END,$CY14=1,$CY14=END),"V",
MAX(OFFSET(BE14,PIV-$CY14+1,0,$CY14-PIV-1,1))&lt;BE14,"V",
MAX(OFFSET(BE14,1,0,END-$CY14,1))&lt;BE14,"V",
MAX(OFFSET(BE14,0,PIV-FA$4+1,1,FA$4-PIV-1))&lt;BE14,"V",
MAX(OFFSET(BE14,0,1,1,END-FA$4))&lt;BE14,"V",
TRUE,""
)</f>
        <v/>
      </c>
      <c r="FB14" s="21" t="str" cm="1">
        <f t="array" aca="1" ref="FB14" ca="1">_xlfn.IFS($C14="","",
FB$4&gt;END,"",
OR(FB$4= 1,FB$4=END,$CY14=1,$CY14=END),"V",
MAX(OFFSET(BF14,PIV-$CY14+1,0,$CY14-PIV-1,1))&lt;BF14,"V",
MAX(OFFSET(BF14,1,0,END-$CY14,1))&lt;BF14,"V",
MAX(OFFSET(BF14,0,PIV-FB$4+1,1,FB$4-PIV-1))&lt;BF14,"V",
MAX(OFFSET(BF14,0,1,1,END-FB$4))&lt;BF14,"V",
TRUE,""
)</f>
        <v/>
      </c>
      <c r="FC14" s="21" t="str" cm="1">
        <f t="array" aca="1" ref="FC14" ca="1">_xlfn.IFS($C14="","",
FC$4&gt;END,"",
OR(FC$4= 1,FC$4=END,$CY14=1,$CY14=END),"V",
MAX(OFFSET(BG14,PIV-$CY14+1,0,$CY14-PIV-1,1))&lt;BG14,"V",
MAX(OFFSET(BG14,1,0,END-$CY14,1))&lt;BG14,"V",
MAX(OFFSET(BG14,0,PIV-FC$4+1,1,FC$4-PIV-1))&lt;BG14,"V",
MAX(OFFSET(BG14,0,1,1,END-FC$4))&lt;BG14,"V",
TRUE,""
)</f>
        <v/>
      </c>
      <c r="FD14" s="21" t="str" cm="1">
        <f t="array" aca="1" ref="FD14" ca="1">_xlfn.IFS($C14="","",
FD$4&gt;END,"",
OR(FD$4= 1,FD$4=END,$CY14=1,$CY14=END),"V",
MAX(OFFSET(BH14,PIV-$CY14+1,0,$CY14-PIV-1,1))&lt;BH14,"V",
MAX(OFFSET(BH14,1,0,END-$CY14,1))&lt;BH14,"V",
MAX(OFFSET(BH14,0,PIV-FD$4+1,1,FD$4-PIV-1))&lt;BH14,"V",
MAX(OFFSET(BH14,0,1,1,END-FD$4))&lt;BH14,"V",
TRUE,""
)</f>
        <v>V</v>
      </c>
      <c r="FE14" s="21" t="str" cm="1">
        <f t="array" aca="1" ref="FE14" ca="1">_xlfn.IFS($C14="","",
FE$4&gt;END,"",
OR(FE$4= 1,FE$4=END,$CY14=1,$CY14=END),"V",
MAX(OFFSET(BI14,PIV-$CY14+1,0,$CY14-PIV-1,1))&lt;BI14,"V",
MAX(OFFSET(BI14,1,0,END-$CY14,1))&lt;BI14,"V",
MAX(OFFSET(BI14,0,PIV-FE$4+1,1,FE$4-PIV-1))&lt;BI14,"V",
MAX(OFFSET(BI14,0,1,1,END-FE$4))&lt;BI14,"V",
TRUE,""
)</f>
        <v>V</v>
      </c>
      <c r="FF14" s="21" t="str" cm="1">
        <f t="array" aca="1" ref="FF14" ca="1">_xlfn.IFS($C14="","",
FF$4&gt;END,"",
OR(FF$4= 1,FF$4=END,$CY14=1,$CY14=END),"V",
MAX(OFFSET(BJ14,PIV-$CY14+1,0,$CY14-PIV-1,1))&lt;BJ14,"V",
MAX(OFFSET(BJ14,1,0,END-$CY14,1))&lt;BJ14,"V",
MAX(OFFSET(BJ14,0,PIV-FF$4+1,1,FF$4-PIV-1))&lt;BJ14,"V",
MAX(OFFSET(BJ14,0,1,1,END-FF$4))&lt;BJ14,"V",
TRUE,""
)</f>
        <v/>
      </c>
      <c r="FG14" s="21" t="str" cm="1">
        <f t="array" aca="1" ref="FG14" ca="1">_xlfn.IFS($C14="","",
FG$4&gt;END,"",
OR(FG$4= 1,FG$4=END,$CY14=1,$CY14=END),"V",
MAX(OFFSET(BK14,PIV-$CY14+1,0,$CY14-PIV-1,1))&lt;BK14,"V",
MAX(OFFSET(BK14,1,0,END-$CY14,1))&lt;BK14,"V",
MAX(OFFSET(BK14,0,PIV-FG$4+1,1,FG$4-PIV-1))&lt;BK14,"V",
MAX(OFFSET(BK14,0,1,1,END-FG$4))&lt;BK14,"V",
TRUE,""
)</f>
        <v/>
      </c>
      <c r="FH14" s="21" t="str" cm="1">
        <f t="array" aca="1" ref="FH14" ca="1">_xlfn.IFS($C14="","",
FH$4&gt;END,"",
OR(FH$4= 1,FH$4=END,$CY14=1,$CY14=END),"V",
MAX(OFFSET(BL14,PIV-$CY14+1,0,$CY14-PIV-1,1))&lt;BL14,"V",
MAX(OFFSET(BL14,1,0,END-$CY14,1))&lt;BL14,"V",
MAX(OFFSET(BL14,0,PIV-FH$4+1,1,FH$4-PIV-1))&lt;BL14,"V",
MAX(OFFSET(BL14,0,1,1,END-FH$4))&lt;BL14,"V",
TRUE,""
)</f>
        <v/>
      </c>
      <c r="FI14" s="21" t="str" cm="1">
        <f t="array" aca="1" ref="FI14" ca="1">_xlfn.IFS($C14="","",
FI$4&gt;END,"",
OR(FI$4= 1,FI$4=END,$CY14=1,$CY14=END),"V",
MAX(OFFSET(BM14,PIV-$CY14+1,0,$CY14-PIV-1,1))&lt;BM14,"V",
MAX(OFFSET(BM14,1,0,END-$CY14,1))&lt;BM14,"V",
MAX(OFFSET(BM14,0,PIV-FI$4+1,1,FI$4-PIV-1))&lt;BM14,"V",
MAX(OFFSET(BM14,0,1,1,END-FI$4))&lt;BM14,"V",
TRUE,""
)</f>
        <v/>
      </c>
      <c r="FJ14" s="21" t="str" cm="1">
        <f t="array" aca="1" ref="FJ14" ca="1">_xlfn.IFS($C14="","",
FJ$4&gt;END,"",
OR(FJ$4= 1,FJ$4=END,$CY14=1,$CY14=END),"V",
MAX(OFFSET(BN14,PIV-$CY14+1,0,$CY14-PIV-1,1))&lt;BN14,"V",
MAX(OFFSET(BN14,1,0,END-$CY14,1))&lt;BN14,"V",
MAX(OFFSET(BN14,0,PIV-FJ$4+1,1,FJ$4-PIV-1))&lt;BN14,"V",
MAX(OFFSET(BN14,0,1,1,END-FJ$4))&lt;BN14,"V",
TRUE,""
)</f>
        <v>V</v>
      </c>
      <c r="FK14" s="21" t="str" cm="1">
        <f t="array" aca="1" ref="FK14" ca="1">_xlfn.IFS($C14="","",
FK$4&gt;END,"",
OR(FK$4= 1,FK$4=END,$CY14=1,$CY14=END),"V",
MAX(OFFSET(BO14,PIV-$CY14+1,0,$CY14-PIV-1,1))&lt;BO14,"V",
MAX(OFFSET(BO14,1,0,END-$CY14,1))&lt;BO14,"V",
MAX(OFFSET(BO14,0,PIV-FK$4+1,1,FK$4-PIV-1))&lt;BO14,"V",
MAX(OFFSET(BO14,0,1,1,END-FK$4))&lt;BO14,"V",
TRUE,""
)</f>
        <v>V</v>
      </c>
      <c r="FL14" s="21" t="str" cm="1">
        <f t="array" aca="1" ref="FL14" ca="1">_xlfn.IFS($C14="","",
FL$4&gt;END,"",
OR(FL$4= 1,FL$4=END,$CY14=1,$CY14=END),"V",
MAX(OFFSET(BP14,PIV-$CY14+1,0,$CY14-PIV-1,1))&lt;BP14,"V",
MAX(OFFSET(BP14,1,0,END-$CY14,1))&lt;BP14,"V",
MAX(OFFSET(BP14,0,PIV-FL$4+1,1,FL$4-PIV-1))&lt;BP14,"V",
MAX(OFFSET(BP14,0,1,1,END-FL$4))&lt;BP14,"V",
TRUE,""
)</f>
        <v/>
      </c>
      <c r="FM14" s="21" t="str" cm="1">
        <f t="array" aca="1" ref="FM14" ca="1">_xlfn.IFS($C14="","",
FM$4&gt;END,"",
OR(FM$4= 1,FM$4=END,$CY14=1,$CY14=END),"V",
MAX(OFFSET(BQ14,PIV-$CY14+1,0,$CY14-PIV-1,1))&lt;BQ14,"V",
MAX(OFFSET(BQ14,1,0,END-$CY14,1))&lt;BQ14,"V",
MAX(OFFSET(BQ14,0,PIV-FM$4+1,1,FM$4-PIV-1))&lt;BQ14,"V",
MAX(OFFSET(BQ14,0,1,1,END-FM$4))&lt;BQ14,"V",
TRUE,""
)</f>
        <v/>
      </c>
      <c r="FN14" s="21" t="str" cm="1">
        <f t="array" aca="1" ref="FN14" ca="1">_xlfn.IFS($C14="","",
FN$4&gt;END,"",
OR(FN$4= 1,FN$4=END,$CY14=1,$CY14=END),"V",
MAX(OFFSET(BR14,PIV-$CY14+1,0,$CY14-PIV-1,1))&lt;BR14,"V",
MAX(OFFSET(BR14,1,0,END-$CY14,1))&lt;BR14,"V",
MAX(OFFSET(BR14,0,PIV-FN$4+1,1,FN$4-PIV-1))&lt;BR14,"V",
MAX(OFFSET(BR14,0,1,1,END-FN$4))&lt;BR14,"V",
TRUE,""
)</f>
        <v/>
      </c>
      <c r="FO14" s="21" t="str" cm="1">
        <f t="array" aca="1" ref="FO14" ca="1">_xlfn.IFS($C14="","",
FO$4&gt;END,"",
OR(FO$4= 1,FO$4=END,$CY14=1,$CY14=END),"V",
MAX(OFFSET(BS14,PIV-$CY14+1,0,$CY14-PIV-1,1))&lt;BS14,"V",
MAX(OFFSET(BS14,1,0,END-$CY14,1))&lt;BS14,"V",
MAX(OFFSET(BS14,0,PIV-FO$4+1,1,FO$4-PIV-1))&lt;BS14,"V",
MAX(OFFSET(BS14,0,1,1,END-FO$4))&lt;BS14,"V",
TRUE,""
)</f>
        <v/>
      </c>
      <c r="FP14" s="21" t="str" cm="1">
        <f t="array" aca="1" ref="FP14" ca="1">_xlfn.IFS($C14="","",
FP$4&gt;END,"",
OR(FP$4= 1,FP$4=END,$CY14=1,$CY14=END),"V",
MAX(OFFSET(BT14,PIV-$CY14+1,0,$CY14-PIV-1,1))&lt;BT14,"V",
MAX(OFFSET(BT14,1,0,END-$CY14,1))&lt;BT14,"V",
MAX(OFFSET(BT14,0,PIV-FP$4+1,1,FP$4-PIV-1))&lt;BT14,"V",
MAX(OFFSET(BT14,0,1,1,END-FP$4))&lt;BT14,"V",
TRUE,""
)</f>
        <v/>
      </c>
      <c r="FQ14" s="21" t="str" cm="1">
        <f t="array" aca="1" ref="FQ14" ca="1">_xlfn.IFS($C14="","",
FQ$4&gt;END,"",
OR(FQ$4= 1,FQ$4=END,$CY14=1,$CY14=END),"V",
MAX(OFFSET(BU14,PIV-$CY14+1,0,$CY14-PIV-1,1))&lt;BU14,"V",
MAX(OFFSET(BU14,1,0,END-$CY14,1))&lt;BU14,"V",
MAX(OFFSET(BU14,0,PIV-FQ$4+1,1,FQ$4-PIV-1))&lt;BU14,"V",
MAX(OFFSET(BU14,0,1,1,END-FQ$4))&lt;BU14,"V",
TRUE,""
)</f>
        <v/>
      </c>
      <c r="FR14" s="21" t="str" cm="1">
        <f t="array" aca="1" ref="FR14" ca="1">_xlfn.IFS($C14="","",
FR$4&gt;END,"",
OR(FR$4= 1,FR$4=END,$CY14=1,$CY14=END),"V",
MAX(OFFSET(BV14,PIV-$CY14+1,0,$CY14-PIV-1,1))&lt;BV14,"V",
MAX(OFFSET(BV14,1,0,END-$CY14,1))&lt;BV14,"V",
MAX(OFFSET(BV14,0,PIV-FR$4+1,1,FR$4-PIV-1))&lt;BV14,"V",
MAX(OFFSET(BV14,0,1,1,END-FR$4))&lt;BV14,"V",
TRUE,""
)</f>
        <v/>
      </c>
      <c r="FS14" s="21" t="str" cm="1">
        <f t="array" aca="1" ref="FS14" ca="1">_xlfn.IFS($C14="","",
FS$4&gt;END,"",
OR(FS$4= 1,FS$4=END,$CY14=1,$CY14=END),"V",
MAX(OFFSET(BW14,PIV-$CY14+1,0,$CY14-PIV-1,1))&lt;BW14,"V",
MAX(OFFSET(BW14,1,0,END-$CY14,1))&lt;BW14,"V",
MAX(OFFSET(BW14,0,PIV-FS$4+1,1,FS$4-PIV-1))&lt;BW14,"V",
MAX(OFFSET(BW14,0,1,1,END-FS$4))&lt;BW14,"V",
TRUE,""
)</f>
        <v/>
      </c>
      <c r="FT14" s="21" t="str" cm="1">
        <f t="array" aca="1" ref="FT14" ca="1">_xlfn.IFS($C14="","",
FT$4&gt;END,"",
OR(FT$4= 1,FT$4=END,$CY14=1,$CY14=END),"V",
MAX(OFFSET(BX14,PIV-$CY14+1,0,$CY14-PIV-1,1))&lt;BX14,"V",
MAX(OFFSET(BX14,1,0,END-$CY14,1))&lt;BX14,"V",
MAX(OFFSET(BX14,0,PIV-FT$4+1,1,FT$4-PIV-1))&lt;BX14,"V",
MAX(OFFSET(BX14,0,1,1,END-FT$4))&lt;BX14,"V",
TRUE,""
)</f>
        <v/>
      </c>
      <c r="FU14" s="21" t="str" cm="1">
        <f t="array" aca="1" ref="FU14" ca="1">_xlfn.IFS($C14="","",
FU$4&gt;END,"",
OR(FU$4= 1,FU$4=END,$CY14=1,$CY14=END),"V",
MAX(OFFSET(BY14,PIV-$CY14+1,0,$CY14-PIV-1,1))&lt;BY14,"V",
MAX(OFFSET(BY14,1,0,END-$CY14,1))&lt;BY14,"V",
MAX(OFFSET(BY14,0,PIV-FU$4+1,1,FU$4-PIV-1))&lt;BY14,"V",
MAX(OFFSET(BY14,0,1,1,END-FU$4))&lt;BY14,"V",
TRUE,""
)</f>
        <v/>
      </c>
      <c r="FV14" s="21" t="str" cm="1">
        <f t="array" aca="1" ref="FV14" ca="1">_xlfn.IFS($C14="","",
FV$4&gt;END,"",
OR(FV$4= 1,FV$4=END,$CY14=1,$CY14=END),"V",
MAX(OFFSET(BZ14,PIV-$CY14+1,0,$CY14-PIV-1,1))&lt;BZ14,"V",
MAX(OFFSET(BZ14,1,0,END-$CY14,1))&lt;BZ14,"V",
MAX(OFFSET(BZ14,0,PIV-FV$4+1,1,FV$4-PIV-1))&lt;BZ14,"V",
MAX(OFFSET(BZ14,0,1,1,END-FV$4))&lt;BZ14,"V",
TRUE,""
)</f>
        <v/>
      </c>
      <c r="FW14" s="21" t="str" cm="1">
        <f t="array" aca="1" ref="FW14" ca="1">_xlfn.IFS($C14="","",
FW$4&gt;END,"",
OR(FW$4= 1,FW$4=END,$CY14=1,$CY14=END),"V",
MAX(OFFSET(CA14,PIV-$CY14+1,0,$CY14-PIV-1,1))&lt;CA14,"V",
MAX(OFFSET(CA14,1,0,END-$CY14,1))&lt;CA14,"V",
MAX(OFFSET(CA14,0,PIV-FW$4+1,1,FW$4-PIV-1))&lt;CA14,"V",
MAX(OFFSET(CA14,0,1,1,END-FW$4))&lt;CA14,"V",
TRUE,""
)</f>
        <v/>
      </c>
      <c r="FX14" s="21" t="str" cm="1">
        <f t="array" aca="1" ref="FX14" ca="1">_xlfn.IFS($C14="","",
FX$4&gt;END,"",
OR(FX$4= 1,FX$4=END,$CY14=1,$CY14=END),"V",
MAX(OFFSET(CB14,PIV-$CY14+1,0,$CY14-PIV-1,1))&lt;CB14,"V",
MAX(OFFSET(CB14,1,0,END-$CY14,1))&lt;CB14,"V",
MAX(OFFSET(CB14,0,PIV-FX$4+1,1,FX$4-PIV-1))&lt;CB14,"V",
MAX(OFFSET(CB14,0,1,1,END-FX$4))&lt;CB14,"V",
TRUE,""
)</f>
        <v>V</v>
      </c>
      <c r="FY14" s="21" t="str" cm="1">
        <f t="array" aca="1" ref="FY14" ca="1">_xlfn.IFS($C14="","",
FY$4&gt;END,"",
OR(FY$4= 1,FY$4=END,$CY14=1,$CY14=END),"V",
MAX(OFFSET(CC14,PIV-$CY14+1,0,$CY14-PIV-1,1))&lt;CC14,"V",
MAX(OFFSET(CC14,1,0,END-$CY14,1))&lt;CC14,"V",
MAX(OFFSET(CC14,0,PIV-FY$4+1,1,FY$4-PIV-1))&lt;CC14,"V",
MAX(OFFSET(CC14,0,1,1,END-FY$4))&lt;CC14,"V",
TRUE,""
)</f>
        <v>V</v>
      </c>
      <c r="FZ14" s="21" t="str" cm="1">
        <f t="array" aca="1" ref="FZ14" ca="1">_xlfn.IFS($C14="","",
FZ$4&gt;END,"",
OR(FZ$4= 1,FZ$4=END,$CY14=1,$CY14=END),"V",
MAX(OFFSET(CD14,PIV-$CY14+1,0,$CY14-PIV-1,1))&lt;CD14,"V",
MAX(OFFSET(CD14,1,0,END-$CY14,1))&lt;CD14,"V",
MAX(OFFSET(CD14,0,PIV-FZ$4+1,1,FZ$4-PIV-1))&lt;CD14,"V",
MAX(OFFSET(CD14,0,1,1,END-FZ$4))&lt;CD14,"V",
TRUE,""
)</f>
        <v/>
      </c>
      <c r="GA14" s="21" t="str" cm="1">
        <f t="array" aca="1" ref="GA14" ca="1">_xlfn.IFS($C14="","",
GA$4&gt;END,"",
OR(GA$4= 1,GA$4=END,$CY14=1,$CY14=END),"V",
MAX(OFFSET(CE14,PIV-$CY14+1,0,$CY14-PIV-1,1))&lt;CE14,"V",
MAX(OFFSET(CE14,1,0,END-$CY14,1))&lt;CE14,"V",
MAX(OFFSET(CE14,0,PIV-GA$4+1,1,GA$4-PIV-1))&lt;CE14,"V",
MAX(OFFSET(CE14,0,1,1,END-GA$4))&lt;CE14,"V",
TRUE,""
)</f>
        <v>V</v>
      </c>
      <c r="GB14" s="21" t="str" cm="1">
        <f t="array" aca="1" ref="GB14" ca="1">_xlfn.IFS($C14="","",
GB$4&gt;END,"",
OR(GB$4= 1,GB$4=END,$CY14=1,$CY14=END),"V",
MAX(OFFSET(CF14,PIV-$CY14+1,0,$CY14-PIV-1,1))&lt;CF14,"V",
MAX(OFFSET(CF14,1,0,END-$CY14,1))&lt;CF14,"V",
MAX(OFFSET(CF14,0,PIV-GB$4+1,1,GB$4-PIV-1))&lt;CF14,"V",
MAX(OFFSET(CF14,0,1,1,END-GB$4))&lt;CF14,"V",
TRUE,""
)</f>
        <v/>
      </c>
      <c r="GC14" s="21" t="str" cm="1">
        <f t="array" aca="1" ref="GC14" ca="1">_xlfn.IFS($C14="","",
GC$4&gt;END,"",
OR(GC$4= 1,GC$4=END,$CY14=1,$CY14=END),"V",
MAX(OFFSET(CG14,PIV-$CY14+1,0,$CY14-PIV-1,1))&lt;CG14,"V",
MAX(OFFSET(CG14,1,0,END-$CY14,1))&lt;CG14,"V",
MAX(OFFSET(CG14,0,PIV-GC$4+1,1,GC$4-PIV-1))&lt;CG14,"V",
MAX(OFFSET(CG14,0,1,1,END-GC$4))&lt;CG14,"V",
TRUE,""
)</f>
        <v>V</v>
      </c>
      <c r="GD14" s="21" t="str" cm="1">
        <f t="array" aca="1" ref="GD14" ca="1">_xlfn.IFS($C14="","",
GD$4&gt;END,"",
OR(GD$4= 1,GD$4=END,$CY14=1,$CY14=END),"V",
MAX(OFFSET(CH14,PIV-$CY14+1,0,$CY14-PIV-1,1))&lt;CH14,"V",
MAX(OFFSET(CH14,1,0,END-$CY14,1))&lt;CH14,"V",
MAX(OFFSET(CH14,0,PIV-GD$4+1,1,GD$4-PIV-1))&lt;CH14,"V",
MAX(OFFSET(CH14,0,1,1,END-GD$4))&lt;CH14,"V",
TRUE,""
)</f>
        <v/>
      </c>
      <c r="GE14" s="21" t="str" cm="1">
        <f t="array" aca="1" ref="GE14" ca="1">_xlfn.IFS($C14="","",
GE$4&gt;END,"",
OR(GE$4= 1,GE$4=END,$CY14=1,$CY14=END),"V",
MAX(OFFSET(CI14,PIV-$CY14+1,0,$CY14-PIV-1,1))&lt;CI14,"V",
MAX(OFFSET(CI14,1,0,END-$CY14,1))&lt;CI14,"V",
MAX(OFFSET(CI14,0,PIV-GE$4+1,1,GE$4-PIV-1))&lt;CI14,"V",
MAX(OFFSET(CI14,0,1,1,END-GE$4))&lt;CI14,"V",
TRUE,""
)</f>
        <v/>
      </c>
      <c r="GF14" s="21" t="str" cm="1">
        <f t="array" aca="1" ref="GF14" ca="1">_xlfn.IFS($C14="","",
GF$4&gt;END,"",
OR(GF$4= 1,GF$4=END,$CY14=1,$CY14=END),"V",
MAX(OFFSET(CJ14,PIV-$CY14+1,0,$CY14-PIV-1,1))&lt;CJ14,"V",
MAX(OFFSET(CJ14,1,0,END-$CY14,1))&lt;CJ14,"V",
MAX(OFFSET(CJ14,0,PIV-GF$4+1,1,GF$4-PIV-1))&lt;CJ14,"V",
MAX(OFFSET(CJ14,0,1,1,END-GF$4))&lt;CJ14,"V",
TRUE,""
)</f>
        <v/>
      </c>
      <c r="GG14" s="21" t="str" cm="1">
        <f t="array" aca="1" ref="GG14" ca="1">_xlfn.IFS($C14="","",
GG$4&gt;END,"",
OR(GG$4= 1,GG$4=END,$CY14=1,$CY14=END),"V",
MAX(OFFSET(CK14,PIV-$CY14+1,0,$CY14-PIV-1,1))&lt;CK14,"V",
MAX(OFFSET(CK14,1,0,END-$CY14,1))&lt;CK14,"V",
MAX(OFFSET(CK14,0,PIV-GG$4+1,1,GG$4-PIV-1))&lt;CK14,"V",
MAX(OFFSET(CK14,0,1,1,END-GG$4))&lt;CK14,"V",
TRUE,""
)</f>
        <v/>
      </c>
      <c r="GH14" s="21" t="str" cm="1">
        <f t="array" aca="1" ref="GH14" ca="1">_xlfn.IFS($C14="","",
GH$4&gt;END,"",
OR(GH$4= 1,GH$4=END,$CY14=1,$CY14=END),"V",
MAX(OFFSET(CL14,PIV-$CY14+1,0,$CY14-PIV-1,1))&lt;CL14,"V",
MAX(OFFSET(CL14,1,0,END-$CY14,1))&lt;CL14,"V",
MAX(OFFSET(CL14,0,PIV-GH$4+1,1,GH$4-PIV-1))&lt;CL14,"V",
MAX(OFFSET(CL14,0,1,1,END-GH$4))&lt;CL14,"V",
TRUE,""
)</f>
        <v/>
      </c>
      <c r="GI14" s="21" t="str" cm="1">
        <f t="array" aca="1" ref="GI14" ca="1">_xlfn.IFS($C14="","",
GI$4&gt;END,"",
OR(GI$4= 1,GI$4=END,$CY14=1,$CY14=END),"V",
MAX(OFFSET(CM14,PIV-$CY14+1,0,$CY14-PIV-1,1))&lt;CM14,"V",
MAX(OFFSET(CM14,1,0,END-$CY14,1))&lt;CM14,"V",
MAX(OFFSET(CM14,0,PIV-GI$4+1,1,GI$4-PIV-1))&lt;CM14,"V",
MAX(OFFSET(CM14,0,1,1,END-GI$4))&lt;CM14,"V",
TRUE,""
)</f>
        <v/>
      </c>
      <c r="GJ14" s="21" t="str" cm="1">
        <f t="array" aca="1" ref="GJ14" ca="1">_xlfn.IFS($C14="","",
GJ$4&gt;END,"",
OR(GJ$4= 1,GJ$4=END,$CY14=1,$CY14=END),"V",
MAX(OFFSET(CN14,PIV-$CY14+1,0,$CY14-PIV-1,1))&lt;CN14,"V",
MAX(OFFSET(CN14,1,0,END-$CY14,1))&lt;CN14,"V",
MAX(OFFSET(CN14,0,PIV-GJ$4+1,1,GJ$4-PIV-1))&lt;CN14,"V",
MAX(OFFSET(CN14,0,1,1,END-GJ$4))&lt;CN14,"V",
TRUE,""
)</f>
        <v/>
      </c>
      <c r="GK14" s="21" t="str" cm="1">
        <f t="array" aca="1" ref="GK14" ca="1">_xlfn.IFS($C14="","",
GK$4&gt;END,"",
OR(GK$4= 1,GK$4=END,$CY14=1,$CY14=END),"V",
MAX(OFFSET(CO14,PIV-$CY14+1,0,$CY14-PIV-1,1))&lt;CO14,"V",
MAX(OFFSET(CO14,1,0,END-$CY14,1))&lt;CO14,"V",
MAX(OFFSET(CO14,0,PIV-GK$4+1,1,GK$4-PIV-1))&lt;CO14,"V",
MAX(OFFSET(CO14,0,1,1,END-GK$4))&lt;CO14,"V",
TRUE,""
)</f>
        <v>V</v>
      </c>
      <c r="GL14" s="21" t="str" cm="1">
        <f t="array" aca="1" ref="GL14" ca="1">_xlfn.IFS($C14="","",
GL$4&gt;END,"",
OR(GL$4= 1,GL$4=END,$CY14=1,$CY14=END),"V",
MAX(OFFSET(CP14,PIV-$CY14+1,0,$CY14-PIV-1,1))&lt;CP14,"V",
MAX(OFFSET(CP14,1,0,END-$CY14,1))&lt;CP14,"V",
MAX(OFFSET(CP14,0,PIV-GL$4+1,1,GL$4-PIV-1))&lt;CP14,"V",
MAX(OFFSET(CP14,0,1,1,END-GL$4))&lt;CP14,"V",
TRUE,""
)</f>
        <v/>
      </c>
      <c r="GM14" s="21" t="str" cm="1">
        <f t="array" aca="1" ref="GM14" ca="1">_xlfn.IFS($C14="","",
GM$4&gt;END,"",
OR(GM$4= 1,GM$4=END,$CY14=1,$CY14=END),"V",
MAX(OFFSET(CQ14,PIV-$CY14+1,0,$CY14-PIV-1,1))&lt;CQ14,"V",
MAX(OFFSET(CQ14,1,0,END-$CY14,1))&lt;CQ14,"V",
MAX(OFFSET(CQ14,0,PIV-GM$4+1,1,GM$4-PIV-1))&lt;CQ14,"V",
MAX(OFFSET(CQ14,0,1,1,END-GM$4))&lt;CQ14,"V",
TRUE,""
)</f>
        <v/>
      </c>
      <c r="GN14" s="21" t="str" cm="1">
        <f t="array" aca="1" ref="GN14" ca="1">_xlfn.IFS($C14="","",
GN$4&gt;END,"",
OR(GN$4= 1,GN$4=END,$CY14=1,$CY14=END),"V",
MAX(OFFSET(CR14,PIV-$CY14+1,0,$CY14-PIV-1,1))&lt;CR14,"V",
MAX(OFFSET(CR14,1,0,END-$CY14,1))&lt;CR14,"V",
MAX(OFFSET(CR14,0,PIV-GN$4+1,1,GN$4-PIV-1))&lt;CR14,"V",
MAX(OFFSET(CR14,0,1,1,END-GN$4))&lt;CR14,"V",
TRUE,""
)</f>
        <v/>
      </c>
      <c r="GO14" s="21" t="str" cm="1">
        <f t="array" aca="1" ref="GO14" ca="1">_xlfn.IFS($C14="","",
GO$4&gt;END,"",
OR(GO$4= 1,GO$4=END,$CY14=1,$CY14=END),"V",
MAX(OFFSET(CS14,PIV-$CY14+1,0,$CY14-PIV-1,1))&lt;CS14,"V",
MAX(OFFSET(CS14,1,0,END-$CY14,1))&lt;CS14,"V",
MAX(OFFSET(CS14,0,PIV-GO$4+1,1,GO$4-PIV-1))&lt;CS14,"V",
MAX(OFFSET(CS14,0,1,1,END-GO$4))&lt;CS14,"V",
TRUE,""
)</f>
        <v>V</v>
      </c>
      <c r="GP14" s="21" t="str" cm="1">
        <f t="array" aca="1" ref="GP14" ca="1">_xlfn.IFS($C14="","",
GP$4&gt;END,"",
OR(GP$4= 1,GP$4=END,$CY14=1,$CY14=END),"V",
MAX(OFFSET(CT14,PIV-$CY14+1,0,$CY14-PIV-1,1))&lt;CT14,"V",
MAX(OFFSET(CT14,1,0,END-$CY14,1))&lt;CT14,"V",
MAX(OFFSET(CT14,0,PIV-GP$4+1,1,GP$4-PIV-1))&lt;CT14,"V",
MAX(OFFSET(CT14,0,1,1,END-GP$4))&lt;CT14,"V",
TRUE,""
)</f>
        <v/>
      </c>
      <c r="GQ14" s="21" t="str" cm="1">
        <f t="array" aca="1" ref="GQ14" ca="1">_xlfn.IFS($C14="","",
GQ$4&gt;END,"",
OR(GQ$4= 1,GQ$4=END,$CY14=1,$CY14=END),"V",
MAX(OFFSET(CU14,PIV-$CY14+1,0,$CY14-PIV-1,1))&lt;CU14,"V",
MAX(OFFSET(CU14,1,0,END-$CY14,1))&lt;CU14,"V",
MAX(OFFSET(CU14,0,PIV-GQ$4+1,1,GQ$4-PIV-1))&lt;CU14,"V",
MAX(OFFSET(CU14,0,1,1,END-GQ$4))&lt;CU14,"V",
TRUE,""
)</f>
        <v/>
      </c>
      <c r="GR14" s="21" t="str" cm="1">
        <f t="array" aca="1" ref="GR14" ca="1">_xlfn.IFS($C14="","",
GR$4&gt;END,"",
OR(GR$4= 1,GR$4=END,$CY14=1,$CY14=END),"V",
MAX(OFFSET(CV14,PIV-$CY14+1,0,$CY14-PIV-1,1))&lt;CV14,"V",
MAX(OFFSET(CV14,1,0,END-$CY14,1))&lt;CV14,"V",
MAX(OFFSET(CV14,0,PIV-GR$4+1,1,GR$4-PIV-1))&lt;CV14,"V",
MAX(OFFSET(CV14,0,1,1,END-GR$4))&lt;CV14,"V",
TRUE,""
)</f>
        <v/>
      </c>
      <c r="GS14" s="21" t="str" cm="1">
        <f t="array" aca="1" ref="GS14" ca="1">_xlfn.IFS($C14="","",
GS$4&gt;END,"",
OR(GS$4= 1,GS$4=END,$CY14=1,$CY14=END),"V",
MAX(OFFSET(CW14,PIV-$CY14+1,0,$CY14-PIV-1,1))&lt;CW14,"V",
MAX(OFFSET(CW14,1,0,END-$CY14,1))&lt;CW14,"V",
MAX(OFFSET(CW14,0,PIV-GS$4+1,1,GS$4-PIV-1))&lt;CW14,"V",
MAX(OFFSET(CW14,0,1,1,END-GS$4))&lt;CW14,"V",
TRUE,""
)</f>
        <v/>
      </c>
      <c r="GT14" s="21" t="str" cm="1">
        <f t="array" aca="1" ref="GT14" ca="1">_xlfn.IFS($C14="","",
GT$4&gt;END,"",
OR(GT$4= 1,GT$4=END,$CY14=1,$CY14=END),"V",
MAX(OFFSET(CX14,PIV-$CY14+1,0,$CY14-PIV-1,1))&lt;CX14,"V",
MAX(OFFSET(CX14,1,0,END-$CY14,1))&lt;CX14,"V",
MAX(OFFSET(CX14,0,PIV-GT$4+1,1,GT$4-PIV-1))&lt;CX14,"V",
MAX(OFFSET(CX14,0,1,1,END-GT$4))&lt;CX14,"V",
TRUE,""
)</f>
        <v>V</v>
      </c>
      <c r="GU14" s="17">
        <f t="shared" ca="1" si="2"/>
        <v>10</v>
      </c>
      <c r="GV14" cm="1">
        <f t="array" aca="1" ref="GV14" ca="1">_xlfn.LET(
_xlpm.UP,IF($CY14=1,100,OFFSET(D14,PIV-$CY14+1,0,$CY14-PIV-1,1)),
_xlpm.DD,IF($CY14=END,100,OFFSET(D14,1,0,END-$CY14,1)),
_xlpm.LL,IF(GV$4=1,100,OFFSET(D14,0,PIV-GV$4+1,1,GV$4-PIV-1)),
_xlpm.RR,IF(GV$4=END,100,OFFSET(D14,0,1,1,END-GV$4)),
_xlfn.IFS($C14="","",
GV$4&gt;END,"",
TRUE,IFERROR(_xlfn.XMATCH(FALSE,INDEX(_xlfn.SORTBY(_xlpm.UP,_xlfn.SEQUENCE(ROWS(_xlpm.UP),1,ROWS(_xlpm.UP),-1))&lt;D14,0)),ROWS(_xlpm.UP))*
IFERROR(_xlfn.XMATCH(FALSE,INDEX(_xlpm.DD&lt;D14,0)),ROWS(_xlpm.DD))*
IFERROR(_xlfn.XMATCH(FALSE,INDEX(_xlfn.SORTBY(_xlpm.LL,_xlfn.SEQUENCE(1,COLUMNS(_xlpm.LL),COLUMNS(_xlpm.LL),-1))&lt;D14,0)),COLUMNS(_xlpm.LL))*
IFERROR(_xlfn.XMATCH(FALSE,INDEX(_xlpm.RR&lt;D14,0)),COLUMNS(_xlpm.RR)),
TRUE,"_"
))</f>
        <v>16</v>
      </c>
      <c r="GW14" cm="1">
        <f t="array" aca="1" ref="GW14" ca="1">_xlfn.LET(
_xlpm.UP,IF($CY14=1,100,OFFSET(E14,PIV-$CY14+1,0,$CY14-PIV-1,1)),
_xlpm.DD,IF($CY14=END,100,OFFSET(E14,1,0,END-$CY14,1)),
_xlpm.LL,IF(GW$4=1,100,OFFSET(E14,0,PIV-GW$4+1,1,GW$4-PIV-1)),
_xlpm.RR,IF(GW$4=END,100,OFFSET(E14,0,1,1,END-GW$4)),
_xlfn.IFS($C14="","",
GW$4&gt;END,"",
TRUE,IFERROR(_xlfn.XMATCH(FALSE,INDEX(_xlfn.SORTBY(_xlpm.UP,_xlfn.SEQUENCE(ROWS(_xlpm.UP),1,ROWS(_xlpm.UP),-1))&lt;E14,0)),ROWS(_xlpm.UP))*
IFERROR(_xlfn.XMATCH(FALSE,INDEX(_xlpm.DD&lt;E14,0)),ROWS(_xlpm.DD))*
IFERROR(_xlfn.XMATCH(FALSE,INDEX(_xlfn.SORTBY(_xlpm.LL,_xlfn.SEQUENCE(1,COLUMNS(_xlpm.LL),COLUMNS(_xlpm.LL),-1))&lt;E14,0)),COLUMNS(_xlpm.LL))*
IFERROR(_xlfn.XMATCH(FALSE,INDEX(_xlpm.RR&lt;E14,0)),COLUMNS(_xlpm.RR)),
TRUE,"_"
))</f>
        <v>1</v>
      </c>
      <c r="GX14" cm="1">
        <f t="array" aca="1" ref="GX14" ca="1">_xlfn.LET(
_xlpm.UP,IF($CY14=1,100,OFFSET(F14,PIV-$CY14+1,0,$CY14-PIV-1,1)),
_xlpm.DD,IF($CY14=END,100,OFFSET(F14,1,0,END-$CY14,1)),
_xlpm.LL,IF(GX$4=1,100,OFFSET(F14,0,PIV-GX$4+1,1,GX$4-PIV-1)),
_xlpm.RR,IF(GX$4=END,100,OFFSET(F14,0,1,1,END-GX$4)),
_xlfn.IFS($C14="","",
GX$4&gt;END,"",
TRUE,IFERROR(_xlfn.XMATCH(FALSE,INDEX(_xlfn.SORTBY(_xlpm.UP,_xlfn.SEQUENCE(ROWS(_xlpm.UP),1,ROWS(_xlpm.UP),-1))&lt;F14,0)),ROWS(_xlpm.UP))*
IFERROR(_xlfn.XMATCH(FALSE,INDEX(_xlpm.DD&lt;F14,0)),ROWS(_xlpm.DD))*
IFERROR(_xlfn.XMATCH(FALSE,INDEX(_xlfn.SORTBY(_xlpm.LL,_xlfn.SEQUENCE(1,COLUMNS(_xlpm.LL),COLUMNS(_xlpm.LL),-1))&lt;F14,0)),COLUMNS(_xlpm.LL))*
IFERROR(_xlfn.XMATCH(FALSE,INDEX(_xlpm.RR&lt;F14,0)),COLUMNS(_xlpm.RR)),
TRUE,"_"
))</f>
        <v>24</v>
      </c>
      <c r="GY14" cm="1">
        <f t="array" aca="1" ref="GY14" ca="1">_xlfn.LET(
_xlpm.UP,IF($CY14=1,100,OFFSET(G14,PIV-$CY14+1,0,$CY14-PIV-1,1)),
_xlpm.DD,IF($CY14=END,100,OFFSET(G14,1,0,END-$CY14,1)),
_xlpm.LL,IF(GY$4=1,100,OFFSET(G14,0,PIV-GY$4+1,1,GY$4-PIV-1)),
_xlpm.RR,IF(GY$4=END,100,OFFSET(G14,0,1,1,END-GY$4)),
_xlfn.IFS($C14="","",
GY$4&gt;END,"",
TRUE,IFERROR(_xlfn.XMATCH(FALSE,INDEX(_xlfn.SORTBY(_xlpm.UP,_xlfn.SEQUENCE(ROWS(_xlpm.UP),1,ROWS(_xlpm.UP),-1))&lt;G14,0)),ROWS(_xlpm.UP))*
IFERROR(_xlfn.XMATCH(FALSE,INDEX(_xlpm.DD&lt;G14,0)),ROWS(_xlpm.DD))*
IFERROR(_xlfn.XMATCH(FALSE,INDEX(_xlfn.SORTBY(_xlpm.LL,_xlfn.SEQUENCE(1,COLUMNS(_xlpm.LL),COLUMNS(_xlpm.LL),-1))&lt;G14,0)),COLUMNS(_xlpm.LL))*
IFERROR(_xlfn.XMATCH(FALSE,INDEX(_xlpm.RR&lt;G14,0)),COLUMNS(_xlpm.RR)),
TRUE,"_"
))</f>
        <v>4</v>
      </c>
      <c r="GZ14" cm="1">
        <f t="array" aca="1" ref="GZ14" ca="1">_xlfn.LET(
_xlpm.UP,IF($CY14=1,100,OFFSET(H14,PIV-$CY14+1,0,$CY14-PIV-1,1)),
_xlpm.DD,IF($CY14=END,100,OFFSET(H14,1,0,END-$CY14,1)),
_xlpm.LL,IF(GZ$4=1,100,OFFSET(H14,0,PIV-GZ$4+1,1,GZ$4-PIV-1)),
_xlpm.RR,IF(GZ$4=END,100,OFFSET(H14,0,1,1,END-GZ$4)),
_xlfn.IFS($C14="","",
GZ$4&gt;END,"",
TRUE,IFERROR(_xlfn.XMATCH(FALSE,INDEX(_xlfn.SORTBY(_xlpm.UP,_xlfn.SEQUENCE(ROWS(_xlpm.UP),1,ROWS(_xlpm.UP),-1))&lt;H14,0)),ROWS(_xlpm.UP))*
IFERROR(_xlfn.XMATCH(FALSE,INDEX(_xlpm.DD&lt;H14,0)),ROWS(_xlpm.DD))*
IFERROR(_xlfn.XMATCH(FALSE,INDEX(_xlfn.SORTBY(_xlpm.LL,_xlfn.SEQUENCE(1,COLUMNS(_xlpm.LL),COLUMNS(_xlpm.LL),-1))&lt;H14,0)),COLUMNS(_xlpm.LL))*
IFERROR(_xlfn.XMATCH(FALSE,INDEX(_xlpm.RR&lt;H14,0)),COLUMNS(_xlpm.RR)),
TRUE,"_"
))</f>
        <v>1</v>
      </c>
      <c r="HA14" cm="1">
        <f t="array" aca="1" ref="HA14" ca="1">_xlfn.LET(
_xlpm.UP,IF($CY14=1,100,OFFSET(I14,PIV-$CY14+1,0,$CY14-PIV-1,1)),
_xlpm.DD,IF($CY14=END,100,OFFSET(I14,1,0,END-$CY14,1)),
_xlpm.LL,IF(HA$4=1,100,OFFSET(I14,0,PIV-HA$4+1,1,HA$4-PIV-1)),
_xlpm.RR,IF(HA$4=END,100,OFFSET(I14,0,1,1,END-HA$4)),
_xlfn.IFS($C14="","",
HA$4&gt;END,"",
TRUE,IFERROR(_xlfn.XMATCH(FALSE,INDEX(_xlfn.SORTBY(_xlpm.UP,_xlfn.SEQUENCE(ROWS(_xlpm.UP),1,ROWS(_xlpm.UP),-1))&lt;I14,0)),ROWS(_xlpm.UP))*
IFERROR(_xlfn.XMATCH(FALSE,INDEX(_xlpm.DD&lt;I14,0)),ROWS(_xlpm.DD))*
IFERROR(_xlfn.XMATCH(FALSE,INDEX(_xlfn.SORTBY(_xlpm.LL,_xlfn.SEQUENCE(1,COLUMNS(_xlpm.LL),COLUMNS(_xlpm.LL),-1))&lt;I14,0)),COLUMNS(_xlpm.LL))*
IFERROR(_xlfn.XMATCH(FALSE,INDEX(_xlpm.RR&lt;I14,0)),COLUMNS(_xlpm.RR)),
TRUE,"_"
))</f>
        <v>36</v>
      </c>
      <c r="HB14" cm="1">
        <f t="array" aca="1" ref="HB14" ca="1">_xlfn.LET(
_xlpm.UP,IF($CY14=1,100,OFFSET(J14,PIV-$CY14+1,0,$CY14-PIV-1,1)),
_xlpm.DD,IF($CY14=END,100,OFFSET(J14,1,0,END-$CY14,1)),
_xlpm.LL,IF(HB$4=1,100,OFFSET(J14,0,PIV-HB$4+1,1,HB$4-PIV-1)),
_xlpm.RR,IF(HB$4=END,100,OFFSET(J14,0,1,1,END-HB$4)),
_xlfn.IFS($C14="","",
HB$4&gt;END,"",
TRUE,IFERROR(_xlfn.XMATCH(FALSE,INDEX(_xlfn.SORTBY(_xlpm.UP,_xlfn.SEQUENCE(ROWS(_xlpm.UP),1,ROWS(_xlpm.UP),-1))&lt;J14,0)),ROWS(_xlpm.UP))*
IFERROR(_xlfn.XMATCH(FALSE,INDEX(_xlpm.DD&lt;J14,0)),ROWS(_xlpm.DD))*
IFERROR(_xlfn.XMATCH(FALSE,INDEX(_xlfn.SORTBY(_xlpm.LL,_xlfn.SEQUENCE(1,COLUMNS(_xlpm.LL),COLUMNS(_xlpm.LL),-1))&lt;J14,0)),COLUMNS(_xlpm.LL))*
IFERROR(_xlfn.XMATCH(FALSE,INDEX(_xlpm.RR&lt;J14,0)),COLUMNS(_xlpm.RR)),
TRUE,"_"
))</f>
        <v>10</v>
      </c>
      <c r="HC14" cm="1">
        <f t="array" aca="1" ref="HC14" ca="1">_xlfn.LET(
_xlpm.UP,IF($CY14=1,100,OFFSET(K14,PIV-$CY14+1,0,$CY14-PIV-1,1)),
_xlpm.DD,IF($CY14=END,100,OFFSET(K14,1,0,END-$CY14,1)),
_xlpm.LL,IF(HC$4=1,100,OFFSET(K14,0,PIV-HC$4+1,1,HC$4-PIV-1)),
_xlpm.RR,IF(HC$4=END,100,OFFSET(K14,0,1,1,END-HC$4)),
_xlfn.IFS($C14="","",
HC$4&gt;END,"",
TRUE,IFERROR(_xlfn.XMATCH(FALSE,INDEX(_xlfn.SORTBY(_xlpm.UP,_xlfn.SEQUENCE(ROWS(_xlpm.UP),1,ROWS(_xlpm.UP),-1))&lt;K14,0)),ROWS(_xlpm.UP))*
IFERROR(_xlfn.XMATCH(FALSE,INDEX(_xlpm.DD&lt;K14,0)),ROWS(_xlpm.DD))*
IFERROR(_xlfn.XMATCH(FALSE,INDEX(_xlfn.SORTBY(_xlpm.LL,_xlfn.SEQUENCE(1,COLUMNS(_xlpm.LL),COLUMNS(_xlpm.LL),-1))&lt;K14,0)),COLUMNS(_xlpm.LL))*
IFERROR(_xlfn.XMATCH(FALSE,INDEX(_xlpm.RR&lt;K14,0)),COLUMNS(_xlpm.RR)),
TRUE,"_"
))</f>
        <v>1</v>
      </c>
      <c r="HD14" cm="1">
        <f t="array" aca="1" ref="HD14" ca="1">_xlfn.LET(
_xlpm.UP,IF($CY14=1,100,OFFSET(L14,PIV-$CY14+1,0,$CY14-PIV-1,1)),
_xlpm.DD,IF($CY14=END,100,OFFSET(L14,1,0,END-$CY14,1)),
_xlpm.LL,IF(HD$4=1,100,OFFSET(L14,0,PIV-HD$4+1,1,HD$4-PIV-1)),
_xlpm.RR,IF(HD$4=END,100,OFFSET(L14,0,1,1,END-HD$4)),
_xlfn.IFS($C14="","",
HD$4&gt;END,"",
TRUE,IFERROR(_xlfn.XMATCH(FALSE,INDEX(_xlfn.SORTBY(_xlpm.UP,_xlfn.SEQUENCE(ROWS(_xlpm.UP),1,ROWS(_xlpm.UP),-1))&lt;L14,0)),ROWS(_xlpm.UP))*
IFERROR(_xlfn.XMATCH(FALSE,INDEX(_xlpm.DD&lt;L14,0)),ROWS(_xlpm.DD))*
IFERROR(_xlfn.XMATCH(FALSE,INDEX(_xlfn.SORTBY(_xlpm.LL,_xlfn.SEQUENCE(1,COLUMNS(_xlpm.LL),COLUMNS(_xlpm.LL),-1))&lt;L14,0)),COLUMNS(_xlpm.LL))*
IFERROR(_xlfn.XMATCH(FALSE,INDEX(_xlpm.RR&lt;L14,0)),COLUMNS(_xlpm.RR)),
TRUE,"_"
))</f>
        <v>4</v>
      </c>
      <c r="HE14" cm="1">
        <f t="array" aca="1" ref="HE14" ca="1">_xlfn.LET(
_xlpm.UP,IF($CY14=1,100,OFFSET(M14,PIV-$CY14+1,0,$CY14-PIV-1,1)),
_xlpm.DD,IF($CY14=END,100,OFFSET(M14,1,0,END-$CY14,1)),
_xlpm.LL,IF(HE$4=1,100,OFFSET(M14,0,PIV-HE$4+1,1,HE$4-PIV-1)),
_xlpm.RR,IF(HE$4=END,100,OFFSET(M14,0,1,1,END-HE$4)),
_xlfn.IFS($C14="","",
HE$4&gt;END,"",
TRUE,IFERROR(_xlfn.XMATCH(FALSE,INDEX(_xlfn.SORTBY(_xlpm.UP,_xlfn.SEQUENCE(ROWS(_xlpm.UP),1,ROWS(_xlpm.UP),-1))&lt;M14,0)),ROWS(_xlpm.UP))*
IFERROR(_xlfn.XMATCH(FALSE,INDEX(_xlpm.DD&lt;M14,0)),ROWS(_xlpm.DD))*
IFERROR(_xlfn.XMATCH(FALSE,INDEX(_xlfn.SORTBY(_xlpm.LL,_xlfn.SEQUENCE(1,COLUMNS(_xlpm.LL),COLUMNS(_xlpm.LL),-1))&lt;M14,0)),COLUMNS(_xlpm.LL))*
IFERROR(_xlfn.XMATCH(FALSE,INDEX(_xlpm.RR&lt;M14,0)),COLUMNS(_xlpm.RR)),
TRUE,"_"
))</f>
        <v>4</v>
      </c>
      <c r="HF14" cm="1">
        <f t="array" aca="1" ref="HF14" ca="1">_xlfn.LET(
_xlpm.UP,IF($CY14=1,100,OFFSET(N14,PIV-$CY14+1,0,$CY14-PIV-1,1)),
_xlpm.DD,IF($CY14=END,100,OFFSET(N14,1,0,END-$CY14,1)),
_xlpm.LL,IF(HF$4=1,100,OFFSET(N14,0,PIV-HF$4+1,1,HF$4-PIV-1)),
_xlpm.RR,IF(HF$4=END,100,OFFSET(N14,0,1,1,END-HF$4)),
_xlfn.IFS($C14="","",
HF$4&gt;END,"",
TRUE,IFERROR(_xlfn.XMATCH(FALSE,INDEX(_xlfn.SORTBY(_xlpm.UP,_xlfn.SEQUENCE(ROWS(_xlpm.UP),1,ROWS(_xlpm.UP),-1))&lt;N14,0)),ROWS(_xlpm.UP))*
IFERROR(_xlfn.XMATCH(FALSE,INDEX(_xlpm.DD&lt;N14,0)),ROWS(_xlpm.DD))*
IFERROR(_xlfn.XMATCH(FALSE,INDEX(_xlfn.SORTBY(_xlpm.LL,_xlfn.SEQUENCE(1,COLUMNS(_xlpm.LL),COLUMNS(_xlpm.LL),-1))&lt;N14,0)),COLUMNS(_xlpm.LL))*
IFERROR(_xlfn.XMATCH(FALSE,INDEX(_xlpm.RR&lt;N14,0)),COLUMNS(_xlpm.RR)),
TRUE,"_"
))</f>
        <v>16</v>
      </c>
      <c r="HG14" cm="1">
        <f t="array" aca="1" ref="HG14" ca="1">_xlfn.LET(
_xlpm.UP,IF($CY14=1,100,OFFSET(O14,PIV-$CY14+1,0,$CY14-PIV-1,1)),
_xlpm.DD,IF($CY14=END,100,OFFSET(O14,1,0,END-$CY14,1)),
_xlpm.LL,IF(HG$4=1,100,OFFSET(O14,0,PIV-HG$4+1,1,HG$4-PIV-1)),
_xlpm.RR,IF(HG$4=END,100,OFFSET(O14,0,1,1,END-HG$4)),
_xlfn.IFS($C14="","",
HG$4&gt;END,"",
TRUE,IFERROR(_xlfn.XMATCH(FALSE,INDEX(_xlfn.SORTBY(_xlpm.UP,_xlfn.SEQUENCE(ROWS(_xlpm.UP),1,ROWS(_xlpm.UP),-1))&lt;O14,0)),ROWS(_xlpm.UP))*
IFERROR(_xlfn.XMATCH(FALSE,INDEX(_xlpm.DD&lt;O14,0)),ROWS(_xlpm.DD))*
IFERROR(_xlfn.XMATCH(FALSE,INDEX(_xlfn.SORTBY(_xlpm.LL,_xlfn.SEQUENCE(1,COLUMNS(_xlpm.LL),COLUMNS(_xlpm.LL),-1))&lt;O14,0)),COLUMNS(_xlpm.LL))*
IFERROR(_xlfn.XMATCH(FALSE,INDEX(_xlpm.RR&lt;O14,0)),COLUMNS(_xlpm.RR)),
TRUE,"_"
))</f>
        <v>1</v>
      </c>
      <c r="HH14" cm="1">
        <f t="array" aca="1" ref="HH14" ca="1">_xlfn.LET(
_xlpm.UP,IF($CY14=1,100,OFFSET(P14,PIV-$CY14+1,0,$CY14-PIV-1,1)),
_xlpm.DD,IF($CY14=END,100,OFFSET(P14,1,0,END-$CY14,1)),
_xlpm.LL,IF(HH$4=1,100,OFFSET(P14,0,PIV-HH$4+1,1,HH$4-PIV-1)),
_xlpm.RR,IF(HH$4=END,100,OFFSET(P14,0,1,1,END-HH$4)),
_xlfn.IFS($C14="","",
HH$4&gt;END,"",
TRUE,IFERROR(_xlfn.XMATCH(FALSE,INDEX(_xlfn.SORTBY(_xlpm.UP,_xlfn.SEQUENCE(ROWS(_xlpm.UP),1,ROWS(_xlpm.UP),-1))&lt;P14,0)),ROWS(_xlpm.UP))*
IFERROR(_xlfn.XMATCH(FALSE,INDEX(_xlpm.DD&lt;P14,0)),ROWS(_xlpm.DD))*
IFERROR(_xlfn.XMATCH(FALSE,INDEX(_xlfn.SORTBY(_xlpm.LL,_xlfn.SEQUENCE(1,COLUMNS(_xlpm.LL),COLUMNS(_xlpm.LL),-1))&lt;P14,0)),COLUMNS(_xlpm.LL))*
IFERROR(_xlfn.XMATCH(FALSE,INDEX(_xlpm.RR&lt;P14,0)),COLUMNS(_xlpm.RR)),
TRUE,"_"
))</f>
        <v>16</v>
      </c>
      <c r="HI14" cm="1">
        <f t="array" aca="1" ref="HI14" ca="1">_xlfn.LET(
_xlpm.UP,IF($CY14=1,100,OFFSET(Q14,PIV-$CY14+1,0,$CY14-PIV-1,1)),
_xlpm.DD,IF($CY14=END,100,OFFSET(Q14,1,0,END-$CY14,1)),
_xlpm.LL,IF(HI$4=1,100,OFFSET(Q14,0,PIV-HI$4+1,1,HI$4-PIV-1)),
_xlpm.RR,IF(HI$4=END,100,OFFSET(Q14,0,1,1,END-HI$4)),
_xlfn.IFS($C14="","",
HI$4&gt;END,"",
TRUE,IFERROR(_xlfn.XMATCH(FALSE,INDEX(_xlfn.SORTBY(_xlpm.UP,_xlfn.SEQUENCE(ROWS(_xlpm.UP),1,ROWS(_xlpm.UP),-1))&lt;Q14,0)),ROWS(_xlpm.UP))*
IFERROR(_xlfn.XMATCH(FALSE,INDEX(_xlpm.DD&lt;Q14,0)),ROWS(_xlpm.DD))*
IFERROR(_xlfn.XMATCH(FALSE,INDEX(_xlfn.SORTBY(_xlpm.LL,_xlfn.SEQUENCE(1,COLUMNS(_xlpm.LL),COLUMNS(_xlpm.LL),-1))&lt;Q14,0)),COLUMNS(_xlpm.LL))*
IFERROR(_xlfn.XMATCH(FALSE,INDEX(_xlpm.RR&lt;Q14,0)),COLUMNS(_xlpm.RR)),
TRUE,"_"
))</f>
        <v>1</v>
      </c>
      <c r="HJ14" cm="1">
        <f t="array" aca="1" ref="HJ14" ca="1">_xlfn.LET(
_xlpm.UP,IF($CY14=1,100,OFFSET(R14,PIV-$CY14+1,0,$CY14-PIV-1,1)),
_xlpm.DD,IF($CY14=END,100,OFFSET(R14,1,0,END-$CY14,1)),
_xlpm.LL,IF(HJ$4=1,100,OFFSET(R14,0,PIV-HJ$4+1,1,HJ$4-PIV-1)),
_xlpm.RR,IF(HJ$4=END,100,OFFSET(R14,0,1,1,END-HJ$4)),
_xlfn.IFS($C14="","",
HJ$4&gt;END,"",
TRUE,IFERROR(_xlfn.XMATCH(FALSE,INDEX(_xlfn.SORTBY(_xlpm.UP,_xlfn.SEQUENCE(ROWS(_xlpm.UP),1,ROWS(_xlpm.UP),-1))&lt;R14,0)),ROWS(_xlpm.UP))*
IFERROR(_xlfn.XMATCH(FALSE,INDEX(_xlpm.DD&lt;R14,0)),ROWS(_xlpm.DD))*
IFERROR(_xlfn.XMATCH(FALSE,INDEX(_xlfn.SORTBY(_xlpm.LL,_xlfn.SEQUENCE(1,COLUMNS(_xlpm.LL),COLUMNS(_xlpm.LL),-1))&lt;R14,0)),COLUMNS(_xlpm.LL))*
IFERROR(_xlfn.XMATCH(FALSE,INDEX(_xlpm.RR&lt;R14,0)),COLUMNS(_xlpm.RR)),
TRUE,"_"
))</f>
        <v>1680</v>
      </c>
      <c r="HK14" cm="1">
        <f t="array" aca="1" ref="HK14" ca="1">_xlfn.LET(
_xlpm.UP,IF($CY14=1,100,OFFSET(S14,PIV-$CY14+1,0,$CY14-PIV-1,1)),
_xlpm.DD,IF($CY14=END,100,OFFSET(S14,1,0,END-$CY14,1)),
_xlpm.LL,IF(HK$4=1,100,OFFSET(S14,0,PIV-HK$4+1,1,HK$4-PIV-1)),
_xlpm.RR,IF(HK$4=END,100,OFFSET(S14,0,1,1,END-HK$4)),
_xlfn.IFS($C14="","",
HK$4&gt;END,"",
TRUE,IFERROR(_xlfn.XMATCH(FALSE,INDEX(_xlfn.SORTBY(_xlpm.UP,_xlfn.SEQUENCE(ROWS(_xlpm.UP),1,ROWS(_xlpm.UP),-1))&lt;S14,0)),ROWS(_xlpm.UP))*
IFERROR(_xlfn.XMATCH(FALSE,INDEX(_xlpm.DD&lt;S14,0)),ROWS(_xlpm.DD))*
IFERROR(_xlfn.XMATCH(FALSE,INDEX(_xlfn.SORTBY(_xlpm.LL,_xlfn.SEQUENCE(1,COLUMNS(_xlpm.LL),COLUMNS(_xlpm.LL),-1))&lt;S14,0)),COLUMNS(_xlpm.LL))*
IFERROR(_xlfn.XMATCH(FALSE,INDEX(_xlpm.RR&lt;S14,0)),COLUMNS(_xlpm.RR)),
TRUE,"_"
))</f>
        <v>2</v>
      </c>
      <c r="HL14" cm="1">
        <f t="array" aca="1" ref="HL14" ca="1">_xlfn.LET(
_xlpm.UP,IF($CY14=1,100,OFFSET(T14,PIV-$CY14+1,0,$CY14-PIV-1,1)),
_xlpm.DD,IF($CY14=END,100,OFFSET(T14,1,0,END-$CY14,1)),
_xlpm.LL,IF(HL$4=1,100,OFFSET(T14,0,PIV-HL$4+1,1,HL$4-PIV-1)),
_xlpm.RR,IF(HL$4=END,100,OFFSET(T14,0,1,1,END-HL$4)),
_xlfn.IFS($C14="","",
HL$4&gt;END,"",
TRUE,IFERROR(_xlfn.XMATCH(FALSE,INDEX(_xlfn.SORTBY(_xlpm.UP,_xlfn.SEQUENCE(ROWS(_xlpm.UP),1,ROWS(_xlpm.UP),-1))&lt;T14,0)),ROWS(_xlpm.UP))*
IFERROR(_xlfn.XMATCH(FALSE,INDEX(_xlpm.DD&lt;T14,0)),ROWS(_xlpm.DD))*
IFERROR(_xlfn.XMATCH(FALSE,INDEX(_xlfn.SORTBY(_xlpm.LL,_xlfn.SEQUENCE(1,COLUMNS(_xlpm.LL),COLUMNS(_xlpm.LL),-1))&lt;T14,0)),COLUMNS(_xlpm.LL))*
IFERROR(_xlfn.XMATCH(FALSE,INDEX(_xlpm.RR&lt;T14,0)),COLUMNS(_xlpm.RR)),
TRUE,"_"
))</f>
        <v>4</v>
      </c>
      <c r="HM14" cm="1">
        <f t="array" aca="1" ref="HM14" ca="1">_xlfn.LET(
_xlpm.UP,IF($CY14=1,100,OFFSET(U14,PIV-$CY14+1,0,$CY14-PIV-1,1)),
_xlpm.DD,IF($CY14=END,100,OFFSET(U14,1,0,END-$CY14,1)),
_xlpm.LL,IF(HM$4=1,100,OFFSET(U14,0,PIV-HM$4+1,1,HM$4-PIV-1)),
_xlpm.RR,IF(HM$4=END,100,OFFSET(U14,0,1,1,END-HM$4)),
_xlfn.IFS($C14="","",
HM$4&gt;END,"",
TRUE,IFERROR(_xlfn.XMATCH(FALSE,INDEX(_xlfn.SORTBY(_xlpm.UP,_xlfn.SEQUENCE(ROWS(_xlpm.UP),1,ROWS(_xlpm.UP),-1))&lt;U14,0)),ROWS(_xlpm.UP))*
IFERROR(_xlfn.XMATCH(FALSE,INDEX(_xlpm.DD&lt;U14,0)),ROWS(_xlpm.DD))*
IFERROR(_xlfn.XMATCH(FALSE,INDEX(_xlfn.SORTBY(_xlpm.LL,_xlfn.SEQUENCE(1,COLUMNS(_xlpm.LL),COLUMNS(_xlpm.LL),-1))&lt;U14,0)),COLUMNS(_xlpm.LL))*
IFERROR(_xlfn.XMATCH(FALSE,INDEX(_xlpm.RR&lt;U14,0)),COLUMNS(_xlpm.RR)),
TRUE,"_"
))</f>
        <v>1</v>
      </c>
      <c r="HN14" cm="1">
        <f t="array" aca="1" ref="HN14" ca="1">_xlfn.LET(
_xlpm.UP,IF($CY14=1,100,OFFSET(V14,PIV-$CY14+1,0,$CY14-PIV-1,1)),
_xlpm.DD,IF($CY14=END,100,OFFSET(V14,1,0,END-$CY14,1)),
_xlpm.LL,IF(HN$4=1,100,OFFSET(V14,0,PIV-HN$4+1,1,HN$4-PIV-1)),
_xlpm.RR,IF(HN$4=END,100,OFFSET(V14,0,1,1,END-HN$4)),
_xlfn.IFS($C14="","",
HN$4&gt;END,"",
TRUE,IFERROR(_xlfn.XMATCH(FALSE,INDEX(_xlfn.SORTBY(_xlpm.UP,_xlfn.SEQUENCE(ROWS(_xlpm.UP),1,ROWS(_xlpm.UP),-1))&lt;V14,0)),ROWS(_xlpm.UP))*
IFERROR(_xlfn.XMATCH(FALSE,INDEX(_xlpm.DD&lt;V14,0)),ROWS(_xlpm.DD))*
IFERROR(_xlfn.XMATCH(FALSE,INDEX(_xlfn.SORTBY(_xlpm.LL,_xlfn.SEQUENCE(1,COLUMNS(_xlpm.LL),COLUMNS(_xlpm.LL),-1))&lt;V14,0)),COLUMNS(_xlpm.LL))*
IFERROR(_xlfn.XMATCH(FALSE,INDEX(_xlpm.RR&lt;V14,0)),COLUMNS(_xlpm.RR)),
TRUE,"_"
))</f>
        <v>2</v>
      </c>
      <c r="HO14" cm="1">
        <f t="array" aca="1" ref="HO14" ca="1">_xlfn.LET(
_xlpm.UP,IF($CY14=1,100,OFFSET(W14,PIV-$CY14+1,0,$CY14-PIV-1,1)),
_xlpm.DD,IF($CY14=END,100,OFFSET(W14,1,0,END-$CY14,1)),
_xlpm.LL,IF(HO$4=1,100,OFFSET(W14,0,PIV-HO$4+1,1,HO$4-PIV-1)),
_xlpm.RR,IF(HO$4=END,100,OFFSET(W14,0,1,1,END-HO$4)),
_xlfn.IFS($C14="","",
HO$4&gt;END,"",
TRUE,IFERROR(_xlfn.XMATCH(FALSE,INDEX(_xlfn.SORTBY(_xlpm.UP,_xlfn.SEQUENCE(ROWS(_xlpm.UP),1,ROWS(_xlpm.UP),-1))&lt;W14,0)),ROWS(_xlpm.UP))*
IFERROR(_xlfn.XMATCH(FALSE,INDEX(_xlpm.DD&lt;W14,0)),ROWS(_xlpm.DD))*
IFERROR(_xlfn.XMATCH(FALSE,INDEX(_xlfn.SORTBY(_xlpm.LL,_xlfn.SEQUENCE(1,COLUMNS(_xlpm.LL),COLUMNS(_xlpm.LL),-1))&lt;W14,0)),COLUMNS(_xlpm.LL))*
IFERROR(_xlfn.XMATCH(FALSE,INDEX(_xlpm.RR&lt;W14,0)),COLUMNS(_xlpm.RR)),
TRUE,"_"
))</f>
        <v>45</v>
      </c>
      <c r="HP14" cm="1">
        <f t="array" aca="1" ref="HP14" ca="1">_xlfn.LET(
_xlpm.UP,IF($CY14=1,100,OFFSET(X14,PIV-$CY14+1,0,$CY14-PIV-1,1)),
_xlpm.DD,IF($CY14=END,100,OFFSET(X14,1,0,END-$CY14,1)),
_xlpm.LL,IF(HP$4=1,100,OFFSET(X14,0,PIV-HP$4+1,1,HP$4-PIV-1)),
_xlpm.RR,IF(HP$4=END,100,OFFSET(X14,0,1,1,END-HP$4)),
_xlfn.IFS($C14="","",
HP$4&gt;END,"",
TRUE,IFERROR(_xlfn.XMATCH(FALSE,INDEX(_xlfn.SORTBY(_xlpm.UP,_xlfn.SEQUENCE(ROWS(_xlpm.UP),1,ROWS(_xlpm.UP),-1))&lt;X14,0)),ROWS(_xlpm.UP))*
IFERROR(_xlfn.XMATCH(FALSE,INDEX(_xlpm.DD&lt;X14,0)),ROWS(_xlpm.DD))*
IFERROR(_xlfn.XMATCH(FALSE,INDEX(_xlfn.SORTBY(_xlpm.LL,_xlfn.SEQUENCE(1,COLUMNS(_xlpm.LL),COLUMNS(_xlpm.LL),-1))&lt;X14,0)),COLUMNS(_xlpm.LL))*
IFERROR(_xlfn.XMATCH(FALSE,INDEX(_xlpm.RR&lt;X14,0)),COLUMNS(_xlpm.RR)),
TRUE,"_"
))</f>
        <v>4</v>
      </c>
      <c r="HQ14" cm="1">
        <f t="array" aca="1" ref="HQ14" ca="1">_xlfn.LET(
_xlpm.UP,IF($CY14=1,100,OFFSET(Y14,PIV-$CY14+1,0,$CY14-PIV-1,1)),
_xlpm.DD,IF($CY14=END,100,OFFSET(Y14,1,0,END-$CY14,1)),
_xlpm.LL,IF(HQ$4=1,100,OFFSET(Y14,0,PIV-HQ$4+1,1,HQ$4-PIV-1)),
_xlpm.RR,IF(HQ$4=END,100,OFFSET(Y14,0,1,1,END-HQ$4)),
_xlfn.IFS($C14="","",
HQ$4&gt;END,"",
TRUE,IFERROR(_xlfn.XMATCH(FALSE,INDEX(_xlfn.SORTBY(_xlpm.UP,_xlfn.SEQUENCE(ROWS(_xlpm.UP),1,ROWS(_xlpm.UP),-1))&lt;Y14,0)),ROWS(_xlpm.UP))*
IFERROR(_xlfn.XMATCH(FALSE,INDEX(_xlpm.DD&lt;Y14,0)),ROWS(_xlpm.DD))*
IFERROR(_xlfn.XMATCH(FALSE,INDEX(_xlfn.SORTBY(_xlpm.LL,_xlfn.SEQUENCE(1,COLUMNS(_xlpm.LL),COLUMNS(_xlpm.LL),-1))&lt;Y14,0)),COLUMNS(_xlpm.LL))*
IFERROR(_xlfn.XMATCH(FALSE,INDEX(_xlpm.RR&lt;Y14,0)),COLUMNS(_xlpm.RR)),
TRUE,"_"
))</f>
        <v>9</v>
      </c>
      <c r="HR14" cm="1">
        <f t="array" aca="1" ref="HR14" ca="1">_xlfn.LET(
_xlpm.UP,IF($CY14=1,100,OFFSET(Z14,PIV-$CY14+1,0,$CY14-PIV-1,1)),
_xlpm.DD,IF($CY14=END,100,OFFSET(Z14,1,0,END-$CY14,1)),
_xlpm.LL,IF(HR$4=1,100,OFFSET(Z14,0,PIV-HR$4+1,1,HR$4-PIV-1)),
_xlpm.RR,IF(HR$4=END,100,OFFSET(Z14,0,1,1,END-HR$4)),
_xlfn.IFS($C14="","",
HR$4&gt;END,"",
TRUE,IFERROR(_xlfn.XMATCH(FALSE,INDEX(_xlfn.SORTBY(_xlpm.UP,_xlfn.SEQUENCE(ROWS(_xlpm.UP),1,ROWS(_xlpm.UP),-1))&lt;Z14,0)),ROWS(_xlpm.UP))*
IFERROR(_xlfn.XMATCH(FALSE,INDEX(_xlpm.DD&lt;Z14,0)),ROWS(_xlpm.DD))*
IFERROR(_xlfn.XMATCH(FALSE,INDEX(_xlfn.SORTBY(_xlpm.LL,_xlfn.SEQUENCE(1,COLUMNS(_xlpm.LL),COLUMNS(_xlpm.LL),-1))&lt;Z14,0)),COLUMNS(_xlpm.LL))*
IFERROR(_xlfn.XMATCH(FALSE,INDEX(_xlpm.RR&lt;Z14,0)),COLUMNS(_xlpm.RR)),
TRUE,"_"
))</f>
        <v>1</v>
      </c>
      <c r="HS14" cm="1">
        <f t="array" aca="1" ref="HS14" ca="1">_xlfn.LET(
_xlpm.UP,IF($CY14=1,100,OFFSET(AA14,PIV-$CY14+1,0,$CY14-PIV-1,1)),
_xlpm.DD,IF($CY14=END,100,OFFSET(AA14,1,0,END-$CY14,1)),
_xlpm.LL,IF(HS$4=1,100,OFFSET(AA14,0,PIV-HS$4+1,1,HS$4-PIV-1)),
_xlpm.RR,IF(HS$4=END,100,OFFSET(AA14,0,1,1,END-HS$4)),
_xlfn.IFS($C14="","",
HS$4&gt;END,"",
TRUE,IFERROR(_xlfn.XMATCH(FALSE,INDEX(_xlfn.SORTBY(_xlpm.UP,_xlfn.SEQUENCE(ROWS(_xlpm.UP),1,ROWS(_xlpm.UP),-1))&lt;AA14,0)),ROWS(_xlpm.UP))*
IFERROR(_xlfn.XMATCH(FALSE,INDEX(_xlpm.DD&lt;AA14,0)),ROWS(_xlpm.DD))*
IFERROR(_xlfn.XMATCH(FALSE,INDEX(_xlfn.SORTBY(_xlpm.LL,_xlfn.SEQUENCE(1,COLUMNS(_xlpm.LL),COLUMNS(_xlpm.LL),-1))&lt;AA14,0)),COLUMNS(_xlpm.LL))*
IFERROR(_xlfn.XMATCH(FALSE,INDEX(_xlpm.RR&lt;AA14,0)),COLUMNS(_xlpm.RR)),
TRUE,"_"
))</f>
        <v>1</v>
      </c>
      <c r="HT14" cm="1">
        <f t="array" aca="1" ref="HT14" ca="1">_xlfn.LET(
_xlpm.UP,IF($CY14=1,100,OFFSET(AB14,PIV-$CY14+1,0,$CY14-PIV-1,1)),
_xlpm.DD,IF($CY14=END,100,OFFSET(AB14,1,0,END-$CY14,1)),
_xlpm.LL,IF(HT$4=1,100,OFFSET(AB14,0,PIV-HT$4+1,1,HT$4-PIV-1)),
_xlpm.RR,IF(HT$4=END,100,OFFSET(AB14,0,1,1,END-HT$4)),
_xlfn.IFS($C14="","",
HT$4&gt;END,"",
TRUE,IFERROR(_xlfn.XMATCH(FALSE,INDEX(_xlfn.SORTBY(_xlpm.UP,_xlfn.SEQUENCE(ROWS(_xlpm.UP),1,ROWS(_xlpm.UP),-1))&lt;AB14,0)),ROWS(_xlpm.UP))*
IFERROR(_xlfn.XMATCH(FALSE,INDEX(_xlpm.DD&lt;AB14,0)),ROWS(_xlpm.DD))*
IFERROR(_xlfn.XMATCH(FALSE,INDEX(_xlfn.SORTBY(_xlpm.LL,_xlfn.SEQUENCE(1,COLUMNS(_xlpm.LL),COLUMNS(_xlpm.LL),-1))&lt;AB14,0)),COLUMNS(_xlpm.LL))*
IFERROR(_xlfn.XMATCH(FALSE,INDEX(_xlpm.RR&lt;AB14,0)),COLUMNS(_xlpm.RR)),
TRUE,"_"
))</f>
        <v>80</v>
      </c>
      <c r="HU14" cm="1">
        <f t="array" aca="1" ref="HU14" ca="1">_xlfn.LET(
_xlpm.UP,IF($CY14=1,100,OFFSET(AC14,PIV-$CY14+1,0,$CY14-PIV-1,1)),
_xlpm.DD,IF($CY14=END,100,OFFSET(AC14,1,0,END-$CY14,1)),
_xlpm.LL,IF(HU$4=1,100,OFFSET(AC14,0,PIV-HU$4+1,1,HU$4-PIV-1)),
_xlpm.RR,IF(HU$4=END,100,OFFSET(AC14,0,1,1,END-HU$4)),
_xlfn.IFS($C14="","",
HU$4&gt;END,"",
TRUE,IFERROR(_xlfn.XMATCH(FALSE,INDEX(_xlfn.SORTBY(_xlpm.UP,_xlfn.SEQUENCE(ROWS(_xlpm.UP),1,ROWS(_xlpm.UP),-1))&lt;AC14,0)),ROWS(_xlpm.UP))*
IFERROR(_xlfn.XMATCH(FALSE,INDEX(_xlpm.DD&lt;AC14,0)),ROWS(_xlpm.DD))*
IFERROR(_xlfn.XMATCH(FALSE,INDEX(_xlfn.SORTBY(_xlpm.LL,_xlfn.SEQUENCE(1,COLUMNS(_xlpm.LL),COLUMNS(_xlpm.LL),-1))&lt;AC14,0)),COLUMNS(_xlpm.LL))*
IFERROR(_xlfn.XMATCH(FALSE,INDEX(_xlpm.RR&lt;AC14,0)),COLUMNS(_xlpm.RR)),
TRUE,"_"
))</f>
        <v>24</v>
      </c>
      <c r="HV14" cm="1">
        <f t="array" aca="1" ref="HV14" ca="1">_xlfn.LET(
_xlpm.UP,IF($CY14=1,100,OFFSET(AD14,PIV-$CY14+1,0,$CY14-PIV-1,1)),
_xlpm.DD,IF($CY14=END,100,OFFSET(AD14,1,0,END-$CY14,1)),
_xlpm.LL,IF(HV$4=1,100,OFFSET(AD14,0,PIV-HV$4+1,1,HV$4-PIV-1)),
_xlpm.RR,IF(HV$4=END,100,OFFSET(AD14,0,1,1,END-HV$4)),
_xlfn.IFS($C14="","",
HV$4&gt;END,"",
TRUE,IFERROR(_xlfn.XMATCH(FALSE,INDEX(_xlfn.SORTBY(_xlpm.UP,_xlfn.SEQUENCE(ROWS(_xlpm.UP),1,ROWS(_xlpm.UP),-1))&lt;AD14,0)),ROWS(_xlpm.UP))*
IFERROR(_xlfn.XMATCH(FALSE,INDEX(_xlpm.DD&lt;AD14,0)),ROWS(_xlpm.DD))*
IFERROR(_xlfn.XMATCH(FALSE,INDEX(_xlfn.SORTBY(_xlpm.LL,_xlfn.SEQUENCE(1,COLUMNS(_xlpm.LL),COLUMNS(_xlpm.LL),-1))&lt;AD14,0)),COLUMNS(_xlpm.LL))*
IFERROR(_xlfn.XMATCH(FALSE,INDEX(_xlpm.RR&lt;AD14,0)),COLUMNS(_xlpm.RR)),
TRUE,"_"
))</f>
        <v>9</v>
      </c>
      <c r="HW14" cm="1">
        <f t="array" aca="1" ref="HW14" ca="1">_xlfn.LET(
_xlpm.UP,IF($CY14=1,100,OFFSET(AE14,PIV-$CY14+1,0,$CY14-PIV-1,1)),
_xlpm.DD,IF($CY14=END,100,OFFSET(AE14,1,0,END-$CY14,1)),
_xlpm.LL,IF(HW$4=1,100,OFFSET(AE14,0,PIV-HW$4+1,1,HW$4-PIV-1)),
_xlpm.RR,IF(HW$4=END,100,OFFSET(AE14,0,1,1,END-HW$4)),
_xlfn.IFS($C14="","",
HW$4&gt;END,"",
TRUE,IFERROR(_xlfn.XMATCH(FALSE,INDEX(_xlfn.SORTBY(_xlpm.UP,_xlfn.SEQUENCE(ROWS(_xlpm.UP),1,ROWS(_xlpm.UP),-1))&lt;AE14,0)),ROWS(_xlpm.UP))*
IFERROR(_xlfn.XMATCH(FALSE,INDEX(_xlpm.DD&lt;AE14,0)),ROWS(_xlpm.DD))*
IFERROR(_xlfn.XMATCH(FALSE,INDEX(_xlfn.SORTBY(_xlpm.LL,_xlfn.SEQUENCE(1,COLUMNS(_xlpm.LL),COLUMNS(_xlpm.LL),-1))&lt;AE14,0)),COLUMNS(_xlpm.LL))*
IFERROR(_xlfn.XMATCH(FALSE,INDEX(_xlpm.RR&lt;AE14,0)),COLUMNS(_xlpm.RR)),
TRUE,"_"
))</f>
        <v>2</v>
      </c>
      <c r="HX14" cm="1">
        <f t="array" aca="1" ref="HX14" ca="1">_xlfn.LET(
_xlpm.UP,IF($CY14=1,100,OFFSET(AF14,PIV-$CY14+1,0,$CY14-PIV-1,1)),
_xlpm.DD,IF($CY14=END,100,OFFSET(AF14,1,0,END-$CY14,1)),
_xlpm.LL,IF(HX$4=1,100,OFFSET(AF14,0,PIV-HX$4+1,1,HX$4-PIV-1)),
_xlpm.RR,IF(HX$4=END,100,OFFSET(AF14,0,1,1,END-HX$4)),
_xlfn.IFS($C14="","",
HX$4&gt;END,"",
TRUE,IFERROR(_xlfn.XMATCH(FALSE,INDEX(_xlfn.SORTBY(_xlpm.UP,_xlfn.SEQUENCE(ROWS(_xlpm.UP),1,ROWS(_xlpm.UP),-1))&lt;AF14,0)),ROWS(_xlpm.UP))*
IFERROR(_xlfn.XMATCH(FALSE,INDEX(_xlpm.DD&lt;AF14,0)),ROWS(_xlpm.DD))*
IFERROR(_xlfn.XMATCH(FALSE,INDEX(_xlfn.SORTBY(_xlpm.LL,_xlfn.SEQUENCE(1,COLUMNS(_xlpm.LL),COLUMNS(_xlpm.LL),-1))&lt;AF14,0)),COLUMNS(_xlpm.LL))*
IFERROR(_xlfn.XMATCH(FALSE,INDEX(_xlpm.RR&lt;AF14,0)),COLUMNS(_xlpm.RR)),
TRUE,"_"
))</f>
        <v>2</v>
      </c>
      <c r="HY14" cm="1">
        <f t="array" aca="1" ref="HY14" ca="1">_xlfn.LET(
_xlpm.UP,IF($CY14=1,100,OFFSET(AG14,PIV-$CY14+1,0,$CY14-PIV-1,1)),
_xlpm.DD,IF($CY14=END,100,OFFSET(AG14,1,0,END-$CY14,1)),
_xlpm.LL,IF(HY$4=1,100,OFFSET(AG14,0,PIV-HY$4+1,1,HY$4-PIV-1)),
_xlpm.RR,IF(HY$4=END,100,OFFSET(AG14,0,1,1,END-HY$4)),
_xlfn.IFS($C14="","",
HY$4&gt;END,"",
TRUE,IFERROR(_xlfn.XMATCH(FALSE,INDEX(_xlfn.SORTBY(_xlpm.UP,_xlfn.SEQUENCE(ROWS(_xlpm.UP),1,ROWS(_xlpm.UP),-1))&lt;AG14,0)),ROWS(_xlpm.UP))*
IFERROR(_xlfn.XMATCH(FALSE,INDEX(_xlpm.DD&lt;AG14,0)),ROWS(_xlpm.DD))*
IFERROR(_xlfn.XMATCH(FALSE,INDEX(_xlfn.SORTBY(_xlpm.LL,_xlfn.SEQUENCE(1,COLUMNS(_xlpm.LL),COLUMNS(_xlpm.LL),-1))&lt;AG14,0)),COLUMNS(_xlpm.LL))*
IFERROR(_xlfn.XMATCH(FALSE,INDEX(_xlpm.RR&lt;AG14,0)),COLUMNS(_xlpm.RR)),
TRUE,"_"
))</f>
        <v>783</v>
      </c>
      <c r="HZ14" cm="1">
        <f t="array" aca="1" ref="HZ14" ca="1">_xlfn.LET(
_xlpm.UP,IF($CY14=1,100,OFFSET(AH14,PIV-$CY14+1,0,$CY14-PIV-1,1)),
_xlpm.DD,IF($CY14=END,100,OFFSET(AH14,1,0,END-$CY14,1)),
_xlpm.LL,IF(HZ$4=1,100,OFFSET(AH14,0,PIV-HZ$4+1,1,HZ$4-PIV-1)),
_xlpm.RR,IF(HZ$4=END,100,OFFSET(AH14,0,1,1,END-HZ$4)),
_xlfn.IFS($C14="","",
HZ$4&gt;END,"",
TRUE,IFERROR(_xlfn.XMATCH(FALSE,INDEX(_xlfn.SORTBY(_xlpm.UP,_xlfn.SEQUENCE(ROWS(_xlpm.UP),1,ROWS(_xlpm.UP),-1))&lt;AH14,0)),ROWS(_xlpm.UP))*
IFERROR(_xlfn.XMATCH(FALSE,INDEX(_xlpm.DD&lt;AH14,0)),ROWS(_xlpm.DD))*
IFERROR(_xlfn.XMATCH(FALSE,INDEX(_xlfn.SORTBY(_xlpm.LL,_xlfn.SEQUENCE(1,COLUMNS(_xlpm.LL),COLUMNS(_xlpm.LL),-1))&lt;AH14,0)),COLUMNS(_xlpm.LL))*
IFERROR(_xlfn.XMATCH(FALSE,INDEX(_xlpm.RR&lt;AH14,0)),COLUMNS(_xlpm.RR)),
TRUE,"_"
))</f>
        <v>90</v>
      </c>
      <c r="IA14" cm="1">
        <f t="array" aca="1" ref="IA14" ca="1">_xlfn.LET(
_xlpm.UP,IF($CY14=1,100,OFFSET(AI14,PIV-$CY14+1,0,$CY14-PIV-1,1)),
_xlpm.DD,IF($CY14=END,100,OFFSET(AI14,1,0,END-$CY14,1)),
_xlpm.LL,IF(IA$4=1,100,OFFSET(AI14,0,PIV-IA$4+1,1,IA$4-PIV-1)),
_xlpm.RR,IF(IA$4=END,100,OFFSET(AI14,0,1,1,END-IA$4)),
_xlfn.IFS($C14="","",
IA$4&gt;END,"",
TRUE,IFERROR(_xlfn.XMATCH(FALSE,INDEX(_xlfn.SORTBY(_xlpm.UP,_xlfn.SEQUENCE(ROWS(_xlpm.UP),1,ROWS(_xlpm.UP),-1))&lt;AI14,0)),ROWS(_xlpm.UP))*
IFERROR(_xlfn.XMATCH(FALSE,INDEX(_xlpm.DD&lt;AI14,0)),ROWS(_xlpm.DD))*
IFERROR(_xlfn.XMATCH(FALSE,INDEX(_xlfn.SORTBY(_xlpm.LL,_xlfn.SEQUENCE(1,COLUMNS(_xlpm.LL),COLUMNS(_xlpm.LL),-1))&lt;AI14,0)),COLUMNS(_xlpm.LL))*
IFERROR(_xlfn.XMATCH(FALSE,INDEX(_xlpm.RR&lt;AI14,0)),COLUMNS(_xlpm.RR)),
TRUE,"_"
))</f>
        <v>2</v>
      </c>
      <c r="IB14" cm="1">
        <f t="array" aca="1" ref="IB14" ca="1">_xlfn.LET(
_xlpm.UP,IF($CY14=1,100,OFFSET(AJ14,PIV-$CY14+1,0,$CY14-PIV-1,1)),
_xlpm.DD,IF($CY14=END,100,OFFSET(AJ14,1,0,END-$CY14,1)),
_xlpm.LL,IF(IB$4=1,100,OFFSET(AJ14,0,PIV-IB$4+1,1,IB$4-PIV-1)),
_xlpm.RR,IF(IB$4=END,100,OFFSET(AJ14,0,1,1,END-IB$4)),
_xlfn.IFS($C14="","",
IB$4&gt;END,"",
TRUE,IFERROR(_xlfn.XMATCH(FALSE,INDEX(_xlfn.SORTBY(_xlpm.UP,_xlfn.SEQUENCE(ROWS(_xlpm.UP),1,ROWS(_xlpm.UP),-1))&lt;AJ14,0)),ROWS(_xlpm.UP))*
IFERROR(_xlfn.XMATCH(FALSE,INDEX(_xlpm.DD&lt;AJ14,0)),ROWS(_xlpm.DD))*
IFERROR(_xlfn.XMATCH(FALSE,INDEX(_xlfn.SORTBY(_xlpm.LL,_xlfn.SEQUENCE(1,COLUMNS(_xlpm.LL),COLUMNS(_xlpm.LL),-1))&lt;AJ14,0)),COLUMNS(_xlpm.LL))*
IFERROR(_xlfn.XMATCH(FALSE,INDEX(_xlpm.RR&lt;AJ14,0)),COLUMNS(_xlpm.RR)),
TRUE,"_"
))</f>
        <v>80</v>
      </c>
      <c r="IC14" cm="1">
        <f t="array" aca="1" ref="IC14" ca="1">_xlfn.LET(
_xlpm.UP,IF($CY14=1,100,OFFSET(AK14,PIV-$CY14+1,0,$CY14-PIV-1,1)),
_xlpm.DD,IF($CY14=END,100,OFFSET(AK14,1,0,END-$CY14,1)),
_xlpm.LL,IF(IC$4=1,100,OFFSET(AK14,0,PIV-IC$4+1,1,IC$4-PIV-1)),
_xlpm.RR,IF(IC$4=END,100,OFFSET(AK14,0,1,1,END-IC$4)),
_xlfn.IFS($C14="","",
IC$4&gt;END,"",
TRUE,IFERROR(_xlfn.XMATCH(FALSE,INDEX(_xlfn.SORTBY(_xlpm.UP,_xlfn.SEQUENCE(ROWS(_xlpm.UP),1,ROWS(_xlpm.UP),-1))&lt;AK14,0)),ROWS(_xlpm.UP))*
IFERROR(_xlfn.XMATCH(FALSE,INDEX(_xlpm.DD&lt;AK14,0)),ROWS(_xlpm.DD))*
IFERROR(_xlfn.XMATCH(FALSE,INDEX(_xlfn.SORTBY(_xlpm.LL,_xlfn.SEQUENCE(1,COLUMNS(_xlpm.LL),COLUMNS(_xlpm.LL),-1))&lt;AK14,0)),COLUMNS(_xlpm.LL))*
IFERROR(_xlfn.XMATCH(FALSE,INDEX(_xlpm.RR&lt;AK14,0)),COLUMNS(_xlpm.RR)),
TRUE,"_"
))</f>
        <v>2</v>
      </c>
      <c r="ID14" cm="1">
        <f t="array" aca="1" ref="ID14" ca="1">_xlfn.LET(
_xlpm.UP,IF($CY14=1,100,OFFSET(AL14,PIV-$CY14+1,0,$CY14-PIV-1,1)),
_xlpm.DD,IF($CY14=END,100,OFFSET(AL14,1,0,END-$CY14,1)),
_xlpm.LL,IF(ID$4=1,100,OFFSET(AL14,0,PIV-ID$4+1,1,ID$4-PIV-1)),
_xlpm.RR,IF(ID$4=END,100,OFFSET(AL14,0,1,1,END-ID$4)),
_xlfn.IFS($C14="","",
ID$4&gt;END,"",
TRUE,IFERROR(_xlfn.XMATCH(FALSE,INDEX(_xlfn.SORTBY(_xlpm.UP,_xlfn.SEQUENCE(ROWS(_xlpm.UP),1,ROWS(_xlpm.UP),-1))&lt;AL14,0)),ROWS(_xlpm.UP))*
IFERROR(_xlfn.XMATCH(FALSE,INDEX(_xlpm.DD&lt;AL14,0)),ROWS(_xlpm.DD))*
IFERROR(_xlfn.XMATCH(FALSE,INDEX(_xlfn.SORTBY(_xlpm.LL,_xlfn.SEQUENCE(1,COLUMNS(_xlpm.LL),COLUMNS(_xlpm.LL),-1))&lt;AL14,0)),COLUMNS(_xlpm.LL))*
IFERROR(_xlfn.XMATCH(FALSE,INDEX(_xlpm.RR&lt;AL14,0)),COLUMNS(_xlpm.RR)),
TRUE,"_"
))</f>
        <v>8</v>
      </c>
      <c r="IE14" cm="1">
        <f t="array" aca="1" ref="IE14" ca="1">_xlfn.LET(
_xlpm.UP,IF($CY14=1,100,OFFSET(AM14,PIV-$CY14+1,0,$CY14-PIV-1,1)),
_xlpm.DD,IF($CY14=END,100,OFFSET(AM14,1,0,END-$CY14,1)),
_xlpm.LL,IF(IE$4=1,100,OFFSET(AM14,0,PIV-IE$4+1,1,IE$4-PIV-1)),
_xlpm.RR,IF(IE$4=END,100,OFFSET(AM14,0,1,1,END-IE$4)),
_xlfn.IFS($C14="","",
IE$4&gt;END,"",
TRUE,IFERROR(_xlfn.XMATCH(FALSE,INDEX(_xlfn.SORTBY(_xlpm.UP,_xlfn.SEQUENCE(ROWS(_xlpm.UP),1,ROWS(_xlpm.UP),-1))&lt;AM14,0)),ROWS(_xlpm.UP))*
IFERROR(_xlfn.XMATCH(FALSE,INDEX(_xlpm.DD&lt;AM14,0)),ROWS(_xlpm.DD))*
IFERROR(_xlfn.XMATCH(FALSE,INDEX(_xlfn.SORTBY(_xlpm.LL,_xlfn.SEQUENCE(1,COLUMNS(_xlpm.LL),COLUMNS(_xlpm.LL),-1))&lt;AM14,0)),COLUMNS(_xlpm.LL))*
IFERROR(_xlfn.XMATCH(FALSE,INDEX(_xlpm.RR&lt;AM14,0)),COLUMNS(_xlpm.RR)),
TRUE,"_"
))</f>
        <v>1</v>
      </c>
      <c r="IF14" cm="1">
        <f t="array" aca="1" ref="IF14" ca="1">_xlfn.LET(
_xlpm.UP,IF($CY14=1,100,OFFSET(AN14,PIV-$CY14+1,0,$CY14-PIV-1,1)),
_xlpm.DD,IF($CY14=END,100,OFFSET(AN14,1,0,END-$CY14,1)),
_xlpm.LL,IF(IF$4=1,100,OFFSET(AN14,0,PIV-IF$4+1,1,IF$4-PIV-1)),
_xlpm.RR,IF(IF$4=END,100,OFFSET(AN14,0,1,1,END-IF$4)),
_xlfn.IFS($C14="","",
IF$4&gt;END,"",
TRUE,IFERROR(_xlfn.XMATCH(FALSE,INDEX(_xlfn.SORTBY(_xlpm.UP,_xlfn.SEQUENCE(ROWS(_xlpm.UP),1,ROWS(_xlpm.UP),-1))&lt;AN14,0)),ROWS(_xlpm.UP))*
IFERROR(_xlfn.XMATCH(FALSE,INDEX(_xlpm.DD&lt;AN14,0)),ROWS(_xlpm.DD))*
IFERROR(_xlfn.XMATCH(FALSE,INDEX(_xlfn.SORTBY(_xlpm.LL,_xlfn.SEQUENCE(1,COLUMNS(_xlpm.LL),COLUMNS(_xlpm.LL),-1))&lt;AN14,0)),COLUMNS(_xlpm.LL))*
IFERROR(_xlfn.XMATCH(FALSE,INDEX(_xlpm.RR&lt;AN14,0)),COLUMNS(_xlpm.RR)),
TRUE,"_"
))</f>
        <v>2</v>
      </c>
      <c r="IG14" cm="1">
        <f t="array" aca="1" ref="IG14" ca="1">_xlfn.LET(
_xlpm.UP,IF($CY14=1,100,OFFSET(AO14,PIV-$CY14+1,0,$CY14-PIV-1,1)),
_xlpm.DD,IF($CY14=END,100,OFFSET(AO14,1,0,END-$CY14,1)),
_xlpm.LL,IF(IG$4=1,100,OFFSET(AO14,0,PIV-IG$4+1,1,IG$4-PIV-1)),
_xlpm.RR,IF(IG$4=END,100,OFFSET(AO14,0,1,1,END-IG$4)),
_xlfn.IFS($C14="","",
IG$4&gt;END,"",
TRUE,IFERROR(_xlfn.XMATCH(FALSE,INDEX(_xlfn.SORTBY(_xlpm.UP,_xlfn.SEQUENCE(ROWS(_xlpm.UP),1,ROWS(_xlpm.UP),-1))&lt;AO14,0)),ROWS(_xlpm.UP))*
IFERROR(_xlfn.XMATCH(FALSE,INDEX(_xlpm.DD&lt;AO14,0)),ROWS(_xlpm.DD))*
IFERROR(_xlfn.XMATCH(FALSE,INDEX(_xlfn.SORTBY(_xlpm.LL,_xlfn.SEQUENCE(1,COLUMNS(_xlpm.LL),COLUMNS(_xlpm.LL),-1))&lt;AO14,0)),COLUMNS(_xlpm.LL))*
IFERROR(_xlfn.XMATCH(FALSE,INDEX(_xlpm.RR&lt;AO14,0)),COLUMNS(_xlpm.RR)),
TRUE,"_"
))</f>
        <v>2</v>
      </c>
      <c r="IH14" cm="1">
        <f t="array" aca="1" ref="IH14" ca="1">_xlfn.LET(
_xlpm.UP,IF($CY14=1,100,OFFSET(AP14,PIV-$CY14+1,0,$CY14-PIV-1,1)),
_xlpm.DD,IF($CY14=END,100,OFFSET(AP14,1,0,END-$CY14,1)),
_xlpm.LL,IF(IH$4=1,100,OFFSET(AP14,0,PIV-IH$4+1,1,IH$4-PIV-1)),
_xlpm.RR,IF(IH$4=END,100,OFFSET(AP14,0,1,1,END-IH$4)),
_xlfn.IFS($C14="","",
IH$4&gt;END,"",
TRUE,IFERROR(_xlfn.XMATCH(FALSE,INDEX(_xlfn.SORTBY(_xlpm.UP,_xlfn.SEQUENCE(ROWS(_xlpm.UP),1,ROWS(_xlpm.UP),-1))&lt;AP14,0)),ROWS(_xlpm.UP))*
IFERROR(_xlfn.XMATCH(FALSE,INDEX(_xlpm.DD&lt;AP14,0)),ROWS(_xlpm.DD))*
IFERROR(_xlfn.XMATCH(FALSE,INDEX(_xlfn.SORTBY(_xlpm.LL,_xlfn.SEQUENCE(1,COLUMNS(_xlpm.LL),COLUMNS(_xlpm.LL),-1))&lt;AP14,0)),COLUMNS(_xlpm.LL))*
IFERROR(_xlfn.XMATCH(FALSE,INDEX(_xlpm.RR&lt;AP14,0)),COLUMNS(_xlpm.RR)),
TRUE,"_"
))</f>
        <v>24</v>
      </c>
      <c r="II14" cm="1">
        <f t="array" aca="1" ref="II14" ca="1">_xlfn.LET(
_xlpm.UP,IF($CY14=1,100,OFFSET(AQ14,PIV-$CY14+1,0,$CY14-PIV-1,1)),
_xlpm.DD,IF($CY14=END,100,OFFSET(AQ14,1,0,END-$CY14,1)),
_xlpm.LL,IF(II$4=1,100,OFFSET(AQ14,0,PIV-II$4+1,1,II$4-PIV-1)),
_xlpm.RR,IF(II$4=END,100,OFFSET(AQ14,0,1,1,END-II$4)),
_xlfn.IFS($C14="","",
II$4&gt;END,"",
TRUE,IFERROR(_xlfn.XMATCH(FALSE,INDEX(_xlfn.SORTBY(_xlpm.UP,_xlfn.SEQUENCE(ROWS(_xlpm.UP),1,ROWS(_xlpm.UP),-1))&lt;AQ14,0)),ROWS(_xlpm.UP))*
IFERROR(_xlfn.XMATCH(FALSE,INDEX(_xlpm.DD&lt;AQ14,0)),ROWS(_xlpm.DD))*
IFERROR(_xlfn.XMATCH(FALSE,INDEX(_xlfn.SORTBY(_xlpm.LL,_xlfn.SEQUENCE(1,COLUMNS(_xlpm.LL),COLUMNS(_xlpm.LL),-1))&lt;AQ14,0)),COLUMNS(_xlpm.LL))*
IFERROR(_xlfn.XMATCH(FALSE,INDEX(_xlpm.RR&lt;AQ14,0)),COLUMNS(_xlpm.RR)),
TRUE,"_"
))</f>
        <v>1</v>
      </c>
      <c r="IJ14" cm="1">
        <f t="array" aca="1" ref="IJ14" ca="1">_xlfn.LET(
_xlpm.UP,IF($CY14=1,100,OFFSET(AR14,PIV-$CY14+1,0,$CY14-PIV-1,1)),
_xlpm.DD,IF($CY14=END,100,OFFSET(AR14,1,0,END-$CY14,1)),
_xlpm.LL,IF(IJ$4=1,100,OFFSET(AR14,0,PIV-IJ$4+1,1,IJ$4-PIV-1)),
_xlpm.RR,IF(IJ$4=END,100,OFFSET(AR14,0,1,1,END-IJ$4)),
_xlfn.IFS($C14="","",
IJ$4&gt;END,"",
TRUE,IFERROR(_xlfn.XMATCH(FALSE,INDEX(_xlfn.SORTBY(_xlpm.UP,_xlfn.SEQUENCE(ROWS(_xlpm.UP),1,ROWS(_xlpm.UP),-1))&lt;AR14,0)),ROWS(_xlpm.UP))*
IFERROR(_xlfn.XMATCH(FALSE,INDEX(_xlpm.DD&lt;AR14,0)),ROWS(_xlpm.DD))*
IFERROR(_xlfn.XMATCH(FALSE,INDEX(_xlfn.SORTBY(_xlpm.LL,_xlfn.SEQUENCE(1,COLUMNS(_xlpm.LL),COLUMNS(_xlpm.LL),-1))&lt;AR14,0)),COLUMNS(_xlpm.LL))*
IFERROR(_xlfn.XMATCH(FALSE,INDEX(_xlpm.RR&lt;AR14,0)),COLUMNS(_xlpm.RR)),
TRUE,"_"
))</f>
        <v>144</v>
      </c>
      <c r="IK14" cm="1">
        <f t="array" aca="1" ref="IK14" ca="1">_xlfn.LET(
_xlpm.UP,IF($CY14=1,100,OFFSET(AS14,PIV-$CY14+1,0,$CY14-PIV-1,1)),
_xlpm.DD,IF($CY14=END,100,OFFSET(AS14,1,0,END-$CY14,1)),
_xlpm.LL,IF(IK$4=1,100,OFFSET(AS14,0,PIV-IK$4+1,1,IK$4-PIV-1)),
_xlpm.RR,IF(IK$4=END,100,OFFSET(AS14,0,1,1,END-IK$4)),
_xlfn.IFS($C14="","",
IK$4&gt;END,"",
TRUE,IFERROR(_xlfn.XMATCH(FALSE,INDEX(_xlfn.SORTBY(_xlpm.UP,_xlfn.SEQUENCE(ROWS(_xlpm.UP),1,ROWS(_xlpm.UP),-1))&lt;AS14,0)),ROWS(_xlpm.UP))*
IFERROR(_xlfn.XMATCH(FALSE,INDEX(_xlpm.DD&lt;AS14,0)),ROWS(_xlpm.DD))*
IFERROR(_xlfn.XMATCH(FALSE,INDEX(_xlfn.SORTBY(_xlpm.LL,_xlfn.SEQUENCE(1,COLUMNS(_xlpm.LL),COLUMNS(_xlpm.LL),-1))&lt;AS14,0)),COLUMNS(_xlpm.LL))*
IFERROR(_xlfn.XMATCH(FALSE,INDEX(_xlpm.RR&lt;AS14,0)),COLUMNS(_xlpm.RR)),
TRUE,"_"
))</f>
        <v>20</v>
      </c>
      <c r="IL14" cm="1">
        <f t="array" aca="1" ref="IL14" ca="1">_xlfn.LET(
_xlpm.UP,IF($CY14=1,100,OFFSET(AT14,PIV-$CY14+1,0,$CY14-PIV-1,1)),
_xlpm.DD,IF($CY14=END,100,OFFSET(AT14,1,0,END-$CY14,1)),
_xlpm.LL,IF(IL$4=1,100,OFFSET(AT14,0,PIV-IL$4+1,1,IL$4-PIV-1)),
_xlpm.RR,IF(IL$4=END,100,OFFSET(AT14,0,1,1,END-IL$4)),
_xlfn.IFS($C14="","",
IL$4&gt;END,"",
TRUE,IFERROR(_xlfn.XMATCH(FALSE,INDEX(_xlfn.SORTBY(_xlpm.UP,_xlfn.SEQUENCE(ROWS(_xlpm.UP),1,ROWS(_xlpm.UP),-1))&lt;AT14,0)),ROWS(_xlpm.UP))*
IFERROR(_xlfn.XMATCH(FALSE,INDEX(_xlpm.DD&lt;AT14,0)),ROWS(_xlpm.DD))*
IFERROR(_xlfn.XMATCH(FALSE,INDEX(_xlfn.SORTBY(_xlpm.LL,_xlfn.SEQUENCE(1,COLUMNS(_xlpm.LL),COLUMNS(_xlpm.LL),-1))&lt;AT14,0)),COLUMNS(_xlpm.LL))*
IFERROR(_xlfn.XMATCH(FALSE,INDEX(_xlpm.RR&lt;AT14,0)),COLUMNS(_xlpm.RR)),
TRUE,"_"
))</f>
        <v>3</v>
      </c>
      <c r="IM14" cm="1">
        <f t="array" aca="1" ref="IM14" ca="1">_xlfn.LET(
_xlpm.UP,IF($CY14=1,100,OFFSET(AU14,PIV-$CY14+1,0,$CY14-PIV-1,1)),
_xlpm.DD,IF($CY14=END,100,OFFSET(AU14,1,0,END-$CY14,1)),
_xlpm.LL,IF(IM$4=1,100,OFFSET(AU14,0,PIV-IM$4+1,1,IM$4-PIV-1)),
_xlpm.RR,IF(IM$4=END,100,OFFSET(AU14,0,1,1,END-IM$4)),
_xlfn.IFS($C14="","",
IM$4&gt;END,"",
TRUE,IFERROR(_xlfn.XMATCH(FALSE,INDEX(_xlfn.SORTBY(_xlpm.UP,_xlfn.SEQUENCE(ROWS(_xlpm.UP),1,ROWS(_xlpm.UP),-1))&lt;AU14,0)),ROWS(_xlpm.UP))*
IFERROR(_xlfn.XMATCH(FALSE,INDEX(_xlpm.DD&lt;AU14,0)),ROWS(_xlpm.DD))*
IFERROR(_xlfn.XMATCH(FALSE,INDEX(_xlfn.SORTBY(_xlpm.LL,_xlfn.SEQUENCE(1,COLUMNS(_xlpm.LL),COLUMNS(_xlpm.LL),-1))&lt;AU14,0)),COLUMNS(_xlpm.LL))*
IFERROR(_xlfn.XMATCH(FALSE,INDEX(_xlpm.RR&lt;AU14,0)),COLUMNS(_xlpm.RR)),
TRUE,"_"
))</f>
        <v>36</v>
      </c>
      <c r="IN14" cm="1">
        <f t="array" aca="1" ref="IN14" ca="1">_xlfn.LET(
_xlpm.UP,IF($CY14=1,100,OFFSET(AV14,PIV-$CY14+1,0,$CY14-PIV-1,1)),
_xlpm.DD,IF($CY14=END,100,OFFSET(AV14,1,0,END-$CY14,1)),
_xlpm.LL,IF(IN$4=1,100,OFFSET(AV14,0,PIV-IN$4+1,1,IN$4-PIV-1)),
_xlpm.RR,IF(IN$4=END,100,OFFSET(AV14,0,1,1,END-IN$4)),
_xlfn.IFS($C14="","",
IN$4&gt;END,"",
TRUE,IFERROR(_xlfn.XMATCH(FALSE,INDEX(_xlfn.SORTBY(_xlpm.UP,_xlfn.SEQUENCE(ROWS(_xlpm.UP),1,ROWS(_xlpm.UP),-1))&lt;AV14,0)),ROWS(_xlpm.UP))*
IFERROR(_xlfn.XMATCH(FALSE,INDEX(_xlpm.DD&lt;AV14,0)),ROWS(_xlpm.DD))*
IFERROR(_xlfn.XMATCH(FALSE,INDEX(_xlfn.SORTBY(_xlpm.LL,_xlfn.SEQUENCE(1,COLUMNS(_xlpm.LL),COLUMNS(_xlpm.LL),-1))&lt;AV14,0)),COLUMNS(_xlpm.LL))*
IFERROR(_xlfn.XMATCH(FALSE,INDEX(_xlpm.RR&lt;AV14,0)),COLUMNS(_xlpm.RR)),
TRUE,"_"
))</f>
        <v>2</v>
      </c>
      <c r="IO14" cm="1">
        <f t="array" aca="1" ref="IO14" ca="1">_xlfn.LET(
_xlpm.UP,IF($CY14=1,100,OFFSET(AW14,PIV-$CY14+1,0,$CY14-PIV-1,1)),
_xlpm.DD,IF($CY14=END,100,OFFSET(AW14,1,0,END-$CY14,1)),
_xlpm.LL,IF(IO$4=1,100,OFFSET(AW14,0,PIV-IO$4+1,1,IO$4-PIV-1)),
_xlpm.RR,IF(IO$4=END,100,OFFSET(AW14,0,1,1,END-IO$4)),
_xlfn.IFS($C14="","",
IO$4&gt;END,"",
TRUE,IFERROR(_xlfn.XMATCH(FALSE,INDEX(_xlfn.SORTBY(_xlpm.UP,_xlfn.SEQUENCE(ROWS(_xlpm.UP),1,ROWS(_xlpm.UP),-1))&lt;AW14,0)),ROWS(_xlpm.UP))*
IFERROR(_xlfn.XMATCH(FALSE,INDEX(_xlpm.DD&lt;AW14,0)),ROWS(_xlpm.DD))*
IFERROR(_xlfn.XMATCH(FALSE,INDEX(_xlfn.SORTBY(_xlpm.LL,_xlfn.SEQUENCE(1,COLUMNS(_xlpm.LL),COLUMNS(_xlpm.LL),-1))&lt;AW14,0)),COLUMNS(_xlpm.LL))*
IFERROR(_xlfn.XMATCH(FALSE,INDEX(_xlpm.RR&lt;AW14,0)),COLUMNS(_xlpm.RR)),
TRUE,"_"
))</f>
        <v>952</v>
      </c>
      <c r="IP14" cm="1">
        <f t="array" aca="1" ref="IP14" ca="1">_xlfn.LET(
_xlpm.UP,IF($CY14=1,100,OFFSET(AX14,PIV-$CY14+1,0,$CY14-PIV-1,1)),
_xlpm.DD,IF($CY14=END,100,OFFSET(AX14,1,0,END-$CY14,1)),
_xlpm.LL,IF(IP$4=1,100,OFFSET(AX14,0,PIV-IP$4+1,1,IP$4-PIV-1)),
_xlpm.RR,IF(IP$4=END,100,OFFSET(AX14,0,1,1,END-IP$4)),
_xlfn.IFS($C14="","",
IP$4&gt;END,"",
TRUE,IFERROR(_xlfn.XMATCH(FALSE,INDEX(_xlfn.SORTBY(_xlpm.UP,_xlfn.SEQUENCE(ROWS(_xlpm.UP),1,ROWS(_xlpm.UP),-1))&lt;AX14,0)),ROWS(_xlpm.UP))*
IFERROR(_xlfn.XMATCH(FALSE,INDEX(_xlpm.DD&lt;AX14,0)),ROWS(_xlpm.DD))*
IFERROR(_xlfn.XMATCH(FALSE,INDEX(_xlfn.SORTBY(_xlpm.LL,_xlfn.SEQUENCE(1,COLUMNS(_xlpm.LL),COLUMNS(_xlpm.LL),-1))&lt;AX14,0)),COLUMNS(_xlpm.LL))*
IFERROR(_xlfn.XMATCH(FALSE,INDEX(_xlpm.RR&lt;AX14,0)),COLUMNS(_xlpm.RR)),
TRUE,"_"
))</f>
        <v>1</v>
      </c>
      <c r="IQ14" cm="1">
        <f t="array" aca="1" ref="IQ14" ca="1">_xlfn.LET(
_xlpm.UP,IF($CY14=1,100,OFFSET(AY14,PIV-$CY14+1,0,$CY14-PIV-1,1)),
_xlpm.DD,IF($CY14=END,100,OFFSET(AY14,1,0,END-$CY14,1)),
_xlpm.LL,IF(IQ$4=1,100,OFFSET(AY14,0,PIV-IQ$4+1,1,IQ$4-PIV-1)),
_xlpm.RR,IF(IQ$4=END,100,OFFSET(AY14,0,1,1,END-IQ$4)),
_xlfn.IFS($C14="","",
IQ$4&gt;END,"",
TRUE,IFERROR(_xlfn.XMATCH(FALSE,INDEX(_xlfn.SORTBY(_xlpm.UP,_xlfn.SEQUENCE(ROWS(_xlpm.UP),1,ROWS(_xlpm.UP),-1))&lt;AY14,0)),ROWS(_xlpm.UP))*
IFERROR(_xlfn.XMATCH(FALSE,INDEX(_xlpm.DD&lt;AY14,0)),ROWS(_xlpm.DD))*
IFERROR(_xlfn.XMATCH(FALSE,INDEX(_xlfn.SORTBY(_xlpm.LL,_xlfn.SEQUENCE(1,COLUMNS(_xlpm.LL),COLUMNS(_xlpm.LL),-1))&lt;AY14,0)),COLUMNS(_xlpm.LL))*
IFERROR(_xlfn.XMATCH(FALSE,INDEX(_xlpm.RR&lt;AY14,0)),COLUMNS(_xlpm.RR)),
TRUE,"_"
))</f>
        <v>60</v>
      </c>
      <c r="IR14" cm="1">
        <f t="array" aca="1" ref="IR14" ca="1">_xlfn.LET(
_xlpm.UP,IF($CY14=1,100,OFFSET(AZ14,PIV-$CY14+1,0,$CY14-PIV-1,1)),
_xlpm.DD,IF($CY14=END,100,OFFSET(AZ14,1,0,END-$CY14,1)),
_xlpm.LL,IF(IR$4=1,100,OFFSET(AZ14,0,PIV-IR$4+1,1,IR$4-PIV-1)),
_xlpm.RR,IF(IR$4=END,100,OFFSET(AZ14,0,1,1,END-IR$4)),
_xlfn.IFS($C14="","",
IR$4&gt;END,"",
TRUE,IFERROR(_xlfn.XMATCH(FALSE,INDEX(_xlfn.SORTBY(_xlpm.UP,_xlfn.SEQUENCE(ROWS(_xlpm.UP),1,ROWS(_xlpm.UP),-1))&lt;AZ14,0)),ROWS(_xlpm.UP))*
IFERROR(_xlfn.XMATCH(FALSE,INDEX(_xlpm.DD&lt;AZ14,0)),ROWS(_xlpm.DD))*
IFERROR(_xlfn.XMATCH(FALSE,INDEX(_xlfn.SORTBY(_xlpm.LL,_xlfn.SEQUENCE(1,COLUMNS(_xlpm.LL),COLUMNS(_xlpm.LL),-1))&lt;AZ14,0)),COLUMNS(_xlpm.LL))*
IFERROR(_xlfn.XMATCH(FALSE,INDEX(_xlpm.RR&lt;AZ14,0)),COLUMNS(_xlpm.RR)),
TRUE,"_"
))</f>
        <v>1</v>
      </c>
      <c r="IS14" cm="1">
        <f t="array" aca="1" ref="IS14" ca="1">_xlfn.LET(
_xlpm.UP,IF($CY14=1,100,OFFSET(BA14,PIV-$CY14+1,0,$CY14-PIV-1,1)),
_xlpm.DD,IF($CY14=END,100,OFFSET(BA14,1,0,END-$CY14,1)),
_xlpm.LL,IF(IS$4=1,100,OFFSET(BA14,0,PIV-IS$4+1,1,IS$4-PIV-1)),
_xlpm.RR,IF(IS$4=END,100,OFFSET(BA14,0,1,1,END-IS$4)),
_xlfn.IFS($C14="","",
IS$4&gt;END,"",
TRUE,IFERROR(_xlfn.XMATCH(FALSE,INDEX(_xlfn.SORTBY(_xlpm.UP,_xlfn.SEQUENCE(ROWS(_xlpm.UP),1,ROWS(_xlpm.UP),-1))&lt;BA14,0)),ROWS(_xlpm.UP))*
IFERROR(_xlfn.XMATCH(FALSE,INDEX(_xlpm.DD&lt;BA14,0)),ROWS(_xlpm.DD))*
IFERROR(_xlfn.XMATCH(FALSE,INDEX(_xlfn.SORTBY(_xlpm.LL,_xlfn.SEQUENCE(1,COLUMNS(_xlpm.LL),COLUMNS(_xlpm.LL),-1))&lt;BA14,0)),COLUMNS(_xlpm.LL))*
IFERROR(_xlfn.XMATCH(FALSE,INDEX(_xlpm.RR&lt;BA14,0)),COLUMNS(_xlpm.RR)),
TRUE,"_"
))</f>
        <v>2</v>
      </c>
      <c r="IT14" cm="1">
        <f t="array" aca="1" ref="IT14" ca="1">_xlfn.LET(
_xlpm.UP,IF($CY14=1,100,OFFSET(BB14,PIV-$CY14+1,0,$CY14-PIV-1,1)),
_xlpm.DD,IF($CY14=END,100,OFFSET(BB14,1,0,END-$CY14,1)),
_xlpm.LL,IF(IT$4=1,100,OFFSET(BB14,0,PIV-IT$4+1,1,IT$4-PIV-1)),
_xlpm.RR,IF(IT$4=END,100,OFFSET(BB14,0,1,1,END-IT$4)),
_xlfn.IFS($C14="","",
IT$4&gt;END,"",
TRUE,IFERROR(_xlfn.XMATCH(FALSE,INDEX(_xlfn.SORTBY(_xlpm.UP,_xlfn.SEQUENCE(ROWS(_xlpm.UP),1,ROWS(_xlpm.UP),-1))&lt;BB14,0)),ROWS(_xlpm.UP))*
IFERROR(_xlfn.XMATCH(FALSE,INDEX(_xlpm.DD&lt;BB14,0)),ROWS(_xlpm.DD))*
IFERROR(_xlfn.XMATCH(FALSE,INDEX(_xlfn.SORTBY(_xlpm.LL,_xlfn.SEQUENCE(1,COLUMNS(_xlpm.LL),COLUMNS(_xlpm.LL),-1))&lt;BB14,0)),COLUMNS(_xlpm.LL))*
IFERROR(_xlfn.XMATCH(FALSE,INDEX(_xlpm.RR&lt;BB14,0)),COLUMNS(_xlpm.RR)),
TRUE,"_"
))</f>
        <v>2</v>
      </c>
      <c r="IU14" cm="1">
        <f t="array" aca="1" ref="IU14" ca="1">_xlfn.LET(
_xlpm.UP,IF($CY14=1,100,OFFSET(BC14,PIV-$CY14+1,0,$CY14-PIV-1,1)),
_xlpm.DD,IF($CY14=END,100,OFFSET(BC14,1,0,END-$CY14,1)),
_xlpm.LL,IF(IU$4=1,100,OFFSET(BC14,0,PIV-IU$4+1,1,IU$4-PIV-1)),
_xlpm.RR,IF(IU$4=END,100,OFFSET(BC14,0,1,1,END-IU$4)),
_xlfn.IFS($C14="","",
IU$4&gt;END,"",
TRUE,IFERROR(_xlfn.XMATCH(FALSE,INDEX(_xlfn.SORTBY(_xlpm.UP,_xlfn.SEQUENCE(ROWS(_xlpm.UP),1,ROWS(_xlpm.UP),-1))&lt;BC14,0)),ROWS(_xlpm.UP))*
IFERROR(_xlfn.XMATCH(FALSE,INDEX(_xlpm.DD&lt;BC14,0)),ROWS(_xlpm.DD))*
IFERROR(_xlfn.XMATCH(FALSE,INDEX(_xlfn.SORTBY(_xlpm.LL,_xlfn.SEQUENCE(1,COLUMNS(_xlpm.LL),COLUMNS(_xlpm.LL),-1))&lt;BC14,0)),COLUMNS(_xlpm.LL))*
IFERROR(_xlfn.XMATCH(FALSE,INDEX(_xlpm.RR&lt;BC14,0)),COLUMNS(_xlpm.RR)),
TRUE,"_"
))</f>
        <v>8</v>
      </c>
      <c r="IV14" cm="1">
        <f t="array" aca="1" ref="IV14" ca="1">_xlfn.LET(
_xlpm.UP,IF($CY14=1,100,OFFSET(BD14,PIV-$CY14+1,0,$CY14-PIV-1,1)),
_xlpm.DD,IF($CY14=END,100,OFFSET(BD14,1,0,END-$CY14,1)),
_xlpm.LL,IF(IV$4=1,100,OFFSET(BD14,0,PIV-IV$4+1,1,IV$4-PIV-1)),
_xlpm.RR,IF(IV$4=END,100,OFFSET(BD14,0,1,1,END-IV$4)),
_xlfn.IFS($C14="","",
IV$4&gt;END,"",
TRUE,IFERROR(_xlfn.XMATCH(FALSE,INDEX(_xlfn.SORTBY(_xlpm.UP,_xlfn.SEQUENCE(ROWS(_xlpm.UP),1,ROWS(_xlpm.UP),-1))&lt;BD14,0)),ROWS(_xlpm.UP))*
IFERROR(_xlfn.XMATCH(FALSE,INDEX(_xlpm.DD&lt;BD14,0)),ROWS(_xlpm.DD))*
IFERROR(_xlfn.XMATCH(FALSE,INDEX(_xlfn.SORTBY(_xlpm.LL,_xlfn.SEQUENCE(1,COLUMNS(_xlpm.LL),COLUMNS(_xlpm.LL),-1))&lt;BD14,0)),COLUMNS(_xlpm.LL))*
IFERROR(_xlfn.XMATCH(FALSE,INDEX(_xlpm.RR&lt;BD14,0)),COLUMNS(_xlpm.RR)),
TRUE,"_"
))</f>
        <v>1</v>
      </c>
      <c r="IW14" cm="1">
        <f t="array" aca="1" ref="IW14" ca="1">_xlfn.LET(
_xlpm.UP,IF($CY14=1,100,OFFSET(BE14,PIV-$CY14+1,0,$CY14-PIV-1,1)),
_xlpm.DD,IF($CY14=END,100,OFFSET(BE14,1,0,END-$CY14,1)),
_xlpm.LL,IF(IW$4=1,100,OFFSET(BE14,0,PIV-IW$4+1,1,IW$4-PIV-1)),
_xlpm.RR,IF(IW$4=END,100,OFFSET(BE14,0,1,1,END-IW$4)),
_xlfn.IFS($C14="","",
IW$4&gt;END,"",
TRUE,IFERROR(_xlfn.XMATCH(FALSE,INDEX(_xlfn.SORTBY(_xlpm.UP,_xlfn.SEQUENCE(ROWS(_xlpm.UP),1,ROWS(_xlpm.UP),-1))&lt;BE14,0)),ROWS(_xlpm.UP))*
IFERROR(_xlfn.XMATCH(FALSE,INDEX(_xlpm.DD&lt;BE14,0)),ROWS(_xlpm.DD))*
IFERROR(_xlfn.XMATCH(FALSE,INDEX(_xlfn.SORTBY(_xlpm.LL,_xlfn.SEQUENCE(1,COLUMNS(_xlpm.LL),COLUMNS(_xlpm.LL),-1))&lt;BE14,0)),COLUMNS(_xlpm.LL))*
IFERROR(_xlfn.XMATCH(FALSE,INDEX(_xlpm.RR&lt;BE14,0)),COLUMNS(_xlpm.RR)),
TRUE,"_"
))</f>
        <v>24</v>
      </c>
      <c r="IX14" cm="1">
        <f t="array" aca="1" ref="IX14" ca="1">_xlfn.LET(
_xlpm.UP,IF($CY14=1,100,OFFSET(BF14,PIV-$CY14+1,0,$CY14-PIV-1,1)),
_xlpm.DD,IF($CY14=END,100,OFFSET(BF14,1,0,END-$CY14,1)),
_xlpm.LL,IF(IX$4=1,100,OFFSET(BF14,0,PIV-IX$4+1,1,IX$4-PIV-1)),
_xlpm.RR,IF(IX$4=END,100,OFFSET(BF14,0,1,1,END-IX$4)),
_xlfn.IFS($C14="","",
IX$4&gt;END,"",
TRUE,IFERROR(_xlfn.XMATCH(FALSE,INDEX(_xlfn.SORTBY(_xlpm.UP,_xlfn.SEQUENCE(ROWS(_xlpm.UP),1,ROWS(_xlpm.UP),-1))&lt;BF14,0)),ROWS(_xlpm.UP))*
IFERROR(_xlfn.XMATCH(FALSE,INDEX(_xlpm.DD&lt;BF14,0)),ROWS(_xlpm.DD))*
IFERROR(_xlfn.XMATCH(FALSE,INDEX(_xlfn.SORTBY(_xlpm.LL,_xlfn.SEQUENCE(1,COLUMNS(_xlpm.LL),COLUMNS(_xlpm.LL),-1))&lt;BF14,0)),COLUMNS(_xlpm.LL))*
IFERROR(_xlfn.XMATCH(FALSE,INDEX(_xlpm.RR&lt;BF14,0)),COLUMNS(_xlpm.RR)),
TRUE,"_"
))</f>
        <v>2</v>
      </c>
      <c r="IY14" cm="1">
        <f t="array" aca="1" ref="IY14" ca="1">_xlfn.LET(
_xlpm.UP,IF($CY14=1,100,OFFSET(BG14,PIV-$CY14+1,0,$CY14-PIV-1,1)),
_xlpm.DD,IF($CY14=END,100,OFFSET(BG14,1,0,END-$CY14,1)),
_xlpm.LL,IF(IY$4=1,100,OFFSET(BG14,0,PIV-IY$4+1,1,IY$4-PIV-1)),
_xlpm.RR,IF(IY$4=END,100,OFFSET(BG14,0,1,1,END-IY$4)),
_xlfn.IFS($C14="","",
IY$4&gt;END,"",
TRUE,IFERROR(_xlfn.XMATCH(FALSE,INDEX(_xlfn.SORTBY(_xlpm.UP,_xlfn.SEQUENCE(ROWS(_xlpm.UP),1,ROWS(_xlpm.UP),-1))&lt;BG14,0)),ROWS(_xlpm.UP))*
IFERROR(_xlfn.XMATCH(FALSE,INDEX(_xlpm.DD&lt;BG14,0)),ROWS(_xlpm.DD))*
IFERROR(_xlfn.XMATCH(FALSE,INDEX(_xlfn.SORTBY(_xlpm.LL,_xlfn.SEQUENCE(1,COLUMNS(_xlpm.LL),COLUMNS(_xlpm.LL),-1))&lt;BG14,0)),COLUMNS(_xlpm.LL))*
IFERROR(_xlfn.XMATCH(FALSE,INDEX(_xlpm.RR&lt;BG14,0)),COLUMNS(_xlpm.RR)),
TRUE,"_"
))</f>
        <v>1</v>
      </c>
      <c r="IZ14" cm="1">
        <f t="array" aca="1" ref="IZ14" ca="1">_xlfn.LET(
_xlpm.UP,IF($CY14=1,100,OFFSET(BH14,PIV-$CY14+1,0,$CY14-PIV-1,1)),
_xlpm.DD,IF($CY14=END,100,OFFSET(BH14,1,0,END-$CY14,1)),
_xlpm.LL,IF(IZ$4=1,100,OFFSET(BH14,0,PIV-IZ$4+1,1,IZ$4-PIV-1)),
_xlpm.RR,IF(IZ$4=END,100,OFFSET(BH14,0,1,1,END-IZ$4)),
_xlfn.IFS($C14="","",
IZ$4&gt;END,"",
TRUE,IFERROR(_xlfn.XMATCH(FALSE,INDEX(_xlfn.SORTBY(_xlpm.UP,_xlfn.SEQUENCE(ROWS(_xlpm.UP),1,ROWS(_xlpm.UP),-1))&lt;BH14,0)),ROWS(_xlpm.UP))*
IFERROR(_xlfn.XMATCH(FALSE,INDEX(_xlpm.DD&lt;BH14,0)),ROWS(_xlpm.DD))*
IFERROR(_xlfn.XMATCH(FALSE,INDEX(_xlfn.SORTBY(_xlpm.LL,_xlfn.SEQUENCE(1,COLUMNS(_xlpm.LL),COLUMNS(_xlpm.LL),-1))&lt;BH14,0)),COLUMNS(_xlpm.LL))*
IFERROR(_xlfn.XMATCH(FALSE,INDEX(_xlpm.RR&lt;BH14,0)),COLUMNS(_xlpm.RR)),
TRUE,"_"
))</f>
        <v>81</v>
      </c>
      <c r="JA14" cm="1">
        <f t="array" aca="1" ref="JA14" ca="1">_xlfn.LET(
_xlpm.UP,IF($CY14=1,100,OFFSET(BI14,PIV-$CY14+1,0,$CY14-PIV-1,1)),
_xlpm.DD,IF($CY14=END,100,OFFSET(BI14,1,0,END-$CY14,1)),
_xlpm.LL,IF(JA$4=1,100,OFFSET(BI14,0,PIV-JA$4+1,1,JA$4-PIV-1)),
_xlpm.RR,IF(JA$4=END,100,OFFSET(BI14,0,1,1,END-JA$4)),
_xlfn.IFS($C14="","",
JA$4&gt;END,"",
TRUE,IFERROR(_xlfn.XMATCH(FALSE,INDEX(_xlfn.SORTBY(_xlpm.UP,_xlfn.SEQUENCE(ROWS(_xlpm.UP),1,ROWS(_xlpm.UP),-1))&lt;BI14,0)),ROWS(_xlpm.UP))*
IFERROR(_xlfn.XMATCH(FALSE,INDEX(_xlpm.DD&lt;BI14,0)),ROWS(_xlpm.DD))*
IFERROR(_xlfn.XMATCH(FALSE,INDEX(_xlfn.SORTBY(_xlpm.LL,_xlfn.SEQUENCE(1,COLUMNS(_xlpm.LL),COLUMNS(_xlpm.LL),-1))&lt;BI14,0)),COLUMNS(_xlpm.LL))*
IFERROR(_xlfn.XMATCH(FALSE,INDEX(_xlpm.RR&lt;BI14,0)),COLUMNS(_xlpm.RR)),
TRUE,"_"
))</f>
        <v>216</v>
      </c>
      <c r="JB14" cm="1">
        <f t="array" aca="1" ref="JB14" ca="1">_xlfn.LET(
_xlpm.UP,IF($CY14=1,100,OFFSET(BJ14,PIV-$CY14+1,0,$CY14-PIV-1,1)),
_xlpm.DD,IF($CY14=END,100,OFFSET(BJ14,1,0,END-$CY14,1)),
_xlpm.LL,IF(JB$4=1,100,OFFSET(BJ14,0,PIV-JB$4+1,1,JB$4-PIV-1)),
_xlpm.RR,IF(JB$4=END,100,OFFSET(BJ14,0,1,1,END-JB$4)),
_xlfn.IFS($C14="","",
JB$4&gt;END,"",
TRUE,IFERROR(_xlfn.XMATCH(FALSE,INDEX(_xlfn.SORTBY(_xlpm.UP,_xlfn.SEQUENCE(ROWS(_xlpm.UP),1,ROWS(_xlpm.UP),-1))&lt;BJ14,0)),ROWS(_xlpm.UP))*
IFERROR(_xlfn.XMATCH(FALSE,INDEX(_xlpm.DD&lt;BJ14,0)),ROWS(_xlpm.DD))*
IFERROR(_xlfn.XMATCH(FALSE,INDEX(_xlfn.SORTBY(_xlpm.LL,_xlfn.SEQUENCE(1,COLUMNS(_xlpm.LL),COLUMNS(_xlpm.LL),-1))&lt;BJ14,0)),COLUMNS(_xlpm.LL))*
IFERROR(_xlfn.XMATCH(FALSE,INDEX(_xlpm.RR&lt;BJ14,0)),COLUMNS(_xlpm.RR)),
TRUE,"_"
))</f>
        <v>2</v>
      </c>
      <c r="JC14" cm="1">
        <f t="array" aca="1" ref="JC14" ca="1">_xlfn.LET(
_xlpm.UP,IF($CY14=1,100,OFFSET(BK14,PIV-$CY14+1,0,$CY14-PIV-1,1)),
_xlpm.DD,IF($CY14=END,100,OFFSET(BK14,1,0,END-$CY14,1)),
_xlpm.LL,IF(JC$4=1,100,OFFSET(BK14,0,PIV-JC$4+1,1,JC$4-PIV-1)),
_xlpm.RR,IF(JC$4=END,100,OFFSET(BK14,0,1,1,END-JC$4)),
_xlfn.IFS($C14="","",
JC$4&gt;END,"",
TRUE,IFERROR(_xlfn.XMATCH(FALSE,INDEX(_xlfn.SORTBY(_xlpm.UP,_xlfn.SEQUENCE(ROWS(_xlpm.UP),1,ROWS(_xlpm.UP),-1))&lt;BK14,0)),ROWS(_xlpm.UP))*
IFERROR(_xlfn.XMATCH(FALSE,INDEX(_xlpm.DD&lt;BK14,0)),ROWS(_xlpm.DD))*
IFERROR(_xlfn.XMATCH(FALSE,INDEX(_xlfn.SORTBY(_xlpm.LL,_xlfn.SEQUENCE(1,COLUMNS(_xlpm.LL),COLUMNS(_xlpm.LL),-1))&lt;BK14,0)),COLUMNS(_xlpm.LL))*
IFERROR(_xlfn.XMATCH(FALSE,INDEX(_xlpm.RR&lt;BK14,0)),COLUMNS(_xlpm.RR)),
TRUE,"_"
))</f>
        <v>32</v>
      </c>
      <c r="JD14" cm="1">
        <f t="array" aca="1" ref="JD14" ca="1">_xlfn.LET(
_xlpm.UP,IF($CY14=1,100,OFFSET(BL14,PIV-$CY14+1,0,$CY14-PIV-1,1)),
_xlpm.DD,IF($CY14=END,100,OFFSET(BL14,1,0,END-$CY14,1)),
_xlpm.LL,IF(JD$4=1,100,OFFSET(BL14,0,PIV-JD$4+1,1,JD$4-PIV-1)),
_xlpm.RR,IF(JD$4=END,100,OFFSET(BL14,0,1,1,END-JD$4)),
_xlfn.IFS($C14="","",
JD$4&gt;END,"",
TRUE,IFERROR(_xlfn.XMATCH(FALSE,INDEX(_xlfn.SORTBY(_xlpm.UP,_xlfn.SEQUENCE(ROWS(_xlpm.UP),1,ROWS(_xlpm.UP),-1))&lt;BL14,0)),ROWS(_xlpm.UP))*
IFERROR(_xlfn.XMATCH(FALSE,INDEX(_xlpm.DD&lt;BL14,0)),ROWS(_xlpm.DD))*
IFERROR(_xlfn.XMATCH(FALSE,INDEX(_xlfn.SORTBY(_xlpm.LL,_xlfn.SEQUENCE(1,COLUMNS(_xlpm.LL),COLUMNS(_xlpm.LL),-1))&lt;BL14,0)),COLUMNS(_xlpm.LL))*
IFERROR(_xlfn.XMATCH(FALSE,INDEX(_xlpm.RR&lt;BL14,0)),COLUMNS(_xlpm.RR)),
TRUE,"_"
))</f>
        <v>1</v>
      </c>
      <c r="JE14" cm="1">
        <f t="array" aca="1" ref="JE14" ca="1">_xlfn.LET(
_xlpm.UP,IF($CY14=1,100,OFFSET(BM14,PIV-$CY14+1,0,$CY14-PIV-1,1)),
_xlpm.DD,IF($CY14=END,100,OFFSET(BM14,1,0,END-$CY14,1)),
_xlpm.LL,IF(JE$4=1,100,OFFSET(BM14,0,PIV-JE$4+1,1,JE$4-PIV-1)),
_xlpm.RR,IF(JE$4=END,100,OFFSET(BM14,0,1,1,END-JE$4)),
_xlfn.IFS($C14="","",
JE$4&gt;END,"",
TRUE,IFERROR(_xlfn.XMATCH(FALSE,INDEX(_xlfn.SORTBY(_xlpm.UP,_xlfn.SEQUENCE(ROWS(_xlpm.UP),1,ROWS(_xlpm.UP),-1))&lt;BM14,0)),ROWS(_xlpm.UP))*
IFERROR(_xlfn.XMATCH(FALSE,INDEX(_xlpm.DD&lt;BM14,0)),ROWS(_xlpm.DD))*
IFERROR(_xlfn.XMATCH(FALSE,INDEX(_xlfn.SORTBY(_xlpm.LL,_xlfn.SEQUENCE(1,COLUMNS(_xlpm.LL),COLUMNS(_xlpm.LL),-1))&lt;BM14,0)),COLUMNS(_xlpm.LL))*
IFERROR(_xlfn.XMATCH(FALSE,INDEX(_xlpm.RR&lt;BM14,0)),COLUMNS(_xlpm.RR)),
TRUE,"_"
))</f>
        <v>6</v>
      </c>
      <c r="JF14" cm="1">
        <f t="array" aca="1" ref="JF14" ca="1">_xlfn.LET(
_xlpm.UP,IF($CY14=1,100,OFFSET(BN14,PIV-$CY14+1,0,$CY14-PIV-1,1)),
_xlpm.DD,IF($CY14=END,100,OFFSET(BN14,1,0,END-$CY14,1)),
_xlpm.LL,IF(JF$4=1,100,OFFSET(BN14,0,PIV-JF$4+1,1,JF$4-PIV-1)),
_xlpm.RR,IF(JF$4=END,100,OFFSET(BN14,0,1,1,END-JF$4)),
_xlfn.IFS($C14="","",
JF$4&gt;END,"",
TRUE,IFERROR(_xlfn.XMATCH(FALSE,INDEX(_xlfn.SORTBY(_xlpm.UP,_xlfn.SEQUENCE(ROWS(_xlpm.UP),1,ROWS(_xlpm.UP),-1))&lt;BN14,0)),ROWS(_xlpm.UP))*
IFERROR(_xlfn.XMATCH(FALSE,INDEX(_xlpm.DD&lt;BN14,0)),ROWS(_xlpm.DD))*
IFERROR(_xlfn.XMATCH(FALSE,INDEX(_xlfn.SORTBY(_xlpm.LL,_xlfn.SEQUENCE(1,COLUMNS(_xlpm.LL),COLUMNS(_xlpm.LL),-1))&lt;BN14,0)),COLUMNS(_xlpm.LL))*
IFERROR(_xlfn.XMATCH(FALSE,INDEX(_xlpm.RR&lt;BN14,0)),COLUMNS(_xlpm.RR)),
TRUE,"_"
))</f>
        <v>306</v>
      </c>
      <c r="JG14" cm="1">
        <f t="array" aca="1" ref="JG14" ca="1">_xlfn.LET(
_xlpm.UP,IF($CY14=1,100,OFFSET(BO14,PIV-$CY14+1,0,$CY14-PIV-1,1)),
_xlpm.DD,IF($CY14=END,100,OFFSET(BO14,1,0,END-$CY14,1)),
_xlpm.LL,IF(JG$4=1,100,OFFSET(BO14,0,PIV-JG$4+1,1,JG$4-PIV-1)),
_xlpm.RR,IF(JG$4=END,100,OFFSET(BO14,0,1,1,END-JG$4)),
_xlfn.IFS($C14="","",
JG$4&gt;END,"",
TRUE,IFERROR(_xlfn.XMATCH(FALSE,INDEX(_xlfn.SORTBY(_xlpm.UP,_xlfn.SEQUENCE(ROWS(_xlpm.UP),1,ROWS(_xlpm.UP),-1))&lt;BO14,0)),ROWS(_xlpm.UP))*
IFERROR(_xlfn.XMATCH(FALSE,INDEX(_xlpm.DD&lt;BO14,0)),ROWS(_xlpm.DD))*
IFERROR(_xlfn.XMATCH(FALSE,INDEX(_xlfn.SORTBY(_xlpm.LL,_xlfn.SEQUENCE(1,COLUMNS(_xlpm.LL),COLUMNS(_xlpm.LL),-1))&lt;BO14,0)),COLUMNS(_xlpm.LL))*
IFERROR(_xlfn.XMATCH(FALSE,INDEX(_xlpm.RR&lt;BO14,0)),COLUMNS(_xlpm.RR)),
TRUE,"_"
))</f>
        <v>198450</v>
      </c>
      <c r="JH14" cm="1">
        <f t="array" aca="1" ref="JH14" ca="1">_xlfn.LET(
_xlpm.UP,IF($CY14=1,100,OFFSET(BP14,PIV-$CY14+1,0,$CY14-PIV-1,1)),
_xlpm.DD,IF($CY14=END,100,OFFSET(BP14,1,0,END-$CY14,1)),
_xlpm.LL,IF(JH$4=1,100,OFFSET(BP14,0,PIV-JH$4+1,1,JH$4-PIV-1)),
_xlpm.RR,IF(JH$4=END,100,OFFSET(BP14,0,1,1,END-JH$4)),
_xlfn.IFS($C14="","",
JH$4&gt;END,"",
TRUE,IFERROR(_xlfn.XMATCH(FALSE,INDEX(_xlfn.SORTBY(_xlpm.UP,_xlfn.SEQUENCE(ROWS(_xlpm.UP),1,ROWS(_xlpm.UP),-1))&lt;BP14,0)),ROWS(_xlpm.UP))*
IFERROR(_xlfn.XMATCH(FALSE,INDEX(_xlpm.DD&lt;BP14,0)),ROWS(_xlpm.DD))*
IFERROR(_xlfn.XMATCH(FALSE,INDEX(_xlfn.SORTBY(_xlpm.LL,_xlfn.SEQUENCE(1,COLUMNS(_xlpm.LL),COLUMNS(_xlpm.LL),-1))&lt;BP14,0)),COLUMNS(_xlpm.LL))*
IFERROR(_xlfn.XMATCH(FALSE,INDEX(_xlpm.RR&lt;BP14,0)),COLUMNS(_xlpm.RR)),
TRUE,"_"
))</f>
        <v>1</v>
      </c>
      <c r="JI14" cm="1">
        <f t="array" aca="1" ref="JI14" ca="1">_xlfn.LET(
_xlpm.UP,IF($CY14=1,100,OFFSET(BQ14,PIV-$CY14+1,0,$CY14-PIV-1,1)),
_xlpm.DD,IF($CY14=END,100,OFFSET(BQ14,1,0,END-$CY14,1)),
_xlpm.LL,IF(JI$4=1,100,OFFSET(BQ14,0,PIV-JI$4+1,1,JI$4-PIV-1)),
_xlpm.RR,IF(JI$4=END,100,OFFSET(BQ14,0,1,1,END-JI$4)),
_xlfn.IFS($C14="","",
JI$4&gt;END,"",
TRUE,IFERROR(_xlfn.XMATCH(FALSE,INDEX(_xlfn.SORTBY(_xlpm.UP,_xlfn.SEQUENCE(ROWS(_xlpm.UP),1,ROWS(_xlpm.UP),-1))&lt;BQ14,0)),ROWS(_xlpm.UP))*
IFERROR(_xlfn.XMATCH(FALSE,INDEX(_xlpm.DD&lt;BQ14,0)),ROWS(_xlpm.DD))*
IFERROR(_xlfn.XMATCH(FALSE,INDEX(_xlfn.SORTBY(_xlpm.LL,_xlfn.SEQUENCE(1,COLUMNS(_xlpm.LL),COLUMNS(_xlpm.LL),-1))&lt;BQ14,0)),COLUMNS(_xlpm.LL))*
IFERROR(_xlfn.XMATCH(FALSE,INDEX(_xlpm.RR&lt;BQ14,0)),COLUMNS(_xlpm.RR)),
TRUE,"_"
))</f>
        <v>4</v>
      </c>
      <c r="JJ14" cm="1">
        <f t="array" aca="1" ref="JJ14" ca="1">_xlfn.LET(
_xlpm.UP,IF($CY14=1,100,OFFSET(BR14,PIV-$CY14+1,0,$CY14-PIV-1,1)),
_xlpm.DD,IF($CY14=END,100,OFFSET(BR14,1,0,END-$CY14,1)),
_xlpm.LL,IF(JJ$4=1,100,OFFSET(BR14,0,PIV-JJ$4+1,1,JJ$4-PIV-1)),
_xlpm.RR,IF(JJ$4=END,100,OFFSET(BR14,0,1,1,END-JJ$4)),
_xlfn.IFS($C14="","",
JJ$4&gt;END,"",
TRUE,IFERROR(_xlfn.XMATCH(FALSE,INDEX(_xlfn.SORTBY(_xlpm.UP,_xlfn.SEQUENCE(ROWS(_xlpm.UP),1,ROWS(_xlpm.UP),-1))&lt;BR14,0)),ROWS(_xlpm.UP))*
IFERROR(_xlfn.XMATCH(FALSE,INDEX(_xlpm.DD&lt;BR14,0)),ROWS(_xlpm.DD))*
IFERROR(_xlfn.XMATCH(FALSE,INDEX(_xlfn.SORTBY(_xlpm.LL,_xlfn.SEQUENCE(1,COLUMNS(_xlpm.LL),COLUMNS(_xlpm.LL),-1))&lt;BR14,0)),COLUMNS(_xlpm.LL))*
IFERROR(_xlfn.XMATCH(FALSE,INDEX(_xlpm.RR&lt;BR14,0)),COLUMNS(_xlpm.RR)),
TRUE,"_"
))</f>
        <v>27</v>
      </c>
      <c r="JK14" cm="1">
        <f t="array" aca="1" ref="JK14" ca="1">_xlfn.LET(
_xlpm.UP,IF($CY14=1,100,OFFSET(BS14,PIV-$CY14+1,0,$CY14-PIV-1,1)),
_xlpm.DD,IF($CY14=END,100,OFFSET(BS14,1,0,END-$CY14,1)),
_xlpm.LL,IF(JK$4=1,100,OFFSET(BS14,0,PIV-JK$4+1,1,JK$4-PIV-1)),
_xlpm.RR,IF(JK$4=END,100,OFFSET(BS14,0,1,1,END-JK$4)),
_xlfn.IFS($C14="","",
JK$4&gt;END,"",
TRUE,IFERROR(_xlfn.XMATCH(FALSE,INDEX(_xlfn.SORTBY(_xlpm.UP,_xlfn.SEQUENCE(ROWS(_xlpm.UP),1,ROWS(_xlpm.UP),-1))&lt;BS14,0)),ROWS(_xlpm.UP))*
IFERROR(_xlfn.XMATCH(FALSE,INDEX(_xlpm.DD&lt;BS14,0)),ROWS(_xlpm.DD))*
IFERROR(_xlfn.XMATCH(FALSE,INDEX(_xlfn.SORTBY(_xlpm.LL,_xlfn.SEQUENCE(1,COLUMNS(_xlpm.LL),COLUMNS(_xlpm.LL),-1))&lt;BS14,0)),COLUMNS(_xlpm.LL))*
IFERROR(_xlfn.XMATCH(FALSE,INDEX(_xlpm.RR&lt;BS14,0)),COLUMNS(_xlpm.RR)),
TRUE,"_"
))</f>
        <v>1</v>
      </c>
      <c r="JL14" cm="1">
        <f t="array" aca="1" ref="JL14" ca="1">_xlfn.LET(
_xlpm.UP,IF($CY14=1,100,OFFSET(BT14,PIV-$CY14+1,0,$CY14-PIV-1,1)),
_xlpm.DD,IF($CY14=END,100,OFFSET(BT14,1,0,END-$CY14,1)),
_xlpm.LL,IF(JL$4=1,100,OFFSET(BT14,0,PIV-JL$4+1,1,JL$4-PIV-1)),
_xlpm.RR,IF(JL$4=END,100,OFFSET(BT14,0,1,1,END-JL$4)),
_xlfn.IFS($C14="","",
JL$4&gt;END,"",
TRUE,IFERROR(_xlfn.XMATCH(FALSE,INDEX(_xlfn.SORTBY(_xlpm.UP,_xlfn.SEQUENCE(ROWS(_xlpm.UP),1,ROWS(_xlpm.UP),-1))&lt;BT14,0)),ROWS(_xlpm.UP))*
IFERROR(_xlfn.XMATCH(FALSE,INDEX(_xlpm.DD&lt;BT14,0)),ROWS(_xlpm.DD))*
IFERROR(_xlfn.XMATCH(FALSE,INDEX(_xlfn.SORTBY(_xlpm.LL,_xlfn.SEQUENCE(1,COLUMNS(_xlpm.LL),COLUMNS(_xlpm.LL),-1))&lt;BT14,0)),COLUMNS(_xlpm.LL))*
IFERROR(_xlfn.XMATCH(FALSE,INDEX(_xlpm.RR&lt;BT14,0)),COLUMNS(_xlpm.RR)),
TRUE,"_"
))</f>
        <v>2</v>
      </c>
      <c r="JM14" cm="1">
        <f t="array" aca="1" ref="JM14" ca="1">_xlfn.LET(
_xlpm.UP,IF($CY14=1,100,OFFSET(BU14,PIV-$CY14+1,0,$CY14-PIV-1,1)),
_xlpm.DD,IF($CY14=END,100,OFFSET(BU14,1,0,END-$CY14,1)),
_xlpm.LL,IF(JM$4=1,100,OFFSET(BU14,0,PIV-JM$4+1,1,JM$4-PIV-1)),
_xlpm.RR,IF(JM$4=END,100,OFFSET(BU14,0,1,1,END-JM$4)),
_xlfn.IFS($C14="","",
JM$4&gt;END,"",
TRUE,IFERROR(_xlfn.XMATCH(FALSE,INDEX(_xlfn.SORTBY(_xlpm.UP,_xlfn.SEQUENCE(ROWS(_xlpm.UP),1,ROWS(_xlpm.UP),-1))&lt;BU14,0)),ROWS(_xlpm.UP))*
IFERROR(_xlfn.XMATCH(FALSE,INDEX(_xlpm.DD&lt;BU14,0)),ROWS(_xlpm.DD))*
IFERROR(_xlfn.XMATCH(FALSE,INDEX(_xlfn.SORTBY(_xlpm.LL,_xlfn.SEQUENCE(1,COLUMNS(_xlpm.LL),COLUMNS(_xlpm.LL),-1))&lt;BU14,0)),COLUMNS(_xlpm.LL))*
IFERROR(_xlfn.XMATCH(FALSE,INDEX(_xlpm.RR&lt;BU14,0)),COLUMNS(_xlpm.RR)),
TRUE,"_"
))</f>
        <v>24</v>
      </c>
      <c r="JN14" cm="1">
        <f t="array" aca="1" ref="JN14" ca="1">_xlfn.LET(
_xlpm.UP,IF($CY14=1,100,OFFSET(BV14,PIV-$CY14+1,0,$CY14-PIV-1,1)),
_xlpm.DD,IF($CY14=END,100,OFFSET(BV14,1,0,END-$CY14,1)),
_xlpm.LL,IF(JN$4=1,100,OFFSET(BV14,0,PIV-JN$4+1,1,JN$4-PIV-1)),
_xlpm.RR,IF(JN$4=END,100,OFFSET(BV14,0,1,1,END-JN$4)),
_xlfn.IFS($C14="","",
JN$4&gt;END,"",
TRUE,IFERROR(_xlfn.XMATCH(FALSE,INDEX(_xlfn.SORTBY(_xlpm.UP,_xlfn.SEQUENCE(ROWS(_xlpm.UP),1,ROWS(_xlpm.UP),-1))&lt;BV14,0)),ROWS(_xlpm.UP))*
IFERROR(_xlfn.XMATCH(FALSE,INDEX(_xlpm.DD&lt;BV14,0)),ROWS(_xlpm.DD))*
IFERROR(_xlfn.XMATCH(FALSE,INDEX(_xlfn.SORTBY(_xlpm.LL,_xlfn.SEQUENCE(1,COLUMNS(_xlpm.LL),COLUMNS(_xlpm.LL),-1))&lt;BV14,0)),COLUMNS(_xlpm.LL))*
IFERROR(_xlfn.XMATCH(FALSE,INDEX(_xlpm.RR&lt;BV14,0)),COLUMNS(_xlpm.RR)),
TRUE,"_"
))</f>
        <v>2</v>
      </c>
      <c r="JO14" cm="1">
        <f t="array" aca="1" ref="JO14" ca="1">_xlfn.LET(
_xlpm.UP,IF($CY14=1,100,OFFSET(BW14,PIV-$CY14+1,0,$CY14-PIV-1,1)),
_xlpm.DD,IF($CY14=END,100,OFFSET(BW14,1,0,END-$CY14,1)),
_xlpm.LL,IF(JO$4=1,100,OFFSET(BW14,0,PIV-JO$4+1,1,JO$4-PIV-1)),
_xlpm.RR,IF(JO$4=END,100,OFFSET(BW14,0,1,1,END-JO$4)),
_xlfn.IFS($C14="","",
JO$4&gt;END,"",
TRUE,IFERROR(_xlfn.XMATCH(FALSE,INDEX(_xlfn.SORTBY(_xlpm.UP,_xlfn.SEQUENCE(ROWS(_xlpm.UP),1,ROWS(_xlpm.UP),-1))&lt;BW14,0)),ROWS(_xlpm.UP))*
IFERROR(_xlfn.XMATCH(FALSE,INDEX(_xlpm.DD&lt;BW14,0)),ROWS(_xlpm.DD))*
IFERROR(_xlfn.XMATCH(FALSE,INDEX(_xlfn.SORTBY(_xlpm.LL,_xlfn.SEQUENCE(1,COLUMNS(_xlpm.LL),COLUMNS(_xlpm.LL),-1))&lt;BW14,0)),COLUMNS(_xlpm.LL))*
IFERROR(_xlfn.XMATCH(FALSE,INDEX(_xlpm.RR&lt;BW14,0)),COLUMNS(_xlpm.RR)),
TRUE,"_"
))</f>
        <v>960</v>
      </c>
      <c r="JP14" cm="1">
        <f t="array" aca="1" ref="JP14" ca="1">_xlfn.LET(
_xlpm.UP,IF($CY14=1,100,OFFSET(BX14,PIV-$CY14+1,0,$CY14-PIV-1,1)),
_xlpm.DD,IF($CY14=END,100,OFFSET(BX14,1,0,END-$CY14,1)),
_xlpm.LL,IF(JP$4=1,100,OFFSET(BX14,0,PIV-JP$4+1,1,JP$4-PIV-1)),
_xlpm.RR,IF(JP$4=END,100,OFFSET(BX14,0,1,1,END-JP$4)),
_xlfn.IFS($C14="","",
JP$4&gt;END,"",
TRUE,IFERROR(_xlfn.XMATCH(FALSE,INDEX(_xlfn.SORTBY(_xlpm.UP,_xlfn.SEQUENCE(ROWS(_xlpm.UP),1,ROWS(_xlpm.UP),-1))&lt;BX14,0)),ROWS(_xlpm.UP))*
IFERROR(_xlfn.XMATCH(FALSE,INDEX(_xlpm.DD&lt;BX14,0)),ROWS(_xlpm.DD))*
IFERROR(_xlfn.XMATCH(FALSE,INDEX(_xlfn.SORTBY(_xlpm.LL,_xlfn.SEQUENCE(1,COLUMNS(_xlpm.LL),COLUMNS(_xlpm.LL),-1))&lt;BX14,0)),COLUMNS(_xlpm.LL))*
IFERROR(_xlfn.XMATCH(FALSE,INDEX(_xlpm.RR&lt;BX14,0)),COLUMNS(_xlpm.RR)),
TRUE,"_"
))</f>
        <v>3</v>
      </c>
      <c r="JQ14" cm="1">
        <f t="array" aca="1" ref="JQ14" ca="1">_xlfn.LET(
_xlpm.UP,IF($CY14=1,100,OFFSET(BY14,PIV-$CY14+1,0,$CY14-PIV-1,1)),
_xlpm.DD,IF($CY14=END,100,OFFSET(BY14,1,0,END-$CY14,1)),
_xlpm.LL,IF(JQ$4=1,100,OFFSET(BY14,0,PIV-JQ$4+1,1,JQ$4-PIV-1)),
_xlpm.RR,IF(JQ$4=END,100,OFFSET(BY14,0,1,1,END-JQ$4)),
_xlfn.IFS($C14="","",
JQ$4&gt;END,"",
TRUE,IFERROR(_xlfn.XMATCH(FALSE,INDEX(_xlfn.SORTBY(_xlpm.UP,_xlfn.SEQUENCE(ROWS(_xlpm.UP),1,ROWS(_xlpm.UP),-1))&lt;BY14,0)),ROWS(_xlpm.UP))*
IFERROR(_xlfn.XMATCH(FALSE,INDEX(_xlpm.DD&lt;BY14,0)),ROWS(_xlpm.DD))*
IFERROR(_xlfn.XMATCH(FALSE,INDEX(_xlfn.SORTBY(_xlpm.LL,_xlfn.SEQUENCE(1,COLUMNS(_xlpm.LL),COLUMNS(_xlpm.LL),-1))&lt;BY14,0)),COLUMNS(_xlpm.LL))*
IFERROR(_xlfn.XMATCH(FALSE,INDEX(_xlpm.RR&lt;BY14,0)),COLUMNS(_xlpm.RR)),
TRUE,"_"
))</f>
        <v>12</v>
      </c>
      <c r="JR14" cm="1">
        <f t="array" aca="1" ref="JR14" ca="1">_xlfn.LET(
_xlpm.UP,IF($CY14=1,100,OFFSET(BZ14,PIV-$CY14+1,0,$CY14-PIV-1,1)),
_xlpm.DD,IF($CY14=END,100,OFFSET(BZ14,1,0,END-$CY14,1)),
_xlpm.LL,IF(JR$4=1,100,OFFSET(BZ14,0,PIV-JR$4+1,1,JR$4-PIV-1)),
_xlpm.RR,IF(JR$4=END,100,OFFSET(BZ14,0,1,1,END-JR$4)),
_xlfn.IFS($C14="","",
JR$4&gt;END,"",
TRUE,IFERROR(_xlfn.XMATCH(FALSE,INDEX(_xlfn.SORTBY(_xlpm.UP,_xlfn.SEQUENCE(ROWS(_xlpm.UP),1,ROWS(_xlpm.UP),-1))&lt;BZ14,0)),ROWS(_xlpm.UP))*
IFERROR(_xlfn.XMATCH(FALSE,INDEX(_xlpm.DD&lt;BZ14,0)),ROWS(_xlpm.DD))*
IFERROR(_xlfn.XMATCH(FALSE,INDEX(_xlfn.SORTBY(_xlpm.LL,_xlfn.SEQUENCE(1,COLUMNS(_xlpm.LL),COLUMNS(_xlpm.LL),-1))&lt;BZ14,0)),COLUMNS(_xlpm.LL))*
IFERROR(_xlfn.XMATCH(FALSE,INDEX(_xlpm.RR&lt;BZ14,0)),COLUMNS(_xlpm.RR)),
TRUE,"_"
))</f>
        <v>1</v>
      </c>
      <c r="JS14" cm="1">
        <f t="array" aca="1" ref="JS14" ca="1">_xlfn.LET(
_xlpm.UP,IF($CY14=1,100,OFFSET(CA14,PIV-$CY14+1,0,$CY14-PIV-1,1)),
_xlpm.DD,IF($CY14=END,100,OFFSET(CA14,1,0,END-$CY14,1)),
_xlpm.LL,IF(JS$4=1,100,OFFSET(CA14,0,PIV-JS$4+1,1,JS$4-PIV-1)),
_xlpm.RR,IF(JS$4=END,100,OFFSET(CA14,0,1,1,END-JS$4)),
_xlfn.IFS($C14="","",
JS$4&gt;END,"",
TRUE,IFERROR(_xlfn.XMATCH(FALSE,INDEX(_xlfn.SORTBY(_xlpm.UP,_xlfn.SEQUENCE(ROWS(_xlpm.UP),1,ROWS(_xlpm.UP),-1))&lt;CA14,0)),ROWS(_xlpm.UP))*
IFERROR(_xlfn.XMATCH(FALSE,INDEX(_xlpm.DD&lt;CA14,0)),ROWS(_xlpm.DD))*
IFERROR(_xlfn.XMATCH(FALSE,INDEX(_xlfn.SORTBY(_xlpm.LL,_xlfn.SEQUENCE(1,COLUMNS(_xlpm.LL),COLUMNS(_xlpm.LL),-1))&lt;CA14,0)),COLUMNS(_xlpm.LL))*
IFERROR(_xlfn.XMATCH(FALSE,INDEX(_xlpm.RR&lt;CA14,0)),COLUMNS(_xlpm.RR)),
TRUE,"_"
))</f>
        <v>4</v>
      </c>
      <c r="JT14" cm="1">
        <f t="array" aca="1" ref="JT14" ca="1">_xlfn.LET(
_xlpm.UP,IF($CY14=1,100,OFFSET(CB14,PIV-$CY14+1,0,$CY14-PIV-1,1)),
_xlpm.DD,IF($CY14=END,100,OFFSET(CB14,1,0,END-$CY14,1)),
_xlpm.LL,IF(JT$4=1,100,OFFSET(CB14,0,PIV-JT$4+1,1,JT$4-PIV-1)),
_xlpm.RR,IF(JT$4=END,100,OFFSET(CB14,0,1,1,END-JT$4)),
_xlfn.IFS($C14="","",
JT$4&gt;END,"",
TRUE,IFERROR(_xlfn.XMATCH(FALSE,INDEX(_xlfn.SORTBY(_xlpm.UP,_xlfn.SEQUENCE(ROWS(_xlpm.UP),1,ROWS(_xlpm.UP),-1))&lt;CB14,0)),ROWS(_xlpm.UP))*
IFERROR(_xlfn.XMATCH(FALSE,INDEX(_xlpm.DD&lt;CB14,0)),ROWS(_xlpm.DD))*
IFERROR(_xlfn.XMATCH(FALSE,INDEX(_xlfn.SORTBY(_xlpm.LL,_xlfn.SEQUENCE(1,COLUMNS(_xlpm.LL),COLUMNS(_xlpm.LL),-1))&lt;CB14,0)),COLUMNS(_xlpm.LL))*
IFERROR(_xlfn.XMATCH(FALSE,INDEX(_xlpm.RR&lt;CB14,0)),COLUMNS(_xlpm.RR)),
TRUE,"_"
))</f>
        <v>585</v>
      </c>
      <c r="JU14" cm="1">
        <f t="array" aca="1" ref="JU14" ca="1">_xlfn.LET(
_xlpm.UP,IF($CY14=1,100,OFFSET(CC14,PIV-$CY14+1,0,$CY14-PIV-1,1)),
_xlpm.DD,IF($CY14=END,100,OFFSET(CC14,1,0,END-$CY14,1)),
_xlpm.LL,IF(JU$4=1,100,OFFSET(CC14,0,PIV-JU$4+1,1,JU$4-PIV-1)),
_xlpm.RR,IF(JU$4=END,100,OFFSET(CC14,0,1,1,END-JU$4)),
_xlfn.IFS($C14="","",
JU$4&gt;END,"",
TRUE,IFERROR(_xlfn.XMATCH(FALSE,INDEX(_xlfn.SORTBY(_xlpm.UP,_xlfn.SEQUENCE(ROWS(_xlpm.UP),1,ROWS(_xlpm.UP),-1))&lt;CC14,0)),ROWS(_xlpm.UP))*
IFERROR(_xlfn.XMATCH(FALSE,INDEX(_xlpm.DD&lt;CC14,0)),ROWS(_xlpm.DD))*
IFERROR(_xlfn.XMATCH(FALSE,INDEX(_xlfn.SORTBY(_xlpm.LL,_xlfn.SEQUENCE(1,COLUMNS(_xlpm.LL),COLUMNS(_xlpm.LL),-1))&lt;CC14,0)),COLUMNS(_xlpm.LL))*
IFERROR(_xlfn.XMATCH(FALSE,INDEX(_xlpm.RR&lt;CC14,0)),COLUMNS(_xlpm.RR)),
TRUE,"_"
))</f>
        <v>126</v>
      </c>
      <c r="JV14" cm="1">
        <f t="array" aca="1" ref="JV14" ca="1">_xlfn.LET(
_xlpm.UP,IF($CY14=1,100,OFFSET(CD14,PIV-$CY14+1,0,$CY14-PIV-1,1)),
_xlpm.DD,IF($CY14=END,100,OFFSET(CD14,1,0,END-$CY14,1)),
_xlpm.LL,IF(JV$4=1,100,OFFSET(CD14,0,PIV-JV$4+1,1,JV$4-PIV-1)),
_xlpm.RR,IF(JV$4=END,100,OFFSET(CD14,0,1,1,END-JV$4)),
_xlfn.IFS($C14="","",
JV$4&gt;END,"",
TRUE,IFERROR(_xlfn.XMATCH(FALSE,INDEX(_xlfn.SORTBY(_xlpm.UP,_xlfn.SEQUENCE(ROWS(_xlpm.UP),1,ROWS(_xlpm.UP),-1))&lt;CD14,0)),ROWS(_xlpm.UP))*
IFERROR(_xlfn.XMATCH(FALSE,INDEX(_xlpm.DD&lt;CD14,0)),ROWS(_xlpm.DD))*
IFERROR(_xlfn.XMATCH(FALSE,INDEX(_xlfn.SORTBY(_xlpm.LL,_xlfn.SEQUENCE(1,COLUMNS(_xlpm.LL),COLUMNS(_xlpm.LL),-1))&lt;CD14,0)),COLUMNS(_xlpm.LL))*
IFERROR(_xlfn.XMATCH(FALSE,INDEX(_xlpm.RR&lt;CD14,0)),COLUMNS(_xlpm.RR)),
TRUE,"_"
))</f>
        <v>21</v>
      </c>
      <c r="JW14" cm="1">
        <f t="array" aca="1" ref="JW14" ca="1">_xlfn.LET(
_xlpm.UP,IF($CY14=1,100,OFFSET(CE14,PIV-$CY14+1,0,$CY14-PIV-1,1)),
_xlpm.DD,IF($CY14=END,100,OFFSET(CE14,1,0,END-$CY14,1)),
_xlpm.LL,IF(JW$4=1,100,OFFSET(CE14,0,PIV-JW$4+1,1,JW$4-PIV-1)),
_xlpm.RR,IF(JW$4=END,100,OFFSET(CE14,0,1,1,END-JW$4)),
_xlfn.IFS($C14="","",
JW$4&gt;END,"",
TRUE,IFERROR(_xlfn.XMATCH(FALSE,INDEX(_xlfn.SORTBY(_xlpm.UP,_xlfn.SEQUENCE(ROWS(_xlpm.UP),1,ROWS(_xlpm.UP),-1))&lt;CE14,0)),ROWS(_xlpm.UP))*
IFERROR(_xlfn.XMATCH(FALSE,INDEX(_xlpm.DD&lt;CE14,0)),ROWS(_xlpm.DD))*
IFERROR(_xlfn.XMATCH(FALSE,INDEX(_xlfn.SORTBY(_xlpm.LL,_xlfn.SEQUENCE(1,COLUMNS(_xlpm.LL),COLUMNS(_xlpm.LL),-1))&lt;CE14,0)),COLUMNS(_xlpm.LL))*
IFERROR(_xlfn.XMATCH(FALSE,INDEX(_xlpm.RR&lt;CE14,0)),COLUMNS(_xlpm.RR)),
TRUE,"_"
))</f>
        <v>1368</v>
      </c>
      <c r="JX14" cm="1">
        <f t="array" aca="1" ref="JX14" ca="1">_xlfn.LET(
_xlpm.UP,IF($CY14=1,100,OFFSET(CF14,PIV-$CY14+1,0,$CY14-PIV-1,1)),
_xlpm.DD,IF($CY14=END,100,OFFSET(CF14,1,0,END-$CY14,1)),
_xlpm.LL,IF(JX$4=1,100,OFFSET(CF14,0,PIV-JX$4+1,1,JX$4-PIV-1)),
_xlpm.RR,IF(JX$4=END,100,OFFSET(CF14,0,1,1,END-JX$4)),
_xlfn.IFS($C14="","",
JX$4&gt;END,"",
TRUE,IFERROR(_xlfn.XMATCH(FALSE,INDEX(_xlfn.SORTBY(_xlpm.UP,_xlfn.SEQUENCE(ROWS(_xlpm.UP),1,ROWS(_xlpm.UP),-1))&lt;CF14,0)),ROWS(_xlpm.UP))*
IFERROR(_xlfn.XMATCH(FALSE,INDEX(_xlpm.DD&lt;CF14,0)),ROWS(_xlpm.DD))*
IFERROR(_xlfn.XMATCH(FALSE,INDEX(_xlfn.SORTBY(_xlpm.LL,_xlfn.SEQUENCE(1,COLUMNS(_xlpm.LL),COLUMNS(_xlpm.LL),-1))&lt;CF14,0)),COLUMNS(_xlpm.LL))*
IFERROR(_xlfn.XMATCH(FALSE,INDEX(_xlpm.RR&lt;CF14,0)),COLUMNS(_xlpm.RR)),
TRUE,"_"
))</f>
        <v>1</v>
      </c>
      <c r="JY14" cm="1">
        <f t="array" aca="1" ref="JY14" ca="1">_xlfn.LET(
_xlpm.UP,IF($CY14=1,100,OFFSET(CG14,PIV-$CY14+1,0,$CY14-PIV-1,1)),
_xlpm.DD,IF($CY14=END,100,OFFSET(CG14,1,0,END-$CY14,1)),
_xlpm.LL,IF(JY$4=1,100,OFFSET(CG14,0,PIV-JY$4+1,1,JY$4-PIV-1)),
_xlpm.RR,IF(JY$4=END,100,OFFSET(CG14,0,1,1,END-JY$4)),
_xlfn.IFS($C14="","",
JY$4&gt;END,"",
TRUE,IFERROR(_xlfn.XMATCH(FALSE,INDEX(_xlfn.SORTBY(_xlpm.UP,_xlfn.SEQUENCE(ROWS(_xlpm.UP),1,ROWS(_xlpm.UP),-1))&lt;CG14,0)),ROWS(_xlpm.UP))*
IFERROR(_xlfn.XMATCH(FALSE,INDEX(_xlpm.DD&lt;CG14,0)),ROWS(_xlpm.DD))*
IFERROR(_xlfn.XMATCH(FALSE,INDEX(_xlfn.SORTBY(_xlpm.LL,_xlfn.SEQUENCE(1,COLUMNS(_xlpm.LL),COLUMNS(_xlpm.LL),-1))&lt;CG14,0)),COLUMNS(_xlpm.LL))*
IFERROR(_xlfn.XMATCH(FALSE,INDEX(_xlpm.RR&lt;CG14,0)),COLUMNS(_xlpm.RR)),
TRUE,"_"
))</f>
        <v>18</v>
      </c>
      <c r="JZ14" cm="1">
        <f t="array" aca="1" ref="JZ14" ca="1">_xlfn.LET(
_xlpm.UP,IF($CY14=1,100,OFFSET(CH14,PIV-$CY14+1,0,$CY14-PIV-1,1)),
_xlpm.DD,IF($CY14=END,100,OFFSET(CH14,1,0,END-$CY14,1)),
_xlpm.LL,IF(JZ$4=1,100,OFFSET(CH14,0,PIV-JZ$4+1,1,JZ$4-PIV-1)),
_xlpm.RR,IF(JZ$4=END,100,OFFSET(CH14,0,1,1,END-JZ$4)),
_xlfn.IFS($C14="","",
JZ$4&gt;END,"",
TRUE,IFERROR(_xlfn.XMATCH(FALSE,INDEX(_xlfn.SORTBY(_xlpm.UP,_xlfn.SEQUENCE(ROWS(_xlpm.UP),1,ROWS(_xlpm.UP),-1))&lt;CH14,0)),ROWS(_xlpm.UP))*
IFERROR(_xlfn.XMATCH(FALSE,INDEX(_xlpm.DD&lt;CH14,0)),ROWS(_xlpm.DD))*
IFERROR(_xlfn.XMATCH(FALSE,INDEX(_xlfn.SORTBY(_xlpm.LL,_xlfn.SEQUENCE(1,COLUMNS(_xlpm.LL),COLUMNS(_xlpm.LL),-1))&lt;CH14,0)),COLUMNS(_xlpm.LL))*
IFERROR(_xlfn.XMATCH(FALSE,INDEX(_xlpm.RR&lt;CH14,0)),COLUMNS(_xlpm.RR)),
TRUE,"_"
))</f>
        <v>8</v>
      </c>
      <c r="KA14" cm="1">
        <f t="array" aca="1" ref="KA14" ca="1">_xlfn.LET(
_xlpm.UP,IF($CY14=1,100,OFFSET(CI14,PIV-$CY14+1,0,$CY14-PIV-1,1)),
_xlpm.DD,IF($CY14=END,100,OFFSET(CI14,1,0,END-$CY14,1)),
_xlpm.LL,IF(KA$4=1,100,OFFSET(CI14,0,PIV-KA$4+1,1,KA$4-PIV-1)),
_xlpm.RR,IF(KA$4=END,100,OFFSET(CI14,0,1,1,END-KA$4)),
_xlfn.IFS($C14="","",
KA$4&gt;END,"",
TRUE,IFERROR(_xlfn.XMATCH(FALSE,INDEX(_xlfn.SORTBY(_xlpm.UP,_xlfn.SEQUENCE(ROWS(_xlpm.UP),1,ROWS(_xlpm.UP),-1))&lt;CI14,0)),ROWS(_xlpm.UP))*
IFERROR(_xlfn.XMATCH(FALSE,INDEX(_xlpm.DD&lt;CI14,0)),ROWS(_xlpm.DD))*
IFERROR(_xlfn.XMATCH(FALSE,INDEX(_xlfn.SORTBY(_xlpm.LL,_xlfn.SEQUENCE(1,COLUMNS(_xlpm.LL),COLUMNS(_xlpm.LL),-1))&lt;CI14,0)),COLUMNS(_xlpm.LL))*
IFERROR(_xlfn.XMATCH(FALSE,INDEX(_xlpm.RR&lt;CI14,0)),COLUMNS(_xlpm.RR)),
TRUE,"_"
))</f>
        <v>5</v>
      </c>
      <c r="KB14" cm="1">
        <f t="array" aca="1" ref="KB14" ca="1">_xlfn.LET(
_xlpm.UP,IF($CY14=1,100,OFFSET(CJ14,PIV-$CY14+1,0,$CY14-PIV-1,1)),
_xlpm.DD,IF($CY14=END,100,OFFSET(CJ14,1,0,END-$CY14,1)),
_xlpm.LL,IF(KB$4=1,100,OFFSET(CJ14,0,PIV-KB$4+1,1,KB$4-PIV-1)),
_xlpm.RR,IF(KB$4=END,100,OFFSET(CJ14,0,1,1,END-KB$4)),
_xlfn.IFS($C14="","",
KB$4&gt;END,"",
TRUE,IFERROR(_xlfn.XMATCH(FALSE,INDEX(_xlfn.SORTBY(_xlpm.UP,_xlfn.SEQUENCE(ROWS(_xlpm.UP),1,ROWS(_xlpm.UP),-1))&lt;CJ14,0)),ROWS(_xlpm.UP))*
IFERROR(_xlfn.XMATCH(FALSE,INDEX(_xlpm.DD&lt;CJ14,0)),ROWS(_xlpm.DD))*
IFERROR(_xlfn.XMATCH(FALSE,INDEX(_xlfn.SORTBY(_xlpm.LL,_xlfn.SEQUENCE(1,COLUMNS(_xlpm.LL),COLUMNS(_xlpm.LL),-1))&lt;CJ14,0)),COLUMNS(_xlpm.LL))*
IFERROR(_xlfn.XMATCH(FALSE,INDEX(_xlpm.RR&lt;CJ14,0)),COLUMNS(_xlpm.RR)),
TRUE,"_"
))</f>
        <v>60</v>
      </c>
      <c r="KC14" cm="1">
        <f t="array" aca="1" ref="KC14" ca="1">_xlfn.LET(
_xlpm.UP,IF($CY14=1,100,OFFSET(CK14,PIV-$CY14+1,0,$CY14-PIV-1,1)),
_xlpm.DD,IF($CY14=END,100,OFFSET(CK14,1,0,END-$CY14,1)),
_xlpm.LL,IF(KC$4=1,100,OFFSET(CK14,0,PIV-KC$4+1,1,KC$4-PIV-1)),
_xlpm.RR,IF(KC$4=END,100,OFFSET(CK14,0,1,1,END-KC$4)),
_xlfn.IFS($C14="","",
KC$4&gt;END,"",
TRUE,IFERROR(_xlfn.XMATCH(FALSE,INDEX(_xlfn.SORTBY(_xlpm.UP,_xlfn.SEQUENCE(ROWS(_xlpm.UP),1,ROWS(_xlpm.UP),-1))&lt;CK14,0)),ROWS(_xlpm.UP))*
IFERROR(_xlfn.XMATCH(FALSE,INDEX(_xlpm.DD&lt;CK14,0)),ROWS(_xlpm.DD))*
IFERROR(_xlfn.XMATCH(FALSE,INDEX(_xlfn.SORTBY(_xlpm.LL,_xlfn.SEQUENCE(1,COLUMNS(_xlpm.LL),COLUMNS(_xlpm.LL),-1))&lt;CK14,0)),COLUMNS(_xlpm.LL))*
IFERROR(_xlfn.XMATCH(FALSE,INDEX(_xlpm.RR&lt;CK14,0)),COLUMNS(_xlpm.RR)),
TRUE,"_"
))</f>
        <v>6</v>
      </c>
      <c r="KD14" cm="1">
        <f t="array" aca="1" ref="KD14" ca="1">_xlfn.LET(
_xlpm.UP,IF($CY14=1,100,OFFSET(CL14,PIV-$CY14+1,0,$CY14-PIV-1,1)),
_xlpm.DD,IF($CY14=END,100,OFFSET(CL14,1,0,END-$CY14,1)),
_xlpm.LL,IF(KD$4=1,100,OFFSET(CL14,0,PIV-KD$4+1,1,KD$4-PIV-1)),
_xlpm.RR,IF(KD$4=END,100,OFFSET(CL14,0,1,1,END-KD$4)),
_xlfn.IFS($C14="","",
KD$4&gt;END,"",
TRUE,IFERROR(_xlfn.XMATCH(FALSE,INDEX(_xlfn.SORTBY(_xlpm.UP,_xlfn.SEQUENCE(ROWS(_xlpm.UP),1,ROWS(_xlpm.UP),-1))&lt;CL14,0)),ROWS(_xlpm.UP))*
IFERROR(_xlfn.XMATCH(FALSE,INDEX(_xlpm.DD&lt;CL14,0)),ROWS(_xlpm.DD))*
IFERROR(_xlfn.XMATCH(FALSE,INDEX(_xlfn.SORTBY(_xlpm.LL,_xlfn.SEQUENCE(1,COLUMNS(_xlpm.LL),COLUMNS(_xlpm.LL),-1))&lt;CL14,0)),COLUMNS(_xlpm.LL))*
IFERROR(_xlfn.XMATCH(FALSE,INDEX(_xlpm.RR&lt;CL14,0)),COLUMNS(_xlpm.RR)),
TRUE,"_"
))</f>
        <v>4</v>
      </c>
      <c r="KE14" cm="1">
        <f t="array" aca="1" ref="KE14" ca="1">_xlfn.LET(
_xlpm.UP,IF($CY14=1,100,OFFSET(CM14,PIV-$CY14+1,0,$CY14-PIV-1,1)),
_xlpm.DD,IF($CY14=END,100,OFFSET(CM14,1,0,END-$CY14,1)),
_xlpm.LL,IF(KE$4=1,100,OFFSET(CM14,0,PIV-KE$4+1,1,KE$4-PIV-1)),
_xlpm.RR,IF(KE$4=END,100,OFFSET(CM14,0,1,1,END-KE$4)),
_xlfn.IFS($C14="","",
KE$4&gt;END,"",
TRUE,IFERROR(_xlfn.XMATCH(FALSE,INDEX(_xlfn.SORTBY(_xlpm.UP,_xlfn.SEQUENCE(ROWS(_xlpm.UP),1,ROWS(_xlpm.UP),-1))&lt;CM14,0)),ROWS(_xlpm.UP))*
IFERROR(_xlfn.XMATCH(FALSE,INDEX(_xlpm.DD&lt;CM14,0)),ROWS(_xlpm.DD))*
IFERROR(_xlfn.XMATCH(FALSE,INDEX(_xlfn.SORTBY(_xlpm.LL,_xlfn.SEQUENCE(1,COLUMNS(_xlpm.LL),COLUMNS(_xlpm.LL),-1))&lt;CM14,0)),COLUMNS(_xlpm.LL))*
IFERROR(_xlfn.XMATCH(FALSE,INDEX(_xlpm.RR&lt;CM14,0)),COLUMNS(_xlpm.RR)),
TRUE,"_"
))</f>
        <v>1</v>
      </c>
      <c r="KF14" cm="1">
        <f t="array" aca="1" ref="KF14" ca="1">_xlfn.LET(
_xlpm.UP,IF($CY14=1,100,OFFSET(CN14,PIV-$CY14+1,0,$CY14-PIV-1,1)),
_xlpm.DD,IF($CY14=END,100,OFFSET(CN14,1,0,END-$CY14,1)),
_xlpm.LL,IF(KF$4=1,100,OFFSET(CN14,0,PIV-KF$4+1,1,KF$4-PIV-1)),
_xlpm.RR,IF(KF$4=END,100,OFFSET(CN14,0,1,1,END-KF$4)),
_xlfn.IFS($C14="","",
KF$4&gt;END,"",
TRUE,IFERROR(_xlfn.XMATCH(FALSE,INDEX(_xlfn.SORTBY(_xlpm.UP,_xlfn.SEQUENCE(ROWS(_xlpm.UP),1,ROWS(_xlpm.UP),-1))&lt;CN14,0)),ROWS(_xlpm.UP))*
IFERROR(_xlfn.XMATCH(FALSE,INDEX(_xlpm.DD&lt;CN14,0)),ROWS(_xlpm.DD))*
IFERROR(_xlfn.XMATCH(FALSE,INDEX(_xlfn.SORTBY(_xlpm.LL,_xlfn.SEQUENCE(1,COLUMNS(_xlpm.LL),COLUMNS(_xlpm.LL),-1))&lt;CN14,0)),COLUMNS(_xlpm.LL))*
IFERROR(_xlfn.XMATCH(FALSE,INDEX(_xlpm.RR&lt;CN14,0)),COLUMNS(_xlpm.RR)),
TRUE,"_"
))</f>
        <v>40</v>
      </c>
      <c r="KG14" cm="1">
        <f t="array" aca="1" ref="KG14" ca="1">_xlfn.LET(
_xlpm.UP,IF($CY14=1,100,OFFSET(CO14,PIV-$CY14+1,0,$CY14-PIV-1,1)),
_xlpm.DD,IF($CY14=END,100,OFFSET(CO14,1,0,END-$CY14,1)),
_xlpm.LL,IF(KG$4=1,100,OFFSET(CO14,0,PIV-KG$4+1,1,KG$4-PIV-1)),
_xlpm.RR,IF(KG$4=END,100,OFFSET(CO14,0,1,1,END-KG$4)),
_xlfn.IFS($C14="","",
KG$4&gt;END,"",
TRUE,IFERROR(_xlfn.XMATCH(FALSE,INDEX(_xlfn.SORTBY(_xlpm.UP,_xlfn.SEQUENCE(ROWS(_xlpm.UP),1,ROWS(_xlpm.UP),-1))&lt;CO14,0)),ROWS(_xlpm.UP))*
IFERROR(_xlfn.XMATCH(FALSE,INDEX(_xlpm.DD&lt;CO14,0)),ROWS(_xlpm.DD))*
IFERROR(_xlfn.XMATCH(FALSE,INDEX(_xlfn.SORTBY(_xlpm.LL,_xlfn.SEQUENCE(1,COLUMNS(_xlpm.LL),COLUMNS(_xlpm.LL),-1))&lt;CO14,0)),COLUMNS(_xlpm.LL))*
IFERROR(_xlfn.XMATCH(FALSE,INDEX(_xlpm.RR&lt;CO14,0)),COLUMNS(_xlpm.RR)),
TRUE,"_"
))</f>
        <v>810</v>
      </c>
      <c r="KH14" cm="1">
        <f t="array" aca="1" ref="KH14" ca="1">_xlfn.LET(
_xlpm.UP,IF($CY14=1,100,OFFSET(CP14,PIV-$CY14+1,0,$CY14-PIV-1,1)),
_xlpm.DD,IF($CY14=END,100,OFFSET(CP14,1,0,END-$CY14,1)),
_xlpm.LL,IF(KH$4=1,100,OFFSET(CP14,0,PIV-KH$4+1,1,KH$4-PIV-1)),
_xlpm.RR,IF(KH$4=END,100,OFFSET(CP14,0,1,1,END-KH$4)),
_xlfn.IFS($C14="","",
KH$4&gt;END,"",
TRUE,IFERROR(_xlfn.XMATCH(FALSE,INDEX(_xlfn.SORTBY(_xlpm.UP,_xlfn.SEQUENCE(ROWS(_xlpm.UP),1,ROWS(_xlpm.UP),-1))&lt;CP14,0)),ROWS(_xlpm.UP))*
IFERROR(_xlfn.XMATCH(FALSE,INDEX(_xlpm.DD&lt;CP14,0)),ROWS(_xlpm.DD))*
IFERROR(_xlfn.XMATCH(FALSE,INDEX(_xlfn.SORTBY(_xlpm.LL,_xlfn.SEQUENCE(1,COLUMNS(_xlpm.LL),COLUMNS(_xlpm.LL),-1))&lt;CP14,0)),COLUMNS(_xlpm.LL))*
IFERROR(_xlfn.XMATCH(FALSE,INDEX(_xlpm.RR&lt;CP14,0)),COLUMNS(_xlpm.RR)),
TRUE,"_"
))</f>
        <v>3</v>
      </c>
      <c r="KI14" cm="1">
        <f t="array" aca="1" ref="KI14" ca="1">_xlfn.LET(
_xlpm.UP,IF($CY14=1,100,OFFSET(CQ14,PIV-$CY14+1,0,$CY14-PIV-1,1)),
_xlpm.DD,IF($CY14=END,100,OFFSET(CQ14,1,0,END-$CY14,1)),
_xlpm.LL,IF(KI$4=1,100,OFFSET(CQ14,0,PIV-KI$4+1,1,KI$4-PIV-1)),
_xlpm.RR,IF(KI$4=END,100,OFFSET(CQ14,0,1,1,END-KI$4)),
_xlfn.IFS($C14="","",
KI$4&gt;END,"",
TRUE,IFERROR(_xlfn.XMATCH(FALSE,INDEX(_xlfn.SORTBY(_xlpm.UP,_xlfn.SEQUENCE(ROWS(_xlpm.UP),1,ROWS(_xlpm.UP),-1))&lt;CQ14,0)),ROWS(_xlpm.UP))*
IFERROR(_xlfn.XMATCH(FALSE,INDEX(_xlpm.DD&lt;CQ14,0)),ROWS(_xlpm.DD))*
IFERROR(_xlfn.XMATCH(FALSE,INDEX(_xlfn.SORTBY(_xlpm.LL,_xlfn.SEQUENCE(1,COLUMNS(_xlpm.LL),COLUMNS(_xlpm.LL),-1))&lt;CQ14,0)),COLUMNS(_xlpm.LL))*
IFERROR(_xlfn.XMATCH(FALSE,INDEX(_xlpm.RR&lt;CQ14,0)),COLUMNS(_xlpm.RR)),
TRUE,"_"
))</f>
        <v>1</v>
      </c>
      <c r="KJ14" cm="1">
        <f t="array" aca="1" ref="KJ14" ca="1">_xlfn.LET(
_xlpm.UP,IF($CY14=1,100,OFFSET(CR14,PIV-$CY14+1,0,$CY14-PIV-1,1)),
_xlpm.DD,IF($CY14=END,100,OFFSET(CR14,1,0,END-$CY14,1)),
_xlpm.LL,IF(KJ$4=1,100,OFFSET(CR14,0,PIV-KJ$4+1,1,KJ$4-PIV-1)),
_xlpm.RR,IF(KJ$4=END,100,OFFSET(CR14,0,1,1,END-KJ$4)),
_xlfn.IFS($C14="","",
KJ$4&gt;END,"",
TRUE,IFERROR(_xlfn.XMATCH(FALSE,INDEX(_xlfn.SORTBY(_xlpm.UP,_xlfn.SEQUENCE(ROWS(_xlpm.UP),1,ROWS(_xlpm.UP),-1))&lt;CR14,0)),ROWS(_xlpm.UP))*
IFERROR(_xlfn.XMATCH(FALSE,INDEX(_xlpm.DD&lt;CR14,0)),ROWS(_xlpm.DD))*
IFERROR(_xlfn.XMATCH(FALSE,INDEX(_xlfn.SORTBY(_xlpm.LL,_xlfn.SEQUENCE(1,COLUMNS(_xlpm.LL),COLUMNS(_xlpm.LL),-1))&lt;CR14,0)),COLUMNS(_xlpm.LL))*
IFERROR(_xlfn.XMATCH(FALSE,INDEX(_xlpm.RR&lt;CR14,0)),COLUMNS(_xlpm.RR)),
TRUE,"_"
))</f>
        <v>2</v>
      </c>
      <c r="KK14" cm="1">
        <f t="array" aca="1" ref="KK14" ca="1">_xlfn.LET(
_xlpm.UP,IF($CY14=1,100,OFFSET(CS14,PIV-$CY14+1,0,$CY14-PIV-1,1)),
_xlpm.DD,IF($CY14=END,100,OFFSET(CS14,1,0,END-$CY14,1)),
_xlpm.LL,IF(KK$4=1,100,OFFSET(CS14,0,PIV-KK$4+1,1,KK$4-PIV-1)),
_xlpm.RR,IF(KK$4=END,100,OFFSET(CS14,0,1,1,END-KK$4)),
_xlfn.IFS($C14="","",
KK$4&gt;END,"",
TRUE,IFERROR(_xlfn.XMATCH(FALSE,INDEX(_xlfn.SORTBY(_xlpm.UP,_xlfn.SEQUENCE(ROWS(_xlpm.UP),1,ROWS(_xlpm.UP),-1))&lt;CS14,0)),ROWS(_xlpm.UP))*
IFERROR(_xlfn.XMATCH(FALSE,INDEX(_xlpm.DD&lt;CS14,0)),ROWS(_xlpm.DD))*
IFERROR(_xlfn.XMATCH(FALSE,INDEX(_xlfn.SORTBY(_xlpm.LL,_xlfn.SEQUENCE(1,COLUMNS(_xlpm.LL),COLUMNS(_xlpm.LL),-1))&lt;CS14,0)),COLUMNS(_xlpm.LL))*
IFERROR(_xlfn.XMATCH(FALSE,INDEX(_xlpm.RR&lt;CS14,0)),COLUMNS(_xlpm.RR)),
TRUE,"_"
))</f>
        <v>540</v>
      </c>
      <c r="KL14" cm="1">
        <f t="array" aca="1" ref="KL14" ca="1">_xlfn.LET(
_xlpm.UP,IF($CY14=1,100,OFFSET(CT14,PIV-$CY14+1,0,$CY14-PIV-1,1)),
_xlpm.DD,IF($CY14=END,100,OFFSET(CT14,1,0,END-$CY14,1)),
_xlpm.LL,IF(KL$4=1,100,OFFSET(CT14,0,PIV-KL$4+1,1,KL$4-PIV-1)),
_xlpm.RR,IF(KL$4=END,100,OFFSET(CT14,0,1,1,END-KL$4)),
_xlfn.IFS($C14="","",
KL$4&gt;END,"",
TRUE,IFERROR(_xlfn.XMATCH(FALSE,INDEX(_xlfn.SORTBY(_xlpm.UP,_xlfn.SEQUENCE(ROWS(_xlpm.UP),1,ROWS(_xlpm.UP),-1))&lt;CT14,0)),ROWS(_xlpm.UP))*
IFERROR(_xlfn.XMATCH(FALSE,INDEX(_xlpm.DD&lt;CT14,0)),ROWS(_xlpm.DD))*
IFERROR(_xlfn.XMATCH(FALSE,INDEX(_xlfn.SORTBY(_xlpm.LL,_xlfn.SEQUENCE(1,COLUMNS(_xlpm.LL),COLUMNS(_xlpm.LL),-1))&lt;CT14,0)),COLUMNS(_xlpm.LL))*
IFERROR(_xlfn.XMATCH(FALSE,INDEX(_xlpm.RR&lt;CT14,0)),COLUMNS(_xlpm.RR)),
TRUE,"_"
))</f>
        <v>3</v>
      </c>
      <c r="KM14" cm="1">
        <f t="array" aca="1" ref="KM14" ca="1">_xlfn.LET(
_xlpm.UP,IF($CY14=1,100,OFFSET(CU14,PIV-$CY14+1,0,$CY14-PIV-1,1)),
_xlpm.DD,IF($CY14=END,100,OFFSET(CU14,1,0,END-$CY14,1)),
_xlpm.LL,IF(KM$4=1,100,OFFSET(CU14,0,PIV-KM$4+1,1,KM$4-PIV-1)),
_xlpm.RR,IF(KM$4=END,100,OFFSET(CU14,0,1,1,END-KM$4)),
_xlfn.IFS($C14="","",
KM$4&gt;END,"",
TRUE,IFERROR(_xlfn.XMATCH(FALSE,INDEX(_xlfn.SORTBY(_xlpm.UP,_xlfn.SEQUENCE(ROWS(_xlpm.UP),1,ROWS(_xlpm.UP),-1))&lt;CU14,0)),ROWS(_xlpm.UP))*
IFERROR(_xlfn.XMATCH(FALSE,INDEX(_xlpm.DD&lt;CU14,0)),ROWS(_xlpm.DD))*
IFERROR(_xlfn.XMATCH(FALSE,INDEX(_xlfn.SORTBY(_xlpm.LL,_xlfn.SEQUENCE(1,COLUMNS(_xlpm.LL),COLUMNS(_xlpm.LL),-1))&lt;CU14,0)),COLUMNS(_xlpm.LL))*
IFERROR(_xlfn.XMATCH(FALSE,INDEX(_xlpm.RR&lt;CU14,0)),COLUMNS(_xlpm.RR)),
TRUE,"_"
))</f>
        <v>1</v>
      </c>
      <c r="KN14" cm="1">
        <f t="array" aca="1" ref="KN14" ca="1">_xlfn.LET(
_xlpm.UP,IF($CY14=1,100,OFFSET(CV14,PIV-$CY14+1,0,$CY14-PIV-1,1)),
_xlpm.DD,IF($CY14=END,100,OFFSET(CV14,1,0,END-$CY14,1)),
_xlpm.LL,IF(KN$4=1,100,OFFSET(CV14,0,PIV-KN$4+1,1,KN$4-PIV-1)),
_xlpm.RR,IF(KN$4=END,100,OFFSET(CV14,0,1,1,END-KN$4)),
_xlfn.IFS($C14="","",
KN$4&gt;END,"",
TRUE,IFERROR(_xlfn.XMATCH(FALSE,INDEX(_xlfn.SORTBY(_xlpm.UP,_xlfn.SEQUENCE(ROWS(_xlpm.UP),1,ROWS(_xlpm.UP),-1))&lt;CV14,0)),ROWS(_xlpm.UP))*
IFERROR(_xlfn.XMATCH(FALSE,INDEX(_xlpm.DD&lt;CV14,0)),ROWS(_xlpm.DD))*
IFERROR(_xlfn.XMATCH(FALSE,INDEX(_xlfn.SORTBY(_xlpm.LL,_xlfn.SEQUENCE(1,COLUMNS(_xlpm.LL),COLUMNS(_xlpm.LL),-1))&lt;CV14,0)),COLUMNS(_xlpm.LL))*
IFERROR(_xlfn.XMATCH(FALSE,INDEX(_xlpm.RR&lt;CV14,0)),COLUMNS(_xlpm.RR)),
TRUE,"_"
))</f>
        <v>1</v>
      </c>
      <c r="KO14" cm="1">
        <f t="array" aca="1" ref="KO14" ca="1">_xlfn.LET(
_xlpm.UP,IF($CY14=1,100,OFFSET(CW14,PIV-$CY14+1,0,$CY14-PIV-1,1)),
_xlpm.DD,IF($CY14=END,100,OFFSET(CW14,1,0,END-$CY14,1)),
_xlpm.LL,IF(KO$4=1,100,OFFSET(CW14,0,PIV-KO$4+1,1,KO$4-PIV-1)),
_xlpm.RR,IF(KO$4=END,100,OFFSET(CW14,0,1,1,END-KO$4)),
_xlfn.IFS($C14="","",
KO$4&gt;END,"",
TRUE,IFERROR(_xlfn.XMATCH(FALSE,INDEX(_xlfn.SORTBY(_xlpm.UP,_xlfn.SEQUENCE(ROWS(_xlpm.UP),1,ROWS(_xlpm.UP),-1))&lt;CW14,0)),ROWS(_xlpm.UP))*
IFERROR(_xlfn.XMATCH(FALSE,INDEX(_xlpm.DD&lt;CW14,0)),ROWS(_xlpm.DD))*
IFERROR(_xlfn.XMATCH(FALSE,INDEX(_xlfn.SORTBY(_xlpm.LL,_xlfn.SEQUENCE(1,COLUMNS(_xlpm.LL),COLUMNS(_xlpm.LL),-1))&lt;CW14,0)),COLUMNS(_xlpm.LL))*
IFERROR(_xlfn.XMATCH(FALSE,INDEX(_xlpm.RR&lt;CW14,0)),COLUMNS(_xlpm.RR)),
TRUE,"_"
))</f>
        <v>8</v>
      </c>
      <c r="KP14" cm="1">
        <f t="array" aca="1" ref="KP14" ca="1">_xlfn.LET(
_xlpm.UP,IF($CY14=1,100,OFFSET(CX14,PIV-$CY14+1,0,$CY14-PIV-1,1)),
_xlpm.DD,IF($CY14=END,100,OFFSET(CX14,1,0,END-$CY14,1)),
_xlpm.LL,IF(KP$4=1,100,OFFSET(CX14,0,PIV-KP$4+1,1,KP$4-PIV-1)),
_xlpm.RR,IF(KP$4=END,100,OFFSET(CX14,0,1,1,END-KP$4)),
_xlfn.IFS($C14="","",
KP$4&gt;END,"",
TRUE,IFERROR(_xlfn.XMATCH(FALSE,INDEX(_xlfn.SORTBY(_xlpm.UP,_xlfn.SEQUENCE(ROWS(_xlpm.UP),1,ROWS(_xlpm.UP),-1))&lt;CX14,0)),ROWS(_xlpm.UP))*
IFERROR(_xlfn.XMATCH(FALSE,INDEX(_xlpm.DD&lt;CX14,0)),ROWS(_xlpm.DD))*
IFERROR(_xlfn.XMATCH(FALSE,INDEX(_xlfn.SORTBY(_xlpm.LL,_xlfn.SEQUENCE(1,COLUMNS(_xlpm.LL),COLUMNS(_xlpm.LL),-1))&lt;CX14,0)),COLUMNS(_xlpm.LL))*
IFERROR(_xlfn.XMATCH(FALSE,INDEX(_xlpm.RR&lt;CX14,0)),COLUMNS(_xlpm.RR)),
TRUE,"_"
))</f>
        <v>15</v>
      </c>
    </row>
    <row r="15" spans="1:302" x14ac:dyDescent="0.3">
      <c r="A15">
        <v>11</v>
      </c>
      <c r="C15" s="11" t="str">
        <f t="shared" ca="1" si="0"/>
        <v>124222310241022025221634021203456261377536264451547554432421672616632511164231351545110100421124041</v>
      </c>
      <c r="D15" cm="1">
        <f t="array" aca="1" ref="D15" ca="1">_xlfn.IFS($C15="","",
D$4&gt;END,"",
TRUE,VALUE(MID($C15,D$4,1)))</f>
        <v>1</v>
      </c>
      <c r="E15" cm="1">
        <f t="array" aca="1" ref="E15" ca="1">_xlfn.IFS($C15="","",
E$4&gt;END,"",
TRUE,VALUE(MID($C15,E$4,1)))</f>
        <v>2</v>
      </c>
      <c r="F15" cm="1">
        <f t="array" aca="1" ref="F15" ca="1">_xlfn.IFS($C15="","",
F$4&gt;END,"",
TRUE,VALUE(MID($C15,F$4,1)))</f>
        <v>4</v>
      </c>
      <c r="G15" cm="1">
        <f t="array" aca="1" ref="G15" ca="1">_xlfn.IFS($C15="","",
G$4&gt;END,"",
TRUE,VALUE(MID($C15,G$4,1)))</f>
        <v>2</v>
      </c>
      <c r="H15" cm="1">
        <f t="array" aca="1" ref="H15" ca="1">_xlfn.IFS($C15="","",
H$4&gt;END,"",
TRUE,VALUE(MID($C15,H$4,1)))</f>
        <v>2</v>
      </c>
      <c r="I15" cm="1">
        <f t="array" aca="1" ref="I15" ca="1">_xlfn.IFS($C15="","",
I$4&gt;END,"",
TRUE,VALUE(MID($C15,I$4,1)))</f>
        <v>2</v>
      </c>
      <c r="J15" cm="1">
        <f t="array" aca="1" ref="J15" ca="1">_xlfn.IFS($C15="","",
J$4&gt;END,"",
TRUE,VALUE(MID($C15,J$4,1)))</f>
        <v>3</v>
      </c>
      <c r="K15" cm="1">
        <f t="array" aca="1" ref="K15" ca="1">_xlfn.IFS($C15="","",
K$4&gt;END,"",
TRUE,VALUE(MID($C15,K$4,1)))</f>
        <v>1</v>
      </c>
      <c r="L15" cm="1">
        <f t="array" aca="1" ref="L15" ca="1">_xlfn.IFS($C15="","",
L$4&gt;END,"",
TRUE,VALUE(MID($C15,L$4,1)))</f>
        <v>0</v>
      </c>
      <c r="M15" cm="1">
        <f t="array" aca="1" ref="M15" ca="1">_xlfn.IFS($C15="","",
M$4&gt;END,"",
TRUE,VALUE(MID($C15,M$4,1)))</f>
        <v>2</v>
      </c>
      <c r="N15" cm="1">
        <f t="array" aca="1" ref="N15" ca="1">_xlfn.IFS($C15="","",
N$4&gt;END,"",
TRUE,VALUE(MID($C15,N$4,1)))</f>
        <v>4</v>
      </c>
      <c r="O15" cm="1">
        <f t="array" aca="1" ref="O15" ca="1">_xlfn.IFS($C15="","",
O$4&gt;END,"",
TRUE,VALUE(MID($C15,O$4,1)))</f>
        <v>1</v>
      </c>
      <c r="P15" cm="1">
        <f t="array" aca="1" ref="P15" ca="1">_xlfn.IFS($C15="","",
P$4&gt;END,"",
TRUE,VALUE(MID($C15,P$4,1)))</f>
        <v>0</v>
      </c>
      <c r="Q15" cm="1">
        <f t="array" aca="1" ref="Q15" ca="1">_xlfn.IFS($C15="","",
Q$4&gt;END,"",
TRUE,VALUE(MID($C15,Q$4,1)))</f>
        <v>2</v>
      </c>
      <c r="R15" cm="1">
        <f t="array" aca="1" ref="R15" ca="1">_xlfn.IFS($C15="","",
R$4&gt;END,"",
TRUE,VALUE(MID($C15,R$4,1)))</f>
        <v>2</v>
      </c>
      <c r="S15" cm="1">
        <f t="array" aca="1" ref="S15" ca="1">_xlfn.IFS($C15="","",
S$4&gt;END,"",
TRUE,VALUE(MID($C15,S$4,1)))</f>
        <v>0</v>
      </c>
      <c r="T15" cm="1">
        <f t="array" aca="1" ref="T15" ca="1">_xlfn.IFS($C15="","",
T$4&gt;END,"",
TRUE,VALUE(MID($C15,T$4,1)))</f>
        <v>2</v>
      </c>
      <c r="U15" cm="1">
        <f t="array" aca="1" ref="U15" ca="1">_xlfn.IFS($C15="","",
U$4&gt;END,"",
TRUE,VALUE(MID($C15,U$4,1)))</f>
        <v>5</v>
      </c>
      <c r="V15" cm="1">
        <f t="array" aca="1" ref="V15" ca="1">_xlfn.IFS($C15="","",
V$4&gt;END,"",
TRUE,VALUE(MID($C15,V$4,1)))</f>
        <v>2</v>
      </c>
      <c r="W15" cm="1">
        <f t="array" aca="1" ref="W15" ca="1">_xlfn.IFS($C15="","",
W$4&gt;END,"",
TRUE,VALUE(MID($C15,W$4,1)))</f>
        <v>2</v>
      </c>
      <c r="X15" cm="1">
        <f t="array" aca="1" ref="X15" ca="1">_xlfn.IFS($C15="","",
X$4&gt;END,"",
TRUE,VALUE(MID($C15,X$4,1)))</f>
        <v>1</v>
      </c>
      <c r="Y15" cm="1">
        <f t="array" aca="1" ref="Y15" ca="1">_xlfn.IFS($C15="","",
Y$4&gt;END,"",
TRUE,VALUE(MID($C15,Y$4,1)))</f>
        <v>6</v>
      </c>
      <c r="Z15" cm="1">
        <f t="array" aca="1" ref="Z15" ca="1">_xlfn.IFS($C15="","",
Z$4&gt;END,"",
TRUE,VALUE(MID($C15,Z$4,1)))</f>
        <v>3</v>
      </c>
      <c r="AA15" cm="1">
        <f t="array" aca="1" ref="AA15" ca="1">_xlfn.IFS($C15="","",
AA$4&gt;END,"",
TRUE,VALUE(MID($C15,AA$4,1)))</f>
        <v>4</v>
      </c>
      <c r="AB15" cm="1">
        <f t="array" aca="1" ref="AB15" ca="1">_xlfn.IFS($C15="","",
AB$4&gt;END,"",
TRUE,VALUE(MID($C15,AB$4,1)))</f>
        <v>0</v>
      </c>
      <c r="AC15" cm="1">
        <f t="array" aca="1" ref="AC15" ca="1">_xlfn.IFS($C15="","",
AC$4&gt;END,"",
TRUE,VALUE(MID($C15,AC$4,1)))</f>
        <v>2</v>
      </c>
      <c r="AD15" cm="1">
        <f t="array" aca="1" ref="AD15" ca="1">_xlfn.IFS($C15="","",
AD$4&gt;END,"",
TRUE,VALUE(MID($C15,AD$4,1)))</f>
        <v>1</v>
      </c>
      <c r="AE15" cm="1">
        <f t="array" aca="1" ref="AE15" ca="1">_xlfn.IFS($C15="","",
AE$4&gt;END,"",
TRUE,VALUE(MID($C15,AE$4,1)))</f>
        <v>2</v>
      </c>
      <c r="AF15" cm="1">
        <f t="array" aca="1" ref="AF15" ca="1">_xlfn.IFS($C15="","",
AF$4&gt;END,"",
TRUE,VALUE(MID($C15,AF$4,1)))</f>
        <v>0</v>
      </c>
      <c r="AG15" cm="1">
        <f t="array" aca="1" ref="AG15" ca="1">_xlfn.IFS($C15="","",
AG$4&gt;END,"",
TRUE,VALUE(MID($C15,AG$4,1)))</f>
        <v>3</v>
      </c>
      <c r="AH15" cm="1">
        <f t="array" aca="1" ref="AH15" ca="1">_xlfn.IFS($C15="","",
AH$4&gt;END,"",
TRUE,VALUE(MID($C15,AH$4,1)))</f>
        <v>4</v>
      </c>
      <c r="AI15" cm="1">
        <f t="array" aca="1" ref="AI15" ca="1">_xlfn.IFS($C15="","",
AI$4&gt;END,"",
TRUE,VALUE(MID($C15,AI$4,1)))</f>
        <v>5</v>
      </c>
      <c r="AJ15" cm="1">
        <f t="array" aca="1" ref="AJ15" ca="1">_xlfn.IFS($C15="","",
AJ$4&gt;END,"",
TRUE,VALUE(MID($C15,AJ$4,1)))</f>
        <v>6</v>
      </c>
      <c r="AK15" cm="1">
        <f t="array" aca="1" ref="AK15" ca="1">_xlfn.IFS($C15="","",
AK$4&gt;END,"",
TRUE,VALUE(MID($C15,AK$4,1)))</f>
        <v>2</v>
      </c>
      <c r="AL15" cm="1">
        <f t="array" aca="1" ref="AL15" ca="1">_xlfn.IFS($C15="","",
AL$4&gt;END,"",
TRUE,VALUE(MID($C15,AL$4,1)))</f>
        <v>6</v>
      </c>
      <c r="AM15" cm="1">
        <f t="array" aca="1" ref="AM15" ca="1">_xlfn.IFS($C15="","",
AM$4&gt;END,"",
TRUE,VALUE(MID($C15,AM$4,1)))</f>
        <v>1</v>
      </c>
      <c r="AN15" cm="1">
        <f t="array" aca="1" ref="AN15" ca="1">_xlfn.IFS($C15="","",
AN$4&gt;END,"",
TRUE,VALUE(MID($C15,AN$4,1)))</f>
        <v>3</v>
      </c>
      <c r="AO15" cm="1">
        <f t="array" aca="1" ref="AO15" ca="1">_xlfn.IFS($C15="","",
AO$4&gt;END,"",
TRUE,VALUE(MID($C15,AO$4,1)))</f>
        <v>7</v>
      </c>
      <c r="AP15" cm="1">
        <f t="array" aca="1" ref="AP15" ca="1">_xlfn.IFS($C15="","",
AP$4&gt;END,"",
TRUE,VALUE(MID($C15,AP$4,1)))</f>
        <v>7</v>
      </c>
      <c r="AQ15" cm="1">
        <f t="array" aca="1" ref="AQ15" ca="1">_xlfn.IFS($C15="","",
AQ$4&gt;END,"",
TRUE,VALUE(MID($C15,AQ$4,1)))</f>
        <v>5</v>
      </c>
      <c r="AR15" cm="1">
        <f t="array" aca="1" ref="AR15" ca="1">_xlfn.IFS($C15="","",
AR$4&gt;END,"",
TRUE,VALUE(MID($C15,AR$4,1)))</f>
        <v>3</v>
      </c>
      <c r="AS15" cm="1">
        <f t="array" aca="1" ref="AS15" ca="1">_xlfn.IFS($C15="","",
AS$4&gt;END,"",
TRUE,VALUE(MID($C15,AS$4,1)))</f>
        <v>6</v>
      </c>
      <c r="AT15" cm="1">
        <f t="array" aca="1" ref="AT15" ca="1">_xlfn.IFS($C15="","",
AT$4&gt;END,"",
TRUE,VALUE(MID($C15,AT$4,1)))</f>
        <v>2</v>
      </c>
      <c r="AU15" cm="1">
        <f t="array" aca="1" ref="AU15" ca="1">_xlfn.IFS($C15="","",
AU$4&gt;END,"",
TRUE,VALUE(MID($C15,AU$4,1)))</f>
        <v>6</v>
      </c>
      <c r="AV15" cm="1">
        <f t="array" aca="1" ref="AV15" ca="1">_xlfn.IFS($C15="","",
AV$4&gt;END,"",
TRUE,VALUE(MID($C15,AV$4,1)))</f>
        <v>4</v>
      </c>
      <c r="AW15" cm="1">
        <f t="array" aca="1" ref="AW15" ca="1">_xlfn.IFS($C15="","",
AW$4&gt;END,"",
TRUE,VALUE(MID($C15,AW$4,1)))</f>
        <v>4</v>
      </c>
      <c r="AX15" cm="1">
        <f t="array" aca="1" ref="AX15" ca="1">_xlfn.IFS($C15="","",
AX$4&gt;END,"",
TRUE,VALUE(MID($C15,AX$4,1)))</f>
        <v>5</v>
      </c>
      <c r="AY15" cm="1">
        <f t="array" aca="1" ref="AY15" ca="1">_xlfn.IFS($C15="","",
AY$4&gt;END,"",
TRUE,VALUE(MID($C15,AY$4,1)))</f>
        <v>1</v>
      </c>
      <c r="AZ15" cm="1">
        <f t="array" aca="1" ref="AZ15" ca="1">_xlfn.IFS($C15="","",
AZ$4&gt;END,"",
TRUE,VALUE(MID($C15,AZ$4,1)))</f>
        <v>5</v>
      </c>
      <c r="BA15" cm="1">
        <f t="array" aca="1" ref="BA15" ca="1">_xlfn.IFS($C15="","",
BA$4&gt;END,"",
TRUE,VALUE(MID($C15,BA$4,1)))</f>
        <v>4</v>
      </c>
      <c r="BB15" cm="1">
        <f t="array" aca="1" ref="BB15" ca="1">_xlfn.IFS($C15="","",
BB$4&gt;END,"",
TRUE,VALUE(MID($C15,BB$4,1)))</f>
        <v>7</v>
      </c>
      <c r="BC15" cm="1">
        <f t="array" aca="1" ref="BC15" ca="1">_xlfn.IFS($C15="","",
BC$4&gt;END,"",
TRUE,VALUE(MID($C15,BC$4,1)))</f>
        <v>5</v>
      </c>
      <c r="BD15" cm="1">
        <f t="array" aca="1" ref="BD15" ca="1">_xlfn.IFS($C15="","",
BD$4&gt;END,"",
TRUE,VALUE(MID($C15,BD$4,1)))</f>
        <v>5</v>
      </c>
      <c r="BE15" cm="1">
        <f t="array" aca="1" ref="BE15" ca="1">_xlfn.IFS($C15="","",
BE$4&gt;END,"",
TRUE,VALUE(MID($C15,BE$4,1)))</f>
        <v>4</v>
      </c>
      <c r="BF15" cm="1">
        <f t="array" aca="1" ref="BF15" ca="1">_xlfn.IFS($C15="","",
BF$4&gt;END,"",
TRUE,VALUE(MID($C15,BF$4,1)))</f>
        <v>4</v>
      </c>
      <c r="BG15" cm="1">
        <f t="array" aca="1" ref="BG15" ca="1">_xlfn.IFS($C15="","",
BG$4&gt;END,"",
TRUE,VALUE(MID($C15,BG$4,1)))</f>
        <v>3</v>
      </c>
      <c r="BH15" cm="1">
        <f t="array" aca="1" ref="BH15" ca="1">_xlfn.IFS($C15="","",
BH$4&gt;END,"",
TRUE,VALUE(MID($C15,BH$4,1)))</f>
        <v>2</v>
      </c>
      <c r="BI15" cm="1">
        <f t="array" aca="1" ref="BI15" ca="1">_xlfn.IFS($C15="","",
BI$4&gt;END,"",
TRUE,VALUE(MID($C15,BI$4,1)))</f>
        <v>4</v>
      </c>
      <c r="BJ15" cm="1">
        <f t="array" aca="1" ref="BJ15" ca="1">_xlfn.IFS($C15="","",
BJ$4&gt;END,"",
TRUE,VALUE(MID($C15,BJ$4,1)))</f>
        <v>2</v>
      </c>
      <c r="BK15" cm="1">
        <f t="array" aca="1" ref="BK15" ca="1">_xlfn.IFS($C15="","",
BK$4&gt;END,"",
TRUE,VALUE(MID($C15,BK$4,1)))</f>
        <v>1</v>
      </c>
      <c r="BL15" cm="1">
        <f t="array" aca="1" ref="BL15" ca="1">_xlfn.IFS($C15="","",
BL$4&gt;END,"",
TRUE,VALUE(MID($C15,BL$4,1)))</f>
        <v>6</v>
      </c>
      <c r="BM15" cm="1">
        <f t="array" aca="1" ref="BM15" ca="1">_xlfn.IFS($C15="","",
BM$4&gt;END,"",
TRUE,VALUE(MID($C15,BM$4,1)))</f>
        <v>7</v>
      </c>
      <c r="BN15" cm="1">
        <f t="array" aca="1" ref="BN15" ca="1">_xlfn.IFS($C15="","",
BN$4&gt;END,"",
TRUE,VALUE(MID($C15,BN$4,1)))</f>
        <v>2</v>
      </c>
      <c r="BO15" cm="1">
        <f t="array" aca="1" ref="BO15" ca="1">_xlfn.IFS($C15="","",
BO$4&gt;END,"",
TRUE,VALUE(MID($C15,BO$4,1)))</f>
        <v>6</v>
      </c>
      <c r="BP15" cm="1">
        <f t="array" aca="1" ref="BP15" ca="1">_xlfn.IFS($C15="","",
BP$4&gt;END,"",
TRUE,VALUE(MID($C15,BP$4,1)))</f>
        <v>1</v>
      </c>
      <c r="BQ15" cm="1">
        <f t="array" aca="1" ref="BQ15" ca="1">_xlfn.IFS($C15="","",
BQ$4&gt;END,"",
TRUE,VALUE(MID($C15,BQ$4,1)))</f>
        <v>6</v>
      </c>
      <c r="BR15" cm="1">
        <f t="array" aca="1" ref="BR15" ca="1">_xlfn.IFS($C15="","",
BR$4&gt;END,"",
TRUE,VALUE(MID($C15,BR$4,1)))</f>
        <v>6</v>
      </c>
      <c r="BS15" cm="1">
        <f t="array" aca="1" ref="BS15" ca="1">_xlfn.IFS($C15="","",
BS$4&gt;END,"",
TRUE,VALUE(MID($C15,BS$4,1)))</f>
        <v>3</v>
      </c>
      <c r="BT15" cm="1">
        <f t="array" aca="1" ref="BT15" ca="1">_xlfn.IFS($C15="","",
BT$4&gt;END,"",
TRUE,VALUE(MID($C15,BT$4,1)))</f>
        <v>2</v>
      </c>
      <c r="BU15" cm="1">
        <f t="array" aca="1" ref="BU15" ca="1">_xlfn.IFS($C15="","",
BU$4&gt;END,"",
TRUE,VALUE(MID($C15,BU$4,1)))</f>
        <v>5</v>
      </c>
      <c r="BV15" cm="1">
        <f t="array" aca="1" ref="BV15" ca="1">_xlfn.IFS($C15="","",
BV$4&gt;END,"",
TRUE,VALUE(MID($C15,BV$4,1)))</f>
        <v>1</v>
      </c>
      <c r="BW15" cm="1">
        <f t="array" aca="1" ref="BW15" ca="1">_xlfn.IFS($C15="","",
BW$4&gt;END,"",
TRUE,VALUE(MID($C15,BW$4,1)))</f>
        <v>1</v>
      </c>
      <c r="BX15" cm="1">
        <f t="array" aca="1" ref="BX15" ca="1">_xlfn.IFS($C15="","",
BX$4&gt;END,"",
TRUE,VALUE(MID($C15,BX$4,1)))</f>
        <v>1</v>
      </c>
      <c r="BY15" cm="1">
        <f t="array" aca="1" ref="BY15" ca="1">_xlfn.IFS($C15="","",
BY$4&gt;END,"",
TRUE,VALUE(MID($C15,BY$4,1)))</f>
        <v>6</v>
      </c>
      <c r="BZ15" cm="1">
        <f t="array" aca="1" ref="BZ15" ca="1">_xlfn.IFS($C15="","",
BZ$4&gt;END,"",
TRUE,VALUE(MID($C15,BZ$4,1)))</f>
        <v>4</v>
      </c>
      <c r="CA15" cm="1">
        <f t="array" aca="1" ref="CA15" ca="1">_xlfn.IFS($C15="","",
CA$4&gt;END,"",
TRUE,VALUE(MID($C15,CA$4,1)))</f>
        <v>2</v>
      </c>
      <c r="CB15" cm="1">
        <f t="array" aca="1" ref="CB15" ca="1">_xlfn.IFS($C15="","",
CB$4&gt;END,"",
TRUE,VALUE(MID($C15,CB$4,1)))</f>
        <v>3</v>
      </c>
      <c r="CC15" cm="1">
        <f t="array" aca="1" ref="CC15" ca="1">_xlfn.IFS($C15="","",
CC$4&gt;END,"",
TRUE,VALUE(MID($C15,CC$4,1)))</f>
        <v>1</v>
      </c>
      <c r="CD15" cm="1">
        <f t="array" aca="1" ref="CD15" ca="1">_xlfn.IFS($C15="","",
CD$4&gt;END,"",
TRUE,VALUE(MID($C15,CD$4,1)))</f>
        <v>3</v>
      </c>
      <c r="CE15" cm="1">
        <f t="array" aca="1" ref="CE15" ca="1">_xlfn.IFS($C15="","",
CE$4&gt;END,"",
TRUE,VALUE(MID($C15,CE$4,1)))</f>
        <v>5</v>
      </c>
      <c r="CF15" cm="1">
        <f t="array" aca="1" ref="CF15" ca="1">_xlfn.IFS($C15="","",
CF$4&gt;END,"",
TRUE,VALUE(MID($C15,CF$4,1)))</f>
        <v>1</v>
      </c>
      <c r="CG15" cm="1">
        <f t="array" aca="1" ref="CG15" ca="1">_xlfn.IFS($C15="","",
CG$4&gt;END,"",
TRUE,VALUE(MID($C15,CG$4,1)))</f>
        <v>5</v>
      </c>
      <c r="CH15" cm="1">
        <f t="array" aca="1" ref="CH15" ca="1">_xlfn.IFS($C15="","",
CH$4&gt;END,"",
TRUE,VALUE(MID($C15,CH$4,1)))</f>
        <v>4</v>
      </c>
      <c r="CI15" cm="1">
        <f t="array" aca="1" ref="CI15" ca="1">_xlfn.IFS($C15="","",
CI$4&gt;END,"",
TRUE,VALUE(MID($C15,CI$4,1)))</f>
        <v>5</v>
      </c>
      <c r="CJ15" cm="1">
        <f t="array" aca="1" ref="CJ15" ca="1">_xlfn.IFS($C15="","",
CJ$4&gt;END,"",
TRUE,VALUE(MID($C15,CJ$4,1)))</f>
        <v>1</v>
      </c>
      <c r="CK15" cm="1">
        <f t="array" aca="1" ref="CK15" ca="1">_xlfn.IFS($C15="","",
CK$4&gt;END,"",
TRUE,VALUE(MID($C15,CK$4,1)))</f>
        <v>1</v>
      </c>
      <c r="CL15" cm="1">
        <f t="array" aca="1" ref="CL15" ca="1">_xlfn.IFS($C15="","",
CL$4&gt;END,"",
TRUE,VALUE(MID($C15,CL$4,1)))</f>
        <v>0</v>
      </c>
      <c r="CM15" cm="1">
        <f t="array" aca="1" ref="CM15" ca="1">_xlfn.IFS($C15="","",
CM$4&gt;END,"",
TRUE,VALUE(MID($C15,CM$4,1)))</f>
        <v>1</v>
      </c>
      <c r="CN15" cm="1">
        <f t="array" aca="1" ref="CN15" ca="1">_xlfn.IFS($C15="","",
CN$4&gt;END,"",
TRUE,VALUE(MID($C15,CN$4,1)))</f>
        <v>0</v>
      </c>
      <c r="CO15" cm="1">
        <f t="array" aca="1" ref="CO15" ca="1">_xlfn.IFS($C15="","",
CO$4&gt;END,"",
TRUE,VALUE(MID($C15,CO$4,1)))</f>
        <v>0</v>
      </c>
      <c r="CP15" cm="1">
        <f t="array" aca="1" ref="CP15" ca="1">_xlfn.IFS($C15="","",
CP$4&gt;END,"",
TRUE,VALUE(MID($C15,CP$4,1)))</f>
        <v>4</v>
      </c>
      <c r="CQ15" cm="1">
        <f t="array" aca="1" ref="CQ15" ca="1">_xlfn.IFS($C15="","",
CQ$4&gt;END,"",
TRUE,VALUE(MID($C15,CQ$4,1)))</f>
        <v>2</v>
      </c>
      <c r="CR15" cm="1">
        <f t="array" aca="1" ref="CR15" ca="1">_xlfn.IFS($C15="","",
CR$4&gt;END,"",
TRUE,VALUE(MID($C15,CR$4,1)))</f>
        <v>1</v>
      </c>
      <c r="CS15" cm="1">
        <f t="array" aca="1" ref="CS15" ca="1">_xlfn.IFS($C15="","",
CS$4&gt;END,"",
TRUE,VALUE(MID($C15,CS$4,1)))</f>
        <v>1</v>
      </c>
      <c r="CT15" cm="1">
        <f t="array" aca="1" ref="CT15" ca="1">_xlfn.IFS($C15="","",
CT$4&gt;END,"",
TRUE,VALUE(MID($C15,CT$4,1)))</f>
        <v>2</v>
      </c>
      <c r="CU15" cm="1">
        <f t="array" aca="1" ref="CU15" ca="1">_xlfn.IFS($C15="","",
CU$4&gt;END,"",
TRUE,VALUE(MID($C15,CU$4,1)))</f>
        <v>4</v>
      </c>
      <c r="CV15" cm="1">
        <f t="array" aca="1" ref="CV15" ca="1">_xlfn.IFS($C15="","",
CV$4&gt;END,"",
TRUE,VALUE(MID($C15,CV$4,1)))</f>
        <v>0</v>
      </c>
      <c r="CW15" cm="1">
        <f t="array" aca="1" ref="CW15" ca="1">_xlfn.IFS($C15="","",
CW$4&gt;END,"",
TRUE,VALUE(MID($C15,CW$4,1)))</f>
        <v>4</v>
      </c>
      <c r="CX15" cm="1">
        <f t="array" aca="1" ref="CX15" ca="1">_xlfn.IFS($C15="","",
CX$4&gt;END,"",
TRUE,VALUE(MID($C15,CX$4,1)))</f>
        <v>1</v>
      </c>
      <c r="CY15" s="17">
        <f t="shared" ca="1" si="1"/>
        <v>11</v>
      </c>
      <c r="CZ15" s="21" t="str" cm="1">
        <f t="array" aca="1" ref="CZ15" ca="1">_xlfn.IFS($C15="","",
CZ$4&gt;END,"",
OR(CZ$4= 1,CZ$4=END,$CY15=1,$CY15=END),"V",
MAX(OFFSET(D15,PIV-$CY15+1,0,$CY15-PIV-1,1))&lt;D15,"V",
MAX(OFFSET(D15,1,0,END-$CY15,1))&lt;D15,"V",
MAX(OFFSET(D15,0,PIV-CZ$4+1,1,CZ$4-PIV-1))&lt;D15,"V",
MAX(OFFSET(D15,0,1,1,END-CZ$4))&lt;D15,"V",
TRUE,""
)</f>
        <v>V</v>
      </c>
      <c r="DA15" s="21" t="str" cm="1">
        <f t="array" aca="1" ref="DA15" ca="1">_xlfn.IFS($C15="","",
DA$4&gt;END,"",
OR(DA$4= 1,DA$4=END,$CY15=1,$CY15=END),"V",
MAX(OFFSET(E15,PIV-$CY15+1,0,$CY15-PIV-1,1))&lt;E15,"V",
MAX(OFFSET(E15,1,0,END-$CY15,1))&lt;E15,"V",
MAX(OFFSET(E15,0,PIV-DA$4+1,1,DA$4-PIV-1))&lt;E15,"V",
MAX(OFFSET(E15,0,1,1,END-DA$4))&lt;E15,"V",
TRUE,""
)</f>
        <v>V</v>
      </c>
      <c r="DB15" s="21" t="str" cm="1">
        <f t="array" aca="1" ref="DB15" ca="1">_xlfn.IFS($C15="","",
DB$4&gt;END,"",
OR(DB$4= 1,DB$4=END,$CY15=1,$CY15=END),"V",
MAX(OFFSET(F15,PIV-$CY15+1,0,$CY15-PIV-1,1))&lt;F15,"V",
MAX(OFFSET(F15,1,0,END-$CY15,1))&lt;F15,"V",
MAX(OFFSET(F15,0,PIV-DB$4+1,1,DB$4-PIV-1))&lt;F15,"V",
MAX(OFFSET(F15,0,1,1,END-DB$4))&lt;F15,"V",
TRUE,""
)</f>
        <v>V</v>
      </c>
      <c r="DC15" s="21" t="str" cm="1">
        <f t="array" aca="1" ref="DC15" ca="1">_xlfn.IFS($C15="","",
DC$4&gt;END,"",
OR(DC$4= 1,DC$4=END,$CY15=1,$CY15=END),"V",
MAX(OFFSET(G15,PIV-$CY15+1,0,$CY15-PIV-1,1))&lt;G15,"V",
MAX(OFFSET(G15,1,0,END-$CY15,1))&lt;G15,"V",
MAX(OFFSET(G15,0,PIV-DC$4+1,1,DC$4-PIV-1))&lt;G15,"V",
MAX(OFFSET(G15,0,1,1,END-DC$4))&lt;G15,"V",
TRUE,""
)</f>
        <v/>
      </c>
      <c r="DD15" s="21" t="str" cm="1">
        <f t="array" aca="1" ref="DD15" ca="1">_xlfn.IFS($C15="","",
DD$4&gt;END,"",
OR(DD$4= 1,DD$4=END,$CY15=1,$CY15=END),"V",
MAX(OFFSET(H15,PIV-$CY15+1,0,$CY15-PIV-1,1))&lt;H15,"V",
MAX(OFFSET(H15,1,0,END-$CY15,1))&lt;H15,"V",
MAX(OFFSET(H15,0,PIV-DD$4+1,1,DD$4-PIV-1))&lt;H15,"V",
MAX(OFFSET(H15,0,1,1,END-DD$4))&lt;H15,"V",
TRUE,""
)</f>
        <v/>
      </c>
      <c r="DE15" s="21" t="str" cm="1">
        <f t="array" aca="1" ref="DE15" ca="1">_xlfn.IFS($C15="","",
DE$4&gt;END,"",
OR(DE$4= 1,DE$4=END,$CY15=1,$CY15=END),"V",
MAX(OFFSET(I15,PIV-$CY15+1,0,$CY15-PIV-1,1))&lt;I15,"V",
MAX(OFFSET(I15,1,0,END-$CY15,1))&lt;I15,"V",
MAX(OFFSET(I15,0,PIV-DE$4+1,1,DE$4-PIV-1))&lt;I15,"V",
MAX(OFFSET(I15,0,1,1,END-DE$4))&lt;I15,"V",
TRUE,""
)</f>
        <v/>
      </c>
      <c r="DF15" s="21" t="str" cm="1">
        <f t="array" aca="1" ref="DF15" ca="1">_xlfn.IFS($C15="","",
DF$4&gt;END,"",
OR(DF$4= 1,DF$4=END,$CY15=1,$CY15=END),"V",
MAX(OFFSET(J15,PIV-$CY15+1,0,$CY15-PIV-1,1))&lt;J15,"V",
MAX(OFFSET(J15,1,0,END-$CY15,1))&lt;J15,"V",
MAX(OFFSET(J15,0,PIV-DF$4+1,1,DF$4-PIV-1))&lt;J15,"V",
MAX(OFFSET(J15,0,1,1,END-DF$4))&lt;J15,"V",
TRUE,""
)</f>
        <v/>
      </c>
      <c r="DG15" s="21" t="str" cm="1">
        <f t="array" aca="1" ref="DG15" ca="1">_xlfn.IFS($C15="","",
DG$4&gt;END,"",
OR(DG$4= 1,DG$4=END,$CY15=1,$CY15=END),"V",
MAX(OFFSET(K15,PIV-$CY15+1,0,$CY15-PIV-1,1))&lt;K15,"V",
MAX(OFFSET(K15,1,0,END-$CY15,1))&lt;K15,"V",
MAX(OFFSET(K15,0,PIV-DG$4+1,1,DG$4-PIV-1))&lt;K15,"V",
MAX(OFFSET(K15,0,1,1,END-DG$4))&lt;K15,"V",
TRUE,""
)</f>
        <v/>
      </c>
      <c r="DH15" s="21" t="str" cm="1">
        <f t="array" aca="1" ref="DH15" ca="1">_xlfn.IFS($C15="","",
DH$4&gt;END,"",
OR(DH$4= 1,DH$4=END,$CY15=1,$CY15=END),"V",
MAX(OFFSET(L15,PIV-$CY15+1,0,$CY15-PIV-1,1))&lt;L15,"V",
MAX(OFFSET(L15,1,0,END-$CY15,1))&lt;L15,"V",
MAX(OFFSET(L15,0,PIV-DH$4+1,1,DH$4-PIV-1))&lt;L15,"V",
MAX(OFFSET(L15,0,1,1,END-DH$4))&lt;L15,"V",
TRUE,""
)</f>
        <v/>
      </c>
      <c r="DI15" s="21" t="str" cm="1">
        <f t="array" aca="1" ref="DI15" ca="1">_xlfn.IFS($C15="","",
DI$4&gt;END,"",
OR(DI$4= 1,DI$4=END,$CY15=1,$CY15=END),"V",
MAX(OFFSET(M15,PIV-$CY15+1,0,$CY15-PIV-1,1))&lt;M15,"V",
MAX(OFFSET(M15,1,0,END-$CY15,1))&lt;M15,"V",
MAX(OFFSET(M15,0,PIV-DI$4+1,1,DI$4-PIV-1))&lt;M15,"V",
MAX(OFFSET(M15,0,1,1,END-DI$4))&lt;M15,"V",
TRUE,""
)</f>
        <v/>
      </c>
      <c r="DJ15" s="21" t="str" cm="1">
        <f t="array" aca="1" ref="DJ15" ca="1">_xlfn.IFS($C15="","",
DJ$4&gt;END,"",
OR(DJ$4= 1,DJ$4=END,$CY15=1,$CY15=END),"V",
MAX(OFFSET(N15,PIV-$CY15+1,0,$CY15-PIV-1,1))&lt;N15,"V",
MAX(OFFSET(N15,1,0,END-$CY15,1))&lt;N15,"V",
MAX(OFFSET(N15,0,PIV-DJ$4+1,1,DJ$4-PIV-1))&lt;N15,"V",
MAX(OFFSET(N15,0,1,1,END-DJ$4))&lt;N15,"V",
TRUE,""
)</f>
        <v/>
      </c>
      <c r="DK15" s="21" t="str" cm="1">
        <f t="array" aca="1" ref="DK15" ca="1">_xlfn.IFS($C15="","",
DK$4&gt;END,"",
OR(DK$4= 1,DK$4=END,$CY15=1,$CY15=END),"V",
MAX(OFFSET(O15,PIV-$CY15+1,0,$CY15-PIV-1,1))&lt;O15,"V",
MAX(OFFSET(O15,1,0,END-$CY15,1))&lt;O15,"V",
MAX(OFFSET(O15,0,PIV-DK$4+1,1,DK$4-PIV-1))&lt;O15,"V",
MAX(OFFSET(O15,0,1,1,END-DK$4))&lt;O15,"V",
TRUE,""
)</f>
        <v/>
      </c>
      <c r="DL15" s="21" t="str" cm="1">
        <f t="array" aca="1" ref="DL15" ca="1">_xlfn.IFS($C15="","",
DL$4&gt;END,"",
OR(DL$4= 1,DL$4=END,$CY15=1,$CY15=END),"V",
MAX(OFFSET(P15,PIV-$CY15+1,0,$CY15-PIV-1,1))&lt;P15,"V",
MAX(OFFSET(P15,1,0,END-$CY15,1))&lt;P15,"V",
MAX(OFFSET(P15,0,PIV-DL$4+1,1,DL$4-PIV-1))&lt;P15,"V",
MAX(OFFSET(P15,0,1,1,END-DL$4))&lt;P15,"V",
TRUE,""
)</f>
        <v/>
      </c>
      <c r="DM15" s="21" t="str" cm="1">
        <f t="array" aca="1" ref="DM15" ca="1">_xlfn.IFS($C15="","",
DM$4&gt;END,"",
OR(DM$4= 1,DM$4=END,$CY15=1,$CY15=END),"V",
MAX(OFFSET(Q15,PIV-$CY15+1,0,$CY15-PIV-1,1))&lt;Q15,"V",
MAX(OFFSET(Q15,1,0,END-$CY15,1))&lt;Q15,"V",
MAX(OFFSET(Q15,0,PIV-DM$4+1,1,DM$4-PIV-1))&lt;Q15,"V",
MAX(OFFSET(Q15,0,1,1,END-DM$4))&lt;Q15,"V",
TRUE,""
)</f>
        <v/>
      </c>
      <c r="DN15" s="21" t="str" cm="1">
        <f t="array" aca="1" ref="DN15" ca="1">_xlfn.IFS($C15="","",
DN$4&gt;END,"",
OR(DN$4= 1,DN$4=END,$CY15=1,$CY15=END),"V",
MAX(OFFSET(R15,PIV-$CY15+1,0,$CY15-PIV-1,1))&lt;R15,"V",
MAX(OFFSET(R15,1,0,END-$CY15,1))&lt;R15,"V",
MAX(OFFSET(R15,0,PIV-DN$4+1,1,DN$4-PIV-1))&lt;R15,"V",
MAX(OFFSET(R15,0,1,1,END-DN$4))&lt;R15,"V",
TRUE,""
)</f>
        <v/>
      </c>
      <c r="DO15" s="21" t="str" cm="1">
        <f t="array" aca="1" ref="DO15" ca="1">_xlfn.IFS($C15="","",
DO$4&gt;END,"",
OR(DO$4= 1,DO$4=END,$CY15=1,$CY15=END),"V",
MAX(OFFSET(S15,PIV-$CY15+1,0,$CY15-PIV-1,1))&lt;S15,"V",
MAX(OFFSET(S15,1,0,END-$CY15,1))&lt;S15,"V",
MAX(OFFSET(S15,0,PIV-DO$4+1,1,DO$4-PIV-1))&lt;S15,"V",
MAX(OFFSET(S15,0,1,1,END-DO$4))&lt;S15,"V",
TRUE,""
)</f>
        <v/>
      </c>
      <c r="DP15" s="21" t="str" cm="1">
        <f t="array" aca="1" ref="DP15" ca="1">_xlfn.IFS($C15="","",
DP$4&gt;END,"",
OR(DP$4= 1,DP$4=END,$CY15=1,$CY15=END),"V",
MAX(OFFSET(T15,PIV-$CY15+1,0,$CY15-PIV-1,1))&lt;T15,"V",
MAX(OFFSET(T15,1,0,END-$CY15,1))&lt;T15,"V",
MAX(OFFSET(T15,0,PIV-DP$4+1,1,DP$4-PIV-1))&lt;T15,"V",
MAX(OFFSET(T15,0,1,1,END-DP$4))&lt;T15,"V",
TRUE,""
)</f>
        <v/>
      </c>
      <c r="DQ15" s="21" t="str" cm="1">
        <f t="array" aca="1" ref="DQ15" ca="1">_xlfn.IFS($C15="","",
DQ$4&gt;END,"",
OR(DQ$4= 1,DQ$4=END,$CY15=1,$CY15=END),"V",
MAX(OFFSET(U15,PIV-$CY15+1,0,$CY15-PIV-1,1))&lt;U15,"V",
MAX(OFFSET(U15,1,0,END-$CY15,1))&lt;U15,"V",
MAX(OFFSET(U15,0,PIV-DQ$4+1,1,DQ$4-PIV-1))&lt;U15,"V",
MAX(OFFSET(U15,0,1,1,END-DQ$4))&lt;U15,"V",
TRUE,""
)</f>
        <v>V</v>
      </c>
      <c r="DR15" s="21" t="str" cm="1">
        <f t="array" aca="1" ref="DR15" ca="1">_xlfn.IFS($C15="","",
DR$4&gt;END,"",
OR(DR$4= 1,DR$4=END,$CY15=1,$CY15=END),"V",
MAX(OFFSET(V15,PIV-$CY15+1,0,$CY15-PIV-1,1))&lt;V15,"V",
MAX(OFFSET(V15,1,0,END-$CY15,1))&lt;V15,"V",
MAX(OFFSET(V15,0,PIV-DR$4+1,1,DR$4-PIV-1))&lt;V15,"V",
MAX(OFFSET(V15,0,1,1,END-DR$4))&lt;V15,"V",
TRUE,""
)</f>
        <v/>
      </c>
      <c r="DS15" s="21" t="str" cm="1">
        <f t="array" aca="1" ref="DS15" ca="1">_xlfn.IFS($C15="","",
DS$4&gt;END,"",
OR(DS$4= 1,DS$4=END,$CY15=1,$CY15=END),"V",
MAX(OFFSET(W15,PIV-$CY15+1,0,$CY15-PIV-1,1))&lt;W15,"V",
MAX(OFFSET(W15,1,0,END-$CY15,1))&lt;W15,"V",
MAX(OFFSET(W15,0,PIV-DS$4+1,1,DS$4-PIV-1))&lt;W15,"V",
MAX(OFFSET(W15,0,1,1,END-DS$4))&lt;W15,"V",
TRUE,""
)</f>
        <v/>
      </c>
      <c r="DT15" s="21" t="str" cm="1">
        <f t="array" aca="1" ref="DT15" ca="1">_xlfn.IFS($C15="","",
DT$4&gt;END,"",
OR(DT$4= 1,DT$4=END,$CY15=1,$CY15=END),"V",
MAX(OFFSET(X15,PIV-$CY15+1,0,$CY15-PIV-1,1))&lt;X15,"V",
MAX(OFFSET(X15,1,0,END-$CY15,1))&lt;X15,"V",
MAX(OFFSET(X15,0,PIV-DT$4+1,1,DT$4-PIV-1))&lt;X15,"V",
MAX(OFFSET(X15,0,1,1,END-DT$4))&lt;X15,"V",
TRUE,""
)</f>
        <v/>
      </c>
      <c r="DU15" s="21" t="str" cm="1">
        <f t="array" aca="1" ref="DU15" ca="1">_xlfn.IFS($C15="","",
DU$4&gt;END,"",
OR(DU$4= 1,DU$4=END,$CY15=1,$CY15=END),"V",
MAX(OFFSET(Y15,PIV-$CY15+1,0,$CY15-PIV-1,1))&lt;Y15,"V",
MAX(OFFSET(Y15,1,0,END-$CY15,1))&lt;Y15,"V",
MAX(OFFSET(Y15,0,PIV-DU$4+1,1,DU$4-PIV-1))&lt;Y15,"V",
MAX(OFFSET(Y15,0,1,1,END-DU$4))&lt;Y15,"V",
TRUE,""
)</f>
        <v>V</v>
      </c>
      <c r="DV15" s="21" t="str" cm="1">
        <f t="array" aca="1" ref="DV15" ca="1">_xlfn.IFS($C15="","",
DV$4&gt;END,"",
OR(DV$4= 1,DV$4=END,$CY15=1,$CY15=END),"V",
MAX(OFFSET(Z15,PIV-$CY15+1,0,$CY15-PIV-1,1))&lt;Z15,"V",
MAX(OFFSET(Z15,1,0,END-$CY15,1))&lt;Z15,"V",
MAX(OFFSET(Z15,0,PIV-DV$4+1,1,DV$4-PIV-1))&lt;Z15,"V",
MAX(OFFSET(Z15,0,1,1,END-DV$4))&lt;Z15,"V",
TRUE,""
)</f>
        <v/>
      </c>
      <c r="DW15" s="21" t="str" cm="1">
        <f t="array" aca="1" ref="DW15" ca="1">_xlfn.IFS($C15="","",
DW$4&gt;END,"",
OR(DW$4= 1,DW$4=END,$CY15=1,$CY15=END),"V",
MAX(OFFSET(AA15,PIV-$CY15+1,0,$CY15-PIV-1,1))&lt;AA15,"V",
MAX(OFFSET(AA15,1,0,END-$CY15,1))&lt;AA15,"V",
MAX(OFFSET(AA15,0,PIV-DW$4+1,1,DW$4-PIV-1))&lt;AA15,"V",
MAX(OFFSET(AA15,0,1,1,END-DW$4))&lt;AA15,"V",
TRUE,""
)</f>
        <v/>
      </c>
      <c r="DX15" s="21" t="str" cm="1">
        <f t="array" aca="1" ref="DX15" ca="1">_xlfn.IFS($C15="","",
DX$4&gt;END,"",
OR(DX$4= 1,DX$4=END,$CY15=1,$CY15=END),"V",
MAX(OFFSET(AB15,PIV-$CY15+1,0,$CY15-PIV-1,1))&lt;AB15,"V",
MAX(OFFSET(AB15,1,0,END-$CY15,1))&lt;AB15,"V",
MAX(OFFSET(AB15,0,PIV-DX$4+1,1,DX$4-PIV-1))&lt;AB15,"V",
MAX(OFFSET(AB15,0,1,1,END-DX$4))&lt;AB15,"V",
TRUE,""
)</f>
        <v/>
      </c>
      <c r="DY15" s="21" t="str" cm="1">
        <f t="array" aca="1" ref="DY15" ca="1">_xlfn.IFS($C15="","",
DY$4&gt;END,"",
OR(DY$4= 1,DY$4=END,$CY15=1,$CY15=END),"V",
MAX(OFFSET(AC15,PIV-$CY15+1,0,$CY15-PIV-1,1))&lt;AC15,"V",
MAX(OFFSET(AC15,1,0,END-$CY15,1))&lt;AC15,"V",
MAX(OFFSET(AC15,0,PIV-DY$4+1,1,DY$4-PIV-1))&lt;AC15,"V",
MAX(OFFSET(AC15,0,1,1,END-DY$4))&lt;AC15,"V",
TRUE,""
)</f>
        <v/>
      </c>
      <c r="DZ15" s="21" t="str" cm="1">
        <f t="array" aca="1" ref="DZ15" ca="1">_xlfn.IFS($C15="","",
DZ$4&gt;END,"",
OR(DZ$4= 1,DZ$4=END,$CY15=1,$CY15=END),"V",
MAX(OFFSET(AD15,PIV-$CY15+1,0,$CY15-PIV-1,1))&lt;AD15,"V",
MAX(OFFSET(AD15,1,0,END-$CY15,1))&lt;AD15,"V",
MAX(OFFSET(AD15,0,PIV-DZ$4+1,1,DZ$4-PIV-1))&lt;AD15,"V",
MAX(OFFSET(AD15,0,1,1,END-DZ$4))&lt;AD15,"V",
TRUE,""
)</f>
        <v/>
      </c>
      <c r="EA15" s="21" t="str" cm="1">
        <f t="array" aca="1" ref="EA15" ca="1">_xlfn.IFS($C15="","",
EA$4&gt;END,"",
OR(EA$4= 1,EA$4=END,$CY15=1,$CY15=END),"V",
MAX(OFFSET(AE15,PIV-$CY15+1,0,$CY15-PIV-1,1))&lt;AE15,"V",
MAX(OFFSET(AE15,1,0,END-$CY15,1))&lt;AE15,"V",
MAX(OFFSET(AE15,0,PIV-EA$4+1,1,EA$4-PIV-1))&lt;AE15,"V",
MAX(OFFSET(AE15,0,1,1,END-EA$4))&lt;AE15,"V",
TRUE,""
)</f>
        <v/>
      </c>
      <c r="EB15" s="21" t="str" cm="1">
        <f t="array" aca="1" ref="EB15" ca="1">_xlfn.IFS($C15="","",
EB$4&gt;END,"",
OR(EB$4= 1,EB$4=END,$CY15=1,$CY15=END),"V",
MAX(OFFSET(AF15,PIV-$CY15+1,0,$CY15-PIV-1,1))&lt;AF15,"V",
MAX(OFFSET(AF15,1,0,END-$CY15,1))&lt;AF15,"V",
MAX(OFFSET(AF15,0,PIV-EB$4+1,1,EB$4-PIV-1))&lt;AF15,"V",
MAX(OFFSET(AF15,0,1,1,END-EB$4))&lt;AF15,"V",
TRUE,""
)</f>
        <v/>
      </c>
      <c r="EC15" s="21" t="str" cm="1">
        <f t="array" aca="1" ref="EC15" ca="1">_xlfn.IFS($C15="","",
EC$4&gt;END,"",
OR(EC$4= 1,EC$4=END,$CY15=1,$CY15=END),"V",
MAX(OFFSET(AG15,PIV-$CY15+1,0,$CY15-PIV-1,1))&lt;AG15,"V",
MAX(OFFSET(AG15,1,0,END-$CY15,1))&lt;AG15,"V",
MAX(OFFSET(AG15,0,PIV-EC$4+1,1,EC$4-PIV-1))&lt;AG15,"V",
MAX(OFFSET(AG15,0,1,1,END-EC$4))&lt;AG15,"V",
TRUE,""
)</f>
        <v/>
      </c>
      <c r="ED15" s="21" t="str" cm="1">
        <f t="array" aca="1" ref="ED15" ca="1">_xlfn.IFS($C15="","",
ED$4&gt;END,"",
OR(ED$4= 1,ED$4=END,$CY15=1,$CY15=END),"V",
MAX(OFFSET(AH15,PIV-$CY15+1,0,$CY15-PIV-1,1))&lt;AH15,"V",
MAX(OFFSET(AH15,1,0,END-$CY15,1))&lt;AH15,"V",
MAX(OFFSET(AH15,0,PIV-ED$4+1,1,ED$4-PIV-1))&lt;AH15,"V",
MAX(OFFSET(AH15,0,1,1,END-ED$4))&lt;AH15,"V",
TRUE,""
)</f>
        <v/>
      </c>
      <c r="EE15" s="21" t="str" cm="1">
        <f t="array" aca="1" ref="EE15" ca="1">_xlfn.IFS($C15="","",
EE$4&gt;END,"",
OR(EE$4= 1,EE$4=END,$CY15=1,$CY15=END),"V",
MAX(OFFSET(AI15,PIV-$CY15+1,0,$CY15-PIV-1,1))&lt;AI15,"V",
MAX(OFFSET(AI15,1,0,END-$CY15,1))&lt;AI15,"V",
MAX(OFFSET(AI15,0,PIV-EE$4+1,1,EE$4-PIV-1))&lt;AI15,"V",
MAX(OFFSET(AI15,0,1,1,END-EE$4))&lt;AI15,"V",
TRUE,""
)</f>
        <v/>
      </c>
      <c r="EF15" s="21" t="str" cm="1">
        <f t="array" aca="1" ref="EF15" ca="1">_xlfn.IFS($C15="","",
EF$4&gt;END,"",
OR(EF$4= 1,EF$4=END,$CY15=1,$CY15=END),"V",
MAX(OFFSET(AJ15,PIV-$CY15+1,0,$CY15-PIV-1,1))&lt;AJ15,"V",
MAX(OFFSET(AJ15,1,0,END-$CY15,1))&lt;AJ15,"V",
MAX(OFFSET(AJ15,0,PIV-EF$4+1,1,EF$4-PIV-1))&lt;AJ15,"V",
MAX(OFFSET(AJ15,0,1,1,END-EF$4))&lt;AJ15,"V",
TRUE,""
)</f>
        <v/>
      </c>
      <c r="EG15" s="21" t="str" cm="1">
        <f t="array" aca="1" ref="EG15" ca="1">_xlfn.IFS($C15="","",
EG$4&gt;END,"",
OR(EG$4= 1,EG$4=END,$CY15=1,$CY15=END),"V",
MAX(OFFSET(AK15,PIV-$CY15+1,0,$CY15-PIV-1,1))&lt;AK15,"V",
MAX(OFFSET(AK15,1,0,END-$CY15,1))&lt;AK15,"V",
MAX(OFFSET(AK15,0,PIV-EG$4+1,1,EG$4-PIV-1))&lt;AK15,"V",
MAX(OFFSET(AK15,0,1,1,END-EG$4))&lt;AK15,"V",
TRUE,""
)</f>
        <v/>
      </c>
      <c r="EH15" s="21" t="str" cm="1">
        <f t="array" aca="1" ref="EH15" ca="1">_xlfn.IFS($C15="","",
EH$4&gt;END,"",
OR(EH$4= 1,EH$4=END,$CY15=1,$CY15=END),"V",
MAX(OFFSET(AL15,PIV-$CY15+1,0,$CY15-PIV-1,1))&lt;AL15,"V",
MAX(OFFSET(AL15,1,0,END-$CY15,1))&lt;AL15,"V",
MAX(OFFSET(AL15,0,PIV-EH$4+1,1,EH$4-PIV-1))&lt;AL15,"V",
MAX(OFFSET(AL15,0,1,1,END-EH$4))&lt;AL15,"V",
TRUE,""
)</f>
        <v>V</v>
      </c>
      <c r="EI15" s="21" t="str" cm="1">
        <f t="array" aca="1" ref="EI15" ca="1">_xlfn.IFS($C15="","",
EI$4&gt;END,"",
OR(EI$4= 1,EI$4=END,$CY15=1,$CY15=END),"V",
MAX(OFFSET(AM15,PIV-$CY15+1,0,$CY15-PIV-1,1))&lt;AM15,"V",
MAX(OFFSET(AM15,1,0,END-$CY15,1))&lt;AM15,"V",
MAX(OFFSET(AM15,0,PIV-EI$4+1,1,EI$4-PIV-1))&lt;AM15,"V",
MAX(OFFSET(AM15,0,1,1,END-EI$4))&lt;AM15,"V",
TRUE,""
)</f>
        <v/>
      </c>
      <c r="EJ15" s="21" t="str" cm="1">
        <f t="array" aca="1" ref="EJ15" ca="1">_xlfn.IFS($C15="","",
EJ$4&gt;END,"",
OR(EJ$4= 1,EJ$4=END,$CY15=1,$CY15=END),"V",
MAX(OFFSET(AN15,PIV-$CY15+1,0,$CY15-PIV-1,1))&lt;AN15,"V",
MAX(OFFSET(AN15,1,0,END-$CY15,1))&lt;AN15,"V",
MAX(OFFSET(AN15,0,PIV-EJ$4+1,1,EJ$4-PIV-1))&lt;AN15,"V",
MAX(OFFSET(AN15,0,1,1,END-EJ$4))&lt;AN15,"V",
TRUE,""
)</f>
        <v/>
      </c>
      <c r="EK15" s="21" t="str" cm="1">
        <f t="array" aca="1" ref="EK15" ca="1">_xlfn.IFS($C15="","",
EK$4&gt;END,"",
OR(EK$4= 1,EK$4=END,$CY15=1,$CY15=END),"V",
MAX(OFFSET(AO15,PIV-$CY15+1,0,$CY15-PIV-1,1))&lt;AO15,"V",
MAX(OFFSET(AO15,1,0,END-$CY15,1))&lt;AO15,"V",
MAX(OFFSET(AO15,0,PIV-EK$4+1,1,EK$4-PIV-1))&lt;AO15,"V",
MAX(OFFSET(AO15,0,1,1,END-EK$4))&lt;AO15,"V",
TRUE,""
)</f>
        <v>V</v>
      </c>
      <c r="EL15" s="21" t="str" cm="1">
        <f t="array" aca="1" ref="EL15" ca="1">_xlfn.IFS($C15="","",
EL$4&gt;END,"",
OR(EL$4= 1,EL$4=END,$CY15=1,$CY15=END),"V",
MAX(OFFSET(AP15,PIV-$CY15+1,0,$CY15-PIV-1,1))&lt;AP15,"V",
MAX(OFFSET(AP15,1,0,END-$CY15,1))&lt;AP15,"V",
MAX(OFFSET(AP15,0,PIV-EL$4+1,1,EL$4-PIV-1))&lt;AP15,"V",
MAX(OFFSET(AP15,0,1,1,END-EL$4))&lt;AP15,"V",
TRUE,""
)</f>
        <v>V</v>
      </c>
      <c r="EM15" s="21" t="str" cm="1">
        <f t="array" aca="1" ref="EM15" ca="1">_xlfn.IFS($C15="","",
EM$4&gt;END,"",
OR(EM$4= 1,EM$4=END,$CY15=1,$CY15=END),"V",
MAX(OFFSET(AQ15,PIV-$CY15+1,0,$CY15-PIV-1,1))&lt;AQ15,"V",
MAX(OFFSET(AQ15,1,0,END-$CY15,1))&lt;AQ15,"V",
MAX(OFFSET(AQ15,0,PIV-EM$4+1,1,EM$4-PIV-1))&lt;AQ15,"V",
MAX(OFFSET(AQ15,0,1,1,END-EM$4))&lt;AQ15,"V",
TRUE,""
)</f>
        <v/>
      </c>
      <c r="EN15" s="21" t="str" cm="1">
        <f t="array" aca="1" ref="EN15" ca="1">_xlfn.IFS($C15="","",
EN$4&gt;END,"",
OR(EN$4= 1,EN$4=END,$CY15=1,$CY15=END),"V",
MAX(OFFSET(AR15,PIV-$CY15+1,0,$CY15-PIV-1,1))&lt;AR15,"V",
MAX(OFFSET(AR15,1,0,END-$CY15,1))&lt;AR15,"V",
MAX(OFFSET(AR15,0,PIV-EN$4+1,1,EN$4-PIV-1))&lt;AR15,"V",
MAX(OFFSET(AR15,0,1,1,END-EN$4))&lt;AR15,"V",
TRUE,""
)</f>
        <v/>
      </c>
      <c r="EO15" s="21" t="str" cm="1">
        <f t="array" aca="1" ref="EO15" ca="1">_xlfn.IFS($C15="","",
EO$4&gt;END,"",
OR(EO$4= 1,EO$4=END,$CY15=1,$CY15=END),"V",
MAX(OFFSET(AS15,PIV-$CY15+1,0,$CY15-PIV-1,1))&lt;AS15,"V",
MAX(OFFSET(AS15,1,0,END-$CY15,1))&lt;AS15,"V",
MAX(OFFSET(AS15,0,PIV-EO$4+1,1,EO$4-PIV-1))&lt;AS15,"V",
MAX(OFFSET(AS15,0,1,1,END-EO$4))&lt;AS15,"V",
TRUE,""
)</f>
        <v/>
      </c>
      <c r="EP15" s="21" t="str" cm="1">
        <f t="array" aca="1" ref="EP15" ca="1">_xlfn.IFS($C15="","",
EP$4&gt;END,"",
OR(EP$4= 1,EP$4=END,$CY15=1,$CY15=END),"V",
MAX(OFFSET(AT15,PIV-$CY15+1,0,$CY15-PIV-1,1))&lt;AT15,"V",
MAX(OFFSET(AT15,1,0,END-$CY15,1))&lt;AT15,"V",
MAX(OFFSET(AT15,0,PIV-EP$4+1,1,EP$4-PIV-1))&lt;AT15,"V",
MAX(OFFSET(AT15,0,1,1,END-EP$4))&lt;AT15,"V",
TRUE,""
)</f>
        <v/>
      </c>
      <c r="EQ15" s="21" t="str" cm="1">
        <f t="array" aca="1" ref="EQ15" ca="1">_xlfn.IFS($C15="","",
EQ$4&gt;END,"",
OR(EQ$4= 1,EQ$4=END,$CY15=1,$CY15=END),"V",
MAX(OFFSET(AU15,PIV-$CY15+1,0,$CY15-PIV-1,1))&lt;AU15,"V",
MAX(OFFSET(AU15,1,0,END-$CY15,1))&lt;AU15,"V",
MAX(OFFSET(AU15,0,PIV-EQ$4+1,1,EQ$4-PIV-1))&lt;AU15,"V",
MAX(OFFSET(AU15,0,1,1,END-EQ$4))&lt;AU15,"V",
TRUE,""
)</f>
        <v>V</v>
      </c>
      <c r="ER15" s="21" t="str" cm="1">
        <f t="array" aca="1" ref="ER15" ca="1">_xlfn.IFS($C15="","",
ER$4&gt;END,"",
OR(ER$4= 1,ER$4=END,$CY15=1,$CY15=END),"V",
MAX(OFFSET(AV15,PIV-$CY15+1,0,$CY15-PIV-1,1))&lt;AV15,"V",
MAX(OFFSET(AV15,1,0,END-$CY15,1))&lt;AV15,"V",
MAX(OFFSET(AV15,0,PIV-ER$4+1,1,ER$4-PIV-1))&lt;AV15,"V",
MAX(OFFSET(AV15,0,1,1,END-ER$4))&lt;AV15,"V",
TRUE,""
)</f>
        <v/>
      </c>
      <c r="ES15" s="21" t="str" cm="1">
        <f t="array" aca="1" ref="ES15" ca="1">_xlfn.IFS($C15="","",
ES$4&gt;END,"",
OR(ES$4= 1,ES$4=END,$CY15=1,$CY15=END),"V",
MAX(OFFSET(AW15,PIV-$CY15+1,0,$CY15-PIV-1,1))&lt;AW15,"V",
MAX(OFFSET(AW15,1,0,END-$CY15,1))&lt;AW15,"V",
MAX(OFFSET(AW15,0,PIV-ES$4+1,1,ES$4-PIV-1))&lt;AW15,"V",
MAX(OFFSET(AW15,0,1,1,END-ES$4))&lt;AW15,"V",
TRUE,""
)</f>
        <v/>
      </c>
      <c r="ET15" s="21" t="str" cm="1">
        <f t="array" aca="1" ref="ET15" ca="1">_xlfn.IFS($C15="","",
ET$4&gt;END,"",
OR(ET$4= 1,ET$4=END,$CY15=1,$CY15=END),"V",
MAX(OFFSET(AX15,PIV-$CY15+1,0,$CY15-PIV-1,1))&lt;AX15,"V",
MAX(OFFSET(AX15,1,0,END-$CY15,1))&lt;AX15,"V",
MAX(OFFSET(AX15,0,PIV-ET$4+1,1,ET$4-PIV-1))&lt;AX15,"V",
MAX(OFFSET(AX15,0,1,1,END-ET$4))&lt;AX15,"V",
TRUE,""
)</f>
        <v/>
      </c>
      <c r="EU15" s="21" t="str" cm="1">
        <f t="array" aca="1" ref="EU15" ca="1">_xlfn.IFS($C15="","",
EU$4&gt;END,"",
OR(EU$4= 1,EU$4=END,$CY15=1,$CY15=END),"V",
MAX(OFFSET(AY15,PIV-$CY15+1,0,$CY15-PIV-1,1))&lt;AY15,"V",
MAX(OFFSET(AY15,1,0,END-$CY15,1))&lt;AY15,"V",
MAX(OFFSET(AY15,0,PIV-EU$4+1,1,EU$4-PIV-1))&lt;AY15,"V",
MAX(OFFSET(AY15,0,1,1,END-EU$4))&lt;AY15,"V",
TRUE,""
)</f>
        <v/>
      </c>
      <c r="EV15" s="21" t="str" cm="1">
        <f t="array" aca="1" ref="EV15" ca="1">_xlfn.IFS($C15="","",
EV$4&gt;END,"",
OR(EV$4= 1,EV$4=END,$CY15=1,$CY15=END),"V",
MAX(OFFSET(AZ15,PIV-$CY15+1,0,$CY15-PIV-1,1))&lt;AZ15,"V",
MAX(OFFSET(AZ15,1,0,END-$CY15,1))&lt;AZ15,"V",
MAX(OFFSET(AZ15,0,PIV-EV$4+1,1,EV$4-PIV-1))&lt;AZ15,"V",
MAX(OFFSET(AZ15,0,1,1,END-EV$4))&lt;AZ15,"V",
TRUE,""
)</f>
        <v/>
      </c>
      <c r="EW15" s="21" t="str" cm="1">
        <f t="array" aca="1" ref="EW15" ca="1">_xlfn.IFS($C15="","",
EW$4&gt;END,"",
OR(EW$4= 1,EW$4=END,$CY15=1,$CY15=END),"V",
MAX(OFFSET(BA15,PIV-$CY15+1,0,$CY15-PIV-1,1))&lt;BA15,"V",
MAX(OFFSET(BA15,1,0,END-$CY15,1))&lt;BA15,"V",
MAX(OFFSET(BA15,0,PIV-EW$4+1,1,EW$4-PIV-1))&lt;BA15,"V",
MAX(OFFSET(BA15,0,1,1,END-EW$4))&lt;BA15,"V",
TRUE,""
)</f>
        <v/>
      </c>
      <c r="EX15" s="21" t="str" cm="1">
        <f t="array" aca="1" ref="EX15" ca="1">_xlfn.IFS($C15="","",
EX$4&gt;END,"",
OR(EX$4= 1,EX$4=END,$CY15=1,$CY15=END),"V",
MAX(OFFSET(BB15,PIV-$CY15+1,0,$CY15-PIV-1,1))&lt;BB15,"V",
MAX(OFFSET(BB15,1,0,END-$CY15,1))&lt;BB15,"V",
MAX(OFFSET(BB15,0,PIV-EX$4+1,1,EX$4-PIV-1))&lt;BB15,"V",
MAX(OFFSET(BB15,0,1,1,END-EX$4))&lt;BB15,"V",
TRUE,""
)</f>
        <v/>
      </c>
      <c r="EY15" s="21" t="str" cm="1">
        <f t="array" aca="1" ref="EY15" ca="1">_xlfn.IFS($C15="","",
EY$4&gt;END,"",
OR(EY$4= 1,EY$4=END,$CY15=1,$CY15=END),"V",
MAX(OFFSET(BC15,PIV-$CY15+1,0,$CY15-PIV-1,1))&lt;BC15,"V",
MAX(OFFSET(BC15,1,0,END-$CY15,1))&lt;BC15,"V",
MAX(OFFSET(BC15,0,PIV-EY$4+1,1,EY$4-PIV-1))&lt;BC15,"V",
MAX(OFFSET(BC15,0,1,1,END-EY$4))&lt;BC15,"V",
TRUE,""
)</f>
        <v/>
      </c>
      <c r="EZ15" s="21" t="str" cm="1">
        <f t="array" aca="1" ref="EZ15" ca="1">_xlfn.IFS($C15="","",
EZ$4&gt;END,"",
OR(EZ$4= 1,EZ$4=END,$CY15=1,$CY15=END),"V",
MAX(OFFSET(BD15,PIV-$CY15+1,0,$CY15-PIV-1,1))&lt;BD15,"V",
MAX(OFFSET(BD15,1,0,END-$CY15,1))&lt;BD15,"V",
MAX(OFFSET(BD15,0,PIV-EZ$4+1,1,EZ$4-PIV-1))&lt;BD15,"V",
MAX(OFFSET(BD15,0,1,1,END-EZ$4))&lt;BD15,"V",
TRUE,""
)</f>
        <v/>
      </c>
      <c r="FA15" s="21" t="str" cm="1">
        <f t="array" aca="1" ref="FA15" ca="1">_xlfn.IFS($C15="","",
FA$4&gt;END,"",
OR(FA$4= 1,FA$4=END,$CY15=1,$CY15=END),"V",
MAX(OFFSET(BE15,PIV-$CY15+1,0,$CY15-PIV-1,1))&lt;BE15,"V",
MAX(OFFSET(BE15,1,0,END-$CY15,1))&lt;BE15,"V",
MAX(OFFSET(BE15,0,PIV-FA$4+1,1,FA$4-PIV-1))&lt;BE15,"V",
MAX(OFFSET(BE15,0,1,1,END-FA$4))&lt;BE15,"V",
TRUE,""
)</f>
        <v/>
      </c>
      <c r="FB15" s="21" t="str" cm="1">
        <f t="array" aca="1" ref="FB15" ca="1">_xlfn.IFS($C15="","",
FB$4&gt;END,"",
OR(FB$4= 1,FB$4=END,$CY15=1,$CY15=END),"V",
MAX(OFFSET(BF15,PIV-$CY15+1,0,$CY15-PIV-1,1))&lt;BF15,"V",
MAX(OFFSET(BF15,1,0,END-$CY15,1))&lt;BF15,"V",
MAX(OFFSET(BF15,0,PIV-FB$4+1,1,FB$4-PIV-1))&lt;BF15,"V",
MAX(OFFSET(BF15,0,1,1,END-FB$4))&lt;BF15,"V",
TRUE,""
)</f>
        <v/>
      </c>
      <c r="FC15" s="21" t="str" cm="1">
        <f t="array" aca="1" ref="FC15" ca="1">_xlfn.IFS($C15="","",
FC$4&gt;END,"",
OR(FC$4= 1,FC$4=END,$CY15=1,$CY15=END),"V",
MAX(OFFSET(BG15,PIV-$CY15+1,0,$CY15-PIV-1,1))&lt;BG15,"V",
MAX(OFFSET(BG15,1,0,END-$CY15,1))&lt;BG15,"V",
MAX(OFFSET(BG15,0,PIV-FC$4+1,1,FC$4-PIV-1))&lt;BG15,"V",
MAX(OFFSET(BG15,0,1,1,END-FC$4))&lt;BG15,"V",
TRUE,""
)</f>
        <v/>
      </c>
      <c r="FD15" s="21" t="str" cm="1">
        <f t="array" aca="1" ref="FD15" ca="1">_xlfn.IFS($C15="","",
FD$4&gt;END,"",
OR(FD$4= 1,FD$4=END,$CY15=1,$CY15=END),"V",
MAX(OFFSET(BH15,PIV-$CY15+1,0,$CY15-PIV-1,1))&lt;BH15,"V",
MAX(OFFSET(BH15,1,0,END-$CY15,1))&lt;BH15,"V",
MAX(OFFSET(BH15,0,PIV-FD$4+1,1,FD$4-PIV-1))&lt;BH15,"V",
MAX(OFFSET(BH15,0,1,1,END-FD$4))&lt;BH15,"V",
TRUE,""
)</f>
        <v/>
      </c>
      <c r="FE15" s="21" t="str" cm="1">
        <f t="array" aca="1" ref="FE15" ca="1">_xlfn.IFS($C15="","",
FE$4&gt;END,"",
OR(FE$4= 1,FE$4=END,$CY15=1,$CY15=END),"V",
MAX(OFFSET(BI15,PIV-$CY15+1,0,$CY15-PIV-1,1))&lt;BI15,"V",
MAX(OFFSET(BI15,1,0,END-$CY15,1))&lt;BI15,"V",
MAX(OFFSET(BI15,0,PIV-FE$4+1,1,FE$4-PIV-1))&lt;BI15,"V",
MAX(OFFSET(BI15,0,1,1,END-FE$4))&lt;BI15,"V",
TRUE,""
)</f>
        <v/>
      </c>
      <c r="FF15" s="21" t="str" cm="1">
        <f t="array" aca="1" ref="FF15" ca="1">_xlfn.IFS($C15="","",
FF$4&gt;END,"",
OR(FF$4= 1,FF$4=END,$CY15=1,$CY15=END),"V",
MAX(OFFSET(BJ15,PIV-$CY15+1,0,$CY15-PIV-1,1))&lt;BJ15,"V",
MAX(OFFSET(BJ15,1,0,END-$CY15,1))&lt;BJ15,"V",
MAX(OFFSET(BJ15,0,PIV-FF$4+1,1,FF$4-PIV-1))&lt;BJ15,"V",
MAX(OFFSET(BJ15,0,1,1,END-FF$4))&lt;BJ15,"V",
TRUE,""
)</f>
        <v/>
      </c>
      <c r="FG15" s="21" t="str" cm="1">
        <f t="array" aca="1" ref="FG15" ca="1">_xlfn.IFS($C15="","",
FG$4&gt;END,"",
OR(FG$4= 1,FG$4=END,$CY15=1,$CY15=END),"V",
MAX(OFFSET(BK15,PIV-$CY15+1,0,$CY15-PIV-1,1))&lt;BK15,"V",
MAX(OFFSET(BK15,1,0,END-$CY15,1))&lt;BK15,"V",
MAX(OFFSET(BK15,0,PIV-FG$4+1,1,FG$4-PIV-1))&lt;BK15,"V",
MAX(OFFSET(BK15,0,1,1,END-FG$4))&lt;BK15,"V",
TRUE,""
)</f>
        <v/>
      </c>
      <c r="FH15" s="21" t="str" cm="1">
        <f t="array" aca="1" ref="FH15" ca="1">_xlfn.IFS($C15="","",
FH$4&gt;END,"",
OR(FH$4= 1,FH$4=END,$CY15=1,$CY15=END),"V",
MAX(OFFSET(BL15,PIV-$CY15+1,0,$CY15-PIV-1,1))&lt;BL15,"V",
MAX(OFFSET(BL15,1,0,END-$CY15,1))&lt;BL15,"V",
MAX(OFFSET(BL15,0,PIV-FH$4+1,1,FH$4-PIV-1))&lt;BL15,"V",
MAX(OFFSET(BL15,0,1,1,END-FH$4))&lt;BL15,"V",
TRUE,""
)</f>
        <v/>
      </c>
      <c r="FI15" s="21" t="str" cm="1">
        <f t="array" aca="1" ref="FI15" ca="1">_xlfn.IFS($C15="","",
FI$4&gt;END,"",
OR(FI$4= 1,FI$4=END,$CY15=1,$CY15=END),"V",
MAX(OFFSET(BM15,PIV-$CY15+1,0,$CY15-PIV-1,1))&lt;BM15,"V",
MAX(OFFSET(BM15,1,0,END-$CY15,1))&lt;BM15,"V",
MAX(OFFSET(BM15,0,PIV-FI$4+1,1,FI$4-PIV-1))&lt;BM15,"V",
MAX(OFFSET(BM15,0,1,1,END-FI$4))&lt;BM15,"V",
TRUE,""
)</f>
        <v>V</v>
      </c>
      <c r="FJ15" s="21" t="str" cm="1">
        <f t="array" aca="1" ref="FJ15" ca="1">_xlfn.IFS($C15="","",
FJ$4&gt;END,"",
OR(FJ$4= 1,FJ$4=END,$CY15=1,$CY15=END),"V",
MAX(OFFSET(BN15,PIV-$CY15+1,0,$CY15-PIV-1,1))&lt;BN15,"V",
MAX(OFFSET(BN15,1,0,END-$CY15,1))&lt;BN15,"V",
MAX(OFFSET(BN15,0,PIV-FJ$4+1,1,FJ$4-PIV-1))&lt;BN15,"V",
MAX(OFFSET(BN15,0,1,1,END-FJ$4))&lt;BN15,"V",
TRUE,""
)</f>
        <v/>
      </c>
      <c r="FK15" s="21" t="str" cm="1">
        <f t="array" aca="1" ref="FK15" ca="1">_xlfn.IFS($C15="","",
FK$4&gt;END,"",
OR(FK$4= 1,FK$4=END,$CY15=1,$CY15=END),"V",
MAX(OFFSET(BO15,PIV-$CY15+1,0,$CY15-PIV-1,1))&lt;BO15,"V",
MAX(OFFSET(BO15,1,0,END-$CY15,1))&lt;BO15,"V",
MAX(OFFSET(BO15,0,PIV-FK$4+1,1,FK$4-PIV-1))&lt;BO15,"V",
MAX(OFFSET(BO15,0,1,1,END-FK$4))&lt;BO15,"V",
TRUE,""
)</f>
        <v/>
      </c>
      <c r="FL15" s="21" t="str" cm="1">
        <f t="array" aca="1" ref="FL15" ca="1">_xlfn.IFS($C15="","",
FL$4&gt;END,"",
OR(FL$4= 1,FL$4=END,$CY15=1,$CY15=END),"V",
MAX(OFFSET(BP15,PIV-$CY15+1,0,$CY15-PIV-1,1))&lt;BP15,"V",
MAX(OFFSET(BP15,1,0,END-$CY15,1))&lt;BP15,"V",
MAX(OFFSET(BP15,0,PIV-FL$4+1,1,FL$4-PIV-1))&lt;BP15,"V",
MAX(OFFSET(BP15,0,1,1,END-FL$4))&lt;BP15,"V",
TRUE,""
)</f>
        <v/>
      </c>
      <c r="FM15" s="21" t="str" cm="1">
        <f t="array" aca="1" ref="FM15" ca="1">_xlfn.IFS($C15="","",
FM$4&gt;END,"",
OR(FM$4= 1,FM$4=END,$CY15=1,$CY15=END),"V",
MAX(OFFSET(BQ15,PIV-$CY15+1,0,$CY15-PIV-1,1))&lt;BQ15,"V",
MAX(OFFSET(BQ15,1,0,END-$CY15,1))&lt;BQ15,"V",
MAX(OFFSET(BQ15,0,PIV-FM$4+1,1,FM$4-PIV-1))&lt;BQ15,"V",
MAX(OFFSET(BQ15,0,1,1,END-FM$4))&lt;BQ15,"V",
TRUE,""
)</f>
        <v/>
      </c>
      <c r="FN15" s="21" t="str" cm="1">
        <f t="array" aca="1" ref="FN15" ca="1">_xlfn.IFS($C15="","",
FN$4&gt;END,"",
OR(FN$4= 1,FN$4=END,$CY15=1,$CY15=END),"V",
MAX(OFFSET(BR15,PIV-$CY15+1,0,$CY15-PIV-1,1))&lt;BR15,"V",
MAX(OFFSET(BR15,1,0,END-$CY15,1))&lt;BR15,"V",
MAX(OFFSET(BR15,0,PIV-FN$4+1,1,FN$4-PIV-1))&lt;BR15,"V",
MAX(OFFSET(BR15,0,1,1,END-FN$4))&lt;BR15,"V",
TRUE,""
)</f>
        <v/>
      </c>
      <c r="FO15" s="21" t="str" cm="1">
        <f t="array" aca="1" ref="FO15" ca="1">_xlfn.IFS($C15="","",
FO$4&gt;END,"",
OR(FO$4= 1,FO$4=END,$CY15=1,$CY15=END),"V",
MAX(OFFSET(BS15,PIV-$CY15+1,0,$CY15-PIV-1,1))&lt;BS15,"V",
MAX(OFFSET(BS15,1,0,END-$CY15,1))&lt;BS15,"V",
MAX(OFFSET(BS15,0,PIV-FO$4+1,1,FO$4-PIV-1))&lt;BS15,"V",
MAX(OFFSET(BS15,0,1,1,END-FO$4))&lt;BS15,"V",
TRUE,""
)</f>
        <v/>
      </c>
      <c r="FP15" s="21" t="str" cm="1">
        <f t="array" aca="1" ref="FP15" ca="1">_xlfn.IFS($C15="","",
FP$4&gt;END,"",
OR(FP$4= 1,FP$4=END,$CY15=1,$CY15=END),"V",
MAX(OFFSET(BT15,PIV-$CY15+1,0,$CY15-PIV-1,1))&lt;BT15,"V",
MAX(OFFSET(BT15,1,0,END-$CY15,1))&lt;BT15,"V",
MAX(OFFSET(BT15,0,PIV-FP$4+1,1,FP$4-PIV-1))&lt;BT15,"V",
MAX(OFFSET(BT15,0,1,1,END-FP$4))&lt;BT15,"V",
TRUE,""
)</f>
        <v/>
      </c>
      <c r="FQ15" s="21" t="str" cm="1">
        <f t="array" aca="1" ref="FQ15" ca="1">_xlfn.IFS($C15="","",
FQ$4&gt;END,"",
OR(FQ$4= 1,FQ$4=END,$CY15=1,$CY15=END),"V",
MAX(OFFSET(BU15,PIV-$CY15+1,0,$CY15-PIV-1,1))&lt;BU15,"V",
MAX(OFFSET(BU15,1,0,END-$CY15,1))&lt;BU15,"V",
MAX(OFFSET(BU15,0,PIV-FQ$4+1,1,FQ$4-PIV-1))&lt;BU15,"V",
MAX(OFFSET(BU15,0,1,1,END-FQ$4))&lt;BU15,"V",
TRUE,""
)</f>
        <v/>
      </c>
      <c r="FR15" s="21" t="str" cm="1">
        <f t="array" aca="1" ref="FR15" ca="1">_xlfn.IFS($C15="","",
FR$4&gt;END,"",
OR(FR$4= 1,FR$4=END,$CY15=1,$CY15=END),"V",
MAX(OFFSET(BV15,PIV-$CY15+1,0,$CY15-PIV-1,1))&lt;BV15,"V",
MAX(OFFSET(BV15,1,0,END-$CY15,1))&lt;BV15,"V",
MAX(OFFSET(BV15,0,PIV-FR$4+1,1,FR$4-PIV-1))&lt;BV15,"V",
MAX(OFFSET(BV15,0,1,1,END-FR$4))&lt;BV15,"V",
TRUE,""
)</f>
        <v/>
      </c>
      <c r="FS15" s="21" t="str" cm="1">
        <f t="array" aca="1" ref="FS15" ca="1">_xlfn.IFS($C15="","",
FS$4&gt;END,"",
OR(FS$4= 1,FS$4=END,$CY15=1,$CY15=END),"V",
MAX(OFFSET(BW15,PIV-$CY15+1,0,$CY15-PIV-1,1))&lt;BW15,"V",
MAX(OFFSET(BW15,1,0,END-$CY15,1))&lt;BW15,"V",
MAX(OFFSET(BW15,0,PIV-FS$4+1,1,FS$4-PIV-1))&lt;BW15,"V",
MAX(OFFSET(BW15,0,1,1,END-FS$4))&lt;BW15,"V",
TRUE,""
)</f>
        <v/>
      </c>
      <c r="FT15" s="21" t="str" cm="1">
        <f t="array" aca="1" ref="FT15" ca="1">_xlfn.IFS($C15="","",
FT$4&gt;END,"",
OR(FT$4= 1,FT$4=END,$CY15=1,$CY15=END),"V",
MAX(OFFSET(BX15,PIV-$CY15+1,0,$CY15-PIV-1,1))&lt;BX15,"V",
MAX(OFFSET(BX15,1,0,END-$CY15,1))&lt;BX15,"V",
MAX(OFFSET(BX15,0,PIV-FT$4+1,1,FT$4-PIV-1))&lt;BX15,"V",
MAX(OFFSET(BX15,0,1,1,END-FT$4))&lt;BX15,"V",
TRUE,""
)</f>
        <v/>
      </c>
      <c r="FU15" s="21" t="str" cm="1">
        <f t="array" aca="1" ref="FU15" ca="1">_xlfn.IFS($C15="","",
FU$4&gt;END,"",
OR(FU$4= 1,FU$4=END,$CY15=1,$CY15=END),"V",
MAX(OFFSET(BY15,PIV-$CY15+1,0,$CY15-PIV-1,1))&lt;BY15,"V",
MAX(OFFSET(BY15,1,0,END-$CY15,1))&lt;BY15,"V",
MAX(OFFSET(BY15,0,PIV-FU$4+1,1,FU$4-PIV-1))&lt;BY15,"V",
MAX(OFFSET(BY15,0,1,1,END-FU$4))&lt;BY15,"V",
TRUE,""
)</f>
        <v>V</v>
      </c>
      <c r="FV15" s="21" t="str" cm="1">
        <f t="array" aca="1" ref="FV15" ca="1">_xlfn.IFS($C15="","",
FV$4&gt;END,"",
OR(FV$4= 1,FV$4=END,$CY15=1,$CY15=END),"V",
MAX(OFFSET(BZ15,PIV-$CY15+1,0,$CY15-PIV-1,1))&lt;BZ15,"V",
MAX(OFFSET(BZ15,1,0,END-$CY15,1))&lt;BZ15,"V",
MAX(OFFSET(BZ15,0,PIV-FV$4+1,1,FV$4-PIV-1))&lt;BZ15,"V",
MAX(OFFSET(BZ15,0,1,1,END-FV$4))&lt;BZ15,"V",
TRUE,""
)</f>
        <v/>
      </c>
      <c r="FW15" s="21" t="str" cm="1">
        <f t="array" aca="1" ref="FW15" ca="1">_xlfn.IFS($C15="","",
FW$4&gt;END,"",
OR(FW$4= 1,FW$4=END,$CY15=1,$CY15=END),"V",
MAX(OFFSET(CA15,PIV-$CY15+1,0,$CY15-PIV-1,1))&lt;CA15,"V",
MAX(OFFSET(CA15,1,0,END-$CY15,1))&lt;CA15,"V",
MAX(OFFSET(CA15,0,PIV-FW$4+1,1,FW$4-PIV-1))&lt;CA15,"V",
MAX(OFFSET(CA15,0,1,1,END-FW$4))&lt;CA15,"V",
TRUE,""
)</f>
        <v/>
      </c>
      <c r="FX15" s="21" t="str" cm="1">
        <f t="array" aca="1" ref="FX15" ca="1">_xlfn.IFS($C15="","",
FX$4&gt;END,"",
OR(FX$4= 1,FX$4=END,$CY15=1,$CY15=END),"V",
MAX(OFFSET(CB15,PIV-$CY15+1,0,$CY15-PIV-1,1))&lt;CB15,"V",
MAX(OFFSET(CB15,1,0,END-$CY15,1))&lt;CB15,"V",
MAX(OFFSET(CB15,0,PIV-FX$4+1,1,FX$4-PIV-1))&lt;CB15,"V",
MAX(OFFSET(CB15,0,1,1,END-FX$4))&lt;CB15,"V",
TRUE,""
)</f>
        <v/>
      </c>
      <c r="FY15" s="21" t="str" cm="1">
        <f t="array" aca="1" ref="FY15" ca="1">_xlfn.IFS($C15="","",
FY$4&gt;END,"",
OR(FY$4= 1,FY$4=END,$CY15=1,$CY15=END),"V",
MAX(OFFSET(CC15,PIV-$CY15+1,0,$CY15-PIV-1,1))&lt;CC15,"V",
MAX(OFFSET(CC15,1,0,END-$CY15,1))&lt;CC15,"V",
MAX(OFFSET(CC15,0,PIV-FY$4+1,1,FY$4-PIV-1))&lt;CC15,"V",
MAX(OFFSET(CC15,0,1,1,END-FY$4))&lt;CC15,"V",
TRUE,""
)</f>
        <v/>
      </c>
      <c r="FZ15" s="21" t="str" cm="1">
        <f t="array" aca="1" ref="FZ15" ca="1">_xlfn.IFS($C15="","",
FZ$4&gt;END,"",
OR(FZ$4= 1,FZ$4=END,$CY15=1,$CY15=END),"V",
MAX(OFFSET(CD15,PIV-$CY15+1,0,$CY15-PIV-1,1))&lt;CD15,"V",
MAX(OFFSET(CD15,1,0,END-$CY15,1))&lt;CD15,"V",
MAX(OFFSET(CD15,0,PIV-FZ$4+1,1,FZ$4-PIV-1))&lt;CD15,"V",
MAX(OFFSET(CD15,0,1,1,END-FZ$4))&lt;CD15,"V",
TRUE,""
)</f>
        <v/>
      </c>
      <c r="GA15" s="21" t="str" cm="1">
        <f t="array" aca="1" ref="GA15" ca="1">_xlfn.IFS($C15="","",
GA$4&gt;END,"",
OR(GA$4= 1,GA$4=END,$CY15=1,$CY15=END),"V",
MAX(OFFSET(CE15,PIV-$CY15+1,0,$CY15-PIV-1,1))&lt;CE15,"V",
MAX(OFFSET(CE15,1,0,END-$CY15,1))&lt;CE15,"V",
MAX(OFFSET(CE15,0,PIV-GA$4+1,1,GA$4-PIV-1))&lt;CE15,"V",
MAX(OFFSET(CE15,0,1,1,END-GA$4))&lt;CE15,"V",
TRUE,""
)</f>
        <v/>
      </c>
      <c r="GB15" s="21" t="str" cm="1">
        <f t="array" aca="1" ref="GB15" ca="1">_xlfn.IFS($C15="","",
GB$4&gt;END,"",
OR(GB$4= 1,GB$4=END,$CY15=1,$CY15=END),"V",
MAX(OFFSET(CF15,PIV-$CY15+1,0,$CY15-PIV-1,1))&lt;CF15,"V",
MAX(OFFSET(CF15,1,0,END-$CY15,1))&lt;CF15,"V",
MAX(OFFSET(CF15,0,PIV-GB$4+1,1,GB$4-PIV-1))&lt;CF15,"V",
MAX(OFFSET(CF15,0,1,1,END-GB$4))&lt;CF15,"V",
TRUE,""
)</f>
        <v/>
      </c>
      <c r="GC15" s="21" t="str" cm="1">
        <f t="array" aca="1" ref="GC15" ca="1">_xlfn.IFS($C15="","",
GC$4&gt;END,"",
OR(GC$4= 1,GC$4=END,$CY15=1,$CY15=END),"V",
MAX(OFFSET(CG15,PIV-$CY15+1,0,$CY15-PIV-1,1))&lt;CG15,"V",
MAX(OFFSET(CG15,1,0,END-$CY15,1))&lt;CG15,"V",
MAX(OFFSET(CG15,0,PIV-GC$4+1,1,GC$4-PIV-1))&lt;CG15,"V",
MAX(OFFSET(CG15,0,1,1,END-GC$4))&lt;CG15,"V",
TRUE,""
)</f>
        <v/>
      </c>
      <c r="GD15" s="21" t="str" cm="1">
        <f t="array" aca="1" ref="GD15" ca="1">_xlfn.IFS($C15="","",
GD$4&gt;END,"",
OR(GD$4= 1,GD$4=END,$CY15=1,$CY15=END),"V",
MAX(OFFSET(CH15,PIV-$CY15+1,0,$CY15-PIV-1,1))&lt;CH15,"V",
MAX(OFFSET(CH15,1,0,END-$CY15,1))&lt;CH15,"V",
MAX(OFFSET(CH15,0,PIV-GD$4+1,1,GD$4-PIV-1))&lt;CH15,"V",
MAX(OFFSET(CH15,0,1,1,END-GD$4))&lt;CH15,"V",
TRUE,""
)</f>
        <v/>
      </c>
      <c r="GE15" s="21" t="str" cm="1">
        <f t="array" aca="1" ref="GE15" ca="1">_xlfn.IFS($C15="","",
GE$4&gt;END,"",
OR(GE$4= 1,GE$4=END,$CY15=1,$CY15=END),"V",
MAX(OFFSET(CI15,PIV-$CY15+1,0,$CY15-PIV-1,1))&lt;CI15,"V",
MAX(OFFSET(CI15,1,0,END-$CY15,1))&lt;CI15,"V",
MAX(OFFSET(CI15,0,PIV-GE$4+1,1,GE$4-PIV-1))&lt;CI15,"V",
MAX(OFFSET(CI15,0,1,1,END-GE$4))&lt;CI15,"V",
TRUE,""
)</f>
        <v>V</v>
      </c>
      <c r="GF15" s="21" t="str" cm="1">
        <f t="array" aca="1" ref="GF15" ca="1">_xlfn.IFS($C15="","",
GF$4&gt;END,"",
OR(GF$4= 1,GF$4=END,$CY15=1,$CY15=END),"V",
MAX(OFFSET(CJ15,PIV-$CY15+1,0,$CY15-PIV-1,1))&lt;CJ15,"V",
MAX(OFFSET(CJ15,1,0,END-$CY15,1))&lt;CJ15,"V",
MAX(OFFSET(CJ15,0,PIV-GF$4+1,1,GF$4-PIV-1))&lt;CJ15,"V",
MAX(OFFSET(CJ15,0,1,1,END-GF$4))&lt;CJ15,"V",
TRUE,""
)</f>
        <v/>
      </c>
      <c r="GG15" s="21" t="str" cm="1">
        <f t="array" aca="1" ref="GG15" ca="1">_xlfn.IFS($C15="","",
GG$4&gt;END,"",
OR(GG$4= 1,GG$4=END,$CY15=1,$CY15=END),"V",
MAX(OFFSET(CK15,PIV-$CY15+1,0,$CY15-PIV-1,1))&lt;CK15,"V",
MAX(OFFSET(CK15,1,0,END-$CY15,1))&lt;CK15,"V",
MAX(OFFSET(CK15,0,PIV-GG$4+1,1,GG$4-PIV-1))&lt;CK15,"V",
MAX(OFFSET(CK15,0,1,1,END-GG$4))&lt;CK15,"V",
TRUE,""
)</f>
        <v/>
      </c>
      <c r="GH15" s="21" t="str" cm="1">
        <f t="array" aca="1" ref="GH15" ca="1">_xlfn.IFS($C15="","",
GH$4&gt;END,"",
OR(GH$4= 1,GH$4=END,$CY15=1,$CY15=END),"V",
MAX(OFFSET(CL15,PIV-$CY15+1,0,$CY15-PIV-1,1))&lt;CL15,"V",
MAX(OFFSET(CL15,1,0,END-$CY15,1))&lt;CL15,"V",
MAX(OFFSET(CL15,0,PIV-GH$4+1,1,GH$4-PIV-1))&lt;CL15,"V",
MAX(OFFSET(CL15,0,1,1,END-GH$4))&lt;CL15,"V",
TRUE,""
)</f>
        <v/>
      </c>
      <c r="GI15" s="21" t="str" cm="1">
        <f t="array" aca="1" ref="GI15" ca="1">_xlfn.IFS($C15="","",
GI$4&gt;END,"",
OR(GI$4= 1,GI$4=END,$CY15=1,$CY15=END),"V",
MAX(OFFSET(CM15,PIV-$CY15+1,0,$CY15-PIV-1,1))&lt;CM15,"V",
MAX(OFFSET(CM15,1,0,END-$CY15,1))&lt;CM15,"V",
MAX(OFFSET(CM15,0,PIV-GI$4+1,1,GI$4-PIV-1))&lt;CM15,"V",
MAX(OFFSET(CM15,0,1,1,END-GI$4))&lt;CM15,"V",
TRUE,""
)</f>
        <v/>
      </c>
      <c r="GJ15" s="21" t="str" cm="1">
        <f t="array" aca="1" ref="GJ15" ca="1">_xlfn.IFS($C15="","",
GJ$4&gt;END,"",
OR(GJ$4= 1,GJ$4=END,$CY15=1,$CY15=END),"V",
MAX(OFFSET(CN15,PIV-$CY15+1,0,$CY15-PIV-1,1))&lt;CN15,"V",
MAX(OFFSET(CN15,1,0,END-$CY15,1))&lt;CN15,"V",
MAX(OFFSET(CN15,0,PIV-GJ$4+1,1,GJ$4-PIV-1))&lt;CN15,"V",
MAX(OFFSET(CN15,0,1,1,END-GJ$4))&lt;CN15,"V",
TRUE,""
)</f>
        <v/>
      </c>
      <c r="GK15" s="21" t="str" cm="1">
        <f t="array" aca="1" ref="GK15" ca="1">_xlfn.IFS($C15="","",
GK$4&gt;END,"",
OR(GK$4= 1,GK$4=END,$CY15=1,$CY15=END),"V",
MAX(OFFSET(CO15,PIV-$CY15+1,0,$CY15-PIV-1,1))&lt;CO15,"V",
MAX(OFFSET(CO15,1,0,END-$CY15,1))&lt;CO15,"V",
MAX(OFFSET(CO15,0,PIV-GK$4+1,1,GK$4-PIV-1))&lt;CO15,"V",
MAX(OFFSET(CO15,0,1,1,END-GK$4))&lt;CO15,"V",
TRUE,""
)</f>
        <v/>
      </c>
      <c r="GL15" s="21" t="str" cm="1">
        <f t="array" aca="1" ref="GL15" ca="1">_xlfn.IFS($C15="","",
GL$4&gt;END,"",
OR(GL$4= 1,GL$4=END,$CY15=1,$CY15=END),"V",
MAX(OFFSET(CP15,PIV-$CY15+1,0,$CY15-PIV-1,1))&lt;CP15,"V",
MAX(OFFSET(CP15,1,0,END-$CY15,1))&lt;CP15,"V",
MAX(OFFSET(CP15,0,PIV-GL$4+1,1,GL$4-PIV-1))&lt;CP15,"V",
MAX(OFFSET(CP15,0,1,1,END-GL$4))&lt;CP15,"V",
TRUE,""
)</f>
        <v/>
      </c>
      <c r="GM15" s="21" t="str" cm="1">
        <f t="array" aca="1" ref="GM15" ca="1">_xlfn.IFS($C15="","",
GM$4&gt;END,"",
OR(GM$4= 1,GM$4=END,$CY15=1,$CY15=END),"V",
MAX(OFFSET(CQ15,PIV-$CY15+1,0,$CY15-PIV-1,1))&lt;CQ15,"V",
MAX(OFFSET(CQ15,1,0,END-$CY15,1))&lt;CQ15,"V",
MAX(OFFSET(CQ15,0,PIV-GM$4+1,1,GM$4-PIV-1))&lt;CQ15,"V",
MAX(OFFSET(CQ15,0,1,1,END-GM$4))&lt;CQ15,"V",
TRUE,""
)</f>
        <v/>
      </c>
      <c r="GN15" s="21" t="str" cm="1">
        <f t="array" aca="1" ref="GN15" ca="1">_xlfn.IFS($C15="","",
GN$4&gt;END,"",
OR(GN$4= 1,GN$4=END,$CY15=1,$CY15=END),"V",
MAX(OFFSET(CR15,PIV-$CY15+1,0,$CY15-PIV-1,1))&lt;CR15,"V",
MAX(OFFSET(CR15,1,0,END-$CY15,1))&lt;CR15,"V",
MAX(OFFSET(CR15,0,PIV-GN$4+1,1,GN$4-PIV-1))&lt;CR15,"V",
MAX(OFFSET(CR15,0,1,1,END-GN$4))&lt;CR15,"V",
TRUE,""
)</f>
        <v/>
      </c>
      <c r="GO15" s="21" t="str" cm="1">
        <f t="array" aca="1" ref="GO15" ca="1">_xlfn.IFS($C15="","",
GO$4&gt;END,"",
OR(GO$4= 1,GO$4=END,$CY15=1,$CY15=END),"V",
MAX(OFFSET(CS15,PIV-$CY15+1,0,$CY15-PIV-1,1))&lt;CS15,"V",
MAX(OFFSET(CS15,1,0,END-$CY15,1))&lt;CS15,"V",
MAX(OFFSET(CS15,0,PIV-GO$4+1,1,GO$4-PIV-1))&lt;CS15,"V",
MAX(OFFSET(CS15,0,1,1,END-GO$4))&lt;CS15,"V",
TRUE,""
)</f>
        <v/>
      </c>
      <c r="GP15" s="21" t="str" cm="1">
        <f t="array" aca="1" ref="GP15" ca="1">_xlfn.IFS($C15="","",
GP$4&gt;END,"",
OR(GP$4= 1,GP$4=END,$CY15=1,$CY15=END),"V",
MAX(OFFSET(CT15,PIV-$CY15+1,0,$CY15-PIV-1,1))&lt;CT15,"V",
MAX(OFFSET(CT15,1,0,END-$CY15,1))&lt;CT15,"V",
MAX(OFFSET(CT15,0,PIV-GP$4+1,1,GP$4-PIV-1))&lt;CT15,"V",
MAX(OFFSET(CT15,0,1,1,END-GP$4))&lt;CT15,"V",
TRUE,""
)</f>
        <v/>
      </c>
      <c r="GQ15" s="21" t="str" cm="1">
        <f t="array" aca="1" ref="GQ15" ca="1">_xlfn.IFS($C15="","",
GQ$4&gt;END,"",
OR(GQ$4= 1,GQ$4=END,$CY15=1,$CY15=END),"V",
MAX(OFFSET(CU15,PIV-$CY15+1,0,$CY15-PIV-1,1))&lt;CU15,"V",
MAX(OFFSET(CU15,1,0,END-$CY15,1))&lt;CU15,"V",
MAX(OFFSET(CU15,0,PIV-GQ$4+1,1,GQ$4-PIV-1))&lt;CU15,"V",
MAX(OFFSET(CU15,0,1,1,END-GQ$4))&lt;CU15,"V",
TRUE,""
)</f>
        <v/>
      </c>
      <c r="GR15" s="21" t="str" cm="1">
        <f t="array" aca="1" ref="GR15" ca="1">_xlfn.IFS($C15="","",
GR$4&gt;END,"",
OR(GR$4= 1,GR$4=END,$CY15=1,$CY15=END),"V",
MAX(OFFSET(CV15,PIV-$CY15+1,0,$CY15-PIV-1,1))&lt;CV15,"V",
MAX(OFFSET(CV15,1,0,END-$CY15,1))&lt;CV15,"V",
MAX(OFFSET(CV15,0,PIV-GR$4+1,1,GR$4-PIV-1))&lt;CV15,"V",
MAX(OFFSET(CV15,0,1,1,END-GR$4))&lt;CV15,"V",
TRUE,""
)</f>
        <v/>
      </c>
      <c r="GS15" s="21" t="str" cm="1">
        <f t="array" aca="1" ref="GS15" ca="1">_xlfn.IFS($C15="","",
GS$4&gt;END,"",
OR(GS$4= 1,GS$4=END,$CY15=1,$CY15=END),"V",
MAX(OFFSET(CW15,PIV-$CY15+1,0,$CY15-PIV-1,1))&lt;CW15,"V",
MAX(OFFSET(CW15,1,0,END-$CY15,1))&lt;CW15,"V",
MAX(OFFSET(CW15,0,PIV-GS$4+1,1,GS$4-PIV-1))&lt;CW15,"V",
MAX(OFFSET(CW15,0,1,1,END-GS$4))&lt;CW15,"V",
TRUE,""
)</f>
        <v>V</v>
      </c>
      <c r="GT15" s="21" t="str" cm="1">
        <f t="array" aca="1" ref="GT15" ca="1">_xlfn.IFS($C15="","",
GT$4&gt;END,"",
OR(GT$4= 1,GT$4=END,$CY15=1,$CY15=END),"V",
MAX(OFFSET(CX15,PIV-$CY15+1,0,$CY15-PIV-1,1))&lt;CX15,"V",
MAX(OFFSET(CX15,1,0,END-$CY15,1))&lt;CX15,"V",
MAX(OFFSET(CX15,0,PIV-GT$4+1,1,GT$4-PIV-1))&lt;CX15,"V",
MAX(OFFSET(CX15,0,1,1,END-GT$4))&lt;CX15,"V",
TRUE,""
)</f>
        <v>V</v>
      </c>
      <c r="GU15" s="17">
        <f t="shared" ca="1" si="2"/>
        <v>11</v>
      </c>
      <c r="GV15" cm="1">
        <f t="array" aca="1" ref="GV15" ca="1">_xlfn.LET(
_xlpm.UP,IF($CY15=1,100,OFFSET(D15,PIV-$CY15+1,0,$CY15-PIV-1,1)),
_xlpm.DD,IF($CY15=END,100,OFFSET(D15,1,0,END-$CY15,1)),
_xlpm.LL,IF(GV$4=1,100,OFFSET(D15,0,PIV-GV$4+1,1,GV$4-PIV-1)),
_xlpm.RR,IF(GV$4=END,100,OFFSET(D15,0,1,1,END-GV$4)),
_xlfn.IFS($C15="","",
GV$4&gt;END,"",
TRUE,IFERROR(_xlfn.XMATCH(FALSE,INDEX(_xlfn.SORTBY(_xlpm.UP,_xlfn.SEQUENCE(ROWS(_xlpm.UP),1,ROWS(_xlpm.UP),-1))&lt;D15,0)),ROWS(_xlpm.UP))*
IFERROR(_xlfn.XMATCH(FALSE,INDEX(_xlpm.DD&lt;D15,0)),ROWS(_xlpm.DD))*
IFERROR(_xlfn.XMATCH(FALSE,INDEX(_xlfn.SORTBY(_xlpm.LL,_xlfn.SEQUENCE(1,COLUMNS(_xlpm.LL),COLUMNS(_xlpm.LL),-1))&lt;D15,0)),COLUMNS(_xlpm.LL))*
IFERROR(_xlfn.XMATCH(FALSE,INDEX(_xlpm.RR&lt;D15,0)),COLUMNS(_xlpm.RR)),
TRUE,"_"
))</f>
        <v>1</v>
      </c>
      <c r="GW15" cm="1">
        <f t="array" aca="1" ref="GW15" ca="1">_xlfn.LET(
_xlpm.UP,IF($CY15=1,100,OFFSET(E15,PIV-$CY15+1,0,$CY15-PIV-1,1)),
_xlpm.DD,IF($CY15=END,100,OFFSET(E15,1,0,END-$CY15,1)),
_xlpm.LL,IF(GW$4=1,100,OFFSET(E15,0,PIV-GW$4+1,1,GW$4-PIV-1)),
_xlpm.RR,IF(GW$4=END,100,OFFSET(E15,0,1,1,END-GW$4)),
_xlfn.IFS($C15="","",
GW$4&gt;END,"",
TRUE,IFERROR(_xlfn.XMATCH(FALSE,INDEX(_xlfn.SORTBY(_xlpm.UP,_xlfn.SEQUENCE(ROWS(_xlpm.UP),1,ROWS(_xlpm.UP),-1))&lt;E15,0)),ROWS(_xlpm.UP))*
IFERROR(_xlfn.XMATCH(FALSE,INDEX(_xlpm.DD&lt;E15,0)),ROWS(_xlpm.DD))*
IFERROR(_xlfn.XMATCH(FALSE,INDEX(_xlfn.SORTBY(_xlpm.LL,_xlfn.SEQUENCE(1,COLUMNS(_xlpm.LL),COLUMNS(_xlpm.LL),-1))&lt;E15,0)),COLUMNS(_xlpm.LL))*
IFERROR(_xlfn.XMATCH(FALSE,INDEX(_xlpm.RR&lt;E15,0)),COLUMNS(_xlpm.RR)),
TRUE,"_"
))</f>
        <v>2</v>
      </c>
      <c r="GX15" cm="1">
        <f t="array" aca="1" ref="GX15" ca="1">_xlfn.LET(
_xlpm.UP,IF($CY15=1,100,OFFSET(F15,PIV-$CY15+1,0,$CY15-PIV-1,1)),
_xlpm.DD,IF($CY15=END,100,OFFSET(F15,1,0,END-$CY15,1)),
_xlpm.LL,IF(GX$4=1,100,OFFSET(F15,0,PIV-GX$4+1,1,GX$4-PIV-1)),
_xlpm.RR,IF(GX$4=END,100,OFFSET(F15,0,1,1,END-GX$4)),
_xlfn.IFS($C15="","",
GX$4&gt;END,"",
TRUE,IFERROR(_xlfn.XMATCH(FALSE,INDEX(_xlfn.SORTBY(_xlpm.UP,_xlfn.SEQUENCE(ROWS(_xlpm.UP),1,ROWS(_xlpm.UP),-1))&lt;F15,0)),ROWS(_xlpm.UP))*
IFERROR(_xlfn.XMATCH(FALSE,INDEX(_xlpm.DD&lt;F15,0)),ROWS(_xlpm.DD))*
IFERROR(_xlfn.XMATCH(FALSE,INDEX(_xlfn.SORTBY(_xlpm.LL,_xlfn.SEQUENCE(1,COLUMNS(_xlpm.LL),COLUMNS(_xlpm.LL),-1))&lt;F15,0)),COLUMNS(_xlpm.LL))*
IFERROR(_xlfn.XMATCH(FALSE,INDEX(_xlpm.RR&lt;F15,0)),COLUMNS(_xlpm.RR)),
TRUE,"_"
))</f>
        <v>160</v>
      </c>
      <c r="GY15" cm="1">
        <f t="array" aca="1" ref="GY15" ca="1">_xlfn.LET(
_xlpm.UP,IF($CY15=1,100,OFFSET(G15,PIV-$CY15+1,0,$CY15-PIV-1,1)),
_xlpm.DD,IF($CY15=END,100,OFFSET(G15,1,0,END-$CY15,1)),
_xlpm.LL,IF(GY$4=1,100,OFFSET(G15,0,PIV-GY$4+1,1,GY$4-PIV-1)),
_xlpm.RR,IF(GY$4=END,100,OFFSET(G15,0,1,1,END-GY$4)),
_xlfn.IFS($C15="","",
GY$4&gt;END,"",
TRUE,IFERROR(_xlfn.XMATCH(FALSE,INDEX(_xlfn.SORTBY(_xlpm.UP,_xlfn.SEQUENCE(ROWS(_xlpm.UP),1,ROWS(_xlpm.UP),-1))&lt;G15,0)),ROWS(_xlpm.UP))*
IFERROR(_xlfn.XMATCH(FALSE,INDEX(_xlpm.DD&lt;G15,0)),ROWS(_xlpm.DD))*
IFERROR(_xlfn.XMATCH(FALSE,INDEX(_xlfn.SORTBY(_xlpm.LL,_xlfn.SEQUENCE(1,COLUMNS(_xlpm.LL),COLUMNS(_xlpm.LL),-1))&lt;G15,0)),COLUMNS(_xlpm.LL))*
IFERROR(_xlfn.XMATCH(FALSE,INDEX(_xlpm.RR&lt;G15,0)),COLUMNS(_xlpm.RR)),
TRUE,"_"
))</f>
        <v>3</v>
      </c>
      <c r="GZ15" cm="1">
        <f t="array" aca="1" ref="GZ15" ca="1">_xlfn.LET(
_xlpm.UP,IF($CY15=1,100,OFFSET(H15,PIV-$CY15+1,0,$CY15-PIV-1,1)),
_xlpm.DD,IF($CY15=END,100,OFFSET(H15,1,0,END-$CY15,1)),
_xlpm.LL,IF(GZ$4=1,100,OFFSET(H15,0,PIV-GZ$4+1,1,GZ$4-PIV-1)),
_xlpm.RR,IF(GZ$4=END,100,OFFSET(H15,0,1,1,END-GZ$4)),
_xlfn.IFS($C15="","",
GZ$4&gt;END,"",
TRUE,IFERROR(_xlfn.XMATCH(FALSE,INDEX(_xlfn.SORTBY(_xlpm.UP,_xlfn.SEQUENCE(ROWS(_xlpm.UP),1,ROWS(_xlpm.UP),-1))&lt;H15,0)),ROWS(_xlpm.UP))*
IFERROR(_xlfn.XMATCH(FALSE,INDEX(_xlpm.DD&lt;H15,0)),ROWS(_xlpm.DD))*
IFERROR(_xlfn.XMATCH(FALSE,INDEX(_xlfn.SORTBY(_xlpm.LL,_xlfn.SEQUENCE(1,COLUMNS(_xlpm.LL),COLUMNS(_xlpm.LL),-1))&lt;H15,0)),COLUMNS(_xlpm.LL))*
IFERROR(_xlfn.XMATCH(FALSE,INDEX(_xlpm.RR&lt;H15,0)),COLUMNS(_xlpm.RR)),
TRUE,"_"
))</f>
        <v>3</v>
      </c>
      <c r="HA15" cm="1">
        <f t="array" aca="1" ref="HA15" ca="1">_xlfn.LET(
_xlpm.UP,IF($CY15=1,100,OFFSET(I15,PIV-$CY15+1,0,$CY15-PIV-1,1)),
_xlpm.DD,IF($CY15=END,100,OFFSET(I15,1,0,END-$CY15,1)),
_xlpm.LL,IF(HA$4=1,100,OFFSET(I15,0,PIV-HA$4+1,1,HA$4-PIV-1)),
_xlpm.RR,IF(HA$4=END,100,OFFSET(I15,0,1,1,END-HA$4)),
_xlfn.IFS($C15="","",
HA$4&gt;END,"",
TRUE,IFERROR(_xlfn.XMATCH(FALSE,INDEX(_xlfn.SORTBY(_xlpm.UP,_xlfn.SEQUENCE(ROWS(_xlpm.UP),1,ROWS(_xlpm.UP),-1))&lt;I15,0)),ROWS(_xlpm.UP))*
IFERROR(_xlfn.XMATCH(FALSE,INDEX(_xlpm.DD&lt;I15,0)),ROWS(_xlpm.DD))*
IFERROR(_xlfn.XMATCH(FALSE,INDEX(_xlfn.SORTBY(_xlpm.LL,_xlfn.SEQUENCE(1,COLUMNS(_xlpm.LL),COLUMNS(_xlpm.LL),-1))&lt;I15,0)),COLUMNS(_xlpm.LL))*
IFERROR(_xlfn.XMATCH(FALSE,INDEX(_xlpm.RR&lt;I15,0)),COLUMNS(_xlpm.RR)),
TRUE,"_"
))</f>
        <v>1</v>
      </c>
      <c r="HB15" cm="1">
        <f t="array" aca="1" ref="HB15" ca="1">_xlfn.LET(
_xlpm.UP,IF($CY15=1,100,OFFSET(J15,PIV-$CY15+1,0,$CY15-PIV-1,1)),
_xlpm.DD,IF($CY15=END,100,OFFSET(J15,1,0,END-$CY15,1)),
_xlpm.LL,IF(HB$4=1,100,OFFSET(J15,0,PIV-HB$4+1,1,HB$4-PIV-1)),
_xlpm.RR,IF(HB$4=END,100,OFFSET(J15,0,1,1,END-HB$4)),
_xlfn.IFS($C15="","",
HB$4&gt;END,"",
TRUE,IFERROR(_xlfn.XMATCH(FALSE,INDEX(_xlfn.SORTBY(_xlpm.UP,_xlfn.SEQUENCE(ROWS(_xlpm.UP),1,ROWS(_xlpm.UP),-1))&lt;J15,0)),ROWS(_xlpm.UP))*
IFERROR(_xlfn.XMATCH(FALSE,INDEX(_xlpm.DD&lt;J15,0)),ROWS(_xlpm.DD))*
IFERROR(_xlfn.XMATCH(FALSE,INDEX(_xlfn.SORTBY(_xlpm.LL,_xlfn.SEQUENCE(1,COLUMNS(_xlpm.LL),COLUMNS(_xlpm.LL),-1))&lt;J15,0)),COLUMNS(_xlpm.LL))*
IFERROR(_xlfn.XMATCH(FALSE,INDEX(_xlpm.RR&lt;J15,0)),COLUMNS(_xlpm.RR)),
TRUE,"_"
))</f>
        <v>96</v>
      </c>
      <c r="HC15" cm="1">
        <f t="array" aca="1" ref="HC15" ca="1">_xlfn.LET(
_xlpm.UP,IF($CY15=1,100,OFFSET(K15,PIV-$CY15+1,0,$CY15-PIV-1,1)),
_xlpm.DD,IF($CY15=END,100,OFFSET(K15,1,0,END-$CY15,1)),
_xlpm.LL,IF(HC$4=1,100,OFFSET(K15,0,PIV-HC$4+1,1,HC$4-PIV-1)),
_xlpm.RR,IF(HC$4=END,100,OFFSET(K15,0,1,1,END-HC$4)),
_xlfn.IFS($C15="","",
HC$4&gt;END,"",
TRUE,IFERROR(_xlfn.XMATCH(FALSE,INDEX(_xlfn.SORTBY(_xlpm.UP,_xlfn.SEQUENCE(ROWS(_xlpm.UP),1,ROWS(_xlpm.UP),-1))&lt;K15,0)),ROWS(_xlpm.UP))*
IFERROR(_xlfn.XMATCH(FALSE,INDEX(_xlpm.DD&lt;K15,0)),ROWS(_xlpm.DD))*
IFERROR(_xlfn.XMATCH(FALSE,INDEX(_xlfn.SORTBY(_xlpm.LL,_xlfn.SEQUENCE(1,COLUMNS(_xlpm.LL),COLUMNS(_xlpm.LL),-1))&lt;K15,0)),COLUMNS(_xlpm.LL))*
IFERROR(_xlfn.XMATCH(FALSE,INDEX(_xlpm.RR&lt;K15,0)),COLUMNS(_xlpm.RR)),
TRUE,"_"
))</f>
        <v>4</v>
      </c>
      <c r="HD15" cm="1">
        <f t="array" aca="1" ref="HD15" ca="1">_xlfn.LET(
_xlpm.UP,IF($CY15=1,100,OFFSET(L15,PIV-$CY15+1,0,$CY15-PIV-1,1)),
_xlpm.DD,IF($CY15=END,100,OFFSET(L15,1,0,END-$CY15,1)),
_xlpm.LL,IF(HD$4=1,100,OFFSET(L15,0,PIV-HD$4+1,1,HD$4-PIV-1)),
_xlpm.RR,IF(HD$4=END,100,OFFSET(L15,0,1,1,END-HD$4)),
_xlfn.IFS($C15="","",
HD$4&gt;END,"",
TRUE,IFERROR(_xlfn.XMATCH(FALSE,INDEX(_xlfn.SORTBY(_xlpm.UP,_xlfn.SEQUENCE(ROWS(_xlpm.UP),1,ROWS(_xlpm.UP),-1))&lt;L15,0)),ROWS(_xlpm.UP))*
IFERROR(_xlfn.XMATCH(FALSE,INDEX(_xlpm.DD&lt;L15,0)),ROWS(_xlpm.DD))*
IFERROR(_xlfn.XMATCH(FALSE,INDEX(_xlfn.SORTBY(_xlpm.LL,_xlfn.SEQUENCE(1,COLUMNS(_xlpm.LL),COLUMNS(_xlpm.LL),-1))&lt;L15,0)),COLUMNS(_xlpm.LL))*
IFERROR(_xlfn.XMATCH(FALSE,INDEX(_xlpm.RR&lt;L15,0)),COLUMNS(_xlpm.RR)),
TRUE,"_"
))</f>
        <v>1</v>
      </c>
      <c r="HE15" cm="1">
        <f t="array" aca="1" ref="HE15" ca="1">_xlfn.LET(
_xlpm.UP,IF($CY15=1,100,OFFSET(M15,PIV-$CY15+1,0,$CY15-PIV-1,1)),
_xlpm.DD,IF($CY15=END,100,OFFSET(M15,1,0,END-$CY15,1)),
_xlpm.LL,IF(HE$4=1,100,OFFSET(M15,0,PIV-HE$4+1,1,HE$4-PIV-1)),
_xlpm.RR,IF(HE$4=END,100,OFFSET(M15,0,1,1,END-HE$4)),
_xlfn.IFS($C15="","",
HE$4&gt;END,"",
TRUE,IFERROR(_xlfn.XMATCH(FALSE,INDEX(_xlfn.SORTBY(_xlpm.UP,_xlfn.SEQUENCE(ROWS(_xlpm.UP),1,ROWS(_xlpm.UP),-1))&lt;M15,0)),ROWS(_xlpm.UP))*
IFERROR(_xlfn.XMATCH(FALSE,INDEX(_xlpm.DD&lt;M15,0)),ROWS(_xlpm.DD))*
IFERROR(_xlfn.XMATCH(FALSE,INDEX(_xlfn.SORTBY(_xlpm.LL,_xlfn.SEQUENCE(1,COLUMNS(_xlpm.LL),COLUMNS(_xlpm.LL),-1))&lt;M15,0)),COLUMNS(_xlpm.LL))*
IFERROR(_xlfn.XMATCH(FALSE,INDEX(_xlpm.RR&lt;M15,0)),COLUMNS(_xlpm.RR)),
TRUE,"_"
))</f>
        <v>3</v>
      </c>
      <c r="HF15" cm="1">
        <f t="array" aca="1" ref="HF15" ca="1">_xlfn.LET(
_xlpm.UP,IF($CY15=1,100,OFFSET(N15,PIV-$CY15+1,0,$CY15-PIV-1,1)),
_xlpm.DD,IF($CY15=END,100,OFFSET(N15,1,0,END-$CY15,1)),
_xlpm.LL,IF(HF$4=1,100,OFFSET(N15,0,PIV-HF$4+1,1,HF$4-PIV-1)),
_xlpm.RR,IF(HF$4=END,100,OFFSET(N15,0,1,1,END-HF$4)),
_xlfn.IFS($C15="","",
HF$4&gt;END,"",
TRUE,IFERROR(_xlfn.XMATCH(FALSE,INDEX(_xlfn.SORTBY(_xlpm.UP,_xlfn.SEQUENCE(ROWS(_xlpm.UP),1,ROWS(_xlpm.UP),-1))&lt;N15,0)),ROWS(_xlpm.UP))*
IFERROR(_xlfn.XMATCH(FALSE,INDEX(_xlpm.DD&lt;N15,0)),ROWS(_xlpm.DD))*
IFERROR(_xlfn.XMATCH(FALSE,INDEX(_xlfn.SORTBY(_xlpm.LL,_xlfn.SEQUENCE(1,COLUMNS(_xlpm.LL),COLUMNS(_xlpm.LL),-1))&lt;N15,0)),COLUMNS(_xlpm.LL))*
IFERROR(_xlfn.XMATCH(FALSE,INDEX(_xlpm.RR&lt;N15,0)),COLUMNS(_xlpm.RR)),
TRUE,"_"
))</f>
        <v>112</v>
      </c>
      <c r="HG15" cm="1">
        <f t="array" aca="1" ref="HG15" ca="1">_xlfn.LET(
_xlpm.UP,IF($CY15=1,100,OFFSET(O15,PIV-$CY15+1,0,$CY15-PIV-1,1)),
_xlpm.DD,IF($CY15=END,100,OFFSET(O15,1,0,END-$CY15,1)),
_xlpm.LL,IF(HG$4=1,100,OFFSET(O15,0,PIV-HG$4+1,1,HG$4-PIV-1)),
_xlpm.RR,IF(HG$4=END,100,OFFSET(O15,0,1,1,END-HG$4)),
_xlfn.IFS($C15="","",
HG$4&gt;END,"",
TRUE,IFERROR(_xlfn.XMATCH(FALSE,INDEX(_xlfn.SORTBY(_xlpm.UP,_xlfn.SEQUENCE(ROWS(_xlpm.UP),1,ROWS(_xlpm.UP),-1))&lt;O15,0)),ROWS(_xlpm.UP))*
IFERROR(_xlfn.XMATCH(FALSE,INDEX(_xlpm.DD&lt;O15,0)),ROWS(_xlpm.DD))*
IFERROR(_xlfn.XMATCH(FALSE,INDEX(_xlfn.SORTBY(_xlpm.LL,_xlfn.SEQUENCE(1,COLUMNS(_xlpm.LL),COLUMNS(_xlpm.LL),-1))&lt;O15,0)),COLUMNS(_xlpm.LL))*
IFERROR(_xlfn.XMATCH(FALSE,INDEX(_xlpm.RR&lt;O15,0)),COLUMNS(_xlpm.RR)),
TRUE,"_"
))</f>
        <v>2</v>
      </c>
      <c r="HH15" cm="1">
        <f t="array" aca="1" ref="HH15" ca="1">_xlfn.LET(
_xlpm.UP,IF($CY15=1,100,OFFSET(P15,PIV-$CY15+1,0,$CY15-PIV-1,1)),
_xlpm.DD,IF($CY15=END,100,OFFSET(P15,1,0,END-$CY15,1)),
_xlpm.LL,IF(HH$4=1,100,OFFSET(P15,0,PIV-HH$4+1,1,HH$4-PIV-1)),
_xlpm.RR,IF(HH$4=END,100,OFFSET(P15,0,1,1,END-HH$4)),
_xlfn.IFS($C15="","",
HH$4&gt;END,"",
TRUE,IFERROR(_xlfn.XMATCH(FALSE,INDEX(_xlfn.SORTBY(_xlpm.UP,_xlfn.SEQUENCE(ROWS(_xlpm.UP),1,ROWS(_xlpm.UP),-1))&lt;P15,0)),ROWS(_xlpm.UP))*
IFERROR(_xlfn.XMATCH(FALSE,INDEX(_xlpm.DD&lt;P15,0)),ROWS(_xlpm.DD))*
IFERROR(_xlfn.XMATCH(FALSE,INDEX(_xlfn.SORTBY(_xlpm.LL,_xlfn.SEQUENCE(1,COLUMNS(_xlpm.LL),COLUMNS(_xlpm.LL),-1))&lt;P15,0)),COLUMNS(_xlpm.LL))*
IFERROR(_xlfn.XMATCH(FALSE,INDEX(_xlpm.RR&lt;P15,0)),COLUMNS(_xlpm.RR)),
TRUE,"_"
))</f>
        <v>1</v>
      </c>
      <c r="HI15" cm="1">
        <f t="array" aca="1" ref="HI15" ca="1">_xlfn.LET(
_xlpm.UP,IF($CY15=1,100,OFFSET(Q15,PIV-$CY15+1,0,$CY15-PIV-1,1)),
_xlpm.DD,IF($CY15=END,100,OFFSET(Q15,1,0,END-$CY15,1)),
_xlpm.LL,IF(HI$4=1,100,OFFSET(Q15,0,PIV-HI$4+1,1,HI$4-PIV-1)),
_xlpm.RR,IF(HI$4=END,100,OFFSET(Q15,0,1,1,END-HI$4)),
_xlfn.IFS($C15="","",
HI$4&gt;END,"",
TRUE,IFERROR(_xlfn.XMATCH(FALSE,INDEX(_xlfn.SORTBY(_xlpm.UP,_xlfn.SEQUENCE(ROWS(_xlpm.UP),1,ROWS(_xlpm.UP),-1))&lt;Q15,0)),ROWS(_xlpm.UP))*
IFERROR(_xlfn.XMATCH(FALSE,INDEX(_xlpm.DD&lt;Q15,0)),ROWS(_xlpm.DD))*
IFERROR(_xlfn.XMATCH(FALSE,INDEX(_xlfn.SORTBY(_xlpm.LL,_xlfn.SEQUENCE(1,COLUMNS(_xlpm.LL),COLUMNS(_xlpm.LL),-1))&lt;Q15,0)),COLUMNS(_xlpm.LL))*
IFERROR(_xlfn.XMATCH(FALSE,INDEX(_xlpm.RR&lt;Q15,0)),COLUMNS(_xlpm.RR)),
TRUE,"_"
))</f>
        <v>3</v>
      </c>
      <c r="HJ15" cm="1">
        <f t="array" aca="1" ref="HJ15" ca="1">_xlfn.LET(
_xlpm.UP,IF($CY15=1,100,OFFSET(R15,PIV-$CY15+1,0,$CY15-PIV-1,1)),
_xlpm.DD,IF($CY15=END,100,OFFSET(R15,1,0,END-$CY15,1)),
_xlpm.LL,IF(HJ$4=1,100,OFFSET(R15,0,PIV-HJ$4+1,1,HJ$4-PIV-1)),
_xlpm.RR,IF(HJ$4=END,100,OFFSET(R15,0,1,1,END-HJ$4)),
_xlfn.IFS($C15="","",
HJ$4&gt;END,"",
TRUE,IFERROR(_xlfn.XMATCH(FALSE,INDEX(_xlfn.SORTBY(_xlpm.UP,_xlfn.SEQUENCE(ROWS(_xlpm.UP),1,ROWS(_xlpm.UP),-1))&lt;R15,0)),ROWS(_xlpm.UP))*
IFERROR(_xlfn.XMATCH(FALSE,INDEX(_xlpm.DD&lt;R15,0)),ROWS(_xlpm.DD))*
IFERROR(_xlfn.XMATCH(FALSE,INDEX(_xlfn.SORTBY(_xlpm.LL,_xlfn.SEQUENCE(1,COLUMNS(_xlpm.LL),COLUMNS(_xlpm.LL),-1))&lt;R15,0)),COLUMNS(_xlpm.LL))*
IFERROR(_xlfn.XMATCH(FALSE,INDEX(_xlpm.RR&lt;R15,0)),COLUMNS(_xlpm.RR)),
TRUE,"_"
))</f>
        <v>2</v>
      </c>
      <c r="HK15" cm="1">
        <f t="array" aca="1" ref="HK15" ca="1">_xlfn.LET(
_xlpm.UP,IF($CY15=1,100,OFFSET(S15,PIV-$CY15+1,0,$CY15-PIV-1,1)),
_xlpm.DD,IF($CY15=END,100,OFFSET(S15,1,0,END-$CY15,1)),
_xlpm.LL,IF(HK$4=1,100,OFFSET(S15,0,PIV-HK$4+1,1,HK$4-PIV-1)),
_xlpm.RR,IF(HK$4=END,100,OFFSET(S15,0,1,1,END-HK$4)),
_xlfn.IFS($C15="","",
HK$4&gt;END,"",
TRUE,IFERROR(_xlfn.XMATCH(FALSE,INDEX(_xlfn.SORTBY(_xlpm.UP,_xlfn.SEQUENCE(ROWS(_xlpm.UP),1,ROWS(_xlpm.UP),-1))&lt;S15,0)),ROWS(_xlpm.UP))*
IFERROR(_xlfn.XMATCH(FALSE,INDEX(_xlpm.DD&lt;S15,0)),ROWS(_xlpm.DD))*
IFERROR(_xlfn.XMATCH(FALSE,INDEX(_xlfn.SORTBY(_xlpm.LL,_xlfn.SEQUENCE(1,COLUMNS(_xlpm.LL),COLUMNS(_xlpm.LL),-1))&lt;S15,0)),COLUMNS(_xlpm.LL))*
IFERROR(_xlfn.XMATCH(FALSE,INDEX(_xlpm.RR&lt;S15,0)),COLUMNS(_xlpm.RR)),
TRUE,"_"
))</f>
        <v>1</v>
      </c>
      <c r="HL15" cm="1">
        <f t="array" aca="1" ref="HL15" ca="1">_xlfn.LET(
_xlpm.UP,IF($CY15=1,100,OFFSET(T15,PIV-$CY15+1,0,$CY15-PIV-1,1)),
_xlpm.DD,IF($CY15=END,100,OFFSET(T15,1,0,END-$CY15,1)),
_xlpm.LL,IF(HL$4=1,100,OFFSET(T15,0,PIV-HL$4+1,1,HL$4-PIV-1)),
_xlpm.RR,IF(HL$4=END,100,OFFSET(T15,0,1,1,END-HL$4)),
_xlfn.IFS($C15="","",
HL$4&gt;END,"",
TRUE,IFERROR(_xlfn.XMATCH(FALSE,INDEX(_xlfn.SORTBY(_xlpm.UP,_xlfn.SEQUENCE(ROWS(_xlpm.UP),1,ROWS(_xlpm.UP),-1))&lt;T15,0)),ROWS(_xlpm.UP))*
IFERROR(_xlfn.XMATCH(FALSE,INDEX(_xlpm.DD&lt;T15,0)),ROWS(_xlpm.DD))*
IFERROR(_xlfn.XMATCH(FALSE,INDEX(_xlfn.SORTBY(_xlpm.LL,_xlfn.SEQUENCE(1,COLUMNS(_xlpm.LL),COLUMNS(_xlpm.LL),-1))&lt;T15,0)),COLUMNS(_xlpm.LL))*
IFERROR(_xlfn.XMATCH(FALSE,INDEX(_xlpm.RR&lt;T15,0)),COLUMNS(_xlpm.RR)),
TRUE,"_"
))</f>
        <v>4</v>
      </c>
      <c r="HM15" cm="1">
        <f t="array" aca="1" ref="HM15" ca="1">_xlfn.LET(
_xlpm.UP,IF($CY15=1,100,OFFSET(U15,PIV-$CY15+1,0,$CY15-PIV-1,1)),
_xlpm.DD,IF($CY15=END,100,OFFSET(U15,1,0,END-$CY15,1)),
_xlpm.LL,IF(HM$4=1,100,OFFSET(U15,0,PIV-HM$4+1,1,HM$4-PIV-1)),
_xlpm.RR,IF(HM$4=END,100,OFFSET(U15,0,1,1,END-HM$4)),
_xlfn.IFS($C15="","",
HM$4&gt;END,"",
TRUE,IFERROR(_xlfn.XMATCH(FALSE,INDEX(_xlfn.SORTBY(_xlpm.UP,_xlfn.SEQUENCE(ROWS(_xlpm.UP),1,ROWS(_xlpm.UP),-1))&lt;U15,0)),ROWS(_xlpm.UP))*
IFERROR(_xlfn.XMATCH(FALSE,INDEX(_xlpm.DD&lt;U15,0)),ROWS(_xlpm.DD))*
IFERROR(_xlfn.XMATCH(FALSE,INDEX(_xlfn.SORTBY(_xlpm.LL,_xlfn.SEQUENCE(1,COLUMNS(_xlpm.LL),COLUMNS(_xlpm.LL),-1))&lt;U15,0)),COLUMNS(_xlpm.LL))*
IFERROR(_xlfn.XMATCH(FALSE,INDEX(_xlpm.RR&lt;U15,0)),COLUMNS(_xlpm.RR)),
TRUE,"_"
))</f>
        <v>952</v>
      </c>
      <c r="HN15" cm="1">
        <f t="array" aca="1" ref="HN15" ca="1">_xlfn.LET(
_xlpm.UP,IF($CY15=1,100,OFFSET(V15,PIV-$CY15+1,0,$CY15-PIV-1,1)),
_xlpm.DD,IF($CY15=END,100,OFFSET(V15,1,0,END-$CY15,1)),
_xlpm.LL,IF(HN$4=1,100,OFFSET(V15,0,PIV-HN$4+1,1,HN$4-PIV-1)),
_xlpm.RR,IF(HN$4=END,100,OFFSET(V15,0,1,1,END-HN$4)),
_xlfn.IFS($C15="","",
HN$4&gt;END,"",
TRUE,IFERROR(_xlfn.XMATCH(FALSE,INDEX(_xlfn.SORTBY(_xlpm.UP,_xlfn.SEQUENCE(ROWS(_xlpm.UP),1,ROWS(_xlpm.UP),-1))&lt;V15,0)),ROWS(_xlpm.UP))*
IFERROR(_xlfn.XMATCH(FALSE,INDEX(_xlpm.DD&lt;V15,0)),ROWS(_xlpm.DD))*
IFERROR(_xlfn.XMATCH(FALSE,INDEX(_xlfn.SORTBY(_xlpm.LL,_xlfn.SEQUENCE(1,COLUMNS(_xlpm.LL),COLUMNS(_xlpm.LL),-1))&lt;V15,0)),COLUMNS(_xlpm.LL))*
IFERROR(_xlfn.XMATCH(FALSE,INDEX(_xlpm.RR&lt;V15,0)),COLUMNS(_xlpm.RR)),
TRUE,"_"
))</f>
        <v>3</v>
      </c>
      <c r="HO15" cm="1">
        <f t="array" aca="1" ref="HO15" ca="1">_xlfn.LET(
_xlpm.UP,IF($CY15=1,100,OFFSET(W15,PIV-$CY15+1,0,$CY15-PIV-1,1)),
_xlpm.DD,IF($CY15=END,100,OFFSET(W15,1,0,END-$CY15,1)),
_xlpm.LL,IF(HO$4=1,100,OFFSET(W15,0,PIV-HO$4+1,1,HO$4-PIV-1)),
_xlpm.RR,IF(HO$4=END,100,OFFSET(W15,0,1,1,END-HO$4)),
_xlfn.IFS($C15="","",
HO$4&gt;END,"",
TRUE,IFERROR(_xlfn.XMATCH(FALSE,INDEX(_xlfn.SORTBY(_xlpm.UP,_xlfn.SEQUENCE(ROWS(_xlpm.UP),1,ROWS(_xlpm.UP),-1))&lt;W15,0)),ROWS(_xlpm.UP))*
IFERROR(_xlfn.XMATCH(FALSE,INDEX(_xlpm.DD&lt;W15,0)),ROWS(_xlpm.DD))*
IFERROR(_xlfn.XMATCH(FALSE,INDEX(_xlfn.SORTBY(_xlpm.LL,_xlfn.SEQUENCE(1,COLUMNS(_xlpm.LL),COLUMNS(_xlpm.LL),-1))&lt;W15,0)),COLUMNS(_xlpm.LL))*
IFERROR(_xlfn.XMATCH(FALSE,INDEX(_xlpm.RR&lt;W15,0)),COLUMNS(_xlpm.RR)),
TRUE,"_"
))</f>
        <v>2</v>
      </c>
      <c r="HP15" cm="1">
        <f t="array" aca="1" ref="HP15" ca="1">_xlfn.LET(
_xlpm.UP,IF($CY15=1,100,OFFSET(X15,PIV-$CY15+1,0,$CY15-PIV-1,1)),
_xlpm.DD,IF($CY15=END,100,OFFSET(X15,1,0,END-$CY15,1)),
_xlpm.LL,IF(HP$4=1,100,OFFSET(X15,0,PIV-HP$4+1,1,HP$4-PIV-1)),
_xlpm.RR,IF(HP$4=END,100,OFFSET(X15,0,1,1,END-HP$4)),
_xlfn.IFS($C15="","",
HP$4&gt;END,"",
TRUE,IFERROR(_xlfn.XMATCH(FALSE,INDEX(_xlfn.SORTBY(_xlpm.UP,_xlfn.SEQUENCE(ROWS(_xlpm.UP),1,ROWS(_xlpm.UP),-1))&lt;X15,0)),ROWS(_xlpm.UP))*
IFERROR(_xlfn.XMATCH(FALSE,INDEX(_xlpm.DD&lt;X15,0)),ROWS(_xlpm.DD))*
IFERROR(_xlfn.XMATCH(FALSE,INDEX(_xlfn.SORTBY(_xlpm.LL,_xlfn.SEQUENCE(1,COLUMNS(_xlpm.LL),COLUMNS(_xlpm.LL),-1))&lt;X15,0)),COLUMNS(_xlpm.LL))*
IFERROR(_xlfn.XMATCH(FALSE,INDEX(_xlpm.RR&lt;X15,0)),COLUMNS(_xlpm.RR)),
TRUE,"_"
))</f>
        <v>1</v>
      </c>
      <c r="HQ15" cm="1">
        <f t="array" aca="1" ref="HQ15" ca="1">_xlfn.LET(
_xlpm.UP,IF($CY15=1,100,OFFSET(Y15,PIV-$CY15+1,0,$CY15-PIV-1,1)),
_xlpm.DD,IF($CY15=END,100,OFFSET(Y15,1,0,END-$CY15,1)),
_xlpm.LL,IF(HQ$4=1,100,OFFSET(Y15,0,PIV-HQ$4+1,1,HQ$4-PIV-1)),
_xlpm.RR,IF(HQ$4=END,100,OFFSET(Y15,0,1,1,END-HQ$4)),
_xlfn.IFS($C15="","",
HQ$4&gt;END,"",
TRUE,IFERROR(_xlfn.XMATCH(FALSE,INDEX(_xlfn.SORTBY(_xlpm.UP,_xlfn.SEQUENCE(ROWS(_xlpm.UP),1,ROWS(_xlpm.UP),-1))&lt;Y15,0)),ROWS(_xlpm.UP))*
IFERROR(_xlfn.XMATCH(FALSE,INDEX(_xlpm.DD&lt;Y15,0)),ROWS(_xlpm.DD))*
IFERROR(_xlfn.XMATCH(FALSE,INDEX(_xlfn.SORTBY(_xlpm.LL,_xlfn.SEQUENCE(1,COLUMNS(_xlpm.LL),COLUMNS(_xlpm.LL),-1))&lt;Y15,0)),COLUMNS(_xlpm.LL))*
IFERROR(_xlfn.XMATCH(FALSE,INDEX(_xlpm.RR&lt;Y15,0)),COLUMNS(_xlpm.RR)),
TRUE,"_"
))</f>
        <v>2310</v>
      </c>
      <c r="HR15" cm="1">
        <f t="array" aca="1" ref="HR15" ca="1">_xlfn.LET(
_xlpm.UP,IF($CY15=1,100,OFFSET(Z15,PIV-$CY15+1,0,$CY15-PIV-1,1)),
_xlpm.DD,IF($CY15=END,100,OFFSET(Z15,1,0,END-$CY15,1)),
_xlpm.LL,IF(HR$4=1,100,OFFSET(Z15,0,PIV-HR$4+1,1,HR$4-PIV-1)),
_xlpm.RR,IF(HR$4=END,100,OFFSET(Z15,0,1,1,END-HR$4)),
_xlfn.IFS($C15="","",
HR$4&gt;END,"",
TRUE,IFERROR(_xlfn.XMATCH(FALSE,INDEX(_xlfn.SORTBY(_xlpm.UP,_xlfn.SEQUENCE(ROWS(_xlpm.UP),1,ROWS(_xlpm.UP),-1))&lt;Z15,0)),ROWS(_xlpm.UP))*
IFERROR(_xlfn.XMATCH(FALSE,INDEX(_xlpm.DD&lt;Z15,0)),ROWS(_xlpm.DD))*
IFERROR(_xlfn.XMATCH(FALSE,INDEX(_xlfn.SORTBY(_xlpm.LL,_xlfn.SEQUENCE(1,COLUMNS(_xlpm.LL),COLUMNS(_xlpm.LL),-1))&lt;Z15,0)),COLUMNS(_xlpm.LL))*
IFERROR(_xlfn.XMATCH(FALSE,INDEX(_xlpm.RR&lt;Z15,0)),COLUMNS(_xlpm.RR)),
TRUE,"_"
))</f>
        <v>3</v>
      </c>
      <c r="HS15" cm="1">
        <f t="array" aca="1" ref="HS15" ca="1">_xlfn.LET(
_xlpm.UP,IF($CY15=1,100,OFFSET(AA15,PIV-$CY15+1,0,$CY15-PIV-1,1)),
_xlpm.DD,IF($CY15=END,100,OFFSET(AA15,1,0,END-$CY15,1)),
_xlpm.LL,IF(HS$4=1,100,OFFSET(AA15,0,PIV-HS$4+1,1,HS$4-PIV-1)),
_xlpm.RR,IF(HS$4=END,100,OFFSET(AA15,0,1,1,END-HS$4)),
_xlfn.IFS($C15="","",
HS$4&gt;END,"",
TRUE,IFERROR(_xlfn.XMATCH(FALSE,INDEX(_xlfn.SORTBY(_xlpm.UP,_xlfn.SEQUENCE(ROWS(_xlpm.UP),1,ROWS(_xlpm.UP),-1))&lt;AA15,0)),ROWS(_xlpm.UP))*
IFERROR(_xlfn.XMATCH(FALSE,INDEX(_xlpm.DD&lt;AA15,0)),ROWS(_xlpm.DD))*
IFERROR(_xlfn.XMATCH(FALSE,INDEX(_xlfn.SORTBY(_xlpm.LL,_xlfn.SEQUENCE(1,COLUMNS(_xlpm.LL),COLUMNS(_xlpm.LL),-1))&lt;AA15,0)),COLUMNS(_xlpm.LL))*
IFERROR(_xlfn.XMATCH(FALSE,INDEX(_xlpm.RR&lt;AA15,0)),COLUMNS(_xlpm.RR)),
TRUE,"_"
))</f>
        <v>28</v>
      </c>
      <c r="HT15" cm="1">
        <f t="array" aca="1" ref="HT15" ca="1">_xlfn.LET(
_xlpm.UP,IF($CY15=1,100,OFFSET(AB15,PIV-$CY15+1,0,$CY15-PIV-1,1)),
_xlpm.DD,IF($CY15=END,100,OFFSET(AB15,1,0,END-$CY15,1)),
_xlpm.LL,IF(HT$4=1,100,OFFSET(AB15,0,PIV-HT$4+1,1,HT$4-PIV-1)),
_xlpm.RR,IF(HT$4=END,100,OFFSET(AB15,0,1,1,END-HT$4)),
_xlfn.IFS($C15="","",
HT$4&gt;END,"",
TRUE,IFERROR(_xlfn.XMATCH(FALSE,INDEX(_xlfn.SORTBY(_xlpm.UP,_xlfn.SEQUENCE(ROWS(_xlpm.UP),1,ROWS(_xlpm.UP),-1))&lt;AB15,0)),ROWS(_xlpm.UP))*
IFERROR(_xlfn.XMATCH(FALSE,INDEX(_xlpm.DD&lt;AB15,0)),ROWS(_xlpm.DD))*
IFERROR(_xlfn.XMATCH(FALSE,INDEX(_xlfn.SORTBY(_xlpm.LL,_xlfn.SEQUENCE(1,COLUMNS(_xlpm.LL),COLUMNS(_xlpm.LL),-1))&lt;AB15,0)),COLUMNS(_xlpm.LL))*
IFERROR(_xlfn.XMATCH(FALSE,INDEX(_xlpm.RR&lt;AB15,0)),COLUMNS(_xlpm.RR)),
TRUE,"_"
))</f>
        <v>1</v>
      </c>
      <c r="HU15" cm="1">
        <f t="array" aca="1" ref="HU15" ca="1">_xlfn.LET(
_xlpm.UP,IF($CY15=1,100,OFFSET(AC15,PIV-$CY15+1,0,$CY15-PIV-1,1)),
_xlpm.DD,IF($CY15=END,100,OFFSET(AC15,1,0,END-$CY15,1)),
_xlpm.LL,IF(HU$4=1,100,OFFSET(AC15,0,PIV-HU$4+1,1,HU$4-PIV-1)),
_xlpm.RR,IF(HU$4=END,100,OFFSET(AC15,0,1,1,END-HU$4)),
_xlfn.IFS($C15="","",
HU$4&gt;END,"",
TRUE,IFERROR(_xlfn.XMATCH(FALSE,INDEX(_xlfn.SORTBY(_xlpm.UP,_xlfn.SEQUENCE(ROWS(_xlpm.UP),1,ROWS(_xlpm.UP),-1))&lt;AC15,0)),ROWS(_xlpm.UP))*
IFERROR(_xlfn.XMATCH(FALSE,INDEX(_xlpm.DD&lt;AC15,0)),ROWS(_xlpm.DD))*
IFERROR(_xlfn.XMATCH(FALSE,INDEX(_xlfn.SORTBY(_xlpm.LL,_xlfn.SEQUENCE(1,COLUMNS(_xlpm.LL),COLUMNS(_xlpm.LL),-1))&lt;AC15,0)),COLUMNS(_xlpm.LL))*
IFERROR(_xlfn.XMATCH(FALSE,INDEX(_xlpm.RR&lt;AC15,0)),COLUMNS(_xlpm.RR)),
TRUE,"_"
))</f>
        <v>4</v>
      </c>
      <c r="HV15" cm="1">
        <f t="array" aca="1" ref="HV15" ca="1">_xlfn.LET(
_xlpm.UP,IF($CY15=1,100,OFFSET(AD15,PIV-$CY15+1,0,$CY15-PIV-1,1)),
_xlpm.DD,IF($CY15=END,100,OFFSET(AD15,1,0,END-$CY15,1)),
_xlpm.LL,IF(HV$4=1,100,OFFSET(AD15,0,PIV-HV$4+1,1,HV$4-PIV-1)),
_xlpm.RR,IF(HV$4=END,100,OFFSET(AD15,0,1,1,END-HV$4)),
_xlfn.IFS($C15="","",
HV$4&gt;END,"",
TRUE,IFERROR(_xlfn.XMATCH(FALSE,INDEX(_xlfn.SORTBY(_xlpm.UP,_xlfn.SEQUENCE(ROWS(_xlpm.UP),1,ROWS(_xlpm.UP),-1))&lt;AD15,0)),ROWS(_xlpm.UP))*
IFERROR(_xlfn.XMATCH(FALSE,INDEX(_xlpm.DD&lt;AD15,0)),ROWS(_xlpm.DD))*
IFERROR(_xlfn.XMATCH(FALSE,INDEX(_xlfn.SORTBY(_xlpm.LL,_xlfn.SEQUENCE(1,COLUMNS(_xlpm.LL),COLUMNS(_xlpm.LL),-1))&lt;AD15,0)),COLUMNS(_xlpm.LL))*
IFERROR(_xlfn.XMATCH(FALSE,INDEX(_xlpm.RR&lt;AD15,0)),COLUMNS(_xlpm.RR)),
TRUE,"_"
))</f>
        <v>1</v>
      </c>
      <c r="HW15" cm="1">
        <f t="array" aca="1" ref="HW15" ca="1">_xlfn.LET(
_xlpm.UP,IF($CY15=1,100,OFFSET(AE15,PIV-$CY15+1,0,$CY15-PIV-1,1)),
_xlpm.DD,IF($CY15=END,100,OFFSET(AE15,1,0,END-$CY15,1)),
_xlpm.LL,IF(HW$4=1,100,OFFSET(AE15,0,PIV-HW$4+1,1,HW$4-PIV-1)),
_xlpm.RR,IF(HW$4=END,100,OFFSET(AE15,0,1,1,END-HW$4)),
_xlfn.IFS($C15="","",
HW$4&gt;END,"",
TRUE,IFERROR(_xlfn.XMATCH(FALSE,INDEX(_xlfn.SORTBY(_xlpm.UP,_xlfn.SEQUENCE(ROWS(_xlpm.UP),1,ROWS(_xlpm.UP),-1))&lt;AE15,0)),ROWS(_xlpm.UP))*
IFERROR(_xlfn.XMATCH(FALSE,INDEX(_xlpm.DD&lt;AE15,0)),ROWS(_xlpm.DD))*
IFERROR(_xlfn.XMATCH(FALSE,INDEX(_xlfn.SORTBY(_xlpm.LL,_xlfn.SEQUENCE(1,COLUMNS(_xlpm.LL),COLUMNS(_xlpm.LL),-1))&lt;AE15,0)),COLUMNS(_xlpm.LL))*
IFERROR(_xlfn.XMATCH(FALSE,INDEX(_xlpm.RR&lt;AE15,0)),COLUMNS(_xlpm.RR)),
TRUE,"_"
))</f>
        <v>4</v>
      </c>
      <c r="HX15" cm="1">
        <f t="array" aca="1" ref="HX15" ca="1">_xlfn.LET(
_xlpm.UP,IF($CY15=1,100,OFFSET(AF15,PIV-$CY15+1,0,$CY15-PIV-1,1)),
_xlpm.DD,IF($CY15=END,100,OFFSET(AF15,1,0,END-$CY15,1)),
_xlpm.LL,IF(HX$4=1,100,OFFSET(AF15,0,PIV-HX$4+1,1,HX$4-PIV-1)),
_xlpm.RR,IF(HX$4=END,100,OFFSET(AF15,0,1,1,END-HX$4)),
_xlfn.IFS($C15="","",
HX$4&gt;END,"",
TRUE,IFERROR(_xlfn.XMATCH(FALSE,INDEX(_xlfn.SORTBY(_xlpm.UP,_xlfn.SEQUENCE(ROWS(_xlpm.UP),1,ROWS(_xlpm.UP),-1))&lt;AF15,0)),ROWS(_xlpm.UP))*
IFERROR(_xlfn.XMATCH(FALSE,INDEX(_xlpm.DD&lt;AF15,0)),ROWS(_xlpm.DD))*
IFERROR(_xlfn.XMATCH(FALSE,INDEX(_xlfn.SORTBY(_xlpm.LL,_xlfn.SEQUENCE(1,COLUMNS(_xlpm.LL),COLUMNS(_xlpm.LL),-1))&lt;AF15,0)),COLUMNS(_xlpm.LL))*
IFERROR(_xlfn.XMATCH(FALSE,INDEX(_xlpm.RR&lt;AF15,0)),COLUMNS(_xlpm.RR)),
TRUE,"_"
))</f>
        <v>1</v>
      </c>
      <c r="HY15" cm="1">
        <f t="array" aca="1" ref="HY15" ca="1">_xlfn.LET(
_xlpm.UP,IF($CY15=1,100,OFFSET(AG15,PIV-$CY15+1,0,$CY15-PIV-1,1)),
_xlpm.DD,IF($CY15=END,100,OFFSET(AG15,1,0,END-$CY15,1)),
_xlpm.LL,IF(HY$4=1,100,OFFSET(AG15,0,PIV-HY$4+1,1,HY$4-PIV-1)),
_xlpm.RR,IF(HY$4=END,100,OFFSET(AG15,0,1,1,END-HY$4)),
_xlfn.IFS($C15="","",
HY$4&gt;END,"",
TRUE,IFERROR(_xlfn.XMATCH(FALSE,INDEX(_xlfn.SORTBY(_xlpm.UP,_xlfn.SEQUENCE(ROWS(_xlpm.UP),1,ROWS(_xlpm.UP),-1))&lt;AG15,0)),ROWS(_xlpm.UP))*
IFERROR(_xlfn.XMATCH(FALSE,INDEX(_xlpm.DD&lt;AG15,0)),ROWS(_xlpm.DD))*
IFERROR(_xlfn.XMATCH(FALSE,INDEX(_xlfn.SORTBY(_xlpm.LL,_xlfn.SEQUENCE(1,COLUMNS(_xlpm.LL),COLUMNS(_xlpm.LL),-1))&lt;AG15,0)),COLUMNS(_xlpm.LL))*
IFERROR(_xlfn.XMATCH(FALSE,INDEX(_xlpm.RR&lt;AG15,0)),COLUMNS(_xlpm.RR)),
TRUE,"_"
))</f>
        <v>6</v>
      </c>
      <c r="HZ15" cm="1">
        <f t="array" aca="1" ref="HZ15" ca="1">_xlfn.LET(
_xlpm.UP,IF($CY15=1,100,OFFSET(AH15,PIV-$CY15+1,0,$CY15-PIV-1,1)),
_xlpm.DD,IF($CY15=END,100,OFFSET(AH15,1,0,END-$CY15,1)),
_xlpm.LL,IF(HZ$4=1,100,OFFSET(AH15,0,PIV-HZ$4+1,1,HZ$4-PIV-1)),
_xlpm.RR,IF(HZ$4=END,100,OFFSET(AH15,0,1,1,END-HZ$4)),
_xlfn.IFS($C15="","",
HZ$4&gt;END,"",
TRUE,IFERROR(_xlfn.XMATCH(FALSE,INDEX(_xlfn.SORTBY(_xlpm.UP,_xlfn.SEQUENCE(ROWS(_xlpm.UP),1,ROWS(_xlpm.UP),-1))&lt;AH15,0)),ROWS(_xlpm.UP))*
IFERROR(_xlfn.XMATCH(FALSE,INDEX(_xlpm.DD&lt;AH15,0)),ROWS(_xlpm.DD))*
IFERROR(_xlfn.XMATCH(FALSE,INDEX(_xlfn.SORTBY(_xlpm.LL,_xlfn.SEQUENCE(1,COLUMNS(_xlpm.LL),COLUMNS(_xlpm.LL),-1))&lt;AH15,0)),COLUMNS(_xlpm.LL))*
IFERROR(_xlfn.XMATCH(FALSE,INDEX(_xlpm.RR&lt;AH15,0)),COLUMNS(_xlpm.RR)),
TRUE,"_"
))</f>
        <v>28</v>
      </c>
      <c r="IA15" cm="1">
        <f t="array" aca="1" ref="IA15" ca="1">_xlfn.LET(
_xlpm.UP,IF($CY15=1,100,OFFSET(AI15,PIV-$CY15+1,0,$CY15-PIV-1,1)),
_xlpm.DD,IF($CY15=END,100,OFFSET(AI15,1,0,END-$CY15,1)),
_xlpm.LL,IF(IA$4=1,100,OFFSET(AI15,0,PIV-IA$4+1,1,IA$4-PIV-1)),
_xlpm.RR,IF(IA$4=END,100,OFFSET(AI15,0,1,1,END-IA$4)),
_xlfn.IFS($C15="","",
IA$4&gt;END,"",
TRUE,IFERROR(_xlfn.XMATCH(FALSE,INDEX(_xlfn.SORTBY(_xlpm.UP,_xlfn.SEQUENCE(ROWS(_xlpm.UP),1,ROWS(_xlpm.UP),-1))&lt;AI15,0)),ROWS(_xlpm.UP))*
IFERROR(_xlfn.XMATCH(FALSE,INDEX(_xlpm.DD&lt;AI15,0)),ROWS(_xlpm.DD))*
IFERROR(_xlfn.XMATCH(FALSE,INDEX(_xlfn.SORTBY(_xlpm.LL,_xlfn.SEQUENCE(1,COLUMNS(_xlpm.LL),COLUMNS(_xlpm.LL),-1))&lt;AI15,0)),COLUMNS(_xlpm.LL))*
IFERROR(_xlfn.XMATCH(FALSE,INDEX(_xlpm.RR&lt;AI15,0)),COLUMNS(_xlpm.RR)),
TRUE,"_"
))</f>
        <v>90</v>
      </c>
      <c r="IB15" cm="1">
        <f t="array" aca="1" ref="IB15" ca="1">_xlfn.LET(
_xlpm.UP,IF($CY15=1,100,OFFSET(AJ15,PIV-$CY15+1,0,$CY15-PIV-1,1)),
_xlpm.DD,IF($CY15=END,100,OFFSET(AJ15,1,0,END-$CY15,1)),
_xlpm.LL,IF(IB$4=1,100,OFFSET(AJ15,0,PIV-IB$4+1,1,IB$4-PIV-1)),
_xlpm.RR,IF(IB$4=END,100,OFFSET(AJ15,0,1,1,END-IB$4)),
_xlfn.IFS($C15="","",
IB$4&gt;END,"",
TRUE,IFERROR(_xlfn.XMATCH(FALSE,INDEX(_xlfn.SORTBY(_xlpm.UP,_xlfn.SEQUENCE(ROWS(_xlpm.UP),1,ROWS(_xlpm.UP),-1))&lt;AJ15,0)),ROWS(_xlpm.UP))*
IFERROR(_xlfn.XMATCH(FALSE,INDEX(_xlpm.DD&lt;AJ15,0)),ROWS(_xlpm.DD))*
IFERROR(_xlfn.XMATCH(FALSE,INDEX(_xlfn.SORTBY(_xlpm.LL,_xlfn.SEQUENCE(1,COLUMNS(_xlpm.LL),COLUMNS(_xlpm.LL),-1))&lt;AJ15,0)),COLUMNS(_xlpm.LL))*
IFERROR(_xlfn.XMATCH(FALSE,INDEX(_xlpm.RR&lt;AJ15,0)),COLUMNS(_xlpm.RR)),
TRUE,"_"
))</f>
        <v>66</v>
      </c>
      <c r="IC15" cm="1">
        <f t="array" aca="1" ref="IC15" ca="1">_xlfn.LET(
_xlpm.UP,IF($CY15=1,100,OFFSET(AK15,PIV-$CY15+1,0,$CY15-PIV-1,1)),
_xlpm.DD,IF($CY15=END,100,OFFSET(AK15,1,0,END-$CY15,1)),
_xlpm.LL,IF(IC$4=1,100,OFFSET(AK15,0,PIV-IC$4+1,1,IC$4-PIV-1)),
_xlpm.RR,IF(IC$4=END,100,OFFSET(AK15,0,1,1,END-IC$4)),
_xlfn.IFS($C15="","",
IC$4&gt;END,"",
TRUE,IFERROR(_xlfn.XMATCH(FALSE,INDEX(_xlfn.SORTBY(_xlpm.UP,_xlfn.SEQUENCE(ROWS(_xlpm.UP),1,ROWS(_xlpm.UP),-1))&lt;AK15,0)),ROWS(_xlpm.UP))*
IFERROR(_xlfn.XMATCH(FALSE,INDEX(_xlpm.DD&lt;AK15,0)),ROWS(_xlpm.DD))*
IFERROR(_xlfn.XMATCH(FALSE,INDEX(_xlfn.SORTBY(_xlpm.LL,_xlfn.SEQUENCE(1,COLUMNS(_xlpm.LL),COLUMNS(_xlpm.LL),-1))&lt;AK15,0)),COLUMNS(_xlpm.LL))*
IFERROR(_xlfn.XMATCH(FALSE,INDEX(_xlpm.RR&lt;AK15,0)),COLUMNS(_xlpm.RR)),
TRUE,"_"
))</f>
        <v>2</v>
      </c>
      <c r="ID15" cm="1">
        <f t="array" aca="1" ref="ID15" ca="1">_xlfn.LET(
_xlpm.UP,IF($CY15=1,100,OFFSET(AL15,PIV-$CY15+1,0,$CY15-PIV-1,1)),
_xlpm.DD,IF($CY15=END,100,OFFSET(AL15,1,0,END-$CY15,1)),
_xlpm.LL,IF(ID$4=1,100,OFFSET(AL15,0,PIV-ID$4+1,1,ID$4-PIV-1)),
_xlpm.RR,IF(ID$4=END,100,OFFSET(AL15,0,1,1,END-ID$4)),
_xlfn.IFS($C15="","",
ID$4&gt;END,"",
TRUE,IFERROR(_xlfn.XMATCH(FALSE,INDEX(_xlfn.SORTBY(_xlpm.UP,_xlfn.SEQUENCE(ROWS(_xlpm.UP),1,ROWS(_xlpm.UP),-1))&lt;AL15,0)),ROWS(_xlpm.UP))*
IFERROR(_xlfn.XMATCH(FALSE,INDEX(_xlpm.DD&lt;AL15,0)),ROWS(_xlpm.DD))*
IFERROR(_xlfn.XMATCH(FALSE,INDEX(_xlfn.SORTBY(_xlpm.LL,_xlfn.SEQUENCE(1,COLUMNS(_xlpm.LL),COLUMNS(_xlpm.LL),-1))&lt;AL15,0)),COLUMNS(_xlpm.LL))*
IFERROR(_xlfn.XMATCH(FALSE,INDEX(_xlpm.RR&lt;AL15,0)),COLUMNS(_xlpm.RR)),
TRUE,"_"
))</f>
        <v>120</v>
      </c>
      <c r="IE15" cm="1">
        <f t="array" aca="1" ref="IE15" ca="1">_xlfn.LET(
_xlpm.UP,IF($CY15=1,100,OFFSET(AM15,PIV-$CY15+1,0,$CY15-PIV-1,1)),
_xlpm.DD,IF($CY15=END,100,OFFSET(AM15,1,0,END-$CY15,1)),
_xlpm.LL,IF(IE$4=1,100,OFFSET(AM15,0,PIV-IE$4+1,1,IE$4-PIV-1)),
_xlpm.RR,IF(IE$4=END,100,OFFSET(AM15,0,1,1,END-IE$4)),
_xlfn.IFS($C15="","",
IE$4&gt;END,"",
TRUE,IFERROR(_xlfn.XMATCH(FALSE,INDEX(_xlfn.SORTBY(_xlpm.UP,_xlfn.SEQUENCE(ROWS(_xlpm.UP),1,ROWS(_xlpm.UP),-1))&lt;AM15,0)),ROWS(_xlpm.UP))*
IFERROR(_xlfn.XMATCH(FALSE,INDEX(_xlpm.DD&lt;AM15,0)),ROWS(_xlpm.DD))*
IFERROR(_xlfn.XMATCH(FALSE,INDEX(_xlfn.SORTBY(_xlpm.LL,_xlfn.SEQUENCE(1,COLUMNS(_xlpm.LL),COLUMNS(_xlpm.LL),-1))&lt;AM15,0)),COLUMNS(_xlpm.LL))*
IFERROR(_xlfn.XMATCH(FALSE,INDEX(_xlpm.RR&lt;AM15,0)),COLUMNS(_xlpm.RR)),
TRUE,"_"
))</f>
        <v>2</v>
      </c>
      <c r="IF15" cm="1">
        <f t="array" aca="1" ref="IF15" ca="1">_xlfn.LET(
_xlpm.UP,IF($CY15=1,100,OFFSET(AN15,PIV-$CY15+1,0,$CY15-PIV-1,1)),
_xlpm.DD,IF($CY15=END,100,OFFSET(AN15,1,0,END-$CY15,1)),
_xlpm.LL,IF(IF$4=1,100,OFFSET(AN15,0,PIV-IF$4+1,1,IF$4-PIV-1)),
_xlpm.RR,IF(IF$4=END,100,OFFSET(AN15,0,1,1,END-IF$4)),
_xlfn.IFS($C15="","",
IF$4&gt;END,"",
TRUE,IFERROR(_xlfn.XMATCH(FALSE,INDEX(_xlfn.SORTBY(_xlpm.UP,_xlfn.SEQUENCE(ROWS(_xlpm.UP),1,ROWS(_xlpm.UP),-1))&lt;AN15,0)),ROWS(_xlpm.UP))*
IFERROR(_xlfn.XMATCH(FALSE,INDEX(_xlpm.DD&lt;AN15,0)),ROWS(_xlpm.DD))*
IFERROR(_xlfn.XMATCH(FALSE,INDEX(_xlfn.SORTBY(_xlpm.LL,_xlfn.SEQUENCE(1,COLUMNS(_xlpm.LL),COLUMNS(_xlpm.LL),-1))&lt;AN15,0)),COLUMNS(_xlpm.LL))*
IFERROR(_xlfn.XMATCH(FALSE,INDEX(_xlpm.RR&lt;AN15,0)),COLUMNS(_xlpm.RR)),
TRUE,"_"
))</f>
        <v>8</v>
      </c>
      <c r="IG15" cm="1">
        <f t="array" aca="1" ref="IG15" ca="1">_xlfn.LET(
_xlpm.UP,IF($CY15=1,100,OFFSET(AO15,PIV-$CY15+1,0,$CY15-PIV-1,1)),
_xlpm.DD,IF($CY15=END,100,OFFSET(AO15,1,0,END-$CY15,1)),
_xlpm.LL,IF(IG$4=1,100,OFFSET(AO15,0,PIV-IG$4+1,1,IG$4-PIV-1)),
_xlpm.RR,IF(IG$4=END,100,OFFSET(AO15,0,1,1,END-IG$4)),
_xlfn.IFS($C15="","",
IG$4&gt;END,"",
TRUE,IFERROR(_xlfn.XMATCH(FALSE,INDEX(_xlfn.SORTBY(_xlpm.UP,_xlfn.SEQUENCE(ROWS(_xlpm.UP),1,ROWS(_xlpm.UP),-1))&lt;AO15,0)),ROWS(_xlpm.UP))*
IFERROR(_xlfn.XMATCH(FALSE,INDEX(_xlpm.DD&lt;AO15,0)),ROWS(_xlpm.DD))*
IFERROR(_xlfn.XMATCH(FALSE,INDEX(_xlfn.SORTBY(_xlpm.LL,_xlfn.SEQUENCE(1,COLUMNS(_xlpm.LL),COLUMNS(_xlpm.LL),-1))&lt;AO15,0)),COLUMNS(_xlpm.LL))*
IFERROR(_xlfn.XMATCH(FALSE,INDEX(_xlpm.RR&lt;AO15,0)),COLUMNS(_xlpm.RR)),
TRUE,"_"
))</f>
        <v>1850</v>
      </c>
      <c r="IH15" cm="1">
        <f t="array" aca="1" ref="IH15" ca="1">_xlfn.LET(
_xlpm.UP,IF($CY15=1,100,OFFSET(AP15,PIV-$CY15+1,0,$CY15-PIV-1,1)),
_xlpm.DD,IF($CY15=END,100,OFFSET(AP15,1,0,END-$CY15,1)),
_xlpm.LL,IF(IH$4=1,100,OFFSET(AP15,0,PIV-IH$4+1,1,IH$4-PIV-1)),
_xlpm.RR,IF(IH$4=END,100,OFFSET(AP15,0,1,1,END-IH$4)),
_xlfn.IFS($C15="","",
IH$4&gt;END,"",
TRUE,IFERROR(_xlfn.XMATCH(FALSE,INDEX(_xlfn.SORTBY(_xlpm.UP,_xlfn.SEQUENCE(ROWS(_xlpm.UP),1,ROWS(_xlpm.UP),-1))&lt;AP15,0)),ROWS(_xlpm.UP))*
IFERROR(_xlfn.XMATCH(FALSE,INDEX(_xlpm.DD&lt;AP15,0)),ROWS(_xlpm.DD))*
IFERROR(_xlfn.XMATCH(FALSE,INDEX(_xlfn.SORTBY(_xlpm.LL,_xlfn.SEQUENCE(1,COLUMNS(_xlpm.LL),COLUMNS(_xlpm.LL),-1))&lt;AP15,0)),COLUMNS(_xlpm.LL))*
IFERROR(_xlfn.XMATCH(FALSE,INDEX(_xlpm.RR&lt;AP15,0)),COLUMNS(_xlpm.RR)),
TRUE,"_"
))</f>
        <v>840</v>
      </c>
      <c r="II15" cm="1">
        <f t="array" aca="1" ref="II15" ca="1">_xlfn.LET(
_xlpm.UP,IF($CY15=1,100,OFFSET(AQ15,PIV-$CY15+1,0,$CY15-PIV-1,1)),
_xlpm.DD,IF($CY15=END,100,OFFSET(AQ15,1,0,END-$CY15,1)),
_xlpm.LL,IF(II$4=1,100,OFFSET(AQ15,0,PIV-II$4+1,1,II$4-PIV-1)),
_xlpm.RR,IF(II$4=END,100,OFFSET(AQ15,0,1,1,END-II$4)),
_xlfn.IFS($C15="","",
II$4&gt;END,"",
TRUE,IFERROR(_xlfn.XMATCH(FALSE,INDEX(_xlfn.SORTBY(_xlpm.UP,_xlfn.SEQUENCE(ROWS(_xlpm.UP),1,ROWS(_xlpm.UP),-1))&lt;AQ15,0)),ROWS(_xlpm.UP))*
IFERROR(_xlfn.XMATCH(FALSE,INDEX(_xlpm.DD&lt;AQ15,0)),ROWS(_xlpm.DD))*
IFERROR(_xlfn.XMATCH(FALSE,INDEX(_xlfn.SORTBY(_xlpm.LL,_xlfn.SEQUENCE(1,COLUMNS(_xlpm.LL),COLUMNS(_xlpm.LL),-1))&lt;AQ15,0)),COLUMNS(_xlpm.LL))*
IFERROR(_xlfn.XMATCH(FALSE,INDEX(_xlpm.RR&lt;AQ15,0)),COLUMNS(_xlpm.RR)),
TRUE,"_"
))</f>
        <v>8</v>
      </c>
      <c r="IJ15" cm="1">
        <f t="array" aca="1" ref="IJ15" ca="1">_xlfn.LET(
_xlpm.UP,IF($CY15=1,100,OFFSET(AR15,PIV-$CY15+1,0,$CY15-PIV-1,1)),
_xlpm.DD,IF($CY15=END,100,OFFSET(AR15,1,0,END-$CY15,1)),
_xlpm.LL,IF(IJ$4=1,100,OFFSET(AR15,0,PIV-IJ$4+1,1,IJ$4-PIV-1)),
_xlpm.RR,IF(IJ$4=END,100,OFFSET(AR15,0,1,1,END-IJ$4)),
_xlfn.IFS($C15="","",
IJ$4&gt;END,"",
TRUE,IFERROR(_xlfn.XMATCH(FALSE,INDEX(_xlfn.SORTBY(_xlpm.UP,_xlfn.SEQUENCE(ROWS(_xlpm.UP),1,ROWS(_xlpm.UP),-1))&lt;AR15,0)),ROWS(_xlpm.UP))*
IFERROR(_xlfn.XMATCH(FALSE,INDEX(_xlpm.DD&lt;AR15,0)),ROWS(_xlpm.DD))*
IFERROR(_xlfn.XMATCH(FALSE,INDEX(_xlfn.SORTBY(_xlpm.LL,_xlfn.SEQUENCE(1,COLUMNS(_xlpm.LL),COLUMNS(_xlpm.LL),-1))&lt;AR15,0)),COLUMNS(_xlpm.LL))*
IFERROR(_xlfn.XMATCH(FALSE,INDEX(_xlpm.RR&lt;AR15,0)),COLUMNS(_xlpm.RR)),
TRUE,"_"
))</f>
        <v>1</v>
      </c>
      <c r="IK15" cm="1">
        <f t="array" aca="1" ref="IK15" ca="1">_xlfn.LET(
_xlpm.UP,IF($CY15=1,100,OFFSET(AS15,PIV-$CY15+1,0,$CY15-PIV-1,1)),
_xlpm.DD,IF($CY15=END,100,OFFSET(AS15,1,0,END-$CY15,1)),
_xlpm.LL,IF(IK$4=1,100,OFFSET(AS15,0,PIV-IK$4+1,1,IK$4-PIV-1)),
_xlpm.RR,IF(IK$4=END,100,OFFSET(AS15,0,1,1,END-IK$4)),
_xlfn.IFS($C15="","",
IK$4&gt;END,"",
TRUE,IFERROR(_xlfn.XMATCH(FALSE,INDEX(_xlfn.SORTBY(_xlpm.UP,_xlfn.SEQUENCE(ROWS(_xlpm.UP),1,ROWS(_xlpm.UP),-1))&lt;AS15,0)),ROWS(_xlpm.UP))*
IFERROR(_xlfn.XMATCH(FALSE,INDEX(_xlpm.DD&lt;AS15,0)),ROWS(_xlpm.DD))*
IFERROR(_xlfn.XMATCH(FALSE,INDEX(_xlfn.SORTBY(_xlpm.LL,_xlfn.SEQUENCE(1,COLUMNS(_xlpm.LL),COLUMNS(_xlpm.LL),-1))&lt;AS15,0)),COLUMNS(_xlpm.LL))*
IFERROR(_xlfn.XMATCH(FALSE,INDEX(_xlpm.RR&lt;AS15,0)),COLUMNS(_xlpm.RR)),
TRUE,"_"
))</f>
        <v>24</v>
      </c>
      <c r="IL15" cm="1">
        <f t="array" aca="1" ref="IL15" ca="1">_xlfn.LET(
_xlpm.UP,IF($CY15=1,100,OFFSET(AT15,PIV-$CY15+1,0,$CY15-PIV-1,1)),
_xlpm.DD,IF($CY15=END,100,OFFSET(AT15,1,0,END-$CY15,1)),
_xlpm.LL,IF(IL$4=1,100,OFFSET(AT15,0,PIV-IL$4+1,1,IL$4-PIV-1)),
_xlpm.RR,IF(IL$4=END,100,OFFSET(AT15,0,1,1,END-IL$4)),
_xlfn.IFS($C15="","",
IL$4&gt;END,"",
TRUE,IFERROR(_xlfn.XMATCH(FALSE,INDEX(_xlfn.SORTBY(_xlpm.UP,_xlfn.SEQUENCE(ROWS(_xlpm.UP),1,ROWS(_xlpm.UP),-1))&lt;AT15,0)),ROWS(_xlpm.UP))*
IFERROR(_xlfn.XMATCH(FALSE,INDEX(_xlpm.DD&lt;AT15,0)),ROWS(_xlpm.DD))*
IFERROR(_xlfn.XMATCH(FALSE,INDEX(_xlfn.SORTBY(_xlpm.LL,_xlfn.SEQUENCE(1,COLUMNS(_xlpm.LL),COLUMNS(_xlpm.LL),-1))&lt;AT15,0)),COLUMNS(_xlpm.LL))*
IFERROR(_xlfn.XMATCH(FALSE,INDEX(_xlpm.RR&lt;AT15,0)),COLUMNS(_xlpm.RR)),
TRUE,"_"
))</f>
        <v>2</v>
      </c>
      <c r="IM15" cm="1">
        <f t="array" aca="1" ref="IM15" ca="1">_xlfn.LET(
_xlpm.UP,IF($CY15=1,100,OFFSET(AU15,PIV-$CY15+1,0,$CY15-PIV-1,1)),
_xlpm.DD,IF($CY15=END,100,OFFSET(AU15,1,0,END-$CY15,1)),
_xlpm.LL,IF(IM$4=1,100,OFFSET(AU15,0,PIV-IM$4+1,1,IM$4-PIV-1)),
_xlpm.RR,IF(IM$4=END,100,OFFSET(AU15,0,1,1,END-IM$4)),
_xlfn.IFS($C15="","",
IM$4&gt;END,"",
TRUE,IFERROR(_xlfn.XMATCH(FALSE,INDEX(_xlfn.SORTBY(_xlpm.UP,_xlfn.SEQUENCE(ROWS(_xlpm.UP),1,ROWS(_xlpm.UP),-1))&lt;AU15,0)),ROWS(_xlpm.UP))*
IFERROR(_xlfn.XMATCH(FALSE,INDEX(_xlpm.DD&lt;AU15,0)),ROWS(_xlpm.DD))*
IFERROR(_xlfn.XMATCH(FALSE,INDEX(_xlfn.SORTBY(_xlpm.LL,_xlfn.SEQUENCE(1,COLUMNS(_xlpm.LL),COLUMNS(_xlpm.LL),-1))&lt;AU15,0)),COLUMNS(_xlpm.LL))*
IFERROR(_xlfn.XMATCH(FALSE,INDEX(_xlpm.RR&lt;AU15,0)),COLUMNS(_xlpm.RR)),
TRUE,"_"
))</f>
        <v>700</v>
      </c>
      <c r="IN15" cm="1">
        <f t="array" aca="1" ref="IN15" ca="1">_xlfn.LET(
_xlpm.UP,IF($CY15=1,100,OFFSET(AV15,PIV-$CY15+1,0,$CY15-PIV-1,1)),
_xlpm.DD,IF($CY15=END,100,OFFSET(AV15,1,0,END-$CY15,1)),
_xlpm.LL,IF(IN$4=1,100,OFFSET(AV15,0,PIV-IN$4+1,1,IN$4-PIV-1)),
_xlpm.RR,IF(IN$4=END,100,OFFSET(AV15,0,1,1,END-IN$4)),
_xlfn.IFS($C15="","",
IN$4&gt;END,"",
TRUE,IFERROR(_xlfn.XMATCH(FALSE,INDEX(_xlfn.SORTBY(_xlpm.UP,_xlfn.SEQUENCE(ROWS(_xlpm.UP),1,ROWS(_xlpm.UP),-1))&lt;AV15,0)),ROWS(_xlpm.UP))*
IFERROR(_xlfn.XMATCH(FALSE,INDEX(_xlpm.DD&lt;AV15,0)),ROWS(_xlpm.DD))*
IFERROR(_xlfn.XMATCH(FALSE,INDEX(_xlfn.SORTBY(_xlpm.LL,_xlfn.SEQUENCE(1,COLUMNS(_xlpm.LL),COLUMNS(_xlpm.LL),-1))&lt;AV15,0)),COLUMNS(_xlpm.LL))*
IFERROR(_xlfn.XMATCH(FALSE,INDEX(_xlpm.RR&lt;AV15,0)),COLUMNS(_xlpm.RR)),
TRUE,"_"
))</f>
        <v>3</v>
      </c>
      <c r="IO15" cm="1">
        <f t="array" aca="1" ref="IO15" ca="1">_xlfn.LET(
_xlpm.UP,IF($CY15=1,100,OFFSET(AW15,PIV-$CY15+1,0,$CY15-PIV-1,1)),
_xlpm.DD,IF($CY15=END,100,OFFSET(AW15,1,0,END-$CY15,1)),
_xlpm.LL,IF(IO$4=1,100,OFFSET(AW15,0,PIV-IO$4+1,1,IO$4-PIV-1)),
_xlpm.RR,IF(IO$4=END,100,OFFSET(AW15,0,1,1,END-IO$4)),
_xlfn.IFS($C15="","",
IO$4&gt;END,"",
TRUE,IFERROR(_xlfn.XMATCH(FALSE,INDEX(_xlfn.SORTBY(_xlpm.UP,_xlfn.SEQUENCE(ROWS(_xlpm.UP),1,ROWS(_xlpm.UP),-1))&lt;AW15,0)),ROWS(_xlpm.UP))*
IFERROR(_xlfn.XMATCH(FALSE,INDEX(_xlpm.DD&lt;AW15,0)),ROWS(_xlpm.DD))*
IFERROR(_xlfn.XMATCH(FALSE,INDEX(_xlfn.SORTBY(_xlpm.LL,_xlfn.SEQUENCE(1,COLUMNS(_xlpm.LL),COLUMNS(_xlpm.LL),-1))&lt;AW15,0)),COLUMNS(_xlpm.LL))*
IFERROR(_xlfn.XMATCH(FALSE,INDEX(_xlpm.RR&lt;AW15,0)),COLUMNS(_xlpm.RR)),
TRUE,"_"
))</f>
        <v>1</v>
      </c>
      <c r="IP15" cm="1">
        <f t="array" aca="1" ref="IP15" ca="1">_xlfn.LET(
_xlpm.UP,IF($CY15=1,100,OFFSET(AX15,PIV-$CY15+1,0,$CY15-PIV-1,1)),
_xlpm.DD,IF($CY15=END,100,OFFSET(AX15,1,0,END-$CY15,1)),
_xlpm.LL,IF(IP$4=1,100,OFFSET(AX15,0,PIV-IP$4+1,1,IP$4-PIV-1)),
_xlpm.RR,IF(IP$4=END,100,OFFSET(AX15,0,1,1,END-IP$4)),
_xlfn.IFS($C15="","",
IP$4&gt;END,"",
TRUE,IFERROR(_xlfn.XMATCH(FALSE,INDEX(_xlfn.SORTBY(_xlpm.UP,_xlfn.SEQUENCE(ROWS(_xlpm.UP),1,ROWS(_xlpm.UP),-1))&lt;AX15,0)),ROWS(_xlpm.UP))*
IFERROR(_xlfn.XMATCH(FALSE,INDEX(_xlpm.DD&lt;AX15,0)),ROWS(_xlpm.DD))*
IFERROR(_xlfn.XMATCH(FALSE,INDEX(_xlfn.SORTBY(_xlpm.LL,_xlfn.SEQUENCE(1,COLUMNS(_xlpm.LL),COLUMNS(_xlpm.LL),-1))&lt;AX15,0)),COLUMNS(_xlpm.LL))*
IFERROR(_xlfn.XMATCH(FALSE,INDEX(_xlpm.RR&lt;AX15,0)),COLUMNS(_xlpm.RR)),
TRUE,"_"
))</f>
        <v>6</v>
      </c>
      <c r="IQ15" cm="1">
        <f t="array" aca="1" ref="IQ15" ca="1">_xlfn.LET(
_xlpm.UP,IF($CY15=1,100,OFFSET(AY15,PIV-$CY15+1,0,$CY15-PIV-1,1)),
_xlpm.DD,IF($CY15=END,100,OFFSET(AY15,1,0,END-$CY15,1)),
_xlpm.LL,IF(IQ$4=1,100,OFFSET(AY15,0,PIV-IQ$4+1,1,IQ$4-PIV-1)),
_xlpm.RR,IF(IQ$4=END,100,OFFSET(AY15,0,1,1,END-IQ$4)),
_xlfn.IFS($C15="","",
IQ$4&gt;END,"",
TRUE,IFERROR(_xlfn.XMATCH(FALSE,INDEX(_xlfn.SORTBY(_xlpm.UP,_xlfn.SEQUENCE(ROWS(_xlpm.UP),1,ROWS(_xlpm.UP),-1))&lt;AY15,0)),ROWS(_xlpm.UP))*
IFERROR(_xlfn.XMATCH(FALSE,INDEX(_xlpm.DD&lt;AY15,0)),ROWS(_xlpm.DD))*
IFERROR(_xlfn.XMATCH(FALSE,INDEX(_xlfn.SORTBY(_xlpm.LL,_xlfn.SEQUENCE(1,COLUMNS(_xlpm.LL),COLUMNS(_xlpm.LL),-1))&lt;AY15,0)),COLUMNS(_xlpm.LL))*
IFERROR(_xlfn.XMATCH(FALSE,INDEX(_xlpm.RR&lt;AY15,0)),COLUMNS(_xlpm.RR)),
TRUE,"_"
))</f>
        <v>1</v>
      </c>
      <c r="IR15" cm="1">
        <f t="array" aca="1" ref="IR15" ca="1">_xlfn.LET(
_xlpm.UP,IF($CY15=1,100,OFFSET(AZ15,PIV-$CY15+1,0,$CY15-PIV-1,1)),
_xlpm.DD,IF($CY15=END,100,OFFSET(AZ15,1,0,END-$CY15,1)),
_xlpm.LL,IF(IR$4=1,100,OFFSET(AZ15,0,PIV-IR$4+1,1,IR$4-PIV-1)),
_xlpm.RR,IF(IR$4=END,100,OFFSET(AZ15,0,1,1,END-IR$4)),
_xlfn.IFS($C15="","",
IR$4&gt;END,"",
TRUE,IFERROR(_xlfn.XMATCH(FALSE,INDEX(_xlfn.SORTBY(_xlpm.UP,_xlfn.SEQUENCE(ROWS(_xlpm.UP),1,ROWS(_xlpm.UP),-1))&lt;AZ15,0)),ROWS(_xlpm.UP))*
IFERROR(_xlfn.XMATCH(FALSE,INDEX(_xlpm.DD&lt;AZ15,0)),ROWS(_xlpm.DD))*
IFERROR(_xlfn.XMATCH(FALSE,INDEX(_xlfn.SORTBY(_xlpm.LL,_xlfn.SEQUENCE(1,COLUMNS(_xlpm.LL),COLUMNS(_xlpm.LL),-1))&lt;AZ15,0)),COLUMNS(_xlpm.LL))*
IFERROR(_xlfn.XMATCH(FALSE,INDEX(_xlpm.RR&lt;AZ15,0)),COLUMNS(_xlpm.RR)),
TRUE,"_"
))</f>
        <v>12</v>
      </c>
      <c r="IS15" cm="1">
        <f t="array" aca="1" ref="IS15" ca="1">_xlfn.LET(
_xlpm.UP,IF($CY15=1,100,OFFSET(BA15,PIV-$CY15+1,0,$CY15-PIV-1,1)),
_xlpm.DD,IF($CY15=END,100,OFFSET(BA15,1,0,END-$CY15,1)),
_xlpm.LL,IF(IS$4=1,100,OFFSET(BA15,0,PIV-IS$4+1,1,IS$4-PIV-1)),
_xlpm.RR,IF(IS$4=END,100,OFFSET(BA15,0,1,1,END-IS$4)),
_xlfn.IFS($C15="","",
IS$4&gt;END,"",
TRUE,IFERROR(_xlfn.XMATCH(FALSE,INDEX(_xlfn.SORTBY(_xlpm.UP,_xlfn.SEQUENCE(ROWS(_xlpm.UP),1,ROWS(_xlpm.UP),-1))&lt;BA15,0)),ROWS(_xlpm.UP))*
IFERROR(_xlfn.XMATCH(FALSE,INDEX(_xlpm.DD&lt;BA15,0)),ROWS(_xlpm.DD))*
IFERROR(_xlfn.XMATCH(FALSE,INDEX(_xlfn.SORTBY(_xlpm.LL,_xlfn.SEQUENCE(1,COLUMNS(_xlpm.LL),COLUMNS(_xlpm.LL),-1))&lt;BA15,0)),COLUMNS(_xlpm.LL))*
IFERROR(_xlfn.XMATCH(FALSE,INDEX(_xlpm.RR&lt;BA15,0)),COLUMNS(_xlpm.RR)),
TRUE,"_"
))</f>
        <v>4</v>
      </c>
      <c r="IT15" cm="1">
        <f t="array" aca="1" ref="IT15" ca="1">_xlfn.LET(
_xlpm.UP,IF($CY15=1,100,OFFSET(BB15,PIV-$CY15+1,0,$CY15-PIV-1,1)),
_xlpm.DD,IF($CY15=END,100,OFFSET(BB15,1,0,END-$CY15,1)),
_xlpm.LL,IF(IT$4=1,100,OFFSET(BB15,0,PIV-IT$4+1,1,IT$4-PIV-1)),
_xlpm.RR,IF(IT$4=END,100,OFFSET(BB15,0,1,1,END-IT$4)),
_xlfn.IFS($C15="","",
IT$4&gt;END,"",
TRUE,IFERROR(_xlfn.XMATCH(FALSE,INDEX(_xlfn.SORTBY(_xlpm.UP,_xlfn.SEQUENCE(ROWS(_xlpm.UP),1,ROWS(_xlpm.UP),-1))&lt;BB15,0)),ROWS(_xlpm.UP))*
IFERROR(_xlfn.XMATCH(FALSE,INDEX(_xlpm.DD&lt;BB15,0)),ROWS(_xlpm.DD))*
IFERROR(_xlfn.XMATCH(FALSE,INDEX(_xlfn.SORTBY(_xlpm.LL,_xlfn.SEQUENCE(1,COLUMNS(_xlpm.LL),COLUMNS(_xlpm.LL),-1))&lt;BB15,0)),COLUMNS(_xlpm.LL))*
IFERROR(_xlfn.XMATCH(FALSE,INDEX(_xlpm.RR&lt;BB15,0)),COLUMNS(_xlpm.RR)),
TRUE,"_"
))</f>
        <v>2376</v>
      </c>
      <c r="IU15" cm="1">
        <f t="array" aca="1" ref="IU15" ca="1">_xlfn.LET(
_xlpm.UP,IF($CY15=1,100,OFFSET(BC15,PIV-$CY15+1,0,$CY15-PIV-1,1)),
_xlpm.DD,IF($CY15=END,100,OFFSET(BC15,1,0,END-$CY15,1)),
_xlpm.LL,IF(IU$4=1,100,OFFSET(BC15,0,PIV-IU$4+1,1,IU$4-PIV-1)),
_xlpm.RR,IF(IU$4=END,100,OFFSET(BC15,0,1,1,END-IU$4)),
_xlfn.IFS($C15="","",
IU$4&gt;END,"",
TRUE,IFERROR(_xlfn.XMATCH(FALSE,INDEX(_xlfn.SORTBY(_xlpm.UP,_xlfn.SEQUENCE(ROWS(_xlpm.UP),1,ROWS(_xlpm.UP),-1))&lt;BC15,0)),ROWS(_xlpm.UP))*
IFERROR(_xlfn.XMATCH(FALSE,INDEX(_xlpm.DD&lt;BC15,0)),ROWS(_xlpm.DD))*
IFERROR(_xlfn.XMATCH(FALSE,INDEX(_xlfn.SORTBY(_xlpm.LL,_xlfn.SEQUENCE(1,COLUMNS(_xlpm.LL),COLUMNS(_xlpm.LL),-1))&lt;BC15,0)),COLUMNS(_xlpm.LL))*
IFERROR(_xlfn.XMATCH(FALSE,INDEX(_xlpm.RR&lt;BC15,0)),COLUMNS(_xlpm.RR)),
TRUE,"_"
))</f>
        <v>2</v>
      </c>
      <c r="IV15" cm="1">
        <f t="array" aca="1" ref="IV15" ca="1">_xlfn.LET(
_xlpm.UP,IF($CY15=1,100,OFFSET(BD15,PIV-$CY15+1,0,$CY15-PIV-1,1)),
_xlpm.DD,IF($CY15=END,100,OFFSET(BD15,1,0,END-$CY15,1)),
_xlpm.LL,IF(IV$4=1,100,OFFSET(BD15,0,PIV-IV$4+1,1,IV$4-PIV-1)),
_xlpm.RR,IF(IV$4=END,100,OFFSET(BD15,0,1,1,END-IV$4)),
_xlfn.IFS($C15="","",
IV$4&gt;END,"",
TRUE,IFERROR(_xlfn.XMATCH(FALSE,INDEX(_xlfn.SORTBY(_xlpm.UP,_xlfn.SEQUENCE(ROWS(_xlpm.UP),1,ROWS(_xlpm.UP),-1))&lt;BD15,0)),ROWS(_xlpm.UP))*
IFERROR(_xlfn.XMATCH(FALSE,INDEX(_xlpm.DD&lt;BD15,0)),ROWS(_xlpm.DD))*
IFERROR(_xlfn.XMATCH(FALSE,INDEX(_xlfn.SORTBY(_xlpm.LL,_xlfn.SEQUENCE(1,COLUMNS(_xlpm.LL),COLUMNS(_xlpm.LL),-1))&lt;BD15,0)),COLUMNS(_xlpm.LL))*
IFERROR(_xlfn.XMATCH(FALSE,INDEX(_xlpm.RR&lt;BD15,0)),COLUMNS(_xlpm.RR)),
TRUE,"_"
))</f>
        <v>16</v>
      </c>
      <c r="IW15" cm="1">
        <f t="array" aca="1" ref="IW15" ca="1">_xlfn.LET(
_xlpm.UP,IF($CY15=1,100,OFFSET(BE15,PIV-$CY15+1,0,$CY15-PIV-1,1)),
_xlpm.DD,IF($CY15=END,100,OFFSET(BE15,1,0,END-$CY15,1)),
_xlpm.LL,IF(IW$4=1,100,OFFSET(BE15,0,PIV-IW$4+1,1,IW$4-PIV-1)),
_xlpm.RR,IF(IW$4=END,100,OFFSET(BE15,0,1,1,END-IW$4)),
_xlfn.IFS($C15="","",
IW$4&gt;END,"",
TRUE,IFERROR(_xlfn.XMATCH(FALSE,INDEX(_xlfn.SORTBY(_xlpm.UP,_xlfn.SEQUENCE(ROWS(_xlpm.UP),1,ROWS(_xlpm.UP),-1))&lt;BE15,0)),ROWS(_xlpm.UP))*
IFERROR(_xlfn.XMATCH(FALSE,INDEX(_xlpm.DD&lt;BE15,0)),ROWS(_xlpm.DD))*
IFERROR(_xlfn.XMATCH(FALSE,INDEX(_xlfn.SORTBY(_xlpm.LL,_xlfn.SEQUENCE(1,COLUMNS(_xlpm.LL),COLUMNS(_xlpm.LL),-1))&lt;BE15,0)),COLUMNS(_xlpm.LL))*
IFERROR(_xlfn.XMATCH(FALSE,INDEX(_xlpm.RR&lt;BE15,0)),COLUMNS(_xlpm.RR)),
TRUE,"_"
))</f>
        <v>2</v>
      </c>
      <c r="IX15" cm="1">
        <f t="array" aca="1" ref="IX15" ca="1">_xlfn.LET(
_xlpm.UP,IF($CY15=1,100,OFFSET(BF15,PIV-$CY15+1,0,$CY15-PIV-1,1)),
_xlpm.DD,IF($CY15=END,100,OFFSET(BF15,1,0,END-$CY15,1)),
_xlpm.LL,IF(IX$4=1,100,OFFSET(BF15,0,PIV-IX$4+1,1,IX$4-PIV-1)),
_xlpm.RR,IF(IX$4=END,100,OFFSET(BF15,0,1,1,END-IX$4)),
_xlfn.IFS($C15="","",
IX$4&gt;END,"",
TRUE,IFERROR(_xlfn.XMATCH(FALSE,INDEX(_xlfn.SORTBY(_xlpm.UP,_xlfn.SEQUENCE(ROWS(_xlpm.UP),1,ROWS(_xlpm.UP),-1))&lt;BF15,0)),ROWS(_xlpm.UP))*
IFERROR(_xlfn.XMATCH(FALSE,INDEX(_xlpm.DD&lt;BF15,0)),ROWS(_xlpm.DD))*
IFERROR(_xlfn.XMATCH(FALSE,INDEX(_xlfn.SORTBY(_xlpm.LL,_xlfn.SEQUENCE(1,COLUMNS(_xlpm.LL),COLUMNS(_xlpm.LL),-1))&lt;BF15,0)),COLUMNS(_xlpm.LL))*
IFERROR(_xlfn.XMATCH(FALSE,INDEX(_xlpm.RR&lt;BF15,0)),COLUMNS(_xlpm.RR)),
TRUE,"_"
))</f>
        <v>18</v>
      </c>
      <c r="IY15" cm="1">
        <f t="array" aca="1" ref="IY15" ca="1">_xlfn.LET(
_xlpm.UP,IF($CY15=1,100,OFFSET(BG15,PIV-$CY15+1,0,$CY15-PIV-1,1)),
_xlpm.DD,IF($CY15=END,100,OFFSET(BG15,1,0,END-$CY15,1)),
_xlpm.LL,IF(IY$4=1,100,OFFSET(BG15,0,PIV-IY$4+1,1,IY$4-PIV-1)),
_xlpm.RR,IF(IY$4=END,100,OFFSET(BG15,0,1,1,END-IY$4)),
_xlfn.IFS($C15="","",
IY$4&gt;END,"",
TRUE,IFERROR(_xlfn.XMATCH(FALSE,INDEX(_xlfn.SORTBY(_xlpm.UP,_xlfn.SEQUENCE(ROWS(_xlpm.UP),1,ROWS(_xlpm.UP),-1))&lt;BG15,0)),ROWS(_xlpm.UP))*
IFERROR(_xlfn.XMATCH(FALSE,INDEX(_xlpm.DD&lt;BG15,0)),ROWS(_xlpm.DD))*
IFERROR(_xlfn.XMATCH(FALSE,INDEX(_xlfn.SORTBY(_xlpm.LL,_xlfn.SEQUENCE(1,COLUMNS(_xlpm.LL),COLUMNS(_xlpm.LL),-1))&lt;BG15,0)),COLUMNS(_xlpm.LL))*
IFERROR(_xlfn.XMATCH(FALSE,INDEX(_xlpm.RR&lt;BG15,0)),COLUMNS(_xlpm.RR)),
TRUE,"_"
))</f>
        <v>6</v>
      </c>
      <c r="IZ15" cm="1">
        <f t="array" aca="1" ref="IZ15" ca="1">_xlfn.LET(
_xlpm.UP,IF($CY15=1,100,OFFSET(BH15,PIV-$CY15+1,0,$CY15-PIV-1,1)),
_xlpm.DD,IF($CY15=END,100,OFFSET(BH15,1,0,END-$CY15,1)),
_xlpm.LL,IF(IZ$4=1,100,OFFSET(BH15,0,PIV-IZ$4+1,1,IZ$4-PIV-1)),
_xlpm.RR,IF(IZ$4=END,100,OFFSET(BH15,0,1,1,END-IZ$4)),
_xlfn.IFS($C15="","",
IZ$4&gt;END,"",
TRUE,IFERROR(_xlfn.XMATCH(FALSE,INDEX(_xlfn.SORTBY(_xlpm.UP,_xlfn.SEQUENCE(ROWS(_xlpm.UP),1,ROWS(_xlpm.UP),-1))&lt;BH15,0)),ROWS(_xlpm.UP))*
IFERROR(_xlfn.XMATCH(FALSE,INDEX(_xlpm.DD&lt;BH15,0)),ROWS(_xlpm.DD))*
IFERROR(_xlfn.XMATCH(FALSE,INDEX(_xlfn.SORTBY(_xlpm.LL,_xlfn.SEQUENCE(1,COLUMNS(_xlpm.LL),COLUMNS(_xlpm.LL),-1))&lt;BH15,0)),COLUMNS(_xlpm.LL))*
IFERROR(_xlfn.XMATCH(FALSE,INDEX(_xlpm.RR&lt;BH15,0)),COLUMNS(_xlpm.RR)),
TRUE,"_"
))</f>
        <v>1</v>
      </c>
      <c r="JA15" cm="1">
        <f t="array" aca="1" ref="JA15" ca="1">_xlfn.LET(
_xlpm.UP,IF($CY15=1,100,OFFSET(BI15,PIV-$CY15+1,0,$CY15-PIV-1,1)),
_xlpm.DD,IF($CY15=END,100,OFFSET(BI15,1,0,END-$CY15,1)),
_xlpm.LL,IF(JA$4=1,100,OFFSET(BI15,0,PIV-JA$4+1,1,JA$4-PIV-1)),
_xlpm.RR,IF(JA$4=END,100,OFFSET(BI15,0,1,1,END-JA$4)),
_xlfn.IFS($C15="","",
JA$4&gt;END,"",
TRUE,IFERROR(_xlfn.XMATCH(FALSE,INDEX(_xlfn.SORTBY(_xlpm.UP,_xlfn.SEQUENCE(ROWS(_xlpm.UP),1,ROWS(_xlpm.UP),-1))&lt;BI15,0)),ROWS(_xlpm.UP))*
IFERROR(_xlfn.XMATCH(FALSE,INDEX(_xlpm.DD&lt;BI15,0)),ROWS(_xlpm.DD))*
IFERROR(_xlfn.XMATCH(FALSE,INDEX(_xlfn.SORTBY(_xlpm.LL,_xlfn.SEQUENCE(1,COLUMNS(_xlpm.LL),COLUMNS(_xlpm.LL),-1))&lt;BI15,0)),COLUMNS(_xlpm.LL))*
IFERROR(_xlfn.XMATCH(FALSE,INDEX(_xlpm.RR&lt;BI15,0)),COLUMNS(_xlpm.RR)),
TRUE,"_"
))</f>
        <v>18</v>
      </c>
      <c r="JB15" cm="1">
        <f t="array" aca="1" ref="JB15" ca="1">_xlfn.LET(
_xlpm.UP,IF($CY15=1,100,OFFSET(BJ15,PIV-$CY15+1,0,$CY15-PIV-1,1)),
_xlpm.DD,IF($CY15=END,100,OFFSET(BJ15,1,0,END-$CY15,1)),
_xlpm.LL,IF(JB$4=1,100,OFFSET(BJ15,0,PIV-JB$4+1,1,JB$4-PIV-1)),
_xlpm.RR,IF(JB$4=END,100,OFFSET(BJ15,0,1,1,END-JB$4)),
_xlfn.IFS($C15="","",
JB$4&gt;END,"",
TRUE,IFERROR(_xlfn.XMATCH(FALSE,INDEX(_xlfn.SORTBY(_xlpm.UP,_xlfn.SEQUENCE(ROWS(_xlpm.UP),1,ROWS(_xlpm.UP),-1))&lt;BJ15,0)),ROWS(_xlpm.UP))*
IFERROR(_xlfn.XMATCH(FALSE,INDEX(_xlpm.DD&lt;BJ15,0)),ROWS(_xlpm.DD))*
IFERROR(_xlfn.XMATCH(FALSE,INDEX(_xlfn.SORTBY(_xlpm.LL,_xlfn.SEQUENCE(1,COLUMNS(_xlpm.LL),COLUMNS(_xlpm.LL),-1))&lt;BJ15,0)),COLUMNS(_xlpm.LL))*
IFERROR(_xlfn.XMATCH(FALSE,INDEX(_xlpm.RR&lt;BJ15,0)),COLUMNS(_xlpm.RR)),
TRUE,"_"
))</f>
        <v>2</v>
      </c>
      <c r="JC15" cm="1">
        <f t="array" aca="1" ref="JC15" ca="1">_xlfn.LET(
_xlpm.UP,IF($CY15=1,100,OFFSET(BK15,PIV-$CY15+1,0,$CY15-PIV-1,1)),
_xlpm.DD,IF($CY15=END,100,OFFSET(BK15,1,0,END-$CY15,1)),
_xlpm.LL,IF(JC$4=1,100,OFFSET(BK15,0,PIV-JC$4+1,1,JC$4-PIV-1)),
_xlpm.RR,IF(JC$4=END,100,OFFSET(BK15,0,1,1,END-JC$4)),
_xlfn.IFS($C15="","",
JC$4&gt;END,"",
TRUE,IFERROR(_xlfn.XMATCH(FALSE,INDEX(_xlfn.SORTBY(_xlpm.UP,_xlfn.SEQUENCE(ROWS(_xlpm.UP),1,ROWS(_xlpm.UP),-1))&lt;BK15,0)),ROWS(_xlpm.UP))*
IFERROR(_xlfn.XMATCH(FALSE,INDEX(_xlpm.DD&lt;BK15,0)),ROWS(_xlpm.DD))*
IFERROR(_xlfn.XMATCH(FALSE,INDEX(_xlfn.SORTBY(_xlpm.LL,_xlfn.SEQUENCE(1,COLUMNS(_xlpm.LL),COLUMNS(_xlpm.LL),-1))&lt;BK15,0)),COLUMNS(_xlpm.LL))*
IFERROR(_xlfn.XMATCH(FALSE,INDEX(_xlpm.RR&lt;BK15,0)),COLUMNS(_xlpm.RR)),
TRUE,"_"
))</f>
        <v>1</v>
      </c>
      <c r="JD15" cm="1">
        <f t="array" aca="1" ref="JD15" ca="1">_xlfn.LET(
_xlpm.UP,IF($CY15=1,100,OFFSET(BL15,PIV-$CY15+1,0,$CY15-PIV-1,1)),
_xlpm.DD,IF($CY15=END,100,OFFSET(BL15,1,0,END-$CY15,1)),
_xlpm.LL,IF(JD$4=1,100,OFFSET(BL15,0,PIV-JD$4+1,1,JD$4-PIV-1)),
_xlpm.RR,IF(JD$4=END,100,OFFSET(BL15,0,1,1,END-JD$4)),
_xlfn.IFS($C15="","",
JD$4&gt;END,"",
TRUE,IFERROR(_xlfn.XMATCH(FALSE,INDEX(_xlfn.SORTBY(_xlpm.UP,_xlfn.SEQUENCE(ROWS(_xlpm.UP),1,ROWS(_xlpm.UP),-1))&lt;BL15,0)),ROWS(_xlpm.UP))*
IFERROR(_xlfn.XMATCH(FALSE,INDEX(_xlpm.DD&lt;BL15,0)),ROWS(_xlpm.DD))*
IFERROR(_xlfn.XMATCH(FALSE,INDEX(_xlfn.SORTBY(_xlpm.LL,_xlfn.SEQUENCE(1,COLUMNS(_xlpm.LL),COLUMNS(_xlpm.LL),-1))&lt;BL15,0)),COLUMNS(_xlpm.LL))*
IFERROR(_xlfn.XMATCH(FALSE,INDEX(_xlpm.RR&lt;BL15,0)),COLUMNS(_xlpm.RR)),
TRUE,"_"
))</f>
        <v>120</v>
      </c>
      <c r="JE15" cm="1">
        <f t="array" aca="1" ref="JE15" ca="1">_xlfn.LET(
_xlpm.UP,IF($CY15=1,100,OFFSET(BM15,PIV-$CY15+1,0,$CY15-PIV-1,1)),
_xlpm.DD,IF($CY15=END,100,OFFSET(BM15,1,0,END-$CY15,1)),
_xlpm.LL,IF(JE$4=1,100,OFFSET(BM15,0,PIV-JE$4+1,1,JE$4-PIV-1)),
_xlpm.RR,IF(JE$4=END,100,OFFSET(BM15,0,1,1,END-JE$4)),
_xlfn.IFS($C15="","",
JE$4&gt;END,"",
TRUE,IFERROR(_xlfn.XMATCH(FALSE,INDEX(_xlfn.SORTBY(_xlpm.UP,_xlfn.SEQUENCE(ROWS(_xlpm.UP),1,ROWS(_xlpm.UP),-1))&lt;BM15,0)),ROWS(_xlpm.UP))*
IFERROR(_xlfn.XMATCH(FALSE,INDEX(_xlpm.DD&lt;BM15,0)),ROWS(_xlpm.DD))*
IFERROR(_xlfn.XMATCH(FALSE,INDEX(_xlfn.SORTBY(_xlpm.LL,_xlfn.SEQUENCE(1,COLUMNS(_xlpm.LL),COLUMNS(_xlpm.LL),-1))&lt;BM15,0)),COLUMNS(_xlpm.LL))*
IFERROR(_xlfn.XMATCH(FALSE,INDEX(_xlpm.RR&lt;BM15,0)),COLUMNS(_xlpm.RR)),
TRUE,"_"
))</f>
        <v>8140</v>
      </c>
      <c r="JF15" cm="1">
        <f t="array" aca="1" ref="JF15" ca="1">_xlfn.LET(
_xlpm.UP,IF($CY15=1,100,OFFSET(BN15,PIV-$CY15+1,0,$CY15-PIV-1,1)),
_xlpm.DD,IF($CY15=END,100,OFFSET(BN15,1,0,END-$CY15,1)),
_xlpm.LL,IF(JF$4=1,100,OFFSET(BN15,0,PIV-JF$4+1,1,JF$4-PIV-1)),
_xlpm.RR,IF(JF$4=END,100,OFFSET(BN15,0,1,1,END-JF$4)),
_xlfn.IFS($C15="","",
JF$4&gt;END,"",
TRUE,IFERROR(_xlfn.XMATCH(FALSE,INDEX(_xlfn.SORTBY(_xlpm.UP,_xlfn.SEQUENCE(ROWS(_xlpm.UP),1,ROWS(_xlpm.UP),-1))&lt;BN15,0)),ROWS(_xlpm.UP))*
IFERROR(_xlfn.XMATCH(FALSE,INDEX(_xlpm.DD&lt;BN15,0)),ROWS(_xlpm.DD))*
IFERROR(_xlfn.XMATCH(FALSE,INDEX(_xlfn.SORTBY(_xlpm.LL,_xlfn.SEQUENCE(1,COLUMNS(_xlpm.LL),COLUMNS(_xlpm.LL),-1))&lt;BN15,0)),COLUMNS(_xlpm.LL))*
IFERROR(_xlfn.XMATCH(FALSE,INDEX(_xlpm.RR&lt;BN15,0)),COLUMNS(_xlpm.RR)),
TRUE,"_"
))</f>
        <v>1</v>
      </c>
      <c r="JG15" cm="1">
        <f t="array" aca="1" ref="JG15" ca="1">_xlfn.LET(
_xlpm.UP,IF($CY15=1,100,OFFSET(BO15,PIV-$CY15+1,0,$CY15-PIV-1,1)),
_xlpm.DD,IF($CY15=END,100,OFFSET(BO15,1,0,END-$CY15,1)),
_xlpm.LL,IF(JG$4=1,100,OFFSET(BO15,0,PIV-JG$4+1,1,JG$4-PIV-1)),
_xlpm.RR,IF(JG$4=END,100,OFFSET(BO15,0,1,1,END-JG$4)),
_xlfn.IFS($C15="","",
JG$4&gt;END,"",
TRUE,IFERROR(_xlfn.XMATCH(FALSE,INDEX(_xlfn.SORTBY(_xlpm.UP,_xlfn.SEQUENCE(ROWS(_xlpm.UP),1,ROWS(_xlpm.UP),-1))&lt;BO15,0)),ROWS(_xlpm.UP))*
IFERROR(_xlfn.XMATCH(FALSE,INDEX(_xlpm.DD&lt;BO15,0)),ROWS(_xlpm.DD))*
IFERROR(_xlfn.XMATCH(FALSE,INDEX(_xlfn.SORTBY(_xlpm.LL,_xlfn.SEQUENCE(1,COLUMNS(_xlpm.LL),COLUMNS(_xlpm.LL),-1))&lt;BO15,0)),COLUMNS(_xlpm.LL))*
IFERROR(_xlfn.XMATCH(FALSE,INDEX(_xlpm.RR&lt;BO15,0)),COLUMNS(_xlpm.RR)),
TRUE,"_"
))</f>
        <v>8</v>
      </c>
      <c r="JH15" cm="1">
        <f t="array" aca="1" ref="JH15" ca="1">_xlfn.LET(
_xlpm.UP,IF($CY15=1,100,OFFSET(BP15,PIV-$CY15+1,0,$CY15-PIV-1,1)),
_xlpm.DD,IF($CY15=END,100,OFFSET(BP15,1,0,END-$CY15,1)),
_xlpm.LL,IF(JH$4=1,100,OFFSET(BP15,0,PIV-JH$4+1,1,JH$4-PIV-1)),
_xlpm.RR,IF(JH$4=END,100,OFFSET(BP15,0,1,1,END-JH$4)),
_xlfn.IFS($C15="","",
JH$4&gt;END,"",
TRUE,IFERROR(_xlfn.XMATCH(FALSE,INDEX(_xlfn.SORTBY(_xlpm.UP,_xlfn.SEQUENCE(ROWS(_xlpm.UP),1,ROWS(_xlpm.UP),-1))&lt;BP15,0)),ROWS(_xlpm.UP))*
IFERROR(_xlfn.XMATCH(FALSE,INDEX(_xlpm.DD&lt;BP15,0)),ROWS(_xlpm.DD))*
IFERROR(_xlfn.XMATCH(FALSE,INDEX(_xlfn.SORTBY(_xlpm.LL,_xlfn.SEQUENCE(1,COLUMNS(_xlpm.LL),COLUMNS(_xlpm.LL),-1))&lt;BP15,0)),COLUMNS(_xlpm.LL))*
IFERROR(_xlfn.XMATCH(FALSE,INDEX(_xlpm.RR&lt;BP15,0)),COLUMNS(_xlpm.RR)),
TRUE,"_"
))</f>
        <v>1</v>
      </c>
      <c r="JI15" cm="1">
        <f t="array" aca="1" ref="JI15" ca="1">_xlfn.LET(
_xlpm.UP,IF($CY15=1,100,OFFSET(BQ15,PIV-$CY15+1,0,$CY15-PIV-1,1)),
_xlpm.DD,IF($CY15=END,100,OFFSET(BQ15,1,0,END-$CY15,1)),
_xlpm.LL,IF(JI$4=1,100,OFFSET(BQ15,0,PIV-JI$4+1,1,JI$4-PIV-1)),
_xlpm.RR,IF(JI$4=END,100,OFFSET(BQ15,0,1,1,END-JI$4)),
_xlfn.IFS($C15="","",
JI$4&gt;END,"",
TRUE,IFERROR(_xlfn.XMATCH(FALSE,INDEX(_xlfn.SORTBY(_xlpm.UP,_xlfn.SEQUENCE(ROWS(_xlpm.UP),1,ROWS(_xlpm.UP),-1))&lt;BQ15,0)),ROWS(_xlpm.UP))*
IFERROR(_xlfn.XMATCH(FALSE,INDEX(_xlpm.DD&lt;BQ15,0)),ROWS(_xlpm.DD))*
IFERROR(_xlfn.XMATCH(FALSE,INDEX(_xlfn.SORTBY(_xlpm.LL,_xlfn.SEQUENCE(1,COLUMNS(_xlpm.LL),COLUMNS(_xlpm.LL),-1))&lt;BQ15,0)),COLUMNS(_xlpm.LL))*
IFERROR(_xlfn.XMATCH(FALSE,INDEX(_xlpm.RR&lt;BQ15,0)),COLUMNS(_xlpm.RR)),
TRUE,"_"
))</f>
        <v>48</v>
      </c>
      <c r="JJ15" cm="1">
        <f t="array" aca="1" ref="JJ15" ca="1">_xlfn.LET(
_xlpm.UP,IF($CY15=1,100,OFFSET(BR15,PIV-$CY15+1,0,$CY15-PIV-1,1)),
_xlpm.DD,IF($CY15=END,100,OFFSET(BR15,1,0,END-$CY15,1)),
_xlpm.LL,IF(JJ$4=1,100,OFFSET(BR15,0,PIV-JJ$4+1,1,JJ$4-PIV-1)),
_xlpm.RR,IF(JJ$4=END,100,OFFSET(BR15,0,1,1,END-JJ$4)),
_xlfn.IFS($C15="","",
JJ$4&gt;END,"",
TRUE,IFERROR(_xlfn.XMATCH(FALSE,INDEX(_xlfn.SORTBY(_xlpm.UP,_xlfn.SEQUENCE(ROWS(_xlpm.UP),1,ROWS(_xlpm.UP),-1))&lt;BR15,0)),ROWS(_xlpm.UP))*
IFERROR(_xlfn.XMATCH(FALSE,INDEX(_xlpm.DD&lt;BR15,0)),ROWS(_xlpm.DD))*
IFERROR(_xlfn.XMATCH(FALSE,INDEX(_xlfn.SORTBY(_xlpm.LL,_xlfn.SEQUENCE(1,COLUMNS(_xlpm.LL),COLUMNS(_xlpm.LL),-1))&lt;BR15,0)),COLUMNS(_xlpm.LL))*
IFERROR(_xlfn.XMATCH(FALSE,INDEX(_xlpm.RR&lt;BR15,0)),COLUMNS(_xlpm.RR)),
TRUE,"_"
))</f>
        <v>350</v>
      </c>
      <c r="JK15" cm="1">
        <f t="array" aca="1" ref="JK15" ca="1">_xlfn.LET(
_xlpm.UP,IF($CY15=1,100,OFFSET(BS15,PIV-$CY15+1,0,$CY15-PIV-1,1)),
_xlpm.DD,IF($CY15=END,100,OFFSET(BS15,1,0,END-$CY15,1)),
_xlpm.LL,IF(JK$4=1,100,OFFSET(BS15,0,PIV-JK$4+1,1,JK$4-PIV-1)),
_xlpm.RR,IF(JK$4=END,100,OFFSET(BS15,0,1,1,END-JK$4)),
_xlfn.IFS($C15="","",
JK$4&gt;END,"",
TRUE,IFERROR(_xlfn.XMATCH(FALSE,INDEX(_xlfn.SORTBY(_xlpm.UP,_xlfn.SEQUENCE(ROWS(_xlpm.UP),1,ROWS(_xlpm.UP),-1))&lt;BS15,0)),ROWS(_xlpm.UP))*
IFERROR(_xlfn.XMATCH(FALSE,INDEX(_xlpm.DD&lt;BS15,0)),ROWS(_xlpm.DD))*
IFERROR(_xlfn.XMATCH(FALSE,INDEX(_xlfn.SORTBY(_xlpm.LL,_xlfn.SEQUENCE(1,COLUMNS(_xlpm.LL),COLUMNS(_xlpm.LL),-1))&lt;BS15,0)),COLUMNS(_xlpm.LL))*
IFERROR(_xlfn.XMATCH(FALSE,INDEX(_xlpm.RR&lt;BS15,0)),COLUMNS(_xlpm.RR)),
TRUE,"_"
))</f>
        <v>4</v>
      </c>
      <c r="JL15" cm="1">
        <f t="array" aca="1" ref="JL15" ca="1">_xlfn.LET(
_xlpm.UP,IF($CY15=1,100,OFFSET(BT15,PIV-$CY15+1,0,$CY15-PIV-1,1)),
_xlpm.DD,IF($CY15=END,100,OFFSET(BT15,1,0,END-$CY15,1)),
_xlpm.LL,IF(JL$4=1,100,OFFSET(BT15,0,PIV-JL$4+1,1,JL$4-PIV-1)),
_xlpm.RR,IF(JL$4=END,100,OFFSET(BT15,0,1,1,END-JL$4)),
_xlfn.IFS($C15="","",
JL$4&gt;END,"",
TRUE,IFERROR(_xlfn.XMATCH(FALSE,INDEX(_xlfn.SORTBY(_xlpm.UP,_xlfn.SEQUENCE(ROWS(_xlpm.UP),1,ROWS(_xlpm.UP),-1))&lt;BT15,0)),ROWS(_xlpm.UP))*
IFERROR(_xlfn.XMATCH(FALSE,INDEX(_xlpm.DD&lt;BT15,0)),ROWS(_xlpm.DD))*
IFERROR(_xlfn.XMATCH(FALSE,INDEX(_xlfn.SORTBY(_xlpm.LL,_xlfn.SEQUENCE(1,COLUMNS(_xlpm.LL),COLUMNS(_xlpm.LL),-1))&lt;BT15,0)),COLUMNS(_xlpm.LL))*
IFERROR(_xlfn.XMATCH(FALSE,INDEX(_xlpm.RR&lt;BT15,0)),COLUMNS(_xlpm.RR)),
TRUE,"_"
))</f>
        <v>2</v>
      </c>
      <c r="JM15" cm="1">
        <f t="array" aca="1" ref="JM15" ca="1">_xlfn.LET(
_xlpm.UP,IF($CY15=1,100,OFFSET(BU15,PIV-$CY15+1,0,$CY15-PIV-1,1)),
_xlpm.DD,IF($CY15=END,100,OFFSET(BU15,1,0,END-$CY15,1)),
_xlpm.LL,IF(JM$4=1,100,OFFSET(BU15,0,PIV-JM$4+1,1,JM$4-PIV-1)),
_xlpm.RR,IF(JM$4=END,100,OFFSET(BU15,0,1,1,END-JM$4)),
_xlfn.IFS($C15="","",
JM$4&gt;END,"",
TRUE,IFERROR(_xlfn.XMATCH(FALSE,INDEX(_xlfn.SORTBY(_xlpm.UP,_xlfn.SEQUENCE(ROWS(_xlpm.UP),1,ROWS(_xlpm.UP),-1))&lt;BU15,0)),ROWS(_xlpm.UP))*
IFERROR(_xlfn.XMATCH(FALSE,INDEX(_xlpm.DD&lt;BU15,0)),ROWS(_xlpm.DD))*
IFERROR(_xlfn.XMATCH(FALSE,INDEX(_xlfn.SORTBY(_xlpm.LL,_xlfn.SEQUENCE(1,COLUMNS(_xlpm.LL),COLUMNS(_xlpm.LL),-1))&lt;BU15,0)),COLUMNS(_xlpm.LL))*
IFERROR(_xlfn.XMATCH(FALSE,INDEX(_xlpm.RR&lt;BU15,0)),COLUMNS(_xlpm.RR)),
TRUE,"_"
))</f>
        <v>36</v>
      </c>
      <c r="JN15" cm="1">
        <f t="array" aca="1" ref="JN15" ca="1">_xlfn.LET(
_xlpm.UP,IF($CY15=1,100,OFFSET(BV15,PIV-$CY15+1,0,$CY15-PIV-1,1)),
_xlpm.DD,IF($CY15=END,100,OFFSET(BV15,1,0,END-$CY15,1)),
_xlpm.LL,IF(JN$4=1,100,OFFSET(BV15,0,PIV-JN$4+1,1,JN$4-PIV-1)),
_xlpm.RR,IF(JN$4=END,100,OFFSET(BV15,0,1,1,END-JN$4)),
_xlfn.IFS($C15="","",
JN$4&gt;END,"",
TRUE,IFERROR(_xlfn.XMATCH(FALSE,INDEX(_xlfn.SORTBY(_xlpm.UP,_xlfn.SEQUENCE(ROWS(_xlpm.UP),1,ROWS(_xlpm.UP),-1))&lt;BV15,0)),ROWS(_xlpm.UP))*
IFERROR(_xlfn.XMATCH(FALSE,INDEX(_xlpm.DD&lt;BV15,0)),ROWS(_xlpm.DD))*
IFERROR(_xlfn.XMATCH(FALSE,INDEX(_xlfn.SORTBY(_xlpm.LL,_xlfn.SEQUENCE(1,COLUMNS(_xlpm.LL),COLUMNS(_xlpm.LL),-1))&lt;BV15,0)),COLUMNS(_xlpm.LL))*
IFERROR(_xlfn.XMATCH(FALSE,INDEX(_xlpm.RR&lt;BV15,0)),COLUMNS(_xlpm.RR)),
TRUE,"_"
))</f>
        <v>1</v>
      </c>
      <c r="JO15" cm="1">
        <f t="array" aca="1" ref="JO15" ca="1">_xlfn.LET(
_xlpm.UP,IF($CY15=1,100,OFFSET(BW15,PIV-$CY15+1,0,$CY15-PIV-1,1)),
_xlpm.DD,IF($CY15=END,100,OFFSET(BW15,1,0,END-$CY15,1)),
_xlpm.LL,IF(JO$4=1,100,OFFSET(BW15,0,PIV-JO$4+1,1,JO$4-PIV-1)),
_xlpm.RR,IF(JO$4=END,100,OFFSET(BW15,0,1,1,END-JO$4)),
_xlfn.IFS($C15="","",
JO$4&gt;END,"",
TRUE,IFERROR(_xlfn.XMATCH(FALSE,INDEX(_xlfn.SORTBY(_xlpm.UP,_xlfn.SEQUENCE(ROWS(_xlpm.UP),1,ROWS(_xlpm.UP),-1))&lt;BW15,0)),ROWS(_xlpm.UP))*
IFERROR(_xlfn.XMATCH(FALSE,INDEX(_xlpm.DD&lt;BW15,0)),ROWS(_xlpm.DD))*
IFERROR(_xlfn.XMATCH(FALSE,INDEX(_xlfn.SORTBY(_xlpm.LL,_xlfn.SEQUENCE(1,COLUMNS(_xlpm.LL),COLUMNS(_xlpm.LL),-1))&lt;BW15,0)),COLUMNS(_xlpm.LL))*
IFERROR(_xlfn.XMATCH(FALSE,INDEX(_xlpm.RR&lt;BW15,0)),COLUMNS(_xlpm.RR)),
TRUE,"_"
))</f>
        <v>1</v>
      </c>
      <c r="JP15" cm="1">
        <f t="array" aca="1" ref="JP15" ca="1">_xlfn.LET(
_xlpm.UP,IF($CY15=1,100,OFFSET(BX15,PIV-$CY15+1,0,$CY15-PIV-1,1)),
_xlpm.DD,IF($CY15=END,100,OFFSET(BX15,1,0,END-$CY15,1)),
_xlpm.LL,IF(JP$4=1,100,OFFSET(BX15,0,PIV-JP$4+1,1,JP$4-PIV-1)),
_xlpm.RR,IF(JP$4=END,100,OFFSET(BX15,0,1,1,END-JP$4)),
_xlfn.IFS($C15="","",
JP$4&gt;END,"",
TRUE,IFERROR(_xlfn.XMATCH(FALSE,INDEX(_xlfn.SORTBY(_xlpm.UP,_xlfn.SEQUENCE(ROWS(_xlpm.UP),1,ROWS(_xlpm.UP),-1))&lt;BX15,0)),ROWS(_xlpm.UP))*
IFERROR(_xlfn.XMATCH(FALSE,INDEX(_xlpm.DD&lt;BX15,0)),ROWS(_xlpm.DD))*
IFERROR(_xlfn.XMATCH(FALSE,INDEX(_xlfn.SORTBY(_xlpm.LL,_xlfn.SEQUENCE(1,COLUMNS(_xlpm.LL),COLUMNS(_xlpm.LL),-1))&lt;BX15,0)),COLUMNS(_xlpm.LL))*
IFERROR(_xlfn.XMATCH(FALSE,INDEX(_xlpm.RR&lt;BX15,0)),COLUMNS(_xlpm.RR)),
TRUE,"_"
))</f>
        <v>1</v>
      </c>
      <c r="JQ15" cm="1">
        <f t="array" aca="1" ref="JQ15" ca="1">_xlfn.LET(
_xlpm.UP,IF($CY15=1,100,OFFSET(BY15,PIV-$CY15+1,0,$CY15-PIV-1,1)),
_xlpm.DD,IF($CY15=END,100,OFFSET(BY15,1,0,END-$CY15,1)),
_xlpm.LL,IF(JQ$4=1,100,OFFSET(BY15,0,PIV-JQ$4+1,1,JQ$4-PIV-1)),
_xlpm.RR,IF(JQ$4=END,100,OFFSET(BY15,0,1,1,END-JQ$4)),
_xlfn.IFS($C15="","",
JQ$4&gt;END,"",
TRUE,IFERROR(_xlfn.XMATCH(FALSE,INDEX(_xlfn.SORTBY(_xlpm.UP,_xlfn.SEQUENCE(ROWS(_xlpm.UP),1,ROWS(_xlpm.UP),-1))&lt;BY15,0)),ROWS(_xlpm.UP))*
IFERROR(_xlfn.XMATCH(FALSE,INDEX(_xlpm.DD&lt;BY15,0)),ROWS(_xlpm.DD))*
IFERROR(_xlfn.XMATCH(FALSE,INDEX(_xlfn.SORTBY(_xlpm.LL,_xlfn.SEQUENCE(1,COLUMNS(_xlpm.LL),COLUMNS(_xlpm.LL),-1))&lt;BY15,0)),COLUMNS(_xlpm.LL))*
IFERROR(_xlfn.XMATCH(FALSE,INDEX(_xlpm.RR&lt;BY15,0)),COLUMNS(_xlpm.RR)),
TRUE,"_"
))</f>
        <v>7000</v>
      </c>
      <c r="JR15" cm="1">
        <f t="array" aca="1" ref="JR15" ca="1">_xlfn.LET(
_xlpm.UP,IF($CY15=1,100,OFFSET(BZ15,PIV-$CY15+1,0,$CY15-PIV-1,1)),
_xlpm.DD,IF($CY15=END,100,OFFSET(BZ15,1,0,END-$CY15,1)),
_xlpm.LL,IF(JR$4=1,100,OFFSET(BZ15,0,PIV-JR$4+1,1,JR$4-PIV-1)),
_xlpm.RR,IF(JR$4=END,100,OFFSET(BZ15,0,1,1,END-JR$4)),
_xlfn.IFS($C15="","",
JR$4&gt;END,"",
TRUE,IFERROR(_xlfn.XMATCH(FALSE,INDEX(_xlfn.SORTBY(_xlpm.UP,_xlfn.SEQUENCE(ROWS(_xlpm.UP),1,ROWS(_xlpm.UP),-1))&lt;BZ15,0)),ROWS(_xlpm.UP))*
IFERROR(_xlfn.XMATCH(FALSE,INDEX(_xlpm.DD&lt;BZ15,0)),ROWS(_xlpm.DD))*
IFERROR(_xlfn.XMATCH(FALSE,INDEX(_xlfn.SORTBY(_xlpm.LL,_xlfn.SEQUENCE(1,COLUMNS(_xlpm.LL),COLUMNS(_xlpm.LL),-1))&lt;BZ15,0)),COLUMNS(_xlpm.LL))*
IFERROR(_xlfn.XMATCH(FALSE,INDEX(_xlpm.RR&lt;BZ15,0)),COLUMNS(_xlpm.RR)),
TRUE,"_"
))</f>
        <v>40</v>
      </c>
      <c r="JS15" cm="1">
        <f t="array" aca="1" ref="JS15" ca="1">_xlfn.LET(
_xlpm.UP,IF($CY15=1,100,OFFSET(CA15,PIV-$CY15+1,0,$CY15-PIV-1,1)),
_xlpm.DD,IF($CY15=END,100,OFFSET(CA15,1,0,END-$CY15,1)),
_xlpm.LL,IF(JS$4=1,100,OFFSET(CA15,0,PIV-JS$4+1,1,JS$4-PIV-1)),
_xlpm.RR,IF(JS$4=END,100,OFFSET(CA15,0,1,1,END-JS$4)),
_xlfn.IFS($C15="","",
JS$4&gt;END,"",
TRUE,IFERROR(_xlfn.XMATCH(FALSE,INDEX(_xlfn.SORTBY(_xlpm.UP,_xlfn.SEQUENCE(ROWS(_xlpm.UP),1,ROWS(_xlpm.UP),-1))&lt;CA15,0)),ROWS(_xlpm.UP))*
IFERROR(_xlfn.XMATCH(FALSE,INDEX(_xlpm.DD&lt;CA15,0)),ROWS(_xlpm.DD))*
IFERROR(_xlfn.XMATCH(FALSE,INDEX(_xlfn.SORTBY(_xlpm.LL,_xlfn.SEQUENCE(1,COLUMNS(_xlpm.LL),COLUMNS(_xlpm.LL),-1))&lt;CA15,0)),COLUMNS(_xlpm.LL))*
IFERROR(_xlfn.XMATCH(FALSE,INDEX(_xlpm.RR&lt;CA15,0)),COLUMNS(_xlpm.RR)),
TRUE,"_"
))</f>
        <v>1</v>
      </c>
      <c r="JT15" cm="1">
        <f t="array" aca="1" ref="JT15" ca="1">_xlfn.LET(
_xlpm.UP,IF($CY15=1,100,OFFSET(CB15,PIV-$CY15+1,0,$CY15-PIV-1,1)),
_xlpm.DD,IF($CY15=END,100,OFFSET(CB15,1,0,END-$CY15,1)),
_xlpm.LL,IF(JT$4=1,100,OFFSET(CB15,0,PIV-JT$4+1,1,JT$4-PIV-1)),
_xlpm.RR,IF(JT$4=END,100,OFFSET(CB15,0,1,1,END-JT$4)),
_xlfn.IFS($C15="","",
JT$4&gt;END,"",
TRUE,IFERROR(_xlfn.XMATCH(FALSE,INDEX(_xlfn.SORTBY(_xlpm.UP,_xlfn.SEQUENCE(ROWS(_xlpm.UP),1,ROWS(_xlpm.UP),-1))&lt;CB15,0)),ROWS(_xlpm.UP))*
IFERROR(_xlfn.XMATCH(FALSE,INDEX(_xlpm.DD&lt;CB15,0)),ROWS(_xlpm.DD))*
IFERROR(_xlfn.XMATCH(FALSE,INDEX(_xlfn.SORTBY(_xlpm.LL,_xlfn.SEQUENCE(1,COLUMNS(_xlpm.LL),COLUMNS(_xlpm.LL),-1))&lt;CB15,0)),COLUMNS(_xlpm.LL))*
IFERROR(_xlfn.XMATCH(FALSE,INDEX(_xlpm.RR&lt;CB15,0)),COLUMNS(_xlpm.RR)),
TRUE,"_"
))</f>
        <v>8</v>
      </c>
      <c r="JU15" cm="1">
        <f t="array" aca="1" ref="JU15" ca="1">_xlfn.LET(
_xlpm.UP,IF($CY15=1,100,OFFSET(CC15,PIV-$CY15+1,0,$CY15-PIV-1,1)),
_xlpm.DD,IF($CY15=END,100,OFFSET(CC15,1,0,END-$CY15,1)),
_xlpm.LL,IF(JU$4=1,100,OFFSET(CC15,0,PIV-JU$4+1,1,JU$4-PIV-1)),
_xlpm.RR,IF(JU$4=END,100,OFFSET(CC15,0,1,1,END-JU$4)),
_xlfn.IFS($C15="","",
JU$4&gt;END,"",
TRUE,IFERROR(_xlfn.XMATCH(FALSE,INDEX(_xlfn.SORTBY(_xlpm.UP,_xlfn.SEQUENCE(ROWS(_xlpm.UP),1,ROWS(_xlpm.UP),-1))&lt;CC15,0)),ROWS(_xlpm.UP))*
IFERROR(_xlfn.XMATCH(FALSE,INDEX(_xlpm.DD&lt;CC15,0)),ROWS(_xlpm.DD))*
IFERROR(_xlfn.XMATCH(FALSE,INDEX(_xlfn.SORTBY(_xlpm.LL,_xlfn.SEQUENCE(1,COLUMNS(_xlpm.LL),COLUMNS(_xlpm.LL),-1))&lt;CC15,0)),COLUMNS(_xlpm.LL))*
IFERROR(_xlfn.XMATCH(FALSE,INDEX(_xlpm.RR&lt;CC15,0)),COLUMNS(_xlpm.RR)),
TRUE,"_"
))</f>
        <v>1</v>
      </c>
      <c r="JV15" cm="1">
        <f t="array" aca="1" ref="JV15" ca="1">_xlfn.LET(
_xlpm.UP,IF($CY15=1,100,OFFSET(CD15,PIV-$CY15+1,0,$CY15-PIV-1,1)),
_xlpm.DD,IF($CY15=END,100,OFFSET(CD15,1,0,END-$CY15,1)),
_xlpm.LL,IF(JV$4=1,100,OFFSET(CD15,0,PIV-JV$4+1,1,JV$4-PIV-1)),
_xlpm.RR,IF(JV$4=END,100,OFFSET(CD15,0,1,1,END-JV$4)),
_xlfn.IFS($C15="","",
JV$4&gt;END,"",
TRUE,IFERROR(_xlfn.XMATCH(FALSE,INDEX(_xlfn.SORTBY(_xlpm.UP,_xlfn.SEQUENCE(ROWS(_xlpm.UP),1,ROWS(_xlpm.UP),-1))&lt;CD15,0)),ROWS(_xlpm.UP))*
IFERROR(_xlfn.XMATCH(FALSE,INDEX(_xlpm.DD&lt;CD15,0)),ROWS(_xlpm.DD))*
IFERROR(_xlfn.XMATCH(FALSE,INDEX(_xlfn.SORTBY(_xlpm.LL,_xlfn.SEQUENCE(1,COLUMNS(_xlpm.LL),COLUMNS(_xlpm.LL),-1))&lt;CD15,0)),COLUMNS(_xlpm.LL))*
IFERROR(_xlfn.XMATCH(FALSE,INDEX(_xlpm.RR&lt;CD15,0)),COLUMNS(_xlpm.RR)),
TRUE,"_"
))</f>
        <v>4</v>
      </c>
      <c r="JW15" cm="1">
        <f t="array" aca="1" ref="JW15" ca="1">_xlfn.LET(
_xlpm.UP,IF($CY15=1,100,OFFSET(CE15,PIV-$CY15+1,0,$CY15-PIV-1,1)),
_xlpm.DD,IF($CY15=END,100,OFFSET(CE15,1,0,END-$CY15,1)),
_xlpm.LL,IF(JW$4=1,100,OFFSET(CE15,0,PIV-JW$4+1,1,JW$4-PIV-1)),
_xlpm.RR,IF(JW$4=END,100,OFFSET(CE15,0,1,1,END-JW$4)),
_xlfn.IFS($C15="","",
JW$4&gt;END,"",
TRUE,IFERROR(_xlfn.XMATCH(FALSE,INDEX(_xlfn.SORTBY(_xlpm.UP,_xlfn.SEQUENCE(ROWS(_xlpm.UP),1,ROWS(_xlpm.UP),-1))&lt;CE15,0)),ROWS(_xlpm.UP))*
IFERROR(_xlfn.XMATCH(FALSE,INDEX(_xlpm.DD&lt;CE15,0)),ROWS(_xlpm.DD))*
IFERROR(_xlfn.XMATCH(FALSE,INDEX(_xlfn.SORTBY(_xlpm.LL,_xlfn.SEQUENCE(1,COLUMNS(_xlpm.LL),COLUMNS(_xlpm.LL),-1))&lt;CE15,0)),COLUMNS(_xlpm.LL))*
IFERROR(_xlfn.XMATCH(FALSE,INDEX(_xlpm.RR&lt;CE15,0)),COLUMNS(_xlpm.RR)),
TRUE,"_"
))</f>
        <v>36</v>
      </c>
      <c r="JX15" cm="1">
        <f t="array" aca="1" ref="JX15" ca="1">_xlfn.LET(
_xlpm.UP,IF($CY15=1,100,OFFSET(CF15,PIV-$CY15+1,0,$CY15-PIV-1,1)),
_xlpm.DD,IF($CY15=END,100,OFFSET(CF15,1,0,END-$CY15,1)),
_xlpm.LL,IF(JX$4=1,100,OFFSET(CF15,0,PIV-JX$4+1,1,JX$4-PIV-1)),
_xlpm.RR,IF(JX$4=END,100,OFFSET(CF15,0,1,1,END-JX$4)),
_xlfn.IFS($C15="","",
JX$4&gt;END,"",
TRUE,IFERROR(_xlfn.XMATCH(FALSE,INDEX(_xlfn.SORTBY(_xlpm.UP,_xlfn.SEQUENCE(ROWS(_xlpm.UP),1,ROWS(_xlpm.UP),-1))&lt;CF15,0)),ROWS(_xlpm.UP))*
IFERROR(_xlfn.XMATCH(FALSE,INDEX(_xlpm.DD&lt;CF15,0)),ROWS(_xlpm.DD))*
IFERROR(_xlfn.XMATCH(FALSE,INDEX(_xlfn.SORTBY(_xlpm.LL,_xlfn.SEQUENCE(1,COLUMNS(_xlpm.LL),COLUMNS(_xlpm.LL),-1))&lt;CF15,0)),COLUMNS(_xlpm.LL))*
IFERROR(_xlfn.XMATCH(FALSE,INDEX(_xlpm.RR&lt;CF15,0)),COLUMNS(_xlpm.RR)),
TRUE,"_"
))</f>
        <v>2</v>
      </c>
      <c r="JY15" cm="1">
        <f t="array" aca="1" ref="JY15" ca="1">_xlfn.LET(
_xlpm.UP,IF($CY15=1,100,OFFSET(CG15,PIV-$CY15+1,0,$CY15-PIV-1,1)),
_xlpm.DD,IF($CY15=END,100,OFFSET(CG15,1,0,END-$CY15,1)),
_xlpm.LL,IF(JY$4=1,100,OFFSET(CG15,0,PIV-JY$4+1,1,JY$4-PIV-1)),
_xlpm.RR,IF(JY$4=END,100,OFFSET(CG15,0,1,1,END-JY$4)),
_xlfn.IFS($C15="","",
JY$4&gt;END,"",
TRUE,IFERROR(_xlfn.XMATCH(FALSE,INDEX(_xlfn.SORTBY(_xlpm.UP,_xlfn.SEQUENCE(ROWS(_xlpm.UP),1,ROWS(_xlpm.UP),-1))&lt;CG15,0)),ROWS(_xlpm.UP))*
IFERROR(_xlfn.XMATCH(FALSE,INDEX(_xlpm.DD&lt;CG15,0)),ROWS(_xlpm.DD))*
IFERROR(_xlfn.XMATCH(FALSE,INDEX(_xlfn.SORTBY(_xlpm.LL,_xlfn.SEQUENCE(1,COLUMNS(_xlpm.LL),COLUMNS(_xlpm.LL),-1))&lt;CG15,0)),COLUMNS(_xlpm.LL))*
IFERROR(_xlfn.XMATCH(FALSE,INDEX(_xlpm.RR&lt;CG15,0)),COLUMNS(_xlpm.RR)),
TRUE,"_"
))</f>
        <v>16</v>
      </c>
      <c r="JZ15" cm="1">
        <f t="array" aca="1" ref="JZ15" ca="1">_xlfn.LET(
_xlpm.UP,IF($CY15=1,100,OFFSET(CH15,PIV-$CY15+1,0,$CY15-PIV-1,1)),
_xlpm.DD,IF($CY15=END,100,OFFSET(CH15,1,0,END-$CY15,1)),
_xlpm.LL,IF(JZ$4=1,100,OFFSET(CH15,0,PIV-JZ$4+1,1,JZ$4-PIV-1)),
_xlpm.RR,IF(JZ$4=END,100,OFFSET(CH15,0,1,1,END-JZ$4)),
_xlfn.IFS($C15="","",
JZ$4&gt;END,"",
TRUE,IFERROR(_xlfn.XMATCH(FALSE,INDEX(_xlfn.SORTBY(_xlpm.UP,_xlfn.SEQUENCE(ROWS(_xlpm.UP),1,ROWS(_xlpm.UP),-1))&lt;CH15,0)),ROWS(_xlpm.UP))*
IFERROR(_xlfn.XMATCH(FALSE,INDEX(_xlpm.DD&lt;CH15,0)),ROWS(_xlpm.DD))*
IFERROR(_xlfn.XMATCH(FALSE,INDEX(_xlfn.SORTBY(_xlpm.LL,_xlfn.SEQUENCE(1,COLUMNS(_xlpm.LL),COLUMNS(_xlpm.LL),-1))&lt;CH15,0)),COLUMNS(_xlpm.LL))*
IFERROR(_xlfn.XMATCH(FALSE,INDEX(_xlpm.RR&lt;CH15,0)),COLUMNS(_xlpm.RR)),
TRUE,"_"
))</f>
        <v>3</v>
      </c>
      <c r="KA15" cm="1">
        <f t="array" aca="1" ref="KA15" ca="1">_xlfn.LET(
_xlpm.UP,IF($CY15=1,100,OFFSET(CI15,PIV-$CY15+1,0,$CY15-PIV-1,1)),
_xlpm.DD,IF($CY15=END,100,OFFSET(CI15,1,0,END-$CY15,1)),
_xlpm.LL,IF(KA$4=1,100,OFFSET(CI15,0,PIV-KA$4+1,1,KA$4-PIV-1)),
_xlpm.RR,IF(KA$4=END,100,OFFSET(CI15,0,1,1,END-KA$4)),
_xlfn.IFS($C15="","",
KA$4&gt;END,"",
TRUE,IFERROR(_xlfn.XMATCH(FALSE,INDEX(_xlfn.SORTBY(_xlpm.UP,_xlfn.SEQUENCE(ROWS(_xlpm.UP),1,ROWS(_xlpm.UP),-1))&lt;CI15,0)),ROWS(_xlpm.UP))*
IFERROR(_xlfn.XMATCH(FALSE,INDEX(_xlpm.DD&lt;CI15,0)),ROWS(_xlpm.DD))*
IFERROR(_xlfn.XMATCH(FALSE,INDEX(_xlfn.SORTBY(_xlpm.LL,_xlfn.SEQUENCE(1,COLUMNS(_xlpm.LL),COLUMNS(_xlpm.LL),-1))&lt;CI15,0)),COLUMNS(_xlpm.LL))*
IFERROR(_xlfn.XMATCH(FALSE,INDEX(_xlpm.RR&lt;CI15,0)),COLUMNS(_xlpm.RR)),
TRUE,"_"
))</f>
        <v>1500</v>
      </c>
      <c r="KB15" cm="1">
        <f t="array" aca="1" ref="KB15" ca="1">_xlfn.LET(
_xlpm.UP,IF($CY15=1,100,OFFSET(CJ15,PIV-$CY15+1,0,$CY15-PIV-1,1)),
_xlpm.DD,IF($CY15=END,100,OFFSET(CJ15,1,0,END-$CY15,1)),
_xlpm.LL,IF(KB$4=1,100,OFFSET(CJ15,0,PIV-KB$4+1,1,KB$4-PIV-1)),
_xlpm.RR,IF(KB$4=END,100,OFFSET(CJ15,0,1,1,END-KB$4)),
_xlfn.IFS($C15="","",
KB$4&gt;END,"",
TRUE,IFERROR(_xlfn.XMATCH(FALSE,INDEX(_xlfn.SORTBY(_xlpm.UP,_xlfn.SEQUENCE(ROWS(_xlpm.UP),1,ROWS(_xlpm.UP),-1))&lt;CJ15,0)),ROWS(_xlpm.UP))*
IFERROR(_xlfn.XMATCH(FALSE,INDEX(_xlpm.DD&lt;CJ15,0)),ROWS(_xlpm.DD))*
IFERROR(_xlfn.XMATCH(FALSE,INDEX(_xlfn.SORTBY(_xlpm.LL,_xlfn.SEQUENCE(1,COLUMNS(_xlpm.LL),COLUMNS(_xlpm.LL),-1))&lt;CJ15,0)),COLUMNS(_xlpm.LL))*
IFERROR(_xlfn.XMATCH(FALSE,INDEX(_xlpm.RR&lt;CJ15,0)),COLUMNS(_xlpm.RR)),
TRUE,"_"
))</f>
        <v>1</v>
      </c>
      <c r="KC15" cm="1">
        <f t="array" aca="1" ref="KC15" ca="1">_xlfn.LET(
_xlpm.UP,IF($CY15=1,100,OFFSET(CK15,PIV-$CY15+1,0,$CY15-PIV-1,1)),
_xlpm.DD,IF($CY15=END,100,OFFSET(CK15,1,0,END-$CY15,1)),
_xlpm.LL,IF(KC$4=1,100,OFFSET(CK15,0,PIV-KC$4+1,1,KC$4-PIV-1)),
_xlpm.RR,IF(KC$4=END,100,OFFSET(CK15,0,1,1,END-KC$4)),
_xlfn.IFS($C15="","",
KC$4&gt;END,"",
TRUE,IFERROR(_xlfn.XMATCH(FALSE,INDEX(_xlfn.SORTBY(_xlpm.UP,_xlfn.SEQUENCE(ROWS(_xlpm.UP),1,ROWS(_xlpm.UP),-1))&lt;CK15,0)),ROWS(_xlpm.UP))*
IFERROR(_xlfn.XMATCH(FALSE,INDEX(_xlpm.DD&lt;CK15,0)),ROWS(_xlpm.DD))*
IFERROR(_xlfn.XMATCH(FALSE,INDEX(_xlfn.SORTBY(_xlpm.LL,_xlfn.SEQUENCE(1,COLUMNS(_xlpm.LL),COLUMNS(_xlpm.LL),-1))&lt;CK15,0)),COLUMNS(_xlpm.LL))*
IFERROR(_xlfn.XMATCH(FALSE,INDEX(_xlpm.RR&lt;CK15,0)),COLUMNS(_xlpm.RR)),
TRUE,"_"
))</f>
        <v>2</v>
      </c>
      <c r="KD15" cm="1">
        <f t="array" aca="1" ref="KD15" ca="1">_xlfn.LET(
_xlpm.UP,IF($CY15=1,100,OFFSET(CL15,PIV-$CY15+1,0,$CY15-PIV-1,1)),
_xlpm.DD,IF($CY15=END,100,OFFSET(CL15,1,0,END-$CY15,1)),
_xlpm.LL,IF(KD$4=1,100,OFFSET(CL15,0,PIV-KD$4+1,1,KD$4-PIV-1)),
_xlpm.RR,IF(KD$4=END,100,OFFSET(CL15,0,1,1,END-KD$4)),
_xlfn.IFS($C15="","",
KD$4&gt;END,"",
TRUE,IFERROR(_xlfn.XMATCH(FALSE,INDEX(_xlfn.SORTBY(_xlpm.UP,_xlfn.SEQUENCE(ROWS(_xlpm.UP),1,ROWS(_xlpm.UP),-1))&lt;CL15,0)),ROWS(_xlpm.UP))*
IFERROR(_xlfn.XMATCH(FALSE,INDEX(_xlpm.DD&lt;CL15,0)),ROWS(_xlpm.DD))*
IFERROR(_xlfn.XMATCH(FALSE,INDEX(_xlfn.SORTBY(_xlpm.LL,_xlfn.SEQUENCE(1,COLUMNS(_xlpm.LL),COLUMNS(_xlpm.LL),-1))&lt;CL15,0)),COLUMNS(_xlpm.LL))*
IFERROR(_xlfn.XMATCH(FALSE,INDEX(_xlpm.RR&lt;CL15,0)),COLUMNS(_xlpm.RR)),
TRUE,"_"
))</f>
        <v>1</v>
      </c>
      <c r="KE15" cm="1">
        <f t="array" aca="1" ref="KE15" ca="1">_xlfn.LET(
_xlpm.UP,IF($CY15=1,100,OFFSET(CM15,PIV-$CY15+1,0,$CY15-PIV-1,1)),
_xlpm.DD,IF($CY15=END,100,OFFSET(CM15,1,0,END-$CY15,1)),
_xlpm.LL,IF(KE$4=1,100,OFFSET(CM15,0,PIV-KE$4+1,1,KE$4-PIV-1)),
_xlpm.RR,IF(KE$4=END,100,OFFSET(CM15,0,1,1,END-KE$4)),
_xlfn.IFS($C15="","",
KE$4&gt;END,"",
TRUE,IFERROR(_xlfn.XMATCH(FALSE,INDEX(_xlfn.SORTBY(_xlpm.UP,_xlfn.SEQUENCE(ROWS(_xlpm.UP),1,ROWS(_xlpm.UP),-1))&lt;CM15,0)),ROWS(_xlpm.UP))*
IFERROR(_xlfn.XMATCH(FALSE,INDEX(_xlpm.DD&lt;CM15,0)),ROWS(_xlpm.DD))*
IFERROR(_xlfn.XMATCH(FALSE,INDEX(_xlfn.SORTBY(_xlpm.LL,_xlfn.SEQUENCE(1,COLUMNS(_xlpm.LL),COLUMNS(_xlpm.LL),-1))&lt;CM15,0)),COLUMNS(_xlpm.LL))*
IFERROR(_xlfn.XMATCH(FALSE,INDEX(_xlpm.RR&lt;CM15,0)),COLUMNS(_xlpm.RR)),
TRUE,"_"
))</f>
        <v>30</v>
      </c>
      <c r="KF15" cm="1">
        <f t="array" aca="1" ref="KF15" ca="1">_xlfn.LET(
_xlpm.UP,IF($CY15=1,100,OFFSET(CN15,PIV-$CY15+1,0,$CY15-PIV-1,1)),
_xlpm.DD,IF($CY15=END,100,OFFSET(CN15,1,0,END-$CY15,1)),
_xlpm.LL,IF(KF$4=1,100,OFFSET(CN15,0,PIV-KF$4+1,1,KF$4-PIV-1)),
_xlpm.RR,IF(KF$4=END,100,OFFSET(CN15,0,1,1,END-KF$4)),
_xlfn.IFS($C15="","",
KF$4&gt;END,"",
TRUE,IFERROR(_xlfn.XMATCH(FALSE,INDEX(_xlfn.SORTBY(_xlpm.UP,_xlfn.SEQUENCE(ROWS(_xlpm.UP),1,ROWS(_xlpm.UP),-1))&lt;CN15,0)),ROWS(_xlpm.UP))*
IFERROR(_xlfn.XMATCH(FALSE,INDEX(_xlpm.DD&lt;CN15,0)),ROWS(_xlpm.DD))*
IFERROR(_xlfn.XMATCH(FALSE,INDEX(_xlfn.SORTBY(_xlpm.LL,_xlfn.SEQUENCE(1,COLUMNS(_xlpm.LL),COLUMNS(_xlpm.LL),-1))&lt;CN15,0)),COLUMNS(_xlpm.LL))*
IFERROR(_xlfn.XMATCH(FALSE,INDEX(_xlpm.RR&lt;CN15,0)),COLUMNS(_xlpm.RR)),
TRUE,"_"
))</f>
        <v>1</v>
      </c>
      <c r="KG15" cm="1">
        <f t="array" aca="1" ref="KG15" ca="1">_xlfn.LET(
_xlpm.UP,IF($CY15=1,100,OFFSET(CO15,PIV-$CY15+1,0,$CY15-PIV-1,1)),
_xlpm.DD,IF($CY15=END,100,OFFSET(CO15,1,0,END-$CY15,1)),
_xlpm.LL,IF(KG$4=1,100,OFFSET(CO15,0,PIV-KG$4+1,1,KG$4-PIV-1)),
_xlpm.RR,IF(KG$4=END,100,OFFSET(CO15,0,1,1,END-KG$4)),
_xlfn.IFS($C15="","",
KG$4&gt;END,"",
TRUE,IFERROR(_xlfn.XMATCH(FALSE,INDEX(_xlfn.SORTBY(_xlpm.UP,_xlfn.SEQUENCE(ROWS(_xlpm.UP),1,ROWS(_xlpm.UP),-1))&lt;CO15,0)),ROWS(_xlpm.UP))*
IFERROR(_xlfn.XMATCH(FALSE,INDEX(_xlpm.DD&lt;CO15,0)),ROWS(_xlpm.DD))*
IFERROR(_xlfn.XMATCH(FALSE,INDEX(_xlfn.SORTBY(_xlpm.LL,_xlfn.SEQUENCE(1,COLUMNS(_xlpm.LL),COLUMNS(_xlpm.LL),-1))&lt;CO15,0)),COLUMNS(_xlpm.LL))*
IFERROR(_xlfn.XMATCH(FALSE,INDEX(_xlpm.RR&lt;CO15,0)),COLUMNS(_xlpm.RR)),
TRUE,"_"
))</f>
        <v>1</v>
      </c>
      <c r="KH15" cm="1">
        <f t="array" aca="1" ref="KH15" ca="1">_xlfn.LET(
_xlpm.UP,IF($CY15=1,100,OFFSET(CP15,PIV-$CY15+1,0,$CY15-PIV-1,1)),
_xlpm.DD,IF($CY15=END,100,OFFSET(CP15,1,0,END-$CY15,1)),
_xlpm.LL,IF(KH$4=1,100,OFFSET(CP15,0,PIV-KH$4+1,1,KH$4-PIV-1)),
_xlpm.RR,IF(KH$4=END,100,OFFSET(CP15,0,1,1,END-KH$4)),
_xlfn.IFS($C15="","",
KH$4&gt;END,"",
TRUE,IFERROR(_xlfn.XMATCH(FALSE,INDEX(_xlfn.SORTBY(_xlpm.UP,_xlfn.SEQUENCE(ROWS(_xlpm.UP),1,ROWS(_xlpm.UP),-1))&lt;CP15,0)),ROWS(_xlpm.UP))*
IFERROR(_xlfn.XMATCH(FALSE,INDEX(_xlpm.DD&lt;CP15,0)),ROWS(_xlpm.DD))*
IFERROR(_xlfn.XMATCH(FALSE,INDEX(_xlfn.SORTBY(_xlpm.LL,_xlfn.SEQUENCE(1,COLUMNS(_xlpm.LL),COLUMNS(_xlpm.LL),-1))&lt;CP15,0)),COLUMNS(_xlpm.LL))*
IFERROR(_xlfn.XMATCH(FALSE,INDEX(_xlpm.RR&lt;CP15,0)),COLUMNS(_xlpm.RR)),
TRUE,"_"
))</f>
        <v>210</v>
      </c>
      <c r="KI15" cm="1">
        <f t="array" aca="1" ref="KI15" ca="1">_xlfn.LET(
_xlpm.UP,IF($CY15=1,100,OFFSET(CQ15,PIV-$CY15+1,0,$CY15-PIV-1,1)),
_xlpm.DD,IF($CY15=END,100,OFFSET(CQ15,1,0,END-$CY15,1)),
_xlpm.LL,IF(KI$4=1,100,OFFSET(CQ15,0,PIV-KI$4+1,1,KI$4-PIV-1)),
_xlpm.RR,IF(KI$4=END,100,OFFSET(CQ15,0,1,1,END-KI$4)),
_xlfn.IFS($C15="","",
KI$4&gt;END,"",
TRUE,IFERROR(_xlfn.XMATCH(FALSE,INDEX(_xlfn.SORTBY(_xlpm.UP,_xlfn.SEQUENCE(ROWS(_xlpm.UP),1,ROWS(_xlpm.UP),-1))&lt;CQ15,0)),ROWS(_xlpm.UP))*
IFERROR(_xlfn.XMATCH(FALSE,INDEX(_xlpm.DD&lt;CQ15,0)),ROWS(_xlpm.DD))*
IFERROR(_xlfn.XMATCH(FALSE,INDEX(_xlfn.SORTBY(_xlpm.LL,_xlfn.SEQUENCE(1,COLUMNS(_xlpm.LL),COLUMNS(_xlpm.LL),-1))&lt;CQ15,0)),COLUMNS(_xlpm.LL))*
IFERROR(_xlfn.XMATCH(FALSE,INDEX(_xlpm.RR&lt;CQ15,0)),COLUMNS(_xlpm.RR)),
TRUE,"_"
))</f>
        <v>18</v>
      </c>
      <c r="KJ15" cm="1">
        <f t="array" aca="1" ref="KJ15" ca="1">_xlfn.LET(
_xlpm.UP,IF($CY15=1,100,OFFSET(CR15,PIV-$CY15+1,0,$CY15-PIV-1,1)),
_xlpm.DD,IF($CY15=END,100,OFFSET(CR15,1,0,END-$CY15,1)),
_xlpm.LL,IF(KJ$4=1,100,OFFSET(CR15,0,PIV-KJ$4+1,1,KJ$4-PIV-1)),
_xlpm.RR,IF(KJ$4=END,100,OFFSET(CR15,0,1,1,END-KJ$4)),
_xlfn.IFS($C15="","",
KJ$4&gt;END,"",
TRUE,IFERROR(_xlfn.XMATCH(FALSE,INDEX(_xlfn.SORTBY(_xlpm.UP,_xlfn.SEQUENCE(ROWS(_xlpm.UP),1,ROWS(_xlpm.UP),-1))&lt;CR15,0)),ROWS(_xlpm.UP))*
IFERROR(_xlfn.XMATCH(FALSE,INDEX(_xlpm.DD&lt;CR15,0)),ROWS(_xlpm.DD))*
IFERROR(_xlfn.XMATCH(FALSE,INDEX(_xlfn.SORTBY(_xlpm.LL,_xlfn.SEQUENCE(1,COLUMNS(_xlpm.LL),COLUMNS(_xlpm.LL),-1))&lt;CR15,0)),COLUMNS(_xlpm.LL))*
IFERROR(_xlfn.XMATCH(FALSE,INDEX(_xlpm.RR&lt;CR15,0)),COLUMNS(_xlpm.RR)),
TRUE,"_"
))</f>
        <v>1</v>
      </c>
      <c r="KK15" cm="1">
        <f t="array" aca="1" ref="KK15" ca="1">_xlfn.LET(
_xlpm.UP,IF($CY15=1,100,OFFSET(CS15,PIV-$CY15+1,0,$CY15-PIV-1,1)),
_xlpm.DD,IF($CY15=END,100,OFFSET(CS15,1,0,END-$CY15,1)),
_xlpm.LL,IF(KK$4=1,100,OFFSET(CS15,0,PIV-KK$4+1,1,KK$4-PIV-1)),
_xlpm.RR,IF(KK$4=END,100,OFFSET(CS15,0,1,1,END-KK$4)),
_xlfn.IFS($C15="","",
KK$4&gt;END,"",
TRUE,IFERROR(_xlfn.XMATCH(FALSE,INDEX(_xlfn.SORTBY(_xlpm.UP,_xlfn.SEQUENCE(ROWS(_xlpm.UP),1,ROWS(_xlpm.UP),-1))&lt;CS15,0)),ROWS(_xlpm.UP))*
IFERROR(_xlfn.XMATCH(FALSE,INDEX(_xlpm.DD&lt;CS15,0)),ROWS(_xlpm.DD))*
IFERROR(_xlfn.XMATCH(FALSE,INDEX(_xlfn.SORTBY(_xlpm.LL,_xlfn.SEQUENCE(1,COLUMNS(_xlpm.LL),COLUMNS(_xlpm.LL),-1))&lt;CS15,0)),COLUMNS(_xlpm.LL))*
IFERROR(_xlfn.XMATCH(FALSE,INDEX(_xlpm.RR&lt;CS15,0)),COLUMNS(_xlpm.RR)),
TRUE,"_"
))</f>
        <v>1</v>
      </c>
      <c r="KL15" cm="1">
        <f t="array" aca="1" ref="KL15" ca="1">_xlfn.LET(
_xlpm.UP,IF($CY15=1,100,OFFSET(CT15,PIV-$CY15+1,0,$CY15-PIV-1,1)),
_xlpm.DD,IF($CY15=END,100,OFFSET(CT15,1,0,END-$CY15,1)),
_xlpm.LL,IF(KL$4=1,100,OFFSET(CT15,0,PIV-KL$4+1,1,KL$4-PIV-1)),
_xlpm.RR,IF(KL$4=END,100,OFFSET(CT15,0,1,1,END-KL$4)),
_xlfn.IFS($C15="","",
KL$4&gt;END,"",
TRUE,IFERROR(_xlfn.XMATCH(FALSE,INDEX(_xlfn.SORTBY(_xlpm.UP,_xlfn.SEQUENCE(ROWS(_xlpm.UP),1,ROWS(_xlpm.UP),-1))&lt;CT15,0)),ROWS(_xlpm.UP))*
IFERROR(_xlfn.XMATCH(FALSE,INDEX(_xlpm.DD&lt;CT15,0)),ROWS(_xlpm.DD))*
IFERROR(_xlfn.XMATCH(FALSE,INDEX(_xlfn.SORTBY(_xlpm.LL,_xlfn.SEQUENCE(1,COLUMNS(_xlpm.LL),COLUMNS(_xlpm.LL),-1))&lt;CT15,0)),COLUMNS(_xlpm.LL))*
IFERROR(_xlfn.XMATCH(FALSE,INDEX(_xlpm.RR&lt;CT15,0)),COLUMNS(_xlpm.RR)),
TRUE,"_"
))</f>
        <v>6</v>
      </c>
      <c r="KM15" cm="1">
        <f t="array" aca="1" ref="KM15" ca="1">_xlfn.LET(
_xlpm.UP,IF($CY15=1,100,OFFSET(CU15,PIV-$CY15+1,0,$CY15-PIV-1,1)),
_xlpm.DD,IF($CY15=END,100,OFFSET(CU15,1,0,END-$CY15,1)),
_xlpm.LL,IF(KM$4=1,100,OFFSET(CU15,0,PIV-KM$4+1,1,KM$4-PIV-1)),
_xlpm.RR,IF(KM$4=END,100,OFFSET(CU15,0,1,1,END-KM$4)),
_xlfn.IFS($C15="","",
KM$4&gt;END,"",
TRUE,IFERROR(_xlfn.XMATCH(FALSE,INDEX(_xlfn.SORTBY(_xlpm.UP,_xlfn.SEQUENCE(ROWS(_xlpm.UP),1,ROWS(_xlpm.UP),-1))&lt;CU15,0)),ROWS(_xlpm.UP))*
IFERROR(_xlfn.XMATCH(FALSE,INDEX(_xlpm.DD&lt;CU15,0)),ROWS(_xlpm.DD))*
IFERROR(_xlfn.XMATCH(FALSE,INDEX(_xlfn.SORTBY(_xlpm.LL,_xlfn.SEQUENCE(1,COLUMNS(_xlpm.LL),COLUMNS(_xlpm.LL),-1))&lt;CU15,0)),COLUMNS(_xlpm.LL))*
IFERROR(_xlfn.XMATCH(FALSE,INDEX(_xlpm.RR&lt;CU15,0)),COLUMNS(_xlpm.RR)),
TRUE,"_"
))</f>
        <v>120</v>
      </c>
      <c r="KN15" cm="1">
        <f t="array" aca="1" ref="KN15" ca="1">_xlfn.LET(
_xlpm.UP,IF($CY15=1,100,OFFSET(CV15,PIV-$CY15+1,0,$CY15-PIV-1,1)),
_xlpm.DD,IF($CY15=END,100,OFFSET(CV15,1,0,END-$CY15,1)),
_xlpm.LL,IF(KN$4=1,100,OFFSET(CV15,0,PIV-KN$4+1,1,KN$4-PIV-1)),
_xlpm.RR,IF(KN$4=END,100,OFFSET(CV15,0,1,1,END-KN$4)),
_xlfn.IFS($C15="","",
KN$4&gt;END,"",
TRUE,IFERROR(_xlfn.XMATCH(FALSE,INDEX(_xlfn.SORTBY(_xlpm.UP,_xlfn.SEQUENCE(ROWS(_xlpm.UP),1,ROWS(_xlpm.UP),-1))&lt;CV15,0)),ROWS(_xlpm.UP))*
IFERROR(_xlfn.XMATCH(FALSE,INDEX(_xlpm.DD&lt;CV15,0)),ROWS(_xlpm.DD))*
IFERROR(_xlfn.XMATCH(FALSE,INDEX(_xlfn.SORTBY(_xlpm.LL,_xlfn.SEQUENCE(1,COLUMNS(_xlpm.LL),COLUMNS(_xlpm.LL),-1))&lt;CV15,0)),COLUMNS(_xlpm.LL))*
IFERROR(_xlfn.XMATCH(FALSE,INDEX(_xlpm.RR&lt;CV15,0)),COLUMNS(_xlpm.RR)),
TRUE,"_"
))</f>
        <v>1</v>
      </c>
      <c r="KO15" cm="1">
        <f t="array" aca="1" ref="KO15" ca="1">_xlfn.LET(
_xlpm.UP,IF($CY15=1,100,OFFSET(CW15,PIV-$CY15+1,0,$CY15-PIV-1,1)),
_xlpm.DD,IF($CY15=END,100,OFFSET(CW15,1,0,END-$CY15,1)),
_xlpm.LL,IF(KO$4=1,100,OFFSET(CW15,0,PIV-KO$4+1,1,KO$4-PIV-1)),
_xlpm.RR,IF(KO$4=END,100,OFFSET(CW15,0,1,1,END-KO$4)),
_xlfn.IFS($C15="","",
KO$4&gt;END,"",
TRUE,IFERROR(_xlfn.XMATCH(FALSE,INDEX(_xlfn.SORTBY(_xlpm.UP,_xlfn.SEQUENCE(ROWS(_xlpm.UP),1,ROWS(_xlpm.UP),-1))&lt;CW15,0)),ROWS(_xlpm.UP))*
IFERROR(_xlfn.XMATCH(FALSE,INDEX(_xlpm.DD&lt;CW15,0)),ROWS(_xlpm.DD))*
IFERROR(_xlfn.XMATCH(FALSE,INDEX(_xlfn.SORTBY(_xlpm.LL,_xlfn.SEQUENCE(1,COLUMNS(_xlpm.LL),COLUMNS(_xlpm.LL),-1))&lt;CW15,0)),COLUMNS(_xlpm.LL))*
IFERROR(_xlfn.XMATCH(FALSE,INDEX(_xlpm.RR&lt;CW15,0)),COLUMNS(_xlpm.RR)),
TRUE,"_"
))</f>
        <v>200</v>
      </c>
      <c r="KP15" cm="1">
        <f t="array" aca="1" ref="KP15" ca="1">_xlfn.LET(
_xlpm.UP,IF($CY15=1,100,OFFSET(CX15,PIV-$CY15+1,0,$CY15-PIV-1,1)),
_xlpm.DD,IF($CY15=END,100,OFFSET(CX15,1,0,END-$CY15,1)),
_xlpm.LL,IF(KP$4=1,100,OFFSET(CX15,0,PIV-KP$4+1,1,KP$4-PIV-1)),
_xlpm.RR,IF(KP$4=END,100,OFFSET(CX15,0,1,1,END-KP$4)),
_xlfn.IFS($C15="","",
KP$4&gt;END,"",
TRUE,IFERROR(_xlfn.XMATCH(FALSE,INDEX(_xlfn.SORTBY(_xlpm.UP,_xlfn.SEQUENCE(ROWS(_xlpm.UP),1,ROWS(_xlpm.UP),-1))&lt;CX15,0)),ROWS(_xlpm.UP))*
IFERROR(_xlfn.XMATCH(FALSE,INDEX(_xlpm.DD&lt;CX15,0)),ROWS(_xlpm.DD))*
IFERROR(_xlfn.XMATCH(FALSE,INDEX(_xlfn.SORTBY(_xlpm.LL,_xlfn.SEQUENCE(1,COLUMNS(_xlpm.LL),COLUMNS(_xlpm.LL),-1))&lt;CX15,0)),COLUMNS(_xlpm.LL))*
IFERROR(_xlfn.XMATCH(FALSE,INDEX(_xlpm.RR&lt;CX15,0)),COLUMNS(_xlpm.RR)),
TRUE,"_"
))</f>
        <v>1</v>
      </c>
    </row>
    <row r="16" spans="1:302" x14ac:dyDescent="0.3">
      <c r="A16">
        <v>12</v>
      </c>
      <c r="C16" s="11" t="str">
        <f t="shared" ca="1" si="0"/>
        <v>231432431351552412035636562534314116212363155763515352233177566413166344310511112324524355103343213</v>
      </c>
      <c r="D16" cm="1">
        <f t="array" aca="1" ref="D16" ca="1">_xlfn.IFS($C16="","",
D$4&gt;END,"",
TRUE,VALUE(MID($C16,D$4,1)))</f>
        <v>2</v>
      </c>
      <c r="E16" cm="1">
        <f t="array" aca="1" ref="E16" ca="1">_xlfn.IFS($C16="","",
E$4&gt;END,"",
TRUE,VALUE(MID($C16,E$4,1)))</f>
        <v>3</v>
      </c>
      <c r="F16" cm="1">
        <f t="array" aca="1" ref="F16" ca="1">_xlfn.IFS($C16="","",
F$4&gt;END,"",
TRUE,VALUE(MID($C16,F$4,1)))</f>
        <v>1</v>
      </c>
      <c r="G16" cm="1">
        <f t="array" aca="1" ref="G16" ca="1">_xlfn.IFS($C16="","",
G$4&gt;END,"",
TRUE,VALUE(MID($C16,G$4,1)))</f>
        <v>4</v>
      </c>
      <c r="H16" cm="1">
        <f t="array" aca="1" ref="H16" ca="1">_xlfn.IFS($C16="","",
H$4&gt;END,"",
TRUE,VALUE(MID($C16,H$4,1)))</f>
        <v>3</v>
      </c>
      <c r="I16" cm="1">
        <f t="array" aca="1" ref="I16" ca="1">_xlfn.IFS($C16="","",
I$4&gt;END,"",
TRUE,VALUE(MID($C16,I$4,1)))</f>
        <v>2</v>
      </c>
      <c r="J16" cm="1">
        <f t="array" aca="1" ref="J16" ca="1">_xlfn.IFS($C16="","",
J$4&gt;END,"",
TRUE,VALUE(MID($C16,J$4,1)))</f>
        <v>4</v>
      </c>
      <c r="K16" cm="1">
        <f t="array" aca="1" ref="K16" ca="1">_xlfn.IFS($C16="","",
K$4&gt;END,"",
TRUE,VALUE(MID($C16,K$4,1)))</f>
        <v>3</v>
      </c>
      <c r="L16" cm="1">
        <f t="array" aca="1" ref="L16" ca="1">_xlfn.IFS($C16="","",
L$4&gt;END,"",
TRUE,VALUE(MID($C16,L$4,1)))</f>
        <v>1</v>
      </c>
      <c r="M16" cm="1">
        <f t="array" aca="1" ref="M16" ca="1">_xlfn.IFS($C16="","",
M$4&gt;END,"",
TRUE,VALUE(MID($C16,M$4,1)))</f>
        <v>3</v>
      </c>
      <c r="N16" cm="1">
        <f t="array" aca="1" ref="N16" ca="1">_xlfn.IFS($C16="","",
N$4&gt;END,"",
TRUE,VALUE(MID($C16,N$4,1)))</f>
        <v>5</v>
      </c>
      <c r="O16" cm="1">
        <f t="array" aca="1" ref="O16" ca="1">_xlfn.IFS($C16="","",
O$4&gt;END,"",
TRUE,VALUE(MID($C16,O$4,1)))</f>
        <v>1</v>
      </c>
      <c r="P16" cm="1">
        <f t="array" aca="1" ref="P16" ca="1">_xlfn.IFS($C16="","",
P$4&gt;END,"",
TRUE,VALUE(MID($C16,P$4,1)))</f>
        <v>5</v>
      </c>
      <c r="Q16" cm="1">
        <f t="array" aca="1" ref="Q16" ca="1">_xlfn.IFS($C16="","",
Q$4&gt;END,"",
TRUE,VALUE(MID($C16,Q$4,1)))</f>
        <v>5</v>
      </c>
      <c r="R16" cm="1">
        <f t="array" aca="1" ref="R16" ca="1">_xlfn.IFS($C16="","",
R$4&gt;END,"",
TRUE,VALUE(MID($C16,R$4,1)))</f>
        <v>2</v>
      </c>
      <c r="S16" cm="1">
        <f t="array" aca="1" ref="S16" ca="1">_xlfn.IFS($C16="","",
S$4&gt;END,"",
TRUE,VALUE(MID($C16,S$4,1)))</f>
        <v>4</v>
      </c>
      <c r="T16" cm="1">
        <f t="array" aca="1" ref="T16" ca="1">_xlfn.IFS($C16="","",
T$4&gt;END,"",
TRUE,VALUE(MID($C16,T$4,1)))</f>
        <v>1</v>
      </c>
      <c r="U16" cm="1">
        <f t="array" aca="1" ref="U16" ca="1">_xlfn.IFS($C16="","",
U$4&gt;END,"",
TRUE,VALUE(MID($C16,U$4,1)))</f>
        <v>2</v>
      </c>
      <c r="V16" cm="1">
        <f t="array" aca="1" ref="V16" ca="1">_xlfn.IFS($C16="","",
V$4&gt;END,"",
TRUE,VALUE(MID($C16,V$4,1)))</f>
        <v>0</v>
      </c>
      <c r="W16" cm="1">
        <f t="array" aca="1" ref="W16" ca="1">_xlfn.IFS($C16="","",
W$4&gt;END,"",
TRUE,VALUE(MID($C16,W$4,1)))</f>
        <v>3</v>
      </c>
      <c r="X16" cm="1">
        <f t="array" aca="1" ref="X16" ca="1">_xlfn.IFS($C16="","",
X$4&gt;END,"",
TRUE,VALUE(MID($C16,X$4,1)))</f>
        <v>5</v>
      </c>
      <c r="Y16" cm="1">
        <f t="array" aca="1" ref="Y16" ca="1">_xlfn.IFS($C16="","",
Y$4&gt;END,"",
TRUE,VALUE(MID($C16,Y$4,1)))</f>
        <v>6</v>
      </c>
      <c r="Z16" cm="1">
        <f t="array" aca="1" ref="Z16" ca="1">_xlfn.IFS($C16="","",
Z$4&gt;END,"",
TRUE,VALUE(MID($C16,Z$4,1)))</f>
        <v>3</v>
      </c>
      <c r="AA16" cm="1">
        <f t="array" aca="1" ref="AA16" ca="1">_xlfn.IFS($C16="","",
AA$4&gt;END,"",
TRUE,VALUE(MID($C16,AA$4,1)))</f>
        <v>6</v>
      </c>
      <c r="AB16" cm="1">
        <f t="array" aca="1" ref="AB16" ca="1">_xlfn.IFS($C16="","",
AB$4&gt;END,"",
TRUE,VALUE(MID($C16,AB$4,1)))</f>
        <v>5</v>
      </c>
      <c r="AC16" cm="1">
        <f t="array" aca="1" ref="AC16" ca="1">_xlfn.IFS($C16="","",
AC$4&gt;END,"",
TRUE,VALUE(MID($C16,AC$4,1)))</f>
        <v>6</v>
      </c>
      <c r="AD16" cm="1">
        <f t="array" aca="1" ref="AD16" ca="1">_xlfn.IFS($C16="","",
AD$4&gt;END,"",
TRUE,VALUE(MID($C16,AD$4,1)))</f>
        <v>2</v>
      </c>
      <c r="AE16" cm="1">
        <f t="array" aca="1" ref="AE16" ca="1">_xlfn.IFS($C16="","",
AE$4&gt;END,"",
TRUE,VALUE(MID($C16,AE$4,1)))</f>
        <v>5</v>
      </c>
      <c r="AF16" cm="1">
        <f t="array" aca="1" ref="AF16" ca="1">_xlfn.IFS($C16="","",
AF$4&gt;END,"",
TRUE,VALUE(MID($C16,AF$4,1)))</f>
        <v>3</v>
      </c>
      <c r="AG16" cm="1">
        <f t="array" aca="1" ref="AG16" ca="1">_xlfn.IFS($C16="","",
AG$4&gt;END,"",
TRUE,VALUE(MID($C16,AG$4,1)))</f>
        <v>4</v>
      </c>
      <c r="AH16" cm="1">
        <f t="array" aca="1" ref="AH16" ca="1">_xlfn.IFS($C16="","",
AH$4&gt;END,"",
TRUE,VALUE(MID($C16,AH$4,1)))</f>
        <v>3</v>
      </c>
      <c r="AI16" cm="1">
        <f t="array" aca="1" ref="AI16" ca="1">_xlfn.IFS($C16="","",
AI$4&gt;END,"",
TRUE,VALUE(MID($C16,AI$4,1)))</f>
        <v>1</v>
      </c>
      <c r="AJ16" cm="1">
        <f t="array" aca="1" ref="AJ16" ca="1">_xlfn.IFS($C16="","",
AJ$4&gt;END,"",
TRUE,VALUE(MID($C16,AJ$4,1)))</f>
        <v>4</v>
      </c>
      <c r="AK16" cm="1">
        <f t="array" aca="1" ref="AK16" ca="1">_xlfn.IFS($C16="","",
AK$4&gt;END,"",
TRUE,VALUE(MID($C16,AK$4,1)))</f>
        <v>1</v>
      </c>
      <c r="AL16" cm="1">
        <f t="array" aca="1" ref="AL16" ca="1">_xlfn.IFS($C16="","",
AL$4&gt;END,"",
TRUE,VALUE(MID($C16,AL$4,1)))</f>
        <v>1</v>
      </c>
      <c r="AM16" cm="1">
        <f t="array" aca="1" ref="AM16" ca="1">_xlfn.IFS($C16="","",
AM$4&gt;END,"",
TRUE,VALUE(MID($C16,AM$4,1)))</f>
        <v>6</v>
      </c>
      <c r="AN16" cm="1">
        <f t="array" aca="1" ref="AN16" ca="1">_xlfn.IFS($C16="","",
AN$4&gt;END,"",
TRUE,VALUE(MID($C16,AN$4,1)))</f>
        <v>2</v>
      </c>
      <c r="AO16" cm="1">
        <f t="array" aca="1" ref="AO16" ca="1">_xlfn.IFS($C16="","",
AO$4&gt;END,"",
TRUE,VALUE(MID($C16,AO$4,1)))</f>
        <v>1</v>
      </c>
      <c r="AP16" cm="1">
        <f t="array" aca="1" ref="AP16" ca="1">_xlfn.IFS($C16="","",
AP$4&gt;END,"",
TRUE,VALUE(MID($C16,AP$4,1)))</f>
        <v>2</v>
      </c>
      <c r="AQ16" cm="1">
        <f t="array" aca="1" ref="AQ16" ca="1">_xlfn.IFS($C16="","",
AQ$4&gt;END,"",
TRUE,VALUE(MID($C16,AQ$4,1)))</f>
        <v>3</v>
      </c>
      <c r="AR16" cm="1">
        <f t="array" aca="1" ref="AR16" ca="1">_xlfn.IFS($C16="","",
AR$4&gt;END,"",
TRUE,VALUE(MID($C16,AR$4,1)))</f>
        <v>6</v>
      </c>
      <c r="AS16" cm="1">
        <f t="array" aca="1" ref="AS16" ca="1">_xlfn.IFS($C16="","",
AS$4&gt;END,"",
TRUE,VALUE(MID($C16,AS$4,1)))</f>
        <v>3</v>
      </c>
      <c r="AT16" cm="1">
        <f t="array" aca="1" ref="AT16" ca="1">_xlfn.IFS($C16="","",
AT$4&gt;END,"",
TRUE,VALUE(MID($C16,AT$4,1)))</f>
        <v>1</v>
      </c>
      <c r="AU16" cm="1">
        <f t="array" aca="1" ref="AU16" ca="1">_xlfn.IFS($C16="","",
AU$4&gt;END,"",
TRUE,VALUE(MID($C16,AU$4,1)))</f>
        <v>5</v>
      </c>
      <c r="AV16" cm="1">
        <f t="array" aca="1" ref="AV16" ca="1">_xlfn.IFS($C16="","",
AV$4&gt;END,"",
TRUE,VALUE(MID($C16,AV$4,1)))</f>
        <v>5</v>
      </c>
      <c r="AW16" cm="1">
        <f t="array" aca="1" ref="AW16" ca="1">_xlfn.IFS($C16="","",
AW$4&gt;END,"",
TRUE,VALUE(MID($C16,AW$4,1)))</f>
        <v>7</v>
      </c>
      <c r="AX16" cm="1">
        <f t="array" aca="1" ref="AX16" ca="1">_xlfn.IFS($C16="","",
AX$4&gt;END,"",
TRUE,VALUE(MID($C16,AX$4,1)))</f>
        <v>6</v>
      </c>
      <c r="AY16" cm="1">
        <f t="array" aca="1" ref="AY16" ca="1">_xlfn.IFS($C16="","",
AY$4&gt;END,"",
TRUE,VALUE(MID($C16,AY$4,1)))</f>
        <v>3</v>
      </c>
      <c r="AZ16" cm="1">
        <f t="array" aca="1" ref="AZ16" ca="1">_xlfn.IFS($C16="","",
AZ$4&gt;END,"",
TRUE,VALUE(MID($C16,AZ$4,1)))</f>
        <v>5</v>
      </c>
      <c r="BA16" cm="1">
        <f t="array" aca="1" ref="BA16" ca="1">_xlfn.IFS($C16="","",
BA$4&gt;END,"",
TRUE,VALUE(MID($C16,BA$4,1)))</f>
        <v>1</v>
      </c>
      <c r="BB16" cm="1">
        <f t="array" aca="1" ref="BB16" ca="1">_xlfn.IFS($C16="","",
BB$4&gt;END,"",
TRUE,VALUE(MID($C16,BB$4,1)))</f>
        <v>5</v>
      </c>
      <c r="BC16" cm="1">
        <f t="array" aca="1" ref="BC16" ca="1">_xlfn.IFS($C16="","",
BC$4&gt;END,"",
TRUE,VALUE(MID($C16,BC$4,1)))</f>
        <v>3</v>
      </c>
      <c r="BD16" cm="1">
        <f t="array" aca="1" ref="BD16" ca="1">_xlfn.IFS($C16="","",
BD$4&gt;END,"",
TRUE,VALUE(MID($C16,BD$4,1)))</f>
        <v>5</v>
      </c>
      <c r="BE16" cm="1">
        <f t="array" aca="1" ref="BE16" ca="1">_xlfn.IFS($C16="","",
BE$4&gt;END,"",
TRUE,VALUE(MID($C16,BE$4,1)))</f>
        <v>2</v>
      </c>
      <c r="BF16" cm="1">
        <f t="array" aca="1" ref="BF16" ca="1">_xlfn.IFS($C16="","",
BF$4&gt;END,"",
TRUE,VALUE(MID($C16,BF$4,1)))</f>
        <v>2</v>
      </c>
      <c r="BG16" cm="1">
        <f t="array" aca="1" ref="BG16" ca="1">_xlfn.IFS($C16="","",
BG$4&gt;END,"",
TRUE,VALUE(MID($C16,BG$4,1)))</f>
        <v>3</v>
      </c>
      <c r="BH16" cm="1">
        <f t="array" aca="1" ref="BH16" ca="1">_xlfn.IFS($C16="","",
BH$4&gt;END,"",
TRUE,VALUE(MID($C16,BH$4,1)))</f>
        <v>3</v>
      </c>
      <c r="BI16" cm="1">
        <f t="array" aca="1" ref="BI16" ca="1">_xlfn.IFS($C16="","",
BI$4&gt;END,"",
TRUE,VALUE(MID($C16,BI$4,1)))</f>
        <v>1</v>
      </c>
      <c r="BJ16" cm="1">
        <f t="array" aca="1" ref="BJ16" ca="1">_xlfn.IFS($C16="","",
BJ$4&gt;END,"",
TRUE,VALUE(MID($C16,BJ$4,1)))</f>
        <v>7</v>
      </c>
      <c r="BK16" cm="1">
        <f t="array" aca="1" ref="BK16" ca="1">_xlfn.IFS($C16="","",
BK$4&gt;END,"",
TRUE,VALUE(MID($C16,BK$4,1)))</f>
        <v>7</v>
      </c>
      <c r="BL16" cm="1">
        <f t="array" aca="1" ref="BL16" ca="1">_xlfn.IFS($C16="","",
BL$4&gt;END,"",
TRUE,VALUE(MID($C16,BL$4,1)))</f>
        <v>5</v>
      </c>
      <c r="BM16" cm="1">
        <f t="array" aca="1" ref="BM16" ca="1">_xlfn.IFS($C16="","",
BM$4&gt;END,"",
TRUE,VALUE(MID($C16,BM$4,1)))</f>
        <v>6</v>
      </c>
      <c r="BN16" cm="1">
        <f t="array" aca="1" ref="BN16" ca="1">_xlfn.IFS($C16="","",
BN$4&gt;END,"",
TRUE,VALUE(MID($C16,BN$4,1)))</f>
        <v>6</v>
      </c>
      <c r="BO16" cm="1">
        <f t="array" aca="1" ref="BO16" ca="1">_xlfn.IFS($C16="","",
BO$4&gt;END,"",
TRUE,VALUE(MID($C16,BO$4,1)))</f>
        <v>4</v>
      </c>
      <c r="BP16" cm="1">
        <f t="array" aca="1" ref="BP16" ca="1">_xlfn.IFS($C16="","",
BP$4&gt;END,"",
TRUE,VALUE(MID($C16,BP$4,1)))</f>
        <v>1</v>
      </c>
      <c r="BQ16" cm="1">
        <f t="array" aca="1" ref="BQ16" ca="1">_xlfn.IFS($C16="","",
BQ$4&gt;END,"",
TRUE,VALUE(MID($C16,BQ$4,1)))</f>
        <v>3</v>
      </c>
      <c r="BR16" cm="1">
        <f t="array" aca="1" ref="BR16" ca="1">_xlfn.IFS($C16="","",
BR$4&gt;END,"",
TRUE,VALUE(MID($C16,BR$4,1)))</f>
        <v>1</v>
      </c>
      <c r="BS16" cm="1">
        <f t="array" aca="1" ref="BS16" ca="1">_xlfn.IFS($C16="","",
BS$4&gt;END,"",
TRUE,VALUE(MID($C16,BS$4,1)))</f>
        <v>6</v>
      </c>
      <c r="BT16" cm="1">
        <f t="array" aca="1" ref="BT16" ca="1">_xlfn.IFS($C16="","",
BT$4&gt;END,"",
TRUE,VALUE(MID($C16,BT$4,1)))</f>
        <v>6</v>
      </c>
      <c r="BU16" cm="1">
        <f t="array" aca="1" ref="BU16" ca="1">_xlfn.IFS($C16="","",
BU$4&gt;END,"",
TRUE,VALUE(MID($C16,BU$4,1)))</f>
        <v>3</v>
      </c>
      <c r="BV16" cm="1">
        <f t="array" aca="1" ref="BV16" ca="1">_xlfn.IFS($C16="","",
BV$4&gt;END,"",
TRUE,VALUE(MID($C16,BV$4,1)))</f>
        <v>4</v>
      </c>
      <c r="BW16" cm="1">
        <f t="array" aca="1" ref="BW16" ca="1">_xlfn.IFS($C16="","",
BW$4&gt;END,"",
TRUE,VALUE(MID($C16,BW$4,1)))</f>
        <v>4</v>
      </c>
      <c r="BX16" cm="1">
        <f t="array" aca="1" ref="BX16" ca="1">_xlfn.IFS($C16="","",
BX$4&gt;END,"",
TRUE,VALUE(MID($C16,BX$4,1)))</f>
        <v>3</v>
      </c>
      <c r="BY16" cm="1">
        <f t="array" aca="1" ref="BY16" ca="1">_xlfn.IFS($C16="","",
BY$4&gt;END,"",
TRUE,VALUE(MID($C16,BY$4,1)))</f>
        <v>1</v>
      </c>
      <c r="BZ16" cm="1">
        <f t="array" aca="1" ref="BZ16" ca="1">_xlfn.IFS($C16="","",
BZ$4&gt;END,"",
TRUE,VALUE(MID($C16,BZ$4,1)))</f>
        <v>0</v>
      </c>
      <c r="CA16" cm="1">
        <f t="array" aca="1" ref="CA16" ca="1">_xlfn.IFS($C16="","",
CA$4&gt;END,"",
TRUE,VALUE(MID($C16,CA$4,1)))</f>
        <v>5</v>
      </c>
      <c r="CB16" cm="1">
        <f t="array" aca="1" ref="CB16" ca="1">_xlfn.IFS($C16="","",
CB$4&gt;END,"",
TRUE,VALUE(MID($C16,CB$4,1)))</f>
        <v>1</v>
      </c>
      <c r="CC16" cm="1">
        <f t="array" aca="1" ref="CC16" ca="1">_xlfn.IFS($C16="","",
CC$4&gt;END,"",
TRUE,VALUE(MID($C16,CC$4,1)))</f>
        <v>1</v>
      </c>
      <c r="CD16" cm="1">
        <f t="array" aca="1" ref="CD16" ca="1">_xlfn.IFS($C16="","",
CD$4&gt;END,"",
TRUE,VALUE(MID($C16,CD$4,1)))</f>
        <v>1</v>
      </c>
      <c r="CE16" cm="1">
        <f t="array" aca="1" ref="CE16" ca="1">_xlfn.IFS($C16="","",
CE$4&gt;END,"",
TRUE,VALUE(MID($C16,CE$4,1)))</f>
        <v>1</v>
      </c>
      <c r="CF16" cm="1">
        <f t="array" aca="1" ref="CF16" ca="1">_xlfn.IFS($C16="","",
CF$4&gt;END,"",
TRUE,VALUE(MID($C16,CF$4,1)))</f>
        <v>2</v>
      </c>
      <c r="CG16" cm="1">
        <f t="array" aca="1" ref="CG16" ca="1">_xlfn.IFS($C16="","",
CG$4&gt;END,"",
TRUE,VALUE(MID($C16,CG$4,1)))</f>
        <v>3</v>
      </c>
      <c r="CH16" cm="1">
        <f t="array" aca="1" ref="CH16" ca="1">_xlfn.IFS($C16="","",
CH$4&gt;END,"",
TRUE,VALUE(MID($C16,CH$4,1)))</f>
        <v>2</v>
      </c>
      <c r="CI16" cm="1">
        <f t="array" aca="1" ref="CI16" ca="1">_xlfn.IFS($C16="","",
CI$4&gt;END,"",
TRUE,VALUE(MID($C16,CI$4,1)))</f>
        <v>4</v>
      </c>
      <c r="CJ16" cm="1">
        <f t="array" aca="1" ref="CJ16" ca="1">_xlfn.IFS($C16="","",
CJ$4&gt;END,"",
TRUE,VALUE(MID($C16,CJ$4,1)))</f>
        <v>5</v>
      </c>
      <c r="CK16" cm="1">
        <f t="array" aca="1" ref="CK16" ca="1">_xlfn.IFS($C16="","",
CK$4&gt;END,"",
TRUE,VALUE(MID($C16,CK$4,1)))</f>
        <v>2</v>
      </c>
      <c r="CL16" cm="1">
        <f t="array" aca="1" ref="CL16" ca="1">_xlfn.IFS($C16="","",
CL$4&gt;END,"",
TRUE,VALUE(MID($C16,CL$4,1)))</f>
        <v>4</v>
      </c>
      <c r="CM16" cm="1">
        <f t="array" aca="1" ref="CM16" ca="1">_xlfn.IFS($C16="","",
CM$4&gt;END,"",
TRUE,VALUE(MID($C16,CM$4,1)))</f>
        <v>3</v>
      </c>
      <c r="CN16" cm="1">
        <f t="array" aca="1" ref="CN16" ca="1">_xlfn.IFS($C16="","",
CN$4&gt;END,"",
TRUE,VALUE(MID($C16,CN$4,1)))</f>
        <v>5</v>
      </c>
      <c r="CO16" cm="1">
        <f t="array" aca="1" ref="CO16" ca="1">_xlfn.IFS($C16="","",
CO$4&gt;END,"",
TRUE,VALUE(MID($C16,CO$4,1)))</f>
        <v>5</v>
      </c>
      <c r="CP16" cm="1">
        <f t="array" aca="1" ref="CP16" ca="1">_xlfn.IFS($C16="","",
CP$4&gt;END,"",
TRUE,VALUE(MID($C16,CP$4,1)))</f>
        <v>1</v>
      </c>
      <c r="CQ16" cm="1">
        <f t="array" aca="1" ref="CQ16" ca="1">_xlfn.IFS($C16="","",
CQ$4&gt;END,"",
TRUE,VALUE(MID($C16,CQ$4,1)))</f>
        <v>0</v>
      </c>
      <c r="CR16" cm="1">
        <f t="array" aca="1" ref="CR16" ca="1">_xlfn.IFS($C16="","",
CR$4&gt;END,"",
TRUE,VALUE(MID($C16,CR$4,1)))</f>
        <v>3</v>
      </c>
      <c r="CS16" cm="1">
        <f t="array" aca="1" ref="CS16" ca="1">_xlfn.IFS($C16="","",
CS$4&gt;END,"",
TRUE,VALUE(MID($C16,CS$4,1)))</f>
        <v>3</v>
      </c>
      <c r="CT16" cm="1">
        <f t="array" aca="1" ref="CT16" ca="1">_xlfn.IFS($C16="","",
CT$4&gt;END,"",
TRUE,VALUE(MID($C16,CT$4,1)))</f>
        <v>4</v>
      </c>
      <c r="CU16" cm="1">
        <f t="array" aca="1" ref="CU16" ca="1">_xlfn.IFS($C16="","",
CU$4&gt;END,"",
TRUE,VALUE(MID($C16,CU$4,1)))</f>
        <v>3</v>
      </c>
      <c r="CV16" cm="1">
        <f t="array" aca="1" ref="CV16" ca="1">_xlfn.IFS($C16="","",
CV$4&gt;END,"",
TRUE,VALUE(MID($C16,CV$4,1)))</f>
        <v>2</v>
      </c>
      <c r="CW16" cm="1">
        <f t="array" aca="1" ref="CW16" ca="1">_xlfn.IFS($C16="","",
CW$4&gt;END,"",
TRUE,VALUE(MID($C16,CW$4,1)))</f>
        <v>1</v>
      </c>
      <c r="CX16" cm="1">
        <f t="array" aca="1" ref="CX16" ca="1">_xlfn.IFS($C16="","",
CX$4&gt;END,"",
TRUE,VALUE(MID($C16,CX$4,1)))</f>
        <v>3</v>
      </c>
      <c r="CY16" s="17">
        <f t="shared" ca="1" si="1"/>
        <v>12</v>
      </c>
      <c r="CZ16" s="21" t="str" cm="1">
        <f t="array" aca="1" ref="CZ16" ca="1">_xlfn.IFS($C16="","",
CZ$4&gt;END,"",
OR(CZ$4= 1,CZ$4=END,$CY16=1,$CY16=END),"V",
MAX(OFFSET(D16,PIV-$CY16+1,0,$CY16-PIV-1,1))&lt;D16,"V",
MAX(OFFSET(D16,1,0,END-$CY16,1))&lt;D16,"V",
MAX(OFFSET(D16,0,PIV-CZ$4+1,1,CZ$4-PIV-1))&lt;D16,"V",
MAX(OFFSET(D16,0,1,1,END-CZ$4))&lt;D16,"V",
TRUE,""
)</f>
        <v>V</v>
      </c>
      <c r="DA16" s="21" t="str" cm="1">
        <f t="array" aca="1" ref="DA16" ca="1">_xlfn.IFS($C16="","",
DA$4&gt;END,"",
OR(DA$4= 1,DA$4=END,$CY16=1,$CY16=END),"V",
MAX(OFFSET(E16,PIV-$CY16+1,0,$CY16-PIV-1,1))&lt;E16,"V",
MAX(OFFSET(E16,1,0,END-$CY16,1))&lt;E16,"V",
MAX(OFFSET(E16,0,PIV-DA$4+1,1,DA$4-PIV-1))&lt;E16,"V",
MAX(OFFSET(E16,0,1,1,END-DA$4))&lt;E16,"V",
TRUE,""
)</f>
        <v>V</v>
      </c>
      <c r="DB16" s="21" t="str" cm="1">
        <f t="array" aca="1" ref="DB16" ca="1">_xlfn.IFS($C16="","",
DB$4&gt;END,"",
OR(DB$4= 1,DB$4=END,$CY16=1,$CY16=END),"V",
MAX(OFFSET(F16,PIV-$CY16+1,0,$CY16-PIV-1,1))&lt;F16,"V",
MAX(OFFSET(F16,1,0,END-$CY16,1))&lt;F16,"V",
MAX(OFFSET(F16,0,PIV-DB$4+1,1,DB$4-PIV-1))&lt;F16,"V",
MAX(OFFSET(F16,0,1,1,END-DB$4))&lt;F16,"V",
TRUE,""
)</f>
        <v/>
      </c>
      <c r="DC16" s="21" t="str" cm="1">
        <f t="array" aca="1" ref="DC16" ca="1">_xlfn.IFS($C16="","",
DC$4&gt;END,"",
OR(DC$4= 1,DC$4=END,$CY16=1,$CY16=END),"V",
MAX(OFFSET(G16,PIV-$CY16+1,0,$CY16-PIV-1,1))&lt;G16,"V",
MAX(OFFSET(G16,1,0,END-$CY16,1))&lt;G16,"V",
MAX(OFFSET(G16,0,PIV-DC$4+1,1,DC$4-PIV-1))&lt;G16,"V",
MAX(OFFSET(G16,0,1,1,END-DC$4))&lt;G16,"V",
TRUE,""
)</f>
        <v>V</v>
      </c>
      <c r="DD16" s="21" t="str" cm="1">
        <f t="array" aca="1" ref="DD16" ca="1">_xlfn.IFS($C16="","",
DD$4&gt;END,"",
OR(DD$4= 1,DD$4=END,$CY16=1,$CY16=END),"V",
MAX(OFFSET(H16,PIV-$CY16+1,0,$CY16-PIV-1,1))&lt;H16,"V",
MAX(OFFSET(H16,1,0,END-$CY16,1))&lt;H16,"V",
MAX(OFFSET(H16,0,PIV-DD$4+1,1,DD$4-PIV-1))&lt;H16,"V",
MAX(OFFSET(H16,0,1,1,END-DD$4))&lt;H16,"V",
TRUE,""
)</f>
        <v/>
      </c>
      <c r="DE16" s="21" t="str" cm="1">
        <f t="array" aca="1" ref="DE16" ca="1">_xlfn.IFS($C16="","",
DE$4&gt;END,"",
OR(DE$4= 1,DE$4=END,$CY16=1,$CY16=END),"V",
MAX(OFFSET(I16,PIV-$CY16+1,0,$CY16-PIV-1,1))&lt;I16,"V",
MAX(OFFSET(I16,1,0,END-$CY16,1))&lt;I16,"V",
MAX(OFFSET(I16,0,PIV-DE$4+1,1,DE$4-PIV-1))&lt;I16,"V",
MAX(OFFSET(I16,0,1,1,END-DE$4))&lt;I16,"V",
TRUE,""
)</f>
        <v/>
      </c>
      <c r="DF16" s="21" t="str" cm="1">
        <f t="array" aca="1" ref="DF16" ca="1">_xlfn.IFS($C16="","",
DF$4&gt;END,"",
OR(DF$4= 1,DF$4=END,$CY16=1,$CY16=END),"V",
MAX(OFFSET(J16,PIV-$CY16+1,0,$CY16-PIV-1,1))&lt;J16,"V",
MAX(OFFSET(J16,1,0,END-$CY16,1))&lt;J16,"V",
MAX(OFFSET(J16,0,PIV-DF$4+1,1,DF$4-PIV-1))&lt;J16,"V",
MAX(OFFSET(J16,0,1,1,END-DF$4))&lt;J16,"V",
TRUE,""
)</f>
        <v/>
      </c>
      <c r="DG16" s="21" t="str" cm="1">
        <f t="array" aca="1" ref="DG16" ca="1">_xlfn.IFS($C16="","",
DG$4&gt;END,"",
OR(DG$4= 1,DG$4=END,$CY16=1,$CY16=END),"V",
MAX(OFFSET(K16,PIV-$CY16+1,0,$CY16-PIV-1,1))&lt;K16,"V",
MAX(OFFSET(K16,1,0,END-$CY16,1))&lt;K16,"V",
MAX(OFFSET(K16,0,PIV-DG$4+1,1,DG$4-PIV-1))&lt;K16,"V",
MAX(OFFSET(K16,0,1,1,END-DG$4))&lt;K16,"V",
TRUE,""
)</f>
        <v/>
      </c>
      <c r="DH16" s="21" t="str" cm="1">
        <f t="array" aca="1" ref="DH16" ca="1">_xlfn.IFS($C16="","",
DH$4&gt;END,"",
OR(DH$4= 1,DH$4=END,$CY16=1,$CY16=END),"V",
MAX(OFFSET(L16,PIV-$CY16+1,0,$CY16-PIV-1,1))&lt;L16,"V",
MAX(OFFSET(L16,1,0,END-$CY16,1))&lt;L16,"V",
MAX(OFFSET(L16,0,PIV-DH$4+1,1,DH$4-PIV-1))&lt;L16,"V",
MAX(OFFSET(L16,0,1,1,END-DH$4))&lt;L16,"V",
TRUE,""
)</f>
        <v/>
      </c>
      <c r="DI16" s="21" t="str" cm="1">
        <f t="array" aca="1" ref="DI16" ca="1">_xlfn.IFS($C16="","",
DI$4&gt;END,"",
OR(DI$4= 1,DI$4=END,$CY16=1,$CY16=END),"V",
MAX(OFFSET(M16,PIV-$CY16+1,0,$CY16-PIV-1,1))&lt;M16,"V",
MAX(OFFSET(M16,1,0,END-$CY16,1))&lt;M16,"V",
MAX(OFFSET(M16,0,PIV-DI$4+1,1,DI$4-PIV-1))&lt;M16,"V",
MAX(OFFSET(M16,0,1,1,END-DI$4))&lt;M16,"V",
TRUE,""
)</f>
        <v/>
      </c>
      <c r="DJ16" s="21" t="str" cm="1">
        <f t="array" aca="1" ref="DJ16" ca="1">_xlfn.IFS($C16="","",
DJ$4&gt;END,"",
OR(DJ$4= 1,DJ$4=END,$CY16=1,$CY16=END),"V",
MAX(OFFSET(N16,PIV-$CY16+1,0,$CY16-PIV-1,1))&lt;N16,"V",
MAX(OFFSET(N16,1,0,END-$CY16,1))&lt;N16,"V",
MAX(OFFSET(N16,0,PIV-DJ$4+1,1,DJ$4-PIV-1))&lt;N16,"V",
MAX(OFFSET(N16,0,1,1,END-DJ$4))&lt;N16,"V",
TRUE,""
)</f>
        <v>V</v>
      </c>
      <c r="DK16" s="21" t="str" cm="1">
        <f t="array" aca="1" ref="DK16" ca="1">_xlfn.IFS($C16="","",
DK$4&gt;END,"",
OR(DK$4= 1,DK$4=END,$CY16=1,$CY16=END),"V",
MAX(OFFSET(O16,PIV-$CY16+1,0,$CY16-PIV-1,1))&lt;O16,"V",
MAX(OFFSET(O16,1,0,END-$CY16,1))&lt;O16,"V",
MAX(OFFSET(O16,0,PIV-DK$4+1,1,DK$4-PIV-1))&lt;O16,"V",
MAX(OFFSET(O16,0,1,1,END-DK$4))&lt;O16,"V",
TRUE,""
)</f>
        <v/>
      </c>
      <c r="DL16" s="21" t="str" cm="1">
        <f t="array" aca="1" ref="DL16" ca="1">_xlfn.IFS($C16="","",
DL$4&gt;END,"",
OR(DL$4= 1,DL$4=END,$CY16=1,$CY16=END),"V",
MAX(OFFSET(P16,PIV-$CY16+1,0,$CY16-PIV-1,1))&lt;P16,"V",
MAX(OFFSET(P16,1,0,END-$CY16,1))&lt;P16,"V",
MAX(OFFSET(P16,0,PIV-DL$4+1,1,DL$4-PIV-1))&lt;P16,"V",
MAX(OFFSET(P16,0,1,1,END-DL$4))&lt;P16,"V",
TRUE,""
)</f>
        <v>V</v>
      </c>
      <c r="DM16" s="21" t="str" cm="1">
        <f t="array" aca="1" ref="DM16" ca="1">_xlfn.IFS($C16="","",
DM$4&gt;END,"",
OR(DM$4= 1,DM$4=END,$CY16=1,$CY16=END),"V",
MAX(OFFSET(Q16,PIV-$CY16+1,0,$CY16-PIV-1,1))&lt;Q16,"V",
MAX(OFFSET(Q16,1,0,END-$CY16,1))&lt;Q16,"V",
MAX(OFFSET(Q16,0,PIV-DM$4+1,1,DM$4-PIV-1))&lt;Q16,"V",
MAX(OFFSET(Q16,0,1,1,END-DM$4))&lt;Q16,"V",
TRUE,""
)</f>
        <v/>
      </c>
      <c r="DN16" s="21" t="str" cm="1">
        <f t="array" aca="1" ref="DN16" ca="1">_xlfn.IFS($C16="","",
DN$4&gt;END,"",
OR(DN$4= 1,DN$4=END,$CY16=1,$CY16=END),"V",
MAX(OFFSET(R16,PIV-$CY16+1,0,$CY16-PIV-1,1))&lt;R16,"V",
MAX(OFFSET(R16,1,0,END-$CY16,1))&lt;R16,"V",
MAX(OFFSET(R16,0,PIV-DN$4+1,1,DN$4-PIV-1))&lt;R16,"V",
MAX(OFFSET(R16,0,1,1,END-DN$4))&lt;R16,"V",
TRUE,""
)</f>
        <v/>
      </c>
      <c r="DO16" s="21" t="str" cm="1">
        <f t="array" aca="1" ref="DO16" ca="1">_xlfn.IFS($C16="","",
DO$4&gt;END,"",
OR(DO$4= 1,DO$4=END,$CY16=1,$CY16=END),"V",
MAX(OFFSET(S16,PIV-$CY16+1,0,$CY16-PIV-1,1))&lt;S16,"V",
MAX(OFFSET(S16,1,0,END-$CY16,1))&lt;S16,"V",
MAX(OFFSET(S16,0,PIV-DO$4+1,1,DO$4-PIV-1))&lt;S16,"V",
MAX(OFFSET(S16,0,1,1,END-DO$4))&lt;S16,"V",
TRUE,""
)</f>
        <v/>
      </c>
      <c r="DP16" s="21" t="str" cm="1">
        <f t="array" aca="1" ref="DP16" ca="1">_xlfn.IFS($C16="","",
DP$4&gt;END,"",
OR(DP$4= 1,DP$4=END,$CY16=1,$CY16=END),"V",
MAX(OFFSET(T16,PIV-$CY16+1,0,$CY16-PIV-1,1))&lt;T16,"V",
MAX(OFFSET(T16,1,0,END-$CY16,1))&lt;T16,"V",
MAX(OFFSET(T16,0,PIV-DP$4+1,1,DP$4-PIV-1))&lt;T16,"V",
MAX(OFFSET(T16,0,1,1,END-DP$4))&lt;T16,"V",
TRUE,""
)</f>
        <v/>
      </c>
      <c r="DQ16" s="21" t="str" cm="1">
        <f t="array" aca="1" ref="DQ16" ca="1">_xlfn.IFS($C16="","",
DQ$4&gt;END,"",
OR(DQ$4= 1,DQ$4=END,$CY16=1,$CY16=END),"V",
MAX(OFFSET(U16,PIV-$CY16+1,0,$CY16-PIV-1,1))&lt;U16,"V",
MAX(OFFSET(U16,1,0,END-$CY16,1))&lt;U16,"V",
MAX(OFFSET(U16,0,PIV-DQ$4+1,1,DQ$4-PIV-1))&lt;U16,"V",
MAX(OFFSET(U16,0,1,1,END-DQ$4))&lt;U16,"V",
TRUE,""
)</f>
        <v/>
      </c>
      <c r="DR16" s="21" t="str" cm="1">
        <f t="array" aca="1" ref="DR16" ca="1">_xlfn.IFS($C16="","",
DR$4&gt;END,"",
OR(DR$4= 1,DR$4=END,$CY16=1,$CY16=END),"V",
MAX(OFFSET(V16,PIV-$CY16+1,0,$CY16-PIV-1,1))&lt;V16,"V",
MAX(OFFSET(V16,1,0,END-$CY16,1))&lt;V16,"V",
MAX(OFFSET(V16,0,PIV-DR$4+1,1,DR$4-PIV-1))&lt;V16,"V",
MAX(OFFSET(V16,0,1,1,END-DR$4))&lt;V16,"V",
TRUE,""
)</f>
        <v/>
      </c>
      <c r="DS16" s="21" t="str" cm="1">
        <f t="array" aca="1" ref="DS16" ca="1">_xlfn.IFS($C16="","",
DS$4&gt;END,"",
OR(DS$4= 1,DS$4=END,$CY16=1,$CY16=END),"V",
MAX(OFFSET(W16,PIV-$CY16+1,0,$CY16-PIV-1,1))&lt;W16,"V",
MAX(OFFSET(W16,1,0,END-$CY16,1))&lt;W16,"V",
MAX(OFFSET(W16,0,PIV-DS$4+1,1,DS$4-PIV-1))&lt;W16,"V",
MAX(OFFSET(W16,0,1,1,END-DS$4))&lt;W16,"V",
TRUE,""
)</f>
        <v/>
      </c>
      <c r="DT16" s="21" t="str" cm="1">
        <f t="array" aca="1" ref="DT16" ca="1">_xlfn.IFS($C16="","",
DT$4&gt;END,"",
OR(DT$4= 1,DT$4=END,$CY16=1,$CY16=END),"V",
MAX(OFFSET(X16,PIV-$CY16+1,0,$CY16-PIV-1,1))&lt;X16,"V",
MAX(OFFSET(X16,1,0,END-$CY16,1))&lt;X16,"V",
MAX(OFFSET(X16,0,PIV-DT$4+1,1,DT$4-PIV-1))&lt;X16,"V",
MAX(OFFSET(X16,0,1,1,END-DT$4))&lt;X16,"V",
TRUE,""
)</f>
        <v/>
      </c>
      <c r="DU16" s="21" t="str" cm="1">
        <f t="array" aca="1" ref="DU16" ca="1">_xlfn.IFS($C16="","",
DU$4&gt;END,"",
OR(DU$4= 1,DU$4=END,$CY16=1,$CY16=END),"V",
MAX(OFFSET(Y16,PIV-$CY16+1,0,$CY16-PIV-1,1))&lt;Y16,"V",
MAX(OFFSET(Y16,1,0,END-$CY16,1))&lt;Y16,"V",
MAX(OFFSET(Y16,0,PIV-DU$4+1,1,DU$4-PIV-1))&lt;Y16,"V",
MAX(OFFSET(Y16,0,1,1,END-DU$4))&lt;Y16,"V",
TRUE,""
)</f>
        <v>V</v>
      </c>
      <c r="DV16" s="21" t="str" cm="1">
        <f t="array" aca="1" ref="DV16" ca="1">_xlfn.IFS($C16="","",
DV$4&gt;END,"",
OR(DV$4= 1,DV$4=END,$CY16=1,$CY16=END),"V",
MAX(OFFSET(Z16,PIV-$CY16+1,0,$CY16-PIV-1,1))&lt;Z16,"V",
MAX(OFFSET(Z16,1,0,END-$CY16,1))&lt;Z16,"V",
MAX(OFFSET(Z16,0,PIV-DV$4+1,1,DV$4-PIV-1))&lt;Z16,"V",
MAX(OFFSET(Z16,0,1,1,END-DV$4))&lt;Z16,"V",
TRUE,""
)</f>
        <v/>
      </c>
      <c r="DW16" s="21" t="str" cm="1">
        <f t="array" aca="1" ref="DW16" ca="1">_xlfn.IFS($C16="","",
DW$4&gt;END,"",
OR(DW$4= 1,DW$4=END,$CY16=1,$CY16=END),"V",
MAX(OFFSET(AA16,PIV-$CY16+1,0,$CY16-PIV-1,1))&lt;AA16,"V",
MAX(OFFSET(AA16,1,0,END-$CY16,1))&lt;AA16,"V",
MAX(OFFSET(AA16,0,PIV-DW$4+1,1,DW$4-PIV-1))&lt;AA16,"V",
MAX(OFFSET(AA16,0,1,1,END-DW$4))&lt;AA16,"V",
TRUE,""
)</f>
        <v>V</v>
      </c>
      <c r="DX16" s="21" t="str" cm="1">
        <f t="array" aca="1" ref="DX16" ca="1">_xlfn.IFS($C16="","",
DX$4&gt;END,"",
OR(DX$4= 1,DX$4=END,$CY16=1,$CY16=END),"V",
MAX(OFFSET(AB16,PIV-$CY16+1,0,$CY16-PIV-1,1))&lt;AB16,"V",
MAX(OFFSET(AB16,1,0,END-$CY16,1))&lt;AB16,"V",
MAX(OFFSET(AB16,0,PIV-DX$4+1,1,DX$4-PIV-1))&lt;AB16,"V",
MAX(OFFSET(AB16,0,1,1,END-DX$4))&lt;AB16,"V",
TRUE,""
)</f>
        <v/>
      </c>
      <c r="DY16" s="21" t="str" cm="1">
        <f t="array" aca="1" ref="DY16" ca="1">_xlfn.IFS($C16="","",
DY$4&gt;END,"",
OR(DY$4= 1,DY$4=END,$CY16=1,$CY16=END),"V",
MAX(OFFSET(AC16,PIV-$CY16+1,0,$CY16-PIV-1,1))&lt;AC16,"V",
MAX(OFFSET(AC16,1,0,END-$CY16,1))&lt;AC16,"V",
MAX(OFFSET(AC16,0,PIV-DY$4+1,1,DY$4-PIV-1))&lt;AC16,"V",
MAX(OFFSET(AC16,0,1,1,END-DY$4))&lt;AC16,"V",
TRUE,""
)</f>
        <v>V</v>
      </c>
      <c r="DZ16" s="21" t="str" cm="1">
        <f t="array" aca="1" ref="DZ16" ca="1">_xlfn.IFS($C16="","",
DZ$4&gt;END,"",
OR(DZ$4= 1,DZ$4=END,$CY16=1,$CY16=END),"V",
MAX(OFFSET(AD16,PIV-$CY16+1,0,$CY16-PIV-1,1))&lt;AD16,"V",
MAX(OFFSET(AD16,1,0,END-$CY16,1))&lt;AD16,"V",
MAX(OFFSET(AD16,0,PIV-DZ$4+1,1,DZ$4-PIV-1))&lt;AD16,"V",
MAX(OFFSET(AD16,0,1,1,END-DZ$4))&lt;AD16,"V",
TRUE,""
)</f>
        <v/>
      </c>
      <c r="EA16" s="21" t="str" cm="1">
        <f t="array" aca="1" ref="EA16" ca="1">_xlfn.IFS($C16="","",
EA$4&gt;END,"",
OR(EA$4= 1,EA$4=END,$CY16=1,$CY16=END),"V",
MAX(OFFSET(AE16,PIV-$CY16+1,0,$CY16-PIV-1,1))&lt;AE16,"V",
MAX(OFFSET(AE16,1,0,END-$CY16,1))&lt;AE16,"V",
MAX(OFFSET(AE16,0,PIV-EA$4+1,1,EA$4-PIV-1))&lt;AE16,"V",
MAX(OFFSET(AE16,0,1,1,END-EA$4))&lt;AE16,"V",
TRUE,""
)</f>
        <v/>
      </c>
      <c r="EB16" s="21" t="str" cm="1">
        <f t="array" aca="1" ref="EB16" ca="1">_xlfn.IFS($C16="","",
EB$4&gt;END,"",
OR(EB$4= 1,EB$4=END,$CY16=1,$CY16=END),"V",
MAX(OFFSET(AF16,PIV-$CY16+1,0,$CY16-PIV-1,1))&lt;AF16,"V",
MAX(OFFSET(AF16,1,0,END-$CY16,1))&lt;AF16,"V",
MAX(OFFSET(AF16,0,PIV-EB$4+1,1,EB$4-PIV-1))&lt;AF16,"V",
MAX(OFFSET(AF16,0,1,1,END-EB$4))&lt;AF16,"V",
TRUE,""
)</f>
        <v/>
      </c>
      <c r="EC16" s="21" t="str" cm="1">
        <f t="array" aca="1" ref="EC16" ca="1">_xlfn.IFS($C16="","",
EC$4&gt;END,"",
OR(EC$4= 1,EC$4=END,$CY16=1,$CY16=END),"V",
MAX(OFFSET(AG16,PIV-$CY16+1,0,$CY16-PIV-1,1))&lt;AG16,"V",
MAX(OFFSET(AG16,1,0,END-$CY16,1))&lt;AG16,"V",
MAX(OFFSET(AG16,0,PIV-EC$4+1,1,EC$4-PIV-1))&lt;AG16,"V",
MAX(OFFSET(AG16,0,1,1,END-EC$4))&lt;AG16,"V",
TRUE,""
)</f>
        <v/>
      </c>
      <c r="ED16" s="21" t="str" cm="1">
        <f t="array" aca="1" ref="ED16" ca="1">_xlfn.IFS($C16="","",
ED$4&gt;END,"",
OR(ED$4= 1,ED$4=END,$CY16=1,$CY16=END),"V",
MAX(OFFSET(AH16,PIV-$CY16+1,0,$CY16-PIV-1,1))&lt;AH16,"V",
MAX(OFFSET(AH16,1,0,END-$CY16,1))&lt;AH16,"V",
MAX(OFFSET(AH16,0,PIV-ED$4+1,1,ED$4-PIV-1))&lt;AH16,"V",
MAX(OFFSET(AH16,0,1,1,END-ED$4))&lt;AH16,"V",
TRUE,""
)</f>
        <v/>
      </c>
      <c r="EE16" s="21" t="str" cm="1">
        <f t="array" aca="1" ref="EE16" ca="1">_xlfn.IFS($C16="","",
EE$4&gt;END,"",
OR(EE$4= 1,EE$4=END,$CY16=1,$CY16=END),"V",
MAX(OFFSET(AI16,PIV-$CY16+1,0,$CY16-PIV-1,1))&lt;AI16,"V",
MAX(OFFSET(AI16,1,0,END-$CY16,1))&lt;AI16,"V",
MAX(OFFSET(AI16,0,PIV-EE$4+1,1,EE$4-PIV-1))&lt;AI16,"V",
MAX(OFFSET(AI16,0,1,1,END-EE$4))&lt;AI16,"V",
TRUE,""
)</f>
        <v/>
      </c>
      <c r="EF16" s="21" t="str" cm="1">
        <f t="array" aca="1" ref="EF16" ca="1">_xlfn.IFS($C16="","",
EF$4&gt;END,"",
OR(EF$4= 1,EF$4=END,$CY16=1,$CY16=END),"V",
MAX(OFFSET(AJ16,PIV-$CY16+1,0,$CY16-PIV-1,1))&lt;AJ16,"V",
MAX(OFFSET(AJ16,1,0,END-$CY16,1))&lt;AJ16,"V",
MAX(OFFSET(AJ16,0,PIV-EF$4+1,1,EF$4-PIV-1))&lt;AJ16,"V",
MAX(OFFSET(AJ16,0,1,1,END-EF$4))&lt;AJ16,"V",
TRUE,""
)</f>
        <v/>
      </c>
      <c r="EG16" s="21" t="str" cm="1">
        <f t="array" aca="1" ref="EG16" ca="1">_xlfn.IFS($C16="","",
EG$4&gt;END,"",
OR(EG$4= 1,EG$4=END,$CY16=1,$CY16=END),"V",
MAX(OFFSET(AK16,PIV-$CY16+1,0,$CY16-PIV-1,1))&lt;AK16,"V",
MAX(OFFSET(AK16,1,0,END-$CY16,1))&lt;AK16,"V",
MAX(OFFSET(AK16,0,PIV-EG$4+1,1,EG$4-PIV-1))&lt;AK16,"V",
MAX(OFFSET(AK16,0,1,1,END-EG$4))&lt;AK16,"V",
TRUE,""
)</f>
        <v/>
      </c>
      <c r="EH16" s="21" t="str" cm="1">
        <f t="array" aca="1" ref="EH16" ca="1">_xlfn.IFS($C16="","",
EH$4&gt;END,"",
OR(EH$4= 1,EH$4=END,$CY16=1,$CY16=END),"V",
MAX(OFFSET(AL16,PIV-$CY16+1,0,$CY16-PIV-1,1))&lt;AL16,"V",
MAX(OFFSET(AL16,1,0,END-$CY16,1))&lt;AL16,"V",
MAX(OFFSET(AL16,0,PIV-EH$4+1,1,EH$4-PIV-1))&lt;AL16,"V",
MAX(OFFSET(AL16,0,1,1,END-EH$4))&lt;AL16,"V",
TRUE,""
)</f>
        <v/>
      </c>
      <c r="EI16" s="21" t="str" cm="1">
        <f t="array" aca="1" ref="EI16" ca="1">_xlfn.IFS($C16="","",
EI$4&gt;END,"",
OR(EI$4= 1,EI$4=END,$CY16=1,$CY16=END),"V",
MAX(OFFSET(AM16,PIV-$CY16+1,0,$CY16-PIV-1,1))&lt;AM16,"V",
MAX(OFFSET(AM16,1,0,END-$CY16,1))&lt;AM16,"V",
MAX(OFFSET(AM16,0,PIV-EI$4+1,1,EI$4-PIV-1))&lt;AM16,"V",
MAX(OFFSET(AM16,0,1,1,END-EI$4))&lt;AM16,"V",
TRUE,""
)</f>
        <v/>
      </c>
      <c r="EJ16" s="21" t="str" cm="1">
        <f t="array" aca="1" ref="EJ16" ca="1">_xlfn.IFS($C16="","",
EJ$4&gt;END,"",
OR(EJ$4= 1,EJ$4=END,$CY16=1,$CY16=END),"V",
MAX(OFFSET(AN16,PIV-$CY16+1,0,$CY16-PIV-1,1))&lt;AN16,"V",
MAX(OFFSET(AN16,1,0,END-$CY16,1))&lt;AN16,"V",
MAX(OFFSET(AN16,0,PIV-EJ$4+1,1,EJ$4-PIV-1))&lt;AN16,"V",
MAX(OFFSET(AN16,0,1,1,END-EJ$4))&lt;AN16,"V",
TRUE,""
)</f>
        <v/>
      </c>
      <c r="EK16" s="21" t="str" cm="1">
        <f t="array" aca="1" ref="EK16" ca="1">_xlfn.IFS($C16="","",
EK$4&gt;END,"",
OR(EK$4= 1,EK$4=END,$CY16=1,$CY16=END),"V",
MAX(OFFSET(AO16,PIV-$CY16+1,0,$CY16-PIV-1,1))&lt;AO16,"V",
MAX(OFFSET(AO16,1,0,END-$CY16,1))&lt;AO16,"V",
MAX(OFFSET(AO16,0,PIV-EK$4+1,1,EK$4-PIV-1))&lt;AO16,"V",
MAX(OFFSET(AO16,0,1,1,END-EK$4))&lt;AO16,"V",
TRUE,""
)</f>
        <v/>
      </c>
      <c r="EL16" s="21" t="str" cm="1">
        <f t="array" aca="1" ref="EL16" ca="1">_xlfn.IFS($C16="","",
EL$4&gt;END,"",
OR(EL$4= 1,EL$4=END,$CY16=1,$CY16=END),"V",
MAX(OFFSET(AP16,PIV-$CY16+1,0,$CY16-PIV-1,1))&lt;AP16,"V",
MAX(OFFSET(AP16,1,0,END-$CY16,1))&lt;AP16,"V",
MAX(OFFSET(AP16,0,PIV-EL$4+1,1,EL$4-PIV-1))&lt;AP16,"V",
MAX(OFFSET(AP16,0,1,1,END-EL$4))&lt;AP16,"V",
TRUE,""
)</f>
        <v/>
      </c>
      <c r="EM16" s="21" t="str" cm="1">
        <f t="array" aca="1" ref="EM16" ca="1">_xlfn.IFS($C16="","",
EM$4&gt;END,"",
OR(EM$4= 1,EM$4=END,$CY16=1,$CY16=END),"V",
MAX(OFFSET(AQ16,PIV-$CY16+1,0,$CY16-PIV-1,1))&lt;AQ16,"V",
MAX(OFFSET(AQ16,1,0,END-$CY16,1))&lt;AQ16,"V",
MAX(OFFSET(AQ16,0,PIV-EM$4+1,1,EM$4-PIV-1))&lt;AQ16,"V",
MAX(OFFSET(AQ16,0,1,1,END-EM$4))&lt;AQ16,"V",
TRUE,""
)</f>
        <v/>
      </c>
      <c r="EN16" s="21" t="str" cm="1">
        <f t="array" aca="1" ref="EN16" ca="1">_xlfn.IFS($C16="","",
EN$4&gt;END,"",
OR(EN$4= 1,EN$4=END,$CY16=1,$CY16=END),"V",
MAX(OFFSET(AR16,PIV-$CY16+1,0,$CY16-PIV-1,1))&lt;AR16,"V",
MAX(OFFSET(AR16,1,0,END-$CY16,1))&lt;AR16,"V",
MAX(OFFSET(AR16,0,PIV-EN$4+1,1,EN$4-PIV-1))&lt;AR16,"V",
MAX(OFFSET(AR16,0,1,1,END-EN$4))&lt;AR16,"V",
TRUE,""
)</f>
        <v/>
      </c>
      <c r="EO16" s="21" t="str" cm="1">
        <f t="array" aca="1" ref="EO16" ca="1">_xlfn.IFS($C16="","",
EO$4&gt;END,"",
OR(EO$4= 1,EO$4=END,$CY16=1,$CY16=END),"V",
MAX(OFFSET(AS16,PIV-$CY16+1,0,$CY16-PIV-1,1))&lt;AS16,"V",
MAX(OFFSET(AS16,1,0,END-$CY16,1))&lt;AS16,"V",
MAX(OFFSET(AS16,0,PIV-EO$4+1,1,EO$4-PIV-1))&lt;AS16,"V",
MAX(OFFSET(AS16,0,1,1,END-EO$4))&lt;AS16,"V",
TRUE,""
)</f>
        <v/>
      </c>
      <c r="EP16" s="21" t="str" cm="1">
        <f t="array" aca="1" ref="EP16" ca="1">_xlfn.IFS($C16="","",
EP$4&gt;END,"",
OR(EP$4= 1,EP$4=END,$CY16=1,$CY16=END),"V",
MAX(OFFSET(AT16,PIV-$CY16+1,0,$CY16-PIV-1,1))&lt;AT16,"V",
MAX(OFFSET(AT16,1,0,END-$CY16,1))&lt;AT16,"V",
MAX(OFFSET(AT16,0,PIV-EP$4+1,1,EP$4-PIV-1))&lt;AT16,"V",
MAX(OFFSET(AT16,0,1,1,END-EP$4))&lt;AT16,"V",
TRUE,""
)</f>
        <v/>
      </c>
      <c r="EQ16" s="21" t="str" cm="1">
        <f t="array" aca="1" ref="EQ16" ca="1">_xlfn.IFS($C16="","",
EQ$4&gt;END,"",
OR(EQ$4= 1,EQ$4=END,$CY16=1,$CY16=END),"V",
MAX(OFFSET(AU16,PIV-$CY16+1,0,$CY16-PIV-1,1))&lt;AU16,"V",
MAX(OFFSET(AU16,1,0,END-$CY16,1))&lt;AU16,"V",
MAX(OFFSET(AU16,0,PIV-EQ$4+1,1,EQ$4-PIV-1))&lt;AU16,"V",
MAX(OFFSET(AU16,0,1,1,END-EQ$4))&lt;AU16,"V",
TRUE,""
)</f>
        <v/>
      </c>
      <c r="ER16" s="21" t="str" cm="1">
        <f t="array" aca="1" ref="ER16" ca="1">_xlfn.IFS($C16="","",
ER$4&gt;END,"",
OR(ER$4= 1,ER$4=END,$CY16=1,$CY16=END),"V",
MAX(OFFSET(AV16,PIV-$CY16+1,0,$CY16-PIV-1,1))&lt;AV16,"V",
MAX(OFFSET(AV16,1,0,END-$CY16,1))&lt;AV16,"V",
MAX(OFFSET(AV16,0,PIV-ER$4+1,1,ER$4-PIV-1))&lt;AV16,"V",
MAX(OFFSET(AV16,0,1,1,END-ER$4))&lt;AV16,"V",
TRUE,""
)</f>
        <v/>
      </c>
      <c r="ES16" s="21" t="str" cm="1">
        <f t="array" aca="1" ref="ES16" ca="1">_xlfn.IFS($C16="","",
ES$4&gt;END,"",
OR(ES$4= 1,ES$4=END,$CY16=1,$CY16=END),"V",
MAX(OFFSET(AW16,PIV-$CY16+1,0,$CY16-PIV-1,1))&lt;AW16,"V",
MAX(OFFSET(AW16,1,0,END-$CY16,1))&lt;AW16,"V",
MAX(OFFSET(AW16,0,PIV-ES$4+1,1,ES$4-PIV-1))&lt;AW16,"V",
MAX(OFFSET(AW16,0,1,1,END-ES$4))&lt;AW16,"V",
TRUE,""
)</f>
        <v>V</v>
      </c>
      <c r="ET16" s="21" t="str" cm="1">
        <f t="array" aca="1" ref="ET16" ca="1">_xlfn.IFS($C16="","",
ET$4&gt;END,"",
OR(ET$4= 1,ET$4=END,$CY16=1,$CY16=END),"V",
MAX(OFFSET(AX16,PIV-$CY16+1,0,$CY16-PIV-1,1))&lt;AX16,"V",
MAX(OFFSET(AX16,1,0,END-$CY16,1))&lt;AX16,"V",
MAX(OFFSET(AX16,0,PIV-ET$4+1,1,ET$4-PIV-1))&lt;AX16,"V",
MAX(OFFSET(AX16,0,1,1,END-ET$4))&lt;AX16,"V",
TRUE,""
)</f>
        <v/>
      </c>
      <c r="EU16" s="21" t="str" cm="1">
        <f t="array" aca="1" ref="EU16" ca="1">_xlfn.IFS($C16="","",
EU$4&gt;END,"",
OR(EU$4= 1,EU$4=END,$CY16=1,$CY16=END),"V",
MAX(OFFSET(AY16,PIV-$CY16+1,0,$CY16-PIV-1,1))&lt;AY16,"V",
MAX(OFFSET(AY16,1,0,END-$CY16,1))&lt;AY16,"V",
MAX(OFFSET(AY16,0,PIV-EU$4+1,1,EU$4-PIV-1))&lt;AY16,"V",
MAX(OFFSET(AY16,0,1,1,END-EU$4))&lt;AY16,"V",
TRUE,""
)</f>
        <v/>
      </c>
      <c r="EV16" s="21" t="str" cm="1">
        <f t="array" aca="1" ref="EV16" ca="1">_xlfn.IFS($C16="","",
EV$4&gt;END,"",
OR(EV$4= 1,EV$4=END,$CY16=1,$CY16=END),"V",
MAX(OFFSET(AZ16,PIV-$CY16+1,0,$CY16-PIV-1,1))&lt;AZ16,"V",
MAX(OFFSET(AZ16,1,0,END-$CY16,1))&lt;AZ16,"V",
MAX(OFFSET(AZ16,0,PIV-EV$4+1,1,EV$4-PIV-1))&lt;AZ16,"V",
MAX(OFFSET(AZ16,0,1,1,END-EV$4))&lt;AZ16,"V",
TRUE,""
)</f>
        <v/>
      </c>
      <c r="EW16" s="21" t="str" cm="1">
        <f t="array" aca="1" ref="EW16" ca="1">_xlfn.IFS($C16="","",
EW$4&gt;END,"",
OR(EW$4= 1,EW$4=END,$CY16=1,$CY16=END),"V",
MAX(OFFSET(BA16,PIV-$CY16+1,0,$CY16-PIV-1,1))&lt;BA16,"V",
MAX(OFFSET(BA16,1,0,END-$CY16,1))&lt;BA16,"V",
MAX(OFFSET(BA16,0,PIV-EW$4+1,1,EW$4-PIV-1))&lt;BA16,"V",
MAX(OFFSET(BA16,0,1,1,END-EW$4))&lt;BA16,"V",
TRUE,""
)</f>
        <v/>
      </c>
      <c r="EX16" s="21" t="str" cm="1">
        <f t="array" aca="1" ref="EX16" ca="1">_xlfn.IFS($C16="","",
EX$4&gt;END,"",
OR(EX$4= 1,EX$4=END,$CY16=1,$CY16=END),"V",
MAX(OFFSET(BB16,PIV-$CY16+1,0,$CY16-PIV-1,1))&lt;BB16,"V",
MAX(OFFSET(BB16,1,0,END-$CY16,1))&lt;BB16,"V",
MAX(OFFSET(BB16,0,PIV-EX$4+1,1,EX$4-PIV-1))&lt;BB16,"V",
MAX(OFFSET(BB16,0,1,1,END-EX$4))&lt;BB16,"V",
TRUE,""
)</f>
        <v/>
      </c>
      <c r="EY16" s="21" t="str" cm="1">
        <f t="array" aca="1" ref="EY16" ca="1">_xlfn.IFS($C16="","",
EY$4&gt;END,"",
OR(EY$4= 1,EY$4=END,$CY16=1,$CY16=END),"V",
MAX(OFFSET(BC16,PIV-$CY16+1,0,$CY16-PIV-1,1))&lt;BC16,"V",
MAX(OFFSET(BC16,1,0,END-$CY16,1))&lt;BC16,"V",
MAX(OFFSET(BC16,0,PIV-EY$4+1,1,EY$4-PIV-1))&lt;BC16,"V",
MAX(OFFSET(BC16,0,1,1,END-EY$4))&lt;BC16,"V",
TRUE,""
)</f>
        <v/>
      </c>
      <c r="EZ16" s="21" t="str" cm="1">
        <f t="array" aca="1" ref="EZ16" ca="1">_xlfn.IFS($C16="","",
EZ$4&gt;END,"",
OR(EZ$4= 1,EZ$4=END,$CY16=1,$CY16=END),"V",
MAX(OFFSET(BD16,PIV-$CY16+1,0,$CY16-PIV-1,1))&lt;BD16,"V",
MAX(OFFSET(BD16,1,0,END-$CY16,1))&lt;BD16,"V",
MAX(OFFSET(BD16,0,PIV-EZ$4+1,1,EZ$4-PIV-1))&lt;BD16,"V",
MAX(OFFSET(BD16,0,1,1,END-EZ$4))&lt;BD16,"V",
TRUE,""
)</f>
        <v/>
      </c>
      <c r="FA16" s="21" t="str" cm="1">
        <f t="array" aca="1" ref="FA16" ca="1">_xlfn.IFS($C16="","",
FA$4&gt;END,"",
OR(FA$4= 1,FA$4=END,$CY16=1,$CY16=END),"V",
MAX(OFFSET(BE16,PIV-$CY16+1,0,$CY16-PIV-1,1))&lt;BE16,"V",
MAX(OFFSET(BE16,1,0,END-$CY16,1))&lt;BE16,"V",
MAX(OFFSET(BE16,0,PIV-FA$4+1,1,FA$4-PIV-1))&lt;BE16,"V",
MAX(OFFSET(BE16,0,1,1,END-FA$4))&lt;BE16,"V",
TRUE,""
)</f>
        <v/>
      </c>
      <c r="FB16" s="21" t="str" cm="1">
        <f t="array" aca="1" ref="FB16" ca="1">_xlfn.IFS($C16="","",
FB$4&gt;END,"",
OR(FB$4= 1,FB$4=END,$CY16=1,$CY16=END),"V",
MAX(OFFSET(BF16,PIV-$CY16+1,0,$CY16-PIV-1,1))&lt;BF16,"V",
MAX(OFFSET(BF16,1,0,END-$CY16,1))&lt;BF16,"V",
MAX(OFFSET(BF16,0,PIV-FB$4+1,1,FB$4-PIV-1))&lt;BF16,"V",
MAX(OFFSET(BF16,0,1,1,END-FB$4))&lt;BF16,"V",
TRUE,""
)</f>
        <v/>
      </c>
      <c r="FC16" s="21" t="str" cm="1">
        <f t="array" aca="1" ref="FC16" ca="1">_xlfn.IFS($C16="","",
FC$4&gt;END,"",
OR(FC$4= 1,FC$4=END,$CY16=1,$CY16=END),"V",
MAX(OFFSET(BG16,PIV-$CY16+1,0,$CY16-PIV-1,1))&lt;BG16,"V",
MAX(OFFSET(BG16,1,0,END-$CY16,1))&lt;BG16,"V",
MAX(OFFSET(BG16,0,PIV-FC$4+1,1,FC$4-PIV-1))&lt;BG16,"V",
MAX(OFFSET(BG16,0,1,1,END-FC$4))&lt;BG16,"V",
TRUE,""
)</f>
        <v/>
      </c>
      <c r="FD16" s="21" t="str" cm="1">
        <f t="array" aca="1" ref="FD16" ca="1">_xlfn.IFS($C16="","",
FD$4&gt;END,"",
OR(FD$4= 1,FD$4=END,$CY16=1,$CY16=END),"V",
MAX(OFFSET(BH16,PIV-$CY16+1,0,$CY16-PIV-1,1))&lt;BH16,"V",
MAX(OFFSET(BH16,1,0,END-$CY16,1))&lt;BH16,"V",
MAX(OFFSET(BH16,0,PIV-FD$4+1,1,FD$4-PIV-1))&lt;BH16,"V",
MAX(OFFSET(BH16,0,1,1,END-FD$4))&lt;BH16,"V",
TRUE,""
)</f>
        <v/>
      </c>
      <c r="FE16" s="21" t="str" cm="1">
        <f t="array" aca="1" ref="FE16" ca="1">_xlfn.IFS($C16="","",
FE$4&gt;END,"",
OR(FE$4= 1,FE$4=END,$CY16=1,$CY16=END),"V",
MAX(OFFSET(BI16,PIV-$CY16+1,0,$CY16-PIV-1,1))&lt;BI16,"V",
MAX(OFFSET(BI16,1,0,END-$CY16,1))&lt;BI16,"V",
MAX(OFFSET(BI16,0,PIV-FE$4+1,1,FE$4-PIV-1))&lt;BI16,"V",
MAX(OFFSET(BI16,0,1,1,END-FE$4))&lt;BI16,"V",
TRUE,""
)</f>
        <v/>
      </c>
      <c r="FF16" s="21" t="str" cm="1">
        <f t="array" aca="1" ref="FF16" ca="1">_xlfn.IFS($C16="","",
FF$4&gt;END,"",
OR(FF$4= 1,FF$4=END,$CY16=1,$CY16=END),"V",
MAX(OFFSET(BJ16,PIV-$CY16+1,0,$CY16-PIV-1,1))&lt;BJ16,"V",
MAX(OFFSET(BJ16,1,0,END-$CY16,1))&lt;BJ16,"V",
MAX(OFFSET(BJ16,0,PIV-FF$4+1,1,FF$4-PIV-1))&lt;BJ16,"V",
MAX(OFFSET(BJ16,0,1,1,END-FF$4))&lt;BJ16,"V",
TRUE,""
)</f>
        <v>V</v>
      </c>
      <c r="FG16" s="21" t="str" cm="1">
        <f t="array" aca="1" ref="FG16" ca="1">_xlfn.IFS($C16="","",
FG$4&gt;END,"",
OR(FG$4= 1,FG$4=END,$CY16=1,$CY16=END),"V",
MAX(OFFSET(BK16,PIV-$CY16+1,0,$CY16-PIV-1,1))&lt;BK16,"V",
MAX(OFFSET(BK16,1,0,END-$CY16,1))&lt;BK16,"V",
MAX(OFFSET(BK16,0,PIV-FG$4+1,1,FG$4-PIV-1))&lt;BK16,"V",
MAX(OFFSET(BK16,0,1,1,END-FG$4))&lt;BK16,"V",
TRUE,""
)</f>
        <v>V</v>
      </c>
      <c r="FH16" s="21" t="str" cm="1">
        <f t="array" aca="1" ref="FH16" ca="1">_xlfn.IFS($C16="","",
FH$4&gt;END,"",
OR(FH$4= 1,FH$4=END,$CY16=1,$CY16=END),"V",
MAX(OFFSET(BL16,PIV-$CY16+1,0,$CY16-PIV-1,1))&lt;BL16,"V",
MAX(OFFSET(BL16,1,0,END-$CY16,1))&lt;BL16,"V",
MAX(OFFSET(BL16,0,PIV-FH$4+1,1,FH$4-PIV-1))&lt;BL16,"V",
MAX(OFFSET(BL16,0,1,1,END-FH$4))&lt;BL16,"V",
TRUE,""
)</f>
        <v/>
      </c>
      <c r="FI16" s="21" t="str" cm="1">
        <f t="array" aca="1" ref="FI16" ca="1">_xlfn.IFS($C16="","",
FI$4&gt;END,"",
OR(FI$4= 1,FI$4=END,$CY16=1,$CY16=END),"V",
MAX(OFFSET(BM16,PIV-$CY16+1,0,$CY16-PIV-1,1))&lt;BM16,"V",
MAX(OFFSET(BM16,1,0,END-$CY16,1))&lt;BM16,"V",
MAX(OFFSET(BM16,0,PIV-FI$4+1,1,FI$4-PIV-1))&lt;BM16,"V",
MAX(OFFSET(BM16,0,1,1,END-FI$4))&lt;BM16,"V",
TRUE,""
)</f>
        <v/>
      </c>
      <c r="FJ16" s="21" t="str" cm="1">
        <f t="array" aca="1" ref="FJ16" ca="1">_xlfn.IFS($C16="","",
FJ$4&gt;END,"",
OR(FJ$4= 1,FJ$4=END,$CY16=1,$CY16=END),"V",
MAX(OFFSET(BN16,PIV-$CY16+1,0,$CY16-PIV-1,1))&lt;BN16,"V",
MAX(OFFSET(BN16,1,0,END-$CY16,1))&lt;BN16,"V",
MAX(OFFSET(BN16,0,PIV-FJ$4+1,1,FJ$4-PIV-1))&lt;BN16,"V",
MAX(OFFSET(BN16,0,1,1,END-FJ$4))&lt;BN16,"V",
TRUE,""
)</f>
        <v/>
      </c>
      <c r="FK16" s="21" t="str" cm="1">
        <f t="array" aca="1" ref="FK16" ca="1">_xlfn.IFS($C16="","",
FK$4&gt;END,"",
OR(FK$4= 1,FK$4=END,$CY16=1,$CY16=END),"V",
MAX(OFFSET(BO16,PIV-$CY16+1,0,$CY16-PIV-1,1))&lt;BO16,"V",
MAX(OFFSET(BO16,1,0,END-$CY16,1))&lt;BO16,"V",
MAX(OFFSET(BO16,0,PIV-FK$4+1,1,FK$4-PIV-1))&lt;BO16,"V",
MAX(OFFSET(BO16,0,1,1,END-FK$4))&lt;BO16,"V",
TRUE,""
)</f>
        <v/>
      </c>
      <c r="FL16" s="21" t="str" cm="1">
        <f t="array" aca="1" ref="FL16" ca="1">_xlfn.IFS($C16="","",
FL$4&gt;END,"",
OR(FL$4= 1,FL$4=END,$CY16=1,$CY16=END),"V",
MAX(OFFSET(BP16,PIV-$CY16+1,0,$CY16-PIV-1,1))&lt;BP16,"V",
MAX(OFFSET(BP16,1,0,END-$CY16,1))&lt;BP16,"V",
MAX(OFFSET(BP16,0,PIV-FL$4+1,1,FL$4-PIV-1))&lt;BP16,"V",
MAX(OFFSET(BP16,0,1,1,END-FL$4))&lt;BP16,"V",
TRUE,""
)</f>
        <v/>
      </c>
      <c r="FM16" s="21" t="str" cm="1">
        <f t="array" aca="1" ref="FM16" ca="1">_xlfn.IFS($C16="","",
FM$4&gt;END,"",
OR(FM$4= 1,FM$4=END,$CY16=1,$CY16=END),"V",
MAX(OFFSET(BQ16,PIV-$CY16+1,0,$CY16-PIV-1,1))&lt;BQ16,"V",
MAX(OFFSET(BQ16,1,0,END-$CY16,1))&lt;BQ16,"V",
MAX(OFFSET(BQ16,0,PIV-FM$4+1,1,FM$4-PIV-1))&lt;BQ16,"V",
MAX(OFFSET(BQ16,0,1,1,END-FM$4))&lt;BQ16,"V",
TRUE,""
)</f>
        <v/>
      </c>
      <c r="FN16" s="21" t="str" cm="1">
        <f t="array" aca="1" ref="FN16" ca="1">_xlfn.IFS($C16="","",
FN$4&gt;END,"",
OR(FN$4= 1,FN$4=END,$CY16=1,$CY16=END),"V",
MAX(OFFSET(BR16,PIV-$CY16+1,0,$CY16-PIV-1,1))&lt;BR16,"V",
MAX(OFFSET(BR16,1,0,END-$CY16,1))&lt;BR16,"V",
MAX(OFFSET(BR16,0,PIV-FN$4+1,1,FN$4-PIV-1))&lt;BR16,"V",
MAX(OFFSET(BR16,0,1,1,END-FN$4))&lt;BR16,"V",
TRUE,""
)</f>
        <v/>
      </c>
      <c r="FO16" s="21" t="str" cm="1">
        <f t="array" aca="1" ref="FO16" ca="1">_xlfn.IFS($C16="","",
FO$4&gt;END,"",
OR(FO$4= 1,FO$4=END,$CY16=1,$CY16=END),"V",
MAX(OFFSET(BS16,PIV-$CY16+1,0,$CY16-PIV-1,1))&lt;BS16,"V",
MAX(OFFSET(BS16,1,0,END-$CY16,1))&lt;BS16,"V",
MAX(OFFSET(BS16,0,PIV-FO$4+1,1,FO$4-PIV-1))&lt;BS16,"V",
MAX(OFFSET(BS16,0,1,1,END-FO$4))&lt;BS16,"V",
TRUE,""
)</f>
        <v/>
      </c>
      <c r="FP16" s="21" t="str" cm="1">
        <f t="array" aca="1" ref="FP16" ca="1">_xlfn.IFS($C16="","",
FP$4&gt;END,"",
OR(FP$4= 1,FP$4=END,$CY16=1,$CY16=END),"V",
MAX(OFFSET(BT16,PIV-$CY16+1,0,$CY16-PIV-1,1))&lt;BT16,"V",
MAX(OFFSET(BT16,1,0,END-$CY16,1))&lt;BT16,"V",
MAX(OFFSET(BT16,0,PIV-FP$4+1,1,FP$4-PIV-1))&lt;BT16,"V",
MAX(OFFSET(BT16,0,1,1,END-FP$4))&lt;BT16,"V",
TRUE,""
)</f>
        <v>V</v>
      </c>
      <c r="FQ16" s="21" t="str" cm="1">
        <f t="array" aca="1" ref="FQ16" ca="1">_xlfn.IFS($C16="","",
FQ$4&gt;END,"",
OR(FQ$4= 1,FQ$4=END,$CY16=1,$CY16=END),"V",
MAX(OFFSET(BU16,PIV-$CY16+1,0,$CY16-PIV-1,1))&lt;BU16,"V",
MAX(OFFSET(BU16,1,0,END-$CY16,1))&lt;BU16,"V",
MAX(OFFSET(BU16,0,PIV-FQ$4+1,1,FQ$4-PIV-1))&lt;BU16,"V",
MAX(OFFSET(BU16,0,1,1,END-FQ$4))&lt;BU16,"V",
TRUE,""
)</f>
        <v/>
      </c>
      <c r="FR16" s="21" t="str" cm="1">
        <f t="array" aca="1" ref="FR16" ca="1">_xlfn.IFS($C16="","",
FR$4&gt;END,"",
OR(FR$4= 1,FR$4=END,$CY16=1,$CY16=END),"V",
MAX(OFFSET(BV16,PIV-$CY16+1,0,$CY16-PIV-1,1))&lt;BV16,"V",
MAX(OFFSET(BV16,1,0,END-$CY16,1))&lt;BV16,"V",
MAX(OFFSET(BV16,0,PIV-FR$4+1,1,FR$4-PIV-1))&lt;BV16,"V",
MAX(OFFSET(BV16,0,1,1,END-FR$4))&lt;BV16,"V",
TRUE,""
)</f>
        <v/>
      </c>
      <c r="FS16" s="21" t="str" cm="1">
        <f t="array" aca="1" ref="FS16" ca="1">_xlfn.IFS($C16="","",
FS$4&gt;END,"",
OR(FS$4= 1,FS$4=END,$CY16=1,$CY16=END),"V",
MAX(OFFSET(BW16,PIV-$CY16+1,0,$CY16-PIV-1,1))&lt;BW16,"V",
MAX(OFFSET(BW16,1,0,END-$CY16,1))&lt;BW16,"V",
MAX(OFFSET(BW16,0,PIV-FS$4+1,1,FS$4-PIV-1))&lt;BW16,"V",
MAX(OFFSET(BW16,0,1,1,END-FS$4))&lt;BW16,"V",
TRUE,""
)</f>
        <v/>
      </c>
      <c r="FT16" s="21" t="str" cm="1">
        <f t="array" aca="1" ref="FT16" ca="1">_xlfn.IFS($C16="","",
FT$4&gt;END,"",
OR(FT$4= 1,FT$4=END,$CY16=1,$CY16=END),"V",
MAX(OFFSET(BX16,PIV-$CY16+1,0,$CY16-PIV-1,1))&lt;BX16,"V",
MAX(OFFSET(BX16,1,0,END-$CY16,1))&lt;BX16,"V",
MAX(OFFSET(BX16,0,PIV-FT$4+1,1,FT$4-PIV-1))&lt;BX16,"V",
MAX(OFFSET(BX16,0,1,1,END-FT$4))&lt;BX16,"V",
TRUE,""
)</f>
        <v/>
      </c>
      <c r="FU16" s="21" t="str" cm="1">
        <f t="array" aca="1" ref="FU16" ca="1">_xlfn.IFS($C16="","",
FU$4&gt;END,"",
OR(FU$4= 1,FU$4=END,$CY16=1,$CY16=END),"V",
MAX(OFFSET(BY16,PIV-$CY16+1,0,$CY16-PIV-1,1))&lt;BY16,"V",
MAX(OFFSET(BY16,1,0,END-$CY16,1))&lt;BY16,"V",
MAX(OFFSET(BY16,0,PIV-FU$4+1,1,FU$4-PIV-1))&lt;BY16,"V",
MAX(OFFSET(BY16,0,1,1,END-FU$4))&lt;BY16,"V",
TRUE,""
)</f>
        <v/>
      </c>
      <c r="FV16" s="21" t="str" cm="1">
        <f t="array" aca="1" ref="FV16" ca="1">_xlfn.IFS($C16="","",
FV$4&gt;END,"",
OR(FV$4= 1,FV$4=END,$CY16=1,$CY16=END),"V",
MAX(OFFSET(BZ16,PIV-$CY16+1,0,$CY16-PIV-1,1))&lt;BZ16,"V",
MAX(OFFSET(BZ16,1,0,END-$CY16,1))&lt;BZ16,"V",
MAX(OFFSET(BZ16,0,PIV-FV$4+1,1,FV$4-PIV-1))&lt;BZ16,"V",
MAX(OFFSET(BZ16,0,1,1,END-FV$4))&lt;BZ16,"V",
TRUE,""
)</f>
        <v/>
      </c>
      <c r="FW16" s="21" t="str" cm="1">
        <f t="array" aca="1" ref="FW16" ca="1">_xlfn.IFS($C16="","",
FW$4&gt;END,"",
OR(FW$4= 1,FW$4=END,$CY16=1,$CY16=END),"V",
MAX(OFFSET(CA16,PIV-$CY16+1,0,$CY16-PIV-1,1))&lt;CA16,"V",
MAX(OFFSET(CA16,1,0,END-$CY16,1))&lt;CA16,"V",
MAX(OFFSET(CA16,0,PIV-FW$4+1,1,FW$4-PIV-1))&lt;CA16,"V",
MAX(OFFSET(CA16,0,1,1,END-FW$4))&lt;CA16,"V",
TRUE,""
)</f>
        <v/>
      </c>
      <c r="FX16" s="21" t="str" cm="1">
        <f t="array" aca="1" ref="FX16" ca="1">_xlfn.IFS($C16="","",
FX$4&gt;END,"",
OR(FX$4= 1,FX$4=END,$CY16=1,$CY16=END),"V",
MAX(OFFSET(CB16,PIV-$CY16+1,0,$CY16-PIV-1,1))&lt;CB16,"V",
MAX(OFFSET(CB16,1,0,END-$CY16,1))&lt;CB16,"V",
MAX(OFFSET(CB16,0,PIV-FX$4+1,1,FX$4-PIV-1))&lt;CB16,"V",
MAX(OFFSET(CB16,0,1,1,END-FX$4))&lt;CB16,"V",
TRUE,""
)</f>
        <v/>
      </c>
      <c r="FY16" s="21" t="str" cm="1">
        <f t="array" aca="1" ref="FY16" ca="1">_xlfn.IFS($C16="","",
FY$4&gt;END,"",
OR(FY$4= 1,FY$4=END,$CY16=1,$CY16=END),"V",
MAX(OFFSET(CC16,PIV-$CY16+1,0,$CY16-PIV-1,1))&lt;CC16,"V",
MAX(OFFSET(CC16,1,0,END-$CY16,1))&lt;CC16,"V",
MAX(OFFSET(CC16,0,PIV-FY$4+1,1,FY$4-PIV-1))&lt;CC16,"V",
MAX(OFFSET(CC16,0,1,1,END-FY$4))&lt;CC16,"V",
TRUE,""
)</f>
        <v/>
      </c>
      <c r="FZ16" s="21" t="str" cm="1">
        <f t="array" aca="1" ref="FZ16" ca="1">_xlfn.IFS($C16="","",
FZ$4&gt;END,"",
OR(FZ$4= 1,FZ$4=END,$CY16=1,$CY16=END),"V",
MAX(OFFSET(CD16,PIV-$CY16+1,0,$CY16-PIV-1,1))&lt;CD16,"V",
MAX(OFFSET(CD16,1,0,END-$CY16,1))&lt;CD16,"V",
MAX(OFFSET(CD16,0,PIV-FZ$4+1,1,FZ$4-PIV-1))&lt;CD16,"V",
MAX(OFFSET(CD16,0,1,1,END-FZ$4))&lt;CD16,"V",
TRUE,""
)</f>
        <v/>
      </c>
      <c r="GA16" s="21" t="str" cm="1">
        <f t="array" aca="1" ref="GA16" ca="1">_xlfn.IFS($C16="","",
GA$4&gt;END,"",
OR(GA$4= 1,GA$4=END,$CY16=1,$CY16=END),"V",
MAX(OFFSET(CE16,PIV-$CY16+1,0,$CY16-PIV-1,1))&lt;CE16,"V",
MAX(OFFSET(CE16,1,0,END-$CY16,1))&lt;CE16,"V",
MAX(OFFSET(CE16,0,PIV-GA$4+1,1,GA$4-PIV-1))&lt;CE16,"V",
MAX(OFFSET(CE16,0,1,1,END-GA$4))&lt;CE16,"V",
TRUE,""
)</f>
        <v/>
      </c>
      <c r="GB16" s="21" t="str" cm="1">
        <f t="array" aca="1" ref="GB16" ca="1">_xlfn.IFS($C16="","",
GB$4&gt;END,"",
OR(GB$4= 1,GB$4=END,$CY16=1,$CY16=END),"V",
MAX(OFFSET(CF16,PIV-$CY16+1,0,$CY16-PIV-1,1))&lt;CF16,"V",
MAX(OFFSET(CF16,1,0,END-$CY16,1))&lt;CF16,"V",
MAX(OFFSET(CF16,0,PIV-GB$4+1,1,GB$4-PIV-1))&lt;CF16,"V",
MAX(OFFSET(CF16,0,1,1,END-GB$4))&lt;CF16,"V",
TRUE,""
)</f>
        <v/>
      </c>
      <c r="GC16" s="21" t="str" cm="1">
        <f t="array" aca="1" ref="GC16" ca="1">_xlfn.IFS($C16="","",
GC$4&gt;END,"",
OR(GC$4= 1,GC$4=END,$CY16=1,$CY16=END),"V",
MAX(OFFSET(CG16,PIV-$CY16+1,0,$CY16-PIV-1,1))&lt;CG16,"V",
MAX(OFFSET(CG16,1,0,END-$CY16,1))&lt;CG16,"V",
MAX(OFFSET(CG16,0,PIV-GC$4+1,1,GC$4-PIV-1))&lt;CG16,"V",
MAX(OFFSET(CG16,0,1,1,END-GC$4))&lt;CG16,"V",
TRUE,""
)</f>
        <v/>
      </c>
      <c r="GD16" s="21" t="str" cm="1">
        <f t="array" aca="1" ref="GD16" ca="1">_xlfn.IFS($C16="","",
GD$4&gt;END,"",
OR(GD$4= 1,GD$4=END,$CY16=1,$CY16=END),"V",
MAX(OFFSET(CH16,PIV-$CY16+1,0,$CY16-PIV-1,1))&lt;CH16,"V",
MAX(OFFSET(CH16,1,0,END-$CY16,1))&lt;CH16,"V",
MAX(OFFSET(CH16,0,PIV-GD$4+1,1,GD$4-PIV-1))&lt;CH16,"V",
MAX(OFFSET(CH16,0,1,1,END-GD$4))&lt;CH16,"V",
TRUE,""
)</f>
        <v/>
      </c>
      <c r="GE16" s="21" t="str" cm="1">
        <f t="array" aca="1" ref="GE16" ca="1">_xlfn.IFS($C16="","",
GE$4&gt;END,"",
OR(GE$4= 1,GE$4=END,$CY16=1,$CY16=END),"V",
MAX(OFFSET(CI16,PIV-$CY16+1,0,$CY16-PIV-1,1))&lt;CI16,"V",
MAX(OFFSET(CI16,1,0,END-$CY16,1))&lt;CI16,"V",
MAX(OFFSET(CI16,0,PIV-GE$4+1,1,GE$4-PIV-1))&lt;CI16,"V",
MAX(OFFSET(CI16,0,1,1,END-GE$4))&lt;CI16,"V",
TRUE,""
)</f>
        <v/>
      </c>
      <c r="GF16" s="21" t="str" cm="1">
        <f t="array" aca="1" ref="GF16" ca="1">_xlfn.IFS($C16="","",
GF$4&gt;END,"",
OR(GF$4= 1,GF$4=END,$CY16=1,$CY16=END),"V",
MAX(OFFSET(CJ16,PIV-$CY16+1,0,$CY16-PIV-1,1))&lt;CJ16,"V",
MAX(OFFSET(CJ16,1,0,END-$CY16,1))&lt;CJ16,"V",
MAX(OFFSET(CJ16,0,PIV-GF$4+1,1,GF$4-PIV-1))&lt;CJ16,"V",
MAX(OFFSET(CJ16,0,1,1,END-GF$4))&lt;CJ16,"V",
TRUE,""
)</f>
        <v/>
      </c>
      <c r="GG16" s="21" t="str" cm="1">
        <f t="array" aca="1" ref="GG16" ca="1">_xlfn.IFS($C16="","",
GG$4&gt;END,"",
OR(GG$4= 1,GG$4=END,$CY16=1,$CY16=END),"V",
MAX(OFFSET(CK16,PIV-$CY16+1,0,$CY16-PIV-1,1))&lt;CK16,"V",
MAX(OFFSET(CK16,1,0,END-$CY16,1))&lt;CK16,"V",
MAX(OFFSET(CK16,0,PIV-GG$4+1,1,GG$4-PIV-1))&lt;CK16,"V",
MAX(OFFSET(CK16,0,1,1,END-GG$4))&lt;CK16,"V",
TRUE,""
)</f>
        <v/>
      </c>
      <c r="GH16" s="21" t="str" cm="1">
        <f t="array" aca="1" ref="GH16" ca="1">_xlfn.IFS($C16="","",
GH$4&gt;END,"",
OR(GH$4= 1,GH$4=END,$CY16=1,$CY16=END),"V",
MAX(OFFSET(CL16,PIV-$CY16+1,0,$CY16-PIV-1,1))&lt;CL16,"V",
MAX(OFFSET(CL16,1,0,END-$CY16,1))&lt;CL16,"V",
MAX(OFFSET(CL16,0,PIV-GH$4+1,1,GH$4-PIV-1))&lt;CL16,"V",
MAX(OFFSET(CL16,0,1,1,END-GH$4))&lt;CL16,"V",
TRUE,""
)</f>
        <v/>
      </c>
      <c r="GI16" s="21" t="str" cm="1">
        <f t="array" aca="1" ref="GI16" ca="1">_xlfn.IFS($C16="","",
GI$4&gt;END,"",
OR(GI$4= 1,GI$4=END,$CY16=1,$CY16=END),"V",
MAX(OFFSET(CM16,PIV-$CY16+1,0,$CY16-PIV-1,1))&lt;CM16,"V",
MAX(OFFSET(CM16,1,0,END-$CY16,1))&lt;CM16,"V",
MAX(OFFSET(CM16,0,PIV-GI$4+1,1,GI$4-PIV-1))&lt;CM16,"V",
MAX(OFFSET(CM16,0,1,1,END-GI$4))&lt;CM16,"V",
TRUE,""
)</f>
        <v/>
      </c>
      <c r="GJ16" s="21" t="str" cm="1">
        <f t="array" aca="1" ref="GJ16" ca="1">_xlfn.IFS($C16="","",
GJ$4&gt;END,"",
OR(GJ$4= 1,GJ$4=END,$CY16=1,$CY16=END),"V",
MAX(OFFSET(CN16,PIV-$CY16+1,0,$CY16-PIV-1,1))&lt;CN16,"V",
MAX(OFFSET(CN16,1,0,END-$CY16,1))&lt;CN16,"V",
MAX(OFFSET(CN16,0,PIV-GJ$4+1,1,GJ$4-PIV-1))&lt;CN16,"V",
MAX(OFFSET(CN16,0,1,1,END-GJ$4))&lt;CN16,"V",
TRUE,""
)</f>
        <v>V</v>
      </c>
      <c r="GK16" s="21" t="str" cm="1">
        <f t="array" aca="1" ref="GK16" ca="1">_xlfn.IFS($C16="","",
GK$4&gt;END,"",
OR(GK$4= 1,GK$4=END,$CY16=1,$CY16=END),"V",
MAX(OFFSET(CO16,PIV-$CY16+1,0,$CY16-PIV-1,1))&lt;CO16,"V",
MAX(OFFSET(CO16,1,0,END-$CY16,1))&lt;CO16,"V",
MAX(OFFSET(CO16,0,PIV-GK$4+1,1,GK$4-PIV-1))&lt;CO16,"V",
MAX(OFFSET(CO16,0,1,1,END-GK$4))&lt;CO16,"V",
TRUE,""
)</f>
        <v>V</v>
      </c>
      <c r="GL16" s="21" t="str" cm="1">
        <f t="array" aca="1" ref="GL16" ca="1">_xlfn.IFS($C16="","",
GL$4&gt;END,"",
OR(GL$4= 1,GL$4=END,$CY16=1,$CY16=END),"V",
MAX(OFFSET(CP16,PIV-$CY16+1,0,$CY16-PIV-1,1))&lt;CP16,"V",
MAX(OFFSET(CP16,1,0,END-$CY16,1))&lt;CP16,"V",
MAX(OFFSET(CP16,0,PIV-GL$4+1,1,GL$4-PIV-1))&lt;CP16,"V",
MAX(OFFSET(CP16,0,1,1,END-GL$4))&lt;CP16,"V",
TRUE,""
)</f>
        <v/>
      </c>
      <c r="GM16" s="21" t="str" cm="1">
        <f t="array" aca="1" ref="GM16" ca="1">_xlfn.IFS($C16="","",
GM$4&gt;END,"",
OR(GM$4= 1,GM$4=END,$CY16=1,$CY16=END),"V",
MAX(OFFSET(CQ16,PIV-$CY16+1,0,$CY16-PIV-1,1))&lt;CQ16,"V",
MAX(OFFSET(CQ16,1,0,END-$CY16,1))&lt;CQ16,"V",
MAX(OFFSET(CQ16,0,PIV-GM$4+1,1,GM$4-PIV-1))&lt;CQ16,"V",
MAX(OFFSET(CQ16,0,1,1,END-GM$4))&lt;CQ16,"V",
TRUE,""
)</f>
        <v/>
      </c>
      <c r="GN16" s="21" t="str" cm="1">
        <f t="array" aca="1" ref="GN16" ca="1">_xlfn.IFS($C16="","",
GN$4&gt;END,"",
OR(GN$4= 1,GN$4=END,$CY16=1,$CY16=END),"V",
MAX(OFFSET(CR16,PIV-$CY16+1,0,$CY16-PIV-1,1))&lt;CR16,"V",
MAX(OFFSET(CR16,1,0,END-$CY16,1))&lt;CR16,"V",
MAX(OFFSET(CR16,0,PIV-GN$4+1,1,GN$4-PIV-1))&lt;CR16,"V",
MAX(OFFSET(CR16,0,1,1,END-GN$4))&lt;CR16,"V",
TRUE,""
)</f>
        <v>V</v>
      </c>
      <c r="GO16" s="21" t="str" cm="1">
        <f t="array" aca="1" ref="GO16" ca="1">_xlfn.IFS($C16="","",
GO$4&gt;END,"",
OR(GO$4= 1,GO$4=END,$CY16=1,$CY16=END),"V",
MAX(OFFSET(CS16,PIV-$CY16+1,0,$CY16-PIV-1,1))&lt;CS16,"V",
MAX(OFFSET(CS16,1,0,END-$CY16,1))&lt;CS16,"V",
MAX(OFFSET(CS16,0,PIV-GO$4+1,1,GO$4-PIV-1))&lt;CS16,"V",
MAX(OFFSET(CS16,0,1,1,END-GO$4))&lt;CS16,"V",
TRUE,""
)</f>
        <v/>
      </c>
      <c r="GP16" s="21" t="str" cm="1">
        <f t="array" aca="1" ref="GP16" ca="1">_xlfn.IFS($C16="","",
GP$4&gt;END,"",
OR(GP$4= 1,GP$4=END,$CY16=1,$CY16=END),"V",
MAX(OFFSET(CT16,PIV-$CY16+1,0,$CY16-PIV-1,1))&lt;CT16,"V",
MAX(OFFSET(CT16,1,0,END-$CY16,1))&lt;CT16,"V",
MAX(OFFSET(CT16,0,PIV-GP$4+1,1,GP$4-PIV-1))&lt;CT16,"V",
MAX(OFFSET(CT16,0,1,1,END-GP$4))&lt;CT16,"V",
TRUE,""
)</f>
        <v>V</v>
      </c>
      <c r="GQ16" s="21" t="str" cm="1">
        <f t="array" aca="1" ref="GQ16" ca="1">_xlfn.IFS($C16="","",
GQ$4&gt;END,"",
OR(GQ$4= 1,GQ$4=END,$CY16=1,$CY16=END),"V",
MAX(OFFSET(CU16,PIV-$CY16+1,0,$CY16-PIV-1,1))&lt;CU16,"V",
MAX(OFFSET(CU16,1,0,END-$CY16,1))&lt;CU16,"V",
MAX(OFFSET(CU16,0,PIV-GQ$4+1,1,GQ$4-PIV-1))&lt;CU16,"V",
MAX(OFFSET(CU16,0,1,1,END-GQ$4))&lt;CU16,"V",
TRUE,""
)</f>
        <v/>
      </c>
      <c r="GR16" s="21" t="str" cm="1">
        <f t="array" aca="1" ref="GR16" ca="1">_xlfn.IFS($C16="","",
GR$4&gt;END,"",
OR(GR$4= 1,GR$4=END,$CY16=1,$CY16=END),"V",
MAX(OFFSET(CV16,PIV-$CY16+1,0,$CY16-PIV-1,1))&lt;CV16,"V",
MAX(OFFSET(CV16,1,0,END-$CY16,1))&lt;CV16,"V",
MAX(OFFSET(CV16,0,PIV-GR$4+1,1,GR$4-PIV-1))&lt;CV16,"V",
MAX(OFFSET(CV16,0,1,1,END-GR$4))&lt;CV16,"V",
TRUE,""
)</f>
        <v/>
      </c>
      <c r="GS16" s="21" t="str" cm="1">
        <f t="array" aca="1" ref="GS16" ca="1">_xlfn.IFS($C16="","",
GS$4&gt;END,"",
OR(GS$4= 1,GS$4=END,$CY16=1,$CY16=END),"V",
MAX(OFFSET(CW16,PIV-$CY16+1,0,$CY16-PIV-1,1))&lt;CW16,"V",
MAX(OFFSET(CW16,1,0,END-$CY16,1))&lt;CW16,"V",
MAX(OFFSET(CW16,0,PIV-GS$4+1,1,GS$4-PIV-1))&lt;CW16,"V",
MAX(OFFSET(CW16,0,1,1,END-GS$4))&lt;CW16,"V",
TRUE,""
)</f>
        <v/>
      </c>
      <c r="GT16" s="21" t="str" cm="1">
        <f t="array" aca="1" ref="GT16" ca="1">_xlfn.IFS($C16="","",
GT$4&gt;END,"",
OR(GT$4= 1,GT$4=END,$CY16=1,$CY16=END),"V",
MAX(OFFSET(CX16,PIV-$CY16+1,0,$CY16-PIV-1,1))&lt;CX16,"V",
MAX(OFFSET(CX16,1,0,END-$CY16,1))&lt;CX16,"V",
MAX(OFFSET(CX16,0,PIV-GT$4+1,1,GT$4-PIV-1))&lt;CX16,"V",
MAX(OFFSET(CX16,0,1,1,END-GT$4))&lt;CX16,"V",
TRUE,""
)</f>
        <v>V</v>
      </c>
      <c r="GU16" s="17">
        <f t="shared" ca="1" si="2"/>
        <v>12</v>
      </c>
      <c r="GV16" cm="1">
        <f t="array" aca="1" ref="GV16" ca="1">_xlfn.LET(
_xlpm.UP,IF($CY16=1,100,OFFSET(D16,PIV-$CY16+1,0,$CY16-PIV-1,1)),
_xlpm.DD,IF($CY16=END,100,OFFSET(D16,1,0,END-$CY16,1)),
_xlpm.LL,IF(GV$4=1,100,OFFSET(D16,0,PIV-GV$4+1,1,GV$4-PIV-1)),
_xlpm.RR,IF(GV$4=END,100,OFFSET(D16,0,1,1,END-GV$4)),
_xlfn.IFS($C16="","",
GV$4&gt;END,"",
TRUE,IFERROR(_xlfn.XMATCH(FALSE,INDEX(_xlfn.SORTBY(_xlpm.UP,_xlfn.SEQUENCE(ROWS(_xlpm.UP),1,ROWS(_xlpm.UP),-1))&lt;D16,0)),ROWS(_xlpm.UP))*
IFERROR(_xlfn.XMATCH(FALSE,INDEX(_xlpm.DD&lt;D16,0)),ROWS(_xlpm.DD))*
IFERROR(_xlfn.XMATCH(FALSE,INDEX(_xlfn.SORTBY(_xlpm.LL,_xlfn.SEQUENCE(1,COLUMNS(_xlpm.LL),COLUMNS(_xlpm.LL),-1))&lt;D16,0)),COLUMNS(_xlpm.LL))*
IFERROR(_xlfn.XMATCH(FALSE,INDEX(_xlpm.RR&lt;D16,0)),COLUMNS(_xlpm.RR)),
TRUE,"_"
))</f>
        <v>4</v>
      </c>
      <c r="GW16" cm="1">
        <f t="array" aca="1" ref="GW16" ca="1">_xlfn.LET(
_xlpm.UP,IF($CY16=1,100,OFFSET(E16,PIV-$CY16+1,0,$CY16-PIV-1,1)),
_xlpm.DD,IF($CY16=END,100,OFFSET(E16,1,0,END-$CY16,1)),
_xlpm.LL,IF(GW$4=1,100,OFFSET(E16,0,PIV-GW$4+1,1,GW$4-PIV-1)),
_xlpm.RR,IF(GW$4=END,100,OFFSET(E16,0,1,1,END-GW$4)),
_xlfn.IFS($C16="","",
GW$4&gt;END,"",
TRUE,IFERROR(_xlfn.XMATCH(FALSE,INDEX(_xlfn.SORTBY(_xlpm.UP,_xlfn.SEQUENCE(ROWS(_xlpm.UP),1,ROWS(_xlpm.UP),-1))&lt;E16,0)),ROWS(_xlpm.UP))*
IFERROR(_xlfn.XMATCH(FALSE,INDEX(_xlpm.DD&lt;E16,0)),ROWS(_xlpm.DD))*
IFERROR(_xlfn.XMATCH(FALSE,INDEX(_xlfn.SORTBY(_xlpm.LL,_xlfn.SEQUENCE(1,COLUMNS(_xlpm.LL),COLUMNS(_xlpm.LL),-1))&lt;E16,0)),COLUMNS(_xlpm.LL))*
IFERROR(_xlfn.XMATCH(FALSE,INDEX(_xlpm.RR&lt;E16,0)),COLUMNS(_xlpm.RR)),
TRUE,"_"
))</f>
        <v>24</v>
      </c>
      <c r="GX16" cm="1">
        <f t="array" aca="1" ref="GX16" ca="1">_xlfn.LET(
_xlpm.UP,IF($CY16=1,100,OFFSET(F16,PIV-$CY16+1,0,$CY16-PIV-1,1)),
_xlpm.DD,IF($CY16=END,100,OFFSET(F16,1,0,END-$CY16,1)),
_xlpm.LL,IF(GX$4=1,100,OFFSET(F16,0,PIV-GX$4+1,1,GX$4-PIV-1)),
_xlpm.RR,IF(GX$4=END,100,OFFSET(F16,0,1,1,END-GX$4)),
_xlfn.IFS($C16="","",
GX$4&gt;END,"",
TRUE,IFERROR(_xlfn.XMATCH(FALSE,INDEX(_xlfn.SORTBY(_xlpm.UP,_xlfn.SEQUENCE(ROWS(_xlpm.UP),1,ROWS(_xlpm.UP),-1))&lt;F16,0)),ROWS(_xlpm.UP))*
IFERROR(_xlfn.XMATCH(FALSE,INDEX(_xlpm.DD&lt;F16,0)),ROWS(_xlpm.DD))*
IFERROR(_xlfn.XMATCH(FALSE,INDEX(_xlfn.SORTBY(_xlpm.LL,_xlfn.SEQUENCE(1,COLUMNS(_xlpm.LL),COLUMNS(_xlpm.LL),-1))&lt;F16,0)),COLUMNS(_xlpm.LL))*
IFERROR(_xlfn.XMATCH(FALSE,INDEX(_xlpm.RR&lt;F16,0)),COLUMNS(_xlpm.RR)),
TRUE,"_"
))</f>
        <v>1</v>
      </c>
      <c r="GY16" cm="1">
        <f t="array" aca="1" ref="GY16" ca="1">_xlfn.LET(
_xlpm.UP,IF($CY16=1,100,OFFSET(G16,PIV-$CY16+1,0,$CY16-PIV-1,1)),
_xlpm.DD,IF($CY16=END,100,OFFSET(G16,1,0,END-$CY16,1)),
_xlpm.LL,IF(GY$4=1,100,OFFSET(G16,0,PIV-GY$4+1,1,GY$4-PIV-1)),
_xlpm.RR,IF(GY$4=END,100,OFFSET(G16,0,1,1,END-GY$4)),
_xlfn.IFS($C16="","",
GY$4&gt;END,"",
TRUE,IFERROR(_xlfn.XMATCH(FALSE,INDEX(_xlfn.SORTBY(_xlpm.UP,_xlfn.SEQUENCE(ROWS(_xlpm.UP),1,ROWS(_xlpm.UP),-1))&lt;G16,0)),ROWS(_xlpm.UP))*
IFERROR(_xlfn.XMATCH(FALSE,INDEX(_xlpm.DD&lt;G16,0)),ROWS(_xlpm.DD))*
IFERROR(_xlfn.XMATCH(FALSE,INDEX(_xlfn.SORTBY(_xlpm.LL,_xlfn.SEQUENCE(1,COLUMNS(_xlpm.LL),COLUMNS(_xlpm.LL),-1))&lt;G16,0)),COLUMNS(_xlpm.LL))*
IFERROR(_xlfn.XMATCH(FALSE,INDEX(_xlpm.RR&lt;G16,0)),COLUMNS(_xlpm.RR)),
TRUE,"_"
))</f>
        <v>594</v>
      </c>
      <c r="GZ16" cm="1">
        <f t="array" aca="1" ref="GZ16" ca="1">_xlfn.LET(
_xlpm.UP,IF($CY16=1,100,OFFSET(H16,PIV-$CY16+1,0,$CY16-PIV-1,1)),
_xlpm.DD,IF($CY16=END,100,OFFSET(H16,1,0,END-$CY16,1)),
_xlpm.LL,IF(GZ$4=1,100,OFFSET(H16,0,PIV-GZ$4+1,1,GZ$4-PIV-1)),
_xlpm.RR,IF(GZ$4=END,100,OFFSET(H16,0,1,1,END-GZ$4)),
_xlfn.IFS($C16="","",
GZ$4&gt;END,"",
TRUE,IFERROR(_xlfn.XMATCH(FALSE,INDEX(_xlfn.SORTBY(_xlpm.UP,_xlfn.SEQUENCE(ROWS(_xlpm.UP),1,ROWS(_xlpm.UP),-1))&lt;H16,0)),ROWS(_xlpm.UP))*
IFERROR(_xlfn.XMATCH(FALSE,INDEX(_xlpm.DD&lt;H16,0)),ROWS(_xlpm.DD))*
IFERROR(_xlfn.XMATCH(FALSE,INDEX(_xlfn.SORTBY(_xlpm.LL,_xlfn.SEQUENCE(1,COLUMNS(_xlpm.LL),COLUMNS(_xlpm.LL),-1))&lt;H16,0)),COLUMNS(_xlpm.LL))*
IFERROR(_xlfn.XMATCH(FALSE,INDEX(_xlpm.RR&lt;H16,0)),COLUMNS(_xlpm.RR)),
TRUE,"_"
))</f>
        <v>12</v>
      </c>
      <c r="HA16" cm="1">
        <f t="array" aca="1" ref="HA16" ca="1">_xlfn.LET(
_xlpm.UP,IF($CY16=1,100,OFFSET(I16,PIV-$CY16+1,0,$CY16-PIV-1,1)),
_xlpm.DD,IF($CY16=END,100,OFFSET(I16,1,0,END-$CY16,1)),
_xlpm.LL,IF(HA$4=1,100,OFFSET(I16,0,PIV-HA$4+1,1,HA$4-PIV-1)),
_xlpm.RR,IF(HA$4=END,100,OFFSET(I16,0,1,1,END-HA$4)),
_xlfn.IFS($C16="","",
HA$4&gt;END,"",
TRUE,IFERROR(_xlfn.XMATCH(FALSE,INDEX(_xlfn.SORTBY(_xlpm.UP,_xlfn.SEQUENCE(ROWS(_xlpm.UP),1,ROWS(_xlpm.UP),-1))&lt;I16,0)),ROWS(_xlpm.UP))*
IFERROR(_xlfn.XMATCH(FALSE,INDEX(_xlpm.DD&lt;I16,0)),ROWS(_xlpm.DD))*
IFERROR(_xlfn.XMATCH(FALSE,INDEX(_xlfn.SORTBY(_xlpm.LL,_xlfn.SEQUENCE(1,COLUMNS(_xlpm.LL),COLUMNS(_xlpm.LL),-1))&lt;I16,0)),COLUMNS(_xlpm.LL))*
IFERROR(_xlfn.XMATCH(FALSE,INDEX(_xlpm.RR&lt;I16,0)),COLUMNS(_xlpm.RR)),
TRUE,"_"
))</f>
        <v>2</v>
      </c>
      <c r="HB16" cm="1">
        <f t="array" aca="1" ref="HB16" ca="1">_xlfn.LET(
_xlpm.UP,IF($CY16=1,100,OFFSET(J16,PIV-$CY16+1,0,$CY16-PIV-1,1)),
_xlpm.DD,IF($CY16=END,100,OFFSET(J16,1,0,END-$CY16,1)),
_xlpm.LL,IF(HB$4=1,100,OFFSET(J16,0,PIV-HB$4+1,1,HB$4-PIV-1)),
_xlpm.RR,IF(HB$4=END,100,OFFSET(J16,0,1,1,END-HB$4)),
_xlfn.IFS($C16="","",
HB$4&gt;END,"",
TRUE,IFERROR(_xlfn.XMATCH(FALSE,INDEX(_xlfn.SORTBY(_xlpm.UP,_xlfn.SEQUENCE(ROWS(_xlpm.UP),1,ROWS(_xlpm.UP),-1))&lt;J16,0)),ROWS(_xlpm.UP))*
IFERROR(_xlfn.XMATCH(FALSE,INDEX(_xlpm.DD&lt;J16,0)),ROWS(_xlpm.DD))*
IFERROR(_xlfn.XMATCH(FALSE,INDEX(_xlfn.SORTBY(_xlpm.LL,_xlfn.SEQUENCE(1,COLUMNS(_xlpm.LL),COLUMNS(_xlpm.LL),-1))&lt;J16,0)),COLUMNS(_xlpm.LL))*
IFERROR(_xlfn.XMATCH(FALSE,INDEX(_xlpm.RR&lt;J16,0)),COLUMNS(_xlpm.RR)),
TRUE,"_"
))</f>
        <v>168</v>
      </c>
      <c r="HC16" cm="1">
        <f t="array" aca="1" ref="HC16" ca="1">_xlfn.LET(
_xlpm.UP,IF($CY16=1,100,OFFSET(K16,PIV-$CY16+1,0,$CY16-PIV-1,1)),
_xlpm.DD,IF($CY16=END,100,OFFSET(K16,1,0,END-$CY16,1)),
_xlpm.LL,IF(HC$4=1,100,OFFSET(K16,0,PIV-HC$4+1,1,HC$4-PIV-1)),
_xlpm.RR,IF(HC$4=END,100,OFFSET(K16,0,1,1,END-HC$4)),
_xlfn.IFS($C16="","",
HC$4&gt;END,"",
TRUE,IFERROR(_xlfn.XMATCH(FALSE,INDEX(_xlfn.SORTBY(_xlpm.UP,_xlfn.SEQUENCE(ROWS(_xlpm.UP),1,ROWS(_xlpm.UP),-1))&lt;K16,0)),ROWS(_xlpm.UP))*
IFERROR(_xlfn.XMATCH(FALSE,INDEX(_xlpm.DD&lt;K16,0)),ROWS(_xlpm.DD))*
IFERROR(_xlfn.XMATCH(FALSE,INDEX(_xlfn.SORTBY(_xlpm.LL,_xlfn.SEQUENCE(1,COLUMNS(_xlpm.LL),COLUMNS(_xlpm.LL),-1))&lt;K16,0)),COLUMNS(_xlpm.LL))*
IFERROR(_xlfn.XMATCH(FALSE,INDEX(_xlpm.RR&lt;K16,0)),COLUMNS(_xlpm.RR)),
TRUE,"_"
))</f>
        <v>16</v>
      </c>
      <c r="HD16" cm="1">
        <f t="array" aca="1" ref="HD16" ca="1">_xlfn.LET(
_xlpm.UP,IF($CY16=1,100,OFFSET(L16,PIV-$CY16+1,0,$CY16-PIV-1,1)),
_xlpm.DD,IF($CY16=END,100,OFFSET(L16,1,0,END-$CY16,1)),
_xlpm.LL,IF(HD$4=1,100,OFFSET(L16,0,PIV-HD$4+1,1,HD$4-PIV-1)),
_xlpm.RR,IF(HD$4=END,100,OFFSET(L16,0,1,1,END-HD$4)),
_xlfn.IFS($C16="","",
HD$4&gt;END,"",
TRUE,IFERROR(_xlfn.XMATCH(FALSE,INDEX(_xlfn.SORTBY(_xlpm.UP,_xlfn.SEQUENCE(ROWS(_xlpm.UP),1,ROWS(_xlpm.UP),-1))&lt;L16,0)),ROWS(_xlpm.UP))*
IFERROR(_xlfn.XMATCH(FALSE,INDEX(_xlpm.DD&lt;L16,0)),ROWS(_xlpm.DD))*
IFERROR(_xlfn.XMATCH(FALSE,INDEX(_xlfn.SORTBY(_xlpm.LL,_xlfn.SEQUENCE(1,COLUMNS(_xlpm.LL),COLUMNS(_xlpm.LL),-1))&lt;L16,0)),COLUMNS(_xlpm.LL))*
IFERROR(_xlfn.XMATCH(FALSE,INDEX(_xlpm.RR&lt;L16,0)),COLUMNS(_xlpm.RR)),
TRUE,"_"
))</f>
        <v>2</v>
      </c>
      <c r="HE16" cm="1">
        <f t="array" aca="1" ref="HE16" ca="1">_xlfn.LET(
_xlpm.UP,IF($CY16=1,100,OFFSET(M16,PIV-$CY16+1,0,$CY16-PIV-1,1)),
_xlpm.DD,IF($CY16=END,100,OFFSET(M16,1,0,END-$CY16,1)),
_xlpm.LL,IF(HE$4=1,100,OFFSET(M16,0,PIV-HE$4+1,1,HE$4-PIV-1)),
_xlpm.RR,IF(HE$4=END,100,OFFSET(M16,0,1,1,END-HE$4)),
_xlfn.IFS($C16="","",
HE$4&gt;END,"",
TRUE,IFERROR(_xlfn.XMATCH(FALSE,INDEX(_xlfn.SORTBY(_xlpm.UP,_xlfn.SEQUENCE(ROWS(_xlpm.UP),1,ROWS(_xlpm.UP),-1))&lt;M16,0)),ROWS(_xlpm.UP))*
IFERROR(_xlfn.XMATCH(FALSE,INDEX(_xlpm.DD&lt;M16,0)),ROWS(_xlpm.DD))*
IFERROR(_xlfn.XMATCH(FALSE,INDEX(_xlfn.SORTBY(_xlpm.LL,_xlfn.SEQUENCE(1,COLUMNS(_xlpm.LL),COLUMNS(_xlpm.LL),-1))&lt;M16,0)),COLUMNS(_xlpm.LL))*
IFERROR(_xlfn.XMATCH(FALSE,INDEX(_xlpm.RR&lt;M16,0)),COLUMNS(_xlpm.RR)),
TRUE,"_"
))</f>
        <v>6</v>
      </c>
      <c r="HF16" cm="1">
        <f t="array" aca="1" ref="HF16" ca="1">_xlfn.LET(
_xlpm.UP,IF($CY16=1,100,OFFSET(N16,PIV-$CY16+1,0,$CY16-PIV-1,1)),
_xlpm.DD,IF($CY16=END,100,OFFSET(N16,1,0,END-$CY16,1)),
_xlpm.LL,IF(HF$4=1,100,OFFSET(N16,0,PIV-HF$4+1,1,HF$4-PIV-1)),
_xlpm.RR,IF(HF$4=END,100,OFFSET(N16,0,1,1,END-HF$4)),
_xlfn.IFS($C16="","",
HF$4&gt;END,"",
TRUE,IFERROR(_xlfn.XMATCH(FALSE,INDEX(_xlfn.SORTBY(_xlpm.UP,_xlfn.SEQUENCE(ROWS(_xlpm.UP),1,ROWS(_xlpm.UP),-1))&lt;N16,0)),ROWS(_xlpm.UP))*
IFERROR(_xlfn.XMATCH(FALSE,INDEX(_xlpm.DD&lt;N16,0)),ROWS(_xlpm.DD))*
IFERROR(_xlfn.XMATCH(FALSE,INDEX(_xlfn.SORTBY(_xlpm.LL,_xlfn.SEQUENCE(1,COLUMNS(_xlpm.LL),COLUMNS(_xlpm.LL),-1))&lt;N16,0)),COLUMNS(_xlpm.LL))*
IFERROR(_xlfn.XMATCH(FALSE,INDEX(_xlpm.RR&lt;N16,0)),COLUMNS(_xlpm.RR)),
TRUE,"_"
))</f>
        <v>660</v>
      </c>
      <c r="HG16" cm="1">
        <f t="array" aca="1" ref="HG16" ca="1">_xlfn.LET(
_xlpm.UP,IF($CY16=1,100,OFFSET(O16,PIV-$CY16+1,0,$CY16-PIV-1,1)),
_xlpm.DD,IF($CY16=END,100,OFFSET(O16,1,0,END-$CY16,1)),
_xlpm.LL,IF(HG$4=1,100,OFFSET(O16,0,PIV-HG$4+1,1,HG$4-PIV-1)),
_xlpm.RR,IF(HG$4=END,100,OFFSET(O16,0,1,1,END-HG$4)),
_xlfn.IFS($C16="","",
HG$4&gt;END,"",
TRUE,IFERROR(_xlfn.XMATCH(FALSE,INDEX(_xlfn.SORTBY(_xlpm.UP,_xlfn.SEQUENCE(ROWS(_xlpm.UP),1,ROWS(_xlpm.UP),-1))&lt;O16,0)),ROWS(_xlpm.UP))*
IFERROR(_xlfn.XMATCH(FALSE,INDEX(_xlpm.DD&lt;O16,0)),ROWS(_xlpm.DD))*
IFERROR(_xlfn.XMATCH(FALSE,INDEX(_xlfn.SORTBY(_xlpm.LL,_xlfn.SEQUENCE(1,COLUMNS(_xlpm.LL),COLUMNS(_xlpm.LL),-1))&lt;O16,0)),COLUMNS(_xlpm.LL))*
IFERROR(_xlfn.XMATCH(FALSE,INDEX(_xlpm.RR&lt;O16,0)),COLUMNS(_xlpm.RR)),
TRUE,"_"
))</f>
        <v>1</v>
      </c>
      <c r="HH16" cm="1">
        <f t="array" aca="1" ref="HH16" ca="1">_xlfn.LET(
_xlpm.UP,IF($CY16=1,100,OFFSET(P16,PIV-$CY16+1,0,$CY16-PIV-1,1)),
_xlpm.DD,IF($CY16=END,100,OFFSET(P16,1,0,END-$CY16,1)),
_xlpm.LL,IF(HH$4=1,100,OFFSET(P16,0,PIV-HH$4+1,1,HH$4-PIV-1)),
_xlpm.RR,IF(HH$4=END,100,OFFSET(P16,0,1,1,END-HH$4)),
_xlfn.IFS($C16="","",
HH$4&gt;END,"",
TRUE,IFERROR(_xlfn.XMATCH(FALSE,INDEX(_xlfn.SORTBY(_xlpm.UP,_xlfn.SEQUENCE(ROWS(_xlpm.UP),1,ROWS(_xlpm.UP),-1))&lt;P16,0)),ROWS(_xlpm.UP))*
IFERROR(_xlfn.XMATCH(FALSE,INDEX(_xlpm.DD&lt;P16,0)),ROWS(_xlpm.DD))*
IFERROR(_xlfn.XMATCH(FALSE,INDEX(_xlfn.SORTBY(_xlpm.LL,_xlfn.SEQUENCE(1,COLUMNS(_xlpm.LL),COLUMNS(_xlpm.LL),-1))&lt;P16,0)),COLUMNS(_xlpm.LL))*
IFERROR(_xlfn.XMATCH(FALSE,INDEX(_xlpm.RR&lt;P16,0)),COLUMNS(_xlpm.RR)),
TRUE,"_"
))</f>
        <v>66</v>
      </c>
      <c r="HI16" cm="1">
        <f t="array" aca="1" ref="HI16" ca="1">_xlfn.LET(
_xlpm.UP,IF($CY16=1,100,OFFSET(Q16,PIV-$CY16+1,0,$CY16-PIV-1,1)),
_xlpm.DD,IF($CY16=END,100,OFFSET(Q16,1,0,END-$CY16,1)),
_xlpm.LL,IF(HI$4=1,100,OFFSET(Q16,0,PIV-HI$4+1,1,HI$4-PIV-1)),
_xlpm.RR,IF(HI$4=END,100,OFFSET(Q16,0,1,1,END-HI$4)),
_xlfn.IFS($C16="","",
HI$4&gt;END,"",
TRUE,IFERROR(_xlfn.XMATCH(FALSE,INDEX(_xlfn.SORTBY(_xlpm.UP,_xlfn.SEQUENCE(ROWS(_xlpm.UP),1,ROWS(_xlpm.UP),-1))&lt;Q16,0)),ROWS(_xlpm.UP))*
IFERROR(_xlfn.XMATCH(FALSE,INDEX(_xlpm.DD&lt;Q16,0)),ROWS(_xlpm.DD))*
IFERROR(_xlfn.XMATCH(FALSE,INDEX(_xlfn.SORTBY(_xlpm.LL,_xlfn.SEQUENCE(1,COLUMNS(_xlpm.LL),COLUMNS(_xlpm.LL),-1))&lt;Q16,0)),COLUMNS(_xlpm.LL))*
IFERROR(_xlfn.XMATCH(FALSE,INDEX(_xlpm.RR&lt;Q16,0)),COLUMNS(_xlpm.RR)),
TRUE,"_"
))</f>
        <v>147</v>
      </c>
      <c r="HJ16" cm="1">
        <f t="array" aca="1" ref="HJ16" ca="1">_xlfn.LET(
_xlpm.UP,IF($CY16=1,100,OFFSET(R16,PIV-$CY16+1,0,$CY16-PIV-1,1)),
_xlpm.DD,IF($CY16=END,100,OFFSET(R16,1,0,END-$CY16,1)),
_xlpm.LL,IF(HJ$4=1,100,OFFSET(R16,0,PIV-HJ$4+1,1,HJ$4-PIV-1)),
_xlpm.RR,IF(HJ$4=END,100,OFFSET(R16,0,1,1,END-HJ$4)),
_xlfn.IFS($C16="","",
HJ$4&gt;END,"",
TRUE,IFERROR(_xlfn.XMATCH(FALSE,INDEX(_xlfn.SORTBY(_xlpm.UP,_xlfn.SEQUENCE(ROWS(_xlpm.UP),1,ROWS(_xlpm.UP),-1))&lt;R16,0)),ROWS(_xlpm.UP))*
IFERROR(_xlfn.XMATCH(FALSE,INDEX(_xlpm.DD&lt;R16,0)),ROWS(_xlpm.DD))*
IFERROR(_xlfn.XMATCH(FALSE,INDEX(_xlfn.SORTBY(_xlpm.LL,_xlfn.SEQUENCE(1,COLUMNS(_xlpm.LL),COLUMNS(_xlpm.LL),-1))&lt;R16,0)),COLUMNS(_xlpm.LL))*
IFERROR(_xlfn.XMATCH(FALSE,INDEX(_xlpm.RR&lt;R16,0)),COLUMNS(_xlpm.RR)),
TRUE,"_"
))</f>
        <v>3</v>
      </c>
      <c r="HK16" cm="1">
        <f t="array" aca="1" ref="HK16" ca="1">_xlfn.LET(
_xlpm.UP,IF($CY16=1,100,OFFSET(S16,PIV-$CY16+1,0,$CY16-PIV-1,1)),
_xlpm.DD,IF($CY16=END,100,OFFSET(S16,1,0,END-$CY16,1)),
_xlpm.LL,IF(HK$4=1,100,OFFSET(S16,0,PIV-HK$4+1,1,HK$4-PIV-1)),
_xlpm.RR,IF(HK$4=END,100,OFFSET(S16,0,1,1,END-HK$4)),
_xlfn.IFS($C16="","",
HK$4&gt;END,"",
TRUE,IFERROR(_xlfn.XMATCH(FALSE,INDEX(_xlfn.SORTBY(_xlpm.UP,_xlfn.SEQUENCE(ROWS(_xlpm.UP),1,ROWS(_xlpm.UP),-1))&lt;S16,0)),ROWS(_xlpm.UP))*
IFERROR(_xlfn.XMATCH(FALSE,INDEX(_xlpm.DD&lt;S16,0)),ROWS(_xlpm.DD))*
IFERROR(_xlfn.XMATCH(FALSE,INDEX(_xlfn.SORTBY(_xlpm.LL,_xlfn.SEQUENCE(1,COLUMNS(_xlpm.LL),COLUMNS(_xlpm.LL),-1))&lt;S16,0)),COLUMNS(_xlpm.LL))*
IFERROR(_xlfn.XMATCH(FALSE,INDEX(_xlpm.RR&lt;S16,0)),COLUMNS(_xlpm.RR)),
TRUE,"_"
))</f>
        <v>180</v>
      </c>
      <c r="HL16" cm="1">
        <f t="array" aca="1" ref="HL16" ca="1">_xlfn.LET(
_xlpm.UP,IF($CY16=1,100,OFFSET(T16,PIV-$CY16+1,0,$CY16-PIV-1,1)),
_xlpm.DD,IF($CY16=END,100,OFFSET(T16,1,0,END-$CY16,1)),
_xlpm.LL,IF(HL$4=1,100,OFFSET(T16,0,PIV-HL$4+1,1,HL$4-PIV-1)),
_xlpm.RR,IF(HL$4=END,100,OFFSET(T16,0,1,1,END-HL$4)),
_xlfn.IFS($C16="","",
HL$4&gt;END,"",
TRUE,IFERROR(_xlfn.XMATCH(FALSE,INDEX(_xlfn.SORTBY(_xlpm.UP,_xlfn.SEQUENCE(ROWS(_xlpm.UP),1,ROWS(_xlpm.UP),-1))&lt;T16,0)),ROWS(_xlpm.UP))*
IFERROR(_xlfn.XMATCH(FALSE,INDEX(_xlpm.DD&lt;T16,0)),ROWS(_xlpm.DD))*
IFERROR(_xlfn.XMATCH(FALSE,INDEX(_xlfn.SORTBY(_xlpm.LL,_xlfn.SEQUENCE(1,COLUMNS(_xlpm.LL),COLUMNS(_xlpm.LL),-1))&lt;T16,0)),COLUMNS(_xlpm.LL))*
IFERROR(_xlfn.XMATCH(FALSE,INDEX(_xlpm.RR&lt;T16,0)),COLUMNS(_xlpm.RR)),
TRUE,"_"
))</f>
        <v>1</v>
      </c>
      <c r="HM16" cm="1">
        <f t="array" aca="1" ref="HM16" ca="1">_xlfn.LET(
_xlpm.UP,IF($CY16=1,100,OFFSET(U16,PIV-$CY16+1,0,$CY16-PIV-1,1)),
_xlpm.DD,IF($CY16=END,100,OFFSET(U16,1,0,END-$CY16,1)),
_xlpm.LL,IF(HM$4=1,100,OFFSET(U16,0,PIV-HM$4+1,1,HM$4-PIV-1)),
_xlpm.RR,IF(HM$4=END,100,OFFSET(U16,0,1,1,END-HM$4)),
_xlfn.IFS($C16="","",
HM$4&gt;END,"",
TRUE,IFERROR(_xlfn.XMATCH(FALSE,INDEX(_xlfn.SORTBY(_xlpm.UP,_xlfn.SEQUENCE(ROWS(_xlpm.UP),1,ROWS(_xlpm.UP),-1))&lt;U16,0)),ROWS(_xlpm.UP))*
IFERROR(_xlfn.XMATCH(FALSE,INDEX(_xlpm.DD&lt;U16,0)),ROWS(_xlpm.DD))*
IFERROR(_xlfn.XMATCH(FALSE,INDEX(_xlfn.SORTBY(_xlpm.LL,_xlfn.SEQUENCE(1,COLUMNS(_xlpm.LL),COLUMNS(_xlpm.LL),-1))&lt;U16,0)),COLUMNS(_xlpm.LL))*
IFERROR(_xlfn.XMATCH(FALSE,INDEX(_xlpm.RR&lt;U16,0)),COLUMNS(_xlpm.RR)),
TRUE,"_"
))</f>
        <v>16</v>
      </c>
      <c r="HN16" cm="1">
        <f t="array" aca="1" ref="HN16" ca="1">_xlfn.LET(
_xlpm.UP,IF($CY16=1,100,OFFSET(V16,PIV-$CY16+1,0,$CY16-PIV-1,1)),
_xlpm.DD,IF($CY16=END,100,OFFSET(V16,1,0,END-$CY16,1)),
_xlpm.LL,IF(HN$4=1,100,OFFSET(V16,0,PIV-HN$4+1,1,HN$4-PIV-1)),
_xlpm.RR,IF(HN$4=END,100,OFFSET(V16,0,1,1,END-HN$4)),
_xlfn.IFS($C16="","",
HN$4&gt;END,"",
TRUE,IFERROR(_xlfn.XMATCH(FALSE,INDEX(_xlfn.SORTBY(_xlpm.UP,_xlfn.SEQUENCE(ROWS(_xlpm.UP),1,ROWS(_xlpm.UP),-1))&lt;V16,0)),ROWS(_xlpm.UP))*
IFERROR(_xlfn.XMATCH(FALSE,INDEX(_xlpm.DD&lt;V16,0)),ROWS(_xlpm.DD))*
IFERROR(_xlfn.XMATCH(FALSE,INDEX(_xlfn.SORTBY(_xlpm.LL,_xlfn.SEQUENCE(1,COLUMNS(_xlpm.LL),COLUMNS(_xlpm.LL),-1))&lt;V16,0)),COLUMNS(_xlpm.LL))*
IFERROR(_xlfn.XMATCH(FALSE,INDEX(_xlpm.RR&lt;V16,0)),COLUMNS(_xlpm.RR)),
TRUE,"_"
))</f>
        <v>1</v>
      </c>
      <c r="HO16" cm="1">
        <f t="array" aca="1" ref="HO16" ca="1">_xlfn.LET(
_xlpm.UP,IF($CY16=1,100,OFFSET(W16,PIV-$CY16+1,0,$CY16-PIV-1,1)),
_xlpm.DD,IF($CY16=END,100,OFFSET(W16,1,0,END-$CY16,1)),
_xlpm.LL,IF(HO$4=1,100,OFFSET(W16,0,PIV-HO$4+1,1,HO$4-PIV-1)),
_xlpm.RR,IF(HO$4=END,100,OFFSET(W16,0,1,1,END-HO$4)),
_xlfn.IFS($C16="","",
HO$4&gt;END,"",
TRUE,IFERROR(_xlfn.XMATCH(FALSE,INDEX(_xlfn.SORTBY(_xlpm.UP,_xlfn.SEQUENCE(ROWS(_xlpm.UP),1,ROWS(_xlpm.UP),-1))&lt;W16,0)),ROWS(_xlpm.UP))*
IFERROR(_xlfn.XMATCH(FALSE,INDEX(_xlpm.DD&lt;W16,0)),ROWS(_xlpm.DD))*
IFERROR(_xlfn.XMATCH(FALSE,INDEX(_xlfn.SORTBY(_xlpm.LL,_xlfn.SEQUENCE(1,COLUMNS(_xlpm.LL),COLUMNS(_xlpm.LL),-1))&lt;W16,0)),COLUMNS(_xlpm.LL))*
IFERROR(_xlfn.XMATCH(FALSE,INDEX(_xlpm.RR&lt;W16,0)),COLUMNS(_xlpm.RR)),
TRUE,"_"
))</f>
        <v>8</v>
      </c>
      <c r="HP16" cm="1">
        <f t="array" aca="1" ref="HP16" ca="1">_xlfn.LET(
_xlpm.UP,IF($CY16=1,100,OFFSET(X16,PIV-$CY16+1,0,$CY16-PIV-1,1)),
_xlpm.DD,IF($CY16=END,100,OFFSET(X16,1,0,END-$CY16,1)),
_xlpm.LL,IF(HP$4=1,100,OFFSET(X16,0,PIV-HP$4+1,1,HP$4-PIV-1)),
_xlpm.RR,IF(HP$4=END,100,OFFSET(X16,0,1,1,END-HP$4)),
_xlfn.IFS($C16="","",
HP$4&gt;END,"",
TRUE,IFERROR(_xlfn.XMATCH(FALSE,INDEX(_xlfn.SORTBY(_xlpm.UP,_xlfn.SEQUENCE(ROWS(_xlpm.UP),1,ROWS(_xlpm.UP),-1))&lt;X16,0)),ROWS(_xlpm.UP))*
IFERROR(_xlfn.XMATCH(FALSE,INDEX(_xlpm.DD&lt;X16,0)),ROWS(_xlpm.DD))*
IFERROR(_xlfn.XMATCH(FALSE,INDEX(_xlfn.SORTBY(_xlpm.LL,_xlfn.SEQUENCE(1,COLUMNS(_xlpm.LL),COLUMNS(_xlpm.LL),-1))&lt;X16,0)),COLUMNS(_xlpm.LL))*
IFERROR(_xlfn.XMATCH(FALSE,INDEX(_xlpm.RR&lt;X16,0)),COLUMNS(_xlpm.RR)),
TRUE,"_"
))</f>
        <v>336</v>
      </c>
      <c r="HQ16" cm="1">
        <f t="array" aca="1" ref="HQ16" ca="1">_xlfn.LET(
_xlpm.UP,IF($CY16=1,100,OFFSET(Y16,PIV-$CY16+1,0,$CY16-PIV-1,1)),
_xlpm.DD,IF($CY16=END,100,OFFSET(Y16,1,0,END-$CY16,1)),
_xlpm.LL,IF(HQ$4=1,100,OFFSET(Y16,0,PIV-HQ$4+1,1,HQ$4-PIV-1)),
_xlpm.RR,IF(HQ$4=END,100,OFFSET(Y16,0,1,1,END-HQ$4)),
_xlfn.IFS($C16="","",
HQ$4&gt;END,"",
TRUE,IFERROR(_xlfn.XMATCH(FALSE,INDEX(_xlfn.SORTBY(_xlpm.UP,_xlfn.SEQUENCE(ROWS(_xlpm.UP),1,ROWS(_xlpm.UP),-1))&lt;Y16,0)),ROWS(_xlpm.UP))*
IFERROR(_xlfn.XMATCH(FALSE,INDEX(_xlpm.DD&lt;Y16,0)),ROWS(_xlpm.DD))*
IFERROR(_xlfn.XMATCH(FALSE,INDEX(_xlfn.SORTBY(_xlpm.LL,_xlfn.SEQUENCE(1,COLUMNS(_xlpm.LL),COLUMNS(_xlpm.LL),-1))&lt;Y16,0)),COLUMNS(_xlpm.LL))*
IFERROR(_xlfn.XMATCH(FALSE,INDEX(_xlpm.RR&lt;Y16,0)),COLUMNS(_xlpm.RR)),
TRUE,"_"
))</f>
        <v>420</v>
      </c>
      <c r="HR16" cm="1">
        <f t="array" aca="1" ref="HR16" ca="1">_xlfn.LET(
_xlpm.UP,IF($CY16=1,100,OFFSET(Z16,PIV-$CY16+1,0,$CY16-PIV-1,1)),
_xlpm.DD,IF($CY16=END,100,OFFSET(Z16,1,0,END-$CY16,1)),
_xlpm.LL,IF(HR$4=1,100,OFFSET(Z16,0,PIV-HR$4+1,1,HR$4-PIV-1)),
_xlpm.RR,IF(HR$4=END,100,OFFSET(Z16,0,1,1,END-HR$4)),
_xlfn.IFS($C16="","",
HR$4&gt;END,"",
TRUE,IFERROR(_xlfn.XMATCH(FALSE,INDEX(_xlfn.SORTBY(_xlpm.UP,_xlfn.SEQUENCE(ROWS(_xlpm.UP),1,ROWS(_xlpm.UP),-1))&lt;Z16,0)),ROWS(_xlpm.UP))*
IFERROR(_xlfn.XMATCH(FALSE,INDEX(_xlpm.DD&lt;Z16,0)),ROWS(_xlpm.DD))*
IFERROR(_xlfn.XMATCH(FALSE,INDEX(_xlfn.SORTBY(_xlpm.LL,_xlfn.SEQUENCE(1,COLUMNS(_xlpm.LL),COLUMNS(_xlpm.LL),-1))&lt;Z16,0)),COLUMNS(_xlpm.LL))*
IFERROR(_xlfn.XMATCH(FALSE,INDEX(_xlpm.RR&lt;Z16,0)),COLUMNS(_xlpm.RR)),
TRUE,"_"
))</f>
        <v>1</v>
      </c>
      <c r="HS16" cm="1">
        <f t="array" aca="1" ref="HS16" ca="1">_xlfn.LET(
_xlpm.UP,IF($CY16=1,100,OFFSET(AA16,PIV-$CY16+1,0,$CY16-PIV-1,1)),
_xlpm.DD,IF($CY16=END,100,OFFSET(AA16,1,0,END-$CY16,1)),
_xlpm.LL,IF(HS$4=1,100,OFFSET(AA16,0,PIV-HS$4+1,1,HS$4-PIV-1)),
_xlpm.RR,IF(HS$4=END,100,OFFSET(AA16,0,1,1,END-HS$4)),
_xlfn.IFS($C16="","",
HS$4&gt;END,"",
TRUE,IFERROR(_xlfn.XMATCH(FALSE,INDEX(_xlfn.SORTBY(_xlpm.UP,_xlfn.SEQUENCE(ROWS(_xlpm.UP),1,ROWS(_xlpm.UP),-1))&lt;AA16,0)),ROWS(_xlpm.UP))*
IFERROR(_xlfn.XMATCH(FALSE,INDEX(_xlpm.DD&lt;AA16,0)),ROWS(_xlpm.DD))*
IFERROR(_xlfn.XMATCH(FALSE,INDEX(_xlfn.SORTBY(_xlpm.LL,_xlfn.SEQUENCE(1,COLUMNS(_xlpm.LL),COLUMNS(_xlpm.LL),-1))&lt;AA16,0)),COLUMNS(_xlpm.LL))*
IFERROR(_xlfn.XMATCH(FALSE,INDEX(_xlpm.RR&lt;AA16,0)),COLUMNS(_xlpm.RR)),
TRUE,"_"
))</f>
        <v>88</v>
      </c>
      <c r="HT16" cm="1">
        <f t="array" aca="1" ref="HT16" ca="1">_xlfn.LET(
_xlpm.UP,IF($CY16=1,100,OFFSET(AB16,PIV-$CY16+1,0,$CY16-PIV-1,1)),
_xlpm.DD,IF($CY16=END,100,OFFSET(AB16,1,0,END-$CY16,1)),
_xlpm.LL,IF(HT$4=1,100,OFFSET(AB16,0,PIV-HT$4+1,1,HT$4-PIV-1)),
_xlpm.RR,IF(HT$4=END,100,OFFSET(AB16,0,1,1,END-HT$4)),
_xlfn.IFS($C16="","",
HT$4&gt;END,"",
TRUE,IFERROR(_xlfn.XMATCH(FALSE,INDEX(_xlfn.SORTBY(_xlpm.UP,_xlfn.SEQUENCE(ROWS(_xlpm.UP),1,ROWS(_xlpm.UP),-1))&lt;AB16,0)),ROWS(_xlpm.UP))*
IFERROR(_xlfn.XMATCH(FALSE,INDEX(_xlpm.DD&lt;AB16,0)),ROWS(_xlpm.DD))*
IFERROR(_xlfn.XMATCH(FALSE,INDEX(_xlfn.SORTBY(_xlpm.LL,_xlfn.SEQUENCE(1,COLUMNS(_xlpm.LL),COLUMNS(_xlpm.LL),-1))&lt;AB16,0)),COLUMNS(_xlpm.LL))*
IFERROR(_xlfn.XMATCH(FALSE,INDEX(_xlpm.RR&lt;AB16,0)),COLUMNS(_xlpm.RR)),
TRUE,"_"
))</f>
        <v>18</v>
      </c>
      <c r="HU16" cm="1">
        <f t="array" aca="1" ref="HU16" ca="1">_xlfn.LET(
_xlpm.UP,IF($CY16=1,100,OFFSET(AC16,PIV-$CY16+1,0,$CY16-PIV-1,1)),
_xlpm.DD,IF($CY16=END,100,OFFSET(AC16,1,0,END-$CY16,1)),
_xlpm.LL,IF(HU$4=1,100,OFFSET(AC16,0,PIV-HU$4+1,1,HU$4-PIV-1)),
_xlpm.RR,IF(HU$4=END,100,OFFSET(AC16,0,1,1,END-HU$4)),
_xlfn.IFS($C16="","",
HU$4&gt;END,"",
TRUE,IFERROR(_xlfn.XMATCH(FALSE,INDEX(_xlfn.SORTBY(_xlpm.UP,_xlfn.SEQUENCE(ROWS(_xlpm.UP),1,ROWS(_xlpm.UP),-1))&lt;AC16,0)),ROWS(_xlpm.UP))*
IFERROR(_xlfn.XMATCH(FALSE,INDEX(_xlpm.DD&lt;AC16,0)),ROWS(_xlpm.DD))*
IFERROR(_xlfn.XMATCH(FALSE,INDEX(_xlfn.SORTBY(_xlpm.LL,_xlfn.SEQUENCE(1,COLUMNS(_xlpm.LL),COLUMNS(_xlpm.LL),-1))&lt;AC16,0)),COLUMNS(_xlpm.LL))*
IFERROR(_xlfn.XMATCH(FALSE,INDEX(_xlpm.RR&lt;AC16,0)),COLUMNS(_xlpm.RR)),
TRUE,"_"
))</f>
        <v>220</v>
      </c>
      <c r="HV16" cm="1">
        <f t="array" aca="1" ref="HV16" ca="1">_xlfn.LET(
_xlpm.UP,IF($CY16=1,100,OFFSET(AD16,PIV-$CY16+1,0,$CY16-PIV-1,1)),
_xlpm.DD,IF($CY16=END,100,OFFSET(AD16,1,0,END-$CY16,1)),
_xlpm.LL,IF(HV$4=1,100,OFFSET(AD16,0,PIV-HV$4+1,1,HV$4-PIV-1)),
_xlpm.RR,IF(HV$4=END,100,OFFSET(AD16,0,1,1,END-HV$4)),
_xlfn.IFS($C16="","",
HV$4&gt;END,"",
TRUE,IFERROR(_xlfn.XMATCH(FALSE,INDEX(_xlfn.SORTBY(_xlpm.UP,_xlfn.SEQUENCE(ROWS(_xlpm.UP),1,ROWS(_xlpm.UP),-1))&lt;AD16,0)),ROWS(_xlpm.UP))*
IFERROR(_xlfn.XMATCH(FALSE,INDEX(_xlpm.DD&lt;AD16,0)),ROWS(_xlpm.DD))*
IFERROR(_xlfn.XMATCH(FALSE,INDEX(_xlfn.SORTBY(_xlpm.LL,_xlfn.SEQUENCE(1,COLUMNS(_xlpm.LL),COLUMNS(_xlpm.LL),-1))&lt;AD16,0)),COLUMNS(_xlpm.LL))*
IFERROR(_xlfn.XMATCH(FALSE,INDEX(_xlpm.RR&lt;AD16,0)),COLUMNS(_xlpm.RR)),
TRUE,"_"
))</f>
        <v>2</v>
      </c>
      <c r="HW16" cm="1">
        <f t="array" aca="1" ref="HW16" ca="1">_xlfn.LET(
_xlpm.UP,IF($CY16=1,100,OFFSET(AE16,PIV-$CY16+1,0,$CY16-PIV-1,1)),
_xlpm.DD,IF($CY16=END,100,OFFSET(AE16,1,0,END-$CY16,1)),
_xlpm.LL,IF(HW$4=1,100,OFFSET(AE16,0,PIV-HW$4+1,1,HW$4-PIV-1)),
_xlpm.RR,IF(HW$4=END,100,OFFSET(AE16,0,1,1,END-HW$4)),
_xlfn.IFS($C16="","",
HW$4&gt;END,"",
TRUE,IFERROR(_xlfn.XMATCH(FALSE,INDEX(_xlfn.SORTBY(_xlpm.UP,_xlfn.SEQUENCE(ROWS(_xlpm.UP),1,ROWS(_xlpm.UP),-1))&lt;AE16,0)),ROWS(_xlpm.UP))*
IFERROR(_xlfn.XMATCH(FALSE,INDEX(_xlpm.DD&lt;AE16,0)),ROWS(_xlpm.DD))*
IFERROR(_xlfn.XMATCH(FALSE,INDEX(_xlfn.SORTBY(_xlpm.LL,_xlfn.SEQUENCE(1,COLUMNS(_xlpm.LL),COLUMNS(_xlpm.LL),-1))&lt;AE16,0)),COLUMNS(_xlpm.LL))*
IFERROR(_xlfn.XMATCH(FALSE,INDEX(_xlpm.RR&lt;AE16,0)),COLUMNS(_xlpm.RR)),
TRUE,"_"
))</f>
        <v>48</v>
      </c>
      <c r="HX16" cm="1">
        <f t="array" aca="1" ref="HX16" ca="1">_xlfn.LET(
_xlpm.UP,IF($CY16=1,100,OFFSET(AF16,PIV-$CY16+1,0,$CY16-PIV-1,1)),
_xlpm.DD,IF($CY16=END,100,OFFSET(AF16,1,0,END-$CY16,1)),
_xlpm.LL,IF(HX$4=1,100,OFFSET(AF16,0,PIV-HX$4+1,1,HX$4-PIV-1)),
_xlpm.RR,IF(HX$4=END,100,OFFSET(AF16,0,1,1,END-HX$4)),
_xlfn.IFS($C16="","",
HX$4&gt;END,"",
TRUE,IFERROR(_xlfn.XMATCH(FALSE,INDEX(_xlfn.SORTBY(_xlpm.UP,_xlfn.SEQUENCE(ROWS(_xlpm.UP),1,ROWS(_xlpm.UP),-1))&lt;AF16,0)),ROWS(_xlpm.UP))*
IFERROR(_xlfn.XMATCH(FALSE,INDEX(_xlpm.DD&lt;AF16,0)),ROWS(_xlpm.DD))*
IFERROR(_xlfn.XMATCH(FALSE,INDEX(_xlfn.SORTBY(_xlpm.LL,_xlfn.SEQUENCE(1,COLUMNS(_xlpm.LL),COLUMNS(_xlpm.LL),-1))&lt;AF16,0)),COLUMNS(_xlpm.LL))*
IFERROR(_xlfn.XMATCH(FALSE,INDEX(_xlpm.RR&lt;AF16,0)),COLUMNS(_xlpm.RR)),
TRUE,"_"
))</f>
        <v>4</v>
      </c>
      <c r="HY16" cm="1">
        <f t="array" aca="1" ref="HY16" ca="1">_xlfn.LET(
_xlpm.UP,IF($CY16=1,100,OFFSET(AG16,PIV-$CY16+1,0,$CY16-PIV-1,1)),
_xlpm.DD,IF($CY16=END,100,OFFSET(AG16,1,0,END-$CY16,1)),
_xlpm.LL,IF(HY$4=1,100,OFFSET(AG16,0,PIV-HY$4+1,1,HY$4-PIV-1)),
_xlpm.RR,IF(HY$4=END,100,OFFSET(AG16,0,1,1,END-HY$4)),
_xlfn.IFS($C16="","",
HY$4&gt;END,"",
TRUE,IFERROR(_xlfn.XMATCH(FALSE,INDEX(_xlfn.SORTBY(_xlpm.UP,_xlfn.SEQUENCE(ROWS(_xlpm.UP),1,ROWS(_xlpm.UP),-1))&lt;AG16,0)),ROWS(_xlpm.UP))*
IFERROR(_xlfn.XMATCH(FALSE,INDEX(_xlpm.DD&lt;AG16,0)),ROWS(_xlpm.DD))*
IFERROR(_xlfn.XMATCH(FALSE,INDEX(_xlfn.SORTBY(_xlpm.LL,_xlfn.SEQUENCE(1,COLUMNS(_xlpm.LL),COLUMNS(_xlpm.LL),-1))&lt;AG16,0)),COLUMNS(_xlpm.LL))*
IFERROR(_xlfn.XMATCH(FALSE,INDEX(_xlpm.RR&lt;AG16,0)),COLUMNS(_xlpm.RR)),
TRUE,"_"
))</f>
        <v>12</v>
      </c>
      <c r="HZ16" cm="1">
        <f t="array" aca="1" ref="HZ16" ca="1">_xlfn.LET(
_xlpm.UP,IF($CY16=1,100,OFFSET(AH16,PIV-$CY16+1,0,$CY16-PIV-1,1)),
_xlpm.DD,IF($CY16=END,100,OFFSET(AH16,1,0,END-$CY16,1)),
_xlpm.LL,IF(HZ$4=1,100,OFFSET(AH16,0,PIV-HZ$4+1,1,HZ$4-PIV-1)),
_xlpm.RR,IF(HZ$4=END,100,OFFSET(AH16,0,1,1,END-HZ$4)),
_xlfn.IFS($C16="","",
HZ$4&gt;END,"",
TRUE,IFERROR(_xlfn.XMATCH(FALSE,INDEX(_xlfn.SORTBY(_xlpm.UP,_xlfn.SEQUENCE(ROWS(_xlpm.UP),1,ROWS(_xlpm.UP),-1))&lt;AH16,0)),ROWS(_xlpm.UP))*
IFERROR(_xlfn.XMATCH(FALSE,INDEX(_xlpm.DD&lt;AH16,0)),ROWS(_xlpm.DD))*
IFERROR(_xlfn.XMATCH(FALSE,INDEX(_xlfn.SORTBY(_xlpm.LL,_xlfn.SEQUENCE(1,COLUMNS(_xlpm.LL),COLUMNS(_xlpm.LL),-1))&lt;AH16,0)),COLUMNS(_xlpm.LL))*
IFERROR(_xlfn.XMATCH(FALSE,INDEX(_xlpm.RR&lt;AH16,0)),COLUMNS(_xlpm.RR)),
TRUE,"_"
))</f>
        <v>6</v>
      </c>
      <c r="IA16" cm="1">
        <f t="array" aca="1" ref="IA16" ca="1">_xlfn.LET(
_xlpm.UP,IF($CY16=1,100,OFFSET(AI16,PIV-$CY16+1,0,$CY16-PIV-1,1)),
_xlpm.DD,IF($CY16=END,100,OFFSET(AI16,1,0,END-$CY16,1)),
_xlpm.LL,IF(IA$4=1,100,OFFSET(AI16,0,PIV-IA$4+1,1,IA$4-PIV-1)),
_xlpm.RR,IF(IA$4=END,100,OFFSET(AI16,0,1,1,END-IA$4)),
_xlfn.IFS($C16="","",
IA$4&gt;END,"",
TRUE,IFERROR(_xlfn.XMATCH(FALSE,INDEX(_xlfn.SORTBY(_xlpm.UP,_xlfn.SEQUENCE(ROWS(_xlpm.UP),1,ROWS(_xlpm.UP),-1))&lt;AI16,0)),ROWS(_xlpm.UP))*
IFERROR(_xlfn.XMATCH(FALSE,INDEX(_xlpm.DD&lt;AI16,0)),ROWS(_xlpm.DD))*
IFERROR(_xlfn.XMATCH(FALSE,INDEX(_xlfn.SORTBY(_xlpm.LL,_xlfn.SEQUENCE(1,COLUMNS(_xlpm.LL),COLUMNS(_xlpm.LL),-1))&lt;AI16,0)),COLUMNS(_xlpm.LL))*
IFERROR(_xlfn.XMATCH(FALSE,INDEX(_xlpm.RR&lt;AI16,0)),COLUMNS(_xlpm.RR)),
TRUE,"_"
))</f>
        <v>1</v>
      </c>
      <c r="IB16" cm="1">
        <f t="array" aca="1" ref="IB16" ca="1">_xlfn.LET(
_xlpm.UP,IF($CY16=1,100,OFFSET(AJ16,PIV-$CY16+1,0,$CY16-PIV-1,1)),
_xlpm.DD,IF($CY16=END,100,OFFSET(AJ16,1,0,END-$CY16,1)),
_xlpm.LL,IF(IB$4=1,100,OFFSET(AJ16,0,PIV-IB$4+1,1,IB$4-PIV-1)),
_xlpm.RR,IF(IB$4=END,100,OFFSET(AJ16,0,1,1,END-IB$4)),
_xlfn.IFS($C16="","",
IB$4&gt;END,"",
TRUE,IFERROR(_xlfn.XMATCH(FALSE,INDEX(_xlfn.SORTBY(_xlpm.UP,_xlfn.SEQUENCE(ROWS(_xlpm.UP),1,ROWS(_xlpm.UP),-1))&lt;AJ16,0)),ROWS(_xlpm.UP))*
IFERROR(_xlfn.XMATCH(FALSE,INDEX(_xlpm.DD&lt;AJ16,0)),ROWS(_xlpm.DD))*
IFERROR(_xlfn.XMATCH(FALSE,INDEX(_xlfn.SORTBY(_xlpm.LL,_xlfn.SEQUENCE(1,COLUMNS(_xlpm.LL),COLUMNS(_xlpm.LL),-1))&lt;AJ16,0)),COLUMNS(_xlpm.LL))*
IFERROR(_xlfn.XMATCH(FALSE,INDEX(_xlpm.RR&lt;AJ16,0)),COLUMNS(_xlpm.RR)),
TRUE,"_"
))</f>
        <v>18</v>
      </c>
      <c r="IC16" cm="1">
        <f t="array" aca="1" ref="IC16" ca="1">_xlfn.LET(
_xlpm.UP,IF($CY16=1,100,OFFSET(AK16,PIV-$CY16+1,0,$CY16-PIV-1,1)),
_xlpm.DD,IF($CY16=END,100,OFFSET(AK16,1,0,END-$CY16,1)),
_xlpm.LL,IF(IC$4=1,100,OFFSET(AK16,0,PIV-IC$4+1,1,IC$4-PIV-1)),
_xlpm.RR,IF(IC$4=END,100,OFFSET(AK16,0,1,1,END-IC$4)),
_xlfn.IFS($C16="","",
IC$4&gt;END,"",
TRUE,IFERROR(_xlfn.XMATCH(FALSE,INDEX(_xlfn.SORTBY(_xlpm.UP,_xlfn.SEQUENCE(ROWS(_xlpm.UP),1,ROWS(_xlpm.UP),-1))&lt;AK16,0)),ROWS(_xlpm.UP))*
IFERROR(_xlfn.XMATCH(FALSE,INDEX(_xlpm.DD&lt;AK16,0)),ROWS(_xlpm.DD))*
IFERROR(_xlfn.XMATCH(FALSE,INDEX(_xlfn.SORTBY(_xlpm.LL,_xlfn.SEQUENCE(1,COLUMNS(_xlpm.LL),COLUMNS(_xlpm.LL),-1))&lt;AK16,0)),COLUMNS(_xlpm.LL))*
IFERROR(_xlfn.XMATCH(FALSE,INDEX(_xlpm.RR&lt;AK16,0)),COLUMNS(_xlpm.RR)),
TRUE,"_"
))</f>
        <v>1</v>
      </c>
      <c r="ID16" cm="1">
        <f t="array" aca="1" ref="ID16" ca="1">_xlfn.LET(
_xlpm.UP,IF($CY16=1,100,OFFSET(AL16,PIV-$CY16+1,0,$CY16-PIV-1,1)),
_xlpm.DD,IF($CY16=END,100,OFFSET(AL16,1,0,END-$CY16,1)),
_xlpm.LL,IF(ID$4=1,100,OFFSET(AL16,0,PIV-ID$4+1,1,ID$4-PIV-1)),
_xlpm.RR,IF(ID$4=END,100,OFFSET(AL16,0,1,1,END-ID$4)),
_xlfn.IFS($C16="","",
ID$4&gt;END,"",
TRUE,IFERROR(_xlfn.XMATCH(FALSE,INDEX(_xlfn.SORTBY(_xlpm.UP,_xlfn.SEQUENCE(ROWS(_xlpm.UP),1,ROWS(_xlpm.UP),-1))&lt;AL16,0)),ROWS(_xlpm.UP))*
IFERROR(_xlfn.XMATCH(FALSE,INDEX(_xlpm.DD&lt;AL16,0)),ROWS(_xlpm.DD))*
IFERROR(_xlfn.XMATCH(FALSE,INDEX(_xlfn.SORTBY(_xlpm.LL,_xlfn.SEQUENCE(1,COLUMNS(_xlpm.LL),COLUMNS(_xlpm.LL),-1))&lt;AL16,0)),COLUMNS(_xlpm.LL))*
IFERROR(_xlfn.XMATCH(FALSE,INDEX(_xlpm.RR&lt;AL16,0)),COLUMNS(_xlpm.RR)),
TRUE,"_"
))</f>
        <v>1</v>
      </c>
      <c r="IE16" cm="1">
        <f t="array" aca="1" ref="IE16" ca="1">_xlfn.LET(
_xlpm.UP,IF($CY16=1,100,OFFSET(AM16,PIV-$CY16+1,0,$CY16-PIV-1,1)),
_xlpm.DD,IF($CY16=END,100,OFFSET(AM16,1,0,END-$CY16,1)),
_xlpm.LL,IF(IE$4=1,100,OFFSET(AM16,0,PIV-IE$4+1,1,IE$4-PIV-1)),
_xlpm.RR,IF(IE$4=END,100,OFFSET(AM16,0,1,1,END-IE$4)),
_xlfn.IFS($C16="","",
IE$4&gt;END,"",
TRUE,IFERROR(_xlfn.XMATCH(FALSE,INDEX(_xlfn.SORTBY(_xlpm.UP,_xlfn.SEQUENCE(ROWS(_xlpm.UP),1,ROWS(_xlpm.UP),-1))&lt;AM16,0)),ROWS(_xlpm.UP))*
IFERROR(_xlfn.XMATCH(FALSE,INDEX(_xlpm.DD&lt;AM16,0)),ROWS(_xlpm.DD))*
IFERROR(_xlfn.XMATCH(FALSE,INDEX(_xlfn.SORTBY(_xlpm.LL,_xlfn.SEQUENCE(1,COLUMNS(_xlpm.LL),COLUMNS(_xlpm.LL),-1))&lt;AM16,0)),COLUMNS(_xlpm.LL))*
IFERROR(_xlfn.XMATCH(FALSE,INDEX(_xlpm.RR&lt;AM16,0)),COLUMNS(_xlpm.RR)),
TRUE,"_"
))</f>
        <v>900</v>
      </c>
      <c r="IF16" cm="1">
        <f t="array" aca="1" ref="IF16" ca="1">_xlfn.LET(
_xlpm.UP,IF($CY16=1,100,OFFSET(AN16,PIV-$CY16+1,0,$CY16-PIV-1,1)),
_xlpm.DD,IF($CY16=END,100,OFFSET(AN16,1,0,END-$CY16,1)),
_xlpm.LL,IF(IF$4=1,100,OFFSET(AN16,0,PIV-IF$4+1,1,IF$4-PIV-1)),
_xlpm.RR,IF(IF$4=END,100,OFFSET(AN16,0,1,1,END-IF$4)),
_xlfn.IFS($C16="","",
IF$4&gt;END,"",
TRUE,IFERROR(_xlfn.XMATCH(FALSE,INDEX(_xlfn.SORTBY(_xlpm.UP,_xlfn.SEQUENCE(ROWS(_xlpm.UP),1,ROWS(_xlpm.UP),-1))&lt;AN16,0)),ROWS(_xlpm.UP))*
IFERROR(_xlfn.XMATCH(FALSE,INDEX(_xlpm.DD&lt;AN16,0)),ROWS(_xlpm.DD))*
IFERROR(_xlfn.XMATCH(FALSE,INDEX(_xlfn.SORTBY(_xlpm.LL,_xlfn.SEQUENCE(1,COLUMNS(_xlpm.LL),COLUMNS(_xlpm.LL),-1))&lt;AN16,0)),COLUMNS(_xlpm.LL))*
IFERROR(_xlfn.XMATCH(FALSE,INDEX(_xlpm.RR&lt;AN16,0)),COLUMNS(_xlpm.RR)),
TRUE,"_"
))</f>
        <v>2</v>
      </c>
      <c r="IG16" cm="1">
        <f t="array" aca="1" ref="IG16" ca="1">_xlfn.LET(
_xlpm.UP,IF($CY16=1,100,OFFSET(AO16,PIV-$CY16+1,0,$CY16-PIV-1,1)),
_xlpm.DD,IF($CY16=END,100,OFFSET(AO16,1,0,END-$CY16,1)),
_xlpm.LL,IF(IG$4=1,100,OFFSET(AO16,0,PIV-IG$4+1,1,IG$4-PIV-1)),
_xlpm.RR,IF(IG$4=END,100,OFFSET(AO16,0,1,1,END-IG$4)),
_xlfn.IFS($C16="","",
IG$4&gt;END,"",
TRUE,IFERROR(_xlfn.XMATCH(FALSE,INDEX(_xlfn.SORTBY(_xlpm.UP,_xlfn.SEQUENCE(ROWS(_xlpm.UP),1,ROWS(_xlpm.UP),-1))&lt;AO16,0)),ROWS(_xlpm.UP))*
IFERROR(_xlfn.XMATCH(FALSE,INDEX(_xlpm.DD&lt;AO16,0)),ROWS(_xlpm.DD))*
IFERROR(_xlfn.XMATCH(FALSE,INDEX(_xlfn.SORTBY(_xlpm.LL,_xlfn.SEQUENCE(1,COLUMNS(_xlpm.LL),COLUMNS(_xlpm.LL),-1))&lt;AO16,0)),COLUMNS(_xlpm.LL))*
IFERROR(_xlfn.XMATCH(FALSE,INDEX(_xlpm.RR&lt;AO16,0)),COLUMNS(_xlpm.RR)),
TRUE,"_"
))</f>
        <v>1</v>
      </c>
      <c r="IH16" cm="1">
        <f t="array" aca="1" ref="IH16" ca="1">_xlfn.LET(
_xlpm.UP,IF($CY16=1,100,OFFSET(AP16,PIV-$CY16+1,0,$CY16-PIV-1,1)),
_xlpm.DD,IF($CY16=END,100,OFFSET(AP16,1,0,END-$CY16,1)),
_xlpm.LL,IF(IH$4=1,100,OFFSET(AP16,0,PIV-IH$4+1,1,IH$4-PIV-1)),
_xlpm.RR,IF(IH$4=END,100,OFFSET(AP16,0,1,1,END-IH$4)),
_xlfn.IFS($C16="","",
IH$4&gt;END,"",
TRUE,IFERROR(_xlfn.XMATCH(FALSE,INDEX(_xlfn.SORTBY(_xlpm.UP,_xlfn.SEQUENCE(ROWS(_xlpm.UP),1,ROWS(_xlpm.UP),-1))&lt;AP16,0)),ROWS(_xlpm.UP))*
IFERROR(_xlfn.XMATCH(FALSE,INDEX(_xlpm.DD&lt;AP16,0)),ROWS(_xlpm.DD))*
IFERROR(_xlfn.XMATCH(FALSE,INDEX(_xlfn.SORTBY(_xlpm.LL,_xlfn.SEQUENCE(1,COLUMNS(_xlpm.LL),COLUMNS(_xlpm.LL),-1))&lt;AP16,0)),COLUMNS(_xlpm.LL))*
IFERROR(_xlfn.XMATCH(FALSE,INDEX(_xlpm.RR&lt;AP16,0)),COLUMNS(_xlpm.RR)),
TRUE,"_"
))</f>
        <v>2</v>
      </c>
      <c r="II16" cm="1">
        <f t="array" aca="1" ref="II16" ca="1">_xlfn.LET(
_xlpm.UP,IF($CY16=1,100,OFFSET(AQ16,PIV-$CY16+1,0,$CY16-PIV-1,1)),
_xlpm.DD,IF($CY16=END,100,OFFSET(AQ16,1,0,END-$CY16,1)),
_xlpm.LL,IF(II$4=1,100,OFFSET(AQ16,0,PIV-II$4+1,1,II$4-PIV-1)),
_xlpm.RR,IF(II$4=END,100,OFFSET(AQ16,0,1,1,END-II$4)),
_xlfn.IFS($C16="","",
II$4&gt;END,"",
TRUE,IFERROR(_xlfn.XMATCH(FALSE,INDEX(_xlfn.SORTBY(_xlpm.UP,_xlfn.SEQUENCE(ROWS(_xlpm.UP),1,ROWS(_xlpm.UP),-1))&lt;AQ16,0)),ROWS(_xlpm.UP))*
IFERROR(_xlfn.XMATCH(FALSE,INDEX(_xlpm.DD&lt;AQ16,0)),ROWS(_xlpm.DD))*
IFERROR(_xlfn.XMATCH(FALSE,INDEX(_xlfn.SORTBY(_xlpm.LL,_xlfn.SEQUENCE(1,COLUMNS(_xlpm.LL),COLUMNS(_xlpm.LL),-1))&lt;AQ16,0)),COLUMNS(_xlpm.LL))*
IFERROR(_xlfn.XMATCH(FALSE,INDEX(_xlpm.RR&lt;AQ16,0)),COLUMNS(_xlpm.RR)),
TRUE,"_"
))</f>
        <v>4</v>
      </c>
      <c r="IJ16" cm="1">
        <f t="array" aca="1" ref="IJ16" ca="1">_xlfn.LET(
_xlpm.UP,IF($CY16=1,100,OFFSET(AR16,PIV-$CY16+1,0,$CY16-PIV-1,1)),
_xlpm.DD,IF($CY16=END,100,OFFSET(AR16,1,0,END-$CY16,1)),
_xlpm.LL,IF(IJ$4=1,100,OFFSET(AR16,0,PIV-IJ$4+1,1,IJ$4-PIV-1)),
_xlpm.RR,IF(IJ$4=END,100,OFFSET(AR16,0,1,1,END-IJ$4)),
_xlfn.IFS($C16="","",
IJ$4&gt;END,"",
TRUE,IFERROR(_xlfn.XMATCH(FALSE,INDEX(_xlfn.SORTBY(_xlpm.UP,_xlfn.SEQUENCE(ROWS(_xlpm.UP),1,ROWS(_xlpm.UP),-1))&lt;AR16,0)),ROWS(_xlpm.UP))*
IFERROR(_xlfn.XMATCH(FALSE,INDEX(_xlpm.DD&lt;AR16,0)),ROWS(_xlpm.DD))*
IFERROR(_xlfn.XMATCH(FALSE,INDEX(_xlfn.SORTBY(_xlpm.LL,_xlfn.SEQUENCE(1,COLUMNS(_xlpm.LL),COLUMNS(_xlpm.LL),-1))&lt;AR16,0)),COLUMNS(_xlpm.LL))*
IFERROR(_xlfn.XMATCH(FALSE,INDEX(_xlpm.RR&lt;AR16,0)),COLUMNS(_xlpm.RR)),
TRUE,"_"
))</f>
        <v>350</v>
      </c>
      <c r="IK16" cm="1">
        <f t="array" aca="1" ref="IK16" ca="1">_xlfn.LET(
_xlpm.UP,IF($CY16=1,100,OFFSET(AS16,PIV-$CY16+1,0,$CY16-PIV-1,1)),
_xlpm.DD,IF($CY16=END,100,OFFSET(AS16,1,0,END-$CY16,1)),
_xlpm.LL,IF(IK$4=1,100,OFFSET(AS16,0,PIV-IK$4+1,1,IK$4-PIV-1)),
_xlpm.RR,IF(IK$4=END,100,OFFSET(AS16,0,1,1,END-IK$4)),
_xlfn.IFS($C16="","",
IK$4&gt;END,"",
TRUE,IFERROR(_xlfn.XMATCH(FALSE,INDEX(_xlfn.SORTBY(_xlpm.UP,_xlfn.SEQUENCE(ROWS(_xlpm.UP),1,ROWS(_xlpm.UP),-1))&lt;AS16,0)),ROWS(_xlpm.UP))*
IFERROR(_xlfn.XMATCH(FALSE,INDEX(_xlpm.DD&lt;AS16,0)),ROWS(_xlpm.DD))*
IFERROR(_xlfn.XMATCH(FALSE,INDEX(_xlfn.SORTBY(_xlpm.LL,_xlfn.SEQUENCE(1,COLUMNS(_xlpm.LL),COLUMNS(_xlpm.LL),-1))&lt;AS16,0)),COLUMNS(_xlpm.LL))*
IFERROR(_xlfn.XMATCH(FALSE,INDEX(_xlpm.RR&lt;AS16,0)),COLUMNS(_xlpm.RR)),
TRUE,"_"
))</f>
        <v>2</v>
      </c>
      <c r="IL16" cm="1">
        <f t="array" aca="1" ref="IL16" ca="1">_xlfn.LET(
_xlpm.UP,IF($CY16=1,100,OFFSET(AT16,PIV-$CY16+1,0,$CY16-PIV-1,1)),
_xlpm.DD,IF($CY16=END,100,OFFSET(AT16,1,0,END-$CY16,1)),
_xlpm.LL,IF(IL$4=1,100,OFFSET(AT16,0,PIV-IL$4+1,1,IL$4-PIV-1)),
_xlpm.RR,IF(IL$4=END,100,OFFSET(AT16,0,1,1,END-IL$4)),
_xlfn.IFS($C16="","",
IL$4&gt;END,"",
TRUE,IFERROR(_xlfn.XMATCH(FALSE,INDEX(_xlfn.SORTBY(_xlpm.UP,_xlfn.SEQUENCE(ROWS(_xlpm.UP),1,ROWS(_xlpm.UP),-1))&lt;AT16,0)),ROWS(_xlpm.UP))*
IFERROR(_xlfn.XMATCH(FALSE,INDEX(_xlpm.DD&lt;AT16,0)),ROWS(_xlpm.DD))*
IFERROR(_xlfn.XMATCH(FALSE,INDEX(_xlfn.SORTBY(_xlpm.LL,_xlfn.SEQUENCE(1,COLUMNS(_xlpm.LL),COLUMNS(_xlpm.LL),-1))&lt;AT16,0)),COLUMNS(_xlpm.LL))*
IFERROR(_xlfn.XMATCH(FALSE,INDEX(_xlpm.RR&lt;AT16,0)),COLUMNS(_xlpm.RR)),
TRUE,"_"
))</f>
        <v>1</v>
      </c>
      <c r="IM16" cm="1">
        <f t="array" aca="1" ref="IM16" ca="1">_xlfn.LET(
_xlpm.UP,IF($CY16=1,100,OFFSET(AU16,PIV-$CY16+1,0,$CY16-PIV-1,1)),
_xlpm.DD,IF($CY16=END,100,OFFSET(AU16,1,0,END-$CY16,1)),
_xlpm.LL,IF(IM$4=1,100,OFFSET(AU16,0,PIV-IM$4+1,1,IM$4-PIV-1)),
_xlpm.RR,IF(IM$4=END,100,OFFSET(AU16,0,1,1,END-IM$4)),
_xlfn.IFS($C16="","",
IM$4&gt;END,"",
TRUE,IFERROR(_xlfn.XMATCH(FALSE,INDEX(_xlfn.SORTBY(_xlpm.UP,_xlfn.SEQUENCE(ROWS(_xlpm.UP),1,ROWS(_xlpm.UP),-1))&lt;AU16,0)),ROWS(_xlpm.UP))*
IFERROR(_xlfn.XMATCH(FALSE,INDEX(_xlpm.DD&lt;AU16,0)),ROWS(_xlpm.DD))*
IFERROR(_xlfn.XMATCH(FALSE,INDEX(_xlfn.SORTBY(_xlpm.LL,_xlfn.SEQUENCE(1,COLUMNS(_xlpm.LL),COLUMNS(_xlpm.LL),-1))&lt;AU16,0)),COLUMNS(_xlpm.LL))*
IFERROR(_xlfn.XMATCH(FALSE,INDEX(_xlpm.RR&lt;AU16,0)),COLUMNS(_xlpm.RR)),
TRUE,"_"
))</f>
        <v>3</v>
      </c>
      <c r="IN16" cm="1">
        <f t="array" aca="1" ref="IN16" ca="1">_xlfn.LET(
_xlpm.UP,IF($CY16=1,100,OFFSET(AV16,PIV-$CY16+1,0,$CY16-PIV-1,1)),
_xlpm.DD,IF($CY16=END,100,OFFSET(AV16,1,0,END-$CY16,1)),
_xlpm.LL,IF(IN$4=1,100,OFFSET(AV16,0,PIV-IN$4+1,1,IN$4-PIV-1)),
_xlpm.RR,IF(IN$4=END,100,OFFSET(AV16,0,1,1,END-IN$4)),
_xlfn.IFS($C16="","",
IN$4&gt;END,"",
TRUE,IFERROR(_xlfn.XMATCH(FALSE,INDEX(_xlfn.SORTBY(_xlpm.UP,_xlfn.SEQUENCE(ROWS(_xlpm.UP),1,ROWS(_xlpm.UP),-1))&lt;AV16,0)),ROWS(_xlpm.UP))*
IFERROR(_xlfn.XMATCH(FALSE,INDEX(_xlpm.DD&lt;AV16,0)),ROWS(_xlpm.DD))*
IFERROR(_xlfn.XMATCH(FALSE,INDEX(_xlfn.SORTBY(_xlpm.LL,_xlfn.SEQUENCE(1,COLUMNS(_xlpm.LL),COLUMNS(_xlpm.LL),-1))&lt;AV16,0)),COLUMNS(_xlpm.LL))*
IFERROR(_xlfn.XMATCH(FALSE,INDEX(_xlpm.RR&lt;AV16,0)),COLUMNS(_xlpm.RR)),
TRUE,"_"
))</f>
        <v>8</v>
      </c>
      <c r="IO16" cm="1">
        <f t="array" aca="1" ref="IO16" ca="1">_xlfn.LET(
_xlpm.UP,IF($CY16=1,100,OFFSET(AW16,PIV-$CY16+1,0,$CY16-PIV-1,1)),
_xlpm.DD,IF($CY16=END,100,OFFSET(AW16,1,0,END-$CY16,1)),
_xlpm.LL,IF(IO$4=1,100,OFFSET(AW16,0,PIV-IO$4+1,1,IO$4-PIV-1)),
_xlpm.RR,IF(IO$4=END,100,OFFSET(AW16,0,1,1,END-IO$4)),
_xlfn.IFS($C16="","",
IO$4&gt;END,"",
TRUE,IFERROR(_xlfn.XMATCH(FALSE,INDEX(_xlfn.SORTBY(_xlpm.UP,_xlfn.SEQUENCE(ROWS(_xlpm.UP),1,ROWS(_xlpm.UP),-1))&lt;AW16,0)),ROWS(_xlpm.UP))*
IFERROR(_xlfn.XMATCH(FALSE,INDEX(_xlpm.DD&lt;AW16,0)),ROWS(_xlpm.DD))*
IFERROR(_xlfn.XMATCH(FALSE,INDEX(_xlfn.SORTBY(_xlpm.LL,_xlfn.SEQUENCE(1,COLUMNS(_xlpm.LL),COLUMNS(_xlpm.LL),-1))&lt;AW16,0)),COLUMNS(_xlpm.LL))*
IFERROR(_xlfn.XMATCH(FALSE,INDEX(_xlpm.RR&lt;AW16,0)),COLUMNS(_xlpm.RR)),
TRUE,"_"
))</f>
        <v>12870</v>
      </c>
      <c r="IP16" cm="1">
        <f t="array" aca="1" ref="IP16" ca="1">_xlfn.LET(
_xlpm.UP,IF($CY16=1,100,OFFSET(AX16,PIV-$CY16+1,0,$CY16-PIV-1,1)),
_xlpm.DD,IF($CY16=END,100,OFFSET(AX16,1,0,END-$CY16,1)),
_xlpm.LL,IF(IP$4=1,100,OFFSET(AX16,0,PIV-IP$4+1,1,IP$4-PIV-1)),
_xlpm.RR,IF(IP$4=END,100,OFFSET(AX16,0,1,1,END-IP$4)),
_xlfn.IFS($C16="","",
IP$4&gt;END,"",
TRUE,IFERROR(_xlfn.XMATCH(FALSE,INDEX(_xlfn.SORTBY(_xlpm.UP,_xlfn.SEQUENCE(ROWS(_xlpm.UP),1,ROWS(_xlpm.UP),-1))&lt;AX16,0)),ROWS(_xlpm.UP))*
IFERROR(_xlfn.XMATCH(FALSE,INDEX(_xlpm.DD&lt;AX16,0)),ROWS(_xlpm.DD))*
IFERROR(_xlfn.XMATCH(FALSE,INDEX(_xlfn.SORTBY(_xlpm.LL,_xlfn.SEQUENCE(1,COLUMNS(_xlpm.LL),COLUMNS(_xlpm.LL),-1))&lt;AX16,0)),COLUMNS(_xlpm.LL))*
IFERROR(_xlfn.XMATCH(FALSE,INDEX(_xlpm.RR&lt;AX16,0)),COLUMNS(_xlpm.RR)),
TRUE,"_"
))</f>
        <v>72</v>
      </c>
      <c r="IQ16" cm="1">
        <f t="array" aca="1" ref="IQ16" ca="1">_xlfn.LET(
_xlpm.UP,IF($CY16=1,100,OFFSET(AY16,PIV-$CY16+1,0,$CY16-PIV-1,1)),
_xlpm.DD,IF($CY16=END,100,OFFSET(AY16,1,0,END-$CY16,1)),
_xlpm.LL,IF(IQ$4=1,100,OFFSET(AY16,0,PIV-IQ$4+1,1,IQ$4-PIV-1)),
_xlpm.RR,IF(IQ$4=END,100,OFFSET(AY16,0,1,1,END-IQ$4)),
_xlfn.IFS($C16="","",
IQ$4&gt;END,"",
TRUE,IFERROR(_xlfn.XMATCH(FALSE,INDEX(_xlfn.SORTBY(_xlpm.UP,_xlfn.SEQUENCE(ROWS(_xlpm.UP),1,ROWS(_xlpm.UP),-1))&lt;AY16,0)),ROWS(_xlpm.UP))*
IFERROR(_xlfn.XMATCH(FALSE,INDEX(_xlpm.DD&lt;AY16,0)),ROWS(_xlpm.DD))*
IFERROR(_xlfn.XMATCH(FALSE,INDEX(_xlfn.SORTBY(_xlpm.LL,_xlfn.SEQUENCE(1,COLUMNS(_xlpm.LL),COLUMNS(_xlpm.LL),-1))&lt;AY16,0)),COLUMNS(_xlpm.LL))*
IFERROR(_xlfn.XMATCH(FALSE,INDEX(_xlpm.RR&lt;AY16,0)),COLUMNS(_xlpm.RR)),
TRUE,"_"
))</f>
        <v>2</v>
      </c>
      <c r="IR16" cm="1">
        <f t="array" aca="1" ref="IR16" ca="1">_xlfn.LET(
_xlpm.UP,IF($CY16=1,100,OFFSET(AZ16,PIV-$CY16+1,0,$CY16-PIV-1,1)),
_xlpm.DD,IF($CY16=END,100,OFFSET(AZ16,1,0,END-$CY16,1)),
_xlpm.LL,IF(IR$4=1,100,OFFSET(AZ16,0,PIV-IR$4+1,1,IR$4-PIV-1)),
_xlpm.RR,IF(IR$4=END,100,OFFSET(AZ16,0,1,1,END-IR$4)),
_xlfn.IFS($C16="","",
IR$4&gt;END,"",
TRUE,IFERROR(_xlfn.XMATCH(FALSE,INDEX(_xlfn.SORTBY(_xlpm.UP,_xlfn.SEQUENCE(ROWS(_xlpm.UP),1,ROWS(_xlpm.UP),-1))&lt;AZ16,0)),ROWS(_xlpm.UP))*
IFERROR(_xlfn.XMATCH(FALSE,INDEX(_xlpm.DD&lt;AZ16,0)),ROWS(_xlpm.DD))*
IFERROR(_xlfn.XMATCH(FALSE,INDEX(_xlfn.SORTBY(_xlpm.LL,_xlfn.SEQUENCE(1,COLUMNS(_xlpm.LL),COLUMNS(_xlpm.LL),-1))&lt;AZ16,0)),COLUMNS(_xlpm.LL))*
IFERROR(_xlfn.XMATCH(FALSE,INDEX(_xlpm.RR&lt;AZ16,0)),COLUMNS(_xlpm.RR)),
TRUE,"_"
))</f>
        <v>4</v>
      </c>
      <c r="IS16" cm="1">
        <f t="array" aca="1" ref="IS16" ca="1">_xlfn.LET(
_xlpm.UP,IF($CY16=1,100,OFFSET(BA16,PIV-$CY16+1,0,$CY16-PIV-1,1)),
_xlpm.DD,IF($CY16=END,100,OFFSET(BA16,1,0,END-$CY16,1)),
_xlpm.LL,IF(IS$4=1,100,OFFSET(BA16,0,PIV-IS$4+1,1,IS$4-PIV-1)),
_xlpm.RR,IF(IS$4=END,100,OFFSET(BA16,0,1,1,END-IS$4)),
_xlfn.IFS($C16="","",
IS$4&gt;END,"",
TRUE,IFERROR(_xlfn.XMATCH(FALSE,INDEX(_xlfn.SORTBY(_xlpm.UP,_xlfn.SEQUENCE(ROWS(_xlpm.UP),1,ROWS(_xlpm.UP),-1))&lt;BA16,0)),ROWS(_xlpm.UP))*
IFERROR(_xlfn.XMATCH(FALSE,INDEX(_xlpm.DD&lt;BA16,0)),ROWS(_xlpm.DD))*
IFERROR(_xlfn.XMATCH(FALSE,INDEX(_xlfn.SORTBY(_xlpm.LL,_xlfn.SEQUENCE(1,COLUMNS(_xlpm.LL),COLUMNS(_xlpm.LL),-1))&lt;BA16,0)),COLUMNS(_xlpm.LL))*
IFERROR(_xlfn.XMATCH(FALSE,INDEX(_xlpm.RR&lt;BA16,0)),COLUMNS(_xlpm.RR)),
TRUE,"_"
))</f>
        <v>1</v>
      </c>
      <c r="IT16" cm="1">
        <f t="array" aca="1" ref="IT16" ca="1">_xlfn.LET(
_xlpm.UP,IF($CY16=1,100,OFFSET(BB16,PIV-$CY16+1,0,$CY16-PIV-1,1)),
_xlpm.DD,IF($CY16=END,100,OFFSET(BB16,1,0,END-$CY16,1)),
_xlpm.LL,IF(IT$4=1,100,OFFSET(BB16,0,PIV-IT$4+1,1,IT$4-PIV-1)),
_xlpm.RR,IF(IT$4=END,100,OFFSET(BB16,0,1,1,END-IT$4)),
_xlfn.IFS($C16="","",
IT$4&gt;END,"",
TRUE,IFERROR(_xlfn.XMATCH(FALSE,INDEX(_xlfn.SORTBY(_xlpm.UP,_xlfn.SEQUENCE(ROWS(_xlpm.UP),1,ROWS(_xlpm.UP),-1))&lt;BB16,0)),ROWS(_xlpm.UP))*
IFERROR(_xlfn.XMATCH(FALSE,INDEX(_xlpm.DD&lt;BB16,0)),ROWS(_xlpm.DD))*
IFERROR(_xlfn.XMATCH(FALSE,INDEX(_xlfn.SORTBY(_xlpm.LL,_xlfn.SEQUENCE(1,COLUMNS(_xlpm.LL),COLUMNS(_xlpm.LL),-1))&lt;BB16,0)),COLUMNS(_xlpm.LL))*
IFERROR(_xlfn.XMATCH(FALSE,INDEX(_xlpm.RR&lt;BB16,0)),COLUMNS(_xlpm.RR)),
TRUE,"_"
))</f>
        <v>8</v>
      </c>
      <c r="IU16" cm="1">
        <f t="array" aca="1" ref="IU16" ca="1">_xlfn.LET(
_xlpm.UP,IF($CY16=1,100,OFFSET(BC16,PIV-$CY16+1,0,$CY16-PIV-1,1)),
_xlpm.DD,IF($CY16=END,100,OFFSET(BC16,1,0,END-$CY16,1)),
_xlpm.LL,IF(IU$4=1,100,OFFSET(BC16,0,PIV-IU$4+1,1,IU$4-PIV-1)),
_xlpm.RR,IF(IU$4=END,100,OFFSET(BC16,0,1,1,END-IU$4)),
_xlfn.IFS($C16="","",
IU$4&gt;END,"",
TRUE,IFERROR(_xlfn.XMATCH(FALSE,INDEX(_xlfn.SORTBY(_xlpm.UP,_xlfn.SEQUENCE(ROWS(_xlpm.UP),1,ROWS(_xlpm.UP),-1))&lt;BC16,0)),ROWS(_xlpm.UP))*
IFERROR(_xlfn.XMATCH(FALSE,INDEX(_xlpm.DD&lt;BC16,0)),ROWS(_xlpm.DD))*
IFERROR(_xlfn.XMATCH(FALSE,INDEX(_xlfn.SORTBY(_xlpm.LL,_xlfn.SEQUENCE(1,COLUMNS(_xlpm.LL),COLUMNS(_xlpm.LL),-1))&lt;BC16,0)),COLUMNS(_xlpm.LL))*
IFERROR(_xlfn.XMATCH(FALSE,INDEX(_xlpm.RR&lt;BC16,0)),COLUMNS(_xlpm.RR)),
TRUE,"_"
))</f>
        <v>1</v>
      </c>
      <c r="IV16" cm="1">
        <f t="array" aca="1" ref="IV16" ca="1">_xlfn.LET(
_xlpm.UP,IF($CY16=1,100,OFFSET(BD16,PIV-$CY16+1,0,$CY16-PIV-1,1)),
_xlpm.DD,IF($CY16=END,100,OFFSET(BD16,1,0,END-$CY16,1)),
_xlpm.LL,IF(IV$4=1,100,OFFSET(BD16,0,PIV-IV$4+1,1,IV$4-PIV-1)),
_xlpm.RR,IF(IV$4=END,100,OFFSET(BD16,0,1,1,END-IV$4)),
_xlfn.IFS($C16="","",
IV$4&gt;END,"",
TRUE,IFERROR(_xlfn.XMATCH(FALSE,INDEX(_xlfn.SORTBY(_xlpm.UP,_xlfn.SEQUENCE(ROWS(_xlpm.UP),1,ROWS(_xlpm.UP),-1))&lt;BD16,0)),ROWS(_xlpm.UP))*
IFERROR(_xlfn.XMATCH(FALSE,INDEX(_xlpm.DD&lt;BD16,0)),ROWS(_xlpm.DD))*
IFERROR(_xlfn.XMATCH(FALSE,INDEX(_xlfn.SORTBY(_xlpm.LL,_xlfn.SEQUENCE(1,COLUMNS(_xlpm.LL),COLUMNS(_xlpm.LL),-1))&lt;BD16,0)),COLUMNS(_xlpm.LL))*
IFERROR(_xlfn.XMATCH(FALSE,INDEX(_xlpm.RR&lt;BD16,0)),COLUMNS(_xlpm.RR)),
TRUE,"_"
))</f>
        <v>12</v>
      </c>
      <c r="IW16" cm="1">
        <f t="array" aca="1" ref="IW16" ca="1">_xlfn.LET(
_xlpm.UP,IF($CY16=1,100,OFFSET(BE16,PIV-$CY16+1,0,$CY16-PIV-1,1)),
_xlpm.DD,IF($CY16=END,100,OFFSET(BE16,1,0,END-$CY16,1)),
_xlpm.LL,IF(IW$4=1,100,OFFSET(BE16,0,PIV-IW$4+1,1,IW$4-PIV-1)),
_xlpm.RR,IF(IW$4=END,100,OFFSET(BE16,0,1,1,END-IW$4)),
_xlfn.IFS($C16="","",
IW$4&gt;END,"",
TRUE,IFERROR(_xlfn.XMATCH(FALSE,INDEX(_xlfn.SORTBY(_xlpm.UP,_xlfn.SEQUENCE(ROWS(_xlpm.UP),1,ROWS(_xlpm.UP),-1))&lt;BE16,0)),ROWS(_xlpm.UP))*
IFERROR(_xlfn.XMATCH(FALSE,INDEX(_xlpm.DD&lt;BE16,0)),ROWS(_xlpm.DD))*
IFERROR(_xlfn.XMATCH(FALSE,INDEX(_xlfn.SORTBY(_xlpm.LL,_xlfn.SEQUENCE(1,COLUMNS(_xlpm.LL),COLUMNS(_xlpm.LL),-1))&lt;BE16,0)),COLUMNS(_xlpm.LL))*
IFERROR(_xlfn.XMATCH(FALSE,INDEX(_xlpm.RR&lt;BE16,0)),COLUMNS(_xlpm.RR)),
TRUE,"_"
))</f>
        <v>1</v>
      </c>
      <c r="IX16" cm="1">
        <f t="array" aca="1" ref="IX16" ca="1">_xlfn.LET(
_xlpm.UP,IF($CY16=1,100,OFFSET(BF16,PIV-$CY16+1,0,$CY16-PIV-1,1)),
_xlpm.DD,IF($CY16=END,100,OFFSET(BF16,1,0,END-$CY16,1)),
_xlpm.LL,IF(IX$4=1,100,OFFSET(BF16,0,PIV-IX$4+1,1,IX$4-PIV-1)),
_xlpm.RR,IF(IX$4=END,100,OFFSET(BF16,0,1,1,END-IX$4)),
_xlfn.IFS($C16="","",
IX$4&gt;END,"",
TRUE,IFERROR(_xlfn.XMATCH(FALSE,INDEX(_xlfn.SORTBY(_xlpm.UP,_xlfn.SEQUENCE(ROWS(_xlpm.UP),1,ROWS(_xlpm.UP),-1))&lt;BF16,0)),ROWS(_xlpm.UP))*
IFERROR(_xlfn.XMATCH(FALSE,INDEX(_xlpm.DD&lt;BF16,0)),ROWS(_xlpm.DD))*
IFERROR(_xlfn.XMATCH(FALSE,INDEX(_xlfn.SORTBY(_xlpm.LL,_xlfn.SEQUENCE(1,COLUMNS(_xlpm.LL),COLUMNS(_xlpm.LL),-1))&lt;BF16,0)),COLUMNS(_xlpm.LL))*
IFERROR(_xlfn.XMATCH(FALSE,INDEX(_xlpm.RR&lt;BF16,0)),COLUMNS(_xlpm.RR)),
TRUE,"_"
))</f>
        <v>1</v>
      </c>
      <c r="IY16" cm="1">
        <f t="array" aca="1" ref="IY16" ca="1">_xlfn.LET(
_xlpm.UP,IF($CY16=1,100,OFFSET(BG16,PIV-$CY16+1,0,$CY16-PIV-1,1)),
_xlpm.DD,IF($CY16=END,100,OFFSET(BG16,1,0,END-$CY16,1)),
_xlpm.LL,IF(IY$4=1,100,OFFSET(BG16,0,PIV-IY$4+1,1,IY$4-PIV-1)),
_xlpm.RR,IF(IY$4=END,100,OFFSET(BG16,0,1,1,END-IY$4)),
_xlfn.IFS($C16="","",
IY$4&gt;END,"",
TRUE,IFERROR(_xlfn.XMATCH(FALSE,INDEX(_xlfn.SORTBY(_xlpm.UP,_xlfn.SEQUENCE(ROWS(_xlpm.UP),1,ROWS(_xlpm.UP),-1))&lt;BG16,0)),ROWS(_xlpm.UP))*
IFERROR(_xlfn.XMATCH(FALSE,INDEX(_xlpm.DD&lt;BG16,0)),ROWS(_xlpm.DD))*
IFERROR(_xlfn.XMATCH(FALSE,INDEX(_xlfn.SORTBY(_xlpm.LL,_xlfn.SEQUENCE(1,COLUMNS(_xlpm.LL),COLUMNS(_xlpm.LL),-1))&lt;BG16,0)),COLUMNS(_xlpm.LL))*
IFERROR(_xlfn.XMATCH(FALSE,INDEX(_xlpm.RR&lt;BG16,0)),COLUMNS(_xlpm.RR)),
TRUE,"_"
))</f>
        <v>6</v>
      </c>
      <c r="IZ16" cm="1">
        <f t="array" aca="1" ref="IZ16" ca="1">_xlfn.LET(
_xlpm.UP,IF($CY16=1,100,OFFSET(BH16,PIV-$CY16+1,0,$CY16-PIV-1,1)),
_xlpm.DD,IF($CY16=END,100,OFFSET(BH16,1,0,END-$CY16,1)),
_xlpm.LL,IF(IZ$4=1,100,OFFSET(BH16,0,PIV-IZ$4+1,1,IZ$4-PIV-1)),
_xlpm.RR,IF(IZ$4=END,100,OFFSET(BH16,0,1,1,END-IZ$4)),
_xlfn.IFS($C16="","",
IZ$4&gt;END,"",
TRUE,IFERROR(_xlfn.XMATCH(FALSE,INDEX(_xlfn.SORTBY(_xlpm.UP,_xlfn.SEQUENCE(ROWS(_xlpm.UP),1,ROWS(_xlpm.UP),-1))&lt;BH16,0)),ROWS(_xlpm.UP))*
IFERROR(_xlfn.XMATCH(FALSE,INDEX(_xlpm.DD&lt;BH16,0)),ROWS(_xlpm.DD))*
IFERROR(_xlfn.XMATCH(FALSE,INDEX(_xlfn.SORTBY(_xlpm.LL,_xlfn.SEQUENCE(1,COLUMNS(_xlpm.LL),COLUMNS(_xlpm.LL),-1))&lt;BH16,0)),COLUMNS(_xlpm.LL))*
IFERROR(_xlfn.XMATCH(FALSE,INDEX(_xlpm.RR&lt;BH16,0)),COLUMNS(_xlpm.RR)),
TRUE,"_"
))</f>
        <v>4</v>
      </c>
      <c r="JA16" cm="1">
        <f t="array" aca="1" ref="JA16" ca="1">_xlfn.LET(
_xlpm.UP,IF($CY16=1,100,OFFSET(BI16,PIV-$CY16+1,0,$CY16-PIV-1,1)),
_xlpm.DD,IF($CY16=END,100,OFFSET(BI16,1,0,END-$CY16,1)),
_xlpm.LL,IF(JA$4=1,100,OFFSET(BI16,0,PIV-JA$4+1,1,JA$4-PIV-1)),
_xlpm.RR,IF(JA$4=END,100,OFFSET(BI16,0,1,1,END-JA$4)),
_xlfn.IFS($C16="","",
JA$4&gt;END,"",
TRUE,IFERROR(_xlfn.XMATCH(FALSE,INDEX(_xlfn.SORTBY(_xlpm.UP,_xlfn.SEQUENCE(ROWS(_xlpm.UP),1,ROWS(_xlpm.UP),-1))&lt;BI16,0)),ROWS(_xlpm.UP))*
IFERROR(_xlfn.XMATCH(FALSE,INDEX(_xlpm.DD&lt;BI16,0)),ROWS(_xlpm.DD))*
IFERROR(_xlfn.XMATCH(FALSE,INDEX(_xlfn.SORTBY(_xlpm.LL,_xlfn.SEQUENCE(1,COLUMNS(_xlpm.LL),COLUMNS(_xlpm.LL),-1))&lt;BI16,0)),COLUMNS(_xlpm.LL))*
IFERROR(_xlfn.XMATCH(FALSE,INDEX(_xlpm.RR&lt;BI16,0)),COLUMNS(_xlpm.RR)),
TRUE,"_"
))</f>
        <v>1</v>
      </c>
      <c r="JB16" cm="1">
        <f t="array" aca="1" ref="JB16" ca="1">_xlfn.LET(
_xlpm.UP,IF($CY16=1,100,OFFSET(BJ16,PIV-$CY16+1,0,$CY16-PIV-1,1)),
_xlpm.DD,IF($CY16=END,100,OFFSET(BJ16,1,0,END-$CY16,1)),
_xlpm.LL,IF(JB$4=1,100,OFFSET(BJ16,0,PIV-JB$4+1,1,JB$4-PIV-1)),
_xlpm.RR,IF(JB$4=END,100,OFFSET(BJ16,0,1,1,END-JB$4)),
_xlfn.IFS($C16="","",
JB$4&gt;END,"",
TRUE,IFERROR(_xlfn.XMATCH(FALSE,INDEX(_xlfn.SORTBY(_xlpm.UP,_xlfn.SEQUENCE(ROWS(_xlpm.UP),1,ROWS(_xlpm.UP),-1))&lt;BJ16,0)),ROWS(_xlpm.UP))*
IFERROR(_xlfn.XMATCH(FALSE,INDEX(_xlpm.DD&lt;BJ16,0)),ROWS(_xlpm.DD))*
IFERROR(_xlfn.XMATCH(FALSE,INDEX(_xlfn.SORTBY(_xlpm.LL,_xlfn.SEQUENCE(1,COLUMNS(_xlpm.LL),COLUMNS(_xlpm.LL),-1))&lt;BJ16,0)),COLUMNS(_xlpm.LL))*
IFERROR(_xlfn.XMATCH(FALSE,INDEX(_xlpm.RR&lt;BJ16,0)),COLUMNS(_xlpm.RR)),
TRUE,"_"
))</f>
        <v>572</v>
      </c>
      <c r="JC16" cm="1">
        <f t="array" aca="1" ref="JC16" ca="1">_xlfn.LET(
_xlpm.UP,IF($CY16=1,100,OFFSET(BK16,PIV-$CY16+1,0,$CY16-PIV-1,1)),
_xlpm.DD,IF($CY16=END,100,OFFSET(BK16,1,0,END-$CY16,1)),
_xlpm.LL,IF(JC$4=1,100,OFFSET(BK16,0,PIV-JC$4+1,1,JC$4-PIV-1)),
_xlpm.RR,IF(JC$4=END,100,OFFSET(BK16,0,1,1,END-JC$4)),
_xlfn.IFS($C16="","",
JC$4&gt;END,"",
TRUE,IFERROR(_xlfn.XMATCH(FALSE,INDEX(_xlfn.SORTBY(_xlpm.UP,_xlfn.SEQUENCE(ROWS(_xlpm.UP),1,ROWS(_xlpm.UP),-1))&lt;BK16,0)),ROWS(_xlpm.UP))*
IFERROR(_xlfn.XMATCH(FALSE,INDEX(_xlpm.DD&lt;BK16,0)),ROWS(_xlpm.DD))*
IFERROR(_xlfn.XMATCH(FALSE,INDEX(_xlfn.SORTBY(_xlpm.LL,_xlfn.SEQUENCE(1,COLUMNS(_xlpm.LL),COLUMNS(_xlpm.LL),-1))&lt;BK16,0)),COLUMNS(_xlpm.LL))*
IFERROR(_xlfn.XMATCH(FALSE,INDEX(_xlpm.RR&lt;BK16,0)),COLUMNS(_xlpm.RR)),
TRUE,"_"
))</f>
        <v>2574</v>
      </c>
      <c r="JD16" cm="1">
        <f t="array" aca="1" ref="JD16" ca="1">_xlfn.LET(
_xlpm.UP,IF($CY16=1,100,OFFSET(BL16,PIV-$CY16+1,0,$CY16-PIV-1,1)),
_xlpm.DD,IF($CY16=END,100,OFFSET(BL16,1,0,END-$CY16,1)),
_xlpm.LL,IF(JD$4=1,100,OFFSET(BL16,0,PIV-JD$4+1,1,JD$4-PIV-1)),
_xlpm.RR,IF(JD$4=END,100,OFFSET(BL16,0,1,1,END-JD$4)),
_xlfn.IFS($C16="","",
JD$4&gt;END,"",
TRUE,IFERROR(_xlfn.XMATCH(FALSE,INDEX(_xlfn.SORTBY(_xlpm.UP,_xlfn.SEQUENCE(ROWS(_xlpm.UP),1,ROWS(_xlpm.UP),-1))&lt;BL16,0)),ROWS(_xlpm.UP))*
IFERROR(_xlfn.XMATCH(FALSE,INDEX(_xlpm.DD&lt;BL16,0)),ROWS(_xlpm.DD))*
IFERROR(_xlfn.XMATCH(FALSE,INDEX(_xlfn.SORTBY(_xlpm.LL,_xlfn.SEQUENCE(1,COLUMNS(_xlpm.LL),COLUMNS(_xlpm.LL),-1))&lt;BL16,0)),COLUMNS(_xlpm.LL))*
IFERROR(_xlfn.XMATCH(FALSE,INDEX(_xlpm.RR&lt;BL16,0)),COLUMNS(_xlpm.RR)),
TRUE,"_"
))</f>
        <v>5</v>
      </c>
      <c r="JE16" cm="1">
        <f t="array" aca="1" ref="JE16" ca="1">_xlfn.LET(
_xlpm.UP,IF($CY16=1,100,OFFSET(BM16,PIV-$CY16+1,0,$CY16-PIV-1,1)),
_xlpm.DD,IF($CY16=END,100,OFFSET(BM16,1,0,END-$CY16,1)),
_xlpm.LL,IF(JE$4=1,100,OFFSET(BM16,0,PIV-JE$4+1,1,JE$4-PIV-1)),
_xlpm.RR,IF(JE$4=END,100,OFFSET(BM16,0,1,1,END-JE$4)),
_xlfn.IFS($C16="","",
JE$4&gt;END,"",
TRUE,IFERROR(_xlfn.XMATCH(FALSE,INDEX(_xlfn.SORTBY(_xlpm.UP,_xlfn.SEQUENCE(ROWS(_xlpm.UP),1,ROWS(_xlpm.UP),-1))&lt;BM16,0)),ROWS(_xlpm.UP))*
IFERROR(_xlfn.XMATCH(FALSE,INDEX(_xlpm.DD&lt;BM16,0)),ROWS(_xlpm.DD))*
IFERROR(_xlfn.XMATCH(FALSE,INDEX(_xlfn.SORTBY(_xlpm.LL,_xlfn.SEQUENCE(1,COLUMNS(_xlpm.LL),COLUMNS(_xlpm.LL),-1))&lt;BM16,0)),COLUMNS(_xlpm.LL))*
IFERROR(_xlfn.XMATCH(FALSE,INDEX(_xlpm.RR&lt;BM16,0)),COLUMNS(_xlpm.RR)),
TRUE,"_"
))</f>
        <v>2</v>
      </c>
      <c r="JF16" cm="1">
        <f t="array" aca="1" ref="JF16" ca="1">_xlfn.LET(
_xlpm.UP,IF($CY16=1,100,OFFSET(BN16,PIV-$CY16+1,0,$CY16-PIV-1,1)),
_xlpm.DD,IF($CY16=END,100,OFFSET(BN16,1,0,END-$CY16,1)),
_xlpm.LL,IF(JF$4=1,100,OFFSET(BN16,0,PIV-JF$4+1,1,JF$4-PIV-1)),
_xlpm.RR,IF(JF$4=END,100,OFFSET(BN16,0,1,1,END-JF$4)),
_xlfn.IFS($C16="","",
JF$4&gt;END,"",
TRUE,IFERROR(_xlfn.XMATCH(FALSE,INDEX(_xlfn.SORTBY(_xlpm.UP,_xlfn.SEQUENCE(ROWS(_xlpm.UP),1,ROWS(_xlpm.UP),-1))&lt;BN16,0)),ROWS(_xlpm.UP))*
IFERROR(_xlfn.XMATCH(FALSE,INDEX(_xlpm.DD&lt;BN16,0)),ROWS(_xlpm.DD))*
IFERROR(_xlfn.XMATCH(FALSE,INDEX(_xlfn.SORTBY(_xlpm.LL,_xlfn.SEQUENCE(1,COLUMNS(_xlpm.LL),COLUMNS(_xlpm.LL),-1))&lt;BN16,0)),COLUMNS(_xlpm.LL))*
IFERROR(_xlfn.XMATCH(FALSE,INDEX(_xlpm.RR&lt;BN16,0)),COLUMNS(_xlpm.RR)),
TRUE,"_"
))</f>
        <v>40</v>
      </c>
      <c r="JG16" cm="1">
        <f t="array" aca="1" ref="JG16" ca="1">_xlfn.LET(
_xlpm.UP,IF($CY16=1,100,OFFSET(BO16,PIV-$CY16+1,0,$CY16-PIV-1,1)),
_xlpm.DD,IF($CY16=END,100,OFFSET(BO16,1,0,END-$CY16,1)),
_xlpm.LL,IF(JG$4=1,100,OFFSET(BO16,0,PIV-JG$4+1,1,JG$4-PIV-1)),
_xlpm.RR,IF(JG$4=END,100,OFFSET(BO16,0,1,1,END-JG$4)),
_xlfn.IFS($C16="","",
JG$4&gt;END,"",
TRUE,IFERROR(_xlfn.XMATCH(FALSE,INDEX(_xlfn.SORTBY(_xlpm.UP,_xlfn.SEQUENCE(ROWS(_xlpm.UP),1,ROWS(_xlpm.UP),-1))&lt;BO16,0)),ROWS(_xlpm.UP))*
IFERROR(_xlfn.XMATCH(FALSE,INDEX(_xlpm.DD&lt;BO16,0)),ROWS(_xlpm.DD))*
IFERROR(_xlfn.XMATCH(FALSE,INDEX(_xlfn.SORTBY(_xlpm.LL,_xlfn.SEQUENCE(1,COLUMNS(_xlpm.LL),COLUMNS(_xlpm.LL),-1))&lt;BO16,0)),COLUMNS(_xlpm.LL))*
IFERROR(_xlfn.XMATCH(FALSE,INDEX(_xlpm.RR&lt;BO16,0)),COLUMNS(_xlpm.RR)),
TRUE,"_"
))</f>
        <v>4</v>
      </c>
      <c r="JH16" cm="1">
        <f t="array" aca="1" ref="JH16" ca="1">_xlfn.LET(
_xlpm.UP,IF($CY16=1,100,OFFSET(BP16,PIV-$CY16+1,0,$CY16-PIV-1,1)),
_xlpm.DD,IF($CY16=END,100,OFFSET(BP16,1,0,END-$CY16,1)),
_xlpm.LL,IF(JH$4=1,100,OFFSET(BP16,0,PIV-JH$4+1,1,JH$4-PIV-1)),
_xlpm.RR,IF(JH$4=END,100,OFFSET(BP16,0,1,1,END-JH$4)),
_xlfn.IFS($C16="","",
JH$4&gt;END,"",
TRUE,IFERROR(_xlfn.XMATCH(FALSE,INDEX(_xlfn.SORTBY(_xlpm.UP,_xlfn.SEQUENCE(ROWS(_xlpm.UP),1,ROWS(_xlpm.UP),-1))&lt;BP16,0)),ROWS(_xlpm.UP))*
IFERROR(_xlfn.XMATCH(FALSE,INDEX(_xlpm.DD&lt;BP16,0)),ROWS(_xlpm.DD))*
IFERROR(_xlfn.XMATCH(FALSE,INDEX(_xlfn.SORTBY(_xlpm.LL,_xlfn.SEQUENCE(1,COLUMNS(_xlpm.LL),COLUMNS(_xlpm.LL),-1))&lt;BP16,0)),COLUMNS(_xlpm.LL))*
IFERROR(_xlfn.XMATCH(FALSE,INDEX(_xlpm.RR&lt;BP16,0)),COLUMNS(_xlpm.RR)),
TRUE,"_"
))</f>
        <v>1</v>
      </c>
      <c r="JI16" cm="1">
        <f t="array" aca="1" ref="JI16" ca="1">_xlfn.LET(
_xlpm.UP,IF($CY16=1,100,OFFSET(BQ16,PIV-$CY16+1,0,$CY16-PIV-1,1)),
_xlpm.DD,IF($CY16=END,100,OFFSET(BQ16,1,0,END-$CY16,1)),
_xlpm.LL,IF(JI$4=1,100,OFFSET(BQ16,0,PIV-JI$4+1,1,JI$4-PIV-1)),
_xlpm.RR,IF(JI$4=END,100,OFFSET(BQ16,0,1,1,END-JI$4)),
_xlfn.IFS($C16="","",
JI$4&gt;END,"",
TRUE,IFERROR(_xlfn.XMATCH(FALSE,INDEX(_xlfn.SORTBY(_xlpm.UP,_xlfn.SEQUENCE(ROWS(_xlpm.UP),1,ROWS(_xlpm.UP),-1))&lt;BQ16,0)),ROWS(_xlpm.UP))*
IFERROR(_xlfn.XMATCH(FALSE,INDEX(_xlpm.DD&lt;BQ16,0)),ROWS(_xlpm.DD))*
IFERROR(_xlfn.XMATCH(FALSE,INDEX(_xlfn.SORTBY(_xlpm.LL,_xlfn.SEQUENCE(1,COLUMNS(_xlpm.LL),COLUMNS(_xlpm.LL),-1))&lt;BQ16,0)),COLUMNS(_xlpm.LL))*
IFERROR(_xlfn.XMATCH(FALSE,INDEX(_xlpm.RR&lt;BQ16,0)),COLUMNS(_xlpm.RR)),
TRUE,"_"
))</f>
        <v>4</v>
      </c>
      <c r="JJ16" cm="1">
        <f t="array" aca="1" ref="JJ16" ca="1">_xlfn.LET(
_xlpm.UP,IF($CY16=1,100,OFFSET(BR16,PIV-$CY16+1,0,$CY16-PIV-1,1)),
_xlpm.DD,IF($CY16=END,100,OFFSET(BR16,1,0,END-$CY16,1)),
_xlpm.LL,IF(JJ$4=1,100,OFFSET(BR16,0,PIV-JJ$4+1,1,JJ$4-PIV-1)),
_xlpm.RR,IF(JJ$4=END,100,OFFSET(BR16,0,1,1,END-JJ$4)),
_xlfn.IFS($C16="","",
JJ$4&gt;END,"",
TRUE,IFERROR(_xlfn.XMATCH(FALSE,INDEX(_xlfn.SORTBY(_xlpm.UP,_xlfn.SEQUENCE(ROWS(_xlpm.UP),1,ROWS(_xlpm.UP),-1))&lt;BR16,0)),ROWS(_xlpm.UP))*
IFERROR(_xlfn.XMATCH(FALSE,INDEX(_xlpm.DD&lt;BR16,0)),ROWS(_xlpm.DD))*
IFERROR(_xlfn.XMATCH(FALSE,INDEX(_xlfn.SORTBY(_xlpm.LL,_xlfn.SEQUENCE(1,COLUMNS(_xlpm.LL),COLUMNS(_xlpm.LL),-1))&lt;BR16,0)),COLUMNS(_xlpm.LL))*
IFERROR(_xlfn.XMATCH(FALSE,INDEX(_xlpm.RR&lt;BR16,0)),COLUMNS(_xlpm.RR)),
TRUE,"_"
))</f>
        <v>1</v>
      </c>
      <c r="JK16" cm="1">
        <f t="array" aca="1" ref="JK16" ca="1">_xlfn.LET(
_xlpm.UP,IF($CY16=1,100,OFFSET(BS16,PIV-$CY16+1,0,$CY16-PIV-1,1)),
_xlpm.DD,IF($CY16=END,100,OFFSET(BS16,1,0,END-$CY16,1)),
_xlpm.LL,IF(JK$4=1,100,OFFSET(BS16,0,PIV-JK$4+1,1,JK$4-PIV-1)),
_xlpm.RR,IF(JK$4=END,100,OFFSET(BS16,0,1,1,END-JK$4)),
_xlfn.IFS($C16="","",
JK$4&gt;END,"",
TRUE,IFERROR(_xlfn.XMATCH(FALSE,INDEX(_xlfn.SORTBY(_xlpm.UP,_xlfn.SEQUENCE(ROWS(_xlpm.UP),1,ROWS(_xlpm.UP),-1))&lt;BS16,0)),ROWS(_xlpm.UP))*
IFERROR(_xlfn.XMATCH(FALSE,INDEX(_xlpm.DD&lt;BS16,0)),ROWS(_xlpm.DD))*
IFERROR(_xlfn.XMATCH(FALSE,INDEX(_xlfn.SORTBY(_xlpm.LL,_xlfn.SEQUENCE(1,COLUMNS(_xlpm.LL),COLUMNS(_xlpm.LL),-1))&lt;BS16,0)),COLUMNS(_xlpm.LL))*
IFERROR(_xlfn.XMATCH(FALSE,INDEX(_xlpm.RR&lt;BS16,0)),COLUMNS(_xlpm.RR)),
TRUE,"_"
))</f>
        <v>35</v>
      </c>
      <c r="JL16" cm="1">
        <f t="array" aca="1" ref="JL16" ca="1">_xlfn.LET(
_xlpm.UP,IF($CY16=1,100,OFFSET(BT16,PIV-$CY16+1,0,$CY16-PIV-1,1)),
_xlpm.DD,IF($CY16=END,100,OFFSET(BT16,1,0,END-$CY16,1)),
_xlpm.LL,IF(JL$4=1,100,OFFSET(BT16,0,PIV-JL$4+1,1,JL$4-PIV-1)),
_xlpm.RR,IF(JL$4=END,100,OFFSET(BT16,0,1,1,END-JL$4)),
_xlfn.IFS($C16="","",
JL$4&gt;END,"",
TRUE,IFERROR(_xlfn.XMATCH(FALSE,INDEX(_xlfn.SORTBY(_xlpm.UP,_xlfn.SEQUENCE(ROWS(_xlpm.UP),1,ROWS(_xlpm.UP),-1))&lt;BT16,0)),ROWS(_xlpm.UP))*
IFERROR(_xlfn.XMATCH(FALSE,INDEX(_xlpm.DD&lt;BT16,0)),ROWS(_xlpm.DD))*
IFERROR(_xlfn.XMATCH(FALSE,INDEX(_xlfn.SORTBY(_xlpm.LL,_xlfn.SEQUENCE(1,COLUMNS(_xlpm.LL),COLUMNS(_xlpm.LL),-1))&lt;BT16,0)),COLUMNS(_xlpm.LL))*
IFERROR(_xlfn.XMATCH(FALSE,INDEX(_xlpm.RR&lt;BT16,0)),COLUMNS(_xlpm.RR)),
TRUE,"_"
))</f>
        <v>720</v>
      </c>
      <c r="JM16" cm="1">
        <f t="array" aca="1" ref="JM16" ca="1">_xlfn.LET(
_xlpm.UP,IF($CY16=1,100,OFFSET(BU16,PIV-$CY16+1,0,$CY16-PIV-1,1)),
_xlpm.DD,IF($CY16=END,100,OFFSET(BU16,1,0,END-$CY16,1)),
_xlpm.LL,IF(JM$4=1,100,OFFSET(BU16,0,PIV-JM$4+1,1,JM$4-PIV-1)),
_xlpm.RR,IF(JM$4=END,100,OFFSET(BU16,0,1,1,END-JM$4)),
_xlfn.IFS($C16="","",
JM$4&gt;END,"",
TRUE,IFERROR(_xlfn.XMATCH(FALSE,INDEX(_xlfn.SORTBY(_xlpm.UP,_xlfn.SEQUENCE(ROWS(_xlpm.UP),1,ROWS(_xlpm.UP),-1))&lt;BU16,0)),ROWS(_xlpm.UP))*
IFERROR(_xlfn.XMATCH(FALSE,INDEX(_xlpm.DD&lt;BU16,0)),ROWS(_xlpm.DD))*
IFERROR(_xlfn.XMATCH(FALSE,INDEX(_xlfn.SORTBY(_xlpm.LL,_xlfn.SEQUENCE(1,COLUMNS(_xlpm.LL),COLUMNS(_xlpm.LL),-1))&lt;BU16,0)),COLUMNS(_xlpm.LL))*
IFERROR(_xlfn.XMATCH(FALSE,INDEX(_xlpm.RR&lt;BU16,0)),COLUMNS(_xlpm.RR)),
TRUE,"_"
))</f>
        <v>1</v>
      </c>
      <c r="JN16" cm="1">
        <f t="array" aca="1" ref="JN16" ca="1">_xlfn.LET(
_xlpm.UP,IF($CY16=1,100,OFFSET(BV16,PIV-$CY16+1,0,$CY16-PIV-1,1)),
_xlpm.DD,IF($CY16=END,100,OFFSET(BV16,1,0,END-$CY16,1)),
_xlpm.LL,IF(JN$4=1,100,OFFSET(BV16,0,PIV-JN$4+1,1,JN$4-PIV-1)),
_xlpm.RR,IF(JN$4=END,100,OFFSET(BV16,0,1,1,END-JN$4)),
_xlfn.IFS($C16="","",
JN$4&gt;END,"",
TRUE,IFERROR(_xlfn.XMATCH(FALSE,INDEX(_xlfn.SORTBY(_xlpm.UP,_xlfn.SEQUENCE(ROWS(_xlpm.UP),1,ROWS(_xlpm.UP),-1))&lt;BV16,0)),ROWS(_xlpm.UP))*
IFERROR(_xlfn.XMATCH(FALSE,INDEX(_xlpm.DD&lt;BV16,0)),ROWS(_xlpm.DD))*
IFERROR(_xlfn.XMATCH(FALSE,INDEX(_xlfn.SORTBY(_xlpm.LL,_xlfn.SEQUENCE(1,COLUMNS(_xlpm.LL),COLUMNS(_xlpm.LL),-1))&lt;BV16,0)),COLUMNS(_xlpm.LL))*
IFERROR(_xlfn.XMATCH(FALSE,INDEX(_xlpm.RR&lt;BV16,0)),COLUMNS(_xlpm.RR)),
TRUE,"_"
))</f>
        <v>14</v>
      </c>
      <c r="JO16" cm="1">
        <f t="array" aca="1" ref="JO16" ca="1">_xlfn.LET(
_xlpm.UP,IF($CY16=1,100,OFFSET(BW16,PIV-$CY16+1,0,$CY16-PIV-1,1)),
_xlpm.DD,IF($CY16=END,100,OFFSET(BW16,1,0,END-$CY16,1)),
_xlpm.LL,IF(JO$4=1,100,OFFSET(BW16,0,PIV-JO$4+1,1,JO$4-PIV-1)),
_xlpm.RR,IF(JO$4=END,100,OFFSET(BW16,0,1,1,END-JO$4)),
_xlfn.IFS($C16="","",
JO$4&gt;END,"",
TRUE,IFERROR(_xlfn.XMATCH(FALSE,INDEX(_xlfn.SORTBY(_xlpm.UP,_xlfn.SEQUENCE(ROWS(_xlpm.UP),1,ROWS(_xlpm.UP),-1))&lt;BW16,0)),ROWS(_xlpm.UP))*
IFERROR(_xlfn.XMATCH(FALSE,INDEX(_xlpm.DD&lt;BW16,0)),ROWS(_xlpm.DD))*
IFERROR(_xlfn.XMATCH(FALSE,INDEX(_xlfn.SORTBY(_xlpm.LL,_xlfn.SEQUENCE(1,COLUMNS(_xlpm.LL),COLUMNS(_xlpm.LL),-1))&lt;BW16,0)),COLUMNS(_xlpm.LL))*
IFERROR(_xlfn.XMATCH(FALSE,INDEX(_xlpm.RR&lt;BW16,0)),COLUMNS(_xlpm.RR)),
TRUE,"_"
))</f>
        <v>56</v>
      </c>
      <c r="JP16" cm="1">
        <f t="array" aca="1" ref="JP16" ca="1">_xlfn.LET(
_xlpm.UP,IF($CY16=1,100,OFFSET(BX16,PIV-$CY16+1,0,$CY16-PIV-1,1)),
_xlpm.DD,IF($CY16=END,100,OFFSET(BX16,1,0,END-$CY16,1)),
_xlpm.LL,IF(JP$4=1,100,OFFSET(BX16,0,PIV-JP$4+1,1,JP$4-PIV-1)),
_xlpm.RR,IF(JP$4=END,100,OFFSET(BX16,0,1,1,END-JP$4)),
_xlfn.IFS($C16="","",
JP$4&gt;END,"",
TRUE,IFERROR(_xlfn.XMATCH(FALSE,INDEX(_xlfn.SORTBY(_xlpm.UP,_xlfn.SEQUENCE(ROWS(_xlpm.UP),1,ROWS(_xlpm.UP),-1))&lt;BX16,0)),ROWS(_xlpm.UP))*
IFERROR(_xlfn.XMATCH(FALSE,INDEX(_xlpm.DD&lt;BX16,0)),ROWS(_xlpm.DD))*
IFERROR(_xlfn.XMATCH(FALSE,INDEX(_xlfn.SORTBY(_xlpm.LL,_xlfn.SEQUENCE(1,COLUMNS(_xlpm.LL),COLUMNS(_xlpm.LL),-1))&lt;BX16,0)),COLUMNS(_xlpm.LL))*
IFERROR(_xlfn.XMATCH(FALSE,INDEX(_xlpm.RR&lt;BX16,0)),COLUMNS(_xlpm.RR)),
TRUE,"_"
))</f>
        <v>6</v>
      </c>
      <c r="JQ16" cm="1">
        <f t="array" aca="1" ref="JQ16" ca="1">_xlfn.LET(
_xlpm.UP,IF($CY16=1,100,OFFSET(BY16,PIV-$CY16+1,0,$CY16-PIV-1,1)),
_xlpm.DD,IF($CY16=END,100,OFFSET(BY16,1,0,END-$CY16,1)),
_xlpm.LL,IF(JQ$4=1,100,OFFSET(BY16,0,PIV-JQ$4+1,1,JQ$4-PIV-1)),
_xlpm.RR,IF(JQ$4=END,100,OFFSET(BY16,0,1,1,END-JQ$4)),
_xlfn.IFS($C16="","",
JQ$4&gt;END,"",
TRUE,IFERROR(_xlfn.XMATCH(FALSE,INDEX(_xlfn.SORTBY(_xlpm.UP,_xlfn.SEQUENCE(ROWS(_xlpm.UP),1,ROWS(_xlpm.UP),-1))&lt;BY16,0)),ROWS(_xlpm.UP))*
IFERROR(_xlfn.XMATCH(FALSE,INDEX(_xlpm.DD&lt;BY16,0)),ROWS(_xlpm.DD))*
IFERROR(_xlfn.XMATCH(FALSE,INDEX(_xlfn.SORTBY(_xlpm.LL,_xlfn.SEQUENCE(1,COLUMNS(_xlpm.LL),COLUMNS(_xlpm.LL),-1))&lt;BY16,0)),COLUMNS(_xlpm.LL))*
IFERROR(_xlfn.XMATCH(FALSE,INDEX(_xlpm.RR&lt;BY16,0)),COLUMNS(_xlpm.RR)),
TRUE,"_"
))</f>
        <v>4</v>
      </c>
      <c r="JR16" cm="1">
        <f t="array" aca="1" ref="JR16" ca="1">_xlfn.LET(
_xlpm.UP,IF($CY16=1,100,OFFSET(BZ16,PIV-$CY16+1,0,$CY16-PIV-1,1)),
_xlpm.DD,IF($CY16=END,100,OFFSET(BZ16,1,0,END-$CY16,1)),
_xlpm.LL,IF(JR$4=1,100,OFFSET(BZ16,0,PIV-JR$4+1,1,JR$4-PIV-1)),
_xlpm.RR,IF(JR$4=END,100,OFFSET(BZ16,0,1,1,END-JR$4)),
_xlfn.IFS($C16="","",
JR$4&gt;END,"",
TRUE,IFERROR(_xlfn.XMATCH(FALSE,INDEX(_xlfn.SORTBY(_xlpm.UP,_xlfn.SEQUENCE(ROWS(_xlpm.UP),1,ROWS(_xlpm.UP),-1))&lt;BZ16,0)),ROWS(_xlpm.UP))*
IFERROR(_xlfn.XMATCH(FALSE,INDEX(_xlpm.DD&lt;BZ16,0)),ROWS(_xlpm.DD))*
IFERROR(_xlfn.XMATCH(FALSE,INDEX(_xlfn.SORTBY(_xlpm.LL,_xlfn.SEQUENCE(1,COLUMNS(_xlpm.LL),COLUMNS(_xlpm.LL),-1))&lt;BZ16,0)),COLUMNS(_xlpm.LL))*
IFERROR(_xlfn.XMATCH(FALSE,INDEX(_xlpm.RR&lt;BZ16,0)),COLUMNS(_xlpm.RR)),
TRUE,"_"
))</f>
        <v>1</v>
      </c>
      <c r="JS16" cm="1">
        <f t="array" aca="1" ref="JS16" ca="1">_xlfn.LET(
_xlpm.UP,IF($CY16=1,100,OFFSET(CA16,PIV-$CY16+1,0,$CY16-PIV-1,1)),
_xlpm.DD,IF($CY16=END,100,OFFSET(CA16,1,0,END-$CY16,1)),
_xlpm.LL,IF(JS$4=1,100,OFFSET(CA16,0,PIV-JS$4+1,1,JS$4-PIV-1)),
_xlpm.RR,IF(JS$4=END,100,OFFSET(CA16,0,1,1,END-JS$4)),
_xlfn.IFS($C16="","",
JS$4&gt;END,"",
TRUE,IFERROR(_xlfn.XMATCH(FALSE,INDEX(_xlfn.SORTBY(_xlpm.UP,_xlfn.SEQUENCE(ROWS(_xlpm.UP),1,ROWS(_xlpm.UP),-1))&lt;CA16,0)),ROWS(_xlpm.UP))*
IFERROR(_xlfn.XMATCH(FALSE,INDEX(_xlpm.DD&lt;CA16,0)),ROWS(_xlpm.DD))*
IFERROR(_xlfn.XMATCH(FALSE,INDEX(_xlfn.SORTBY(_xlpm.LL,_xlfn.SEQUENCE(1,COLUMNS(_xlpm.LL),COLUMNS(_xlpm.LL),-1))&lt;CA16,0)),COLUMNS(_xlpm.LL))*
IFERROR(_xlfn.XMATCH(FALSE,INDEX(_xlpm.RR&lt;CA16,0)),COLUMNS(_xlpm.RR)),
TRUE,"_"
))</f>
        <v>504</v>
      </c>
      <c r="JT16" cm="1">
        <f t="array" aca="1" ref="JT16" ca="1">_xlfn.LET(
_xlpm.UP,IF($CY16=1,100,OFFSET(CB16,PIV-$CY16+1,0,$CY16-PIV-1,1)),
_xlpm.DD,IF($CY16=END,100,OFFSET(CB16,1,0,END-$CY16,1)),
_xlpm.LL,IF(JT$4=1,100,OFFSET(CB16,0,PIV-JT$4+1,1,JT$4-PIV-1)),
_xlpm.RR,IF(JT$4=END,100,OFFSET(CB16,0,1,1,END-JT$4)),
_xlfn.IFS($C16="","",
JT$4&gt;END,"",
TRUE,IFERROR(_xlfn.XMATCH(FALSE,INDEX(_xlfn.SORTBY(_xlpm.UP,_xlfn.SEQUENCE(ROWS(_xlpm.UP),1,ROWS(_xlpm.UP),-1))&lt;CB16,0)),ROWS(_xlpm.UP))*
IFERROR(_xlfn.XMATCH(FALSE,INDEX(_xlpm.DD&lt;CB16,0)),ROWS(_xlpm.DD))*
IFERROR(_xlfn.XMATCH(FALSE,INDEX(_xlfn.SORTBY(_xlpm.LL,_xlfn.SEQUENCE(1,COLUMNS(_xlpm.LL),COLUMNS(_xlpm.LL),-1))&lt;CB16,0)),COLUMNS(_xlpm.LL))*
IFERROR(_xlfn.XMATCH(FALSE,INDEX(_xlpm.RR&lt;CB16,0)),COLUMNS(_xlpm.RR)),
TRUE,"_"
))</f>
        <v>1</v>
      </c>
      <c r="JU16" cm="1">
        <f t="array" aca="1" ref="JU16" ca="1">_xlfn.LET(
_xlpm.UP,IF($CY16=1,100,OFFSET(CC16,PIV-$CY16+1,0,$CY16-PIV-1,1)),
_xlpm.DD,IF($CY16=END,100,OFFSET(CC16,1,0,END-$CY16,1)),
_xlpm.LL,IF(JU$4=1,100,OFFSET(CC16,0,PIV-JU$4+1,1,JU$4-PIV-1)),
_xlpm.RR,IF(JU$4=END,100,OFFSET(CC16,0,1,1,END-JU$4)),
_xlfn.IFS($C16="","",
JU$4&gt;END,"",
TRUE,IFERROR(_xlfn.XMATCH(FALSE,INDEX(_xlfn.SORTBY(_xlpm.UP,_xlfn.SEQUENCE(ROWS(_xlpm.UP),1,ROWS(_xlpm.UP),-1))&lt;CC16,0)),ROWS(_xlpm.UP))*
IFERROR(_xlfn.XMATCH(FALSE,INDEX(_xlpm.DD&lt;CC16,0)),ROWS(_xlpm.DD))*
IFERROR(_xlfn.XMATCH(FALSE,INDEX(_xlfn.SORTBY(_xlpm.LL,_xlfn.SEQUENCE(1,COLUMNS(_xlpm.LL),COLUMNS(_xlpm.LL),-1))&lt;CC16,0)),COLUMNS(_xlpm.LL))*
IFERROR(_xlfn.XMATCH(FALSE,INDEX(_xlpm.RR&lt;CC16,0)),COLUMNS(_xlpm.RR)),
TRUE,"_"
))</f>
        <v>1</v>
      </c>
      <c r="JV16" cm="1">
        <f t="array" aca="1" ref="JV16" ca="1">_xlfn.LET(
_xlpm.UP,IF($CY16=1,100,OFFSET(CD16,PIV-$CY16+1,0,$CY16-PIV-1,1)),
_xlpm.DD,IF($CY16=END,100,OFFSET(CD16,1,0,END-$CY16,1)),
_xlpm.LL,IF(JV$4=1,100,OFFSET(CD16,0,PIV-JV$4+1,1,JV$4-PIV-1)),
_xlpm.RR,IF(JV$4=END,100,OFFSET(CD16,0,1,1,END-JV$4)),
_xlfn.IFS($C16="","",
JV$4&gt;END,"",
TRUE,IFERROR(_xlfn.XMATCH(FALSE,INDEX(_xlfn.SORTBY(_xlpm.UP,_xlfn.SEQUENCE(ROWS(_xlpm.UP),1,ROWS(_xlpm.UP),-1))&lt;CD16,0)),ROWS(_xlpm.UP))*
IFERROR(_xlfn.XMATCH(FALSE,INDEX(_xlpm.DD&lt;CD16,0)),ROWS(_xlpm.DD))*
IFERROR(_xlfn.XMATCH(FALSE,INDEX(_xlfn.SORTBY(_xlpm.LL,_xlfn.SEQUENCE(1,COLUMNS(_xlpm.LL),COLUMNS(_xlpm.LL),-1))&lt;CD16,0)),COLUMNS(_xlpm.LL))*
IFERROR(_xlfn.XMATCH(FALSE,INDEX(_xlpm.RR&lt;CD16,0)),COLUMNS(_xlpm.RR)),
TRUE,"_"
))</f>
        <v>1</v>
      </c>
      <c r="JW16" cm="1">
        <f t="array" aca="1" ref="JW16" ca="1">_xlfn.LET(
_xlpm.UP,IF($CY16=1,100,OFFSET(CE16,PIV-$CY16+1,0,$CY16-PIV-1,1)),
_xlpm.DD,IF($CY16=END,100,OFFSET(CE16,1,0,END-$CY16,1)),
_xlpm.LL,IF(JW$4=1,100,OFFSET(CE16,0,PIV-JW$4+1,1,JW$4-PIV-1)),
_xlpm.RR,IF(JW$4=END,100,OFFSET(CE16,0,1,1,END-JW$4)),
_xlfn.IFS($C16="","",
JW$4&gt;END,"",
TRUE,IFERROR(_xlfn.XMATCH(FALSE,INDEX(_xlfn.SORTBY(_xlpm.UP,_xlfn.SEQUENCE(ROWS(_xlpm.UP),1,ROWS(_xlpm.UP),-1))&lt;CE16,0)),ROWS(_xlpm.UP))*
IFERROR(_xlfn.XMATCH(FALSE,INDEX(_xlpm.DD&lt;CE16,0)),ROWS(_xlpm.DD))*
IFERROR(_xlfn.XMATCH(FALSE,INDEX(_xlfn.SORTBY(_xlpm.LL,_xlfn.SEQUENCE(1,COLUMNS(_xlpm.LL),COLUMNS(_xlpm.LL),-1))&lt;CE16,0)),COLUMNS(_xlpm.LL))*
IFERROR(_xlfn.XMATCH(FALSE,INDEX(_xlpm.RR&lt;CE16,0)),COLUMNS(_xlpm.RR)),
TRUE,"_"
))</f>
        <v>1</v>
      </c>
      <c r="JX16" cm="1">
        <f t="array" aca="1" ref="JX16" ca="1">_xlfn.LET(
_xlpm.UP,IF($CY16=1,100,OFFSET(CF16,PIV-$CY16+1,0,$CY16-PIV-1,1)),
_xlpm.DD,IF($CY16=END,100,OFFSET(CF16,1,0,END-$CY16,1)),
_xlpm.LL,IF(JX$4=1,100,OFFSET(CF16,0,PIV-JX$4+1,1,JX$4-PIV-1)),
_xlpm.RR,IF(JX$4=END,100,OFFSET(CF16,0,1,1,END-JX$4)),
_xlfn.IFS($C16="","",
JX$4&gt;END,"",
TRUE,IFERROR(_xlfn.XMATCH(FALSE,INDEX(_xlfn.SORTBY(_xlpm.UP,_xlfn.SEQUENCE(ROWS(_xlpm.UP),1,ROWS(_xlpm.UP),-1))&lt;CF16,0)),ROWS(_xlpm.UP))*
IFERROR(_xlfn.XMATCH(FALSE,INDEX(_xlpm.DD&lt;CF16,0)),ROWS(_xlpm.DD))*
IFERROR(_xlfn.XMATCH(FALSE,INDEX(_xlfn.SORTBY(_xlpm.LL,_xlfn.SEQUENCE(1,COLUMNS(_xlpm.LL),COLUMNS(_xlpm.LL),-1))&lt;CF16,0)),COLUMNS(_xlpm.LL))*
IFERROR(_xlfn.XMATCH(FALSE,INDEX(_xlpm.RR&lt;CF16,0)),COLUMNS(_xlpm.RR)),
TRUE,"_"
))</f>
        <v>15</v>
      </c>
      <c r="JY16" cm="1">
        <f t="array" aca="1" ref="JY16" ca="1">_xlfn.LET(
_xlpm.UP,IF($CY16=1,100,OFFSET(CG16,PIV-$CY16+1,0,$CY16-PIV-1,1)),
_xlpm.DD,IF($CY16=END,100,OFFSET(CG16,1,0,END-$CY16,1)),
_xlpm.LL,IF(JY$4=1,100,OFFSET(CG16,0,PIV-JY$4+1,1,JY$4-PIV-1)),
_xlpm.RR,IF(JY$4=END,100,OFFSET(CG16,0,1,1,END-JY$4)),
_xlfn.IFS($C16="","",
JY$4&gt;END,"",
TRUE,IFERROR(_xlfn.XMATCH(FALSE,INDEX(_xlfn.SORTBY(_xlpm.UP,_xlfn.SEQUENCE(ROWS(_xlpm.UP),1,ROWS(_xlpm.UP),-1))&lt;CG16,0)),ROWS(_xlpm.UP))*
IFERROR(_xlfn.XMATCH(FALSE,INDEX(_xlpm.DD&lt;CG16,0)),ROWS(_xlpm.DD))*
IFERROR(_xlfn.XMATCH(FALSE,INDEX(_xlfn.SORTBY(_xlpm.LL,_xlfn.SEQUENCE(1,COLUMNS(_xlpm.LL),COLUMNS(_xlpm.LL),-1))&lt;CG16,0)),COLUMNS(_xlpm.LL))*
IFERROR(_xlfn.XMATCH(FALSE,INDEX(_xlpm.RR&lt;CG16,0)),COLUMNS(_xlpm.RR)),
TRUE,"_"
))</f>
        <v>36</v>
      </c>
      <c r="JZ16" cm="1">
        <f t="array" aca="1" ref="JZ16" ca="1">_xlfn.LET(
_xlpm.UP,IF($CY16=1,100,OFFSET(CH16,PIV-$CY16+1,0,$CY16-PIV-1,1)),
_xlpm.DD,IF($CY16=END,100,OFFSET(CH16,1,0,END-$CY16,1)),
_xlpm.LL,IF(JZ$4=1,100,OFFSET(CH16,0,PIV-JZ$4+1,1,JZ$4-PIV-1)),
_xlpm.RR,IF(JZ$4=END,100,OFFSET(CH16,0,1,1,END-JZ$4)),
_xlfn.IFS($C16="","",
JZ$4&gt;END,"",
TRUE,IFERROR(_xlfn.XMATCH(FALSE,INDEX(_xlfn.SORTBY(_xlpm.UP,_xlfn.SEQUENCE(ROWS(_xlpm.UP),1,ROWS(_xlpm.UP),-1))&lt;CH16,0)),ROWS(_xlpm.UP))*
IFERROR(_xlfn.XMATCH(FALSE,INDEX(_xlpm.DD&lt;CH16,0)),ROWS(_xlpm.DD))*
IFERROR(_xlfn.XMATCH(FALSE,INDEX(_xlfn.SORTBY(_xlpm.LL,_xlfn.SEQUENCE(1,COLUMNS(_xlpm.LL),COLUMNS(_xlpm.LL),-1))&lt;CH16,0)),COLUMNS(_xlpm.LL))*
IFERROR(_xlfn.XMATCH(FALSE,INDEX(_xlpm.RR&lt;CH16,0)),COLUMNS(_xlpm.RR)),
TRUE,"_"
))</f>
        <v>2</v>
      </c>
      <c r="KA16" cm="1">
        <f t="array" aca="1" ref="KA16" ca="1">_xlfn.LET(
_xlpm.UP,IF($CY16=1,100,OFFSET(CI16,PIV-$CY16+1,0,$CY16-PIV-1,1)),
_xlpm.DD,IF($CY16=END,100,OFFSET(CI16,1,0,END-$CY16,1)),
_xlpm.LL,IF(KA$4=1,100,OFFSET(CI16,0,PIV-KA$4+1,1,KA$4-PIV-1)),
_xlpm.RR,IF(KA$4=END,100,OFFSET(CI16,0,1,1,END-KA$4)),
_xlfn.IFS($C16="","",
KA$4&gt;END,"",
TRUE,IFERROR(_xlfn.XMATCH(FALSE,INDEX(_xlfn.SORTBY(_xlpm.UP,_xlfn.SEQUENCE(ROWS(_xlpm.UP),1,ROWS(_xlpm.UP),-1))&lt;CI16,0)),ROWS(_xlpm.UP))*
IFERROR(_xlfn.XMATCH(FALSE,INDEX(_xlpm.DD&lt;CI16,0)),ROWS(_xlpm.DD))*
IFERROR(_xlfn.XMATCH(FALSE,INDEX(_xlfn.SORTBY(_xlpm.LL,_xlfn.SEQUENCE(1,COLUMNS(_xlpm.LL),COLUMNS(_xlpm.LL),-1))&lt;CI16,0)),COLUMNS(_xlpm.LL))*
IFERROR(_xlfn.XMATCH(FALSE,INDEX(_xlpm.RR&lt;CI16,0)),COLUMNS(_xlpm.RR)),
TRUE,"_"
))</f>
        <v>8</v>
      </c>
      <c r="KB16" cm="1">
        <f t="array" aca="1" ref="KB16" ca="1">_xlfn.LET(
_xlpm.UP,IF($CY16=1,100,OFFSET(CJ16,PIV-$CY16+1,0,$CY16-PIV-1,1)),
_xlpm.DD,IF($CY16=END,100,OFFSET(CJ16,1,0,END-$CY16,1)),
_xlpm.LL,IF(KB$4=1,100,OFFSET(CJ16,0,PIV-KB$4+1,1,KB$4-PIV-1)),
_xlpm.RR,IF(KB$4=END,100,OFFSET(CJ16,0,1,1,END-KB$4)),
_xlfn.IFS($C16="","",
KB$4&gt;END,"",
TRUE,IFERROR(_xlfn.XMATCH(FALSE,INDEX(_xlfn.SORTBY(_xlpm.UP,_xlfn.SEQUENCE(ROWS(_xlpm.UP),1,ROWS(_xlpm.UP),-1))&lt;CJ16,0)),ROWS(_xlpm.UP))*
IFERROR(_xlfn.XMATCH(FALSE,INDEX(_xlpm.DD&lt;CJ16,0)),ROWS(_xlpm.DD))*
IFERROR(_xlfn.XMATCH(FALSE,INDEX(_xlfn.SORTBY(_xlpm.LL,_xlfn.SEQUENCE(1,COLUMNS(_xlpm.LL),COLUMNS(_xlpm.LL),-1))&lt;CJ16,0)),COLUMNS(_xlpm.LL))*
IFERROR(_xlfn.XMATCH(FALSE,INDEX(_xlpm.RR&lt;CJ16,0)),COLUMNS(_xlpm.RR)),
TRUE,"_"
))</f>
        <v>144</v>
      </c>
      <c r="KC16" cm="1">
        <f t="array" aca="1" ref="KC16" ca="1">_xlfn.LET(
_xlpm.UP,IF($CY16=1,100,OFFSET(CK16,PIV-$CY16+1,0,$CY16-PIV-1,1)),
_xlpm.DD,IF($CY16=END,100,OFFSET(CK16,1,0,END-$CY16,1)),
_xlpm.LL,IF(KC$4=1,100,OFFSET(CK16,0,PIV-KC$4+1,1,KC$4-PIV-1)),
_xlpm.RR,IF(KC$4=END,100,OFFSET(CK16,0,1,1,END-KC$4)),
_xlfn.IFS($C16="","",
KC$4&gt;END,"",
TRUE,IFERROR(_xlfn.XMATCH(FALSE,INDEX(_xlfn.SORTBY(_xlpm.UP,_xlfn.SEQUENCE(ROWS(_xlpm.UP),1,ROWS(_xlpm.UP),-1))&lt;CK16,0)),ROWS(_xlpm.UP))*
IFERROR(_xlfn.XMATCH(FALSE,INDEX(_xlpm.DD&lt;CK16,0)),ROWS(_xlpm.DD))*
IFERROR(_xlfn.XMATCH(FALSE,INDEX(_xlfn.SORTBY(_xlpm.LL,_xlfn.SEQUENCE(1,COLUMNS(_xlpm.LL),COLUMNS(_xlpm.LL),-1))&lt;CK16,0)),COLUMNS(_xlpm.LL))*
IFERROR(_xlfn.XMATCH(FALSE,INDEX(_xlpm.RR&lt;CK16,0)),COLUMNS(_xlpm.RR)),
TRUE,"_"
))</f>
        <v>6</v>
      </c>
      <c r="KD16" cm="1">
        <f t="array" aca="1" ref="KD16" ca="1">_xlfn.LET(
_xlpm.UP,IF($CY16=1,100,OFFSET(CL16,PIV-$CY16+1,0,$CY16-PIV-1,1)),
_xlpm.DD,IF($CY16=END,100,OFFSET(CL16,1,0,END-$CY16,1)),
_xlpm.LL,IF(KD$4=1,100,OFFSET(CL16,0,PIV-KD$4+1,1,KD$4-PIV-1)),
_xlpm.RR,IF(KD$4=END,100,OFFSET(CL16,0,1,1,END-KD$4)),
_xlfn.IFS($C16="","",
KD$4&gt;END,"",
TRUE,IFERROR(_xlfn.XMATCH(FALSE,INDEX(_xlfn.SORTBY(_xlpm.UP,_xlfn.SEQUENCE(ROWS(_xlpm.UP),1,ROWS(_xlpm.UP),-1))&lt;CL16,0)),ROWS(_xlpm.UP))*
IFERROR(_xlfn.XMATCH(FALSE,INDEX(_xlpm.DD&lt;CL16,0)),ROWS(_xlpm.DD))*
IFERROR(_xlfn.XMATCH(FALSE,INDEX(_xlfn.SORTBY(_xlpm.LL,_xlfn.SEQUENCE(1,COLUMNS(_xlpm.LL),COLUMNS(_xlpm.LL),-1))&lt;CL16,0)),COLUMNS(_xlpm.LL))*
IFERROR(_xlfn.XMATCH(FALSE,INDEX(_xlpm.RR&lt;CL16,0)),COLUMNS(_xlpm.RR)),
TRUE,"_"
))</f>
        <v>12</v>
      </c>
      <c r="KE16" cm="1">
        <f t="array" aca="1" ref="KE16" ca="1">_xlfn.LET(
_xlpm.UP,IF($CY16=1,100,OFFSET(CM16,PIV-$CY16+1,0,$CY16-PIV-1,1)),
_xlpm.DD,IF($CY16=END,100,OFFSET(CM16,1,0,END-$CY16,1)),
_xlpm.LL,IF(KE$4=1,100,OFFSET(CM16,0,PIV-KE$4+1,1,KE$4-PIV-1)),
_xlpm.RR,IF(KE$4=END,100,OFFSET(CM16,0,1,1,END-KE$4)),
_xlfn.IFS($C16="","",
KE$4&gt;END,"",
TRUE,IFERROR(_xlfn.XMATCH(FALSE,INDEX(_xlfn.SORTBY(_xlpm.UP,_xlfn.SEQUENCE(ROWS(_xlpm.UP),1,ROWS(_xlpm.UP),-1))&lt;CM16,0)),ROWS(_xlpm.UP))*
IFERROR(_xlfn.XMATCH(FALSE,INDEX(_xlpm.DD&lt;CM16,0)),ROWS(_xlpm.DD))*
IFERROR(_xlfn.XMATCH(FALSE,INDEX(_xlfn.SORTBY(_xlpm.LL,_xlfn.SEQUENCE(1,COLUMNS(_xlpm.LL),COLUMNS(_xlpm.LL),-1))&lt;CM16,0)),COLUMNS(_xlpm.LL))*
IFERROR(_xlfn.XMATCH(FALSE,INDEX(_xlpm.RR&lt;CM16,0)),COLUMNS(_xlpm.RR)),
TRUE,"_"
))</f>
        <v>24</v>
      </c>
      <c r="KF16" cm="1">
        <f t="array" aca="1" ref="KF16" ca="1">_xlfn.LET(
_xlpm.UP,IF($CY16=1,100,OFFSET(CN16,PIV-$CY16+1,0,$CY16-PIV-1,1)),
_xlpm.DD,IF($CY16=END,100,OFFSET(CN16,1,0,END-$CY16,1)),
_xlpm.LL,IF(KF$4=1,100,OFFSET(CN16,0,PIV-KF$4+1,1,KF$4-PIV-1)),
_xlpm.RR,IF(KF$4=END,100,OFFSET(CN16,0,1,1,END-KF$4)),
_xlfn.IFS($C16="","",
KF$4&gt;END,"",
TRUE,IFERROR(_xlfn.XMATCH(FALSE,INDEX(_xlfn.SORTBY(_xlpm.UP,_xlfn.SEQUENCE(ROWS(_xlpm.UP),1,ROWS(_xlpm.UP),-1))&lt;CN16,0)),ROWS(_xlpm.UP))*
IFERROR(_xlfn.XMATCH(FALSE,INDEX(_xlpm.DD&lt;CN16,0)),ROWS(_xlpm.DD))*
IFERROR(_xlfn.XMATCH(FALSE,INDEX(_xlfn.SORTBY(_xlpm.LL,_xlfn.SEQUENCE(1,COLUMNS(_xlpm.LL),COLUMNS(_xlpm.LL),-1))&lt;CN16,0)),COLUMNS(_xlpm.LL))*
IFERROR(_xlfn.XMATCH(FALSE,INDEX(_xlpm.RR&lt;CN16,0)),COLUMNS(_xlpm.RR)),
TRUE,"_"
))</f>
        <v>264</v>
      </c>
      <c r="KG16" cm="1">
        <f t="array" aca="1" ref="KG16" ca="1">_xlfn.LET(
_xlpm.UP,IF($CY16=1,100,OFFSET(CO16,PIV-$CY16+1,0,$CY16-PIV-1,1)),
_xlpm.DD,IF($CY16=END,100,OFFSET(CO16,1,0,END-$CY16,1)),
_xlpm.LL,IF(KG$4=1,100,OFFSET(CO16,0,PIV-KG$4+1,1,KG$4-PIV-1)),
_xlpm.RR,IF(KG$4=END,100,OFFSET(CO16,0,1,1,END-KG$4)),
_xlfn.IFS($C16="","",
KG$4&gt;END,"",
TRUE,IFERROR(_xlfn.XMATCH(FALSE,INDEX(_xlfn.SORTBY(_xlpm.UP,_xlfn.SEQUENCE(ROWS(_xlpm.UP),1,ROWS(_xlpm.UP),-1))&lt;CO16,0)),ROWS(_xlpm.UP))*
IFERROR(_xlfn.XMATCH(FALSE,INDEX(_xlpm.DD&lt;CO16,0)),ROWS(_xlpm.DD))*
IFERROR(_xlfn.XMATCH(FALSE,INDEX(_xlfn.SORTBY(_xlpm.LL,_xlfn.SEQUENCE(1,COLUMNS(_xlpm.LL),COLUMNS(_xlpm.LL),-1))&lt;CO16,0)),COLUMNS(_xlpm.LL))*
IFERROR(_xlfn.XMATCH(FALSE,INDEX(_xlpm.RR&lt;CO16,0)),COLUMNS(_xlpm.RR)),
TRUE,"_"
))</f>
        <v>54</v>
      </c>
      <c r="KH16" cm="1">
        <f t="array" aca="1" ref="KH16" ca="1">_xlfn.LET(
_xlpm.UP,IF($CY16=1,100,OFFSET(CP16,PIV-$CY16+1,0,$CY16-PIV-1,1)),
_xlpm.DD,IF($CY16=END,100,OFFSET(CP16,1,0,END-$CY16,1)),
_xlpm.LL,IF(KH$4=1,100,OFFSET(CP16,0,PIV-KH$4+1,1,KH$4-PIV-1)),
_xlpm.RR,IF(KH$4=END,100,OFFSET(CP16,0,1,1,END-KH$4)),
_xlfn.IFS($C16="","",
KH$4&gt;END,"",
TRUE,IFERROR(_xlfn.XMATCH(FALSE,INDEX(_xlfn.SORTBY(_xlpm.UP,_xlfn.SEQUENCE(ROWS(_xlpm.UP),1,ROWS(_xlpm.UP),-1))&lt;CP16,0)),ROWS(_xlpm.UP))*
IFERROR(_xlfn.XMATCH(FALSE,INDEX(_xlpm.DD&lt;CP16,0)),ROWS(_xlpm.DD))*
IFERROR(_xlfn.XMATCH(FALSE,INDEX(_xlfn.SORTBY(_xlpm.LL,_xlfn.SEQUENCE(1,COLUMNS(_xlpm.LL),COLUMNS(_xlpm.LL),-1))&lt;CP16,0)),COLUMNS(_xlpm.LL))*
IFERROR(_xlfn.XMATCH(FALSE,INDEX(_xlpm.RR&lt;CP16,0)),COLUMNS(_xlpm.RR)),
TRUE,"_"
))</f>
        <v>2</v>
      </c>
      <c r="KI16" cm="1">
        <f t="array" aca="1" ref="KI16" ca="1">_xlfn.LET(
_xlpm.UP,IF($CY16=1,100,OFFSET(CQ16,PIV-$CY16+1,0,$CY16-PIV-1,1)),
_xlpm.DD,IF($CY16=END,100,OFFSET(CQ16,1,0,END-$CY16,1)),
_xlpm.LL,IF(KI$4=1,100,OFFSET(CQ16,0,PIV-KI$4+1,1,KI$4-PIV-1)),
_xlpm.RR,IF(KI$4=END,100,OFFSET(CQ16,0,1,1,END-KI$4)),
_xlfn.IFS($C16="","",
KI$4&gt;END,"",
TRUE,IFERROR(_xlfn.XMATCH(FALSE,INDEX(_xlfn.SORTBY(_xlpm.UP,_xlfn.SEQUENCE(ROWS(_xlpm.UP),1,ROWS(_xlpm.UP),-1))&lt;CQ16,0)),ROWS(_xlpm.UP))*
IFERROR(_xlfn.XMATCH(FALSE,INDEX(_xlpm.DD&lt;CQ16,0)),ROWS(_xlpm.DD))*
IFERROR(_xlfn.XMATCH(FALSE,INDEX(_xlfn.SORTBY(_xlpm.LL,_xlfn.SEQUENCE(1,COLUMNS(_xlpm.LL),COLUMNS(_xlpm.LL),-1))&lt;CQ16,0)),COLUMNS(_xlpm.LL))*
IFERROR(_xlfn.XMATCH(FALSE,INDEX(_xlpm.RR&lt;CQ16,0)),COLUMNS(_xlpm.RR)),
TRUE,"_"
))</f>
        <v>1</v>
      </c>
      <c r="KJ16" cm="1">
        <f t="array" aca="1" ref="KJ16" ca="1">_xlfn.LET(
_xlpm.UP,IF($CY16=1,100,OFFSET(CR16,PIV-$CY16+1,0,$CY16-PIV-1,1)),
_xlpm.DD,IF($CY16=END,100,OFFSET(CR16,1,0,END-$CY16,1)),
_xlpm.LL,IF(KJ$4=1,100,OFFSET(CR16,0,PIV-KJ$4+1,1,KJ$4-PIV-1)),
_xlpm.RR,IF(KJ$4=END,100,OFFSET(CR16,0,1,1,END-KJ$4)),
_xlfn.IFS($C16="","",
KJ$4&gt;END,"",
TRUE,IFERROR(_xlfn.XMATCH(FALSE,INDEX(_xlfn.SORTBY(_xlpm.UP,_xlfn.SEQUENCE(ROWS(_xlpm.UP),1,ROWS(_xlpm.UP),-1))&lt;CR16,0)),ROWS(_xlpm.UP))*
IFERROR(_xlfn.XMATCH(FALSE,INDEX(_xlpm.DD&lt;CR16,0)),ROWS(_xlpm.DD))*
IFERROR(_xlfn.XMATCH(FALSE,INDEX(_xlfn.SORTBY(_xlpm.LL,_xlfn.SEQUENCE(1,COLUMNS(_xlpm.LL),COLUMNS(_xlpm.LL),-1))&lt;CR16,0)),COLUMNS(_xlpm.LL))*
IFERROR(_xlfn.XMATCH(FALSE,INDEX(_xlpm.RR&lt;CR16,0)),COLUMNS(_xlpm.RR)),
TRUE,"_"
))</f>
        <v>33</v>
      </c>
      <c r="KK16" cm="1">
        <f t="array" aca="1" ref="KK16" ca="1">_xlfn.LET(
_xlpm.UP,IF($CY16=1,100,OFFSET(CS16,PIV-$CY16+1,0,$CY16-PIV-1,1)),
_xlpm.DD,IF($CY16=END,100,OFFSET(CS16,1,0,END-$CY16,1)),
_xlpm.LL,IF(KK$4=1,100,OFFSET(CS16,0,PIV-KK$4+1,1,KK$4-PIV-1)),
_xlpm.RR,IF(KK$4=END,100,OFFSET(CS16,0,1,1,END-KK$4)),
_xlfn.IFS($C16="","",
KK$4&gt;END,"",
TRUE,IFERROR(_xlfn.XMATCH(FALSE,INDEX(_xlfn.SORTBY(_xlpm.UP,_xlfn.SEQUENCE(ROWS(_xlpm.UP),1,ROWS(_xlpm.UP),-1))&lt;CS16,0)),ROWS(_xlpm.UP))*
IFERROR(_xlfn.XMATCH(FALSE,INDEX(_xlpm.DD&lt;CS16,0)),ROWS(_xlpm.DD))*
IFERROR(_xlfn.XMATCH(FALSE,INDEX(_xlfn.SORTBY(_xlpm.LL,_xlfn.SEQUENCE(1,COLUMNS(_xlpm.LL),COLUMNS(_xlpm.LL),-1))&lt;CS16,0)),COLUMNS(_xlpm.LL))*
IFERROR(_xlfn.XMATCH(FALSE,INDEX(_xlpm.RR&lt;CS16,0)),COLUMNS(_xlpm.RR)),
TRUE,"_"
))</f>
        <v>4</v>
      </c>
      <c r="KL16" cm="1">
        <f t="array" aca="1" ref="KL16" ca="1">_xlfn.LET(
_xlpm.UP,IF($CY16=1,100,OFFSET(CT16,PIV-$CY16+1,0,$CY16-PIV-1,1)),
_xlpm.DD,IF($CY16=END,100,OFFSET(CT16,1,0,END-$CY16,1)),
_xlpm.LL,IF(KL$4=1,100,OFFSET(CT16,0,PIV-KL$4+1,1,KL$4-PIV-1)),
_xlpm.RR,IF(KL$4=END,100,OFFSET(CT16,0,1,1,END-KL$4)),
_xlfn.IFS($C16="","",
KL$4&gt;END,"",
TRUE,IFERROR(_xlfn.XMATCH(FALSE,INDEX(_xlfn.SORTBY(_xlpm.UP,_xlfn.SEQUENCE(ROWS(_xlpm.UP),1,ROWS(_xlpm.UP),-1))&lt;CT16,0)),ROWS(_xlpm.UP))*
IFERROR(_xlfn.XMATCH(FALSE,INDEX(_xlpm.DD&lt;CT16,0)),ROWS(_xlpm.DD))*
IFERROR(_xlfn.XMATCH(FALSE,INDEX(_xlfn.SORTBY(_xlpm.LL,_xlfn.SEQUENCE(1,COLUMNS(_xlpm.LL),COLUMNS(_xlpm.LL),-1))&lt;CT16,0)),COLUMNS(_xlpm.LL))*
IFERROR(_xlfn.XMATCH(FALSE,INDEX(_xlpm.RR&lt;CT16,0)),COLUMNS(_xlpm.RR)),
TRUE,"_"
))</f>
        <v>100</v>
      </c>
      <c r="KM16" cm="1">
        <f t="array" aca="1" ref="KM16" ca="1">_xlfn.LET(
_xlpm.UP,IF($CY16=1,100,OFFSET(CU16,PIV-$CY16+1,0,$CY16-PIV-1,1)),
_xlpm.DD,IF($CY16=END,100,OFFSET(CU16,1,0,END-$CY16,1)),
_xlpm.LL,IF(KM$4=1,100,OFFSET(CU16,0,PIV-KM$4+1,1,KM$4-PIV-1)),
_xlpm.RR,IF(KM$4=END,100,OFFSET(CU16,0,1,1,END-KM$4)),
_xlfn.IFS($C16="","",
KM$4&gt;END,"",
TRUE,IFERROR(_xlfn.XMATCH(FALSE,INDEX(_xlfn.SORTBY(_xlpm.UP,_xlfn.SEQUENCE(ROWS(_xlpm.UP),1,ROWS(_xlpm.UP),-1))&lt;CU16,0)),ROWS(_xlpm.UP))*
IFERROR(_xlfn.XMATCH(FALSE,INDEX(_xlpm.DD&lt;CU16,0)),ROWS(_xlpm.DD))*
IFERROR(_xlfn.XMATCH(FALSE,INDEX(_xlfn.SORTBY(_xlpm.LL,_xlfn.SEQUENCE(1,COLUMNS(_xlpm.LL),COLUMNS(_xlpm.LL),-1))&lt;CU16,0)),COLUMNS(_xlpm.LL))*
IFERROR(_xlfn.XMATCH(FALSE,INDEX(_xlpm.RR&lt;CU16,0)),COLUMNS(_xlpm.RR)),
TRUE,"_"
))</f>
        <v>6</v>
      </c>
      <c r="KN16" cm="1">
        <f t="array" aca="1" ref="KN16" ca="1">_xlfn.LET(
_xlpm.UP,IF($CY16=1,100,OFFSET(CV16,PIV-$CY16+1,0,$CY16-PIV-1,1)),
_xlpm.DD,IF($CY16=END,100,OFFSET(CV16,1,0,END-$CY16,1)),
_xlpm.LL,IF(KN$4=1,100,OFFSET(CV16,0,PIV-KN$4+1,1,KN$4-PIV-1)),
_xlpm.RR,IF(KN$4=END,100,OFFSET(CV16,0,1,1,END-KN$4)),
_xlfn.IFS($C16="","",
KN$4&gt;END,"",
TRUE,IFERROR(_xlfn.XMATCH(FALSE,INDEX(_xlfn.SORTBY(_xlpm.UP,_xlfn.SEQUENCE(ROWS(_xlpm.UP),1,ROWS(_xlpm.UP),-1))&lt;CV16,0)),ROWS(_xlpm.UP))*
IFERROR(_xlfn.XMATCH(FALSE,INDEX(_xlpm.DD&lt;CV16,0)),ROWS(_xlpm.DD))*
IFERROR(_xlfn.XMATCH(FALSE,INDEX(_xlfn.SORTBY(_xlpm.LL,_xlfn.SEQUENCE(1,COLUMNS(_xlpm.LL),COLUMNS(_xlpm.LL),-1))&lt;CV16,0)),COLUMNS(_xlpm.LL))*
IFERROR(_xlfn.XMATCH(FALSE,INDEX(_xlpm.RR&lt;CV16,0)),COLUMNS(_xlpm.RR)),
TRUE,"_"
))</f>
        <v>6</v>
      </c>
      <c r="KO16" cm="1">
        <f t="array" aca="1" ref="KO16" ca="1">_xlfn.LET(
_xlpm.UP,IF($CY16=1,100,OFFSET(CW16,PIV-$CY16+1,0,$CY16-PIV-1,1)),
_xlpm.DD,IF($CY16=END,100,OFFSET(CW16,1,0,END-$CY16,1)),
_xlpm.LL,IF(KO$4=1,100,OFFSET(CW16,0,PIV-KO$4+1,1,KO$4-PIV-1)),
_xlpm.RR,IF(KO$4=END,100,OFFSET(CW16,0,1,1,END-KO$4)),
_xlfn.IFS($C16="","",
KO$4&gt;END,"",
TRUE,IFERROR(_xlfn.XMATCH(FALSE,INDEX(_xlfn.SORTBY(_xlpm.UP,_xlfn.SEQUENCE(ROWS(_xlpm.UP),1,ROWS(_xlpm.UP),-1))&lt;CW16,0)),ROWS(_xlpm.UP))*
IFERROR(_xlfn.XMATCH(FALSE,INDEX(_xlpm.DD&lt;CW16,0)),ROWS(_xlpm.DD))*
IFERROR(_xlfn.XMATCH(FALSE,INDEX(_xlfn.SORTBY(_xlpm.LL,_xlfn.SEQUENCE(1,COLUMNS(_xlpm.LL),COLUMNS(_xlpm.LL),-1))&lt;CW16,0)),COLUMNS(_xlpm.LL))*
IFERROR(_xlfn.XMATCH(FALSE,INDEX(_xlpm.RR&lt;CW16,0)),COLUMNS(_xlpm.RR)),
TRUE,"_"
))</f>
        <v>1</v>
      </c>
      <c r="KP16" cm="1">
        <f t="array" aca="1" ref="KP16" ca="1">_xlfn.LET(
_xlpm.UP,IF($CY16=1,100,OFFSET(CX16,PIV-$CY16+1,0,$CY16-PIV-1,1)),
_xlpm.DD,IF($CY16=END,100,OFFSET(CX16,1,0,END-$CY16,1)),
_xlpm.LL,IF(KP$4=1,100,OFFSET(CX16,0,PIV-KP$4+1,1,KP$4-PIV-1)),
_xlpm.RR,IF(KP$4=END,100,OFFSET(CX16,0,1,1,END-KP$4)),
_xlfn.IFS($C16="","",
KP$4&gt;END,"",
TRUE,IFERROR(_xlfn.XMATCH(FALSE,INDEX(_xlfn.SORTBY(_xlpm.UP,_xlfn.SEQUENCE(ROWS(_xlpm.UP),1,ROWS(_xlpm.UP),-1))&lt;CX16,0)),ROWS(_xlpm.UP))*
IFERROR(_xlfn.XMATCH(FALSE,INDEX(_xlpm.DD&lt;CX16,0)),ROWS(_xlpm.DD))*
IFERROR(_xlfn.XMATCH(FALSE,INDEX(_xlfn.SORTBY(_xlpm.LL,_xlfn.SEQUENCE(1,COLUMNS(_xlpm.LL),COLUMNS(_xlpm.LL),-1))&lt;CX16,0)),COLUMNS(_xlpm.LL))*
IFERROR(_xlfn.XMATCH(FALSE,INDEX(_xlpm.RR&lt;CX16,0)),COLUMNS(_xlpm.RR)),
TRUE,"_"
))</f>
        <v>6</v>
      </c>
    </row>
    <row r="17" spans="1:302" x14ac:dyDescent="0.3">
      <c r="A17">
        <v>13</v>
      </c>
      <c r="C17" s="11" t="str">
        <f t="shared" ca="1" si="0"/>
        <v>103031123324141030040550165506212465546735652123674755314542271633361443500442335114204031255241224</v>
      </c>
      <c r="D17" cm="1">
        <f t="array" aca="1" ref="D17" ca="1">_xlfn.IFS($C17="","",
D$4&gt;END,"",
TRUE,VALUE(MID($C17,D$4,1)))</f>
        <v>1</v>
      </c>
      <c r="E17" cm="1">
        <f t="array" aca="1" ref="E17" ca="1">_xlfn.IFS($C17="","",
E$4&gt;END,"",
TRUE,VALUE(MID($C17,E$4,1)))</f>
        <v>0</v>
      </c>
      <c r="F17" cm="1">
        <f t="array" aca="1" ref="F17" ca="1">_xlfn.IFS($C17="","",
F$4&gt;END,"",
TRUE,VALUE(MID($C17,F$4,1)))</f>
        <v>3</v>
      </c>
      <c r="G17" cm="1">
        <f t="array" aca="1" ref="G17" ca="1">_xlfn.IFS($C17="","",
G$4&gt;END,"",
TRUE,VALUE(MID($C17,G$4,1)))</f>
        <v>0</v>
      </c>
      <c r="H17" cm="1">
        <f t="array" aca="1" ref="H17" ca="1">_xlfn.IFS($C17="","",
H$4&gt;END,"",
TRUE,VALUE(MID($C17,H$4,1)))</f>
        <v>3</v>
      </c>
      <c r="I17" cm="1">
        <f t="array" aca="1" ref="I17" ca="1">_xlfn.IFS($C17="","",
I$4&gt;END,"",
TRUE,VALUE(MID($C17,I$4,1)))</f>
        <v>1</v>
      </c>
      <c r="J17" cm="1">
        <f t="array" aca="1" ref="J17" ca="1">_xlfn.IFS($C17="","",
J$4&gt;END,"",
TRUE,VALUE(MID($C17,J$4,1)))</f>
        <v>1</v>
      </c>
      <c r="K17" cm="1">
        <f t="array" aca="1" ref="K17" ca="1">_xlfn.IFS($C17="","",
K$4&gt;END,"",
TRUE,VALUE(MID($C17,K$4,1)))</f>
        <v>2</v>
      </c>
      <c r="L17" cm="1">
        <f t="array" aca="1" ref="L17" ca="1">_xlfn.IFS($C17="","",
L$4&gt;END,"",
TRUE,VALUE(MID($C17,L$4,1)))</f>
        <v>3</v>
      </c>
      <c r="M17" cm="1">
        <f t="array" aca="1" ref="M17" ca="1">_xlfn.IFS($C17="","",
M$4&gt;END,"",
TRUE,VALUE(MID($C17,M$4,1)))</f>
        <v>3</v>
      </c>
      <c r="N17" cm="1">
        <f t="array" aca="1" ref="N17" ca="1">_xlfn.IFS($C17="","",
N$4&gt;END,"",
TRUE,VALUE(MID($C17,N$4,1)))</f>
        <v>2</v>
      </c>
      <c r="O17" cm="1">
        <f t="array" aca="1" ref="O17" ca="1">_xlfn.IFS($C17="","",
O$4&gt;END,"",
TRUE,VALUE(MID($C17,O$4,1)))</f>
        <v>4</v>
      </c>
      <c r="P17" cm="1">
        <f t="array" aca="1" ref="P17" ca="1">_xlfn.IFS($C17="","",
P$4&gt;END,"",
TRUE,VALUE(MID($C17,P$4,1)))</f>
        <v>1</v>
      </c>
      <c r="Q17" cm="1">
        <f t="array" aca="1" ref="Q17" ca="1">_xlfn.IFS($C17="","",
Q$4&gt;END,"",
TRUE,VALUE(MID($C17,Q$4,1)))</f>
        <v>4</v>
      </c>
      <c r="R17" cm="1">
        <f t="array" aca="1" ref="R17" ca="1">_xlfn.IFS($C17="","",
R$4&gt;END,"",
TRUE,VALUE(MID($C17,R$4,1)))</f>
        <v>1</v>
      </c>
      <c r="S17" cm="1">
        <f t="array" aca="1" ref="S17" ca="1">_xlfn.IFS($C17="","",
S$4&gt;END,"",
TRUE,VALUE(MID($C17,S$4,1)))</f>
        <v>0</v>
      </c>
      <c r="T17" cm="1">
        <f t="array" aca="1" ref="T17" ca="1">_xlfn.IFS($C17="","",
T$4&gt;END,"",
TRUE,VALUE(MID($C17,T$4,1)))</f>
        <v>3</v>
      </c>
      <c r="U17" cm="1">
        <f t="array" aca="1" ref="U17" ca="1">_xlfn.IFS($C17="","",
U$4&gt;END,"",
TRUE,VALUE(MID($C17,U$4,1)))</f>
        <v>0</v>
      </c>
      <c r="V17" cm="1">
        <f t="array" aca="1" ref="V17" ca="1">_xlfn.IFS($C17="","",
V$4&gt;END,"",
TRUE,VALUE(MID($C17,V$4,1)))</f>
        <v>0</v>
      </c>
      <c r="W17" cm="1">
        <f t="array" aca="1" ref="W17" ca="1">_xlfn.IFS($C17="","",
W$4&gt;END,"",
TRUE,VALUE(MID($C17,W$4,1)))</f>
        <v>4</v>
      </c>
      <c r="X17" cm="1">
        <f t="array" aca="1" ref="X17" ca="1">_xlfn.IFS($C17="","",
X$4&gt;END,"",
TRUE,VALUE(MID($C17,X$4,1)))</f>
        <v>0</v>
      </c>
      <c r="Y17" cm="1">
        <f t="array" aca="1" ref="Y17" ca="1">_xlfn.IFS($C17="","",
Y$4&gt;END,"",
TRUE,VALUE(MID($C17,Y$4,1)))</f>
        <v>5</v>
      </c>
      <c r="Z17" cm="1">
        <f t="array" aca="1" ref="Z17" ca="1">_xlfn.IFS($C17="","",
Z$4&gt;END,"",
TRUE,VALUE(MID($C17,Z$4,1)))</f>
        <v>5</v>
      </c>
      <c r="AA17" cm="1">
        <f t="array" aca="1" ref="AA17" ca="1">_xlfn.IFS($C17="","",
AA$4&gt;END,"",
TRUE,VALUE(MID($C17,AA$4,1)))</f>
        <v>0</v>
      </c>
      <c r="AB17" cm="1">
        <f t="array" aca="1" ref="AB17" ca="1">_xlfn.IFS($C17="","",
AB$4&gt;END,"",
TRUE,VALUE(MID($C17,AB$4,1)))</f>
        <v>1</v>
      </c>
      <c r="AC17" cm="1">
        <f t="array" aca="1" ref="AC17" ca="1">_xlfn.IFS($C17="","",
AC$4&gt;END,"",
TRUE,VALUE(MID($C17,AC$4,1)))</f>
        <v>6</v>
      </c>
      <c r="AD17" cm="1">
        <f t="array" aca="1" ref="AD17" ca="1">_xlfn.IFS($C17="","",
AD$4&gt;END,"",
TRUE,VALUE(MID($C17,AD$4,1)))</f>
        <v>5</v>
      </c>
      <c r="AE17" cm="1">
        <f t="array" aca="1" ref="AE17" ca="1">_xlfn.IFS($C17="","",
AE$4&gt;END,"",
TRUE,VALUE(MID($C17,AE$4,1)))</f>
        <v>5</v>
      </c>
      <c r="AF17" cm="1">
        <f t="array" aca="1" ref="AF17" ca="1">_xlfn.IFS($C17="","",
AF$4&gt;END,"",
TRUE,VALUE(MID($C17,AF$4,1)))</f>
        <v>0</v>
      </c>
      <c r="AG17" cm="1">
        <f t="array" aca="1" ref="AG17" ca="1">_xlfn.IFS($C17="","",
AG$4&gt;END,"",
TRUE,VALUE(MID($C17,AG$4,1)))</f>
        <v>6</v>
      </c>
      <c r="AH17" cm="1">
        <f t="array" aca="1" ref="AH17" ca="1">_xlfn.IFS($C17="","",
AH$4&gt;END,"",
TRUE,VALUE(MID($C17,AH$4,1)))</f>
        <v>2</v>
      </c>
      <c r="AI17" cm="1">
        <f t="array" aca="1" ref="AI17" ca="1">_xlfn.IFS($C17="","",
AI$4&gt;END,"",
TRUE,VALUE(MID($C17,AI$4,1)))</f>
        <v>1</v>
      </c>
      <c r="AJ17" cm="1">
        <f t="array" aca="1" ref="AJ17" ca="1">_xlfn.IFS($C17="","",
AJ$4&gt;END,"",
TRUE,VALUE(MID($C17,AJ$4,1)))</f>
        <v>2</v>
      </c>
      <c r="AK17" cm="1">
        <f t="array" aca="1" ref="AK17" ca="1">_xlfn.IFS($C17="","",
AK$4&gt;END,"",
TRUE,VALUE(MID($C17,AK$4,1)))</f>
        <v>4</v>
      </c>
      <c r="AL17" cm="1">
        <f t="array" aca="1" ref="AL17" ca="1">_xlfn.IFS($C17="","",
AL$4&gt;END,"",
TRUE,VALUE(MID($C17,AL$4,1)))</f>
        <v>6</v>
      </c>
      <c r="AM17" cm="1">
        <f t="array" aca="1" ref="AM17" ca="1">_xlfn.IFS($C17="","",
AM$4&gt;END,"",
TRUE,VALUE(MID($C17,AM$4,1)))</f>
        <v>5</v>
      </c>
      <c r="AN17" cm="1">
        <f t="array" aca="1" ref="AN17" ca="1">_xlfn.IFS($C17="","",
AN$4&gt;END,"",
TRUE,VALUE(MID($C17,AN$4,1)))</f>
        <v>5</v>
      </c>
      <c r="AO17" cm="1">
        <f t="array" aca="1" ref="AO17" ca="1">_xlfn.IFS($C17="","",
AO$4&gt;END,"",
TRUE,VALUE(MID($C17,AO$4,1)))</f>
        <v>4</v>
      </c>
      <c r="AP17" cm="1">
        <f t="array" aca="1" ref="AP17" ca="1">_xlfn.IFS($C17="","",
AP$4&gt;END,"",
TRUE,VALUE(MID($C17,AP$4,1)))</f>
        <v>6</v>
      </c>
      <c r="AQ17" cm="1">
        <f t="array" aca="1" ref="AQ17" ca="1">_xlfn.IFS($C17="","",
AQ$4&gt;END,"",
TRUE,VALUE(MID($C17,AQ$4,1)))</f>
        <v>7</v>
      </c>
      <c r="AR17" cm="1">
        <f t="array" aca="1" ref="AR17" ca="1">_xlfn.IFS($C17="","",
AR$4&gt;END,"",
TRUE,VALUE(MID($C17,AR$4,1)))</f>
        <v>3</v>
      </c>
      <c r="AS17" cm="1">
        <f t="array" aca="1" ref="AS17" ca="1">_xlfn.IFS($C17="","",
AS$4&gt;END,"",
TRUE,VALUE(MID($C17,AS$4,1)))</f>
        <v>5</v>
      </c>
      <c r="AT17" cm="1">
        <f t="array" aca="1" ref="AT17" ca="1">_xlfn.IFS($C17="","",
AT$4&gt;END,"",
TRUE,VALUE(MID($C17,AT$4,1)))</f>
        <v>6</v>
      </c>
      <c r="AU17" cm="1">
        <f t="array" aca="1" ref="AU17" ca="1">_xlfn.IFS($C17="","",
AU$4&gt;END,"",
TRUE,VALUE(MID($C17,AU$4,1)))</f>
        <v>5</v>
      </c>
      <c r="AV17" cm="1">
        <f t="array" aca="1" ref="AV17" ca="1">_xlfn.IFS($C17="","",
AV$4&gt;END,"",
TRUE,VALUE(MID($C17,AV$4,1)))</f>
        <v>2</v>
      </c>
      <c r="AW17" cm="1">
        <f t="array" aca="1" ref="AW17" ca="1">_xlfn.IFS($C17="","",
AW$4&gt;END,"",
TRUE,VALUE(MID($C17,AW$4,1)))</f>
        <v>1</v>
      </c>
      <c r="AX17" cm="1">
        <f t="array" aca="1" ref="AX17" ca="1">_xlfn.IFS($C17="","",
AX$4&gt;END,"",
TRUE,VALUE(MID($C17,AX$4,1)))</f>
        <v>2</v>
      </c>
      <c r="AY17" cm="1">
        <f t="array" aca="1" ref="AY17" ca="1">_xlfn.IFS($C17="","",
AY$4&gt;END,"",
TRUE,VALUE(MID($C17,AY$4,1)))</f>
        <v>3</v>
      </c>
      <c r="AZ17" cm="1">
        <f t="array" aca="1" ref="AZ17" ca="1">_xlfn.IFS($C17="","",
AZ$4&gt;END,"",
TRUE,VALUE(MID($C17,AZ$4,1)))</f>
        <v>6</v>
      </c>
      <c r="BA17" cm="1">
        <f t="array" aca="1" ref="BA17" ca="1">_xlfn.IFS($C17="","",
BA$4&gt;END,"",
TRUE,VALUE(MID($C17,BA$4,1)))</f>
        <v>7</v>
      </c>
      <c r="BB17" cm="1">
        <f t="array" aca="1" ref="BB17" ca="1">_xlfn.IFS($C17="","",
BB$4&gt;END,"",
TRUE,VALUE(MID($C17,BB$4,1)))</f>
        <v>4</v>
      </c>
      <c r="BC17" cm="1">
        <f t="array" aca="1" ref="BC17" ca="1">_xlfn.IFS($C17="","",
BC$4&gt;END,"",
TRUE,VALUE(MID($C17,BC$4,1)))</f>
        <v>7</v>
      </c>
      <c r="BD17" cm="1">
        <f t="array" aca="1" ref="BD17" ca="1">_xlfn.IFS($C17="","",
BD$4&gt;END,"",
TRUE,VALUE(MID($C17,BD$4,1)))</f>
        <v>5</v>
      </c>
      <c r="BE17" cm="1">
        <f t="array" aca="1" ref="BE17" ca="1">_xlfn.IFS($C17="","",
BE$4&gt;END,"",
TRUE,VALUE(MID($C17,BE$4,1)))</f>
        <v>5</v>
      </c>
      <c r="BF17" cm="1">
        <f t="array" aca="1" ref="BF17" ca="1">_xlfn.IFS($C17="","",
BF$4&gt;END,"",
TRUE,VALUE(MID($C17,BF$4,1)))</f>
        <v>3</v>
      </c>
      <c r="BG17" cm="1">
        <f t="array" aca="1" ref="BG17" ca="1">_xlfn.IFS($C17="","",
BG$4&gt;END,"",
TRUE,VALUE(MID($C17,BG$4,1)))</f>
        <v>1</v>
      </c>
      <c r="BH17" cm="1">
        <f t="array" aca="1" ref="BH17" ca="1">_xlfn.IFS($C17="","",
BH$4&gt;END,"",
TRUE,VALUE(MID($C17,BH$4,1)))</f>
        <v>4</v>
      </c>
      <c r="BI17" cm="1">
        <f t="array" aca="1" ref="BI17" ca="1">_xlfn.IFS($C17="","",
BI$4&gt;END,"",
TRUE,VALUE(MID($C17,BI$4,1)))</f>
        <v>5</v>
      </c>
      <c r="BJ17" cm="1">
        <f t="array" aca="1" ref="BJ17" ca="1">_xlfn.IFS($C17="","",
BJ$4&gt;END,"",
TRUE,VALUE(MID($C17,BJ$4,1)))</f>
        <v>4</v>
      </c>
      <c r="BK17" cm="1">
        <f t="array" aca="1" ref="BK17" ca="1">_xlfn.IFS($C17="","",
BK$4&gt;END,"",
TRUE,VALUE(MID($C17,BK$4,1)))</f>
        <v>2</v>
      </c>
      <c r="BL17" cm="1">
        <f t="array" aca="1" ref="BL17" ca="1">_xlfn.IFS($C17="","",
BL$4&gt;END,"",
TRUE,VALUE(MID($C17,BL$4,1)))</f>
        <v>2</v>
      </c>
      <c r="BM17" cm="1">
        <f t="array" aca="1" ref="BM17" ca="1">_xlfn.IFS($C17="","",
BM$4&gt;END,"",
TRUE,VALUE(MID($C17,BM$4,1)))</f>
        <v>7</v>
      </c>
      <c r="BN17" cm="1">
        <f t="array" aca="1" ref="BN17" ca="1">_xlfn.IFS($C17="","",
BN$4&gt;END,"",
TRUE,VALUE(MID($C17,BN$4,1)))</f>
        <v>1</v>
      </c>
      <c r="BO17" cm="1">
        <f t="array" aca="1" ref="BO17" ca="1">_xlfn.IFS($C17="","",
BO$4&gt;END,"",
TRUE,VALUE(MID($C17,BO$4,1)))</f>
        <v>6</v>
      </c>
      <c r="BP17" cm="1">
        <f t="array" aca="1" ref="BP17" ca="1">_xlfn.IFS($C17="","",
BP$4&gt;END,"",
TRUE,VALUE(MID($C17,BP$4,1)))</f>
        <v>3</v>
      </c>
      <c r="BQ17" cm="1">
        <f t="array" aca="1" ref="BQ17" ca="1">_xlfn.IFS($C17="","",
BQ$4&gt;END,"",
TRUE,VALUE(MID($C17,BQ$4,1)))</f>
        <v>3</v>
      </c>
      <c r="BR17" cm="1">
        <f t="array" aca="1" ref="BR17" ca="1">_xlfn.IFS($C17="","",
BR$4&gt;END,"",
TRUE,VALUE(MID($C17,BR$4,1)))</f>
        <v>3</v>
      </c>
      <c r="BS17" cm="1">
        <f t="array" aca="1" ref="BS17" ca="1">_xlfn.IFS($C17="","",
BS$4&gt;END,"",
TRUE,VALUE(MID($C17,BS$4,1)))</f>
        <v>6</v>
      </c>
      <c r="BT17" cm="1">
        <f t="array" aca="1" ref="BT17" ca="1">_xlfn.IFS($C17="","",
BT$4&gt;END,"",
TRUE,VALUE(MID($C17,BT$4,1)))</f>
        <v>1</v>
      </c>
      <c r="BU17" cm="1">
        <f t="array" aca="1" ref="BU17" ca="1">_xlfn.IFS($C17="","",
BU$4&gt;END,"",
TRUE,VALUE(MID($C17,BU$4,1)))</f>
        <v>4</v>
      </c>
      <c r="BV17" cm="1">
        <f t="array" aca="1" ref="BV17" ca="1">_xlfn.IFS($C17="","",
BV$4&gt;END,"",
TRUE,VALUE(MID($C17,BV$4,1)))</f>
        <v>4</v>
      </c>
      <c r="BW17" cm="1">
        <f t="array" aca="1" ref="BW17" ca="1">_xlfn.IFS($C17="","",
BW$4&gt;END,"",
TRUE,VALUE(MID($C17,BW$4,1)))</f>
        <v>3</v>
      </c>
      <c r="BX17" cm="1">
        <f t="array" aca="1" ref="BX17" ca="1">_xlfn.IFS($C17="","",
BX$4&gt;END,"",
TRUE,VALUE(MID($C17,BX$4,1)))</f>
        <v>5</v>
      </c>
      <c r="BY17" cm="1">
        <f t="array" aca="1" ref="BY17" ca="1">_xlfn.IFS($C17="","",
BY$4&gt;END,"",
TRUE,VALUE(MID($C17,BY$4,1)))</f>
        <v>0</v>
      </c>
      <c r="BZ17" cm="1">
        <f t="array" aca="1" ref="BZ17" ca="1">_xlfn.IFS($C17="","",
BZ$4&gt;END,"",
TRUE,VALUE(MID($C17,BZ$4,1)))</f>
        <v>0</v>
      </c>
      <c r="CA17" cm="1">
        <f t="array" aca="1" ref="CA17" ca="1">_xlfn.IFS($C17="","",
CA$4&gt;END,"",
TRUE,VALUE(MID($C17,CA$4,1)))</f>
        <v>4</v>
      </c>
      <c r="CB17" cm="1">
        <f t="array" aca="1" ref="CB17" ca="1">_xlfn.IFS($C17="","",
CB$4&gt;END,"",
TRUE,VALUE(MID($C17,CB$4,1)))</f>
        <v>4</v>
      </c>
      <c r="CC17" cm="1">
        <f t="array" aca="1" ref="CC17" ca="1">_xlfn.IFS($C17="","",
CC$4&gt;END,"",
TRUE,VALUE(MID($C17,CC$4,1)))</f>
        <v>2</v>
      </c>
      <c r="CD17" cm="1">
        <f t="array" aca="1" ref="CD17" ca="1">_xlfn.IFS($C17="","",
CD$4&gt;END,"",
TRUE,VALUE(MID($C17,CD$4,1)))</f>
        <v>3</v>
      </c>
      <c r="CE17" cm="1">
        <f t="array" aca="1" ref="CE17" ca="1">_xlfn.IFS($C17="","",
CE$4&gt;END,"",
TRUE,VALUE(MID($C17,CE$4,1)))</f>
        <v>3</v>
      </c>
      <c r="CF17" cm="1">
        <f t="array" aca="1" ref="CF17" ca="1">_xlfn.IFS($C17="","",
CF$4&gt;END,"",
TRUE,VALUE(MID($C17,CF$4,1)))</f>
        <v>5</v>
      </c>
      <c r="CG17" cm="1">
        <f t="array" aca="1" ref="CG17" ca="1">_xlfn.IFS($C17="","",
CG$4&gt;END,"",
TRUE,VALUE(MID($C17,CG$4,1)))</f>
        <v>1</v>
      </c>
      <c r="CH17" cm="1">
        <f t="array" aca="1" ref="CH17" ca="1">_xlfn.IFS($C17="","",
CH$4&gt;END,"",
TRUE,VALUE(MID($C17,CH$4,1)))</f>
        <v>1</v>
      </c>
      <c r="CI17" cm="1">
        <f t="array" aca="1" ref="CI17" ca="1">_xlfn.IFS($C17="","",
CI$4&gt;END,"",
TRUE,VALUE(MID($C17,CI$4,1)))</f>
        <v>4</v>
      </c>
      <c r="CJ17" cm="1">
        <f t="array" aca="1" ref="CJ17" ca="1">_xlfn.IFS($C17="","",
CJ$4&gt;END,"",
TRUE,VALUE(MID($C17,CJ$4,1)))</f>
        <v>2</v>
      </c>
      <c r="CK17" cm="1">
        <f t="array" aca="1" ref="CK17" ca="1">_xlfn.IFS($C17="","",
CK$4&gt;END,"",
TRUE,VALUE(MID($C17,CK$4,1)))</f>
        <v>0</v>
      </c>
      <c r="CL17" cm="1">
        <f t="array" aca="1" ref="CL17" ca="1">_xlfn.IFS($C17="","",
CL$4&gt;END,"",
TRUE,VALUE(MID($C17,CL$4,1)))</f>
        <v>4</v>
      </c>
      <c r="CM17" cm="1">
        <f t="array" aca="1" ref="CM17" ca="1">_xlfn.IFS($C17="","",
CM$4&gt;END,"",
TRUE,VALUE(MID($C17,CM$4,1)))</f>
        <v>0</v>
      </c>
      <c r="CN17" cm="1">
        <f t="array" aca="1" ref="CN17" ca="1">_xlfn.IFS($C17="","",
CN$4&gt;END,"",
TRUE,VALUE(MID($C17,CN$4,1)))</f>
        <v>3</v>
      </c>
      <c r="CO17" cm="1">
        <f t="array" aca="1" ref="CO17" ca="1">_xlfn.IFS($C17="","",
CO$4&gt;END,"",
TRUE,VALUE(MID($C17,CO$4,1)))</f>
        <v>1</v>
      </c>
      <c r="CP17" cm="1">
        <f t="array" aca="1" ref="CP17" ca="1">_xlfn.IFS($C17="","",
CP$4&gt;END,"",
TRUE,VALUE(MID($C17,CP$4,1)))</f>
        <v>2</v>
      </c>
      <c r="CQ17" cm="1">
        <f t="array" aca="1" ref="CQ17" ca="1">_xlfn.IFS($C17="","",
CQ$4&gt;END,"",
TRUE,VALUE(MID($C17,CQ$4,1)))</f>
        <v>5</v>
      </c>
      <c r="CR17" cm="1">
        <f t="array" aca="1" ref="CR17" ca="1">_xlfn.IFS($C17="","",
CR$4&gt;END,"",
TRUE,VALUE(MID($C17,CR$4,1)))</f>
        <v>5</v>
      </c>
      <c r="CS17" cm="1">
        <f t="array" aca="1" ref="CS17" ca="1">_xlfn.IFS($C17="","",
CS$4&gt;END,"",
TRUE,VALUE(MID($C17,CS$4,1)))</f>
        <v>2</v>
      </c>
      <c r="CT17" cm="1">
        <f t="array" aca="1" ref="CT17" ca="1">_xlfn.IFS($C17="","",
CT$4&gt;END,"",
TRUE,VALUE(MID($C17,CT$4,1)))</f>
        <v>4</v>
      </c>
      <c r="CU17" cm="1">
        <f t="array" aca="1" ref="CU17" ca="1">_xlfn.IFS($C17="","",
CU$4&gt;END,"",
TRUE,VALUE(MID($C17,CU$4,1)))</f>
        <v>1</v>
      </c>
      <c r="CV17" cm="1">
        <f t="array" aca="1" ref="CV17" ca="1">_xlfn.IFS($C17="","",
CV$4&gt;END,"",
TRUE,VALUE(MID($C17,CV$4,1)))</f>
        <v>2</v>
      </c>
      <c r="CW17" cm="1">
        <f t="array" aca="1" ref="CW17" ca="1">_xlfn.IFS($C17="","",
CW$4&gt;END,"",
TRUE,VALUE(MID($C17,CW$4,1)))</f>
        <v>2</v>
      </c>
      <c r="CX17" cm="1">
        <f t="array" aca="1" ref="CX17" ca="1">_xlfn.IFS($C17="","",
CX$4&gt;END,"",
TRUE,VALUE(MID($C17,CX$4,1)))</f>
        <v>4</v>
      </c>
      <c r="CY17" s="17">
        <f t="shared" ca="1" si="1"/>
        <v>13</v>
      </c>
      <c r="CZ17" s="21" t="str" cm="1">
        <f t="array" aca="1" ref="CZ17" ca="1">_xlfn.IFS($C17="","",
CZ$4&gt;END,"",
OR(CZ$4= 1,CZ$4=END,$CY17=1,$CY17=END),"V",
MAX(OFFSET(D17,PIV-$CY17+1,0,$CY17-PIV-1,1))&lt;D17,"V",
MAX(OFFSET(D17,1,0,END-$CY17,1))&lt;D17,"V",
MAX(OFFSET(D17,0,PIV-CZ$4+1,1,CZ$4-PIV-1))&lt;D17,"V",
MAX(OFFSET(D17,0,1,1,END-CZ$4))&lt;D17,"V",
TRUE,""
)</f>
        <v>V</v>
      </c>
      <c r="DA17" s="21" t="str" cm="1">
        <f t="array" aca="1" ref="DA17" ca="1">_xlfn.IFS($C17="","",
DA$4&gt;END,"",
OR(DA$4= 1,DA$4=END,$CY17=1,$CY17=END),"V",
MAX(OFFSET(E17,PIV-$CY17+1,0,$CY17-PIV-1,1))&lt;E17,"V",
MAX(OFFSET(E17,1,0,END-$CY17,1))&lt;E17,"V",
MAX(OFFSET(E17,0,PIV-DA$4+1,1,DA$4-PIV-1))&lt;E17,"V",
MAX(OFFSET(E17,0,1,1,END-DA$4))&lt;E17,"V",
TRUE,""
)</f>
        <v/>
      </c>
      <c r="DB17" s="21" t="str" cm="1">
        <f t="array" aca="1" ref="DB17" ca="1">_xlfn.IFS($C17="","",
DB$4&gt;END,"",
OR(DB$4= 1,DB$4=END,$CY17=1,$CY17=END),"V",
MAX(OFFSET(F17,PIV-$CY17+1,0,$CY17-PIV-1,1))&lt;F17,"V",
MAX(OFFSET(F17,1,0,END-$CY17,1))&lt;F17,"V",
MAX(OFFSET(F17,0,PIV-DB$4+1,1,DB$4-PIV-1))&lt;F17,"V",
MAX(OFFSET(F17,0,1,1,END-DB$4))&lt;F17,"V",
TRUE,""
)</f>
        <v>V</v>
      </c>
      <c r="DC17" s="21" t="str" cm="1">
        <f t="array" aca="1" ref="DC17" ca="1">_xlfn.IFS($C17="","",
DC$4&gt;END,"",
OR(DC$4= 1,DC$4=END,$CY17=1,$CY17=END),"V",
MAX(OFFSET(G17,PIV-$CY17+1,0,$CY17-PIV-1,1))&lt;G17,"V",
MAX(OFFSET(G17,1,0,END-$CY17,1))&lt;G17,"V",
MAX(OFFSET(G17,0,PIV-DC$4+1,1,DC$4-PIV-1))&lt;G17,"V",
MAX(OFFSET(G17,0,1,1,END-DC$4))&lt;G17,"V",
TRUE,""
)</f>
        <v/>
      </c>
      <c r="DD17" s="21" t="str" cm="1">
        <f t="array" aca="1" ref="DD17" ca="1">_xlfn.IFS($C17="","",
DD$4&gt;END,"",
OR(DD$4= 1,DD$4=END,$CY17=1,$CY17=END),"V",
MAX(OFFSET(H17,PIV-$CY17+1,0,$CY17-PIV-1,1))&lt;H17,"V",
MAX(OFFSET(H17,1,0,END-$CY17,1))&lt;H17,"V",
MAX(OFFSET(H17,0,PIV-DD$4+1,1,DD$4-PIV-1))&lt;H17,"V",
MAX(OFFSET(H17,0,1,1,END-DD$4))&lt;H17,"V",
TRUE,""
)</f>
        <v/>
      </c>
      <c r="DE17" s="21" t="str" cm="1">
        <f t="array" aca="1" ref="DE17" ca="1">_xlfn.IFS($C17="","",
DE$4&gt;END,"",
OR(DE$4= 1,DE$4=END,$CY17=1,$CY17=END),"V",
MAX(OFFSET(I17,PIV-$CY17+1,0,$CY17-PIV-1,1))&lt;I17,"V",
MAX(OFFSET(I17,1,0,END-$CY17,1))&lt;I17,"V",
MAX(OFFSET(I17,0,PIV-DE$4+1,1,DE$4-PIV-1))&lt;I17,"V",
MAX(OFFSET(I17,0,1,1,END-DE$4))&lt;I17,"V",
TRUE,""
)</f>
        <v/>
      </c>
      <c r="DF17" s="21" t="str" cm="1">
        <f t="array" aca="1" ref="DF17" ca="1">_xlfn.IFS($C17="","",
DF$4&gt;END,"",
OR(DF$4= 1,DF$4=END,$CY17=1,$CY17=END),"V",
MAX(OFFSET(J17,PIV-$CY17+1,0,$CY17-PIV-1,1))&lt;J17,"V",
MAX(OFFSET(J17,1,0,END-$CY17,1))&lt;J17,"V",
MAX(OFFSET(J17,0,PIV-DF$4+1,1,DF$4-PIV-1))&lt;J17,"V",
MAX(OFFSET(J17,0,1,1,END-DF$4))&lt;J17,"V",
TRUE,""
)</f>
        <v/>
      </c>
      <c r="DG17" s="21" t="str" cm="1">
        <f t="array" aca="1" ref="DG17" ca="1">_xlfn.IFS($C17="","",
DG$4&gt;END,"",
OR(DG$4= 1,DG$4=END,$CY17=1,$CY17=END),"V",
MAX(OFFSET(K17,PIV-$CY17+1,0,$CY17-PIV-1,1))&lt;K17,"V",
MAX(OFFSET(K17,1,0,END-$CY17,1))&lt;K17,"V",
MAX(OFFSET(K17,0,PIV-DG$4+1,1,DG$4-PIV-1))&lt;K17,"V",
MAX(OFFSET(K17,0,1,1,END-DG$4))&lt;K17,"V",
TRUE,""
)</f>
        <v/>
      </c>
      <c r="DH17" s="21" t="str" cm="1">
        <f t="array" aca="1" ref="DH17" ca="1">_xlfn.IFS($C17="","",
DH$4&gt;END,"",
OR(DH$4= 1,DH$4=END,$CY17=1,$CY17=END),"V",
MAX(OFFSET(L17,PIV-$CY17+1,0,$CY17-PIV-1,1))&lt;L17,"V",
MAX(OFFSET(L17,1,0,END-$CY17,1))&lt;L17,"V",
MAX(OFFSET(L17,0,PIV-DH$4+1,1,DH$4-PIV-1))&lt;L17,"V",
MAX(OFFSET(L17,0,1,1,END-DH$4))&lt;L17,"V",
TRUE,""
)</f>
        <v/>
      </c>
      <c r="DI17" s="21" t="str" cm="1">
        <f t="array" aca="1" ref="DI17" ca="1">_xlfn.IFS($C17="","",
DI$4&gt;END,"",
OR(DI$4= 1,DI$4=END,$CY17=1,$CY17=END),"V",
MAX(OFFSET(M17,PIV-$CY17+1,0,$CY17-PIV-1,1))&lt;M17,"V",
MAX(OFFSET(M17,1,0,END-$CY17,1))&lt;M17,"V",
MAX(OFFSET(M17,0,PIV-DI$4+1,1,DI$4-PIV-1))&lt;M17,"V",
MAX(OFFSET(M17,0,1,1,END-DI$4))&lt;M17,"V",
TRUE,""
)</f>
        <v/>
      </c>
      <c r="DJ17" s="21" t="str" cm="1">
        <f t="array" aca="1" ref="DJ17" ca="1">_xlfn.IFS($C17="","",
DJ$4&gt;END,"",
OR(DJ$4= 1,DJ$4=END,$CY17=1,$CY17=END),"V",
MAX(OFFSET(N17,PIV-$CY17+1,0,$CY17-PIV-1,1))&lt;N17,"V",
MAX(OFFSET(N17,1,0,END-$CY17,1))&lt;N17,"V",
MAX(OFFSET(N17,0,PIV-DJ$4+1,1,DJ$4-PIV-1))&lt;N17,"V",
MAX(OFFSET(N17,0,1,1,END-DJ$4))&lt;N17,"V",
TRUE,""
)</f>
        <v/>
      </c>
      <c r="DK17" s="21" t="str" cm="1">
        <f t="array" aca="1" ref="DK17" ca="1">_xlfn.IFS($C17="","",
DK$4&gt;END,"",
OR(DK$4= 1,DK$4=END,$CY17=1,$CY17=END),"V",
MAX(OFFSET(O17,PIV-$CY17+1,0,$CY17-PIV-1,1))&lt;O17,"V",
MAX(OFFSET(O17,1,0,END-$CY17,1))&lt;O17,"V",
MAX(OFFSET(O17,0,PIV-DK$4+1,1,DK$4-PIV-1))&lt;O17,"V",
MAX(OFFSET(O17,0,1,1,END-DK$4))&lt;O17,"V",
TRUE,""
)</f>
        <v>V</v>
      </c>
      <c r="DL17" s="21" t="str" cm="1">
        <f t="array" aca="1" ref="DL17" ca="1">_xlfn.IFS($C17="","",
DL$4&gt;END,"",
OR(DL$4= 1,DL$4=END,$CY17=1,$CY17=END),"V",
MAX(OFFSET(P17,PIV-$CY17+1,0,$CY17-PIV-1,1))&lt;P17,"V",
MAX(OFFSET(P17,1,0,END-$CY17,1))&lt;P17,"V",
MAX(OFFSET(P17,0,PIV-DL$4+1,1,DL$4-PIV-1))&lt;P17,"V",
MAX(OFFSET(P17,0,1,1,END-DL$4))&lt;P17,"V",
TRUE,""
)</f>
        <v/>
      </c>
      <c r="DM17" s="21" t="str" cm="1">
        <f t="array" aca="1" ref="DM17" ca="1">_xlfn.IFS($C17="","",
DM$4&gt;END,"",
OR(DM$4= 1,DM$4=END,$CY17=1,$CY17=END),"V",
MAX(OFFSET(Q17,PIV-$CY17+1,0,$CY17-PIV-1,1))&lt;Q17,"V",
MAX(OFFSET(Q17,1,0,END-$CY17,1))&lt;Q17,"V",
MAX(OFFSET(Q17,0,PIV-DM$4+1,1,DM$4-PIV-1))&lt;Q17,"V",
MAX(OFFSET(Q17,0,1,1,END-DM$4))&lt;Q17,"V",
TRUE,""
)</f>
        <v/>
      </c>
      <c r="DN17" s="21" t="str" cm="1">
        <f t="array" aca="1" ref="DN17" ca="1">_xlfn.IFS($C17="","",
DN$4&gt;END,"",
OR(DN$4= 1,DN$4=END,$CY17=1,$CY17=END),"V",
MAX(OFFSET(R17,PIV-$CY17+1,0,$CY17-PIV-1,1))&lt;R17,"V",
MAX(OFFSET(R17,1,0,END-$CY17,1))&lt;R17,"V",
MAX(OFFSET(R17,0,PIV-DN$4+1,1,DN$4-PIV-1))&lt;R17,"V",
MAX(OFFSET(R17,0,1,1,END-DN$4))&lt;R17,"V",
TRUE,""
)</f>
        <v/>
      </c>
      <c r="DO17" s="21" t="str" cm="1">
        <f t="array" aca="1" ref="DO17" ca="1">_xlfn.IFS($C17="","",
DO$4&gt;END,"",
OR(DO$4= 1,DO$4=END,$CY17=1,$CY17=END),"V",
MAX(OFFSET(S17,PIV-$CY17+1,0,$CY17-PIV-1,1))&lt;S17,"V",
MAX(OFFSET(S17,1,0,END-$CY17,1))&lt;S17,"V",
MAX(OFFSET(S17,0,PIV-DO$4+1,1,DO$4-PIV-1))&lt;S17,"V",
MAX(OFFSET(S17,0,1,1,END-DO$4))&lt;S17,"V",
TRUE,""
)</f>
        <v/>
      </c>
      <c r="DP17" s="21" t="str" cm="1">
        <f t="array" aca="1" ref="DP17" ca="1">_xlfn.IFS($C17="","",
DP$4&gt;END,"",
OR(DP$4= 1,DP$4=END,$CY17=1,$CY17=END),"V",
MAX(OFFSET(T17,PIV-$CY17+1,0,$CY17-PIV-1,1))&lt;T17,"V",
MAX(OFFSET(T17,1,0,END-$CY17,1))&lt;T17,"V",
MAX(OFFSET(T17,0,PIV-DP$4+1,1,DP$4-PIV-1))&lt;T17,"V",
MAX(OFFSET(T17,0,1,1,END-DP$4))&lt;T17,"V",
TRUE,""
)</f>
        <v/>
      </c>
      <c r="DQ17" s="21" t="str" cm="1">
        <f t="array" aca="1" ref="DQ17" ca="1">_xlfn.IFS($C17="","",
DQ$4&gt;END,"",
OR(DQ$4= 1,DQ$4=END,$CY17=1,$CY17=END),"V",
MAX(OFFSET(U17,PIV-$CY17+1,0,$CY17-PIV-1,1))&lt;U17,"V",
MAX(OFFSET(U17,1,0,END-$CY17,1))&lt;U17,"V",
MAX(OFFSET(U17,0,PIV-DQ$4+1,1,DQ$4-PIV-1))&lt;U17,"V",
MAX(OFFSET(U17,0,1,1,END-DQ$4))&lt;U17,"V",
TRUE,""
)</f>
        <v/>
      </c>
      <c r="DR17" s="21" t="str" cm="1">
        <f t="array" aca="1" ref="DR17" ca="1">_xlfn.IFS($C17="","",
DR$4&gt;END,"",
OR(DR$4= 1,DR$4=END,$CY17=1,$CY17=END),"V",
MAX(OFFSET(V17,PIV-$CY17+1,0,$CY17-PIV-1,1))&lt;V17,"V",
MAX(OFFSET(V17,1,0,END-$CY17,1))&lt;V17,"V",
MAX(OFFSET(V17,0,PIV-DR$4+1,1,DR$4-PIV-1))&lt;V17,"V",
MAX(OFFSET(V17,0,1,1,END-DR$4))&lt;V17,"V",
TRUE,""
)</f>
        <v/>
      </c>
      <c r="DS17" s="21" t="str" cm="1">
        <f t="array" aca="1" ref="DS17" ca="1">_xlfn.IFS($C17="","",
DS$4&gt;END,"",
OR(DS$4= 1,DS$4=END,$CY17=1,$CY17=END),"V",
MAX(OFFSET(W17,PIV-$CY17+1,0,$CY17-PIV-1,1))&lt;W17,"V",
MAX(OFFSET(W17,1,0,END-$CY17,1))&lt;W17,"V",
MAX(OFFSET(W17,0,PIV-DS$4+1,1,DS$4-PIV-1))&lt;W17,"V",
MAX(OFFSET(W17,0,1,1,END-DS$4))&lt;W17,"V",
TRUE,""
)</f>
        <v/>
      </c>
      <c r="DT17" s="21" t="str" cm="1">
        <f t="array" aca="1" ref="DT17" ca="1">_xlfn.IFS($C17="","",
DT$4&gt;END,"",
OR(DT$4= 1,DT$4=END,$CY17=1,$CY17=END),"V",
MAX(OFFSET(X17,PIV-$CY17+1,0,$CY17-PIV-1,1))&lt;X17,"V",
MAX(OFFSET(X17,1,0,END-$CY17,1))&lt;X17,"V",
MAX(OFFSET(X17,0,PIV-DT$4+1,1,DT$4-PIV-1))&lt;X17,"V",
MAX(OFFSET(X17,0,1,1,END-DT$4))&lt;X17,"V",
TRUE,""
)</f>
        <v/>
      </c>
      <c r="DU17" s="21" t="str" cm="1">
        <f t="array" aca="1" ref="DU17" ca="1">_xlfn.IFS($C17="","",
DU$4&gt;END,"",
OR(DU$4= 1,DU$4=END,$CY17=1,$CY17=END),"V",
MAX(OFFSET(Y17,PIV-$CY17+1,0,$CY17-PIV-1,1))&lt;Y17,"V",
MAX(OFFSET(Y17,1,0,END-$CY17,1))&lt;Y17,"V",
MAX(OFFSET(Y17,0,PIV-DU$4+1,1,DU$4-PIV-1))&lt;Y17,"V",
MAX(OFFSET(Y17,0,1,1,END-DU$4))&lt;Y17,"V",
TRUE,""
)</f>
        <v>V</v>
      </c>
      <c r="DV17" s="21" t="str" cm="1">
        <f t="array" aca="1" ref="DV17" ca="1">_xlfn.IFS($C17="","",
DV$4&gt;END,"",
OR(DV$4= 1,DV$4=END,$CY17=1,$CY17=END),"V",
MAX(OFFSET(Z17,PIV-$CY17+1,0,$CY17-PIV-1,1))&lt;Z17,"V",
MAX(OFFSET(Z17,1,0,END-$CY17,1))&lt;Z17,"V",
MAX(OFFSET(Z17,0,PIV-DV$4+1,1,DV$4-PIV-1))&lt;Z17,"V",
MAX(OFFSET(Z17,0,1,1,END-DV$4))&lt;Z17,"V",
TRUE,""
)</f>
        <v/>
      </c>
      <c r="DW17" s="21" t="str" cm="1">
        <f t="array" aca="1" ref="DW17" ca="1">_xlfn.IFS($C17="","",
DW$4&gt;END,"",
OR(DW$4= 1,DW$4=END,$CY17=1,$CY17=END),"V",
MAX(OFFSET(AA17,PIV-$CY17+1,0,$CY17-PIV-1,1))&lt;AA17,"V",
MAX(OFFSET(AA17,1,0,END-$CY17,1))&lt;AA17,"V",
MAX(OFFSET(AA17,0,PIV-DW$4+1,1,DW$4-PIV-1))&lt;AA17,"V",
MAX(OFFSET(AA17,0,1,1,END-DW$4))&lt;AA17,"V",
TRUE,""
)</f>
        <v/>
      </c>
      <c r="DX17" s="21" t="str" cm="1">
        <f t="array" aca="1" ref="DX17" ca="1">_xlfn.IFS($C17="","",
DX$4&gt;END,"",
OR(DX$4= 1,DX$4=END,$CY17=1,$CY17=END),"V",
MAX(OFFSET(AB17,PIV-$CY17+1,0,$CY17-PIV-1,1))&lt;AB17,"V",
MAX(OFFSET(AB17,1,0,END-$CY17,1))&lt;AB17,"V",
MAX(OFFSET(AB17,0,PIV-DX$4+1,1,DX$4-PIV-1))&lt;AB17,"V",
MAX(OFFSET(AB17,0,1,1,END-DX$4))&lt;AB17,"V",
TRUE,""
)</f>
        <v/>
      </c>
      <c r="DY17" s="21" t="str" cm="1">
        <f t="array" aca="1" ref="DY17" ca="1">_xlfn.IFS($C17="","",
DY$4&gt;END,"",
OR(DY$4= 1,DY$4=END,$CY17=1,$CY17=END),"V",
MAX(OFFSET(AC17,PIV-$CY17+1,0,$CY17-PIV-1,1))&lt;AC17,"V",
MAX(OFFSET(AC17,1,0,END-$CY17,1))&lt;AC17,"V",
MAX(OFFSET(AC17,0,PIV-DY$4+1,1,DY$4-PIV-1))&lt;AC17,"V",
MAX(OFFSET(AC17,0,1,1,END-DY$4))&lt;AC17,"V",
TRUE,""
)</f>
        <v>V</v>
      </c>
      <c r="DZ17" s="21" t="str" cm="1">
        <f t="array" aca="1" ref="DZ17" ca="1">_xlfn.IFS($C17="","",
DZ$4&gt;END,"",
OR(DZ$4= 1,DZ$4=END,$CY17=1,$CY17=END),"V",
MAX(OFFSET(AD17,PIV-$CY17+1,0,$CY17-PIV-1,1))&lt;AD17,"V",
MAX(OFFSET(AD17,1,0,END-$CY17,1))&lt;AD17,"V",
MAX(OFFSET(AD17,0,PIV-DZ$4+1,1,DZ$4-PIV-1))&lt;AD17,"V",
MAX(OFFSET(AD17,0,1,1,END-DZ$4))&lt;AD17,"V",
TRUE,""
)</f>
        <v/>
      </c>
      <c r="EA17" s="21" t="str" cm="1">
        <f t="array" aca="1" ref="EA17" ca="1">_xlfn.IFS($C17="","",
EA$4&gt;END,"",
OR(EA$4= 1,EA$4=END,$CY17=1,$CY17=END),"V",
MAX(OFFSET(AE17,PIV-$CY17+1,0,$CY17-PIV-1,1))&lt;AE17,"V",
MAX(OFFSET(AE17,1,0,END-$CY17,1))&lt;AE17,"V",
MAX(OFFSET(AE17,0,PIV-EA$4+1,1,EA$4-PIV-1))&lt;AE17,"V",
MAX(OFFSET(AE17,0,1,1,END-EA$4))&lt;AE17,"V",
TRUE,""
)</f>
        <v/>
      </c>
      <c r="EB17" s="21" t="str" cm="1">
        <f t="array" aca="1" ref="EB17" ca="1">_xlfn.IFS($C17="","",
EB$4&gt;END,"",
OR(EB$4= 1,EB$4=END,$CY17=1,$CY17=END),"V",
MAX(OFFSET(AF17,PIV-$CY17+1,0,$CY17-PIV-1,1))&lt;AF17,"V",
MAX(OFFSET(AF17,1,0,END-$CY17,1))&lt;AF17,"V",
MAX(OFFSET(AF17,0,PIV-EB$4+1,1,EB$4-PIV-1))&lt;AF17,"V",
MAX(OFFSET(AF17,0,1,1,END-EB$4))&lt;AF17,"V",
TRUE,""
)</f>
        <v/>
      </c>
      <c r="EC17" s="21" t="str" cm="1">
        <f t="array" aca="1" ref="EC17" ca="1">_xlfn.IFS($C17="","",
EC$4&gt;END,"",
OR(EC$4= 1,EC$4=END,$CY17=1,$CY17=END),"V",
MAX(OFFSET(AG17,PIV-$CY17+1,0,$CY17-PIV-1,1))&lt;AG17,"V",
MAX(OFFSET(AG17,1,0,END-$CY17,1))&lt;AG17,"V",
MAX(OFFSET(AG17,0,PIV-EC$4+1,1,EC$4-PIV-1))&lt;AG17,"V",
MAX(OFFSET(AG17,0,1,1,END-EC$4))&lt;AG17,"V",
TRUE,""
)</f>
        <v/>
      </c>
      <c r="ED17" s="21" t="str" cm="1">
        <f t="array" aca="1" ref="ED17" ca="1">_xlfn.IFS($C17="","",
ED$4&gt;END,"",
OR(ED$4= 1,ED$4=END,$CY17=1,$CY17=END),"V",
MAX(OFFSET(AH17,PIV-$CY17+1,0,$CY17-PIV-1,1))&lt;AH17,"V",
MAX(OFFSET(AH17,1,0,END-$CY17,1))&lt;AH17,"V",
MAX(OFFSET(AH17,0,PIV-ED$4+1,1,ED$4-PIV-1))&lt;AH17,"V",
MAX(OFFSET(AH17,0,1,1,END-ED$4))&lt;AH17,"V",
TRUE,""
)</f>
        <v/>
      </c>
      <c r="EE17" s="21" t="str" cm="1">
        <f t="array" aca="1" ref="EE17" ca="1">_xlfn.IFS($C17="","",
EE$4&gt;END,"",
OR(EE$4= 1,EE$4=END,$CY17=1,$CY17=END),"V",
MAX(OFFSET(AI17,PIV-$CY17+1,0,$CY17-PIV-1,1))&lt;AI17,"V",
MAX(OFFSET(AI17,1,0,END-$CY17,1))&lt;AI17,"V",
MAX(OFFSET(AI17,0,PIV-EE$4+1,1,EE$4-PIV-1))&lt;AI17,"V",
MAX(OFFSET(AI17,0,1,1,END-EE$4))&lt;AI17,"V",
TRUE,""
)</f>
        <v/>
      </c>
      <c r="EF17" s="21" t="str" cm="1">
        <f t="array" aca="1" ref="EF17" ca="1">_xlfn.IFS($C17="","",
EF$4&gt;END,"",
OR(EF$4= 1,EF$4=END,$CY17=1,$CY17=END),"V",
MAX(OFFSET(AJ17,PIV-$CY17+1,0,$CY17-PIV-1,1))&lt;AJ17,"V",
MAX(OFFSET(AJ17,1,0,END-$CY17,1))&lt;AJ17,"V",
MAX(OFFSET(AJ17,0,PIV-EF$4+1,1,EF$4-PIV-1))&lt;AJ17,"V",
MAX(OFFSET(AJ17,0,1,1,END-EF$4))&lt;AJ17,"V",
TRUE,""
)</f>
        <v/>
      </c>
      <c r="EG17" s="21" t="str" cm="1">
        <f t="array" aca="1" ref="EG17" ca="1">_xlfn.IFS($C17="","",
EG$4&gt;END,"",
OR(EG$4= 1,EG$4=END,$CY17=1,$CY17=END),"V",
MAX(OFFSET(AK17,PIV-$CY17+1,0,$CY17-PIV-1,1))&lt;AK17,"V",
MAX(OFFSET(AK17,1,0,END-$CY17,1))&lt;AK17,"V",
MAX(OFFSET(AK17,0,PIV-EG$4+1,1,EG$4-PIV-1))&lt;AK17,"V",
MAX(OFFSET(AK17,0,1,1,END-EG$4))&lt;AK17,"V",
TRUE,""
)</f>
        <v/>
      </c>
      <c r="EH17" s="21" t="str" cm="1">
        <f t="array" aca="1" ref="EH17" ca="1">_xlfn.IFS($C17="","",
EH$4&gt;END,"",
OR(EH$4= 1,EH$4=END,$CY17=1,$CY17=END),"V",
MAX(OFFSET(AL17,PIV-$CY17+1,0,$CY17-PIV-1,1))&lt;AL17,"V",
MAX(OFFSET(AL17,1,0,END-$CY17,1))&lt;AL17,"V",
MAX(OFFSET(AL17,0,PIV-EH$4+1,1,EH$4-PIV-1))&lt;AL17,"V",
MAX(OFFSET(AL17,0,1,1,END-EH$4))&lt;AL17,"V",
TRUE,""
)</f>
        <v/>
      </c>
      <c r="EI17" s="21" t="str" cm="1">
        <f t="array" aca="1" ref="EI17" ca="1">_xlfn.IFS($C17="","",
EI$4&gt;END,"",
OR(EI$4= 1,EI$4=END,$CY17=1,$CY17=END),"V",
MAX(OFFSET(AM17,PIV-$CY17+1,0,$CY17-PIV-1,1))&lt;AM17,"V",
MAX(OFFSET(AM17,1,0,END-$CY17,1))&lt;AM17,"V",
MAX(OFFSET(AM17,0,PIV-EI$4+1,1,EI$4-PIV-1))&lt;AM17,"V",
MAX(OFFSET(AM17,0,1,1,END-EI$4))&lt;AM17,"V",
TRUE,""
)</f>
        <v/>
      </c>
      <c r="EJ17" s="21" t="str" cm="1">
        <f t="array" aca="1" ref="EJ17" ca="1">_xlfn.IFS($C17="","",
EJ$4&gt;END,"",
OR(EJ$4= 1,EJ$4=END,$CY17=1,$CY17=END),"V",
MAX(OFFSET(AN17,PIV-$CY17+1,0,$CY17-PIV-1,1))&lt;AN17,"V",
MAX(OFFSET(AN17,1,0,END-$CY17,1))&lt;AN17,"V",
MAX(OFFSET(AN17,0,PIV-EJ$4+1,1,EJ$4-PIV-1))&lt;AN17,"V",
MAX(OFFSET(AN17,0,1,1,END-EJ$4))&lt;AN17,"V",
TRUE,""
)</f>
        <v/>
      </c>
      <c r="EK17" s="21" t="str" cm="1">
        <f t="array" aca="1" ref="EK17" ca="1">_xlfn.IFS($C17="","",
EK$4&gt;END,"",
OR(EK$4= 1,EK$4=END,$CY17=1,$CY17=END),"V",
MAX(OFFSET(AO17,PIV-$CY17+1,0,$CY17-PIV-1,1))&lt;AO17,"V",
MAX(OFFSET(AO17,1,0,END-$CY17,1))&lt;AO17,"V",
MAX(OFFSET(AO17,0,PIV-EK$4+1,1,EK$4-PIV-1))&lt;AO17,"V",
MAX(OFFSET(AO17,0,1,1,END-EK$4))&lt;AO17,"V",
TRUE,""
)</f>
        <v/>
      </c>
      <c r="EL17" s="21" t="str" cm="1">
        <f t="array" aca="1" ref="EL17" ca="1">_xlfn.IFS($C17="","",
EL$4&gt;END,"",
OR(EL$4= 1,EL$4=END,$CY17=1,$CY17=END),"V",
MAX(OFFSET(AP17,PIV-$CY17+1,0,$CY17-PIV-1,1))&lt;AP17,"V",
MAX(OFFSET(AP17,1,0,END-$CY17,1))&lt;AP17,"V",
MAX(OFFSET(AP17,0,PIV-EL$4+1,1,EL$4-PIV-1))&lt;AP17,"V",
MAX(OFFSET(AP17,0,1,1,END-EL$4))&lt;AP17,"V",
TRUE,""
)</f>
        <v/>
      </c>
      <c r="EM17" s="21" t="str" cm="1">
        <f t="array" aca="1" ref="EM17" ca="1">_xlfn.IFS($C17="","",
EM$4&gt;END,"",
OR(EM$4= 1,EM$4=END,$CY17=1,$CY17=END),"V",
MAX(OFFSET(AQ17,PIV-$CY17+1,0,$CY17-PIV-1,1))&lt;AQ17,"V",
MAX(OFFSET(AQ17,1,0,END-$CY17,1))&lt;AQ17,"V",
MAX(OFFSET(AQ17,0,PIV-EM$4+1,1,EM$4-PIV-1))&lt;AQ17,"V",
MAX(OFFSET(AQ17,0,1,1,END-EM$4))&lt;AQ17,"V",
TRUE,""
)</f>
        <v>V</v>
      </c>
      <c r="EN17" s="21" t="str" cm="1">
        <f t="array" aca="1" ref="EN17" ca="1">_xlfn.IFS($C17="","",
EN$4&gt;END,"",
OR(EN$4= 1,EN$4=END,$CY17=1,$CY17=END),"V",
MAX(OFFSET(AR17,PIV-$CY17+1,0,$CY17-PIV-1,1))&lt;AR17,"V",
MAX(OFFSET(AR17,1,0,END-$CY17,1))&lt;AR17,"V",
MAX(OFFSET(AR17,0,PIV-EN$4+1,1,EN$4-PIV-1))&lt;AR17,"V",
MAX(OFFSET(AR17,0,1,1,END-EN$4))&lt;AR17,"V",
TRUE,""
)</f>
        <v/>
      </c>
      <c r="EO17" s="21" t="str" cm="1">
        <f t="array" aca="1" ref="EO17" ca="1">_xlfn.IFS($C17="","",
EO$4&gt;END,"",
OR(EO$4= 1,EO$4=END,$CY17=1,$CY17=END),"V",
MAX(OFFSET(AS17,PIV-$CY17+1,0,$CY17-PIV-1,1))&lt;AS17,"V",
MAX(OFFSET(AS17,1,0,END-$CY17,1))&lt;AS17,"V",
MAX(OFFSET(AS17,0,PIV-EO$4+1,1,EO$4-PIV-1))&lt;AS17,"V",
MAX(OFFSET(AS17,0,1,1,END-EO$4))&lt;AS17,"V",
TRUE,""
)</f>
        <v/>
      </c>
      <c r="EP17" s="21" t="str" cm="1">
        <f t="array" aca="1" ref="EP17" ca="1">_xlfn.IFS($C17="","",
EP$4&gt;END,"",
OR(EP$4= 1,EP$4=END,$CY17=1,$CY17=END),"V",
MAX(OFFSET(AT17,PIV-$CY17+1,0,$CY17-PIV-1,1))&lt;AT17,"V",
MAX(OFFSET(AT17,1,0,END-$CY17,1))&lt;AT17,"V",
MAX(OFFSET(AT17,0,PIV-EP$4+1,1,EP$4-PIV-1))&lt;AT17,"V",
MAX(OFFSET(AT17,0,1,1,END-EP$4))&lt;AT17,"V",
TRUE,""
)</f>
        <v>V</v>
      </c>
      <c r="EQ17" s="21" t="str" cm="1">
        <f t="array" aca="1" ref="EQ17" ca="1">_xlfn.IFS($C17="","",
EQ$4&gt;END,"",
OR(EQ$4= 1,EQ$4=END,$CY17=1,$CY17=END),"V",
MAX(OFFSET(AU17,PIV-$CY17+1,0,$CY17-PIV-1,1))&lt;AU17,"V",
MAX(OFFSET(AU17,1,0,END-$CY17,1))&lt;AU17,"V",
MAX(OFFSET(AU17,0,PIV-EQ$4+1,1,EQ$4-PIV-1))&lt;AU17,"V",
MAX(OFFSET(AU17,0,1,1,END-EQ$4))&lt;AU17,"V",
TRUE,""
)</f>
        <v/>
      </c>
      <c r="ER17" s="21" t="str" cm="1">
        <f t="array" aca="1" ref="ER17" ca="1">_xlfn.IFS($C17="","",
ER$4&gt;END,"",
OR(ER$4= 1,ER$4=END,$CY17=1,$CY17=END),"V",
MAX(OFFSET(AV17,PIV-$CY17+1,0,$CY17-PIV-1,1))&lt;AV17,"V",
MAX(OFFSET(AV17,1,0,END-$CY17,1))&lt;AV17,"V",
MAX(OFFSET(AV17,0,PIV-ER$4+1,1,ER$4-PIV-1))&lt;AV17,"V",
MAX(OFFSET(AV17,0,1,1,END-ER$4))&lt;AV17,"V",
TRUE,""
)</f>
        <v/>
      </c>
      <c r="ES17" s="21" t="str" cm="1">
        <f t="array" aca="1" ref="ES17" ca="1">_xlfn.IFS($C17="","",
ES$4&gt;END,"",
OR(ES$4= 1,ES$4=END,$CY17=1,$CY17=END),"V",
MAX(OFFSET(AW17,PIV-$CY17+1,0,$CY17-PIV-1,1))&lt;AW17,"V",
MAX(OFFSET(AW17,1,0,END-$CY17,1))&lt;AW17,"V",
MAX(OFFSET(AW17,0,PIV-ES$4+1,1,ES$4-PIV-1))&lt;AW17,"V",
MAX(OFFSET(AW17,0,1,1,END-ES$4))&lt;AW17,"V",
TRUE,""
)</f>
        <v/>
      </c>
      <c r="ET17" s="21" t="str" cm="1">
        <f t="array" aca="1" ref="ET17" ca="1">_xlfn.IFS($C17="","",
ET$4&gt;END,"",
OR(ET$4= 1,ET$4=END,$CY17=1,$CY17=END),"V",
MAX(OFFSET(AX17,PIV-$CY17+1,0,$CY17-PIV-1,1))&lt;AX17,"V",
MAX(OFFSET(AX17,1,0,END-$CY17,1))&lt;AX17,"V",
MAX(OFFSET(AX17,0,PIV-ET$4+1,1,ET$4-PIV-1))&lt;AX17,"V",
MAX(OFFSET(AX17,0,1,1,END-ET$4))&lt;AX17,"V",
TRUE,""
)</f>
        <v/>
      </c>
      <c r="EU17" s="21" t="str" cm="1">
        <f t="array" aca="1" ref="EU17" ca="1">_xlfn.IFS($C17="","",
EU$4&gt;END,"",
OR(EU$4= 1,EU$4=END,$CY17=1,$CY17=END),"V",
MAX(OFFSET(AY17,PIV-$CY17+1,0,$CY17-PIV-1,1))&lt;AY17,"V",
MAX(OFFSET(AY17,1,0,END-$CY17,1))&lt;AY17,"V",
MAX(OFFSET(AY17,0,PIV-EU$4+1,1,EU$4-PIV-1))&lt;AY17,"V",
MAX(OFFSET(AY17,0,1,1,END-EU$4))&lt;AY17,"V",
TRUE,""
)</f>
        <v/>
      </c>
      <c r="EV17" s="21" t="str" cm="1">
        <f t="array" aca="1" ref="EV17" ca="1">_xlfn.IFS($C17="","",
EV$4&gt;END,"",
OR(EV$4= 1,EV$4=END,$CY17=1,$CY17=END),"V",
MAX(OFFSET(AZ17,PIV-$CY17+1,0,$CY17-PIV-1,1))&lt;AZ17,"V",
MAX(OFFSET(AZ17,1,0,END-$CY17,1))&lt;AZ17,"V",
MAX(OFFSET(AZ17,0,PIV-EV$4+1,1,EV$4-PIV-1))&lt;AZ17,"V",
MAX(OFFSET(AZ17,0,1,1,END-EV$4))&lt;AZ17,"V",
TRUE,""
)</f>
        <v/>
      </c>
      <c r="EW17" s="21" t="str" cm="1">
        <f t="array" aca="1" ref="EW17" ca="1">_xlfn.IFS($C17="","",
EW$4&gt;END,"",
OR(EW$4= 1,EW$4=END,$CY17=1,$CY17=END),"V",
MAX(OFFSET(BA17,PIV-$CY17+1,0,$CY17-PIV-1,1))&lt;BA17,"V",
MAX(OFFSET(BA17,1,0,END-$CY17,1))&lt;BA17,"V",
MAX(OFFSET(BA17,0,PIV-EW$4+1,1,EW$4-PIV-1))&lt;BA17,"V",
MAX(OFFSET(BA17,0,1,1,END-EW$4))&lt;BA17,"V",
TRUE,""
)</f>
        <v>V</v>
      </c>
      <c r="EX17" s="21" t="str" cm="1">
        <f t="array" aca="1" ref="EX17" ca="1">_xlfn.IFS($C17="","",
EX$4&gt;END,"",
OR(EX$4= 1,EX$4=END,$CY17=1,$CY17=END),"V",
MAX(OFFSET(BB17,PIV-$CY17+1,0,$CY17-PIV-1,1))&lt;BB17,"V",
MAX(OFFSET(BB17,1,0,END-$CY17,1))&lt;BB17,"V",
MAX(OFFSET(BB17,0,PIV-EX$4+1,1,EX$4-PIV-1))&lt;BB17,"V",
MAX(OFFSET(BB17,0,1,1,END-EX$4))&lt;BB17,"V",
TRUE,""
)</f>
        <v/>
      </c>
      <c r="EY17" s="21" t="str" cm="1">
        <f t="array" aca="1" ref="EY17" ca="1">_xlfn.IFS($C17="","",
EY$4&gt;END,"",
OR(EY$4= 1,EY$4=END,$CY17=1,$CY17=END),"V",
MAX(OFFSET(BC17,PIV-$CY17+1,0,$CY17-PIV-1,1))&lt;BC17,"V",
MAX(OFFSET(BC17,1,0,END-$CY17,1))&lt;BC17,"V",
MAX(OFFSET(BC17,0,PIV-EY$4+1,1,EY$4-PIV-1))&lt;BC17,"V",
MAX(OFFSET(BC17,0,1,1,END-EY$4))&lt;BC17,"V",
TRUE,""
)</f>
        <v>V</v>
      </c>
      <c r="EZ17" s="21" t="str" cm="1">
        <f t="array" aca="1" ref="EZ17" ca="1">_xlfn.IFS($C17="","",
EZ$4&gt;END,"",
OR(EZ$4= 1,EZ$4=END,$CY17=1,$CY17=END),"V",
MAX(OFFSET(BD17,PIV-$CY17+1,0,$CY17-PIV-1,1))&lt;BD17,"V",
MAX(OFFSET(BD17,1,0,END-$CY17,1))&lt;BD17,"V",
MAX(OFFSET(BD17,0,PIV-EZ$4+1,1,EZ$4-PIV-1))&lt;BD17,"V",
MAX(OFFSET(BD17,0,1,1,END-EZ$4))&lt;BD17,"V",
TRUE,""
)</f>
        <v/>
      </c>
      <c r="FA17" s="21" t="str" cm="1">
        <f t="array" aca="1" ref="FA17" ca="1">_xlfn.IFS($C17="","",
FA$4&gt;END,"",
OR(FA$4= 1,FA$4=END,$CY17=1,$CY17=END),"V",
MAX(OFFSET(BE17,PIV-$CY17+1,0,$CY17-PIV-1,1))&lt;BE17,"V",
MAX(OFFSET(BE17,1,0,END-$CY17,1))&lt;BE17,"V",
MAX(OFFSET(BE17,0,PIV-FA$4+1,1,FA$4-PIV-1))&lt;BE17,"V",
MAX(OFFSET(BE17,0,1,1,END-FA$4))&lt;BE17,"V",
TRUE,""
)</f>
        <v/>
      </c>
      <c r="FB17" s="21" t="str" cm="1">
        <f t="array" aca="1" ref="FB17" ca="1">_xlfn.IFS($C17="","",
FB$4&gt;END,"",
OR(FB$4= 1,FB$4=END,$CY17=1,$CY17=END),"V",
MAX(OFFSET(BF17,PIV-$CY17+1,0,$CY17-PIV-1,1))&lt;BF17,"V",
MAX(OFFSET(BF17,1,0,END-$CY17,1))&lt;BF17,"V",
MAX(OFFSET(BF17,0,PIV-FB$4+1,1,FB$4-PIV-1))&lt;BF17,"V",
MAX(OFFSET(BF17,0,1,1,END-FB$4))&lt;BF17,"V",
TRUE,""
)</f>
        <v/>
      </c>
      <c r="FC17" s="21" t="str" cm="1">
        <f t="array" aca="1" ref="FC17" ca="1">_xlfn.IFS($C17="","",
FC$4&gt;END,"",
OR(FC$4= 1,FC$4=END,$CY17=1,$CY17=END),"V",
MAX(OFFSET(BG17,PIV-$CY17+1,0,$CY17-PIV-1,1))&lt;BG17,"V",
MAX(OFFSET(BG17,1,0,END-$CY17,1))&lt;BG17,"V",
MAX(OFFSET(BG17,0,PIV-FC$4+1,1,FC$4-PIV-1))&lt;BG17,"V",
MAX(OFFSET(BG17,0,1,1,END-FC$4))&lt;BG17,"V",
TRUE,""
)</f>
        <v/>
      </c>
      <c r="FD17" s="21" t="str" cm="1">
        <f t="array" aca="1" ref="FD17" ca="1">_xlfn.IFS($C17="","",
FD$4&gt;END,"",
OR(FD$4= 1,FD$4=END,$CY17=1,$CY17=END),"V",
MAX(OFFSET(BH17,PIV-$CY17+1,0,$CY17-PIV-1,1))&lt;BH17,"V",
MAX(OFFSET(BH17,1,0,END-$CY17,1))&lt;BH17,"V",
MAX(OFFSET(BH17,0,PIV-FD$4+1,1,FD$4-PIV-1))&lt;BH17,"V",
MAX(OFFSET(BH17,0,1,1,END-FD$4))&lt;BH17,"V",
TRUE,""
)</f>
        <v/>
      </c>
      <c r="FE17" s="21" t="str" cm="1">
        <f t="array" aca="1" ref="FE17" ca="1">_xlfn.IFS($C17="","",
FE$4&gt;END,"",
OR(FE$4= 1,FE$4=END,$CY17=1,$CY17=END),"V",
MAX(OFFSET(BI17,PIV-$CY17+1,0,$CY17-PIV-1,1))&lt;BI17,"V",
MAX(OFFSET(BI17,1,0,END-$CY17,1))&lt;BI17,"V",
MAX(OFFSET(BI17,0,PIV-FE$4+1,1,FE$4-PIV-1))&lt;BI17,"V",
MAX(OFFSET(BI17,0,1,1,END-FE$4))&lt;BI17,"V",
TRUE,""
)</f>
        <v/>
      </c>
      <c r="FF17" s="21" t="str" cm="1">
        <f t="array" aca="1" ref="FF17" ca="1">_xlfn.IFS($C17="","",
FF$4&gt;END,"",
OR(FF$4= 1,FF$4=END,$CY17=1,$CY17=END),"V",
MAX(OFFSET(BJ17,PIV-$CY17+1,0,$CY17-PIV-1,1))&lt;BJ17,"V",
MAX(OFFSET(BJ17,1,0,END-$CY17,1))&lt;BJ17,"V",
MAX(OFFSET(BJ17,0,PIV-FF$4+1,1,FF$4-PIV-1))&lt;BJ17,"V",
MAX(OFFSET(BJ17,0,1,1,END-FF$4))&lt;BJ17,"V",
TRUE,""
)</f>
        <v/>
      </c>
      <c r="FG17" s="21" t="str" cm="1">
        <f t="array" aca="1" ref="FG17" ca="1">_xlfn.IFS($C17="","",
FG$4&gt;END,"",
OR(FG$4= 1,FG$4=END,$CY17=1,$CY17=END),"V",
MAX(OFFSET(BK17,PIV-$CY17+1,0,$CY17-PIV-1,1))&lt;BK17,"V",
MAX(OFFSET(BK17,1,0,END-$CY17,1))&lt;BK17,"V",
MAX(OFFSET(BK17,0,PIV-FG$4+1,1,FG$4-PIV-1))&lt;BK17,"V",
MAX(OFFSET(BK17,0,1,1,END-FG$4))&lt;BK17,"V",
TRUE,""
)</f>
        <v/>
      </c>
      <c r="FH17" s="21" t="str" cm="1">
        <f t="array" aca="1" ref="FH17" ca="1">_xlfn.IFS($C17="","",
FH$4&gt;END,"",
OR(FH$4= 1,FH$4=END,$CY17=1,$CY17=END),"V",
MAX(OFFSET(BL17,PIV-$CY17+1,0,$CY17-PIV-1,1))&lt;BL17,"V",
MAX(OFFSET(BL17,1,0,END-$CY17,1))&lt;BL17,"V",
MAX(OFFSET(BL17,0,PIV-FH$4+1,1,FH$4-PIV-1))&lt;BL17,"V",
MAX(OFFSET(BL17,0,1,1,END-FH$4))&lt;BL17,"V",
TRUE,""
)</f>
        <v/>
      </c>
      <c r="FI17" s="21" t="str" cm="1">
        <f t="array" aca="1" ref="FI17" ca="1">_xlfn.IFS($C17="","",
FI$4&gt;END,"",
OR(FI$4= 1,FI$4=END,$CY17=1,$CY17=END),"V",
MAX(OFFSET(BM17,PIV-$CY17+1,0,$CY17-PIV-1,1))&lt;BM17,"V",
MAX(OFFSET(BM17,1,0,END-$CY17,1))&lt;BM17,"V",
MAX(OFFSET(BM17,0,PIV-FI$4+1,1,FI$4-PIV-1))&lt;BM17,"V",
MAX(OFFSET(BM17,0,1,1,END-FI$4))&lt;BM17,"V",
TRUE,""
)</f>
        <v>V</v>
      </c>
      <c r="FJ17" s="21" t="str" cm="1">
        <f t="array" aca="1" ref="FJ17" ca="1">_xlfn.IFS($C17="","",
FJ$4&gt;END,"",
OR(FJ$4= 1,FJ$4=END,$CY17=1,$CY17=END),"V",
MAX(OFFSET(BN17,PIV-$CY17+1,0,$CY17-PIV-1,1))&lt;BN17,"V",
MAX(OFFSET(BN17,1,0,END-$CY17,1))&lt;BN17,"V",
MAX(OFFSET(BN17,0,PIV-FJ$4+1,1,FJ$4-PIV-1))&lt;BN17,"V",
MAX(OFFSET(BN17,0,1,1,END-FJ$4))&lt;BN17,"V",
TRUE,""
)</f>
        <v/>
      </c>
      <c r="FK17" s="21" t="str" cm="1">
        <f t="array" aca="1" ref="FK17" ca="1">_xlfn.IFS($C17="","",
FK$4&gt;END,"",
OR(FK$4= 1,FK$4=END,$CY17=1,$CY17=END),"V",
MAX(OFFSET(BO17,PIV-$CY17+1,0,$CY17-PIV-1,1))&lt;BO17,"V",
MAX(OFFSET(BO17,1,0,END-$CY17,1))&lt;BO17,"V",
MAX(OFFSET(BO17,0,PIV-FK$4+1,1,FK$4-PIV-1))&lt;BO17,"V",
MAX(OFFSET(BO17,0,1,1,END-FK$4))&lt;BO17,"V",
TRUE,""
)</f>
        <v/>
      </c>
      <c r="FL17" s="21" t="str" cm="1">
        <f t="array" aca="1" ref="FL17" ca="1">_xlfn.IFS($C17="","",
FL$4&gt;END,"",
OR(FL$4= 1,FL$4=END,$CY17=1,$CY17=END),"V",
MAX(OFFSET(BP17,PIV-$CY17+1,0,$CY17-PIV-1,1))&lt;BP17,"V",
MAX(OFFSET(BP17,1,0,END-$CY17,1))&lt;BP17,"V",
MAX(OFFSET(BP17,0,PIV-FL$4+1,1,FL$4-PIV-1))&lt;BP17,"V",
MAX(OFFSET(BP17,0,1,1,END-FL$4))&lt;BP17,"V",
TRUE,""
)</f>
        <v/>
      </c>
      <c r="FM17" s="21" t="str" cm="1">
        <f t="array" aca="1" ref="FM17" ca="1">_xlfn.IFS($C17="","",
FM$4&gt;END,"",
OR(FM$4= 1,FM$4=END,$CY17=1,$CY17=END),"V",
MAX(OFFSET(BQ17,PIV-$CY17+1,0,$CY17-PIV-1,1))&lt;BQ17,"V",
MAX(OFFSET(BQ17,1,0,END-$CY17,1))&lt;BQ17,"V",
MAX(OFFSET(BQ17,0,PIV-FM$4+1,1,FM$4-PIV-1))&lt;BQ17,"V",
MAX(OFFSET(BQ17,0,1,1,END-FM$4))&lt;BQ17,"V",
TRUE,""
)</f>
        <v/>
      </c>
      <c r="FN17" s="21" t="str" cm="1">
        <f t="array" aca="1" ref="FN17" ca="1">_xlfn.IFS($C17="","",
FN$4&gt;END,"",
OR(FN$4= 1,FN$4=END,$CY17=1,$CY17=END),"V",
MAX(OFFSET(BR17,PIV-$CY17+1,0,$CY17-PIV-1,1))&lt;BR17,"V",
MAX(OFFSET(BR17,1,0,END-$CY17,1))&lt;BR17,"V",
MAX(OFFSET(BR17,0,PIV-FN$4+1,1,FN$4-PIV-1))&lt;BR17,"V",
MAX(OFFSET(BR17,0,1,1,END-FN$4))&lt;BR17,"V",
TRUE,""
)</f>
        <v/>
      </c>
      <c r="FO17" s="21" t="str" cm="1">
        <f t="array" aca="1" ref="FO17" ca="1">_xlfn.IFS($C17="","",
FO$4&gt;END,"",
OR(FO$4= 1,FO$4=END,$CY17=1,$CY17=END),"V",
MAX(OFFSET(BS17,PIV-$CY17+1,0,$CY17-PIV-1,1))&lt;BS17,"V",
MAX(OFFSET(BS17,1,0,END-$CY17,1))&lt;BS17,"V",
MAX(OFFSET(BS17,0,PIV-FO$4+1,1,FO$4-PIV-1))&lt;BS17,"V",
MAX(OFFSET(BS17,0,1,1,END-FO$4))&lt;BS17,"V",
TRUE,""
)</f>
        <v>V</v>
      </c>
      <c r="FP17" s="21" t="str" cm="1">
        <f t="array" aca="1" ref="FP17" ca="1">_xlfn.IFS($C17="","",
FP$4&gt;END,"",
OR(FP$4= 1,FP$4=END,$CY17=1,$CY17=END),"V",
MAX(OFFSET(BT17,PIV-$CY17+1,0,$CY17-PIV-1,1))&lt;BT17,"V",
MAX(OFFSET(BT17,1,0,END-$CY17,1))&lt;BT17,"V",
MAX(OFFSET(BT17,0,PIV-FP$4+1,1,FP$4-PIV-1))&lt;BT17,"V",
MAX(OFFSET(BT17,0,1,1,END-FP$4))&lt;BT17,"V",
TRUE,""
)</f>
        <v/>
      </c>
      <c r="FQ17" s="21" t="str" cm="1">
        <f t="array" aca="1" ref="FQ17" ca="1">_xlfn.IFS($C17="","",
FQ$4&gt;END,"",
OR(FQ$4= 1,FQ$4=END,$CY17=1,$CY17=END),"V",
MAX(OFFSET(BU17,PIV-$CY17+1,0,$CY17-PIV-1,1))&lt;BU17,"V",
MAX(OFFSET(BU17,1,0,END-$CY17,1))&lt;BU17,"V",
MAX(OFFSET(BU17,0,PIV-FQ$4+1,1,FQ$4-PIV-1))&lt;BU17,"V",
MAX(OFFSET(BU17,0,1,1,END-FQ$4))&lt;BU17,"V",
TRUE,""
)</f>
        <v/>
      </c>
      <c r="FR17" s="21" t="str" cm="1">
        <f t="array" aca="1" ref="FR17" ca="1">_xlfn.IFS($C17="","",
FR$4&gt;END,"",
OR(FR$4= 1,FR$4=END,$CY17=1,$CY17=END),"V",
MAX(OFFSET(BV17,PIV-$CY17+1,0,$CY17-PIV-1,1))&lt;BV17,"V",
MAX(OFFSET(BV17,1,0,END-$CY17,1))&lt;BV17,"V",
MAX(OFFSET(BV17,0,PIV-FR$4+1,1,FR$4-PIV-1))&lt;BV17,"V",
MAX(OFFSET(BV17,0,1,1,END-FR$4))&lt;BV17,"V",
TRUE,""
)</f>
        <v/>
      </c>
      <c r="FS17" s="21" t="str" cm="1">
        <f t="array" aca="1" ref="FS17" ca="1">_xlfn.IFS($C17="","",
FS$4&gt;END,"",
OR(FS$4= 1,FS$4=END,$CY17=1,$CY17=END),"V",
MAX(OFFSET(BW17,PIV-$CY17+1,0,$CY17-PIV-1,1))&lt;BW17,"V",
MAX(OFFSET(BW17,1,0,END-$CY17,1))&lt;BW17,"V",
MAX(OFFSET(BW17,0,PIV-FS$4+1,1,FS$4-PIV-1))&lt;BW17,"V",
MAX(OFFSET(BW17,0,1,1,END-FS$4))&lt;BW17,"V",
TRUE,""
)</f>
        <v/>
      </c>
      <c r="FT17" s="21" t="str" cm="1">
        <f t="array" aca="1" ref="FT17" ca="1">_xlfn.IFS($C17="","",
FT$4&gt;END,"",
OR(FT$4= 1,FT$4=END,$CY17=1,$CY17=END),"V",
MAX(OFFSET(BX17,PIV-$CY17+1,0,$CY17-PIV-1,1))&lt;BX17,"V",
MAX(OFFSET(BX17,1,0,END-$CY17,1))&lt;BX17,"V",
MAX(OFFSET(BX17,0,PIV-FT$4+1,1,FT$4-PIV-1))&lt;BX17,"V",
MAX(OFFSET(BX17,0,1,1,END-FT$4))&lt;BX17,"V",
TRUE,""
)</f>
        <v/>
      </c>
      <c r="FU17" s="21" t="str" cm="1">
        <f t="array" aca="1" ref="FU17" ca="1">_xlfn.IFS($C17="","",
FU$4&gt;END,"",
OR(FU$4= 1,FU$4=END,$CY17=1,$CY17=END),"V",
MAX(OFFSET(BY17,PIV-$CY17+1,0,$CY17-PIV-1,1))&lt;BY17,"V",
MAX(OFFSET(BY17,1,0,END-$CY17,1))&lt;BY17,"V",
MAX(OFFSET(BY17,0,PIV-FU$4+1,1,FU$4-PIV-1))&lt;BY17,"V",
MAX(OFFSET(BY17,0,1,1,END-FU$4))&lt;BY17,"V",
TRUE,""
)</f>
        <v/>
      </c>
      <c r="FV17" s="21" t="str" cm="1">
        <f t="array" aca="1" ref="FV17" ca="1">_xlfn.IFS($C17="","",
FV$4&gt;END,"",
OR(FV$4= 1,FV$4=END,$CY17=1,$CY17=END),"V",
MAX(OFFSET(BZ17,PIV-$CY17+1,0,$CY17-PIV-1,1))&lt;BZ17,"V",
MAX(OFFSET(BZ17,1,0,END-$CY17,1))&lt;BZ17,"V",
MAX(OFFSET(BZ17,0,PIV-FV$4+1,1,FV$4-PIV-1))&lt;BZ17,"V",
MAX(OFFSET(BZ17,0,1,1,END-FV$4))&lt;BZ17,"V",
TRUE,""
)</f>
        <v/>
      </c>
      <c r="FW17" s="21" t="str" cm="1">
        <f t="array" aca="1" ref="FW17" ca="1">_xlfn.IFS($C17="","",
FW$4&gt;END,"",
OR(FW$4= 1,FW$4=END,$CY17=1,$CY17=END),"V",
MAX(OFFSET(CA17,PIV-$CY17+1,0,$CY17-PIV-1,1))&lt;CA17,"V",
MAX(OFFSET(CA17,1,0,END-$CY17,1))&lt;CA17,"V",
MAX(OFFSET(CA17,0,PIV-FW$4+1,1,FW$4-PIV-1))&lt;CA17,"V",
MAX(OFFSET(CA17,0,1,1,END-FW$4))&lt;CA17,"V",
TRUE,""
)</f>
        <v/>
      </c>
      <c r="FX17" s="21" t="str" cm="1">
        <f t="array" aca="1" ref="FX17" ca="1">_xlfn.IFS($C17="","",
FX$4&gt;END,"",
OR(FX$4= 1,FX$4=END,$CY17=1,$CY17=END),"V",
MAX(OFFSET(CB17,PIV-$CY17+1,0,$CY17-PIV-1,1))&lt;CB17,"V",
MAX(OFFSET(CB17,1,0,END-$CY17,1))&lt;CB17,"V",
MAX(OFFSET(CB17,0,PIV-FX$4+1,1,FX$4-PIV-1))&lt;CB17,"V",
MAX(OFFSET(CB17,0,1,1,END-FX$4))&lt;CB17,"V",
TRUE,""
)</f>
        <v/>
      </c>
      <c r="FY17" s="21" t="str" cm="1">
        <f t="array" aca="1" ref="FY17" ca="1">_xlfn.IFS($C17="","",
FY$4&gt;END,"",
OR(FY$4= 1,FY$4=END,$CY17=1,$CY17=END),"V",
MAX(OFFSET(CC17,PIV-$CY17+1,0,$CY17-PIV-1,1))&lt;CC17,"V",
MAX(OFFSET(CC17,1,0,END-$CY17,1))&lt;CC17,"V",
MAX(OFFSET(CC17,0,PIV-FY$4+1,1,FY$4-PIV-1))&lt;CC17,"V",
MAX(OFFSET(CC17,0,1,1,END-FY$4))&lt;CC17,"V",
TRUE,""
)</f>
        <v/>
      </c>
      <c r="FZ17" s="21" t="str" cm="1">
        <f t="array" aca="1" ref="FZ17" ca="1">_xlfn.IFS($C17="","",
FZ$4&gt;END,"",
OR(FZ$4= 1,FZ$4=END,$CY17=1,$CY17=END),"V",
MAX(OFFSET(CD17,PIV-$CY17+1,0,$CY17-PIV-1,1))&lt;CD17,"V",
MAX(OFFSET(CD17,1,0,END-$CY17,1))&lt;CD17,"V",
MAX(OFFSET(CD17,0,PIV-FZ$4+1,1,FZ$4-PIV-1))&lt;CD17,"V",
MAX(OFFSET(CD17,0,1,1,END-FZ$4))&lt;CD17,"V",
TRUE,""
)</f>
        <v/>
      </c>
      <c r="GA17" s="21" t="str" cm="1">
        <f t="array" aca="1" ref="GA17" ca="1">_xlfn.IFS($C17="","",
GA$4&gt;END,"",
OR(GA$4= 1,GA$4=END,$CY17=1,$CY17=END),"V",
MAX(OFFSET(CE17,PIV-$CY17+1,0,$CY17-PIV-1,1))&lt;CE17,"V",
MAX(OFFSET(CE17,1,0,END-$CY17,1))&lt;CE17,"V",
MAX(OFFSET(CE17,0,PIV-GA$4+1,1,GA$4-PIV-1))&lt;CE17,"V",
MAX(OFFSET(CE17,0,1,1,END-GA$4))&lt;CE17,"V",
TRUE,""
)</f>
        <v/>
      </c>
      <c r="GB17" s="21" t="str" cm="1">
        <f t="array" aca="1" ref="GB17" ca="1">_xlfn.IFS($C17="","",
GB$4&gt;END,"",
OR(GB$4= 1,GB$4=END,$CY17=1,$CY17=END),"V",
MAX(OFFSET(CF17,PIV-$CY17+1,0,$CY17-PIV-1,1))&lt;CF17,"V",
MAX(OFFSET(CF17,1,0,END-$CY17,1))&lt;CF17,"V",
MAX(OFFSET(CF17,0,PIV-GB$4+1,1,GB$4-PIV-1))&lt;CF17,"V",
MAX(OFFSET(CF17,0,1,1,END-GB$4))&lt;CF17,"V",
TRUE,""
)</f>
        <v/>
      </c>
      <c r="GC17" s="21" t="str" cm="1">
        <f t="array" aca="1" ref="GC17" ca="1">_xlfn.IFS($C17="","",
GC$4&gt;END,"",
OR(GC$4= 1,GC$4=END,$CY17=1,$CY17=END),"V",
MAX(OFFSET(CG17,PIV-$CY17+1,0,$CY17-PIV-1,1))&lt;CG17,"V",
MAX(OFFSET(CG17,1,0,END-$CY17,1))&lt;CG17,"V",
MAX(OFFSET(CG17,0,PIV-GC$4+1,1,GC$4-PIV-1))&lt;CG17,"V",
MAX(OFFSET(CG17,0,1,1,END-GC$4))&lt;CG17,"V",
TRUE,""
)</f>
        <v/>
      </c>
      <c r="GD17" s="21" t="str" cm="1">
        <f t="array" aca="1" ref="GD17" ca="1">_xlfn.IFS($C17="","",
GD$4&gt;END,"",
OR(GD$4= 1,GD$4=END,$CY17=1,$CY17=END),"V",
MAX(OFFSET(CH17,PIV-$CY17+1,0,$CY17-PIV-1,1))&lt;CH17,"V",
MAX(OFFSET(CH17,1,0,END-$CY17,1))&lt;CH17,"V",
MAX(OFFSET(CH17,0,PIV-GD$4+1,1,GD$4-PIV-1))&lt;CH17,"V",
MAX(OFFSET(CH17,0,1,1,END-GD$4))&lt;CH17,"V",
TRUE,""
)</f>
        <v/>
      </c>
      <c r="GE17" s="21" t="str" cm="1">
        <f t="array" aca="1" ref="GE17" ca="1">_xlfn.IFS($C17="","",
GE$4&gt;END,"",
OR(GE$4= 1,GE$4=END,$CY17=1,$CY17=END),"V",
MAX(OFFSET(CI17,PIV-$CY17+1,0,$CY17-PIV-1,1))&lt;CI17,"V",
MAX(OFFSET(CI17,1,0,END-$CY17,1))&lt;CI17,"V",
MAX(OFFSET(CI17,0,PIV-GE$4+1,1,GE$4-PIV-1))&lt;CI17,"V",
MAX(OFFSET(CI17,0,1,1,END-GE$4))&lt;CI17,"V",
TRUE,""
)</f>
        <v/>
      </c>
      <c r="GF17" s="21" t="str" cm="1">
        <f t="array" aca="1" ref="GF17" ca="1">_xlfn.IFS($C17="","",
GF$4&gt;END,"",
OR(GF$4= 1,GF$4=END,$CY17=1,$CY17=END),"V",
MAX(OFFSET(CJ17,PIV-$CY17+1,0,$CY17-PIV-1,1))&lt;CJ17,"V",
MAX(OFFSET(CJ17,1,0,END-$CY17,1))&lt;CJ17,"V",
MAX(OFFSET(CJ17,0,PIV-GF$4+1,1,GF$4-PIV-1))&lt;CJ17,"V",
MAX(OFFSET(CJ17,0,1,1,END-GF$4))&lt;CJ17,"V",
TRUE,""
)</f>
        <v/>
      </c>
      <c r="GG17" s="21" t="str" cm="1">
        <f t="array" aca="1" ref="GG17" ca="1">_xlfn.IFS($C17="","",
GG$4&gt;END,"",
OR(GG$4= 1,GG$4=END,$CY17=1,$CY17=END),"V",
MAX(OFFSET(CK17,PIV-$CY17+1,0,$CY17-PIV-1,1))&lt;CK17,"V",
MAX(OFFSET(CK17,1,0,END-$CY17,1))&lt;CK17,"V",
MAX(OFFSET(CK17,0,PIV-GG$4+1,1,GG$4-PIV-1))&lt;CK17,"V",
MAX(OFFSET(CK17,0,1,1,END-GG$4))&lt;CK17,"V",
TRUE,""
)</f>
        <v/>
      </c>
      <c r="GH17" s="21" t="str" cm="1">
        <f t="array" aca="1" ref="GH17" ca="1">_xlfn.IFS($C17="","",
GH$4&gt;END,"",
OR(GH$4= 1,GH$4=END,$CY17=1,$CY17=END),"V",
MAX(OFFSET(CL17,PIV-$CY17+1,0,$CY17-PIV-1,1))&lt;CL17,"V",
MAX(OFFSET(CL17,1,0,END-$CY17,1))&lt;CL17,"V",
MAX(OFFSET(CL17,0,PIV-GH$4+1,1,GH$4-PIV-1))&lt;CL17,"V",
MAX(OFFSET(CL17,0,1,1,END-GH$4))&lt;CL17,"V",
TRUE,""
)</f>
        <v/>
      </c>
      <c r="GI17" s="21" t="str" cm="1">
        <f t="array" aca="1" ref="GI17" ca="1">_xlfn.IFS($C17="","",
GI$4&gt;END,"",
OR(GI$4= 1,GI$4=END,$CY17=1,$CY17=END),"V",
MAX(OFFSET(CM17,PIV-$CY17+1,0,$CY17-PIV-1,1))&lt;CM17,"V",
MAX(OFFSET(CM17,1,0,END-$CY17,1))&lt;CM17,"V",
MAX(OFFSET(CM17,0,PIV-GI$4+1,1,GI$4-PIV-1))&lt;CM17,"V",
MAX(OFFSET(CM17,0,1,1,END-GI$4))&lt;CM17,"V",
TRUE,""
)</f>
        <v/>
      </c>
      <c r="GJ17" s="21" t="str" cm="1">
        <f t="array" aca="1" ref="GJ17" ca="1">_xlfn.IFS($C17="","",
GJ$4&gt;END,"",
OR(GJ$4= 1,GJ$4=END,$CY17=1,$CY17=END),"V",
MAX(OFFSET(CN17,PIV-$CY17+1,0,$CY17-PIV-1,1))&lt;CN17,"V",
MAX(OFFSET(CN17,1,0,END-$CY17,1))&lt;CN17,"V",
MAX(OFFSET(CN17,0,PIV-GJ$4+1,1,GJ$4-PIV-1))&lt;CN17,"V",
MAX(OFFSET(CN17,0,1,1,END-GJ$4))&lt;CN17,"V",
TRUE,""
)</f>
        <v/>
      </c>
      <c r="GK17" s="21" t="str" cm="1">
        <f t="array" aca="1" ref="GK17" ca="1">_xlfn.IFS($C17="","",
GK$4&gt;END,"",
OR(GK$4= 1,GK$4=END,$CY17=1,$CY17=END),"V",
MAX(OFFSET(CO17,PIV-$CY17+1,0,$CY17-PIV-1,1))&lt;CO17,"V",
MAX(OFFSET(CO17,1,0,END-$CY17,1))&lt;CO17,"V",
MAX(OFFSET(CO17,0,PIV-GK$4+1,1,GK$4-PIV-1))&lt;CO17,"V",
MAX(OFFSET(CO17,0,1,1,END-GK$4))&lt;CO17,"V",
TRUE,""
)</f>
        <v/>
      </c>
      <c r="GL17" s="21" t="str" cm="1">
        <f t="array" aca="1" ref="GL17" ca="1">_xlfn.IFS($C17="","",
GL$4&gt;END,"",
OR(GL$4= 1,GL$4=END,$CY17=1,$CY17=END),"V",
MAX(OFFSET(CP17,PIV-$CY17+1,0,$CY17-PIV-1,1))&lt;CP17,"V",
MAX(OFFSET(CP17,1,0,END-$CY17,1))&lt;CP17,"V",
MAX(OFFSET(CP17,0,PIV-GL$4+1,1,GL$4-PIV-1))&lt;CP17,"V",
MAX(OFFSET(CP17,0,1,1,END-GL$4))&lt;CP17,"V",
TRUE,""
)</f>
        <v/>
      </c>
      <c r="GM17" s="21" t="str" cm="1">
        <f t="array" aca="1" ref="GM17" ca="1">_xlfn.IFS($C17="","",
GM$4&gt;END,"",
OR(GM$4= 1,GM$4=END,$CY17=1,$CY17=END),"V",
MAX(OFFSET(CQ17,PIV-$CY17+1,0,$CY17-PIV-1,1))&lt;CQ17,"V",
MAX(OFFSET(CQ17,1,0,END-$CY17,1))&lt;CQ17,"V",
MAX(OFFSET(CQ17,0,PIV-GM$4+1,1,GM$4-PIV-1))&lt;CQ17,"V",
MAX(OFFSET(CQ17,0,1,1,END-GM$4))&lt;CQ17,"V",
TRUE,""
)</f>
        <v>V</v>
      </c>
      <c r="GN17" s="21" t="str" cm="1">
        <f t="array" aca="1" ref="GN17" ca="1">_xlfn.IFS($C17="","",
GN$4&gt;END,"",
OR(GN$4= 1,GN$4=END,$CY17=1,$CY17=END),"V",
MAX(OFFSET(CR17,PIV-$CY17+1,0,$CY17-PIV-1,1))&lt;CR17,"V",
MAX(OFFSET(CR17,1,0,END-$CY17,1))&lt;CR17,"V",
MAX(OFFSET(CR17,0,PIV-GN$4+1,1,GN$4-PIV-1))&lt;CR17,"V",
MAX(OFFSET(CR17,0,1,1,END-GN$4))&lt;CR17,"V",
TRUE,""
)</f>
        <v>V</v>
      </c>
      <c r="GO17" s="21" t="str" cm="1">
        <f t="array" aca="1" ref="GO17" ca="1">_xlfn.IFS($C17="","",
GO$4&gt;END,"",
OR(GO$4= 1,GO$4=END,$CY17=1,$CY17=END),"V",
MAX(OFFSET(CS17,PIV-$CY17+1,0,$CY17-PIV-1,1))&lt;CS17,"V",
MAX(OFFSET(CS17,1,0,END-$CY17,1))&lt;CS17,"V",
MAX(OFFSET(CS17,0,PIV-GO$4+1,1,GO$4-PIV-1))&lt;CS17,"V",
MAX(OFFSET(CS17,0,1,1,END-GO$4))&lt;CS17,"V",
TRUE,""
)</f>
        <v/>
      </c>
      <c r="GP17" s="21" t="str" cm="1">
        <f t="array" aca="1" ref="GP17" ca="1">_xlfn.IFS($C17="","",
GP$4&gt;END,"",
OR(GP$4= 1,GP$4=END,$CY17=1,$CY17=END),"V",
MAX(OFFSET(CT17,PIV-$CY17+1,0,$CY17-PIV-1,1))&lt;CT17,"V",
MAX(OFFSET(CT17,1,0,END-$CY17,1))&lt;CT17,"V",
MAX(OFFSET(CT17,0,PIV-GP$4+1,1,GP$4-PIV-1))&lt;CT17,"V",
MAX(OFFSET(CT17,0,1,1,END-GP$4))&lt;CT17,"V",
TRUE,""
)</f>
        <v/>
      </c>
      <c r="GQ17" s="21" t="str" cm="1">
        <f t="array" aca="1" ref="GQ17" ca="1">_xlfn.IFS($C17="","",
GQ$4&gt;END,"",
OR(GQ$4= 1,GQ$4=END,$CY17=1,$CY17=END),"V",
MAX(OFFSET(CU17,PIV-$CY17+1,0,$CY17-PIV-1,1))&lt;CU17,"V",
MAX(OFFSET(CU17,1,0,END-$CY17,1))&lt;CU17,"V",
MAX(OFFSET(CU17,0,PIV-GQ$4+1,1,GQ$4-PIV-1))&lt;CU17,"V",
MAX(OFFSET(CU17,0,1,1,END-GQ$4))&lt;CU17,"V",
TRUE,""
)</f>
        <v/>
      </c>
      <c r="GR17" s="21" t="str" cm="1">
        <f t="array" aca="1" ref="GR17" ca="1">_xlfn.IFS($C17="","",
GR$4&gt;END,"",
OR(GR$4= 1,GR$4=END,$CY17=1,$CY17=END),"V",
MAX(OFFSET(CV17,PIV-$CY17+1,0,$CY17-PIV-1,1))&lt;CV17,"V",
MAX(OFFSET(CV17,1,0,END-$CY17,1))&lt;CV17,"V",
MAX(OFFSET(CV17,0,PIV-GR$4+1,1,GR$4-PIV-1))&lt;CV17,"V",
MAX(OFFSET(CV17,0,1,1,END-GR$4))&lt;CV17,"V",
TRUE,""
)</f>
        <v/>
      </c>
      <c r="GS17" s="21" t="str" cm="1">
        <f t="array" aca="1" ref="GS17" ca="1">_xlfn.IFS($C17="","",
GS$4&gt;END,"",
OR(GS$4= 1,GS$4=END,$CY17=1,$CY17=END),"V",
MAX(OFFSET(CW17,PIV-$CY17+1,0,$CY17-PIV-1,1))&lt;CW17,"V",
MAX(OFFSET(CW17,1,0,END-$CY17,1))&lt;CW17,"V",
MAX(OFFSET(CW17,0,PIV-GS$4+1,1,GS$4-PIV-1))&lt;CW17,"V",
MAX(OFFSET(CW17,0,1,1,END-GS$4))&lt;CW17,"V",
TRUE,""
)</f>
        <v/>
      </c>
      <c r="GT17" s="21" t="str" cm="1">
        <f t="array" aca="1" ref="GT17" ca="1">_xlfn.IFS($C17="","",
GT$4&gt;END,"",
OR(GT$4= 1,GT$4=END,$CY17=1,$CY17=END),"V",
MAX(OFFSET(CX17,PIV-$CY17+1,0,$CY17-PIV-1,1))&lt;CX17,"V",
MAX(OFFSET(CX17,1,0,END-$CY17,1))&lt;CX17,"V",
MAX(OFFSET(CX17,0,PIV-GT$4+1,1,GT$4-PIV-1))&lt;CX17,"V",
MAX(OFFSET(CX17,0,1,1,END-GT$4))&lt;CX17,"V",
TRUE,""
)</f>
        <v>V</v>
      </c>
      <c r="GU17" s="17">
        <f t="shared" ca="1" si="2"/>
        <v>13</v>
      </c>
      <c r="GV17" cm="1">
        <f t="array" aca="1" ref="GV17" ca="1">_xlfn.LET(
_xlpm.UP,IF($CY17=1,100,OFFSET(D17,PIV-$CY17+1,0,$CY17-PIV-1,1)),
_xlpm.DD,IF($CY17=END,100,OFFSET(D17,1,0,END-$CY17,1)),
_xlpm.LL,IF(GV$4=1,100,OFFSET(D17,0,PIV-GV$4+1,1,GV$4-PIV-1)),
_xlpm.RR,IF(GV$4=END,100,OFFSET(D17,0,1,1,END-GV$4)),
_xlfn.IFS($C17="","",
GV$4&gt;END,"",
TRUE,IFERROR(_xlfn.XMATCH(FALSE,INDEX(_xlfn.SORTBY(_xlpm.UP,_xlfn.SEQUENCE(ROWS(_xlpm.UP),1,ROWS(_xlpm.UP),-1))&lt;D17,0)),ROWS(_xlpm.UP))*
IFERROR(_xlfn.XMATCH(FALSE,INDEX(_xlpm.DD&lt;D17,0)),ROWS(_xlpm.DD))*
IFERROR(_xlfn.XMATCH(FALSE,INDEX(_xlfn.SORTBY(_xlpm.LL,_xlfn.SEQUENCE(1,COLUMNS(_xlpm.LL),COLUMNS(_xlpm.LL),-1))&lt;D17,0)),COLUMNS(_xlpm.LL))*
IFERROR(_xlfn.XMATCH(FALSE,INDEX(_xlpm.RR&lt;D17,0)),COLUMNS(_xlpm.RR)),
TRUE,"_"
))</f>
        <v>2</v>
      </c>
      <c r="GW17" cm="1">
        <f t="array" aca="1" ref="GW17" ca="1">_xlfn.LET(
_xlpm.UP,IF($CY17=1,100,OFFSET(E17,PIV-$CY17+1,0,$CY17-PIV-1,1)),
_xlpm.DD,IF($CY17=END,100,OFFSET(E17,1,0,END-$CY17,1)),
_xlpm.LL,IF(GW$4=1,100,OFFSET(E17,0,PIV-GW$4+1,1,GW$4-PIV-1)),
_xlpm.RR,IF(GW$4=END,100,OFFSET(E17,0,1,1,END-GW$4)),
_xlfn.IFS($C17="","",
GW$4&gt;END,"",
TRUE,IFERROR(_xlfn.XMATCH(FALSE,INDEX(_xlfn.SORTBY(_xlpm.UP,_xlfn.SEQUENCE(ROWS(_xlpm.UP),1,ROWS(_xlpm.UP),-1))&lt;E17,0)),ROWS(_xlpm.UP))*
IFERROR(_xlfn.XMATCH(FALSE,INDEX(_xlpm.DD&lt;E17,0)),ROWS(_xlpm.DD))*
IFERROR(_xlfn.XMATCH(FALSE,INDEX(_xlfn.SORTBY(_xlpm.LL,_xlfn.SEQUENCE(1,COLUMNS(_xlpm.LL),COLUMNS(_xlpm.LL),-1))&lt;E17,0)),COLUMNS(_xlpm.LL))*
IFERROR(_xlfn.XMATCH(FALSE,INDEX(_xlpm.RR&lt;E17,0)),COLUMNS(_xlpm.RR)),
TRUE,"_"
))</f>
        <v>1</v>
      </c>
      <c r="GX17" cm="1">
        <f t="array" aca="1" ref="GX17" ca="1">_xlfn.LET(
_xlpm.UP,IF($CY17=1,100,OFFSET(F17,PIV-$CY17+1,0,$CY17-PIV-1,1)),
_xlpm.DD,IF($CY17=END,100,OFFSET(F17,1,0,END-$CY17,1)),
_xlpm.LL,IF(GX$4=1,100,OFFSET(F17,0,PIV-GX$4+1,1,GX$4-PIV-1)),
_xlpm.RR,IF(GX$4=END,100,OFFSET(F17,0,1,1,END-GX$4)),
_xlfn.IFS($C17="","",
GX$4&gt;END,"",
TRUE,IFERROR(_xlfn.XMATCH(FALSE,INDEX(_xlfn.SORTBY(_xlpm.UP,_xlfn.SEQUENCE(ROWS(_xlpm.UP),1,ROWS(_xlpm.UP),-1))&lt;F17,0)),ROWS(_xlpm.UP))*
IFERROR(_xlfn.XMATCH(FALSE,INDEX(_xlpm.DD&lt;F17,0)),ROWS(_xlpm.DD))*
IFERROR(_xlfn.XMATCH(FALSE,INDEX(_xlfn.SORTBY(_xlpm.LL,_xlfn.SEQUENCE(1,COLUMNS(_xlpm.LL),COLUMNS(_xlpm.LL),-1))&lt;F17,0)),COLUMNS(_xlpm.LL))*
IFERROR(_xlfn.XMATCH(FALSE,INDEX(_xlpm.RR&lt;F17,0)),COLUMNS(_xlpm.RR)),
TRUE,"_"
))</f>
        <v>16</v>
      </c>
      <c r="GY17" cm="1">
        <f t="array" aca="1" ref="GY17" ca="1">_xlfn.LET(
_xlpm.UP,IF($CY17=1,100,OFFSET(G17,PIV-$CY17+1,0,$CY17-PIV-1,1)),
_xlpm.DD,IF($CY17=END,100,OFFSET(G17,1,0,END-$CY17,1)),
_xlpm.LL,IF(GY$4=1,100,OFFSET(G17,0,PIV-GY$4+1,1,GY$4-PIV-1)),
_xlpm.RR,IF(GY$4=END,100,OFFSET(G17,0,1,1,END-GY$4)),
_xlfn.IFS($C17="","",
GY$4&gt;END,"",
TRUE,IFERROR(_xlfn.XMATCH(FALSE,INDEX(_xlfn.SORTBY(_xlpm.UP,_xlfn.SEQUENCE(ROWS(_xlpm.UP),1,ROWS(_xlpm.UP),-1))&lt;G17,0)),ROWS(_xlpm.UP))*
IFERROR(_xlfn.XMATCH(FALSE,INDEX(_xlpm.DD&lt;G17,0)),ROWS(_xlpm.DD))*
IFERROR(_xlfn.XMATCH(FALSE,INDEX(_xlfn.SORTBY(_xlpm.LL,_xlfn.SEQUENCE(1,COLUMNS(_xlpm.LL),COLUMNS(_xlpm.LL),-1))&lt;G17,0)),COLUMNS(_xlpm.LL))*
IFERROR(_xlfn.XMATCH(FALSE,INDEX(_xlpm.RR&lt;G17,0)),COLUMNS(_xlpm.RR)),
TRUE,"_"
))</f>
        <v>1</v>
      </c>
      <c r="GZ17" cm="1">
        <f t="array" aca="1" ref="GZ17" ca="1">_xlfn.LET(
_xlpm.UP,IF($CY17=1,100,OFFSET(H17,PIV-$CY17+1,0,$CY17-PIV-1,1)),
_xlpm.DD,IF($CY17=END,100,OFFSET(H17,1,0,END-$CY17,1)),
_xlpm.LL,IF(GZ$4=1,100,OFFSET(H17,0,PIV-GZ$4+1,1,GZ$4-PIV-1)),
_xlpm.RR,IF(GZ$4=END,100,OFFSET(H17,0,1,1,END-GZ$4)),
_xlfn.IFS($C17="","",
GZ$4&gt;END,"",
TRUE,IFERROR(_xlfn.XMATCH(FALSE,INDEX(_xlfn.SORTBY(_xlpm.UP,_xlfn.SEQUENCE(ROWS(_xlpm.UP),1,ROWS(_xlpm.UP),-1))&lt;H17,0)),ROWS(_xlpm.UP))*
IFERROR(_xlfn.XMATCH(FALSE,INDEX(_xlpm.DD&lt;H17,0)),ROWS(_xlpm.DD))*
IFERROR(_xlfn.XMATCH(FALSE,INDEX(_xlfn.SORTBY(_xlpm.LL,_xlfn.SEQUENCE(1,COLUMNS(_xlpm.LL),COLUMNS(_xlpm.LL),-1))&lt;H17,0)),COLUMNS(_xlpm.LL))*
IFERROR(_xlfn.XMATCH(FALSE,INDEX(_xlpm.RR&lt;H17,0)),COLUMNS(_xlpm.RR)),
TRUE,"_"
))</f>
        <v>16</v>
      </c>
      <c r="HA17" cm="1">
        <f t="array" aca="1" ref="HA17" ca="1">_xlfn.LET(
_xlpm.UP,IF($CY17=1,100,OFFSET(I17,PIV-$CY17+1,0,$CY17-PIV-1,1)),
_xlpm.DD,IF($CY17=END,100,OFFSET(I17,1,0,END-$CY17,1)),
_xlpm.LL,IF(HA$4=1,100,OFFSET(I17,0,PIV-HA$4+1,1,HA$4-PIV-1)),
_xlpm.RR,IF(HA$4=END,100,OFFSET(I17,0,1,1,END-HA$4)),
_xlfn.IFS($C17="","",
HA$4&gt;END,"",
TRUE,IFERROR(_xlfn.XMATCH(FALSE,INDEX(_xlfn.SORTBY(_xlpm.UP,_xlfn.SEQUENCE(ROWS(_xlpm.UP),1,ROWS(_xlpm.UP),-1))&lt;I17,0)),ROWS(_xlpm.UP))*
IFERROR(_xlfn.XMATCH(FALSE,INDEX(_xlpm.DD&lt;I17,0)),ROWS(_xlpm.DD))*
IFERROR(_xlfn.XMATCH(FALSE,INDEX(_xlfn.SORTBY(_xlpm.LL,_xlfn.SEQUENCE(1,COLUMNS(_xlpm.LL),COLUMNS(_xlpm.LL),-1))&lt;I17,0)),COLUMNS(_xlpm.LL))*
IFERROR(_xlfn.XMATCH(FALSE,INDEX(_xlpm.RR&lt;I17,0)),COLUMNS(_xlpm.RR)),
TRUE,"_"
))</f>
        <v>1</v>
      </c>
      <c r="HB17" cm="1">
        <f t="array" aca="1" ref="HB17" ca="1">_xlfn.LET(
_xlpm.UP,IF($CY17=1,100,OFFSET(J17,PIV-$CY17+1,0,$CY17-PIV-1,1)),
_xlpm.DD,IF($CY17=END,100,OFFSET(J17,1,0,END-$CY17,1)),
_xlpm.LL,IF(HB$4=1,100,OFFSET(J17,0,PIV-HB$4+1,1,HB$4-PIV-1)),
_xlpm.RR,IF(HB$4=END,100,OFFSET(J17,0,1,1,END-HB$4)),
_xlfn.IFS($C17="","",
HB$4&gt;END,"",
TRUE,IFERROR(_xlfn.XMATCH(FALSE,INDEX(_xlfn.SORTBY(_xlpm.UP,_xlfn.SEQUENCE(ROWS(_xlpm.UP),1,ROWS(_xlpm.UP),-1))&lt;J17,0)),ROWS(_xlpm.UP))*
IFERROR(_xlfn.XMATCH(FALSE,INDEX(_xlpm.DD&lt;J17,0)),ROWS(_xlpm.DD))*
IFERROR(_xlfn.XMATCH(FALSE,INDEX(_xlfn.SORTBY(_xlpm.LL,_xlfn.SEQUENCE(1,COLUMNS(_xlpm.LL),COLUMNS(_xlpm.LL),-1))&lt;J17,0)),COLUMNS(_xlpm.LL))*
IFERROR(_xlfn.XMATCH(FALSE,INDEX(_xlpm.RR&lt;J17,0)),COLUMNS(_xlpm.RR)),
TRUE,"_"
))</f>
        <v>1</v>
      </c>
      <c r="HC17" cm="1">
        <f t="array" aca="1" ref="HC17" ca="1">_xlfn.LET(
_xlpm.UP,IF($CY17=1,100,OFFSET(K17,PIV-$CY17+1,0,$CY17-PIV-1,1)),
_xlpm.DD,IF($CY17=END,100,OFFSET(K17,1,0,END-$CY17,1)),
_xlpm.LL,IF(HC$4=1,100,OFFSET(K17,0,PIV-HC$4+1,1,HC$4-PIV-1)),
_xlpm.RR,IF(HC$4=END,100,OFFSET(K17,0,1,1,END-HC$4)),
_xlfn.IFS($C17="","",
HC$4&gt;END,"",
TRUE,IFERROR(_xlfn.XMATCH(FALSE,INDEX(_xlfn.SORTBY(_xlpm.UP,_xlfn.SEQUENCE(ROWS(_xlpm.UP),1,ROWS(_xlpm.UP),-1))&lt;K17,0)),ROWS(_xlpm.UP))*
IFERROR(_xlfn.XMATCH(FALSE,INDEX(_xlpm.DD&lt;K17,0)),ROWS(_xlpm.DD))*
IFERROR(_xlfn.XMATCH(FALSE,INDEX(_xlfn.SORTBY(_xlpm.LL,_xlfn.SEQUENCE(1,COLUMNS(_xlpm.LL),COLUMNS(_xlpm.LL),-1))&lt;K17,0)),COLUMNS(_xlpm.LL))*
IFERROR(_xlfn.XMATCH(FALSE,INDEX(_xlpm.RR&lt;K17,0)),COLUMNS(_xlpm.RR)),
TRUE,"_"
))</f>
        <v>3</v>
      </c>
      <c r="HD17" cm="1">
        <f t="array" aca="1" ref="HD17" ca="1">_xlfn.LET(
_xlpm.UP,IF($CY17=1,100,OFFSET(L17,PIV-$CY17+1,0,$CY17-PIV-1,1)),
_xlpm.DD,IF($CY17=END,100,OFFSET(L17,1,0,END-$CY17,1)),
_xlpm.LL,IF(HD$4=1,100,OFFSET(L17,0,PIV-HD$4+1,1,HD$4-PIV-1)),
_xlpm.RR,IF(HD$4=END,100,OFFSET(L17,0,1,1,END-HD$4)),
_xlfn.IFS($C17="","",
HD$4&gt;END,"",
TRUE,IFERROR(_xlfn.XMATCH(FALSE,INDEX(_xlfn.SORTBY(_xlpm.UP,_xlfn.SEQUENCE(ROWS(_xlpm.UP),1,ROWS(_xlpm.UP),-1))&lt;L17,0)),ROWS(_xlpm.UP))*
IFERROR(_xlfn.XMATCH(FALSE,INDEX(_xlpm.DD&lt;L17,0)),ROWS(_xlpm.DD))*
IFERROR(_xlfn.XMATCH(FALSE,INDEX(_xlfn.SORTBY(_xlpm.LL,_xlfn.SEQUENCE(1,COLUMNS(_xlpm.LL),COLUMNS(_xlpm.LL),-1))&lt;L17,0)),COLUMNS(_xlpm.LL))*
IFERROR(_xlfn.XMATCH(FALSE,INDEX(_xlpm.RR&lt;L17,0)),COLUMNS(_xlpm.RR)),
TRUE,"_"
))</f>
        <v>20</v>
      </c>
      <c r="HE17" cm="1">
        <f t="array" aca="1" ref="HE17" ca="1">_xlfn.LET(
_xlpm.UP,IF($CY17=1,100,OFFSET(M17,PIV-$CY17+1,0,$CY17-PIV-1,1)),
_xlpm.DD,IF($CY17=END,100,OFFSET(M17,1,0,END-$CY17,1)),
_xlpm.LL,IF(HE$4=1,100,OFFSET(M17,0,PIV-HE$4+1,1,HE$4-PIV-1)),
_xlpm.RR,IF(HE$4=END,100,OFFSET(M17,0,1,1,END-HE$4)),
_xlfn.IFS($C17="","",
HE$4&gt;END,"",
TRUE,IFERROR(_xlfn.XMATCH(FALSE,INDEX(_xlfn.SORTBY(_xlpm.UP,_xlfn.SEQUENCE(ROWS(_xlpm.UP),1,ROWS(_xlpm.UP),-1))&lt;M17,0)),ROWS(_xlpm.UP))*
IFERROR(_xlfn.XMATCH(FALSE,INDEX(_xlpm.DD&lt;M17,0)),ROWS(_xlpm.DD))*
IFERROR(_xlfn.XMATCH(FALSE,INDEX(_xlfn.SORTBY(_xlpm.LL,_xlfn.SEQUENCE(1,COLUMNS(_xlpm.LL),COLUMNS(_xlpm.LL),-1))&lt;M17,0)),COLUMNS(_xlpm.LL))*
IFERROR(_xlfn.XMATCH(FALSE,INDEX(_xlpm.RR&lt;M17,0)),COLUMNS(_xlpm.RR)),
TRUE,"_"
))</f>
        <v>10</v>
      </c>
      <c r="HF17" cm="1">
        <f t="array" aca="1" ref="HF17" ca="1">_xlfn.LET(
_xlpm.UP,IF($CY17=1,100,OFFSET(N17,PIV-$CY17+1,0,$CY17-PIV-1,1)),
_xlpm.DD,IF($CY17=END,100,OFFSET(N17,1,0,END-$CY17,1)),
_xlpm.LL,IF(HF$4=1,100,OFFSET(N17,0,PIV-HF$4+1,1,HF$4-PIV-1)),
_xlpm.RR,IF(HF$4=END,100,OFFSET(N17,0,1,1,END-HF$4)),
_xlfn.IFS($C17="","",
HF$4&gt;END,"",
TRUE,IFERROR(_xlfn.XMATCH(FALSE,INDEX(_xlfn.SORTBY(_xlpm.UP,_xlfn.SEQUENCE(ROWS(_xlpm.UP),1,ROWS(_xlpm.UP),-1))&lt;N17,0)),ROWS(_xlpm.UP))*
IFERROR(_xlfn.XMATCH(FALSE,INDEX(_xlpm.DD&lt;N17,0)),ROWS(_xlpm.DD))*
IFERROR(_xlfn.XMATCH(FALSE,INDEX(_xlfn.SORTBY(_xlpm.LL,_xlfn.SEQUENCE(1,COLUMNS(_xlpm.LL),COLUMNS(_xlpm.LL),-1))&lt;N17,0)),COLUMNS(_xlpm.LL))*
IFERROR(_xlfn.XMATCH(FALSE,INDEX(_xlpm.RR&lt;N17,0)),COLUMNS(_xlpm.RR)),
TRUE,"_"
))</f>
        <v>1</v>
      </c>
      <c r="HG17" cm="1">
        <f t="array" aca="1" ref="HG17" ca="1">_xlfn.LET(
_xlpm.UP,IF($CY17=1,100,OFFSET(O17,PIV-$CY17+1,0,$CY17-PIV-1,1)),
_xlpm.DD,IF($CY17=END,100,OFFSET(O17,1,0,END-$CY17,1)),
_xlpm.LL,IF(HG$4=1,100,OFFSET(O17,0,PIV-HG$4+1,1,HG$4-PIV-1)),
_xlpm.RR,IF(HG$4=END,100,OFFSET(O17,0,1,1,END-HG$4)),
_xlfn.IFS($C17="","",
HG$4&gt;END,"",
TRUE,IFERROR(_xlfn.XMATCH(FALSE,INDEX(_xlfn.SORTBY(_xlpm.UP,_xlfn.SEQUENCE(ROWS(_xlpm.UP),1,ROWS(_xlpm.UP),-1))&lt;O17,0)),ROWS(_xlpm.UP))*
IFERROR(_xlfn.XMATCH(FALSE,INDEX(_xlpm.DD&lt;O17,0)),ROWS(_xlpm.DD))*
IFERROR(_xlfn.XMATCH(FALSE,INDEX(_xlfn.SORTBY(_xlpm.LL,_xlfn.SEQUENCE(1,COLUMNS(_xlpm.LL),COLUMNS(_xlpm.LL),-1))&lt;O17,0)),COLUMNS(_xlpm.LL))*
IFERROR(_xlfn.XMATCH(FALSE,INDEX(_xlpm.RR&lt;O17,0)),COLUMNS(_xlpm.RR)),
TRUE,"_"
))</f>
        <v>528</v>
      </c>
      <c r="HH17" cm="1">
        <f t="array" aca="1" ref="HH17" ca="1">_xlfn.LET(
_xlpm.UP,IF($CY17=1,100,OFFSET(P17,PIV-$CY17+1,0,$CY17-PIV-1,1)),
_xlpm.DD,IF($CY17=END,100,OFFSET(P17,1,0,END-$CY17,1)),
_xlpm.LL,IF(HH$4=1,100,OFFSET(P17,0,PIV-HH$4+1,1,HH$4-PIV-1)),
_xlpm.RR,IF(HH$4=END,100,OFFSET(P17,0,1,1,END-HH$4)),
_xlfn.IFS($C17="","",
HH$4&gt;END,"",
TRUE,IFERROR(_xlfn.XMATCH(FALSE,INDEX(_xlfn.SORTBY(_xlpm.UP,_xlfn.SEQUENCE(ROWS(_xlpm.UP),1,ROWS(_xlpm.UP),-1))&lt;P17,0)),ROWS(_xlpm.UP))*
IFERROR(_xlfn.XMATCH(FALSE,INDEX(_xlpm.DD&lt;P17,0)),ROWS(_xlpm.DD))*
IFERROR(_xlfn.XMATCH(FALSE,INDEX(_xlfn.SORTBY(_xlpm.LL,_xlfn.SEQUENCE(1,COLUMNS(_xlpm.LL),COLUMNS(_xlpm.LL),-1))&lt;P17,0)),COLUMNS(_xlpm.LL))*
IFERROR(_xlfn.XMATCH(FALSE,INDEX(_xlpm.RR&lt;P17,0)),COLUMNS(_xlpm.RR)),
TRUE,"_"
))</f>
        <v>1</v>
      </c>
      <c r="HI17" cm="1">
        <f t="array" aca="1" ref="HI17" ca="1">_xlfn.LET(
_xlpm.UP,IF($CY17=1,100,OFFSET(Q17,PIV-$CY17+1,0,$CY17-PIV-1,1)),
_xlpm.DD,IF($CY17=END,100,OFFSET(Q17,1,0,END-$CY17,1)),
_xlpm.LL,IF(HI$4=1,100,OFFSET(Q17,0,PIV-HI$4+1,1,HI$4-PIV-1)),
_xlpm.RR,IF(HI$4=END,100,OFFSET(Q17,0,1,1,END-HI$4)),
_xlfn.IFS($C17="","",
HI$4&gt;END,"",
TRUE,IFERROR(_xlfn.XMATCH(FALSE,INDEX(_xlfn.SORTBY(_xlpm.UP,_xlfn.SEQUENCE(ROWS(_xlpm.UP),1,ROWS(_xlpm.UP),-1))&lt;Q17,0)),ROWS(_xlpm.UP))*
IFERROR(_xlfn.XMATCH(FALSE,INDEX(_xlpm.DD&lt;Q17,0)),ROWS(_xlpm.DD))*
IFERROR(_xlfn.XMATCH(FALSE,INDEX(_xlfn.SORTBY(_xlpm.LL,_xlfn.SEQUENCE(1,COLUMNS(_xlpm.LL),COLUMNS(_xlpm.LL),-1))&lt;Q17,0)),COLUMNS(_xlpm.LL))*
IFERROR(_xlfn.XMATCH(FALSE,INDEX(_xlpm.RR&lt;Q17,0)),COLUMNS(_xlpm.RR)),
TRUE,"_"
))</f>
        <v>24</v>
      </c>
      <c r="HJ17" cm="1">
        <f t="array" aca="1" ref="HJ17" ca="1">_xlfn.LET(
_xlpm.UP,IF($CY17=1,100,OFFSET(R17,PIV-$CY17+1,0,$CY17-PIV-1,1)),
_xlpm.DD,IF($CY17=END,100,OFFSET(R17,1,0,END-$CY17,1)),
_xlpm.LL,IF(HJ$4=1,100,OFFSET(R17,0,PIV-HJ$4+1,1,HJ$4-PIV-1)),
_xlpm.RR,IF(HJ$4=END,100,OFFSET(R17,0,1,1,END-HJ$4)),
_xlfn.IFS($C17="","",
HJ$4&gt;END,"",
TRUE,IFERROR(_xlfn.XMATCH(FALSE,INDEX(_xlfn.SORTBY(_xlpm.UP,_xlfn.SEQUENCE(ROWS(_xlpm.UP),1,ROWS(_xlpm.UP),-1))&lt;R17,0)),ROWS(_xlpm.UP))*
IFERROR(_xlfn.XMATCH(FALSE,INDEX(_xlpm.DD&lt;R17,0)),ROWS(_xlpm.DD))*
IFERROR(_xlfn.XMATCH(FALSE,INDEX(_xlfn.SORTBY(_xlpm.LL,_xlfn.SEQUENCE(1,COLUMNS(_xlpm.LL),COLUMNS(_xlpm.LL),-1))&lt;R17,0)),COLUMNS(_xlpm.LL))*
IFERROR(_xlfn.XMATCH(FALSE,INDEX(_xlpm.RR&lt;R17,0)),COLUMNS(_xlpm.RR)),
TRUE,"_"
))</f>
        <v>4</v>
      </c>
      <c r="HK17" cm="1">
        <f t="array" aca="1" ref="HK17" ca="1">_xlfn.LET(
_xlpm.UP,IF($CY17=1,100,OFFSET(S17,PIV-$CY17+1,0,$CY17-PIV-1,1)),
_xlpm.DD,IF($CY17=END,100,OFFSET(S17,1,0,END-$CY17,1)),
_xlpm.LL,IF(HK$4=1,100,OFFSET(S17,0,PIV-HK$4+1,1,HK$4-PIV-1)),
_xlpm.RR,IF(HK$4=END,100,OFFSET(S17,0,1,1,END-HK$4)),
_xlfn.IFS($C17="","",
HK$4&gt;END,"",
TRUE,IFERROR(_xlfn.XMATCH(FALSE,INDEX(_xlfn.SORTBY(_xlpm.UP,_xlfn.SEQUENCE(ROWS(_xlpm.UP),1,ROWS(_xlpm.UP),-1))&lt;S17,0)),ROWS(_xlpm.UP))*
IFERROR(_xlfn.XMATCH(FALSE,INDEX(_xlpm.DD&lt;S17,0)),ROWS(_xlpm.DD))*
IFERROR(_xlfn.XMATCH(FALSE,INDEX(_xlfn.SORTBY(_xlpm.LL,_xlfn.SEQUENCE(1,COLUMNS(_xlpm.LL),COLUMNS(_xlpm.LL),-1))&lt;S17,0)),COLUMNS(_xlpm.LL))*
IFERROR(_xlfn.XMATCH(FALSE,INDEX(_xlpm.RR&lt;S17,0)),COLUMNS(_xlpm.RR)),
TRUE,"_"
))</f>
        <v>1</v>
      </c>
      <c r="HL17" cm="1">
        <f t="array" aca="1" ref="HL17" ca="1">_xlfn.LET(
_xlpm.UP,IF($CY17=1,100,OFFSET(T17,PIV-$CY17+1,0,$CY17-PIV-1,1)),
_xlpm.DD,IF($CY17=END,100,OFFSET(T17,1,0,END-$CY17,1)),
_xlpm.LL,IF(HL$4=1,100,OFFSET(T17,0,PIV-HL$4+1,1,HL$4-PIV-1)),
_xlpm.RR,IF(HL$4=END,100,OFFSET(T17,0,1,1,END-HL$4)),
_xlfn.IFS($C17="","",
HL$4&gt;END,"",
TRUE,IFERROR(_xlfn.XMATCH(FALSE,INDEX(_xlfn.SORTBY(_xlpm.UP,_xlfn.SEQUENCE(ROWS(_xlpm.UP),1,ROWS(_xlpm.UP),-1))&lt;T17,0)),ROWS(_xlpm.UP))*
IFERROR(_xlfn.XMATCH(FALSE,INDEX(_xlpm.DD&lt;T17,0)),ROWS(_xlpm.DD))*
IFERROR(_xlfn.XMATCH(FALSE,INDEX(_xlfn.SORTBY(_xlpm.LL,_xlfn.SEQUENCE(1,COLUMNS(_xlpm.LL),COLUMNS(_xlpm.LL),-1))&lt;T17,0)),COLUMNS(_xlpm.LL))*
IFERROR(_xlfn.XMATCH(FALSE,INDEX(_xlpm.RR&lt;T17,0)),COLUMNS(_xlpm.RR)),
TRUE,"_"
))</f>
        <v>135</v>
      </c>
      <c r="HM17" cm="1">
        <f t="array" aca="1" ref="HM17" ca="1">_xlfn.LET(
_xlpm.UP,IF($CY17=1,100,OFFSET(U17,PIV-$CY17+1,0,$CY17-PIV-1,1)),
_xlpm.DD,IF($CY17=END,100,OFFSET(U17,1,0,END-$CY17,1)),
_xlpm.LL,IF(HM$4=1,100,OFFSET(U17,0,PIV-HM$4+1,1,HM$4-PIV-1)),
_xlpm.RR,IF(HM$4=END,100,OFFSET(U17,0,1,1,END-HM$4)),
_xlfn.IFS($C17="","",
HM$4&gt;END,"",
TRUE,IFERROR(_xlfn.XMATCH(FALSE,INDEX(_xlfn.SORTBY(_xlpm.UP,_xlfn.SEQUENCE(ROWS(_xlpm.UP),1,ROWS(_xlpm.UP),-1))&lt;U17,0)),ROWS(_xlpm.UP))*
IFERROR(_xlfn.XMATCH(FALSE,INDEX(_xlpm.DD&lt;U17,0)),ROWS(_xlpm.DD))*
IFERROR(_xlfn.XMATCH(FALSE,INDEX(_xlfn.SORTBY(_xlpm.LL,_xlfn.SEQUENCE(1,COLUMNS(_xlpm.LL),COLUMNS(_xlpm.LL),-1))&lt;U17,0)),COLUMNS(_xlpm.LL))*
IFERROR(_xlfn.XMATCH(FALSE,INDEX(_xlpm.RR&lt;U17,0)),COLUMNS(_xlpm.RR)),
TRUE,"_"
))</f>
        <v>1</v>
      </c>
      <c r="HN17" cm="1">
        <f t="array" aca="1" ref="HN17" ca="1">_xlfn.LET(
_xlpm.UP,IF($CY17=1,100,OFFSET(V17,PIV-$CY17+1,0,$CY17-PIV-1,1)),
_xlpm.DD,IF($CY17=END,100,OFFSET(V17,1,0,END-$CY17,1)),
_xlpm.LL,IF(HN$4=1,100,OFFSET(V17,0,PIV-HN$4+1,1,HN$4-PIV-1)),
_xlpm.RR,IF(HN$4=END,100,OFFSET(V17,0,1,1,END-HN$4)),
_xlfn.IFS($C17="","",
HN$4&gt;END,"",
TRUE,IFERROR(_xlfn.XMATCH(FALSE,INDEX(_xlfn.SORTBY(_xlpm.UP,_xlfn.SEQUENCE(ROWS(_xlpm.UP),1,ROWS(_xlpm.UP),-1))&lt;V17,0)),ROWS(_xlpm.UP))*
IFERROR(_xlfn.XMATCH(FALSE,INDEX(_xlpm.DD&lt;V17,0)),ROWS(_xlpm.DD))*
IFERROR(_xlfn.XMATCH(FALSE,INDEX(_xlfn.SORTBY(_xlpm.LL,_xlfn.SEQUENCE(1,COLUMNS(_xlpm.LL),COLUMNS(_xlpm.LL),-1))&lt;V17,0)),COLUMNS(_xlpm.LL))*
IFERROR(_xlfn.XMATCH(FALSE,INDEX(_xlpm.RR&lt;V17,0)),COLUMNS(_xlpm.RR)),
TRUE,"_"
))</f>
        <v>1</v>
      </c>
      <c r="HO17" cm="1">
        <f t="array" aca="1" ref="HO17" ca="1">_xlfn.LET(
_xlpm.UP,IF($CY17=1,100,OFFSET(W17,PIV-$CY17+1,0,$CY17-PIV-1,1)),
_xlpm.DD,IF($CY17=END,100,OFFSET(W17,1,0,END-$CY17,1)),
_xlpm.LL,IF(HO$4=1,100,OFFSET(W17,0,PIV-HO$4+1,1,HO$4-PIV-1)),
_xlpm.RR,IF(HO$4=END,100,OFFSET(W17,0,1,1,END-HO$4)),
_xlfn.IFS($C17="","",
HO$4&gt;END,"",
TRUE,IFERROR(_xlfn.XMATCH(FALSE,INDEX(_xlfn.SORTBY(_xlpm.UP,_xlfn.SEQUENCE(ROWS(_xlpm.UP),1,ROWS(_xlpm.UP),-1))&lt;W17,0)),ROWS(_xlpm.UP))*
IFERROR(_xlfn.XMATCH(FALSE,INDEX(_xlpm.DD&lt;W17,0)),ROWS(_xlpm.DD))*
IFERROR(_xlfn.XMATCH(FALSE,INDEX(_xlfn.SORTBY(_xlpm.LL,_xlfn.SEQUENCE(1,COLUMNS(_xlpm.LL),COLUMNS(_xlpm.LL),-1))&lt;W17,0)),COLUMNS(_xlpm.LL))*
IFERROR(_xlfn.XMATCH(FALSE,INDEX(_xlpm.RR&lt;W17,0)),COLUMNS(_xlpm.RR)),
TRUE,"_"
))</f>
        <v>252</v>
      </c>
      <c r="HP17" cm="1">
        <f t="array" aca="1" ref="HP17" ca="1">_xlfn.LET(
_xlpm.UP,IF($CY17=1,100,OFFSET(X17,PIV-$CY17+1,0,$CY17-PIV-1,1)),
_xlpm.DD,IF($CY17=END,100,OFFSET(X17,1,0,END-$CY17,1)),
_xlpm.LL,IF(HP$4=1,100,OFFSET(X17,0,PIV-HP$4+1,1,HP$4-PIV-1)),
_xlpm.RR,IF(HP$4=END,100,OFFSET(X17,0,1,1,END-HP$4)),
_xlfn.IFS($C17="","",
HP$4&gt;END,"",
TRUE,IFERROR(_xlfn.XMATCH(FALSE,INDEX(_xlfn.SORTBY(_xlpm.UP,_xlfn.SEQUENCE(ROWS(_xlpm.UP),1,ROWS(_xlpm.UP),-1))&lt;X17,0)),ROWS(_xlpm.UP))*
IFERROR(_xlfn.XMATCH(FALSE,INDEX(_xlpm.DD&lt;X17,0)),ROWS(_xlpm.DD))*
IFERROR(_xlfn.XMATCH(FALSE,INDEX(_xlfn.SORTBY(_xlpm.LL,_xlfn.SEQUENCE(1,COLUMNS(_xlpm.LL),COLUMNS(_xlpm.LL),-1))&lt;X17,0)),COLUMNS(_xlpm.LL))*
IFERROR(_xlfn.XMATCH(FALSE,INDEX(_xlpm.RR&lt;X17,0)),COLUMNS(_xlpm.RR)),
TRUE,"_"
))</f>
        <v>1</v>
      </c>
      <c r="HQ17" cm="1">
        <f t="array" aca="1" ref="HQ17" ca="1">_xlfn.LET(
_xlpm.UP,IF($CY17=1,100,OFFSET(Y17,PIV-$CY17+1,0,$CY17-PIV-1,1)),
_xlpm.DD,IF($CY17=END,100,OFFSET(Y17,1,0,END-$CY17,1)),
_xlpm.LL,IF(HQ$4=1,100,OFFSET(Y17,0,PIV-HQ$4+1,1,HQ$4-PIV-1)),
_xlpm.RR,IF(HQ$4=END,100,OFFSET(Y17,0,1,1,END-HQ$4)),
_xlfn.IFS($C17="","",
HQ$4&gt;END,"",
TRUE,IFERROR(_xlfn.XMATCH(FALSE,INDEX(_xlfn.SORTBY(_xlpm.UP,_xlfn.SEQUENCE(ROWS(_xlpm.UP),1,ROWS(_xlpm.UP),-1))&lt;Y17,0)),ROWS(_xlpm.UP))*
IFERROR(_xlfn.XMATCH(FALSE,INDEX(_xlpm.DD&lt;Y17,0)),ROWS(_xlpm.DD))*
IFERROR(_xlfn.XMATCH(FALSE,INDEX(_xlfn.SORTBY(_xlpm.LL,_xlfn.SEQUENCE(1,COLUMNS(_xlpm.LL),COLUMNS(_xlpm.LL),-1))&lt;Y17,0)),COLUMNS(_xlpm.LL))*
IFERROR(_xlfn.XMATCH(FALSE,INDEX(_xlpm.RR&lt;Y17,0)),COLUMNS(_xlpm.RR)),
TRUE,"_"
))</f>
        <v>84</v>
      </c>
      <c r="HR17" cm="1">
        <f t="array" aca="1" ref="HR17" ca="1">_xlfn.LET(
_xlpm.UP,IF($CY17=1,100,OFFSET(Z17,PIV-$CY17+1,0,$CY17-PIV-1,1)),
_xlpm.DD,IF($CY17=END,100,OFFSET(Z17,1,0,END-$CY17,1)),
_xlpm.LL,IF(HR$4=1,100,OFFSET(Z17,0,PIV-HR$4+1,1,HR$4-PIV-1)),
_xlpm.RR,IF(HR$4=END,100,OFFSET(Z17,0,1,1,END-HR$4)),
_xlfn.IFS($C17="","",
HR$4&gt;END,"",
TRUE,IFERROR(_xlfn.XMATCH(FALSE,INDEX(_xlfn.SORTBY(_xlpm.UP,_xlfn.SEQUENCE(ROWS(_xlpm.UP),1,ROWS(_xlpm.UP),-1))&lt;Z17,0)),ROWS(_xlpm.UP))*
IFERROR(_xlfn.XMATCH(FALSE,INDEX(_xlpm.DD&lt;Z17,0)),ROWS(_xlpm.DD))*
IFERROR(_xlfn.XMATCH(FALSE,INDEX(_xlfn.SORTBY(_xlpm.LL,_xlfn.SEQUENCE(1,COLUMNS(_xlpm.LL),COLUMNS(_xlpm.LL),-1))&lt;Z17,0)),COLUMNS(_xlpm.LL))*
IFERROR(_xlfn.XMATCH(FALSE,INDEX(_xlpm.RR&lt;Z17,0)),COLUMNS(_xlpm.RR)),
TRUE,"_"
))</f>
        <v>30</v>
      </c>
      <c r="HS17" cm="1">
        <f t="array" aca="1" ref="HS17" ca="1">_xlfn.LET(
_xlpm.UP,IF($CY17=1,100,OFFSET(AA17,PIV-$CY17+1,0,$CY17-PIV-1,1)),
_xlpm.DD,IF($CY17=END,100,OFFSET(AA17,1,0,END-$CY17,1)),
_xlpm.LL,IF(HS$4=1,100,OFFSET(AA17,0,PIV-HS$4+1,1,HS$4-PIV-1)),
_xlpm.RR,IF(HS$4=END,100,OFFSET(AA17,0,1,1,END-HS$4)),
_xlfn.IFS($C17="","",
HS$4&gt;END,"",
TRUE,IFERROR(_xlfn.XMATCH(FALSE,INDEX(_xlfn.SORTBY(_xlpm.UP,_xlfn.SEQUENCE(ROWS(_xlpm.UP),1,ROWS(_xlpm.UP),-1))&lt;AA17,0)),ROWS(_xlpm.UP))*
IFERROR(_xlfn.XMATCH(FALSE,INDEX(_xlpm.DD&lt;AA17,0)),ROWS(_xlpm.DD))*
IFERROR(_xlfn.XMATCH(FALSE,INDEX(_xlfn.SORTBY(_xlpm.LL,_xlfn.SEQUENCE(1,COLUMNS(_xlpm.LL),COLUMNS(_xlpm.LL),-1))&lt;AA17,0)),COLUMNS(_xlpm.LL))*
IFERROR(_xlfn.XMATCH(FALSE,INDEX(_xlpm.RR&lt;AA17,0)),COLUMNS(_xlpm.RR)),
TRUE,"_"
))</f>
        <v>1</v>
      </c>
      <c r="HT17" cm="1">
        <f t="array" aca="1" ref="HT17" ca="1">_xlfn.LET(
_xlpm.UP,IF($CY17=1,100,OFFSET(AB17,PIV-$CY17+1,0,$CY17-PIV-1,1)),
_xlpm.DD,IF($CY17=END,100,OFFSET(AB17,1,0,END-$CY17,1)),
_xlpm.LL,IF(HT$4=1,100,OFFSET(AB17,0,PIV-HT$4+1,1,HT$4-PIV-1)),
_xlpm.RR,IF(HT$4=END,100,OFFSET(AB17,0,1,1,END-HT$4)),
_xlfn.IFS($C17="","",
HT$4&gt;END,"",
TRUE,IFERROR(_xlfn.XMATCH(FALSE,INDEX(_xlfn.SORTBY(_xlpm.UP,_xlfn.SEQUENCE(ROWS(_xlpm.UP),1,ROWS(_xlpm.UP),-1))&lt;AB17,0)),ROWS(_xlpm.UP))*
IFERROR(_xlfn.XMATCH(FALSE,INDEX(_xlpm.DD&lt;AB17,0)),ROWS(_xlpm.DD))*
IFERROR(_xlfn.XMATCH(FALSE,INDEX(_xlfn.SORTBY(_xlpm.LL,_xlfn.SEQUENCE(1,COLUMNS(_xlpm.LL),COLUMNS(_xlpm.LL),-1))&lt;AB17,0)),COLUMNS(_xlpm.LL))*
IFERROR(_xlfn.XMATCH(FALSE,INDEX(_xlpm.RR&lt;AB17,0)),COLUMNS(_xlpm.RR)),
TRUE,"_"
))</f>
        <v>2</v>
      </c>
      <c r="HU17" cm="1">
        <f t="array" aca="1" ref="HU17" ca="1">_xlfn.LET(
_xlpm.UP,IF($CY17=1,100,OFFSET(AC17,PIV-$CY17+1,0,$CY17-PIV-1,1)),
_xlpm.DD,IF($CY17=END,100,OFFSET(AC17,1,0,END-$CY17,1)),
_xlpm.LL,IF(HU$4=1,100,OFFSET(AC17,0,PIV-HU$4+1,1,HU$4-PIV-1)),
_xlpm.RR,IF(HU$4=END,100,OFFSET(AC17,0,1,1,END-HU$4)),
_xlfn.IFS($C17="","",
HU$4&gt;END,"",
TRUE,IFERROR(_xlfn.XMATCH(FALSE,INDEX(_xlfn.SORTBY(_xlpm.UP,_xlfn.SEQUENCE(ROWS(_xlpm.UP),1,ROWS(_xlpm.UP),-1))&lt;AC17,0)),ROWS(_xlpm.UP))*
IFERROR(_xlfn.XMATCH(FALSE,INDEX(_xlpm.DD&lt;AC17,0)),ROWS(_xlpm.DD))*
IFERROR(_xlfn.XMATCH(FALSE,INDEX(_xlfn.SORTBY(_xlpm.LL,_xlfn.SEQUENCE(1,COLUMNS(_xlpm.LL),COLUMNS(_xlpm.LL),-1))&lt;AC17,0)),COLUMNS(_xlpm.LL))*
IFERROR(_xlfn.XMATCH(FALSE,INDEX(_xlpm.RR&lt;AC17,0)),COLUMNS(_xlpm.RR)),
TRUE,"_"
))</f>
        <v>900</v>
      </c>
      <c r="HV17" cm="1">
        <f t="array" aca="1" ref="HV17" ca="1">_xlfn.LET(
_xlpm.UP,IF($CY17=1,100,OFFSET(AD17,PIV-$CY17+1,0,$CY17-PIV-1,1)),
_xlpm.DD,IF($CY17=END,100,OFFSET(AD17,1,0,END-$CY17,1)),
_xlpm.LL,IF(HV$4=1,100,OFFSET(AD17,0,PIV-HV$4+1,1,HV$4-PIV-1)),
_xlpm.RR,IF(HV$4=END,100,OFFSET(AD17,0,1,1,END-HV$4)),
_xlfn.IFS($C17="","",
HV$4&gt;END,"",
TRUE,IFERROR(_xlfn.XMATCH(FALSE,INDEX(_xlfn.SORTBY(_xlpm.UP,_xlfn.SEQUENCE(ROWS(_xlpm.UP),1,ROWS(_xlpm.UP),-1))&lt;AD17,0)),ROWS(_xlpm.UP))*
IFERROR(_xlfn.XMATCH(FALSE,INDEX(_xlpm.DD&lt;AD17,0)),ROWS(_xlpm.DD))*
IFERROR(_xlfn.XMATCH(FALSE,INDEX(_xlfn.SORTBY(_xlpm.LL,_xlfn.SEQUENCE(1,COLUMNS(_xlpm.LL),COLUMNS(_xlpm.LL),-1))&lt;AD17,0)),COLUMNS(_xlpm.LL))*
IFERROR(_xlfn.XMATCH(FALSE,INDEX(_xlpm.RR&lt;AD17,0)),COLUMNS(_xlpm.RR)),
TRUE,"_"
))</f>
        <v>10</v>
      </c>
      <c r="HW17" cm="1">
        <f t="array" aca="1" ref="HW17" ca="1">_xlfn.LET(
_xlpm.UP,IF($CY17=1,100,OFFSET(AE17,PIV-$CY17+1,0,$CY17-PIV-1,1)),
_xlpm.DD,IF($CY17=END,100,OFFSET(AE17,1,0,END-$CY17,1)),
_xlpm.LL,IF(HW$4=1,100,OFFSET(AE17,0,PIV-HW$4+1,1,HW$4-PIV-1)),
_xlpm.RR,IF(HW$4=END,100,OFFSET(AE17,0,1,1,END-HW$4)),
_xlfn.IFS($C17="","",
HW$4&gt;END,"",
TRUE,IFERROR(_xlfn.XMATCH(FALSE,INDEX(_xlfn.SORTBY(_xlpm.UP,_xlfn.SEQUENCE(ROWS(_xlpm.UP),1,ROWS(_xlpm.UP),-1))&lt;AE17,0)),ROWS(_xlpm.UP))*
IFERROR(_xlfn.XMATCH(FALSE,INDEX(_xlpm.DD&lt;AE17,0)),ROWS(_xlpm.DD))*
IFERROR(_xlfn.XMATCH(FALSE,INDEX(_xlfn.SORTBY(_xlpm.LL,_xlfn.SEQUENCE(1,COLUMNS(_xlpm.LL),COLUMNS(_xlpm.LL),-1))&lt;AE17,0)),COLUMNS(_xlpm.LL))*
IFERROR(_xlfn.XMATCH(FALSE,INDEX(_xlpm.RR&lt;AE17,0)),COLUMNS(_xlpm.RR)),
TRUE,"_"
))</f>
        <v>4</v>
      </c>
      <c r="HX17" cm="1">
        <f t="array" aca="1" ref="HX17" ca="1">_xlfn.LET(
_xlpm.UP,IF($CY17=1,100,OFFSET(AF17,PIV-$CY17+1,0,$CY17-PIV-1,1)),
_xlpm.DD,IF($CY17=END,100,OFFSET(AF17,1,0,END-$CY17,1)),
_xlpm.LL,IF(HX$4=1,100,OFFSET(AF17,0,PIV-HX$4+1,1,HX$4-PIV-1)),
_xlpm.RR,IF(HX$4=END,100,OFFSET(AF17,0,1,1,END-HX$4)),
_xlfn.IFS($C17="","",
HX$4&gt;END,"",
TRUE,IFERROR(_xlfn.XMATCH(FALSE,INDEX(_xlfn.SORTBY(_xlpm.UP,_xlfn.SEQUENCE(ROWS(_xlpm.UP),1,ROWS(_xlpm.UP),-1))&lt;AF17,0)),ROWS(_xlpm.UP))*
IFERROR(_xlfn.XMATCH(FALSE,INDEX(_xlpm.DD&lt;AF17,0)),ROWS(_xlpm.DD))*
IFERROR(_xlfn.XMATCH(FALSE,INDEX(_xlfn.SORTBY(_xlpm.LL,_xlfn.SEQUENCE(1,COLUMNS(_xlpm.LL),COLUMNS(_xlpm.LL),-1))&lt;AF17,0)),COLUMNS(_xlpm.LL))*
IFERROR(_xlfn.XMATCH(FALSE,INDEX(_xlpm.RR&lt;AF17,0)),COLUMNS(_xlpm.RR)),
TRUE,"_"
))</f>
        <v>1</v>
      </c>
      <c r="HY17" cm="1">
        <f t="array" aca="1" ref="HY17" ca="1">_xlfn.LET(
_xlpm.UP,IF($CY17=1,100,OFFSET(AG17,PIV-$CY17+1,0,$CY17-PIV-1,1)),
_xlpm.DD,IF($CY17=END,100,OFFSET(AG17,1,0,END-$CY17,1)),
_xlpm.LL,IF(HY$4=1,100,OFFSET(AG17,0,PIV-HY$4+1,1,HY$4-PIV-1)),
_xlpm.RR,IF(HY$4=END,100,OFFSET(AG17,0,1,1,END-HY$4)),
_xlfn.IFS($C17="","",
HY$4&gt;END,"",
TRUE,IFERROR(_xlfn.XMATCH(FALSE,INDEX(_xlfn.SORTBY(_xlpm.UP,_xlfn.SEQUENCE(ROWS(_xlpm.UP),1,ROWS(_xlpm.UP),-1))&lt;AG17,0)),ROWS(_xlpm.UP))*
IFERROR(_xlfn.XMATCH(FALSE,INDEX(_xlpm.DD&lt;AG17,0)),ROWS(_xlpm.DD))*
IFERROR(_xlfn.XMATCH(FALSE,INDEX(_xlfn.SORTBY(_xlpm.LL,_xlfn.SEQUENCE(1,COLUMNS(_xlpm.LL),COLUMNS(_xlpm.LL),-1))&lt;AG17,0)),COLUMNS(_xlpm.LL))*
IFERROR(_xlfn.XMATCH(FALSE,INDEX(_xlpm.RR&lt;AG17,0)),COLUMNS(_xlpm.RR)),
TRUE,"_"
))</f>
        <v>240</v>
      </c>
      <c r="HZ17" cm="1">
        <f t="array" aca="1" ref="HZ17" ca="1">_xlfn.LET(
_xlpm.UP,IF($CY17=1,100,OFFSET(AH17,PIV-$CY17+1,0,$CY17-PIV-1,1)),
_xlpm.DD,IF($CY17=END,100,OFFSET(AH17,1,0,END-$CY17,1)),
_xlpm.LL,IF(HZ$4=1,100,OFFSET(AH17,0,PIV-HZ$4+1,1,HZ$4-PIV-1)),
_xlpm.RR,IF(HZ$4=END,100,OFFSET(AH17,0,1,1,END-HZ$4)),
_xlfn.IFS($C17="","",
HZ$4&gt;END,"",
TRUE,IFERROR(_xlfn.XMATCH(FALSE,INDEX(_xlfn.SORTBY(_xlpm.UP,_xlfn.SEQUENCE(ROWS(_xlpm.UP),1,ROWS(_xlpm.UP),-1))&lt;AH17,0)),ROWS(_xlpm.UP))*
IFERROR(_xlfn.XMATCH(FALSE,INDEX(_xlpm.DD&lt;AH17,0)),ROWS(_xlpm.DD))*
IFERROR(_xlfn.XMATCH(FALSE,INDEX(_xlfn.SORTBY(_xlpm.LL,_xlfn.SEQUENCE(1,COLUMNS(_xlpm.LL),COLUMNS(_xlpm.LL),-1))&lt;AH17,0)),COLUMNS(_xlpm.LL))*
IFERROR(_xlfn.XMATCH(FALSE,INDEX(_xlpm.RR&lt;AH17,0)),COLUMNS(_xlpm.RR)),
TRUE,"_"
))</f>
        <v>2</v>
      </c>
      <c r="IA17" cm="1">
        <f t="array" aca="1" ref="IA17" ca="1">_xlfn.LET(
_xlpm.UP,IF($CY17=1,100,OFFSET(AI17,PIV-$CY17+1,0,$CY17-PIV-1,1)),
_xlpm.DD,IF($CY17=END,100,OFFSET(AI17,1,0,END-$CY17,1)),
_xlpm.LL,IF(IA$4=1,100,OFFSET(AI17,0,PIV-IA$4+1,1,IA$4-PIV-1)),
_xlpm.RR,IF(IA$4=END,100,OFFSET(AI17,0,1,1,END-IA$4)),
_xlfn.IFS($C17="","",
IA$4&gt;END,"",
TRUE,IFERROR(_xlfn.XMATCH(FALSE,INDEX(_xlfn.SORTBY(_xlpm.UP,_xlfn.SEQUENCE(ROWS(_xlpm.UP),1,ROWS(_xlpm.UP),-1))&lt;AI17,0)),ROWS(_xlpm.UP))*
IFERROR(_xlfn.XMATCH(FALSE,INDEX(_xlpm.DD&lt;AI17,0)),ROWS(_xlpm.DD))*
IFERROR(_xlfn.XMATCH(FALSE,INDEX(_xlfn.SORTBY(_xlpm.LL,_xlfn.SEQUENCE(1,COLUMNS(_xlpm.LL),COLUMNS(_xlpm.LL),-1))&lt;AI17,0)),COLUMNS(_xlpm.LL))*
IFERROR(_xlfn.XMATCH(FALSE,INDEX(_xlpm.RR&lt;AI17,0)),COLUMNS(_xlpm.RR)),
TRUE,"_"
))</f>
        <v>1</v>
      </c>
      <c r="IB17" cm="1">
        <f t="array" aca="1" ref="IB17" ca="1">_xlfn.LET(
_xlpm.UP,IF($CY17=1,100,OFFSET(AJ17,PIV-$CY17+1,0,$CY17-PIV-1,1)),
_xlpm.DD,IF($CY17=END,100,OFFSET(AJ17,1,0,END-$CY17,1)),
_xlpm.LL,IF(IB$4=1,100,OFFSET(AJ17,0,PIV-IB$4+1,1,IB$4-PIV-1)),
_xlpm.RR,IF(IB$4=END,100,OFFSET(AJ17,0,1,1,END-IB$4)),
_xlfn.IFS($C17="","",
IB$4&gt;END,"",
TRUE,IFERROR(_xlfn.XMATCH(FALSE,INDEX(_xlfn.SORTBY(_xlpm.UP,_xlfn.SEQUENCE(ROWS(_xlpm.UP),1,ROWS(_xlpm.UP),-1))&lt;AJ17,0)),ROWS(_xlpm.UP))*
IFERROR(_xlfn.XMATCH(FALSE,INDEX(_xlpm.DD&lt;AJ17,0)),ROWS(_xlpm.DD))*
IFERROR(_xlfn.XMATCH(FALSE,INDEX(_xlfn.SORTBY(_xlpm.LL,_xlfn.SEQUENCE(1,COLUMNS(_xlpm.LL),COLUMNS(_xlpm.LL),-1))&lt;AJ17,0)),COLUMNS(_xlpm.LL))*
IFERROR(_xlfn.XMATCH(FALSE,INDEX(_xlpm.RR&lt;AJ17,0)),COLUMNS(_xlpm.RR)),
TRUE,"_"
))</f>
        <v>2</v>
      </c>
      <c r="IC17" cm="1">
        <f t="array" aca="1" ref="IC17" ca="1">_xlfn.LET(
_xlpm.UP,IF($CY17=1,100,OFFSET(AK17,PIV-$CY17+1,0,$CY17-PIV-1,1)),
_xlpm.DD,IF($CY17=END,100,OFFSET(AK17,1,0,END-$CY17,1)),
_xlpm.LL,IF(IC$4=1,100,OFFSET(AK17,0,PIV-IC$4+1,1,IC$4-PIV-1)),
_xlpm.RR,IF(IC$4=END,100,OFFSET(AK17,0,1,1,END-IC$4)),
_xlfn.IFS($C17="","",
IC$4&gt;END,"",
TRUE,IFERROR(_xlfn.XMATCH(FALSE,INDEX(_xlfn.SORTBY(_xlpm.UP,_xlfn.SEQUENCE(ROWS(_xlpm.UP),1,ROWS(_xlpm.UP),-1))&lt;AK17,0)),ROWS(_xlpm.UP))*
IFERROR(_xlfn.XMATCH(FALSE,INDEX(_xlpm.DD&lt;AK17,0)),ROWS(_xlpm.DD))*
IFERROR(_xlfn.XMATCH(FALSE,INDEX(_xlfn.SORTBY(_xlpm.LL,_xlfn.SEQUENCE(1,COLUMNS(_xlpm.LL),COLUMNS(_xlpm.LL),-1))&lt;AK17,0)),COLUMNS(_xlpm.LL))*
IFERROR(_xlfn.XMATCH(FALSE,INDEX(_xlpm.RR&lt;AK17,0)),COLUMNS(_xlpm.RR)),
TRUE,"_"
))</f>
        <v>28</v>
      </c>
      <c r="ID17" cm="1">
        <f t="array" aca="1" ref="ID17" ca="1">_xlfn.LET(
_xlpm.UP,IF($CY17=1,100,OFFSET(AL17,PIV-$CY17+1,0,$CY17-PIV-1,1)),
_xlpm.DD,IF($CY17=END,100,OFFSET(AL17,1,0,END-$CY17,1)),
_xlpm.LL,IF(ID$4=1,100,OFFSET(AL17,0,PIV-ID$4+1,1,ID$4-PIV-1)),
_xlpm.RR,IF(ID$4=END,100,OFFSET(AL17,0,1,1,END-ID$4)),
_xlfn.IFS($C17="","",
ID$4&gt;END,"",
TRUE,IFERROR(_xlfn.XMATCH(FALSE,INDEX(_xlfn.SORTBY(_xlpm.UP,_xlfn.SEQUENCE(ROWS(_xlpm.UP),1,ROWS(_xlpm.UP),-1))&lt;AL17,0)),ROWS(_xlpm.UP))*
IFERROR(_xlfn.XMATCH(FALSE,INDEX(_xlpm.DD&lt;AL17,0)),ROWS(_xlpm.DD))*
IFERROR(_xlfn.XMATCH(FALSE,INDEX(_xlfn.SORTBY(_xlpm.LL,_xlfn.SEQUENCE(1,COLUMNS(_xlpm.LL),COLUMNS(_xlpm.LL),-1))&lt;AL17,0)),COLUMNS(_xlpm.LL))*
IFERROR(_xlfn.XMATCH(FALSE,INDEX(_xlpm.RR&lt;AL17,0)),COLUMNS(_xlpm.RR)),
TRUE,"_"
))</f>
        <v>40</v>
      </c>
      <c r="IE17" cm="1">
        <f t="array" aca="1" ref="IE17" ca="1">_xlfn.LET(
_xlpm.UP,IF($CY17=1,100,OFFSET(AM17,PIV-$CY17+1,0,$CY17-PIV-1,1)),
_xlpm.DD,IF($CY17=END,100,OFFSET(AM17,1,0,END-$CY17,1)),
_xlpm.LL,IF(IE$4=1,100,OFFSET(AM17,0,PIV-IE$4+1,1,IE$4-PIV-1)),
_xlpm.RR,IF(IE$4=END,100,OFFSET(AM17,0,1,1,END-IE$4)),
_xlfn.IFS($C17="","",
IE$4&gt;END,"",
TRUE,IFERROR(_xlfn.XMATCH(FALSE,INDEX(_xlfn.SORTBY(_xlpm.UP,_xlfn.SEQUENCE(ROWS(_xlpm.UP),1,ROWS(_xlpm.UP),-1))&lt;AM17,0)),ROWS(_xlpm.UP))*
IFERROR(_xlfn.XMATCH(FALSE,INDEX(_xlpm.DD&lt;AM17,0)),ROWS(_xlpm.DD))*
IFERROR(_xlfn.XMATCH(FALSE,INDEX(_xlfn.SORTBY(_xlpm.LL,_xlfn.SEQUENCE(1,COLUMNS(_xlpm.LL),COLUMNS(_xlpm.LL),-1))&lt;AM17,0)),COLUMNS(_xlpm.LL))*
IFERROR(_xlfn.XMATCH(FALSE,INDEX(_xlpm.RR&lt;AM17,0)),COLUMNS(_xlpm.RR)),
TRUE,"_"
))</f>
        <v>3</v>
      </c>
      <c r="IF17" cm="1">
        <f t="array" aca="1" ref="IF17" ca="1">_xlfn.LET(
_xlpm.UP,IF($CY17=1,100,OFFSET(AN17,PIV-$CY17+1,0,$CY17-PIV-1,1)),
_xlpm.DD,IF($CY17=END,100,OFFSET(AN17,1,0,END-$CY17,1)),
_xlpm.LL,IF(IF$4=1,100,OFFSET(AN17,0,PIV-IF$4+1,1,IF$4-PIV-1)),
_xlpm.RR,IF(IF$4=END,100,OFFSET(AN17,0,1,1,END-IF$4)),
_xlfn.IFS($C17="","",
IF$4&gt;END,"",
TRUE,IFERROR(_xlfn.XMATCH(FALSE,INDEX(_xlfn.SORTBY(_xlpm.UP,_xlfn.SEQUENCE(ROWS(_xlpm.UP),1,ROWS(_xlpm.UP),-1))&lt;AN17,0)),ROWS(_xlpm.UP))*
IFERROR(_xlfn.XMATCH(FALSE,INDEX(_xlpm.DD&lt;AN17,0)),ROWS(_xlpm.DD))*
IFERROR(_xlfn.XMATCH(FALSE,INDEX(_xlfn.SORTBY(_xlpm.LL,_xlfn.SEQUENCE(1,COLUMNS(_xlpm.LL),COLUMNS(_xlpm.LL),-1))&lt;AN17,0)),COLUMNS(_xlpm.LL))*
IFERROR(_xlfn.XMATCH(FALSE,INDEX(_xlpm.RR&lt;AN17,0)),COLUMNS(_xlpm.RR)),
TRUE,"_"
))</f>
        <v>70</v>
      </c>
      <c r="IG17" cm="1">
        <f t="array" aca="1" ref="IG17" ca="1">_xlfn.LET(
_xlpm.UP,IF($CY17=1,100,OFFSET(AO17,PIV-$CY17+1,0,$CY17-PIV-1,1)),
_xlpm.DD,IF($CY17=END,100,OFFSET(AO17,1,0,END-$CY17,1)),
_xlpm.LL,IF(IG$4=1,100,OFFSET(AO17,0,PIV-IG$4+1,1,IG$4-PIV-1)),
_xlpm.RR,IF(IG$4=END,100,OFFSET(AO17,0,1,1,END-IG$4)),
_xlfn.IFS($C17="","",
IG$4&gt;END,"",
TRUE,IFERROR(_xlfn.XMATCH(FALSE,INDEX(_xlfn.SORTBY(_xlpm.UP,_xlfn.SEQUENCE(ROWS(_xlpm.UP),1,ROWS(_xlpm.UP),-1))&lt;AO17,0)),ROWS(_xlpm.UP))*
IFERROR(_xlfn.XMATCH(FALSE,INDEX(_xlpm.DD&lt;AO17,0)),ROWS(_xlpm.DD))*
IFERROR(_xlfn.XMATCH(FALSE,INDEX(_xlfn.SORTBY(_xlpm.LL,_xlfn.SEQUENCE(1,COLUMNS(_xlpm.LL),COLUMNS(_xlpm.LL),-1))&lt;AO17,0)),COLUMNS(_xlpm.LL))*
IFERROR(_xlfn.XMATCH(FALSE,INDEX(_xlpm.RR&lt;AO17,0)),COLUMNS(_xlpm.RR)),
TRUE,"_"
))</f>
        <v>6</v>
      </c>
      <c r="IH17" cm="1">
        <f t="array" aca="1" ref="IH17" ca="1">_xlfn.LET(
_xlpm.UP,IF($CY17=1,100,OFFSET(AP17,PIV-$CY17+1,0,$CY17-PIV-1,1)),
_xlpm.DD,IF($CY17=END,100,OFFSET(AP17,1,0,END-$CY17,1)),
_xlpm.LL,IF(IH$4=1,100,OFFSET(AP17,0,PIV-IH$4+1,1,IH$4-PIV-1)),
_xlpm.RR,IF(IH$4=END,100,OFFSET(AP17,0,1,1,END-IH$4)),
_xlfn.IFS($C17="","",
IH$4&gt;END,"",
TRUE,IFERROR(_xlfn.XMATCH(FALSE,INDEX(_xlfn.SORTBY(_xlpm.UP,_xlfn.SEQUENCE(ROWS(_xlpm.UP),1,ROWS(_xlpm.UP),-1))&lt;AP17,0)),ROWS(_xlpm.UP))*
IFERROR(_xlfn.XMATCH(FALSE,INDEX(_xlpm.DD&lt;AP17,0)),ROWS(_xlpm.DD))*
IFERROR(_xlfn.XMATCH(FALSE,INDEX(_xlfn.SORTBY(_xlpm.LL,_xlfn.SEQUENCE(1,COLUMNS(_xlpm.LL),COLUMNS(_xlpm.LL),-1))&lt;AP17,0)),COLUMNS(_xlpm.LL))*
IFERROR(_xlfn.XMATCH(FALSE,INDEX(_xlpm.RR&lt;AP17,0)),COLUMNS(_xlpm.RR)),
TRUE,"_"
))</f>
        <v>40</v>
      </c>
      <c r="II17" cm="1">
        <f t="array" aca="1" ref="II17" ca="1">_xlfn.LET(
_xlpm.UP,IF($CY17=1,100,OFFSET(AQ17,PIV-$CY17+1,0,$CY17-PIV-1,1)),
_xlpm.DD,IF($CY17=END,100,OFFSET(AQ17,1,0,END-$CY17,1)),
_xlpm.LL,IF(II$4=1,100,OFFSET(AQ17,0,PIV-II$4+1,1,II$4-PIV-1)),
_xlpm.RR,IF(II$4=END,100,OFFSET(AQ17,0,1,1,END-II$4)),
_xlfn.IFS($C17="","",
II$4&gt;END,"",
TRUE,IFERROR(_xlfn.XMATCH(FALSE,INDEX(_xlfn.SORTBY(_xlpm.UP,_xlfn.SEQUENCE(ROWS(_xlpm.UP),1,ROWS(_xlpm.UP),-1))&lt;AQ17,0)),ROWS(_xlpm.UP))*
IFERROR(_xlfn.XMATCH(FALSE,INDEX(_xlpm.DD&lt;AQ17,0)),ROWS(_xlpm.DD))*
IFERROR(_xlfn.XMATCH(FALSE,INDEX(_xlfn.SORTBY(_xlpm.LL,_xlfn.SEQUENCE(1,COLUMNS(_xlpm.LL),COLUMNS(_xlpm.LL),-1))&lt;AQ17,0)),COLUMNS(_xlpm.LL))*
IFERROR(_xlfn.XMATCH(FALSE,INDEX(_xlpm.RR&lt;AQ17,0)),COLUMNS(_xlpm.RR)),
TRUE,"_"
))</f>
        <v>28080</v>
      </c>
      <c r="IJ17" cm="1">
        <f t="array" aca="1" ref="IJ17" ca="1">_xlfn.LET(
_xlpm.UP,IF($CY17=1,100,OFFSET(AR17,PIV-$CY17+1,0,$CY17-PIV-1,1)),
_xlpm.DD,IF($CY17=END,100,OFFSET(AR17,1,0,END-$CY17,1)),
_xlpm.LL,IF(IJ$4=1,100,OFFSET(AR17,0,PIV-IJ$4+1,1,IJ$4-PIV-1)),
_xlpm.RR,IF(IJ$4=END,100,OFFSET(AR17,0,1,1,END-IJ$4)),
_xlfn.IFS($C17="","",
IJ$4&gt;END,"",
TRUE,IFERROR(_xlfn.XMATCH(FALSE,INDEX(_xlfn.SORTBY(_xlpm.UP,_xlfn.SEQUENCE(ROWS(_xlpm.UP),1,ROWS(_xlpm.UP),-1))&lt;AR17,0)),ROWS(_xlpm.UP))*
IFERROR(_xlfn.XMATCH(FALSE,INDEX(_xlpm.DD&lt;AR17,0)),ROWS(_xlpm.DD))*
IFERROR(_xlfn.XMATCH(FALSE,INDEX(_xlfn.SORTBY(_xlpm.LL,_xlfn.SEQUENCE(1,COLUMNS(_xlpm.LL),COLUMNS(_xlpm.LL),-1))&lt;AR17,0)),COLUMNS(_xlpm.LL))*
IFERROR(_xlfn.XMATCH(FALSE,INDEX(_xlpm.RR&lt;AR17,0)),COLUMNS(_xlpm.RR)),
TRUE,"_"
))</f>
        <v>1</v>
      </c>
      <c r="IK17" cm="1">
        <f t="array" aca="1" ref="IK17" ca="1">_xlfn.LET(
_xlpm.UP,IF($CY17=1,100,OFFSET(AS17,PIV-$CY17+1,0,$CY17-PIV-1,1)),
_xlpm.DD,IF($CY17=END,100,OFFSET(AS17,1,0,END-$CY17,1)),
_xlpm.LL,IF(IK$4=1,100,OFFSET(AS17,0,PIV-IK$4+1,1,IK$4-PIV-1)),
_xlpm.RR,IF(IK$4=END,100,OFFSET(AS17,0,1,1,END-IK$4)),
_xlfn.IFS($C17="","",
IK$4&gt;END,"",
TRUE,IFERROR(_xlfn.XMATCH(FALSE,INDEX(_xlfn.SORTBY(_xlpm.UP,_xlfn.SEQUENCE(ROWS(_xlpm.UP),1,ROWS(_xlpm.UP),-1))&lt;AS17,0)),ROWS(_xlpm.UP))*
IFERROR(_xlfn.XMATCH(FALSE,INDEX(_xlpm.DD&lt;AS17,0)),ROWS(_xlpm.DD))*
IFERROR(_xlfn.XMATCH(FALSE,INDEX(_xlfn.SORTBY(_xlpm.LL,_xlfn.SEQUENCE(1,COLUMNS(_xlpm.LL),COLUMNS(_xlpm.LL),-1))&lt;AS17,0)),COLUMNS(_xlpm.LL))*
IFERROR(_xlfn.XMATCH(FALSE,INDEX(_xlpm.RR&lt;AS17,0)),COLUMNS(_xlpm.RR)),
TRUE,"_"
))</f>
        <v>8</v>
      </c>
      <c r="IL17" cm="1">
        <f t="array" aca="1" ref="IL17" ca="1">_xlfn.LET(
_xlpm.UP,IF($CY17=1,100,OFFSET(AT17,PIV-$CY17+1,0,$CY17-PIV-1,1)),
_xlpm.DD,IF($CY17=END,100,OFFSET(AT17,1,0,END-$CY17,1)),
_xlpm.LL,IF(IL$4=1,100,OFFSET(AT17,0,PIV-IL$4+1,1,IL$4-PIV-1)),
_xlpm.RR,IF(IL$4=END,100,OFFSET(AT17,0,1,1,END-IL$4)),
_xlfn.IFS($C17="","",
IL$4&gt;END,"",
TRUE,IFERROR(_xlfn.XMATCH(FALSE,INDEX(_xlfn.SORTBY(_xlpm.UP,_xlfn.SEQUENCE(ROWS(_xlpm.UP),1,ROWS(_xlpm.UP),-1))&lt;AT17,0)),ROWS(_xlpm.UP))*
IFERROR(_xlfn.XMATCH(FALSE,INDEX(_xlpm.DD&lt;AT17,0)),ROWS(_xlpm.DD))*
IFERROR(_xlfn.XMATCH(FALSE,INDEX(_xlfn.SORTBY(_xlpm.LL,_xlfn.SEQUENCE(1,COLUMNS(_xlpm.LL),COLUMNS(_xlpm.LL),-1))&lt;AT17,0)),COLUMNS(_xlpm.LL))*
IFERROR(_xlfn.XMATCH(FALSE,INDEX(_xlpm.RR&lt;AT17,0)),COLUMNS(_xlpm.RR)),
TRUE,"_"
))</f>
        <v>1512</v>
      </c>
      <c r="IM17" cm="1">
        <f t="array" aca="1" ref="IM17" ca="1">_xlfn.LET(
_xlpm.UP,IF($CY17=1,100,OFFSET(AU17,PIV-$CY17+1,0,$CY17-PIV-1,1)),
_xlpm.DD,IF($CY17=END,100,OFFSET(AU17,1,0,END-$CY17,1)),
_xlpm.LL,IF(IM$4=1,100,OFFSET(AU17,0,PIV-IM$4+1,1,IM$4-PIV-1)),
_xlpm.RR,IF(IM$4=END,100,OFFSET(AU17,0,1,1,END-IM$4)),
_xlfn.IFS($C17="","",
IM$4&gt;END,"",
TRUE,IFERROR(_xlfn.XMATCH(FALSE,INDEX(_xlfn.SORTBY(_xlpm.UP,_xlfn.SEQUENCE(ROWS(_xlpm.UP),1,ROWS(_xlpm.UP),-1))&lt;AU17,0)),ROWS(_xlpm.UP))*
IFERROR(_xlfn.XMATCH(FALSE,INDEX(_xlpm.DD&lt;AU17,0)),ROWS(_xlpm.DD))*
IFERROR(_xlfn.XMATCH(FALSE,INDEX(_xlfn.SORTBY(_xlpm.LL,_xlfn.SEQUENCE(1,COLUMNS(_xlpm.LL),COLUMNS(_xlpm.LL),-1))&lt;AU17,0)),COLUMNS(_xlpm.LL))*
IFERROR(_xlfn.XMATCH(FALSE,INDEX(_xlpm.RR&lt;AU17,0)),COLUMNS(_xlpm.RR)),
TRUE,"_"
))</f>
        <v>15</v>
      </c>
      <c r="IN17" cm="1">
        <f t="array" aca="1" ref="IN17" ca="1">_xlfn.LET(
_xlpm.UP,IF($CY17=1,100,OFFSET(AV17,PIV-$CY17+1,0,$CY17-PIV-1,1)),
_xlpm.DD,IF($CY17=END,100,OFFSET(AV17,1,0,END-$CY17,1)),
_xlpm.LL,IF(IN$4=1,100,OFFSET(AV17,0,PIV-IN$4+1,1,IN$4-PIV-1)),
_xlpm.RR,IF(IN$4=END,100,OFFSET(AV17,0,1,1,END-IN$4)),
_xlfn.IFS($C17="","",
IN$4&gt;END,"",
TRUE,IFERROR(_xlfn.XMATCH(FALSE,INDEX(_xlfn.SORTBY(_xlpm.UP,_xlfn.SEQUENCE(ROWS(_xlpm.UP),1,ROWS(_xlpm.UP),-1))&lt;AV17,0)),ROWS(_xlpm.UP))*
IFERROR(_xlfn.XMATCH(FALSE,INDEX(_xlpm.DD&lt;AV17,0)),ROWS(_xlpm.DD))*
IFERROR(_xlfn.XMATCH(FALSE,INDEX(_xlfn.SORTBY(_xlpm.LL,_xlfn.SEQUENCE(1,COLUMNS(_xlpm.LL),COLUMNS(_xlpm.LL),-1))&lt;AV17,0)),COLUMNS(_xlpm.LL))*
IFERROR(_xlfn.XMATCH(FALSE,INDEX(_xlpm.RR&lt;AV17,0)),COLUMNS(_xlpm.RR)),
TRUE,"_"
))</f>
        <v>2</v>
      </c>
      <c r="IO17" cm="1">
        <f t="array" aca="1" ref="IO17" ca="1">_xlfn.LET(
_xlpm.UP,IF($CY17=1,100,OFFSET(AW17,PIV-$CY17+1,0,$CY17-PIV-1,1)),
_xlpm.DD,IF($CY17=END,100,OFFSET(AW17,1,0,END-$CY17,1)),
_xlpm.LL,IF(IO$4=1,100,OFFSET(AW17,0,PIV-IO$4+1,1,IO$4-PIV-1)),
_xlpm.RR,IF(IO$4=END,100,OFFSET(AW17,0,1,1,END-IO$4)),
_xlfn.IFS($C17="","",
IO$4&gt;END,"",
TRUE,IFERROR(_xlfn.XMATCH(FALSE,INDEX(_xlfn.SORTBY(_xlpm.UP,_xlfn.SEQUENCE(ROWS(_xlpm.UP),1,ROWS(_xlpm.UP),-1))&lt;AW17,0)),ROWS(_xlpm.UP))*
IFERROR(_xlfn.XMATCH(FALSE,INDEX(_xlpm.DD&lt;AW17,0)),ROWS(_xlpm.DD))*
IFERROR(_xlfn.XMATCH(FALSE,INDEX(_xlfn.SORTBY(_xlpm.LL,_xlfn.SEQUENCE(1,COLUMNS(_xlpm.LL),COLUMNS(_xlpm.LL),-1))&lt;AW17,0)),COLUMNS(_xlpm.LL))*
IFERROR(_xlfn.XMATCH(FALSE,INDEX(_xlpm.RR&lt;AW17,0)),COLUMNS(_xlpm.RR)),
TRUE,"_"
))</f>
        <v>1</v>
      </c>
      <c r="IP17" cm="1">
        <f t="array" aca="1" ref="IP17" ca="1">_xlfn.LET(
_xlpm.UP,IF($CY17=1,100,OFFSET(AX17,PIV-$CY17+1,0,$CY17-PIV-1,1)),
_xlpm.DD,IF($CY17=END,100,OFFSET(AX17,1,0,END-$CY17,1)),
_xlpm.LL,IF(IP$4=1,100,OFFSET(AX17,0,PIV-IP$4+1,1,IP$4-PIV-1)),
_xlpm.RR,IF(IP$4=END,100,OFFSET(AX17,0,1,1,END-IP$4)),
_xlfn.IFS($C17="","",
IP$4&gt;END,"",
TRUE,IFERROR(_xlfn.XMATCH(FALSE,INDEX(_xlfn.SORTBY(_xlpm.UP,_xlfn.SEQUENCE(ROWS(_xlpm.UP),1,ROWS(_xlpm.UP),-1))&lt;AX17,0)),ROWS(_xlpm.UP))*
IFERROR(_xlfn.XMATCH(FALSE,INDEX(_xlpm.DD&lt;AX17,0)),ROWS(_xlpm.DD))*
IFERROR(_xlfn.XMATCH(FALSE,INDEX(_xlfn.SORTBY(_xlpm.LL,_xlfn.SEQUENCE(1,COLUMNS(_xlpm.LL),COLUMNS(_xlpm.LL),-1))&lt;AX17,0)),COLUMNS(_xlpm.LL))*
IFERROR(_xlfn.XMATCH(FALSE,INDEX(_xlpm.RR&lt;AX17,0)),COLUMNS(_xlpm.RR)),
TRUE,"_"
))</f>
        <v>2</v>
      </c>
      <c r="IQ17" cm="1">
        <f t="array" aca="1" ref="IQ17" ca="1">_xlfn.LET(
_xlpm.UP,IF($CY17=1,100,OFFSET(AY17,PIV-$CY17+1,0,$CY17-PIV-1,1)),
_xlpm.DD,IF($CY17=END,100,OFFSET(AY17,1,0,END-$CY17,1)),
_xlpm.LL,IF(IQ$4=1,100,OFFSET(AY17,0,PIV-IQ$4+1,1,IQ$4-PIV-1)),
_xlpm.RR,IF(IQ$4=END,100,OFFSET(AY17,0,1,1,END-IQ$4)),
_xlfn.IFS($C17="","",
IQ$4&gt;END,"",
TRUE,IFERROR(_xlfn.XMATCH(FALSE,INDEX(_xlfn.SORTBY(_xlpm.UP,_xlfn.SEQUENCE(ROWS(_xlpm.UP),1,ROWS(_xlpm.UP),-1))&lt;AY17,0)),ROWS(_xlpm.UP))*
IFERROR(_xlfn.XMATCH(FALSE,INDEX(_xlpm.DD&lt;AY17,0)),ROWS(_xlpm.DD))*
IFERROR(_xlfn.XMATCH(FALSE,INDEX(_xlfn.SORTBY(_xlpm.LL,_xlfn.SEQUENCE(1,COLUMNS(_xlpm.LL),COLUMNS(_xlpm.LL),-1))&lt;AY17,0)),COLUMNS(_xlpm.LL))*
IFERROR(_xlfn.XMATCH(FALSE,INDEX(_xlpm.RR&lt;AY17,0)),COLUMNS(_xlpm.RR)),
TRUE,"_"
))</f>
        <v>8</v>
      </c>
      <c r="IR17" cm="1">
        <f t="array" aca="1" ref="IR17" ca="1">_xlfn.LET(
_xlpm.UP,IF($CY17=1,100,OFFSET(AZ17,PIV-$CY17+1,0,$CY17-PIV-1,1)),
_xlpm.DD,IF($CY17=END,100,OFFSET(AZ17,1,0,END-$CY17,1)),
_xlpm.LL,IF(IR$4=1,100,OFFSET(AZ17,0,PIV-IR$4+1,1,IR$4-PIV-1)),
_xlpm.RR,IF(IR$4=END,100,OFFSET(AZ17,0,1,1,END-IR$4)),
_xlfn.IFS($C17="","",
IR$4&gt;END,"",
TRUE,IFERROR(_xlfn.XMATCH(FALSE,INDEX(_xlfn.SORTBY(_xlpm.UP,_xlfn.SEQUENCE(ROWS(_xlpm.UP),1,ROWS(_xlpm.UP),-1))&lt;AZ17,0)),ROWS(_xlpm.UP))*
IFERROR(_xlfn.XMATCH(FALSE,INDEX(_xlpm.DD&lt;AZ17,0)),ROWS(_xlpm.DD))*
IFERROR(_xlfn.XMATCH(FALSE,INDEX(_xlfn.SORTBY(_xlpm.LL,_xlfn.SEQUENCE(1,COLUMNS(_xlpm.LL),COLUMNS(_xlpm.LL),-1))&lt;AZ17,0)),COLUMNS(_xlpm.LL))*
IFERROR(_xlfn.XMATCH(FALSE,INDEX(_xlpm.RR&lt;AZ17,0)),COLUMNS(_xlpm.RR)),
TRUE,"_"
))</f>
        <v>90</v>
      </c>
      <c r="IS17" cm="1">
        <f t="array" aca="1" ref="IS17" ca="1">_xlfn.LET(
_xlpm.UP,IF($CY17=1,100,OFFSET(BA17,PIV-$CY17+1,0,$CY17-PIV-1,1)),
_xlpm.DD,IF($CY17=END,100,OFFSET(BA17,1,0,END-$CY17,1)),
_xlpm.LL,IF(IS$4=1,100,OFFSET(BA17,0,PIV-IS$4+1,1,IS$4-PIV-1)),
_xlpm.RR,IF(IS$4=END,100,OFFSET(BA17,0,1,1,END-IS$4)),
_xlfn.IFS($C17="","",
IS$4&gt;END,"",
TRUE,IFERROR(_xlfn.XMATCH(FALSE,INDEX(_xlfn.SORTBY(_xlpm.UP,_xlfn.SEQUENCE(ROWS(_xlpm.UP),1,ROWS(_xlpm.UP),-1))&lt;BA17,0)),ROWS(_xlpm.UP))*
IFERROR(_xlfn.XMATCH(FALSE,INDEX(_xlpm.DD&lt;BA17,0)),ROWS(_xlpm.DD))*
IFERROR(_xlfn.XMATCH(FALSE,INDEX(_xlfn.SORTBY(_xlpm.LL,_xlfn.SEQUENCE(1,COLUMNS(_xlpm.LL),COLUMNS(_xlpm.LL),-1))&lt;BA17,0)),COLUMNS(_xlpm.LL))*
IFERROR(_xlfn.XMATCH(FALSE,INDEX(_xlpm.RR&lt;BA17,0)),COLUMNS(_xlpm.RR)),
TRUE,"_"
))</f>
        <v>960</v>
      </c>
      <c r="IT17" cm="1">
        <f t="array" aca="1" ref="IT17" ca="1">_xlfn.LET(
_xlpm.UP,IF($CY17=1,100,OFFSET(BB17,PIV-$CY17+1,0,$CY17-PIV-1,1)),
_xlpm.DD,IF($CY17=END,100,OFFSET(BB17,1,0,END-$CY17,1)),
_xlpm.LL,IF(IT$4=1,100,OFFSET(BB17,0,PIV-IT$4+1,1,IT$4-PIV-1)),
_xlpm.RR,IF(IT$4=END,100,OFFSET(BB17,0,1,1,END-IT$4)),
_xlfn.IFS($C17="","",
IT$4&gt;END,"",
TRUE,IFERROR(_xlfn.XMATCH(FALSE,INDEX(_xlfn.SORTBY(_xlpm.UP,_xlfn.SEQUENCE(ROWS(_xlpm.UP),1,ROWS(_xlpm.UP),-1))&lt;BB17,0)),ROWS(_xlpm.UP))*
IFERROR(_xlfn.XMATCH(FALSE,INDEX(_xlpm.DD&lt;BB17,0)),ROWS(_xlpm.DD))*
IFERROR(_xlfn.XMATCH(FALSE,INDEX(_xlfn.SORTBY(_xlpm.LL,_xlfn.SEQUENCE(1,COLUMNS(_xlpm.LL),COLUMNS(_xlpm.LL),-1))&lt;BB17,0)),COLUMNS(_xlpm.LL))*
IFERROR(_xlfn.XMATCH(FALSE,INDEX(_xlpm.RR&lt;BB17,0)),COLUMNS(_xlpm.RR)),
TRUE,"_"
))</f>
        <v>1</v>
      </c>
      <c r="IU17" cm="1">
        <f t="array" aca="1" ref="IU17" ca="1">_xlfn.LET(
_xlpm.UP,IF($CY17=1,100,OFFSET(BC17,PIV-$CY17+1,0,$CY17-PIV-1,1)),
_xlpm.DD,IF($CY17=END,100,OFFSET(BC17,1,0,END-$CY17,1)),
_xlpm.LL,IF(IU$4=1,100,OFFSET(BC17,0,PIV-IU$4+1,1,IU$4-PIV-1)),
_xlpm.RR,IF(IU$4=END,100,OFFSET(BC17,0,1,1,END-IU$4)),
_xlfn.IFS($C17="","",
IU$4&gt;END,"",
TRUE,IFERROR(_xlfn.XMATCH(FALSE,INDEX(_xlfn.SORTBY(_xlpm.UP,_xlfn.SEQUENCE(ROWS(_xlpm.UP),1,ROWS(_xlpm.UP),-1))&lt;BC17,0)),ROWS(_xlpm.UP))*
IFERROR(_xlfn.XMATCH(FALSE,INDEX(_xlpm.DD&lt;BC17,0)),ROWS(_xlpm.DD))*
IFERROR(_xlfn.XMATCH(FALSE,INDEX(_xlfn.SORTBY(_xlpm.LL,_xlfn.SEQUENCE(1,COLUMNS(_xlpm.LL),COLUMNS(_xlpm.LL),-1))&lt;BC17,0)),COLUMNS(_xlpm.LL))*
IFERROR(_xlfn.XMATCH(FALSE,INDEX(_xlpm.RR&lt;BC17,0)),COLUMNS(_xlpm.RR)),
TRUE,"_"
))</f>
        <v>480</v>
      </c>
      <c r="IV17" cm="1">
        <f t="array" aca="1" ref="IV17" ca="1">_xlfn.LET(
_xlpm.UP,IF($CY17=1,100,OFFSET(BD17,PIV-$CY17+1,0,$CY17-PIV-1,1)),
_xlpm.DD,IF($CY17=END,100,OFFSET(BD17,1,0,END-$CY17,1)),
_xlpm.LL,IF(IV$4=1,100,OFFSET(BD17,0,PIV-IV$4+1,1,IV$4-PIV-1)),
_xlpm.RR,IF(IV$4=END,100,OFFSET(BD17,0,1,1,END-IV$4)),
_xlfn.IFS($C17="","",
IV$4&gt;END,"",
TRUE,IFERROR(_xlfn.XMATCH(FALSE,INDEX(_xlfn.SORTBY(_xlpm.UP,_xlfn.SEQUENCE(ROWS(_xlpm.UP),1,ROWS(_xlpm.UP),-1))&lt;BD17,0)),ROWS(_xlpm.UP))*
IFERROR(_xlfn.XMATCH(FALSE,INDEX(_xlpm.DD&lt;BD17,0)),ROWS(_xlpm.DD))*
IFERROR(_xlfn.XMATCH(FALSE,INDEX(_xlfn.SORTBY(_xlpm.LL,_xlfn.SEQUENCE(1,COLUMNS(_xlpm.LL),COLUMNS(_xlpm.LL),-1))&lt;BD17,0)),COLUMNS(_xlpm.LL))*
IFERROR(_xlfn.XMATCH(FALSE,INDEX(_xlpm.RR&lt;BD17,0)),COLUMNS(_xlpm.RR)),
TRUE,"_"
))</f>
        <v>3</v>
      </c>
      <c r="IW17" cm="1">
        <f t="array" aca="1" ref="IW17" ca="1">_xlfn.LET(
_xlpm.UP,IF($CY17=1,100,OFFSET(BE17,PIV-$CY17+1,0,$CY17-PIV-1,1)),
_xlpm.DD,IF($CY17=END,100,OFFSET(BE17,1,0,END-$CY17,1)),
_xlpm.LL,IF(IW$4=1,100,OFFSET(BE17,0,PIV-IW$4+1,1,IW$4-PIV-1)),
_xlpm.RR,IF(IW$4=END,100,OFFSET(BE17,0,1,1,END-IW$4)),
_xlfn.IFS($C17="","",
IW$4&gt;END,"",
TRUE,IFERROR(_xlfn.XMATCH(FALSE,INDEX(_xlfn.SORTBY(_xlpm.UP,_xlfn.SEQUENCE(ROWS(_xlpm.UP),1,ROWS(_xlpm.UP),-1))&lt;BE17,0)),ROWS(_xlpm.UP))*
IFERROR(_xlfn.XMATCH(FALSE,INDEX(_xlpm.DD&lt;BE17,0)),ROWS(_xlpm.DD))*
IFERROR(_xlfn.XMATCH(FALSE,INDEX(_xlfn.SORTBY(_xlpm.LL,_xlfn.SEQUENCE(1,COLUMNS(_xlpm.LL),COLUMNS(_xlpm.LL),-1))&lt;BE17,0)),COLUMNS(_xlpm.LL))*
IFERROR(_xlfn.XMATCH(FALSE,INDEX(_xlpm.RR&lt;BE17,0)),COLUMNS(_xlpm.RR)),
TRUE,"_"
))</f>
        <v>12</v>
      </c>
      <c r="IX17" cm="1">
        <f t="array" aca="1" ref="IX17" ca="1">_xlfn.LET(
_xlpm.UP,IF($CY17=1,100,OFFSET(BF17,PIV-$CY17+1,0,$CY17-PIV-1,1)),
_xlpm.DD,IF($CY17=END,100,OFFSET(BF17,1,0,END-$CY17,1)),
_xlpm.LL,IF(IX$4=1,100,OFFSET(BF17,0,PIV-IX$4+1,1,IX$4-PIV-1)),
_xlpm.RR,IF(IX$4=END,100,OFFSET(BF17,0,1,1,END-IX$4)),
_xlfn.IFS($C17="","",
IX$4&gt;END,"",
TRUE,IFERROR(_xlfn.XMATCH(FALSE,INDEX(_xlfn.SORTBY(_xlpm.UP,_xlfn.SEQUENCE(ROWS(_xlpm.UP),1,ROWS(_xlpm.UP),-1))&lt;BF17,0)),ROWS(_xlpm.UP))*
IFERROR(_xlfn.XMATCH(FALSE,INDEX(_xlpm.DD&lt;BF17,0)),ROWS(_xlpm.DD))*
IFERROR(_xlfn.XMATCH(FALSE,INDEX(_xlfn.SORTBY(_xlpm.LL,_xlfn.SEQUENCE(1,COLUMNS(_xlpm.LL),COLUMNS(_xlpm.LL),-1))&lt;BF17,0)),COLUMNS(_xlpm.LL))*
IFERROR(_xlfn.XMATCH(FALSE,INDEX(_xlpm.RR&lt;BF17,0)),COLUMNS(_xlpm.RR)),
TRUE,"_"
))</f>
        <v>4</v>
      </c>
      <c r="IY17" cm="1">
        <f t="array" aca="1" ref="IY17" ca="1">_xlfn.LET(
_xlpm.UP,IF($CY17=1,100,OFFSET(BG17,PIV-$CY17+1,0,$CY17-PIV-1,1)),
_xlpm.DD,IF($CY17=END,100,OFFSET(BG17,1,0,END-$CY17,1)),
_xlpm.LL,IF(IY$4=1,100,OFFSET(BG17,0,PIV-IY$4+1,1,IY$4-PIV-1)),
_xlpm.RR,IF(IY$4=END,100,OFFSET(BG17,0,1,1,END-IY$4)),
_xlfn.IFS($C17="","",
IY$4&gt;END,"",
TRUE,IFERROR(_xlfn.XMATCH(FALSE,INDEX(_xlfn.SORTBY(_xlpm.UP,_xlfn.SEQUENCE(ROWS(_xlpm.UP),1,ROWS(_xlpm.UP),-1))&lt;BG17,0)),ROWS(_xlpm.UP))*
IFERROR(_xlfn.XMATCH(FALSE,INDEX(_xlpm.DD&lt;BG17,0)),ROWS(_xlpm.DD))*
IFERROR(_xlfn.XMATCH(FALSE,INDEX(_xlfn.SORTBY(_xlpm.LL,_xlfn.SEQUENCE(1,COLUMNS(_xlpm.LL),COLUMNS(_xlpm.LL),-1))&lt;BG17,0)),COLUMNS(_xlpm.LL))*
IFERROR(_xlfn.XMATCH(FALSE,INDEX(_xlpm.RR&lt;BG17,0)),COLUMNS(_xlpm.RR)),
TRUE,"_"
))</f>
        <v>1</v>
      </c>
      <c r="IZ17" cm="1">
        <f t="array" aca="1" ref="IZ17" ca="1">_xlfn.LET(
_xlpm.UP,IF($CY17=1,100,OFFSET(BH17,PIV-$CY17+1,0,$CY17-PIV-1,1)),
_xlpm.DD,IF($CY17=END,100,OFFSET(BH17,1,0,END-$CY17,1)),
_xlpm.LL,IF(IZ$4=1,100,OFFSET(BH17,0,PIV-IZ$4+1,1,IZ$4-PIV-1)),
_xlpm.RR,IF(IZ$4=END,100,OFFSET(BH17,0,1,1,END-IZ$4)),
_xlfn.IFS($C17="","",
IZ$4&gt;END,"",
TRUE,IFERROR(_xlfn.XMATCH(FALSE,INDEX(_xlfn.SORTBY(_xlpm.UP,_xlfn.SEQUENCE(ROWS(_xlpm.UP),1,ROWS(_xlpm.UP),-1))&lt;BH17,0)),ROWS(_xlpm.UP))*
IFERROR(_xlfn.XMATCH(FALSE,INDEX(_xlpm.DD&lt;BH17,0)),ROWS(_xlpm.DD))*
IFERROR(_xlfn.XMATCH(FALSE,INDEX(_xlfn.SORTBY(_xlpm.LL,_xlfn.SEQUENCE(1,COLUMNS(_xlpm.LL),COLUMNS(_xlpm.LL),-1))&lt;BH17,0)),COLUMNS(_xlpm.LL))*
IFERROR(_xlfn.XMATCH(FALSE,INDEX(_xlpm.RR&lt;BH17,0)),COLUMNS(_xlpm.RR)),
TRUE,"_"
))</f>
        <v>18</v>
      </c>
      <c r="JA17" cm="1">
        <f t="array" aca="1" ref="JA17" ca="1">_xlfn.LET(
_xlpm.UP,IF($CY17=1,100,OFFSET(BI17,PIV-$CY17+1,0,$CY17-PIV-1,1)),
_xlpm.DD,IF($CY17=END,100,OFFSET(BI17,1,0,END-$CY17,1)),
_xlpm.LL,IF(JA$4=1,100,OFFSET(BI17,0,PIV-JA$4+1,1,JA$4-PIV-1)),
_xlpm.RR,IF(JA$4=END,100,OFFSET(BI17,0,1,1,END-JA$4)),
_xlfn.IFS($C17="","",
JA$4&gt;END,"",
TRUE,IFERROR(_xlfn.XMATCH(FALSE,INDEX(_xlfn.SORTBY(_xlpm.UP,_xlfn.SEQUENCE(ROWS(_xlpm.UP),1,ROWS(_xlpm.UP),-1))&lt;BI17,0)),ROWS(_xlpm.UP))*
IFERROR(_xlfn.XMATCH(FALSE,INDEX(_xlpm.DD&lt;BI17,0)),ROWS(_xlpm.DD))*
IFERROR(_xlfn.XMATCH(FALSE,INDEX(_xlfn.SORTBY(_xlpm.LL,_xlfn.SEQUENCE(1,COLUMNS(_xlpm.LL),COLUMNS(_xlpm.LL),-1))&lt;BI17,0)),COLUMNS(_xlpm.LL))*
IFERROR(_xlfn.XMATCH(FALSE,INDEX(_xlpm.RR&lt;BI17,0)),COLUMNS(_xlpm.RR)),
TRUE,"_"
))</f>
        <v>96</v>
      </c>
      <c r="JB17" cm="1">
        <f t="array" aca="1" ref="JB17" ca="1">_xlfn.LET(
_xlpm.UP,IF($CY17=1,100,OFFSET(BJ17,PIV-$CY17+1,0,$CY17-PIV-1,1)),
_xlpm.DD,IF($CY17=END,100,OFFSET(BJ17,1,0,END-$CY17,1)),
_xlpm.LL,IF(JB$4=1,100,OFFSET(BJ17,0,PIV-JB$4+1,1,JB$4-PIV-1)),
_xlpm.RR,IF(JB$4=END,100,OFFSET(BJ17,0,1,1,END-JB$4)),
_xlfn.IFS($C17="","",
JB$4&gt;END,"",
TRUE,IFERROR(_xlfn.XMATCH(FALSE,INDEX(_xlfn.SORTBY(_xlpm.UP,_xlfn.SEQUENCE(ROWS(_xlpm.UP),1,ROWS(_xlpm.UP),-1))&lt;BJ17,0)),ROWS(_xlpm.UP))*
IFERROR(_xlfn.XMATCH(FALSE,INDEX(_xlpm.DD&lt;BJ17,0)),ROWS(_xlpm.DD))*
IFERROR(_xlfn.XMATCH(FALSE,INDEX(_xlfn.SORTBY(_xlpm.LL,_xlfn.SEQUENCE(1,COLUMNS(_xlpm.LL),COLUMNS(_xlpm.LL),-1))&lt;BJ17,0)),COLUMNS(_xlpm.LL))*
IFERROR(_xlfn.XMATCH(FALSE,INDEX(_xlpm.RR&lt;BJ17,0)),COLUMNS(_xlpm.RR)),
TRUE,"_"
))</f>
        <v>3</v>
      </c>
      <c r="JC17" cm="1">
        <f t="array" aca="1" ref="JC17" ca="1">_xlfn.LET(
_xlpm.UP,IF($CY17=1,100,OFFSET(BK17,PIV-$CY17+1,0,$CY17-PIV-1,1)),
_xlpm.DD,IF($CY17=END,100,OFFSET(BK17,1,0,END-$CY17,1)),
_xlpm.LL,IF(JC$4=1,100,OFFSET(BK17,0,PIV-JC$4+1,1,JC$4-PIV-1)),
_xlpm.RR,IF(JC$4=END,100,OFFSET(BK17,0,1,1,END-JC$4)),
_xlfn.IFS($C17="","",
JC$4&gt;END,"",
TRUE,IFERROR(_xlfn.XMATCH(FALSE,INDEX(_xlfn.SORTBY(_xlpm.UP,_xlfn.SEQUENCE(ROWS(_xlpm.UP),1,ROWS(_xlpm.UP),-1))&lt;BK17,0)),ROWS(_xlpm.UP))*
IFERROR(_xlfn.XMATCH(FALSE,INDEX(_xlpm.DD&lt;BK17,0)),ROWS(_xlpm.DD))*
IFERROR(_xlfn.XMATCH(FALSE,INDEX(_xlfn.SORTBY(_xlpm.LL,_xlfn.SEQUENCE(1,COLUMNS(_xlpm.LL),COLUMNS(_xlpm.LL),-1))&lt;BK17,0)),COLUMNS(_xlpm.LL))*
IFERROR(_xlfn.XMATCH(FALSE,INDEX(_xlpm.RR&lt;BK17,0)),COLUMNS(_xlpm.RR)),
TRUE,"_"
))</f>
        <v>1</v>
      </c>
      <c r="JD17" cm="1">
        <f t="array" aca="1" ref="JD17" ca="1">_xlfn.LET(
_xlpm.UP,IF($CY17=1,100,OFFSET(BL17,PIV-$CY17+1,0,$CY17-PIV-1,1)),
_xlpm.DD,IF($CY17=END,100,OFFSET(BL17,1,0,END-$CY17,1)),
_xlpm.LL,IF(JD$4=1,100,OFFSET(BL17,0,PIV-JD$4+1,1,JD$4-PIV-1)),
_xlpm.RR,IF(JD$4=END,100,OFFSET(BL17,0,1,1,END-JD$4)),
_xlfn.IFS($C17="","",
JD$4&gt;END,"",
TRUE,IFERROR(_xlfn.XMATCH(FALSE,INDEX(_xlfn.SORTBY(_xlpm.UP,_xlfn.SEQUENCE(ROWS(_xlpm.UP),1,ROWS(_xlpm.UP),-1))&lt;BL17,0)),ROWS(_xlpm.UP))*
IFERROR(_xlfn.XMATCH(FALSE,INDEX(_xlpm.DD&lt;BL17,0)),ROWS(_xlpm.DD))*
IFERROR(_xlfn.XMATCH(FALSE,INDEX(_xlfn.SORTBY(_xlpm.LL,_xlfn.SEQUENCE(1,COLUMNS(_xlpm.LL),COLUMNS(_xlpm.LL),-1))&lt;BL17,0)),COLUMNS(_xlpm.LL))*
IFERROR(_xlfn.XMATCH(FALSE,INDEX(_xlpm.RR&lt;BL17,0)),COLUMNS(_xlpm.RR)),
TRUE,"_"
))</f>
        <v>1</v>
      </c>
      <c r="JE17" cm="1">
        <f t="array" aca="1" ref="JE17" ca="1">_xlfn.LET(
_xlpm.UP,IF($CY17=1,100,OFFSET(BM17,PIV-$CY17+1,0,$CY17-PIV-1,1)),
_xlpm.DD,IF($CY17=END,100,OFFSET(BM17,1,0,END-$CY17,1)),
_xlpm.LL,IF(JE$4=1,100,OFFSET(BM17,0,PIV-JE$4+1,1,JE$4-PIV-1)),
_xlpm.RR,IF(JE$4=END,100,OFFSET(BM17,0,1,1,END-JE$4)),
_xlfn.IFS($C17="","",
JE$4&gt;END,"",
TRUE,IFERROR(_xlfn.XMATCH(FALSE,INDEX(_xlfn.SORTBY(_xlpm.UP,_xlfn.SEQUENCE(ROWS(_xlpm.UP),1,ROWS(_xlpm.UP),-1))&lt;BM17,0)),ROWS(_xlpm.UP))*
IFERROR(_xlfn.XMATCH(FALSE,INDEX(_xlpm.DD&lt;BM17,0)),ROWS(_xlpm.DD))*
IFERROR(_xlfn.XMATCH(FALSE,INDEX(_xlfn.SORTBY(_xlpm.LL,_xlfn.SEQUENCE(1,COLUMNS(_xlpm.LL),COLUMNS(_xlpm.LL),-1))&lt;BM17,0)),COLUMNS(_xlpm.LL))*
IFERROR(_xlfn.XMATCH(FALSE,INDEX(_xlpm.RR&lt;BM17,0)),COLUMNS(_xlpm.RR)),
TRUE,"_"
))</f>
        <v>740</v>
      </c>
      <c r="JF17" cm="1">
        <f t="array" aca="1" ref="JF17" ca="1">_xlfn.LET(
_xlpm.UP,IF($CY17=1,100,OFFSET(BN17,PIV-$CY17+1,0,$CY17-PIV-1,1)),
_xlpm.DD,IF($CY17=END,100,OFFSET(BN17,1,0,END-$CY17,1)),
_xlpm.LL,IF(JF$4=1,100,OFFSET(BN17,0,PIV-JF$4+1,1,JF$4-PIV-1)),
_xlpm.RR,IF(JF$4=END,100,OFFSET(BN17,0,1,1,END-JF$4)),
_xlfn.IFS($C17="","",
JF$4&gt;END,"",
TRUE,IFERROR(_xlfn.XMATCH(FALSE,INDEX(_xlfn.SORTBY(_xlpm.UP,_xlfn.SEQUENCE(ROWS(_xlpm.UP),1,ROWS(_xlpm.UP),-1))&lt;BN17,0)),ROWS(_xlpm.UP))*
IFERROR(_xlfn.XMATCH(FALSE,INDEX(_xlpm.DD&lt;BN17,0)),ROWS(_xlpm.DD))*
IFERROR(_xlfn.XMATCH(FALSE,INDEX(_xlfn.SORTBY(_xlpm.LL,_xlfn.SEQUENCE(1,COLUMNS(_xlpm.LL),COLUMNS(_xlpm.LL),-1))&lt;BN17,0)),COLUMNS(_xlpm.LL))*
IFERROR(_xlfn.XMATCH(FALSE,INDEX(_xlpm.RR&lt;BN17,0)),COLUMNS(_xlpm.RR)),
TRUE,"_"
))</f>
        <v>1</v>
      </c>
      <c r="JG17" cm="1">
        <f t="array" aca="1" ref="JG17" ca="1">_xlfn.LET(
_xlpm.UP,IF($CY17=1,100,OFFSET(BO17,PIV-$CY17+1,0,$CY17-PIV-1,1)),
_xlpm.DD,IF($CY17=END,100,OFFSET(BO17,1,0,END-$CY17,1)),
_xlpm.LL,IF(JG$4=1,100,OFFSET(BO17,0,PIV-JG$4+1,1,JG$4-PIV-1)),
_xlpm.RR,IF(JG$4=END,100,OFFSET(BO17,0,1,1,END-JG$4)),
_xlfn.IFS($C17="","",
JG$4&gt;END,"",
TRUE,IFERROR(_xlfn.XMATCH(FALSE,INDEX(_xlfn.SORTBY(_xlpm.UP,_xlfn.SEQUENCE(ROWS(_xlpm.UP),1,ROWS(_xlpm.UP),-1))&lt;BO17,0)),ROWS(_xlpm.UP))*
IFERROR(_xlfn.XMATCH(FALSE,INDEX(_xlpm.DD&lt;BO17,0)),ROWS(_xlpm.DD))*
IFERROR(_xlfn.XMATCH(FALSE,INDEX(_xlfn.SORTBY(_xlpm.LL,_xlfn.SEQUENCE(1,COLUMNS(_xlpm.LL),COLUMNS(_xlpm.LL),-1))&lt;BO17,0)),COLUMNS(_xlpm.LL))*
IFERROR(_xlfn.XMATCH(FALSE,INDEX(_xlpm.RR&lt;BO17,0)),COLUMNS(_xlpm.RR)),
TRUE,"_"
))</f>
        <v>112</v>
      </c>
      <c r="JH17" cm="1">
        <f t="array" aca="1" ref="JH17" ca="1">_xlfn.LET(
_xlpm.UP,IF($CY17=1,100,OFFSET(BP17,PIV-$CY17+1,0,$CY17-PIV-1,1)),
_xlpm.DD,IF($CY17=END,100,OFFSET(BP17,1,0,END-$CY17,1)),
_xlpm.LL,IF(JH$4=1,100,OFFSET(BP17,0,PIV-JH$4+1,1,JH$4-PIV-1)),
_xlpm.RR,IF(JH$4=END,100,OFFSET(BP17,0,1,1,END-JH$4)),
_xlfn.IFS($C17="","",
JH$4&gt;END,"",
TRUE,IFERROR(_xlfn.XMATCH(FALSE,INDEX(_xlfn.SORTBY(_xlpm.UP,_xlfn.SEQUENCE(ROWS(_xlpm.UP),1,ROWS(_xlpm.UP),-1))&lt;BP17,0)),ROWS(_xlpm.UP))*
IFERROR(_xlfn.XMATCH(FALSE,INDEX(_xlpm.DD&lt;BP17,0)),ROWS(_xlpm.DD))*
IFERROR(_xlfn.XMATCH(FALSE,INDEX(_xlfn.SORTBY(_xlpm.LL,_xlfn.SEQUENCE(1,COLUMNS(_xlpm.LL),COLUMNS(_xlpm.LL),-1))&lt;BP17,0)),COLUMNS(_xlpm.LL))*
IFERROR(_xlfn.XMATCH(FALSE,INDEX(_xlpm.RR&lt;BP17,0)),COLUMNS(_xlpm.RR)),
TRUE,"_"
))</f>
        <v>10</v>
      </c>
      <c r="JI17" cm="1">
        <f t="array" aca="1" ref="JI17" ca="1">_xlfn.LET(
_xlpm.UP,IF($CY17=1,100,OFFSET(BQ17,PIV-$CY17+1,0,$CY17-PIV-1,1)),
_xlpm.DD,IF($CY17=END,100,OFFSET(BQ17,1,0,END-$CY17,1)),
_xlpm.LL,IF(JI$4=1,100,OFFSET(BQ17,0,PIV-JI$4+1,1,JI$4-PIV-1)),
_xlpm.RR,IF(JI$4=END,100,OFFSET(BQ17,0,1,1,END-JI$4)),
_xlfn.IFS($C17="","",
JI$4&gt;END,"",
TRUE,IFERROR(_xlfn.XMATCH(FALSE,INDEX(_xlfn.SORTBY(_xlpm.UP,_xlfn.SEQUENCE(ROWS(_xlpm.UP),1,ROWS(_xlpm.UP),-1))&lt;BQ17,0)),ROWS(_xlpm.UP))*
IFERROR(_xlfn.XMATCH(FALSE,INDEX(_xlpm.DD&lt;BQ17,0)),ROWS(_xlpm.DD))*
IFERROR(_xlfn.XMATCH(FALSE,INDEX(_xlfn.SORTBY(_xlpm.LL,_xlfn.SEQUENCE(1,COLUMNS(_xlpm.LL),COLUMNS(_xlpm.LL),-1))&lt;BQ17,0)),COLUMNS(_xlpm.LL))*
IFERROR(_xlfn.XMATCH(FALSE,INDEX(_xlpm.RR&lt;BQ17,0)),COLUMNS(_xlpm.RR)),
TRUE,"_"
))</f>
        <v>2</v>
      </c>
      <c r="JJ17" cm="1">
        <f t="array" aca="1" ref="JJ17" ca="1">_xlfn.LET(
_xlpm.UP,IF($CY17=1,100,OFFSET(BR17,PIV-$CY17+1,0,$CY17-PIV-1,1)),
_xlpm.DD,IF($CY17=END,100,OFFSET(BR17,1,0,END-$CY17,1)),
_xlpm.LL,IF(JJ$4=1,100,OFFSET(BR17,0,PIV-JJ$4+1,1,JJ$4-PIV-1)),
_xlpm.RR,IF(JJ$4=END,100,OFFSET(BR17,0,1,1,END-JJ$4)),
_xlfn.IFS($C17="","",
JJ$4&gt;END,"",
TRUE,IFERROR(_xlfn.XMATCH(FALSE,INDEX(_xlfn.SORTBY(_xlpm.UP,_xlfn.SEQUENCE(ROWS(_xlpm.UP),1,ROWS(_xlpm.UP),-1))&lt;BR17,0)),ROWS(_xlpm.UP))*
IFERROR(_xlfn.XMATCH(FALSE,INDEX(_xlpm.DD&lt;BR17,0)),ROWS(_xlpm.DD))*
IFERROR(_xlfn.XMATCH(FALSE,INDEX(_xlfn.SORTBY(_xlpm.LL,_xlfn.SEQUENCE(1,COLUMNS(_xlpm.LL),COLUMNS(_xlpm.LL),-1))&lt;BR17,0)),COLUMNS(_xlpm.LL))*
IFERROR(_xlfn.XMATCH(FALSE,INDEX(_xlpm.RR&lt;BR17,0)),COLUMNS(_xlpm.RR)),
TRUE,"_"
))</f>
        <v>2</v>
      </c>
      <c r="JK17" cm="1">
        <f t="array" aca="1" ref="JK17" ca="1">_xlfn.LET(
_xlpm.UP,IF($CY17=1,100,OFFSET(BS17,PIV-$CY17+1,0,$CY17-PIV-1,1)),
_xlpm.DD,IF($CY17=END,100,OFFSET(BS17,1,0,END-$CY17,1)),
_xlpm.LL,IF(JK$4=1,100,OFFSET(BS17,0,PIV-JK$4+1,1,JK$4-PIV-1)),
_xlpm.RR,IF(JK$4=END,100,OFFSET(BS17,0,1,1,END-JK$4)),
_xlfn.IFS($C17="","",
JK$4&gt;END,"",
TRUE,IFERROR(_xlfn.XMATCH(FALSE,INDEX(_xlfn.SORTBY(_xlpm.UP,_xlfn.SEQUENCE(ROWS(_xlpm.UP),1,ROWS(_xlpm.UP),-1))&lt;BS17,0)),ROWS(_xlpm.UP))*
IFERROR(_xlfn.XMATCH(FALSE,INDEX(_xlpm.DD&lt;BS17,0)),ROWS(_xlpm.DD))*
IFERROR(_xlfn.XMATCH(FALSE,INDEX(_xlfn.SORTBY(_xlpm.LL,_xlfn.SEQUENCE(1,COLUMNS(_xlpm.LL),COLUMNS(_xlpm.LL),-1))&lt;BS17,0)),COLUMNS(_xlpm.LL))*
IFERROR(_xlfn.XMATCH(FALSE,INDEX(_xlpm.RR&lt;BS17,0)),COLUMNS(_xlpm.RR)),
TRUE,"_"
))</f>
        <v>124</v>
      </c>
      <c r="JL17" cm="1">
        <f t="array" aca="1" ref="JL17" ca="1">_xlfn.LET(
_xlpm.UP,IF($CY17=1,100,OFFSET(BT17,PIV-$CY17+1,0,$CY17-PIV-1,1)),
_xlpm.DD,IF($CY17=END,100,OFFSET(BT17,1,0,END-$CY17,1)),
_xlpm.LL,IF(JL$4=1,100,OFFSET(BT17,0,PIV-JL$4+1,1,JL$4-PIV-1)),
_xlpm.RR,IF(JL$4=END,100,OFFSET(BT17,0,1,1,END-JL$4)),
_xlfn.IFS($C17="","",
JL$4&gt;END,"",
TRUE,IFERROR(_xlfn.XMATCH(FALSE,INDEX(_xlfn.SORTBY(_xlpm.UP,_xlfn.SEQUENCE(ROWS(_xlpm.UP),1,ROWS(_xlpm.UP),-1))&lt;BT17,0)),ROWS(_xlpm.UP))*
IFERROR(_xlfn.XMATCH(FALSE,INDEX(_xlpm.DD&lt;BT17,0)),ROWS(_xlpm.DD))*
IFERROR(_xlfn.XMATCH(FALSE,INDEX(_xlfn.SORTBY(_xlpm.LL,_xlfn.SEQUENCE(1,COLUMNS(_xlpm.LL),COLUMNS(_xlpm.LL),-1))&lt;BT17,0)),COLUMNS(_xlpm.LL))*
IFERROR(_xlfn.XMATCH(FALSE,INDEX(_xlpm.RR&lt;BT17,0)),COLUMNS(_xlpm.RR)),
TRUE,"_"
))</f>
        <v>1</v>
      </c>
      <c r="JM17" cm="1">
        <f t="array" aca="1" ref="JM17" ca="1">_xlfn.LET(
_xlpm.UP,IF($CY17=1,100,OFFSET(BU17,PIV-$CY17+1,0,$CY17-PIV-1,1)),
_xlpm.DD,IF($CY17=END,100,OFFSET(BU17,1,0,END-$CY17,1)),
_xlpm.LL,IF(JM$4=1,100,OFFSET(BU17,0,PIV-JM$4+1,1,JM$4-PIV-1)),
_xlpm.RR,IF(JM$4=END,100,OFFSET(BU17,0,1,1,END-JM$4)),
_xlfn.IFS($C17="","",
JM$4&gt;END,"",
TRUE,IFERROR(_xlfn.XMATCH(FALSE,INDEX(_xlfn.SORTBY(_xlpm.UP,_xlfn.SEQUENCE(ROWS(_xlpm.UP),1,ROWS(_xlpm.UP),-1))&lt;BU17,0)),ROWS(_xlpm.UP))*
IFERROR(_xlfn.XMATCH(FALSE,INDEX(_xlpm.DD&lt;BU17,0)),ROWS(_xlpm.DD))*
IFERROR(_xlfn.XMATCH(FALSE,INDEX(_xlfn.SORTBY(_xlpm.LL,_xlfn.SEQUENCE(1,COLUMNS(_xlpm.LL),COLUMNS(_xlpm.LL),-1))&lt;BU17,0)),COLUMNS(_xlpm.LL))*
IFERROR(_xlfn.XMATCH(FALSE,INDEX(_xlpm.RR&lt;BU17,0)),COLUMNS(_xlpm.RR)),
TRUE,"_"
))</f>
        <v>4</v>
      </c>
      <c r="JN17" cm="1">
        <f t="array" aca="1" ref="JN17" ca="1">_xlfn.LET(
_xlpm.UP,IF($CY17=1,100,OFFSET(BV17,PIV-$CY17+1,0,$CY17-PIV-1,1)),
_xlpm.DD,IF($CY17=END,100,OFFSET(BV17,1,0,END-$CY17,1)),
_xlpm.LL,IF(JN$4=1,100,OFFSET(BV17,0,PIV-JN$4+1,1,JN$4-PIV-1)),
_xlpm.RR,IF(JN$4=END,100,OFFSET(BV17,0,1,1,END-JN$4)),
_xlfn.IFS($C17="","",
JN$4&gt;END,"",
TRUE,IFERROR(_xlfn.XMATCH(FALSE,INDEX(_xlfn.SORTBY(_xlpm.UP,_xlfn.SEQUENCE(ROWS(_xlpm.UP),1,ROWS(_xlpm.UP),-1))&lt;BV17,0)),ROWS(_xlpm.UP))*
IFERROR(_xlfn.XMATCH(FALSE,INDEX(_xlpm.DD&lt;BV17,0)),ROWS(_xlpm.DD))*
IFERROR(_xlfn.XMATCH(FALSE,INDEX(_xlfn.SORTBY(_xlpm.LL,_xlfn.SEQUENCE(1,COLUMNS(_xlpm.LL),COLUMNS(_xlpm.LL),-1))&lt;BV17,0)),COLUMNS(_xlpm.LL))*
IFERROR(_xlfn.XMATCH(FALSE,INDEX(_xlpm.RR&lt;BV17,0)),COLUMNS(_xlpm.RR)),
TRUE,"_"
))</f>
        <v>2</v>
      </c>
      <c r="JO17" cm="1">
        <f t="array" aca="1" ref="JO17" ca="1">_xlfn.LET(
_xlpm.UP,IF($CY17=1,100,OFFSET(BW17,PIV-$CY17+1,0,$CY17-PIV-1,1)),
_xlpm.DD,IF($CY17=END,100,OFFSET(BW17,1,0,END-$CY17,1)),
_xlpm.LL,IF(JO$4=1,100,OFFSET(BW17,0,PIV-JO$4+1,1,JO$4-PIV-1)),
_xlpm.RR,IF(JO$4=END,100,OFFSET(BW17,0,1,1,END-JO$4)),
_xlfn.IFS($C17="","",
JO$4&gt;END,"",
TRUE,IFERROR(_xlfn.XMATCH(FALSE,INDEX(_xlfn.SORTBY(_xlpm.UP,_xlfn.SEQUENCE(ROWS(_xlpm.UP),1,ROWS(_xlpm.UP),-1))&lt;BW17,0)),ROWS(_xlpm.UP))*
IFERROR(_xlfn.XMATCH(FALSE,INDEX(_xlpm.DD&lt;BW17,0)),ROWS(_xlpm.DD))*
IFERROR(_xlfn.XMATCH(FALSE,INDEX(_xlfn.SORTBY(_xlpm.LL,_xlfn.SEQUENCE(1,COLUMNS(_xlpm.LL),COLUMNS(_xlpm.LL),-1))&lt;BW17,0)),COLUMNS(_xlpm.LL))*
IFERROR(_xlfn.XMATCH(FALSE,INDEX(_xlpm.RR&lt;BW17,0)),COLUMNS(_xlpm.RR)),
TRUE,"_"
))</f>
        <v>2</v>
      </c>
      <c r="JP17" cm="1">
        <f t="array" aca="1" ref="JP17" ca="1">_xlfn.LET(
_xlpm.UP,IF($CY17=1,100,OFFSET(BX17,PIV-$CY17+1,0,$CY17-PIV-1,1)),
_xlpm.DD,IF($CY17=END,100,OFFSET(BX17,1,0,END-$CY17,1)),
_xlpm.LL,IF(JP$4=1,100,OFFSET(BX17,0,PIV-JP$4+1,1,JP$4-PIV-1)),
_xlpm.RR,IF(JP$4=END,100,OFFSET(BX17,0,1,1,END-JP$4)),
_xlfn.IFS($C17="","",
JP$4&gt;END,"",
TRUE,IFERROR(_xlfn.XMATCH(FALSE,INDEX(_xlfn.SORTBY(_xlpm.UP,_xlfn.SEQUENCE(ROWS(_xlpm.UP),1,ROWS(_xlpm.UP),-1))&lt;BX17,0)),ROWS(_xlpm.UP))*
IFERROR(_xlfn.XMATCH(FALSE,INDEX(_xlpm.DD&lt;BX17,0)),ROWS(_xlpm.DD))*
IFERROR(_xlfn.XMATCH(FALSE,INDEX(_xlfn.SORTBY(_xlpm.LL,_xlfn.SEQUENCE(1,COLUMNS(_xlpm.LL),COLUMNS(_xlpm.LL),-1))&lt;BX17,0)),COLUMNS(_xlpm.LL))*
IFERROR(_xlfn.XMATCH(FALSE,INDEX(_xlpm.RR&lt;BX17,0)),COLUMNS(_xlpm.RR)),
TRUE,"_"
))</f>
        <v>160</v>
      </c>
      <c r="JQ17" cm="1">
        <f t="array" aca="1" ref="JQ17" ca="1">_xlfn.LET(
_xlpm.UP,IF($CY17=1,100,OFFSET(BY17,PIV-$CY17+1,0,$CY17-PIV-1,1)),
_xlpm.DD,IF($CY17=END,100,OFFSET(BY17,1,0,END-$CY17,1)),
_xlpm.LL,IF(JQ$4=1,100,OFFSET(BY17,0,PIV-JQ$4+1,1,JQ$4-PIV-1)),
_xlpm.RR,IF(JQ$4=END,100,OFFSET(BY17,0,1,1,END-JQ$4)),
_xlfn.IFS($C17="","",
JQ$4&gt;END,"",
TRUE,IFERROR(_xlfn.XMATCH(FALSE,INDEX(_xlfn.SORTBY(_xlpm.UP,_xlfn.SEQUENCE(ROWS(_xlpm.UP),1,ROWS(_xlpm.UP),-1))&lt;BY17,0)),ROWS(_xlpm.UP))*
IFERROR(_xlfn.XMATCH(FALSE,INDEX(_xlpm.DD&lt;BY17,0)),ROWS(_xlpm.DD))*
IFERROR(_xlfn.XMATCH(FALSE,INDEX(_xlfn.SORTBY(_xlpm.LL,_xlfn.SEQUENCE(1,COLUMNS(_xlpm.LL),COLUMNS(_xlpm.LL),-1))&lt;BY17,0)),COLUMNS(_xlpm.LL))*
IFERROR(_xlfn.XMATCH(FALSE,INDEX(_xlpm.RR&lt;BY17,0)),COLUMNS(_xlpm.RR)),
TRUE,"_"
))</f>
        <v>1</v>
      </c>
      <c r="JR17" cm="1">
        <f t="array" aca="1" ref="JR17" ca="1">_xlfn.LET(
_xlpm.UP,IF($CY17=1,100,OFFSET(BZ17,PIV-$CY17+1,0,$CY17-PIV-1,1)),
_xlpm.DD,IF($CY17=END,100,OFFSET(BZ17,1,0,END-$CY17,1)),
_xlpm.LL,IF(JR$4=1,100,OFFSET(BZ17,0,PIV-JR$4+1,1,JR$4-PIV-1)),
_xlpm.RR,IF(JR$4=END,100,OFFSET(BZ17,0,1,1,END-JR$4)),
_xlfn.IFS($C17="","",
JR$4&gt;END,"",
TRUE,IFERROR(_xlfn.XMATCH(FALSE,INDEX(_xlfn.SORTBY(_xlpm.UP,_xlfn.SEQUENCE(ROWS(_xlpm.UP),1,ROWS(_xlpm.UP),-1))&lt;BZ17,0)),ROWS(_xlpm.UP))*
IFERROR(_xlfn.XMATCH(FALSE,INDEX(_xlpm.DD&lt;BZ17,0)),ROWS(_xlpm.DD))*
IFERROR(_xlfn.XMATCH(FALSE,INDEX(_xlfn.SORTBY(_xlpm.LL,_xlfn.SEQUENCE(1,COLUMNS(_xlpm.LL),COLUMNS(_xlpm.LL),-1))&lt;BZ17,0)),COLUMNS(_xlpm.LL))*
IFERROR(_xlfn.XMATCH(FALSE,INDEX(_xlpm.RR&lt;BZ17,0)),COLUMNS(_xlpm.RR)),
TRUE,"_"
))</f>
        <v>1</v>
      </c>
      <c r="JS17" cm="1">
        <f t="array" aca="1" ref="JS17" ca="1">_xlfn.LET(
_xlpm.UP,IF($CY17=1,100,OFFSET(CA17,PIV-$CY17+1,0,$CY17-PIV-1,1)),
_xlpm.DD,IF($CY17=END,100,OFFSET(CA17,1,0,END-$CY17,1)),
_xlpm.LL,IF(JS$4=1,100,OFFSET(CA17,0,PIV-JS$4+1,1,JS$4-PIV-1)),
_xlpm.RR,IF(JS$4=END,100,OFFSET(CA17,0,1,1,END-JS$4)),
_xlfn.IFS($C17="","",
JS$4&gt;END,"",
TRUE,IFERROR(_xlfn.XMATCH(FALSE,INDEX(_xlfn.SORTBY(_xlpm.UP,_xlfn.SEQUENCE(ROWS(_xlpm.UP),1,ROWS(_xlpm.UP),-1))&lt;CA17,0)),ROWS(_xlpm.UP))*
IFERROR(_xlfn.XMATCH(FALSE,INDEX(_xlpm.DD&lt;CA17,0)),ROWS(_xlpm.DD))*
IFERROR(_xlfn.XMATCH(FALSE,INDEX(_xlfn.SORTBY(_xlpm.LL,_xlfn.SEQUENCE(1,COLUMNS(_xlpm.LL),COLUMNS(_xlpm.LL),-1))&lt;CA17,0)),COLUMNS(_xlpm.LL))*
IFERROR(_xlfn.XMATCH(FALSE,INDEX(_xlpm.RR&lt;CA17,0)),COLUMNS(_xlpm.RR)),
TRUE,"_"
))</f>
        <v>9</v>
      </c>
      <c r="JT17" cm="1">
        <f t="array" aca="1" ref="JT17" ca="1">_xlfn.LET(
_xlpm.UP,IF($CY17=1,100,OFFSET(CB17,PIV-$CY17+1,0,$CY17-PIV-1,1)),
_xlpm.DD,IF($CY17=END,100,OFFSET(CB17,1,0,END-$CY17,1)),
_xlpm.LL,IF(JT$4=1,100,OFFSET(CB17,0,PIV-JT$4+1,1,JT$4-PIV-1)),
_xlpm.RR,IF(JT$4=END,100,OFFSET(CB17,0,1,1,END-JT$4)),
_xlfn.IFS($C17="","",
JT$4&gt;END,"",
TRUE,IFERROR(_xlfn.XMATCH(FALSE,INDEX(_xlfn.SORTBY(_xlpm.UP,_xlfn.SEQUENCE(ROWS(_xlpm.UP),1,ROWS(_xlpm.UP),-1))&lt;CB17,0)),ROWS(_xlpm.UP))*
IFERROR(_xlfn.XMATCH(FALSE,INDEX(_xlpm.DD&lt;CB17,0)),ROWS(_xlpm.DD))*
IFERROR(_xlfn.XMATCH(FALSE,INDEX(_xlfn.SORTBY(_xlpm.LL,_xlfn.SEQUENCE(1,COLUMNS(_xlpm.LL),COLUMNS(_xlpm.LL),-1))&lt;CB17,0)),COLUMNS(_xlpm.LL))*
IFERROR(_xlfn.XMATCH(FALSE,INDEX(_xlpm.RR&lt;CB17,0)),COLUMNS(_xlpm.RR)),
TRUE,"_"
))</f>
        <v>48</v>
      </c>
      <c r="JU17" cm="1">
        <f t="array" aca="1" ref="JU17" ca="1">_xlfn.LET(
_xlpm.UP,IF($CY17=1,100,OFFSET(CC17,PIV-$CY17+1,0,$CY17-PIV-1,1)),
_xlpm.DD,IF($CY17=END,100,OFFSET(CC17,1,0,END-$CY17,1)),
_xlpm.LL,IF(JU$4=1,100,OFFSET(CC17,0,PIV-JU$4+1,1,JU$4-PIV-1)),
_xlpm.RR,IF(JU$4=END,100,OFFSET(CC17,0,1,1,END-JU$4)),
_xlfn.IFS($C17="","",
JU$4&gt;END,"",
TRUE,IFERROR(_xlfn.XMATCH(FALSE,INDEX(_xlfn.SORTBY(_xlpm.UP,_xlfn.SEQUENCE(ROWS(_xlpm.UP),1,ROWS(_xlpm.UP),-1))&lt;CC17,0)),ROWS(_xlpm.UP))*
IFERROR(_xlfn.XMATCH(FALSE,INDEX(_xlpm.DD&lt;CC17,0)),ROWS(_xlpm.DD))*
IFERROR(_xlfn.XMATCH(FALSE,INDEX(_xlfn.SORTBY(_xlpm.LL,_xlfn.SEQUENCE(1,COLUMNS(_xlpm.LL),COLUMNS(_xlpm.LL),-1))&lt;CC17,0)),COLUMNS(_xlpm.LL))*
IFERROR(_xlfn.XMATCH(FALSE,INDEX(_xlpm.RR&lt;CC17,0)),COLUMNS(_xlpm.RR)),
TRUE,"_"
))</f>
        <v>6</v>
      </c>
      <c r="JV17" cm="1">
        <f t="array" aca="1" ref="JV17" ca="1">_xlfn.LET(
_xlpm.UP,IF($CY17=1,100,OFFSET(CD17,PIV-$CY17+1,0,$CY17-PIV-1,1)),
_xlpm.DD,IF($CY17=END,100,OFFSET(CD17,1,0,END-$CY17,1)),
_xlpm.LL,IF(JV$4=1,100,OFFSET(CD17,0,PIV-JV$4+1,1,JV$4-PIV-1)),
_xlpm.RR,IF(JV$4=END,100,OFFSET(CD17,0,1,1,END-JV$4)),
_xlfn.IFS($C17="","",
JV$4&gt;END,"",
TRUE,IFERROR(_xlfn.XMATCH(FALSE,INDEX(_xlfn.SORTBY(_xlpm.UP,_xlfn.SEQUENCE(ROWS(_xlpm.UP),1,ROWS(_xlpm.UP),-1))&lt;CD17,0)),ROWS(_xlpm.UP))*
IFERROR(_xlfn.XMATCH(FALSE,INDEX(_xlpm.DD&lt;CD17,0)),ROWS(_xlpm.DD))*
IFERROR(_xlfn.XMATCH(FALSE,INDEX(_xlfn.SORTBY(_xlpm.LL,_xlfn.SEQUENCE(1,COLUMNS(_xlpm.LL),COLUMNS(_xlpm.LL),-1))&lt;CD17,0)),COLUMNS(_xlpm.LL))*
IFERROR(_xlfn.XMATCH(FALSE,INDEX(_xlpm.RR&lt;CD17,0)),COLUMNS(_xlpm.RR)),
TRUE,"_"
))</f>
        <v>16</v>
      </c>
      <c r="JW17" cm="1">
        <f t="array" aca="1" ref="JW17" ca="1">_xlfn.LET(
_xlpm.UP,IF($CY17=1,100,OFFSET(CE17,PIV-$CY17+1,0,$CY17-PIV-1,1)),
_xlpm.DD,IF($CY17=END,100,OFFSET(CE17,1,0,END-$CY17,1)),
_xlpm.LL,IF(JW$4=1,100,OFFSET(CE17,0,PIV-JW$4+1,1,JW$4-PIV-1)),
_xlpm.RR,IF(JW$4=END,100,OFFSET(CE17,0,1,1,END-JW$4)),
_xlfn.IFS($C17="","",
JW$4&gt;END,"",
TRUE,IFERROR(_xlfn.XMATCH(FALSE,INDEX(_xlfn.SORTBY(_xlpm.UP,_xlfn.SEQUENCE(ROWS(_xlpm.UP),1,ROWS(_xlpm.UP),-1))&lt;CE17,0)),ROWS(_xlpm.UP))*
IFERROR(_xlfn.XMATCH(FALSE,INDEX(_xlpm.DD&lt;CE17,0)),ROWS(_xlpm.DD))*
IFERROR(_xlfn.XMATCH(FALSE,INDEX(_xlfn.SORTBY(_xlpm.LL,_xlfn.SEQUENCE(1,COLUMNS(_xlpm.LL),COLUMNS(_xlpm.LL),-1))&lt;CE17,0)),COLUMNS(_xlpm.LL))*
IFERROR(_xlfn.XMATCH(FALSE,INDEX(_xlpm.RR&lt;CE17,0)),COLUMNS(_xlpm.RR)),
TRUE,"_"
))</f>
        <v>2</v>
      </c>
      <c r="JX17" cm="1">
        <f t="array" aca="1" ref="JX17" ca="1">_xlfn.LET(
_xlpm.UP,IF($CY17=1,100,OFFSET(CF17,PIV-$CY17+1,0,$CY17-PIV-1,1)),
_xlpm.DD,IF($CY17=END,100,OFFSET(CF17,1,0,END-$CY17,1)),
_xlpm.LL,IF(JX$4=1,100,OFFSET(CF17,0,PIV-JX$4+1,1,JX$4-PIV-1)),
_xlpm.RR,IF(JX$4=END,100,OFFSET(CF17,0,1,1,END-JX$4)),
_xlfn.IFS($C17="","",
JX$4&gt;END,"",
TRUE,IFERROR(_xlfn.XMATCH(FALSE,INDEX(_xlfn.SORTBY(_xlpm.UP,_xlfn.SEQUENCE(ROWS(_xlpm.UP),1,ROWS(_xlpm.UP),-1))&lt;CF17,0)),ROWS(_xlpm.UP))*
IFERROR(_xlfn.XMATCH(FALSE,INDEX(_xlpm.DD&lt;CF17,0)),ROWS(_xlpm.DD))*
IFERROR(_xlfn.XMATCH(FALSE,INDEX(_xlfn.SORTBY(_xlpm.LL,_xlfn.SEQUENCE(1,COLUMNS(_xlpm.LL),COLUMNS(_xlpm.LL),-1))&lt;CF17,0)),COLUMNS(_xlpm.LL))*
IFERROR(_xlfn.XMATCH(FALSE,INDEX(_xlpm.RR&lt;CF17,0)),COLUMNS(_xlpm.RR)),
TRUE,"_"
))</f>
        <v>2112</v>
      </c>
      <c r="JY17" cm="1">
        <f t="array" aca="1" ref="JY17" ca="1">_xlfn.LET(
_xlpm.UP,IF($CY17=1,100,OFFSET(CG17,PIV-$CY17+1,0,$CY17-PIV-1,1)),
_xlpm.DD,IF($CY17=END,100,OFFSET(CG17,1,0,END-$CY17,1)),
_xlpm.LL,IF(JY$4=1,100,OFFSET(CG17,0,PIV-JY$4+1,1,JY$4-PIV-1)),
_xlpm.RR,IF(JY$4=END,100,OFFSET(CG17,0,1,1,END-JY$4)),
_xlfn.IFS($C17="","",
JY$4&gt;END,"",
TRUE,IFERROR(_xlfn.XMATCH(FALSE,INDEX(_xlfn.SORTBY(_xlpm.UP,_xlfn.SEQUENCE(ROWS(_xlpm.UP),1,ROWS(_xlpm.UP),-1))&lt;CG17,0)),ROWS(_xlpm.UP))*
IFERROR(_xlfn.XMATCH(FALSE,INDEX(_xlpm.DD&lt;CG17,0)),ROWS(_xlpm.DD))*
IFERROR(_xlfn.XMATCH(FALSE,INDEX(_xlfn.SORTBY(_xlpm.LL,_xlfn.SEQUENCE(1,COLUMNS(_xlpm.LL),COLUMNS(_xlpm.LL),-1))&lt;CG17,0)),COLUMNS(_xlpm.LL))*
IFERROR(_xlfn.XMATCH(FALSE,INDEX(_xlpm.RR&lt;CG17,0)),COLUMNS(_xlpm.RR)),
TRUE,"_"
))</f>
        <v>1</v>
      </c>
      <c r="JZ17" cm="1">
        <f t="array" aca="1" ref="JZ17" ca="1">_xlfn.LET(
_xlpm.UP,IF($CY17=1,100,OFFSET(CH17,PIV-$CY17+1,0,$CY17-PIV-1,1)),
_xlpm.DD,IF($CY17=END,100,OFFSET(CH17,1,0,END-$CY17,1)),
_xlpm.LL,IF(JZ$4=1,100,OFFSET(CH17,0,PIV-JZ$4+1,1,JZ$4-PIV-1)),
_xlpm.RR,IF(JZ$4=END,100,OFFSET(CH17,0,1,1,END-JZ$4)),
_xlfn.IFS($C17="","",
JZ$4&gt;END,"",
TRUE,IFERROR(_xlfn.XMATCH(FALSE,INDEX(_xlfn.SORTBY(_xlpm.UP,_xlfn.SEQUENCE(ROWS(_xlpm.UP),1,ROWS(_xlpm.UP),-1))&lt;CH17,0)),ROWS(_xlpm.UP))*
IFERROR(_xlfn.XMATCH(FALSE,INDEX(_xlpm.DD&lt;CH17,0)),ROWS(_xlpm.DD))*
IFERROR(_xlfn.XMATCH(FALSE,INDEX(_xlfn.SORTBY(_xlpm.LL,_xlfn.SEQUENCE(1,COLUMNS(_xlpm.LL),COLUMNS(_xlpm.LL),-1))&lt;CH17,0)),COLUMNS(_xlpm.LL))*
IFERROR(_xlfn.XMATCH(FALSE,INDEX(_xlpm.RR&lt;CH17,0)),COLUMNS(_xlpm.RR)),
TRUE,"_"
))</f>
        <v>1</v>
      </c>
      <c r="KA17" cm="1">
        <f t="array" aca="1" ref="KA17" ca="1">_xlfn.LET(
_xlpm.UP,IF($CY17=1,100,OFFSET(CI17,PIV-$CY17+1,0,$CY17-PIV-1,1)),
_xlpm.DD,IF($CY17=END,100,OFFSET(CI17,1,0,END-$CY17,1)),
_xlpm.LL,IF(KA$4=1,100,OFFSET(CI17,0,PIV-KA$4+1,1,KA$4-PIV-1)),
_xlpm.RR,IF(KA$4=END,100,OFFSET(CI17,0,1,1,END-KA$4)),
_xlfn.IFS($C17="","",
KA$4&gt;END,"",
TRUE,IFERROR(_xlfn.XMATCH(FALSE,INDEX(_xlfn.SORTBY(_xlpm.UP,_xlfn.SEQUENCE(ROWS(_xlpm.UP),1,ROWS(_xlpm.UP),-1))&lt;CI17,0)),ROWS(_xlpm.UP))*
IFERROR(_xlfn.XMATCH(FALSE,INDEX(_xlpm.DD&lt;CI17,0)),ROWS(_xlpm.DD))*
IFERROR(_xlfn.XMATCH(FALSE,INDEX(_xlfn.SORTBY(_xlpm.LL,_xlfn.SEQUENCE(1,COLUMNS(_xlpm.LL),COLUMNS(_xlpm.LL),-1))&lt;CI17,0)),COLUMNS(_xlpm.LL))*
IFERROR(_xlfn.XMATCH(FALSE,INDEX(_xlpm.RR&lt;CI17,0)),COLUMNS(_xlpm.RR)),
TRUE,"_"
))</f>
        <v>9</v>
      </c>
      <c r="KB17" cm="1">
        <f t="array" aca="1" ref="KB17" ca="1">_xlfn.LET(
_xlpm.UP,IF($CY17=1,100,OFFSET(CJ17,PIV-$CY17+1,0,$CY17-PIV-1,1)),
_xlpm.DD,IF($CY17=END,100,OFFSET(CJ17,1,0,END-$CY17,1)),
_xlpm.LL,IF(KB$4=1,100,OFFSET(CJ17,0,PIV-KB$4+1,1,KB$4-PIV-1)),
_xlpm.RR,IF(KB$4=END,100,OFFSET(CJ17,0,1,1,END-KB$4)),
_xlfn.IFS($C17="","",
KB$4&gt;END,"",
TRUE,IFERROR(_xlfn.XMATCH(FALSE,INDEX(_xlfn.SORTBY(_xlpm.UP,_xlfn.SEQUENCE(ROWS(_xlpm.UP),1,ROWS(_xlpm.UP),-1))&lt;CJ17,0)),ROWS(_xlpm.UP))*
IFERROR(_xlfn.XMATCH(FALSE,INDEX(_xlpm.DD&lt;CJ17,0)),ROWS(_xlpm.DD))*
IFERROR(_xlfn.XMATCH(FALSE,INDEX(_xlfn.SORTBY(_xlpm.LL,_xlfn.SEQUENCE(1,COLUMNS(_xlpm.LL),COLUMNS(_xlpm.LL),-1))&lt;CJ17,0)),COLUMNS(_xlpm.LL))*
IFERROR(_xlfn.XMATCH(FALSE,INDEX(_xlpm.RR&lt;CJ17,0)),COLUMNS(_xlpm.RR)),
TRUE,"_"
))</f>
        <v>2</v>
      </c>
      <c r="KC17" cm="1">
        <f t="array" aca="1" ref="KC17" ca="1">_xlfn.LET(
_xlpm.UP,IF($CY17=1,100,OFFSET(CK17,PIV-$CY17+1,0,$CY17-PIV-1,1)),
_xlpm.DD,IF($CY17=END,100,OFFSET(CK17,1,0,END-$CY17,1)),
_xlpm.LL,IF(KC$4=1,100,OFFSET(CK17,0,PIV-KC$4+1,1,KC$4-PIV-1)),
_xlpm.RR,IF(KC$4=END,100,OFFSET(CK17,0,1,1,END-KC$4)),
_xlfn.IFS($C17="","",
KC$4&gt;END,"",
TRUE,IFERROR(_xlfn.XMATCH(FALSE,INDEX(_xlfn.SORTBY(_xlpm.UP,_xlfn.SEQUENCE(ROWS(_xlpm.UP),1,ROWS(_xlpm.UP),-1))&lt;CK17,0)),ROWS(_xlpm.UP))*
IFERROR(_xlfn.XMATCH(FALSE,INDEX(_xlpm.DD&lt;CK17,0)),ROWS(_xlpm.DD))*
IFERROR(_xlfn.XMATCH(FALSE,INDEX(_xlfn.SORTBY(_xlpm.LL,_xlfn.SEQUENCE(1,COLUMNS(_xlpm.LL),COLUMNS(_xlpm.LL),-1))&lt;CK17,0)),COLUMNS(_xlpm.LL))*
IFERROR(_xlfn.XMATCH(FALSE,INDEX(_xlpm.RR&lt;CK17,0)),COLUMNS(_xlpm.RR)),
TRUE,"_"
))</f>
        <v>1</v>
      </c>
      <c r="KD17" cm="1">
        <f t="array" aca="1" ref="KD17" ca="1">_xlfn.LET(
_xlpm.UP,IF($CY17=1,100,OFFSET(CL17,PIV-$CY17+1,0,$CY17-PIV-1,1)),
_xlpm.DD,IF($CY17=END,100,OFFSET(CL17,1,0,END-$CY17,1)),
_xlpm.LL,IF(KD$4=1,100,OFFSET(CL17,0,PIV-KD$4+1,1,KD$4-PIV-1)),
_xlpm.RR,IF(KD$4=END,100,OFFSET(CL17,0,1,1,END-KD$4)),
_xlfn.IFS($C17="","",
KD$4&gt;END,"",
TRUE,IFERROR(_xlfn.XMATCH(FALSE,INDEX(_xlfn.SORTBY(_xlpm.UP,_xlfn.SEQUENCE(ROWS(_xlpm.UP),1,ROWS(_xlpm.UP),-1))&lt;CL17,0)),ROWS(_xlpm.UP))*
IFERROR(_xlfn.XMATCH(FALSE,INDEX(_xlpm.DD&lt;CL17,0)),ROWS(_xlpm.DD))*
IFERROR(_xlfn.XMATCH(FALSE,INDEX(_xlfn.SORTBY(_xlpm.LL,_xlfn.SEQUENCE(1,COLUMNS(_xlpm.LL),COLUMNS(_xlpm.LL),-1))&lt;CL17,0)),COLUMNS(_xlpm.LL))*
IFERROR(_xlfn.XMATCH(FALSE,INDEX(_xlpm.RR&lt;CL17,0)),COLUMNS(_xlpm.RR)),
TRUE,"_"
))</f>
        <v>90</v>
      </c>
      <c r="KE17" cm="1">
        <f t="array" aca="1" ref="KE17" ca="1">_xlfn.LET(
_xlpm.UP,IF($CY17=1,100,OFFSET(CM17,PIV-$CY17+1,0,$CY17-PIV-1,1)),
_xlpm.DD,IF($CY17=END,100,OFFSET(CM17,1,0,END-$CY17,1)),
_xlpm.LL,IF(KE$4=1,100,OFFSET(CM17,0,PIV-KE$4+1,1,KE$4-PIV-1)),
_xlpm.RR,IF(KE$4=END,100,OFFSET(CM17,0,1,1,END-KE$4)),
_xlfn.IFS($C17="","",
KE$4&gt;END,"",
TRUE,IFERROR(_xlfn.XMATCH(FALSE,INDEX(_xlfn.SORTBY(_xlpm.UP,_xlfn.SEQUENCE(ROWS(_xlpm.UP),1,ROWS(_xlpm.UP),-1))&lt;CM17,0)),ROWS(_xlpm.UP))*
IFERROR(_xlfn.XMATCH(FALSE,INDEX(_xlpm.DD&lt;CM17,0)),ROWS(_xlpm.DD))*
IFERROR(_xlfn.XMATCH(FALSE,INDEX(_xlfn.SORTBY(_xlpm.LL,_xlfn.SEQUENCE(1,COLUMNS(_xlpm.LL),COLUMNS(_xlpm.LL),-1))&lt;CM17,0)),COLUMNS(_xlpm.LL))*
IFERROR(_xlfn.XMATCH(FALSE,INDEX(_xlpm.RR&lt;CM17,0)),COLUMNS(_xlpm.RR)),
TRUE,"_"
))</f>
        <v>1</v>
      </c>
      <c r="KF17" cm="1">
        <f t="array" aca="1" ref="KF17" ca="1">_xlfn.LET(
_xlpm.UP,IF($CY17=1,100,OFFSET(CN17,PIV-$CY17+1,0,$CY17-PIV-1,1)),
_xlpm.DD,IF($CY17=END,100,OFFSET(CN17,1,0,END-$CY17,1)),
_xlpm.LL,IF(KF$4=1,100,OFFSET(CN17,0,PIV-KF$4+1,1,KF$4-PIV-1)),
_xlpm.RR,IF(KF$4=END,100,OFFSET(CN17,0,1,1,END-KF$4)),
_xlfn.IFS($C17="","",
KF$4&gt;END,"",
TRUE,IFERROR(_xlfn.XMATCH(FALSE,INDEX(_xlfn.SORTBY(_xlpm.UP,_xlfn.SEQUENCE(ROWS(_xlpm.UP),1,ROWS(_xlpm.UP),-1))&lt;CN17,0)),ROWS(_xlpm.UP))*
IFERROR(_xlfn.XMATCH(FALSE,INDEX(_xlpm.DD&lt;CN17,0)),ROWS(_xlpm.DD))*
IFERROR(_xlfn.XMATCH(FALSE,INDEX(_xlfn.SORTBY(_xlpm.LL,_xlfn.SEQUENCE(1,COLUMNS(_xlpm.LL),COLUMNS(_xlpm.LL),-1))&lt;CN17,0)),COLUMNS(_xlpm.LL))*
IFERROR(_xlfn.XMATCH(FALSE,INDEX(_xlpm.RR&lt;CN17,0)),COLUMNS(_xlpm.RR)),
TRUE,"_"
))</f>
        <v>6</v>
      </c>
      <c r="KG17" cm="1">
        <f t="array" aca="1" ref="KG17" ca="1">_xlfn.LET(
_xlpm.UP,IF($CY17=1,100,OFFSET(CO17,PIV-$CY17+1,0,$CY17-PIV-1,1)),
_xlpm.DD,IF($CY17=END,100,OFFSET(CO17,1,0,END-$CY17,1)),
_xlpm.LL,IF(KG$4=1,100,OFFSET(CO17,0,PIV-KG$4+1,1,KG$4-PIV-1)),
_xlpm.RR,IF(KG$4=END,100,OFFSET(CO17,0,1,1,END-KG$4)),
_xlfn.IFS($C17="","",
KG$4&gt;END,"",
TRUE,IFERROR(_xlfn.XMATCH(FALSE,INDEX(_xlfn.SORTBY(_xlpm.UP,_xlfn.SEQUENCE(ROWS(_xlpm.UP),1,ROWS(_xlpm.UP),-1))&lt;CO17,0)),ROWS(_xlpm.UP))*
IFERROR(_xlfn.XMATCH(FALSE,INDEX(_xlpm.DD&lt;CO17,0)),ROWS(_xlpm.DD))*
IFERROR(_xlfn.XMATCH(FALSE,INDEX(_xlfn.SORTBY(_xlpm.LL,_xlfn.SEQUENCE(1,COLUMNS(_xlpm.LL),COLUMNS(_xlpm.LL),-1))&lt;CO17,0)),COLUMNS(_xlpm.LL))*
IFERROR(_xlfn.XMATCH(FALSE,INDEX(_xlpm.RR&lt;CO17,0)),COLUMNS(_xlpm.RR)),
TRUE,"_"
))</f>
        <v>1</v>
      </c>
      <c r="KH17" cm="1">
        <f t="array" aca="1" ref="KH17" ca="1">_xlfn.LET(
_xlpm.UP,IF($CY17=1,100,OFFSET(CP17,PIV-$CY17+1,0,$CY17-PIV-1,1)),
_xlpm.DD,IF($CY17=END,100,OFFSET(CP17,1,0,END-$CY17,1)),
_xlpm.LL,IF(KH$4=1,100,OFFSET(CP17,0,PIV-KH$4+1,1,KH$4-PIV-1)),
_xlpm.RR,IF(KH$4=END,100,OFFSET(CP17,0,1,1,END-KH$4)),
_xlfn.IFS($C17="","",
KH$4&gt;END,"",
TRUE,IFERROR(_xlfn.XMATCH(FALSE,INDEX(_xlfn.SORTBY(_xlpm.UP,_xlfn.SEQUENCE(ROWS(_xlpm.UP),1,ROWS(_xlpm.UP),-1))&lt;CP17,0)),ROWS(_xlpm.UP))*
IFERROR(_xlfn.XMATCH(FALSE,INDEX(_xlpm.DD&lt;CP17,0)),ROWS(_xlpm.DD))*
IFERROR(_xlfn.XMATCH(FALSE,INDEX(_xlfn.SORTBY(_xlpm.LL,_xlfn.SEQUENCE(1,COLUMNS(_xlpm.LL),COLUMNS(_xlpm.LL),-1))&lt;CP17,0)),COLUMNS(_xlpm.LL))*
IFERROR(_xlfn.XMATCH(FALSE,INDEX(_xlpm.RR&lt;CP17,0)),COLUMNS(_xlpm.RR)),
TRUE,"_"
))</f>
        <v>8</v>
      </c>
      <c r="KI17" cm="1">
        <f t="array" aca="1" ref="KI17" ca="1">_xlfn.LET(
_xlpm.UP,IF($CY17=1,100,OFFSET(CQ17,PIV-$CY17+1,0,$CY17-PIV-1,1)),
_xlpm.DD,IF($CY17=END,100,OFFSET(CQ17,1,0,END-$CY17,1)),
_xlpm.LL,IF(KI$4=1,100,OFFSET(CQ17,0,PIV-KI$4+1,1,KI$4-PIV-1)),
_xlpm.RR,IF(KI$4=END,100,OFFSET(CQ17,0,1,1,END-KI$4)),
_xlfn.IFS($C17="","",
KI$4&gt;END,"",
TRUE,IFERROR(_xlfn.XMATCH(FALSE,INDEX(_xlfn.SORTBY(_xlpm.UP,_xlfn.SEQUENCE(ROWS(_xlpm.UP),1,ROWS(_xlpm.UP),-1))&lt;CQ17,0)),ROWS(_xlpm.UP))*
IFERROR(_xlfn.XMATCH(FALSE,INDEX(_xlpm.DD&lt;CQ17,0)),ROWS(_xlpm.DD))*
IFERROR(_xlfn.XMATCH(FALSE,INDEX(_xlfn.SORTBY(_xlpm.LL,_xlfn.SEQUENCE(1,COLUMNS(_xlpm.LL),COLUMNS(_xlpm.LL),-1))&lt;CQ17,0)),COLUMNS(_xlpm.LL))*
IFERROR(_xlfn.XMATCH(FALSE,INDEX(_xlpm.RR&lt;CQ17,0)),COLUMNS(_xlpm.RR)),
TRUE,"_"
))</f>
        <v>1320</v>
      </c>
      <c r="KJ17" cm="1">
        <f t="array" aca="1" ref="KJ17" ca="1">_xlfn.LET(
_xlpm.UP,IF($CY17=1,100,OFFSET(CR17,PIV-$CY17+1,0,$CY17-PIV-1,1)),
_xlpm.DD,IF($CY17=END,100,OFFSET(CR17,1,0,END-$CY17,1)),
_xlpm.LL,IF(KJ$4=1,100,OFFSET(CR17,0,PIV-KJ$4+1,1,KJ$4-PIV-1)),
_xlpm.RR,IF(KJ$4=END,100,OFFSET(CR17,0,1,1,END-KJ$4)),
_xlfn.IFS($C17="","",
KJ$4&gt;END,"",
TRUE,IFERROR(_xlfn.XMATCH(FALSE,INDEX(_xlfn.SORTBY(_xlpm.UP,_xlfn.SEQUENCE(ROWS(_xlpm.UP),1,ROWS(_xlpm.UP),-1))&lt;CR17,0)),ROWS(_xlpm.UP))*
IFERROR(_xlfn.XMATCH(FALSE,INDEX(_xlpm.DD&lt;CR17,0)),ROWS(_xlpm.DD))*
IFERROR(_xlfn.XMATCH(FALSE,INDEX(_xlfn.SORTBY(_xlpm.LL,_xlfn.SEQUENCE(1,COLUMNS(_xlpm.LL),COLUMNS(_xlpm.LL),-1))&lt;CR17,0)),COLUMNS(_xlpm.LL))*
IFERROR(_xlfn.XMATCH(FALSE,INDEX(_xlpm.RR&lt;CR17,0)),COLUMNS(_xlpm.RR)),
TRUE,"_"
))</f>
        <v>576</v>
      </c>
      <c r="KK17" cm="1">
        <f t="array" aca="1" ref="KK17" ca="1">_xlfn.LET(
_xlpm.UP,IF($CY17=1,100,OFFSET(CS17,PIV-$CY17+1,0,$CY17-PIV-1,1)),
_xlpm.DD,IF($CY17=END,100,OFFSET(CS17,1,0,END-$CY17,1)),
_xlpm.LL,IF(KK$4=1,100,OFFSET(CS17,0,PIV-KK$4+1,1,KK$4-PIV-1)),
_xlpm.RR,IF(KK$4=END,100,OFFSET(CS17,0,1,1,END-KK$4)),
_xlfn.IFS($C17="","",
KK$4&gt;END,"",
TRUE,IFERROR(_xlfn.XMATCH(FALSE,INDEX(_xlfn.SORTBY(_xlpm.UP,_xlfn.SEQUENCE(ROWS(_xlpm.UP),1,ROWS(_xlpm.UP),-1))&lt;CS17,0)),ROWS(_xlpm.UP))*
IFERROR(_xlfn.XMATCH(FALSE,INDEX(_xlpm.DD&lt;CS17,0)),ROWS(_xlpm.DD))*
IFERROR(_xlfn.XMATCH(FALSE,INDEX(_xlfn.SORTBY(_xlpm.LL,_xlfn.SEQUENCE(1,COLUMNS(_xlpm.LL),COLUMNS(_xlpm.LL),-1))&lt;CS17,0)),COLUMNS(_xlpm.LL))*
IFERROR(_xlfn.XMATCH(FALSE,INDEX(_xlpm.RR&lt;CS17,0)),COLUMNS(_xlpm.RR)),
TRUE,"_"
))</f>
        <v>1</v>
      </c>
      <c r="KL17" cm="1">
        <f t="array" aca="1" ref="KL17" ca="1">_xlfn.LET(
_xlpm.UP,IF($CY17=1,100,OFFSET(CT17,PIV-$CY17+1,0,$CY17-PIV-1,1)),
_xlpm.DD,IF($CY17=END,100,OFFSET(CT17,1,0,END-$CY17,1)),
_xlpm.LL,IF(KL$4=1,100,OFFSET(CT17,0,PIV-KL$4+1,1,KL$4-PIV-1)),
_xlpm.RR,IF(KL$4=END,100,OFFSET(CT17,0,1,1,END-KL$4)),
_xlfn.IFS($C17="","",
KL$4&gt;END,"",
TRUE,IFERROR(_xlfn.XMATCH(FALSE,INDEX(_xlfn.SORTBY(_xlpm.UP,_xlfn.SEQUENCE(ROWS(_xlpm.UP),1,ROWS(_xlpm.UP),-1))&lt;CT17,0)),ROWS(_xlpm.UP))*
IFERROR(_xlfn.XMATCH(FALSE,INDEX(_xlpm.DD&lt;CT17,0)),ROWS(_xlpm.DD))*
IFERROR(_xlfn.XMATCH(FALSE,INDEX(_xlfn.SORTBY(_xlpm.LL,_xlfn.SEQUENCE(1,COLUMNS(_xlpm.LL),COLUMNS(_xlpm.LL),-1))&lt;CT17,0)),COLUMNS(_xlpm.LL))*
IFERROR(_xlfn.XMATCH(FALSE,INDEX(_xlpm.RR&lt;CT17,0)),COLUMNS(_xlpm.RR)),
TRUE,"_"
))</f>
        <v>64</v>
      </c>
      <c r="KM17" cm="1">
        <f t="array" aca="1" ref="KM17" ca="1">_xlfn.LET(
_xlpm.UP,IF($CY17=1,100,OFFSET(CU17,PIV-$CY17+1,0,$CY17-PIV-1,1)),
_xlpm.DD,IF($CY17=END,100,OFFSET(CU17,1,0,END-$CY17,1)),
_xlpm.LL,IF(KM$4=1,100,OFFSET(CU17,0,PIV-KM$4+1,1,KM$4-PIV-1)),
_xlpm.RR,IF(KM$4=END,100,OFFSET(CU17,0,1,1,END-KM$4)),
_xlfn.IFS($C17="","",
KM$4&gt;END,"",
TRUE,IFERROR(_xlfn.XMATCH(FALSE,INDEX(_xlfn.SORTBY(_xlpm.UP,_xlfn.SEQUENCE(ROWS(_xlpm.UP),1,ROWS(_xlpm.UP),-1))&lt;CU17,0)),ROWS(_xlpm.UP))*
IFERROR(_xlfn.XMATCH(FALSE,INDEX(_xlpm.DD&lt;CU17,0)),ROWS(_xlpm.DD))*
IFERROR(_xlfn.XMATCH(FALSE,INDEX(_xlfn.SORTBY(_xlpm.LL,_xlfn.SEQUENCE(1,COLUMNS(_xlpm.LL),COLUMNS(_xlpm.LL),-1))&lt;CU17,0)),COLUMNS(_xlpm.LL))*
IFERROR(_xlfn.XMATCH(FALSE,INDEX(_xlpm.RR&lt;CU17,0)),COLUMNS(_xlpm.RR)),
TRUE,"_"
))</f>
        <v>1</v>
      </c>
      <c r="KN17" cm="1">
        <f t="array" aca="1" ref="KN17" ca="1">_xlfn.LET(
_xlpm.UP,IF($CY17=1,100,OFFSET(CV17,PIV-$CY17+1,0,$CY17-PIV-1,1)),
_xlpm.DD,IF($CY17=END,100,OFFSET(CV17,1,0,END-$CY17,1)),
_xlpm.LL,IF(KN$4=1,100,OFFSET(CV17,0,PIV-KN$4+1,1,KN$4-PIV-1)),
_xlpm.RR,IF(KN$4=END,100,OFFSET(CV17,0,1,1,END-KN$4)),
_xlfn.IFS($C17="","",
KN$4&gt;END,"",
TRUE,IFERROR(_xlfn.XMATCH(FALSE,INDEX(_xlfn.SORTBY(_xlpm.UP,_xlfn.SEQUENCE(ROWS(_xlpm.UP),1,ROWS(_xlpm.UP),-1))&lt;CV17,0)),ROWS(_xlpm.UP))*
IFERROR(_xlfn.XMATCH(FALSE,INDEX(_xlpm.DD&lt;CV17,0)),ROWS(_xlpm.DD))*
IFERROR(_xlfn.XMATCH(FALSE,INDEX(_xlfn.SORTBY(_xlpm.LL,_xlfn.SEQUENCE(1,COLUMNS(_xlpm.LL),COLUMNS(_xlpm.LL),-1))&lt;CV17,0)),COLUMNS(_xlpm.LL))*
IFERROR(_xlfn.XMATCH(FALSE,INDEX(_xlpm.RR&lt;CV17,0)),COLUMNS(_xlpm.RR)),
TRUE,"_"
))</f>
        <v>4</v>
      </c>
      <c r="KO17" cm="1">
        <f t="array" aca="1" ref="KO17" ca="1">_xlfn.LET(
_xlpm.UP,IF($CY17=1,100,OFFSET(CW17,PIV-$CY17+1,0,$CY17-PIV-1,1)),
_xlpm.DD,IF($CY17=END,100,OFFSET(CW17,1,0,END-$CY17,1)),
_xlpm.LL,IF(KO$4=1,100,OFFSET(CW17,0,PIV-KO$4+1,1,KO$4-PIV-1)),
_xlpm.RR,IF(KO$4=END,100,OFFSET(CW17,0,1,1,END-KO$4)),
_xlfn.IFS($C17="","",
KO$4&gt;END,"",
TRUE,IFERROR(_xlfn.XMATCH(FALSE,INDEX(_xlfn.SORTBY(_xlpm.UP,_xlfn.SEQUENCE(ROWS(_xlpm.UP),1,ROWS(_xlpm.UP),-1))&lt;CW17,0)),ROWS(_xlpm.UP))*
IFERROR(_xlfn.XMATCH(FALSE,INDEX(_xlpm.DD&lt;CW17,0)),ROWS(_xlpm.DD))*
IFERROR(_xlfn.XMATCH(FALSE,INDEX(_xlfn.SORTBY(_xlpm.LL,_xlfn.SEQUENCE(1,COLUMNS(_xlpm.LL),COLUMNS(_xlpm.LL),-1))&lt;CW17,0)),COLUMNS(_xlpm.LL))*
IFERROR(_xlfn.XMATCH(FALSE,INDEX(_xlpm.RR&lt;CW17,0)),COLUMNS(_xlpm.RR)),
TRUE,"_"
))</f>
        <v>4</v>
      </c>
      <c r="KP17" cm="1">
        <f t="array" aca="1" ref="KP17" ca="1">_xlfn.LET(
_xlpm.UP,IF($CY17=1,100,OFFSET(CX17,PIV-$CY17+1,0,$CY17-PIV-1,1)),
_xlpm.DD,IF($CY17=END,100,OFFSET(CX17,1,0,END-$CY17,1)),
_xlpm.LL,IF(KP$4=1,100,OFFSET(CX17,0,PIV-KP$4+1,1,KP$4-PIV-1)),
_xlpm.RR,IF(KP$4=END,100,OFFSET(CX17,0,1,1,END-KP$4)),
_xlfn.IFS($C17="","",
KP$4&gt;END,"",
TRUE,IFERROR(_xlfn.XMATCH(FALSE,INDEX(_xlfn.SORTBY(_xlpm.UP,_xlfn.SEQUENCE(ROWS(_xlpm.UP),1,ROWS(_xlpm.UP),-1))&lt;CX17,0)),ROWS(_xlpm.UP))*
IFERROR(_xlfn.XMATCH(FALSE,INDEX(_xlpm.DD&lt;CX17,0)),ROWS(_xlpm.DD))*
IFERROR(_xlfn.XMATCH(FALSE,INDEX(_xlfn.SORTBY(_xlpm.LL,_xlfn.SEQUENCE(1,COLUMNS(_xlpm.LL),COLUMNS(_xlpm.LL),-1))&lt;CX17,0)),COLUMNS(_xlpm.LL))*
IFERROR(_xlfn.XMATCH(FALSE,INDEX(_xlpm.RR&lt;CX17,0)),COLUMNS(_xlpm.RR)),
TRUE,"_"
))</f>
        <v>84</v>
      </c>
    </row>
    <row r="18" spans="1:302" x14ac:dyDescent="0.3">
      <c r="A18">
        <v>14</v>
      </c>
      <c r="C18" s="11" t="str">
        <f t="shared" ca="1" si="0"/>
        <v>320113443131100311503426244335257671411253247761166615472155473411374661621210160254602143000503002</v>
      </c>
      <c r="D18" cm="1">
        <f t="array" aca="1" ref="D18" ca="1">_xlfn.IFS($C18="","",
D$4&gt;END,"",
TRUE,VALUE(MID($C18,D$4,1)))</f>
        <v>3</v>
      </c>
      <c r="E18" cm="1">
        <f t="array" aca="1" ref="E18" ca="1">_xlfn.IFS($C18="","",
E$4&gt;END,"",
TRUE,VALUE(MID($C18,E$4,1)))</f>
        <v>2</v>
      </c>
      <c r="F18" cm="1">
        <f t="array" aca="1" ref="F18" ca="1">_xlfn.IFS($C18="","",
F$4&gt;END,"",
TRUE,VALUE(MID($C18,F$4,1)))</f>
        <v>0</v>
      </c>
      <c r="G18" cm="1">
        <f t="array" aca="1" ref="G18" ca="1">_xlfn.IFS($C18="","",
G$4&gt;END,"",
TRUE,VALUE(MID($C18,G$4,1)))</f>
        <v>1</v>
      </c>
      <c r="H18" cm="1">
        <f t="array" aca="1" ref="H18" ca="1">_xlfn.IFS($C18="","",
H$4&gt;END,"",
TRUE,VALUE(MID($C18,H$4,1)))</f>
        <v>1</v>
      </c>
      <c r="I18" cm="1">
        <f t="array" aca="1" ref="I18" ca="1">_xlfn.IFS($C18="","",
I$4&gt;END,"",
TRUE,VALUE(MID($C18,I$4,1)))</f>
        <v>3</v>
      </c>
      <c r="J18" cm="1">
        <f t="array" aca="1" ref="J18" ca="1">_xlfn.IFS($C18="","",
J$4&gt;END,"",
TRUE,VALUE(MID($C18,J$4,1)))</f>
        <v>4</v>
      </c>
      <c r="K18" cm="1">
        <f t="array" aca="1" ref="K18" ca="1">_xlfn.IFS($C18="","",
K$4&gt;END,"",
TRUE,VALUE(MID($C18,K$4,1)))</f>
        <v>4</v>
      </c>
      <c r="L18" cm="1">
        <f t="array" aca="1" ref="L18" ca="1">_xlfn.IFS($C18="","",
L$4&gt;END,"",
TRUE,VALUE(MID($C18,L$4,1)))</f>
        <v>3</v>
      </c>
      <c r="M18" cm="1">
        <f t="array" aca="1" ref="M18" ca="1">_xlfn.IFS($C18="","",
M$4&gt;END,"",
TRUE,VALUE(MID($C18,M$4,1)))</f>
        <v>1</v>
      </c>
      <c r="N18" cm="1">
        <f t="array" aca="1" ref="N18" ca="1">_xlfn.IFS($C18="","",
N$4&gt;END,"",
TRUE,VALUE(MID($C18,N$4,1)))</f>
        <v>3</v>
      </c>
      <c r="O18" cm="1">
        <f t="array" aca="1" ref="O18" ca="1">_xlfn.IFS($C18="","",
O$4&gt;END,"",
TRUE,VALUE(MID($C18,O$4,1)))</f>
        <v>1</v>
      </c>
      <c r="P18" cm="1">
        <f t="array" aca="1" ref="P18" ca="1">_xlfn.IFS($C18="","",
P$4&gt;END,"",
TRUE,VALUE(MID($C18,P$4,1)))</f>
        <v>1</v>
      </c>
      <c r="Q18" cm="1">
        <f t="array" aca="1" ref="Q18" ca="1">_xlfn.IFS($C18="","",
Q$4&gt;END,"",
TRUE,VALUE(MID($C18,Q$4,1)))</f>
        <v>0</v>
      </c>
      <c r="R18" cm="1">
        <f t="array" aca="1" ref="R18" ca="1">_xlfn.IFS($C18="","",
R$4&gt;END,"",
TRUE,VALUE(MID($C18,R$4,1)))</f>
        <v>0</v>
      </c>
      <c r="S18" cm="1">
        <f t="array" aca="1" ref="S18" ca="1">_xlfn.IFS($C18="","",
S$4&gt;END,"",
TRUE,VALUE(MID($C18,S$4,1)))</f>
        <v>3</v>
      </c>
      <c r="T18" cm="1">
        <f t="array" aca="1" ref="T18" ca="1">_xlfn.IFS($C18="","",
T$4&gt;END,"",
TRUE,VALUE(MID($C18,T$4,1)))</f>
        <v>1</v>
      </c>
      <c r="U18" cm="1">
        <f t="array" aca="1" ref="U18" ca="1">_xlfn.IFS($C18="","",
U$4&gt;END,"",
TRUE,VALUE(MID($C18,U$4,1)))</f>
        <v>1</v>
      </c>
      <c r="V18" cm="1">
        <f t="array" aca="1" ref="V18" ca="1">_xlfn.IFS($C18="","",
V$4&gt;END,"",
TRUE,VALUE(MID($C18,V$4,1)))</f>
        <v>5</v>
      </c>
      <c r="W18" cm="1">
        <f t="array" aca="1" ref="W18" ca="1">_xlfn.IFS($C18="","",
W$4&gt;END,"",
TRUE,VALUE(MID($C18,W$4,1)))</f>
        <v>0</v>
      </c>
      <c r="X18" cm="1">
        <f t="array" aca="1" ref="X18" ca="1">_xlfn.IFS($C18="","",
X$4&gt;END,"",
TRUE,VALUE(MID($C18,X$4,1)))</f>
        <v>3</v>
      </c>
      <c r="Y18" cm="1">
        <f t="array" aca="1" ref="Y18" ca="1">_xlfn.IFS($C18="","",
Y$4&gt;END,"",
TRUE,VALUE(MID($C18,Y$4,1)))</f>
        <v>4</v>
      </c>
      <c r="Z18" cm="1">
        <f t="array" aca="1" ref="Z18" ca="1">_xlfn.IFS($C18="","",
Z$4&gt;END,"",
TRUE,VALUE(MID($C18,Z$4,1)))</f>
        <v>2</v>
      </c>
      <c r="AA18" cm="1">
        <f t="array" aca="1" ref="AA18" ca="1">_xlfn.IFS($C18="","",
AA$4&gt;END,"",
TRUE,VALUE(MID($C18,AA$4,1)))</f>
        <v>6</v>
      </c>
      <c r="AB18" cm="1">
        <f t="array" aca="1" ref="AB18" ca="1">_xlfn.IFS($C18="","",
AB$4&gt;END,"",
TRUE,VALUE(MID($C18,AB$4,1)))</f>
        <v>2</v>
      </c>
      <c r="AC18" cm="1">
        <f t="array" aca="1" ref="AC18" ca="1">_xlfn.IFS($C18="","",
AC$4&gt;END,"",
TRUE,VALUE(MID($C18,AC$4,1)))</f>
        <v>4</v>
      </c>
      <c r="AD18" cm="1">
        <f t="array" aca="1" ref="AD18" ca="1">_xlfn.IFS($C18="","",
AD$4&gt;END,"",
TRUE,VALUE(MID($C18,AD$4,1)))</f>
        <v>4</v>
      </c>
      <c r="AE18" cm="1">
        <f t="array" aca="1" ref="AE18" ca="1">_xlfn.IFS($C18="","",
AE$4&gt;END,"",
TRUE,VALUE(MID($C18,AE$4,1)))</f>
        <v>3</v>
      </c>
      <c r="AF18" cm="1">
        <f t="array" aca="1" ref="AF18" ca="1">_xlfn.IFS($C18="","",
AF$4&gt;END,"",
TRUE,VALUE(MID($C18,AF$4,1)))</f>
        <v>3</v>
      </c>
      <c r="AG18" cm="1">
        <f t="array" aca="1" ref="AG18" ca="1">_xlfn.IFS($C18="","",
AG$4&gt;END,"",
TRUE,VALUE(MID($C18,AG$4,1)))</f>
        <v>5</v>
      </c>
      <c r="AH18" cm="1">
        <f t="array" aca="1" ref="AH18" ca="1">_xlfn.IFS($C18="","",
AH$4&gt;END,"",
TRUE,VALUE(MID($C18,AH$4,1)))</f>
        <v>2</v>
      </c>
      <c r="AI18" cm="1">
        <f t="array" aca="1" ref="AI18" ca="1">_xlfn.IFS($C18="","",
AI$4&gt;END,"",
TRUE,VALUE(MID($C18,AI$4,1)))</f>
        <v>5</v>
      </c>
      <c r="AJ18" cm="1">
        <f t="array" aca="1" ref="AJ18" ca="1">_xlfn.IFS($C18="","",
AJ$4&gt;END,"",
TRUE,VALUE(MID($C18,AJ$4,1)))</f>
        <v>7</v>
      </c>
      <c r="AK18" cm="1">
        <f t="array" aca="1" ref="AK18" ca="1">_xlfn.IFS($C18="","",
AK$4&gt;END,"",
TRUE,VALUE(MID($C18,AK$4,1)))</f>
        <v>6</v>
      </c>
      <c r="AL18" cm="1">
        <f t="array" aca="1" ref="AL18" ca="1">_xlfn.IFS($C18="","",
AL$4&gt;END,"",
TRUE,VALUE(MID($C18,AL$4,1)))</f>
        <v>7</v>
      </c>
      <c r="AM18" cm="1">
        <f t="array" aca="1" ref="AM18" ca="1">_xlfn.IFS($C18="","",
AM$4&gt;END,"",
TRUE,VALUE(MID($C18,AM$4,1)))</f>
        <v>1</v>
      </c>
      <c r="AN18" cm="1">
        <f t="array" aca="1" ref="AN18" ca="1">_xlfn.IFS($C18="","",
AN$4&gt;END,"",
TRUE,VALUE(MID($C18,AN$4,1)))</f>
        <v>4</v>
      </c>
      <c r="AO18" cm="1">
        <f t="array" aca="1" ref="AO18" ca="1">_xlfn.IFS($C18="","",
AO$4&gt;END,"",
TRUE,VALUE(MID($C18,AO$4,1)))</f>
        <v>1</v>
      </c>
      <c r="AP18" cm="1">
        <f t="array" aca="1" ref="AP18" ca="1">_xlfn.IFS($C18="","",
AP$4&gt;END,"",
TRUE,VALUE(MID($C18,AP$4,1)))</f>
        <v>1</v>
      </c>
      <c r="AQ18" cm="1">
        <f t="array" aca="1" ref="AQ18" ca="1">_xlfn.IFS($C18="","",
AQ$4&gt;END,"",
TRUE,VALUE(MID($C18,AQ$4,1)))</f>
        <v>2</v>
      </c>
      <c r="AR18" cm="1">
        <f t="array" aca="1" ref="AR18" ca="1">_xlfn.IFS($C18="","",
AR$4&gt;END,"",
TRUE,VALUE(MID($C18,AR$4,1)))</f>
        <v>5</v>
      </c>
      <c r="AS18" cm="1">
        <f t="array" aca="1" ref="AS18" ca="1">_xlfn.IFS($C18="","",
AS$4&gt;END,"",
TRUE,VALUE(MID($C18,AS$4,1)))</f>
        <v>3</v>
      </c>
      <c r="AT18" cm="1">
        <f t="array" aca="1" ref="AT18" ca="1">_xlfn.IFS($C18="","",
AT$4&gt;END,"",
TRUE,VALUE(MID($C18,AT$4,1)))</f>
        <v>2</v>
      </c>
      <c r="AU18" cm="1">
        <f t="array" aca="1" ref="AU18" ca="1">_xlfn.IFS($C18="","",
AU$4&gt;END,"",
TRUE,VALUE(MID($C18,AU$4,1)))</f>
        <v>4</v>
      </c>
      <c r="AV18" cm="1">
        <f t="array" aca="1" ref="AV18" ca="1">_xlfn.IFS($C18="","",
AV$4&gt;END,"",
TRUE,VALUE(MID($C18,AV$4,1)))</f>
        <v>7</v>
      </c>
      <c r="AW18" cm="1">
        <f t="array" aca="1" ref="AW18" ca="1">_xlfn.IFS($C18="","",
AW$4&gt;END,"",
TRUE,VALUE(MID($C18,AW$4,1)))</f>
        <v>7</v>
      </c>
      <c r="AX18" cm="1">
        <f t="array" aca="1" ref="AX18" ca="1">_xlfn.IFS($C18="","",
AX$4&gt;END,"",
TRUE,VALUE(MID($C18,AX$4,1)))</f>
        <v>6</v>
      </c>
      <c r="AY18" cm="1">
        <f t="array" aca="1" ref="AY18" ca="1">_xlfn.IFS($C18="","",
AY$4&gt;END,"",
TRUE,VALUE(MID($C18,AY$4,1)))</f>
        <v>1</v>
      </c>
      <c r="AZ18" cm="1">
        <f t="array" aca="1" ref="AZ18" ca="1">_xlfn.IFS($C18="","",
AZ$4&gt;END,"",
TRUE,VALUE(MID($C18,AZ$4,1)))</f>
        <v>1</v>
      </c>
      <c r="BA18" cm="1">
        <f t="array" aca="1" ref="BA18" ca="1">_xlfn.IFS($C18="","",
BA$4&gt;END,"",
TRUE,VALUE(MID($C18,BA$4,1)))</f>
        <v>6</v>
      </c>
      <c r="BB18" cm="1">
        <f t="array" aca="1" ref="BB18" ca="1">_xlfn.IFS($C18="","",
BB$4&gt;END,"",
TRUE,VALUE(MID($C18,BB$4,1)))</f>
        <v>6</v>
      </c>
      <c r="BC18" cm="1">
        <f t="array" aca="1" ref="BC18" ca="1">_xlfn.IFS($C18="","",
BC$4&gt;END,"",
TRUE,VALUE(MID($C18,BC$4,1)))</f>
        <v>6</v>
      </c>
      <c r="BD18" cm="1">
        <f t="array" aca="1" ref="BD18" ca="1">_xlfn.IFS($C18="","",
BD$4&gt;END,"",
TRUE,VALUE(MID($C18,BD$4,1)))</f>
        <v>1</v>
      </c>
      <c r="BE18" cm="1">
        <f t="array" aca="1" ref="BE18" ca="1">_xlfn.IFS($C18="","",
BE$4&gt;END,"",
TRUE,VALUE(MID($C18,BE$4,1)))</f>
        <v>5</v>
      </c>
      <c r="BF18" cm="1">
        <f t="array" aca="1" ref="BF18" ca="1">_xlfn.IFS($C18="","",
BF$4&gt;END,"",
TRUE,VALUE(MID($C18,BF$4,1)))</f>
        <v>4</v>
      </c>
      <c r="BG18" cm="1">
        <f t="array" aca="1" ref="BG18" ca="1">_xlfn.IFS($C18="","",
BG$4&gt;END,"",
TRUE,VALUE(MID($C18,BG$4,1)))</f>
        <v>7</v>
      </c>
      <c r="BH18" cm="1">
        <f t="array" aca="1" ref="BH18" ca="1">_xlfn.IFS($C18="","",
BH$4&gt;END,"",
TRUE,VALUE(MID($C18,BH$4,1)))</f>
        <v>2</v>
      </c>
      <c r="BI18" cm="1">
        <f t="array" aca="1" ref="BI18" ca="1">_xlfn.IFS($C18="","",
BI$4&gt;END,"",
TRUE,VALUE(MID($C18,BI$4,1)))</f>
        <v>1</v>
      </c>
      <c r="BJ18" cm="1">
        <f t="array" aca="1" ref="BJ18" ca="1">_xlfn.IFS($C18="","",
BJ$4&gt;END,"",
TRUE,VALUE(MID($C18,BJ$4,1)))</f>
        <v>5</v>
      </c>
      <c r="BK18" cm="1">
        <f t="array" aca="1" ref="BK18" ca="1">_xlfn.IFS($C18="","",
BK$4&gt;END,"",
TRUE,VALUE(MID($C18,BK$4,1)))</f>
        <v>5</v>
      </c>
      <c r="BL18" cm="1">
        <f t="array" aca="1" ref="BL18" ca="1">_xlfn.IFS($C18="","",
BL$4&gt;END,"",
TRUE,VALUE(MID($C18,BL$4,1)))</f>
        <v>4</v>
      </c>
      <c r="BM18" cm="1">
        <f t="array" aca="1" ref="BM18" ca="1">_xlfn.IFS($C18="","",
BM$4&gt;END,"",
TRUE,VALUE(MID($C18,BM$4,1)))</f>
        <v>7</v>
      </c>
      <c r="BN18" cm="1">
        <f t="array" aca="1" ref="BN18" ca="1">_xlfn.IFS($C18="","",
BN$4&gt;END,"",
TRUE,VALUE(MID($C18,BN$4,1)))</f>
        <v>3</v>
      </c>
      <c r="BO18" cm="1">
        <f t="array" aca="1" ref="BO18" ca="1">_xlfn.IFS($C18="","",
BO$4&gt;END,"",
TRUE,VALUE(MID($C18,BO$4,1)))</f>
        <v>4</v>
      </c>
      <c r="BP18" cm="1">
        <f t="array" aca="1" ref="BP18" ca="1">_xlfn.IFS($C18="","",
BP$4&gt;END,"",
TRUE,VALUE(MID($C18,BP$4,1)))</f>
        <v>1</v>
      </c>
      <c r="BQ18" cm="1">
        <f t="array" aca="1" ref="BQ18" ca="1">_xlfn.IFS($C18="","",
BQ$4&gt;END,"",
TRUE,VALUE(MID($C18,BQ$4,1)))</f>
        <v>1</v>
      </c>
      <c r="BR18" cm="1">
        <f t="array" aca="1" ref="BR18" ca="1">_xlfn.IFS($C18="","",
BR$4&gt;END,"",
TRUE,VALUE(MID($C18,BR$4,1)))</f>
        <v>3</v>
      </c>
      <c r="BS18" cm="1">
        <f t="array" aca="1" ref="BS18" ca="1">_xlfn.IFS($C18="","",
BS$4&gt;END,"",
TRUE,VALUE(MID($C18,BS$4,1)))</f>
        <v>7</v>
      </c>
      <c r="BT18" cm="1">
        <f t="array" aca="1" ref="BT18" ca="1">_xlfn.IFS($C18="","",
BT$4&gt;END,"",
TRUE,VALUE(MID($C18,BT$4,1)))</f>
        <v>4</v>
      </c>
      <c r="BU18" cm="1">
        <f t="array" aca="1" ref="BU18" ca="1">_xlfn.IFS($C18="","",
BU$4&gt;END,"",
TRUE,VALUE(MID($C18,BU$4,1)))</f>
        <v>6</v>
      </c>
      <c r="BV18" cm="1">
        <f t="array" aca="1" ref="BV18" ca="1">_xlfn.IFS($C18="","",
BV$4&gt;END,"",
TRUE,VALUE(MID($C18,BV$4,1)))</f>
        <v>6</v>
      </c>
      <c r="BW18" cm="1">
        <f t="array" aca="1" ref="BW18" ca="1">_xlfn.IFS($C18="","",
BW$4&gt;END,"",
TRUE,VALUE(MID($C18,BW$4,1)))</f>
        <v>1</v>
      </c>
      <c r="BX18" cm="1">
        <f t="array" aca="1" ref="BX18" ca="1">_xlfn.IFS($C18="","",
BX$4&gt;END,"",
TRUE,VALUE(MID($C18,BX$4,1)))</f>
        <v>6</v>
      </c>
      <c r="BY18" cm="1">
        <f t="array" aca="1" ref="BY18" ca="1">_xlfn.IFS($C18="","",
BY$4&gt;END,"",
TRUE,VALUE(MID($C18,BY$4,1)))</f>
        <v>2</v>
      </c>
      <c r="BZ18" cm="1">
        <f t="array" aca="1" ref="BZ18" ca="1">_xlfn.IFS($C18="","",
BZ$4&gt;END,"",
TRUE,VALUE(MID($C18,BZ$4,1)))</f>
        <v>1</v>
      </c>
      <c r="CA18" cm="1">
        <f t="array" aca="1" ref="CA18" ca="1">_xlfn.IFS($C18="","",
CA$4&gt;END,"",
TRUE,VALUE(MID($C18,CA$4,1)))</f>
        <v>2</v>
      </c>
      <c r="CB18" cm="1">
        <f t="array" aca="1" ref="CB18" ca="1">_xlfn.IFS($C18="","",
CB$4&gt;END,"",
TRUE,VALUE(MID($C18,CB$4,1)))</f>
        <v>1</v>
      </c>
      <c r="CC18" cm="1">
        <f t="array" aca="1" ref="CC18" ca="1">_xlfn.IFS($C18="","",
CC$4&gt;END,"",
TRUE,VALUE(MID($C18,CC$4,1)))</f>
        <v>0</v>
      </c>
      <c r="CD18" cm="1">
        <f t="array" aca="1" ref="CD18" ca="1">_xlfn.IFS($C18="","",
CD$4&gt;END,"",
TRUE,VALUE(MID($C18,CD$4,1)))</f>
        <v>1</v>
      </c>
      <c r="CE18" cm="1">
        <f t="array" aca="1" ref="CE18" ca="1">_xlfn.IFS($C18="","",
CE$4&gt;END,"",
TRUE,VALUE(MID($C18,CE$4,1)))</f>
        <v>6</v>
      </c>
      <c r="CF18" cm="1">
        <f t="array" aca="1" ref="CF18" ca="1">_xlfn.IFS($C18="","",
CF$4&gt;END,"",
TRUE,VALUE(MID($C18,CF$4,1)))</f>
        <v>0</v>
      </c>
      <c r="CG18" cm="1">
        <f t="array" aca="1" ref="CG18" ca="1">_xlfn.IFS($C18="","",
CG$4&gt;END,"",
TRUE,VALUE(MID($C18,CG$4,1)))</f>
        <v>2</v>
      </c>
      <c r="CH18" cm="1">
        <f t="array" aca="1" ref="CH18" ca="1">_xlfn.IFS($C18="","",
CH$4&gt;END,"",
TRUE,VALUE(MID($C18,CH$4,1)))</f>
        <v>5</v>
      </c>
      <c r="CI18" cm="1">
        <f t="array" aca="1" ref="CI18" ca="1">_xlfn.IFS($C18="","",
CI$4&gt;END,"",
TRUE,VALUE(MID($C18,CI$4,1)))</f>
        <v>4</v>
      </c>
      <c r="CJ18" cm="1">
        <f t="array" aca="1" ref="CJ18" ca="1">_xlfn.IFS($C18="","",
CJ$4&gt;END,"",
TRUE,VALUE(MID($C18,CJ$4,1)))</f>
        <v>6</v>
      </c>
      <c r="CK18" cm="1">
        <f t="array" aca="1" ref="CK18" ca="1">_xlfn.IFS($C18="","",
CK$4&gt;END,"",
TRUE,VALUE(MID($C18,CK$4,1)))</f>
        <v>0</v>
      </c>
      <c r="CL18" cm="1">
        <f t="array" aca="1" ref="CL18" ca="1">_xlfn.IFS($C18="","",
CL$4&gt;END,"",
TRUE,VALUE(MID($C18,CL$4,1)))</f>
        <v>2</v>
      </c>
      <c r="CM18" cm="1">
        <f t="array" aca="1" ref="CM18" ca="1">_xlfn.IFS($C18="","",
CM$4&gt;END,"",
TRUE,VALUE(MID($C18,CM$4,1)))</f>
        <v>1</v>
      </c>
      <c r="CN18" cm="1">
        <f t="array" aca="1" ref="CN18" ca="1">_xlfn.IFS($C18="","",
CN$4&gt;END,"",
TRUE,VALUE(MID($C18,CN$4,1)))</f>
        <v>4</v>
      </c>
      <c r="CO18" cm="1">
        <f t="array" aca="1" ref="CO18" ca="1">_xlfn.IFS($C18="","",
CO$4&gt;END,"",
TRUE,VALUE(MID($C18,CO$4,1)))</f>
        <v>3</v>
      </c>
      <c r="CP18" cm="1">
        <f t="array" aca="1" ref="CP18" ca="1">_xlfn.IFS($C18="","",
CP$4&gt;END,"",
TRUE,VALUE(MID($C18,CP$4,1)))</f>
        <v>0</v>
      </c>
      <c r="CQ18" cm="1">
        <f t="array" aca="1" ref="CQ18" ca="1">_xlfn.IFS($C18="","",
CQ$4&gt;END,"",
TRUE,VALUE(MID($C18,CQ$4,1)))</f>
        <v>0</v>
      </c>
      <c r="CR18" cm="1">
        <f t="array" aca="1" ref="CR18" ca="1">_xlfn.IFS($C18="","",
CR$4&gt;END,"",
TRUE,VALUE(MID($C18,CR$4,1)))</f>
        <v>0</v>
      </c>
      <c r="CS18" cm="1">
        <f t="array" aca="1" ref="CS18" ca="1">_xlfn.IFS($C18="","",
CS$4&gt;END,"",
TRUE,VALUE(MID($C18,CS$4,1)))</f>
        <v>5</v>
      </c>
      <c r="CT18" cm="1">
        <f t="array" aca="1" ref="CT18" ca="1">_xlfn.IFS($C18="","",
CT$4&gt;END,"",
TRUE,VALUE(MID($C18,CT$4,1)))</f>
        <v>0</v>
      </c>
      <c r="CU18" cm="1">
        <f t="array" aca="1" ref="CU18" ca="1">_xlfn.IFS($C18="","",
CU$4&gt;END,"",
TRUE,VALUE(MID($C18,CU$4,1)))</f>
        <v>3</v>
      </c>
      <c r="CV18" cm="1">
        <f t="array" aca="1" ref="CV18" ca="1">_xlfn.IFS($C18="","",
CV$4&gt;END,"",
TRUE,VALUE(MID($C18,CV$4,1)))</f>
        <v>0</v>
      </c>
      <c r="CW18" cm="1">
        <f t="array" aca="1" ref="CW18" ca="1">_xlfn.IFS($C18="","",
CW$4&gt;END,"",
TRUE,VALUE(MID($C18,CW$4,1)))</f>
        <v>0</v>
      </c>
      <c r="CX18" cm="1">
        <f t="array" aca="1" ref="CX18" ca="1">_xlfn.IFS($C18="","",
CX$4&gt;END,"",
TRUE,VALUE(MID($C18,CX$4,1)))</f>
        <v>2</v>
      </c>
      <c r="CY18" s="17">
        <f t="shared" ca="1" si="1"/>
        <v>14</v>
      </c>
      <c r="CZ18" s="21" t="str" cm="1">
        <f t="array" aca="1" ref="CZ18" ca="1">_xlfn.IFS($C18="","",
CZ$4&gt;END,"",
OR(CZ$4= 1,CZ$4=END,$CY18=1,$CY18=END),"V",
MAX(OFFSET(D18,PIV-$CY18+1,0,$CY18-PIV-1,1))&lt;D18,"V",
MAX(OFFSET(D18,1,0,END-$CY18,1))&lt;D18,"V",
MAX(OFFSET(D18,0,PIV-CZ$4+1,1,CZ$4-PIV-1))&lt;D18,"V",
MAX(OFFSET(D18,0,1,1,END-CZ$4))&lt;D18,"V",
TRUE,""
)</f>
        <v>V</v>
      </c>
      <c r="DA18" s="21" t="str" cm="1">
        <f t="array" aca="1" ref="DA18" ca="1">_xlfn.IFS($C18="","",
DA$4&gt;END,"",
OR(DA$4= 1,DA$4=END,$CY18=1,$CY18=END),"V",
MAX(OFFSET(E18,PIV-$CY18+1,0,$CY18-PIV-1,1))&lt;E18,"V",
MAX(OFFSET(E18,1,0,END-$CY18,1))&lt;E18,"V",
MAX(OFFSET(E18,0,PIV-DA$4+1,1,DA$4-PIV-1))&lt;E18,"V",
MAX(OFFSET(E18,0,1,1,END-DA$4))&lt;E18,"V",
TRUE,""
)</f>
        <v/>
      </c>
      <c r="DB18" s="21" t="str" cm="1">
        <f t="array" aca="1" ref="DB18" ca="1">_xlfn.IFS($C18="","",
DB$4&gt;END,"",
OR(DB$4= 1,DB$4=END,$CY18=1,$CY18=END),"V",
MAX(OFFSET(F18,PIV-$CY18+1,0,$CY18-PIV-1,1))&lt;F18,"V",
MAX(OFFSET(F18,1,0,END-$CY18,1))&lt;F18,"V",
MAX(OFFSET(F18,0,PIV-DB$4+1,1,DB$4-PIV-1))&lt;F18,"V",
MAX(OFFSET(F18,0,1,1,END-DB$4))&lt;F18,"V",
TRUE,""
)</f>
        <v/>
      </c>
      <c r="DC18" s="21" t="str" cm="1">
        <f t="array" aca="1" ref="DC18" ca="1">_xlfn.IFS($C18="","",
DC$4&gt;END,"",
OR(DC$4= 1,DC$4=END,$CY18=1,$CY18=END),"V",
MAX(OFFSET(G18,PIV-$CY18+1,0,$CY18-PIV-1,1))&lt;G18,"V",
MAX(OFFSET(G18,1,0,END-$CY18,1))&lt;G18,"V",
MAX(OFFSET(G18,0,PIV-DC$4+1,1,DC$4-PIV-1))&lt;G18,"V",
MAX(OFFSET(G18,0,1,1,END-DC$4))&lt;G18,"V",
TRUE,""
)</f>
        <v/>
      </c>
      <c r="DD18" s="21" t="str" cm="1">
        <f t="array" aca="1" ref="DD18" ca="1">_xlfn.IFS($C18="","",
DD$4&gt;END,"",
OR(DD$4= 1,DD$4=END,$CY18=1,$CY18=END),"V",
MAX(OFFSET(H18,PIV-$CY18+1,0,$CY18-PIV-1,1))&lt;H18,"V",
MAX(OFFSET(H18,1,0,END-$CY18,1))&lt;H18,"V",
MAX(OFFSET(H18,0,PIV-DD$4+1,1,DD$4-PIV-1))&lt;H18,"V",
MAX(OFFSET(H18,0,1,1,END-DD$4))&lt;H18,"V",
TRUE,""
)</f>
        <v/>
      </c>
      <c r="DE18" s="21" t="str" cm="1">
        <f t="array" aca="1" ref="DE18" ca="1">_xlfn.IFS($C18="","",
DE$4&gt;END,"",
OR(DE$4= 1,DE$4=END,$CY18=1,$CY18=END),"V",
MAX(OFFSET(I18,PIV-$CY18+1,0,$CY18-PIV-1,1))&lt;I18,"V",
MAX(OFFSET(I18,1,0,END-$CY18,1))&lt;I18,"V",
MAX(OFFSET(I18,0,PIV-DE$4+1,1,DE$4-PIV-1))&lt;I18,"V",
MAX(OFFSET(I18,0,1,1,END-DE$4))&lt;I18,"V",
TRUE,""
)</f>
        <v/>
      </c>
      <c r="DF18" s="21" t="str" cm="1">
        <f t="array" aca="1" ref="DF18" ca="1">_xlfn.IFS($C18="","",
DF$4&gt;END,"",
OR(DF$4= 1,DF$4=END,$CY18=1,$CY18=END),"V",
MAX(OFFSET(J18,PIV-$CY18+1,0,$CY18-PIV-1,1))&lt;J18,"V",
MAX(OFFSET(J18,1,0,END-$CY18,1))&lt;J18,"V",
MAX(OFFSET(J18,0,PIV-DF$4+1,1,DF$4-PIV-1))&lt;J18,"V",
MAX(OFFSET(J18,0,1,1,END-DF$4))&lt;J18,"V",
TRUE,""
)</f>
        <v>V</v>
      </c>
      <c r="DG18" s="21" t="str" cm="1">
        <f t="array" aca="1" ref="DG18" ca="1">_xlfn.IFS($C18="","",
DG$4&gt;END,"",
OR(DG$4= 1,DG$4=END,$CY18=1,$CY18=END),"V",
MAX(OFFSET(K18,PIV-$CY18+1,0,$CY18-PIV-1,1))&lt;K18,"V",
MAX(OFFSET(K18,1,0,END-$CY18,1))&lt;K18,"V",
MAX(OFFSET(K18,0,PIV-DG$4+1,1,DG$4-PIV-1))&lt;K18,"V",
MAX(OFFSET(K18,0,1,1,END-DG$4))&lt;K18,"V",
TRUE,""
)</f>
        <v/>
      </c>
      <c r="DH18" s="21" t="str" cm="1">
        <f t="array" aca="1" ref="DH18" ca="1">_xlfn.IFS($C18="","",
DH$4&gt;END,"",
OR(DH$4= 1,DH$4=END,$CY18=1,$CY18=END),"V",
MAX(OFFSET(L18,PIV-$CY18+1,0,$CY18-PIV-1,1))&lt;L18,"V",
MAX(OFFSET(L18,1,0,END-$CY18,1))&lt;L18,"V",
MAX(OFFSET(L18,0,PIV-DH$4+1,1,DH$4-PIV-1))&lt;L18,"V",
MAX(OFFSET(L18,0,1,1,END-DH$4))&lt;L18,"V",
TRUE,""
)</f>
        <v/>
      </c>
      <c r="DI18" s="21" t="str" cm="1">
        <f t="array" aca="1" ref="DI18" ca="1">_xlfn.IFS($C18="","",
DI$4&gt;END,"",
OR(DI$4= 1,DI$4=END,$CY18=1,$CY18=END),"V",
MAX(OFFSET(M18,PIV-$CY18+1,0,$CY18-PIV-1,1))&lt;M18,"V",
MAX(OFFSET(M18,1,0,END-$CY18,1))&lt;M18,"V",
MAX(OFFSET(M18,0,PIV-DI$4+1,1,DI$4-PIV-1))&lt;M18,"V",
MAX(OFFSET(M18,0,1,1,END-DI$4))&lt;M18,"V",
TRUE,""
)</f>
        <v/>
      </c>
      <c r="DJ18" s="21" t="str" cm="1">
        <f t="array" aca="1" ref="DJ18" ca="1">_xlfn.IFS($C18="","",
DJ$4&gt;END,"",
OR(DJ$4= 1,DJ$4=END,$CY18=1,$CY18=END),"V",
MAX(OFFSET(N18,PIV-$CY18+1,0,$CY18-PIV-1,1))&lt;N18,"V",
MAX(OFFSET(N18,1,0,END-$CY18,1))&lt;N18,"V",
MAX(OFFSET(N18,0,PIV-DJ$4+1,1,DJ$4-PIV-1))&lt;N18,"V",
MAX(OFFSET(N18,0,1,1,END-DJ$4))&lt;N18,"V",
TRUE,""
)</f>
        <v/>
      </c>
      <c r="DK18" s="21" t="str" cm="1">
        <f t="array" aca="1" ref="DK18" ca="1">_xlfn.IFS($C18="","",
DK$4&gt;END,"",
OR(DK$4= 1,DK$4=END,$CY18=1,$CY18=END),"V",
MAX(OFFSET(O18,PIV-$CY18+1,0,$CY18-PIV-1,1))&lt;O18,"V",
MAX(OFFSET(O18,1,0,END-$CY18,1))&lt;O18,"V",
MAX(OFFSET(O18,0,PIV-DK$4+1,1,DK$4-PIV-1))&lt;O18,"V",
MAX(OFFSET(O18,0,1,1,END-DK$4))&lt;O18,"V",
TRUE,""
)</f>
        <v/>
      </c>
      <c r="DL18" s="21" t="str" cm="1">
        <f t="array" aca="1" ref="DL18" ca="1">_xlfn.IFS($C18="","",
DL$4&gt;END,"",
OR(DL$4= 1,DL$4=END,$CY18=1,$CY18=END),"V",
MAX(OFFSET(P18,PIV-$CY18+1,0,$CY18-PIV-1,1))&lt;P18,"V",
MAX(OFFSET(P18,1,0,END-$CY18,1))&lt;P18,"V",
MAX(OFFSET(P18,0,PIV-DL$4+1,1,DL$4-PIV-1))&lt;P18,"V",
MAX(OFFSET(P18,0,1,1,END-DL$4))&lt;P18,"V",
TRUE,""
)</f>
        <v/>
      </c>
      <c r="DM18" s="21" t="str" cm="1">
        <f t="array" aca="1" ref="DM18" ca="1">_xlfn.IFS($C18="","",
DM$4&gt;END,"",
OR(DM$4= 1,DM$4=END,$CY18=1,$CY18=END),"V",
MAX(OFFSET(Q18,PIV-$CY18+1,0,$CY18-PIV-1,1))&lt;Q18,"V",
MAX(OFFSET(Q18,1,0,END-$CY18,1))&lt;Q18,"V",
MAX(OFFSET(Q18,0,PIV-DM$4+1,1,DM$4-PIV-1))&lt;Q18,"V",
MAX(OFFSET(Q18,0,1,1,END-DM$4))&lt;Q18,"V",
TRUE,""
)</f>
        <v/>
      </c>
      <c r="DN18" s="21" t="str" cm="1">
        <f t="array" aca="1" ref="DN18" ca="1">_xlfn.IFS($C18="","",
DN$4&gt;END,"",
OR(DN$4= 1,DN$4=END,$CY18=1,$CY18=END),"V",
MAX(OFFSET(R18,PIV-$CY18+1,0,$CY18-PIV-1,1))&lt;R18,"V",
MAX(OFFSET(R18,1,0,END-$CY18,1))&lt;R18,"V",
MAX(OFFSET(R18,0,PIV-DN$4+1,1,DN$4-PIV-1))&lt;R18,"V",
MAX(OFFSET(R18,0,1,1,END-DN$4))&lt;R18,"V",
TRUE,""
)</f>
        <v/>
      </c>
      <c r="DO18" s="21" t="str" cm="1">
        <f t="array" aca="1" ref="DO18" ca="1">_xlfn.IFS($C18="","",
DO$4&gt;END,"",
OR(DO$4= 1,DO$4=END,$CY18=1,$CY18=END),"V",
MAX(OFFSET(S18,PIV-$CY18+1,0,$CY18-PIV-1,1))&lt;S18,"V",
MAX(OFFSET(S18,1,0,END-$CY18,1))&lt;S18,"V",
MAX(OFFSET(S18,0,PIV-DO$4+1,1,DO$4-PIV-1))&lt;S18,"V",
MAX(OFFSET(S18,0,1,1,END-DO$4))&lt;S18,"V",
TRUE,""
)</f>
        <v/>
      </c>
      <c r="DP18" s="21" t="str" cm="1">
        <f t="array" aca="1" ref="DP18" ca="1">_xlfn.IFS($C18="","",
DP$4&gt;END,"",
OR(DP$4= 1,DP$4=END,$CY18=1,$CY18=END),"V",
MAX(OFFSET(T18,PIV-$CY18+1,0,$CY18-PIV-1,1))&lt;T18,"V",
MAX(OFFSET(T18,1,0,END-$CY18,1))&lt;T18,"V",
MAX(OFFSET(T18,0,PIV-DP$4+1,1,DP$4-PIV-1))&lt;T18,"V",
MAX(OFFSET(T18,0,1,1,END-DP$4))&lt;T18,"V",
TRUE,""
)</f>
        <v/>
      </c>
      <c r="DQ18" s="21" t="str" cm="1">
        <f t="array" aca="1" ref="DQ18" ca="1">_xlfn.IFS($C18="","",
DQ$4&gt;END,"",
OR(DQ$4= 1,DQ$4=END,$CY18=1,$CY18=END),"V",
MAX(OFFSET(U18,PIV-$CY18+1,0,$CY18-PIV-1,1))&lt;U18,"V",
MAX(OFFSET(U18,1,0,END-$CY18,1))&lt;U18,"V",
MAX(OFFSET(U18,0,PIV-DQ$4+1,1,DQ$4-PIV-1))&lt;U18,"V",
MAX(OFFSET(U18,0,1,1,END-DQ$4))&lt;U18,"V",
TRUE,""
)</f>
        <v/>
      </c>
      <c r="DR18" s="21" t="str" cm="1">
        <f t="array" aca="1" ref="DR18" ca="1">_xlfn.IFS($C18="","",
DR$4&gt;END,"",
OR(DR$4= 1,DR$4=END,$CY18=1,$CY18=END),"V",
MAX(OFFSET(V18,PIV-$CY18+1,0,$CY18-PIV-1,1))&lt;V18,"V",
MAX(OFFSET(V18,1,0,END-$CY18,1))&lt;V18,"V",
MAX(OFFSET(V18,0,PIV-DR$4+1,1,DR$4-PIV-1))&lt;V18,"V",
MAX(OFFSET(V18,0,1,1,END-DR$4))&lt;V18,"V",
TRUE,""
)</f>
        <v>V</v>
      </c>
      <c r="DS18" s="21" t="str" cm="1">
        <f t="array" aca="1" ref="DS18" ca="1">_xlfn.IFS($C18="","",
DS$4&gt;END,"",
OR(DS$4= 1,DS$4=END,$CY18=1,$CY18=END),"V",
MAX(OFFSET(W18,PIV-$CY18+1,0,$CY18-PIV-1,1))&lt;W18,"V",
MAX(OFFSET(W18,1,0,END-$CY18,1))&lt;W18,"V",
MAX(OFFSET(W18,0,PIV-DS$4+1,1,DS$4-PIV-1))&lt;W18,"V",
MAX(OFFSET(W18,0,1,1,END-DS$4))&lt;W18,"V",
TRUE,""
)</f>
        <v/>
      </c>
      <c r="DT18" s="21" t="str" cm="1">
        <f t="array" aca="1" ref="DT18" ca="1">_xlfn.IFS($C18="","",
DT$4&gt;END,"",
OR(DT$4= 1,DT$4=END,$CY18=1,$CY18=END),"V",
MAX(OFFSET(X18,PIV-$CY18+1,0,$CY18-PIV-1,1))&lt;X18,"V",
MAX(OFFSET(X18,1,0,END-$CY18,1))&lt;X18,"V",
MAX(OFFSET(X18,0,PIV-DT$4+1,1,DT$4-PIV-1))&lt;X18,"V",
MAX(OFFSET(X18,0,1,1,END-DT$4))&lt;X18,"V",
TRUE,""
)</f>
        <v/>
      </c>
      <c r="DU18" s="21" t="str" cm="1">
        <f t="array" aca="1" ref="DU18" ca="1">_xlfn.IFS($C18="","",
DU$4&gt;END,"",
OR(DU$4= 1,DU$4=END,$CY18=1,$CY18=END),"V",
MAX(OFFSET(Y18,PIV-$CY18+1,0,$CY18-PIV-1,1))&lt;Y18,"V",
MAX(OFFSET(Y18,1,0,END-$CY18,1))&lt;Y18,"V",
MAX(OFFSET(Y18,0,PIV-DU$4+1,1,DU$4-PIV-1))&lt;Y18,"V",
MAX(OFFSET(Y18,0,1,1,END-DU$4))&lt;Y18,"V",
TRUE,""
)</f>
        <v/>
      </c>
      <c r="DV18" s="21" t="str" cm="1">
        <f t="array" aca="1" ref="DV18" ca="1">_xlfn.IFS($C18="","",
DV$4&gt;END,"",
OR(DV$4= 1,DV$4=END,$CY18=1,$CY18=END),"V",
MAX(OFFSET(Z18,PIV-$CY18+1,0,$CY18-PIV-1,1))&lt;Z18,"V",
MAX(OFFSET(Z18,1,0,END-$CY18,1))&lt;Z18,"V",
MAX(OFFSET(Z18,0,PIV-DV$4+1,1,DV$4-PIV-1))&lt;Z18,"V",
MAX(OFFSET(Z18,0,1,1,END-DV$4))&lt;Z18,"V",
TRUE,""
)</f>
        <v/>
      </c>
      <c r="DW18" s="21" t="str" cm="1">
        <f t="array" aca="1" ref="DW18" ca="1">_xlfn.IFS($C18="","",
DW$4&gt;END,"",
OR(DW$4= 1,DW$4=END,$CY18=1,$CY18=END),"V",
MAX(OFFSET(AA18,PIV-$CY18+1,0,$CY18-PIV-1,1))&lt;AA18,"V",
MAX(OFFSET(AA18,1,0,END-$CY18,1))&lt;AA18,"V",
MAX(OFFSET(AA18,0,PIV-DW$4+1,1,DW$4-PIV-1))&lt;AA18,"V",
MAX(OFFSET(AA18,0,1,1,END-DW$4))&lt;AA18,"V",
TRUE,""
)</f>
        <v>V</v>
      </c>
      <c r="DX18" s="21" t="str" cm="1">
        <f t="array" aca="1" ref="DX18" ca="1">_xlfn.IFS($C18="","",
DX$4&gt;END,"",
OR(DX$4= 1,DX$4=END,$CY18=1,$CY18=END),"V",
MAX(OFFSET(AB18,PIV-$CY18+1,0,$CY18-PIV-1,1))&lt;AB18,"V",
MAX(OFFSET(AB18,1,0,END-$CY18,1))&lt;AB18,"V",
MAX(OFFSET(AB18,0,PIV-DX$4+1,1,DX$4-PIV-1))&lt;AB18,"V",
MAX(OFFSET(AB18,0,1,1,END-DX$4))&lt;AB18,"V",
TRUE,""
)</f>
        <v/>
      </c>
      <c r="DY18" s="21" t="str" cm="1">
        <f t="array" aca="1" ref="DY18" ca="1">_xlfn.IFS($C18="","",
DY$4&gt;END,"",
OR(DY$4= 1,DY$4=END,$CY18=1,$CY18=END),"V",
MAX(OFFSET(AC18,PIV-$CY18+1,0,$CY18-PIV-1,1))&lt;AC18,"V",
MAX(OFFSET(AC18,1,0,END-$CY18,1))&lt;AC18,"V",
MAX(OFFSET(AC18,0,PIV-DY$4+1,1,DY$4-PIV-1))&lt;AC18,"V",
MAX(OFFSET(AC18,0,1,1,END-DY$4))&lt;AC18,"V",
TRUE,""
)</f>
        <v/>
      </c>
      <c r="DZ18" s="21" t="str" cm="1">
        <f t="array" aca="1" ref="DZ18" ca="1">_xlfn.IFS($C18="","",
DZ$4&gt;END,"",
OR(DZ$4= 1,DZ$4=END,$CY18=1,$CY18=END),"V",
MAX(OFFSET(AD18,PIV-$CY18+1,0,$CY18-PIV-1,1))&lt;AD18,"V",
MAX(OFFSET(AD18,1,0,END-$CY18,1))&lt;AD18,"V",
MAX(OFFSET(AD18,0,PIV-DZ$4+1,1,DZ$4-PIV-1))&lt;AD18,"V",
MAX(OFFSET(AD18,0,1,1,END-DZ$4))&lt;AD18,"V",
TRUE,""
)</f>
        <v/>
      </c>
      <c r="EA18" s="21" t="str" cm="1">
        <f t="array" aca="1" ref="EA18" ca="1">_xlfn.IFS($C18="","",
EA$4&gt;END,"",
OR(EA$4= 1,EA$4=END,$CY18=1,$CY18=END),"V",
MAX(OFFSET(AE18,PIV-$CY18+1,0,$CY18-PIV-1,1))&lt;AE18,"V",
MAX(OFFSET(AE18,1,0,END-$CY18,1))&lt;AE18,"V",
MAX(OFFSET(AE18,0,PIV-EA$4+1,1,EA$4-PIV-1))&lt;AE18,"V",
MAX(OFFSET(AE18,0,1,1,END-EA$4))&lt;AE18,"V",
TRUE,""
)</f>
        <v/>
      </c>
      <c r="EB18" s="21" t="str" cm="1">
        <f t="array" aca="1" ref="EB18" ca="1">_xlfn.IFS($C18="","",
EB$4&gt;END,"",
OR(EB$4= 1,EB$4=END,$CY18=1,$CY18=END),"V",
MAX(OFFSET(AF18,PIV-$CY18+1,0,$CY18-PIV-1,1))&lt;AF18,"V",
MAX(OFFSET(AF18,1,0,END-$CY18,1))&lt;AF18,"V",
MAX(OFFSET(AF18,0,PIV-EB$4+1,1,EB$4-PIV-1))&lt;AF18,"V",
MAX(OFFSET(AF18,0,1,1,END-EB$4))&lt;AF18,"V",
TRUE,""
)</f>
        <v/>
      </c>
      <c r="EC18" s="21" t="str" cm="1">
        <f t="array" aca="1" ref="EC18" ca="1">_xlfn.IFS($C18="","",
EC$4&gt;END,"",
OR(EC$4= 1,EC$4=END,$CY18=1,$CY18=END),"V",
MAX(OFFSET(AG18,PIV-$CY18+1,0,$CY18-PIV-1,1))&lt;AG18,"V",
MAX(OFFSET(AG18,1,0,END-$CY18,1))&lt;AG18,"V",
MAX(OFFSET(AG18,0,PIV-EC$4+1,1,EC$4-PIV-1))&lt;AG18,"V",
MAX(OFFSET(AG18,0,1,1,END-EC$4))&lt;AG18,"V",
TRUE,""
)</f>
        <v/>
      </c>
      <c r="ED18" s="21" t="str" cm="1">
        <f t="array" aca="1" ref="ED18" ca="1">_xlfn.IFS($C18="","",
ED$4&gt;END,"",
OR(ED$4= 1,ED$4=END,$CY18=1,$CY18=END),"V",
MAX(OFFSET(AH18,PIV-$CY18+1,0,$CY18-PIV-1,1))&lt;AH18,"V",
MAX(OFFSET(AH18,1,0,END-$CY18,1))&lt;AH18,"V",
MAX(OFFSET(AH18,0,PIV-ED$4+1,1,ED$4-PIV-1))&lt;AH18,"V",
MAX(OFFSET(AH18,0,1,1,END-ED$4))&lt;AH18,"V",
TRUE,""
)</f>
        <v/>
      </c>
      <c r="EE18" s="21" t="str" cm="1">
        <f t="array" aca="1" ref="EE18" ca="1">_xlfn.IFS($C18="","",
EE$4&gt;END,"",
OR(EE$4= 1,EE$4=END,$CY18=1,$CY18=END),"V",
MAX(OFFSET(AI18,PIV-$CY18+1,0,$CY18-PIV-1,1))&lt;AI18,"V",
MAX(OFFSET(AI18,1,0,END-$CY18,1))&lt;AI18,"V",
MAX(OFFSET(AI18,0,PIV-EE$4+1,1,EE$4-PIV-1))&lt;AI18,"V",
MAX(OFFSET(AI18,0,1,1,END-EE$4))&lt;AI18,"V",
TRUE,""
)</f>
        <v/>
      </c>
      <c r="EF18" s="21" t="str" cm="1">
        <f t="array" aca="1" ref="EF18" ca="1">_xlfn.IFS($C18="","",
EF$4&gt;END,"",
OR(EF$4= 1,EF$4=END,$CY18=1,$CY18=END),"V",
MAX(OFFSET(AJ18,PIV-$CY18+1,0,$CY18-PIV-1,1))&lt;AJ18,"V",
MAX(OFFSET(AJ18,1,0,END-$CY18,1))&lt;AJ18,"V",
MAX(OFFSET(AJ18,0,PIV-EF$4+1,1,EF$4-PIV-1))&lt;AJ18,"V",
MAX(OFFSET(AJ18,0,1,1,END-EF$4))&lt;AJ18,"V",
TRUE,""
)</f>
        <v>V</v>
      </c>
      <c r="EG18" s="21" t="str" cm="1">
        <f t="array" aca="1" ref="EG18" ca="1">_xlfn.IFS($C18="","",
EG$4&gt;END,"",
OR(EG$4= 1,EG$4=END,$CY18=1,$CY18=END),"V",
MAX(OFFSET(AK18,PIV-$CY18+1,0,$CY18-PIV-1,1))&lt;AK18,"V",
MAX(OFFSET(AK18,1,0,END-$CY18,1))&lt;AK18,"V",
MAX(OFFSET(AK18,0,PIV-EG$4+1,1,EG$4-PIV-1))&lt;AK18,"V",
MAX(OFFSET(AK18,0,1,1,END-EG$4))&lt;AK18,"V",
TRUE,""
)</f>
        <v>V</v>
      </c>
      <c r="EH18" s="21" t="str" cm="1">
        <f t="array" aca="1" ref="EH18" ca="1">_xlfn.IFS($C18="","",
EH$4&gt;END,"",
OR(EH$4= 1,EH$4=END,$CY18=1,$CY18=END),"V",
MAX(OFFSET(AL18,PIV-$CY18+1,0,$CY18-PIV-1,1))&lt;AL18,"V",
MAX(OFFSET(AL18,1,0,END-$CY18,1))&lt;AL18,"V",
MAX(OFFSET(AL18,0,PIV-EH$4+1,1,EH$4-PIV-1))&lt;AL18,"V",
MAX(OFFSET(AL18,0,1,1,END-EH$4))&lt;AL18,"V",
TRUE,""
)</f>
        <v>V</v>
      </c>
      <c r="EI18" s="21" t="str" cm="1">
        <f t="array" aca="1" ref="EI18" ca="1">_xlfn.IFS($C18="","",
EI$4&gt;END,"",
OR(EI$4= 1,EI$4=END,$CY18=1,$CY18=END),"V",
MAX(OFFSET(AM18,PIV-$CY18+1,0,$CY18-PIV-1,1))&lt;AM18,"V",
MAX(OFFSET(AM18,1,0,END-$CY18,1))&lt;AM18,"V",
MAX(OFFSET(AM18,0,PIV-EI$4+1,1,EI$4-PIV-1))&lt;AM18,"V",
MAX(OFFSET(AM18,0,1,1,END-EI$4))&lt;AM18,"V",
TRUE,""
)</f>
        <v/>
      </c>
      <c r="EJ18" s="21" t="str" cm="1">
        <f t="array" aca="1" ref="EJ18" ca="1">_xlfn.IFS($C18="","",
EJ$4&gt;END,"",
OR(EJ$4= 1,EJ$4=END,$CY18=1,$CY18=END),"V",
MAX(OFFSET(AN18,PIV-$CY18+1,0,$CY18-PIV-1,1))&lt;AN18,"V",
MAX(OFFSET(AN18,1,0,END-$CY18,1))&lt;AN18,"V",
MAX(OFFSET(AN18,0,PIV-EJ$4+1,1,EJ$4-PIV-1))&lt;AN18,"V",
MAX(OFFSET(AN18,0,1,1,END-EJ$4))&lt;AN18,"V",
TRUE,""
)</f>
        <v/>
      </c>
      <c r="EK18" s="21" t="str" cm="1">
        <f t="array" aca="1" ref="EK18" ca="1">_xlfn.IFS($C18="","",
EK$4&gt;END,"",
OR(EK$4= 1,EK$4=END,$CY18=1,$CY18=END),"V",
MAX(OFFSET(AO18,PIV-$CY18+1,0,$CY18-PIV-1,1))&lt;AO18,"V",
MAX(OFFSET(AO18,1,0,END-$CY18,1))&lt;AO18,"V",
MAX(OFFSET(AO18,0,PIV-EK$4+1,1,EK$4-PIV-1))&lt;AO18,"V",
MAX(OFFSET(AO18,0,1,1,END-EK$4))&lt;AO18,"V",
TRUE,""
)</f>
        <v/>
      </c>
      <c r="EL18" s="21" t="str" cm="1">
        <f t="array" aca="1" ref="EL18" ca="1">_xlfn.IFS($C18="","",
EL$4&gt;END,"",
OR(EL$4= 1,EL$4=END,$CY18=1,$CY18=END),"V",
MAX(OFFSET(AP18,PIV-$CY18+1,0,$CY18-PIV-1,1))&lt;AP18,"V",
MAX(OFFSET(AP18,1,0,END-$CY18,1))&lt;AP18,"V",
MAX(OFFSET(AP18,0,PIV-EL$4+1,1,EL$4-PIV-1))&lt;AP18,"V",
MAX(OFFSET(AP18,0,1,1,END-EL$4))&lt;AP18,"V",
TRUE,""
)</f>
        <v/>
      </c>
      <c r="EM18" s="21" t="str" cm="1">
        <f t="array" aca="1" ref="EM18" ca="1">_xlfn.IFS($C18="","",
EM$4&gt;END,"",
OR(EM$4= 1,EM$4=END,$CY18=1,$CY18=END),"V",
MAX(OFFSET(AQ18,PIV-$CY18+1,0,$CY18-PIV-1,1))&lt;AQ18,"V",
MAX(OFFSET(AQ18,1,0,END-$CY18,1))&lt;AQ18,"V",
MAX(OFFSET(AQ18,0,PIV-EM$4+1,1,EM$4-PIV-1))&lt;AQ18,"V",
MAX(OFFSET(AQ18,0,1,1,END-EM$4))&lt;AQ18,"V",
TRUE,""
)</f>
        <v/>
      </c>
      <c r="EN18" s="21" t="str" cm="1">
        <f t="array" aca="1" ref="EN18" ca="1">_xlfn.IFS($C18="","",
EN$4&gt;END,"",
OR(EN$4= 1,EN$4=END,$CY18=1,$CY18=END),"V",
MAX(OFFSET(AR18,PIV-$CY18+1,0,$CY18-PIV-1,1))&lt;AR18,"V",
MAX(OFFSET(AR18,1,0,END-$CY18,1))&lt;AR18,"V",
MAX(OFFSET(AR18,0,PIV-EN$4+1,1,EN$4-PIV-1))&lt;AR18,"V",
MAX(OFFSET(AR18,0,1,1,END-EN$4))&lt;AR18,"V",
TRUE,""
)</f>
        <v/>
      </c>
      <c r="EO18" s="21" t="str" cm="1">
        <f t="array" aca="1" ref="EO18" ca="1">_xlfn.IFS($C18="","",
EO$4&gt;END,"",
OR(EO$4= 1,EO$4=END,$CY18=1,$CY18=END),"V",
MAX(OFFSET(AS18,PIV-$CY18+1,0,$CY18-PIV-1,1))&lt;AS18,"V",
MAX(OFFSET(AS18,1,0,END-$CY18,1))&lt;AS18,"V",
MAX(OFFSET(AS18,0,PIV-EO$4+1,1,EO$4-PIV-1))&lt;AS18,"V",
MAX(OFFSET(AS18,0,1,1,END-EO$4))&lt;AS18,"V",
TRUE,""
)</f>
        <v/>
      </c>
      <c r="EP18" s="21" t="str" cm="1">
        <f t="array" aca="1" ref="EP18" ca="1">_xlfn.IFS($C18="","",
EP$4&gt;END,"",
OR(EP$4= 1,EP$4=END,$CY18=1,$CY18=END),"V",
MAX(OFFSET(AT18,PIV-$CY18+1,0,$CY18-PIV-1,1))&lt;AT18,"V",
MAX(OFFSET(AT18,1,0,END-$CY18,1))&lt;AT18,"V",
MAX(OFFSET(AT18,0,PIV-EP$4+1,1,EP$4-PIV-1))&lt;AT18,"V",
MAX(OFFSET(AT18,0,1,1,END-EP$4))&lt;AT18,"V",
TRUE,""
)</f>
        <v/>
      </c>
      <c r="EQ18" s="21" t="str" cm="1">
        <f t="array" aca="1" ref="EQ18" ca="1">_xlfn.IFS($C18="","",
EQ$4&gt;END,"",
OR(EQ$4= 1,EQ$4=END,$CY18=1,$CY18=END),"V",
MAX(OFFSET(AU18,PIV-$CY18+1,0,$CY18-PIV-1,1))&lt;AU18,"V",
MAX(OFFSET(AU18,1,0,END-$CY18,1))&lt;AU18,"V",
MAX(OFFSET(AU18,0,PIV-EQ$4+1,1,EQ$4-PIV-1))&lt;AU18,"V",
MAX(OFFSET(AU18,0,1,1,END-EQ$4))&lt;AU18,"V",
TRUE,""
)</f>
        <v/>
      </c>
      <c r="ER18" s="21" t="str" cm="1">
        <f t="array" aca="1" ref="ER18" ca="1">_xlfn.IFS($C18="","",
ER$4&gt;END,"",
OR(ER$4= 1,ER$4=END,$CY18=1,$CY18=END),"V",
MAX(OFFSET(AV18,PIV-$CY18+1,0,$CY18-PIV-1,1))&lt;AV18,"V",
MAX(OFFSET(AV18,1,0,END-$CY18,1))&lt;AV18,"V",
MAX(OFFSET(AV18,0,PIV-ER$4+1,1,ER$4-PIV-1))&lt;AV18,"V",
MAX(OFFSET(AV18,0,1,1,END-ER$4))&lt;AV18,"V",
TRUE,""
)</f>
        <v>V</v>
      </c>
      <c r="ES18" s="21" t="str" cm="1">
        <f t="array" aca="1" ref="ES18" ca="1">_xlfn.IFS($C18="","",
ES$4&gt;END,"",
OR(ES$4= 1,ES$4=END,$CY18=1,$CY18=END),"V",
MAX(OFFSET(AW18,PIV-$CY18+1,0,$CY18-PIV-1,1))&lt;AW18,"V",
MAX(OFFSET(AW18,1,0,END-$CY18,1))&lt;AW18,"V",
MAX(OFFSET(AW18,0,PIV-ES$4+1,1,ES$4-PIV-1))&lt;AW18,"V",
MAX(OFFSET(AW18,0,1,1,END-ES$4))&lt;AW18,"V",
TRUE,""
)</f>
        <v/>
      </c>
      <c r="ET18" s="21" t="str" cm="1">
        <f t="array" aca="1" ref="ET18" ca="1">_xlfn.IFS($C18="","",
ET$4&gt;END,"",
OR(ET$4= 1,ET$4=END,$CY18=1,$CY18=END),"V",
MAX(OFFSET(AX18,PIV-$CY18+1,0,$CY18-PIV-1,1))&lt;AX18,"V",
MAX(OFFSET(AX18,1,0,END-$CY18,1))&lt;AX18,"V",
MAX(OFFSET(AX18,0,PIV-ET$4+1,1,ET$4-PIV-1))&lt;AX18,"V",
MAX(OFFSET(AX18,0,1,1,END-ET$4))&lt;AX18,"V",
TRUE,""
)</f>
        <v/>
      </c>
      <c r="EU18" s="21" t="str" cm="1">
        <f t="array" aca="1" ref="EU18" ca="1">_xlfn.IFS($C18="","",
EU$4&gt;END,"",
OR(EU$4= 1,EU$4=END,$CY18=1,$CY18=END),"V",
MAX(OFFSET(AY18,PIV-$CY18+1,0,$CY18-PIV-1,1))&lt;AY18,"V",
MAX(OFFSET(AY18,1,0,END-$CY18,1))&lt;AY18,"V",
MAX(OFFSET(AY18,0,PIV-EU$4+1,1,EU$4-PIV-1))&lt;AY18,"V",
MAX(OFFSET(AY18,0,1,1,END-EU$4))&lt;AY18,"V",
TRUE,""
)</f>
        <v/>
      </c>
      <c r="EV18" s="21" t="str" cm="1">
        <f t="array" aca="1" ref="EV18" ca="1">_xlfn.IFS($C18="","",
EV$4&gt;END,"",
OR(EV$4= 1,EV$4=END,$CY18=1,$CY18=END),"V",
MAX(OFFSET(AZ18,PIV-$CY18+1,0,$CY18-PIV-1,1))&lt;AZ18,"V",
MAX(OFFSET(AZ18,1,0,END-$CY18,1))&lt;AZ18,"V",
MAX(OFFSET(AZ18,0,PIV-EV$4+1,1,EV$4-PIV-1))&lt;AZ18,"V",
MAX(OFFSET(AZ18,0,1,1,END-EV$4))&lt;AZ18,"V",
TRUE,""
)</f>
        <v/>
      </c>
      <c r="EW18" s="21" t="str" cm="1">
        <f t="array" aca="1" ref="EW18" ca="1">_xlfn.IFS($C18="","",
EW$4&gt;END,"",
OR(EW$4= 1,EW$4=END,$CY18=1,$CY18=END),"V",
MAX(OFFSET(BA18,PIV-$CY18+1,0,$CY18-PIV-1,1))&lt;BA18,"V",
MAX(OFFSET(BA18,1,0,END-$CY18,1))&lt;BA18,"V",
MAX(OFFSET(BA18,0,PIV-EW$4+1,1,EW$4-PIV-1))&lt;BA18,"V",
MAX(OFFSET(BA18,0,1,1,END-EW$4))&lt;BA18,"V",
TRUE,""
)</f>
        <v/>
      </c>
      <c r="EX18" s="21" t="str" cm="1">
        <f t="array" aca="1" ref="EX18" ca="1">_xlfn.IFS($C18="","",
EX$4&gt;END,"",
OR(EX$4= 1,EX$4=END,$CY18=1,$CY18=END),"V",
MAX(OFFSET(BB18,PIV-$CY18+1,0,$CY18-PIV-1,1))&lt;BB18,"V",
MAX(OFFSET(BB18,1,0,END-$CY18,1))&lt;BB18,"V",
MAX(OFFSET(BB18,0,PIV-EX$4+1,1,EX$4-PIV-1))&lt;BB18,"V",
MAX(OFFSET(BB18,0,1,1,END-EX$4))&lt;BB18,"V",
TRUE,""
)</f>
        <v/>
      </c>
      <c r="EY18" s="21" t="str" cm="1">
        <f t="array" aca="1" ref="EY18" ca="1">_xlfn.IFS($C18="","",
EY$4&gt;END,"",
OR(EY$4= 1,EY$4=END,$CY18=1,$CY18=END),"V",
MAX(OFFSET(BC18,PIV-$CY18+1,0,$CY18-PIV-1,1))&lt;BC18,"V",
MAX(OFFSET(BC18,1,0,END-$CY18,1))&lt;BC18,"V",
MAX(OFFSET(BC18,0,PIV-EY$4+1,1,EY$4-PIV-1))&lt;BC18,"V",
MAX(OFFSET(BC18,0,1,1,END-EY$4))&lt;BC18,"V",
TRUE,""
)</f>
        <v/>
      </c>
      <c r="EZ18" s="21" t="str" cm="1">
        <f t="array" aca="1" ref="EZ18" ca="1">_xlfn.IFS($C18="","",
EZ$4&gt;END,"",
OR(EZ$4= 1,EZ$4=END,$CY18=1,$CY18=END),"V",
MAX(OFFSET(BD18,PIV-$CY18+1,0,$CY18-PIV-1,1))&lt;BD18,"V",
MAX(OFFSET(BD18,1,0,END-$CY18,1))&lt;BD18,"V",
MAX(OFFSET(BD18,0,PIV-EZ$4+1,1,EZ$4-PIV-1))&lt;BD18,"V",
MAX(OFFSET(BD18,0,1,1,END-EZ$4))&lt;BD18,"V",
TRUE,""
)</f>
        <v/>
      </c>
      <c r="FA18" s="21" t="str" cm="1">
        <f t="array" aca="1" ref="FA18" ca="1">_xlfn.IFS($C18="","",
FA$4&gt;END,"",
OR(FA$4= 1,FA$4=END,$CY18=1,$CY18=END),"V",
MAX(OFFSET(BE18,PIV-$CY18+1,0,$CY18-PIV-1,1))&lt;BE18,"V",
MAX(OFFSET(BE18,1,0,END-$CY18,1))&lt;BE18,"V",
MAX(OFFSET(BE18,0,PIV-FA$4+1,1,FA$4-PIV-1))&lt;BE18,"V",
MAX(OFFSET(BE18,0,1,1,END-FA$4))&lt;BE18,"V",
TRUE,""
)</f>
        <v/>
      </c>
      <c r="FB18" s="21" t="str" cm="1">
        <f t="array" aca="1" ref="FB18" ca="1">_xlfn.IFS($C18="","",
FB$4&gt;END,"",
OR(FB$4= 1,FB$4=END,$CY18=1,$CY18=END),"V",
MAX(OFFSET(BF18,PIV-$CY18+1,0,$CY18-PIV-1,1))&lt;BF18,"V",
MAX(OFFSET(BF18,1,0,END-$CY18,1))&lt;BF18,"V",
MAX(OFFSET(BF18,0,PIV-FB$4+1,1,FB$4-PIV-1))&lt;BF18,"V",
MAX(OFFSET(BF18,0,1,1,END-FB$4))&lt;BF18,"V",
TRUE,""
)</f>
        <v/>
      </c>
      <c r="FC18" s="21" t="str" cm="1">
        <f t="array" aca="1" ref="FC18" ca="1">_xlfn.IFS($C18="","",
FC$4&gt;END,"",
OR(FC$4= 1,FC$4=END,$CY18=1,$CY18=END),"V",
MAX(OFFSET(BG18,PIV-$CY18+1,0,$CY18-PIV-1,1))&lt;BG18,"V",
MAX(OFFSET(BG18,1,0,END-$CY18,1))&lt;BG18,"V",
MAX(OFFSET(BG18,0,PIV-FC$4+1,1,FC$4-PIV-1))&lt;BG18,"V",
MAX(OFFSET(BG18,0,1,1,END-FC$4))&lt;BG18,"V",
TRUE,""
)</f>
        <v>V</v>
      </c>
      <c r="FD18" s="21" t="str" cm="1">
        <f t="array" aca="1" ref="FD18" ca="1">_xlfn.IFS($C18="","",
FD$4&gt;END,"",
OR(FD$4= 1,FD$4=END,$CY18=1,$CY18=END),"V",
MAX(OFFSET(BH18,PIV-$CY18+1,0,$CY18-PIV-1,1))&lt;BH18,"V",
MAX(OFFSET(BH18,1,0,END-$CY18,1))&lt;BH18,"V",
MAX(OFFSET(BH18,0,PIV-FD$4+1,1,FD$4-PIV-1))&lt;BH18,"V",
MAX(OFFSET(BH18,0,1,1,END-FD$4))&lt;BH18,"V",
TRUE,""
)</f>
        <v/>
      </c>
      <c r="FE18" s="21" t="str" cm="1">
        <f t="array" aca="1" ref="FE18" ca="1">_xlfn.IFS($C18="","",
FE$4&gt;END,"",
OR(FE$4= 1,FE$4=END,$CY18=1,$CY18=END),"V",
MAX(OFFSET(BI18,PIV-$CY18+1,0,$CY18-PIV-1,1))&lt;BI18,"V",
MAX(OFFSET(BI18,1,0,END-$CY18,1))&lt;BI18,"V",
MAX(OFFSET(BI18,0,PIV-FE$4+1,1,FE$4-PIV-1))&lt;BI18,"V",
MAX(OFFSET(BI18,0,1,1,END-FE$4))&lt;BI18,"V",
TRUE,""
)</f>
        <v/>
      </c>
      <c r="FF18" s="21" t="str" cm="1">
        <f t="array" aca="1" ref="FF18" ca="1">_xlfn.IFS($C18="","",
FF$4&gt;END,"",
OR(FF$4= 1,FF$4=END,$CY18=1,$CY18=END),"V",
MAX(OFFSET(BJ18,PIV-$CY18+1,0,$CY18-PIV-1,1))&lt;BJ18,"V",
MAX(OFFSET(BJ18,1,0,END-$CY18,1))&lt;BJ18,"V",
MAX(OFFSET(BJ18,0,PIV-FF$4+1,1,FF$4-PIV-1))&lt;BJ18,"V",
MAX(OFFSET(BJ18,0,1,1,END-FF$4))&lt;BJ18,"V",
TRUE,""
)</f>
        <v/>
      </c>
      <c r="FG18" s="21" t="str" cm="1">
        <f t="array" aca="1" ref="FG18" ca="1">_xlfn.IFS($C18="","",
FG$4&gt;END,"",
OR(FG$4= 1,FG$4=END,$CY18=1,$CY18=END),"V",
MAX(OFFSET(BK18,PIV-$CY18+1,0,$CY18-PIV-1,1))&lt;BK18,"V",
MAX(OFFSET(BK18,1,0,END-$CY18,1))&lt;BK18,"V",
MAX(OFFSET(BK18,0,PIV-FG$4+1,1,FG$4-PIV-1))&lt;BK18,"V",
MAX(OFFSET(BK18,0,1,1,END-FG$4))&lt;BK18,"V",
TRUE,""
)</f>
        <v/>
      </c>
      <c r="FH18" s="21" t="str" cm="1">
        <f t="array" aca="1" ref="FH18" ca="1">_xlfn.IFS($C18="","",
FH$4&gt;END,"",
OR(FH$4= 1,FH$4=END,$CY18=1,$CY18=END),"V",
MAX(OFFSET(BL18,PIV-$CY18+1,0,$CY18-PIV-1,1))&lt;BL18,"V",
MAX(OFFSET(BL18,1,0,END-$CY18,1))&lt;BL18,"V",
MAX(OFFSET(BL18,0,PIV-FH$4+1,1,FH$4-PIV-1))&lt;BL18,"V",
MAX(OFFSET(BL18,0,1,1,END-FH$4))&lt;BL18,"V",
TRUE,""
)</f>
        <v/>
      </c>
      <c r="FI18" s="21" t="str" cm="1">
        <f t="array" aca="1" ref="FI18" ca="1">_xlfn.IFS($C18="","",
FI$4&gt;END,"",
OR(FI$4= 1,FI$4=END,$CY18=1,$CY18=END),"V",
MAX(OFFSET(BM18,PIV-$CY18+1,0,$CY18-PIV-1,1))&lt;BM18,"V",
MAX(OFFSET(BM18,1,0,END-$CY18,1))&lt;BM18,"V",
MAX(OFFSET(BM18,0,PIV-FI$4+1,1,FI$4-PIV-1))&lt;BM18,"V",
MAX(OFFSET(BM18,0,1,1,END-FI$4))&lt;BM18,"V",
TRUE,""
)</f>
        <v/>
      </c>
      <c r="FJ18" s="21" t="str" cm="1">
        <f t="array" aca="1" ref="FJ18" ca="1">_xlfn.IFS($C18="","",
FJ$4&gt;END,"",
OR(FJ$4= 1,FJ$4=END,$CY18=1,$CY18=END),"V",
MAX(OFFSET(BN18,PIV-$CY18+1,0,$CY18-PIV-1,1))&lt;BN18,"V",
MAX(OFFSET(BN18,1,0,END-$CY18,1))&lt;BN18,"V",
MAX(OFFSET(BN18,0,PIV-FJ$4+1,1,FJ$4-PIV-1))&lt;BN18,"V",
MAX(OFFSET(BN18,0,1,1,END-FJ$4))&lt;BN18,"V",
TRUE,""
)</f>
        <v/>
      </c>
      <c r="FK18" s="21" t="str" cm="1">
        <f t="array" aca="1" ref="FK18" ca="1">_xlfn.IFS($C18="","",
FK$4&gt;END,"",
OR(FK$4= 1,FK$4=END,$CY18=1,$CY18=END),"V",
MAX(OFFSET(BO18,PIV-$CY18+1,0,$CY18-PIV-1,1))&lt;BO18,"V",
MAX(OFFSET(BO18,1,0,END-$CY18,1))&lt;BO18,"V",
MAX(OFFSET(BO18,0,PIV-FK$4+1,1,FK$4-PIV-1))&lt;BO18,"V",
MAX(OFFSET(BO18,0,1,1,END-FK$4))&lt;BO18,"V",
TRUE,""
)</f>
        <v/>
      </c>
      <c r="FL18" s="21" t="str" cm="1">
        <f t="array" aca="1" ref="FL18" ca="1">_xlfn.IFS($C18="","",
FL$4&gt;END,"",
OR(FL$4= 1,FL$4=END,$CY18=1,$CY18=END),"V",
MAX(OFFSET(BP18,PIV-$CY18+1,0,$CY18-PIV-1,1))&lt;BP18,"V",
MAX(OFFSET(BP18,1,0,END-$CY18,1))&lt;BP18,"V",
MAX(OFFSET(BP18,0,PIV-FL$4+1,1,FL$4-PIV-1))&lt;BP18,"V",
MAX(OFFSET(BP18,0,1,1,END-FL$4))&lt;BP18,"V",
TRUE,""
)</f>
        <v/>
      </c>
      <c r="FM18" s="21" t="str" cm="1">
        <f t="array" aca="1" ref="FM18" ca="1">_xlfn.IFS($C18="","",
FM$4&gt;END,"",
OR(FM$4= 1,FM$4=END,$CY18=1,$CY18=END),"V",
MAX(OFFSET(BQ18,PIV-$CY18+1,0,$CY18-PIV-1,1))&lt;BQ18,"V",
MAX(OFFSET(BQ18,1,0,END-$CY18,1))&lt;BQ18,"V",
MAX(OFFSET(BQ18,0,PIV-FM$4+1,1,FM$4-PIV-1))&lt;BQ18,"V",
MAX(OFFSET(BQ18,0,1,1,END-FM$4))&lt;BQ18,"V",
TRUE,""
)</f>
        <v/>
      </c>
      <c r="FN18" s="21" t="str" cm="1">
        <f t="array" aca="1" ref="FN18" ca="1">_xlfn.IFS($C18="","",
FN$4&gt;END,"",
OR(FN$4= 1,FN$4=END,$CY18=1,$CY18=END),"V",
MAX(OFFSET(BR18,PIV-$CY18+1,0,$CY18-PIV-1,1))&lt;BR18,"V",
MAX(OFFSET(BR18,1,0,END-$CY18,1))&lt;BR18,"V",
MAX(OFFSET(BR18,0,PIV-FN$4+1,1,FN$4-PIV-1))&lt;BR18,"V",
MAX(OFFSET(BR18,0,1,1,END-FN$4))&lt;BR18,"V",
TRUE,""
)</f>
        <v/>
      </c>
      <c r="FO18" s="21" t="str" cm="1">
        <f t="array" aca="1" ref="FO18" ca="1">_xlfn.IFS($C18="","",
FO$4&gt;END,"",
OR(FO$4= 1,FO$4=END,$CY18=1,$CY18=END),"V",
MAX(OFFSET(BS18,PIV-$CY18+1,0,$CY18-PIV-1,1))&lt;BS18,"V",
MAX(OFFSET(BS18,1,0,END-$CY18,1))&lt;BS18,"V",
MAX(OFFSET(BS18,0,PIV-FO$4+1,1,FO$4-PIV-1))&lt;BS18,"V",
MAX(OFFSET(BS18,0,1,1,END-FO$4))&lt;BS18,"V",
TRUE,""
)</f>
        <v>V</v>
      </c>
      <c r="FP18" s="21" t="str" cm="1">
        <f t="array" aca="1" ref="FP18" ca="1">_xlfn.IFS($C18="","",
FP$4&gt;END,"",
OR(FP$4= 1,FP$4=END,$CY18=1,$CY18=END),"V",
MAX(OFFSET(BT18,PIV-$CY18+1,0,$CY18-PIV-1,1))&lt;BT18,"V",
MAX(OFFSET(BT18,1,0,END-$CY18,1))&lt;BT18,"V",
MAX(OFFSET(BT18,0,PIV-FP$4+1,1,FP$4-PIV-1))&lt;BT18,"V",
MAX(OFFSET(BT18,0,1,1,END-FP$4))&lt;BT18,"V",
TRUE,""
)</f>
        <v/>
      </c>
      <c r="FQ18" s="21" t="str" cm="1">
        <f t="array" aca="1" ref="FQ18" ca="1">_xlfn.IFS($C18="","",
FQ$4&gt;END,"",
OR(FQ$4= 1,FQ$4=END,$CY18=1,$CY18=END),"V",
MAX(OFFSET(BU18,PIV-$CY18+1,0,$CY18-PIV-1,1))&lt;BU18,"V",
MAX(OFFSET(BU18,1,0,END-$CY18,1))&lt;BU18,"V",
MAX(OFFSET(BU18,0,PIV-FQ$4+1,1,FQ$4-PIV-1))&lt;BU18,"V",
MAX(OFFSET(BU18,0,1,1,END-FQ$4))&lt;BU18,"V",
TRUE,""
)</f>
        <v/>
      </c>
      <c r="FR18" s="21" t="str" cm="1">
        <f t="array" aca="1" ref="FR18" ca="1">_xlfn.IFS($C18="","",
FR$4&gt;END,"",
OR(FR$4= 1,FR$4=END,$CY18=1,$CY18=END),"V",
MAX(OFFSET(BV18,PIV-$CY18+1,0,$CY18-PIV-1,1))&lt;BV18,"V",
MAX(OFFSET(BV18,1,0,END-$CY18,1))&lt;BV18,"V",
MAX(OFFSET(BV18,0,PIV-FR$4+1,1,FR$4-PIV-1))&lt;BV18,"V",
MAX(OFFSET(BV18,0,1,1,END-FR$4))&lt;BV18,"V",
TRUE,""
)</f>
        <v>V</v>
      </c>
      <c r="FS18" s="21" t="str" cm="1">
        <f t="array" aca="1" ref="FS18" ca="1">_xlfn.IFS($C18="","",
FS$4&gt;END,"",
OR(FS$4= 1,FS$4=END,$CY18=1,$CY18=END),"V",
MAX(OFFSET(BW18,PIV-$CY18+1,0,$CY18-PIV-1,1))&lt;BW18,"V",
MAX(OFFSET(BW18,1,0,END-$CY18,1))&lt;BW18,"V",
MAX(OFFSET(BW18,0,PIV-FS$4+1,1,FS$4-PIV-1))&lt;BW18,"V",
MAX(OFFSET(BW18,0,1,1,END-FS$4))&lt;BW18,"V",
TRUE,""
)</f>
        <v/>
      </c>
      <c r="FT18" s="21" t="str" cm="1">
        <f t="array" aca="1" ref="FT18" ca="1">_xlfn.IFS($C18="","",
FT$4&gt;END,"",
OR(FT$4= 1,FT$4=END,$CY18=1,$CY18=END),"V",
MAX(OFFSET(BX18,PIV-$CY18+1,0,$CY18-PIV-1,1))&lt;BX18,"V",
MAX(OFFSET(BX18,1,0,END-$CY18,1))&lt;BX18,"V",
MAX(OFFSET(BX18,0,PIV-FT$4+1,1,FT$4-PIV-1))&lt;BX18,"V",
MAX(OFFSET(BX18,0,1,1,END-FT$4))&lt;BX18,"V",
TRUE,""
)</f>
        <v/>
      </c>
      <c r="FU18" s="21" t="str" cm="1">
        <f t="array" aca="1" ref="FU18" ca="1">_xlfn.IFS($C18="","",
FU$4&gt;END,"",
OR(FU$4= 1,FU$4=END,$CY18=1,$CY18=END),"V",
MAX(OFFSET(BY18,PIV-$CY18+1,0,$CY18-PIV-1,1))&lt;BY18,"V",
MAX(OFFSET(BY18,1,0,END-$CY18,1))&lt;BY18,"V",
MAX(OFFSET(BY18,0,PIV-FU$4+1,1,FU$4-PIV-1))&lt;BY18,"V",
MAX(OFFSET(BY18,0,1,1,END-FU$4))&lt;BY18,"V",
TRUE,""
)</f>
        <v/>
      </c>
      <c r="FV18" s="21" t="str" cm="1">
        <f t="array" aca="1" ref="FV18" ca="1">_xlfn.IFS($C18="","",
FV$4&gt;END,"",
OR(FV$4= 1,FV$4=END,$CY18=1,$CY18=END),"V",
MAX(OFFSET(BZ18,PIV-$CY18+1,0,$CY18-PIV-1,1))&lt;BZ18,"V",
MAX(OFFSET(BZ18,1,0,END-$CY18,1))&lt;BZ18,"V",
MAX(OFFSET(BZ18,0,PIV-FV$4+1,1,FV$4-PIV-1))&lt;BZ18,"V",
MAX(OFFSET(BZ18,0,1,1,END-FV$4))&lt;BZ18,"V",
TRUE,""
)</f>
        <v/>
      </c>
      <c r="FW18" s="21" t="str" cm="1">
        <f t="array" aca="1" ref="FW18" ca="1">_xlfn.IFS($C18="","",
FW$4&gt;END,"",
OR(FW$4= 1,FW$4=END,$CY18=1,$CY18=END),"V",
MAX(OFFSET(CA18,PIV-$CY18+1,0,$CY18-PIV-1,1))&lt;CA18,"V",
MAX(OFFSET(CA18,1,0,END-$CY18,1))&lt;CA18,"V",
MAX(OFFSET(CA18,0,PIV-FW$4+1,1,FW$4-PIV-1))&lt;CA18,"V",
MAX(OFFSET(CA18,0,1,1,END-FW$4))&lt;CA18,"V",
TRUE,""
)</f>
        <v/>
      </c>
      <c r="FX18" s="21" t="str" cm="1">
        <f t="array" aca="1" ref="FX18" ca="1">_xlfn.IFS($C18="","",
FX$4&gt;END,"",
OR(FX$4= 1,FX$4=END,$CY18=1,$CY18=END),"V",
MAX(OFFSET(CB18,PIV-$CY18+1,0,$CY18-PIV-1,1))&lt;CB18,"V",
MAX(OFFSET(CB18,1,0,END-$CY18,1))&lt;CB18,"V",
MAX(OFFSET(CB18,0,PIV-FX$4+1,1,FX$4-PIV-1))&lt;CB18,"V",
MAX(OFFSET(CB18,0,1,1,END-FX$4))&lt;CB18,"V",
TRUE,""
)</f>
        <v/>
      </c>
      <c r="FY18" s="21" t="str" cm="1">
        <f t="array" aca="1" ref="FY18" ca="1">_xlfn.IFS($C18="","",
FY$4&gt;END,"",
OR(FY$4= 1,FY$4=END,$CY18=1,$CY18=END),"V",
MAX(OFFSET(CC18,PIV-$CY18+1,0,$CY18-PIV-1,1))&lt;CC18,"V",
MAX(OFFSET(CC18,1,0,END-$CY18,1))&lt;CC18,"V",
MAX(OFFSET(CC18,0,PIV-FY$4+1,1,FY$4-PIV-1))&lt;CC18,"V",
MAX(OFFSET(CC18,0,1,1,END-FY$4))&lt;CC18,"V",
TRUE,""
)</f>
        <v/>
      </c>
      <c r="FZ18" s="21" t="str" cm="1">
        <f t="array" aca="1" ref="FZ18" ca="1">_xlfn.IFS($C18="","",
FZ$4&gt;END,"",
OR(FZ$4= 1,FZ$4=END,$CY18=1,$CY18=END),"V",
MAX(OFFSET(CD18,PIV-$CY18+1,0,$CY18-PIV-1,1))&lt;CD18,"V",
MAX(OFFSET(CD18,1,0,END-$CY18,1))&lt;CD18,"V",
MAX(OFFSET(CD18,0,PIV-FZ$4+1,1,FZ$4-PIV-1))&lt;CD18,"V",
MAX(OFFSET(CD18,0,1,1,END-FZ$4))&lt;CD18,"V",
TRUE,""
)</f>
        <v/>
      </c>
      <c r="GA18" s="21" t="str" cm="1">
        <f t="array" aca="1" ref="GA18" ca="1">_xlfn.IFS($C18="","",
GA$4&gt;END,"",
OR(GA$4= 1,GA$4=END,$CY18=1,$CY18=END),"V",
MAX(OFFSET(CE18,PIV-$CY18+1,0,$CY18-PIV-1,1))&lt;CE18,"V",
MAX(OFFSET(CE18,1,0,END-$CY18,1))&lt;CE18,"V",
MAX(OFFSET(CE18,0,PIV-GA$4+1,1,GA$4-PIV-1))&lt;CE18,"V",
MAX(OFFSET(CE18,0,1,1,END-GA$4))&lt;CE18,"V",
TRUE,""
)</f>
        <v/>
      </c>
      <c r="GB18" s="21" t="str" cm="1">
        <f t="array" aca="1" ref="GB18" ca="1">_xlfn.IFS($C18="","",
GB$4&gt;END,"",
OR(GB$4= 1,GB$4=END,$CY18=1,$CY18=END),"V",
MAX(OFFSET(CF18,PIV-$CY18+1,0,$CY18-PIV-1,1))&lt;CF18,"V",
MAX(OFFSET(CF18,1,0,END-$CY18,1))&lt;CF18,"V",
MAX(OFFSET(CF18,0,PIV-GB$4+1,1,GB$4-PIV-1))&lt;CF18,"V",
MAX(OFFSET(CF18,0,1,1,END-GB$4))&lt;CF18,"V",
TRUE,""
)</f>
        <v/>
      </c>
      <c r="GC18" s="21" t="str" cm="1">
        <f t="array" aca="1" ref="GC18" ca="1">_xlfn.IFS($C18="","",
GC$4&gt;END,"",
OR(GC$4= 1,GC$4=END,$CY18=1,$CY18=END),"V",
MAX(OFFSET(CG18,PIV-$CY18+1,0,$CY18-PIV-1,1))&lt;CG18,"V",
MAX(OFFSET(CG18,1,0,END-$CY18,1))&lt;CG18,"V",
MAX(OFFSET(CG18,0,PIV-GC$4+1,1,GC$4-PIV-1))&lt;CG18,"V",
MAX(OFFSET(CG18,0,1,1,END-GC$4))&lt;CG18,"V",
TRUE,""
)</f>
        <v/>
      </c>
      <c r="GD18" s="21" t="str" cm="1">
        <f t="array" aca="1" ref="GD18" ca="1">_xlfn.IFS($C18="","",
GD$4&gt;END,"",
OR(GD$4= 1,GD$4=END,$CY18=1,$CY18=END),"V",
MAX(OFFSET(CH18,PIV-$CY18+1,0,$CY18-PIV-1,1))&lt;CH18,"V",
MAX(OFFSET(CH18,1,0,END-$CY18,1))&lt;CH18,"V",
MAX(OFFSET(CH18,0,PIV-GD$4+1,1,GD$4-PIV-1))&lt;CH18,"V",
MAX(OFFSET(CH18,0,1,1,END-GD$4))&lt;CH18,"V",
TRUE,""
)</f>
        <v/>
      </c>
      <c r="GE18" s="21" t="str" cm="1">
        <f t="array" aca="1" ref="GE18" ca="1">_xlfn.IFS($C18="","",
GE$4&gt;END,"",
OR(GE$4= 1,GE$4=END,$CY18=1,$CY18=END),"V",
MAX(OFFSET(CI18,PIV-$CY18+1,0,$CY18-PIV-1,1))&lt;CI18,"V",
MAX(OFFSET(CI18,1,0,END-$CY18,1))&lt;CI18,"V",
MAX(OFFSET(CI18,0,PIV-GE$4+1,1,GE$4-PIV-1))&lt;CI18,"V",
MAX(OFFSET(CI18,0,1,1,END-GE$4))&lt;CI18,"V",
TRUE,""
)</f>
        <v/>
      </c>
      <c r="GF18" s="21" t="str" cm="1">
        <f t="array" aca="1" ref="GF18" ca="1">_xlfn.IFS($C18="","",
GF$4&gt;END,"",
OR(GF$4= 1,GF$4=END,$CY18=1,$CY18=END),"V",
MAX(OFFSET(CJ18,PIV-$CY18+1,0,$CY18-PIV-1,1))&lt;CJ18,"V",
MAX(OFFSET(CJ18,1,0,END-$CY18,1))&lt;CJ18,"V",
MAX(OFFSET(CJ18,0,PIV-GF$4+1,1,GF$4-PIV-1))&lt;CJ18,"V",
MAX(OFFSET(CJ18,0,1,1,END-GF$4))&lt;CJ18,"V",
TRUE,""
)</f>
        <v>V</v>
      </c>
      <c r="GG18" s="21" t="str" cm="1">
        <f t="array" aca="1" ref="GG18" ca="1">_xlfn.IFS($C18="","",
GG$4&gt;END,"",
OR(GG$4= 1,GG$4=END,$CY18=1,$CY18=END),"V",
MAX(OFFSET(CK18,PIV-$CY18+1,0,$CY18-PIV-1,1))&lt;CK18,"V",
MAX(OFFSET(CK18,1,0,END-$CY18,1))&lt;CK18,"V",
MAX(OFFSET(CK18,0,PIV-GG$4+1,1,GG$4-PIV-1))&lt;CK18,"V",
MAX(OFFSET(CK18,0,1,1,END-GG$4))&lt;CK18,"V",
TRUE,""
)</f>
        <v/>
      </c>
      <c r="GH18" s="21" t="str" cm="1">
        <f t="array" aca="1" ref="GH18" ca="1">_xlfn.IFS($C18="","",
GH$4&gt;END,"",
OR(GH$4= 1,GH$4=END,$CY18=1,$CY18=END),"V",
MAX(OFFSET(CL18,PIV-$CY18+1,0,$CY18-PIV-1,1))&lt;CL18,"V",
MAX(OFFSET(CL18,1,0,END-$CY18,1))&lt;CL18,"V",
MAX(OFFSET(CL18,0,PIV-GH$4+1,1,GH$4-PIV-1))&lt;CL18,"V",
MAX(OFFSET(CL18,0,1,1,END-GH$4))&lt;CL18,"V",
TRUE,""
)</f>
        <v/>
      </c>
      <c r="GI18" s="21" t="str" cm="1">
        <f t="array" aca="1" ref="GI18" ca="1">_xlfn.IFS($C18="","",
GI$4&gt;END,"",
OR(GI$4= 1,GI$4=END,$CY18=1,$CY18=END),"V",
MAX(OFFSET(CM18,PIV-$CY18+1,0,$CY18-PIV-1,1))&lt;CM18,"V",
MAX(OFFSET(CM18,1,0,END-$CY18,1))&lt;CM18,"V",
MAX(OFFSET(CM18,0,PIV-GI$4+1,1,GI$4-PIV-1))&lt;CM18,"V",
MAX(OFFSET(CM18,0,1,1,END-GI$4))&lt;CM18,"V",
TRUE,""
)</f>
        <v/>
      </c>
      <c r="GJ18" s="21" t="str" cm="1">
        <f t="array" aca="1" ref="GJ18" ca="1">_xlfn.IFS($C18="","",
GJ$4&gt;END,"",
OR(GJ$4= 1,GJ$4=END,$CY18=1,$CY18=END),"V",
MAX(OFFSET(CN18,PIV-$CY18+1,0,$CY18-PIV-1,1))&lt;CN18,"V",
MAX(OFFSET(CN18,1,0,END-$CY18,1))&lt;CN18,"V",
MAX(OFFSET(CN18,0,PIV-GJ$4+1,1,GJ$4-PIV-1))&lt;CN18,"V",
MAX(OFFSET(CN18,0,1,1,END-GJ$4))&lt;CN18,"V",
TRUE,""
)</f>
        <v/>
      </c>
      <c r="GK18" s="21" t="str" cm="1">
        <f t="array" aca="1" ref="GK18" ca="1">_xlfn.IFS($C18="","",
GK$4&gt;END,"",
OR(GK$4= 1,GK$4=END,$CY18=1,$CY18=END),"V",
MAX(OFFSET(CO18,PIV-$CY18+1,0,$CY18-PIV-1,1))&lt;CO18,"V",
MAX(OFFSET(CO18,1,0,END-$CY18,1))&lt;CO18,"V",
MAX(OFFSET(CO18,0,PIV-GK$4+1,1,GK$4-PIV-1))&lt;CO18,"V",
MAX(OFFSET(CO18,0,1,1,END-GK$4))&lt;CO18,"V",
TRUE,""
)</f>
        <v/>
      </c>
      <c r="GL18" s="21" t="str" cm="1">
        <f t="array" aca="1" ref="GL18" ca="1">_xlfn.IFS($C18="","",
GL$4&gt;END,"",
OR(GL$4= 1,GL$4=END,$CY18=1,$CY18=END),"V",
MAX(OFFSET(CP18,PIV-$CY18+1,0,$CY18-PIV-1,1))&lt;CP18,"V",
MAX(OFFSET(CP18,1,0,END-$CY18,1))&lt;CP18,"V",
MAX(OFFSET(CP18,0,PIV-GL$4+1,1,GL$4-PIV-1))&lt;CP18,"V",
MAX(OFFSET(CP18,0,1,1,END-GL$4))&lt;CP18,"V",
TRUE,""
)</f>
        <v/>
      </c>
      <c r="GM18" s="21" t="str" cm="1">
        <f t="array" aca="1" ref="GM18" ca="1">_xlfn.IFS($C18="","",
GM$4&gt;END,"",
OR(GM$4= 1,GM$4=END,$CY18=1,$CY18=END),"V",
MAX(OFFSET(CQ18,PIV-$CY18+1,0,$CY18-PIV-1,1))&lt;CQ18,"V",
MAX(OFFSET(CQ18,1,0,END-$CY18,1))&lt;CQ18,"V",
MAX(OFFSET(CQ18,0,PIV-GM$4+1,1,GM$4-PIV-1))&lt;CQ18,"V",
MAX(OFFSET(CQ18,0,1,1,END-GM$4))&lt;CQ18,"V",
TRUE,""
)</f>
        <v/>
      </c>
      <c r="GN18" s="21" t="str" cm="1">
        <f t="array" aca="1" ref="GN18" ca="1">_xlfn.IFS($C18="","",
GN$4&gt;END,"",
OR(GN$4= 1,GN$4=END,$CY18=1,$CY18=END),"V",
MAX(OFFSET(CR18,PIV-$CY18+1,0,$CY18-PIV-1,1))&lt;CR18,"V",
MAX(OFFSET(CR18,1,0,END-$CY18,1))&lt;CR18,"V",
MAX(OFFSET(CR18,0,PIV-GN$4+1,1,GN$4-PIV-1))&lt;CR18,"V",
MAX(OFFSET(CR18,0,1,1,END-GN$4))&lt;CR18,"V",
TRUE,""
)</f>
        <v/>
      </c>
      <c r="GO18" s="21" t="str" cm="1">
        <f t="array" aca="1" ref="GO18" ca="1">_xlfn.IFS($C18="","",
GO$4&gt;END,"",
OR(GO$4= 1,GO$4=END,$CY18=1,$CY18=END),"V",
MAX(OFFSET(CS18,PIV-$CY18+1,0,$CY18-PIV-1,1))&lt;CS18,"V",
MAX(OFFSET(CS18,1,0,END-$CY18,1))&lt;CS18,"V",
MAX(OFFSET(CS18,0,PIV-GO$4+1,1,GO$4-PIV-1))&lt;CS18,"V",
MAX(OFFSET(CS18,0,1,1,END-GO$4))&lt;CS18,"V",
TRUE,""
)</f>
        <v>V</v>
      </c>
      <c r="GP18" s="21" t="str" cm="1">
        <f t="array" aca="1" ref="GP18" ca="1">_xlfn.IFS($C18="","",
GP$4&gt;END,"",
OR(GP$4= 1,GP$4=END,$CY18=1,$CY18=END),"V",
MAX(OFFSET(CT18,PIV-$CY18+1,0,$CY18-PIV-1,1))&lt;CT18,"V",
MAX(OFFSET(CT18,1,0,END-$CY18,1))&lt;CT18,"V",
MAX(OFFSET(CT18,0,PIV-GP$4+1,1,GP$4-PIV-1))&lt;CT18,"V",
MAX(OFFSET(CT18,0,1,1,END-GP$4))&lt;CT18,"V",
TRUE,""
)</f>
        <v/>
      </c>
      <c r="GQ18" s="21" t="str" cm="1">
        <f t="array" aca="1" ref="GQ18" ca="1">_xlfn.IFS($C18="","",
GQ$4&gt;END,"",
OR(GQ$4= 1,GQ$4=END,$CY18=1,$CY18=END),"V",
MAX(OFFSET(CU18,PIV-$CY18+1,0,$CY18-PIV-1,1))&lt;CU18,"V",
MAX(OFFSET(CU18,1,0,END-$CY18,1))&lt;CU18,"V",
MAX(OFFSET(CU18,0,PIV-GQ$4+1,1,GQ$4-PIV-1))&lt;CU18,"V",
MAX(OFFSET(CU18,0,1,1,END-GQ$4))&lt;CU18,"V",
TRUE,""
)</f>
        <v>V</v>
      </c>
      <c r="GR18" s="21" t="str" cm="1">
        <f t="array" aca="1" ref="GR18" ca="1">_xlfn.IFS($C18="","",
GR$4&gt;END,"",
OR(GR$4= 1,GR$4=END,$CY18=1,$CY18=END),"V",
MAX(OFFSET(CV18,PIV-$CY18+1,0,$CY18-PIV-1,1))&lt;CV18,"V",
MAX(OFFSET(CV18,1,0,END-$CY18,1))&lt;CV18,"V",
MAX(OFFSET(CV18,0,PIV-GR$4+1,1,GR$4-PIV-1))&lt;CV18,"V",
MAX(OFFSET(CV18,0,1,1,END-GR$4))&lt;CV18,"V",
TRUE,""
)</f>
        <v/>
      </c>
      <c r="GS18" s="21" t="str" cm="1">
        <f t="array" aca="1" ref="GS18" ca="1">_xlfn.IFS($C18="","",
GS$4&gt;END,"",
OR(GS$4= 1,GS$4=END,$CY18=1,$CY18=END),"V",
MAX(OFFSET(CW18,PIV-$CY18+1,0,$CY18-PIV-1,1))&lt;CW18,"V",
MAX(OFFSET(CW18,1,0,END-$CY18,1))&lt;CW18,"V",
MAX(OFFSET(CW18,0,PIV-GS$4+1,1,GS$4-PIV-1))&lt;CW18,"V",
MAX(OFFSET(CW18,0,1,1,END-GS$4))&lt;CW18,"V",
TRUE,""
)</f>
        <v/>
      </c>
      <c r="GT18" s="21" t="str" cm="1">
        <f t="array" aca="1" ref="GT18" ca="1">_xlfn.IFS($C18="","",
GT$4&gt;END,"",
OR(GT$4= 1,GT$4=END,$CY18=1,$CY18=END),"V",
MAX(OFFSET(CX18,PIV-$CY18+1,0,$CY18-PIV-1,1))&lt;CX18,"V",
MAX(OFFSET(CX18,1,0,END-$CY18,1))&lt;CX18,"V",
MAX(OFFSET(CX18,0,PIV-GT$4+1,1,GT$4-PIV-1))&lt;CX18,"V",
MAX(OFFSET(CX18,0,1,1,END-GT$4))&lt;CX18,"V",
TRUE,""
)</f>
        <v>V</v>
      </c>
      <c r="GU18" s="17">
        <f t="shared" ca="1" si="2"/>
        <v>14</v>
      </c>
      <c r="GV18" cm="1">
        <f t="array" aca="1" ref="GV18" ca="1">_xlfn.LET(
_xlpm.UP,IF($CY18=1,100,OFFSET(D18,PIV-$CY18+1,0,$CY18-PIV-1,1)),
_xlpm.DD,IF($CY18=END,100,OFFSET(D18,1,0,END-$CY18,1)),
_xlpm.LL,IF(GV$4=1,100,OFFSET(D18,0,PIV-GV$4+1,1,GV$4-PIV-1)),
_xlpm.RR,IF(GV$4=END,100,OFFSET(D18,0,1,1,END-GV$4)),
_xlfn.IFS($C18="","",
GV$4&gt;END,"",
TRUE,IFERROR(_xlfn.XMATCH(FALSE,INDEX(_xlfn.SORTBY(_xlpm.UP,_xlfn.SEQUENCE(ROWS(_xlpm.UP),1,ROWS(_xlpm.UP),-1))&lt;D18,0)),ROWS(_xlpm.UP))*
IFERROR(_xlfn.XMATCH(FALSE,INDEX(_xlpm.DD&lt;D18,0)),ROWS(_xlpm.DD))*
IFERROR(_xlfn.XMATCH(FALSE,INDEX(_xlfn.SORTBY(_xlpm.LL,_xlfn.SEQUENCE(1,COLUMNS(_xlpm.LL),COLUMNS(_xlpm.LL),-1))&lt;D18,0)),COLUMNS(_xlpm.LL))*
IFERROR(_xlfn.XMATCH(FALSE,INDEX(_xlpm.RR&lt;D18,0)),COLUMNS(_xlpm.RR)),
TRUE,"_"
))</f>
        <v>40</v>
      </c>
      <c r="GW18" cm="1">
        <f t="array" aca="1" ref="GW18" ca="1">_xlfn.LET(
_xlpm.UP,IF($CY18=1,100,OFFSET(E18,PIV-$CY18+1,0,$CY18-PIV-1,1)),
_xlpm.DD,IF($CY18=END,100,OFFSET(E18,1,0,END-$CY18,1)),
_xlpm.LL,IF(GW$4=1,100,OFFSET(E18,0,PIV-GW$4+1,1,GW$4-PIV-1)),
_xlpm.RR,IF(GW$4=END,100,OFFSET(E18,0,1,1,END-GW$4)),
_xlfn.IFS($C18="","",
GW$4&gt;END,"",
TRUE,IFERROR(_xlfn.XMATCH(FALSE,INDEX(_xlfn.SORTBY(_xlpm.UP,_xlfn.SEQUENCE(ROWS(_xlpm.UP),1,ROWS(_xlpm.UP),-1))&lt;E18,0)),ROWS(_xlpm.UP))*
IFERROR(_xlfn.XMATCH(FALSE,INDEX(_xlpm.DD&lt;E18,0)),ROWS(_xlpm.DD))*
IFERROR(_xlfn.XMATCH(FALSE,INDEX(_xlfn.SORTBY(_xlpm.LL,_xlfn.SEQUENCE(1,COLUMNS(_xlpm.LL),COLUMNS(_xlpm.LL),-1))&lt;E18,0)),COLUMNS(_xlpm.LL))*
IFERROR(_xlfn.XMATCH(FALSE,INDEX(_xlpm.RR&lt;E18,0)),COLUMNS(_xlpm.RR)),
TRUE,"_"
))</f>
        <v>16</v>
      </c>
      <c r="GX18" cm="1">
        <f t="array" aca="1" ref="GX18" ca="1">_xlfn.LET(
_xlpm.UP,IF($CY18=1,100,OFFSET(F18,PIV-$CY18+1,0,$CY18-PIV-1,1)),
_xlpm.DD,IF($CY18=END,100,OFFSET(F18,1,0,END-$CY18,1)),
_xlpm.LL,IF(GX$4=1,100,OFFSET(F18,0,PIV-GX$4+1,1,GX$4-PIV-1)),
_xlpm.RR,IF(GX$4=END,100,OFFSET(F18,0,1,1,END-GX$4)),
_xlfn.IFS($C18="","",
GX$4&gt;END,"",
TRUE,IFERROR(_xlfn.XMATCH(FALSE,INDEX(_xlfn.SORTBY(_xlpm.UP,_xlfn.SEQUENCE(ROWS(_xlpm.UP),1,ROWS(_xlpm.UP),-1))&lt;F18,0)),ROWS(_xlpm.UP))*
IFERROR(_xlfn.XMATCH(FALSE,INDEX(_xlpm.DD&lt;F18,0)),ROWS(_xlpm.DD))*
IFERROR(_xlfn.XMATCH(FALSE,INDEX(_xlfn.SORTBY(_xlpm.LL,_xlfn.SEQUENCE(1,COLUMNS(_xlpm.LL),COLUMNS(_xlpm.LL),-1))&lt;F18,0)),COLUMNS(_xlpm.LL))*
IFERROR(_xlfn.XMATCH(FALSE,INDEX(_xlpm.RR&lt;F18,0)),COLUMNS(_xlpm.RR)),
TRUE,"_"
))</f>
        <v>1</v>
      </c>
      <c r="GY18" cm="1">
        <f t="array" aca="1" ref="GY18" ca="1">_xlfn.LET(
_xlpm.UP,IF($CY18=1,100,OFFSET(G18,PIV-$CY18+1,0,$CY18-PIV-1,1)),
_xlpm.DD,IF($CY18=END,100,OFFSET(G18,1,0,END-$CY18,1)),
_xlpm.LL,IF(GY$4=1,100,OFFSET(G18,0,PIV-GY$4+1,1,GY$4-PIV-1)),
_xlpm.RR,IF(GY$4=END,100,OFFSET(G18,0,1,1,END-GY$4)),
_xlfn.IFS($C18="","",
GY$4&gt;END,"",
TRUE,IFERROR(_xlfn.XMATCH(FALSE,INDEX(_xlfn.SORTBY(_xlpm.UP,_xlfn.SEQUENCE(ROWS(_xlpm.UP),1,ROWS(_xlpm.UP),-1))&lt;G18,0)),ROWS(_xlpm.UP))*
IFERROR(_xlfn.XMATCH(FALSE,INDEX(_xlpm.DD&lt;G18,0)),ROWS(_xlpm.DD))*
IFERROR(_xlfn.XMATCH(FALSE,INDEX(_xlfn.SORTBY(_xlpm.LL,_xlfn.SEQUENCE(1,COLUMNS(_xlpm.LL),COLUMNS(_xlpm.LL),-1))&lt;G18,0)),COLUMNS(_xlpm.LL))*
IFERROR(_xlfn.XMATCH(FALSE,INDEX(_xlpm.RR&lt;G18,0)),COLUMNS(_xlpm.RR)),
TRUE,"_"
))</f>
        <v>8</v>
      </c>
      <c r="GZ18" cm="1">
        <f t="array" aca="1" ref="GZ18" ca="1">_xlfn.LET(
_xlpm.UP,IF($CY18=1,100,OFFSET(H18,PIV-$CY18+1,0,$CY18-PIV-1,1)),
_xlpm.DD,IF($CY18=END,100,OFFSET(H18,1,0,END-$CY18,1)),
_xlpm.LL,IF(GZ$4=1,100,OFFSET(H18,0,PIV-GZ$4+1,1,GZ$4-PIV-1)),
_xlpm.RR,IF(GZ$4=END,100,OFFSET(H18,0,1,1,END-GZ$4)),
_xlfn.IFS($C18="","",
GZ$4&gt;END,"",
TRUE,IFERROR(_xlfn.XMATCH(FALSE,INDEX(_xlfn.SORTBY(_xlpm.UP,_xlfn.SEQUENCE(ROWS(_xlpm.UP),1,ROWS(_xlpm.UP),-1))&lt;H18,0)),ROWS(_xlpm.UP))*
IFERROR(_xlfn.XMATCH(FALSE,INDEX(_xlpm.DD&lt;H18,0)),ROWS(_xlpm.DD))*
IFERROR(_xlfn.XMATCH(FALSE,INDEX(_xlfn.SORTBY(_xlpm.LL,_xlfn.SEQUENCE(1,COLUMNS(_xlpm.LL),COLUMNS(_xlpm.LL),-1))&lt;H18,0)),COLUMNS(_xlpm.LL))*
IFERROR(_xlfn.XMATCH(FALSE,INDEX(_xlpm.RR&lt;H18,0)),COLUMNS(_xlpm.RR)),
TRUE,"_"
))</f>
        <v>1</v>
      </c>
      <c r="HA18" cm="1">
        <f t="array" aca="1" ref="HA18" ca="1">_xlfn.LET(
_xlpm.UP,IF($CY18=1,100,OFFSET(I18,PIV-$CY18+1,0,$CY18-PIV-1,1)),
_xlpm.DD,IF($CY18=END,100,OFFSET(I18,1,0,END-$CY18,1)),
_xlpm.LL,IF(HA$4=1,100,OFFSET(I18,0,PIV-HA$4+1,1,HA$4-PIV-1)),
_xlpm.RR,IF(HA$4=END,100,OFFSET(I18,0,1,1,END-HA$4)),
_xlfn.IFS($C18="","",
HA$4&gt;END,"",
TRUE,IFERROR(_xlfn.XMATCH(FALSE,INDEX(_xlfn.SORTBY(_xlpm.UP,_xlfn.SEQUENCE(ROWS(_xlpm.UP),1,ROWS(_xlpm.UP),-1))&lt;I18,0)),ROWS(_xlpm.UP))*
IFERROR(_xlfn.XMATCH(FALSE,INDEX(_xlpm.DD&lt;I18,0)),ROWS(_xlpm.DD))*
IFERROR(_xlfn.XMATCH(FALSE,INDEX(_xlfn.SORTBY(_xlpm.LL,_xlfn.SEQUENCE(1,COLUMNS(_xlpm.LL),COLUMNS(_xlpm.LL),-1))&lt;I18,0)),COLUMNS(_xlpm.LL))*
IFERROR(_xlfn.XMATCH(FALSE,INDEX(_xlpm.RR&lt;I18,0)),COLUMNS(_xlpm.RR)),
TRUE,"_"
))</f>
        <v>70</v>
      </c>
      <c r="HB18" cm="1">
        <f t="array" aca="1" ref="HB18" ca="1">_xlfn.LET(
_xlpm.UP,IF($CY18=1,100,OFFSET(J18,PIV-$CY18+1,0,$CY18-PIV-1,1)),
_xlpm.DD,IF($CY18=END,100,OFFSET(J18,1,0,END-$CY18,1)),
_xlpm.LL,IF(HB$4=1,100,OFFSET(J18,0,PIV-HB$4+1,1,HB$4-PIV-1)),
_xlpm.RR,IF(HB$4=END,100,OFFSET(J18,0,1,1,END-HB$4)),
_xlfn.IFS($C18="","",
HB$4&gt;END,"",
TRUE,IFERROR(_xlfn.XMATCH(FALSE,INDEX(_xlfn.SORTBY(_xlpm.UP,_xlfn.SEQUENCE(ROWS(_xlpm.UP),1,ROWS(_xlpm.UP),-1))&lt;J18,0)),ROWS(_xlpm.UP))*
IFERROR(_xlfn.XMATCH(FALSE,INDEX(_xlpm.DD&lt;J18,0)),ROWS(_xlpm.DD))*
IFERROR(_xlfn.XMATCH(FALSE,INDEX(_xlfn.SORTBY(_xlpm.LL,_xlfn.SEQUENCE(1,COLUMNS(_xlpm.LL),COLUMNS(_xlpm.LL),-1))&lt;J18,0)),COLUMNS(_xlpm.LL))*
IFERROR(_xlfn.XMATCH(FALSE,INDEX(_xlpm.RR&lt;J18,0)),COLUMNS(_xlpm.RR)),
TRUE,"_"
))</f>
        <v>12</v>
      </c>
      <c r="HC18" cm="1">
        <f t="array" aca="1" ref="HC18" ca="1">_xlfn.LET(
_xlpm.UP,IF($CY18=1,100,OFFSET(K18,PIV-$CY18+1,0,$CY18-PIV-1,1)),
_xlpm.DD,IF($CY18=END,100,OFFSET(K18,1,0,END-$CY18,1)),
_xlpm.LL,IF(HC$4=1,100,OFFSET(K18,0,PIV-HC$4+1,1,HC$4-PIV-1)),
_xlpm.RR,IF(HC$4=END,100,OFFSET(K18,0,1,1,END-HC$4)),
_xlfn.IFS($C18="","",
HC$4&gt;END,"",
TRUE,IFERROR(_xlfn.XMATCH(FALSE,INDEX(_xlfn.SORTBY(_xlpm.UP,_xlfn.SEQUENCE(ROWS(_xlpm.UP),1,ROWS(_xlpm.UP),-1))&lt;K18,0)),ROWS(_xlpm.UP))*
IFERROR(_xlfn.XMATCH(FALSE,INDEX(_xlpm.DD&lt;K18,0)),ROWS(_xlpm.DD))*
IFERROR(_xlfn.XMATCH(FALSE,INDEX(_xlfn.SORTBY(_xlpm.LL,_xlfn.SEQUENCE(1,COLUMNS(_xlpm.LL),COLUMNS(_xlpm.LL),-1))&lt;K18,0)),COLUMNS(_xlpm.LL))*
IFERROR(_xlfn.XMATCH(FALSE,INDEX(_xlpm.RR&lt;K18,0)),COLUMNS(_xlpm.RR)),
TRUE,"_"
))</f>
        <v>792</v>
      </c>
      <c r="HD18" cm="1">
        <f t="array" aca="1" ref="HD18" ca="1">_xlfn.LET(
_xlpm.UP,IF($CY18=1,100,OFFSET(L18,PIV-$CY18+1,0,$CY18-PIV-1,1)),
_xlpm.DD,IF($CY18=END,100,OFFSET(L18,1,0,END-$CY18,1)),
_xlpm.LL,IF(HD$4=1,100,OFFSET(L18,0,PIV-HD$4+1,1,HD$4-PIV-1)),
_xlpm.RR,IF(HD$4=END,100,OFFSET(L18,0,1,1,END-HD$4)),
_xlfn.IFS($C18="","",
HD$4&gt;END,"",
TRUE,IFERROR(_xlfn.XMATCH(FALSE,INDEX(_xlfn.SORTBY(_xlpm.UP,_xlfn.SEQUENCE(ROWS(_xlpm.UP),1,ROWS(_xlpm.UP),-1))&lt;L18,0)),ROWS(_xlpm.UP))*
IFERROR(_xlfn.XMATCH(FALSE,INDEX(_xlpm.DD&lt;L18,0)),ROWS(_xlpm.DD))*
IFERROR(_xlfn.XMATCH(FALSE,INDEX(_xlfn.SORTBY(_xlpm.LL,_xlfn.SEQUENCE(1,COLUMNS(_xlpm.LL),COLUMNS(_xlpm.LL),-1))&lt;L18,0)),COLUMNS(_xlpm.LL))*
IFERROR(_xlfn.XMATCH(FALSE,INDEX(_xlpm.RR&lt;L18,0)),COLUMNS(_xlpm.RR)),
TRUE,"_"
))</f>
        <v>2</v>
      </c>
      <c r="HE18" cm="1">
        <f t="array" aca="1" ref="HE18" ca="1">_xlfn.LET(
_xlpm.UP,IF($CY18=1,100,OFFSET(M18,PIV-$CY18+1,0,$CY18-PIV-1,1)),
_xlpm.DD,IF($CY18=END,100,OFFSET(M18,1,0,END-$CY18,1)),
_xlpm.LL,IF(HE$4=1,100,OFFSET(M18,0,PIV-HE$4+1,1,HE$4-PIV-1)),
_xlpm.RR,IF(HE$4=END,100,OFFSET(M18,0,1,1,END-HE$4)),
_xlfn.IFS($C18="","",
HE$4&gt;END,"",
TRUE,IFERROR(_xlfn.XMATCH(FALSE,INDEX(_xlfn.SORTBY(_xlpm.UP,_xlfn.SEQUENCE(ROWS(_xlpm.UP),1,ROWS(_xlpm.UP),-1))&lt;M18,0)),ROWS(_xlpm.UP))*
IFERROR(_xlfn.XMATCH(FALSE,INDEX(_xlpm.DD&lt;M18,0)),ROWS(_xlpm.DD))*
IFERROR(_xlfn.XMATCH(FALSE,INDEX(_xlfn.SORTBY(_xlpm.LL,_xlfn.SEQUENCE(1,COLUMNS(_xlpm.LL),COLUMNS(_xlpm.LL),-1))&lt;M18,0)),COLUMNS(_xlpm.LL))*
IFERROR(_xlfn.XMATCH(FALSE,INDEX(_xlpm.RR&lt;M18,0)),COLUMNS(_xlpm.RR)),
TRUE,"_"
))</f>
        <v>1</v>
      </c>
      <c r="HF18" cm="1">
        <f t="array" aca="1" ref="HF18" ca="1">_xlfn.LET(
_xlpm.UP,IF($CY18=1,100,OFFSET(N18,PIV-$CY18+1,0,$CY18-PIV-1,1)),
_xlpm.DD,IF($CY18=END,100,OFFSET(N18,1,0,END-$CY18,1)),
_xlpm.LL,IF(HF$4=1,100,OFFSET(N18,0,PIV-HF$4+1,1,HF$4-PIV-1)),
_xlpm.RR,IF(HF$4=END,100,OFFSET(N18,0,1,1,END-HF$4)),
_xlfn.IFS($C18="","",
HF$4&gt;END,"",
TRUE,IFERROR(_xlfn.XMATCH(FALSE,INDEX(_xlfn.SORTBY(_xlpm.UP,_xlfn.SEQUENCE(ROWS(_xlpm.UP),1,ROWS(_xlpm.UP),-1))&lt;N18,0)),ROWS(_xlpm.UP))*
IFERROR(_xlfn.XMATCH(FALSE,INDEX(_xlpm.DD&lt;N18,0)),ROWS(_xlpm.DD))*
IFERROR(_xlfn.XMATCH(FALSE,INDEX(_xlfn.SORTBY(_xlpm.LL,_xlfn.SEQUENCE(1,COLUMNS(_xlpm.LL),COLUMNS(_xlpm.LL),-1))&lt;N18,0)),COLUMNS(_xlpm.LL))*
IFERROR(_xlfn.XMATCH(FALSE,INDEX(_xlpm.RR&lt;N18,0)),COLUMNS(_xlpm.RR)),
TRUE,"_"
))</f>
        <v>20</v>
      </c>
      <c r="HG18" cm="1">
        <f t="array" aca="1" ref="HG18" ca="1">_xlfn.LET(
_xlpm.UP,IF($CY18=1,100,OFFSET(O18,PIV-$CY18+1,0,$CY18-PIV-1,1)),
_xlpm.DD,IF($CY18=END,100,OFFSET(O18,1,0,END-$CY18,1)),
_xlpm.LL,IF(HG$4=1,100,OFFSET(O18,0,PIV-HG$4+1,1,HG$4-PIV-1)),
_xlpm.RR,IF(HG$4=END,100,OFFSET(O18,0,1,1,END-HG$4)),
_xlfn.IFS($C18="","",
HG$4&gt;END,"",
TRUE,IFERROR(_xlfn.XMATCH(FALSE,INDEX(_xlfn.SORTBY(_xlpm.UP,_xlfn.SEQUENCE(ROWS(_xlpm.UP),1,ROWS(_xlpm.UP),-1))&lt;O18,0)),ROWS(_xlpm.UP))*
IFERROR(_xlfn.XMATCH(FALSE,INDEX(_xlpm.DD&lt;O18,0)),ROWS(_xlpm.DD))*
IFERROR(_xlfn.XMATCH(FALSE,INDEX(_xlfn.SORTBY(_xlpm.LL,_xlfn.SEQUENCE(1,COLUMNS(_xlpm.LL),COLUMNS(_xlpm.LL),-1))&lt;O18,0)),COLUMNS(_xlpm.LL))*
IFERROR(_xlfn.XMATCH(FALSE,INDEX(_xlpm.RR&lt;O18,0)),COLUMNS(_xlpm.RR)),
TRUE,"_"
))</f>
        <v>2</v>
      </c>
      <c r="HH18" cm="1">
        <f t="array" aca="1" ref="HH18" ca="1">_xlfn.LET(
_xlpm.UP,IF($CY18=1,100,OFFSET(P18,PIV-$CY18+1,0,$CY18-PIV-1,1)),
_xlpm.DD,IF($CY18=END,100,OFFSET(P18,1,0,END-$CY18,1)),
_xlpm.LL,IF(HH$4=1,100,OFFSET(P18,0,PIV-HH$4+1,1,HH$4-PIV-1)),
_xlpm.RR,IF(HH$4=END,100,OFFSET(P18,0,1,1,END-HH$4)),
_xlfn.IFS($C18="","",
HH$4&gt;END,"",
TRUE,IFERROR(_xlfn.XMATCH(FALSE,INDEX(_xlfn.SORTBY(_xlpm.UP,_xlfn.SEQUENCE(ROWS(_xlpm.UP),1,ROWS(_xlpm.UP),-1))&lt;P18,0)),ROWS(_xlpm.UP))*
IFERROR(_xlfn.XMATCH(FALSE,INDEX(_xlpm.DD&lt;P18,0)),ROWS(_xlpm.DD))*
IFERROR(_xlfn.XMATCH(FALSE,INDEX(_xlfn.SORTBY(_xlpm.LL,_xlfn.SEQUENCE(1,COLUMNS(_xlpm.LL),COLUMNS(_xlpm.LL),-1))&lt;P18,0)),COLUMNS(_xlpm.LL))*
IFERROR(_xlfn.XMATCH(FALSE,INDEX(_xlpm.RR&lt;P18,0)),COLUMNS(_xlpm.RR)),
TRUE,"_"
))</f>
        <v>3</v>
      </c>
      <c r="HI18" cm="1">
        <f t="array" aca="1" ref="HI18" ca="1">_xlfn.LET(
_xlpm.UP,IF($CY18=1,100,OFFSET(Q18,PIV-$CY18+1,0,$CY18-PIV-1,1)),
_xlpm.DD,IF($CY18=END,100,OFFSET(Q18,1,0,END-$CY18,1)),
_xlpm.LL,IF(HI$4=1,100,OFFSET(Q18,0,PIV-HI$4+1,1,HI$4-PIV-1)),
_xlpm.RR,IF(HI$4=END,100,OFFSET(Q18,0,1,1,END-HI$4)),
_xlfn.IFS($C18="","",
HI$4&gt;END,"",
TRUE,IFERROR(_xlfn.XMATCH(FALSE,INDEX(_xlfn.SORTBY(_xlpm.UP,_xlfn.SEQUENCE(ROWS(_xlpm.UP),1,ROWS(_xlpm.UP),-1))&lt;Q18,0)),ROWS(_xlpm.UP))*
IFERROR(_xlfn.XMATCH(FALSE,INDEX(_xlpm.DD&lt;Q18,0)),ROWS(_xlpm.DD))*
IFERROR(_xlfn.XMATCH(FALSE,INDEX(_xlfn.SORTBY(_xlpm.LL,_xlfn.SEQUENCE(1,COLUMNS(_xlpm.LL),COLUMNS(_xlpm.LL),-1))&lt;Q18,0)),COLUMNS(_xlpm.LL))*
IFERROR(_xlfn.XMATCH(FALSE,INDEX(_xlpm.RR&lt;Q18,0)),COLUMNS(_xlpm.RR)),
TRUE,"_"
))</f>
        <v>1</v>
      </c>
      <c r="HJ18" cm="1">
        <f t="array" aca="1" ref="HJ18" ca="1">_xlfn.LET(
_xlpm.UP,IF($CY18=1,100,OFFSET(R18,PIV-$CY18+1,0,$CY18-PIV-1,1)),
_xlpm.DD,IF($CY18=END,100,OFFSET(R18,1,0,END-$CY18,1)),
_xlpm.LL,IF(HJ$4=1,100,OFFSET(R18,0,PIV-HJ$4+1,1,HJ$4-PIV-1)),
_xlpm.RR,IF(HJ$4=END,100,OFFSET(R18,0,1,1,END-HJ$4)),
_xlfn.IFS($C18="","",
HJ$4&gt;END,"",
TRUE,IFERROR(_xlfn.XMATCH(FALSE,INDEX(_xlfn.SORTBY(_xlpm.UP,_xlfn.SEQUENCE(ROWS(_xlpm.UP),1,ROWS(_xlpm.UP),-1))&lt;R18,0)),ROWS(_xlpm.UP))*
IFERROR(_xlfn.XMATCH(FALSE,INDEX(_xlpm.DD&lt;R18,0)),ROWS(_xlpm.DD))*
IFERROR(_xlfn.XMATCH(FALSE,INDEX(_xlfn.SORTBY(_xlpm.LL,_xlfn.SEQUENCE(1,COLUMNS(_xlpm.LL),COLUMNS(_xlpm.LL),-1))&lt;R18,0)),COLUMNS(_xlpm.LL))*
IFERROR(_xlfn.XMATCH(FALSE,INDEX(_xlpm.RR&lt;R18,0)),COLUMNS(_xlpm.RR)),
TRUE,"_"
))</f>
        <v>1</v>
      </c>
      <c r="HK18" cm="1">
        <f t="array" aca="1" ref="HK18" ca="1">_xlfn.LET(
_xlpm.UP,IF($CY18=1,100,OFFSET(S18,PIV-$CY18+1,0,$CY18-PIV-1,1)),
_xlpm.DD,IF($CY18=END,100,OFFSET(S18,1,0,END-$CY18,1)),
_xlpm.LL,IF(HK$4=1,100,OFFSET(S18,0,PIV-HK$4+1,1,HK$4-PIV-1)),
_xlpm.RR,IF(HK$4=END,100,OFFSET(S18,0,1,1,END-HK$4)),
_xlfn.IFS($C18="","",
HK$4&gt;END,"",
TRUE,IFERROR(_xlfn.XMATCH(FALSE,INDEX(_xlfn.SORTBY(_xlpm.UP,_xlfn.SEQUENCE(ROWS(_xlpm.UP),1,ROWS(_xlpm.UP),-1))&lt;S18,0)),ROWS(_xlpm.UP))*
IFERROR(_xlfn.XMATCH(FALSE,INDEX(_xlpm.DD&lt;S18,0)),ROWS(_xlpm.DD))*
IFERROR(_xlfn.XMATCH(FALSE,INDEX(_xlfn.SORTBY(_xlpm.LL,_xlfn.SEQUENCE(1,COLUMNS(_xlpm.LL),COLUMNS(_xlpm.LL),-1))&lt;S18,0)),COLUMNS(_xlpm.LL))*
IFERROR(_xlfn.XMATCH(FALSE,INDEX(_xlpm.RR&lt;S18,0)),COLUMNS(_xlpm.RR)),
TRUE,"_"
))</f>
        <v>30</v>
      </c>
      <c r="HL18" cm="1">
        <f t="array" aca="1" ref="HL18" ca="1">_xlfn.LET(
_xlpm.UP,IF($CY18=1,100,OFFSET(T18,PIV-$CY18+1,0,$CY18-PIV-1,1)),
_xlpm.DD,IF($CY18=END,100,OFFSET(T18,1,0,END-$CY18,1)),
_xlpm.LL,IF(HL$4=1,100,OFFSET(T18,0,PIV-HL$4+1,1,HL$4-PIV-1)),
_xlpm.RR,IF(HL$4=END,100,OFFSET(T18,0,1,1,END-HL$4)),
_xlfn.IFS($C18="","",
HL$4&gt;END,"",
TRUE,IFERROR(_xlfn.XMATCH(FALSE,INDEX(_xlfn.SORTBY(_xlpm.UP,_xlfn.SEQUENCE(ROWS(_xlpm.UP),1,ROWS(_xlpm.UP),-1))&lt;T18,0)),ROWS(_xlpm.UP))*
IFERROR(_xlfn.XMATCH(FALSE,INDEX(_xlpm.DD&lt;T18,0)),ROWS(_xlpm.DD))*
IFERROR(_xlfn.XMATCH(FALSE,INDEX(_xlfn.SORTBY(_xlpm.LL,_xlfn.SEQUENCE(1,COLUMNS(_xlpm.LL),COLUMNS(_xlpm.LL),-1))&lt;T18,0)),COLUMNS(_xlpm.LL))*
IFERROR(_xlfn.XMATCH(FALSE,INDEX(_xlpm.RR&lt;T18,0)),COLUMNS(_xlpm.RR)),
TRUE,"_"
))</f>
        <v>1</v>
      </c>
      <c r="HM18" cm="1">
        <f t="array" aca="1" ref="HM18" ca="1">_xlfn.LET(
_xlpm.UP,IF($CY18=1,100,OFFSET(U18,PIV-$CY18+1,0,$CY18-PIV-1,1)),
_xlpm.DD,IF($CY18=END,100,OFFSET(U18,1,0,END-$CY18,1)),
_xlpm.LL,IF(HM$4=1,100,OFFSET(U18,0,PIV-HM$4+1,1,HM$4-PIV-1)),
_xlpm.RR,IF(HM$4=END,100,OFFSET(U18,0,1,1,END-HM$4)),
_xlfn.IFS($C18="","",
HM$4&gt;END,"",
TRUE,IFERROR(_xlfn.XMATCH(FALSE,INDEX(_xlfn.SORTBY(_xlpm.UP,_xlfn.SEQUENCE(ROWS(_xlpm.UP),1,ROWS(_xlpm.UP),-1))&lt;U18,0)),ROWS(_xlpm.UP))*
IFERROR(_xlfn.XMATCH(FALSE,INDEX(_xlpm.DD&lt;U18,0)),ROWS(_xlpm.DD))*
IFERROR(_xlfn.XMATCH(FALSE,INDEX(_xlfn.SORTBY(_xlpm.LL,_xlfn.SEQUENCE(1,COLUMNS(_xlpm.LL),COLUMNS(_xlpm.LL),-1))&lt;U18,0)),COLUMNS(_xlpm.LL))*
IFERROR(_xlfn.XMATCH(FALSE,INDEX(_xlpm.RR&lt;U18,0)),COLUMNS(_xlpm.RR)),
TRUE,"_"
))</f>
        <v>2</v>
      </c>
      <c r="HN18" cm="1">
        <f t="array" aca="1" ref="HN18" ca="1">_xlfn.LET(
_xlpm.UP,IF($CY18=1,100,OFFSET(V18,PIV-$CY18+1,0,$CY18-PIV-1,1)),
_xlpm.DD,IF($CY18=END,100,OFFSET(V18,1,0,END-$CY18,1)),
_xlpm.LL,IF(HN$4=1,100,OFFSET(V18,0,PIV-HN$4+1,1,HN$4-PIV-1)),
_xlpm.RR,IF(HN$4=END,100,OFFSET(V18,0,1,1,END-HN$4)),
_xlfn.IFS($C18="","",
HN$4&gt;END,"",
TRUE,IFERROR(_xlfn.XMATCH(FALSE,INDEX(_xlfn.SORTBY(_xlpm.UP,_xlfn.SEQUENCE(ROWS(_xlpm.UP),1,ROWS(_xlpm.UP),-1))&lt;V18,0)),ROWS(_xlpm.UP))*
IFERROR(_xlfn.XMATCH(FALSE,INDEX(_xlpm.DD&lt;V18,0)),ROWS(_xlpm.DD))*
IFERROR(_xlfn.XMATCH(FALSE,INDEX(_xlfn.SORTBY(_xlpm.LL,_xlfn.SEQUENCE(1,COLUMNS(_xlpm.LL),COLUMNS(_xlpm.LL),-1))&lt;V18,0)),COLUMNS(_xlpm.LL))*
IFERROR(_xlfn.XMATCH(FALSE,INDEX(_xlpm.RR&lt;V18,0)),COLUMNS(_xlpm.RR)),
TRUE,"_"
))</f>
        <v>7020</v>
      </c>
      <c r="HO18" cm="1">
        <f t="array" aca="1" ref="HO18" ca="1">_xlfn.LET(
_xlpm.UP,IF($CY18=1,100,OFFSET(W18,PIV-$CY18+1,0,$CY18-PIV-1,1)),
_xlpm.DD,IF($CY18=END,100,OFFSET(W18,1,0,END-$CY18,1)),
_xlpm.LL,IF(HO$4=1,100,OFFSET(W18,0,PIV-HO$4+1,1,HO$4-PIV-1)),
_xlpm.RR,IF(HO$4=END,100,OFFSET(W18,0,1,1,END-HO$4)),
_xlfn.IFS($C18="","",
HO$4&gt;END,"",
TRUE,IFERROR(_xlfn.XMATCH(FALSE,INDEX(_xlfn.SORTBY(_xlpm.UP,_xlfn.SEQUENCE(ROWS(_xlpm.UP),1,ROWS(_xlpm.UP),-1))&lt;W18,0)),ROWS(_xlpm.UP))*
IFERROR(_xlfn.XMATCH(FALSE,INDEX(_xlpm.DD&lt;W18,0)),ROWS(_xlpm.DD))*
IFERROR(_xlfn.XMATCH(FALSE,INDEX(_xlfn.SORTBY(_xlpm.LL,_xlfn.SEQUENCE(1,COLUMNS(_xlpm.LL),COLUMNS(_xlpm.LL),-1))&lt;W18,0)),COLUMNS(_xlpm.LL))*
IFERROR(_xlfn.XMATCH(FALSE,INDEX(_xlpm.RR&lt;W18,0)),COLUMNS(_xlpm.RR)),
TRUE,"_"
))</f>
        <v>1</v>
      </c>
      <c r="HP18" cm="1">
        <f t="array" aca="1" ref="HP18" ca="1">_xlfn.LET(
_xlpm.UP,IF($CY18=1,100,OFFSET(X18,PIV-$CY18+1,0,$CY18-PIV-1,1)),
_xlpm.DD,IF($CY18=END,100,OFFSET(X18,1,0,END-$CY18,1)),
_xlpm.LL,IF(HP$4=1,100,OFFSET(X18,0,PIV-HP$4+1,1,HP$4-PIV-1)),
_xlpm.RR,IF(HP$4=END,100,OFFSET(X18,0,1,1,END-HP$4)),
_xlfn.IFS($C18="","",
HP$4&gt;END,"",
TRUE,IFERROR(_xlfn.XMATCH(FALSE,INDEX(_xlfn.SORTBY(_xlpm.UP,_xlfn.SEQUENCE(ROWS(_xlpm.UP),1,ROWS(_xlpm.UP),-1))&lt;X18,0)),ROWS(_xlpm.UP))*
IFERROR(_xlfn.XMATCH(FALSE,INDEX(_xlpm.DD&lt;X18,0)),ROWS(_xlpm.DD))*
IFERROR(_xlfn.XMATCH(FALSE,INDEX(_xlfn.SORTBY(_xlpm.LL,_xlfn.SEQUENCE(1,COLUMNS(_xlpm.LL),COLUMNS(_xlpm.LL),-1))&lt;X18,0)),COLUMNS(_xlpm.LL))*
IFERROR(_xlfn.XMATCH(FALSE,INDEX(_xlpm.RR&lt;X18,0)),COLUMNS(_xlpm.RR)),
TRUE,"_"
))</f>
        <v>4</v>
      </c>
      <c r="HQ18" cm="1">
        <f t="array" aca="1" ref="HQ18" ca="1">_xlfn.LET(
_xlpm.UP,IF($CY18=1,100,OFFSET(Y18,PIV-$CY18+1,0,$CY18-PIV-1,1)),
_xlpm.DD,IF($CY18=END,100,OFFSET(Y18,1,0,END-$CY18,1)),
_xlpm.LL,IF(HQ$4=1,100,OFFSET(Y18,0,PIV-HQ$4+1,1,HQ$4-PIV-1)),
_xlpm.RR,IF(HQ$4=END,100,OFFSET(Y18,0,1,1,END-HQ$4)),
_xlfn.IFS($C18="","",
HQ$4&gt;END,"",
TRUE,IFERROR(_xlfn.XMATCH(FALSE,INDEX(_xlfn.SORTBY(_xlpm.UP,_xlfn.SEQUENCE(ROWS(_xlpm.UP),1,ROWS(_xlpm.UP),-1))&lt;Y18,0)),ROWS(_xlpm.UP))*
IFERROR(_xlfn.XMATCH(FALSE,INDEX(_xlpm.DD&lt;Y18,0)),ROWS(_xlpm.DD))*
IFERROR(_xlfn.XMATCH(FALSE,INDEX(_xlfn.SORTBY(_xlpm.LL,_xlfn.SEQUENCE(1,COLUMNS(_xlpm.LL),COLUMNS(_xlpm.LL),-1))&lt;Y18,0)),COLUMNS(_xlpm.LL))*
IFERROR(_xlfn.XMATCH(FALSE,INDEX(_xlpm.RR&lt;Y18,0)),COLUMNS(_xlpm.RR)),
TRUE,"_"
))</f>
        <v>12</v>
      </c>
      <c r="HR18" cm="1">
        <f t="array" aca="1" ref="HR18" ca="1">_xlfn.LET(
_xlpm.UP,IF($CY18=1,100,OFFSET(Z18,PIV-$CY18+1,0,$CY18-PIV-1,1)),
_xlpm.DD,IF($CY18=END,100,OFFSET(Z18,1,0,END-$CY18,1)),
_xlpm.LL,IF(HR$4=1,100,OFFSET(Z18,0,PIV-HR$4+1,1,HR$4-PIV-1)),
_xlpm.RR,IF(HR$4=END,100,OFFSET(Z18,0,1,1,END-HR$4)),
_xlfn.IFS($C18="","",
HR$4&gt;END,"",
TRUE,IFERROR(_xlfn.XMATCH(FALSE,INDEX(_xlfn.SORTBY(_xlpm.UP,_xlfn.SEQUENCE(ROWS(_xlpm.UP),1,ROWS(_xlpm.UP),-1))&lt;Z18,0)),ROWS(_xlpm.UP))*
IFERROR(_xlfn.XMATCH(FALSE,INDEX(_xlpm.DD&lt;Z18,0)),ROWS(_xlpm.DD))*
IFERROR(_xlfn.XMATCH(FALSE,INDEX(_xlfn.SORTBY(_xlpm.LL,_xlfn.SEQUENCE(1,COLUMNS(_xlpm.LL),COLUMNS(_xlpm.LL),-1))&lt;Z18,0)),COLUMNS(_xlpm.LL))*
IFERROR(_xlfn.XMATCH(FALSE,INDEX(_xlpm.RR&lt;Z18,0)),COLUMNS(_xlpm.RR)),
TRUE,"_"
))</f>
        <v>1</v>
      </c>
      <c r="HS18" cm="1">
        <f t="array" aca="1" ref="HS18" ca="1">_xlfn.LET(
_xlpm.UP,IF($CY18=1,100,OFFSET(AA18,PIV-$CY18+1,0,$CY18-PIV-1,1)),
_xlpm.DD,IF($CY18=END,100,OFFSET(AA18,1,0,END-$CY18,1)),
_xlpm.LL,IF(HS$4=1,100,OFFSET(AA18,0,PIV-HS$4+1,1,HS$4-PIV-1)),
_xlpm.RR,IF(HS$4=END,100,OFFSET(AA18,0,1,1,END-HS$4)),
_xlfn.IFS($C18="","",
HS$4&gt;END,"",
TRUE,IFERROR(_xlfn.XMATCH(FALSE,INDEX(_xlfn.SORTBY(_xlpm.UP,_xlfn.SEQUENCE(ROWS(_xlpm.UP),1,ROWS(_xlpm.UP),-1))&lt;AA18,0)),ROWS(_xlpm.UP))*
IFERROR(_xlfn.XMATCH(FALSE,INDEX(_xlpm.DD&lt;AA18,0)),ROWS(_xlpm.DD))*
IFERROR(_xlfn.XMATCH(FALSE,INDEX(_xlfn.SORTBY(_xlpm.LL,_xlfn.SEQUENCE(1,COLUMNS(_xlpm.LL),COLUMNS(_xlpm.LL),-1))&lt;AA18,0)),COLUMNS(_xlpm.LL))*
IFERROR(_xlfn.XMATCH(FALSE,INDEX(_xlpm.RR&lt;AA18,0)),COLUMNS(_xlpm.RR)),
TRUE,"_"
))</f>
        <v>1656</v>
      </c>
      <c r="HT18" cm="1">
        <f t="array" aca="1" ref="HT18" ca="1">_xlfn.LET(
_xlpm.UP,IF($CY18=1,100,OFFSET(AB18,PIV-$CY18+1,0,$CY18-PIV-1,1)),
_xlpm.DD,IF($CY18=END,100,OFFSET(AB18,1,0,END-$CY18,1)),
_xlpm.LL,IF(HT$4=1,100,OFFSET(AB18,0,PIV-HT$4+1,1,HT$4-PIV-1)),
_xlpm.RR,IF(HT$4=END,100,OFFSET(AB18,0,1,1,END-HT$4)),
_xlfn.IFS($C18="","",
HT$4&gt;END,"",
TRUE,IFERROR(_xlfn.XMATCH(FALSE,INDEX(_xlfn.SORTBY(_xlpm.UP,_xlfn.SEQUENCE(ROWS(_xlpm.UP),1,ROWS(_xlpm.UP),-1))&lt;AB18,0)),ROWS(_xlpm.UP))*
IFERROR(_xlfn.XMATCH(FALSE,INDEX(_xlpm.DD&lt;AB18,0)),ROWS(_xlpm.DD))*
IFERROR(_xlfn.XMATCH(FALSE,INDEX(_xlfn.SORTBY(_xlpm.LL,_xlfn.SEQUENCE(1,COLUMNS(_xlpm.LL),COLUMNS(_xlpm.LL),-1))&lt;AB18,0)),COLUMNS(_xlpm.LL))*
IFERROR(_xlfn.XMATCH(FALSE,INDEX(_xlpm.RR&lt;AB18,0)),COLUMNS(_xlpm.RR)),
TRUE,"_"
))</f>
        <v>2</v>
      </c>
      <c r="HU18" cm="1">
        <f t="array" aca="1" ref="HU18" ca="1">_xlfn.LET(
_xlpm.UP,IF($CY18=1,100,OFFSET(AC18,PIV-$CY18+1,0,$CY18-PIV-1,1)),
_xlpm.DD,IF($CY18=END,100,OFFSET(AC18,1,0,END-$CY18,1)),
_xlpm.LL,IF(HU$4=1,100,OFFSET(AC18,0,PIV-HU$4+1,1,HU$4-PIV-1)),
_xlpm.RR,IF(HU$4=END,100,OFFSET(AC18,0,1,1,END-HU$4)),
_xlfn.IFS($C18="","",
HU$4&gt;END,"",
TRUE,IFERROR(_xlfn.XMATCH(FALSE,INDEX(_xlfn.SORTBY(_xlpm.UP,_xlfn.SEQUENCE(ROWS(_xlpm.UP),1,ROWS(_xlpm.UP),-1))&lt;AC18,0)),ROWS(_xlpm.UP))*
IFERROR(_xlfn.XMATCH(FALSE,INDEX(_xlpm.DD&lt;AC18,0)),ROWS(_xlpm.DD))*
IFERROR(_xlfn.XMATCH(FALSE,INDEX(_xlfn.SORTBY(_xlpm.LL,_xlfn.SEQUENCE(1,COLUMNS(_xlpm.LL),COLUMNS(_xlpm.LL),-1))&lt;AC18,0)),COLUMNS(_xlpm.LL))*
IFERROR(_xlfn.XMATCH(FALSE,INDEX(_xlpm.RR&lt;AC18,0)),COLUMNS(_xlpm.RR)),
TRUE,"_"
))</f>
        <v>4</v>
      </c>
      <c r="HV18" cm="1">
        <f t="array" aca="1" ref="HV18" ca="1">_xlfn.LET(
_xlpm.UP,IF($CY18=1,100,OFFSET(AD18,PIV-$CY18+1,0,$CY18-PIV-1,1)),
_xlpm.DD,IF($CY18=END,100,OFFSET(AD18,1,0,END-$CY18,1)),
_xlpm.LL,IF(HV$4=1,100,OFFSET(AD18,0,PIV-HV$4+1,1,HV$4-PIV-1)),
_xlpm.RR,IF(HV$4=END,100,OFFSET(AD18,0,1,1,END-HV$4)),
_xlfn.IFS($C18="","",
HV$4&gt;END,"",
TRUE,IFERROR(_xlfn.XMATCH(FALSE,INDEX(_xlfn.SORTBY(_xlpm.UP,_xlfn.SEQUENCE(ROWS(_xlpm.UP),1,ROWS(_xlpm.UP),-1))&lt;AD18,0)),ROWS(_xlpm.UP))*
IFERROR(_xlfn.XMATCH(FALSE,INDEX(_xlpm.DD&lt;AD18,0)),ROWS(_xlpm.DD))*
IFERROR(_xlfn.XMATCH(FALSE,INDEX(_xlfn.SORTBY(_xlpm.LL,_xlfn.SEQUENCE(1,COLUMNS(_xlpm.LL),COLUMNS(_xlpm.LL),-1))&lt;AD18,0)),COLUMNS(_xlpm.LL))*
IFERROR(_xlfn.XMATCH(FALSE,INDEX(_xlpm.RR&lt;AD18,0)),COLUMNS(_xlpm.RR)),
TRUE,"_"
))</f>
        <v>3</v>
      </c>
      <c r="HW18" cm="1">
        <f t="array" aca="1" ref="HW18" ca="1">_xlfn.LET(
_xlpm.UP,IF($CY18=1,100,OFFSET(AE18,PIV-$CY18+1,0,$CY18-PIV-1,1)),
_xlpm.DD,IF($CY18=END,100,OFFSET(AE18,1,0,END-$CY18,1)),
_xlpm.LL,IF(HW$4=1,100,OFFSET(AE18,0,PIV-HW$4+1,1,HW$4-PIV-1)),
_xlpm.RR,IF(HW$4=END,100,OFFSET(AE18,0,1,1,END-HW$4)),
_xlfn.IFS($C18="","",
HW$4&gt;END,"",
TRUE,IFERROR(_xlfn.XMATCH(FALSE,INDEX(_xlfn.SORTBY(_xlpm.UP,_xlfn.SEQUENCE(ROWS(_xlpm.UP),1,ROWS(_xlpm.UP),-1))&lt;AE18,0)),ROWS(_xlpm.UP))*
IFERROR(_xlfn.XMATCH(FALSE,INDEX(_xlpm.DD&lt;AE18,0)),ROWS(_xlpm.DD))*
IFERROR(_xlfn.XMATCH(FALSE,INDEX(_xlfn.SORTBY(_xlpm.LL,_xlfn.SEQUENCE(1,COLUMNS(_xlpm.LL),COLUMNS(_xlpm.LL),-1))&lt;AE18,0)),COLUMNS(_xlpm.LL))*
IFERROR(_xlfn.XMATCH(FALSE,INDEX(_xlpm.RR&lt;AE18,0)),COLUMNS(_xlpm.RR)),
TRUE,"_"
))</f>
        <v>1</v>
      </c>
      <c r="HX18" cm="1">
        <f t="array" aca="1" ref="HX18" ca="1">_xlfn.LET(
_xlpm.UP,IF($CY18=1,100,OFFSET(AF18,PIV-$CY18+1,0,$CY18-PIV-1,1)),
_xlpm.DD,IF($CY18=END,100,OFFSET(AF18,1,0,END-$CY18,1)),
_xlpm.LL,IF(HX$4=1,100,OFFSET(AF18,0,PIV-HX$4+1,1,HX$4-PIV-1)),
_xlpm.RR,IF(HX$4=END,100,OFFSET(AF18,0,1,1,END-HX$4)),
_xlfn.IFS($C18="","",
HX$4&gt;END,"",
TRUE,IFERROR(_xlfn.XMATCH(FALSE,INDEX(_xlfn.SORTBY(_xlpm.UP,_xlfn.SEQUENCE(ROWS(_xlpm.UP),1,ROWS(_xlpm.UP),-1))&lt;AF18,0)),ROWS(_xlpm.UP))*
IFERROR(_xlfn.XMATCH(FALSE,INDEX(_xlpm.DD&lt;AF18,0)),ROWS(_xlpm.DD))*
IFERROR(_xlfn.XMATCH(FALSE,INDEX(_xlfn.SORTBY(_xlpm.LL,_xlfn.SEQUENCE(1,COLUMNS(_xlpm.LL),COLUMNS(_xlpm.LL),-1))&lt;AF18,0)),COLUMNS(_xlpm.LL))*
IFERROR(_xlfn.XMATCH(FALSE,INDEX(_xlpm.RR&lt;AF18,0)),COLUMNS(_xlpm.RR)),
TRUE,"_"
))</f>
        <v>4</v>
      </c>
      <c r="HY18" cm="1">
        <f t="array" aca="1" ref="HY18" ca="1">_xlfn.LET(
_xlpm.UP,IF($CY18=1,100,OFFSET(AG18,PIV-$CY18+1,0,$CY18-PIV-1,1)),
_xlpm.DD,IF($CY18=END,100,OFFSET(AG18,1,0,END-$CY18,1)),
_xlpm.LL,IF(HY$4=1,100,OFFSET(AG18,0,PIV-HY$4+1,1,HY$4-PIV-1)),
_xlpm.RR,IF(HY$4=END,100,OFFSET(AG18,0,1,1,END-HY$4)),
_xlfn.IFS($C18="","",
HY$4&gt;END,"",
TRUE,IFERROR(_xlfn.XMATCH(FALSE,INDEX(_xlfn.SORTBY(_xlpm.UP,_xlfn.SEQUENCE(ROWS(_xlpm.UP),1,ROWS(_xlpm.UP),-1))&lt;AG18,0)),ROWS(_xlpm.UP))*
IFERROR(_xlfn.XMATCH(FALSE,INDEX(_xlpm.DD&lt;AG18,0)),ROWS(_xlpm.DD))*
IFERROR(_xlfn.XMATCH(FALSE,INDEX(_xlfn.SORTBY(_xlpm.LL,_xlfn.SEQUENCE(1,COLUMNS(_xlpm.LL),COLUMNS(_xlpm.LL),-1))&lt;AG18,0)),COLUMNS(_xlpm.LL))*
IFERROR(_xlfn.XMATCH(FALSE,INDEX(_xlpm.RR&lt;AG18,0)),COLUMNS(_xlpm.RR)),
TRUE,"_"
))</f>
        <v>36</v>
      </c>
      <c r="HZ18" cm="1">
        <f t="array" aca="1" ref="HZ18" ca="1">_xlfn.LET(
_xlpm.UP,IF($CY18=1,100,OFFSET(AH18,PIV-$CY18+1,0,$CY18-PIV-1,1)),
_xlpm.DD,IF($CY18=END,100,OFFSET(AH18,1,0,END-$CY18,1)),
_xlpm.LL,IF(HZ$4=1,100,OFFSET(AH18,0,PIV-HZ$4+1,1,HZ$4-PIV-1)),
_xlpm.RR,IF(HZ$4=END,100,OFFSET(AH18,0,1,1,END-HZ$4)),
_xlfn.IFS($C18="","",
HZ$4&gt;END,"",
TRUE,IFERROR(_xlfn.XMATCH(FALSE,INDEX(_xlfn.SORTBY(_xlpm.UP,_xlfn.SEQUENCE(ROWS(_xlpm.UP),1,ROWS(_xlpm.UP),-1))&lt;AH18,0)),ROWS(_xlpm.UP))*
IFERROR(_xlfn.XMATCH(FALSE,INDEX(_xlpm.DD&lt;AH18,0)),ROWS(_xlpm.DD))*
IFERROR(_xlfn.XMATCH(FALSE,INDEX(_xlfn.SORTBY(_xlpm.LL,_xlfn.SEQUENCE(1,COLUMNS(_xlpm.LL),COLUMNS(_xlpm.LL),-1))&lt;AH18,0)),COLUMNS(_xlpm.LL))*
IFERROR(_xlfn.XMATCH(FALSE,INDEX(_xlpm.RR&lt;AH18,0)),COLUMNS(_xlpm.RR)),
TRUE,"_"
))</f>
        <v>1</v>
      </c>
      <c r="IA18" cm="1">
        <f t="array" aca="1" ref="IA18" ca="1">_xlfn.LET(
_xlpm.UP,IF($CY18=1,100,OFFSET(AI18,PIV-$CY18+1,0,$CY18-PIV-1,1)),
_xlpm.DD,IF($CY18=END,100,OFFSET(AI18,1,0,END-$CY18,1)),
_xlpm.LL,IF(IA$4=1,100,OFFSET(AI18,0,PIV-IA$4+1,1,IA$4-PIV-1)),
_xlpm.RR,IF(IA$4=END,100,OFFSET(AI18,0,1,1,END-IA$4)),
_xlfn.IFS($C18="","",
IA$4&gt;END,"",
TRUE,IFERROR(_xlfn.XMATCH(FALSE,INDEX(_xlfn.SORTBY(_xlpm.UP,_xlfn.SEQUENCE(ROWS(_xlpm.UP),1,ROWS(_xlpm.UP),-1))&lt;AI18,0)),ROWS(_xlpm.UP))*
IFERROR(_xlfn.XMATCH(FALSE,INDEX(_xlpm.DD&lt;AI18,0)),ROWS(_xlpm.DD))*
IFERROR(_xlfn.XMATCH(FALSE,INDEX(_xlfn.SORTBY(_xlpm.LL,_xlfn.SEQUENCE(1,COLUMNS(_xlpm.LL),COLUMNS(_xlpm.LL),-1))&lt;AI18,0)),COLUMNS(_xlpm.LL))*
IFERROR(_xlfn.XMATCH(FALSE,INDEX(_xlpm.RR&lt;AI18,0)),COLUMNS(_xlpm.RR)),
TRUE,"_"
))</f>
        <v>12</v>
      </c>
      <c r="IB18" cm="1">
        <f t="array" aca="1" ref="IB18" ca="1">_xlfn.LET(
_xlpm.UP,IF($CY18=1,100,OFFSET(AJ18,PIV-$CY18+1,0,$CY18-PIV-1,1)),
_xlpm.DD,IF($CY18=END,100,OFFSET(AJ18,1,0,END-$CY18,1)),
_xlpm.LL,IF(IB$4=1,100,OFFSET(AJ18,0,PIV-IB$4+1,1,IB$4-PIV-1)),
_xlpm.RR,IF(IB$4=END,100,OFFSET(AJ18,0,1,1,END-IB$4)),
_xlfn.IFS($C18="","",
IB$4&gt;END,"",
TRUE,IFERROR(_xlfn.XMATCH(FALSE,INDEX(_xlfn.SORTBY(_xlpm.UP,_xlfn.SEQUENCE(ROWS(_xlpm.UP),1,ROWS(_xlpm.UP),-1))&lt;AJ18,0)),ROWS(_xlpm.UP))*
IFERROR(_xlfn.XMATCH(FALSE,INDEX(_xlpm.DD&lt;AJ18,0)),ROWS(_xlpm.DD))*
IFERROR(_xlfn.XMATCH(FALSE,INDEX(_xlfn.SORTBY(_xlpm.LL,_xlfn.SEQUENCE(1,COLUMNS(_xlpm.LL),COLUMNS(_xlpm.LL),-1))&lt;AJ18,0)),COLUMNS(_xlpm.LL))*
IFERROR(_xlfn.XMATCH(FALSE,INDEX(_xlpm.RR&lt;AJ18,0)),COLUMNS(_xlpm.RR)),
TRUE,"_"
))</f>
        <v>5824</v>
      </c>
      <c r="IC18" cm="1">
        <f t="array" aca="1" ref="IC18" ca="1">_xlfn.LET(
_xlpm.UP,IF($CY18=1,100,OFFSET(AK18,PIV-$CY18+1,0,$CY18-PIV-1,1)),
_xlpm.DD,IF($CY18=END,100,OFFSET(AK18,1,0,END-$CY18,1)),
_xlpm.LL,IF(IC$4=1,100,OFFSET(AK18,0,PIV-IC$4+1,1,IC$4-PIV-1)),
_xlpm.RR,IF(IC$4=END,100,OFFSET(AK18,0,1,1,END-IC$4)),
_xlfn.IFS($C18="","",
IC$4&gt;END,"",
TRUE,IFERROR(_xlfn.XMATCH(FALSE,INDEX(_xlfn.SORTBY(_xlpm.UP,_xlfn.SEQUENCE(ROWS(_xlpm.UP),1,ROWS(_xlpm.UP),-1))&lt;AK18,0)),ROWS(_xlpm.UP))*
IFERROR(_xlfn.XMATCH(FALSE,INDEX(_xlpm.DD&lt;AK18,0)),ROWS(_xlpm.DD))*
IFERROR(_xlfn.XMATCH(FALSE,INDEX(_xlfn.SORTBY(_xlpm.LL,_xlfn.SEQUENCE(1,COLUMNS(_xlpm.LL),COLUMNS(_xlpm.LL),-1))&lt;AK18,0)),COLUMNS(_xlpm.LL))*
IFERROR(_xlfn.XMATCH(FALSE,INDEX(_xlpm.RR&lt;AK18,0)),COLUMNS(_xlpm.RR)),
TRUE,"_"
))</f>
        <v>78</v>
      </c>
      <c r="ID18" cm="1">
        <f t="array" aca="1" ref="ID18" ca="1">_xlfn.LET(
_xlpm.UP,IF($CY18=1,100,OFFSET(AL18,PIV-$CY18+1,0,$CY18-PIV-1,1)),
_xlpm.DD,IF($CY18=END,100,OFFSET(AL18,1,0,END-$CY18,1)),
_xlpm.LL,IF(ID$4=1,100,OFFSET(AL18,0,PIV-ID$4+1,1,ID$4-PIV-1)),
_xlpm.RR,IF(ID$4=END,100,OFFSET(AL18,0,1,1,END-ID$4)),
_xlfn.IFS($C18="","",
ID$4&gt;END,"",
TRUE,IFERROR(_xlfn.XMATCH(FALSE,INDEX(_xlfn.SORTBY(_xlpm.UP,_xlfn.SEQUENCE(ROWS(_xlpm.UP),1,ROWS(_xlpm.UP),-1))&lt;AL18,0)),ROWS(_xlpm.UP))*
IFERROR(_xlfn.XMATCH(FALSE,INDEX(_xlpm.DD&lt;AL18,0)),ROWS(_xlpm.DD))*
IFERROR(_xlfn.XMATCH(FALSE,INDEX(_xlfn.SORTBY(_xlpm.LL,_xlfn.SEQUENCE(1,COLUMNS(_xlpm.LL),COLUMNS(_xlpm.LL),-1))&lt;AL18,0)),COLUMNS(_xlpm.LL))*
IFERROR(_xlfn.XMATCH(FALSE,INDEX(_xlpm.RR&lt;AL18,0)),COLUMNS(_xlpm.RR)),
TRUE,"_"
))</f>
        <v>260</v>
      </c>
      <c r="IE18" cm="1">
        <f t="array" aca="1" ref="IE18" ca="1">_xlfn.LET(
_xlpm.UP,IF($CY18=1,100,OFFSET(AM18,PIV-$CY18+1,0,$CY18-PIV-1,1)),
_xlpm.DD,IF($CY18=END,100,OFFSET(AM18,1,0,END-$CY18,1)),
_xlpm.LL,IF(IE$4=1,100,OFFSET(AM18,0,PIV-IE$4+1,1,IE$4-PIV-1)),
_xlpm.RR,IF(IE$4=END,100,OFFSET(AM18,0,1,1,END-IE$4)),
_xlfn.IFS($C18="","",
IE$4&gt;END,"",
TRUE,IFERROR(_xlfn.XMATCH(FALSE,INDEX(_xlfn.SORTBY(_xlpm.UP,_xlfn.SEQUENCE(ROWS(_xlpm.UP),1,ROWS(_xlpm.UP),-1))&lt;AM18,0)),ROWS(_xlpm.UP))*
IFERROR(_xlfn.XMATCH(FALSE,INDEX(_xlpm.DD&lt;AM18,0)),ROWS(_xlpm.DD))*
IFERROR(_xlfn.XMATCH(FALSE,INDEX(_xlfn.SORTBY(_xlpm.LL,_xlfn.SEQUENCE(1,COLUMNS(_xlpm.LL),COLUMNS(_xlpm.LL),-1))&lt;AM18,0)),COLUMNS(_xlpm.LL))*
IFERROR(_xlfn.XMATCH(FALSE,INDEX(_xlpm.RR&lt;AM18,0)),COLUMNS(_xlpm.RR)),
TRUE,"_"
))</f>
        <v>1</v>
      </c>
      <c r="IF18" cm="1">
        <f t="array" aca="1" ref="IF18" ca="1">_xlfn.LET(
_xlpm.UP,IF($CY18=1,100,OFFSET(AN18,PIV-$CY18+1,0,$CY18-PIV-1,1)),
_xlpm.DD,IF($CY18=END,100,OFFSET(AN18,1,0,END-$CY18,1)),
_xlpm.LL,IF(IF$4=1,100,OFFSET(AN18,0,PIV-IF$4+1,1,IF$4-PIV-1)),
_xlpm.RR,IF(IF$4=END,100,OFFSET(AN18,0,1,1,END-IF$4)),
_xlfn.IFS($C18="","",
IF$4&gt;END,"",
TRUE,IFERROR(_xlfn.XMATCH(FALSE,INDEX(_xlfn.SORTBY(_xlpm.UP,_xlfn.SEQUENCE(ROWS(_xlpm.UP),1,ROWS(_xlpm.UP),-1))&lt;AN18,0)),ROWS(_xlpm.UP))*
IFERROR(_xlfn.XMATCH(FALSE,INDEX(_xlpm.DD&lt;AN18,0)),ROWS(_xlpm.DD))*
IFERROR(_xlfn.XMATCH(FALSE,INDEX(_xlfn.SORTBY(_xlpm.LL,_xlfn.SEQUENCE(1,COLUMNS(_xlpm.LL),COLUMNS(_xlpm.LL),-1))&lt;AN18,0)),COLUMNS(_xlpm.LL))*
IFERROR(_xlfn.XMATCH(FALSE,INDEX(_xlpm.RR&lt;AN18,0)),COLUMNS(_xlpm.RR)),
TRUE,"_"
))</f>
        <v>24</v>
      </c>
      <c r="IG18" cm="1">
        <f t="array" aca="1" ref="IG18" ca="1">_xlfn.LET(
_xlpm.UP,IF($CY18=1,100,OFFSET(AO18,PIV-$CY18+1,0,$CY18-PIV-1,1)),
_xlpm.DD,IF($CY18=END,100,OFFSET(AO18,1,0,END-$CY18,1)),
_xlpm.LL,IF(IG$4=1,100,OFFSET(AO18,0,PIV-IG$4+1,1,IG$4-PIV-1)),
_xlpm.RR,IF(IG$4=END,100,OFFSET(AO18,0,1,1,END-IG$4)),
_xlfn.IFS($C18="","",
IG$4&gt;END,"",
TRUE,IFERROR(_xlfn.XMATCH(FALSE,INDEX(_xlfn.SORTBY(_xlpm.UP,_xlfn.SEQUENCE(ROWS(_xlpm.UP),1,ROWS(_xlpm.UP),-1))&lt;AO18,0)),ROWS(_xlpm.UP))*
IFERROR(_xlfn.XMATCH(FALSE,INDEX(_xlpm.DD&lt;AO18,0)),ROWS(_xlpm.DD))*
IFERROR(_xlfn.XMATCH(FALSE,INDEX(_xlfn.SORTBY(_xlpm.LL,_xlfn.SEQUENCE(1,COLUMNS(_xlpm.LL),COLUMNS(_xlpm.LL),-1))&lt;AO18,0)),COLUMNS(_xlpm.LL))*
IFERROR(_xlfn.XMATCH(FALSE,INDEX(_xlpm.RR&lt;AO18,0)),COLUMNS(_xlpm.RR)),
TRUE,"_"
))</f>
        <v>1</v>
      </c>
      <c r="IH18" cm="1">
        <f t="array" aca="1" ref="IH18" ca="1">_xlfn.LET(
_xlpm.UP,IF($CY18=1,100,OFFSET(AP18,PIV-$CY18+1,0,$CY18-PIV-1,1)),
_xlpm.DD,IF($CY18=END,100,OFFSET(AP18,1,0,END-$CY18,1)),
_xlpm.LL,IF(IH$4=1,100,OFFSET(AP18,0,PIV-IH$4+1,1,IH$4-PIV-1)),
_xlpm.RR,IF(IH$4=END,100,OFFSET(AP18,0,1,1,END-IH$4)),
_xlfn.IFS($C18="","",
IH$4&gt;END,"",
TRUE,IFERROR(_xlfn.XMATCH(FALSE,INDEX(_xlfn.SORTBY(_xlpm.UP,_xlfn.SEQUENCE(ROWS(_xlpm.UP),1,ROWS(_xlpm.UP),-1))&lt;AP18,0)),ROWS(_xlpm.UP))*
IFERROR(_xlfn.XMATCH(FALSE,INDEX(_xlpm.DD&lt;AP18,0)),ROWS(_xlpm.DD))*
IFERROR(_xlfn.XMATCH(FALSE,INDEX(_xlfn.SORTBY(_xlpm.LL,_xlfn.SEQUENCE(1,COLUMNS(_xlpm.LL),COLUMNS(_xlpm.LL),-1))&lt;AP18,0)),COLUMNS(_xlpm.LL))*
IFERROR(_xlfn.XMATCH(FALSE,INDEX(_xlpm.RR&lt;AP18,0)),COLUMNS(_xlpm.RR)),
TRUE,"_"
))</f>
        <v>1</v>
      </c>
      <c r="II18" cm="1">
        <f t="array" aca="1" ref="II18" ca="1">_xlfn.LET(
_xlpm.UP,IF($CY18=1,100,OFFSET(AQ18,PIV-$CY18+1,0,$CY18-PIV-1,1)),
_xlpm.DD,IF($CY18=END,100,OFFSET(AQ18,1,0,END-$CY18,1)),
_xlpm.LL,IF(II$4=1,100,OFFSET(AQ18,0,PIV-II$4+1,1,II$4-PIV-1)),
_xlpm.RR,IF(II$4=END,100,OFFSET(AQ18,0,1,1,END-II$4)),
_xlfn.IFS($C18="","",
II$4&gt;END,"",
TRUE,IFERROR(_xlfn.XMATCH(FALSE,INDEX(_xlfn.SORTBY(_xlpm.UP,_xlfn.SEQUENCE(ROWS(_xlpm.UP),1,ROWS(_xlpm.UP),-1))&lt;AQ18,0)),ROWS(_xlpm.UP))*
IFERROR(_xlfn.XMATCH(FALSE,INDEX(_xlpm.DD&lt;AQ18,0)),ROWS(_xlpm.DD))*
IFERROR(_xlfn.XMATCH(FALSE,INDEX(_xlfn.SORTBY(_xlpm.LL,_xlfn.SEQUENCE(1,COLUMNS(_xlpm.LL),COLUMNS(_xlpm.LL),-1))&lt;AQ18,0)),COLUMNS(_xlpm.LL))*
IFERROR(_xlfn.XMATCH(FALSE,INDEX(_xlpm.RR&lt;AQ18,0)),COLUMNS(_xlpm.RR)),
TRUE,"_"
))</f>
        <v>6</v>
      </c>
      <c r="IJ18" cm="1">
        <f t="array" aca="1" ref="IJ18" ca="1">_xlfn.LET(
_xlpm.UP,IF($CY18=1,100,OFFSET(AR18,PIV-$CY18+1,0,$CY18-PIV-1,1)),
_xlpm.DD,IF($CY18=END,100,OFFSET(AR18,1,0,END-$CY18,1)),
_xlpm.LL,IF(IJ$4=1,100,OFFSET(AR18,0,PIV-IJ$4+1,1,IJ$4-PIV-1)),
_xlpm.RR,IF(IJ$4=END,100,OFFSET(AR18,0,1,1,END-IJ$4)),
_xlfn.IFS($C18="","",
IJ$4&gt;END,"",
TRUE,IFERROR(_xlfn.XMATCH(FALSE,INDEX(_xlfn.SORTBY(_xlpm.UP,_xlfn.SEQUENCE(ROWS(_xlpm.UP),1,ROWS(_xlpm.UP),-1))&lt;AR18,0)),ROWS(_xlpm.UP))*
IFERROR(_xlfn.XMATCH(FALSE,INDEX(_xlpm.DD&lt;AR18,0)),ROWS(_xlpm.DD))*
IFERROR(_xlfn.XMATCH(FALSE,INDEX(_xlfn.SORTBY(_xlpm.LL,_xlfn.SEQUENCE(1,COLUMNS(_xlpm.LL),COLUMNS(_xlpm.LL),-1))&lt;AR18,0)),COLUMNS(_xlpm.LL))*
IFERROR(_xlfn.XMATCH(FALSE,INDEX(_xlpm.RR&lt;AR18,0)),COLUMNS(_xlpm.RR)),
TRUE,"_"
))</f>
        <v>48</v>
      </c>
      <c r="IK18" cm="1">
        <f t="array" aca="1" ref="IK18" ca="1">_xlfn.LET(
_xlpm.UP,IF($CY18=1,100,OFFSET(AS18,PIV-$CY18+1,0,$CY18-PIV-1,1)),
_xlpm.DD,IF($CY18=END,100,OFFSET(AS18,1,0,END-$CY18,1)),
_xlpm.LL,IF(IK$4=1,100,OFFSET(AS18,0,PIV-IK$4+1,1,IK$4-PIV-1)),
_xlpm.RR,IF(IK$4=END,100,OFFSET(AS18,0,1,1,END-IK$4)),
_xlfn.IFS($C18="","",
IK$4&gt;END,"",
TRUE,IFERROR(_xlfn.XMATCH(FALSE,INDEX(_xlfn.SORTBY(_xlpm.UP,_xlfn.SEQUENCE(ROWS(_xlpm.UP),1,ROWS(_xlpm.UP),-1))&lt;AS18,0)),ROWS(_xlpm.UP))*
IFERROR(_xlfn.XMATCH(FALSE,INDEX(_xlpm.DD&lt;AS18,0)),ROWS(_xlpm.DD))*
IFERROR(_xlfn.XMATCH(FALSE,INDEX(_xlfn.SORTBY(_xlpm.LL,_xlfn.SEQUENCE(1,COLUMNS(_xlpm.LL),COLUMNS(_xlpm.LL),-1))&lt;AS18,0)),COLUMNS(_xlpm.LL))*
IFERROR(_xlfn.XMATCH(FALSE,INDEX(_xlpm.RR&lt;AS18,0)),COLUMNS(_xlpm.RR)),
TRUE,"_"
))</f>
        <v>2</v>
      </c>
      <c r="IL18" cm="1">
        <f t="array" aca="1" ref="IL18" ca="1">_xlfn.LET(
_xlpm.UP,IF($CY18=1,100,OFFSET(AT18,PIV-$CY18+1,0,$CY18-PIV-1,1)),
_xlpm.DD,IF($CY18=END,100,OFFSET(AT18,1,0,END-$CY18,1)),
_xlpm.LL,IF(IL$4=1,100,OFFSET(AT18,0,PIV-IL$4+1,1,IL$4-PIV-1)),
_xlpm.RR,IF(IL$4=END,100,OFFSET(AT18,0,1,1,END-IL$4)),
_xlfn.IFS($C18="","",
IL$4&gt;END,"",
TRUE,IFERROR(_xlfn.XMATCH(FALSE,INDEX(_xlfn.SORTBY(_xlpm.UP,_xlfn.SEQUENCE(ROWS(_xlpm.UP),1,ROWS(_xlpm.UP),-1))&lt;AT18,0)),ROWS(_xlpm.UP))*
IFERROR(_xlfn.XMATCH(FALSE,INDEX(_xlpm.DD&lt;AT18,0)),ROWS(_xlpm.DD))*
IFERROR(_xlfn.XMATCH(FALSE,INDEX(_xlfn.SORTBY(_xlpm.LL,_xlfn.SEQUENCE(1,COLUMNS(_xlpm.LL),COLUMNS(_xlpm.LL),-1))&lt;AT18,0)),COLUMNS(_xlpm.LL))*
IFERROR(_xlfn.XMATCH(FALSE,INDEX(_xlpm.RR&lt;AT18,0)),COLUMNS(_xlpm.RR)),
TRUE,"_"
))</f>
        <v>1</v>
      </c>
      <c r="IM18" cm="1">
        <f t="array" aca="1" ref="IM18" ca="1">_xlfn.LET(
_xlpm.UP,IF($CY18=1,100,OFFSET(AU18,PIV-$CY18+1,0,$CY18-PIV-1,1)),
_xlpm.DD,IF($CY18=END,100,OFFSET(AU18,1,0,END-$CY18,1)),
_xlpm.LL,IF(IM$4=1,100,OFFSET(AU18,0,PIV-IM$4+1,1,IM$4-PIV-1)),
_xlpm.RR,IF(IM$4=END,100,OFFSET(AU18,0,1,1,END-IM$4)),
_xlfn.IFS($C18="","",
IM$4&gt;END,"",
TRUE,IFERROR(_xlfn.XMATCH(FALSE,INDEX(_xlfn.SORTBY(_xlpm.UP,_xlfn.SEQUENCE(ROWS(_xlpm.UP),1,ROWS(_xlpm.UP),-1))&lt;AU18,0)),ROWS(_xlpm.UP))*
IFERROR(_xlfn.XMATCH(FALSE,INDEX(_xlpm.DD&lt;AU18,0)),ROWS(_xlpm.DD))*
IFERROR(_xlfn.XMATCH(FALSE,INDEX(_xlfn.SORTBY(_xlpm.LL,_xlfn.SEQUENCE(1,COLUMNS(_xlpm.LL),COLUMNS(_xlpm.LL),-1))&lt;AU18,0)),COLUMNS(_xlpm.LL))*
IFERROR(_xlfn.XMATCH(FALSE,INDEX(_xlpm.RR&lt;AU18,0)),COLUMNS(_xlpm.RR)),
TRUE,"_"
))</f>
        <v>6</v>
      </c>
      <c r="IN18" cm="1">
        <f t="array" aca="1" ref="IN18" ca="1">_xlfn.LET(
_xlpm.UP,IF($CY18=1,100,OFFSET(AV18,PIV-$CY18+1,0,$CY18-PIV-1,1)),
_xlpm.DD,IF($CY18=END,100,OFFSET(AV18,1,0,END-$CY18,1)),
_xlpm.LL,IF(IN$4=1,100,OFFSET(AV18,0,PIV-IN$4+1,1,IN$4-PIV-1)),
_xlpm.RR,IF(IN$4=END,100,OFFSET(AV18,0,1,1,END-IN$4)),
_xlfn.IFS($C18="","",
IN$4&gt;END,"",
TRUE,IFERROR(_xlfn.XMATCH(FALSE,INDEX(_xlfn.SORTBY(_xlpm.UP,_xlfn.SEQUENCE(ROWS(_xlpm.UP),1,ROWS(_xlpm.UP),-1))&lt;AV18,0)),ROWS(_xlpm.UP))*
IFERROR(_xlfn.XMATCH(FALSE,INDEX(_xlpm.DD&lt;AV18,0)),ROWS(_xlpm.DD))*
IFERROR(_xlfn.XMATCH(FALSE,INDEX(_xlfn.SORTBY(_xlpm.LL,_xlfn.SEQUENCE(1,COLUMNS(_xlpm.LL),COLUMNS(_xlpm.LL),-1))&lt;AV18,0)),COLUMNS(_xlpm.LL))*
IFERROR(_xlfn.XMATCH(FALSE,INDEX(_xlpm.RR&lt;AV18,0)),COLUMNS(_xlpm.RR)),
TRUE,"_"
))</f>
        <v>390</v>
      </c>
      <c r="IO18" cm="1">
        <f t="array" aca="1" ref="IO18" ca="1">_xlfn.LET(
_xlpm.UP,IF($CY18=1,100,OFFSET(AW18,PIV-$CY18+1,0,$CY18-PIV-1,1)),
_xlpm.DD,IF($CY18=END,100,OFFSET(AW18,1,0,END-$CY18,1)),
_xlpm.LL,IF(IO$4=1,100,OFFSET(AW18,0,PIV-IO$4+1,1,IO$4-PIV-1)),
_xlpm.RR,IF(IO$4=END,100,OFFSET(AW18,0,1,1,END-IO$4)),
_xlfn.IFS($C18="","",
IO$4&gt;END,"",
TRUE,IFERROR(_xlfn.XMATCH(FALSE,INDEX(_xlfn.SORTBY(_xlpm.UP,_xlfn.SEQUENCE(ROWS(_xlpm.UP),1,ROWS(_xlpm.UP),-1))&lt;AW18,0)),ROWS(_xlpm.UP))*
IFERROR(_xlfn.XMATCH(FALSE,INDEX(_xlpm.DD&lt;AW18,0)),ROWS(_xlpm.DD))*
IFERROR(_xlfn.XMATCH(FALSE,INDEX(_xlfn.SORTBY(_xlpm.LL,_xlfn.SEQUENCE(1,COLUMNS(_xlpm.LL),COLUMNS(_xlpm.LL),-1))&lt;AW18,0)),COLUMNS(_xlpm.LL))*
IFERROR(_xlfn.XMATCH(FALSE,INDEX(_xlpm.RR&lt;AW18,0)),COLUMNS(_xlpm.RR)),
TRUE,"_"
))</f>
        <v>120</v>
      </c>
      <c r="IP18" cm="1">
        <f t="array" aca="1" ref="IP18" ca="1">_xlfn.LET(
_xlpm.UP,IF($CY18=1,100,OFFSET(AX18,PIV-$CY18+1,0,$CY18-PIV-1,1)),
_xlpm.DD,IF($CY18=END,100,OFFSET(AX18,1,0,END-$CY18,1)),
_xlpm.LL,IF(IP$4=1,100,OFFSET(AX18,0,PIV-IP$4+1,1,IP$4-PIV-1)),
_xlpm.RR,IF(IP$4=END,100,OFFSET(AX18,0,1,1,END-IP$4)),
_xlfn.IFS($C18="","",
IP$4&gt;END,"",
TRUE,IFERROR(_xlfn.XMATCH(FALSE,INDEX(_xlfn.SORTBY(_xlpm.UP,_xlfn.SEQUENCE(ROWS(_xlpm.UP),1,ROWS(_xlpm.UP),-1))&lt;AX18,0)),ROWS(_xlpm.UP))*
IFERROR(_xlfn.XMATCH(FALSE,INDEX(_xlpm.DD&lt;AX18,0)),ROWS(_xlpm.DD))*
IFERROR(_xlfn.XMATCH(FALSE,INDEX(_xlfn.SORTBY(_xlpm.LL,_xlfn.SEQUENCE(1,COLUMNS(_xlpm.LL),COLUMNS(_xlpm.LL),-1))&lt;AX18,0)),COLUMNS(_xlpm.LL))*
IFERROR(_xlfn.XMATCH(FALSE,INDEX(_xlpm.RR&lt;AX18,0)),COLUMNS(_xlpm.RR)),
TRUE,"_"
))</f>
        <v>12</v>
      </c>
      <c r="IQ18" cm="1">
        <f t="array" aca="1" ref="IQ18" ca="1">_xlfn.LET(
_xlpm.UP,IF($CY18=1,100,OFFSET(AY18,PIV-$CY18+1,0,$CY18-PIV-1,1)),
_xlpm.DD,IF($CY18=END,100,OFFSET(AY18,1,0,END-$CY18,1)),
_xlpm.LL,IF(IQ$4=1,100,OFFSET(AY18,0,PIV-IQ$4+1,1,IQ$4-PIV-1)),
_xlpm.RR,IF(IQ$4=END,100,OFFSET(AY18,0,1,1,END-IQ$4)),
_xlfn.IFS($C18="","",
IQ$4&gt;END,"",
TRUE,IFERROR(_xlfn.XMATCH(FALSE,INDEX(_xlfn.SORTBY(_xlpm.UP,_xlfn.SEQUENCE(ROWS(_xlpm.UP),1,ROWS(_xlpm.UP),-1))&lt;AY18,0)),ROWS(_xlpm.UP))*
IFERROR(_xlfn.XMATCH(FALSE,INDEX(_xlpm.DD&lt;AY18,0)),ROWS(_xlpm.DD))*
IFERROR(_xlfn.XMATCH(FALSE,INDEX(_xlfn.SORTBY(_xlpm.LL,_xlfn.SEQUENCE(1,COLUMNS(_xlpm.LL),COLUMNS(_xlpm.LL),-1))&lt;AY18,0)),COLUMNS(_xlpm.LL))*
IFERROR(_xlfn.XMATCH(FALSE,INDEX(_xlpm.RR&lt;AY18,0)),COLUMNS(_xlpm.RR)),
TRUE,"_"
))</f>
        <v>1</v>
      </c>
      <c r="IR18" cm="1">
        <f t="array" aca="1" ref="IR18" ca="1">_xlfn.LET(
_xlpm.UP,IF($CY18=1,100,OFFSET(AZ18,PIV-$CY18+1,0,$CY18-PIV-1,1)),
_xlpm.DD,IF($CY18=END,100,OFFSET(AZ18,1,0,END-$CY18,1)),
_xlpm.LL,IF(IR$4=1,100,OFFSET(AZ18,0,PIV-IR$4+1,1,IR$4-PIV-1)),
_xlpm.RR,IF(IR$4=END,100,OFFSET(AZ18,0,1,1,END-IR$4)),
_xlfn.IFS($C18="","",
IR$4&gt;END,"",
TRUE,IFERROR(_xlfn.XMATCH(FALSE,INDEX(_xlfn.SORTBY(_xlpm.UP,_xlfn.SEQUENCE(ROWS(_xlpm.UP),1,ROWS(_xlpm.UP),-1))&lt;AZ18,0)),ROWS(_xlpm.UP))*
IFERROR(_xlfn.XMATCH(FALSE,INDEX(_xlpm.DD&lt;AZ18,0)),ROWS(_xlpm.DD))*
IFERROR(_xlfn.XMATCH(FALSE,INDEX(_xlfn.SORTBY(_xlpm.LL,_xlfn.SEQUENCE(1,COLUMNS(_xlpm.LL),COLUMNS(_xlpm.LL),-1))&lt;AZ18,0)),COLUMNS(_xlpm.LL))*
IFERROR(_xlfn.XMATCH(FALSE,INDEX(_xlpm.RR&lt;AZ18,0)),COLUMNS(_xlpm.RR)),
TRUE,"_"
))</f>
        <v>1</v>
      </c>
      <c r="IS18" cm="1">
        <f t="array" aca="1" ref="IS18" ca="1">_xlfn.LET(
_xlpm.UP,IF($CY18=1,100,OFFSET(BA18,PIV-$CY18+1,0,$CY18-PIV-1,1)),
_xlpm.DD,IF($CY18=END,100,OFFSET(BA18,1,0,END-$CY18,1)),
_xlpm.LL,IF(IS$4=1,100,OFFSET(BA18,0,PIV-IS$4+1,1,IS$4-PIV-1)),
_xlpm.RR,IF(IS$4=END,100,OFFSET(BA18,0,1,1,END-IS$4)),
_xlfn.IFS($C18="","",
IS$4&gt;END,"",
TRUE,IFERROR(_xlfn.XMATCH(FALSE,INDEX(_xlfn.SORTBY(_xlpm.UP,_xlfn.SEQUENCE(ROWS(_xlpm.UP),1,ROWS(_xlpm.UP),-1))&lt;BA18,0)),ROWS(_xlpm.UP))*
IFERROR(_xlfn.XMATCH(FALSE,INDEX(_xlpm.DD&lt;BA18,0)),ROWS(_xlpm.DD))*
IFERROR(_xlfn.XMATCH(FALSE,INDEX(_xlfn.SORTBY(_xlpm.LL,_xlfn.SEQUENCE(1,COLUMNS(_xlpm.LL),COLUMNS(_xlpm.LL),-1))&lt;BA18,0)),COLUMNS(_xlpm.LL))*
IFERROR(_xlfn.XMATCH(FALSE,INDEX(_xlpm.RR&lt;BA18,0)),COLUMNS(_xlpm.RR)),
TRUE,"_"
))</f>
        <v>9</v>
      </c>
      <c r="IT18" cm="1">
        <f t="array" aca="1" ref="IT18" ca="1">_xlfn.LET(
_xlpm.UP,IF($CY18=1,100,OFFSET(BB18,PIV-$CY18+1,0,$CY18-PIV-1,1)),
_xlpm.DD,IF($CY18=END,100,OFFSET(BB18,1,0,END-$CY18,1)),
_xlpm.LL,IF(IT$4=1,100,OFFSET(BB18,0,PIV-IT$4+1,1,IT$4-PIV-1)),
_xlpm.RR,IF(IT$4=END,100,OFFSET(BB18,0,1,1,END-IT$4)),
_xlfn.IFS($C18="","",
IT$4&gt;END,"",
TRUE,IFERROR(_xlfn.XMATCH(FALSE,INDEX(_xlfn.SORTBY(_xlpm.UP,_xlfn.SEQUENCE(ROWS(_xlpm.UP),1,ROWS(_xlpm.UP),-1))&lt;BB18,0)),ROWS(_xlpm.UP))*
IFERROR(_xlfn.XMATCH(FALSE,INDEX(_xlpm.DD&lt;BB18,0)),ROWS(_xlpm.DD))*
IFERROR(_xlfn.XMATCH(FALSE,INDEX(_xlfn.SORTBY(_xlpm.LL,_xlfn.SEQUENCE(1,COLUMNS(_xlpm.LL),COLUMNS(_xlpm.LL),-1))&lt;BB18,0)),COLUMNS(_xlpm.LL))*
IFERROR(_xlfn.XMATCH(FALSE,INDEX(_xlpm.RR&lt;BB18,0)),COLUMNS(_xlpm.RR)),
TRUE,"_"
))</f>
        <v>6</v>
      </c>
      <c r="IU18" cm="1">
        <f t="array" aca="1" ref="IU18" ca="1">_xlfn.LET(
_xlpm.UP,IF($CY18=1,100,OFFSET(BC18,PIV-$CY18+1,0,$CY18-PIV-1,1)),
_xlpm.DD,IF($CY18=END,100,OFFSET(BC18,1,0,END-$CY18,1)),
_xlpm.LL,IF(IU$4=1,100,OFFSET(BC18,0,PIV-IU$4+1,1,IU$4-PIV-1)),
_xlpm.RR,IF(IU$4=END,100,OFFSET(BC18,0,1,1,END-IU$4)),
_xlfn.IFS($C18="","",
IU$4&gt;END,"",
TRUE,IFERROR(_xlfn.XMATCH(FALSE,INDEX(_xlfn.SORTBY(_xlpm.UP,_xlfn.SEQUENCE(ROWS(_xlpm.UP),1,ROWS(_xlpm.UP),-1))&lt;BC18,0)),ROWS(_xlpm.UP))*
IFERROR(_xlfn.XMATCH(FALSE,INDEX(_xlpm.DD&lt;BC18,0)),ROWS(_xlpm.DD))*
IFERROR(_xlfn.XMATCH(FALSE,INDEX(_xlfn.SORTBY(_xlpm.LL,_xlfn.SEQUENCE(1,COLUMNS(_xlpm.LL),COLUMNS(_xlpm.LL),-1))&lt;BC18,0)),COLUMNS(_xlpm.LL))*
IFERROR(_xlfn.XMATCH(FALSE,INDEX(_xlpm.RR&lt;BC18,0)),COLUMNS(_xlpm.RR)),
TRUE,"_"
))</f>
        <v>4</v>
      </c>
      <c r="IV18" cm="1">
        <f t="array" aca="1" ref="IV18" ca="1">_xlfn.LET(
_xlpm.UP,IF($CY18=1,100,OFFSET(BD18,PIV-$CY18+1,0,$CY18-PIV-1,1)),
_xlpm.DD,IF($CY18=END,100,OFFSET(BD18,1,0,END-$CY18,1)),
_xlpm.LL,IF(IV$4=1,100,OFFSET(BD18,0,PIV-IV$4+1,1,IV$4-PIV-1)),
_xlpm.RR,IF(IV$4=END,100,OFFSET(BD18,0,1,1,END-IV$4)),
_xlfn.IFS($C18="","",
IV$4&gt;END,"",
TRUE,IFERROR(_xlfn.XMATCH(FALSE,INDEX(_xlfn.SORTBY(_xlpm.UP,_xlfn.SEQUENCE(ROWS(_xlpm.UP),1,ROWS(_xlpm.UP),-1))&lt;BD18,0)),ROWS(_xlpm.UP))*
IFERROR(_xlfn.XMATCH(FALSE,INDEX(_xlpm.DD&lt;BD18,0)),ROWS(_xlpm.DD))*
IFERROR(_xlfn.XMATCH(FALSE,INDEX(_xlfn.SORTBY(_xlpm.LL,_xlfn.SEQUENCE(1,COLUMNS(_xlpm.LL),COLUMNS(_xlpm.LL),-1))&lt;BD18,0)),COLUMNS(_xlpm.LL))*
IFERROR(_xlfn.XMATCH(FALSE,INDEX(_xlpm.RR&lt;BD18,0)),COLUMNS(_xlpm.RR)),
TRUE,"_"
))</f>
        <v>1</v>
      </c>
      <c r="IW18" cm="1">
        <f t="array" aca="1" ref="IW18" ca="1">_xlfn.LET(
_xlpm.UP,IF($CY18=1,100,OFFSET(BE18,PIV-$CY18+1,0,$CY18-PIV-1,1)),
_xlpm.DD,IF($CY18=END,100,OFFSET(BE18,1,0,END-$CY18,1)),
_xlpm.LL,IF(IW$4=1,100,OFFSET(BE18,0,PIV-IW$4+1,1,IW$4-PIV-1)),
_xlpm.RR,IF(IW$4=END,100,OFFSET(BE18,0,1,1,END-IW$4)),
_xlfn.IFS($C18="","",
IW$4&gt;END,"",
TRUE,IFERROR(_xlfn.XMATCH(FALSE,INDEX(_xlfn.SORTBY(_xlpm.UP,_xlfn.SEQUENCE(ROWS(_xlpm.UP),1,ROWS(_xlpm.UP),-1))&lt;BE18,0)),ROWS(_xlpm.UP))*
IFERROR(_xlfn.XMATCH(FALSE,INDEX(_xlpm.DD&lt;BE18,0)),ROWS(_xlpm.DD))*
IFERROR(_xlfn.XMATCH(FALSE,INDEX(_xlfn.SORTBY(_xlpm.LL,_xlfn.SEQUENCE(1,COLUMNS(_xlpm.LL),COLUMNS(_xlpm.LL),-1))&lt;BE18,0)),COLUMNS(_xlpm.LL))*
IFERROR(_xlfn.XMATCH(FALSE,INDEX(_xlpm.RR&lt;BE18,0)),COLUMNS(_xlpm.RR)),
TRUE,"_"
))</f>
        <v>8</v>
      </c>
      <c r="IX18" cm="1">
        <f t="array" aca="1" ref="IX18" ca="1">_xlfn.LET(
_xlpm.UP,IF($CY18=1,100,OFFSET(BF18,PIV-$CY18+1,0,$CY18-PIV-1,1)),
_xlpm.DD,IF($CY18=END,100,OFFSET(BF18,1,0,END-$CY18,1)),
_xlpm.LL,IF(IX$4=1,100,OFFSET(BF18,0,PIV-IX$4+1,1,IX$4-PIV-1)),
_xlpm.RR,IF(IX$4=END,100,OFFSET(BF18,0,1,1,END-IX$4)),
_xlfn.IFS($C18="","",
IX$4&gt;END,"",
TRUE,IFERROR(_xlfn.XMATCH(FALSE,INDEX(_xlfn.SORTBY(_xlpm.UP,_xlfn.SEQUENCE(ROWS(_xlpm.UP),1,ROWS(_xlpm.UP),-1))&lt;BF18,0)),ROWS(_xlpm.UP))*
IFERROR(_xlfn.XMATCH(FALSE,INDEX(_xlpm.DD&lt;BF18,0)),ROWS(_xlpm.DD))*
IFERROR(_xlfn.XMATCH(FALSE,INDEX(_xlfn.SORTBY(_xlpm.LL,_xlfn.SEQUENCE(1,COLUMNS(_xlpm.LL),COLUMNS(_xlpm.LL),-1))&lt;BF18,0)),COLUMNS(_xlpm.LL))*
IFERROR(_xlfn.XMATCH(FALSE,INDEX(_xlpm.RR&lt;BF18,0)),COLUMNS(_xlpm.RR)),
TRUE,"_"
))</f>
        <v>9</v>
      </c>
      <c r="IY18" cm="1">
        <f t="array" aca="1" ref="IY18" ca="1">_xlfn.LET(
_xlpm.UP,IF($CY18=1,100,OFFSET(BG18,PIV-$CY18+1,0,$CY18-PIV-1,1)),
_xlpm.DD,IF($CY18=END,100,OFFSET(BG18,1,0,END-$CY18,1)),
_xlpm.LL,IF(IY$4=1,100,OFFSET(BG18,0,PIV-IY$4+1,1,IY$4-PIV-1)),
_xlpm.RR,IF(IY$4=END,100,OFFSET(BG18,0,1,1,END-IY$4)),
_xlfn.IFS($C18="","",
IY$4&gt;END,"",
TRUE,IFERROR(_xlfn.XMATCH(FALSE,INDEX(_xlfn.SORTBY(_xlpm.UP,_xlfn.SEQUENCE(ROWS(_xlpm.UP),1,ROWS(_xlpm.UP),-1))&lt;BG18,0)),ROWS(_xlpm.UP))*
IFERROR(_xlfn.XMATCH(FALSE,INDEX(_xlpm.DD&lt;BG18,0)),ROWS(_xlpm.DD))*
IFERROR(_xlfn.XMATCH(FALSE,INDEX(_xlfn.SORTBY(_xlpm.LL,_xlfn.SEQUENCE(1,COLUMNS(_xlpm.LL),COLUMNS(_xlpm.LL),-1))&lt;BG18,0)),COLUMNS(_xlpm.LL))*
IFERROR(_xlfn.XMATCH(FALSE,INDEX(_xlpm.RR&lt;BG18,0)),COLUMNS(_xlpm.RR)),
TRUE,"_"
))</f>
        <v>1560</v>
      </c>
      <c r="IZ18" cm="1">
        <f t="array" aca="1" ref="IZ18" ca="1">_xlfn.LET(
_xlpm.UP,IF($CY18=1,100,OFFSET(BH18,PIV-$CY18+1,0,$CY18-PIV-1,1)),
_xlpm.DD,IF($CY18=END,100,OFFSET(BH18,1,0,END-$CY18,1)),
_xlpm.LL,IF(IZ$4=1,100,OFFSET(BH18,0,PIV-IZ$4+1,1,IZ$4-PIV-1)),
_xlpm.RR,IF(IZ$4=END,100,OFFSET(BH18,0,1,1,END-IZ$4)),
_xlfn.IFS($C18="","",
IZ$4&gt;END,"",
TRUE,IFERROR(_xlfn.XMATCH(FALSE,INDEX(_xlfn.SORTBY(_xlpm.UP,_xlfn.SEQUENCE(ROWS(_xlpm.UP),1,ROWS(_xlpm.UP),-1))&lt;BH18,0)),ROWS(_xlpm.UP))*
IFERROR(_xlfn.XMATCH(FALSE,INDEX(_xlpm.DD&lt;BH18,0)),ROWS(_xlpm.DD))*
IFERROR(_xlfn.XMATCH(FALSE,INDEX(_xlfn.SORTBY(_xlpm.LL,_xlfn.SEQUENCE(1,COLUMNS(_xlpm.LL),COLUMNS(_xlpm.LL),-1))&lt;BH18,0)),COLUMNS(_xlpm.LL))*
IFERROR(_xlfn.XMATCH(FALSE,INDEX(_xlpm.RR&lt;BH18,0)),COLUMNS(_xlpm.RR)),
TRUE,"_"
))</f>
        <v>2</v>
      </c>
      <c r="JA18" cm="1">
        <f t="array" aca="1" ref="JA18" ca="1">_xlfn.LET(
_xlpm.UP,IF($CY18=1,100,OFFSET(BI18,PIV-$CY18+1,0,$CY18-PIV-1,1)),
_xlpm.DD,IF($CY18=END,100,OFFSET(BI18,1,0,END-$CY18,1)),
_xlpm.LL,IF(JA$4=1,100,OFFSET(BI18,0,PIV-JA$4+1,1,JA$4-PIV-1)),
_xlpm.RR,IF(JA$4=END,100,OFFSET(BI18,0,1,1,END-JA$4)),
_xlfn.IFS($C18="","",
JA$4&gt;END,"",
TRUE,IFERROR(_xlfn.XMATCH(FALSE,INDEX(_xlfn.SORTBY(_xlpm.UP,_xlfn.SEQUENCE(ROWS(_xlpm.UP),1,ROWS(_xlpm.UP),-1))&lt;BI18,0)),ROWS(_xlpm.UP))*
IFERROR(_xlfn.XMATCH(FALSE,INDEX(_xlpm.DD&lt;BI18,0)),ROWS(_xlpm.DD))*
IFERROR(_xlfn.XMATCH(FALSE,INDEX(_xlfn.SORTBY(_xlpm.LL,_xlfn.SEQUENCE(1,COLUMNS(_xlpm.LL),COLUMNS(_xlpm.LL),-1))&lt;BI18,0)),COLUMNS(_xlpm.LL))*
IFERROR(_xlfn.XMATCH(FALSE,INDEX(_xlpm.RR&lt;BI18,0)),COLUMNS(_xlpm.RR)),
TRUE,"_"
))</f>
        <v>1</v>
      </c>
      <c r="JB18" cm="1">
        <f t="array" aca="1" ref="JB18" ca="1">_xlfn.LET(
_xlpm.UP,IF($CY18=1,100,OFFSET(BJ18,PIV-$CY18+1,0,$CY18-PIV-1,1)),
_xlpm.DD,IF($CY18=END,100,OFFSET(BJ18,1,0,END-$CY18,1)),
_xlpm.LL,IF(JB$4=1,100,OFFSET(BJ18,0,PIV-JB$4+1,1,JB$4-PIV-1)),
_xlpm.RR,IF(JB$4=END,100,OFFSET(BJ18,0,1,1,END-JB$4)),
_xlfn.IFS($C18="","",
JB$4&gt;END,"",
TRUE,IFERROR(_xlfn.XMATCH(FALSE,INDEX(_xlfn.SORTBY(_xlpm.UP,_xlfn.SEQUENCE(ROWS(_xlpm.UP),1,ROWS(_xlpm.UP),-1))&lt;BJ18,0)),ROWS(_xlpm.UP))*
IFERROR(_xlfn.XMATCH(FALSE,INDEX(_xlpm.DD&lt;BJ18,0)),ROWS(_xlpm.DD))*
IFERROR(_xlfn.XMATCH(FALSE,INDEX(_xlfn.SORTBY(_xlpm.LL,_xlfn.SEQUENCE(1,COLUMNS(_xlpm.LL),COLUMNS(_xlpm.LL),-1))&lt;BJ18,0)),COLUMNS(_xlpm.LL))*
IFERROR(_xlfn.XMATCH(FALSE,INDEX(_xlpm.RR&lt;BJ18,0)),COLUMNS(_xlpm.RR)),
TRUE,"_"
))</f>
        <v>12</v>
      </c>
      <c r="JC18" cm="1">
        <f t="array" aca="1" ref="JC18" ca="1">_xlfn.LET(
_xlpm.UP,IF($CY18=1,100,OFFSET(BK18,PIV-$CY18+1,0,$CY18-PIV-1,1)),
_xlpm.DD,IF($CY18=END,100,OFFSET(BK18,1,0,END-$CY18,1)),
_xlpm.LL,IF(JC$4=1,100,OFFSET(BK18,0,PIV-JC$4+1,1,JC$4-PIV-1)),
_xlpm.RR,IF(JC$4=END,100,OFFSET(BK18,0,1,1,END-JC$4)),
_xlfn.IFS($C18="","",
JC$4&gt;END,"",
TRUE,IFERROR(_xlfn.XMATCH(FALSE,INDEX(_xlfn.SORTBY(_xlpm.UP,_xlfn.SEQUENCE(ROWS(_xlpm.UP),1,ROWS(_xlpm.UP),-1))&lt;BK18,0)),ROWS(_xlpm.UP))*
IFERROR(_xlfn.XMATCH(FALSE,INDEX(_xlpm.DD&lt;BK18,0)),ROWS(_xlpm.DD))*
IFERROR(_xlfn.XMATCH(FALSE,INDEX(_xlfn.SORTBY(_xlpm.LL,_xlfn.SEQUENCE(1,COLUMNS(_xlpm.LL),COLUMNS(_xlpm.LL),-1))&lt;BK18,0)),COLUMNS(_xlpm.LL))*
IFERROR(_xlfn.XMATCH(FALSE,INDEX(_xlpm.RR&lt;BK18,0)),COLUMNS(_xlpm.RR)),
TRUE,"_"
))</f>
        <v>4</v>
      </c>
      <c r="JD18" cm="1">
        <f t="array" aca="1" ref="JD18" ca="1">_xlfn.LET(
_xlpm.UP,IF($CY18=1,100,OFFSET(BL18,PIV-$CY18+1,0,$CY18-PIV-1,1)),
_xlpm.DD,IF($CY18=END,100,OFFSET(BL18,1,0,END-$CY18,1)),
_xlpm.LL,IF(JD$4=1,100,OFFSET(BL18,0,PIV-JD$4+1,1,JD$4-PIV-1)),
_xlpm.RR,IF(JD$4=END,100,OFFSET(BL18,0,1,1,END-JD$4)),
_xlfn.IFS($C18="","",
JD$4&gt;END,"",
TRUE,IFERROR(_xlfn.XMATCH(FALSE,INDEX(_xlfn.SORTBY(_xlpm.UP,_xlfn.SEQUENCE(ROWS(_xlpm.UP),1,ROWS(_xlpm.UP),-1))&lt;BL18,0)),ROWS(_xlpm.UP))*
IFERROR(_xlfn.XMATCH(FALSE,INDEX(_xlpm.DD&lt;BL18,0)),ROWS(_xlpm.DD))*
IFERROR(_xlfn.XMATCH(FALSE,INDEX(_xlfn.SORTBY(_xlpm.LL,_xlfn.SEQUENCE(1,COLUMNS(_xlpm.LL),COLUMNS(_xlpm.LL),-1))&lt;BL18,0)),COLUMNS(_xlpm.LL))*
IFERROR(_xlfn.XMATCH(FALSE,INDEX(_xlpm.RR&lt;BL18,0)),COLUMNS(_xlpm.RR)),
TRUE,"_"
))</f>
        <v>4</v>
      </c>
      <c r="JE18" cm="1">
        <f t="array" aca="1" ref="JE18" ca="1">_xlfn.LET(
_xlpm.UP,IF($CY18=1,100,OFFSET(BM18,PIV-$CY18+1,0,$CY18-PIV-1,1)),
_xlpm.DD,IF($CY18=END,100,OFFSET(BM18,1,0,END-$CY18,1)),
_xlpm.LL,IF(JE$4=1,100,OFFSET(BM18,0,PIV-JE$4+1,1,JE$4-PIV-1)),
_xlpm.RR,IF(JE$4=END,100,OFFSET(BM18,0,1,1,END-JE$4)),
_xlfn.IFS($C18="","",
JE$4&gt;END,"",
TRUE,IFERROR(_xlfn.XMATCH(FALSE,INDEX(_xlfn.SORTBY(_xlpm.UP,_xlfn.SEQUENCE(ROWS(_xlpm.UP),1,ROWS(_xlpm.UP),-1))&lt;BM18,0)),ROWS(_xlpm.UP))*
IFERROR(_xlfn.XMATCH(FALSE,INDEX(_xlpm.DD&lt;BM18,0)),ROWS(_xlpm.DD))*
IFERROR(_xlfn.XMATCH(FALSE,INDEX(_xlfn.SORTBY(_xlpm.LL,_xlfn.SEQUENCE(1,COLUMNS(_xlpm.LL),COLUMNS(_xlpm.LL),-1))&lt;BM18,0)),COLUMNS(_xlpm.LL))*
IFERROR(_xlfn.XMATCH(FALSE,INDEX(_xlpm.RR&lt;BM18,0)),COLUMNS(_xlpm.RR)),
TRUE,"_"
))</f>
        <v>144</v>
      </c>
      <c r="JF18" cm="1">
        <f t="array" aca="1" ref="JF18" ca="1">_xlfn.LET(
_xlpm.UP,IF($CY18=1,100,OFFSET(BN18,PIV-$CY18+1,0,$CY18-PIV-1,1)),
_xlpm.DD,IF($CY18=END,100,OFFSET(BN18,1,0,END-$CY18,1)),
_xlpm.LL,IF(JF$4=1,100,OFFSET(BN18,0,PIV-JF$4+1,1,JF$4-PIV-1)),
_xlpm.RR,IF(JF$4=END,100,OFFSET(BN18,0,1,1,END-JF$4)),
_xlfn.IFS($C18="","",
JF$4&gt;END,"",
TRUE,IFERROR(_xlfn.XMATCH(FALSE,INDEX(_xlfn.SORTBY(_xlpm.UP,_xlfn.SEQUENCE(ROWS(_xlpm.UP),1,ROWS(_xlpm.UP),-1))&lt;BN18,0)),ROWS(_xlpm.UP))*
IFERROR(_xlfn.XMATCH(FALSE,INDEX(_xlpm.DD&lt;BN18,0)),ROWS(_xlpm.DD))*
IFERROR(_xlfn.XMATCH(FALSE,INDEX(_xlfn.SORTBY(_xlpm.LL,_xlfn.SEQUENCE(1,COLUMNS(_xlpm.LL),COLUMNS(_xlpm.LL),-1))&lt;BN18,0)),COLUMNS(_xlpm.LL))*
IFERROR(_xlfn.XMATCH(FALSE,INDEX(_xlpm.RR&lt;BN18,0)),COLUMNS(_xlpm.RR)),
TRUE,"_"
))</f>
        <v>2</v>
      </c>
      <c r="JG18" cm="1">
        <f t="array" aca="1" ref="JG18" ca="1">_xlfn.LET(
_xlpm.UP,IF($CY18=1,100,OFFSET(BO18,PIV-$CY18+1,0,$CY18-PIV-1,1)),
_xlpm.DD,IF($CY18=END,100,OFFSET(BO18,1,0,END-$CY18,1)),
_xlpm.LL,IF(JG$4=1,100,OFFSET(BO18,0,PIV-JG$4+1,1,JG$4-PIV-1)),
_xlpm.RR,IF(JG$4=END,100,OFFSET(BO18,0,1,1,END-JG$4)),
_xlfn.IFS($C18="","",
JG$4&gt;END,"",
TRUE,IFERROR(_xlfn.XMATCH(FALSE,INDEX(_xlfn.SORTBY(_xlpm.UP,_xlfn.SEQUENCE(ROWS(_xlpm.UP),1,ROWS(_xlpm.UP),-1))&lt;BO18,0)),ROWS(_xlpm.UP))*
IFERROR(_xlfn.XMATCH(FALSE,INDEX(_xlpm.DD&lt;BO18,0)),ROWS(_xlpm.DD))*
IFERROR(_xlfn.XMATCH(FALSE,INDEX(_xlfn.SORTBY(_xlpm.LL,_xlfn.SEQUENCE(1,COLUMNS(_xlpm.LL),COLUMNS(_xlpm.LL),-1))&lt;BO18,0)),COLUMNS(_xlpm.LL))*
IFERROR(_xlfn.XMATCH(FALSE,INDEX(_xlpm.RR&lt;BO18,0)),COLUMNS(_xlpm.RR)),
TRUE,"_"
))</f>
        <v>48</v>
      </c>
      <c r="JH18" cm="1">
        <f t="array" aca="1" ref="JH18" ca="1">_xlfn.LET(
_xlpm.UP,IF($CY18=1,100,OFFSET(BP18,PIV-$CY18+1,0,$CY18-PIV-1,1)),
_xlpm.DD,IF($CY18=END,100,OFFSET(BP18,1,0,END-$CY18,1)),
_xlpm.LL,IF(JH$4=1,100,OFFSET(BP18,0,PIV-JH$4+1,1,JH$4-PIV-1)),
_xlpm.RR,IF(JH$4=END,100,OFFSET(BP18,0,1,1,END-JH$4)),
_xlfn.IFS($C18="","",
JH$4&gt;END,"",
TRUE,IFERROR(_xlfn.XMATCH(FALSE,INDEX(_xlfn.SORTBY(_xlpm.UP,_xlfn.SEQUENCE(ROWS(_xlpm.UP),1,ROWS(_xlpm.UP),-1))&lt;BP18,0)),ROWS(_xlpm.UP))*
IFERROR(_xlfn.XMATCH(FALSE,INDEX(_xlpm.DD&lt;BP18,0)),ROWS(_xlpm.DD))*
IFERROR(_xlfn.XMATCH(FALSE,INDEX(_xlfn.SORTBY(_xlpm.LL,_xlfn.SEQUENCE(1,COLUMNS(_xlpm.LL),COLUMNS(_xlpm.LL),-1))&lt;BP18,0)),COLUMNS(_xlpm.LL))*
IFERROR(_xlfn.XMATCH(FALSE,INDEX(_xlpm.RR&lt;BP18,0)),COLUMNS(_xlpm.RR)),
TRUE,"_"
))</f>
        <v>1</v>
      </c>
      <c r="JI18" cm="1">
        <f t="array" aca="1" ref="JI18" ca="1">_xlfn.LET(
_xlpm.UP,IF($CY18=1,100,OFFSET(BQ18,PIV-$CY18+1,0,$CY18-PIV-1,1)),
_xlpm.DD,IF($CY18=END,100,OFFSET(BQ18,1,0,END-$CY18,1)),
_xlpm.LL,IF(JI$4=1,100,OFFSET(BQ18,0,PIV-JI$4+1,1,JI$4-PIV-1)),
_xlpm.RR,IF(JI$4=END,100,OFFSET(BQ18,0,1,1,END-JI$4)),
_xlfn.IFS($C18="","",
JI$4&gt;END,"",
TRUE,IFERROR(_xlfn.XMATCH(FALSE,INDEX(_xlfn.SORTBY(_xlpm.UP,_xlfn.SEQUENCE(ROWS(_xlpm.UP),1,ROWS(_xlpm.UP),-1))&lt;BQ18,0)),ROWS(_xlpm.UP))*
IFERROR(_xlfn.XMATCH(FALSE,INDEX(_xlpm.DD&lt;BQ18,0)),ROWS(_xlpm.DD))*
IFERROR(_xlfn.XMATCH(FALSE,INDEX(_xlfn.SORTBY(_xlpm.LL,_xlfn.SEQUENCE(1,COLUMNS(_xlpm.LL),COLUMNS(_xlpm.LL),-1))&lt;BQ18,0)),COLUMNS(_xlpm.LL))*
IFERROR(_xlfn.XMATCH(FALSE,INDEX(_xlpm.RR&lt;BQ18,0)),COLUMNS(_xlpm.RR)),
TRUE,"_"
))</f>
        <v>1</v>
      </c>
      <c r="JJ18" cm="1">
        <f t="array" aca="1" ref="JJ18" ca="1">_xlfn.LET(
_xlpm.UP,IF($CY18=1,100,OFFSET(BR18,PIV-$CY18+1,0,$CY18-PIV-1,1)),
_xlpm.DD,IF($CY18=END,100,OFFSET(BR18,1,0,END-$CY18,1)),
_xlpm.LL,IF(JJ$4=1,100,OFFSET(BR18,0,PIV-JJ$4+1,1,JJ$4-PIV-1)),
_xlpm.RR,IF(JJ$4=END,100,OFFSET(BR18,0,1,1,END-JJ$4)),
_xlfn.IFS($C18="","",
JJ$4&gt;END,"",
TRUE,IFERROR(_xlfn.XMATCH(FALSE,INDEX(_xlfn.SORTBY(_xlpm.UP,_xlfn.SEQUENCE(ROWS(_xlpm.UP),1,ROWS(_xlpm.UP),-1))&lt;BR18,0)),ROWS(_xlpm.UP))*
IFERROR(_xlfn.XMATCH(FALSE,INDEX(_xlpm.DD&lt;BR18,0)),ROWS(_xlpm.DD))*
IFERROR(_xlfn.XMATCH(FALSE,INDEX(_xlfn.SORTBY(_xlpm.LL,_xlfn.SEQUENCE(1,COLUMNS(_xlpm.LL),COLUMNS(_xlpm.LL),-1))&lt;BR18,0)),COLUMNS(_xlpm.LL))*
IFERROR(_xlfn.XMATCH(FALSE,INDEX(_xlpm.RR&lt;BR18,0)),COLUMNS(_xlpm.RR)),
TRUE,"_"
))</f>
        <v>6</v>
      </c>
      <c r="JK18" cm="1">
        <f t="array" aca="1" ref="JK18" ca="1">_xlfn.LET(
_xlpm.UP,IF($CY18=1,100,OFFSET(BS18,PIV-$CY18+1,0,$CY18-PIV-1,1)),
_xlpm.DD,IF($CY18=END,100,OFFSET(BS18,1,0,END-$CY18,1)),
_xlpm.LL,IF(JK$4=1,100,OFFSET(BS18,0,PIV-JK$4+1,1,JK$4-PIV-1)),
_xlpm.RR,IF(JK$4=END,100,OFFSET(BS18,0,1,1,END-JK$4)),
_xlfn.IFS($C18="","",
JK$4&gt;END,"",
TRUE,IFERROR(_xlfn.XMATCH(FALSE,INDEX(_xlfn.SORTBY(_xlpm.UP,_xlfn.SEQUENCE(ROWS(_xlpm.UP),1,ROWS(_xlpm.UP),-1))&lt;BS18,0)),ROWS(_xlpm.UP))*
IFERROR(_xlfn.XMATCH(FALSE,INDEX(_xlpm.DD&lt;BS18,0)),ROWS(_xlpm.DD))*
IFERROR(_xlfn.XMATCH(FALSE,INDEX(_xlfn.SORTBY(_xlpm.LL,_xlfn.SEQUENCE(1,COLUMNS(_xlpm.LL),COLUMNS(_xlpm.LL),-1))&lt;BS18,0)),COLUMNS(_xlpm.LL))*
IFERROR(_xlfn.XMATCH(FALSE,INDEX(_xlpm.RR&lt;BS18,0)),COLUMNS(_xlpm.RR)),
TRUE,"_"
))</f>
        <v>16926</v>
      </c>
      <c r="JL18" cm="1">
        <f t="array" aca="1" ref="JL18" ca="1">_xlfn.LET(
_xlpm.UP,IF($CY18=1,100,OFFSET(BT18,PIV-$CY18+1,0,$CY18-PIV-1,1)),
_xlpm.DD,IF($CY18=END,100,OFFSET(BT18,1,0,END-$CY18,1)),
_xlpm.LL,IF(JL$4=1,100,OFFSET(BT18,0,PIV-JL$4+1,1,JL$4-PIV-1)),
_xlpm.RR,IF(JL$4=END,100,OFFSET(BT18,0,1,1,END-JL$4)),
_xlfn.IFS($C18="","",
JL$4&gt;END,"",
TRUE,IFERROR(_xlfn.XMATCH(FALSE,INDEX(_xlfn.SORTBY(_xlpm.UP,_xlfn.SEQUENCE(ROWS(_xlpm.UP),1,ROWS(_xlpm.UP),-1))&lt;BT18,0)),ROWS(_xlpm.UP))*
IFERROR(_xlfn.XMATCH(FALSE,INDEX(_xlpm.DD&lt;BT18,0)),ROWS(_xlpm.DD))*
IFERROR(_xlfn.XMATCH(FALSE,INDEX(_xlfn.SORTBY(_xlpm.LL,_xlfn.SEQUENCE(1,COLUMNS(_xlpm.LL),COLUMNS(_xlpm.LL),-1))&lt;BT18,0)),COLUMNS(_xlpm.LL))*
IFERROR(_xlfn.XMATCH(FALSE,INDEX(_xlpm.RR&lt;BT18,0)),COLUMNS(_xlpm.RR)),
TRUE,"_"
))</f>
        <v>2</v>
      </c>
      <c r="JM18" cm="1">
        <f t="array" aca="1" ref="JM18" ca="1">_xlfn.LET(
_xlpm.UP,IF($CY18=1,100,OFFSET(BU18,PIV-$CY18+1,0,$CY18-PIV-1,1)),
_xlpm.DD,IF($CY18=END,100,OFFSET(BU18,1,0,END-$CY18,1)),
_xlpm.LL,IF(JM$4=1,100,OFFSET(BU18,0,PIV-JM$4+1,1,JM$4-PIV-1)),
_xlpm.RR,IF(JM$4=END,100,OFFSET(BU18,0,1,1,END-JM$4)),
_xlfn.IFS($C18="","",
JM$4&gt;END,"",
TRUE,IFERROR(_xlfn.XMATCH(FALSE,INDEX(_xlfn.SORTBY(_xlpm.UP,_xlfn.SEQUENCE(ROWS(_xlpm.UP),1,ROWS(_xlpm.UP),-1))&lt;BU18,0)),ROWS(_xlpm.UP))*
IFERROR(_xlfn.XMATCH(FALSE,INDEX(_xlpm.DD&lt;BU18,0)),ROWS(_xlpm.DD))*
IFERROR(_xlfn.XMATCH(FALSE,INDEX(_xlfn.SORTBY(_xlpm.LL,_xlfn.SEQUENCE(1,COLUMNS(_xlpm.LL),COLUMNS(_xlpm.LL),-1))&lt;BU18,0)),COLUMNS(_xlpm.LL))*
IFERROR(_xlfn.XMATCH(FALSE,INDEX(_xlpm.RR&lt;BU18,0)),COLUMNS(_xlpm.RR)),
TRUE,"_"
))</f>
        <v>24</v>
      </c>
      <c r="JN18" cm="1">
        <f t="array" aca="1" ref="JN18" ca="1">_xlfn.LET(
_xlpm.UP,IF($CY18=1,100,OFFSET(BV18,PIV-$CY18+1,0,$CY18-PIV-1,1)),
_xlpm.DD,IF($CY18=END,100,OFFSET(BV18,1,0,END-$CY18,1)),
_xlpm.LL,IF(JN$4=1,100,OFFSET(BV18,0,PIV-JN$4+1,1,JN$4-PIV-1)),
_xlpm.RR,IF(JN$4=END,100,OFFSET(BV18,0,1,1,END-JN$4)),
_xlfn.IFS($C18="","",
JN$4&gt;END,"",
TRUE,IFERROR(_xlfn.XMATCH(FALSE,INDEX(_xlfn.SORTBY(_xlpm.UP,_xlfn.SEQUENCE(ROWS(_xlpm.UP),1,ROWS(_xlpm.UP),-1))&lt;BV18,0)),ROWS(_xlpm.UP))*
IFERROR(_xlfn.XMATCH(FALSE,INDEX(_xlpm.DD&lt;BV18,0)),ROWS(_xlpm.DD))*
IFERROR(_xlfn.XMATCH(FALSE,INDEX(_xlfn.SORTBY(_xlpm.LL,_xlfn.SEQUENCE(1,COLUMNS(_xlpm.LL),COLUMNS(_xlpm.LL),-1))&lt;BV18,0)),COLUMNS(_xlpm.LL))*
IFERROR(_xlfn.XMATCH(FALSE,INDEX(_xlpm.RR&lt;BV18,0)),COLUMNS(_xlpm.RR)),
TRUE,"_"
))</f>
        <v>52</v>
      </c>
      <c r="JO18" cm="1">
        <f t="array" aca="1" ref="JO18" ca="1">_xlfn.LET(
_xlpm.UP,IF($CY18=1,100,OFFSET(BW18,PIV-$CY18+1,0,$CY18-PIV-1,1)),
_xlpm.DD,IF($CY18=END,100,OFFSET(BW18,1,0,END-$CY18,1)),
_xlpm.LL,IF(JO$4=1,100,OFFSET(BW18,0,PIV-JO$4+1,1,JO$4-PIV-1)),
_xlpm.RR,IF(JO$4=END,100,OFFSET(BW18,0,1,1,END-JO$4)),
_xlfn.IFS($C18="","",
JO$4&gt;END,"",
TRUE,IFERROR(_xlfn.XMATCH(FALSE,INDEX(_xlfn.SORTBY(_xlpm.UP,_xlfn.SEQUENCE(ROWS(_xlpm.UP),1,ROWS(_xlpm.UP),-1))&lt;BW18,0)),ROWS(_xlpm.UP))*
IFERROR(_xlfn.XMATCH(FALSE,INDEX(_xlpm.DD&lt;BW18,0)),ROWS(_xlpm.DD))*
IFERROR(_xlfn.XMATCH(FALSE,INDEX(_xlfn.SORTBY(_xlpm.LL,_xlfn.SEQUENCE(1,COLUMNS(_xlpm.LL),COLUMNS(_xlpm.LL),-1))&lt;BW18,0)),COLUMNS(_xlpm.LL))*
IFERROR(_xlfn.XMATCH(FALSE,INDEX(_xlpm.RR&lt;BW18,0)),COLUMNS(_xlpm.RR)),
TRUE,"_"
))</f>
        <v>1</v>
      </c>
      <c r="JP18" cm="1">
        <f t="array" aca="1" ref="JP18" ca="1">_xlfn.LET(
_xlpm.UP,IF($CY18=1,100,OFFSET(BX18,PIV-$CY18+1,0,$CY18-PIV-1,1)),
_xlpm.DD,IF($CY18=END,100,OFFSET(BX18,1,0,END-$CY18,1)),
_xlpm.LL,IF(JP$4=1,100,OFFSET(BX18,0,PIV-JP$4+1,1,JP$4-PIV-1)),
_xlpm.RR,IF(JP$4=END,100,OFFSET(BX18,0,1,1,END-JP$4)),
_xlfn.IFS($C18="","",
JP$4&gt;END,"",
TRUE,IFERROR(_xlfn.XMATCH(FALSE,INDEX(_xlfn.SORTBY(_xlpm.UP,_xlfn.SEQUENCE(ROWS(_xlpm.UP),1,ROWS(_xlpm.UP),-1))&lt;BX18,0)),ROWS(_xlpm.UP))*
IFERROR(_xlfn.XMATCH(FALSE,INDEX(_xlpm.DD&lt;BX18,0)),ROWS(_xlpm.DD))*
IFERROR(_xlfn.XMATCH(FALSE,INDEX(_xlfn.SORTBY(_xlpm.LL,_xlfn.SEQUENCE(1,COLUMNS(_xlpm.LL),COLUMNS(_xlpm.LL),-1))&lt;BX18,0)),COLUMNS(_xlpm.LL))*
IFERROR(_xlfn.XMATCH(FALSE,INDEX(_xlpm.RR&lt;BX18,0)),COLUMNS(_xlpm.RR)),
TRUE,"_"
))</f>
        <v>392</v>
      </c>
      <c r="JQ18" cm="1">
        <f t="array" aca="1" ref="JQ18" ca="1">_xlfn.LET(
_xlpm.UP,IF($CY18=1,100,OFFSET(BY18,PIV-$CY18+1,0,$CY18-PIV-1,1)),
_xlpm.DD,IF($CY18=END,100,OFFSET(BY18,1,0,END-$CY18,1)),
_xlpm.LL,IF(JQ$4=1,100,OFFSET(BY18,0,PIV-JQ$4+1,1,JQ$4-PIV-1)),
_xlpm.RR,IF(JQ$4=END,100,OFFSET(BY18,0,1,1,END-JQ$4)),
_xlfn.IFS($C18="","",
JQ$4&gt;END,"",
TRUE,IFERROR(_xlfn.XMATCH(FALSE,INDEX(_xlfn.SORTBY(_xlpm.UP,_xlfn.SEQUENCE(ROWS(_xlpm.UP),1,ROWS(_xlpm.UP),-1))&lt;BY18,0)),ROWS(_xlpm.UP))*
IFERROR(_xlfn.XMATCH(FALSE,INDEX(_xlpm.DD&lt;BY18,0)),ROWS(_xlpm.DD))*
IFERROR(_xlfn.XMATCH(FALSE,INDEX(_xlfn.SORTBY(_xlpm.LL,_xlfn.SEQUENCE(1,COLUMNS(_xlpm.LL),COLUMNS(_xlpm.LL),-1))&lt;BY18,0)),COLUMNS(_xlpm.LL))*
IFERROR(_xlfn.XMATCH(FALSE,INDEX(_xlpm.RR&lt;BY18,0)),COLUMNS(_xlpm.RR)),
TRUE,"_"
))</f>
        <v>6</v>
      </c>
      <c r="JR18" cm="1">
        <f t="array" aca="1" ref="JR18" ca="1">_xlfn.LET(
_xlpm.UP,IF($CY18=1,100,OFFSET(BZ18,PIV-$CY18+1,0,$CY18-PIV-1,1)),
_xlpm.DD,IF($CY18=END,100,OFFSET(BZ18,1,0,END-$CY18,1)),
_xlpm.LL,IF(JR$4=1,100,OFFSET(BZ18,0,PIV-JR$4+1,1,JR$4-PIV-1)),
_xlpm.RR,IF(JR$4=END,100,OFFSET(BZ18,0,1,1,END-JR$4)),
_xlfn.IFS($C18="","",
JR$4&gt;END,"",
TRUE,IFERROR(_xlfn.XMATCH(FALSE,INDEX(_xlfn.SORTBY(_xlpm.UP,_xlfn.SEQUENCE(ROWS(_xlpm.UP),1,ROWS(_xlpm.UP),-1))&lt;BZ18,0)),ROWS(_xlpm.UP))*
IFERROR(_xlfn.XMATCH(FALSE,INDEX(_xlpm.DD&lt;BZ18,0)),ROWS(_xlpm.DD))*
IFERROR(_xlfn.XMATCH(FALSE,INDEX(_xlfn.SORTBY(_xlpm.LL,_xlfn.SEQUENCE(1,COLUMNS(_xlpm.LL),COLUMNS(_xlpm.LL),-1))&lt;BZ18,0)),COLUMNS(_xlpm.LL))*
IFERROR(_xlfn.XMATCH(FALSE,INDEX(_xlpm.RR&lt;BZ18,0)),COLUMNS(_xlpm.RR)),
TRUE,"_"
))</f>
        <v>3</v>
      </c>
      <c r="JS18" cm="1">
        <f t="array" aca="1" ref="JS18" ca="1">_xlfn.LET(
_xlpm.UP,IF($CY18=1,100,OFFSET(CA18,PIV-$CY18+1,0,$CY18-PIV-1,1)),
_xlpm.DD,IF($CY18=END,100,OFFSET(CA18,1,0,END-$CY18,1)),
_xlpm.LL,IF(JS$4=1,100,OFFSET(CA18,0,PIV-JS$4+1,1,JS$4-PIV-1)),
_xlpm.RR,IF(JS$4=END,100,OFFSET(CA18,0,1,1,END-JS$4)),
_xlfn.IFS($C18="","",
JS$4&gt;END,"",
TRUE,IFERROR(_xlfn.XMATCH(FALSE,INDEX(_xlfn.SORTBY(_xlpm.UP,_xlfn.SEQUENCE(ROWS(_xlpm.UP),1,ROWS(_xlpm.UP),-1))&lt;CA18,0)),ROWS(_xlpm.UP))*
IFERROR(_xlfn.XMATCH(FALSE,INDEX(_xlpm.DD&lt;CA18,0)),ROWS(_xlpm.DD))*
IFERROR(_xlfn.XMATCH(FALSE,INDEX(_xlfn.SORTBY(_xlpm.LL,_xlfn.SEQUENCE(1,COLUMNS(_xlpm.LL),COLUMNS(_xlpm.LL),-1))&lt;CA18,0)),COLUMNS(_xlpm.LL))*
IFERROR(_xlfn.XMATCH(FALSE,INDEX(_xlpm.RR&lt;CA18,0)),COLUMNS(_xlpm.RR)),
TRUE,"_"
))</f>
        <v>8</v>
      </c>
      <c r="JT18" cm="1">
        <f t="array" aca="1" ref="JT18" ca="1">_xlfn.LET(
_xlpm.UP,IF($CY18=1,100,OFFSET(CB18,PIV-$CY18+1,0,$CY18-PIV-1,1)),
_xlpm.DD,IF($CY18=END,100,OFFSET(CB18,1,0,END-$CY18,1)),
_xlpm.LL,IF(JT$4=1,100,OFFSET(CB18,0,PIV-JT$4+1,1,JT$4-PIV-1)),
_xlpm.RR,IF(JT$4=END,100,OFFSET(CB18,0,1,1,END-JT$4)),
_xlfn.IFS($C18="","",
JT$4&gt;END,"",
TRUE,IFERROR(_xlfn.XMATCH(FALSE,INDEX(_xlfn.SORTBY(_xlpm.UP,_xlfn.SEQUENCE(ROWS(_xlpm.UP),1,ROWS(_xlpm.UP),-1))&lt;CB18,0)),ROWS(_xlpm.UP))*
IFERROR(_xlfn.XMATCH(FALSE,INDEX(_xlpm.DD&lt;CB18,0)),ROWS(_xlpm.DD))*
IFERROR(_xlfn.XMATCH(FALSE,INDEX(_xlfn.SORTBY(_xlpm.LL,_xlfn.SEQUENCE(1,COLUMNS(_xlpm.LL),COLUMNS(_xlpm.LL),-1))&lt;CB18,0)),COLUMNS(_xlpm.LL))*
IFERROR(_xlfn.XMATCH(FALSE,INDEX(_xlpm.RR&lt;CB18,0)),COLUMNS(_xlpm.RR)),
TRUE,"_"
))</f>
        <v>2</v>
      </c>
      <c r="JU18" cm="1">
        <f t="array" aca="1" ref="JU18" ca="1">_xlfn.LET(
_xlpm.UP,IF($CY18=1,100,OFFSET(CC18,PIV-$CY18+1,0,$CY18-PIV-1,1)),
_xlpm.DD,IF($CY18=END,100,OFFSET(CC18,1,0,END-$CY18,1)),
_xlpm.LL,IF(JU$4=1,100,OFFSET(CC18,0,PIV-JU$4+1,1,JU$4-PIV-1)),
_xlpm.RR,IF(JU$4=END,100,OFFSET(CC18,0,1,1,END-JU$4)),
_xlfn.IFS($C18="","",
JU$4&gt;END,"",
TRUE,IFERROR(_xlfn.XMATCH(FALSE,INDEX(_xlfn.SORTBY(_xlpm.UP,_xlfn.SEQUENCE(ROWS(_xlpm.UP),1,ROWS(_xlpm.UP),-1))&lt;CC18,0)),ROWS(_xlpm.UP))*
IFERROR(_xlfn.XMATCH(FALSE,INDEX(_xlpm.DD&lt;CC18,0)),ROWS(_xlpm.DD))*
IFERROR(_xlfn.XMATCH(FALSE,INDEX(_xlfn.SORTBY(_xlpm.LL,_xlfn.SEQUENCE(1,COLUMNS(_xlpm.LL),COLUMNS(_xlpm.LL),-1))&lt;CC18,0)),COLUMNS(_xlpm.LL))*
IFERROR(_xlfn.XMATCH(FALSE,INDEX(_xlpm.RR&lt;CC18,0)),COLUMNS(_xlpm.RR)),
TRUE,"_"
))</f>
        <v>1</v>
      </c>
      <c r="JV18" cm="1">
        <f t="array" aca="1" ref="JV18" ca="1">_xlfn.LET(
_xlpm.UP,IF($CY18=1,100,OFFSET(CD18,PIV-$CY18+1,0,$CY18-PIV-1,1)),
_xlpm.DD,IF($CY18=END,100,OFFSET(CD18,1,0,END-$CY18,1)),
_xlpm.LL,IF(JV$4=1,100,OFFSET(CD18,0,PIV-JV$4+1,1,JV$4-PIV-1)),
_xlpm.RR,IF(JV$4=END,100,OFFSET(CD18,0,1,1,END-JV$4)),
_xlfn.IFS($C18="","",
JV$4&gt;END,"",
TRUE,IFERROR(_xlfn.XMATCH(FALSE,INDEX(_xlfn.SORTBY(_xlpm.UP,_xlfn.SEQUENCE(ROWS(_xlpm.UP),1,ROWS(_xlpm.UP),-1))&lt;CD18,0)),ROWS(_xlpm.UP))*
IFERROR(_xlfn.XMATCH(FALSE,INDEX(_xlpm.DD&lt;CD18,0)),ROWS(_xlpm.DD))*
IFERROR(_xlfn.XMATCH(FALSE,INDEX(_xlfn.SORTBY(_xlpm.LL,_xlfn.SEQUENCE(1,COLUMNS(_xlpm.LL),COLUMNS(_xlpm.LL),-1))&lt;CD18,0)),COLUMNS(_xlpm.LL))*
IFERROR(_xlfn.XMATCH(FALSE,INDEX(_xlpm.RR&lt;CD18,0)),COLUMNS(_xlpm.RR)),
TRUE,"_"
))</f>
        <v>4</v>
      </c>
      <c r="JW18" cm="1">
        <f t="array" aca="1" ref="JW18" ca="1">_xlfn.LET(
_xlpm.UP,IF($CY18=1,100,OFFSET(CE18,PIV-$CY18+1,0,$CY18-PIV-1,1)),
_xlpm.DD,IF($CY18=END,100,OFFSET(CE18,1,0,END-$CY18,1)),
_xlpm.LL,IF(JW$4=1,100,OFFSET(CE18,0,PIV-JW$4+1,1,JW$4-PIV-1)),
_xlpm.RR,IF(JW$4=END,100,OFFSET(CE18,0,1,1,END-JW$4)),
_xlfn.IFS($C18="","",
JW$4&gt;END,"",
TRUE,IFERROR(_xlfn.XMATCH(FALSE,INDEX(_xlfn.SORTBY(_xlpm.UP,_xlfn.SEQUENCE(ROWS(_xlpm.UP),1,ROWS(_xlpm.UP),-1))&lt;CE18,0)),ROWS(_xlpm.UP))*
IFERROR(_xlfn.XMATCH(FALSE,INDEX(_xlpm.DD&lt;CE18,0)),ROWS(_xlpm.DD))*
IFERROR(_xlfn.XMATCH(FALSE,INDEX(_xlfn.SORTBY(_xlpm.LL,_xlfn.SEQUENCE(1,COLUMNS(_xlpm.LL),COLUMNS(_xlpm.LL),-1))&lt;CE18,0)),COLUMNS(_xlpm.LL))*
IFERROR(_xlfn.XMATCH(FALSE,INDEX(_xlpm.RR&lt;CE18,0)),COLUMNS(_xlpm.RR)),
TRUE,"_"
))</f>
        <v>1120</v>
      </c>
      <c r="JX18" cm="1">
        <f t="array" aca="1" ref="JX18" ca="1">_xlfn.LET(
_xlpm.UP,IF($CY18=1,100,OFFSET(CF18,PIV-$CY18+1,0,$CY18-PIV-1,1)),
_xlpm.DD,IF($CY18=END,100,OFFSET(CF18,1,0,END-$CY18,1)),
_xlpm.LL,IF(JX$4=1,100,OFFSET(CF18,0,PIV-JX$4+1,1,JX$4-PIV-1)),
_xlpm.RR,IF(JX$4=END,100,OFFSET(CF18,0,1,1,END-JX$4)),
_xlfn.IFS($C18="","",
JX$4&gt;END,"",
TRUE,IFERROR(_xlfn.XMATCH(FALSE,INDEX(_xlfn.SORTBY(_xlpm.UP,_xlfn.SEQUENCE(ROWS(_xlpm.UP),1,ROWS(_xlpm.UP),-1))&lt;CF18,0)),ROWS(_xlpm.UP))*
IFERROR(_xlfn.XMATCH(FALSE,INDEX(_xlpm.DD&lt;CF18,0)),ROWS(_xlpm.DD))*
IFERROR(_xlfn.XMATCH(FALSE,INDEX(_xlfn.SORTBY(_xlpm.LL,_xlfn.SEQUENCE(1,COLUMNS(_xlpm.LL),COLUMNS(_xlpm.LL),-1))&lt;CF18,0)),COLUMNS(_xlpm.LL))*
IFERROR(_xlfn.XMATCH(FALSE,INDEX(_xlpm.RR&lt;CF18,0)),COLUMNS(_xlpm.RR)),
TRUE,"_"
))</f>
        <v>1</v>
      </c>
      <c r="JY18" cm="1">
        <f t="array" aca="1" ref="JY18" ca="1">_xlfn.LET(
_xlpm.UP,IF($CY18=1,100,OFFSET(CG18,PIV-$CY18+1,0,$CY18-PIV-1,1)),
_xlpm.DD,IF($CY18=END,100,OFFSET(CG18,1,0,END-$CY18,1)),
_xlpm.LL,IF(JY$4=1,100,OFFSET(CG18,0,PIV-JY$4+1,1,JY$4-PIV-1)),
_xlpm.RR,IF(JY$4=END,100,OFFSET(CG18,0,1,1,END-JY$4)),
_xlfn.IFS($C18="","",
JY$4&gt;END,"",
TRUE,IFERROR(_xlfn.XMATCH(FALSE,INDEX(_xlfn.SORTBY(_xlpm.UP,_xlfn.SEQUENCE(ROWS(_xlpm.UP),1,ROWS(_xlpm.UP),-1))&lt;CG18,0)),ROWS(_xlpm.UP))*
IFERROR(_xlfn.XMATCH(FALSE,INDEX(_xlpm.DD&lt;CG18,0)),ROWS(_xlpm.DD))*
IFERROR(_xlfn.XMATCH(FALSE,INDEX(_xlfn.SORTBY(_xlpm.LL,_xlfn.SEQUENCE(1,COLUMNS(_xlpm.LL),COLUMNS(_xlpm.LL),-1))&lt;CG18,0)),COLUMNS(_xlpm.LL))*
IFERROR(_xlfn.XMATCH(FALSE,INDEX(_xlpm.RR&lt;CG18,0)),COLUMNS(_xlpm.RR)),
TRUE,"_"
))</f>
        <v>4</v>
      </c>
      <c r="JZ18" cm="1">
        <f t="array" aca="1" ref="JZ18" ca="1">_xlfn.LET(
_xlpm.UP,IF($CY18=1,100,OFFSET(CH18,PIV-$CY18+1,0,$CY18-PIV-1,1)),
_xlpm.DD,IF($CY18=END,100,OFFSET(CH18,1,0,END-$CY18,1)),
_xlpm.LL,IF(JZ$4=1,100,OFFSET(CH18,0,PIV-JZ$4+1,1,JZ$4-PIV-1)),
_xlpm.RR,IF(JZ$4=END,100,OFFSET(CH18,0,1,1,END-JZ$4)),
_xlfn.IFS($C18="","",
JZ$4&gt;END,"",
TRUE,IFERROR(_xlfn.XMATCH(FALSE,INDEX(_xlfn.SORTBY(_xlpm.UP,_xlfn.SEQUENCE(ROWS(_xlpm.UP),1,ROWS(_xlpm.UP),-1))&lt;CH18,0)),ROWS(_xlpm.UP))*
IFERROR(_xlfn.XMATCH(FALSE,INDEX(_xlpm.DD&lt;CH18,0)),ROWS(_xlpm.DD))*
IFERROR(_xlfn.XMATCH(FALSE,INDEX(_xlfn.SORTBY(_xlpm.LL,_xlfn.SEQUENCE(1,COLUMNS(_xlpm.LL),COLUMNS(_xlpm.LL),-1))&lt;CH18,0)),COLUMNS(_xlpm.LL))*
IFERROR(_xlfn.XMATCH(FALSE,INDEX(_xlpm.RR&lt;CH18,0)),COLUMNS(_xlpm.RR)),
TRUE,"_"
))</f>
        <v>120</v>
      </c>
      <c r="KA18" cm="1">
        <f t="array" aca="1" ref="KA18" ca="1">_xlfn.LET(
_xlpm.UP,IF($CY18=1,100,OFFSET(CI18,PIV-$CY18+1,0,$CY18-PIV-1,1)),
_xlpm.DD,IF($CY18=END,100,OFFSET(CI18,1,0,END-$CY18,1)),
_xlpm.LL,IF(KA$4=1,100,OFFSET(CI18,0,PIV-KA$4+1,1,KA$4-PIV-1)),
_xlpm.RR,IF(KA$4=END,100,OFFSET(CI18,0,1,1,END-KA$4)),
_xlfn.IFS($C18="","",
KA$4&gt;END,"",
TRUE,IFERROR(_xlfn.XMATCH(FALSE,INDEX(_xlfn.SORTBY(_xlpm.UP,_xlfn.SEQUENCE(ROWS(_xlpm.UP),1,ROWS(_xlpm.UP),-1))&lt;CI18,0)),ROWS(_xlpm.UP))*
IFERROR(_xlfn.XMATCH(FALSE,INDEX(_xlpm.DD&lt;CI18,0)),ROWS(_xlpm.DD))*
IFERROR(_xlfn.XMATCH(FALSE,INDEX(_xlfn.SORTBY(_xlpm.LL,_xlfn.SEQUENCE(1,COLUMNS(_xlpm.LL),COLUMNS(_xlpm.LL),-1))&lt;CI18,0)),COLUMNS(_xlpm.LL))*
IFERROR(_xlfn.XMATCH(FALSE,INDEX(_xlpm.RR&lt;CI18,0)),COLUMNS(_xlpm.RR)),
TRUE,"_"
))</f>
        <v>2</v>
      </c>
      <c r="KB18" cm="1">
        <f t="array" aca="1" ref="KB18" ca="1">_xlfn.LET(
_xlpm.UP,IF($CY18=1,100,OFFSET(CJ18,PIV-$CY18+1,0,$CY18-PIV-1,1)),
_xlpm.DD,IF($CY18=END,100,OFFSET(CJ18,1,0,END-$CY18,1)),
_xlpm.LL,IF(KB$4=1,100,OFFSET(CJ18,0,PIV-KB$4+1,1,KB$4-PIV-1)),
_xlpm.RR,IF(KB$4=END,100,OFFSET(CJ18,0,1,1,END-KB$4)),
_xlfn.IFS($C18="","",
KB$4&gt;END,"",
TRUE,IFERROR(_xlfn.XMATCH(FALSE,INDEX(_xlfn.SORTBY(_xlpm.UP,_xlfn.SEQUENCE(ROWS(_xlpm.UP),1,ROWS(_xlpm.UP),-1))&lt;CJ18,0)),ROWS(_xlpm.UP))*
IFERROR(_xlfn.XMATCH(FALSE,INDEX(_xlpm.DD&lt;CJ18,0)),ROWS(_xlpm.DD))*
IFERROR(_xlfn.XMATCH(FALSE,INDEX(_xlfn.SORTBY(_xlpm.LL,_xlfn.SEQUENCE(1,COLUMNS(_xlpm.LL),COLUMNS(_xlpm.LL),-1))&lt;CJ18,0)),COLUMNS(_xlpm.LL))*
IFERROR(_xlfn.XMATCH(FALSE,INDEX(_xlpm.RR&lt;CJ18,0)),COLUMNS(_xlpm.RR)),
TRUE,"_"
))</f>
        <v>4550</v>
      </c>
      <c r="KC18" cm="1">
        <f t="array" aca="1" ref="KC18" ca="1">_xlfn.LET(
_xlpm.UP,IF($CY18=1,100,OFFSET(CK18,PIV-$CY18+1,0,$CY18-PIV-1,1)),
_xlpm.DD,IF($CY18=END,100,OFFSET(CK18,1,0,END-$CY18,1)),
_xlpm.LL,IF(KC$4=1,100,OFFSET(CK18,0,PIV-KC$4+1,1,KC$4-PIV-1)),
_xlpm.RR,IF(KC$4=END,100,OFFSET(CK18,0,1,1,END-KC$4)),
_xlfn.IFS($C18="","",
KC$4&gt;END,"",
TRUE,IFERROR(_xlfn.XMATCH(FALSE,INDEX(_xlfn.SORTBY(_xlpm.UP,_xlfn.SEQUENCE(ROWS(_xlpm.UP),1,ROWS(_xlpm.UP),-1))&lt;CK18,0)),ROWS(_xlpm.UP))*
IFERROR(_xlfn.XMATCH(FALSE,INDEX(_xlpm.DD&lt;CK18,0)),ROWS(_xlpm.DD))*
IFERROR(_xlfn.XMATCH(FALSE,INDEX(_xlfn.SORTBY(_xlpm.LL,_xlfn.SEQUENCE(1,COLUMNS(_xlpm.LL),COLUMNS(_xlpm.LL),-1))&lt;CK18,0)),COLUMNS(_xlpm.LL))*
IFERROR(_xlfn.XMATCH(FALSE,INDEX(_xlpm.RR&lt;CK18,0)),COLUMNS(_xlpm.RR)),
TRUE,"_"
))</f>
        <v>1</v>
      </c>
      <c r="KD18" cm="1">
        <f t="array" aca="1" ref="KD18" ca="1">_xlfn.LET(
_xlpm.UP,IF($CY18=1,100,OFFSET(CL18,PIV-$CY18+1,0,$CY18-PIV-1,1)),
_xlpm.DD,IF($CY18=END,100,OFFSET(CL18,1,0,END-$CY18,1)),
_xlpm.LL,IF(KD$4=1,100,OFFSET(CL18,0,PIV-KD$4+1,1,KD$4-PIV-1)),
_xlpm.RR,IF(KD$4=END,100,OFFSET(CL18,0,1,1,END-KD$4)),
_xlfn.IFS($C18="","",
KD$4&gt;END,"",
TRUE,IFERROR(_xlfn.XMATCH(FALSE,INDEX(_xlfn.SORTBY(_xlpm.UP,_xlfn.SEQUENCE(ROWS(_xlpm.UP),1,ROWS(_xlpm.UP),-1))&lt;CL18,0)),ROWS(_xlpm.UP))*
IFERROR(_xlfn.XMATCH(FALSE,INDEX(_xlpm.DD&lt;CL18,0)),ROWS(_xlpm.DD))*
IFERROR(_xlfn.XMATCH(FALSE,INDEX(_xlfn.SORTBY(_xlpm.LL,_xlfn.SEQUENCE(1,COLUMNS(_xlpm.LL),COLUMNS(_xlpm.LL),-1))&lt;CL18,0)),COLUMNS(_xlpm.LL))*
IFERROR(_xlfn.XMATCH(FALSE,INDEX(_xlpm.RR&lt;CL18,0)),COLUMNS(_xlpm.RR)),
TRUE,"_"
))</f>
        <v>4</v>
      </c>
      <c r="KE18" cm="1">
        <f t="array" aca="1" ref="KE18" ca="1">_xlfn.LET(
_xlpm.UP,IF($CY18=1,100,OFFSET(CM18,PIV-$CY18+1,0,$CY18-PIV-1,1)),
_xlpm.DD,IF($CY18=END,100,OFFSET(CM18,1,0,END-$CY18,1)),
_xlpm.LL,IF(KE$4=1,100,OFFSET(CM18,0,PIV-KE$4+1,1,KE$4-PIV-1)),
_xlpm.RR,IF(KE$4=END,100,OFFSET(CM18,0,1,1,END-KE$4)),
_xlfn.IFS($C18="","",
KE$4&gt;END,"",
TRUE,IFERROR(_xlfn.XMATCH(FALSE,INDEX(_xlfn.SORTBY(_xlpm.UP,_xlfn.SEQUENCE(ROWS(_xlpm.UP),1,ROWS(_xlpm.UP),-1))&lt;CM18,0)),ROWS(_xlpm.UP))*
IFERROR(_xlfn.XMATCH(FALSE,INDEX(_xlpm.DD&lt;CM18,0)),ROWS(_xlpm.DD))*
IFERROR(_xlfn.XMATCH(FALSE,INDEX(_xlfn.SORTBY(_xlpm.LL,_xlfn.SEQUENCE(1,COLUMNS(_xlpm.LL),COLUMNS(_xlpm.LL),-1))&lt;CM18,0)),COLUMNS(_xlpm.LL))*
IFERROR(_xlfn.XMATCH(FALSE,INDEX(_xlpm.RR&lt;CM18,0)),COLUMNS(_xlpm.RR)),
TRUE,"_"
))</f>
        <v>2</v>
      </c>
      <c r="KF18" cm="1">
        <f t="array" aca="1" ref="KF18" ca="1">_xlfn.LET(
_xlpm.UP,IF($CY18=1,100,OFFSET(CN18,PIV-$CY18+1,0,$CY18-PIV-1,1)),
_xlpm.DD,IF($CY18=END,100,OFFSET(CN18,1,0,END-$CY18,1)),
_xlpm.LL,IF(KF$4=1,100,OFFSET(CN18,0,PIV-KF$4+1,1,KF$4-PIV-1)),
_xlpm.RR,IF(KF$4=END,100,OFFSET(CN18,0,1,1,END-KF$4)),
_xlfn.IFS($C18="","",
KF$4&gt;END,"",
TRUE,IFERROR(_xlfn.XMATCH(FALSE,INDEX(_xlfn.SORTBY(_xlpm.UP,_xlfn.SEQUENCE(ROWS(_xlpm.UP),1,ROWS(_xlpm.UP),-1))&lt;CN18,0)),ROWS(_xlpm.UP))*
IFERROR(_xlfn.XMATCH(FALSE,INDEX(_xlpm.DD&lt;CN18,0)),ROWS(_xlpm.DD))*
IFERROR(_xlfn.XMATCH(FALSE,INDEX(_xlfn.SORTBY(_xlpm.LL,_xlfn.SEQUENCE(1,COLUMNS(_xlpm.LL),COLUMNS(_xlpm.LL),-1))&lt;CN18,0)),COLUMNS(_xlpm.LL))*
IFERROR(_xlfn.XMATCH(FALSE,INDEX(_xlpm.RR&lt;CN18,0)),COLUMNS(_xlpm.RR)),
TRUE,"_"
))</f>
        <v>120</v>
      </c>
      <c r="KG18" cm="1">
        <f t="array" aca="1" ref="KG18" ca="1">_xlfn.LET(
_xlpm.UP,IF($CY18=1,100,OFFSET(CO18,PIV-$CY18+1,0,$CY18-PIV-1,1)),
_xlpm.DD,IF($CY18=END,100,OFFSET(CO18,1,0,END-$CY18,1)),
_xlpm.LL,IF(KG$4=1,100,OFFSET(CO18,0,PIV-KG$4+1,1,KG$4-PIV-1)),
_xlpm.RR,IF(KG$4=END,100,OFFSET(CO18,0,1,1,END-KG$4)),
_xlfn.IFS($C18="","",
KG$4&gt;END,"",
TRUE,IFERROR(_xlfn.XMATCH(FALSE,INDEX(_xlfn.SORTBY(_xlpm.UP,_xlfn.SEQUENCE(ROWS(_xlpm.UP),1,ROWS(_xlpm.UP),-1))&lt;CO18,0)),ROWS(_xlpm.UP))*
IFERROR(_xlfn.XMATCH(FALSE,INDEX(_xlpm.DD&lt;CO18,0)),ROWS(_xlpm.DD))*
IFERROR(_xlfn.XMATCH(FALSE,INDEX(_xlfn.SORTBY(_xlpm.LL,_xlfn.SEQUENCE(1,COLUMNS(_xlpm.LL),COLUMNS(_xlpm.LL),-1))&lt;CO18,0)),COLUMNS(_xlpm.LL))*
IFERROR(_xlfn.XMATCH(FALSE,INDEX(_xlpm.RR&lt;CO18,0)),COLUMNS(_xlpm.RR)),
TRUE,"_"
))</f>
        <v>8</v>
      </c>
      <c r="KH18" cm="1">
        <f t="array" aca="1" ref="KH18" ca="1">_xlfn.LET(
_xlpm.UP,IF($CY18=1,100,OFFSET(CP18,PIV-$CY18+1,0,$CY18-PIV-1,1)),
_xlpm.DD,IF($CY18=END,100,OFFSET(CP18,1,0,END-$CY18,1)),
_xlpm.LL,IF(KH$4=1,100,OFFSET(CP18,0,PIV-KH$4+1,1,KH$4-PIV-1)),
_xlpm.RR,IF(KH$4=END,100,OFFSET(CP18,0,1,1,END-KH$4)),
_xlfn.IFS($C18="","",
KH$4&gt;END,"",
TRUE,IFERROR(_xlfn.XMATCH(FALSE,INDEX(_xlfn.SORTBY(_xlpm.UP,_xlfn.SEQUENCE(ROWS(_xlpm.UP),1,ROWS(_xlpm.UP),-1))&lt;CP18,0)),ROWS(_xlpm.UP))*
IFERROR(_xlfn.XMATCH(FALSE,INDEX(_xlpm.DD&lt;CP18,0)),ROWS(_xlpm.DD))*
IFERROR(_xlfn.XMATCH(FALSE,INDEX(_xlfn.SORTBY(_xlpm.LL,_xlfn.SEQUENCE(1,COLUMNS(_xlpm.LL),COLUMNS(_xlpm.LL),-1))&lt;CP18,0)),COLUMNS(_xlpm.LL))*
IFERROR(_xlfn.XMATCH(FALSE,INDEX(_xlpm.RR&lt;CP18,0)),COLUMNS(_xlpm.RR)),
TRUE,"_"
))</f>
        <v>1</v>
      </c>
      <c r="KI18" cm="1">
        <f t="array" aca="1" ref="KI18" ca="1">_xlfn.LET(
_xlpm.UP,IF($CY18=1,100,OFFSET(CQ18,PIV-$CY18+1,0,$CY18-PIV-1,1)),
_xlpm.DD,IF($CY18=END,100,OFFSET(CQ18,1,0,END-$CY18,1)),
_xlpm.LL,IF(KI$4=1,100,OFFSET(CQ18,0,PIV-KI$4+1,1,KI$4-PIV-1)),
_xlpm.RR,IF(KI$4=END,100,OFFSET(CQ18,0,1,1,END-KI$4)),
_xlfn.IFS($C18="","",
KI$4&gt;END,"",
TRUE,IFERROR(_xlfn.XMATCH(FALSE,INDEX(_xlfn.SORTBY(_xlpm.UP,_xlfn.SEQUENCE(ROWS(_xlpm.UP),1,ROWS(_xlpm.UP),-1))&lt;CQ18,0)),ROWS(_xlpm.UP))*
IFERROR(_xlfn.XMATCH(FALSE,INDEX(_xlpm.DD&lt;CQ18,0)),ROWS(_xlpm.DD))*
IFERROR(_xlfn.XMATCH(FALSE,INDEX(_xlfn.SORTBY(_xlpm.LL,_xlfn.SEQUENCE(1,COLUMNS(_xlpm.LL),COLUMNS(_xlpm.LL),-1))&lt;CQ18,0)),COLUMNS(_xlpm.LL))*
IFERROR(_xlfn.XMATCH(FALSE,INDEX(_xlpm.RR&lt;CQ18,0)),COLUMNS(_xlpm.RR)),
TRUE,"_"
))</f>
        <v>1</v>
      </c>
      <c r="KJ18" cm="1">
        <f t="array" aca="1" ref="KJ18" ca="1">_xlfn.LET(
_xlpm.UP,IF($CY18=1,100,OFFSET(CR18,PIV-$CY18+1,0,$CY18-PIV-1,1)),
_xlpm.DD,IF($CY18=END,100,OFFSET(CR18,1,0,END-$CY18,1)),
_xlpm.LL,IF(KJ$4=1,100,OFFSET(CR18,0,PIV-KJ$4+1,1,KJ$4-PIV-1)),
_xlpm.RR,IF(KJ$4=END,100,OFFSET(CR18,0,1,1,END-KJ$4)),
_xlfn.IFS($C18="","",
KJ$4&gt;END,"",
TRUE,IFERROR(_xlfn.XMATCH(FALSE,INDEX(_xlfn.SORTBY(_xlpm.UP,_xlfn.SEQUENCE(ROWS(_xlpm.UP),1,ROWS(_xlpm.UP),-1))&lt;CR18,0)),ROWS(_xlpm.UP))*
IFERROR(_xlfn.XMATCH(FALSE,INDEX(_xlpm.DD&lt;CR18,0)),ROWS(_xlpm.DD))*
IFERROR(_xlfn.XMATCH(FALSE,INDEX(_xlfn.SORTBY(_xlpm.LL,_xlfn.SEQUENCE(1,COLUMNS(_xlpm.LL),COLUMNS(_xlpm.LL),-1))&lt;CR18,0)),COLUMNS(_xlpm.LL))*
IFERROR(_xlfn.XMATCH(FALSE,INDEX(_xlpm.RR&lt;CR18,0)),COLUMNS(_xlpm.RR)),
TRUE,"_"
))</f>
        <v>1</v>
      </c>
      <c r="KK18" cm="1">
        <f t="array" aca="1" ref="KK18" ca="1">_xlfn.LET(
_xlpm.UP,IF($CY18=1,100,OFFSET(CS18,PIV-$CY18+1,0,$CY18-PIV-1,1)),
_xlpm.DD,IF($CY18=END,100,OFFSET(CS18,1,0,END-$CY18,1)),
_xlpm.LL,IF(KK$4=1,100,OFFSET(CS18,0,PIV-KK$4+1,1,KK$4-PIV-1)),
_xlpm.RR,IF(KK$4=END,100,OFFSET(CS18,0,1,1,END-KK$4)),
_xlfn.IFS($C18="","",
KK$4&gt;END,"",
TRUE,IFERROR(_xlfn.XMATCH(FALSE,INDEX(_xlfn.SORTBY(_xlpm.UP,_xlfn.SEQUENCE(ROWS(_xlpm.UP),1,ROWS(_xlpm.UP),-1))&lt;CS18,0)),ROWS(_xlpm.UP))*
IFERROR(_xlfn.XMATCH(FALSE,INDEX(_xlpm.DD&lt;CS18,0)),ROWS(_xlpm.DD))*
IFERROR(_xlfn.XMATCH(FALSE,INDEX(_xlfn.SORTBY(_xlpm.LL,_xlfn.SEQUENCE(1,COLUMNS(_xlpm.LL),COLUMNS(_xlpm.LL),-1))&lt;CS18,0)),COLUMNS(_xlpm.LL))*
IFERROR(_xlfn.XMATCH(FALSE,INDEX(_xlpm.RR&lt;CS18,0)),COLUMNS(_xlpm.RR)),
TRUE,"_"
))</f>
        <v>7605</v>
      </c>
      <c r="KL18" cm="1">
        <f t="array" aca="1" ref="KL18" ca="1">_xlfn.LET(
_xlpm.UP,IF($CY18=1,100,OFFSET(CT18,PIV-$CY18+1,0,$CY18-PIV-1,1)),
_xlpm.DD,IF($CY18=END,100,OFFSET(CT18,1,0,END-$CY18,1)),
_xlpm.LL,IF(KL$4=1,100,OFFSET(CT18,0,PIV-KL$4+1,1,KL$4-PIV-1)),
_xlpm.RR,IF(KL$4=END,100,OFFSET(CT18,0,1,1,END-KL$4)),
_xlfn.IFS($C18="","",
KL$4&gt;END,"",
TRUE,IFERROR(_xlfn.XMATCH(FALSE,INDEX(_xlfn.SORTBY(_xlpm.UP,_xlfn.SEQUENCE(ROWS(_xlpm.UP),1,ROWS(_xlpm.UP),-1))&lt;CT18,0)),ROWS(_xlpm.UP))*
IFERROR(_xlfn.XMATCH(FALSE,INDEX(_xlpm.DD&lt;CT18,0)),ROWS(_xlpm.DD))*
IFERROR(_xlfn.XMATCH(FALSE,INDEX(_xlfn.SORTBY(_xlpm.LL,_xlfn.SEQUENCE(1,COLUMNS(_xlpm.LL),COLUMNS(_xlpm.LL),-1))&lt;CT18,0)),COLUMNS(_xlpm.LL))*
IFERROR(_xlfn.XMATCH(FALSE,INDEX(_xlpm.RR&lt;CT18,0)),COLUMNS(_xlpm.RR)),
TRUE,"_"
))</f>
        <v>1</v>
      </c>
      <c r="KM18" cm="1">
        <f t="array" aca="1" ref="KM18" ca="1">_xlfn.LET(
_xlpm.UP,IF($CY18=1,100,OFFSET(CU18,PIV-$CY18+1,0,$CY18-PIV-1,1)),
_xlpm.DD,IF($CY18=END,100,OFFSET(CU18,1,0,END-$CY18,1)),
_xlpm.LL,IF(KM$4=1,100,OFFSET(CU18,0,PIV-KM$4+1,1,KM$4-PIV-1)),
_xlpm.RR,IF(KM$4=END,100,OFFSET(CU18,0,1,1,END-KM$4)),
_xlfn.IFS($C18="","",
KM$4&gt;END,"",
TRUE,IFERROR(_xlfn.XMATCH(FALSE,INDEX(_xlfn.SORTBY(_xlpm.UP,_xlfn.SEQUENCE(ROWS(_xlpm.UP),1,ROWS(_xlpm.UP),-1))&lt;CU18,0)),ROWS(_xlpm.UP))*
IFERROR(_xlfn.XMATCH(FALSE,INDEX(_xlpm.DD&lt;CU18,0)),ROWS(_xlpm.DD))*
IFERROR(_xlfn.XMATCH(FALSE,INDEX(_xlfn.SORTBY(_xlpm.LL,_xlfn.SEQUENCE(1,COLUMNS(_xlpm.LL),COLUMNS(_xlpm.LL),-1))&lt;CU18,0)),COLUMNS(_xlpm.LL))*
IFERROR(_xlfn.XMATCH(FALSE,INDEX(_xlpm.RR&lt;CU18,0)),COLUMNS(_xlpm.RR)),
TRUE,"_"
))</f>
        <v>12</v>
      </c>
      <c r="KN18" cm="1">
        <f t="array" aca="1" ref="KN18" ca="1">_xlfn.LET(
_xlpm.UP,IF($CY18=1,100,OFFSET(CV18,PIV-$CY18+1,0,$CY18-PIV-1,1)),
_xlpm.DD,IF($CY18=END,100,OFFSET(CV18,1,0,END-$CY18,1)),
_xlpm.LL,IF(KN$4=1,100,OFFSET(CV18,0,PIV-KN$4+1,1,KN$4-PIV-1)),
_xlpm.RR,IF(KN$4=END,100,OFFSET(CV18,0,1,1,END-KN$4)),
_xlfn.IFS($C18="","",
KN$4&gt;END,"",
TRUE,IFERROR(_xlfn.XMATCH(FALSE,INDEX(_xlfn.SORTBY(_xlpm.UP,_xlfn.SEQUENCE(ROWS(_xlpm.UP),1,ROWS(_xlpm.UP),-1))&lt;CV18,0)),ROWS(_xlpm.UP))*
IFERROR(_xlfn.XMATCH(FALSE,INDEX(_xlpm.DD&lt;CV18,0)),ROWS(_xlpm.DD))*
IFERROR(_xlfn.XMATCH(FALSE,INDEX(_xlfn.SORTBY(_xlpm.LL,_xlfn.SEQUENCE(1,COLUMNS(_xlpm.LL),COLUMNS(_xlpm.LL),-1))&lt;CV18,0)),COLUMNS(_xlpm.LL))*
IFERROR(_xlfn.XMATCH(FALSE,INDEX(_xlpm.RR&lt;CV18,0)),COLUMNS(_xlpm.RR)),
TRUE,"_"
))</f>
        <v>1</v>
      </c>
      <c r="KO18" cm="1">
        <f t="array" aca="1" ref="KO18" ca="1">_xlfn.LET(
_xlpm.UP,IF($CY18=1,100,OFFSET(CW18,PIV-$CY18+1,0,$CY18-PIV-1,1)),
_xlpm.DD,IF($CY18=END,100,OFFSET(CW18,1,0,END-$CY18,1)),
_xlpm.LL,IF(KO$4=1,100,OFFSET(CW18,0,PIV-KO$4+1,1,KO$4-PIV-1)),
_xlpm.RR,IF(KO$4=END,100,OFFSET(CW18,0,1,1,END-KO$4)),
_xlfn.IFS($C18="","",
KO$4&gt;END,"",
TRUE,IFERROR(_xlfn.XMATCH(FALSE,INDEX(_xlfn.SORTBY(_xlpm.UP,_xlfn.SEQUENCE(ROWS(_xlpm.UP),1,ROWS(_xlpm.UP),-1))&lt;CW18,0)),ROWS(_xlpm.UP))*
IFERROR(_xlfn.XMATCH(FALSE,INDEX(_xlpm.DD&lt;CW18,0)),ROWS(_xlpm.DD))*
IFERROR(_xlfn.XMATCH(FALSE,INDEX(_xlfn.SORTBY(_xlpm.LL,_xlfn.SEQUENCE(1,COLUMNS(_xlpm.LL),COLUMNS(_xlpm.LL),-1))&lt;CW18,0)),COLUMNS(_xlpm.LL))*
IFERROR(_xlfn.XMATCH(FALSE,INDEX(_xlpm.RR&lt;CW18,0)),COLUMNS(_xlpm.RR)),
TRUE,"_"
))</f>
        <v>1</v>
      </c>
      <c r="KP18" cm="1">
        <f t="array" aca="1" ref="KP18" ca="1">_xlfn.LET(
_xlpm.UP,IF($CY18=1,100,OFFSET(CX18,PIV-$CY18+1,0,$CY18-PIV-1,1)),
_xlpm.DD,IF($CY18=END,100,OFFSET(CX18,1,0,END-$CY18,1)),
_xlpm.LL,IF(KP$4=1,100,OFFSET(CX18,0,PIV-KP$4+1,1,KP$4-PIV-1)),
_xlpm.RR,IF(KP$4=END,100,OFFSET(CX18,0,1,1,END-KP$4)),
_xlfn.IFS($C18="","",
KP$4&gt;END,"",
TRUE,IFERROR(_xlfn.XMATCH(FALSE,INDEX(_xlfn.SORTBY(_xlpm.UP,_xlfn.SEQUENCE(ROWS(_xlpm.UP),1,ROWS(_xlpm.UP),-1))&lt;CX18,0)),ROWS(_xlpm.UP))*
IFERROR(_xlfn.XMATCH(FALSE,INDEX(_xlpm.DD&lt;CX18,0)),ROWS(_xlpm.DD))*
IFERROR(_xlfn.XMATCH(FALSE,INDEX(_xlfn.SORTBY(_xlpm.LL,_xlfn.SEQUENCE(1,COLUMNS(_xlpm.LL),COLUMNS(_xlpm.LL),-1))&lt;CX18,0)),COLUMNS(_xlpm.LL))*
IFERROR(_xlfn.XMATCH(FALSE,INDEX(_xlpm.RR&lt;CX18,0)),COLUMNS(_xlpm.RR)),
TRUE,"_"
))</f>
        <v>6</v>
      </c>
    </row>
    <row r="19" spans="1:302" x14ac:dyDescent="0.3">
      <c r="A19">
        <v>15</v>
      </c>
      <c r="C19" s="11" t="str">
        <f t="shared" ca="1" si="0"/>
        <v>003031503150544521324165216521624371212157515435232724117746343274255223574322040541222535240125320</v>
      </c>
      <c r="D19" cm="1">
        <f t="array" aca="1" ref="D19" ca="1">_xlfn.IFS($C19="","",
D$4&gt;END,"",
TRUE,VALUE(MID($C19,D$4,1)))</f>
        <v>0</v>
      </c>
      <c r="E19" cm="1">
        <f t="array" aca="1" ref="E19" ca="1">_xlfn.IFS($C19="","",
E$4&gt;END,"",
TRUE,VALUE(MID($C19,E$4,1)))</f>
        <v>0</v>
      </c>
      <c r="F19" cm="1">
        <f t="array" aca="1" ref="F19" ca="1">_xlfn.IFS($C19="","",
F$4&gt;END,"",
TRUE,VALUE(MID($C19,F$4,1)))</f>
        <v>3</v>
      </c>
      <c r="G19" cm="1">
        <f t="array" aca="1" ref="G19" ca="1">_xlfn.IFS($C19="","",
G$4&gt;END,"",
TRUE,VALUE(MID($C19,G$4,1)))</f>
        <v>0</v>
      </c>
      <c r="H19" cm="1">
        <f t="array" aca="1" ref="H19" ca="1">_xlfn.IFS($C19="","",
H$4&gt;END,"",
TRUE,VALUE(MID($C19,H$4,1)))</f>
        <v>3</v>
      </c>
      <c r="I19" cm="1">
        <f t="array" aca="1" ref="I19" ca="1">_xlfn.IFS($C19="","",
I$4&gt;END,"",
TRUE,VALUE(MID($C19,I$4,1)))</f>
        <v>1</v>
      </c>
      <c r="J19" cm="1">
        <f t="array" aca="1" ref="J19" ca="1">_xlfn.IFS($C19="","",
J$4&gt;END,"",
TRUE,VALUE(MID($C19,J$4,1)))</f>
        <v>5</v>
      </c>
      <c r="K19" cm="1">
        <f t="array" aca="1" ref="K19" ca="1">_xlfn.IFS($C19="","",
K$4&gt;END,"",
TRUE,VALUE(MID($C19,K$4,1)))</f>
        <v>0</v>
      </c>
      <c r="L19" cm="1">
        <f t="array" aca="1" ref="L19" ca="1">_xlfn.IFS($C19="","",
L$4&gt;END,"",
TRUE,VALUE(MID($C19,L$4,1)))</f>
        <v>3</v>
      </c>
      <c r="M19" cm="1">
        <f t="array" aca="1" ref="M19" ca="1">_xlfn.IFS($C19="","",
M$4&gt;END,"",
TRUE,VALUE(MID($C19,M$4,1)))</f>
        <v>1</v>
      </c>
      <c r="N19" cm="1">
        <f t="array" aca="1" ref="N19" ca="1">_xlfn.IFS($C19="","",
N$4&gt;END,"",
TRUE,VALUE(MID($C19,N$4,1)))</f>
        <v>5</v>
      </c>
      <c r="O19" cm="1">
        <f t="array" aca="1" ref="O19" ca="1">_xlfn.IFS($C19="","",
O$4&gt;END,"",
TRUE,VALUE(MID($C19,O$4,1)))</f>
        <v>0</v>
      </c>
      <c r="P19" cm="1">
        <f t="array" aca="1" ref="P19" ca="1">_xlfn.IFS($C19="","",
P$4&gt;END,"",
TRUE,VALUE(MID($C19,P$4,1)))</f>
        <v>5</v>
      </c>
      <c r="Q19" cm="1">
        <f t="array" aca="1" ref="Q19" ca="1">_xlfn.IFS($C19="","",
Q$4&gt;END,"",
TRUE,VALUE(MID($C19,Q$4,1)))</f>
        <v>4</v>
      </c>
      <c r="R19" cm="1">
        <f t="array" aca="1" ref="R19" ca="1">_xlfn.IFS($C19="","",
R$4&gt;END,"",
TRUE,VALUE(MID($C19,R$4,1)))</f>
        <v>4</v>
      </c>
      <c r="S19" cm="1">
        <f t="array" aca="1" ref="S19" ca="1">_xlfn.IFS($C19="","",
S$4&gt;END,"",
TRUE,VALUE(MID($C19,S$4,1)))</f>
        <v>5</v>
      </c>
      <c r="T19" cm="1">
        <f t="array" aca="1" ref="T19" ca="1">_xlfn.IFS($C19="","",
T$4&gt;END,"",
TRUE,VALUE(MID($C19,T$4,1)))</f>
        <v>2</v>
      </c>
      <c r="U19" cm="1">
        <f t="array" aca="1" ref="U19" ca="1">_xlfn.IFS($C19="","",
U$4&gt;END,"",
TRUE,VALUE(MID($C19,U$4,1)))</f>
        <v>1</v>
      </c>
      <c r="V19" cm="1">
        <f t="array" aca="1" ref="V19" ca="1">_xlfn.IFS($C19="","",
V$4&gt;END,"",
TRUE,VALUE(MID($C19,V$4,1)))</f>
        <v>3</v>
      </c>
      <c r="W19" cm="1">
        <f t="array" aca="1" ref="W19" ca="1">_xlfn.IFS($C19="","",
W$4&gt;END,"",
TRUE,VALUE(MID($C19,W$4,1)))</f>
        <v>2</v>
      </c>
      <c r="X19" cm="1">
        <f t="array" aca="1" ref="X19" ca="1">_xlfn.IFS($C19="","",
X$4&gt;END,"",
TRUE,VALUE(MID($C19,X$4,1)))</f>
        <v>4</v>
      </c>
      <c r="Y19" cm="1">
        <f t="array" aca="1" ref="Y19" ca="1">_xlfn.IFS($C19="","",
Y$4&gt;END,"",
TRUE,VALUE(MID($C19,Y$4,1)))</f>
        <v>1</v>
      </c>
      <c r="Z19" cm="1">
        <f t="array" aca="1" ref="Z19" ca="1">_xlfn.IFS($C19="","",
Z$4&gt;END,"",
TRUE,VALUE(MID($C19,Z$4,1)))</f>
        <v>6</v>
      </c>
      <c r="AA19" cm="1">
        <f t="array" aca="1" ref="AA19" ca="1">_xlfn.IFS($C19="","",
AA$4&gt;END,"",
TRUE,VALUE(MID($C19,AA$4,1)))</f>
        <v>5</v>
      </c>
      <c r="AB19" cm="1">
        <f t="array" aca="1" ref="AB19" ca="1">_xlfn.IFS($C19="","",
AB$4&gt;END,"",
TRUE,VALUE(MID($C19,AB$4,1)))</f>
        <v>2</v>
      </c>
      <c r="AC19" cm="1">
        <f t="array" aca="1" ref="AC19" ca="1">_xlfn.IFS($C19="","",
AC$4&gt;END,"",
TRUE,VALUE(MID($C19,AC$4,1)))</f>
        <v>1</v>
      </c>
      <c r="AD19" cm="1">
        <f t="array" aca="1" ref="AD19" ca="1">_xlfn.IFS($C19="","",
AD$4&gt;END,"",
TRUE,VALUE(MID($C19,AD$4,1)))</f>
        <v>6</v>
      </c>
      <c r="AE19" cm="1">
        <f t="array" aca="1" ref="AE19" ca="1">_xlfn.IFS($C19="","",
AE$4&gt;END,"",
TRUE,VALUE(MID($C19,AE$4,1)))</f>
        <v>5</v>
      </c>
      <c r="AF19" cm="1">
        <f t="array" aca="1" ref="AF19" ca="1">_xlfn.IFS($C19="","",
AF$4&gt;END,"",
TRUE,VALUE(MID($C19,AF$4,1)))</f>
        <v>2</v>
      </c>
      <c r="AG19" cm="1">
        <f t="array" aca="1" ref="AG19" ca="1">_xlfn.IFS($C19="","",
AG$4&gt;END,"",
TRUE,VALUE(MID($C19,AG$4,1)))</f>
        <v>1</v>
      </c>
      <c r="AH19" cm="1">
        <f t="array" aca="1" ref="AH19" ca="1">_xlfn.IFS($C19="","",
AH$4&gt;END,"",
TRUE,VALUE(MID($C19,AH$4,1)))</f>
        <v>6</v>
      </c>
      <c r="AI19" cm="1">
        <f t="array" aca="1" ref="AI19" ca="1">_xlfn.IFS($C19="","",
AI$4&gt;END,"",
TRUE,VALUE(MID($C19,AI$4,1)))</f>
        <v>2</v>
      </c>
      <c r="AJ19" cm="1">
        <f t="array" aca="1" ref="AJ19" ca="1">_xlfn.IFS($C19="","",
AJ$4&gt;END,"",
TRUE,VALUE(MID($C19,AJ$4,1)))</f>
        <v>4</v>
      </c>
      <c r="AK19" cm="1">
        <f t="array" aca="1" ref="AK19" ca="1">_xlfn.IFS($C19="","",
AK$4&gt;END,"",
TRUE,VALUE(MID($C19,AK$4,1)))</f>
        <v>3</v>
      </c>
      <c r="AL19" cm="1">
        <f t="array" aca="1" ref="AL19" ca="1">_xlfn.IFS($C19="","",
AL$4&gt;END,"",
TRUE,VALUE(MID($C19,AL$4,1)))</f>
        <v>7</v>
      </c>
      <c r="AM19" cm="1">
        <f t="array" aca="1" ref="AM19" ca="1">_xlfn.IFS($C19="","",
AM$4&gt;END,"",
TRUE,VALUE(MID($C19,AM$4,1)))</f>
        <v>1</v>
      </c>
      <c r="AN19" cm="1">
        <f t="array" aca="1" ref="AN19" ca="1">_xlfn.IFS($C19="","",
AN$4&gt;END,"",
TRUE,VALUE(MID($C19,AN$4,1)))</f>
        <v>2</v>
      </c>
      <c r="AO19" cm="1">
        <f t="array" aca="1" ref="AO19" ca="1">_xlfn.IFS($C19="","",
AO$4&gt;END,"",
TRUE,VALUE(MID($C19,AO$4,1)))</f>
        <v>1</v>
      </c>
      <c r="AP19" cm="1">
        <f t="array" aca="1" ref="AP19" ca="1">_xlfn.IFS($C19="","",
AP$4&gt;END,"",
TRUE,VALUE(MID($C19,AP$4,1)))</f>
        <v>2</v>
      </c>
      <c r="AQ19" cm="1">
        <f t="array" aca="1" ref="AQ19" ca="1">_xlfn.IFS($C19="","",
AQ$4&gt;END,"",
TRUE,VALUE(MID($C19,AQ$4,1)))</f>
        <v>1</v>
      </c>
      <c r="AR19" cm="1">
        <f t="array" aca="1" ref="AR19" ca="1">_xlfn.IFS($C19="","",
AR$4&gt;END,"",
TRUE,VALUE(MID($C19,AR$4,1)))</f>
        <v>5</v>
      </c>
      <c r="AS19" cm="1">
        <f t="array" aca="1" ref="AS19" ca="1">_xlfn.IFS($C19="","",
AS$4&gt;END,"",
TRUE,VALUE(MID($C19,AS$4,1)))</f>
        <v>7</v>
      </c>
      <c r="AT19" cm="1">
        <f t="array" aca="1" ref="AT19" ca="1">_xlfn.IFS($C19="","",
AT$4&gt;END,"",
TRUE,VALUE(MID($C19,AT$4,1)))</f>
        <v>5</v>
      </c>
      <c r="AU19" cm="1">
        <f t="array" aca="1" ref="AU19" ca="1">_xlfn.IFS($C19="","",
AU$4&gt;END,"",
TRUE,VALUE(MID($C19,AU$4,1)))</f>
        <v>1</v>
      </c>
      <c r="AV19" cm="1">
        <f t="array" aca="1" ref="AV19" ca="1">_xlfn.IFS($C19="","",
AV$4&gt;END,"",
TRUE,VALUE(MID($C19,AV$4,1)))</f>
        <v>5</v>
      </c>
      <c r="AW19" cm="1">
        <f t="array" aca="1" ref="AW19" ca="1">_xlfn.IFS($C19="","",
AW$4&gt;END,"",
TRUE,VALUE(MID($C19,AW$4,1)))</f>
        <v>4</v>
      </c>
      <c r="AX19" cm="1">
        <f t="array" aca="1" ref="AX19" ca="1">_xlfn.IFS($C19="","",
AX$4&gt;END,"",
TRUE,VALUE(MID($C19,AX$4,1)))</f>
        <v>3</v>
      </c>
      <c r="AY19" cm="1">
        <f t="array" aca="1" ref="AY19" ca="1">_xlfn.IFS($C19="","",
AY$4&gt;END,"",
TRUE,VALUE(MID($C19,AY$4,1)))</f>
        <v>5</v>
      </c>
      <c r="AZ19" cm="1">
        <f t="array" aca="1" ref="AZ19" ca="1">_xlfn.IFS($C19="","",
AZ$4&gt;END,"",
TRUE,VALUE(MID($C19,AZ$4,1)))</f>
        <v>2</v>
      </c>
      <c r="BA19" cm="1">
        <f t="array" aca="1" ref="BA19" ca="1">_xlfn.IFS($C19="","",
BA$4&gt;END,"",
TRUE,VALUE(MID($C19,BA$4,1)))</f>
        <v>3</v>
      </c>
      <c r="BB19" cm="1">
        <f t="array" aca="1" ref="BB19" ca="1">_xlfn.IFS($C19="","",
BB$4&gt;END,"",
TRUE,VALUE(MID($C19,BB$4,1)))</f>
        <v>2</v>
      </c>
      <c r="BC19" cm="1">
        <f t="array" aca="1" ref="BC19" ca="1">_xlfn.IFS($C19="","",
BC$4&gt;END,"",
TRUE,VALUE(MID($C19,BC$4,1)))</f>
        <v>7</v>
      </c>
      <c r="BD19" cm="1">
        <f t="array" aca="1" ref="BD19" ca="1">_xlfn.IFS($C19="","",
BD$4&gt;END,"",
TRUE,VALUE(MID($C19,BD$4,1)))</f>
        <v>2</v>
      </c>
      <c r="BE19" cm="1">
        <f t="array" aca="1" ref="BE19" ca="1">_xlfn.IFS($C19="","",
BE$4&gt;END,"",
TRUE,VALUE(MID($C19,BE$4,1)))</f>
        <v>4</v>
      </c>
      <c r="BF19" cm="1">
        <f t="array" aca="1" ref="BF19" ca="1">_xlfn.IFS($C19="","",
BF$4&gt;END,"",
TRUE,VALUE(MID($C19,BF$4,1)))</f>
        <v>1</v>
      </c>
      <c r="BG19" cm="1">
        <f t="array" aca="1" ref="BG19" ca="1">_xlfn.IFS($C19="","",
BG$4&gt;END,"",
TRUE,VALUE(MID($C19,BG$4,1)))</f>
        <v>1</v>
      </c>
      <c r="BH19" cm="1">
        <f t="array" aca="1" ref="BH19" ca="1">_xlfn.IFS($C19="","",
BH$4&gt;END,"",
TRUE,VALUE(MID($C19,BH$4,1)))</f>
        <v>7</v>
      </c>
      <c r="BI19" cm="1">
        <f t="array" aca="1" ref="BI19" ca="1">_xlfn.IFS($C19="","",
BI$4&gt;END,"",
TRUE,VALUE(MID($C19,BI$4,1)))</f>
        <v>7</v>
      </c>
      <c r="BJ19" cm="1">
        <f t="array" aca="1" ref="BJ19" ca="1">_xlfn.IFS($C19="","",
BJ$4&gt;END,"",
TRUE,VALUE(MID($C19,BJ$4,1)))</f>
        <v>4</v>
      </c>
      <c r="BK19" cm="1">
        <f t="array" aca="1" ref="BK19" ca="1">_xlfn.IFS($C19="","",
BK$4&gt;END,"",
TRUE,VALUE(MID($C19,BK$4,1)))</f>
        <v>6</v>
      </c>
      <c r="BL19" cm="1">
        <f t="array" aca="1" ref="BL19" ca="1">_xlfn.IFS($C19="","",
BL$4&gt;END,"",
TRUE,VALUE(MID($C19,BL$4,1)))</f>
        <v>3</v>
      </c>
      <c r="BM19" cm="1">
        <f t="array" aca="1" ref="BM19" ca="1">_xlfn.IFS($C19="","",
BM$4&gt;END,"",
TRUE,VALUE(MID($C19,BM$4,1)))</f>
        <v>4</v>
      </c>
      <c r="BN19" cm="1">
        <f t="array" aca="1" ref="BN19" ca="1">_xlfn.IFS($C19="","",
BN$4&gt;END,"",
TRUE,VALUE(MID($C19,BN$4,1)))</f>
        <v>3</v>
      </c>
      <c r="BO19" cm="1">
        <f t="array" aca="1" ref="BO19" ca="1">_xlfn.IFS($C19="","",
BO$4&gt;END,"",
TRUE,VALUE(MID($C19,BO$4,1)))</f>
        <v>2</v>
      </c>
      <c r="BP19" cm="1">
        <f t="array" aca="1" ref="BP19" ca="1">_xlfn.IFS($C19="","",
BP$4&gt;END,"",
TRUE,VALUE(MID($C19,BP$4,1)))</f>
        <v>7</v>
      </c>
      <c r="BQ19" cm="1">
        <f t="array" aca="1" ref="BQ19" ca="1">_xlfn.IFS($C19="","",
BQ$4&gt;END,"",
TRUE,VALUE(MID($C19,BQ$4,1)))</f>
        <v>4</v>
      </c>
      <c r="BR19" cm="1">
        <f t="array" aca="1" ref="BR19" ca="1">_xlfn.IFS($C19="","",
BR$4&gt;END,"",
TRUE,VALUE(MID($C19,BR$4,1)))</f>
        <v>2</v>
      </c>
      <c r="BS19" cm="1">
        <f t="array" aca="1" ref="BS19" ca="1">_xlfn.IFS($C19="","",
BS$4&gt;END,"",
TRUE,VALUE(MID($C19,BS$4,1)))</f>
        <v>5</v>
      </c>
      <c r="BT19" cm="1">
        <f t="array" aca="1" ref="BT19" ca="1">_xlfn.IFS($C19="","",
BT$4&gt;END,"",
TRUE,VALUE(MID($C19,BT$4,1)))</f>
        <v>5</v>
      </c>
      <c r="BU19" cm="1">
        <f t="array" aca="1" ref="BU19" ca="1">_xlfn.IFS($C19="","",
BU$4&gt;END,"",
TRUE,VALUE(MID($C19,BU$4,1)))</f>
        <v>2</v>
      </c>
      <c r="BV19" cm="1">
        <f t="array" aca="1" ref="BV19" ca="1">_xlfn.IFS($C19="","",
BV$4&gt;END,"",
TRUE,VALUE(MID($C19,BV$4,1)))</f>
        <v>2</v>
      </c>
      <c r="BW19" cm="1">
        <f t="array" aca="1" ref="BW19" ca="1">_xlfn.IFS($C19="","",
BW$4&gt;END,"",
TRUE,VALUE(MID($C19,BW$4,1)))</f>
        <v>3</v>
      </c>
      <c r="BX19" cm="1">
        <f t="array" aca="1" ref="BX19" ca="1">_xlfn.IFS($C19="","",
BX$4&gt;END,"",
TRUE,VALUE(MID($C19,BX$4,1)))</f>
        <v>5</v>
      </c>
      <c r="BY19" cm="1">
        <f t="array" aca="1" ref="BY19" ca="1">_xlfn.IFS($C19="","",
BY$4&gt;END,"",
TRUE,VALUE(MID($C19,BY$4,1)))</f>
        <v>7</v>
      </c>
      <c r="BZ19" cm="1">
        <f t="array" aca="1" ref="BZ19" ca="1">_xlfn.IFS($C19="","",
BZ$4&gt;END,"",
TRUE,VALUE(MID($C19,BZ$4,1)))</f>
        <v>4</v>
      </c>
      <c r="CA19" cm="1">
        <f t="array" aca="1" ref="CA19" ca="1">_xlfn.IFS($C19="","",
CA$4&gt;END,"",
TRUE,VALUE(MID($C19,CA$4,1)))</f>
        <v>3</v>
      </c>
      <c r="CB19" cm="1">
        <f t="array" aca="1" ref="CB19" ca="1">_xlfn.IFS($C19="","",
CB$4&gt;END,"",
TRUE,VALUE(MID($C19,CB$4,1)))</f>
        <v>2</v>
      </c>
      <c r="CC19" cm="1">
        <f t="array" aca="1" ref="CC19" ca="1">_xlfn.IFS($C19="","",
CC$4&gt;END,"",
TRUE,VALUE(MID($C19,CC$4,1)))</f>
        <v>2</v>
      </c>
      <c r="CD19" cm="1">
        <f t="array" aca="1" ref="CD19" ca="1">_xlfn.IFS($C19="","",
CD$4&gt;END,"",
TRUE,VALUE(MID($C19,CD$4,1)))</f>
        <v>0</v>
      </c>
      <c r="CE19" cm="1">
        <f t="array" aca="1" ref="CE19" ca="1">_xlfn.IFS($C19="","",
CE$4&gt;END,"",
TRUE,VALUE(MID($C19,CE$4,1)))</f>
        <v>4</v>
      </c>
      <c r="CF19" cm="1">
        <f t="array" aca="1" ref="CF19" ca="1">_xlfn.IFS($C19="","",
CF$4&gt;END,"",
TRUE,VALUE(MID($C19,CF$4,1)))</f>
        <v>0</v>
      </c>
      <c r="CG19" cm="1">
        <f t="array" aca="1" ref="CG19" ca="1">_xlfn.IFS($C19="","",
CG$4&gt;END,"",
TRUE,VALUE(MID($C19,CG$4,1)))</f>
        <v>5</v>
      </c>
      <c r="CH19" cm="1">
        <f t="array" aca="1" ref="CH19" ca="1">_xlfn.IFS($C19="","",
CH$4&gt;END,"",
TRUE,VALUE(MID($C19,CH$4,1)))</f>
        <v>4</v>
      </c>
      <c r="CI19" cm="1">
        <f t="array" aca="1" ref="CI19" ca="1">_xlfn.IFS($C19="","",
CI$4&gt;END,"",
TRUE,VALUE(MID($C19,CI$4,1)))</f>
        <v>1</v>
      </c>
      <c r="CJ19" cm="1">
        <f t="array" aca="1" ref="CJ19" ca="1">_xlfn.IFS($C19="","",
CJ$4&gt;END,"",
TRUE,VALUE(MID($C19,CJ$4,1)))</f>
        <v>2</v>
      </c>
      <c r="CK19" cm="1">
        <f t="array" aca="1" ref="CK19" ca="1">_xlfn.IFS($C19="","",
CK$4&gt;END,"",
TRUE,VALUE(MID($C19,CK$4,1)))</f>
        <v>2</v>
      </c>
      <c r="CL19" cm="1">
        <f t="array" aca="1" ref="CL19" ca="1">_xlfn.IFS($C19="","",
CL$4&gt;END,"",
TRUE,VALUE(MID($C19,CL$4,1)))</f>
        <v>2</v>
      </c>
      <c r="CM19" cm="1">
        <f t="array" aca="1" ref="CM19" ca="1">_xlfn.IFS($C19="","",
CM$4&gt;END,"",
TRUE,VALUE(MID($C19,CM$4,1)))</f>
        <v>5</v>
      </c>
      <c r="CN19" cm="1">
        <f t="array" aca="1" ref="CN19" ca="1">_xlfn.IFS($C19="","",
CN$4&gt;END,"",
TRUE,VALUE(MID($C19,CN$4,1)))</f>
        <v>3</v>
      </c>
      <c r="CO19" cm="1">
        <f t="array" aca="1" ref="CO19" ca="1">_xlfn.IFS($C19="","",
CO$4&gt;END,"",
TRUE,VALUE(MID($C19,CO$4,1)))</f>
        <v>5</v>
      </c>
      <c r="CP19" cm="1">
        <f t="array" aca="1" ref="CP19" ca="1">_xlfn.IFS($C19="","",
CP$4&gt;END,"",
TRUE,VALUE(MID($C19,CP$4,1)))</f>
        <v>2</v>
      </c>
      <c r="CQ19" cm="1">
        <f t="array" aca="1" ref="CQ19" ca="1">_xlfn.IFS($C19="","",
CQ$4&gt;END,"",
TRUE,VALUE(MID($C19,CQ$4,1)))</f>
        <v>4</v>
      </c>
      <c r="CR19" cm="1">
        <f t="array" aca="1" ref="CR19" ca="1">_xlfn.IFS($C19="","",
CR$4&gt;END,"",
TRUE,VALUE(MID($C19,CR$4,1)))</f>
        <v>0</v>
      </c>
      <c r="CS19" cm="1">
        <f t="array" aca="1" ref="CS19" ca="1">_xlfn.IFS($C19="","",
CS$4&gt;END,"",
TRUE,VALUE(MID($C19,CS$4,1)))</f>
        <v>1</v>
      </c>
      <c r="CT19" cm="1">
        <f t="array" aca="1" ref="CT19" ca="1">_xlfn.IFS($C19="","",
CT$4&gt;END,"",
TRUE,VALUE(MID($C19,CT$4,1)))</f>
        <v>2</v>
      </c>
      <c r="CU19" cm="1">
        <f t="array" aca="1" ref="CU19" ca="1">_xlfn.IFS($C19="","",
CU$4&gt;END,"",
TRUE,VALUE(MID($C19,CU$4,1)))</f>
        <v>5</v>
      </c>
      <c r="CV19" cm="1">
        <f t="array" aca="1" ref="CV19" ca="1">_xlfn.IFS($C19="","",
CV$4&gt;END,"",
TRUE,VALUE(MID($C19,CV$4,1)))</f>
        <v>3</v>
      </c>
      <c r="CW19" cm="1">
        <f t="array" aca="1" ref="CW19" ca="1">_xlfn.IFS($C19="","",
CW$4&gt;END,"",
TRUE,VALUE(MID($C19,CW$4,1)))</f>
        <v>2</v>
      </c>
      <c r="CX19" cm="1">
        <f t="array" aca="1" ref="CX19" ca="1">_xlfn.IFS($C19="","",
CX$4&gt;END,"",
TRUE,VALUE(MID($C19,CX$4,1)))</f>
        <v>0</v>
      </c>
      <c r="CY19" s="17">
        <f t="shared" ca="1" si="1"/>
        <v>15</v>
      </c>
      <c r="CZ19" s="21" t="str" cm="1">
        <f t="array" aca="1" ref="CZ19" ca="1">_xlfn.IFS($C19="","",
CZ$4&gt;END,"",
OR(CZ$4= 1,CZ$4=END,$CY19=1,$CY19=END),"V",
MAX(OFFSET(D19,PIV-$CY19+1,0,$CY19-PIV-1,1))&lt;D19,"V",
MAX(OFFSET(D19,1,0,END-$CY19,1))&lt;D19,"V",
MAX(OFFSET(D19,0,PIV-CZ$4+1,1,CZ$4-PIV-1))&lt;D19,"V",
MAX(OFFSET(D19,0,1,1,END-CZ$4))&lt;D19,"V",
TRUE,""
)</f>
        <v>V</v>
      </c>
      <c r="DA19" s="21" t="str" cm="1">
        <f t="array" aca="1" ref="DA19" ca="1">_xlfn.IFS($C19="","",
DA$4&gt;END,"",
OR(DA$4= 1,DA$4=END,$CY19=1,$CY19=END),"V",
MAX(OFFSET(E19,PIV-$CY19+1,0,$CY19-PIV-1,1))&lt;E19,"V",
MAX(OFFSET(E19,1,0,END-$CY19,1))&lt;E19,"V",
MAX(OFFSET(E19,0,PIV-DA$4+1,1,DA$4-PIV-1))&lt;E19,"V",
MAX(OFFSET(E19,0,1,1,END-DA$4))&lt;E19,"V",
TRUE,""
)</f>
        <v/>
      </c>
      <c r="DB19" s="21" t="str" cm="1">
        <f t="array" aca="1" ref="DB19" ca="1">_xlfn.IFS($C19="","",
DB$4&gt;END,"",
OR(DB$4= 1,DB$4=END,$CY19=1,$CY19=END),"V",
MAX(OFFSET(F19,PIV-$CY19+1,0,$CY19-PIV-1,1))&lt;F19,"V",
MAX(OFFSET(F19,1,0,END-$CY19,1))&lt;F19,"V",
MAX(OFFSET(F19,0,PIV-DB$4+1,1,DB$4-PIV-1))&lt;F19,"V",
MAX(OFFSET(F19,0,1,1,END-DB$4))&lt;F19,"V",
TRUE,""
)</f>
        <v>V</v>
      </c>
      <c r="DC19" s="21" t="str" cm="1">
        <f t="array" aca="1" ref="DC19" ca="1">_xlfn.IFS($C19="","",
DC$4&gt;END,"",
OR(DC$4= 1,DC$4=END,$CY19=1,$CY19=END),"V",
MAX(OFFSET(G19,PIV-$CY19+1,0,$CY19-PIV-1,1))&lt;G19,"V",
MAX(OFFSET(G19,1,0,END-$CY19,1))&lt;G19,"V",
MAX(OFFSET(G19,0,PIV-DC$4+1,1,DC$4-PIV-1))&lt;G19,"V",
MAX(OFFSET(G19,0,1,1,END-DC$4))&lt;G19,"V",
TRUE,""
)</f>
        <v/>
      </c>
      <c r="DD19" s="21" t="str" cm="1">
        <f t="array" aca="1" ref="DD19" ca="1">_xlfn.IFS($C19="","",
DD$4&gt;END,"",
OR(DD$4= 1,DD$4=END,$CY19=1,$CY19=END),"V",
MAX(OFFSET(H19,PIV-$CY19+1,0,$CY19-PIV-1,1))&lt;H19,"V",
MAX(OFFSET(H19,1,0,END-$CY19,1))&lt;H19,"V",
MAX(OFFSET(H19,0,PIV-DD$4+1,1,DD$4-PIV-1))&lt;H19,"V",
MAX(OFFSET(H19,0,1,1,END-DD$4))&lt;H19,"V",
TRUE,""
)</f>
        <v/>
      </c>
      <c r="DE19" s="21" t="str" cm="1">
        <f t="array" aca="1" ref="DE19" ca="1">_xlfn.IFS($C19="","",
DE$4&gt;END,"",
OR(DE$4= 1,DE$4=END,$CY19=1,$CY19=END),"V",
MAX(OFFSET(I19,PIV-$CY19+1,0,$CY19-PIV-1,1))&lt;I19,"V",
MAX(OFFSET(I19,1,0,END-$CY19,1))&lt;I19,"V",
MAX(OFFSET(I19,0,PIV-DE$4+1,1,DE$4-PIV-1))&lt;I19,"V",
MAX(OFFSET(I19,0,1,1,END-DE$4))&lt;I19,"V",
TRUE,""
)</f>
        <v/>
      </c>
      <c r="DF19" s="21" t="str" cm="1">
        <f t="array" aca="1" ref="DF19" ca="1">_xlfn.IFS($C19="","",
DF$4&gt;END,"",
OR(DF$4= 1,DF$4=END,$CY19=1,$CY19=END),"V",
MAX(OFFSET(J19,PIV-$CY19+1,0,$CY19-PIV-1,1))&lt;J19,"V",
MAX(OFFSET(J19,1,0,END-$CY19,1))&lt;J19,"V",
MAX(OFFSET(J19,0,PIV-DF$4+1,1,DF$4-PIV-1))&lt;J19,"V",
MAX(OFFSET(J19,0,1,1,END-DF$4))&lt;J19,"V",
TRUE,""
)</f>
        <v>V</v>
      </c>
      <c r="DG19" s="21" t="str" cm="1">
        <f t="array" aca="1" ref="DG19" ca="1">_xlfn.IFS($C19="","",
DG$4&gt;END,"",
OR(DG$4= 1,DG$4=END,$CY19=1,$CY19=END),"V",
MAX(OFFSET(K19,PIV-$CY19+1,0,$CY19-PIV-1,1))&lt;K19,"V",
MAX(OFFSET(K19,1,0,END-$CY19,1))&lt;K19,"V",
MAX(OFFSET(K19,0,PIV-DG$4+1,1,DG$4-PIV-1))&lt;K19,"V",
MAX(OFFSET(K19,0,1,1,END-DG$4))&lt;K19,"V",
TRUE,""
)</f>
        <v/>
      </c>
      <c r="DH19" s="21" t="str" cm="1">
        <f t="array" aca="1" ref="DH19" ca="1">_xlfn.IFS($C19="","",
DH$4&gt;END,"",
OR(DH$4= 1,DH$4=END,$CY19=1,$CY19=END),"V",
MAX(OFFSET(L19,PIV-$CY19+1,0,$CY19-PIV-1,1))&lt;L19,"V",
MAX(OFFSET(L19,1,0,END-$CY19,1))&lt;L19,"V",
MAX(OFFSET(L19,0,PIV-DH$4+1,1,DH$4-PIV-1))&lt;L19,"V",
MAX(OFFSET(L19,0,1,1,END-DH$4))&lt;L19,"V",
TRUE,""
)</f>
        <v/>
      </c>
      <c r="DI19" s="21" t="str" cm="1">
        <f t="array" aca="1" ref="DI19" ca="1">_xlfn.IFS($C19="","",
DI$4&gt;END,"",
OR(DI$4= 1,DI$4=END,$CY19=1,$CY19=END),"V",
MAX(OFFSET(M19,PIV-$CY19+1,0,$CY19-PIV-1,1))&lt;M19,"V",
MAX(OFFSET(M19,1,0,END-$CY19,1))&lt;M19,"V",
MAX(OFFSET(M19,0,PIV-DI$4+1,1,DI$4-PIV-1))&lt;M19,"V",
MAX(OFFSET(M19,0,1,1,END-DI$4))&lt;M19,"V",
TRUE,""
)</f>
        <v/>
      </c>
      <c r="DJ19" s="21" t="str" cm="1">
        <f t="array" aca="1" ref="DJ19" ca="1">_xlfn.IFS($C19="","",
DJ$4&gt;END,"",
OR(DJ$4= 1,DJ$4=END,$CY19=1,$CY19=END),"V",
MAX(OFFSET(N19,PIV-$CY19+1,0,$CY19-PIV-1,1))&lt;N19,"V",
MAX(OFFSET(N19,1,0,END-$CY19,1))&lt;N19,"V",
MAX(OFFSET(N19,0,PIV-DJ$4+1,1,DJ$4-PIV-1))&lt;N19,"V",
MAX(OFFSET(N19,0,1,1,END-DJ$4))&lt;N19,"V",
TRUE,""
)</f>
        <v/>
      </c>
      <c r="DK19" s="21" t="str" cm="1">
        <f t="array" aca="1" ref="DK19" ca="1">_xlfn.IFS($C19="","",
DK$4&gt;END,"",
OR(DK$4= 1,DK$4=END,$CY19=1,$CY19=END),"V",
MAX(OFFSET(O19,PIV-$CY19+1,0,$CY19-PIV-1,1))&lt;O19,"V",
MAX(OFFSET(O19,1,0,END-$CY19,1))&lt;O19,"V",
MAX(OFFSET(O19,0,PIV-DK$4+1,1,DK$4-PIV-1))&lt;O19,"V",
MAX(OFFSET(O19,0,1,1,END-DK$4))&lt;O19,"V",
TRUE,""
)</f>
        <v/>
      </c>
      <c r="DL19" s="21" t="str" cm="1">
        <f t="array" aca="1" ref="DL19" ca="1">_xlfn.IFS($C19="","",
DL$4&gt;END,"",
OR(DL$4= 1,DL$4=END,$CY19=1,$CY19=END),"V",
MAX(OFFSET(P19,PIV-$CY19+1,0,$CY19-PIV-1,1))&lt;P19,"V",
MAX(OFFSET(P19,1,0,END-$CY19,1))&lt;P19,"V",
MAX(OFFSET(P19,0,PIV-DL$4+1,1,DL$4-PIV-1))&lt;P19,"V",
MAX(OFFSET(P19,0,1,1,END-DL$4))&lt;P19,"V",
TRUE,""
)</f>
        <v/>
      </c>
      <c r="DM19" s="21" t="str" cm="1">
        <f t="array" aca="1" ref="DM19" ca="1">_xlfn.IFS($C19="","",
DM$4&gt;END,"",
OR(DM$4= 1,DM$4=END,$CY19=1,$CY19=END),"V",
MAX(OFFSET(Q19,PIV-$CY19+1,0,$CY19-PIV-1,1))&lt;Q19,"V",
MAX(OFFSET(Q19,1,0,END-$CY19,1))&lt;Q19,"V",
MAX(OFFSET(Q19,0,PIV-DM$4+1,1,DM$4-PIV-1))&lt;Q19,"V",
MAX(OFFSET(Q19,0,1,1,END-DM$4))&lt;Q19,"V",
TRUE,""
)</f>
        <v/>
      </c>
      <c r="DN19" s="21" t="str" cm="1">
        <f t="array" aca="1" ref="DN19" ca="1">_xlfn.IFS($C19="","",
DN$4&gt;END,"",
OR(DN$4= 1,DN$4=END,$CY19=1,$CY19=END),"V",
MAX(OFFSET(R19,PIV-$CY19+1,0,$CY19-PIV-1,1))&lt;R19,"V",
MAX(OFFSET(R19,1,0,END-$CY19,1))&lt;R19,"V",
MAX(OFFSET(R19,0,PIV-DN$4+1,1,DN$4-PIV-1))&lt;R19,"V",
MAX(OFFSET(R19,0,1,1,END-DN$4))&lt;R19,"V",
TRUE,""
)</f>
        <v/>
      </c>
      <c r="DO19" s="21" t="str" cm="1">
        <f t="array" aca="1" ref="DO19" ca="1">_xlfn.IFS($C19="","",
DO$4&gt;END,"",
OR(DO$4= 1,DO$4=END,$CY19=1,$CY19=END),"V",
MAX(OFFSET(S19,PIV-$CY19+1,0,$CY19-PIV-1,1))&lt;S19,"V",
MAX(OFFSET(S19,1,0,END-$CY19,1))&lt;S19,"V",
MAX(OFFSET(S19,0,PIV-DO$4+1,1,DO$4-PIV-1))&lt;S19,"V",
MAX(OFFSET(S19,0,1,1,END-DO$4))&lt;S19,"V",
TRUE,""
)</f>
        <v/>
      </c>
      <c r="DP19" s="21" t="str" cm="1">
        <f t="array" aca="1" ref="DP19" ca="1">_xlfn.IFS($C19="","",
DP$4&gt;END,"",
OR(DP$4= 1,DP$4=END,$CY19=1,$CY19=END),"V",
MAX(OFFSET(T19,PIV-$CY19+1,0,$CY19-PIV-1,1))&lt;T19,"V",
MAX(OFFSET(T19,1,0,END-$CY19,1))&lt;T19,"V",
MAX(OFFSET(T19,0,PIV-DP$4+1,1,DP$4-PIV-1))&lt;T19,"V",
MAX(OFFSET(T19,0,1,1,END-DP$4))&lt;T19,"V",
TRUE,""
)</f>
        <v/>
      </c>
      <c r="DQ19" s="21" t="str" cm="1">
        <f t="array" aca="1" ref="DQ19" ca="1">_xlfn.IFS($C19="","",
DQ$4&gt;END,"",
OR(DQ$4= 1,DQ$4=END,$CY19=1,$CY19=END),"V",
MAX(OFFSET(U19,PIV-$CY19+1,0,$CY19-PIV-1,1))&lt;U19,"V",
MAX(OFFSET(U19,1,0,END-$CY19,1))&lt;U19,"V",
MAX(OFFSET(U19,0,PIV-DQ$4+1,1,DQ$4-PIV-1))&lt;U19,"V",
MAX(OFFSET(U19,0,1,1,END-DQ$4))&lt;U19,"V",
TRUE,""
)</f>
        <v/>
      </c>
      <c r="DR19" s="21" t="str" cm="1">
        <f t="array" aca="1" ref="DR19" ca="1">_xlfn.IFS($C19="","",
DR$4&gt;END,"",
OR(DR$4= 1,DR$4=END,$CY19=1,$CY19=END),"V",
MAX(OFFSET(V19,PIV-$CY19+1,0,$CY19-PIV-1,1))&lt;V19,"V",
MAX(OFFSET(V19,1,0,END-$CY19,1))&lt;V19,"V",
MAX(OFFSET(V19,0,PIV-DR$4+1,1,DR$4-PIV-1))&lt;V19,"V",
MAX(OFFSET(V19,0,1,1,END-DR$4))&lt;V19,"V",
TRUE,""
)</f>
        <v/>
      </c>
      <c r="DS19" s="21" t="str" cm="1">
        <f t="array" aca="1" ref="DS19" ca="1">_xlfn.IFS($C19="","",
DS$4&gt;END,"",
OR(DS$4= 1,DS$4=END,$CY19=1,$CY19=END),"V",
MAX(OFFSET(W19,PIV-$CY19+1,0,$CY19-PIV-1,1))&lt;W19,"V",
MAX(OFFSET(W19,1,0,END-$CY19,1))&lt;W19,"V",
MAX(OFFSET(W19,0,PIV-DS$4+1,1,DS$4-PIV-1))&lt;W19,"V",
MAX(OFFSET(W19,0,1,1,END-DS$4))&lt;W19,"V",
TRUE,""
)</f>
        <v/>
      </c>
      <c r="DT19" s="21" t="str" cm="1">
        <f t="array" aca="1" ref="DT19" ca="1">_xlfn.IFS($C19="","",
DT$4&gt;END,"",
OR(DT$4= 1,DT$4=END,$CY19=1,$CY19=END),"V",
MAX(OFFSET(X19,PIV-$CY19+1,0,$CY19-PIV-1,1))&lt;X19,"V",
MAX(OFFSET(X19,1,0,END-$CY19,1))&lt;X19,"V",
MAX(OFFSET(X19,0,PIV-DT$4+1,1,DT$4-PIV-1))&lt;X19,"V",
MAX(OFFSET(X19,0,1,1,END-DT$4))&lt;X19,"V",
TRUE,""
)</f>
        <v/>
      </c>
      <c r="DU19" s="21" t="str" cm="1">
        <f t="array" aca="1" ref="DU19" ca="1">_xlfn.IFS($C19="","",
DU$4&gt;END,"",
OR(DU$4= 1,DU$4=END,$CY19=1,$CY19=END),"V",
MAX(OFFSET(Y19,PIV-$CY19+1,0,$CY19-PIV-1,1))&lt;Y19,"V",
MAX(OFFSET(Y19,1,0,END-$CY19,1))&lt;Y19,"V",
MAX(OFFSET(Y19,0,PIV-DU$4+1,1,DU$4-PIV-1))&lt;Y19,"V",
MAX(OFFSET(Y19,0,1,1,END-DU$4))&lt;Y19,"V",
TRUE,""
)</f>
        <v/>
      </c>
      <c r="DV19" s="21" t="str" cm="1">
        <f t="array" aca="1" ref="DV19" ca="1">_xlfn.IFS($C19="","",
DV$4&gt;END,"",
OR(DV$4= 1,DV$4=END,$CY19=1,$CY19=END),"V",
MAX(OFFSET(Z19,PIV-$CY19+1,0,$CY19-PIV-1,1))&lt;Z19,"V",
MAX(OFFSET(Z19,1,0,END-$CY19,1))&lt;Z19,"V",
MAX(OFFSET(Z19,0,PIV-DV$4+1,1,DV$4-PIV-1))&lt;Z19,"V",
MAX(OFFSET(Z19,0,1,1,END-DV$4))&lt;Z19,"V",
TRUE,""
)</f>
        <v>V</v>
      </c>
      <c r="DW19" s="21" t="str" cm="1">
        <f t="array" aca="1" ref="DW19" ca="1">_xlfn.IFS($C19="","",
DW$4&gt;END,"",
OR(DW$4= 1,DW$4=END,$CY19=1,$CY19=END),"V",
MAX(OFFSET(AA19,PIV-$CY19+1,0,$CY19-PIV-1,1))&lt;AA19,"V",
MAX(OFFSET(AA19,1,0,END-$CY19,1))&lt;AA19,"V",
MAX(OFFSET(AA19,0,PIV-DW$4+1,1,DW$4-PIV-1))&lt;AA19,"V",
MAX(OFFSET(AA19,0,1,1,END-DW$4))&lt;AA19,"V",
TRUE,""
)</f>
        <v/>
      </c>
      <c r="DX19" s="21" t="str" cm="1">
        <f t="array" aca="1" ref="DX19" ca="1">_xlfn.IFS($C19="","",
DX$4&gt;END,"",
OR(DX$4= 1,DX$4=END,$CY19=1,$CY19=END),"V",
MAX(OFFSET(AB19,PIV-$CY19+1,0,$CY19-PIV-1,1))&lt;AB19,"V",
MAX(OFFSET(AB19,1,0,END-$CY19,1))&lt;AB19,"V",
MAX(OFFSET(AB19,0,PIV-DX$4+1,1,DX$4-PIV-1))&lt;AB19,"V",
MAX(OFFSET(AB19,0,1,1,END-DX$4))&lt;AB19,"V",
TRUE,""
)</f>
        <v/>
      </c>
      <c r="DY19" s="21" t="str" cm="1">
        <f t="array" aca="1" ref="DY19" ca="1">_xlfn.IFS($C19="","",
DY$4&gt;END,"",
OR(DY$4= 1,DY$4=END,$CY19=1,$CY19=END),"V",
MAX(OFFSET(AC19,PIV-$CY19+1,0,$CY19-PIV-1,1))&lt;AC19,"V",
MAX(OFFSET(AC19,1,0,END-$CY19,1))&lt;AC19,"V",
MAX(OFFSET(AC19,0,PIV-DY$4+1,1,DY$4-PIV-1))&lt;AC19,"V",
MAX(OFFSET(AC19,0,1,1,END-DY$4))&lt;AC19,"V",
TRUE,""
)</f>
        <v/>
      </c>
      <c r="DZ19" s="21" t="str" cm="1">
        <f t="array" aca="1" ref="DZ19" ca="1">_xlfn.IFS($C19="","",
DZ$4&gt;END,"",
OR(DZ$4= 1,DZ$4=END,$CY19=1,$CY19=END),"V",
MAX(OFFSET(AD19,PIV-$CY19+1,0,$CY19-PIV-1,1))&lt;AD19,"V",
MAX(OFFSET(AD19,1,0,END-$CY19,1))&lt;AD19,"V",
MAX(OFFSET(AD19,0,PIV-DZ$4+1,1,DZ$4-PIV-1))&lt;AD19,"V",
MAX(OFFSET(AD19,0,1,1,END-DZ$4))&lt;AD19,"V",
TRUE,""
)</f>
        <v>V</v>
      </c>
      <c r="EA19" s="21" t="str" cm="1">
        <f t="array" aca="1" ref="EA19" ca="1">_xlfn.IFS($C19="","",
EA$4&gt;END,"",
OR(EA$4= 1,EA$4=END,$CY19=1,$CY19=END),"V",
MAX(OFFSET(AE19,PIV-$CY19+1,0,$CY19-PIV-1,1))&lt;AE19,"V",
MAX(OFFSET(AE19,1,0,END-$CY19,1))&lt;AE19,"V",
MAX(OFFSET(AE19,0,PIV-EA$4+1,1,EA$4-PIV-1))&lt;AE19,"V",
MAX(OFFSET(AE19,0,1,1,END-EA$4))&lt;AE19,"V",
TRUE,""
)</f>
        <v/>
      </c>
      <c r="EB19" s="21" t="str" cm="1">
        <f t="array" aca="1" ref="EB19" ca="1">_xlfn.IFS($C19="","",
EB$4&gt;END,"",
OR(EB$4= 1,EB$4=END,$CY19=1,$CY19=END),"V",
MAX(OFFSET(AF19,PIV-$CY19+1,0,$CY19-PIV-1,1))&lt;AF19,"V",
MAX(OFFSET(AF19,1,0,END-$CY19,1))&lt;AF19,"V",
MAX(OFFSET(AF19,0,PIV-EB$4+1,1,EB$4-PIV-1))&lt;AF19,"V",
MAX(OFFSET(AF19,0,1,1,END-EB$4))&lt;AF19,"V",
TRUE,""
)</f>
        <v/>
      </c>
      <c r="EC19" s="21" t="str" cm="1">
        <f t="array" aca="1" ref="EC19" ca="1">_xlfn.IFS($C19="","",
EC$4&gt;END,"",
OR(EC$4= 1,EC$4=END,$CY19=1,$CY19=END),"V",
MAX(OFFSET(AG19,PIV-$CY19+1,0,$CY19-PIV-1,1))&lt;AG19,"V",
MAX(OFFSET(AG19,1,0,END-$CY19,1))&lt;AG19,"V",
MAX(OFFSET(AG19,0,PIV-EC$4+1,1,EC$4-PIV-1))&lt;AG19,"V",
MAX(OFFSET(AG19,0,1,1,END-EC$4))&lt;AG19,"V",
TRUE,""
)</f>
        <v/>
      </c>
      <c r="ED19" s="21" t="str" cm="1">
        <f t="array" aca="1" ref="ED19" ca="1">_xlfn.IFS($C19="","",
ED$4&gt;END,"",
OR(ED$4= 1,ED$4=END,$CY19=1,$CY19=END),"V",
MAX(OFFSET(AH19,PIV-$CY19+1,0,$CY19-PIV-1,1))&lt;AH19,"V",
MAX(OFFSET(AH19,1,0,END-$CY19,1))&lt;AH19,"V",
MAX(OFFSET(AH19,0,PIV-ED$4+1,1,ED$4-PIV-1))&lt;AH19,"V",
MAX(OFFSET(AH19,0,1,1,END-ED$4))&lt;AH19,"V",
TRUE,""
)</f>
        <v/>
      </c>
      <c r="EE19" s="21" t="str" cm="1">
        <f t="array" aca="1" ref="EE19" ca="1">_xlfn.IFS($C19="","",
EE$4&gt;END,"",
OR(EE$4= 1,EE$4=END,$CY19=1,$CY19=END),"V",
MAX(OFFSET(AI19,PIV-$CY19+1,0,$CY19-PIV-1,1))&lt;AI19,"V",
MAX(OFFSET(AI19,1,0,END-$CY19,1))&lt;AI19,"V",
MAX(OFFSET(AI19,0,PIV-EE$4+1,1,EE$4-PIV-1))&lt;AI19,"V",
MAX(OFFSET(AI19,0,1,1,END-EE$4))&lt;AI19,"V",
TRUE,""
)</f>
        <v/>
      </c>
      <c r="EF19" s="21" t="str" cm="1">
        <f t="array" aca="1" ref="EF19" ca="1">_xlfn.IFS($C19="","",
EF$4&gt;END,"",
OR(EF$4= 1,EF$4=END,$CY19=1,$CY19=END),"V",
MAX(OFFSET(AJ19,PIV-$CY19+1,0,$CY19-PIV-1,1))&lt;AJ19,"V",
MAX(OFFSET(AJ19,1,0,END-$CY19,1))&lt;AJ19,"V",
MAX(OFFSET(AJ19,0,PIV-EF$4+1,1,EF$4-PIV-1))&lt;AJ19,"V",
MAX(OFFSET(AJ19,0,1,1,END-EF$4))&lt;AJ19,"V",
TRUE,""
)</f>
        <v/>
      </c>
      <c r="EG19" s="21" t="str" cm="1">
        <f t="array" aca="1" ref="EG19" ca="1">_xlfn.IFS($C19="","",
EG$4&gt;END,"",
OR(EG$4= 1,EG$4=END,$CY19=1,$CY19=END),"V",
MAX(OFFSET(AK19,PIV-$CY19+1,0,$CY19-PIV-1,1))&lt;AK19,"V",
MAX(OFFSET(AK19,1,0,END-$CY19,1))&lt;AK19,"V",
MAX(OFFSET(AK19,0,PIV-EG$4+1,1,EG$4-PIV-1))&lt;AK19,"V",
MAX(OFFSET(AK19,0,1,1,END-EG$4))&lt;AK19,"V",
TRUE,""
)</f>
        <v/>
      </c>
      <c r="EH19" s="21" t="str" cm="1">
        <f t="array" aca="1" ref="EH19" ca="1">_xlfn.IFS($C19="","",
EH$4&gt;END,"",
OR(EH$4= 1,EH$4=END,$CY19=1,$CY19=END),"V",
MAX(OFFSET(AL19,PIV-$CY19+1,0,$CY19-PIV-1,1))&lt;AL19,"V",
MAX(OFFSET(AL19,1,0,END-$CY19,1))&lt;AL19,"V",
MAX(OFFSET(AL19,0,PIV-EH$4+1,1,EH$4-PIV-1))&lt;AL19,"V",
MAX(OFFSET(AL19,0,1,1,END-EH$4))&lt;AL19,"V",
TRUE,""
)</f>
        <v>V</v>
      </c>
      <c r="EI19" s="21" t="str" cm="1">
        <f t="array" aca="1" ref="EI19" ca="1">_xlfn.IFS($C19="","",
EI$4&gt;END,"",
OR(EI$4= 1,EI$4=END,$CY19=1,$CY19=END),"V",
MAX(OFFSET(AM19,PIV-$CY19+1,0,$CY19-PIV-1,1))&lt;AM19,"V",
MAX(OFFSET(AM19,1,0,END-$CY19,1))&lt;AM19,"V",
MAX(OFFSET(AM19,0,PIV-EI$4+1,1,EI$4-PIV-1))&lt;AM19,"V",
MAX(OFFSET(AM19,0,1,1,END-EI$4))&lt;AM19,"V",
TRUE,""
)</f>
        <v/>
      </c>
      <c r="EJ19" s="21" t="str" cm="1">
        <f t="array" aca="1" ref="EJ19" ca="1">_xlfn.IFS($C19="","",
EJ$4&gt;END,"",
OR(EJ$4= 1,EJ$4=END,$CY19=1,$CY19=END),"V",
MAX(OFFSET(AN19,PIV-$CY19+1,0,$CY19-PIV-1,1))&lt;AN19,"V",
MAX(OFFSET(AN19,1,0,END-$CY19,1))&lt;AN19,"V",
MAX(OFFSET(AN19,0,PIV-EJ$4+1,1,EJ$4-PIV-1))&lt;AN19,"V",
MAX(OFFSET(AN19,0,1,1,END-EJ$4))&lt;AN19,"V",
TRUE,""
)</f>
        <v/>
      </c>
      <c r="EK19" s="21" t="str" cm="1">
        <f t="array" aca="1" ref="EK19" ca="1">_xlfn.IFS($C19="","",
EK$4&gt;END,"",
OR(EK$4= 1,EK$4=END,$CY19=1,$CY19=END),"V",
MAX(OFFSET(AO19,PIV-$CY19+1,0,$CY19-PIV-1,1))&lt;AO19,"V",
MAX(OFFSET(AO19,1,0,END-$CY19,1))&lt;AO19,"V",
MAX(OFFSET(AO19,0,PIV-EK$4+1,1,EK$4-PIV-1))&lt;AO19,"V",
MAX(OFFSET(AO19,0,1,1,END-EK$4))&lt;AO19,"V",
TRUE,""
)</f>
        <v/>
      </c>
      <c r="EL19" s="21" t="str" cm="1">
        <f t="array" aca="1" ref="EL19" ca="1">_xlfn.IFS($C19="","",
EL$4&gt;END,"",
OR(EL$4= 1,EL$4=END,$CY19=1,$CY19=END),"V",
MAX(OFFSET(AP19,PIV-$CY19+1,0,$CY19-PIV-1,1))&lt;AP19,"V",
MAX(OFFSET(AP19,1,0,END-$CY19,1))&lt;AP19,"V",
MAX(OFFSET(AP19,0,PIV-EL$4+1,1,EL$4-PIV-1))&lt;AP19,"V",
MAX(OFFSET(AP19,0,1,1,END-EL$4))&lt;AP19,"V",
TRUE,""
)</f>
        <v/>
      </c>
      <c r="EM19" s="21" t="str" cm="1">
        <f t="array" aca="1" ref="EM19" ca="1">_xlfn.IFS($C19="","",
EM$4&gt;END,"",
OR(EM$4= 1,EM$4=END,$CY19=1,$CY19=END),"V",
MAX(OFFSET(AQ19,PIV-$CY19+1,0,$CY19-PIV-1,1))&lt;AQ19,"V",
MAX(OFFSET(AQ19,1,0,END-$CY19,1))&lt;AQ19,"V",
MAX(OFFSET(AQ19,0,PIV-EM$4+1,1,EM$4-PIV-1))&lt;AQ19,"V",
MAX(OFFSET(AQ19,0,1,1,END-EM$4))&lt;AQ19,"V",
TRUE,""
)</f>
        <v/>
      </c>
      <c r="EN19" s="21" t="str" cm="1">
        <f t="array" aca="1" ref="EN19" ca="1">_xlfn.IFS($C19="","",
EN$4&gt;END,"",
OR(EN$4= 1,EN$4=END,$CY19=1,$CY19=END),"V",
MAX(OFFSET(AR19,PIV-$CY19+1,0,$CY19-PIV-1,1))&lt;AR19,"V",
MAX(OFFSET(AR19,1,0,END-$CY19,1))&lt;AR19,"V",
MAX(OFFSET(AR19,0,PIV-EN$4+1,1,EN$4-PIV-1))&lt;AR19,"V",
MAX(OFFSET(AR19,0,1,1,END-EN$4))&lt;AR19,"V",
TRUE,""
)</f>
        <v/>
      </c>
      <c r="EO19" s="21" t="str" cm="1">
        <f t="array" aca="1" ref="EO19" ca="1">_xlfn.IFS($C19="","",
EO$4&gt;END,"",
OR(EO$4= 1,EO$4=END,$CY19=1,$CY19=END),"V",
MAX(OFFSET(AS19,PIV-$CY19+1,0,$CY19-PIV-1,1))&lt;AS19,"V",
MAX(OFFSET(AS19,1,0,END-$CY19,1))&lt;AS19,"V",
MAX(OFFSET(AS19,0,PIV-EO$4+1,1,EO$4-PIV-1))&lt;AS19,"V",
MAX(OFFSET(AS19,0,1,1,END-EO$4))&lt;AS19,"V",
TRUE,""
)</f>
        <v>V</v>
      </c>
      <c r="EP19" s="21" t="str" cm="1">
        <f t="array" aca="1" ref="EP19" ca="1">_xlfn.IFS($C19="","",
EP$4&gt;END,"",
OR(EP$4= 1,EP$4=END,$CY19=1,$CY19=END),"V",
MAX(OFFSET(AT19,PIV-$CY19+1,0,$CY19-PIV-1,1))&lt;AT19,"V",
MAX(OFFSET(AT19,1,0,END-$CY19,1))&lt;AT19,"V",
MAX(OFFSET(AT19,0,PIV-EP$4+1,1,EP$4-PIV-1))&lt;AT19,"V",
MAX(OFFSET(AT19,0,1,1,END-EP$4))&lt;AT19,"V",
TRUE,""
)</f>
        <v/>
      </c>
      <c r="EQ19" s="21" t="str" cm="1">
        <f t="array" aca="1" ref="EQ19" ca="1">_xlfn.IFS($C19="","",
EQ$4&gt;END,"",
OR(EQ$4= 1,EQ$4=END,$CY19=1,$CY19=END),"V",
MAX(OFFSET(AU19,PIV-$CY19+1,0,$CY19-PIV-1,1))&lt;AU19,"V",
MAX(OFFSET(AU19,1,0,END-$CY19,1))&lt;AU19,"V",
MAX(OFFSET(AU19,0,PIV-EQ$4+1,1,EQ$4-PIV-1))&lt;AU19,"V",
MAX(OFFSET(AU19,0,1,1,END-EQ$4))&lt;AU19,"V",
TRUE,""
)</f>
        <v/>
      </c>
      <c r="ER19" s="21" t="str" cm="1">
        <f t="array" aca="1" ref="ER19" ca="1">_xlfn.IFS($C19="","",
ER$4&gt;END,"",
OR(ER$4= 1,ER$4=END,$CY19=1,$CY19=END),"V",
MAX(OFFSET(AV19,PIV-$CY19+1,0,$CY19-PIV-1,1))&lt;AV19,"V",
MAX(OFFSET(AV19,1,0,END-$CY19,1))&lt;AV19,"V",
MAX(OFFSET(AV19,0,PIV-ER$4+1,1,ER$4-PIV-1))&lt;AV19,"V",
MAX(OFFSET(AV19,0,1,1,END-ER$4))&lt;AV19,"V",
TRUE,""
)</f>
        <v/>
      </c>
      <c r="ES19" s="21" t="str" cm="1">
        <f t="array" aca="1" ref="ES19" ca="1">_xlfn.IFS($C19="","",
ES$4&gt;END,"",
OR(ES$4= 1,ES$4=END,$CY19=1,$CY19=END),"V",
MAX(OFFSET(AW19,PIV-$CY19+1,0,$CY19-PIV-1,1))&lt;AW19,"V",
MAX(OFFSET(AW19,1,0,END-$CY19,1))&lt;AW19,"V",
MAX(OFFSET(AW19,0,PIV-ES$4+1,1,ES$4-PIV-1))&lt;AW19,"V",
MAX(OFFSET(AW19,0,1,1,END-ES$4))&lt;AW19,"V",
TRUE,""
)</f>
        <v/>
      </c>
      <c r="ET19" s="21" t="str" cm="1">
        <f t="array" aca="1" ref="ET19" ca="1">_xlfn.IFS($C19="","",
ET$4&gt;END,"",
OR(ET$4= 1,ET$4=END,$CY19=1,$CY19=END),"V",
MAX(OFFSET(AX19,PIV-$CY19+1,0,$CY19-PIV-1,1))&lt;AX19,"V",
MAX(OFFSET(AX19,1,0,END-$CY19,1))&lt;AX19,"V",
MAX(OFFSET(AX19,0,PIV-ET$4+1,1,ET$4-PIV-1))&lt;AX19,"V",
MAX(OFFSET(AX19,0,1,1,END-ET$4))&lt;AX19,"V",
TRUE,""
)</f>
        <v/>
      </c>
      <c r="EU19" s="21" t="str" cm="1">
        <f t="array" aca="1" ref="EU19" ca="1">_xlfn.IFS($C19="","",
EU$4&gt;END,"",
OR(EU$4= 1,EU$4=END,$CY19=1,$CY19=END),"V",
MAX(OFFSET(AY19,PIV-$CY19+1,0,$CY19-PIV-1,1))&lt;AY19,"V",
MAX(OFFSET(AY19,1,0,END-$CY19,1))&lt;AY19,"V",
MAX(OFFSET(AY19,0,PIV-EU$4+1,1,EU$4-PIV-1))&lt;AY19,"V",
MAX(OFFSET(AY19,0,1,1,END-EU$4))&lt;AY19,"V",
TRUE,""
)</f>
        <v/>
      </c>
      <c r="EV19" s="21" t="str" cm="1">
        <f t="array" aca="1" ref="EV19" ca="1">_xlfn.IFS($C19="","",
EV$4&gt;END,"",
OR(EV$4= 1,EV$4=END,$CY19=1,$CY19=END),"V",
MAX(OFFSET(AZ19,PIV-$CY19+1,0,$CY19-PIV-1,1))&lt;AZ19,"V",
MAX(OFFSET(AZ19,1,0,END-$CY19,1))&lt;AZ19,"V",
MAX(OFFSET(AZ19,0,PIV-EV$4+1,1,EV$4-PIV-1))&lt;AZ19,"V",
MAX(OFFSET(AZ19,0,1,1,END-EV$4))&lt;AZ19,"V",
TRUE,""
)</f>
        <v/>
      </c>
      <c r="EW19" s="21" t="str" cm="1">
        <f t="array" aca="1" ref="EW19" ca="1">_xlfn.IFS($C19="","",
EW$4&gt;END,"",
OR(EW$4= 1,EW$4=END,$CY19=1,$CY19=END),"V",
MAX(OFFSET(BA19,PIV-$CY19+1,0,$CY19-PIV-1,1))&lt;BA19,"V",
MAX(OFFSET(BA19,1,0,END-$CY19,1))&lt;BA19,"V",
MAX(OFFSET(BA19,0,PIV-EW$4+1,1,EW$4-PIV-1))&lt;BA19,"V",
MAX(OFFSET(BA19,0,1,1,END-EW$4))&lt;BA19,"V",
TRUE,""
)</f>
        <v/>
      </c>
      <c r="EX19" s="21" t="str" cm="1">
        <f t="array" aca="1" ref="EX19" ca="1">_xlfn.IFS($C19="","",
EX$4&gt;END,"",
OR(EX$4= 1,EX$4=END,$CY19=1,$CY19=END),"V",
MAX(OFFSET(BB19,PIV-$CY19+1,0,$CY19-PIV-1,1))&lt;BB19,"V",
MAX(OFFSET(BB19,1,0,END-$CY19,1))&lt;BB19,"V",
MAX(OFFSET(BB19,0,PIV-EX$4+1,1,EX$4-PIV-1))&lt;BB19,"V",
MAX(OFFSET(BB19,0,1,1,END-EX$4))&lt;BB19,"V",
TRUE,""
)</f>
        <v/>
      </c>
      <c r="EY19" s="21" t="str" cm="1">
        <f t="array" aca="1" ref="EY19" ca="1">_xlfn.IFS($C19="","",
EY$4&gt;END,"",
OR(EY$4= 1,EY$4=END,$CY19=1,$CY19=END),"V",
MAX(OFFSET(BC19,PIV-$CY19+1,0,$CY19-PIV-1,1))&lt;BC19,"V",
MAX(OFFSET(BC19,1,0,END-$CY19,1))&lt;BC19,"V",
MAX(OFFSET(BC19,0,PIV-EY$4+1,1,EY$4-PIV-1))&lt;BC19,"V",
MAX(OFFSET(BC19,0,1,1,END-EY$4))&lt;BC19,"V",
TRUE,""
)</f>
        <v/>
      </c>
      <c r="EZ19" s="21" t="str" cm="1">
        <f t="array" aca="1" ref="EZ19" ca="1">_xlfn.IFS($C19="","",
EZ$4&gt;END,"",
OR(EZ$4= 1,EZ$4=END,$CY19=1,$CY19=END),"V",
MAX(OFFSET(BD19,PIV-$CY19+1,0,$CY19-PIV-1,1))&lt;BD19,"V",
MAX(OFFSET(BD19,1,0,END-$CY19,1))&lt;BD19,"V",
MAX(OFFSET(BD19,0,PIV-EZ$4+1,1,EZ$4-PIV-1))&lt;BD19,"V",
MAX(OFFSET(BD19,0,1,1,END-EZ$4))&lt;BD19,"V",
TRUE,""
)</f>
        <v/>
      </c>
      <c r="FA19" s="21" t="str" cm="1">
        <f t="array" aca="1" ref="FA19" ca="1">_xlfn.IFS($C19="","",
FA$4&gt;END,"",
OR(FA$4= 1,FA$4=END,$CY19=1,$CY19=END),"V",
MAX(OFFSET(BE19,PIV-$CY19+1,0,$CY19-PIV-1,1))&lt;BE19,"V",
MAX(OFFSET(BE19,1,0,END-$CY19,1))&lt;BE19,"V",
MAX(OFFSET(BE19,0,PIV-FA$4+1,1,FA$4-PIV-1))&lt;BE19,"V",
MAX(OFFSET(BE19,0,1,1,END-FA$4))&lt;BE19,"V",
TRUE,""
)</f>
        <v/>
      </c>
      <c r="FB19" s="21" t="str" cm="1">
        <f t="array" aca="1" ref="FB19" ca="1">_xlfn.IFS($C19="","",
FB$4&gt;END,"",
OR(FB$4= 1,FB$4=END,$CY19=1,$CY19=END),"V",
MAX(OFFSET(BF19,PIV-$CY19+1,0,$CY19-PIV-1,1))&lt;BF19,"V",
MAX(OFFSET(BF19,1,0,END-$CY19,1))&lt;BF19,"V",
MAX(OFFSET(BF19,0,PIV-FB$4+1,1,FB$4-PIV-1))&lt;BF19,"V",
MAX(OFFSET(BF19,0,1,1,END-FB$4))&lt;BF19,"V",
TRUE,""
)</f>
        <v/>
      </c>
      <c r="FC19" s="21" t="str" cm="1">
        <f t="array" aca="1" ref="FC19" ca="1">_xlfn.IFS($C19="","",
FC$4&gt;END,"",
OR(FC$4= 1,FC$4=END,$CY19=1,$CY19=END),"V",
MAX(OFFSET(BG19,PIV-$CY19+1,0,$CY19-PIV-1,1))&lt;BG19,"V",
MAX(OFFSET(BG19,1,0,END-$CY19,1))&lt;BG19,"V",
MAX(OFFSET(BG19,0,PIV-FC$4+1,1,FC$4-PIV-1))&lt;BG19,"V",
MAX(OFFSET(BG19,0,1,1,END-FC$4))&lt;BG19,"V",
TRUE,""
)</f>
        <v/>
      </c>
      <c r="FD19" s="21" t="str" cm="1">
        <f t="array" aca="1" ref="FD19" ca="1">_xlfn.IFS($C19="","",
FD$4&gt;END,"",
OR(FD$4= 1,FD$4=END,$CY19=1,$CY19=END),"V",
MAX(OFFSET(BH19,PIV-$CY19+1,0,$CY19-PIV-1,1))&lt;BH19,"V",
MAX(OFFSET(BH19,1,0,END-$CY19,1))&lt;BH19,"V",
MAX(OFFSET(BH19,0,PIV-FD$4+1,1,FD$4-PIV-1))&lt;BH19,"V",
MAX(OFFSET(BH19,0,1,1,END-FD$4))&lt;BH19,"V",
TRUE,""
)</f>
        <v>V</v>
      </c>
      <c r="FE19" s="21" t="str" cm="1">
        <f t="array" aca="1" ref="FE19" ca="1">_xlfn.IFS($C19="","",
FE$4&gt;END,"",
OR(FE$4= 1,FE$4=END,$CY19=1,$CY19=END),"V",
MAX(OFFSET(BI19,PIV-$CY19+1,0,$CY19-PIV-1,1))&lt;BI19,"V",
MAX(OFFSET(BI19,1,0,END-$CY19,1))&lt;BI19,"V",
MAX(OFFSET(BI19,0,PIV-FE$4+1,1,FE$4-PIV-1))&lt;BI19,"V",
MAX(OFFSET(BI19,0,1,1,END-FE$4))&lt;BI19,"V",
TRUE,""
)</f>
        <v>V</v>
      </c>
      <c r="FF19" s="21" t="str" cm="1">
        <f t="array" aca="1" ref="FF19" ca="1">_xlfn.IFS($C19="","",
FF$4&gt;END,"",
OR(FF$4= 1,FF$4=END,$CY19=1,$CY19=END),"V",
MAX(OFFSET(BJ19,PIV-$CY19+1,0,$CY19-PIV-1,1))&lt;BJ19,"V",
MAX(OFFSET(BJ19,1,0,END-$CY19,1))&lt;BJ19,"V",
MAX(OFFSET(BJ19,0,PIV-FF$4+1,1,FF$4-PIV-1))&lt;BJ19,"V",
MAX(OFFSET(BJ19,0,1,1,END-FF$4))&lt;BJ19,"V",
TRUE,""
)</f>
        <v/>
      </c>
      <c r="FG19" s="21" t="str" cm="1">
        <f t="array" aca="1" ref="FG19" ca="1">_xlfn.IFS($C19="","",
FG$4&gt;END,"",
OR(FG$4= 1,FG$4=END,$CY19=1,$CY19=END),"V",
MAX(OFFSET(BK19,PIV-$CY19+1,0,$CY19-PIV-1,1))&lt;BK19,"V",
MAX(OFFSET(BK19,1,0,END-$CY19,1))&lt;BK19,"V",
MAX(OFFSET(BK19,0,PIV-FG$4+1,1,FG$4-PIV-1))&lt;BK19,"V",
MAX(OFFSET(BK19,0,1,1,END-FG$4))&lt;BK19,"V",
TRUE,""
)</f>
        <v/>
      </c>
      <c r="FH19" s="21" t="str" cm="1">
        <f t="array" aca="1" ref="FH19" ca="1">_xlfn.IFS($C19="","",
FH$4&gt;END,"",
OR(FH$4= 1,FH$4=END,$CY19=1,$CY19=END),"V",
MAX(OFFSET(BL19,PIV-$CY19+1,0,$CY19-PIV-1,1))&lt;BL19,"V",
MAX(OFFSET(BL19,1,0,END-$CY19,1))&lt;BL19,"V",
MAX(OFFSET(BL19,0,PIV-FH$4+1,1,FH$4-PIV-1))&lt;BL19,"V",
MAX(OFFSET(BL19,0,1,1,END-FH$4))&lt;BL19,"V",
TRUE,""
)</f>
        <v/>
      </c>
      <c r="FI19" s="21" t="str" cm="1">
        <f t="array" aca="1" ref="FI19" ca="1">_xlfn.IFS($C19="","",
FI$4&gt;END,"",
OR(FI$4= 1,FI$4=END,$CY19=1,$CY19=END),"V",
MAX(OFFSET(BM19,PIV-$CY19+1,0,$CY19-PIV-1,1))&lt;BM19,"V",
MAX(OFFSET(BM19,1,0,END-$CY19,1))&lt;BM19,"V",
MAX(OFFSET(BM19,0,PIV-FI$4+1,1,FI$4-PIV-1))&lt;BM19,"V",
MAX(OFFSET(BM19,0,1,1,END-FI$4))&lt;BM19,"V",
TRUE,""
)</f>
        <v/>
      </c>
      <c r="FJ19" s="21" t="str" cm="1">
        <f t="array" aca="1" ref="FJ19" ca="1">_xlfn.IFS($C19="","",
FJ$4&gt;END,"",
OR(FJ$4= 1,FJ$4=END,$CY19=1,$CY19=END),"V",
MAX(OFFSET(BN19,PIV-$CY19+1,0,$CY19-PIV-1,1))&lt;BN19,"V",
MAX(OFFSET(BN19,1,0,END-$CY19,1))&lt;BN19,"V",
MAX(OFFSET(BN19,0,PIV-FJ$4+1,1,FJ$4-PIV-1))&lt;BN19,"V",
MAX(OFFSET(BN19,0,1,1,END-FJ$4))&lt;BN19,"V",
TRUE,""
)</f>
        <v/>
      </c>
      <c r="FK19" s="21" t="str" cm="1">
        <f t="array" aca="1" ref="FK19" ca="1">_xlfn.IFS($C19="","",
FK$4&gt;END,"",
OR(FK$4= 1,FK$4=END,$CY19=1,$CY19=END),"V",
MAX(OFFSET(BO19,PIV-$CY19+1,0,$CY19-PIV-1,1))&lt;BO19,"V",
MAX(OFFSET(BO19,1,0,END-$CY19,1))&lt;BO19,"V",
MAX(OFFSET(BO19,0,PIV-FK$4+1,1,FK$4-PIV-1))&lt;BO19,"V",
MAX(OFFSET(BO19,0,1,1,END-FK$4))&lt;BO19,"V",
TRUE,""
)</f>
        <v/>
      </c>
      <c r="FL19" s="21" t="str" cm="1">
        <f t="array" aca="1" ref="FL19" ca="1">_xlfn.IFS($C19="","",
FL$4&gt;END,"",
OR(FL$4= 1,FL$4=END,$CY19=1,$CY19=END),"V",
MAX(OFFSET(BP19,PIV-$CY19+1,0,$CY19-PIV-1,1))&lt;BP19,"V",
MAX(OFFSET(BP19,1,0,END-$CY19,1))&lt;BP19,"V",
MAX(OFFSET(BP19,0,PIV-FL$4+1,1,FL$4-PIV-1))&lt;BP19,"V",
MAX(OFFSET(BP19,0,1,1,END-FL$4))&lt;BP19,"V",
TRUE,""
)</f>
        <v>V</v>
      </c>
      <c r="FM19" s="21" t="str" cm="1">
        <f t="array" aca="1" ref="FM19" ca="1">_xlfn.IFS($C19="","",
FM$4&gt;END,"",
OR(FM$4= 1,FM$4=END,$CY19=1,$CY19=END),"V",
MAX(OFFSET(BQ19,PIV-$CY19+1,0,$CY19-PIV-1,1))&lt;BQ19,"V",
MAX(OFFSET(BQ19,1,0,END-$CY19,1))&lt;BQ19,"V",
MAX(OFFSET(BQ19,0,PIV-FM$4+1,1,FM$4-PIV-1))&lt;BQ19,"V",
MAX(OFFSET(BQ19,0,1,1,END-FM$4))&lt;BQ19,"V",
TRUE,""
)</f>
        <v/>
      </c>
      <c r="FN19" s="21" t="str" cm="1">
        <f t="array" aca="1" ref="FN19" ca="1">_xlfn.IFS($C19="","",
FN$4&gt;END,"",
OR(FN$4= 1,FN$4=END,$CY19=1,$CY19=END),"V",
MAX(OFFSET(BR19,PIV-$CY19+1,0,$CY19-PIV-1,1))&lt;BR19,"V",
MAX(OFFSET(BR19,1,0,END-$CY19,1))&lt;BR19,"V",
MAX(OFFSET(BR19,0,PIV-FN$4+1,1,FN$4-PIV-1))&lt;BR19,"V",
MAX(OFFSET(BR19,0,1,1,END-FN$4))&lt;BR19,"V",
TRUE,""
)</f>
        <v/>
      </c>
      <c r="FO19" s="21" t="str" cm="1">
        <f t="array" aca="1" ref="FO19" ca="1">_xlfn.IFS($C19="","",
FO$4&gt;END,"",
OR(FO$4= 1,FO$4=END,$CY19=1,$CY19=END),"V",
MAX(OFFSET(BS19,PIV-$CY19+1,0,$CY19-PIV-1,1))&lt;BS19,"V",
MAX(OFFSET(BS19,1,0,END-$CY19,1))&lt;BS19,"V",
MAX(OFFSET(BS19,0,PIV-FO$4+1,1,FO$4-PIV-1))&lt;BS19,"V",
MAX(OFFSET(BS19,0,1,1,END-FO$4))&lt;BS19,"V",
TRUE,""
)</f>
        <v/>
      </c>
      <c r="FP19" s="21" t="str" cm="1">
        <f t="array" aca="1" ref="FP19" ca="1">_xlfn.IFS($C19="","",
FP$4&gt;END,"",
OR(FP$4= 1,FP$4=END,$CY19=1,$CY19=END),"V",
MAX(OFFSET(BT19,PIV-$CY19+1,0,$CY19-PIV-1,1))&lt;BT19,"V",
MAX(OFFSET(BT19,1,0,END-$CY19,1))&lt;BT19,"V",
MAX(OFFSET(BT19,0,PIV-FP$4+1,1,FP$4-PIV-1))&lt;BT19,"V",
MAX(OFFSET(BT19,0,1,1,END-FP$4))&lt;BT19,"V",
TRUE,""
)</f>
        <v/>
      </c>
      <c r="FQ19" s="21" t="str" cm="1">
        <f t="array" aca="1" ref="FQ19" ca="1">_xlfn.IFS($C19="","",
FQ$4&gt;END,"",
OR(FQ$4= 1,FQ$4=END,$CY19=1,$CY19=END),"V",
MAX(OFFSET(BU19,PIV-$CY19+1,0,$CY19-PIV-1,1))&lt;BU19,"V",
MAX(OFFSET(BU19,1,0,END-$CY19,1))&lt;BU19,"V",
MAX(OFFSET(BU19,0,PIV-FQ$4+1,1,FQ$4-PIV-1))&lt;BU19,"V",
MAX(OFFSET(BU19,0,1,1,END-FQ$4))&lt;BU19,"V",
TRUE,""
)</f>
        <v/>
      </c>
      <c r="FR19" s="21" t="str" cm="1">
        <f t="array" aca="1" ref="FR19" ca="1">_xlfn.IFS($C19="","",
FR$4&gt;END,"",
OR(FR$4= 1,FR$4=END,$CY19=1,$CY19=END),"V",
MAX(OFFSET(BV19,PIV-$CY19+1,0,$CY19-PIV-1,1))&lt;BV19,"V",
MAX(OFFSET(BV19,1,0,END-$CY19,1))&lt;BV19,"V",
MAX(OFFSET(BV19,0,PIV-FR$4+1,1,FR$4-PIV-1))&lt;BV19,"V",
MAX(OFFSET(BV19,0,1,1,END-FR$4))&lt;BV19,"V",
TRUE,""
)</f>
        <v/>
      </c>
      <c r="FS19" s="21" t="str" cm="1">
        <f t="array" aca="1" ref="FS19" ca="1">_xlfn.IFS($C19="","",
FS$4&gt;END,"",
OR(FS$4= 1,FS$4=END,$CY19=1,$CY19=END),"V",
MAX(OFFSET(BW19,PIV-$CY19+1,0,$CY19-PIV-1,1))&lt;BW19,"V",
MAX(OFFSET(BW19,1,0,END-$CY19,1))&lt;BW19,"V",
MAX(OFFSET(BW19,0,PIV-FS$4+1,1,FS$4-PIV-1))&lt;BW19,"V",
MAX(OFFSET(BW19,0,1,1,END-FS$4))&lt;BW19,"V",
TRUE,""
)</f>
        <v/>
      </c>
      <c r="FT19" s="21" t="str" cm="1">
        <f t="array" aca="1" ref="FT19" ca="1">_xlfn.IFS($C19="","",
FT$4&gt;END,"",
OR(FT$4= 1,FT$4=END,$CY19=1,$CY19=END),"V",
MAX(OFFSET(BX19,PIV-$CY19+1,0,$CY19-PIV-1,1))&lt;BX19,"V",
MAX(OFFSET(BX19,1,0,END-$CY19,1))&lt;BX19,"V",
MAX(OFFSET(BX19,0,PIV-FT$4+1,1,FT$4-PIV-1))&lt;BX19,"V",
MAX(OFFSET(BX19,0,1,1,END-FT$4))&lt;BX19,"V",
TRUE,""
)</f>
        <v/>
      </c>
      <c r="FU19" s="21" t="str" cm="1">
        <f t="array" aca="1" ref="FU19" ca="1">_xlfn.IFS($C19="","",
FU$4&gt;END,"",
OR(FU$4= 1,FU$4=END,$CY19=1,$CY19=END),"V",
MAX(OFFSET(BY19,PIV-$CY19+1,0,$CY19-PIV-1,1))&lt;BY19,"V",
MAX(OFFSET(BY19,1,0,END-$CY19,1))&lt;BY19,"V",
MAX(OFFSET(BY19,0,PIV-FU$4+1,1,FU$4-PIV-1))&lt;BY19,"V",
MAX(OFFSET(BY19,0,1,1,END-FU$4))&lt;BY19,"V",
TRUE,""
)</f>
        <v>V</v>
      </c>
      <c r="FV19" s="21" t="str" cm="1">
        <f t="array" aca="1" ref="FV19" ca="1">_xlfn.IFS($C19="","",
FV$4&gt;END,"",
OR(FV$4= 1,FV$4=END,$CY19=1,$CY19=END),"V",
MAX(OFFSET(BZ19,PIV-$CY19+1,0,$CY19-PIV-1,1))&lt;BZ19,"V",
MAX(OFFSET(BZ19,1,0,END-$CY19,1))&lt;BZ19,"V",
MAX(OFFSET(BZ19,0,PIV-FV$4+1,1,FV$4-PIV-1))&lt;BZ19,"V",
MAX(OFFSET(BZ19,0,1,1,END-FV$4))&lt;BZ19,"V",
TRUE,""
)</f>
        <v/>
      </c>
      <c r="FW19" s="21" t="str" cm="1">
        <f t="array" aca="1" ref="FW19" ca="1">_xlfn.IFS($C19="","",
FW$4&gt;END,"",
OR(FW$4= 1,FW$4=END,$CY19=1,$CY19=END),"V",
MAX(OFFSET(CA19,PIV-$CY19+1,0,$CY19-PIV-1,1))&lt;CA19,"V",
MAX(OFFSET(CA19,1,0,END-$CY19,1))&lt;CA19,"V",
MAX(OFFSET(CA19,0,PIV-FW$4+1,1,FW$4-PIV-1))&lt;CA19,"V",
MAX(OFFSET(CA19,0,1,1,END-FW$4))&lt;CA19,"V",
TRUE,""
)</f>
        <v/>
      </c>
      <c r="FX19" s="21" t="str" cm="1">
        <f t="array" aca="1" ref="FX19" ca="1">_xlfn.IFS($C19="","",
FX$4&gt;END,"",
OR(FX$4= 1,FX$4=END,$CY19=1,$CY19=END),"V",
MAX(OFFSET(CB19,PIV-$CY19+1,0,$CY19-PIV-1,1))&lt;CB19,"V",
MAX(OFFSET(CB19,1,0,END-$CY19,1))&lt;CB19,"V",
MAX(OFFSET(CB19,0,PIV-FX$4+1,1,FX$4-PIV-1))&lt;CB19,"V",
MAX(OFFSET(CB19,0,1,1,END-FX$4))&lt;CB19,"V",
TRUE,""
)</f>
        <v/>
      </c>
      <c r="FY19" s="21" t="str" cm="1">
        <f t="array" aca="1" ref="FY19" ca="1">_xlfn.IFS($C19="","",
FY$4&gt;END,"",
OR(FY$4= 1,FY$4=END,$CY19=1,$CY19=END),"V",
MAX(OFFSET(CC19,PIV-$CY19+1,0,$CY19-PIV-1,1))&lt;CC19,"V",
MAX(OFFSET(CC19,1,0,END-$CY19,1))&lt;CC19,"V",
MAX(OFFSET(CC19,0,PIV-FY$4+1,1,FY$4-PIV-1))&lt;CC19,"V",
MAX(OFFSET(CC19,0,1,1,END-FY$4))&lt;CC19,"V",
TRUE,""
)</f>
        <v/>
      </c>
      <c r="FZ19" s="21" t="str" cm="1">
        <f t="array" aca="1" ref="FZ19" ca="1">_xlfn.IFS($C19="","",
FZ$4&gt;END,"",
OR(FZ$4= 1,FZ$4=END,$CY19=1,$CY19=END),"V",
MAX(OFFSET(CD19,PIV-$CY19+1,0,$CY19-PIV-1,1))&lt;CD19,"V",
MAX(OFFSET(CD19,1,0,END-$CY19,1))&lt;CD19,"V",
MAX(OFFSET(CD19,0,PIV-FZ$4+1,1,FZ$4-PIV-1))&lt;CD19,"V",
MAX(OFFSET(CD19,0,1,1,END-FZ$4))&lt;CD19,"V",
TRUE,""
)</f>
        <v/>
      </c>
      <c r="GA19" s="21" t="str" cm="1">
        <f t="array" aca="1" ref="GA19" ca="1">_xlfn.IFS($C19="","",
GA$4&gt;END,"",
OR(GA$4= 1,GA$4=END,$CY19=1,$CY19=END),"V",
MAX(OFFSET(CE19,PIV-$CY19+1,0,$CY19-PIV-1,1))&lt;CE19,"V",
MAX(OFFSET(CE19,1,0,END-$CY19,1))&lt;CE19,"V",
MAX(OFFSET(CE19,0,PIV-GA$4+1,1,GA$4-PIV-1))&lt;CE19,"V",
MAX(OFFSET(CE19,0,1,1,END-GA$4))&lt;CE19,"V",
TRUE,""
)</f>
        <v/>
      </c>
      <c r="GB19" s="21" t="str" cm="1">
        <f t="array" aca="1" ref="GB19" ca="1">_xlfn.IFS($C19="","",
GB$4&gt;END,"",
OR(GB$4= 1,GB$4=END,$CY19=1,$CY19=END),"V",
MAX(OFFSET(CF19,PIV-$CY19+1,0,$CY19-PIV-1,1))&lt;CF19,"V",
MAX(OFFSET(CF19,1,0,END-$CY19,1))&lt;CF19,"V",
MAX(OFFSET(CF19,0,PIV-GB$4+1,1,GB$4-PIV-1))&lt;CF19,"V",
MAX(OFFSET(CF19,0,1,1,END-GB$4))&lt;CF19,"V",
TRUE,""
)</f>
        <v/>
      </c>
      <c r="GC19" s="21" t="str" cm="1">
        <f t="array" aca="1" ref="GC19" ca="1">_xlfn.IFS($C19="","",
GC$4&gt;END,"",
OR(GC$4= 1,GC$4=END,$CY19=1,$CY19=END),"V",
MAX(OFFSET(CG19,PIV-$CY19+1,0,$CY19-PIV-1,1))&lt;CG19,"V",
MAX(OFFSET(CG19,1,0,END-$CY19,1))&lt;CG19,"V",
MAX(OFFSET(CG19,0,PIV-GC$4+1,1,GC$4-PIV-1))&lt;CG19,"V",
MAX(OFFSET(CG19,0,1,1,END-GC$4))&lt;CG19,"V",
TRUE,""
)</f>
        <v/>
      </c>
      <c r="GD19" s="21" t="str" cm="1">
        <f t="array" aca="1" ref="GD19" ca="1">_xlfn.IFS($C19="","",
GD$4&gt;END,"",
OR(GD$4= 1,GD$4=END,$CY19=1,$CY19=END),"V",
MAX(OFFSET(CH19,PIV-$CY19+1,0,$CY19-PIV-1,1))&lt;CH19,"V",
MAX(OFFSET(CH19,1,0,END-$CY19,1))&lt;CH19,"V",
MAX(OFFSET(CH19,0,PIV-GD$4+1,1,GD$4-PIV-1))&lt;CH19,"V",
MAX(OFFSET(CH19,0,1,1,END-GD$4))&lt;CH19,"V",
TRUE,""
)</f>
        <v/>
      </c>
      <c r="GE19" s="21" t="str" cm="1">
        <f t="array" aca="1" ref="GE19" ca="1">_xlfn.IFS($C19="","",
GE$4&gt;END,"",
OR(GE$4= 1,GE$4=END,$CY19=1,$CY19=END),"V",
MAX(OFFSET(CI19,PIV-$CY19+1,0,$CY19-PIV-1,1))&lt;CI19,"V",
MAX(OFFSET(CI19,1,0,END-$CY19,1))&lt;CI19,"V",
MAX(OFFSET(CI19,0,PIV-GE$4+1,1,GE$4-PIV-1))&lt;CI19,"V",
MAX(OFFSET(CI19,0,1,1,END-GE$4))&lt;CI19,"V",
TRUE,""
)</f>
        <v/>
      </c>
      <c r="GF19" s="21" t="str" cm="1">
        <f t="array" aca="1" ref="GF19" ca="1">_xlfn.IFS($C19="","",
GF$4&gt;END,"",
OR(GF$4= 1,GF$4=END,$CY19=1,$CY19=END),"V",
MAX(OFFSET(CJ19,PIV-$CY19+1,0,$CY19-PIV-1,1))&lt;CJ19,"V",
MAX(OFFSET(CJ19,1,0,END-$CY19,1))&lt;CJ19,"V",
MAX(OFFSET(CJ19,0,PIV-GF$4+1,1,GF$4-PIV-1))&lt;CJ19,"V",
MAX(OFFSET(CJ19,0,1,1,END-GF$4))&lt;CJ19,"V",
TRUE,""
)</f>
        <v/>
      </c>
      <c r="GG19" s="21" t="str" cm="1">
        <f t="array" aca="1" ref="GG19" ca="1">_xlfn.IFS($C19="","",
GG$4&gt;END,"",
OR(GG$4= 1,GG$4=END,$CY19=1,$CY19=END),"V",
MAX(OFFSET(CK19,PIV-$CY19+1,0,$CY19-PIV-1,1))&lt;CK19,"V",
MAX(OFFSET(CK19,1,0,END-$CY19,1))&lt;CK19,"V",
MAX(OFFSET(CK19,0,PIV-GG$4+1,1,GG$4-PIV-1))&lt;CK19,"V",
MAX(OFFSET(CK19,0,1,1,END-GG$4))&lt;CK19,"V",
TRUE,""
)</f>
        <v/>
      </c>
      <c r="GH19" s="21" t="str" cm="1">
        <f t="array" aca="1" ref="GH19" ca="1">_xlfn.IFS($C19="","",
GH$4&gt;END,"",
OR(GH$4= 1,GH$4=END,$CY19=1,$CY19=END),"V",
MAX(OFFSET(CL19,PIV-$CY19+1,0,$CY19-PIV-1,1))&lt;CL19,"V",
MAX(OFFSET(CL19,1,0,END-$CY19,1))&lt;CL19,"V",
MAX(OFFSET(CL19,0,PIV-GH$4+1,1,GH$4-PIV-1))&lt;CL19,"V",
MAX(OFFSET(CL19,0,1,1,END-GH$4))&lt;CL19,"V",
TRUE,""
)</f>
        <v/>
      </c>
      <c r="GI19" s="21" t="str" cm="1">
        <f t="array" aca="1" ref="GI19" ca="1">_xlfn.IFS($C19="","",
GI$4&gt;END,"",
OR(GI$4= 1,GI$4=END,$CY19=1,$CY19=END),"V",
MAX(OFFSET(CM19,PIV-$CY19+1,0,$CY19-PIV-1,1))&lt;CM19,"V",
MAX(OFFSET(CM19,1,0,END-$CY19,1))&lt;CM19,"V",
MAX(OFFSET(CM19,0,PIV-GI$4+1,1,GI$4-PIV-1))&lt;CM19,"V",
MAX(OFFSET(CM19,0,1,1,END-GI$4))&lt;CM19,"V",
TRUE,""
)</f>
        <v>V</v>
      </c>
      <c r="GJ19" s="21" t="str" cm="1">
        <f t="array" aca="1" ref="GJ19" ca="1">_xlfn.IFS($C19="","",
GJ$4&gt;END,"",
OR(GJ$4= 1,GJ$4=END,$CY19=1,$CY19=END),"V",
MAX(OFFSET(CN19,PIV-$CY19+1,0,$CY19-PIV-1,1))&lt;CN19,"V",
MAX(OFFSET(CN19,1,0,END-$CY19,1))&lt;CN19,"V",
MAX(OFFSET(CN19,0,PIV-GJ$4+1,1,GJ$4-PIV-1))&lt;CN19,"V",
MAX(OFFSET(CN19,0,1,1,END-GJ$4))&lt;CN19,"V",
TRUE,""
)</f>
        <v/>
      </c>
      <c r="GK19" s="21" t="str" cm="1">
        <f t="array" aca="1" ref="GK19" ca="1">_xlfn.IFS($C19="","",
GK$4&gt;END,"",
OR(GK$4= 1,GK$4=END,$CY19=1,$CY19=END),"V",
MAX(OFFSET(CO19,PIV-$CY19+1,0,$CY19-PIV-1,1))&lt;CO19,"V",
MAX(OFFSET(CO19,1,0,END-$CY19,1))&lt;CO19,"V",
MAX(OFFSET(CO19,0,PIV-GK$4+1,1,GK$4-PIV-1))&lt;CO19,"V",
MAX(OFFSET(CO19,0,1,1,END-GK$4))&lt;CO19,"V",
TRUE,""
)</f>
        <v/>
      </c>
      <c r="GL19" s="21" t="str" cm="1">
        <f t="array" aca="1" ref="GL19" ca="1">_xlfn.IFS($C19="","",
GL$4&gt;END,"",
OR(GL$4= 1,GL$4=END,$CY19=1,$CY19=END),"V",
MAX(OFFSET(CP19,PIV-$CY19+1,0,$CY19-PIV-1,1))&lt;CP19,"V",
MAX(OFFSET(CP19,1,0,END-$CY19,1))&lt;CP19,"V",
MAX(OFFSET(CP19,0,PIV-GL$4+1,1,GL$4-PIV-1))&lt;CP19,"V",
MAX(OFFSET(CP19,0,1,1,END-GL$4))&lt;CP19,"V",
TRUE,""
)</f>
        <v/>
      </c>
      <c r="GM19" s="21" t="str" cm="1">
        <f t="array" aca="1" ref="GM19" ca="1">_xlfn.IFS($C19="","",
GM$4&gt;END,"",
OR(GM$4= 1,GM$4=END,$CY19=1,$CY19=END),"V",
MAX(OFFSET(CQ19,PIV-$CY19+1,0,$CY19-PIV-1,1))&lt;CQ19,"V",
MAX(OFFSET(CQ19,1,0,END-$CY19,1))&lt;CQ19,"V",
MAX(OFFSET(CQ19,0,PIV-GM$4+1,1,GM$4-PIV-1))&lt;CQ19,"V",
MAX(OFFSET(CQ19,0,1,1,END-GM$4))&lt;CQ19,"V",
TRUE,""
)</f>
        <v/>
      </c>
      <c r="GN19" s="21" t="str" cm="1">
        <f t="array" aca="1" ref="GN19" ca="1">_xlfn.IFS($C19="","",
GN$4&gt;END,"",
OR(GN$4= 1,GN$4=END,$CY19=1,$CY19=END),"V",
MAX(OFFSET(CR19,PIV-$CY19+1,0,$CY19-PIV-1,1))&lt;CR19,"V",
MAX(OFFSET(CR19,1,0,END-$CY19,1))&lt;CR19,"V",
MAX(OFFSET(CR19,0,PIV-GN$4+1,1,GN$4-PIV-1))&lt;CR19,"V",
MAX(OFFSET(CR19,0,1,1,END-GN$4))&lt;CR19,"V",
TRUE,""
)</f>
        <v/>
      </c>
      <c r="GO19" s="21" t="str" cm="1">
        <f t="array" aca="1" ref="GO19" ca="1">_xlfn.IFS($C19="","",
GO$4&gt;END,"",
OR(GO$4= 1,GO$4=END,$CY19=1,$CY19=END),"V",
MAX(OFFSET(CS19,PIV-$CY19+1,0,$CY19-PIV-1,1))&lt;CS19,"V",
MAX(OFFSET(CS19,1,0,END-$CY19,1))&lt;CS19,"V",
MAX(OFFSET(CS19,0,PIV-GO$4+1,1,GO$4-PIV-1))&lt;CS19,"V",
MAX(OFFSET(CS19,0,1,1,END-GO$4))&lt;CS19,"V",
TRUE,""
)</f>
        <v/>
      </c>
      <c r="GP19" s="21" t="str" cm="1">
        <f t="array" aca="1" ref="GP19" ca="1">_xlfn.IFS($C19="","",
GP$4&gt;END,"",
OR(GP$4= 1,GP$4=END,$CY19=1,$CY19=END),"V",
MAX(OFFSET(CT19,PIV-$CY19+1,0,$CY19-PIV-1,1))&lt;CT19,"V",
MAX(OFFSET(CT19,1,0,END-$CY19,1))&lt;CT19,"V",
MAX(OFFSET(CT19,0,PIV-GP$4+1,1,GP$4-PIV-1))&lt;CT19,"V",
MAX(OFFSET(CT19,0,1,1,END-GP$4))&lt;CT19,"V",
TRUE,""
)</f>
        <v/>
      </c>
      <c r="GQ19" s="21" t="str" cm="1">
        <f t="array" aca="1" ref="GQ19" ca="1">_xlfn.IFS($C19="","",
GQ$4&gt;END,"",
OR(GQ$4= 1,GQ$4=END,$CY19=1,$CY19=END),"V",
MAX(OFFSET(CU19,PIV-$CY19+1,0,$CY19-PIV-1,1))&lt;CU19,"V",
MAX(OFFSET(CU19,1,0,END-$CY19,1))&lt;CU19,"V",
MAX(OFFSET(CU19,0,PIV-GQ$4+1,1,GQ$4-PIV-1))&lt;CU19,"V",
MAX(OFFSET(CU19,0,1,1,END-GQ$4))&lt;CU19,"V",
TRUE,""
)</f>
        <v>V</v>
      </c>
      <c r="GR19" s="21" t="str" cm="1">
        <f t="array" aca="1" ref="GR19" ca="1">_xlfn.IFS($C19="","",
GR$4&gt;END,"",
OR(GR$4= 1,GR$4=END,$CY19=1,$CY19=END),"V",
MAX(OFFSET(CV19,PIV-$CY19+1,0,$CY19-PIV-1,1))&lt;CV19,"V",
MAX(OFFSET(CV19,1,0,END-$CY19,1))&lt;CV19,"V",
MAX(OFFSET(CV19,0,PIV-GR$4+1,1,GR$4-PIV-1))&lt;CV19,"V",
MAX(OFFSET(CV19,0,1,1,END-GR$4))&lt;CV19,"V",
TRUE,""
)</f>
        <v>V</v>
      </c>
      <c r="GS19" s="21" t="str" cm="1">
        <f t="array" aca="1" ref="GS19" ca="1">_xlfn.IFS($C19="","",
GS$4&gt;END,"",
OR(GS$4= 1,GS$4=END,$CY19=1,$CY19=END),"V",
MAX(OFFSET(CW19,PIV-$CY19+1,0,$CY19-PIV-1,1))&lt;CW19,"V",
MAX(OFFSET(CW19,1,0,END-$CY19,1))&lt;CW19,"V",
MAX(OFFSET(CW19,0,PIV-GS$4+1,1,GS$4-PIV-1))&lt;CW19,"V",
MAX(OFFSET(CW19,0,1,1,END-GS$4))&lt;CW19,"V",
TRUE,""
)</f>
        <v>V</v>
      </c>
      <c r="GT19" s="21" t="str" cm="1">
        <f t="array" aca="1" ref="GT19" ca="1">_xlfn.IFS($C19="","",
GT$4&gt;END,"",
OR(GT$4= 1,GT$4=END,$CY19=1,$CY19=END),"V",
MAX(OFFSET(CX19,PIV-$CY19+1,0,$CY19-PIV-1,1))&lt;CX19,"V",
MAX(OFFSET(CX19,1,0,END-$CY19,1))&lt;CX19,"V",
MAX(OFFSET(CX19,0,PIV-GT$4+1,1,GT$4-PIV-1))&lt;CX19,"V",
MAX(OFFSET(CX19,0,1,1,END-GT$4))&lt;CX19,"V",
TRUE,""
)</f>
        <v>V</v>
      </c>
      <c r="GU19" s="17">
        <f t="shared" ca="1" si="2"/>
        <v>15</v>
      </c>
      <c r="GV19" cm="1">
        <f t="array" aca="1" ref="GV19" ca="1">_xlfn.LET(
_xlpm.UP,IF($CY19=1,100,OFFSET(D19,PIV-$CY19+1,0,$CY19-PIV-1,1)),
_xlpm.DD,IF($CY19=END,100,OFFSET(D19,1,0,END-$CY19,1)),
_xlpm.LL,IF(GV$4=1,100,OFFSET(D19,0,PIV-GV$4+1,1,GV$4-PIV-1)),
_xlpm.RR,IF(GV$4=END,100,OFFSET(D19,0,1,1,END-GV$4)),
_xlfn.IFS($C19="","",
GV$4&gt;END,"",
TRUE,IFERROR(_xlfn.XMATCH(FALSE,INDEX(_xlfn.SORTBY(_xlpm.UP,_xlfn.SEQUENCE(ROWS(_xlpm.UP),1,ROWS(_xlpm.UP),-1))&lt;D19,0)),ROWS(_xlpm.UP))*
IFERROR(_xlfn.XMATCH(FALSE,INDEX(_xlpm.DD&lt;D19,0)),ROWS(_xlpm.DD))*
IFERROR(_xlfn.XMATCH(FALSE,INDEX(_xlfn.SORTBY(_xlpm.LL,_xlfn.SEQUENCE(1,COLUMNS(_xlpm.LL),COLUMNS(_xlpm.LL),-1))&lt;D19,0)),COLUMNS(_xlpm.LL))*
IFERROR(_xlfn.XMATCH(FALSE,INDEX(_xlpm.RR&lt;D19,0)),COLUMNS(_xlpm.RR)),
TRUE,"_"
))</f>
        <v>1</v>
      </c>
      <c r="GW19" cm="1">
        <f t="array" aca="1" ref="GW19" ca="1">_xlfn.LET(
_xlpm.UP,IF($CY19=1,100,OFFSET(E19,PIV-$CY19+1,0,$CY19-PIV-1,1)),
_xlpm.DD,IF($CY19=END,100,OFFSET(E19,1,0,END-$CY19,1)),
_xlpm.LL,IF(GW$4=1,100,OFFSET(E19,0,PIV-GW$4+1,1,GW$4-PIV-1)),
_xlpm.RR,IF(GW$4=END,100,OFFSET(E19,0,1,1,END-GW$4)),
_xlfn.IFS($C19="","",
GW$4&gt;END,"",
TRUE,IFERROR(_xlfn.XMATCH(FALSE,INDEX(_xlfn.SORTBY(_xlpm.UP,_xlfn.SEQUENCE(ROWS(_xlpm.UP),1,ROWS(_xlpm.UP),-1))&lt;E19,0)),ROWS(_xlpm.UP))*
IFERROR(_xlfn.XMATCH(FALSE,INDEX(_xlpm.DD&lt;E19,0)),ROWS(_xlpm.DD))*
IFERROR(_xlfn.XMATCH(FALSE,INDEX(_xlfn.SORTBY(_xlpm.LL,_xlfn.SEQUENCE(1,COLUMNS(_xlpm.LL),COLUMNS(_xlpm.LL),-1))&lt;E19,0)),COLUMNS(_xlpm.LL))*
IFERROR(_xlfn.XMATCH(FALSE,INDEX(_xlpm.RR&lt;E19,0)),COLUMNS(_xlpm.RR)),
TRUE,"_"
))</f>
        <v>1</v>
      </c>
      <c r="GX19" cm="1">
        <f t="array" aca="1" ref="GX19" ca="1">_xlfn.LET(
_xlpm.UP,IF($CY19=1,100,OFFSET(F19,PIV-$CY19+1,0,$CY19-PIV-1,1)),
_xlpm.DD,IF($CY19=END,100,OFFSET(F19,1,0,END-$CY19,1)),
_xlpm.LL,IF(GX$4=1,100,OFFSET(F19,0,PIV-GX$4+1,1,GX$4-PIV-1)),
_xlpm.RR,IF(GX$4=END,100,OFFSET(F19,0,1,1,END-GX$4)),
_xlfn.IFS($C19="","",
GX$4&gt;END,"",
TRUE,IFERROR(_xlfn.XMATCH(FALSE,INDEX(_xlfn.SORTBY(_xlpm.UP,_xlfn.SEQUENCE(ROWS(_xlpm.UP),1,ROWS(_xlpm.UP),-1))&lt;F19,0)),ROWS(_xlpm.UP))*
IFERROR(_xlfn.XMATCH(FALSE,INDEX(_xlpm.DD&lt;F19,0)),ROWS(_xlpm.DD))*
IFERROR(_xlfn.XMATCH(FALSE,INDEX(_xlfn.SORTBY(_xlpm.LL,_xlfn.SEQUENCE(1,COLUMNS(_xlpm.LL),COLUMNS(_xlpm.LL),-1))&lt;F19,0)),COLUMNS(_xlpm.LL))*
IFERROR(_xlfn.XMATCH(FALSE,INDEX(_xlpm.RR&lt;F19,0)),COLUMNS(_xlpm.RR)),
TRUE,"_"
))</f>
        <v>16</v>
      </c>
      <c r="GY19" cm="1">
        <f t="array" aca="1" ref="GY19" ca="1">_xlfn.LET(
_xlpm.UP,IF($CY19=1,100,OFFSET(G19,PIV-$CY19+1,0,$CY19-PIV-1,1)),
_xlpm.DD,IF($CY19=END,100,OFFSET(G19,1,0,END-$CY19,1)),
_xlpm.LL,IF(GY$4=1,100,OFFSET(G19,0,PIV-GY$4+1,1,GY$4-PIV-1)),
_xlpm.RR,IF(GY$4=END,100,OFFSET(G19,0,1,1,END-GY$4)),
_xlfn.IFS($C19="","",
GY$4&gt;END,"",
TRUE,IFERROR(_xlfn.XMATCH(FALSE,INDEX(_xlfn.SORTBY(_xlpm.UP,_xlfn.SEQUENCE(ROWS(_xlpm.UP),1,ROWS(_xlpm.UP),-1))&lt;G19,0)),ROWS(_xlpm.UP))*
IFERROR(_xlfn.XMATCH(FALSE,INDEX(_xlpm.DD&lt;G19,0)),ROWS(_xlpm.DD))*
IFERROR(_xlfn.XMATCH(FALSE,INDEX(_xlfn.SORTBY(_xlpm.LL,_xlfn.SEQUENCE(1,COLUMNS(_xlpm.LL),COLUMNS(_xlpm.LL),-1))&lt;G19,0)),COLUMNS(_xlpm.LL))*
IFERROR(_xlfn.XMATCH(FALSE,INDEX(_xlpm.RR&lt;G19,0)),COLUMNS(_xlpm.RR)),
TRUE,"_"
))</f>
        <v>1</v>
      </c>
      <c r="GZ19" cm="1">
        <f t="array" aca="1" ref="GZ19" ca="1">_xlfn.LET(
_xlpm.UP,IF($CY19=1,100,OFFSET(H19,PIV-$CY19+1,0,$CY19-PIV-1,1)),
_xlpm.DD,IF($CY19=END,100,OFFSET(H19,1,0,END-$CY19,1)),
_xlpm.LL,IF(GZ$4=1,100,OFFSET(H19,0,PIV-GZ$4+1,1,GZ$4-PIV-1)),
_xlpm.RR,IF(GZ$4=END,100,OFFSET(H19,0,1,1,END-GZ$4)),
_xlfn.IFS($C19="","",
GZ$4&gt;END,"",
TRUE,IFERROR(_xlfn.XMATCH(FALSE,INDEX(_xlfn.SORTBY(_xlpm.UP,_xlfn.SEQUENCE(ROWS(_xlpm.UP),1,ROWS(_xlpm.UP),-1))&lt;H19,0)),ROWS(_xlpm.UP))*
IFERROR(_xlfn.XMATCH(FALSE,INDEX(_xlpm.DD&lt;H19,0)),ROWS(_xlpm.DD))*
IFERROR(_xlfn.XMATCH(FALSE,INDEX(_xlfn.SORTBY(_xlpm.LL,_xlfn.SEQUENCE(1,COLUMNS(_xlpm.LL),COLUMNS(_xlpm.LL),-1))&lt;H19,0)),COLUMNS(_xlpm.LL))*
IFERROR(_xlfn.XMATCH(FALSE,INDEX(_xlpm.RR&lt;H19,0)),COLUMNS(_xlpm.RR)),
TRUE,"_"
))</f>
        <v>8</v>
      </c>
      <c r="HA19" cm="1">
        <f t="array" aca="1" ref="HA19" ca="1">_xlfn.LET(
_xlpm.UP,IF($CY19=1,100,OFFSET(I19,PIV-$CY19+1,0,$CY19-PIV-1,1)),
_xlpm.DD,IF($CY19=END,100,OFFSET(I19,1,0,END-$CY19,1)),
_xlpm.LL,IF(HA$4=1,100,OFFSET(I19,0,PIV-HA$4+1,1,HA$4-PIV-1)),
_xlpm.RR,IF(HA$4=END,100,OFFSET(I19,0,1,1,END-HA$4)),
_xlfn.IFS($C19="","",
HA$4&gt;END,"",
TRUE,IFERROR(_xlfn.XMATCH(FALSE,INDEX(_xlfn.SORTBY(_xlpm.UP,_xlfn.SEQUENCE(ROWS(_xlpm.UP),1,ROWS(_xlpm.UP),-1))&lt;I19,0)),ROWS(_xlpm.UP))*
IFERROR(_xlfn.XMATCH(FALSE,INDEX(_xlpm.DD&lt;I19,0)),ROWS(_xlpm.DD))*
IFERROR(_xlfn.XMATCH(FALSE,INDEX(_xlfn.SORTBY(_xlpm.LL,_xlfn.SEQUENCE(1,COLUMNS(_xlpm.LL),COLUMNS(_xlpm.LL),-1))&lt;I19,0)),COLUMNS(_xlpm.LL))*
IFERROR(_xlfn.XMATCH(FALSE,INDEX(_xlpm.RR&lt;I19,0)),COLUMNS(_xlpm.RR)),
TRUE,"_"
))</f>
        <v>1</v>
      </c>
      <c r="HB19" cm="1">
        <f t="array" aca="1" ref="HB19" ca="1">_xlfn.LET(
_xlpm.UP,IF($CY19=1,100,OFFSET(J19,PIV-$CY19+1,0,$CY19-PIV-1,1)),
_xlpm.DD,IF($CY19=END,100,OFFSET(J19,1,0,END-$CY19,1)),
_xlpm.LL,IF(HB$4=1,100,OFFSET(J19,0,PIV-HB$4+1,1,HB$4-PIV-1)),
_xlpm.RR,IF(HB$4=END,100,OFFSET(J19,0,1,1,END-HB$4)),
_xlfn.IFS($C19="","",
HB$4&gt;END,"",
TRUE,IFERROR(_xlfn.XMATCH(FALSE,INDEX(_xlfn.SORTBY(_xlpm.UP,_xlfn.SEQUENCE(ROWS(_xlpm.UP),1,ROWS(_xlpm.UP),-1))&lt;J19,0)),ROWS(_xlpm.UP))*
IFERROR(_xlfn.XMATCH(FALSE,INDEX(_xlpm.DD&lt;J19,0)),ROWS(_xlpm.DD))*
IFERROR(_xlfn.XMATCH(FALSE,INDEX(_xlfn.SORTBY(_xlpm.LL,_xlfn.SEQUENCE(1,COLUMNS(_xlpm.LL),COLUMNS(_xlpm.LL),-1))&lt;J19,0)),COLUMNS(_xlpm.LL))*
IFERROR(_xlfn.XMATCH(FALSE,INDEX(_xlpm.RR&lt;J19,0)),COLUMNS(_xlpm.RR)),
TRUE,"_"
))</f>
        <v>1008</v>
      </c>
      <c r="HC19" cm="1">
        <f t="array" aca="1" ref="HC19" ca="1">_xlfn.LET(
_xlpm.UP,IF($CY19=1,100,OFFSET(K19,PIV-$CY19+1,0,$CY19-PIV-1,1)),
_xlpm.DD,IF($CY19=END,100,OFFSET(K19,1,0,END-$CY19,1)),
_xlpm.LL,IF(HC$4=1,100,OFFSET(K19,0,PIV-HC$4+1,1,HC$4-PIV-1)),
_xlpm.RR,IF(HC$4=END,100,OFFSET(K19,0,1,1,END-HC$4)),
_xlfn.IFS($C19="","",
HC$4&gt;END,"",
TRUE,IFERROR(_xlfn.XMATCH(FALSE,INDEX(_xlfn.SORTBY(_xlpm.UP,_xlfn.SEQUENCE(ROWS(_xlpm.UP),1,ROWS(_xlpm.UP),-1))&lt;K19,0)),ROWS(_xlpm.UP))*
IFERROR(_xlfn.XMATCH(FALSE,INDEX(_xlpm.DD&lt;K19,0)),ROWS(_xlpm.DD))*
IFERROR(_xlfn.XMATCH(FALSE,INDEX(_xlfn.SORTBY(_xlpm.LL,_xlfn.SEQUENCE(1,COLUMNS(_xlpm.LL),COLUMNS(_xlpm.LL),-1))&lt;K19,0)),COLUMNS(_xlpm.LL))*
IFERROR(_xlfn.XMATCH(FALSE,INDEX(_xlpm.RR&lt;K19,0)),COLUMNS(_xlpm.RR)),
TRUE,"_"
))</f>
        <v>1</v>
      </c>
      <c r="HD19" cm="1">
        <f t="array" aca="1" ref="HD19" ca="1">_xlfn.LET(
_xlpm.UP,IF($CY19=1,100,OFFSET(L19,PIV-$CY19+1,0,$CY19-PIV-1,1)),
_xlpm.DD,IF($CY19=END,100,OFFSET(L19,1,0,END-$CY19,1)),
_xlpm.LL,IF(HD$4=1,100,OFFSET(L19,0,PIV-HD$4+1,1,HD$4-PIV-1)),
_xlpm.RR,IF(HD$4=END,100,OFFSET(L19,0,1,1,END-HD$4)),
_xlfn.IFS($C19="","",
HD$4&gt;END,"",
TRUE,IFERROR(_xlfn.XMATCH(FALSE,INDEX(_xlfn.SORTBY(_xlpm.UP,_xlfn.SEQUENCE(ROWS(_xlpm.UP),1,ROWS(_xlpm.UP),-1))&lt;L19,0)),ROWS(_xlpm.UP))*
IFERROR(_xlfn.XMATCH(FALSE,INDEX(_xlpm.DD&lt;L19,0)),ROWS(_xlpm.DD))*
IFERROR(_xlfn.XMATCH(FALSE,INDEX(_xlfn.SORTBY(_xlpm.LL,_xlfn.SEQUENCE(1,COLUMNS(_xlpm.LL),COLUMNS(_xlpm.LL),-1))&lt;L19,0)),COLUMNS(_xlpm.LL))*
IFERROR(_xlfn.XMATCH(FALSE,INDEX(_xlpm.RR&lt;L19,0)),COLUMNS(_xlpm.RR)),
TRUE,"_"
))</f>
        <v>12</v>
      </c>
      <c r="HE19" cm="1">
        <f t="array" aca="1" ref="HE19" ca="1">_xlfn.LET(
_xlpm.UP,IF($CY19=1,100,OFFSET(M19,PIV-$CY19+1,0,$CY19-PIV-1,1)),
_xlpm.DD,IF($CY19=END,100,OFFSET(M19,1,0,END-$CY19,1)),
_xlpm.LL,IF(HE$4=1,100,OFFSET(M19,0,PIV-HE$4+1,1,HE$4-PIV-1)),
_xlpm.RR,IF(HE$4=END,100,OFFSET(M19,0,1,1,END-HE$4)),
_xlfn.IFS($C19="","",
HE$4&gt;END,"",
TRUE,IFERROR(_xlfn.XMATCH(FALSE,INDEX(_xlfn.SORTBY(_xlpm.UP,_xlfn.SEQUENCE(ROWS(_xlpm.UP),1,ROWS(_xlpm.UP),-1))&lt;M19,0)),ROWS(_xlpm.UP))*
IFERROR(_xlfn.XMATCH(FALSE,INDEX(_xlpm.DD&lt;M19,0)),ROWS(_xlpm.DD))*
IFERROR(_xlfn.XMATCH(FALSE,INDEX(_xlfn.SORTBY(_xlpm.LL,_xlfn.SEQUENCE(1,COLUMNS(_xlpm.LL),COLUMNS(_xlpm.LL),-1))&lt;M19,0)),COLUMNS(_xlpm.LL))*
IFERROR(_xlfn.XMATCH(FALSE,INDEX(_xlpm.RR&lt;M19,0)),COLUMNS(_xlpm.RR)),
TRUE,"_"
))</f>
        <v>1</v>
      </c>
      <c r="HF19" cm="1">
        <f t="array" aca="1" ref="HF19" ca="1">_xlfn.LET(
_xlpm.UP,IF($CY19=1,100,OFFSET(N19,PIV-$CY19+1,0,$CY19-PIV-1,1)),
_xlpm.DD,IF($CY19=END,100,OFFSET(N19,1,0,END-$CY19,1)),
_xlpm.LL,IF(HF$4=1,100,OFFSET(N19,0,PIV-HF$4+1,1,HF$4-PIV-1)),
_xlpm.RR,IF(HF$4=END,100,OFFSET(N19,0,1,1,END-HF$4)),
_xlfn.IFS($C19="","",
HF$4&gt;END,"",
TRUE,IFERROR(_xlfn.XMATCH(FALSE,INDEX(_xlfn.SORTBY(_xlpm.UP,_xlfn.SEQUENCE(ROWS(_xlpm.UP),1,ROWS(_xlpm.UP),-1))&lt;N19,0)),ROWS(_xlpm.UP))*
IFERROR(_xlfn.XMATCH(FALSE,INDEX(_xlpm.DD&lt;N19,0)),ROWS(_xlpm.DD))*
IFERROR(_xlfn.XMATCH(FALSE,INDEX(_xlfn.SORTBY(_xlpm.LL,_xlfn.SEQUENCE(1,COLUMNS(_xlpm.LL),COLUMNS(_xlpm.LL),-1))&lt;N19,0)),COLUMNS(_xlpm.LL))*
IFERROR(_xlfn.XMATCH(FALSE,INDEX(_xlpm.RR&lt;N19,0)),COLUMNS(_xlpm.RR)),
TRUE,"_"
))</f>
        <v>48</v>
      </c>
      <c r="HG19" cm="1">
        <f t="array" aca="1" ref="HG19" ca="1">_xlfn.LET(
_xlpm.UP,IF($CY19=1,100,OFFSET(O19,PIV-$CY19+1,0,$CY19-PIV-1,1)),
_xlpm.DD,IF($CY19=END,100,OFFSET(O19,1,0,END-$CY19,1)),
_xlpm.LL,IF(HG$4=1,100,OFFSET(O19,0,PIV-HG$4+1,1,HG$4-PIV-1)),
_xlpm.RR,IF(HG$4=END,100,OFFSET(O19,0,1,1,END-HG$4)),
_xlfn.IFS($C19="","",
HG$4&gt;END,"",
TRUE,IFERROR(_xlfn.XMATCH(FALSE,INDEX(_xlfn.SORTBY(_xlpm.UP,_xlfn.SEQUENCE(ROWS(_xlpm.UP),1,ROWS(_xlpm.UP),-1))&lt;O19,0)),ROWS(_xlpm.UP))*
IFERROR(_xlfn.XMATCH(FALSE,INDEX(_xlpm.DD&lt;O19,0)),ROWS(_xlpm.DD))*
IFERROR(_xlfn.XMATCH(FALSE,INDEX(_xlfn.SORTBY(_xlpm.LL,_xlfn.SEQUENCE(1,COLUMNS(_xlpm.LL),COLUMNS(_xlpm.LL),-1))&lt;O19,0)),COLUMNS(_xlpm.LL))*
IFERROR(_xlfn.XMATCH(FALSE,INDEX(_xlpm.RR&lt;O19,0)),COLUMNS(_xlpm.RR)),
TRUE,"_"
))</f>
        <v>1</v>
      </c>
      <c r="HH19" cm="1">
        <f t="array" aca="1" ref="HH19" ca="1">_xlfn.LET(
_xlpm.UP,IF($CY19=1,100,OFFSET(P19,PIV-$CY19+1,0,$CY19-PIV-1,1)),
_xlpm.DD,IF($CY19=END,100,OFFSET(P19,1,0,END-$CY19,1)),
_xlpm.LL,IF(HH$4=1,100,OFFSET(P19,0,PIV-HH$4+1,1,HH$4-PIV-1)),
_xlpm.RR,IF(HH$4=END,100,OFFSET(P19,0,1,1,END-HH$4)),
_xlfn.IFS($C19="","",
HH$4&gt;END,"",
TRUE,IFERROR(_xlfn.XMATCH(FALSE,INDEX(_xlfn.SORTBY(_xlpm.UP,_xlfn.SEQUENCE(ROWS(_xlpm.UP),1,ROWS(_xlpm.UP),-1))&lt;P19,0)),ROWS(_xlpm.UP))*
IFERROR(_xlfn.XMATCH(FALSE,INDEX(_xlpm.DD&lt;P19,0)),ROWS(_xlpm.DD))*
IFERROR(_xlfn.XMATCH(FALSE,INDEX(_xlfn.SORTBY(_xlpm.LL,_xlfn.SEQUENCE(1,COLUMNS(_xlpm.LL),COLUMNS(_xlpm.LL),-1))&lt;P19,0)),COLUMNS(_xlpm.LL))*
IFERROR(_xlfn.XMATCH(FALSE,INDEX(_xlpm.RR&lt;P19,0)),COLUMNS(_xlpm.RR)),
TRUE,"_"
))</f>
        <v>54</v>
      </c>
      <c r="HI19" cm="1">
        <f t="array" aca="1" ref="HI19" ca="1">_xlfn.LET(
_xlpm.UP,IF($CY19=1,100,OFFSET(Q19,PIV-$CY19+1,0,$CY19-PIV-1,1)),
_xlpm.DD,IF($CY19=END,100,OFFSET(Q19,1,0,END-$CY19,1)),
_xlpm.LL,IF(HI$4=1,100,OFFSET(Q19,0,PIV-HI$4+1,1,HI$4-PIV-1)),
_xlpm.RR,IF(HI$4=END,100,OFFSET(Q19,0,1,1,END-HI$4)),
_xlfn.IFS($C19="","",
HI$4&gt;END,"",
TRUE,IFERROR(_xlfn.XMATCH(FALSE,INDEX(_xlfn.SORTBY(_xlpm.UP,_xlfn.SEQUENCE(ROWS(_xlpm.UP),1,ROWS(_xlpm.UP),-1))&lt;Q19,0)),ROWS(_xlpm.UP))*
IFERROR(_xlfn.XMATCH(FALSE,INDEX(_xlpm.DD&lt;Q19,0)),ROWS(_xlpm.DD))*
IFERROR(_xlfn.XMATCH(FALSE,INDEX(_xlfn.SORTBY(_xlpm.LL,_xlfn.SEQUENCE(1,COLUMNS(_xlpm.LL),COLUMNS(_xlpm.LL),-1))&lt;Q19,0)),COLUMNS(_xlpm.LL))*
IFERROR(_xlfn.XMATCH(FALSE,INDEX(_xlpm.RR&lt;Q19,0)),COLUMNS(_xlpm.RR)),
TRUE,"_"
))</f>
        <v>8</v>
      </c>
      <c r="HJ19" cm="1">
        <f t="array" aca="1" ref="HJ19" ca="1">_xlfn.LET(
_xlpm.UP,IF($CY19=1,100,OFFSET(R19,PIV-$CY19+1,0,$CY19-PIV-1,1)),
_xlpm.DD,IF($CY19=END,100,OFFSET(R19,1,0,END-$CY19,1)),
_xlpm.LL,IF(HJ$4=1,100,OFFSET(R19,0,PIV-HJ$4+1,1,HJ$4-PIV-1)),
_xlpm.RR,IF(HJ$4=END,100,OFFSET(R19,0,1,1,END-HJ$4)),
_xlfn.IFS($C19="","",
HJ$4&gt;END,"",
TRUE,IFERROR(_xlfn.XMATCH(FALSE,INDEX(_xlfn.SORTBY(_xlpm.UP,_xlfn.SEQUENCE(ROWS(_xlpm.UP),1,ROWS(_xlpm.UP),-1))&lt;R19,0)),ROWS(_xlpm.UP))*
IFERROR(_xlfn.XMATCH(FALSE,INDEX(_xlpm.DD&lt;R19,0)),ROWS(_xlpm.DD))*
IFERROR(_xlfn.XMATCH(FALSE,INDEX(_xlfn.SORTBY(_xlpm.LL,_xlfn.SEQUENCE(1,COLUMNS(_xlpm.LL),COLUMNS(_xlpm.LL),-1))&lt;R19,0)),COLUMNS(_xlpm.LL))*
IFERROR(_xlfn.XMATCH(FALSE,INDEX(_xlpm.RR&lt;R19,0)),COLUMNS(_xlpm.RR)),
TRUE,"_"
))</f>
        <v>5</v>
      </c>
      <c r="HK19" cm="1">
        <f t="array" aca="1" ref="HK19" ca="1">_xlfn.LET(
_xlpm.UP,IF($CY19=1,100,OFFSET(S19,PIV-$CY19+1,0,$CY19-PIV-1,1)),
_xlpm.DD,IF($CY19=END,100,OFFSET(S19,1,0,END-$CY19,1)),
_xlpm.LL,IF(HK$4=1,100,OFFSET(S19,0,PIV-HK$4+1,1,HK$4-PIV-1)),
_xlpm.RR,IF(HK$4=END,100,OFFSET(S19,0,1,1,END-HK$4)),
_xlfn.IFS($C19="","",
HK$4&gt;END,"",
TRUE,IFERROR(_xlfn.XMATCH(FALSE,INDEX(_xlfn.SORTBY(_xlpm.UP,_xlfn.SEQUENCE(ROWS(_xlpm.UP),1,ROWS(_xlpm.UP),-1))&lt;S19,0)),ROWS(_xlpm.UP))*
IFERROR(_xlfn.XMATCH(FALSE,INDEX(_xlpm.DD&lt;S19,0)),ROWS(_xlpm.DD))*
IFERROR(_xlfn.XMATCH(FALSE,INDEX(_xlfn.SORTBY(_xlpm.LL,_xlfn.SEQUENCE(1,COLUMNS(_xlpm.LL),COLUMNS(_xlpm.LL),-1))&lt;S19,0)),COLUMNS(_xlpm.LL))*
IFERROR(_xlfn.XMATCH(FALSE,INDEX(_xlpm.RR&lt;S19,0)),COLUMNS(_xlpm.RR)),
TRUE,"_"
))</f>
        <v>378</v>
      </c>
      <c r="HL19" cm="1">
        <f t="array" aca="1" ref="HL19" ca="1">_xlfn.LET(
_xlpm.UP,IF($CY19=1,100,OFFSET(T19,PIV-$CY19+1,0,$CY19-PIV-1,1)),
_xlpm.DD,IF($CY19=END,100,OFFSET(T19,1,0,END-$CY19,1)),
_xlpm.LL,IF(HL$4=1,100,OFFSET(T19,0,PIV-HL$4+1,1,HL$4-PIV-1)),
_xlpm.RR,IF(HL$4=END,100,OFFSET(T19,0,1,1,END-HL$4)),
_xlfn.IFS($C19="","",
HL$4&gt;END,"",
TRUE,IFERROR(_xlfn.XMATCH(FALSE,INDEX(_xlfn.SORTBY(_xlpm.UP,_xlfn.SEQUENCE(ROWS(_xlpm.UP),1,ROWS(_xlpm.UP),-1))&lt;T19,0)),ROWS(_xlpm.UP))*
IFERROR(_xlfn.XMATCH(FALSE,INDEX(_xlpm.DD&lt;T19,0)),ROWS(_xlpm.DD))*
IFERROR(_xlfn.XMATCH(FALSE,INDEX(_xlfn.SORTBY(_xlpm.LL,_xlfn.SEQUENCE(1,COLUMNS(_xlpm.LL),COLUMNS(_xlpm.LL),-1))&lt;T19,0)),COLUMNS(_xlpm.LL))*
IFERROR(_xlfn.XMATCH(FALSE,INDEX(_xlpm.RR&lt;T19,0)),COLUMNS(_xlpm.RR)),
TRUE,"_"
))</f>
        <v>4</v>
      </c>
      <c r="HM19" cm="1">
        <f t="array" aca="1" ref="HM19" ca="1">_xlfn.LET(
_xlpm.UP,IF($CY19=1,100,OFFSET(U19,PIV-$CY19+1,0,$CY19-PIV-1,1)),
_xlpm.DD,IF($CY19=END,100,OFFSET(U19,1,0,END-$CY19,1)),
_xlpm.LL,IF(HM$4=1,100,OFFSET(U19,0,PIV-HM$4+1,1,HM$4-PIV-1)),
_xlpm.RR,IF(HM$4=END,100,OFFSET(U19,0,1,1,END-HM$4)),
_xlfn.IFS($C19="","",
HM$4&gt;END,"",
TRUE,IFERROR(_xlfn.XMATCH(FALSE,INDEX(_xlfn.SORTBY(_xlpm.UP,_xlfn.SEQUENCE(ROWS(_xlpm.UP),1,ROWS(_xlpm.UP),-1))&lt;U19,0)),ROWS(_xlpm.UP))*
IFERROR(_xlfn.XMATCH(FALSE,INDEX(_xlpm.DD&lt;U19,0)),ROWS(_xlpm.DD))*
IFERROR(_xlfn.XMATCH(FALSE,INDEX(_xlfn.SORTBY(_xlpm.LL,_xlfn.SEQUENCE(1,COLUMNS(_xlpm.LL),COLUMNS(_xlpm.LL),-1))&lt;U19,0)),COLUMNS(_xlpm.LL))*
IFERROR(_xlfn.XMATCH(FALSE,INDEX(_xlpm.RR&lt;U19,0)),COLUMNS(_xlpm.RR)),
TRUE,"_"
))</f>
        <v>1</v>
      </c>
      <c r="HN19" cm="1">
        <f t="array" aca="1" ref="HN19" ca="1">_xlfn.LET(
_xlpm.UP,IF($CY19=1,100,OFFSET(V19,PIV-$CY19+1,0,$CY19-PIV-1,1)),
_xlpm.DD,IF($CY19=END,100,OFFSET(V19,1,0,END-$CY19,1)),
_xlpm.LL,IF(HN$4=1,100,OFFSET(V19,0,PIV-HN$4+1,1,HN$4-PIV-1)),
_xlpm.RR,IF(HN$4=END,100,OFFSET(V19,0,1,1,END-HN$4)),
_xlfn.IFS($C19="","",
HN$4&gt;END,"",
TRUE,IFERROR(_xlfn.XMATCH(FALSE,INDEX(_xlfn.SORTBY(_xlpm.UP,_xlfn.SEQUENCE(ROWS(_xlpm.UP),1,ROWS(_xlpm.UP),-1))&lt;V19,0)),ROWS(_xlpm.UP))*
IFERROR(_xlfn.XMATCH(FALSE,INDEX(_xlpm.DD&lt;V19,0)),ROWS(_xlpm.DD))*
IFERROR(_xlfn.XMATCH(FALSE,INDEX(_xlfn.SORTBY(_xlpm.LL,_xlfn.SEQUENCE(1,COLUMNS(_xlpm.LL),COLUMNS(_xlpm.LL),-1))&lt;V19,0)),COLUMNS(_xlpm.LL))*
IFERROR(_xlfn.XMATCH(FALSE,INDEX(_xlpm.RR&lt;V19,0)),COLUMNS(_xlpm.RR)),
TRUE,"_"
))</f>
        <v>24</v>
      </c>
      <c r="HO19" cm="1">
        <f t="array" aca="1" ref="HO19" ca="1">_xlfn.LET(
_xlpm.UP,IF($CY19=1,100,OFFSET(W19,PIV-$CY19+1,0,$CY19-PIV-1,1)),
_xlpm.DD,IF($CY19=END,100,OFFSET(W19,1,0,END-$CY19,1)),
_xlpm.LL,IF(HO$4=1,100,OFFSET(W19,0,PIV-HO$4+1,1,HO$4-PIV-1)),
_xlpm.RR,IF(HO$4=END,100,OFFSET(W19,0,1,1,END-HO$4)),
_xlfn.IFS($C19="","",
HO$4&gt;END,"",
TRUE,IFERROR(_xlfn.XMATCH(FALSE,INDEX(_xlfn.SORTBY(_xlpm.UP,_xlfn.SEQUENCE(ROWS(_xlpm.UP),1,ROWS(_xlpm.UP),-1))&lt;W19,0)),ROWS(_xlpm.UP))*
IFERROR(_xlfn.XMATCH(FALSE,INDEX(_xlpm.DD&lt;W19,0)),ROWS(_xlpm.DD))*
IFERROR(_xlfn.XMATCH(FALSE,INDEX(_xlfn.SORTBY(_xlpm.LL,_xlfn.SEQUENCE(1,COLUMNS(_xlpm.LL),COLUMNS(_xlpm.LL),-1))&lt;W19,0)),COLUMNS(_xlpm.LL))*
IFERROR(_xlfn.XMATCH(FALSE,INDEX(_xlpm.RR&lt;W19,0)),COLUMNS(_xlpm.RR)),
TRUE,"_"
))</f>
        <v>2</v>
      </c>
      <c r="HP19" cm="1">
        <f t="array" aca="1" ref="HP19" ca="1">_xlfn.LET(
_xlpm.UP,IF($CY19=1,100,OFFSET(X19,PIV-$CY19+1,0,$CY19-PIV-1,1)),
_xlpm.DD,IF($CY19=END,100,OFFSET(X19,1,0,END-$CY19,1)),
_xlpm.LL,IF(HP$4=1,100,OFFSET(X19,0,PIV-HP$4+1,1,HP$4-PIV-1)),
_xlpm.RR,IF(HP$4=END,100,OFFSET(X19,0,1,1,END-HP$4)),
_xlfn.IFS($C19="","",
HP$4&gt;END,"",
TRUE,IFERROR(_xlfn.XMATCH(FALSE,INDEX(_xlfn.SORTBY(_xlpm.UP,_xlfn.SEQUENCE(ROWS(_xlpm.UP),1,ROWS(_xlpm.UP),-1))&lt;X19,0)),ROWS(_xlpm.UP))*
IFERROR(_xlfn.XMATCH(FALSE,INDEX(_xlpm.DD&lt;X19,0)),ROWS(_xlpm.DD))*
IFERROR(_xlfn.XMATCH(FALSE,INDEX(_xlfn.SORTBY(_xlpm.LL,_xlfn.SEQUENCE(1,COLUMNS(_xlpm.LL),COLUMNS(_xlpm.LL),-1))&lt;X19,0)),COLUMNS(_xlpm.LL))*
IFERROR(_xlfn.XMATCH(FALSE,INDEX(_xlpm.RR&lt;X19,0)),COLUMNS(_xlpm.RR)),
TRUE,"_"
))</f>
        <v>30</v>
      </c>
      <c r="HQ19" cm="1">
        <f t="array" aca="1" ref="HQ19" ca="1">_xlfn.LET(
_xlpm.UP,IF($CY19=1,100,OFFSET(Y19,PIV-$CY19+1,0,$CY19-PIV-1,1)),
_xlpm.DD,IF($CY19=END,100,OFFSET(Y19,1,0,END-$CY19,1)),
_xlpm.LL,IF(HQ$4=1,100,OFFSET(Y19,0,PIV-HQ$4+1,1,HQ$4-PIV-1)),
_xlpm.RR,IF(HQ$4=END,100,OFFSET(Y19,0,1,1,END-HQ$4)),
_xlfn.IFS($C19="","",
HQ$4&gt;END,"",
TRUE,IFERROR(_xlfn.XMATCH(FALSE,INDEX(_xlfn.SORTBY(_xlpm.UP,_xlfn.SEQUENCE(ROWS(_xlpm.UP),1,ROWS(_xlpm.UP),-1))&lt;Y19,0)),ROWS(_xlpm.UP))*
IFERROR(_xlfn.XMATCH(FALSE,INDEX(_xlpm.DD&lt;Y19,0)),ROWS(_xlpm.DD))*
IFERROR(_xlfn.XMATCH(FALSE,INDEX(_xlfn.SORTBY(_xlpm.LL,_xlfn.SEQUENCE(1,COLUMNS(_xlpm.LL),COLUMNS(_xlpm.LL),-1))&lt;Y19,0)),COLUMNS(_xlpm.LL))*
IFERROR(_xlfn.XMATCH(FALSE,INDEX(_xlpm.RR&lt;Y19,0)),COLUMNS(_xlpm.RR)),
TRUE,"_"
))</f>
        <v>1</v>
      </c>
      <c r="HR19" cm="1">
        <f t="array" aca="1" ref="HR19" ca="1">_xlfn.LET(
_xlpm.UP,IF($CY19=1,100,OFFSET(Z19,PIV-$CY19+1,0,$CY19-PIV-1,1)),
_xlpm.DD,IF($CY19=END,100,OFFSET(Z19,1,0,END-$CY19,1)),
_xlpm.LL,IF(HR$4=1,100,OFFSET(Z19,0,PIV-HR$4+1,1,HR$4-PIV-1)),
_xlpm.RR,IF(HR$4=END,100,OFFSET(Z19,0,1,1,END-HR$4)),
_xlfn.IFS($C19="","",
HR$4&gt;END,"",
TRUE,IFERROR(_xlfn.XMATCH(FALSE,INDEX(_xlfn.SORTBY(_xlpm.UP,_xlfn.SEQUENCE(ROWS(_xlpm.UP),1,ROWS(_xlpm.UP),-1))&lt;Z19,0)),ROWS(_xlpm.UP))*
IFERROR(_xlfn.XMATCH(FALSE,INDEX(_xlpm.DD&lt;Z19,0)),ROWS(_xlpm.DD))*
IFERROR(_xlfn.XMATCH(FALSE,INDEX(_xlfn.SORTBY(_xlpm.LL,_xlfn.SEQUENCE(1,COLUMNS(_xlpm.LL),COLUMNS(_xlpm.LL),-1))&lt;Z19,0)),COLUMNS(_xlpm.LL))*
IFERROR(_xlfn.XMATCH(FALSE,INDEX(_xlpm.RR&lt;Z19,0)),COLUMNS(_xlpm.RR)),
TRUE,"_"
))</f>
        <v>4928</v>
      </c>
      <c r="HS19" cm="1">
        <f t="array" aca="1" ref="HS19" ca="1">_xlfn.LET(
_xlpm.UP,IF($CY19=1,100,OFFSET(AA19,PIV-$CY19+1,0,$CY19-PIV-1,1)),
_xlpm.DD,IF($CY19=END,100,OFFSET(AA19,1,0,END-$CY19,1)),
_xlpm.LL,IF(HS$4=1,100,OFFSET(AA19,0,PIV-HS$4+1,1,HS$4-PIV-1)),
_xlpm.RR,IF(HS$4=END,100,OFFSET(AA19,0,1,1,END-HS$4)),
_xlfn.IFS($C19="","",
HS$4&gt;END,"",
TRUE,IFERROR(_xlfn.XMATCH(FALSE,INDEX(_xlfn.SORTBY(_xlpm.UP,_xlfn.SEQUENCE(ROWS(_xlpm.UP),1,ROWS(_xlpm.UP),-1))&lt;AA19,0)),ROWS(_xlpm.UP))*
IFERROR(_xlfn.XMATCH(FALSE,INDEX(_xlpm.DD&lt;AA19,0)),ROWS(_xlpm.DD))*
IFERROR(_xlfn.XMATCH(FALSE,INDEX(_xlfn.SORTBY(_xlpm.LL,_xlfn.SEQUENCE(1,COLUMNS(_xlpm.LL),COLUMNS(_xlpm.LL),-1))&lt;AA19,0)),COLUMNS(_xlpm.LL))*
IFERROR(_xlfn.XMATCH(FALSE,INDEX(_xlpm.RR&lt;AA19,0)),COLUMNS(_xlpm.RR)),
TRUE,"_"
))</f>
        <v>6</v>
      </c>
      <c r="HT19" cm="1">
        <f t="array" aca="1" ref="HT19" ca="1">_xlfn.LET(
_xlpm.UP,IF($CY19=1,100,OFFSET(AB19,PIV-$CY19+1,0,$CY19-PIV-1,1)),
_xlpm.DD,IF($CY19=END,100,OFFSET(AB19,1,0,END-$CY19,1)),
_xlpm.LL,IF(HT$4=1,100,OFFSET(AB19,0,PIV-HT$4+1,1,HT$4-PIV-1)),
_xlpm.RR,IF(HT$4=END,100,OFFSET(AB19,0,1,1,END-HT$4)),
_xlfn.IFS($C19="","",
HT$4&gt;END,"",
TRUE,IFERROR(_xlfn.XMATCH(FALSE,INDEX(_xlfn.SORTBY(_xlpm.UP,_xlfn.SEQUENCE(ROWS(_xlpm.UP),1,ROWS(_xlpm.UP),-1))&lt;AB19,0)),ROWS(_xlpm.UP))*
IFERROR(_xlfn.XMATCH(FALSE,INDEX(_xlpm.DD&lt;AB19,0)),ROWS(_xlpm.DD))*
IFERROR(_xlfn.XMATCH(FALSE,INDEX(_xlfn.SORTBY(_xlpm.LL,_xlfn.SEQUENCE(1,COLUMNS(_xlpm.LL),COLUMNS(_xlpm.LL),-1))&lt;AB19,0)),COLUMNS(_xlpm.LL))*
IFERROR(_xlfn.XMATCH(FALSE,INDEX(_xlpm.RR&lt;AB19,0)),COLUMNS(_xlpm.RR)),
TRUE,"_"
))</f>
        <v>2</v>
      </c>
      <c r="HU19" cm="1">
        <f t="array" aca="1" ref="HU19" ca="1">_xlfn.LET(
_xlpm.UP,IF($CY19=1,100,OFFSET(AC19,PIV-$CY19+1,0,$CY19-PIV-1,1)),
_xlpm.DD,IF($CY19=END,100,OFFSET(AC19,1,0,END-$CY19,1)),
_xlpm.LL,IF(HU$4=1,100,OFFSET(AC19,0,PIV-HU$4+1,1,HU$4-PIV-1)),
_xlpm.RR,IF(HU$4=END,100,OFFSET(AC19,0,1,1,END-HU$4)),
_xlfn.IFS($C19="","",
HU$4&gt;END,"",
TRUE,IFERROR(_xlfn.XMATCH(FALSE,INDEX(_xlfn.SORTBY(_xlpm.UP,_xlfn.SEQUENCE(ROWS(_xlpm.UP),1,ROWS(_xlpm.UP),-1))&lt;AC19,0)),ROWS(_xlpm.UP))*
IFERROR(_xlfn.XMATCH(FALSE,INDEX(_xlpm.DD&lt;AC19,0)),ROWS(_xlpm.DD))*
IFERROR(_xlfn.XMATCH(FALSE,INDEX(_xlfn.SORTBY(_xlpm.LL,_xlfn.SEQUENCE(1,COLUMNS(_xlpm.LL),COLUMNS(_xlpm.LL),-1))&lt;AC19,0)),COLUMNS(_xlpm.LL))*
IFERROR(_xlfn.XMATCH(FALSE,INDEX(_xlpm.RR&lt;AC19,0)),COLUMNS(_xlpm.RR)),
TRUE,"_"
))</f>
        <v>1</v>
      </c>
      <c r="HV19" cm="1">
        <f t="array" aca="1" ref="HV19" ca="1">_xlfn.LET(
_xlpm.UP,IF($CY19=1,100,OFFSET(AD19,PIV-$CY19+1,0,$CY19-PIV-1,1)),
_xlpm.DD,IF($CY19=END,100,OFFSET(AD19,1,0,END-$CY19,1)),
_xlpm.LL,IF(HV$4=1,100,OFFSET(AD19,0,PIV-HV$4+1,1,HV$4-PIV-1)),
_xlpm.RR,IF(HV$4=END,100,OFFSET(AD19,0,1,1,END-HV$4)),
_xlfn.IFS($C19="","",
HV$4&gt;END,"",
TRUE,IFERROR(_xlfn.XMATCH(FALSE,INDEX(_xlfn.SORTBY(_xlpm.UP,_xlfn.SEQUENCE(ROWS(_xlpm.UP),1,ROWS(_xlpm.UP),-1))&lt;AD19,0)),ROWS(_xlpm.UP))*
IFERROR(_xlfn.XMATCH(FALSE,INDEX(_xlpm.DD&lt;AD19,0)),ROWS(_xlpm.DD))*
IFERROR(_xlfn.XMATCH(FALSE,INDEX(_xlfn.SORTBY(_xlpm.LL,_xlfn.SEQUENCE(1,COLUMNS(_xlpm.LL),COLUMNS(_xlpm.LL),-1))&lt;AD19,0)),COLUMNS(_xlpm.LL))*
IFERROR(_xlfn.XMATCH(FALSE,INDEX(_xlpm.RR&lt;AD19,0)),COLUMNS(_xlpm.RR)),
TRUE,"_"
))</f>
        <v>224</v>
      </c>
      <c r="HW19" cm="1">
        <f t="array" aca="1" ref="HW19" ca="1">_xlfn.LET(
_xlpm.UP,IF($CY19=1,100,OFFSET(AE19,PIV-$CY19+1,0,$CY19-PIV-1,1)),
_xlpm.DD,IF($CY19=END,100,OFFSET(AE19,1,0,END-$CY19,1)),
_xlpm.LL,IF(HW$4=1,100,OFFSET(AE19,0,PIV-HW$4+1,1,HW$4-PIV-1)),
_xlpm.RR,IF(HW$4=END,100,OFFSET(AE19,0,1,1,END-HW$4)),
_xlfn.IFS($C19="","",
HW$4&gt;END,"",
TRUE,IFERROR(_xlfn.XMATCH(FALSE,INDEX(_xlfn.SORTBY(_xlpm.UP,_xlfn.SEQUENCE(ROWS(_xlpm.UP),1,ROWS(_xlpm.UP),-1))&lt;AE19,0)),ROWS(_xlpm.UP))*
IFERROR(_xlfn.XMATCH(FALSE,INDEX(_xlpm.DD&lt;AE19,0)),ROWS(_xlpm.DD))*
IFERROR(_xlfn.XMATCH(FALSE,INDEX(_xlfn.SORTBY(_xlpm.LL,_xlfn.SEQUENCE(1,COLUMNS(_xlpm.LL),COLUMNS(_xlpm.LL),-1))&lt;AE19,0)),COLUMNS(_xlpm.LL))*
IFERROR(_xlfn.XMATCH(FALSE,INDEX(_xlpm.RR&lt;AE19,0)),COLUMNS(_xlpm.RR)),
TRUE,"_"
))</f>
        <v>6</v>
      </c>
      <c r="HX19" cm="1">
        <f t="array" aca="1" ref="HX19" ca="1">_xlfn.LET(
_xlpm.UP,IF($CY19=1,100,OFFSET(AF19,PIV-$CY19+1,0,$CY19-PIV-1,1)),
_xlpm.DD,IF($CY19=END,100,OFFSET(AF19,1,0,END-$CY19,1)),
_xlpm.LL,IF(HX$4=1,100,OFFSET(AF19,0,PIV-HX$4+1,1,HX$4-PIV-1)),
_xlpm.RR,IF(HX$4=END,100,OFFSET(AF19,0,1,1,END-HX$4)),
_xlfn.IFS($C19="","",
HX$4&gt;END,"",
TRUE,IFERROR(_xlfn.XMATCH(FALSE,INDEX(_xlfn.SORTBY(_xlpm.UP,_xlfn.SEQUENCE(ROWS(_xlpm.UP),1,ROWS(_xlpm.UP),-1))&lt;AF19,0)),ROWS(_xlpm.UP))*
IFERROR(_xlfn.XMATCH(FALSE,INDEX(_xlpm.DD&lt;AF19,0)),ROWS(_xlpm.DD))*
IFERROR(_xlfn.XMATCH(FALSE,INDEX(_xlfn.SORTBY(_xlpm.LL,_xlfn.SEQUENCE(1,COLUMNS(_xlpm.LL),COLUMNS(_xlpm.LL),-1))&lt;AF19,0)),COLUMNS(_xlpm.LL))*
IFERROR(_xlfn.XMATCH(FALSE,INDEX(_xlpm.RR&lt;AF19,0)),COLUMNS(_xlpm.RR)),
TRUE,"_"
))</f>
        <v>2</v>
      </c>
      <c r="HY19" cm="1">
        <f t="array" aca="1" ref="HY19" ca="1">_xlfn.LET(
_xlpm.UP,IF($CY19=1,100,OFFSET(AG19,PIV-$CY19+1,0,$CY19-PIV-1,1)),
_xlpm.DD,IF($CY19=END,100,OFFSET(AG19,1,0,END-$CY19,1)),
_xlpm.LL,IF(HY$4=1,100,OFFSET(AG19,0,PIV-HY$4+1,1,HY$4-PIV-1)),
_xlpm.RR,IF(HY$4=END,100,OFFSET(AG19,0,1,1,END-HY$4)),
_xlfn.IFS($C19="","",
HY$4&gt;END,"",
TRUE,IFERROR(_xlfn.XMATCH(FALSE,INDEX(_xlfn.SORTBY(_xlpm.UP,_xlfn.SEQUENCE(ROWS(_xlpm.UP),1,ROWS(_xlpm.UP),-1))&lt;AG19,0)),ROWS(_xlpm.UP))*
IFERROR(_xlfn.XMATCH(FALSE,INDEX(_xlpm.DD&lt;AG19,0)),ROWS(_xlpm.DD))*
IFERROR(_xlfn.XMATCH(FALSE,INDEX(_xlfn.SORTBY(_xlpm.LL,_xlfn.SEQUENCE(1,COLUMNS(_xlpm.LL),COLUMNS(_xlpm.LL),-1))&lt;AG19,0)),COLUMNS(_xlpm.LL))*
IFERROR(_xlfn.XMATCH(FALSE,INDEX(_xlpm.RR&lt;AG19,0)),COLUMNS(_xlpm.RR)),
TRUE,"_"
))</f>
        <v>1</v>
      </c>
      <c r="HZ19" cm="1">
        <f t="array" aca="1" ref="HZ19" ca="1">_xlfn.LET(
_xlpm.UP,IF($CY19=1,100,OFFSET(AH19,PIV-$CY19+1,0,$CY19-PIV-1,1)),
_xlpm.DD,IF($CY19=END,100,OFFSET(AH19,1,0,END-$CY19,1)),
_xlpm.LL,IF(HZ$4=1,100,OFFSET(AH19,0,PIV-HZ$4+1,1,HZ$4-PIV-1)),
_xlpm.RR,IF(HZ$4=END,100,OFFSET(AH19,0,1,1,END-HZ$4)),
_xlfn.IFS($C19="","",
HZ$4&gt;END,"",
TRUE,IFERROR(_xlfn.XMATCH(FALSE,INDEX(_xlfn.SORTBY(_xlpm.UP,_xlfn.SEQUENCE(ROWS(_xlpm.UP),1,ROWS(_xlpm.UP),-1))&lt;AH19,0)),ROWS(_xlpm.UP))*
IFERROR(_xlfn.XMATCH(FALSE,INDEX(_xlpm.DD&lt;AH19,0)),ROWS(_xlpm.DD))*
IFERROR(_xlfn.XMATCH(FALSE,INDEX(_xlfn.SORTBY(_xlpm.LL,_xlfn.SEQUENCE(1,COLUMNS(_xlpm.LL),COLUMNS(_xlpm.LL),-1))&lt;AH19,0)),COLUMNS(_xlpm.LL))*
IFERROR(_xlfn.XMATCH(FALSE,INDEX(_xlpm.RR&lt;AH19,0)),COLUMNS(_xlpm.RR)),
TRUE,"_"
))</f>
        <v>640</v>
      </c>
      <c r="IA19" cm="1">
        <f t="array" aca="1" ref="IA19" ca="1">_xlfn.LET(
_xlpm.UP,IF($CY19=1,100,OFFSET(AI19,PIV-$CY19+1,0,$CY19-PIV-1,1)),
_xlpm.DD,IF($CY19=END,100,OFFSET(AI19,1,0,END-$CY19,1)),
_xlpm.LL,IF(IA$4=1,100,OFFSET(AI19,0,PIV-IA$4+1,1,IA$4-PIV-1)),
_xlpm.RR,IF(IA$4=END,100,OFFSET(AI19,0,1,1,END-IA$4)),
_xlfn.IFS($C19="","",
IA$4&gt;END,"",
TRUE,IFERROR(_xlfn.XMATCH(FALSE,INDEX(_xlfn.SORTBY(_xlpm.UP,_xlfn.SEQUENCE(ROWS(_xlpm.UP),1,ROWS(_xlpm.UP),-1))&lt;AI19,0)),ROWS(_xlpm.UP))*
IFERROR(_xlfn.XMATCH(FALSE,INDEX(_xlpm.DD&lt;AI19,0)),ROWS(_xlpm.DD))*
IFERROR(_xlfn.XMATCH(FALSE,INDEX(_xlfn.SORTBY(_xlpm.LL,_xlfn.SEQUENCE(1,COLUMNS(_xlpm.LL),COLUMNS(_xlpm.LL),-1))&lt;AI19,0)),COLUMNS(_xlpm.LL))*
IFERROR(_xlfn.XMATCH(FALSE,INDEX(_xlpm.RR&lt;AI19,0)),COLUMNS(_xlpm.RR)),
TRUE,"_"
))</f>
        <v>1</v>
      </c>
      <c r="IB19" cm="1">
        <f t="array" aca="1" ref="IB19" ca="1">_xlfn.LET(
_xlpm.UP,IF($CY19=1,100,OFFSET(AJ19,PIV-$CY19+1,0,$CY19-PIV-1,1)),
_xlpm.DD,IF($CY19=END,100,OFFSET(AJ19,1,0,END-$CY19,1)),
_xlpm.LL,IF(IB$4=1,100,OFFSET(AJ19,0,PIV-IB$4+1,1,IB$4-PIV-1)),
_xlpm.RR,IF(IB$4=END,100,OFFSET(AJ19,0,1,1,END-IB$4)),
_xlfn.IFS($C19="","",
IB$4&gt;END,"",
TRUE,IFERROR(_xlfn.XMATCH(FALSE,INDEX(_xlfn.SORTBY(_xlpm.UP,_xlfn.SEQUENCE(ROWS(_xlpm.UP),1,ROWS(_xlpm.UP),-1))&lt;AJ19,0)),ROWS(_xlpm.UP))*
IFERROR(_xlfn.XMATCH(FALSE,INDEX(_xlpm.DD&lt;AJ19,0)),ROWS(_xlpm.DD))*
IFERROR(_xlfn.XMATCH(FALSE,INDEX(_xlfn.SORTBY(_xlpm.LL,_xlfn.SEQUENCE(1,COLUMNS(_xlpm.LL),COLUMNS(_xlpm.LL),-1))&lt;AJ19,0)),COLUMNS(_xlpm.LL))*
IFERROR(_xlfn.XMATCH(FALSE,INDEX(_xlpm.RR&lt;AJ19,0)),COLUMNS(_xlpm.RR)),
TRUE,"_"
))</f>
        <v>4</v>
      </c>
      <c r="IC19" cm="1">
        <f t="array" aca="1" ref="IC19" ca="1">_xlfn.LET(
_xlpm.UP,IF($CY19=1,100,OFFSET(AK19,PIV-$CY19+1,0,$CY19-PIV-1,1)),
_xlpm.DD,IF($CY19=END,100,OFFSET(AK19,1,0,END-$CY19,1)),
_xlpm.LL,IF(IC$4=1,100,OFFSET(AK19,0,PIV-IC$4+1,1,IC$4-PIV-1)),
_xlpm.RR,IF(IC$4=END,100,OFFSET(AK19,0,1,1,END-IC$4)),
_xlfn.IFS($C19="","",
IC$4&gt;END,"",
TRUE,IFERROR(_xlfn.XMATCH(FALSE,INDEX(_xlfn.SORTBY(_xlpm.UP,_xlfn.SEQUENCE(ROWS(_xlpm.UP),1,ROWS(_xlpm.UP),-1))&lt;AK19,0)),ROWS(_xlpm.UP))*
IFERROR(_xlfn.XMATCH(FALSE,INDEX(_xlpm.DD&lt;AK19,0)),ROWS(_xlpm.DD))*
IFERROR(_xlfn.XMATCH(FALSE,INDEX(_xlfn.SORTBY(_xlpm.LL,_xlfn.SEQUENCE(1,COLUMNS(_xlpm.LL),COLUMNS(_xlpm.LL),-1))&lt;AK19,0)),COLUMNS(_xlpm.LL))*
IFERROR(_xlfn.XMATCH(FALSE,INDEX(_xlpm.RR&lt;AK19,0)),COLUMNS(_xlpm.RR)),
TRUE,"_"
))</f>
        <v>1</v>
      </c>
      <c r="ID19" cm="1">
        <f t="array" aca="1" ref="ID19" ca="1">_xlfn.LET(
_xlpm.UP,IF($CY19=1,100,OFFSET(AL19,PIV-$CY19+1,0,$CY19-PIV-1,1)),
_xlpm.DD,IF($CY19=END,100,OFFSET(AL19,1,0,END-$CY19,1)),
_xlpm.LL,IF(ID$4=1,100,OFFSET(AL19,0,PIV-ID$4+1,1,ID$4-PIV-1)),
_xlpm.RR,IF(ID$4=END,100,OFFSET(AL19,0,1,1,END-ID$4)),
_xlfn.IFS($C19="","",
ID$4&gt;END,"",
TRUE,IFERROR(_xlfn.XMATCH(FALSE,INDEX(_xlfn.SORTBY(_xlpm.UP,_xlfn.SEQUENCE(ROWS(_xlpm.UP),1,ROWS(_xlpm.UP),-1))&lt;AL19,0)),ROWS(_xlpm.UP))*
IFERROR(_xlfn.XMATCH(FALSE,INDEX(_xlpm.DD&lt;AL19,0)),ROWS(_xlpm.DD))*
IFERROR(_xlfn.XMATCH(FALSE,INDEX(_xlfn.SORTBY(_xlpm.LL,_xlfn.SEQUENCE(1,COLUMNS(_xlpm.LL),COLUMNS(_xlpm.LL),-1))&lt;AL19,0)),COLUMNS(_xlpm.LL))*
IFERROR(_xlfn.XMATCH(FALSE,INDEX(_xlpm.RR&lt;AL19,0)),COLUMNS(_xlpm.RR)),
TRUE,"_"
))</f>
        <v>238</v>
      </c>
      <c r="IE19" cm="1">
        <f t="array" aca="1" ref="IE19" ca="1">_xlfn.LET(
_xlpm.UP,IF($CY19=1,100,OFFSET(AM19,PIV-$CY19+1,0,$CY19-PIV-1,1)),
_xlpm.DD,IF($CY19=END,100,OFFSET(AM19,1,0,END-$CY19,1)),
_xlpm.LL,IF(IE$4=1,100,OFFSET(AM19,0,PIV-IE$4+1,1,IE$4-PIV-1)),
_xlpm.RR,IF(IE$4=END,100,OFFSET(AM19,0,1,1,END-IE$4)),
_xlfn.IFS($C19="","",
IE$4&gt;END,"",
TRUE,IFERROR(_xlfn.XMATCH(FALSE,INDEX(_xlfn.SORTBY(_xlpm.UP,_xlfn.SEQUENCE(ROWS(_xlpm.UP),1,ROWS(_xlpm.UP),-1))&lt;AM19,0)),ROWS(_xlpm.UP))*
IFERROR(_xlfn.XMATCH(FALSE,INDEX(_xlpm.DD&lt;AM19,0)),ROWS(_xlpm.DD))*
IFERROR(_xlfn.XMATCH(FALSE,INDEX(_xlfn.SORTBY(_xlpm.LL,_xlfn.SEQUENCE(1,COLUMNS(_xlpm.LL),COLUMNS(_xlpm.LL),-1))&lt;AM19,0)),COLUMNS(_xlpm.LL))*
IFERROR(_xlfn.XMATCH(FALSE,INDEX(_xlpm.RR&lt;AM19,0)),COLUMNS(_xlpm.RR)),
TRUE,"_"
))</f>
        <v>1</v>
      </c>
      <c r="IF19" cm="1">
        <f t="array" aca="1" ref="IF19" ca="1">_xlfn.LET(
_xlpm.UP,IF($CY19=1,100,OFFSET(AN19,PIV-$CY19+1,0,$CY19-PIV-1,1)),
_xlpm.DD,IF($CY19=END,100,OFFSET(AN19,1,0,END-$CY19,1)),
_xlpm.LL,IF(IF$4=1,100,OFFSET(AN19,0,PIV-IF$4+1,1,IF$4-PIV-1)),
_xlpm.RR,IF(IF$4=END,100,OFFSET(AN19,0,1,1,END-IF$4)),
_xlfn.IFS($C19="","",
IF$4&gt;END,"",
TRUE,IFERROR(_xlfn.XMATCH(FALSE,INDEX(_xlfn.SORTBY(_xlpm.UP,_xlfn.SEQUENCE(ROWS(_xlpm.UP),1,ROWS(_xlpm.UP),-1))&lt;AN19,0)),ROWS(_xlpm.UP))*
IFERROR(_xlfn.XMATCH(FALSE,INDEX(_xlpm.DD&lt;AN19,0)),ROWS(_xlpm.DD))*
IFERROR(_xlfn.XMATCH(FALSE,INDEX(_xlfn.SORTBY(_xlpm.LL,_xlfn.SEQUENCE(1,COLUMNS(_xlpm.LL),COLUMNS(_xlpm.LL),-1))&lt;AN19,0)),COLUMNS(_xlpm.LL))*
IFERROR(_xlfn.XMATCH(FALSE,INDEX(_xlpm.RR&lt;AN19,0)),COLUMNS(_xlpm.RR)),
TRUE,"_"
))</f>
        <v>8</v>
      </c>
      <c r="IG19" cm="1">
        <f t="array" aca="1" ref="IG19" ca="1">_xlfn.LET(
_xlpm.UP,IF($CY19=1,100,OFFSET(AO19,PIV-$CY19+1,0,$CY19-PIV-1,1)),
_xlpm.DD,IF($CY19=END,100,OFFSET(AO19,1,0,END-$CY19,1)),
_xlpm.LL,IF(IG$4=1,100,OFFSET(AO19,0,PIV-IG$4+1,1,IG$4-PIV-1)),
_xlpm.RR,IF(IG$4=END,100,OFFSET(AO19,0,1,1,END-IG$4)),
_xlfn.IFS($C19="","",
IG$4&gt;END,"",
TRUE,IFERROR(_xlfn.XMATCH(FALSE,INDEX(_xlfn.SORTBY(_xlpm.UP,_xlfn.SEQUENCE(ROWS(_xlpm.UP),1,ROWS(_xlpm.UP),-1))&lt;AO19,0)),ROWS(_xlpm.UP))*
IFERROR(_xlfn.XMATCH(FALSE,INDEX(_xlpm.DD&lt;AO19,0)),ROWS(_xlpm.DD))*
IFERROR(_xlfn.XMATCH(FALSE,INDEX(_xlfn.SORTBY(_xlpm.LL,_xlfn.SEQUENCE(1,COLUMNS(_xlpm.LL),COLUMNS(_xlpm.LL),-1))&lt;AO19,0)),COLUMNS(_xlpm.LL))*
IFERROR(_xlfn.XMATCH(FALSE,INDEX(_xlpm.RR&lt;AO19,0)),COLUMNS(_xlpm.RR)),
TRUE,"_"
))</f>
        <v>1</v>
      </c>
      <c r="IH19" cm="1">
        <f t="array" aca="1" ref="IH19" ca="1">_xlfn.LET(
_xlpm.UP,IF($CY19=1,100,OFFSET(AP19,PIV-$CY19+1,0,$CY19-PIV-1,1)),
_xlpm.DD,IF($CY19=END,100,OFFSET(AP19,1,0,END-$CY19,1)),
_xlpm.LL,IF(IH$4=1,100,OFFSET(AP19,0,PIV-IH$4+1,1,IH$4-PIV-1)),
_xlpm.RR,IF(IH$4=END,100,OFFSET(AP19,0,1,1,END-IH$4)),
_xlfn.IFS($C19="","",
IH$4&gt;END,"",
TRUE,IFERROR(_xlfn.XMATCH(FALSE,INDEX(_xlfn.SORTBY(_xlpm.UP,_xlfn.SEQUENCE(ROWS(_xlpm.UP),1,ROWS(_xlpm.UP),-1))&lt;AP19,0)),ROWS(_xlpm.UP))*
IFERROR(_xlfn.XMATCH(FALSE,INDEX(_xlpm.DD&lt;AP19,0)),ROWS(_xlpm.DD))*
IFERROR(_xlfn.XMATCH(FALSE,INDEX(_xlfn.SORTBY(_xlpm.LL,_xlfn.SEQUENCE(1,COLUMNS(_xlpm.LL),COLUMNS(_xlpm.LL),-1))&lt;AP19,0)),COLUMNS(_xlpm.LL))*
IFERROR(_xlfn.XMATCH(FALSE,INDEX(_xlpm.RR&lt;AP19,0)),COLUMNS(_xlpm.RR)),
TRUE,"_"
))</f>
        <v>8</v>
      </c>
      <c r="II19" cm="1">
        <f t="array" aca="1" ref="II19" ca="1">_xlfn.LET(
_xlpm.UP,IF($CY19=1,100,OFFSET(AQ19,PIV-$CY19+1,0,$CY19-PIV-1,1)),
_xlpm.DD,IF($CY19=END,100,OFFSET(AQ19,1,0,END-$CY19,1)),
_xlpm.LL,IF(II$4=1,100,OFFSET(AQ19,0,PIV-II$4+1,1,II$4-PIV-1)),
_xlpm.RR,IF(II$4=END,100,OFFSET(AQ19,0,1,1,END-II$4)),
_xlfn.IFS($C19="","",
II$4&gt;END,"",
TRUE,IFERROR(_xlfn.XMATCH(FALSE,INDEX(_xlfn.SORTBY(_xlpm.UP,_xlfn.SEQUENCE(ROWS(_xlpm.UP),1,ROWS(_xlpm.UP),-1))&lt;AQ19,0)),ROWS(_xlpm.UP))*
IFERROR(_xlfn.XMATCH(FALSE,INDEX(_xlpm.DD&lt;AQ19,0)),ROWS(_xlpm.DD))*
IFERROR(_xlfn.XMATCH(FALSE,INDEX(_xlfn.SORTBY(_xlpm.LL,_xlfn.SEQUENCE(1,COLUMNS(_xlpm.LL),COLUMNS(_xlpm.LL),-1))&lt;AQ19,0)),COLUMNS(_xlpm.LL))*
IFERROR(_xlfn.XMATCH(FALSE,INDEX(_xlpm.RR&lt;AQ19,0)),COLUMNS(_xlpm.RR)),
TRUE,"_"
))</f>
        <v>1</v>
      </c>
      <c r="IJ19" cm="1">
        <f t="array" aca="1" ref="IJ19" ca="1">_xlfn.LET(
_xlpm.UP,IF($CY19=1,100,OFFSET(AR19,PIV-$CY19+1,0,$CY19-PIV-1,1)),
_xlpm.DD,IF($CY19=END,100,OFFSET(AR19,1,0,END-$CY19,1)),
_xlpm.LL,IF(IJ$4=1,100,OFFSET(AR19,0,PIV-IJ$4+1,1,IJ$4-PIV-1)),
_xlpm.RR,IF(IJ$4=END,100,OFFSET(AR19,0,1,1,END-IJ$4)),
_xlfn.IFS($C19="","",
IJ$4&gt;END,"",
TRUE,IFERROR(_xlfn.XMATCH(FALSE,INDEX(_xlfn.SORTBY(_xlpm.UP,_xlfn.SEQUENCE(ROWS(_xlpm.UP),1,ROWS(_xlpm.UP),-1))&lt;AR19,0)),ROWS(_xlpm.UP))*
IFERROR(_xlfn.XMATCH(FALSE,INDEX(_xlpm.DD&lt;AR19,0)),ROWS(_xlpm.DD))*
IFERROR(_xlfn.XMATCH(FALSE,INDEX(_xlfn.SORTBY(_xlpm.LL,_xlfn.SEQUENCE(1,COLUMNS(_xlpm.LL),COLUMNS(_xlpm.LL),-1))&lt;AR19,0)),COLUMNS(_xlpm.LL))*
IFERROR(_xlfn.XMATCH(FALSE,INDEX(_xlpm.RR&lt;AR19,0)),COLUMNS(_xlpm.RR)),
TRUE,"_"
))</f>
        <v>24</v>
      </c>
      <c r="IK19" cm="1">
        <f t="array" aca="1" ref="IK19" ca="1">_xlfn.LET(
_xlpm.UP,IF($CY19=1,100,OFFSET(AS19,PIV-$CY19+1,0,$CY19-PIV-1,1)),
_xlpm.DD,IF($CY19=END,100,OFFSET(AS19,1,0,END-$CY19,1)),
_xlpm.LL,IF(IK$4=1,100,OFFSET(AS19,0,PIV-IK$4+1,1,IK$4-PIV-1)),
_xlpm.RR,IF(IK$4=END,100,OFFSET(AS19,0,1,1,END-IK$4)),
_xlfn.IFS($C19="","",
IK$4&gt;END,"",
TRUE,IFERROR(_xlfn.XMATCH(FALSE,INDEX(_xlfn.SORTBY(_xlpm.UP,_xlfn.SEQUENCE(ROWS(_xlpm.UP),1,ROWS(_xlpm.UP),-1))&lt;AS19,0)),ROWS(_xlpm.UP))*
IFERROR(_xlfn.XMATCH(FALSE,INDEX(_xlpm.DD&lt;AS19,0)),ROWS(_xlpm.DD))*
IFERROR(_xlfn.XMATCH(FALSE,INDEX(_xlfn.SORTBY(_xlpm.LL,_xlfn.SEQUENCE(1,COLUMNS(_xlpm.LL),COLUMNS(_xlpm.LL),-1))&lt;AS19,0)),COLUMNS(_xlpm.LL))*
IFERROR(_xlfn.XMATCH(FALSE,INDEX(_xlpm.RR&lt;AS19,0)),COLUMNS(_xlpm.RR)),
TRUE,"_"
))</f>
        <v>10780</v>
      </c>
      <c r="IL19" cm="1">
        <f t="array" aca="1" ref="IL19" ca="1">_xlfn.LET(
_xlpm.UP,IF($CY19=1,100,OFFSET(AT19,PIV-$CY19+1,0,$CY19-PIV-1,1)),
_xlpm.DD,IF($CY19=END,100,OFFSET(AT19,1,0,END-$CY19,1)),
_xlpm.LL,IF(IL$4=1,100,OFFSET(AT19,0,PIV-IL$4+1,1,IL$4-PIV-1)),
_xlpm.RR,IF(IL$4=END,100,OFFSET(AT19,0,1,1,END-IL$4)),
_xlfn.IFS($C19="","",
IL$4&gt;END,"",
TRUE,IFERROR(_xlfn.XMATCH(FALSE,INDEX(_xlfn.SORTBY(_xlpm.UP,_xlfn.SEQUENCE(ROWS(_xlpm.UP),1,ROWS(_xlpm.UP),-1))&lt;AT19,0)),ROWS(_xlpm.UP))*
IFERROR(_xlfn.XMATCH(FALSE,INDEX(_xlpm.DD&lt;AT19,0)),ROWS(_xlpm.DD))*
IFERROR(_xlfn.XMATCH(FALSE,INDEX(_xlfn.SORTBY(_xlpm.LL,_xlfn.SEQUENCE(1,COLUMNS(_xlpm.LL),COLUMNS(_xlpm.LL),-1))&lt;AT19,0)),COLUMNS(_xlpm.LL))*
IFERROR(_xlfn.XMATCH(FALSE,INDEX(_xlpm.RR&lt;AT19,0)),COLUMNS(_xlpm.RR)),
TRUE,"_"
))</f>
        <v>8</v>
      </c>
      <c r="IM19" cm="1">
        <f t="array" aca="1" ref="IM19" ca="1">_xlfn.LET(
_xlpm.UP,IF($CY19=1,100,OFFSET(AU19,PIV-$CY19+1,0,$CY19-PIV-1,1)),
_xlpm.DD,IF($CY19=END,100,OFFSET(AU19,1,0,END-$CY19,1)),
_xlpm.LL,IF(IM$4=1,100,OFFSET(AU19,0,PIV-IM$4+1,1,IM$4-PIV-1)),
_xlpm.RR,IF(IM$4=END,100,OFFSET(AU19,0,1,1,END-IM$4)),
_xlfn.IFS($C19="","",
IM$4&gt;END,"",
TRUE,IFERROR(_xlfn.XMATCH(FALSE,INDEX(_xlfn.SORTBY(_xlpm.UP,_xlfn.SEQUENCE(ROWS(_xlpm.UP),1,ROWS(_xlpm.UP),-1))&lt;AU19,0)),ROWS(_xlpm.UP))*
IFERROR(_xlfn.XMATCH(FALSE,INDEX(_xlpm.DD&lt;AU19,0)),ROWS(_xlpm.DD))*
IFERROR(_xlfn.XMATCH(FALSE,INDEX(_xlfn.SORTBY(_xlpm.LL,_xlfn.SEQUENCE(1,COLUMNS(_xlpm.LL),COLUMNS(_xlpm.LL),-1))&lt;AU19,0)),COLUMNS(_xlpm.LL))*
IFERROR(_xlfn.XMATCH(FALSE,INDEX(_xlpm.RR&lt;AU19,0)),COLUMNS(_xlpm.RR)),
TRUE,"_"
))</f>
        <v>1</v>
      </c>
      <c r="IN19" cm="1">
        <f t="array" aca="1" ref="IN19" ca="1">_xlfn.LET(
_xlpm.UP,IF($CY19=1,100,OFFSET(AV19,PIV-$CY19+1,0,$CY19-PIV-1,1)),
_xlpm.DD,IF($CY19=END,100,OFFSET(AV19,1,0,END-$CY19,1)),
_xlpm.LL,IF(IN$4=1,100,OFFSET(AV19,0,PIV-IN$4+1,1,IN$4-PIV-1)),
_xlpm.RR,IF(IN$4=END,100,OFFSET(AV19,0,1,1,END-IN$4)),
_xlfn.IFS($C19="","",
IN$4&gt;END,"",
TRUE,IFERROR(_xlfn.XMATCH(FALSE,INDEX(_xlfn.SORTBY(_xlpm.UP,_xlfn.SEQUENCE(ROWS(_xlpm.UP),1,ROWS(_xlpm.UP),-1))&lt;AV19,0)),ROWS(_xlpm.UP))*
IFERROR(_xlfn.XMATCH(FALSE,INDEX(_xlpm.DD&lt;AV19,0)),ROWS(_xlpm.DD))*
IFERROR(_xlfn.XMATCH(FALSE,INDEX(_xlfn.SORTBY(_xlpm.LL,_xlfn.SEQUENCE(1,COLUMNS(_xlpm.LL),COLUMNS(_xlpm.LL),-1))&lt;AV19,0)),COLUMNS(_xlpm.LL))*
IFERROR(_xlfn.XMATCH(FALSE,INDEX(_xlpm.RR&lt;AV19,0)),COLUMNS(_xlpm.RR)),
TRUE,"_"
))</f>
        <v>12</v>
      </c>
      <c r="IO19" cm="1">
        <f t="array" aca="1" ref="IO19" ca="1">_xlfn.LET(
_xlpm.UP,IF($CY19=1,100,OFFSET(AW19,PIV-$CY19+1,0,$CY19-PIV-1,1)),
_xlpm.DD,IF($CY19=END,100,OFFSET(AW19,1,0,END-$CY19,1)),
_xlpm.LL,IF(IO$4=1,100,OFFSET(AW19,0,PIV-IO$4+1,1,IO$4-PIV-1)),
_xlpm.RR,IF(IO$4=END,100,OFFSET(AW19,0,1,1,END-IO$4)),
_xlfn.IFS($C19="","",
IO$4&gt;END,"",
TRUE,IFERROR(_xlfn.XMATCH(FALSE,INDEX(_xlfn.SORTBY(_xlpm.UP,_xlfn.SEQUENCE(ROWS(_xlpm.UP),1,ROWS(_xlpm.UP),-1))&lt;AW19,0)),ROWS(_xlpm.UP))*
IFERROR(_xlfn.XMATCH(FALSE,INDEX(_xlpm.DD&lt;AW19,0)),ROWS(_xlpm.DD))*
IFERROR(_xlfn.XMATCH(FALSE,INDEX(_xlfn.SORTBY(_xlpm.LL,_xlfn.SEQUENCE(1,COLUMNS(_xlpm.LL),COLUMNS(_xlpm.LL),-1))&lt;AW19,0)),COLUMNS(_xlpm.LL))*
IFERROR(_xlfn.XMATCH(FALSE,INDEX(_xlpm.RR&lt;AW19,0)),COLUMNS(_xlpm.RR)),
TRUE,"_"
))</f>
        <v>2</v>
      </c>
      <c r="IP19" cm="1">
        <f t="array" aca="1" ref="IP19" ca="1">_xlfn.LET(
_xlpm.UP,IF($CY19=1,100,OFFSET(AX19,PIV-$CY19+1,0,$CY19-PIV-1,1)),
_xlpm.DD,IF($CY19=END,100,OFFSET(AX19,1,0,END-$CY19,1)),
_xlpm.LL,IF(IP$4=1,100,OFFSET(AX19,0,PIV-IP$4+1,1,IP$4-PIV-1)),
_xlpm.RR,IF(IP$4=END,100,OFFSET(AX19,0,1,1,END-IP$4)),
_xlfn.IFS($C19="","",
IP$4&gt;END,"",
TRUE,IFERROR(_xlfn.XMATCH(FALSE,INDEX(_xlfn.SORTBY(_xlpm.UP,_xlfn.SEQUENCE(ROWS(_xlpm.UP),1,ROWS(_xlpm.UP),-1))&lt;AX19,0)),ROWS(_xlpm.UP))*
IFERROR(_xlfn.XMATCH(FALSE,INDEX(_xlpm.DD&lt;AX19,0)),ROWS(_xlpm.DD))*
IFERROR(_xlfn.XMATCH(FALSE,INDEX(_xlfn.SORTBY(_xlpm.LL,_xlfn.SEQUENCE(1,COLUMNS(_xlpm.LL),COLUMNS(_xlpm.LL),-1))&lt;AX19,0)),COLUMNS(_xlpm.LL))*
IFERROR(_xlfn.XMATCH(FALSE,INDEX(_xlpm.RR&lt;AX19,0)),COLUMNS(_xlpm.RR)),
TRUE,"_"
))</f>
        <v>1</v>
      </c>
      <c r="IQ19" cm="1">
        <f t="array" aca="1" ref="IQ19" ca="1">_xlfn.LET(
_xlpm.UP,IF($CY19=1,100,OFFSET(AY19,PIV-$CY19+1,0,$CY19-PIV-1,1)),
_xlpm.DD,IF($CY19=END,100,OFFSET(AY19,1,0,END-$CY19,1)),
_xlpm.LL,IF(IQ$4=1,100,OFFSET(AY19,0,PIV-IQ$4+1,1,IQ$4-PIV-1)),
_xlpm.RR,IF(IQ$4=END,100,OFFSET(AY19,0,1,1,END-IQ$4)),
_xlfn.IFS($C19="","",
IQ$4&gt;END,"",
TRUE,IFERROR(_xlfn.XMATCH(FALSE,INDEX(_xlfn.SORTBY(_xlpm.UP,_xlfn.SEQUENCE(ROWS(_xlpm.UP),1,ROWS(_xlpm.UP),-1))&lt;AY19,0)),ROWS(_xlpm.UP))*
IFERROR(_xlfn.XMATCH(FALSE,INDEX(_xlpm.DD&lt;AY19,0)),ROWS(_xlpm.DD))*
IFERROR(_xlfn.XMATCH(FALSE,INDEX(_xlfn.SORTBY(_xlpm.LL,_xlfn.SEQUENCE(1,COLUMNS(_xlpm.LL),COLUMNS(_xlpm.LL),-1))&lt;AY19,0)),COLUMNS(_xlpm.LL))*
IFERROR(_xlfn.XMATCH(FALSE,INDEX(_xlpm.RR&lt;AY19,0)),COLUMNS(_xlpm.RR)),
TRUE,"_"
))</f>
        <v>180</v>
      </c>
      <c r="IR19" cm="1">
        <f t="array" aca="1" ref="IR19" ca="1">_xlfn.LET(
_xlpm.UP,IF($CY19=1,100,OFFSET(AZ19,PIV-$CY19+1,0,$CY19-PIV-1,1)),
_xlpm.DD,IF($CY19=END,100,OFFSET(AZ19,1,0,END-$CY19,1)),
_xlpm.LL,IF(IR$4=1,100,OFFSET(AZ19,0,PIV-IR$4+1,1,IR$4-PIV-1)),
_xlpm.RR,IF(IR$4=END,100,OFFSET(AZ19,0,1,1,END-IR$4)),
_xlfn.IFS($C19="","",
IR$4&gt;END,"",
TRUE,IFERROR(_xlfn.XMATCH(FALSE,INDEX(_xlfn.SORTBY(_xlpm.UP,_xlfn.SEQUENCE(ROWS(_xlpm.UP),1,ROWS(_xlpm.UP),-1))&lt;AZ19,0)),ROWS(_xlpm.UP))*
IFERROR(_xlfn.XMATCH(FALSE,INDEX(_xlpm.DD&lt;AZ19,0)),ROWS(_xlpm.DD))*
IFERROR(_xlfn.XMATCH(FALSE,INDEX(_xlfn.SORTBY(_xlpm.LL,_xlfn.SEQUENCE(1,COLUMNS(_xlpm.LL),COLUMNS(_xlpm.LL),-1))&lt;AZ19,0)),COLUMNS(_xlpm.LL))*
IFERROR(_xlfn.XMATCH(FALSE,INDEX(_xlpm.RR&lt;AZ19,0)),COLUMNS(_xlpm.RR)),
TRUE,"_"
))</f>
        <v>2</v>
      </c>
      <c r="IS19" cm="1">
        <f t="array" aca="1" ref="IS19" ca="1">_xlfn.LET(
_xlpm.UP,IF($CY19=1,100,OFFSET(BA19,PIV-$CY19+1,0,$CY19-PIV-1,1)),
_xlpm.DD,IF($CY19=END,100,OFFSET(BA19,1,0,END-$CY19,1)),
_xlpm.LL,IF(IS$4=1,100,OFFSET(BA19,0,PIV-IS$4+1,1,IS$4-PIV-1)),
_xlpm.RR,IF(IS$4=END,100,OFFSET(BA19,0,1,1,END-IS$4)),
_xlfn.IFS($C19="","",
IS$4&gt;END,"",
TRUE,IFERROR(_xlfn.XMATCH(FALSE,INDEX(_xlfn.SORTBY(_xlpm.UP,_xlfn.SEQUENCE(ROWS(_xlpm.UP),1,ROWS(_xlpm.UP),-1))&lt;BA19,0)),ROWS(_xlpm.UP))*
IFERROR(_xlfn.XMATCH(FALSE,INDEX(_xlpm.DD&lt;BA19,0)),ROWS(_xlpm.DD))*
IFERROR(_xlfn.XMATCH(FALSE,INDEX(_xlfn.SORTBY(_xlpm.LL,_xlfn.SEQUENCE(1,COLUMNS(_xlpm.LL),COLUMNS(_xlpm.LL),-1))&lt;BA19,0)),COLUMNS(_xlpm.LL))*
IFERROR(_xlfn.XMATCH(FALSE,INDEX(_xlpm.RR&lt;BA19,0)),COLUMNS(_xlpm.RR)),
TRUE,"_"
))</f>
        <v>4</v>
      </c>
      <c r="IT19" cm="1">
        <f t="array" aca="1" ref="IT19" ca="1">_xlfn.LET(
_xlpm.UP,IF($CY19=1,100,OFFSET(BB19,PIV-$CY19+1,0,$CY19-PIV-1,1)),
_xlpm.DD,IF($CY19=END,100,OFFSET(BB19,1,0,END-$CY19,1)),
_xlpm.LL,IF(IT$4=1,100,OFFSET(BB19,0,PIV-IT$4+1,1,IT$4-PIV-1)),
_xlpm.RR,IF(IT$4=END,100,OFFSET(BB19,0,1,1,END-IT$4)),
_xlfn.IFS($C19="","",
IT$4&gt;END,"",
TRUE,IFERROR(_xlfn.XMATCH(FALSE,INDEX(_xlfn.SORTBY(_xlpm.UP,_xlfn.SEQUENCE(ROWS(_xlpm.UP),1,ROWS(_xlpm.UP),-1))&lt;BB19,0)),ROWS(_xlpm.UP))*
IFERROR(_xlfn.XMATCH(FALSE,INDEX(_xlpm.DD&lt;BB19,0)),ROWS(_xlpm.DD))*
IFERROR(_xlfn.XMATCH(FALSE,INDEX(_xlfn.SORTBY(_xlpm.LL,_xlfn.SEQUENCE(1,COLUMNS(_xlpm.LL),COLUMNS(_xlpm.LL),-1))&lt;BB19,0)),COLUMNS(_xlpm.LL))*
IFERROR(_xlfn.XMATCH(FALSE,INDEX(_xlpm.RR&lt;BB19,0)),COLUMNS(_xlpm.RR)),
TRUE,"_"
))</f>
        <v>1</v>
      </c>
      <c r="IU19" cm="1">
        <f t="array" aca="1" ref="IU19" ca="1">_xlfn.LET(
_xlpm.UP,IF($CY19=1,100,OFFSET(BC19,PIV-$CY19+1,0,$CY19-PIV-1,1)),
_xlpm.DD,IF($CY19=END,100,OFFSET(BC19,1,0,END-$CY19,1)),
_xlpm.LL,IF(IU$4=1,100,OFFSET(BC19,0,PIV-IU$4+1,1,IU$4-PIV-1)),
_xlpm.RR,IF(IU$4=END,100,OFFSET(BC19,0,1,1,END-IU$4)),
_xlfn.IFS($C19="","",
IU$4&gt;END,"",
TRUE,IFERROR(_xlfn.XMATCH(FALSE,INDEX(_xlfn.SORTBY(_xlpm.UP,_xlfn.SEQUENCE(ROWS(_xlpm.UP),1,ROWS(_xlpm.UP),-1))&lt;BC19,0)),ROWS(_xlpm.UP))*
IFERROR(_xlfn.XMATCH(FALSE,INDEX(_xlpm.DD&lt;BC19,0)),ROWS(_xlpm.DD))*
IFERROR(_xlfn.XMATCH(FALSE,INDEX(_xlfn.SORTBY(_xlpm.LL,_xlfn.SEQUENCE(1,COLUMNS(_xlpm.LL),COLUMNS(_xlpm.LL),-1))&lt;BC19,0)),COLUMNS(_xlpm.LL))*
IFERROR(_xlfn.XMATCH(FALSE,INDEX(_xlpm.RR&lt;BC19,0)),COLUMNS(_xlpm.RR)),
TRUE,"_"
))</f>
        <v>200</v>
      </c>
      <c r="IV19" cm="1">
        <f t="array" aca="1" ref="IV19" ca="1">_xlfn.LET(
_xlpm.UP,IF($CY19=1,100,OFFSET(BD19,PIV-$CY19+1,0,$CY19-PIV-1,1)),
_xlpm.DD,IF($CY19=END,100,OFFSET(BD19,1,0,END-$CY19,1)),
_xlpm.LL,IF(IV$4=1,100,OFFSET(BD19,0,PIV-IV$4+1,1,IV$4-PIV-1)),
_xlpm.RR,IF(IV$4=END,100,OFFSET(BD19,0,1,1,END-IV$4)),
_xlfn.IFS($C19="","",
IV$4&gt;END,"",
TRUE,IFERROR(_xlfn.XMATCH(FALSE,INDEX(_xlfn.SORTBY(_xlpm.UP,_xlfn.SEQUENCE(ROWS(_xlpm.UP),1,ROWS(_xlpm.UP),-1))&lt;BD19,0)),ROWS(_xlpm.UP))*
IFERROR(_xlfn.XMATCH(FALSE,INDEX(_xlpm.DD&lt;BD19,0)),ROWS(_xlpm.DD))*
IFERROR(_xlfn.XMATCH(FALSE,INDEX(_xlfn.SORTBY(_xlpm.LL,_xlfn.SEQUENCE(1,COLUMNS(_xlpm.LL),COLUMNS(_xlpm.LL),-1))&lt;BD19,0)),COLUMNS(_xlpm.LL))*
IFERROR(_xlfn.XMATCH(FALSE,INDEX(_xlpm.RR&lt;BD19,0)),COLUMNS(_xlpm.RR)),
TRUE,"_"
))</f>
        <v>2</v>
      </c>
      <c r="IW19" cm="1">
        <f t="array" aca="1" ref="IW19" ca="1">_xlfn.LET(
_xlpm.UP,IF($CY19=1,100,OFFSET(BE19,PIV-$CY19+1,0,$CY19-PIV-1,1)),
_xlpm.DD,IF($CY19=END,100,OFFSET(BE19,1,0,END-$CY19,1)),
_xlpm.LL,IF(IW$4=1,100,OFFSET(BE19,0,PIV-IW$4+1,1,IW$4-PIV-1)),
_xlpm.RR,IF(IW$4=END,100,OFFSET(BE19,0,1,1,END-IW$4)),
_xlfn.IFS($C19="","",
IW$4&gt;END,"",
TRUE,IFERROR(_xlfn.XMATCH(FALSE,INDEX(_xlfn.SORTBY(_xlpm.UP,_xlfn.SEQUENCE(ROWS(_xlpm.UP),1,ROWS(_xlpm.UP),-1))&lt;BE19,0)),ROWS(_xlpm.UP))*
IFERROR(_xlfn.XMATCH(FALSE,INDEX(_xlpm.DD&lt;BE19,0)),ROWS(_xlpm.DD))*
IFERROR(_xlfn.XMATCH(FALSE,INDEX(_xlfn.SORTBY(_xlpm.LL,_xlfn.SEQUENCE(1,COLUMNS(_xlpm.LL),COLUMNS(_xlpm.LL),-1))&lt;BE19,0)),COLUMNS(_xlpm.LL))*
IFERROR(_xlfn.XMATCH(FALSE,INDEX(_xlpm.RR&lt;BE19,0)),COLUMNS(_xlpm.RR)),
TRUE,"_"
))</f>
        <v>6</v>
      </c>
      <c r="IX19" cm="1">
        <f t="array" aca="1" ref="IX19" ca="1">_xlfn.LET(
_xlpm.UP,IF($CY19=1,100,OFFSET(BF19,PIV-$CY19+1,0,$CY19-PIV-1,1)),
_xlpm.DD,IF($CY19=END,100,OFFSET(BF19,1,0,END-$CY19,1)),
_xlpm.LL,IF(IX$4=1,100,OFFSET(BF19,0,PIV-IX$4+1,1,IX$4-PIV-1)),
_xlpm.RR,IF(IX$4=END,100,OFFSET(BF19,0,1,1,END-IX$4)),
_xlfn.IFS($C19="","",
IX$4&gt;END,"",
TRUE,IFERROR(_xlfn.XMATCH(FALSE,INDEX(_xlfn.SORTBY(_xlpm.UP,_xlfn.SEQUENCE(ROWS(_xlpm.UP),1,ROWS(_xlpm.UP),-1))&lt;BF19,0)),ROWS(_xlpm.UP))*
IFERROR(_xlfn.XMATCH(FALSE,INDEX(_xlpm.DD&lt;BF19,0)),ROWS(_xlpm.DD))*
IFERROR(_xlfn.XMATCH(FALSE,INDEX(_xlfn.SORTBY(_xlpm.LL,_xlfn.SEQUENCE(1,COLUMNS(_xlpm.LL),COLUMNS(_xlpm.LL),-1))&lt;BF19,0)),COLUMNS(_xlpm.LL))*
IFERROR(_xlfn.XMATCH(FALSE,INDEX(_xlpm.RR&lt;BF19,0)),COLUMNS(_xlpm.RR)),
TRUE,"_"
))</f>
        <v>1</v>
      </c>
      <c r="IY19" cm="1">
        <f t="array" aca="1" ref="IY19" ca="1">_xlfn.LET(
_xlpm.UP,IF($CY19=1,100,OFFSET(BG19,PIV-$CY19+1,0,$CY19-PIV-1,1)),
_xlpm.DD,IF($CY19=END,100,OFFSET(BG19,1,0,END-$CY19,1)),
_xlpm.LL,IF(IY$4=1,100,OFFSET(BG19,0,PIV-IY$4+1,1,IY$4-PIV-1)),
_xlpm.RR,IF(IY$4=END,100,OFFSET(BG19,0,1,1,END-IY$4)),
_xlfn.IFS($C19="","",
IY$4&gt;END,"",
TRUE,IFERROR(_xlfn.XMATCH(FALSE,INDEX(_xlfn.SORTBY(_xlpm.UP,_xlfn.SEQUENCE(ROWS(_xlpm.UP),1,ROWS(_xlpm.UP),-1))&lt;BG19,0)),ROWS(_xlpm.UP))*
IFERROR(_xlfn.XMATCH(FALSE,INDEX(_xlpm.DD&lt;BG19,0)),ROWS(_xlpm.DD))*
IFERROR(_xlfn.XMATCH(FALSE,INDEX(_xlfn.SORTBY(_xlpm.LL,_xlfn.SEQUENCE(1,COLUMNS(_xlpm.LL),COLUMNS(_xlpm.LL),-1))&lt;BG19,0)),COLUMNS(_xlpm.LL))*
IFERROR(_xlfn.XMATCH(FALSE,INDEX(_xlpm.RR&lt;BG19,0)),COLUMNS(_xlpm.RR)),
TRUE,"_"
))</f>
        <v>1</v>
      </c>
      <c r="IZ19" cm="1">
        <f t="array" aca="1" ref="IZ19" ca="1">_xlfn.LET(
_xlpm.UP,IF($CY19=1,100,OFFSET(BH19,PIV-$CY19+1,0,$CY19-PIV-1,1)),
_xlpm.DD,IF($CY19=END,100,OFFSET(BH19,1,0,END-$CY19,1)),
_xlpm.LL,IF(IZ$4=1,100,OFFSET(BH19,0,PIV-IZ$4+1,1,IZ$4-PIV-1)),
_xlpm.RR,IF(IZ$4=END,100,OFFSET(BH19,0,1,1,END-IZ$4)),
_xlfn.IFS($C19="","",
IZ$4&gt;END,"",
TRUE,IFERROR(_xlfn.XMATCH(FALSE,INDEX(_xlfn.SORTBY(_xlpm.UP,_xlfn.SEQUENCE(ROWS(_xlpm.UP),1,ROWS(_xlpm.UP),-1))&lt;BH19,0)),ROWS(_xlpm.UP))*
IFERROR(_xlfn.XMATCH(FALSE,INDEX(_xlpm.DD&lt;BH19,0)),ROWS(_xlpm.DD))*
IFERROR(_xlfn.XMATCH(FALSE,INDEX(_xlfn.SORTBY(_xlpm.LL,_xlfn.SEQUENCE(1,COLUMNS(_xlpm.LL),COLUMNS(_xlpm.LL),-1))&lt;BH19,0)),COLUMNS(_xlpm.LL))*
IFERROR(_xlfn.XMATCH(FALSE,INDEX(_xlpm.RR&lt;BH19,0)),COLUMNS(_xlpm.RR)),
TRUE,"_"
))</f>
        <v>280</v>
      </c>
      <c r="JA19" cm="1">
        <f t="array" aca="1" ref="JA19" ca="1">_xlfn.LET(
_xlpm.UP,IF($CY19=1,100,OFFSET(BI19,PIV-$CY19+1,0,$CY19-PIV-1,1)),
_xlpm.DD,IF($CY19=END,100,OFFSET(BI19,1,0,END-$CY19,1)),
_xlpm.LL,IF(JA$4=1,100,OFFSET(BI19,0,PIV-JA$4+1,1,JA$4-PIV-1)),
_xlpm.RR,IF(JA$4=END,100,OFFSET(BI19,0,1,1,END-JA$4)),
_xlfn.IFS($C19="","",
JA$4&gt;END,"",
TRUE,IFERROR(_xlfn.XMATCH(FALSE,INDEX(_xlfn.SORTBY(_xlpm.UP,_xlfn.SEQUENCE(ROWS(_xlpm.UP),1,ROWS(_xlpm.UP),-1))&lt;BI19,0)),ROWS(_xlpm.UP))*
IFERROR(_xlfn.XMATCH(FALSE,INDEX(_xlpm.DD&lt;BI19,0)),ROWS(_xlpm.DD))*
IFERROR(_xlfn.XMATCH(FALSE,INDEX(_xlfn.SORTBY(_xlpm.LL,_xlfn.SEQUENCE(1,COLUMNS(_xlpm.LL),COLUMNS(_xlpm.LL),-1))&lt;BI19,0)),COLUMNS(_xlpm.LL))*
IFERROR(_xlfn.XMATCH(FALSE,INDEX(_xlpm.RR&lt;BI19,0)),COLUMNS(_xlpm.RR)),
TRUE,"_"
))</f>
        <v>490</v>
      </c>
      <c r="JB19" cm="1">
        <f t="array" aca="1" ref="JB19" ca="1">_xlfn.LET(
_xlpm.UP,IF($CY19=1,100,OFFSET(BJ19,PIV-$CY19+1,0,$CY19-PIV-1,1)),
_xlpm.DD,IF($CY19=END,100,OFFSET(BJ19,1,0,END-$CY19,1)),
_xlpm.LL,IF(JB$4=1,100,OFFSET(BJ19,0,PIV-JB$4+1,1,JB$4-PIV-1)),
_xlpm.RR,IF(JB$4=END,100,OFFSET(BJ19,0,1,1,END-JB$4)),
_xlfn.IFS($C19="","",
JB$4&gt;END,"",
TRUE,IFERROR(_xlfn.XMATCH(FALSE,INDEX(_xlfn.SORTBY(_xlpm.UP,_xlfn.SEQUENCE(ROWS(_xlpm.UP),1,ROWS(_xlpm.UP),-1))&lt;BJ19,0)),ROWS(_xlpm.UP))*
IFERROR(_xlfn.XMATCH(FALSE,INDEX(_xlpm.DD&lt;BJ19,0)),ROWS(_xlpm.DD))*
IFERROR(_xlfn.XMATCH(FALSE,INDEX(_xlfn.SORTBY(_xlpm.LL,_xlfn.SEQUENCE(1,COLUMNS(_xlpm.LL),COLUMNS(_xlpm.LL),-1))&lt;BJ19,0)),COLUMNS(_xlpm.LL))*
IFERROR(_xlfn.XMATCH(FALSE,INDEX(_xlpm.RR&lt;BJ19,0)),COLUMNS(_xlpm.RR)),
TRUE,"_"
))</f>
        <v>1</v>
      </c>
      <c r="JC19" cm="1">
        <f t="array" aca="1" ref="JC19" ca="1">_xlfn.LET(
_xlpm.UP,IF($CY19=1,100,OFFSET(BK19,PIV-$CY19+1,0,$CY19-PIV-1,1)),
_xlpm.DD,IF($CY19=END,100,OFFSET(BK19,1,0,END-$CY19,1)),
_xlpm.LL,IF(JC$4=1,100,OFFSET(BK19,0,PIV-JC$4+1,1,JC$4-PIV-1)),
_xlpm.RR,IF(JC$4=END,100,OFFSET(BK19,0,1,1,END-JC$4)),
_xlfn.IFS($C19="","",
JC$4&gt;END,"",
TRUE,IFERROR(_xlfn.XMATCH(FALSE,INDEX(_xlfn.SORTBY(_xlpm.UP,_xlfn.SEQUENCE(ROWS(_xlpm.UP),1,ROWS(_xlpm.UP),-1))&lt;BK19,0)),ROWS(_xlpm.UP))*
IFERROR(_xlfn.XMATCH(FALSE,INDEX(_xlpm.DD&lt;BK19,0)),ROWS(_xlpm.DD))*
IFERROR(_xlfn.XMATCH(FALSE,INDEX(_xlfn.SORTBY(_xlpm.LL,_xlfn.SEQUENCE(1,COLUMNS(_xlpm.LL),COLUMNS(_xlpm.LL),-1))&lt;BK19,0)),COLUMNS(_xlpm.LL))*
IFERROR(_xlfn.XMATCH(FALSE,INDEX(_xlpm.RR&lt;BK19,0)),COLUMNS(_xlpm.RR)),
TRUE,"_"
))</f>
        <v>60</v>
      </c>
      <c r="JD19" cm="1">
        <f t="array" aca="1" ref="JD19" ca="1">_xlfn.LET(
_xlpm.UP,IF($CY19=1,100,OFFSET(BL19,PIV-$CY19+1,0,$CY19-PIV-1,1)),
_xlpm.DD,IF($CY19=END,100,OFFSET(BL19,1,0,END-$CY19,1)),
_xlpm.LL,IF(JD$4=1,100,OFFSET(BL19,0,PIV-JD$4+1,1,JD$4-PIV-1)),
_xlpm.RR,IF(JD$4=END,100,OFFSET(BL19,0,1,1,END-JD$4)),
_xlfn.IFS($C19="","",
JD$4&gt;END,"",
TRUE,IFERROR(_xlfn.XMATCH(FALSE,INDEX(_xlfn.SORTBY(_xlpm.UP,_xlfn.SEQUENCE(ROWS(_xlpm.UP),1,ROWS(_xlpm.UP),-1))&lt;BL19,0)),ROWS(_xlpm.UP))*
IFERROR(_xlfn.XMATCH(FALSE,INDEX(_xlpm.DD&lt;BL19,0)),ROWS(_xlpm.DD))*
IFERROR(_xlfn.XMATCH(FALSE,INDEX(_xlfn.SORTBY(_xlpm.LL,_xlfn.SEQUENCE(1,COLUMNS(_xlpm.LL),COLUMNS(_xlpm.LL),-1))&lt;BL19,0)),COLUMNS(_xlpm.LL))*
IFERROR(_xlfn.XMATCH(FALSE,INDEX(_xlpm.RR&lt;BL19,0)),COLUMNS(_xlpm.RR)),
TRUE,"_"
))</f>
        <v>1</v>
      </c>
      <c r="JE19" cm="1">
        <f t="array" aca="1" ref="JE19" ca="1">_xlfn.LET(
_xlpm.UP,IF($CY19=1,100,OFFSET(BM19,PIV-$CY19+1,0,$CY19-PIV-1,1)),
_xlpm.DD,IF($CY19=END,100,OFFSET(BM19,1,0,END-$CY19,1)),
_xlpm.LL,IF(JE$4=1,100,OFFSET(BM19,0,PIV-JE$4+1,1,JE$4-PIV-1)),
_xlpm.RR,IF(JE$4=END,100,OFFSET(BM19,0,1,1,END-JE$4)),
_xlfn.IFS($C19="","",
JE$4&gt;END,"",
TRUE,IFERROR(_xlfn.XMATCH(FALSE,INDEX(_xlfn.SORTBY(_xlpm.UP,_xlfn.SEQUENCE(ROWS(_xlpm.UP),1,ROWS(_xlpm.UP),-1))&lt;BM19,0)),ROWS(_xlpm.UP))*
IFERROR(_xlfn.XMATCH(FALSE,INDEX(_xlpm.DD&lt;BM19,0)),ROWS(_xlpm.DD))*
IFERROR(_xlfn.XMATCH(FALSE,INDEX(_xlfn.SORTBY(_xlpm.LL,_xlfn.SEQUENCE(1,COLUMNS(_xlpm.LL),COLUMNS(_xlpm.LL),-1))&lt;BM19,0)),COLUMNS(_xlpm.LL))*
IFERROR(_xlfn.XMATCH(FALSE,INDEX(_xlpm.RR&lt;BM19,0)),COLUMNS(_xlpm.RR)),
TRUE,"_"
))</f>
        <v>6</v>
      </c>
      <c r="JF19" cm="1">
        <f t="array" aca="1" ref="JF19" ca="1">_xlfn.LET(
_xlpm.UP,IF($CY19=1,100,OFFSET(BN19,PIV-$CY19+1,0,$CY19-PIV-1,1)),
_xlpm.DD,IF($CY19=END,100,OFFSET(BN19,1,0,END-$CY19,1)),
_xlpm.LL,IF(JF$4=1,100,OFFSET(BN19,0,PIV-JF$4+1,1,JF$4-PIV-1)),
_xlpm.RR,IF(JF$4=END,100,OFFSET(BN19,0,1,1,END-JF$4)),
_xlfn.IFS($C19="","",
JF$4&gt;END,"",
TRUE,IFERROR(_xlfn.XMATCH(FALSE,INDEX(_xlfn.SORTBY(_xlpm.UP,_xlfn.SEQUENCE(ROWS(_xlpm.UP),1,ROWS(_xlpm.UP),-1))&lt;BN19,0)),ROWS(_xlpm.UP))*
IFERROR(_xlfn.XMATCH(FALSE,INDEX(_xlpm.DD&lt;BN19,0)),ROWS(_xlpm.DD))*
IFERROR(_xlfn.XMATCH(FALSE,INDEX(_xlfn.SORTBY(_xlpm.LL,_xlfn.SEQUENCE(1,COLUMNS(_xlpm.LL),COLUMNS(_xlpm.LL),-1))&lt;BN19,0)),COLUMNS(_xlpm.LL))*
IFERROR(_xlfn.XMATCH(FALSE,INDEX(_xlpm.RR&lt;BN19,0)),COLUMNS(_xlpm.RR)),
TRUE,"_"
))</f>
        <v>2</v>
      </c>
      <c r="JG19" cm="1">
        <f t="array" aca="1" ref="JG19" ca="1">_xlfn.LET(
_xlpm.UP,IF($CY19=1,100,OFFSET(BO19,PIV-$CY19+1,0,$CY19-PIV-1,1)),
_xlpm.DD,IF($CY19=END,100,OFFSET(BO19,1,0,END-$CY19,1)),
_xlpm.LL,IF(JG$4=1,100,OFFSET(BO19,0,PIV-JG$4+1,1,JG$4-PIV-1)),
_xlpm.RR,IF(JG$4=END,100,OFFSET(BO19,0,1,1,END-JG$4)),
_xlfn.IFS($C19="","",
JG$4&gt;END,"",
TRUE,IFERROR(_xlfn.XMATCH(FALSE,INDEX(_xlfn.SORTBY(_xlpm.UP,_xlfn.SEQUENCE(ROWS(_xlpm.UP),1,ROWS(_xlpm.UP),-1))&lt;BO19,0)),ROWS(_xlpm.UP))*
IFERROR(_xlfn.XMATCH(FALSE,INDEX(_xlpm.DD&lt;BO19,0)),ROWS(_xlpm.DD))*
IFERROR(_xlfn.XMATCH(FALSE,INDEX(_xlfn.SORTBY(_xlpm.LL,_xlfn.SEQUENCE(1,COLUMNS(_xlpm.LL),COLUMNS(_xlpm.LL),-1))&lt;BO19,0)),COLUMNS(_xlpm.LL))*
IFERROR(_xlfn.XMATCH(FALSE,INDEX(_xlpm.RR&lt;BO19,0)),COLUMNS(_xlpm.RR)),
TRUE,"_"
))</f>
        <v>1</v>
      </c>
      <c r="JH19" cm="1">
        <f t="array" aca="1" ref="JH19" ca="1">_xlfn.LET(
_xlpm.UP,IF($CY19=1,100,OFFSET(BP19,PIV-$CY19+1,0,$CY19-PIV-1,1)),
_xlpm.DD,IF($CY19=END,100,OFFSET(BP19,1,0,END-$CY19,1)),
_xlpm.LL,IF(JH$4=1,100,OFFSET(BP19,0,PIV-JH$4+1,1,JH$4-PIV-1)),
_xlpm.RR,IF(JH$4=END,100,OFFSET(BP19,0,1,1,END-JH$4)),
_xlfn.IFS($C19="","",
JH$4&gt;END,"",
TRUE,IFERROR(_xlfn.XMATCH(FALSE,INDEX(_xlfn.SORTBY(_xlpm.UP,_xlfn.SEQUENCE(ROWS(_xlpm.UP),1,ROWS(_xlpm.UP),-1))&lt;BP19,0)),ROWS(_xlpm.UP))*
IFERROR(_xlfn.XMATCH(FALSE,INDEX(_xlpm.DD&lt;BP19,0)),ROWS(_xlpm.DD))*
IFERROR(_xlfn.XMATCH(FALSE,INDEX(_xlfn.SORTBY(_xlpm.LL,_xlfn.SEQUENCE(1,COLUMNS(_xlpm.LL),COLUMNS(_xlpm.LL),-1))&lt;BP19,0)),COLUMNS(_xlpm.LL))*
IFERROR(_xlfn.XMATCH(FALSE,INDEX(_xlpm.RR&lt;BP19,0)),COLUMNS(_xlpm.RR)),
TRUE,"_"
))</f>
        <v>8820</v>
      </c>
      <c r="JI19" cm="1">
        <f t="array" aca="1" ref="JI19" ca="1">_xlfn.LET(
_xlpm.UP,IF($CY19=1,100,OFFSET(BQ19,PIV-$CY19+1,0,$CY19-PIV-1,1)),
_xlpm.DD,IF($CY19=END,100,OFFSET(BQ19,1,0,END-$CY19,1)),
_xlpm.LL,IF(JI$4=1,100,OFFSET(BQ19,0,PIV-JI$4+1,1,JI$4-PIV-1)),
_xlpm.RR,IF(JI$4=END,100,OFFSET(BQ19,0,1,1,END-JI$4)),
_xlfn.IFS($C19="","",
JI$4&gt;END,"",
TRUE,IFERROR(_xlfn.XMATCH(FALSE,INDEX(_xlfn.SORTBY(_xlpm.UP,_xlfn.SEQUENCE(ROWS(_xlpm.UP),1,ROWS(_xlpm.UP),-1))&lt;BQ19,0)),ROWS(_xlpm.UP))*
IFERROR(_xlfn.XMATCH(FALSE,INDEX(_xlpm.DD&lt;BQ19,0)),ROWS(_xlpm.DD))*
IFERROR(_xlfn.XMATCH(FALSE,INDEX(_xlfn.SORTBY(_xlpm.LL,_xlfn.SEQUENCE(1,COLUMNS(_xlpm.LL),COLUMNS(_xlpm.LL),-1))&lt;BQ19,0)),COLUMNS(_xlpm.LL))*
IFERROR(_xlfn.XMATCH(FALSE,INDEX(_xlpm.RR&lt;BQ19,0)),COLUMNS(_xlpm.RR)),
TRUE,"_"
))</f>
        <v>8</v>
      </c>
      <c r="JJ19" cm="1">
        <f t="array" aca="1" ref="JJ19" ca="1">_xlfn.LET(
_xlpm.UP,IF($CY19=1,100,OFFSET(BR19,PIV-$CY19+1,0,$CY19-PIV-1,1)),
_xlpm.DD,IF($CY19=END,100,OFFSET(BR19,1,0,END-$CY19,1)),
_xlpm.LL,IF(JJ$4=1,100,OFFSET(BR19,0,PIV-JJ$4+1,1,JJ$4-PIV-1)),
_xlpm.RR,IF(JJ$4=END,100,OFFSET(BR19,0,1,1,END-JJ$4)),
_xlfn.IFS($C19="","",
JJ$4&gt;END,"",
TRUE,IFERROR(_xlfn.XMATCH(FALSE,INDEX(_xlfn.SORTBY(_xlpm.UP,_xlfn.SEQUENCE(ROWS(_xlpm.UP),1,ROWS(_xlpm.UP),-1))&lt;BR19,0)),ROWS(_xlpm.UP))*
IFERROR(_xlfn.XMATCH(FALSE,INDEX(_xlpm.DD&lt;BR19,0)),ROWS(_xlpm.DD))*
IFERROR(_xlfn.XMATCH(FALSE,INDEX(_xlfn.SORTBY(_xlpm.LL,_xlfn.SEQUENCE(1,COLUMNS(_xlpm.LL),COLUMNS(_xlpm.LL),-1))&lt;BR19,0)),COLUMNS(_xlpm.LL))*
IFERROR(_xlfn.XMATCH(FALSE,INDEX(_xlpm.RR&lt;BR19,0)),COLUMNS(_xlpm.RR)),
TRUE,"_"
))</f>
        <v>1</v>
      </c>
      <c r="JK19" cm="1">
        <f t="array" aca="1" ref="JK19" ca="1">_xlfn.LET(
_xlpm.UP,IF($CY19=1,100,OFFSET(BS19,PIV-$CY19+1,0,$CY19-PIV-1,1)),
_xlpm.DD,IF($CY19=END,100,OFFSET(BS19,1,0,END-$CY19,1)),
_xlpm.LL,IF(JK$4=1,100,OFFSET(BS19,0,PIV-JK$4+1,1,JK$4-PIV-1)),
_xlpm.RR,IF(JK$4=END,100,OFFSET(BS19,0,1,1,END-JK$4)),
_xlfn.IFS($C19="","",
JK$4&gt;END,"",
TRUE,IFERROR(_xlfn.XMATCH(FALSE,INDEX(_xlfn.SORTBY(_xlpm.UP,_xlfn.SEQUENCE(ROWS(_xlpm.UP),1,ROWS(_xlpm.UP),-1))&lt;BS19,0)),ROWS(_xlpm.UP))*
IFERROR(_xlfn.XMATCH(FALSE,INDEX(_xlpm.DD&lt;BS19,0)),ROWS(_xlpm.DD))*
IFERROR(_xlfn.XMATCH(FALSE,INDEX(_xlfn.SORTBY(_xlpm.LL,_xlfn.SEQUENCE(1,COLUMNS(_xlpm.LL),COLUMNS(_xlpm.LL),-1))&lt;BS19,0)),COLUMNS(_xlpm.LL))*
IFERROR(_xlfn.XMATCH(FALSE,INDEX(_xlpm.RR&lt;BS19,0)),COLUMNS(_xlpm.RR)),
TRUE,"_"
))</f>
        <v>9</v>
      </c>
      <c r="JL19" cm="1">
        <f t="array" aca="1" ref="JL19" ca="1">_xlfn.LET(
_xlpm.UP,IF($CY19=1,100,OFFSET(BT19,PIV-$CY19+1,0,$CY19-PIV-1,1)),
_xlpm.DD,IF($CY19=END,100,OFFSET(BT19,1,0,END-$CY19,1)),
_xlpm.LL,IF(JL$4=1,100,OFFSET(BT19,0,PIV-JL$4+1,1,JL$4-PIV-1)),
_xlpm.RR,IF(JL$4=END,100,OFFSET(BT19,0,1,1,END-JL$4)),
_xlfn.IFS($C19="","",
JL$4&gt;END,"",
TRUE,IFERROR(_xlfn.XMATCH(FALSE,INDEX(_xlfn.SORTBY(_xlpm.UP,_xlfn.SEQUENCE(ROWS(_xlpm.UP),1,ROWS(_xlpm.UP),-1))&lt;BT19,0)),ROWS(_xlpm.UP))*
IFERROR(_xlfn.XMATCH(FALSE,INDEX(_xlpm.DD&lt;BT19,0)),ROWS(_xlpm.DD))*
IFERROR(_xlfn.XMATCH(FALSE,INDEX(_xlfn.SORTBY(_xlpm.LL,_xlfn.SEQUENCE(1,COLUMNS(_xlpm.LL),COLUMNS(_xlpm.LL),-1))&lt;BT19,0)),COLUMNS(_xlpm.LL))*
IFERROR(_xlfn.XMATCH(FALSE,INDEX(_xlpm.RR&lt;BT19,0)),COLUMNS(_xlpm.RR)),
TRUE,"_"
))</f>
        <v>12</v>
      </c>
      <c r="JM19" cm="1">
        <f t="array" aca="1" ref="JM19" ca="1">_xlfn.LET(
_xlpm.UP,IF($CY19=1,100,OFFSET(BU19,PIV-$CY19+1,0,$CY19-PIV-1,1)),
_xlpm.DD,IF($CY19=END,100,OFFSET(BU19,1,0,END-$CY19,1)),
_xlpm.LL,IF(JM$4=1,100,OFFSET(BU19,0,PIV-JM$4+1,1,JM$4-PIV-1)),
_xlpm.RR,IF(JM$4=END,100,OFFSET(BU19,0,1,1,END-JM$4)),
_xlfn.IFS($C19="","",
JM$4&gt;END,"",
TRUE,IFERROR(_xlfn.XMATCH(FALSE,INDEX(_xlfn.SORTBY(_xlpm.UP,_xlfn.SEQUENCE(ROWS(_xlpm.UP),1,ROWS(_xlpm.UP),-1))&lt;BU19,0)),ROWS(_xlpm.UP))*
IFERROR(_xlfn.XMATCH(FALSE,INDEX(_xlpm.DD&lt;BU19,0)),ROWS(_xlpm.DD))*
IFERROR(_xlfn.XMATCH(FALSE,INDEX(_xlfn.SORTBY(_xlpm.LL,_xlfn.SEQUENCE(1,COLUMNS(_xlpm.LL),COLUMNS(_xlpm.LL),-1))&lt;BU19,0)),COLUMNS(_xlpm.LL))*
IFERROR(_xlfn.XMATCH(FALSE,INDEX(_xlpm.RR&lt;BU19,0)),COLUMNS(_xlpm.RR)),
TRUE,"_"
))</f>
        <v>1</v>
      </c>
      <c r="JN19" cm="1">
        <f t="array" aca="1" ref="JN19" ca="1">_xlfn.LET(
_xlpm.UP,IF($CY19=1,100,OFFSET(BV19,PIV-$CY19+1,0,$CY19-PIV-1,1)),
_xlpm.DD,IF($CY19=END,100,OFFSET(BV19,1,0,END-$CY19,1)),
_xlpm.LL,IF(JN$4=1,100,OFFSET(BV19,0,PIV-JN$4+1,1,JN$4-PIV-1)),
_xlpm.RR,IF(JN$4=END,100,OFFSET(BV19,0,1,1,END-JN$4)),
_xlfn.IFS($C19="","",
JN$4&gt;END,"",
TRUE,IFERROR(_xlfn.XMATCH(FALSE,INDEX(_xlfn.SORTBY(_xlpm.UP,_xlfn.SEQUENCE(ROWS(_xlpm.UP),1,ROWS(_xlpm.UP),-1))&lt;BV19,0)),ROWS(_xlpm.UP))*
IFERROR(_xlfn.XMATCH(FALSE,INDEX(_xlpm.DD&lt;BV19,0)),ROWS(_xlpm.DD))*
IFERROR(_xlfn.XMATCH(FALSE,INDEX(_xlfn.SORTBY(_xlpm.LL,_xlfn.SEQUENCE(1,COLUMNS(_xlpm.LL),COLUMNS(_xlpm.LL),-1))&lt;BV19,0)),COLUMNS(_xlpm.LL))*
IFERROR(_xlfn.XMATCH(FALSE,INDEX(_xlpm.RR&lt;BV19,0)),COLUMNS(_xlpm.RR)),
TRUE,"_"
))</f>
        <v>1</v>
      </c>
      <c r="JO19" cm="1">
        <f t="array" aca="1" ref="JO19" ca="1">_xlfn.LET(
_xlpm.UP,IF($CY19=1,100,OFFSET(BW19,PIV-$CY19+1,0,$CY19-PIV-1,1)),
_xlpm.DD,IF($CY19=END,100,OFFSET(BW19,1,0,END-$CY19,1)),
_xlpm.LL,IF(JO$4=1,100,OFFSET(BW19,0,PIV-JO$4+1,1,JO$4-PIV-1)),
_xlpm.RR,IF(JO$4=END,100,OFFSET(BW19,0,1,1,END-JO$4)),
_xlfn.IFS($C19="","",
JO$4&gt;END,"",
TRUE,IFERROR(_xlfn.XMATCH(FALSE,INDEX(_xlfn.SORTBY(_xlpm.UP,_xlfn.SEQUENCE(ROWS(_xlpm.UP),1,ROWS(_xlpm.UP),-1))&lt;BW19,0)),ROWS(_xlpm.UP))*
IFERROR(_xlfn.XMATCH(FALSE,INDEX(_xlpm.DD&lt;BW19,0)),ROWS(_xlpm.DD))*
IFERROR(_xlfn.XMATCH(FALSE,INDEX(_xlfn.SORTBY(_xlpm.LL,_xlfn.SEQUENCE(1,COLUMNS(_xlpm.LL),COLUMNS(_xlpm.LL),-1))&lt;BW19,0)),COLUMNS(_xlpm.LL))*
IFERROR(_xlfn.XMATCH(FALSE,INDEX(_xlpm.RR&lt;BW19,0)),COLUMNS(_xlpm.RR)),
TRUE,"_"
))</f>
        <v>24</v>
      </c>
      <c r="JP19" cm="1">
        <f t="array" aca="1" ref="JP19" ca="1">_xlfn.LET(
_xlpm.UP,IF($CY19=1,100,OFFSET(BX19,PIV-$CY19+1,0,$CY19-PIV-1,1)),
_xlpm.DD,IF($CY19=END,100,OFFSET(BX19,1,0,END-$CY19,1)),
_xlpm.LL,IF(JP$4=1,100,OFFSET(BX19,0,PIV-JP$4+1,1,JP$4-PIV-1)),
_xlpm.RR,IF(JP$4=END,100,OFFSET(BX19,0,1,1,END-JP$4)),
_xlfn.IFS($C19="","",
JP$4&gt;END,"",
TRUE,IFERROR(_xlfn.XMATCH(FALSE,INDEX(_xlfn.SORTBY(_xlpm.UP,_xlfn.SEQUENCE(ROWS(_xlpm.UP),1,ROWS(_xlpm.UP),-1))&lt;BX19,0)),ROWS(_xlpm.UP))*
IFERROR(_xlfn.XMATCH(FALSE,INDEX(_xlpm.DD&lt;BX19,0)),ROWS(_xlpm.DD))*
IFERROR(_xlfn.XMATCH(FALSE,INDEX(_xlfn.SORTBY(_xlpm.LL,_xlfn.SEQUENCE(1,COLUMNS(_xlpm.LL),COLUMNS(_xlpm.LL),-1))&lt;BX19,0)),COLUMNS(_xlpm.LL))*
IFERROR(_xlfn.XMATCH(FALSE,INDEX(_xlpm.RR&lt;BX19,0)),COLUMNS(_xlpm.RR)),
TRUE,"_"
))</f>
        <v>12</v>
      </c>
      <c r="JQ19" cm="1">
        <f t="array" aca="1" ref="JQ19" ca="1">_xlfn.LET(
_xlpm.UP,IF($CY19=1,100,OFFSET(BY19,PIV-$CY19+1,0,$CY19-PIV-1,1)),
_xlpm.DD,IF($CY19=END,100,OFFSET(BY19,1,0,END-$CY19,1)),
_xlpm.LL,IF(JQ$4=1,100,OFFSET(BY19,0,PIV-JQ$4+1,1,JQ$4-PIV-1)),
_xlpm.RR,IF(JQ$4=END,100,OFFSET(BY19,0,1,1,END-JQ$4)),
_xlfn.IFS($C19="","",
JQ$4&gt;END,"",
TRUE,IFERROR(_xlfn.XMATCH(FALSE,INDEX(_xlfn.SORTBY(_xlpm.UP,_xlfn.SEQUENCE(ROWS(_xlpm.UP),1,ROWS(_xlpm.UP),-1))&lt;BY19,0)),ROWS(_xlpm.UP))*
IFERROR(_xlfn.XMATCH(FALSE,INDEX(_xlpm.DD&lt;BY19,0)),ROWS(_xlpm.DD))*
IFERROR(_xlfn.XMATCH(FALSE,INDEX(_xlfn.SORTBY(_xlpm.LL,_xlfn.SEQUENCE(1,COLUMNS(_xlpm.LL),COLUMNS(_xlpm.LL),-1))&lt;BY19,0)),COLUMNS(_xlpm.LL))*
IFERROR(_xlfn.XMATCH(FALSE,INDEX(_xlpm.RR&lt;BY19,0)),COLUMNS(_xlpm.RR)),
TRUE,"_"
))</f>
        <v>18900</v>
      </c>
      <c r="JR19" cm="1">
        <f t="array" aca="1" ref="JR19" ca="1">_xlfn.LET(
_xlpm.UP,IF($CY19=1,100,OFFSET(BZ19,PIV-$CY19+1,0,$CY19-PIV-1,1)),
_xlpm.DD,IF($CY19=END,100,OFFSET(BZ19,1,0,END-$CY19,1)),
_xlpm.LL,IF(JR$4=1,100,OFFSET(BZ19,0,PIV-JR$4+1,1,JR$4-PIV-1)),
_xlpm.RR,IF(JR$4=END,100,OFFSET(BZ19,0,1,1,END-JR$4)),
_xlfn.IFS($C19="","",
JR$4&gt;END,"",
TRUE,IFERROR(_xlfn.XMATCH(FALSE,INDEX(_xlfn.SORTBY(_xlpm.UP,_xlfn.SEQUENCE(ROWS(_xlpm.UP),1,ROWS(_xlpm.UP),-1))&lt;BZ19,0)),ROWS(_xlpm.UP))*
IFERROR(_xlfn.XMATCH(FALSE,INDEX(_xlpm.DD&lt;BZ19,0)),ROWS(_xlpm.DD))*
IFERROR(_xlfn.XMATCH(FALSE,INDEX(_xlfn.SORTBY(_xlpm.LL,_xlfn.SEQUENCE(1,COLUMNS(_xlpm.LL),COLUMNS(_xlpm.LL),-1))&lt;BZ19,0)),COLUMNS(_xlpm.LL))*
IFERROR(_xlfn.XMATCH(FALSE,INDEX(_xlpm.RR&lt;BZ19,0)),COLUMNS(_xlpm.RR)),
TRUE,"_"
))</f>
        <v>20</v>
      </c>
      <c r="JS19" cm="1">
        <f t="array" aca="1" ref="JS19" ca="1">_xlfn.LET(
_xlpm.UP,IF($CY19=1,100,OFFSET(CA19,PIV-$CY19+1,0,$CY19-PIV-1,1)),
_xlpm.DD,IF($CY19=END,100,OFFSET(CA19,1,0,END-$CY19,1)),
_xlpm.LL,IF(JS$4=1,100,OFFSET(CA19,0,PIV-JS$4+1,1,JS$4-PIV-1)),
_xlpm.RR,IF(JS$4=END,100,OFFSET(CA19,0,1,1,END-JS$4)),
_xlfn.IFS($C19="","",
JS$4&gt;END,"",
TRUE,IFERROR(_xlfn.XMATCH(FALSE,INDEX(_xlfn.SORTBY(_xlpm.UP,_xlfn.SEQUENCE(ROWS(_xlpm.UP),1,ROWS(_xlpm.UP),-1))&lt;CA19,0)),ROWS(_xlpm.UP))*
IFERROR(_xlfn.XMATCH(FALSE,INDEX(_xlpm.DD&lt;CA19,0)),ROWS(_xlpm.DD))*
IFERROR(_xlfn.XMATCH(FALSE,INDEX(_xlfn.SORTBY(_xlpm.LL,_xlfn.SEQUENCE(1,COLUMNS(_xlpm.LL),COLUMNS(_xlpm.LL),-1))&lt;CA19,0)),COLUMNS(_xlpm.LL))*
IFERROR(_xlfn.XMATCH(FALSE,INDEX(_xlpm.RR&lt;CA19,0)),COLUMNS(_xlpm.RR)),
TRUE,"_"
))</f>
        <v>8</v>
      </c>
      <c r="JT19" cm="1">
        <f t="array" aca="1" ref="JT19" ca="1">_xlfn.LET(
_xlpm.UP,IF($CY19=1,100,OFFSET(CB19,PIV-$CY19+1,0,$CY19-PIV-1,1)),
_xlpm.DD,IF($CY19=END,100,OFFSET(CB19,1,0,END-$CY19,1)),
_xlpm.LL,IF(JT$4=1,100,OFFSET(CB19,0,PIV-JT$4+1,1,JT$4-PIV-1)),
_xlpm.RR,IF(JT$4=END,100,OFFSET(CB19,0,1,1,END-JT$4)),
_xlfn.IFS($C19="","",
JT$4&gt;END,"",
TRUE,IFERROR(_xlfn.XMATCH(FALSE,INDEX(_xlfn.SORTBY(_xlpm.UP,_xlfn.SEQUENCE(ROWS(_xlpm.UP),1,ROWS(_xlpm.UP),-1))&lt;CB19,0)),ROWS(_xlpm.UP))*
IFERROR(_xlfn.XMATCH(FALSE,INDEX(_xlpm.DD&lt;CB19,0)),ROWS(_xlpm.DD))*
IFERROR(_xlfn.XMATCH(FALSE,INDEX(_xlfn.SORTBY(_xlpm.LL,_xlfn.SEQUENCE(1,COLUMNS(_xlpm.LL),COLUMNS(_xlpm.LL),-1))&lt;CB19,0)),COLUMNS(_xlpm.LL))*
IFERROR(_xlfn.XMATCH(FALSE,INDEX(_xlpm.RR&lt;CB19,0)),COLUMNS(_xlpm.RR)),
TRUE,"_"
))</f>
        <v>2</v>
      </c>
      <c r="JU19" cm="1">
        <f t="array" aca="1" ref="JU19" ca="1">_xlfn.LET(
_xlpm.UP,IF($CY19=1,100,OFFSET(CC19,PIV-$CY19+1,0,$CY19-PIV-1,1)),
_xlpm.DD,IF($CY19=END,100,OFFSET(CC19,1,0,END-$CY19,1)),
_xlpm.LL,IF(JU$4=1,100,OFFSET(CC19,0,PIV-JU$4+1,1,JU$4-PIV-1)),
_xlpm.RR,IF(JU$4=END,100,OFFSET(CC19,0,1,1,END-JU$4)),
_xlfn.IFS($C19="","",
JU$4&gt;END,"",
TRUE,IFERROR(_xlfn.XMATCH(FALSE,INDEX(_xlfn.SORTBY(_xlpm.UP,_xlfn.SEQUENCE(ROWS(_xlpm.UP),1,ROWS(_xlpm.UP),-1))&lt;CC19,0)),ROWS(_xlpm.UP))*
IFERROR(_xlfn.XMATCH(FALSE,INDEX(_xlpm.DD&lt;CC19,0)),ROWS(_xlpm.DD))*
IFERROR(_xlfn.XMATCH(FALSE,INDEX(_xlfn.SORTBY(_xlpm.LL,_xlfn.SEQUENCE(1,COLUMNS(_xlpm.LL),COLUMNS(_xlpm.LL),-1))&lt;CC19,0)),COLUMNS(_xlpm.LL))*
IFERROR(_xlfn.XMATCH(FALSE,INDEX(_xlpm.RR&lt;CC19,0)),COLUMNS(_xlpm.RR)),
TRUE,"_"
))</f>
        <v>8</v>
      </c>
      <c r="JV19" cm="1">
        <f t="array" aca="1" ref="JV19" ca="1">_xlfn.LET(
_xlpm.UP,IF($CY19=1,100,OFFSET(CD19,PIV-$CY19+1,0,$CY19-PIV-1,1)),
_xlpm.DD,IF($CY19=END,100,OFFSET(CD19,1,0,END-$CY19,1)),
_xlpm.LL,IF(JV$4=1,100,OFFSET(CD19,0,PIV-JV$4+1,1,JV$4-PIV-1)),
_xlpm.RR,IF(JV$4=END,100,OFFSET(CD19,0,1,1,END-JV$4)),
_xlfn.IFS($C19="","",
JV$4&gt;END,"",
TRUE,IFERROR(_xlfn.XMATCH(FALSE,INDEX(_xlfn.SORTBY(_xlpm.UP,_xlfn.SEQUENCE(ROWS(_xlpm.UP),1,ROWS(_xlpm.UP),-1))&lt;CD19,0)),ROWS(_xlpm.UP))*
IFERROR(_xlfn.XMATCH(FALSE,INDEX(_xlpm.DD&lt;CD19,0)),ROWS(_xlpm.DD))*
IFERROR(_xlfn.XMATCH(FALSE,INDEX(_xlfn.SORTBY(_xlpm.LL,_xlfn.SEQUENCE(1,COLUMNS(_xlpm.LL),COLUMNS(_xlpm.LL),-1))&lt;CD19,0)),COLUMNS(_xlpm.LL))*
IFERROR(_xlfn.XMATCH(FALSE,INDEX(_xlpm.RR&lt;CD19,0)),COLUMNS(_xlpm.RR)),
TRUE,"_"
))</f>
        <v>1</v>
      </c>
      <c r="JW19" cm="1">
        <f t="array" aca="1" ref="JW19" ca="1">_xlfn.LET(
_xlpm.UP,IF($CY19=1,100,OFFSET(CE19,PIV-$CY19+1,0,$CY19-PIV-1,1)),
_xlpm.DD,IF($CY19=END,100,OFFSET(CE19,1,0,END-$CY19,1)),
_xlpm.LL,IF(JW$4=1,100,OFFSET(CE19,0,PIV-JW$4+1,1,JW$4-PIV-1)),
_xlpm.RR,IF(JW$4=END,100,OFFSET(CE19,0,1,1,END-JW$4)),
_xlfn.IFS($C19="","",
JW$4&gt;END,"",
TRUE,IFERROR(_xlfn.XMATCH(FALSE,INDEX(_xlfn.SORTBY(_xlpm.UP,_xlfn.SEQUENCE(ROWS(_xlpm.UP),1,ROWS(_xlpm.UP),-1))&lt;CE19,0)),ROWS(_xlpm.UP))*
IFERROR(_xlfn.XMATCH(FALSE,INDEX(_xlpm.DD&lt;CE19,0)),ROWS(_xlpm.DD))*
IFERROR(_xlfn.XMATCH(FALSE,INDEX(_xlfn.SORTBY(_xlpm.LL,_xlfn.SEQUENCE(1,COLUMNS(_xlpm.LL),COLUMNS(_xlpm.LL),-1))&lt;CE19,0)),COLUMNS(_xlpm.LL))*
IFERROR(_xlfn.XMATCH(FALSE,INDEX(_xlpm.RR&lt;CE19,0)),COLUMNS(_xlpm.RR)),
TRUE,"_"
))</f>
        <v>10</v>
      </c>
      <c r="JX19" cm="1">
        <f t="array" aca="1" ref="JX19" ca="1">_xlfn.LET(
_xlpm.UP,IF($CY19=1,100,OFFSET(CF19,PIV-$CY19+1,0,$CY19-PIV-1,1)),
_xlpm.DD,IF($CY19=END,100,OFFSET(CF19,1,0,END-$CY19,1)),
_xlpm.LL,IF(JX$4=1,100,OFFSET(CF19,0,PIV-JX$4+1,1,JX$4-PIV-1)),
_xlpm.RR,IF(JX$4=END,100,OFFSET(CF19,0,1,1,END-JX$4)),
_xlfn.IFS($C19="","",
JX$4&gt;END,"",
TRUE,IFERROR(_xlfn.XMATCH(FALSE,INDEX(_xlfn.SORTBY(_xlpm.UP,_xlfn.SEQUENCE(ROWS(_xlpm.UP),1,ROWS(_xlpm.UP),-1))&lt;CF19,0)),ROWS(_xlpm.UP))*
IFERROR(_xlfn.XMATCH(FALSE,INDEX(_xlpm.DD&lt;CF19,0)),ROWS(_xlpm.DD))*
IFERROR(_xlfn.XMATCH(FALSE,INDEX(_xlfn.SORTBY(_xlpm.LL,_xlfn.SEQUENCE(1,COLUMNS(_xlpm.LL),COLUMNS(_xlpm.LL),-1))&lt;CF19,0)),COLUMNS(_xlpm.LL))*
IFERROR(_xlfn.XMATCH(FALSE,INDEX(_xlpm.RR&lt;CF19,0)),COLUMNS(_xlpm.RR)),
TRUE,"_"
))</f>
        <v>1</v>
      </c>
      <c r="JY19" cm="1">
        <f t="array" aca="1" ref="JY19" ca="1">_xlfn.LET(
_xlpm.UP,IF($CY19=1,100,OFFSET(CG19,PIV-$CY19+1,0,$CY19-PIV-1,1)),
_xlpm.DD,IF($CY19=END,100,OFFSET(CG19,1,0,END-$CY19,1)),
_xlpm.LL,IF(JY$4=1,100,OFFSET(CG19,0,PIV-JY$4+1,1,JY$4-PIV-1)),
_xlpm.RR,IF(JY$4=END,100,OFFSET(CG19,0,1,1,END-JY$4)),
_xlfn.IFS($C19="","",
JY$4&gt;END,"",
TRUE,IFERROR(_xlfn.XMATCH(FALSE,INDEX(_xlfn.SORTBY(_xlpm.UP,_xlfn.SEQUENCE(ROWS(_xlpm.UP),1,ROWS(_xlpm.UP),-1))&lt;CG19,0)),ROWS(_xlpm.UP))*
IFERROR(_xlfn.XMATCH(FALSE,INDEX(_xlpm.DD&lt;CG19,0)),ROWS(_xlpm.DD))*
IFERROR(_xlfn.XMATCH(FALSE,INDEX(_xlfn.SORTBY(_xlpm.LL,_xlfn.SEQUENCE(1,COLUMNS(_xlpm.LL),COLUMNS(_xlpm.LL),-1))&lt;CG19,0)),COLUMNS(_xlpm.LL))*
IFERROR(_xlfn.XMATCH(FALSE,INDEX(_xlpm.RR&lt;CG19,0)),COLUMNS(_xlpm.RR)),
TRUE,"_"
))</f>
        <v>384</v>
      </c>
      <c r="JZ19" cm="1">
        <f t="array" aca="1" ref="JZ19" ca="1">_xlfn.LET(
_xlpm.UP,IF($CY19=1,100,OFFSET(CH19,PIV-$CY19+1,0,$CY19-PIV-1,1)),
_xlpm.DD,IF($CY19=END,100,OFFSET(CH19,1,0,END-$CY19,1)),
_xlpm.LL,IF(JZ$4=1,100,OFFSET(CH19,0,PIV-JZ$4+1,1,JZ$4-PIV-1)),
_xlpm.RR,IF(JZ$4=END,100,OFFSET(CH19,0,1,1,END-JZ$4)),
_xlfn.IFS($C19="","",
JZ$4&gt;END,"",
TRUE,IFERROR(_xlfn.XMATCH(FALSE,INDEX(_xlfn.SORTBY(_xlpm.UP,_xlfn.SEQUENCE(ROWS(_xlpm.UP),1,ROWS(_xlpm.UP),-1))&lt;CH19,0)),ROWS(_xlpm.UP))*
IFERROR(_xlfn.XMATCH(FALSE,INDEX(_xlpm.DD&lt;CH19,0)),ROWS(_xlpm.DD))*
IFERROR(_xlfn.XMATCH(FALSE,INDEX(_xlfn.SORTBY(_xlpm.LL,_xlfn.SEQUENCE(1,COLUMNS(_xlpm.LL),COLUMNS(_xlpm.LL),-1))&lt;CH19,0)),COLUMNS(_xlpm.LL))*
IFERROR(_xlfn.XMATCH(FALSE,INDEX(_xlpm.RR&lt;CH19,0)),COLUMNS(_xlpm.RR)),
TRUE,"_"
))</f>
        <v>20</v>
      </c>
      <c r="KA19" cm="1">
        <f t="array" aca="1" ref="KA19" ca="1">_xlfn.LET(
_xlpm.UP,IF($CY19=1,100,OFFSET(CI19,PIV-$CY19+1,0,$CY19-PIV-1,1)),
_xlpm.DD,IF($CY19=END,100,OFFSET(CI19,1,0,END-$CY19,1)),
_xlpm.LL,IF(KA$4=1,100,OFFSET(CI19,0,PIV-KA$4+1,1,KA$4-PIV-1)),
_xlpm.RR,IF(KA$4=END,100,OFFSET(CI19,0,1,1,END-KA$4)),
_xlfn.IFS($C19="","",
KA$4&gt;END,"",
TRUE,IFERROR(_xlfn.XMATCH(FALSE,INDEX(_xlfn.SORTBY(_xlpm.UP,_xlfn.SEQUENCE(ROWS(_xlpm.UP),1,ROWS(_xlpm.UP),-1))&lt;CI19,0)),ROWS(_xlpm.UP))*
IFERROR(_xlfn.XMATCH(FALSE,INDEX(_xlpm.DD&lt;CI19,0)),ROWS(_xlpm.DD))*
IFERROR(_xlfn.XMATCH(FALSE,INDEX(_xlfn.SORTBY(_xlpm.LL,_xlfn.SEQUENCE(1,COLUMNS(_xlpm.LL),COLUMNS(_xlpm.LL),-1))&lt;CI19,0)),COLUMNS(_xlpm.LL))*
IFERROR(_xlfn.XMATCH(FALSE,INDEX(_xlpm.RR&lt;CI19,0)),COLUMNS(_xlpm.RR)),
TRUE,"_"
))</f>
        <v>1</v>
      </c>
      <c r="KB19" cm="1">
        <f t="array" aca="1" ref="KB19" ca="1">_xlfn.LET(
_xlpm.UP,IF($CY19=1,100,OFFSET(CJ19,PIV-$CY19+1,0,$CY19-PIV-1,1)),
_xlpm.DD,IF($CY19=END,100,OFFSET(CJ19,1,0,END-$CY19,1)),
_xlpm.LL,IF(KB$4=1,100,OFFSET(CJ19,0,PIV-KB$4+1,1,KB$4-PIV-1)),
_xlpm.RR,IF(KB$4=END,100,OFFSET(CJ19,0,1,1,END-KB$4)),
_xlfn.IFS($C19="","",
KB$4&gt;END,"",
TRUE,IFERROR(_xlfn.XMATCH(FALSE,INDEX(_xlfn.SORTBY(_xlpm.UP,_xlfn.SEQUENCE(ROWS(_xlpm.UP),1,ROWS(_xlpm.UP),-1))&lt;CJ19,0)),ROWS(_xlpm.UP))*
IFERROR(_xlfn.XMATCH(FALSE,INDEX(_xlpm.DD&lt;CJ19,0)),ROWS(_xlpm.DD))*
IFERROR(_xlfn.XMATCH(FALSE,INDEX(_xlfn.SORTBY(_xlpm.LL,_xlfn.SEQUENCE(1,COLUMNS(_xlpm.LL),COLUMNS(_xlpm.LL),-1))&lt;CJ19,0)),COLUMNS(_xlpm.LL))*
IFERROR(_xlfn.XMATCH(FALSE,INDEX(_xlpm.RR&lt;CJ19,0)),COLUMNS(_xlpm.RR)),
TRUE,"_"
))</f>
        <v>4</v>
      </c>
      <c r="KC19" cm="1">
        <f t="array" aca="1" ref="KC19" ca="1">_xlfn.LET(
_xlpm.UP,IF($CY19=1,100,OFFSET(CK19,PIV-$CY19+1,0,$CY19-PIV-1,1)),
_xlpm.DD,IF($CY19=END,100,OFFSET(CK19,1,0,END-$CY19,1)),
_xlpm.LL,IF(KC$4=1,100,OFFSET(CK19,0,PIV-KC$4+1,1,KC$4-PIV-1)),
_xlpm.RR,IF(KC$4=END,100,OFFSET(CK19,0,1,1,END-KC$4)),
_xlfn.IFS($C19="","",
KC$4&gt;END,"",
TRUE,IFERROR(_xlfn.XMATCH(FALSE,INDEX(_xlfn.SORTBY(_xlpm.UP,_xlfn.SEQUENCE(ROWS(_xlpm.UP),1,ROWS(_xlpm.UP),-1))&lt;CK19,0)),ROWS(_xlpm.UP))*
IFERROR(_xlfn.XMATCH(FALSE,INDEX(_xlpm.DD&lt;CK19,0)),ROWS(_xlpm.DD))*
IFERROR(_xlfn.XMATCH(FALSE,INDEX(_xlfn.SORTBY(_xlpm.LL,_xlfn.SEQUENCE(1,COLUMNS(_xlpm.LL),COLUMNS(_xlpm.LL),-1))&lt;CK19,0)),COLUMNS(_xlpm.LL))*
IFERROR(_xlfn.XMATCH(FALSE,INDEX(_xlpm.RR&lt;CK19,0)),COLUMNS(_xlpm.RR)),
TRUE,"_"
))</f>
        <v>3</v>
      </c>
      <c r="KD19" cm="1">
        <f t="array" aca="1" ref="KD19" ca="1">_xlfn.LET(
_xlpm.UP,IF($CY19=1,100,OFFSET(CL19,PIV-$CY19+1,0,$CY19-PIV-1,1)),
_xlpm.DD,IF($CY19=END,100,OFFSET(CL19,1,0,END-$CY19,1)),
_xlpm.LL,IF(KD$4=1,100,OFFSET(CL19,0,PIV-KD$4+1,1,KD$4-PIV-1)),
_xlpm.RR,IF(KD$4=END,100,OFFSET(CL19,0,1,1,END-KD$4)),
_xlfn.IFS($C19="","",
KD$4&gt;END,"",
TRUE,IFERROR(_xlfn.XMATCH(FALSE,INDEX(_xlfn.SORTBY(_xlpm.UP,_xlfn.SEQUENCE(ROWS(_xlpm.UP),1,ROWS(_xlpm.UP),-1))&lt;CL19,0)),ROWS(_xlpm.UP))*
IFERROR(_xlfn.XMATCH(FALSE,INDEX(_xlpm.DD&lt;CL19,0)),ROWS(_xlpm.DD))*
IFERROR(_xlfn.XMATCH(FALSE,INDEX(_xlfn.SORTBY(_xlpm.LL,_xlfn.SEQUENCE(1,COLUMNS(_xlpm.LL),COLUMNS(_xlpm.LL),-1))&lt;CL19,0)),COLUMNS(_xlpm.LL))*
IFERROR(_xlfn.XMATCH(FALSE,INDEX(_xlpm.RR&lt;CL19,0)),COLUMNS(_xlpm.RR)),
TRUE,"_"
))</f>
        <v>1</v>
      </c>
      <c r="KE19" cm="1">
        <f t="array" aca="1" ref="KE19" ca="1">_xlfn.LET(
_xlpm.UP,IF($CY19=1,100,OFFSET(CM19,PIV-$CY19+1,0,$CY19-PIV-1,1)),
_xlpm.DD,IF($CY19=END,100,OFFSET(CM19,1,0,END-$CY19,1)),
_xlpm.LL,IF(KE$4=1,100,OFFSET(CM19,0,PIV-KE$4+1,1,KE$4-PIV-1)),
_xlpm.RR,IF(KE$4=END,100,OFFSET(CM19,0,1,1,END-KE$4)),
_xlfn.IFS($C19="","",
KE$4&gt;END,"",
TRUE,IFERROR(_xlfn.XMATCH(FALSE,INDEX(_xlfn.SORTBY(_xlpm.UP,_xlfn.SEQUENCE(ROWS(_xlpm.UP),1,ROWS(_xlpm.UP),-1))&lt;CM19,0)),ROWS(_xlpm.UP))*
IFERROR(_xlfn.XMATCH(FALSE,INDEX(_xlpm.DD&lt;CM19,0)),ROWS(_xlpm.DD))*
IFERROR(_xlfn.XMATCH(FALSE,INDEX(_xlfn.SORTBY(_xlpm.LL,_xlfn.SEQUENCE(1,COLUMNS(_xlpm.LL),COLUMNS(_xlpm.LL),-1))&lt;CM19,0)),COLUMNS(_xlpm.LL))*
IFERROR(_xlfn.XMATCH(FALSE,INDEX(_xlpm.RR&lt;CM19,0)),COLUMNS(_xlpm.RR)),
TRUE,"_"
))</f>
        <v>168</v>
      </c>
      <c r="KF19" cm="1">
        <f t="array" aca="1" ref="KF19" ca="1">_xlfn.LET(
_xlpm.UP,IF($CY19=1,100,OFFSET(CN19,PIV-$CY19+1,0,$CY19-PIV-1,1)),
_xlpm.DD,IF($CY19=END,100,OFFSET(CN19,1,0,END-$CY19,1)),
_xlpm.LL,IF(KF$4=1,100,OFFSET(CN19,0,PIV-KF$4+1,1,KF$4-PIV-1)),
_xlpm.RR,IF(KF$4=END,100,OFFSET(CN19,0,1,1,END-KF$4)),
_xlfn.IFS($C19="","",
KF$4&gt;END,"",
TRUE,IFERROR(_xlfn.XMATCH(FALSE,INDEX(_xlfn.SORTBY(_xlpm.UP,_xlfn.SEQUENCE(ROWS(_xlpm.UP),1,ROWS(_xlpm.UP),-1))&lt;CN19,0)),ROWS(_xlpm.UP))*
IFERROR(_xlfn.XMATCH(FALSE,INDEX(_xlpm.DD&lt;CN19,0)),ROWS(_xlpm.DD))*
IFERROR(_xlfn.XMATCH(FALSE,INDEX(_xlfn.SORTBY(_xlpm.LL,_xlfn.SEQUENCE(1,COLUMNS(_xlpm.LL),COLUMNS(_xlpm.LL),-1))&lt;CN19,0)),COLUMNS(_xlpm.LL))*
IFERROR(_xlfn.XMATCH(FALSE,INDEX(_xlpm.RR&lt;CN19,0)),COLUMNS(_xlpm.RR)),
TRUE,"_"
))</f>
        <v>2</v>
      </c>
      <c r="KG19" cm="1">
        <f t="array" aca="1" ref="KG19" ca="1">_xlfn.LET(
_xlpm.UP,IF($CY19=1,100,OFFSET(CO19,PIV-$CY19+1,0,$CY19-PIV-1,1)),
_xlpm.DD,IF($CY19=END,100,OFFSET(CO19,1,0,END-$CY19,1)),
_xlpm.LL,IF(KG$4=1,100,OFFSET(CO19,0,PIV-KG$4+1,1,KG$4-PIV-1)),
_xlpm.RR,IF(KG$4=END,100,OFFSET(CO19,0,1,1,END-KG$4)),
_xlfn.IFS($C19="","",
KG$4&gt;END,"",
TRUE,IFERROR(_xlfn.XMATCH(FALSE,INDEX(_xlfn.SORTBY(_xlpm.UP,_xlfn.SEQUENCE(ROWS(_xlpm.UP),1,ROWS(_xlpm.UP),-1))&lt;CO19,0)),ROWS(_xlpm.UP))*
IFERROR(_xlfn.XMATCH(FALSE,INDEX(_xlpm.DD&lt;CO19,0)),ROWS(_xlpm.DD))*
IFERROR(_xlfn.XMATCH(FALSE,INDEX(_xlfn.SORTBY(_xlpm.LL,_xlfn.SEQUENCE(1,COLUMNS(_xlpm.LL),COLUMNS(_xlpm.LL),-1))&lt;CO19,0)),COLUMNS(_xlpm.LL))*
IFERROR(_xlfn.XMATCH(FALSE,INDEX(_xlpm.RR&lt;CO19,0)),COLUMNS(_xlpm.RR)),
TRUE,"_"
))</f>
        <v>288</v>
      </c>
      <c r="KH19" cm="1">
        <f t="array" aca="1" ref="KH19" ca="1">_xlfn.LET(
_xlpm.UP,IF($CY19=1,100,OFFSET(CP19,PIV-$CY19+1,0,$CY19-PIV-1,1)),
_xlpm.DD,IF($CY19=END,100,OFFSET(CP19,1,0,END-$CY19,1)),
_xlpm.LL,IF(KH$4=1,100,OFFSET(CP19,0,PIV-KH$4+1,1,KH$4-PIV-1)),
_xlpm.RR,IF(KH$4=END,100,OFFSET(CP19,0,1,1,END-KH$4)),
_xlfn.IFS($C19="","",
KH$4&gt;END,"",
TRUE,IFERROR(_xlfn.XMATCH(FALSE,INDEX(_xlfn.SORTBY(_xlpm.UP,_xlfn.SEQUENCE(ROWS(_xlpm.UP),1,ROWS(_xlpm.UP),-1))&lt;CP19,0)),ROWS(_xlpm.UP))*
IFERROR(_xlfn.XMATCH(FALSE,INDEX(_xlpm.DD&lt;CP19,0)),ROWS(_xlpm.DD))*
IFERROR(_xlfn.XMATCH(FALSE,INDEX(_xlfn.SORTBY(_xlpm.LL,_xlfn.SEQUENCE(1,COLUMNS(_xlpm.LL),COLUMNS(_xlpm.LL),-1))&lt;CP19,0)),COLUMNS(_xlpm.LL))*
IFERROR(_xlfn.XMATCH(FALSE,INDEX(_xlpm.RR&lt;CP19,0)),COLUMNS(_xlpm.RR)),
TRUE,"_"
))</f>
        <v>4</v>
      </c>
      <c r="KI19" cm="1">
        <f t="array" aca="1" ref="KI19" ca="1">_xlfn.LET(
_xlpm.UP,IF($CY19=1,100,OFFSET(CQ19,PIV-$CY19+1,0,$CY19-PIV-1,1)),
_xlpm.DD,IF($CY19=END,100,OFFSET(CQ19,1,0,END-$CY19,1)),
_xlpm.LL,IF(KI$4=1,100,OFFSET(CQ19,0,PIV-KI$4+1,1,KI$4-PIV-1)),
_xlpm.RR,IF(KI$4=END,100,OFFSET(CQ19,0,1,1,END-KI$4)),
_xlfn.IFS($C19="","",
KI$4&gt;END,"",
TRUE,IFERROR(_xlfn.XMATCH(FALSE,INDEX(_xlfn.SORTBY(_xlpm.UP,_xlfn.SEQUENCE(ROWS(_xlpm.UP),1,ROWS(_xlpm.UP),-1))&lt;CQ19,0)),ROWS(_xlpm.UP))*
IFERROR(_xlfn.XMATCH(FALSE,INDEX(_xlpm.DD&lt;CQ19,0)),ROWS(_xlpm.DD))*
IFERROR(_xlfn.XMATCH(FALSE,INDEX(_xlfn.SORTBY(_xlpm.LL,_xlfn.SEQUENCE(1,COLUMNS(_xlpm.LL),COLUMNS(_xlpm.LL),-1))&lt;CQ19,0)),COLUMNS(_xlpm.LL))*
IFERROR(_xlfn.XMATCH(FALSE,INDEX(_xlpm.RR&lt;CQ19,0)),COLUMNS(_xlpm.RR)),
TRUE,"_"
))</f>
        <v>16</v>
      </c>
      <c r="KJ19" cm="1">
        <f t="array" aca="1" ref="KJ19" ca="1">_xlfn.LET(
_xlpm.UP,IF($CY19=1,100,OFFSET(CR19,PIV-$CY19+1,0,$CY19-PIV-1,1)),
_xlpm.DD,IF($CY19=END,100,OFFSET(CR19,1,0,END-$CY19,1)),
_xlpm.LL,IF(KJ$4=1,100,OFFSET(CR19,0,PIV-KJ$4+1,1,KJ$4-PIV-1)),
_xlpm.RR,IF(KJ$4=END,100,OFFSET(CR19,0,1,1,END-KJ$4)),
_xlfn.IFS($C19="","",
KJ$4&gt;END,"",
TRUE,IFERROR(_xlfn.XMATCH(FALSE,INDEX(_xlfn.SORTBY(_xlpm.UP,_xlfn.SEQUENCE(ROWS(_xlpm.UP),1,ROWS(_xlpm.UP),-1))&lt;CR19,0)),ROWS(_xlpm.UP))*
IFERROR(_xlfn.XMATCH(FALSE,INDEX(_xlpm.DD&lt;CR19,0)),ROWS(_xlpm.DD))*
IFERROR(_xlfn.XMATCH(FALSE,INDEX(_xlfn.SORTBY(_xlpm.LL,_xlfn.SEQUENCE(1,COLUMNS(_xlpm.LL),COLUMNS(_xlpm.LL),-1))&lt;CR19,0)),COLUMNS(_xlpm.LL))*
IFERROR(_xlfn.XMATCH(FALSE,INDEX(_xlpm.RR&lt;CR19,0)),COLUMNS(_xlpm.RR)),
TRUE,"_"
))</f>
        <v>1</v>
      </c>
      <c r="KK19" cm="1">
        <f t="array" aca="1" ref="KK19" ca="1">_xlfn.LET(
_xlpm.UP,IF($CY19=1,100,OFFSET(CS19,PIV-$CY19+1,0,$CY19-PIV-1,1)),
_xlpm.DD,IF($CY19=END,100,OFFSET(CS19,1,0,END-$CY19,1)),
_xlpm.LL,IF(KK$4=1,100,OFFSET(CS19,0,PIV-KK$4+1,1,KK$4-PIV-1)),
_xlpm.RR,IF(KK$4=END,100,OFFSET(CS19,0,1,1,END-KK$4)),
_xlfn.IFS($C19="","",
KK$4&gt;END,"",
TRUE,IFERROR(_xlfn.XMATCH(FALSE,INDEX(_xlfn.SORTBY(_xlpm.UP,_xlfn.SEQUENCE(ROWS(_xlpm.UP),1,ROWS(_xlpm.UP),-1))&lt;CS19,0)),ROWS(_xlpm.UP))*
IFERROR(_xlfn.XMATCH(FALSE,INDEX(_xlpm.DD&lt;CS19,0)),ROWS(_xlpm.DD))*
IFERROR(_xlfn.XMATCH(FALSE,INDEX(_xlfn.SORTBY(_xlpm.LL,_xlfn.SEQUENCE(1,COLUMNS(_xlpm.LL),COLUMNS(_xlpm.LL),-1))&lt;CS19,0)),COLUMNS(_xlpm.LL))*
IFERROR(_xlfn.XMATCH(FALSE,INDEX(_xlpm.RR&lt;CS19,0)),COLUMNS(_xlpm.RR)),
TRUE,"_"
))</f>
        <v>2</v>
      </c>
      <c r="KL19" cm="1">
        <f t="array" aca="1" ref="KL19" ca="1">_xlfn.LET(
_xlpm.UP,IF($CY19=1,100,OFFSET(CT19,PIV-$CY19+1,0,$CY19-PIV-1,1)),
_xlpm.DD,IF($CY19=END,100,OFFSET(CT19,1,0,END-$CY19,1)),
_xlpm.LL,IF(KL$4=1,100,OFFSET(CT19,0,PIV-KL$4+1,1,KL$4-PIV-1)),
_xlpm.RR,IF(KL$4=END,100,OFFSET(CT19,0,1,1,END-KL$4)),
_xlfn.IFS($C19="","",
KL$4&gt;END,"",
TRUE,IFERROR(_xlfn.XMATCH(FALSE,INDEX(_xlfn.SORTBY(_xlpm.UP,_xlfn.SEQUENCE(ROWS(_xlpm.UP),1,ROWS(_xlpm.UP),-1))&lt;CT19,0)),ROWS(_xlpm.UP))*
IFERROR(_xlfn.XMATCH(FALSE,INDEX(_xlpm.DD&lt;CT19,0)),ROWS(_xlpm.DD))*
IFERROR(_xlfn.XMATCH(FALSE,INDEX(_xlfn.SORTBY(_xlpm.LL,_xlfn.SEQUENCE(1,COLUMNS(_xlpm.LL),COLUMNS(_xlpm.LL),-1))&lt;CT19,0)),COLUMNS(_xlpm.LL))*
IFERROR(_xlfn.XMATCH(FALSE,INDEX(_xlpm.RR&lt;CT19,0)),COLUMNS(_xlpm.RR)),
TRUE,"_"
))</f>
        <v>36</v>
      </c>
      <c r="KM19" cm="1">
        <f t="array" aca="1" ref="KM19" ca="1">_xlfn.LET(
_xlpm.UP,IF($CY19=1,100,OFFSET(CU19,PIV-$CY19+1,0,$CY19-PIV-1,1)),
_xlpm.DD,IF($CY19=END,100,OFFSET(CU19,1,0,END-$CY19,1)),
_xlpm.LL,IF(KM$4=1,100,OFFSET(CU19,0,PIV-KM$4+1,1,KM$4-PIV-1)),
_xlpm.RR,IF(KM$4=END,100,OFFSET(CU19,0,1,1,END-KM$4)),
_xlfn.IFS($C19="","",
KM$4&gt;END,"",
TRUE,IFERROR(_xlfn.XMATCH(FALSE,INDEX(_xlfn.SORTBY(_xlpm.UP,_xlfn.SEQUENCE(ROWS(_xlpm.UP),1,ROWS(_xlpm.UP),-1))&lt;CU19,0)),ROWS(_xlpm.UP))*
IFERROR(_xlfn.XMATCH(FALSE,INDEX(_xlpm.DD&lt;CU19,0)),ROWS(_xlpm.DD))*
IFERROR(_xlfn.XMATCH(FALSE,INDEX(_xlfn.SORTBY(_xlpm.LL,_xlfn.SEQUENCE(1,COLUMNS(_xlpm.LL),COLUMNS(_xlpm.LL),-1))&lt;CU19,0)),COLUMNS(_xlpm.LL))*
IFERROR(_xlfn.XMATCH(FALSE,INDEX(_xlpm.RR&lt;CU19,0)),COLUMNS(_xlpm.RR)),
TRUE,"_"
))</f>
        <v>1512</v>
      </c>
      <c r="KN19" cm="1">
        <f t="array" aca="1" ref="KN19" ca="1">_xlfn.LET(
_xlpm.UP,IF($CY19=1,100,OFFSET(CV19,PIV-$CY19+1,0,$CY19-PIV-1,1)),
_xlpm.DD,IF($CY19=END,100,OFFSET(CV19,1,0,END-$CY19,1)),
_xlpm.LL,IF(KN$4=1,100,OFFSET(CV19,0,PIV-KN$4+1,1,KN$4-PIV-1)),
_xlpm.RR,IF(KN$4=END,100,OFFSET(CV19,0,1,1,END-KN$4)),
_xlfn.IFS($C19="","",
KN$4&gt;END,"",
TRUE,IFERROR(_xlfn.XMATCH(FALSE,INDEX(_xlfn.SORTBY(_xlpm.UP,_xlfn.SEQUENCE(ROWS(_xlpm.UP),1,ROWS(_xlpm.UP),-1))&lt;CV19,0)),ROWS(_xlpm.UP))*
IFERROR(_xlfn.XMATCH(FALSE,INDEX(_xlpm.DD&lt;CV19,0)),ROWS(_xlpm.DD))*
IFERROR(_xlfn.XMATCH(FALSE,INDEX(_xlfn.SORTBY(_xlpm.LL,_xlfn.SEQUENCE(1,COLUMNS(_xlpm.LL),COLUMNS(_xlpm.LL),-1))&lt;CV19,0)),COLUMNS(_xlpm.LL))*
IFERROR(_xlfn.XMATCH(FALSE,INDEX(_xlpm.RR&lt;CV19,0)),COLUMNS(_xlpm.RR)),
TRUE,"_"
))</f>
        <v>18</v>
      </c>
      <c r="KO19" cm="1">
        <f t="array" aca="1" ref="KO19" ca="1">_xlfn.LET(
_xlpm.UP,IF($CY19=1,100,OFFSET(CW19,PIV-$CY19+1,0,$CY19-PIV-1,1)),
_xlpm.DD,IF($CY19=END,100,OFFSET(CW19,1,0,END-$CY19,1)),
_xlpm.LL,IF(KO$4=1,100,OFFSET(CW19,0,PIV-KO$4+1,1,KO$4-PIV-1)),
_xlpm.RR,IF(KO$4=END,100,OFFSET(CW19,0,1,1,END-KO$4)),
_xlfn.IFS($C19="","",
KO$4&gt;END,"",
TRUE,IFERROR(_xlfn.XMATCH(FALSE,INDEX(_xlfn.SORTBY(_xlpm.UP,_xlfn.SEQUENCE(ROWS(_xlpm.UP),1,ROWS(_xlpm.UP),-1))&lt;CW19,0)),ROWS(_xlpm.UP))*
IFERROR(_xlfn.XMATCH(FALSE,INDEX(_xlpm.DD&lt;CW19,0)),ROWS(_xlpm.DD))*
IFERROR(_xlfn.XMATCH(FALSE,INDEX(_xlfn.SORTBY(_xlpm.LL,_xlfn.SEQUENCE(1,COLUMNS(_xlpm.LL),COLUMNS(_xlpm.LL),-1))&lt;CW19,0)),COLUMNS(_xlpm.LL))*
IFERROR(_xlfn.XMATCH(FALSE,INDEX(_xlpm.RR&lt;CW19,0)),COLUMNS(_xlpm.RR)),
TRUE,"_"
))</f>
        <v>2</v>
      </c>
      <c r="KP19" cm="1">
        <f t="array" aca="1" ref="KP19" ca="1">_xlfn.LET(
_xlpm.UP,IF($CY19=1,100,OFFSET(CX19,PIV-$CY19+1,0,$CY19-PIV-1,1)),
_xlpm.DD,IF($CY19=END,100,OFFSET(CX19,1,0,END-$CY19,1)),
_xlpm.LL,IF(KP$4=1,100,OFFSET(CX19,0,PIV-KP$4+1,1,KP$4-PIV-1)),
_xlpm.RR,IF(KP$4=END,100,OFFSET(CX19,0,1,1,END-KP$4)),
_xlfn.IFS($C19="","",
KP$4&gt;END,"",
TRUE,IFERROR(_xlfn.XMATCH(FALSE,INDEX(_xlfn.SORTBY(_xlpm.UP,_xlfn.SEQUENCE(ROWS(_xlpm.UP),1,ROWS(_xlpm.UP),-1))&lt;CX19,0)),ROWS(_xlpm.UP))*
IFERROR(_xlfn.XMATCH(FALSE,INDEX(_xlpm.DD&lt;CX19,0)),ROWS(_xlpm.DD))*
IFERROR(_xlfn.XMATCH(FALSE,INDEX(_xlfn.SORTBY(_xlpm.LL,_xlfn.SEQUENCE(1,COLUMNS(_xlpm.LL),COLUMNS(_xlpm.LL),-1))&lt;CX19,0)),COLUMNS(_xlpm.LL))*
IFERROR(_xlfn.XMATCH(FALSE,INDEX(_xlpm.RR&lt;CX19,0)),COLUMNS(_xlpm.RR)),
TRUE,"_"
))</f>
        <v>1</v>
      </c>
    </row>
    <row r="20" spans="1:302" x14ac:dyDescent="0.3">
      <c r="A20">
        <v>16</v>
      </c>
      <c r="C20" s="11" t="str">
        <f t="shared" ca="1" si="0"/>
        <v>431234101124435354234422257673575575175341283683836588272273446224536761435621240216142511140302323</v>
      </c>
      <c r="D20" cm="1">
        <f t="array" aca="1" ref="D20" ca="1">_xlfn.IFS($C20="","",
D$4&gt;END,"",
TRUE,VALUE(MID($C20,D$4,1)))</f>
        <v>4</v>
      </c>
      <c r="E20" cm="1">
        <f t="array" aca="1" ref="E20" ca="1">_xlfn.IFS($C20="","",
E$4&gt;END,"",
TRUE,VALUE(MID($C20,E$4,1)))</f>
        <v>3</v>
      </c>
      <c r="F20" cm="1">
        <f t="array" aca="1" ref="F20" ca="1">_xlfn.IFS($C20="","",
F$4&gt;END,"",
TRUE,VALUE(MID($C20,F$4,1)))</f>
        <v>1</v>
      </c>
      <c r="G20" cm="1">
        <f t="array" aca="1" ref="G20" ca="1">_xlfn.IFS($C20="","",
G$4&gt;END,"",
TRUE,VALUE(MID($C20,G$4,1)))</f>
        <v>2</v>
      </c>
      <c r="H20" cm="1">
        <f t="array" aca="1" ref="H20" ca="1">_xlfn.IFS($C20="","",
H$4&gt;END,"",
TRUE,VALUE(MID($C20,H$4,1)))</f>
        <v>3</v>
      </c>
      <c r="I20" cm="1">
        <f t="array" aca="1" ref="I20" ca="1">_xlfn.IFS($C20="","",
I$4&gt;END,"",
TRUE,VALUE(MID($C20,I$4,1)))</f>
        <v>4</v>
      </c>
      <c r="J20" cm="1">
        <f t="array" aca="1" ref="J20" ca="1">_xlfn.IFS($C20="","",
J$4&gt;END,"",
TRUE,VALUE(MID($C20,J$4,1)))</f>
        <v>1</v>
      </c>
      <c r="K20" cm="1">
        <f t="array" aca="1" ref="K20" ca="1">_xlfn.IFS($C20="","",
K$4&gt;END,"",
TRUE,VALUE(MID($C20,K$4,1)))</f>
        <v>0</v>
      </c>
      <c r="L20" cm="1">
        <f t="array" aca="1" ref="L20" ca="1">_xlfn.IFS($C20="","",
L$4&gt;END,"",
TRUE,VALUE(MID($C20,L$4,1)))</f>
        <v>1</v>
      </c>
      <c r="M20" cm="1">
        <f t="array" aca="1" ref="M20" ca="1">_xlfn.IFS($C20="","",
M$4&gt;END,"",
TRUE,VALUE(MID($C20,M$4,1)))</f>
        <v>1</v>
      </c>
      <c r="N20" cm="1">
        <f t="array" aca="1" ref="N20" ca="1">_xlfn.IFS($C20="","",
N$4&gt;END,"",
TRUE,VALUE(MID($C20,N$4,1)))</f>
        <v>2</v>
      </c>
      <c r="O20" cm="1">
        <f t="array" aca="1" ref="O20" ca="1">_xlfn.IFS($C20="","",
O$4&gt;END,"",
TRUE,VALUE(MID($C20,O$4,1)))</f>
        <v>4</v>
      </c>
      <c r="P20" cm="1">
        <f t="array" aca="1" ref="P20" ca="1">_xlfn.IFS($C20="","",
P$4&gt;END,"",
TRUE,VALUE(MID($C20,P$4,1)))</f>
        <v>4</v>
      </c>
      <c r="Q20" cm="1">
        <f t="array" aca="1" ref="Q20" ca="1">_xlfn.IFS($C20="","",
Q$4&gt;END,"",
TRUE,VALUE(MID($C20,Q$4,1)))</f>
        <v>3</v>
      </c>
      <c r="R20" cm="1">
        <f t="array" aca="1" ref="R20" ca="1">_xlfn.IFS($C20="","",
R$4&gt;END,"",
TRUE,VALUE(MID($C20,R$4,1)))</f>
        <v>5</v>
      </c>
      <c r="S20" cm="1">
        <f t="array" aca="1" ref="S20" ca="1">_xlfn.IFS($C20="","",
S$4&gt;END,"",
TRUE,VALUE(MID($C20,S$4,1)))</f>
        <v>3</v>
      </c>
      <c r="T20" cm="1">
        <f t="array" aca="1" ref="T20" ca="1">_xlfn.IFS($C20="","",
T$4&gt;END,"",
TRUE,VALUE(MID($C20,T$4,1)))</f>
        <v>5</v>
      </c>
      <c r="U20" cm="1">
        <f t="array" aca="1" ref="U20" ca="1">_xlfn.IFS($C20="","",
U$4&gt;END,"",
TRUE,VALUE(MID($C20,U$4,1)))</f>
        <v>4</v>
      </c>
      <c r="V20" cm="1">
        <f t="array" aca="1" ref="V20" ca="1">_xlfn.IFS($C20="","",
V$4&gt;END,"",
TRUE,VALUE(MID($C20,V$4,1)))</f>
        <v>2</v>
      </c>
      <c r="W20" cm="1">
        <f t="array" aca="1" ref="W20" ca="1">_xlfn.IFS($C20="","",
W$4&gt;END,"",
TRUE,VALUE(MID($C20,W$4,1)))</f>
        <v>3</v>
      </c>
      <c r="X20" cm="1">
        <f t="array" aca="1" ref="X20" ca="1">_xlfn.IFS($C20="","",
X$4&gt;END,"",
TRUE,VALUE(MID($C20,X$4,1)))</f>
        <v>4</v>
      </c>
      <c r="Y20" cm="1">
        <f t="array" aca="1" ref="Y20" ca="1">_xlfn.IFS($C20="","",
Y$4&gt;END,"",
TRUE,VALUE(MID($C20,Y$4,1)))</f>
        <v>4</v>
      </c>
      <c r="Z20" cm="1">
        <f t="array" aca="1" ref="Z20" ca="1">_xlfn.IFS($C20="","",
Z$4&gt;END,"",
TRUE,VALUE(MID($C20,Z$4,1)))</f>
        <v>2</v>
      </c>
      <c r="AA20" cm="1">
        <f t="array" aca="1" ref="AA20" ca="1">_xlfn.IFS($C20="","",
AA$4&gt;END,"",
TRUE,VALUE(MID($C20,AA$4,1)))</f>
        <v>2</v>
      </c>
      <c r="AB20" cm="1">
        <f t="array" aca="1" ref="AB20" ca="1">_xlfn.IFS($C20="","",
AB$4&gt;END,"",
TRUE,VALUE(MID($C20,AB$4,1)))</f>
        <v>2</v>
      </c>
      <c r="AC20" cm="1">
        <f t="array" aca="1" ref="AC20" ca="1">_xlfn.IFS($C20="","",
AC$4&gt;END,"",
TRUE,VALUE(MID($C20,AC$4,1)))</f>
        <v>5</v>
      </c>
      <c r="AD20" cm="1">
        <f t="array" aca="1" ref="AD20" ca="1">_xlfn.IFS($C20="","",
AD$4&gt;END,"",
TRUE,VALUE(MID($C20,AD$4,1)))</f>
        <v>7</v>
      </c>
      <c r="AE20" cm="1">
        <f t="array" aca="1" ref="AE20" ca="1">_xlfn.IFS($C20="","",
AE$4&gt;END,"",
TRUE,VALUE(MID($C20,AE$4,1)))</f>
        <v>6</v>
      </c>
      <c r="AF20" cm="1">
        <f t="array" aca="1" ref="AF20" ca="1">_xlfn.IFS($C20="","",
AF$4&gt;END,"",
TRUE,VALUE(MID($C20,AF$4,1)))</f>
        <v>7</v>
      </c>
      <c r="AG20" cm="1">
        <f t="array" aca="1" ref="AG20" ca="1">_xlfn.IFS($C20="","",
AG$4&gt;END,"",
TRUE,VALUE(MID($C20,AG$4,1)))</f>
        <v>3</v>
      </c>
      <c r="AH20" cm="1">
        <f t="array" aca="1" ref="AH20" ca="1">_xlfn.IFS($C20="","",
AH$4&gt;END,"",
TRUE,VALUE(MID($C20,AH$4,1)))</f>
        <v>5</v>
      </c>
      <c r="AI20" cm="1">
        <f t="array" aca="1" ref="AI20" ca="1">_xlfn.IFS($C20="","",
AI$4&gt;END,"",
TRUE,VALUE(MID($C20,AI$4,1)))</f>
        <v>7</v>
      </c>
      <c r="AJ20" cm="1">
        <f t="array" aca="1" ref="AJ20" ca="1">_xlfn.IFS($C20="","",
AJ$4&gt;END,"",
TRUE,VALUE(MID($C20,AJ$4,1)))</f>
        <v>5</v>
      </c>
      <c r="AK20" cm="1">
        <f t="array" aca="1" ref="AK20" ca="1">_xlfn.IFS($C20="","",
AK$4&gt;END,"",
TRUE,VALUE(MID($C20,AK$4,1)))</f>
        <v>5</v>
      </c>
      <c r="AL20" cm="1">
        <f t="array" aca="1" ref="AL20" ca="1">_xlfn.IFS($C20="","",
AL$4&gt;END,"",
TRUE,VALUE(MID($C20,AL$4,1)))</f>
        <v>7</v>
      </c>
      <c r="AM20" cm="1">
        <f t="array" aca="1" ref="AM20" ca="1">_xlfn.IFS($C20="","",
AM$4&gt;END,"",
TRUE,VALUE(MID($C20,AM$4,1)))</f>
        <v>5</v>
      </c>
      <c r="AN20" cm="1">
        <f t="array" aca="1" ref="AN20" ca="1">_xlfn.IFS($C20="","",
AN$4&gt;END,"",
TRUE,VALUE(MID($C20,AN$4,1)))</f>
        <v>1</v>
      </c>
      <c r="AO20" cm="1">
        <f t="array" aca="1" ref="AO20" ca="1">_xlfn.IFS($C20="","",
AO$4&gt;END,"",
TRUE,VALUE(MID($C20,AO$4,1)))</f>
        <v>7</v>
      </c>
      <c r="AP20" cm="1">
        <f t="array" aca="1" ref="AP20" ca="1">_xlfn.IFS($C20="","",
AP$4&gt;END,"",
TRUE,VALUE(MID($C20,AP$4,1)))</f>
        <v>5</v>
      </c>
      <c r="AQ20" cm="1">
        <f t="array" aca="1" ref="AQ20" ca="1">_xlfn.IFS($C20="","",
AQ$4&gt;END,"",
TRUE,VALUE(MID($C20,AQ$4,1)))</f>
        <v>3</v>
      </c>
      <c r="AR20" cm="1">
        <f t="array" aca="1" ref="AR20" ca="1">_xlfn.IFS($C20="","",
AR$4&gt;END,"",
TRUE,VALUE(MID($C20,AR$4,1)))</f>
        <v>4</v>
      </c>
      <c r="AS20" cm="1">
        <f t="array" aca="1" ref="AS20" ca="1">_xlfn.IFS($C20="","",
AS$4&gt;END,"",
TRUE,VALUE(MID($C20,AS$4,1)))</f>
        <v>1</v>
      </c>
      <c r="AT20" cm="1">
        <f t="array" aca="1" ref="AT20" ca="1">_xlfn.IFS($C20="","",
AT$4&gt;END,"",
TRUE,VALUE(MID($C20,AT$4,1)))</f>
        <v>2</v>
      </c>
      <c r="AU20" cm="1">
        <f t="array" aca="1" ref="AU20" ca="1">_xlfn.IFS($C20="","",
AU$4&gt;END,"",
TRUE,VALUE(MID($C20,AU$4,1)))</f>
        <v>8</v>
      </c>
      <c r="AV20" cm="1">
        <f t="array" aca="1" ref="AV20" ca="1">_xlfn.IFS($C20="","",
AV$4&gt;END,"",
TRUE,VALUE(MID($C20,AV$4,1)))</f>
        <v>3</v>
      </c>
      <c r="AW20" cm="1">
        <f t="array" aca="1" ref="AW20" ca="1">_xlfn.IFS($C20="","",
AW$4&gt;END,"",
TRUE,VALUE(MID($C20,AW$4,1)))</f>
        <v>6</v>
      </c>
      <c r="AX20" cm="1">
        <f t="array" aca="1" ref="AX20" ca="1">_xlfn.IFS($C20="","",
AX$4&gt;END,"",
TRUE,VALUE(MID($C20,AX$4,1)))</f>
        <v>8</v>
      </c>
      <c r="AY20" cm="1">
        <f t="array" aca="1" ref="AY20" ca="1">_xlfn.IFS($C20="","",
AY$4&gt;END,"",
TRUE,VALUE(MID($C20,AY$4,1)))</f>
        <v>3</v>
      </c>
      <c r="AZ20" cm="1">
        <f t="array" aca="1" ref="AZ20" ca="1">_xlfn.IFS($C20="","",
AZ$4&gt;END,"",
TRUE,VALUE(MID($C20,AZ$4,1)))</f>
        <v>8</v>
      </c>
      <c r="BA20" cm="1">
        <f t="array" aca="1" ref="BA20" ca="1">_xlfn.IFS($C20="","",
BA$4&gt;END,"",
TRUE,VALUE(MID($C20,BA$4,1)))</f>
        <v>3</v>
      </c>
      <c r="BB20" cm="1">
        <f t="array" aca="1" ref="BB20" ca="1">_xlfn.IFS($C20="","",
BB$4&gt;END,"",
TRUE,VALUE(MID($C20,BB$4,1)))</f>
        <v>6</v>
      </c>
      <c r="BC20" cm="1">
        <f t="array" aca="1" ref="BC20" ca="1">_xlfn.IFS($C20="","",
BC$4&gt;END,"",
TRUE,VALUE(MID($C20,BC$4,1)))</f>
        <v>5</v>
      </c>
      <c r="BD20" cm="1">
        <f t="array" aca="1" ref="BD20" ca="1">_xlfn.IFS($C20="","",
BD$4&gt;END,"",
TRUE,VALUE(MID($C20,BD$4,1)))</f>
        <v>8</v>
      </c>
      <c r="BE20" cm="1">
        <f t="array" aca="1" ref="BE20" ca="1">_xlfn.IFS($C20="","",
BE$4&gt;END,"",
TRUE,VALUE(MID($C20,BE$4,1)))</f>
        <v>8</v>
      </c>
      <c r="BF20" cm="1">
        <f t="array" aca="1" ref="BF20" ca="1">_xlfn.IFS($C20="","",
BF$4&gt;END,"",
TRUE,VALUE(MID($C20,BF$4,1)))</f>
        <v>2</v>
      </c>
      <c r="BG20" cm="1">
        <f t="array" aca="1" ref="BG20" ca="1">_xlfn.IFS($C20="","",
BG$4&gt;END,"",
TRUE,VALUE(MID($C20,BG$4,1)))</f>
        <v>7</v>
      </c>
      <c r="BH20" cm="1">
        <f t="array" aca="1" ref="BH20" ca="1">_xlfn.IFS($C20="","",
BH$4&gt;END,"",
TRUE,VALUE(MID($C20,BH$4,1)))</f>
        <v>2</v>
      </c>
      <c r="BI20" cm="1">
        <f t="array" aca="1" ref="BI20" ca="1">_xlfn.IFS($C20="","",
BI$4&gt;END,"",
TRUE,VALUE(MID($C20,BI$4,1)))</f>
        <v>2</v>
      </c>
      <c r="BJ20" cm="1">
        <f t="array" aca="1" ref="BJ20" ca="1">_xlfn.IFS($C20="","",
BJ$4&gt;END,"",
TRUE,VALUE(MID($C20,BJ$4,1)))</f>
        <v>7</v>
      </c>
      <c r="BK20" cm="1">
        <f t="array" aca="1" ref="BK20" ca="1">_xlfn.IFS($C20="","",
BK$4&gt;END,"",
TRUE,VALUE(MID($C20,BK$4,1)))</f>
        <v>3</v>
      </c>
      <c r="BL20" cm="1">
        <f t="array" aca="1" ref="BL20" ca="1">_xlfn.IFS($C20="","",
BL$4&gt;END,"",
TRUE,VALUE(MID($C20,BL$4,1)))</f>
        <v>4</v>
      </c>
      <c r="BM20" cm="1">
        <f t="array" aca="1" ref="BM20" ca="1">_xlfn.IFS($C20="","",
BM$4&gt;END,"",
TRUE,VALUE(MID($C20,BM$4,1)))</f>
        <v>4</v>
      </c>
      <c r="BN20" cm="1">
        <f t="array" aca="1" ref="BN20" ca="1">_xlfn.IFS($C20="","",
BN$4&gt;END,"",
TRUE,VALUE(MID($C20,BN$4,1)))</f>
        <v>6</v>
      </c>
      <c r="BO20" cm="1">
        <f t="array" aca="1" ref="BO20" ca="1">_xlfn.IFS($C20="","",
BO$4&gt;END,"",
TRUE,VALUE(MID($C20,BO$4,1)))</f>
        <v>2</v>
      </c>
      <c r="BP20" cm="1">
        <f t="array" aca="1" ref="BP20" ca="1">_xlfn.IFS($C20="","",
BP$4&gt;END,"",
TRUE,VALUE(MID($C20,BP$4,1)))</f>
        <v>2</v>
      </c>
      <c r="BQ20" cm="1">
        <f t="array" aca="1" ref="BQ20" ca="1">_xlfn.IFS($C20="","",
BQ$4&gt;END,"",
TRUE,VALUE(MID($C20,BQ$4,1)))</f>
        <v>4</v>
      </c>
      <c r="BR20" cm="1">
        <f t="array" aca="1" ref="BR20" ca="1">_xlfn.IFS($C20="","",
BR$4&gt;END,"",
TRUE,VALUE(MID($C20,BR$4,1)))</f>
        <v>5</v>
      </c>
      <c r="BS20" cm="1">
        <f t="array" aca="1" ref="BS20" ca="1">_xlfn.IFS($C20="","",
BS$4&gt;END,"",
TRUE,VALUE(MID($C20,BS$4,1)))</f>
        <v>3</v>
      </c>
      <c r="BT20" cm="1">
        <f t="array" aca="1" ref="BT20" ca="1">_xlfn.IFS($C20="","",
BT$4&gt;END,"",
TRUE,VALUE(MID($C20,BT$4,1)))</f>
        <v>6</v>
      </c>
      <c r="BU20" cm="1">
        <f t="array" aca="1" ref="BU20" ca="1">_xlfn.IFS($C20="","",
BU$4&gt;END,"",
TRUE,VALUE(MID($C20,BU$4,1)))</f>
        <v>7</v>
      </c>
      <c r="BV20" cm="1">
        <f t="array" aca="1" ref="BV20" ca="1">_xlfn.IFS($C20="","",
BV$4&gt;END,"",
TRUE,VALUE(MID($C20,BV$4,1)))</f>
        <v>6</v>
      </c>
      <c r="BW20" cm="1">
        <f t="array" aca="1" ref="BW20" ca="1">_xlfn.IFS($C20="","",
BW$4&gt;END,"",
TRUE,VALUE(MID($C20,BW$4,1)))</f>
        <v>1</v>
      </c>
      <c r="BX20" cm="1">
        <f t="array" aca="1" ref="BX20" ca="1">_xlfn.IFS($C20="","",
BX$4&gt;END,"",
TRUE,VALUE(MID($C20,BX$4,1)))</f>
        <v>4</v>
      </c>
      <c r="BY20" cm="1">
        <f t="array" aca="1" ref="BY20" ca="1">_xlfn.IFS($C20="","",
BY$4&gt;END,"",
TRUE,VALUE(MID($C20,BY$4,1)))</f>
        <v>3</v>
      </c>
      <c r="BZ20" cm="1">
        <f t="array" aca="1" ref="BZ20" ca="1">_xlfn.IFS($C20="","",
BZ$4&gt;END,"",
TRUE,VALUE(MID($C20,BZ$4,1)))</f>
        <v>5</v>
      </c>
      <c r="CA20" cm="1">
        <f t="array" aca="1" ref="CA20" ca="1">_xlfn.IFS($C20="","",
CA$4&gt;END,"",
TRUE,VALUE(MID($C20,CA$4,1)))</f>
        <v>6</v>
      </c>
      <c r="CB20" cm="1">
        <f t="array" aca="1" ref="CB20" ca="1">_xlfn.IFS($C20="","",
CB$4&gt;END,"",
TRUE,VALUE(MID($C20,CB$4,1)))</f>
        <v>2</v>
      </c>
      <c r="CC20" cm="1">
        <f t="array" aca="1" ref="CC20" ca="1">_xlfn.IFS($C20="","",
CC$4&gt;END,"",
TRUE,VALUE(MID($C20,CC$4,1)))</f>
        <v>1</v>
      </c>
      <c r="CD20" cm="1">
        <f t="array" aca="1" ref="CD20" ca="1">_xlfn.IFS($C20="","",
CD$4&gt;END,"",
TRUE,VALUE(MID($C20,CD$4,1)))</f>
        <v>2</v>
      </c>
      <c r="CE20" cm="1">
        <f t="array" aca="1" ref="CE20" ca="1">_xlfn.IFS($C20="","",
CE$4&gt;END,"",
TRUE,VALUE(MID($C20,CE$4,1)))</f>
        <v>4</v>
      </c>
      <c r="CF20" cm="1">
        <f t="array" aca="1" ref="CF20" ca="1">_xlfn.IFS($C20="","",
CF$4&gt;END,"",
TRUE,VALUE(MID($C20,CF$4,1)))</f>
        <v>0</v>
      </c>
      <c r="CG20" cm="1">
        <f t="array" aca="1" ref="CG20" ca="1">_xlfn.IFS($C20="","",
CG$4&gt;END,"",
TRUE,VALUE(MID($C20,CG$4,1)))</f>
        <v>2</v>
      </c>
      <c r="CH20" cm="1">
        <f t="array" aca="1" ref="CH20" ca="1">_xlfn.IFS($C20="","",
CH$4&gt;END,"",
TRUE,VALUE(MID($C20,CH$4,1)))</f>
        <v>1</v>
      </c>
      <c r="CI20" cm="1">
        <f t="array" aca="1" ref="CI20" ca="1">_xlfn.IFS($C20="","",
CI$4&gt;END,"",
TRUE,VALUE(MID($C20,CI$4,1)))</f>
        <v>6</v>
      </c>
      <c r="CJ20" cm="1">
        <f t="array" aca="1" ref="CJ20" ca="1">_xlfn.IFS($C20="","",
CJ$4&gt;END,"",
TRUE,VALUE(MID($C20,CJ$4,1)))</f>
        <v>1</v>
      </c>
      <c r="CK20" cm="1">
        <f t="array" aca="1" ref="CK20" ca="1">_xlfn.IFS($C20="","",
CK$4&gt;END,"",
TRUE,VALUE(MID($C20,CK$4,1)))</f>
        <v>4</v>
      </c>
      <c r="CL20" cm="1">
        <f t="array" aca="1" ref="CL20" ca="1">_xlfn.IFS($C20="","",
CL$4&gt;END,"",
TRUE,VALUE(MID($C20,CL$4,1)))</f>
        <v>2</v>
      </c>
      <c r="CM20" cm="1">
        <f t="array" aca="1" ref="CM20" ca="1">_xlfn.IFS($C20="","",
CM$4&gt;END,"",
TRUE,VALUE(MID($C20,CM$4,1)))</f>
        <v>5</v>
      </c>
      <c r="CN20" cm="1">
        <f t="array" aca="1" ref="CN20" ca="1">_xlfn.IFS($C20="","",
CN$4&gt;END,"",
TRUE,VALUE(MID($C20,CN$4,1)))</f>
        <v>1</v>
      </c>
      <c r="CO20" cm="1">
        <f t="array" aca="1" ref="CO20" ca="1">_xlfn.IFS($C20="","",
CO$4&gt;END,"",
TRUE,VALUE(MID($C20,CO$4,1)))</f>
        <v>1</v>
      </c>
      <c r="CP20" cm="1">
        <f t="array" aca="1" ref="CP20" ca="1">_xlfn.IFS($C20="","",
CP$4&gt;END,"",
TRUE,VALUE(MID($C20,CP$4,1)))</f>
        <v>1</v>
      </c>
      <c r="CQ20" cm="1">
        <f t="array" aca="1" ref="CQ20" ca="1">_xlfn.IFS($C20="","",
CQ$4&gt;END,"",
TRUE,VALUE(MID($C20,CQ$4,1)))</f>
        <v>4</v>
      </c>
      <c r="CR20" cm="1">
        <f t="array" aca="1" ref="CR20" ca="1">_xlfn.IFS($C20="","",
CR$4&gt;END,"",
TRUE,VALUE(MID($C20,CR$4,1)))</f>
        <v>0</v>
      </c>
      <c r="CS20" cm="1">
        <f t="array" aca="1" ref="CS20" ca="1">_xlfn.IFS($C20="","",
CS$4&gt;END,"",
TRUE,VALUE(MID($C20,CS$4,1)))</f>
        <v>3</v>
      </c>
      <c r="CT20" cm="1">
        <f t="array" aca="1" ref="CT20" ca="1">_xlfn.IFS($C20="","",
CT$4&gt;END,"",
TRUE,VALUE(MID($C20,CT$4,1)))</f>
        <v>0</v>
      </c>
      <c r="CU20" cm="1">
        <f t="array" aca="1" ref="CU20" ca="1">_xlfn.IFS($C20="","",
CU$4&gt;END,"",
TRUE,VALUE(MID($C20,CU$4,1)))</f>
        <v>2</v>
      </c>
      <c r="CV20" cm="1">
        <f t="array" aca="1" ref="CV20" ca="1">_xlfn.IFS($C20="","",
CV$4&gt;END,"",
TRUE,VALUE(MID($C20,CV$4,1)))</f>
        <v>3</v>
      </c>
      <c r="CW20" cm="1">
        <f t="array" aca="1" ref="CW20" ca="1">_xlfn.IFS($C20="","",
CW$4&gt;END,"",
TRUE,VALUE(MID($C20,CW$4,1)))</f>
        <v>2</v>
      </c>
      <c r="CX20" cm="1">
        <f t="array" aca="1" ref="CX20" ca="1">_xlfn.IFS($C20="","",
CX$4&gt;END,"",
TRUE,VALUE(MID($C20,CX$4,1)))</f>
        <v>3</v>
      </c>
      <c r="CY20" s="17">
        <f t="shared" ca="1" si="1"/>
        <v>16</v>
      </c>
      <c r="CZ20" s="21" t="str" cm="1">
        <f t="array" aca="1" ref="CZ20" ca="1">_xlfn.IFS($C20="","",
CZ$4&gt;END,"",
OR(CZ$4= 1,CZ$4=END,$CY20=1,$CY20=END),"V",
MAX(OFFSET(D20,PIV-$CY20+1,0,$CY20-PIV-1,1))&lt;D20,"V",
MAX(OFFSET(D20,1,0,END-$CY20,1))&lt;D20,"V",
MAX(OFFSET(D20,0,PIV-CZ$4+1,1,CZ$4-PIV-1))&lt;D20,"V",
MAX(OFFSET(D20,0,1,1,END-CZ$4))&lt;D20,"V",
TRUE,""
)</f>
        <v>V</v>
      </c>
      <c r="DA20" s="21" t="str" cm="1">
        <f t="array" aca="1" ref="DA20" ca="1">_xlfn.IFS($C20="","",
DA$4&gt;END,"",
OR(DA$4= 1,DA$4=END,$CY20=1,$CY20=END),"V",
MAX(OFFSET(E20,PIV-$CY20+1,0,$CY20-PIV-1,1))&lt;E20,"V",
MAX(OFFSET(E20,1,0,END-$CY20,1))&lt;E20,"V",
MAX(OFFSET(E20,0,PIV-DA$4+1,1,DA$4-PIV-1))&lt;E20,"V",
MAX(OFFSET(E20,0,1,1,END-DA$4))&lt;E20,"V",
TRUE,""
)</f>
        <v/>
      </c>
      <c r="DB20" s="21" t="str" cm="1">
        <f t="array" aca="1" ref="DB20" ca="1">_xlfn.IFS($C20="","",
DB$4&gt;END,"",
OR(DB$4= 1,DB$4=END,$CY20=1,$CY20=END),"V",
MAX(OFFSET(F20,PIV-$CY20+1,0,$CY20-PIV-1,1))&lt;F20,"V",
MAX(OFFSET(F20,1,0,END-$CY20,1))&lt;F20,"V",
MAX(OFFSET(F20,0,PIV-DB$4+1,1,DB$4-PIV-1))&lt;F20,"V",
MAX(OFFSET(F20,0,1,1,END-DB$4))&lt;F20,"V",
TRUE,""
)</f>
        <v/>
      </c>
      <c r="DC20" s="21" t="str" cm="1">
        <f t="array" aca="1" ref="DC20" ca="1">_xlfn.IFS($C20="","",
DC$4&gt;END,"",
OR(DC$4= 1,DC$4=END,$CY20=1,$CY20=END),"V",
MAX(OFFSET(G20,PIV-$CY20+1,0,$CY20-PIV-1,1))&lt;G20,"V",
MAX(OFFSET(G20,1,0,END-$CY20,1))&lt;G20,"V",
MAX(OFFSET(G20,0,PIV-DC$4+1,1,DC$4-PIV-1))&lt;G20,"V",
MAX(OFFSET(G20,0,1,1,END-DC$4))&lt;G20,"V",
TRUE,""
)</f>
        <v/>
      </c>
      <c r="DD20" s="21" t="str" cm="1">
        <f t="array" aca="1" ref="DD20" ca="1">_xlfn.IFS($C20="","",
DD$4&gt;END,"",
OR(DD$4= 1,DD$4=END,$CY20=1,$CY20=END),"V",
MAX(OFFSET(H20,PIV-$CY20+1,0,$CY20-PIV-1,1))&lt;H20,"V",
MAX(OFFSET(H20,1,0,END-$CY20,1))&lt;H20,"V",
MAX(OFFSET(H20,0,PIV-DD$4+1,1,DD$4-PIV-1))&lt;H20,"V",
MAX(OFFSET(H20,0,1,1,END-DD$4))&lt;H20,"V",
TRUE,""
)</f>
        <v/>
      </c>
      <c r="DE20" s="21" t="str" cm="1">
        <f t="array" aca="1" ref="DE20" ca="1">_xlfn.IFS($C20="","",
DE$4&gt;END,"",
OR(DE$4= 1,DE$4=END,$CY20=1,$CY20=END),"V",
MAX(OFFSET(I20,PIV-$CY20+1,0,$CY20-PIV-1,1))&lt;I20,"V",
MAX(OFFSET(I20,1,0,END-$CY20,1))&lt;I20,"V",
MAX(OFFSET(I20,0,PIV-DE$4+1,1,DE$4-PIV-1))&lt;I20,"V",
MAX(OFFSET(I20,0,1,1,END-DE$4))&lt;I20,"V",
TRUE,""
)</f>
        <v>V</v>
      </c>
      <c r="DF20" s="21" t="str" cm="1">
        <f t="array" aca="1" ref="DF20" ca="1">_xlfn.IFS($C20="","",
DF$4&gt;END,"",
OR(DF$4= 1,DF$4=END,$CY20=1,$CY20=END),"V",
MAX(OFFSET(J20,PIV-$CY20+1,0,$CY20-PIV-1,1))&lt;J20,"V",
MAX(OFFSET(J20,1,0,END-$CY20,1))&lt;J20,"V",
MAX(OFFSET(J20,0,PIV-DF$4+1,1,DF$4-PIV-1))&lt;J20,"V",
MAX(OFFSET(J20,0,1,1,END-DF$4))&lt;J20,"V",
TRUE,""
)</f>
        <v/>
      </c>
      <c r="DG20" s="21" t="str" cm="1">
        <f t="array" aca="1" ref="DG20" ca="1">_xlfn.IFS($C20="","",
DG$4&gt;END,"",
OR(DG$4= 1,DG$4=END,$CY20=1,$CY20=END),"V",
MAX(OFFSET(K20,PIV-$CY20+1,0,$CY20-PIV-1,1))&lt;K20,"V",
MAX(OFFSET(K20,1,0,END-$CY20,1))&lt;K20,"V",
MAX(OFFSET(K20,0,PIV-DG$4+1,1,DG$4-PIV-1))&lt;K20,"V",
MAX(OFFSET(K20,0,1,1,END-DG$4))&lt;K20,"V",
TRUE,""
)</f>
        <v/>
      </c>
      <c r="DH20" s="21" t="str" cm="1">
        <f t="array" aca="1" ref="DH20" ca="1">_xlfn.IFS($C20="","",
DH$4&gt;END,"",
OR(DH$4= 1,DH$4=END,$CY20=1,$CY20=END),"V",
MAX(OFFSET(L20,PIV-$CY20+1,0,$CY20-PIV-1,1))&lt;L20,"V",
MAX(OFFSET(L20,1,0,END-$CY20,1))&lt;L20,"V",
MAX(OFFSET(L20,0,PIV-DH$4+1,1,DH$4-PIV-1))&lt;L20,"V",
MAX(OFFSET(L20,0,1,1,END-DH$4))&lt;L20,"V",
TRUE,""
)</f>
        <v/>
      </c>
      <c r="DI20" s="21" t="str" cm="1">
        <f t="array" aca="1" ref="DI20" ca="1">_xlfn.IFS($C20="","",
DI$4&gt;END,"",
OR(DI$4= 1,DI$4=END,$CY20=1,$CY20=END),"V",
MAX(OFFSET(M20,PIV-$CY20+1,0,$CY20-PIV-1,1))&lt;M20,"V",
MAX(OFFSET(M20,1,0,END-$CY20,1))&lt;M20,"V",
MAX(OFFSET(M20,0,PIV-DI$4+1,1,DI$4-PIV-1))&lt;M20,"V",
MAX(OFFSET(M20,0,1,1,END-DI$4))&lt;M20,"V",
TRUE,""
)</f>
        <v/>
      </c>
      <c r="DJ20" s="21" t="str" cm="1">
        <f t="array" aca="1" ref="DJ20" ca="1">_xlfn.IFS($C20="","",
DJ$4&gt;END,"",
OR(DJ$4= 1,DJ$4=END,$CY20=1,$CY20=END),"V",
MAX(OFFSET(N20,PIV-$CY20+1,0,$CY20-PIV-1,1))&lt;N20,"V",
MAX(OFFSET(N20,1,0,END-$CY20,1))&lt;N20,"V",
MAX(OFFSET(N20,0,PIV-DJ$4+1,1,DJ$4-PIV-1))&lt;N20,"V",
MAX(OFFSET(N20,0,1,1,END-DJ$4))&lt;N20,"V",
TRUE,""
)</f>
        <v/>
      </c>
      <c r="DK20" s="21" t="str" cm="1">
        <f t="array" aca="1" ref="DK20" ca="1">_xlfn.IFS($C20="","",
DK$4&gt;END,"",
OR(DK$4= 1,DK$4=END,$CY20=1,$CY20=END),"V",
MAX(OFFSET(O20,PIV-$CY20+1,0,$CY20-PIV-1,1))&lt;O20,"V",
MAX(OFFSET(O20,1,0,END-$CY20,1))&lt;O20,"V",
MAX(OFFSET(O20,0,PIV-DK$4+1,1,DK$4-PIV-1))&lt;O20,"V",
MAX(OFFSET(O20,0,1,1,END-DK$4))&lt;O20,"V",
TRUE,""
)</f>
        <v/>
      </c>
      <c r="DL20" s="21" t="str" cm="1">
        <f t="array" aca="1" ref="DL20" ca="1">_xlfn.IFS($C20="","",
DL$4&gt;END,"",
OR(DL$4= 1,DL$4=END,$CY20=1,$CY20=END),"V",
MAX(OFFSET(P20,PIV-$CY20+1,0,$CY20-PIV-1,1))&lt;P20,"V",
MAX(OFFSET(P20,1,0,END-$CY20,1))&lt;P20,"V",
MAX(OFFSET(P20,0,PIV-DL$4+1,1,DL$4-PIV-1))&lt;P20,"V",
MAX(OFFSET(P20,0,1,1,END-DL$4))&lt;P20,"V",
TRUE,""
)</f>
        <v/>
      </c>
      <c r="DM20" s="21" t="str" cm="1">
        <f t="array" aca="1" ref="DM20" ca="1">_xlfn.IFS($C20="","",
DM$4&gt;END,"",
OR(DM$4= 1,DM$4=END,$CY20=1,$CY20=END),"V",
MAX(OFFSET(Q20,PIV-$CY20+1,0,$CY20-PIV-1,1))&lt;Q20,"V",
MAX(OFFSET(Q20,1,0,END-$CY20,1))&lt;Q20,"V",
MAX(OFFSET(Q20,0,PIV-DM$4+1,1,DM$4-PIV-1))&lt;Q20,"V",
MAX(OFFSET(Q20,0,1,1,END-DM$4))&lt;Q20,"V",
TRUE,""
)</f>
        <v/>
      </c>
      <c r="DN20" s="21" t="str" cm="1">
        <f t="array" aca="1" ref="DN20" ca="1">_xlfn.IFS($C20="","",
DN$4&gt;END,"",
OR(DN$4= 1,DN$4=END,$CY20=1,$CY20=END),"V",
MAX(OFFSET(R20,PIV-$CY20+1,0,$CY20-PIV-1,1))&lt;R20,"V",
MAX(OFFSET(R20,1,0,END-$CY20,1))&lt;R20,"V",
MAX(OFFSET(R20,0,PIV-DN$4+1,1,DN$4-PIV-1))&lt;R20,"V",
MAX(OFFSET(R20,0,1,1,END-DN$4))&lt;R20,"V",
TRUE,""
)</f>
        <v>V</v>
      </c>
      <c r="DO20" s="21" t="str" cm="1">
        <f t="array" aca="1" ref="DO20" ca="1">_xlfn.IFS($C20="","",
DO$4&gt;END,"",
OR(DO$4= 1,DO$4=END,$CY20=1,$CY20=END),"V",
MAX(OFFSET(S20,PIV-$CY20+1,0,$CY20-PIV-1,1))&lt;S20,"V",
MAX(OFFSET(S20,1,0,END-$CY20,1))&lt;S20,"V",
MAX(OFFSET(S20,0,PIV-DO$4+1,1,DO$4-PIV-1))&lt;S20,"V",
MAX(OFFSET(S20,0,1,1,END-DO$4))&lt;S20,"V",
TRUE,""
)</f>
        <v/>
      </c>
      <c r="DP20" s="21" t="str" cm="1">
        <f t="array" aca="1" ref="DP20" ca="1">_xlfn.IFS($C20="","",
DP$4&gt;END,"",
OR(DP$4= 1,DP$4=END,$CY20=1,$CY20=END),"V",
MAX(OFFSET(T20,PIV-$CY20+1,0,$CY20-PIV-1,1))&lt;T20,"V",
MAX(OFFSET(T20,1,0,END-$CY20,1))&lt;T20,"V",
MAX(OFFSET(T20,0,PIV-DP$4+1,1,DP$4-PIV-1))&lt;T20,"V",
MAX(OFFSET(T20,0,1,1,END-DP$4))&lt;T20,"V",
TRUE,""
)</f>
        <v>V</v>
      </c>
      <c r="DQ20" s="21" t="str" cm="1">
        <f t="array" aca="1" ref="DQ20" ca="1">_xlfn.IFS($C20="","",
DQ$4&gt;END,"",
OR(DQ$4= 1,DQ$4=END,$CY20=1,$CY20=END),"V",
MAX(OFFSET(U20,PIV-$CY20+1,0,$CY20-PIV-1,1))&lt;U20,"V",
MAX(OFFSET(U20,1,0,END-$CY20,1))&lt;U20,"V",
MAX(OFFSET(U20,0,PIV-DQ$4+1,1,DQ$4-PIV-1))&lt;U20,"V",
MAX(OFFSET(U20,0,1,1,END-DQ$4))&lt;U20,"V",
TRUE,""
)</f>
        <v/>
      </c>
      <c r="DR20" s="21" t="str" cm="1">
        <f t="array" aca="1" ref="DR20" ca="1">_xlfn.IFS($C20="","",
DR$4&gt;END,"",
OR(DR$4= 1,DR$4=END,$CY20=1,$CY20=END),"V",
MAX(OFFSET(V20,PIV-$CY20+1,0,$CY20-PIV-1,1))&lt;V20,"V",
MAX(OFFSET(V20,1,0,END-$CY20,1))&lt;V20,"V",
MAX(OFFSET(V20,0,PIV-DR$4+1,1,DR$4-PIV-1))&lt;V20,"V",
MAX(OFFSET(V20,0,1,1,END-DR$4))&lt;V20,"V",
TRUE,""
)</f>
        <v/>
      </c>
      <c r="DS20" s="21" t="str" cm="1">
        <f t="array" aca="1" ref="DS20" ca="1">_xlfn.IFS($C20="","",
DS$4&gt;END,"",
OR(DS$4= 1,DS$4=END,$CY20=1,$CY20=END),"V",
MAX(OFFSET(W20,PIV-$CY20+1,0,$CY20-PIV-1,1))&lt;W20,"V",
MAX(OFFSET(W20,1,0,END-$CY20,1))&lt;W20,"V",
MAX(OFFSET(W20,0,PIV-DS$4+1,1,DS$4-PIV-1))&lt;W20,"V",
MAX(OFFSET(W20,0,1,1,END-DS$4))&lt;W20,"V",
TRUE,""
)</f>
        <v/>
      </c>
      <c r="DT20" s="21" t="str" cm="1">
        <f t="array" aca="1" ref="DT20" ca="1">_xlfn.IFS($C20="","",
DT$4&gt;END,"",
OR(DT$4= 1,DT$4=END,$CY20=1,$CY20=END),"V",
MAX(OFFSET(X20,PIV-$CY20+1,0,$CY20-PIV-1,1))&lt;X20,"V",
MAX(OFFSET(X20,1,0,END-$CY20,1))&lt;X20,"V",
MAX(OFFSET(X20,0,PIV-DT$4+1,1,DT$4-PIV-1))&lt;X20,"V",
MAX(OFFSET(X20,0,1,1,END-DT$4))&lt;X20,"V",
TRUE,""
)</f>
        <v/>
      </c>
      <c r="DU20" s="21" t="str" cm="1">
        <f t="array" aca="1" ref="DU20" ca="1">_xlfn.IFS($C20="","",
DU$4&gt;END,"",
OR(DU$4= 1,DU$4=END,$CY20=1,$CY20=END),"V",
MAX(OFFSET(Y20,PIV-$CY20+1,0,$CY20-PIV-1,1))&lt;Y20,"V",
MAX(OFFSET(Y20,1,0,END-$CY20,1))&lt;Y20,"V",
MAX(OFFSET(Y20,0,PIV-DU$4+1,1,DU$4-PIV-1))&lt;Y20,"V",
MAX(OFFSET(Y20,0,1,1,END-DU$4))&lt;Y20,"V",
TRUE,""
)</f>
        <v/>
      </c>
      <c r="DV20" s="21" t="str" cm="1">
        <f t="array" aca="1" ref="DV20" ca="1">_xlfn.IFS($C20="","",
DV$4&gt;END,"",
OR(DV$4= 1,DV$4=END,$CY20=1,$CY20=END),"V",
MAX(OFFSET(Z20,PIV-$CY20+1,0,$CY20-PIV-1,1))&lt;Z20,"V",
MAX(OFFSET(Z20,1,0,END-$CY20,1))&lt;Z20,"V",
MAX(OFFSET(Z20,0,PIV-DV$4+1,1,DV$4-PIV-1))&lt;Z20,"V",
MAX(OFFSET(Z20,0,1,1,END-DV$4))&lt;Z20,"V",
TRUE,""
)</f>
        <v/>
      </c>
      <c r="DW20" s="21" t="str" cm="1">
        <f t="array" aca="1" ref="DW20" ca="1">_xlfn.IFS($C20="","",
DW$4&gt;END,"",
OR(DW$4= 1,DW$4=END,$CY20=1,$CY20=END),"V",
MAX(OFFSET(AA20,PIV-$CY20+1,0,$CY20-PIV-1,1))&lt;AA20,"V",
MAX(OFFSET(AA20,1,0,END-$CY20,1))&lt;AA20,"V",
MAX(OFFSET(AA20,0,PIV-DW$4+1,1,DW$4-PIV-1))&lt;AA20,"V",
MAX(OFFSET(AA20,0,1,1,END-DW$4))&lt;AA20,"V",
TRUE,""
)</f>
        <v/>
      </c>
      <c r="DX20" s="21" t="str" cm="1">
        <f t="array" aca="1" ref="DX20" ca="1">_xlfn.IFS($C20="","",
DX$4&gt;END,"",
OR(DX$4= 1,DX$4=END,$CY20=1,$CY20=END),"V",
MAX(OFFSET(AB20,PIV-$CY20+1,0,$CY20-PIV-1,1))&lt;AB20,"V",
MAX(OFFSET(AB20,1,0,END-$CY20,1))&lt;AB20,"V",
MAX(OFFSET(AB20,0,PIV-DX$4+1,1,DX$4-PIV-1))&lt;AB20,"V",
MAX(OFFSET(AB20,0,1,1,END-DX$4))&lt;AB20,"V",
TRUE,""
)</f>
        <v/>
      </c>
      <c r="DY20" s="21" t="str" cm="1">
        <f t="array" aca="1" ref="DY20" ca="1">_xlfn.IFS($C20="","",
DY$4&gt;END,"",
OR(DY$4= 1,DY$4=END,$CY20=1,$CY20=END),"V",
MAX(OFFSET(AC20,PIV-$CY20+1,0,$CY20-PIV-1,1))&lt;AC20,"V",
MAX(OFFSET(AC20,1,0,END-$CY20,1))&lt;AC20,"V",
MAX(OFFSET(AC20,0,PIV-DY$4+1,1,DY$4-PIV-1))&lt;AC20,"V",
MAX(OFFSET(AC20,0,1,1,END-DY$4))&lt;AC20,"V",
TRUE,""
)</f>
        <v/>
      </c>
      <c r="DZ20" s="21" t="str" cm="1">
        <f t="array" aca="1" ref="DZ20" ca="1">_xlfn.IFS($C20="","",
DZ$4&gt;END,"",
OR(DZ$4= 1,DZ$4=END,$CY20=1,$CY20=END),"V",
MAX(OFFSET(AD20,PIV-$CY20+1,0,$CY20-PIV-1,1))&lt;AD20,"V",
MAX(OFFSET(AD20,1,0,END-$CY20,1))&lt;AD20,"V",
MAX(OFFSET(AD20,0,PIV-DZ$4+1,1,DZ$4-PIV-1))&lt;AD20,"V",
MAX(OFFSET(AD20,0,1,1,END-DZ$4))&lt;AD20,"V",
TRUE,""
)</f>
        <v>V</v>
      </c>
      <c r="EA20" s="21" t="str" cm="1">
        <f t="array" aca="1" ref="EA20" ca="1">_xlfn.IFS($C20="","",
EA$4&gt;END,"",
OR(EA$4= 1,EA$4=END,$CY20=1,$CY20=END),"V",
MAX(OFFSET(AE20,PIV-$CY20+1,0,$CY20-PIV-1,1))&lt;AE20,"V",
MAX(OFFSET(AE20,1,0,END-$CY20,1))&lt;AE20,"V",
MAX(OFFSET(AE20,0,PIV-EA$4+1,1,EA$4-PIV-1))&lt;AE20,"V",
MAX(OFFSET(AE20,0,1,1,END-EA$4))&lt;AE20,"V",
TRUE,""
)</f>
        <v/>
      </c>
      <c r="EB20" s="21" t="str" cm="1">
        <f t="array" aca="1" ref="EB20" ca="1">_xlfn.IFS($C20="","",
EB$4&gt;END,"",
OR(EB$4= 1,EB$4=END,$CY20=1,$CY20=END),"V",
MAX(OFFSET(AF20,PIV-$CY20+1,0,$CY20-PIV-1,1))&lt;AF20,"V",
MAX(OFFSET(AF20,1,0,END-$CY20,1))&lt;AF20,"V",
MAX(OFFSET(AF20,0,PIV-EB$4+1,1,EB$4-PIV-1))&lt;AF20,"V",
MAX(OFFSET(AF20,0,1,1,END-EB$4))&lt;AF20,"V",
TRUE,""
)</f>
        <v>V</v>
      </c>
      <c r="EC20" s="21" t="str" cm="1">
        <f t="array" aca="1" ref="EC20" ca="1">_xlfn.IFS($C20="","",
EC$4&gt;END,"",
OR(EC$4= 1,EC$4=END,$CY20=1,$CY20=END),"V",
MAX(OFFSET(AG20,PIV-$CY20+1,0,$CY20-PIV-1,1))&lt;AG20,"V",
MAX(OFFSET(AG20,1,0,END-$CY20,1))&lt;AG20,"V",
MAX(OFFSET(AG20,0,PIV-EC$4+1,1,EC$4-PIV-1))&lt;AG20,"V",
MAX(OFFSET(AG20,0,1,1,END-EC$4))&lt;AG20,"V",
TRUE,""
)</f>
        <v/>
      </c>
      <c r="ED20" s="21" t="str" cm="1">
        <f t="array" aca="1" ref="ED20" ca="1">_xlfn.IFS($C20="","",
ED$4&gt;END,"",
OR(ED$4= 1,ED$4=END,$CY20=1,$CY20=END),"V",
MAX(OFFSET(AH20,PIV-$CY20+1,0,$CY20-PIV-1,1))&lt;AH20,"V",
MAX(OFFSET(AH20,1,0,END-$CY20,1))&lt;AH20,"V",
MAX(OFFSET(AH20,0,PIV-ED$4+1,1,ED$4-PIV-1))&lt;AH20,"V",
MAX(OFFSET(AH20,0,1,1,END-ED$4))&lt;AH20,"V",
TRUE,""
)</f>
        <v/>
      </c>
      <c r="EE20" s="21" t="str" cm="1">
        <f t="array" aca="1" ref="EE20" ca="1">_xlfn.IFS($C20="","",
EE$4&gt;END,"",
OR(EE$4= 1,EE$4=END,$CY20=1,$CY20=END),"V",
MAX(OFFSET(AI20,PIV-$CY20+1,0,$CY20-PIV-1,1))&lt;AI20,"V",
MAX(OFFSET(AI20,1,0,END-$CY20,1))&lt;AI20,"V",
MAX(OFFSET(AI20,0,PIV-EE$4+1,1,EE$4-PIV-1))&lt;AI20,"V",
MAX(OFFSET(AI20,0,1,1,END-EE$4))&lt;AI20,"V",
TRUE,""
)</f>
        <v>V</v>
      </c>
      <c r="EF20" s="21" t="str" cm="1">
        <f t="array" aca="1" ref="EF20" ca="1">_xlfn.IFS($C20="","",
EF$4&gt;END,"",
OR(EF$4= 1,EF$4=END,$CY20=1,$CY20=END),"V",
MAX(OFFSET(AJ20,PIV-$CY20+1,0,$CY20-PIV-1,1))&lt;AJ20,"V",
MAX(OFFSET(AJ20,1,0,END-$CY20,1))&lt;AJ20,"V",
MAX(OFFSET(AJ20,0,PIV-EF$4+1,1,EF$4-PIV-1))&lt;AJ20,"V",
MAX(OFFSET(AJ20,0,1,1,END-EF$4))&lt;AJ20,"V",
TRUE,""
)</f>
        <v/>
      </c>
      <c r="EG20" s="21" t="str" cm="1">
        <f t="array" aca="1" ref="EG20" ca="1">_xlfn.IFS($C20="","",
EG$4&gt;END,"",
OR(EG$4= 1,EG$4=END,$CY20=1,$CY20=END),"V",
MAX(OFFSET(AK20,PIV-$CY20+1,0,$CY20-PIV-1,1))&lt;AK20,"V",
MAX(OFFSET(AK20,1,0,END-$CY20,1))&lt;AK20,"V",
MAX(OFFSET(AK20,0,PIV-EG$4+1,1,EG$4-PIV-1))&lt;AK20,"V",
MAX(OFFSET(AK20,0,1,1,END-EG$4))&lt;AK20,"V",
TRUE,""
)</f>
        <v/>
      </c>
      <c r="EH20" s="21" t="str" cm="1">
        <f t="array" aca="1" ref="EH20" ca="1">_xlfn.IFS($C20="","",
EH$4&gt;END,"",
OR(EH$4= 1,EH$4=END,$CY20=1,$CY20=END),"V",
MAX(OFFSET(AL20,PIV-$CY20+1,0,$CY20-PIV-1,1))&lt;AL20,"V",
MAX(OFFSET(AL20,1,0,END-$CY20,1))&lt;AL20,"V",
MAX(OFFSET(AL20,0,PIV-EH$4+1,1,EH$4-PIV-1))&lt;AL20,"V",
MAX(OFFSET(AL20,0,1,1,END-EH$4))&lt;AL20,"V",
TRUE,""
)</f>
        <v/>
      </c>
      <c r="EI20" s="21" t="str" cm="1">
        <f t="array" aca="1" ref="EI20" ca="1">_xlfn.IFS($C20="","",
EI$4&gt;END,"",
OR(EI$4= 1,EI$4=END,$CY20=1,$CY20=END),"V",
MAX(OFFSET(AM20,PIV-$CY20+1,0,$CY20-PIV-1,1))&lt;AM20,"V",
MAX(OFFSET(AM20,1,0,END-$CY20,1))&lt;AM20,"V",
MAX(OFFSET(AM20,0,PIV-EI$4+1,1,EI$4-PIV-1))&lt;AM20,"V",
MAX(OFFSET(AM20,0,1,1,END-EI$4))&lt;AM20,"V",
TRUE,""
)</f>
        <v/>
      </c>
      <c r="EJ20" s="21" t="str" cm="1">
        <f t="array" aca="1" ref="EJ20" ca="1">_xlfn.IFS($C20="","",
EJ$4&gt;END,"",
OR(EJ$4= 1,EJ$4=END,$CY20=1,$CY20=END),"V",
MAX(OFFSET(AN20,PIV-$CY20+1,0,$CY20-PIV-1,1))&lt;AN20,"V",
MAX(OFFSET(AN20,1,0,END-$CY20,1))&lt;AN20,"V",
MAX(OFFSET(AN20,0,PIV-EJ$4+1,1,EJ$4-PIV-1))&lt;AN20,"V",
MAX(OFFSET(AN20,0,1,1,END-EJ$4))&lt;AN20,"V",
TRUE,""
)</f>
        <v/>
      </c>
      <c r="EK20" s="21" t="str" cm="1">
        <f t="array" aca="1" ref="EK20" ca="1">_xlfn.IFS($C20="","",
EK$4&gt;END,"",
OR(EK$4= 1,EK$4=END,$CY20=1,$CY20=END),"V",
MAX(OFFSET(AO20,PIV-$CY20+1,0,$CY20-PIV-1,1))&lt;AO20,"V",
MAX(OFFSET(AO20,1,0,END-$CY20,1))&lt;AO20,"V",
MAX(OFFSET(AO20,0,PIV-EK$4+1,1,EK$4-PIV-1))&lt;AO20,"V",
MAX(OFFSET(AO20,0,1,1,END-EK$4))&lt;AO20,"V",
TRUE,""
)</f>
        <v/>
      </c>
      <c r="EL20" s="21" t="str" cm="1">
        <f t="array" aca="1" ref="EL20" ca="1">_xlfn.IFS($C20="","",
EL$4&gt;END,"",
OR(EL$4= 1,EL$4=END,$CY20=1,$CY20=END),"V",
MAX(OFFSET(AP20,PIV-$CY20+1,0,$CY20-PIV-1,1))&lt;AP20,"V",
MAX(OFFSET(AP20,1,0,END-$CY20,1))&lt;AP20,"V",
MAX(OFFSET(AP20,0,PIV-EL$4+1,1,EL$4-PIV-1))&lt;AP20,"V",
MAX(OFFSET(AP20,0,1,1,END-EL$4))&lt;AP20,"V",
TRUE,""
)</f>
        <v/>
      </c>
      <c r="EM20" s="21" t="str" cm="1">
        <f t="array" aca="1" ref="EM20" ca="1">_xlfn.IFS($C20="","",
EM$4&gt;END,"",
OR(EM$4= 1,EM$4=END,$CY20=1,$CY20=END),"V",
MAX(OFFSET(AQ20,PIV-$CY20+1,0,$CY20-PIV-1,1))&lt;AQ20,"V",
MAX(OFFSET(AQ20,1,0,END-$CY20,1))&lt;AQ20,"V",
MAX(OFFSET(AQ20,0,PIV-EM$4+1,1,EM$4-PIV-1))&lt;AQ20,"V",
MAX(OFFSET(AQ20,0,1,1,END-EM$4))&lt;AQ20,"V",
TRUE,""
)</f>
        <v/>
      </c>
      <c r="EN20" s="21" t="str" cm="1">
        <f t="array" aca="1" ref="EN20" ca="1">_xlfn.IFS($C20="","",
EN$4&gt;END,"",
OR(EN$4= 1,EN$4=END,$CY20=1,$CY20=END),"V",
MAX(OFFSET(AR20,PIV-$CY20+1,0,$CY20-PIV-1,1))&lt;AR20,"V",
MAX(OFFSET(AR20,1,0,END-$CY20,1))&lt;AR20,"V",
MAX(OFFSET(AR20,0,PIV-EN$4+1,1,EN$4-PIV-1))&lt;AR20,"V",
MAX(OFFSET(AR20,0,1,1,END-EN$4))&lt;AR20,"V",
TRUE,""
)</f>
        <v/>
      </c>
      <c r="EO20" s="21" t="str" cm="1">
        <f t="array" aca="1" ref="EO20" ca="1">_xlfn.IFS($C20="","",
EO$4&gt;END,"",
OR(EO$4= 1,EO$4=END,$CY20=1,$CY20=END),"V",
MAX(OFFSET(AS20,PIV-$CY20+1,0,$CY20-PIV-1,1))&lt;AS20,"V",
MAX(OFFSET(AS20,1,0,END-$CY20,1))&lt;AS20,"V",
MAX(OFFSET(AS20,0,PIV-EO$4+1,1,EO$4-PIV-1))&lt;AS20,"V",
MAX(OFFSET(AS20,0,1,1,END-EO$4))&lt;AS20,"V",
TRUE,""
)</f>
        <v/>
      </c>
      <c r="EP20" s="21" t="str" cm="1">
        <f t="array" aca="1" ref="EP20" ca="1">_xlfn.IFS($C20="","",
EP$4&gt;END,"",
OR(EP$4= 1,EP$4=END,$CY20=1,$CY20=END),"V",
MAX(OFFSET(AT20,PIV-$CY20+1,0,$CY20-PIV-1,1))&lt;AT20,"V",
MAX(OFFSET(AT20,1,0,END-$CY20,1))&lt;AT20,"V",
MAX(OFFSET(AT20,0,PIV-EP$4+1,1,EP$4-PIV-1))&lt;AT20,"V",
MAX(OFFSET(AT20,0,1,1,END-EP$4))&lt;AT20,"V",
TRUE,""
)</f>
        <v/>
      </c>
      <c r="EQ20" s="21" t="str" cm="1">
        <f t="array" aca="1" ref="EQ20" ca="1">_xlfn.IFS($C20="","",
EQ$4&gt;END,"",
OR(EQ$4= 1,EQ$4=END,$CY20=1,$CY20=END),"V",
MAX(OFFSET(AU20,PIV-$CY20+1,0,$CY20-PIV-1,1))&lt;AU20,"V",
MAX(OFFSET(AU20,1,0,END-$CY20,1))&lt;AU20,"V",
MAX(OFFSET(AU20,0,PIV-EQ$4+1,1,EQ$4-PIV-1))&lt;AU20,"V",
MAX(OFFSET(AU20,0,1,1,END-EQ$4))&lt;AU20,"V",
TRUE,""
)</f>
        <v>V</v>
      </c>
      <c r="ER20" s="21" t="str" cm="1">
        <f t="array" aca="1" ref="ER20" ca="1">_xlfn.IFS($C20="","",
ER$4&gt;END,"",
OR(ER$4= 1,ER$4=END,$CY20=1,$CY20=END),"V",
MAX(OFFSET(AV20,PIV-$CY20+1,0,$CY20-PIV-1,1))&lt;AV20,"V",
MAX(OFFSET(AV20,1,0,END-$CY20,1))&lt;AV20,"V",
MAX(OFFSET(AV20,0,PIV-ER$4+1,1,ER$4-PIV-1))&lt;AV20,"V",
MAX(OFFSET(AV20,0,1,1,END-ER$4))&lt;AV20,"V",
TRUE,""
)</f>
        <v/>
      </c>
      <c r="ES20" s="21" t="str" cm="1">
        <f t="array" aca="1" ref="ES20" ca="1">_xlfn.IFS($C20="","",
ES$4&gt;END,"",
OR(ES$4= 1,ES$4=END,$CY20=1,$CY20=END),"V",
MAX(OFFSET(AW20,PIV-$CY20+1,0,$CY20-PIV-1,1))&lt;AW20,"V",
MAX(OFFSET(AW20,1,0,END-$CY20,1))&lt;AW20,"V",
MAX(OFFSET(AW20,0,PIV-ES$4+1,1,ES$4-PIV-1))&lt;AW20,"V",
MAX(OFFSET(AW20,0,1,1,END-ES$4))&lt;AW20,"V",
TRUE,""
)</f>
        <v/>
      </c>
      <c r="ET20" s="21" t="str" cm="1">
        <f t="array" aca="1" ref="ET20" ca="1">_xlfn.IFS($C20="","",
ET$4&gt;END,"",
OR(ET$4= 1,ET$4=END,$CY20=1,$CY20=END),"V",
MAX(OFFSET(AX20,PIV-$CY20+1,0,$CY20-PIV-1,1))&lt;AX20,"V",
MAX(OFFSET(AX20,1,0,END-$CY20,1))&lt;AX20,"V",
MAX(OFFSET(AX20,0,PIV-ET$4+1,1,ET$4-PIV-1))&lt;AX20,"V",
MAX(OFFSET(AX20,0,1,1,END-ET$4))&lt;AX20,"V",
TRUE,""
)</f>
        <v>V</v>
      </c>
      <c r="EU20" s="21" t="str" cm="1">
        <f t="array" aca="1" ref="EU20" ca="1">_xlfn.IFS($C20="","",
EU$4&gt;END,"",
OR(EU$4= 1,EU$4=END,$CY20=1,$CY20=END),"V",
MAX(OFFSET(AY20,PIV-$CY20+1,0,$CY20-PIV-1,1))&lt;AY20,"V",
MAX(OFFSET(AY20,1,0,END-$CY20,1))&lt;AY20,"V",
MAX(OFFSET(AY20,0,PIV-EU$4+1,1,EU$4-PIV-1))&lt;AY20,"V",
MAX(OFFSET(AY20,0,1,1,END-EU$4))&lt;AY20,"V",
TRUE,""
)</f>
        <v/>
      </c>
      <c r="EV20" s="21" t="str" cm="1">
        <f t="array" aca="1" ref="EV20" ca="1">_xlfn.IFS($C20="","",
EV$4&gt;END,"",
OR(EV$4= 1,EV$4=END,$CY20=1,$CY20=END),"V",
MAX(OFFSET(AZ20,PIV-$CY20+1,0,$CY20-PIV-1,1))&lt;AZ20,"V",
MAX(OFFSET(AZ20,1,0,END-$CY20,1))&lt;AZ20,"V",
MAX(OFFSET(AZ20,0,PIV-EV$4+1,1,EV$4-PIV-1))&lt;AZ20,"V",
MAX(OFFSET(AZ20,0,1,1,END-EV$4))&lt;AZ20,"V",
TRUE,""
)</f>
        <v>V</v>
      </c>
      <c r="EW20" s="21" t="str" cm="1">
        <f t="array" aca="1" ref="EW20" ca="1">_xlfn.IFS($C20="","",
EW$4&gt;END,"",
OR(EW$4= 1,EW$4=END,$CY20=1,$CY20=END),"V",
MAX(OFFSET(BA20,PIV-$CY20+1,0,$CY20-PIV-1,1))&lt;BA20,"V",
MAX(OFFSET(BA20,1,0,END-$CY20,1))&lt;BA20,"V",
MAX(OFFSET(BA20,0,PIV-EW$4+1,1,EW$4-PIV-1))&lt;BA20,"V",
MAX(OFFSET(BA20,0,1,1,END-EW$4))&lt;BA20,"V",
TRUE,""
)</f>
        <v/>
      </c>
      <c r="EX20" s="21" t="str" cm="1">
        <f t="array" aca="1" ref="EX20" ca="1">_xlfn.IFS($C20="","",
EX$4&gt;END,"",
OR(EX$4= 1,EX$4=END,$CY20=1,$CY20=END),"V",
MAX(OFFSET(BB20,PIV-$CY20+1,0,$CY20-PIV-1,1))&lt;BB20,"V",
MAX(OFFSET(BB20,1,0,END-$CY20,1))&lt;BB20,"V",
MAX(OFFSET(BB20,0,PIV-EX$4+1,1,EX$4-PIV-1))&lt;BB20,"V",
MAX(OFFSET(BB20,0,1,1,END-EX$4))&lt;BB20,"V",
TRUE,""
)</f>
        <v/>
      </c>
      <c r="EY20" s="21" t="str" cm="1">
        <f t="array" aca="1" ref="EY20" ca="1">_xlfn.IFS($C20="","",
EY$4&gt;END,"",
OR(EY$4= 1,EY$4=END,$CY20=1,$CY20=END),"V",
MAX(OFFSET(BC20,PIV-$CY20+1,0,$CY20-PIV-1,1))&lt;BC20,"V",
MAX(OFFSET(BC20,1,0,END-$CY20,1))&lt;BC20,"V",
MAX(OFFSET(BC20,0,PIV-EY$4+1,1,EY$4-PIV-1))&lt;BC20,"V",
MAX(OFFSET(BC20,0,1,1,END-EY$4))&lt;BC20,"V",
TRUE,""
)</f>
        <v/>
      </c>
      <c r="EZ20" s="21" t="str" cm="1">
        <f t="array" aca="1" ref="EZ20" ca="1">_xlfn.IFS($C20="","",
EZ$4&gt;END,"",
OR(EZ$4= 1,EZ$4=END,$CY20=1,$CY20=END),"V",
MAX(OFFSET(BD20,PIV-$CY20+1,0,$CY20-PIV-1,1))&lt;BD20,"V",
MAX(OFFSET(BD20,1,0,END-$CY20,1))&lt;BD20,"V",
MAX(OFFSET(BD20,0,PIV-EZ$4+1,1,EZ$4-PIV-1))&lt;BD20,"V",
MAX(OFFSET(BD20,0,1,1,END-EZ$4))&lt;BD20,"V",
TRUE,""
)</f>
        <v>V</v>
      </c>
      <c r="FA20" s="21" t="str" cm="1">
        <f t="array" aca="1" ref="FA20" ca="1">_xlfn.IFS($C20="","",
FA$4&gt;END,"",
OR(FA$4= 1,FA$4=END,$CY20=1,$CY20=END),"V",
MAX(OFFSET(BE20,PIV-$CY20+1,0,$CY20-PIV-1,1))&lt;BE20,"V",
MAX(OFFSET(BE20,1,0,END-$CY20,1))&lt;BE20,"V",
MAX(OFFSET(BE20,0,PIV-FA$4+1,1,FA$4-PIV-1))&lt;BE20,"V",
MAX(OFFSET(BE20,0,1,1,END-FA$4))&lt;BE20,"V",
TRUE,""
)</f>
        <v>V</v>
      </c>
      <c r="FB20" s="21" t="str" cm="1">
        <f t="array" aca="1" ref="FB20" ca="1">_xlfn.IFS($C20="","",
FB$4&gt;END,"",
OR(FB$4= 1,FB$4=END,$CY20=1,$CY20=END),"V",
MAX(OFFSET(BF20,PIV-$CY20+1,0,$CY20-PIV-1,1))&lt;BF20,"V",
MAX(OFFSET(BF20,1,0,END-$CY20,1))&lt;BF20,"V",
MAX(OFFSET(BF20,0,PIV-FB$4+1,1,FB$4-PIV-1))&lt;BF20,"V",
MAX(OFFSET(BF20,0,1,1,END-FB$4))&lt;BF20,"V",
TRUE,""
)</f>
        <v/>
      </c>
      <c r="FC20" s="21" t="str" cm="1">
        <f t="array" aca="1" ref="FC20" ca="1">_xlfn.IFS($C20="","",
FC$4&gt;END,"",
OR(FC$4= 1,FC$4=END,$CY20=1,$CY20=END),"V",
MAX(OFFSET(BG20,PIV-$CY20+1,0,$CY20-PIV-1,1))&lt;BG20,"V",
MAX(OFFSET(BG20,1,0,END-$CY20,1))&lt;BG20,"V",
MAX(OFFSET(BG20,0,PIV-FC$4+1,1,FC$4-PIV-1))&lt;BG20,"V",
MAX(OFFSET(BG20,0,1,1,END-FC$4))&lt;BG20,"V",
TRUE,""
)</f>
        <v/>
      </c>
      <c r="FD20" s="21" t="str" cm="1">
        <f t="array" aca="1" ref="FD20" ca="1">_xlfn.IFS($C20="","",
FD$4&gt;END,"",
OR(FD$4= 1,FD$4=END,$CY20=1,$CY20=END),"V",
MAX(OFFSET(BH20,PIV-$CY20+1,0,$CY20-PIV-1,1))&lt;BH20,"V",
MAX(OFFSET(BH20,1,0,END-$CY20,1))&lt;BH20,"V",
MAX(OFFSET(BH20,0,PIV-FD$4+1,1,FD$4-PIV-1))&lt;BH20,"V",
MAX(OFFSET(BH20,0,1,1,END-FD$4))&lt;BH20,"V",
TRUE,""
)</f>
        <v/>
      </c>
      <c r="FE20" s="21" t="str" cm="1">
        <f t="array" aca="1" ref="FE20" ca="1">_xlfn.IFS($C20="","",
FE$4&gt;END,"",
OR(FE$4= 1,FE$4=END,$CY20=1,$CY20=END),"V",
MAX(OFFSET(BI20,PIV-$CY20+1,0,$CY20-PIV-1,1))&lt;BI20,"V",
MAX(OFFSET(BI20,1,0,END-$CY20,1))&lt;BI20,"V",
MAX(OFFSET(BI20,0,PIV-FE$4+1,1,FE$4-PIV-1))&lt;BI20,"V",
MAX(OFFSET(BI20,0,1,1,END-FE$4))&lt;BI20,"V",
TRUE,""
)</f>
        <v/>
      </c>
      <c r="FF20" s="21" t="str" cm="1">
        <f t="array" aca="1" ref="FF20" ca="1">_xlfn.IFS($C20="","",
FF$4&gt;END,"",
OR(FF$4= 1,FF$4=END,$CY20=1,$CY20=END),"V",
MAX(OFFSET(BJ20,PIV-$CY20+1,0,$CY20-PIV-1,1))&lt;BJ20,"V",
MAX(OFFSET(BJ20,1,0,END-$CY20,1))&lt;BJ20,"V",
MAX(OFFSET(BJ20,0,PIV-FF$4+1,1,FF$4-PIV-1))&lt;BJ20,"V",
MAX(OFFSET(BJ20,0,1,1,END-FF$4))&lt;BJ20,"V",
TRUE,""
)</f>
        <v/>
      </c>
      <c r="FG20" s="21" t="str" cm="1">
        <f t="array" aca="1" ref="FG20" ca="1">_xlfn.IFS($C20="","",
FG$4&gt;END,"",
OR(FG$4= 1,FG$4=END,$CY20=1,$CY20=END),"V",
MAX(OFFSET(BK20,PIV-$CY20+1,0,$CY20-PIV-1,1))&lt;BK20,"V",
MAX(OFFSET(BK20,1,0,END-$CY20,1))&lt;BK20,"V",
MAX(OFFSET(BK20,0,PIV-FG$4+1,1,FG$4-PIV-1))&lt;BK20,"V",
MAX(OFFSET(BK20,0,1,1,END-FG$4))&lt;BK20,"V",
TRUE,""
)</f>
        <v/>
      </c>
      <c r="FH20" s="21" t="str" cm="1">
        <f t="array" aca="1" ref="FH20" ca="1">_xlfn.IFS($C20="","",
FH$4&gt;END,"",
OR(FH$4= 1,FH$4=END,$CY20=1,$CY20=END),"V",
MAX(OFFSET(BL20,PIV-$CY20+1,0,$CY20-PIV-1,1))&lt;BL20,"V",
MAX(OFFSET(BL20,1,0,END-$CY20,1))&lt;BL20,"V",
MAX(OFFSET(BL20,0,PIV-FH$4+1,1,FH$4-PIV-1))&lt;BL20,"V",
MAX(OFFSET(BL20,0,1,1,END-FH$4))&lt;BL20,"V",
TRUE,""
)</f>
        <v/>
      </c>
      <c r="FI20" s="21" t="str" cm="1">
        <f t="array" aca="1" ref="FI20" ca="1">_xlfn.IFS($C20="","",
FI$4&gt;END,"",
OR(FI$4= 1,FI$4=END,$CY20=1,$CY20=END),"V",
MAX(OFFSET(BM20,PIV-$CY20+1,0,$CY20-PIV-1,1))&lt;BM20,"V",
MAX(OFFSET(BM20,1,0,END-$CY20,1))&lt;BM20,"V",
MAX(OFFSET(BM20,0,PIV-FI$4+1,1,FI$4-PIV-1))&lt;BM20,"V",
MAX(OFFSET(BM20,0,1,1,END-FI$4))&lt;BM20,"V",
TRUE,""
)</f>
        <v/>
      </c>
      <c r="FJ20" s="21" t="str" cm="1">
        <f t="array" aca="1" ref="FJ20" ca="1">_xlfn.IFS($C20="","",
FJ$4&gt;END,"",
OR(FJ$4= 1,FJ$4=END,$CY20=1,$CY20=END),"V",
MAX(OFFSET(BN20,PIV-$CY20+1,0,$CY20-PIV-1,1))&lt;BN20,"V",
MAX(OFFSET(BN20,1,0,END-$CY20,1))&lt;BN20,"V",
MAX(OFFSET(BN20,0,PIV-FJ$4+1,1,FJ$4-PIV-1))&lt;BN20,"V",
MAX(OFFSET(BN20,0,1,1,END-FJ$4))&lt;BN20,"V",
TRUE,""
)</f>
        <v/>
      </c>
      <c r="FK20" s="21" t="str" cm="1">
        <f t="array" aca="1" ref="FK20" ca="1">_xlfn.IFS($C20="","",
FK$4&gt;END,"",
OR(FK$4= 1,FK$4=END,$CY20=1,$CY20=END),"V",
MAX(OFFSET(BO20,PIV-$CY20+1,0,$CY20-PIV-1,1))&lt;BO20,"V",
MAX(OFFSET(BO20,1,0,END-$CY20,1))&lt;BO20,"V",
MAX(OFFSET(BO20,0,PIV-FK$4+1,1,FK$4-PIV-1))&lt;BO20,"V",
MAX(OFFSET(BO20,0,1,1,END-FK$4))&lt;BO20,"V",
TRUE,""
)</f>
        <v/>
      </c>
      <c r="FL20" s="21" t="str" cm="1">
        <f t="array" aca="1" ref="FL20" ca="1">_xlfn.IFS($C20="","",
FL$4&gt;END,"",
OR(FL$4= 1,FL$4=END,$CY20=1,$CY20=END),"V",
MAX(OFFSET(BP20,PIV-$CY20+1,0,$CY20-PIV-1,1))&lt;BP20,"V",
MAX(OFFSET(BP20,1,0,END-$CY20,1))&lt;BP20,"V",
MAX(OFFSET(BP20,0,PIV-FL$4+1,1,FL$4-PIV-1))&lt;BP20,"V",
MAX(OFFSET(BP20,0,1,1,END-FL$4))&lt;BP20,"V",
TRUE,""
)</f>
        <v/>
      </c>
      <c r="FM20" s="21" t="str" cm="1">
        <f t="array" aca="1" ref="FM20" ca="1">_xlfn.IFS($C20="","",
FM$4&gt;END,"",
OR(FM$4= 1,FM$4=END,$CY20=1,$CY20=END),"V",
MAX(OFFSET(BQ20,PIV-$CY20+1,0,$CY20-PIV-1,1))&lt;BQ20,"V",
MAX(OFFSET(BQ20,1,0,END-$CY20,1))&lt;BQ20,"V",
MAX(OFFSET(BQ20,0,PIV-FM$4+1,1,FM$4-PIV-1))&lt;BQ20,"V",
MAX(OFFSET(BQ20,0,1,1,END-FM$4))&lt;BQ20,"V",
TRUE,""
)</f>
        <v/>
      </c>
      <c r="FN20" s="21" t="str" cm="1">
        <f t="array" aca="1" ref="FN20" ca="1">_xlfn.IFS($C20="","",
FN$4&gt;END,"",
OR(FN$4= 1,FN$4=END,$CY20=1,$CY20=END),"V",
MAX(OFFSET(BR20,PIV-$CY20+1,0,$CY20-PIV-1,1))&lt;BR20,"V",
MAX(OFFSET(BR20,1,0,END-$CY20,1))&lt;BR20,"V",
MAX(OFFSET(BR20,0,PIV-FN$4+1,1,FN$4-PIV-1))&lt;BR20,"V",
MAX(OFFSET(BR20,0,1,1,END-FN$4))&lt;BR20,"V",
TRUE,""
)</f>
        <v/>
      </c>
      <c r="FO20" s="21" t="str" cm="1">
        <f t="array" aca="1" ref="FO20" ca="1">_xlfn.IFS($C20="","",
FO$4&gt;END,"",
OR(FO$4= 1,FO$4=END,$CY20=1,$CY20=END),"V",
MAX(OFFSET(BS20,PIV-$CY20+1,0,$CY20-PIV-1,1))&lt;BS20,"V",
MAX(OFFSET(BS20,1,0,END-$CY20,1))&lt;BS20,"V",
MAX(OFFSET(BS20,0,PIV-FO$4+1,1,FO$4-PIV-1))&lt;BS20,"V",
MAX(OFFSET(BS20,0,1,1,END-FO$4))&lt;BS20,"V",
TRUE,""
)</f>
        <v/>
      </c>
      <c r="FP20" s="21" t="str" cm="1">
        <f t="array" aca="1" ref="FP20" ca="1">_xlfn.IFS($C20="","",
FP$4&gt;END,"",
OR(FP$4= 1,FP$4=END,$CY20=1,$CY20=END),"V",
MAX(OFFSET(BT20,PIV-$CY20+1,0,$CY20-PIV-1,1))&lt;BT20,"V",
MAX(OFFSET(BT20,1,0,END-$CY20,1))&lt;BT20,"V",
MAX(OFFSET(BT20,0,PIV-FP$4+1,1,FP$4-PIV-1))&lt;BT20,"V",
MAX(OFFSET(BT20,0,1,1,END-FP$4))&lt;BT20,"V",
TRUE,""
)</f>
        <v/>
      </c>
      <c r="FQ20" s="21" t="str" cm="1">
        <f t="array" aca="1" ref="FQ20" ca="1">_xlfn.IFS($C20="","",
FQ$4&gt;END,"",
OR(FQ$4= 1,FQ$4=END,$CY20=1,$CY20=END),"V",
MAX(OFFSET(BU20,PIV-$CY20+1,0,$CY20-PIV-1,1))&lt;BU20,"V",
MAX(OFFSET(BU20,1,0,END-$CY20,1))&lt;BU20,"V",
MAX(OFFSET(BU20,0,PIV-FQ$4+1,1,FQ$4-PIV-1))&lt;BU20,"V",
MAX(OFFSET(BU20,0,1,1,END-FQ$4))&lt;BU20,"V",
TRUE,""
)</f>
        <v>V</v>
      </c>
      <c r="FR20" s="21" t="str" cm="1">
        <f t="array" aca="1" ref="FR20" ca="1">_xlfn.IFS($C20="","",
FR$4&gt;END,"",
OR(FR$4= 1,FR$4=END,$CY20=1,$CY20=END),"V",
MAX(OFFSET(BV20,PIV-$CY20+1,0,$CY20-PIV-1,1))&lt;BV20,"V",
MAX(OFFSET(BV20,1,0,END-$CY20,1))&lt;BV20,"V",
MAX(OFFSET(BV20,0,PIV-FR$4+1,1,FR$4-PIV-1))&lt;BV20,"V",
MAX(OFFSET(BV20,0,1,1,END-FR$4))&lt;BV20,"V",
TRUE,""
)</f>
        <v/>
      </c>
      <c r="FS20" s="21" t="str" cm="1">
        <f t="array" aca="1" ref="FS20" ca="1">_xlfn.IFS($C20="","",
FS$4&gt;END,"",
OR(FS$4= 1,FS$4=END,$CY20=1,$CY20=END),"V",
MAX(OFFSET(BW20,PIV-$CY20+1,0,$CY20-PIV-1,1))&lt;BW20,"V",
MAX(OFFSET(BW20,1,0,END-$CY20,1))&lt;BW20,"V",
MAX(OFFSET(BW20,0,PIV-FS$4+1,1,FS$4-PIV-1))&lt;BW20,"V",
MAX(OFFSET(BW20,0,1,1,END-FS$4))&lt;BW20,"V",
TRUE,""
)</f>
        <v/>
      </c>
      <c r="FT20" s="21" t="str" cm="1">
        <f t="array" aca="1" ref="FT20" ca="1">_xlfn.IFS($C20="","",
FT$4&gt;END,"",
OR(FT$4= 1,FT$4=END,$CY20=1,$CY20=END),"V",
MAX(OFFSET(BX20,PIV-$CY20+1,0,$CY20-PIV-1,1))&lt;BX20,"V",
MAX(OFFSET(BX20,1,0,END-$CY20,1))&lt;BX20,"V",
MAX(OFFSET(BX20,0,PIV-FT$4+1,1,FT$4-PIV-1))&lt;BX20,"V",
MAX(OFFSET(BX20,0,1,1,END-FT$4))&lt;BX20,"V",
TRUE,""
)</f>
        <v/>
      </c>
      <c r="FU20" s="21" t="str" cm="1">
        <f t="array" aca="1" ref="FU20" ca="1">_xlfn.IFS($C20="","",
FU$4&gt;END,"",
OR(FU$4= 1,FU$4=END,$CY20=1,$CY20=END),"V",
MAX(OFFSET(BY20,PIV-$CY20+1,0,$CY20-PIV-1,1))&lt;BY20,"V",
MAX(OFFSET(BY20,1,0,END-$CY20,1))&lt;BY20,"V",
MAX(OFFSET(BY20,0,PIV-FU$4+1,1,FU$4-PIV-1))&lt;BY20,"V",
MAX(OFFSET(BY20,0,1,1,END-FU$4))&lt;BY20,"V",
TRUE,""
)</f>
        <v/>
      </c>
      <c r="FV20" s="21" t="str" cm="1">
        <f t="array" aca="1" ref="FV20" ca="1">_xlfn.IFS($C20="","",
FV$4&gt;END,"",
OR(FV$4= 1,FV$4=END,$CY20=1,$CY20=END),"V",
MAX(OFFSET(BZ20,PIV-$CY20+1,0,$CY20-PIV-1,1))&lt;BZ20,"V",
MAX(OFFSET(BZ20,1,0,END-$CY20,1))&lt;BZ20,"V",
MAX(OFFSET(BZ20,0,PIV-FV$4+1,1,FV$4-PIV-1))&lt;BZ20,"V",
MAX(OFFSET(BZ20,0,1,1,END-FV$4))&lt;BZ20,"V",
TRUE,""
)</f>
        <v/>
      </c>
      <c r="FW20" s="21" t="str" cm="1">
        <f t="array" aca="1" ref="FW20" ca="1">_xlfn.IFS($C20="","",
FW$4&gt;END,"",
OR(FW$4= 1,FW$4=END,$CY20=1,$CY20=END),"V",
MAX(OFFSET(CA20,PIV-$CY20+1,0,$CY20-PIV-1,1))&lt;CA20,"V",
MAX(OFFSET(CA20,1,0,END-$CY20,1))&lt;CA20,"V",
MAX(OFFSET(CA20,0,PIV-FW$4+1,1,FW$4-PIV-1))&lt;CA20,"V",
MAX(OFFSET(CA20,0,1,1,END-FW$4))&lt;CA20,"V",
TRUE,""
)</f>
        <v>V</v>
      </c>
      <c r="FX20" s="21" t="str" cm="1">
        <f t="array" aca="1" ref="FX20" ca="1">_xlfn.IFS($C20="","",
FX$4&gt;END,"",
OR(FX$4= 1,FX$4=END,$CY20=1,$CY20=END),"V",
MAX(OFFSET(CB20,PIV-$CY20+1,0,$CY20-PIV-1,1))&lt;CB20,"V",
MAX(OFFSET(CB20,1,0,END-$CY20,1))&lt;CB20,"V",
MAX(OFFSET(CB20,0,PIV-FX$4+1,1,FX$4-PIV-1))&lt;CB20,"V",
MAX(OFFSET(CB20,0,1,1,END-FX$4))&lt;CB20,"V",
TRUE,""
)</f>
        <v/>
      </c>
      <c r="FY20" s="21" t="str" cm="1">
        <f t="array" aca="1" ref="FY20" ca="1">_xlfn.IFS($C20="","",
FY$4&gt;END,"",
OR(FY$4= 1,FY$4=END,$CY20=1,$CY20=END),"V",
MAX(OFFSET(CC20,PIV-$CY20+1,0,$CY20-PIV-1,1))&lt;CC20,"V",
MAX(OFFSET(CC20,1,0,END-$CY20,1))&lt;CC20,"V",
MAX(OFFSET(CC20,0,PIV-FY$4+1,1,FY$4-PIV-1))&lt;CC20,"V",
MAX(OFFSET(CC20,0,1,1,END-FY$4))&lt;CC20,"V",
TRUE,""
)</f>
        <v/>
      </c>
      <c r="FZ20" s="21" t="str" cm="1">
        <f t="array" aca="1" ref="FZ20" ca="1">_xlfn.IFS($C20="","",
FZ$4&gt;END,"",
OR(FZ$4= 1,FZ$4=END,$CY20=1,$CY20=END),"V",
MAX(OFFSET(CD20,PIV-$CY20+1,0,$CY20-PIV-1,1))&lt;CD20,"V",
MAX(OFFSET(CD20,1,0,END-$CY20,1))&lt;CD20,"V",
MAX(OFFSET(CD20,0,PIV-FZ$4+1,1,FZ$4-PIV-1))&lt;CD20,"V",
MAX(OFFSET(CD20,0,1,1,END-FZ$4))&lt;CD20,"V",
TRUE,""
)</f>
        <v/>
      </c>
      <c r="GA20" s="21" t="str" cm="1">
        <f t="array" aca="1" ref="GA20" ca="1">_xlfn.IFS($C20="","",
GA$4&gt;END,"",
OR(GA$4= 1,GA$4=END,$CY20=1,$CY20=END),"V",
MAX(OFFSET(CE20,PIV-$CY20+1,0,$CY20-PIV-1,1))&lt;CE20,"V",
MAX(OFFSET(CE20,1,0,END-$CY20,1))&lt;CE20,"V",
MAX(OFFSET(CE20,0,PIV-GA$4+1,1,GA$4-PIV-1))&lt;CE20,"V",
MAX(OFFSET(CE20,0,1,1,END-GA$4))&lt;CE20,"V",
TRUE,""
)</f>
        <v/>
      </c>
      <c r="GB20" s="21" t="str" cm="1">
        <f t="array" aca="1" ref="GB20" ca="1">_xlfn.IFS($C20="","",
GB$4&gt;END,"",
OR(GB$4= 1,GB$4=END,$CY20=1,$CY20=END),"V",
MAX(OFFSET(CF20,PIV-$CY20+1,0,$CY20-PIV-1,1))&lt;CF20,"V",
MAX(OFFSET(CF20,1,0,END-$CY20,1))&lt;CF20,"V",
MAX(OFFSET(CF20,0,PIV-GB$4+1,1,GB$4-PIV-1))&lt;CF20,"V",
MAX(OFFSET(CF20,0,1,1,END-GB$4))&lt;CF20,"V",
TRUE,""
)</f>
        <v/>
      </c>
      <c r="GC20" s="21" t="str" cm="1">
        <f t="array" aca="1" ref="GC20" ca="1">_xlfn.IFS($C20="","",
GC$4&gt;END,"",
OR(GC$4= 1,GC$4=END,$CY20=1,$CY20=END),"V",
MAX(OFFSET(CG20,PIV-$CY20+1,0,$CY20-PIV-1,1))&lt;CG20,"V",
MAX(OFFSET(CG20,1,0,END-$CY20,1))&lt;CG20,"V",
MAX(OFFSET(CG20,0,PIV-GC$4+1,1,GC$4-PIV-1))&lt;CG20,"V",
MAX(OFFSET(CG20,0,1,1,END-GC$4))&lt;CG20,"V",
TRUE,""
)</f>
        <v/>
      </c>
      <c r="GD20" s="21" t="str" cm="1">
        <f t="array" aca="1" ref="GD20" ca="1">_xlfn.IFS($C20="","",
GD$4&gt;END,"",
OR(GD$4= 1,GD$4=END,$CY20=1,$CY20=END),"V",
MAX(OFFSET(CH20,PIV-$CY20+1,0,$CY20-PIV-1,1))&lt;CH20,"V",
MAX(OFFSET(CH20,1,0,END-$CY20,1))&lt;CH20,"V",
MAX(OFFSET(CH20,0,PIV-GD$4+1,1,GD$4-PIV-1))&lt;CH20,"V",
MAX(OFFSET(CH20,0,1,1,END-GD$4))&lt;CH20,"V",
TRUE,""
)</f>
        <v/>
      </c>
      <c r="GE20" s="21" t="str" cm="1">
        <f t="array" aca="1" ref="GE20" ca="1">_xlfn.IFS($C20="","",
GE$4&gt;END,"",
OR(GE$4= 1,GE$4=END,$CY20=1,$CY20=END),"V",
MAX(OFFSET(CI20,PIV-$CY20+1,0,$CY20-PIV-1,1))&lt;CI20,"V",
MAX(OFFSET(CI20,1,0,END-$CY20,1))&lt;CI20,"V",
MAX(OFFSET(CI20,0,PIV-GE$4+1,1,GE$4-PIV-1))&lt;CI20,"V",
MAX(OFFSET(CI20,0,1,1,END-GE$4))&lt;CI20,"V",
TRUE,""
)</f>
        <v>V</v>
      </c>
      <c r="GF20" s="21" t="str" cm="1">
        <f t="array" aca="1" ref="GF20" ca="1">_xlfn.IFS($C20="","",
GF$4&gt;END,"",
OR(GF$4= 1,GF$4=END,$CY20=1,$CY20=END),"V",
MAX(OFFSET(CJ20,PIV-$CY20+1,0,$CY20-PIV-1,1))&lt;CJ20,"V",
MAX(OFFSET(CJ20,1,0,END-$CY20,1))&lt;CJ20,"V",
MAX(OFFSET(CJ20,0,PIV-GF$4+1,1,GF$4-PIV-1))&lt;CJ20,"V",
MAX(OFFSET(CJ20,0,1,1,END-GF$4))&lt;CJ20,"V",
TRUE,""
)</f>
        <v/>
      </c>
      <c r="GG20" s="21" t="str" cm="1">
        <f t="array" aca="1" ref="GG20" ca="1">_xlfn.IFS($C20="","",
GG$4&gt;END,"",
OR(GG$4= 1,GG$4=END,$CY20=1,$CY20=END),"V",
MAX(OFFSET(CK20,PIV-$CY20+1,0,$CY20-PIV-1,1))&lt;CK20,"V",
MAX(OFFSET(CK20,1,0,END-$CY20,1))&lt;CK20,"V",
MAX(OFFSET(CK20,0,PIV-GG$4+1,1,GG$4-PIV-1))&lt;CK20,"V",
MAX(OFFSET(CK20,0,1,1,END-GG$4))&lt;CK20,"V",
TRUE,""
)</f>
        <v/>
      </c>
      <c r="GH20" s="21" t="str" cm="1">
        <f t="array" aca="1" ref="GH20" ca="1">_xlfn.IFS($C20="","",
GH$4&gt;END,"",
OR(GH$4= 1,GH$4=END,$CY20=1,$CY20=END),"V",
MAX(OFFSET(CL20,PIV-$CY20+1,0,$CY20-PIV-1,1))&lt;CL20,"V",
MAX(OFFSET(CL20,1,0,END-$CY20,1))&lt;CL20,"V",
MAX(OFFSET(CL20,0,PIV-GH$4+1,1,GH$4-PIV-1))&lt;CL20,"V",
MAX(OFFSET(CL20,0,1,1,END-GH$4))&lt;CL20,"V",
TRUE,""
)</f>
        <v/>
      </c>
      <c r="GI20" s="21" t="str" cm="1">
        <f t="array" aca="1" ref="GI20" ca="1">_xlfn.IFS($C20="","",
GI$4&gt;END,"",
OR(GI$4= 1,GI$4=END,$CY20=1,$CY20=END),"V",
MAX(OFFSET(CM20,PIV-$CY20+1,0,$CY20-PIV-1,1))&lt;CM20,"V",
MAX(OFFSET(CM20,1,0,END-$CY20,1))&lt;CM20,"V",
MAX(OFFSET(CM20,0,PIV-GI$4+1,1,GI$4-PIV-1))&lt;CM20,"V",
MAX(OFFSET(CM20,0,1,1,END-GI$4))&lt;CM20,"V",
TRUE,""
)</f>
        <v>V</v>
      </c>
      <c r="GJ20" s="21" t="str" cm="1">
        <f t="array" aca="1" ref="GJ20" ca="1">_xlfn.IFS($C20="","",
GJ$4&gt;END,"",
OR(GJ$4= 1,GJ$4=END,$CY20=1,$CY20=END),"V",
MAX(OFFSET(CN20,PIV-$CY20+1,0,$CY20-PIV-1,1))&lt;CN20,"V",
MAX(OFFSET(CN20,1,0,END-$CY20,1))&lt;CN20,"V",
MAX(OFFSET(CN20,0,PIV-GJ$4+1,1,GJ$4-PIV-1))&lt;CN20,"V",
MAX(OFFSET(CN20,0,1,1,END-GJ$4))&lt;CN20,"V",
TRUE,""
)</f>
        <v/>
      </c>
      <c r="GK20" s="21" t="str" cm="1">
        <f t="array" aca="1" ref="GK20" ca="1">_xlfn.IFS($C20="","",
GK$4&gt;END,"",
OR(GK$4= 1,GK$4=END,$CY20=1,$CY20=END),"V",
MAX(OFFSET(CO20,PIV-$CY20+1,0,$CY20-PIV-1,1))&lt;CO20,"V",
MAX(OFFSET(CO20,1,0,END-$CY20,1))&lt;CO20,"V",
MAX(OFFSET(CO20,0,PIV-GK$4+1,1,GK$4-PIV-1))&lt;CO20,"V",
MAX(OFFSET(CO20,0,1,1,END-GK$4))&lt;CO20,"V",
TRUE,""
)</f>
        <v/>
      </c>
      <c r="GL20" s="21" t="str" cm="1">
        <f t="array" aca="1" ref="GL20" ca="1">_xlfn.IFS($C20="","",
GL$4&gt;END,"",
OR(GL$4= 1,GL$4=END,$CY20=1,$CY20=END),"V",
MAX(OFFSET(CP20,PIV-$CY20+1,0,$CY20-PIV-1,1))&lt;CP20,"V",
MAX(OFFSET(CP20,1,0,END-$CY20,1))&lt;CP20,"V",
MAX(OFFSET(CP20,0,PIV-GL$4+1,1,GL$4-PIV-1))&lt;CP20,"V",
MAX(OFFSET(CP20,0,1,1,END-GL$4))&lt;CP20,"V",
TRUE,""
)</f>
        <v/>
      </c>
      <c r="GM20" s="21" t="str" cm="1">
        <f t="array" aca="1" ref="GM20" ca="1">_xlfn.IFS($C20="","",
GM$4&gt;END,"",
OR(GM$4= 1,GM$4=END,$CY20=1,$CY20=END),"V",
MAX(OFFSET(CQ20,PIV-$CY20+1,0,$CY20-PIV-1,1))&lt;CQ20,"V",
MAX(OFFSET(CQ20,1,0,END-$CY20,1))&lt;CQ20,"V",
MAX(OFFSET(CQ20,0,PIV-GM$4+1,1,GM$4-PIV-1))&lt;CQ20,"V",
MAX(OFFSET(CQ20,0,1,1,END-GM$4))&lt;CQ20,"V",
TRUE,""
)</f>
        <v>V</v>
      </c>
      <c r="GN20" s="21" t="str" cm="1">
        <f t="array" aca="1" ref="GN20" ca="1">_xlfn.IFS($C20="","",
GN$4&gt;END,"",
OR(GN$4= 1,GN$4=END,$CY20=1,$CY20=END),"V",
MAX(OFFSET(CR20,PIV-$CY20+1,0,$CY20-PIV-1,1))&lt;CR20,"V",
MAX(OFFSET(CR20,1,0,END-$CY20,1))&lt;CR20,"V",
MAX(OFFSET(CR20,0,PIV-GN$4+1,1,GN$4-PIV-1))&lt;CR20,"V",
MAX(OFFSET(CR20,0,1,1,END-GN$4))&lt;CR20,"V",
TRUE,""
)</f>
        <v/>
      </c>
      <c r="GO20" s="21" t="str" cm="1">
        <f t="array" aca="1" ref="GO20" ca="1">_xlfn.IFS($C20="","",
GO$4&gt;END,"",
OR(GO$4= 1,GO$4=END,$CY20=1,$CY20=END),"V",
MAX(OFFSET(CS20,PIV-$CY20+1,0,$CY20-PIV-1,1))&lt;CS20,"V",
MAX(OFFSET(CS20,1,0,END-$CY20,1))&lt;CS20,"V",
MAX(OFFSET(CS20,0,PIV-GO$4+1,1,GO$4-PIV-1))&lt;CS20,"V",
MAX(OFFSET(CS20,0,1,1,END-GO$4))&lt;CS20,"V",
TRUE,""
)</f>
        <v/>
      </c>
      <c r="GP20" s="21" t="str" cm="1">
        <f t="array" aca="1" ref="GP20" ca="1">_xlfn.IFS($C20="","",
GP$4&gt;END,"",
OR(GP$4= 1,GP$4=END,$CY20=1,$CY20=END),"V",
MAX(OFFSET(CT20,PIV-$CY20+1,0,$CY20-PIV-1,1))&lt;CT20,"V",
MAX(OFFSET(CT20,1,0,END-$CY20,1))&lt;CT20,"V",
MAX(OFFSET(CT20,0,PIV-GP$4+1,1,GP$4-PIV-1))&lt;CT20,"V",
MAX(OFFSET(CT20,0,1,1,END-GP$4))&lt;CT20,"V",
TRUE,""
)</f>
        <v/>
      </c>
      <c r="GQ20" s="21" t="str" cm="1">
        <f t="array" aca="1" ref="GQ20" ca="1">_xlfn.IFS($C20="","",
GQ$4&gt;END,"",
OR(GQ$4= 1,GQ$4=END,$CY20=1,$CY20=END),"V",
MAX(OFFSET(CU20,PIV-$CY20+1,0,$CY20-PIV-1,1))&lt;CU20,"V",
MAX(OFFSET(CU20,1,0,END-$CY20,1))&lt;CU20,"V",
MAX(OFFSET(CU20,0,PIV-GQ$4+1,1,GQ$4-PIV-1))&lt;CU20,"V",
MAX(OFFSET(CU20,0,1,1,END-GQ$4))&lt;CU20,"V",
TRUE,""
)</f>
        <v/>
      </c>
      <c r="GR20" s="21" t="str" cm="1">
        <f t="array" aca="1" ref="GR20" ca="1">_xlfn.IFS($C20="","",
GR$4&gt;END,"",
OR(GR$4= 1,GR$4=END,$CY20=1,$CY20=END),"V",
MAX(OFFSET(CV20,PIV-$CY20+1,0,$CY20-PIV-1,1))&lt;CV20,"V",
MAX(OFFSET(CV20,1,0,END-$CY20,1))&lt;CV20,"V",
MAX(OFFSET(CV20,0,PIV-GR$4+1,1,GR$4-PIV-1))&lt;CV20,"V",
MAX(OFFSET(CV20,0,1,1,END-GR$4))&lt;CV20,"V",
TRUE,""
)</f>
        <v/>
      </c>
      <c r="GS20" s="21" t="str" cm="1">
        <f t="array" aca="1" ref="GS20" ca="1">_xlfn.IFS($C20="","",
GS$4&gt;END,"",
OR(GS$4= 1,GS$4=END,$CY20=1,$CY20=END),"V",
MAX(OFFSET(CW20,PIV-$CY20+1,0,$CY20-PIV-1,1))&lt;CW20,"V",
MAX(OFFSET(CW20,1,0,END-$CY20,1))&lt;CW20,"V",
MAX(OFFSET(CW20,0,PIV-GS$4+1,1,GS$4-PIV-1))&lt;CW20,"V",
MAX(OFFSET(CW20,0,1,1,END-GS$4))&lt;CW20,"V",
TRUE,""
)</f>
        <v/>
      </c>
      <c r="GT20" s="21" t="str" cm="1">
        <f t="array" aca="1" ref="GT20" ca="1">_xlfn.IFS($C20="","",
GT$4&gt;END,"",
OR(GT$4= 1,GT$4=END,$CY20=1,$CY20=END),"V",
MAX(OFFSET(CX20,PIV-$CY20+1,0,$CY20-PIV-1,1))&lt;CX20,"V",
MAX(OFFSET(CX20,1,0,END-$CY20,1))&lt;CX20,"V",
MAX(OFFSET(CX20,0,PIV-GT$4+1,1,GT$4-PIV-1))&lt;CX20,"V",
MAX(OFFSET(CX20,0,1,1,END-GT$4))&lt;CX20,"V",
TRUE,""
)</f>
        <v>V</v>
      </c>
      <c r="GU20" s="17">
        <f t="shared" ca="1" si="2"/>
        <v>16</v>
      </c>
      <c r="GV20" cm="1">
        <f t="array" aca="1" ref="GV20" ca="1">_xlfn.LET(
_xlpm.UP,IF($CY20=1,100,OFFSET(D20,PIV-$CY20+1,0,$CY20-PIV-1,1)),
_xlpm.DD,IF($CY20=END,100,OFFSET(D20,1,0,END-$CY20,1)),
_xlpm.LL,IF(GV$4=1,100,OFFSET(D20,0,PIV-GV$4+1,1,GV$4-PIV-1)),
_xlpm.RR,IF(GV$4=END,100,OFFSET(D20,0,1,1,END-GV$4)),
_xlfn.IFS($C20="","",
GV$4&gt;END,"",
TRUE,IFERROR(_xlfn.XMATCH(FALSE,INDEX(_xlfn.SORTBY(_xlpm.UP,_xlfn.SEQUENCE(ROWS(_xlpm.UP),1,ROWS(_xlpm.UP),-1))&lt;D20,0)),ROWS(_xlpm.UP))*
IFERROR(_xlfn.XMATCH(FALSE,INDEX(_xlpm.DD&lt;D20,0)),ROWS(_xlpm.DD))*
IFERROR(_xlfn.XMATCH(FALSE,INDEX(_xlfn.SORTBY(_xlpm.LL,_xlfn.SEQUENCE(1,COLUMNS(_xlpm.LL),COLUMNS(_xlpm.LL),-1))&lt;D20,0)),COLUMNS(_xlpm.LL))*
IFERROR(_xlfn.XMATCH(FALSE,INDEX(_xlpm.RR&lt;D20,0)),COLUMNS(_xlpm.RR)),
TRUE,"_"
))</f>
        <v>150</v>
      </c>
      <c r="GW20" cm="1">
        <f t="array" aca="1" ref="GW20" ca="1">_xlfn.LET(
_xlpm.UP,IF($CY20=1,100,OFFSET(E20,PIV-$CY20+1,0,$CY20-PIV-1,1)),
_xlpm.DD,IF($CY20=END,100,OFFSET(E20,1,0,END-$CY20,1)),
_xlpm.LL,IF(GW$4=1,100,OFFSET(E20,0,PIV-GW$4+1,1,GW$4-PIV-1)),
_xlpm.RR,IF(GW$4=END,100,OFFSET(E20,0,1,1,END-GW$4)),
_xlfn.IFS($C20="","",
GW$4&gt;END,"",
TRUE,IFERROR(_xlfn.XMATCH(FALSE,INDEX(_xlfn.SORTBY(_xlpm.UP,_xlfn.SEQUENCE(ROWS(_xlpm.UP),1,ROWS(_xlpm.UP),-1))&lt;E20,0)),ROWS(_xlpm.UP))*
IFERROR(_xlfn.XMATCH(FALSE,INDEX(_xlpm.DD&lt;E20,0)),ROWS(_xlpm.DD))*
IFERROR(_xlfn.XMATCH(FALSE,INDEX(_xlfn.SORTBY(_xlpm.LL,_xlfn.SEQUENCE(1,COLUMNS(_xlpm.LL),COLUMNS(_xlpm.LL),-1))&lt;E20,0)),COLUMNS(_xlpm.LL))*
IFERROR(_xlfn.XMATCH(FALSE,INDEX(_xlpm.RR&lt;E20,0)),COLUMNS(_xlpm.RR)),
TRUE,"_"
))</f>
        <v>24</v>
      </c>
      <c r="GX20" cm="1">
        <f t="array" aca="1" ref="GX20" ca="1">_xlfn.LET(
_xlpm.UP,IF($CY20=1,100,OFFSET(F20,PIV-$CY20+1,0,$CY20-PIV-1,1)),
_xlpm.DD,IF($CY20=END,100,OFFSET(F20,1,0,END-$CY20,1)),
_xlpm.LL,IF(GX$4=1,100,OFFSET(F20,0,PIV-GX$4+1,1,GX$4-PIV-1)),
_xlpm.RR,IF(GX$4=END,100,OFFSET(F20,0,1,1,END-GX$4)),
_xlfn.IFS($C20="","",
GX$4&gt;END,"",
TRUE,IFERROR(_xlfn.XMATCH(FALSE,INDEX(_xlfn.SORTBY(_xlpm.UP,_xlfn.SEQUENCE(ROWS(_xlpm.UP),1,ROWS(_xlpm.UP),-1))&lt;F20,0)),ROWS(_xlpm.UP))*
IFERROR(_xlfn.XMATCH(FALSE,INDEX(_xlpm.DD&lt;F20,0)),ROWS(_xlpm.DD))*
IFERROR(_xlfn.XMATCH(FALSE,INDEX(_xlfn.SORTBY(_xlpm.LL,_xlfn.SEQUENCE(1,COLUMNS(_xlpm.LL),COLUMNS(_xlpm.LL),-1))&lt;F20,0)),COLUMNS(_xlpm.LL))*
IFERROR(_xlfn.XMATCH(FALSE,INDEX(_xlpm.RR&lt;F20,0)),COLUMNS(_xlpm.RR)),
TRUE,"_"
))</f>
        <v>1</v>
      </c>
      <c r="GY20" cm="1">
        <f t="array" aca="1" ref="GY20" ca="1">_xlfn.LET(
_xlpm.UP,IF($CY20=1,100,OFFSET(G20,PIV-$CY20+1,0,$CY20-PIV-1,1)),
_xlpm.DD,IF($CY20=END,100,OFFSET(G20,1,0,END-$CY20,1)),
_xlpm.LL,IF(GY$4=1,100,OFFSET(G20,0,PIV-GY$4+1,1,GY$4-PIV-1)),
_xlpm.RR,IF(GY$4=END,100,OFFSET(G20,0,1,1,END-GY$4)),
_xlfn.IFS($C20="","",
GY$4&gt;END,"",
TRUE,IFERROR(_xlfn.XMATCH(FALSE,INDEX(_xlfn.SORTBY(_xlpm.UP,_xlfn.SEQUENCE(ROWS(_xlpm.UP),1,ROWS(_xlpm.UP),-1))&lt;G20,0)),ROWS(_xlpm.UP))*
IFERROR(_xlfn.XMATCH(FALSE,INDEX(_xlpm.DD&lt;G20,0)),ROWS(_xlpm.DD))*
IFERROR(_xlfn.XMATCH(FALSE,INDEX(_xlfn.SORTBY(_xlpm.LL,_xlfn.SEQUENCE(1,COLUMNS(_xlpm.LL),COLUMNS(_xlpm.LL),-1))&lt;G20,0)),COLUMNS(_xlpm.LL))*
IFERROR(_xlfn.XMATCH(FALSE,INDEX(_xlpm.RR&lt;G20,0)),COLUMNS(_xlpm.RR)),
TRUE,"_"
))</f>
        <v>16</v>
      </c>
      <c r="GZ20" cm="1">
        <f t="array" aca="1" ref="GZ20" ca="1">_xlfn.LET(
_xlpm.UP,IF($CY20=1,100,OFFSET(H20,PIV-$CY20+1,0,$CY20-PIV-1,1)),
_xlpm.DD,IF($CY20=END,100,OFFSET(H20,1,0,END-$CY20,1)),
_xlpm.LL,IF(GZ$4=1,100,OFFSET(H20,0,PIV-GZ$4+1,1,GZ$4-PIV-1)),
_xlpm.RR,IF(GZ$4=END,100,OFFSET(H20,0,1,1,END-GZ$4)),
_xlfn.IFS($C20="","",
GZ$4&gt;END,"",
TRUE,IFERROR(_xlfn.XMATCH(FALSE,INDEX(_xlfn.SORTBY(_xlpm.UP,_xlfn.SEQUENCE(ROWS(_xlpm.UP),1,ROWS(_xlpm.UP),-1))&lt;H20,0)),ROWS(_xlpm.UP))*
IFERROR(_xlfn.XMATCH(FALSE,INDEX(_xlpm.DD&lt;H20,0)),ROWS(_xlpm.DD))*
IFERROR(_xlfn.XMATCH(FALSE,INDEX(_xlfn.SORTBY(_xlpm.LL,_xlfn.SEQUENCE(1,COLUMNS(_xlpm.LL),COLUMNS(_xlpm.LL),-1))&lt;H20,0)),COLUMNS(_xlpm.LL))*
IFERROR(_xlfn.XMATCH(FALSE,INDEX(_xlpm.RR&lt;H20,0)),COLUMNS(_xlpm.RR)),
TRUE,"_"
))</f>
        <v>3</v>
      </c>
      <c r="HA20" cm="1">
        <f t="array" aca="1" ref="HA20" ca="1">_xlfn.LET(
_xlpm.UP,IF($CY20=1,100,OFFSET(I20,PIV-$CY20+1,0,$CY20-PIV-1,1)),
_xlpm.DD,IF($CY20=END,100,OFFSET(I20,1,0,END-$CY20,1)),
_xlpm.LL,IF(HA$4=1,100,OFFSET(I20,0,PIV-HA$4+1,1,HA$4-PIV-1)),
_xlpm.RR,IF(HA$4=END,100,OFFSET(I20,0,1,1,END-HA$4)),
_xlfn.IFS($C20="","",
HA$4&gt;END,"",
TRUE,IFERROR(_xlfn.XMATCH(FALSE,INDEX(_xlfn.SORTBY(_xlpm.UP,_xlfn.SEQUENCE(ROWS(_xlpm.UP),1,ROWS(_xlpm.UP),-1))&lt;I20,0)),ROWS(_xlpm.UP))*
IFERROR(_xlfn.XMATCH(FALSE,INDEX(_xlpm.DD&lt;I20,0)),ROWS(_xlpm.DD))*
IFERROR(_xlfn.XMATCH(FALSE,INDEX(_xlfn.SORTBY(_xlpm.LL,_xlfn.SEQUENCE(1,COLUMNS(_xlpm.LL),COLUMNS(_xlpm.LL),-1))&lt;I20,0)),COLUMNS(_xlpm.LL))*
IFERROR(_xlfn.XMATCH(FALSE,INDEX(_xlpm.RR&lt;I20,0)),COLUMNS(_xlpm.RR)),
TRUE,"_"
))</f>
        <v>1800</v>
      </c>
      <c r="HB20" cm="1">
        <f t="array" aca="1" ref="HB20" ca="1">_xlfn.LET(
_xlpm.UP,IF($CY20=1,100,OFFSET(J20,PIV-$CY20+1,0,$CY20-PIV-1,1)),
_xlpm.DD,IF($CY20=END,100,OFFSET(J20,1,0,END-$CY20,1)),
_xlpm.LL,IF(HB$4=1,100,OFFSET(J20,0,PIV-HB$4+1,1,HB$4-PIV-1)),
_xlpm.RR,IF(HB$4=END,100,OFFSET(J20,0,1,1,END-HB$4)),
_xlfn.IFS($C20="","",
HB$4&gt;END,"",
TRUE,IFERROR(_xlfn.XMATCH(FALSE,INDEX(_xlfn.SORTBY(_xlpm.UP,_xlfn.SEQUENCE(ROWS(_xlpm.UP),1,ROWS(_xlpm.UP),-1))&lt;J20,0)),ROWS(_xlpm.UP))*
IFERROR(_xlfn.XMATCH(FALSE,INDEX(_xlpm.DD&lt;J20,0)),ROWS(_xlpm.DD))*
IFERROR(_xlfn.XMATCH(FALSE,INDEX(_xlfn.SORTBY(_xlpm.LL,_xlfn.SEQUENCE(1,COLUMNS(_xlpm.LL),COLUMNS(_xlpm.LL),-1))&lt;J20,0)),COLUMNS(_xlpm.LL))*
IFERROR(_xlfn.XMATCH(FALSE,INDEX(_xlpm.RR&lt;J20,0)),COLUMNS(_xlpm.RR)),
TRUE,"_"
))</f>
        <v>2</v>
      </c>
      <c r="HC20" cm="1">
        <f t="array" aca="1" ref="HC20" ca="1">_xlfn.LET(
_xlpm.UP,IF($CY20=1,100,OFFSET(K20,PIV-$CY20+1,0,$CY20-PIV-1,1)),
_xlpm.DD,IF($CY20=END,100,OFFSET(K20,1,0,END-$CY20,1)),
_xlpm.LL,IF(HC$4=1,100,OFFSET(K20,0,PIV-HC$4+1,1,HC$4-PIV-1)),
_xlpm.RR,IF(HC$4=END,100,OFFSET(K20,0,1,1,END-HC$4)),
_xlfn.IFS($C20="","",
HC$4&gt;END,"",
TRUE,IFERROR(_xlfn.XMATCH(FALSE,INDEX(_xlfn.SORTBY(_xlpm.UP,_xlfn.SEQUENCE(ROWS(_xlpm.UP),1,ROWS(_xlpm.UP),-1))&lt;K20,0)),ROWS(_xlpm.UP))*
IFERROR(_xlfn.XMATCH(FALSE,INDEX(_xlpm.DD&lt;K20,0)),ROWS(_xlpm.DD))*
IFERROR(_xlfn.XMATCH(FALSE,INDEX(_xlfn.SORTBY(_xlpm.LL,_xlfn.SEQUENCE(1,COLUMNS(_xlpm.LL),COLUMNS(_xlpm.LL),-1))&lt;K20,0)),COLUMNS(_xlpm.LL))*
IFERROR(_xlfn.XMATCH(FALSE,INDEX(_xlpm.RR&lt;K20,0)),COLUMNS(_xlpm.RR)),
TRUE,"_"
))</f>
        <v>1</v>
      </c>
      <c r="HD20" cm="1">
        <f t="array" aca="1" ref="HD20" ca="1">_xlfn.LET(
_xlpm.UP,IF($CY20=1,100,OFFSET(L20,PIV-$CY20+1,0,$CY20-PIV-1,1)),
_xlpm.DD,IF($CY20=END,100,OFFSET(L20,1,0,END-$CY20,1)),
_xlpm.LL,IF(HD$4=1,100,OFFSET(L20,0,PIV-HD$4+1,1,HD$4-PIV-1)),
_xlpm.RR,IF(HD$4=END,100,OFFSET(L20,0,1,1,END-HD$4)),
_xlfn.IFS($C20="","",
HD$4&gt;END,"",
TRUE,IFERROR(_xlfn.XMATCH(FALSE,INDEX(_xlfn.SORTBY(_xlpm.UP,_xlfn.SEQUENCE(ROWS(_xlpm.UP),1,ROWS(_xlpm.UP),-1))&lt;L20,0)),ROWS(_xlpm.UP))*
IFERROR(_xlfn.XMATCH(FALSE,INDEX(_xlpm.DD&lt;L20,0)),ROWS(_xlpm.DD))*
IFERROR(_xlfn.XMATCH(FALSE,INDEX(_xlfn.SORTBY(_xlpm.LL,_xlfn.SEQUENCE(1,COLUMNS(_xlpm.LL),COLUMNS(_xlpm.LL),-1))&lt;L20,0)),COLUMNS(_xlpm.LL))*
IFERROR(_xlfn.XMATCH(FALSE,INDEX(_xlpm.RR&lt;L20,0)),COLUMNS(_xlpm.RR)),
TRUE,"_"
))</f>
        <v>4</v>
      </c>
      <c r="HE20" cm="1">
        <f t="array" aca="1" ref="HE20" ca="1">_xlfn.LET(
_xlpm.UP,IF($CY20=1,100,OFFSET(M20,PIV-$CY20+1,0,$CY20-PIV-1,1)),
_xlpm.DD,IF($CY20=END,100,OFFSET(M20,1,0,END-$CY20,1)),
_xlpm.LL,IF(HE$4=1,100,OFFSET(M20,0,PIV-HE$4+1,1,HE$4-PIV-1)),
_xlpm.RR,IF(HE$4=END,100,OFFSET(M20,0,1,1,END-HE$4)),
_xlfn.IFS($C20="","",
HE$4&gt;END,"",
TRUE,IFERROR(_xlfn.XMATCH(FALSE,INDEX(_xlfn.SORTBY(_xlpm.UP,_xlfn.SEQUENCE(ROWS(_xlpm.UP),1,ROWS(_xlpm.UP),-1))&lt;M20,0)),ROWS(_xlpm.UP))*
IFERROR(_xlfn.XMATCH(FALSE,INDEX(_xlpm.DD&lt;M20,0)),ROWS(_xlpm.DD))*
IFERROR(_xlfn.XMATCH(FALSE,INDEX(_xlfn.SORTBY(_xlpm.LL,_xlfn.SEQUENCE(1,COLUMNS(_xlpm.LL),COLUMNS(_xlpm.LL),-1))&lt;M20,0)),COLUMNS(_xlpm.LL))*
IFERROR(_xlfn.XMATCH(FALSE,INDEX(_xlpm.RR&lt;M20,0)),COLUMNS(_xlpm.RR)),
TRUE,"_"
))</f>
        <v>1</v>
      </c>
      <c r="HF20" cm="1">
        <f t="array" aca="1" ref="HF20" ca="1">_xlfn.LET(
_xlpm.UP,IF($CY20=1,100,OFFSET(N20,PIV-$CY20+1,0,$CY20-PIV-1,1)),
_xlpm.DD,IF($CY20=END,100,OFFSET(N20,1,0,END-$CY20,1)),
_xlpm.LL,IF(HF$4=1,100,OFFSET(N20,0,PIV-HF$4+1,1,HF$4-PIV-1)),
_xlpm.RR,IF(HF$4=END,100,OFFSET(N20,0,1,1,END-HF$4)),
_xlfn.IFS($C20="","",
HF$4&gt;END,"",
TRUE,IFERROR(_xlfn.XMATCH(FALSE,INDEX(_xlfn.SORTBY(_xlpm.UP,_xlfn.SEQUENCE(ROWS(_xlpm.UP),1,ROWS(_xlpm.UP),-1))&lt;N20,0)),ROWS(_xlpm.UP))*
IFERROR(_xlfn.XMATCH(FALSE,INDEX(_xlpm.DD&lt;N20,0)),ROWS(_xlpm.DD))*
IFERROR(_xlfn.XMATCH(FALSE,INDEX(_xlfn.SORTBY(_xlpm.LL,_xlfn.SEQUENCE(1,COLUMNS(_xlpm.LL),COLUMNS(_xlpm.LL),-1))&lt;N20,0)),COLUMNS(_xlpm.LL))*
IFERROR(_xlfn.XMATCH(FALSE,INDEX(_xlpm.RR&lt;N20,0)),COLUMNS(_xlpm.RR)),
TRUE,"_"
))</f>
        <v>5</v>
      </c>
      <c r="HG20" cm="1">
        <f t="array" aca="1" ref="HG20" ca="1">_xlfn.LET(
_xlpm.UP,IF($CY20=1,100,OFFSET(O20,PIV-$CY20+1,0,$CY20-PIV-1,1)),
_xlpm.DD,IF($CY20=END,100,OFFSET(O20,1,0,END-$CY20,1)),
_xlpm.LL,IF(HG$4=1,100,OFFSET(O20,0,PIV-HG$4+1,1,HG$4-PIV-1)),
_xlpm.RR,IF(HG$4=END,100,OFFSET(O20,0,1,1,END-HG$4)),
_xlfn.IFS($C20="","",
HG$4&gt;END,"",
TRUE,IFERROR(_xlfn.XMATCH(FALSE,INDEX(_xlfn.SORTBY(_xlpm.UP,_xlfn.SEQUENCE(ROWS(_xlpm.UP),1,ROWS(_xlpm.UP),-1))&lt;O20,0)),ROWS(_xlpm.UP))*
IFERROR(_xlfn.XMATCH(FALSE,INDEX(_xlpm.DD&lt;O20,0)),ROWS(_xlpm.DD))*
IFERROR(_xlfn.XMATCH(FALSE,INDEX(_xlfn.SORTBY(_xlpm.LL,_xlfn.SEQUENCE(1,COLUMNS(_xlpm.LL),COLUMNS(_xlpm.LL),-1))&lt;O20,0)),COLUMNS(_xlpm.LL))*
IFERROR(_xlfn.XMATCH(FALSE,INDEX(_xlpm.RR&lt;O20,0)),COLUMNS(_xlpm.RR)),
TRUE,"_"
))</f>
        <v>54</v>
      </c>
      <c r="HH20" cm="1">
        <f t="array" aca="1" ref="HH20" ca="1">_xlfn.LET(
_xlpm.UP,IF($CY20=1,100,OFFSET(P20,PIV-$CY20+1,0,$CY20-PIV-1,1)),
_xlpm.DD,IF($CY20=END,100,OFFSET(P20,1,0,END-$CY20,1)),
_xlpm.LL,IF(HH$4=1,100,OFFSET(P20,0,PIV-HH$4+1,1,HH$4-PIV-1)),
_xlpm.RR,IF(HH$4=END,100,OFFSET(P20,0,1,1,END-HH$4)),
_xlfn.IFS($C20="","",
HH$4&gt;END,"",
TRUE,IFERROR(_xlfn.XMATCH(FALSE,INDEX(_xlfn.SORTBY(_xlpm.UP,_xlfn.SEQUENCE(ROWS(_xlpm.UP),1,ROWS(_xlpm.UP),-1))&lt;P20,0)),ROWS(_xlpm.UP))*
IFERROR(_xlfn.XMATCH(FALSE,INDEX(_xlpm.DD&lt;P20,0)),ROWS(_xlpm.DD))*
IFERROR(_xlfn.XMATCH(FALSE,INDEX(_xlfn.SORTBY(_xlpm.LL,_xlfn.SEQUENCE(1,COLUMNS(_xlpm.LL),COLUMNS(_xlpm.LL),-1))&lt;P20,0)),COLUMNS(_xlpm.LL))*
IFERROR(_xlfn.XMATCH(FALSE,INDEX(_xlpm.RR&lt;P20,0)),COLUMNS(_xlpm.RR)),
TRUE,"_"
))</f>
        <v>2</v>
      </c>
      <c r="HI20" cm="1">
        <f t="array" aca="1" ref="HI20" ca="1">_xlfn.LET(
_xlpm.UP,IF($CY20=1,100,OFFSET(Q20,PIV-$CY20+1,0,$CY20-PIV-1,1)),
_xlpm.DD,IF($CY20=END,100,OFFSET(Q20,1,0,END-$CY20,1)),
_xlpm.LL,IF(HI$4=1,100,OFFSET(Q20,0,PIV-HI$4+1,1,HI$4-PIV-1)),
_xlpm.RR,IF(HI$4=END,100,OFFSET(Q20,0,1,1,END-HI$4)),
_xlfn.IFS($C20="","",
HI$4&gt;END,"",
TRUE,IFERROR(_xlfn.XMATCH(FALSE,INDEX(_xlfn.SORTBY(_xlpm.UP,_xlfn.SEQUENCE(ROWS(_xlpm.UP),1,ROWS(_xlpm.UP),-1))&lt;Q20,0)),ROWS(_xlpm.UP))*
IFERROR(_xlfn.XMATCH(FALSE,INDEX(_xlpm.DD&lt;Q20,0)),ROWS(_xlpm.DD))*
IFERROR(_xlfn.XMATCH(FALSE,INDEX(_xlfn.SORTBY(_xlpm.LL,_xlfn.SEQUENCE(1,COLUMNS(_xlpm.LL),COLUMNS(_xlpm.LL),-1))&lt;Q20,0)),COLUMNS(_xlpm.LL))*
IFERROR(_xlfn.XMATCH(FALSE,INDEX(_xlpm.RR&lt;Q20,0)),COLUMNS(_xlpm.RR)),
TRUE,"_"
))</f>
        <v>3</v>
      </c>
      <c r="HJ20" cm="1">
        <f t="array" aca="1" ref="HJ20" ca="1">_xlfn.LET(
_xlpm.UP,IF($CY20=1,100,OFFSET(R20,PIV-$CY20+1,0,$CY20-PIV-1,1)),
_xlpm.DD,IF($CY20=END,100,OFFSET(R20,1,0,END-$CY20,1)),
_xlpm.LL,IF(HJ$4=1,100,OFFSET(R20,0,PIV-HJ$4+1,1,HJ$4-PIV-1)),
_xlpm.RR,IF(HJ$4=END,100,OFFSET(R20,0,1,1,END-HJ$4)),
_xlfn.IFS($C20="","",
HJ$4&gt;END,"",
TRUE,IFERROR(_xlfn.XMATCH(FALSE,INDEX(_xlfn.SORTBY(_xlpm.UP,_xlfn.SEQUENCE(ROWS(_xlpm.UP),1,ROWS(_xlpm.UP),-1))&lt;R20,0)),ROWS(_xlpm.UP))*
IFERROR(_xlfn.XMATCH(FALSE,INDEX(_xlpm.DD&lt;R20,0)),ROWS(_xlpm.DD))*
IFERROR(_xlfn.XMATCH(FALSE,INDEX(_xlfn.SORTBY(_xlpm.LL,_xlfn.SEQUENCE(1,COLUMNS(_xlpm.LL),COLUMNS(_xlpm.LL),-1))&lt;R20,0)),COLUMNS(_xlpm.LL))*
IFERROR(_xlfn.XMATCH(FALSE,INDEX(_xlpm.RR&lt;R20,0)),COLUMNS(_xlpm.RR)),
TRUE,"_"
))</f>
        <v>168</v>
      </c>
      <c r="HK20" cm="1">
        <f t="array" aca="1" ref="HK20" ca="1">_xlfn.LET(
_xlpm.UP,IF($CY20=1,100,OFFSET(S20,PIV-$CY20+1,0,$CY20-PIV-1,1)),
_xlpm.DD,IF($CY20=END,100,OFFSET(S20,1,0,END-$CY20,1)),
_xlpm.LL,IF(HK$4=1,100,OFFSET(S20,0,PIV-HK$4+1,1,HK$4-PIV-1)),
_xlpm.RR,IF(HK$4=END,100,OFFSET(S20,0,1,1,END-HK$4)),
_xlfn.IFS($C20="","",
HK$4&gt;END,"",
TRUE,IFERROR(_xlfn.XMATCH(FALSE,INDEX(_xlfn.SORTBY(_xlpm.UP,_xlfn.SEQUENCE(ROWS(_xlpm.UP),1,ROWS(_xlpm.UP),-1))&lt;S20,0)),ROWS(_xlpm.UP))*
IFERROR(_xlfn.XMATCH(FALSE,INDEX(_xlpm.DD&lt;S20,0)),ROWS(_xlpm.DD))*
IFERROR(_xlfn.XMATCH(FALSE,INDEX(_xlfn.SORTBY(_xlpm.LL,_xlfn.SEQUENCE(1,COLUMNS(_xlpm.LL),COLUMNS(_xlpm.LL),-1))&lt;S20,0)),COLUMNS(_xlpm.LL))*
IFERROR(_xlfn.XMATCH(FALSE,INDEX(_xlpm.RR&lt;S20,0)),COLUMNS(_xlpm.RR)),
TRUE,"_"
))</f>
        <v>1</v>
      </c>
      <c r="HL20" cm="1">
        <f t="array" aca="1" ref="HL20" ca="1">_xlfn.LET(
_xlpm.UP,IF($CY20=1,100,OFFSET(T20,PIV-$CY20+1,0,$CY20-PIV-1,1)),
_xlpm.DD,IF($CY20=END,100,OFFSET(T20,1,0,END-$CY20,1)),
_xlpm.LL,IF(HL$4=1,100,OFFSET(T20,0,PIV-HL$4+1,1,HL$4-PIV-1)),
_xlpm.RR,IF(HL$4=END,100,OFFSET(T20,0,1,1,END-HL$4)),
_xlfn.IFS($C20="","",
HL$4&gt;END,"",
TRUE,IFERROR(_xlfn.XMATCH(FALSE,INDEX(_xlfn.SORTBY(_xlpm.UP,_xlfn.SEQUENCE(ROWS(_xlpm.UP),1,ROWS(_xlpm.UP),-1))&lt;T20,0)),ROWS(_xlpm.UP))*
IFERROR(_xlfn.XMATCH(FALSE,INDEX(_xlpm.DD&lt;T20,0)),ROWS(_xlpm.DD))*
IFERROR(_xlfn.XMATCH(FALSE,INDEX(_xlfn.SORTBY(_xlpm.LL,_xlfn.SEQUENCE(1,COLUMNS(_xlpm.LL),COLUMNS(_xlpm.LL),-1))&lt;T20,0)),COLUMNS(_xlpm.LL))*
IFERROR(_xlfn.XMATCH(FALSE,INDEX(_xlpm.RR&lt;T20,0)),COLUMNS(_xlpm.RR)),
TRUE,"_"
))</f>
        <v>540</v>
      </c>
      <c r="HM20" cm="1">
        <f t="array" aca="1" ref="HM20" ca="1">_xlfn.LET(
_xlpm.UP,IF($CY20=1,100,OFFSET(U20,PIV-$CY20+1,0,$CY20-PIV-1,1)),
_xlpm.DD,IF($CY20=END,100,OFFSET(U20,1,0,END-$CY20,1)),
_xlpm.LL,IF(HM$4=1,100,OFFSET(U20,0,PIV-HM$4+1,1,HM$4-PIV-1)),
_xlpm.RR,IF(HM$4=END,100,OFFSET(U20,0,1,1,END-HM$4)),
_xlfn.IFS($C20="","",
HM$4&gt;END,"",
TRUE,IFERROR(_xlfn.XMATCH(FALSE,INDEX(_xlfn.SORTBY(_xlpm.UP,_xlfn.SEQUENCE(ROWS(_xlpm.UP),1,ROWS(_xlpm.UP),-1))&lt;U20,0)),ROWS(_xlpm.UP))*
IFERROR(_xlfn.XMATCH(FALSE,INDEX(_xlpm.DD&lt;U20,0)),ROWS(_xlpm.DD))*
IFERROR(_xlfn.XMATCH(FALSE,INDEX(_xlfn.SORTBY(_xlpm.LL,_xlfn.SEQUENCE(1,COLUMNS(_xlpm.LL),COLUMNS(_xlpm.LL),-1))&lt;U20,0)),COLUMNS(_xlpm.LL))*
IFERROR(_xlfn.XMATCH(FALSE,INDEX(_xlpm.RR&lt;U20,0)),COLUMNS(_xlpm.RR)),
TRUE,"_"
))</f>
        <v>30</v>
      </c>
      <c r="HN20" cm="1">
        <f t="array" aca="1" ref="HN20" ca="1">_xlfn.LET(
_xlpm.UP,IF($CY20=1,100,OFFSET(V20,PIV-$CY20+1,0,$CY20-PIV-1,1)),
_xlpm.DD,IF($CY20=END,100,OFFSET(V20,1,0,END-$CY20,1)),
_xlpm.LL,IF(HN$4=1,100,OFFSET(V20,0,PIV-HN$4+1,1,HN$4-PIV-1)),
_xlpm.RR,IF(HN$4=END,100,OFFSET(V20,0,1,1,END-HN$4)),
_xlfn.IFS($C20="","",
HN$4&gt;END,"",
TRUE,IFERROR(_xlfn.XMATCH(FALSE,INDEX(_xlfn.SORTBY(_xlpm.UP,_xlfn.SEQUENCE(ROWS(_xlpm.UP),1,ROWS(_xlpm.UP),-1))&lt;V20,0)),ROWS(_xlpm.UP))*
IFERROR(_xlfn.XMATCH(FALSE,INDEX(_xlpm.DD&lt;V20,0)),ROWS(_xlpm.DD))*
IFERROR(_xlfn.XMATCH(FALSE,INDEX(_xlfn.SORTBY(_xlpm.LL,_xlfn.SEQUENCE(1,COLUMNS(_xlpm.LL),COLUMNS(_xlpm.LL),-1))&lt;V20,0)),COLUMNS(_xlpm.LL))*
IFERROR(_xlfn.XMATCH(FALSE,INDEX(_xlpm.RR&lt;V20,0)),COLUMNS(_xlpm.RR)),
TRUE,"_"
))</f>
        <v>3</v>
      </c>
      <c r="HO20" cm="1">
        <f t="array" aca="1" ref="HO20" ca="1">_xlfn.LET(
_xlpm.UP,IF($CY20=1,100,OFFSET(W20,PIV-$CY20+1,0,$CY20-PIV-1,1)),
_xlpm.DD,IF($CY20=END,100,OFFSET(W20,1,0,END-$CY20,1)),
_xlpm.LL,IF(HO$4=1,100,OFFSET(W20,0,PIV-HO$4+1,1,HO$4-PIV-1)),
_xlpm.RR,IF(HO$4=END,100,OFFSET(W20,0,1,1,END-HO$4)),
_xlfn.IFS($C20="","",
HO$4&gt;END,"",
TRUE,IFERROR(_xlfn.XMATCH(FALSE,INDEX(_xlfn.SORTBY(_xlpm.UP,_xlfn.SEQUENCE(ROWS(_xlpm.UP),1,ROWS(_xlpm.UP),-1))&lt;W20,0)),ROWS(_xlpm.UP))*
IFERROR(_xlfn.XMATCH(FALSE,INDEX(_xlpm.DD&lt;W20,0)),ROWS(_xlpm.DD))*
IFERROR(_xlfn.XMATCH(FALSE,INDEX(_xlfn.SORTBY(_xlpm.LL,_xlfn.SEQUENCE(1,COLUMNS(_xlpm.LL),COLUMNS(_xlpm.LL),-1))&lt;W20,0)),COLUMNS(_xlpm.LL))*
IFERROR(_xlfn.XMATCH(FALSE,INDEX(_xlpm.RR&lt;W20,0)),COLUMNS(_xlpm.RR)),
TRUE,"_"
))</f>
        <v>6</v>
      </c>
      <c r="HP20" cm="1">
        <f t="array" aca="1" ref="HP20" ca="1">_xlfn.LET(
_xlpm.UP,IF($CY20=1,100,OFFSET(X20,PIV-$CY20+1,0,$CY20-PIV-1,1)),
_xlpm.DD,IF($CY20=END,100,OFFSET(X20,1,0,END-$CY20,1)),
_xlpm.LL,IF(HP$4=1,100,OFFSET(X20,0,PIV-HP$4+1,1,HP$4-PIV-1)),
_xlpm.RR,IF(HP$4=END,100,OFFSET(X20,0,1,1,END-HP$4)),
_xlfn.IFS($C20="","",
HP$4&gt;END,"",
TRUE,IFERROR(_xlfn.XMATCH(FALSE,INDEX(_xlfn.SORTBY(_xlpm.UP,_xlfn.SEQUENCE(ROWS(_xlpm.UP),1,ROWS(_xlpm.UP),-1))&lt;X20,0)),ROWS(_xlpm.UP))*
IFERROR(_xlfn.XMATCH(FALSE,INDEX(_xlpm.DD&lt;X20,0)),ROWS(_xlpm.DD))*
IFERROR(_xlfn.XMATCH(FALSE,INDEX(_xlfn.SORTBY(_xlpm.LL,_xlfn.SEQUENCE(1,COLUMNS(_xlpm.LL),COLUMNS(_xlpm.LL),-1))&lt;X20,0)),COLUMNS(_xlpm.LL))*
IFERROR(_xlfn.XMATCH(FALSE,INDEX(_xlpm.RR&lt;X20,0)),COLUMNS(_xlpm.RR)),
TRUE,"_"
))</f>
        <v>6</v>
      </c>
      <c r="HQ20" cm="1">
        <f t="array" aca="1" ref="HQ20" ca="1">_xlfn.LET(
_xlpm.UP,IF($CY20=1,100,OFFSET(Y20,PIV-$CY20+1,0,$CY20-PIV-1,1)),
_xlpm.DD,IF($CY20=END,100,OFFSET(Y20,1,0,END-$CY20,1)),
_xlpm.LL,IF(HQ$4=1,100,OFFSET(Y20,0,PIV-HQ$4+1,1,HQ$4-PIV-1)),
_xlpm.RR,IF(HQ$4=END,100,OFFSET(Y20,0,1,1,END-HQ$4)),
_xlfn.IFS($C20="","",
HQ$4&gt;END,"",
TRUE,IFERROR(_xlfn.XMATCH(FALSE,INDEX(_xlfn.SORTBY(_xlpm.UP,_xlfn.SEQUENCE(ROWS(_xlpm.UP),1,ROWS(_xlpm.UP),-1))&lt;Y20,0)),ROWS(_xlpm.UP))*
IFERROR(_xlfn.XMATCH(FALSE,INDEX(_xlpm.DD&lt;Y20,0)),ROWS(_xlpm.DD))*
IFERROR(_xlfn.XMATCH(FALSE,INDEX(_xlfn.SORTBY(_xlpm.LL,_xlfn.SEQUENCE(1,COLUMNS(_xlpm.LL),COLUMNS(_xlpm.LL),-1))&lt;Y20,0)),COLUMNS(_xlpm.LL))*
IFERROR(_xlfn.XMATCH(FALSE,INDEX(_xlpm.RR&lt;Y20,0)),COLUMNS(_xlpm.RR)),
TRUE,"_"
))</f>
        <v>8</v>
      </c>
      <c r="HR20" cm="1">
        <f t="array" aca="1" ref="HR20" ca="1">_xlfn.LET(
_xlpm.UP,IF($CY20=1,100,OFFSET(Z20,PIV-$CY20+1,0,$CY20-PIV-1,1)),
_xlpm.DD,IF($CY20=END,100,OFFSET(Z20,1,0,END-$CY20,1)),
_xlpm.LL,IF(HR$4=1,100,OFFSET(Z20,0,PIV-HR$4+1,1,HR$4-PIV-1)),
_xlpm.RR,IF(HR$4=END,100,OFFSET(Z20,0,1,1,END-HR$4)),
_xlfn.IFS($C20="","",
HR$4&gt;END,"",
TRUE,IFERROR(_xlfn.XMATCH(FALSE,INDEX(_xlfn.SORTBY(_xlpm.UP,_xlfn.SEQUENCE(ROWS(_xlpm.UP),1,ROWS(_xlpm.UP),-1))&lt;Z20,0)),ROWS(_xlpm.UP))*
IFERROR(_xlfn.XMATCH(FALSE,INDEX(_xlpm.DD&lt;Z20,0)),ROWS(_xlpm.DD))*
IFERROR(_xlfn.XMATCH(FALSE,INDEX(_xlfn.SORTBY(_xlpm.LL,_xlfn.SEQUENCE(1,COLUMNS(_xlpm.LL),COLUMNS(_xlpm.LL),-1))&lt;Z20,0)),COLUMNS(_xlpm.LL))*
IFERROR(_xlfn.XMATCH(FALSE,INDEX(_xlpm.RR&lt;Z20,0)),COLUMNS(_xlpm.RR)),
TRUE,"_"
))</f>
        <v>1</v>
      </c>
      <c r="HS20" cm="1">
        <f t="array" aca="1" ref="HS20" ca="1">_xlfn.LET(
_xlpm.UP,IF($CY20=1,100,OFFSET(AA20,PIV-$CY20+1,0,$CY20-PIV-1,1)),
_xlpm.DD,IF($CY20=END,100,OFFSET(AA20,1,0,END-$CY20,1)),
_xlpm.LL,IF(HS$4=1,100,OFFSET(AA20,0,PIV-HS$4+1,1,HS$4-PIV-1)),
_xlpm.RR,IF(HS$4=END,100,OFFSET(AA20,0,1,1,END-HS$4)),
_xlfn.IFS($C20="","",
HS$4&gt;END,"",
TRUE,IFERROR(_xlfn.XMATCH(FALSE,INDEX(_xlfn.SORTBY(_xlpm.UP,_xlfn.SEQUENCE(ROWS(_xlpm.UP),1,ROWS(_xlpm.UP),-1))&lt;AA20,0)),ROWS(_xlpm.UP))*
IFERROR(_xlfn.XMATCH(FALSE,INDEX(_xlpm.DD&lt;AA20,0)),ROWS(_xlpm.DD))*
IFERROR(_xlfn.XMATCH(FALSE,INDEX(_xlfn.SORTBY(_xlpm.LL,_xlfn.SEQUENCE(1,COLUMNS(_xlpm.LL),COLUMNS(_xlpm.LL),-1))&lt;AA20,0)),COLUMNS(_xlpm.LL))*
IFERROR(_xlfn.XMATCH(FALSE,INDEX(_xlpm.RR&lt;AA20,0)),COLUMNS(_xlpm.RR)),
TRUE,"_"
))</f>
        <v>1</v>
      </c>
      <c r="HT20" cm="1">
        <f t="array" aca="1" ref="HT20" ca="1">_xlfn.LET(
_xlpm.UP,IF($CY20=1,100,OFFSET(AB20,PIV-$CY20+1,0,$CY20-PIV-1,1)),
_xlpm.DD,IF($CY20=END,100,OFFSET(AB20,1,0,END-$CY20,1)),
_xlpm.LL,IF(HT$4=1,100,OFFSET(AB20,0,PIV-HT$4+1,1,HT$4-PIV-1)),
_xlpm.RR,IF(HT$4=END,100,OFFSET(AB20,0,1,1,END-HT$4)),
_xlfn.IFS($C20="","",
HT$4&gt;END,"",
TRUE,IFERROR(_xlfn.XMATCH(FALSE,INDEX(_xlfn.SORTBY(_xlpm.UP,_xlfn.SEQUENCE(ROWS(_xlpm.UP),1,ROWS(_xlpm.UP),-1))&lt;AB20,0)),ROWS(_xlpm.UP))*
IFERROR(_xlfn.XMATCH(FALSE,INDEX(_xlpm.DD&lt;AB20,0)),ROWS(_xlpm.DD))*
IFERROR(_xlfn.XMATCH(FALSE,INDEX(_xlfn.SORTBY(_xlpm.LL,_xlfn.SEQUENCE(1,COLUMNS(_xlpm.LL),COLUMNS(_xlpm.LL),-1))&lt;AB20,0)),COLUMNS(_xlpm.LL))*
IFERROR(_xlfn.XMATCH(FALSE,INDEX(_xlpm.RR&lt;AB20,0)),COLUMNS(_xlpm.RR)),
TRUE,"_"
))</f>
        <v>1</v>
      </c>
      <c r="HU20" cm="1">
        <f t="array" aca="1" ref="HU20" ca="1">_xlfn.LET(
_xlpm.UP,IF($CY20=1,100,OFFSET(AC20,PIV-$CY20+1,0,$CY20-PIV-1,1)),
_xlpm.DD,IF($CY20=END,100,OFFSET(AC20,1,0,END-$CY20,1)),
_xlpm.LL,IF(HU$4=1,100,OFFSET(AC20,0,PIV-HU$4+1,1,HU$4-PIV-1)),
_xlpm.RR,IF(HU$4=END,100,OFFSET(AC20,0,1,1,END-HU$4)),
_xlfn.IFS($C20="","",
HU$4&gt;END,"",
TRUE,IFERROR(_xlfn.XMATCH(FALSE,INDEX(_xlfn.SORTBY(_xlpm.UP,_xlfn.SEQUENCE(ROWS(_xlpm.UP),1,ROWS(_xlpm.UP),-1))&lt;AC20,0)),ROWS(_xlpm.UP))*
IFERROR(_xlfn.XMATCH(FALSE,INDEX(_xlpm.DD&lt;AC20,0)),ROWS(_xlpm.DD))*
IFERROR(_xlfn.XMATCH(FALSE,INDEX(_xlfn.SORTBY(_xlpm.LL,_xlfn.SEQUENCE(1,COLUMNS(_xlpm.LL),COLUMNS(_xlpm.LL),-1))&lt;AC20,0)),COLUMNS(_xlpm.LL))*
IFERROR(_xlfn.XMATCH(FALSE,INDEX(_xlpm.RR&lt;AC20,0)),COLUMNS(_xlpm.RR)),
TRUE,"_"
))</f>
        <v>81</v>
      </c>
      <c r="HV20" cm="1">
        <f t="array" aca="1" ref="HV20" ca="1">_xlfn.LET(
_xlpm.UP,IF($CY20=1,100,OFFSET(AD20,PIV-$CY20+1,0,$CY20-PIV-1,1)),
_xlpm.DD,IF($CY20=END,100,OFFSET(AD20,1,0,END-$CY20,1)),
_xlpm.LL,IF(HV$4=1,100,OFFSET(AD20,0,PIV-HV$4+1,1,HV$4-PIV-1)),
_xlpm.RR,IF(HV$4=END,100,OFFSET(AD20,0,1,1,END-HV$4)),
_xlfn.IFS($C20="","",
HV$4&gt;END,"",
TRUE,IFERROR(_xlfn.XMATCH(FALSE,INDEX(_xlfn.SORTBY(_xlpm.UP,_xlfn.SEQUENCE(ROWS(_xlpm.UP),1,ROWS(_xlpm.UP),-1))&lt;AD20,0)),ROWS(_xlpm.UP))*
IFERROR(_xlfn.XMATCH(FALSE,INDEX(_xlpm.DD&lt;AD20,0)),ROWS(_xlpm.DD))*
IFERROR(_xlfn.XMATCH(FALSE,INDEX(_xlfn.SORTBY(_xlpm.LL,_xlfn.SEQUENCE(1,COLUMNS(_xlpm.LL),COLUMNS(_xlpm.LL),-1))&lt;AD20,0)),COLUMNS(_xlpm.LL))*
IFERROR(_xlfn.XMATCH(FALSE,INDEX(_xlpm.RR&lt;AD20,0)),COLUMNS(_xlpm.RR)),
TRUE,"_"
))</f>
        <v>3900</v>
      </c>
      <c r="HW20" cm="1">
        <f t="array" aca="1" ref="HW20" ca="1">_xlfn.LET(
_xlpm.UP,IF($CY20=1,100,OFFSET(AE20,PIV-$CY20+1,0,$CY20-PIV-1,1)),
_xlpm.DD,IF($CY20=END,100,OFFSET(AE20,1,0,END-$CY20,1)),
_xlpm.LL,IF(HW$4=1,100,OFFSET(AE20,0,PIV-HW$4+1,1,HW$4-PIV-1)),
_xlpm.RR,IF(HW$4=END,100,OFFSET(AE20,0,1,1,END-HW$4)),
_xlfn.IFS($C20="","",
HW$4&gt;END,"",
TRUE,IFERROR(_xlfn.XMATCH(FALSE,INDEX(_xlfn.SORTBY(_xlpm.UP,_xlfn.SEQUENCE(ROWS(_xlpm.UP),1,ROWS(_xlpm.UP),-1))&lt;AE20,0)),ROWS(_xlpm.UP))*
IFERROR(_xlfn.XMATCH(FALSE,INDEX(_xlpm.DD&lt;AE20,0)),ROWS(_xlpm.DD))*
IFERROR(_xlfn.XMATCH(FALSE,INDEX(_xlfn.SORTBY(_xlpm.LL,_xlfn.SEQUENCE(1,COLUMNS(_xlpm.LL),COLUMNS(_xlpm.LL),-1))&lt;AE20,0)),COLUMNS(_xlpm.LL))*
IFERROR(_xlfn.XMATCH(FALSE,INDEX(_xlpm.RR&lt;AE20,0)),COLUMNS(_xlpm.RR)),
TRUE,"_"
))</f>
        <v>7</v>
      </c>
      <c r="HX20" cm="1">
        <f t="array" aca="1" ref="HX20" ca="1">_xlfn.LET(
_xlpm.UP,IF($CY20=1,100,OFFSET(AF20,PIV-$CY20+1,0,$CY20-PIV-1,1)),
_xlpm.DD,IF($CY20=END,100,OFFSET(AF20,1,0,END-$CY20,1)),
_xlpm.LL,IF(HX$4=1,100,OFFSET(AF20,0,PIV-HX$4+1,1,HX$4-PIV-1)),
_xlpm.RR,IF(HX$4=END,100,OFFSET(AF20,0,1,1,END-HX$4)),
_xlfn.IFS($C20="","",
HX$4&gt;END,"",
TRUE,IFERROR(_xlfn.XMATCH(FALSE,INDEX(_xlfn.SORTBY(_xlpm.UP,_xlfn.SEQUENCE(ROWS(_xlpm.UP),1,ROWS(_xlpm.UP),-1))&lt;AF20,0)),ROWS(_xlpm.UP))*
IFERROR(_xlfn.XMATCH(FALSE,INDEX(_xlpm.DD&lt;AF20,0)),ROWS(_xlpm.DD))*
IFERROR(_xlfn.XMATCH(FALSE,INDEX(_xlfn.SORTBY(_xlpm.LL,_xlfn.SEQUENCE(1,COLUMNS(_xlpm.LL),COLUMNS(_xlpm.LL),-1))&lt;AF20,0)),COLUMNS(_xlpm.LL))*
IFERROR(_xlfn.XMATCH(FALSE,INDEX(_xlpm.RR&lt;AF20,0)),COLUMNS(_xlpm.RR)),
TRUE,"_"
))</f>
        <v>270</v>
      </c>
      <c r="HY20" cm="1">
        <f t="array" aca="1" ref="HY20" ca="1">_xlfn.LET(
_xlpm.UP,IF($CY20=1,100,OFFSET(AG20,PIV-$CY20+1,0,$CY20-PIV-1,1)),
_xlpm.DD,IF($CY20=END,100,OFFSET(AG20,1,0,END-$CY20,1)),
_xlpm.LL,IF(HY$4=1,100,OFFSET(AG20,0,PIV-HY$4+1,1,HY$4-PIV-1)),
_xlpm.RR,IF(HY$4=END,100,OFFSET(AG20,0,1,1,END-HY$4)),
_xlfn.IFS($C20="","",
HY$4&gt;END,"",
TRUE,IFERROR(_xlfn.XMATCH(FALSE,INDEX(_xlfn.SORTBY(_xlpm.UP,_xlfn.SEQUENCE(ROWS(_xlpm.UP),1,ROWS(_xlpm.UP),-1))&lt;AG20,0)),ROWS(_xlpm.UP))*
IFERROR(_xlfn.XMATCH(FALSE,INDEX(_xlpm.DD&lt;AG20,0)),ROWS(_xlpm.DD))*
IFERROR(_xlfn.XMATCH(FALSE,INDEX(_xlfn.SORTBY(_xlpm.LL,_xlfn.SEQUENCE(1,COLUMNS(_xlpm.LL),COLUMNS(_xlpm.LL),-1))&lt;AG20,0)),COLUMNS(_xlpm.LL))*
IFERROR(_xlfn.XMATCH(FALSE,INDEX(_xlpm.RR&lt;AG20,0)),COLUMNS(_xlpm.RR)),
TRUE,"_"
))</f>
        <v>2</v>
      </c>
      <c r="HZ20" cm="1">
        <f t="array" aca="1" ref="HZ20" ca="1">_xlfn.LET(
_xlpm.UP,IF($CY20=1,100,OFFSET(AH20,PIV-$CY20+1,0,$CY20-PIV-1,1)),
_xlpm.DD,IF($CY20=END,100,OFFSET(AH20,1,0,END-$CY20,1)),
_xlpm.LL,IF(HZ$4=1,100,OFFSET(AH20,0,PIV-HZ$4+1,1,HZ$4-PIV-1)),
_xlpm.RR,IF(HZ$4=END,100,OFFSET(AH20,0,1,1,END-HZ$4)),
_xlfn.IFS($C20="","",
HZ$4&gt;END,"",
TRUE,IFERROR(_xlfn.XMATCH(FALSE,INDEX(_xlfn.SORTBY(_xlpm.UP,_xlfn.SEQUENCE(ROWS(_xlpm.UP),1,ROWS(_xlpm.UP),-1))&lt;AH20,0)),ROWS(_xlpm.UP))*
IFERROR(_xlfn.XMATCH(FALSE,INDEX(_xlpm.DD&lt;AH20,0)),ROWS(_xlpm.DD))*
IFERROR(_xlfn.XMATCH(FALSE,INDEX(_xlfn.SORTBY(_xlpm.LL,_xlfn.SEQUENCE(1,COLUMNS(_xlpm.LL),COLUMNS(_xlpm.LL),-1))&lt;AH20,0)),COLUMNS(_xlpm.LL))*
IFERROR(_xlfn.XMATCH(FALSE,INDEX(_xlpm.RR&lt;AH20,0)),COLUMNS(_xlpm.RR)),
TRUE,"_"
))</f>
        <v>4</v>
      </c>
      <c r="IA20" cm="1">
        <f t="array" aca="1" ref="IA20" ca="1">_xlfn.LET(
_xlpm.UP,IF($CY20=1,100,OFFSET(AI20,PIV-$CY20+1,0,$CY20-PIV-1,1)),
_xlpm.DD,IF($CY20=END,100,OFFSET(AI20,1,0,END-$CY20,1)),
_xlpm.LL,IF(IA$4=1,100,OFFSET(AI20,0,PIV-IA$4+1,1,IA$4-PIV-1)),
_xlpm.RR,IF(IA$4=END,100,OFFSET(AI20,0,1,1,END-IA$4)),
_xlfn.IFS($C20="","",
IA$4&gt;END,"",
TRUE,IFERROR(_xlfn.XMATCH(FALSE,INDEX(_xlfn.SORTBY(_xlpm.UP,_xlfn.SEQUENCE(ROWS(_xlpm.UP),1,ROWS(_xlpm.UP),-1))&lt;AI20,0)),ROWS(_xlpm.UP))*
IFERROR(_xlfn.XMATCH(FALSE,INDEX(_xlpm.DD&lt;AI20,0)),ROWS(_xlpm.DD))*
IFERROR(_xlfn.XMATCH(FALSE,INDEX(_xlfn.SORTBY(_xlpm.LL,_xlfn.SEQUENCE(1,COLUMNS(_xlpm.LL),COLUMNS(_xlpm.LL),-1))&lt;AI20,0)),COLUMNS(_xlpm.LL))*
IFERROR(_xlfn.XMATCH(FALSE,INDEX(_xlpm.RR&lt;AI20,0)),COLUMNS(_xlpm.RR)),
TRUE,"_"
))</f>
        <v>405</v>
      </c>
      <c r="IB20" cm="1">
        <f t="array" aca="1" ref="IB20" ca="1">_xlfn.LET(
_xlpm.UP,IF($CY20=1,100,OFFSET(AJ20,PIV-$CY20+1,0,$CY20-PIV-1,1)),
_xlpm.DD,IF($CY20=END,100,OFFSET(AJ20,1,0,END-$CY20,1)),
_xlpm.LL,IF(IB$4=1,100,OFFSET(AJ20,0,PIV-IB$4+1,1,IB$4-PIV-1)),
_xlpm.RR,IF(IB$4=END,100,OFFSET(AJ20,0,1,1,END-IB$4)),
_xlfn.IFS($C20="","",
IB$4&gt;END,"",
TRUE,IFERROR(_xlfn.XMATCH(FALSE,INDEX(_xlfn.SORTBY(_xlpm.UP,_xlfn.SEQUENCE(ROWS(_xlpm.UP),1,ROWS(_xlpm.UP),-1))&lt;AJ20,0)),ROWS(_xlpm.UP))*
IFERROR(_xlfn.XMATCH(FALSE,INDEX(_xlpm.DD&lt;AJ20,0)),ROWS(_xlpm.DD))*
IFERROR(_xlfn.XMATCH(FALSE,INDEX(_xlfn.SORTBY(_xlpm.LL,_xlfn.SEQUENCE(1,COLUMNS(_xlpm.LL),COLUMNS(_xlpm.LL),-1))&lt;AJ20,0)),COLUMNS(_xlpm.LL))*
IFERROR(_xlfn.XMATCH(FALSE,INDEX(_xlpm.RR&lt;AJ20,0)),COLUMNS(_xlpm.RR)),
TRUE,"_"
))</f>
        <v>10</v>
      </c>
      <c r="IC20" cm="1">
        <f t="array" aca="1" ref="IC20" ca="1">_xlfn.LET(
_xlpm.UP,IF($CY20=1,100,OFFSET(AK20,PIV-$CY20+1,0,$CY20-PIV-1,1)),
_xlpm.DD,IF($CY20=END,100,OFFSET(AK20,1,0,END-$CY20,1)),
_xlpm.LL,IF(IC$4=1,100,OFFSET(AK20,0,PIV-IC$4+1,1,IC$4-PIV-1)),
_xlpm.RR,IF(IC$4=END,100,OFFSET(AK20,0,1,1,END-IC$4)),
_xlfn.IFS($C20="","",
IC$4&gt;END,"",
TRUE,IFERROR(_xlfn.XMATCH(FALSE,INDEX(_xlfn.SORTBY(_xlpm.UP,_xlfn.SEQUENCE(ROWS(_xlpm.UP),1,ROWS(_xlpm.UP),-1))&lt;AK20,0)),ROWS(_xlpm.UP))*
IFERROR(_xlfn.XMATCH(FALSE,INDEX(_xlpm.DD&lt;AK20,0)),ROWS(_xlpm.DD))*
IFERROR(_xlfn.XMATCH(FALSE,INDEX(_xlfn.SORTBY(_xlpm.LL,_xlfn.SEQUENCE(1,COLUMNS(_xlpm.LL),COLUMNS(_xlpm.LL),-1))&lt;AK20,0)),COLUMNS(_xlpm.LL))*
IFERROR(_xlfn.XMATCH(FALSE,INDEX(_xlpm.RR&lt;AK20,0)),COLUMNS(_xlpm.RR)),
TRUE,"_"
))</f>
        <v>6</v>
      </c>
      <c r="ID20" cm="1">
        <f t="array" aca="1" ref="ID20" ca="1">_xlfn.LET(
_xlpm.UP,IF($CY20=1,100,OFFSET(AL20,PIV-$CY20+1,0,$CY20-PIV-1,1)),
_xlpm.DD,IF($CY20=END,100,OFFSET(AL20,1,0,END-$CY20,1)),
_xlpm.LL,IF(ID$4=1,100,OFFSET(AL20,0,PIV-ID$4+1,1,ID$4-PIV-1)),
_xlpm.RR,IF(ID$4=END,100,OFFSET(AL20,0,1,1,END-ID$4)),
_xlfn.IFS($C20="","",
ID$4&gt;END,"",
TRUE,IFERROR(_xlfn.XMATCH(FALSE,INDEX(_xlfn.SORTBY(_xlpm.UP,_xlfn.SEQUENCE(ROWS(_xlpm.UP),1,ROWS(_xlpm.UP),-1))&lt;AL20,0)),ROWS(_xlpm.UP))*
IFERROR(_xlfn.XMATCH(FALSE,INDEX(_xlpm.DD&lt;AL20,0)),ROWS(_xlpm.DD))*
IFERROR(_xlfn.XMATCH(FALSE,INDEX(_xlfn.SORTBY(_xlpm.LL,_xlfn.SEQUENCE(1,COLUMNS(_xlpm.LL),COLUMNS(_xlpm.LL),-1))&lt;AL20,0)),COLUMNS(_xlpm.LL))*
IFERROR(_xlfn.XMATCH(FALSE,INDEX(_xlpm.RR&lt;AL20,0)),COLUMNS(_xlpm.RR)),
TRUE,"_"
))</f>
        <v>90</v>
      </c>
      <c r="IE20" cm="1">
        <f t="array" aca="1" ref="IE20" ca="1">_xlfn.LET(
_xlpm.UP,IF($CY20=1,100,OFFSET(AM20,PIV-$CY20+1,0,$CY20-PIV-1,1)),
_xlpm.DD,IF($CY20=END,100,OFFSET(AM20,1,0,END-$CY20,1)),
_xlpm.LL,IF(IE$4=1,100,OFFSET(AM20,0,PIV-IE$4+1,1,IE$4-PIV-1)),
_xlpm.RR,IF(IE$4=END,100,OFFSET(AM20,0,1,1,END-IE$4)),
_xlfn.IFS($C20="","",
IE$4&gt;END,"",
TRUE,IFERROR(_xlfn.XMATCH(FALSE,INDEX(_xlfn.SORTBY(_xlpm.UP,_xlfn.SEQUENCE(ROWS(_xlpm.UP),1,ROWS(_xlpm.UP),-1))&lt;AM20,0)),ROWS(_xlpm.UP))*
IFERROR(_xlfn.XMATCH(FALSE,INDEX(_xlpm.DD&lt;AM20,0)),ROWS(_xlpm.DD))*
IFERROR(_xlfn.XMATCH(FALSE,INDEX(_xlfn.SORTBY(_xlpm.LL,_xlfn.SEQUENCE(1,COLUMNS(_xlpm.LL),COLUMNS(_xlpm.LL),-1))&lt;AM20,0)),COLUMNS(_xlpm.LL))*
IFERROR(_xlfn.XMATCH(FALSE,INDEX(_xlpm.RR&lt;AM20,0)),COLUMNS(_xlpm.RR)),
TRUE,"_"
))</f>
        <v>6</v>
      </c>
      <c r="IF20" cm="1">
        <f t="array" aca="1" ref="IF20" ca="1">_xlfn.LET(
_xlpm.UP,IF($CY20=1,100,OFFSET(AN20,PIV-$CY20+1,0,$CY20-PIV-1,1)),
_xlpm.DD,IF($CY20=END,100,OFFSET(AN20,1,0,END-$CY20,1)),
_xlpm.LL,IF(IF$4=1,100,OFFSET(AN20,0,PIV-IF$4+1,1,IF$4-PIV-1)),
_xlpm.RR,IF(IF$4=END,100,OFFSET(AN20,0,1,1,END-IF$4)),
_xlfn.IFS($C20="","",
IF$4&gt;END,"",
TRUE,IFERROR(_xlfn.XMATCH(FALSE,INDEX(_xlfn.SORTBY(_xlpm.UP,_xlfn.SEQUENCE(ROWS(_xlpm.UP),1,ROWS(_xlpm.UP),-1))&lt;AN20,0)),ROWS(_xlpm.UP))*
IFERROR(_xlfn.XMATCH(FALSE,INDEX(_xlpm.DD&lt;AN20,0)),ROWS(_xlpm.DD))*
IFERROR(_xlfn.XMATCH(FALSE,INDEX(_xlfn.SORTBY(_xlpm.LL,_xlfn.SEQUENCE(1,COLUMNS(_xlpm.LL),COLUMNS(_xlpm.LL),-1))&lt;AN20,0)),COLUMNS(_xlpm.LL))*
IFERROR(_xlfn.XMATCH(FALSE,INDEX(_xlpm.RR&lt;AN20,0)),COLUMNS(_xlpm.RR)),
TRUE,"_"
))</f>
        <v>1</v>
      </c>
      <c r="IG20" cm="1">
        <f t="array" aca="1" ref="IG20" ca="1">_xlfn.LET(
_xlpm.UP,IF($CY20=1,100,OFFSET(AO20,PIV-$CY20+1,0,$CY20-PIV-1,1)),
_xlpm.DD,IF($CY20=END,100,OFFSET(AO20,1,0,END-$CY20,1)),
_xlpm.LL,IF(IG$4=1,100,OFFSET(AO20,0,PIV-IG$4+1,1,IG$4-PIV-1)),
_xlpm.RR,IF(IG$4=END,100,OFFSET(AO20,0,1,1,END-IG$4)),
_xlfn.IFS($C20="","",
IG$4&gt;END,"",
TRUE,IFERROR(_xlfn.XMATCH(FALSE,INDEX(_xlfn.SORTBY(_xlpm.UP,_xlfn.SEQUENCE(ROWS(_xlpm.UP),1,ROWS(_xlpm.UP),-1))&lt;AO20,0)),ROWS(_xlpm.UP))*
IFERROR(_xlfn.XMATCH(FALSE,INDEX(_xlpm.DD&lt;AO20,0)),ROWS(_xlpm.DD))*
IFERROR(_xlfn.XMATCH(FALSE,INDEX(_xlfn.SORTBY(_xlpm.LL,_xlfn.SEQUENCE(1,COLUMNS(_xlpm.LL),COLUMNS(_xlpm.LL),-1))&lt;AO20,0)),COLUMNS(_xlpm.LL))*
IFERROR(_xlfn.XMATCH(FALSE,INDEX(_xlpm.RR&lt;AO20,0)),COLUMNS(_xlpm.RR)),
TRUE,"_"
))</f>
        <v>180</v>
      </c>
      <c r="IH20" cm="1">
        <f t="array" aca="1" ref="IH20" ca="1">_xlfn.LET(
_xlpm.UP,IF($CY20=1,100,OFFSET(AP20,PIV-$CY20+1,0,$CY20-PIV-1,1)),
_xlpm.DD,IF($CY20=END,100,OFFSET(AP20,1,0,END-$CY20,1)),
_xlpm.LL,IF(IH$4=1,100,OFFSET(AP20,0,PIV-IH$4+1,1,IH$4-PIV-1)),
_xlpm.RR,IF(IH$4=END,100,OFFSET(AP20,0,1,1,END-IH$4)),
_xlfn.IFS($C20="","",
IH$4&gt;END,"",
TRUE,IFERROR(_xlfn.XMATCH(FALSE,INDEX(_xlfn.SORTBY(_xlpm.UP,_xlfn.SEQUENCE(ROWS(_xlpm.UP),1,ROWS(_xlpm.UP),-1))&lt;AP20,0)),ROWS(_xlpm.UP))*
IFERROR(_xlfn.XMATCH(FALSE,INDEX(_xlpm.DD&lt;AP20,0)),ROWS(_xlpm.DD))*
IFERROR(_xlfn.XMATCH(FALSE,INDEX(_xlfn.SORTBY(_xlpm.LL,_xlfn.SEQUENCE(1,COLUMNS(_xlpm.LL),COLUMNS(_xlpm.LL),-1))&lt;AP20,0)),COLUMNS(_xlpm.LL))*
IFERROR(_xlfn.XMATCH(FALSE,INDEX(_xlpm.RR&lt;AP20,0)),COLUMNS(_xlpm.RR)),
TRUE,"_"
))</f>
        <v>30</v>
      </c>
      <c r="II20" cm="1">
        <f t="array" aca="1" ref="II20" ca="1">_xlfn.LET(
_xlpm.UP,IF($CY20=1,100,OFFSET(AQ20,PIV-$CY20+1,0,$CY20-PIV-1,1)),
_xlpm.DD,IF($CY20=END,100,OFFSET(AQ20,1,0,END-$CY20,1)),
_xlpm.LL,IF(II$4=1,100,OFFSET(AQ20,0,PIV-II$4+1,1,II$4-PIV-1)),
_xlpm.RR,IF(II$4=END,100,OFFSET(AQ20,0,1,1,END-II$4)),
_xlfn.IFS($C20="","",
II$4&gt;END,"",
TRUE,IFERROR(_xlfn.XMATCH(FALSE,INDEX(_xlfn.SORTBY(_xlpm.UP,_xlfn.SEQUENCE(ROWS(_xlpm.UP),1,ROWS(_xlpm.UP),-1))&lt;AQ20,0)),ROWS(_xlpm.UP))*
IFERROR(_xlfn.XMATCH(FALSE,INDEX(_xlpm.DD&lt;AQ20,0)),ROWS(_xlpm.DD))*
IFERROR(_xlfn.XMATCH(FALSE,INDEX(_xlfn.SORTBY(_xlpm.LL,_xlfn.SEQUENCE(1,COLUMNS(_xlpm.LL),COLUMNS(_xlpm.LL),-1))&lt;AQ20,0)),COLUMNS(_xlpm.LL))*
IFERROR(_xlfn.XMATCH(FALSE,INDEX(_xlpm.RR&lt;AQ20,0)),COLUMNS(_xlpm.RR)),
TRUE,"_"
))</f>
        <v>6</v>
      </c>
      <c r="IJ20" cm="1">
        <f t="array" aca="1" ref="IJ20" ca="1">_xlfn.LET(
_xlpm.UP,IF($CY20=1,100,OFFSET(AR20,PIV-$CY20+1,0,$CY20-PIV-1,1)),
_xlpm.DD,IF($CY20=END,100,OFFSET(AR20,1,0,END-$CY20,1)),
_xlpm.LL,IF(IJ$4=1,100,OFFSET(AR20,0,PIV-IJ$4+1,1,IJ$4-PIV-1)),
_xlpm.RR,IF(IJ$4=END,100,OFFSET(AR20,0,1,1,END-IJ$4)),
_xlfn.IFS($C20="","",
IJ$4&gt;END,"",
TRUE,IFERROR(_xlfn.XMATCH(FALSE,INDEX(_xlfn.SORTBY(_xlpm.UP,_xlfn.SEQUENCE(ROWS(_xlpm.UP),1,ROWS(_xlpm.UP),-1))&lt;AR20,0)),ROWS(_xlpm.UP))*
IFERROR(_xlfn.XMATCH(FALSE,INDEX(_xlpm.DD&lt;AR20,0)),ROWS(_xlpm.DD))*
IFERROR(_xlfn.XMATCH(FALSE,INDEX(_xlfn.SORTBY(_xlpm.LL,_xlfn.SEQUENCE(1,COLUMNS(_xlpm.LL),COLUMNS(_xlpm.LL),-1))&lt;AR20,0)),COLUMNS(_xlpm.LL))*
IFERROR(_xlfn.XMATCH(FALSE,INDEX(_xlpm.RR&lt;AR20,0)),COLUMNS(_xlpm.RR)),
TRUE,"_"
))</f>
        <v>6</v>
      </c>
      <c r="IK20" cm="1">
        <f t="array" aca="1" ref="IK20" ca="1">_xlfn.LET(
_xlpm.UP,IF($CY20=1,100,OFFSET(AS20,PIV-$CY20+1,0,$CY20-PIV-1,1)),
_xlpm.DD,IF($CY20=END,100,OFFSET(AS20,1,0,END-$CY20,1)),
_xlpm.LL,IF(IK$4=1,100,OFFSET(AS20,0,PIV-IK$4+1,1,IK$4-PIV-1)),
_xlpm.RR,IF(IK$4=END,100,OFFSET(AS20,0,1,1,END-IK$4)),
_xlfn.IFS($C20="","",
IK$4&gt;END,"",
TRUE,IFERROR(_xlfn.XMATCH(FALSE,INDEX(_xlfn.SORTBY(_xlpm.UP,_xlfn.SEQUENCE(ROWS(_xlpm.UP),1,ROWS(_xlpm.UP),-1))&lt;AS20,0)),ROWS(_xlpm.UP))*
IFERROR(_xlfn.XMATCH(FALSE,INDEX(_xlpm.DD&lt;AS20,0)),ROWS(_xlpm.DD))*
IFERROR(_xlfn.XMATCH(FALSE,INDEX(_xlfn.SORTBY(_xlpm.LL,_xlfn.SEQUENCE(1,COLUMNS(_xlpm.LL),COLUMNS(_xlpm.LL),-1))&lt;AS20,0)),COLUMNS(_xlpm.LL))*
IFERROR(_xlfn.XMATCH(FALSE,INDEX(_xlpm.RR&lt;AS20,0)),COLUMNS(_xlpm.RR)),
TRUE,"_"
))</f>
        <v>1</v>
      </c>
      <c r="IL20" cm="1">
        <f t="array" aca="1" ref="IL20" ca="1">_xlfn.LET(
_xlpm.UP,IF($CY20=1,100,OFFSET(AT20,PIV-$CY20+1,0,$CY20-PIV-1,1)),
_xlpm.DD,IF($CY20=END,100,OFFSET(AT20,1,0,END-$CY20,1)),
_xlpm.LL,IF(IL$4=1,100,OFFSET(AT20,0,PIV-IL$4+1,1,IL$4-PIV-1)),
_xlpm.RR,IF(IL$4=END,100,OFFSET(AT20,0,1,1,END-IL$4)),
_xlfn.IFS($C20="","",
IL$4&gt;END,"",
TRUE,IFERROR(_xlfn.XMATCH(FALSE,INDEX(_xlfn.SORTBY(_xlpm.UP,_xlfn.SEQUENCE(ROWS(_xlpm.UP),1,ROWS(_xlpm.UP),-1))&lt;AT20,0)),ROWS(_xlpm.UP))*
IFERROR(_xlfn.XMATCH(FALSE,INDEX(_xlpm.DD&lt;AT20,0)),ROWS(_xlpm.DD))*
IFERROR(_xlfn.XMATCH(FALSE,INDEX(_xlfn.SORTBY(_xlpm.LL,_xlfn.SEQUENCE(1,COLUMNS(_xlpm.LL),COLUMNS(_xlpm.LL),-1))&lt;AT20,0)),COLUMNS(_xlpm.LL))*
IFERROR(_xlfn.XMATCH(FALSE,INDEX(_xlpm.RR&lt;AT20,0)),COLUMNS(_xlpm.RR)),
TRUE,"_"
))</f>
        <v>2</v>
      </c>
      <c r="IM20" cm="1">
        <f t="array" aca="1" ref="IM20" ca="1">_xlfn.LET(
_xlpm.UP,IF($CY20=1,100,OFFSET(AU20,PIV-$CY20+1,0,$CY20-PIV-1,1)),
_xlpm.DD,IF($CY20=END,100,OFFSET(AU20,1,0,END-$CY20,1)),
_xlpm.LL,IF(IM$4=1,100,OFFSET(AU20,0,PIV-IM$4+1,1,IM$4-PIV-1)),
_xlpm.RR,IF(IM$4=END,100,OFFSET(AU20,0,1,1,END-IM$4)),
_xlfn.IFS($C20="","",
IM$4&gt;END,"",
TRUE,IFERROR(_xlfn.XMATCH(FALSE,INDEX(_xlfn.SORTBY(_xlpm.UP,_xlfn.SEQUENCE(ROWS(_xlpm.UP),1,ROWS(_xlpm.UP),-1))&lt;AU20,0)),ROWS(_xlpm.UP))*
IFERROR(_xlfn.XMATCH(FALSE,INDEX(_xlpm.DD&lt;AU20,0)),ROWS(_xlpm.DD))*
IFERROR(_xlfn.XMATCH(FALSE,INDEX(_xlfn.SORTBY(_xlpm.LL,_xlfn.SEQUENCE(1,COLUMNS(_xlpm.LL),COLUMNS(_xlpm.LL),-1))&lt;AU20,0)),COLUMNS(_xlpm.LL))*
IFERROR(_xlfn.XMATCH(FALSE,INDEX(_xlpm.RR&lt;AU20,0)),COLUMNS(_xlpm.RR)),
TRUE,"_"
))</f>
        <v>1935</v>
      </c>
      <c r="IN20" cm="1">
        <f t="array" aca="1" ref="IN20" ca="1">_xlfn.LET(
_xlpm.UP,IF($CY20=1,100,OFFSET(AV20,PIV-$CY20+1,0,$CY20-PIV-1,1)),
_xlpm.DD,IF($CY20=END,100,OFFSET(AV20,1,0,END-$CY20,1)),
_xlpm.LL,IF(IN$4=1,100,OFFSET(AV20,0,PIV-IN$4+1,1,IN$4-PIV-1)),
_xlpm.RR,IF(IN$4=END,100,OFFSET(AV20,0,1,1,END-IN$4)),
_xlfn.IFS($C20="","",
IN$4&gt;END,"",
TRUE,IFERROR(_xlfn.XMATCH(FALSE,INDEX(_xlfn.SORTBY(_xlpm.UP,_xlfn.SEQUENCE(ROWS(_xlpm.UP),1,ROWS(_xlpm.UP),-1))&lt;AV20,0)),ROWS(_xlpm.UP))*
IFERROR(_xlfn.XMATCH(FALSE,INDEX(_xlpm.DD&lt;AV20,0)),ROWS(_xlpm.DD))*
IFERROR(_xlfn.XMATCH(FALSE,INDEX(_xlfn.SORTBY(_xlpm.LL,_xlfn.SEQUENCE(1,COLUMNS(_xlpm.LL),COLUMNS(_xlpm.LL),-1))&lt;AV20,0)),COLUMNS(_xlpm.LL))*
IFERROR(_xlfn.XMATCH(FALSE,INDEX(_xlpm.RR&lt;AV20,0)),COLUMNS(_xlpm.RR)),
TRUE,"_"
))</f>
        <v>1</v>
      </c>
      <c r="IO20" cm="1">
        <f t="array" aca="1" ref="IO20" ca="1">_xlfn.LET(
_xlpm.UP,IF($CY20=1,100,OFFSET(AW20,PIV-$CY20+1,0,$CY20-PIV-1,1)),
_xlpm.DD,IF($CY20=END,100,OFFSET(AW20,1,0,END-$CY20,1)),
_xlpm.LL,IF(IO$4=1,100,OFFSET(AW20,0,PIV-IO$4+1,1,IO$4-PIV-1)),
_xlpm.RR,IF(IO$4=END,100,OFFSET(AW20,0,1,1,END-IO$4)),
_xlfn.IFS($C20="","",
IO$4&gt;END,"",
TRUE,IFERROR(_xlfn.XMATCH(FALSE,INDEX(_xlfn.SORTBY(_xlpm.UP,_xlfn.SEQUENCE(ROWS(_xlpm.UP),1,ROWS(_xlpm.UP),-1))&lt;AW20,0)),ROWS(_xlpm.UP))*
IFERROR(_xlfn.XMATCH(FALSE,INDEX(_xlpm.DD&lt;AW20,0)),ROWS(_xlpm.DD))*
IFERROR(_xlfn.XMATCH(FALSE,INDEX(_xlfn.SORTBY(_xlpm.LL,_xlfn.SEQUENCE(1,COLUMNS(_xlpm.LL),COLUMNS(_xlpm.LL),-1))&lt;AW20,0)),COLUMNS(_xlpm.LL))*
IFERROR(_xlfn.XMATCH(FALSE,INDEX(_xlpm.RR&lt;AW20,0)),COLUMNS(_xlpm.RR)),
TRUE,"_"
))</f>
        <v>16</v>
      </c>
      <c r="IP20" cm="1">
        <f t="array" aca="1" ref="IP20" ca="1">_xlfn.LET(
_xlpm.UP,IF($CY20=1,100,OFFSET(AX20,PIV-$CY20+1,0,$CY20-PIV-1,1)),
_xlpm.DD,IF($CY20=END,100,OFFSET(AX20,1,0,END-$CY20,1)),
_xlpm.LL,IF(IP$4=1,100,OFFSET(AX20,0,PIV-IP$4+1,1,IP$4-PIV-1)),
_xlpm.RR,IF(IP$4=END,100,OFFSET(AX20,0,1,1,END-IP$4)),
_xlfn.IFS($C20="","",
IP$4&gt;END,"",
TRUE,IFERROR(_xlfn.XMATCH(FALSE,INDEX(_xlfn.SORTBY(_xlpm.UP,_xlfn.SEQUENCE(ROWS(_xlpm.UP),1,ROWS(_xlpm.UP),-1))&lt;AX20,0)),ROWS(_xlpm.UP))*
IFERROR(_xlfn.XMATCH(FALSE,INDEX(_xlpm.DD&lt;AX20,0)),ROWS(_xlpm.DD))*
IFERROR(_xlfn.XMATCH(FALSE,INDEX(_xlfn.SORTBY(_xlpm.LL,_xlfn.SEQUENCE(1,COLUMNS(_xlpm.LL),COLUMNS(_xlpm.LL),-1))&lt;AX20,0)),COLUMNS(_xlpm.LL))*
IFERROR(_xlfn.XMATCH(FALSE,INDEX(_xlpm.RR&lt;AX20,0)),COLUMNS(_xlpm.RR)),
TRUE,"_"
))</f>
        <v>90</v>
      </c>
      <c r="IQ20" cm="1">
        <f t="array" aca="1" ref="IQ20" ca="1">_xlfn.LET(
_xlpm.UP,IF($CY20=1,100,OFFSET(AY20,PIV-$CY20+1,0,$CY20-PIV-1,1)),
_xlpm.DD,IF($CY20=END,100,OFFSET(AY20,1,0,END-$CY20,1)),
_xlpm.LL,IF(IQ$4=1,100,OFFSET(AY20,0,PIV-IQ$4+1,1,IQ$4-PIV-1)),
_xlpm.RR,IF(IQ$4=END,100,OFFSET(AY20,0,1,1,END-IQ$4)),
_xlfn.IFS($C20="","",
IQ$4&gt;END,"",
TRUE,IFERROR(_xlfn.XMATCH(FALSE,INDEX(_xlfn.SORTBY(_xlpm.UP,_xlfn.SEQUENCE(ROWS(_xlpm.UP),1,ROWS(_xlpm.UP),-1))&lt;AY20,0)),ROWS(_xlpm.UP))*
IFERROR(_xlfn.XMATCH(FALSE,INDEX(_xlpm.DD&lt;AY20,0)),ROWS(_xlpm.DD))*
IFERROR(_xlfn.XMATCH(FALSE,INDEX(_xlfn.SORTBY(_xlpm.LL,_xlfn.SEQUENCE(1,COLUMNS(_xlpm.LL),COLUMNS(_xlpm.LL),-1))&lt;AY20,0)),COLUMNS(_xlpm.LL))*
IFERROR(_xlfn.XMATCH(FALSE,INDEX(_xlpm.RR&lt;AY20,0)),COLUMNS(_xlpm.RR)),
TRUE,"_"
))</f>
        <v>1</v>
      </c>
      <c r="IR20" cm="1">
        <f t="array" aca="1" ref="IR20" ca="1">_xlfn.LET(
_xlpm.UP,IF($CY20=1,100,OFFSET(AZ20,PIV-$CY20+1,0,$CY20-PIV-1,1)),
_xlpm.DD,IF($CY20=END,100,OFFSET(AZ20,1,0,END-$CY20,1)),
_xlpm.LL,IF(IR$4=1,100,OFFSET(AZ20,0,PIV-IR$4+1,1,IR$4-PIV-1)),
_xlpm.RR,IF(IR$4=END,100,OFFSET(AZ20,0,1,1,END-IR$4)),
_xlfn.IFS($C20="","",
IR$4&gt;END,"",
TRUE,IFERROR(_xlfn.XMATCH(FALSE,INDEX(_xlfn.SORTBY(_xlpm.UP,_xlfn.SEQUENCE(ROWS(_xlpm.UP),1,ROWS(_xlpm.UP),-1))&lt;AZ20,0)),ROWS(_xlpm.UP))*
IFERROR(_xlfn.XMATCH(FALSE,INDEX(_xlpm.DD&lt;AZ20,0)),ROWS(_xlpm.DD))*
IFERROR(_xlfn.XMATCH(FALSE,INDEX(_xlfn.SORTBY(_xlpm.LL,_xlfn.SEQUENCE(1,COLUMNS(_xlpm.LL),COLUMNS(_xlpm.LL),-1))&lt;AZ20,0)),COLUMNS(_xlpm.LL))*
IFERROR(_xlfn.XMATCH(FALSE,INDEX(_xlpm.RR&lt;AZ20,0)),COLUMNS(_xlpm.RR)),
TRUE,"_"
))</f>
        <v>240</v>
      </c>
      <c r="IS20" cm="1">
        <f t="array" aca="1" ref="IS20" ca="1">_xlfn.LET(
_xlpm.UP,IF($CY20=1,100,OFFSET(BA20,PIV-$CY20+1,0,$CY20-PIV-1,1)),
_xlpm.DD,IF($CY20=END,100,OFFSET(BA20,1,0,END-$CY20,1)),
_xlpm.LL,IF(IS$4=1,100,OFFSET(BA20,0,PIV-IS$4+1,1,IS$4-PIV-1)),
_xlpm.RR,IF(IS$4=END,100,OFFSET(BA20,0,1,1,END-IS$4)),
_xlfn.IFS($C20="","",
IS$4&gt;END,"",
TRUE,IFERROR(_xlfn.XMATCH(FALSE,INDEX(_xlfn.SORTBY(_xlpm.UP,_xlfn.SEQUENCE(ROWS(_xlpm.UP),1,ROWS(_xlpm.UP),-1))&lt;BA20,0)),ROWS(_xlpm.UP))*
IFERROR(_xlfn.XMATCH(FALSE,INDEX(_xlpm.DD&lt;BA20,0)),ROWS(_xlpm.DD))*
IFERROR(_xlfn.XMATCH(FALSE,INDEX(_xlfn.SORTBY(_xlpm.LL,_xlfn.SEQUENCE(1,COLUMNS(_xlpm.LL),COLUMNS(_xlpm.LL),-1))&lt;BA20,0)),COLUMNS(_xlpm.LL))*
IFERROR(_xlfn.XMATCH(FALSE,INDEX(_xlpm.RR&lt;BA20,0)),COLUMNS(_xlpm.RR)),
TRUE,"_"
))</f>
        <v>1</v>
      </c>
      <c r="IT20" cm="1">
        <f t="array" aca="1" ref="IT20" ca="1">_xlfn.LET(
_xlpm.UP,IF($CY20=1,100,OFFSET(BB20,PIV-$CY20+1,0,$CY20-PIV-1,1)),
_xlpm.DD,IF($CY20=END,100,OFFSET(BB20,1,0,END-$CY20,1)),
_xlpm.LL,IF(IT$4=1,100,OFFSET(BB20,0,PIV-IT$4+1,1,IT$4-PIV-1)),
_xlpm.RR,IF(IT$4=END,100,OFFSET(BB20,0,1,1,END-IT$4)),
_xlfn.IFS($C20="","",
IT$4&gt;END,"",
TRUE,IFERROR(_xlfn.XMATCH(FALSE,INDEX(_xlfn.SORTBY(_xlpm.UP,_xlfn.SEQUENCE(ROWS(_xlpm.UP),1,ROWS(_xlpm.UP),-1))&lt;BB20,0)),ROWS(_xlpm.UP))*
IFERROR(_xlfn.XMATCH(FALSE,INDEX(_xlpm.DD&lt;BB20,0)),ROWS(_xlpm.DD))*
IFERROR(_xlfn.XMATCH(FALSE,INDEX(_xlfn.SORTBY(_xlpm.LL,_xlfn.SEQUENCE(1,COLUMNS(_xlpm.LL),COLUMNS(_xlpm.LL),-1))&lt;BB20,0)),COLUMNS(_xlpm.LL))*
IFERROR(_xlfn.XMATCH(FALSE,INDEX(_xlpm.RR&lt;BB20,0)),COLUMNS(_xlpm.RR)),
TRUE,"_"
))</f>
        <v>8</v>
      </c>
      <c r="IU20" cm="1">
        <f t="array" aca="1" ref="IU20" ca="1">_xlfn.LET(
_xlpm.UP,IF($CY20=1,100,OFFSET(BC20,PIV-$CY20+1,0,$CY20-PIV-1,1)),
_xlpm.DD,IF($CY20=END,100,OFFSET(BC20,1,0,END-$CY20,1)),
_xlpm.LL,IF(IU$4=1,100,OFFSET(BC20,0,PIV-IU$4+1,1,IU$4-PIV-1)),
_xlpm.RR,IF(IU$4=END,100,OFFSET(BC20,0,1,1,END-IU$4)),
_xlfn.IFS($C20="","",
IU$4&gt;END,"",
TRUE,IFERROR(_xlfn.XMATCH(FALSE,INDEX(_xlfn.SORTBY(_xlpm.UP,_xlfn.SEQUENCE(ROWS(_xlpm.UP),1,ROWS(_xlpm.UP),-1))&lt;BC20,0)),ROWS(_xlpm.UP))*
IFERROR(_xlfn.XMATCH(FALSE,INDEX(_xlpm.DD&lt;BC20,0)),ROWS(_xlpm.DD))*
IFERROR(_xlfn.XMATCH(FALSE,INDEX(_xlfn.SORTBY(_xlpm.LL,_xlfn.SEQUENCE(1,COLUMNS(_xlpm.LL),COLUMNS(_xlpm.LL),-1))&lt;BC20,0)),COLUMNS(_xlpm.LL))*
IFERROR(_xlfn.XMATCH(FALSE,INDEX(_xlpm.RR&lt;BC20,0)),COLUMNS(_xlpm.RR)),
TRUE,"_"
))</f>
        <v>1</v>
      </c>
      <c r="IV20" cm="1">
        <f t="array" aca="1" ref="IV20" ca="1">_xlfn.LET(
_xlpm.UP,IF($CY20=1,100,OFFSET(BD20,PIV-$CY20+1,0,$CY20-PIV-1,1)),
_xlpm.DD,IF($CY20=END,100,OFFSET(BD20,1,0,END-$CY20,1)),
_xlpm.LL,IF(IV$4=1,100,OFFSET(BD20,0,PIV-IV$4+1,1,IV$4-PIV-1)),
_xlpm.RR,IF(IV$4=END,100,OFFSET(BD20,0,1,1,END-IV$4)),
_xlfn.IFS($C20="","",
IV$4&gt;END,"",
TRUE,IFERROR(_xlfn.XMATCH(FALSE,INDEX(_xlfn.SORTBY(_xlpm.UP,_xlfn.SEQUENCE(ROWS(_xlpm.UP),1,ROWS(_xlpm.UP),-1))&lt;BD20,0)),ROWS(_xlpm.UP))*
IFERROR(_xlfn.XMATCH(FALSE,INDEX(_xlpm.DD&lt;BD20,0)),ROWS(_xlpm.DD))*
IFERROR(_xlfn.XMATCH(FALSE,INDEX(_xlfn.SORTBY(_xlpm.LL,_xlfn.SEQUENCE(1,COLUMNS(_xlpm.LL),COLUMNS(_xlpm.LL),-1))&lt;BD20,0)),COLUMNS(_xlpm.LL))*
IFERROR(_xlfn.XMATCH(FALSE,INDEX(_xlpm.RR&lt;BD20,0)),COLUMNS(_xlpm.RR)),
TRUE,"_"
))</f>
        <v>300</v>
      </c>
      <c r="IW20" cm="1">
        <f t="array" aca="1" ref="IW20" ca="1">_xlfn.LET(
_xlpm.UP,IF($CY20=1,100,OFFSET(BE20,PIV-$CY20+1,0,$CY20-PIV-1,1)),
_xlpm.DD,IF($CY20=END,100,OFFSET(BE20,1,0,END-$CY20,1)),
_xlpm.LL,IF(IW$4=1,100,OFFSET(BE20,0,PIV-IW$4+1,1,IW$4-PIV-1)),
_xlpm.RR,IF(IW$4=END,100,OFFSET(BE20,0,1,1,END-IW$4)),
_xlfn.IFS($C20="","",
IW$4&gt;END,"",
TRUE,IFERROR(_xlfn.XMATCH(FALSE,INDEX(_xlfn.SORTBY(_xlpm.UP,_xlfn.SEQUENCE(ROWS(_xlpm.UP),1,ROWS(_xlpm.UP),-1))&lt;BE20,0)),ROWS(_xlpm.UP))*
IFERROR(_xlfn.XMATCH(FALSE,INDEX(_xlpm.DD&lt;BE20,0)),ROWS(_xlpm.DD))*
IFERROR(_xlfn.XMATCH(FALSE,INDEX(_xlfn.SORTBY(_xlpm.LL,_xlfn.SEQUENCE(1,COLUMNS(_xlpm.LL),COLUMNS(_xlpm.LL),-1))&lt;BE20,0)),COLUMNS(_xlpm.LL))*
IFERROR(_xlfn.XMATCH(FALSE,INDEX(_xlpm.RR&lt;BE20,0)),COLUMNS(_xlpm.RR)),
TRUE,"_"
))</f>
        <v>675</v>
      </c>
      <c r="IX20" cm="1">
        <f t="array" aca="1" ref="IX20" ca="1">_xlfn.LET(
_xlpm.UP,IF($CY20=1,100,OFFSET(BF20,PIV-$CY20+1,0,$CY20-PIV-1,1)),
_xlpm.DD,IF($CY20=END,100,OFFSET(BF20,1,0,END-$CY20,1)),
_xlpm.LL,IF(IX$4=1,100,OFFSET(BF20,0,PIV-IX$4+1,1,IX$4-PIV-1)),
_xlpm.RR,IF(IX$4=END,100,OFFSET(BF20,0,1,1,END-IX$4)),
_xlfn.IFS($C20="","",
IX$4&gt;END,"",
TRUE,IFERROR(_xlfn.XMATCH(FALSE,INDEX(_xlfn.SORTBY(_xlpm.UP,_xlfn.SEQUENCE(ROWS(_xlpm.UP),1,ROWS(_xlpm.UP),-1))&lt;BF20,0)),ROWS(_xlpm.UP))*
IFERROR(_xlfn.XMATCH(FALSE,INDEX(_xlpm.DD&lt;BF20,0)),ROWS(_xlpm.DD))*
IFERROR(_xlfn.XMATCH(FALSE,INDEX(_xlfn.SORTBY(_xlpm.LL,_xlfn.SEQUENCE(1,COLUMNS(_xlpm.LL),COLUMNS(_xlpm.LL),-1))&lt;BF20,0)),COLUMNS(_xlpm.LL))*
IFERROR(_xlfn.XMATCH(FALSE,INDEX(_xlpm.RR&lt;BF20,0)),COLUMNS(_xlpm.RR)),
TRUE,"_"
))</f>
        <v>2</v>
      </c>
      <c r="IY20" cm="1">
        <f t="array" aca="1" ref="IY20" ca="1">_xlfn.LET(
_xlpm.UP,IF($CY20=1,100,OFFSET(BG20,PIV-$CY20+1,0,$CY20-PIV-1,1)),
_xlpm.DD,IF($CY20=END,100,OFFSET(BG20,1,0,END-$CY20,1)),
_xlpm.LL,IF(IY$4=1,100,OFFSET(BG20,0,PIV-IY$4+1,1,IY$4-PIV-1)),
_xlpm.RR,IF(IY$4=END,100,OFFSET(BG20,0,1,1,END-IY$4)),
_xlfn.IFS($C20="","",
IY$4&gt;END,"",
TRUE,IFERROR(_xlfn.XMATCH(FALSE,INDEX(_xlfn.SORTBY(_xlpm.UP,_xlfn.SEQUENCE(ROWS(_xlpm.UP),1,ROWS(_xlpm.UP),-1))&lt;BG20,0)),ROWS(_xlpm.UP))*
IFERROR(_xlfn.XMATCH(FALSE,INDEX(_xlpm.DD&lt;BG20,0)),ROWS(_xlpm.DD))*
IFERROR(_xlfn.XMATCH(FALSE,INDEX(_xlfn.SORTBY(_xlpm.LL,_xlfn.SEQUENCE(1,COLUMNS(_xlpm.LL),COLUMNS(_xlpm.LL),-1))&lt;BG20,0)),COLUMNS(_xlpm.LL))*
IFERROR(_xlfn.XMATCH(FALSE,INDEX(_xlpm.RR&lt;BG20,0)),COLUMNS(_xlpm.RR)),
TRUE,"_"
))</f>
        <v>36</v>
      </c>
      <c r="IZ20" cm="1">
        <f t="array" aca="1" ref="IZ20" ca="1">_xlfn.LET(
_xlpm.UP,IF($CY20=1,100,OFFSET(BH20,PIV-$CY20+1,0,$CY20-PIV-1,1)),
_xlpm.DD,IF($CY20=END,100,OFFSET(BH20,1,0,END-$CY20,1)),
_xlpm.LL,IF(IZ$4=1,100,OFFSET(BH20,0,PIV-IZ$4+1,1,IZ$4-PIV-1)),
_xlpm.RR,IF(IZ$4=END,100,OFFSET(BH20,0,1,1,END-IZ$4)),
_xlfn.IFS($C20="","",
IZ$4&gt;END,"",
TRUE,IFERROR(_xlfn.XMATCH(FALSE,INDEX(_xlfn.SORTBY(_xlpm.UP,_xlfn.SEQUENCE(ROWS(_xlpm.UP),1,ROWS(_xlpm.UP),-1))&lt;BH20,0)),ROWS(_xlpm.UP))*
IFERROR(_xlfn.XMATCH(FALSE,INDEX(_xlpm.DD&lt;BH20,0)),ROWS(_xlpm.DD))*
IFERROR(_xlfn.XMATCH(FALSE,INDEX(_xlfn.SORTBY(_xlpm.LL,_xlfn.SEQUENCE(1,COLUMNS(_xlpm.LL),COLUMNS(_xlpm.LL),-1))&lt;BH20,0)),COLUMNS(_xlpm.LL))*
IFERROR(_xlfn.XMATCH(FALSE,INDEX(_xlpm.RR&lt;BH20,0)),COLUMNS(_xlpm.RR)),
TRUE,"_"
))</f>
        <v>1</v>
      </c>
      <c r="JA20" cm="1">
        <f t="array" aca="1" ref="JA20" ca="1">_xlfn.LET(
_xlpm.UP,IF($CY20=1,100,OFFSET(BI20,PIV-$CY20+1,0,$CY20-PIV-1,1)),
_xlpm.DD,IF($CY20=END,100,OFFSET(BI20,1,0,END-$CY20,1)),
_xlpm.LL,IF(JA$4=1,100,OFFSET(BI20,0,PIV-JA$4+1,1,JA$4-PIV-1)),
_xlpm.RR,IF(JA$4=END,100,OFFSET(BI20,0,1,1,END-JA$4)),
_xlfn.IFS($C20="","",
JA$4&gt;END,"",
TRUE,IFERROR(_xlfn.XMATCH(FALSE,INDEX(_xlfn.SORTBY(_xlpm.UP,_xlfn.SEQUENCE(ROWS(_xlpm.UP),1,ROWS(_xlpm.UP),-1))&lt;BI20,0)),ROWS(_xlpm.UP))*
IFERROR(_xlfn.XMATCH(FALSE,INDEX(_xlpm.DD&lt;BI20,0)),ROWS(_xlpm.DD))*
IFERROR(_xlfn.XMATCH(FALSE,INDEX(_xlfn.SORTBY(_xlpm.LL,_xlfn.SEQUENCE(1,COLUMNS(_xlpm.LL),COLUMNS(_xlpm.LL),-1))&lt;BI20,0)),COLUMNS(_xlpm.LL))*
IFERROR(_xlfn.XMATCH(FALSE,INDEX(_xlpm.RR&lt;BI20,0)),COLUMNS(_xlpm.RR)),
TRUE,"_"
))</f>
        <v>1</v>
      </c>
      <c r="JB20" cm="1">
        <f t="array" aca="1" ref="JB20" ca="1">_xlfn.LET(
_xlpm.UP,IF($CY20=1,100,OFFSET(BJ20,PIV-$CY20+1,0,$CY20-PIV-1,1)),
_xlpm.DD,IF($CY20=END,100,OFFSET(BJ20,1,0,END-$CY20,1)),
_xlpm.LL,IF(JB$4=1,100,OFFSET(BJ20,0,PIV-JB$4+1,1,JB$4-PIV-1)),
_xlpm.RR,IF(JB$4=END,100,OFFSET(BJ20,0,1,1,END-JB$4)),
_xlfn.IFS($C20="","",
JB$4&gt;END,"",
TRUE,IFERROR(_xlfn.XMATCH(FALSE,INDEX(_xlfn.SORTBY(_xlpm.UP,_xlfn.SEQUENCE(ROWS(_xlpm.UP),1,ROWS(_xlpm.UP),-1))&lt;BJ20,0)),ROWS(_xlpm.UP))*
IFERROR(_xlfn.XMATCH(FALSE,INDEX(_xlpm.DD&lt;BJ20,0)),ROWS(_xlpm.DD))*
IFERROR(_xlfn.XMATCH(FALSE,INDEX(_xlfn.SORTBY(_xlpm.LL,_xlfn.SEQUENCE(1,COLUMNS(_xlpm.LL),COLUMNS(_xlpm.LL),-1))&lt;BJ20,0)),COLUMNS(_xlpm.LL))*
IFERROR(_xlfn.XMATCH(FALSE,INDEX(_xlpm.RR&lt;BJ20,0)),COLUMNS(_xlpm.RR)),
TRUE,"_"
))</f>
        <v>132</v>
      </c>
      <c r="JC20" cm="1">
        <f t="array" aca="1" ref="JC20" ca="1">_xlfn.LET(
_xlpm.UP,IF($CY20=1,100,OFFSET(BK20,PIV-$CY20+1,0,$CY20-PIV-1,1)),
_xlpm.DD,IF($CY20=END,100,OFFSET(BK20,1,0,END-$CY20,1)),
_xlpm.LL,IF(JC$4=1,100,OFFSET(BK20,0,PIV-JC$4+1,1,JC$4-PIV-1)),
_xlpm.RR,IF(JC$4=END,100,OFFSET(BK20,0,1,1,END-JC$4)),
_xlfn.IFS($C20="","",
JC$4&gt;END,"",
TRUE,IFERROR(_xlfn.XMATCH(FALSE,INDEX(_xlfn.SORTBY(_xlpm.UP,_xlfn.SEQUENCE(ROWS(_xlpm.UP),1,ROWS(_xlpm.UP),-1))&lt;BK20,0)),ROWS(_xlpm.UP))*
IFERROR(_xlfn.XMATCH(FALSE,INDEX(_xlpm.DD&lt;BK20,0)),ROWS(_xlpm.DD))*
IFERROR(_xlfn.XMATCH(FALSE,INDEX(_xlfn.SORTBY(_xlpm.LL,_xlfn.SEQUENCE(1,COLUMNS(_xlpm.LL),COLUMNS(_xlpm.LL),-1))&lt;BK20,0)),COLUMNS(_xlpm.LL))*
IFERROR(_xlfn.XMATCH(FALSE,INDEX(_xlpm.RR&lt;BK20,0)),COLUMNS(_xlpm.RR)),
TRUE,"_"
))</f>
        <v>1</v>
      </c>
      <c r="JD20" cm="1">
        <f t="array" aca="1" ref="JD20" ca="1">_xlfn.LET(
_xlpm.UP,IF($CY20=1,100,OFFSET(BL20,PIV-$CY20+1,0,$CY20-PIV-1,1)),
_xlpm.DD,IF($CY20=END,100,OFFSET(BL20,1,0,END-$CY20,1)),
_xlpm.LL,IF(JD$4=1,100,OFFSET(BL20,0,PIV-JD$4+1,1,JD$4-PIV-1)),
_xlpm.RR,IF(JD$4=END,100,OFFSET(BL20,0,1,1,END-JD$4)),
_xlfn.IFS($C20="","",
JD$4&gt;END,"",
TRUE,IFERROR(_xlfn.XMATCH(FALSE,INDEX(_xlfn.SORTBY(_xlpm.UP,_xlfn.SEQUENCE(ROWS(_xlpm.UP),1,ROWS(_xlpm.UP),-1))&lt;BL20,0)),ROWS(_xlpm.UP))*
IFERROR(_xlfn.XMATCH(FALSE,INDEX(_xlpm.DD&lt;BL20,0)),ROWS(_xlpm.DD))*
IFERROR(_xlfn.XMATCH(FALSE,INDEX(_xlfn.SORTBY(_xlpm.LL,_xlfn.SEQUENCE(1,COLUMNS(_xlpm.LL),COLUMNS(_xlpm.LL),-1))&lt;BL20,0)),COLUMNS(_xlpm.LL))*
IFERROR(_xlfn.XMATCH(FALSE,INDEX(_xlpm.RR&lt;BL20,0)),COLUMNS(_xlpm.RR)),
TRUE,"_"
))</f>
        <v>4</v>
      </c>
      <c r="JE20" cm="1">
        <f t="array" aca="1" ref="JE20" ca="1">_xlfn.LET(
_xlpm.UP,IF($CY20=1,100,OFFSET(BM20,PIV-$CY20+1,0,$CY20-PIV-1,1)),
_xlpm.DD,IF($CY20=END,100,OFFSET(BM20,1,0,END-$CY20,1)),
_xlpm.LL,IF(JE$4=1,100,OFFSET(BM20,0,PIV-JE$4+1,1,JE$4-PIV-1)),
_xlpm.RR,IF(JE$4=END,100,OFFSET(BM20,0,1,1,END-JE$4)),
_xlfn.IFS($C20="","",
JE$4&gt;END,"",
TRUE,IFERROR(_xlfn.XMATCH(FALSE,INDEX(_xlfn.SORTBY(_xlpm.UP,_xlfn.SEQUENCE(ROWS(_xlpm.UP),1,ROWS(_xlpm.UP),-1))&lt;BM20,0)),ROWS(_xlpm.UP))*
IFERROR(_xlfn.XMATCH(FALSE,INDEX(_xlpm.DD&lt;BM20,0)),ROWS(_xlpm.DD))*
IFERROR(_xlfn.XMATCH(FALSE,INDEX(_xlfn.SORTBY(_xlpm.LL,_xlfn.SEQUENCE(1,COLUMNS(_xlpm.LL),COLUMNS(_xlpm.LL),-1))&lt;BM20,0)),COLUMNS(_xlpm.LL))*
IFERROR(_xlfn.XMATCH(FALSE,INDEX(_xlpm.RR&lt;BM20,0)),COLUMNS(_xlpm.RR)),
TRUE,"_"
))</f>
        <v>1</v>
      </c>
      <c r="JF20" cm="1">
        <f t="array" aca="1" ref="JF20" ca="1">_xlfn.LET(
_xlpm.UP,IF($CY20=1,100,OFFSET(BN20,PIV-$CY20+1,0,$CY20-PIV-1,1)),
_xlpm.DD,IF($CY20=END,100,OFFSET(BN20,1,0,END-$CY20,1)),
_xlpm.LL,IF(JF$4=1,100,OFFSET(BN20,0,PIV-JF$4+1,1,JF$4-PIV-1)),
_xlpm.RR,IF(JF$4=END,100,OFFSET(BN20,0,1,1,END-JF$4)),
_xlfn.IFS($C20="","",
JF$4&gt;END,"",
TRUE,IFERROR(_xlfn.XMATCH(FALSE,INDEX(_xlfn.SORTBY(_xlpm.UP,_xlfn.SEQUENCE(ROWS(_xlpm.UP),1,ROWS(_xlpm.UP),-1))&lt;BN20,0)),ROWS(_xlpm.UP))*
IFERROR(_xlfn.XMATCH(FALSE,INDEX(_xlpm.DD&lt;BN20,0)),ROWS(_xlpm.DD))*
IFERROR(_xlfn.XMATCH(FALSE,INDEX(_xlfn.SORTBY(_xlpm.LL,_xlfn.SEQUENCE(1,COLUMNS(_xlpm.LL),COLUMNS(_xlpm.LL),-1))&lt;BN20,0)),COLUMNS(_xlpm.LL))*
IFERROR(_xlfn.XMATCH(FALSE,INDEX(_xlpm.RR&lt;BN20,0)),COLUMNS(_xlpm.RR)),
TRUE,"_"
))</f>
        <v>480</v>
      </c>
      <c r="JG20" cm="1">
        <f t="array" aca="1" ref="JG20" ca="1">_xlfn.LET(
_xlpm.UP,IF($CY20=1,100,OFFSET(BO20,PIV-$CY20+1,0,$CY20-PIV-1,1)),
_xlpm.DD,IF($CY20=END,100,OFFSET(BO20,1,0,END-$CY20,1)),
_xlpm.LL,IF(JG$4=1,100,OFFSET(BO20,0,PIV-JG$4+1,1,JG$4-PIV-1)),
_xlpm.RR,IF(JG$4=END,100,OFFSET(BO20,0,1,1,END-JG$4)),
_xlfn.IFS($C20="","",
JG$4&gt;END,"",
TRUE,IFERROR(_xlfn.XMATCH(FALSE,INDEX(_xlfn.SORTBY(_xlpm.UP,_xlfn.SEQUENCE(ROWS(_xlpm.UP),1,ROWS(_xlpm.UP),-1))&lt;BO20,0)),ROWS(_xlpm.UP))*
IFERROR(_xlfn.XMATCH(FALSE,INDEX(_xlpm.DD&lt;BO20,0)),ROWS(_xlpm.DD))*
IFERROR(_xlfn.XMATCH(FALSE,INDEX(_xlfn.SORTBY(_xlpm.LL,_xlfn.SEQUENCE(1,COLUMNS(_xlpm.LL),COLUMNS(_xlpm.LL),-1))&lt;BO20,0)),COLUMNS(_xlpm.LL))*
IFERROR(_xlfn.XMATCH(FALSE,INDEX(_xlpm.RR&lt;BO20,0)),COLUMNS(_xlpm.RR)),
TRUE,"_"
))</f>
        <v>2</v>
      </c>
      <c r="JH20" cm="1">
        <f t="array" aca="1" ref="JH20" ca="1">_xlfn.LET(
_xlpm.UP,IF($CY20=1,100,OFFSET(BP20,PIV-$CY20+1,0,$CY20-PIV-1,1)),
_xlpm.DD,IF($CY20=END,100,OFFSET(BP20,1,0,END-$CY20,1)),
_xlpm.LL,IF(JH$4=1,100,OFFSET(BP20,0,PIV-JH$4+1,1,JH$4-PIV-1)),
_xlpm.RR,IF(JH$4=END,100,OFFSET(BP20,0,1,1,END-JH$4)),
_xlfn.IFS($C20="","",
JH$4&gt;END,"",
TRUE,IFERROR(_xlfn.XMATCH(FALSE,INDEX(_xlfn.SORTBY(_xlpm.UP,_xlfn.SEQUENCE(ROWS(_xlpm.UP),1,ROWS(_xlpm.UP),-1))&lt;BP20,0)),ROWS(_xlpm.UP))*
IFERROR(_xlfn.XMATCH(FALSE,INDEX(_xlpm.DD&lt;BP20,0)),ROWS(_xlpm.DD))*
IFERROR(_xlfn.XMATCH(FALSE,INDEX(_xlfn.SORTBY(_xlpm.LL,_xlfn.SEQUENCE(1,COLUMNS(_xlpm.LL),COLUMNS(_xlpm.LL),-1))&lt;BP20,0)),COLUMNS(_xlpm.LL))*
IFERROR(_xlfn.XMATCH(FALSE,INDEX(_xlpm.RR&lt;BP20,0)),COLUMNS(_xlpm.RR)),
TRUE,"_"
))</f>
        <v>1</v>
      </c>
      <c r="JI20" cm="1">
        <f t="array" aca="1" ref="JI20" ca="1">_xlfn.LET(
_xlpm.UP,IF($CY20=1,100,OFFSET(BQ20,PIV-$CY20+1,0,$CY20-PIV-1,1)),
_xlpm.DD,IF($CY20=END,100,OFFSET(BQ20,1,0,END-$CY20,1)),
_xlpm.LL,IF(JI$4=1,100,OFFSET(BQ20,0,PIV-JI$4+1,1,JI$4-PIV-1)),
_xlpm.RR,IF(JI$4=END,100,OFFSET(BQ20,0,1,1,END-JI$4)),
_xlfn.IFS($C20="","",
JI$4&gt;END,"",
TRUE,IFERROR(_xlfn.XMATCH(FALSE,INDEX(_xlfn.SORTBY(_xlpm.UP,_xlfn.SEQUENCE(ROWS(_xlpm.UP),1,ROWS(_xlpm.UP),-1))&lt;BQ20,0)),ROWS(_xlpm.UP))*
IFERROR(_xlfn.XMATCH(FALSE,INDEX(_xlpm.DD&lt;BQ20,0)),ROWS(_xlpm.DD))*
IFERROR(_xlfn.XMATCH(FALSE,INDEX(_xlfn.SORTBY(_xlpm.LL,_xlfn.SEQUENCE(1,COLUMNS(_xlpm.LL),COLUMNS(_xlpm.LL),-1))&lt;BQ20,0)),COLUMNS(_xlpm.LL))*
IFERROR(_xlfn.XMATCH(FALSE,INDEX(_xlpm.RR&lt;BQ20,0)),COLUMNS(_xlpm.RR)),
TRUE,"_"
))</f>
        <v>3</v>
      </c>
      <c r="JJ20" cm="1">
        <f t="array" aca="1" ref="JJ20" ca="1">_xlfn.LET(
_xlpm.UP,IF($CY20=1,100,OFFSET(BR20,PIV-$CY20+1,0,$CY20-PIV-1,1)),
_xlpm.DD,IF($CY20=END,100,OFFSET(BR20,1,0,END-$CY20,1)),
_xlpm.LL,IF(JJ$4=1,100,OFFSET(BR20,0,PIV-JJ$4+1,1,JJ$4-PIV-1)),
_xlpm.RR,IF(JJ$4=END,100,OFFSET(BR20,0,1,1,END-JJ$4)),
_xlfn.IFS($C20="","",
JJ$4&gt;END,"",
TRUE,IFERROR(_xlfn.XMATCH(FALSE,INDEX(_xlfn.SORTBY(_xlpm.UP,_xlfn.SEQUENCE(ROWS(_xlpm.UP),1,ROWS(_xlpm.UP),-1))&lt;BR20,0)),ROWS(_xlpm.UP))*
IFERROR(_xlfn.XMATCH(FALSE,INDEX(_xlpm.DD&lt;BR20,0)),ROWS(_xlpm.DD))*
IFERROR(_xlfn.XMATCH(FALSE,INDEX(_xlfn.SORTBY(_xlpm.LL,_xlfn.SEQUENCE(1,COLUMNS(_xlpm.LL),COLUMNS(_xlpm.LL),-1))&lt;BR20,0)),COLUMNS(_xlpm.LL))*
IFERROR(_xlfn.XMATCH(FALSE,INDEX(_xlpm.RR&lt;BR20,0)),COLUMNS(_xlpm.RR)),
TRUE,"_"
))</f>
        <v>120</v>
      </c>
      <c r="JK20" cm="1">
        <f t="array" aca="1" ref="JK20" ca="1">_xlfn.LET(
_xlpm.UP,IF($CY20=1,100,OFFSET(BS20,PIV-$CY20+1,0,$CY20-PIV-1,1)),
_xlpm.DD,IF($CY20=END,100,OFFSET(BS20,1,0,END-$CY20,1)),
_xlpm.LL,IF(JK$4=1,100,OFFSET(BS20,0,PIV-JK$4+1,1,JK$4-PIV-1)),
_xlpm.RR,IF(JK$4=END,100,OFFSET(BS20,0,1,1,END-JK$4)),
_xlfn.IFS($C20="","",
JK$4&gt;END,"",
TRUE,IFERROR(_xlfn.XMATCH(FALSE,INDEX(_xlfn.SORTBY(_xlpm.UP,_xlfn.SEQUENCE(ROWS(_xlpm.UP),1,ROWS(_xlpm.UP),-1))&lt;BS20,0)),ROWS(_xlpm.UP))*
IFERROR(_xlfn.XMATCH(FALSE,INDEX(_xlpm.DD&lt;BS20,0)),ROWS(_xlpm.DD))*
IFERROR(_xlfn.XMATCH(FALSE,INDEX(_xlfn.SORTBY(_xlpm.LL,_xlfn.SEQUENCE(1,COLUMNS(_xlpm.LL),COLUMNS(_xlpm.LL),-1))&lt;BS20,0)),COLUMNS(_xlpm.LL))*
IFERROR(_xlfn.XMATCH(FALSE,INDEX(_xlpm.RR&lt;BS20,0)),COLUMNS(_xlpm.RR)),
TRUE,"_"
))</f>
        <v>1</v>
      </c>
      <c r="JL20" cm="1">
        <f t="array" aca="1" ref="JL20" ca="1">_xlfn.LET(
_xlpm.UP,IF($CY20=1,100,OFFSET(BT20,PIV-$CY20+1,0,$CY20-PIV-1,1)),
_xlpm.DD,IF($CY20=END,100,OFFSET(BT20,1,0,END-$CY20,1)),
_xlpm.LL,IF(JL$4=1,100,OFFSET(BT20,0,PIV-JL$4+1,1,JL$4-PIV-1)),
_xlpm.RR,IF(JL$4=END,100,OFFSET(BT20,0,1,1,END-JL$4)),
_xlfn.IFS($C20="","",
JL$4&gt;END,"",
TRUE,IFERROR(_xlfn.XMATCH(FALSE,INDEX(_xlfn.SORTBY(_xlpm.UP,_xlfn.SEQUENCE(ROWS(_xlpm.UP),1,ROWS(_xlpm.UP),-1))&lt;BT20,0)),ROWS(_xlpm.UP))*
IFERROR(_xlfn.XMATCH(FALSE,INDEX(_xlpm.DD&lt;BT20,0)),ROWS(_xlpm.DD))*
IFERROR(_xlfn.XMATCH(FALSE,INDEX(_xlfn.SORTBY(_xlpm.LL,_xlfn.SEQUENCE(1,COLUMNS(_xlpm.LL),COLUMNS(_xlpm.LL),-1))&lt;BT20,0)),COLUMNS(_xlpm.LL))*
IFERROR(_xlfn.XMATCH(FALSE,INDEX(_xlpm.RR&lt;BT20,0)),COLUMNS(_xlpm.RR)),
TRUE,"_"
))</f>
        <v>72</v>
      </c>
      <c r="JM20" cm="1">
        <f t="array" aca="1" ref="JM20" ca="1">_xlfn.LET(
_xlpm.UP,IF($CY20=1,100,OFFSET(BU20,PIV-$CY20+1,0,$CY20-PIV-1,1)),
_xlpm.DD,IF($CY20=END,100,OFFSET(BU20,1,0,END-$CY20,1)),
_xlpm.LL,IF(JM$4=1,100,OFFSET(BU20,0,PIV-JM$4+1,1,JM$4-PIV-1)),
_xlpm.RR,IF(JM$4=END,100,OFFSET(BU20,0,1,1,END-JM$4)),
_xlfn.IFS($C20="","",
JM$4&gt;END,"",
TRUE,IFERROR(_xlfn.XMATCH(FALSE,INDEX(_xlfn.SORTBY(_xlpm.UP,_xlfn.SEQUENCE(ROWS(_xlpm.UP),1,ROWS(_xlpm.UP),-1))&lt;BU20,0)),ROWS(_xlpm.UP))*
IFERROR(_xlfn.XMATCH(FALSE,INDEX(_xlpm.DD&lt;BU20,0)),ROWS(_xlpm.DD))*
IFERROR(_xlfn.XMATCH(FALSE,INDEX(_xlfn.SORTBY(_xlpm.LL,_xlfn.SEQUENCE(1,COLUMNS(_xlpm.LL),COLUMNS(_xlpm.LL),-1))&lt;BU20,0)),COLUMNS(_xlpm.LL))*
IFERROR(_xlfn.XMATCH(FALSE,INDEX(_xlpm.RR&lt;BU20,0)),COLUMNS(_xlpm.RR)),
TRUE,"_"
))</f>
        <v>19140</v>
      </c>
      <c r="JN20" cm="1">
        <f t="array" aca="1" ref="JN20" ca="1">_xlfn.LET(
_xlpm.UP,IF($CY20=1,100,OFFSET(BV20,PIV-$CY20+1,0,$CY20-PIV-1,1)),
_xlpm.DD,IF($CY20=END,100,OFFSET(BV20,1,0,END-$CY20,1)),
_xlpm.LL,IF(JN$4=1,100,OFFSET(BV20,0,PIV-JN$4+1,1,JN$4-PIV-1)),
_xlpm.RR,IF(JN$4=END,100,OFFSET(BV20,0,1,1,END-JN$4)),
_xlfn.IFS($C20="","",
JN$4&gt;END,"",
TRUE,IFERROR(_xlfn.XMATCH(FALSE,INDEX(_xlfn.SORTBY(_xlpm.UP,_xlfn.SEQUENCE(ROWS(_xlpm.UP),1,ROWS(_xlpm.UP),-1))&lt;BV20,0)),ROWS(_xlpm.UP))*
IFERROR(_xlfn.XMATCH(FALSE,INDEX(_xlpm.DD&lt;BV20,0)),ROWS(_xlpm.DD))*
IFERROR(_xlfn.XMATCH(FALSE,INDEX(_xlfn.SORTBY(_xlpm.LL,_xlfn.SEQUENCE(1,COLUMNS(_xlpm.LL),COLUMNS(_xlpm.LL),-1))&lt;BV20,0)),COLUMNS(_xlpm.LL))*
IFERROR(_xlfn.XMATCH(FALSE,INDEX(_xlpm.RR&lt;BV20,0)),COLUMNS(_xlpm.RR)),
TRUE,"_"
))</f>
        <v>10</v>
      </c>
      <c r="JO20" cm="1">
        <f t="array" aca="1" ref="JO20" ca="1">_xlfn.LET(
_xlpm.UP,IF($CY20=1,100,OFFSET(BW20,PIV-$CY20+1,0,$CY20-PIV-1,1)),
_xlpm.DD,IF($CY20=END,100,OFFSET(BW20,1,0,END-$CY20,1)),
_xlpm.LL,IF(JO$4=1,100,OFFSET(BW20,0,PIV-JO$4+1,1,JO$4-PIV-1)),
_xlpm.RR,IF(JO$4=END,100,OFFSET(BW20,0,1,1,END-JO$4)),
_xlfn.IFS($C20="","",
JO$4&gt;END,"",
TRUE,IFERROR(_xlfn.XMATCH(FALSE,INDEX(_xlfn.SORTBY(_xlpm.UP,_xlfn.SEQUENCE(ROWS(_xlpm.UP),1,ROWS(_xlpm.UP),-1))&lt;BW20,0)),ROWS(_xlpm.UP))*
IFERROR(_xlfn.XMATCH(FALSE,INDEX(_xlpm.DD&lt;BW20,0)),ROWS(_xlpm.DD))*
IFERROR(_xlfn.XMATCH(FALSE,INDEX(_xlfn.SORTBY(_xlpm.LL,_xlfn.SEQUENCE(1,COLUMNS(_xlpm.LL),COLUMNS(_xlpm.LL),-1))&lt;BW20,0)),COLUMNS(_xlpm.LL))*
IFERROR(_xlfn.XMATCH(FALSE,INDEX(_xlpm.RR&lt;BW20,0)),COLUMNS(_xlpm.RR)),
TRUE,"_"
))</f>
        <v>1</v>
      </c>
      <c r="JP20" cm="1">
        <f t="array" aca="1" ref="JP20" ca="1">_xlfn.LET(
_xlpm.UP,IF($CY20=1,100,OFFSET(BX20,PIV-$CY20+1,0,$CY20-PIV-1,1)),
_xlpm.DD,IF($CY20=END,100,OFFSET(BX20,1,0,END-$CY20,1)),
_xlpm.LL,IF(JP$4=1,100,OFFSET(BX20,0,PIV-JP$4+1,1,JP$4-PIV-1)),
_xlpm.RR,IF(JP$4=END,100,OFFSET(BX20,0,1,1,END-JP$4)),
_xlfn.IFS($C20="","",
JP$4&gt;END,"",
TRUE,IFERROR(_xlfn.XMATCH(FALSE,INDEX(_xlfn.SORTBY(_xlpm.UP,_xlfn.SEQUENCE(ROWS(_xlpm.UP),1,ROWS(_xlpm.UP),-1))&lt;BX20,0)),ROWS(_xlpm.UP))*
IFERROR(_xlfn.XMATCH(FALSE,INDEX(_xlpm.DD&lt;BX20,0)),ROWS(_xlpm.DD))*
IFERROR(_xlfn.XMATCH(FALSE,INDEX(_xlfn.SORTBY(_xlpm.LL,_xlfn.SEQUENCE(1,COLUMNS(_xlpm.LL),COLUMNS(_xlpm.LL),-1))&lt;BX20,0)),COLUMNS(_xlpm.LL))*
IFERROR(_xlfn.XMATCH(FALSE,INDEX(_xlpm.RR&lt;BX20,0)),COLUMNS(_xlpm.RR)),
TRUE,"_"
))</f>
        <v>8</v>
      </c>
      <c r="JQ20" cm="1">
        <f t="array" aca="1" ref="JQ20" ca="1">_xlfn.LET(
_xlpm.UP,IF($CY20=1,100,OFFSET(BY20,PIV-$CY20+1,0,$CY20-PIV-1,1)),
_xlpm.DD,IF($CY20=END,100,OFFSET(BY20,1,0,END-$CY20,1)),
_xlpm.LL,IF(JQ$4=1,100,OFFSET(BY20,0,PIV-JQ$4+1,1,JQ$4-PIV-1)),
_xlpm.RR,IF(JQ$4=END,100,OFFSET(BY20,0,1,1,END-JQ$4)),
_xlfn.IFS($C20="","",
JQ$4&gt;END,"",
TRUE,IFERROR(_xlfn.XMATCH(FALSE,INDEX(_xlfn.SORTBY(_xlpm.UP,_xlfn.SEQUENCE(ROWS(_xlpm.UP),1,ROWS(_xlpm.UP),-1))&lt;BY20,0)),ROWS(_xlpm.UP))*
IFERROR(_xlfn.XMATCH(FALSE,INDEX(_xlpm.DD&lt;BY20,0)),ROWS(_xlpm.DD))*
IFERROR(_xlfn.XMATCH(FALSE,INDEX(_xlfn.SORTBY(_xlpm.LL,_xlfn.SEQUENCE(1,COLUMNS(_xlpm.LL),COLUMNS(_xlpm.LL),-1))&lt;BY20,0)),COLUMNS(_xlpm.LL))*
IFERROR(_xlfn.XMATCH(FALSE,INDEX(_xlpm.RR&lt;BY20,0)),COLUMNS(_xlpm.RR)),
TRUE,"_"
))</f>
        <v>2</v>
      </c>
      <c r="JR20" cm="1">
        <f t="array" aca="1" ref="JR20" ca="1">_xlfn.LET(
_xlpm.UP,IF($CY20=1,100,OFFSET(BZ20,PIV-$CY20+1,0,$CY20-PIV-1,1)),
_xlpm.DD,IF($CY20=END,100,OFFSET(BZ20,1,0,END-$CY20,1)),
_xlpm.LL,IF(JR$4=1,100,OFFSET(BZ20,0,PIV-JR$4+1,1,JR$4-PIV-1)),
_xlpm.RR,IF(JR$4=END,100,OFFSET(BZ20,0,1,1,END-JR$4)),
_xlfn.IFS($C20="","",
JR$4&gt;END,"",
TRUE,IFERROR(_xlfn.XMATCH(FALSE,INDEX(_xlfn.SORTBY(_xlpm.UP,_xlfn.SEQUENCE(ROWS(_xlpm.UP),1,ROWS(_xlpm.UP),-1))&lt;BZ20,0)),ROWS(_xlpm.UP))*
IFERROR(_xlfn.XMATCH(FALSE,INDEX(_xlpm.DD&lt;BZ20,0)),ROWS(_xlpm.DD))*
IFERROR(_xlfn.XMATCH(FALSE,INDEX(_xlfn.SORTBY(_xlpm.LL,_xlfn.SEQUENCE(1,COLUMNS(_xlpm.LL),COLUMNS(_xlpm.LL),-1))&lt;BZ20,0)),COLUMNS(_xlpm.LL))*
IFERROR(_xlfn.XMATCH(FALSE,INDEX(_xlpm.RR&lt;BZ20,0)),COLUMNS(_xlpm.RR)),
TRUE,"_"
))</f>
        <v>252</v>
      </c>
      <c r="JS20" cm="1">
        <f t="array" aca="1" ref="JS20" ca="1">_xlfn.LET(
_xlpm.UP,IF($CY20=1,100,OFFSET(CA20,PIV-$CY20+1,0,$CY20-PIV-1,1)),
_xlpm.DD,IF($CY20=END,100,OFFSET(CA20,1,0,END-$CY20,1)),
_xlpm.LL,IF(JS$4=1,100,OFFSET(CA20,0,PIV-JS$4+1,1,JS$4-PIV-1)),
_xlpm.RR,IF(JS$4=END,100,OFFSET(CA20,0,1,1,END-JS$4)),
_xlfn.IFS($C20="","",
JS$4&gt;END,"",
TRUE,IFERROR(_xlfn.XMATCH(FALSE,INDEX(_xlfn.SORTBY(_xlpm.UP,_xlfn.SEQUENCE(ROWS(_xlpm.UP),1,ROWS(_xlpm.UP),-1))&lt;CA20,0)),ROWS(_xlpm.UP))*
IFERROR(_xlfn.XMATCH(FALSE,INDEX(_xlpm.DD&lt;CA20,0)),ROWS(_xlpm.DD))*
IFERROR(_xlfn.XMATCH(FALSE,INDEX(_xlfn.SORTBY(_xlpm.LL,_xlfn.SEQUENCE(1,COLUMNS(_xlpm.LL),COLUMNS(_xlpm.LL),-1))&lt;CA20,0)),COLUMNS(_xlpm.LL))*
IFERROR(_xlfn.XMATCH(FALSE,INDEX(_xlpm.RR&lt;CA20,0)),COLUMNS(_xlpm.RR)),
TRUE,"_"
))</f>
        <v>2400</v>
      </c>
      <c r="JT20" cm="1">
        <f t="array" aca="1" ref="JT20" ca="1">_xlfn.LET(
_xlpm.UP,IF($CY20=1,100,OFFSET(CB20,PIV-$CY20+1,0,$CY20-PIV-1,1)),
_xlpm.DD,IF($CY20=END,100,OFFSET(CB20,1,0,END-$CY20,1)),
_xlpm.LL,IF(JT$4=1,100,OFFSET(CB20,0,PIV-JT$4+1,1,JT$4-PIV-1)),
_xlpm.RR,IF(JT$4=END,100,OFFSET(CB20,0,1,1,END-JT$4)),
_xlfn.IFS($C20="","",
JT$4&gt;END,"",
TRUE,IFERROR(_xlfn.XMATCH(FALSE,INDEX(_xlfn.SORTBY(_xlpm.UP,_xlfn.SEQUENCE(ROWS(_xlpm.UP),1,ROWS(_xlpm.UP),-1))&lt;CB20,0)),ROWS(_xlpm.UP))*
IFERROR(_xlfn.XMATCH(FALSE,INDEX(_xlpm.DD&lt;CB20,0)),ROWS(_xlpm.DD))*
IFERROR(_xlfn.XMATCH(FALSE,INDEX(_xlfn.SORTBY(_xlpm.LL,_xlfn.SEQUENCE(1,COLUMNS(_xlpm.LL),COLUMNS(_xlpm.LL),-1))&lt;CB20,0)),COLUMNS(_xlpm.LL))*
IFERROR(_xlfn.XMATCH(FALSE,INDEX(_xlpm.RR&lt;CB20,0)),COLUMNS(_xlpm.RR)),
TRUE,"_"
))</f>
        <v>2</v>
      </c>
      <c r="JU20" cm="1">
        <f t="array" aca="1" ref="JU20" ca="1">_xlfn.LET(
_xlpm.UP,IF($CY20=1,100,OFFSET(CC20,PIV-$CY20+1,0,$CY20-PIV-1,1)),
_xlpm.DD,IF($CY20=END,100,OFFSET(CC20,1,0,END-$CY20,1)),
_xlpm.LL,IF(JU$4=1,100,OFFSET(CC20,0,PIV-JU$4+1,1,JU$4-PIV-1)),
_xlpm.RR,IF(JU$4=END,100,OFFSET(CC20,0,1,1,END-JU$4)),
_xlfn.IFS($C20="","",
JU$4&gt;END,"",
TRUE,IFERROR(_xlfn.XMATCH(FALSE,INDEX(_xlfn.SORTBY(_xlpm.UP,_xlfn.SEQUENCE(ROWS(_xlpm.UP),1,ROWS(_xlpm.UP),-1))&lt;CC20,0)),ROWS(_xlpm.UP))*
IFERROR(_xlfn.XMATCH(FALSE,INDEX(_xlpm.DD&lt;CC20,0)),ROWS(_xlpm.DD))*
IFERROR(_xlfn.XMATCH(FALSE,INDEX(_xlfn.SORTBY(_xlpm.LL,_xlfn.SEQUENCE(1,COLUMNS(_xlpm.LL),COLUMNS(_xlpm.LL),-1))&lt;CC20,0)),COLUMNS(_xlpm.LL))*
IFERROR(_xlfn.XMATCH(FALSE,INDEX(_xlpm.RR&lt;CC20,0)),COLUMNS(_xlpm.RR)),
TRUE,"_"
))</f>
        <v>1</v>
      </c>
      <c r="JV20" cm="1">
        <f t="array" aca="1" ref="JV20" ca="1">_xlfn.LET(
_xlpm.UP,IF($CY20=1,100,OFFSET(CD20,PIV-$CY20+1,0,$CY20-PIV-1,1)),
_xlpm.DD,IF($CY20=END,100,OFFSET(CD20,1,0,END-$CY20,1)),
_xlpm.LL,IF(JV$4=1,100,OFFSET(CD20,0,PIV-JV$4+1,1,JV$4-PIV-1)),
_xlpm.RR,IF(JV$4=END,100,OFFSET(CD20,0,1,1,END-JV$4)),
_xlfn.IFS($C20="","",
JV$4&gt;END,"",
TRUE,IFERROR(_xlfn.XMATCH(FALSE,INDEX(_xlfn.SORTBY(_xlpm.UP,_xlfn.SEQUENCE(ROWS(_xlpm.UP),1,ROWS(_xlpm.UP),-1))&lt;CD20,0)),ROWS(_xlpm.UP))*
IFERROR(_xlfn.XMATCH(FALSE,INDEX(_xlpm.DD&lt;CD20,0)),ROWS(_xlpm.DD))*
IFERROR(_xlfn.XMATCH(FALSE,INDEX(_xlfn.SORTBY(_xlpm.LL,_xlfn.SEQUENCE(1,COLUMNS(_xlpm.LL),COLUMNS(_xlpm.LL),-1))&lt;CD20,0)),COLUMNS(_xlpm.LL))*
IFERROR(_xlfn.XMATCH(FALSE,INDEX(_xlpm.RR&lt;CD20,0)),COLUMNS(_xlpm.RR)),
TRUE,"_"
))</f>
        <v>6</v>
      </c>
      <c r="JW20" cm="1">
        <f t="array" aca="1" ref="JW20" ca="1">_xlfn.LET(
_xlpm.UP,IF($CY20=1,100,OFFSET(CE20,PIV-$CY20+1,0,$CY20-PIV-1,1)),
_xlpm.DD,IF($CY20=END,100,OFFSET(CE20,1,0,END-$CY20,1)),
_xlpm.LL,IF(JW$4=1,100,OFFSET(CE20,0,PIV-JW$4+1,1,JW$4-PIV-1)),
_xlpm.RR,IF(JW$4=END,100,OFFSET(CE20,0,1,1,END-JW$4)),
_xlfn.IFS($C20="","",
JW$4&gt;END,"",
TRUE,IFERROR(_xlfn.XMATCH(FALSE,INDEX(_xlfn.SORTBY(_xlpm.UP,_xlfn.SEQUENCE(ROWS(_xlpm.UP),1,ROWS(_xlpm.UP),-1))&lt;CE20,0)),ROWS(_xlpm.UP))*
IFERROR(_xlfn.XMATCH(FALSE,INDEX(_xlpm.DD&lt;CE20,0)),ROWS(_xlpm.DD))*
IFERROR(_xlfn.XMATCH(FALSE,INDEX(_xlfn.SORTBY(_xlpm.LL,_xlfn.SEQUENCE(1,COLUMNS(_xlpm.LL),COLUMNS(_xlpm.LL),-1))&lt;CE20,0)),COLUMNS(_xlpm.LL))*
IFERROR(_xlfn.XMATCH(FALSE,INDEX(_xlpm.RR&lt;CE20,0)),COLUMNS(_xlpm.RR)),
TRUE,"_"
))</f>
        <v>96</v>
      </c>
      <c r="JX20" cm="1">
        <f t="array" aca="1" ref="JX20" ca="1">_xlfn.LET(
_xlpm.UP,IF($CY20=1,100,OFFSET(CF20,PIV-$CY20+1,0,$CY20-PIV-1,1)),
_xlpm.DD,IF($CY20=END,100,OFFSET(CF20,1,0,END-$CY20,1)),
_xlpm.LL,IF(JX$4=1,100,OFFSET(CF20,0,PIV-JX$4+1,1,JX$4-PIV-1)),
_xlpm.RR,IF(JX$4=END,100,OFFSET(CF20,0,1,1,END-JX$4)),
_xlfn.IFS($C20="","",
JX$4&gt;END,"",
TRUE,IFERROR(_xlfn.XMATCH(FALSE,INDEX(_xlfn.SORTBY(_xlpm.UP,_xlfn.SEQUENCE(ROWS(_xlpm.UP),1,ROWS(_xlpm.UP),-1))&lt;CF20,0)),ROWS(_xlpm.UP))*
IFERROR(_xlfn.XMATCH(FALSE,INDEX(_xlpm.DD&lt;CF20,0)),ROWS(_xlpm.DD))*
IFERROR(_xlfn.XMATCH(FALSE,INDEX(_xlfn.SORTBY(_xlpm.LL,_xlfn.SEQUENCE(1,COLUMNS(_xlpm.LL),COLUMNS(_xlpm.LL),-1))&lt;CF20,0)),COLUMNS(_xlpm.LL))*
IFERROR(_xlfn.XMATCH(FALSE,INDEX(_xlpm.RR&lt;CF20,0)),COLUMNS(_xlpm.RR)),
TRUE,"_"
))</f>
        <v>1</v>
      </c>
      <c r="JY20" cm="1">
        <f t="array" aca="1" ref="JY20" ca="1">_xlfn.LET(
_xlpm.UP,IF($CY20=1,100,OFFSET(CG20,PIV-$CY20+1,0,$CY20-PIV-1,1)),
_xlpm.DD,IF($CY20=END,100,OFFSET(CG20,1,0,END-$CY20,1)),
_xlpm.LL,IF(JY$4=1,100,OFFSET(CG20,0,PIV-JY$4+1,1,JY$4-PIV-1)),
_xlpm.RR,IF(JY$4=END,100,OFFSET(CG20,0,1,1,END-JY$4)),
_xlfn.IFS($C20="","",
JY$4&gt;END,"",
TRUE,IFERROR(_xlfn.XMATCH(FALSE,INDEX(_xlfn.SORTBY(_xlpm.UP,_xlfn.SEQUENCE(ROWS(_xlpm.UP),1,ROWS(_xlpm.UP),-1))&lt;CG20,0)),ROWS(_xlpm.UP))*
IFERROR(_xlfn.XMATCH(FALSE,INDEX(_xlpm.DD&lt;CG20,0)),ROWS(_xlpm.DD))*
IFERROR(_xlfn.XMATCH(FALSE,INDEX(_xlfn.SORTBY(_xlpm.LL,_xlfn.SEQUENCE(1,COLUMNS(_xlpm.LL),COLUMNS(_xlpm.LL),-1))&lt;CG20,0)),COLUMNS(_xlpm.LL))*
IFERROR(_xlfn.XMATCH(FALSE,INDEX(_xlpm.RR&lt;CG20,0)),COLUMNS(_xlpm.RR)),
TRUE,"_"
))</f>
        <v>4</v>
      </c>
      <c r="JZ20" cm="1">
        <f t="array" aca="1" ref="JZ20" ca="1">_xlfn.LET(
_xlpm.UP,IF($CY20=1,100,OFFSET(CH20,PIV-$CY20+1,0,$CY20-PIV-1,1)),
_xlpm.DD,IF($CY20=END,100,OFFSET(CH20,1,0,END-$CY20,1)),
_xlpm.LL,IF(JZ$4=1,100,OFFSET(CH20,0,PIV-JZ$4+1,1,JZ$4-PIV-1)),
_xlpm.RR,IF(JZ$4=END,100,OFFSET(CH20,0,1,1,END-JZ$4)),
_xlfn.IFS($C20="","",
JZ$4&gt;END,"",
TRUE,IFERROR(_xlfn.XMATCH(FALSE,INDEX(_xlfn.SORTBY(_xlpm.UP,_xlfn.SEQUENCE(ROWS(_xlpm.UP),1,ROWS(_xlpm.UP),-1))&lt;CH20,0)),ROWS(_xlpm.UP))*
IFERROR(_xlfn.XMATCH(FALSE,INDEX(_xlpm.DD&lt;CH20,0)),ROWS(_xlpm.DD))*
IFERROR(_xlfn.XMATCH(FALSE,INDEX(_xlfn.SORTBY(_xlpm.LL,_xlfn.SEQUENCE(1,COLUMNS(_xlpm.LL),COLUMNS(_xlpm.LL),-1))&lt;CH20,0)),COLUMNS(_xlpm.LL))*
IFERROR(_xlfn.XMATCH(FALSE,INDEX(_xlpm.RR&lt;CH20,0)),COLUMNS(_xlpm.RR)),
TRUE,"_"
))</f>
        <v>1</v>
      </c>
      <c r="KA20" cm="1">
        <f t="array" aca="1" ref="KA20" ca="1">_xlfn.LET(
_xlpm.UP,IF($CY20=1,100,OFFSET(CI20,PIV-$CY20+1,0,$CY20-PIV-1,1)),
_xlpm.DD,IF($CY20=END,100,OFFSET(CI20,1,0,END-$CY20,1)),
_xlpm.LL,IF(KA$4=1,100,OFFSET(CI20,0,PIV-KA$4+1,1,KA$4-PIV-1)),
_xlpm.RR,IF(KA$4=END,100,OFFSET(CI20,0,1,1,END-KA$4)),
_xlfn.IFS($C20="","",
KA$4&gt;END,"",
TRUE,IFERROR(_xlfn.XMATCH(FALSE,INDEX(_xlfn.SORTBY(_xlpm.UP,_xlfn.SEQUENCE(ROWS(_xlpm.UP),1,ROWS(_xlpm.UP),-1))&lt;CI20,0)),ROWS(_xlpm.UP))*
IFERROR(_xlfn.XMATCH(FALSE,INDEX(_xlpm.DD&lt;CI20,0)),ROWS(_xlpm.DD))*
IFERROR(_xlfn.XMATCH(FALSE,INDEX(_xlfn.SORTBY(_xlpm.LL,_xlfn.SEQUENCE(1,COLUMNS(_xlpm.LL),COLUMNS(_xlpm.LL),-1))&lt;CI20,0)),COLUMNS(_xlpm.LL))*
IFERROR(_xlfn.XMATCH(FALSE,INDEX(_xlpm.RR&lt;CI20,0)),COLUMNS(_xlpm.RR)),
TRUE,"_"
))</f>
        <v>7200</v>
      </c>
      <c r="KB20" cm="1">
        <f t="array" aca="1" ref="KB20" ca="1">_xlfn.LET(
_xlpm.UP,IF($CY20=1,100,OFFSET(CJ20,PIV-$CY20+1,0,$CY20-PIV-1,1)),
_xlpm.DD,IF($CY20=END,100,OFFSET(CJ20,1,0,END-$CY20,1)),
_xlpm.LL,IF(KB$4=1,100,OFFSET(CJ20,0,PIV-KB$4+1,1,KB$4-PIV-1)),
_xlpm.RR,IF(KB$4=END,100,OFFSET(CJ20,0,1,1,END-KB$4)),
_xlfn.IFS($C20="","",
KB$4&gt;END,"",
TRUE,IFERROR(_xlfn.XMATCH(FALSE,INDEX(_xlfn.SORTBY(_xlpm.UP,_xlfn.SEQUENCE(ROWS(_xlpm.UP),1,ROWS(_xlpm.UP),-1))&lt;CJ20,0)),ROWS(_xlpm.UP))*
IFERROR(_xlfn.XMATCH(FALSE,INDEX(_xlpm.DD&lt;CJ20,0)),ROWS(_xlpm.DD))*
IFERROR(_xlfn.XMATCH(FALSE,INDEX(_xlfn.SORTBY(_xlpm.LL,_xlfn.SEQUENCE(1,COLUMNS(_xlpm.LL),COLUMNS(_xlpm.LL),-1))&lt;CJ20,0)),COLUMNS(_xlpm.LL))*
IFERROR(_xlfn.XMATCH(FALSE,INDEX(_xlpm.RR&lt;CJ20,0)),COLUMNS(_xlpm.RR)),
TRUE,"_"
))</f>
        <v>1</v>
      </c>
      <c r="KC20" cm="1">
        <f t="array" aca="1" ref="KC20" ca="1">_xlfn.LET(
_xlpm.UP,IF($CY20=1,100,OFFSET(CK20,PIV-$CY20+1,0,$CY20-PIV-1,1)),
_xlpm.DD,IF($CY20=END,100,OFFSET(CK20,1,0,END-$CY20,1)),
_xlpm.LL,IF(KC$4=1,100,OFFSET(CK20,0,PIV-KC$4+1,1,KC$4-PIV-1)),
_xlpm.RR,IF(KC$4=END,100,OFFSET(CK20,0,1,1,END-KC$4)),
_xlfn.IFS($C20="","",
KC$4&gt;END,"",
TRUE,IFERROR(_xlfn.XMATCH(FALSE,INDEX(_xlfn.SORTBY(_xlpm.UP,_xlfn.SEQUENCE(ROWS(_xlpm.UP),1,ROWS(_xlpm.UP),-1))&lt;CK20,0)),ROWS(_xlpm.UP))*
IFERROR(_xlfn.XMATCH(FALSE,INDEX(_xlpm.DD&lt;CK20,0)),ROWS(_xlpm.DD))*
IFERROR(_xlfn.XMATCH(FALSE,INDEX(_xlfn.SORTBY(_xlpm.LL,_xlfn.SEQUENCE(1,COLUMNS(_xlpm.LL),COLUMNS(_xlpm.LL),-1))&lt;CK20,0)),COLUMNS(_xlpm.LL))*
IFERROR(_xlfn.XMATCH(FALSE,INDEX(_xlpm.RR&lt;CK20,0)),COLUMNS(_xlpm.RR)),
TRUE,"_"
))</f>
        <v>28</v>
      </c>
      <c r="KD20" cm="1">
        <f t="array" aca="1" ref="KD20" ca="1">_xlfn.LET(
_xlpm.UP,IF($CY20=1,100,OFFSET(CL20,PIV-$CY20+1,0,$CY20-PIV-1,1)),
_xlpm.DD,IF($CY20=END,100,OFFSET(CL20,1,0,END-$CY20,1)),
_xlpm.LL,IF(KD$4=1,100,OFFSET(CL20,0,PIV-KD$4+1,1,KD$4-PIV-1)),
_xlpm.RR,IF(KD$4=END,100,OFFSET(CL20,0,1,1,END-KD$4)),
_xlfn.IFS($C20="","",
KD$4&gt;END,"",
TRUE,IFERROR(_xlfn.XMATCH(FALSE,INDEX(_xlfn.SORTBY(_xlpm.UP,_xlfn.SEQUENCE(ROWS(_xlpm.UP),1,ROWS(_xlpm.UP),-1))&lt;CL20,0)),ROWS(_xlpm.UP))*
IFERROR(_xlfn.XMATCH(FALSE,INDEX(_xlpm.DD&lt;CL20,0)),ROWS(_xlpm.DD))*
IFERROR(_xlfn.XMATCH(FALSE,INDEX(_xlfn.SORTBY(_xlpm.LL,_xlfn.SEQUENCE(1,COLUMNS(_xlpm.LL),COLUMNS(_xlpm.LL),-1))&lt;CL20,0)),COLUMNS(_xlpm.LL))*
IFERROR(_xlfn.XMATCH(FALSE,INDEX(_xlpm.RR&lt;CL20,0)),COLUMNS(_xlpm.RR)),
TRUE,"_"
))</f>
        <v>3</v>
      </c>
      <c r="KE20" cm="1">
        <f t="array" aca="1" ref="KE20" ca="1">_xlfn.LET(
_xlpm.UP,IF($CY20=1,100,OFFSET(CM20,PIV-$CY20+1,0,$CY20-PIV-1,1)),
_xlpm.DD,IF($CY20=END,100,OFFSET(CM20,1,0,END-$CY20,1)),
_xlpm.LL,IF(KE$4=1,100,OFFSET(CM20,0,PIV-KE$4+1,1,KE$4-PIV-1)),
_xlpm.RR,IF(KE$4=END,100,OFFSET(CM20,0,1,1,END-KE$4)),
_xlfn.IFS($C20="","",
KE$4&gt;END,"",
TRUE,IFERROR(_xlfn.XMATCH(FALSE,INDEX(_xlfn.SORTBY(_xlpm.UP,_xlfn.SEQUENCE(ROWS(_xlpm.UP),1,ROWS(_xlpm.UP),-1))&lt;CM20,0)),ROWS(_xlpm.UP))*
IFERROR(_xlfn.XMATCH(FALSE,INDEX(_xlpm.DD&lt;CM20,0)),ROWS(_xlpm.DD))*
IFERROR(_xlfn.XMATCH(FALSE,INDEX(_xlfn.SORTBY(_xlpm.LL,_xlfn.SEQUENCE(1,COLUMNS(_xlpm.LL),COLUMNS(_xlpm.LL),-1))&lt;CM20,0)),COLUMNS(_xlpm.LL))*
IFERROR(_xlfn.XMATCH(FALSE,INDEX(_xlpm.RR&lt;CM20,0)),COLUMNS(_xlpm.RR)),
TRUE,"_"
))</f>
        <v>88</v>
      </c>
      <c r="KF20" cm="1">
        <f t="array" aca="1" ref="KF20" ca="1">_xlfn.LET(
_xlpm.UP,IF($CY20=1,100,OFFSET(CN20,PIV-$CY20+1,0,$CY20-PIV-1,1)),
_xlpm.DD,IF($CY20=END,100,OFFSET(CN20,1,0,END-$CY20,1)),
_xlpm.LL,IF(KF$4=1,100,OFFSET(CN20,0,PIV-KF$4+1,1,KF$4-PIV-1)),
_xlpm.RR,IF(KF$4=END,100,OFFSET(CN20,0,1,1,END-KF$4)),
_xlfn.IFS($C20="","",
KF$4&gt;END,"",
TRUE,IFERROR(_xlfn.XMATCH(FALSE,INDEX(_xlfn.SORTBY(_xlpm.UP,_xlfn.SEQUENCE(ROWS(_xlpm.UP),1,ROWS(_xlpm.UP),-1))&lt;CN20,0)),ROWS(_xlpm.UP))*
IFERROR(_xlfn.XMATCH(FALSE,INDEX(_xlpm.DD&lt;CN20,0)),ROWS(_xlpm.DD))*
IFERROR(_xlfn.XMATCH(FALSE,INDEX(_xlfn.SORTBY(_xlpm.LL,_xlfn.SEQUENCE(1,COLUMNS(_xlpm.LL),COLUMNS(_xlpm.LL),-1))&lt;CN20,0)),COLUMNS(_xlpm.LL))*
IFERROR(_xlfn.XMATCH(FALSE,INDEX(_xlpm.RR&lt;CN20,0)),COLUMNS(_xlpm.RR)),
TRUE,"_"
))</f>
        <v>1</v>
      </c>
      <c r="KG20" cm="1">
        <f t="array" aca="1" ref="KG20" ca="1">_xlfn.LET(
_xlpm.UP,IF($CY20=1,100,OFFSET(CO20,PIV-$CY20+1,0,$CY20-PIV-1,1)),
_xlpm.DD,IF($CY20=END,100,OFFSET(CO20,1,0,END-$CY20,1)),
_xlpm.LL,IF(KG$4=1,100,OFFSET(CO20,0,PIV-KG$4+1,1,KG$4-PIV-1)),
_xlpm.RR,IF(KG$4=END,100,OFFSET(CO20,0,1,1,END-KG$4)),
_xlfn.IFS($C20="","",
KG$4&gt;END,"",
TRUE,IFERROR(_xlfn.XMATCH(FALSE,INDEX(_xlfn.SORTBY(_xlpm.UP,_xlfn.SEQUENCE(ROWS(_xlpm.UP),1,ROWS(_xlpm.UP),-1))&lt;CO20,0)),ROWS(_xlpm.UP))*
IFERROR(_xlfn.XMATCH(FALSE,INDEX(_xlpm.DD&lt;CO20,0)),ROWS(_xlpm.DD))*
IFERROR(_xlfn.XMATCH(FALSE,INDEX(_xlfn.SORTBY(_xlpm.LL,_xlfn.SEQUENCE(1,COLUMNS(_xlpm.LL),COLUMNS(_xlpm.LL),-1))&lt;CO20,0)),COLUMNS(_xlpm.LL))*
IFERROR(_xlfn.XMATCH(FALSE,INDEX(_xlpm.RR&lt;CO20,0)),COLUMNS(_xlpm.RR)),
TRUE,"_"
))</f>
        <v>1</v>
      </c>
      <c r="KH20" cm="1">
        <f t="array" aca="1" ref="KH20" ca="1">_xlfn.LET(
_xlpm.UP,IF($CY20=1,100,OFFSET(CP20,PIV-$CY20+1,0,$CY20-PIV-1,1)),
_xlpm.DD,IF($CY20=END,100,OFFSET(CP20,1,0,END-$CY20,1)),
_xlpm.LL,IF(KH$4=1,100,OFFSET(CP20,0,PIV-KH$4+1,1,KH$4-PIV-1)),
_xlpm.RR,IF(KH$4=END,100,OFFSET(CP20,0,1,1,END-KH$4)),
_xlfn.IFS($C20="","",
KH$4&gt;END,"",
TRUE,IFERROR(_xlfn.XMATCH(FALSE,INDEX(_xlfn.SORTBY(_xlpm.UP,_xlfn.SEQUENCE(ROWS(_xlpm.UP),1,ROWS(_xlpm.UP),-1))&lt;CP20,0)),ROWS(_xlpm.UP))*
IFERROR(_xlfn.XMATCH(FALSE,INDEX(_xlpm.DD&lt;CP20,0)),ROWS(_xlpm.DD))*
IFERROR(_xlfn.XMATCH(FALSE,INDEX(_xlfn.SORTBY(_xlpm.LL,_xlfn.SEQUENCE(1,COLUMNS(_xlpm.LL),COLUMNS(_xlpm.LL),-1))&lt;CP20,0)),COLUMNS(_xlpm.LL))*
IFERROR(_xlfn.XMATCH(FALSE,INDEX(_xlpm.RR&lt;CP20,0)),COLUMNS(_xlpm.RR)),
TRUE,"_"
))</f>
        <v>1</v>
      </c>
      <c r="KI20" cm="1">
        <f t="array" aca="1" ref="KI20" ca="1">_xlfn.LET(
_xlpm.UP,IF($CY20=1,100,OFFSET(CQ20,PIV-$CY20+1,0,$CY20-PIV-1,1)),
_xlpm.DD,IF($CY20=END,100,OFFSET(CQ20,1,0,END-$CY20,1)),
_xlpm.LL,IF(KI$4=1,100,OFFSET(CQ20,0,PIV-KI$4+1,1,KI$4-PIV-1)),
_xlpm.RR,IF(KI$4=END,100,OFFSET(CQ20,0,1,1,END-KI$4)),
_xlfn.IFS($C20="","",
KI$4&gt;END,"",
TRUE,IFERROR(_xlfn.XMATCH(FALSE,INDEX(_xlfn.SORTBY(_xlpm.UP,_xlfn.SEQUENCE(ROWS(_xlpm.UP),1,ROWS(_xlpm.UP),-1))&lt;CQ20,0)),ROWS(_xlpm.UP))*
IFERROR(_xlfn.XMATCH(FALSE,INDEX(_xlpm.DD&lt;CQ20,0)),ROWS(_xlpm.DD))*
IFERROR(_xlfn.XMATCH(FALSE,INDEX(_xlfn.SORTBY(_xlpm.LL,_xlfn.SEQUENCE(1,COLUMNS(_xlpm.LL),COLUMNS(_xlpm.LL),-1))&lt;CQ20,0)),COLUMNS(_xlpm.LL))*
IFERROR(_xlfn.XMATCH(FALSE,INDEX(_xlpm.RR&lt;CQ20,0)),COLUMNS(_xlpm.RR)),
TRUE,"_"
))</f>
        <v>28</v>
      </c>
      <c r="KJ20" cm="1">
        <f t="array" aca="1" ref="KJ20" ca="1">_xlfn.LET(
_xlpm.UP,IF($CY20=1,100,OFFSET(CR20,PIV-$CY20+1,0,$CY20-PIV-1,1)),
_xlpm.DD,IF($CY20=END,100,OFFSET(CR20,1,0,END-$CY20,1)),
_xlpm.LL,IF(KJ$4=1,100,OFFSET(CR20,0,PIV-KJ$4+1,1,KJ$4-PIV-1)),
_xlpm.RR,IF(KJ$4=END,100,OFFSET(CR20,0,1,1,END-KJ$4)),
_xlfn.IFS($C20="","",
KJ$4&gt;END,"",
TRUE,IFERROR(_xlfn.XMATCH(FALSE,INDEX(_xlfn.SORTBY(_xlpm.UP,_xlfn.SEQUENCE(ROWS(_xlpm.UP),1,ROWS(_xlpm.UP),-1))&lt;CR20,0)),ROWS(_xlpm.UP))*
IFERROR(_xlfn.XMATCH(FALSE,INDEX(_xlpm.DD&lt;CR20,0)),ROWS(_xlpm.DD))*
IFERROR(_xlfn.XMATCH(FALSE,INDEX(_xlfn.SORTBY(_xlpm.LL,_xlfn.SEQUENCE(1,COLUMNS(_xlpm.LL),COLUMNS(_xlpm.LL),-1))&lt;CR20,0)),COLUMNS(_xlpm.LL))*
IFERROR(_xlfn.XMATCH(FALSE,INDEX(_xlpm.RR&lt;CR20,0)),COLUMNS(_xlpm.RR)),
TRUE,"_"
))</f>
        <v>1</v>
      </c>
      <c r="KK20" cm="1">
        <f t="array" aca="1" ref="KK20" ca="1">_xlfn.LET(
_xlpm.UP,IF($CY20=1,100,OFFSET(CS20,PIV-$CY20+1,0,$CY20-PIV-1,1)),
_xlpm.DD,IF($CY20=END,100,OFFSET(CS20,1,0,END-$CY20,1)),
_xlpm.LL,IF(KK$4=1,100,OFFSET(CS20,0,PIV-KK$4+1,1,KK$4-PIV-1)),
_xlpm.RR,IF(KK$4=END,100,OFFSET(CS20,0,1,1,END-KK$4)),
_xlfn.IFS($C20="","",
KK$4&gt;END,"",
TRUE,IFERROR(_xlfn.XMATCH(FALSE,INDEX(_xlfn.SORTBY(_xlpm.UP,_xlfn.SEQUENCE(ROWS(_xlpm.UP),1,ROWS(_xlpm.UP),-1))&lt;CS20,0)),ROWS(_xlpm.UP))*
IFERROR(_xlfn.XMATCH(FALSE,INDEX(_xlpm.DD&lt;CS20,0)),ROWS(_xlpm.DD))*
IFERROR(_xlfn.XMATCH(FALSE,INDEX(_xlfn.SORTBY(_xlpm.LL,_xlfn.SEQUENCE(1,COLUMNS(_xlpm.LL),COLUMNS(_xlpm.LL),-1))&lt;CS20,0)),COLUMNS(_xlpm.LL))*
IFERROR(_xlfn.XMATCH(FALSE,INDEX(_xlpm.RR&lt;CS20,0)),COLUMNS(_xlpm.RR)),
TRUE,"_"
))</f>
        <v>12</v>
      </c>
      <c r="KL20" cm="1">
        <f t="array" aca="1" ref="KL20" ca="1">_xlfn.LET(
_xlpm.UP,IF($CY20=1,100,OFFSET(CT20,PIV-$CY20+1,0,$CY20-PIV-1,1)),
_xlpm.DD,IF($CY20=END,100,OFFSET(CT20,1,0,END-$CY20,1)),
_xlpm.LL,IF(KL$4=1,100,OFFSET(CT20,0,PIV-KL$4+1,1,KL$4-PIV-1)),
_xlpm.RR,IF(KL$4=END,100,OFFSET(CT20,0,1,1,END-KL$4)),
_xlfn.IFS($C20="","",
KL$4&gt;END,"",
TRUE,IFERROR(_xlfn.XMATCH(FALSE,INDEX(_xlfn.SORTBY(_xlpm.UP,_xlfn.SEQUENCE(ROWS(_xlpm.UP),1,ROWS(_xlpm.UP),-1))&lt;CT20,0)),ROWS(_xlpm.UP))*
IFERROR(_xlfn.XMATCH(FALSE,INDEX(_xlpm.DD&lt;CT20,0)),ROWS(_xlpm.DD))*
IFERROR(_xlfn.XMATCH(FALSE,INDEX(_xlfn.SORTBY(_xlpm.LL,_xlfn.SEQUENCE(1,COLUMNS(_xlpm.LL),COLUMNS(_xlpm.LL),-1))&lt;CT20,0)),COLUMNS(_xlpm.LL))*
IFERROR(_xlfn.XMATCH(FALSE,INDEX(_xlpm.RR&lt;CT20,0)),COLUMNS(_xlpm.RR)),
TRUE,"_"
))</f>
        <v>1</v>
      </c>
      <c r="KM20" cm="1">
        <f t="array" aca="1" ref="KM20" ca="1">_xlfn.LET(
_xlpm.UP,IF($CY20=1,100,OFFSET(CU20,PIV-$CY20+1,0,$CY20-PIV-1,1)),
_xlpm.DD,IF($CY20=END,100,OFFSET(CU20,1,0,END-$CY20,1)),
_xlpm.LL,IF(KM$4=1,100,OFFSET(CU20,0,PIV-KM$4+1,1,KM$4-PIV-1)),
_xlpm.RR,IF(KM$4=END,100,OFFSET(CU20,0,1,1,END-KM$4)),
_xlfn.IFS($C20="","",
KM$4&gt;END,"",
TRUE,IFERROR(_xlfn.XMATCH(FALSE,INDEX(_xlfn.SORTBY(_xlpm.UP,_xlfn.SEQUENCE(ROWS(_xlpm.UP),1,ROWS(_xlpm.UP),-1))&lt;CU20,0)),ROWS(_xlpm.UP))*
IFERROR(_xlfn.XMATCH(FALSE,INDEX(_xlpm.DD&lt;CU20,0)),ROWS(_xlpm.DD))*
IFERROR(_xlfn.XMATCH(FALSE,INDEX(_xlfn.SORTBY(_xlpm.LL,_xlfn.SEQUENCE(1,COLUMNS(_xlpm.LL),COLUMNS(_xlpm.LL),-1))&lt;CU20,0)),COLUMNS(_xlpm.LL))*
IFERROR(_xlfn.XMATCH(FALSE,INDEX(_xlpm.RR&lt;CU20,0)),COLUMNS(_xlpm.RR)),
TRUE,"_"
))</f>
        <v>4</v>
      </c>
      <c r="KN20" cm="1">
        <f t="array" aca="1" ref="KN20" ca="1">_xlfn.LET(
_xlpm.UP,IF($CY20=1,100,OFFSET(CV20,PIV-$CY20+1,0,$CY20-PIV-1,1)),
_xlpm.DD,IF($CY20=END,100,OFFSET(CV20,1,0,END-$CY20,1)),
_xlpm.LL,IF(KN$4=1,100,OFFSET(CV20,0,PIV-KN$4+1,1,KN$4-PIV-1)),
_xlpm.RR,IF(KN$4=END,100,OFFSET(CV20,0,1,1,END-KN$4)),
_xlfn.IFS($C20="","",
KN$4&gt;END,"",
TRUE,IFERROR(_xlfn.XMATCH(FALSE,INDEX(_xlfn.SORTBY(_xlpm.UP,_xlfn.SEQUENCE(ROWS(_xlpm.UP),1,ROWS(_xlpm.UP),-1))&lt;CV20,0)),ROWS(_xlpm.UP))*
IFERROR(_xlfn.XMATCH(FALSE,INDEX(_xlpm.DD&lt;CV20,0)),ROWS(_xlpm.DD))*
IFERROR(_xlfn.XMATCH(FALSE,INDEX(_xlfn.SORTBY(_xlpm.LL,_xlfn.SEQUENCE(1,COLUMNS(_xlpm.LL),COLUMNS(_xlpm.LL),-1))&lt;CV20,0)),COLUMNS(_xlpm.LL))*
IFERROR(_xlfn.XMATCH(FALSE,INDEX(_xlpm.RR&lt;CV20,0)),COLUMNS(_xlpm.RR)),
TRUE,"_"
))</f>
        <v>18</v>
      </c>
      <c r="KO20" cm="1">
        <f t="array" aca="1" ref="KO20" ca="1">_xlfn.LET(
_xlpm.UP,IF($CY20=1,100,OFFSET(CW20,PIV-$CY20+1,0,$CY20-PIV-1,1)),
_xlpm.DD,IF($CY20=END,100,OFFSET(CW20,1,0,END-$CY20,1)),
_xlpm.LL,IF(KO$4=1,100,OFFSET(CW20,0,PIV-KO$4+1,1,KO$4-PIV-1)),
_xlpm.RR,IF(KO$4=END,100,OFFSET(CW20,0,1,1,END-KO$4)),
_xlfn.IFS($C20="","",
KO$4&gt;END,"",
TRUE,IFERROR(_xlfn.XMATCH(FALSE,INDEX(_xlfn.SORTBY(_xlpm.UP,_xlfn.SEQUENCE(ROWS(_xlpm.UP),1,ROWS(_xlpm.UP),-1))&lt;CW20,0)),ROWS(_xlpm.UP))*
IFERROR(_xlfn.XMATCH(FALSE,INDEX(_xlpm.DD&lt;CW20,0)),ROWS(_xlpm.DD))*
IFERROR(_xlfn.XMATCH(FALSE,INDEX(_xlfn.SORTBY(_xlpm.LL,_xlfn.SEQUENCE(1,COLUMNS(_xlpm.LL),COLUMNS(_xlpm.LL),-1))&lt;CW20,0)),COLUMNS(_xlpm.LL))*
IFERROR(_xlfn.XMATCH(FALSE,INDEX(_xlpm.RR&lt;CW20,0)),COLUMNS(_xlpm.RR)),
TRUE,"_"
))</f>
        <v>1</v>
      </c>
      <c r="KP20" cm="1">
        <f t="array" aca="1" ref="KP20" ca="1">_xlfn.LET(
_xlpm.UP,IF($CY20=1,100,OFFSET(CX20,PIV-$CY20+1,0,$CY20-PIV-1,1)),
_xlpm.DD,IF($CY20=END,100,OFFSET(CX20,1,0,END-$CY20,1)),
_xlpm.LL,IF(KP$4=1,100,OFFSET(CX20,0,PIV-KP$4+1,1,KP$4-PIV-1)),
_xlpm.RR,IF(KP$4=END,100,OFFSET(CX20,0,1,1,END-KP$4)),
_xlfn.IFS($C20="","",
KP$4&gt;END,"",
TRUE,IFERROR(_xlfn.XMATCH(FALSE,INDEX(_xlfn.SORTBY(_xlpm.UP,_xlfn.SEQUENCE(ROWS(_xlpm.UP),1,ROWS(_xlpm.UP),-1))&lt;CX20,0)),ROWS(_xlpm.UP))*
IFERROR(_xlfn.XMATCH(FALSE,INDEX(_xlpm.DD&lt;CX20,0)),ROWS(_xlpm.DD))*
IFERROR(_xlfn.XMATCH(FALSE,INDEX(_xlfn.SORTBY(_xlpm.LL,_xlfn.SEQUENCE(1,COLUMNS(_xlpm.LL),COLUMNS(_xlpm.LL),-1))&lt;CX20,0)),COLUMNS(_xlpm.LL))*
IFERROR(_xlfn.XMATCH(FALSE,INDEX(_xlpm.RR&lt;CX20,0)),COLUMNS(_xlpm.RR)),
TRUE,"_"
))</f>
        <v>12</v>
      </c>
    </row>
    <row r="21" spans="1:302" x14ac:dyDescent="0.3">
      <c r="A21">
        <v>17</v>
      </c>
      <c r="C21" s="11" t="str">
        <f t="shared" ca="1" si="0"/>
        <v>123130200251405600130545412766211145442246588283778878426386645127335561311156623533260243441410122</v>
      </c>
      <c r="D21" cm="1">
        <f t="array" aca="1" ref="D21" ca="1">_xlfn.IFS($C21="","",
D$4&gt;END,"",
TRUE,VALUE(MID($C21,D$4,1)))</f>
        <v>1</v>
      </c>
      <c r="E21" cm="1">
        <f t="array" aca="1" ref="E21" ca="1">_xlfn.IFS($C21="","",
E$4&gt;END,"",
TRUE,VALUE(MID($C21,E$4,1)))</f>
        <v>2</v>
      </c>
      <c r="F21" cm="1">
        <f t="array" aca="1" ref="F21" ca="1">_xlfn.IFS($C21="","",
F$4&gt;END,"",
TRUE,VALUE(MID($C21,F$4,1)))</f>
        <v>3</v>
      </c>
      <c r="G21" cm="1">
        <f t="array" aca="1" ref="G21" ca="1">_xlfn.IFS($C21="","",
G$4&gt;END,"",
TRUE,VALUE(MID($C21,G$4,1)))</f>
        <v>1</v>
      </c>
      <c r="H21" cm="1">
        <f t="array" aca="1" ref="H21" ca="1">_xlfn.IFS($C21="","",
H$4&gt;END,"",
TRUE,VALUE(MID($C21,H$4,1)))</f>
        <v>3</v>
      </c>
      <c r="I21" cm="1">
        <f t="array" aca="1" ref="I21" ca="1">_xlfn.IFS($C21="","",
I$4&gt;END,"",
TRUE,VALUE(MID($C21,I$4,1)))</f>
        <v>0</v>
      </c>
      <c r="J21" cm="1">
        <f t="array" aca="1" ref="J21" ca="1">_xlfn.IFS($C21="","",
J$4&gt;END,"",
TRUE,VALUE(MID($C21,J$4,1)))</f>
        <v>2</v>
      </c>
      <c r="K21" cm="1">
        <f t="array" aca="1" ref="K21" ca="1">_xlfn.IFS($C21="","",
K$4&gt;END,"",
TRUE,VALUE(MID($C21,K$4,1)))</f>
        <v>0</v>
      </c>
      <c r="L21" cm="1">
        <f t="array" aca="1" ref="L21" ca="1">_xlfn.IFS($C21="","",
L$4&gt;END,"",
TRUE,VALUE(MID($C21,L$4,1)))</f>
        <v>0</v>
      </c>
      <c r="M21" cm="1">
        <f t="array" aca="1" ref="M21" ca="1">_xlfn.IFS($C21="","",
M$4&gt;END,"",
TRUE,VALUE(MID($C21,M$4,1)))</f>
        <v>2</v>
      </c>
      <c r="N21" cm="1">
        <f t="array" aca="1" ref="N21" ca="1">_xlfn.IFS($C21="","",
N$4&gt;END,"",
TRUE,VALUE(MID($C21,N$4,1)))</f>
        <v>5</v>
      </c>
      <c r="O21" cm="1">
        <f t="array" aca="1" ref="O21" ca="1">_xlfn.IFS($C21="","",
O$4&gt;END,"",
TRUE,VALUE(MID($C21,O$4,1)))</f>
        <v>1</v>
      </c>
      <c r="P21" cm="1">
        <f t="array" aca="1" ref="P21" ca="1">_xlfn.IFS($C21="","",
P$4&gt;END,"",
TRUE,VALUE(MID($C21,P$4,1)))</f>
        <v>4</v>
      </c>
      <c r="Q21" cm="1">
        <f t="array" aca="1" ref="Q21" ca="1">_xlfn.IFS($C21="","",
Q$4&gt;END,"",
TRUE,VALUE(MID($C21,Q$4,1)))</f>
        <v>0</v>
      </c>
      <c r="R21" cm="1">
        <f t="array" aca="1" ref="R21" ca="1">_xlfn.IFS($C21="","",
R$4&gt;END,"",
TRUE,VALUE(MID($C21,R$4,1)))</f>
        <v>5</v>
      </c>
      <c r="S21" cm="1">
        <f t="array" aca="1" ref="S21" ca="1">_xlfn.IFS($C21="","",
S$4&gt;END,"",
TRUE,VALUE(MID($C21,S$4,1)))</f>
        <v>6</v>
      </c>
      <c r="T21" cm="1">
        <f t="array" aca="1" ref="T21" ca="1">_xlfn.IFS($C21="","",
T$4&gt;END,"",
TRUE,VALUE(MID($C21,T$4,1)))</f>
        <v>0</v>
      </c>
      <c r="U21" cm="1">
        <f t="array" aca="1" ref="U21" ca="1">_xlfn.IFS($C21="","",
U$4&gt;END,"",
TRUE,VALUE(MID($C21,U$4,1)))</f>
        <v>0</v>
      </c>
      <c r="V21" cm="1">
        <f t="array" aca="1" ref="V21" ca="1">_xlfn.IFS($C21="","",
V$4&gt;END,"",
TRUE,VALUE(MID($C21,V$4,1)))</f>
        <v>1</v>
      </c>
      <c r="W21" cm="1">
        <f t="array" aca="1" ref="W21" ca="1">_xlfn.IFS($C21="","",
W$4&gt;END,"",
TRUE,VALUE(MID($C21,W$4,1)))</f>
        <v>3</v>
      </c>
      <c r="X21" cm="1">
        <f t="array" aca="1" ref="X21" ca="1">_xlfn.IFS($C21="","",
X$4&gt;END,"",
TRUE,VALUE(MID($C21,X$4,1)))</f>
        <v>0</v>
      </c>
      <c r="Y21" cm="1">
        <f t="array" aca="1" ref="Y21" ca="1">_xlfn.IFS($C21="","",
Y$4&gt;END,"",
TRUE,VALUE(MID($C21,Y$4,1)))</f>
        <v>5</v>
      </c>
      <c r="Z21" cm="1">
        <f t="array" aca="1" ref="Z21" ca="1">_xlfn.IFS($C21="","",
Z$4&gt;END,"",
TRUE,VALUE(MID($C21,Z$4,1)))</f>
        <v>4</v>
      </c>
      <c r="AA21" cm="1">
        <f t="array" aca="1" ref="AA21" ca="1">_xlfn.IFS($C21="","",
AA$4&gt;END,"",
TRUE,VALUE(MID($C21,AA$4,1)))</f>
        <v>5</v>
      </c>
      <c r="AB21" cm="1">
        <f t="array" aca="1" ref="AB21" ca="1">_xlfn.IFS($C21="","",
AB$4&gt;END,"",
TRUE,VALUE(MID($C21,AB$4,1)))</f>
        <v>4</v>
      </c>
      <c r="AC21" cm="1">
        <f t="array" aca="1" ref="AC21" ca="1">_xlfn.IFS($C21="","",
AC$4&gt;END,"",
TRUE,VALUE(MID($C21,AC$4,1)))</f>
        <v>1</v>
      </c>
      <c r="AD21" cm="1">
        <f t="array" aca="1" ref="AD21" ca="1">_xlfn.IFS($C21="","",
AD$4&gt;END,"",
TRUE,VALUE(MID($C21,AD$4,1)))</f>
        <v>2</v>
      </c>
      <c r="AE21" cm="1">
        <f t="array" aca="1" ref="AE21" ca="1">_xlfn.IFS($C21="","",
AE$4&gt;END,"",
TRUE,VALUE(MID($C21,AE$4,1)))</f>
        <v>7</v>
      </c>
      <c r="AF21" cm="1">
        <f t="array" aca="1" ref="AF21" ca="1">_xlfn.IFS($C21="","",
AF$4&gt;END,"",
TRUE,VALUE(MID($C21,AF$4,1)))</f>
        <v>6</v>
      </c>
      <c r="AG21" cm="1">
        <f t="array" aca="1" ref="AG21" ca="1">_xlfn.IFS($C21="","",
AG$4&gt;END,"",
TRUE,VALUE(MID($C21,AG$4,1)))</f>
        <v>6</v>
      </c>
      <c r="AH21" cm="1">
        <f t="array" aca="1" ref="AH21" ca="1">_xlfn.IFS($C21="","",
AH$4&gt;END,"",
TRUE,VALUE(MID($C21,AH$4,1)))</f>
        <v>2</v>
      </c>
      <c r="AI21" cm="1">
        <f t="array" aca="1" ref="AI21" ca="1">_xlfn.IFS($C21="","",
AI$4&gt;END,"",
TRUE,VALUE(MID($C21,AI$4,1)))</f>
        <v>1</v>
      </c>
      <c r="AJ21" cm="1">
        <f t="array" aca="1" ref="AJ21" ca="1">_xlfn.IFS($C21="","",
AJ$4&gt;END,"",
TRUE,VALUE(MID($C21,AJ$4,1)))</f>
        <v>1</v>
      </c>
      <c r="AK21" cm="1">
        <f t="array" aca="1" ref="AK21" ca="1">_xlfn.IFS($C21="","",
AK$4&gt;END,"",
TRUE,VALUE(MID($C21,AK$4,1)))</f>
        <v>1</v>
      </c>
      <c r="AL21" cm="1">
        <f t="array" aca="1" ref="AL21" ca="1">_xlfn.IFS($C21="","",
AL$4&gt;END,"",
TRUE,VALUE(MID($C21,AL$4,1)))</f>
        <v>4</v>
      </c>
      <c r="AM21" cm="1">
        <f t="array" aca="1" ref="AM21" ca="1">_xlfn.IFS($C21="","",
AM$4&gt;END,"",
TRUE,VALUE(MID($C21,AM$4,1)))</f>
        <v>5</v>
      </c>
      <c r="AN21" cm="1">
        <f t="array" aca="1" ref="AN21" ca="1">_xlfn.IFS($C21="","",
AN$4&gt;END,"",
TRUE,VALUE(MID($C21,AN$4,1)))</f>
        <v>4</v>
      </c>
      <c r="AO21" cm="1">
        <f t="array" aca="1" ref="AO21" ca="1">_xlfn.IFS($C21="","",
AO$4&gt;END,"",
TRUE,VALUE(MID($C21,AO$4,1)))</f>
        <v>4</v>
      </c>
      <c r="AP21" cm="1">
        <f t="array" aca="1" ref="AP21" ca="1">_xlfn.IFS($C21="","",
AP$4&gt;END,"",
TRUE,VALUE(MID($C21,AP$4,1)))</f>
        <v>2</v>
      </c>
      <c r="AQ21" cm="1">
        <f t="array" aca="1" ref="AQ21" ca="1">_xlfn.IFS($C21="","",
AQ$4&gt;END,"",
TRUE,VALUE(MID($C21,AQ$4,1)))</f>
        <v>2</v>
      </c>
      <c r="AR21" cm="1">
        <f t="array" aca="1" ref="AR21" ca="1">_xlfn.IFS($C21="","",
AR$4&gt;END,"",
TRUE,VALUE(MID($C21,AR$4,1)))</f>
        <v>4</v>
      </c>
      <c r="AS21" cm="1">
        <f t="array" aca="1" ref="AS21" ca="1">_xlfn.IFS($C21="","",
AS$4&gt;END,"",
TRUE,VALUE(MID($C21,AS$4,1)))</f>
        <v>6</v>
      </c>
      <c r="AT21" cm="1">
        <f t="array" aca="1" ref="AT21" ca="1">_xlfn.IFS($C21="","",
AT$4&gt;END,"",
TRUE,VALUE(MID($C21,AT$4,1)))</f>
        <v>5</v>
      </c>
      <c r="AU21" cm="1">
        <f t="array" aca="1" ref="AU21" ca="1">_xlfn.IFS($C21="","",
AU$4&gt;END,"",
TRUE,VALUE(MID($C21,AU$4,1)))</f>
        <v>8</v>
      </c>
      <c r="AV21" cm="1">
        <f t="array" aca="1" ref="AV21" ca="1">_xlfn.IFS($C21="","",
AV$4&gt;END,"",
TRUE,VALUE(MID($C21,AV$4,1)))</f>
        <v>8</v>
      </c>
      <c r="AW21" cm="1">
        <f t="array" aca="1" ref="AW21" ca="1">_xlfn.IFS($C21="","",
AW$4&gt;END,"",
TRUE,VALUE(MID($C21,AW$4,1)))</f>
        <v>2</v>
      </c>
      <c r="AX21" cm="1">
        <f t="array" aca="1" ref="AX21" ca="1">_xlfn.IFS($C21="","",
AX$4&gt;END,"",
TRUE,VALUE(MID($C21,AX$4,1)))</f>
        <v>8</v>
      </c>
      <c r="AY21" cm="1">
        <f t="array" aca="1" ref="AY21" ca="1">_xlfn.IFS($C21="","",
AY$4&gt;END,"",
TRUE,VALUE(MID($C21,AY$4,1)))</f>
        <v>3</v>
      </c>
      <c r="AZ21" cm="1">
        <f t="array" aca="1" ref="AZ21" ca="1">_xlfn.IFS($C21="","",
AZ$4&gt;END,"",
TRUE,VALUE(MID($C21,AZ$4,1)))</f>
        <v>7</v>
      </c>
      <c r="BA21" cm="1">
        <f t="array" aca="1" ref="BA21" ca="1">_xlfn.IFS($C21="","",
BA$4&gt;END,"",
TRUE,VALUE(MID($C21,BA$4,1)))</f>
        <v>7</v>
      </c>
      <c r="BB21" cm="1">
        <f t="array" aca="1" ref="BB21" ca="1">_xlfn.IFS($C21="","",
BB$4&gt;END,"",
TRUE,VALUE(MID($C21,BB$4,1)))</f>
        <v>8</v>
      </c>
      <c r="BC21" cm="1">
        <f t="array" aca="1" ref="BC21" ca="1">_xlfn.IFS($C21="","",
BC$4&gt;END,"",
TRUE,VALUE(MID($C21,BC$4,1)))</f>
        <v>8</v>
      </c>
      <c r="BD21" cm="1">
        <f t="array" aca="1" ref="BD21" ca="1">_xlfn.IFS($C21="","",
BD$4&gt;END,"",
TRUE,VALUE(MID($C21,BD$4,1)))</f>
        <v>7</v>
      </c>
      <c r="BE21" cm="1">
        <f t="array" aca="1" ref="BE21" ca="1">_xlfn.IFS($C21="","",
BE$4&gt;END,"",
TRUE,VALUE(MID($C21,BE$4,1)))</f>
        <v>8</v>
      </c>
      <c r="BF21" cm="1">
        <f t="array" aca="1" ref="BF21" ca="1">_xlfn.IFS($C21="","",
BF$4&gt;END,"",
TRUE,VALUE(MID($C21,BF$4,1)))</f>
        <v>4</v>
      </c>
      <c r="BG21" cm="1">
        <f t="array" aca="1" ref="BG21" ca="1">_xlfn.IFS($C21="","",
BG$4&gt;END,"",
TRUE,VALUE(MID($C21,BG$4,1)))</f>
        <v>2</v>
      </c>
      <c r="BH21" cm="1">
        <f t="array" aca="1" ref="BH21" ca="1">_xlfn.IFS($C21="","",
BH$4&gt;END,"",
TRUE,VALUE(MID($C21,BH$4,1)))</f>
        <v>6</v>
      </c>
      <c r="BI21" cm="1">
        <f t="array" aca="1" ref="BI21" ca="1">_xlfn.IFS($C21="","",
BI$4&gt;END,"",
TRUE,VALUE(MID($C21,BI$4,1)))</f>
        <v>3</v>
      </c>
      <c r="BJ21" cm="1">
        <f t="array" aca="1" ref="BJ21" ca="1">_xlfn.IFS($C21="","",
BJ$4&gt;END,"",
TRUE,VALUE(MID($C21,BJ$4,1)))</f>
        <v>8</v>
      </c>
      <c r="BK21" cm="1">
        <f t="array" aca="1" ref="BK21" ca="1">_xlfn.IFS($C21="","",
BK$4&gt;END,"",
TRUE,VALUE(MID($C21,BK$4,1)))</f>
        <v>6</v>
      </c>
      <c r="BL21" cm="1">
        <f t="array" aca="1" ref="BL21" ca="1">_xlfn.IFS($C21="","",
BL$4&gt;END,"",
TRUE,VALUE(MID($C21,BL$4,1)))</f>
        <v>6</v>
      </c>
      <c r="BM21" cm="1">
        <f t="array" aca="1" ref="BM21" ca="1">_xlfn.IFS($C21="","",
BM$4&gt;END,"",
TRUE,VALUE(MID($C21,BM$4,1)))</f>
        <v>4</v>
      </c>
      <c r="BN21" cm="1">
        <f t="array" aca="1" ref="BN21" ca="1">_xlfn.IFS($C21="","",
BN$4&gt;END,"",
TRUE,VALUE(MID($C21,BN$4,1)))</f>
        <v>5</v>
      </c>
      <c r="BO21" cm="1">
        <f t="array" aca="1" ref="BO21" ca="1">_xlfn.IFS($C21="","",
BO$4&gt;END,"",
TRUE,VALUE(MID($C21,BO$4,1)))</f>
        <v>1</v>
      </c>
      <c r="BP21" cm="1">
        <f t="array" aca="1" ref="BP21" ca="1">_xlfn.IFS($C21="","",
BP$4&gt;END,"",
TRUE,VALUE(MID($C21,BP$4,1)))</f>
        <v>2</v>
      </c>
      <c r="BQ21" cm="1">
        <f t="array" aca="1" ref="BQ21" ca="1">_xlfn.IFS($C21="","",
BQ$4&gt;END,"",
TRUE,VALUE(MID($C21,BQ$4,1)))</f>
        <v>7</v>
      </c>
      <c r="BR21" cm="1">
        <f t="array" aca="1" ref="BR21" ca="1">_xlfn.IFS($C21="","",
BR$4&gt;END,"",
TRUE,VALUE(MID($C21,BR$4,1)))</f>
        <v>3</v>
      </c>
      <c r="BS21" cm="1">
        <f t="array" aca="1" ref="BS21" ca="1">_xlfn.IFS($C21="","",
BS$4&gt;END,"",
TRUE,VALUE(MID($C21,BS$4,1)))</f>
        <v>3</v>
      </c>
      <c r="BT21" cm="1">
        <f t="array" aca="1" ref="BT21" ca="1">_xlfn.IFS($C21="","",
BT$4&gt;END,"",
TRUE,VALUE(MID($C21,BT$4,1)))</f>
        <v>5</v>
      </c>
      <c r="BU21" cm="1">
        <f t="array" aca="1" ref="BU21" ca="1">_xlfn.IFS($C21="","",
BU$4&gt;END,"",
TRUE,VALUE(MID($C21,BU$4,1)))</f>
        <v>5</v>
      </c>
      <c r="BV21" cm="1">
        <f t="array" aca="1" ref="BV21" ca="1">_xlfn.IFS($C21="","",
BV$4&gt;END,"",
TRUE,VALUE(MID($C21,BV$4,1)))</f>
        <v>6</v>
      </c>
      <c r="BW21" cm="1">
        <f t="array" aca="1" ref="BW21" ca="1">_xlfn.IFS($C21="","",
BW$4&gt;END,"",
TRUE,VALUE(MID($C21,BW$4,1)))</f>
        <v>1</v>
      </c>
      <c r="BX21" cm="1">
        <f t="array" aca="1" ref="BX21" ca="1">_xlfn.IFS($C21="","",
BX$4&gt;END,"",
TRUE,VALUE(MID($C21,BX$4,1)))</f>
        <v>3</v>
      </c>
      <c r="BY21" cm="1">
        <f t="array" aca="1" ref="BY21" ca="1">_xlfn.IFS($C21="","",
BY$4&gt;END,"",
TRUE,VALUE(MID($C21,BY$4,1)))</f>
        <v>1</v>
      </c>
      <c r="BZ21" cm="1">
        <f t="array" aca="1" ref="BZ21" ca="1">_xlfn.IFS($C21="","",
BZ$4&gt;END,"",
TRUE,VALUE(MID($C21,BZ$4,1)))</f>
        <v>1</v>
      </c>
      <c r="CA21" cm="1">
        <f t="array" aca="1" ref="CA21" ca="1">_xlfn.IFS($C21="","",
CA$4&gt;END,"",
TRUE,VALUE(MID($C21,CA$4,1)))</f>
        <v>1</v>
      </c>
      <c r="CB21" cm="1">
        <f t="array" aca="1" ref="CB21" ca="1">_xlfn.IFS($C21="","",
CB$4&gt;END,"",
TRUE,VALUE(MID($C21,CB$4,1)))</f>
        <v>5</v>
      </c>
      <c r="CC21" cm="1">
        <f t="array" aca="1" ref="CC21" ca="1">_xlfn.IFS($C21="","",
CC$4&gt;END,"",
TRUE,VALUE(MID($C21,CC$4,1)))</f>
        <v>6</v>
      </c>
      <c r="CD21" cm="1">
        <f t="array" aca="1" ref="CD21" ca="1">_xlfn.IFS($C21="","",
CD$4&gt;END,"",
TRUE,VALUE(MID($C21,CD$4,1)))</f>
        <v>6</v>
      </c>
      <c r="CE21" cm="1">
        <f t="array" aca="1" ref="CE21" ca="1">_xlfn.IFS($C21="","",
CE$4&gt;END,"",
TRUE,VALUE(MID($C21,CE$4,1)))</f>
        <v>2</v>
      </c>
      <c r="CF21" cm="1">
        <f t="array" aca="1" ref="CF21" ca="1">_xlfn.IFS($C21="","",
CF$4&gt;END,"",
TRUE,VALUE(MID($C21,CF$4,1)))</f>
        <v>3</v>
      </c>
      <c r="CG21" cm="1">
        <f t="array" aca="1" ref="CG21" ca="1">_xlfn.IFS($C21="","",
CG$4&gt;END,"",
TRUE,VALUE(MID($C21,CG$4,1)))</f>
        <v>5</v>
      </c>
      <c r="CH21" cm="1">
        <f t="array" aca="1" ref="CH21" ca="1">_xlfn.IFS($C21="","",
CH$4&gt;END,"",
TRUE,VALUE(MID($C21,CH$4,1)))</f>
        <v>3</v>
      </c>
      <c r="CI21" cm="1">
        <f t="array" aca="1" ref="CI21" ca="1">_xlfn.IFS($C21="","",
CI$4&gt;END,"",
TRUE,VALUE(MID($C21,CI$4,1)))</f>
        <v>3</v>
      </c>
      <c r="CJ21" cm="1">
        <f t="array" aca="1" ref="CJ21" ca="1">_xlfn.IFS($C21="","",
CJ$4&gt;END,"",
TRUE,VALUE(MID($C21,CJ$4,1)))</f>
        <v>2</v>
      </c>
      <c r="CK21" cm="1">
        <f t="array" aca="1" ref="CK21" ca="1">_xlfn.IFS($C21="","",
CK$4&gt;END,"",
TRUE,VALUE(MID($C21,CK$4,1)))</f>
        <v>6</v>
      </c>
      <c r="CL21" cm="1">
        <f t="array" aca="1" ref="CL21" ca="1">_xlfn.IFS($C21="","",
CL$4&gt;END,"",
TRUE,VALUE(MID($C21,CL$4,1)))</f>
        <v>0</v>
      </c>
      <c r="CM21" cm="1">
        <f t="array" aca="1" ref="CM21" ca="1">_xlfn.IFS($C21="","",
CM$4&gt;END,"",
TRUE,VALUE(MID($C21,CM$4,1)))</f>
        <v>2</v>
      </c>
      <c r="CN21" cm="1">
        <f t="array" aca="1" ref="CN21" ca="1">_xlfn.IFS($C21="","",
CN$4&gt;END,"",
TRUE,VALUE(MID($C21,CN$4,1)))</f>
        <v>4</v>
      </c>
      <c r="CO21" cm="1">
        <f t="array" aca="1" ref="CO21" ca="1">_xlfn.IFS($C21="","",
CO$4&gt;END,"",
TRUE,VALUE(MID($C21,CO$4,1)))</f>
        <v>3</v>
      </c>
      <c r="CP21" cm="1">
        <f t="array" aca="1" ref="CP21" ca="1">_xlfn.IFS($C21="","",
CP$4&gt;END,"",
TRUE,VALUE(MID($C21,CP$4,1)))</f>
        <v>4</v>
      </c>
      <c r="CQ21" cm="1">
        <f t="array" aca="1" ref="CQ21" ca="1">_xlfn.IFS($C21="","",
CQ$4&gt;END,"",
TRUE,VALUE(MID($C21,CQ$4,1)))</f>
        <v>4</v>
      </c>
      <c r="CR21" cm="1">
        <f t="array" aca="1" ref="CR21" ca="1">_xlfn.IFS($C21="","",
CR$4&gt;END,"",
TRUE,VALUE(MID($C21,CR$4,1)))</f>
        <v>1</v>
      </c>
      <c r="CS21" cm="1">
        <f t="array" aca="1" ref="CS21" ca="1">_xlfn.IFS($C21="","",
CS$4&gt;END,"",
TRUE,VALUE(MID($C21,CS$4,1)))</f>
        <v>4</v>
      </c>
      <c r="CT21" cm="1">
        <f t="array" aca="1" ref="CT21" ca="1">_xlfn.IFS($C21="","",
CT$4&gt;END,"",
TRUE,VALUE(MID($C21,CT$4,1)))</f>
        <v>1</v>
      </c>
      <c r="CU21" cm="1">
        <f t="array" aca="1" ref="CU21" ca="1">_xlfn.IFS($C21="","",
CU$4&gt;END,"",
TRUE,VALUE(MID($C21,CU$4,1)))</f>
        <v>0</v>
      </c>
      <c r="CV21" cm="1">
        <f t="array" aca="1" ref="CV21" ca="1">_xlfn.IFS($C21="","",
CV$4&gt;END,"",
TRUE,VALUE(MID($C21,CV$4,1)))</f>
        <v>1</v>
      </c>
      <c r="CW21" cm="1">
        <f t="array" aca="1" ref="CW21" ca="1">_xlfn.IFS($C21="","",
CW$4&gt;END,"",
TRUE,VALUE(MID($C21,CW$4,1)))</f>
        <v>2</v>
      </c>
      <c r="CX21" cm="1">
        <f t="array" aca="1" ref="CX21" ca="1">_xlfn.IFS($C21="","",
CX$4&gt;END,"",
TRUE,VALUE(MID($C21,CX$4,1)))</f>
        <v>2</v>
      </c>
      <c r="CY21" s="17">
        <f t="shared" ca="1" si="1"/>
        <v>17</v>
      </c>
      <c r="CZ21" s="21" t="str" cm="1">
        <f t="array" aca="1" ref="CZ21" ca="1">_xlfn.IFS($C21="","",
CZ$4&gt;END,"",
OR(CZ$4= 1,CZ$4=END,$CY21=1,$CY21=END),"V",
MAX(OFFSET(D21,PIV-$CY21+1,0,$CY21-PIV-1,1))&lt;D21,"V",
MAX(OFFSET(D21,1,0,END-$CY21,1))&lt;D21,"V",
MAX(OFFSET(D21,0,PIV-CZ$4+1,1,CZ$4-PIV-1))&lt;D21,"V",
MAX(OFFSET(D21,0,1,1,END-CZ$4))&lt;D21,"V",
TRUE,""
)</f>
        <v>V</v>
      </c>
      <c r="DA21" s="21" t="str" cm="1">
        <f t="array" aca="1" ref="DA21" ca="1">_xlfn.IFS($C21="","",
DA$4&gt;END,"",
OR(DA$4= 1,DA$4=END,$CY21=1,$CY21=END),"V",
MAX(OFFSET(E21,PIV-$CY21+1,0,$CY21-PIV-1,1))&lt;E21,"V",
MAX(OFFSET(E21,1,0,END-$CY21,1))&lt;E21,"V",
MAX(OFFSET(E21,0,PIV-DA$4+1,1,DA$4-PIV-1))&lt;E21,"V",
MAX(OFFSET(E21,0,1,1,END-DA$4))&lt;E21,"V",
TRUE,""
)</f>
        <v>V</v>
      </c>
      <c r="DB21" s="21" t="str" cm="1">
        <f t="array" aca="1" ref="DB21" ca="1">_xlfn.IFS($C21="","",
DB$4&gt;END,"",
OR(DB$4= 1,DB$4=END,$CY21=1,$CY21=END),"V",
MAX(OFFSET(F21,PIV-$CY21+1,0,$CY21-PIV-1,1))&lt;F21,"V",
MAX(OFFSET(F21,1,0,END-$CY21,1))&lt;F21,"V",
MAX(OFFSET(F21,0,PIV-DB$4+1,1,DB$4-PIV-1))&lt;F21,"V",
MAX(OFFSET(F21,0,1,1,END-DB$4))&lt;F21,"V",
TRUE,""
)</f>
        <v>V</v>
      </c>
      <c r="DC21" s="21" t="str" cm="1">
        <f t="array" aca="1" ref="DC21" ca="1">_xlfn.IFS($C21="","",
DC$4&gt;END,"",
OR(DC$4= 1,DC$4=END,$CY21=1,$CY21=END),"V",
MAX(OFFSET(G21,PIV-$CY21+1,0,$CY21-PIV-1,1))&lt;G21,"V",
MAX(OFFSET(G21,1,0,END-$CY21,1))&lt;G21,"V",
MAX(OFFSET(G21,0,PIV-DC$4+1,1,DC$4-PIV-1))&lt;G21,"V",
MAX(OFFSET(G21,0,1,1,END-DC$4))&lt;G21,"V",
TRUE,""
)</f>
        <v/>
      </c>
      <c r="DD21" s="21" t="str" cm="1">
        <f t="array" aca="1" ref="DD21" ca="1">_xlfn.IFS($C21="","",
DD$4&gt;END,"",
OR(DD$4= 1,DD$4=END,$CY21=1,$CY21=END),"V",
MAX(OFFSET(H21,PIV-$CY21+1,0,$CY21-PIV-1,1))&lt;H21,"V",
MAX(OFFSET(H21,1,0,END-$CY21,1))&lt;H21,"V",
MAX(OFFSET(H21,0,PIV-DD$4+1,1,DD$4-PIV-1))&lt;H21,"V",
MAX(OFFSET(H21,0,1,1,END-DD$4))&lt;H21,"V",
TRUE,""
)</f>
        <v/>
      </c>
      <c r="DE21" s="21" t="str" cm="1">
        <f t="array" aca="1" ref="DE21" ca="1">_xlfn.IFS($C21="","",
DE$4&gt;END,"",
OR(DE$4= 1,DE$4=END,$CY21=1,$CY21=END),"V",
MAX(OFFSET(I21,PIV-$CY21+1,0,$CY21-PIV-1,1))&lt;I21,"V",
MAX(OFFSET(I21,1,0,END-$CY21,1))&lt;I21,"V",
MAX(OFFSET(I21,0,PIV-DE$4+1,1,DE$4-PIV-1))&lt;I21,"V",
MAX(OFFSET(I21,0,1,1,END-DE$4))&lt;I21,"V",
TRUE,""
)</f>
        <v/>
      </c>
      <c r="DF21" s="21" t="str" cm="1">
        <f t="array" aca="1" ref="DF21" ca="1">_xlfn.IFS($C21="","",
DF$4&gt;END,"",
OR(DF$4= 1,DF$4=END,$CY21=1,$CY21=END),"V",
MAX(OFFSET(J21,PIV-$CY21+1,0,$CY21-PIV-1,1))&lt;J21,"V",
MAX(OFFSET(J21,1,0,END-$CY21,1))&lt;J21,"V",
MAX(OFFSET(J21,0,PIV-DF$4+1,1,DF$4-PIV-1))&lt;J21,"V",
MAX(OFFSET(J21,0,1,1,END-DF$4))&lt;J21,"V",
TRUE,""
)</f>
        <v/>
      </c>
      <c r="DG21" s="21" t="str" cm="1">
        <f t="array" aca="1" ref="DG21" ca="1">_xlfn.IFS($C21="","",
DG$4&gt;END,"",
OR(DG$4= 1,DG$4=END,$CY21=1,$CY21=END),"V",
MAX(OFFSET(K21,PIV-$CY21+1,0,$CY21-PIV-1,1))&lt;K21,"V",
MAX(OFFSET(K21,1,0,END-$CY21,1))&lt;K21,"V",
MAX(OFFSET(K21,0,PIV-DG$4+1,1,DG$4-PIV-1))&lt;K21,"V",
MAX(OFFSET(K21,0,1,1,END-DG$4))&lt;K21,"V",
TRUE,""
)</f>
        <v/>
      </c>
      <c r="DH21" s="21" t="str" cm="1">
        <f t="array" aca="1" ref="DH21" ca="1">_xlfn.IFS($C21="","",
DH$4&gt;END,"",
OR(DH$4= 1,DH$4=END,$CY21=1,$CY21=END),"V",
MAX(OFFSET(L21,PIV-$CY21+1,0,$CY21-PIV-1,1))&lt;L21,"V",
MAX(OFFSET(L21,1,0,END-$CY21,1))&lt;L21,"V",
MAX(OFFSET(L21,0,PIV-DH$4+1,1,DH$4-PIV-1))&lt;L21,"V",
MAX(OFFSET(L21,0,1,1,END-DH$4))&lt;L21,"V",
TRUE,""
)</f>
        <v/>
      </c>
      <c r="DI21" s="21" t="str" cm="1">
        <f t="array" aca="1" ref="DI21" ca="1">_xlfn.IFS($C21="","",
DI$4&gt;END,"",
OR(DI$4= 1,DI$4=END,$CY21=1,$CY21=END),"V",
MAX(OFFSET(M21,PIV-$CY21+1,0,$CY21-PIV-1,1))&lt;M21,"V",
MAX(OFFSET(M21,1,0,END-$CY21,1))&lt;M21,"V",
MAX(OFFSET(M21,0,PIV-DI$4+1,1,DI$4-PIV-1))&lt;M21,"V",
MAX(OFFSET(M21,0,1,1,END-DI$4))&lt;M21,"V",
TRUE,""
)</f>
        <v/>
      </c>
      <c r="DJ21" s="21" t="str" cm="1">
        <f t="array" aca="1" ref="DJ21" ca="1">_xlfn.IFS($C21="","",
DJ$4&gt;END,"",
OR(DJ$4= 1,DJ$4=END,$CY21=1,$CY21=END),"V",
MAX(OFFSET(N21,PIV-$CY21+1,0,$CY21-PIV-1,1))&lt;N21,"V",
MAX(OFFSET(N21,1,0,END-$CY21,1))&lt;N21,"V",
MAX(OFFSET(N21,0,PIV-DJ$4+1,1,DJ$4-PIV-1))&lt;N21,"V",
MAX(OFFSET(N21,0,1,1,END-DJ$4))&lt;N21,"V",
TRUE,""
)</f>
        <v>V</v>
      </c>
      <c r="DK21" s="21" t="str" cm="1">
        <f t="array" aca="1" ref="DK21" ca="1">_xlfn.IFS($C21="","",
DK$4&gt;END,"",
OR(DK$4= 1,DK$4=END,$CY21=1,$CY21=END),"V",
MAX(OFFSET(O21,PIV-$CY21+1,0,$CY21-PIV-1,1))&lt;O21,"V",
MAX(OFFSET(O21,1,0,END-$CY21,1))&lt;O21,"V",
MAX(OFFSET(O21,0,PIV-DK$4+1,1,DK$4-PIV-1))&lt;O21,"V",
MAX(OFFSET(O21,0,1,1,END-DK$4))&lt;O21,"V",
TRUE,""
)</f>
        <v/>
      </c>
      <c r="DL21" s="21" t="str" cm="1">
        <f t="array" aca="1" ref="DL21" ca="1">_xlfn.IFS($C21="","",
DL$4&gt;END,"",
OR(DL$4= 1,DL$4=END,$CY21=1,$CY21=END),"V",
MAX(OFFSET(P21,PIV-$CY21+1,0,$CY21-PIV-1,1))&lt;P21,"V",
MAX(OFFSET(P21,1,0,END-$CY21,1))&lt;P21,"V",
MAX(OFFSET(P21,0,PIV-DL$4+1,1,DL$4-PIV-1))&lt;P21,"V",
MAX(OFFSET(P21,0,1,1,END-DL$4))&lt;P21,"V",
TRUE,""
)</f>
        <v/>
      </c>
      <c r="DM21" s="21" t="str" cm="1">
        <f t="array" aca="1" ref="DM21" ca="1">_xlfn.IFS($C21="","",
DM$4&gt;END,"",
OR(DM$4= 1,DM$4=END,$CY21=1,$CY21=END),"V",
MAX(OFFSET(Q21,PIV-$CY21+1,0,$CY21-PIV-1,1))&lt;Q21,"V",
MAX(OFFSET(Q21,1,0,END-$CY21,1))&lt;Q21,"V",
MAX(OFFSET(Q21,0,PIV-DM$4+1,1,DM$4-PIV-1))&lt;Q21,"V",
MAX(OFFSET(Q21,0,1,1,END-DM$4))&lt;Q21,"V",
TRUE,""
)</f>
        <v/>
      </c>
      <c r="DN21" s="21" t="str" cm="1">
        <f t="array" aca="1" ref="DN21" ca="1">_xlfn.IFS($C21="","",
DN$4&gt;END,"",
OR(DN$4= 1,DN$4=END,$CY21=1,$CY21=END),"V",
MAX(OFFSET(R21,PIV-$CY21+1,0,$CY21-PIV-1,1))&lt;R21,"V",
MAX(OFFSET(R21,1,0,END-$CY21,1))&lt;R21,"V",
MAX(OFFSET(R21,0,PIV-DN$4+1,1,DN$4-PIV-1))&lt;R21,"V",
MAX(OFFSET(R21,0,1,1,END-DN$4))&lt;R21,"V",
TRUE,""
)</f>
        <v/>
      </c>
      <c r="DO21" s="21" t="str" cm="1">
        <f t="array" aca="1" ref="DO21" ca="1">_xlfn.IFS($C21="","",
DO$4&gt;END,"",
OR(DO$4= 1,DO$4=END,$CY21=1,$CY21=END),"V",
MAX(OFFSET(S21,PIV-$CY21+1,0,$CY21-PIV-1,1))&lt;S21,"V",
MAX(OFFSET(S21,1,0,END-$CY21,1))&lt;S21,"V",
MAX(OFFSET(S21,0,PIV-DO$4+1,1,DO$4-PIV-1))&lt;S21,"V",
MAX(OFFSET(S21,0,1,1,END-DO$4))&lt;S21,"V",
TRUE,""
)</f>
        <v>V</v>
      </c>
      <c r="DP21" s="21" t="str" cm="1">
        <f t="array" aca="1" ref="DP21" ca="1">_xlfn.IFS($C21="","",
DP$4&gt;END,"",
OR(DP$4= 1,DP$4=END,$CY21=1,$CY21=END),"V",
MAX(OFFSET(T21,PIV-$CY21+1,0,$CY21-PIV-1,1))&lt;T21,"V",
MAX(OFFSET(T21,1,0,END-$CY21,1))&lt;T21,"V",
MAX(OFFSET(T21,0,PIV-DP$4+1,1,DP$4-PIV-1))&lt;T21,"V",
MAX(OFFSET(T21,0,1,1,END-DP$4))&lt;T21,"V",
TRUE,""
)</f>
        <v/>
      </c>
      <c r="DQ21" s="21" t="str" cm="1">
        <f t="array" aca="1" ref="DQ21" ca="1">_xlfn.IFS($C21="","",
DQ$4&gt;END,"",
OR(DQ$4= 1,DQ$4=END,$CY21=1,$CY21=END),"V",
MAX(OFFSET(U21,PIV-$CY21+1,0,$CY21-PIV-1,1))&lt;U21,"V",
MAX(OFFSET(U21,1,0,END-$CY21,1))&lt;U21,"V",
MAX(OFFSET(U21,0,PIV-DQ$4+1,1,DQ$4-PIV-1))&lt;U21,"V",
MAX(OFFSET(U21,0,1,1,END-DQ$4))&lt;U21,"V",
TRUE,""
)</f>
        <v/>
      </c>
      <c r="DR21" s="21" t="str" cm="1">
        <f t="array" aca="1" ref="DR21" ca="1">_xlfn.IFS($C21="","",
DR$4&gt;END,"",
OR(DR$4= 1,DR$4=END,$CY21=1,$CY21=END),"V",
MAX(OFFSET(V21,PIV-$CY21+1,0,$CY21-PIV-1,1))&lt;V21,"V",
MAX(OFFSET(V21,1,0,END-$CY21,1))&lt;V21,"V",
MAX(OFFSET(V21,0,PIV-DR$4+1,1,DR$4-PIV-1))&lt;V21,"V",
MAX(OFFSET(V21,0,1,1,END-DR$4))&lt;V21,"V",
TRUE,""
)</f>
        <v/>
      </c>
      <c r="DS21" s="21" t="str" cm="1">
        <f t="array" aca="1" ref="DS21" ca="1">_xlfn.IFS($C21="","",
DS$4&gt;END,"",
OR(DS$4= 1,DS$4=END,$CY21=1,$CY21=END),"V",
MAX(OFFSET(W21,PIV-$CY21+1,0,$CY21-PIV-1,1))&lt;W21,"V",
MAX(OFFSET(W21,1,0,END-$CY21,1))&lt;W21,"V",
MAX(OFFSET(W21,0,PIV-DS$4+1,1,DS$4-PIV-1))&lt;W21,"V",
MAX(OFFSET(W21,0,1,1,END-DS$4))&lt;W21,"V",
TRUE,""
)</f>
        <v/>
      </c>
      <c r="DT21" s="21" t="str" cm="1">
        <f t="array" aca="1" ref="DT21" ca="1">_xlfn.IFS($C21="","",
DT$4&gt;END,"",
OR(DT$4= 1,DT$4=END,$CY21=1,$CY21=END),"V",
MAX(OFFSET(X21,PIV-$CY21+1,0,$CY21-PIV-1,1))&lt;X21,"V",
MAX(OFFSET(X21,1,0,END-$CY21,1))&lt;X21,"V",
MAX(OFFSET(X21,0,PIV-DT$4+1,1,DT$4-PIV-1))&lt;X21,"V",
MAX(OFFSET(X21,0,1,1,END-DT$4))&lt;X21,"V",
TRUE,""
)</f>
        <v/>
      </c>
      <c r="DU21" s="21" t="str" cm="1">
        <f t="array" aca="1" ref="DU21" ca="1">_xlfn.IFS($C21="","",
DU$4&gt;END,"",
OR(DU$4= 1,DU$4=END,$CY21=1,$CY21=END),"V",
MAX(OFFSET(Y21,PIV-$CY21+1,0,$CY21-PIV-1,1))&lt;Y21,"V",
MAX(OFFSET(Y21,1,0,END-$CY21,1))&lt;Y21,"V",
MAX(OFFSET(Y21,0,PIV-DU$4+1,1,DU$4-PIV-1))&lt;Y21,"V",
MAX(OFFSET(Y21,0,1,1,END-DU$4))&lt;Y21,"V",
TRUE,""
)</f>
        <v/>
      </c>
      <c r="DV21" s="21" t="str" cm="1">
        <f t="array" aca="1" ref="DV21" ca="1">_xlfn.IFS($C21="","",
DV$4&gt;END,"",
OR(DV$4= 1,DV$4=END,$CY21=1,$CY21=END),"V",
MAX(OFFSET(Z21,PIV-$CY21+1,0,$CY21-PIV-1,1))&lt;Z21,"V",
MAX(OFFSET(Z21,1,0,END-$CY21,1))&lt;Z21,"V",
MAX(OFFSET(Z21,0,PIV-DV$4+1,1,DV$4-PIV-1))&lt;Z21,"V",
MAX(OFFSET(Z21,0,1,1,END-DV$4))&lt;Z21,"V",
TRUE,""
)</f>
        <v/>
      </c>
      <c r="DW21" s="21" t="str" cm="1">
        <f t="array" aca="1" ref="DW21" ca="1">_xlfn.IFS($C21="","",
DW$4&gt;END,"",
OR(DW$4= 1,DW$4=END,$CY21=1,$CY21=END),"V",
MAX(OFFSET(AA21,PIV-$CY21+1,0,$CY21-PIV-1,1))&lt;AA21,"V",
MAX(OFFSET(AA21,1,0,END-$CY21,1))&lt;AA21,"V",
MAX(OFFSET(AA21,0,PIV-DW$4+1,1,DW$4-PIV-1))&lt;AA21,"V",
MAX(OFFSET(AA21,0,1,1,END-DW$4))&lt;AA21,"V",
TRUE,""
)</f>
        <v/>
      </c>
      <c r="DX21" s="21" t="str" cm="1">
        <f t="array" aca="1" ref="DX21" ca="1">_xlfn.IFS($C21="","",
DX$4&gt;END,"",
OR(DX$4= 1,DX$4=END,$CY21=1,$CY21=END),"V",
MAX(OFFSET(AB21,PIV-$CY21+1,0,$CY21-PIV-1,1))&lt;AB21,"V",
MAX(OFFSET(AB21,1,0,END-$CY21,1))&lt;AB21,"V",
MAX(OFFSET(AB21,0,PIV-DX$4+1,1,DX$4-PIV-1))&lt;AB21,"V",
MAX(OFFSET(AB21,0,1,1,END-DX$4))&lt;AB21,"V",
TRUE,""
)</f>
        <v/>
      </c>
      <c r="DY21" s="21" t="str" cm="1">
        <f t="array" aca="1" ref="DY21" ca="1">_xlfn.IFS($C21="","",
DY$4&gt;END,"",
OR(DY$4= 1,DY$4=END,$CY21=1,$CY21=END),"V",
MAX(OFFSET(AC21,PIV-$CY21+1,0,$CY21-PIV-1,1))&lt;AC21,"V",
MAX(OFFSET(AC21,1,0,END-$CY21,1))&lt;AC21,"V",
MAX(OFFSET(AC21,0,PIV-DY$4+1,1,DY$4-PIV-1))&lt;AC21,"V",
MAX(OFFSET(AC21,0,1,1,END-DY$4))&lt;AC21,"V",
TRUE,""
)</f>
        <v/>
      </c>
      <c r="DZ21" s="21" t="str" cm="1">
        <f t="array" aca="1" ref="DZ21" ca="1">_xlfn.IFS($C21="","",
DZ$4&gt;END,"",
OR(DZ$4= 1,DZ$4=END,$CY21=1,$CY21=END),"V",
MAX(OFFSET(AD21,PIV-$CY21+1,0,$CY21-PIV-1,1))&lt;AD21,"V",
MAX(OFFSET(AD21,1,0,END-$CY21,1))&lt;AD21,"V",
MAX(OFFSET(AD21,0,PIV-DZ$4+1,1,DZ$4-PIV-1))&lt;AD21,"V",
MAX(OFFSET(AD21,0,1,1,END-DZ$4))&lt;AD21,"V",
TRUE,""
)</f>
        <v/>
      </c>
      <c r="EA21" s="21" t="str" cm="1">
        <f t="array" aca="1" ref="EA21" ca="1">_xlfn.IFS($C21="","",
EA$4&gt;END,"",
OR(EA$4= 1,EA$4=END,$CY21=1,$CY21=END),"V",
MAX(OFFSET(AE21,PIV-$CY21+1,0,$CY21-PIV-1,1))&lt;AE21,"V",
MAX(OFFSET(AE21,1,0,END-$CY21,1))&lt;AE21,"V",
MAX(OFFSET(AE21,0,PIV-EA$4+1,1,EA$4-PIV-1))&lt;AE21,"V",
MAX(OFFSET(AE21,0,1,1,END-EA$4))&lt;AE21,"V",
TRUE,""
)</f>
        <v>V</v>
      </c>
      <c r="EB21" s="21" t="str" cm="1">
        <f t="array" aca="1" ref="EB21" ca="1">_xlfn.IFS($C21="","",
EB$4&gt;END,"",
OR(EB$4= 1,EB$4=END,$CY21=1,$CY21=END),"V",
MAX(OFFSET(AF21,PIV-$CY21+1,0,$CY21-PIV-1,1))&lt;AF21,"V",
MAX(OFFSET(AF21,1,0,END-$CY21,1))&lt;AF21,"V",
MAX(OFFSET(AF21,0,PIV-EB$4+1,1,EB$4-PIV-1))&lt;AF21,"V",
MAX(OFFSET(AF21,0,1,1,END-EB$4))&lt;AF21,"V",
TRUE,""
)</f>
        <v/>
      </c>
      <c r="EC21" s="21" t="str" cm="1">
        <f t="array" aca="1" ref="EC21" ca="1">_xlfn.IFS($C21="","",
EC$4&gt;END,"",
OR(EC$4= 1,EC$4=END,$CY21=1,$CY21=END),"V",
MAX(OFFSET(AG21,PIV-$CY21+1,0,$CY21-PIV-1,1))&lt;AG21,"V",
MAX(OFFSET(AG21,1,0,END-$CY21,1))&lt;AG21,"V",
MAX(OFFSET(AG21,0,PIV-EC$4+1,1,EC$4-PIV-1))&lt;AG21,"V",
MAX(OFFSET(AG21,0,1,1,END-EC$4))&lt;AG21,"V",
TRUE,""
)</f>
        <v/>
      </c>
      <c r="ED21" s="21" t="str" cm="1">
        <f t="array" aca="1" ref="ED21" ca="1">_xlfn.IFS($C21="","",
ED$4&gt;END,"",
OR(ED$4= 1,ED$4=END,$CY21=1,$CY21=END),"V",
MAX(OFFSET(AH21,PIV-$CY21+1,0,$CY21-PIV-1,1))&lt;AH21,"V",
MAX(OFFSET(AH21,1,0,END-$CY21,1))&lt;AH21,"V",
MAX(OFFSET(AH21,0,PIV-ED$4+1,1,ED$4-PIV-1))&lt;AH21,"V",
MAX(OFFSET(AH21,0,1,1,END-ED$4))&lt;AH21,"V",
TRUE,""
)</f>
        <v/>
      </c>
      <c r="EE21" s="21" t="str" cm="1">
        <f t="array" aca="1" ref="EE21" ca="1">_xlfn.IFS($C21="","",
EE$4&gt;END,"",
OR(EE$4= 1,EE$4=END,$CY21=1,$CY21=END),"V",
MAX(OFFSET(AI21,PIV-$CY21+1,0,$CY21-PIV-1,1))&lt;AI21,"V",
MAX(OFFSET(AI21,1,0,END-$CY21,1))&lt;AI21,"V",
MAX(OFFSET(AI21,0,PIV-EE$4+1,1,EE$4-PIV-1))&lt;AI21,"V",
MAX(OFFSET(AI21,0,1,1,END-EE$4))&lt;AI21,"V",
TRUE,""
)</f>
        <v/>
      </c>
      <c r="EF21" s="21" t="str" cm="1">
        <f t="array" aca="1" ref="EF21" ca="1">_xlfn.IFS($C21="","",
EF$4&gt;END,"",
OR(EF$4= 1,EF$4=END,$CY21=1,$CY21=END),"V",
MAX(OFFSET(AJ21,PIV-$CY21+1,0,$CY21-PIV-1,1))&lt;AJ21,"V",
MAX(OFFSET(AJ21,1,0,END-$CY21,1))&lt;AJ21,"V",
MAX(OFFSET(AJ21,0,PIV-EF$4+1,1,EF$4-PIV-1))&lt;AJ21,"V",
MAX(OFFSET(AJ21,0,1,1,END-EF$4))&lt;AJ21,"V",
TRUE,""
)</f>
        <v/>
      </c>
      <c r="EG21" s="21" t="str" cm="1">
        <f t="array" aca="1" ref="EG21" ca="1">_xlfn.IFS($C21="","",
EG$4&gt;END,"",
OR(EG$4= 1,EG$4=END,$CY21=1,$CY21=END),"V",
MAX(OFFSET(AK21,PIV-$CY21+1,0,$CY21-PIV-1,1))&lt;AK21,"V",
MAX(OFFSET(AK21,1,0,END-$CY21,1))&lt;AK21,"V",
MAX(OFFSET(AK21,0,PIV-EG$4+1,1,EG$4-PIV-1))&lt;AK21,"V",
MAX(OFFSET(AK21,0,1,1,END-EG$4))&lt;AK21,"V",
TRUE,""
)</f>
        <v/>
      </c>
      <c r="EH21" s="21" t="str" cm="1">
        <f t="array" aca="1" ref="EH21" ca="1">_xlfn.IFS($C21="","",
EH$4&gt;END,"",
OR(EH$4= 1,EH$4=END,$CY21=1,$CY21=END),"V",
MAX(OFFSET(AL21,PIV-$CY21+1,0,$CY21-PIV-1,1))&lt;AL21,"V",
MAX(OFFSET(AL21,1,0,END-$CY21,1))&lt;AL21,"V",
MAX(OFFSET(AL21,0,PIV-EH$4+1,1,EH$4-PIV-1))&lt;AL21,"V",
MAX(OFFSET(AL21,0,1,1,END-EH$4))&lt;AL21,"V",
TRUE,""
)</f>
        <v/>
      </c>
      <c r="EI21" s="21" t="str" cm="1">
        <f t="array" aca="1" ref="EI21" ca="1">_xlfn.IFS($C21="","",
EI$4&gt;END,"",
OR(EI$4= 1,EI$4=END,$CY21=1,$CY21=END),"V",
MAX(OFFSET(AM21,PIV-$CY21+1,0,$CY21-PIV-1,1))&lt;AM21,"V",
MAX(OFFSET(AM21,1,0,END-$CY21,1))&lt;AM21,"V",
MAX(OFFSET(AM21,0,PIV-EI$4+1,1,EI$4-PIV-1))&lt;AM21,"V",
MAX(OFFSET(AM21,0,1,1,END-EI$4))&lt;AM21,"V",
TRUE,""
)</f>
        <v/>
      </c>
      <c r="EJ21" s="21" t="str" cm="1">
        <f t="array" aca="1" ref="EJ21" ca="1">_xlfn.IFS($C21="","",
EJ$4&gt;END,"",
OR(EJ$4= 1,EJ$4=END,$CY21=1,$CY21=END),"V",
MAX(OFFSET(AN21,PIV-$CY21+1,0,$CY21-PIV-1,1))&lt;AN21,"V",
MAX(OFFSET(AN21,1,0,END-$CY21,1))&lt;AN21,"V",
MAX(OFFSET(AN21,0,PIV-EJ$4+1,1,EJ$4-PIV-1))&lt;AN21,"V",
MAX(OFFSET(AN21,0,1,1,END-EJ$4))&lt;AN21,"V",
TRUE,""
)</f>
        <v/>
      </c>
      <c r="EK21" s="21" t="str" cm="1">
        <f t="array" aca="1" ref="EK21" ca="1">_xlfn.IFS($C21="","",
EK$4&gt;END,"",
OR(EK$4= 1,EK$4=END,$CY21=1,$CY21=END),"V",
MAX(OFFSET(AO21,PIV-$CY21+1,0,$CY21-PIV-1,1))&lt;AO21,"V",
MAX(OFFSET(AO21,1,0,END-$CY21,1))&lt;AO21,"V",
MAX(OFFSET(AO21,0,PIV-EK$4+1,1,EK$4-PIV-1))&lt;AO21,"V",
MAX(OFFSET(AO21,0,1,1,END-EK$4))&lt;AO21,"V",
TRUE,""
)</f>
        <v/>
      </c>
      <c r="EL21" s="21" t="str" cm="1">
        <f t="array" aca="1" ref="EL21" ca="1">_xlfn.IFS($C21="","",
EL$4&gt;END,"",
OR(EL$4= 1,EL$4=END,$CY21=1,$CY21=END),"V",
MAX(OFFSET(AP21,PIV-$CY21+1,0,$CY21-PIV-1,1))&lt;AP21,"V",
MAX(OFFSET(AP21,1,0,END-$CY21,1))&lt;AP21,"V",
MAX(OFFSET(AP21,0,PIV-EL$4+1,1,EL$4-PIV-1))&lt;AP21,"V",
MAX(OFFSET(AP21,0,1,1,END-EL$4))&lt;AP21,"V",
TRUE,""
)</f>
        <v/>
      </c>
      <c r="EM21" s="21" t="str" cm="1">
        <f t="array" aca="1" ref="EM21" ca="1">_xlfn.IFS($C21="","",
EM$4&gt;END,"",
OR(EM$4= 1,EM$4=END,$CY21=1,$CY21=END),"V",
MAX(OFFSET(AQ21,PIV-$CY21+1,0,$CY21-PIV-1,1))&lt;AQ21,"V",
MAX(OFFSET(AQ21,1,0,END-$CY21,1))&lt;AQ21,"V",
MAX(OFFSET(AQ21,0,PIV-EM$4+1,1,EM$4-PIV-1))&lt;AQ21,"V",
MAX(OFFSET(AQ21,0,1,1,END-EM$4))&lt;AQ21,"V",
TRUE,""
)</f>
        <v/>
      </c>
      <c r="EN21" s="21" t="str" cm="1">
        <f t="array" aca="1" ref="EN21" ca="1">_xlfn.IFS($C21="","",
EN$4&gt;END,"",
OR(EN$4= 1,EN$4=END,$CY21=1,$CY21=END),"V",
MAX(OFFSET(AR21,PIV-$CY21+1,0,$CY21-PIV-1,1))&lt;AR21,"V",
MAX(OFFSET(AR21,1,0,END-$CY21,1))&lt;AR21,"V",
MAX(OFFSET(AR21,0,PIV-EN$4+1,1,EN$4-PIV-1))&lt;AR21,"V",
MAX(OFFSET(AR21,0,1,1,END-EN$4))&lt;AR21,"V",
TRUE,""
)</f>
        <v/>
      </c>
      <c r="EO21" s="21" t="str" cm="1">
        <f t="array" aca="1" ref="EO21" ca="1">_xlfn.IFS($C21="","",
EO$4&gt;END,"",
OR(EO$4= 1,EO$4=END,$CY21=1,$CY21=END),"V",
MAX(OFFSET(AS21,PIV-$CY21+1,0,$CY21-PIV-1,1))&lt;AS21,"V",
MAX(OFFSET(AS21,1,0,END-$CY21,1))&lt;AS21,"V",
MAX(OFFSET(AS21,0,PIV-EO$4+1,1,EO$4-PIV-1))&lt;AS21,"V",
MAX(OFFSET(AS21,0,1,1,END-EO$4))&lt;AS21,"V",
TRUE,""
)</f>
        <v/>
      </c>
      <c r="EP21" s="21" t="str" cm="1">
        <f t="array" aca="1" ref="EP21" ca="1">_xlfn.IFS($C21="","",
EP$4&gt;END,"",
OR(EP$4= 1,EP$4=END,$CY21=1,$CY21=END),"V",
MAX(OFFSET(AT21,PIV-$CY21+1,0,$CY21-PIV-1,1))&lt;AT21,"V",
MAX(OFFSET(AT21,1,0,END-$CY21,1))&lt;AT21,"V",
MAX(OFFSET(AT21,0,PIV-EP$4+1,1,EP$4-PIV-1))&lt;AT21,"V",
MAX(OFFSET(AT21,0,1,1,END-EP$4))&lt;AT21,"V",
TRUE,""
)</f>
        <v/>
      </c>
      <c r="EQ21" s="21" t="str" cm="1">
        <f t="array" aca="1" ref="EQ21" ca="1">_xlfn.IFS($C21="","",
EQ$4&gt;END,"",
OR(EQ$4= 1,EQ$4=END,$CY21=1,$CY21=END),"V",
MAX(OFFSET(AU21,PIV-$CY21+1,0,$CY21-PIV-1,1))&lt;AU21,"V",
MAX(OFFSET(AU21,1,0,END-$CY21,1))&lt;AU21,"V",
MAX(OFFSET(AU21,0,PIV-EQ$4+1,1,EQ$4-PIV-1))&lt;AU21,"V",
MAX(OFFSET(AU21,0,1,1,END-EQ$4))&lt;AU21,"V",
TRUE,""
)</f>
        <v>V</v>
      </c>
      <c r="ER21" s="21" t="str" cm="1">
        <f t="array" aca="1" ref="ER21" ca="1">_xlfn.IFS($C21="","",
ER$4&gt;END,"",
OR(ER$4= 1,ER$4=END,$CY21=1,$CY21=END),"V",
MAX(OFFSET(AV21,PIV-$CY21+1,0,$CY21-PIV-1,1))&lt;AV21,"V",
MAX(OFFSET(AV21,1,0,END-$CY21,1))&lt;AV21,"V",
MAX(OFFSET(AV21,0,PIV-ER$4+1,1,ER$4-PIV-1))&lt;AV21,"V",
MAX(OFFSET(AV21,0,1,1,END-ER$4))&lt;AV21,"V",
TRUE,""
)</f>
        <v>V</v>
      </c>
      <c r="ES21" s="21" t="str" cm="1">
        <f t="array" aca="1" ref="ES21" ca="1">_xlfn.IFS($C21="","",
ES$4&gt;END,"",
OR(ES$4= 1,ES$4=END,$CY21=1,$CY21=END),"V",
MAX(OFFSET(AW21,PIV-$CY21+1,0,$CY21-PIV-1,1))&lt;AW21,"V",
MAX(OFFSET(AW21,1,0,END-$CY21,1))&lt;AW21,"V",
MAX(OFFSET(AW21,0,PIV-ES$4+1,1,ES$4-PIV-1))&lt;AW21,"V",
MAX(OFFSET(AW21,0,1,1,END-ES$4))&lt;AW21,"V",
TRUE,""
)</f>
        <v/>
      </c>
      <c r="ET21" s="21" t="str" cm="1">
        <f t="array" aca="1" ref="ET21" ca="1">_xlfn.IFS($C21="","",
ET$4&gt;END,"",
OR(ET$4= 1,ET$4=END,$CY21=1,$CY21=END),"V",
MAX(OFFSET(AX21,PIV-$CY21+1,0,$CY21-PIV-1,1))&lt;AX21,"V",
MAX(OFFSET(AX21,1,0,END-$CY21,1))&lt;AX21,"V",
MAX(OFFSET(AX21,0,PIV-ET$4+1,1,ET$4-PIV-1))&lt;AX21,"V",
MAX(OFFSET(AX21,0,1,1,END-ET$4))&lt;AX21,"V",
TRUE,""
)</f>
        <v/>
      </c>
      <c r="EU21" s="21" t="str" cm="1">
        <f t="array" aca="1" ref="EU21" ca="1">_xlfn.IFS($C21="","",
EU$4&gt;END,"",
OR(EU$4= 1,EU$4=END,$CY21=1,$CY21=END),"V",
MAX(OFFSET(AY21,PIV-$CY21+1,0,$CY21-PIV-1,1))&lt;AY21,"V",
MAX(OFFSET(AY21,1,0,END-$CY21,1))&lt;AY21,"V",
MAX(OFFSET(AY21,0,PIV-EU$4+1,1,EU$4-PIV-1))&lt;AY21,"V",
MAX(OFFSET(AY21,0,1,1,END-EU$4))&lt;AY21,"V",
TRUE,""
)</f>
        <v/>
      </c>
      <c r="EV21" s="21" t="str" cm="1">
        <f t="array" aca="1" ref="EV21" ca="1">_xlfn.IFS($C21="","",
EV$4&gt;END,"",
OR(EV$4= 1,EV$4=END,$CY21=1,$CY21=END),"V",
MAX(OFFSET(AZ21,PIV-$CY21+1,0,$CY21-PIV-1,1))&lt;AZ21,"V",
MAX(OFFSET(AZ21,1,0,END-$CY21,1))&lt;AZ21,"V",
MAX(OFFSET(AZ21,0,PIV-EV$4+1,1,EV$4-PIV-1))&lt;AZ21,"V",
MAX(OFFSET(AZ21,0,1,1,END-EV$4))&lt;AZ21,"V",
TRUE,""
)</f>
        <v/>
      </c>
      <c r="EW21" s="21" t="str" cm="1">
        <f t="array" aca="1" ref="EW21" ca="1">_xlfn.IFS($C21="","",
EW$4&gt;END,"",
OR(EW$4= 1,EW$4=END,$CY21=1,$CY21=END),"V",
MAX(OFFSET(BA21,PIV-$CY21+1,0,$CY21-PIV-1,1))&lt;BA21,"V",
MAX(OFFSET(BA21,1,0,END-$CY21,1))&lt;BA21,"V",
MAX(OFFSET(BA21,0,PIV-EW$4+1,1,EW$4-PIV-1))&lt;BA21,"V",
MAX(OFFSET(BA21,0,1,1,END-EW$4))&lt;BA21,"V",
TRUE,""
)</f>
        <v/>
      </c>
      <c r="EX21" s="21" t="str" cm="1">
        <f t="array" aca="1" ref="EX21" ca="1">_xlfn.IFS($C21="","",
EX$4&gt;END,"",
OR(EX$4= 1,EX$4=END,$CY21=1,$CY21=END),"V",
MAX(OFFSET(BB21,PIV-$CY21+1,0,$CY21-PIV-1,1))&lt;BB21,"V",
MAX(OFFSET(BB21,1,0,END-$CY21,1))&lt;BB21,"V",
MAX(OFFSET(BB21,0,PIV-EX$4+1,1,EX$4-PIV-1))&lt;BB21,"V",
MAX(OFFSET(BB21,0,1,1,END-EX$4))&lt;BB21,"V",
TRUE,""
)</f>
        <v>V</v>
      </c>
      <c r="EY21" s="21" t="str" cm="1">
        <f t="array" aca="1" ref="EY21" ca="1">_xlfn.IFS($C21="","",
EY$4&gt;END,"",
OR(EY$4= 1,EY$4=END,$CY21=1,$CY21=END),"V",
MAX(OFFSET(BC21,PIV-$CY21+1,0,$CY21-PIV-1,1))&lt;BC21,"V",
MAX(OFFSET(BC21,1,0,END-$CY21,1))&lt;BC21,"V",
MAX(OFFSET(BC21,0,PIV-EY$4+1,1,EY$4-PIV-1))&lt;BC21,"V",
MAX(OFFSET(BC21,0,1,1,END-EY$4))&lt;BC21,"V",
TRUE,""
)</f>
        <v>V</v>
      </c>
      <c r="EZ21" s="21" t="str" cm="1">
        <f t="array" aca="1" ref="EZ21" ca="1">_xlfn.IFS($C21="","",
EZ$4&gt;END,"",
OR(EZ$4= 1,EZ$4=END,$CY21=1,$CY21=END),"V",
MAX(OFFSET(BD21,PIV-$CY21+1,0,$CY21-PIV-1,1))&lt;BD21,"V",
MAX(OFFSET(BD21,1,0,END-$CY21,1))&lt;BD21,"V",
MAX(OFFSET(BD21,0,PIV-EZ$4+1,1,EZ$4-PIV-1))&lt;BD21,"V",
MAX(OFFSET(BD21,0,1,1,END-EZ$4))&lt;BD21,"V",
TRUE,""
)</f>
        <v/>
      </c>
      <c r="FA21" s="21" t="str" cm="1">
        <f t="array" aca="1" ref="FA21" ca="1">_xlfn.IFS($C21="","",
FA$4&gt;END,"",
OR(FA$4= 1,FA$4=END,$CY21=1,$CY21=END),"V",
MAX(OFFSET(BE21,PIV-$CY21+1,0,$CY21-PIV-1,1))&lt;BE21,"V",
MAX(OFFSET(BE21,1,0,END-$CY21,1))&lt;BE21,"V",
MAX(OFFSET(BE21,0,PIV-FA$4+1,1,FA$4-PIV-1))&lt;BE21,"V",
MAX(OFFSET(BE21,0,1,1,END-FA$4))&lt;BE21,"V",
TRUE,""
)</f>
        <v/>
      </c>
      <c r="FB21" s="21" t="str" cm="1">
        <f t="array" aca="1" ref="FB21" ca="1">_xlfn.IFS($C21="","",
FB$4&gt;END,"",
OR(FB$4= 1,FB$4=END,$CY21=1,$CY21=END),"V",
MAX(OFFSET(BF21,PIV-$CY21+1,0,$CY21-PIV-1,1))&lt;BF21,"V",
MAX(OFFSET(BF21,1,0,END-$CY21,1))&lt;BF21,"V",
MAX(OFFSET(BF21,0,PIV-FB$4+1,1,FB$4-PIV-1))&lt;BF21,"V",
MAX(OFFSET(BF21,0,1,1,END-FB$4))&lt;BF21,"V",
TRUE,""
)</f>
        <v/>
      </c>
      <c r="FC21" s="21" t="str" cm="1">
        <f t="array" aca="1" ref="FC21" ca="1">_xlfn.IFS($C21="","",
FC$4&gt;END,"",
OR(FC$4= 1,FC$4=END,$CY21=1,$CY21=END),"V",
MAX(OFFSET(BG21,PIV-$CY21+1,0,$CY21-PIV-1,1))&lt;BG21,"V",
MAX(OFFSET(BG21,1,0,END-$CY21,1))&lt;BG21,"V",
MAX(OFFSET(BG21,0,PIV-FC$4+1,1,FC$4-PIV-1))&lt;BG21,"V",
MAX(OFFSET(BG21,0,1,1,END-FC$4))&lt;BG21,"V",
TRUE,""
)</f>
        <v/>
      </c>
      <c r="FD21" s="21" t="str" cm="1">
        <f t="array" aca="1" ref="FD21" ca="1">_xlfn.IFS($C21="","",
FD$4&gt;END,"",
OR(FD$4= 1,FD$4=END,$CY21=1,$CY21=END),"V",
MAX(OFFSET(BH21,PIV-$CY21+1,0,$CY21-PIV-1,1))&lt;BH21,"V",
MAX(OFFSET(BH21,1,0,END-$CY21,1))&lt;BH21,"V",
MAX(OFFSET(BH21,0,PIV-FD$4+1,1,FD$4-PIV-1))&lt;BH21,"V",
MAX(OFFSET(BH21,0,1,1,END-FD$4))&lt;BH21,"V",
TRUE,""
)</f>
        <v/>
      </c>
      <c r="FE21" s="21" t="str" cm="1">
        <f t="array" aca="1" ref="FE21" ca="1">_xlfn.IFS($C21="","",
FE$4&gt;END,"",
OR(FE$4= 1,FE$4=END,$CY21=1,$CY21=END),"V",
MAX(OFFSET(BI21,PIV-$CY21+1,0,$CY21-PIV-1,1))&lt;BI21,"V",
MAX(OFFSET(BI21,1,0,END-$CY21,1))&lt;BI21,"V",
MAX(OFFSET(BI21,0,PIV-FE$4+1,1,FE$4-PIV-1))&lt;BI21,"V",
MAX(OFFSET(BI21,0,1,1,END-FE$4))&lt;BI21,"V",
TRUE,""
)</f>
        <v/>
      </c>
      <c r="FF21" s="21" t="str" cm="1">
        <f t="array" aca="1" ref="FF21" ca="1">_xlfn.IFS($C21="","",
FF$4&gt;END,"",
OR(FF$4= 1,FF$4=END,$CY21=1,$CY21=END),"V",
MAX(OFFSET(BJ21,PIV-$CY21+1,0,$CY21-PIV-1,1))&lt;BJ21,"V",
MAX(OFFSET(BJ21,1,0,END-$CY21,1))&lt;BJ21,"V",
MAX(OFFSET(BJ21,0,PIV-FF$4+1,1,FF$4-PIV-1))&lt;BJ21,"V",
MAX(OFFSET(BJ21,0,1,1,END-FF$4))&lt;BJ21,"V",
TRUE,""
)</f>
        <v>V</v>
      </c>
      <c r="FG21" s="21" t="str" cm="1">
        <f t="array" aca="1" ref="FG21" ca="1">_xlfn.IFS($C21="","",
FG$4&gt;END,"",
OR(FG$4= 1,FG$4=END,$CY21=1,$CY21=END),"V",
MAX(OFFSET(BK21,PIV-$CY21+1,0,$CY21-PIV-1,1))&lt;BK21,"V",
MAX(OFFSET(BK21,1,0,END-$CY21,1))&lt;BK21,"V",
MAX(OFFSET(BK21,0,PIV-FG$4+1,1,FG$4-PIV-1))&lt;BK21,"V",
MAX(OFFSET(BK21,0,1,1,END-FG$4))&lt;BK21,"V",
TRUE,""
)</f>
        <v/>
      </c>
      <c r="FH21" s="21" t="str" cm="1">
        <f t="array" aca="1" ref="FH21" ca="1">_xlfn.IFS($C21="","",
FH$4&gt;END,"",
OR(FH$4= 1,FH$4=END,$CY21=1,$CY21=END),"V",
MAX(OFFSET(BL21,PIV-$CY21+1,0,$CY21-PIV-1,1))&lt;BL21,"V",
MAX(OFFSET(BL21,1,0,END-$CY21,1))&lt;BL21,"V",
MAX(OFFSET(BL21,0,PIV-FH$4+1,1,FH$4-PIV-1))&lt;BL21,"V",
MAX(OFFSET(BL21,0,1,1,END-FH$4))&lt;BL21,"V",
TRUE,""
)</f>
        <v/>
      </c>
      <c r="FI21" s="21" t="str" cm="1">
        <f t="array" aca="1" ref="FI21" ca="1">_xlfn.IFS($C21="","",
FI$4&gt;END,"",
OR(FI$4= 1,FI$4=END,$CY21=1,$CY21=END),"V",
MAX(OFFSET(BM21,PIV-$CY21+1,0,$CY21-PIV-1,1))&lt;BM21,"V",
MAX(OFFSET(BM21,1,0,END-$CY21,1))&lt;BM21,"V",
MAX(OFFSET(BM21,0,PIV-FI$4+1,1,FI$4-PIV-1))&lt;BM21,"V",
MAX(OFFSET(BM21,0,1,1,END-FI$4))&lt;BM21,"V",
TRUE,""
)</f>
        <v/>
      </c>
      <c r="FJ21" s="21" t="str" cm="1">
        <f t="array" aca="1" ref="FJ21" ca="1">_xlfn.IFS($C21="","",
FJ$4&gt;END,"",
OR(FJ$4= 1,FJ$4=END,$CY21=1,$CY21=END),"V",
MAX(OFFSET(BN21,PIV-$CY21+1,0,$CY21-PIV-1,1))&lt;BN21,"V",
MAX(OFFSET(BN21,1,0,END-$CY21,1))&lt;BN21,"V",
MAX(OFFSET(BN21,0,PIV-FJ$4+1,1,FJ$4-PIV-1))&lt;BN21,"V",
MAX(OFFSET(BN21,0,1,1,END-FJ$4))&lt;BN21,"V",
TRUE,""
)</f>
        <v/>
      </c>
      <c r="FK21" s="21" t="str" cm="1">
        <f t="array" aca="1" ref="FK21" ca="1">_xlfn.IFS($C21="","",
FK$4&gt;END,"",
OR(FK$4= 1,FK$4=END,$CY21=1,$CY21=END),"V",
MAX(OFFSET(BO21,PIV-$CY21+1,0,$CY21-PIV-1,1))&lt;BO21,"V",
MAX(OFFSET(BO21,1,0,END-$CY21,1))&lt;BO21,"V",
MAX(OFFSET(BO21,0,PIV-FK$4+1,1,FK$4-PIV-1))&lt;BO21,"V",
MAX(OFFSET(BO21,0,1,1,END-FK$4))&lt;BO21,"V",
TRUE,""
)</f>
        <v/>
      </c>
      <c r="FL21" s="21" t="str" cm="1">
        <f t="array" aca="1" ref="FL21" ca="1">_xlfn.IFS($C21="","",
FL$4&gt;END,"",
OR(FL$4= 1,FL$4=END,$CY21=1,$CY21=END),"V",
MAX(OFFSET(BP21,PIV-$CY21+1,0,$CY21-PIV-1,1))&lt;BP21,"V",
MAX(OFFSET(BP21,1,0,END-$CY21,1))&lt;BP21,"V",
MAX(OFFSET(BP21,0,PIV-FL$4+1,1,FL$4-PIV-1))&lt;BP21,"V",
MAX(OFFSET(BP21,0,1,1,END-FL$4))&lt;BP21,"V",
TRUE,""
)</f>
        <v/>
      </c>
      <c r="FM21" s="21" t="str" cm="1">
        <f t="array" aca="1" ref="FM21" ca="1">_xlfn.IFS($C21="","",
FM$4&gt;END,"",
OR(FM$4= 1,FM$4=END,$CY21=1,$CY21=END),"V",
MAX(OFFSET(BQ21,PIV-$CY21+1,0,$CY21-PIV-1,1))&lt;BQ21,"V",
MAX(OFFSET(BQ21,1,0,END-$CY21,1))&lt;BQ21,"V",
MAX(OFFSET(BQ21,0,PIV-FM$4+1,1,FM$4-PIV-1))&lt;BQ21,"V",
MAX(OFFSET(BQ21,0,1,1,END-FM$4))&lt;BQ21,"V",
TRUE,""
)</f>
        <v>V</v>
      </c>
      <c r="FN21" s="21" t="str" cm="1">
        <f t="array" aca="1" ref="FN21" ca="1">_xlfn.IFS($C21="","",
FN$4&gt;END,"",
OR(FN$4= 1,FN$4=END,$CY21=1,$CY21=END),"V",
MAX(OFFSET(BR21,PIV-$CY21+1,0,$CY21-PIV-1,1))&lt;BR21,"V",
MAX(OFFSET(BR21,1,0,END-$CY21,1))&lt;BR21,"V",
MAX(OFFSET(BR21,0,PIV-FN$4+1,1,FN$4-PIV-1))&lt;BR21,"V",
MAX(OFFSET(BR21,0,1,1,END-FN$4))&lt;BR21,"V",
TRUE,""
)</f>
        <v/>
      </c>
      <c r="FO21" s="21" t="str" cm="1">
        <f t="array" aca="1" ref="FO21" ca="1">_xlfn.IFS($C21="","",
FO$4&gt;END,"",
OR(FO$4= 1,FO$4=END,$CY21=1,$CY21=END),"V",
MAX(OFFSET(BS21,PIV-$CY21+1,0,$CY21-PIV-1,1))&lt;BS21,"V",
MAX(OFFSET(BS21,1,0,END-$CY21,1))&lt;BS21,"V",
MAX(OFFSET(BS21,0,PIV-FO$4+1,1,FO$4-PIV-1))&lt;BS21,"V",
MAX(OFFSET(BS21,0,1,1,END-FO$4))&lt;BS21,"V",
TRUE,""
)</f>
        <v/>
      </c>
      <c r="FP21" s="21" t="str" cm="1">
        <f t="array" aca="1" ref="FP21" ca="1">_xlfn.IFS($C21="","",
FP$4&gt;END,"",
OR(FP$4= 1,FP$4=END,$CY21=1,$CY21=END),"V",
MAX(OFFSET(BT21,PIV-$CY21+1,0,$CY21-PIV-1,1))&lt;BT21,"V",
MAX(OFFSET(BT21,1,0,END-$CY21,1))&lt;BT21,"V",
MAX(OFFSET(BT21,0,PIV-FP$4+1,1,FP$4-PIV-1))&lt;BT21,"V",
MAX(OFFSET(BT21,0,1,1,END-FP$4))&lt;BT21,"V",
TRUE,""
)</f>
        <v/>
      </c>
      <c r="FQ21" s="21" t="str" cm="1">
        <f t="array" aca="1" ref="FQ21" ca="1">_xlfn.IFS($C21="","",
FQ$4&gt;END,"",
OR(FQ$4= 1,FQ$4=END,$CY21=1,$CY21=END),"V",
MAX(OFFSET(BU21,PIV-$CY21+1,0,$CY21-PIV-1,1))&lt;BU21,"V",
MAX(OFFSET(BU21,1,0,END-$CY21,1))&lt;BU21,"V",
MAX(OFFSET(BU21,0,PIV-FQ$4+1,1,FQ$4-PIV-1))&lt;BU21,"V",
MAX(OFFSET(BU21,0,1,1,END-FQ$4))&lt;BU21,"V",
TRUE,""
)</f>
        <v/>
      </c>
      <c r="FR21" s="21" t="str" cm="1">
        <f t="array" aca="1" ref="FR21" ca="1">_xlfn.IFS($C21="","",
FR$4&gt;END,"",
OR(FR$4= 1,FR$4=END,$CY21=1,$CY21=END),"V",
MAX(OFFSET(BV21,PIV-$CY21+1,0,$CY21-PIV-1,1))&lt;BV21,"V",
MAX(OFFSET(BV21,1,0,END-$CY21,1))&lt;BV21,"V",
MAX(OFFSET(BV21,0,PIV-FR$4+1,1,FR$4-PIV-1))&lt;BV21,"V",
MAX(OFFSET(BV21,0,1,1,END-FR$4))&lt;BV21,"V",
TRUE,""
)</f>
        <v/>
      </c>
      <c r="FS21" s="21" t="str" cm="1">
        <f t="array" aca="1" ref="FS21" ca="1">_xlfn.IFS($C21="","",
FS$4&gt;END,"",
OR(FS$4= 1,FS$4=END,$CY21=1,$CY21=END),"V",
MAX(OFFSET(BW21,PIV-$CY21+1,0,$CY21-PIV-1,1))&lt;BW21,"V",
MAX(OFFSET(BW21,1,0,END-$CY21,1))&lt;BW21,"V",
MAX(OFFSET(BW21,0,PIV-FS$4+1,1,FS$4-PIV-1))&lt;BW21,"V",
MAX(OFFSET(BW21,0,1,1,END-FS$4))&lt;BW21,"V",
TRUE,""
)</f>
        <v/>
      </c>
      <c r="FT21" s="21" t="str" cm="1">
        <f t="array" aca="1" ref="FT21" ca="1">_xlfn.IFS($C21="","",
FT$4&gt;END,"",
OR(FT$4= 1,FT$4=END,$CY21=1,$CY21=END),"V",
MAX(OFFSET(BX21,PIV-$CY21+1,0,$CY21-PIV-1,1))&lt;BX21,"V",
MAX(OFFSET(BX21,1,0,END-$CY21,1))&lt;BX21,"V",
MAX(OFFSET(BX21,0,PIV-FT$4+1,1,FT$4-PIV-1))&lt;BX21,"V",
MAX(OFFSET(BX21,0,1,1,END-FT$4))&lt;BX21,"V",
TRUE,""
)</f>
        <v/>
      </c>
      <c r="FU21" s="21" t="str" cm="1">
        <f t="array" aca="1" ref="FU21" ca="1">_xlfn.IFS($C21="","",
FU$4&gt;END,"",
OR(FU$4= 1,FU$4=END,$CY21=1,$CY21=END),"V",
MAX(OFFSET(BY21,PIV-$CY21+1,0,$CY21-PIV-1,1))&lt;BY21,"V",
MAX(OFFSET(BY21,1,0,END-$CY21,1))&lt;BY21,"V",
MAX(OFFSET(BY21,0,PIV-FU$4+1,1,FU$4-PIV-1))&lt;BY21,"V",
MAX(OFFSET(BY21,0,1,1,END-FU$4))&lt;BY21,"V",
TRUE,""
)</f>
        <v/>
      </c>
      <c r="FV21" s="21" t="str" cm="1">
        <f t="array" aca="1" ref="FV21" ca="1">_xlfn.IFS($C21="","",
FV$4&gt;END,"",
OR(FV$4= 1,FV$4=END,$CY21=1,$CY21=END),"V",
MAX(OFFSET(BZ21,PIV-$CY21+1,0,$CY21-PIV-1,1))&lt;BZ21,"V",
MAX(OFFSET(BZ21,1,0,END-$CY21,1))&lt;BZ21,"V",
MAX(OFFSET(BZ21,0,PIV-FV$4+1,1,FV$4-PIV-1))&lt;BZ21,"V",
MAX(OFFSET(BZ21,0,1,1,END-FV$4))&lt;BZ21,"V",
TRUE,""
)</f>
        <v/>
      </c>
      <c r="FW21" s="21" t="str" cm="1">
        <f t="array" aca="1" ref="FW21" ca="1">_xlfn.IFS($C21="","",
FW$4&gt;END,"",
OR(FW$4= 1,FW$4=END,$CY21=1,$CY21=END),"V",
MAX(OFFSET(CA21,PIV-$CY21+1,0,$CY21-PIV-1,1))&lt;CA21,"V",
MAX(OFFSET(CA21,1,0,END-$CY21,1))&lt;CA21,"V",
MAX(OFFSET(CA21,0,PIV-FW$4+1,1,FW$4-PIV-1))&lt;CA21,"V",
MAX(OFFSET(CA21,0,1,1,END-FW$4))&lt;CA21,"V",
TRUE,""
)</f>
        <v/>
      </c>
      <c r="FX21" s="21" t="str" cm="1">
        <f t="array" aca="1" ref="FX21" ca="1">_xlfn.IFS($C21="","",
FX$4&gt;END,"",
OR(FX$4= 1,FX$4=END,$CY21=1,$CY21=END),"V",
MAX(OFFSET(CB21,PIV-$CY21+1,0,$CY21-PIV-1,1))&lt;CB21,"V",
MAX(OFFSET(CB21,1,0,END-$CY21,1))&lt;CB21,"V",
MAX(OFFSET(CB21,0,PIV-FX$4+1,1,FX$4-PIV-1))&lt;CB21,"V",
MAX(OFFSET(CB21,0,1,1,END-FX$4))&lt;CB21,"V",
TRUE,""
)</f>
        <v/>
      </c>
      <c r="FY21" s="21" t="str" cm="1">
        <f t="array" aca="1" ref="FY21" ca="1">_xlfn.IFS($C21="","",
FY$4&gt;END,"",
OR(FY$4= 1,FY$4=END,$CY21=1,$CY21=END),"V",
MAX(OFFSET(CC21,PIV-$CY21+1,0,$CY21-PIV-1,1))&lt;CC21,"V",
MAX(OFFSET(CC21,1,0,END-$CY21,1))&lt;CC21,"V",
MAX(OFFSET(CC21,0,PIV-FY$4+1,1,FY$4-PIV-1))&lt;CC21,"V",
MAX(OFFSET(CC21,0,1,1,END-FY$4))&lt;CC21,"V",
TRUE,""
)</f>
        <v/>
      </c>
      <c r="FZ21" s="21" t="str" cm="1">
        <f t="array" aca="1" ref="FZ21" ca="1">_xlfn.IFS($C21="","",
FZ$4&gt;END,"",
OR(FZ$4= 1,FZ$4=END,$CY21=1,$CY21=END),"V",
MAX(OFFSET(CD21,PIV-$CY21+1,0,$CY21-PIV-1,1))&lt;CD21,"V",
MAX(OFFSET(CD21,1,0,END-$CY21,1))&lt;CD21,"V",
MAX(OFFSET(CD21,0,PIV-FZ$4+1,1,FZ$4-PIV-1))&lt;CD21,"V",
MAX(OFFSET(CD21,0,1,1,END-FZ$4))&lt;CD21,"V",
TRUE,""
)</f>
        <v>V</v>
      </c>
      <c r="GA21" s="21" t="str" cm="1">
        <f t="array" aca="1" ref="GA21" ca="1">_xlfn.IFS($C21="","",
GA$4&gt;END,"",
OR(GA$4= 1,GA$4=END,$CY21=1,$CY21=END),"V",
MAX(OFFSET(CE21,PIV-$CY21+1,0,$CY21-PIV-1,1))&lt;CE21,"V",
MAX(OFFSET(CE21,1,0,END-$CY21,1))&lt;CE21,"V",
MAX(OFFSET(CE21,0,PIV-GA$4+1,1,GA$4-PIV-1))&lt;CE21,"V",
MAX(OFFSET(CE21,0,1,1,END-GA$4))&lt;CE21,"V",
TRUE,""
)</f>
        <v/>
      </c>
      <c r="GB21" s="21" t="str" cm="1">
        <f t="array" aca="1" ref="GB21" ca="1">_xlfn.IFS($C21="","",
GB$4&gt;END,"",
OR(GB$4= 1,GB$4=END,$CY21=1,$CY21=END),"V",
MAX(OFFSET(CF21,PIV-$CY21+1,0,$CY21-PIV-1,1))&lt;CF21,"V",
MAX(OFFSET(CF21,1,0,END-$CY21,1))&lt;CF21,"V",
MAX(OFFSET(CF21,0,PIV-GB$4+1,1,GB$4-PIV-1))&lt;CF21,"V",
MAX(OFFSET(CF21,0,1,1,END-GB$4))&lt;CF21,"V",
TRUE,""
)</f>
        <v/>
      </c>
      <c r="GC21" s="21" t="str" cm="1">
        <f t="array" aca="1" ref="GC21" ca="1">_xlfn.IFS($C21="","",
GC$4&gt;END,"",
OR(GC$4= 1,GC$4=END,$CY21=1,$CY21=END),"V",
MAX(OFFSET(CG21,PIV-$CY21+1,0,$CY21-PIV-1,1))&lt;CG21,"V",
MAX(OFFSET(CG21,1,0,END-$CY21,1))&lt;CG21,"V",
MAX(OFFSET(CG21,0,PIV-GC$4+1,1,GC$4-PIV-1))&lt;CG21,"V",
MAX(OFFSET(CG21,0,1,1,END-GC$4))&lt;CG21,"V",
TRUE,""
)</f>
        <v/>
      </c>
      <c r="GD21" s="21" t="str" cm="1">
        <f t="array" aca="1" ref="GD21" ca="1">_xlfn.IFS($C21="","",
GD$4&gt;END,"",
OR(GD$4= 1,GD$4=END,$CY21=1,$CY21=END),"V",
MAX(OFFSET(CH21,PIV-$CY21+1,0,$CY21-PIV-1,1))&lt;CH21,"V",
MAX(OFFSET(CH21,1,0,END-$CY21,1))&lt;CH21,"V",
MAX(OFFSET(CH21,0,PIV-GD$4+1,1,GD$4-PIV-1))&lt;CH21,"V",
MAX(OFFSET(CH21,0,1,1,END-GD$4))&lt;CH21,"V",
TRUE,""
)</f>
        <v/>
      </c>
      <c r="GE21" s="21" t="str" cm="1">
        <f t="array" aca="1" ref="GE21" ca="1">_xlfn.IFS($C21="","",
GE$4&gt;END,"",
OR(GE$4= 1,GE$4=END,$CY21=1,$CY21=END),"V",
MAX(OFFSET(CI21,PIV-$CY21+1,0,$CY21-PIV-1,1))&lt;CI21,"V",
MAX(OFFSET(CI21,1,0,END-$CY21,1))&lt;CI21,"V",
MAX(OFFSET(CI21,0,PIV-GE$4+1,1,GE$4-PIV-1))&lt;CI21,"V",
MAX(OFFSET(CI21,0,1,1,END-GE$4))&lt;CI21,"V",
TRUE,""
)</f>
        <v/>
      </c>
      <c r="GF21" s="21" t="str" cm="1">
        <f t="array" aca="1" ref="GF21" ca="1">_xlfn.IFS($C21="","",
GF$4&gt;END,"",
OR(GF$4= 1,GF$4=END,$CY21=1,$CY21=END),"V",
MAX(OFFSET(CJ21,PIV-$CY21+1,0,$CY21-PIV-1,1))&lt;CJ21,"V",
MAX(OFFSET(CJ21,1,0,END-$CY21,1))&lt;CJ21,"V",
MAX(OFFSET(CJ21,0,PIV-GF$4+1,1,GF$4-PIV-1))&lt;CJ21,"V",
MAX(OFFSET(CJ21,0,1,1,END-GF$4))&lt;CJ21,"V",
TRUE,""
)</f>
        <v/>
      </c>
      <c r="GG21" s="21" t="str" cm="1">
        <f t="array" aca="1" ref="GG21" ca="1">_xlfn.IFS($C21="","",
GG$4&gt;END,"",
OR(GG$4= 1,GG$4=END,$CY21=1,$CY21=END),"V",
MAX(OFFSET(CK21,PIV-$CY21+1,0,$CY21-PIV-1,1))&lt;CK21,"V",
MAX(OFFSET(CK21,1,0,END-$CY21,1))&lt;CK21,"V",
MAX(OFFSET(CK21,0,PIV-GG$4+1,1,GG$4-PIV-1))&lt;CK21,"V",
MAX(OFFSET(CK21,0,1,1,END-GG$4))&lt;CK21,"V",
TRUE,""
)</f>
        <v>V</v>
      </c>
      <c r="GH21" s="21" t="str" cm="1">
        <f t="array" aca="1" ref="GH21" ca="1">_xlfn.IFS($C21="","",
GH$4&gt;END,"",
OR(GH$4= 1,GH$4=END,$CY21=1,$CY21=END),"V",
MAX(OFFSET(CL21,PIV-$CY21+1,0,$CY21-PIV-1,1))&lt;CL21,"V",
MAX(OFFSET(CL21,1,0,END-$CY21,1))&lt;CL21,"V",
MAX(OFFSET(CL21,0,PIV-GH$4+1,1,GH$4-PIV-1))&lt;CL21,"V",
MAX(OFFSET(CL21,0,1,1,END-GH$4))&lt;CL21,"V",
TRUE,""
)</f>
        <v/>
      </c>
      <c r="GI21" s="21" t="str" cm="1">
        <f t="array" aca="1" ref="GI21" ca="1">_xlfn.IFS($C21="","",
GI$4&gt;END,"",
OR(GI$4= 1,GI$4=END,$CY21=1,$CY21=END),"V",
MAX(OFFSET(CM21,PIV-$CY21+1,0,$CY21-PIV-1,1))&lt;CM21,"V",
MAX(OFFSET(CM21,1,0,END-$CY21,1))&lt;CM21,"V",
MAX(OFFSET(CM21,0,PIV-GI$4+1,1,GI$4-PIV-1))&lt;CM21,"V",
MAX(OFFSET(CM21,0,1,1,END-GI$4))&lt;CM21,"V",
TRUE,""
)</f>
        <v/>
      </c>
      <c r="GJ21" s="21" t="str" cm="1">
        <f t="array" aca="1" ref="GJ21" ca="1">_xlfn.IFS($C21="","",
GJ$4&gt;END,"",
OR(GJ$4= 1,GJ$4=END,$CY21=1,$CY21=END),"V",
MAX(OFFSET(CN21,PIV-$CY21+1,0,$CY21-PIV-1,1))&lt;CN21,"V",
MAX(OFFSET(CN21,1,0,END-$CY21,1))&lt;CN21,"V",
MAX(OFFSET(CN21,0,PIV-GJ$4+1,1,GJ$4-PIV-1))&lt;CN21,"V",
MAX(OFFSET(CN21,0,1,1,END-GJ$4))&lt;CN21,"V",
TRUE,""
)</f>
        <v/>
      </c>
      <c r="GK21" s="21" t="str" cm="1">
        <f t="array" aca="1" ref="GK21" ca="1">_xlfn.IFS($C21="","",
GK$4&gt;END,"",
OR(GK$4= 1,GK$4=END,$CY21=1,$CY21=END),"V",
MAX(OFFSET(CO21,PIV-$CY21+1,0,$CY21-PIV-1,1))&lt;CO21,"V",
MAX(OFFSET(CO21,1,0,END-$CY21,1))&lt;CO21,"V",
MAX(OFFSET(CO21,0,PIV-GK$4+1,1,GK$4-PIV-1))&lt;CO21,"V",
MAX(OFFSET(CO21,0,1,1,END-GK$4))&lt;CO21,"V",
TRUE,""
)</f>
        <v/>
      </c>
      <c r="GL21" s="21" t="str" cm="1">
        <f t="array" aca="1" ref="GL21" ca="1">_xlfn.IFS($C21="","",
GL$4&gt;END,"",
OR(GL$4= 1,GL$4=END,$CY21=1,$CY21=END),"V",
MAX(OFFSET(CP21,PIV-$CY21+1,0,$CY21-PIV-1,1))&lt;CP21,"V",
MAX(OFFSET(CP21,1,0,END-$CY21,1))&lt;CP21,"V",
MAX(OFFSET(CP21,0,PIV-GL$4+1,1,GL$4-PIV-1))&lt;CP21,"V",
MAX(OFFSET(CP21,0,1,1,END-GL$4))&lt;CP21,"V",
TRUE,""
)</f>
        <v/>
      </c>
      <c r="GM21" s="21" t="str" cm="1">
        <f t="array" aca="1" ref="GM21" ca="1">_xlfn.IFS($C21="","",
GM$4&gt;END,"",
OR(GM$4= 1,GM$4=END,$CY21=1,$CY21=END),"V",
MAX(OFFSET(CQ21,PIV-$CY21+1,0,$CY21-PIV-1,1))&lt;CQ21,"V",
MAX(OFFSET(CQ21,1,0,END-$CY21,1))&lt;CQ21,"V",
MAX(OFFSET(CQ21,0,PIV-GM$4+1,1,GM$4-PIV-1))&lt;CQ21,"V",
MAX(OFFSET(CQ21,0,1,1,END-GM$4))&lt;CQ21,"V",
TRUE,""
)</f>
        <v/>
      </c>
      <c r="GN21" s="21" t="str" cm="1">
        <f t="array" aca="1" ref="GN21" ca="1">_xlfn.IFS($C21="","",
GN$4&gt;END,"",
OR(GN$4= 1,GN$4=END,$CY21=1,$CY21=END),"V",
MAX(OFFSET(CR21,PIV-$CY21+1,0,$CY21-PIV-1,1))&lt;CR21,"V",
MAX(OFFSET(CR21,1,0,END-$CY21,1))&lt;CR21,"V",
MAX(OFFSET(CR21,0,PIV-GN$4+1,1,GN$4-PIV-1))&lt;CR21,"V",
MAX(OFFSET(CR21,0,1,1,END-GN$4))&lt;CR21,"V",
TRUE,""
)</f>
        <v/>
      </c>
      <c r="GO21" s="21" t="str" cm="1">
        <f t="array" aca="1" ref="GO21" ca="1">_xlfn.IFS($C21="","",
GO$4&gt;END,"",
OR(GO$4= 1,GO$4=END,$CY21=1,$CY21=END),"V",
MAX(OFFSET(CS21,PIV-$CY21+1,0,$CY21-PIV-1,1))&lt;CS21,"V",
MAX(OFFSET(CS21,1,0,END-$CY21,1))&lt;CS21,"V",
MAX(OFFSET(CS21,0,PIV-GO$4+1,1,GO$4-PIV-1))&lt;CS21,"V",
MAX(OFFSET(CS21,0,1,1,END-GO$4))&lt;CS21,"V",
TRUE,""
)</f>
        <v>V</v>
      </c>
      <c r="GP21" s="21" t="str" cm="1">
        <f t="array" aca="1" ref="GP21" ca="1">_xlfn.IFS($C21="","",
GP$4&gt;END,"",
OR(GP$4= 1,GP$4=END,$CY21=1,$CY21=END),"V",
MAX(OFFSET(CT21,PIV-$CY21+1,0,$CY21-PIV-1,1))&lt;CT21,"V",
MAX(OFFSET(CT21,1,0,END-$CY21,1))&lt;CT21,"V",
MAX(OFFSET(CT21,0,PIV-GP$4+1,1,GP$4-PIV-1))&lt;CT21,"V",
MAX(OFFSET(CT21,0,1,1,END-GP$4))&lt;CT21,"V",
TRUE,""
)</f>
        <v/>
      </c>
      <c r="GQ21" s="21" t="str" cm="1">
        <f t="array" aca="1" ref="GQ21" ca="1">_xlfn.IFS($C21="","",
GQ$4&gt;END,"",
OR(GQ$4= 1,GQ$4=END,$CY21=1,$CY21=END),"V",
MAX(OFFSET(CU21,PIV-$CY21+1,0,$CY21-PIV-1,1))&lt;CU21,"V",
MAX(OFFSET(CU21,1,0,END-$CY21,1))&lt;CU21,"V",
MAX(OFFSET(CU21,0,PIV-GQ$4+1,1,GQ$4-PIV-1))&lt;CU21,"V",
MAX(OFFSET(CU21,0,1,1,END-GQ$4))&lt;CU21,"V",
TRUE,""
)</f>
        <v/>
      </c>
      <c r="GR21" s="21" t="str" cm="1">
        <f t="array" aca="1" ref="GR21" ca="1">_xlfn.IFS($C21="","",
GR$4&gt;END,"",
OR(GR$4= 1,GR$4=END,$CY21=1,$CY21=END),"V",
MAX(OFFSET(CV21,PIV-$CY21+1,0,$CY21-PIV-1,1))&lt;CV21,"V",
MAX(OFFSET(CV21,1,0,END-$CY21,1))&lt;CV21,"V",
MAX(OFFSET(CV21,0,PIV-GR$4+1,1,GR$4-PIV-1))&lt;CV21,"V",
MAX(OFFSET(CV21,0,1,1,END-GR$4))&lt;CV21,"V",
TRUE,""
)</f>
        <v/>
      </c>
      <c r="GS21" s="21" t="str" cm="1">
        <f t="array" aca="1" ref="GS21" ca="1">_xlfn.IFS($C21="","",
GS$4&gt;END,"",
OR(GS$4= 1,GS$4=END,$CY21=1,$CY21=END),"V",
MAX(OFFSET(CW21,PIV-$CY21+1,0,$CY21-PIV-1,1))&lt;CW21,"V",
MAX(OFFSET(CW21,1,0,END-$CY21,1))&lt;CW21,"V",
MAX(OFFSET(CW21,0,PIV-GS$4+1,1,GS$4-PIV-1))&lt;CW21,"V",
MAX(OFFSET(CW21,0,1,1,END-GS$4))&lt;CW21,"V",
TRUE,""
)</f>
        <v/>
      </c>
      <c r="GT21" s="21" t="str" cm="1">
        <f t="array" aca="1" ref="GT21" ca="1">_xlfn.IFS($C21="","",
GT$4&gt;END,"",
OR(GT$4= 1,GT$4=END,$CY21=1,$CY21=END),"V",
MAX(OFFSET(CX21,PIV-$CY21+1,0,$CY21-PIV-1,1))&lt;CX21,"V",
MAX(OFFSET(CX21,1,0,END-$CY21,1))&lt;CX21,"V",
MAX(OFFSET(CX21,0,PIV-GT$4+1,1,GT$4-PIV-1))&lt;CX21,"V",
MAX(OFFSET(CX21,0,1,1,END-GT$4))&lt;CX21,"V",
TRUE,""
)</f>
        <v>V</v>
      </c>
      <c r="GU21" s="17">
        <f t="shared" ca="1" si="2"/>
        <v>17</v>
      </c>
      <c r="GV21" cm="1">
        <f t="array" aca="1" ref="GV21" ca="1">_xlfn.LET(
_xlpm.UP,IF($CY21=1,100,OFFSET(D21,PIV-$CY21+1,0,$CY21-PIV-1,1)),
_xlpm.DD,IF($CY21=END,100,OFFSET(D21,1,0,END-$CY21,1)),
_xlpm.LL,IF(GV$4=1,100,OFFSET(D21,0,PIV-GV$4+1,1,GV$4-PIV-1)),
_xlpm.RR,IF(GV$4=END,100,OFFSET(D21,0,1,1,END-GV$4)),
_xlfn.IFS($C21="","",
GV$4&gt;END,"",
TRUE,IFERROR(_xlfn.XMATCH(FALSE,INDEX(_xlfn.SORTBY(_xlpm.UP,_xlfn.SEQUENCE(ROWS(_xlpm.UP),1,ROWS(_xlpm.UP),-1))&lt;D21,0)),ROWS(_xlpm.UP))*
IFERROR(_xlfn.XMATCH(FALSE,INDEX(_xlpm.DD&lt;D21,0)),ROWS(_xlpm.DD))*
IFERROR(_xlfn.XMATCH(FALSE,INDEX(_xlfn.SORTBY(_xlpm.LL,_xlfn.SEQUENCE(1,COLUMNS(_xlpm.LL),COLUMNS(_xlpm.LL),-1))&lt;D21,0)),COLUMNS(_xlpm.LL))*
IFERROR(_xlfn.XMATCH(FALSE,INDEX(_xlpm.RR&lt;D21,0)),COLUMNS(_xlpm.RR)),
TRUE,"_"
))</f>
        <v>1</v>
      </c>
      <c r="GW21" cm="1">
        <f t="array" aca="1" ref="GW21" ca="1">_xlfn.LET(
_xlpm.UP,IF($CY21=1,100,OFFSET(E21,PIV-$CY21+1,0,$CY21-PIV-1,1)),
_xlpm.DD,IF($CY21=END,100,OFFSET(E21,1,0,END-$CY21,1)),
_xlpm.LL,IF(GW$4=1,100,OFFSET(E21,0,PIV-GW$4+1,1,GW$4-PIV-1)),
_xlpm.RR,IF(GW$4=END,100,OFFSET(E21,0,1,1,END-GW$4)),
_xlfn.IFS($C21="","",
GW$4&gt;END,"",
TRUE,IFERROR(_xlfn.XMATCH(FALSE,INDEX(_xlfn.SORTBY(_xlpm.UP,_xlfn.SEQUENCE(ROWS(_xlpm.UP),1,ROWS(_xlpm.UP),-1))&lt;E21,0)),ROWS(_xlpm.UP))*
IFERROR(_xlfn.XMATCH(FALSE,INDEX(_xlpm.DD&lt;E21,0)),ROWS(_xlpm.DD))*
IFERROR(_xlfn.XMATCH(FALSE,INDEX(_xlfn.SORTBY(_xlpm.LL,_xlfn.SEQUENCE(1,COLUMNS(_xlpm.LL),COLUMNS(_xlpm.LL),-1))&lt;E21,0)),COLUMNS(_xlpm.LL))*
IFERROR(_xlfn.XMATCH(FALSE,INDEX(_xlpm.RR&lt;E21,0)),COLUMNS(_xlpm.RR)),
TRUE,"_"
))</f>
        <v>1</v>
      </c>
      <c r="GX21" cm="1">
        <f t="array" aca="1" ref="GX21" ca="1">_xlfn.LET(
_xlpm.UP,IF($CY21=1,100,OFFSET(F21,PIV-$CY21+1,0,$CY21-PIV-1,1)),
_xlpm.DD,IF($CY21=END,100,OFFSET(F21,1,0,END-$CY21,1)),
_xlpm.LL,IF(GX$4=1,100,OFFSET(F21,0,PIV-GX$4+1,1,GX$4-PIV-1)),
_xlpm.RR,IF(GX$4=END,100,OFFSET(F21,0,1,1,END-GX$4)),
_xlfn.IFS($C21="","",
GX$4&gt;END,"",
TRUE,IFERROR(_xlfn.XMATCH(FALSE,INDEX(_xlfn.SORTBY(_xlpm.UP,_xlfn.SEQUENCE(ROWS(_xlpm.UP),1,ROWS(_xlpm.UP),-1))&lt;F21,0)),ROWS(_xlpm.UP))*
IFERROR(_xlfn.XMATCH(FALSE,INDEX(_xlpm.DD&lt;F21,0)),ROWS(_xlpm.DD))*
IFERROR(_xlfn.XMATCH(FALSE,INDEX(_xlfn.SORTBY(_xlpm.LL,_xlfn.SEQUENCE(1,COLUMNS(_xlpm.LL),COLUMNS(_xlpm.LL),-1))&lt;F21,0)),COLUMNS(_xlpm.LL))*
IFERROR(_xlfn.XMATCH(FALSE,INDEX(_xlpm.RR&lt;F21,0)),COLUMNS(_xlpm.RR)),
TRUE,"_"
))</f>
        <v>32</v>
      </c>
      <c r="GY21" cm="1">
        <f t="array" aca="1" ref="GY21" ca="1">_xlfn.LET(
_xlpm.UP,IF($CY21=1,100,OFFSET(G21,PIV-$CY21+1,0,$CY21-PIV-1,1)),
_xlpm.DD,IF($CY21=END,100,OFFSET(G21,1,0,END-$CY21,1)),
_xlpm.LL,IF(GY$4=1,100,OFFSET(G21,0,PIV-GY$4+1,1,GY$4-PIV-1)),
_xlpm.RR,IF(GY$4=END,100,OFFSET(G21,0,1,1,END-GY$4)),
_xlfn.IFS($C21="","",
GY$4&gt;END,"",
TRUE,IFERROR(_xlfn.XMATCH(FALSE,INDEX(_xlfn.SORTBY(_xlpm.UP,_xlfn.SEQUENCE(ROWS(_xlpm.UP),1,ROWS(_xlpm.UP),-1))&lt;G21,0)),ROWS(_xlpm.UP))*
IFERROR(_xlfn.XMATCH(FALSE,INDEX(_xlpm.DD&lt;G21,0)),ROWS(_xlpm.DD))*
IFERROR(_xlfn.XMATCH(FALSE,INDEX(_xlfn.SORTBY(_xlpm.LL,_xlfn.SEQUENCE(1,COLUMNS(_xlpm.LL),COLUMNS(_xlpm.LL),-1))&lt;G21,0)),COLUMNS(_xlpm.LL))*
IFERROR(_xlfn.XMATCH(FALSE,INDEX(_xlpm.RR&lt;G21,0)),COLUMNS(_xlpm.RR)),
TRUE,"_"
))</f>
        <v>1</v>
      </c>
      <c r="GZ21" cm="1">
        <f t="array" aca="1" ref="GZ21" ca="1">_xlfn.LET(
_xlpm.UP,IF($CY21=1,100,OFFSET(H21,PIV-$CY21+1,0,$CY21-PIV-1,1)),
_xlpm.DD,IF($CY21=END,100,OFFSET(H21,1,0,END-$CY21,1)),
_xlpm.LL,IF(GZ$4=1,100,OFFSET(H21,0,PIV-GZ$4+1,1,GZ$4-PIV-1)),
_xlpm.RR,IF(GZ$4=END,100,OFFSET(H21,0,1,1,END-GZ$4)),
_xlfn.IFS($C21="","",
GZ$4&gt;END,"",
TRUE,IFERROR(_xlfn.XMATCH(FALSE,INDEX(_xlfn.SORTBY(_xlpm.UP,_xlfn.SEQUENCE(ROWS(_xlpm.UP),1,ROWS(_xlpm.UP),-1))&lt;H21,0)),ROWS(_xlpm.UP))*
IFERROR(_xlfn.XMATCH(FALSE,INDEX(_xlpm.DD&lt;H21,0)),ROWS(_xlpm.DD))*
IFERROR(_xlfn.XMATCH(FALSE,INDEX(_xlfn.SORTBY(_xlpm.LL,_xlfn.SEQUENCE(1,COLUMNS(_xlpm.LL),COLUMNS(_xlpm.LL),-1))&lt;H21,0)),COLUMNS(_xlpm.LL))*
IFERROR(_xlfn.XMATCH(FALSE,INDEX(_xlpm.RR&lt;H21,0)),COLUMNS(_xlpm.RR)),
TRUE,"_"
))</f>
        <v>24</v>
      </c>
      <c r="HA21" cm="1">
        <f t="array" aca="1" ref="HA21" ca="1">_xlfn.LET(
_xlpm.UP,IF($CY21=1,100,OFFSET(I21,PIV-$CY21+1,0,$CY21-PIV-1,1)),
_xlpm.DD,IF($CY21=END,100,OFFSET(I21,1,0,END-$CY21,1)),
_xlpm.LL,IF(HA$4=1,100,OFFSET(I21,0,PIV-HA$4+1,1,HA$4-PIV-1)),
_xlpm.RR,IF(HA$4=END,100,OFFSET(I21,0,1,1,END-HA$4)),
_xlfn.IFS($C21="","",
HA$4&gt;END,"",
TRUE,IFERROR(_xlfn.XMATCH(FALSE,INDEX(_xlfn.SORTBY(_xlpm.UP,_xlfn.SEQUENCE(ROWS(_xlpm.UP),1,ROWS(_xlpm.UP),-1))&lt;I21,0)),ROWS(_xlpm.UP))*
IFERROR(_xlfn.XMATCH(FALSE,INDEX(_xlpm.DD&lt;I21,0)),ROWS(_xlpm.DD))*
IFERROR(_xlfn.XMATCH(FALSE,INDEX(_xlfn.SORTBY(_xlpm.LL,_xlfn.SEQUENCE(1,COLUMNS(_xlpm.LL),COLUMNS(_xlpm.LL),-1))&lt;I21,0)),COLUMNS(_xlpm.LL))*
IFERROR(_xlfn.XMATCH(FALSE,INDEX(_xlpm.RR&lt;I21,0)),COLUMNS(_xlpm.RR)),
TRUE,"_"
))</f>
        <v>1</v>
      </c>
      <c r="HB21" cm="1">
        <f t="array" aca="1" ref="HB21" ca="1">_xlfn.LET(
_xlpm.UP,IF($CY21=1,100,OFFSET(J21,PIV-$CY21+1,0,$CY21-PIV-1,1)),
_xlpm.DD,IF($CY21=END,100,OFFSET(J21,1,0,END-$CY21,1)),
_xlpm.LL,IF(HB$4=1,100,OFFSET(J21,0,PIV-HB$4+1,1,HB$4-PIV-1)),
_xlpm.RR,IF(HB$4=END,100,OFFSET(J21,0,1,1,END-HB$4)),
_xlfn.IFS($C21="","",
HB$4&gt;END,"",
TRUE,IFERROR(_xlfn.XMATCH(FALSE,INDEX(_xlfn.SORTBY(_xlpm.UP,_xlfn.SEQUENCE(ROWS(_xlpm.UP),1,ROWS(_xlpm.UP),-1))&lt;J21,0)),ROWS(_xlpm.UP))*
IFERROR(_xlfn.XMATCH(FALSE,INDEX(_xlpm.DD&lt;J21,0)),ROWS(_xlpm.DD))*
IFERROR(_xlfn.XMATCH(FALSE,INDEX(_xlfn.SORTBY(_xlpm.LL,_xlfn.SEQUENCE(1,COLUMNS(_xlpm.LL),COLUMNS(_xlpm.LL),-1))&lt;J21,0)),COLUMNS(_xlpm.LL))*
IFERROR(_xlfn.XMATCH(FALSE,INDEX(_xlpm.RR&lt;J21,0)),COLUMNS(_xlpm.RR)),
TRUE,"_"
))</f>
        <v>12</v>
      </c>
      <c r="HC21" cm="1">
        <f t="array" aca="1" ref="HC21" ca="1">_xlfn.LET(
_xlpm.UP,IF($CY21=1,100,OFFSET(K21,PIV-$CY21+1,0,$CY21-PIV-1,1)),
_xlpm.DD,IF($CY21=END,100,OFFSET(K21,1,0,END-$CY21,1)),
_xlpm.LL,IF(HC$4=1,100,OFFSET(K21,0,PIV-HC$4+1,1,HC$4-PIV-1)),
_xlpm.RR,IF(HC$4=END,100,OFFSET(K21,0,1,1,END-HC$4)),
_xlfn.IFS($C21="","",
HC$4&gt;END,"",
TRUE,IFERROR(_xlfn.XMATCH(FALSE,INDEX(_xlfn.SORTBY(_xlpm.UP,_xlfn.SEQUENCE(ROWS(_xlpm.UP),1,ROWS(_xlpm.UP),-1))&lt;K21,0)),ROWS(_xlpm.UP))*
IFERROR(_xlfn.XMATCH(FALSE,INDEX(_xlpm.DD&lt;K21,0)),ROWS(_xlpm.DD))*
IFERROR(_xlfn.XMATCH(FALSE,INDEX(_xlfn.SORTBY(_xlpm.LL,_xlfn.SEQUENCE(1,COLUMNS(_xlpm.LL),COLUMNS(_xlpm.LL),-1))&lt;K21,0)),COLUMNS(_xlpm.LL))*
IFERROR(_xlfn.XMATCH(FALSE,INDEX(_xlpm.RR&lt;K21,0)),COLUMNS(_xlpm.RR)),
TRUE,"_"
))</f>
        <v>1</v>
      </c>
      <c r="HD21" cm="1">
        <f t="array" aca="1" ref="HD21" ca="1">_xlfn.LET(
_xlpm.UP,IF($CY21=1,100,OFFSET(L21,PIV-$CY21+1,0,$CY21-PIV-1,1)),
_xlpm.DD,IF($CY21=END,100,OFFSET(L21,1,0,END-$CY21,1)),
_xlpm.LL,IF(HD$4=1,100,OFFSET(L21,0,PIV-HD$4+1,1,HD$4-PIV-1)),
_xlpm.RR,IF(HD$4=END,100,OFFSET(L21,0,1,1,END-HD$4)),
_xlfn.IFS($C21="","",
HD$4&gt;END,"",
TRUE,IFERROR(_xlfn.XMATCH(FALSE,INDEX(_xlfn.SORTBY(_xlpm.UP,_xlfn.SEQUENCE(ROWS(_xlpm.UP),1,ROWS(_xlpm.UP),-1))&lt;L21,0)),ROWS(_xlpm.UP))*
IFERROR(_xlfn.XMATCH(FALSE,INDEX(_xlpm.DD&lt;L21,0)),ROWS(_xlpm.DD))*
IFERROR(_xlfn.XMATCH(FALSE,INDEX(_xlfn.SORTBY(_xlpm.LL,_xlfn.SEQUENCE(1,COLUMNS(_xlpm.LL),COLUMNS(_xlpm.LL),-1))&lt;L21,0)),COLUMNS(_xlpm.LL))*
IFERROR(_xlfn.XMATCH(FALSE,INDEX(_xlpm.RR&lt;L21,0)),COLUMNS(_xlpm.RR)),
TRUE,"_"
))</f>
        <v>1</v>
      </c>
      <c r="HE21" cm="1">
        <f t="array" aca="1" ref="HE21" ca="1">_xlfn.LET(
_xlpm.UP,IF($CY21=1,100,OFFSET(M21,PIV-$CY21+1,0,$CY21-PIV-1,1)),
_xlpm.DD,IF($CY21=END,100,OFFSET(M21,1,0,END-$CY21,1)),
_xlpm.LL,IF(HE$4=1,100,OFFSET(M21,0,PIV-HE$4+1,1,HE$4-PIV-1)),
_xlpm.RR,IF(HE$4=END,100,OFFSET(M21,0,1,1,END-HE$4)),
_xlfn.IFS($C21="","",
HE$4&gt;END,"",
TRUE,IFERROR(_xlfn.XMATCH(FALSE,INDEX(_xlfn.SORTBY(_xlpm.UP,_xlfn.SEQUENCE(ROWS(_xlpm.UP),1,ROWS(_xlpm.UP),-1))&lt;M21,0)),ROWS(_xlpm.UP))*
IFERROR(_xlfn.XMATCH(FALSE,INDEX(_xlpm.DD&lt;M21,0)),ROWS(_xlpm.DD))*
IFERROR(_xlfn.XMATCH(FALSE,INDEX(_xlfn.SORTBY(_xlpm.LL,_xlfn.SEQUENCE(1,COLUMNS(_xlpm.LL),COLUMNS(_xlpm.LL),-1))&lt;M21,0)),COLUMNS(_xlpm.LL))*
IFERROR(_xlfn.XMATCH(FALSE,INDEX(_xlpm.RR&lt;M21,0)),COLUMNS(_xlpm.RR)),
TRUE,"_"
))</f>
        <v>12</v>
      </c>
      <c r="HF21" cm="1">
        <f t="array" aca="1" ref="HF21" ca="1">_xlfn.LET(
_xlpm.UP,IF($CY21=1,100,OFFSET(N21,PIV-$CY21+1,0,$CY21-PIV-1,1)),
_xlpm.DD,IF($CY21=END,100,OFFSET(N21,1,0,END-$CY21,1)),
_xlpm.LL,IF(HF$4=1,100,OFFSET(N21,0,PIV-HF$4+1,1,HF$4-PIV-1)),
_xlpm.RR,IF(HF$4=END,100,OFFSET(N21,0,1,1,END-HF$4)),
_xlfn.IFS($C21="","",
HF$4&gt;END,"",
TRUE,IFERROR(_xlfn.XMATCH(FALSE,INDEX(_xlfn.SORTBY(_xlpm.UP,_xlfn.SEQUENCE(ROWS(_xlpm.UP),1,ROWS(_xlpm.UP),-1))&lt;N21,0)),ROWS(_xlpm.UP))*
IFERROR(_xlfn.XMATCH(FALSE,INDEX(_xlpm.DD&lt;N21,0)),ROWS(_xlpm.DD))*
IFERROR(_xlfn.XMATCH(FALSE,INDEX(_xlfn.SORTBY(_xlpm.LL,_xlfn.SEQUENCE(1,COLUMNS(_xlpm.LL),COLUMNS(_xlpm.LL),-1))&lt;N21,0)),COLUMNS(_xlpm.LL))*
IFERROR(_xlfn.XMATCH(FALSE,INDEX(_xlpm.RR&lt;N21,0)),COLUMNS(_xlpm.RR)),
TRUE,"_"
))</f>
        <v>320</v>
      </c>
      <c r="HG21" cm="1">
        <f t="array" aca="1" ref="HG21" ca="1">_xlfn.LET(
_xlpm.UP,IF($CY21=1,100,OFFSET(O21,PIV-$CY21+1,0,$CY21-PIV-1,1)),
_xlpm.DD,IF($CY21=END,100,OFFSET(O21,1,0,END-$CY21,1)),
_xlpm.LL,IF(HG$4=1,100,OFFSET(O21,0,PIV-HG$4+1,1,HG$4-PIV-1)),
_xlpm.RR,IF(HG$4=END,100,OFFSET(O21,0,1,1,END-HG$4)),
_xlfn.IFS($C21="","",
HG$4&gt;END,"",
TRUE,IFERROR(_xlfn.XMATCH(FALSE,INDEX(_xlfn.SORTBY(_xlpm.UP,_xlfn.SEQUENCE(ROWS(_xlpm.UP),1,ROWS(_xlpm.UP),-1))&lt;O21,0)),ROWS(_xlpm.UP))*
IFERROR(_xlfn.XMATCH(FALSE,INDEX(_xlpm.DD&lt;O21,0)),ROWS(_xlpm.DD))*
IFERROR(_xlfn.XMATCH(FALSE,INDEX(_xlfn.SORTBY(_xlpm.LL,_xlfn.SEQUENCE(1,COLUMNS(_xlpm.LL),COLUMNS(_xlpm.LL),-1))&lt;O21,0)),COLUMNS(_xlpm.LL))*
IFERROR(_xlfn.XMATCH(FALSE,INDEX(_xlpm.RR&lt;O21,0)),COLUMNS(_xlpm.RR)),
TRUE,"_"
))</f>
        <v>1</v>
      </c>
      <c r="HH21" cm="1">
        <f t="array" aca="1" ref="HH21" ca="1">_xlfn.LET(
_xlpm.UP,IF($CY21=1,100,OFFSET(P21,PIV-$CY21+1,0,$CY21-PIV-1,1)),
_xlpm.DD,IF($CY21=END,100,OFFSET(P21,1,0,END-$CY21,1)),
_xlpm.LL,IF(HH$4=1,100,OFFSET(P21,0,PIV-HH$4+1,1,HH$4-PIV-1)),
_xlpm.RR,IF(HH$4=END,100,OFFSET(P21,0,1,1,END-HH$4)),
_xlfn.IFS($C21="","",
HH$4&gt;END,"",
TRUE,IFERROR(_xlfn.XMATCH(FALSE,INDEX(_xlfn.SORTBY(_xlpm.UP,_xlfn.SEQUENCE(ROWS(_xlpm.UP),1,ROWS(_xlpm.UP),-1))&lt;P21,0)),ROWS(_xlpm.UP))*
IFERROR(_xlfn.XMATCH(FALSE,INDEX(_xlpm.DD&lt;P21,0)),ROWS(_xlpm.DD))*
IFERROR(_xlfn.XMATCH(FALSE,INDEX(_xlfn.SORTBY(_xlpm.LL,_xlfn.SEQUENCE(1,COLUMNS(_xlpm.LL),COLUMNS(_xlpm.LL),-1))&lt;P21,0)),COLUMNS(_xlpm.LL))*
IFERROR(_xlfn.XMATCH(FALSE,INDEX(_xlpm.RR&lt;P21,0)),COLUMNS(_xlpm.RR)),
TRUE,"_"
))</f>
        <v>4</v>
      </c>
      <c r="HI21" cm="1">
        <f t="array" aca="1" ref="HI21" ca="1">_xlfn.LET(
_xlpm.UP,IF($CY21=1,100,OFFSET(Q21,PIV-$CY21+1,0,$CY21-PIV-1,1)),
_xlpm.DD,IF($CY21=END,100,OFFSET(Q21,1,0,END-$CY21,1)),
_xlpm.LL,IF(HI$4=1,100,OFFSET(Q21,0,PIV-HI$4+1,1,HI$4-PIV-1)),
_xlpm.RR,IF(HI$4=END,100,OFFSET(Q21,0,1,1,END-HI$4)),
_xlfn.IFS($C21="","",
HI$4&gt;END,"",
TRUE,IFERROR(_xlfn.XMATCH(FALSE,INDEX(_xlfn.SORTBY(_xlpm.UP,_xlfn.SEQUENCE(ROWS(_xlpm.UP),1,ROWS(_xlpm.UP),-1))&lt;Q21,0)),ROWS(_xlpm.UP))*
IFERROR(_xlfn.XMATCH(FALSE,INDEX(_xlpm.DD&lt;Q21,0)),ROWS(_xlpm.DD))*
IFERROR(_xlfn.XMATCH(FALSE,INDEX(_xlfn.SORTBY(_xlpm.LL,_xlfn.SEQUENCE(1,COLUMNS(_xlpm.LL),COLUMNS(_xlpm.LL),-1))&lt;Q21,0)),COLUMNS(_xlpm.LL))*
IFERROR(_xlfn.XMATCH(FALSE,INDEX(_xlpm.RR&lt;Q21,0)),COLUMNS(_xlpm.RR)),
TRUE,"_"
))</f>
        <v>1</v>
      </c>
      <c r="HJ21" cm="1">
        <f t="array" aca="1" ref="HJ21" ca="1">_xlfn.LET(
_xlpm.UP,IF($CY21=1,100,OFFSET(R21,PIV-$CY21+1,0,$CY21-PIV-1,1)),
_xlpm.DD,IF($CY21=END,100,OFFSET(R21,1,0,END-$CY21,1)),
_xlpm.LL,IF(HJ$4=1,100,OFFSET(R21,0,PIV-HJ$4+1,1,HJ$4-PIV-1)),
_xlpm.RR,IF(HJ$4=END,100,OFFSET(R21,0,1,1,END-HJ$4)),
_xlfn.IFS($C21="","",
HJ$4&gt;END,"",
TRUE,IFERROR(_xlfn.XMATCH(FALSE,INDEX(_xlfn.SORTBY(_xlpm.UP,_xlfn.SEQUENCE(ROWS(_xlpm.UP),1,ROWS(_xlpm.UP),-1))&lt;R21,0)),ROWS(_xlpm.UP))*
IFERROR(_xlfn.XMATCH(FALSE,INDEX(_xlpm.DD&lt;R21,0)),ROWS(_xlpm.DD))*
IFERROR(_xlfn.XMATCH(FALSE,INDEX(_xlfn.SORTBY(_xlpm.LL,_xlfn.SEQUENCE(1,COLUMNS(_xlpm.LL),COLUMNS(_xlpm.LL),-1))&lt;R21,0)),COLUMNS(_xlpm.LL))*
IFERROR(_xlfn.XMATCH(FALSE,INDEX(_xlpm.RR&lt;R21,0)),COLUMNS(_xlpm.RR)),
TRUE,"_"
))</f>
        <v>4</v>
      </c>
      <c r="HK21" cm="1">
        <f t="array" aca="1" ref="HK21" ca="1">_xlfn.LET(
_xlpm.UP,IF($CY21=1,100,OFFSET(S21,PIV-$CY21+1,0,$CY21-PIV-1,1)),
_xlpm.DD,IF($CY21=END,100,OFFSET(S21,1,0,END-$CY21,1)),
_xlpm.LL,IF(HK$4=1,100,OFFSET(S21,0,PIV-HK$4+1,1,HK$4-PIV-1)),
_xlpm.RR,IF(HK$4=END,100,OFFSET(S21,0,1,1,END-HK$4)),
_xlfn.IFS($C21="","",
HK$4&gt;END,"",
TRUE,IFERROR(_xlfn.XMATCH(FALSE,INDEX(_xlfn.SORTBY(_xlpm.UP,_xlfn.SEQUENCE(ROWS(_xlpm.UP),1,ROWS(_xlpm.UP),-1))&lt;S21,0)),ROWS(_xlpm.UP))*
IFERROR(_xlfn.XMATCH(FALSE,INDEX(_xlpm.DD&lt;S21,0)),ROWS(_xlpm.DD))*
IFERROR(_xlfn.XMATCH(FALSE,INDEX(_xlfn.SORTBY(_xlpm.LL,_xlfn.SEQUENCE(1,COLUMNS(_xlpm.LL),COLUMNS(_xlpm.LL),-1))&lt;S21,0)),COLUMNS(_xlpm.LL))*
IFERROR(_xlfn.XMATCH(FALSE,INDEX(_xlpm.RR&lt;S21,0)),COLUMNS(_xlpm.RR)),
TRUE,"_"
))</f>
        <v>14400</v>
      </c>
      <c r="HL21" cm="1">
        <f t="array" aca="1" ref="HL21" ca="1">_xlfn.LET(
_xlpm.UP,IF($CY21=1,100,OFFSET(T21,PIV-$CY21+1,0,$CY21-PIV-1,1)),
_xlpm.DD,IF($CY21=END,100,OFFSET(T21,1,0,END-$CY21,1)),
_xlpm.LL,IF(HL$4=1,100,OFFSET(T21,0,PIV-HL$4+1,1,HL$4-PIV-1)),
_xlpm.RR,IF(HL$4=END,100,OFFSET(T21,0,1,1,END-HL$4)),
_xlfn.IFS($C21="","",
HL$4&gt;END,"",
TRUE,IFERROR(_xlfn.XMATCH(FALSE,INDEX(_xlfn.SORTBY(_xlpm.UP,_xlfn.SEQUENCE(ROWS(_xlpm.UP),1,ROWS(_xlpm.UP),-1))&lt;T21,0)),ROWS(_xlpm.UP))*
IFERROR(_xlfn.XMATCH(FALSE,INDEX(_xlpm.DD&lt;T21,0)),ROWS(_xlpm.DD))*
IFERROR(_xlfn.XMATCH(FALSE,INDEX(_xlfn.SORTBY(_xlpm.LL,_xlfn.SEQUENCE(1,COLUMNS(_xlpm.LL),COLUMNS(_xlpm.LL),-1))&lt;T21,0)),COLUMNS(_xlpm.LL))*
IFERROR(_xlfn.XMATCH(FALSE,INDEX(_xlpm.RR&lt;T21,0)),COLUMNS(_xlpm.RR)),
TRUE,"_"
))</f>
        <v>1</v>
      </c>
      <c r="HM21" cm="1">
        <f t="array" aca="1" ref="HM21" ca="1">_xlfn.LET(
_xlpm.UP,IF($CY21=1,100,OFFSET(U21,PIV-$CY21+1,0,$CY21-PIV-1,1)),
_xlpm.DD,IF($CY21=END,100,OFFSET(U21,1,0,END-$CY21,1)),
_xlpm.LL,IF(HM$4=1,100,OFFSET(U21,0,PIV-HM$4+1,1,HM$4-PIV-1)),
_xlpm.RR,IF(HM$4=END,100,OFFSET(U21,0,1,1,END-HM$4)),
_xlfn.IFS($C21="","",
HM$4&gt;END,"",
TRUE,IFERROR(_xlfn.XMATCH(FALSE,INDEX(_xlfn.SORTBY(_xlpm.UP,_xlfn.SEQUENCE(ROWS(_xlpm.UP),1,ROWS(_xlpm.UP),-1))&lt;U21,0)),ROWS(_xlpm.UP))*
IFERROR(_xlfn.XMATCH(FALSE,INDEX(_xlpm.DD&lt;U21,0)),ROWS(_xlpm.DD))*
IFERROR(_xlfn.XMATCH(FALSE,INDEX(_xlfn.SORTBY(_xlpm.LL,_xlfn.SEQUENCE(1,COLUMNS(_xlpm.LL),COLUMNS(_xlpm.LL),-1))&lt;U21,0)),COLUMNS(_xlpm.LL))*
IFERROR(_xlfn.XMATCH(FALSE,INDEX(_xlpm.RR&lt;U21,0)),COLUMNS(_xlpm.RR)),
TRUE,"_"
))</f>
        <v>1</v>
      </c>
      <c r="HN21" cm="1">
        <f t="array" aca="1" ref="HN21" ca="1">_xlfn.LET(
_xlpm.UP,IF($CY21=1,100,OFFSET(V21,PIV-$CY21+1,0,$CY21-PIV-1,1)),
_xlpm.DD,IF($CY21=END,100,OFFSET(V21,1,0,END-$CY21,1)),
_xlpm.LL,IF(HN$4=1,100,OFFSET(V21,0,PIV-HN$4+1,1,HN$4-PIV-1)),
_xlpm.RR,IF(HN$4=END,100,OFFSET(V21,0,1,1,END-HN$4)),
_xlfn.IFS($C21="","",
HN$4&gt;END,"",
TRUE,IFERROR(_xlfn.XMATCH(FALSE,INDEX(_xlfn.SORTBY(_xlpm.UP,_xlfn.SEQUENCE(ROWS(_xlpm.UP),1,ROWS(_xlpm.UP),-1))&lt;V21,0)),ROWS(_xlpm.UP))*
IFERROR(_xlfn.XMATCH(FALSE,INDEX(_xlpm.DD&lt;V21,0)),ROWS(_xlpm.DD))*
IFERROR(_xlfn.XMATCH(FALSE,INDEX(_xlfn.SORTBY(_xlpm.LL,_xlfn.SEQUENCE(1,COLUMNS(_xlpm.LL),COLUMNS(_xlpm.LL),-1))&lt;V21,0)),COLUMNS(_xlpm.LL))*
IFERROR(_xlfn.XMATCH(FALSE,INDEX(_xlpm.RR&lt;V21,0)),COLUMNS(_xlpm.RR)),
TRUE,"_"
))</f>
        <v>3</v>
      </c>
      <c r="HO21" cm="1">
        <f t="array" aca="1" ref="HO21" ca="1">_xlfn.LET(
_xlpm.UP,IF($CY21=1,100,OFFSET(W21,PIV-$CY21+1,0,$CY21-PIV-1,1)),
_xlpm.DD,IF($CY21=END,100,OFFSET(W21,1,0,END-$CY21,1)),
_xlpm.LL,IF(HO$4=1,100,OFFSET(W21,0,PIV-HO$4+1,1,HO$4-PIV-1)),
_xlpm.RR,IF(HO$4=END,100,OFFSET(W21,0,1,1,END-HO$4)),
_xlfn.IFS($C21="","",
HO$4&gt;END,"",
TRUE,IFERROR(_xlfn.XMATCH(FALSE,INDEX(_xlfn.SORTBY(_xlpm.UP,_xlfn.SEQUENCE(ROWS(_xlpm.UP),1,ROWS(_xlpm.UP),-1))&lt;W21,0)),ROWS(_xlpm.UP))*
IFERROR(_xlfn.XMATCH(FALSE,INDEX(_xlpm.DD&lt;W21,0)),ROWS(_xlpm.DD))*
IFERROR(_xlfn.XMATCH(FALSE,INDEX(_xlfn.SORTBY(_xlpm.LL,_xlfn.SEQUENCE(1,COLUMNS(_xlpm.LL),COLUMNS(_xlpm.LL),-1))&lt;W21,0)),COLUMNS(_xlpm.LL))*
IFERROR(_xlfn.XMATCH(FALSE,INDEX(_xlpm.RR&lt;W21,0)),COLUMNS(_xlpm.RR)),
TRUE,"_"
))</f>
        <v>24</v>
      </c>
      <c r="HP21" cm="1">
        <f t="array" aca="1" ref="HP21" ca="1">_xlfn.LET(
_xlpm.UP,IF($CY21=1,100,OFFSET(X21,PIV-$CY21+1,0,$CY21-PIV-1,1)),
_xlpm.DD,IF($CY21=END,100,OFFSET(X21,1,0,END-$CY21,1)),
_xlpm.LL,IF(HP$4=1,100,OFFSET(X21,0,PIV-HP$4+1,1,HP$4-PIV-1)),
_xlpm.RR,IF(HP$4=END,100,OFFSET(X21,0,1,1,END-HP$4)),
_xlfn.IFS($C21="","",
HP$4&gt;END,"",
TRUE,IFERROR(_xlfn.XMATCH(FALSE,INDEX(_xlfn.SORTBY(_xlpm.UP,_xlfn.SEQUENCE(ROWS(_xlpm.UP),1,ROWS(_xlpm.UP),-1))&lt;X21,0)),ROWS(_xlpm.UP))*
IFERROR(_xlfn.XMATCH(FALSE,INDEX(_xlpm.DD&lt;X21,0)),ROWS(_xlpm.DD))*
IFERROR(_xlfn.XMATCH(FALSE,INDEX(_xlfn.SORTBY(_xlpm.LL,_xlfn.SEQUENCE(1,COLUMNS(_xlpm.LL),COLUMNS(_xlpm.LL),-1))&lt;X21,0)),COLUMNS(_xlpm.LL))*
IFERROR(_xlfn.XMATCH(FALSE,INDEX(_xlpm.RR&lt;X21,0)),COLUMNS(_xlpm.RR)),
TRUE,"_"
))</f>
        <v>1</v>
      </c>
      <c r="HQ21" cm="1">
        <f t="array" aca="1" ref="HQ21" ca="1">_xlfn.LET(
_xlpm.UP,IF($CY21=1,100,OFFSET(Y21,PIV-$CY21+1,0,$CY21-PIV-1,1)),
_xlpm.DD,IF($CY21=END,100,OFFSET(Y21,1,0,END-$CY21,1)),
_xlpm.LL,IF(HQ$4=1,100,OFFSET(Y21,0,PIV-HQ$4+1,1,HQ$4-PIV-1)),
_xlpm.RR,IF(HQ$4=END,100,OFFSET(Y21,0,1,1,END-HQ$4)),
_xlfn.IFS($C21="","",
HQ$4&gt;END,"",
TRUE,IFERROR(_xlfn.XMATCH(FALSE,INDEX(_xlfn.SORTBY(_xlpm.UP,_xlfn.SEQUENCE(ROWS(_xlpm.UP),1,ROWS(_xlpm.UP),-1))&lt;Y21,0)),ROWS(_xlpm.UP))*
IFERROR(_xlfn.XMATCH(FALSE,INDEX(_xlpm.DD&lt;Y21,0)),ROWS(_xlpm.DD))*
IFERROR(_xlfn.XMATCH(FALSE,INDEX(_xlfn.SORTBY(_xlpm.LL,_xlfn.SEQUENCE(1,COLUMNS(_xlpm.LL),COLUMNS(_xlpm.LL),-1))&lt;Y21,0)),COLUMNS(_xlpm.LL))*
IFERROR(_xlfn.XMATCH(FALSE,INDEX(_xlpm.RR&lt;Y21,0)),COLUMNS(_xlpm.RR)),
TRUE,"_"
))</f>
        <v>240</v>
      </c>
      <c r="HR21" cm="1">
        <f t="array" aca="1" ref="HR21" ca="1">_xlfn.LET(
_xlpm.UP,IF($CY21=1,100,OFFSET(Z21,PIV-$CY21+1,0,$CY21-PIV-1,1)),
_xlpm.DD,IF($CY21=END,100,OFFSET(Z21,1,0,END-$CY21,1)),
_xlpm.LL,IF(HR$4=1,100,OFFSET(Z21,0,PIV-HR$4+1,1,HR$4-PIV-1)),
_xlpm.RR,IF(HR$4=END,100,OFFSET(Z21,0,1,1,END-HR$4)),
_xlfn.IFS($C21="","",
HR$4&gt;END,"",
TRUE,IFERROR(_xlfn.XMATCH(FALSE,INDEX(_xlfn.SORTBY(_xlpm.UP,_xlfn.SEQUENCE(ROWS(_xlpm.UP),1,ROWS(_xlpm.UP),-1))&lt;Z21,0)),ROWS(_xlpm.UP))*
IFERROR(_xlfn.XMATCH(FALSE,INDEX(_xlpm.DD&lt;Z21,0)),ROWS(_xlpm.DD))*
IFERROR(_xlfn.XMATCH(FALSE,INDEX(_xlfn.SORTBY(_xlpm.LL,_xlfn.SEQUENCE(1,COLUMNS(_xlpm.LL),COLUMNS(_xlpm.LL),-1))&lt;Z21,0)),COLUMNS(_xlpm.LL))*
IFERROR(_xlfn.XMATCH(FALSE,INDEX(_xlpm.RR&lt;Z21,0)),COLUMNS(_xlpm.RR)),
TRUE,"_"
))</f>
        <v>4</v>
      </c>
      <c r="HS21" cm="1">
        <f t="array" aca="1" ref="HS21" ca="1">_xlfn.LET(
_xlpm.UP,IF($CY21=1,100,OFFSET(AA21,PIV-$CY21+1,0,$CY21-PIV-1,1)),
_xlpm.DD,IF($CY21=END,100,OFFSET(AA21,1,0,END-$CY21,1)),
_xlpm.LL,IF(HS$4=1,100,OFFSET(AA21,0,PIV-HS$4+1,1,HS$4-PIV-1)),
_xlpm.RR,IF(HS$4=END,100,OFFSET(AA21,0,1,1,END-HS$4)),
_xlfn.IFS($C21="","",
HS$4&gt;END,"",
TRUE,IFERROR(_xlfn.XMATCH(FALSE,INDEX(_xlfn.SORTBY(_xlpm.UP,_xlfn.SEQUENCE(ROWS(_xlpm.UP),1,ROWS(_xlpm.UP),-1))&lt;AA21,0)),ROWS(_xlpm.UP))*
IFERROR(_xlfn.XMATCH(FALSE,INDEX(_xlpm.DD&lt;AA21,0)),ROWS(_xlpm.DD))*
IFERROR(_xlfn.XMATCH(FALSE,INDEX(_xlfn.SORTBY(_xlpm.LL,_xlfn.SEQUENCE(1,COLUMNS(_xlpm.LL),COLUMNS(_xlpm.LL),-1))&lt;AA21,0)),COLUMNS(_xlpm.LL))*
IFERROR(_xlfn.XMATCH(FALSE,INDEX(_xlpm.RR&lt;AA21,0)),COLUMNS(_xlpm.RR)),
TRUE,"_"
))</f>
        <v>16</v>
      </c>
      <c r="HT21" cm="1">
        <f t="array" aca="1" ref="HT21" ca="1">_xlfn.LET(
_xlpm.UP,IF($CY21=1,100,OFFSET(AB21,PIV-$CY21+1,0,$CY21-PIV-1,1)),
_xlpm.DD,IF($CY21=END,100,OFFSET(AB21,1,0,END-$CY21,1)),
_xlpm.LL,IF(HT$4=1,100,OFFSET(AB21,0,PIV-HT$4+1,1,HT$4-PIV-1)),
_xlpm.RR,IF(HT$4=END,100,OFFSET(AB21,0,1,1,END-HT$4)),
_xlfn.IFS($C21="","",
HT$4&gt;END,"",
TRUE,IFERROR(_xlfn.XMATCH(FALSE,INDEX(_xlfn.SORTBY(_xlpm.UP,_xlfn.SEQUENCE(ROWS(_xlpm.UP),1,ROWS(_xlpm.UP),-1))&lt;AB21,0)),ROWS(_xlpm.UP))*
IFERROR(_xlfn.XMATCH(FALSE,INDEX(_xlpm.DD&lt;AB21,0)),ROWS(_xlpm.DD))*
IFERROR(_xlfn.XMATCH(FALSE,INDEX(_xlfn.SORTBY(_xlpm.LL,_xlfn.SEQUENCE(1,COLUMNS(_xlpm.LL),COLUMNS(_xlpm.LL),-1))&lt;AB21,0)),COLUMNS(_xlpm.LL))*
IFERROR(_xlfn.XMATCH(FALSE,INDEX(_xlpm.RR&lt;AB21,0)),COLUMNS(_xlpm.RR)),
TRUE,"_"
))</f>
        <v>60</v>
      </c>
      <c r="HU21" cm="1">
        <f t="array" aca="1" ref="HU21" ca="1">_xlfn.LET(
_xlpm.UP,IF($CY21=1,100,OFFSET(AC21,PIV-$CY21+1,0,$CY21-PIV-1,1)),
_xlpm.DD,IF($CY21=END,100,OFFSET(AC21,1,0,END-$CY21,1)),
_xlpm.LL,IF(HU$4=1,100,OFFSET(AC21,0,PIV-HU$4+1,1,HU$4-PIV-1)),
_xlpm.RR,IF(HU$4=END,100,OFFSET(AC21,0,1,1,END-HU$4)),
_xlfn.IFS($C21="","",
HU$4&gt;END,"",
TRUE,IFERROR(_xlfn.XMATCH(FALSE,INDEX(_xlfn.SORTBY(_xlpm.UP,_xlfn.SEQUENCE(ROWS(_xlpm.UP),1,ROWS(_xlpm.UP),-1))&lt;AC21,0)),ROWS(_xlpm.UP))*
IFERROR(_xlfn.XMATCH(FALSE,INDEX(_xlpm.DD&lt;AC21,0)),ROWS(_xlpm.DD))*
IFERROR(_xlfn.XMATCH(FALSE,INDEX(_xlfn.SORTBY(_xlpm.LL,_xlfn.SEQUENCE(1,COLUMNS(_xlpm.LL),COLUMNS(_xlpm.LL),-1))&lt;AC21,0)),COLUMNS(_xlpm.LL))*
IFERROR(_xlfn.XMATCH(FALSE,INDEX(_xlpm.RR&lt;AC21,0)),COLUMNS(_xlpm.RR)),
TRUE,"_"
))</f>
        <v>1</v>
      </c>
      <c r="HV21" cm="1">
        <f t="array" aca="1" ref="HV21" ca="1">_xlfn.LET(
_xlpm.UP,IF($CY21=1,100,OFFSET(AD21,PIV-$CY21+1,0,$CY21-PIV-1,1)),
_xlpm.DD,IF($CY21=END,100,OFFSET(AD21,1,0,END-$CY21,1)),
_xlpm.LL,IF(HV$4=1,100,OFFSET(AD21,0,PIV-HV$4+1,1,HV$4-PIV-1)),
_xlpm.RR,IF(HV$4=END,100,OFFSET(AD21,0,1,1,END-HV$4)),
_xlfn.IFS($C21="","",
HV$4&gt;END,"",
TRUE,IFERROR(_xlfn.XMATCH(FALSE,INDEX(_xlfn.SORTBY(_xlpm.UP,_xlfn.SEQUENCE(ROWS(_xlpm.UP),1,ROWS(_xlpm.UP),-1))&lt;AD21,0)),ROWS(_xlpm.UP))*
IFERROR(_xlfn.XMATCH(FALSE,INDEX(_xlpm.DD&lt;AD21,0)),ROWS(_xlpm.DD))*
IFERROR(_xlfn.XMATCH(FALSE,INDEX(_xlfn.SORTBY(_xlpm.LL,_xlfn.SEQUENCE(1,COLUMNS(_xlpm.LL),COLUMNS(_xlpm.LL),-1))&lt;AD21,0)),COLUMNS(_xlpm.LL))*
IFERROR(_xlfn.XMATCH(FALSE,INDEX(_xlpm.RR&lt;AD21,0)),COLUMNS(_xlpm.RR)),
TRUE,"_"
))</f>
        <v>2</v>
      </c>
      <c r="HW21" cm="1">
        <f t="array" aca="1" ref="HW21" ca="1">_xlfn.LET(
_xlpm.UP,IF($CY21=1,100,OFFSET(AE21,PIV-$CY21+1,0,$CY21-PIV-1,1)),
_xlpm.DD,IF($CY21=END,100,OFFSET(AE21,1,0,END-$CY21,1)),
_xlpm.LL,IF(HW$4=1,100,OFFSET(AE21,0,PIV-HW$4+1,1,HW$4-PIV-1)),
_xlpm.RR,IF(HW$4=END,100,OFFSET(AE21,0,1,1,END-HW$4)),
_xlfn.IFS($C21="","",
HW$4&gt;END,"",
TRUE,IFERROR(_xlfn.XMATCH(FALSE,INDEX(_xlfn.SORTBY(_xlpm.UP,_xlfn.SEQUENCE(ROWS(_xlpm.UP),1,ROWS(_xlpm.UP),-1))&lt;AE21,0)),ROWS(_xlpm.UP))*
IFERROR(_xlfn.XMATCH(FALSE,INDEX(_xlpm.DD&lt;AE21,0)),ROWS(_xlpm.DD))*
IFERROR(_xlfn.XMATCH(FALSE,INDEX(_xlfn.SORTBY(_xlpm.LL,_xlfn.SEQUENCE(1,COLUMNS(_xlpm.LL),COLUMNS(_xlpm.LL),-1))&lt;AE21,0)),COLUMNS(_xlpm.LL))*
IFERROR(_xlfn.XMATCH(FALSE,INDEX(_xlpm.RR&lt;AE21,0)),COLUMNS(_xlpm.RR)),
TRUE,"_"
))</f>
        <v>48384</v>
      </c>
      <c r="HX21" cm="1">
        <f t="array" aca="1" ref="HX21" ca="1">_xlfn.LET(
_xlpm.UP,IF($CY21=1,100,OFFSET(AF21,PIV-$CY21+1,0,$CY21-PIV-1,1)),
_xlpm.DD,IF($CY21=END,100,OFFSET(AF21,1,0,END-$CY21,1)),
_xlpm.LL,IF(HX$4=1,100,OFFSET(AF21,0,PIV-HX$4+1,1,HX$4-PIV-1)),
_xlpm.RR,IF(HX$4=END,100,OFFSET(AF21,0,1,1,END-HX$4)),
_xlfn.IFS($C21="","",
HX$4&gt;END,"",
TRUE,IFERROR(_xlfn.XMATCH(FALSE,INDEX(_xlfn.SORTBY(_xlpm.UP,_xlfn.SEQUENCE(ROWS(_xlpm.UP),1,ROWS(_xlpm.UP),-1))&lt;AF21,0)),ROWS(_xlpm.UP))*
IFERROR(_xlfn.XMATCH(FALSE,INDEX(_xlpm.DD&lt;AF21,0)),ROWS(_xlpm.DD))*
IFERROR(_xlfn.XMATCH(FALSE,INDEX(_xlfn.SORTBY(_xlpm.LL,_xlfn.SEQUENCE(1,COLUMNS(_xlpm.LL),COLUMNS(_xlpm.LL),-1))&lt;AF21,0)),COLUMNS(_xlpm.LL))*
IFERROR(_xlfn.XMATCH(FALSE,INDEX(_xlpm.RR&lt;AF21,0)),COLUMNS(_xlpm.RR)),
TRUE,"_"
))</f>
        <v>2</v>
      </c>
      <c r="HY21" cm="1">
        <f t="array" aca="1" ref="HY21" ca="1">_xlfn.LET(
_xlpm.UP,IF($CY21=1,100,OFFSET(AG21,PIV-$CY21+1,0,$CY21-PIV-1,1)),
_xlpm.DD,IF($CY21=END,100,OFFSET(AG21,1,0,END-$CY21,1)),
_xlpm.LL,IF(HY$4=1,100,OFFSET(AG21,0,PIV-HY$4+1,1,HY$4-PIV-1)),
_xlpm.RR,IF(HY$4=END,100,OFFSET(AG21,0,1,1,END-HY$4)),
_xlfn.IFS($C21="","",
HY$4&gt;END,"",
TRUE,IFERROR(_xlfn.XMATCH(FALSE,INDEX(_xlfn.SORTBY(_xlpm.UP,_xlfn.SEQUENCE(ROWS(_xlpm.UP),1,ROWS(_xlpm.UP),-1))&lt;AG21,0)),ROWS(_xlpm.UP))*
IFERROR(_xlfn.XMATCH(FALSE,INDEX(_xlpm.DD&lt;AG21,0)),ROWS(_xlpm.DD))*
IFERROR(_xlfn.XMATCH(FALSE,INDEX(_xlfn.SORTBY(_xlpm.LL,_xlfn.SEQUENCE(1,COLUMNS(_xlpm.LL),COLUMNS(_xlpm.LL),-1))&lt;AG21,0)),COLUMNS(_xlpm.LL))*
IFERROR(_xlfn.XMATCH(FALSE,INDEX(_xlpm.RR&lt;AG21,0)),COLUMNS(_xlpm.RR)),
TRUE,"_"
))</f>
        <v>96</v>
      </c>
      <c r="HZ21" cm="1">
        <f t="array" aca="1" ref="HZ21" ca="1">_xlfn.LET(
_xlpm.UP,IF($CY21=1,100,OFFSET(AH21,PIV-$CY21+1,0,$CY21-PIV-1,1)),
_xlpm.DD,IF($CY21=END,100,OFFSET(AH21,1,0,END-$CY21,1)),
_xlpm.LL,IF(HZ$4=1,100,OFFSET(AH21,0,PIV-HZ$4+1,1,HZ$4-PIV-1)),
_xlpm.RR,IF(HZ$4=END,100,OFFSET(AH21,0,1,1,END-HZ$4)),
_xlfn.IFS($C21="","",
HZ$4&gt;END,"",
TRUE,IFERROR(_xlfn.XMATCH(FALSE,INDEX(_xlfn.SORTBY(_xlpm.UP,_xlfn.SEQUENCE(ROWS(_xlpm.UP),1,ROWS(_xlpm.UP),-1))&lt;AH21,0)),ROWS(_xlpm.UP))*
IFERROR(_xlfn.XMATCH(FALSE,INDEX(_xlpm.DD&lt;AH21,0)),ROWS(_xlpm.DD))*
IFERROR(_xlfn.XMATCH(FALSE,INDEX(_xlfn.SORTBY(_xlpm.LL,_xlfn.SEQUENCE(1,COLUMNS(_xlpm.LL),COLUMNS(_xlpm.LL),-1))&lt;AH21,0)),COLUMNS(_xlpm.LL))*
IFERROR(_xlfn.XMATCH(FALSE,INDEX(_xlpm.RR&lt;AH21,0)),COLUMNS(_xlpm.RR)),
TRUE,"_"
))</f>
        <v>4</v>
      </c>
      <c r="IA21" cm="1">
        <f t="array" aca="1" ref="IA21" ca="1">_xlfn.LET(
_xlpm.UP,IF($CY21=1,100,OFFSET(AI21,PIV-$CY21+1,0,$CY21-PIV-1,1)),
_xlpm.DD,IF($CY21=END,100,OFFSET(AI21,1,0,END-$CY21,1)),
_xlpm.LL,IF(IA$4=1,100,OFFSET(AI21,0,PIV-IA$4+1,1,IA$4-PIV-1)),
_xlpm.RR,IF(IA$4=END,100,OFFSET(AI21,0,1,1,END-IA$4)),
_xlfn.IFS($C21="","",
IA$4&gt;END,"",
TRUE,IFERROR(_xlfn.XMATCH(FALSE,INDEX(_xlfn.SORTBY(_xlpm.UP,_xlfn.SEQUENCE(ROWS(_xlpm.UP),1,ROWS(_xlpm.UP),-1))&lt;AI21,0)),ROWS(_xlpm.UP))*
IFERROR(_xlfn.XMATCH(FALSE,INDEX(_xlpm.DD&lt;AI21,0)),ROWS(_xlpm.DD))*
IFERROR(_xlfn.XMATCH(FALSE,INDEX(_xlfn.SORTBY(_xlpm.LL,_xlfn.SEQUENCE(1,COLUMNS(_xlpm.LL),COLUMNS(_xlpm.LL),-1))&lt;AI21,0)),COLUMNS(_xlpm.LL))*
IFERROR(_xlfn.XMATCH(FALSE,INDEX(_xlpm.RR&lt;AI21,0)),COLUMNS(_xlpm.RR)),
TRUE,"_"
))</f>
        <v>1</v>
      </c>
      <c r="IB21" cm="1">
        <f t="array" aca="1" ref="IB21" ca="1">_xlfn.LET(
_xlpm.UP,IF($CY21=1,100,OFFSET(AJ21,PIV-$CY21+1,0,$CY21-PIV-1,1)),
_xlpm.DD,IF($CY21=END,100,OFFSET(AJ21,1,0,END-$CY21,1)),
_xlpm.LL,IF(IB$4=1,100,OFFSET(AJ21,0,PIV-IB$4+1,1,IB$4-PIV-1)),
_xlpm.RR,IF(IB$4=END,100,OFFSET(AJ21,0,1,1,END-IB$4)),
_xlfn.IFS($C21="","",
IB$4&gt;END,"",
TRUE,IFERROR(_xlfn.XMATCH(FALSE,INDEX(_xlfn.SORTBY(_xlpm.UP,_xlfn.SEQUENCE(ROWS(_xlpm.UP),1,ROWS(_xlpm.UP),-1))&lt;AJ21,0)),ROWS(_xlpm.UP))*
IFERROR(_xlfn.XMATCH(FALSE,INDEX(_xlpm.DD&lt;AJ21,0)),ROWS(_xlpm.DD))*
IFERROR(_xlfn.XMATCH(FALSE,INDEX(_xlfn.SORTBY(_xlpm.LL,_xlfn.SEQUENCE(1,COLUMNS(_xlpm.LL),COLUMNS(_xlpm.LL),-1))&lt;AJ21,0)),COLUMNS(_xlpm.LL))*
IFERROR(_xlfn.XMATCH(FALSE,INDEX(_xlpm.RR&lt;AJ21,0)),COLUMNS(_xlpm.RR)),
TRUE,"_"
))</f>
        <v>1</v>
      </c>
      <c r="IC21" cm="1">
        <f t="array" aca="1" ref="IC21" ca="1">_xlfn.LET(
_xlpm.UP,IF($CY21=1,100,OFFSET(AK21,PIV-$CY21+1,0,$CY21-PIV-1,1)),
_xlpm.DD,IF($CY21=END,100,OFFSET(AK21,1,0,END-$CY21,1)),
_xlpm.LL,IF(IC$4=1,100,OFFSET(AK21,0,PIV-IC$4+1,1,IC$4-PIV-1)),
_xlpm.RR,IF(IC$4=END,100,OFFSET(AK21,0,1,1,END-IC$4)),
_xlfn.IFS($C21="","",
IC$4&gt;END,"",
TRUE,IFERROR(_xlfn.XMATCH(FALSE,INDEX(_xlfn.SORTBY(_xlpm.UP,_xlfn.SEQUENCE(ROWS(_xlpm.UP),1,ROWS(_xlpm.UP),-1))&lt;AK21,0)),ROWS(_xlpm.UP))*
IFERROR(_xlfn.XMATCH(FALSE,INDEX(_xlpm.DD&lt;AK21,0)),ROWS(_xlpm.DD))*
IFERROR(_xlfn.XMATCH(FALSE,INDEX(_xlfn.SORTBY(_xlpm.LL,_xlfn.SEQUENCE(1,COLUMNS(_xlpm.LL),COLUMNS(_xlpm.LL),-1))&lt;AK21,0)),COLUMNS(_xlpm.LL))*
IFERROR(_xlfn.XMATCH(FALSE,INDEX(_xlpm.RR&lt;AK21,0)),COLUMNS(_xlpm.RR)),
TRUE,"_"
))</f>
        <v>1</v>
      </c>
      <c r="ID21" cm="1">
        <f t="array" aca="1" ref="ID21" ca="1">_xlfn.LET(
_xlpm.UP,IF($CY21=1,100,OFFSET(AL21,PIV-$CY21+1,0,$CY21-PIV-1,1)),
_xlpm.DD,IF($CY21=END,100,OFFSET(AL21,1,0,END-$CY21,1)),
_xlpm.LL,IF(ID$4=1,100,OFFSET(AL21,0,PIV-ID$4+1,1,ID$4-PIV-1)),
_xlpm.RR,IF(ID$4=END,100,OFFSET(AL21,0,1,1,END-ID$4)),
_xlfn.IFS($C21="","",
ID$4&gt;END,"",
TRUE,IFERROR(_xlfn.XMATCH(FALSE,INDEX(_xlfn.SORTBY(_xlpm.UP,_xlfn.SEQUENCE(ROWS(_xlpm.UP),1,ROWS(_xlpm.UP),-1))&lt;AL21,0)),ROWS(_xlpm.UP))*
IFERROR(_xlfn.XMATCH(FALSE,INDEX(_xlpm.DD&lt;AL21,0)),ROWS(_xlpm.DD))*
IFERROR(_xlfn.XMATCH(FALSE,INDEX(_xlfn.SORTBY(_xlpm.LL,_xlfn.SEQUENCE(1,COLUMNS(_xlpm.LL),COLUMNS(_xlpm.LL),-1))&lt;AL21,0)),COLUMNS(_xlpm.LL))*
IFERROR(_xlfn.XMATCH(FALSE,INDEX(_xlpm.RR&lt;AL21,0)),COLUMNS(_xlpm.RR)),
TRUE,"_"
))</f>
        <v>15</v>
      </c>
      <c r="IE21" cm="1">
        <f t="array" aca="1" ref="IE21" ca="1">_xlfn.LET(
_xlpm.UP,IF($CY21=1,100,OFFSET(AM21,PIV-$CY21+1,0,$CY21-PIV-1,1)),
_xlpm.DD,IF($CY21=END,100,OFFSET(AM21,1,0,END-$CY21,1)),
_xlpm.LL,IF(IE$4=1,100,OFFSET(AM21,0,PIV-IE$4+1,1,IE$4-PIV-1)),
_xlpm.RR,IF(IE$4=END,100,OFFSET(AM21,0,1,1,END-IE$4)),
_xlfn.IFS($C21="","",
IE$4&gt;END,"",
TRUE,IFERROR(_xlfn.XMATCH(FALSE,INDEX(_xlfn.SORTBY(_xlpm.UP,_xlfn.SEQUENCE(ROWS(_xlpm.UP),1,ROWS(_xlpm.UP),-1))&lt;AM21,0)),ROWS(_xlpm.UP))*
IFERROR(_xlfn.XMATCH(FALSE,INDEX(_xlpm.DD&lt;AM21,0)),ROWS(_xlpm.DD))*
IFERROR(_xlfn.XMATCH(FALSE,INDEX(_xlfn.SORTBY(_xlpm.LL,_xlfn.SEQUENCE(1,COLUMNS(_xlpm.LL),COLUMNS(_xlpm.LL),-1))&lt;AM21,0)),COLUMNS(_xlpm.LL))*
IFERROR(_xlfn.XMATCH(FALSE,INDEX(_xlpm.RR&lt;AM21,0)),COLUMNS(_xlpm.RR)),
TRUE,"_"
))</f>
        <v>36</v>
      </c>
      <c r="IF21" cm="1">
        <f t="array" aca="1" ref="IF21" ca="1">_xlfn.LET(
_xlpm.UP,IF($CY21=1,100,OFFSET(AN21,PIV-$CY21+1,0,$CY21-PIV-1,1)),
_xlpm.DD,IF($CY21=END,100,OFFSET(AN21,1,0,END-$CY21,1)),
_xlpm.LL,IF(IF$4=1,100,OFFSET(AN21,0,PIV-IF$4+1,1,IF$4-PIV-1)),
_xlpm.RR,IF(IF$4=END,100,OFFSET(AN21,0,1,1,END-IF$4)),
_xlfn.IFS($C21="","",
IF$4&gt;END,"",
TRUE,IFERROR(_xlfn.XMATCH(FALSE,INDEX(_xlfn.SORTBY(_xlpm.UP,_xlfn.SEQUENCE(ROWS(_xlpm.UP),1,ROWS(_xlpm.UP),-1))&lt;AN21,0)),ROWS(_xlpm.UP))*
IFERROR(_xlfn.XMATCH(FALSE,INDEX(_xlpm.DD&lt;AN21,0)),ROWS(_xlpm.DD))*
IFERROR(_xlfn.XMATCH(FALSE,INDEX(_xlfn.SORTBY(_xlpm.LL,_xlfn.SEQUENCE(1,COLUMNS(_xlpm.LL),COLUMNS(_xlpm.LL),-1))&lt;AN21,0)),COLUMNS(_xlpm.LL))*
IFERROR(_xlfn.XMATCH(FALSE,INDEX(_xlpm.RR&lt;AN21,0)),COLUMNS(_xlpm.RR)),
TRUE,"_"
))</f>
        <v>3</v>
      </c>
      <c r="IG21" cm="1">
        <f t="array" aca="1" ref="IG21" ca="1">_xlfn.LET(
_xlpm.UP,IF($CY21=1,100,OFFSET(AO21,PIV-$CY21+1,0,$CY21-PIV-1,1)),
_xlpm.DD,IF($CY21=END,100,OFFSET(AO21,1,0,END-$CY21,1)),
_xlpm.LL,IF(IG$4=1,100,OFFSET(AO21,0,PIV-IG$4+1,1,IG$4-PIV-1)),
_xlpm.RR,IF(IG$4=END,100,OFFSET(AO21,0,1,1,END-IG$4)),
_xlfn.IFS($C21="","",
IG$4&gt;END,"",
TRUE,IFERROR(_xlfn.XMATCH(FALSE,INDEX(_xlfn.SORTBY(_xlpm.UP,_xlfn.SEQUENCE(ROWS(_xlpm.UP),1,ROWS(_xlpm.UP),-1))&lt;AO21,0)),ROWS(_xlpm.UP))*
IFERROR(_xlfn.XMATCH(FALSE,INDEX(_xlpm.DD&lt;AO21,0)),ROWS(_xlpm.DD))*
IFERROR(_xlfn.XMATCH(FALSE,INDEX(_xlfn.SORTBY(_xlpm.LL,_xlfn.SEQUENCE(1,COLUMNS(_xlpm.LL),COLUMNS(_xlpm.LL),-1))&lt;AO21,0)),COLUMNS(_xlpm.LL))*
IFERROR(_xlfn.XMATCH(FALSE,INDEX(_xlpm.RR&lt;AO21,0)),COLUMNS(_xlpm.RR)),
TRUE,"_"
))</f>
        <v>3</v>
      </c>
      <c r="IH21" cm="1">
        <f t="array" aca="1" ref="IH21" ca="1">_xlfn.LET(
_xlpm.UP,IF($CY21=1,100,OFFSET(AP21,PIV-$CY21+1,0,$CY21-PIV-1,1)),
_xlpm.DD,IF($CY21=END,100,OFFSET(AP21,1,0,END-$CY21,1)),
_xlpm.LL,IF(IH$4=1,100,OFFSET(AP21,0,PIV-IH$4+1,1,IH$4-PIV-1)),
_xlpm.RR,IF(IH$4=END,100,OFFSET(AP21,0,1,1,END-IH$4)),
_xlfn.IFS($C21="","",
IH$4&gt;END,"",
TRUE,IFERROR(_xlfn.XMATCH(FALSE,INDEX(_xlfn.SORTBY(_xlpm.UP,_xlfn.SEQUENCE(ROWS(_xlpm.UP),1,ROWS(_xlpm.UP),-1))&lt;AP21,0)),ROWS(_xlpm.UP))*
IFERROR(_xlfn.XMATCH(FALSE,INDEX(_xlpm.DD&lt;AP21,0)),ROWS(_xlpm.DD))*
IFERROR(_xlfn.XMATCH(FALSE,INDEX(_xlfn.SORTBY(_xlpm.LL,_xlfn.SEQUENCE(1,COLUMNS(_xlpm.LL),COLUMNS(_xlpm.LL),-1))&lt;AP21,0)),COLUMNS(_xlpm.LL))*
IFERROR(_xlfn.XMATCH(FALSE,INDEX(_xlpm.RR&lt;AP21,0)),COLUMNS(_xlpm.RR)),
TRUE,"_"
))</f>
        <v>1</v>
      </c>
      <c r="II21" cm="1">
        <f t="array" aca="1" ref="II21" ca="1">_xlfn.LET(
_xlpm.UP,IF($CY21=1,100,OFFSET(AQ21,PIV-$CY21+1,0,$CY21-PIV-1,1)),
_xlpm.DD,IF($CY21=END,100,OFFSET(AQ21,1,0,END-$CY21,1)),
_xlpm.LL,IF(II$4=1,100,OFFSET(AQ21,0,PIV-II$4+1,1,II$4-PIV-1)),
_xlpm.RR,IF(II$4=END,100,OFFSET(AQ21,0,1,1,END-II$4)),
_xlfn.IFS($C21="","",
II$4&gt;END,"",
TRUE,IFERROR(_xlfn.XMATCH(FALSE,INDEX(_xlfn.SORTBY(_xlpm.UP,_xlfn.SEQUENCE(ROWS(_xlpm.UP),1,ROWS(_xlpm.UP),-1))&lt;AQ21,0)),ROWS(_xlpm.UP))*
IFERROR(_xlfn.XMATCH(FALSE,INDEX(_xlpm.DD&lt;AQ21,0)),ROWS(_xlpm.DD))*
IFERROR(_xlfn.XMATCH(FALSE,INDEX(_xlfn.SORTBY(_xlpm.LL,_xlfn.SEQUENCE(1,COLUMNS(_xlpm.LL),COLUMNS(_xlpm.LL),-1))&lt;AQ21,0)),COLUMNS(_xlpm.LL))*
IFERROR(_xlfn.XMATCH(FALSE,INDEX(_xlpm.RR&lt;AQ21,0)),COLUMNS(_xlpm.RR)),
TRUE,"_"
))</f>
        <v>1</v>
      </c>
      <c r="IJ21" cm="1">
        <f t="array" aca="1" ref="IJ21" ca="1">_xlfn.LET(
_xlpm.UP,IF($CY21=1,100,OFFSET(AR21,PIV-$CY21+1,0,$CY21-PIV-1,1)),
_xlpm.DD,IF($CY21=END,100,OFFSET(AR21,1,0,END-$CY21,1)),
_xlpm.LL,IF(IJ$4=1,100,OFFSET(AR21,0,PIV-IJ$4+1,1,IJ$4-PIV-1)),
_xlpm.RR,IF(IJ$4=END,100,OFFSET(AR21,0,1,1,END-IJ$4)),
_xlfn.IFS($C21="","",
IJ$4&gt;END,"",
TRUE,IFERROR(_xlfn.XMATCH(FALSE,INDEX(_xlfn.SORTBY(_xlpm.UP,_xlfn.SEQUENCE(ROWS(_xlpm.UP),1,ROWS(_xlpm.UP),-1))&lt;AR21,0)),ROWS(_xlpm.UP))*
IFERROR(_xlfn.XMATCH(FALSE,INDEX(_xlpm.DD&lt;AR21,0)),ROWS(_xlpm.DD))*
IFERROR(_xlfn.XMATCH(FALSE,INDEX(_xlfn.SORTBY(_xlpm.LL,_xlfn.SEQUENCE(1,COLUMNS(_xlpm.LL),COLUMNS(_xlpm.LL),-1))&lt;AR21,0)),COLUMNS(_xlpm.LL))*
IFERROR(_xlfn.XMATCH(FALSE,INDEX(_xlpm.RR&lt;AR21,0)),COLUMNS(_xlpm.RR)),
TRUE,"_"
))</f>
        <v>6</v>
      </c>
      <c r="IK21" cm="1">
        <f t="array" aca="1" ref="IK21" ca="1">_xlfn.LET(
_xlpm.UP,IF($CY21=1,100,OFFSET(AS21,PIV-$CY21+1,0,$CY21-PIV-1,1)),
_xlpm.DD,IF($CY21=END,100,OFFSET(AS21,1,0,END-$CY21,1)),
_xlpm.LL,IF(IK$4=1,100,OFFSET(AS21,0,PIV-IK$4+1,1,IK$4-PIV-1)),
_xlpm.RR,IF(IK$4=END,100,OFFSET(AS21,0,1,1,END-IK$4)),
_xlfn.IFS($C21="","",
IK$4&gt;END,"",
TRUE,IFERROR(_xlfn.XMATCH(FALSE,INDEX(_xlfn.SORTBY(_xlpm.UP,_xlfn.SEQUENCE(ROWS(_xlpm.UP),1,ROWS(_xlpm.UP),-1))&lt;AS21,0)),ROWS(_xlpm.UP))*
IFERROR(_xlfn.XMATCH(FALSE,INDEX(_xlpm.DD&lt;AS21,0)),ROWS(_xlpm.DD))*
IFERROR(_xlfn.XMATCH(FALSE,INDEX(_xlfn.SORTBY(_xlpm.LL,_xlfn.SEQUENCE(1,COLUMNS(_xlpm.LL),COLUMNS(_xlpm.LL),-1))&lt;AS21,0)),COLUMNS(_xlpm.LL))*
IFERROR(_xlfn.XMATCH(FALSE,INDEX(_xlpm.RR&lt;AS21,0)),COLUMNS(_xlpm.RR)),
TRUE,"_"
))</f>
        <v>288</v>
      </c>
      <c r="IL21" cm="1">
        <f t="array" aca="1" ref="IL21" ca="1">_xlfn.LET(
_xlpm.UP,IF($CY21=1,100,OFFSET(AT21,PIV-$CY21+1,0,$CY21-PIV-1,1)),
_xlpm.DD,IF($CY21=END,100,OFFSET(AT21,1,0,END-$CY21,1)),
_xlpm.LL,IF(IL$4=1,100,OFFSET(AT21,0,PIV-IL$4+1,1,IL$4-PIV-1)),
_xlpm.RR,IF(IL$4=END,100,OFFSET(AT21,0,1,1,END-IL$4)),
_xlfn.IFS($C21="","",
IL$4&gt;END,"",
TRUE,IFERROR(_xlfn.XMATCH(FALSE,INDEX(_xlfn.SORTBY(_xlpm.UP,_xlfn.SEQUENCE(ROWS(_xlpm.UP),1,ROWS(_xlpm.UP),-1))&lt;AT21,0)),ROWS(_xlpm.UP))*
IFERROR(_xlfn.XMATCH(FALSE,INDEX(_xlpm.DD&lt;AT21,0)),ROWS(_xlpm.DD))*
IFERROR(_xlfn.XMATCH(FALSE,INDEX(_xlfn.SORTBY(_xlpm.LL,_xlfn.SEQUENCE(1,COLUMNS(_xlpm.LL),COLUMNS(_xlpm.LL),-1))&lt;AT21,0)),COLUMNS(_xlpm.LL))*
IFERROR(_xlfn.XMATCH(FALSE,INDEX(_xlpm.RR&lt;AT21,0)),COLUMNS(_xlpm.RR)),
TRUE,"_"
))</f>
        <v>6</v>
      </c>
      <c r="IM21" cm="1">
        <f t="array" aca="1" ref="IM21" ca="1">_xlfn.LET(
_xlpm.UP,IF($CY21=1,100,OFFSET(AU21,PIV-$CY21+1,0,$CY21-PIV-1,1)),
_xlpm.DD,IF($CY21=END,100,OFFSET(AU21,1,0,END-$CY21,1)),
_xlpm.LL,IF(IM$4=1,100,OFFSET(AU21,0,PIV-IM$4+1,1,IM$4-PIV-1)),
_xlpm.RR,IF(IM$4=END,100,OFFSET(AU21,0,1,1,END-IM$4)),
_xlfn.IFS($C21="","",
IM$4&gt;END,"",
TRUE,IFERROR(_xlfn.XMATCH(FALSE,INDEX(_xlfn.SORTBY(_xlpm.UP,_xlfn.SEQUENCE(ROWS(_xlpm.UP),1,ROWS(_xlpm.UP),-1))&lt;AU21,0)),ROWS(_xlpm.UP))*
IFERROR(_xlfn.XMATCH(FALSE,INDEX(_xlpm.DD&lt;AU21,0)),ROWS(_xlpm.DD))*
IFERROR(_xlfn.XMATCH(FALSE,INDEX(_xlfn.SORTBY(_xlpm.LL,_xlfn.SEQUENCE(1,COLUMNS(_xlpm.LL),COLUMNS(_xlpm.LL),-1))&lt;AU21,0)),COLUMNS(_xlpm.LL))*
IFERROR(_xlfn.XMATCH(FALSE,INDEX(_xlpm.RR&lt;AU21,0)),COLUMNS(_xlpm.RR)),
TRUE,"_"
))</f>
        <v>344</v>
      </c>
      <c r="IN21" cm="1">
        <f t="array" aca="1" ref="IN21" ca="1">_xlfn.LET(
_xlpm.UP,IF($CY21=1,100,OFFSET(AV21,PIV-$CY21+1,0,$CY21-PIV-1,1)),
_xlpm.DD,IF($CY21=END,100,OFFSET(AV21,1,0,END-$CY21,1)),
_xlpm.LL,IF(IN$4=1,100,OFFSET(AV21,0,PIV-IN$4+1,1,IN$4-PIV-1)),
_xlpm.RR,IF(IN$4=END,100,OFFSET(AV21,0,1,1,END-IN$4)),
_xlfn.IFS($C21="","",
IN$4&gt;END,"",
TRUE,IFERROR(_xlfn.XMATCH(FALSE,INDEX(_xlfn.SORTBY(_xlpm.UP,_xlfn.SEQUENCE(ROWS(_xlpm.UP),1,ROWS(_xlpm.UP),-1))&lt;AV21,0)),ROWS(_xlpm.UP))*
IFERROR(_xlfn.XMATCH(FALSE,INDEX(_xlpm.DD&lt;AV21,0)),ROWS(_xlpm.DD))*
IFERROR(_xlfn.XMATCH(FALSE,INDEX(_xlfn.SORTBY(_xlpm.LL,_xlfn.SEQUENCE(1,COLUMNS(_xlpm.LL),COLUMNS(_xlpm.LL),-1))&lt;AV21,0)),COLUMNS(_xlpm.LL))*
IFERROR(_xlfn.XMATCH(FALSE,INDEX(_xlpm.RR&lt;AV21,0)),COLUMNS(_xlpm.RR)),
TRUE,"_"
))</f>
        <v>160</v>
      </c>
      <c r="IO21" cm="1">
        <f t="array" aca="1" ref="IO21" ca="1">_xlfn.LET(
_xlpm.UP,IF($CY21=1,100,OFFSET(AW21,PIV-$CY21+1,0,$CY21-PIV-1,1)),
_xlpm.DD,IF($CY21=END,100,OFFSET(AW21,1,0,END-$CY21,1)),
_xlpm.LL,IF(IO$4=1,100,OFFSET(AW21,0,PIV-IO$4+1,1,IO$4-PIV-1)),
_xlpm.RR,IF(IO$4=END,100,OFFSET(AW21,0,1,1,END-IO$4)),
_xlfn.IFS($C21="","",
IO$4&gt;END,"",
TRUE,IFERROR(_xlfn.XMATCH(FALSE,INDEX(_xlfn.SORTBY(_xlpm.UP,_xlfn.SEQUENCE(ROWS(_xlpm.UP),1,ROWS(_xlpm.UP),-1))&lt;AW21,0)),ROWS(_xlpm.UP))*
IFERROR(_xlfn.XMATCH(FALSE,INDEX(_xlpm.DD&lt;AW21,0)),ROWS(_xlpm.DD))*
IFERROR(_xlfn.XMATCH(FALSE,INDEX(_xlfn.SORTBY(_xlpm.LL,_xlfn.SEQUENCE(1,COLUMNS(_xlpm.LL),COLUMNS(_xlpm.LL),-1))&lt;AW21,0)),COLUMNS(_xlpm.LL))*
IFERROR(_xlfn.XMATCH(FALSE,INDEX(_xlpm.RR&lt;AW21,0)),COLUMNS(_xlpm.RR)),
TRUE,"_"
))</f>
        <v>1</v>
      </c>
      <c r="IP21" cm="1">
        <f t="array" aca="1" ref="IP21" ca="1">_xlfn.LET(
_xlpm.UP,IF($CY21=1,100,OFFSET(AX21,PIV-$CY21+1,0,$CY21-PIV-1,1)),
_xlpm.DD,IF($CY21=END,100,OFFSET(AX21,1,0,END-$CY21,1)),
_xlpm.LL,IF(IP$4=1,100,OFFSET(AX21,0,PIV-IP$4+1,1,IP$4-PIV-1)),
_xlpm.RR,IF(IP$4=END,100,OFFSET(AX21,0,1,1,END-IP$4)),
_xlfn.IFS($C21="","",
IP$4&gt;END,"",
TRUE,IFERROR(_xlfn.XMATCH(FALSE,INDEX(_xlfn.SORTBY(_xlpm.UP,_xlfn.SEQUENCE(ROWS(_xlpm.UP),1,ROWS(_xlpm.UP),-1))&lt;AX21,0)),ROWS(_xlpm.UP))*
IFERROR(_xlfn.XMATCH(FALSE,INDEX(_xlpm.DD&lt;AX21,0)),ROWS(_xlpm.DD))*
IFERROR(_xlfn.XMATCH(FALSE,INDEX(_xlfn.SORTBY(_xlpm.LL,_xlfn.SEQUENCE(1,COLUMNS(_xlpm.LL),COLUMNS(_xlpm.LL),-1))&lt;AX21,0)),COLUMNS(_xlpm.LL))*
IFERROR(_xlfn.XMATCH(FALSE,INDEX(_xlpm.RR&lt;AX21,0)),COLUMNS(_xlpm.RR)),
TRUE,"_"
))</f>
        <v>8</v>
      </c>
      <c r="IQ21" cm="1">
        <f t="array" aca="1" ref="IQ21" ca="1">_xlfn.LET(
_xlpm.UP,IF($CY21=1,100,OFFSET(AY21,PIV-$CY21+1,0,$CY21-PIV-1,1)),
_xlpm.DD,IF($CY21=END,100,OFFSET(AY21,1,0,END-$CY21,1)),
_xlpm.LL,IF(IQ$4=1,100,OFFSET(AY21,0,PIV-IQ$4+1,1,IQ$4-PIV-1)),
_xlpm.RR,IF(IQ$4=END,100,OFFSET(AY21,0,1,1,END-IQ$4)),
_xlfn.IFS($C21="","",
IQ$4&gt;END,"",
TRUE,IFERROR(_xlfn.XMATCH(FALSE,INDEX(_xlfn.SORTBY(_xlpm.UP,_xlfn.SEQUENCE(ROWS(_xlpm.UP),1,ROWS(_xlpm.UP),-1))&lt;AY21,0)),ROWS(_xlpm.UP))*
IFERROR(_xlfn.XMATCH(FALSE,INDEX(_xlpm.DD&lt;AY21,0)),ROWS(_xlpm.DD))*
IFERROR(_xlfn.XMATCH(FALSE,INDEX(_xlfn.SORTBY(_xlpm.LL,_xlfn.SEQUENCE(1,COLUMNS(_xlpm.LL),COLUMNS(_xlpm.LL),-1))&lt;AY21,0)),COLUMNS(_xlpm.LL))*
IFERROR(_xlfn.XMATCH(FALSE,INDEX(_xlpm.RR&lt;AY21,0)),COLUMNS(_xlpm.RR)),
TRUE,"_"
))</f>
        <v>1</v>
      </c>
      <c r="IR21" cm="1">
        <f t="array" aca="1" ref="IR21" ca="1">_xlfn.LET(
_xlpm.UP,IF($CY21=1,100,OFFSET(AZ21,PIV-$CY21+1,0,$CY21-PIV-1,1)),
_xlpm.DD,IF($CY21=END,100,OFFSET(AZ21,1,0,END-$CY21,1)),
_xlpm.LL,IF(IR$4=1,100,OFFSET(AZ21,0,PIV-IR$4+1,1,IR$4-PIV-1)),
_xlpm.RR,IF(IR$4=END,100,OFFSET(AZ21,0,1,1,END-IR$4)),
_xlfn.IFS($C21="","",
IR$4&gt;END,"",
TRUE,IFERROR(_xlfn.XMATCH(FALSE,INDEX(_xlfn.SORTBY(_xlpm.UP,_xlfn.SEQUENCE(ROWS(_xlpm.UP),1,ROWS(_xlpm.UP),-1))&lt;AZ21,0)),ROWS(_xlpm.UP))*
IFERROR(_xlfn.XMATCH(FALSE,INDEX(_xlpm.DD&lt;AZ21,0)),ROWS(_xlpm.DD))*
IFERROR(_xlfn.XMATCH(FALSE,INDEX(_xlfn.SORTBY(_xlpm.LL,_xlfn.SEQUENCE(1,COLUMNS(_xlpm.LL),COLUMNS(_xlpm.LL),-1))&lt;AZ21,0)),COLUMNS(_xlpm.LL))*
IFERROR(_xlfn.XMATCH(FALSE,INDEX(_xlpm.RR&lt;AZ21,0)),COLUMNS(_xlpm.RR)),
TRUE,"_"
))</f>
        <v>2</v>
      </c>
      <c r="IS21" cm="1">
        <f t="array" aca="1" ref="IS21" ca="1">_xlfn.LET(
_xlpm.UP,IF($CY21=1,100,OFFSET(BA21,PIV-$CY21+1,0,$CY21-PIV-1,1)),
_xlpm.DD,IF($CY21=END,100,OFFSET(BA21,1,0,END-$CY21,1)),
_xlpm.LL,IF(IS$4=1,100,OFFSET(BA21,0,PIV-IS$4+1,1,IS$4-PIV-1)),
_xlpm.RR,IF(IS$4=END,100,OFFSET(BA21,0,1,1,END-IS$4)),
_xlfn.IFS($C21="","",
IS$4&gt;END,"",
TRUE,IFERROR(_xlfn.XMATCH(FALSE,INDEX(_xlfn.SORTBY(_xlpm.UP,_xlfn.SEQUENCE(ROWS(_xlpm.UP),1,ROWS(_xlpm.UP),-1))&lt;BA21,0)),ROWS(_xlpm.UP))*
IFERROR(_xlfn.XMATCH(FALSE,INDEX(_xlpm.DD&lt;BA21,0)),ROWS(_xlpm.DD))*
IFERROR(_xlfn.XMATCH(FALSE,INDEX(_xlfn.SORTBY(_xlpm.LL,_xlfn.SEQUENCE(1,COLUMNS(_xlpm.LL),COLUMNS(_xlpm.LL),-1))&lt;BA21,0)),COLUMNS(_xlpm.LL))*
IFERROR(_xlfn.XMATCH(FALSE,INDEX(_xlpm.RR&lt;BA21,0)),COLUMNS(_xlpm.RR)),
TRUE,"_"
))</f>
        <v>12</v>
      </c>
      <c r="IT21" cm="1">
        <f t="array" aca="1" ref="IT21" ca="1">_xlfn.LET(
_xlpm.UP,IF($CY21=1,100,OFFSET(BB21,PIV-$CY21+1,0,$CY21-PIV-1,1)),
_xlpm.DD,IF($CY21=END,100,OFFSET(BB21,1,0,END-$CY21,1)),
_xlpm.LL,IF(IT$4=1,100,OFFSET(BB21,0,PIV-IT$4+1,1,IT$4-PIV-1)),
_xlpm.RR,IF(IT$4=END,100,OFFSET(BB21,0,1,1,END-IT$4)),
_xlfn.IFS($C21="","",
IT$4&gt;END,"",
TRUE,IFERROR(_xlfn.XMATCH(FALSE,INDEX(_xlfn.SORTBY(_xlpm.UP,_xlfn.SEQUENCE(ROWS(_xlpm.UP),1,ROWS(_xlpm.UP),-1))&lt;BB21,0)),ROWS(_xlpm.UP))*
IFERROR(_xlfn.XMATCH(FALSE,INDEX(_xlpm.DD&lt;BB21,0)),ROWS(_xlpm.DD))*
IFERROR(_xlfn.XMATCH(FALSE,INDEX(_xlfn.SORTBY(_xlpm.LL,_xlfn.SEQUENCE(1,COLUMNS(_xlpm.LL),COLUMNS(_xlpm.LL),-1))&lt;BB21,0)),COLUMNS(_xlpm.LL))*
IFERROR(_xlfn.XMATCH(FALSE,INDEX(_xlpm.RR&lt;BB21,0)),COLUMNS(_xlpm.RR)),
TRUE,"_"
))</f>
        <v>384</v>
      </c>
      <c r="IU21" cm="1">
        <f t="array" aca="1" ref="IU21" ca="1">_xlfn.LET(
_xlpm.UP,IF($CY21=1,100,OFFSET(BC21,PIV-$CY21+1,0,$CY21-PIV-1,1)),
_xlpm.DD,IF($CY21=END,100,OFFSET(BC21,1,0,END-$CY21,1)),
_xlpm.LL,IF(IU$4=1,100,OFFSET(BC21,0,PIV-IU$4+1,1,IU$4-PIV-1)),
_xlpm.RR,IF(IU$4=END,100,OFFSET(BC21,0,1,1,END-IU$4)),
_xlfn.IFS($C21="","",
IU$4&gt;END,"",
TRUE,IFERROR(_xlfn.XMATCH(FALSE,INDEX(_xlfn.SORTBY(_xlpm.UP,_xlfn.SEQUENCE(ROWS(_xlpm.UP),1,ROWS(_xlpm.UP),-1))&lt;BC21,0)),ROWS(_xlpm.UP))*
IFERROR(_xlfn.XMATCH(FALSE,INDEX(_xlpm.DD&lt;BC21,0)),ROWS(_xlpm.DD))*
IFERROR(_xlfn.XMATCH(FALSE,INDEX(_xlfn.SORTBY(_xlpm.LL,_xlfn.SEQUENCE(1,COLUMNS(_xlpm.LL),COLUMNS(_xlpm.LL),-1))&lt;BC21,0)),COLUMNS(_xlpm.LL))*
IFERROR(_xlfn.XMATCH(FALSE,INDEX(_xlpm.RR&lt;BC21,0)),COLUMNS(_xlpm.RR)),
TRUE,"_"
))</f>
        <v>128</v>
      </c>
      <c r="IV21" cm="1">
        <f t="array" aca="1" ref="IV21" ca="1">_xlfn.LET(
_xlpm.UP,IF($CY21=1,100,OFFSET(BD21,PIV-$CY21+1,0,$CY21-PIV-1,1)),
_xlpm.DD,IF($CY21=END,100,OFFSET(BD21,1,0,END-$CY21,1)),
_xlpm.LL,IF(IV$4=1,100,OFFSET(BD21,0,PIV-IV$4+1,1,IV$4-PIV-1)),
_xlpm.RR,IF(IV$4=END,100,OFFSET(BD21,0,1,1,END-IV$4)),
_xlfn.IFS($C21="","",
IV$4&gt;END,"",
TRUE,IFERROR(_xlfn.XMATCH(FALSE,INDEX(_xlfn.SORTBY(_xlpm.UP,_xlfn.SEQUENCE(ROWS(_xlpm.UP),1,ROWS(_xlpm.UP),-1))&lt;BD21,0)),ROWS(_xlpm.UP))*
IFERROR(_xlfn.XMATCH(FALSE,INDEX(_xlpm.DD&lt;BD21,0)),ROWS(_xlpm.DD))*
IFERROR(_xlfn.XMATCH(FALSE,INDEX(_xlfn.SORTBY(_xlpm.LL,_xlfn.SEQUENCE(1,COLUMNS(_xlpm.LL),COLUMNS(_xlpm.LL),-1))&lt;BD21,0)),COLUMNS(_xlpm.LL))*
IFERROR(_xlfn.XMATCH(FALSE,INDEX(_xlpm.RR&lt;BD21,0)),COLUMNS(_xlpm.RR)),
TRUE,"_"
))</f>
        <v>4</v>
      </c>
      <c r="IW21" cm="1">
        <f t="array" aca="1" ref="IW21" ca="1">_xlfn.LET(
_xlpm.UP,IF($CY21=1,100,OFFSET(BE21,PIV-$CY21+1,0,$CY21-PIV-1,1)),
_xlpm.DD,IF($CY21=END,100,OFFSET(BE21,1,0,END-$CY21,1)),
_xlpm.LL,IF(IW$4=1,100,OFFSET(BE21,0,PIV-IW$4+1,1,IW$4-PIV-1)),
_xlpm.RR,IF(IW$4=END,100,OFFSET(BE21,0,1,1,END-IW$4)),
_xlfn.IFS($C21="","",
IW$4&gt;END,"",
TRUE,IFERROR(_xlfn.XMATCH(FALSE,INDEX(_xlfn.SORTBY(_xlpm.UP,_xlfn.SEQUENCE(ROWS(_xlpm.UP),1,ROWS(_xlpm.UP),-1))&lt;BE21,0)),ROWS(_xlpm.UP))*
IFERROR(_xlfn.XMATCH(FALSE,INDEX(_xlpm.DD&lt;BE21,0)),ROWS(_xlpm.DD))*
IFERROR(_xlfn.XMATCH(FALSE,INDEX(_xlfn.SORTBY(_xlpm.LL,_xlfn.SEQUENCE(1,COLUMNS(_xlpm.LL),COLUMNS(_xlpm.LL),-1))&lt;BE21,0)),COLUMNS(_xlpm.LL))*
IFERROR(_xlfn.XMATCH(FALSE,INDEX(_xlpm.RR&lt;BE21,0)),COLUMNS(_xlpm.RR)),
TRUE,"_"
))</f>
        <v>20</v>
      </c>
      <c r="IX21" cm="1">
        <f t="array" aca="1" ref="IX21" ca="1">_xlfn.LET(
_xlpm.UP,IF($CY21=1,100,OFFSET(BF21,PIV-$CY21+1,0,$CY21-PIV-1,1)),
_xlpm.DD,IF($CY21=END,100,OFFSET(BF21,1,0,END-$CY21,1)),
_xlpm.LL,IF(IX$4=1,100,OFFSET(BF21,0,PIV-IX$4+1,1,IX$4-PIV-1)),
_xlpm.RR,IF(IX$4=END,100,OFFSET(BF21,0,1,1,END-IX$4)),
_xlfn.IFS($C21="","",
IX$4&gt;END,"",
TRUE,IFERROR(_xlfn.XMATCH(FALSE,INDEX(_xlfn.SORTBY(_xlpm.UP,_xlfn.SEQUENCE(ROWS(_xlpm.UP),1,ROWS(_xlpm.UP),-1))&lt;BF21,0)),ROWS(_xlpm.UP))*
IFERROR(_xlfn.XMATCH(FALSE,INDEX(_xlpm.DD&lt;BF21,0)),ROWS(_xlpm.DD))*
IFERROR(_xlfn.XMATCH(FALSE,INDEX(_xlfn.SORTBY(_xlpm.LL,_xlfn.SEQUENCE(1,COLUMNS(_xlpm.LL),COLUMNS(_xlpm.LL),-1))&lt;BF21,0)),COLUMNS(_xlpm.LL))*
IFERROR(_xlfn.XMATCH(FALSE,INDEX(_xlpm.RR&lt;BF21,0)),COLUMNS(_xlpm.RR)),
TRUE,"_"
))</f>
        <v>6</v>
      </c>
      <c r="IY21" cm="1">
        <f t="array" aca="1" ref="IY21" ca="1">_xlfn.LET(
_xlpm.UP,IF($CY21=1,100,OFFSET(BG21,PIV-$CY21+1,0,$CY21-PIV-1,1)),
_xlpm.DD,IF($CY21=END,100,OFFSET(BG21,1,0,END-$CY21,1)),
_xlpm.LL,IF(IY$4=1,100,OFFSET(BG21,0,PIV-IY$4+1,1,IY$4-PIV-1)),
_xlpm.RR,IF(IY$4=END,100,OFFSET(BG21,0,1,1,END-IY$4)),
_xlfn.IFS($C21="","",
IY$4&gt;END,"",
TRUE,IFERROR(_xlfn.XMATCH(FALSE,INDEX(_xlfn.SORTBY(_xlpm.UP,_xlfn.SEQUENCE(ROWS(_xlpm.UP),1,ROWS(_xlpm.UP),-1))&lt;BG21,0)),ROWS(_xlpm.UP))*
IFERROR(_xlfn.XMATCH(FALSE,INDEX(_xlpm.DD&lt;BG21,0)),ROWS(_xlpm.DD))*
IFERROR(_xlfn.XMATCH(FALSE,INDEX(_xlfn.SORTBY(_xlpm.LL,_xlfn.SEQUENCE(1,COLUMNS(_xlpm.LL),COLUMNS(_xlpm.LL),-1))&lt;BG21,0)),COLUMNS(_xlpm.LL))*
IFERROR(_xlfn.XMATCH(FALSE,INDEX(_xlpm.RR&lt;BG21,0)),COLUMNS(_xlpm.RR)),
TRUE,"_"
))</f>
        <v>1</v>
      </c>
      <c r="IZ21" cm="1">
        <f t="array" aca="1" ref="IZ21" ca="1">_xlfn.LET(
_xlpm.UP,IF($CY21=1,100,OFFSET(BH21,PIV-$CY21+1,0,$CY21-PIV-1,1)),
_xlpm.DD,IF($CY21=END,100,OFFSET(BH21,1,0,END-$CY21,1)),
_xlpm.LL,IF(IZ$4=1,100,OFFSET(BH21,0,PIV-IZ$4+1,1,IZ$4-PIV-1)),
_xlpm.RR,IF(IZ$4=END,100,OFFSET(BH21,0,1,1,END-IZ$4)),
_xlfn.IFS($C21="","",
IZ$4&gt;END,"",
TRUE,IFERROR(_xlfn.XMATCH(FALSE,INDEX(_xlfn.SORTBY(_xlpm.UP,_xlfn.SEQUENCE(ROWS(_xlpm.UP),1,ROWS(_xlpm.UP),-1))&lt;BH21,0)),ROWS(_xlpm.UP))*
IFERROR(_xlfn.XMATCH(FALSE,INDEX(_xlpm.DD&lt;BH21,0)),ROWS(_xlpm.DD))*
IFERROR(_xlfn.XMATCH(FALSE,INDEX(_xlfn.SORTBY(_xlpm.LL,_xlfn.SEQUENCE(1,COLUMNS(_xlpm.LL),COLUMNS(_xlpm.LL),-1))&lt;BH21,0)),COLUMNS(_xlpm.LL))*
IFERROR(_xlfn.XMATCH(FALSE,INDEX(_xlpm.RR&lt;BH21,0)),COLUMNS(_xlpm.RR)),
TRUE,"_"
))</f>
        <v>24</v>
      </c>
      <c r="JA21" cm="1">
        <f t="array" aca="1" ref="JA21" ca="1">_xlfn.LET(
_xlpm.UP,IF($CY21=1,100,OFFSET(BI21,PIV-$CY21+1,0,$CY21-PIV-1,1)),
_xlpm.DD,IF($CY21=END,100,OFFSET(BI21,1,0,END-$CY21,1)),
_xlpm.LL,IF(JA$4=1,100,OFFSET(BI21,0,PIV-JA$4+1,1,JA$4-PIV-1)),
_xlpm.RR,IF(JA$4=END,100,OFFSET(BI21,0,1,1,END-JA$4)),
_xlfn.IFS($C21="","",
JA$4&gt;END,"",
TRUE,IFERROR(_xlfn.XMATCH(FALSE,INDEX(_xlfn.SORTBY(_xlpm.UP,_xlfn.SEQUENCE(ROWS(_xlpm.UP),1,ROWS(_xlpm.UP),-1))&lt;BI21,0)),ROWS(_xlpm.UP))*
IFERROR(_xlfn.XMATCH(FALSE,INDEX(_xlpm.DD&lt;BI21,0)),ROWS(_xlpm.DD))*
IFERROR(_xlfn.XMATCH(FALSE,INDEX(_xlfn.SORTBY(_xlpm.LL,_xlfn.SEQUENCE(1,COLUMNS(_xlpm.LL),COLUMNS(_xlpm.LL),-1))&lt;BI21,0)),COLUMNS(_xlpm.LL))*
IFERROR(_xlfn.XMATCH(FALSE,INDEX(_xlpm.RR&lt;BI21,0)),COLUMNS(_xlpm.RR)),
TRUE,"_"
))</f>
        <v>2</v>
      </c>
      <c r="JB21" cm="1">
        <f t="array" aca="1" ref="JB21" ca="1">_xlfn.LET(
_xlpm.UP,IF($CY21=1,100,OFFSET(BJ21,PIV-$CY21+1,0,$CY21-PIV-1,1)),
_xlpm.DD,IF($CY21=END,100,OFFSET(BJ21,1,0,END-$CY21,1)),
_xlpm.LL,IF(JB$4=1,100,OFFSET(BJ21,0,PIV-JB$4+1,1,JB$4-PIV-1)),
_xlpm.RR,IF(JB$4=END,100,OFFSET(BJ21,0,1,1,END-JB$4)),
_xlfn.IFS($C21="","",
JB$4&gt;END,"",
TRUE,IFERROR(_xlfn.XMATCH(FALSE,INDEX(_xlfn.SORTBY(_xlpm.UP,_xlfn.SEQUENCE(ROWS(_xlpm.UP),1,ROWS(_xlpm.UP),-1))&lt;BJ21,0)),ROWS(_xlpm.UP))*
IFERROR(_xlfn.XMATCH(FALSE,INDEX(_xlpm.DD&lt;BJ21,0)),ROWS(_xlpm.DD))*
IFERROR(_xlfn.XMATCH(FALSE,INDEX(_xlfn.SORTBY(_xlpm.LL,_xlfn.SEQUENCE(1,COLUMNS(_xlpm.LL),COLUMNS(_xlpm.LL),-1))&lt;BJ21,0)),COLUMNS(_xlpm.LL))*
IFERROR(_xlfn.XMATCH(FALSE,INDEX(_xlpm.RR&lt;BJ21,0)),COLUMNS(_xlpm.RR)),
TRUE,"_"
))</f>
        <v>3200</v>
      </c>
      <c r="JC21" cm="1">
        <f t="array" aca="1" ref="JC21" ca="1">_xlfn.LET(
_xlpm.UP,IF($CY21=1,100,OFFSET(BK21,PIV-$CY21+1,0,$CY21-PIV-1,1)),
_xlpm.DD,IF($CY21=END,100,OFFSET(BK21,1,0,END-$CY21,1)),
_xlpm.LL,IF(JC$4=1,100,OFFSET(BK21,0,PIV-JC$4+1,1,JC$4-PIV-1)),
_xlpm.RR,IF(JC$4=END,100,OFFSET(BK21,0,1,1,END-JC$4)),
_xlfn.IFS($C21="","",
JC$4&gt;END,"",
TRUE,IFERROR(_xlfn.XMATCH(FALSE,INDEX(_xlfn.SORTBY(_xlpm.UP,_xlfn.SEQUENCE(ROWS(_xlpm.UP),1,ROWS(_xlpm.UP),-1))&lt;BK21,0)),ROWS(_xlpm.UP))*
IFERROR(_xlfn.XMATCH(FALSE,INDEX(_xlpm.DD&lt;BK21,0)),ROWS(_xlpm.DD))*
IFERROR(_xlfn.XMATCH(FALSE,INDEX(_xlfn.SORTBY(_xlpm.LL,_xlfn.SEQUENCE(1,COLUMNS(_xlpm.LL),COLUMNS(_xlpm.LL),-1))&lt;BK21,0)),COLUMNS(_xlpm.LL))*
IFERROR(_xlfn.XMATCH(FALSE,INDEX(_xlpm.RR&lt;BK21,0)),COLUMNS(_xlpm.RR)),
TRUE,"_"
))</f>
        <v>2</v>
      </c>
      <c r="JD21" cm="1">
        <f t="array" aca="1" ref="JD21" ca="1">_xlfn.LET(
_xlpm.UP,IF($CY21=1,100,OFFSET(BL21,PIV-$CY21+1,0,$CY21-PIV-1,1)),
_xlpm.DD,IF($CY21=END,100,OFFSET(BL21,1,0,END-$CY21,1)),
_xlpm.LL,IF(JD$4=1,100,OFFSET(BL21,0,PIV-JD$4+1,1,JD$4-PIV-1)),
_xlpm.RR,IF(JD$4=END,100,OFFSET(BL21,0,1,1,END-JD$4)),
_xlfn.IFS($C21="","",
JD$4&gt;END,"",
TRUE,IFERROR(_xlfn.XMATCH(FALSE,INDEX(_xlfn.SORTBY(_xlpm.UP,_xlfn.SEQUENCE(ROWS(_xlpm.UP),1,ROWS(_xlpm.UP),-1))&lt;BL21,0)),ROWS(_xlpm.UP))*
IFERROR(_xlfn.XMATCH(FALSE,INDEX(_xlpm.DD&lt;BL21,0)),ROWS(_xlpm.DD))*
IFERROR(_xlfn.XMATCH(FALSE,INDEX(_xlfn.SORTBY(_xlpm.LL,_xlfn.SEQUENCE(1,COLUMNS(_xlpm.LL),COLUMNS(_xlpm.LL),-1))&lt;BL21,0)),COLUMNS(_xlpm.LL))*
IFERROR(_xlfn.XMATCH(FALSE,INDEX(_xlpm.RR&lt;BL21,0)),COLUMNS(_xlpm.RR)),
TRUE,"_"
))</f>
        <v>60</v>
      </c>
      <c r="JE21" cm="1">
        <f t="array" aca="1" ref="JE21" ca="1">_xlfn.LET(
_xlpm.UP,IF($CY21=1,100,OFFSET(BM21,PIV-$CY21+1,0,$CY21-PIV-1,1)),
_xlpm.DD,IF($CY21=END,100,OFFSET(BM21,1,0,END-$CY21,1)),
_xlpm.LL,IF(JE$4=1,100,OFFSET(BM21,0,PIV-JE$4+1,1,JE$4-PIV-1)),
_xlpm.RR,IF(JE$4=END,100,OFFSET(BM21,0,1,1,END-JE$4)),
_xlfn.IFS($C21="","",
JE$4&gt;END,"",
TRUE,IFERROR(_xlfn.XMATCH(FALSE,INDEX(_xlfn.SORTBY(_xlpm.UP,_xlfn.SEQUENCE(ROWS(_xlpm.UP),1,ROWS(_xlpm.UP),-1))&lt;BM21,0)),ROWS(_xlpm.UP))*
IFERROR(_xlfn.XMATCH(FALSE,INDEX(_xlpm.DD&lt;BM21,0)),ROWS(_xlpm.DD))*
IFERROR(_xlfn.XMATCH(FALSE,INDEX(_xlfn.SORTBY(_xlpm.LL,_xlfn.SEQUENCE(1,COLUMNS(_xlpm.LL),COLUMNS(_xlpm.LL),-1))&lt;BM21,0)),COLUMNS(_xlpm.LL))*
IFERROR(_xlfn.XMATCH(FALSE,INDEX(_xlpm.RR&lt;BM21,0)),COLUMNS(_xlpm.RR)),
TRUE,"_"
))</f>
        <v>1</v>
      </c>
      <c r="JF21" cm="1">
        <f t="array" aca="1" ref="JF21" ca="1">_xlfn.LET(
_xlpm.UP,IF($CY21=1,100,OFFSET(BN21,PIV-$CY21+1,0,$CY21-PIV-1,1)),
_xlpm.DD,IF($CY21=END,100,OFFSET(BN21,1,0,END-$CY21,1)),
_xlpm.LL,IF(JF$4=1,100,OFFSET(BN21,0,PIV-JF$4+1,1,JF$4-PIV-1)),
_xlpm.RR,IF(JF$4=END,100,OFFSET(BN21,0,1,1,END-JF$4)),
_xlfn.IFS($C21="","",
JF$4&gt;END,"",
TRUE,IFERROR(_xlfn.XMATCH(FALSE,INDEX(_xlfn.SORTBY(_xlpm.UP,_xlfn.SEQUENCE(ROWS(_xlpm.UP),1,ROWS(_xlpm.UP),-1))&lt;BN21,0)),ROWS(_xlpm.UP))*
IFERROR(_xlfn.XMATCH(FALSE,INDEX(_xlpm.DD&lt;BN21,0)),ROWS(_xlpm.DD))*
IFERROR(_xlfn.XMATCH(FALSE,INDEX(_xlfn.SORTBY(_xlpm.LL,_xlfn.SEQUENCE(1,COLUMNS(_xlpm.LL),COLUMNS(_xlpm.LL),-1))&lt;BN21,0)),COLUMNS(_xlpm.LL))*
IFERROR(_xlfn.XMATCH(FALSE,INDEX(_xlpm.RR&lt;BN21,0)),COLUMNS(_xlpm.RR)),
TRUE,"_"
))</f>
        <v>6</v>
      </c>
      <c r="JG21" cm="1">
        <f t="array" aca="1" ref="JG21" ca="1">_xlfn.LET(
_xlpm.UP,IF($CY21=1,100,OFFSET(BO21,PIV-$CY21+1,0,$CY21-PIV-1,1)),
_xlpm.DD,IF($CY21=END,100,OFFSET(BO21,1,0,END-$CY21,1)),
_xlpm.LL,IF(JG$4=1,100,OFFSET(BO21,0,PIV-JG$4+1,1,JG$4-PIV-1)),
_xlpm.RR,IF(JG$4=END,100,OFFSET(BO21,0,1,1,END-JG$4)),
_xlfn.IFS($C21="","",
JG$4&gt;END,"",
TRUE,IFERROR(_xlfn.XMATCH(FALSE,INDEX(_xlfn.SORTBY(_xlpm.UP,_xlfn.SEQUENCE(ROWS(_xlpm.UP),1,ROWS(_xlpm.UP),-1))&lt;BO21,0)),ROWS(_xlpm.UP))*
IFERROR(_xlfn.XMATCH(FALSE,INDEX(_xlpm.DD&lt;BO21,0)),ROWS(_xlpm.DD))*
IFERROR(_xlfn.XMATCH(FALSE,INDEX(_xlfn.SORTBY(_xlpm.LL,_xlfn.SEQUENCE(1,COLUMNS(_xlpm.LL),COLUMNS(_xlpm.LL),-1))&lt;BO21,0)),COLUMNS(_xlpm.LL))*
IFERROR(_xlfn.XMATCH(FALSE,INDEX(_xlpm.RR&lt;BO21,0)),COLUMNS(_xlpm.RR)),
TRUE,"_"
))</f>
        <v>1</v>
      </c>
      <c r="JH21" cm="1">
        <f t="array" aca="1" ref="JH21" ca="1">_xlfn.LET(
_xlpm.UP,IF($CY21=1,100,OFFSET(BP21,PIV-$CY21+1,0,$CY21-PIV-1,1)),
_xlpm.DD,IF($CY21=END,100,OFFSET(BP21,1,0,END-$CY21,1)),
_xlpm.LL,IF(JH$4=1,100,OFFSET(BP21,0,PIV-JH$4+1,1,JH$4-PIV-1)),
_xlpm.RR,IF(JH$4=END,100,OFFSET(BP21,0,1,1,END-JH$4)),
_xlfn.IFS($C21="","",
JH$4&gt;END,"",
TRUE,IFERROR(_xlfn.XMATCH(FALSE,INDEX(_xlfn.SORTBY(_xlpm.UP,_xlfn.SEQUENCE(ROWS(_xlpm.UP),1,ROWS(_xlpm.UP),-1))&lt;BP21,0)),ROWS(_xlpm.UP))*
IFERROR(_xlfn.XMATCH(FALSE,INDEX(_xlpm.DD&lt;BP21,0)),ROWS(_xlpm.DD))*
IFERROR(_xlfn.XMATCH(FALSE,INDEX(_xlfn.SORTBY(_xlpm.LL,_xlfn.SEQUENCE(1,COLUMNS(_xlpm.LL),COLUMNS(_xlpm.LL),-1))&lt;BP21,0)),COLUMNS(_xlpm.LL))*
IFERROR(_xlfn.XMATCH(FALSE,INDEX(_xlpm.RR&lt;BP21,0)),COLUMNS(_xlpm.RR)),
TRUE,"_"
))</f>
        <v>2</v>
      </c>
      <c r="JI21" cm="1">
        <f t="array" aca="1" ref="JI21" ca="1">_xlfn.LET(
_xlpm.UP,IF($CY21=1,100,OFFSET(BQ21,PIV-$CY21+1,0,$CY21-PIV-1,1)),
_xlpm.DD,IF($CY21=END,100,OFFSET(BQ21,1,0,END-$CY21,1)),
_xlpm.LL,IF(JI$4=1,100,OFFSET(BQ21,0,PIV-JI$4+1,1,JI$4-PIV-1)),
_xlpm.RR,IF(JI$4=END,100,OFFSET(BQ21,0,1,1,END-JI$4)),
_xlfn.IFS($C21="","",
JI$4&gt;END,"",
TRUE,IFERROR(_xlfn.XMATCH(FALSE,INDEX(_xlfn.SORTBY(_xlpm.UP,_xlfn.SEQUENCE(ROWS(_xlpm.UP),1,ROWS(_xlpm.UP),-1))&lt;BQ21,0)),ROWS(_xlpm.UP))*
IFERROR(_xlfn.XMATCH(FALSE,INDEX(_xlpm.DD&lt;BQ21,0)),ROWS(_xlpm.DD))*
IFERROR(_xlfn.XMATCH(FALSE,INDEX(_xlfn.SORTBY(_xlpm.LL,_xlfn.SEQUENCE(1,COLUMNS(_xlpm.LL),COLUMNS(_xlpm.LL),-1))&lt;BQ21,0)),COLUMNS(_xlpm.LL))*
IFERROR(_xlfn.XMATCH(FALSE,INDEX(_xlpm.RR&lt;BQ21,0)),COLUMNS(_xlpm.RR)),
TRUE,"_"
))</f>
        <v>36960</v>
      </c>
      <c r="JJ21" cm="1">
        <f t="array" aca="1" ref="JJ21" ca="1">_xlfn.LET(
_xlpm.UP,IF($CY21=1,100,OFFSET(BR21,PIV-$CY21+1,0,$CY21-PIV-1,1)),
_xlpm.DD,IF($CY21=END,100,OFFSET(BR21,1,0,END-$CY21,1)),
_xlpm.LL,IF(JJ$4=1,100,OFFSET(BR21,0,PIV-JJ$4+1,1,JJ$4-PIV-1)),
_xlpm.RR,IF(JJ$4=END,100,OFFSET(BR21,0,1,1,END-JJ$4)),
_xlfn.IFS($C21="","",
JJ$4&gt;END,"",
TRUE,IFERROR(_xlfn.XMATCH(FALSE,INDEX(_xlfn.SORTBY(_xlpm.UP,_xlfn.SEQUENCE(ROWS(_xlpm.UP),1,ROWS(_xlpm.UP),-1))&lt;BR21,0)),ROWS(_xlpm.UP))*
IFERROR(_xlfn.XMATCH(FALSE,INDEX(_xlpm.DD&lt;BR21,0)),ROWS(_xlpm.DD))*
IFERROR(_xlfn.XMATCH(FALSE,INDEX(_xlfn.SORTBY(_xlpm.LL,_xlfn.SEQUENCE(1,COLUMNS(_xlpm.LL),COLUMNS(_xlpm.LL),-1))&lt;BR21,0)),COLUMNS(_xlpm.LL))*
IFERROR(_xlfn.XMATCH(FALSE,INDEX(_xlpm.RR&lt;BR21,0)),COLUMNS(_xlpm.RR)),
TRUE,"_"
))</f>
        <v>1</v>
      </c>
      <c r="JK21" cm="1">
        <f t="array" aca="1" ref="JK21" ca="1">_xlfn.LET(
_xlpm.UP,IF($CY21=1,100,OFFSET(BS21,PIV-$CY21+1,0,$CY21-PIV-1,1)),
_xlpm.DD,IF($CY21=END,100,OFFSET(BS21,1,0,END-$CY21,1)),
_xlpm.LL,IF(JK$4=1,100,OFFSET(BS21,0,PIV-JK$4+1,1,JK$4-PIV-1)),
_xlpm.RR,IF(JK$4=END,100,OFFSET(BS21,0,1,1,END-JK$4)),
_xlfn.IFS($C21="","",
JK$4&gt;END,"",
TRUE,IFERROR(_xlfn.XMATCH(FALSE,INDEX(_xlfn.SORTBY(_xlpm.UP,_xlfn.SEQUENCE(ROWS(_xlpm.UP),1,ROWS(_xlpm.UP),-1))&lt;BS21,0)),ROWS(_xlpm.UP))*
IFERROR(_xlfn.XMATCH(FALSE,INDEX(_xlpm.DD&lt;BS21,0)),ROWS(_xlpm.DD))*
IFERROR(_xlfn.XMATCH(FALSE,INDEX(_xlfn.SORTBY(_xlpm.LL,_xlfn.SEQUENCE(1,COLUMNS(_xlpm.LL),COLUMNS(_xlpm.LL),-1))&lt;BS21,0)),COLUMNS(_xlpm.LL))*
IFERROR(_xlfn.XMATCH(FALSE,INDEX(_xlpm.RR&lt;BS21,0)),COLUMNS(_xlpm.RR)),
TRUE,"_"
))</f>
        <v>1</v>
      </c>
      <c r="JL21" cm="1">
        <f t="array" aca="1" ref="JL21" ca="1">_xlfn.LET(
_xlpm.UP,IF($CY21=1,100,OFFSET(BT21,PIV-$CY21+1,0,$CY21-PIV-1,1)),
_xlpm.DD,IF($CY21=END,100,OFFSET(BT21,1,0,END-$CY21,1)),
_xlpm.LL,IF(JL$4=1,100,OFFSET(BT21,0,PIV-JL$4+1,1,JL$4-PIV-1)),
_xlpm.RR,IF(JL$4=END,100,OFFSET(BT21,0,1,1,END-JL$4)),
_xlfn.IFS($C21="","",
JL$4&gt;END,"",
TRUE,IFERROR(_xlfn.XMATCH(FALSE,INDEX(_xlfn.SORTBY(_xlpm.UP,_xlfn.SEQUENCE(ROWS(_xlpm.UP),1,ROWS(_xlpm.UP),-1))&lt;BT21,0)),ROWS(_xlpm.UP))*
IFERROR(_xlfn.XMATCH(FALSE,INDEX(_xlpm.DD&lt;BT21,0)),ROWS(_xlpm.DD))*
IFERROR(_xlfn.XMATCH(FALSE,INDEX(_xlfn.SORTBY(_xlpm.LL,_xlfn.SEQUENCE(1,COLUMNS(_xlpm.LL),COLUMNS(_xlpm.LL),-1))&lt;BT21,0)),COLUMNS(_xlpm.LL))*
IFERROR(_xlfn.XMATCH(FALSE,INDEX(_xlpm.RR&lt;BT21,0)),COLUMNS(_xlpm.RR)),
TRUE,"_"
))</f>
        <v>6</v>
      </c>
      <c r="JM21" cm="1">
        <f t="array" aca="1" ref="JM21" ca="1">_xlfn.LET(
_xlpm.UP,IF($CY21=1,100,OFFSET(BU21,PIV-$CY21+1,0,$CY21-PIV-1,1)),
_xlpm.DD,IF($CY21=END,100,OFFSET(BU21,1,0,END-$CY21,1)),
_xlpm.LL,IF(JM$4=1,100,OFFSET(BU21,0,PIV-JM$4+1,1,JM$4-PIV-1)),
_xlpm.RR,IF(JM$4=END,100,OFFSET(BU21,0,1,1,END-JM$4)),
_xlfn.IFS($C21="","",
JM$4&gt;END,"",
TRUE,IFERROR(_xlfn.XMATCH(FALSE,INDEX(_xlfn.SORTBY(_xlpm.UP,_xlfn.SEQUENCE(ROWS(_xlpm.UP),1,ROWS(_xlpm.UP),-1))&lt;BU21,0)),ROWS(_xlpm.UP))*
IFERROR(_xlfn.XMATCH(FALSE,INDEX(_xlpm.DD&lt;BU21,0)),ROWS(_xlpm.DD))*
IFERROR(_xlfn.XMATCH(FALSE,INDEX(_xlfn.SORTBY(_xlpm.LL,_xlfn.SEQUENCE(1,COLUMNS(_xlpm.LL),COLUMNS(_xlpm.LL),-1))&lt;BU21,0)),COLUMNS(_xlpm.LL))*
IFERROR(_xlfn.XMATCH(FALSE,INDEX(_xlpm.RR&lt;BU21,0)),COLUMNS(_xlpm.RR)),
TRUE,"_"
))</f>
        <v>3</v>
      </c>
      <c r="JN21" cm="1">
        <f t="array" aca="1" ref="JN21" ca="1">_xlfn.LET(
_xlpm.UP,IF($CY21=1,100,OFFSET(BV21,PIV-$CY21+1,0,$CY21-PIV-1,1)),
_xlpm.DD,IF($CY21=END,100,OFFSET(BV21,1,0,END-$CY21,1)),
_xlpm.LL,IF(JN$4=1,100,OFFSET(BV21,0,PIV-JN$4+1,1,JN$4-PIV-1)),
_xlpm.RR,IF(JN$4=END,100,OFFSET(BV21,0,1,1,END-JN$4)),
_xlfn.IFS($C21="","",
JN$4&gt;END,"",
TRUE,IFERROR(_xlfn.XMATCH(FALSE,INDEX(_xlfn.SORTBY(_xlpm.UP,_xlfn.SEQUENCE(ROWS(_xlpm.UP),1,ROWS(_xlpm.UP),-1))&lt;BV21,0)),ROWS(_xlpm.UP))*
IFERROR(_xlfn.XMATCH(FALSE,INDEX(_xlpm.DD&lt;BV21,0)),ROWS(_xlpm.DD))*
IFERROR(_xlfn.XMATCH(FALSE,INDEX(_xlfn.SORTBY(_xlpm.LL,_xlfn.SEQUENCE(1,COLUMNS(_xlpm.LL),COLUMNS(_xlpm.LL),-1))&lt;BV21,0)),COLUMNS(_xlpm.LL))*
IFERROR(_xlfn.XMATCH(FALSE,INDEX(_xlpm.RR&lt;BV21,0)),COLUMNS(_xlpm.RR)),
TRUE,"_"
))</f>
        <v>70</v>
      </c>
      <c r="JO21" cm="1">
        <f t="array" aca="1" ref="JO21" ca="1">_xlfn.LET(
_xlpm.UP,IF($CY21=1,100,OFFSET(BW21,PIV-$CY21+1,0,$CY21-PIV-1,1)),
_xlpm.DD,IF($CY21=END,100,OFFSET(BW21,1,0,END-$CY21,1)),
_xlpm.LL,IF(JO$4=1,100,OFFSET(BW21,0,PIV-JO$4+1,1,JO$4-PIV-1)),
_xlpm.RR,IF(JO$4=END,100,OFFSET(BW21,0,1,1,END-JO$4)),
_xlfn.IFS($C21="","",
JO$4&gt;END,"",
TRUE,IFERROR(_xlfn.XMATCH(FALSE,INDEX(_xlfn.SORTBY(_xlpm.UP,_xlfn.SEQUENCE(ROWS(_xlpm.UP),1,ROWS(_xlpm.UP),-1))&lt;BW21,0)),ROWS(_xlpm.UP))*
IFERROR(_xlfn.XMATCH(FALSE,INDEX(_xlpm.DD&lt;BW21,0)),ROWS(_xlpm.DD))*
IFERROR(_xlfn.XMATCH(FALSE,INDEX(_xlfn.SORTBY(_xlpm.LL,_xlfn.SEQUENCE(1,COLUMNS(_xlpm.LL),COLUMNS(_xlpm.LL),-1))&lt;BW21,0)),COLUMNS(_xlpm.LL))*
IFERROR(_xlfn.XMATCH(FALSE,INDEX(_xlpm.RR&lt;BW21,0)),COLUMNS(_xlpm.RR)),
TRUE,"_"
))</f>
        <v>1</v>
      </c>
      <c r="JP21" cm="1">
        <f t="array" aca="1" ref="JP21" ca="1">_xlfn.LET(
_xlpm.UP,IF($CY21=1,100,OFFSET(BX21,PIV-$CY21+1,0,$CY21-PIV-1,1)),
_xlpm.DD,IF($CY21=END,100,OFFSET(BX21,1,0,END-$CY21,1)),
_xlpm.LL,IF(JP$4=1,100,OFFSET(BX21,0,PIV-JP$4+1,1,JP$4-PIV-1)),
_xlpm.RR,IF(JP$4=END,100,OFFSET(BX21,0,1,1,END-JP$4)),
_xlfn.IFS($C21="","",
JP$4&gt;END,"",
TRUE,IFERROR(_xlfn.XMATCH(FALSE,INDEX(_xlfn.SORTBY(_xlpm.UP,_xlfn.SEQUENCE(ROWS(_xlpm.UP),1,ROWS(_xlpm.UP),-1))&lt;BX21,0)),ROWS(_xlpm.UP))*
IFERROR(_xlfn.XMATCH(FALSE,INDEX(_xlpm.DD&lt;BX21,0)),ROWS(_xlpm.DD))*
IFERROR(_xlfn.XMATCH(FALSE,INDEX(_xlfn.SORTBY(_xlpm.LL,_xlfn.SEQUENCE(1,COLUMNS(_xlpm.LL),COLUMNS(_xlpm.LL),-1))&lt;BX21,0)),COLUMNS(_xlpm.LL))*
IFERROR(_xlfn.XMATCH(FALSE,INDEX(_xlpm.RR&lt;BX21,0)),COLUMNS(_xlpm.RR)),
TRUE,"_"
))</f>
        <v>8</v>
      </c>
      <c r="JQ21" cm="1">
        <f t="array" aca="1" ref="JQ21" ca="1">_xlfn.LET(
_xlpm.UP,IF($CY21=1,100,OFFSET(BY21,PIV-$CY21+1,0,$CY21-PIV-1,1)),
_xlpm.DD,IF($CY21=END,100,OFFSET(BY21,1,0,END-$CY21,1)),
_xlpm.LL,IF(JQ$4=1,100,OFFSET(BY21,0,PIV-JQ$4+1,1,JQ$4-PIV-1)),
_xlpm.RR,IF(JQ$4=END,100,OFFSET(BY21,0,1,1,END-JQ$4)),
_xlfn.IFS($C21="","",
JQ$4&gt;END,"",
TRUE,IFERROR(_xlfn.XMATCH(FALSE,INDEX(_xlfn.SORTBY(_xlpm.UP,_xlfn.SEQUENCE(ROWS(_xlpm.UP),1,ROWS(_xlpm.UP),-1))&lt;BY21,0)),ROWS(_xlpm.UP))*
IFERROR(_xlfn.XMATCH(FALSE,INDEX(_xlpm.DD&lt;BY21,0)),ROWS(_xlpm.DD))*
IFERROR(_xlfn.XMATCH(FALSE,INDEX(_xlfn.SORTBY(_xlpm.LL,_xlfn.SEQUENCE(1,COLUMNS(_xlpm.LL),COLUMNS(_xlpm.LL),-1))&lt;BY21,0)),COLUMNS(_xlpm.LL))*
IFERROR(_xlfn.XMATCH(FALSE,INDEX(_xlpm.RR&lt;BY21,0)),COLUMNS(_xlpm.RR)),
TRUE,"_"
))</f>
        <v>1</v>
      </c>
      <c r="JR21" cm="1">
        <f t="array" aca="1" ref="JR21" ca="1">_xlfn.LET(
_xlpm.UP,IF($CY21=1,100,OFFSET(BZ21,PIV-$CY21+1,0,$CY21-PIV-1,1)),
_xlpm.DD,IF($CY21=END,100,OFFSET(BZ21,1,0,END-$CY21,1)),
_xlpm.LL,IF(JR$4=1,100,OFFSET(BZ21,0,PIV-JR$4+1,1,JR$4-PIV-1)),
_xlpm.RR,IF(JR$4=END,100,OFFSET(BZ21,0,1,1,END-JR$4)),
_xlfn.IFS($C21="","",
JR$4&gt;END,"",
TRUE,IFERROR(_xlfn.XMATCH(FALSE,INDEX(_xlfn.SORTBY(_xlpm.UP,_xlfn.SEQUENCE(ROWS(_xlpm.UP),1,ROWS(_xlpm.UP),-1))&lt;BZ21,0)),ROWS(_xlpm.UP))*
IFERROR(_xlfn.XMATCH(FALSE,INDEX(_xlpm.DD&lt;BZ21,0)),ROWS(_xlpm.DD))*
IFERROR(_xlfn.XMATCH(FALSE,INDEX(_xlfn.SORTBY(_xlpm.LL,_xlfn.SEQUENCE(1,COLUMNS(_xlpm.LL),COLUMNS(_xlpm.LL),-1))&lt;BZ21,0)),COLUMNS(_xlpm.LL))*
IFERROR(_xlfn.XMATCH(FALSE,INDEX(_xlpm.RR&lt;BZ21,0)),COLUMNS(_xlpm.RR)),
TRUE,"_"
))</f>
        <v>1</v>
      </c>
      <c r="JS21" cm="1">
        <f t="array" aca="1" ref="JS21" ca="1">_xlfn.LET(
_xlpm.UP,IF($CY21=1,100,OFFSET(CA21,PIV-$CY21+1,0,$CY21-PIV-1,1)),
_xlpm.DD,IF($CY21=END,100,OFFSET(CA21,1,0,END-$CY21,1)),
_xlpm.LL,IF(JS$4=1,100,OFFSET(CA21,0,PIV-JS$4+1,1,JS$4-PIV-1)),
_xlpm.RR,IF(JS$4=END,100,OFFSET(CA21,0,1,1,END-JS$4)),
_xlfn.IFS($C21="","",
JS$4&gt;END,"",
TRUE,IFERROR(_xlfn.XMATCH(FALSE,INDEX(_xlfn.SORTBY(_xlpm.UP,_xlfn.SEQUENCE(ROWS(_xlpm.UP),1,ROWS(_xlpm.UP),-1))&lt;CA21,0)),ROWS(_xlpm.UP))*
IFERROR(_xlfn.XMATCH(FALSE,INDEX(_xlpm.DD&lt;CA21,0)),ROWS(_xlpm.DD))*
IFERROR(_xlfn.XMATCH(FALSE,INDEX(_xlfn.SORTBY(_xlpm.LL,_xlfn.SEQUENCE(1,COLUMNS(_xlpm.LL),COLUMNS(_xlpm.LL),-1))&lt;CA21,0)),COLUMNS(_xlpm.LL))*
IFERROR(_xlfn.XMATCH(FALSE,INDEX(_xlpm.RR&lt;CA21,0)),COLUMNS(_xlpm.RR)),
TRUE,"_"
))</f>
        <v>1</v>
      </c>
      <c r="JT21" cm="1">
        <f t="array" aca="1" ref="JT21" ca="1">_xlfn.LET(
_xlpm.UP,IF($CY21=1,100,OFFSET(CB21,PIV-$CY21+1,0,$CY21-PIV-1,1)),
_xlpm.DD,IF($CY21=END,100,OFFSET(CB21,1,0,END-$CY21,1)),
_xlpm.LL,IF(JT$4=1,100,OFFSET(CB21,0,PIV-JT$4+1,1,JT$4-PIV-1)),
_xlpm.RR,IF(JT$4=END,100,OFFSET(CB21,0,1,1,END-JT$4)),
_xlfn.IFS($C21="","",
JT$4&gt;END,"",
TRUE,IFERROR(_xlfn.XMATCH(FALSE,INDEX(_xlfn.SORTBY(_xlpm.UP,_xlfn.SEQUENCE(ROWS(_xlpm.UP),1,ROWS(_xlpm.UP),-1))&lt;CB21,0)),ROWS(_xlpm.UP))*
IFERROR(_xlfn.XMATCH(FALSE,INDEX(_xlpm.DD&lt;CB21,0)),ROWS(_xlpm.DD))*
IFERROR(_xlfn.XMATCH(FALSE,INDEX(_xlfn.SORTBY(_xlpm.LL,_xlfn.SEQUENCE(1,COLUMNS(_xlpm.LL),COLUMNS(_xlpm.LL),-1))&lt;CB21,0)),COLUMNS(_xlpm.LL))*
IFERROR(_xlfn.XMATCH(FALSE,INDEX(_xlpm.RR&lt;CB21,0)),COLUMNS(_xlpm.RR)),
TRUE,"_"
))</f>
        <v>252</v>
      </c>
      <c r="JU21" cm="1">
        <f t="array" aca="1" ref="JU21" ca="1">_xlfn.LET(
_xlpm.UP,IF($CY21=1,100,OFFSET(CC21,PIV-$CY21+1,0,$CY21-PIV-1,1)),
_xlpm.DD,IF($CY21=END,100,OFFSET(CC21,1,0,END-$CY21,1)),
_xlpm.LL,IF(JU$4=1,100,OFFSET(CC21,0,PIV-JU$4+1,1,JU$4-PIV-1)),
_xlpm.RR,IF(JU$4=END,100,OFFSET(CC21,0,1,1,END-JU$4)),
_xlfn.IFS($C21="","",
JU$4&gt;END,"",
TRUE,IFERROR(_xlfn.XMATCH(FALSE,INDEX(_xlfn.SORTBY(_xlpm.UP,_xlfn.SEQUENCE(ROWS(_xlpm.UP),1,ROWS(_xlpm.UP),-1))&lt;CC21,0)),ROWS(_xlpm.UP))*
IFERROR(_xlfn.XMATCH(FALSE,INDEX(_xlpm.DD&lt;CC21,0)),ROWS(_xlpm.DD))*
IFERROR(_xlfn.XMATCH(FALSE,INDEX(_xlfn.SORTBY(_xlpm.LL,_xlfn.SEQUENCE(1,COLUMNS(_xlpm.LL),COLUMNS(_xlpm.LL),-1))&lt;CC21,0)),COLUMNS(_xlpm.LL))*
IFERROR(_xlfn.XMATCH(FALSE,INDEX(_xlpm.RR&lt;CC21,0)),COLUMNS(_xlpm.RR)),
TRUE,"_"
))</f>
        <v>196</v>
      </c>
      <c r="JV21" cm="1">
        <f t="array" aca="1" ref="JV21" ca="1">_xlfn.LET(
_xlpm.UP,IF($CY21=1,100,OFFSET(CD21,PIV-$CY21+1,0,$CY21-PIV-1,1)),
_xlpm.DD,IF($CY21=END,100,OFFSET(CD21,1,0,END-$CY21,1)),
_xlpm.LL,IF(JV$4=1,100,OFFSET(CD21,0,PIV-JV$4+1,1,JV$4-PIV-1)),
_xlpm.RR,IF(JV$4=END,100,OFFSET(CD21,0,1,1,END-JV$4)),
_xlfn.IFS($C21="","",
JV$4&gt;END,"",
TRUE,IFERROR(_xlfn.XMATCH(FALSE,INDEX(_xlfn.SORTBY(_xlpm.UP,_xlfn.SEQUENCE(ROWS(_xlpm.UP),1,ROWS(_xlpm.UP),-1))&lt;CD21,0)),ROWS(_xlpm.UP))*
IFERROR(_xlfn.XMATCH(FALSE,INDEX(_xlpm.DD&lt;CD21,0)),ROWS(_xlpm.DD))*
IFERROR(_xlfn.XMATCH(FALSE,INDEX(_xlfn.SORTBY(_xlpm.LL,_xlfn.SEQUENCE(1,COLUMNS(_xlpm.LL),COLUMNS(_xlpm.LL),-1))&lt;CD21,0)),COLUMNS(_xlpm.LL))*
IFERROR(_xlfn.XMATCH(FALSE,INDEX(_xlpm.RR&lt;CD21,0)),COLUMNS(_xlpm.RR)),
TRUE,"_"
))</f>
        <v>112</v>
      </c>
      <c r="JW21" cm="1">
        <f t="array" aca="1" ref="JW21" ca="1">_xlfn.LET(
_xlpm.UP,IF($CY21=1,100,OFFSET(CE21,PIV-$CY21+1,0,$CY21-PIV-1,1)),
_xlpm.DD,IF($CY21=END,100,OFFSET(CE21,1,0,END-$CY21,1)),
_xlpm.LL,IF(JW$4=1,100,OFFSET(CE21,0,PIV-JW$4+1,1,JW$4-PIV-1)),
_xlpm.RR,IF(JW$4=END,100,OFFSET(CE21,0,1,1,END-JW$4)),
_xlfn.IFS($C21="","",
JW$4&gt;END,"",
TRUE,IFERROR(_xlfn.XMATCH(FALSE,INDEX(_xlfn.SORTBY(_xlpm.UP,_xlfn.SEQUENCE(ROWS(_xlpm.UP),1,ROWS(_xlpm.UP),-1))&lt;CE21,0)),ROWS(_xlpm.UP))*
IFERROR(_xlfn.XMATCH(FALSE,INDEX(_xlpm.DD&lt;CE21,0)),ROWS(_xlpm.DD))*
IFERROR(_xlfn.XMATCH(FALSE,INDEX(_xlfn.SORTBY(_xlpm.LL,_xlfn.SEQUENCE(1,COLUMNS(_xlpm.LL),COLUMNS(_xlpm.LL),-1))&lt;CE21,0)),COLUMNS(_xlpm.LL))*
IFERROR(_xlfn.XMATCH(FALSE,INDEX(_xlpm.RR&lt;CE21,0)),COLUMNS(_xlpm.RR)),
TRUE,"_"
))</f>
        <v>1</v>
      </c>
      <c r="JX21" cm="1">
        <f t="array" aca="1" ref="JX21" ca="1">_xlfn.LET(
_xlpm.UP,IF($CY21=1,100,OFFSET(CF21,PIV-$CY21+1,0,$CY21-PIV-1,1)),
_xlpm.DD,IF($CY21=END,100,OFFSET(CF21,1,0,END-$CY21,1)),
_xlpm.LL,IF(JX$4=1,100,OFFSET(CF21,0,PIV-JX$4+1,1,JX$4-PIV-1)),
_xlpm.RR,IF(JX$4=END,100,OFFSET(CF21,0,1,1,END-JX$4)),
_xlfn.IFS($C21="","",
JX$4&gt;END,"",
TRUE,IFERROR(_xlfn.XMATCH(FALSE,INDEX(_xlfn.SORTBY(_xlpm.UP,_xlfn.SEQUENCE(ROWS(_xlpm.UP),1,ROWS(_xlpm.UP),-1))&lt;CF21,0)),ROWS(_xlpm.UP))*
IFERROR(_xlfn.XMATCH(FALSE,INDEX(_xlpm.DD&lt;CF21,0)),ROWS(_xlpm.DD))*
IFERROR(_xlfn.XMATCH(FALSE,INDEX(_xlfn.SORTBY(_xlpm.LL,_xlfn.SEQUENCE(1,COLUMNS(_xlpm.LL),COLUMNS(_xlpm.LL),-1))&lt;CF21,0)),COLUMNS(_xlpm.LL))*
IFERROR(_xlfn.XMATCH(FALSE,INDEX(_xlpm.RR&lt;CF21,0)),COLUMNS(_xlpm.RR)),
TRUE,"_"
))</f>
        <v>8</v>
      </c>
      <c r="JY21" cm="1">
        <f t="array" aca="1" ref="JY21" ca="1">_xlfn.LET(
_xlpm.UP,IF($CY21=1,100,OFFSET(CG21,PIV-$CY21+1,0,$CY21-PIV-1,1)),
_xlpm.DD,IF($CY21=END,100,OFFSET(CG21,1,0,END-$CY21,1)),
_xlpm.LL,IF(JY$4=1,100,OFFSET(CG21,0,PIV-JY$4+1,1,JY$4-PIV-1)),
_xlpm.RR,IF(JY$4=END,100,OFFSET(CG21,0,1,1,END-JY$4)),
_xlfn.IFS($C21="","",
JY$4&gt;END,"",
TRUE,IFERROR(_xlfn.XMATCH(FALSE,INDEX(_xlfn.SORTBY(_xlpm.UP,_xlfn.SEQUENCE(ROWS(_xlpm.UP),1,ROWS(_xlpm.UP),-1))&lt;CG21,0)),ROWS(_xlpm.UP))*
IFERROR(_xlfn.XMATCH(FALSE,INDEX(_xlpm.DD&lt;CG21,0)),ROWS(_xlpm.DD))*
IFERROR(_xlfn.XMATCH(FALSE,INDEX(_xlfn.SORTBY(_xlpm.LL,_xlfn.SEQUENCE(1,COLUMNS(_xlpm.LL),COLUMNS(_xlpm.LL),-1))&lt;CG21,0)),COLUMNS(_xlpm.LL))*
IFERROR(_xlfn.XMATCH(FALSE,INDEX(_xlpm.RR&lt;CG21,0)),COLUMNS(_xlpm.RR)),
TRUE,"_"
))</f>
        <v>96</v>
      </c>
      <c r="JZ21" cm="1">
        <f t="array" aca="1" ref="JZ21" ca="1">_xlfn.LET(
_xlpm.UP,IF($CY21=1,100,OFFSET(CH21,PIV-$CY21+1,0,$CY21-PIV-1,1)),
_xlpm.DD,IF($CY21=END,100,OFFSET(CH21,1,0,END-$CY21,1)),
_xlpm.LL,IF(JZ$4=1,100,OFFSET(CH21,0,PIV-JZ$4+1,1,JZ$4-PIV-1)),
_xlpm.RR,IF(JZ$4=END,100,OFFSET(CH21,0,1,1,END-JZ$4)),
_xlfn.IFS($C21="","",
JZ$4&gt;END,"",
TRUE,IFERROR(_xlfn.XMATCH(FALSE,INDEX(_xlfn.SORTBY(_xlpm.UP,_xlfn.SEQUENCE(ROWS(_xlpm.UP),1,ROWS(_xlpm.UP),-1))&lt;CH21,0)),ROWS(_xlpm.UP))*
IFERROR(_xlfn.XMATCH(FALSE,INDEX(_xlpm.DD&lt;CH21,0)),ROWS(_xlpm.DD))*
IFERROR(_xlfn.XMATCH(FALSE,INDEX(_xlfn.SORTBY(_xlpm.LL,_xlfn.SEQUENCE(1,COLUMNS(_xlpm.LL),COLUMNS(_xlpm.LL),-1))&lt;CH21,0)),COLUMNS(_xlpm.LL))*
IFERROR(_xlfn.XMATCH(FALSE,INDEX(_xlpm.RR&lt;CH21,0)),COLUMNS(_xlpm.RR)),
TRUE,"_"
))</f>
        <v>4</v>
      </c>
      <c r="KA21" cm="1">
        <f t="array" aca="1" ref="KA21" ca="1">_xlfn.LET(
_xlpm.UP,IF($CY21=1,100,OFFSET(CI21,PIV-$CY21+1,0,$CY21-PIV-1,1)),
_xlpm.DD,IF($CY21=END,100,OFFSET(CI21,1,0,END-$CY21,1)),
_xlpm.LL,IF(KA$4=1,100,OFFSET(CI21,0,PIV-KA$4+1,1,KA$4-PIV-1)),
_xlpm.RR,IF(KA$4=END,100,OFFSET(CI21,0,1,1,END-KA$4)),
_xlfn.IFS($C21="","",
KA$4&gt;END,"",
TRUE,IFERROR(_xlfn.XMATCH(FALSE,INDEX(_xlfn.SORTBY(_xlpm.UP,_xlfn.SEQUENCE(ROWS(_xlpm.UP),1,ROWS(_xlpm.UP),-1))&lt;CI21,0)),ROWS(_xlpm.UP))*
IFERROR(_xlfn.XMATCH(FALSE,INDEX(_xlpm.DD&lt;CI21,0)),ROWS(_xlpm.DD))*
IFERROR(_xlfn.XMATCH(FALSE,INDEX(_xlfn.SORTBY(_xlpm.LL,_xlfn.SEQUENCE(1,COLUMNS(_xlpm.LL),COLUMNS(_xlpm.LL),-1))&lt;CI21,0)),COLUMNS(_xlpm.LL))*
IFERROR(_xlfn.XMATCH(FALSE,INDEX(_xlpm.RR&lt;CI21,0)),COLUMNS(_xlpm.RR)),
TRUE,"_"
))</f>
        <v>6</v>
      </c>
      <c r="KB21" cm="1">
        <f t="array" aca="1" ref="KB21" ca="1">_xlfn.LET(
_xlpm.UP,IF($CY21=1,100,OFFSET(CJ21,PIV-$CY21+1,0,$CY21-PIV-1,1)),
_xlpm.DD,IF($CY21=END,100,OFFSET(CJ21,1,0,END-$CY21,1)),
_xlpm.LL,IF(KB$4=1,100,OFFSET(CJ21,0,PIV-KB$4+1,1,KB$4-PIV-1)),
_xlpm.RR,IF(KB$4=END,100,OFFSET(CJ21,0,1,1,END-KB$4)),
_xlfn.IFS($C21="","",
KB$4&gt;END,"",
TRUE,IFERROR(_xlfn.XMATCH(FALSE,INDEX(_xlfn.SORTBY(_xlpm.UP,_xlfn.SEQUENCE(ROWS(_xlpm.UP),1,ROWS(_xlpm.UP),-1))&lt;CJ21,0)),ROWS(_xlpm.UP))*
IFERROR(_xlfn.XMATCH(FALSE,INDEX(_xlpm.DD&lt;CJ21,0)),ROWS(_xlpm.DD))*
IFERROR(_xlfn.XMATCH(FALSE,INDEX(_xlfn.SORTBY(_xlpm.LL,_xlfn.SEQUENCE(1,COLUMNS(_xlpm.LL),COLUMNS(_xlpm.LL),-1))&lt;CJ21,0)),COLUMNS(_xlpm.LL))*
IFERROR(_xlfn.XMATCH(FALSE,INDEX(_xlpm.RR&lt;CJ21,0)),COLUMNS(_xlpm.RR)),
TRUE,"_"
))</f>
        <v>2</v>
      </c>
      <c r="KC21" cm="1">
        <f t="array" aca="1" ref="KC21" ca="1">_xlfn.LET(
_xlpm.UP,IF($CY21=1,100,OFFSET(CK21,PIV-$CY21+1,0,$CY21-PIV-1,1)),
_xlpm.DD,IF($CY21=END,100,OFFSET(CK21,1,0,END-$CY21,1)),
_xlpm.LL,IF(KC$4=1,100,OFFSET(CK21,0,PIV-KC$4+1,1,KC$4-PIV-1)),
_xlpm.RR,IF(KC$4=END,100,OFFSET(CK21,0,1,1,END-KC$4)),
_xlfn.IFS($C21="","",
KC$4&gt;END,"",
TRUE,IFERROR(_xlfn.XMATCH(FALSE,INDEX(_xlfn.SORTBY(_xlpm.UP,_xlfn.SEQUENCE(ROWS(_xlpm.UP),1,ROWS(_xlpm.UP),-1))&lt;CK21,0)),ROWS(_xlpm.UP))*
IFERROR(_xlfn.XMATCH(FALSE,INDEX(_xlpm.DD&lt;CK21,0)),ROWS(_xlpm.DD))*
IFERROR(_xlfn.XMATCH(FALSE,INDEX(_xlfn.SORTBY(_xlpm.LL,_xlfn.SEQUENCE(1,COLUMNS(_xlpm.LL),COLUMNS(_xlpm.LL),-1))&lt;CK21,0)),COLUMNS(_xlpm.LL))*
IFERROR(_xlfn.XMATCH(FALSE,INDEX(_xlpm.RR&lt;CK21,0)),COLUMNS(_xlpm.RR)),
TRUE,"_"
))</f>
        <v>1456</v>
      </c>
      <c r="KD21" cm="1">
        <f t="array" aca="1" ref="KD21" ca="1">_xlfn.LET(
_xlpm.UP,IF($CY21=1,100,OFFSET(CL21,PIV-$CY21+1,0,$CY21-PIV-1,1)),
_xlpm.DD,IF($CY21=END,100,OFFSET(CL21,1,0,END-$CY21,1)),
_xlpm.LL,IF(KD$4=1,100,OFFSET(CL21,0,PIV-KD$4+1,1,KD$4-PIV-1)),
_xlpm.RR,IF(KD$4=END,100,OFFSET(CL21,0,1,1,END-KD$4)),
_xlfn.IFS($C21="","",
KD$4&gt;END,"",
TRUE,IFERROR(_xlfn.XMATCH(FALSE,INDEX(_xlfn.SORTBY(_xlpm.UP,_xlfn.SEQUENCE(ROWS(_xlpm.UP),1,ROWS(_xlpm.UP),-1))&lt;CL21,0)),ROWS(_xlpm.UP))*
IFERROR(_xlfn.XMATCH(FALSE,INDEX(_xlpm.DD&lt;CL21,0)),ROWS(_xlpm.DD))*
IFERROR(_xlfn.XMATCH(FALSE,INDEX(_xlfn.SORTBY(_xlpm.LL,_xlfn.SEQUENCE(1,COLUMNS(_xlpm.LL),COLUMNS(_xlpm.LL),-1))&lt;CL21,0)),COLUMNS(_xlpm.LL))*
IFERROR(_xlfn.XMATCH(FALSE,INDEX(_xlpm.RR&lt;CL21,0)),COLUMNS(_xlpm.RR)),
TRUE,"_"
))</f>
        <v>1</v>
      </c>
      <c r="KE21" cm="1">
        <f t="array" aca="1" ref="KE21" ca="1">_xlfn.LET(
_xlpm.UP,IF($CY21=1,100,OFFSET(CM21,PIV-$CY21+1,0,$CY21-PIV-1,1)),
_xlpm.DD,IF($CY21=END,100,OFFSET(CM21,1,0,END-$CY21,1)),
_xlpm.LL,IF(KE$4=1,100,OFFSET(CM21,0,PIV-KE$4+1,1,KE$4-PIV-1)),
_xlpm.RR,IF(KE$4=END,100,OFFSET(CM21,0,1,1,END-KE$4)),
_xlfn.IFS($C21="","",
KE$4&gt;END,"",
TRUE,IFERROR(_xlfn.XMATCH(FALSE,INDEX(_xlfn.SORTBY(_xlpm.UP,_xlfn.SEQUENCE(ROWS(_xlpm.UP),1,ROWS(_xlpm.UP),-1))&lt;CM21,0)),ROWS(_xlpm.UP))*
IFERROR(_xlfn.XMATCH(FALSE,INDEX(_xlpm.DD&lt;CM21,0)),ROWS(_xlpm.DD))*
IFERROR(_xlfn.XMATCH(FALSE,INDEX(_xlfn.SORTBY(_xlpm.LL,_xlfn.SEQUENCE(1,COLUMNS(_xlpm.LL),COLUMNS(_xlpm.LL),-1))&lt;CM21,0)),COLUMNS(_xlpm.LL))*
IFERROR(_xlfn.XMATCH(FALSE,INDEX(_xlpm.RR&lt;CM21,0)),COLUMNS(_xlpm.RR)),
TRUE,"_"
))</f>
        <v>2</v>
      </c>
      <c r="KF21" cm="1">
        <f t="array" aca="1" ref="KF21" ca="1">_xlfn.LET(
_xlpm.UP,IF($CY21=1,100,OFFSET(CN21,PIV-$CY21+1,0,$CY21-PIV-1,1)),
_xlpm.DD,IF($CY21=END,100,OFFSET(CN21,1,0,END-$CY21,1)),
_xlpm.LL,IF(KF$4=1,100,OFFSET(CN21,0,PIV-KF$4+1,1,KF$4-PIV-1)),
_xlpm.RR,IF(KF$4=END,100,OFFSET(CN21,0,1,1,END-KF$4)),
_xlfn.IFS($C21="","",
KF$4&gt;END,"",
TRUE,IFERROR(_xlfn.XMATCH(FALSE,INDEX(_xlfn.SORTBY(_xlpm.UP,_xlfn.SEQUENCE(ROWS(_xlpm.UP),1,ROWS(_xlpm.UP),-1))&lt;CN21,0)),ROWS(_xlpm.UP))*
IFERROR(_xlfn.XMATCH(FALSE,INDEX(_xlpm.DD&lt;CN21,0)),ROWS(_xlpm.DD))*
IFERROR(_xlfn.XMATCH(FALSE,INDEX(_xlfn.SORTBY(_xlpm.LL,_xlfn.SEQUENCE(1,COLUMNS(_xlpm.LL),COLUMNS(_xlpm.LL),-1))&lt;CN21,0)),COLUMNS(_xlpm.LL))*
IFERROR(_xlfn.XMATCH(FALSE,INDEX(_xlpm.RR&lt;CN21,0)),COLUMNS(_xlpm.RR)),
TRUE,"_"
))</f>
        <v>18</v>
      </c>
      <c r="KG21" cm="1">
        <f t="array" aca="1" ref="KG21" ca="1">_xlfn.LET(
_xlpm.UP,IF($CY21=1,100,OFFSET(CO21,PIV-$CY21+1,0,$CY21-PIV-1,1)),
_xlpm.DD,IF($CY21=END,100,OFFSET(CO21,1,0,END-$CY21,1)),
_xlpm.LL,IF(KG$4=1,100,OFFSET(CO21,0,PIV-KG$4+1,1,KG$4-PIV-1)),
_xlpm.RR,IF(KG$4=END,100,OFFSET(CO21,0,1,1,END-KG$4)),
_xlfn.IFS($C21="","",
KG$4&gt;END,"",
TRUE,IFERROR(_xlfn.XMATCH(FALSE,INDEX(_xlfn.SORTBY(_xlpm.UP,_xlfn.SEQUENCE(ROWS(_xlpm.UP),1,ROWS(_xlpm.UP),-1))&lt;CO21,0)),ROWS(_xlpm.UP))*
IFERROR(_xlfn.XMATCH(FALSE,INDEX(_xlpm.DD&lt;CO21,0)),ROWS(_xlpm.DD))*
IFERROR(_xlfn.XMATCH(FALSE,INDEX(_xlfn.SORTBY(_xlpm.LL,_xlfn.SEQUENCE(1,COLUMNS(_xlpm.LL),COLUMNS(_xlpm.LL),-1))&lt;CO21,0)),COLUMNS(_xlpm.LL))*
IFERROR(_xlfn.XMATCH(FALSE,INDEX(_xlpm.RR&lt;CO21,0)),COLUMNS(_xlpm.RR)),
TRUE,"_"
))</f>
        <v>4</v>
      </c>
      <c r="KH21" cm="1">
        <f t="array" aca="1" ref="KH21" ca="1">_xlfn.LET(
_xlpm.UP,IF($CY21=1,100,OFFSET(CP21,PIV-$CY21+1,0,$CY21-PIV-1,1)),
_xlpm.DD,IF($CY21=END,100,OFFSET(CP21,1,0,END-$CY21,1)),
_xlpm.LL,IF(KH$4=1,100,OFFSET(CP21,0,PIV-KH$4+1,1,KH$4-PIV-1)),
_xlpm.RR,IF(KH$4=END,100,OFFSET(CP21,0,1,1,END-KH$4)),
_xlfn.IFS($C21="","",
KH$4&gt;END,"",
TRUE,IFERROR(_xlfn.XMATCH(FALSE,INDEX(_xlfn.SORTBY(_xlpm.UP,_xlfn.SEQUENCE(ROWS(_xlpm.UP),1,ROWS(_xlpm.UP),-1))&lt;CP21,0)),ROWS(_xlpm.UP))*
IFERROR(_xlfn.XMATCH(FALSE,INDEX(_xlpm.DD&lt;CP21,0)),ROWS(_xlpm.DD))*
IFERROR(_xlfn.XMATCH(FALSE,INDEX(_xlfn.SORTBY(_xlpm.LL,_xlfn.SEQUENCE(1,COLUMNS(_xlpm.LL),COLUMNS(_xlpm.LL),-1))&lt;CP21,0)),COLUMNS(_xlpm.LL))*
IFERROR(_xlfn.XMATCH(FALSE,INDEX(_xlpm.RR&lt;CP21,0)),COLUMNS(_xlpm.RR)),
TRUE,"_"
))</f>
        <v>108</v>
      </c>
      <c r="KI21" cm="1">
        <f t="array" aca="1" ref="KI21" ca="1">_xlfn.LET(
_xlpm.UP,IF($CY21=1,100,OFFSET(CQ21,PIV-$CY21+1,0,$CY21-PIV-1,1)),
_xlpm.DD,IF($CY21=END,100,OFFSET(CQ21,1,0,END-$CY21,1)),
_xlpm.LL,IF(KI$4=1,100,OFFSET(CQ21,0,PIV-KI$4+1,1,KI$4-PIV-1)),
_xlpm.RR,IF(KI$4=END,100,OFFSET(CQ21,0,1,1,END-KI$4)),
_xlfn.IFS($C21="","",
KI$4&gt;END,"",
TRUE,IFERROR(_xlfn.XMATCH(FALSE,INDEX(_xlfn.SORTBY(_xlpm.UP,_xlfn.SEQUENCE(ROWS(_xlpm.UP),1,ROWS(_xlpm.UP),-1))&lt;CQ21,0)),ROWS(_xlpm.UP))*
IFERROR(_xlfn.XMATCH(FALSE,INDEX(_xlpm.DD&lt;CQ21,0)),ROWS(_xlpm.DD))*
IFERROR(_xlfn.XMATCH(FALSE,INDEX(_xlfn.SORTBY(_xlpm.LL,_xlfn.SEQUENCE(1,COLUMNS(_xlpm.LL),COLUMNS(_xlpm.LL),-1))&lt;CQ21,0)),COLUMNS(_xlpm.LL))*
IFERROR(_xlfn.XMATCH(FALSE,INDEX(_xlpm.RR&lt;CQ21,0)),COLUMNS(_xlpm.RR)),
TRUE,"_"
))</f>
        <v>6</v>
      </c>
      <c r="KJ21" cm="1">
        <f t="array" aca="1" ref="KJ21" ca="1">_xlfn.LET(
_xlpm.UP,IF($CY21=1,100,OFFSET(CR21,PIV-$CY21+1,0,$CY21-PIV-1,1)),
_xlpm.DD,IF($CY21=END,100,OFFSET(CR21,1,0,END-$CY21,1)),
_xlpm.LL,IF(KJ$4=1,100,OFFSET(CR21,0,PIV-KJ$4+1,1,KJ$4-PIV-1)),
_xlpm.RR,IF(KJ$4=END,100,OFFSET(CR21,0,1,1,END-KJ$4)),
_xlfn.IFS($C21="","",
KJ$4&gt;END,"",
TRUE,IFERROR(_xlfn.XMATCH(FALSE,INDEX(_xlfn.SORTBY(_xlpm.UP,_xlfn.SEQUENCE(ROWS(_xlpm.UP),1,ROWS(_xlpm.UP),-1))&lt;CR21,0)),ROWS(_xlpm.UP))*
IFERROR(_xlfn.XMATCH(FALSE,INDEX(_xlpm.DD&lt;CR21,0)),ROWS(_xlpm.DD))*
IFERROR(_xlfn.XMATCH(FALSE,INDEX(_xlfn.SORTBY(_xlpm.LL,_xlfn.SEQUENCE(1,COLUMNS(_xlpm.LL),COLUMNS(_xlpm.LL),-1))&lt;CR21,0)),COLUMNS(_xlpm.LL))*
IFERROR(_xlfn.XMATCH(FALSE,INDEX(_xlpm.RR&lt;CR21,0)),COLUMNS(_xlpm.RR)),
TRUE,"_"
))</f>
        <v>12</v>
      </c>
      <c r="KK21" cm="1">
        <f t="array" aca="1" ref="KK21" ca="1">_xlfn.LET(
_xlpm.UP,IF($CY21=1,100,OFFSET(CS21,PIV-$CY21+1,0,$CY21-PIV-1,1)),
_xlpm.DD,IF($CY21=END,100,OFFSET(CS21,1,0,END-$CY21,1)),
_xlpm.LL,IF(KK$4=1,100,OFFSET(CS21,0,PIV-KK$4+1,1,KK$4-PIV-1)),
_xlpm.RR,IF(KK$4=END,100,OFFSET(CS21,0,1,1,END-KK$4)),
_xlfn.IFS($C21="","",
KK$4&gt;END,"",
TRUE,IFERROR(_xlfn.XMATCH(FALSE,INDEX(_xlfn.SORTBY(_xlpm.UP,_xlfn.SEQUENCE(ROWS(_xlpm.UP),1,ROWS(_xlpm.UP),-1))&lt;CS21,0)),ROWS(_xlpm.UP))*
IFERROR(_xlfn.XMATCH(FALSE,INDEX(_xlpm.DD&lt;CS21,0)),ROWS(_xlpm.DD))*
IFERROR(_xlfn.XMATCH(FALSE,INDEX(_xlfn.SORTBY(_xlpm.LL,_xlfn.SEQUENCE(1,COLUMNS(_xlpm.LL),COLUMNS(_xlpm.LL),-1))&lt;CS21,0)),COLUMNS(_xlpm.LL))*
IFERROR(_xlfn.XMATCH(FALSE,INDEX(_xlpm.RR&lt;CS21,0)),COLUMNS(_xlpm.RR)),
TRUE,"_"
))</f>
        <v>180</v>
      </c>
      <c r="KL21" cm="1">
        <f t="array" aca="1" ref="KL21" ca="1">_xlfn.LET(
_xlpm.UP,IF($CY21=1,100,OFFSET(CT21,PIV-$CY21+1,0,$CY21-PIV-1,1)),
_xlpm.DD,IF($CY21=END,100,OFFSET(CT21,1,0,END-$CY21,1)),
_xlpm.LL,IF(KL$4=1,100,OFFSET(CT21,0,PIV-KL$4+1,1,KL$4-PIV-1)),
_xlpm.RR,IF(KL$4=END,100,OFFSET(CT21,0,1,1,END-KL$4)),
_xlfn.IFS($C21="","",
KL$4&gt;END,"",
TRUE,IFERROR(_xlfn.XMATCH(FALSE,INDEX(_xlfn.SORTBY(_xlpm.UP,_xlfn.SEQUENCE(ROWS(_xlpm.UP),1,ROWS(_xlpm.UP),-1))&lt;CT21,0)),ROWS(_xlpm.UP))*
IFERROR(_xlfn.XMATCH(FALSE,INDEX(_xlpm.DD&lt;CT21,0)),ROWS(_xlpm.DD))*
IFERROR(_xlfn.XMATCH(FALSE,INDEX(_xlfn.SORTBY(_xlpm.LL,_xlfn.SEQUENCE(1,COLUMNS(_xlpm.LL),COLUMNS(_xlpm.LL),-1))&lt;CT21,0)),COLUMNS(_xlpm.LL))*
IFERROR(_xlfn.XMATCH(FALSE,INDEX(_xlpm.RR&lt;CT21,0)),COLUMNS(_xlpm.RR)),
TRUE,"_"
))</f>
        <v>4</v>
      </c>
      <c r="KM21" cm="1">
        <f t="array" aca="1" ref="KM21" ca="1">_xlfn.LET(
_xlpm.UP,IF($CY21=1,100,OFFSET(CU21,PIV-$CY21+1,0,$CY21-PIV-1,1)),
_xlpm.DD,IF($CY21=END,100,OFFSET(CU21,1,0,END-$CY21,1)),
_xlpm.LL,IF(KM$4=1,100,OFFSET(CU21,0,PIV-KM$4+1,1,KM$4-PIV-1)),
_xlpm.RR,IF(KM$4=END,100,OFFSET(CU21,0,1,1,END-KM$4)),
_xlfn.IFS($C21="","",
KM$4&gt;END,"",
TRUE,IFERROR(_xlfn.XMATCH(FALSE,INDEX(_xlfn.SORTBY(_xlpm.UP,_xlfn.SEQUENCE(ROWS(_xlpm.UP),1,ROWS(_xlpm.UP),-1))&lt;CU21,0)),ROWS(_xlpm.UP))*
IFERROR(_xlfn.XMATCH(FALSE,INDEX(_xlpm.DD&lt;CU21,0)),ROWS(_xlpm.DD))*
IFERROR(_xlfn.XMATCH(FALSE,INDEX(_xlfn.SORTBY(_xlpm.LL,_xlfn.SEQUENCE(1,COLUMNS(_xlpm.LL),COLUMNS(_xlpm.LL),-1))&lt;CU21,0)),COLUMNS(_xlpm.LL))*
IFERROR(_xlfn.XMATCH(FALSE,INDEX(_xlpm.RR&lt;CU21,0)),COLUMNS(_xlpm.RR)),
TRUE,"_"
))</f>
        <v>1</v>
      </c>
      <c r="KN21" cm="1">
        <f t="array" aca="1" ref="KN21" ca="1">_xlfn.LET(
_xlpm.UP,IF($CY21=1,100,OFFSET(CV21,PIV-$CY21+1,0,$CY21-PIV-1,1)),
_xlpm.DD,IF($CY21=END,100,OFFSET(CV21,1,0,END-$CY21,1)),
_xlpm.LL,IF(KN$4=1,100,OFFSET(CV21,0,PIV-KN$4+1,1,KN$4-PIV-1)),
_xlpm.RR,IF(KN$4=END,100,OFFSET(CV21,0,1,1,END-KN$4)),
_xlfn.IFS($C21="","",
KN$4&gt;END,"",
TRUE,IFERROR(_xlfn.XMATCH(FALSE,INDEX(_xlfn.SORTBY(_xlpm.UP,_xlfn.SEQUENCE(ROWS(_xlpm.UP),1,ROWS(_xlpm.UP),-1))&lt;CV21,0)),ROWS(_xlpm.UP))*
IFERROR(_xlfn.XMATCH(FALSE,INDEX(_xlpm.DD&lt;CV21,0)),ROWS(_xlpm.DD))*
IFERROR(_xlfn.XMATCH(FALSE,INDEX(_xlfn.SORTBY(_xlpm.LL,_xlfn.SEQUENCE(1,COLUMNS(_xlpm.LL),COLUMNS(_xlpm.LL),-1))&lt;CV21,0)),COLUMNS(_xlpm.LL))*
IFERROR(_xlfn.XMATCH(FALSE,INDEX(_xlpm.RR&lt;CV21,0)),COLUMNS(_xlpm.RR)),
TRUE,"_"
))</f>
        <v>2</v>
      </c>
      <c r="KO21" cm="1">
        <f t="array" aca="1" ref="KO21" ca="1">_xlfn.LET(
_xlpm.UP,IF($CY21=1,100,OFFSET(CW21,PIV-$CY21+1,0,$CY21-PIV-1,1)),
_xlpm.DD,IF($CY21=END,100,OFFSET(CW21,1,0,END-$CY21,1)),
_xlpm.LL,IF(KO$4=1,100,OFFSET(CW21,0,PIV-KO$4+1,1,KO$4-PIV-1)),
_xlpm.RR,IF(KO$4=END,100,OFFSET(CW21,0,1,1,END-KO$4)),
_xlfn.IFS($C21="","",
KO$4&gt;END,"",
TRUE,IFERROR(_xlfn.XMATCH(FALSE,INDEX(_xlfn.SORTBY(_xlpm.UP,_xlfn.SEQUENCE(ROWS(_xlpm.UP),1,ROWS(_xlpm.UP),-1))&lt;CW21,0)),ROWS(_xlpm.UP))*
IFERROR(_xlfn.XMATCH(FALSE,INDEX(_xlpm.DD&lt;CW21,0)),ROWS(_xlpm.DD))*
IFERROR(_xlfn.XMATCH(FALSE,INDEX(_xlfn.SORTBY(_xlpm.LL,_xlfn.SEQUENCE(1,COLUMNS(_xlpm.LL),COLUMNS(_xlpm.LL),-1))&lt;CW21,0)),COLUMNS(_xlpm.LL))*
IFERROR(_xlfn.XMATCH(FALSE,INDEX(_xlpm.RR&lt;CW21,0)),COLUMNS(_xlpm.RR)),
TRUE,"_"
))</f>
        <v>8</v>
      </c>
      <c r="KP21" cm="1">
        <f t="array" aca="1" ref="KP21" ca="1">_xlfn.LET(
_xlpm.UP,IF($CY21=1,100,OFFSET(CX21,PIV-$CY21+1,0,$CY21-PIV-1,1)),
_xlpm.DD,IF($CY21=END,100,OFFSET(CX21,1,0,END-$CY21,1)),
_xlpm.LL,IF(KP$4=1,100,OFFSET(CX21,0,PIV-KP$4+1,1,KP$4-PIV-1)),
_xlpm.RR,IF(KP$4=END,100,OFFSET(CX21,0,1,1,END-KP$4)),
_xlfn.IFS($C21="","",
KP$4&gt;END,"",
TRUE,IFERROR(_xlfn.XMATCH(FALSE,INDEX(_xlfn.SORTBY(_xlpm.UP,_xlfn.SEQUENCE(ROWS(_xlpm.UP),1,ROWS(_xlpm.UP),-1))&lt;CX21,0)),ROWS(_xlpm.UP))*
IFERROR(_xlfn.XMATCH(FALSE,INDEX(_xlpm.DD&lt;CX21,0)),ROWS(_xlpm.DD))*
IFERROR(_xlfn.XMATCH(FALSE,INDEX(_xlfn.SORTBY(_xlpm.LL,_xlfn.SEQUENCE(1,COLUMNS(_xlpm.LL),COLUMNS(_xlpm.LL),-1))&lt;CX21,0)),COLUMNS(_xlpm.LL))*
IFERROR(_xlfn.XMATCH(FALSE,INDEX(_xlpm.RR&lt;CX21,0)),COLUMNS(_xlpm.RR)),
TRUE,"_"
))</f>
        <v>1</v>
      </c>
    </row>
    <row r="22" spans="1:302" x14ac:dyDescent="0.3">
      <c r="A22">
        <v>18</v>
      </c>
      <c r="C22" s="11" t="str">
        <f t="shared" ca="1" si="0"/>
        <v>432402514341626355125037245134531317588423262388855625822687585244364351651321623121561560010312113</v>
      </c>
      <c r="D22" cm="1">
        <f t="array" aca="1" ref="D22" ca="1">_xlfn.IFS($C22="","",
D$4&gt;END,"",
TRUE,VALUE(MID($C22,D$4,1)))</f>
        <v>4</v>
      </c>
      <c r="E22" cm="1">
        <f t="array" aca="1" ref="E22" ca="1">_xlfn.IFS($C22="","",
E$4&gt;END,"",
TRUE,VALUE(MID($C22,E$4,1)))</f>
        <v>3</v>
      </c>
      <c r="F22" cm="1">
        <f t="array" aca="1" ref="F22" ca="1">_xlfn.IFS($C22="","",
F$4&gt;END,"",
TRUE,VALUE(MID($C22,F$4,1)))</f>
        <v>2</v>
      </c>
      <c r="G22" cm="1">
        <f t="array" aca="1" ref="G22" ca="1">_xlfn.IFS($C22="","",
G$4&gt;END,"",
TRUE,VALUE(MID($C22,G$4,1)))</f>
        <v>4</v>
      </c>
      <c r="H22" cm="1">
        <f t="array" aca="1" ref="H22" ca="1">_xlfn.IFS($C22="","",
H$4&gt;END,"",
TRUE,VALUE(MID($C22,H$4,1)))</f>
        <v>0</v>
      </c>
      <c r="I22" cm="1">
        <f t="array" aca="1" ref="I22" ca="1">_xlfn.IFS($C22="","",
I$4&gt;END,"",
TRUE,VALUE(MID($C22,I$4,1)))</f>
        <v>2</v>
      </c>
      <c r="J22" cm="1">
        <f t="array" aca="1" ref="J22" ca="1">_xlfn.IFS($C22="","",
J$4&gt;END,"",
TRUE,VALUE(MID($C22,J$4,1)))</f>
        <v>5</v>
      </c>
      <c r="K22" cm="1">
        <f t="array" aca="1" ref="K22" ca="1">_xlfn.IFS($C22="","",
K$4&gt;END,"",
TRUE,VALUE(MID($C22,K$4,1)))</f>
        <v>1</v>
      </c>
      <c r="L22" cm="1">
        <f t="array" aca="1" ref="L22" ca="1">_xlfn.IFS($C22="","",
L$4&gt;END,"",
TRUE,VALUE(MID($C22,L$4,1)))</f>
        <v>4</v>
      </c>
      <c r="M22" cm="1">
        <f t="array" aca="1" ref="M22" ca="1">_xlfn.IFS($C22="","",
M$4&gt;END,"",
TRUE,VALUE(MID($C22,M$4,1)))</f>
        <v>3</v>
      </c>
      <c r="N22" cm="1">
        <f t="array" aca="1" ref="N22" ca="1">_xlfn.IFS($C22="","",
N$4&gt;END,"",
TRUE,VALUE(MID($C22,N$4,1)))</f>
        <v>4</v>
      </c>
      <c r="O22" cm="1">
        <f t="array" aca="1" ref="O22" ca="1">_xlfn.IFS($C22="","",
O$4&gt;END,"",
TRUE,VALUE(MID($C22,O$4,1)))</f>
        <v>1</v>
      </c>
      <c r="P22" cm="1">
        <f t="array" aca="1" ref="P22" ca="1">_xlfn.IFS($C22="","",
P$4&gt;END,"",
TRUE,VALUE(MID($C22,P$4,1)))</f>
        <v>6</v>
      </c>
      <c r="Q22" cm="1">
        <f t="array" aca="1" ref="Q22" ca="1">_xlfn.IFS($C22="","",
Q$4&gt;END,"",
TRUE,VALUE(MID($C22,Q$4,1)))</f>
        <v>2</v>
      </c>
      <c r="R22" cm="1">
        <f t="array" aca="1" ref="R22" ca="1">_xlfn.IFS($C22="","",
R$4&gt;END,"",
TRUE,VALUE(MID($C22,R$4,1)))</f>
        <v>6</v>
      </c>
      <c r="S22" cm="1">
        <f t="array" aca="1" ref="S22" ca="1">_xlfn.IFS($C22="","",
S$4&gt;END,"",
TRUE,VALUE(MID($C22,S$4,1)))</f>
        <v>3</v>
      </c>
      <c r="T22" cm="1">
        <f t="array" aca="1" ref="T22" ca="1">_xlfn.IFS($C22="","",
T$4&gt;END,"",
TRUE,VALUE(MID($C22,T$4,1)))</f>
        <v>5</v>
      </c>
      <c r="U22" cm="1">
        <f t="array" aca="1" ref="U22" ca="1">_xlfn.IFS($C22="","",
U$4&gt;END,"",
TRUE,VALUE(MID($C22,U$4,1)))</f>
        <v>5</v>
      </c>
      <c r="V22" cm="1">
        <f t="array" aca="1" ref="V22" ca="1">_xlfn.IFS($C22="","",
V$4&gt;END,"",
TRUE,VALUE(MID($C22,V$4,1)))</f>
        <v>1</v>
      </c>
      <c r="W22" cm="1">
        <f t="array" aca="1" ref="W22" ca="1">_xlfn.IFS($C22="","",
W$4&gt;END,"",
TRUE,VALUE(MID($C22,W$4,1)))</f>
        <v>2</v>
      </c>
      <c r="X22" cm="1">
        <f t="array" aca="1" ref="X22" ca="1">_xlfn.IFS($C22="","",
X$4&gt;END,"",
TRUE,VALUE(MID($C22,X$4,1)))</f>
        <v>5</v>
      </c>
      <c r="Y22" cm="1">
        <f t="array" aca="1" ref="Y22" ca="1">_xlfn.IFS($C22="","",
Y$4&gt;END,"",
TRUE,VALUE(MID($C22,Y$4,1)))</f>
        <v>0</v>
      </c>
      <c r="Z22" cm="1">
        <f t="array" aca="1" ref="Z22" ca="1">_xlfn.IFS($C22="","",
Z$4&gt;END,"",
TRUE,VALUE(MID($C22,Z$4,1)))</f>
        <v>3</v>
      </c>
      <c r="AA22" cm="1">
        <f t="array" aca="1" ref="AA22" ca="1">_xlfn.IFS($C22="","",
AA$4&gt;END,"",
TRUE,VALUE(MID($C22,AA$4,1)))</f>
        <v>7</v>
      </c>
      <c r="AB22" cm="1">
        <f t="array" aca="1" ref="AB22" ca="1">_xlfn.IFS($C22="","",
AB$4&gt;END,"",
TRUE,VALUE(MID($C22,AB$4,1)))</f>
        <v>2</v>
      </c>
      <c r="AC22" cm="1">
        <f t="array" aca="1" ref="AC22" ca="1">_xlfn.IFS($C22="","",
AC$4&gt;END,"",
TRUE,VALUE(MID($C22,AC$4,1)))</f>
        <v>4</v>
      </c>
      <c r="AD22" cm="1">
        <f t="array" aca="1" ref="AD22" ca="1">_xlfn.IFS($C22="","",
AD$4&gt;END,"",
TRUE,VALUE(MID($C22,AD$4,1)))</f>
        <v>5</v>
      </c>
      <c r="AE22" cm="1">
        <f t="array" aca="1" ref="AE22" ca="1">_xlfn.IFS($C22="","",
AE$4&gt;END,"",
TRUE,VALUE(MID($C22,AE$4,1)))</f>
        <v>1</v>
      </c>
      <c r="AF22" cm="1">
        <f t="array" aca="1" ref="AF22" ca="1">_xlfn.IFS($C22="","",
AF$4&gt;END,"",
TRUE,VALUE(MID($C22,AF$4,1)))</f>
        <v>3</v>
      </c>
      <c r="AG22" cm="1">
        <f t="array" aca="1" ref="AG22" ca="1">_xlfn.IFS($C22="","",
AG$4&gt;END,"",
TRUE,VALUE(MID($C22,AG$4,1)))</f>
        <v>4</v>
      </c>
      <c r="AH22" cm="1">
        <f t="array" aca="1" ref="AH22" ca="1">_xlfn.IFS($C22="","",
AH$4&gt;END,"",
TRUE,VALUE(MID($C22,AH$4,1)))</f>
        <v>5</v>
      </c>
      <c r="AI22" cm="1">
        <f t="array" aca="1" ref="AI22" ca="1">_xlfn.IFS($C22="","",
AI$4&gt;END,"",
TRUE,VALUE(MID($C22,AI$4,1)))</f>
        <v>3</v>
      </c>
      <c r="AJ22" cm="1">
        <f t="array" aca="1" ref="AJ22" ca="1">_xlfn.IFS($C22="","",
AJ$4&gt;END,"",
TRUE,VALUE(MID($C22,AJ$4,1)))</f>
        <v>1</v>
      </c>
      <c r="AK22" cm="1">
        <f t="array" aca="1" ref="AK22" ca="1">_xlfn.IFS($C22="","",
AK$4&gt;END,"",
TRUE,VALUE(MID($C22,AK$4,1)))</f>
        <v>3</v>
      </c>
      <c r="AL22" cm="1">
        <f t="array" aca="1" ref="AL22" ca="1">_xlfn.IFS($C22="","",
AL$4&gt;END,"",
TRUE,VALUE(MID($C22,AL$4,1)))</f>
        <v>1</v>
      </c>
      <c r="AM22" cm="1">
        <f t="array" aca="1" ref="AM22" ca="1">_xlfn.IFS($C22="","",
AM$4&gt;END,"",
TRUE,VALUE(MID($C22,AM$4,1)))</f>
        <v>7</v>
      </c>
      <c r="AN22" cm="1">
        <f t="array" aca="1" ref="AN22" ca="1">_xlfn.IFS($C22="","",
AN$4&gt;END,"",
TRUE,VALUE(MID($C22,AN$4,1)))</f>
        <v>5</v>
      </c>
      <c r="AO22" cm="1">
        <f t="array" aca="1" ref="AO22" ca="1">_xlfn.IFS($C22="","",
AO$4&gt;END,"",
TRUE,VALUE(MID($C22,AO$4,1)))</f>
        <v>8</v>
      </c>
      <c r="AP22" cm="1">
        <f t="array" aca="1" ref="AP22" ca="1">_xlfn.IFS($C22="","",
AP$4&gt;END,"",
TRUE,VALUE(MID($C22,AP$4,1)))</f>
        <v>8</v>
      </c>
      <c r="AQ22" cm="1">
        <f t="array" aca="1" ref="AQ22" ca="1">_xlfn.IFS($C22="","",
AQ$4&gt;END,"",
TRUE,VALUE(MID($C22,AQ$4,1)))</f>
        <v>4</v>
      </c>
      <c r="AR22" cm="1">
        <f t="array" aca="1" ref="AR22" ca="1">_xlfn.IFS($C22="","",
AR$4&gt;END,"",
TRUE,VALUE(MID($C22,AR$4,1)))</f>
        <v>2</v>
      </c>
      <c r="AS22" cm="1">
        <f t="array" aca="1" ref="AS22" ca="1">_xlfn.IFS($C22="","",
AS$4&gt;END,"",
TRUE,VALUE(MID($C22,AS$4,1)))</f>
        <v>3</v>
      </c>
      <c r="AT22" cm="1">
        <f t="array" aca="1" ref="AT22" ca="1">_xlfn.IFS($C22="","",
AT$4&gt;END,"",
TRUE,VALUE(MID($C22,AT$4,1)))</f>
        <v>2</v>
      </c>
      <c r="AU22" cm="1">
        <f t="array" aca="1" ref="AU22" ca="1">_xlfn.IFS($C22="","",
AU$4&gt;END,"",
TRUE,VALUE(MID($C22,AU$4,1)))</f>
        <v>6</v>
      </c>
      <c r="AV22" cm="1">
        <f t="array" aca="1" ref="AV22" ca="1">_xlfn.IFS($C22="","",
AV$4&gt;END,"",
TRUE,VALUE(MID($C22,AV$4,1)))</f>
        <v>2</v>
      </c>
      <c r="AW22" cm="1">
        <f t="array" aca="1" ref="AW22" ca="1">_xlfn.IFS($C22="","",
AW$4&gt;END,"",
TRUE,VALUE(MID($C22,AW$4,1)))</f>
        <v>3</v>
      </c>
      <c r="AX22" cm="1">
        <f t="array" aca="1" ref="AX22" ca="1">_xlfn.IFS($C22="","",
AX$4&gt;END,"",
TRUE,VALUE(MID($C22,AX$4,1)))</f>
        <v>8</v>
      </c>
      <c r="AY22" cm="1">
        <f t="array" aca="1" ref="AY22" ca="1">_xlfn.IFS($C22="","",
AY$4&gt;END,"",
TRUE,VALUE(MID($C22,AY$4,1)))</f>
        <v>8</v>
      </c>
      <c r="AZ22" cm="1">
        <f t="array" aca="1" ref="AZ22" ca="1">_xlfn.IFS($C22="","",
AZ$4&gt;END,"",
TRUE,VALUE(MID($C22,AZ$4,1)))</f>
        <v>8</v>
      </c>
      <c r="BA22" cm="1">
        <f t="array" aca="1" ref="BA22" ca="1">_xlfn.IFS($C22="","",
BA$4&gt;END,"",
TRUE,VALUE(MID($C22,BA$4,1)))</f>
        <v>5</v>
      </c>
      <c r="BB22" cm="1">
        <f t="array" aca="1" ref="BB22" ca="1">_xlfn.IFS($C22="","",
BB$4&gt;END,"",
TRUE,VALUE(MID($C22,BB$4,1)))</f>
        <v>5</v>
      </c>
      <c r="BC22" cm="1">
        <f t="array" aca="1" ref="BC22" ca="1">_xlfn.IFS($C22="","",
BC$4&gt;END,"",
TRUE,VALUE(MID($C22,BC$4,1)))</f>
        <v>6</v>
      </c>
      <c r="BD22" cm="1">
        <f t="array" aca="1" ref="BD22" ca="1">_xlfn.IFS($C22="","",
BD$4&gt;END,"",
TRUE,VALUE(MID($C22,BD$4,1)))</f>
        <v>2</v>
      </c>
      <c r="BE22" cm="1">
        <f t="array" aca="1" ref="BE22" ca="1">_xlfn.IFS($C22="","",
BE$4&gt;END,"",
TRUE,VALUE(MID($C22,BE$4,1)))</f>
        <v>5</v>
      </c>
      <c r="BF22" cm="1">
        <f t="array" aca="1" ref="BF22" ca="1">_xlfn.IFS($C22="","",
BF$4&gt;END,"",
TRUE,VALUE(MID($C22,BF$4,1)))</f>
        <v>8</v>
      </c>
      <c r="BG22" cm="1">
        <f t="array" aca="1" ref="BG22" ca="1">_xlfn.IFS($C22="","",
BG$4&gt;END,"",
TRUE,VALUE(MID($C22,BG$4,1)))</f>
        <v>2</v>
      </c>
      <c r="BH22" cm="1">
        <f t="array" aca="1" ref="BH22" ca="1">_xlfn.IFS($C22="","",
BH$4&gt;END,"",
TRUE,VALUE(MID($C22,BH$4,1)))</f>
        <v>2</v>
      </c>
      <c r="BI22" cm="1">
        <f t="array" aca="1" ref="BI22" ca="1">_xlfn.IFS($C22="","",
BI$4&gt;END,"",
TRUE,VALUE(MID($C22,BI$4,1)))</f>
        <v>6</v>
      </c>
      <c r="BJ22" cm="1">
        <f t="array" aca="1" ref="BJ22" ca="1">_xlfn.IFS($C22="","",
BJ$4&gt;END,"",
TRUE,VALUE(MID($C22,BJ$4,1)))</f>
        <v>8</v>
      </c>
      <c r="BK22" cm="1">
        <f t="array" aca="1" ref="BK22" ca="1">_xlfn.IFS($C22="","",
BK$4&gt;END,"",
TRUE,VALUE(MID($C22,BK$4,1)))</f>
        <v>7</v>
      </c>
      <c r="BL22" cm="1">
        <f t="array" aca="1" ref="BL22" ca="1">_xlfn.IFS($C22="","",
BL$4&gt;END,"",
TRUE,VALUE(MID($C22,BL$4,1)))</f>
        <v>5</v>
      </c>
      <c r="BM22" cm="1">
        <f t="array" aca="1" ref="BM22" ca="1">_xlfn.IFS($C22="","",
BM$4&gt;END,"",
TRUE,VALUE(MID($C22,BM$4,1)))</f>
        <v>8</v>
      </c>
      <c r="BN22" cm="1">
        <f t="array" aca="1" ref="BN22" ca="1">_xlfn.IFS($C22="","",
BN$4&gt;END,"",
TRUE,VALUE(MID($C22,BN$4,1)))</f>
        <v>5</v>
      </c>
      <c r="BO22" cm="1">
        <f t="array" aca="1" ref="BO22" ca="1">_xlfn.IFS($C22="","",
BO$4&gt;END,"",
TRUE,VALUE(MID($C22,BO$4,1)))</f>
        <v>2</v>
      </c>
      <c r="BP22" cm="1">
        <f t="array" aca="1" ref="BP22" ca="1">_xlfn.IFS($C22="","",
BP$4&gt;END,"",
TRUE,VALUE(MID($C22,BP$4,1)))</f>
        <v>4</v>
      </c>
      <c r="BQ22" cm="1">
        <f t="array" aca="1" ref="BQ22" ca="1">_xlfn.IFS($C22="","",
BQ$4&gt;END,"",
TRUE,VALUE(MID($C22,BQ$4,1)))</f>
        <v>4</v>
      </c>
      <c r="BR22" cm="1">
        <f t="array" aca="1" ref="BR22" ca="1">_xlfn.IFS($C22="","",
BR$4&gt;END,"",
TRUE,VALUE(MID($C22,BR$4,1)))</f>
        <v>3</v>
      </c>
      <c r="BS22" cm="1">
        <f t="array" aca="1" ref="BS22" ca="1">_xlfn.IFS($C22="","",
BS$4&gt;END,"",
TRUE,VALUE(MID($C22,BS$4,1)))</f>
        <v>6</v>
      </c>
      <c r="BT22" cm="1">
        <f t="array" aca="1" ref="BT22" ca="1">_xlfn.IFS($C22="","",
BT$4&gt;END,"",
TRUE,VALUE(MID($C22,BT$4,1)))</f>
        <v>4</v>
      </c>
      <c r="BU22" cm="1">
        <f t="array" aca="1" ref="BU22" ca="1">_xlfn.IFS($C22="","",
BU$4&gt;END,"",
TRUE,VALUE(MID($C22,BU$4,1)))</f>
        <v>3</v>
      </c>
      <c r="BV22" cm="1">
        <f t="array" aca="1" ref="BV22" ca="1">_xlfn.IFS($C22="","",
BV$4&gt;END,"",
TRUE,VALUE(MID($C22,BV$4,1)))</f>
        <v>5</v>
      </c>
      <c r="BW22" cm="1">
        <f t="array" aca="1" ref="BW22" ca="1">_xlfn.IFS($C22="","",
BW$4&gt;END,"",
TRUE,VALUE(MID($C22,BW$4,1)))</f>
        <v>1</v>
      </c>
      <c r="BX22" cm="1">
        <f t="array" aca="1" ref="BX22" ca="1">_xlfn.IFS($C22="","",
BX$4&gt;END,"",
TRUE,VALUE(MID($C22,BX$4,1)))</f>
        <v>6</v>
      </c>
      <c r="BY22" cm="1">
        <f t="array" aca="1" ref="BY22" ca="1">_xlfn.IFS($C22="","",
BY$4&gt;END,"",
TRUE,VALUE(MID($C22,BY$4,1)))</f>
        <v>5</v>
      </c>
      <c r="BZ22" cm="1">
        <f t="array" aca="1" ref="BZ22" ca="1">_xlfn.IFS($C22="","",
BZ$4&gt;END,"",
TRUE,VALUE(MID($C22,BZ$4,1)))</f>
        <v>1</v>
      </c>
      <c r="CA22" cm="1">
        <f t="array" aca="1" ref="CA22" ca="1">_xlfn.IFS($C22="","",
CA$4&gt;END,"",
TRUE,VALUE(MID($C22,CA$4,1)))</f>
        <v>3</v>
      </c>
      <c r="CB22" cm="1">
        <f t="array" aca="1" ref="CB22" ca="1">_xlfn.IFS($C22="","",
CB$4&gt;END,"",
TRUE,VALUE(MID($C22,CB$4,1)))</f>
        <v>2</v>
      </c>
      <c r="CC22" cm="1">
        <f t="array" aca="1" ref="CC22" ca="1">_xlfn.IFS($C22="","",
CC$4&gt;END,"",
TRUE,VALUE(MID($C22,CC$4,1)))</f>
        <v>1</v>
      </c>
      <c r="CD22" cm="1">
        <f t="array" aca="1" ref="CD22" ca="1">_xlfn.IFS($C22="","",
CD$4&gt;END,"",
TRUE,VALUE(MID($C22,CD$4,1)))</f>
        <v>6</v>
      </c>
      <c r="CE22" cm="1">
        <f t="array" aca="1" ref="CE22" ca="1">_xlfn.IFS($C22="","",
CE$4&gt;END,"",
TRUE,VALUE(MID($C22,CE$4,1)))</f>
        <v>2</v>
      </c>
      <c r="CF22" cm="1">
        <f t="array" aca="1" ref="CF22" ca="1">_xlfn.IFS($C22="","",
CF$4&gt;END,"",
TRUE,VALUE(MID($C22,CF$4,1)))</f>
        <v>3</v>
      </c>
      <c r="CG22" cm="1">
        <f t="array" aca="1" ref="CG22" ca="1">_xlfn.IFS($C22="","",
CG$4&gt;END,"",
TRUE,VALUE(MID($C22,CG$4,1)))</f>
        <v>1</v>
      </c>
      <c r="CH22" cm="1">
        <f t="array" aca="1" ref="CH22" ca="1">_xlfn.IFS($C22="","",
CH$4&gt;END,"",
TRUE,VALUE(MID($C22,CH$4,1)))</f>
        <v>2</v>
      </c>
      <c r="CI22" cm="1">
        <f t="array" aca="1" ref="CI22" ca="1">_xlfn.IFS($C22="","",
CI$4&gt;END,"",
TRUE,VALUE(MID($C22,CI$4,1)))</f>
        <v>1</v>
      </c>
      <c r="CJ22" cm="1">
        <f t="array" aca="1" ref="CJ22" ca="1">_xlfn.IFS($C22="","",
CJ$4&gt;END,"",
TRUE,VALUE(MID($C22,CJ$4,1)))</f>
        <v>5</v>
      </c>
      <c r="CK22" cm="1">
        <f t="array" aca="1" ref="CK22" ca="1">_xlfn.IFS($C22="","",
CK$4&gt;END,"",
TRUE,VALUE(MID($C22,CK$4,1)))</f>
        <v>6</v>
      </c>
      <c r="CL22" cm="1">
        <f t="array" aca="1" ref="CL22" ca="1">_xlfn.IFS($C22="","",
CL$4&gt;END,"",
TRUE,VALUE(MID($C22,CL$4,1)))</f>
        <v>1</v>
      </c>
      <c r="CM22" cm="1">
        <f t="array" aca="1" ref="CM22" ca="1">_xlfn.IFS($C22="","",
CM$4&gt;END,"",
TRUE,VALUE(MID($C22,CM$4,1)))</f>
        <v>5</v>
      </c>
      <c r="CN22" cm="1">
        <f t="array" aca="1" ref="CN22" ca="1">_xlfn.IFS($C22="","",
CN$4&gt;END,"",
TRUE,VALUE(MID($C22,CN$4,1)))</f>
        <v>6</v>
      </c>
      <c r="CO22" cm="1">
        <f t="array" aca="1" ref="CO22" ca="1">_xlfn.IFS($C22="","",
CO$4&gt;END,"",
TRUE,VALUE(MID($C22,CO$4,1)))</f>
        <v>0</v>
      </c>
      <c r="CP22" cm="1">
        <f t="array" aca="1" ref="CP22" ca="1">_xlfn.IFS($C22="","",
CP$4&gt;END,"",
TRUE,VALUE(MID($C22,CP$4,1)))</f>
        <v>0</v>
      </c>
      <c r="CQ22" cm="1">
        <f t="array" aca="1" ref="CQ22" ca="1">_xlfn.IFS($C22="","",
CQ$4&gt;END,"",
TRUE,VALUE(MID($C22,CQ$4,1)))</f>
        <v>1</v>
      </c>
      <c r="CR22" cm="1">
        <f t="array" aca="1" ref="CR22" ca="1">_xlfn.IFS($C22="","",
CR$4&gt;END,"",
TRUE,VALUE(MID($C22,CR$4,1)))</f>
        <v>0</v>
      </c>
      <c r="CS22" cm="1">
        <f t="array" aca="1" ref="CS22" ca="1">_xlfn.IFS($C22="","",
CS$4&gt;END,"",
TRUE,VALUE(MID($C22,CS$4,1)))</f>
        <v>3</v>
      </c>
      <c r="CT22" cm="1">
        <f t="array" aca="1" ref="CT22" ca="1">_xlfn.IFS($C22="","",
CT$4&gt;END,"",
TRUE,VALUE(MID($C22,CT$4,1)))</f>
        <v>1</v>
      </c>
      <c r="CU22" cm="1">
        <f t="array" aca="1" ref="CU22" ca="1">_xlfn.IFS($C22="","",
CU$4&gt;END,"",
TRUE,VALUE(MID($C22,CU$4,1)))</f>
        <v>2</v>
      </c>
      <c r="CV22" cm="1">
        <f t="array" aca="1" ref="CV22" ca="1">_xlfn.IFS($C22="","",
CV$4&gt;END,"",
TRUE,VALUE(MID($C22,CV$4,1)))</f>
        <v>1</v>
      </c>
      <c r="CW22" cm="1">
        <f t="array" aca="1" ref="CW22" ca="1">_xlfn.IFS($C22="","",
CW$4&gt;END,"",
TRUE,VALUE(MID($C22,CW$4,1)))</f>
        <v>1</v>
      </c>
      <c r="CX22" cm="1">
        <f t="array" aca="1" ref="CX22" ca="1">_xlfn.IFS($C22="","",
CX$4&gt;END,"",
TRUE,VALUE(MID($C22,CX$4,1)))</f>
        <v>3</v>
      </c>
      <c r="CY22" s="17">
        <f t="shared" ca="1" si="1"/>
        <v>18</v>
      </c>
      <c r="CZ22" s="21" t="str" cm="1">
        <f t="array" aca="1" ref="CZ22" ca="1">_xlfn.IFS($C22="","",
CZ$4&gt;END,"",
OR(CZ$4= 1,CZ$4=END,$CY22=1,$CY22=END),"V",
MAX(OFFSET(D22,PIV-$CY22+1,0,$CY22-PIV-1,1))&lt;D22,"V",
MAX(OFFSET(D22,1,0,END-$CY22,1))&lt;D22,"V",
MAX(OFFSET(D22,0,PIV-CZ$4+1,1,CZ$4-PIV-1))&lt;D22,"V",
MAX(OFFSET(D22,0,1,1,END-CZ$4))&lt;D22,"V",
TRUE,""
)</f>
        <v>V</v>
      </c>
      <c r="DA22" s="21" t="str" cm="1">
        <f t="array" aca="1" ref="DA22" ca="1">_xlfn.IFS($C22="","",
DA$4&gt;END,"",
OR(DA$4= 1,DA$4=END,$CY22=1,$CY22=END),"V",
MAX(OFFSET(E22,PIV-$CY22+1,0,$CY22-PIV-1,1))&lt;E22,"V",
MAX(OFFSET(E22,1,0,END-$CY22,1))&lt;E22,"V",
MAX(OFFSET(E22,0,PIV-DA$4+1,1,DA$4-PIV-1))&lt;E22,"V",
MAX(OFFSET(E22,0,1,1,END-DA$4))&lt;E22,"V",
TRUE,""
)</f>
        <v/>
      </c>
      <c r="DB22" s="21" t="str" cm="1">
        <f t="array" aca="1" ref="DB22" ca="1">_xlfn.IFS($C22="","",
DB$4&gt;END,"",
OR(DB$4= 1,DB$4=END,$CY22=1,$CY22=END),"V",
MAX(OFFSET(F22,PIV-$CY22+1,0,$CY22-PIV-1,1))&lt;F22,"V",
MAX(OFFSET(F22,1,0,END-$CY22,1))&lt;F22,"V",
MAX(OFFSET(F22,0,PIV-DB$4+1,1,DB$4-PIV-1))&lt;F22,"V",
MAX(OFFSET(F22,0,1,1,END-DB$4))&lt;F22,"V",
TRUE,""
)</f>
        <v/>
      </c>
      <c r="DC22" s="21" t="str" cm="1">
        <f t="array" aca="1" ref="DC22" ca="1">_xlfn.IFS($C22="","",
DC$4&gt;END,"",
OR(DC$4= 1,DC$4=END,$CY22=1,$CY22=END),"V",
MAX(OFFSET(G22,PIV-$CY22+1,0,$CY22-PIV-1,1))&lt;G22,"V",
MAX(OFFSET(G22,1,0,END-$CY22,1))&lt;G22,"V",
MAX(OFFSET(G22,0,PIV-DC$4+1,1,DC$4-PIV-1))&lt;G22,"V",
MAX(OFFSET(G22,0,1,1,END-DC$4))&lt;G22,"V",
TRUE,""
)</f>
        <v/>
      </c>
      <c r="DD22" s="21" t="str" cm="1">
        <f t="array" aca="1" ref="DD22" ca="1">_xlfn.IFS($C22="","",
DD$4&gt;END,"",
OR(DD$4= 1,DD$4=END,$CY22=1,$CY22=END),"V",
MAX(OFFSET(H22,PIV-$CY22+1,0,$CY22-PIV-1,1))&lt;H22,"V",
MAX(OFFSET(H22,1,0,END-$CY22,1))&lt;H22,"V",
MAX(OFFSET(H22,0,PIV-DD$4+1,1,DD$4-PIV-1))&lt;H22,"V",
MAX(OFFSET(H22,0,1,1,END-DD$4))&lt;H22,"V",
TRUE,""
)</f>
        <v/>
      </c>
      <c r="DE22" s="21" t="str" cm="1">
        <f t="array" aca="1" ref="DE22" ca="1">_xlfn.IFS($C22="","",
DE$4&gt;END,"",
OR(DE$4= 1,DE$4=END,$CY22=1,$CY22=END),"V",
MAX(OFFSET(I22,PIV-$CY22+1,0,$CY22-PIV-1,1))&lt;I22,"V",
MAX(OFFSET(I22,1,0,END-$CY22,1))&lt;I22,"V",
MAX(OFFSET(I22,0,PIV-DE$4+1,1,DE$4-PIV-1))&lt;I22,"V",
MAX(OFFSET(I22,0,1,1,END-DE$4))&lt;I22,"V",
TRUE,""
)</f>
        <v/>
      </c>
      <c r="DF22" s="21" t="str" cm="1">
        <f t="array" aca="1" ref="DF22" ca="1">_xlfn.IFS($C22="","",
DF$4&gt;END,"",
OR(DF$4= 1,DF$4=END,$CY22=1,$CY22=END),"V",
MAX(OFFSET(J22,PIV-$CY22+1,0,$CY22-PIV-1,1))&lt;J22,"V",
MAX(OFFSET(J22,1,0,END-$CY22,1))&lt;J22,"V",
MAX(OFFSET(J22,0,PIV-DF$4+1,1,DF$4-PIV-1))&lt;J22,"V",
MAX(OFFSET(J22,0,1,1,END-DF$4))&lt;J22,"V",
TRUE,""
)</f>
        <v>V</v>
      </c>
      <c r="DG22" s="21" t="str" cm="1">
        <f t="array" aca="1" ref="DG22" ca="1">_xlfn.IFS($C22="","",
DG$4&gt;END,"",
OR(DG$4= 1,DG$4=END,$CY22=1,$CY22=END),"V",
MAX(OFFSET(K22,PIV-$CY22+1,0,$CY22-PIV-1,1))&lt;K22,"V",
MAX(OFFSET(K22,1,0,END-$CY22,1))&lt;K22,"V",
MAX(OFFSET(K22,0,PIV-DG$4+1,1,DG$4-PIV-1))&lt;K22,"V",
MAX(OFFSET(K22,0,1,1,END-DG$4))&lt;K22,"V",
TRUE,""
)</f>
        <v/>
      </c>
      <c r="DH22" s="21" t="str" cm="1">
        <f t="array" aca="1" ref="DH22" ca="1">_xlfn.IFS($C22="","",
DH$4&gt;END,"",
OR(DH$4= 1,DH$4=END,$CY22=1,$CY22=END),"V",
MAX(OFFSET(L22,PIV-$CY22+1,0,$CY22-PIV-1,1))&lt;L22,"V",
MAX(OFFSET(L22,1,0,END-$CY22,1))&lt;L22,"V",
MAX(OFFSET(L22,0,PIV-DH$4+1,1,DH$4-PIV-1))&lt;L22,"V",
MAX(OFFSET(L22,0,1,1,END-DH$4))&lt;L22,"V",
TRUE,""
)</f>
        <v/>
      </c>
      <c r="DI22" s="21" t="str" cm="1">
        <f t="array" aca="1" ref="DI22" ca="1">_xlfn.IFS($C22="","",
DI$4&gt;END,"",
OR(DI$4= 1,DI$4=END,$CY22=1,$CY22=END),"V",
MAX(OFFSET(M22,PIV-$CY22+1,0,$CY22-PIV-1,1))&lt;M22,"V",
MAX(OFFSET(M22,1,0,END-$CY22,1))&lt;M22,"V",
MAX(OFFSET(M22,0,PIV-DI$4+1,1,DI$4-PIV-1))&lt;M22,"V",
MAX(OFFSET(M22,0,1,1,END-DI$4))&lt;M22,"V",
TRUE,""
)</f>
        <v/>
      </c>
      <c r="DJ22" s="21" t="str" cm="1">
        <f t="array" aca="1" ref="DJ22" ca="1">_xlfn.IFS($C22="","",
DJ$4&gt;END,"",
OR(DJ$4= 1,DJ$4=END,$CY22=1,$CY22=END),"V",
MAX(OFFSET(N22,PIV-$CY22+1,0,$CY22-PIV-1,1))&lt;N22,"V",
MAX(OFFSET(N22,1,0,END-$CY22,1))&lt;N22,"V",
MAX(OFFSET(N22,0,PIV-DJ$4+1,1,DJ$4-PIV-1))&lt;N22,"V",
MAX(OFFSET(N22,0,1,1,END-DJ$4))&lt;N22,"V",
TRUE,""
)</f>
        <v/>
      </c>
      <c r="DK22" s="21" t="str" cm="1">
        <f t="array" aca="1" ref="DK22" ca="1">_xlfn.IFS($C22="","",
DK$4&gt;END,"",
OR(DK$4= 1,DK$4=END,$CY22=1,$CY22=END),"V",
MAX(OFFSET(O22,PIV-$CY22+1,0,$CY22-PIV-1,1))&lt;O22,"V",
MAX(OFFSET(O22,1,0,END-$CY22,1))&lt;O22,"V",
MAX(OFFSET(O22,0,PIV-DK$4+1,1,DK$4-PIV-1))&lt;O22,"V",
MAX(OFFSET(O22,0,1,1,END-DK$4))&lt;O22,"V",
TRUE,""
)</f>
        <v/>
      </c>
      <c r="DL22" s="21" t="str" cm="1">
        <f t="array" aca="1" ref="DL22" ca="1">_xlfn.IFS($C22="","",
DL$4&gt;END,"",
OR(DL$4= 1,DL$4=END,$CY22=1,$CY22=END),"V",
MAX(OFFSET(P22,PIV-$CY22+1,0,$CY22-PIV-1,1))&lt;P22,"V",
MAX(OFFSET(P22,1,0,END-$CY22,1))&lt;P22,"V",
MAX(OFFSET(P22,0,PIV-DL$4+1,1,DL$4-PIV-1))&lt;P22,"V",
MAX(OFFSET(P22,0,1,1,END-DL$4))&lt;P22,"V",
TRUE,""
)</f>
        <v>V</v>
      </c>
      <c r="DM22" s="21" t="str" cm="1">
        <f t="array" aca="1" ref="DM22" ca="1">_xlfn.IFS($C22="","",
DM$4&gt;END,"",
OR(DM$4= 1,DM$4=END,$CY22=1,$CY22=END),"V",
MAX(OFFSET(Q22,PIV-$CY22+1,0,$CY22-PIV-1,1))&lt;Q22,"V",
MAX(OFFSET(Q22,1,0,END-$CY22,1))&lt;Q22,"V",
MAX(OFFSET(Q22,0,PIV-DM$4+1,1,DM$4-PIV-1))&lt;Q22,"V",
MAX(OFFSET(Q22,0,1,1,END-DM$4))&lt;Q22,"V",
TRUE,""
)</f>
        <v/>
      </c>
      <c r="DN22" s="21" t="str" cm="1">
        <f t="array" aca="1" ref="DN22" ca="1">_xlfn.IFS($C22="","",
DN$4&gt;END,"",
OR(DN$4= 1,DN$4=END,$CY22=1,$CY22=END),"V",
MAX(OFFSET(R22,PIV-$CY22+1,0,$CY22-PIV-1,1))&lt;R22,"V",
MAX(OFFSET(R22,1,0,END-$CY22,1))&lt;R22,"V",
MAX(OFFSET(R22,0,PIV-DN$4+1,1,DN$4-PIV-1))&lt;R22,"V",
MAX(OFFSET(R22,0,1,1,END-DN$4))&lt;R22,"V",
TRUE,""
)</f>
        <v>V</v>
      </c>
      <c r="DO22" s="21" t="str" cm="1">
        <f t="array" aca="1" ref="DO22" ca="1">_xlfn.IFS($C22="","",
DO$4&gt;END,"",
OR(DO$4= 1,DO$4=END,$CY22=1,$CY22=END),"V",
MAX(OFFSET(S22,PIV-$CY22+1,0,$CY22-PIV-1,1))&lt;S22,"V",
MAX(OFFSET(S22,1,0,END-$CY22,1))&lt;S22,"V",
MAX(OFFSET(S22,0,PIV-DO$4+1,1,DO$4-PIV-1))&lt;S22,"V",
MAX(OFFSET(S22,0,1,1,END-DO$4))&lt;S22,"V",
TRUE,""
)</f>
        <v/>
      </c>
      <c r="DP22" s="21" t="str" cm="1">
        <f t="array" aca="1" ref="DP22" ca="1">_xlfn.IFS($C22="","",
DP$4&gt;END,"",
OR(DP$4= 1,DP$4=END,$CY22=1,$CY22=END),"V",
MAX(OFFSET(T22,PIV-$CY22+1,0,$CY22-PIV-1,1))&lt;T22,"V",
MAX(OFFSET(T22,1,0,END-$CY22,1))&lt;T22,"V",
MAX(OFFSET(T22,0,PIV-DP$4+1,1,DP$4-PIV-1))&lt;T22,"V",
MAX(OFFSET(T22,0,1,1,END-DP$4))&lt;T22,"V",
TRUE,""
)</f>
        <v/>
      </c>
      <c r="DQ22" s="21" t="str" cm="1">
        <f t="array" aca="1" ref="DQ22" ca="1">_xlfn.IFS($C22="","",
DQ$4&gt;END,"",
OR(DQ$4= 1,DQ$4=END,$CY22=1,$CY22=END),"V",
MAX(OFFSET(U22,PIV-$CY22+1,0,$CY22-PIV-1,1))&lt;U22,"V",
MAX(OFFSET(U22,1,0,END-$CY22,1))&lt;U22,"V",
MAX(OFFSET(U22,0,PIV-DQ$4+1,1,DQ$4-PIV-1))&lt;U22,"V",
MAX(OFFSET(U22,0,1,1,END-DQ$4))&lt;U22,"V",
TRUE,""
)</f>
        <v/>
      </c>
      <c r="DR22" s="21" t="str" cm="1">
        <f t="array" aca="1" ref="DR22" ca="1">_xlfn.IFS($C22="","",
DR$4&gt;END,"",
OR(DR$4= 1,DR$4=END,$CY22=1,$CY22=END),"V",
MAX(OFFSET(V22,PIV-$CY22+1,0,$CY22-PIV-1,1))&lt;V22,"V",
MAX(OFFSET(V22,1,0,END-$CY22,1))&lt;V22,"V",
MAX(OFFSET(V22,0,PIV-DR$4+1,1,DR$4-PIV-1))&lt;V22,"V",
MAX(OFFSET(V22,0,1,1,END-DR$4))&lt;V22,"V",
TRUE,""
)</f>
        <v/>
      </c>
      <c r="DS22" s="21" t="str" cm="1">
        <f t="array" aca="1" ref="DS22" ca="1">_xlfn.IFS($C22="","",
DS$4&gt;END,"",
OR(DS$4= 1,DS$4=END,$CY22=1,$CY22=END),"V",
MAX(OFFSET(W22,PIV-$CY22+1,0,$CY22-PIV-1,1))&lt;W22,"V",
MAX(OFFSET(W22,1,0,END-$CY22,1))&lt;W22,"V",
MAX(OFFSET(W22,0,PIV-DS$4+1,1,DS$4-PIV-1))&lt;W22,"V",
MAX(OFFSET(W22,0,1,1,END-DS$4))&lt;W22,"V",
TRUE,""
)</f>
        <v/>
      </c>
      <c r="DT22" s="21" t="str" cm="1">
        <f t="array" aca="1" ref="DT22" ca="1">_xlfn.IFS($C22="","",
DT$4&gt;END,"",
OR(DT$4= 1,DT$4=END,$CY22=1,$CY22=END),"V",
MAX(OFFSET(X22,PIV-$CY22+1,0,$CY22-PIV-1,1))&lt;X22,"V",
MAX(OFFSET(X22,1,0,END-$CY22,1))&lt;X22,"V",
MAX(OFFSET(X22,0,PIV-DT$4+1,1,DT$4-PIV-1))&lt;X22,"V",
MAX(OFFSET(X22,0,1,1,END-DT$4))&lt;X22,"V",
TRUE,""
)</f>
        <v/>
      </c>
      <c r="DU22" s="21" t="str" cm="1">
        <f t="array" aca="1" ref="DU22" ca="1">_xlfn.IFS($C22="","",
DU$4&gt;END,"",
OR(DU$4= 1,DU$4=END,$CY22=1,$CY22=END),"V",
MAX(OFFSET(Y22,PIV-$CY22+1,0,$CY22-PIV-1,1))&lt;Y22,"V",
MAX(OFFSET(Y22,1,0,END-$CY22,1))&lt;Y22,"V",
MAX(OFFSET(Y22,0,PIV-DU$4+1,1,DU$4-PIV-1))&lt;Y22,"V",
MAX(OFFSET(Y22,0,1,1,END-DU$4))&lt;Y22,"V",
TRUE,""
)</f>
        <v/>
      </c>
      <c r="DV22" s="21" t="str" cm="1">
        <f t="array" aca="1" ref="DV22" ca="1">_xlfn.IFS($C22="","",
DV$4&gt;END,"",
OR(DV$4= 1,DV$4=END,$CY22=1,$CY22=END),"V",
MAX(OFFSET(Z22,PIV-$CY22+1,0,$CY22-PIV-1,1))&lt;Z22,"V",
MAX(OFFSET(Z22,1,0,END-$CY22,1))&lt;Z22,"V",
MAX(OFFSET(Z22,0,PIV-DV$4+1,1,DV$4-PIV-1))&lt;Z22,"V",
MAX(OFFSET(Z22,0,1,1,END-DV$4))&lt;Z22,"V",
TRUE,""
)</f>
        <v/>
      </c>
      <c r="DW22" s="21" t="str" cm="1">
        <f t="array" aca="1" ref="DW22" ca="1">_xlfn.IFS($C22="","",
DW$4&gt;END,"",
OR(DW$4= 1,DW$4=END,$CY22=1,$CY22=END),"V",
MAX(OFFSET(AA22,PIV-$CY22+1,0,$CY22-PIV-1,1))&lt;AA22,"V",
MAX(OFFSET(AA22,1,0,END-$CY22,1))&lt;AA22,"V",
MAX(OFFSET(AA22,0,PIV-DW$4+1,1,DW$4-PIV-1))&lt;AA22,"V",
MAX(OFFSET(AA22,0,1,1,END-DW$4))&lt;AA22,"V",
TRUE,""
)</f>
        <v>V</v>
      </c>
      <c r="DX22" s="21" t="str" cm="1">
        <f t="array" aca="1" ref="DX22" ca="1">_xlfn.IFS($C22="","",
DX$4&gt;END,"",
OR(DX$4= 1,DX$4=END,$CY22=1,$CY22=END),"V",
MAX(OFFSET(AB22,PIV-$CY22+1,0,$CY22-PIV-1,1))&lt;AB22,"V",
MAX(OFFSET(AB22,1,0,END-$CY22,1))&lt;AB22,"V",
MAX(OFFSET(AB22,0,PIV-DX$4+1,1,DX$4-PIV-1))&lt;AB22,"V",
MAX(OFFSET(AB22,0,1,1,END-DX$4))&lt;AB22,"V",
TRUE,""
)</f>
        <v/>
      </c>
      <c r="DY22" s="21" t="str" cm="1">
        <f t="array" aca="1" ref="DY22" ca="1">_xlfn.IFS($C22="","",
DY$4&gt;END,"",
OR(DY$4= 1,DY$4=END,$CY22=1,$CY22=END),"V",
MAX(OFFSET(AC22,PIV-$CY22+1,0,$CY22-PIV-1,1))&lt;AC22,"V",
MAX(OFFSET(AC22,1,0,END-$CY22,1))&lt;AC22,"V",
MAX(OFFSET(AC22,0,PIV-DY$4+1,1,DY$4-PIV-1))&lt;AC22,"V",
MAX(OFFSET(AC22,0,1,1,END-DY$4))&lt;AC22,"V",
TRUE,""
)</f>
        <v/>
      </c>
      <c r="DZ22" s="21" t="str" cm="1">
        <f t="array" aca="1" ref="DZ22" ca="1">_xlfn.IFS($C22="","",
DZ$4&gt;END,"",
OR(DZ$4= 1,DZ$4=END,$CY22=1,$CY22=END),"V",
MAX(OFFSET(AD22,PIV-$CY22+1,0,$CY22-PIV-1,1))&lt;AD22,"V",
MAX(OFFSET(AD22,1,0,END-$CY22,1))&lt;AD22,"V",
MAX(OFFSET(AD22,0,PIV-DZ$4+1,1,DZ$4-PIV-1))&lt;AD22,"V",
MAX(OFFSET(AD22,0,1,1,END-DZ$4))&lt;AD22,"V",
TRUE,""
)</f>
        <v/>
      </c>
      <c r="EA22" s="21" t="str" cm="1">
        <f t="array" aca="1" ref="EA22" ca="1">_xlfn.IFS($C22="","",
EA$4&gt;END,"",
OR(EA$4= 1,EA$4=END,$CY22=1,$CY22=END),"V",
MAX(OFFSET(AE22,PIV-$CY22+1,0,$CY22-PIV-1,1))&lt;AE22,"V",
MAX(OFFSET(AE22,1,0,END-$CY22,1))&lt;AE22,"V",
MAX(OFFSET(AE22,0,PIV-EA$4+1,1,EA$4-PIV-1))&lt;AE22,"V",
MAX(OFFSET(AE22,0,1,1,END-EA$4))&lt;AE22,"V",
TRUE,""
)</f>
        <v/>
      </c>
      <c r="EB22" s="21" t="str" cm="1">
        <f t="array" aca="1" ref="EB22" ca="1">_xlfn.IFS($C22="","",
EB$4&gt;END,"",
OR(EB$4= 1,EB$4=END,$CY22=1,$CY22=END),"V",
MAX(OFFSET(AF22,PIV-$CY22+1,0,$CY22-PIV-1,1))&lt;AF22,"V",
MAX(OFFSET(AF22,1,0,END-$CY22,1))&lt;AF22,"V",
MAX(OFFSET(AF22,0,PIV-EB$4+1,1,EB$4-PIV-1))&lt;AF22,"V",
MAX(OFFSET(AF22,0,1,1,END-EB$4))&lt;AF22,"V",
TRUE,""
)</f>
        <v/>
      </c>
      <c r="EC22" s="21" t="str" cm="1">
        <f t="array" aca="1" ref="EC22" ca="1">_xlfn.IFS($C22="","",
EC$4&gt;END,"",
OR(EC$4= 1,EC$4=END,$CY22=1,$CY22=END),"V",
MAX(OFFSET(AG22,PIV-$CY22+1,0,$CY22-PIV-1,1))&lt;AG22,"V",
MAX(OFFSET(AG22,1,0,END-$CY22,1))&lt;AG22,"V",
MAX(OFFSET(AG22,0,PIV-EC$4+1,1,EC$4-PIV-1))&lt;AG22,"V",
MAX(OFFSET(AG22,0,1,1,END-EC$4))&lt;AG22,"V",
TRUE,""
)</f>
        <v/>
      </c>
      <c r="ED22" s="21" t="str" cm="1">
        <f t="array" aca="1" ref="ED22" ca="1">_xlfn.IFS($C22="","",
ED$4&gt;END,"",
OR(ED$4= 1,ED$4=END,$CY22=1,$CY22=END),"V",
MAX(OFFSET(AH22,PIV-$CY22+1,0,$CY22-PIV-1,1))&lt;AH22,"V",
MAX(OFFSET(AH22,1,0,END-$CY22,1))&lt;AH22,"V",
MAX(OFFSET(AH22,0,PIV-ED$4+1,1,ED$4-PIV-1))&lt;AH22,"V",
MAX(OFFSET(AH22,0,1,1,END-ED$4))&lt;AH22,"V",
TRUE,""
)</f>
        <v/>
      </c>
      <c r="EE22" s="21" t="str" cm="1">
        <f t="array" aca="1" ref="EE22" ca="1">_xlfn.IFS($C22="","",
EE$4&gt;END,"",
OR(EE$4= 1,EE$4=END,$CY22=1,$CY22=END),"V",
MAX(OFFSET(AI22,PIV-$CY22+1,0,$CY22-PIV-1,1))&lt;AI22,"V",
MAX(OFFSET(AI22,1,0,END-$CY22,1))&lt;AI22,"V",
MAX(OFFSET(AI22,0,PIV-EE$4+1,1,EE$4-PIV-1))&lt;AI22,"V",
MAX(OFFSET(AI22,0,1,1,END-EE$4))&lt;AI22,"V",
TRUE,""
)</f>
        <v/>
      </c>
      <c r="EF22" s="21" t="str" cm="1">
        <f t="array" aca="1" ref="EF22" ca="1">_xlfn.IFS($C22="","",
EF$4&gt;END,"",
OR(EF$4= 1,EF$4=END,$CY22=1,$CY22=END),"V",
MAX(OFFSET(AJ22,PIV-$CY22+1,0,$CY22-PIV-1,1))&lt;AJ22,"V",
MAX(OFFSET(AJ22,1,0,END-$CY22,1))&lt;AJ22,"V",
MAX(OFFSET(AJ22,0,PIV-EF$4+1,1,EF$4-PIV-1))&lt;AJ22,"V",
MAX(OFFSET(AJ22,0,1,1,END-EF$4))&lt;AJ22,"V",
TRUE,""
)</f>
        <v/>
      </c>
      <c r="EG22" s="21" t="str" cm="1">
        <f t="array" aca="1" ref="EG22" ca="1">_xlfn.IFS($C22="","",
EG$4&gt;END,"",
OR(EG$4= 1,EG$4=END,$CY22=1,$CY22=END),"V",
MAX(OFFSET(AK22,PIV-$CY22+1,0,$CY22-PIV-1,1))&lt;AK22,"V",
MAX(OFFSET(AK22,1,0,END-$CY22,1))&lt;AK22,"V",
MAX(OFFSET(AK22,0,PIV-EG$4+1,1,EG$4-PIV-1))&lt;AK22,"V",
MAX(OFFSET(AK22,0,1,1,END-EG$4))&lt;AK22,"V",
TRUE,""
)</f>
        <v/>
      </c>
      <c r="EH22" s="21" t="str" cm="1">
        <f t="array" aca="1" ref="EH22" ca="1">_xlfn.IFS($C22="","",
EH$4&gt;END,"",
OR(EH$4= 1,EH$4=END,$CY22=1,$CY22=END),"V",
MAX(OFFSET(AL22,PIV-$CY22+1,0,$CY22-PIV-1,1))&lt;AL22,"V",
MAX(OFFSET(AL22,1,0,END-$CY22,1))&lt;AL22,"V",
MAX(OFFSET(AL22,0,PIV-EH$4+1,1,EH$4-PIV-1))&lt;AL22,"V",
MAX(OFFSET(AL22,0,1,1,END-EH$4))&lt;AL22,"V",
TRUE,""
)</f>
        <v/>
      </c>
      <c r="EI22" s="21" t="str" cm="1">
        <f t="array" aca="1" ref="EI22" ca="1">_xlfn.IFS($C22="","",
EI$4&gt;END,"",
OR(EI$4= 1,EI$4=END,$CY22=1,$CY22=END),"V",
MAX(OFFSET(AM22,PIV-$CY22+1,0,$CY22-PIV-1,1))&lt;AM22,"V",
MAX(OFFSET(AM22,1,0,END-$CY22,1))&lt;AM22,"V",
MAX(OFFSET(AM22,0,PIV-EI$4+1,1,EI$4-PIV-1))&lt;AM22,"V",
MAX(OFFSET(AM22,0,1,1,END-EI$4))&lt;AM22,"V",
TRUE,""
)</f>
        <v>V</v>
      </c>
      <c r="EJ22" s="21" t="str" cm="1">
        <f t="array" aca="1" ref="EJ22" ca="1">_xlfn.IFS($C22="","",
EJ$4&gt;END,"",
OR(EJ$4= 1,EJ$4=END,$CY22=1,$CY22=END),"V",
MAX(OFFSET(AN22,PIV-$CY22+1,0,$CY22-PIV-1,1))&lt;AN22,"V",
MAX(OFFSET(AN22,1,0,END-$CY22,1))&lt;AN22,"V",
MAX(OFFSET(AN22,0,PIV-EJ$4+1,1,EJ$4-PIV-1))&lt;AN22,"V",
MAX(OFFSET(AN22,0,1,1,END-EJ$4))&lt;AN22,"V",
TRUE,""
)</f>
        <v/>
      </c>
      <c r="EK22" s="21" t="str" cm="1">
        <f t="array" aca="1" ref="EK22" ca="1">_xlfn.IFS($C22="","",
EK$4&gt;END,"",
OR(EK$4= 1,EK$4=END,$CY22=1,$CY22=END),"V",
MAX(OFFSET(AO22,PIV-$CY22+1,0,$CY22-PIV-1,1))&lt;AO22,"V",
MAX(OFFSET(AO22,1,0,END-$CY22,1))&lt;AO22,"V",
MAX(OFFSET(AO22,0,PIV-EK$4+1,1,EK$4-PIV-1))&lt;AO22,"V",
MAX(OFFSET(AO22,0,1,1,END-EK$4))&lt;AO22,"V",
TRUE,""
)</f>
        <v>V</v>
      </c>
      <c r="EL22" s="21" t="str" cm="1">
        <f t="array" aca="1" ref="EL22" ca="1">_xlfn.IFS($C22="","",
EL$4&gt;END,"",
OR(EL$4= 1,EL$4=END,$CY22=1,$CY22=END),"V",
MAX(OFFSET(AP22,PIV-$CY22+1,0,$CY22-PIV-1,1))&lt;AP22,"V",
MAX(OFFSET(AP22,1,0,END-$CY22,1))&lt;AP22,"V",
MAX(OFFSET(AP22,0,PIV-EL$4+1,1,EL$4-PIV-1))&lt;AP22,"V",
MAX(OFFSET(AP22,0,1,1,END-EL$4))&lt;AP22,"V",
TRUE,""
)</f>
        <v>V</v>
      </c>
      <c r="EM22" s="21" t="str" cm="1">
        <f t="array" aca="1" ref="EM22" ca="1">_xlfn.IFS($C22="","",
EM$4&gt;END,"",
OR(EM$4= 1,EM$4=END,$CY22=1,$CY22=END),"V",
MAX(OFFSET(AQ22,PIV-$CY22+1,0,$CY22-PIV-1,1))&lt;AQ22,"V",
MAX(OFFSET(AQ22,1,0,END-$CY22,1))&lt;AQ22,"V",
MAX(OFFSET(AQ22,0,PIV-EM$4+1,1,EM$4-PIV-1))&lt;AQ22,"V",
MAX(OFFSET(AQ22,0,1,1,END-EM$4))&lt;AQ22,"V",
TRUE,""
)</f>
        <v/>
      </c>
      <c r="EN22" s="21" t="str" cm="1">
        <f t="array" aca="1" ref="EN22" ca="1">_xlfn.IFS($C22="","",
EN$4&gt;END,"",
OR(EN$4= 1,EN$4=END,$CY22=1,$CY22=END),"V",
MAX(OFFSET(AR22,PIV-$CY22+1,0,$CY22-PIV-1,1))&lt;AR22,"V",
MAX(OFFSET(AR22,1,0,END-$CY22,1))&lt;AR22,"V",
MAX(OFFSET(AR22,0,PIV-EN$4+1,1,EN$4-PIV-1))&lt;AR22,"V",
MAX(OFFSET(AR22,0,1,1,END-EN$4))&lt;AR22,"V",
TRUE,""
)</f>
        <v/>
      </c>
      <c r="EO22" s="21" t="str" cm="1">
        <f t="array" aca="1" ref="EO22" ca="1">_xlfn.IFS($C22="","",
EO$4&gt;END,"",
OR(EO$4= 1,EO$4=END,$CY22=1,$CY22=END),"V",
MAX(OFFSET(AS22,PIV-$CY22+1,0,$CY22-PIV-1,1))&lt;AS22,"V",
MAX(OFFSET(AS22,1,0,END-$CY22,1))&lt;AS22,"V",
MAX(OFFSET(AS22,0,PIV-EO$4+1,1,EO$4-PIV-1))&lt;AS22,"V",
MAX(OFFSET(AS22,0,1,1,END-EO$4))&lt;AS22,"V",
TRUE,""
)</f>
        <v/>
      </c>
      <c r="EP22" s="21" t="str" cm="1">
        <f t="array" aca="1" ref="EP22" ca="1">_xlfn.IFS($C22="","",
EP$4&gt;END,"",
OR(EP$4= 1,EP$4=END,$CY22=1,$CY22=END),"V",
MAX(OFFSET(AT22,PIV-$CY22+1,0,$CY22-PIV-1,1))&lt;AT22,"V",
MAX(OFFSET(AT22,1,0,END-$CY22,1))&lt;AT22,"V",
MAX(OFFSET(AT22,0,PIV-EP$4+1,1,EP$4-PIV-1))&lt;AT22,"V",
MAX(OFFSET(AT22,0,1,1,END-EP$4))&lt;AT22,"V",
TRUE,""
)</f>
        <v/>
      </c>
      <c r="EQ22" s="21" t="str" cm="1">
        <f t="array" aca="1" ref="EQ22" ca="1">_xlfn.IFS($C22="","",
EQ$4&gt;END,"",
OR(EQ$4= 1,EQ$4=END,$CY22=1,$CY22=END),"V",
MAX(OFFSET(AU22,PIV-$CY22+1,0,$CY22-PIV-1,1))&lt;AU22,"V",
MAX(OFFSET(AU22,1,0,END-$CY22,1))&lt;AU22,"V",
MAX(OFFSET(AU22,0,PIV-EQ$4+1,1,EQ$4-PIV-1))&lt;AU22,"V",
MAX(OFFSET(AU22,0,1,1,END-EQ$4))&lt;AU22,"V",
TRUE,""
)</f>
        <v/>
      </c>
      <c r="ER22" s="21" t="str" cm="1">
        <f t="array" aca="1" ref="ER22" ca="1">_xlfn.IFS($C22="","",
ER$4&gt;END,"",
OR(ER$4= 1,ER$4=END,$CY22=1,$CY22=END),"V",
MAX(OFFSET(AV22,PIV-$CY22+1,0,$CY22-PIV-1,1))&lt;AV22,"V",
MAX(OFFSET(AV22,1,0,END-$CY22,1))&lt;AV22,"V",
MAX(OFFSET(AV22,0,PIV-ER$4+1,1,ER$4-PIV-1))&lt;AV22,"V",
MAX(OFFSET(AV22,0,1,1,END-ER$4))&lt;AV22,"V",
TRUE,""
)</f>
        <v/>
      </c>
      <c r="ES22" s="21" t="str" cm="1">
        <f t="array" aca="1" ref="ES22" ca="1">_xlfn.IFS($C22="","",
ES$4&gt;END,"",
OR(ES$4= 1,ES$4=END,$CY22=1,$CY22=END),"V",
MAX(OFFSET(AW22,PIV-$CY22+1,0,$CY22-PIV-1,1))&lt;AW22,"V",
MAX(OFFSET(AW22,1,0,END-$CY22,1))&lt;AW22,"V",
MAX(OFFSET(AW22,0,PIV-ES$4+1,1,ES$4-PIV-1))&lt;AW22,"V",
MAX(OFFSET(AW22,0,1,1,END-ES$4))&lt;AW22,"V",
TRUE,""
)</f>
        <v/>
      </c>
      <c r="ET22" s="21" t="str" cm="1">
        <f t="array" aca="1" ref="ET22" ca="1">_xlfn.IFS($C22="","",
ET$4&gt;END,"",
OR(ET$4= 1,ET$4=END,$CY22=1,$CY22=END),"V",
MAX(OFFSET(AX22,PIV-$CY22+1,0,$CY22-PIV-1,1))&lt;AX22,"V",
MAX(OFFSET(AX22,1,0,END-$CY22,1))&lt;AX22,"V",
MAX(OFFSET(AX22,0,PIV-ET$4+1,1,ET$4-PIV-1))&lt;AX22,"V",
MAX(OFFSET(AX22,0,1,1,END-ET$4))&lt;AX22,"V",
TRUE,""
)</f>
        <v/>
      </c>
      <c r="EU22" s="21" t="str" cm="1">
        <f t="array" aca="1" ref="EU22" ca="1">_xlfn.IFS($C22="","",
EU$4&gt;END,"",
OR(EU$4= 1,EU$4=END,$CY22=1,$CY22=END),"V",
MAX(OFFSET(AY22,PIV-$CY22+1,0,$CY22-PIV-1,1))&lt;AY22,"V",
MAX(OFFSET(AY22,1,0,END-$CY22,1))&lt;AY22,"V",
MAX(OFFSET(AY22,0,PIV-EU$4+1,1,EU$4-PIV-1))&lt;AY22,"V",
MAX(OFFSET(AY22,0,1,1,END-EU$4))&lt;AY22,"V",
TRUE,""
)</f>
        <v>V</v>
      </c>
      <c r="EV22" s="21" t="str" cm="1">
        <f t="array" aca="1" ref="EV22" ca="1">_xlfn.IFS($C22="","",
EV$4&gt;END,"",
OR(EV$4= 1,EV$4=END,$CY22=1,$CY22=END),"V",
MAX(OFFSET(AZ22,PIV-$CY22+1,0,$CY22-PIV-1,1))&lt;AZ22,"V",
MAX(OFFSET(AZ22,1,0,END-$CY22,1))&lt;AZ22,"V",
MAX(OFFSET(AZ22,0,PIV-EV$4+1,1,EV$4-PIV-1))&lt;AZ22,"V",
MAX(OFFSET(AZ22,0,1,1,END-EV$4))&lt;AZ22,"V",
TRUE,""
)</f>
        <v/>
      </c>
      <c r="EW22" s="21" t="str" cm="1">
        <f t="array" aca="1" ref="EW22" ca="1">_xlfn.IFS($C22="","",
EW$4&gt;END,"",
OR(EW$4= 1,EW$4=END,$CY22=1,$CY22=END),"V",
MAX(OFFSET(BA22,PIV-$CY22+1,0,$CY22-PIV-1,1))&lt;BA22,"V",
MAX(OFFSET(BA22,1,0,END-$CY22,1))&lt;BA22,"V",
MAX(OFFSET(BA22,0,PIV-EW$4+1,1,EW$4-PIV-1))&lt;BA22,"V",
MAX(OFFSET(BA22,0,1,1,END-EW$4))&lt;BA22,"V",
TRUE,""
)</f>
        <v/>
      </c>
      <c r="EX22" s="21" t="str" cm="1">
        <f t="array" aca="1" ref="EX22" ca="1">_xlfn.IFS($C22="","",
EX$4&gt;END,"",
OR(EX$4= 1,EX$4=END,$CY22=1,$CY22=END),"V",
MAX(OFFSET(BB22,PIV-$CY22+1,0,$CY22-PIV-1,1))&lt;BB22,"V",
MAX(OFFSET(BB22,1,0,END-$CY22,1))&lt;BB22,"V",
MAX(OFFSET(BB22,0,PIV-EX$4+1,1,EX$4-PIV-1))&lt;BB22,"V",
MAX(OFFSET(BB22,0,1,1,END-EX$4))&lt;BB22,"V",
TRUE,""
)</f>
        <v/>
      </c>
      <c r="EY22" s="21" t="str" cm="1">
        <f t="array" aca="1" ref="EY22" ca="1">_xlfn.IFS($C22="","",
EY$4&gt;END,"",
OR(EY$4= 1,EY$4=END,$CY22=1,$CY22=END),"V",
MAX(OFFSET(BC22,PIV-$CY22+1,0,$CY22-PIV-1,1))&lt;BC22,"V",
MAX(OFFSET(BC22,1,0,END-$CY22,1))&lt;BC22,"V",
MAX(OFFSET(BC22,0,PIV-EY$4+1,1,EY$4-PIV-1))&lt;BC22,"V",
MAX(OFFSET(BC22,0,1,1,END-EY$4))&lt;BC22,"V",
TRUE,""
)</f>
        <v/>
      </c>
      <c r="EZ22" s="21" t="str" cm="1">
        <f t="array" aca="1" ref="EZ22" ca="1">_xlfn.IFS($C22="","",
EZ$4&gt;END,"",
OR(EZ$4= 1,EZ$4=END,$CY22=1,$CY22=END),"V",
MAX(OFFSET(BD22,PIV-$CY22+1,0,$CY22-PIV-1,1))&lt;BD22,"V",
MAX(OFFSET(BD22,1,0,END-$CY22,1))&lt;BD22,"V",
MAX(OFFSET(BD22,0,PIV-EZ$4+1,1,EZ$4-PIV-1))&lt;BD22,"V",
MAX(OFFSET(BD22,0,1,1,END-EZ$4))&lt;BD22,"V",
TRUE,""
)</f>
        <v/>
      </c>
      <c r="FA22" s="21" t="str" cm="1">
        <f t="array" aca="1" ref="FA22" ca="1">_xlfn.IFS($C22="","",
FA$4&gt;END,"",
OR(FA$4= 1,FA$4=END,$CY22=1,$CY22=END),"V",
MAX(OFFSET(BE22,PIV-$CY22+1,0,$CY22-PIV-1,1))&lt;BE22,"V",
MAX(OFFSET(BE22,1,0,END-$CY22,1))&lt;BE22,"V",
MAX(OFFSET(BE22,0,PIV-FA$4+1,1,FA$4-PIV-1))&lt;BE22,"V",
MAX(OFFSET(BE22,0,1,1,END-FA$4))&lt;BE22,"V",
TRUE,""
)</f>
        <v/>
      </c>
      <c r="FB22" s="21" t="str" cm="1">
        <f t="array" aca="1" ref="FB22" ca="1">_xlfn.IFS($C22="","",
FB$4&gt;END,"",
OR(FB$4= 1,FB$4=END,$CY22=1,$CY22=END),"V",
MAX(OFFSET(BF22,PIV-$CY22+1,0,$CY22-PIV-1,1))&lt;BF22,"V",
MAX(OFFSET(BF22,1,0,END-$CY22,1))&lt;BF22,"V",
MAX(OFFSET(BF22,0,PIV-FB$4+1,1,FB$4-PIV-1))&lt;BF22,"V",
MAX(OFFSET(BF22,0,1,1,END-FB$4))&lt;BF22,"V",
TRUE,""
)</f>
        <v>V</v>
      </c>
      <c r="FC22" s="21" t="str" cm="1">
        <f t="array" aca="1" ref="FC22" ca="1">_xlfn.IFS($C22="","",
FC$4&gt;END,"",
OR(FC$4= 1,FC$4=END,$CY22=1,$CY22=END),"V",
MAX(OFFSET(BG22,PIV-$CY22+1,0,$CY22-PIV-1,1))&lt;BG22,"V",
MAX(OFFSET(BG22,1,0,END-$CY22,1))&lt;BG22,"V",
MAX(OFFSET(BG22,0,PIV-FC$4+1,1,FC$4-PIV-1))&lt;BG22,"V",
MAX(OFFSET(BG22,0,1,1,END-FC$4))&lt;BG22,"V",
TRUE,""
)</f>
        <v/>
      </c>
      <c r="FD22" s="21" t="str" cm="1">
        <f t="array" aca="1" ref="FD22" ca="1">_xlfn.IFS($C22="","",
FD$4&gt;END,"",
OR(FD$4= 1,FD$4=END,$CY22=1,$CY22=END),"V",
MAX(OFFSET(BH22,PIV-$CY22+1,0,$CY22-PIV-1,1))&lt;BH22,"V",
MAX(OFFSET(BH22,1,0,END-$CY22,1))&lt;BH22,"V",
MAX(OFFSET(BH22,0,PIV-FD$4+1,1,FD$4-PIV-1))&lt;BH22,"V",
MAX(OFFSET(BH22,0,1,1,END-FD$4))&lt;BH22,"V",
TRUE,""
)</f>
        <v/>
      </c>
      <c r="FE22" s="21" t="str" cm="1">
        <f t="array" aca="1" ref="FE22" ca="1">_xlfn.IFS($C22="","",
FE$4&gt;END,"",
OR(FE$4= 1,FE$4=END,$CY22=1,$CY22=END),"V",
MAX(OFFSET(BI22,PIV-$CY22+1,0,$CY22-PIV-1,1))&lt;BI22,"V",
MAX(OFFSET(BI22,1,0,END-$CY22,1))&lt;BI22,"V",
MAX(OFFSET(BI22,0,PIV-FE$4+1,1,FE$4-PIV-1))&lt;BI22,"V",
MAX(OFFSET(BI22,0,1,1,END-FE$4))&lt;BI22,"V",
TRUE,""
)</f>
        <v/>
      </c>
      <c r="FF22" s="21" t="str" cm="1">
        <f t="array" aca="1" ref="FF22" ca="1">_xlfn.IFS($C22="","",
FF$4&gt;END,"",
OR(FF$4= 1,FF$4=END,$CY22=1,$CY22=END),"V",
MAX(OFFSET(BJ22,PIV-$CY22+1,0,$CY22-PIV-1,1))&lt;BJ22,"V",
MAX(OFFSET(BJ22,1,0,END-$CY22,1))&lt;BJ22,"V",
MAX(OFFSET(BJ22,0,PIV-FF$4+1,1,FF$4-PIV-1))&lt;BJ22,"V",
MAX(OFFSET(BJ22,0,1,1,END-FF$4))&lt;BJ22,"V",
TRUE,""
)</f>
        <v/>
      </c>
      <c r="FG22" s="21" t="str" cm="1">
        <f t="array" aca="1" ref="FG22" ca="1">_xlfn.IFS($C22="","",
FG$4&gt;END,"",
OR(FG$4= 1,FG$4=END,$CY22=1,$CY22=END),"V",
MAX(OFFSET(BK22,PIV-$CY22+1,0,$CY22-PIV-1,1))&lt;BK22,"V",
MAX(OFFSET(BK22,1,0,END-$CY22,1))&lt;BK22,"V",
MAX(OFFSET(BK22,0,PIV-FG$4+1,1,FG$4-PIV-1))&lt;BK22,"V",
MAX(OFFSET(BK22,0,1,1,END-FG$4))&lt;BK22,"V",
TRUE,""
)</f>
        <v/>
      </c>
      <c r="FH22" s="21" t="str" cm="1">
        <f t="array" aca="1" ref="FH22" ca="1">_xlfn.IFS($C22="","",
FH$4&gt;END,"",
OR(FH$4= 1,FH$4=END,$CY22=1,$CY22=END),"V",
MAX(OFFSET(BL22,PIV-$CY22+1,0,$CY22-PIV-1,1))&lt;BL22,"V",
MAX(OFFSET(BL22,1,0,END-$CY22,1))&lt;BL22,"V",
MAX(OFFSET(BL22,0,PIV-FH$4+1,1,FH$4-PIV-1))&lt;BL22,"V",
MAX(OFFSET(BL22,0,1,1,END-FH$4))&lt;BL22,"V",
TRUE,""
)</f>
        <v/>
      </c>
      <c r="FI22" s="21" t="str" cm="1">
        <f t="array" aca="1" ref="FI22" ca="1">_xlfn.IFS($C22="","",
FI$4&gt;END,"",
OR(FI$4= 1,FI$4=END,$CY22=1,$CY22=END),"V",
MAX(OFFSET(BM22,PIV-$CY22+1,0,$CY22-PIV-1,1))&lt;BM22,"V",
MAX(OFFSET(BM22,1,0,END-$CY22,1))&lt;BM22,"V",
MAX(OFFSET(BM22,0,PIV-FI$4+1,1,FI$4-PIV-1))&lt;BM22,"V",
MAX(OFFSET(BM22,0,1,1,END-FI$4))&lt;BM22,"V",
TRUE,""
)</f>
        <v>V</v>
      </c>
      <c r="FJ22" s="21" t="str" cm="1">
        <f t="array" aca="1" ref="FJ22" ca="1">_xlfn.IFS($C22="","",
FJ$4&gt;END,"",
OR(FJ$4= 1,FJ$4=END,$CY22=1,$CY22=END),"V",
MAX(OFFSET(BN22,PIV-$CY22+1,0,$CY22-PIV-1,1))&lt;BN22,"V",
MAX(OFFSET(BN22,1,0,END-$CY22,1))&lt;BN22,"V",
MAX(OFFSET(BN22,0,PIV-FJ$4+1,1,FJ$4-PIV-1))&lt;BN22,"V",
MAX(OFFSET(BN22,0,1,1,END-FJ$4))&lt;BN22,"V",
TRUE,""
)</f>
        <v/>
      </c>
      <c r="FK22" s="21" t="str" cm="1">
        <f t="array" aca="1" ref="FK22" ca="1">_xlfn.IFS($C22="","",
FK$4&gt;END,"",
OR(FK$4= 1,FK$4=END,$CY22=1,$CY22=END),"V",
MAX(OFFSET(BO22,PIV-$CY22+1,0,$CY22-PIV-1,1))&lt;BO22,"V",
MAX(OFFSET(BO22,1,0,END-$CY22,1))&lt;BO22,"V",
MAX(OFFSET(BO22,0,PIV-FK$4+1,1,FK$4-PIV-1))&lt;BO22,"V",
MAX(OFFSET(BO22,0,1,1,END-FK$4))&lt;BO22,"V",
TRUE,""
)</f>
        <v/>
      </c>
      <c r="FL22" s="21" t="str" cm="1">
        <f t="array" aca="1" ref="FL22" ca="1">_xlfn.IFS($C22="","",
FL$4&gt;END,"",
OR(FL$4= 1,FL$4=END,$CY22=1,$CY22=END),"V",
MAX(OFFSET(BP22,PIV-$CY22+1,0,$CY22-PIV-1,1))&lt;BP22,"V",
MAX(OFFSET(BP22,1,0,END-$CY22,1))&lt;BP22,"V",
MAX(OFFSET(BP22,0,PIV-FL$4+1,1,FL$4-PIV-1))&lt;BP22,"V",
MAX(OFFSET(BP22,0,1,1,END-FL$4))&lt;BP22,"V",
TRUE,""
)</f>
        <v/>
      </c>
      <c r="FM22" s="21" t="str" cm="1">
        <f t="array" aca="1" ref="FM22" ca="1">_xlfn.IFS($C22="","",
FM$4&gt;END,"",
OR(FM$4= 1,FM$4=END,$CY22=1,$CY22=END),"V",
MAX(OFFSET(BQ22,PIV-$CY22+1,0,$CY22-PIV-1,1))&lt;BQ22,"V",
MAX(OFFSET(BQ22,1,0,END-$CY22,1))&lt;BQ22,"V",
MAX(OFFSET(BQ22,0,PIV-FM$4+1,1,FM$4-PIV-1))&lt;BQ22,"V",
MAX(OFFSET(BQ22,0,1,1,END-FM$4))&lt;BQ22,"V",
TRUE,""
)</f>
        <v/>
      </c>
      <c r="FN22" s="21" t="str" cm="1">
        <f t="array" aca="1" ref="FN22" ca="1">_xlfn.IFS($C22="","",
FN$4&gt;END,"",
OR(FN$4= 1,FN$4=END,$CY22=1,$CY22=END),"V",
MAX(OFFSET(BR22,PIV-$CY22+1,0,$CY22-PIV-1,1))&lt;BR22,"V",
MAX(OFFSET(BR22,1,0,END-$CY22,1))&lt;BR22,"V",
MAX(OFFSET(BR22,0,PIV-FN$4+1,1,FN$4-PIV-1))&lt;BR22,"V",
MAX(OFFSET(BR22,0,1,1,END-FN$4))&lt;BR22,"V",
TRUE,""
)</f>
        <v/>
      </c>
      <c r="FO22" s="21" t="str" cm="1">
        <f t="array" aca="1" ref="FO22" ca="1">_xlfn.IFS($C22="","",
FO$4&gt;END,"",
OR(FO$4= 1,FO$4=END,$CY22=1,$CY22=END),"V",
MAX(OFFSET(BS22,PIV-$CY22+1,0,$CY22-PIV-1,1))&lt;BS22,"V",
MAX(OFFSET(BS22,1,0,END-$CY22,1))&lt;BS22,"V",
MAX(OFFSET(BS22,0,PIV-FO$4+1,1,FO$4-PIV-1))&lt;BS22,"V",
MAX(OFFSET(BS22,0,1,1,END-FO$4))&lt;BS22,"V",
TRUE,""
)</f>
        <v/>
      </c>
      <c r="FP22" s="21" t="str" cm="1">
        <f t="array" aca="1" ref="FP22" ca="1">_xlfn.IFS($C22="","",
FP$4&gt;END,"",
OR(FP$4= 1,FP$4=END,$CY22=1,$CY22=END),"V",
MAX(OFFSET(BT22,PIV-$CY22+1,0,$CY22-PIV-1,1))&lt;BT22,"V",
MAX(OFFSET(BT22,1,0,END-$CY22,1))&lt;BT22,"V",
MAX(OFFSET(BT22,0,PIV-FP$4+1,1,FP$4-PIV-1))&lt;BT22,"V",
MAX(OFFSET(BT22,0,1,1,END-FP$4))&lt;BT22,"V",
TRUE,""
)</f>
        <v/>
      </c>
      <c r="FQ22" s="21" t="str" cm="1">
        <f t="array" aca="1" ref="FQ22" ca="1">_xlfn.IFS($C22="","",
FQ$4&gt;END,"",
OR(FQ$4= 1,FQ$4=END,$CY22=1,$CY22=END),"V",
MAX(OFFSET(BU22,PIV-$CY22+1,0,$CY22-PIV-1,1))&lt;BU22,"V",
MAX(OFFSET(BU22,1,0,END-$CY22,1))&lt;BU22,"V",
MAX(OFFSET(BU22,0,PIV-FQ$4+1,1,FQ$4-PIV-1))&lt;BU22,"V",
MAX(OFFSET(BU22,0,1,1,END-FQ$4))&lt;BU22,"V",
TRUE,""
)</f>
        <v/>
      </c>
      <c r="FR22" s="21" t="str" cm="1">
        <f t="array" aca="1" ref="FR22" ca="1">_xlfn.IFS($C22="","",
FR$4&gt;END,"",
OR(FR$4= 1,FR$4=END,$CY22=1,$CY22=END),"V",
MAX(OFFSET(BV22,PIV-$CY22+1,0,$CY22-PIV-1,1))&lt;BV22,"V",
MAX(OFFSET(BV22,1,0,END-$CY22,1))&lt;BV22,"V",
MAX(OFFSET(BV22,0,PIV-FR$4+1,1,FR$4-PIV-1))&lt;BV22,"V",
MAX(OFFSET(BV22,0,1,1,END-FR$4))&lt;BV22,"V",
TRUE,""
)</f>
        <v/>
      </c>
      <c r="FS22" s="21" t="str" cm="1">
        <f t="array" aca="1" ref="FS22" ca="1">_xlfn.IFS($C22="","",
FS$4&gt;END,"",
OR(FS$4= 1,FS$4=END,$CY22=1,$CY22=END),"V",
MAX(OFFSET(BW22,PIV-$CY22+1,0,$CY22-PIV-1,1))&lt;BW22,"V",
MAX(OFFSET(BW22,1,0,END-$CY22,1))&lt;BW22,"V",
MAX(OFFSET(BW22,0,PIV-FS$4+1,1,FS$4-PIV-1))&lt;BW22,"V",
MAX(OFFSET(BW22,0,1,1,END-FS$4))&lt;BW22,"V",
TRUE,""
)</f>
        <v/>
      </c>
      <c r="FT22" s="21" t="str" cm="1">
        <f t="array" aca="1" ref="FT22" ca="1">_xlfn.IFS($C22="","",
FT$4&gt;END,"",
OR(FT$4= 1,FT$4=END,$CY22=1,$CY22=END),"V",
MAX(OFFSET(BX22,PIV-$CY22+1,0,$CY22-PIV-1,1))&lt;BX22,"V",
MAX(OFFSET(BX22,1,0,END-$CY22,1))&lt;BX22,"V",
MAX(OFFSET(BX22,0,PIV-FT$4+1,1,FT$4-PIV-1))&lt;BX22,"V",
MAX(OFFSET(BX22,0,1,1,END-FT$4))&lt;BX22,"V",
TRUE,""
)</f>
        <v/>
      </c>
      <c r="FU22" s="21" t="str" cm="1">
        <f t="array" aca="1" ref="FU22" ca="1">_xlfn.IFS($C22="","",
FU$4&gt;END,"",
OR(FU$4= 1,FU$4=END,$CY22=1,$CY22=END),"V",
MAX(OFFSET(BY22,PIV-$CY22+1,0,$CY22-PIV-1,1))&lt;BY22,"V",
MAX(OFFSET(BY22,1,0,END-$CY22,1))&lt;BY22,"V",
MAX(OFFSET(BY22,0,PIV-FU$4+1,1,FU$4-PIV-1))&lt;BY22,"V",
MAX(OFFSET(BY22,0,1,1,END-FU$4))&lt;BY22,"V",
TRUE,""
)</f>
        <v/>
      </c>
      <c r="FV22" s="21" t="str" cm="1">
        <f t="array" aca="1" ref="FV22" ca="1">_xlfn.IFS($C22="","",
FV$4&gt;END,"",
OR(FV$4= 1,FV$4=END,$CY22=1,$CY22=END),"V",
MAX(OFFSET(BZ22,PIV-$CY22+1,0,$CY22-PIV-1,1))&lt;BZ22,"V",
MAX(OFFSET(BZ22,1,0,END-$CY22,1))&lt;BZ22,"V",
MAX(OFFSET(BZ22,0,PIV-FV$4+1,1,FV$4-PIV-1))&lt;BZ22,"V",
MAX(OFFSET(BZ22,0,1,1,END-FV$4))&lt;BZ22,"V",
TRUE,""
)</f>
        <v/>
      </c>
      <c r="FW22" s="21" t="str" cm="1">
        <f t="array" aca="1" ref="FW22" ca="1">_xlfn.IFS($C22="","",
FW$4&gt;END,"",
OR(FW$4= 1,FW$4=END,$CY22=1,$CY22=END),"V",
MAX(OFFSET(CA22,PIV-$CY22+1,0,$CY22-PIV-1,1))&lt;CA22,"V",
MAX(OFFSET(CA22,1,0,END-$CY22,1))&lt;CA22,"V",
MAX(OFFSET(CA22,0,PIV-FW$4+1,1,FW$4-PIV-1))&lt;CA22,"V",
MAX(OFFSET(CA22,0,1,1,END-FW$4))&lt;CA22,"V",
TRUE,""
)</f>
        <v/>
      </c>
      <c r="FX22" s="21" t="str" cm="1">
        <f t="array" aca="1" ref="FX22" ca="1">_xlfn.IFS($C22="","",
FX$4&gt;END,"",
OR(FX$4= 1,FX$4=END,$CY22=1,$CY22=END),"V",
MAX(OFFSET(CB22,PIV-$CY22+1,0,$CY22-PIV-1,1))&lt;CB22,"V",
MAX(OFFSET(CB22,1,0,END-$CY22,1))&lt;CB22,"V",
MAX(OFFSET(CB22,0,PIV-FX$4+1,1,FX$4-PIV-1))&lt;CB22,"V",
MAX(OFFSET(CB22,0,1,1,END-FX$4))&lt;CB22,"V",
TRUE,""
)</f>
        <v/>
      </c>
      <c r="FY22" s="21" t="str" cm="1">
        <f t="array" aca="1" ref="FY22" ca="1">_xlfn.IFS($C22="","",
FY$4&gt;END,"",
OR(FY$4= 1,FY$4=END,$CY22=1,$CY22=END),"V",
MAX(OFFSET(CC22,PIV-$CY22+1,0,$CY22-PIV-1,1))&lt;CC22,"V",
MAX(OFFSET(CC22,1,0,END-$CY22,1))&lt;CC22,"V",
MAX(OFFSET(CC22,0,PIV-FY$4+1,1,FY$4-PIV-1))&lt;CC22,"V",
MAX(OFFSET(CC22,0,1,1,END-FY$4))&lt;CC22,"V",
TRUE,""
)</f>
        <v/>
      </c>
      <c r="FZ22" s="21" t="str" cm="1">
        <f t="array" aca="1" ref="FZ22" ca="1">_xlfn.IFS($C22="","",
FZ$4&gt;END,"",
OR(FZ$4= 1,FZ$4=END,$CY22=1,$CY22=END),"V",
MAX(OFFSET(CD22,PIV-$CY22+1,0,$CY22-PIV-1,1))&lt;CD22,"V",
MAX(OFFSET(CD22,1,0,END-$CY22,1))&lt;CD22,"V",
MAX(OFFSET(CD22,0,PIV-FZ$4+1,1,FZ$4-PIV-1))&lt;CD22,"V",
MAX(OFFSET(CD22,0,1,1,END-FZ$4))&lt;CD22,"V",
TRUE,""
)</f>
        <v/>
      </c>
      <c r="GA22" s="21" t="str" cm="1">
        <f t="array" aca="1" ref="GA22" ca="1">_xlfn.IFS($C22="","",
GA$4&gt;END,"",
OR(GA$4= 1,GA$4=END,$CY22=1,$CY22=END),"V",
MAX(OFFSET(CE22,PIV-$CY22+1,0,$CY22-PIV-1,1))&lt;CE22,"V",
MAX(OFFSET(CE22,1,0,END-$CY22,1))&lt;CE22,"V",
MAX(OFFSET(CE22,0,PIV-GA$4+1,1,GA$4-PIV-1))&lt;CE22,"V",
MAX(OFFSET(CE22,0,1,1,END-GA$4))&lt;CE22,"V",
TRUE,""
)</f>
        <v/>
      </c>
      <c r="GB22" s="21" t="str" cm="1">
        <f t="array" aca="1" ref="GB22" ca="1">_xlfn.IFS($C22="","",
GB$4&gt;END,"",
OR(GB$4= 1,GB$4=END,$CY22=1,$CY22=END),"V",
MAX(OFFSET(CF22,PIV-$CY22+1,0,$CY22-PIV-1,1))&lt;CF22,"V",
MAX(OFFSET(CF22,1,0,END-$CY22,1))&lt;CF22,"V",
MAX(OFFSET(CF22,0,PIV-GB$4+1,1,GB$4-PIV-1))&lt;CF22,"V",
MAX(OFFSET(CF22,0,1,1,END-GB$4))&lt;CF22,"V",
TRUE,""
)</f>
        <v/>
      </c>
      <c r="GC22" s="21" t="str" cm="1">
        <f t="array" aca="1" ref="GC22" ca="1">_xlfn.IFS($C22="","",
GC$4&gt;END,"",
OR(GC$4= 1,GC$4=END,$CY22=1,$CY22=END),"V",
MAX(OFFSET(CG22,PIV-$CY22+1,0,$CY22-PIV-1,1))&lt;CG22,"V",
MAX(OFFSET(CG22,1,0,END-$CY22,1))&lt;CG22,"V",
MAX(OFFSET(CG22,0,PIV-GC$4+1,1,GC$4-PIV-1))&lt;CG22,"V",
MAX(OFFSET(CG22,0,1,1,END-GC$4))&lt;CG22,"V",
TRUE,""
)</f>
        <v/>
      </c>
      <c r="GD22" s="21" t="str" cm="1">
        <f t="array" aca="1" ref="GD22" ca="1">_xlfn.IFS($C22="","",
GD$4&gt;END,"",
OR(GD$4= 1,GD$4=END,$CY22=1,$CY22=END),"V",
MAX(OFFSET(CH22,PIV-$CY22+1,0,$CY22-PIV-1,1))&lt;CH22,"V",
MAX(OFFSET(CH22,1,0,END-$CY22,1))&lt;CH22,"V",
MAX(OFFSET(CH22,0,PIV-GD$4+1,1,GD$4-PIV-1))&lt;CH22,"V",
MAX(OFFSET(CH22,0,1,1,END-GD$4))&lt;CH22,"V",
TRUE,""
)</f>
        <v/>
      </c>
      <c r="GE22" s="21" t="str" cm="1">
        <f t="array" aca="1" ref="GE22" ca="1">_xlfn.IFS($C22="","",
GE$4&gt;END,"",
OR(GE$4= 1,GE$4=END,$CY22=1,$CY22=END),"V",
MAX(OFFSET(CI22,PIV-$CY22+1,0,$CY22-PIV-1,1))&lt;CI22,"V",
MAX(OFFSET(CI22,1,0,END-$CY22,1))&lt;CI22,"V",
MAX(OFFSET(CI22,0,PIV-GE$4+1,1,GE$4-PIV-1))&lt;CI22,"V",
MAX(OFFSET(CI22,0,1,1,END-GE$4))&lt;CI22,"V",
TRUE,""
)</f>
        <v/>
      </c>
      <c r="GF22" s="21" t="str" cm="1">
        <f t="array" aca="1" ref="GF22" ca="1">_xlfn.IFS($C22="","",
GF$4&gt;END,"",
OR(GF$4= 1,GF$4=END,$CY22=1,$CY22=END),"V",
MAX(OFFSET(CJ22,PIV-$CY22+1,0,$CY22-PIV-1,1))&lt;CJ22,"V",
MAX(OFFSET(CJ22,1,0,END-$CY22,1))&lt;CJ22,"V",
MAX(OFFSET(CJ22,0,PIV-GF$4+1,1,GF$4-PIV-1))&lt;CJ22,"V",
MAX(OFFSET(CJ22,0,1,1,END-GF$4))&lt;CJ22,"V",
TRUE,""
)</f>
        <v/>
      </c>
      <c r="GG22" s="21" t="str" cm="1">
        <f t="array" aca="1" ref="GG22" ca="1">_xlfn.IFS($C22="","",
GG$4&gt;END,"",
OR(GG$4= 1,GG$4=END,$CY22=1,$CY22=END),"V",
MAX(OFFSET(CK22,PIV-$CY22+1,0,$CY22-PIV-1,1))&lt;CK22,"V",
MAX(OFFSET(CK22,1,0,END-$CY22,1))&lt;CK22,"V",
MAX(OFFSET(CK22,0,PIV-GG$4+1,1,GG$4-PIV-1))&lt;CK22,"V",
MAX(OFFSET(CK22,0,1,1,END-GG$4))&lt;CK22,"V",
TRUE,""
)</f>
        <v/>
      </c>
      <c r="GH22" s="21" t="str" cm="1">
        <f t="array" aca="1" ref="GH22" ca="1">_xlfn.IFS($C22="","",
GH$4&gt;END,"",
OR(GH$4= 1,GH$4=END,$CY22=1,$CY22=END),"V",
MAX(OFFSET(CL22,PIV-$CY22+1,0,$CY22-PIV-1,1))&lt;CL22,"V",
MAX(OFFSET(CL22,1,0,END-$CY22,1))&lt;CL22,"V",
MAX(OFFSET(CL22,0,PIV-GH$4+1,1,GH$4-PIV-1))&lt;CL22,"V",
MAX(OFFSET(CL22,0,1,1,END-GH$4))&lt;CL22,"V",
TRUE,""
)</f>
        <v/>
      </c>
      <c r="GI22" s="21" t="str" cm="1">
        <f t="array" aca="1" ref="GI22" ca="1">_xlfn.IFS($C22="","",
GI$4&gt;END,"",
OR(GI$4= 1,GI$4=END,$CY22=1,$CY22=END),"V",
MAX(OFFSET(CM22,PIV-$CY22+1,0,$CY22-PIV-1,1))&lt;CM22,"V",
MAX(OFFSET(CM22,1,0,END-$CY22,1))&lt;CM22,"V",
MAX(OFFSET(CM22,0,PIV-GI$4+1,1,GI$4-PIV-1))&lt;CM22,"V",
MAX(OFFSET(CM22,0,1,1,END-GI$4))&lt;CM22,"V",
TRUE,""
)</f>
        <v/>
      </c>
      <c r="GJ22" s="21" t="str" cm="1">
        <f t="array" aca="1" ref="GJ22" ca="1">_xlfn.IFS($C22="","",
GJ$4&gt;END,"",
OR(GJ$4= 1,GJ$4=END,$CY22=1,$CY22=END),"V",
MAX(OFFSET(CN22,PIV-$CY22+1,0,$CY22-PIV-1,1))&lt;CN22,"V",
MAX(OFFSET(CN22,1,0,END-$CY22,1))&lt;CN22,"V",
MAX(OFFSET(CN22,0,PIV-GJ$4+1,1,GJ$4-PIV-1))&lt;CN22,"V",
MAX(OFFSET(CN22,0,1,1,END-GJ$4))&lt;CN22,"V",
TRUE,""
)</f>
        <v>V</v>
      </c>
      <c r="GK22" s="21" t="str" cm="1">
        <f t="array" aca="1" ref="GK22" ca="1">_xlfn.IFS($C22="","",
GK$4&gt;END,"",
OR(GK$4= 1,GK$4=END,$CY22=1,$CY22=END),"V",
MAX(OFFSET(CO22,PIV-$CY22+1,0,$CY22-PIV-1,1))&lt;CO22,"V",
MAX(OFFSET(CO22,1,0,END-$CY22,1))&lt;CO22,"V",
MAX(OFFSET(CO22,0,PIV-GK$4+1,1,GK$4-PIV-1))&lt;CO22,"V",
MAX(OFFSET(CO22,0,1,1,END-GK$4))&lt;CO22,"V",
TRUE,""
)</f>
        <v/>
      </c>
      <c r="GL22" s="21" t="str" cm="1">
        <f t="array" aca="1" ref="GL22" ca="1">_xlfn.IFS($C22="","",
GL$4&gt;END,"",
OR(GL$4= 1,GL$4=END,$CY22=1,$CY22=END),"V",
MAX(OFFSET(CP22,PIV-$CY22+1,0,$CY22-PIV-1,1))&lt;CP22,"V",
MAX(OFFSET(CP22,1,0,END-$CY22,1))&lt;CP22,"V",
MAX(OFFSET(CP22,0,PIV-GL$4+1,1,GL$4-PIV-1))&lt;CP22,"V",
MAX(OFFSET(CP22,0,1,1,END-GL$4))&lt;CP22,"V",
TRUE,""
)</f>
        <v/>
      </c>
      <c r="GM22" s="21" t="str" cm="1">
        <f t="array" aca="1" ref="GM22" ca="1">_xlfn.IFS($C22="","",
GM$4&gt;END,"",
OR(GM$4= 1,GM$4=END,$CY22=1,$CY22=END),"V",
MAX(OFFSET(CQ22,PIV-$CY22+1,0,$CY22-PIV-1,1))&lt;CQ22,"V",
MAX(OFFSET(CQ22,1,0,END-$CY22,1))&lt;CQ22,"V",
MAX(OFFSET(CQ22,0,PIV-GM$4+1,1,GM$4-PIV-1))&lt;CQ22,"V",
MAX(OFFSET(CQ22,0,1,1,END-GM$4))&lt;CQ22,"V",
TRUE,""
)</f>
        <v/>
      </c>
      <c r="GN22" s="21" t="str" cm="1">
        <f t="array" aca="1" ref="GN22" ca="1">_xlfn.IFS($C22="","",
GN$4&gt;END,"",
OR(GN$4= 1,GN$4=END,$CY22=1,$CY22=END),"V",
MAX(OFFSET(CR22,PIV-$CY22+1,0,$CY22-PIV-1,1))&lt;CR22,"V",
MAX(OFFSET(CR22,1,0,END-$CY22,1))&lt;CR22,"V",
MAX(OFFSET(CR22,0,PIV-GN$4+1,1,GN$4-PIV-1))&lt;CR22,"V",
MAX(OFFSET(CR22,0,1,1,END-GN$4))&lt;CR22,"V",
TRUE,""
)</f>
        <v/>
      </c>
      <c r="GO22" s="21" t="str" cm="1">
        <f t="array" aca="1" ref="GO22" ca="1">_xlfn.IFS($C22="","",
GO$4&gt;END,"",
OR(GO$4= 1,GO$4=END,$CY22=1,$CY22=END),"V",
MAX(OFFSET(CS22,PIV-$CY22+1,0,$CY22-PIV-1,1))&lt;CS22,"V",
MAX(OFFSET(CS22,1,0,END-$CY22,1))&lt;CS22,"V",
MAX(OFFSET(CS22,0,PIV-GO$4+1,1,GO$4-PIV-1))&lt;CS22,"V",
MAX(OFFSET(CS22,0,1,1,END-GO$4))&lt;CS22,"V",
TRUE,""
)</f>
        <v/>
      </c>
      <c r="GP22" s="21" t="str" cm="1">
        <f t="array" aca="1" ref="GP22" ca="1">_xlfn.IFS($C22="","",
GP$4&gt;END,"",
OR(GP$4= 1,GP$4=END,$CY22=1,$CY22=END),"V",
MAX(OFFSET(CT22,PIV-$CY22+1,0,$CY22-PIV-1,1))&lt;CT22,"V",
MAX(OFFSET(CT22,1,0,END-$CY22,1))&lt;CT22,"V",
MAX(OFFSET(CT22,0,PIV-GP$4+1,1,GP$4-PIV-1))&lt;CT22,"V",
MAX(OFFSET(CT22,0,1,1,END-GP$4))&lt;CT22,"V",
TRUE,""
)</f>
        <v/>
      </c>
      <c r="GQ22" s="21" t="str" cm="1">
        <f t="array" aca="1" ref="GQ22" ca="1">_xlfn.IFS($C22="","",
GQ$4&gt;END,"",
OR(GQ$4= 1,GQ$4=END,$CY22=1,$CY22=END),"V",
MAX(OFFSET(CU22,PIV-$CY22+1,0,$CY22-PIV-1,1))&lt;CU22,"V",
MAX(OFFSET(CU22,1,0,END-$CY22,1))&lt;CU22,"V",
MAX(OFFSET(CU22,0,PIV-GQ$4+1,1,GQ$4-PIV-1))&lt;CU22,"V",
MAX(OFFSET(CU22,0,1,1,END-GQ$4))&lt;CU22,"V",
TRUE,""
)</f>
        <v/>
      </c>
      <c r="GR22" s="21" t="str" cm="1">
        <f t="array" aca="1" ref="GR22" ca="1">_xlfn.IFS($C22="","",
GR$4&gt;END,"",
OR(GR$4= 1,GR$4=END,$CY22=1,$CY22=END),"V",
MAX(OFFSET(CV22,PIV-$CY22+1,0,$CY22-PIV-1,1))&lt;CV22,"V",
MAX(OFFSET(CV22,1,0,END-$CY22,1))&lt;CV22,"V",
MAX(OFFSET(CV22,0,PIV-GR$4+1,1,GR$4-PIV-1))&lt;CV22,"V",
MAX(OFFSET(CV22,0,1,1,END-GR$4))&lt;CV22,"V",
TRUE,""
)</f>
        <v/>
      </c>
      <c r="GS22" s="21" t="str" cm="1">
        <f t="array" aca="1" ref="GS22" ca="1">_xlfn.IFS($C22="","",
GS$4&gt;END,"",
OR(GS$4= 1,GS$4=END,$CY22=1,$CY22=END),"V",
MAX(OFFSET(CW22,PIV-$CY22+1,0,$CY22-PIV-1,1))&lt;CW22,"V",
MAX(OFFSET(CW22,1,0,END-$CY22,1))&lt;CW22,"V",
MAX(OFFSET(CW22,0,PIV-GS$4+1,1,GS$4-PIV-1))&lt;CW22,"V",
MAX(OFFSET(CW22,0,1,1,END-GS$4))&lt;CW22,"V",
TRUE,""
)</f>
        <v/>
      </c>
      <c r="GT22" s="21" t="str" cm="1">
        <f t="array" aca="1" ref="GT22" ca="1">_xlfn.IFS($C22="","",
GT$4&gt;END,"",
OR(GT$4= 1,GT$4=END,$CY22=1,$CY22=END),"V",
MAX(OFFSET(CX22,PIV-$CY22+1,0,$CY22-PIV-1,1))&lt;CX22,"V",
MAX(OFFSET(CX22,1,0,END-$CY22,1))&lt;CX22,"V",
MAX(OFFSET(CX22,0,PIV-GT$4+1,1,GT$4-PIV-1))&lt;CX22,"V",
MAX(OFFSET(CX22,0,1,1,END-GT$4))&lt;CX22,"V",
TRUE,""
)</f>
        <v>V</v>
      </c>
      <c r="GU22" s="17">
        <f t="shared" ca="1" si="2"/>
        <v>18</v>
      </c>
      <c r="GV22" cm="1">
        <f t="array" aca="1" ref="GV22" ca="1">_xlfn.LET(
_xlpm.UP,IF($CY22=1,100,OFFSET(D22,PIV-$CY22+1,0,$CY22-PIV-1,1)),
_xlpm.DD,IF($CY22=END,100,OFFSET(D22,1,0,END-$CY22,1)),
_xlpm.LL,IF(GV$4=1,100,OFFSET(D22,0,PIV-GV$4+1,1,GV$4-PIV-1)),
_xlpm.RR,IF(GV$4=END,100,OFFSET(D22,0,1,1,END-GV$4)),
_xlfn.IFS($C22="","",
GV$4&gt;END,"",
TRUE,IFERROR(_xlfn.XMATCH(FALSE,INDEX(_xlfn.SORTBY(_xlpm.UP,_xlfn.SEQUENCE(ROWS(_xlpm.UP),1,ROWS(_xlpm.UP),-1))&lt;D22,0)),ROWS(_xlpm.UP))*
IFERROR(_xlfn.XMATCH(FALSE,INDEX(_xlpm.DD&lt;D22,0)),ROWS(_xlpm.DD))*
IFERROR(_xlfn.XMATCH(FALSE,INDEX(_xlfn.SORTBY(_xlpm.LL,_xlfn.SEQUENCE(1,COLUMNS(_xlpm.LL),COLUMNS(_xlpm.LL),-1))&lt;D22,0)),COLUMNS(_xlpm.LL))*
IFERROR(_xlfn.XMATCH(FALSE,INDEX(_xlpm.RR&lt;D22,0)),COLUMNS(_xlpm.RR)),
TRUE,"_"
))</f>
        <v>42</v>
      </c>
      <c r="GW22" cm="1">
        <f t="array" aca="1" ref="GW22" ca="1">_xlfn.LET(
_xlpm.UP,IF($CY22=1,100,OFFSET(E22,PIV-$CY22+1,0,$CY22-PIV-1,1)),
_xlpm.DD,IF($CY22=END,100,OFFSET(E22,1,0,END-$CY22,1)),
_xlpm.LL,IF(GW$4=1,100,OFFSET(E22,0,PIV-GW$4+1,1,GW$4-PIV-1)),
_xlpm.RR,IF(GW$4=END,100,OFFSET(E22,0,1,1,END-GW$4)),
_xlfn.IFS($C22="","",
GW$4&gt;END,"",
TRUE,IFERROR(_xlfn.XMATCH(FALSE,INDEX(_xlfn.SORTBY(_xlpm.UP,_xlfn.SEQUENCE(ROWS(_xlpm.UP),1,ROWS(_xlpm.UP),-1))&lt;E22,0)),ROWS(_xlpm.UP))*
IFERROR(_xlfn.XMATCH(FALSE,INDEX(_xlpm.DD&lt;E22,0)),ROWS(_xlpm.DD))*
IFERROR(_xlfn.XMATCH(FALSE,INDEX(_xlfn.SORTBY(_xlpm.LL,_xlfn.SEQUENCE(1,COLUMNS(_xlpm.LL),COLUMNS(_xlpm.LL),-1))&lt;E22,0)),COLUMNS(_xlpm.LL))*
IFERROR(_xlfn.XMATCH(FALSE,INDEX(_xlpm.RR&lt;E22,0)),COLUMNS(_xlpm.RR)),
TRUE,"_"
))</f>
        <v>12</v>
      </c>
      <c r="GX22" cm="1">
        <f t="array" aca="1" ref="GX22" ca="1">_xlfn.LET(
_xlpm.UP,IF($CY22=1,100,OFFSET(F22,PIV-$CY22+1,0,$CY22-PIV-1,1)),
_xlpm.DD,IF($CY22=END,100,OFFSET(F22,1,0,END-$CY22,1)),
_xlpm.LL,IF(GX$4=1,100,OFFSET(F22,0,PIV-GX$4+1,1,GX$4-PIV-1)),
_xlpm.RR,IF(GX$4=END,100,OFFSET(F22,0,1,1,END-GX$4)),
_xlfn.IFS($C22="","",
GX$4&gt;END,"",
TRUE,IFERROR(_xlfn.XMATCH(FALSE,INDEX(_xlfn.SORTBY(_xlpm.UP,_xlfn.SEQUENCE(ROWS(_xlpm.UP),1,ROWS(_xlpm.UP),-1))&lt;F22,0)),ROWS(_xlpm.UP))*
IFERROR(_xlfn.XMATCH(FALSE,INDEX(_xlpm.DD&lt;F22,0)),ROWS(_xlpm.DD))*
IFERROR(_xlfn.XMATCH(FALSE,INDEX(_xlfn.SORTBY(_xlpm.LL,_xlfn.SEQUENCE(1,COLUMNS(_xlpm.LL),COLUMNS(_xlpm.LL),-1))&lt;F22,0)),COLUMNS(_xlpm.LL))*
IFERROR(_xlfn.XMATCH(FALSE,INDEX(_xlpm.RR&lt;F22,0)),COLUMNS(_xlpm.RR)),
TRUE,"_"
))</f>
        <v>1</v>
      </c>
      <c r="GY22" cm="1">
        <f t="array" aca="1" ref="GY22" ca="1">_xlfn.LET(
_xlpm.UP,IF($CY22=1,100,OFFSET(G22,PIV-$CY22+1,0,$CY22-PIV-1,1)),
_xlpm.DD,IF($CY22=END,100,OFFSET(G22,1,0,END-$CY22,1)),
_xlpm.LL,IF(GY$4=1,100,OFFSET(G22,0,PIV-GY$4+1,1,GY$4-PIV-1)),
_xlpm.RR,IF(GY$4=END,100,OFFSET(G22,0,1,1,END-GY$4)),
_xlfn.IFS($C22="","",
GY$4&gt;END,"",
TRUE,IFERROR(_xlfn.XMATCH(FALSE,INDEX(_xlfn.SORTBY(_xlpm.UP,_xlfn.SEQUENCE(ROWS(_xlpm.UP),1,ROWS(_xlpm.UP),-1))&lt;G22,0)),ROWS(_xlpm.UP))*
IFERROR(_xlfn.XMATCH(FALSE,INDEX(_xlpm.DD&lt;G22,0)),ROWS(_xlpm.DD))*
IFERROR(_xlfn.XMATCH(FALSE,INDEX(_xlfn.SORTBY(_xlpm.LL,_xlfn.SEQUENCE(1,COLUMNS(_xlpm.LL),COLUMNS(_xlpm.LL),-1))&lt;G22,0)),COLUMNS(_xlpm.LL))*
IFERROR(_xlfn.XMATCH(FALSE,INDEX(_xlpm.RR&lt;G22,0)),COLUMNS(_xlpm.RR)),
TRUE,"_"
))</f>
        <v>108</v>
      </c>
      <c r="GZ22" cm="1">
        <f t="array" aca="1" ref="GZ22" ca="1">_xlfn.LET(
_xlpm.UP,IF($CY22=1,100,OFFSET(H22,PIV-$CY22+1,0,$CY22-PIV-1,1)),
_xlpm.DD,IF($CY22=END,100,OFFSET(H22,1,0,END-$CY22,1)),
_xlpm.LL,IF(GZ$4=1,100,OFFSET(H22,0,PIV-GZ$4+1,1,GZ$4-PIV-1)),
_xlpm.RR,IF(GZ$4=END,100,OFFSET(H22,0,1,1,END-GZ$4)),
_xlfn.IFS($C22="","",
GZ$4&gt;END,"",
TRUE,IFERROR(_xlfn.XMATCH(FALSE,INDEX(_xlfn.SORTBY(_xlpm.UP,_xlfn.SEQUENCE(ROWS(_xlpm.UP),1,ROWS(_xlpm.UP),-1))&lt;H22,0)),ROWS(_xlpm.UP))*
IFERROR(_xlfn.XMATCH(FALSE,INDEX(_xlpm.DD&lt;H22,0)),ROWS(_xlpm.DD))*
IFERROR(_xlfn.XMATCH(FALSE,INDEX(_xlfn.SORTBY(_xlpm.LL,_xlfn.SEQUENCE(1,COLUMNS(_xlpm.LL),COLUMNS(_xlpm.LL),-1))&lt;H22,0)),COLUMNS(_xlpm.LL))*
IFERROR(_xlfn.XMATCH(FALSE,INDEX(_xlpm.RR&lt;H22,0)),COLUMNS(_xlpm.RR)),
TRUE,"_"
))</f>
        <v>1</v>
      </c>
      <c r="HA22" cm="1">
        <f t="array" aca="1" ref="HA22" ca="1">_xlfn.LET(
_xlpm.UP,IF($CY22=1,100,OFFSET(I22,PIV-$CY22+1,0,$CY22-PIV-1,1)),
_xlpm.DD,IF($CY22=END,100,OFFSET(I22,1,0,END-$CY22,1)),
_xlpm.LL,IF(HA$4=1,100,OFFSET(I22,0,PIV-HA$4+1,1,HA$4-PIV-1)),
_xlpm.RR,IF(HA$4=END,100,OFFSET(I22,0,1,1,END-HA$4)),
_xlfn.IFS($C22="","",
HA$4&gt;END,"",
TRUE,IFERROR(_xlfn.XMATCH(FALSE,INDEX(_xlfn.SORTBY(_xlpm.UP,_xlfn.SEQUENCE(ROWS(_xlpm.UP),1,ROWS(_xlpm.UP),-1))&lt;I22,0)),ROWS(_xlpm.UP))*
IFERROR(_xlfn.XMATCH(FALSE,INDEX(_xlpm.DD&lt;I22,0)),ROWS(_xlpm.DD))*
IFERROR(_xlfn.XMATCH(FALSE,INDEX(_xlfn.SORTBY(_xlpm.LL,_xlfn.SEQUENCE(1,COLUMNS(_xlpm.LL),COLUMNS(_xlpm.LL),-1))&lt;I22,0)),COLUMNS(_xlpm.LL))*
IFERROR(_xlfn.XMATCH(FALSE,INDEX(_xlpm.RR&lt;I22,0)),COLUMNS(_xlpm.RR)),
TRUE,"_"
))</f>
        <v>8</v>
      </c>
      <c r="HB22" cm="1">
        <f t="array" aca="1" ref="HB22" ca="1">_xlfn.LET(
_xlpm.UP,IF($CY22=1,100,OFFSET(J22,PIV-$CY22+1,0,$CY22-PIV-1,1)),
_xlpm.DD,IF($CY22=END,100,OFFSET(J22,1,0,END-$CY22,1)),
_xlpm.LL,IF(HB$4=1,100,OFFSET(J22,0,PIV-HB$4+1,1,HB$4-PIV-1)),
_xlpm.RR,IF(HB$4=END,100,OFFSET(J22,0,1,1,END-HB$4)),
_xlfn.IFS($C22="","",
HB$4&gt;END,"",
TRUE,IFERROR(_xlfn.XMATCH(FALSE,INDEX(_xlfn.SORTBY(_xlpm.UP,_xlfn.SEQUENCE(ROWS(_xlpm.UP),1,ROWS(_xlpm.UP),-1))&lt;J22,0)),ROWS(_xlpm.UP))*
IFERROR(_xlfn.XMATCH(FALSE,INDEX(_xlpm.DD&lt;J22,0)),ROWS(_xlpm.DD))*
IFERROR(_xlfn.XMATCH(FALSE,INDEX(_xlfn.SORTBY(_xlpm.LL,_xlfn.SEQUENCE(1,COLUMNS(_xlpm.LL),COLUMNS(_xlpm.LL),-1))&lt;J22,0)),COLUMNS(_xlpm.LL))*
IFERROR(_xlfn.XMATCH(FALSE,INDEX(_xlpm.RR&lt;J22,0)),COLUMNS(_xlpm.RR)),
TRUE,"_"
))</f>
        <v>864</v>
      </c>
      <c r="HC22" cm="1">
        <f t="array" aca="1" ref="HC22" ca="1">_xlfn.LET(
_xlpm.UP,IF($CY22=1,100,OFFSET(K22,PIV-$CY22+1,0,$CY22-PIV-1,1)),
_xlpm.DD,IF($CY22=END,100,OFFSET(K22,1,0,END-$CY22,1)),
_xlpm.LL,IF(HC$4=1,100,OFFSET(K22,0,PIV-HC$4+1,1,HC$4-PIV-1)),
_xlpm.RR,IF(HC$4=END,100,OFFSET(K22,0,1,1,END-HC$4)),
_xlfn.IFS($C22="","",
HC$4&gt;END,"",
TRUE,IFERROR(_xlfn.XMATCH(FALSE,INDEX(_xlfn.SORTBY(_xlpm.UP,_xlfn.SEQUENCE(ROWS(_xlpm.UP),1,ROWS(_xlpm.UP),-1))&lt;K22,0)),ROWS(_xlpm.UP))*
IFERROR(_xlfn.XMATCH(FALSE,INDEX(_xlpm.DD&lt;K22,0)),ROWS(_xlpm.DD))*
IFERROR(_xlfn.XMATCH(FALSE,INDEX(_xlfn.SORTBY(_xlpm.LL,_xlfn.SEQUENCE(1,COLUMNS(_xlpm.LL),COLUMNS(_xlpm.LL),-1))&lt;K22,0)),COLUMNS(_xlpm.LL))*
IFERROR(_xlfn.XMATCH(FALSE,INDEX(_xlpm.RR&lt;K22,0)),COLUMNS(_xlpm.RR)),
TRUE,"_"
))</f>
        <v>8</v>
      </c>
      <c r="HD22" cm="1">
        <f t="array" aca="1" ref="HD22" ca="1">_xlfn.LET(
_xlpm.UP,IF($CY22=1,100,OFFSET(L22,PIV-$CY22+1,0,$CY22-PIV-1,1)),
_xlpm.DD,IF($CY22=END,100,OFFSET(L22,1,0,END-$CY22,1)),
_xlpm.LL,IF(HD$4=1,100,OFFSET(L22,0,PIV-HD$4+1,1,HD$4-PIV-1)),
_xlpm.RR,IF(HD$4=END,100,OFFSET(L22,0,1,1,END-HD$4)),
_xlfn.IFS($C22="","",
HD$4&gt;END,"",
TRUE,IFERROR(_xlfn.XMATCH(FALSE,INDEX(_xlfn.SORTBY(_xlpm.UP,_xlfn.SEQUENCE(ROWS(_xlpm.UP),1,ROWS(_xlpm.UP),-1))&lt;L22,0)),ROWS(_xlpm.UP))*
IFERROR(_xlfn.XMATCH(FALSE,INDEX(_xlpm.DD&lt;L22,0)),ROWS(_xlpm.DD))*
IFERROR(_xlfn.XMATCH(FALSE,INDEX(_xlfn.SORTBY(_xlpm.LL,_xlfn.SEQUENCE(1,COLUMNS(_xlpm.LL),COLUMNS(_xlpm.LL),-1))&lt;L22,0)),COLUMNS(_xlpm.LL))*
IFERROR(_xlfn.XMATCH(FALSE,INDEX(_xlpm.RR&lt;L22,0)),COLUMNS(_xlpm.RR)),
TRUE,"_"
))</f>
        <v>56</v>
      </c>
      <c r="HE22" cm="1">
        <f t="array" aca="1" ref="HE22" ca="1">_xlfn.LET(
_xlpm.UP,IF($CY22=1,100,OFFSET(M22,PIV-$CY22+1,0,$CY22-PIV-1,1)),
_xlpm.DD,IF($CY22=END,100,OFFSET(M22,1,0,END-$CY22,1)),
_xlpm.LL,IF(HE$4=1,100,OFFSET(M22,0,PIV-HE$4+1,1,HE$4-PIV-1)),
_xlpm.RR,IF(HE$4=END,100,OFFSET(M22,0,1,1,END-HE$4)),
_xlfn.IFS($C22="","",
HE$4&gt;END,"",
TRUE,IFERROR(_xlfn.XMATCH(FALSE,INDEX(_xlfn.SORTBY(_xlpm.UP,_xlfn.SEQUENCE(ROWS(_xlpm.UP),1,ROWS(_xlpm.UP),-1))&lt;M22,0)),ROWS(_xlpm.UP))*
IFERROR(_xlfn.XMATCH(FALSE,INDEX(_xlpm.DD&lt;M22,0)),ROWS(_xlpm.DD))*
IFERROR(_xlfn.XMATCH(FALSE,INDEX(_xlfn.SORTBY(_xlpm.LL,_xlfn.SEQUENCE(1,COLUMNS(_xlpm.LL),COLUMNS(_xlpm.LL),-1))&lt;M22,0)),COLUMNS(_xlpm.LL))*
IFERROR(_xlfn.XMATCH(FALSE,INDEX(_xlpm.RR&lt;M22,0)),COLUMNS(_xlpm.RR)),
TRUE,"_"
))</f>
        <v>25</v>
      </c>
      <c r="HF22" cm="1">
        <f t="array" aca="1" ref="HF22" ca="1">_xlfn.LET(
_xlpm.UP,IF($CY22=1,100,OFFSET(N22,PIV-$CY22+1,0,$CY22-PIV-1,1)),
_xlpm.DD,IF($CY22=END,100,OFFSET(N22,1,0,END-$CY22,1)),
_xlpm.LL,IF(HF$4=1,100,OFFSET(N22,0,PIV-HF$4+1,1,HF$4-PIV-1)),
_xlpm.RR,IF(HF$4=END,100,OFFSET(N22,0,1,1,END-HF$4)),
_xlfn.IFS($C22="","",
HF$4&gt;END,"",
TRUE,IFERROR(_xlfn.XMATCH(FALSE,INDEX(_xlfn.SORTBY(_xlpm.UP,_xlfn.SEQUENCE(ROWS(_xlpm.UP),1,ROWS(_xlpm.UP),-1))&lt;N22,0)),ROWS(_xlpm.UP))*
IFERROR(_xlfn.XMATCH(FALSE,INDEX(_xlpm.DD&lt;N22,0)),ROWS(_xlpm.DD))*
IFERROR(_xlfn.XMATCH(FALSE,INDEX(_xlfn.SORTBY(_xlpm.LL,_xlfn.SEQUENCE(1,COLUMNS(_xlpm.LL),COLUMNS(_xlpm.LL),-1))&lt;N22,0)),COLUMNS(_xlpm.LL))*
IFERROR(_xlfn.XMATCH(FALSE,INDEX(_xlpm.RR&lt;N22,0)),COLUMNS(_xlpm.RR)),
TRUE,"_"
))</f>
        <v>8</v>
      </c>
      <c r="HG22" cm="1">
        <f t="array" aca="1" ref="HG22" ca="1">_xlfn.LET(
_xlpm.UP,IF($CY22=1,100,OFFSET(O22,PIV-$CY22+1,0,$CY22-PIV-1,1)),
_xlpm.DD,IF($CY22=END,100,OFFSET(O22,1,0,END-$CY22,1)),
_xlpm.LL,IF(HG$4=1,100,OFFSET(O22,0,PIV-HG$4+1,1,HG$4-PIV-1)),
_xlpm.RR,IF(HG$4=END,100,OFFSET(O22,0,1,1,END-HG$4)),
_xlfn.IFS($C22="","",
HG$4&gt;END,"",
TRUE,IFERROR(_xlfn.XMATCH(FALSE,INDEX(_xlfn.SORTBY(_xlpm.UP,_xlfn.SEQUENCE(ROWS(_xlpm.UP),1,ROWS(_xlpm.UP),-1))&lt;O22,0)),ROWS(_xlpm.UP))*
IFERROR(_xlfn.XMATCH(FALSE,INDEX(_xlpm.DD&lt;O22,0)),ROWS(_xlpm.DD))*
IFERROR(_xlfn.XMATCH(FALSE,INDEX(_xlfn.SORTBY(_xlpm.LL,_xlfn.SEQUENCE(1,COLUMNS(_xlpm.LL),COLUMNS(_xlpm.LL),-1))&lt;O22,0)),COLUMNS(_xlpm.LL))*
IFERROR(_xlfn.XMATCH(FALSE,INDEX(_xlpm.RR&lt;O22,0)),COLUMNS(_xlpm.RR)),
TRUE,"_"
))</f>
        <v>1</v>
      </c>
      <c r="HH22" cm="1">
        <f t="array" aca="1" ref="HH22" ca="1">_xlfn.LET(
_xlpm.UP,IF($CY22=1,100,OFFSET(P22,PIV-$CY22+1,0,$CY22-PIV-1,1)),
_xlpm.DD,IF($CY22=END,100,OFFSET(P22,1,0,END-$CY22,1)),
_xlpm.LL,IF(HH$4=1,100,OFFSET(P22,0,PIV-HH$4+1,1,HH$4-PIV-1)),
_xlpm.RR,IF(HH$4=END,100,OFFSET(P22,0,1,1,END-HH$4)),
_xlfn.IFS($C22="","",
HH$4&gt;END,"",
TRUE,IFERROR(_xlfn.XMATCH(FALSE,INDEX(_xlfn.SORTBY(_xlpm.UP,_xlfn.SEQUENCE(ROWS(_xlpm.UP),1,ROWS(_xlpm.UP),-1))&lt;P22,0)),ROWS(_xlpm.UP))*
IFERROR(_xlfn.XMATCH(FALSE,INDEX(_xlpm.DD&lt;P22,0)),ROWS(_xlpm.DD))*
IFERROR(_xlfn.XMATCH(FALSE,INDEX(_xlfn.SORTBY(_xlpm.LL,_xlfn.SEQUENCE(1,COLUMNS(_xlpm.LL),COLUMNS(_xlpm.LL),-1))&lt;P22,0)),COLUMNS(_xlpm.LL))*
IFERROR(_xlfn.XMATCH(FALSE,INDEX(_xlpm.RR&lt;P22,0)),COLUMNS(_xlpm.RR)),
TRUE,"_"
))</f>
        <v>1224</v>
      </c>
      <c r="HI22" cm="1">
        <f t="array" aca="1" ref="HI22" ca="1">_xlfn.LET(
_xlpm.UP,IF($CY22=1,100,OFFSET(Q22,PIV-$CY22+1,0,$CY22-PIV-1,1)),
_xlpm.DD,IF($CY22=END,100,OFFSET(Q22,1,0,END-$CY22,1)),
_xlpm.LL,IF(HI$4=1,100,OFFSET(Q22,0,PIV-HI$4+1,1,HI$4-PIV-1)),
_xlpm.RR,IF(HI$4=END,100,OFFSET(Q22,0,1,1,END-HI$4)),
_xlfn.IFS($C22="","",
HI$4&gt;END,"",
TRUE,IFERROR(_xlfn.XMATCH(FALSE,INDEX(_xlfn.SORTBY(_xlpm.UP,_xlfn.SEQUENCE(ROWS(_xlpm.UP),1,ROWS(_xlpm.UP),-1))&lt;Q22,0)),ROWS(_xlpm.UP))*
IFERROR(_xlfn.XMATCH(FALSE,INDEX(_xlpm.DD&lt;Q22,0)),ROWS(_xlpm.DD))*
IFERROR(_xlfn.XMATCH(FALSE,INDEX(_xlfn.SORTBY(_xlpm.LL,_xlfn.SEQUENCE(1,COLUMNS(_xlpm.LL),COLUMNS(_xlpm.LL),-1))&lt;Q22,0)),COLUMNS(_xlpm.LL))*
IFERROR(_xlfn.XMATCH(FALSE,INDEX(_xlpm.RR&lt;Q22,0)),COLUMNS(_xlpm.RR)),
TRUE,"_"
))</f>
        <v>2</v>
      </c>
      <c r="HJ22" cm="1">
        <f t="array" aca="1" ref="HJ22" ca="1">_xlfn.LET(
_xlpm.UP,IF($CY22=1,100,OFFSET(R22,PIV-$CY22+1,0,$CY22-PIV-1,1)),
_xlpm.DD,IF($CY22=END,100,OFFSET(R22,1,0,END-$CY22,1)),
_xlpm.LL,IF(HJ$4=1,100,OFFSET(R22,0,PIV-HJ$4+1,1,HJ$4-PIV-1)),
_xlpm.RR,IF(HJ$4=END,100,OFFSET(R22,0,1,1,END-HJ$4)),
_xlfn.IFS($C22="","",
HJ$4&gt;END,"",
TRUE,IFERROR(_xlfn.XMATCH(FALSE,INDEX(_xlfn.SORTBY(_xlpm.UP,_xlfn.SEQUENCE(ROWS(_xlpm.UP),1,ROWS(_xlpm.UP),-1))&lt;R22,0)),ROWS(_xlpm.UP))*
IFERROR(_xlfn.XMATCH(FALSE,INDEX(_xlpm.DD&lt;R22,0)),ROWS(_xlpm.DD))*
IFERROR(_xlfn.XMATCH(FALSE,INDEX(_xlfn.SORTBY(_xlpm.LL,_xlfn.SEQUENCE(1,COLUMNS(_xlpm.LL),COLUMNS(_xlpm.LL),-1))&lt;R22,0)),COLUMNS(_xlpm.LL))*
IFERROR(_xlfn.XMATCH(FALSE,INDEX(_xlpm.RR&lt;R22,0)),COLUMNS(_xlpm.RR)),
TRUE,"_"
))</f>
        <v>1224</v>
      </c>
      <c r="HK22" cm="1">
        <f t="array" aca="1" ref="HK22" ca="1">_xlfn.LET(
_xlpm.UP,IF($CY22=1,100,OFFSET(S22,PIV-$CY22+1,0,$CY22-PIV-1,1)),
_xlpm.DD,IF($CY22=END,100,OFFSET(S22,1,0,END-$CY22,1)),
_xlpm.LL,IF(HK$4=1,100,OFFSET(S22,0,PIV-HK$4+1,1,HK$4-PIV-1)),
_xlpm.RR,IF(HK$4=END,100,OFFSET(S22,0,1,1,END-HK$4)),
_xlfn.IFS($C22="","",
HK$4&gt;END,"",
TRUE,IFERROR(_xlfn.XMATCH(FALSE,INDEX(_xlfn.SORTBY(_xlpm.UP,_xlfn.SEQUENCE(ROWS(_xlpm.UP),1,ROWS(_xlpm.UP),-1))&lt;S22,0)),ROWS(_xlpm.UP))*
IFERROR(_xlfn.XMATCH(FALSE,INDEX(_xlpm.DD&lt;S22,0)),ROWS(_xlpm.DD))*
IFERROR(_xlfn.XMATCH(FALSE,INDEX(_xlfn.SORTBY(_xlpm.LL,_xlfn.SEQUENCE(1,COLUMNS(_xlpm.LL),COLUMNS(_xlpm.LL),-1))&lt;S22,0)),COLUMNS(_xlpm.LL))*
IFERROR(_xlfn.XMATCH(FALSE,INDEX(_xlpm.RR&lt;S22,0)),COLUMNS(_xlpm.RR)),
TRUE,"_"
))</f>
        <v>2</v>
      </c>
      <c r="HL22" cm="1">
        <f t="array" aca="1" ref="HL22" ca="1">_xlfn.LET(
_xlpm.UP,IF($CY22=1,100,OFFSET(T22,PIV-$CY22+1,0,$CY22-PIV-1,1)),
_xlpm.DD,IF($CY22=END,100,OFFSET(T22,1,0,END-$CY22,1)),
_xlpm.LL,IF(HL$4=1,100,OFFSET(T22,0,PIV-HL$4+1,1,HL$4-PIV-1)),
_xlpm.RR,IF(HL$4=END,100,OFFSET(T22,0,1,1,END-HL$4)),
_xlfn.IFS($C22="","",
HL$4&gt;END,"",
TRUE,IFERROR(_xlfn.XMATCH(FALSE,INDEX(_xlfn.SORTBY(_xlpm.UP,_xlfn.SEQUENCE(ROWS(_xlpm.UP),1,ROWS(_xlpm.UP),-1))&lt;T22,0)),ROWS(_xlpm.UP))*
IFERROR(_xlfn.XMATCH(FALSE,INDEX(_xlpm.DD&lt;T22,0)),ROWS(_xlpm.DD))*
IFERROR(_xlfn.XMATCH(FALSE,INDEX(_xlfn.SORTBY(_xlpm.LL,_xlfn.SEQUENCE(1,COLUMNS(_xlpm.LL),COLUMNS(_xlpm.LL),-1))&lt;T22,0)),COLUMNS(_xlpm.LL))*
IFERROR(_xlfn.XMATCH(FALSE,INDEX(_xlpm.RR&lt;T22,0)),COLUMNS(_xlpm.RR)),
TRUE,"_"
))</f>
        <v>8</v>
      </c>
      <c r="HM22" cm="1">
        <f t="array" aca="1" ref="HM22" ca="1">_xlfn.LET(
_xlpm.UP,IF($CY22=1,100,OFFSET(U22,PIV-$CY22+1,0,$CY22-PIV-1,1)),
_xlpm.DD,IF($CY22=END,100,OFFSET(U22,1,0,END-$CY22,1)),
_xlpm.LL,IF(HM$4=1,100,OFFSET(U22,0,PIV-HM$4+1,1,HM$4-PIV-1)),
_xlpm.RR,IF(HM$4=END,100,OFFSET(U22,0,1,1,END-HM$4)),
_xlfn.IFS($C22="","",
HM$4&gt;END,"",
TRUE,IFERROR(_xlfn.XMATCH(FALSE,INDEX(_xlfn.SORTBY(_xlpm.UP,_xlfn.SEQUENCE(ROWS(_xlpm.UP),1,ROWS(_xlpm.UP),-1))&lt;U22,0)),ROWS(_xlpm.UP))*
IFERROR(_xlfn.XMATCH(FALSE,INDEX(_xlpm.DD&lt;U22,0)),ROWS(_xlpm.DD))*
IFERROR(_xlfn.XMATCH(FALSE,INDEX(_xlfn.SORTBY(_xlpm.LL,_xlfn.SEQUENCE(1,COLUMNS(_xlpm.LL),COLUMNS(_xlpm.LL),-1))&lt;U22,0)),COLUMNS(_xlpm.LL))*
IFERROR(_xlfn.XMATCH(FALSE,INDEX(_xlpm.RR&lt;U22,0)),COLUMNS(_xlpm.RR)),
TRUE,"_"
))</f>
        <v>105</v>
      </c>
      <c r="HN22" cm="1">
        <f t="array" aca="1" ref="HN22" ca="1">_xlfn.LET(
_xlpm.UP,IF($CY22=1,100,OFFSET(V22,PIV-$CY22+1,0,$CY22-PIV-1,1)),
_xlpm.DD,IF($CY22=END,100,OFFSET(V22,1,0,END-$CY22,1)),
_xlpm.LL,IF(HN$4=1,100,OFFSET(V22,0,PIV-HN$4+1,1,HN$4-PIV-1)),
_xlpm.RR,IF(HN$4=END,100,OFFSET(V22,0,1,1,END-HN$4)),
_xlfn.IFS($C22="","",
HN$4&gt;END,"",
TRUE,IFERROR(_xlfn.XMATCH(FALSE,INDEX(_xlfn.SORTBY(_xlpm.UP,_xlfn.SEQUENCE(ROWS(_xlpm.UP),1,ROWS(_xlpm.UP),-1))&lt;V22,0)),ROWS(_xlpm.UP))*
IFERROR(_xlfn.XMATCH(FALSE,INDEX(_xlpm.DD&lt;V22,0)),ROWS(_xlpm.DD))*
IFERROR(_xlfn.XMATCH(FALSE,INDEX(_xlfn.SORTBY(_xlpm.LL,_xlfn.SEQUENCE(1,COLUMNS(_xlpm.LL),COLUMNS(_xlpm.LL),-1))&lt;V22,0)),COLUMNS(_xlpm.LL))*
IFERROR(_xlfn.XMATCH(FALSE,INDEX(_xlpm.RR&lt;V22,0)),COLUMNS(_xlpm.RR)),
TRUE,"_"
))</f>
        <v>1</v>
      </c>
      <c r="HO22" cm="1">
        <f t="array" aca="1" ref="HO22" ca="1">_xlfn.LET(
_xlpm.UP,IF($CY22=1,100,OFFSET(W22,PIV-$CY22+1,0,$CY22-PIV-1,1)),
_xlpm.DD,IF($CY22=END,100,OFFSET(W22,1,0,END-$CY22,1)),
_xlpm.LL,IF(HO$4=1,100,OFFSET(W22,0,PIV-HO$4+1,1,HO$4-PIV-1)),
_xlpm.RR,IF(HO$4=END,100,OFFSET(W22,0,1,1,END-HO$4)),
_xlfn.IFS($C22="","",
HO$4&gt;END,"",
TRUE,IFERROR(_xlfn.XMATCH(FALSE,INDEX(_xlfn.SORTBY(_xlpm.UP,_xlfn.SEQUENCE(ROWS(_xlpm.UP),1,ROWS(_xlpm.UP),-1))&lt;W22,0)),ROWS(_xlpm.UP))*
IFERROR(_xlfn.XMATCH(FALSE,INDEX(_xlpm.DD&lt;W22,0)),ROWS(_xlpm.DD))*
IFERROR(_xlfn.XMATCH(FALSE,INDEX(_xlfn.SORTBY(_xlpm.LL,_xlfn.SEQUENCE(1,COLUMNS(_xlpm.LL),COLUMNS(_xlpm.LL),-1))&lt;W22,0)),COLUMNS(_xlpm.LL))*
IFERROR(_xlfn.XMATCH(FALSE,INDEX(_xlpm.RR&lt;W22,0)),COLUMNS(_xlpm.RR)),
TRUE,"_"
))</f>
        <v>4</v>
      </c>
      <c r="HP22" cm="1">
        <f t="array" aca="1" ref="HP22" ca="1">_xlfn.LET(
_xlpm.UP,IF($CY22=1,100,OFFSET(X22,PIV-$CY22+1,0,$CY22-PIV-1,1)),
_xlpm.DD,IF($CY22=END,100,OFFSET(X22,1,0,END-$CY22,1)),
_xlpm.LL,IF(HP$4=1,100,OFFSET(X22,0,PIV-HP$4+1,1,HP$4-PIV-1)),
_xlpm.RR,IF(HP$4=END,100,OFFSET(X22,0,1,1,END-HP$4)),
_xlfn.IFS($C22="","",
HP$4&gt;END,"",
TRUE,IFERROR(_xlfn.XMATCH(FALSE,INDEX(_xlfn.SORTBY(_xlpm.UP,_xlfn.SEQUENCE(ROWS(_xlpm.UP),1,ROWS(_xlpm.UP),-1))&lt;X22,0)),ROWS(_xlpm.UP))*
IFERROR(_xlfn.XMATCH(FALSE,INDEX(_xlpm.DD&lt;X22,0)),ROWS(_xlpm.DD))*
IFERROR(_xlfn.XMATCH(FALSE,INDEX(_xlfn.SORTBY(_xlpm.LL,_xlfn.SEQUENCE(1,COLUMNS(_xlpm.LL),COLUMNS(_xlpm.LL),-1))&lt;X22,0)),COLUMNS(_xlpm.LL))*
IFERROR(_xlfn.XMATCH(FALSE,INDEX(_xlpm.RR&lt;X22,0)),COLUMNS(_xlpm.RR)),
TRUE,"_"
))</f>
        <v>108</v>
      </c>
      <c r="HQ22" cm="1">
        <f t="array" aca="1" ref="HQ22" ca="1">_xlfn.LET(
_xlpm.UP,IF($CY22=1,100,OFFSET(Y22,PIV-$CY22+1,0,$CY22-PIV-1,1)),
_xlpm.DD,IF($CY22=END,100,OFFSET(Y22,1,0,END-$CY22,1)),
_xlpm.LL,IF(HQ$4=1,100,OFFSET(Y22,0,PIV-HQ$4+1,1,HQ$4-PIV-1)),
_xlpm.RR,IF(HQ$4=END,100,OFFSET(Y22,0,1,1,END-HQ$4)),
_xlfn.IFS($C22="","",
HQ$4&gt;END,"",
TRUE,IFERROR(_xlfn.XMATCH(FALSE,INDEX(_xlfn.SORTBY(_xlpm.UP,_xlfn.SEQUENCE(ROWS(_xlpm.UP),1,ROWS(_xlpm.UP),-1))&lt;Y22,0)),ROWS(_xlpm.UP))*
IFERROR(_xlfn.XMATCH(FALSE,INDEX(_xlpm.DD&lt;Y22,0)),ROWS(_xlpm.DD))*
IFERROR(_xlfn.XMATCH(FALSE,INDEX(_xlfn.SORTBY(_xlpm.LL,_xlfn.SEQUENCE(1,COLUMNS(_xlpm.LL),COLUMNS(_xlpm.LL),-1))&lt;Y22,0)),COLUMNS(_xlpm.LL))*
IFERROR(_xlfn.XMATCH(FALSE,INDEX(_xlpm.RR&lt;Y22,0)),COLUMNS(_xlpm.RR)),
TRUE,"_"
))</f>
        <v>1</v>
      </c>
      <c r="HR22" cm="1">
        <f t="array" aca="1" ref="HR22" ca="1">_xlfn.LET(
_xlpm.UP,IF($CY22=1,100,OFFSET(Z22,PIV-$CY22+1,0,$CY22-PIV-1,1)),
_xlpm.DD,IF($CY22=END,100,OFFSET(Z22,1,0,END-$CY22,1)),
_xlpm.LL,IF(HR$4=1,100,OFFSET(Z22,0,PIV-HR$4+1,1,HR$4-PIV-1)),
_xlpm.RR,IF(HR$4=END,100,OFFSET(Z22,0,1,1,END-HR$4)),
_xlfn.IFS($C22="","",
HR$4&gt;END,"",
TRUE,IFERROR(_xlfn.XMATCH(FALSE,INDEX(_xlfn.SORTBY(_xlpm.UP,_xlfn.SEQUENCE(ROWS(_xlpm.UP),1,ROWS(_xlpm.UP),-1))&lt;Z22,0)),ROWS(_xlpm.UP))*
IFERROR(_xlfn.XMATCH(FALSE,INDEX(_xlpm.DD&lt;Z22,0)),ROWS(_xlpm.DD))*
IFERROR(_xlfn.XMATCH(FALSE,INDEX(_xlfn.SORTBY(_xlpm.LL,_xlfn.SEQUENCE(1,COLUMNS(_xlpm.LL),COLUMNS(_xlpm.LL),-1))&lt;Z22,0)),COLUMNS(_xlpm.LL))*
IFERROR(_xlfn.XMATCH(FALSE,INDEX(_xlpm.RR&lt;Z22,0)),COLUMNS(_xlpm.RR)),
TRUE,"_"
))</f>
        <v>2</v>
      </c>
      <c r="HS22" cm="1">
        <f t="array" aca="1" ref="HS22" ca="1">_xlfn.LET(
_xlpm.UP,IF($CY22=1,100,OFFSET(AA22,PIV-$CY22+1,0,$CY22-PIV-1,1)),
_xlpm.DD,IF($CY22=END,100,OFFSET(AA22,1,0,END-$CY22,1)),
_xlpm.LL,IF(HS$4=1,100,OFFSET(AA22,0,PIV-HS$4+1,1,HS$4-PIV-1)),
_xlpm.RR,IF(HS$4=END,100,OFFSET(AA22,0,1,1,END-HS$4)),
_xlfn.IFS($C22="","",
HS$4&gt;END,"",
TRUE,IFERROR(_xlfn.XMATCH(FALSE,INDEX(_xlfn.SORTBY(_xlpm.UP,_xlfn.SEQUENCE(ROWS(_xlpm.UP),1,ROWS(_xlpm.UP),-1))&lt;AA22,0)),ROWS(_xlpm.UP))*
IFERROR(_xlfn.XMATCH(FALSE,INDEX(_xlpm.DD&lt;AA22,0)),ROWS(_xlpm.DD))*
IFERROR(_xlfn.XMATCH(FALSE,INDEX(_xlfn.SORTBY(_xlpm.LL,_xlfn.SEQUENCE(1,COLUMNS(_xlpm.LL),COLUMNS(_xlpm.LL),-1))&lt;AA22,0)),COLUMNS(_xlpm.LL))*
IFERROR(_xlfn.XMATCH(FALSE,INDEX(_xlpm.RR&lt;AA22,0)),COLUMNS(_xlpm.RR)),
TRUE,"_"
))</f>
        <v>9384</v>
      </c>
      <c r="HT22" cm="1">
        <f t="array" aca="1" ref="HT22" ca="1">_xlfn.LET(
_xlpm.UP,IF($CY22=1,100,OFFSET(AB22,PIV-$CY22+1,0,$CY22-PIV-1,1)),
_xlpm.DD,IF($CY22=END,100,OFFSET(AB22,1,0,END-$CY22,1)),
_xlpm.LL,IF(HT$4=1,100,OFFSET(AB22,0,PIV-HT$4+1,1,HT$4-PIV-1)),
_xlpm.RR,IF(HT$4=END,100,OFFSET(AB22,0,1,1,END-HT$4)),
_xlfn.IFS($C22="","",
HT$4&gt;END,"",
TRUE,IFERROR(_xlfn.XMATCH(FALSE,INDEX(_xlfn.SORTBY(_xlpm.UP,_xlfn.SEQUENCE(ROWS(_xlpm.UP),1,ROWS(_xlpm.UP),-1))&lt;AB22,0)),ROWS(_xlpm.UP))*
IFERROR(_xlfn.XMATCH(FALSE,INDEX(_xlpm.DD&lt;AB22,0)),ROWS(_xlpm.DD))*
IFERROR(_xlfn.XMATCH(FALSE,INDEX(_xlfn.SORTBY(_xlpm.LL,_xlfn.SEQUENCE(1,COLUMNS(_xlpm.LL),COLUMNS(_xlpm.LL),-1))&lt;AB22,0)),COLUMNS(_xlpm.LL))*
IFERROR(_xlfn.XMATCH(FALSE,INDEX(_xlpm.RR&lt;AB22,0)),COLUMNS(_xlpm.RR)),
TRUE,"_"
))</f>
        <v>2</v>
      </c>
      <c r="HU22" cm="1">
        <f t="array" aca="1" ref="HU22" ca="1">_xlfn.LET(
_xlpm.UP,IF($CY22=1,100,OFFSET(AC22,PIV-$CY22+1,0,$CY22-PIV-1,1)),
_xlpm.DD,IF($CY22=END,100,OFFSET(AC22,1,0,END-$CY22,1)),
_xlpm.LL,IF(HU$4=1,100,OFFSET(AC22,0,PIV-HU$4+1,1,HU$4-PIV-1)),
_xlpm.RR,IF(HU$4=END,100,OFFSET(AC22,0,1,1,END-HU$4)),
_xlfn.IFS($C22="","",
HU$4&gt;END,"",
TRUE,IFERROR(_xlfn.XMATCH(FALSE,INDEX(_xlfn.SORTBY(_xlpm.UP,_xlfn.SEQUENCE(ROWS(_xlpm.UP),1,ROWS(_xlpm.UP),-1))&lt;AC22,0)),ROWS(_xlpm.UP))*
IFERROR(_xlfn.XMATCH(FALSE,INDEX(_xlpm.DD&lt;AC22,0)),ROWS(_xlpm.DD))*
IFERROR(_xlfn.XMATCH(FALSE,INDEX(_xlfn.SORTBY(_xlpm.LL,_xlfn.SEQUENCE(1,COLUMNS(_xlpm.LL),COLUMNS(_xlpm.LL),-1))&lt;AC22,0)),COLUMNS(_xlpm.LL))*
IFERROR(_xlfn.XMATCH(FALSE,INDEX(_xlpm.RR&lt;AC22,0)),COLUMNS(_xlpm.RR)),
TRUE,"_"
))</f>
        <v>4</v>
      </c>
      <c r="HV22" cm="1">
        <f t="array" aca="1" ref="HV22" ca="1">_xlfn.LET(
_xlpm.UP,IF($CY22=1,100,OFFSET(AD22,PIV-$CY22+1,0,$CY22-PIV-1,1)),
_xlpm.DD,IF($CY22=END,100,OFFSET(AD22,1,0,END-$CY22,1)),
_xlpm.LL,IF(HV$4=1,100,OFFSET(AD22,0,PIV-HV$4+1,1,HV$4-PIV-1)),
_xlpm.RR,IF(HV$4=END,100,OFFSET(AD22,0,1,1,END-HV$4)),
_xlfn.IFS($C22="","",
HV$4&gt;END,"",
TRUE,IFERROR(_xlfn.XMATCH(FALSE,INDEX(_xlfn.SORTBY(_xlpm.UP,_xlfn.SEQUENCE(ROWS(_xlpm.UP),1,ROWS(_xlpm.UP),-1))&lt;AD22,0)),ROWS(_xlpm.UP))*
IFERROR(_xlfn.XMATCH(FALSE,INDEX(_xlpm.DD&lt;AD22,0)),ROWS(_xlpm.DD))*
IFERROR(_xlfn.XMATCH(FALSE,INDEX(_xlfn.SORTBY(_xlpm.LL,_xlfn.SEQUENCE(1,COLUMNS(_xlpm.LL),COLUMNS(_xlpm.LL),-1))&lt;AD22,0)),COLUMNS(_xlpm.LL))*
IFERROR(_xlfn.XMATCH(FALSE,INDEX(_xlpm.RR&lt;AD22,0)),COLUMNS(_xlpm.RR)),
TRUE,"_"
))</f>
        <v>72</v>
      </c>
      <c r="HW22" cm="1">
        <f t="array" aca="1" ref="HW22" ca="1">_xlfn.LET(
_xlpm.UP,IF($CY22=1,100,OFFSET(AE22,PIV-$CY22+1,0,$CY22-PIV-1,1)),
_xlpm.DD,IF($CY22=END,100,OFFSET(AE22,1,0,END-$CY22,1)),
_xlpm.LL,IF(HW$4=1,100,OFFSET(AE22,0,PIV-HW$4+1,1,HW$4-PIV-1)),
_xlpm.RR,IF(HW$4=END,100,OFFSET(AE22,0,1,1,END-HW$4)),
_xlfn.IFS($C22="","",
HW$4&gt;END,"",
TRUE,IFERROR(_xlfn.XMATCH(FALSE,INDEX(_xlfn.SORTBY(_xlpm.UP,_xlfn.SEQUENCE(ROWS(_xlpm.UP),1,ROWS(_xlpm.UP),-1))&lt;AE22,0)),ROWS(_xlpm.UP))*
IFERROR(_xlfn.XMATCH(FALSE,INDEX(_xlpm.DD&lt;AE22,0)),ROWS(_xlpm.DD))*
IFERROR(_xlfn.XMATCH(FALSE,INDEX(_xlfn.SORTBY(_xlpm.LL,_xlfn.SEQUENCE(1,COLUMNS(_xlpm.LL),COLUMNS(_xlpm.LL),-1))&lt;AE22,0)),COLUMNS(_xlpm.LL))*
IFERROR(_xlfn.XMATCH(FALSE,INDEX(_xlpm.RR&lt;AE22,0)),COLUMNS(_xlpm.RR)),
TRUE,"_"
))</f>
        <v>1</v>
      </c>
      <c r="HX22" cm="1">
        <f t="array" aca="1" ref="HX22" ca="1">_xlfn.LET(
_xlpm.UP,IF($CY22=1,100,OFFSET(AF22,PIV-$CY22+1,0,$CY22-PIV-1,1)),
_xlpm.DD,IF($CY22=END,100,OFFSET(AF22,1,0,END-$CY22,1)),
_xlpm.LL,IF(HX$4=1,100,OFFSET(AF22,0,PIV-HX$4+1,1,HX$4-PIV-1)),
_xlpm.RR,IF(HX$4=END,100,OFFSET(AF22,0,1,1,END-HX$4)),
_xlfn.IFS($C22="","",
HX$4&gt;END,"",
TRUE,IFERROR(_xlfn.XMATCH(FALSE,INDEX(_xlfn.SORTBY(_xlpm.UP,_xlfn.SEQUENCE(ROWS(_xlpm.UP),1,ROWS(_xlpm.UP),-1))&lt;AF22,0)),ROWS(_xlpm.UP))*
IFERROR(_xlfn.XMATCH(FALSE,INDEX(_xlpm.DD&lt;AF22,0)),ROWS(_xlpm.DD))*
IFERROR(_xlfn.XMATCH(FALSE,INDEX(_xlfn.SORTBY(_xlpm.LL,_xlfn.SEQUENCE(1,COLUMNS(_xlpm.LL),COLUMNS(_xlpm.LL),-1))&lt;AF22,0)),COLUMNS(_xlpm.LL))*
IFERROR(_xlfn.XMATCH(FALSE,INDEX(_xlpm.RR&lt;AF22,0)),COLUMNS(_xlpm.RR)),
TRUE,"_"
))</f>
        <v>2</v>
      </c>
      <c r="HY22" cm="1">
        <f t="array" aca="1" ref="HY22" ca="1">_xlfn.LET(
_xlpm.UP,IF($CY22=1,100,OFFSET(AG22,PIV-$CY22+1,0,$CY22-PIV-1,1)),
_xlpm.DD,IF($CY22=END,100,OFFSET(AG22,1,0,END-$CY22,1)),
_xlpm.LL,IF(HY$4=1,100,OFFSET(AG22,0,PIV-HY$4+1,1,HY$4-PIV-1)),
_xlpm.RR,IF(HY$4=END,100,OFFSET(AG22,0,1,1,END-HY$4)),
_xlfn.IFS($C22="","",
HY$4&gt;END,"",
TRUE,IFERROR(_xlfn.XMATCH(FALSE,INDEX(_xlfn.SORTBY(_xlpm.UP,_xlfn.SEQUENCE(ROWS(_xlpm.UP),1,ROWS(_xlpm.UP),-1))&lt;AG22,0)),ROWS(_xlpm.UP))*
IFERROR(_xlfn.XMATCH(FALSE,INDEX(_xlpm.DD&lt;AG22,0)),ROWS(_xlpm.DD))*
IFERROR(_xlfn.XMATCH(FALSE,INDEX(_xlfn.SORTBY(_xlpm.LL,_xlfn.SEQUENCE(1,COLUMNS(_xlpm.LL),COLUMNS(_xlpm.LL),-1))&lt;AG22,0)),COLUMNS(_xlpm.LL))*
IFERROR(_xlfn.XMATCH(FALSE,INDEX(_xlpm.RR&lt;AG22,0)),COLUMNS(_xlpm.RR)),
TRUE,"_"
))</f>
        <v>3</v>
      </c>
      <c r="HZ22" cm="1">
        <f t="array" aca="1" ref="HZ22" ca="1">_xlfn.LET(
_xlpm.UP,IF($CY22=1,100,OFFSET(AH22,PIV-$CY22+1,0,$CY22-PIV-1,1)),
_xlpm.DD,IF($CY22=END,100,OFFSET(AH22,1,0,END-$CY22,1)),
_xlpm.LL,IF(HZ$4=1,100,OFFSET(AH22,0,PIV-HZ$4+1,1,HZ$4-PIV-1)),
_xlpm.RR,IF(HZ$4=END,100,OFFSET(AH22,0,1,1,END-HZ$4)),
_xlfn.IFS($C22="","",
HZ$4&gt;END,"",
TRUE,IFERROR(_xlfn.XMATCH(FALSE,INDEX(_xlfn.SORTBY(_xlpm.UP,_xlfn.SEQUENCE(ROWS(_xlpm.UP),1,ROWS(_xlpm.UP),-1))&lt;AH22,0)),ROWS(_xlpm.UP))*
IFERROR(_xlfn.XMATCH(FALSE,INDEX(_xlpm.DD&lt;AH22,0)),ROWS(_xlpm.DD))*
IFERROR(_xlfn.XMATCH(FALSE,INDEX(_xlfn.SORTBY(_xlpm.LL,_xlfn.SEQUENCE(1,COLUMNS(_xlpm.LL),COLUMNS(_xlpm.LL),-1))&lt;AH22,0)),COLUMNS(_xlpm.LL))*
IFERROR(_xlfn.XMATCH(FALSE,INDEX(_xlpm.RR&lt;AH22,0)),COLUMNS(_xlpm.RR)),
TRUE,"_"
))</f>
        <v>80</v>
      </c>
      <c r="IA22" cm="1">
        <f t="array" aca="1" ref="IA22" ca="1">_xlfn.LET(
_xlpm.UP,IF($CY22=1,100,OFFSET(AI22,PIV-$CY22+1,0,$CY22-PIV-1,1)),
_xlpm.DD,IF($CY22=END,100,OFFSET(AI22,1,0,END-$CY22,1)),
_xlpm.LL,IF(IA$4=1,100,OFFSET(AI22,0,PIV-IA$4+1,1,IA$4-PIV-1)),
_xlpm.RR,IF(IA$4=END,100,OFFSET(AI22,0,1,1,END-IA$4)),
_xlfn.IFS($C22="","",
IA$4&gt;END,"",
TRUE,IFERROR(_xlfn.XMATCH(FALSE,INDEX(_xlfn.SORTBY(_xlpm.UP,_xlfn.SEQUENCE(ROWS(_xlpm.UP),1,ROWS(_xlpm.UP),-1))&lt;AI22,0)),ROWS(_xlpm.UP))*
IFERROR(_xlfn.XMATCH(FALSE,INDEX(_xlpm.DD&lt;AI22,0)),ROWS(_xlpm.DD))*
IFERROR(_xlfn.XMATCH(FALSE,INDEX(_xlfn.SORTBY(_xlpm.LL,_xlfn.SEQUENCE(1,COLUMNS(_xlpm.LL),COLUMNS(_xlpm.LL),-1))&lt;AI22,0)),COLUMNS(_xlpm.LL))*
IFERROR(_xlfn.XMATCH(FALSE,INDEX(_xlpm.RR&lt;AI22,0)),COLUMNS(_xlpm.RR)),
TRUE,"_"
))</f>
        <v>4</v>
      </c>
      <c r="IB22" cm="1">
        <f t="array" aca="1" ref="IB22" ca="1">_xlfn.LET(
_xlpm.UP,IF($CY22=1,100,OFFSET(AJ22,PIV-$CY22+1,0,$CY22-PIV-1,1)),
_xlpm.DD,IF($CY22=END,100,OFFSET(AJ22,1,0,END-$CY22,1)),
_xlpm.LL,IF(IB$4=1,100,OFFSET(AJ22,0,PIV-IB$4+1,1,IB$4-PIV-1)),
_xlpm.RR,IF(IB$4=END,100,OFFSET(AJ22,0,1,1,END-IB$4)),
_xlfn.IFS($C22="","",
IB$4&gt;END,"",
TRUE,IFERROR(_xlfn.XMATCH(FALSE,INDEX(_xlfn.SORTBY(_xlpm.UP,_xlfn.SEQUENCE(ROWS(_xlpm.UP),1,ROWS(_xlpm.UP),-1))&lt;AJ22,0)),ROWS(_xlpm.UP))*
IFERROR(_xlfn.XMATCH(FALSE,INDEX(_xlpm.DD&lt;AJ22,0)),ROWS(_xlpm.DD))*
IFERROR(_xlfn.XMATCH(FALSE,INDEX(_xlfn.SORTBY(_xlpm.LL,_xlfn.SEQUENCE(1,COLUMNS(_xlpm.LL),COLUMNS(_xlpm.LL),-1))&lt;AJ22,0)),COLUMNS(_xlpm.LL))*
IFERROR(_xlfn.XMATCH(FALSE,INDEX(_xlpm.RR&lt;AJ22,0)),COLUMNS(_xlpm.RR)),
TRUE,"_"
))</f>
        <v>1</v>
      </c>
      <c r="IC22" cm="1">
        <f t="array" aca="1" ref="IC22" ca="1">_xlfn.LET(
_xlpm.UP,IF($CY22=1,100,OFFSET(AK22,PIV-$CY22+1,0,$CY22-PIV-1,1)),
_xlpm.DD,IF($CY22=END,100,OFFSET(AK22,1,0,END-$CY22,1)),
_xlpm.LL,IF(IC$4=1,100,OFFSET(AK22,0,PIV-IC$4+1,1,IC$4-PIV-1)),
_xlpm.RR,IF(IC$4=END,100,OFFSET(AK22,0,1,1,END-IC$4)),
_xlfn.IFS($C22="","",
IC$4&gt;END,"",
TRUE,IFERROR(_xlfn.XMATCH(FALSE,INDEX(_xlfn.SORTBY(_xlpm.UP,_xlfn.SEQUENCE(ROWS(_xlpm.UP),1,ROWS(_xlpm.UP),-1))&lt;AK22,0)),ROWS(_xlpm.UP))*
IFERROR(_xlfn.XMATCH(FALSE,INDEX(_xlpm.DD&lt;AK22,0)),ROWS(_xlpm.DD))*
IFERROR(_xlfn.XMATCH(FALSE,INDEX(_xlfn.SORTBY(_xlpm.LL,_xlfn.SEQUENCE(1,COLUMNS(_xlpm.LL),COLUMNS(_xlpm.LL),-1))&lt;AK22,0)),COLUMNS(_xlpm.LL))*
IFERROR(_xlfn.XMATCH(FALSE,INDEX(_xlpm.RR&lt;AK22,0)),COLUMNS(_xlpm.RR)),
TRUE,"_"
))</f>
        <v>8</v>
      </c>
      <c r="ID22" cm="1">
        <f t="array" aca="1" ref="ID22" ca="1">_xlfn.LET(
_xlpm.UP,IF($CY22=1,100,OFFSET(AL22,PIV-$CY22+1,0,$CY22-PIV-1,1)),
_xlpm.DD,IF($CY22=END,100,OFFSET(AL22,1,0,END-$CY22,1)),
_xlpm.LL,IF(ID$4=1,100,OFFSET(AL22,0,PIV-ID$4+1,1,ID$4-PIV-1)),
_xlpm.RR,IF(ID$4=END,100,OFFSET(AL22,0,1,1,END-ID$4)),
_xlfn.IFS($C22="","",
ID$4&gt;END,"",
TRUE,IFERROR(_xlfn.XMATCH(FALSE,INDEX(_xlfn.SORTBY(_xlpm.UP,_xlfn.SEQUENCE(ROWS(_xlpm.UP),1,ROWS(_xlpm.UP),-1))&lt;AL22,0)),ROWS(_xlpm.UP))*
IFERROR(_xlfn.XMATCH(FALSE,INDEX(_xlpm.DD&lt;AL22,0)),ROWS(_xlpm.DD))*
IFERROR(_xlfn.XMATCH(FALSE,INDEX(_xlfn.SORTBY(_xlpm.LL,_xlfn.SEQUENCE(1,COLUMNS(_xlpm.LL),COLUMNS(_xlpm.LL),-1))&lt;AL22,0)),COLUMNS(_xlpm.LL))*
IFERROR(_xlfn.XMATCH(FALSE,INDEX(_xlpm.RR&lt;AL22,0)),COLUMNS(_xlpm.RR)),
TRUE,"_"
))</f>
        <v>1</v>
      </c>
      <c r="IE22" cm="1">
        <f t="array" aca="1" ref="IE22" ca="1">_xlfn.LET(
_xlpm.UP,IF($CY22=1,100,OFFSET(AM22,PIV-$CY22+1,0,$CY22-PIV-1,1)),
_xlpm.DD,IF($CY22=END,100,OFFSET(AM22,1,0,END-$CY22,1)),
_xlpm.LL,IF(IE$4=1,100,OFFSET(AM22,0,PIV-IE$4+1,1,IE$4-PIV-1)),
_xlpm.RR,IF(IE$4=END,100,OFFSET(AM22,0,1,1,END-IE$4)),
_xlfn.IFS($C22="","",
IE$4&gt;END,"",
TRUE,IFERROR(_xlfn.XMATCH(FALSE,INDEX(_xlfn.SORTBY(_xlpm.UP,_xlfn.SEQUENCE(ROWS(_xlpm.UP),1,ROWS(_xlpm.UP),-1))&lt;AM22,0)),ROWS(_xlpm.UP))*
IFERROR(_xlfn.XMATCH(FALSE,INDEX(_xlpm.DD&lt;AM22,0)),ROWS(_xlpm.DD))*
IFERROR(_xlfn.XMATCH(FALSE,INDEX(_xlfn.SORTBY(_xlpm.LL,_xlfn.SEQUENCE(1,COLUMNS(_xlpm.LL),COLUMNS(_xlpm.LL),-1))&lt;AM22,0)),COLUMNS(_xlpm.LL))*
IFERROR(_xlfn.XMATCH(FALSE,INDEX(_xlpm.RR&lt;AM22,0)),COLUMNS(_xlpm.RR)),
TRUE,"_"
))</f>
        <v>1224</v>
      </c>
      <c r="IF22" cm="1">
        <f t="array" aca="1" ref="IF22" ca="1">_xlfn.LET(
_xlpm.UP,IF($CY22=1,100,OFFSET(AN22,PIV-$CY22+1,0,$CY22-PIV-1,1)),
_xlpm.DD,IF($CY22=END,100,OFFSET(AN22,1,0,END-$CY22,1)),
_xlpm.LL,IF(IF$4=1,100,OFFSET(AN22,0,PIV-IF$4+1,1,IF$4-PIV-1)),
_xlpm.RR,IF(IF$4=END,100,OFFSET(AN22,0,1,1,END-IF$4)),
_xlfn.IFS($C22="","",
IF$4&gt;END,"",
TRUE,IFERROR(_xlfn.XMATCH(FALSE,INDEX(_xlfn.SORTBY(_xlpm.UP,_xlfn.SEQUENCE(ROWS(_xlpm.UP),1,ROWS(_xlpm.UP),-1))&lt;AN22,0)),ROWS(_xlpm.UP))*
IFERROR(_xlfn.XMATCH(FALSE,INDEX(_xlpm.DD&lt;AN22,0)),ROWS(_xlpm.DD))*
IFERROR(_xlfn.XMATCH(FALSE,INDEX(_xlfn.SORTBY(_xlpm.LL,_xlfn.SEQUENCE(1,COLUMNS(_xlpm.LL),COLUMNS(_xlpm.LL),-1))&lt;AN22,0)),COLUMNS(_xlpm.LL))*
IFERROR(_xlfn.XMATCH(FALSE,INDEX(_xlpm.RR&lt;AN22,0)),COLUMNS(_xlpm.RR)),
TRUE,"_"
))</f>
        <v>5</v>
      </c>
      <c r="IG22" cm="1">
        <f t="array" aca="1" ref="IG22" ca="1">_xlfn.LET(
_xlpm.UP,IF($CY22=1,100,OFFSET(AO22,PIV-$CY22+1,0,$CY22-PIV-1,1)),
_xlpm.DD,IF($CY22=END,100,OFFSET(AO22,1,0,END-$CY22,1)),
_xlpm.LL,IF(IG$4=1,100,OFFSET(AO22,0,PIV-IG$4+1,1,IG$4-PIV-1)),
_xlpm.RR,IF(IG$4=END,100,OFFSET(AO22,0,1,1,END-IG$4)),
_xlfn.IFS($C22="","",
IG$4&gt;END,"",
TRUE,IFERROR(_xlfn.XMATCH(FALSE,INDEX(_xlfn.SORTBY(_xlpm.UP,_xlfn.SEQUENCE(ROWS(_xlpm.UP),1,ROWS(_xlpm.UP),-1))&lt;AO22,0)),ROWS(_xlpm.UP))*
IFERROR(_xlfn.XMATCH(FALSE,INDEX(_xlpm.DD&lt;AO22,0)),ROWS(_xlpm.DD))*
IFERROR(_xlfn.XMATCH(FALSE,INDEX(_xlfn.SORTBY(_xlpm.LL,_xlfn.SEQUENCE(1,COLUMNS(_xlpm.LL),COLUMNS(_xlpm.LL),-1))&lt;AO22,0)),COLUMNS(_xlpm.LL))*
IFERROR(_xlfn.XMATCH(FALSE,INDEX(_xlpm.RR&lt;AO22,0)),COLUMNS(_xlpm.RR)),
TRUE,"_"
))</f>
        <v>2516</v>
      </c>
      <c r="IH22" cm="1">
        <f t="array" aca="1" ref="IH22" ca="1">_xlfn.LET(
_xlpm.UP,IF($CY22=1,100,OFFSET(AP22,PIV-$CY22+1,0,$CY22-PIV-1,1)),
_xlpm.DD,IF($CY22=END,100,OFFSET(AP22,1,0,END-$CY22,1)),
_xlpm.LL,IF(IH$4=1,100,OFFSET(AP22,0,PIV-IH$4+1,1,IH$4-PIV-1)),
_xlpm.RR,IF(IH$4=END,100,OFFSET(AP22,0,1,1,END-IH$4)),
_xlfn.IFS($C22="","",
IH$4&gt;END,"",
TRUE,IFERROR(_xlfn.XMATCH(FALSE,INDEX(_xlfn.SORTBY(_xlpm.UP,_xlfn.SEQUENCE(ROWS(_xlpm.UP),1,ROWS(_xlpm.UP),-1))&lt;AP22,0)),ROWS(_xlpm.UP))*
IFERROR(_xlfn.XMATCH(FALSE,INDEX(_xlpm.DD&lt;AP22,0)),ROWS(_xlpm.DD))*
IFERROR(_xlfn.XMATCH(FALSE,INDEX(_xlfn.SORTBY(_xlpm.LL,_xlfn.SEQUENCE(1,COLUMNS(_xlpm.LL),COLUMNS(_xlpm.LL),-1))&lt;AP22,0)),COLUMNS(_xlpm.LL))*
IFERROR(_xlfn.XMATCH(FALSE,INDEX(_xlpm.RR&lt;AP22,0)),COLUMNS(_xlpm.RR)),
TRUE,"_"
))</f>
        <v>680</v>
      </c>
      <c r="II22" cm="1">
        <f t="array" aca="1" ref="II22" ca="1">_xlfn.LET(
_xlpm.UP,IF($CY22=1,100,OFFSET(AQ22,PIV-$CY22+1,0,$CY22-PIV-1,1)),
_xlpm.DD,IF($CY22=END,100,OFFSET(AQ22,1,0,END-$CY22,1)),
_xlpm.LL,IF(II$4=1,100,OFFSET(AQ22,0,PIV-II$4+1,1,II$4-PIV-1)),
_xlpm.RR,IF(II$4=END,100,OFFSET(AQ22,0,1,1,END-II$4)),
_xlfn.IFS($C22="","",
II$4&gt;END,"",
TRUE,IFERROR(_xlfn.XMATCH(FALSE,INDEX(_xlfn.SORTBY(_xlpm.UP,_xlfn.SEQUENCE(ROWS(_xlpm.UP),1,ROWS(_xlpm.UP),-1))&lt;AQ22,0)),ROWS(_xlpm.UP))*
IFERROR(_xlfn.XMATCH(FALSE,INDEX(_xlpm.DD&lt;AQ22,0)),ROWS(_xlpm.DD))*
IFERROR(_xlfn.XMATCH(FALSE,INDEX(_xlfn.SORTBY(_xlpm.LL,_xlfn.SEQUENCE(1,COLUMNS(_xlpm.LL),COLUMNS(_xlpm.LL),-1))&lt;AQ22,0)),COLUMNS(_xlpm.LL))*
IFERROR(_xlfn.XMATCH(FALSE,INDEX(_xlpm.RR&lt;AQ22,0)),COLUMNS(_xlpm.RR)),
TRUE,"_"
))</f>
        <v>20</v>
      </c>
      <c r="IJ22" cm="1">
        <f t="array" aca="1" ref="IJ22" ca="1">_xlfn.LET(
_xlpm.UP,IF($CY22=1,100,OFFSET(AR22,PIV-$CY22+1,0,$CY22-PIV-1,1)),
_xlpm.DD,IF($CY22=END,100,OFFSET(AR22,1,0,END-$CY22,1)),
_xlpm.LL,IF(IJ$4=1,100,OFFSET(AR22,0,PIV-IJ$4+1,1,IJ$4-PIV-1)),
_xlpm.RR,IF(IJ$4=END,100,OFFSET(AR22,0,1,1,END-IJ$4)),
_xlfn.IFS($C22="","",
IJ$4&gt;END,"",
TRUE,IFERROR(_xlfn.XMATCH(FALSE,INDEX(_xlfn.SORTBY(_xlpm.UP,_xlfn.SEQUENCE(ROWS(_xlpm.UP),1,ROWS(_xlpm.UP),-1))&lt;AR22,0)),ROWS(_xlpm.UP))*
IFERROR(_xlfn.XMATCH(FALSE,INDEX(_xlpm.DD&lt;AR22,0)),ROWS(_xlpm.DD))*
IFERROR(_xlfn.XMATCH(FALSE,INDEX(_xlfn.SORTBY(_xlpm.LL,_xlfn.SEQUENCE(1,COLUMNS(_xlpm.LL),COLUMNS(_xlpm.LL),-1))&lt;AR22,0)),COLUMNS(_xlpm.LL))*
IFERROR(_xlfn.XMATCH(FALSE,INDEX(_xlpm.RR&lt;AR22,0)),COLUMNS(_xlpm.RR)),
TRUE,"_"
))</f>
        <v>1</v>
      </c>
      <c r="IK22" cm="1">
        <f t="array" aca="1" ref="IK22" ca="1">_xlfn.LET(
_xlpm.UP,IF($CY22=1,100,OFFSET(AS22,PIV-$CY22+1,0,$CY22-PIV-1,1)),
_xlpm.DD,IF($CY22=END,100,OFFSET(AS22,1,0,END-$CY22,1)),
_xlpm.LL,IF(IK$4=1,100,OFFSET(AS22,0,PIV-IK$4+1,1,IK$4-PIV-1)),
_xlpm.RR,IF(IK$4=END,100,OFFSET(AS22,0,1,1,END-IK$4)),
_xlfn.IFS($C22="","",
IK$4&gt;END,"",
TRUE,IFERROR(_xlfn.XMATCH(FALSE,INDEX(_xlfn.SORTBY(_xlpm.UP,_xlfn.SEQUENCE(ROWS(_xlpm.UP),1,ROWS(_xlpm.UP),-1))&lt;AS22,0)),ROWS(_xlpm.UP))*
IFERROR(_xlfn.XMATCH(FALSE,INDEX(_xlpm.DD&lt;AS22,0)),ROWS(_xlpm.DD))*
IFERROR(_xlfn.XMATCH(FALSE,INDEX(_xlfn.SORTBY(_xlpm.LL,_xlfn.SEQUENCE(1,COLUMNS(_xlpm.LL),COLUMNS(_xlpm.LL),-1))&lt;AS22,0)),COLUMNS(_xlpm.LL))*
IFERROR(_xlfn.XMATCH(FALSE,INDEX(_xlpm.RR&lt;AS22,0)),COLUMNS(_xlpm.RR)),
TRUE,"_"
))</f>
        <v>4</v>
      </c>
      <c r="IL22" cm="1">
        <f t="array" aca="1" ref="IL22" ca="1">_xlfn.LET(
_xlpm.UP,IF($CY22=1,100,OFFSET(AT22,PIV-$CY22+1,0,$CY22-PIV-1,1)),
_xlpm.DD,IF($CY22=END,100,OFFSET(AT22,1,0,END-$CY22,1)),
_xlpm.LL,IF(IL$4=1,100,OFFSET(AT22,0,PIV-IL$4+1,1,IL$4-PIV-1)),
_xlpm.RR,IF(IL$4=END,100,OFFSET(AT22,0,1,1,END-IL$4)),
_xlfn.IFS($C22="","",
IL$4&gt;END,"",
TRUE,IFERROR(_xlfn.XMATCH(FALSE,INDEX(_xlfn.SORTBY(_xlpm.UP,_xlfn.SEQUENCE(ROWS(_xlpm.UP),1,ROWS(_xlpm.UP),-1))&lt;AT22,0)),ROWS(_xlpm.UP))*
IFERROR(_xlfn.XMATCH(FALSE,INDEX(_xlpm.DD&lt;AT22,0)),ROWS(_xlpm.DD))*
IFERROR(_xlfn.XMATCH(FALSE,INDEX(_xlfn.SORTBY(_xlpm.LL,_xlfn.SEQUENCE(1,COLUMNS(_xlpm.LL),COLUMNS(_xlpm.LL),-1))&lt;AT22,0)),COLUMNS(_xlpm.LL))*
IFERROR(_xlfn.XMATCH(FALSE,INDEX(_xlpm.RR&lt;AT22,0)),COLUMNS(_xlpm.RR)),
TRUE,"_"
))</f>
        <v>1</v>
      </c>
      <c r="IM22" cm="1">
        <f t="array" aca="1" ref="IM22" ca="1">_xlfn.LET(
_xlpm.UP,IF($CY22=1,100,OFFSET(AU22,PIV-$CY22+1,0,$CY22-PIV-1,1)),
_xlpm.DD,IF($CY22=END,100,OFFSET(AU22,1,0,END-$CY22,1)),
_xlpm.LL,IF(IM$4=1,100,OFFSET(AU22,0,PIV-IM$4+1,1,IM$4-PIV-1)),
_xlpm.RR,IF(IM$4=END,100,OFFSET(AU22,0,1,1,END-IM$4)),
_xlfn.IFS($C22="","",
IM$4&gt;END,"",
TRUE,IFERROR(_xlfn.XMATCH(FALSE,INDEX(_xlfn.SORTBY(_xlpm.UP,_xlfn.SEQUENCE(ROWS(_xlpm.UP),1,ROWS(_xlpm.UP),-1))&lt;AU22,0)),ROWS(_xlpm.UP))*
IFERROR(_xlfn.XMATCH(FALSE,INDEX(_xlpm.DD&lt;AU22,0)),ROWS(_xlpm.DD))*
IFERROR(_xlfn.XMATCH(FALSE,INDEX(_xlfn.SORTBY(_xlpm.LL,_xlfn.SEQUENCE(1,COLUMNS(_xlpm.LL),COLUMNS(_xlpm.LL),-1))&lt;AU22,0)),COLUMNS(_xlpm.LL))*
IFERROR(_xlfn.XMATCH(FALSE,INDEX(_xlpm.RR&lt;AU22,0)),COLUMNS(_xlpm.RR)),
TRUE,"_"
))</f>
        <v>60</v>
      </c>
      <c r="IN22" cm="1">
        <f t="array" aca="1" ref="IN22" ca="1">_xlfn.LET(
_xlpm.UP,IF($CY22=1,100,OFFSET(AV22,PIV-$CY22+1,0,$CY22-PIV-1,1)),
_xlpm.DD,IF($CY22=END,100,OFFSET(AV22,1,0,END-$CY22,1)),
_xlpm.LL,IF(IN$4=1,100,OFFSET(AV22,0,PIV-IN$4+1,1,IN$4-PIV-1)),
_xlpm.RR,IF(IN$4=END,100,OFFSET(AV22,0,1,1,END-IN$4)),
_xlfn.IFS($C22="","",
IN$4&gt;END,"",
TRUE,IFERROR(_xlfn.XMATCH(FALSE,INDEX(_xlfn.SORTBY(_xlpm.UP,_xlfn.SEQUENCE(ROWS(_xlpm.UP),1,ROWS(_xlpm.UP),-1))&lt;AV22,0)),ROWS(_xlpm.UP))*
IFERROR(_xlfn.XMATCH(FALSE,INDEX(_xlpm.DD&lt;AV22,0)),ROWS(_xlpm.DD))*
IFERROR(_xlfn.XMATCH(FALSE,INDEX(_xlfn.SORTBY(_xlpm.LL,_xlfn.SEQUENCE(1,COLUMNS(_xlpm.LL),COLUMNS(_xlpm.LL),-1))&lt;AV22,0)),COLUMNS(_xlpm.LL))*
IFERROR(_xlfn.XMATCH(FALSE,INDEX(_xlpm.RR&lt;AV22,0)),COLUMNS(_xlpm.RR)),
TRUE,"_"
))</f>
        <v>1</v>
      </c>
      <c r="IO22" cm="1">
        <f t="array" aca="1" ref="IO22" ca="1">_xlfn.LET(
_xlpm.UP,IF($CY22=1,100,OFFSET(AW22,PIV-$CY22+1,0,$CY22-PIV-1,1)),
_xlpm.DD,IF($CY22=END,100,OFFSET(AW22,1,0,END-$CY22,1)),
_xlpm.LL,IF(IO$4=1,100,OFFSET(AW22,0,PIV-IO$4+1,1,IO$4-PIV-1)),
_xlpm.RR,IF(IO$4=END,100,OFFSET(AW22,0,1,1,END-IO$4)),
_xlfn.IFS($C22="","",
IO$4&gt;END,"",
TRUE,IFERROR(_xlfn.XMATCH(FALSE,INDEX(_xlfn.SORTBY(_xlpm.UP,_xlfn.SEQUENCE(ROWS(_xlpm.UP),1,ROWS(_xlpm.UP),-1))&lt;AW22,0)),ROWS(_xlpm.UP))*
IFERROR(_xlfn.XMATCH(FALSE,INDEX(_xlpm.DD&lt;AW22,0)),ROWS(_xlpm.DD))*
IFERROR(_xlfn.XMATCH(FALSE,INDEX(_xlfn.SORTBY(_xlpm.LL,_xlfn.SEQUENCE(1,COLUMNS(_xlpm.LL),COLUMNS(_xlpm.LL),-1))&lt;AW22,0)),COLUMNS(_xlpm.LL))*
IFERROR(_xlfn.XMATCH(FALSE,INDEX(_xlpm.RR&lt;AW22,0)),COLUMNS(_xlpm.RR)),
TRUE,"_"
))</f>
        <v>8</v>
      </c>
      <c r="IP22" cm="1">
        <f t="array" aca="1" ref="IP22" ca="1">_xlfn.LET(
_xlpm.UP,IF($CY22=1,100,OFFSET(AX22,PIV-$CY22+1,0,$CY22-PIV-1,1)),
_xlpm.DD,IF($CY22=END,100,OFFSET(AX22,1,0,END-$CY22,1)),
_xlpm.LL,IF(IP$4=1,100,OFFSET(AX22,0,PIV-IP$4+1,1,IP$4-PIV-1)),
_xlpm.RR,IF(IP$4=END,100,OFFSET(AX22,0,1,1,END-IP$4)),
_xlfn.IFS($C22="","",
IP$4&gt;END,"",
TRUE,IFERROR(_xlfn.XMATCH(FALSE,INDEX(_xlfn.SORTBY(_xlpm.UP,_xlfn.SEQUENCE(ROWS(_xlpm.UP),1,ROWS(_xlpm.UP),-1))&lt;AX22,0)),ROWS(_xlpm.UP))*
IFERROR(_xlfn.XMATCH(FALSE,INDEX(_xlpm.DD&lt;AX22,0)),ROWS(_xlpm.DD))*
IFERROR(_xlfn.XMATCH(FALSE,INDEX(_xlfn.SORTBY(_xlpm.LL,_xlfn.SEQUENCE(1,COLUMNS(_xlpm.LL),COLUMNS(_xlpm.LL),-1))&lt;AX22,0)),COLUMNS(_xlpm.LL))*
IFERROR(_xlfn.XMATCH(FALSE,INDEX(_xlpm.RR&lt;AX22,0)),COLUMNS(_xlpm.RR)),
TRUE,"_"
))</f>
        <v>40</v>
      </c>
      <c r="IQ22" cm="1">
        <f t="array" aca="1" ref="IQ22" ca="1">_xlfn.LET(
_xlpm.UP,IF($CY22=1,100,OFFSET(AY22,PIV-$CY22+1,0,$CY22-PIV-1,1)),
_xlpm.DD,IF($CY22=END,100,OFFSET(AY22,1,0,END-$CY22,1)),
_xlpm.LL,IF(IQ$4=1,100,OFFSET(AY22,0,PIV-IQ$4+1,1,IQ$4-PIV-1)),
_xlpm.RR,IF(IQ$4=END,100,OFFSET(AY22,0,1,1,END-IQ$4)),
_xlfn.IFS($C22="","",
IQ$4&gt;END,"",
TRUE,IFERROR(_xlfn.XMATCH(FALSE,INDEX(_xlfn.SORTBY(_xlpm.UP,_xlfn.SEQUENCE(ROWS(_xlpm.UP),1,ROWS(_xlpm.UP),-1))&lt;AY22,0)),ROWS(_xlpm.UP))*
IFERROR(_xlfn.XMATCH(FALSE,INDEX(_xlpm.DD&lt;AY22,0)),ROWS(_xlpm.DD))*
IFERROR(_xlfn.XMATCH(FALSE,INDEX(_xlfn.SORTBY(_xlpm.LL,_xlfn.SEQUENCE(1,COLUMNS(_xlpm.LL),COLUMNS(_xlpm.LL),-1))&lt;AY22,0)),COLUMNS(_xlpm.LL))*
IFERROR(_xlfn.XMATCH(FALSE,INDEX(_xlpm.RR&lt;AY22,0)),COLUMNS(_xlpm.RR)),
TRUE,"_"
))</f>
        <v>102</v>
      </c>
      <c r="IR22" cm="1">
        <f t="array" aca="1" ref="IR22" ca="1">_xlfn.LET(
_xlpm.UP,IF($CY22=1,100,OFFSET(AZ22,PIV-$CY22+1,0,$CY22-PIV-1,1)),
_xlpm.DD,IF($CY22=END,100,OFFSET(AZ22,1,0,END-$CY22,1)),
_xlpm.LL,IF(IR$4=1,100,OFFSET(AZ22,0,PIV-IR$4+1,1,IR$4-PIV-1)),
_xlpm.RR,IF(IR$4=END,100,OFFSET(AZ22,0,1,1,END-IR$4)),
_xlfn.IFS($C22="","",
IR$4&gt;END,"",
TRUE,IFERROR(_xlfn.XMATCH(FALSE,INDEX(_xlfn.SORTBY(_xlpm.UP,_xlfn.SEQUENCE(ROWS(_xlpm.UP),1,ROWS(_xlpm.UP),-1))&lt;AZ22,0)),ROWS(_xlpm.UP))*
IFERROR(_xlfn.XMATCH(FALSE,INDEX(_xlpm.DD&lt;AZ22,0)),ROWS(_xlpm.DD))*
IFERROR(_xlfn.XMATCH(FALSE,INDEX(_xlfn.SORTBY(_xlpm.LL,_xlfn.SEQUENCE(1,COLUMNS(_xlpm.LL),COLUMNS(_xlpm.LL),-1))&lt;AZ22,0)),COLUMNS(_xlpm.LL))*
IFERROR(_xlfn.XMATCH(FALSE,INDEX(_xlpm.RR&lt;AZ22,0)),COLUMNS(_xlpm.RR)),
TRUE,"_"
))</f>
        <v>24</v>
      </c>
      <c r="IS22" cm="1">
        <f t="array" aca="1" ref="IS22" ca="1">_xlfn.LET(
_xlpm.UP,IF($CY22=1,100,OFFSET(BA22,PIV-$CY22+1,0,$CY22-PIV-1,1)),
_xlpm.DD,IF($CY22=END,100,OFFSET(BA22,1,0,END-$CY22,1)),
_xlpm.LL,IF(IS$4=1,100,OFFSET(BA22,0,PIV-IS$4+1,1,IS$4-PIV-1)),
_xlpm.RR,IF(IS$4=END,100,OFFSET(BA22,0,1,1,END-IS$4)),
_xlfn.IFS($C22="","",
IS$4&gt;END,"",
TRUE,IFERROR(_xlfn.XMATCH(FALSE,INDEX(_xlfn.SORTBY(_xlpm.UP,_xlfn.SEQUENCE(ROWS(_xlpm.UP),1,ROWS(_xlpm.UP),-1))&lt;BA22,0)),ROWS(_xlpm.UP))*
IFERROR(_xlfn.XMATCH(FALSE,INDEX(_xlpm.DD&lt;BA22,0)),ROWS(_xlpm.DD))*
IFERROR(_xlfn.XMATCH(FALSE,INDEX(_xlfn.SORTBY(_xlpm.LL,_xlfn.SEQUENCE(1,COLUMNS(_xlpm.LL),COLUMNS(_xlpm.LL),-1))&lt;BA22,0)),COLUMNS(_xlpm.LL))*
IFERROR(_xlfn.XMATCH(FALSE,INDEX(_xlpm.RR&lt;BA22,0)),COLUMNS(_xlpm.RR)),
TRUE,"_"
))</f>
        <v>2</v>
      </c>
      <c r="IT22" cm="1">
        <f t="array" aca="1" ref="IT22" ca="1">_xlfn.LET(
_xlpm.UP,IF($CY22=1,100,OFFSET(BB22,PIV-$CY22+1,0,$CY22-PIV-1,1)),
_xlpm.DD,IF($CY22=END,100,OFFSET(BB22,1,0,END-$CY22,1)),
_xlpm.LL,IF(IT$4=1,100,OFFSET(BB22,0,PIV-IT$4+1,1,IT$4-PIV-1)),
_xlpm.RR,IF(IT$4=END,100,OFFSET(BB22,0,1,1,END-IT$4)),
_xlfn.IFS($C22="","",
IT$4&gt;END,"",
TRUE,IFERROR(_xlfn.XMATCH(FALSE,INDEX(_xlfn.SORTBY(_xlpm.UP,_xlfn.SEQUENCE(ROWS(_xlpm.UP),1,ROWS(_xlpm.UP),-1))&lt;BB22,0)),ROWS(_xlpm.UP))*
IFERROR(_xlfn.XMATCH(FALSE,INDEX(_xlpm.DD&lt;BB22,0)),ROWS(_xlpm.DD))*
IFERROR(_xlfn.XMATCH(FALSE,INDEX(_xlfn.SORTBY(_xlpm.LL,_xlfn.SEQUENCE(1,COLUMNS(_xlpm.LL),COLUMNS(_xlpm.LL),-1))&lt;BB22,0)),COLUMNS(_xlpm.LL))*
IFERROR(_xlfn.XMATCH(FALSE,INDEX(_xlpm.RR&lt;BB22,0)),COLUMNS(_xlpm.RR)),
TRUE,"_"
))</f>
        <v>4</v>
      </c>
      <c r="IU22" cm="1">
        <f t="array" aca="1" ref="IU22" ca="1">_xlfn.LET(
_xlpm.UP,IF($CY22=1,100,OFFSET(BC22,PIV-$CY22+1,0,$CY22-PIV-1,1)),
_xlpm.DD,IF($CY22=END,100,OFFSET(BC22,1,0,END-$CY22,1)),
_xlpm.LL,IF(IU$4=1,100,OFFSET(BC22,0,PIV-IU$4+1,1,IU$4-PIV-1)),
_xlpm.RR,IF(IU$4=END,100,OFFSET(BC22,0,1,1,END-IU$4)),
_xlfn.IFS($C22="","",
IU$4&gt;END,"",
TRUE,IFERROR(_xlfn.XMATCH(FALSE,INDEX(_xlfn.SORTBY(_xlpm.UP,_xlfn.SEQUENCE(ROWS(_xlpm.UP),1,ROWS(_xlpm.UP),-1))&lt;BC22,0)),ROWS(_xlpm.UP))*
IFERROR(_xlfn.XMATCH(FALSE,INDEX(_xlpm.DD&lt;BC22,0)),ROWS(_xlpm.DD))*
IFERROR(_xlfn.XMATCH(FALSE,INDEX(_xlfn.SORTBY(_xlpm.LL,_xlfn.SEQUENCE(1,COLUMNS(_xlpm.LL),COLUMNS(_xlpm.LL),-1))&lt;BC22,0)),COLUMNS(_xlpm.LL))*
IFERROR(_xlfn.XMATCH(FALSE,INDEX(_xlpm.RR&lt;BC22,0)),COLUMNS(_xlpm.RR)),
TRUE,"_"
))</f>
        <v>27</v>
      </c>
      <c r="IV22" cm="1">
        <f t="array" aca="1" ref="IV22" ca="1">_xlfn.LET(
_xlpm.UP,IF($CY22=1,100,OFFSET(BD22,PIV-$CY22+1,0,$CY22-PIV-1,1)),
_xlpm.DD,IF($CY22=END,100,OFFSET(BD22,1,0,END-$CY22,1)),
_xlpm.LL,IF(IV$4=1,100,OFFSET(BD22,0,PIV-IV$4+1,1,IV$4-PIV-1)),
_xlpm.RR,IF(IV$4=END,100,OFFSET(BD22,0,1,1,END-IV$4)),
_xlfn.IFS($C22="","",
IV$4&gt;END,"",
TRUE,IFERROR(_xlfn.XMATCH(FALSE,INDEX(_xlfn.SORTBY(_xlpm.UP,_xlfn.SEQUENCE(ROWS(_xlpm.UP),1,ROWS(_xlpm.UP),-1))&lt;BD22,0)),ROWS(_xlpm.UP))*
IFERROR(_xlfn.XMATCH(FALSE,INDEX(_xlpm.DD&lt;BD22,0)),ROWS(_xlpm.DD))*
IFERROR(_xlfn.XMATCH(FALSE,INDEX(_xlfn.SORTBY(_xlpm.LL,_xlfn.SEQUENCE(1,COLUMNS(_xlpm.LL),COLUMNS(_xlpm.LL),-1))&lt;BD22,0)),COLUMNS(_xlpm.LL))*
IFERROR(_xlfn.XMATCH(FALSE,INDEX(_xlpm.RR&lt;BD22,0)),COLUMNS(_xlpm.RR)),
TRUE,"_"
))</f>
        <v>1</v>
      </c>
      <c r="IW22" cm="1">
        <f t="array" aca="1" ref="IW22" ca="1">_xlfn.LET(
_xlpm.UP,IF($CY22=1,100,OFFSET(BE22,PIV-$CY22+1,0,$CY22-PIV-1,1)),
_xlpm.DD,IF($CY22=END,100,OFFSET(BE22,1,0,END-$CY22,1)),
_xlpm.LL,IF(IW$4=1,100,OFFSET(BE22,0,PIV-IW$4+1,1,IW$4-PIV-1)),
_xlpm.RR,IF(IW$4=END,100,OFFSET(BE22,0,1,1,END-IW$4)),
_xlfn.IFS($C22="","",
IW$4&gt;END,"",
TRUE,IFERROR(_xlfn.XMATCH(FALSE,INDEX(_xlfn.SORTBY(_xlpm.UP,_xlfn.SEQUENCE(ROWS(_xlpm.UP),1,ROWS(_xlpm.UP),-1))&lt;BE22,0)),ROWS(_xlpm.UP))*
IFERROR(_xlfn.XMATCH(FALSE,INDEX(_xlpm.DD&lt;BE22,0)),ROWS(_xlpm.DD))*
IFERROR(_xlfn.XMATCH(FALSE,INDEX(_xlfn.SORTBY(_xlpm.LL,_xlfn.SEQUENCE(1,COLUMNS(_xlpm.LL),COLUMNS(_xlpm.LL),-1))&lt;BE22,0)),COLUMNS(_xlpm.LL))*
IFERROR(_xlfn.XMATCH(FALSE,INDEX(_xlpm.RR&lt;BE22,0)),COLUMNS(_xlpm.RR)),
TRUE,"_"
))</f>
        <v>2</v>
      </c>
      <c r="IX22" cm="1">
        <f t="array" aca="1" ref="IX22" ca="1">_xlfn.LET(
_xlpm.UP,IF($CY22=1,100,OFFSET(BF22,PIV-$CY22+1,0,$CY22-PIV-1,1)),
_xlpm.DD,IF($CY22=END,100,OFFSET(BF22,1,0,END-$CY22,1)),
_xlpm.LL,IF(IX$4=1,100,OFFSET(BF22,0,PIV-IX$4+1,1,IX$4-PIV-1)),
_xlpm.RR,IF(IX$4=END,100,OFFSET(BF22,0,1,1,END-IX$4)),
_xlfn.IFS($C22="","",
IX$4&gt;END,"",
TRUE,IFERROR(_xlfn.XMATCH(FALSE,INDEX(_xlfn.SORTBY(_xlpm.UP,_xlfn.SEQUENCE(ROWS(_xlpm.UP),1,ROWS(_xlpm.UP),-1))&lt;BF22,0)),ROWS(_xlpm.UP))*
IFERROR(_xlfn.XMATCH(FALSE,INDEX(_xlpm.DD&lt;BF22,0)),ROWS(_xlpm.DD))*
IFERROR(_xlfn.XMATCH(FALSE,INDEX(_xlfn.SORTBY(_xlpm.LL,_xlfn.SEQUENCE(1,COLUMNS(_xlpm.LL),COLUMNS(_xlpm.LL),-1))&lt;BF22,0)),COLUMNS(_xlpm.LL))*
IFERROR(_xlfn.XMATCH(FALSE,INDEX(_xlpm.RR&lt;BF22,0)),COLUMNS(_xlpm.RR)),
TRUE,"_"
))</f>
        <v>2856</v>
      </c>
      <c r="IY22" cm="1">
        <f t="array" aca="1" ref="IY22" ca="1">_xlfn.LET(
_xlpm.UP,IF($CY22=1,100,OFFSET(BG22,PIV-$CY22+1,0,$CY22-PIV-1,1)),
_xlpm.DD,IF($CY22=END,100,OFFSET(BG22,1,0,END-$CY22,1)),
_xlpm.LL,IF(IY$4=1,100,OFFSET(BG22,0,PIV-IY$4+1,1,IY$4-PIV-1)),
_xlpm.RR,IF(IY$4=END,100,OFFSET(BG22,0,1,1,END-IY$4)),
_xlfn.IFS($C22="","",
IY$4&gt;END,"",
TRUE,IFERROR(_xlfn.XMATCH(FALSE,INDEX(_xlfn.SORTBY(_xlpm.UP,_xlfn.SEQUENCE(ROWS(_xlpm.UP),1,ROWS(_xlpm.UP),-1))&lt;BG22,0)),ROWS(_xlpm.UP))*
IFERROR(_xlfn.XMATCH(FALSE,INDEX(_xlpm.DD&lt;BG22,0)),ROWS(_xlpm.DD))*
IFERROR(_xlfn.XMATCH(FALSE,INDEX(_xlfn.SORTBY(_xlpm.LL,_xlfn.SEQUENCE(1,COLUMNS(_xlpm.LL),COLUMNS(_xlpm.LL),-1))&lt;BG22,0)),COLUMNS(_xlpm.LL))*
IFERROR(_xlfn.XMATCH(FALSE,INDEX(_xlpm.RR&lt;BG22,0)),COLUMNS(_xlpm.RR)),
TRUE,"_"
))</f>
        <v>1</v>
      </c>
      <c r="IZ22" cm="1">
        <f t="array" aca="1" ref="IZ22" ca="1">_xlfn.LET(
_xlpm.UP,IF($CY22=1,100,OFFSET(BH22,PIV-$CY22+1,0,$CY22-PIV-1,1)),
_xlpm.DD,IF($CY22=END,100,OFFSET(BH22,1,0,END-$CY22,1)),
_xlpm.LL,IF(IZ$4=1,100,OFFSET(BH22,0,PIV-IZ$4+1,1,IZ$4-PIV-1)),
_xlpm.RR,IF(IZ$4=END,100,OFFSET(BH22,0,1,1,END-IZ$4)),
_xlfn.IFS($C22="","",
IZ$4&gt;END,"",
TRUE,IFERROR(_xlfn.XMATCH(FALSE,INDEX(_xlfn.SORTBY(_xlpm.UP,_xlfn.SEQUENCE(ROWS(_xlpm.UP),1,ROWS(_xlpm.UP),-1))&lt;BH22,0)),ROWS(_xlpm.UP))*
IFERROR(_xlfn.XMATCH(FALSE,INDEX(_xlpm.DD&lt;BH22,0)),ROWS(_xlpm.DD))*
IFERROR(_xlfn.XMATCH(FALSE,INDEX(_xlfn.SORTBY(_xlpm.LL,_xlfn.SEQUENCE(1,COLUMNS(_xlpm.LL),COLUMNS(_xlpm.LL),-1))&lt;BH22,0)),COLUMNS(_xlpm.LL))*
IFERROR(_xlfn.XMATCH(FALSE,INDEX(_xlpm.RR&lt;BH22,0)),COLUMNS(_xlpm.RR)),
TRUE,"_"
))</f>
        <v>1</v>
      </c>
      <c r="JA22" cm="1">
        <f t="array" aca="1" ref="JA22" ca="1">_xlfn.LET(
_xlpm.UP,IF($CY22=1,100,OFFSET(BI22,PIV-$CY22+1,0,$CY22-PIV-1,1)),
_xlpm.DD,IF($CY22=END,100,OFFSET(BI22,1,0,END-$CY22,1)),
_xlpm.LL,IF(JA$4=1,100,OFFSET(BI22,0,PIV-JA$4+1,1,JA$4-PIV-1)),
_xlpm.RR,IF(JA$4=END,100,OFFSET(BI22,0,1,1,END-JA$4)),
_xlfn.IFS($C22="","",
JA$4&gt;END,"",
TRUE,IFERROR(_xlfn.XMATCH(FALSE,INDEX(_xlfn.SORTBY(_xlpm.UP,_xlfn.SEQUENCE(ROWS(_xlpm.UP),1,ROWS(_xlpm.UP),-1))&lt;BI22,0)),ROWS(_xlpm.UP))*
IFERROR(_xlfn.XMATCH(FALSE,INDEX(_xlpm.DD&lt;BI22,0)),ROWS(_xlpm.DD))*
IFERROR(_xlfn.XMATCH(FALSE,INDEX(_xlfn.SORTBY(_xlpm.LL,_xlfn.SEQUENCE(1,COLUMNS(_xlpm.LL),COLUMNS(_xlpm.LL),-1))&lt;BI22,0)),COLUMNS(_xlpm.LL))*
IFERROR(_xlfn.XMATCH(FALSE,INDEX(_xlpm.RR&lt;BI22,0)),COLUMNS(_xlpm.RR)),
TRUE,"_"
))</f>
        <v>18</v>
      </c>
      <c r="JB22" cm="1">
        <f t="array" aca="1" ref="JB22" ca="1">_xlfn.LET(
_xlpm.UP,IF($CY22=1,100,OFFSET(BJ22,PIV-$CY22+1,0,$CY22-PIV-1,1)),
_xlpm.DD,IF($CY22=END,100,OFFSET(BJ22,1,0,END-$CY22,1)),
_xlpm.LL,IF(JB$4=1,100,OFFSET(BJ22,0,PIV-JB$4+1,1,JB$4-PIV-1)),
_xlpm.RR,IF(JB$4=END,100,OFFSET(BJ22,0,1,1,END-JB$4)),
_xlfn.IFS($C22="","",
JB$4&gt;END,"",
TRUE,IFERROR(_xlfn.XMATCH(FALSE,INDEX(_xlfn.SORTBY(_xlpm.UP,_xlfn.SEQUENCE(ROWS(_xlpm.UP),1,ROWS(_xlpm.UP),-1))&lt;BJ22,0)),ROWS(_xlpm.UP))*
IFERROR(_xlfn.XMATCH(FALSE,INDEX(_xlpm.DD&lt;BJ22,0)),ROWS(_xlpm.DD))*
IFERROR(_xlfn.XMATCH(FALSE,INDEX(_xlfn.SORTBY(_xlpm.LL,_xlfn.SEQUENCE(1,COLUMNS(_xlpm.LL),COLUMNS(_xlpm.LL),-1))&lt;BJ22,0)),COLUMNS(_xlpm.LL))*
IFERROR(_xlfn.XMATCH(FALSE,INDEX(_xlpm.RR&lt;BJ22,0)),COLUMNS(_xlpm.RR)),
TRUE,"_"
))</f>
        <v>48</v>
      </c>
      <c r="JC22" cm="1">
        <f t="array" aca="1" ref="JC22" ca="1">_xlfn.LET(
_xlpm.UP,IF($CY22=1,100,OFFSET(BK22,PIV-$CY22+1,0,$CY22-PIV-1,1)),
_xlpm.DD,IF($CY22=END,100,OFFSET(BK22,1,0,END-$CY22,1)),
_xlpm.LL,IF(JC$4=1,100,OFFSET(BK22,0,PIV-JC$4+1,1,JC$4-PIV-1)),
_xlpm.RR,IF(JC$4=END,100,OFFSET(BK22,0,1,1,END-JC$4)),
_xlfn.IFS($C22="","",
JC$4&gt;END,"",
TRUE,IFERROR(_xlfn.XMATCH(FALSE,INDEX(_xlfn.SORTBY(_xlpm.UP,_xlfn.SEQUENCE(ROWS(_xlpm.UP),1,ROWS(_xlpm.UP),-1))&lt;BK22,0)),ROWS(_xlpm.UP))*
IFERROR(_xlfn.XMATCH(FALSE,INDEX(_xlpm.DD&lt;BK22,0)),ROWS(_xlpm.DD))*
IFERROR(_xlfn.XMATCH(FALSE,INDEX(_xlfn.SORTBY(_xlpm.LL,_xlfn.SEQUENCE(1,COLUMNS(_xlpm.LL),COLUMNS(_xlpm.LL),-1))&lt;BK22,0)),COLUMNS(_xlpm.LL))*
IFERROR(_xlfn.XMATCH(FALSE,INDEX(_xlpm.RR&lt;BK22,0)),COLUMNS(_xlpm.RR)),
TRUE,"_"
))</f>
        <v>72</v>
      </c>
      <c r="JD22" cm="1">
        <f t="array" aca="1" ref="JD22" ca="1">_xlfn.LET(
_xlpm.UP,IF($CY22=1,100,OFFSET(BL22,PIV-$CY22+1,0,$CY22-PIV-1,1)),
_xlpm.DD,IF($CY22=END,100,OFFSET(BL22,1,0,END-$CY22,1)),
_xlpm.LL,IF(JD$4=1,100,OFFSET(BL22,0,PIV-JD$4+1,1,JD$4-PIV-1)),
_xlpm.RR,IF(JD$4=END,100,OFFSET(BL22,0,1,1,END-JD$4)),
_xlfn.IFS($C22="","",
JD$4&gt;END,"",
TRUE,IFERROR(_xlfn.XMATCH(FALSE,INDEX(_xlfn.SORTBY(_xlpm.UP,_xlfn.SEQUENCE(ROWS(_xlpm.UP),1,ROWS(_xlpm.UP),-1))&lt;BL22,0)),ROWS(_xlpm.UP))*
IFERROR(_xlfn.XMATCH(FALSE,INDEX(_xlpm.DD&lt;BL22,0)),ROWS(_xlpm.DD))*
IFERROR(_xlfn.XMATCH(FALSE,INDEX(_xlfn.SORTBY(_xlpm.LL,_xlfn.SEQUENCE(1,COLUMNS(_xlpm.LL),COLUMNS(_xlpm.LL),-1))&lt;BL22,0)),COLUMNS(_xlpm.LL))*
IFERROR(_xlfn.XMATCH(FALSE,INDEX(_xlpm.RR&lt;BL22,0)),COLUMNS(_xlpm.RR)),
TRUE,"_"
))</f>
        <v>1</v>
      </c>
      <c r="JE22" cm="1">
        <f t="array" aca="1" ref="JE22" ca="1">_xlfn.LET(
_xlpm.UP,IF($CY22=1,100,OFFSET(BM22,PIV-$CY22+1,0,$CY22-PIV-1,1)),
_xlpm.DD,IF($CY22=END,100,OFFSET(BM22,1,0,END-$CY22,1)),
_xlpm.LL,IF(JE$4=1,100,OFFSET(BM22,0,PIV-JE$4+1,1,JE$4-PIV-1)),
_xlpm.RR,IF(JE$4=END,100,OFFSET(BM22,0,1,1,END-JE$4)),
_xlfn.IFS($C22="","",
JE$4&gt;END,"",
TRUE,IFERROR(_xlfn.XMATCH(FALSE,INDEX(_xlfn.SORTBY(_xlpm.UP,_xlfn.SEQUENCE(ROWS(_xlpm.UP),1,ROWS(_xlpm.UP),-1))&lt;BM22,0)),ROWS(_xlpm.UP))*
IFERROR(_xlfn.XMATCH(FALSE,INDEX(_xlpm.DD&lt;BM22,0)),ROWS(_xlpm.DD))*
IFERROR(_xlfn.XMATCH(FALSE,INDEX(_xlfn.SORTBY(_xlpm.LL,_xlfn.SEQUENCE(1,COLUMNS(_xlpm.LL),COLUMNS(_xlpm.LL),-1))&lt;BM22,0)),COLUMNS(_xlpm.LL))*
IFERROR(_xlfn.XMATCH(FALSE,INDEX(_xlpm.RR&lt;BM22,0)),COLUMNS(_xlpm.RR)),
TRUE,"_"
))</f>
        <v>13209</v>
      </c>
      <c r="JF22" cm="1">
        <f t="array" aca="1" ref="JF22" ca="1">_xlfn.LET(
_xlpm.UP,IF($CY22=1,100,OFFSET(BN22,PIV-$CY22+1,0,$CY22-PIV-1,1)),
_xlpm.DD,IF($CY22=END,100,OFFSET(BN22,1,0,END-$CY22,1)),
_xlpm.LL,IF(JF$4=1,100,OFFSET(BN22,0,PIV-JF$4+1,1,JF$4-PIV-1)),
_xlpm.RR,IF(JF$4=END,100,OFFSET(BN22,0,1,1,END-JF$4)),
_xlfn.IFS($C22="","",
JF$4&gt;END,"",
TRUE,IFERROR(_xlfn.XMATCH(FALSE,INDEX(_xlfn.SORTBY(_xlpm.UP,_xlfn.SEQUENCE(ROWS(_xlpm.UP),1,ROWS(_xlpm.UP),-1))&lt;BN22,0)),ROWS(_xlpm.UP))*
IFERROR(_xlfn.XMATCH(FALSE,INDEX(_xlpm.DD&lt;BN22,0)),ROWS(_xlpm.DD))*
IFERROR(_xlfn.XMATCH(FALSE,INDEX(_xlfn.SORTBY(_xlpm.LL,_xlfn.SEQUENCE(1,COLUMNS(_xlpm.LL),COLUMNS(_xlpm.LL),-1))&lt;BN22,0)),COLUMNS(_xlpm.LL))*
IFERROR(_xlfn.XMATCH(FALSE,INDEX(_xlpm.RR&lt;BN22,0)),COLUMNS(_xlpm.RR)),
TRUE,"_"
))</f>
        <v>5</v>
      </c>
      <c r="JG22" cm="1">
        <f t="array" aca="1" ref="JG22" ca="1">_xlfn.LET(
_xlpm.UP,IF($CY22=1,100,OFFSET(BO22,PIV-$CY22+1,0,$CY22-PIV-1,1)),
_xlpm.DD,IF($CY22=END,100,OFFSET(BO22,1,0,END-$CY22,1)),
_xlpm.LL,IF(JG$4=1,100,OFFSET(BO22,0,PIV-JG$4+1,1,JG$4-PIV-1)),
_xlpm.RR,IF(JG$4=END,100,OFFSET(BO22,0,1,1,END-JG$4)),
_xlfn.IFS($C22="","",
JG$4&gt;END,"",
TRUE,IFERROR(_xlfn.XMATCH(FALSE,INDEX(_xlfn.SORTBY(_xlpm.UP,_xlfn.SEQUENCE(ROWS(_xlpm.UP),1,ROWS(_xlpm.UP),-1))&lt;BO22,0)),ROWS(_xlpm.UP))*
IFERROR(_xlfn.XMATCH(FALSE,INDEX(_xlpm.DD&lt;BO22,0)),ROWS(_xlpm.DD))*
IFERROR(_xlfn.XMATCH(FALSE,INDEX(_xlfn.SORTBY(_xlpm.LL,_xlfn.SEQUENCE(1,COLUMNS(_xlpm.LL),COLUMNS(_xlpm.LL),-1))&lt;BO22,0)),COLUMNS(_xlpm.LL))*
IFERROR(_xlfn.XMATCH(FALSE,INDEX(_xlpm.RR&lt;BO22,0)),COLUMNS(_xlpm.RR)),
TRUE,"_"
))</f>
        <v>2</v>
      </c>
      <c r="JH22" cm="1">
        <f t="array" aca="1" ref="JH22" ca="1">_xlfn.LET(
_xlpm.UP,IF($CY22=1,100,OFFSET(BP22,PIV-$CY22+1,0,$CY22-PIV-1,1)),
_xlpm.DD,IF($CY22=END,100,OFFSET(BP22,1,0,END-$CY22,1)),
_xlpm.LL,IF(JH$4=1,100,OFFSET(BP22,0,PIV-JH$4+1,1,JH$4-PIV-1)),
_xlpm.RR,IF(JH$4=END,100,OFFSET(BP22,0,1,1,END-JH$4)),
_xlfn.IFS($C22="","",
JH$4&gt;END,"",
TRUE,IFERROR(_xlfn.XMATCH(FALSE,INDEX(_xlfn.SORTBY(_xlpm.UP,_xlfn.SEQUENCE(ROWS(_xlpm.UP),1,ROWS(_xlpm.UP),-1))&lt;BP22,0)),ROWS(_xlpm.UP))*
IFERROR(_xlfn.XMATCH(FALSE,INDEX(_xlpm.DD&lt;BP22,0)),ROWS(_xlpm.DD))*
IFERROR(_xlfn.XMATCH(FALSE,INDEX(_xlfn.SORTBY(_xlpm.LL,_xlfn.SEQUENCE(1,COLUMNS(_xlpm.LL),COLUMNS(_xlpm.LL),-1))&lt;BP22,0)),COLUMNS(_xlpm.LL))*
IFERROR(_xlfn.XMATCH(FALSE,INDEX(_xlpm.RR&lt;BP22,0)),COLUMNS(_xlpm.RR)),
TRUE,"_"
))</f>
        <v>6</v>
      </c>
      <c r="JI22" cm="1">
        <f t="array" aca="1" ref="JI22" ca="1">_xlfn.LET(
_xlpm.UP,IF($CY22=1,100,OFFSET(BQ22,PIV-$CY22+1,0,$CY22-PIV-1,1)),
_xlpm.DD,IF($CY22=END,100,OFFSET(BQ22,1,0,END-$CY22,1)),
_xlpm.LL,IF(JI$4=1,100,OFFSET(BQ22,0,PIV-JI$4+1,1,JI$4-PIV-1)),
_xlpm.RR,IF(JI$4=END,100,OFFSET(BQ22,0,1,1,END-JI$4)),
_xlfn.IFS($C22="","",
JI$4&gt;END,"",
TRUE,IFERROR(_xlfn.XMATCH(FALSE,INDEX(_xlfn.SORTBY(_xlpm.UP,_xlfn.SEQUENCE(ROWS(_xlpm.UP),1,ROWS(_xlpm.UP),-1))&lt;BQ22,0)),ROWS(_xlpm.UP))*
IFERROR(_xlfn.XMATCH(FALSE,INDEX(_xlpm.DD&lt;BQ22,0)),ROWS(_xlpm.DD))*
IFERROR(_xlfn.XMATCH(FALSE,INDEX(_xlfn.SORTBY(_xlpm.LL,_xlfn.SEQUENCE(1,COLUMNS(_xlpm.LL),COLUMNS(_xlpm.LL),-1))&lt;BQ22,0)),COLUMNS(_xlpm.LL))*
IFERROR(_xlfn.XMATCH(FALSE,INDEX(_xlpm.RR&lt;BQ22,0)),COLUMNS(_xlpm.RR)),
TRUE,"_"
))</f>
        <v>2</v>
      </c>
      <c r="JJ22" cm="1">
        <f t="array" aca="1" ref="JJ22" ca="1">_xlfn.LET(
_xlpm.UP,IF($CY22=1,100,OFFSET(BR22,PIV-$CY22+1,0,$CY22-PIV-1,1)),
_xlpm.DD,IF($CY22=END,100,OFFSET(BR22,1,0,END-$CY22,1)),
_xlpm.LL,IF(JJ$4=1,100,OFFSET(BR22,0,PIV-JJ$4+1,1,JJ$4-PIV-1)),
_xlpm.RR,IF(JJ$4=END,100,OFFSET(BR22,0,1,1,END-JJ$4)),
_xlfn.IFS($C22="","",
JJ$4&gt;END,"",
TRUE,IFERROR(_xlfn.XMATCH(FALSE,INDEX(_xlfn.SORTBY(_xlpm.UP,_xlfn.SEQUENCE(ROWS(_xlpm.UP),1,ROWS(_xlpm.UP),-1))&lt;BR22,0)),ROWS(_xlpm.UP))*
IFERROR(_xlfn.XMATCH(FALSE,INDEX(_xlpm.DD&lt;BR22,0)),ROWS(_xlpm.DD))*
IFERROR(_xlfn.XMATCH(FALSE,INDEX(_xlfn.SORTBY(_xlpm.LL,_xlfn.SEQUENCE(1,COLUMNS(_xlpm.LL),COLUMNS(_xlpm.LL),-1))&lt;BR22,0)),COLUMNS(_xlpm.LL))*
IFERROR(_xlfn.XMATCH(FALSE,INDEX(_xlpm.RR&lt;BR22,0)),COLUMNS(_xlpm.RR)),
TRUE,"_"
))</f>
        <v>1</v>
      </c>
      <c r="JK22" cm="1">
        <f t="array" aca="1" ref="JK22" ca="1">_xlfn.LET(
_xlpm.UP,IF($CY22=1,100,OFFSET(BS22,PIV-$CY22+1,0,$CY22-PIV-1,1)),
_xlpm.DD,IF($CY22=END,100,OFFSET(BS22,1,0,END-$CY22,1)),
_xlpm.LL,IF(JK$4=1,100,OFFSET(BS22,0,PIV-JK$4+1,1,JK$4-PIV-1)),
_xlpm.RR,IF(JK$4=END,100,OFFSET(BS22,0,1,1,END-JK$4)),
_xlfn.IFS($C22="","",
JK$4&gt;END,"",
TRUE,IFERROR(_xlfn.XMATCH(FALSE,INDEX(_xlfn.SORTBY(_xlpm.UP,_xlfn.SEQUENCE(ROWS(_xlpm.UP),1,ROWS(_xlpm.UP),-1))&lt;BS22,0)),ROWS(_xlpm.UP))*
IFERROR(_xlfn.XMATCH(FALSE,INDEX(_xlpm.DD&lt;BS22,0)),ROWS(_xlpm.DD))*
IFERROR(_xlfn.XMATCH(FALSE,INDEX(_xlfn.SORTBY(_xlpm.LL,_xlfn.SEQUENCE(1,COLUMNS(_xlpm.LL),COLUMNS(_xlpm.LL),-1))&lt;BS22,0)),COLUMNS(_xlpm.LL))*
IFERROR(_xlfn.XMATCH(FALSE,INDEX(_xlpm.RR&lt;BS22,0)),COLUMNS(_xlpm.RR)),
TRUE,"_"
))</f>
        <v>240</v>
      </c>
      <c r="JL22" cm="1">
        <f t="array" aca="1" ref="JL22" ca="1">_xlfn.LET(
_xlpm.UP,IF($CY22=1,100,OFFSET(BT22,PIV-$CY22+1,0,$CY22-PIV-1,1)),
_xlpm.DD,IF($CY22=END,100,OFFSET(BT22,1,0,END-$CY22,1)),
_xlpm.LL,IF(JL$4=1,100,OFFSET(BT22,0,PIV-JL$4+1,1,JL$4-PIV-1)),
_xlpm.RR,IF(JL$4=END,100,OFFSET(BT22,0,1,1,END-JL$4)),
_xlfn.IFS($C22="","",
JL$4&gt;END,"",
TRUE,IFERROR(_xlfn.XMATCH(FALSE,INDEX(_xlfn.SORTBY(_xlpm.UP,_xlfn.SEQUENCE(ROWS(_xlpm.UP),1,ROWS(_xlpm.UP),-1))&lt;BT22,0)),ROWS(_xlpm.UP))*
IFERROR(_xlfn.XMATCH(FALSE,INDEX(_xlpm.DD&lt;BT22,0)),ROWS(_xlpm.DD))*
IFERROR(_xlfn.XMATCH(FALSE,INDEX(_xlfn.SORTBY(_xlpm.LL,_xlfn.SEQUENCE(1,COLUMNS(_xlpm.LL),COLUMNS(_xlpm.LL),-1))&lt;BT22,0)),COLUMNS(_xlpm.LL))*
IFERROR(_xlfn.XMATCH(FALSE,INDEX(_xlpm.RR&lt;BT22,0)),COLUMNS(_xlpm.RR)),
TRUE,"_"
))</f>
        <v>2</v>
      </c>
      <c r="JM22" cm="1">
        <f t="array" aca="1" ref="JM22" ca="1">_xlfn.LET(
_xlpm.UP,IF($CY22=1,100,OFFSET(BU22,PIV-$CY22+1,0,$CY22-PIV-1,1)),
_xlpm.DD,IF($CY22=END,100,OFFSET(BU22,1,0,END-$CY22,1)),
_xlpm.LL,IF(JM$4=1,100,OFFSET(BU22,0,PIV-JM$4+1,1,JM$4-PIV-1)),
_xlpm.RR,IF(JM$4=END,100,OFFSET(BU22,0,1,1,END-JM$4)),
_xlfn.IFS($C22="","",
JM$4&gt;END,"",
TRUE,IFERROR(_xlfn.XMATCH(FALSE,INDEX(_xlfn.SORTBY(_xlpm.UP,_xlfn.SEQUENCE(ROWS(_xlpm.UP),1,ROWS(_xlpm.UP),-1))&lt;BU22,0)),ROWS(_xlpm.UP))*
IFERROR(_xlfn.XMATCH(FALSE,INDEX(_xlpm.DD&lt;BU22,0)),ROWS(_xlpm.DD))*
IFERROR(_xlfn.XMATCH(FALSE,INDEX(_xlfn.SORTBY(_xlpm.LL,_xlfn.SEQUENCE(1,COLUMNS(_xlpm.LL),COLUMNS(_xlpm.LL),-1))&lt;BU22,0)),COLUMNS(_xlpm.LL))*
IFERROR(_xlfn.XMATCH(FALSE,INDEX(_xlpm.RR&lt;BU22,0)),COLUMNS(_xlpm.RR)),
TRUE,"_"
))</f>
        <v>2</v>
      </c>
      <c r="JN22" cm="1">
        <f t="array" aca="1" ref="JN22" ca="1">_xlfn.LET(
_xlpm.UP,IF($CY22=1,100,OFFSET(BV22,PIV-$CY22+1,0,$CY22-PIV-1,1)),
_xlpm.DD,IF($CY22=END,100,OFFSET(BV22,1,0,END-$CY22,1)),
_xlpm.LL,IF(JN$4=1,100,OFFSET(BV22,0,PIV-JN$4+1,1,JN$4-PIV-1)),
_xlpm.RR,IF(JN$4=END,100,OFFSET(BV22,0,1,1,END-JN$4)),
_xlfn.IFS($C22="","",
JN$4&gt;END,"",
TRUE,IFERROR(_xlfn.XMATCH(FALSE,INDEX(_xlfn.SORTBY(_xlpm.UP,_xlfn.SEQUENCE(ROWS(_xlpm.UP),1,ROWS(_xlpm.UP),-1))&lt;BV22,0)),ROWS(_xlpm.UP))*
IFERROR(_xlfn.XMATCH(FALSE,INDEX(_xlpm.DD&lt;BV22,0)),ROWS(_xlpm.DD))*
IFERROR(_xlfn.XMATCH(FALSE,INDEX(_xlfn.SORTBY(_xlpm.LL,_xlfn.SEQUENCE(1,COLUMNS(_xlpm.LL),COLUMNS(_xlpm.LL),-1))&lt;BV22,0)),COLUMNS(_xlpm.LL))*
IFERROR(_xlfn.XMATCH(FALSE,INDEX(_xlpm.RR&lt;BV22,0)),COLUMNS(_xlpm.RR)),
TRUE,"_"
))</f>
        <v>6</v>
      </c>
      <c r="JO22" cm="1">
        <f t="array" aca="1" ref="JO22" ca="1">_xlfn.LET(
_xlpm.UP,IF($CY22=1,100,OFFSET(BW22,PIV-$CY22+1,0,$CY22-PIV-1,1)),
_xlpm.DD,IF($CY22=END,100,OFFSET(BW22,1,0,END-$CY22,1)),
_xlpm.LL,IF(JO$4=1,100,OFFSET(BW22,0,PIV-JO$4+1,1,JO$4-PIV-1)),
_xlpm.RR,IF(JO$4=END,100,OFFSET(BW22,0,1,1,END-JO$4)),
_xlfn.IFS($C22="","",
JO$4&gt;END,"",
TRUE,IFERROR(_xlfn.XMATCH(FALSE,INDEX(_xlfn.SORTBY(_xlpm.UP,_xlfn.SEQUENCE(ROWS(_xlpm.UP),1,ROWS(_xlpm.UP),-1))&lt;BW22,0)),ROWS(_xlpm.UP))*
IFERROR(_xlfn.XMATCH(FALSE,INDEX(_xlpm.DD&lt;BW22,0)),ROWS(_xlpm.DD))*
IFERROR(_xlfn.XMATCH(FALSE,INDEX(_xlfn.SORTBY(_xlpm.LL,_xlfn.SEQUENCE(1,COLUMNS(_xlpm.LL),COLUMNS(_xlpm.LL),-1))&lt;BW22,0)),COLUMNS(_xlpm.LL))*
IFERROR(_xlfn.XMATCH(FALSE,INDEX(_xlpm.RR&lt;BW22,0)),COLUMNS(_xlpm.RR)),
TRUE,"_"
))</f>
        <v>1</v>
      </c>
      <c r="JP22" cm="1">
        <f t="array" aca="1" ref="JP22" ca="1">_xlfn.LET(
_xlpm.UP,IF($CY22=1,100,OFFSET(BX22,PIV-$CY22+1,0,$CY22-PIV-1,1)),
_xlpm.DD,IF($CY22=END,100,OFFSET(BX22,1,0,END-$CY22,1)),
_xlpm.LL,IF(JP$4=1,100,OFFSET(BX22,0,PIV-JP$4+1,1,JP$4-PIV-1)),
_xlpm.RR,IF(JP$4=END,100,OFFSET(BX22,0,1,1,END-JP$4)),
_xlfn.IFS($C22="","",
JP$4&gt;END,"",
TRUE,IFERROR(_xlfn.XMATCH(FALSE,INDEX(_xlfn.SORTBY(_xlpm.UP,_xlfn.SEQUENCE(ROWS(_xlpm.UP),1,ROWS(_xlpm.UP),-1))&lt;BX22,0)),ROWS(_xlpm.UP))*
IFERROR(_xlfn.XMATCH(FALSE,INDEX(_xlpm.DD&lt;BX22,0)),ROWS(_xlpm.DD))*
IFERROR(_xlfn.XMATCH(FALSE,INDEX(_xlfn.SORTBY(_xlpm.LL,_xlfn.SEQUENCE(1,COLUMNS(_xlpm.LL),COLUMNS(_xlpm.LL),-1))&lt;BX22,0)),COLUMNS(_xlpm.LL))*
IFERROR(_xlfn.XMATCH(FALSE,INDEX(_xlpm.RR&lt;BX22,0)),COLUMNS(_xlpm.RR)),
TRUE,"_"
))</f>
        <v>480</v>
      </c>
      <c r="JQ22" cm="1">
        <f t="array" aca="1" ref="JQ22" ca="1">_xlfn.LET(
_xlpm.UP,IF($CY22=1,100,OFFSET(BY22,PIV-$CY22+1,0,$CY22-PIV-1,1)),
_xlpm.DD,IF($CY22=END,100,OFFSET(BY22,1,0,END-$CY22,1)),
_xlpm.LL,IF(JQ$4=1,100,OFFSET(BY22,0,PIV-JQ$4+1,1,JQ$4-PIV-1)),
_xlpm.RR,IF(JQ$4=END,100,OFFSET(BY22,0,1,1,END-JQ$4)),
_xlfn.IFS($C22="","",
JQ$4&gt;END,"",
TRUE,IFERROR(_xlfn.XMATCH(FALSE,INDEX(_xlfn.SORTBY(_xlpm.UP,_xlfn.SEQUENCE(ROWS(_xlpm.UP),1,ROWS(_xlpm.UP),-1))&lt;BY22,0)),ROWS(_xlpm.UP))*
IFERROR(_xlfn.XMATCH(FALSE,INDEX(_xlpm.DD&lt;BY22,0)),ROWS(_xlpm.DD))*
IFERROR(_xlfn.XMATCH(FALSE,INDEX(_xlfn.SORTBY(_xlpm.LL,_xlfn.SEQUENCE(1,COLUMNS(_xlpm.LL),COLUMNS(_xlpm.LL),-1))&lt;BY22,0)),COLUMNS(_xlpm.LL))*
IFERROR(_xlfn.XMATCH(FALSE,INDEX(_xlpm.RR&lt;BY22,0)),COLUMNS(_xlpm.RR)),
TRUE,"_"
))</f>
        <v>30</v>
      </c>
      <c r="JR22" cm="1">
        <f t="array" aca="1" ref="JR22" ca="1">_xlfn.LET(
_xlpm.UP,IF($CY22=1,100,OFFSET(BZ22,PIV-$CY22+1,0,$CY22-PIV-1,1)),
_xlpm.DD,IF($CY22=END,100,OFFSET(BZ22,1,0,END-$CY22,1)),
_xlpm.LL,IF(JR$4=1,100,OFFSET(BZ22,0,PIV-JR$4+1,1,JR$4-PIV-1)),
_xlpm.RR,IF(JR$4=END,100,OFFSET(BZ22,0,1,1,END-JR$4)),
_xlfn.IFS($C22="","",
JR$4&gt;END,"",
TRUE,IFERROR(_xlfn.XMATCH(FALSE,INDEX(_xlfn.SORTBY(_xlpm.UP,_xlfn.SEQUENCE(ROWS(_xlpm.UP),1,ROWS(_xlpm.UP),-1))&lt;BZ22,0)),ROWS(_xlpm.UP))*
IFERROR(_xlfn.XMATCH(FALSE,INDEX(_xlpm.DD&lt;BZ22,0)),ROWS(_xlpm.DD))*
IFERROR(_xlfn.XMATCH(FALSE,INDEX(_xlfn.SORTBY(_xlpm.LL,_xlfn.SEQUENCE(1,COLUMNS(_xlpm.LL),COLUMNS(_xlpm.LL),-1))&lt;BZ22,0)),COLUMNS(_xlpm.LL))*
IFERROR(_xlfn.XMATCH(FALSE,INDEX(_xlpm.RR&lt;BZ22,0)),COLUMNS(_xlpm.RR)),
TRUE,"_"
))</f>
        <v>1</v>
      </c>
      <c r="JS22" cm="1">
        <f t="array" aca="1" ref="JS22" ca="1">_xlfn.LET(
_xlpm.UP,IF($CY22=1,100,OFFSET(CA22,PIV-$CY22+1,0,$CY22-PIV-1,1)),
_xlpm.DD,IF($CY22=END,100,OFFSET(CA22,1,0,END-$CY22,1)),
_xlpm.LL,IF(JS$4=1,100,OFFSET(CA22,0,PIV-JS$4+1,1,JS$4-PIV-1)),
_xlpm.RR,IF(JS$4=END,100,OFFSET(CA22,0,1,1,END-JS$4)),
_xlfn.IFS($C22="","",
JS$4&gt;END,"",
TRUE,IFERROR(_xlfn.XMATCH(FALSE,INDEX(_xlfn.SORTBY(_xlpm.UP,_xlfn.SEQUENCE(ROWS(_xlpm.UP),1,ROWS(_xlpm.UP),-1))&lt;CA22,0)),ROWS(_xlpm.UP))*
IFERROR(_xlfn.XMATCH(FALSE,INDEX(_xlpm.DD&lt;CA22,0)),ROWS(_xlpm.DD))*
IFERROR(_xlfn.XMATCH(FALSE,INDEX(_xlfn.SORTBY(_xlpm.LL,_xlfn.SEQUENCE(1,COLUMNS(_xlpm.LL),COLUMNS(_xlpm.LL),-1))&lt;CA22,0)),COLUMNS(_xlpm.LL))*
IFERROR(_xlfn.XMATCH(FALSE,INDEX(_xlpm.RR&lt;CA22,0)),COLUMNS(_xlpm.RR)),
TRUE,"_"
))</f>
        <v>24</v>
      </c>
      <c r="JT22" cm="1">
        <f t="array" aca="1" ref="JT22" ca="1">_xlfn.LET(
_xlpm.UP,IF($CY22=1,100,OFFSET(CB22,PIV-$CY22+1,0,$CY22-PIV-1,1)),
_xlpm.DD,IF($CY22=END,100,OFFSET(CB22,1,0,END-$CY22,1)),
_xlpm.LL,IF(JT$4=1,100,OFFSET(CB22,0,PIV-JT$4+1,1,JT$4-PIV-1)),
_xlpm.RR,IF(JT$4=END,100,OFFSET(CB22,0,1,1,END-JT$4)),
_xlfn.IFS($C22="","",
JT$4&gt;END,"",
TRUE,IFERROR(_xlfn.XMATCH(FALSE,INDEX(_xlfn.SORTBY(_xlpm.UP,_xlfn.SEQUENCE(ROWS(_xlpm.UP),1,ROWS(_xlpm.UP),-1))&lt;CB22,0)),ROWS(_xlpm.UP))*
IFERROR(_xlfn.XMATCH(FALSE,INDEX(_xlpm.DD&lt;CB22,0)),ROWS(_xlpm.DD))*
IFERROR(_xlfn.XMATCH(FALSE,INDEX(_xlfn.SORTBY(_xlpm.LL,_xlfn.SEQUENCE(1,COLUMNS(_xlpm.LL),COLUMNS(_xlpm.LL),-1))&lt;CB22,0)),COLUMNS(_xlpm.LL))*
IFERROR(_xlfn.XMATCH(FALSE,INDEX(_xlpm.RR&lt;CB22,0)),COLUMNS(_xlpm.RR)),
TRUE,"_"
))</f>
        <v>4</v>
      </c>
      <c r="JU22" cm="1">
        <f t="array" aca="1" ref="JU22" ca="1">_xlfn.LET(
_xlpm.UP,IF($CY22=1,100,OFFSET(CC22,PIV-$CY22+1,0,$CY22-PIV-1,1)),
_xlpm.DD,IF($CY22=END,100,OFFSET(CC22,1,0,END-$CY22,1)),
_xlpm.LL,IF(JU$4=1,100,OFFSET(CC22,0,PIV-JU$4+1,1,JU$4-PIV-1)),
_xlpm.RR,IF(JU$4=END,100,OFFSET(CC22,0,1,1,END-JU$4)),
_xlfn.IFS($C22="","",
JU$4&gt;END,"",
TRUE,IFERROR(_xlfn.XMATCH(FALSE,INDEX(_xlfn.SORTBY(_xlpm.UP,_xlfn.SEQUENCE(ROWS(_xlpm.UP),1,ROWS(_xlpm.UP),-1))&lt;CC22,0)),ROWS(_xlpm.UP))*
IFERROR(_xlfn.XMATCH(FALSE,INDEX(_xlpm.DD&lt;CC22,0)),ROWS(_xlpm.DD))*
IFERROR(_xlfn.XMATCH(FALSE,INDEX(_xlfn.SORTBY(_xlpm.LL,_xlfn.SEQUENCE(1,COLUMNS(_xlpm.LL),COLUMNS(_xlpm.LL),-1))&lt;CC22,0)),COLUMNS(_xlpm.LL))*
IFERROR(_xlfn.XMATCH(FALSE,INDEX(_xlpm.RR&lt;CC22,0)),COLUMNS(_xlpm.RR)),
TRUE,"_"
))</f>
        <v>1</v>
      </c>
      <c r="JV22" cm="1">
        <f t="array" aca="1" ref="JV22" ca="1">_xlfn.LET(
_xlpm.UP,IF($CY22=1,100,OFFSET(CD22,PIV-$CY22+1,0,$CY22-PIV-1,1)),
_xlpm.DD,IF($CY22=END,100,OFFSET(CD22,1,0,END-$CY22,1)),
_xlpm.LL,IF(JV$4=1,100,OFFSET(CD22,0,PIV-JV$4+1,1,JV$4-PIV-1)),
_xlpm.RR,IF(JV$4=END,100,OFFSET(CD22,0,1,1,END-JV$4)),
_xlfn.IFS($C22="","",
JV$4&gt;END,"",
TRUE,IFERROR(_xlfn.XMATCH(FALSE,INDEX(_xlfn.SORTBY(_xlpm.UP,_xlfn.SEQUENCE(ROWS(_xlpm.UP),1,ROWS(_xlpm.UP),-1))&lt;CD22,0)),ROWS(_xlpm.UP))*
IFERROR(_xlfn.XMATCH(FALSE,INDEX(_xlpm.DD&lt;CD22,0)),ROWS(_xlpm.DD))*
IFERROR(_xlfn.XMATCH(FALSE,INDEX(_xlfn.SORTBY(_xlpm.LL,_xlfn.SEQUENCE(1,COLUMNS(_xlpm.LL),COLUMNS(_xlpm.LL),-1))&lt;CD22,0)),COLUMNS(_xlpm.LL))*
IFERROR(_xlfn.XMATCH(FALSE,INDEX(_xlpm.RR&lt;CD22,0)),COLUMNS(_xlpm.RR)),
TRUE,"_"
))</f>
        <v>126</v>
      </c>
      <c r="JW22" cm="1">
        <f t="array" aca="1" ref="JW22" ca="1">_xlfn.LET(
_xlpm.UP,IF($CY22=1,100,OFFSET(CE22,PIV-$CY22+1,0,$CY22-PIV-1,1)),
_xlpm.DD,IF($CY22=END,100,OFFSET(CE22,1,0,END-$CY22,1)),
_xlpm.LL,IF(JW$4=1,100,OFFSET(CE22,0,PIV-JW$4+1,1,JW$4-PIV-1)),
_xlpm.RR,IF(JW$4=END,100,OFFSET(CE22,0,1,1,END-JW$4)),
_xlfn.IFS($C22="","",
JW$4&gt;END,"",
TRUE,IFERROR(_xlfn.XMATCH(FALSE,INDEX(_xlfn.SORTBY(_xlpm.UP,_xlfn.SEQUENCE(ROWS(_xlpm.UP),1,ROWS(_xlpm.UP),-1))&lt;CE22,0)),ROWS(_xlpm.UP))*
IFERROR(_xlfn.XMATCH(FALSE,INDEX(_xlpm.DD&lt;CE22,0)),ROWS(_xlpm.DD))*
IFERROR(_xlfn.XMATCH(FALSE,INDEX(_xlfn.SORTBY(_xlpm.LL,_xlfn.SEQUENCE(1,COLUMNS(_xlpm.LL),COLUMNS(_xlpm.LL),-1))&lt;CE22,0)),COLUMNS(_xlpm.LL))*
IFERROR(_xlfn.XMATCH(FALSE,INDEX(_xlpm.RR&lt;CE22,0)),COLUMNS(_xlpm.RR)),
TRUE,"_"
))</f>
        <v>1</v>
      </c>
      <c r="JX22" cm="1">
        <f t="array" aca="1" ref="JX22" ca="1">_xlfn.LET(
_xlpm.UP,IF($CY22=1,100,OFFSET(CF22,PIV-$CY22+1,0,$CY22-PIV-1,1)),
_xlpm.DD,IF($CY22=END,100,OFFSET(CF22,1,0,END-$CY22,1)),
_xlpm.LL,IF(JX$4=1,100,OFFSET(CF22,0,PIV-JX$4+1,1,JX$4-PIV-1)),
_xlpm.RR,IF(JX$4=END,100,OFFSET(CF22,0,1,1,END-JX$4)),
_xlfn.IFS($C22="","",
JX$4&gt;END,"",
TRUE,IFERROR(_xlfn.XMATCH(FALSE,INDEX(_xlfn.SORTBY(_xlpm.UP,_xlfn.SEQUENCE(ROWS(_xlpm.UP),1,ROWS(_xlpm.UP),-1))&lt;CF22,0)),ROWS(_xlpm.UP))*
IFERROR(_xlfn.XMATCH(FALSE,INDEX(_xlpm.DD&lt;CF22,0)),ROWS(_xlpm.DD))*
IFERROR(_xlfn.XMATCH(FALSE,INDEX(_xlfn.SORTBY(_xlpm.LL,_xlfn.SEQUENCE(1,COLUMNS(_xlpm.LL),COLUMNS(_xlpm.LL),-1))&lt;CF22,0)),COLUMNS(_xlpm.LL))*
IFERROR(_xlfn.XMATCH(FALSE,INDEX(_xlpm.RR&lt;CF22,0)),COLUMNS(_xlpm.RR)),
TRUE,"_"
))</f>
        <v>8</v>
      </c>
      <c r="JY22" cm="1">
        <f t="array" aca="1" ref="JY22" ca="1">_xlfn.LET(
_xlpm.UP,IF($CY22=1,100,OFFSET(CG22,PIV-$CY22+1,0,$CY22-PIV-1,1)),
_xlpm.DD,IF($CY22=END,100,OFFSET(CG22,1,0,END-$CY22,1)),
_xlpm.LL,IF(JY$4=1,100,OFFSET(CG22,0,PIV-JY$4+1,1,JY$4-PIV-1)),
_xlpm.RR,IF(JY$4=END,100,OFFSET(CG22,0,1,1,END-JY$4)),
_xlfn.IFS($C22="","",
JY$4&gt;END,"",
TRUE,IFERROR(_xlfn.XMATCH(FALSE,INDEX(_xlfn.SORTBY(_xlpm.UP,_xlfn.SEQUENCE(ROWS(_xlpm.UP),1,ROWS(_xlpm.UP),-1))&lt;CG22,0)),ROWS(_xlpm.UP))*
IFERROR(_xlfn.XMATCH(FALSE,INDEX(_xlpm.DD&lt;CG22,0)),ROWS(_xlpm.DD))*
IFERROR(_xlfn.XMATCH(FALSE,INDEX(_xlfn.SORTBY(_xlpm.LL,_xlfn.SEQUENCE(1,COLUMNS(_xlpm.LL),COLUMNS(_xlpm.LL),-1))&lt;CG22,0)),COLUMNS(_xlpm.LL))*
IFERROR(_xlfn.XMATCH(FALSE,INDEX(_xlpm.RR&lt;CG22,0)),COLUMNS(_xlpm.RR)),
TRUE,"_"
))</f>
        <v>1</v>
      </c>
      <c r="JZ22" cm="1">
        <f t="array" aca="1" ref="JZ22" ca="1">_xlfn.LET(
_xlpm.UP,IF($CY22=1,100,OFFSET(CH22,PIV-$CY22+1,0,$CY22-PIV-1,1)),
_xlpm.DD,IF($CY22=END,100,OFFSET(CH22,1,0,END-$CY22,1)),
_xlpm.LL,IF(JZ$4=1,100,OFFSET(CH22,0,PIV-JZ$4+1,1,JZ$4-PIV-1)),
_xlpm.RR,IF(JZ$4=END,100,OFFSET(CH22,0,1,1,END-JZ$4)),
_xlfn.IFS($C22="","",
JZ$4&gt;END,"",
TRUE,IFERROR(_xlfn.XMATCH(FALSE,INDEX(_xlfn.SORTBY(_xlpm.UP,_xlfn.SEQUENCE(ROWS(_xlpm.UP),1,ROWS(_xlpm.UP),-1))&lt;CH22,0)),ROWS(_xlpm.UP))*
IFERROR(_xlfn.XMATCH(FALSE,INDEX(_xlpm.DD&lt;CH22,0)),ROWS(_xlpm.DD))*
IFERROR(_xlfn.XMATCH(FALSE,INDEX(_xlfn.SORTBY(_xlpm.LL,_xlfn.SEQUENCE(1,COLUMNS(_xlpm.LL),COLUMNS(_xlpm.LL),-1))&lt;CH22,0)),COLUMNS(_xlpm.LL))*
IFERROR(_xlfn.XMATCH(FALSE,INDEX(_xlpm.RR&lt;CH22,0)),COLUMNS(_xlpm.RR)),
TRUE,"_"
))</f>
        <v>4</v>
      </c>
      <c r="KA22" cm="1">
        <f t="array" aca="1" ref="KA22" ca="1">_xlfn.LET(
_xlpm.UP,IF($CY22=1,100,OFFSET(CI22,PIV-$CY22+1,0,$CY22-PIV-1,1)),
_xlpm.DD,IF($CY22=END,100,OFFSET(CI22,1,0,END-$CY22,1)),
_xlpm.LL,IF(KA$4=1,100,OFFSET(CI22,0,PIV-KA$4+1,1,KA$4-PIV-1)),
_xlpm.RR,IF(KA$4=END,100,OFFSET(CI22,0,1,1,END-KA$4)),
_xlfn.IFS($C22="","",
KA$4&gt;END,"",
TRUE,IFERROR(_xlfn.XMATCH(FALSE,INDEX(_xlfn.SORTBY(_xlpm.UP,_xlfn.SEQUENCE(ROWS(_xlpm.UP),1,ROWS(_xlpm.UP),-1))&lt;CI22,0)),ROWS(_xlpm.UP))*
IFERROR(_xlfn.XMATCH(FALSE,INDEX(_xlpm.DD&lt;CI22,0)),ROWS(_xlpm.DD))*
IFERROR(_xlfn.XMATCH(FALSE,INDEX(_xlfn.SORTBY(_xlpm.LL,_xlfn.SEQUENCE(1,COLUMNS(_xlpm.LL),COLUMNS(_xlpm.LL),-1))&lt;CI22,0)),COLUMNS(_xlpm.LL))*
IFERROR(_xlfn.XMATCH(FALSE,INDEX(_xlpm.RR&lt;CI22,0)),COLUMNS(_xlpm.RR)),
TRUE,"_"
))</f>
        <v>1</v>
      </c>
      <c r="KB22" cm="1">
        <f t="array" aca="1" ref="KB22" ca="1">_xlfn.LET(
_xlpm.UP,IF($CY22=1,100,OFFSET(CJ22,PIV-$CY22+1,0,$CY22-PIV-1,1)),
_xlpm.DD,IF($CY22=END,100,OFFSET(CJ22,1,0,END-$CY22,1)),
_xlpm.LL,IF(KB$4=1,100,OFFSET(CJ22,0,PIV-KB$4+1,1,KB$4-PIV-1)),
_xlpm.RR,IF(KB$4=END,100,OFFSET(CJ22,0,1,1,END-KB$4)),
_xlfn.IFS($C22="","",
KB$4&gt;END,"",
TRUE,IFERROR(_xlfn.XMATCH(FALSE,INDEX(_xlfn.SORTBY(_xlpm.UP,_xlfn.SEQUENCE(ROWS(_xlpm.UP),1,ROWS(_xlpm.UP),-1))&lt;CJ22,0)),ROWS(_xlpm.UP))*
IFERROR(_xlfn.XMATCH(FALSE,INDEX(_xlpm.DD&lt;CJ22,0)),ROWS(_xlpm.DD))*
IFERROR(_xlfn.XMATCH(FALSE,INDEX(_xlfn.SORTBY(_xlpm.LL,_xlfn.SEQUENCE(1,COLUMNS(_xlpm.LL),COLUMNS(_xlpm.LL),-1))&lt;CJ22,0)),COLUMNS(_xlpm.LL))*
IFERROR(_xlfn.XMATCH(FALSE,INDEX(_xlpm.RR&lt;CJ22,0)),COLUMNS(_xlpm.RR)),
TRUE,"_"
))</f>
        <v>24</v>
      </c>
      <c r="KC22" cm="1">
        <f t="array" aca="1" ref="KC22" ca="1">_xlfn.LET(
_xlpm.UP,IF($CY22=1,100,OFFSET(CK22,PIV-$CY22+1,0,$CY22-PIV-1,1)),
_xlpm.DD,IF($CY22=END,100,OFFSET(CK22,1,0,END-$CY22,1)),
_xlpm.LL,IF(KC$4=1,100,OFFSET(CK22,0,PIV-KC$4+1,1,KC$4-PIV-1)),
_xlpm.RR,IF(KC$4=END,100,OFFSET(CK22,0,1,1,END-KC$4)),
_xlfn.IFS($C22="","",
KC$4&gt;END,"",
TRUE,IFERROR(_xlfn.XMATCH(FALSE,INDEX(_xlfn.SORTBY(_xlpm.UP,_xlfn.SEQUENCE(ROWS(_xlpm.UP),1,ROWS(_xlpm.UP),-1))&lt;CK22,0)),ROWS(_xlpm.UP))*
IFERROR(_xlfn.XMATCH(FALSE,INDEX(_xlpm.DD&lt;CK22,0)),ROWS(_xlpm.DD))*
IFERROR(_xlfn.XMATCH(FALSE,INDEX(_xlfn.SORTBY(_xlpm.LL,_xlfn.SEQUENCE(1,COLUMNS(_xlpm.LL),COLUMNS(_xlpm.LL),-1))&lt;CK22,0)),COLUMNS(_xlpm.LL))*
IFERROR(_xlfn.XMATCH(FALSE,INDEX(_xlpm.RR&lt;CK22,0)),COLUMNS(_xlpm.RR)),
TRUE,"_"
))</f>
        <v>294</v>
      </c>
      <c r="KD22" cm="1">
        <f t="array" aca="1" ref="KD22" ca="1">_xlfn.LET(
_xlpm.UP,IF($CY22=1,100,OFFSET(CL22,PIV-$CY22+1,0,$CY22-PIV-1,1)),
_xlpm.DD,IF($CY22=END,100,OFFSET(CL22,1,0,END-$CY22,1)),
_xlpm.LL,IF(KD$4=1,100,OFFSET(CL22,0,PIV-KD$4+1,1,KD$4-PIV-1)),
_xlpm.RR,IF(KD$4=END,100,OFFSET(CL22,0,1,1,END-KD$4)),
_xlfn.IFS($C22="","",
KD$4&gt;END,"",
TRUE,IFERROR(_xlfn.XMATCH(FALSE,INDEX(_xlfn.SORTBY(_xlpm.UP,_xlfn.SEQUENCE(ROWS(_xlpm.UP),1,ROWS(_xlpm.UP),-1))&lt;CL22,0)),ROWS(_xlpm.UP))*
IFERROR(_xlfn.XMATCH(FALSE,INDEX(_xlpm.DD&lt;CL22,0)),ROWS(_xlpm.DD))*
IFERROR(_xlfn.XMATCH(FALSE,INDEX(_xlfn.SORTBY(_xlpm.LL,_xlfn.SEQUENCE(1,COLUMNS(_xlpm.LL),COLUMNS(_xlpm.LL),-1))&lt;CL22,0)),COLUMNS(_xlpm.LL))*
IFERROR(_xlfn.XMATCH(FALSE,INDEX(_xlpm.RR&lt;CL22,0)),COLUMNS(_xlpm.RR)),
TRUE,"_"
))</f>
        <v>2</v>
      </c>
      <c r="KE22" cm="1">
        <f t="array" aca="1" ref="KE22" ca="1">_xlfn.LET(
_xlpm.UP,IF($CY22=1,100,OFFSET(CM22,PIV-$CY22+1,0,$CY22-PIV-1,1)),
_xlpm.DD,IF($CY22=END,100,OFFSET(CM22,1,0,END-$CY22,1)),
_xlpm.LL,IF(KE$4=1,100,OFFSET(CM22,0,PIV-KE$4+1,1,KE$4-PIV-1)),
_xlpm.RR,IF(KE$4=END,100,OFFSET(CM22,0,1,1,END-KE$4)),
_xlfn.IFS($C22="","",
KE$4&gt;END,"",
TRUE,IFERROR(_xlfn.XMATCH(FALSE,INDEX(_xlfn.SORTBY(_xlpm.UP,_xlfn.SEQUENCE(ROWS(_xlpm.UP),1,ROWS(_xlpm.UP),-1))&lt;CM22,0)),ROWS(_xlpm.UP))*
IFERROR(_xlfn.XMATCH(FALSE,INDEX(_xlpm.DD&lt;CM22,0)),ROWS(_xlpm.DD))*
IFERROR(_xlfn.XMATCH(FALSE,INDEX(_xlfn.SORTBY(_xlpm.LL,_xlfn.SEQUENCE(1,COLUMNS(_xlpm.LL),COLUMNS(_xlpm.LL),-1))&lt;CM22,0)),COLUMNS(_xlpm.LL))*
IFERROR(_xlfn.XMATCH(FALSE,INDEX(_xlpm.RR&lt;CM22,0)),COLUMNS(_xlpm.RR)),
TRUE,"_"
))</f>
        <v>8</v>
      </c>
      <c r="KF22" cm="1">
        <f t="array" aca="1" ref="KF22" ca="1">_xlfn.LET(
_xlpm.UP,IF($CY22=1,100,OFFSET(CN22,PIV-$CY22+1,0,$CY22-PIV-1,1)),
_xlpm.DD,IF($CY22=END,100,OFFSET(CN22,1,0,END-$CY22,1)),
_xlpm.LL,IF(KF$4=1,100,OFFSET(CN22,0,PIV-KF$4+1,1,KF$4-PIV-1)),
_xlpm.RR,IF(KF$4=END,100,OFFSET(CN22,0,1,1,END-KF$4)),
_xlfn.IFS($C22="","",
KF$4&gt;END,"",
TRUE,IFERROR(_xlfn.XMATCH(FALSE,INDEX(_xlfn.SORTBY(_xlpm.UP,_xlfn.SEQUENCE(ROWS(_xlpm.UP),1,ROWS(_xlpm.UP),-1))&lt;CN22,0)),ROWS(_xlpm.UP))*
IFERROR(_xlfn.XMATCH(FALSE,INDEX(_xlpm.DD&lt;CN22,0)),ROWS(_xlpm.DD))*
IFERROR(_xlfn.XMATCH(FALSE,INDEX(_xlfn.SORTBY(_xlpm.LL,_xlfn.SEQUENCE(1,COLUMNS(_xlpm.LL),COLUMNS(_xlpm.LL),-1))&lt;CN22,0)),COLUMNS(_xlpm.LL))*
IFERROR(_xlfn.XMATCH(FALSE,INDEX(_xlpm.RR&lt;CN22,0)),COLUMNS(_xlpm.RR)),
TRUE,"_"
))</f>
        <v>6630</v>
      </c>
      <c r="KG22" cm="1">
        <f t="array" aca="1" ref="KG22" ca="1">_xlfn.LET(
_xlpm.UP,IF($CY22=1,100,OFFSET(CO22,PIV-$CY22+1,0,$CY22-PIV-1,1)),
_xlpm.DD,IF($CY22=END,100,OFFSET(CO22,1,0,END-$CY22,1)),
_xlpm.LL,IF(KG$4=1,100,OFFSET(CO22,0,PIV-KG$4+1,1,KG$4-PIV-1)),
_xlpm.RR,IF(KG$4=END,100,OFFSET(CO22,0,1,1,END-KG$4)),
_xlfn.IFS($C22="","",
KG$4&gt;END,"",
TRUE,IFERROR(_xlfn.XMATCH(FALSE,INDEX(_xlfn.SORTBY(_xlpm.UP,_xlfn.SEQUENCE(ROWS(_xlpm.UP),1,ROWS(_xlpm.UP),-1))&lt;CO22,0)),ROWS(_xlpm.UP))*
IFERROR(_xlfn.XMATCH(FALSE,INDEX(_xlpm.DD&lt;CO22,0)),ROWS(_xlpm.DD))*
IFERROR(_xlfn.XMATCH(FALSE,INDEX(_xlfn.SORTBY(_xlpm.LL,_xlfn.SEQUENCE(1,COLUMNS(_xlpm.LL),COLUMNS(_xlpm.LL),-1))&lt;CO22,0)),COLUMNS(_xlpm.LL))*
IFERROR(_xlfn.XMATCH(FALSE,INDEX(_xlpm.RR&lt;CO22,0)),COLUMNS(_xlpm.RR)),
TRUE,"_"
))</f>
        <v>1</v>
      </c>
      <c r="KH22" cm="1">
        <f t="array" aca="1" ref="KH22" ca="1">_xlfn.LET(
_xlpm.UP,IF($CY22=1,100,OFFSET(CP22,PIV-$CY22+1,0,$CY22-PIV-1,1)),
_xlpm.DD,IF($CY22=END,100,OFFSET(CP22,1,0,END-$CY22,1)),
_xlpm.LL,IF(KH$4=1,100,OFFSET(CP22,0,PIV-KH$4+1,1,KH$4-PIV-1)),
_xlpm.RR,IF(KH$4=END,100,OFFSET(CP22,0,1,1,END-KH$4)),
_xlfn.IFS($C22="","",
KH$4&gt;END,"",
TRUE,IFERROR(_xlfn.XMATCH(FALSE,INDEX(_xlfn.SORTBY(_xlpm.UP,_xlfn.SEQUENCE(ROWS(_xlpm.UP),1,ROWS(_xlpm.UP),-1))&lt;CP22,0)),ROWS(_xlpm.UP))*
IFERROR(_xlfn.XMATCH(FALSE,INDEX(_xlpm.DD&lt;CP22,0)),ROWS(_xlpm.DD))*
IFERROR(_xlfn.XMATCH(FALSE,INDEX(_xlfn.SORTBY(_xlpm.LL,_xlfn.SEQUENCE(1,COLUMNS(_xlpm.LL),COLUMNS(_xlpm.LL),-1))&lt;CP22,0)),COLUMNS(_xlpm.LL))*
IFERROR(_xlfn.XMATCH(FALSE,INDEX(_xlpm.RR&lt;CP22,0)),COLUMNS(_xlpm.RR)),
TRUE,"_"
))</f>
        <v>1</v>
      </c>
      <c r="KI22" cm="1">
        <f t="array" aca="1" ref="KI22" ca="1">_xlfn.LET(
_xlpm.UP,IF($CY22=1,100,OFFSET(CQ22,PIV-$CY22+1,0,$CY22-PIV-1,1)),
_xlpm.DD,IF($CY22=END,100,OFFSET(CQ22,1,0,END-$CY22,1)),
_xlpm.LL,IF(KI$4=1,100,OFFSET(CQ22,0,PIV-KI$4+1,1,KI$4-PIV-1)),
_xlpm.RR,IF(KI$4=END,100,OFFSET(CQ22,0,1,1,END-KI$4)),
_xlfn.IFS($C22="","",
KI$4&gt;END,"",
TRUE,IFERROR(_xlfn.XMATCH(FALSE,INDEX(_xlfn.SORTBY(_xlpm.UP,_xlfn.SEQUENCE(ROWS(_xlpm.UP),1,ROWS(_xlpm.UP),-1))&lt;CQ22,0)),ROWS(_xlpm.UP))*
IFERROR(_xlfn.XMATCH(FALSE,INDEX(_xlpm.DD&lt;CQ22,0)),ROWS(_xlpm.DD))*
IFERROR(_xlfn.XMATCH(FALSE,INDEX(_xlfn.SORTBY(_xlpm.LL,_xlfn.SEQUENCE(1,COLUMNS(_xlpm.LL),COLUMNS(_xlpm.LL),-1))&lt;CQ22,0)),COLUMNS(_xlpm.LL))*
IFERROR(_xlfn.XMATCH(FALSE,INDEX(_xlpm.RR&lt;CQ22,0)),COLUMNS(_xlpm.RR)),
TRUE,"_"
))</f>
        <v>12</v>
      </c>
      <c r="KJ22" cm="1">
        <f t="array" aca="1" ref="KJ22" ca="1">_xlfn.LET(
_xlpm.UP,IF($CY22=1,100,OFFSET(CR22,PIV-$CY22+1,0,$CY22-PIV-1,1)),
_xlpm.DD,IF($CY22=END,100,OFFSET(CR22,1,0,END-$CY22,1)),
_xlpm.LL,IF(KJ$4=1,100,OFFSET(CR22,0,PIV-KJ$4+1,1,KJ$4-PIV-1)),
_xlpm.RR,IF(KJ$4=END,100,OFFSET(CR22,0,1,1,END-KJ$4)),
_xlfn.IFS($C22="","",
KJ$4&gt;END,"",
TRUE,IFERROR(_xlfn.XMATCH(FALSE,INDEX(_xlfn.SORTBY(_xlpm.UP,_xlfn.SEQUENCE(ROWS(_xlpm.UP),1,ROWS(_xlpm.UP),-1))&lt;CR22,0)),ROWS(_xlpm.UP))*
IFERROR(_xlfn.XMATCH(FALSE,INDEX(_xlpm.DD&lt;CR22,0)),ROWS(_xlpm.DD))*
IFERROR(_xlfn.XMATCH(FALSE,INDEX(_xlfn.SORTBY(_xlpm.LL,_xlfn.SEQUENCE(1,COLUMNS(_xlpm.LL),COLUMNS(_xlpm.LL),-1))&lt;CR22,0)),COLUMNS(_xlpm.LL))*
IFERROR(_xlfn.XMATCH(FALSE,INDEX(_xlpm.RR&lt;CR22,0)),COLUMNS(_xlpm.RR)),
TRUE,"_"
))</f>
        <v>1</v>
      </c>
      <c r="KK22" cm="1">
        <f t="array" aca="1" ref="KK22" ca="1">_xlfn.LET(
_xlpm.UP,IF($CY22=1,100,OFFSET(CS22,PIV-$CY22+1,0,$CY22-PIV-1,1)),
_xlpm.DD,IF($CY22=END,100,OFFSET(CS22,1,0,END-$CY22,1)),
_xlpm.LL,IF(KK$4=1,100,OFFSET(CS22,0,PIV-KK$4+1,1,KK$4-PIV-1)),
_xlpm.RR,IF(KK$4=END,100,OFFSET(CS22,0,1,1,END-KK$4)),
_xlfn.IFS($C22="","",
KK$4&gt;END,"",
TRUE,IFERROR(_xlfn.XMATCH(FALSE,INDEX(_xlfn.SORTBY(_xlpm.UP,_xlfn.SEQUENCE(ROWS(_xlpm.UP),1,ROWS(_xlpm.UP),-1))&lt;CS22,0)),ROWS(_xlpm.UP))*
IFERROR(_xlfn.XMATCH(FALSE,INDEX(_xlpm.DD&lt;CS22,0)),ROWS(_xlpm.DD))*
IFERROR(_xlfn.XMATCH(FALSE,INDEX(_xlfn.SORTBY(_xlpm.LL,_xlfn.SEQUENCE(1,COLUMNS(_xlpm.LL),COLUMNS(_xlpm.LL),-1))&lt;CS22,0)),COLUMNS(_xlpm.LL))*
IFERROR(_xlfn.XMATCH(FALSE,INDEX(_xlpm.RR&lt;CS22,0)),COLUMNS(_xlpm.RR)),
TRUE,"_"
))</f>
        <v>50</v>
      </c>
      <c r="KL22" cm="1">
        <f t="array" aca="1" ref="KL22" ca="1">_xlfn.LET(
_xlpm.UP,IF($CY22=1,100,OFFSET(CT22,PIV-$CY22+1,0,$CY22-PIV-1,1)),
_xlpm.DD,IF($CY22=END,100,OFFSET(CT22,1,0,END-$CY22,1)),
_xlpm.LL,IF(KL$4=1,100,OFFSET(CT22,0,PIV-KL$4+1,1,KL$4-PIV-1)),
_xlpm.RR,IF(KL$4=END,100,OFFSET(CT22,0,1,1,END-KL$4)),
_xlfn.IFS($C22="","",
KL$4&gt;END,"",
TRUE,IFERROR(_xlfn.XMATCH(FALSE,INDEX(_xlfn.SORTBY(_xlpm.UP,_xlfn.SEQUENCE(ROWS(_xlpm.UP),1,ROWS(_xlpm.UP),-1))&lt;CT22,0)),ROWS(_xlpm.UP))*
IFERROR(_xlfn.XMATCH(FALSE,INDEX(_xlpm.DD&lt;CT22,0)),ROWS(_xlpm.DD))*
IFERROR(_xlfn.XMATCH(FALSE,INDEX(_xlfn.SORTBY(_xlpm.LL,_xlfn.SEQUENCE(1,COLUMNS(_xlpm.LL),COLUMNS(_xlpm.LL),-1))&lt;CT22,0)),COLUMNS(_xlpm.LL))*
IFERROR(_xlfn.XMATCH(FALSE,INDEX(_xlpm.RR&lt;CT22,0)),COLUMNS(_xlpm.RR)),
TRUE,"_"
))</f>
        <v>1</v>
      </c>
      <c r="KM22" cm="1">
        <f t="array" aca="1" ref="KM22" ca="1">_xlfn.LET(
_xlpm.UP,IF($CY22=1,100,OFFSET(CU22,PIV-$CY22+1,0,$CY22-PIV-1,1)),
_xlpm.DD,IF($CY22=END,100,OFFSET(CU22,1,0,END-$CY22,1)),
_xlpm.LL,IF(KM$4=1,100,OFFSET(CU22,0,PIV-KM$4+1,1,KM$4-PIV-1)),
_xlpm.RR,IF(KM$4=END,100,OFFSET(CU22,0,1,1,END-KM$4)),
_xlfn.IFS($C22="","",
KM$4&gt;END,"",
TRUE,IFERROR(_xlfn.XMATCH(FALSE,INDEX(_xlfn.SORTBY(_xlpm.UP,_xlfn.SEQUENCE(ROWS(_xlpm.UP),1,ROWS(_xlpm.UP),-1))&lt;CU22,0)),ROWS(_xlpm.UP))*
IFERROR(_xlfn.XMATCH(FALSE,INDEX(_xlpm.DD&lt;CU22,0)),ROWS(_xlpm.DD))*
IFERROR(_xlfn.XMATCH(FALSE,INDEX(_xlfn.SORTBY(_xlpm.LL,_xlfn.SEQUENCE(1,COLUMNS(_xlpm.LL),COLUMNS(_xlpm.LL),-1))&lt;CU22,0)),COLUMNS(_xlpm.LL))*
IFERROR(_xlfn.XMATCH(FALSE,INDEX(_xlpm.RR&lt;CU22,0)),COLUMNS(_xlpm.RR)),
TRUE,"_"
))</f>
        <v>24</v>
      </c>
      <c r="KN22" cm="1">
        <f t="array" aca="1" ref="KN22" ca="1">_xlfn.LET(
_xlpm.UP,IF($CY22=1,100,OFFSET(CV22,PIV-$CY22+1,0,$CY22-PIV-1,1)),
_xlpm.DD,IF($CY22=END,100,OFFSET(CV22,1,0,END-$CY22,1)),
_xlpm.LL,IF(KN$4=1,100,OFFSET(CV22,0,PIV-KN$4+1,1,KN$4-PIV-1)),
_xlpm.RR,IF(KN$4=END,100,OFFSET(CV22,0,1,1,END-KN$4)),
_xlfn.IFS($C22="","",
KN$4&gt;END,"",
TRUE,IFERROR(_xlfn.XMATCH(FALSE,INDEX(_xlfn.SORTBY(_xlpm.UP,_xlfn.SEQUENCE(ROWS(_xlpm.UP),1,ROWS(_xlpm.UP),-1))&lt;CV22,0)),ROWS(_xlpm.UP))*
IFERROR(_xlfn.XMATCH(FALSE,INDEX(_xlpm.DD&lt;CV22,0)),ROWS(_xlpm.DD))*
IFERROR(_xlfn.XMATCH(FALSE,INDEX(_xlfn.SORTBY(_xlpm.LL,_xlfn.SEQUENCE(1,COLUMNS(_xlpm.LL),COLUMNS(_xlpm.LL),-1))&lt;CV22,0)),COLUMNS(_xlpm.LL))*
IFERROR(_xlfn.XMATCH(FALSE,INDEX(_xlpm.RR&lt;CV22,0)),COLUMNS(_xlpm.RR)),
TRUE,"_"
))</f>
        <v>1</v>
      </c>
      <c r="KO22" cm="1">
        <f t="array" aca="1" ref="KO22" ca="1">_xlfn.LET(
_xlpm.UP,IF($CY22=1,100,OFFSET(CW22,PIV-$CY22+1,0,$CY22-PIV-1,1)),
_xlpm.DD,IF($CY22=END,100,OFFSET(CW22,1,0,END-$CY22,1)),
_xlpm.LL,IF(KO$4=1,100,OFFSET(CW22,0,PIV-KO$4+1,1,KO$4-PIV-1)),
_xlpm.RR,IF(KO$4=END,100,OFFSET(CW22,0,1,1,END-KO$4)),
_xlfn.IFS($C22="","",
KO$4&gt;END,"",
TRUE,IFERROR(_xlfn.XMATCH(FALSE,INDEX(_xlfn.SORTBY(_xlpm.UP,_xlfn.SEQUENCE(ROWS(_xlpm.UP),1,ROWS(_xlpm.UP),-1))&lt;CW22,0)),ROWS(_xlpm.UP))*
IFERROR(_xlfn.XMATCH(FALSE,INDEX(_xlpm.DD&lt;CW22,0)),ROWS(_xlpm.DD))*
IFERROR(_xlfn.XMATCH(FALSE,INDEX(_xlfn.SORTBY(_xlpm.LL,_xlfn.SEQUENCE(1,COLUMNS(_xlpm.LL),COLUMNS(_xlpm.LL),-1))&lt;CW22,0)),COLUMNS(_xlpm.LL))*
IFERROR(_xlfn.XMATCH(FALSE,INDEX(_xlpm.RR&lt;CW22,0)),COLUMNS(_xlpm.RR)),
TRUE,"_"
))</f>
        <v>1</v>
      </c>
      <c r="KP22" cm="1">
        <f t="array" aca="1" ref="KP22" ca="1">_xlfn.LET(
_xlpm.UP,IF($CY22=1,100,OFFSET(CX22,PIV-$CY22+1,0,$CY22-PIV-1,1)),
_xlpm.DD,IF($CY22=END,100,OFFSET(CX22,1,0,END-$CY22,1)),
_xlpm.LL,IF(KP$4=1,100,OFFSET(CX22,0,PIV-KP$4+1,1,KP$4-PIV-1)),
_xlpm.RR,IF(KP$4=END,100,OFFSET(CX22,0,1,1,END-KP$4)),
_xlfn.IFS($C22="","",
KP$4&gt;END,"",
TRUE,IFERROR(_xlfn.XMATCH(FALSE,INDEX(_xlfn.SORTBY(_xlpm.UP,_xlfn.SEQUENCE(ROWS(_xlpm.UP),1,ROWS(_xlpm.UP),-1))&lt;CX22,0)),ROWS(_xlpm.UP))*
IFERROR(_xlfn.XMATCH(FALSE,INDEX(_xlpm.DD&lt;CX22,0)),ROWS(_xlpm.DD))*
IFERROR(_xlfn.XMATCH(FALSE,INDEX(_xlfn.SORTBY(_xlpm.LL,_xlfn.SEQUENCE(1,COLUMNS(_xlpm.LL),COLUMNS(_xlpm.LL),-1))&lt;CX22,0)),COLUMNS(_xlpm.LL))*
IFERROR(_xlfn.XMATCH(FALSE,INDEX(_xlpm.RR&lt;CX22,0)),COLUMNS(_xlpm.RR)),
TRUE,"_"
))</f>
        <v>20</v>
      </c>
    </row>
    <row r="23" spans="1:302" x14ac:dyDescent="0.3">
      <c r="A23">
        <v>19</v>
      </c>
      <c r="C23" s="11" t="str">
        <f t="shared" ca="1" si="0"/>
        <v>312341305215255100304471152277172523637784345263433358277226635245516164123212336452605424200110430</v>
      </c>
      <c r="D23" cm="1">
        <f t="array" aca="1" ref="D23" ca="1">_xlfn.IFS($C23="","",
D$4&gt;END,"",
TRUE,VALUE(MID($C23,D$4,1)))</f>
        <v>3</v>
      </c>
      <c r="E23" cm="1">
        <f t="array" aca="1" ref="E23" ca="1">_xlfn.IFS($C23="","",
E$4&gt;END,"",
TRUE,VALUE(MID($C23,E$4,1)))</f>
        <v>1</v>
      </c>
      <c r="F23" cm="1">
        <f t="array" aca="1" ref="F23" ca="1">_xlfn.IFS($C23="","",
F$4&gt;END,"",
TRUE,VALUE(MID($C23,F$4,1)))</f>
        <v>2</v>
      </c>
      <c r="G23" cm="1">
        <f t="array" aca="1" ref="G23" ca="1">_xlfn.IFS($C23="","",
G$4&gt;END,"",
TRUE,VALUE(MID($C23,G$4,1)))</f>
        <v>3</v>
      </c>
      <c r="H23" cm="1">
        <f t="array" aca="1" ref="H23" ca="1">_xlfn.IFS($C23="","",
H$4&gt;END,"",
TRUE,VALUE(MID($C23,H$4,1)))</f>
        <v>4</v>
      </c>
      <c r="I23" cm="1">
        <f t="array" aca="1" ref="I23" ca="1">_xlfn.IFS($C23="","",
I$4&gt;END,"",
TRUE,VALUE(MID($C23,I$4,1)))</f>
        <v>1</v>
      </c>
      <c r="J23" cm="1">
        <f t="array" aca="1" ref="J23" ca="1">_xlfn.IFS($C23="","",
J$4&gt;END,"",
TRUE,VALUE(MID($C23,J$4,1)))</f>
        <v>3</v>
      </c>
      <c r="K23" cm="1">
        <f t="array" aca="1" ref="K23" ca="1">_xlfn.IFS($C23="","",
K$4&gt;END,"",
TRUE,VALUE(MID($C23,K$4,1)))</f>
        <v>0</v>
      </c>
      <c r="L23" cm="1">
        <f t="array" aca="1" ref="L23" ca="1">_xlfn.IFS($C23="","",
L$4&gt;END,"",
TRUE,VALUE(MID($C23,L$4,1)))</f>
        <v>5</v>
      </c>
      <c r="M23" cm="1">
        <f t="array" aca="1" ref="M23" ca="1">_xlfn.IFS($C23="","",
M$4&gt;END,"",
TRUE,VALUE(MID($C23,M$4,1)))</f>
        <v>2</v>
      </c>
      <c r="N23" cm="1">
        <f t="array" aca="1" ref="N23" ca="1">_xlfn.IFS($C23="","",
N$4&gt;END,"",
TRUE,VALUE(MID($C23,N$4,1)))</f>
        <v>1</v>
      </c>
      <c r="O23" cm="1">
        <f t="array" aca="1" ref="O23" ca="1">_xlfn.IFS($C23="","",
O$4&gt;END,"",
TRUE,VALUE(MID($C23,O$4,1)))</f>
        <v>5</v>
      </c>
      <c r="P23" cm="1">
        <f t="array" aca="1" ref="P23" ca="1">_xlfn.IFS($C23="","",
P$4&gt;END,"",
TRUE,VALUE(MID($C23,P$4,1)))</f>
        <v>2</v>
      </c>
      <c r="Q23" cm="1">
        <f t="array" aca="1" ref="Q23" ca="1">_xlfn.IFS($C23="","",
Q$4&gt;END,"",
TRUE,VALUE(MID($C23,Q$4,1)))</f>
        <v>5</v>
      </c>
      <c r="R23" cm="1">
        <f t="array" aca="1" ref="R23" ca="1">_xlfn.IFS($C23="","",
R$4&gt;END,"",
TRUE,VALUE(MID($C23,R$4,1)))</f>
        <v>5</v>
      </c>
      <c r="S23" cm="1">
        <f t="array" aca="1" ref="S23" ca="1">_xlfn.IFS($C23="","",
S$4&gt;END,"",
TRUE,VALUE(MID($C23,S$4,1)))</f>
        <v>1</v>
      </c>
      <c r="T23" cm="1">
        <f t="array" aca="1" ref="T23" ca="1">_xlfn.IFS($C23="","",
T$4&gt;END,"",
TRUE,VALUE(MID($C23,T$4,1)))</f>
        <v>0</v>
      </c>
      <c r="U23" cm="1">
        <f t="array" aca="1" ref="U23" ca="1">_xlfn.IFS($C23="","",
U$4&gt;END,"",
TRUE,VALUE(MID($C23,U$4,1)))</f>
        <v>0</v>
      </c>
      <c r="V23" cm="1">
        <f t="array" aca="1" ref="V23" ca="1">_xlfn.IFS($C23="","",
V$4&gt;END,"",
TRUE,VALUE(MID($C23,V$4,1)))</f>
        <v>3</v>
      </c>
      <c r="W23" cm="1">
        <f t="array" aca="1" ref="W23" ca="1">_xlfn.IFS($C23="","",
W$4&gt;END,"",
TRUE,VALUE(MID($C23,W$4,1)))</f>
        <v>0</v>
      </c>
      <c r="X23" cm="1">
        <f t="array" aca="1" ref="X23" ca="1">_xlfn.IFS($C23="","",
X$4&gt;END,"",
TRUE,VALUE(MID($C23,X$4,1)))</f>
        <v>4</v>
      </c>
      <c r="Y23" cm="1">
        <f t="array" aca="1" ref="Y23" ca="1">_xlfn.IFS($C23="","",
Y$4&gt;END,"",
TRUE,VALUE(MID($C23,Y$4,1)))</f>
        <v>4</v>
      </c>
      <c r="Z23" cm="1">
        <f t="array" aca="1" ref="Z23" ca="1">_xlfn.IFS($C23="","",
Z$4&gt;END,"",
TRUE,VALUE(MID($C23,Z$4,1)))</f>
        <v>7</v>
      </c>
      <c r="AA23" cm="1">
        <f t="array" aca="1" ref="AA23" ca="1">_xlfn.IFS($C23="","",
AA$4&gt;END,"",
TRUE,VALUE(MID($C23,AA$4,1)))</f>
        <v>1</v>
      </c>
      <c r="AB23" cm="1">
        <f t="array" aca="1" ref="AB23" ca="1">_xlfn.IFS($C23="","",
AB$4&gt;END,"",
TRUE,VALUE(MID($C23,AB$4,1)))</f>
        <v>1</v>
      </c>
      <c r="AC23" cm="1">
        <f t="array" aca="1" ref="AC23" ca="1">_xlfn.IFS($C23="","",
AC$4&gt;END,"",
TRUE,VALUE(MID($C23,AC$4,1)))</f>
        <v>5</v>
      </c>
      <c r="AD23" cm="1">
        <f t="array" aca="1" ref="AD23" ca="1">_xlfn.IFS($C23="","",
AD$4&gt;END,"",
TRUE,VALUE(MID($C23,AD$4,1)))</f>
        <v>2</v>
      </c>
      <c r="AE23" cm="1">
        <f t="array" aca="1" ref="AE23" ca="1">_xlfn.IFS($C23="","",
AE$4&gt;END,"",
TRUE,VALUE(MID($C23,AE$4,1)))</f>
        <v>2</v>
      </c>
      <c r="AF23" cm="1">
        <f t="array" aca="1" ref="AF23" ca="1">_xlfn.IFS($C23="","",
AF$4&gt;END,"",
TRUE,VALUE(MID($C23,AF$4,1)))</f>
        <v>7</v>
      </c>
      <c r="AG23" cm="1">
        <f t="array" aca="1" ref="AG23" ca="1">_xlfn.IFS($C23="","",
AG$4&gt;END,"",
TRUE,VALUE(MID($C23,AG$4,1)))</f>
        <v>7</v>
      </c>
      <c r="AH23" cm="1">
        <f t="array" aca="1" ref="AH23" ca="1">_xlfn.IFS($C23="","",
AH$4&gt;END,"",
TRUE,VALUE(MID($C23,AH$4,1)))</f>
        <v>1</v>
      </c>
      <c r="AI23" cm="1">
        <f t="array" aca="1" ref="AI23" ca="1">_xlfn.IFS($C23="","",
AI$4&gt;END,"",
TRUE,VALUE(MID($C23,AI$4,1)))</f>
        <v>7</v>
      </c>
      <c r="AJ23" cm="1">
        <f t="array" aca="1" ref="AJ23" ca="1">_xlfn.IFS($C23="","",
AJ$4&gt;END,"",
TRUE,VALUE(MID($C23,AJ$4,1)))</f>
        <v>2</v>
      </c>
      <c r="AK23" cm="1">
        <f t="array" aca="1" ref="AK23" ca="1">_xlfn.IFS($C23="","",
AK$4&gt;END,"",
TRUE,VALUE(MID($C23,AK$4,1)))</f>
        <v>5</v>
      </c>
      <c r="AL23" cm="1">
        <f t="array" aca="1" ref="AL23" ca="1">_xlfn.IFS($C23="","",
AL$4&gt;END,"",
TRUE,VALUE(MID($C23,AL$4,1)))</f>
        <v>2</v>
      </c>
      <c r="AM23" cm="1">
        <f t="array" aca="1" ref="AM23" ca="1">_xlfn.IFS($C23="","",
AM$4&gt;END,"",
TRUE,VALUE(MID($C23,AM$4,1)))</f>
        <v>3</v>
      </c>
      <c r="AN23" cm="1">
        <f t="array" aca="1" ref="AN23" ca="1">_xlfn.IFS($C23="","",
AN$4&gt;END,"",
TRUE,VALUE(MID($C23,AN$4,1)))</f>
        <v>6</v>
      </c>
      <c r="AO23" cm="1">
        <f t="array" aca="1" ref="AO23" ca="1">_xlfn.IFS($C23="","",
AO$4&gt;END,"",
TRUE,VALUE(MID($C23,AO$4,1)))</f>
        <v>3</v>
      </c>
      <c r="AP23" cm="1">
        <f t="array" aca="1" ref="AP23" ca="1">_xlfn.IFS($C23="","",
AP$4&gt;END,"",
TRUE,VALUE(MID($C23,AP$4,1)))</f>
        <v>7</v>
      </c>
      <c r="AQ23" cm="1">
        <f t="array" aca="1" ref="AQ23" ca="1">_xlfn.IFS($C23="","",
AQ$4&gt;END,"",
TRUE,VALUE(MID($C23,AQ$4,1)))</f>
        <v>7</v>
      </c>
      <c r="AR23" cm="1">
        <f t="array" aca="1" ref="AR23" ca="1">_xlfn.IFS($C23="","",
AR$4&gt;END,"",
TRUE,VALUE(MID($C23,AR$4,1)))</f>
        <v>8</v>
      </c>
      <c r="AS23" cm="1">
        <f t="array" aca="1" ref="AS23" ca="1">_xlfn.IFS($C23="","",
AS$4&gt;END,"",
TRUE,VALUE(MID($C23,AS$4,1)))</f>
        <v>4</v>
      </c>
      <c r="AT23" cm="1">
        <f t="array" aca="1" ref="AT23" ca="1">_xlfn.IFS($C23="","",
AT$4&gt;END,"",
TRUE,VALUE(MID($C23,AT$4,1)))</f>
        <v>3</v>
      </c>
      <c r="AU23" cm="1">
        <f t="array" aca="1" ref="AU23" ca="1">_xlfn.IFS($C23="","",
AU$4&gt;END,"",
TRUE,VALUE(MID($C23,AU$4,1)))</f>
        <v>4</v>
      </c>
      <c r="AV23" cm="1">
        <f t="array" aca="1" ref="AV23" ca="1">_xlfn.IFS($C23="","",
AV$4&gt;END,"",
TRUE,VALUE(MID($C23,AV$4,1)))</f>
        <v>5</v>
      </c>
      <c r="AW23" cm="1">
        <f t="array" aca="1" ref="AW23" ca="1">_xlfn.IFS($C23="","",
AW$4&gt;END,"",
TRUE,VALUE(MID($C23,AW$4,1)))</f>
        <v>2</v>
      </c>
      <c r="AX23" cm="1">
        <f t="array" aca="1" ref="AX23" ca="1">_xlfn.IFS($C23="","",
AX$4&gt;END,"",
TRUE,VALUE(MID($C23,AX$4,1)))</f>
        <v>6</v>
      </c>
      <c r="AY23" cm="1">
        <f t="array" aca="1" ref="AY23" ca="1">_xlfn.IFS($C23="","",
AY$4&gt;END,"",
TRUE,VALUE(MID($C23,AY$4,1)))</f>
        <v>3</v>
      </c>
      <c r="AZ23" cm="1">
        <f t="array" aca="1" ref="AZ23" ca="1">_xlfn.IFS($C23="","",
AZ$4&gt;END,"",
TRUE,VALUE(MID($C23,AZ$4,1)))</f>
        <v>4</v>
      </c>
      <c r="BA23" cm="1">
        <f t="array" aca="1" ref="BA23" ca="1">_xlfn.IFS($C23="","",
BA$4&gt;END,"",
TRUE,VALUE(MID($C23,BA$4,1)))</f>
        <v>3</v>
      </c>
      <c r="BB23" cm="1">
        <f t="array" aca="1" ref="BB23" ca="1">_xlfn.IFS($C23="","",
BB$4&gt;END,"",
TRUE,VALUE(MID($C23,BB$4,1)))</f>
        <v>3</v>
      </c>
      <c r="BC23" cm="1">
        <f t="array" aca="1" ref="BC23" ca="1">_xlfn.IFS($C23="","",
BC$4&gt;END,"",
TRUE,VALUE(MID($C23,BC$4,1)))</f>
        <v>3</v>
      </c>
      <c r="BD23" cm="1">
        <f t="array" aca="1" ref="BD23" ca="1">_xlfn.IFS($C23="","",
BD$4&gt;END,"",
TRUE,VALUE(MID($C23,BD$4,1)))</f>
        <v>5</v>
      </c>
      <c r="BE23" cm="1">
        <f t="array" aca="1" ref="BE23" ca="1">_xlfn.IFS($C23="","",
BE$4&gt;END,"",
TRUE,VALUE(MID($C23,BE$4,1)))</f>
        <v>8</v>
      </c>
      <c r="BF23" cm="1">
        <f t="array" aca="1" ref="BF23" ca="1">_xlfn.IFS($C23="","",
BF$4&gt;END,"",
TRUE,VALUE(MID($C23,BF$4,1)))</f>
        <v>2</v>
      </c>
      <c r="BG23" cm="1">
        <f t="array" aca="1" ref="BG23" ca="1">_xlfn.IFS($C23="","",
BG$4&gt;END,"",
TRUE,VALUE(MID($C23,BG$4,1)))</f>
        <v>7</v>
      </c>
      <c r="BH23" cm="1">
        <f t="array" aca="1" ref="BH23" ca="1">_xlfn.IFS($C23="","",
BH$4&gt;END,"",
TRUE,VALUE(MID($C23,BH$4,1)))</f>
        <v>7</v>
      </c>
      <c r="BI23" cm="1">
        <f t="array" aca="1" ref="BI23" ca="1">_xlfn.IFS($C23="","",
BI$4&gt;END,"",
TRUE,VALUE(MID($C23,BI$4,1)))</f>
        <v>2</v>
      </c>
      <c r="BJ23" cm="1">
        <f t="array" aca="1" ref="BJ23" ca="1">_xlfn.IFS($C23="","",
BJ$4&gt;END,"",
TRUE,VALUE(MID($C23,BJ$4,1)))</f>
        <v>2</v>
      </c>
      <c r="BK23" cm="1">
        <f t="array" aca="1" ref="BK23" ca="1">_xlfn.IFS($C23="","",
BK$4&gt;END,"",
TRUE,VALUE(MID($C23,BK$4,1)))</f>
        <v>6</v>
      </c>
      <c r="BL23" cm="1">
        <f t="array" aca="1" ref="BL23" ca="1">_xlfn.IFS($C23="","",
BL$4&gt;END,"",
TRUE,VALUE(MID($C23,BL$4,1)))</f>
        <v>6</v>
      </c>
      <c r="BM23" cm="1">
        <f t="array" aca="1" ref="BM23" ca="1">_xlfn.IFS($C23="","",
BM$4&gt;END,"",
TRUE,VALUE(MID($C23,BM$4,1)))</f>
        <v>3</v>
      </c>
      <c r="BN23" cm="1">
        <f t="array" aca="1" ref="BN23" ca="1">_xlfn.IFS($C23="","",
BN$4&gt;END,"",
TRUE,VALUE(MID($C23,BN$4,1)))</f>
        <v>5</v>
      </c>
      <c r="BO23" cm="1">
        <f t="array" aca="1" ref="BO23" ca="1">_xlfn.IFS($C23="","",
BO$4&gt;END,"",
TRUE,VALUE(MID($C23,BO$4,1)))</f>
        <v>2</v>
      </c>
      <c r="BP23" cm="1">
        <f t="array" aca="1" ref="BP23" ca="1">_xlfn.IFS($C23="","",
BP$4&gt;END,"",
TRUE,VALUE(MID($C23,BP$4,1)))</f>
        <v>4</v>
      </c>
      <c r="BQ23" cm="1">
        <f t="array" aca="1" ref="BQ23" ca="1">_xlfn.IFS($C23="","",
BQ$4&gt;END,"",
TRUE,VALUE(MID($C23,BQ$4,1)))</f>
        <v>5</v>
      </c>
      <c r="BR23" cm="1">
        <f t="array" aca="1" ref="BR23" ca="1">_xlfn.IFS($C23="","",
BR$4&gt;END,"",
TRUE,VALUE(MID($C23,BR$4,1)))</f>
        <v>5</v>
      </c>
      <c r="BS23" cm="1">
        <f t="array" aca="1" ref="BS23" ca="1">_xlfn.IFS($C23="","",
BS$4&gt;END,"",
TRUE,VALUE(MID($C23,BS$4,1)))</f>
        <v>1</v>
      </c>
      <c r="BT23" cm="1">
        <f t="array" aca="1" ref="BT23" ca="1">_xlfn.IFS($C23="","",
BT$4&gt;END,"",
TRUE,VALUE(MID($C23,BT$4,1)))</f>
        <v>6</v>
      </c>
      <c r="BU23" cm="1">
        <f t="array" aca="1" ref="BU23" ca="1">_xlfn.IFS($C23="","",
BU$4&gt;END,"",
TRUE,VALUE(MID($C23,BU$4,1)))</f>
        <v>1</v>
      </c>
      <c r="BV23" cm="1">
        <f t="array" aca="1" ref="BV23" ca="1">_xlfn.IFS($C23="","",
BV$4&gt;END,"",
TRUE,VALUE(MID($C23,BV$4,1)))</f>
        <v>6</v>
      </c>
      <c r="BW23" cm="1">
        <f t="array" aca="1" ref="BW23" ca="1">_xlfn.IFS($C23="","",
BW$4&gt;END,"",
TRUE,VALUE(MID($C23,BW$4,1)))</f>
        <v>4</v>
      </c>
      <c r="BX23" cm="1">
        <f t="array" aca="1" ref="BX23" ca="1">_xlfn.IFS($C23="","",
BX$4&gt;END,"",
TRUE,VALUE(MID($C23,BX$4,1)))</f>
        <v>1</v>
      </c>
      <c r="BY23" cm="1">
        <f t="array" aca="1" ref="BY23" ca="1">_xlfn.IFS($C23="","",
BY$4&gt;END,"",
TRUE,VALUE(MID($C23,BY$4,1)))</f>
        <v>2</v>
      </c>
      <c r="BZ23" cm="1">
        <f t="array" aca="1" ref="BZ23" ca="1">_xlfn.IFS($C23="","",
BZ$4&gt;END,"",
TRUE,VALUE(MID($C23,BZ$4,1)))</f>
        <v>3</v>
      </c>
      <c r="CA23" cm="1">
        <f t="array" aca="1" ref="CA23" ca="1">_xlfn.IFS($C23="","",
CA$4&gt;END,"",
TRUE,VALUE(MID($C23,CA$4,1)))</f>
        <v>2</v>
      </c>
      <c r="CB23" cm="1">
        <f t="array" aca="1" ref="CB23" ca="1">_xlfn.IFS($C23="","",
CB$4&gt;END,"",
TRUE,VALUE(MID($C23,CB$4,1)))</f>
        <v>1</v>
      </c>
      <c r="CC23" cm="1">
        <f t="array" aca="1" ref="CC23" ca="1">_xlfn.IFS($C23="","",
CC$4&gt;END,"",
TRUE,VALUE(MID($C23,CC$4,1)))</f>
        <v>2</v>
      </c>
      <c r="CD23" cm="1">
        <f t="array" aca="1" ref="CD23" ca="1">_xlfn.IFS($C23="","",
CD$4&gt;END,"",
TRUE,VALUE(MID($C23,CD$4,1)))</f>
        <v>3</v>
      </c>
      <c r="CE23" cm="1">
        <f t="array" aca="1" ref="CE23" ca="1">_xlfn.IFS($C23="","",
CE$4&gt;END,"",
TRUE,VALUE(MID($C23,CE$4,1)))</f>
        <v>3</v>
      </c>
      <c r="CF23" cm="1">
        <f t="array" aca="1" ref="CF23" ca="1">_xlfn.IFS($C23="","",
CF$4&gt;END,"",
TRUE,VALUE(MID($C23,CF$4,1)))</f>
        <v>6</v>
      </c>
      <c r="CG23" cm="1">
        <f t="array" aca="1" ref="CG23" ca="1">_xlfn.IFS($C23="","",
CG$4&gt;END,"",
TRUE,VALUE(MID($C23,CG$4,1)))</f>
        <v>4</v>
      </c>
      <c r="CH23" cm="1">
        <f t="array" aca="1" ref="CH23" ca="1">_xlfn.IFS($C23="","",
CH$4&gt;END,"",
TRUE,VALUE(MID($C23,CH$4,1)))</f>
        <v>5</v>
      </c>
      <c r="CI23" cm="1">
        <f t="array" aca="1" ref="CI23" ca="1">_xlfn.IFS($C23="","",
CI$4&gt;END,"",
TRUE,VALUE(MID($C23,CI$4,1)))</f>
        <v>2</v>
      </c>
      <c r="CJ23" cm="1">
        <f t="array" aca="1" ref="CJ23" ca="1">_xlfn.IFS($C23="","",
CJ$4&gt;END,"",
TRUE,VALUE(MID($C23,CJ$4,1)))</f>
        <v>6</v>
      </c>
      <c r="CK23" cm="1">
        <f t="array" aca="1" ref="CK23" ca="1">_xlfn.IFS($C23="","",
CK$4&gt;END,"",
TRUE,VALUE(MID($C23,CK$4,1)))</f>
        <v>0</v>
      </c>
      <c r="CL23" cm="1">
        <f t="array" aca="1" ref="CL23" ca="1">_xlfn.IFS($C23="","",
CL$4&gt;END,"",
TRUE,VALUE(MID($C23,CL$4,1)))</f>
        <v>5</v>
      </c>
      <c r="CM23" cm="1">
        <f t="array" aca="1" ref="CM23" ca="1">_xlfn.IFS($C23="","",
CM$4&gt;END,"",
TRUE,VALUE(MID($C23,CM$4,1)))</f>
        <v>4</v>
      </c>
      <c r="CN23" cm="1">
        <f t="array" aca="1" ref="CN23" ca="1">_xlfn.IFS($C23="","",
CN$4&gt;END,"",
TRUE,VALUE(MID($C23,CN$4,1)))</f>
        <v>2</v>
      </c>
      <c r="CO23" cm="1">
        <f t="array" aca="1" ref="CO23" ca="1">_xlfn.IFS($C23="","",
CO$4&gt;END,"",
TRUE,VALUE(MID($C23,CO$4,1)))</f>
        <v>4</v>
      </c>
      <c r="CP23" cm="1">
        <f t="array" aca="1" ref="CP23" ca="1">_xlfn.IFS($C23="","",
CP$4&gt;END,"",
TRUE,VALUE(MID($C23,CP$4,1)))</f>
        <v>2</v>
      </c>
      <c r="CQ23" cm="1">
        <f t="array" aca="1" ref="CQ23" ca="1">_xlfn.IFS($C23="","",
CQ$4&gt;END,"",
TRUE,VALUE(MID($C23,CQ$4,1)))</f>
        <v>0</v>
      </c>
      <c r="CR23" cm="1">
        <f t="array" aca="1" ref="CR23" ca="1">_xlfn.IFS($C23="","",
CR$4&gt;END,"",
TRUE,VALUE(MID($C23,CR$4,1)))</f>
        <v>0</v>
      </c>
      <c r="CS23" cm="1">
        <f t="array" aca="1" ref="CS23" ca="1">_xlfn.IFS($C23="","",
CS$4&gt;END,"",
TRUE,VALUE(MID($C23,CS$4,1)))</f>
        <v>1</v>
      </c>
      <c r="CT23" cm="1">
        <f t="array" aca="1" ref="CT23" ca="1">_xlfn.IFS($C23="","",
CT$4&gt;END,"",
TRUE,VALUE(MID($C23,CT$4,1)))</f>
        <v>1</v>
      </c>
      <c r="CU23" cm="1">
        <f t="array" aca="1" ref="CU23" ca="1">_xlfn.IFS($C23="","",
CU$4&gt;END,"",
TRUE,VALUE(MID($C23,CU$4,1)))</f>
        <v>0</v>
      </c>
      <c r="CV23" cm="1">
        <f t="array" aca="1" ref="CV23" ca="1">_xlfn.IFS($C23="","",
CV$4&gt;END,"",
TRUE,VALUE(MID($C23,CV$4,1)))</f>
        <v>4</v>
      </c>
      <c r="CW23" cm="1">
        <f t="array" aca="1" ref="CW23" ca="1">_xlfn.IFS($C23="","",
CW$4&gt;END,"",
TRUE,VALUE(MID($C23,CW$4,1)))</f>
        <v>3</v>
      </c>
      <c r="CX23" cm="1">
        <f t="array" aca="1" ref="CX23" ca="1">_xlfn.IFS($C23="","",
CX$4&gt;END,"",
TRUE,VALUE(MID($C23,CX$4,1)))</f>
        <v>0</v>
      </c>
      <c r="CY23" s="17">
        <f t="shared" ca="1" si="1"/>
        <v>19</v>
      </c>
      <c r="CZ23" s="21" t="str" cm="1">
        <f t="array" aca="1" ref="CZ23" ca="1">_xlfn.IFS($C23="","",
CZ$4&gt;END,"",
OR(CZ$4= 1,CZ$4=END,$CY23=1,$CY23=END),"V",
MAX(OFFSET(D23,PIV-$CY23+1,0,$CY23-PIV-1,1))&lt;D23,"V",
MAX(OFFSET(D23,1,0,END-$CY23,1))&lt;D23,"V",
MAX(OFFSET(D23,0,PIV-CZ$4+1,1,CZ$4-PIV-1))&lt;D23,"V",
MAX(OFFSET(D23,0,1,1,END-CZ$4))&lt;D23,"V",
TRUE,""
)</f>
        <v>V</v>
      </c>
      <c r="DA23" s="21" t="str" cm="1">
        <f t="array" aca="1" ref="DA23" ca="1">_xlfn.IFS($C23="","",
DA$4&gt;END,"",
OR(DA$4= 1,DA$4=END,$CY23=1,$CY23=END),"V",
MAX(OFFSET(E23,PIV-$CY23+1,0,$CY23-PIV-1,1))&lt;E23,"V",
MAX(OFFSET(E23,1,0,END-$CY23,1))&lt;E23,"V",
MAX(OFFSET(E23,0,PIV-DA$4+1,1,DA$4-PIV-1))&lt;E23,"V",
MAX(OFFSET(E23,0,1,1,END-DA$4))&lt;E23,"V",
TRUE,""
)</f>
        <v/>
      </c>
      <c r="DB23" s="21" t="str" cm="1">
        <f t="array" aca="1" ref="DB23" ca="1">_xlfn.IFS($C23="","",
DB$4&gt;END,"",
OR(DB$4= 1,DB$4=END,$CY23=1,$CY23=END),"V",
MAX(OFFSET(F23,PIV-$CY23+1,0,$CY23-PIV-1,1))&lt;F23,"V",
MAX(OFFSET(F23,1,0,END-$CY23,1))&lt;F23,"V",
MAX(OFFSET(F23,0,PIV-DB$4+1,1,DB$4-PIV-1))&lt;F23,"V",
MAX(OFFSET(F23,0,1,1,END-DB$4))&lt;F23,"V",
TRUE,""
)</f>
        <v/>
      </c>
      <c r="DC23" s="21" t="str" cm="1">
        <f t="array" aca="1" ref="DC23" ca="1">_xlfn.IFS($C23="","",
DC$4&gt;END,"",
OR(DC$4= 1,DC$4=END,$CY23=1,$CY23=END),"V",
MAX(OFFSET(G23,PIV-$CY23+1,0,$CY23-PIV-1,1))&lt;G23,"V",
MAX(OFFSET(G23,1,0,END-$CY23,1))&lt;G23,"V",
MAX(OFFSET(G23,0,PIV-DC$4+1,1,DC$4-PIV-1))&lt;G23,"V",
MAX(OFFSET(G23,0,1,1,END-DC$4))&lt;G23,"V",
TRUE,""
)</f>
        <v/>
      </c>
      <c r="DD23" s="21" t="str" cm="1">
        <f t="array" aca="1" ref="DD23" ca="1">_xlfn.IFS($C23="","",
DD$4&gt;END,"",
OR(DD$4= 1,DD$4=END,$CY23=1,$CY23=END),"V",
MAX(OFFSET(H23,PIV-$CY23+1,0,$CY23-PIV-1,1))&lt;H23,"V",
MAX(OFFSET(H23,1,0,END-$CY23,1))&lt;H23,"V",
MAX(OFFSET(H23,0,PIV-DD$4+1,1,DD$4-PIV-1))&lt;H23,"V",
MAX(OFFSET(H23,0,1,1,END-DD$4))&lt;H23,"V",
TRUE,""
)</f>
        <v>V</v>
      </c>
      <c r="DE23" s="21" t="str" cm="1">
        <f t="array" aca="1" ref="DE23" ca="1">_xlfn.IFS($C23="","",
DE$4&gt;END,"",
OR(DE$4= 1,DE$4=END,$CY23=1,$CY23=END),"V",
MAX(OFFSET(I23,PIV-$CY23+1,0,$CY23-PIV-1,1))&lt;I23,"V",
MAX(OFFSET(I23,1,0,END-$CY23,1))&lt;I23,"V",
MAX(OFFSET(I23,0,PIV-DE$4+1,1,DE$4-PIV-1))&lt;I23,"V",
MAX(OFFSET(I23,0,1,1,END-DE$4))&lt;I23,"V",
TRUE,""
)</f>
        <v/>
      </c>
      <c r="DF23" s="21" t="str" cm="1">
        <f t="array" aca="1" ref="DF23" ca="1">_xlfn.IFS($C23="","",
DF$4&gt;END,"",
OR(DF$4= 1,DF$4=END,$CY23=1,$CY23=END),"V",
MAX(OFFSET(J23,PIV-$CY23+1,0,$CY23-PIV-1,1))&lt;J23,"V",
MAX(OFFSET(J23,1,0,END-$CY23,1))&lt;J23,"V",
MAX(OFFSET(J23,0,PIV-DF$4+1,1,DF$4-PIV-1))&lt;J23,"V",
MAX(OFFSET(J23,0,1,1,END-DF$4))&lt;J23,"V",
TRUE,""
)</f>
        <v/>
      </c>
      <c r="DG23" s="21" t="str" cm="1">
        <f t="array" aca="1" ref="DG23" ca="1">_xlfn.IFS($C23="","",
DG$4&gt;END,"",
OR(DG$4= 1,DG$4=END,$CY23=1,$CY23=END),"V",
MAX(OFFSET(K23,PIV-$CY23+1,0,$CY23-PIV-1,1))&lt;K23,"V",
MAX(OFFSET(K23,1,0,END-$CY23,1))&lt;K23,"V",
MAX(OFFSET(K23,0,PIV-DG$4+1,1,DG$4-PIV-1))&lt;K23,"V",
MAX(OFFSET(K23,0,1,1,END-DG$4))&lt;K23,"V",
TRUE,""
)</f>
        <v/>
      </c>
      <c r="DH23" s="21" t="str" cm="1">
        <f t="array" aca="1" ref="DH23" ca="1">_xlfn.IFS($C23="","",
DH$4&gt;END,"",
OR(DH$4= 1,DH$4=END,$CY23=1,$CY23=END),"V",
MAX(OFFSET(L23,PIV-$CY23+1,0,$CY23-PIV-1,1))&lt;L23,"V",
MAX(OFFSET(L23,1,0,END-$CY23,1))&lt;L23,"V",
MAX(OFFSET(L23,0,PIV-DH$4+1,1,DH$4-PIV-1))&lt;L23,"V",
MAX(OFFSET(L23,0,1,1,END-DH$4))&lt;L23,"V",
TRUE,""
)</f>
        <v>V</v>
      </c>
      <c r="DI23" s="21" t="str" cm="1">
        <f t="array" aca="1" ref="DI23" ca="1">_xlfn.IFS($C23="","",
DI$4&gt;END,"",
OR(DI$4= 1,DI$4=END,$CY23=1,$CY23=END),"V",
MAX(OFFSET(M23,PIV-$CY23+1,0,$CY23-PIV-1,1))&lt;M23,"V",
MAX(OFFSET(M23,1,0,END-$CY23,1))&lt;M23,"V",
MAX(OFFSET(M23,0,PIV-DI$4+1,1,DI$4-PIV-1))&lt;M23,"V",
MAX(OFFSET(M23,0,1,1,END-DI$4))&lt;M23,"V",
TRUE,""
)</f>
        <v/>
      </c>
      <c r="DJ23" s="21" t="str" cm="1">
        <f t="array" aca="1" ref="DJ23" ca="1">_xlfn.IFS($C23="","",
DJ$4&gt;END,"",
OR(DJ$4= 1,DJ$4=END,$CY23=1,$CY23=END),"V",
MAX(OFFSET(N23,PIV-$CY23+1,0,$CY23-PIV-1,1))&lt;N23,"V",
MAX(OFFSET(N23,1,0,END-$CY23,1))&lt;N23,"V",
MAX(OFFSET(N23,0,PIV-DJ$4+1,1,DJ$4-PIV-1))&lt;N23,"V",
MAX(OFFSET(N23,0,1,1,END-DJ$4))&lt;N23,"V",
TRUE,""
)</f>
        <v/>
      </c>
      <c r="DK23" s="21" t="str" cm="1">
        <f t="array" aca="1" ref="DK23" ca="1">_xlfn.IFS($C23="","",
DK$4&gt;END,"",
OR(DK$4= 1,DK$4=END,$CY23=1,$CY23=END),"V",
MAX(OFFSET(O23,PIV-$CY23+1,0,$CY23-PIV-1,1))&lt;O23,"V",
MAX(OFFSET(O23,1,0,END-$CY23,1))&lt;O23,"V",
MAX(OFFSET(O23,0,PIV-DK$4+1,1,DK$4-PIV-1))&lt;O23,"V",
MAX(OFFSET(O23,0,1,1,END-DK$4))&lt;O23,"V",
TRUE,""
)</f>
        <v>V</v>
      </c>
      <c r="DL23" s="21" t="str" cm="1">
        <f t="array" aca="1" ref="DL23" ca="1">_xlfn.IFS($C23="","",
DL$4&gt;END,"",
OR(DL$4= 1,DL$4=END,$CY23=1,$CY23=END),"V",
MAX(OFFSET(P23,PIV-$CY23+1,0,$CY23-PIV-1,1))&lt;P23,"V",
MAX(OFFSET(P23,1,0,END-$CY23,1))&lt;P23,"V",
MAX(OFFSET(P23,0,PIV-DL$4+1,1,DL$4-PIV-1))&lt;P23,"V",
MAX(OFFSET(P23,0,1,1,END-DL$4))&lt;P23,"V",
TRUE,""
)</f>
        <v/>
      </c>
      <c r="DM23" s="21" t="str" cm="1">
        <f t="array" aca="1" ref="DM23" ca="1">_xlfn.IFS($C23="","",
DM$4&gt;END,"",
OR(DM$4= 1,DM$4=END,$CY23=1,$CY23=END),"V",
MAX(OFFSET(Q23,PIV-$CY23+1,0,$CY23-PIV-1,1))&lt;Q23,"V",
MAX(OFFSET(Q23,1,0,END-$CY23,1))&lt;Q23,"V",
MAX(OFFSET(Q23,0,PIV-DM$4+1,1,DM$4-PIV-1))&lt;Q23,"V",
MAX(OFFSET(Q23,0,1,1,END-DM$4))&lt;Q23,"V",
TRUE,""
)</f>
        <v/>
      </c>
      <c r="DN23" s="21" t="str" cm="1">
        <f t="array" aca="1" ref="DN23" ca="1">_xlfn.IFS($C23="","",
DN$4&gt;END,"",
OR(DN$4= 1,DN$4=END,$CY23=1,$CY23=END),"V",
MAX(OFFSET(R23,PIV-$CY23+1,0,$CY23-PIV-1,1))&lt;R23,"V",
MAX(OFFSET(R23,1,0,END-$CY23,1))&lt;R23,"V",
MAX(OFFSET(R23,0,PIV-DN$4+1,1,DN$4-PIV-1))&lt;R23,"V",
MAX(OFFSET(R23,0,1,1,END-DN$4))&lt;R23,"V",
TRUE,""
)</f>
        <v/>
      </c>
      <c r="DO23" s="21" t="str" cm="1">
        <f t="array" aca="1" ref="DO23" ca="1">_xlfn.IFS($C23="","",
DO$4&gt;END,"",
OR(DO$4= 1,DO$4=END,$CY23=1,$CY23=END),"V",
MAX(OFFSET(S23,PIV-$CY23+1,0,$CY23-PIV-1,1))&lt;S23,"V",
MAX(OFFSET(S23,1,0,END-$CY23,1))&lt;S23,"V",
MAX(OFFSET(S23,0,PIV-DO$4+1,1,DO$4-PIV-1))&lt;S23,"V",
MAX(OFFSET(S23,0,1,1,END-DO$4))&lt;S23,"V",
TRUE,""
)</f>
        <v/>
      </c>
      <c r="DP23" s="21" t="str" cm="1">
        <f t="array" aca="1" ref="DP23" ca="1">_xlfn.IFS($C23="","",
DP$4&gt;END,"",
OR(DP$4= 1,DP$4=END,$CY23=1,$CY23=END),"V",
MAX(OFFSET(T23,PIV-$CY23+1,0,$CY23-PIV-1,1))&lt;T23,"V",
MAX(OFFSET(T23,1,0,END-$CY23,1))&lt;T23,"V",
MAX(OFFSET(T23,0,PIV-DP$4+1,1,DP$4-PIV-1))&lt;T23,"V",
MAX(OFFSET(T23,0,1,1,END-DP$4))&lt;T23,"V",
TRUE,""
)</f>
        <v/>
      </c>
      <c r="DQ23" s="21" t="str" cm="1">
        <f t="array" aca="1" ref="DQ23" ca="1">_xlfn.IFS($C23="","",
DQ$4&gt;END,"",
OR(DQ$4= 1,DQ$4=END,$CY23=1,$CY23=END),"V",
MAX(OFFSET(U23,PIV-$CY23+1,0,$CY23-PIV-1,1))&lt;U23,"V",
MAX(OFFSET(U23,1,0,END-$CY23,1))&lt;U23,"V",
MAX(OFFSET(U23,0,PIV-DQ$4+1,1,DQ$4-PIV-1))&lt;U23,"V",
MAX(OFFSET(U23,0,1,1,END-DQ$4))&lt;U23,"V",
TRUE,""
)</f>
        <v/>
      </c>
      <c r="DR23" s="21" t="str" cm="1">
        <f t="array" aca="1" ref="DR23" ca="1">_xlfn.IFS($C23="","",
DR$4&gt;END,"",
OR(DR$4= 1,DR$4=END,$CY23=1,$CY23=END),"V",
MAX(OFFSET(V23,PIV-$CY23+1,0,$CY23-PIV-1,1))&lt;V23,"V",
MAX(OFFSET(V23,1,0,END-$CY23,1))&lt;V23,"V",
MAX(OFFSET(V23,0,PIV-DR$4+1,1,DR$4-PIV-1))&lt;V23,"V",
MAX(OFFSET(V23,0,1,1,END-DR$4))&lt;V23,"V",
TRUE,""
)</f>
        <v/>
      </c>
      <c r="DS23" s="21" t="str" cm="1">
        <f t="array" aca="1" ref="DS23" ca="1">_xlfn.IFS($C23="","",
DS$4&gt;END,"",
OR(DS$4= 1,DS$4=END,$CY23=1,$CY23=END),"V",
MAX(OFFSET(W23,PIV-$CY23+1,0,$CY23-PIV-1,1))&lt;W23,"V",
MAX(OFFSET(W23,1,0,END-$CY23,1))&lt;W23,"V",
MAX(OFFSET(W23,0,PIV-DS$4+1,1,DS$4-PIV-1))&lt;W23,"V",
MAX(OFFSET(W23,0,1,1,END-DS$4))&lt;W23,"V",
TRUE,""
)</f>
        <v/>
      </c>
      <c r="DT23" s="21" t="str" cm="1">
        <f t="array" aca="1" ref="DT23" ca="1">_xlfn.IFS($C23="","",
DT$4&gt;END,"",
OR(DT$4= 1,DT$4=END,$CY23=1,$CY23=END),"V",
MAX(OFFSET(X23,PIV-$CY23+1,0,$CY23-PIV-1,1))&lt;X23,"V",
MAX(OFFSET(X23,1,0,END-$CY23,1))&lt;X23,"V",
MAX(OFFSET(X23,0,PIV-DT$4+1,1,DT$4-PIV-1))&lt;X23,"V",
MAX(OFFSET(X23,0,1,1,END-DT$4))&lt;X23,"V",
TRUE,""
)</f>
        <v/>
      </c>
      <c r="DU23" s="21" t="str" cm="1">
        <f t="array" aca="1" ref="DU23" ca="1">_xlfn.IFS($C23="","",
DU$4&gt;END,"",
OR(DU$4= 1,DU$4=END,$CY23=1,$CY23=END),"V",
MAX(OFFSET(Y23,PIV-$CY23+1,0,$CY23-PIV-1,1))&lt;Y23,"V",
MAX(OFFSET(Y23,1,0,END-$CY23,1))&lt;Y23,"V",
MAX(OFFSET(Y23,0,PIV-DU$4+1,1,DU$4-PIV-1))&lt;Y23,"V",
MAX(OFFSET(Y23,0,1,1,END-DU$4))&lt;Y23,"V",
TRUE,""
)</f>
        <v/>
      </c>
      <c r="DV23" s="21" t="str" cm="1">
        <f t="array" aca="1" ref="DV23" ca="1">_xlfn.IFS($C23="","",
DV$4&gt;END,"",
OR(DV$4= 1,DV$4=END,$CY23=1,$CY23=END),"V",
MAX(OFFSET(Z23,PIV-$CY23+1,0,$CY23-PIV-1,1))&lt;Z23,"V",
MAX(OFFSET(Z23,1,0,END-$CY23,1))&lt;Z23,"V",
MAX(OFFSET(Z23,0,PIV-DV$4+1,1,DV$4-PIV-1))&lt;Z23,"V",
MAX(OFFSET(Z23,0,1,1,END-DV$4))&lt;Z23,"V",
TRUE,""
)</f>
        <v>V</v>
      </c>
      <c r="DW23" s="21" t="str" cm="1">
        <f t="array" aca="1" ref="DW23" ca="1">_xlfn.IFS($C23="","",
DW$4&gt;END,"",
OR(DW$4= 1,DW$4=END,$CY23=1,$CY23=END),"V",
MAX(OFFSET(AA23,PIV-$CY23+1,0,$CY23-PIV-1,1))&lt;AA23,"V",
MAX(OFFSET(AA23,1,0,END-$CY23,1))&lt;AA23,"V",
MAX(OFFSET(AA23,0,PIV-DW$4+1,1,DW$4-PIV-1))&lt;AA23,"V",
MAX(OFFSET(AA23,0,1,1,END-DW$4))&lt;AA23,"V",
TRUE,""
)</f>
        <v/>
      </c>
      <c r="DX23" s="21" t="str" cm="1">
        <f t="array" aca="1" ref="DX23" ca="1">_xlfn.IFS($C23="","",
DX$4&gt;END,"",
OR(DX$4= 1,DX$4=END,$CY23=1,$CY23=END),"V",
MAX(OFFSET(AB23,PIV-$CY23+1,0,$CY23-PIV-1,1))&lt;AB23,"V",
MAX(OFFSET(AB23,1,0,END-$CY23,1))&lt;AB23,"V",
MAX(OFFSET(AB23,0,PIV-DX$4+1,1,DX$4-PIV-1))&lt;AB23,"V",
MAX(OFFSET(AB23,0,1,1,END-DX$4))&lt;AB23,"V",
TRUE,""
)</f>
        <v/>
      </c>
      <c r="DY23" s="21" t="str" cm="1">
        <f t="array" aca="1" ref="DY23" ca="1">_xlfn.IFS($C23="","",
DY$4&gt;END,"",
OR(DY$4= 1,DY$4=END,$CY23=1,$CY23=END),"V",
MAX(OFFSET(AC23,PIV-$CY23+1,0,$CY23-PIV-1,1))&lt;AC23,"V",
MAX(OFFSET(AC23,1,0,END-$CY23,1))&lt;AC23,"V",
MAX(OFFSET(AC23,0,PIV-DY$4+1,1,DY$4-PIV-1))&lt;AC23,"V",
MAX(OFFSET(AC23,0,1,1,END-DY$4))&lt;AC23,"V",
TRUE,""
)</f>
        <v/>
      </c>
      <c r="DZ23" s="21" t="str" cm="1">
        <f t="array" aca="1" ref="DZ23" ca="1">_xlfn.IFS($C23="","",
DZ$4&gt;END,"",
OR(DZ$4= 1,DZ$4=END,$CY23=1,$CY23=END),"V",
MAX(OFFSET(AD23,PIV-$CY23+1,0,$CY23-PIV-1,1))&lt;AD23,"V",
MAX(OFFSET(AD23,1,0,END-$CY23,1))&lt;AD23,"V",
MAX(OFFSET(AD23,0,PIV-DZ$4+1,1,DZ$4-PIV-1))&lt;AD23,"V",
MAX(OFFSET(AD23,0,1,1,END-DZ$4))&lt;AD23,"V",
TRUE,""
)</f>
        <v/>
      </c>
      <c r="EA23" s="21" t="str" cm="1">
        <f t="array" aca="1" ref="EA23" ca="1">_xlfn.IFS($C23="","",
EA$4&gt;END,"",
OR(EA$4= 1,EA$4=END,$CY23=1,$CY23=END),"V",
MAX(OFFSET(AE23,PIV-$CY23+1,0,$CY23-PIV-1,1))&lt;AE23,"V",
MAX(OFFSET(AE23,1,0,END-$CY23,1))&lt;AE23,"V",
MAX(OFFSET(AE23,0,PIV-EA$4+1,1,EA$4-PIV-1))&lt;AE23,"V",
MAX(OFFSET(AE23,0,1,1,END-EA$4))&lt;AE23,"V",
TRUE,""
)</f>
        <v/>
      </c>
      <c r="EB23" s="21" t="str" cm="1">
        <f t="array" aca="1" ref="EB23" ca="1">_xlfn.IFS($C23="","",
EB$4&gt;END,"",
OR(EB$4= 1,EB$4=END,$CY23=1,$CY23=END),"V",
MAX(OFFSET(AF23,PIV-$CY23+1,0,$CY23-PIV-1,1))&lt;AF23,"V",
MAX(OFFSET(AF23,1,0,END-$CY23,1))&lt;AF23,"V",
MAX(OFFSET(AF23,0,PIV-EB$4+1,1,EB$4-PIV-1))&lt;AF23,"V",
MAX(OFFSET(AF23,0,1,1,END-EB$4))&lt;AF23,"V",
TRUE,""
)</f>
        <v/>
      </c>
      <c r="EC23" s="21" t="str" cm="1">
        <f t="array" aca="1" ref="EC23" ca="1">_xlfn.IFS($C23="","",
EC$4&gt;END,"",
OR(EC$4= 1,EC$4=END,$CY23=1,$CY23=END),"V",
MAX(OFFSET(AG23,PIV-$CY23+1,0,$CY23-PIV-1,1))&lt;AG23,"V",
MAX(OFFSET(AG23,1,0,END-$CY23,1))&lt;AG23,"V",
MAX(OFFSET(AG23,0,PIV-EC$4+1,1,EC$4-PIV-1))&lt;AG23,"V",
MAX(OFFSET(AG23,0,1,1,END-EC$4))&lt;AG23,"V",
TRUE,""
)</f>
        <v>V</v>
      </c>
      <c r="ED23" s="21" t="str" cm="1">
        <f t="array" aca="1" ref="ED23" ca="1">_xlfn.IFS($C23="","",
ED$4&gt;END,"",
OR(ED$4= 1,ED$4=END,$CY23=1,$CY23=END),"V",
MAX(OFFSET(AH23,PIV-$CY23+1,0,$CY23-PIV-1,1))&lt;AH23,"V",
MAX(OFFSET(AH23,1,0,END-$CY23,1))&lt;AH23,"V",
MAX(OFFSET(AH23,0,PIV-ED$4+1,1,ED$4-PIV-1))&lt;AH23,"V",
MAX(OFFSET(AH23,0,1,1,END-ED$4))&lt;AH23,"V",
TRUE,""
)</f>
        <v/>
      </c>
      <c r="EE23" s="21" t="str" cm="1">
        <f t="array" aca="1" ref="EE23" ca="1">_xlfn.IFS($C23="","",
EE$4&gt;END,"",
OR(EE$4= 1,EE$4=END,$CY23=1,$CY23=END),"V",
MAX(OFFSET(AI23,PIV-$CY23+1,0,$CY23-PIV-1,1))&lt;AI23,"V",
MAX(OFFSET(AI23,1,0,END-$CY23,1))&lt;AI23,"V",
MAX(OFFSET(AI23,0,PIV-EE$4+1,1,EE$4-PIV-1))&lt;AI23,"V",
MAX(OFFSET(AI23,0,1,1,END-EE$4))&lt;AI23,"V",
TRUE,""
)</f>
        <v/>
      </c>
      <c r="EF23" s="21" t="str" cm="1">
        <f t="array" aca="1" ref="EF23" ca="1">_xlfn.IFS($C23="","",
EF$4&gt;END,"",
OR(EF$4= 1,EF$4=END,$CY23=1,$CY23=END),"V",
MAX(OFFSET(AJ23,PIV-$CY23+1,0,$CY23-PIV-1,1))&lt;AJ23,"V",
MAX(OFFSET(AJ23,1,0,END-$CY23,1))&lt;AJ23,"V",
MAX(OFFSET(AJ23,0,PIV-EF$4+1,1,EF$4-PIV-1))&lt;AJ23,"V",
MAX(OFFSET(AJ23,0,1,1,END-EF$4))&lt;AJ23,"V",
TRUE,""
)</f>
        <v/>
      </c>
      <c r="EG23" s="21" t="str" cm="1">
        <f t="array" aca="1" ref="EG23" ca="1">_xlfn.IFS($C23="","",
EG$4&gt;END,"",
OR(EG$4= 1,EG$4=END,$CY23=1,$CY23=END),"V",
MAX(OFFSET(AK23,PIV-$CY23+1,0,$CY23-PIV-1,1))&lt;AK23,"V",
MAX(OFFSET(AK23,1,0,END-$CY23,1))&lt;AK23,"V",
MAX(OFFSET(AK23,0,PIV-EG$4+1,1,EG$4-PIV-1))&lt;AK23,"V",
MAX(OFFSET(AK23,0,1,1,END-EG$4))&lt;AK23,"V",
TRUE,""
)</f>
        <v/>
      </c>
      <c r="EH23" s="21" t="str" cm="1">
        <f t="array" aca="1" ref="EH23" ca="1">_xlfn.IFS($C23="","",
EH$4&gt;END,"",
OR(EH$4= 1,EH$4=END,$CY23=1,$CY23=END),"V",
MAX(OFFSET(AL23,PIV-$CY23+1,0,$CY23-PIV-1,1))&lt;AL23,"V",
MAX(OFFSET(AL23,1,0,END-$CY23,1))&lt;AL23,"V",
MAX(OFFSET(AL23,0,PIV-EH$4+1,1,EH$4-PIV-1))&lt;AL23,"V",
MAX(OFFSET(AL23,0,1,1,END-EH$4))&lt;AL23,"V",
TRUE,""
)</f>
        <v/>
      </c>
      <c r="EI23" s="21" t="str" cm="1">
        <f t="array" aca="1" ref="EI23" ca="1">_xlfn.IFS($C23="","",
EI$4&gt;END,"",
OR(EI$4= 1,EI$4=END,$CY23=1,$CY23=END),"V",
MAX(OFFSET(AM23,PIV-$CY23+1,0,$CY23-PIV-1,1))&lt;AM23,"V",
MAX(OFFSET(AM23,1,0,END-$CY23,1))&lt;AM23,"V",
MAX(OFFSET(AM23,0,PIV-EI$4+1,1,EI$4-PIV-1))&lt;AM23,"V",
MAX(OFFSET(AM23,0,1,1,END-EI$4))&lt;AM23,"V",
TRUE,""
)</f>
        <v/>
      </c>
      <c r="EJ23" s="21" t="str" cm="1">
        <f t="array" aca="1" ref="EJ23" ca="1">_xlfn.IFS($C23="","",
EJ$4&gt;END,"",
OR(EJ$4= 1,EJ$4=END,$CY23=1,$CY23=END),"V",
MAX(OFFSET(AN23,PIV-$CY23+1,0,$CY23-PIV-1,1))&lt;AN23,"V",
MAX(OFFSET(AN23,1,0,END-$CY23,1))&lt;AN23,"V",
MAX(OFFSET(AN23,0,PIV-EJ$4+1,1,EJ$4-PIV-1))&lt;AN23,"V",
MAX(OFFSET(AN23,0,1,1,END-EJ$4))&lt;AN23,"V",
TRUE,""
)</f>
        <v/>
      </c>
      <c r="EK23" s="21" t="str" cm="1">
        <f t="array" aca="1" ref="EK23" ca="1">_xlfn.IFS($C23="","",
EK$4&gt;END,"",
OR(EK$4= 1,EK$4=END,$CY23=1,$CY23=END),"V",
MAX(OFFSET(AO23,PIV-$CY23+1,0,$CY23-PIV-1,1))&lt;AO23,"V",
MAX(OFFSET(AO23,1,0,END-$CY23,1))&lt;AO23,"V",
MAX(OFFSET(AO23,0,PIV-EK$4+1,1,EK$4-PIV-1))&lt;AO23,"V",
MAX(OFFSET(AO23,0,1,1,END-EK$4))&lt;AO23,"V",
TRUE,""
)</f>
        <v/>
      </c>
      <c r="EL23" s="21" t="str" cm="1">
        <f t="array" aca="1" ref="EL23" ca="1">_xlfn.IFS($C23="","",
EL$4&gt;END,"",
OR(EL$4= 1,EL$4=END,$CY23=1,$CY23=END),"V",
MAX(OFFSET(AP23,PIV-$CY23+1,0,$CY23-PIV-1,1))&lt;AP23,"V",
MAX(OFFSET(AP23,1,0,END-$CY23,1))&lt;AP23,"V",
MAX(OFFSET(AP23,0,PIV-EL$4+1,1,EL$4-PIV-1))&lt;AP23,"V",
MAX(OFFSET(AP23,0,1,1,END-EL$4))&lt;AP23,"V",
TRUE,""
)</f>
        <v/>
      </c>
      <c r="EM23" s="21" t="str" cm="1">
        <f t="array" aca="1" ref="EM23" ca="1">_xlfn.IFS($C23="","",
EM$4&gt;END,"",
OR(EM$4= 1,EM$4=END,$CY23=1,$CY23=END),"V",
MAX(OFFSET(AQ23,PIV-$CY23+1,0,$CY23-PIV-1,1))&lt;AQ23,"V",
MAX(OFFSET(AQ23,1,0,END-$CY23,1))&lt;AQ23,"V",
MAX(OFFSET(AQ23,0,PIV-EM$4+1,1,EM$4-PIV-1))&lt;AQ23,"V",
MAX(OFFSET(AQ23,0,1,1,END-EM$4))&lt;AQ23,"V",
TRUE,""
)</f>
        <v/>
      </c>
      <c r="EN23" s="21" t="str" cm="1">
        <f t="array" aca="1" ref="EN23" ca="1">_xlfn.IFS($C23="","",
EN$4&gt;END,"",
OR(EN$4= 1,EN$4=END,$CY23=1,$CY23=END),"V",
MAX(OFFSET(AR23,PIV-$CY23+1,0,$CY23-PIV-1,1))&lt;AR23,"V",
MAX(OFFSET(AR23,1,0,END-$CY23,1))&lt;AR23,"V",
MAX(OFFSET(AR23,0,PIV-EN$4+1,1,EN$4-PIV-1))&lt;AR23,"V",
MAX(OFFSET(AR23,0,1,1,END-EN$4))&lt;AR23,"V",
TRUE,""
)</f>
        <v>V</v>
      </c>
      <c r="EO23" s="21" t="str" cm="1">
        <f t="array" aca="1" ref="EO23" ca="1">_xlfn.IFS($C23="","",
EO$4&gt;END,"",
OR(EO$4= 1,EO$4=END,$CY23=1,$CY23=END),"V",
MAX(OFFSET(AS23,PIV-$CY23+1,0,$CY23-PIV-1,1))&lt;AS23,"V",
MAX(OFFSET(AS23,1,0,END-$CY23,1))&lt;AS23,"V",
MAX(OFFSET(AS23,0,PIV-EO$4+1,1,EO$4-PIV-1))&lt;AS23,"V",
MAX(OFFSET(AS23,0,1,1,END-EO$4))&lt;AS23,"V",
TRUE,""
)</f>
        <v/>
      </c>
      <c r="EP23" s="21" t="str" cm="1">
        <f t="array" aca="1" ref="EP23" ca="1">_xlfn.IFS($C23="","",
EP$4&gt;END,"",
OR(EP$4= 1,EP$4=END,$CY23=1,$CY23=END),"V",
MAX(OFFSET(AT23,PIV-$CY23+1,0,$CY23-PIV-1,1))&lt;AT23,"V",
MAX(OFFSET(AT23,1,0,END-$CY23,1))&lt;AT23,"V",
MAX(OFFSET(AT23,0,PIV-EP$4+1,1,EP$4-PIV-1))&lt;AT23,"V",
MAX(OFFSET(AT23,0,1,1,END-EP$4))&lt;AT23,"V",
TRUE,""
)</f>
        <v/>
      </c>
      <c r="EQ23" s="21" t="str" cm="1">
        <f t="array" aca="1" ref="EQ23" ca="1">_xlfn.IFS($C23="","",
EQ$4&gt;END,"",
OR(EQ$4= 1,EQ$4=END,$CY23=1,$CY23=END),"V",
MAX(OFFSET(AU23,PIV-$CY23+1,0,$CY23-PIV-1,1))&lt;AU23,"V",
MAX(OFFSET(AU23,1,0,END-$CY23,1))&lt;AU23,"V",
MAX(OFFSET(AU23,0,PIV-EQ$4+1,1,EQ$4-PIV-1))&lt;AU23,"V",
MAX(OFFSET(AU23,0,1,1,END-EQ$4))&lt;AU23,"V",
TRUE,""
)</f>
        <v/>
      </c>
      <c r="ER23" s="21" t="str" cm="1">
        <f t="array" aca="1" ref="ER23" ca="1">_xlfn.IFS($C23="","",
ER$4&gt;END,"",
OR(ER$4= 1,ER$4=END,$CY23=1,$CY23=END),"V",
MAX(OFFSET(AV23,PIV-$CY23+1,0,$CY23-PIV-1,1))&lt;AV23,"V",
MAX(OFFSET(AV23,1,0,END-$CY23,1))&lt;AV23,"V",
MAX(OFFSET(AV23,0,PIV-ER$4+1,1,ER$4-PIV-1))&lt;AV23,"V",
MAX(OFFSET(AV23,0,1,1,END-ER$4))&lt;AV23,"V",
TRUE,""
)</f>
        <v/>
      </c>
      <c r="ES23" s="21" t="str" cm="1">
        <f t="array" aca="1" ref="ES23" ca="1">_xlfn.IFS($C23="","",
ES$4&gt;END,"",
OR(ES$4= 1,ES$4=END,$CY23=1,$CY23=END),"V",
MAX(OFFSET(AW23,PIV-$CY23+1,0,$CY23-PIV-1,1))&lt;AW23,"V",
MAX(OFFSET(AW23,1,0,END-$CY23,1))&lt;AW23,"V",
MAX(OFFSET(AW23,0,PIV-ES$4+1,1,ES$4-PIV-1))&lt;AW23,"V",
MAX(OFFSET(AW23,0,1,1,END-ES$4))&lt;AW23,"V",
TRUE,""
)</f>
        <v/>
      </c>
      <c r="ET23" s="21" t="str" cm="1">
        <f t="array" aca="1" ref="ET23" ca="1">_xlfn.IFS($C23="","",
ET$4&gt;END,"",
OR(ET$4= 1,ET$4=END,$CY23=1,$CY23=END),"V",
MAX(OFFSET(AX23,PIV-$CY23+1,0,$CY23-PIV-1,1))&lt;AX23,"V",
MAX(OFFSET(AX23,1,0,END-$CY23,1))&lt;AX23,"V",
MAX(OFFSET(AX23,0,PIV-ET$4+1,1,ET$4-PIV-1))&lt;AX23,"V",
MAX(OFFSET(AX23,0,1,1,END-ET$4))&lt;AX23,"V",
TRUE,""
)</f>
        <v/>
      </c>
      <c r="EU23" s="21" t="str" cm="1">
        <f t="array" aca="1" ref="EU23" ca="1">_xlfn.IFS($C23="","",
EU$4&gt;END,"",
OR(EU$4= 1,EU$4=END,$CY23=1,$CY23=END),"V",
MAX(OFFSET(AY23,PIV-$CY23+1,0,$CY23-PIV-1,1))&lt;AY23,"V",
MAX(OFFSET(AY23,1,0,END-$CY23,1))&lt;AY23,"V",
MAX(OFFSET(AY23,0,PIV-EU$4+1,1,EU$4-PIV-1))&lt;AY23,"V",
MAX(OFFSET(AY23,0,1,1,END-EU$4))&lt;AY23,"V",
TRUE,""
)</f>
        <v/>
      </c>
      <c r="EV23" s="21" t="str" cm="1">
        <f t="array" aca="1" ref="EV23" ca="1">_xlfn.IFS($C23="","",
EV$4&gt;END,"",
OR(EV$4= 1,EV$4=END,$CY23=1,$CY23=END),"V",
MAX(OFFSET(AZ23,PIV-$CY23+1,0,$CY23-PIV-1,1))&lt;AZ23,"V",
MAX(OFFSET(AZ23,1,0,END-$CY23,1))&lt;AZ23,"V",
MAX(OFFSET(AZ23,0,PIV-EV$4+1,1,EV$4-PIV-1))&lt;AZ23,"V",
MAX(OFFSET(AZ23,0,1,1,END-EV$4))&lt;AZ23,"V",
TRUE,""
)</f>
        <v/>
      </c>
      <c r="EW23" s="21" t="str" cm="1">
        <f t="array" aca="1" ref="EW23" ca="1">_xlfn.IFS($C23="","",
EW$4&gt;END,"",
OR(EW$4= 1,EW$4=END,$CY23=1,$CY23=END),"V",
MAX(OFFSET(BA23,PIV-$CY23+1,0,$CY23-PIV-1,1))&lt;BA23,"V",
MAX(OFFSET(BA23,1,0,END-$CY23,1))&lt;BA23,"V",
MAX(OFFSET(BA23,0,PIV-EW$4+1,1,EW$4-PIV-1))&lt;BA23,"V",
MAX(OFFSET(BA23,0,1,1,END-EW$4))&lt;BA23,"V",
TRUE,""
)</f>
        <v/>
      </c>
      <c r="EX23" s="21" t="str" cm="1">
        <f t="array" aca="1" ref="EX23" ca="1">_xlfn.IFS($C23="","",
EX$4&gt;END,"",
OR(EX$4= 1,EX$4=END,$CY23=1,$CY23=END),"V",
MAX(OFFSET(BB23,PIV-$CY23+1,0,$CY23-PIV-1,1))&lt;BB23,"V",
MAX(OFFSET(BB23,1,0,END-$CY23,1))&lt;BB23,"V",
MAX(OFFSET(BB23,0,PIV-EX$4+1,1,EX$4-PIV-1))&lt;BB23,"V",
MAX(OFFSET(BB23,0,1,1,END-EX$4))&lt;BB23,"V",
TRUE,""
)</f>
        <v/>
      </c>
      <c r="EY23" s="21" t="str" cm="1">
        <f t="array" aca="1" ref="EY23" ca="1">_xlfn.IFS($C23="","",
EY$4&gt;END,"",
OR(EY$4= 1,EY$4=END,$CY23=1,$CY23=END),"V",
MAX(OFFSET(BC23,PIV-$CY23+1,0,$CY23-PIV-1,1))&lt;BC23,"V",
MAX(OFFSET(BC23,1,0,END-$CY23,1))&lt;BC23,"V",
MAX(OFFSET(BC23,0,PIV-EY$4+1,1,EY$4-PIV-1))&lt;BC23,"V",
MAX(OFFSET(BC23,0,1,1,END-EY$4))&lt;BC23,"V",
TRUE,""
)</f>
        <v/>
      </c>
      <c r="EZ23" s="21" t="str" cm="1">
        <f t="array" aca="1" ref="EZ23" ca="1">_xlfn.IFS($C23="","",
EZ$4&gt;END,"",
OR(EZ$4= 1,EZ$4=END,$CY23=1,$CY23=END),"V",
MAX(OFFSET(BD23,PIV-$CY23+1,0,$CY23-PIV-1,1))&lt;BD23,"V",
MAX(OFFSET(BD23,1,0,END-$CY23,1))&lt;BD23,"V",
MAX(OFFSET(BD23,0,PIV-EZ$4+1,1,EZ$4-PIV-1))&lt;BD23,"V",
MAX(OFFSET(BD23,0,1,1,END-EZ$4))&lt;BD23,"V",
TRUE,""
)</f>
        <v/>
      </c>
      <c r="FA23" s="21" t="str" cm="1">
        <f t="array" aca="1" ref="FA23" ca="1">_xlfn.IFS($C23="","",
FA$4&gt;END,"",
OR(FA$4= 1,FA$4=END,$CY23=1,$CY23=END),"V",
MAX(OFFSET(BE23,PIV-$CY23+1,0,$CY23-PIV-1,1))&lt;BE23,"V",
MAX(OFFSET(BE23,1,0,END-$CY23,1))&lt;BE23,"V",
MAX(OFFSET(BE23,0,PIV-FA$4+1,1,FA$4-PIV-1))&lt;BE23,"V",
MAX(OFFSET(BE23,0,1,1,END-FA$4))&lt;BE23,"V",
TRUE,""
)</f>
        <v>V</v>
      </c>
      <c r="FB23" s="21" t="str" cm="1">
        <f t="array" aca="1" ref="FB23" ca="1">_xlfn.IFS($C23="","",
FB$4&gt;END,"",
OR(FB$4= 1,FB$4=END,$CY23=1,$CY23=END),"V",
MAX(OFFSET(BF23,PIV-$CY23+1,0,$CY23-PIV-1,1))&lt;BF23,"V",
MAX(OFFSET(BF23,1,0,END-$CY23,1))&lt;BF23,"V",
MAX(OFFSET(BF23,0,PIV-FB$4+1,1,FB$4-PIV-1))&lt;BF23,"V",
MAX(OFFSET(BF23,0,1,1,END-FB$4))&lt;BF23,"V",
TRUE,""
)</f>
        <v/>
      </c>
      <c r="FC23" s="21" t="str" cm="1">
        <f t="array" aca="1" ref="FC23" ca="1">_xlfn.IFS($C23="","",
FC$4&gt;END,"",
OR(FC$4= 1,FC$4=END,$CY23=1,$CY23=END),"V",
MAX(OFFSET(BG23,PIV-$CY23+1,0,$CY23-PIV-1,1))&lt;BG23,"V",
MAX(OFFSET(BG23,1,0,END-$CY23,1))&lt;BG23,"V",
MAX(OFFSET(BG23,0,PIV-FC$4+1,1,FC$4-PIV-1))&lt;BG23,"V",
MAX(OFFSET(BG23,0,1,1,END-FC$4))&lt;BG23,"V",
TRUE,""
)</f>
        <v/>
      </c>
      <c r="FD23" s="21" t="str" cm="1">
        <f t="array" aca="1" ref="FD23" ca="1">_xlfn.IFS($C23="","",
FD$4&gt;END,"",
OR(FD$4= 1,FD$4=END,$CY23=1,$CY23=END),"V",
MAX(OFFSET(BH23,PIV-$CY23+1,0,$CY23-PIV-1,1))&lt;BH23,"V",
MAX(OFFSET(BH23,1,0,END-$CY23,1))&lt;BH23,"V",
MAX(OFFSET(BH23,0,PIV-FD$4+1,1,FD$4-PIV-1))&lt;BH23,"V",
MAX(OFFSET(BH23,0,1,1,END-FD$4))&lt;BH23,"V",
TRUE,""
)</f>
        <v>V</v>
      </c>
      <c r="FE23" s="21" t="str" cm="1">
        <f t="array" aca="1" ref="FE23" ca="1">_xlfn.IFS($C23="","",
FE$4&gt;END,"",
OR(FE$4= 1,FE$4=END,$CY23=1,$CY23=END),"V",
MAX(OFFSET(BI23,PIV-$CY23+1,0,$CY23-PIV-1,1))&lt;BI23,"V",
MAX(OFFSET(BI23,1,0,END-$CY23,1))&lt;BI23,"V",
MAX(OFFSET(BI23,0,PIV-FE$4+1,1,FE$4-PIV-1))&lt;BI23,"V",
MAX(OFFSET(BI23,0,1,1,END-FE$4))&lt;BI23,"V",
TRUE,""
)</f>
        <v/>
      </c>
      <c r="FF23" s="21" t="str" cm="1">
        <f t="array" aca="1" ref="FF23" ca="1">_xlfn.IFS($C23="","",
FF$4&gt;END,"",
OR(FF$4= 1,FF$4=END,$CY23=1,$CY23=END),"V",
MAX(OFFSET(BJ23,PIV-$CY23+1,0,$CY23-PIV-1,1))&lt;BJ23,"V",
MAX(OFFSET(BJ23,1,0,END-$CY23,1))&lt;BJ23,"V",
MAX(OFFSET(BJ23,0,PIV-FF$4+1,1,FF$4-PIV-1))&lt;BJ23,"V",
MAX(OFFSET(BJ23,0,1,1,END-FF$4))&lt;BJ23,"V",
TRUE,""
)</f>
        <v/>
      </c>
      <c r="FG23" s="21" t="str" cm="1">
        <f t="array" aca="1" ref="FG23" ca="1">_xlfn.IFS($C23="","",
FG$4&gt;END,"",
OR(FG$4= 1,FG$4=END,$CY23=1,$CY23=END),"V",
MAX(OFFSET(BK23,PIV-$CY23+1,0,$CY23-PIV-1,1))&lt;BK23,"V",
MAX(OFFSET(BK23,1,0,END-$CY23,1))&lt;BK23,"V",
MAX(OFFSET(BK23,0,PIV-FG$4+1,1,FG$4-PIV-1))&lt;BK23,"V",
MAX(OFFSET(BK23,0,1,1,END-FG$4))&lt;BK23,"V",
TRUE,""
)</f>
        <v/>
      </c>
      <c r="FH23" s="21" t="str" cm="1">
        <f t="array" aca="1" ref="FH23" ca="1">_xlfn.IFS($C23="","",
FH$4&gt;END,"",
OR(FH$4= 1,FH$4=END,$CY23=1,$CY23=END),"V",
MAX(OFFSET(BL23,PIV-$CY23+1,0,$CY23-PIV-1,1))&lt;BL23,"V",
MAX(OFFSET(BL23,1,0,END-$CY23,1))&lt;BL23,"V",
MAX(OFFSET(BL23,0,PIV-FH$4+1,1,FH$4-PIV-1))&lt;BL23,"V",
MAX(OFFSET(BL23,0,1,1,END-FH$4))&lt;BL23,"V",
TRUE,""
)</f>
        <v/>
      </c>
      <c r="FI23" s="21" t="str" cm="1">
        <f t="array" aca="1" ref="FI23" ca="1">_xlfn.IFS($C23="","",
FI$4&gt;END,"",
OR(FI$4= 1,FI$4=END,$CY23=1,$CY23=END),"V",
MAX(OFFSET(BM23,PIV-$CY23+1,0,$CY23-PIV-1,1))&lt;BM23,"V",
MAX(OFFSET(BM23,1,0,END-$CY23,1))&lt;BM23,"V",
MAX(OFFSET(BM23,0,PIV-FI$4+1,1,FI$4-PIV-1))&lt;BM23,"V",
MAX(OFFSET(BM23,0,1,1,END-FI$4))&lt;BM23,"V",
TRUE,""
)</f>
        <v/>
      </c>
      <c r="FJ23" s="21" t="str" cm="1">
        <f t="array" aca="1" ref="FJ23" ca="1">_xlfn.IFS($C23="","",
FJ$4&gt;END,"",
OR(FJ$4= 1,FJ$4=END,$CY23=1,$CY23=END),"V",
MAX(OFFSET(BN23,PIV-$CY23+1,0,$CY23-PIV-1,1))&lt;BN23,"V",
MAX(OFFSET(BN23,1,0,END-$CY23,1))&lt;BN23,"V",
MAX(OFFSET(BN23,0,PIV-FJ$4+1,1,FJ$4-PIV-1))&lt;BN23,"V",
MAX(OFFSET(BN23,0,1,1,END-FJ$4))&lt;BN23,"V",
TRUE,""
)</f>
        <v/>
      </c>
      <c r="FK23" s="21" t="str" cm="1">
        <f t="array" aca="1" ref="FK23" ca="1">_xlfn.IFS($C23="","",
FK$4&gt;END,"",
OR(FK$4= 1,FK$4=END,$CY23=1,$CY23=END),"V",
MAX(OFFSET(BO23,PIV-$CY23+1,0,$CY23-PIV-1,1))&lt;BO23,"V",
MAX(OFFSET(BO23,1,0,END-$CY23,1))&lt;BO23,"V",
MAX(OFFSET(BO23,0,PIV-FK$4+1,1,FK$4-PIV-1))&lt;BO23,"V",
MAX(OFFSET(BO23,0,1,1,END-FK$4))&lt;BO23,"V",
TRUE,""
)</f>
        <v/>
      </c>
      <c r="FL23" s="21" t="str" cm="1">
        <f t="array" aca="1" ref="FL23" ca="1">_xlfn.IFS($C23="","",
FL$4&gt;END,"",
OR(FL$4= 1,FL$4=END,$CY23=1,$CY23=END),"V",
MAX(OFFSET(BP23,PIV-$CY23+1,0,$CY23-PIV-1,1))&lt;BP23,"V",
MAX(OFFSET(BP23,1,0,END-$CY23,1))&lt;BP23,"V",
MAX(OFFSET(BP23,0,PIV-FL$4+1,1,FL$4-PIV-1))&lt;BP23,"V",
MAX(OFFSET(BP23,0,1,1,END-FL$4))&lt;BP23,"V",
TRUE,""
)</f>
        <v/>
      </c>
      <c r="FM23" s="21" t="str" cm="1">
        <f t="array" aca="1" ref="FM23" ca="1">_xlfn.IFS($C23="","",
FM$4&gt;END,"",
OR(FM$4= 1,FM$4=END,$CY23=1,$CY23=END),"V",
MAX(OFFSET(BQ23,PIV-$CY23+1,0,$CY23-PIV-1,1))&lt;BQ23,"V",
MAX(OFFSET(BQ23,1,0,END-$CY23,1))&lt;BQ23,"V",
MAX(OFFSET(BQ23,0,PIV-FM$4+1,1,FM$4-PIV-1))&lt;BQ23,"V",
MAX(OFFSET(BQ23,0,1,1,END-FM$4))&lt;BQ23,"V",
TRUE,""
)</f>
        <v/>
      </c>
      <c r="FN23" s="21" t="str" cm="1">
        <f t="array" aca="1" ref="FN23" ca="1">_xlfn.IFS($C23="","",
FN$4&gt;END,"",
OR(FN$4= 1,FN$4=END,$CY23=1,$CY23=END),"V",
MAX(OFFSET(BR23,PIV-$CY23+1,0,$CY23-PIV-1,1))&lt;BR23,"V",
MAX(OFFSET(BR23,1,0,END-$CY23,1))&lt;BR23,"V",
MAX(OFFSET(BR23,0,PIV-FN$4+1,1,FN$4-PIV-1))&lt;BR23,"V",
MAX(OFFSET(BR23,0,1,1,END-FN$4))&lt;BR23,"V",
TRUE,""
)</f>
        <v/>
      </c>
      <c r="FO23" s="21" t="str" cm="1">
        <f t="array" aca="1" ref="FO23" ca="1">_xlfn.IFS($C23="","",
FO$4&gt;END,"",
OR(FO$4= 1,FO$4=END,$CY23=1,$CY23=END),"V",
MAX(OFFSET(BS23,PIV-$CY23+1,0,$CY23-PIV-1,1))&lt;BS23,"V",
MAX(OFFSET(BS23,1,0,END-$CY23,1))&lt;BS23,"V",
MAX(OFFSET(BS23,0,PIV-FO$4+1,1,FO$4-PIV-1))&lt;BS23,"V",
MAX(OFFSET(BS23,0,1,1,END-FO$4))&lt;BS23,"V",
TRUE,""
)</f>
        <v/>
      </c>
      <c r="FP23" s="21" t="str" cm="1">
        <f t="array" aca="1" ref="FP23" ca="1">_xlfn.IFS($C23="","",
FP$4&gt;END,"",
OR(FP$4= 1,FP$4=END,$CY23=1,$CY23=END),"V",
MAX(OFFSET(BT23,PIV-$CY23+1,0,$CY23-PIV-1,1))&lt;BT23,"V",
MAX(OFFSET(BT23,1,0,END-$CY23,1))&lt;BT23,"V",
MAX(OFFSET(BT23,0,PIV-FP$4+1,1,FP$4-PIV-1))&lt;BT23,"V",
MAX(OFFSET(BT23,0,1,1,END-FP$4))&lt;BT23,"V",
TRUE,""
)</f>
        <v/>
      </c>
      <c r="FQ23" s="21" t="str" cm="1">
        <f t="array" aca="1" ref="FQ23" ca="1">_xlfn.IFS($C23="","",
FQ$4&gt;END,"",
OR(FQ$4= 1,FQ$4=END,$CY23=1,$CY23=END),"V",
MAX(OFFSET(BU23,PIV-$CY23+1,0,$CY23-PIV-1,1))&lt;BU23,"V",
MAX(OFFSET(BU23,1,0,END-$CY23,1))&lt;BU23,"V",
MAX(OFFSET(BU23,0,PIV-FQ$4+1,1,FQ$4-PIV-1))&lt;BU23,"V",
MAX(OFFSET(BU23,0,1,1,END-FQ$4))&lt;BU23,"V",
TRUE,""
)</f>
        <v/>
      </c>
      <c r="FR23" s="21" t="str" cm="1">
        <f t="array" aca="1" ref="FR23" ca="1">_xlfn.IFS($C23="","",
FR$4&gt;END,"",
OR(FR$4= 1,FR$4=END,$CY23=1,$CY23=END),"V",
MAX(OFFSET(BV23,PIV-$CY23+1,0,$CY23-PIV-1,1))&lt;BV23,"V",
MAX(OFFSET(BV23,1,0,END-$CY23,1))&lt;BV23,"V",
MAX(OFFSET(BV23,0,PIV-FR$4+1,1,FR$4-PIV-1))&lt;BV23,"V",
MAX(OFFSET(BV23,0,1,1,END-FR$4))&lt;BV23,"V",
TRUE,""
)</f>
        <v/>
      </c>
      <c r="FS23" s="21" t="str" cm="1">
        <f t="array" aca="1" ref="FS23" ca="1">_xlfn.IFS($C23="","",
FS$4&gt;END,"",
OR(FS$4= 1,FS$4=END,$CY23=1,$CY23=END),"V",
MAX(OFFSET(BW23,PIV-$CY23+1,0,$CY23-PIV-1,1))&lt;BW23,"V",
MAX(OFFSET(BW23,1,0,END-$CY23,1))&lt;BW23,"V",
MAX(OFFSET(BW23,0,PIV-FS$4+1,1,FS$4-PIV-1))&lt;BW23,"V",
MAX(OFFSET(BW23,0,1,1,END-FS$4))&lt;BW23,"V",
TRUE,""
)</f>
        <v/>
      </c>
      <c r="FT23" s="21" t="str" cm="1">
        <f t="array" aca="1" ref="FT23" ca="1">_xlfn.IFS($C23="","",
FT$4&gt;END,"",
OR(FT$4= 1,FT$4=END,$CY23=1,$CY23=END),"V",
MAX(OFFSET(BX23,PIV-$CY23+1,0,$CY23-PIV-1,1))&lt;BX23,"V",
MAX(OFFSET(BX23,1,0,END-$CY23,1))&lt;BX23,"V",
MAX(OFFSET(BX23,0,PIV-FT$4+1,1,FT$4-PIV-1))&lt;BX23,"V",
MAX(OFFSET(BX23,0,1,1,END-FT$4))&lt;BX23,"V",
TRUE,""
)</f>
        <v/>
      </c>
      <c r="FU23" s="21" t="str" cm="1">
        <f t="array" aca="1" ref="FU23" ca="1">_xlfn.IFS($C23="","",
FU$4&gt;END,"",
OR(FU$4= 1,FU$4=END,$CY23=1,$CY23=END),"V",
MAX(OFFSET(BY23,PIV-$CY23+1,0,$CY23-PIV-1,1))&lt;BY23,"V",
MAX(OFFSET(BY23,1,0,END-$CY23,1))&lt;BY23,"V",
MAX(OFFSET(BY23,0,PIV-FU$4+1,1,FU$4-PIV-1))&lt;BY23,"V",
MAX(OFFSET(BY23,0,1,1,END-FU$4))&lt;BY23,"V",
TRUE,""
)</f>
        <v/>
      </c>
      <c r="FV23" s="21" t="str" cm="1">
        <f t="array" aca="1" ref="FV23" ca="1">_xlfn.IFS($C23="","",
FV$4&gt;END,"",
OR(FV$4= 1,FV$4=END,$CY23=1,$CY23=END),"V",
MAX(OFFSET(BZ23,PIV-$CY23+1,0,$CY23-PIV-1,1))&lt;BZ23,"V",
MAX(OFFSET(BZ23,1,0,END-$CY23,1))&lt;BZ23,"V",
MAX(OFFSET(BZ23,0,PIV-FV$4+1,1,FV$4-PIV-1))&lt;BZ23,"V",
MAX(OFFSET(BZ23,0,1,1,END-FV$4))&lt;BZ23,"V",
TRUE,""
)</f>
        <v/>
      </c>
      <c r="FW23" s="21" t="str" cm="1">
        <f t="array" aca="1" ref="FW23" ca="1">_xlfn.IFS($C23="","",
FW$4&gt;END,"",
OR(FW$4= 1,FW$4=END,$CY23=1,$CY23=END),"V",
MAX(OFFSET(CA23,PIV-$CY23+1,0,$CY23-PIV-1,1))&lt;CA23,"V",
MAX(OFFSET(CA23,1,0,END-$CY23,1))&lt;CA23,"V",
MAX(OFFSET(CA23,0,PIV-FW$4+1,1,FW$4-PIV-1))&lt;CA23,"V",
MAX(OFFSET(CA23,0,1,1,END-FW$4))&lt;CA23,"V",
TRUE,""
)</f>
        <v/>
      </c>
      <c r="FX23" s="21" t="str" cm="1">
        <f t="array" aca="1" ref="FX23" ca="1">_xlfn.IFS($C23="","",
FX$4&gt;END,"",
OR(FX$4= 1,FX$4=END,$CY23=1,$CY23=END),"V",
MAX(OFFSET(CB23,PIV-$CY23+1,0,$CY23-PIV-1,1))&lt;CB23,"V",
MAX(OFFSET(CB23,1,0,END-$CY23,1))&lt;CB23,"V",
MAX(OFFSET(CB23,0,PIV-FX$4+1,1,FX$4-PIV-1))&lt;CB23,"V",
MAX(OFFSET(CB23,0,1,1,END-FX$4))&lt;CB23,"V",
TRUE,""
)</f>
        <v/>
      </c>
      <c r="FY23" s="21" t="str" cm="1">
        <f t="array" aca="1" ref="FY23" ca="1">_xlfn.IFS($C23="","",
FY$4&gt;END,"",
OR(FY$4= 1,FY$4=END,$CY23=1,$CY23=END),"V",
MAX(OFFSET(CC23,PIV-$CY23+1,0,$CY23-PIV-1,1))&lt;CC23,"V",
MAX(OFFSET(CC23,1,0,END-$CY23,1))&lt;CC23,"V",
MAX(OFFSET(CC23,0,PIV-FY$4+1,1,FY$4-PIV-1))&lt;CC23,"V",
MAX(OFFSET(CC23,0,1,1,END-FY$4))&lt;CC23,"V",
TRUE,""
)</f>
        <v/>
      </c>
      <c r="FZ23" s="21" t="str" cm="1">
        <f t="array" aca="1" ref="FZ23" ca="1">_xlfn.IFS($C23="","",
FZ$4&gt;END,"",
OR(FZ$4= 1,FZ$4=END,$CY23=1,$CY23=END),"V",
MAX(OFFSET(CD23,PIV-$CY23+1,0,$CY23-PIV-1,1))&lt;CD23,"V",
MAX(OFFSET(CD23,1,0,END-$CY23,1))&lt;CD23,"V",
MAX(OFFSET(CD23,0,PIV-FZ$4+1,1,FZ$4-PIV-1))&lt;CD23,"V",
MAX(OFFSET(CD23,0,1,1,END-FZ$4))&lt;CD23,"V",
TRUE,""
)</f>
        <v/>
      </c>
      <c r="GA23" s="21" t="str" cm="1">
        <f t="array" aca="1" ref="GA23" ca="1">_xlfn.IFS($C23="","",
GA$4&gt;END,"",
OR(GA$4= 1,GA$4=END,$CY23=1,$CY23=END),"V",
MAX(OFFSET(CE23,PIV-$CY23+1,0,$CY23-PIV-1,1))&lt;CE23,"V",
MAX(OFFSET(CE23,1,0,END-$CY23,1))&lt;CE23,"V",
MAX(OFFSET(CE23,0,PIV-GA$4+1,1,GA$4-PIV-1))&lt;CE23,"V",
MAX(OFFSET(CE23,0,1,1,END-GA$4))&lt;CE23,"V",
TRUE,""
)</f>
        <v/>
      </c>
      <c r="GB23" s="21" t="str" cm="1">
        <f t="array" aca="1" ref="GB23" ca="1">_xlfn.IFS($C23="","",
GB$4&gt;END,"",
OR(GB$4= 1,GB$4=END,$CY23=1,$CY23=END),"V",
MAX(OFFSET(CF23,PIV-$CY23+1,0,$CY23-PIV-1,1))&lt;CF23,"V",
MAX(OFFSET(CF23,1,0,END-$CY23,1))&lt;CF23,"V",
MAX(OFFSET(CF23,0,PIV-GB$4+1,1,GB$4-PIV-1))&lt;CF23,"V",
MAX(OFFSET(CF23,0,1,1,END-GB$4))&lt;CF23,"V",
TRUE,""
)</f>
        <v>V</v>
      </c>
      <c r="GC23" s="21" t="str" cm="1">
        <f t="array" aca="1" ref="GC23" ca="1">_xlfn.IFS($C23="","",
GC$4&gt;END,"",
OR(GC$4= 1,GC$4=END,$CY23=1,$CY23=END),"V",
MAX(OFFSET(CG23,PIV-$CY23+1,0,$CY23-PIV-1,1))&lt;CG23,"V",
MAX(OFFSET(CG23,1,0,END-$CY23,1))&lt;CG23,"V",
MAX(OFFSET(CG23,0,PIV-GC$4+1,1,GC$4-PIV-1))&lt;CG23,"V",
MAX(OFFSET(CG23,0,1,1,END-GC$4))&lt;CG23,"V",
TRUE,""
)</f>
        <v/>
      </c>
      <c r="GD23" s="21" t="str" cm="1">
        <f t="array" aca="1" ref="GD23" ca="1">_xlfn.IFS($C23="","",
GD$4&gt;END,"",
OR(GD$4= 1,GD$4=END,$CY23=1,$CY23=END),"V",
MAX(OFFSET(CH23,PIV-$CY23+1,0,$CY23-PIV-1,1))&lt;CH23,"V",
MAX(OFFSET(CH23,1,0,END-$CY23,1))&lt;CH23,"V",
MAX(OFFSET(CH23,0,PIV-GD$4+1,1,GD$4-PIV-1))&lt;CH23,"V",
MAX(OFFSET(CH23,0,1,1,END-GD$4))&lt;CH23,"V",
TRUE,""
)</f>
        <v/>
      </c>
      <c r="GE23" s="21" t="str" cm="1">
        <f t="array" aca="1" ref="GE23" ca="1">_xlfn.IFS($C23="","",
GE$4&gt;END,"",
OR(GE$4= 1,GE$4=END,$CY23=1,$CY23=END),"V",
MAX(OFFSET(CI23,PIV-$CY23+1,0,$CY23-PIV-1,1))&lt;CI23,"V",
MAX(OFFSET(CI23,1,0,END-$CY23,1))&lt;CI23,"V",
MAX(OFFSET(CI23,0,PIV-GE$4+1,1,GE$4-PIV-1))&lt;CI23,"V",
MAX(OFFSET(CI23,0,1,1,END-GE$4))&lt;CI23,"V",
TRUE,""
)</f>
        <v/>
      </c>
      <c r="GF23" s="21" t="str" cm="1">
        <f t="array" aca="1" ref="GF23" ca="1">_xlfn.IFS($C23="","",
GF$4&gt;END,"",
OR(GF$4= 1,GF$4=END,$CY23=1,$CY23=END),"V",
MAX(OFFSET(CJ23,PIV-$CY23+1,0,$CY23-PIV-1,1))&lt;CJ23,"V",
MAX(OFFSET(CJ23,1,0,END-$CY23,1))&lt;CJ23,"V",
MAX(OFFSET(CJ23,0,PIV-GF$4+1,1,GF$4-PIV-1))&lt;CJ23,"V",
MAX(OFFSET(CJ23,0,1,1,END-GF$4))&lt;CJ23,"V",
TRUE,""
)</f>
        <v>V</v>
      </c>
      <c r="GG23" s="21" t="str" cm="1">
        <f t="array" aca="1" ref="GG23" ca="1">_xlfn.IFS($C23="","",
GG$4&gt;END,"",
OR(GG$4= 1,GG$4=END,$CY23=1,$CY23=END),"V",
MAX(OFFSET(CK23,PIV-$CY23+1,0,$CY23-PIV-1,1))&lt;CK23,"V",
MAX(OFFSET(CK23,1,0,END-$CY23,1))&lt;CK23,"V",
MAX(OFFSET(CK23,0,PIV-GG$4+1,1,GG$4-PIV-1))&lt;CK23,"V",
MAX(OFFSET(CK23,0,1,1,END-GG$4))&lt;CK23,"V",
TRUE,""
)</f>
        <v/>
      </c>
      <c r="GH23" s="21" t="str" cm="1">
        <f t="array" aca="1" ref="GH23" ca="1">_xlfn.IFS($C23="","",
GH$4&gt;END,"",
OR(GH$4= 1,GH$4=END,$CY23=1,$CY23=END),"V",
MAX(OFFSET(CL23,PIV-$CY23+1,0,$CY23-PIV-1,1))&lt;CL23,"V",
MAX(OFFSET(CL23,1,0,END-$CY23,1))&lt;CL23,"V",
MAX(OFFSET(CL23,0,PIV-GH$4+1,1,GH$4-PIV-1))&lt;CL23,"V",
MAX(OFFSET(CL23,0,1,1,END-GH$4))&lt;CL23,"V",
TRUE,""
)</f>
        <v>V</v>
      </c>
      <c r="GI23" s="21" t="str" cm="1">
        <f t="array" aca="1" ref="GI23" ca="1">_xlfn.IFS($C23="","",
GI$4&gt;END,"",
OR(GI$4= 1,GI$4=END,$CY23=1,$CY23=END),"V",
MAX(OFFSET(CM23,PIV-$CY23+1,0,$CY23-PIV-1,1))&lt;CM23,"V",
MAX(OFFSET(CM23,1,0,END-$CY23,1))&lt;CM23,"V",
MAX(OFFSET(CM23,0,PIV-GI$4+1,1,GI$4-PIV-1))&lt;CM23,"V",
MAX(OFFSET(CM23,0,1,1,END-GI$4))&lt;CM23,"V",
TRUE,""
)</f>
        <v/>
      </c>
      <c r="GJ23" s="21" t="str" cm="1">
        <f t="array" aca="1" ref="GJ23" ca="1">_xlfn.IFS($C23="","",
GJ$4&gt;END,"",
OR(GJ$4= 1,GJ$4=END,$CY23=1,$CY23=END),"V",
MAX(OFFSET(CN23,PIV-$CY23+1,0,$CY23-PIV-1,1))&lt;CN23,"V",
MAX(OFFSET(CN23,1,0,END-$CY23,1))&lt;CN23,"V",
MAX(OFFSET(CN23,0,PIV-GJ$4+1,1,GJ$4-PIV-1))&lt;CN23,"V",
MAX(OFFSET(CN23,0,1,1,END-GJ$4))&lt;CN23,"V",
TRUE,""
)</f>
        <v/>
      </c>
      <c r="GK23" s="21" t="str" cm="1">
        <f t="array" aca="1" ref="GK23" ca="1">_xlfn.IFS($C23="","",
GK$4&gt;END,"",
OR(GK$4= 1,GK$4=END,$CY23=1,$CY23=END),"V",
MAX(OFFSET(CO23,PIV-$CY23+1,0,$CY23-PIV-1,1))&lt;CO23,"V",
MAX(OFFSET(CO23,1,0,END-$CY23,1))&lt;CO23,"V",
MAX(OFFSET(CO23,0,PIV-GK$4+1,1,GK$4-PIV-1))&lt;CO23,"V",
MAX(OFFSET(CO23,0,1,1,END-GK$4))&lt;CO23,"V",
TRUE,""
)</f>
        <v/>
      </c>
      <c r="GL23" s="21" t="str" cm="1">
        <f t="array" aca="1" ref="GL23" ca="1">_xlfn.IFS($C23="","",
GL$4&gt;END,"",
OR(GL$4= 1,GL$4=END,$CY23=1,$CY23=END),"V",
MAX(OFFSET(CP23,PIV-$CY23+1,0,$CY23-PIV-1,1))&lt;CP23,"V",
MAX(OFFSET(CP23,1,0,END-$CY23,1))&lt;CP23,"V",
MAX(OFFSET(CP23,0,PIV-GL$4+1,1,GL$4-PIV-1))&lt;CP23,"V",
MAX(OFFSET(CP23,0,1,1,END-GL$4))&lt;CP23,"V",
TRUE,""
)</f>
        <v/>
      </c>
      <c r="GM23" s="21" t="str" cm="1">
        <f t="array" aca="1" ref="GM23" ca="1">_xlfn.IFS($C23="","",
GM$4&gt;END,"",
OR(GM$4= 1,GM$4=END,$CY23=1,$CY23=END),"V",
MAX(OFFSET(CQ23,PIV-$CY23+1,0,$CY23-PIV-1,1))&lt;CQ23,"V",
MAX(OFFSET(CQ23,1,0,END-$CY23,1))&lt;CQ23,"V",
MAX(OFFSET(CQ23,0,PIV-GM$4+1,1,GM$4-PIV-1))&lt;CQ23,"V",
MAX(OFFSET(CQ23,0,1,1,END-GM$4))&lt;CQ23,"V",
TRUE,""
)</f>
        <v/>
      </c>
      <c r="GN23" s="21" t="str" cm="1">
        <f t="array" aca="1" ref="GN23" ca="1">_xlfn.IFS($C23="","",
GN$4&gt;END,"",
OR(GN$4= 1,GN$4=END,$CY23=1,$CY23=END),"V",
MAX(OFFSET(CR23,PIV-$CY23+1,0,$CY23-PIV-1,1))&lt;CR23,"V",
MAX(OFFSET(CR23,1,0,END-$CY23,1))&lt;CR23,"V",
MAX(OFFSET(CR23,0,PIV-GN$4+1,1,GN$4-PIV-1))&lt;CR23,"V",
MAX(OFFSET(CR23,0,1,1,END-GN$4))&lt;CR23,"V",
TRUE,""
)</f>
        <v/>
      </c>
      <c r="GO23" s="21" t="str" cm="1">
        <f t="array" aca="1" ref="GO23" ca="1">_xlfn.IFS($C23="","",
GO$4&gt;END,"",
OR(GO$4= 1,GO$4=END,$CY23=1,$CY23=END),"V",
MAX(OFFSET(CS23,PIV-$CY23+1,0,$CY23-PIV-1,1))&lt;CS23,"V",
MAX(OFFSET(CS23,1,0,END-$CY23,1))&lt;CS23,"V",
MAX(OFFSET(CS23,0,PIV-GO$4+1,1,GO$4-PIV-1))&lt;CS23,"V",
MAX(OFFSET(CS23,0,1,1,END-GO$4))&lt;CS23,"V",
TRUE,""
)</f>
        <v/>
      </c>
      <c r="GP23" s="21" t="str" cm="1">
        <f t="array" aca="1" ref="GP23" ca="1">_xlfn.IFS($C23="","",
GP$4&gt;END,"",
OR(GP$4= 1,GP$4=END,$CY23=1,$CY23=END),"V",
MAX(OFFSET(CT23,PIV-$CY23+1,0,$CY23-PIV-1,1))&lt;CT23,"V",
MAX(OFFSET(CT23,1,0,END-$CY23,1))&lt;CT23,"V",
MAX(OFFSET(CT23,0,PIV-GP$4+1,1,GP$4-PIV-1))&lt;CT23,"V",
MAX(OFFSET(CT23,0,1,1,END-GP$4))&lt;CT23,"V",
TRUE,""
)</f>
        <v/>
      </c>
      <c r="GQ23" s="21" t="str" cm="1">
        <f t="array" aca="1" ref="GQ23" ca="1">_xlfn.IFS($C23="","",
GQ$4&gt;END,"",
OR(GQ$4= 1,GQ$4=END,$CY23=1,$CY23=END),"V",
MAX(OFFSET(CU23,PIV-$CY23+1,0,$CY23-PIV-1,1))&lt;CU23,"V",
MAX(OFFSET(CU23,1,0,END-$CY23,1))&lt;CU23,"V",
MAX(OFFSET(CU23,0,PIV-GQ$4+1,1,GQ$4-PIV-1))&lt;CU23,"V",
MAX(OFFSET(CU23,0,1,1,END-GQ$4))&lt;CU23,"V",
TRUE,""
)</f>
        <v/>
      </c>
      <c r="GR23" s="21" t="str" cm="1">
        <f t="array" aca="1" ref="GR23" ca="1">_xlfn.IFS($C23="","",
GR$4&gt;END,"",
OR(GR$4= 1,GR$4=END,$CY23=1,$CY23=END),"V",
MAX(OFFSET(CV23,PIV-$CY23+1,0,$CY23-PIV-1,1))&lt;CV23,"V",
MAX(OFFSET(CV23,1,0,END-$CY23,1))&lt;CV23,"V",
MAX(OFFSET(CV23,0,PIV-GR$4+1,1,GR$4-PIV-1))&lt;CV23,"V",
MAX(OFFSET(CV23,0,1,1,END-GR$4))&lt;CV23,"V",
TRUE,""
)</f>
        <v>V</v>
      </c>
      <c r="GS23" s="21" t="str" cm="1">
        <f t="array" aca="1" ref="GS23" ca="1">_xlfn.IFS($C23="","",
GS$4&gt;END,"",
OR(GS$4= 1,GS$4=END,$CY23=1,$CY23=END),"V",
MAX(OFFSET(CW23,PIV-$CY23+1,0,$CY23-PIV-1,1))&lt;CW23,"V",
MAX(OFFSET(CW23,1,0,END-$CY23,1))&lt;CW23,"V",
MAX(OFFSET(CW23,0,PIV-GS$4+1,1,GS$4-PIV-1))&lt;CW23,"V",
MAX(OFFSET(CW23,0,1,1,END-GS$4))&lt;CW23,"V",
TRUE,""
)</f>
        <v>V</v>
      </c>
      <c r="GT23" s="21" t="str" cm="1">
        <f t="array" aca="1" ref="GT23" ca="1">_xlfn.IFS($C23="","",
GT$4&gt;END,"",
OR(GT$4= 1,GT$4=END,$CY23=1,$CY23=END),"V",
MAX(OFFSET(CX23,PIV-$CY23+1,0,$CY23-PIV-1,1))&lt;CX23,"V",
MAX(OFFSET(CX23,1,0,END-$CY23,1))&lt;CX23,"V",
MAX(OFFSET(CX23,0,PIV-GT$4+1,1,GT$4-PIV-1))&lt;CX23,"V",
MAX(OFFSET(CX23,0,1,1,END-GT$4))&lt;CX23,"V",
TRUE,""
)</f>
        <v>V</v>
      </c>
      <c r="GU23" s="17">
        <f t="shared" ca="1" si="2"/>
        <v>19</v>
      </c>
      <c r="GV23" cm="1">
        <f t="array" aca="1" ref="GV23" ca="1">_xlfn.LET(
_xlpm.UP,IF($CY23=1,100,OFFSET(D23,PIV-$CY23+1,0,$CY23-PIV-1,1)),
_xlpm.DD,IF($CY23=END,100,OFFSET(D23,1,0,END-$CY23,1)),
_xlpm.LL,IF(GV$4=1,100,OFFSET(D23,0,PIV-GV$4+1,1,GV$4-PIV-1)),
_xlpm.RR,IF(GV$4=END,100,OFFSET(D23,0,1,1,END-GV$4)),
_xlfn.IFS($C23="","",
GV$4&gt;END,"",
TRUE,IFERROR(_xlfn.XMATCH(FALSE,INDEX(_xlfn.SORTBY(_xlpm.UP,_xlfn.SEQUENCE(ROWS(_xlpm.UP),1,ROWS(_xlpm.UP),-1))&lt;D23,0)),ROWS(_xlpm.UP))*
IFERROR(_xlfn.XMATCH(FALSE,INDEX(_xlpm.DD&lt;D23,0)),ROWS(_xlpm.DD))*
IFERROR(_xlfn.XMATCH(FALSE,INDEX(_xlfn.SORTBY(_xlpm.LL,_xlfn.SEQUENCE(1,COLUMNS(_xlpm.LL),COLUMNS(_xlpm.LL),-1))&lt;D23,0)),COLUMNS(_xlpm.LL))*
IFERROR(_xlfn.XMATCH(FALSE,INDEX(_xlpm.RR&lt;D23,0)),COLUMNS(_xlpm.RR)),
TRUE,"_"
))</f>
        <v>6</v>
      </c>
      <c r="GW23" cm="1">
        <f t="array" aca="1" ref="GW23" ca="1">_xlfn.LET(
_xlpm.UP,IF($CY23=1,100,OFFSET(E23,PIV-$CY23+1,0,$CY23-PIV-1,1)),
_xlpm.DD,IF($CY23=END,100,OFFSET(E23,1,0,END-$CY23,1)),
_xlpm.LL,IF(GW$4=1,100,OFFSET(E23,0,PIV-GW$4+1,1,GW$4-PIV-1)),
_xlpm.RR,IF(GW$4=END,100,OFFSET(E23,0,1,1,END-GW$4)),
_xlfn.IFS($C23="","",
GW$4&gt;END,"",
TRUE,IFERROR(_xlfn.XMATCH(FALSE,INDEX(_xlfn.SORTBY(_xlpm.UP,_xlfn.SEQUENCE(ROWS(_xlpm.UP),1,ROWS(_xlpm.UP),-1))&lt;E23,0)),ROWS(_xlpm.UP))*
IFERROR(_xlfn.XMATCH(FALSE,INDEX(_xlpm.DD&lt;E23,0)),ROWS(_xlpm.DD))*
IFERROR(_xlfn.XMATCH(FALSE,INDEX(_xlfn.SORTBY(_xlpm.LL,_xlfn.SEQUENCE(1,COLUMNS(_xlpm.LL),COLUMNS(_xlpm.LL),-1))&lt;E23,0)),COLUMNS(_xlpm.LL))*
IFERROR(_xlfn.XMATCH(FALSE,INDEX(_xlpm.RR&lt;E23,0)),COLUMNS(_xlpm.RR)),
TRUE,"_"
))</f>
        <v>2</v>
      </c>
      <c r="GX23" cm="1">
        <f t="array" aca="1" ref="GX23" ca="1">_xlfn.LET(
_xlpm.UP,IF($CY23=1,100,OFFSET(F23,PIV-$CY23+1,0,$CY23-PIV-1,1)),
_xlpm.DD,IF($CY23=END,100,OFFSET(F23,1,0,END-$CY23,1)),
_xlpm.LL,IF(GX$4=1,100,OFFSET(F23,0,PIV-GX$4+1,1,GX$4-PIV-1)),
_xlpm.RR,IF(GX$4=END,100,OFFSET(F23,0,1,1,END-GX$4)),
_xlfn.IFS($C23="","",
GX$4&gt;END,"",
TRUE,IFERROR(_xlfn.XMATCH(FALSE,INDEX(_xlfn.SORTBY(_xlpm.UP,_xlfn.SEQUENCE(ROWS(_xlpm.UP),1,ROWS(_xlpm.UP),-1))&lt;F23,0)),ROWS(_xlpm.UP))*
IFERROR(_xlfn.XMATCH(FALSE,INDEX(_xlpm.DD&lt;F23,0)),ROWS(_xlpm.DD))*
IFERROR(_xlfn.XMATCH(FALSE,INDEX(_xlfn.SORTBY(_xlpm.LL,_xlfn.SEQUENCE(1,COLUMNS(_xlpm.LL),COLUMNS(_xlpm.LL),-1))&lt;F23,0)),COLUMNS(_xlpm.LL))*
IFERROR(_xlfn.XMATCH(FALSE,INDEX(_xlpm.RR&lt;F23,0)),COLUMNS(_xlpm.RR)),
TRUE,"_"
))</f>
        <v>4</v>
      </c>
      <c r="GY23" cm="1">
        <f t="array" aca="1" ref="GY23" ca="1">_xlfn.LET(
_xlpm.UP,IF($CY23=1,100,OFFSET(G23,PIV-$CY23+1,0,$CY23-PIV-1,1)),
_xlpm.DD,IF($CY23=END,100,OFFSET(G23,1,0,END-$CY23,1)),
_xlpm.LL,IF(GY$4=1,100,OFFSET(G23,0,PIV-GY$4+1,1,GY$4-PIV-1)),
_xlpm.RR,IF(GY$4=END,100,OFFSET(G23,0,1,1,END-GY$4)),
_xlfn.IFS($C23="","",
GY$4&gt;END,"",
TRUE,IFERROR(_xlfn.XMATCH(FALSE,INDEX(_xlfn.SORTBY(_xlpm.UP,_xlfn.SEQUENCE(ROWS(_xlpm.UP),1,ROWS(_xlpm.UP),-1))&lt;G23,0)),ROWS(_xlpm.UP))*
IFERROR(_xlfn.XMATCH(FALSE,INDEX(_xlpm.DD&lt;G23,0)),ROWS(_xlpm.DD))*
IFERROR(_xlfn.XMATCH(FALSE,INDEX(_xlfn.SORTBY(_xlpm.LL,_xlfn.SEQUENCE(1,COLUMNS(_xlpm.LL),COLUMNS(_xlpm.LL),-1))&lt;G23,0)),COLUMNS(_xlpm.LL))*
IFERROR(_xlfn.XMATCH(FALSE,INDEX(_xlpm.RR&lt;G23,0)),COLUMNS(_xlpm.RR)),
TRUE,"_"
))</f>
        <v>3</v>
      </c>
      <c r="GZ23" cm="1">
        <f t="array" aca="1" ref="GZ23" ca="1">_xlfn.LET(
_xlpm.UP,IF($CY23=1,100,OFFSET(H23,PIV-$CY23+1,0,$CY23-PIV-1,1)),
_xlpm.DD,IF($CY23=END,100,OFFSET(H23,1,0,END-$CY23,1)),
_xlpm.LL,IF(GZ$4=1,100,OFFSET(H23,0,PIV-GZ$4+1,1,GZ$4-PIV-1)),
_xlpm.RR,IF(GZ$4=END,100,OFFSET(H23,0,1,1,END-GZ$4)),
_xlfn.IFS($C23="","",
GZ$4&gt;END,"",
TRUE,IFERROR(_xlfn.XMATCH(FALSE,INDEX(_xlfn.SORTBY(_xlpm.UP,_xlfn.SEQUENCE(ROWS(_xlpm.UP),1,ROWS(_xlpm.UP),-1))&lt;H23,0)),ROWS(_xlpm.UP))*
IFERROR(_xlfn.XMATCH(FALSE,INDEX(_xlpm.DD&lt;H23,0)),ROWS(_xlpm.DD))*
IFERROR(_xlfn.XMATCH(FALSE,INDEX(_xlfn.SORTBY(_xlpm.LL,_xlfn.SEQUENCE(1,COLUMNS(_xlpm.LL),COLUMNS(_xlpm.LL),-1))&lt;H23,0)),COLUMNS(_xlpm.LL))*
IFERROR(_xlfn.XMATCH(FALSE,INDEX(_xlpm.RR&lt;H23,0)),COLUMNS(_xlpm.RR)),
TRUE,"_"
))</f>
        <v>1152</v>
      </c>
      <c r="HA23" cm="1">
        <f t="array" aca="1" ref="HA23" ca="1">_xlfn.LET(
_xlpm.UP,IF($CY23=1,100,OFFSET(I23,PIV-$CY23+1,0,$CY23-PIV-1,1)),
_xlpm.DD,IF($CY23=END,100,OFFSET(I23,1,0,END-$CY23,1)),
_xlpm.LL,IF(HA$4=1,100,OFFSET(I23,0,PIV-HA$4+1,1,HA$4-PIV-1)),
_xlpm.RR,IF(HA$4=END,100,OFFSET(I23,0,1,1,END-HA$4)),
_xlfn.IFS($C23="","",
HA$4&gt;END,"",
TRUE,IFERROR(_xlfn.XMATCH(FALSE,INDEX(_xlfn.SORTBY(_xlpm.UP,_xlfn.SEQUENCE(ROWS(_xlpm.UP),1,ROWS(_xlpm.UP),-1))&lt;I23,0)),ROWS(_xlpm.UP))*
IFERROR(_xlfn.XMATCH(FALSE,INDEX(_xlpm.DD&lt;I23,0)),ROWS(_xlpm.DD))*
IFERROR(_xlfn.XMATCH(FALSE,INDEX(_xlfn.SORTBY(_xlpm.LL,_xlfn.SEQUENCE(1,COLUMNS(_xlpm.LL),COLUMNS(_xlpm.LL),-1))&lt;I23,0)),COLUMNS(_xlpm.LL))*
IFERROR(_xlfn.XMATCH(FALSE,INDEX(_xlpm.RR&lt;I23,0)),COLUMNS(_xlpm.RR)),
TRUE,"_"
))</f>
        <v>1</v>
      </c>
      <c r="HB23" cm="1">
        <f t="array" aca="1" ref="HB23" ca="1">_xlfn.LET(
_xlpm.UP,IF($CY23=1,100,OFFSET(J23,PIV-$CY23+1,0,$CY23-PIV-1,1)),
_xlpm.DD,IF($CY23=END,100,OFFSET(J23,1,0,END-$CY23,1)),
_xlpm.LL,IF(HB$4=1,100,OFFSET(J23,0,PIV-HB$4+1,1,HB$4-PIV-1)),
_xlpm.RR,IF(HB$4=END,100,OFFSET(J23,0,1,1,END-HB$4)),
_xlfn.IFS($C23="","",
HB$4&gt;END,"",
TRUE,IFERROR(_xlfn.XMATCH(FALSE,INDEX(_xlfn.SORTBY(_xlpm.UP,_xlfn.SEQUENCE(ROWS(_xlpm.UP),1,ROWS(_xlpm.UP),-1))&lt;J23,0)),ROWS(_xlpm.UP))*
IFERROR(_xlfn.XMATCH(FALSE,INDEX(_xlpm.DD&lt;J23,0)),ROWS(_xlpm.DD))*
IFERROR(_xlfn.XMATCH(FALSE,INDEX(_xlfn.SORTBY(_xlpm.LL,_xlfn.SEQUENCE(1,COLUMNS(_xlpm.LL),COLUMNS(_xlpm.LL),-1))&lt;J23,0)),COLUMNS(_xlpm.LL))*
IFERROR(_xlfn.XMATCH(FALSE,INDEX(_xlpm.RR&lt;J23,0)),COLUMNS(_xlpm.RR)),
TRUE,"_"
))</f>
        <v>4</v>
      </c>
      <c r="HC23" cm="1">
        <f t="array" aca="1" ref="HC23" ca="1">_xlfn.LET(
_xlpm.UP,IF($CY23=1,100,OFFSET(K23,PIV-$CY23+1,0,$CY23-PIV-1,1)),
_xlpm.DD,IF($CY23=END,100,OFFSET(K23,1,0,END-$CY23,1)),
_xlpm.LL,IF(HC$4=1,100,OFFSET(K23,0,PIV-HC$4+1,1,HC$4-PIV-1)),
_xlpm.RR,IF(HC$4=END,100,OFFSET(K23,0,1,1,END-HC$4)),
_xlfn.IFS($C23="","",
HC$4&gt;END,"",
TRUE,IFERROR(_xlfn.XMATCH(FALSE,INDEX(_xlfn.SORTBY(_xlpm.UP,_xlfn.SEQUENCE(ROWS(_xlpm.UP),1,ROWS(_xlpm.UP),-1))&lt;K23,0)),ROWS(_xlpm.UP))*
IFERROR(_xlfn.XMATCH(FALSE,INDEX(_xlpm.DD&lt;K23,0)),ROWS(_xlpm.DD))*
IFERROR(_xlfn.XMATCH(FALSE,INDEX(_xlfn.SORTBY(_xlpm.LL,_xlfn.SEQUENCE(1,COLUMNS(_xlpm.LL),COLUMNS(_xlpm.LL),-1))&lt;K23,0)),COLUMNS(_xlpm.LL))*
IFERROR(_xlfn.XMATCH(FALSE,INDEX(_xlpm.RR&lt;K23,0)),COLUMNS(_xlpm.RR)),
TRUE,"_"
))</f>
        <v>1</v>
      </c>
      <c r="HD23" cm="1">
        <f t="array" aca="1" ref="HD23" ca="1">_xlfn.LET(
_xlpm.UP,IF($CY23=1,100,OFFSET(L23,PIV-$CY23+1,0,$CY23-PIV-1,1)),
_xlpm.DD,IF($CY23=END,100,OFFSET(L23,1,0,END-$CY23,1)),
_xlpm.LL,IF(HD$4=1,100,OFFSET(L23,0,PIV-HD$4+1,1,HD$4-PIV-1)),
_xlpm.RR,IF(HD$4=END,100,OFFSET(L23,0,1,1,END-HD$4)),
_xlfn.IFS($C23="","",
HD$4&gt;END,"",
TRUE,IFERROR(_xlfn.XMATCH(FALSE,INDEX(_xlfn.SORTBY(_xlpm.UP,_xlfn.SEQUENCE(ROWS(_xlpm.UP),1,ROWS(_xlpm.UP),-1))&lt;L23,0)),ROWS(_xlpm.UP))*
IFERROR(_xlfn.XMATCH(FALSE,INDEX(_xlpm.DD&lt;L23,0)),ROWS(_xlpm.DD))*
IFERROR(_xlfn.XMATCH(FALSE,INDEX(_xlfn.SORTBY(_xlpm.LL,_xlfn.SEQUENCE(1,COLUMNS(_xlpm.LL),COLUMNS(_xlpm.LL),-1))&lt;L23,0)),COLUMNS(_xlpm.LL))*
IFERROR(_xlfn.XMATCH(FALSE,INDEX(_xlpm.RR&lt;L23,0)),COLUMNS(_xlpm.RR)),
TRUE,"_"
))</f>
        <v>1728</v>
      </c>
      <c r="HE23" cm="1">
        <f t="array" aca="1" ref="HE23" ca="1">_xlfn.LET(
_xlpm.UP,IF($CY23=1,100,OFFSET(M23,PIV-$CY23+1,0,$CY23-PIV-1,1)),
_xlpm.DD,IF($CY23=END,100,OFFSET(M23,1,0,END-$CY23,1)),
_xlpm.LL,IF(HE$4=1,100,OFFSET(M23,0,PIV-HE$4+1,1,HE$4-PIV-1)),
_xlpm.RR,IF(HE$4=END,100,OFFSET(M23,0,1,1,END-HE$4)),
_xlfn.IFS($C23="","",
HE$4&gt;END,"",
TRUE,IFERROR(_xlfn.XMATCH(FALSE,INDEX(_xlfn.SORTBY(_xlpm.UP,_xlfn.SEQUENCE(ROWS(_xlpm.UP),1,ROWS(_xlpm.UP),-1))&lt;M23,0)),ROWS(_xlpm.UP))*
IFERROR(_xlfn.XMATCH(FALSE,INDEX(_xlpm.DD&lt;M23,0)),ROWS(_xlpm.DD))*
IFERROR(_xlfn.XMATCH(FALSE,INDEX(_xlfn.SORTBY(_xlpm.LL,_xlfn.SEQUENCE(1,COLUMNS(_xlpm.LL),COLUMNS(_xlpm.LL),-1))&lt;M23,0)),COLUMNS(_xlpm.LL))*
IFERROR(_xlfn.XMATCH(FALSE,INDEX(_xlpm.RR&lt;M23,0)),COLUMNS(_xlpm.RR)),
TRUE,"_"
))</f>
        <v>4</v>
      </c>
      <c r="HF23" cm="1">
        <f t="array" aca="1" ref="HF23" ca="1">_xlfn.LET(
_xlpm.UP,IF($CY23=1,100,OFFSET(N23,PIV-$CY23+1,0,$CY23-PIV-1,1)),
_xlpm.DD,IF($CY23=END,100,OFFSET(N23,1,0,END-$CY23,1)),
_xlpm.LL,IF(HF$4=1,100,OFFSET(N23,0,PIV-HF$4+1,1,HF$4-PIV-1)),
_xlpm.RR,IF(HF$4=END,100,OFFSET(N23,0,1,1,END-HF$4)),
_xlfn.IFS($C23="","",
HF$4&gt;END,"",
TRUE,IFERROR(_xlfn.XMATCH(FALSE,INDEX(_xlfn.SORTBY(_xlpm.UP,_xlfn.SEQUENCE(ROWS(_xlpm.UP),1,ROWS(_xlpm.UP),-1))&lt;N23,0)),ROWS(_xlpm.UP))*
IFERROR(_xlfn.XMATCH(FALSE,INDEX(_xlpm.DD&lt;N23,0)),ROWS(_xlpm.DD))*
IFERROR(_xlfn.XMATCH(FALSE,INDEX(_xlfn.SORTBY(_xlpm.LL,_xlfn.SEQUENCE(1,COLUMNS(_xlpm.LL),COLUMNS(_xlpm.LL),-1))&lt;N23,0)),COLUMNS(_xlpm.LL))*
IFERROR(_xlfn.XMATCH(FALSE,INDEX(_xlpm.RR&lt;N23,0)),COLUMNS(_xlpm.RR)),
TRUE,"_"
))</f>
        <v>1</v>
      </c>
      <c r="HG23" cm="1">
        <f t="array" aca="1" ref="HG23" ca="1">_xlfn.LET(
_xlpm.UP,IF($CY23=1,100,OFFSET(O23,PIV-$CY23+1,0,$CY23-PIV-1,1)),
_xlpm.DD,IF($CY23=END,100,OFFSET(O23,1,0,END-$CY23,1)),
_xlpm.LL,IF(HG$4=1,100,OFFSET(O23,0,PIV-HG$4+1,1,HG$4-PIV-1)),
_xlpm.RR,IF(HG$4=END,100,OFFSET(O23,0,1,1,END-HG$4)),
_xlfn.IFS($C23="","",
HG$4&gt;END,"",
TRUE,IFERROR(_xlfn.XMATCH(FALSE,INDEX(_xlfn.SORTBY(_xlpm.UP,_xlfn.SEQUENCE(ROWS(_xlpm.UP),1,ROWS(_xlpm.UP),-1))&lt;O23,0)),ROWS(_xlpm.UP))*
IFERROR(_xlfn.XMATCH(FALSE,INDEX(_xlpm.DD&lt;O23,0)),ROWS(_xlpm.DD))*
IFERROR(_xlfn.XMATCH(FALSE,INDEX(_xlfn.SORTBY(_xlpm.LL,_xlfn.SEQUENCE(1,COLUMNS(_xlpm.LL),COLUMNS(_xlpm.LL),-1))&lt;O23,0)),COLUMNS(_xlpm.LL))*
IFERROR(_xlfn.XMATCH(FALSE,INDEX(_xlpm.RR&lt;O23,0)),COLUMNS(_xlpm.RR)),
TRUE,"_"
))</f>
        <v>216</v>
      </c>
      <c r="HH23" cm="1">
        <f t="array" aca="1" ref="HH23" ca="1">_xlfn.LET(
_xlpm.UP,IF($CY23=1,100,OFFSET(P23,PIV-$CY23+1,0,$CY23-PIV-1,1)),
_xlpm.DD,IF($CY23=END,100,OFFSET(P23,1,0,END-$CY23,1)),
_xlpm.LL,IF(HH$4=1,100,OFFSET(P23,0,PIV-HH$4+1,1,HH$4-PIV-1)),
_xlpm.RR,IF(HH$4=END,100,OFFSET(P23,0,1,1,END-HH$4)),
_xlfn.IFS($C23="","",
HH$4&gt;END,"",
TRUE,IFERROR(_xlfn.XMATCH(FALSE,INDEX(_xlfn.SORTBY(_xlpm.UP,_xlfn.SEQUENCE(ROWS(_xlpm.UP),1,ROWS(_xlpm.UP),-1))&lt;P23,0)),ROWS(_xlpm.UP))*
IFERROR(_xlfn.XMATCH(FALSE,INDEX(_xlpm.DD&lt;P23,0)),ROWS(_xlpm.DD))*
IFERROR(_xlfn.XMATCH(FALSE,INDEX(_xlfn.SORTBY(_xlpm.LL,_xlfn.SEQUENCE(1,COLUMNS(_xlpm.LL),COLUMNS(_xlpm.LL),-1))&lt;P23,0)),COLUMNS(_xlpm.LL))*
IFERROR(_xlfn.XMATCH(FALSE,INDEX(_xlpm.RR&lt;P23,0)),COLUMNS(_xlpm.RR)),
TRUE,"_"
))</f>
        <v>2</v>
      </c>
      <c r="HI23" cm="1">
        <f t="array" aca="1" ref="HI23" ca="1">_xlfn.LET(
_xlpm.UP,IF($CY23=1,100,OFFSET(Q23,PIV-$CY23+1,0,$CY23-PIV-1,1)),
_xlpm.DD,IF($CY23=END,100,OFFSET(Q23,1,0,END-$CY23,1)),
_xlpm.LL,IF(HI$4=1,100,OFFSET(Q23,0,PIV-HI$4+1,1,HI$4-PIV-1)),
_xlpm.RR,IF(HI$4=END,100,OFFSET(Q23,0,1,1,END-HI$4)),
_xlfn.IFS($C23="","",
HI$4&gt;END,"",
TRUE,IFERROR(_xlfn.XMATCH(FALSE,INDEX(_xlfn.SORTBY(_xlpm.UP,_xlfn.SEQUENCE(ROWS(_xlpm.UP),1,ROWS(_xlpm.UP),-1))&lt;Q23,0)),ROWS(_xlpm.UP))*
IFERROR(_xlfn.XMATCH(FALSE,INDEX(_xlpm.DD&lt;Q23,0)),ROWS(_xlpm.DD))*
IFERROR(_xlfn.XMATCH(FALSE,INDEX(_xlfn.SORTBY(_xlpm.LL,_xlfn.SEQUENCE(1,COLUMNS(_xlpm.LL),COLUMNS(_xlpm.LL),-1))&lt;Q23,0)),COLUMNS(_xlpm.LL))*
IFERROR(_xlfn.XMATCH(FALSE,INDEX(_xlpm.RR&lt;Q23,0)),COLUMNS(_xlpm.RR)),
TRUE,"_"
))</f>
        <v>98</v>
      </c>
      <c r="HJ23" cm="1">
        <f t="array" aca="1" ref="HJ23" ca="1">_xlfn.LET(
_xlpm.UP,IF($CY23=1,100,OFFSET(R23,PIV-$CY23+1,0,$CY23-PIV-1,1)),
_xlpm.DD,IF($CY23=END,100,OFFSET(R23,1,0,END-$CY23,1)),
_xlpm.LL,IF(HJ$4=1,100,OFFSET(R23,0,PIV-HJ$4+1,1,HJ$4-PIV-1)),
_xlpm.RR,IF(HJ$4=END,100,OFFSET(R23,0,1,1,END-HJ$4)),
_xlfn.IFS($C23="","",
HJ$4&gt;END,"",
TRUE,IFERROR(_xlfn.XMATCH(FALSE,INDEX(_xlfn.SORTBY(_xlpm.UP,_xlfn.SEQUENCE(ROWS(_xlpm.UP),1,ROWS(_xlpm.UP),-1))&lt;R23,0)),ROWS(_xlpm.UP))*
IFERROR(_xlfn.XMATCH(FALSE,INDEX(_xlpm.DD&lt;R23,0)),ROWS(_xlpm.DD))*
IFERROR(_xlfn.XMATCH(FALSE,INDEX(_xlfn.SORTBY(_xlpm.LL,_xlfn.SEQUENCE(1,COLUMNS(_xlpm.LL),COLUMNS(_xlpm.LL),-1))&lt;R23,0)),COLUMNS(_xlpm.LL))*
IFERROR(_xlfn.XMATCH(FALSE,INDEX(_xlpm.RR&lt;R23,0)),COLUMNS(_xlpm.RR)),
TRUE,"_"
))</f>
        <v>24</v>
      </c>
      <c r="HK23" cm="1">
        <f t="array" aca="1" ref="HK23" ca="1">_xlfn.LET(
_xlpm.UP,IF($CY23=1,100,OFFSET(S23,PIV-$CY23+1,0,$CY23-PIV-1,1)),
_xlpm.DD,IF($CY23=END,100,OFFSET(S23,1,0,END-$CY23,1)),
_xlpm.LL,IF(HK$4=1,100,OFFSET(S23,0,PIV-HK$4+1,1,HK$4-PIV-1)),
_xlpm.RR,IF(HK$4=END,100,OFFSET(S23,0,1,1,END-HK$4)),
_xlfn.IFS($C23="","",
HK$4&gt;END,"",
TRUE,IFERROR(_xlfn.XMATCH(FALSE,INDEX(_xlfn.SORTBY(_xlpm.UP,_xlfn.SEQUENCE(ROWS(_xlpm.UP),1,ROWS(_xlpm.UP),-1))&lt;S23,0)),ROWS(_xlpm.UP))*
IFERROR(_xlfn.XMATCH(FALSE,INDEX(_xlpm.DD&lt;S23,0)),ROWS(_xlpm.DD))*
IFERROR(_xlfn.XMATCH(FALSE,INDEX(_xlfn.SORTBY(_xlpm.LL,_xlfn.SEQUENCE(1,COLUMNS(_xlpm.LL),COLUMNS(_xlpm.LL),-1))&lt;S23,0)),COLUMNS(_xlpm.LL))*
IFERROR(_xlfn.XMATCH(FALSE,INDEX(_xlpm.RR&lt;S23,0)),COLUMNS(_xlpm.RR)),
TRUE,"_"
))</f>
        <v>3</v>
      </c>
      <c r="HL23" cm="1">
        <f t="array" aca="1" ref="HL23" ca="1">_xlfn.LET(
_xlpm.UP,IF($CY23=1,100,OFFSET(T23,PIV-$CY23+1,0,$CY23-PIV-1,1)),
_xlpm.DD,IF($CY23=END,100,OFFSET(T23,1,0,END-$CY23,1)),
_xlpm.LL,IF(HL$4=1,100,OFFSET(T23,0,PIV-HL$4+1,1,HL$4-PIV-1)),
_xlpm.RR,IF(HL$4=END,100,OFFSET(T23,0,1,1,END-HL$4)),
_xlfn.IFS($C23="","",
HL$4&gt;END,"",
TRUE,IFERROR(_xlfn.XMATCH(FALSE,INDEX(_xlfn.SORTBY(_xlpm.UP,_xlfn.SEQUENCE(ROWS(_xlpm.UP),1,ROWS(_xlpm.UP),-1))&lt;T23,0)),ROWS(_xlpm.UP))*
IFERROR(_xlfn.XMATCH(FALSE,INDEX(_xlpm.DD&lt;T23,0)),ROWS(_xlpm.DD))*
IFERROR(_xlfn.XMATCH(FALSE,INDEX(_xlfn.SORTBY(_xlpm.LL,_xlfn.SEQUENCE(1,COLUMNS(_xlpm.LL),COLUMNS(_xlpm.LL),-1))&lt;T23,0)),COLUMNS(_xlpm.LL))*
IFERROR(_xlfn.XMATCH(FALSE,INDEX(_xlpm.RR&lt;T23,0)),COLUMNS(_xlpm.RR)),
TRUE,"_"
))</f>
        <v>1</v>
      </c>
      <c r="HM23" cm="1">
        <f t="array" aca="1" ref="HM23" ca="1">_xlfn.LET(
_xlpm.UP,IF($CY23=1,100,OFFSET(U23,PIV-$CY23+1,0,$CY23-PIV-1,1)),
_xlpm.DD,IF($CY23=END,100,OFFSET(U23,1,0,END-$CY23,1)),
_xlpm.LL,IF(HM$4=1,100,OFFSET(U23,0,PIV-HM$4+1,1,HM$4-PIV-1)),
_xlpm.RR,IF(HM$4=END,100,OFFSET(U23,0,1,1,END-HM$4)),
_xlfn.IFS($C23="","",
HM$4&gt;END,"",
TRUE,IFERROR(_xlfn.XMATCH(FALSE,INDEX(_xlfn.SORTBY(_xlpm.UP,_xlfn.SEQUENCE(ROWS(_xlpm.UP),1,ROWS(_xlpm.UP),-1))&lt;U23,0)),ROWS(_xlpm.UP))*
IFERROR(_xlfn.XMATCH(FALSE,INDEX(_xlpm.DD&lt;U23,0)),ROWS(_xlpm.DD))*
IFERROR(_xlfn.XMATCH(FALSE,INDEX(_xlfn.SORTBY(_xlpm.LL,_xlfn.SEQUENCE(1,COLUMNS(_xlpm.LL),COLUMNS(_xlpm.LL),-1))&lt;U23,0)),COLUMNS(_xlpm.LL))*
IFERROR(_xlfn.XMATCH(FALSE,INDEX(_xlpm.RR&lt;U23,0)),COLUMNS(_xlpm.RR)),
TRUE,"_"
))</f>
        <v>1</v>
      </c>
      <c r="HN23" cm="1">
        <f t="array" aca="1" ref="HN23" ca="1">_xlfn.LET(
_xlpm.UP,IF($CY23=1,100,OFFSET(V23,PIV-$CY23+1,0,$CY23-PIV-1,1)),
_xlpm.DD,IF($CY23=END,100,OFFSET(V23,1,0,END-$CY23,1)),
_xlpm.LL,IF(HN$4=1,100,OFFSET(V23,0,PIV-HN$4+1,1,HN$4-PIV-1)),
_xlpm.RR,IF(HN$4=END,100,OFFSET(V23,0,1,1,END-HN$4)),
_xlfn.IFS($C23="","",
HN$4&gt;END,"",
TRUE,IFERROR(_xlfn.XMATCH(FALSE,INDEX(_xlfn.SORTBY(_xlpm.UP,_xlfn.SEQUENCE(ROWS(_xlpm.UP),1,ROWS(_xlpm.UP),-1))&lt;V23,0)),ROWS(_xlpm.UP))*
IFERROR(_xlfn.XMATCH(FALSE,INDEX(_xlpm.DD&lt;V23,0)),ROWS(_xlpm.DD))*
IFERROR(_xlfn.XMATCH(FALSE,INDEX(_xlfn.SORTBY(_xlpm.LL,_xlfn.SEQUENCE(1,COLUMNS(_xlpm.LL),COLUMNS(_xlpm.LL),-1))&lt;V23,0)),COLUMNS(_xlpm.LL))*
IFERROR(_xlfn.XMATCH(FALSE,INDEX(_xlpm.RR&lt;V23,0)),COLUMNS(_xlpm.RR)),
TRUE,"_"
))</f>
        <v>32</v>
      </c>
      <c r="HO23" cm="1">
        <f t="array" aca="1" ref="HO23" ca="1">_xlfn.LET(
_xlpm.UP,IF($CY23=1,100,OFFSET(W23,PIV-$CY23+1,0,$CY23-PIV-1,1)),
_xlpm.DD,IF($CY23=END,100,OFFSET(W23,1,0,END-$CY23,1)),
_xlpm.LL,IF(HO$4=1,100,OFFSET(W23,0,PIV-HO$4+1,1,HO$4-PIV-1)),
_xlpm.RR,IF(HO$4=END,100,OFFSET(W23,0,1,1,END-HO$4)),
_xlfn.IFS($C23="","",
HO$4&gt;END,"",
TRUE,IFERROR(_xlfn.XMATCH(FALSE,INDEX(_xlfn.SORTBY(_xlpm.UP,_xlfn.SEQUENCE(ROWS(_xlpm.UP),1,ROWS(_xlpm.UP),-1))&lt;W23,0)),ROWS(_xlpm.UP))*
IFERROR(_xlfn.XMATCH(FALSE,INDEX(_xlpm.DD&lt;W23,0)),ROWS(_xlpm.DD))*
IFERROR(_xlfn.XMATCH(FALSE,INDEX(_xlfn.SORTBY(_xlpm.LL,_xlfn.SEQUENCE(1,COLUMNS(_xlpm.LL),COLUMNS(_xlpm.LL),-1))&lt;W23,0)),COLUMNS(_xlpm.LL))*
IFERROR(_xlfn.XMATCH(FALSE,INDEX(_xlpm.RR&lt;W23,0)),COLUMNS(_xlpm.RR)),
TRUE,"_"
))</f>
        <v>1</v>
      </c>
      <c r="HP23" cm="1">
        <f t="array" aca="1" ref="HP23" ca="1">_xlfn.LET(
_xlpm.UP,IF($CY23=1,100,OFFSET(X23,PIV-$CY23+1,0,$CY23-PIV-1,1)),
_xlpm.DD,IF($CY23=END,100,OFFSET(X23,1,0,END-$CY23,1)),
_xlpm.LL,IF(HP$4=1,100,OFFSET(X23,0,PIV-HP$4+1,1,HP$4-PIV-1)),
_xlpm.RR,IF(HP$4=END,100,OFFSET(X23,0,1,1,END-HP$4)),
_xlfn.IFS($C23="","",
HP$4&gt;END,"",
TRUE,IFERROR(_xlfn.XMATCH(FALSE,INDEX(_xlfn.SORTBY(_xlpm.UP,_xlfn.SEQUENCE(ROWS(_xlpm.UP),1,ROWS(_xlpm.UP),-1))&lt;X23,0)),ROWS(_xlpm.UP))*
IFERROR(_xlfn.XMATCH(FALSE,INDEX(_xlpm.DD&lt;X23,0)),ROWS(_xlpm.DD))*
IFERROR(_xlfn.XMATCH(FALSE,INDEX(_xlfn.SORTBY(_xlpm.LL,_xlfn.SEQUENCE(1,COLUMNS(_xlpm.LL),COLUMNS(_xlpm.LL),-1))&lt;X23,0)),COLUMNS(_xlpm.LL))*
IFERROR(_xlfn.XMATCH(FALSE,INDEX(_xlpm.RR&lt;X23,0)),COLUMNS(_xlpm.RR)),
TRUE,"_"
))</f>
        <v>6</v>
      </c>
      <c r="HQ23" cm="1">
        <f t="array" aca="1" ref="HQ23" ca="1">_xlfn.LET(
_xlpm.UP,IF($CY23=1,100,OFFSET(Y23,PIV-$CY23+1,0,$CY23-PIV-1,1)),
_xlpm.DD,IF($CY23=END,100,OFFSET(Y23,1,0,END-$CY23,1)),
_xlpm.LL,IF(HQ$4=1,100,OFFSET(Y23,0,PIV-HQ$4+1,1,HQ$4-PIV-1)),
_xlpm.RR,IF(HQ$4=END,100,OFFSET(Y23,0,1,1,END-HQ$4)),
_xlfn.IFS($C23="","",
HQ$4&gt;END,"",
TRUE,IFERROR(_xlfn.XMATCH(FALSE,INDEX(_xlfn.SORTBY(_xlpm.UP,_xlfn.SEQUENCE(ROWS(_xlpm.UP),1,ROWS(_xlpm.UP),-1))&lt;Y23,0)),ROWS(_xlpm.UP))*
IFERROR(_xlfn.XMATCH(FALSE,INDEX(_xlpm.DD&lt;Y23,0)),ROWS(_xlpm.DD))*
IFERROR(_xlfn.XMATCH(FALSE,INDEX(_xlfn.SORTBY(_xlpm.LL,_xlfn.SEQUENCE(1,COLUMNS(_xlpm.LL),COLUMNS(_xlpm.LL),-1))&lt;Y23,0)),COLUMNS(_xlpm.LL))*
IFERROR(_xlfn.XMATCH(FALSE,INDEX(_xlpm.RR&lt;Y23,0)),COLUMNS(_xlpm.RR)),
TRUE,"_"
))</f>
        <v>6</v>
      </c>
      <c r="HR23" cm="1">
        <f t="array" aca="1" ref="HR23" ca="1">_xlfn.LET(
_xlpm.UP,IF($CY23=1,100,OFFSET(Z23,PIV-$CY23+1,0,$CY23-PIV-1,1)),
_xlpm.DD,IF($CY23=END,100,OFFSET(Z23,1,0,END-$CY23,1)),
_xlpm.LL,IF(HR$4=1,100,OFFSET(Z23,0,PIV-HR$4+1,1,HR$4-PIV-1)),
_xlpm.RR,IF(HR$4=END,100,OFFSET(Z23,0,1,1,END-HR$4)),
_xlfn.IFS($C23="","",
HR$4&gt;END,"",
TRUE,IFERROR(_xlfn.XMATCH(FALSE,INDEX(_xlfn.SORTBY(_xlpm.UP,_xlfn.SEQUENCE(ROWS(_xlpm.UP),1,ROWS(_xlpm.UP),-1))&lt;Z23,0)),ROWS(_xlpm.UP))*
IFERROR(_xlfn.XMATCH(FALSE,INDEX(_xlpm.DD&lt;Z23,0)),ROWS(_xlpm.DD))*
IFERROR(_xlfn.XMATCH(FALSE,INDEX(_xlfn.SORTBY(_xlpm.LL,_xlfn.SEQUENCE(1,COLUMNS(_xlpm.LL),COLUMNS(_xlpm.LL),-1))&lt;Z23,0)),COLUMNS(_xlpm.LL))*
IFERROR(_xlfn.XMATCH(FALSE,INDEX(_xlpm.RR&lt;Z23,0)),COLUMNS(_xlpm.RR)),
TRUE,"_"
))</f>
        <v>28512</v>
      </c>
      <c r="HS23" cm="1">
        <f t="array" aca="1" ref="HS23" ca="1">_xlfn.LET(
_xlpm.UP,IF($CY23=1,100,OFFSET(AA23,PIV-$CY23+1,0,$CY23-PIV-1,1)),
_xlpm.DD,IF($CY23=END,100,OFFSET(AA23,1,0,END-$CY23,1)),
_xlpm.LL,IF(HS$4=1,100,OFFSET(AA23,0,PIV-HS$4+1,1,HS$4-PIV-1)),
_xlpm.RR,IF(HS$4=END,100,OFFSET(AA23,0,1,1,END-HS$4)),
_xlfn.IFS($C23="","",
HS$4&gt;END,"",
TRUE,IFERROR(_xlfn.XMATCH(FALSE,INDEX(_xlfn.SORTBY(_xlpm.UP,_xlfn.SEQUENCE(ROWS(_xlpm.UP),1,ROWS(_xlpm.UP),-1))&lt;AA23,0)),ROWS(_xlpm.UP))*
IFERROR(_xlfn.XMATCH(FALSE,INDEX(_xlpm.DD&lt;AA23,0)),ROWS(_xlpm.DD))*
IFERROR(_xlfn.XMATCH(FALSE,INDEX(_xlfn.SORTBY(_xlpm.LL,_xlfn.SEQUENCE(1,COLUMNS(_xlpm.LL),COLUMNS(_xlpm.LL),-1))&lt;AA23,0)),COLUMNS(_xlpm.LL))*
IFERROR(_xlfn.XMATCH(FALSE,INDEX(_xlpm.RR&lt;AA23,0)),COLUMNS(_xlpm.RR)),
TRUE,"_"
))</f>
        <v>1</v>
      </c>
      <c r="HT23" cm="1">
        <f t="array" aca="1" ref="HT23" ca="1">_xlfn.LET(
_xlpm.UP,IF($CY23=1,100,OFFSET(AB23,PIV-$CY23+1,0,$CY23-PIV-1,1)),
_xlpm.DD,IF($CY23=END,100,OFFSET(AB23,1,0,END-$CY23,1)),
_xlpm.LL,IF(HT$4=1,100,OFFSET(AB23,0,PIV-HT$4+1,1,HT$4-PIV-1)),
_xlpm.RR,IF(HT$4=END,100,OFFSET(AB23,0,1,1,END-HT$4)),
_xlfn.IFS($C23="","",
HT$4&gt;END,"",
TRUE,IFERROR(_xlfn.XMATCH(FALSE,INDEX(_xlfn.SORTBY(_xlpm.UP,_xlfn.SEQUENCE(ROWS(_xlpm.UP),1,ROWS(_xlpm.UP),-1))&lt;AB23,0)),ROWS(_xlpm.UP))*
IFERROR(_xlfn.XMATCH(FALSE,INDEX(_xlpm.DD&lt;AB23,0)),ROWS(_xlpm.DD))*
IFERROR(_xlfn.XMATCH(FALSE,INDEX(_xlfn.SORTBY(_xlpm.LL,_xlfn.SEQUENCE(1,COLUMNS(_xlpm.LL),COLUMNS(_xlpm.LL),-1))&lt;AB23,0)),COLUMNS(_xlpm.LL))*
IFERROR(_xlfn.XMATCH(FALSE,INDEX(_xlpm.RR&lt;AB23,0)),COLUMNS(_xlpm.RR)),
TRUE,"_"
))</f>
        <v>1</v>
      </c>
      <c r="HU23" cm="1">
        <f t="array" aca="1" ref="HU23" ca="1">_xlfn.LET(
_xlpm.UP,IF($CY23=1,100,OFFSET(AC23,PIV-$CY23+1,0,$CY23-PIV-1,1)),
_xlpm.DD,IF($CY23=END,100,OFFSET(AC23,1,0,END-$CY23,1)),
_xlpm.LL,IF(HU$4=1,100,OFFSET(AC23,0,PIV-HU$4+1,1,HU$4-PIV-1)),
_xlpm.RR,IF(HU$4=END,100,OFFSET(AC23,0,1,1,END-HU$4)),
_xlfn.IFS($C23="","",
HU$4&gt;END,"",
TRUE,IFERROR(_xlfn.XMATCH(FALSE,INDEX(_xlfn.SORTBY(_xlpm.UP,_xlfn.SEQUENCE(ROWS(_xlpm.UP),1,ROWS(_xlpm.UP),-1))&lt;AC23,0)),ROWS(_xlpm.UP))*
IFERROR(_xlfn.XMATCH(FALSE,INDEX(_xlpm.DD&lt;AC23,0)),ROWS(_xlpm.DD))*
IFERROR(_xlfn.XMATCH(FALSE,INDEX(_xlfn.SORTBY(_xlpm.LL,_xlfn.SEQUENCE(1,COLUMNS(_xlpm.LL),COLUMNS(_xlpm.LL),-1))&lt;AC23,0)),COLUMNS(_xlpm.LL))*
IFERROR(_xlfn.XMATCH(FALSE,INDEX(_xlpm.RR&lt;AC23,0)),COLUMNS(_xlpm.RR)),
TRUE,"_"
))</f>
        <v>81</v>
      </c>
      <c r="HV23" cm="1">
        <f t="array" aca="1" ref="HV23" ca="1">_xlfn.LET(
_xlpm.UP,IF($CY23=1,100,OFFSET(AD23,PIV-$CY23+1,0,$CY23-PIV-1,1)),
_xlpm.DD,IF($CY23=END,100,OFFSET(AD23,1,0,END-$CY23,1)),
_xlpm.LL,IF(HV$4=1,100,OFFSET(AD23,0,PIV-HV$4+1,1,HV$4-PIV-1)),
_xlpm.RR,IF(HV$4=END,100,OFFSET(AD23,0,1,1,END-HV$4)),
_xlfn.IFS($C23="","",
HV$4&gt;END,"",
TRUE,IFERROR(_xlfn.XMATCH(FALSE,INDEX(_xlfn.SORTBY(_xlpm.UP,_xlfn.SEQUENCE(ROWS(_xlpm.UP),1,ROWS(_xlpm.UP),-1))&lt;AD23,0)),ROWS(_xlpm.UP))*
IFERROR(_xlfn.XMATCH(FALSE,INDEX(_xlpm.DD&lt;AD23,0)),ROWS(_xlpm.DD))*
IFERROR(_xlfn.XMATCH(FALSE,INDEX(_xlfn.SORTBY(_xlpm.LL,_xlfn.SEQUENCE(1,COLUMNS(_xlpm.LL),COLUMNS(_xlpm.LL),-1))&lt;AD23,0)),COLUMNS(_xlpm.LL))*
IFERROR(_xlfn.XMATCH(FALSE,INDEX(_xlpm.RR&lt;AD23,0)),COLUMNS(_xlpm.RR)),
TRUE,"_"
))</f>
        <v>2</v>
      </c>
      <c r="HW23" cm="1">
        <f t="array" aca="1" ref="HW23" ca="1">_xlfn.LET(
_xlpm.UP,IF($CY23=1,100,OFFSET(AE23,PIV-$CY23+1,0,$CY23-PIV-1,1)),
_xlpm.DD,IF($CY23=END,100,OFFSET(AE23,1,0,END-$CY23,1)),
_xlpm.LL,IF(HW$4=1,100,OFFSET(AE23,0,PIV-HW$4+1,1,HW$4-PIV-1)),
_xlpm.RR,IF(HW$4=END,100,OFFSET(AE23,0,1,1,END-HW$4)),
_xlfn.IFS($C23="","",
HW$4&gt;END,"",
TRUE,IFERROR(_xlfn.XMATCH(FALSE,INDEX(_xlfn.SORTBY(_xlpm.UP,_xlfn.SEQUENCE(ROWS(_xlpm.UP),1,ROWS(_xlpm.UP),-1))&lt;AE23,0)),ROWS(_xlpm.UP))*
IFERROR(_xlfn.XMATCH(FALSE,INDEX(_xlpm.DD&lt;AE23,0)),ROWS(_xlpm.DD))*
IFERROR(_xlfn.XMATCH(FALSE,INDEX(_xlfn.SORTBY(_xlpm.LL,_xlfn.SEQUENCE(1,COLUMNS(_xlpm.LL),COLUMNS(_xlpm.LL),-1))&lt;AE23,0)),COLUMNS(_xlpm.LL))*
IFERROR(_xlfn.XMATCH(FALSE,INDEX(_xlpm.RR&lt;AE23,0)),COLUMNS(_xlpm.RR)),
TRUE,"_"
))</f>
        <v>2</v>
      </c>
      <c r="HX23" cm="1">
        <f t="array" aca="1" ref="HX23" ca="1">_xlfn.LET(
_xlpm.UP,IF($CY23=1,100,OFFSET(AF23,PIV-$CY23+1,0,$CY23-PIV-1,1)),
_xlpm.DD,IF($CY23=END,100,OFFSET(AF23,1,0,END-$CY23,1)),
_xlpm.LL,IF(HX$4=1,100,OFFSET(AF23,0,PIV-HX$4+1,1,HX$4-PIV-1)),
_xlpm.RR,IF(HX$4=END,100,OFFSET(AF23,0,1,1,END-HX$4)),
_xlfn.IFS($C23="","",
HX$4&gt;END,"",
TRUE,IFERROR(_xlfn.XMATCH(FALSE,INDEX(_xlfn.SORTBY(_xlpm.UP,_xlfn.SEQUENCE(ROWS(_xlpm.UP),1,ROWS(_xlpm.UP),-1))&lt;AF23,0)),ROWS(_xlpm.UP))*
IFERROR(_xlfn.XMATCH(FALSE,INDEX(_xlpm.DD&lt;AF23,0)),ROWS(_xlpm.DD))*
IFERROR(_xlfn.XMATCH(FALSE,INDEX(_xlfn.SORTBY(_xlpm.LL,_xlfn.SEQUENCE(1,COLUMNS(_xlpm.LL),COLUMNS(_xlpm.LL),-1))&lt;AF23,0)),COLUMNS(_xlpm.LL))*
IFERROR(_xlfn.XMATCH(FALSE,INDEX(_xlpm.RR&lt;AF23,0)),COLUMNS(_xlpm.RR)),
TRUE,"_"
))</f>
        <v>144</v>
      </c>
      <c r="HY23" cm="1">
        <f t="array" aca="1" ref="HY23" ca="1">_xlfn.LET(
_xlpm.UP,IF($CY23=1,100,OFFSET(AG23,PIV-$CY23+1,0,$CY23-PIV-1,1)),
_xlpm.DD,IF($CY23=END,100,OFFSET(AG23,1,0,END-$CY23,1)),
_xlpm.LL,IF(HY$4=1,100,OFFSET(AG23,0,PIV-HY$4+1,1,HY$4-PIV-1)),
_xlpm.RR,IF(HY$4=END,100,OFFSET(AG23,0,1,1,END-HY$4)),
_xlfn.IFS($C23="","",
HY$4&gt;END,"",
TRUE,IFERROR(_xlfn.XMATCH(FALSE,INDEX(_xlfn.SORTBY(_xlpm.UP,_xlfn.SEQUENCE(ROWS(_xlpm.UP),1,ROWS(_xlpm.UP),-1))&lt;AG23,0)),ROWS(_xlpm.UP))*
IFERROR(_xlfn.XMATCH(FALSE,INDEX(_xlpm.DD&lt;AG23,0)),ROWS(_xlpm.DD))*
IFERROR(_xlfn.XMATCH(FALSE,INDEX(_xlfn.SORTBY(_xlpm.LL,_xlfn.SEQUENCE(1,COLUMNS(_xlpm.LL),COLUMNS(_xlpm.LL),-1))&lt;AG23,0)),COLUMNS(_xlpm.LL))*
IFERROR(_xlfn.XMATCH(FALSE,INDEX(_xlpm.RR&lt;AG23,0)),COLUMNS(_xlpm.RR)),
TRUE,"_"
))</f>
        <v>432</v>
      </c>
      <c r="HZ23" cm="1">
        <f t="array" aca="1" ref="HZ23" ca="1">_xlfn.LET(
_xlpm.UP,IF($CY23=1,100,OFFSET(AH23,PIV-$CY23+1,0,$CY23-PIV-1,1)),
_xlpm.DD,IF($CY23=END,100,OFFSET(AH23,1,0,END-$CY23,1)),
_xlpm.LL,IF(HZ$4=1,100,OFFSET(AH23,0,PIV-HZ$4+1,1,HZ$4-PIV-1)),
_xlpm.RR,IF(HZ$4=END,100,OFFSET(AH23,0,1,1,END-HZ$4)),
_xlfn.IFS($C23="","",
HZ$4&gt;END,"",
TRUE,IFERROR(_xlfn.XMATCH(FALSE,INDEX(_xlfn.SORTBY(_xlpm.UP,_xlfn.SEQUENCE(ROWS(_xlpm.UP),1,ROWS(_xlpm.UP),-1))&lt;AH23,0)),ROWS(_xlpm.UP))*
IFERROR(_xlfn.XMATCH(FALSE,INDEX(_xlpm.DD&lt;AH23,0)),ROWS(_xlpm.DD))*
IFERROR(_xlfn.XMATCH(FALSE,INDEX(_xlfn.SORTBY(_xlpm.LL,_xlfn.SEQUENCE(1,COLUMNS(_xlpm.LL),COLUMNS(_xlpm.LL),-1))&lt;AH23,0)),COLUMNS(_xlpm.LL))*
IFERROR(_xlfn.XMATCH(FALSE,INDEX(_xlpm.RR&lt;AH23,0)),COLUMNS(_xlpm.RR)),
TRUE,"_"
))</f>
        <v>1</v>
      </c>
      <c r="IA23" cm="1">
        <f t="array" aca="1" ref="IA23" ca="1">_xlfn.LET(
_xlpm.UP,IF($CY23=1,100,OFFSET(AI23,PIV-$CY23+1,0,$CY23-PIV-1,1)),
_xlpm.DD,IF($CY23=END,100,OFFSET(AI23,1,0,END-$CY23,1)),
_xlpm.LL,IF(IA$4=1,100,OFFSET(AI23,0,PIV-IA$4+1,1,IA$4-PIV-1)),
_xlpm.RR,IF(IA$4=END,100,OFFSET(AI23,0,1,1,END-IA$4)),
_xlfn.IFS($C23="","",
IA$4&gt;END,"",
TRUE,IFERROR(_xlfn.XMATCH(FALSE,INDEX(_xlfn.SORTBY(_xlpm.UP,_xlfn.SEQUENCE(ROWS(_xlpm.UP),1,ROWS(_xlpm.UP),-1))&lt;AI23,0)),ROWS(_xlpm.UP))*
IFERROR(_xlfn.XMATCH(FALSE,INDEX(_xlpm.DD&lt;AI23,0)),ROWS(_xlpm.DD))*
IFERROR(_xlfn.XMATCH(FALSE,INDEX(_xlfn.SORTBY(_xlpm.LL,_xlfn.SEQUENCE(1,COLUMNS(_xlpm.LL),COLUMNS(_xlpm.LL),-1))&lt;AI23,0)),COLUMNS(_xlpm.LL))*
IFERROR(_xlfn.XMATCH(FALSE,INDEX(_xlpm.RR&lt;AI23,0)),COLUMNS(_xlpm.RR)),
TRUE,"_"
))</f>
        <v>126</v>
      </c>
      <c r="IB23" cm="1">
        <f t="array" aca="1" ref="IB23" ca="1">_xlfn.LET(
_xlpm.UP,IF($CY23=1,100,OFFSET(AJ23,PIV-$CY23+1,0,$CY23-PIV-1,1)),
_xlpm.DD,IF($CY23=END,100,OFFSET(AJ23,1,0,END-$CY23,1)),
_xlpm.LL,IF(IB$4=1,100,OFFSET(AJ23,0,PIV-IB$4+1,1,IB$4-PIV-1)),
_xlpm.RR,IF(IB$4=END,100,OFFSET(AJ23,0,1,1,END-IB$4)),
_xlfn.IFS($C23="","",
IB$4&gt;END,"",
TRUE,IFERROR(_xlfn.XMATCH(FALSE,INDEX(_xlfn.SORTBY(_xlpm.UP,_xlfn.SEQUENCE(ROWS(_xlpm.UP),1,ROWS(_xlpm.UP),-1))&lt;AJ23,0)),ROWS(_xlpm.UP))*
IFERROR(_xlfn.XMATCH(FALSE,INDEX(_xlpm.DD&lt;AJ23,0)),ROWS(_xlpm.DD))*
IFERROR(_xlfn.XMATCH(FALSE,INDEX(_xlfn.SORTBY(_xlpm.LL,_xlfn.SEQUENCE(1,COLUMNS(_xlpm.LL),COLUMNS(_xlpm.LL),-1))&lt;AJ23,0)),COLUMNS(_xlpm.LL))*
IFERROR(_xlfn.XMATCH(FALSE,INDEX(_xlpm.RR&lt;AJ23,0)),COLUMNS(_xlpm.RR)),
TRUE,"_"
))</f>
        <v>3</v>
      </c>
      <c r="IC23" cm="1">
        <f t="array" aca="1" ref="IC23" ca="1">_xlfn.LET(
_xlpm.UP,IF($CY23=1,100,OFFSET(AK23,PIV-$CY23+1,0,$CY23-PIV-1,1)),
_xlpm.DD,IF($CY23=END,100,OFFSET(AK23,1,0,END-$CY23,1)),
_xlpm.LL,IF(IC$4=1,100,OFFSET(AK23,0,PIV-IC$4+1,1,IC$4-PIV-1)),
_xlpm.RR,IF(IC$4=END,100,OFFSET(AK23,0,1,1,END-IC$4)),
_xlfn.IFS($C23="","",
IC$4&gt;END,"",
TRUE,IFERROR(_xlfn.XMATCH(FALSE,INDEX(_xlfn.SORTBY(_xlpm.UP,_xlfn.SEQUENCE(ROWS(_xlpm.UP),1,ROWS(_xlpm.UP),-1))&lt;AK23,0)),ROWS(_xlpm.UP))*
IFERROR(_xlfn.XMATCH(FALSE,INDEX(_xlpm.DD&lt;AK23,0)),ROWS(_xlpm.DD))*
IFERROR(_xlfn.XMATCH(FALSE,INDEX(_xlfn.SORTBY(_xlpm.LL,_xlfn.SEQUENCE(1,COLUMNS(_xlpm.LL),COLUMNS(_xlpm.LL),-1))&lt;AK23,0)),COLUMNS(_xlpm.LL))*
IFERROR(_xlfn.XMATCH(FALSE,INDEX(_xlpm.RR&lt;AK23,0)),COLUMNS(_xlpm.RR)),
TRUE,"_"
))</f>
        <v>18</v>
      </c>
      <c r="ID23" cm="1">
        <f t="array" aca="1" ref="ID23" ca="1">_xlfn.LET(
_xlpm.UP,IF($CY23=1,100,OFFSET(AL23,PIV-$CY23+1,0,$CY23-PIV-1,1)),
_xlpm.DD,IF($CY23=END,100,OFFSET(AL23,1,0,END-$CY23,1)),
_xlpm.LL,IF(ID$4=1,100,OFFSET(AL23,0,PIV-ID$4+1,1,ID$4-PIV-1)),
_xlpm.RR,IF(ID$4=END,100,OFFSET(AL23,0,1,1,END-ID$4)),
_xlfn.IFS($C23="","",
ID$4&gt;END,"",
TRUE,IFERROR(_xlfn.XMATCH(FALSE,INDEX(_xlfn.SORTBY(_xlpm.UP,_xlfn.SEQUENCE(ROWS(_xlpm.UP),1,ROWS(_xlpm.UP),-1))&lt;AL23,0)),ROWS(_xlpm.UP))*
IFERROR(_xlfn.XMATCH(FALSE,INDEX(_xlpm.DD&lt;AL23,0)),ROWS(_xlpm.DD))*
IFERROR(_xlfn.XMATCH(FALSE,INDEX(_xlfn.SORTBY(_xlpm.LL,_xlfn.SEQUENCE(1,COLUMNS(_xlpm.LL),COLUMNS(_xlpm.LL),-1))&lt;AL23,0)),COLUMNS(_xlpm.LL))*
IFERROR(_xlfn.XMATCH(FALSE,INDEX(_xlpm.RR&lt;AL23,0)),COLUMNS(_xlpm.RR)),
TRUE,"_"
))</f>
        <v>2</v>
      </c>
      <c r="IE23" cm="1">
        <f t="array" aca="1" ref="IE23" ca="1">_xlfn.LET(
_xlpm.UP,IF($CY23=1,100,OFFSET(AM23,PIV-$CY23+1,0,$CY23-PIV-1,1)),
_xlpm.DD,IF($CY23=END,100,OFFSET(AM23,1,0,END-$CY23,1)),
_xlpm.LL,IF(IE$4=1,100,OFFSET(AM23,0,PIV-IE$4+1,1,IE$4-PIV-1)),
_xlpm.RR,IF(IE$4=END,100,OFFSET(AM23,0,1,1,END-IE$4)),
_xlfn.IFS($C23="","",
IE$4&gt;END,"",
TRUE,IFERROR(_xlfn.XMATCH(FALSE,INDEX(_xlfn.SORTBY(_xlpm.UP,_xlfn.SEQUENCE(ROWS(_xlpm.UP),1,ROWS(_xlpm.UP),-1))&lt;AM23,0)),ROWS(_xlpm.UP))*
IFERROR(_xlfn.XMATCH(FALSE,INDEX(_xlpm.DD&lt;AM23,0)),ROWS(_xlpm.DD))*
IFERROR(_xlfn.XMATCH(FALSE,INDEX(_xlfn.SORTBY(_xlpm.LL,_xlfn.SEQUENCE(1,COLUMNS(_xlpm.LL),COLUMNS(_xlpm.LL),-1))&lt;AM23,0)),COLUMNS(_xlpm.LL))*
IFERROR(_xlfn.XMATCH(FALSE,INDEX(_xlpm.RR&lt;AM23,0)),COLUMNS(_xlpm.RR)),
TRUE,"_"
))</f>
        <v>2</v>
      </c>
      <c r="IF23" cm="1">
        <f t="array" aca="1" ref="IF23" ca="1">_xlfn.LET(
_xlpm.UP,IF($CY23=1,100,OFFSET(AN23,PIV-$CY23+1,0,$CY23-PIV-1,1)),
_xlpm.DD,IF($CY23=END,100,OFFSET(AN23,1,0,END-$CY23,1)),
_xlpm.LL,IF(IF$4=1,100,OFFSET(AN23,0,PIV-IF$4+1,1,IF$4-PIV-1)),
_xlpm.RR,IF(IF$4=END,100,OFFSET(AN23,0,1,1,END-IF$4)),
_xlfn.IFS($C23="","",
IF$4&gt;END,"",
TRUE,IFERROR(_xlfn.XMATCH(FALSE,INDEX(_xlfn.SORTBY(_xlpm.UP,_xlfn.SEQUENCE(ROWS(_xlpm.UP),1,ROWS(_xlpm.UP),-1))&lt;AN23,0)),ROWS(_xlpm.UP))*
IFERROR(_xlfn.XMATCH(FALSE,INDEX(_xlpm.DD&lt;AN23,0)),ROWS(_xlpm.DD))*
IFERROR(_xlfn.XMATCH(FALSE,INDEX(_xlfn.SORTBY(_xlpm.LL,_xlfn.SEQUENCE(1,COLUMNS(_xlpm.LL),COLUMNS(_xlpm.LL),-1))&lt;AN23,0)),COLUMNS(_xlpm.LL))*
IFERROR(_xlfn.XMATCH(FALSE,INDEX(_xlpm.RR&lt;AN23,0)),COLUMNS(_xlpm.RR)),
TRUE,"_"
))</f>
        <v>260</v>
      </c>
      <c r="IG23" cm="1">
        <f t="array" aca="1" ref="IG23" ca="1">_xlfn.LET(
_xlpm.UP,IF($CY23=1,100,OFFSET(AO23,PIV-$CY23+1,0,$CY23-PIV-1,1)),
_xlpm.DD,IF($CY23=END,100,OFFSET(AO23,1,0,END-$CY23,1)),
_xlpm.LL,IF(IG$4=1,100,OFFSET(AO23,0,PIV-IG$4+1,1,IG$4-PIV-1)),
_xlpm.RR,IF(IG$4=END,100,OFFSET(AO23,0,1,1,END-IG$4)),
_xlfn.IFS($C23="","",
IG$4&gt;END,"",
TRUE,IFERROR(_xlfn.XMATCH(FALSE,INDEX(_xlfn.SORTBY(_xlpm.UP,_xlfn.SEQUENCE(ROWS(_xlpm.UP),1,ROWS(_xlpm.UP),-1))&lt;AO23,0)),ROWS(_xlpm.UP))*
IFERROR(_xlfn.XMATCH(FALSE,INDEX(_xlpm.DD&lt;AO23,0)),ROWS(_xlpm.DD))*
IFERROR(_xlfn.XMATCH(FALSE,INDEX(_xlfn.SORTBY(_xlpm.LL,_xlfn.SEQUENCE(1,COLUMNS(_xlpm.LL),COLUMNS(_xlpm.LL),-1))&lt;AO23,0)),COLUMNS(_xlpm.LL))*
IFERROR(_xlfn.XMATCH(FALSE,INDEX(_xlpm.RR&lt;AO23,0)),COLUMNS(_xlpm.RR)),
TRUE,"_"
))</f>
        <v>2</v>
      </c>
      <c r="IH23" cm="1">
        <f t="array" aca="1" ref="IH23" ca="1">_xlfn.LET(
_xlpm.UP,IF($CY23=1,100,OFFSET(AP23,PIV-$CY23+1,0,$CY23-PIV-1,1)),
_xlpm.DD,IF($CY23=END,100,OFFSET(AP23,1,0,END-$CY23,1)),
_xlpm.LL,IF(IH$4=1,100,OFFSET(AP23,0,PIV-IH$4+1,1,IH$4-PIV-1)),
_xlpm.RR,IF(IH$4=END,100,OFFSET(AP23,0,1,1,END-IH$4)),
_xlfn.IFS($C23="","",
IH$4&gt;END,"",
TRUE,IFERROR(_xlfn.XMATCH(FALSE,INDEX(_xlfn.SORTBY(_xlpm.UP,_xlfn.SEQUENCE(ROWS(_xlpm.UP),1,ROWS(_xlpm.UP),-1))&lt;AP23,0)),ROWS(_xlpm.UP))*
IFERROR(_xlfn.XMATCH(FALSE,INDEX(_xlpm.DD&lt;AP23,0)),ROWS(_xlpm.DD))*
IFERROR(_xlfn.XMATCH(FALSE,INDEX(_xlfn.SORTBY(_xlpm.LL,_xlfn.SEQUENCE(1,COLUMNS(_xlpm.LL),COLUMNS(_xlpm.LL),-1))&lt;AP23,0)),COLUMNS(_xlpm.LL))*
IFERROR(_xlfn.XMATCH(FALSE,INDEX(_xlpm.RR&lt;AP23,0)),COLUMNS(_xlpm.RR)),
TRUE,"_"
))</f>
        <v>7</v>
      </c>
      <c r="II23" cm="1">
        <f t="array" aca="1" ref="II23" ca="1">_xlfn.LET(
_xlpm.UP,IF($CY23=1,100,OFFSET(AQ23,PIV-$CY23+1,0,$CY23-PIV-1,1)),
_xlpm.DD,IF($CY23=END,100,OFFSET(AQ23,1,0,END-$CY23,1)),
_xlpm.LL,IF(II$4=1,100,OFFSET(AQ23,0,PIV-II$4+1,1,II$4-PIV-1)),
_xlpm.RR,IF(II$4=END,100,OFFSET(AQ23,0,1,1,END-II$4)),
_xlfn.IFS($C23="","",
II$4&gt;END,"",
TRUE,IFERROR(_xlfn.XMATCH(FALSE,INDEX(_xlfn.SORTBY(_xlpm.UP,_xlfn.SEQUENCE(ROWS(_xlpm.UP),1,ROWS(_xlpm.UP),-1))&lt;AQ23,0)),ROWS(_xlpm.UP))*
IFERROR(_xlfn.XMATCH(FALSE,INDEX(_xlpm.DD&lt;AQ23,0)),ROWS(_xlpm.DD))*
IFERROR(_xlfn.XMATCH(FALSE,INDEX(_xlfn.SORTBY(_xlpm.LL,_xlfn.SEQUENCE(1,COLUMNS(_xlpm.LL),COLUMNS(_xlpm.LL),-1))&lt;AQ23,0)),COLUMNS(_xlpm.LL))*
IFERROR(_xlfn.XMATCH(FALSE,INDEX(_xlpm.RR&lt;AQ23,0)),COLUMNS(_xlpm.RR)),
TRUE,"_"
))</f>
        <v>6</v>
      </c>
      <c r="IJ23" cm="1">
        <f t="array" aca="1" ref="IJ23" ca="1">_xlfn.LET(
_xlpm.UP,IF($CY23=1,100,OFFSET(AR23,PIV-$CY23+1,0,$CY23-PIV-1,1)),
_xlpm.DD,IF($CY23=END,100,OFFSET(AR23,1,0,END-$CY23,1)),
_xlpm.LL,IF(IJ$4=1,100,OFFSET(AR23,0,PIV-IJ$4+1,1,IJ$4-PIV-1)),
_xlpm.RR,IF(IJ$4=END,100,OFFSET(AR23,0,1,1,END-IJ$4)),
_xlfn.IFS($C23="","",
IJ$4&gt;END,"",
TRUE,IFERROR(_xlfn.XMATCH(FALSE,INDEX(_xlfn.SORTBY(_xlpm.UP,_xlfn.SEQUENCE(ROWS(_xlpm.UP),1,ROWS(_xlpm.UP),-1))&lt;AR23,0)),ROWS(_xlpm.UP))*
IFERROR(_xlfn.XMATCH(FALSE,INDEX(_xlpm.DD&lt;AR23,0)),ROWS(_xlpm.DD))*
IFERROR(_xlfn.XMATCH(FALSE,INDEX(_xlfn.SORTBY(_xlpm.LL,_xlfn.SEQUENCE(1,COLUMNS(_xlpm.LL),COLUMNS(_xlpm.LL),-1))&lt;AR23,0)),COLUMNS(_xlpm.LL))*
IFERROR(_xlfn.XMATCH(FALSE,INDEX(_xlpm.RR&lt;AR23,0)),COLUMNS(_xlpm.RR)),
TRUE,"_"
))</f>
        <v>46800</v>
      </c>
      <c r="IK23" cm="1">
        <f t="array" aca="1" ref="IK23" ca="1">_xlfn.LET(
_xlpm.UP,IF($CY23=1,100,OFFSET(AS23,PIV-$CY23+1,0,$CY23-PIV-1,1)),
_xlpm.DD,IF($CY23=END,100,OFFSET(AS23,1,0,END-$CY23,1)),
_xlpm.LL,IF(IK$4=1,100,OFFSET(AS23,0,PIV-IK$4+1,1,IK$4-PIV-1)),
_xlpm.RR,IF(IK$4=END,100,OFFSET(AS23,0,1,1,END-IK$4)),
_xlfn.IFS($C23="","",
IK$4&gt;END,"",
TRUE,IFERROR(_xlfn.XMATCH(FALSE,INDEX(_xlfn.SORTBY(_xlpm.UP,_xlfn.SEQUENCE(ROWS(_xlpm.UP),1,ROWS(_xlpm.UP),-1))&lt;AS23,0)),ROWS(_xlpm.UP))*
IFERROR(_xlfn.XMATCH(FALSE,INDEX(_xlpm.DD&lt;AS23,0)),ROWS(_xlpm.DD))*
IFERROR(_xlfn.XMATCH(FALSE,INDEX(_xlfn.SORTBY(_xlpm.LL,_xlfn.SEQUENCE(1,COLUMNS(_xlpm.LL),COLUMNS(_xlpm.LL),-1))&lt;AS23,0)),COLUMNS(_xlpm.LL))*
IFERROR(_xlfn.XMATCH(FALSE,INDEX(_xlpm.RR&lt;AS23,0)),COLUMNS(_xlpm.RR)),
TRUE,"_"
))</f>
        <v>8</v>
      </c>
      <c r="IL23" cm="1">
        <f t="array" aca="1" ref="IL23" ca="1">_xlfn.LET(
_xlpm.UP,IF($CY23=1,100,OFFSET(AT23,PIV-$CY23+1,0,$CY23-PIV-1,1)),
_xlpm.DD,IF($CY23=END,100,OFFSET(AT23,1,0,END-$CY23,1)),
_xlpm.LL,IF(IL$4=1,100,OFFSET(AT23,0,PIV-IL$4+1,1,IL$4-PIV-1)),
_xlpm.RR,IF(IL$4=END,100,OFFSET(AT23,0,1,1,END-IL$4)),
_xlfn.IFS($C23="","",
IL$4&gt;END,"",
TRUE,IFERROR(_xlfn.XMATCH(FALSE,INDEX(_xlfn.SORTBY(_xlpm.UP,_xlfn.SEQUENCE(ROWS(_xlpm.UP),1,ROWS(_xlpm.UP),-1))&lt;AT23,0)),ROWS(_xlpm.UP))*
IFERROR(_xlfn.XMATCH(FALSE,INDEX(_xlpm.DD&lt;AT23,0)),ROWS(_xlpm.DD))*
IFERROR(_xlfn.XMATCH(FALSE,INDEX(_xlfn.SORTBY(_xlpm.LL,_xlfn.SEQUENCE(1,COLUMNS(_xlpm.LL),COLUMNS(_xlpm.LL),-1))&lt;AT23,0)),COLUMNS(_xlpm.LL))*
IFERROR(_xlfn.XMATCH(FALSE,INDEX(_xlpm.RR&lt;AT23,0)),COLUMNS(_xlpm.RR)),
TRUE,"_"
))</f>
        <v>2</v>
      </c>
      <c r="IM23" cm="1">
        <f t="array" aca="1" ref="IM23" ca="1">_xlfn.LET(
_xlpm.UP,IF($CY23=1,100,OFFSET(AU23,PIV-$CY23+1,0,$CY23-PIV-1,1)),
_xlpm.DD,IF($CY23=END,100,OFFSET(AU23,1,0,END-$CY23,1)),
_xlpm.LL,IF(IM$4=1,100,OFFSET(AU23,0,PIV-IM$4+1,1,IM$4-PIV-1)),
_xlpm.RR,IF(IM$4=END,100,OFFSET(AU23,0,1,1,END-IM$4)),
_xlfn.IFS($C23="","",
IM$4&gt;END,"",
TRUE,IFERROR(_xlfn.XMATCH(FALSE,INDEX(_xlfn.SORTBY(_xlpm.UP,_xlfn.SEQUENCE(ROWS(_xlpm.UP),1,ROWS(_xlpm.UP),-1))&lt;AU23,0)),ROWS(_xlpm.UP))*
IFERROR(_xlfn.XMATCH(FALSE,INDEX(_xlpm.DD&lt;AU23,0)),ROWS(_xlpm.DD))*
IFERROR(_xlfn.XMATCH(FALSE,INDEX(_xlfn.SORTBY(_xlpm.LL,_xlfn.SEQUENCE(1,COLUMNS(_xlpm.LL),COLUMNS(_xlpm.LL),-1))&lt;AU23,0)),COLUMNS(_xlpm.LL))*
IFERROR(_xlfn.XMATCH(FALSE,INDEX(_xlpm.RR&lt;AU23,0)),COLUMNS(_xlpm.RR)),
TRUE,"_"
))</f>
        <v>2</v>
      </c>
      <c r="IN23" cm="1">
        <f t="array" aca="1" ref="IN23" ca="1">_xlfn.LET(
_xlpm.UP,IF($CY23=1,100,OFFSET(AV23,PIV-$CY23+1,0,$CY23-PIV-1,1)),
_xlpm.DD,IF($CY23=END,100,OFFSET(AV23,1,0,END-$CY23,1)),
_xlpm.LL,IF(IN$4=1,100,OFFSET(AV23,0,PIV-IN$4+1,1,IN$4-PIV-1)),
_xlpm.RR,IF(IN$4=END,100,OFFSET(AV23,0,1,1,END-IN$4)),
_xlfn.IFS($C23="","",
IN$4&gt;END,"",
TRUE,IFERROR(_xlfn.XMATCH(FALSE,INDEX(_xlfn.SORTBY(_xlpm.UP,_xlfn.SEQUENCE(ROWS(_xlpm.UP),1,ROWS(_xlpm.UP),-1))&lt;AV23,0)),ROWS(_xlpm.UP))*
IFERROR(_xlfn.XMATCH(FALSE,INDEX(_xlpm.DD&lt;AV23,0)),ROWS(_xlpm.DD))*
IFERROR(_xlfn.XMATCH(FALSE,INDEX(_xlfn.SORTBY(_xlpm.LL,_xlfn.SEQUENCE(1,COLUMNS(_xlpm.LL),COLUMNS(_xlpm.LL),-1))&lt;AV23,0)),COLUMNS(_xlpm.LL))*
IFERROR(_xlfn.XMATCH(FALSE,INDEX(_xlpm.RR&lt;AV23,0)),COLUMNS(_xlpm.RR)),
TRUE,"_"
))</f>
        <v>16</v>
      </c>
      <c r="IO23" cm="1">
        <f t="array" aca="1" ref="IO23" ca="1">_xlfn.LET(
_xlpm.UP,IF($CY23=1,100,OFFSET(AW23,PIV-$CY23+1,0,$CY23-PIV-1,1)),
_xlpm.DD,IF($CY23=END,100,OFFSET(AW23,1,0,END-$CY23,1)),
_xlpm.LL,IF(IO$4=1,100,OFFSET(AW23,0,PIV-IO$4+1,1,IO$4-PIV-1)),
_xlpm.RR,IF(IO$4=END,100,OFFSET(AW23,0,1,1,END-IO$4)),
_xlfn.IFS($C23="","",
IO$4&gt;END,"",
TRUE,IFERROR(_xlfn.XMATCH(FALSE,INDEX(_xlfn.SORTBY(_xlpm.UP,_xlfn.SEQUENCE(ROWS(_xlpm.UP),1,ROWS(_xlpm.UP),-1))&lt;AW23,0)),ROWS(_xlpm.UP))*
IFERROR(_xlfn.XMATCH(FALSE,INDEX(_xlpm.DD&lt;AW23,0)),ROWS(_xlpm.DD))*
IFERROR(_xlfn.XMATCH(FALSE,INDEX(_xlfn.SORTBY(_xlpm.LL,_xlfn.SEQUENCE(1,COLUMNS(_xlpm.LL),COLUMNS(_xlpm.LL),-1))&lt;AW23,0)),COLUMNS(_xlpm.LL))*
IFERROR(_xlfn.XMATCH(FALSE,INDEX(_xlpm.RR&lt;AW23,0)),COLUMNS(_xlpm.RR)),
TRUE,"_"
))</f>
        <v>1</v>
      </c>
      <c r="IP23" cm="1">
        <f t="array" aca="1" ref="IP23" ca="1">_xlfn.LET(
_xlpm.UP,IF($CY23=1,100,OFFSET(AX23,PIV-$CY23+1,0,$CY23-PIV-1,1)),
_xlpm.DD,IF($CY23=END,100,OFFSET(AX23,1,0,END-$CY23,1)),
_xlpm.LL,IF(IP$4=1,100,OFFSET(AX23,0,PIV-IP$4+1,1,IP$4-PIV-1)),
_xlpm.RR,IF(IP$4=END,100,OFFSET(AX23,0,1,1,END-IP$4)),
_xlfn.IFS($C23="","",
IP$4&gt;END,"",
TRUE,IFERROR(_xlfn.XMATCH(FALSE,INDEX(_xlfn.SORTBY(_xlpm.UP,_xlfn.SEQUENCE(ROWS(_xlpm.UP),1,ROWS(_xlpm.UP),-1))&lt;AX23,0)),ROWS(_xlpm.UP))*
IFERROR(_xlfn.XMATCH(FALSE,INDEX(_xlpm.DD&lt;AX23,0)),ROWS(_xlpm.DD))*
IFERROR(_xlfn.XMATCH(FALSE,INDEX(_xlfn.SORTBY(_xlpm.LL,_xlfn.SEQUENCE(1,COLUMNS(_xlpm.LL),COLUMNS(_xlpm.LL),-1))&lt;AX23,0)),COLUMNS(_xlpm.LL))*
IFERROR(_xlfn.XMATCH(FALSE,INDEX(_xlpm.RR&lt;AX23,0)),COLUMNS(_xlpm.RR)),
TRUE,"_"
))</f>
        <v>168</v>
      </c>
      <c r="IQ23" cm="1">
        <f t="array" aca="1" ref="IQ23" ca="1">_xlfn.LET(
_xlpm.UP,IF($CY23=1,100,OFFSET(AY23,PIV-$CY23+1,0,$CY23-PIV-1,1)),
_xlpm.DD,IF($CY23=END,100,OFFSET(AY23,1,0,END-$CY23,1)),
_xlpm.LL,IF(IQ$4=1,100,OFFSET(AY23,0,PIV-IQ$4+1,1,IQ$4-PIV-1)),
_xlpm.RR,IF(IQ$4=END,100,OFFSET(AY23,0,1,1,END-IQ$4)),
_xlfn.IFS($C23="","",
IQ$4&gt;END,"",
TRUE,IFERROR(_xlfn.XMATCH(FALSE,INDEX(_xlfn.SORTBY(_xlpm.UP,_xlfn.SEQUENCE(ROWS(_xlpm.UP),1,ROWS(_xlpm.UP),-1))&lt;AY23,0)),ROWS(_xlpm.UP))*
IFERROR(_xlfn.XMATCH(FALSE,INDEX(_xlpm.DD&lt;AY23,0)),ROWS(_xlpm.DD))*
IFERROR(_xlfn.XMATCH(FALSE,INDEX(_xlfn.SORTBY(_xlpm.LL,_xlfn.SEQUENCE(1,COLUMNS(_xlpm.LL),COLUMNS(_xlpm.LL),-1))&lt;AY23,0)),COLUMNS(_xlpm.LL))*
IFERROR(_xlfn.XMATCH(FALSE,INDEX(_xlpm.RR&lt;AY23,0)),COLUMNS(_xlpm.RR)),
TRUE,"_"
))</f>
        <v>1</v>
      </c>
      <c r="IR23" cm="1">
        <f t="array" aca="1" ref="IR23" ca="1">_xlfn.LET(
_xlpm.UP,IF($CY23=1,100,OFFSET(AZ23,PIV-$CY23+1,0,$CY23-PIV-1,1)),
_xlpm.DD,IF($CY23=END,100,OFFSET(AZ23,1,0,END-$CY23,1)),
_xlpm.LL,IF(IR$4=1,100,OFFSET(AZ23,0,PIV-IR$4+1,1,IR$4-PIV-1)),
_xlpm.RR,IF(IR$4=END,100,OFFSET(AZ23,0,1,1,END-IR$4)),
_xlfn.IFS($C23="","",
IR$4&gt;END,"",
TRUE,IFERROR(_xlfn.XMATCH(FALSE,INDEX(_xlfn.SORTBY(_xlpm.UP,_xlfn.SEQUENCE(ROWS(_xlpm.UP),1,ROWS(_xlpm.UP),-1))&lt;AZ23,0)),ROWS(_xlpm.UP))*
IFERROR(_xlfn.XMATCH(FALSE,INDEX(_xlpm.DD&lt;AZ23,0)),ROWS(_xlpm.DD))*
IFERROR(_xlfn.XMATCH(FALSE,INDEX(_xlfn.SORTBY(_xlpm.LL,_xlfn.SEQUENCE(1,COLUMNS(_xlpm.LL),COLUMNS(_xlpm.LL),-1))&lt;AZ23,0)),COLUMNS(_xlpm.LL))*
IFERROR(_xlfn.XMATCH(FALSE,INDEX(_xlpm.RR&lt;AZ23,0)),COLUMNS(_xlpm.RR)),
TRUE,"_"
))</f>
        <v>8</v>
      </c>
      <c r="IS23" cm="1">
        <f t="array" aca="1" ref="IS23" ca="1">_xlfn.LET(
_xlpm.UP,IF($CY23=1,100,OFFSET(BA23,PIV-$CY23+1,0,$CY23-PIV-1,1)),
_xlpm.DD,IF($CY23=END,100,OFFSET(BA23,1,0,END-$CY23,1)),
_xlpm.LL,IF(IS$4=1,100,OFFSET(BA23,0,PIV-IS$4+1,1,IS$4-PIV-1)),
_xlpm.RR,IF(IS$4=END,100,OFFSET(BA23,0,1,1,END-IS$4)),
_xlfn.IFS($C23="","",
IS$4&gt;END,"",
TRUE,IFERROR(_xlfn.XMATCH(FALSE,INDEX(_xlfn.SORTBY(_xlpm.UP,_xlfn.SEQUENCE(ROWS(_xlpm.UP),1,ROWS(_xlpm.UP),-1))&lt;BA23,0)),ROWS(_xlpm.UP))*
IFERROR(_xlfn.XMATCH(FALSE,INDEX(_xlpm.DD&lt;BA23,0)),ROWS(_xlpm.DD))*
IFERROR(_xlfn.XMATCH(FALSE,INDEX(_xlfn.SORTBY(_xlpm.LL,_xlfn.SEQUENCE(1,COLUMNS(_xlpm.LL),COLUMNS(_xlpm.LL),-1))&lt;BA23,0)),COLUMNS(_xlpm.LL))*
IFERROR(_xlfn.XMATCH(FALSE,INDEX(_xlpm.RR&lt;BA23,0)),COLUMNS(_xlpm.RR)),
TRUE,"_"
))</f>
        <v>1</v>
      </c>
      <c r="IT23" cm="1">
        <f t="array" aca="1" ref="IT23" ca="1">_xlfn.LET(
_xlpm.UP,IF($CY23=1,100,OFFSET(BB23,PIV-$CY23+1,0,$CY23-PIV-1,1)),
_xlpm.DD,IF($CY23=END,100,OFFSET(BB23,1,0,END-$CY23,1)),
_xlpm.LL,IF(IT$4=1,100,OFFSET(BB23,0,PIV-IT$4+1,1,IT$4-PIV-1)),
_xlpm.RR,IF(IT$4=END,100,OFFSET(BB23,0,1,1,END-IT$4)),
_xlfn.IFS($C23="","",
IT$4&gt;END,"",
TRUE,IFERROR(_xlfn.XMATCH(FALSE,INDEX(_xlfn.SORTBY(_xlpm.UP,_xlfn.SEQUENCE(ROWS(_xlpm.UP),1,ROWS(_xlpm.UP),-1))&lt;BB23,0)),ROWS(_xlpm.UP))*
IFERROR(_xlfn.XMATCH(FALSE,INDEX(_xlpm.DD&lt;BB23,0)),ROWS(_xlpm.DD))*
IFERROR(_xlfn.XMATCH(FALSE,INDEX(_xlfn.SORTBY(_xlpm.LL,_xlfn.SEQUENCE(1,COLUMNS(_xlpm.LL),COLUMNS(_xlpm.LL),-1))&lt;BB23,0)),COLUMNS(_xlpm.LL))*
IFERROR(_xlfn.XMATCH(FALSE,INDEX(_xlpm.RR&lt;BB23,0)),COLUMNS(_xlpm.RR)),
TRUE,"_"
))</f>
        <v>2</v>
      </c>
      <c r="IU23" cm="1">
        <f t="array" aca="1" ref="IU23" ca="1">_xlfn.LET(
_xlpm.UP,IF($CY23=1,100,OFFSET(BC23,PIV-$CY23+1,0,$CY23-PIV-1,1)),
_xlpm.DD,IF($CY23=END,100,OFFSET(BC23,1,0,END-$CY23,1)),
_xlpm.LL,IF(IU$4=1,100,OFFSET(BC23,0,PIV-IU$4+1,1,IU$4-PIV-1)),
_xlpm.RR,IF(IU$4=END,100,OFFSET(BC23,0,1,1,END-IU$4)),
_xlfn.IFS($C23="","",
IU$4&gt;END,"",
TRUE,IFERROR(_xlfn.XMATCH(FALSE,INDEX(_xlfn.SORTBY(_xlpm.UP,_xlfn.SEQUENCE(ROWS(_xlpm.UP),1,ROWS(_xlpm.UP),-1))&lt;BC23,0)),ROWS(_xlpm.UP))*
IFERROR(_xlfn.XMATCH(FALSE,INDEX(_xlpm.DD&lt;BC23,0)),ROWS(_xlpm.DD))*
IFERROR(_xlfn.XMATCH(FALSE,INDEX(_xlfn.SORTBY(_xlpm.LL,_xlfn.SEQUENCE(1,COLUMNS(_xlpm.LL),COLUMNS(_xlpm.LL),-1))&lt;BC23,0)),COLUMNS(_xlpm.LL))*
IFERROR(_xlfn.XMATCH(FALSE,INDEX(_xlpm.RR&lt;BC23,0)),COLUMNS(_xlpm.RR)),
TRUE,"_"
))</f>
        <v>1</v>
      </c>
      <c r="IV23" cm="1">
        <f t="array" aca="1" ref="IV23" ca="1">_xlfn.LET(
_xlpm.UP,IF($CY23=1,100,OFFSET(BD23,PIV-$CY23+1,0,$CY23-PIV-1,1)),
_xlpm.DD,IF($CY23=END,100,OFFSET(BD23,1,0,END-$CY23,1)),
_xlpm.LL,IF(IV$4=1,100,OFFSET(BD23,0,PIV-IV$4+1,1,IV$4-PIV-1)),
_xlpm.RR,IF(IV$4=END,100,OFFSET(BD23,0,1,1,END-IV$4)),
_xlfn.IFS($C23="","",
IV$4&gt;END,"",
TRUE,IFERROR(_xlfn.XMATCH(FALSE,INDEX(_xlfn.SORTBY(_xlpm.UP,_xlfn.SEQUENCE(ROWS(_xlpm.UP),1,ROWS(_xlpm.UP),-1))&lt;BD23,0)),ROWS(_xlpm.UP))*
IFERROR(_xlfn.XMATCH(FALSE,INDEX(_xlpm.DD&lt;BD23,0)),ROWS(_xlpm.DD))*
IFERROR(_xlfn.XMATCH(FALSE,INDEX(_xlfn.SORTBY(_xlpm.LL,_xlfn.SEQUENCE(1,COLUMNS(_xlpm.LL),COLUMNS(_xlpm.LL),-1))&lt;BD23,0)),COLUMNS(_xlpm.LL))*
IFERROR(_xlfn.XMATCH(FALSE,INDEX(_xlpm.RR&lt;BD23,0)),COLUMNS(_xlpm.RR)),
TRUE,"_"
))</f>
        <v>12</v>
      </c>
      <c r="IW23" cm="1">
        <f t="array" aca="1" ref="IW23" ca="1">_xlfn.LET(
_xlpm.UP,IF($CY23=1,100,OFFSET(BE23,PIV-$CY23+1,0,$CY23-PIV-1,1)),
_xlpm.DD,IF($CY23=END,100,OFFSET(BE23,1,0,END-$CY23,1)),
_xlpm.LL,IF(IW$4=1,100,OFFSET(BE23,0,PIV-IW$4+1,1,IW$4-PIV-1)),
_xlpm.RR,IF(IW$4=END,100,OFFSET(BE23,0,1,1,END-IW$4)),
_xlfn.IFS($C23="","",
IW$4&gt;END,"",
TRUE,IFERROR(_xlfn.XMATCH(FALSE,INDEX(_xlfn.SORTBY(_xlpm.UP,_xlfn.SEQUENCE(ROWS(_xlpm.UP),1,ROWS(_xlpm.UP),-1))&lt;BE23,0)),ROWS(_xlpm.UP))*
IFERROR(_xlfn.XMATCH(FALSE,INDEX(_xlpm.DD&lt;BE23,0)),ROWS(_xlpm.DD))*
IFERROR(_xlfn.XMATCH(FALSE,INDEX(_xlfn.SORTBY(_xlpm.LL,_xlfn.SEQUENCE(1,COLUMNS(_xlpm.LL),COLUMNS(_xlpm.LL),-1))&lt;BE23,0)),COLUMNS(_xlpm.LL))*
IFERROR(_xlfn.XMATCH(FALSE,INDEX(_xlpm.RR&lt;BE23,0)),COLUMNS(_xlpm.RR)),
TRUE,"_"
))</f>
        <v>4680</v>
      </c>
      <c r="IX23" cm="1">
        <f t="array" aca="1" ref="IX23" ca="1">_xlfn.LET(
_xlpm.UP,IF($CY23=1,100,OFFSET(BF23,PIV-$CY23+1,0,$CY23-PIV-1,1)),
_xlpm.DD,IF($CY23=END,100,OFFSET(BF23,1,0,END-$CY23,1)),
_xlpm.LL,IF(IX$4=1,100,OFFSET(BF23,0,PIV-IX$4+1,1,IX$4-PIV-1)),
_xlpm.RR,IF(IX$4=END,100,OFFSET(BF23,0,1,1,END-IX$4)),
_xlfn.IFS($C23="","",
IX$4&gt;END,"",
TRUE,IFERROR(_xlfn.XMATCH(FALSE,INDEX(_xlfn.SORTBY(_xlpm.UP,_xlfn.SEQUENCE(ROWS(_xlpm.UP),1,ROWS(_xlpm.UP),-1))&lt;BF23,0)),ROWS(_xlpm.UP))*
IFERROR(_xlfn.XMATCH(FALSE,INDEX(_xlpm.DD&lt;BF23,0)),ROWS(_xlpm.DD))*
IFERROR(_xlfn.XMATCH(FALSE,INDEX(_xlfn.SORTBY(_xlpm.LL,_xlfn.SEQUENCE(1,COLUMNS(_xlpm.LL),COLUMNS(_xlpm.LL),-1))&lt;BF23,0)),COLUMNS(_xlpm.LL))*
IFERROR(_xlfn.XMATCH(FALSE,INDEX(_xlpm.RR&lt;BF23,0)),COLUMNS(_xlpm.RR)),
TRUE,"_"
))</f>
        <v>1</v>
      </c>
      <c r="IY23" cm="1">
        <f t="array" aca="1" ref="IY23" ca="1">_xlfn.LET(
_xlpm.UP,IF($CY23=1,100,OFFSET(BG23,PIV-$CY23+1,0,$CY23-PIV-1,1)),
_xlpm.DD,IF($CY23=END,100,OFFSET(BG23,1,0,END-$CY23,1)),
_xlpm.LL,IF(IY$4=1,100,OFFSET(BG23,0,PIV-IY$4+1,1,IY$4-PIV-1)),
_xlpm.RR,IF(IY$4=END,100,OFFSET(BG23,0,1,1,END-IY$4)),
_xlfn.IFS($C23="","",
IY$4&gt;END,"",
TRUE,IFERROR(_xlfn.XMATCH(FALSE,INDEX(_xlfn.SORTBY(_xlpm.UP,_xlfn.SEQUENCE(ROWS(_xlpm.UP),1,ROWS(_xlpm.UP),-1))&lt;BG23,0)),ROWS(_xlpm.UP))*
IFERROR(_xlfn.XMATCH(FALSE,INDEX(_xlpm.DD&lt;BG23,0)),ROWS(_xlpm.DD))*
IFERROR(_xlfn.XMATCH(FALSE,INDEX(_xlfn.SORTBY(_xlpm.LL,_xlfn.SEQUENCE(1,COLUMNS(_xlpm.LL),COLUMNS(_xlpm.LL),-1))&lt;BG23,0)),COLUMNS(_xlpm.LL))*
IFERROR(_xlfn.XMATCH(FALSE,INDEX(_xlpm.RR&lt;BG23,0)),COLUMNS(_xlpm.RR)),
TRUE,"_"
))</f>
        <v>12</v>
      </c>
      <c r="IZ23" cm="1">
        <f t="array" aca="1" ref="IZ23" ca="1">_xlfn.LET(
_xlpm.UP,IF($CY23=1,100,OFFSET(BH23,PIV-$CY23+1,0,$CY23-PIV-1,1)),
_xlpm.DD,IF($CY23=END,100,OFFSET(BH23,1,0,END-$CY23,1)),
_xlpm.LL,IF(IZ$4=1,100,OFFSET(BH23,0,PIV-IZ$4+1,1,IZ$4-PIV-1)),
_xlpm.RR,IF(IZ$4=END,100,OFFSET(BH23,0,1,1,END-IZ$4)),
_xlfn.IFS($C23="","",
IZ$4&gt;END,"",
TRUE,IFERROR(_xlfn.XMATCH(FALSE,INDEX(_xlfn.SORTBY(_xlpm.UP,_xlfn.SEQUENCE(ROWS(_xlpm.UP),1,ROWS(_xlpm.UP),-1))&lt;BH23,0)),ROWS(_xlpm.UP))*
IFERROR(_xlfn.XMATCH(FALSE,INDEX(_xlpm.DD&lt;BH23,0)),ROWS(_xlpm.DD))*
IFERROR(_xlfn.XMATCH(FALSE,INDEX(_xlfn.SORTBY(_xlpm.LL,_xlfn.SEQUENCE(1,COLUMNS(_xlpm.LL),COLUMNS(_xlpm.LL),-1))&lt;BH23,0)),COLUMNS(_xlpm.LL))*
IFERROR(_xlfn.XMATCH(FALSE,INDEX(_xlpm.RR&lt;BH23,0)),COLUMNS(_xlpm.RR)),
TRUE,"_"
))</f>
        <v>504</v>
      </c>
      <c r="JA23" cm="1">
        <f t="array" aca="1" ref="JA23" ca="1">_xlfn.LET(
_xlpm.UP,IF($CY23=1,100,OFFSET(BI23,PIV-$CY23+1,0,$CY23-PIV-1,1)),
_xlpm.DD,IF($CY23=END,100,OFFSET(BI23,1,0,END-$CY23,1)),
_xlpm.LL,IF(JA$4=1,100,OFFSET(BI23,0,PIV-JA$4+1,1,JA$4-PIV-1)),
_xlpm.RR,IF(JA$4=END,100,OFFSET(BI23,0,1,1,END-JA$4)),
_xlfn.IFS($C23="","",
JA$4&gt;END,"",
TRUE,IFERROR(_xlfn.XMATCH(FALSE,INDEX(_xlfn.SORTBY(_xlpm.UP,_xlfn.SEQUENCE(ROWS(_xlpm.UP),1,ROWS(_xlpm.UP),-1))&lt;BI23,0)),ROWS(_xlpm.UP))*
IFERROR(_xlfn.XMATCH(FALSE,INDEX(_xlpm.DD&lt;BI23,0)),ROWS(_xlpm.DD))*
IFERROR(_xlfn.XMATCH(FALSE,INDEX(_xlfn.SORTBY(_xlpm.LL,_xlfn.SEQUENCE(1,COLUMNS(_xlpm.LL),COLUMNS(_xlpm.LL),-1))&lt;BI23,0)),COLUMNS(_xlpm.LL))*
IFERROR(_xlfn.XMATCH(FALSE,INDEX(_xlpm.RR&lt;BI23,0)),COLUMNS(_xlpm.RR)),
TRUE,"_"
))</f>
        <v>1</v>
      </c>
      <c r="JB23" cm="1">
        <f t="array" aca="1" ref="JB23" ca="1">_xlfn.LET(
_xlpm.UP,IF($CY23=1,100,OFFSET(BJ23,PIV-$CY23+1,0,$CY23-PIV-1,1)),
_xlpm.DD,IF($CY23=END,100,OFFSET(BJ23,1,0,END-$CY23,1)),
_xlpm.LL,IF(JB$4=1,100,OFFSET(BJ23,0,PIV-JB$4+1,1,JB$4-PIV-1)),
_xlpm.RR,IF(JB$4=END,100,OFFSET(BJ23,0,1,1,END-JB$4)),
_xlfn.IFS($C23="","",
JB$4&gt;END,"",
TRUE,IFERROR(_xlfn.XMATCH(FALSE,INDEX(_xlfn.SORTBY(_xlpm.UP,_xlfn.SEQUENCE(ROWS(_xlpm.UP),1,ROWS(_xlpm.UP),-1))&lt;BJ23,0)),ROWS(_xlpm.UP))*
IFERROR(_xlfn.XMATCH(FALSE,INDEX(_xlpm.DD&lt;BJ23,0)),ROWS(_xlpm.DD))*
IFERROR(_xlfn.XMATCH(FALSE,INDEX(_xlfn.SORTBY(_xlpm.LL,_xlfn.SEQUENCE(1,COLUMNS(_xlpm.LL),COLUMNS(_xlpm.LL),-1))&lt;BJ23,0)),COLUMNS(_xlpm.LL))*
IFERROR(_xlfn.XMATCH(FALSE,INDEX(_xlpm.RR&lt;BJ23,0)),COLUMNS(_xlpm.RR)),
TRUE,"_"
))</f>
        <v>1</v>
      </c>
      <c r="JC23" cm="1">
        <f t="array" aca="1" ref="JC23" ca="1">_xlfn.LET(
_xlpm.UP,IF($CY23=1,100,OFFSET(BK23,PIV-$CY23+1,0,$CY23-PIV-1,1)),
_xlpm.DD,IF($CY23=END,100,OFFSET(BK23,1,0,END-$CY23,1)),
_xlpm.LL,IF(JC$4=1,100,OFFSET(BK23,0,PIV-JC$4+1,1,JC$4-PIV-1)),
_xlpm.RR,IF(JC$4=END,100,OFFSET(BK23,0,1,1,END-JC$4)),
_xlfn.IFS($C23="","",
JC$4&gt;END,"",
TRUE,IFERROR(_xlfn.XMATCH(FALSE,INDEX(_xlfn.SORTBY(_xlpm.UP,_xlfn.SEQUENCE(ROWS(_xlpm.UP),1,ROWS(_xlpm.UP),-1))&lt;BK23,0)),ROWS(_xlpm.UP))*
IFERROR(_xlfn.XMATCH(FALSE,INDEX(_xlpm.DD&lt;BK23,0)),ROWS(_xlpm.DD))*
IFERROR(_xlfn.XMATCH(FALSE,INDEX(_xlfn.SORTBY(_xlpm.LL,_xlfn.SEQUENCE(1,COLUMNS(_xlpm.LL),COLUMNS(_xlpm.LL),-1))&lt;BK23,0)),COLUMNS(_xlpm.LL))*
IFERROR(_xlfn.XMATCH(FALSE,INDEX(_xlpm.RR&lt;BK23,0)),COLUMNS(_xlpm.RR)),
TRUE,"_"
))</f>
        <v>15</v>
      </c>
      <c r="JD23" cm="1">
        <f t="array" aca="1" ref="JD23" ca="1">_xlfn.LET(
_xlpm.UP,IF($CY23=1,100,OFFSET(BL23,PIV-$CY23+1,0,$CY23-PIV-1,1)),
_xlpm.DD,IF($CY23=END,100,OFFSET(BL23,1,0,END-$CY23,1)),
_xlpm.LL,IF(JD$4=1,100,OFFSET(BL23,0,PIV-JD$4+1,1,JD$4-PIV-1)),
_xlpm.RR,IF(JD$4=END,100,OFFSET(BL23,0,1,1,END-JD$4)),
_xlfn.IFS($C23="","",
JD$4&gt;END,"",
TRUE,IFERROR(_xlfn.XMATCH(FALSE,INDEX(_xlfn.SORTBY(_xlpm.UP,_xlfn.SEQUENCE(ROWS(_xlpm.UP),1,ROWS(_xlpm.UP),-1))&lt;BL23,0)),ROWS(_xlpm.UP))*
IFERROR(_xlfn.XMATCH(FALSE,INDEX(_xlpm.DD&lt;BL23,0)),ROWS(_xlpm.DD))*
IFERROR(_xlfn.XMATCH(FALSE,INDEX(_xlfn.SORTBY(_xlpm.LL,_xlfn.SEQUENCE(1,COLUMNS(_xlpm.LL),COLUMNS(_xlpm.LL),-1))&lt;BL23,0)),COLUMNS(_xlpm.LL))*
IFERROR(_xlfn.XMATCH(FALSE,INDEX(_xlpm.RR&lt;BL23,0)),COLUMNS(_xlpm.RR)),
TRUE,"_"
))</f>
        <v>16</v>
      </c>
      <c r="JE23" cm="1">
        <f t="array" aca="1" ref="JE23" ca="1">_xlfn.LET(
_xlpm.UP,IF($CY23=1,100,OFFSET(BM23,PIV-$CY23+1,0,$CY23-PIV-1,1)),
_xlpm.DD,IF($CY23=END,100,OFFSET(BM23,1,0,END-$CY23,1)),
_xlpm.LL,IF(JE$4=1,100,OFFSET(BM23,0,PIV-JE$4+1,1,JE$4-PIV-1)),
_xlpm.RR,IF(JE$4=END,100,OFFSET(BM23,0,1,1,END-JE$4)),
_xlfn.IFS($C23="","",
JE$4&gt;END,"",
TRUE,IFERROR(_xlfn.XMATCH(FALSE,INDEX(_xlfn.SORTBY(_xlpm.UP,_xlfn.SEQUENCE(ROWS(_xlpm.UP),1,ROWS(_xlpm.UP),-1))&lt;BM23,0)),ROWS(_xlpm.UP))*
IFERROR(_xlfn.XMATCH(FALSE,INDEX(_xlpm.DD&lt;BM23,0)),ROWS(_xlpm.DD))*
IFERROR(_xlfn.XMATCH(FALSE,INDEX(_xlfn.SORTBY(_xlpm.LL,_xlfn.SEQUENCE(1,COLUMNS(_xlpm.LL),COLUMNS(_xlpm.LL),-1))&lt;BM23,0)),COLUMNS(_xlpm.LL))*
IFERROR(_xlfn.XMATCH(FALSE,INDEX(_xlpm.RR&lt;BM23,0)),COLUMNS(_xlpm.RR)),
TRUE,"_"
))</f>
        <v>1</v>
      </c>
      <c r="JF23" cm="1">
        <f t="array" aca="1" ref="JF23" ca="1">_xlfn.LET(
_xlpm.UP,IF($CY23=1,100,OFFSET(BN23,PIV-$CY23+1,0,$CY23-PIV-1,1)),
_xlpm.DD,IF($CY23=END,100,OFFSET(BN23,1,0,END-$CY23,1)),
_xlpm.LL,IF(JF$4=1,100,OFFSET(BN23,0,PIV-JF$4+1,1,JF$4-PIV-1)),
_xlpm.RR,IF(JF$4=END,100,OFFSET(BN23,0,1,1,END-JF$4)),
_xlfn.IFS($C23="","",
JF$4&gt;END,"",
TRUE,IFERROR(_xlfn.XMATCH(FALSE,INDEX(_xlfn.SORTBY(_xlpm.UP,_xlfn.SEQUENCE(ROWS(_xlpm.UP),1,ROWS(_xlpm.UP),-1))&lt;BN23,0)),ROWS(_xlpm.UP))*
IFERROR(_xlfn.XMATCH(FALSE,INDEX(_xlpm.DD&lt;BN23,0)),ROWS(_xlpm.DD))*
IFERROR(_xlfn.XMATCH(FALSE,INDEX(_xlfn.SORTBY(_xlpm.LL,_xlfn.SEQUENCE(1,COLUMNS(_xlpm.LL),COLUMNS(_xlpm.LL),-1))&lt;BN23,0)),COLUMNS(_xlpm.LL))*
IFERROR(_xlfn.XMATCH(FALSE,INDEX(_xlpm.RR&lt;BN23,0)),COLUMNS(_xlpm.RR)),
TRUE,"_"
))</f>
        <v>12</v>
      </c>
      <c r="JG23" cm="1">
        <f t="array" aca="1" ref="JG23" ca="1">_xlfn.LET(
_xlpm.UP,IF($CY23=1,100,OFFSET(BO23,PIV-$CY23+1,0,$CY23-PIV-1,1)),
_xlpm.DD,IF($CY23=END,100,OFFSET(BO23,1,0,END-$CY23,1)),
_xlpm.LL,IF(JG$4=1,100,OFFSET(BO23,0,PIV-JG$4+1,1,JG$4-PIV-1)),
_xlpm.RR,IF(JG$4=END,100,OFFSET(BO23,0,1,1,END-JG$4)),
_xlfn.IFS($C23="","",
JG$4&gt;END,"",
TRUE,IFERROR(_xlfn.XMATCH(FALSE,INDEX(_xlfn.SORTBY(_xlpm.UP,_xlfn.SEQUENCE(ROWS(_xlpm.UP),1,ROWS(_xlpm.UP),-1))&lt;BO23,0)),ROWS(_xlpm.UP))*
IFERROR(_xlfn.XMATCH(FALSE,INDEX(_xlpm.DD&lt;BO23,0)),ROWS(_xlpm.DD))*
IFERROR(_xlfn.XMATCH(FALSE,INDEX(_xlfn.SORTBY(_xlpm.LL,_xlfn.SEQUENCE(1,COLUMNS(_xlpm.LL),COLUMNS(_xlpm.LL),-1))&lt;BO23,0)),COLUMNS(_xlpm.LL))*
IFERROR(_xlfn.XMATCH(FALSE,INDEX(_xlpm.RR&lt;BO23,0)),COLUMNS(_xlpm.RR)),
TRUE,"_"
))</f>
        <v>1</v>
      </c>
      <c r="JH23" cm="1">
        <f t="array" aca="1" ref="JH23" ca="1">_xlfn.LET(
_xlpm.UP,IF($CY23=1,100,OFFSET(BP23,PIV-$CY23+1,0,$CY23-PIV-1,1)),
_xlpm.DD,IF($CY23=END,100,OFFSET(BP23,1,0,END-$CY23,1)),
_xlpm.LL,IF(JH$4=1,100,OFFSET(BP23,0,PIV-JH$4+1,1,JH$4-PIV-1)),
_xlpm.RR,IF(JH$4=END,100,OFFSET(BP23,0,1,1,END-JH$4)),
_xlfn.IFS($C23="","",
JH$4&gt;END,"",
TRUE,IFERROR(_xlfn.XMATCH(FALSE,INDEX(_xlfn.SORTBY(_xlpm.UP,_xlfn.SEQUENCE(ROWS(_xlpm.UP),1,ROWS(_xlpm.UP),-1))&lt;BP23,0)),ROWS(_xlpm.UP))*
IFERROR(_xlfn.XMATCH(FALSE,INDEX(_xlpm.DD&lt;BP23,0)),ROWS(_xlpm.DD))*
IFERROR(_xlfn.XMATCH(FALSE,INDEX(_xlfn.SORTBY(_xlpm.LL,_xlfn.SEQUENCE(1,COLUMNS(_xlpm.LL),COLUMNS(_xlpm.LL),-1))&lt;BP23,0)),COLUMNS(_xlpm.LL))*
IFERROR(_xlfn.XMATCH(FALSE,INDEX(_xlpm.RR&lt;BP23,0)),COLUMNS(_xlpm.RR)),
TRUE,"_"
))</f>
        <v>2</v>
      </c>
      <c r="JI23" cm="1">
        <f t="array" aca="1" ref="JI23" ca="1">_xlfn.LET(
_xlpm.UP,IF($CY23=1,100,OFFSET(BQ23,PIV-$CY23+1,0,$CY23-PIV-1,1)),
_xlpm.DD,IF($CY23=END,100,OFFSET(BQ23,1,0,END-$CY23,1)),
_xlpm.LL,IF(JI$4=1,100,OFFSET(BQ23,0,PIV-JI$4+1,1,JI$4-PIV-1)),
_xlpm.RR,IF(JI$4=END,100,OFFSET(BQ23,0,1,1,END-JI$4)),
_xlfn.IFS($C23="","",
JI$4&gt;END,"",
TRUE,IFERROR(_xlfn.XMATCH(FALSE,INDEX(_xlfn.SORTBY(_xlpm.UP,_xlfn.SEQUENCE(ROWS(_xlpm.UP),1,ROWS(_xlpm.UP),-1))&lt;BQ23,0)),ROWS(_xlpm.UP))*
IFERROR(_xlfn.XMATCH(FALSE,INDEX(_xlpm.DD&lt;BQ23,0)),ROWS(_xlpm.DD))*
IFERROR(_xlfn.XMATCH(FALSE,INDEX(_xlfn.SORTBY(_xlpm.LL,_xlfn.SEQUENCE(1,COLUMNS(_xlpm.LL),COLUMNS(_xlpm.LL),-1))&lt;BQ23,0)),COLUMNS(_xlpm.LL))*
IFERROR(_xlfn.XMATCH(FALSE,INDEX(_xlpm.RR&lt;BQ23,0)),COLUMNS(_xlpm.RR)),
TRUE,"_"
))</f>
        <v>36</v>
      </c>
      <c r="JJ23" cm="1">
        <f t="array" aca="1" ref="JJ23" ca="1">_xlfn.LET(
_xlpm.UP,IF($CY23=1,100,OFFSET(BR23,PIV-$CY23+1,0,$CY23-PIV-1,1)),
_xlpm.DD,IF($CY23=END,100,OFFSET(BR23,1,0,END-$CY23,1)),
_xlpm.LL,IF(JJ$4=1,100,OFFSET(BR23,0,PIV-JJ$4+1,1,JJ$4-PIV-1)),
_xlpm.RR,IF(JJ$4=END,100,OFFSET(BR23,0,1,1,END-JJ$4)),
_xlfn.IFS($C23="","",
JJ$4&gt;END,"",
TRUE,IFERROR(_xlfn.XMATCH(FALSE,INDEX(_xlfn.SORTBY(_xlpm.UP,_xlfn.SEQUENCE(ROWS(_xlpm.UP),1,ROWS(_xlpm.UP),-1))&lt;BR23,0)),ROWS(_xlpm.UP))*
IFERROR(_xlfn.XMATCH(FALSE,INDEX(_xlpm.DD&lt;BR23,0)),ROWS(_xlpm.DD))*
IFERROR(_xlfn.XMATCH(FALSE,INDEX(_xlfn.SORTBY(_xlpm.LL,_xlfn.SEQUENCE(1,COLUMNS(_xlpm.LL),COLUMNS(_xlpm.LL),-1))&lt;BR23,0)),COLUMNS(_xlpm.LL))*
IFERROR(_xlfn.XMATCH(FALSE,INDEX(_xlpm.RR&lt;BR23,0)),COLUMNS(_xlpm.RR)),
TRUE,"_"
))</f>
        <v>12</v>
      </c>
      <c r="JK23" cm="1">
        <f t="array" aca="1" ref="JK23" ca="1">_xlfn.LET(
_xlpm.UP,IF($CY23=1,100,OFFSET(BS23,PIV-$CY23+1,0,$CY23-PIV-1,1)),
_xlpm.DD,IF($CY23=END,100,OFFSET(BS23,1,0,END-$CY23,1)),
_xlpm.LL,IF(JK$4=1,100,OFFSET(BS23,0,PIV-JK$4+1,1,JK$4-PIV-1)),
_xlpm.RR,IF(JK$4=END,100,OFFSET(BS23,0,1,1,END-JK$4)),
_xlfn.IFS($C23="","",
JK$4&gt;END,"",
TRUE,IFERROR(_xlfn.XMATCH(FALSE,INDEX(_xlfn.SORTBY(_xlpm.UP,_xlfn.SEQUENCE(ROWS(_xlpm.UP),1,ROWS(_xlpm.UP),-1))&lt;BS23,0)),ROWS(_xlpm.UP))*
IFERROR(_xlfn.XMATCH(FALSE,INDEX(_xlpm.DD&lt;BS23,0)),ROWS(_xlpm.DD))*
IFERROR(_xlfn.XMATCH(FALSE,INDEX(_xlfn.SORTBY(_xlpm.LL,_xlfn.SEQUENCE(1,COLUMNS(_xlpm.LL),COLUMNS(_xlpm.LL),-1))&lt;BS23,0)),COLUMNS(_xlpm.LL))*
IFERROR(_xlfn.XMATCH(FALSE,INDEX(_xlpm.RR&lt;BS23,0)),COLUMNS(_xlpm.RR)),
TRUE,"_"
))</f>
        <v>1</v>
      </c>
      <c r="JL23" cm="1">
        <f t="array" aca="1" ref="JL23" ca="1">_xlfn.LET(
_xlpm.UP,IF($CY23=1,100,OFFSET(BT23,PIV-$CY23+1,0,$CY23-PIV-1,1)),
_xlpm.DD,IF($CY23=END,100,OFFSET(BT23,1,0,END-$CY23,1)),
_xlpm.LL,IF(JL$4=1,100,OFFSET(BT23,0,PIV-JL$4+1,1,JL$4-PIV-1)),
_xlpm.RR,IF(JL$4=END,100,OFFSET(BT23,0,1,1,END-JL$4)),
_xlfn.IFS($C23="","",
JL$4&gt;END,"",
TRUE,IFERROR(_xlfn.XMATCH(FALSE,INDEX(_xlfn.SORTBY(_xlpm.UP,_xlfn.SEQUENCE(ROWS(_xlpm.UP),1,ROWS(_xlpm.UP),-1))&lt;BT23,0)),ROWS(_xlpm.UP))*
IFERROR(_xlfn.XMATCH(FALSE,INDEX(_xlpm.DD&lt;BT23,0)),ROWS(_xlpm.DD))*
IFERROR(_xlfn.XMATCH(FALSE,INDEX(_xlfn.SORTBY(_xlpm.LL,_xlfn.SEQUENCE(1,COLUMNS(_xlpm.LL),COLUMNS(_xlpm.LL),-1))&lt;BT23,0)),COLUMNS(_xlpm.LL))*
IFERROR(_xlfn.XMATCH(FALSE,INDEX(_xlpm.RR&lt;BT23,0)),COLUMNS(_xlpm.RR)),
TRUE,"_"
))</f>
        <v>96</v>
      </c>
      <c r="JM23" cm="1">
        <f t="array" aca="1" ref="JM23" ca="1">_xlfn.LET(
_xlpm.UP,IF($CY23=1,100,OFFSET(BU23,PIV-$CY23+1,0,$CY23-PIV-1,1)),
_xlpm.DD,IF($CY23=END,100,OFFSET(BU23,1,0,END-$CY23,1)),
_xlpm.LL,IF(JM$4=1,100,OFFSET(BU23,0,PIV-JM$4+1,1,JM$4-PIV-1)),
_xlpm.RR,IF(JM$4=END,100,OFFSET(BU23,0,1,1,END-JM$4)),
_xlfn.IFS($C23="","",
JM$4&gt;END,"",
TRUE,IFERROR(_xlfn.XMATCH(FALSE,INDEX(_xlfn.SORTBY(_xlpm.UP,_xlfn.SEQUENCE(ROWS(_xlpm.UP),1,ROWS(_xlpm.UP),-1))&lt;BU23,0)),ROWS(_xlpm.UP))*
IFERROR(_xlfn.XMATCH(FALSE,INDEX(_xlpm.DD&lt;BU23,0)),ROWS(_xlpm.DD))*
IFERROR(_xlfn.XMATCH(FALSE,INDEX(_xlfn.SORTBY(_xlpm.LL,_xlfn.SEQUENCE(1,COLUMNS(_xlpm.LL),COLUMNS(_xlpm.LL),-1))&lt;BU23,0)),COLUMNS(_xlpm.LL))*
IFERROR(_xlfn.XMATCH(FALSE,INDEX(_xlpm.RR&lt;BU23,0)),COLUMNS(_xlpm.RR)),
TRUE,"_"
))</f>
        <v>1</v>
      </c>
      <c r="JN23" cm="1">
        <f t="array" aca="1" ref="JN23" ca="1">_xlfn.LET(
_xlpm.UP,IF($CY23=1,100,OFFSET(BV23,PIV-$CY23+1,0,$CY23-PIV-1,1)),
_xlpm.DD,IF($CY23=END,100,OFFSET(BV23,1,0,END-$CY23,1)),
_xlpm.LL,IF(JN$4=1,100,OFFSET(BV23,0,PIV-JN$4+1,1,JN$4-PIV-1)),
_xlpm.RR,IF(JN$4=END,100,OFFSET(BV23,0,1,1,END-JN$4)),
_xlfn.IFS($C23="","",
JN$4&gt;END,"",
TRUE,IFERROR(_xlfn.XMATCH(FALSE,INDEX(_xlfn.SORTBY(_xlpm.UP,_xlfn.SEQUENCE(ROWS(_xlpm.UP),1,ROWS(_xlpm.UP),-1))&lt;BV23,0)),ROWS(_xlpm.UP))*
IFERROR(_xlfn.XMATCH(FALSE,INDEX(_xlpm.DD&lt;BV23,0)),ROWS(_xlpm.DD))*
IFERROR(_xlfn.XMATCH(FALSE,INDEX(_xlfn.SORTBY(_xlpm.LL,_xlfn.SEQUENCE(1,COLUMNS(_xlpm.LL),COLUMNS(_xlpm.LL),-1))&lt;BV23,0)),COLUMNS(_xlpm.LL))*
IFERROR(_xlfn.XMATCH(FALSE,INDEX(_xlpm.RR&lt;BV23,0)),COLUMNS(_xlpm.RR)),
TRUE,"_"
))</f>
        <v>40</v>
      </c>
      <c r="JO23" cm="1">
        <f t="array" aca="1" ref="JO23" ca="1">_xlfn.LET(
_xlpm.UP,IF($CY23=1,100,OFFSET(BW23,PIV-$CY23+1,0,$CY23-PIV-1,1)),
_xlpm.DD,IF($CY23=END,100,OFFSET(BW23,1,0,END-$CY23,1)),
_xlpm.LL,IF(JO$4=1,100,OFFSET(BW23,0,PIV-JO$4+1,1,JO$4-PIV-1)),
_xlpm.RR,IF(JO$4=END,100,OFFSET(BW23,0,1,1,END-JO$4)),
_xlfn.IFS($C23="","",
JO$4&gt;END,"",
TRUE,IFERROR(_xlfn.XMATCH(FALSE,INDEX(_xlfn.SORTBY(_xlpm.UP,_xlfn.SEQUENCE(ROWS(_xlpm.UP),1,ROWS(_xlpm.UP),-1))&lt;BW23,0)),ROWS(_xlpm.UP))*
IFERROR(_xlfn.XMATCH(FALSE,INDEX(_xlpm.DD&lt;BW23,0)),ROWS(_xlpm.DD))*
IFERROR(_xlfn.XMATCH(FALSE,INDEX(_xlfn.SORTBY(_xlpm.LL,_xlfn.SEQUENCE(1,COLUMNS(_xlpm.LL),COLUMNS(_xlpm.LL),-1))&lt;BW23,0)),COLUMNS(_xlpm.LL))*
IFERROR(_xlfn.XMATCH(FALSE,INDEX(_xlpm.RR&lt;BW23,0)),COLUMNS(_xlpm.RR)),
TRUE,"_"
))</f>
        <v>63</v>
      </c>
      <c r="JP23" cm="1">
        <f t="array" aca="1" ref="JP23" ca="1">_xlfn.LET(
_xlpm.UP,IF($CY23=1,100,OFFSET(BX23,PIV-$CY23+1,0,$CY23-PIV-1,1)),
_xlpm.DD,IF($CY23=END,100,OFFSET(BX23,1,0,END-$CY23,1)),
_xlpm.LL,IF(JP$4=1,100,OFFSET(BX23,0,PIV-JP$4+1,1,JP$4-PIV-1)),
_xlpm.RR,IF(JP$4=END,100,OFFSET(BX23,0,1,1,END-JP$4)),
_xlfn.IFS($C23="","",
JP$4&gt;END,"",
TRUE,IFERROR(_xlfn.XMATCH(FALSE,INDEX(_xlfn.SORTBY(_xlpm.UP,_xlfn.SEQUENCE(ROWS(_xlpm.UP),1,ROWS(_xlpm.UP),-1))&lt;BX23,0)),ROWS(_xlpm.UP))*
IFERROR(_xlfn.XMATCH(FALSE,INDEX(_xlpm.DD&lt;BX23,0)),ROWS(_xlpm.DD))*
IFERROR(_xlfn.XMATCH(FALSE,INDEX(_xlfn.SORTBY(_xlpm.LL,_xlfn.SEQUENCE(1,COLUMNS(_xlpm.LL),COLUMNS(_xlpm.LL),-1))&lt;BX23,0)),COLUMNS(_xlpm.LL))*
IFERROR(_xlfn.XMATCH(FALSE,INDEX(_xlpm.RR&lt;BX23,0)),COLUMNS(_xlpm.RR)),
TRUE,"_"
))</f>
        <v>1</v>
      </c>
      <c r="JQ23" cm="1">
        <f t="array" aca="1" ref="JQ23" ca="1">_xlfn.LET(
_xlpm.UP,IF($CY23=1,100,OFFSET(BY23,PIV-$CY23+1,0,$CY23-PIV-1,1)),
_xlpm.DD,IF($CY23=END,100,OFFSET(BY23,1,0,END-$CY23,1)),
_xlpm.LL,IF(JQ$4=1,100,OFFSET(BY23,0,PIV-JQ$4+1,1,JQ$4-PIV-1)),
_xlpm.RR,IF(JQ$4=END,100,OFFSET(BY23,0,1,1,END-JQ$4)),
_xlfn.IFS($C23="","",
JQ$4&gt;END,"",
TRUE,IFERROR(_xlfn.XMATCH(FALSE,INDEX(_xlfn.SORTBY(_xlpm.UP,_xlfn.SEQUENCE(ROWS(_xlpm.UP),1,ROWS(_xlpm.UP),-1))&lt;BY23,0)),ROWS(_xlpm.UP))*
IFERROR(_xlfn.XMATCH(FALSE,INDEX(_xlpm.DD&lt;BY23,0)),ROWS(_xlpm.DD))*
IFERROR(_xlfn.XMATCH(FALSE,INDEX(_xlfn.SORTBY(_xlpm.LL,_xlfn.SEQUENCE(1,COLUMNS(_xlpm.LL),COLUMNS(_xlpm.LL),-1))&lt;BY23,0)),COLUMNS(_xlpm.LL))*
IFERROR(_xlfn.XMATCH(FALSE,INDEX(_xlpm.RR&lt;BY23,0)),COLUMNS(_xlpm.RR)),
TRUE,"_"
))</f>
        <v>2</v>
      </c>
      <c r="JR23" cm="1">
        <f t="array" aca="1" ref="JR23" ca="1">_xlfn.LET(
_xlpm.UP,IF($CY23=1,100,OFFSET(BZ23,PIV-$CY23+1,0,$CY23-PIV-1,1)),
_xlpm.DD,IF($CY23=END,100,OFFSET(BZ23,1,0,END-$CY23,1)),
_xlpm.LL,IF(JR$4=1,100,OFFSET(BZ23,0,PIV-JR$4+1,1,JR$4-PIV-1)),
_xlpm.RR,IF(JR$4=END,100,OFFSET(BZ23,0,1,1,END-JR$4)),
_xlfn.IFS($C23="","",
JR$4&gt;END,"",
TRUE,IFERROR(_xlfn.XMATCH(FALSE,INDEX(_xlfn.SORTBY(_xlpm.UP,_xlfn.SEQUENCE(ROWS(_xlpm.UP),1,ROWS(_xlpm.UP),-1))&lt;BZ23,0)),ROWS(_xlpm.UP))*
IFERROR(_xlfn.XMATCH(FALSE,INDEX(_xlpm.DD&lt;BZ23,0)),ROWS(_xlpm.DD))*
IFERROR(_xlfn.XMATCH(FALSE,INDEX(_xlfn.SORTBY(_xlpm.LL,_xlfn.SEQUENCE(1,COLUMNS(_xlpm.LL),COLUMNS(_xlpm.LL),-1))&lt;BZ23,0)),COLUMNS(_xlpm.LL))*
IFERROR(_xlfn.XMATCH(FALSE,INDEX(_xlpm.RR&lt;BZ23,0)),COLUMNS(_xlpm.RR)),
TRUE,"_"
))</f>
        <v>36</v>
      </c>
      <c r="JS23" cm="1">
        <f t="array" aca="1" ref="JS23" ca="1">_xlfn.LET(
_xlpm.UP,IF($CY23=1,100,OFFSET(CA23,PIV-$CY23+1,0,$CY23-PIV-1,1)),
_xlpm.DD,IF($CY23=END,100,OFFSET(CA23,1,0,END-$CY23,1)),
_xlpm.LL,IF(JS$4=1,100,OFFSET(CA23,0,PIV-JS$4+1,1,JS$4-PIV-1)),
_xlpm.RR,IF(JS$4=END,100,OFFSET(CA23,0,1,1,END-JS$4)),
_xlfn.IFS($C23="","",
JS$4&gt;END,"",
TRUE,IFERROR(_xlfn.XMATCH(FALSE,INDEX(_xlfn.SORTBY(_xlpm.UP,_xlfn.SEQUENCE(ROWS(_xlpm.UP),1,ROWS(_xlpm.UP),-1))&lt;CA23,0)),ROWS(_xlpm.UP))*
IFERROR(_xlfn.XMATCH(FALSE,INDEX(_xlpm.DD&lt;CA23,0)),ROWS(_xlpm.DD))*
IFERROR(_xlfn.XMATCH(FALSE,INDEX(_xlfn.SORTBY(_xlpm.LL,_xlfn.SEQUENCE(1,COLUMNS(_xlpm.LL),COLUMNS(_xlpm.LL),-1))&lt;CA23,0)),COLUMNS(_xlpm.LL))*
IFERROR(_xlfn.XMATCH(FALSE,INDEX(_xlpm.RR&lt;CA23,0)),COLUMNS(_xlpm.RR)),
TRUE,"_"
))</f>
        <v>2</v>
      </c>
      <c r="JT23" cm="1">
        <f t="array" aca="1" ref="JT23" ca="1">_xlfn.LET(
_xlpm.UP,IF($CY23=1,100,OFFSET(CB23,PIV-$CY23+1,0,$CY23-PIV-1,1)),
_xlpm.DD,IF($CY23=END,100,OFFSET(CB23,1,0,END-$CY23,1)),
_xlpm.LL,IF(JT$4=1,100,OFFSET(CB23,0,PIV-JT$4+1,1,JT$4-PIV-1)),
_xlpm.RR,IF(JT$4=END,100,OFFSET(CB23,0,1,1,END-JT$4)),
_xlfn.IFS($C23="","",
JT$4&gt;END,"",
TRUE,IFERROR(_xlfn.XMATCH(FALSE,INDEX(_xlfn.SORTBY(_xlpm.UP,_xlfn.SEQUENCE(ROWS(_xlpm.UP),1,ROWS(_xlpm.UP),-1))&lt;CB23,0)),ROWS(_xlpm.UP))*
IFERROR(_xlfn.XMATCH(FALSE,INDEX(_xlpm.DD&lt;CB23,0)),ROWS(_xlpm.DD))*
IFERROR(_xlfn.XMATCH(FALSE,INDEX(_xlfn.SORTBY(_xlpm.LL,_xlfn.SEQUENCE(1,COLUMNS(_xlpm.LL),COLUMNS(_xlpm.LL),-1))&lt;CB23,0)),COLUMNS(_xlpm.LL))*
IFERROR(_xlfn.XMATCH(FALSE,INDEX(_xlpm.RR&lt;CB23,0)),COLUMNS(_xlpm.RR)),
TRUE,"_"
))</f>
        <v>1</v>
      </c>
      <c r="JU23" cm="1">
        <f t="array" aca="1" ref="JU23" ca="1">_xlfn.LET(
_xlpm.UP,IF($CY23=1,100,OFFSET(CC23,PIV-$CY23+1,0,$CY23-PIV-1,1)),
_xlpm.DD,IF($CY23=END,100,OFFSET(CC23,1,0,END-$CY23,1)),
_xlpm.LL,IF(JU$4=1,100,OFFSET(CC23,0,PIV-JU$4+1,1,JU$4-PIV-1)),
_xlpm.RR,IF(JU$4=END,100,OFFSET(CC23,0,1,1,END-JU$4)),
_xlfn.IFS($C23="","",
JU$4&gt;END,"",
TRUE,IFERROR(_xlfn.XMATCH(FALSE,INDEX(_xlfn.SORTBY(_xlpm.UP,_xlfn.SEQUENCE(ROWS(_xlpm.UP),1,ROWS(_xlpm.UP),-1))&lt;CC23,0)),ROWS(_xlpm.UP))*
IFERROR(_xlfn.XMATCH(FALSE,INDEX(_xlpm.DD&lt;CC23,0)),ROWS(_xlpm.DD))*
IFERROR(_xlfn.XMATCH(FALSE,INDEX(_xlfn.SORTBY(_xlpm.LL,_xlfn.SEQUENCE(1,COLUMNS(_xlpm.LL),COLUMNS(_xlpm.LL),-1))&lt;CC23,0)),COLUMNS(_xlpm.LL))*
IFERROR(_xlfn.XMATCH(FALSE,INDEX(_xlpm.RR&lt;CC23,0)),COLUMNS(_xlpm.RR)),
TRUE,"_"
))</f>
        <v>4</v>
      </c>
      <c r="JV23" cm="1">
        <f t="array" aca="1" ref="JV23" ca="1">_xlfn.LET(
_xlpm.UP,IF($CY23=1,100,OFFSET(CD23,PIV-$CY23+1,0,$CY23-PIV-1,1)),
_xlpm.DD,IF($CY23=END,100,OFFSET(CD23,1,0,END-$CY23,1)),
_xlpm.LL,IF(JV$4=1,100,OFFSET(CD23,0,PIV-JV$4+1,1,JV$4-PIV-1)),
_xlpm.RR,IF(JV$4=END,100,OFFSET(CD23,0,1,1,END-JV$4)),
_xlfn.IFS($C23="","",
JV$4&gt;END,"",
TRUE,IFERROR(_xlfn.XMATCH(FALSE,INDEX(_xlfn.SORTBY(_xlpm.UP,_xlfn.SEQUENCE(ROWS(_xlpm.UP),1,ROWS(_xlpm.UP),-1))&lt;CD23,0)),ROWS(_xlpm.UP))*
IFERROR(_xlfn.XMATCH(FALSE,INDEX(_xlpm.DD&lt;CD23,0)),ROWS(_xlpm.DD))*
IFERROR(_xlfn.XMATCH(FALSE,INDEX(_xlfn.SORTBY(_xlpm.LL,_xlfn.SEQUENCE(1,COLUMNS(_xlpm.LL),COLUMNS(_xlpm.LL),-1))&lt;CD23,0)),COLUMNS(_xlpm.LL))*
IFERROR(_xlfn.XMATCH(FALSE,INDEX(_xlpm.RR&lt;CD23,0)),COLUMNS(_xlpm.RR)),
TRUE,"_"
))</f>
        <v>8</v>
      </c>
      <c r="JW23" cm="1">
        <f t="array" aca="1" ref="JW23" ca="1">_xlfn.LET(
_xlpm.UP,IF($CY23=1,100,OFFSET(CE23,PIV-$CY23+1,0,$CY23-PIV-1,1)),
_xlpm.DD,IF($CY23=END,100,OFFSET(CE23,1,0,END-$CY23,1)),
_xlpm.LL,IF(JW$4=1,100,OFFSET(CE23,0,PIV-JW$4+1,1,JW$4-PIV-1)),
_xlpm.RR,IF(JW$4=END,100,OFFSET(CE23,0,1,1,END-JW$4)),
_xlfn.IFS($C23="","",
JW$4&gt;END,"",
TRUE,IFERROR(_xlfn.XMATCH(FALSE,INDEX(_xlfn.SORTBY(_xlpm.UP,_xlfn.SEQUENCE(ROWS(_xlpm.UP),1,ROWS(_xlpm.UP),-1))&lt;CE23,0)),ROWS(_xlpm.UP))*
IFERROR(_xlfn.XMATCH(FALSE,INDEX(_xlpm.DD&lt;CE23,0)),ROWS(_xlpm.DD))*
IFERROR(_xlfn.XMATCH(FALSE,INDEX(_xlfn.SORTBY(_xlpm.LL,_xlfn.SEQUENCE(1,COLUMNS(_xlpm.LL),COLUMNS(_xlpm.LL),-1))&lt;CE23,0)),COLUMNS(_xlpm.LL))*
IFERROR(_xlfn.XMATCH(FALSE,INDEX(_xlpm.RR&lt;CE23,0)),COLUMNS(_xlpm.RR)),
TRUE,"_"
))</f>
        <v>3</v>
      </c>
      <c r="JX23" cm="1">
        <f t="array" aca="1" ref="JX23" ca="1">_xlfn.LET(
_xlpm.UP,IF($CY23=1,100,OFFSET(CF23,PIV-$CY23+1,0,$CY23-PIV-1,1)),
_xlpm.DD,IF($CY23=END,100,OFFSET(CF23,1,0,END-$CY23,1)),
_xlpm.LL,IF(JX$4=1,100,OFFSET(CF23,0,PIV-JX$4+1,1,JX$4-PIV-1)),
_xlpm.RR,IF(JX$4=END,100,OFFSET(CF23,0,1,1,END-JX$4)),
_xlfn.IFS($C23="","",
JX$4&gt;END,"",
TRUE,IFERROR(_xlfn.XMATCH(FALSE,INDEX(_xlfn.SORTBY(_xlpm.UP,_xlfn.SEQUENCE(ROWS(_xlpm.UP),1,ROWS(_xlpm.UP),-1))&lt;CF23,0)),ROWS(_xlpm.UP))*
IFERROR(_xlfn.XMATCH(FALSE,INDEX(_xlpm.DD&lt;CF23,0)),ROWS(_xlpm.DD))*
IFERROR(_xlfn.XMATCH(FALSE,INDEX(_xlfn.SORTBY(_xlpm.LL,_xlfn.SEQUENCE(1,COLUMNS(_xlpm.LL),COLUMNS(_xlpm.LL),-1))&lt;CF23,0)),COLUMNS(_xlpm.LL))*
IFERROR(_xlfn.XMATCH(FALSE,INDEX(_xlpm.RR&lt;CF23,0)),COLUMNS(_xlpm.RR)),
TRUE,"_"
))</f>
        <v>2880</v>
      </c>
      <c r="JY23" cm="1">
        <f t="array" aca="1" ref="JY23" ca="1">_xlfn.LET(
_xlpm.UP,IF($CY23=1,100,OFFSET(CG23,PIV-$CY23+1,0,$CY23-PIV-1,1)),
_xlpm.DD,IF($CY23=END,100,OFFSET(CG23,1,0,END-$CY23,1)),
_xlpm.LL,IF(JY$4=1,100,OFFSET(CG23,0,PIV-JY$4+1,1,JY$4-PIV-1)),
_xlpm.RR,IF(JY$4=END,100,OFFSET(CG23,0,1,1,END-JY$4)),
_xlfn.IFS($C23="","",
JY$4&gt;END,"",
TRUE,IFERROR(_xlfn.XMATCH(FALSE,INDEX(_xlfn.SORTBY(_xlpm.UP,_xlfn.SEQUENCE(ROWS(_xlpm.UP),1,ROWS(_xlpm.UP),-1))&lt;CG23,0)),ROWS(_xlpm.UP))*
IFERROR(_xlfn.XMATCH(FALSE,INDEX(_xlpm.DD&lt;CG23,0)),ROWS(_xlpm.DD))*
IFERROR(_xlfn.XMATCH(FALSE,INDEX(_xlfn.SORTBY(_xlpm.LL,_xlfn.SEQUENCE(1,COLUMNS(_xlpm.LL),COLUMNS(_xlpm.LL),-1))&lt;CG23,0)),COLUMNS(_xlpm.LL))*
IFERROR(_xlfn.XMATCH(FALSE,INDEX(_xlpm.RR&lt;CG23,0)),COLUMNS(_xlpm.RR)),
TRUE,"_"
))</f>
        <v>4</v>
      </c>
      <c r="JZ23" cm="1">
        <f t="array" aca="1" ref="JZ23" ca="1">_xlfn.LET(
_xlpm.UP,IF($CY23=1,100,OFFSET(CH23,PIV-$CY23+1,0,$CY23-PIV-1,1)),
_xlpm.DD,IF($CY23=END,100,OFFSET(CH23,1,0,END-$CY23,1)),
_xlpm.LL,IF(JZ$4=1,100,OFFSET(CH23,0,PIV-JZ$4+1,1,JZ$4-PIV-1)),
_xlpm.RR,IF(JZ$4=END,100,OFFSET(CH23,0,1,1,END-JZ$4)),
_xlfn.IFS($C23="","",
JZ$4&gt;END,"",
TRUE,IFERROR(_xlfn.XMATCH(FALSE,INDEX(_xlfn.SORTBY(_xlpm.UP,_xlfn.SEQUENCE(ROWS(_xlpm.UP),1,ROWS(_xlpm.UP),-1))&lt;CH23,0)),ROWS(_xlpm.UP))*
IFERROR(_xlfn.XMATCH(FALSE,INDEX(_xlpm.DD&lt;CH23,0)),ROWS(_xlpm.DD))*
IFERROR(_xlfn.XMATCH(FALSE,INDEX(_xlfn.SORTBY(_xlpm.LL,_xlfn.SEQUENCE(1,COLUMNS(_xlpm.LL),COLUMNS(_xlpm.LL),-1))&lt;CH23,0)),COLUMNS(_xlpm.LL))*
IFERROR(_xlfn.XMATCH(FALSE,INDEX(_xlpm.RR&lt;CH23,0)),COLUMNS(_xlpm.RR)),
TRUE,"_"
))</f>
        <v>40</v>
      </c>
      <c r="KA23" cm="1">
        <f t="array" aca="1" ref="KA23" ca="1">_xlfn.LET(
_xlpm.UP,IF($CY23=1,100,OFFSET(CI23,PIV-$CY23+1,0,$CY23-PIV-1,1)),
_xlpm.DD,IF($CY23=END,100,OFFSET(CI23,1,0,END-$CY23,1)),
_xlpm.LL,IF(KA$4=1,100,OFFSET(CI23,0,PIV-KA$4+1,1,KA$4-PIV-1)),
_xlpm.RR,IF(KA$4=END,100,OFFSET(CI23,0,1,1,END-KA$4)),
_xlfn.IFS($C23="","",
KA$4&gt;END,"",
TRUE,IFERROR(_xlfn.XMATCH(FALSE,INDEX(_xlfn.SORTBY(_xlpm.UP,_xlfn.SEQUENCE(ROWS(_xlpm.UP),1,ROWS(_xlpm.UP),-1))&lt;CI23,0)),ROWS(_xlpm.UP))*
IFERROR(_xlfn.XMATCH(FALSE,INDEX(_xlpm.DD&lt;CI23,0)),ROWS(_xlpm.DD))*
IFERROR(_xlfn.XMATCH(FALSE,INDEX(_xlfn.SORTBY(_xlpm.LL,_xlfn.SEQUENCE(1,COLUMNS(_xlpm.LL),COLUMNS(_xlpm.LL),-1))&lt;CI23,0)),COLUMNS(_xlpm.LL))*
IFERROR(_xlfn.XMATCH(FALSE,INDEX(_xlpm.RR&lt;CI23,0)),COLUMNS(_xlpm.RR)),
TRUE,"_"
))</f>
        <v>2</v>
      </c>
      <c r="KB23" cm="1">
        <f t="array" aca="1" ref="KB23" ca="1">_xlfn.LET(
_xlpm.UP,IF($CY23=1,100,OFFSET(CJ23,PIV-$CY23+1,0,$CY23-PIV-1,1)),
_xlpm.DD,IF($CY23=END,100,OFFSET(CJ23,1,0,END-$CY23,1)),
_xlpm.LL,IF(KB$4=1,100,OFFSET(CJ23,0,PIV-KB$4+1,1,KB$4-PIV-1)),
_xlpm.RR,IF(KB$4=END,100,OFFSET(CJ23,0,1,1,END-KB$4)),
_xlfn.IFS($C23="","",
KB$4&gt;END,"",
TRUE,IFERROR(_xlfn.XMATCH(FALSE,INDEX(_xlfn.SORTBY(_xlpm.UP,_xlfn.SEQUENCE(ROWS(_xlpm.UP),1,ROWS(_xlpm.UP),-1))&lt;CJ23,0)),ROWS(_xlpm.UP))*
IFERROR(_xlfn.XMATCH(FALSE,INDEX(_xlpm.DD&lt;CJ23,0)),ROWS(_xlpm.DD))*
IFERROR(_xlfn.XMATCH(FALSE,INDEX(_xlfn.SORTBY(_xlpm.LL,_xlfn.SEQUENCE(1,COLUMNS(_xlpm.LL),COLUMNS(_xlpm.LL),-1))&lt;CJ23,0)),COLUMNS(_xlpm.LL))*
IFERROR(_xlfn.XMATCH(FALSE,INDEX(_xlpm.RR&lt;CJ23,0)),COLUMNS(_xlpm.RR)),
TRUE,"_"
))</f>
        <v>2800</v>
      </c>
      <c r="KC23" cm="1">
        <f t="array" aca="1" ref="KC23" ca="1">_xlfn.LET(
_xlpm.UP,IF($CY23=1,100,OFFSET(CK23,PIV-$CY23+1,0,$CY23-PIV-1,1)),
_xlpm.DD,IF($CY23=END,100,OFFSET(CK23,1,0,END-$CY23,1)),
_xlpm.LL,IF(KC$4=1,100,OFFSET(CK23,0,PIV-KC$4+1,1,KC$4-PIV-1)),
_xlpm.RR,IF(KC$4=END,100,OFFSET(CK23,0,1,1,END-KC$4)),
_xlfn.IFS($C23="","",
KC$4&gt;END,"",
TRUE,IFERROR(_xlfn.XMATCH(FALSE,INDEX(_xlfn.SORTBY(_xlpm.UP,_xlfn.SEQUENCE(ROWS(_xlpm.UP),1,ROWS(_xlpm.UP),-1))&lt;CK23,0)),ROWS(_xlpm.UP))*
IFERROR(_xlfn.XMATCH(FALSE,INDEX(_xlpm.DD&lt;CK23,0)),ROWS(_xlpm.DD))*
IFERROR(_xlfn.XMATCH(FALSE,INDEX(_xlfn.SORTBY(_xlpm.LL,_xlfn.SEQUENCE(1,COLUMNS(_xlpm.LL),COLUMNS(_xlpm.LL),-1))&lt;CK23,0)),COLUMNS(_xlpm.LL))*
IFERROR(_xlfn.XMATCH(FALSE,INDEX(_xlpm.RR&lt;CK23,0)),COLUMNS(_xlpm.RR)),
TRUE,"_"
))</f>
        <v>1</v>
      </c>
      <c r="KD23" cm="1">
        <f t="array" aca="1" ref="KD23" ca="1">_xlfn.LET(
_xlpm.UP,IF($CY23=1,100,OFFSET(CL23,PIV-$CY23+1,0,$CY23-PIV-1,1)),
_xlpm.DD,IF($CY23=END,100,OFFSET(CL23,1,0,END-$CY23,1)),
_xlpm.LL,IF(KD$4=1,100,OFFSET(CL23,0,PIV-KD$4+1,1,KD$4-PIV-1)),
_xlpm.RR,IF(KD$4=END,100,OFFSET(CL23,0,1,1,END-KD$4)),
_xlfn.IFS($C23="","",
KD$4&gt;END,"",
TRUE,IFERROR(_xlfn.XMATCH(FALSE,INDEX(_xlfn.SORTBY(_xlpm.UP,_xlfn.SEQUENCE(ROWS(_xlpm.UP),1,ROWS(_xlpm.UP),-1))&lt;CL23,0)),ROWS(_xlpm.UP))*
IFERROR(_xlfn.XMATCH(FALSE,INDEX(_xlpm.DD&lt;CL23,0)),ROWS(_xlpm.DD))*
IFERROR(_xlfn.XMATCH(FALSE,INDEX(_xlfn.SORTBY(_xlpm.LL,_xlfn.SEQUENCE(1,COLUMNS(_xlpm.LL),COLUMNS(_xlpm.LL),-1))&lt;CL23,0)),COLUMNS(_xlpm.LL))*
IFERROR(_xlfn.XMATCH(FALSE,INDEX(_xlpm.RR&lt;CL23,0)),COLUMNS(_xlpm.RR)),
TRUE,"_"
))</f>
        <v>240</v>
      </c>
      <c r="KE23" cm="1">
        <f t="array" aca="1" ref="KE23" ca="1">_xlfn.LET(
_xlpm.UP,IF($CY23=1,100,OFFSET(CM23,PIV-$CY23+1,0,$CY23-PIV-1,1)),
_xlpm.DD,IF($CY23=END,100,OFFSET(CM23,1,0,END-$CY23,1)),
_xlpm.LL,IF(KE$4=1,100,OFFSET(CM23,0,PIV-KE$4+1,1,KE$4-PIV-1)),
_xlpm.RR,IF(KE$4=END,100,OFFSET(CM23,0,1,1,END-KE$4)),
_xlfn.IFS($C23="","",
KE$4&gt;END,"",
TRUE,IFERROR(_xlfn.XMATCH(FALSE,INDEX(_xlfn.SORTBY(_xlpm.UP,_xlfn.SEQUENCE(ROWS(_xlpm.UP),1,ROWS(_xlpm.UP),-1))&lt;CM23,0)),ROWS(_xlpm.UP))*
IFERROR(_xlfn.XMATCH(FALSE,INDEX(_xlpm.DD&lt;CM23,0)),ROWS(_xlpm.DD))*
IFERROR(_xlfn.XMATCH(FALSE,INDEX(_xlfn.SORTBY(_xlpm.LL,_xlfn.SEQUENCE(1,COLUMNS(_xlpm.LL),COLUMNS(_xlpm.LL),-1))&lt;CM23,0)),COLUMNS(_xlpm.LL))*
IFERROR(_xlfn.XMATCH(FALSE,INDEX(_xlpm.RR&lt;CM23,0)),COLUMNS(_xlpm.RR)),
TRUE,"_"
))</f>
        <v>2</v>
      </c>
      <c r="KF23" cm="1">
        <f t="array" aca="1" ref="KF23" ca="1">_xlfn.LET(
_xlpm.UP,IF($CY23=1,100,OFFSET(CN23,PIV-$CY23+1,0,$CY23-PIV-1,1)),
_xlpm.DD,IF($CY23=END,100,OFFSET(CN23,1,0,END-$CY23,1)),
_xlpm.LL,IF(KF$4=1,100,OFFSET(CN23,0,PIV-KF$4+1,1,KF$4-PIV-1)),
_xlpm.RR,IF(KF$4=END,100,OFFSET(CN23,0,1,1,END-KF$4)),
_xlfn.IFS($C23="","",
KF$4&gt;END,"",
TRUE,IFERROR(_xlfn.XMATCH(FALSE,INDEX(_xlfn.SORTBY(_xlpm.UP,_xlfn.SEQUENCE(ROWS(_xlpm.UP),1,ROWS(_xlpm.UP),-1))&lt;CN23,0)),ROWS(_xlpm.UP))*
IFERROR(_xlfn.XMATCH(FALSE,INDEX(_xlpm.DD&lt;CN23,0)),ROWS(_xlpm.DD))*
IFERROR(_xlfn.XMATCH(FALSE,INDEX(_xlfn.SORTBY(_xlpm.LL,_xlfn.SEQUENCE(1,COLUMNS(_xlpm.LL),COLUMNS(_xlpm.LL),-1))&lt;CN23,0)),COLUMNS(_xlpm.LL))*
IFERROR(_xlfn.XMATCH(FALSE,INDEX(_xlpm.RR&lt;CN23,0)),COLUMNS(_xlpm.RR)),
TRUE,"_"
))</f>
        <v>1</v>
      </c>
      <c r="KG23" cm="1">
        <f t="array" aca="1" ref="KG23" ca="1">_xlfn.LET(
_xlpm.UP,IF($CY23=1,100,OFFSET(CO23,PIV-$CY23+1,0,$CY23-PIV-1,1)),
_xlpm.DD,IF($CY23=END,100,OFFSET(CO23,1,0,END-$CY23,1)),
_xlpm.LL,IF(KG$4=1,100,OFFSET(CO23,0,PIV-KG$4+1,1,KG$4-PIV-1)),
_xlpm.RR,IF(KG$4=END,100,OFFSET(CO23,0,1,1,END-KG$4)),
_xlfn.IFS($C23="","",
KG$4&gt;END,"",
TRUE,IFERROR(_xlfn.XMATCH(FALSE,INDEX(_xlfn.SORTBY(_xlpm.UP,_xlfn.SEQUENCE(ROWS(_xlpm.UP),1,ROWS(_xlpm.UP),-1))&lt;CO23,0)),ROWS(_xlpm.UP))*
IFERROR(_xlfn.XMATCH(FALSE,INDEX(_xlpm.DD&lt;CO23,0)),ROWS(_xlpm.DD))*
IFERROR(_xlfn.XMATCH(FALSE,INDEX(_xlfn.SORTBY(_xlpm.LL,_xlfn.SEQUENCE(1,COLUMNS(_xlpm.LL),COLUMNS(_xlpm.LL),-1))&lt;CO23,0)),COLUMNS(_xlpm.LL))*
IFERROR(_xlfn.XMATCH(FALSE,INDEX(_xlpm.RR&lt;CO23,0)),COLUMNS(_xlpm.RR)),
TRUE,"_"
))</f>
        <v>224</v>
      </c>
      <c r="KH23" cm="1">
        <f t="array" aca="1" ref="KH23" ca="1">_xlfn.LET(
_xlpm.UP,IF($CY23=1,100,OFFSET(CP23,PIV-$CY23+1,0,$CY23-PIV-1,1)),
_xlpm.DD,IF($CY23=END,100,OFFSET(CP23,1,0,END-$CY23,1)),
_xlpm.LL,IF(KH$4=1,100,OFFSET(CP23,0,PIV-KH$4+1,1,KH$4-PIV-1)),
_xlpm.RR,IF(KH$4=END,100,OFFSET(CP23,0,1,1,END-KH$4)),
_xlfn.IFS($C23="","",
KH$4&gt;END,"",
TRUE,IFERROR(_xlfn.XMATCH(FALSE,INDEX(_xlfn.SORTBY(_xlpm.UP,_xlfn.SEQUENCE(ROWS(_xlpm.UP),1,ROWS(_xlpm.UP),-1))&lt;CP23,0)),ROWS(_xlpm.UP))*
IFERROR(_xlfn.XMATCH(FALSE,INDEX(_xlpm.DD&lt;CP23,0)),ROWS(_xlpm.DD))*
IFERROR(_xlfn.XMATCH(FALSE,INDEX(_xlfn.SORTBY(_xlpm.LL,_xlfn.SEQUENCE(1,COLUMNS(_xlpm.LL),COLUMNS(_xlpm.LL),-1))&lt;CP23,0)),COLUMNS(_xlpm.LL))*
IFERROR(_xlfn.XMATCH(FALSE,INDEX(_xlpm.RR&lt;CP23,0)),COLUMNS(_xlpm.RR)),
TRUE,"_"
))</f>
        <v>12</v>
      </c>
      <c r="KI23" cm="1">
        <f t="array" aca="1" ref="KI23" ca="1">_xlfn.LET(
_xlpm.UP,IF($CY23=1,100,OFFSET(CQ23,PIV-$CY23+1,0,$CY23-PIV-1,1)),
_xlpm.DD,IF($CY23=END,100,OFFSET(CQ23,1,0,END-$CY23,1)),
_xlpm.LL,IF(KI$4=1,100,OFFSET(CQ23,0,PIV-KI$4+1,1,KI$4-PIV-1)),
_xlpm.RR,IF(KI$4=END,100,OFFSET(CQ23,0,1,1,END-KI$4)),
_xlfn.IFS($C23="","",
KI$4&gt;END,"",
TRUE,IFERROR(_xlfn.XMATCH(FALSE,INDEX(_xlfn.SORTBY(_xlpm.UP,_xlfn.SEQUENCE(ROWS(_xlpm.UP),1,ROWS(_xlpm.UP),-1))&lt;CQ23,0)),ROWS(_xlpm.UP))*
IFERROR(_xlfn.XMATCH(FALSE,INDEX(_xlpm.DD&lt;CQ23,0)),ROWS(_xlpm.DD))*
IFERROR(_xlfn.XMATCH(FALSE,INDEX(_xlfn.SORTBY(_xlpm.LL,_xlfn.SEQUENCE(1,COLUMNS(_xlpm.LL),COLUMNS(_xlpm.LL),-1))&lt;CQ23,0)),COLUMNS(_xlpm.LL))*
IFERROR(_xlfn.XMATCH(FALSE,INDEX(_xlpm.RR&lt;CQ23,0)),COLUMNS(_xlpm.RR)),
TRUE,"_"
))</f>
        <v>1</v>
      </c>
      <c r="KJ23" cm="1">
        <f t="array" aca="1" ref="KJ23" ca="1">_xlfn.LET(
_xlpm.UP,IF($CY23=1,100,OFFSET(CR23,PIV-$CY23+1,0,$CY23-PIV-1,1)),
_xlpm.DD,IF($CY23=END,100,OFFSET(CR23,1,0,END-$CY23,1)),
_xlpm.LL,IF(KJ$4=1,100,OFFSET(CR23,0,PIV-KJ$4+1,1,KJ$4-PIV-1)),
_xlpm.RR,IF(KJ$4=END,100,OFFSET(CR23,0,1,1,END-KJ$4)),
_xlfn.IFS($C23="","",
KJ$4&gt;END,"",
TRUE,IFERROR(_xlfn.XMATCH(FALSE,INDEX(_xlfn.SORTBY(_xlpm.UP,_xlfn.SEQUENCE(ROWS(_xlpm.UP),1,ROWS(_xlpm.UP),-1))&lt;CR23,0)),ROWS(_xlpm.UP))*
IFERROR(_xlfn.XMATCH(FALSE,INDEX(_xlpm.DD&lt;CR23,0)),ROWS(_xlpm.DD))*
IFERROR(_xlfn.XMATCH(FALSE,INDEX(_xlfn.SORTBY(_xlpm.LL,_xlfn.SEQUENCE(1,COLUMNS(_xlpm.LL),COLUMNS(_xlpm.LL),-1))&lt;CR23,0)),COLUMNS(_xlpm.LL))*
IFERROR(_xlfn.XMATCH(FALSE,INDEX(_xlpm.RR&lt;CR23,0)),COLUMNS(_xlpm.RR)),
TRUE,"_"
))</f>
        <v>1</v>
      </c>
      <c r="KK23" cm="1">
        <f t="array" aca="1" ref="KK23" ca="1">_xlfn.LET(
_xlpm.UP,IF($CY23=1,100,OFFSET(CS23,PIV-$CY23+1,0,$CY23-PIV-1,1)),
_xlpm.DD,IF($CY23=END,100,OFFSET(CS23,1,0,END-$CY23,1)),
_xlpm.LL,IF(KK$4=1,100,OFFSET(CS23,0,PIV-KK$4+1,1,KK$4-PIV-1)),
_xlpm.RR,IF(KK$4=END,100,OFFSET(CS23,0,1,1,END-KK$4)),
_xlfn.IFS($C23="","",
KK$4&gt;END,"",
TRUE,IFERROR(_xlfn.XMATCH(FALSE,INDEX(_xlfn.SORTBY(_xlpm.UP,_xlfn.SEQUENCE(ROWS(_xlpm.UP),1,ROWS(_xlpm.UP),-1))&lt;CS23,0)),ROWS(_xlpm.UP))*
IFERROR(_xlfn.XMATCH(FALSE,INDEX(_xlpm.DD&lt;CS23,0)),ROWS(_xlpm.DD))*
IFERROR(_xlfn.XMATCH(FALSE,INDEX(_xlfn.SORTBY(_xlpm.LL,_xlfn.SEQUENCE(1,COLUMNS(_xlpm.LL),COLUMNS(_xlpm.LL),-1))&lt;CS23,0)),COLUMNS(_xlpm.LL))*
IFERROR(_xlfn.XMATCH(FALSE,INDEX(_xlpm.RR&lt;CS23,0)),COLUMNS(_xlpm.RR)),
TRUE,"_"
))</f>
        <v>3</v>
      </c>
      <c r="KL23" cm="1">
        <f t="array" aca="1" ref="KL23" ca="1">_xlfn.LET(
_xlpm.UP,IF($CY23=1,100,OFFSET(CT23,PIV-$CY23+1,0,$CY23-PIV-1,1)),
_xlpm.DD,IF($CY23=END,100,OFFSET(CT23,1,0,END-$CY23,1)),
_xlpm.LL,IF(KL$4=1,100,OFFSET(CT23,0,PIV-KL$4+1,1,KL$4-PIV-1)),
_xlpm.RR,IF(KL$4=END,100,OFFSET(CT23,0,1,1,END-KL$4)),
_xlfn.IFS($C23="","",
KL$4&gt;END,"",
TRUE,IFERROR(_xlfn.XMATCH(FALSE,INDEX(_xlfn.SORTBY(_xlpm.UP,_xlfn.SEQUENCE(ROWS(_xlpm.UP),1,ROWS(_xlpm.UP),-1))&lt;CT23,0)),ROWS(_xlpm.UP))*
IFERROR(_xlfn.XMATCH(FALSE,INDEX(_xlpm.DD&lt;CT23,0)),ROWS(_xlpm.DD))*
IFERROR(_xlfn.XMATCH(FALSE,INDEX(_xlfn.SORTBY(_xlpm.LL,_xlfn.SEQUENCE(1,COLUMNS(_xlpm.LL),COLUMNS(_xlpm.LL),-1))&lt;CT23,0)),COLUMNS(_xlpm.LL))*
IFERROR(_xlfn.XMATCH(FALSE,INDEX(_xlpm.RR&lt;CT23,0)),COLUMNS(_xlpm.RR)),
TRUE,"_"
))</f>
        <v>4</v>
      </c>
      <c r="KM23" cm="1">
        <f t="array" aca="1" ref="KM23" ca="1">_xlfn.LET(
_xlpm.UP,IF($CY23=1,100,OFFSET(CU23,PIV-$CY23+1,0,$CY23-PIV-1,1)),
_xlpm.DD,IF($CY23=END,100,OFFSET(CU23,1,0,END-$CY23,1)),
_xlpm.LL,IF(KM$4=1,100,OFFSET(CU23,0,PIV-KM$4+1,1,KM$4-PIV-1)),
_xlpm.RR,IF(KM$4=END,100,OFFSET(CU23,0,1,1,END-KM$4)),
_xlfn.IFS($C23="","",
KM$4&gt;END,"",
TRUE,IFERROR(_xlfn.XMATCH(FALSE,INDEX(_xlfn.SORTBY(_xlpm.UP,_xlfn.SEQUENCE(ROWS(_xlpm.UP),1,ROWS(_xlpm.UP),-1))&lt;CU23,0)),ROWS(_xlpm.UP))*
IFERROR(_xlfn.XMATCH(FALSE,INDEX(_xlpm.DD&lt;CU23,0)),ROWS(_xlpm.DD))*
IFERROR(_xlfn.XMATCH(FALSE,INDEX(_xlfn.SORTBY(_xlpm.LL,_xlfn.SEQUENCE(1,COLUMNS(_xlpm.LL),COLUMNS(_xlpm.LL),-1))&lt;CU23,0)),COLUMNS(_xlpm.LL))*
IFERROR(_xlfn.XMATCH(FALSE,INDEX(_xlpm.RR&lt;CU23,0)),COLUMNS(_xlpm.RR)),
TRUE,"_"
))</f>
        <v>1</v>
      </c>
      <c r="KN23" cm="1">
        <f t="array" aca="1" ref="KN23" ca="1">_xlfn.LET(
_xlpm.UP,IF($CY23=1,100,OFFSET(CV23,PIV-$CY23+1,0,$CY23-PIV-1,1)),
_xlpm.DD,IF($CY23=END,100,OFFSET(CV23,1,0,END-$CY23,1)),
_xlpm.LL,IF(KN$4=1,100,OFFSET(CV23,0,PIV-KN$4+1,1,KN$4-PIV-1)),
_xlpm.RR,IF(KN$4=END,100,OFFSET(CV23,0,1,1,END-KN$4)),
_xlfn.IFS($C23="","",
KN$4&gt;END,"",
TRUE,IFERROR(_xlfn.XMATCH(FALSE,INDEX(_xlfn.SORTBY(_xlpm.UP,_xlfn.SEQUENCE(ROWS(_xlpm.UP),1,ROWS(_xlpm.UP),-1))&lt;CV23,0)),ROWS(_xlpm.UP))*
IFERROR(_xlfn.XMATCH(FALSE,INDEX(_xlpm.DD&lt;CV23,0)),ROWS(_xlpm.DD))*
IFERROR(_xlfn.XMATCH(FALSE,INDEX(_xlfn.SORTBY(_xlpm.LL,_xlfn.SEQUENCE(1,COLUMNS(_xlpm.LL),COLUMNS(_xlpm.LL),-1))&lt;CV23,0)),COLUMNS(_xlpm.LL))*
IFERROR(_xlfn.XMATCH(FALSE,INDEX(_xlpm.RR&lt;CV23,0)),COLUMNS(_xlpm.RR)),
TRUE,"_"
))</f>
        <v>182</v>
      </c>
      <c r="KO23" cm="1">
        <f t="array" aca="1" ref="KO23" ca="1">_xlfn.LET(
_xlpm.UP,IF($CY23=1,100,OFFSET(CW23,PIV-$CY23+1,0,$CY23-PIV-1,1)),
_xlpm.DD,IF($CY23=END,100,OFFSET(CW23,1,0,END-$CY23,1)),
_xlpm.LL,IF(KO$4=1,100,OFFSET(CW23,0,PIV-KO$4+1,1,KO$4-PIV-1)),
_xlpm.RR,IF(KO$4=END,100,OFFSET(CW23,0,1,1,END-KO$4)),
_xlfn.IFS($C23="","",
KO$4&gt;END,"",
TRUE,IFERROR(_xlfn.XMATCH(FALSE,INDEX(_xlfn.SORTBY(_xlpm.UP,_xlfn.SEQUENCE(ROWS(_xlpm.UP),1,ROWS(_xlpm.UP),-1))&lt;CW23,0)),ROWS(_xlpm.UP))*
IFERROR(_xlfn.XMATCH(FALSE,INDEX(_xlpm.DD&lt;CW23,0)),ROWS(_xlpm.DD))*
IFERROR(_xlfn.XMATCH(FALSE,INDEX(_xlfn.SORTBY(_xlpm.LL,_xlfn.SEQUENCE(1,COLUMNS(_xlpm.LL),COLUMNS(_xlpm.LL),-1))&lt;CW23,0)),COLUMNS(_xlpm.LL))*
IFERROR(_xlfn.XMATCH(FALSE,INDEX(_xlpm.RR&lt;CW23,0)),COLUMNS(_xlpm.RR)),
TRUE,"_"
))</f>
        <v>16</v>
      </c>
      <c r="KP23" cm="1">
        <f t="array" aca="1" ref="KP23" ca="1">_xlfn.LET(
_xlpm.UP,IF($CY23=1,100,OFFSET(CX23,PIV-$CY23+1,0,$CY23-PIV-1,1)),
_xlpm.DD,IF($CY23=END,100,OFFSET(CX23,1,0,END-$CY23,1)),
_xlpm.LL,IF(KP$4=1,100,OFFSET(CX23,0,PIV-KP$4+1,1,KP$4-PIV-1)),
_xlpm.RR,IF(KP$4=END,100,OFFSET(CX23,0,1,1,END-KP$4)),
_xlfn.IFS($C23="","",
KP$4&gt;END,"",
TRUE,IFERROR(_xlfn.XMATCH(FALSE,INDEX(_xlfn.SORTBY(_xlpm.UP,_xlfn.SEQUENCE(ROWS(_xlpm.UP),1,ROWS(_xlpm.UP),-1))&lt;CX23,0)),ROWS(_xlpm.UP))*
IFERROR(_xlfn.XMATCH(FALSE,INDEX(_xlpm.DD&lt;CX23,0)),ROWS(_xlpm.DD))*
IFERROR(_xlfn.XMATCH(FALSE,INDEX(_xlfn.SORTBY(_xlpm.LL,_xlfn.SEQUENCE(1,COLUMNS(_xlpm.LL),COLUMNS(_xlpm.LL),-1))&lt;CX23,0)),COLUMNS(_xlpm.LL))*
IFERROR(_xlfn.XMATCH(FALSE,INDEX(_xlpm.RR&lt;CX23,0)),COLUMNS(_xlpm.RR)),
TRUE,"_"
))</f>
        <v>1</v>
      </c>
    </row>
    <row r="24" spans="1:302" x14ac:dyDescent="0.3">
      <c r="A24">
        <v>20</v>
      </c>
      <c r="C24" s="11" t="str">
        <f t="shared" ca="1" si="0"/>
        <v>001434330142034560665237211325533756327872855833882354736845633764265764254723135136216531341302425</v>
      </c>
      <c r="D24" cm="1">
        <f t="array" aca="1" ref="D24" ca="1">_xlfn.IFS($C24="","",
D$4&gt;END,"",
TRUE,VALUE(MID($C24,D$4,1)))</f>
        <v>0</v>
      </c>
      <c r="E24" cm="1">
        <f t="array" aca="1" ref="E24" ca="1">_xlfn.IFS($C24="","",
E$4&gt;END,"",
TRUE,VALUE(MID($C24,E$4,1)))</f>
        <v>0</v>
      </c>
      <c r="F24" cm="1">
        <f t="array" aca="1" ref="F24" ca="1">_xlfn.IFS($C24="","",
F$4&gt;END,"",
TRUE,VALUE(MID($C24,F$4,1)))</f>
        <v>1</v>
      </c>
      <c r="G24" cm="1">
        <f t="array" aca="1" ref="G24" ca="1">_xlfn.IFS($C24="","",
G$4&gt;END,"",
TRUE,VALUE(MID($C24,G$4,1)))</f>
        <v>4</v>
      </c>
      <c r="H24" cm="1">
        <f t="array" aca="1" ref="H24" ca="1">_xlfn.IFS($C24="","",
H$4&gt;END,"",
TRUE,VALUE(MID($C24,H$4,1)))</f>
        <v>3</v>
      </c>
      <c r="I24" cm="1">
        <f t="array" aca="1" ref="I24" ca="1">_xlfn.IFS($C24="","",
I$4&gt;END,"",
TRUE,VALUE(MID($C24,I$4,1)))</f>
        <v>4</v>
      </c>
      <c r="J24" cm="1">
        <f t="array" aca="1" ref="J24" ca="1">_xlfn.IFS($C24="","",
J$4&gt;END,"",
TRUE,VALUE(MID($C24,J$4,1)))</f>
        <v>3</v>
      </c>
      <c r="K24" cm="1">
        <f t="array" aca="1" ref="K24" ca="1">_xlfn.IFS($C24="","",
K$4&gt;END,"",
TRUE,VALUE(MID($C24,K$4,1)))</f>
        <v>3</v>
      </c>
      <c r="L24" cm="1">
        <f t="array" aca="1" ref="L24" ca="1">_xlfn.IFS($C24="","",
L$4&gt;END,"",
TRUE,VALUE(MID($C24,L$4,1)))</f>
        <v>0</v>
      </c>
      <c r="M24" cm="1">
        <f t="array" aca="1" ref="M24" ca="1">_xlfn.IFS($C24="","",
M$4&gt;END,"",
TRUE,VALUE(MID($C24,M$4,1)))</f>
        <v>1</v>
      </c>
      <c r="N24" cm="1">
        <f t="array" aca="1" ref="N24" ca="1">_xlfn.IFS($C24="","",
N$4&gt;END,"",
TRUE,VALUE(MID($C24,N$4,1)))</f>
        <v>4</v>
      </c>
      <c r="O24" cm="1">
        <f t="array" aca="1" ref="O24" ca="1">_xlfn.IFS($C24="","",
O$4&gt;END,"",
TRUE,VALUE(MID($C24,O$4,1)))</f>
        <v>2</v>
      </c>
      <c r="P24" cm="1">
        <f t="array" aca="1" ref="P24" ca="1">_xlfn.IFS($C24="","",
P$4&gt;END,"",
TRUE,VALUE(MID($C24,P$4,1)))</f>
        <v>0</v>
      </c>
      <c r="Q24" cm="1">
        <f t="array" aca="1" ref="Q24" ca="1">_xlfn.IFS($C24="","",
Q$4&gt;END,"",
TRUE,VALUE(MID($C24,Q$4,1)))</f>
        <v>3</v>
      </c>
      <c r="R24" cm="1">
        <f t="array" aca="1" ref="R24" ca="1">_xlfn.IFS($C24="","",
R$4&gt;END,"",
TRUE,VALUE(MID($C24,R$4,1)))</f>
        <v>4</v>
      </c>
      <c r="S24" cm="1">
        <f t="array" aca="1" ref="S24" ca="1">_xlfn.IFS($C24="","",
S$4&gt;END,"",
TRUE,VALUE(MID($C24,S$4,1)))</f>
        <v>5</v>
      </c>
      <c r="T24" cm="1">
        <f t="array" aca="1" ref="T24" ca="1">_xlfn.IFS($C24="","",
T$4&gt;END,"",
TRUE,VALUE(MID($C24,T$4,1)))</f>
        <v>6</v>
      </c>
      <c r="U24" cm="1">
        <f t="array" aca="1" ref="U24" ca="1">_xlfn.IFS($C24="","",
U$4&gt;END,"",
TRUE,VALUE(MID($C24,U$4,1)))</f>
        <v>0</v>
      </c>
      <c r="V24" cm="1">
        <f t="array" aca="1" ref="V24" ca="1">_xlfn.IFS($C24="","",
V$4&gt;END,"",
TRUE,VALUE(MID($C24,V$4,1)))</f>
        <v>6</v>
      </c>
      <c r="W24" cm="1">
        <f t="array" aca="1" ref="W24" ca="1">_xlfn.IFS($C24="","",
W$4&gt;END,"",
TRUE,VALUE(MID($C24,W$4,1)))</f>
        <v>6</v>
      </c>
      <c r="X24" cm="1">
        <f t="array" aca="1" ref="X24" ca="1">_xlfn.IFS($C24="","",
X$4&gt;END,"",
TRUE,VALUE(MID($C24,X$4,1)))</f>
        <v>5</v>
      </c>
      <c r="Y24" cm="1">
        <f t="array" aca="1" ref="Y24" ca="1">_xlfn.IFS($C24="","",
Y$4&gt;END,"",
TRUE,VALUE(MID($C24,Y$4,1)))</f>
        <v>2</v>
      </c>
      <c r="Z24" cm="1">
        <f t="array" aca="1" ref="Z24" ca="1">_xlfn.IFS($C24="","",
Z$4&gt;END,"",
TRUE,VALUE(MID($C24,Z$4,1)))</f>
        <v>3</v>
      </c>
      <c r="AA24" cm="1">
        <f t="array" aca="1" ref="AA24" ca="1">_xlfn.IFS($C24="","",
AA$4&gt;END,"",
TRUE,VALUE(MID($C24,AA$4,1)))</f>
        <v>7</v>
      </c>
      <c r="AB24" cm="1">
        <f t="array" aca="1" ref="AB24" ca="1">_xlfn.IFS($C24="","",
AB$4&gt;END,"",
TRUE,VALUE(MID($C24,AB$4,1)))</f>
        <v>2</v>
      </c>
      <c r="AC24" cm="1">
        <f t="array" aca="1" ref="AC24" ca="1">_xlfn.IFS($C24="","",
AC$4&gt;END,"",
TRUE,VALUE(MID($C24,AC$4,1)))</f>
        <v>1</v>
      </c>
      <c r="AD24" cm="1">
        <f t="array" aca="1" ref="AD24" ca="1">_xlfn.IFS($C24="","",
AD$4&gt;END,"",
TRUE,VALUE(MID($C24,AD$4,1)))</f>
        <v>1</v>
      </c>
      <c r="AE24" cm="1">
        <f t="array" aca="1" ref="AE24" ca="1">_xlfn.IFS($C24="","",
AE$4&gt;END,"",
TRUE,VALUE(MID($C24,AE$4,1)))</f>
        <v>3</v>
      </c>
      <c r="AF24" cm="1">
        <f t="array" aca="1" ref="AF24" ca="1">_xlfn.IFS($C24="","",
AF$4&gt;END,"",
TRUE,VALUE(MID($C24,AF$4,1)))</f>
        <v>2</v>
      </c>
      <c r="AG24" cm="1">
        <f t="array" aca="1" ref="AG24" ca="1">_xlfn.IFS($C24="","",
AG$4&gt;END,"",
TRUE,VALUE(MID($C24,AG$4,1)))</f>
        <v>5</v>
      </c>
      <c r="AH24" cm="1">
        <f t="array" aca="1" ref="AH24" ca="1">_xlfn.IFS($C24="","",
AH$4&gt;END,"",
TRUE,VALUE(MID($C24,AH$4,1)))</f>
        <v>5</v>
      </c>
      <c r="AI24" cm="1">
        <f t="array" aca="1" ref="AI24" ca="1">_xlfn.IFS($C24="","",
AI$4&gt;END,"",
TRUE,VALUE(MID($C24,AI$4,1)))</f>
        <v>3</v>
      </c>
      <c r="AJ24" cm="1">
        <f t="array" aca="1" ref="AJ24" ca="1">_xlfn.IFS($C24="","",
AJ$4&gt;END,"",
TRUE,VALUE(MID($C24,AJ$4,1)))</f>
        <v>3</v>
      </c>
      <c r="AK24" cm="1">
        <f t="array" aca="1" ref="AK24" ca="1">_xlfn.IFS($C24="","",
AK$4&gt;END,"",
TRUE,VALUE(MID($C24,AK$4,1)))</f>
        <v>7</v>
      </c>
      <c r="AL24" cm="1">
        <f t="array" aca="1" ref="AL24" ca="1">_xlfn.IFS($C24="","",
AL$4&gt;END,"",
TRUE,VALUE(MID($C24,AL$4,1)))</f>
        <v>5</v>
      </c>
      <c r="AM24" cm="1">
        <f t="array" aca="1" ref="AM24" ca="1">_xlfn.IFS($C24="","",
AM$4&gt;END,"",
TRUE,VALUE(MID($C24,AM$4,1)))</f>
        <v>6</v>
      </c>
      <c r="AN24" cm="1">
        <f t="array" aca="1" ref="AN24" ca="1">_xlfn.IFS($C24="","",
AN$4&gt;END,"",
TRUE,VALUE(MID($C24,AN$4,1)))</f>
        <v>3</v>
      </c>
      <c r="AO24" cm="1">
        <f t="array" aca="1" ref="AO24" ca="1">_xlfn.IFS($C24="","",
AO$4&gt;END,"",
TRUE,VALUE(MID($C24,AO$4,1)))</f>
        <v>2</v>
      </c>
      <c r="AP24" cm="1">
        <f t="array" aca="1" ref="AP24" ca="1">_xlfn.IFS($C24="","",
AP$4&gt;END,"",
TRUE,VALUE(MID($C24,AP$4,1)))</f>
        <v>7</v>
      </c>
      <c r="AQ24" cm="1">
        <f t="array" aca="1" ref="AQ24" ca="1">_xlfn.IFS($C24="","",
AQ$4&gt;END,"",
TRUE,VALUE(MID($C24,AQ$4,1)))</f>
        <v>8</v>
      </c>
      <c r="AR24" cm="1">
        <f t="array" aca="1" ref="AR24" ca="1">_xlfn.IFS($C24="","",
AR$4&gt;END,"",
TRUE,VALUE(MID($C24,AR$4,1)))</f>
        <v>7</v>
      </c>
      <c r="AS24" cm="1">
        <f t="array" aca="1" ref="AS24" ca="1">_xlfn.IFS($C24="","",
AS$4&gt;END,"",
TRUE,VALUE(MID($C24,AS$4,1)))</f>
        <v>2</v>
      </c>
      <c r="AT24" cm="1">
        <f t="array" aca="1" ref="AT24" ca="1">_xlfn.IFS($C24="","",
AT$4&gt;END,"",
TRUE,VALUE(MID($C24,AT$4,1)))</f>
        <v>8</v>
      </c>
      <c r="AU24" cm="1">
        <f t="array" aca="1" ref="AU24" ca="1">_xlfn.IFS($C24="","",
AU$4&gt;END,"",
TRUE,VALUE(MID($C24,AU$4,1)))</f>
        <v>5</v>
      </c>
      <c r="AV24" cm="1">
        <f t="array" aca="1" ref="AV24" ca="1">_xlfn.IFS($C24="","",
AV$4&gt;END,"",
TRUE,VALUE(MID($C24,AV$4,1)))</f>
        <v>5</v>
      </c>
      <c r="AW24" cm="1">
        <f t="array" aca="1" ref="AW24" ca="1">_xlfn.IFS($C24="","",
AW$4&gt;END,"",
TRUE,VALUE(MID($C24,AW$4,1)))</f>
        <v>8</v>
      </c>
      <c r="AX24" cm="1">
        <f t="array" aca="1" ref="AX24" ca="1">_xlfn.IFS($C24="","",
AX$4&gt;END,"",
TRUE,VALUE(MID($C24,AX$4,1)))</f>
        <v>3</v>
      </c>
      <c r="AY24" cm="1">
        <f t="array" aca="1" ref="AY24" ca="1">_xlfn.IFS($C24="","",
AY$4&gt;END,"",
TRUE,VALUE(MID($C24,AY$4,1)))</f>
        <v>3</v>
      </c>
      <c r="AZ24" cm="1">
        <f t="array" aca="1" ref="AZ24" ca="1">_xlfn.IFS($C24="","",
AZ$4&gt;END,"",
TRUE,VALUE(MID($C24,AZ$4,1)))</f>
        <v>8</v>
      </c>
      <c r="BA24" cm="1">
        <f t="array" aca="1" ref="BA24" ca="1">_xlfn.IFS($C24="","",
BA$4&gt;END,"",
TRUE,VALUE(MID($C24,BA$4,1)))</f>
        <v>8</v>
      </c>
      <c r="BB24" cm="1">
        <f t="array" aca="1" ref="BB24" ca="1">_xlfn.IFS($C24="","",
BB$4&gt;END,"",
TRUE,VALUE(MID($C24,BB$4,1)))</f>
        <v>2</v>
      </c>
      <c r="BC24" cm="1">
        <f t="array" aca="1" ref="BC24" ca="1">_xlfn.IFS($C24="","",
BC$4&gt;END,"",
TRUE,VALUE(MID($C24,BC$4,1)))</f>
        <v>3</v>
      </c>
      <c r="BD24" cm="1">
        <f t="array" aca="1" ref="BD24" ca="1">_xlfn.IFS($C24="","",
BD$4&gt;END,"",
TRUE,VALUE(MID($C24,BD$4,1)))</f>
        <v>5</v>
      </c>
      <c r="BE24" cm="1">
        <f t="array" aca="1" ref="BE24" ca="1">_xlfn.IFS($C24="","",
BE$4&gt;END,"",
TRUE,VALUE(MID($C24,BE$4,1)))</f>
        <v>4</v>
      </c>
      <c r="BF24" cm="1">
        <f t="array" aca="1" ref="BF24" ca="1">_xlfn.IFS($C24="","",
BF$4&gt;END,"",
TRUE,VALUE(MID($C24,BF$4,1)))</f>
        <v>7</v>
      </c>
      <c r="BG24" cm="1">
        <f t="array" aca="1" ref="BG24" ca="1">_xlfn.IFS($C24="","",
BG$4&gt;END,"",
TRUE,VALUE(MID($C24,BG$4,1)))</f>
        <v>3</v>
      </c>
      <c r="BH24" cm="1">
        <f t="array" aca="1" ref="BH24" ca="1">_xlfn.IFS($C24="","",
BH$4&gt;END,"",
TRUE,VALUE(MID($C24,BH$4,1)))</f>
        <v>6</v>
      </c>
      <c r="BI24" cm="1">
        <f t="array" aca="1" ref="BI24" ca="1">_xlfn.IFS($C24="","",
BI$4&gt;END,"",
TRUE,VALUE(MID($C24,BI$4,1)))</f>
        <v>8</v>
      </c>
      <c r="BJ24" cm="1">
        <f t="array" aca="1" ref="BJ24" ca="1">_xlfn.IFS($C24="","",
BJ$4&gt;END,"",
TRUE,VALUE(MID($C24,BJ$4,1)))</f>
        <v>4</v>
      </c>
      <c r="BK24" cm="1">
        <f t="array" aca="1" ref="BK24" ca="1">_xlfn.IFS($C24="","",
BK$4&gt;END,"",
TRUE,VALUE(MID($C24,BK$4,1)))</f>
        <v>5</v>
      </c>
      <c r="BL24" cm="1">
        <f t="array" aca="1" ref="BL24" ca="1">_xlfn.IFS($C24="","",
BL$4&gt;END,"",
TRUE,VALUE(MID($C24,BL$4,1)))</f>
        <v>6</v>
      </c>
      <c r="BM24" cm="1">
        <f t="array" aca="1" ref="BM24" ca="1">_xlfn.IFS($C24="","",
BM$4&gt;END,"",
TRUE,VALUE(MID($C24,BM$4,1)))</f>
        <v>3</v>
      </c>
      <c r="BN24" cm="1">
        <f t="array" aca="1" ref="BN24" ca="1">_xlfn.IFS($C24="","",
BN$4&gt;END,"",
TRUE,VALUE(MID($C24,BN$4,1)))</f>
        <v>3</v>
      </c>
      <c r="BO24" cm="1">
        <f t="array" aca="1" ref="BO24" ca="1">_xlfn.IFS($C24="","",
BO$4&gt;END,"",
TRUE,VALUE(MID($C24,BO$4,1)))</f>
        <v>7</v>
      </c>
      <c r="BP24" cm="1">
        <f t="array" aca="1" ref="BP24" ca="1">_xlfn.IFS($C24="","",
BP$4&gt;END,"",
TRUE,VALUE(MID($C24,BP$4,1)))</f>
        <v>6</v>
      </c>
      <c r="BQ24" cm="1">
        <f t="array" aca="1" ref="BQ24" ca="1">_xlfn.IFS($C24="","",
BQ$4&gt;END,"",
TRUE,VALUE(MID($C24,BQ$4,1)))</f>
        <v>4</v>
      </c>
      <c r="BR24" cm="1">
        <f t="array" aca="1" ref="BR24" ca="1">_xlfn.IFS($C24="","",
BR$4&gt;END,"",
TRUE,VALUE(MID($C24,BR$4,1)))</f>
        <v>2</v>
      </c>
      <c r="BS24" cm="1">
        <f t="array" aca="1" ref="BS24" ca="1">_xlfn.IFS($C24="","",
BS$4&gt;END,"",
TRUE,VALUE(MID($C24,BS$4,1)))</f>
        <v>6</v>
      </c>
      <c r="BT24" cm="1">
        <f t="array" aca="1" ref="BT24" ca="1">_xlfn.IFS($C24="","",
BT$4&gt;END,"",
TRUE,VALUE(MID($C24,BT$4,1)))</f>
        <v>5</v>
      </c>
      <c r="BU24" cm="1">
        <f t="array" aca="1" ref="BU24" ca="1">_xlfn.IFS($C24="","",
BU$4&gt;END,"",
TRUE,VALUE(MID($C24,BU$4,1)))</f>
        <v>7</v>
      </c>
      <c r="BV24" cm="1">
        <f t="array" aca="1" ref="BV24" ca="1">_xlfn.IFS($C24="","",
BV$4&gt;END,"",
TRUE,VALUE(MID($C24,BV$4,1)))</f>
        <v>6</v>
      </c>
      <c r="BW24" cm="1">
        <f t="array" aca="1" ref="BW24" ca="1">_xlfn.IFS($C24="","",
BW$4&gt;END,"",
TRUE,VALUE(MID($C24,BW$4,1)))</f>
        <v>4</v>
      </c>
      <c r="BX24" cm="1">
        <f t="array" aca="1" ref="BX24" ca="1">_xlfn.IFS($C24="","",
BX$4&gt;END,"",
TRUE,VALUE(MID($C24,BX$4,1)))</f>
        <v>2</v>
      </c>
      <c r="BY24" cm="1">
        <f t="array" aca="1" ref="BY24" ca="1">_xlfn.IFS($C24="","",
BY$4&gt;END,"",
TRUE,VALUE(MID($C24,BY$4,1)))</f>
        <v>5</v>
      </c>
      <c r="BZ24" cm="1">
        <f t="array" aca="1" ref="BZ24" ca="1">_xlfn.IFS($C24="","",
BZ$4&gt;END,"",
TRUE,VALUE(MID($C24,BZ$4,1)))</f>
        <v>4</v>
      </c>
      <c r="CA24" cm="1">
        <f t="array" aca="1" ref="CA24" ca="1">_xlfn.IFS($C24="","",
CA$4&gt;END,"",
TRUE,VALUE(MID($C24,CA$4,1)))</f>
        <v>7</v>
      </c>
      <c r="CB24" cm="1">
        <f t="array" aca="1" ref="CB24" ca="1">_xlfn.IFS($C24="","",
CB$4&gt;END,"",
TRUE,VALUE(MID($C24,CB$4,1)))</f>
        <v>2</v>
      </c>
      <c r="CC24" cm="1">
        <f t="array" aca="1" ref="CC24" ca="1">_xlfn.IFS($C24="","",
CC$4&gt;END,"",
TRUE,VALUE(MID($C24,CC$4,1)))</f>
        <v>3</v>
      </c>
      <c r="CD24" cm="1">
        <f t="array" aca="1" ref="CD24" ca="1">_xlfn.IFS($C24="","",
CD$4&gt;END,"",
TRUE,VALUE(MID($C24,CD$4,1)))</f>
        <v>1</v>
      </c>
      <c r="CE24" cm="1">
        <f t="array" aca="1" ref="CE24" ca="1">_xlfn.IFS($C24="","",
CE$4&gt;END,"",
TRUE,VALUE(MID($C24,CE$4,1)))</f>
        <v>3</v>
      </c>
      <c r="CF24" cm="1">
        <f t="array" aca="1" ref="CF24" ca="1">_xlfn.IFS($C24="","",
CF$4&gt;END,"",
TRUE,VALUE(MID($C24,CF$4,1)))</f>
        <v>5</v>
      </c>
      <c r="CG24" cm="1">
        <f t="array" aca="1" ref="CG24" ca="1">_xlfn.IFS($C24="","",
CG$4&gt;END,"",
TRUE,VALUE(MID($C24,CG$4,1)))</f>
        <v>1</v>
      </c>
      <c r="CH24" cm="1">
        <f t="array" aca="1" ref="CH24" ca="1">_xlfn.IFS($C24="","",
CH$4&gt;END,"",
TRUE,VALUE(MID($C24,CH$4,1)))</f>
        <v>3</v>
      </c>
      <c r="CI24" cm="1">
        <f t="array" aca="1" ref="CI24" ca="1">_xlfn.IFS($C24="","",
CI$4&gt;END,"",
TRUE,VALUE(MID($C24,CI$4,1)))</f>
        <v>6</v>
      </c>
      <c r="CJ24" cm="1">
        <f t="array" aca="1" ref="CJ24" ca="1">_xlfn.IFS($C24="","",
CJ$4&gt;END,"",
TRUE,VALUE(MID($C24,CJ$4,1)))</f>
        <v>2</v>
      </c>
      <c r="CK24" cm="1">
        <f t="array" aca="1" ref="CK24" ca="1">_xlfn.IFS($C24="","",
CK$4&gt;END,"",
TRUE,VALUE(MID($C24,CK$4,1)))</f>
        <v>1</v>
      </c>
      <c r="CL24" cm="1">
        <f t="array" aca="1" ref="CL24" ca="1">_xlfn.IFS($C24="","",
CL$4&gt;END,"",
TRUE,VALUE(MID($C24,CL$4,1)))</f>
        <v>6</v>
      </c>
      <c r="CM24" cm="1">
        <f t="array" aca="1" ref="CM24" ca="1">_xlfn.IFS($C24="","",
CM$4&gt;END,"",
TRUE,VALUE(MID($C24,CM$4,1)))</f>
        <v>5</v>
      </c>
      <c r="CN24" cm="1">
        <f t="array" aca="1" ref="CN24" ca="1">_xlfn.IFS($C24="","",
CN$4&gt;END,"",
TRUE,VALUE(MID($C24,CN$4,1)))</f>
        <v>3</v>
      </c>
      <c r="CO24" cm="1">
        <f t="array" aca="1" ref="CO24" ca="1">_xlfn.IFS($C24="","",
CO$4&gt;END,"",
TRUE,VALUE(MID($C24,CO$4,1)))</f>
        <v>1</v>
      </c>
      <c r="CP24" cm="1">
        <f t="array" aca="1" ref="CP24" ca="1">_xlfn.IFS($C24="","",
CP$4&gt;END,"",
TRUE,VALUE(MID($C24,CP$4,1)))</f>
        <v>3</v>
      </c>
      <c r="CQ24" cm="1">
        <f t="array" aca="1" ref="CQ24" ca="1">_xlfn.IFS($C24="","",
CQ$4&gt;END,"",
TRUE,VALUE(MID($C24,CQ$4,1)))</f>
        <v>4</v>
      </c>
      <c r="CR24" cm="1">
        <f t="array" aca="1" ref="CR24" ca="1">_xlfn.IFS($C24="","",
CR$4&gt;END,"",
TRUE,VALUE(MID($C24,CR$4,1)))</f>
        <v>1</v>
      </c>
      <c r="CS24" cm="1">
        <f t="array" aca="1" ref="CS24" ca="1">_xlfn.IFS($C24="","",
CS$4&gt;END,"",
TRUE,VALUE(MID($C24,CS$4,1)))</f>
        <v>3</v>
      </c>
      <c r="CT24" cm="1">
        <f t="array" aca="1" ref="CT24" ca="1">_xlfn.IFS($C24="","",
CT$4&gt;END,"",
TRUE,VALUE(MID($C24,CT$4,1)))</f>
        <v>0</v>
      </c>
      <c r="CU24" cm="1">
        <f t="array" aca="1" ref="CU24" ca="1">_xlfn.IFS($C24="","",
CU$4&gt;END,"",
TRUE,VALUE(MID($C24,CU$4,1)))</f>
        <v>2</v>
      </c>
      <c r="CV24" cm="1">
        <f t="array" aca="1" ref="CV24" ca="1">_xlfn.IFS($C24="","",
CV$4&gt;END,"",
TRUE,VALUE(MID($C24,CV$4,1)))</f>
        <v>4</v>
      </c>
      <c r="CW24" cm="1">
        <f t="array" aca="1" ref="CW24" ca="1">_xlfn.IFS($C24="","",
CW$4&gt;END,"",
TRUE,VALUE(MID($C24,CW$4,1)))</f>
        <v>2</v>
      </c>
      <c r="CX24" cm="1">
        <f t="array" aca="1" ref="CX24" ca="1">_xlfn.IFS($C24="","",
CX$4&gt;END,"",
TRUE,VALUE(MID($C24,CX$4,1)))</f>
        <v>5</v>
      </c>
      <c r="CY24" s="17">
        <f t="shared" ca="1" si="1"/>
        <v>20</v>
      </c>
      <c r="CZ24" s="21" t="str" cm="1">
        <f t="array" aca="1" ref="CZ24" ca="1">_xlfn.IFS($C24="","",
CZ$4&gt;END,"",
OR(CZ$4= 1,CZ$4=END,$CY24=1,$CY24=END),"V",
MAX(OFFSET(D24,PIV-$CY24+1,0,$CY24-PIV-1,1))&lt;D24,"V",
MAX(OFFSET(D24,1,0,END-$CY24,1))&lt;D24,"V",
MAX(OFFSET(D24,0,PIV-CZ$4+1,1,CZ$4-PIV-1))&lt;D24,"V",
MAX(OFFSET(D24,0,1,1,END-CZ$4))&lt;D24,"V",
TRUE,""
)</f>
        <v>V</v>
      </c>
      <c r="DA24" s="21" t="str" cm="1">
        <f t="array" aca="1" ref="DA24" ca="1">_xlfn.IFS($C24="","",
DA$4&gt;END,"",
OR(DA$4= 1,DA$4=END,$CY24=1,$CY24=END),"V",
MAX(OFFSET(E24,PIV-$CY24+1,0,$CY24-PIV-1,1))&lt;E24,"V",
MAX(OFFSET(E24,1,0,END-$CY24,1))&lt;E24,"V",
MAX(OFFSET(E24,0,PIV-DA$4+1,1,DA$4-PIV-1))&lt;E24,"V",
MAX(OFFSET(E24,0,1,1,END-DA$4))&lt;E24,"V",
TRUE,""
)</f>
        <v/>
      </c>
      <c r="DB24" s="21" t="str" cm="1">
        <f t="array" aca="1" ref="DB24" ca="1">_xlfn.IFS($C24="","",
DB$4&gt;END,"",
OR(DB$4= 1,DB$4=END,$CY24=1,$CY24=END),"V",
MAX(OFFSET(F24,PIV-$CY24+1,0,$CY24-PIV-1,1))&lt;F24,"V",
MAX(OFFSET(F24,1,0,END-$CY24,1))&lt;F24,"V",
MAX(OFFSET(F24,0,PIV-DB$4+1,1,DB$4-PIV-1))&lt;F24,"V",
MAX(OFFSET(F24,0,1,1,END-DB$4))&lt;F24,"V",
TRUE,""
)</f>
        <v>V</v>
      </c>
      <c r="DC24" s="21" t="str" cm="1">
        <f t="array" aca="1" ref="DC24" ca="1">_xlfn.IFS($C24="","",
DC$4&gt;END,"",
OR(DC$4= 1,DC$4=END,$CY24=1,$CY24=END),"V",
MAX(OFFSET(G24,PIV-$CY24+1,0,$CY24-PIV-1,1))&lt;G24,"V",
MAX(OFFSET(G24,1,0,END-$CY24,1))&lt;G24,"V",
MAX(OFFSET(G24,0,PIV-DC$4+1,1,DC$4-PIV-1))&lt;G24,"V",
MAX(OFFSET(G24,0,1,1,END-DC$4))&lt;G24,"V",
TRUE,""
)</f>
        <v>V</v>
      </c>
      <c r="DD24" s="21" t="str" cm="1">
        <f t="array" aca="1" ref="DD24" ca="1">_xlfn.IFS($C24="","",
DD$4&gt;END,"",
OR(DD$4= 1,DD$4=END,$CY24=1,$CY24=END),"V",
MAX(OFFSET(H24,PIV-$CY24+1,0,$CY24-PIV-1,1))&lt;H24,"V",
MAX(OFFSET(H24,1,0,END-$CY24,1))&lt;H24,"V",
MAX(OFFSET(H24,0,PIV-DD$4+1,1,DD$4-PIV-1))&lt;H24,"V",
MAX(OFFSET(H24,0,1,1,END-DD$4))&lt;H24,"V",
TRUE,""
)</f>
        <v/>
      </c>
      <c r="DE24" s="21" t="str" cm="1">
        <f t="array" aca="1" ref="DE24" ca="1">_xlfn.IFS($C24="","",
DE$4&gt;END,"",
OR(DE$4= 1,DE$4=END,$CY24=1,$CY24=END),"V",
MAX(OFFSET(I24,PIV-$CY24+1,0,$CY24-PIV-1,1))&lt;I24,"V",
MAX(OFFSET(I24,1,0,END-$CY24,1))&lt;I24,"V",
MAX(OFFSET(I24,0,PIV-DE$4+1,1,DE$4-PIV-1))&lt;I24,"V",
MAX(OFFSET(I24,0,1,1,END-DE$4))&lt;I24,"V",
TRUE,""
)</f>
        <v/>
      </c>
      <c r="DF24" s="21" t="str" cm="1">
        <f t="array" aca="1" ref="DF24" ca="1">_xlfn.IFS($C24="","",
DF$4&gt;END,"",
OR(DF$4= 1,DF$4=END,$CY24=1,$CY24=END),"V",
MAX(OFFSET(J24,PIV-$CY24+1,0,$CY24-PIV-1,1))&lt;J24,"V",
MAX(OFFSET(J24,1,0,END-$CY24,1))&lt;J24,"V",
MAX(OFFSET(J24,0,PIV-DF$4+1,1,DF$4-PIV-1))&lt;J24,"V",
MAX(OFFSET(J24,0,1,1,END-DF$4))&lt;J24,"V",
TRUE,""
)</f>
        <v/>
      </c>
      <c r="DG24" s="21" t="str" cm="1">
        <f t="array" aca="1" ref="DG24" ca="1">_xlfn.IFS($C24="","",
DG$4&gt;END,"",
OR(DG$4= 1,DG$4=END,$CY24=1,$CY24=END),"V",
MAX(OFFSET(K24,PIV-$CY24+1,0,$CY24-PIV-1,1))&lt;K24,"V",
MAX(OFFSET(K24,1,0,END-$CY24,1))&lt;K24,"V",
MAX(OFFSET(K24,0,PIV-DG$4+1,1,DG$4-PIV-1))&lt;K24,"V",
MAX(OFFSET(K24,0,1,1,END-DG$4))&lt;K24,"V",
TRUE,""
)</f>
        <v/>
      </c>
      <c r="DH24" s="21" t="str" cm="1">
        <f t="array" aca="1" ref="DH24" ca="1">_xlfn.IFS($C24="","",
DH$4&gt;END,"",
OR(DH$4= 1,DH$4=END,$CY24=1,$CY24=END),"V",
MAX(OFFSET(L24,PIV-$CY24+1,0,$CY24-PIV-1,1))&lt;L24,"V",
MAX(OFFSET(L24,1,0,END-$CY24,1))&lt;L24,"V",
MAX(OFFSET(L24,0,PIV-DH$4+1,1,DH$4-PIV-1))&lt;L24,"V",
MAX(OFFSET(L24,0,1,1,END-DH$4))&lt;L24,"V",
TRUE,""
)</f>
        <v/>
      </c>
      <c r="DI24" s="21" t="str" cm="1">
        <f t="array" aca="1" ref="DI24" ca="1">_xlfn.IFS($C24="","",
DI$4&gt;END,"",
OR(DI$4= 1,DI$4=END,$CY24=1,$CY24=END),"V",
MAX(OFFSET(M24,PIV-$CY24+1,0,$CY24-PIV-1,1))&lt;M24,"V",
MAX(OFFSET(M24,1,0,END-$CY24,1))&lt;M24,"V",
MAX(OFFSET(M24,0,PIV-DI$4+1,1,DI$4-PIV-1))&lt;M24,"V",
MAX(OFFSET(M24,0,1,1,END-DI$4))&lt;M24,"V",
TRUE,""
)</f>
        <v/>
      </c>
      <c r="DJ24" s="21" t="str" cm="1">
        <f t="array" aca="1" ref="DJ24" ca="1">_xlfn.IFS($C24="","",
DJ$4&gt;END,"",
OR(DJ$4= 1,DJ$4=END,$CY24=1,$CY24=END),"V",
MAX(OFFSET(N24,PIV-$CY24+1,0,$CY24-PIV-1,1))&lt;N24,"V",
MAX(OFFSET(N24,1,0,END-$CY24,1))&lt;N24,"V",
MAX(OFFSET(N24,0,PIV-DJ$4+1,1,DJ$4-PIV-1))&lt;N24,"V",
MAX(OFFSET(N24,0,1,1,END-DJ$4))&lt;N24,"V",
TRUE,""
)</f>
        <v/>
      </c>
      <c r="DK24" s="21" t="str" cm="1">
        <f t="array" aca="1" ref="DK24" ca="1">_xlfn.IFS($C24="","",
DK$4&gt;END,"",
OR(DK$4= 1,DK$4=END,$CY24=1,$CY24=END),"V",
MAX(OFFSET(O24,PIV-$CY24+1,0,$CY24-PIV-1,1))&lt;O24,"V",
MAX(OFFSET(O24,1,0,END-$CY24,1))&lt;O24,"V",
MAX(OFFSET(O24,0,PIV-DK$4+1,1,DK$4-PIV-1))&lt;O24,"V",
MAX(OFFSET(O24,0,1,1,END-DK$4))&lt;O24,"V",
TRUE,""
)</f>
        <v/>
      </c>
      <c r="DL24" s="21" t="str" cm="1">
        <f t="array" aca="1" ref="DL24" ca="1">_xlfn.IFS($C24="","",
DL$4&gt;END,"",
OR(DL$4= 1,DL$4=END,$CY24=1,$CY24=END),"V",
MAX(OFFSET(P24,PIV-$CY24+1,0,$CY24-PIV-1,1))&lt;P24,"V",
MAX(OFFSET(P24,1,0,END-$CY24,1))&lt;P24,"V",
MAX(OFFSET(P24,0,PIV-DL$4+1,1,DL$4-PIV-1))&lt;P24,"V",
MAX(OFFSET(P24,0,1,1,END-DL$4))&lt;P24,"V",
TRUE,""
)</f>
        <v/>
      </c>
      <c r="DM24" s="21" t="str" cm="1">
        <f t="array" aca="1" ref="DM24" ca="1">_xlfn.IFS($C24="","",
DM$4&gt;END,"",
OR(DM$4= 1,DM$4=END,$CY24=1,$CY24=END),"V",
MAX(OFFSET(Q24,PIV-$CY24+1,0,$CY24-PIV-1,1))&lt;Q24,"V",
MAX(OFFSET(Q24,1,0,END-$CY24,1))&lt;Q24,"V",
MAX(OFFSET(Q24,0,PIV-DM$4+1,1,DM$4-PIV-1))&lt;Q24,"V",
MAX(OFFSET(Q24,0,1,1,END-DM$4))&lt;Q24,"V",
TRUE,""
)</f>
        <v/>
      </c>
      <c r="DN24" s="21" t="str" cm="1">
        <f t="array" aca="1" ref="DN24" ca="1">_xlfn.IFS($C24="","",
DN$4&gt;END,"",
OR(DN$4= 1,DN$4=END,$CY24=1,$CY24=END),"V",
MAX(OFFSET(R24,PIV-$CY24+1,0,$CY24-PIV-1,1))&lt;R24,"V",
MAX(OFFSET(R24,1,0,END-$CY24,1))&lt;R24,"V",
MAX(OFFSET(R24,0,PIV-DN$4+1,1,DN$4-PIV-1))&lt;R24,"V",
MAX(OFFSET(R24,0,1,1,END-DN$4))&lt;R24,"V",
TRUE,""
)</f>
        <v/>
      </c>
      <c r="DO24" s="21" t="str" cm="1">
        <f t="array" aca="1" ref="DO24" ca="1">_xlfn.IFS($C24="","",
DO$4&gt;END,"",
OR(DO$4= 1,DO$4=END,$CY24=1,$CY24=END),"V",
MAX(OFFSET(S24,PIV-$CY24+1,0,$CY24-PIV-1,1))&lt;S24,"V",
MAX(OFFSET(S24,1,0,END-$CY24,1))&lt;S24,"V",
MAX(OFFSET(S24,0,PIV-DO$4+1,1,DO$4-PIV-1))&lt;S24,"V",
MAX(OFFSET(S24,0,1,1,END-DO$4))&lt;S24,"V",
TRUE,""
)</f>
        <v>V</v>
      </c>
      <c r="DP24" s="21" t="str" cm="1">
        <f t="array" aca="1" ref="DP24" ca="1">_xlfn.IFS($C24="","",
DP$4&gt;END,"",
OR(DP$4= 1,DP$4=END,$CY24=1,$CY24=END),"V",
MAX(OFFSET(T24,PIV-$CY24+1,0,$CY24-PIV-1,1))&lt;T24,"V",
MAX(OFFSET(T24,1,0,END-$CY24,1))&lt;T24,"V",
MAX(OFFSET(T24,0,PIV-DP$4+1,1,DP$4-PIV-1))&lt;T24,"V",
MAX(OFFSET(T24,0,1,1,END-DP$4))&lt;T24,"V",
TRUE,""
)</f>
        <v>V</v>
      </c>
      <c r="DQ24" s="21" t="str" cm="1">
        <f t="array" aca="1" ref="DQ24" ca="1">_xlfn.IFS($C24="","",
DQ$4&gt;END,"",
OR(DQ$4= 1,DQ$4=END,$CY24=1,$CY24=END),"V",
MAX(OFFSET(U24,PIV-$CY24+1,0,$CY24-PIV-1,1))&lt;U24,"V",
MAX(OFFSET(U24,1,0,END-$CY24,1))&lt;U24,"V",
MAX(OFFSET(U24,0,PIV-DQ$4+1,1,DQ$4-PIV-1))&lt;U24,"V",
MAX(OFFSET(U24,0,1,1,END-DQ$4))&lt;U24,"V",
TRUE,""
)</f>
        <v/>
      </c>
      <c r="DR24" s="21" t="str" cm="1">
        <f t="array" aca="1" ref="DR24" ca="1">_xlfn.IFS($C24="","",
DR$4&gt;END,"",
OR(DR$4= 1,DR$4=END,$CY24=1,$CY24=END),"V",
MAX(OFFSET(V24,PIV-$CY24+1,0,$CY24-PIV-1,1))&lt;V24,"V",
MAX(OFFSET(V24,1,0,END-$CY24,1))&lt;V24,"V",
MAX(OFFSET(V24,0,PIV-DR$4+1,1,DR$4-PIV-1))&lt;V24,"V",
MAX(OFFSET(V24,0,1,1,END-DR$4))&lt;V24,"V",
TRUE,""
)</f>
        <v>V</v>
      </c>
      <c r="DS24" s="21" t="str" cm="1">
        <f t="array" aca="1" ref="DS24" ca="1">_xlfn.IFS($C24="","",
DS$4&gt;END,"",
OR(DS$4= 1,DS$4=END,$CY24=1,$CY24=END),"V",
MAX(OFFSET(W24,PIV-$CY24+1,0,$CY24-PIV-1,1))&lt;W24,"V",
MAX(OFFSET(W24,1,0,END-$CY24,1))&lt;W24,"V",
MAX(OFFSET(W24,0,PIV-DS$4+1,1,DS$4-PIV-1))&lt;W24,"V",
MAX(OFFSET(W24,0,1,1,END-DS$4))&lt;W24,"V",
TRUE,""
)</f>
        <v>V</v>
      </c>
      <c r="DT24" s="21" t="str" cm="1">
        <f t="array" aca="1" ref="DT24" ca="1">_xlfn.IFS($C24="","",
DT$4&gt;END,"",
OR(DT$4= 1,DT$4=END,$CY24=1,$CY24=END),"V",
MAX(OFFSET(X24,PIV-$CY24+1,0,$CY24-PIV-1,1))&lt;X24,"V",
MAX(OFFSET(X24,1,0,END-$CY24,1))&lt;X24,"V",
MAX(OFFSET(X24,0,PIV-DT$4+1,1,DT$4-PIV-1))&lt;X24,"V",
MAX(OFFSET(X24,0,1,1,END-DT$4))&lt;X24,"V",
TRUE,""
)</f>
        <v/>
      </c>
      <c r="DU24" s="21" t="str" cm="1">
        <f t="array" aca="1" ref="DU24" ca="1">_xlfn.IFS($C24="","",
DU$4&gt;END,"",
OR(DU$4= 1,DU$4=END,$CY24=1,$CY24=END),"V",
MAX(OFFSET(Y24,PIV-$CY24+1,0,$CY24-PIV-1,1))&lt;Y24,"V",
MAX(OFFSET(Y24,1,0,END-$CY24,1))&lt;Y24,"V",
MAX(OFFSET(Y24,0,PIV-DU$4+1,1,DU$4-PIV-1))&lt;Y24,"V",
MAX(OFFSET(Y24,0,1,1,END-DU$4))&lt;Y24,"V",
TRUE,""
)</f>
        <v/>
      </c>
      <c r="DV24" s="21" t="str" cm="1">
        <f t="array" aca="1" ref="DV24" ca="1">_xlfn.IFS($C24="","",
DV$4&gt;END,"",
OR(DV$4= 1,DV$4=END,$CY24=1,$CY24=END),"V",
MAX(OFFSET(Z24,PIV-$CY24+1,0,$CY24-PIV-1,1))&lt;Z24,"V",
MAX(OFFSET(Z24,1,0,END-$CY24,1))&lt;Z24,"V",
MAX(OFFSET(Z24,0,PIV-DV$4+1,1,DV$4-PIV-1))&lt;Z24,"V",
MAX(OFFSET(Z24,0,1,1,END-DV$4))&lt;Z24,"V",
TRUE,""
)</f>
        <v/>
      </c>
      <c r="DW24" s="21" t="str" cm="1">
        <f t="array" aca="1" ref="DW24" ca="1">_xlfn.IFS($C24="","",
DW$4&gt;END,"",
OR(DW$4= 1,DW$4=END,$CY24=1,$CY24=END),"V",
MAX(OFFSET(AA24,PIV-$CY24+1,0,$CY24-PIV-1,1))&lt;AA24,"V",
MAX(OFFSET(AA24,1,0,END-$CY24,1))&lt;AA24,"V",
MAX(OFFSET(AA24,0,PIV-DW$4+1,1,DW$4-PIV-1))&lt;AA24,"V",
MAX(OFFSET(AA24,0,1,1,END-DW$4))&lt;AA24,"V",
TRUE,""
)</f>
        <v>V</v>
      </c>
      <c r="DX24" s="21" t="str" cm="1">
        <f t="array" aca="1" ref="DX24" ca="1">_xlfn.IFS($C24="","",
DX$4&gt;END,"",
OR(DX$4= 1,DX$4=END,$CY24=1,$CY24=END),"V",
MAX(OFFSET(AB24,PIV-$CY24+1,0,$CY24-PIV-1,1))&lt;AB24,"V",
MAX(OFFSET(AB24,1,0,END-$CY24,1))&lt;AB24,"V",
MAX(OFFSET(AB24,0,PIV-DX$4+1,1,DX$4-PIV-1))&lt;AB24,"V",
MAX(OFFSET(AB24,0,1,1,END-DX$4))&lt;AB24,"V",
TRUE,""
)</f>
        <v/>
      </c>
      <c r="DY24" s="21" t="str" cm="1">
        <f t="array" aca="1" ref="DY24" ca="1">_xlfn.IFS($C24="","",
DY$4&gt;END,"",
OR(DY$4= 1,DY$4=END,$CY24=1,$CY24=END),"V",
MAX(OFFSET(AC24,PIV-$CY24+1,0,$CY24-PIV-1,1))&lt;AC24,"V",
MAX(OFFSET(AC24,1,0,END-$CY24,1))&lt;AC24,"V",
MAX(OFFSET(AC24,0,PIV-DY$4+1,1,DY$4-PIV-1))&lt;AC24,"V",
MAX(OFFSET(AC24,0,1,1,END-DY$4))&lt;AC24,"V",
TRUE,""
)</f>
        <v/>
      </c>
      <c r="DZ24" s="21" t="str" cm="1">
        <f t="array" aca="1" ref="DZ24" ca="1">_xlfn.IFS($C24="","",
DZ$4&gt;END,"",
OR(DZ$4= 1,DZ$4=END,$CY24=1,$CY24=END),"V",
MAX(OFFSET(AD24,PIV-$CY24+1,0,$CY24-PIV-1,1))&lt;AD24,"V",
MAX(OFFSET(AD24,1,0,END-$CY24,1))&lt;AD24,"V",
MAX(OFFSET(AD24,0,PIV-DZ$4+1,1,DZ$4-PIV-1))&lt;AD24,"V",
MAX(OFFSET(AD24,0,1,1,END-DZ$4))&lt;AD24,"V",
TRUE,""
)</f>
        <v/>
      </c>
      <c r="EA24" s="21" t="str" cm="1">
        <f t="array" aca="1" ref="EA24" ca="1">_xlfn.IFS($C24="","",
EA$4&gt;END,"",
OR(EA$4= 1,EA$4=END,$CY24=1,$CY24=END),"V",
MAX(OFFSET(AE24,PIV-$CY24+1,0,$CY24-PIV-1,1))&lt;AE24,"V",
MAX(OFFSET(AE24,1,0,END-$CY24,1))&lt;AE24,"V",
MAX(OFFSET(AE24,0,PIV-EA$4+1,1,EA$4-PIV-1))&lt;AE24,"V",
MAX(OFFSET(AE24,0,1,1,END-EA$4))&lt;AE24,"V",
TRUE,""
)</f>
        <v/>
      </c>
      <c r="EB24" s="21" t="str" cm="1">
        <f t="array" aca="1" ref="EB24" ca="1">_xlfn.IFS($C24="","",
EB$4&gt;END,"",
OR(EB$4= 1,EB$4=END,$CY24=1,$CY24=END),"V",
MAX(OFFSET(AF24,PIV-$CY24+1,0,$CY24-PIV-1,1))&lt;AF24,"V",
MAX(OFFSET(AF24,1,0,END-$CY24,1))&lt;AF24,"V",
MAX(OFFSET(AF24,0,PIV-EB$4+1,1,EB$4-PIV-1))&lt;AF24,"V",
MAX(OFFSET(AF24,0,1,1,END-EB$4))&lt;AF24,"V",
TRUE,""
)</f>
        <v/>
      </c>
      <c r="EC24" s="21" t="str" cm="1">
        <f t="array" aca="1" ref="EC24" ca="1">_xlfn.IFS($C24="","",
EC$4&gt;END,"",
OR(EC$4= 1,EC$4=END,$CY24=1,$CY24=END),"V",
MAX(OFFSET(AG24,PIV-$CY24+1,0,$CY24-PIV-1,1))&lt;AG24,"V",
MAX(OFFSET(AG24,1,0,END-$CY24,1))&lt;AG24,"V",
MAX(OFFSET(AG24,0,PIV-EC$4+1,1,EC$4-PIV-1))&lt;AG24,"V",
MAX(OFFSET(AG24,0,1,1,END-EC$4))&lt;AG24,"V",
TRUE,""
)</f>
        <v/>
      </c>
      <c r="ED24" s="21" t="str" cm="1">
        <f t="array" aca="1" ref="ED24" ca="1">_xlfn.IFS($C24="","",
ED$4&gt;END,"",
OR(ED$4= 1,ED$4=END,$CY24=1,$CY24=END),"V",
MAX(OFFSET(AH24,PIV-$CY24+1,0,$CY24-PIV-1,1))&lt;AH24,"V",
MAX(OFFSET(AH24,1,0,END-$CY24,1))&lt;AH24,"V",
MAX(OFFSET(AH24,0,PIV-ED$4+1,1,ED$4-PIV-1))&lt;AH24,"V",
MAX(OFFSET(AH24,0,1,1,END-ED$4))&lt;AH24,"V",
TRUE,""
)</f>
        <v/>
      </c>
      <c r="EE24" s="21" t="str" cm="1">
        <f t="array" aca="1" ref="EE24" ca="1">_xlfn.IFS($C24="","",
EE$4&gt;END,"",
OR(EE$4= 1,EE$4=END,$CY24=1,$CY24=END),"V",
MAX(OFFSET(AI24,PIV-$CY24+1,0,$CY24-PIV-1,1))&lt;AI24,"V",
MAX(OFFSET(AI24,1,0,END-$CY24,1))&lt;AI24,"V",
MAX(OFFSET(AI24,0,PIV-EE$4+1,1,EE$4-PIV-1))&lt;AI24,"V",
MAX(OFFSET(AI24,0,1,1,END-EE$4))&lt;AI24,"V",
TRUE,""
)</f>
        <v/>
      </c>
      <c r="EF24" s="21" t="str" cm="1">
        <f t="array" aca="1" ref="EF24" ca="1">_xlfn.IFS($C24="","",
EF$4&gt;END,"",
OR(EF$4= 1,EF$4=END,$CY24=1,$CY24=END),"V",
MAX(OFFSET(AJ24,PIV-$CY24+1,0,$CY24-PIV-1,1))&lt;AJ24,"V",
MAX(OFFSET(AJ24,1,0,END-$CY24,1))&lt;AJ24,"V",
MAX(OFFSET(AJ24,0,PIV-EF$4+1,1,EF$4-PIV-1))&lt;AJ24,"V",
MAX(OFFSET(AJ24,0,1,1,END-EF$4))&lt;AJ24,"V",
TRUE,""
)</f>
        <v/>
      </c>
      <c r="EG24" s="21" t="str" cm="1">
        <f t="array" aca="1" ref="EG24" ca="1">_xlfn.IFS($C24="","",
EG$4&gt;END,"",
OR(EG$4= 1,EG$4=END,$CY24=1,$CY24=END),"V",
MAX(OFFSET(AK24,PIV-$CY24+1,0,$CY24-PIV-1,1))&lt;AK24,"V",
MAX(OFFSET(AK24,1,0,END-$CY24,1))&lt;AK24,"V",
MAX(OFFSET(AK24,0,PIV-EG$4+1,1,EG$4-PIV-1))&lt;AK24,"V",
MAX(OFFSET(AK24,0,1,1,END-EG$4))&lt;AK24,"V",
TRUE,""
)</f>
        <v>V</v>
      </c>
      <c r="EH24" s="21" t="str" cm="1">
        <f t="array" aca="1" ref="EH24" ca="1">_xlfn.IFS($C24="","",
EH$4&gt;END,"",
OR(EH$4= 1,EH$4=END,$CY24=1,$CY24=END),"V",
MAX(OFFSET(AL24,PIV-$CY24+1,0,$CY24-PIV-1,1))&lt;AL24,"V",
MAX(OFFSET(AL24,1,0,END-$CY24,1))&lt;AL24,"V",
MAX(OFFSET(AL24,0,PIV-EH$4+1,1,EH$4-PIV-1))&lt;AL24,"V",
MAX(OFFSET(AL24,0,1,1,END-EH$4))&lt;AL24,"V",
TRUE,""
)</f>
        <v/>
      </c>
      <c r="EI24" s="21" t="str" cm="1">
        <f t="array" aca="1" ref="EI24" ca="1">_xlfn.IFS($C24="","",
EI$4&gt;END,"",
OR(EI$4= 1,EI$4=END,$CY24=1,$CY24=END),"V",
MAX(OFFSET(AM24,PIV-$CY24+1,0,$CY24-PIV-1,1))&lt;AM24,"V",
MAX(OFFSET(AM24,1,0,END-$CY24,1))&lt;AM24,"V",
MAX(OFFSET(AM24,0,PIV-EI$4+1,1,EI$4-PIV-1))&lt;AM24,"V",
MAX(OFFSET(AM24,0,1,1,END-EI$4))&lt;AM24,"V",
TRUE,""
)</f>
        <v/>
      </c>
      <c r="EJ24" s="21" t="str" cm="1">
        <f t="array" aca="1" ref="EJ24" ca="1">_xlfn.IFS($C24="","",
EJ$4&gt;END,"",
OR(EJ$4= 1,EJ$4=END,$CY24=1,$CY24=END),"V",
MAX(OFFSET(AN24,PIV-$CY24+1,0,$CY24-PIV-1,1))&lt;AN24,"V",
MAX(OFFSET(AN24,1,0,END-$CY24,1))&lt;AN24,"V",
MAX(OFFSET(AN24,0,PIV-EJ$4+1,1,EJ$4-PIV-1))&lt;AN24,"V",
MAX(OFFSET(AN24,0,1,1,END-EJ$4))&lt;AN24,"V",
TRUE,""
)</f>
        <v/>
      </c>
      <c r="EK24" s="21" t="str" cm="1">
        <f t="array" aca="1" ref="EK24" ca="1">_xlfn.IFS($C24="","",
EK$4&gt;END,"",
OR(EK$4= 1,EK$4=END,$CY24=1,$CY24=END),"V",
MAX(OFFSET(AO24,PIV-$CY24+1,0,$CY24-PIV-1,1))&lt;AO24,"V",
MAX(OFFSET(AO24,1,0,END-$CY24,1))&lt;AO24,"V",
MAX(OFFSET(AO24,0,PIV-EK$4+1,1,EK$4-PIV-1))&lt;AO24,"V",
MAX(OFFSET(AO24,0,1,1,END-EK$4))&lt;AO24,"V",
TRUE,""
)</f>
        <v/>
      </c>
      <c r="EL24" s="21" t="str" cm="1">
        <f t="array" aca="1" ref="EL24" ca="1">_xlfn.IFS($C24="","",
EL$4&gt;END,"",
OR(EL$4= 1,EL$4=END,$CY24=1,$CY24=END),"V",
MAX(OFFSET(AP24,PIV-$CY24+1,0,$CY24-PIV-1,1))&lt;AP24,"V",
MAX(OFFSET(AP24,1,0,END-$CY24,1))&lt;AP24,"V",
MAX(OFFSET(AP24,0,PIV-EL$4+1,1,EL$4-PIV-1))&lt;AP24,"V",
MAX(OFFSET(AP24,0,1,1,END-EL$4))&lt;AP24,"V",
TRUE,""
)</f>
        <v/>
      </c>
      <c r="EM24" s="21" t="str" cm="1">
        <f t="array" aca="1" ref="EM24" ca="1">_xlfn.IFS($C24="","",
EM$4&gt;END,"",
OR(EM$4= 1,EM$4=END,$CY24=1,$CY24=END),"V",
MAX(OFFSET(AQ24,PIV-$CY24+1,0,$CY24-PIV-1,1))&lt;AQ24,"V",
MAX(OFFSET(AQ24,1,0,END-$CY24,1))&lt;AQ24,"V",
MAX(OFFSET(AQ24,0,PIV-EM$4+1,1,EM$4-PIV-1))&lt;AQ24,"V",
MAX(OFFSET(AQ24,0,1,1,END-EM$4))&lt;AQ24,"V",
TRUE,""
)</f>
        <v>V</v>
      </c>
      <c r="EN24" s="21" t="str" cm="1">
        <f t="array" aca="1" ref="EN24" ca="1">_xlfn.IFS($C24="","",
EN$4&gt;END,"",
OR(EN$4= 1,EN$4=END,$CY24=1,$CY24=END),"V",
MAX(OFFSET(AR24,PIV-$CY24+1,0,$CY24-PIV-1,1))&lt;AR24,"V",
MAX(OFFSET(AR24,1,0,END-$CY24,1))&lt;AR24,"V",
MAX(OFFSET(AR24,0,PIV-EN$4+1,1,EN$4-PIV-1))&lt;AR24,"V",
MAX(OFFSET(AR24,0,1,1,END-EN$4))&lt;AR24,"V",
TRUE,""
)</f>
        <v/>
      </c>
      <c r="EO24" s="21" t="str" cm="1">
        <f t="array" aca="1" ref="EO24" ca="1">_xlfn.IFS($C24="","",
EO$4&gt;END,"",
OR(EO$4= 1,EO$4=END,$CY24=1,$CY24=END),"V",
MAX(OFFSET(AS24,PIV-$CY24+1,0,$CY24-PIV-1,1))&lt;AS24,"V",
MAX(OFFSET(AS24,1,0,END-$CY24,1))&lt;AS24,"V",
MAX(OFFSET(AS24,0,PIV-EO$4+1,1,EO$4-PIV-1))&lt;AS24,"V",
MAX(OFFSET(AS24,0,1,1,END-EO$4))&lt;AS24,"V",
TRUE,""
)</f>
        <v/>
      </c>
      <c r="EP24" s="21" t="str" cm="1">
        <f t="array" aca="1" ref="EP24" ca="1">_xlfn.IFS($C24="","",
EP$4&gt;END,"",
OR(EP$4= 1,EP$4=END,$CY24=1,$CY24=END),"V",
MAX(OFFSET(AT24,PIV-$CY24+1,0,$CY24-PIV-1,1))&lt;AT24,"V",
MAX(OFFSET(AT24,1,0,END-$CY24,1))&lt;AT24,"V",
MAX(OFFSET(AT24,0,PIV-EP$4+1,1,EP$4-PIV-1))&lt;AT24,"V",
MAX(OFFSET(AT24,0,1,1,END-EP$4))&lt;AT24,"V",
TRUE,""
)</f>
        <v>V</v>
      </c>
      <c r="EQ24" s="21" t="str" cm="1">
        <f t="array" aca="1" ref="EQ24" ca="1">_xlfn.IFS($C24="","",
EQ$4&gt;END,"",
OR(EQ$4= 1,EQ$4=END,$CY24=1,$CY24=END),"V",
MAX(OFFSET(AU24,PIV-$CY24+1,0,$CY24-PIV-1,1))&lt;AU24,"V",
MAX(OFFSET(AU24,1,0,END-$CY24,1))&lt;AU24,"V",
MAX(OFFSET(AU24,0,PIV-EQ$4+1,1,EQ$4-PIV-1))&lt;AU24,"V",
MAX(OFFSET(AU24,0,1,1,END-EQ$4))&lt;AU24,"V",
TRUE,""
)</f>
        <v/>
      </c>
      <c r="ER24" s="21" t="str" cm="1">
        <f t="array" aca="1" ref="ER24" ca="1">_xlfn.IFS($C24="","",
ER$4&gt;END,"",
OR(ER$4= 1,ER$4=END,$CY24=1,$CY24=END),"V",
MAX(OFFSET(AV24,PIV-$CY24+1,0,$CY24-PIV-1,1))&lt;AV24,"V",
MAX(OFFSET(AV24,1,0,END-$CY24,1))&lt;AV24,"V",
MAX(OFFSET(AV24,0,PIV-ER$4+1,1,ER$4-PIV-1))&lt;AV24,"V",
MAX(OFFSET(AV24,0,1,1,END-ER$4))&lt;AV24,"V",
TRUE,""
)</f>
        <v/>
      </c>
      <c r="ES24" s="21" t="str" cm="1">
        <f t="array" aca="1" ref="ES24" ca="1">_xlfn.IFS($C24="","",
ES$4&gt;END,"",
OR(ES$4= 1,ES$4=END,$CY24=1,$CY24=END),"V",
MAX(OFFSET(AW24,PIV-$CY24+1,0,$CY24-PIV-1,1))&lt;AW24,"V",
MAX(OFFSET(AW24,1,0,END-$CY24,1))&lt;AW24,"V",
MAX(OFFSET(AW24,0,PIV-ES$4+1,1,ES$4-PIV-1))&lt;AW24,"V",
MAX(OFFSET(AW24,0,1,1,END-ES$4))&lt;AW24,"V",
TRUE,""
)</f>
        <v>V</v>
      </c>
      <c r="ET24" s="21" t="str" cm="1">
        <f t="array" aca="1" ref="ET24" ca="1">_xlfn.IFS($C24="","",
ET$4&gt;END,"",
OR(ET$4= 1,ET$4=END,$CY24=1,$CY24=END),"V",
MAX(OFFSET(AX24,PIV-$CY24+1,0,$CY24-PIV-1,1))&lt;AX24,"V",
MAX(OFFSET(AX24,1,0,END-$CY24,1))&lt;AX24,"V",
MAX(OFFSET(AX24,0,PIV-ET$4+1,1,ET$4-PIV-1))&lt;AX24,"V",
MAX(OFFSET(AX24,0,1,1,END-ET$4))&lt;AX24,"V",
TRUE,""
)</f>
        <v/>
      </c>
      <c r="EU24" s="21" t="str" cm="1">
        <f t="array" aca="1" ref="EU24" ca="1">_xlfn.IFS($C24="","",
EU$4&gt;END,"",
OR(EU$4= 1,EU$4=END,$CY24=1,$CY24=END),"V",
MAX(OFFSET(AY24,PIV-$CY24+1,0,$CY24-PIV-1,1))&lt;AY24,"V",
MAX(OFFSET(AY24,1,0,END-$CY24,1))&lt;AY24,"V",
MAX(OFFSET(AY24,0,PIV-EU$4+1,1,EU$4-PIV-1))&lt;AY24,"V",
MAX(OFFSET(AY24,0,1,1,END-EU$4))&lt;AY24,"V",
TRUE,""
)</f>
        <v/>
      </c>
      <c r="EV24" s="21" t="str" cm="1">
        <f t="array" aca="1" ref="EV24" ca="1">_xlfn.IFS($C24="","",
EV$4&gt;END,"",
OR(EV$4= 1,EV$4=END,$CY24=1,$CY24=END),"V",
MAX(OFFSET(AZ24,PIV-$CY24+1,0,$CY24-PIV-1,1))&lt;AZ24,"V",
MAX(OFFSET(AZ24,1,0,END-$CY24,1))&lt;AZ24,"V",
MAX(OFFSET(AZ24,0,PIV-EV$4+1,1,EV$4-PIV-1))&lt;AZ24,"V",
MAX(OFFSET(AZ24,0,1,1,END-EV$4))&lt;AZ24,"V",
TRUE,""
)</f>
        <v/>
      </c>
      <c r="EW24" s="21" t="str" cm="1">
        <f t="array" aca="1" ref="EW24" ca="1">_xlfn.IFS($C24="","",
EW$4&gt;END,"",
OR(EW$4= 1,EW$4=END,$CY24=1,$CY24=END),"V",
MAX(OFFSET(BA24,PIV-$CY24+1,0,$CY24-PIV-1,1))&lt;BA24,"V",
MAX(OFFSET(BA24,1,0,END-$CY24,1))&lt;BA24,"V",
MAX(OFFSET(BA24,0,PIV-EW$4+1,1,EW$4-PIV-1))&lt;BA24,"V",
MAX(OFFSET(BA24,0,1,1,END-EW$4))&lt;BA24,"V",
TRUE,""
)</f>
        <v>V</v>
      </c>
      <c r="EX24" s="21" t="str" cm="1">
        <f t="array" aca="1" ref="EX24" ca="1">_xlfn.IFS($C24="","",
EX$4&gt;END,"",
OR(EX$4= 1,EX$4=END,$CY24=1,$CY24=END),"V",
MAX(OFFSET(BB24,PIV-$CY24+1,0,$CY24-PIV-1,1))&lt;BB24,"V",
MAX(OFFSET(BB24,1,0,END-$CY24,1))&lt;BB24,"V",
MAX(OFFSET(BB24,0,PIV-EX$4+1,1,EX$4-PIV-1))&lt;BB24,"V",
MAX(OFFSET(BB24,0,1,1,END-EX$4))&lt;BB24,"V",
TRUE,""
)</f>
        <v/>
      </c>
      <c r="EY24" s="21" t="str" cm="1">
        <f t="array" aca="1" ref="EY24" ca="1">_xlfn.IFS($C24="","",
EY$4&gt;END,"",
OR(EY$4= 1,EY$4=END,$CY24=1,$CY24=END),"V",
MAX(OFFSET(BC24,PIV-$CY24+1,0,$CY24-PIV-1,1))&lt;BC24,"V",
MAX(OFFSET(BC24,1,0,END-$CY24,1))&lt;BC24,"V",
MAX(OFFSET(BC24,0,PIV-EY$4+1,1,EY$4-PIV-1))&lt;BC24,"V",
MAX(OFFSET(BC24,0,1,1,END-EY$4))&lt;BC24,"V",
TRUE,""
)</f>
        <v/>
      </c>
      <c r="EZ24" s="21" t="str" cm="1">
        <f t="array" aca="1" ref="EZ24" ca="1">_xlfn.IFS($C24="","",
EZ$4&gt;END,"",
OR(EZ$4= 1,EZ$4=END,$CY24=1,$CY24=END),"V",
MAX(OFFSET(BD24,PIV-$CY24+1,0,$CY24-PIV-1,1))&lt;BD24,"V",
MAX(OFFSET(BD24,1,0,END-$CY24,1))&lt;BD24,"V",
MAX(OFFSET(BD24,0,PIV-EZ$4+1,1,EZ$4-PIV-1))&lt;BD24,"V",
MAX(OFFSET(BD24,0,1,1,END-EZ$4))&lt;BD24,"V",
TRUE,""
)</f>
        <v/>
      </c>
      <c r="FA24" s="21" t="str" cm="1">
        <f t="array" aca="1" ref="FA24" ca="1">_xlfn.IFS($C24="","",
FA$4&gt;END,"",
OR(FA$4= 1,FA$4=END,$CY24=1,$CY24=END),"V",
MAX(OFFSET(BE24,PIV-$CY24+1,0,$CY24-PIV-1,1))&lt;BE24,"V",
MAX(OFFSET(BE24,1,0,END-$CY24,1))&lt;BE24,"V",
MAX(OFFSET(BE24,0,PIV-FA$4+1,1,FA$4-PIV-1))&lt;BE24,"V",
MAX(OFFSET(BE24,0,1,1,END-FA$4))&lt;BE24,"V",
TRUE,""
)</f>
        <v/>
      </c>
      <c r="FB24" s="21" t="str" cm="1">
        <f t="array" aca="1" ref="FB24" ca="1">_xlfn.IFS($C24="","",
FB$4&gt;END,"",
OR(FB$4= 1,FB$4=END,$CY24=1,$CY24=END),"V",
MAX(OFFSET(BF24,PIV-$CY24+1,0,$CY24-PIV-1,1))&lt;BF24,"V",
MAX(OFFSET(BF24,1,0,END-$CY24,1))&lt;BF24,"V",
MAX(OFFSET(BF24,0,PIV-FB$4+1,1,FB$4-PIV-1))&lt;BF24,"V",
MAX(OFFSET(BF24,0,1,1,END-FB$4))&lt;BF24,"V",
TRUE,""
)</f>
        <v/>
      </c>
      <c r="FC24" s="21" t="str" cm="1">
        <f t="array" aca="1" ref="FC24" ca="1">_xlfn.IFS($C24="","",
FC$4&gt;END,"",
OR(FC$4= 1,FC$4=END,$CY24=1,$CY24=END),"V",
MAX(OFFSET(BG24,PIV-$CY24+1,0,$CY24-PIV-1,1))&lt;BG24,"V",
MAX(OFFSET(BG24,1,0,END-$CY24,1))&lt;BG24,"V",
MAX(OFFSET(BG24,0,PIV-FC$4+1,1,FC$4-PIV-1))&lt;BG24,"V",
MAX(OFFSET(BG24,0,1,1,END-FC$4))&lt;BG24,"V",
TRUE,""
)</f>
        <v/>
      </c>
      <c r="FD24" s="21" t="str" cm="1">
        <f t="array" aca="1" ref="FD24" ca="1">_xlfn.IFS($C24="","",
FD$4&gt;END,"",
OR(FD$4= 1,FD$4=END,$CY24=1,$CY24=END),"V",
MAX(OFFSET(BH24,PIV-$CY24+1,0,$CY24-PIV-1,1))&lt;BH24,"V",
MAX(OFFSET(BH24,1,0,END-$CY24,1))&lt;BH24,"V",
MAX(OFFSET(BH24,0,PIV-FD$4+1,1,FD$4-PIV-1))&lt;BH24,"V",
MAX(OFFSET(BH24,0,1,1,END-FD$4))&lt;BH24,"V",
TRUE,""
)</f>
        <v/>
      </c>
      <c r="FE24" s="21" t="str" cm="1">
        <f t="array" aca="1" ref="FE24" ca="1">_xlfn.IFS($C24="","",
FE$4&gt;END,"",
OR(FE$4= 1,FE$4=END,$CY24=1,$CY24=END),"V",
MAX(OFFSET(BI24,PIV-$CY24+1,0,$CY24-PIV-1,1))&lt;BI24,"V",
MAX(OFFSET(BI24,1,0,END-$CY24,1))&lt;BI24,"V",
MAX(OFFSET(BI24,0,PIV-FE$4+1,1,FE$4-PIV-1))&lt;BI24,"V",
MAX(OFFSET(BI24,0,1,1,END-FE$4))&lt;BI24,"V",
TRUE,""
)</f>
        <v>V</v>
      </c>
      <c r="FF24" s="21" t="str" cm="1">
        <f t="array" aca="1" ref="FF24" ca="1">_xlfn.IFS($C24="","",
FF$4&gt;END,"",
OR(FF$4= 1,FF$4=END,$CY24=1,$CY24=END),"V",
MAX(OFFSET(BJ24,PIV-$CY24+1,0,$CY24-PIV-1,1))&lt;BJ24,"V",
MAX(OFFSET(BJ24,1,0,END-$CY24,1))&lt;BJ24,"V",
MAX(OFFSET(BJ24,0,PIV-FF$4+1,1,FF$4-PIV-1))&lt;BJ24,"V",
MAX(OFFSET(BJ24,0,1,1,END-FF$4))&lt;BJ24,"V",
TRUE,""
)</f>
        <v/>
      </c>
      <c r="FG24" s="21" t="str" cm="1">
        <f t="array" aca="1" ref="FG24" ca="1">_xlfn.IFS($C24="","",
FG$4&gt;END,"",
OR(FG$4= 1,FG$4=END,$CY24=1,$CY24=END),"V",
MAX(OFFSET(BK24,PIV-$CY24+1,0,$CY24-PIV-1,1))&lt;BK24,"V",
MAX(OFFSET(BK24,1,0,END-$CY24,1))&lt;BK24,"V",
MAX(OFFSET(BK24,0,PIV-FG$4+1,1,FG$4-PIV-1))&lt;BK24,"V",
MAX(OFFSET(BK24,0,1,1,END-FG$4))&lt;BK24,"V",
TRUE,""
)</f>
        <v/>
      </c>
      <c r="FH24" s="21" t="str" cm="1">
        <f t="array" aca="1" ref="FH24" ca="1">_xlfn.IFS($C24="","",
FH$4&gt;END,"",
OR(FH$4= 1,FH$4=END,$CY24=1,$CY24=END),"V",
MAX(OFFSET(BL24,PIV-$CY24+1,0,$CY24-PIV-1,1))&lt;BL24,"V",
MAX(OFFSET(BL24,1,0,END-$CY24,1))&lt;BL24,"V",
MAX(OFFSET(BL24,0,PIV-FH$4+1,1,FH$4-PIV-1))&lt;BL24,"V",
MAX(OFFSET(BL24,0,1,1,END-FH$4))&lt;BL24,"V",
TRUE,""
)</f>
        <v/>
      </c>
      <c r="FI24" s="21" t="str" cm="1">
        <f t="array" aca="1" ref="FI24" ca="1">_xlfn.IFS($C24="","",
FI$4&gt;END,"",
OR(FI$4= 1,FI$4=END,$CY24=1,$CY24=END),"V",
MAX(OFFSET(BM24,PIV-$CY24+1,0,$CY24-PIV-1,1))&lt;BM24,"V",
MAX(OFFSET(BM24,1,0,END-$CY24,1))&lt;BM24,"V",
MAX(OFFSET(BM24,0,PIV-FI$4+1,1,FI$4-PIV-1))&lt;BM24,"V",
MAX(OFFSET(BM24,0,1,1,END-FI$4))&lt;BM24,"V",
TRUE,""
)</f>
        <v/>
      </c>
      <c r="FJ24" s="21" t="str" cm="1">
        <f t="array" aca="1" ref="FJ24" ca="1">_xlfn.IFS($C24="","",
FJ$4&gt;END,"",
OR(FJ$4= 1,FJ$4=END,$CY24=1,$CY24=END),"V",
MAX(OFFSET(BN24,PIV-$CY24+1,0,$CY24-PIV-1,1))&lt;BN24,"V",
MAX(OFFSET(BN24,1,0,END-$CY24,1))&lt;BN24,"V",
MAX(OFFSET(BN24,0,PIV-FJ$4+1,1,FJ$4-PIV-1))&lt;BN24,"V",
MAX(OFFSET(BN24,0,1,1,END-FJ$4))&lt;BN24,"V",
TRUE,""
)</f>
        <v/>
      </c>
      <c r="FK24" s="21" t="str" cm="1">
        <f t="array" aca="1" ref="FK24" ca="1">_xlfn.IFS($C24="","",
FK$4&gt;END,"",
OR(FK$4= 1,FK$4=END,$CY24=1,$CY24=END),"V",
MAX(OFFSET(BO24,PIV-$CY24+1,0,$CY24-PIV-1,1))&lt;BO24,"V",
MAX(OFFSET(BO24,1,0,END-$CY24,1))&lt;BO24,"V",
MAX(OFFSET(BO24,0,PIV-FK$4+1,1,FK$4-PIV-1))&lt;BO24,"V",
MAX(OFFSET(BO24,0,1,1,END-FK$4))&lt;BO24,"V",
TRUE,""
)</f>
        <v/>
      </c>
      <c r="FL24" s="21" t="str" cm="1">
        <f t="array" aca="1" ref="FL24" ca="1">_xlfn.IFS($C24="","",
FL$4&gt;END,"",
OR(FL$4= 1,FL$4=END,$CY24=1,$CY24=END),"V",
MAX(OFFSET(BP24,PIV-$CY24+1,0,$CY24-PIV-1,1))&lt;BP24,"V",
MAX(OFFSET(BP24,1,0,END-$CY24,1))&lt;BP24,"V",
MAX(OFFSET(BP24,0,PIV-FL$4+1,1,FL$4-PIV-1))&lt;BP24,"V",
MAX(OFFSET(BP24,0,1,1,END-FL$4))&lt;BP24,"V",
TRUE,""
)</f>
        <v/>
      </c>
      <c r="FM24" s="21" t="str" cm="1">
        <f t="array" aca="1" ref="FM24" ca="1">_xlfn.IFS($C24="","",
FM$4&gt;END,"",
OR(FM$4= 1,FM$4=END,$CY24=1,$CY24=END),"V",
MAX(OFFSET(BQ24,PIV-$CY24+1,0,$CY24-PIV-1,1))&lt;BQ24,"V",
MAX(OFFSET(BQ24,1,0,END-$CY24,1))&lt;BQ24,"V",
MAX(OFFSET(BQ24,0,PIV-FM$4+1,1,FM$4-PIV-1))&lt;BQ24,"V",
MAX(OFFSET(BQ24,0,1,1,END-FM$4))&lt;BQ24,"V",
TRUE,""
)</f>
        <v/>
      </c>
      <c r="FN24" s="21" t="str" cm="1">
        <f t="array" aca="1" ref="FN24" ca="1">_xlfn.IFS($C24="","",
FN$4&gt;END,"",
OR(FN$4= 1,FN$4=END,$CY24=1,$CY24=END),"V",
MAX(OFFSET(BR24,PIV-$CY24+1,0,$CY24-PIV-1,1))&lt;BR24,"V",
MAX(OFFSET(BR24,1,0,END-$CY24,1))&lt;BR24,"V",
MAX(OFFSET(BR24,0,PIV-FN$4+1,1,FN$4-PIV-1))&lt;BR24,"V",
MAX(OFFSET(BR24,0,1,1,END-FN$4))&lt;BR24,"V",
TRUE,""
)</f>
        <v/>
      </c>
      <c r="FO24" s="21" t="str" cm="1">
        <f t="array" aca="1" ref="FO24" ca="1">_xlfn.IFS($C24="","",
FO$4&gt;END,"",
OR(FO$4= 1,FO$4=END,$CY24=1,$CY24=END),"V",
MAX(OFFSET(BS24,PIV-$CY24+1,0,$CY24-PIV-1,1))&lt;BS24,"V",
MAX(OFFSET(BS24,1,0,END-$CY24,1))&lt;BS24,"V",
MAX(OFFSET(BS24,0,PIV-FO$4+1,1,FO$4-PIV-1))&lt;BS24,"V",
MAX(OFFSET(BS24,0,1,1,END-FO$4))&lt;BS24,"V",
TRUE,""
)</f>
        <v/>
      </c>
      <c r="FP24" s="21" t="str" cm="1">
        <f t="array" aca="1" ref="FP24" ca="1">_xlfn.IFS($C24="","",
FP$4&gt;END,"",
OR(FP$4= 1,FP$4=END,$CY24=1,$CY24=END),"V",
MAX(OFFSET(BT24,PIV-$CY24+1,0,$CY24-PIV-1,1))&lt;BT24,"V",
MAX(OFFSET(BT24,1,0,END-$CY24,1))&lt;BT24,"V",
MAX(OFFSET(BT24,0,PIV-FP$4+1,1,FP$4-PIV-1))&lt;BT24,"V",
MAX(OFFSET(BT24,0,1,1,END-FP$4))&lt;BT24,"V",
TRUE,""
)</f>
        <v/>
      </c>
      <c r="FQ24" s="21" t="str" cm="1">
        <f t="array" aca="1" ref="FQ24" ca="1">_xlfn.IFS($C24="","",
FQ$4&gt;END,"",
OR(FQ$4= 1,FQ$4=END,$CY24=1,$CY24=END),"V",
MAX(OFFSET(BU24,PIV-$CY24+1,0,$CY24-PIV-1,1))&lt;BU24,"V",
MAX(OFFSET(BU24,1,0,END-$CY24,1))&lt;BU24,"V",
MAX(OFFSET(BU24,0,PIV-FQ$4+1,1,FQ$4-PIV-1))&lt;BU24,"V",
MAX(OFFSET(BU24,0,1,1,END-FQ$4))&lt;BU24,"V",
TRUE,""
)</f>
        <v/>
      </c>
      <c r="FR24" s="21" t="str" cm="1">
        <f t="array" aca="1" ref="FR24" ca="1">_xlfn.IFS($C24="","",
FR$4&gt;END,"",
OR(FR$4= 1,FR$4=END,$CY24=1,$CY24=END),"V",
MAX(OFFSET(BV24,PIV-$CY24+1,0,$CY24-PIV-1,1))&lt;BV24,"V",
MAX(OFFSET(BV24,1,0,END-$CY24,1))&lt;BV24,"V",
MAX(OFFSET(BV24,0,PIV-FR$4+1,1,FR$4-PIV-1))&lt;BV24,"V",
MAX(OFFSET(BV24,0,1,1,END-FR$4))&lt;BV24,"V",
TRUE,""
)</f>
        <v/>
      </c>
      <c r="FS24" s="21" t="str" cm="1">
        <f t="array" aca="1" ref="FS24" ca="1">_xlfn.IFS($C24="","",
FS$4&gt;END,"",
OR(FS$4= 1,FS$4=END,$CY24=1,$CY24=END),"V",
MAX(OFFSET(BW24,PIV-$CY24+1,0,$CY24-PIV-1,1))&lt;BW24,"V",
MAX(OFFSET(BW24,1,0,END-$CY24,1))&lt;BW24,"V",
MAX(OFFSET(BW24,0,PIV-FS$4+1,1,FS$4-PIV-1))&lt;BW24,"V",
MAX(OFFSET(BW24,0,1,1,END-FS$4))&lt;BW24,"V",
TRUE,""
)</f>
        <v/>
      </c>
      <c r="FT24" s="21" t="str" cm="1">
        <f t="array" aca="1" ref="FT24" ca="1">_xlfn.IFS($C24="","",
FT$4&gt;END,"",
OR(FT$4= 1,FT$4=END,$CY24=1,$CY24=END),"V",
MAX(OFFSET(BX24,PIV-$CY24+1,0,$CY24-PIV-1,1))&lt;BX24,"V",
MAX(OFFSET(BX24,1,0,END-$CY24,1))&lt;BX24,"V",
MAX(OFFSET(BX24,0,PIV-FT$4+1,1,FT$4-PIV-1))&lt;BX24,"V",
MAX(OFFSET(BX24,0,1,1,END-FT$4))&lt;BX24,"V",
TRUE,""
)</f>
        <v/>
      </c>
      <c r="FU24" s="21" t="str" cm="1">
        <f t="array" aca="1" ref="FU24" ca="1">_xlfn.IFS($C24="","",
FU$4&gt;END,"",
OR(FU$4= 1,FU$4=END,$CY24=1,$CY24=END),"V",
MAX(OFFSET(BY24,PIV-$CY24+1,0,$CY24-PIV-1,1))&lt;BY24,"V",
MAX(OFFSET(BY24,1,0,END-$CY24,1))&lt;BY24,"V",
MAX(OFFSET(BY24,0,PIV-FU$4+1,1,FU$4-PIV-1))&lt;BY24,"V",
MAX(OFFSET(BY24,0,1,1,END-FU$4))&lt;BY24,"V",
TRUE,""
)</f>
        <v/>
      </c>
      <c r="FV24" s="21" t="str" cm="1">
        <f t="array" aca="1" ref="FV24" ca="1">_xlfn.IFS($C24="","",
FV$4&gt;END,"",
OR(FV$4= 1,FV$4=END,$CY24=1,$CY24=END),"V",
MAX(OFFSET(BZ24,PIV-$CY24+1,0,$CY24-PIV-1,1))&lt;BZ24,"V",
MAX(OFFSET(BZ24,1,0,END-$CY24,1))&lt;BZ24,"V",
MAX(OFFSET(BZ24,0,PIV-FV$4+1,1,FV$4-PIV-1))&lt;BZ24,"V",
MAX(OFFSET(BZ24,0,1,1,END-FV$4))&lt;BZ24,"V",
TRUE,""
)</f>
        <v/>
      </c>
      <c r="FW24" s="21" t="str" cm="1">
        <f t="array" aca="1" ref="FW24" ca="1">_xlfn.IFS($C24="","",
FW$4&gt;END,"",
OR(FW$4= 1,FW$4=END,$CY24=1,$CY24=END),"V",
MAX(OFFSET(CA24,PIV-$CY24+1,0,$CY24-PIV-1,1))&lt;CA24,"V",
MAX(OFFSET(CA24,1,0,END-$CY24,1))&lt;CA24,"V",
MAX(OFFSET(CA24,0,PIV-FW$4+1,1,FW$4-PIV-1))&lt;CA24,"V",
MAX(OFFSET(CA24,0,1,1,END-FW$4))&lt;CA24,"V",
TRUE,""
)</f>
        <v>V</v>
      </c>
      <c r="FX24" s="21" t="str" cm="1">
        <f t="array" aca="1" ref="FX24" ca="1">_xlfn.IFS($C24="","",
FX$4&gt;END,"",
OR(FX$4= 1,FX$4=END,$CY24=1,$CY24=END),"V",
MAX(OFFSET(CB24,PIV-$CY24+1,0,$CY24-PIV-1,1))&lt;CB24,"V",
MAX(OFFSET(CB24,1,0,END-$CY24,1))&lt;CB24,"V",
MAX(OFFSET(CB24,0,PIV-FX$4+1,1,FX$4-PIV-1))&lt;CB24,"V",
MAX(OFFSET(CB24,0,1,1,END-FX$4))&lt;CB24,"V",
TRUE,""
)</f>
        <v/>
      </c>
      <c r="FY24" s="21" t="str" cm="1">
        <f t="array" aca="1" ref="FY24" ca="1">_xlfn.IFS($C24="","",
FY$4&gt;END,"",
OR(FY$4= 1,FY$4=END,$CY24=1,$CY24=END),"V",
MAX(OFFSET(CC24,PIV-$CY24+1,0,$CY24-PIV-1,1))&lt;CC24,"V",
MAX(OFFSET(CC24,1,0,END-$CY24,1))&lt;CC24,"V",
MAX(OFFSET(CC24,0,PIV-FY$4+1,1,FY$4-PIV-1))&lt;CC24,"V",
MAX(OFFSET(CC24,0,1,1,END-FY$4))&lt;CC24,"V",
TRUE,""
)</f>
        <v/>
      </c>
      <c r="FZ24" s="21" t="str" cm="1">
        <f t="array" aca="1" ref="FZ24" ca="1">_xlfn.IFS($C24="","",
FZ$4&gt;END,"",
OR(FZ$4= 1,FZ$4=END,$CY24=1,$CY24=END),"V",
MAX(OFFSET(CD24,PIV-$CY24+1,0,$CY24-PIV-1,1))&lt;CD24,"V",
MAX(OFFSET(CD24,1,0,END-$CY24,1))&lt;CD24,"V",
MAX(OFFSET(CD24,0,PIV-FZ$4+1,1,FZ$4-PIV-1))&lt;CD24,"V",
MAX(OFFSET(CD24,0,1,1,END-FZ$4))&lt;CD24,"V",
TRUE,""
)</f>
        <v/>
      </c>
      <c r="GA24" s="21" t="str" cm="1">
        <f t="array" aca="1" ref="GA24" ca="1">_xlfn.IFS($C24="","",
GA$4&gt;END,"",
OR(GA$4= 1,GA$4=END,$CY24=1,$CY24=END),"V",
MAX(OFFSET(CE24,PIV-$CY24+1,0,$CY24-PIV-1,1))&lt;CE24,"V",
MAX(OFFSET(CE24,1,0,END-$CY24,1))&lt;CE24,"V",
MAX(OFFSET(CE24,0,PIV-GA$4+1,1,GA$4-PIV-1))&lt;CE24,"V",
MAX(OFFSET(CE24,0,1,1,END-GA$4))&lt;CE24,"V",
TRUE,""
)</f>
        <v/>
      </c>
      <c r="GB24" s="21" t="str" cm="1">
        <f t="array" aca="1" ref="GB24" ca="1">_xlfn.IFS($C24="","",
GB$4&gt;END,"",
OR(GB$4= 1,GB$4=END,$CY24=1,$CY24=END),"V",
MAX(OFFSET(CF24,PIV-$CY24+1,0,$CY24-PIV-1,1))&lt;CF24,"V",
MAX(OFFSET(CF24,1,0,END-$CY24,1))&lt;CF24,"V",
MAX(OFFSET(CF24,0,PIV-GB$4+1,1,GB$4-PIV-1))&lt;CF24,"V",
MAX(OFFSET(CF24,0,1,1,END-GB$4))&lt;CF24,"V",
TRUE,""
)</f>
        <v/>
      </c>
      <c r="GC24" s="21" t="str" cm="1">
        <f t="array" aca="1" ref="GC24" ca="1">_xlfn.IFS($C24="","",
GC$4&gt;END,"",
OR(GC$4= 1,GC$4=END,$CY24=1,$CY24=END),"V",
MAX(OFFSET(CG24,PIV-$CY24+1,0,$CY24-PIV-1,1))&lt;CG24,"V",
MAX(OFFSET(CG24,1,0,END-$CY24,1))&lt;CG24,"V",
MAX(OFFSET(CG24,0,PIV-GC$4+1,1,GC$4-PIV-1))&lt;CG24,"V",
MAX(OFFSET(CG24,0,1,1,END-GC$4))&lt;CG24,"V",
TRUE,""
)</f>
        <v/>
      </c>
      <c r="GD24" s="21" t="str" cm="1">
        <f t="array" aca="1" ref="GD24" ca="1">_xlfn.IFS($C24="","",
GD$4&gt;END,"",
OR(GD$4= 1,GD$4=END,$CY24=1,$CY24=END),"V",
MAX(OFFSET(CH24,PIV-$CY24+1,0,$CY24-PIV-1,1))&lt;CH24,"V",
MAX(OFFSET(CH24,1,0,END-$CY24,1))&lt;CH24,"V",
MAX(OFFSET(CH24,0,PIV-GD$4+1,1,GD$4-PIV-1))&lt;CH24,"V",
MAX(OFFSET(CH24,0,1,1,END-GD$4))&lt;CH24,"V",
TRUE,""
)</f>
        <v/>
      </c>
      <c r="GE24" s="21" t="str" cm="1">
        <f t="array" aca="1" ref="GE24" ca="1">_xlfn.IFS($C24="","",
GE$4&gt;END,"",
OR(GE$4= 1,GE$4=END,$CY24=1,$CY24=END),"V",
MAX(OFFSET(CI24,PIV-$CY24+1,0,$CY24-PIV-1,1))&lt;CI24,"V",
MAX(OFFSET(CI24,1,0,END-$CY24,1))&lt;CI24,"V",
MAX(OFFSET(CI24,0,PIV-GE$4+1,1,GE$4-PIV-1))&lt;CI24,"V",
MAX(OFFSET(CI24,0,1,1,END-GE$4))&lt;CI24,"V",
TRUE,""
)</f>
        <v/>
      </c>
      <c r="GF24" s="21" t="str" cm="1">
        <f t="array" aca="1" ref="GF24" ca="1">_xlfn.IFS($C24="","",
GF$4&gt;END,"",
OR(GF$4= 1,GF$4=END,$CY24=1,$CY24=END),"V",
MAX(OFFSET(CJ24,PIV-$CY24+1,0,$CY24-PIV-1,1))&lt;CJ24,"V",
MAX(OFFSET(CJ24,1,0,END-$CY24,1))&lt;CJ24,"V",
MAX(OFFSET(CJ24,0,PIV-GF$4+1,1,GF$4-PIV-1))&lt;CJ24,"V",
MAX(OFFSET(CJ24,0,1,1,END-GF$4))&lt;CJ24,"V",
TRUE,""
)</f>
        <v/>
      </c>
      <c r="GG24" s="21" t="str" cm="1">
        <f t="array" aca="1" ref="GG24" ca="1">_xlfn.IFS($C24="","",
GG$4&gt;END,"",
OR(GG$4= 1,GG$4=END,$CY24=1,$CY24=END),"V",
MAX(OFFSET(CK24,PIV-$CY24+1,0,$CY24-PIV-1,1))&lt;CK24,"V",
MAX(OFFSET(CK24,1,0,END-$CY24,1))&lt;CK24,"V",
MAX(OFFSET(CK24,0,PIV-GG$4+1,1,GG$4-PIV-1))&lt;CK24,"V",
MAX(OFFSET(CK24,0,1,1,END-GG$4))&lt;CK24,"V",
TRUE,""
)</f>
        <v/>
      </c>
      <c r="GH24" s="21" t="str" cm="1">
        <f t="array" aca="1" ref="GH24" ca="1">_xlfn.IFS($C24="","",
GH$4&gt;END,"",
OR(GH$4= 1,GH$4=END,$CY24=1,$CY24=END),"V",
MAX(OFFSET(CL24,PIV-$CY24+1,0,$CY24-PIV-1,1))&lt;CL24,"V",
MAX(OFFSET(CL24,1,0,END-$CY24,1))&lt;CL24,"V",
MAX(OFFSET(CL24,0,PIV-GH$4+1,1,GH$4-PIV-1))&lt;CL24,"V",
MAX(OFFSET(CL24,0,1,1,END-GH$4))&lt;CL24,"V",
TRUE,""
)</f>
        <v>V</v>
      </c>
      <c r="GI24" s="21" t="str" cm="1">
        <f t="array" aca="1" ref="GI24" ca="1">_xlfn.IFS($C24="","",
GI$4&gt;END,"",
OR(GI$4= 1,GI$4=END,$CY24=1,$CY24=END),"V",
MAX(OFFSET(CM24,PIV-$CY24+1,0,$CY24-PIV-1,1))&lt;CM24,"V",
MAX(OFFSET(CM24,1,0,END-$CY24,1))&lt;CM24,"V",
MAX(OFFSET(CM24,0,PIV-GI$4+1,1,GI$4-PIV-1))&lt;CM24,"V",
MAX(OFFSET(CM24,0,1,1,END-GI$4))&lt;CM24,"V",
TRUE,""
)</f>
        <v/>
      </c>
      <c r="GJ24" s="21" t="str" cm="1">
        <f t="array" aca="1" ref="GJ24" ca="1">_xlfn.IFS($C24="","",
GJ$4&gt;END,"",
OR(GJ$4= 1,GJ$4=END,$CY24=1,$CY24=END),"V",
MAX(OFFSET(CN24,PIV-$CY24+1,0,$CY24-PIV-1,1))&lt;CN24,"V",
MAX(OFFSET(CN24,1,0,END-$CY24,1))&lt;CN24,"V",
MAX(OFFSET(CN24,0,PIV-GJ$4+1,1,GJ$4-PIV-1))&lt;CN24,"V",
MAX(OFFSET(CN24,0,1,1,END-GJ$4))&lt;CN24,"V",
TRUE,""
)</f>
        <v/>
      </c>
      <c r="GK24" s="21" t="str" cm="1">
        <f t="array" aca="1" ref="GK24" ca="1">_xlfn.IFS($C24="","",
GK$4&gt;END,"",
OR(GK$4= 1,GK$4=END,$CY24=1,$CY24=END),"V",
MAX(OFFSET(CO24,PIV-$CY24+1,0,$CY24-PIV-1,1))&lt;CO24,"V",
MAX(OFFSET(CO24,1,0,END-$CY24,1))&lt;CO24,"V",
MAX(OFFSET(CO24,0,PIV-GK$4+1,1,GK$4-PIV-1))&lt;CO24,"V",
MAX(OFFSET(CO24,0,1,1,END-GK$4))&lt;CO24,"V",
TRUE,""
)</f>
        <v/>
      </c>
      <c r="GL24" s="21" t="str" cm="1">
        <f t="array" aca="1" ref="GL24" ca="1">_xlfn.IFS($C24="","",
GL$4&gt;END,"",
OR(GL$4= 1,GL$4=END,$CY24=1,$CY24=END),"V",
MAX(OFFSET(CP24,PIV-$CY24+1,0,$CY24-PIV-1,1))&lt;CP24,"V",
MAX(OFFSET(CP24,1,0,END-$CY24,1))&lt;CP24,"V",
MAX(OFFSET(CP24,0,PIV-GL$4+1,1,GL$4-PIV-1))&lt;CP24,"V",
MAX(OFFSET(CP24,0,1,1,END-GL$4))&lt;CP24,"V",
TRUE,""
)</f>
        <v/>
      </c>
      <c r="GM24" s="21" t="str" cm="1">
        <f t="array" aca="1" ref="GM24" ca="1">_xlfn.IFS($C24="","",
GM$4&gt;END,"",
OR(GM$4= 1,GM$4=END,$CY24=1,$CY24=END),"V",
MAX(OFFSET(CQ24,PIV-$CY24+1,0,$CY24-PIV-1,1))&lt;CQ24,"V",
MAX(OFFSET(CQ24,1,0,END-$CY24,1))&lt;CQ24,"V",
MAX(OFFSET(CQ24,0,PIV-GM$4+1,1,GM$4-PIV-1))&lt;CQ24,"V",
MAX(OFFSET(CQ24,0,1,1,END-GM$4))&lt;CQ24,"V",
TRUE,""
)</f>
        <v/>
      </c>
      <c r="GN24" s="21" t="str" cm="1">
        <f t="array" aca="1" ref="GN24" ca="1">_xlfn.IFS($C24="","",
GN$4&gt;END,"",
OR(GN$4= 1,GN$4=END,$CY24=1,$CY24=END),"V",
MAX(OFFSET(CR24,PIV-$CY24+1,0,$CY24-PIV-1,1))&lt;CR24,"V",
MAX(OFFSET(CR24,1,0,END-$CY24,1))&lt;CR24,"V",
MAX(OFFSET(CR24,0,PIV-GN$4+1,1,GN$4-PIV-1))&lt;CR24,"V",
MAX(OFFSET(CR24,0,1,1,END-GN$4))&lt;CR24,"V",
TRUE,""
)</f>
        <v/>
      </c>
      <c r="GO24" s="21" t="str" cm="1">
        <f t="array" aca="1" ref="GO24" ca="1">_xlfn.IFS($C24="","",
GO$4&gt;END,"",
OR(GO$4= 1,GO$4=END,$CY24=1,$CY24=END),"V",
MAX(OFFSET(CS24,PIV-$CY24+1,0,$CY24-PIV-1,1))&lt;CS24,"V",
MAX(OFFSET(CS24,1,0,END-$CY24,1))&lt;CS24,"V",
MAX(OFFSET(CS24,0,PIV-GO$4+1,1,GO$4-PIV-1))&lt;CS24,"V",
MAX(OFFSET(CS24,0,1,1,END-GO$4))&lt;CS24,"V",
TRUE,""
)</f>
        <v/>
      </c>
      <c r="GP24" s="21" t="str" cm="1">
        <f t="array" aca="1" ref="GP24" ca="1">_xlfn.IFS($C24="","",
GP$4&gt;END,"",
OR(GP$4= 1,GP$4=END,$CY24=1,$CY24=END),"V",
MAX(OFFSET(CT24,PIV-$CY24+1,0,$CY24-PIV-1,1))&lt;CT24,"V",
MAX(OFFSET(CT24,1,0,END-$CY24,1))&lt;CT24,"V",
MAX(OFFSET(CT24,0,PIV-GP$4+1,1,GP$4-PIV-1))&lt;CT24,"V",
MAX(OFFSET(CT24,0,1,1,END-GP$4))&lt;CT24,"V",
TRUE,""
)</f>
        <v/>
      </c>
      <c r="GQ24" s="21" t="str" cm="1">
        <f t="array" aca="1" ref="GQ24" ca="1">_xlfn.IFS($C24="","",
GQ$4&gt;END,"",
OR(GQ$4= 1,GQ$4=END,$CY24=1,$CY24=END),"V",
MAX(OFFSET(CU24,PIV-$CY24+1,0,$CY24-PIV-1,1))&lt;CU24,"V",
MAX(OFFSET(CU24,1,0,END-$CY24,1))&lt;CU24,"V",
MAX(OFFSET(CU24,0,PIV-GQ$4+1,1,GQ$4-PIV-1))&lt;CU24,"V",
MAX(OFFSET(CU24,0,1,1,END-GQ$4))&lt;CU24,"V",
TRUE,""
)</f>
        <v/>
      </c>
      <c r="GR24" s="21" t="str" cm="1">
        <f t="array" aca="1" ref="GR24" ca="1">_xlfn.IFS($C24="","",
GR$4&gt;END,"",
OR(GR$4= 1,GR$4=END,$CY24=1,$CY24=END),"V",
MAX(OFFSET(CV24,PIV-$CY24+1,0,$CY24-PIV-1,1))&lt;CV24,"V",
MAX(OFFSET(CV24,1,0,END-$CY24,1))&lt;CV24,"V",
MAX(OFFSET(CV24,0,PIV-GR$4+1,1,GR$4-PIV-1))&lt;CV24,"V",
MAX(OFFSET(CV24,0,1,1,END-GR$4))&lt;CV24,"V",
TRUE,""
)</f>
        <v/>
      </c>
      <c r="GS24" s="21" t="str" cm="1">
        <f t="array" aca="1" ref="GS24" ca="1">_xlfn.IFS($C24="","",
GS$4&gt;END,"",
OR(GS$4= 1,GS$4=END,$CY24=1,$CY24=END),"V",
MAX(OFFSET(CW24,PIV-$CY24+1,0,$CY24-PIV-1,1))&lt;CW24,"V",
MAX(OFFSET(CW24,1,0,END-$CY24,1))&lt;CW24,"V",
MAX(OFFSET(CW24,0,PIV-GS$4+1,1,GS$4-PIV-1))&lt;CW24,"V",
MAX(OFFSET(CW24,0,1,1,END-GS$4))&lt;CW24,"V",
TRUE,""
)</f>
        <v/>
      </c>
      <c r="GT24" s="21" t="str" cm="1">
        <f t="array" aca="1" ref="GT24" ca="1">_xlfn.IFS($C24="","",
GT$4&gt;END,"",
OR(GT$4= 1,GT$4=END,$CY24=1,$CY24=END),"V",
MAX(OFFSET(CX24,PIV-$CY24+1,0,$CY24-PIV-1,1))&lt;CX24,"V",
MAX(OFFSET(CX24,1,0,END-$CY24,1))&lt;CX24,"V",
MAX(OFFSET(CX24,0,PIV-GT$4+1,1,GT$4-PIV-1))&lt;CX24,"V",
MAX(OFFSET(CX24,0,1,1,END-GT$4))&lt;CX24,"V",
TRUE,""
)</f>
        <v>V</v>
      </c>
      <c r="GU24" s="17">
        <f t="shared" ca="1" si="2"/>
        <v>20</v>
      </c>
      <c r="GV24" cm="1">
        <f t="array" aca="1" ref="GV24" ca="1">_xlfn.LET(
_xlpm.UP,IF($CY24=1,100,OFFSET(D24,PIV-$CY24+1,0,$CY24-PIV-1,1)),
_xlpm.DD,IF($CY24=END,100,OFFSET(D24,1,0,END-$CY24,1)),
_xlpm.LL,IF(GV$4=1,100,OFFSET(D24,0,PIV-GV$4+1,1,GV$4-PIV-1)),
_xlpm.RR,IF(GV$4=END,100,OFFSET(D24,0,1,1,END-GV$4)),
_xlfn.IFS($C24="","",
GV$4&gt;END,"",
TRUE,IFERROR(_xlfn.XMATCH(FALSE,INDEX(_xlfn.SORTBY(_xlpm.UP,_xlfn.SEQUENCE(ROWS(_xlpm.UP),1,ROWS(_xlpm.UP),-1))&lt;D24,0)),ROWS(_xlpm.UP))*
IFERROR(_xlfn.XMATCH(FALSE,INDEX(_xlpm.DD&lt;D24,0)),ROWS(_xlpm.DD))*
IFERROR(_xlfn.XMATCH(FALSE,INDEX(_xlfn.SORTBY(_xlpm.LL,_xlfn.SEQUENCE(1,COLUMNS(_xlpm.LL),COLUMNS(_xlpm.LL),-1))&lt;D24,0)),COLUMNS(_xlpm.LL))*
IFERROR(_xlfn.XMATCH(FALSE,INDEX(_xlpm.RR&lt;D24,0)),COLUMNS(_xlpm.RR)),
TRUE,"_"
))</f>
        <v>1</v>
      </c>
      <c r="GW24" cm="1">
        <f t="array" aca="1" ref="GW24" ca="1">_xlfn.LET(
_xlpm.UP,IF($CY24=1,100,OFFSET(E24,PIV-$CY24+1,0,$CY24-PIV-1,1)),
_xlpm.DD,IF($CY24=END,100,OFFSET(E24,1,0,END-$CY24,1)),
_xlpm.LL,IF(GW$4=1,100,OFFSET(E24,0,PIV-GW$4+1,1,GW$4-PIV-1)),
_xlpm.RR,IF(GW$4=END,100,OFFSET(E24,0,1,1,END-GW$4)),
_xlfn.IFS($C24="","",
GW$4&gt;END,"",
TRUE,IFERROR(_xlfn.XMATCH(FALSE,INDEX(_xlfn.SORTBY(_xlpm.UP,_xlfn.SEQUENCE(ROWS(_xlpm.UP),1,ROWS(_xlpm.UP),-1))&lt;E24,0)),ROWS(_xlpm.UP))*
IFERROR(_xlfn.XMATCH(FALSE,INDEX(_xlpm.DD&lt;E24,0)),ROWS(_xlpm.DD))*
IFERROR(_xlfn.XMATCH(FALSE,INDEX(_xlfn.SORTBY(_xlpm.LL,_xlfn.SEQUENCE(1,COLUMNS(_xlpm.LL),COLUMNS(_xlpm.LL),-1))&lt;E24,0)),COLUMNS(_xlpm.LL))*
IFERROR(_xlfn.XMATCH(FALSE,INDEX(_xlpm.RR&lt;E24,0)),COLUMNS(_xlpm.RR)),
TRUE,"_"
))</f>
        <v>1</v>
      </c>
      <c r="GX24" cm="1">
        <f t="array" aca="1" ref="GX24" ca="1">_xlfn.LET(
_xlpm.UP,IF($CY24=1,100,OFFSET(F24,PIV-$CY24+1,0,$CY24-PIV-1,1)),
_xlpm.DD,IF($CY24=END,100,OFFSET(F24,1,0,END-$CY24,1)),
_xlpm.LL,IF(GX$4=1,100,OFFSET(F24,0,PIV-GX$4+1,1,GX$4-PIV-1)),
_xlpm.RR,IF(GX$4=END,100,OFFSET(F24,0,1,1,END-GX$4)),
_xlfn.IFS($C24="","",
GX$4&gt;END,"",
TRUE,IFERROR(_xlfn.XMATCH(FALSE,INDEX(_xlfn.SORTBY(_xlpm.UP,_xlfn.SEQUENCE(ROWS(_xlpm.UP),1,ROWS(_xlpm.UP),-1))&lt;F24,0)),ROWS(_xlpm.UP))*
IFERROR(_xlfn.XMATCH(FALSE,INDEX(_xlpm.DD&lt;F24,0)),ROWS(_xlpm.DD))*
IFERROR(_xlfn.XMATCH(FALSE,INDEX(_xlfn.SORTBY(_xlpm.LL,_xlfn.SEQUENCE(1,COLUMNS(_xlpm.LL),COLUMNS(_xlpm.LL),-1))&lt;F24,0)),COLUMNS(_xlpm.LL))*
IFERROR(_xlfn.XMATCH(FALSE,INDEX(_xlpm.RR&lt;F24,0)),COLUMNS(_xlpm.RR)),
TRUE,"_"
))</f>
        <v>2</v>
      </c>
      <c r="GY24" cm="1">
        <f t="array" aca="1" ref="GY24" ca="1">_xlfn.LET(
_xlpm.UP,IF($CY24=1,100,OFFSET(G24,PIV-$CY24+1,0,$CY24-PIV-1,1)),
_xlpm.DD,IF($CY24=END,100,OFFSET(G24,1,0,END-$CY24,1)),
_xlpm.LL,IF(GY$4=1,100,OFFSET(G24,0,PIV-GY$4+1,1,GY$4-PIV-1)),
_xlpm.RR,IF(GY$4=END,100,OFFSET(G24,0,1,1,END-GY$4)),
_xlfn.IFS($C24="","",
GY$4&gt;END,"",
TRUE,IFERROR(_xlfn.XMATCH(FALSE,INDEX(_xlfn.SORTBY(_xlpm.UP,_xlfn.SEQUENCE(ROWS(_xlpm.UP),1,ROWS(_xlpm.UP),-1))&lt;G24,0)),ROWS(_xlpm.UP))*
IFERROR(_xlfn.XMATCH(FALSE,INDEX(_xlpm.DD&lt;G24,0)),ROWS(_xlpm.DD))*
IFERROR(_xlfn.XMATCH(FALSE,INDEX(_xlfn.SORTBY(_xlpm.LL,_xlfn.SEQUENCE(1,COLUMNS(_xlpm.LL),COLUMNS(_xlpm.LL),-1))&lt;G24,0)),COLUMNS(_xlpm.LL))*
IFERROR(_xlfn.XMATCH(FALSE,INDEX(_xlpm.RR&lt;G24,0)),COLUMNS(_xlpm.RR)),
TRUE,"_"
))</f>
        <v>24</v>
      </c>
      <c r="GZ24" cm="1">
        <f t="array" aca="1" ref="GZ24" ca="1">_xlfn.LET(
_xlpm.UP,IF($CY24=1,100,OFFSET(H24,PIV-$CY24+1,0,$CY24-PIV-1,1)),
_xlpm.DD,IF($CY24=END,100,OFFSET(H24,1,0,END-$CY24,1)),
_xlpm.LL,IF(GZ$4=1,100,OFFSET(H24,0,PIV-GZ$4+1,1,GZ$4-PIV-1)),
_xlpm.RR,IF(GZ$4=END,100,OFFSET(H24,0,1,1,END-GZ$4)),
_xlfn.IFS($C24="","",
GZ$4&gt;END,"",
TRUE,IFERROR(_xlfn.XMATCH(FALSE,INDEX(_xlfn.SORTBY(_xlpm.UP,_xlfn.SEQUENCE(ROWS(_xlpm.UP),1,ROWS(_xlpm.UP),-1))&lt;H24,0)),ROWS(_xlpm.UP))*
IFERROR(_xlfn.XMATCH(FALSE,INDEX(_xlpm.DD&lt;H24,0)),ROWS(_xlpm.DD))*
IFERROR(_xlfn.XMATCH(FALSE,INDEX(_xlfn.SORTBY(_xlpm.LL,_xlfn.SEQUENCE(1,COLUMNS(_xlpm.LL),COLUMNS(_xlpm.LL),-1))&lt;H24,0)),COLUMNS(_xlpm.LL))*
IFERROR(_xlfn.XMATCH(FALSE,INDEX(_xlpm.RR&lt;H24,0)),COLUMNS(_xlpm.RR)),
TRUE,"_"
))</f>
        <v>3</v>
      </c>
      <c r="HA24" cm="1">
        <f t="array" aca="1" ref="HA24" ca="1">_xlfn.LET(
_xlpm.UP,IF($CY24=1,100,OFFSET(I24,PIV-$CY24+1,0,$CY24-PIV-1,1)),
_xlpm.DD,IF($CY24=END,100,OFFSET(I24,1,0,END-$CY24,1)),
_xlpm.LL,IF(HA$4=1,100,OFFSET(I24,0,PIV-HA$4+1,1,HA$4-PIV-1)),
_xlpm.RR,IF(HA$4=END,100,OFFSET(I24,0,1,1,END-HA$4)),
_xlfn.IFS($C24="","",
HA$4&gt;END,"",
TRUE,IFERROR(_xlfn.XMATCH(FALSE,INDEX(_xlfn.SORTBY(_xlpm.UP,_xlfn.SEQUENCE(ROWS(_xlpm.UP),1,ROWS(_xlpm.UP),-1))&lt;I24,0)),ROWS(_xlpm.UP))*
IFERROR(_xlfn.XMATCH(FALSE,INDEX(_xlpm.DD&lt;I24,0)),ROWS(_xlpm.DD))*
IFERROR(_xlfn.XMATCH(FALSE,INDEX(_xlfn.SORTBY(_xlpm.LL,_xlfn.SEQUENCE(1,COLUMNS(_xlpm.LL),COLUMNS(_xlpm.LL),-1))&lt;I24,0)),COLUMNS(_xlpm.LL))*
IFERROR(_xlfn.XMATCH(FALSE,INDEX(_xlpm.RR&lt;I24,0)),COLUMNS(_xlpm.RR)),
TRUE,"_"
))</f>
        <v>80</v>
      </c>
      <c r="HB24" cm="1">
        <f t="array" aca="1" ref="HB24" ca="1">_xlfn.LET(
_xlpm.UP,IF($CY24=1,100,OFFSET(J24,PIV-$CY24+1,0,$CY24-PIV-1,1)),
_xlpm.DD,IF($CY24=END,100,OFFSET(J24,1,0,END-$CY24,1)),
_xlpm.LL,IF(HB$4=1,100,OFFSET(J24,0,PIV-HB$4+1,1,HB$4-PIV-1)),
_xlpm.RR,IF(HB$4=END,100,OFFSET(J24,0,1,1,END-HB$4)),
_xlfn.IFS($C24="","",
HB$4&gt;END,"",
TRUE,IFERROR(_xlfn.XMATCH(FALSE,INDEX(_xlfn.SORTBY(_xlpm.UP,_xlfn.SEQUENCE(ROWS(_xlpm.UP),1,ROWS(_xlpm.UP),-1))&lt;J24,0)),ROWS(_xlpm.UP))*
IFERROR(_xlfn.XMATCH(FALSE,INDEX(_xlpm.DD&lt;J24,0)),ROWS(_xlpm.DD))*
IFERROR(_xlfn.XMATCH(FALSE,INDEX(_xlfn.SORTBY(_xlpm.LL,_xlfn.SEQUENCE(1,COLUMNS(_xlpm.LL),COLUMNS(_xlpm.LL),-1))&lt;J24,0)),COLUMNS(_xlpm.LL))*
IFERROR(_xlfn.XMATCH(FALSE,INDEX(_xlpm.RR&lt;J24,0)),COLUMNS(_xlpm.RR)),
TRUE,"_"
))</f>
        <v>1</v>
      </c>
      <c r="HC24" cm="1">
        <f t="array" aca="1" ref="HC24" ca="1">_xlfn.LET(
_xlpm.UP,IF($CY24=1,100,OFFSET(K24,PIV-$CY24+1,0,$CY24-PIV-1,1)),
_xlpm.DD,IF($CY24=END,100,OFFSET(K24,1,0,END-$CY24,1)),
_xlpm.LL,IF(HC$4=1,100,OFFSET(K24,0,PIV-HC$4+1,1,HC$4-PIV-1)),
_xlpm.RR,IF(HC$4=END,100,OFFSET(K24,0,1,1,END-HC$4)),
_xlfn.IFS($C24="","",
HC$4&gt;END,"",
TRUE,IFERROR(_xlfn.XMATCH(FALSE,INDEX(_xlfn.SORTBY(_xlpm.UP,_xlfn.SEQUENCE(ROWS(_xlpm.UP),1,ROWS(_xlpm.UP),-1))&lt;K24,0)),ROWS(_xlpm.UP))*
IFERROR(_xlfn.XMATCH(FALSE,INDEX(_xlpm.DD&lt;K24,0)),ROWS(_xlpm.DD))*
IFERROR(_xlfn.XMATCH(FALSE,INDEX(_xlfn.SORTBY(_xlpm.LL,_xlfn.SEQUENCE(1,COLUMNS(_xlpm.LL),COLUMNS(_xlpm.LL),-1))&lt;K24,0)),COLUMNS(_xlpm.LL))*
IFERROR(_xlfn.XMATCH(FALSE,INDEX(_xlpm.RR&lt;K24,0)),COLUMNS(_xlpm.RR)),
TRUE,"_"
))</f>
        <v>54</v>
      </c>
      <c r="HD24" cm="1">
        <f t="array" aca="1" ref="HD24" ca="1">_xlfn.LET(
_xlpm.UP,IF($CY24=1,100,OFFSET(L24,PIV-$CY24+1,0,$CY24-PIV-1,1)),
_xlpm.DD,IF($CY24=END,100,OFFSET(L24,1,0,END-$CY24,1)),
_xlpm.LL,IF(HD$4=1,100,OFFSET(L24,0,PIV-HD$4+1,1,HD$4-PIV-1)),
_xlpm.RR,IF(HD$4=END,100,OFFSET(L24,0,1,1,END-HD$4)),
_xlfn.IFS($C24="","",
HD$4&gt;END,"",
TRUE,IFERROR(_xlfn.XMATCH(FALSE,INDEX(_xlfn.SORTBY(_xlpm.UP,_xlfn.SEQUENCE(ROWS(_xlpm.UP),1,ROWS(_xlpm.UP),-1))&lt;L24,0)),ROWS(_xlpm.UP))*
IFERROR(_xlfn.XMATCH(FALSE,INDEX(_xlpm.DD&lt;L24,0)),ROWS(_xlpm.DD))*
IFERROR(_xlfn.XMATCH(FALSE,INDEX(_xlfn.SORTBY(_xlpm.LL,_xlfn.SEQUENCE(1,COLUMNS(_xlpm.LL),COLUMNS(_xlpm.LL),-1))&lt;L24,0)),COLUMNS(_xlpm.LL))*
IFERROR(_xlfn.XMATCH(FALSE,INDEX(_xlpm.RR&lt;L24,0)),COLUMNS(_xlpm.RR)),
TRUE,"_"
))</f>
        <v>1</v>
      </c>
      <c r="HE24" cm="1">
        <f t="array" aca="1" ref="HE24" ca="1">_xlfn.LET(
_xlpm.UP,IF($CY24=1,100,OFFSET(M24,PIV-$CY24+1,0,$CY24-PIV-1,1)),
_xlpm.DD,IF($CY24=END,100,OFFSET(M24,1,0,END-$CY24,1)),
_xlpm.LL,IF(HE$4=1,100,OFFSET(M24,0,PIV-HE$4+1,1,HE$4-PIV-1)),
_xlpm.RR,IF(HE$4=END,100,OFFSET(M24,0,1,1,END-HE$4)),
_xlfn.IFS($C24="","",
HE$4&gt;END,"",
TRUE,IFERROR(_xlfn.XMATCH(FALSE,INDEX(_xlfn.SORTBY(_xlpm.UP,_xlfn.SEQUENCE(ROWS(_xlpm.UP),1,ROWS(_xlpm.UP),-1))&lt;M24,0)),ROWS(_xlpm.UP))*
IFERROR(_xlfn.XMATCH(FALSE,INDEX(_xlpm.DD&lt;M24,0)),ROWS(_xlpm.DD))*
IFERROR(_xlfn.XMATCH(FALSE,INDEX(_xlfn.SORTBY(_xlpm.LL,_xlfn.SEQUENCE(1,COLUMNS(_xlpm.LL),COLUMNS(_xlpm.LL),-1))&lt;M24,0)),COLUMNS(_xlpm.LL))*
IFERROR(_xlfn.XMATCH(FALSE,INDEX(_xlpm.RR&lt;M24,0)),COLUMNS(_xlpm.RR)),
TRUE,"_"
))</f>
        <v>2</v>
      </c>
      <c r="HF24" cm="1">
        <f t="array" aca="1" ref="HF24" ca="1">_xlfn.LET(
_xlpm.UP,IF($CY24=1,100,OFFSET(N24,PIV-$CY24+1,0,$CY24-PIV-1,1)),
_xlpm.DD,IF($CY24=END,100,OFFSET(N24,1,0,END-$CY24,1)),
_xlpm.LL,IF(HF$4=1,100,OFFSET(N24,0,PIV-HF$4+1,1,HF$4-PIV-1)),
_xlpm.RR,IF(HF$4=END,100,OFFSET(N24,0,1,1,END-HF$4)),
_xlfn.IFS($C24="","",
HF$4&gt;END,"",
TRUE,IFERROR(_xlfn.XMATCH(FALSE,INDEX(_xlfn.SORTBY(_xlpm.UP,_xlfn.SEQUENCE(ROWS(_xlpm.UP),1,ROWS(_xlpm.UP),-1))&lt;N24,0)),ROWS(_xlpm.UP))*
IFERROR(_xlfn.XMATCH(FALSE,INDEX(_xlpm.DD&lt;N24,0)),ROWS(_xlpm.DD))*
IFERROR(_xlfn.XMATCH(FALSE,INDEX(_xlfn.SORTBY(_xlpm.LL,_xlfn.SEQUENCE(1,COLUMNS(_xlpm.LL),COLUMNS(_xlpm.LL),-1))&lt;N24,0)),COLUMNS(_xlpm.LL))*
IFERROR(_xlfn.XMATCH(FALSE,INDEX(_xlpm.RR&lt;N24,0)),COLUMNS(_xlpm.RR)),
TRUE,"_"
))</f>
        <v>40</v>
      </c>
      <c r="HG24" cm="1">
        <f t="array" aca="1" ref="HG24" ca="1">_xlfn.LET(
_xlpm.UP,IF($CY24=1,100,OFFSET(O24,PIV-$CY24+1,0,$CY24-PIV-1,1)),
_xlpm.DD,IF($CY24=END,100,OFFSET(O24,1,0,END-$CY24,1)),
_xlpm.LL,IF(HG$4=1,100,OFFSET(O24,0,PIV-HG$4+1,1,HG$4-PIV-1)),
_xlpm.RR,IF(HG$4=END,100,OFFSET(O24,0,1,1,END-HG$4)),
_xlfn.IFS($C24="","",
HG$4&gt;END,"",
TRUE,IFERROR(_xlfn.XMATCH(FALSE,INDEX(_xlfn.SORTBY(_xlpm.UP,_xlfn.SEQUENCE(ROWS(_xlpm.UP),1,ROWS(_xlpm.UP),-1))&lt;O24,0)),ROWS(_xlpm.UP))*
IFERROR(_xlfn.XMATCH(FALSE,INDEX(_xlpm.DD&lt;O24,0)),ROWS(_xlpm.DD))*
IFERROR(_xlfn.XMATCH(FALSE,INDEX(_xlfn.SORTBY(_xlpm.LL,_xlfn.SEQUENCE(1,COLUMNS(_xlpm.LL),COLUMNS(_xlpm.LL),-1))&lt;O24,0)),COLUMNS(_xlpm.LL))*
IFERROR(_xlfn.XMATCH(FALSE,INDEX(_xlpm.RR&lt;O24,0)),COLUMNS(_xlpm.RR)),
TRUE,"_"
))</f>
        <v>2</v>
      </c>
      <c r="HH24" cm="1">
        <f t="array" aca="1" ref="HH24" ca="1">_xlfn.LET(
_xlpm.UP,IF($CY24=1,100,OFFSET(P24,PIV-$CY24+1,0,$CY24-PIV-1,1)),
_xlpm.DD,IF($CY24=END,100,OFFSET(P24,1,0,END-$CY24,1)),
_xlpm.LL,IF(HH$4=1,100,OFFSET(P24,0,PIV-HH$4+1,1,HH$4-PIV-1)),
_xlpm.RR,IF(HH$4=END,100,OFFSET(P24,0,1,1,END-HH$4)),
_xlfn.IFS($C24="","",
HH$4&gt;END,"",
TRUE,IFERROR(_xlfn.XMATCH(FALSE,INDEX(_xlfn.SORTBY(_xlpm.UP,_xlfn.SEQUENCE(ROWS(_xlpm.UP),1,ROWS(_xlpm.UP),-1))&lt;P24,0)),ROWS(_xlpm.UP))*
IFERROR(_xlfn.XMATCH(FALSE,INDEX(_xlpm.DD&lt;P24,0)),ROWS(_xlpm.DD))*
IFERROR(_xlfn.XMATCH(FALSE,INDEX(_xlfn.SORTBY(_xlpm.LL,_xlfn.SEQUENCE(1,COLUMNS(_xlpm.LL),COLUMNS(_xlpm.LL),-1))&lt;P24,0)),COLUMNS(_xlpm.LL))*
IFERROR(_xlfn.XMATCH(FALSE,INDEX(_xlpm.RR&lt;P24,0)),COLUMNS(_xlpm.RR)),
TRUE,"_"
))</f>
        <v>1</v>
      </c>
      <c r="HI24" cm="1">
        <f t="array" aca="1" ref="HI24" ca="1">_xlfn.LET(
_xlpm.UP,IF($CY24=1,100,OFFSET(Q24,PIV-$CY24+1,0,$CY24-PIV-1,1)),
_xlpm.DD,IF($CY24=END,100,OFFSET(Q24,1,0,END-$CY24,1)),
_xlpm.LL,IF(HI$4=1,100,OFFSET(Q24,0,PIV-HI$4+1,1,HI$4-PIV-1)),
_xlpm.RR,IF(HI$4=END,100,OFFSET(Q24,0,1,1,END-HI$4)),
_xlfn.IFS($C24="","",
HI$4&gt;END,"",
TRUE,IFERROR(_xlfn.XMATCH(FALSE,INDEX(_xlfn.SORTBY(_xlpm.UP,_xlfn.SEQUENCE(ROWS(_xlpm.UP),1,ROWS(_xlpm.UP),-1))&lt;Q24,0)),ROWS(_xlpm.UP))*
IFERROR(_xlfn.XMATCH(FALSE,INDEX(_xlpm.DD&lt;Q24,0)),ROWS(_xlpm.DD))*
IFERROR(_xlfn.XMATCH(FALSE,INDEX(_xlfn.SORTBY(_xlpm.LL,_xlfn.SEQUENCE(1,COLUMNS(_xlpm.LL),COLUMNS(_xlpm.LL),-1))&lt;Q24,0)),COLUMNS(_xlpm.LL))*
IFERROR(_xlfn.XMATCH(FALSE,INDEX(_xlpm.RR&lt;Q24,0)),COLUMNS(_xlpm.RR)),
TRUE,"_"
))</f>
        <v>3</v>
      </c>
      <c r="HJ24" cm="1">
        <f t="array" aca="1" ref="HJ24" ca="1">_xlfn.LET(
_xlpm.UP,IF($CY24=1,100,OFFSET(R24,PIV-$CY24+1,0,$CY24-PIV-1,1)),
_xlpm.DD,IF($CY24=END,100,OFFSET(R24,1,0,END-$CY24,1)),
_xlpm.LL,IF(HJ$4=1,100,OFFSET(R24,0,PIV-HJ$4+1,1,HJ$4-PIV-1)),
_xlpm.RR,IF(HJ$4=END,100,OFFSET(R24,0,1,1,END-HJ$4)),
_xlfn.IFS($C24="","",
HJ$4&gt;END,"",
TRUE,IFERROR(_xlfn.XMATCH(FALSE,INDEX(_xlfn.SORTBY(_xlpm.UP,_xlfn.SEQUENCE(ROWS(_xlpm.UP),1,ROWS(_xlpm.UP),-1))&lt;R24,0)),ROWS(_xlpm.UP))*
IFERROR(_xlfn.XMATCH(FALSE,INDEX(_xlpm.DD&lt;R24,0)),ROWS(_xlpm.DD))*
IFERROR(_xlfn.XMATCH(FALSE,INDEX(_xlfn.SORTBY(_xlpm.LL,_xlfn.SEQUENCE(1,COLUMNS(_xlpm.LL),COLUMNS(_xlpm.LL),-1))&lt;R24,0)),COLUMNS(_xlpm.LL))*
IFERROR(_xlfn.XMATCH(FALSE,INDEX(_xlpm.RR&lt;R24,0)),COLUMNS(_xlpm.RR)),
TRUE,"_"
))</f>
        <v>8</v>
      </c>
      <c r="HK24" cm="1">
        <f t="array" aca="1" ref="HK24" ca="1">_xlfn.LET(
_xlpm.UP,IF($CY24=1,100,OFFSET(S24,PIV-$CY24+1,0,$CY24-PIV-1,1)),
_xlpm.DD,IF($CY24=END,100,OFFSET(S24,1,0,END-$CY24,1)),
_xlpm.LL,IF(HK$4=1,100,OFFSET(S24,0,PIV-HK$4+1,1,HK$4-PIV-1)),
_xlpm.RR,IF(HK$4=END,100,OFFSET(S24,0,1,1,END-HK$4)),
_xlfn.IFS($C24="","",
HK$4&gt;END,"",
TRUE,IFERROR(_xlfn.XMATCH(FALSE,INDEX(_xlfn.SORTBY(_xlpm.UP,_xlfn.SEQUENCE(ROWS(_xlpm.UP),1,ROWS(_xlpm.UP),-1))&lt;S24,0)),ROWS(_xlpm.UP))*
IFERROR(_xlfn.XMATCH(FALSE,INDEX(_xlpm.DD&lt;S24,0)),ROWS(_xlpm.DD))*
IFERROR(_xlfn.XMATCH(FALSE,INDEX(_xlfn.SORTBY(_xlpm.LL,_xlfn.SEQUENCE(1,COLUMNS(_xlpm.LL),COLUMNS(_xlpm.LL),-1))&lt;S24,0)),COLUMNS(_xlpm.LL))*
IFERROR(_xlfn.XMATCH(FALSE,INDEX(_xlpm.RR&lt;S24,0)),COLUMNS(_xlpm.RR)),
TRUE,"_"
))</f>
        <v>90</v>
      </c>
      <c r="HL24" cm="1">
        <f t="array" aca="1" ref="HL24" ca="1">_xlfn.LET(
_xlpm.UP,IF($CY24=1,100,OFFSET(T24,PIV-$CY24+1,0,$CY24-PIV-1,1)),
_xlpm.DD,IF($CY24=END,100,OFFSET(T24,1,0,END-$CY24,1)),
_xlpm.LL,IF(HL$4=1,100,OFFSET(T24,0,PIV-HL$4+1,1,HL$4-PIV-1)),
_xlpm.RR,IF(HL$4=END,100,OFFSET(T24,0,1,1,END-HL$4)),
_xlfn.IFS($C24="","",
HL$4&gt;END,"",
TRUE,IFERROR(_xlfn.XMATCH(FALSE,INDEX(_xlfn.SORTBY(_xlpm.UP,_xlfn.SEQUENCE(ROWS(_xlpm.UP),1,ROWS(_xlpm.UP),-1))&lt;T24,0)),ROWS(_xlpm.UP))*
IFERROR(_xlfn.XMATCH(FALSE,INDEX(_xlpm.DD&lt;T24,0)),ROWS(_xlpm.DD))*
IFERROR(_xlfn.XMATCH(FALSE,INDEX(_xlfn.SORTBY(_xlpm.LL,_xlfn.SEQUENCE(1,COLUMNS(_xlpm.LL),COLUMNS(_xlpm.LL),-1))&lt;T24,0)),COLUMNS(_xlpm.LL))*
IFERROR(_xlfn.XMATCH(FALSE,INDEX(_xlpm.RR&lt;T24,0)),COLUMNS(_xlpm.RR)),
TRUE,"_"
))</f>
        <v>2432</v>
      </c>
      <c r="HM24" cm="1">
        <f t="array" aca="1" ref="HM24" ca="1">_xlfn.LET(
_xlpm.UP,IF($CY24=1,100,OFFSET(U24,PIV-$CY24+1,0,$CY24-PIV-1,1)),
_xlpm.DD,IF($CY24=END,100,OFFSET(U24,1,0,END-$CY24,1)),
_xlpm.LL,IF(HM$4=1,100,OFFSET(U24,0,PIV-HM$4+1,1,HM$4-PIV-1)),
_xlpm.RR,IF(HM$4=END,100,OFFSET(U24,0,1,1,END-HM$4)),
_xlfn.IFS($C24="","",
HM$4&gt;END,"",
TRUE,IFERROR(_xlfn.XMATCH(FALSE,INDEX(_xlfn.SORTBY(_xlpm.UP,_xlfn.SEQUENCE(ROWS(_xlpm.UP),1,ROWS(_xlpm.UP),-1))&lt;U24,0)),ROWS(_xlpm.UP))*
IFERROR(_xlfn.XMATCH(FALSE,INDEX(_xlpm.DD&lt;U24,0)),ROWS(_xlpm.DD))*
IFERROR(_xlfn.XMATCH(FALSE,INDEX(_xlfn.SORTBY(_xlpm.LL,_xlfn.SEQUENCE(1,COLUMNS(_xlpm.LL),COLUMNS(_xlpm.LL),-1))&lt;U24,0)),COLUMNS(_xlpm.LL))*
IFERROR(_xlfn.XMATCH(FALSE,INDEX(_xlpm.RR&lt;U24,0)),COLUMNS(_xlpm.RR)),
TRUE,"_"
))</f>
        <v>1</v>
      </c>
      <c r="HN24" cm="1">
        <f t="array" aca="1" ref="HN24" ca="1">_xlfn.LET(
_xlpm.UP,IF($CY24=1,100,OFFSET(V24,PIV-$CY24+1,0,$CY24-PIV-1,1)),
_xlpm.DD,IF($CY24=END,100,OFFSET(V24,1,0,END-$CY24,1)),
_xlpm.LL,IF(HN$4=1,100,OFFSET(V24,0,PIV-HN$4+1,1,HN$4-PIV-1)),
_xlpm.RR,IF(HN$4=END,100,OFFSET(V24,0,1,1,END-HN$4)),
_xlfn.IFS($C24="","",
HN$4&gt;END,"",
TRUE,IFERROR(_xlfn.XMATCH(FALSE,INDEX(_xlfn.SORTBY(_xlpm.UP,_xlfn.SEQUENCE(ROWS(_xlpm.UP),1,ROWS(_xlpm.UP),-1))&lt;V24,0)),ROWS(_xlpm.UP))*
IFERROR(_xlfn.XMATCH(FALSE,INDEX(_xlpm.DD&lt;V24,0)),ROWS(_xlpm.DD))*
IFERROR(_xlfn.XMATCH(FALSE,INDEX(_xlfn.SORTBY(_xlpm.LL,_xlfn.SEQUENCE(1,COLUMNS(_xlpm.LL),COLUMNS(_xlpm.LL),-1))&lt;V24,0)),COLUMNS(_xlpm.LL))*
IFERROR(_xlfn.XMATCH(FALSE,INDEX(_xlpm.RR&lt;V24,0)),COLUMNS(_xlpm.RR)),
TRUE,"_"
))</f>
        <v>76</v>
      </c>
      <c r="HO24" cm="1">
        <f t="array" aca="1" ref="HO24" ca="1">_xlfn.LET(
_xlpm.UP,IF($CY24=1,100,OFFSET(W24,PIV-$CY24+1,0,$CY24-PIV-1,1)),
_xlpm.DD,IF($CY24=END,100,OFFSET(W24,1,0,END-$CY24,1)),
_xlpm.LL,IF(HO$4=1,100,OFFSET(W24,0,PIV-HO$4+1,1,HO$4-PIV-1)),
_xlpm.RR,IF(HO$4=END,100,OFFSET(W24,0,1,1,END-HO$4)),
_xlfn.IFS($C24="","",
HO$4&gt;END,"",
TRUE,IFERROR(_xlfn.XMATCH(FALSE,INDEX(_xlfn.SORTBY(_xlpm.UP,_xlfn.SEQUENCE(ROWS(_xlpm.UP),1,ROWS(_xlpm.UP),-1))&lt;W24,0)),ROWS(_xlpm.UP))*
IFERROR(_xlfn.XMATCH(FALSE,INDEX(_xlpm.DD&lt;W24,0)),ROWS(_xlpm.DD))*
IFERROR(_xlfn.XMATCH(FALSE,INDEX(_xlfn.SORTBY(_xlpm.LL,_xlfn.SEQUENCE(1,COLUMNS(_xlpm.LL),COLUMNS(_xlpm.LL),-1))&lt;W24,0)),COLUMNS(_xlpm.LL))*
IFERROR(_xlfn.XMATCH(FALSE,INDEX(_xlpm.RR&lt;W24,0)),COLUMNS(_xlpm.RR)),
TRUE,"_"
))</f>
        <v>76</v>
      </c>
      <c r="HP24" cm="1">
        <f t="array" aca="1" ref="HP24" ca="1">_xlfn.LET(
_xlpm.UP,IF($CY24=1,100,OFFSET(X24,PIV-$CY24+1,0,$CY24-PIV-1,1)),
_xlpm.DD,IF($CY24=END,100,OFFSET(X24,1,0,END-$CY24,1)),
_xlpm.LL,IF(HP$4=1,100,OFFSET(X24,0,PIV-HP$4+1,1,HP$4-PIV-1)),
_xlpm.RR,IF(HP$4=END,100,OFFSET(X24,0,1,1,END-HP$4)),
_xlfn.IFS($C24="","",
HP$4&gt;END,"",
TRUE,IFERROR(_xlfn.XMATCH(FALSE,INDEX(_xlfn.SORTBY(_xlpm.UP,_xlfn.SEQUENCE(ROWS(_xlpm.UP),1,ROWS(_xlpm.UP),-1))&lt;X24,0)),ROWS(_xlpm.UP))*
IFERROR(_xlfn.XMATCH(FALSE,INDEX(_xlpm.DD&lt;X24,0)),ROWS(_xlpm.DD))*
IFERROR(_xlfn.XMATCH(FALSE,INDEX(_xlfn.SORTBY(_xlpm.LL,_xlfn.SEQUENCE(1,COLUMNS(_xlpm.LL),COLUMNS(_xlpm.LL),-1))&lt;X24,0)),COLUMNS(_xlpm.LL))*
IFERROR(_xlfn.XMATCH(FALSE,INDEX(_xlpm.RR&lt;X24,0)),COLUMNS(_xlpm.RR)),
TRUE,"_"
))</f>
        <v>18</v>
      </c>
      <c r="HQ24" cm="1">
        <f t="array" aca="1" ref="HQ24" ca="1">_xlfn.LET(
_xlpm.UP,IF($CY24=1,100,OFFSET(Y24,PIV-$CY24+1,0,$CY24-PIV-1,1)),
_xlpm.DD,IF($CY24=END,100,OFFSET(Y24,1,0,END-$CY24,1)),
_xlpm.LL,IF(HQ$4=1,100,OFFSET(Y24,0,PIV-HQ$4+1,1,HQ$4-PIV-1)),
_xlpm.RR,IF(HQ$4=END,100,OFFSET(Y24,0,1,1,END-HQ$4)),
_xlfn.IFS($C24="","",
HQ$4&gt;END,"",
TRUE,IFERROR(_xlfn.XMATCH(FALSE,INDEX(_xlfn.SORTBY(_xlpm.UP,_xlfn.SEQUENCE(ROWS(_xlpm.UP),1,ROWS(_xlpm.UP),-1))&lt;Y24,0)),ROWS(_xlpm.UP))*
IFERROR(_xlfn.XMATCH(FALSE,INDEX(_xlpm.DD&lt;Y24,0)),ROWS(_xlpm.DD))*
IFERROR(_xlfn.XMATCH(FALSE,INDEX(_xlfn.SORTBY(_xlpm.LL,_xlfn.SEQUENCE(1,COLUMNS(_xlpm.LL),COLUMNS(_xlpm.LL),-1))&lt;Y24,0)),COLUMNS(_xlpm.LL))*
IFERROR(_xlfn.XMATCH(FALSE,INDEX(_xlpm.RR&lt;Y24,0)),COLUMNS(_xlpm.RR)),
TRUE,"_"
))</f>
        <v>2</v>
      </c>
      <c r="HR24" cm="1">
        <f t="array" aca="1" ref="HR24" ca="1">_xlfn.LET(
_xlpm.UP,IF($CY24=1,100,OFFSET(Z24,PIV-$CY24+1,0,$CY24-PIV-1,1)),
_xlpm.DD,IF($CY24=END,100,OFFSET(Z24,1,0,END-$CY24,1)),
_xlpm.LL,IF(HR$4=1,100,OFFSET(Z24,0,PIV-HR$4+1,1,HR$4-PIV-1)),
_xlpm.RR,IF(HR$4=END,100,OFFSET(Z24,0,1,1,END-HR$4)),
_xlfn.IFS($C24="","",
HR$4&gt;END,"",
TRUE,IFERROR(_xlfn.XMATCH(FALSE,INDEX(_xlfn.SORTBY(_xlpm.UP,_xlfn.SEQUENCE(ROWS(_xlpm.UP),1,ROWS(_xlpm.UP),-1))&lt;Z24,0)),ROWS(_xlpm.UP))*
IFERROR(_xlfn.XMATCH(FALSE,INDEX(_xlpm.DD&lt;Z24,0)),ROWS(_xlpm.DD))*
IFERROR(_xlfn.XMATCH(FALSE,INDEX(_xlfn.SORTBY(_xlpm.LL,_xlfn.SEQUENCE(1,COLUMNS(_xlpm.LL),COLUMNS(_xlpm.LL),-1))&lt;Z24,0)),COLUMNS(_xlpm.LL))*
IFERROR(_xlfn.XMATCH(FALSE,INDEX(_xlpm.RR&lt;Z24,0)),COLUMNS(_xlpm.RR)),
TRUE,"_"
))</f>
        <v>2</v>
      </c>
      <c r="HS24" cm="1">
        <f t="array" aca="1" ref="HS24" ca="1">_xlfn.LET(
_xlpm.UP,IF($CY24=1,100,OFFSET(AA24,PIV-$CY24+1,0,$CY24-PIV-1,1)),
_xlpm.DD,IF($CY24=END,100,OFFSET(AA24,1,0,END-$CY24,1)),
_xlpm.LL,IF(HS$4=1,100,OFFSET(AA24,0,PIV-HS$4+1,1,HS$4-PIV-1)),
_xlpm.RR,IF(HS$4=END,100,OFFSET(AA24,0,1,1,END-HS$4)),
_xlfn.IFS($C24="","",
HS$4&gt;END,"",
TRUE,IFERROR(_xlfn.XMATCH(FALSE,INDEX(_xlfn.SORTBY(_xlpm.UP,_xlfn.SEQUENCE(ROWS(_xlpm.UP),1,ROWS(_xlpm.UP),-1))&lt;AA24,0)),ROWS(_xlpm.UP))*
IFERROR(_xlfn.XMATCH(FALSE,INDEX(_xlpm.DD&lt;AA24,0)),ROWS(_xlpm.DD))*
IFERROR(_xlfn.XMATCH(FALSE,INDEX(_xlfn.SORTBY(_xlpm.LL,_xlfn.SEQUENCE(1,COLUMNS(_xlpm.LL),COLUMNS(_xlpm.LL),-1))&lt;AA24,0)),COLUMNS(_xlpm.LL))*
IFERROR(_xlfn.XMATCH(FALSE,INDEX(_xlpm.RR&lt;AA24,0)),COLUMNS(_xlpm.RR)),
TRUE,"_"
))</f>
        <v>460</v>
      </c>
      <c r="HT24" cm="1">
        <f t="array" aca="1" ref="HT24" ca="1">_xlfn.LET(
_xlpm.UP,IF($CY24=1,100,OFFSET(AB24,PIV-$CY24+1,0,$CY24-PIV-1,1)),
_xlpm.DD,IF($CY24=END,100,OFFSET(AB24,1,0,END-$CY24,1)),
_xlpm.LL,IF(HT$4=1,100,OFFSET(AB24,0,PIV-HT$4+1,1,HT$4-PIV-1)),
_xlpm.RR,IF(HT$4=END,100,OFFSET(AB24,0,1,1,END-HT$4)),
_xlfn.IFS($C24="","",
HT$4&gt;END,"",
TRUE,IFERROR(_xlfn.XMATCH(FALSE,INDEX(_xlfn.SORTBY(_xlpm.UP,_xlfn.SEQUENCE(ROWS(_xlpm.UP),1,ROWS(_xlpm.UP),-1))&lt;AB24,0)),ROWS(_xlpm.UP))*
IFERROR(_xlfn.XMATCH(FALSE,INDEX(_xlpm.DD&lt;AB24,0)),ROWS(_xlpm.DD))*
IFERROR(_xlfn.XMATCH(FALSE,INDEX(_xlfn.SORTBY(_xlpm.LL,_xlfn.SEQUENCE(1,COLUMNS(_xlpm.LL),COLUMNS(_xlpm.LL),-1))&lt;AB24,0)),COLUMNS(_xlpm.LL))*
IFERROR(_xlfn.XMATCH(FALSE,INDEX(_xlpm.RR&lt;AB24,0)),COLUMNS(_xlpm.RR)),
TRUE,"_"
))</f>
        <v>6</v>
      </c>
      <c r="HU24" cm="1">
        <f t="array" aca="1" ref="HU24" ca="1">_xlfn.LET(
_xlpm.UP,IF($CY24=1,100,OFFSET(AC24,PIV-$CY24+1,0,$CY24-PIV-1,1)),
_xlpm.DD,IF($CY24=END,100,OFFSET(AC24,1,0,END-$CY24,1)),
_xlpm.LL,IF(HU$4=1,100,OFFSET(AC24,0,PIV-HU$4+1,1,HU$4-PIV-1)),
_xlpm.RR,IF(HU$4=END,100,OFFSET(AC24,0,1,1,END-HU$4)),
_xlfn.IFS($C24="","",
HU$4&gt;END,"",
TRUE,IFERROR(_xlfn.XMATCH(FALSE,INDEX(_xlfn.SORTBY(_xlpm.UP,_xlfn.SEQUENCE(ROWS(_xlpm.UP),1,ROWS(_xlpm.UP),-1))&lt;AC24,0)),ROWS(_xlpm.UP))*
IFERROR(_xlfn.XMATCH(FALSE,INDEX(_xlpm.DD&lt;AC24,0)),ROWS(_xlpm.DD))*
IFERROR(_xlfn.XMATCH(FALSE,INDEX(_xlfn.SORTBY(_xlpm.LL,_xlfn.SEQUENCE(1,COLUMNS(_xlpm.LL),COLUMNS(_xlpm.LL),-1))&lt;AC24,0)),COLUMNS(_xlpm.LL))*
IFERROR(_xlfn.XMATCH(FALSE,INDEX(_xlpm.RR&lt;AC24,0)),COLUMNS(_xlpm.RR)),
TRUE,"_"
))</f>
        <v>1</v>
      </c>
      <c r="HV24" cm="1">
        <f t="array" aca="1" ref="HV24" ca="1">_xlfn.LET(
_xlpm.UP,IF($CY24=1,100,OFFSET(AD24,PIV-$CY24+1,0,$CY24-PIV-1,1)),
_xlpm.DD,IF($CY24=END,100,OFFSET(AD24,1,0,END-$CY24,1)),
_xlpm.LL,IF(HV$4=1,100,OFFSET(AD24,0,PIV-HV$4+1,1,HV$4-PIV-1)),
_xlpm.RR,IF(HV$4=END,100,OFFSET(AD24,0,1,1,END-HV$4)),
_xlfn.IFS($C24="","",
HV$4&gt;END,"",
TRUE,IFERROR(_xlfn.XMATCH(FALSE,INDEX(_xlfn.SORTBY(_xlpm.UP,_xlfn.SEQUENCE(ROWS(_xlpm.UP),1,ROWS(_xlpm.UP),-1))&lt;AD24,0)),ROWS(_xlpm.UP))*
IFERROR(_xlfn.XMATCH(FALSE,INDEX(_xlpm.DD&lt;AD24,0)),ROWS(_xlpm.DD))*
IFERROR(_xlfn.XMATCH(FALSE,INDEX(_xlfn.SORTBY(_xlpm.LL,_xlfn.SEQUENCE(1,COLUMNS(_xlpm.LL),COLUMNS(_xlpm.LL),-1))&lt;AD24,0)),COLUMNS(_xlpm.LL))*
IFERROR(_xlfn.XMATCH(FALSE,INDEX(_xlpm.RR&lt;AD24,0)),COLUMNS(_xlpm.RR)),
TRUE,"_"
))</f>
        <v>1</v>
      </c>
      <c r="HW24" cm="1">
        <f t="array" aca="1" ref="HW24" ca="1">_xlfn.LET(
_xlpm.UP,IF($CY24=1,100,OFFSET(AE24,PIV-$CY24+1,0,$CY24-PIV-1,1)),
_xlpm.DD,IF($CY24=END,100,OFFSET(AE24,1,0,END-$CY24,1)),
_xlpm.LL,IF(HW$4=1,100,OFFSET(AE24,0,PIV-HW$4+1,1,HW$4-PIV-1)),
_xlpm.RR,IF(HW$4=END,100,OFFSET(AE24,0,1,1,END-HW$4)),
_xlfn.IFS($C24="","",
HW$4&gt;END,"",
TRUE,IFERROR(_xlfn.XMATCH(FALSE,INDEX(_xlfn.SORTBY(_xlpm.UP,_xlfn.SEQUENCE(ROWS(_xlpm.UP),1,ROWS(_xlpm.UP),-1))&lt;AE24,0)),ROWS(_xlpm.UP))*
IFERROR(_xlfn.XMATCH(FALSE,INDEX(_xlpm.DD&lt;AE24,0)),ROWS(_xlpm.DD))*
IFERROR(_xlfn.XMATCH(FALSE,INDEX(_xlfn.SORTBY(_xlpm.LL,_xlfn.SEQUENCE(1,COLUMNS(_xlpm.LL),COLUMNS(_xlpm.LL),-1))&lt;AE24,0)),COLUMNS(_xlpm.LL))*
IFERROR(_xlfn.XMATCH(FALSE,INDEX(_xlpm.RR&lt;AE24,0)),COLUMNS(_xlpm.RR)),
TRUE,"_"
))</f>
        <v>48</v>
      </c>
      <c r="HX24" cm="1">
        <f t="array" aca="1" ref="HX24" ca="1">_xlfn.LET(
_xlpm.UP,IF($CY24=1,100,OFFSET(AF24,PIV-$CY24+1,0,$CY24-PIV-1,1)),
_xlpm.DD,IF($CY24=END,100,OFFSET(AF24,1,0,END-$CY24,1)),
_xlpm.LL,IF(HX$4=1,100,OFFSET(AF24,0,PIV-HX$4+1,1,HX$4-PIV-1)),
_xlpm.RR,IF(HX$4=END,100,OFFSET(AF24,0,1,1,END-HX$4)),
_xlfn.IFS($C24="","",
HX$4&gt;END,"",
TRUE,IFERROR(_xlfn.XMATCH(FALSE,INDEX(_xlfn.SORTBY(_xlpm.UP,_xlfn.SEQUENCE(ROWS(_xlpm.UP),1,ROWS(_xlpm.UP),-1))&lt;AF24,0)),ROWS(_xlpm.UP))*
IFERROR(_xlfn.XMATCH(FALSE,INDEX(_xlpm.DD&lt;AF24,0)),ROWS(_xlpm.DD))*
IFERROR(_xlfn.XMATCH(FALSE,INDEX(_xlfn.SORTBY(_xlpm.LL,_xlfn.SEQUENCE(1,COLUMNS(_xlpm.LL),COLUMNS(_xlpm.LL),-1))&lt;AF24,0)),COLUMNS(_xlpm.LL))*
IFERROR(_xlfn.XMATCH(FALSE,INDEX(_xlpm.RR&lt;AF24,0)),COLUMNS(_xlpm.RR)),
TRUE,"_"
))</f>
        <v>1</v>
      </c>
      <c r="HY24" cm="1">
        <f t="array" aca="1" ref="HY24" ca="1">_xlfn.LET(
_xlpm.UP,IF($CY24=1,100,OFFSET(AG24,PIV-$CY24+1,0,$CY24-PIV-1,1)),
_xlpm.DD,IF($CY24=END,100,OFFSET(AG24,1,0,END-$CY24,1)),
_xlpm.LL,IF(HY$4=1,100,OFFSET(AG24,0,PIV-HY$4+1,1,HY$4-PIV-1)),
_xlpm.RR,IF(HY$4=END,100,OFFSET(AG24,0,1,1,END-HY$4)),
_xlfn.IFS($C24="","",
HY$4&gt;END,"",
TRUE,IFERROR(_xlfn.XMATCH(FALSE,INDEX(_xlfn.SORTBY(_xlpm.UP,_xlfn.SEQUENCE(ROWS(_xlpm.UP),1,ROWS(_xlpm.UP),-1))&lt;AG24,0)),ROWS(_xlpm.UP))*
IFERROR(_xlfn.XMATCH(FALSE,INDEX(_xlpm.DD&lt;AG24,0)),ROWS(_xlpm.DD))*
IFERROR(_xlfn.XMATCH(FALSE,INDEX(_xlfn.SORTBY(_xlpm.LL,_xlfn.SEQUENCE(1,COLUMNS(_xlpm.LL),COLUMNS(_xlpm.LL),-1))&lt;AG24,0)),COLUMNS(_xlpm.LL))*
IFERROR(_xlfn.XMATCH(FALSE,INDEX(_xlpm.RR&lt;AG24,0)),COLUMNS(_xlpm.RR)),
TRUE,"_"
))</f>
        <v>6</v>
      </c>
      <c r="HZ24" cm="1">
        <f t="array" aca="1" ref="HZ24" ca="1">_xlfn.LET(
_xlpm.UP,IF($CY24=1,100,OFFSET(AH24,PIV-$CY24+1,0,$CY24-PIV-1,1)),
_xlpm.DD,IF($CY24=END,100,OFFSET(AH24,1,0,END-$CY24,1)),
_xlpm.LL,IF(HZ$4=1,100,OFFSET(AH24,0,PIV-HZ$4+1,1,HZ$4-PIV-1)),
_xlpm.RR,IF(HZ$4=END,100,OFFSET(AH24,0,1,1,END-HZ$4)),
_xlfn.IFS($C24="","",
HZ$4&gt;END,"",
TRUE,IFERROR(_xlfn.XMATCH(FALSE,INDEX(_xlfn.SORTBY(_xlpm.UP,_xlfn.SEQUENCE(ROWS(_xlpm.UP),1,ROWS(_xlpm.UP),-1))&lt;AH24,0)),ROWS(_xlpm.UP))*
IFERROR(_xlfn.XMATCH(FALSE,INDEX(_xlpm.DD&lt;AH24,0)),ROWS(_xlpm.DD))*
IFERROR(_xlfn.XMATCH(FALSE,INDEX(_xlfn.SORTBY(_xlpm.LL,_xlfn.SEQUENCE(1,COLUMNS(_xlpm.LL),COLUMNS(_xlpm.LL),-1))&lt;AH24,0)),COLUMNS(_xlpm.LL))*
IFERROR(_xlfn.XMATCH(FALSE,INDEX(_xlpm.RR&lt;AH24,0)),COLUMNS(_xlpm.RR)),
TRUE,"_"
))</f>
        <v>18</v>
      </c>
      <c r="IA24" cm="1">
        <f t="array" aca="1" ref="IA24" ca="1">_xlfn.LET(
_xlpm.UP,IF($CY24=1,100,OFFSET(AI24,PIV-$CY24+1,0,$CY24-PIV-1,1)),
_xlpm.DD,IF($CY24=END,100,OFFSET(AI24,1,0,END-$CY24,1)),
_xlpm.LL,IF(IA$4=1,100,OFFSET(AI24,0,PIV-IA$4+1,1,IA$4-PIV-1)),
_xlpm.RR,IF(IA$4=END,100,OFFSET(AI24,0,1,1,END-IA$4)),
_xlfn.IFS($C24="","",
IA$4&gt;END,"",
TRUE,IFERROR(_xlfn.XMATCH(FALSE,INDEX(_xlfn.SORTBY(_xlpm.UP,_xlfn.SEQUENCE(ROWS(_xlpm.UP),1,ROWS(_xlpm.UP),-1))&lt;AI24,0)),ROWS(_xlpm.UP))*
IFERROR(_xlfn.XMATCH(FALSE,INDEX(_xlpm.DD&lt;AI24,0)),ROWS(_xlpm.DD))*
IFERROR(_xlfn.XMATCH(FALSE,INDEX(_xlfn.SORTBY(_xlpm.LL,_xlfn.SEQUENCE(1,COLUMNS(_xlpm.LL),COLUMNS(_xlpm.LL),-1))&lt;AI24,0)),COLUMNS(_xlpm.LL))*
IFERROR(_xlfn.XMATCH(FALSE,INDEX(_xlpm.RR&lt;AI24,0)),COLUMNS(_xlpm.RR)),
TRUE,"_"
))</f>
        <v>1</v>
      </c>
      <c r="IB24" cm="1">
        <f t="array" aca="1" ref="IB24" ca="1">_xlfn.LET(
_xlpm.UP,IF($CY24=1,100,OFFSET(AJ24,PIV-$CY24+1,0,$CY24-PIV-1,1)),
_xlpm.DD,IF($CY24=END,100,OFFSET(AJ24,1,0,END-$CY24,1)),
_xlpm.LL,IF(IB$4=1,100,OFFSET(AJ24,0,PIV-IB$4+1,1,IB$4-PIV-1)),
_xlpm.RR,IF(IB$4=END,100,OFFSET(AJ24,0,1,1,END-IB$4)),
_xlfn.IFS($C24="","",
IB$4&gt;END,"",
TRUE,IFERROR(_xlfn.XMATCH(FALSE,INDEX(_xlfn.SORTBY(_xlpm.UP,_xlfn.SEQUENCE(ROWS(_xlpm.UP),1,ROWS(_xlpm.UP),-1))&lt;AJ24,0)),ROWS(_xlpm.UP))*
IFERROR(_xlfn.XMATCH(FALSE,INDEX(_xlpm.DD&lt;AJ24,0)),ROWS(_xlpm.DD))*
IFERROR(_xlfn.XMATCH(FALSE,INDEX(_xlfn.SORTBY(_xlpm.LL,_xlfn.SEQUENCE(1,COLUMNS(_xlpm.LL),COLUMNS(_xlpm.LL),-1))&lt;AJ24,0)),COLUMNS(_xlpm.LL))*
IFERROR(_xlfn.XMATCH(FALSE,INDEX(_xlpm.RR&lt;AJ24,0)),COLUMNS(_xlpm.RR)),
TRUE,"_"
))</f>
        <v>4</v>
      </c>
      <c r="IC24" cm="1">
        <f t="array" aca="1" ref="IC24" ca="1">_xlfn.LET(
_xlpm.UP,IF($CY24=1,100,OFFSET(AK24,PIV-$CY24+1,0,$CY24-PIV-1,1)),
_xlpm.DD,IF($CY24=END,100,OFFSET(AK24,1,0,END-$CY24,1)),
_xlpm.LL,IF(IC$4=1,100,OFFSET(AK24,0,PIV-IC$4+1,1,IC$4-PIV-1)),
_xlpm.RR,IF(IC$4=END,100,OFFSET(AK24,0,1,1,END-IC$4)),
_xlfn.IFS($C24="","",
IC$4&gt;END,"",
TRUE,IFERROR(_xlfn.XMATCH(FALSE,INDEX(_xlfn.SORTBY(_xlpm.UP,_xlfn.SEQUENCE(ROWS(_xlpm.UP),1,ROWS(_xlpm.UP),-1))&lt;AK24,0)),ROWS(_xlpm.UP))*
IFERROR(_xlfn.XMATCH(FALSE,INDEX(_xlpm.DD&lt;AK24,0)),ROWS(_xlpm.DD))*
IFERROR(_xlfn.XMATCH(FALSE,INDEX(_xlfn.SORTBY(_xlpm.LL,_xlfn.SEQUENCE(1,COLUMNS(_xlpm.LL),COLUMNS(_xlpm.LL),-1))&lt;AK24,0)),COLUMNS(_xlpm.LL))*
IFERROR(_xlfn.XMATCH(FALSE,INDEX(_xlpm.RR&lt;AK24,0)),COLUMNS(_xlpm.RR)),
TRUE,"_"
))</f>
        <v>2850</v>
      </c>
      <c r="ID24" cm="1">
        <f t="array" aca="1" ref="ID24" ca="1">_xlfn.LET(
_xlpm.UP,IF($CY24=1,100,OFFSET(AL24,PIV-$CY24+1,0,$CY24-PIV-1,1)),
_xlpm.DD,IF($CY24=END,100,OFFSET(AL24,1,0,END-$CY24,1)),
_xlpm.LL,IF(ID$4=1,100,OFFSET(AL24,0,PIV-ID$4+1,1,ID$4-PIV-1)),
_xlpm.RR,IF(ID$4=END,100,OFFSET(AL24,0,1,1,END-ID$4)),
_xlfn.IFS($C24="","",
ID$4&gt;END,"",
TRUE,IFERROR(_xlfn.XMATCH(FALSE,INDEX(_xlfn.SORTBY(_xlpm.UP,_xlfn.SEQUENCE(ROWS(_xlpm.UP),1,ROWS(_xlpm.UP),-1))&lt;AL24,0)),ROWS(_xlpm.UP))*
IFERROR(_xlfn.XMATCH(FALSE,INDEX(_xlpm.DD&lt;AL24,0)),ROWS(_xlpm.DD))*
IFERROR(_xlfn.XMATCH(FALSE,INDEX(_xlfn.SORTBY(_xlpm.LL,_xlfn.SEQUENCE(1,COLUMNS(_xlpm.LL),COLUMNS(_xlpm.LL),-1))&lt;AL24,0)),COLUMNS(_xlpm.LL))*
IFERROR(_xlfn.XMATCH(FALSE,INDEX(_xlpm.RR&lt;AL24,0)),COLUMNS(_xlpm.RR)),
TRUE,"_"
))</f>
        <v>8</v>
      </c>
      <c r="IE24" cm="1">
        <f t="array" aca="1" ref="IE24" ca="1">_xlfn.LET(
_xlpm.UP,IF($CY24=1,100,OFFSET(AM24,PIV-$CY24+1,0,$CY24-PIV-1,1)),
_xlpm.DD,IF($CY24=END,100,OFFSET(AM24,1,0,END-$CY24,1)),
_xlpm.LL,IF(IE$4=1,100,OFFSET(AM24,0,PIV-IE$4+1,1,IE$4-PIV-1)),
_xlpm.RR,IF(IE$4=END,100,OFFSET(AM24,0,1,1,END-IE$4)),
_xlfn.IFS($C24="","",
IE$4&gt;END,"",
TRUE,IFERROR(_xlfn.XMATCH(FALSE,INDEX(_xlfn.SORTBY(_xlpm.UP,_xlfn.SEQUENCE(ROWS(_xlpm.UP),1,ROWS(_xlpm.UP),-1))&lt;AM24,0)),ROWS(_xlpm.UP))*
IFERROR(_xlfn.XMATCH(FALSE,INDEX(_xlpm.DD&lt;AM24,0)),ROWS(_xlpm.DD))*
IFERROR(_xlfn.XMATCH(FALSE,INDEX(_xlfn.SORTBY(_xlpm.LL,_xlfn.SEQUENCE(1,COLUMNS(_xlpm.LL),COLUMNS(_xlpm.LL),-1))&lt;AM24,0)),COLUMNS(_xlpm.LL))*
IFERROR(_xlfn.XMATCH(FALSE,INDEX(_xlpm.RR&lt;AM24,0)),COLUMNS(_xlpm.RR)),
TRUE,"_"
))</f>
        <v>12</v>
      </c>
      <c r="IF24" cm="1">
        <f t="array" aca="1" ref="IF24" ca="1">_xlfn.LET(
_xlpm.UP,IF($CY24=1,100,OFFSET(AN24,PIV-$CY24+1,0,$CY24-PIV-1,1)),
_xlpm.DD,IF($CY24=END,100,OFFSET(AN24,1,0,END-$CY24,1)),
_xlpm.LL,IF(IF$4=1,100,OFFSET(AN24,0,PIV-IF$4+1,1,IF$4-PIV-1)),
_xlpm.RR,IF(IF$4=END,100,OFFSET(AN24,0,1,1,END-IF$4)),
_xlfn.IFS($C24="","",
IF$4&gt;END,"",
TRUE,IFERROR(_xlfn.XMATCH(FALSE,INDEX(_xlfn.SORTBY(_xlpm.UP,_xlfn.SEQUENCE(ROWS(_xlpm.UP),1,ROWS(_xlpm.UP),-1))&lt;AN24,0)),ROWS(_xlpm.UP))*
IFERROR(_xlfn.XMATCH(FALSE,INDEX(_xlpm.DD&lt;AN24,0)),ROWS(_xlpm.DD))*
IFERROR(_xlfn.XMATCH(FALSE,INDEX(_xlfn.SORTBY(_xlpm.LL,_xlfn.SEQUENCE(1,COLUMNS(_xlpm.LL),COLUMNS(_xlpm.LL),-1))&lt;AN24,0)),COLUMNS(_xlpm.LL))*
IFERROR(_xlfn.XMATCH(FALSE,INDEX(_xlpm.RR&lt;AN24,0)),COLUMNS(_xlpm.RR)),
TRUE,"_"
))</f>
        <v>2</v>
      </c>
      <c r="IG24" cm="1">
        <f t="array" aca="1" ref="IG24" ca="1">_xlfn.LET(
_xlpm.UP,IF($CY24=1,100,OFFSET(AO24,PIV-$CY24+1,0,$CY24-PIV-1,1)),
_xlpm.DD,IF($CY24=END,100,OFFSET(AO24,1,0,END-$CY24,1)),
_xlpm.LL,IF(IG$4=1,100,OFFSET(AO24,0,PIV-IG$4+1,1,IG$4-PIV-1)),
_xlpm.RR,IF(IG$4=END,100,OFFSET(AO24,0,1,1,END-IG$4)),
_xlfn.IFS($C24="","",
IG$4&gt;END,"",
TRUE,IFERROR(_xlfn.XMATCH(FALSE,INDEX(_xlfn.SORTBY(_xlpm.UP,_xlfn.SEQUENCE(ROWS(_xlpm.UP),1,ROWS(_xlpm.UP),-1))&lt;AO24,0)),ROWS(_xlpm.UP))*
IFERROR(_xlfn.XMATCH(FALSE,INDEX(_xlpm.DD&lt;AO24,0)),ROWS(_xlpm.DD))*
IFERROR(_xlfn.XMATCH(FALSE,INDEX(_xlfn.SORTBY(_xlpm.LL,_xlfn.SEQUENCE(1,COLUMNS(_xlpm.LL),COLUMNS(_xlpm.LL),-1))&lt;AO24,0)),COLUMNS(_xlpm.LL))*
IFERROR(_xlfn.XMATCH(FALSE,INDEX(_xlpm.RR&lt;AO24,0)),COLUMNS(_xlpm.RR)),
TRUE,"_"
))</f>
        <v>1</v>
      </c>
      <c r="IH24" cm="1">
        <f t="array" aca="1" ref="IH24" ca="1">_xlfn.LET(
_xlpm.UP,IF($CY24=1,100,OFFSET(AP24,PIV-$CY24+1,0,$CY24-PIV-1,1)),
_xlpm.DD,IF($CY24=END,100,OFFSET(AP24,1,0,END-$CY24,1)),
_xlpm.LL,IF(IH$4=1,100,OFFSET(AP24,0,PIV-IH$4+1,1,IH$4-PIV-1)),
_xlpm.RR,IF(IH$4=END,100,OFFSET(AP24,0,1,1,END-IH$4)),
_xlfn.IFS($C24="","",
IH$4&gt;END,"",
TRUE,IFERROR(_xlfn.XMATCH(FALSE,INDEX(_xlfn.SORTBY(_xlpm.UP,_xlfn.SEQUENCE(ROWS(_xlpm.UP),1,ROWS(_xlpm.UP),-1))&lt;AP24,0)),ROWS(_xlpm.UP))*
IFERROR(_xlfn.XMATCH(FALSE,INDEX(_xlpm.DD&lt;AP24,0)),ROWS(_xlpm.DD))*
IFERROR(_xlfn.XMATCH(FALSE,INDEX(_xlfn.SORTBY(_xlpm.LL,_xlfn.SEQUENCE(1,COLUMNS(_xlpm.LL),COLUMNS(_xlpm.LL),-1))&lt;AP24,0)),COLUMNS(_xlpm.LL))*
IFERROR(_xlfn.XMATCH(FALSE,INDEX(_xlpm.RR&lt;AP24,0)),COLUMNS(_xlpm.RR)),
TRUE,"_"
))</f>
        <v>5</v>
      </c>
      <c r="II24" cm="1">
        <f t="array" aca="1" ref="II24" ca="1">_xlfn.LET(
_xlpm.UP,IF($CY24=1,100,OFFSET(AQ24,PIV-$CY24+1,0,$CY24-PIV-1,1)),
_xlpm.DD,IF($CY24=END,100,OFFSET(AQ24,1,0,END-$CY24,1)),
_xlpm.LL,IF(II$4=1,100,OFFSET(AQ24,0,PIV-II$4+1,1,II$4-PIV-1)),
_xlpm.RR,IF(II$4=END,100,OFFSET(AQ24,0,1,1,END-II$4)),
_xlfn.IFS($C24="","",
II$4&gt;END,"",
TRUE,IFERROR(_xlfn.XMATCH(FALSE,INDEX(_xlfn.SORTBY(_xlpm.UP,_xlfn.SEQUENCE(ROWS(_xlpm.UP),1,ROWS(_xlpm.UP),-1))&lt;AQ24,0)),ROWS(_xlpm.UP))*
IFERROR(_xlfn.XMATCH(FALSE,INDEX(_xlpm.DD&lt;AQ24,0)),ROWS(_xlpm.DD))*
IFERROR(_xlfn.XMATCH(FALSE,INDEX(_xlfn.SORTBY(_xlpm.LL,_xlfn.SEQUENCE(1,COLUMNS(_xlpm.LL),COLUMNS(_xlpm.LL),-1))&lt;AQ24,0)),COLUMNS(_xlpm.LL))*
IFERROR(_xlfn.XMATCH(FALSE,INDEX(_xlpm.RR&lt;AQ24,0)),COLUMNS(_xlpm.RR)),
TRUE,"_"
))</f>
        <v>4446</v>
      </c>
      <c r="IJ24" cm="1">
        <f t="array" aca="1" ref="IJ24" ca="1">_xlfn.LET(
_xlpm.UP,IF($CY24=1,100,OFFSET(AR24,PIV-$CY24+1,0,$CY24-PIV-1,1)),
_xlpm.DD,IF($CY24=END,100,OFFSET(AR24,1,0,END-$CY24,1)),
_xlpm.LL,IF(IJ$4=1,100,OFFSET(AR24,0,PIV-IJ$4+1,1,IJ$4-PIV-1)),
_xlpm.RR,IF(IJ$4=END,100,OFFSET(AR24,0,1,1,END-IJ$4)),
_xlfn.IFS($C24="","",
IJ$4&gt;END,"",
TRUE,IFERROR(_xlfn.XMATCH(FALSE,INDEX(_xlfn.SORTBY(_xlpm.UP,_xlfn.SEQUENCE(ROWS(_xlpm.UP),1,ROWS(_xlpm.UP),-1))&lt;AR24,0)),ROWS(_xlpm.UP))*
IFERROR(_xlfn.XMATCH(FALSE,INDEX(_xlpm.DD&lt;AR24,0)),ROWS(_xlpm.DD))*
IFERROR(_xlfn.XMATCH(FALSE,INDEX(_xlfn.SORTBY(_xlpm.LL,_xlfn.SEQUENCE(1,COLUMNS(_xlpm.LL),COLUMNS(_xlpm.LL),-1))&lt;AR24,0)),COLUMNS(_xlpm.LL))*
IFERROR(_xlfn.XMATCH(FALSE,INDEX(_xlpm.RR&lt;AR24,0)),COLUMNS(_xlpm.RR)),
TRUE,"_"
))</f>
        <v>8</v>
      </c>
      <c r="IK24" cm="1">
        <f t="array" aca="1" ref="IK24" ca="1">_xlfn.LET(
_xlpm.UP,IF($CY24=1,100,OFFSET(AS24,PIV-$CY24+1,0,$CY24-PIV-1,1)),
_xlpm.DD,IF($CY24=END,100,OFFSET(AS24,1,0,END-$CY24,1)),
_xlpm.LL,IF(IK$4=1,100,OFFSET(AS24,0,PIV-IK$4+1,1,IK$4-PIV-1)),
_xlpm.RR,IF(IK$4=END,100,OFFSET(AS24,0,1,1,END-IK$4)),
_xlfn.IFS($C24="","",
IK$4&gt;END,"",
TRUE,IFERROR(_xlfn.XMATCH(FALSE,INDEX(_xlfn.SORTBY(_xlpm.UP,_xlfn.SEQUENCE(ROWS(_xlpm.UP),1,ROWS(_xlpm.UP),-1))&lt;AS24,0)),ROWS(_xlpm.UP))*
IFERROR(_xlfn.XMATCH(FALSE,INDEX(_xlpm.DD&lt;AS24,0)),ROWS(_xlpm.DD))*
IFERROR(_xlfn.XMATCH(FALSE,INDEX(_xlfn.SORTBY(_xlpm.LL,_xlfn.SEQUENCE(1,COLUMNS(_xlpm.LL),COLUMNS(_xlpm.LL),-1))&lt;AS24,0)),COLUMNS(_xlpm.LL))*
IFERROR(_xlfn.XMATCH(FALSE,INDEX(_xlpm.RR&lt;AS24,0)),COLUMNS(_xlpm.RR)),
TRUE,"_"
))</f>
        <v>1</v>
      </c>
      <c r="IL24" cm="1">
        <f t="array" aca="1" ref="IL24" ca="1">_xlfn.LET(
_xlpm.UP,IF($CY24=1,100,OFFSET(AT24,PIV-$CY24+1,0,$CY24-PIV-1,1)),
_xlpm.DD,IF($CY24=END,100,OFFSET(AT24,1,0,END-$CY24,1)),
_xlpm.LL,IF(IL$4=1,100,OFFSET(AT24,0,PIV-IL$4+1,1,IL$4-PIV-1)),
_xlpm.RR,IF(IL$4=END,100,OFFSET(AT24,0,1,1,END-IL$4)),
_xlfn.IFS($C24="","",
IL$4&gt;END,"",
TRUE,IFERROR(_xlfn.XMATCH(FALSE,INDEX(_xlfn.SORTBY(_xlpm.UP,_xlfn.SEQUENCE(ROWS(_xlpm.UP),1,ROWS(_xlpm.UP),-1))&lt;AT24,0)),ROWS(_xlpm.UP))*
IFERROR(_xlfn.XMATCH(FALSE,INDEX(_xlpm.DD&lt;AT24,0)),ROWS(_xlpm.DD))*
IFERROR(_xlfn.XMATCH(FALSE,INDEX(_xlfn.SORTBY(_xlpm.LL,_xlfn.SEQUENCE(1,COLUMNS(_xlpm.LL),COLUMNS(_xlpm.LL),-1))&lt;AT24,0)),COLUMNS(_xlpm.LL))*
IFERROR(_xlfn.XMATCH(FALSE,INDEX(_xlpm.RR&lt;AT24,0)),COLUMNS(_xlpm.RR)),
TRUE,"_"
))</f>
        <v>1197</v>
      </c>
      <c r="IM24" cm="1">
        <f t="array" aca="1" ref="IM24" ca="1">_xlfn.LET(
_xlpm.UP,IF($CY24=1,100,OFFSET(AU24,PIV-$CY24+1,0,$CY24-PIV-1,1)),
_xlpm.DD,IF($CY24=END,100,OFFSET(AU24,1,0,END-$CY24,1)),
_xlpm.LL,IF(IM$4=1,100,OFFSET(AU24,0,PIV-IM$4+1,1,IM$4-PIV-1)),
_xlpm.RR,IF(IM$4=END,100,OFFSET(AU24,0,1,1,END-IM$4)),
_xlfn.IFS($C24="","",
IM$4&gt;END,"",
TRUE,IFERROR(_xlfn.XMATCH(FALSE,INDEX(_xlfn.SORTBY(_xlpm.UP,_xlfn.SEQUENCE(ROWS(_xlpm.UP),1,ROWS(_xlpm.UP),-1))&lt;AU24,0)),ROWS(_xlpm.UP))*
IFERROR(_xlfn.XMATCH(FALSE,INDEX(_xlpm.DD&lt;AU24,0)),ROWS(_xlpm.DD))*
IFERROR(_xlfn.XMATCH(FALSE,INDEX(_xlfn.SORTBY(_xlpm.LL,_xlfn.SEQUENCE(1,COLUMNS(_xlpm.LL),COLUMNS(_xlpm.LL),-1))&lt;AU24,0)),COLUMNS(_xlpm.LL))*
IFERROR(_xlfn.XMATCH(FALSE,INDEX(_xlpm.RR&lt;AU24,0)),COLUMNS(_xlpm.RR)),
TRUE,"_"
))</f>
        <v>4</v>
      </c>
      <c r="IN24" cm="1">
        <f t="array" aca="1" ref="IN24" ca="1">_xlfn.LET(
_xlpm.UP,IF($CY24=1,100,OFFSET(AV24,PIV-$CY24+1,0,$CY24-PIV-1,1)),
_xlpm.DD,IF($CY24=END,100,OFFSET(AV24,1,0,END-$CY24,1)),
_xlpm.LL,IF(IN$4=1,100,OFFSET(AV24,0,PIV-IN$4+1,1,IN$4-PIV-1)),
_xlpm.RR,IF(IN$4=END,100,OFFSET(AV24,0,1,1,END-IN$4)),
_xlfn.IFS($C24="","",
IN$4&gt;END,"",
TRUE,IFERROR(_xlfn.XMATCH(FALSE,INDEX(_xlfn.SORTBY(_xlpm.UP,_xlfn.SEQUENCE(ROWS(_xlpm.UP),1,ROWS(_xlpm.UP),-1))&lt;AV24,0)),ROWS(_xlpm.UP))*
IFERROR(_xlfn.XMATCH(FALSE,INDEX(_xlpm.DD&lt;AV24,0)),ROWS(_xlpm.DD))*
IFERROR(_xlfn.XMATCH(FALSE,INDEX(_xlfn.SORTBY(_xlpm.LL,_xlfn.SEQUENCE(1,COLUMNS(_xlpm.LL),COLUMNS(_xlpm.LL),-1))&lt;AV24,0)),COLUMNS(_xlpm.LL))*
IFERROR(_xlfn.XMATCH(FALSE,INDEX(_xlpm.RR&lt;AV24,0)),COLUMNS(_xlpm.RR)),
TRUE,"_"
))</f>
        <v>1</v>
      </c>
      <c r="IO24" cm="1">
        <f t="array" aca="1" ref="IO24" ca="1">_xlfn.LET(
_xlpm.UP,IF($CY24=1,100,OFFSET(AW24,PIV-$CY24+1,0,$CY24-PIV-1,1)),
_xlpm.DD,IF($CY24=END,100,OFFSET(AW24,1,0,END-$CY24,1)),
_xlpm.LL,IF(IO$4=1,100,OFFSET(AW24,0,PIV-IO$4+1,1,IO$4-PIV-1)),
_xlpm.RR,IF(IO$4=END,100,OFFSET(AW24,0,1,1,END-IO$4)),
_xlfn.IFS($C24="","",
IO$4&gt;END,"",
TRUE,IFERROR(_xlfn.XMATCH(FALSE,INDEX(_xlfn.SORTBY(_xlpm.UP,_xlfn.SEQUENCE(ROWS(_xlpm.UP),1,ROWS(_xlpm.UP),-1))&lt;AW24,0)),ROWS(_xlpm.UP))*
IFERROR(_xlfn.XMATCH(FALSE,INDEX(_xlpm.DD&lt;AW24,0)),ROWS(_xlpm.DD))*
IFERROR(_xlfn.XMATCH(FALSE,INDEX(_xlfn.SORTBY(_xlpm.LL,_xlfn.SEQUENCE(1,COLUMNS(_xlpm.LL),COLUMNS(_xlpm.LL),-1))&lt;AW24,0)),COLUMNS(_xlpm.LL))*
IFERROR(_xlfn.XMATCH(FALSE,INDEX(_xlpm.RR&lt;AW24,0)),COLUMNS(_xlpm.RR)),
TRUE,"_"
))</f>
        <v>513</v>
      </c>
      <c r="IP24" cm="1">
        <f t="array" aca="1" ref="IP24" ca="1">_xlfn.LET(
_xlpm.UP,IF($CY24=1,100,OFFSET(AX24,PIV-$CY24+1,0,$CY24-PIV-1,1)),
_xlpm.DD,IF($CY24=END,100,OFFSET(AX24,1,0,END-$CY24,1)),
_xlpm.LL,IF(IP$4=1,100,OFFSET(AX24,0,PIV-IP$4+1,1,IP$4-PIV-1)),
_xlpm.RR,IF(IP$4=END,100,OFFSET(AX24,0,1,1,END-IP$4)),
_xlfn.IFS($C24="","",
IP$4&gt;END,"",
TRUE,IFERROR(_xlfn.XMATCH(FALSE,INDEX(_xlfn.SORTBY(_xlpm.UP,_xlfn.SEQUENCE(ROWS(_xlpm.UP),1,ROWS(_xlpm.UP),-1))&lt;AX24,0)),ROWS(_xlpm.UP))*
IFERROR(_xlfn.XMATCH(FALSE,INDEX(_xlpm.DD&lt;AX24,0)),ROWS(_xlpm.DD))*
IFERROR(_xlfn.XMATCH(FALSE,INDEX(_xlfn.SORTBY(_xlpm.LL,_xlfn.SEQUENCE(1,COLUMNS(_xlpm.LL),COLUMNS(_xlpm.LL),-1))&lt;AX24,0)),COLUMNS(_xlpm.LL))*
IFERROR(_xlfn.XMATCH(FALSE,INDEX(_xlpm.RR&lt;AX24,0)),COLUMNS(_xlpm.RR)),
TRUE,"_"
))</f>
        <v>1</v>
      </c>
      <c r="IQ24" cm="1">
        <f t="array" aca="1" ref="IQ24" ca="1">_xlfn.LET(
_xlpm.UP,IF($CY24=1,100,OFFSET(AY24,PIV-$CY24+1,0,$CY24-PIV-1,1)),
_xlpm.DD,IF($CY24=END,100,OFFSET(AY24,1,0,END-$CY24,1)),
_xlpm.LL,IF(IQ$4=1,100,OFFSET(AY24,0,PIV-IQ$4+1,1,IQ$4-PIV-1)),
_xlpm.RR,IF(IQ$4=END,100,OFFSET(AY24,0,1,1,END-IQ$4)),
_xlfn.IFS($C24="","",
IQ$4&gt;END,"",
TRUE,IFERROR(_xlfn.XMATCH(FALSE,INDEX(_xlfn.SORTBY(_xlpm.UP,_xlfn.SEQUENCE(ROWS(_xlpm.UP),1,ROWS(_xlpm.UP),-1))&lt;AY24,0)),ROWS(_xlpm.UP))*
IFERROR(_xlfn.XMATCH(FALSE,INDEX(_xlpm.DD&lt;AY24,0)),ROWS(_xlpm.DD))*
IFERROR(_xlfn.XMATCH(FALSE,INDEX(_xlfn.SORTBY(_xlpm.LL,_xlfn.SEQUENCE(1,COLUMNS(_xlpm.LL),COLUMNS(_xlpm.LL),-1))&lt;AY24,0)),COLUMNS(_xlpm.LL))*
IFERROR(_xlfn.XMATCH(FALSE,INDEX(_xlpm.RR&lt;AY24,0)),COLUMNS(_xlpm.RR)),
TRUE,"_"
))</f>
        <v>1</v>
      </c>
      <c r="IR24" cm="1">
        <f t="array" aca="1" ref="IR24" ca="1">_xlfn.LET(
_xlpm.UP,IF($CY24=1,100,OFFSET(AZ24,PIV-$CY24+1,0,$CY24-PIV-1,1)),
_xlpm.DD,IF($CY24=END,100,OFFSET(AZ24,1,0,END-$CY24,1)),
_xlpm.LL,IF(IR$4=1,100,OFFSET(AZ24,0,PIV-IR$4+1,1,IR$4-PIV-1)),
_xlpm.RR,IF(IR$4=END,100,OFFSET(AZ24,0,1,1,END-IR$4)),
_xlfn.IFS($C24="","",
IR$4&gt;END,"",
TRUE,IFERROR(_xlfn.XMATCH(FALSE,INDEX(_xlfn.SORTBY(_xlpm.UP,_xlfn.SEQUENCE(ROWS(_xlpm.UP),1,ROWS(_xlpm.UP),-1))&lt;AZ24,0)),ROWS(_xlpm.UP))*
IFERROR(_xlfn.XMATCH(FALSE,INDEX(_xlpm.DD&lt;AZ24,0)),ROWS(_xlpm.DD))*
IFERROR(_xlfn.XMATCH(FALSE,INDEX(_xlfn.SORTBY(_xlpm.LL,_xlfn.SEQUENCE(1,COLUMNS(_xlpm.LL),COLUMNS(_xlpm.LL),-1))&lt;AZ24,0)),COLUMNS(_xlpm.LL))*
IFERROR(_xlfn.XMATCH(FALSE,INDEX(_xlpm.RR&lt;AZ24,0)),COLUMNS(_xlpm.RR)),
TRUE,"_"
))</f>
        <v>36</v>
      </c>
      <c r="IS24" cm="1">
        <f t="array" aca="1" ref="IS24" ca="1">_xlfn.LET(
_xlpm.UP,IF($CY24=1,100,OFFSET(BA24,PIV-$CY24+1,0,$CY24-PIV-1,1)),
_xlpm.DD,IF($CY24=END,100,OFFSET(BA24,1,0,END-$CY24,1)),
_xlpm.LL,IF(IS$4=1,100,OFFSET(BA24,0,PIV-IS$4+1,1,IS$4-PIV-1)),
_xlpm.RR,IF(IS$4=END,100,OFFSET(BA24,0,1,1,END-IS$4)),
_xlfn.IFS($C24="","",
IS$4&gt;END,"",
TRUE,IFERROR(_xlfn.XMATCH(FALSE,INDEX(_xlfn.SORTBY(_xlpm.UP,_xlfn.SEQUENCE(ROWS(_xlpm.UP),1,ROWS(_xlpm.UP),-1))&lt;BA24,0)),ROWS(_xlpm.UP))*
IFERROR(_xlfn.XMATCH(FALSE,INDEX(_xlpm.DD&lt;BA24,0)),ROWS(_xlpm.DD))*
IFERROR(_xlfn.XMATCH(FALSE,INDEX(_xlfn.SORTBY(_xlpm.LL,_xlfn.SEQUENCE(1,COLUMNS(_xlpm.LL),COLUMNS(_xlpm.LL),-1))&lt;BA24,0)),COLUMNS(_xlpm.LL))*
IFERROR(_xlfn.XMATCH(FALSE,INDEX(_xlpm.RR&lt;BA24,0)),COLUMNS(_xlpm.RR)),
TRUE,"_"
))</f>
        <v>608</v>
      </c>
      <c r="IT24" cm="1">
        <f t="array" aca="1" ref="IT24" ca="1">_xlfn.LET(
_xlpm.UP,IF($CY24=1,100,OFFSET(BB24,PIV-$CY24+1,0,$CY24-PIV-1,1)),
_xlpm.DD,IF($CY24=END,100,OFFSET(BB24,1,0,END-$CY24,1)),
_xlpm.LL,IF(IT$4=1,100,OFFSET(BB24,0,PIV-IT$4+1,1,IT$4-PIV-1)),
_xlpm.RR,IF(IT$4=END,100,OFFSET(BB24,0,1,1,END-IT$4)),
_xlfn.IFS($C24="","",
IT$4&gt;END,"",
TRUE,IFERROR(_xlfn.XMATCH(FALSE,INDEX(_xlfn.SORTBY(_xlpm.UP,_xlfn.SEQUENCE(ROWS(_xlpm.UP),1,ROWS(_xlpm.UP),-1))&lt;BB24,0)),ROWS(_xlpm.UP))*
IFERROR(_xlfn.XMATCH(FALSE,INDEX(_xlpm.DD&lt;BB24,0)),ROWS(_xlpm.DD))*
IFERROR(_xlfn.XMATCH(FALSE,INDEX(_xlfn.SORTBY(_xlpm.LL,_xlfn.SEQUENCE(1,COLUMNS(_xlpm.LL),COLUMNS(_xlpm.LL),-1))&lt;BB24,0)),COLUMNS(_xlpm.LL))*
IFERROR(_xlfn.XMATCH(FALSE,INDEX(_xlpm.RR&lt;BB24,0)),COLUMNS(_xlpm.RR)),
TRUE,"_"
))</f>
        <v>1</v>
      </c>
      <c r="IU24" cm="1">
        <f t="array" aca="1" ref="IU24" ca="1">_xlfn.LET(
_xlpm.UP,IF($CY24=1,100,OFFSET(BC24,PIV-$CY24+1,0,$CY24-PIV-1,1)),
_xlpm.DD,IF($CY24=END,100,OFFSET(BC24,1,0,END-$CY24,1)),
_xlpm.LL,IF(IU$4=1,100,OFFSET(BC24,0,PIV-IU$4+1,1,IU$4-PIV-1)),
_xlpm.RR,IF(IU$4=END,100,OFFSET(BC24,0,1,1,END-IU$4)),
_xlfn.IFS($C24="","",
IU$4&gt;END,"",
TRUE,IFERROR(_xlfn.XMATCH(FALSE,INDEX(_xlfn.SORTBY(_xlpm.UP,_xlfn.SEQUENCE(ROWS(_xlpm.UP),1,ROWS(_xlpm.UP),-1))&lt;BC24,0)),ROWS(_xlpm.UP))*
IFERROR(_xlfn.XMATCH(FALSE,INDEX(_xlpm.DD&lt;BC24,0)),ROWS(_xlpm.DD))*
IFERROR(_xlfn.XMATCH(FALSE,INDEX(_xlfn.SORTBY(_xlpm.LL,_xlfn.SEQUENCE(1,COLUMNS(_xlpm.LL),COLUMNS(_xlpm.LL),-1))&lt;BC24,0)),COLUMNS(_xlpm.LL))*
IFERROR(_xlfn.XMATCH(FALSE,INDEX(_xlpm.RR&lt;BC24,0)),COLUMNS(_xlpm.RR)),
TRUE,"_"
))</f>
        <v>2</v>
      </c>
      <c r="IV24" cm="1">
        <f t="array" aca="1" ref="IV24" ca="1">_xlfn.LET(
_xlpm.UP,IF($CY24=1,100,OFFSET(BD24,PIV-$CY24+1,0,$CY24-PIV-1,1)),
_xlpm.DD,IF($CY24=END,100,OFFSET(BD24,1,0,END-$CY24,1)),
_xlpm.LL,IF(IV$4=1,100,OFFSET(BD24,0,PIV-IV$4+1,1,IV$4-PIV-1)),
_xlpm.RR,IF(IV$4=END,100,OFFSET(BD24,0,1,1,END-IV$4)),
_xlfn.IFS($C24="","",
IV$4&gt;END,"",
TRUE,IFERROR(_xlfn.XMATCH(FALSE,INDEX(_xlfn.SORTBY(_xlpm.UP,_xlfn.SEQUENCE(ROWS(_xlpm.UP),1,ROWS(_xlpm.UP),-1))&lt;BD24,0)),ROWS(_xlpm.UP))*
IFERROR(_xlfn.XMATCH(FALSE,INDEX(_xlpm.DD&lt;BD24,0)),ROWS(_xlpm.DD))*
IFERROR(_xlfn.XMATCH(FALSE,INDEX(_xlfn.SORTBY(_xlpm.LL,_xlfn.SEQUENCE(1,COLUMNS(_xlpm.LL),COLUMNS(_xlpm.LL),-1))&lt;BD24,0)),COLUMNS(_xlpm.LL))*
IFERROR(_xlfn.XMATCH(FALSE,INDEX(_xlpm.RR&lt;BD24,0)),COLUMNS(_xlpm.RR)),
TRUE,"_"
))</f>
        <v>6</v>
      </c>
      <c r="IW24" cm="1">
        <f t="array" aca="1" ref="IW24" ca="1">_xlfn.LET(
_xlpm.UP,IF($CY24=1,100,OFFSET(BE24,PIV-$CY24+1,0,$CY24-PIV-1,1)),
_xlpm.DD,IF($CY24=END,100,OFFSET(BE24,1,0,END-$CY24,1)),
_xlpm.LL,IF(IW$4=1,100,OFFSET(BE24,0,PIV-IW$4+1,1,IW$4-PIV-1)),
_xlpm.RR,IF(IW$4=END,100,OFFSET(BE24,0,1,1,END-IW$4)),
_xlfn.IFS($C24="","",
IW$4&gt;END,"",
TRUE,IFERROR(_xlfn.XMATCH(FALSE,INDEX(_xlfn.SORTBY(_xlpm.UP,_xlfn.SEQUENCE(ROWS(_xlpm.UP),1,ROWS(_xlpm.UP),-1))&lt;BE24,0)),ROWS(_xlpm.UP))*
IFERROR(_xlfn.XMATCH(FALSE,INDEX(_xlpm.DD&lt;BE24,0)),ROWS(_xlpm.DD))*
IFERROR(_xlfn.XMATCH(FALSE,INDEX(_xlfn.SORTBY(_xlpm.LL,_xlfn.SEQUENCE(1,COLUMNS(_xlpm.LL),COLUMNS(_xlpm.LL),-1))&lt;BE24,0)),COLUMNS(_xlpm.LL))*
IFERROR(_xlfn.XMATCH(FALSE,INDEX(_xlpm.RR&lt;BE24,0)),COLUMNS(_xlpm.RR)),
TRUE,"_"
))</f>
        <v>2</v>
      </c>
      <c r="IX24" cm="1">
        <f t="array" aca="1" ref="IX24" ca="1">_xlfn.LET(
_xlpm.UP,IF($CY24=1,100,OFFSET(BF24,PIV-$CY24+1,0,$CY24-PIV-1,1)),
_xlpm.DD,IF($CY24=END,100,OFFSET(BF24,1,0,END-$CY24,1)),
_xlpm.LL,IF(IX$4=1,100,OFFSET(BF24,0,PIV-IX$4+1,1,IX$4-PIV-1)),
_xlpm.RR,IF(IX$4=END,100,OFFSET(BF24,0,1,1,END-IX$4)),
_xlfn.IFS($C24="","",
IX$4&gt;END,"",
TRUE,IFERROR(_xlfn.XMATCH(FALSE,INDEX(_xlfn.SORTBY(_xlpm.UP,_xlfn.SEQUENCE(ROWS(_xlpm.UP),1,ROWS(_xlpm.UP),-1))&lt;BF24,0)),ROWS(_xlpm.UP))*
IFERROR(_xlfn.XMATCH(FALSE,INDEX(_xlpm.DD&lt;BF24,0)),ROWS(_xlpm.DD))*
IFERROR(_xlfn.XMATCH(FALSE,INDEX(_xlfn.SORTBY(_xlpm.LL,_xlfn.SEQUENCE(1,COLUMNS(_xlpm.LL),COLUMNS(_xlpm.LL),-1))&lt;BF24,0)),COLUMNS(_xlpm.LL))*
IFERROR(_xlfn.XMATCH(FALSE,INDEX(_xlpm.RR&lt;BF24,0)),COLUMNS(_xlpm.RR)),
TRUE,"_"
))</f>
        <v>30</v>
      </c>
      <c r="IY24" cm="1">
        <f t="array" aca="1" ref="IY24" ca="1">_xlfn.LET(
_xlpm.UP,IF($CY24=1,100,OFFSET(BG24,PIV-$CY24+1,0,$CY24-PIV-1,1)),
_xlpm.DD,IF($CY24=END,100,OFFSET(BG24,1,0,END-$CY24,1)),
_xlpm.LL,IF(IY$4=1,100,OFFSET(BG24,0,PIV-IY$4+1,1,IY$4-PIV-1)),
_xlpm.RR,IF(IY$4=END,100,OFFSET(BG24,0,1,1,END-IY$4)),
_xlfn.IFS($C24="","",
IY$4&gt;END,"",
TRUE,IFERROR(_xlfn.XMATCH(FALSE,INDEX(_xlfn.SORTBY(_xlpm.UP,_xlfn.SEQUENCE(ROWS(_xlpm.UP),1,ROWS(_xlpm.UP),-1))&lt;BG24,0)),ROWS(_xlpm.UP))*
IFERROR(_xlfn.XMATCH(FALSE,INDEX(_xlpm.DD&lt;BG24,0)),ROWS(_xlpm.DD))*
IFERROR(_xlfn.XMATCH(FALSE,INDEX(_xlfn.SORTBY(_xlpm.LL,_xlfn.SEQUENCE(1,COLUMNS(_xlpm.LL),COLUMNS(_xlpm.LL),-1))&lt;BG24,0)),COLUMNS(_xlpm.LL))*
IFERROR(_xlfn.XMATCH(FALSE,INDEX(_xlpm.RR&lt;BG24,0)),COLUMNS(_xlpm.RR)),
TRUE,"_"
))</f>
        <v>1</v>
      </c>
      <c r="IZ24" cm="1">
        <f t="array" aca="1" ref="IZ24" ca="1">_xlfn.LET(
_xlpm.UP,IF($CY24=1,100,OFFSET(BH24,PIV-$CY24+1,0,$CY24-PIV-1,1)),
_xlpm.DD,IF($CY24=END,100,OFFSET(BH24,1,0,END-$CY24,1)),
_xlpm.LL,IF(IZ$4=1,100,OFFSET(BH24,0,PIV-IZ$4+1,1,IZ$4-PIV-1)),
_xlpm.RR,IF(IZ$4=END,100,OFFSET(BH24,0,1,1,END-IZ$4)),
_xlfn.IFS($C24="","",
IZ$4&gt;END,"",
TRUE,IFERROR(_xlfn.XMATCH(FALSE,INDEX(_xlfn.SORTBY(_xlpm.UP,_xlfn.SEQUENCE(ROWS(_xlpm.UP),1,ROWS(_xlpm.UP),-1))&lt;BH24,0)),ROWS(_xlpm.UP))*
IFERROR(_xlfn.XMATCH(FALSE,INDEX(_xlpm.DD&lt;BH24,0)),ROWS(_xlpm.DD))*
IFERROR(_xlfn.XMATCH(FALSE,INDEX(_xlfn.SORTBY(_xlpm.LL,_xlfn.SEQUENCE(1,COLUMNS(_xlpm.LL),COLUMNS(_xlpm.LL),-1))&lt;BH24,0)),COLUMNS(_xlpm.LL))*
IFERROR(_xlfn.XMATCH(FALSE,INDEX(_xlpm.RR&lt;BH24,0)),COLUMNS(_xlpm.RR)),
TRUE,"_"
))</f>
        <v>4</v>
      </c>
      <c r="JA24" cm="1">
        <f t="array" aca="1" ref="JA24" ca="1">_xlfn.LET(
_xlpm.UP,IF($CY24=1,100,OFFSET(BI24,PIV-$CY24+1,0,$CY24-PIV-1,1)),
_xlpm.DD,IF($CY24=END,100,OFFSET(BI24,1,0,END-$CY24,1)),
_xlpm.LL,IF(JA$4=1,100,OFFSET(BI24,0,PIV-JA$4+1,1,JA$4-PIV-1)),
_xlpm.RR,IF(JA$4=END,100,OFFSET(BI24,0,1,1,END-JA$4)),
_xlfn.IFS($C24="","",
JA$4&gt;END,"",
TRUE,IFERROR(_xlfn.XMATCH(FALSE,INDEX(_xlfn.SORTBY(_xlpm.UP,_xlfn.SEQUENCE(ROWS(_xlpm.UP),1,ROWS(_xlpm.UP),-1))&lt;BI24,0)),ROWS(_xlpm.UP))*
IFERROR(_xlfn.XMATCH(FALSE,INDEX(_xlpm.DD&lt;BI24,0)),ROWS(_xlpm.DD))*
IFERROR(_xlfn.XMATCH(FALSE,INDEX(_xlfn.SORTBY(_xlpm.LL,_xlfn.SEQUENCE(1,COLUMNS(_xlpm.LL),COLUMNS(_xlpm.LL),-1))&lt;BI24,0)),COLUMNS(_xlpm.LL))*
IFERROR(_xlfn.XMATCH(FALSE,INDEX(_xlpm.RR&lt;BI24,0)),COLUMNS(_xlpm.RR)),
TRUE,"_"
))</f>
        <v>24928</v>
      </c>
      <c r="JB24" cm="1">
        <f t="array" aca="1" ref="JB24" ca="1">_xlfn.LET(
_xlpm.UP,IF($CY24=1,100,OFFSET(BJ24,PIV-$CY24+1,0,$CY24-PIV-1,1)),
_xlpm.DD,IF($CY24=END,100,OFFSET(BJ24,1,0,END-$CY24,1)),
_xlpm.LL,IF(JB$4=1,100,OFFSET(BJ24,0,PIV-JB$4+1,1,JB$4-PIV-1)),
_xlpm.RR,IF(JB$4=END,100,OFFSET(BJ24,0,1,1,END-JB$4)),
_xlfn.IFS($C24="","",
JB$4&gt;END,"",
TRUE,IFERROR(_xlfn.XMATCH(FALSE,INDEX(_xlfn.SORTBY(_xlpm.UP,_xlfn.SEQUENCE(ROWS(_xlpm.UP),1,ROWS(_xlpm.UP),-1))&lt;BJ24,0)),ROWS(_xlpm.UP))*
IFERROR(_xlfn.XMATCH(FALSE,INDEX(_xlpm.DD&lt;BJ24,0)),ROWS(_xlpm.DD))*
IFERROR(_xlfn.XMATCH(FALSE,INDEX(_xlfn.SORTBY(_xlpm.LL,_xlfn.SEQUENCE(1,COLUMNS(_xlpm.LL),COLUMNS(_xlpm.LL),-1))&lt;BJ24,0)),COLUMNS(_xlpm.LL))*
IFERROR(_xlfn.XMATCH(FALSE,INDEX(_xlpm.RR&lt;BJ24,0)),COLUMNS(_xlpm.RR)),
TRUE,"_"
))</f>
        <v>2</v>
      </c>
      <c r="JC24" cm="1">
        <f t="array" aca="1" ref="JC24" ca="1">_xlfn.LET(
_xlpm.UP,IF($CY24=1,100,OFFSET(BK24,PIV-$CY24+1,0,$CY24-PIV-1,1)),
_xlpm.DD,IF($CY24=END,100,OFFSET(BK24,1,0,END-$CY24,1)),
_xlpm.LL,IF(JC$4=1,100,OFFSET(BK24,0,PIV-JC$4+1,1,JC$4-PIV-1)),
_xlpm.RR,IF(JC$4=END,100,OFFSET(BK24,0,1,1,END-JC$4)),
_xlfn.IFS($C24="","",
JC$4&gt;END,"",
TRUE,IFERROR(_xlfn.XMATCH(FALSE,INDEX(_xlfn.SORTBY(_xlpm.UP,_xlfn.SEQUENCE(ROWS(_xlpm.UP),1,ROWS(_xlpm.UP),-1))&lt;BK24,0)),ROWS(_xlpm.UP))*
IFERROR(_xlfn.XMATCH(FALSE,INDEX(_xlpm.DD&lt;BK24,0)),ROWS(_xlpm.DD))*
IFERROR(_xlfn.XMATCH(FALSE,INDEX(_xlfn.SORTBY(_xlpm.LL,_xlfn.SEQUENCE(1,COLUMNS(_xlpm.LL),COLUMNS(_xlpm.LL),-1))&lt;BK24,0)),COLUMNS(_xlpm.LL))*
IFERROR(_xlfn.XMATCH(FALSE,INDEX(_xlpm.RR&lt;BK24,0)),COLUMNS(_xlpm.RR)),
TRUE,"_"
))</f>
        <v>2</v>
      </c>
      <c r="JD24" cm="1">
        <f t="array" aca="1" ref="JD24" ca="1">_xlfn.LET(
_xlpm.UP,IF($CY24=1,100,OFFSET(BL24,PIV-$CY24+1,0,$CY24-PIV-1,1)),
_xlpm.DD,IF($CY24=END,100,OFFSET(BL24,1,0,END-$CY24,1)),
_xlpm.LL,IF(JD$4=1,100,OFFSET(BL24,0,PIV-JD$4+1,1,JD$4-PIV-1)),
_xlpm.RR,IF(JD$4=END,100,OFFSET(BL24,0,1,1,END-JD$4)),
_xlfn.IFS($C24="","",
JD$4&gt;END,"",
TRUE,IFERROR(_xlfn.XMATCH(FALSE,INDEX(_xlfn.SORTBY(_xlpm.UP,_xlfn.SEQUENCE(ROWS(_xlpm.UP),1,ROWS(_xlpm.UP),-1))&lt;BL24,0)),ROWS(_xlpm.UP))*
IFERROR(_xlfn.XMATCH(FALSE,INDEX(_xlpm.DD&lt;BL24,0)),ROWS(_xlpm.DD))*
IFERROR(_xlfn.XMATCH(FALSE,INDEX(_xlfn.SORTBY(_xlpm.LL,_xlfn.SEQUENCE(1,COLUMNS(_xlpm.LL),COLUMNS(_xlpm.LL),-1))&lt;BL24,0)),COLUMNS(_xlpm.LL))*
IFERROR(_xlfn.XMATCH(FALSE,INDEX(_xlpm.RR&lt;BL24,0)),COLUMNS(_xlpm.RR)),
TRUE,"_"
))</f>
        <v>18</v>
      </c>
      <c r="JE24" cm="1">
        <f t="array" aca="1" ref="JE24" ca="1">_xlfn.LET(
_xlpm.UP,IF($CY24=1,100,OFFSET(BM24,PIV-$CY24+1,0,$CY24-PIV-1,1)),
_xlpm.DD,IF($CY24=END,100,OFFSET(BM24,1,0,END-$CY24,1)),
_xlpm.LL,IF(JE$4=1,100,OFFSET(BM24,0,PIV-JE$4+1,1,JE$4-PIV-1)),
_xlpm.RR,IF(JE$4=END,100,OFFSET(BM24,0,1,1,END-JE$4)),
_xlfn.IFS($C24="","",
JE$4&gt;END,"",
TRUE,IFERROR(_xlfn.XMATCH(FALSE,INDEX(_xlfn.SORTBY(_xlpm.UP,_xlfn.SEQUENCE(ROWS(_xlpm.UP),1,ROWS(_xlpm.UP),-1))&lt;BM24,0)),ROWS(_xlpm.UP))*
IFERROR(_xlfn.XMATCH(FALSE,INDEX(_xlpm.DD&lt;BM24,0)),ROWS(_xlpm.DD))*
IFERROR(_xlfn.XMATCH(FALSE,INDEX(_xlfn.SORTBY(_xlpm.LL,_xlfn.SEQUENCE(1,COLUMNS(_xlpm.LL),COLUMNS(_xlpm.LL),-1))&lt;BM24,0)),COLUMNS(_xlpm.LL))*
IFERROR(_xlfn.XMATCH(FALSE,INDEX(_xlpm.RR&lt;BM24,0)),COLUMNS(_xlpm.RR)),
TRUE,"_"
))</f>
        <v>1</v>
      </c>
      <c r="JF24" cm="1">
        <f t="array" aca="1" ref="JF24" ca="1">_xlfn.LET(
_xlpm.UP,IF($CY24=1,100,OFFSET(BN24,PIV-$CY24+1,0,$CY24-PIV-1,1)),
_xlpm.DD,IF($CY24=END,100,OFFSET(BN24,1,0,END-$CY24,1)),
_xlpm.LL,IF(JF$4=1,100,OFFSET(BN24,0,PIV-JF$4+1,1,JF$4-PIV-1)),
_xlpm.RR,IF(JF$4=END,100,OFFSET(BN24,0,1,1,END-JF$4)),
_xlfn.IFS($C24="","",
JF$4&gt;END,"",
TRUE,IFERROR(_xlfn.XMATCH(FALSE,INDEX(_xlfn.SORTBY(_xlpm.UP,_xlfn.SEQUENCE(ROWS(_xlpm.UP),1,ROWS(_xlpm.UP),-1))&lt;BN24,0)),ROWS(_xlpm.UP))*
IFERROR(_xlfn.XMATCH(FALSE,INDEX(_xlpm.DD&lt;BN24,0)),ROWS(_xlpm.DD))*
IFERROR(_xlfn.XMATCH(FALSE,INDEX(_xlfn.SORTBY(_xlpm.LL,_xlfn.SEQUENCE(1,COLUMNS(_xlpm.LL),COLUMNS(_xlpm.LL),-1))&lt;BN24,0)),COLUMNS(_xlpm.LL))*
IFERROR(_xlfn.XMATCH(FALSE,INDEX(_xlpm.RR&lt;BN24,0)),COLUMNS(_xlpm.RR)),
TRUE,"_"
))</f>
        <v>1</v>
      </c>
      <c r="JG24" cm="1">
        <f t="array" aca="1" ref="JG24" ca="1">_xlfn.LET(
_xlpm.UP,IF($CY24=1,100,OFFSET(BO24,PIV-$CY24+1,0,$CY24-PIV-1,1)),
_xlpm.DD,IF($CY24=END,100,OFFSET(BO24,1,0,END-$CY24,1)),
_xlpm.LL,IF(JG$4=1,100,OFFSET(BO24,0,PIV-JG$4+1,1,JG$4-PIV-1)),
_xlpm.RR,IF(JG$4=END,100,OFFSET(BO24,0,1,1,END-JG$4)),
_xlfn.IFS($C24="","",
JG$4&gt;END,"",
TRUE,IFERROR(_xlfn.XMATCH(FALSE,INDEX(_xlfn.SORTBY(_xlpm.UP,_xlfn.SEQUENCE(ROWS(_xlpm.UP),1,ROWS(_xlpm.UP),-1))&lt;BO24,0)),ROWS(_xlpm.UP))*
IFERROR(_xlfn.XMATCH(FALSE,INDEX(_xlpm.DD&lt;BO24,0)),ROWS(_xlpm.DD))*
IFERROR(_xlfn.XMATCH(FALSE,INDEX(_xlfn.SORTBY(_xlpm.LL,_xlfn.SEQUENCE(1,COLUMNS(_xlpm.LL),COLUMNS(_xlpm.LL),-1))&lt;BO24,0)),COLUMNS(_xlpm.LL))*
IFERROR(_xlfn.XMATCH(FALSE,INDEX(_xlpm.RR&lt;BO24,0)),COLUMNS(_xlpm.RR)),
TRUE,"_"
))</f>
        <v>2160</v>
      </c>
      <c r="JH24" cm="1">
        <f t="array" aca="1" ref="JH24" ca="1">_xlfn.LET(
_xlpm.UP,IF($CY24=1,100,OFFSET(BP24,PIV-$CY24+1,0,$CY24-PIV-1,1)),
_xlpm.DD,IF($CY24=END,100,OFFSET(BP24,1,0,END-$CY24,1)),
_xlpm.LL,IF(JH$4=1,100,OFFSET(BP24,0,PIV-JH$4+1,1,JH$4-PIV-1)),
_xlpm.RR,IF(JH$4=END,100,OFFSET(BP24,0,1,1,END-JH$4)),
_xlfn.IFS($C24="","",
JH$4&gt;END,"",
TRUE,IFERROR(_xlfn.XMATCH(FALSE,INDEX(_xlfn.SORTBY(_xlpm.UP,_xlfn.SEQUENCE(ROWS(_xlpm.UP),1,ROWS(_xlpm.UP),-1))&lt;BP24,0)),ROWS(_xlpm.UP))*
IFERROR(_xlfn.XMATCH(FALSE,INDEX(_xlpm.DD&lt;BP24,0)),ROWS(_xlpm.DD))*
IFERROR(_xlfn.XMATCH(FALSE,INDEX(_xlfn.SORTBY(_xlpm.LL,_xlfn.SEQUENCE(1,COLUMNS(_xlpm.LL),COLUMNS(_xlpm.LL),-1))&lt;BP24,0)),COLUMNS(_xlpm.LL))*
IFERROR(_xlfn.XMATCH(FALSE,INDEX(_xlpm.RR&lt;BP24,0)),COLUMNS(_xlpm.RR)),
TRUE,"_"
))</f>
        <v>45</v>
      </c>
      <c r="JI24" cm="1">
        <f t="array" aca="1" ref="JI24" ca="1">_xlfn.LET(
_xlpm.UP,IF($CY24=1,100,OFFSET(BQ24,PIV-$CY24+1,0,$CY24-PIV-1,1)),
_xlpm.DD,IF($CY24=END,100,OFFSET(BQ24,1,0,END-$CY24,1)),
_xlpm.LL,IF(JI$4=1,100,OFFSET(BQ24,0,PIV-JI$4+1,1,JI$4-PIV-1)),
_xlpm.RR,IF(JI$4=END,100,OFFSET(BQ24,0,1,1,END-JI$4)),
_xlfn.IFS($C24="","",
JI$4&gt;END,"",
TRUE,IFERROR(_xlfn.XMATCH(FALSE,INDEX(_xlfn.SORTBY(_xlpm.UP,_xlfn.SEQUENCE(ROWS(_xlpm.UP),1,ROWS(_xlpm.UP),-1))&lt;BQ24,0)),ROWS(_xlpm.UP))*
IFERROR(_xlfn.XMATCH(FALSE,INDEX(_xlpm.DD&lt;BQ24,0)),ROWS(_xlpm.DD))*
IFERROR(_xlfn.XMATCH(FALSE,INDEX(_xlfn.SORTBY(_xlpm.LL,_xlfn.SEQUENCE(1,COLUMNS(_xlpm.LL),COLUMNS(_xlpm.LL),-1))&lt;BQ24,0)),COLUMNS(_xlpm.LL))*
IFERROR(_xlfn.XMATCH(FALSE,INDEX(_xlpm.RR&lt;BQ24,0)),COLUMNS(_xlpm.RR)),
TRUE,"_"
))</f>
        <v>4</v>
      </c>
      <c r="JJ24" cm="1">
        <f t="array" aca="1" ref="JJ24" ca="1">_xlfn.LET(
_xlpm.UP,IF($CY24=1,100,OFFSET(BR24,PIV-$CY24+1,0,$CY24-PIV-1,1)),
_xlpm.DD,IF($CY24=END,100,OFFSET(BR24,1,0,END-$CY24,1)),
_xlpm.LL,IF(JJ$4=1,100,OFFSET(BR24,0,PIV-JJ$4+1,1,JJ$4-PIV-1)),
_xlpm.RR,IF(JJ$4=END,100,OFFSET(BR24,0,1,1,END-JJ$4)),
_xlfn.IFS($C24="","",
JJ$4&gt;END,"",
TRUE,IFERROR(_xlfn.XMATCH(FALSE,INDEX(_xlfn.SORTBY(_xlpm.UP,_xlfn.SEQUENCE(ROWS(_xlpm.UP),1,ROWS(_xlpm.UP),-1))&lt;BR24,0)),ROWS(_xlpm.UP))*
IFERROR(_xlfn.XMATCH(FALSE,INDEX(_xlpm.DD&lt;BR24,0)),ROWS(_xlpm.DD))*
IFERROR(_xlfn.XMATCH(FALSE,INDEX(_xlfn.SORTBY(_xlpm.LL,_xlfn.SEQUENCE(1,COLUMNS(_xlpm.LL),COLUMNS(_xlpm.LL),-1))&lt;BR24,0)),COLUMNS(_xlpm.LL))*
IFERROR(_xlfn.XMATCH(FALSE,INDEX(_xlpm.RR&lt;BR24,0)),COLUMNS(_xlpm.RR)),
TRUE,"_"
))</f>
        <v>1</v>
      </c>
      <c r="JK24" cm="1">
        <f t="array" aca="1" ref="JK24" ca="1">_xlfn.LET(
_xlpm.UP,IF($CY24=1,100,OFFSET(BS24,PIV-$CY24+1,0,$CY24-PIV-1,1)),
_xlpm.DD,IF($CY24=END,100,OFFSET(BS24,1,0,END-$CY24,1)),
_xlpm.LL,IF(JK$4=1,100,OFFSET(BS24,0,PIV-JK$4+1,1,JK$4-PIV-1)),
_xlpm.RR,IF(JK$4=END,100,OFFSET(BS24,0,1,1,END-JK$4)),
_xlfn.IFS($C24="","",
JK$4&gt;END,"",
TRUE,IFERROR(_xlfn.XMATCH(FALSE,INDEX(_xlfn.SORTBY(_xlpm.UP,_xlfn.SEQUENCE(ROWS(_xlpm.UP),1,ROWS(_xlpm.UP),-1))&lt;BS24,0)),ROWS(_xlpm.UP))*
IFERROR(_xlfn.XMATCH(FALSE,INDEX(_xlpm.DD&lt;BS24,0)),ROWS(_xlpm.DD))*
IFERROR(_xlfn.XMATCH(FALSE,INDEX(_xlfn.SORTBY(_xlpm.LL,_xlfn.SEQUENCE(1,COLUMNS(_xlpm.LL),COLUMNS(_xlpm.LL),-1))&lt;BS24,0)),COLUMNS(_xlpm.LL))*
IFERROR(_xlfn.XMATCH(FALSE,INDEX(_xlpm.RR&lt;BS24,0)),COLUMNS(_xlpm.RR)),
TRUE,"_"
))</f>
        <v>12</v>
      </c>
      <c r="JL24" cm="1">
        <f t="array" aca="1" ref="JL24" ca="1">_xlfn.LET(
_xlpm.UP,IF($CY24=1,100,OFFSET(BT24,PIV-$CY24+1,0,$CY24-PIV-1,1)),
_xlpm.DD,IF($CY24=END,100,OFFSET(BT24,1,0,END-$CY24,1)),
_xlpm.LL,IF(JL$4=1,100,OFFSET(BT24,0,PIV-JL$4+1,1,JL$4-PIV-1)),
_xlpm.RR,IF(JL$4=END,100,OFFSET(BT24,0,1,1,END-JL$4)),
_xlfn.IFS($C24="","",
JL$4&gt;END,"",
TRUE,IFERROR(_xlfn.XMATCH(FALSE,INDEX(_xlfn.SORTBY(_xlpm.UP,_xlfn.SEQUENCE(ROWS(_xlpm.UP),1,ROWS(_xlpm.UP),-1))&lt;BT24,0)),ROWS(_xlpm.UP))*
IFERROR(_xlfn.XMATCH(FALSE,INDEX(_xlpm.DD&lt;BT24,0)),ROWS(_xlpm.DD))*
IFERROR(_xlfn.XMATCH(FALSE,INDEX(_xlfn.SORTBY(_xlpm.LL,_xlfn.SEQUENCE(1,COLUMNS(_xlpm.LL),COLUMNS(_xlpm.LL),-1))&lt;BT24,0)),COLUMNS(_xlpm.LL))*
IFERROR(_xlfn.XMATCH(FALSE,INDEX(_xlpm.RR&lt;BT24,0)),COLUMNS(_xlpm.RR)),
TRUE,"_"
))</f>
        <v>1</v>
      </c>
      <c r="JM24" cm="1">
        <f t="array" aca="1" ref="JM24" ca="1">_xlfn.LET(
_xlpm.UP,IF($CY24=1,100,OFFSET(BU24,PIV-$CY24+1,0,$CY24-PIV-1,1)),
_xlpm.DD,IF($CY24=END,100,OFFSET(BU24,1,0,END-$CY24,1)),
_xlpm.LL,IF(JM$4=1,100,OFFSET(BU24,0,PIV-JM$4+1,1,JM$4-PIV-1)),
_xlpm.RR,IF(JM$4=END,100,OFFSET(BU24,0,1,1,END-JM$4)),
_xlfn.IFS($C24="","",
JM$4&gt;END,"",
TRUE,IFERROR(_xlfn.XMATCH(FALSE,INDEX(_xlfn.SORTBY(_xlpm.UP,_xlfn.SEQUENCE(ROWS(_xlpm.UP),1,ROWS(_xlpm.UP),-1))&lt;BU24,0)),ROWS(_xlpm.UP))*
IFERROR(_xlfn.XMATCH(FALSE,INDEX(_xlpm.DD&lt;BU24,0)),ROWS(_xlpm.DD))*
IFERROR(_xlfn.XMATCH(FALSE,INDEX(_xlfn.SORTBY(_xlpm.LL,_xlfn.SEQUENCE(1,COLUMNS(_xlpm.LL),COLUMNS(_xlpm.LL),-1))&lt;BU24,0)),COLUMNS(_xlpm.LL))*
IFERROR(_xlfn.XMATCH(FALSE,INDEX(_xlpm.RR&lt;BU24,0)),COLUMNS(_xlpm.RR)),
TRUE,"_"
))</f>
        <v>720</v>
      </c>
      <c r="JN24" cm="1">
        <f t="array" aca="1" ref="JN24" ca="1">_xlfn.LET(
_xlpm.UP,IF($CY24=1,100,OFFSET(BV24,PIV-$CY24+1,0,$CY24-PIV-1,1)),
_xlpm.DD,IF($CY24=END,100,OFFSET(BV24,1,0,END-$CY24,1)),
_xlpm.LL,IF(JN$4=1,100,OFFSET(BV24,0,PIV-JN$4+1,1,JN$4-PIV-1)),
_xlpm.RR,IF(JN$4=END,100,OFFSET(BV24,0,1,1,END-JN$4)),
_xlfn.IFS($C24="","",
JN$4&gt;END,"",
TRUE,IFERROR(_xlfn.XMATCH(FALSE,INDEX(_xlfn.SORTBY(_xlpm.UP,_xlfn.SEQUENCE(ROWS(_xlpm.UP),1,ROWS(_xlpm.UP),-1))&lt;BV24,0)),ROWS(_xlpm.UP))*
IFERROR(_xlfn.XMATCH(FALSE,INDEX(_xlpm.DD&lt;BV24,0)),ROWS(_xlpm.DD))*
IFERROR(_xlfn.XMATCH(FALSE,INDEX(_xlfn.SORTBY(_xlpm.LL,_xlfn.SEQUENCE(1,COLUMNS(_xlpm.LL),COLUMNS(_xlpm.LL),-1))&lt;BV24,0)),COLUMNS(_xlpm.LL))*
IFERROR(_xlfn.XMATCH(FALSE,INDEX(_xlpm.RR&lt;BV24,0)),COLUMNS(_xlpm.RR)),
TRUE,"_"
))</f>
        <v>10</v>
      </c>
      <c r="JO24" cm="1">
        <f t="array" aca="1" ref="JO24" ca="1">_xlfn.LET(
_xlpm.UP,IF($CY24=1,100,OFFSET(BW24,PIV-$CY24+1,0,$CY24-PIV-1,1)),
_xlpm.DD,IF($CY24=END,100,OFFSET(BW24,1,0,END-$CY24,1)),
_xlpm.LL,IF(JO$4=1,100,OFFSET(BW24,0,PIV-JO$4+1,1,JO$4-PIV-1)),
_xlpm.RR,IF(JO$4=END,100,OFFSET(BW24,0,1,1,END-JO$4)),
_xlfn.IFS($C24="","",
JO$4&gt;END,"",
TRUE,IFERROR(_xlfn.XMATCH(FALSE,INDEX(_xlfn.SORTBY(_xlpm.UP,_xlfn.SEQUENCE(ROWS(_xlpm.UP),1,ROWS(_xlpm.UP),-1))&lt;BW24,0)),ROWS(_xlpm.UP))*
IFERROR(_xlfn.XMATCH(FALSE,INDEX(_xlpm.DD&lt;BW24,0)),ROWS(_xlpm.DD))*
IFERROR(_xlfn.XMATCH(FALSE,INDEX(_xlfn.SORTBY(_xlpm.LL,_xlfn.SEQUENCE(1,COLUMNS(_xlpm.LL),COLUMNS(_xlpm.LL),-1))&lt;BW24,0)),COLUMNS(_xlpm.LL))*
IFERROR(_xlfn.XMATCH(FALSE,INDEX(_xlpm.RR&lt;BW24,0)),COLUMNS(_xlpm.RR)),
TRUE,"_"
))</f>
        <v>2</v>
      </c>
      <c r="JP24" cm="1">
        <f t="array" aca="1" ref="JP24" ca="1">_xlfn.LET(
_xlpm.UP,IF($CY24=1,100,OFFSET(BX24,PIV-$CY24+1,0,$CY24-PIV-1,1)),
_xlpm.DD,IF($CY24=END,100,OFFSET(BX24,1,0,END-$CY24,1)),
_xlpm.LL,IF(JP$4=1,100,OFFSET(BX24,0,PIV-JP$4+1,1,JP$4-PIV-1)),
_xlpm.RR,IF(JP$4=END,100,OFFSET(BX24,0,1,1,END-JP$4)),
_xlfn.IFS($C24="","",
JP$4&gt;END,"",
TRUE,IFERROR(_xlfn.XMATCH(FALSE,INDEX(_xlfn.SORTBY(_xlpm.UP,_xlfn.SEQUENCE(ROWS(_xlpm.UP),1,ROWS(_xlpm.UP),-1))&lt;BX24,0)),ROWS(_xlpm.UP))*
IFERROR(_xlfn.XMATCH(FALSE,INDEX(_xlpm.DD&lt;BX24,0)),ROWS(_xlpm.DD))*
IFERROR(_xlfn.XMATCH(FALSE,INDEX(_xlfn.SORTBY(_xlpm.LL,_xlfn.SEQUENCE(1,COLUMNS(_xlpm.LL),COLUMNS(_xlpm.LL),-1))&lt;BX24,0)),COLUMNS(_xlpm.LL))*
IFERROR(_xlfn.XMATCH(FALSE,INDEX(_xlpm.RR&lt;BX24,0)),COLUMNS(_xlpm.RR)),
TRUE,"_"
))</f>
        <v>2</v>
      </c>
      <c r="JQ24" cm="1">
        <f t="array" aca="1" ref="JQ24" ca="1">_xlfn.LET(
_xlpm.UP,IF($CY24=1,100,OFFSET(BY24,PIV-$CY24+1,0,$CY24-PIV-1,1)),
_xlpm.DD,IF($CY24=END,100,OFFSET(BY24,1,0,END-$CY24,1)),
_xlpm.LL,IF(JQ$4=1,100,OFFSET(BY24,0,PIV-JQ$4+1,1,JQ$4-PIV-1)),
_xlpm.RR,IF(JQ$4=END,100,OFFSET(BY24,0,1,1,END-JQ$4)),
_xlfn.IFS($C24="","",
JQ$4&gt;END,"",
TRUE,IFERROR(_xlfn.XMATCH(FALSE,INDEX(_xlfn.SORTBY(_xlpm.UP,_xlfn.SEQUENCE(ROWS(_xlpm.UP),1,ROWS(_xlpm.UP),-1))&lt;BY24,0)),ROWS(_xlpm.UP))*
IFERROR(_xlfn.XMATCH(FALSE,INDEX(_xlpm.DD&lt;BY24,0)),ROWS(_xlpm.DD))*
IFERROR(_xlfn.XMATCH(FALSE,INDEX(_xlfn.SORTBY(_xlpm.LL,_xlfn.SEQUENCE(1,COLUMNS(_xlpm.LL),COLUMNS(_xlpm.LL),-1))&lt;BY24,0)),COLUMNS(_xlpm.LL))*
IFERROR(_xlfn.XMATCH(FALSE,INDEX(_xlpm.RR&lt;BY24,0)),COLUMNS(_xlpm.RR)),
TRUE,"_"
))</f>
        <v>12</v>
      </c>
      <c r="JR24" cm="1">
        <f t="array" aca="1" ref="JR24" ca="1">_xlfn.LET(
_xlpm.UP,IF($CY24=1,100,OFFSET(BZ24,PIV-$CY24+1,0,$CY24-PIV-1,1)),
_xlpm.DD,IF($CY24=END,100,OFFSET(BZ24,1,0,END-$CY24,1)),
_xlpm.LL,IF(JR$4=1,100,OFFSET(BZ24,0,PIV-JR$4+1,1,JR$4-PIV-1)),
_xlpm.RR,IF(JR$4=END,100,OFFSET(BZ24,0,1,1,END-JR$4)),
_xlfn.IFS($C24="","",
JR$4&gt;END,"",
TRUE,IFERROR(_xlfn.XMATCH(FALSE,INDEX(_xlfn.SORTBY(_xlpm.UP,_xlfn.SEQUENCE(ROWS(_xlpm.UP),1,ROWS(_xlpm.UP),-1))&lt;BZ24,0)),ROWS(_xlpm.UP))*
IFERROR(_xlfn.XMATCH(FALSE,INDEX(_xlpm.DD&lt;BZ24,0)),ROWS(_xlpm.DD))*
IFERROR(_xlfn.XMATCH(FALSE,INDEX(_xlfn.SORTBY(_xlpm.LL,_xlfn.SEQUENCE(1,COLUMNS(_xlpm.LL),COLUMNS(_xlpm.LL),-1))&lt;BZ24,0)),COLUMNS(_xlpm.LL))*
IFERROR(_xlfn.XMATCH(FALSE,INDEX(_xlpm.RR&lt;BZ24,0)),COLUMNS(_xlpm.RR)),
TRUE,"_"
))</f>
        <v>20</v>
      </c>
      <c r="JS24" cm="1">
        <f t="array" aca="1" ref="JS24" ca="1">_xlfn.LET(
_xlpm.UP,IF($CY24=1,100,OFFSET(CA24,PIV-$CY24+1,0,$CY24-PIV-1,1)),
_xlpm.DD,IF($CY24=END,100,OFFSET(CA24,1,0,END-$CY24,1)),
_xlpm.LL,IF(JS$4=1,100,OFFSET(CA24,0,PIV-JS$4+1,1,JS$4-PIV-1)),
_xlpm.RR,IF(JS$4=END,100,OFFSET(CA24,0,1,1,END-JS$4)),
_xlfn.IFS($C24="","",
JS$4&gt;END,"",
TRUE,IFERROR(_xlfn.XMATCH(FALSE,INDEX(_xlfn.SORTBY(_xlpm.UP,_xlfn.SEQUENCE(ROWS(_xlpm.UP),1,ROWS(_xlpm.UP),-1))&lt;CA24,0)),ROWS(_xlpm.UP))*
IFERROR(_xlfn.XMATCH(FALSE,INDEX(_xlpm.DD&lt;CA24,0)),ROWS(_xlpm.DD))*
IFERROR(_xlfn.XMATCH(FALSE,INDEX(_xlfn.SORTBY(_xlpm.LL,_xlfn.SEQUENCE(1,COLUMNS(_xlpm.LL),COLUMNS(_xlpm.LL),-1))&lt;CA24,0)),COLUMNS(_xlpm.LL))*
IFERROR(_xlfn.XMATCH(FALSE,INDEX(_xlpm.RR&lt;CA24,0)),COLUMNS(_xlpm.RR)),
TRUE,"_"
))</f>
        <v>13110</v>
      </c>
      <c r="JT24" cm="1">
        <f t="array" aca="1" ref="JT24" ca="1">_xlfn.LET(
_xlpm.UP,IF($CY24=1,100,OFFSET(CB24,PIV-$CY24+1,0,$CY24-PIV-1,1)),
_xlpm.DD,IF($CY24=END,100,OFFSET(CB24,1,0,END-$CY24,1)),
_xlpm.LL,IF(JT$4=1,100,OFFSET(CB24,0,PIV-JT$4+1,1,JT$4-PIV-1)),
_xlpm.RR,IF(JT$4=END,100,OFFSET(CB24,0,1,1,END-JT$4)),
_xlfn.IFS($C24="","",
JT$4&gt;END,"",
TRUE,IFERROR(_xlfn.XMATCH(FALSE,INDEX(_xlfn.SORTBY(_xlpm.UP,_xlfn.SEQUENCE(ROWS(_xlpm.UP),1,ROWS(_xlpm.UP),-1))&lt;CB24,0)),ROWS(_xlpm.UP))*
IFERROR(_xlfn.XMATCH(FALSE,INDEX(_xlpm.DD&lt;CB24,0)),ROWS(_xlpm.DD))*
IFERROR(_xlfn.XMATCH(FALSE,INDEX(_xlfn.SORTBY(_xlpm.LL,_xlfn.SEQUENCE(1,COLUMNS(_xlpm.LL),COLUMNS(_xlpm.LL),-1))&lt;CB24,0)),COLUMNS(_xlpm.LL))*
IFERROR(_xlfn.XMATCH(FALSE,INDEX(_xlpm.RR&lt;CB24,0)),COLUMNS(_xlpm.RR)),
TRUE,"_"
))</f>
        <v>2</v>
      </c>
      <c r="JU24" cm="1">
        <f t="array" aca="1" ref="JU24" ca="1">_xlfn.LET(
_xlpm.UP,IF($CY24=1,100,OFFSET(CC24,PIV-$CY24+1,0,$CY24-PIV-1,1)),
_xlpm.DD,IF($CY24=END,100,OFFSET(CC24,1,0,END-$CY24,1)),
_xlpm.LL,IF(JU$4=1,100,OFFSET(CC24,0,PIV-JU$4+1,1,JU$4-PIV-1)),
_xlpm.RR,IF(JU$4=END,100,OFFSET(CC24,0,1,1,END-JU$4)),
_xlfn.IFS($C24="","",
JU$4&gt;END,"",
TRUE,IFERROR(_xlfn.XMATCH(FALSE,INDEX(_xlfn.SORTBY(_xlpm.UP,_xlfn.SEQUENCE(ROWS(_xlpm.UP),1,ROWS(_xlpm.UP),-1))&lt;CC24,0)),ROWS(_xlpm.UP))*
IFERROR(_xlfn.XMATCH(FALSE,INDEX(_xlpm.DD&lt;CC24,0)),ROWS(_xlpm.DD))*
IFERROR(_xlfn.XMATCH(FALSE,INDEX(_xlfn.SORTBY(_xlpm.LL,_xlfn.SEQUENCE(1,COLUMNS(_xlpm.LL),COLUMNS(_xlpm.LL),-1))&lt;CC24,0)),COLUMNS(_xlpm.LL))*
IFERROR(_xlfn.XMATCH(FALSE,INDEX(_xlpm.RR&lt;CC24,0)),COLUMNS(_xlpm.RR)),
TRUE,"_"
))</f>
        <v>12</v>
      </c>
      <c r="JV24" cm="1">
        <f t="array" aca="1" ref="JV24" ca="1">_xlfn.LET(
_xlpm.UP,IF($CY24=1,100,OFFSET(CD24,PIV-$CY24+1,0,$CY24-PIV-1,1)),
_xlpm.DD,IF($CY24=END,100,OFFSET(CD24,1,0,END-$CY24,1)),
_xlpm.LL,IF(JV$4=1,100,OFFSET(CD24,0,PIV-JV$4+1,1,JV$4-PIV-1)),
_xlpm.RR,IF(JV$4=END,100,OFFSET(CD24,0,1,1,END-JV$4)),
_xlfn.IFS($C24="","",
JV$4&gt;END,"",
TRUE,IFERROR(_xlfn.XMATCH(FALSE,INDEX(_xlfn.SORTBY(_xlpm.UP,_xlfn.SEQUENCE(ROWS(_xlpm.UP),1,ROWS(_xlpm.UP),-1))&lt;CD24,0)),ROWS(_xlpm.UP))*
IFERROR(_xlfn.XMATCH(FALSE,INDEX(_xlpm.DD&lt;CD24,0)),ROWS(_xlpm.DD))*
IFERROR(_xlfn.XMATCH(FALSE,INDEX(_xlfn.SORTBY(_xlpm.LL,_xlfn.SEQUENCE(1,COLUMNS(_xlpm.LL),COLUMNS(_xlpm.LL),-1))&lt;CD24,0)),COLUMNS(_xlpm.LL))*
IFERROR(_xlfn.XMATCH(FALSE,INDEX(_xlpm.RR&lt;CD24,0)),COLUMNS(_xlpm.RR)),
TRUE,"_"
))</f>
        <v>1</v>
      </c>
      <c r="JW24" cm="1">
        <f t="array" aca="1" ref="JW24" ca="1">_xlfn.LET(
_xlpm.UP,IF($CY24=1,100,OFFSET(CE24,PIV-$CY24+1,0,$CY24-PIV-1,1)),
_xlpm.DD,IF($CY24=END,100,OFFSET(CE24,1,0,END-$CY24,1)),
_xlpm.LL,IF(JW$4=1,100,OFFSET(CE24,0,PIV-JW$4+1,1,JW$4-PIV-1)),
_xlpm.RR,IF(JW$4=END,100,OFFSET(CE24,0,1,1,END-JW$4)),
_xlfn.IFS($C24="","",
JW$4&gt;END,"",
TRUE,IFERROR(_xlfn.XMATCH(FALSE,INDEX(_xlfn.SORTBY(_xlpm.UP,_xlfn.SEQUENCE(ROWS(_xlpm.UP),1,ROWS(_xlpm.UP),-1))&lt;CE24,0)),ROWS(_xlpm.UP))*
IFERROR(_xlfn.XMATCH(FALSE,INDEX(_xlpm.DD&lt;CE24,0)),ROWS(_xlpm.DD))*
IFERROR(_xlfn.XMATCH(FALSE,INDEX(_xlfn.SORTBY(_xlpm.LL,_xlfn.SEQUENCE(1,COLUMNS(_xlpm.LL),COLUMNS(_xlpm.LL),-1))&lt;CE24,0)),COLUMNS(_xlpm.LL))*
IFERROR(_xlfn.XMATCH(FALSE,INDEX(_xlpm.RR&lt;CE24,0)),COLUMNS(_xlpm.RR)),
TRUE,"_"
))</f>
        <v>4</v>
      </c>
      <c r="JX24" cm="1">
        <f t="array" aca="1" ref="JX24" ca="1">_xlfn.LET(
_xlpm.UP,IF($CY24=1,100,OFFSET(CF24,PIV-$CY24+1,0,$CY24-PIV-1,1)),
_xlpm.DD,IF($CY24=END,100,OFFSET(CF24,1,0,END-$CY24,1)),
_xlpm.LL,IF(JX$4=1,100,OFFSET(CF24,0,PIV-JX$4+1,1,JX$4-PIV-1)),
_xlpm.RR,IF(JX$4=END,100,OFFSET(CF24,0,1,1,END-JX$4)),
_xlfn.IFS($C24="","",
JX$4&gt;END,"",
TRUE,IFERROR(_xlfn.XMATCH(FALSE,INDEX(_xlfn.SORTBY(_xlpm.UP,_xlfn.SEQUENCE(ROWS(_xlpm.UP),1,ROWS(_xlpm.UP),-1))&lt;CF24,0)),ROWS(_xlpm.UP))*
IFERROR(_xlfn.XMATCH(FALSE,INDEX(_xlpm.DD&lt;CF24,0)),ROWS(_xlpm.DD))*
IFERROR(_xlfn.XMATCH(FALSE,INDEX(_xlfn.SORTBY(_xlpm.LL,_xlfn.SEQUENCE(1,COLUMNS(_xlpm.LL),COLUMNS(_xlpm.LL),-1))&lt;CF24,0)),COLUMNS(_xlpm.LL))*
IFERROR(_xlfn.XMATCH(FALSE,INDEX(_xlpm.RR&lt;CF24,0)),COLUMNS(_xlpm.RR)),
TRUE,"_"
))</f>
        <v>45</v>
      </c>
      <c r="JY24" cm="1">
        <f t="array" aca="1" ref="JY24" ca="1">_xlfn.LET(
_xlpm.UP,IF($CY24=1,100,OFFSET(CG24,PIV-$CY24+1,0,$CY24-PIV-1,1)),
_xlpm.DD,IF($CY24=END,100,OFFSET(CG24,1,0,END-$CY24,1)),
_xlpm.LL,IF(JY$4=1,100,OFFSET(CG24,0,PIV-JY$4+1,1,JY$4-PIV-1)),
_xlpm.RR,IF(JY$4=END,100,OFFSET(CG24,0,1,1,END-JY$4)),
_xlfn.IFS($C24="","",
JY$4&gt;END,"",
TRUE,IFERROR(_xlfn.XMATCH(FALSE,INDEX(_xlfn.SORTBY(_xlpm.UP,_xlfn.SEQUENCE(ROWS(_xlpm.UP),1,ROWS(_xlpm.UP),-1))&lt;CG24,0)),ROWS(_xlpm.UP))*
IFERROR(_xlfn.XMATCH(FALSE,INDEX(_xlpm.DD&lt;CG24,0)),ROWS(_xlpm.DD))*
IFERROR(_xlfn.XMATCH(FALSE,INDEX(_xlfn.SORTBY(_xlpm.LL,_xlfn.SEQUENCE(1,COLUMNS(_xlpm.LL),COLUMNS(_xlpm.LL),-1))&lt;CG24,0)),COLUMNS(_xlpm.LL))*
IFERROR(_xlfn.XMATCH(FALSE,INDEX(_xlpm.RR&lt;CG24,0)),COLUMNS(_xlpm.RR)),
TRUE,"_"
))</f>
        <v>1</v>
      </c>
      <c r="JZ24" cm="1">
        <f t="array" aca="1" ref="JZ24" ca="1">_xlfn.LET(
_xlpm.UP,IF($CY24=1,100,OFFSET(CH24,PIV-$CY24+1,0,$CY24-PIV-1,1)),
_xlpm.DD,IF($CY24=END,100,OFFSET(CH24,1,0,END-$CY24,1)),
_xlpm.LL,IF(JZ$4=1,100,OFFSET(CH24,0,PIV-JZ$4+1,1,JZ$4-PIV-1)),
_xlpm.RR,IF(JZ$4=END,100,OFFSET(CH24,0,1,1,END-JZ$4)),
_xlfn.IFS($C24="","",
JZ$4&gt;END,"",
TRUE,IFERROR(_xlfn.XMATCH(FALSE,INDEX(_xlfn.SORTBY(_xlpm.UP,_xlfn.SEQUENCE(ROWS(_xlpm.UP),1,ROWS(_xlpm.UP),-1))&lt;CH24,0)),ROWS(_xlpm.UP))*
IFERROR(_xlfn.XMATCH(FALSE,INDEX(_xlpm.DD&lt;CH24,0)),ROWS(_xlpm.DD))*
IFERROR(_xlfn.XMATCH(FALSE,INDEX(_xlfn.SORTBY(_xlpm.LL,_xlfn.SEQUENCE(1,COLUMNS(_xlpm.LL),COLUMNS(_xlpm.LL),-1))&lt;CH24,0)),COLUMNS(_xlpm.LL))*
IFERROR(_xlfn.XMATCH(FALSE,INDEX(_xlpm.RR&lt;CH24,0)),COLUMNS(_xlpm.RR)),
TRUE,"_"
))</f>
        <v>2</v>
      </c>
      <c r="KA24" cm="1">
        <f t="array" aca="1" ref="KA24" ca="1">_xlfn.LET(
_xlpm.UP,IF($CY24=1,100,OFFSET(CI24,PIV-$CY24+1,0,$CY24-PIV-1,1)),
_xlpm.DD,IF($CY24=END,100,OFFSET(CI24,1,0,END-$CY24,1)),
_xlpm.LL,IF(KA$4=1,100,OFFSET(CI24,0,PIV-KA$4+1,1,KA$4-PIV-1)),
_xlpm.RR,IF(KA$4=END,100,OFFSET(CI24,0,1,1,END-KA$4)),
_xlfn.IFS($C24="","",
KA$4&gt;END,"",
TRUE,IFERROR(_xlfn.XMATCH(FALSE,INDEX(_xlfn.SORTBY(_xlpm.UP,_xlfn.SEQUENCE(ROWS(_xlpm.UP),1,ROWS(_xlpm.UP),-1))&lt;CI24,0)),ROWS(_xlpm.UP))*
IFERROR(_xlfn.XMATCH(FALSE,INDEX(_xlpm.DD&lt;CI24,0)),ROWS(_xlpm.DD))*
IFERROR(_xlfn.XMATCH(FALSE,INDEX(_xlfn.SORTBY(_xlpm.LL,_xlfn.SEQUENCE(1,COLUMNS(_xlpm.LL),COLUMNS(_xlpm.LL),-1))&lt;CI24,0)),COLUMNS(_xlpm.LL))*
IFERROR(_xlfn.XMATCH(FALSE,INDEX(_xlpm.RR&lt;CI24,0)),COLUMNS(_xlpm.RR)),
TRUE,"_"
))</f>
        <v>672</v>
      </c>
      <c r="KB24" cm="1">
        <f t="array" aca="1" ref="KB24" ca="1">_xlfn.LET(
_xlpm.UP,IF($CY24=1,100,OFFSET(CJ24,PIV-$CY24+1,0,$CY24-PIV-1,1)),
_xlpm.DD,IF($CY24=END,100,OFFSET(CJ24,1,0,END-$CY24,1)),
_xlpm.LL,IF(KB$4=1,100,OFFSET(CJ24,0,PIV-KB$4+1,1,KB$4-PIV-1)),
_xlpm.RR,IF(KB$4=END,100,OFFSET(CJ24,0,1,1,END-KB$4)),
_xlfn.IFS($C24="","",
KB$4&gt;END,"",
TRUE,IFERROR(_xlfn.XMATCH(FALSE,INDEX(_xlfn.SORTBY(_xlpm.UP,_xlfn.SEQUENCE(ROWS(_xlpm.UP),1,ROWS(_xlpm.UP),-1))&lt;CJ24,0)),ROWS(_xlpm.UP))*
IFERROR(_xlfn.XMATCH(FALSE,INDEX(_xlpm.DD&lt;CJ24,0)),ROWS(_xlpm.DD))*
IFERROR(_xlfn.XMATCH(FALSE,INDEX(_xlfn.SORTBY(_xlpm.LL,_xlfn.SEQUENCE(1,COLUMNS(_xlpm.LL),COLUMNS(_xlpm.LL),-1))&lt;CJ24,0)),COLUMNS(_xlpm.LL))*
IFERROR(_xlfn.XMATCH(FALSE,INDEX(_xlpm.RR&lt;CJ24,0)),COLUMNS(_xlpm.RR)),
TRUE,"_"
))</f>
        <v>2</v>
      </c>
      <c r="KC24" cm="1">
        <f t="array" aca="1" ref="KC24" ca="1">_xlfn.LET(
_xlpm.UP,IF($CY24=1,100,OFFSET(CK24,PIV-$CY24+1,0,$CY24-PIV-1,1)),
_xlpm.DD,IF($CY24=END,100,OFFSET(CK24,1,0,END-$CY24,1)),
_xlpm.LL,IF(KC$4=1,100,OFFSET(CK24,0,PIV-KC$4+1,1,KC$4-PIV-1)),
_xlpm.RR,IF(KC$4=END,100,OFFSET(CK24,0,1,1,END-KC$4)),
_xlfn.IFS($C24="","",
KC$4&gt;END,"",
TRUE,IFERROR(_xlfn.XMATCH(FALSE,INDEX(_xlfn.SORTBY(_xlpm.UP,_xlfn.SEQUENCE(ROWS(_xlpm.UP),1,ROWS(_xlpm.UP),-1))&lt;CK24,0)),ROWS(_xlpm.UP))*
IFERROR(_xlfn.XMATCH(FALSE,INDEX(_xlpm.DD&lt;CK24,0)),ROWS(_xlpm.DD))*
IFERROR(_xlfn.XMATCH(FALSE,INDEX(_xlfn.SORTBY(_xlpm.LL,_xlfn.SEQUENCE(1,COLUMNS(_xlpm.LL),COLUMNS(_xlpm.LL),-1))&lt;CK24,0)),COLUMNS(_xlpm.LL))*
IFERROR(_xlfn.XMATCH(FALSE,INDEX(_xlpm.RR&lt;CK24,0)),COLUMNS(_xlpm.RR)),
TRUE,"_"
))</f>
        <v>2</v>
      </c>
      <c r="KD24" cm="1">
        <f t="array" aca="1" ref="KD24" ca="1">_xlfn.LET(
_xlpm.UP,IF($CY24=1,100,OFFSET(CL24,PIV-$CY24+1,0,$CY24-PIV-1,1)),
_xlpm.DD,IF($CY24=END,100,OFFSET(CL24,1,0,END-$CY24,1)),
_xlpm.LL,IF(KD$4=1,100,OFFSET(CL24,0,PIV-KD$4+1,1,KD$4-PIV-1)),
_xlpm.RR,IF(KD$4=END,100,OFFSET(CL24,0,1,1,END-KD$4)),
_xlfn.IFS($C24="","",
KD$4&gt;END,"",
TRUE,IFERROR(_xlfn.XMATCH(FALSE,INDEX(_xlfn.SORTBY(_xlpm.UP,_xlfn.SEQUENCE(ROWS(_xlpm.UP),1,ROWS(_xlpm.UP),-1))&lt;CL24,0)),ROWS(_xlpm.UP))*
IFERROR(_xlfn.XMATCH(FALSE,INDEX(_xlpm.DD&lt;CL24,0)),ROWS(_xlpm.DD))*
IFERROR(_xlfn.XMATCH(FALSE,INDEX(_xlfn.SORTBY(_xlpm.LL,_xlfn.SEQUENCE(1,COLUMNS(_xlpm.LL),COLUMNS(_xlpm.LL),-1))&lt;CL24,0)),COLUMNS(_xlpm.LL))*
IFERROR(_xlfn.XMATCH(FALSE,INDEX(_xlpm.RR&lt;CL24,0)),COLUMNS(_xlpm.RR)),
TRUE,"_"
))</f>
        <v>5472</v>
      </c>
      <c r="KE24" cm="1">
        <f t="array" aca="1" ref="KE24" ca="1">_xlfn.LET(
_xlpm.UP,IF($CY24=1,100,OFFSET(CM24,PIV-$CY24+1,0,$CY24-PIV-1,1)),
_xlpm.DD,IF($CY24=END,100,OFFSET(CM24,1,0,END-$CY24,1)),
_xlpm.LL,IF(KE$4=1,100,OFFSET(CM24,0,PIV-KE$4+1,1,KE$4-PIV-1)),
_xlpm.RR,IF(KE$4=END,100,OFFSET(CM24,0,1,1,END-KE$4)),
_xlfn.IFS($C24="","",
KE$4&gt;END,"",
TRUE,IFERROR(_xlfn.XMATCH(FALSE,INDEX(_xlfn.SORTBY(_xlpm.UP,_xlfn.SEQUENCE(ROWS(_xlpm.UP),1,ROWS(_xlpm.UP),-1))&lt;CM24,0)),ROWS(_xlpm.UP))*
IFERROR(_xlfn.XMATCH(FALSE,INDEX(_xlpm.DD&lt;CM24,0)),ROWS(_xlpm.DD))*
IFERROR(_xlfn.XMATCH(FALSE,INDEX(_xlfn.SORTBY(_xlpm.LL,_xlfn.SEQUENCE(1,COLUMNS(_xlpm.LL),COLUMNS(_xlpm.LL),-1))&lt;CM24,0)),COLUMNS(_xlpm.LL))*
IFERROR(_xlfn.XMATCH(FALSE,INDEX(_xlpm.RR&lt;CM24,0)),COLUMNS(_xlpm.RR)),
TRUE,"_"
))</f>
        <v>44</v>
      </c>
      <c r="KF24" cm="1">
        <f t="array" aca="1" ref="KF24" ca="1">_xlfn.LET(
_xlpm.UP,IF($CY24=1,100,OFFSET(CN24,PIV-$CY24+1,0,$CY24-PIV-1,1)),
_xlpm.DD,IF($CY24=END,100,OFFSET(CN24,1,0,END-$CY24,1)),
_xlpm.LL,IF(KF$4=1,100,OFFSET(CN24,0,PIV-KF$4+1,1,KF$4-PIV-1)),
_xlpm.RR,IF(KF$4=END,100,OFFSET(CN24,0,1,1,END-KF$4)),
_xlfn.IFS($C24="","",
KF$4&gt;END,"",
TRUE,IFERROR(_xlfn.XMATCH(FALSE,INDEX(_xlfn.SORTBY(_xlpm.UP,_xlfn.SEQUENCE(ROWS(_xlpm.UP),1,ROWS(_xlpm.UP),-1))&lt;CN24,0)),ROWS(_xlpm.UP))*
IFERROR(_xlfn.XMATCH(FALSE,INDEX(_xlpm.DD&lt;CN24,0)),ROWS(_xlpm.DD))*
IFERROR(_xlfn.XMATCH(FALSE,INDEX(_xlfn.SORTBY(_xlpm.LL,_xlfn.SEQUENCE(1,COLUMNS(_xlpm.LL),COLUMNS(_xlpm.LL),-1))&lt;CN24,0)),COLUMNS(_xlpm.LL))*
IFERROR(_xlfn.XMATCH(FALSE,INDEX(_xlpm.RR&lt;CN24,0)),COLUMNS(_xlpm.RR)),
TRUE,"_"
))</f>
        <v>4</v>
      </c>
      <c r="KG24" cm="1">
        <f t="array" aca="1" ref="KG24" ca="1">_xlfn.LET(
_xlpm.UP,IF($CY24=1,100,OFFSET(CO24,PIV-$CY24+1,0,$CY24-PIV-1,1)),
_xlpm.DD,IF($CY24=END,100,OFFSET(CO24,1,0,END-$CY24,1)),
_xlpm.LL,IF(KG$4=1,100,OFFSET(CO24,0,PIV-KG$4+1,1,KG$4-PIV-1)),
_xlpm.RR,IF(KG$4=END,100,OFFSET(CO24,0,1,1,END-KG$4)),
_xlfn.IFS($C24="","",
KG$4&gt;END,"",
TRUE,IFERROR(_xlfn.XMATCH(FALSE,INDEX(_xlfn.SORTBY(_xlpm.UP,_xlfn.SEQUENCE(ROWS(_xlpm.UP),1,ROWS(_xlpm.UP),-1))&lt;CO24,0)),ROWS(_xlpm.UP))*
IFERROR(_xlfn.XMATCH(FALSE,INDEX(_xlpm.DD&lt;CO24,0)),ROWS(_xlpm.DD))*
IFERROR(_xlfn.XMATCH(FALSE,INDEX(_xlfn.SORTBY(_xlpm.LL,_xlfn.SEQUENCE(1,COLUMNS(_xlpm.LL),COLUMNS(_xlpm.LL),-1))&lt;CO24,0)),COLUMNS(_xlpm.LL))*
IFERROR(_xlfn.XMATCH(FALSE,INDEX(_xlpm.RR&lt;CO24,0)),COLUMNS(_xlpm.RR)),
TRUE,"_"
))</f>
        <v>1</v>
      </c>
      <c r="KH24" cm="1">
        <f t="array" aca="1" ref="KH24" ca="1">_xlfn.LET(
_xlpm.UP,IF($CY24=1,100,OFFSET(CP24,PIV-$CY24+1,0,$CY24-PIV-1,1)),
_xlpm.DD,IF($CY24=END,100,OFFSET(CP24,1,0,END-$CY24,1)),
_xlpm.LL,IF(KH$4=1,100,OFFSET(CP24,0,PIV-KH$4+1,1,KH$4-PIV-1)),
_xlpm.RR,IF(KH$4=END,100,OFFSET(CP24,0,1,1,END-KH$4)),
_xlfn.IFS($C24="","",
KH$4&gt;END,"",
TRUE,IFERROR(_xlfn.XMATCH(FALSE,INDEX(_xlfn.SORTBY(_xlpm.UP,_xlfn.SEQUENCE(ROWS(_xlpm.UP),1,ROWS(_xlpm.UP),-1))&lt;CP24,0)),ROWS(_xlpm.UP))*
IFERROR(_xlfn.XMATCH(FALSE,INDEX(_xlpm.DD&lt;CP24,0)),ROWS(_xlpm.DD))*
IFERROR(_xlfn.XMATCH(FALSE,INDEX(_xlfn.SORTBY(_xlpm.LL,_xlfn.SEQUENCE(1,COLUMNS(_xlpm.LL),COLUMNS(_xlpm.LL),-1))&lt;CP24,0)),COLUMNS(_xlpm.LL))*
IFERROR(_xlfn.XMATCH(FALSE,INDEX(_xlpm.RR&lt;CP24,0)),COLUMNS(_xlpm.RR)),
TRUE,"_"
))</f>
        <v>30</v>
      </c>
      <c r="KI24" cm="1">
        <f t="array" aca="1" ref="KI24" ca="1">_xlfn.LET(
_xlpm.UP,IF($CY24=1,100,OFFSET(CQ24,PIV-$CY24+1,0,$CY24-PIV-1,1)),
_xlpm.DD,IF($CY24=END,100,OFFSET(CQ24,1,0,END-$CY24,1)),
_xlpm.LL,IF(KI$4=1,100,OFFSET(CQ24,0,PIV-KI$4+1,1,KI$4-PIV-1)),
_xlpm.RR,IF(KI$4=END,100,OFFSET(CQ24,0,1,1,END-KI$4)),
_xlfn.IFS($C24="","",
KI$4&gt;END,"",
TRUE,IFERROR(_xlfn.XMATCH(FALSE,INDEX(_xlfn.SORTBY(_xlpm.UP,_xlfn.SEQUENCE(ROWS(_xlpm.UP),1,ROWS(_xlpm.UP),-1))&lt;CQ24,0)),ROWS(_xlpm.UP))*
IFERROR(_xlfn.XMATCH(FALSE,INDEX(_xlpm.DD&lt;CQ24,0)),ROWS(_xlpm.DD))*
IFERROR(_xlfn.XMATCH(FALSE,INDEX(_xlfn.SORTBY(_xlpm.LL,_xlfn.SEQUENCE(1,COLUMNS(_xlpm.LL),COLUMNS(_xlpm.LL),-1))&lt;CQ24,0)),COLUMNS(_xlpm.LL))*
IFERROR(_xlfn.XMATCH(FALSE,INDEX(_xlpm.RR&lt;CQ24,0)),COLUMNS(_xlpm.RR)),
TRUE,"_"
))</f>
        <v>60</v>
      </c>
      <c r="KJ24" cm="1">
        <f t="array" aca="1" ref="KJ24" ca="1">_xlfn.LET(
_xlpm.UP,IF($CY24=1,100,OFFSET(CR24,PIV-$CY24+1,0,$CY24-PIV-1,1)),
_xlpm.DD,IF($CY24=END,100,OFFSET(CR24,1,0,END-$CY24,1)),
_xlpm.LL,IF(KJ$4=1,100,OFFSET(CR24,0,PIV-KJ$4+1,1,KJ$4-PIV-1)),
_xlpm.RR,IF(KJ$4=END,100,OFFSET(CR24,0,1,1,END-KJ$4)),
_xlfn.IFS($C24="","",
KJ$4&gt;END,"",
TRUE,IFERROR(_xlfn.XMATCH(FALSE,INDEX(_xlfn.SORTBY(_xlpm.UP,_xlfn.SEQUENCE(ROWS(_xlpm.UP),1,ROWS(_xlpm.UP),-1))&lt;CR24,0)),ROWS(_xlpm.UP))*
IFERROR(_xlfn.XMATCH(FALSE,INDEX(_xlpm.DD&lt;CR24,0)),ROWS(_xlpm.DD))*
IFERROR(_xlfn.XMATCH(FALSE,INDEX(_xlfn.SORTBY(_xlpm.LL,_xlfn.SEQUENCE(1,COLUMNS(_xlpm.LL),COLUMNS(_xlpm.LL),-1))&lt;CR24,0)),COLUMNS(_xlpm.LL))*
IFERROR(_xlfn.XMATCH(FALSE,INDEX(_xlpm.RR&lt;CR24,0)),COLUMNS(_xlpm.RR)),
TRUE,"_"
))</f>
        <v>3</v>
      </c>
      <c r="KK24" cm="1">
        <f t="array" aca="1" ref="KK24" ca="1">_xlfn.LET(
_xlpm.UP,IF($CY24=1,100,OFFSET(CS24,PIV-$CY24+1,0,$CY24-PIV-1,1)),
_xlpm.DD,IF($CY24=END,100,OFFSET(CS24,1,0,END-$CY24,1)),
_xlpm.LL,IF(KK$4=1,100,OFFSET(CS24,0,PIV-KK$4+1,1,KK$4-PIV-1)),
_xlpm.RR,IF(KK$4=END,100,OFFSET(CS24,0,1,1,END-KK$4)),
_xlfn.IFS($C24="","",
KK$4&gt;END,"",
TRUE,IFERROR(_xlfn.XMATCH(FALSE,INDEX(_xlfn.SORTBY(_xlpm.UP,_xlfn.SEQUENCE(ROWS(_xlpm.UP),1,ROWS(_xlpm.UP),-1))&lt;CS24,0)),ROWS(_xlpm.UP))*
IFERROR(_xlfn.XMATCH(FALSE,INDEX(_xlpm.DD&lt;CS24,0)),ROWS(_xlpm.DD))*
IFERROR(_xlfn.XMATCH(FALSE,INDEX(_xlfn.SORTBY(_xlpm.LL,_xlfn.SEQUENCE(1,COLUMNS(_xlpm.LL),COLUMNS(_xlpm.LL),-1))&lt;CS24,0)),COLUMNS(_xlpm.LL))*
IFERROR(_xlfn.XMATCH(FALSE,INDEX(_xlpm.RR&lt;CS24,0)),COLUMNS(_xlpm.RR)),
TRUE,"_"
))</f>
        <v>36</v>
      </c>
      <c r="KL24" cm="1">
        <f t="array" aca="1" ref="KL24" ca="1">_xlfn.LET(
_xlpm.UP,IF($CY24=1,100,OFFSET(CT24,PIV-$CY24+1,0,$CY24-PIV-1,1)),
_xlpm.DD,IF($CY24=END,100,OFFSET(CT24,1,0,END-$CY24,1)),
_xlpm.LL,IF(KL$4=1,100,OFFSET(CT24,0,PIV-KL$4+1,1,KL$4-PIV-1)),
_xlpm.RR,IF(KL$4=END,100,OFFSET(CT24,0,1,1,END-KL$4)),
_xlfn.IFS($C24="","",
KL$4&gt;END,"",
TRUE,IFERROR(_xlfn.XMATCH(FALSE,INDEX(_xlfn.SORTBY(_xlpm.UP,_xlfn.SEQUENCE(ROWS(_xlpm.UP),1,ROWS(_xlpm.UP),-1))&lt;CT24,0)),ROWS(_xlpm.UP))*
IFERROR(_xlfn.XMATCH(FALSE,INDEX(_xlpm.DD&lt;CT24,0)),ROWS(_xlpm.DD))*
IFERROR(_xlfn.XMATCH(FALSE,INDEX(_xlfn.SORTBY(_xlpm.LL,_xlfn.SEQUENCE(1,COLUMNS(_xlpm.LL),COLUMNS(_xlpm.LL),-1))&lt;CT24,0)),COLUMNS(_xlpm.LL))*
IFERROR(_xlfn.XMATCH(FALSE,INDEX(_xlpm.RR&lt;CT24,0)),COLUMNS(_xlpm.RR)),
TRUE,"_"
))</f>
        <v>1</v>
      </c>
      <c r="KM24" cm="1">
        <f t="array" aca="1" ref="KM24" ca="1">_xlfn.LET(
_xlpm.UP,IF($CY24=1,100,OFFSET(CU24,PIV-$CY24+1,0,$CY24-PIV-1,1)),
_xlpm.DD,IF($CY24=END,100,OFFSET(CU24,1,0,END-$CY24,1)),
_xlpm.LL,IF(KM$4=1,100,OFFSET(CU24,0,PIV-KM$4+1,1,KM$4-PIV-1)),
_xlpm.RR,IF(KM$4=END,100,OFFSET(CU24,0,1,1,END-KM$4)),
_xlfn.IFS($C24="","",
KM$4&gt;END,"",
TRUE,IFERROR(_xlfn.XMATCH(FALSE,INDEX(_xlfn.SORTBY(_xlpm.UP,_xlfn.SEQUENCE(ROWS(_xlpm.UP),1,ROWS(_xlpm.UP),-1))&lt;CU24,0)),ROWS(_xlpm.UP))*
IFERROR(_xlfn.XMATCH(FALSE,INDEX(_xlpm.DD&lt;CU24,0)),ROWS(_xlpm.DD))*
IFERROR(_xlfn.XMATCH(FALSE,INDEX(_xlfn.SORTBY(_xlpm.LL,_xlfn.SEQUENCE(1,COLUMNS(_xlpm.LL),COLUMNS(_xlpm.LL),-1))&lt;CU24,0)),COLUMNS(_xlpm.LL))*
IFERROR(_xlfn.XMATCH(FALSE,INDEX(_xlpm.RR&lt;CU24,0)),COLUMNS(_xlpm.RR)),
TRUE,"_"
))</f>
        <v>4</v>
      </c>
      <c r="KN24" cm="1">
        <f t="array" aca="1" ref="KN24" ca="1">_xlfn.LET(
_xlpm.UP,IF($CY24=1,100,OFFSET(CV24,PIV-$CY24+1,0,$CY24-PIV-1,1)),
_xlpm.DD,IF($CY24=END,100,OFFSET(CV24,1,0,END-$CY24,1)),
_xlpm.LL,IF(KN$4=1,100,OFFSET(CV24,0,PIV-KN$4+1,1,KN$4-PIV-1)),
_xlpm.RR,IF(KN$4=END,100,OFFSET(CV24,0,1,1,END-KN$4)),
_xlfn.IFS($C24="","",
KN$4&gt;END,"",
TRUE,IFERROR(_xlfn.XMATCH(FALSE,INDEX(_xlfn.SORTBY(_xlpm.UP,_xlfn.SEQUENCE(ROWS(_xlpm.UP),1,ROWS(_xlpm.UP),-1))&lt;CV24,0)),ROWS(_xlpm.UP))*
IFERROR(_xlfn.XMATCH(FALSE,INDEX(_xlpm.DD&lt;CV24,0)),ROWS(_xlpm.DD))*
IFERROR(_xlfn.XMATCH(FALSE,INDEX(_xlfn.SORTBY(_xlpm.LL,_xlfn.SEQUENCE(1,COLUMNS(_xlpm.LL),COLUMNS(_xlpm.LL),-1))&lt;CV24,0)),COLUMNS(_xlpm.LL))*
IFERROR(_xlfn.XMATCH(FALSE,INDEX(_xlpm.RR&lt;CV24,0)),COLUMNS(_xlpm.RR)),
TRUE,"_"
))</f>
        <v>40</v>
      </c>
      <c r="KO24" cm="1">
        <f t="array" aca="1" ref="KO24" ca="1">_xlfn.LET(
_xlpm.UP,IF($CY24=1,100,OFFSET(CW24,PIV-$CY24+1,0,$CY24-PIV-1,1)),
_xlpm.DD,IF($CY24=END,100,OFFSET(CW24,1,0,END-$CY24,1)),
_xlpm.LL,IF(KO$4=1,100,OFFSET(CW24,0,PIV-KO$4+1,1,KO$4-PIV-1)),
_xlpm.RR,IF(KO$4=END,100,OFFSET(CW24,0,1,1,END-KO$4)),
_xlfn.IFS($C24="","",
KO$4&gt;END,"",
TRUE,IFERROR(_xlfn.XMATCH(FALSE,INDEX(_xlfn.SORTBY(_xlpm.UP,_xlfn.SEQUENCE(ROWS(_xlpm.UP),1,ROWS(_xlpm.UP),-1))&lt;CW24,0)),ROWS(_xlpm.UP))*
IFERROR(_xlfn.XMATCH(FALSE,INDEX(_xlpm.DD&lt;CW24,0)),ROWS(_xlpm.DD))*
IFERROR(_xlfn.XMATCH(FALSE,INDEX(_xlfn.SORTBY(_xlpm.LL,_xlfn.SEQUENCE(1,COLUMNS(_xlpm.LL),COLUMNS(_xlpm.LL),-1))&lt;CW24,0)),COLUMNS(_xlpm.LL))*
IFERROR(_xlfn.XMATCH(FALSE,INDEX(_xlpm.RR&lt;CW24,0)),COLUMNS(_xlpm.RR)),
TRUE,"_"
))</f>
        <v>1</v>
      </c>
      <c r="KP24" cm="1">
        <f t="array" aca="1" ref="KP24" ca="1">_xlfn.LET(
_xlpm.UP,IF($CY24=1,100,OFFSET(CX24,PIV-$CY24+1,0,$CY24-PIV-1,1)),
_xlpm.DD,IF($CY24=END,100,OFFSET(CX24,1,0,END-$CY24,1)),
_xlpm.LL,IF(KP$4=1,100,OFFSET(CX24,0,PIV-KP$4+1,1,KP$4-PIV-1)),
_xlpm.RR,IF(KP$4=END,100,OFFSET(CX24,0,1,1,END-KP$4)),
_xlfn.IFS($C24="","",
KP$4&gt;END,"",
TRUE,IFERROR(_xlfn.XMATCH(FALSE,INDEX(_xlfn.SORTBY(_xlpm.UP,_xlfn.SEQUENCE(ROWS(_xlpm.UP),1,ROWS(_xlpm.UP),-1))&lt;CX24,0)),ROWS(_xlpm.UP))*
IFERROR(_xlfn.XMATCH(FALSE,INDEX(_xlpm.DD&lt;CX24,0)),ROWS(_xlpm.DD))*
IFERROR(_xlfn.XMATCH(FALSE,INDEX(_xlfn.SORTBY(_xlpm.LL,_xlfn.SEQUENCE(1,COLUMNS(_xlpm.LL),COLUMNS(_xlpm.LL),-1))&lt;CX24,0)),COLUMNS(_xlpm.LL))*
IFERROR(_xlfn.XMATCH(FALSE,INDEX(_xlpm.RR&lt;CX24,0)),COLUMNS(_xlpm.RR)),
TRUE,"_"
))</f>
        <v>1045</v>
      </c>
    </row>
    <row r="25" spans="1:302" x14ac:dyDescent="0.3">
      <c r="A25">
        <v>21</v>
      </c>
      <c r="C25" s="11" t="str">
        <f t="shared" ca="1" si="0"/>
        <v>345110412256633232261137637156368637757634446735753883783375577533786454271246611655350133245255344</v>
      </c>
      <c r="D25" cm="1">
        <f t="array" aca="1" ref="D25" ca="1">_xlfn.IFS($C25="","",
D$4&gt;END,"",
TRUE,VALUE(MID($C25,D$4,1)))</f>
        <v>3</v>
      </c>
      <c r="E25" cm="1">
        <f t="array" aca="1" ref="E25" ca="1">_xlfn.IFS($C25="","",
E$4&gt;END,"",
TRUE,VALUE(MID($C25,E$4,1)))</f>
        <v>4</v>
      </c>
      <c r="F25" cm="1">
        <f t="array" aca="1" ref="F25" ca="1">_xlfn.IFS($C25="","",
F$4&gt;END,"",
TRUE,VALUE(MID($C25,F$4,1)))</f>
        <v>5</v>
      </c>
      <c r="G25" cm="1">
        <f t="array" aca="1" ref="G25" ca="1">_xlfn.IFS($C25="","",
G$4&gt;END,"",
TRUE,VALUE(MID($C25,G$4,1)))</f>
        <v>1</v>
      </c>
      <c r="H25" cm="1">
        <f t="array" aca="1" ref="H25" ca="1">_xlfn.IFS($C25="","",
H$4&gt;END,"",
TRUE,VALUE(MID($C25,H$4,1)))</f>
        <v>1</v>
      </c>
      <c r="I25" cm="1">
        <f t="array" aca="1" ref="I25" ca="1">_xlfn.IFS($C25="","",
I$4&gt;END,"",
TRUE,VALUE(MID($C25,I$4,1)))</f>
        <v>0</v>
      </c>
      <c r="J25" cm="1">
        <f t="array" aca="1" ref="J25" ca="1">_xlfn.IFS($C25="","",
J$4&gt;END,"",
TRUE,VALUE(MID($C25,J$4,1)))</f>
        <v>4</v>
      </c>
      <c r="K25" cm="1">
        <f t="array" aca="1" ref="K25" ca="1">_xlfn.IFS($C25="","",
K$4&gt;END,"",
TRUE,VALUE(MID($C25,K$4,1)))</f>
        <v>1</v>
      </c>
      <c r="L25" cm="1">
        <f t="array" aca="1" ref="L25" ca="1">_xlfn.IFS($C25="","",
L$4&gt;END,"",
TRUE,VALUE(MID($C25,L$4,1)))</f>
        <v>2</v>
      </c>
      <c r="M25" cm="1">
        <f t="array" aca="1" ref="M25" ca="1">_xlfn.IFS($C25="","",
M$4&gt;END,"",
TRUE,VALUE(MID($C25,M$4,1)))</f>
        <v>2</v>
      </c>
      <c r="N25" cm="1">
        <f t="array" aca="1" ref="N25" ca="1">_xlfn.IFS($C25="","",
N$4&gt;END,"",
TRUE,VALUE(MID($C25,N$4,1)))</f>
        <v>5</v>
      </c>
      <c r="O25" cm="1">
        <f t="array" aca="1" ref="O25" ca="1">_xlfn.IFS($C25="","",
O$4&gt;END,"",
TRUE,VALUE(MID($C25,O$4,1)))</f>
        <v>6</v>
      </c>
      <c r="P25" cm="1">
        <f t="array" aca="1" ref="P25" ca="1">_xlfn.IFS($C25="","",
P$4&gt;END,"",
TRUE,VALUE(MID($C25,P$4,1)))</f>
        <v>6</v>
      </c>
      <c r="Q25" cm="1">
        <f t="array" aca="1" ref="Q25" ca="1">_xlfn.IFS($C25="","",
Q$4&gt;END,"",
TRUE,VALUE(MID($C25,Q$4,1)))</f>
        <v>3</v>
      </c>
      <c r="R25" cm="1">
        <f t="array" aca="1" ref="R25" ca="1">_xlfn.IFS($C25="","",
R$4&gt;END,"",
TRUE,VALUE(MID($C25,R$4,1)))</f>
        <v>3</v>
      </c>
      <c r="S25" cm="1">
        <f t="array" aca="1" ref="S25" ca="1">_xlfn.IFS($C25="","",
S$4&gt;END,"",
TRUE,VALUE(MID($C25,S$4,1)))</f>
        <v>2</v>
      </c>
      <c r="T25" cm="1">
        <f t="array" aca="1" ref="T25" ca="1">_xlfn.IFS($C25="","",
T$4&gt;END,"",
TRUE,VALUE(MID($C25,T$4,1)))</f>
        <v>3</v>
      </c>
      <c r="U25" cm="1">
        <f t="array" aca="1" ref="U25" ca="1">_xlfn.IFS($C25="","",
U$4&gt;END,"",
TRUE,VALUE(MID($C25,U$4,1)))</f>
        <v>2</v>
      </c>
      <c r="V25" cm="1">
        <f t="array" aca="1" ref="V25" ca="1">_xlfn.IFS($C25="","",
V$4&gt;END,"",
TRUE,VALUE(MID($C25,V$4,1)))</f>
        <v>2</v>
      </c>
      <c r="W25" cm="1">
        <f t="array" aca="1" ref="W25" ca="1">_xlfn.IFS($C25="","",
W$4&gt;END,"",
TRUE,VALUE(MID($C25,W$4,1)))</f>
        <v>6</v>
      </c>
      <c r="X25" cm="1">
        <f t="array" aca="1" ref="X25" ca="1">_xlfn.IFS($C25="","",
X$4&gt;END,"",
TRUE,VALUE(MID($C25,X$4,1)))</f>
        <v>1</v>
      </c>
      <c r="Y25" cm="1">
        <f t="array" aca="1" ref="Y25" ca="1">_xlfn.IFS($C25="","",
Y$4&gt;END,"",
TRUE,VALUE(MID($C25,Y$4,1)))</f>
        <v>1</v>
      </c>
      <c r="Z25" cm="1">
        <f t="array" aca="1" ref="Z25" ca="1">_xlfn.IFS($C25="","",
Z$4&gt;END,"",
TRUE,VALUE(MID($C25,Z$4,1)))</f>
        <v>3</v>
      </c>
      <c r="AA25" cm="1">
        <f t="array" aca="1" ref="AA25" ca="1">_xlfn.IFS($C25="","",
AA$4&gt;END,"",
TRUE,VALUE(MID($C25,AA$4,1)))</f>
        <v>7</v>
      </c>
      <c r="AB25" cm="1">
        <f t="array" aca="1" ref="AB25" ca="1">_xlfn.IFS($C25="","",
AB$4&gt;END,"",
TRUE,VALUE(MID($C25,AB$4,1)))</f>
        <v>6</v>
      </c>
      <c r="AC25" cm="1">
        <f t="array" aca="1" ref="AC25" ca="1">_xlfn.IFS($C25="","",
AC$4&gt;END,"",
TRUE,VALUE(MID($C25,AC$4,1)))</f>
        <v>3</v>
      </c>
      <c r="AD25" cm="1">
        <f t="array" aca="1" ref="AD25" ca="1">_xlfn.IFS($C25="","",
AD$4&gt;END,"",
TRUE,VALUE(MID($C25,AD$4,1)))</f>
        <v>7</v>
      </c>
      <c r="AE25" cm="1">
        <f t="array" aca="1" ref="AE25" ca="1">_xlfn.IFS($C25="","",
AE$4&gt;END,"",
TRUE,VALUE(MID($C25,AE$4,1)))</f>
        <v>1</v>
      </c>
      <c r="AF25" cm="1">
        <f t="array" aca="1" ref="AF25" ca="1">_xlfn.IFS($C25="","",
AF$4&gt;END,"",
TRUE,VALUE(MID($C25,AF$4,1)))</f>
        <v>5</v>
      </c>
      <c r="AG25" cm="1">
        <f t="array" aca="1" ref="AG25" ca="1">_xlfn.IFS($C25="","",
AG$4&gt;END,"",
TRUE,VALUE(MID($C25,AG$4,1)))</f>
        <v>6</v>
      </c>
      <c r="AH25" cm="1">
        <f t="array" aca="1" ref="AH25" ca="1">_xlfn.IFS($C25="","",
AH$4&gt;END,"",
TRUE,VALUE(MID($C25,AH$4,1)))</f>
        <v>3</v>
      </c>
      <c r="AI25" cm="1">
        <f t="array" aca="1" ref="AI25" ca="1">_xlfn.IFS($C25="","",
AI$4&gt;END,"",
TRUE,VALUE(MID($C25,AI$4,1)))</f>
        <v>6</v>
      </c>
      <c r="AJ25" cm="1">
        <f t="array" aca="1" ref="AJ25" ca="1">_xlfn.IFS($C25="","",
AJ$4&gt;END,"",
TRUE,VALUE(MID($C25,AJ$4,1)))</f>
        <v>8</v>
      </c>
      <c r="AK25" cm="1">
        <f t="array" aca="1" ref="AK25" ca="1">_xlfn.IFS($C25="","",
AK$4&gt;END,"",
TRUE,VALUE(MID($C25,AK$4,1)))</f>
        <v>6</v>
      </c>
      <c r="AL25" cm="1">
        <f t="array" aca="1" ref="AL25" ca="1">_xlfn.IFS($C25="","",
AL$4&gt;END,"",
TRUE,VALUE(MID($C25,AL$4,1)))</f>
        <v>3</v>
      </c>
      <c r="AM25" cm="1">
        <f t="array" aca="1" ref="AM25" ca="1">_xlfn.IFS($C25="","",
AM$4&gt;END,"",
TRUE,VALUE(MID($C25,AM$4,1)))</f>
        <v>7</v>
      </c>
      <c r="AN25" cm="1">
        <f t="array" aca="1" ref="AN25" ca="1">_xlfn.IFS($C25="","",
AN$4&gt;END,"",
TRUE,VALUE(MID($C25,AN$4,1)))</f>
        <v>7</v>
      </c>
      <c r="AO25" cm="1">
        <f t="array" aca="1" ref="AO25" ca="1">_xlfn.IFS($C25="","",
AO$4&gt;END,"",
TRUE,VALUE(MID($C25,AO$4,1)))</f>
        <v>5</v>
      </c>
      <c r="AP25" cm="1">
        <f t="array" aca="1" ref="AP25" ca="1">_xlfn.IFS($C25="","",
AP$4&gt;END,"",
TRUE,VALUE(MID($C25,AP$4,1)))</f>
        <v>7</v>
      </c>
      <c r="AQ25" cm="1">
        <f t="array" aca="1" ref="AQ25" ca="1">_xlfn.IFS($C25="","",
AQ$4&gt;END,"",
TRUE,VALUE(MID($C25,AQ$4,1)))</f>
        <v>6</v>
      </c>
      <c r="AR25" cm="1">
        <f t="array" aca="1" ref="AR25" ca="1">_xlfn.IFS($C25="","",
AR$4&gt;END,"",
TRUE,VALUE(MID($C25,AR$4,1)))</f>
        <v>3</v>
      </c>
      <c r="AS25" cm="1">
        <f t="array" aca="1" ref="AS25" ca="1">_xlfn.IFS($C25="","",
AS$4&gt;END,"",
TRUE,VALUE(MID($C25,AS$4,1)))</f>
        <v>4</v>
      </c>
      <c r="AT25" cm="1">
        <f t="array" aca="1" ref="AT25" ca="1">_xlfn.IFS($C25="","",
AT$4&gt;END,"",
TRUE,VALUE(MID($C25,AT$4,1)))</f>
        <v>4</v>
      </c>
      <c r="AU25" cm="1">
        <f t="array" aca="1" ref="AU25" ca="1">_xlfn.IFS($C25="","",
AU$4&gt;END,"",
TRUE,VALUE(MID($C25,AU$4,1)))</f>
        <v>4</v>
      </c>
      <c r="AV25" cm="1">
        <f t="array" aca="1" ref="AV25" ca="1">_xlfn.IFS($C25="","",
AV$4&gt;END,"",
TRUE,VALUE(MID($C25,AV$4,1)))</f>
        <v>6</v>
      </c>
      <c r="AW25" cm="1">
        <f t="array" aca="1" ref="AW25" ca="1">_xlfn.IFS($C25="","",
AW$4&gt;END,"",
TRUE,VALUE(MID($C25,AW$4,1)))</f>
        <v>7</v>
      </c>
      <c r="AX25" cm="1">
        <f t="array" aca="1" ref="AX25" ca="1">_xlfn.IFS($C25="","",
AX$4&gt;END,"",
TRUE,VALUE(MID($C25,AX$4,1)))</f>
        <v>3</v>
      </c>
      <c r="AY25" cm="1">
        <f t="array" aca="1" ref="AY25" ca="1">_xlfn.IFS($C25="","",
AY$4&gt;END,"",
TRUE,VALUE(MID($C25,AY$4,1)))</f>
        <v>5</v>
      </c>
      <c r="AZ25" cm="1">
        <f t="array" aca="1" ref="AZ25" ca="1">_xlfn.IFS($C25="","",
AZ$4&gt;END,"",
TRUE,VALUE(MID($C25,AZ$4,1)))</f>
        <v>7</v>
      </c>
      <c r="BA25" cm="1">
        <f t="array" aca="1" ref="BA25" ca="1">_xlfn.IFS($C25="","",
BA$4&gt;END,"",
TRUE,VALUE(MID($C25,BA$4,1)))</f>
        <v>5</v>
      </c>
      <c r="BB25" cm="1">
        <f t="array" aca="1" ref="BB25" ca="1">_xlfn.IFS($C25="","",
BB$4&gt;END,"",
TRUE,VALUE(MID($C25,BB$4,1)))</f>
        <v>3</v>
      </c>
      <c r="BC25" cm="1">
        <f t="array" aca="1" ref="BC25" ca="1">_xlfn.IFS($C25="","",
BC$4&gt;END,"",
TRUE,VALUE(MID($C25,BC$4,1)))</f>
        <v>8</v>
      </c>
      <c r="BD25" cm="1">
        <f t="array" aca="1" ref="BD25" ca="1">_xlfn.IFS($C25="","",
BD$4&gt;END,"",
TRUE,VALUE(MID($C25,BD$4,1)))</f>
        <v>8</v>
      </c>
      <c r="BE25" cm="1">
        <f t="array" aca="1" ref="BE25" ca="1">_xlfn.IFS($C25="","",
BE$4&gt;END,"",
TRUE,VALUE(MID($C25,BE$4,1)))</f>
        <v>3</v>
      </c>
      <c r="BF25" cm="1">
        <f t="array" aca="1" ref="BF25" ca="1">_xlfn.IFS($C25="","",
BF$4&gt;END,"",
TRUE,VALUE(MID($C25,BF$4,1)))</f>
        <v>7</v>
      </c>
      <c r="BG25" cm="1">
        <f t="array" aca="1" ref="BG25" ca="1">_xlfn.IFS($C25="","",
BG$4&gt;END,"",
TRUE,VALUE(MID($C25,BG$4,1)))</f>
        <v>8</v>
      </c>
      <c r="BH25" cm="1">
        <f t="array" aca="1" ref="BH25" ca="1">_xlfn.IFS($C25="","",
BH$4&gt;END,"",
TRUE,VALUE(MID($C25,BH$4,1)))</f>
        <v>3</v>
      </c>
      <c r="BI25" cm="1">
        <f t="array" aca="1" ref="BI25" ca="1">_xlfn.IFS($C25="","",
BI$4&gt;END,"",
TRUE,VALUE(MID($C25,BI$4,1)))</f>
        <v>3</v>
      </c>
      <c r="BJ25" cm="1">
        <f t="array" aca="1" ref="BJ25" ca="1">_xlfn.IFS($C25="","",
BJ$4&gt;END,"",
TRUE,VALUE(MID($C25,BJ$4,1)))</f>
        <v>7</v>
      </c>
      <c r="BK25" cm="1">
        <f t="array" aca="1" ref="BK25" ca="1">_xlfn.IFS($C25="","",
BK$4&gt;END,"",
TRUE,VALUE(MID($C25,BK$4,1)))</f>
        <v>5</v>
      </c>
      <c r="BL25" cm="1">
        <f t="array" aca="1" ref="BL25" ca="1">_xlfn.IFS($C25="","",
BL$4&gt;END,"",
TRUE,VALUE(MID($C25,BL$4,1)))</f>
        <v>5</v>
      </c>
      <c r="BM25" cm="1">
        <f t="array" aca="1" ref="BM25" ca="1">_xlfn.IFS($C25="","",
BM$4&gt;END,"",
TRUE,VALUE(MID($C25,BM$4,1)))</f>
        <v>7</v>
      </c>
      <c r="BN25" cm="1">
        <f t="array" aca="1" ref="BN25" ca="1">_xlfn.IFS($C25="","",
BN$4&gt;END,"",
TRUE,VALUE(MID($C25,BN$4,1)))</f>
        <v>7</v>
      </c>
      <c r="BO25" cm="1">
        <f t="array" aca="1" ref="BO25" ca="1">_xlfn.IFS($C25="","",
BO$4&gt;END,"",
TRUE,VALUE(MID($C25,BO$4,1)))</f>
        <v>5</v>
      </c>
      <c r="BP25" cm="1">
        <f t="array" aca="1" ref="BP25" ca="1">_xlfn.IFS($C25="","",
BP$4&gt;END,"",
TRUE,VALUE(MID($C25,BP$4,1)))</f>
        <v>3</v>
      </c>
      <c r="BQ25" cm="1">
        <f t="array" aca="1" ref="BQ25" ca="1">_xlfn.IFS($C25="","",
BQ$4&gt;END,"",
TRUE,VALUE(MID($C25,BQ$4,1)))</f>
        <v>3</v>
      </c>
      <c r="BR25" cm="1">
        <f t="array" aca="1" ref="BR25" ca="1">_xlfn.IFS($C25="","",
BR$4&gt;END,"",
TRUE,VALUE(MID($C25,BR$4,1)))</f>
        <v>7</v>
      </c>
      <c r="BS25" cm="1">
        <f t="array" aca="1" ref="BS25" ca="1">_xlfn.IFS($C25="","",
BS$4&gt;END,"",
TRUE,VALUE(MID($C25,BS$4,1)))</f>
        <v>8</v>
      </c>
      <c r="BT25" cm="1">
        <f t="array" aca="1" ref="BT25" ca="1">_xlfn.IFS($C25="","",
BT$4&gt;END,"",
TRUE,VALUE(MID($C25,BT$4,1)))</f>
        <v>6</v>
      </c>
      <c r="BU25" cm="1">
        <f t="array" aca="1" ref="BU25" ca="1">_xlfn.IFS($C25="","",
BU$4&gt;END,"",
TRUE,VALUE(MID($C25,BU$4,1)))</f>
        <v>4</v>
      </c>
      <c r="BV25" cm="1">
        <f t="array" aca="1" ref="BV25" ca="1">_xlfn.IFS($C25="","",
BV$4&gt;END,"",
TRUE,VALUE(MID($C25,BV$4,1)))</f>
        <v>5</v>
      </c>
      <c r="BW25" cm="1">
        <f t="array" aca="1" ref="BW25" ca="1">_xlfn.IFS($C25="","",
BW$4&gt;END,"",
TRUE,VALUE(MID($C25,BW$4,1)))</f>
        <v>4</v>
      </c>
      <c r="BX25" cm="1">
        <f t="array" aca="1" ref="BX25" ca="1">_xlfn.IFS($C25="","",
BX$4&gt;END,"",
TRUE,VALUE(MID($C25,BX$4,1)))</f>
        <v>2</v>
      </c>
      <c r="BY25" cm="1">
        <f t="array" aca="1" ref="BY25" ca="1">_xlfn.IFS($C25="","",
BY$4&gt;END,"",
TRUE,VALUE(MID($C25,BY$4,1)))</f>
        <v>7</v>
      </c>
      <c r="BZ25" cm="1">
        <f t="array" aca="1" ref="BZ25" ca="1">_xlfn.IFS($C25="","",
BZ$4&gt;END,"",
TRUE,VALUE(MID($C25,BZ$4,1)))</f>
        <v>1</v>
      </c>
      <c r="CA25" cm="1">
        <f t="array" aca="1" ref="CA25" ca="1">_xlfn.IFS($C25="","",
CA$4&gt;END,"",
TRUE,VALUE(MID($C25,CA$4,1)))</f>
        <v>2</v>
      </c>
      <c r="CB25" cm="1">
        <f t="array" aca="1" ref="CB25" ca="1">_xlfn.IFS($C25="","",
CB$4&gt;END,"",
TRUE,VALUE(MID($C25,CB$4,1)))</f>
        <v>4</v>
      </c>
      <c r="CC25" cm="1">
        <f t="array" aca="1" ref="CC25" ca="1">_xlfn.IFS($C25="","",
CC$4&gt;END,"",
TRUE,VALUE(MID($C25,CC$4,1)))</f>
        <v>6</v>
      </c>
      <c r="CD25" cm="1">
        <f t="array" aca="1" ref="CD25" ca="1">_xlfn.IFS($C25="","",
CD$4&gt;END,"",
TRUE,VALUE(MID($C25,CD$4,1)))</f>
        <v>6</v>
      </c>
      <c r="CE25" cm="1">
        <f t="array" aca="1" ref="CE25" ca="1">_xlfn.IFS($C25="","",
CE$4&gt;END,"",
TRUE,VALUE(MID($C25,CE$4,1)))</f>
        <v>1</v>
      </c>
      <c r="CF25" cm="1">
        <f t="array" aca="1" ref="CF25" ca="1">_xlfn.IFS($C25="","",
CF$4&gt;END,"",
TRUE,VALUE(MID($C25,CF$4,1)))</f>
        <v>1</v>
      </c>
      <c r="CG25" cm="1">
        <f t="array" aca="1" ref="CG25" ca="1">_xlfn.IFS($C25="","",
CG$4&gt;END,"",
TRUE,VALUE(MID($C25,CG$4,1)))</f>
        <v>6</v>
      </c>
      <c r="CH25" cm="1">
        <f t="array" aca="1" ref="CH25" ca="1">_xlfn.IFS($C25="","",
CH$4&gt;END,"",
TRUE,VALUE(MID($C25,CH$4,1)))</f>
        <v>5</v>
      </c>
      <c r="CI25" cm="1">
        <f t="array" aca="1" ref="CI25" ca="1">_xlfn.IFS($C25="","",
CI$4&gt;END,"",
TRUE,VALUE(MID($C25,CI$4,1)))</f>
        <v>5</v>
      </c>
      <c r="CJ25" cm="1">
        <f t="array" aca="1" ref="CJ25" ca="1">_xlfn.IFS($C25="","",
CJ$4&gt;END,"",
TRUE,VALUE(MID($C25,CJ$4,1)))</f>
        <v>3</v>
      </c>
      <c r="CK25" cm="1">
        <f t="array" aca="1" ref="CK25" ca="1">_xlfn.IFS($C25="","",
CK$4&gt;END,"",
TRUE,VALUE(MID($C25,CK$4,1)))</f>
        <v>5</v>
      </c>
      <c r="CL25" cm="1">
        <f t="array" aca="1" ref="CL25" ca="1">_xlfn.IFS($C25="","",
CL$4&gt;END,"",
TRUE,VALUE(MID($C25,CL$4,1)))</f>
        <v>0</v>
      </c>
      <c r="CM25" cm="1">
        <f t="array" aca="1" ref="CM25" ca="1">_xlfn.IFS($C25="","",
CM$4&gt;END,"",
TRUE,VALUE(MID($C25,CM$4,1)))</f>
        <v>1</v>
      </c>
      <c r="CN25" cm="1">
        <f t="array" aca="1" ref="CN25" ca="1">_xlfn.IFS($C25="","",
CN$4&gt;END,"",
TRUE,VALUE(MID($C25,CN$4,1)))</f>
        <v>3</v>
      </c>
      <c r="CO25" cm="1">
        <f t="array" aca="1" ref="CO25" ca="1">_xlfn.IFS($C25="","",
CO$4&gt;END,"",
TRUE,VALUE(MID($C25,CO$4,1)))</f>
        <v>3</v>
      </c>
      <c r="CP25" cm="1">
        <f t="array" aca="1" ref="CP25" ca="1">_xlfn.IFS($C25="","",
CP$4&gt;END,"",
TRUE,VALUE(MID($C25,CP$4,1)))</f>
        <v>2</v>
      </c>
      <c r="CQ25" cm="1">
        <f t="array" aca="1" ref="CQ25" ca="1">_xlfn.IFS($C25="","",
CQ$4&gt;END,"",
TRUE,VALUE(MID($C25,CQ$4,1)))</f>
        <v>4</v>
      </c>
      <c r="CR25" cm="1">
        <f t="array" aca="1" ref="CR25" ca="1">_xlfn.IFS($C25="","",
CR$4&gt;END,"",
TRUE,VALUE(MID($C25,CR$4,1)))</f>
        <v>5</v>
      </c>
      <c r="CS25" cm="1">
        <f t="array" aca="1" ref="CS25" ca="1">_xlfn.IFS($C25="","",
CS$4&gt;END,"",
TRUE,VALUE(MID($C25,CS$4,1)))</f>
        <v>2</v>
      </c>
      <c r="CT25" cm="1">
        <f t="array" aca="1" ref="CT25" ca="1">_xlfn.IFS($C25="","",
CT$4&gt;END,"",
TRUE,VALUE(MID($C25,CT$4,1)))</f>
        <v>5</v>
      </c>
      <c r="CU25" cm="1">
        <f t="array" aca="1" ref="CU25" ca="1">_xlfn.IFS($C25="","",
CU$4&gt;END,"",
TRUE,VALUE(MID($C25,CU$4,1)))</f>
        <v>5</v>
      </c>
      <c r="CV25" cm="1">
        <f t="array" aca="1" ref="CV25" ca="1">_xlfn.IFS($C25="","",
CV$4&gt;END,"",
TRUE,VALUE(MID($C25,CV$4,1)))</f>
        <v>3</v>
      </c>
      <c r="CW25" cm="1">
        <f t="array" aca="1" ref="CW25" ca="1">_xlfn.IFS($C25="","",
CW$4&gt;END,"",
TRUE,VALUE(MID($C25,CW$4,1)))</f>
        <v>4</v>
      </c>
      <c r="CX25" cm="1">
        <f t="array" aca="1" ref="CX25" ca="1">_xlfn.IFS($C25="","",
CX$4&gt;END,"",
TRUE,VALUE(MID($C25,CX$4,1)))</f>
        <v>4</v>
      </c>
      <c r="CY25" s="17">
        <f t="shared" ca="1" si="1"/>
        <v>21</v>
      </c>
      <c r="CZ25" s="21" t="str" cm="1">
        <f t="array" aca="1" ref="CZ25" ca="1">_xlfn.IFS($C25="","",
CZ$4&gt;END,"",
OR(CZ$4= 1,CZ$4=END,$CY25=1,$CY25=END),"V",
MAX(OFFSET(D25,PIV-$CY25+1,0,$CY25-PIV-1,1))&lt;D25,"V",
MAX(OFFSET(D25,1,0,END-$CY25,1))&lt;D25,"V",
MAX(OFFSET(D25,0,PIV-CZ$4+1,1,CZ$4-PIV-1))&lt;D25,"V",
MAX(OFFSET(D25,0,1,1,END-CZ$4))&lt;D25,"V",
TRUE,""
)</f>
        <v>V</v>
      </c>
      <c r="DA25" s="21" t="str" cm="1">
        <f t="array" aca="1" ref="DA25" ca="1">_xlfn.IFS($C25="","",
DA$4&gt;END,"",
OR(DA$4= 1,DA$4=END,$CY25=1,$CY25=END),"V",
MAX(OFFSET(E25,PIV-$CY25+1,0,$CY25-PIV-1,1))&lt;E25,"V",
MAX(OFFSET(E25,1,0,END-$CY25,1))&lt;E25,"V",
MAX(OFFSET(E25,0,PIV-DA$4+1,1,DA$4-PIV-1))&lt;E25,"V",
MAX(OFFSET(E25,0,1,1,END-DA$4))&lt;E25,"V",
TRUE,""
)</f>
        <v>V</v>
      </c>
      <c r="DB25" s="21" t="str" cm="1">
        <f t="array" aca="1" ref="DB25" ca="1">_xlfn.IFS($C25="","",
DB$4&gt;END,"",
OR(DB$4= 1,DB$4=END,$CY25=1,$CY25=END),"V",
MAX(OFFSET(F25,PIV-$CY25+1,0,$CY25-PIV-1,1))&lt;F25,"V",
MAX(OFFSET(F25,1,0,END-$CY25,1))&lt;F25,"V",
MAX(OFFSET(F25,0,PIV-DB$4+1,1,DB$4-PIV-1))&lt;F25,"V",
MAX(OFFSET(F25,0,1,1,END-DB$4))&lt;F25,"V",
TRUE,""
)</f>
        <v>V</v>
      </c>
      <c r="DC25" s="21" t="str" cm="1">
        <f t="array" aca="1" ref="DC25" ca="1">_xlfn.IFS($C25="","",
DC$4&gt;END,"",
OR(DC$4= 1,DC$4=END,$CY25=1,$CY25=END),"V",
MAX(OFFSET(G25,PIV-$CY25+1,0,$CY25-PIV-1,1))&lt;G25,"V",
MAX(OFFSET(G25,1,0,END-$CY25,1))&lt;G25,"V",
MAX(OFFSET(G25,0,PIV-DC$4+1,1,DC$4-PIV-1))&lt;G25,"V",
MAX(OFFSET(G25,0,1,1,END-DC$4))&lt;G25,"V",
TRUE,""
)</f>
        <v/>
      </c>
      <c r="DD25" s="21" t="str" cm="1">
        <f t="array" aca="1" ref="DD25" ca="1">_xlfn.IFS($C25="","",
DD$4&gt;END,"",
OR(DD$4= 1,DD$4=END,$CY25=1,$CY25=END),"V",
MAX(OFFSET(H25,PIV-$CY25+1,0,$CY25-PIV-1,1))&lt;H25,"V",
MAX(OFFSET(H25,1,0,END-$CY25,1))&lt;H25,"V",
MAX(OFFSET(H25,0,PIV-DD$4+1,1,DD$4-PIV-1))&lt;H25,"V",
MAX(OFFSET(H25,0,1,1,END-DD$4))&lt;H25,"V",
TRUE,""
)</f>
        <v/>
      </c>
      <c r="DE25" s="21" t="str" cm="1">
        <f t="array" aca="1" ref="DE25" ca="1">_xlfn.IFS($C25="","",
DE$4&gt;END,"",
OR(DE$4= 1,DE$4=END,$CY25=1,$CY25=END),"V",
MAX(OFFSET(I25,PIV-$CY25+1,0,$CY25-PIV-1,1))&lt;I25,"V",
MAX(OFFSET(I25,1,0,END-$CY25,1))&lt;I25,"V",
MAX(OFFSET(I25,0,PIV-DE$4+1,1,DE$4-PIV-1))&lt;I25,"V",
MAX(OFFSET(I25,0,1,1,END-DE$4))&lt;I25,"V",
TRUE,""
)</f>
        <v/>
      </c>
      <c r="DF25" s="21" t="str" cm="1">
        <f t="array" aca="1" ref="DF25" ca="1">_xlfn.IFS($C25="","",
DF$4&gt;END,"",
OR(DF$4= 1,DF$4=END,$CY25=1,$CY25=END),"V",
MAX(OFFSET(J25,PIV-$CY25+1,0,$CY25-PIV-1,1))&lt;J25,"V",
MAX(OFFSET(J25,1,0,END-$CY25,1))&lt;J25,"V",
MAX(OFFSET(J25,0,PIV-DF$4+1,1,DF$4-PIV-1))&lt;J25,"V",
MAX(OFFSET(J25,0,1,1,END-DF$4))&lt;J25,"V",
TRUE,""
)</f>
        <v/>
      </c>
      <c r="DG25" s="21" t="str" cm="1">
        <f t="array" aca="1" ref="DG25" ca="1">_xlfn.IFS($C25="","",
DG$4&gt;END,"",
OR(DG$4= 1,DG$4=END,$CY25=1,$CY25=END),"V",
MAX(OFFSET(K25,PIV-$CY25+1,0,$CY25-PIV-1,1))&lt;K25,"V",
MAX(OFFSET(K25,1,0,END-$CY25,1))&lt;K25,"V",
MAX(OFFSET(K25,0,PIV-DG$4+1,1,DG$4-PIV-1))&lt;K25,"V",
MAX(OFFSET(K25,0,1,1,END-DG$4))&lt;K25,"V",
TRUE,""
)</f>
        <v/>
      </c>
      <c r="DH25" s="21" t="str" cm="1">
        <f t="array" aca="1" ref="DH25" ca="1">_xlfn.IFS($C25="","",
DH$4&gt;END,"",
OR(DH$4= 1,DH$4=END,$CY25=1,$CY25=END),"V",
MAX(OFFSET(L25,PIV-$CY25+1,0,$CY25-PIV-1,1))&lt;L25,"V",
MAX(OFFSET(L25,1,0,END-$CY25,1))&lt;L25,"V",
MAX(OFFSET(L25,0,PIV-DH$4+1,1,DH$4-PIV-1))&lt;L25,"V",
MAX(OFFSET(L25,0,1,1,END-DH$4))&lt;L25,"V",
TRUE,""
)</f>
        <v/>
      </c>
      <c r="DI25" s="21" t="str" cm="1">
        <f t="array" aca="1" ref="DI25" ca="1">_xlfn.IFS($C25="","",
DI$4&gt;END,"",
OR(DI$4= 1,DI$4=END,$CY25=1,$CY25=END),"V",
MAX(OFFSET(M25,PIV-$CY25+1,0,$CY25-PIV-1,1))&lt;M25,"V",
MAX(OFFSET(M25,1,0,END-$CY25,1))&lt;M25,"V",
MAX(OFFSET(M25,0,PIV-DI$4+1,1,DI$4-PIV-1))&lt;M25,"V",
MAX(OFFSET(M25,0,1,1,END-DI$4))&lt;M25,"V",
TRUE,""
)</f>
        <v/>
      </c>
      <c r="DJ25" s="21" t="str" cm="1">
        <f t="array" aca="1" ref="DJ25" ca="1">_xlfn.IFS($C25="","",
DJ$4&gt;END,"",
OR(DJ$4= 1,DJ$4=END,$CY25=1,$CY25=END),"V",
MAX(OFFSET(N25,PIV-$CY25+1,0,$CY25-PIV-1,1))&lt;N25,"V",
MAX(OFFSET(N25,1,0,END-$CY25,1))&lt;N25,"V",
MAX(OFFSET(N25,0,PIV-DJ$4+1,1,DJ$4-PIV-1))&lt;N25,"V",
MAX(OFFSET(N25,0,1,1,END-DJ$4))&lt;N25,"V",
TRUE,""
)</f>
        <v/>
      </c>
      <c r="DK25" s="21" t="str" cm="1">
        <f t="array" aca="1" ref="DK25" ca="1">_xlfn.IFS($C25="","",
DK$4&gt;END,"",
OR(DK$4= 1,DK$4=END,$CY25=1,$CY25=END),"V",
MAX(OFFSET(O25,PIV-$CY25+1,0,$CY25-PIV-1,1))&lt;O25,"V",
MAX(OFFSET(O25,1,0,END-$CY25,1))&lt;O25,"V",
MAX(OFFSET(O25,0,PIV-DK$4+1,1,DK$4-PIV-1))&lt;O25,"V",
MAX(OFFSET(O25,0,1,1,END-DK$4))&lt;O25,"V",
TRUE,""
)</f>
        <v>V</v>
      </c>
      <c r="DL25" s="21" t="str" cm="1">
        <f t="array" aca="1" ref="DL25" ca="1">_xlfn.IFS($C25="","",
DL$4&gt;END,"",
OR(DL$4= 1,DL$4=END,$CY25=1,$CY25=END),"V",
MAX(OFFSET(P25,PIV-$CY25+1,0,$CY25-PIV-1,1))&lt;P25,"V",
MAX(OFFSET(P25,1,0,END-$CY25,1))&lt;P25,"V",
MAX(OFFSET(P25,0,PIV-DL$4+1,1,DL$4-PIV-1))&lt;P25,"V",
MAX(OFFSET(P25,0,1,1,END-DL$4))&lt;P25,"V",
TRUE,""
)</f>
        <v/>
      </c>
      <c r="DM25" s="21" t="str" cm="1">
        <f t="array" aca="1" ref="DM25" ca="1">_xlfn.IFS($C25="","",
DM$4&gt;END,"",
OR(DM$4= 1,DM$4=END,$CY25=1,$CY25=END),"V",
MAX(OFFSET(Q25,PIV-$CY25+1,0,$CY25-PIV-1,1))&lt;Q25,"V",
MAX(OFFSET(Q25,1,0,END-$CY25,1))&lt;Q25,"V",
MAX(OFFSET(Q25,0,PIV-DM$4+1,1,DM$4-PIV-1))&lt;Q25,"V",
MAX(OFFSET(Q25,0,1,1,END-DM$4))&lt;Q25,"V",
TRUE,""
)</f>
        <v/>
      </c>
      <c r="DN25" s="21" t="str" cm="1">
        <f t="array" aca="1" ref="DN25" ca="1">_xlfn.IFS($C25="","",
DN$4&gt;END,"",
OR(DN$4= 1,DN$4=END,$CY25=1,$CY25=END),"V",
MAX(OFFSET(R25,PIV-$CY25+1,0,$CY25-PIV-1,1))&lt;R25,"V",
MAX(OFFSET(R25,1,0,END-$CY25,1))&lt;R25,"V",
MAX(OFFSET(R25,0,PIV-DN$4+1,1,DN$4-PIV-1))&lt;R25,"V",
MAX(OFFSET(R25,0,1,1,END-DN$4))&lt;R25,"V",
TRUE,""
)</f>
        <v/>
      </c>
      <c r="DO25" s="21" t="str" cm="1">
        <f t="array" aca="1" ref="DO25" ca="1">_xlfn.IFS($C25="","",
DO$4&gt;END,"",
OR(DO$4= 1,DO$4=END,$CY25=1,$CY25=END),"V",
MAX(OFFSET(S25,PIV-$CY25+1,0,$CY25-PIV-1,1))&lt;S25,"V",
MAX(OFFSET(S25,1,0,END-$CY25,1))&lt;S25,"V",
MAX(OFFSET(S25,0,PIV-DO$4+1,1,DO$4-PIV-1))&lt;S25,"V",
MAX(OFFSET(S25,0,1,1,END-DO$4))&lt;S25,"V",
TRUE,""
)</f>
        <v/>
      </c>
      <c r="DP25" s="21" t="str" cm="1">
        <f t="array" aca="1" ref="DP25" ca="1">_xlfn.IFS($C25="","",
DP$4&gt;END,"",
OR(DP$4= 1,DP$4=END,$CY25=1,$CY25=END),"V",
MAX(OFFSET(T25,PIV-$CY25+1,0,$CY25-PIV-1,1))&lt;T25,"V",
MAX(OFFSET(T25,1,0,END-$CY25,1))&lt;T25,"V",
MAX(OFFSET(T25,0,PIV-DP$4+1,1,DP$4-PIV-1))&lt;T25,"V",
MAX(OFFSET(T25,0,1,1,END-DP$4))&lt;T25,"V",
TRUE,""
)</f>
        <v/>
      </c>
      <c r="DQ25" s="21" t="str" cm="1">
        <f t="array" aca="1" ref="DQ25" ca="1">_xlfn.IFS($C25="","",
DQ$4&gt;END,"",
OR(DQ$4= 1,DQ$4=END,$CY25=1,$CY25=END),"V",
MAX(OFFSET(U25,PIV-$CY25+1,0,$CY25-PIV-1,1))&lt;U25,"V",
MAX(OFFSET(U25,1,0,END-$CY25,1))&lt;U25,"V",
MAX(OFFSET(U25,0,PIV-DQ$4+1,1,DQ$4-PIV-1))&lt;U25,"V",
MAX(OFFSET(U25,0,1,1,END-DQ$4))&lt;U25,"V",
TRUE,""
)</f>
        <v/>
      </c>
      <c r="DR25" s="21" t="str" cm="1">
        <f t="array" aca="1" ref="DR25" ca="1">_xlfn.IFS($C25="","",
DR$4&gt;END,"",
OR(DR$4= 1,DR$4=END,$CY25=1,$CY25=END),"V",
MAX(OFFSET(V25,PIV-$CY25+1,0,$CY25-PIV-1,1))&lt;V25,"V",
MAX(OFFSET(V25,1,0,END-$CY25,1))&lt;V25,"V",
MAX(OFFSET(V25,0,PIV-DR$4+1,1,DR$4-PIV-1))&lt;V25,"V",
MAX(OFFSET(V25,0,1,1,END-DR$4))&lt;V25,"V",
TRUE,""
)</f>
        <v/>
      </c>
      <c r="DS25" s="21" t="str" cm="1">
        <f t="array" aca="1" ref="DS25" ca="1">_xlfn.IFS($C25="","",
DS$4&gt;END,"",
OR(DS$4= 1,DS$4=END,$CY25=1,$CY25=END),"V",
MAX(OFFSET(W25,PIV-$CY25+1,0,$CY25-PIV-1,1))&lt;W25,"V",
MAX(OFFSET(W25,1,0,END-$CY25,1))&lt;W25,"V",
MAX(OFFSET(W25,0,PIV-DS$4+1,1,DS$4-PIV-1))&lt;W25,"V",
MAX(OFFSET(W25,0,1,1,END-DS$4))&lt;W25,"V",
TRUE,""
)</f>
        <v/>
      </c>
      <c r="DT25" s="21" t="str" cm="1">
        <f t="array" aca="1" ref="DT25" ca="1">_xlfn.IFS($C25="","",
DT$4&gt;END,"",
OR(DT$4= 1,DT$4=END,$CY25=1,$CY25=END),"V",
MAX(OFFSET(X25,PIV-$CY25+1,0,$CY25-PIV-1,1))&lt;X25,"V",
MAX(OFFSET(X25,1,0,END-$CY25,1))&lt;X25,"V",
MAX(OFFSET(X25,0,PIV-DT$4+1,1,DT$4-PIV-1))&lt;X25,"V",
MAX(OFFSET(X25,0,1,1,END-DT$4))&lt;X25,"V",
TRUE,""
)</f>
        <v/>
      </c>
      <c r="DU25" s="21" t="str" cm="1">
        <f t="array" aca="1" ref="DU25" ca="1">_xlfn.IFS($C25="","",
DU$4&gt;END,"",
OR(DU$4= 1,DU$4=END,$CY25=1,$CY25=END),"V",
MAX(OFFSET(Y25,PIV-$CY25+1,0,$CY25-PIV-1,1))&lt;Y25,"V",
MAX(OFFSET(Y25,1,0,END-$CY25,1))&lt;Y25,"V",
MAX(OFFSET(Y25,0,PIV-DU$4+1,1,DU$4-PIV-1))&lt;Y25,"V",
MAX(OFFSET(Y25,0,1,1,END-DU$4))&lt;Y25,"V",
TRUE,""
)</f>
        <v/>
      </c>
      <c r="DV25" s="21" t="str" cm="1">
        <f t="array" aca="1" ref="DV25" ca="1">_xlfn.IFS($C25="","",
DV$4&gt;END,"",
OR(DV$4= 1,DV$4=END,$CY25=1,$CY25=END),"V",
MAX(OFFSET(Z25,PIV-$CY25+1,0,$CY25-PIV-1,1))&lt;Z25,"V",
MAX(OFFSET(Z25,1,0,END-$CY25,1))&lt;Z25,"V",
MAX(OFFSET(Z25,0,PIV-DV$4+1,1,DV$4-PIV-1))&lt;Z25,"V",
MAX(OFFSET(Z25,0,1,1,END-DV$4))&lt;Z25,"V",
TRUE,""
)</f>
        <v/>
      </c>
      <c r="DW25" s="21" t="str" cm="1">
        <f t="array" aca="1" ref="DW25" ca="1">_xlfn.IFS($C25="","",
DW$4&gt;END,"",
OR(DW$4= 1,DW$4=END,$CY25=1,$CY25=END),"V",
MAX(OFFSET(AA25,PIV-$CY25+1,0,$CY25-PIV-1,1))&lt;AA25,"V",
MAX(OFFSET(AA25,1,0,END-$CY25,1))&lt;AA25,"V",
MAX(OFFSET(AA25,0,PIV-DW$4+1,1,DW$4-PIV-1))&lt;AA25,"V",
MAX(OFFSET(AA25,0,1,1,END-DW$4))&lt;AA25,"V",
TRUE,""
)</f>
        <v>V</v>
      </c>
      <c r="DX25" s="21" t="str" cm="1">
        <f t="array" aca="1" ref="DX25" ca="1">_xlfn.IFS($C25="","",
DX$4&gt;END,"",
OR(DX$4= 1,DX$4=END,$CY25=1,$CY25=END),"V",
MAX(OFFSET(AB25,PIV-$CY25+1,0,$CY25-PIV-1,1))&lt;AB25,"V",
MAX(OFFSET(AB25,1,0,END-$CY25,1))&lt;AB25,"V",
MAX(OFFSET(AB25,0,PIV-DX$4+1,1,DX$4-PIV-1))&lt;AB25,"V",
MAX(OFFSET(AB25,0,1,1,END-DX$4))&lt;AB25,"V",
TRUE,""
)</f>
        <v>V</v>
      </c>
      <c r="DY25" s="21" t="str" cm="1">
        <f t="array" aca="1" ref="DY25" ca="1">_xlfn.IFS($C25="","",
DY$4&gt;END,"",
OR(DY$4= 1,DY$4=END,$CY25=1,$CY25=END),"V",
MAX(OFFSET(AC25,PIV-$CY25+1,0,$CY25-PIV-1,1))&lt;AC25,"V",
MAX(OFFSET(AC25,1,0,END-$CY25,1))&lt;AC25,"V",
MAX(OFFSET(AC25,0,PIV-DY$4+1,1,DY$4-PIV-1))&lt;AC25,"V",
MAX(OFFSET(AC25,0,1,1,END-DY$4))&lt;AC25,"V",
TRUE,""
)</f>
        <v/>
      </c>
      <c r="DZ25" s="21" t="str" cm="1">
        <f t="array" aca="1" ref="DZ25" ca="1">_xlfn.IFS($C25="","",
DZ$4&gt;END,"",
OR(DZ$4= 1,DZ$4=END,$CY25=1,$CY25=END),"V",
MAX(OFFSET(AD25,PIV-$CY25+1,0,$CY25-PIV-1,1))&lt;AD25,"V",
MAX(OFFSET(AD25,1,0,END-$CY25,1))&lt;AD25,"V",
MAX(OFFSET(AD25,0,PIV-DZ$4+1,1,DZ$4-PIV-1))&lt;AD25,"V",
MAX(OFFSET(AD25,0,1,1,END-DZ$4))&lt;AD25,"V",
TRUE,""
)</f>
        <v/>
      </c>
      <c r="EA25" s="21" t="str" cm="1">
        <f t="array" aca="1" ref="EA25" ca="1">_xlfn.IFS($C25="","",
EA$4&gt;END,"",
OR(EA$4= 1,EA$4=END,$CY25=1,$CY25=END),"V",
MAX(OFFSET(AE25,PIV-$CY25+1,0,$CY25-PIV-1,1))&lt;AE25,"V",
MAX(OFFSET(AE25,1,0,END-$CY25,1))&lt;AE25,"V",
MAX(OFFSET(AE25,0,PIV-EA$4+1,1,EA$4-PIV-1))&lt;AE25,"V",
MAX(OFFSET(AE25,0,1,1,END-EA$4))&lt;AE25,"V",
TRUE,""
)</f>
        <v/>
      </c>
      <c r="EB25" s="21" t="str" cm="1">
        <f t="array" aca="1" ref="EB25" ca="1">_xlfn.IFS($C25="","",
EB$4&gt;END,"",
OR(EB$4= 1,EB$4=END,$CY25=1,$CY25=END),"V",
MAX(OFFSET(AF25,PIV-$CY25+1,0,$CY25-PIV-1,1))&lt;AF25,"V",
MAX(OFFSET(AF25,1,0,END-$CY25,1))&lt;AF25,"V",
MAX(OFFSET(AF25,0,PIV-EB$4+1,1,EB$4-PIV-1))&lt;AF25,"V",
MAX(OFFSET(AF25,0,1,1,END-EB$4))&lt;AF25,"V",
TRUE,""
)</f>
        <v/>
      </c>
      <c r="EC25" s="21" t="str" cm="1">
        <f t="array" aca="1" ref="EC25" ca="1">_xlfn.IFS($C25="","",
EC$4&gt;END,"",
OR(EC$4= 1,EC$4=END,$CY25=1,$CY25=END),"V",
MAX(OFFSET(AG25,PIV-$CY25+1,0,$CY25-PIV-1,1))&lt;AG25,"V",
MAX(OFFSET(AG25,1,0,END-$CY25,1))&lt;AG25,"V",
MAX(OFFSET(AG25,0,PIV-EC$4+1,1,EC$4-PIV-1))&lt;AG25,"V",
MAX(OFFSET(AG25,0,1,1,END-EC$4))&lt;AG25,"V",
TRUE,""
)</f>
        <v/>
      </c>
      <c r="ED25" s="21" t="str" cm="1">
        <f t="array" aca="1" ref="ED25" ca="1">_xlfn.IFS($C25="","",
ED$4&gt;END,"",
OR(ED$4= 1,ED$4=END,$CY25=1,$CY25=END),"V",
MAX(OFFSET(AH25,PIV-$CY25+1,0,$CY25-PIV-1,1))&lt;AH25,"V",
MAX(OFFSET(AH25,1,0,END-$CY25,1))&lt;AH25,"V",
MAX(OFFSET(AH25,0,PIV-ED$4+1,1,ED$4-PIV-1))&lt;AH25,"V",
MAX(OFFSET(AH25,0,1,1,END-ED$4))&lt;AH25,"V",
TRUE,""
)</f>
        <v/>
      </c>
      <c r="EE25" s="21" t="str" cm="1">
        <f t="array" aca="1" ref="EE25" ca="1">_xlfn.IFS($C25="","",
EE$4&gt;END,"",
OR(EE$4= 1,EE$4=END,$CY25=1,$CY25=END),"V",
MAX(OFFSET(AI25,PIV-$CY25+1,0,$CY25-PIV-1,1))&lt;AI25,"V",
MAX(OFFSET(AI25,1,0,END-$CY25,1))&lt;AI25,"V",
MAX(OFFSET(AI25,0,PIV-EE$4+1,1,EE$4-PIV-1))&lt;AI25,"V",
MAX(OFFSET(AI25,0,1,1,END-EE$4))&lt;AI25,"V",
TRUE,""
)</f>
        <v/>
      </c>
      <c r="EF25" s="21" t="str" cm="1">
        <f t="array" aca="1" ref="EF25" ca="1">_xlfn.IFS($C25="","",
EF$4&gt;END,"",
OR(EF$4= 1,EF$4=END,$CY25=1,$CY25=END),"V",
MAX(OFFSET(AJ25,PIV-$CY25+1,0,$CY25-PIV-1,1))&lt;AJ25,"V",
MAX(OFFSET(AJ25,1,0,END-$CY25,1))&lt;AJ25,"V",
MAX(OFFSET(AJ25,0,PIV-EF$4+1,1,EF$4-PIV-1))&lt;AJ25,"V",
MAX(OFFSET(AJ25,0,1,1,END-EF$4))&lt;AJ25,"V",
TRUE,""
)</f>
        <v>V</v>
      </c>
      <c r="EG25" s="21" t="str" cm="1">
        <f t="array" aca="1" ref="EG25" ca="1">_xlfn.IFS($C25="","",
EG$4&gt;END,"",
OR(EG$4= 1,EG$4=END,$CY25=1,$CY25=END),"V",
MAX(OFFSET(AK25,PIV-$CY25+1,0,$CY25-PIV-1,1))&lt;AK25,"V",
MAX(OFFSET(AK25,1,0,END-$CY25,1))&lt;AK25,"V",
MAX(OFFSET(AK25,0,PIV-EG$4+1,1,EG$4-PIV-1))&lt;AK25,"V",
MAX(OFFSET(AK25,0,1,1,END-EG$4))&lt;AK25,"V",
TRUE,""
)</f>
        <v/>
      </c>
      <c r="EH25" s="21" t="str" cm="1">
        <f t="array" aca="1" ref="EH25" ca="1">_xlfn.IFS($C25="","",
EH$4&gt;END,"",
OR(EH$4= 1,EH$4=END,$CY25=1,$CY25=END),"V",
MAX(OFFSET(AL25,PIV-$CY25+1,0,$CY25-PIV-1,1))&lt;AL25,"V",
MAX(OFFSET(AL25,1,0,END-$CY25,1))&lt;AL25,"V",
MAX(OFFSET(AL25,0,PIV-EH$4+1,1,EH$4-PIV-1))&lt;AL25,"V",
MAX(OFFSET(AL25,0,1,1,END-EH$4))&lt;AL25,"V",
TRUE,""
)</f>
        <v/>
      </c>
      <c r="EI25" s="21" t="str" cm="1">
        <f t="array" aca="1" ref="EI25" ca="1">_xlfn.IFS($C25="","",
EI$4&gt;END,"",
OR(EI$4= 1,EI$4=END,$CY25=1,$CY25=END),"V",
MAX(OFFSET(AM25,PIV-$CY25+1,0,$CY25-PIV-1,1))&lt;AM25,"V",
MAX(OFFSET(AM25,1,0,END-$CY25,1))&lt;AM25,"V",
MAX(OFFSET(AM25,0,PIV-EI$4+1,1,EI$4-PIV-1))&lt;AM25,"V",
MAX(OFFSET(AM25,0,1,1,END-EI$4))&lt;AM25,"V",
TRUE,""
)</f>
        <v/>
      </c>
      <c r="EJ25" s="21" t="str" cm="1">
        <f t="array" aca="1" ref="EJ25" ca="1">_xlfn.IFS($C25="","",
EJ$4&gt;END,"",
OR(EJ$4= 1,EJ$4=END,$CY25=1,$CY25=END),"V",
MAX(OFFSET(AN25,PIV-$CY25+1,0,$CY25-PIV-1,1))&lt;AN25,"V",
MAX(OFFSET(AN25,1,0,END-$CY25,1))&lt;AN25,"V",
MAX(OFFSET(AN25,0,PIV-EJ$4+1,1,EJ$4-PIV-1))&lt;AN25,"V",
MAX(OFFSET(AN25,0,1,1,END-EJ$4))&lt;AN25,"V",
TRUE,""
)</f>
        <v>V</v>
      </c>
      <c r="EK25" s="21" t="str" cm="1">
        <f t="array" aca="1" ref="EK25" ca="1">_xlfn.IFS($C25="","",
EK$4&gt;END,"",
OR(EK$4= 1,EK$4=END,$CY25=1,$CY25=END),"V",
MAX(OFFSET(AO25,PIV-$CY25+1,0,$CY25-PIV-1,1))&lt;AO25,"V",
MAX(OFFSET(AO25,1,0,END-$CY25,1))&lt;AO25,"V",
MAX(OFFSET(AO25,0,PIV-EK$4+1,1,EK$4-PIV-1))&lt;AO25,"V",
MAX(OFFSET(AO25,0,1,1,END-EK$4))&lt;AO25,"V",
TRUE,""
)</f>
        <v/>
      </c>
      <c r="EL25" s="21" t="str" cm="1">
        <f t="array" aca="1" ref="EL25" ca="1">_xlfn.IFS($C25="","",
EL$4&gt;END,"",
OR(EL$4= 1,EL$4=END,$CY25=1,$CY25=END),"V",
MAX(OFFSET(AP25,PIV-$CY25+1,0,$CY25-PIV-1,1))&lt;AP25,"V",
MAX(OFFSET(AP25,1,0,END-$CY25,1))&lt;AP25,"V",
MAX(OFFSET(AP25,0,PIV-EL$4+1,1,EL$4-PIV-1))&lt;AP25,"V",
MAX(OFFSET(AP25,0,1,1,END-EL$4))&lt;AP25,"V",
TRUE,""
)</f>
        <v/>
      </c>
      <c r="EM25" s="21" t="str" cm="1">
        <f t="array" aca="1" ref="EM25" ca="1">_xlfn.IFS($C25="","",
EM$4&gt;END,"",
OR(EM$4= 1,EM$4=END,$CY25=1,$CY25=END),"V",
MAX(OFFSET(AQ25,PIV-$CY25+1,0,$CY25-PIV-1,1))&lt;AQ25,"V",
MAX(OFFSET(AQ25,1,0,END-$CY25,1))&lt;AQ25,"V",
MAX(OFFSET(AQ25,0,PIV-EM$4+1,1,EM$4-PIV-1))&lt;AQ25,"V",
MAX(OFFSET(AQ25,0,1,1,END-EM$4))&lt;AQ25,"V",
TRUE,""
)</f>
        <v/>
      </c>
      <c r="EN25" s="21" t="str" cm="1">
        <f t="array" aca="1" ref="EN25" ca="1">_xlfn.IFS($C25="","",
EN$4&gt;END,"",
OR(EN$4= 1,EN$4=END,$CY25=1,$CY25=END),"V",
MAX(OFFSET(AR25,PIV-$CY25+1,0,$CY25-PIV-1,1))&lt;AR25,"V",
MAX(OFFSET(AR25,1,0,END-$CY25,1))&lt;AR25,"V",
MAX(OFFSET(AR25,0,PIV-EN$4+1,1,EN$4-PIV-1))&lt;AR25,"V",
MAX(OFFSET(AR25,0,1,1,END-EN$4))&lt;AR25,"V",
TRUE,""
)</f>
        <v/>
      </c>
      <c r="EO25" s="21" t="str" cm="1">
        <f t="array" aca="1" ref="EO25" ca="1">_xlfn.IFS($C25="","",
EO$4&gt;END,"",
OR(EO$4= 1,EO$4=END,$CY25=1,$CY25=END),"V",
MAX(OFFSET(AS25,PIV-$CY25+1,0,$CY25-PIV-1,1))&lt;AS25,"V",
MAX(OFFSET(AS25,1,0,END-$CY25,1))&lt;AS25,"V",
MAX(OFFSET(AS25,0,PIV-EO$4+1,1,EO$4-PIV-1))&lt;AS25,"V",
MAX(OFFSET(AS25,0,1,1,END-EO$4))&lt;AS25,"V",
TRUE,""
)</f>
        <v/>
      </c>
      <c r="EP25" s="21" t="str" cm="1">
        <f t="array" aca="1" ref="EP25" ca="1">_xlfn.IFS($C25="","",
EP$4&gt;END,"",
OR(EP$4= 1,EP$4=END,$CY25=1,$CY25=END),"V",
MAX(OFFSET(AT25,PIV-$CY25+1,0,$CY25-PIV-1,1))&lt;AT25,"V",
MAX(OFFSET(AT25,1,0,END-$CY25,1))&lt;AT25,"V",
MAX(OFFSET(AT25,0,PIV-EP$4+1,1,EP$4-PIV-1))&lt;AT25,"V",
MAX(OFFSET(AT25,0,1,1,END-EP$4))&lt;AT25,"V",
TRUE,""
)</f>
        <v/>
      </c>
      <c r="EQ25" s="21" t="str" cm="1">
        <f t="array" aca="1" ref="EQ25" ca="1">_xlfn.IFS($C25="","",
EQ$4&gt;END,"",
OR(EQ$4= 1,EQ$4=END,$CY25=1,$CY25=END),"V",
MAX(OFFSET(AU25,PIV-$CY25+1,0,$CY25-PIV-1,1))&lt;AU25,"V",
MAX(OFFSET(AU25,1,0,END-$CY25,1))&lt;AU25,"V",
MAX(OFFSET(AU25,0,PIV-EQ$4+1,1,EQ$4-PIV-1))&lt;AU25,"V",
MAX(OFFSET(AU25,0,1,1,END-EQ$4))&lt;AU25,"V",
TRUE,""
)</f>
        <v/>
      </c>
      <c r="ER25" s="21" t="str" cm="1">
        <f t="array" aca="1" ref="ER25" ca="1">_xlfn.IFS($C25="","",
ER$4&gt;END,"",
OR(ER$4= 1,ER$4=END,$CY25=1,$CY25=END),"V",
MAX(OFFSET(AV25,PIV-$CY25+1,0,$CY25-PIV-1,1))&lt;AV25,"V",
MAX(OFFSET(AV25,1,0,END-$CY25,1))&lt;AV25,"V",
MAX(OFFSET(AV25,0,PIV-ER$4+1,1,ER$4-PIV-1))&lt;AV25,"V",
MAX(OFFSET(AV25,0,1,1,END-ER$4))&lt;AV25,"V",
TRUE,""
)</f>
        <v/>
      </c>
      <c r="ES25" s="21" t="str" cm="1">
        <f t="array" aca="1" ref="ES25" ca="1">_xlfn.IFS($C25="","",
ES$4&gt;END,"",
OR(ES$4= 1,ES$4=END,$CY25=1,$CY25=END),"V",
MAX(OFFSET(AW25,PIV-$CY25+1,0,$CY25-PIV-1,1))&lt;AW25,"V",
MAX(OFFSET(AW25,1,0,END-$CY25,1))&lt;AW25,"V",
MAX(OFFSET(AW25,0,PIV-ES$4+1,1,ES$4-PIV-1))&lt;AW25,"V",
MAX(OFFSET(AW25,0,1,1,END-ES$4))&lt;AW25,"V",
TRUE,""
)</f>
        <v/>
      </c>
      <c r="ET25" s="21" t="str" cm="1">
        <f t="array" aca="1" ref="ET25" ca="1">_xlfn.IFS($C25="","",
ET$4&gt;END,"",
OR(ET$4= 1,ET$4=END,$CY25=1,$CY25=END),"V",
MAX(OFFSET(AX25,PIV-$CY25+1,0,$CY25-PIV-1,1))&lt;AX25,"V",
MAX(OFFSET(AX25,1,0,END-$CY25,1))&lt;AX25,"V",
MAX(OFFSET(AX25,0,PIV-ET$4+1,1,ET$4-PIV-1))&lt;AX25,"V",
MAX(OFFSET(AX25,0,1,1,END-ET$4))&lt;AX25,"V",
TRUE,""
)</f>
        <v/>
      </c>
      <c r="EU25" s="21" t="str" cm="1">
        <f t="array" aca="1" ref="EU25" ca="1">_xlfn.IFS($C25="","",
EU$4&gt;END,"",
OR(EU$4= 1,EU$4=END,$CY25=1,$CY25=END),"V",
MAX(OFFSET(AY25,PIV-$CY25+1,0,$CY25-PIV-1,1))&lt;AY25,"V",
MAX(OFFSET(AY25,1,0,END-$CY25,1))&lt;AY25,"V",
MAX(OFFSET(AY25,0,PIV-EU$4+1,1,EU$4-PIV-1))&lt;AY25,"V",
MAX(OFFSET(AY25,0,1,1,END-EU$4))&lt;AY25,"V",
TRUE,""
)</f>
        <v/>
      </c>
      <c r="EV25" s="21" t="str" cm="1">
        <f t="array" aca="1" ref="EV25" ca="1">_xlfn.IFS($C25="","",
EV$4&gt;END,"",
OR(EV$4= 1,EV$4=END,$CY25=1,$CY25=END),"V",
MAX(OFFSET(AZ25,PIV-$CY25+1,0,$CY25-PIV-1,1))&lt;AZ25,"V",
MAX(OFFSET(AZ25,1,0,END-$CY25,1))&lt;AZ25,"V",
MAX(OFFSET(AZ25,0,PIV-EV$4+1,1,EV$4-PIV-1))&lt;AZ25,"V",
MAX(OFFSET(AZ25,0,1,1,END-EV$4))&lt;AZ25,"V",
TRUE,""
)</f>
        <v/>
      </c>
      <c r="EW25" s="21" t="str" cm="1">
        <f t="array" aca="1" ref="EW25" ca="1">_xlfn.IFS($C25="","",
EW$4&gt;END,"",
OR(EW$4= 1,EW$4=END,$CY25=1,$CY25=END),"V",
MAX(OFFSET(BA25,PIV-$CY25+1,0,$CY25-PIV-1,1))&lt;BA25,"V",
MAX(OFFSET(BA25,1,0,END-$CY25,1))&lt;BA25,"V",
MAX(OFFSET(BA25,0,PIV-EW$4+1,1,EW$4-PIV-1))&lt;BA25,"V",
MAX(OFFSET(BA25,0,1,1,END-EW$4))&lt;BA25,"V",
TRUE,""
)</f>
        <v/>
      </c>
      <c r="EX25" s="21" t="str" cm="1">
        <f t="array" aca="1" ref="EX25" ca="1">_xlfn.IFS($C25="","",
EX$4&gt;END,"",
OR(EX$4= 1,EX$4=END,$CY25=1,$CY25=END),"V",
MAX(OFFSET(BB25,PIV-$CY25+1,0,$CY25-PIV-1,1))&lt;BB25,"V",
MAX(OFFSET(BB25,1,0,END-$CY25,1))&lt;BB25,"V",
MAX(OFFSET(BB25,0,PIV-EX$4+1,1,EX$4-PIV-1))&lt;BB25,"V",
MAX(OFFSET(BB25,0,1,1,END-EX$4))&lt;BB25,"V",
TRUE,""
)</f>
        <v/>
      </c>
      <c r="EY25" s="21" t="str" cm="1">
        <f t="array" aca="1" ref="EY25" ca="1">_xlfn.IFS($C25="","",
EY$4&gt;END,"",
OR(EY$4= 1,EY$4=END,$CY25=1,$CY25=END),"V",
MAX(OFFSET(BC25,PIV-$CY25+1,0,$CY25-PIV-1,1))&lt;BC25,"V",
MAX(OFFSET(BC25,1,0,END-$CY25,1))&lt;BC25,"V",
MAX(OFFSET(BC25,0,PIV-EY$4+1,1,EY$4-PIV-1))&lt;BC25,"V",
MAX(OFFSET(BC25,0,1,1,END-EY$4))&lt;BC25,"V",
TRUE,""
)</f>
        <v/>
      </c>
      <c r="EZ25" s="21" t="str" cm="1">
        <f t="array" aca="1" ref="EZ25" ca="1">_xlfn.IFS($C25="","",
EZ$4&gt;END,"",
OR(EZ$4= 1,EZ$4=END,$CY25=1,$CY25=END),"V",
MAX(OFFSET(BD25,PIV-$CY25+1,0,$CY25-PIV-1,1))&lt;BD25,"V",
MAX(OFFSET(BD25,1,0,END-$CY25,1))&lt;BD25,"V",
MAX(OFFSET(BD25,0,PIV-EZ$4+1,1,EZ$4-PIV-1))&lt;BD25,"V",
MAX(OFFSET(BD25,0,1,1,END-EZ$4))&lt;BD25,"V",
TRUE,""
)</f>
        <v/>
      </c>
      <c r="FA25" s="21" t="str" cm="1">
        <f t="array" aca="1" ref="FA25" ca="1">_xlfn.IFS($C25="","",
FA$4&gt;END,"",
OR(FA$4= 1,FA$4=END,$CY25=1,$CY25=END),"V",
MAX(OFFSET(BE25,PIV-$CY25+1,0,$CY25-PIV-1,1))&lt;BE25,"V",
MAX(OFFSET(BE25,1,0,END-$CY25,1))&lt;BE25,"V",
MAX(OFFSET(BE25,0,PIV-FA$4+1,1,FA$4-PIV-1))&lt;BE25,"V",
MAX(OFFSET(BE25,0,1,1,END-FA$4))&lt;BE25,"V",
TRUE,""
)</f>
        <v/>
      </c>
      <c r="FB25" s="21" t="str" cm="1">
        <f t="array" aca="1" ref="FB25" ca="1">_xlfn.IFS($C25="","",
FB$4&gt;END,"",
OR(FB$4= 1,FB$4=END,$CY25=1,$CY25=END),"V",
MAX(OFFSET(BF25,PIV-$CY25+1,0,$CY25-PIV-1,1))&lt;BF25,"V",
MAX(OFFSET(BF25,1,0,END-$CY25,1))&lt;BF25,"V",
MAX(OFFSET(BF25,0,PIV-FB$4+1,1,FB$4-PIV-1))&lt;BF25,"V",
MAX(OFFSET(BF25,0,1,1,END-FB$4))&lt;BF25,"V",
TRUE,""
)</f>
        <v/>
      </c>
      <c r="FC25" s="21" t="str" cm="1">
        <f t="array" aca="1" ref="FC25" ca="1">_xlfn.IFS($C25="","",
FC$4&gt;END,"",
OR(FC$4= 1,FC$4=END,$CY25=1,$CY25=END),"V",
MAX(OFFSET(BG25,PIV-$CY25+1,0,$CY25-PIV-1,1))&lt;BG25,"V",
MAX(OFFSET(BG25,1,0,END-$CY25,1))&lt;BG25,"V",
MAX(OFFSET(BG25,0,PIV-FC$4+1,1,FC$4-PIV-1))&lt;BG25,"V",
MAX(OFFSET(BG25,0,1,1,END-FC$4))&lt;BG25,"V",
TRUE,""
)</f>
        <v>V</v>
      </c>
      <c r="FD25" s="21" t="str" cm="1">
        <f t="array" aca="1" ref="FD25" ca="1">_xlfn.IFS($C25="","",
FD$4&gt;END,"",
OR(FD$4= 1,FD$4=END,$CY25=1,$CY25=END),"V",
MAX(OFFSET(BH25,PIV-$CY25+1,0,$CY25-PIV-1,1))&lt;BH25,"V",
MAX(OFFSET(BH25,1,0,END-$CY25,1))&lt;BH25,"V",
MAX(OFFSET(BH25,0,PIV-FD$4+1,1,FD$4-PIV-1))&lt;BH25,"V",
MAX(OFFSET(BH25,0,1,1,END-FD$4))&lt;BH25,"V",
TRUE,""
)</f>
        <v/>
      </c>
      <c r="FE25" s="21" t="str" cm="1">
        <f t="array" aca="1" ref="FE25" ca="1">_xlfn.IFS($C25="","",
FE$4&gt;END,"",
OR(FE$4= 1,FE$4=END,$CY25=1,$CY25=END),"V",
MAX(OFFSET(BI25,PIV-$CY25+1,0,$CY25-PIV-1,1))&lt;BI25,"V",
MAX(OFFSET(BI25,1,0,END-$CY25,1))&lt;BI25,"V",
MAX(OFFSET(BI25,0,PIV-FE$4+1,1,FE$4-PIV-1))&lt;BI25,"V",
MAX(OFFSET(BI25,0,1,1,END-FE$4))&lt;BI25,"V",
TRUE,""
)</f>
        <v/>
      </c>
      <c r="FF25" s="21" t="str" cm="1">
        <f t="array" aca="1" ref="FF25" ca="1">_xlfn.IFS($C25="","",
FF$4&gt;END,"",
OR(FF$4= 1,FF$4=END,$CY25=1,$CY25=END),"V",
MAX(OFFSET(BJ25,PIV-$CY25+1,0,$CY25-PIV-1,1))&lt;BJ25,"V",
MAX(OFFSET(BJ25,1,0,END-$CY25,1))&lt;BJ25,"V",
MAX(OFFSET(BJ25,0,PIV-FF$4+1,1,FF$4-PIV-1))&lt;BJ25,"V",
MAX(OFFSET(BJ25,0,1,1,END-FF$4))&lt;BJ25,"V",
TRUE,""
)</f>
        <v/>
      </c>
      <c r="FG25" s="21" t="str" cm="1">
        <f t="array" aca="1" ref="FG25" ca="1">_xlfn.IFS($C25="","",
FG$4&gt;END,"",
OR(FG$4= 1,FG$4=END,$CY25=1,$CY25=END),"V",
MAX(OFFSET(BK25,PIV-$CY25+1,0,$CY25-PIV-1,1))&lt;BK25,"V",
MAX(OFFSET(BK25,1,0,END-$CY25,1))&lt;BK25,"V",
MAX(OFFSET(BK25,0,PIV-FG$4+1,1,FG$4-PIV-1))&lt;BK25,"V",
MAX(OFFSET(BK25,0,1,1,END-FG$4))&lt;BK25,"V",
TRUE,""
)</f>
        <v/>
      </c>
      <c r="FH25" s="21" t="str" cm="1">
        <f t="array" aca="1" ref="FH25" ca="1">_xlfn.IFS($C25="","",
FH$4&gt;END,"",
OR(FH$4= 1,FH$4=END,$CY25=1,$CY25=END),"V",
MAX(OFFSET(BL25,PIV-$CY25+1,0,$CY25-PIV-1,1))&lt;BL25,"V",
MAX(OFFSET(BL25,1,0,END-$CY25,1))&lt;BL25,"V",
MAX(OFFSET(BL25,0,PIV-FH$4+1,1,FH$4-PIV-1))&lt;BL25,"V",
MAX(OFFSET(BL25,0,1,1,END-FH$4))&lt;BL25,"V",
TRUE,""
)</f>
        <v/>
      </c>
      <c r="FI25" s="21" t="str" cm="1">
        <f t="array" aca="1" ref="FI25" ca="1">_xlfn.IFS($C25="","",
FI$4&gt;END,"",
OR(FI$4= 1,FI$4=END,$CY25=1,$CY25=END),"V",
MAX(OFFSET(BM25,PIV-$CY25+1,0,$CY25-PIV-1,1))&lt;BM25,"V",
MAX(OFFSET(BM25,1,0,END-$CY25,1))&lt;BM25,"V",
MAX(OFFSET(BM25,0,PIV-FI$4+1,1,FI$4-PIV-1))&lt;BM25,"V",
MAX(OFFSET(BM25,0,1,1,END-FI$4))&lt;BM25,"V",
TRUE,""
)</f>
        <v/>
      </c>
      <c r="FJ25" s="21" t="str" cm="1">
        <f t="array" aca="1" ref="FJ25" ca="1">_xlfn.IFS($C25="","",
FJ$4&gt;END,"",
OR(FJ$4= 1,FJ$4=END,$CY25=1,$CY25=END),"V",
MAX(OFFSET(BN25,PIV-$CY25+1,0,$CY25-PIV-1,1))&lt;BN25,"V",
MAX(OFFSET(BN25,1,0,END-$CY25,1))&lt;BN25,"V",
MAX(OFFSET(BN25,0,PIV-FJ$4+1,1,FJ$4-PIV-1))&lt;BN25,"V",
MAX(OFFSET(BN25,0,1,1,END-FJ$4))&lt;BN25,"V",
TRUE,""
)</f>
        <v>V</v>
      </c>
      <c r="FK25" s="21" t="str" cm="1">
        <f t="array" aca="1" ref="FK25" ca="1">_xlfn.IFS($C25="","",
FK$4&gt;END,"",
OR(FK$4= 1,FK$4=END,$CY25=1,$CY25=END),"V",
MAX(OFFSET(BO25,PIV-$CY25+1,0,$CY25-PIV-1,1))&lt;BO25,"V",
MAX(OFFSET(BO25,1,0,END-$CY25,1))&lt;BO25,"V",
MAX(OFFSET(BO25,0,PIV-FK$4+1,1,FK$4-PIV-1))&lt;BO25,"V",
MAX(OFFSET(BO25,0,1,1,END-FK$4))&lt;BO25,"V",
TRUE,""
)</f>
        <v/>
      </c>
      <c r="FL25" s="21" t="str" cm="1">
        <f t="array" aca="1" ref="FL25" ca="1">_xlfn.IFS($C25="","",
FL$4&gt;END,"",
OR(FL$4= 1,FL$4=END,$CY25=1,$CY25=END),"V",
MAX(OFFSET(BP25,PIV-$CY25+1,0,$CY25-PIV-1,1))&lt;BP25,"V",
MAX(OFFSET(BP25,1,0,END-$CY25,1))&lt;BP25,"V",
MAX(OFFSET(BP25,0,PIV-FL$4+1,1,FL$4-PIV-1))&lt;BP25,"V",
MAX(OFFSET(BP25,0,1,1,END-FL$4))&lt;BP25,"V",
TRUE,""
)</f>
        <v/>
      </c>
      <c r="FM25" s="21" t="str" cm="1">
        <f t="array" aca="1" ref="FM25" ca="1">_xlfn.IFS($C25="","",
FM$4&gt;END,"",
OR(FM$4= 1,FM$4=END,$CY25=1,$CY25=END),"V",
MAX(OFFSET(BQ25,PIV-$CY25+1,0,$CY25-PIV-1,1))&lt;BQ25,"V",
MAX(OFFSET(BQ25,1,0,END-$CY25,1))&lt;BQ25,"V",
MAX(OFFSET(BQ25,0,PIV-FM$4+1,1,FM$4-PIV-1))&lt;BQ25,"V",
MAX(OFFSET(BQ25,0,1,1,END-FM$4))&lt;BQ25,"V",
TRUE,""
)</f>
        <v/>
      </c>
      <c r="FN25" s="21" t="str" cm="1">
        <f t="array" aca="1" ref="FN25" ca="1">_xlfn.IFS($C25="","",
FN$4&gt;END,"",
OR(FN$4= 1,FN$4=END,$CY25=1,$CY25=END),"V",
MAX(OFFSET(BR25,PIV-$CY25+1,0,$CY25-PIV-1,1))&lt;BR25,"V",
MAX(OFFSET(BR25,1,0,END-$CY25,1))&lt;BR25,"V",
MAX(OFFSET(BR25,0,PIV-FN$4+1,1,FN$4-PIV-1))&lt;BR25,"V",
MAX(OFFSET(BR25,0,1,1,END-FN$4))&lt;BR25,"V",
TRUE,""
)</f>
        <v>V</v>
      </c>
      <c r="FO25" s="21" t="str" cm="1">
        <f t="array" aca="1" ref="FO25" ca="1">_xlfn.IFS($C25="","",
FO$4&gt;END,"",
OR(FO$4= 1,FO$4=END,$CY25=1,$CY25=END),"V",
MAX(OFFSET(BS25,PIV-$CY25+1,0,$CY25-PIV-1,1))&lt;BS25,"V",
MAX(OFFSET(BS25,1,0,END-$CY25,1))&lt;BS25,"V",
MAX(OFFSET(BS25,0,PIV-FO$4+1,1,FO$4-PIV-1))&lt;BS25,"V",
MAX(OFFSET(BS25,0,1,1,END-FO$4))&lt;BS25,"V",
TRUE,""
)</f>
        <v>V</v>
      </c>
      <c r="FP25" s="21" t="str" cm="1">
        <f t="array" aca="1" ref="FP25" ca="1">_xlfn.IFS($C25="","",
FP$4&gt;END,"",
OR(FP$4= 1,FP$4=END,$CY25=1,$CY25=END),"V",
MAX(OFFSET(BT25,PIV-$CY25+1,0,$CY25-PIV-1,1))&lt;BT25,"V",
MAX(OFFSET(BT25,1,0,END-$CY25,1))&lt;BT25,"V",
MAX(OFFSET(BT25,0,PIV-FP$4+1,1,FP$4-PIV-1))&lt;BT25,"V",
MAX(OFFSET(BT25,0,1,1,END-FP$4))&lt;BT25,"V",
TRUE,""
)</f>
        <v/>
      </c>
      <c r="FQ25" s="21" t="str" cm="1">
        <f t="array" aca="1" ref="FQ25" ca="1">_xlfn.IFS($C25="","",
FQ$4&gt;END,"",
OR(FQ$4= 1,FQ$4=END,$CY25=1,$CY25=END),"V",
MAX(OFFSET(BU25,PIV-$CY25+1,0,$CY25-PIV-1,1))&lt;BU25,"V",
MAX(OFFSET(BU25,1,0,END-$CY25,1))&lt;BU25,"V",
MAX(OFFSET(BU25,0,PIV-FQ$4+1,1,FQ$4-PIV-1))&lt;BU25,"V",
MAX(OFFSET(BU25,0,1,1,END-FQ$4))&lt;BU25,"V",
TRUE,""
)</f>
        <v/>
      </c>
      <c r="FR25" s="21" t="str" cm="1">
        <f t="array" aca="1" ref="FR25" ca="1">_xlfn.IFS($C25="","",
FR$4&gt;END,"",
OR(FR$4= 1,FR$4=END,$CY25=1,$CY25=END),"V",
MAX(OFFSET(BV25,PIV-$CY25+1,0,$CY25-PIV-1,1))&lt;BV25,"V",
MAX(OFFSET(BV25,1,0,END-$CY25,1))&lt;BV25,"V",
MAX(OFFSET(BV25,0,PIV-FR$4+1,1,FR$4-PIV-1))&lt;BV25,"V",
MAX(OFFSET(BV25,0,1,1,END-FR$4))&lt;BV25,"V",
TRUE,""
)</f>
        <v/>
      </c>
      <c r="FS25" s="21" t="str" cm="1">
        <f t="array" aca="1" ref="FS25" ca="1">_xlfn.IFS($C25="","",
FS$4&gt;END,"",
OR(FS$4= 1,FS$4=END,$CY25=1,$CY25=END),"V",
MAX(OFFSET(BW25,PIV-$CY25+1,0,$CY25-PIV-1,1))&lt;BW25,"V",
MAX(OFFSET(BW25,1,0,END-$CY25,1))&lt;BW25,"V",
MAX(OFFSET(BW25,0,PIV-FS$4+1,1,FS$4-PIV-1))&lt;BW25,"V",
MAX(OFFSET(BW25,0,1,1,END-FS$4))&lt;BW25,"V",
TRUE,""
)</f>
        <v/>
      </c>
      <c r="FT25" s="21" t="str" cm="1">
        <f t="array" aca="1" ref="FT25" ca="1">_xlfn.IFS($C25="","",
FT$4&gt;END,"",
OR(FT$4= 1,FT$4=END,$CY25=1,$CY25=END),"V",
MAX(OFFSET(BX25,PIV-$CY25+1,0,$CY25-PIV-1,1))&lt;BX25,"V",
MAX(OFFSET(BX25,1,0,END-$CY25,1))&lt;BX25,"V",
MAX(OFFSET(BX25,0,PIV-FT$4+1,1,FT$4-PIV-1))&lt;BX25,"V",
MAX(OFFSET(BX25,0,1,1,END-FT$4))&lt;BX25,"V",
TRUE,""
)</f>
        <v/>
      </c>
      <c r="FU25" s="21" t="str" cm="1">
        <f t="array" aca="1" ref="FU25" ca="1">_xlfn.IFS($C25="","",
FU$4&gt;END,"",
OR(FU$4= 1,FU$4=END,$CY25=1,$CY25=END),"V",
MAX(OFFSET(BY25,PIV-$CY25+1,0,$CY25-PIV-1,1))&lt;BY25,"V",
MAX(OFFSET(BY25,1,0,END-$CY25,1))&lt;BY25,"V",
MAX(OFFSET(BY25,0,PIV-FU$4+1,1,FU$4-PIV-1))&lt;BY25,"V",
MAX(OFFSET(BY25,0,1,1,END-FU$4))&lt;BY25,"V",
TRUE,""
)</f>
        <v>V</v>
      </c>
      <c r="FV25" s="21" t="str" cm="1">
        <f t="array" aca="1" ref="FV25" ca="1">_xlfn.IFS($C25="","",
FV$4&gt;END,"",
OR(FV$4= 1,FV$4=END,$CY25=1,$CY25=END),"V",
MAX(OFFSET(BZ25,PIV-$CY25+1,0,$CY25-PIV-1,1))&lt;BZ25,"V",
MAX(OFFSET(BZ25,1,0,END-$CY25,1))&lt;BZ25,"V",
MAX(OFFSET(BZ25,0,PIV-FV$4+1,1,FV$4-PIV-1))&lt;BZ25,"V",
MAX(OFFSET(BZ25,0,1,1,END-FV$4))&lt;BZ25,"V",
TRUE,""
)</f>
        <v/>
      </c>
      <c r="FW25" s="21" t="str" cm="1">
        <f t="array" aca="1" ref="FW25" ca="1">_xlfn.IFS($C25="","",
FW$4&gt;END,"",
OR(FW$4= 1,FW$4=END,$CY25=1,$CY25=END),"V",
MAX(OFFSET(CA25,PIV-$CY25+1,0,$CY25-PIV-1,1))&lt;CA25,"V",
MAX(OFFSET(CA25,1,0,END-$CY25,1))&lt;CA25,"V",
MAX(OFFSET(CA25,0,PIV-FW$4+1,1,FW$4-PIV-1))&lt;CA25,"V",
MAX(OFFSET(CA25,0,1,1,END-FW$4))&lt;CA25,"V",
TRUE,""
)</f>
        <v/>
      </c>
      <c r="FX25" s="21" t="str" cm="1">
        <f t="array" aca="1" ref="FX25" ca="1">_xlfn.IFS($C25="","",
FX$4&gt;END,"",
OR(FX$4= 1,FX$4=END,$CY25=1,$CY25=END),"V",
MAX(OFFSET(CB25,PIV-$CY25+1,0,$CY25-PIV-1,1))&lt;CB25,"V",
MAX(OFFSET(CB25,1,0,END-$CY25,1))&lt;CB25,"V",
MAX(OFFSET(CB25,0,PIV-FX$4+1,1,FX$4-PIV-1))&lt;CB25,"V",
MAX(OFFSET(CB25,0,1,1,END-FX$4))&lt;CB25,"V",
TRUE,""
)</f>
        <v/>
      </c>
      <c r="FY25" s="21" t="str" cm="1">
        <f t="array" aca="1" ref="FY25" ca="1">_xlfn.IFS($C25="","",
FY$4&gt;END,"",
OR(FY$4= 1,FY$4=END,$CY25=1,$CY25=END),"V",
MAX(OFFSET(CC25,PIV-$CY25+1,0,$CY25-PIV-1,1))&lt;CC25,"V",
MAX(OFFSET(CC25,1,0,END-$CY25,1))&lt;CC25,"V",
MAX(OFFSET(CC25,0,PIV-FY$4+1,1,FY$4-PIV-1))&lt;CC25,"V",
MAX(OFFSET(CC25,0,1,1,END-FY$4))&lt;CC25,"V",
TRUE,""
)</f>
        <v/>
      </c>
      <c r="FZ25" s="21" t="str" cm="1">
        <f t="array" aca="1" ref="FZ25" ca="1">_xlfn.IFS($C25="","",
FZ$4&gt;END,"",
OR(FZ$4= 1,FZ$4=END,$CY25=1,$CY25=END),"V",
MAX(OFFSET(CD25,PIV-$CY25+1,0,$CY25-PIV-1,1))&lt;CD25,"V",
MAX(OFFSET(CD25,1,0,END-$CY25,1))&lt;CD25,"V",
MAX(OFFSET(CD25,0,PIV-FZ$4+1,1,FZ$4-PIV-1))&lt;CD25,"V",
MAX(OFFSET(CD25,0,1,1,END-FZ$4))&lt;CD25,"V",
TRUE,""
)</f>
        <v/>
      </c>
      <c r="GA25" s="21" t="str" cm="1">
        <f t="array" aca="1" ref="GA25" ca="1">_xlfn.IFS($C25="","",
GA$4&gt;END,"",
OR(GA$4= 1,GA$4=END,$CY25=1,$CY25=END),"V",
MAX(OFFSET(CE25,PIV-$CY25+1,0,$CY25-PIV-1,1))&lt;CE25,"V",
MAX(OFFSET(CE25,1,0,END-$CY25,1))&lt;CE25,"V",
MAX(OFFSET(CE25,0,PIV-GA$4+1,1,GA$4-PIV-1))&lt;CE25,"V",
MAX(OFFSET(CE25,0,1,1,END-GA$4))&lt;CE25,"V",
TRUE,""
)</f>
        <v/>
      </c>
      <c r="GB25" s="21" t="str" cm="1">
        <f t="array" aca="1" ref="GB25" ca="1">_xlfn.IFS($C25="","",
GB$4&gt;END,"",
OR(GB$4= 1,GB$4=END,$CY25=1,$CY25=END),"V",
MAX(OFFSET(CF25,PIV-$CY25+1,0,$CY25-PIV-1,1))&lt;CF25,"V",
MAX(OFFSET(CF25,1,0,END-$CY25,1))&lt;CF25,"V",
MAX(OFFSET(CF25,0,PIV-GB$4+1,1,GB$4-PIV-1))&lt;CF25,"V",
MAX(OFFSET(CF25,0,1,1,END-GB$4))&lt;CF25,"V",
TRUE,""
)</f>
        <v/>
      </c>
      <c r="GC25" s="21" t="str" cm="1">
        <f t="array" aca="1" ref="GC25" ca="1">_xlfn.IFS($C25="","",
GC$4&gt;END,"",
OR(GC$4= 1,GC$4=END,$CY25=1,$CY25=END),"V",
MAX(OFFSET(CG25,PIV-$CY25+1,0,$CY25-PIV-1,1))&lt;CG25,"V",
MAX(OFFSET(CG25,1,0,END-$CY25,1))&lt;CG25,"V",
MAX(OFFSET(CG25,0,PIV-GC$4+1,1,GC$4-PIV-1))&lt;CG25,"V",
MAX(OFFSET(CG25,0,1,1,END-GC$4))&lt;CG25,"V",
TRUE,""
)</f>
        <v>V</v>
      </c>
      <c r="GD25" s="21" t="str" cm="1">
        <f t="array" aca="1" ref="GD25" ca="1">_xlfn.IFS($C25="","",
GD$4&gt;END,"",
OR(GD$4= 1,GD$4=END,$CY25=1,$CY25=END),"V",
MAX(OFFSET(CH25,PIV-$CY25+1,0,$CY25-PIV-1,1))&lt;CH25,"V",
MAX(OFFSET(CH25,1,0,END-$CY25,1))&lt;CH25,"V",
MAX(OFFSET(CH25,0,PIV-GD$4+1,1,GD$4-PIV-1))&lt;CH25,"V",
MAX(OFFSET(CH25,0,1,1,END-GD$4))&lt;CH25,"V",
TRUE,""
)</f>
        <v/>
      </c>
      <c r="GE25" s="21" t="str" cm="1">
        <f t="array" aca="1" ref="GE25" ca="1">_xlfn.IFS($C25="","",
GE$4&gt;END,"",
OR(GE$4= 1,GE$4=END,$CY25=1,$CY25=END),"V",
MAX(OFFSET(CI25,PIV-$CY25+1,0,$CY25-PIV-1,1))&lt;CI25,"V",
MAX(OFFSET(CI25,1,0,END-$CY25,1))&lt;CI25,"V",
MAX(OFFSET(CI25,0,PIV-GE$4+1,1,GE$4-PIV-1))&lt;CI25,"V",
MAX(OFFSET(CI25,0,1,1,END-GE$4))&lt;CI25,"V",
TRUE,""
)</f>
        <v/>
      </c>
      <c r="GF25" s="21" t="str" cm="1">
        <f t="array" aca="1" ref="GF25" ca="1">_xlfn.IFS($C25="","",
GF$4&gt;END,"",
OR(GF$4= 1,GF$4=END,$CY25=1,$CY25=END),"V",
MAX(OFFSET(CJ25,PIV-$CY25+1,0,$CY25-PIV-1,1))&lt;CJ25,"V",
MAX(OFFSET(CJ25,1,0,END-$CY25,1))&lt;CJ25,"V",
MAX(OFFSET(CJ25,0,PIV-GF$4+1,1,GF$4-PIV-1))&lt;CJ25,"V",
MAX(OFFSET(CJ25,0,1,1,END-GF$4))&lt;CJ25,"V",
TRUE,""
)</f>
        <v/>
      </c>
      <c r="GG25" s="21" t="str" cm="1">
        <f t="array" aca="1" ref="GG25" ca="1">_xlfn.IFS($C25="","",
GG$4&gt;END,"",
OR(GG$4= 1,GG$4=END,$CY25=1,$CY25=END),"V",
MAX(OFFSET(CK25,PIV-$CY25+1,0,$CY25-PIV-1,1))&lt;CK25,"V",
MAX(OFFSET(CK25,1,0,END-$CY25,1))&lt;CK25,"V",
MAX(OFFSET(CK25,0,PIV-GG$4+1,1,GG$4-PIV-1))&lt;CK25,"V",
MAX(OFFSET(CK25,0,1,1,END-GG$4))&lt;CK25,"V",
TRUE,""
)</f>
        <v/>
      </c>
      <c r="GH25" s="21" t="str" cm="1">
        <f t="array" aca="1" ref="GH25" ca="1">_xlfn.IFS($C25="","",
GH$4&gt;END,"",
OR(GH$4= 1,GH$4=END,$CY25=1,$CY25=END),"V",
MAX(OFFSET(CL25,PIV-$CY25+1,0,$CY25-PIV-1,1))&lt;CL25,"V",
MAX(OFFSET(CL25,1,0,END-$CY25,1))&lt;CL25,"V",
MAX(OFFSET(CL25,0,PIV-GH$4+1,1,GH$4-PIV-1))&lt;CL25,"V",
MAX(OFFSET(CL25,0,1,1,END-GH$4))&lt;CL25,"V",
TRUE,""
)</f>
        <v/>
      </c>
      <c r="GI25" s="21" t="str" cm="1">
        <f t="array" aca="1" ref="GI25" ca="1">_xlfn.IFS($C25="","",
GI$4&gt;END,"",
OR(GI$4= 1,GI$4=END,$CY25=1,$CY25=END),"V",
MAX(OFFSET(CM25,PIV-$CY25+1,0,$CY25-PIV-1,1))&lt;CM25,"V",
MAX(OFFSET(CM25,1,0,END-$CY25,1))&lt;CM25,"V",
MAX(OFFSET(CM25,0,PIV-GI$4+1,1,GI$4-PIV-1))&lt;CM25,"V",
MAX(OFFSET(CM25,0,1,1,END-GI$4))&lt;CM25,"V",
TRUE,""
)</f>
        <v/>
      </c>
      <c r="GJ25" s="21" t="str" cm="1">
        <f t="array" aca="1" ref="GJ25" ca="1">_xlfn.IFS($C25="","",
GJ$4&gt;END,"",
OR(GJ$4= 1,GJ$4=END,$CY25=1,$CY25=END),"V",
MAX(OFFSET(CN25,PIV-$CY25+1,0,$CY25-PIV-1,1))&lt;CN25,"V",
MAX(OFFSET(CN25,1,0,END-$CY25,1))&lt;CN25,"V",
MAX(OFFSET(CN25,0,PIV-GJ$4+1,1,GJ$4-PIV-1))&lt;CN25,"V",
MAX(OFFSET(CN25,0,1,1,END-GJ$4))&lt;CN25,"V",
TRUE,""
)</f>
        <v/>
      </c>
      <c r="GK25" s="21" t="str" cm="1">
        <f t="array" aca="1" ref="GK25" ca="1">_xlfn.IFS($C25="","",
GK$4&gt;END,"",
OR(GK$4= 1,GK$4=END,$CY25=1,$CY25=END),"V",
MAX(OFFSET(CO25,PIV-$CY25+1,0,$CY25-PIV-1,1))&lt;CO25,"V",
MAX(OFFSET(CO25,1,0,END-$CY25,1))&lt;CO25,"V",
MAX(OFFSET(CO25,0,PIV-GK$4+1,1,GK$4-PIV-1))&lt;CO25,"V",
MAX(OFFSET(CO25,0,1,1,END-GK$4))&lt;CO25,"V",
TRUE,""
)</f>
        <v/>
      </c>
      <c r="GL25" s="21" t="str" cm="1">
        <f t="array" aca="1" ref="GL25" ca="1">_xlfn.IFS($C25="","",
GL$4&gt;END,"",
OR(GL$4= 1,GL$4=END,$CY25=1,$CY25=END),"V",
MAX(OFFSET(CP25,PIV-$CY25+1,0,$CY25-PIV-1,1))&lt;CP25,"V",
MAX(OFFSET(CP25,1,0,END-$CY25,1))&lt;CP25,"V",
MAX(OFFSET(CP25,0,PIV-GL$4+1,1,GL$4-PIV-1))&lt;CP25,"V",
MAX(OFFSET(CP25,0,1,1,END-GL$4))&lt;CP25,"V",
TRUE,""
)</f>
        <v/>
      </c>
      <c r="GM25" s="21" t="str" cm="1">
        <f t="array" aca="1" ref="GM25" ca="1">_xlfn.IFS($C25="","",
GM$4&gt;END,"",
OR(GM$4= 1,GM$4=END,$CY25=1,$CY25=END),"V",
MAX(OFFSET(CQ25,PIV-$CY25+1,0,$CY25-PIV-1,1))&lt;CQ25,"V",
MAX(OFFSET(CQ25,1,0,END-$CY25,1))&lt;CQ25,"V",
MAX(OFFSET(CQ25,0,PIV-GM$4+1,1,GM$4-PIV-1))&lt;CQ25,"V",
MAX(OFFSET(CQ25,0,1,1,END-GM$4))&lt;CQ25,"V",
TRUE,""
)</f>
        <v/>
      </c>
      <c r="GN25" s="21" t="str" cm="1">
        <f t="array" aca="1" ref="GN25" ca="1">_xlfn.IFS($C25="","",
GN$4&gt;END,"",
OR(GN$4= 1,GN$4=END,$CY25=1,$CY25=END),"V",
MAX(OFFSET(CR25,PIV-$CY25+1,0,$CY25-PIV-1,1))&lt;CR25,"V",
MAX(OFFSET(CR25,1,0,END-$CY25,1))&lt;CR25,"V",
MAX(OFFSET(CR25,0,PIV-GN$4+1,1,GN$4-PIV-1))&lt;CR25,"V",
MAX(OFFSET(CR25,0,1,1,END-GN$4))&lt;CR25,"V",
TRUE,""
)</f>
        <v/>
      </c>
      <c r="GO25" s="21" t="str" cm="1">
        <f t="array" aca="1" ref="GO25" ca="1">_xlfn.IFS($C25="","",
GO$4&gt;END,"",
OR(GO$4= 1,GO$4=END,$CY25=1,$CY25=END),"V",
MAX(OFFSET(CS25,PIV-$CY25+1,0,$CY25-PIV-1,1))&lt;CS25,"V",
MAX(OFFSET(CS25,1,0,END-$CY25,1))&lt;CS25,"V",
MAX(OFFSET(CS25,0,PIV-GO$4+1,1,GO$4-PIV-1))&lt;CS25,"V",
MAX(OFFSET(CS25,0,1,1,END-GO$4))&lt;CS25,"V",
TRUE,""
)</f>
        <v/>
      </c>
      <c r="GP25" s="21" t="str" cm="1">
        <f t="array" aca="1" ref="GP25" ca="1">_xlfn.IFS($C25="","",
GP$4&gt;END,"",
OR(GP$4= 1,GP$4=END,$CY25=1,$CY25=END),"V",
MAX(OFFSET(CT25,PIV-$CY25+1,0,$CY25-PIV-1,1))&lt;CT25,"V",
MAX(OFFSET(CT25,1,0,END-$CY25,1))&lt;CT25,"V",
MAX(OFFSET(CT25,0,PIV-GP$4+1,1,GP$4-PIV-1))&lt;CT25,"V",
MAX(OFFSET(CT25,0,1,1,END-GP$4))&lt;CT25,"V",
TRUE,""
)</f>
        <v>V</v>
      </c>
      <c r="GQ25" s="21" t="str" cm="1">
        <f t="array" aca="1" ref="GQ25" ca="1">_xlfn.IFS($C25="","",
GQ$4&gt;END,"",
OR(GQ$4= 1,GQ$4=END,$CY25=1,$CY25=END),"V",
MAX(OFFSET(CU25,PIV-$CY25+1,0,$CY25-PIV-1,1))&lt;CU25,"V",
MAX(OFFSET(CU25,1,0,END-$CY25,1))&lt;CU25,"V",
MAX(OFFSET(CU25,0,PIV-GQ$4+1,1,GQ$4-PIV-1))&lt;CU25,"V",
MAX(OFFSET(CU25,0,1,1,END-GQ$4))&lt;CU25,"V",
TRUE,""
)</f>
        <v>V</v>
      </c>
      <c r="GR25" s="21" t="str" cm="1">
        <f t="array" aca="1" ref="GR25" ca="1">_xlfn.IFS($C25="","",
GR$4&gt;END,"",
OR(GR$4= 1,GR$4=END,$CY25=1,$CY25=END),"V",
MAX(OFFSET(CV25,PIV-$CY25+1,0,$CY25-PIV-1,1))&lt;CV25,"V",
MAX(OFFSET(CV25,1,0,END-$CY25,1))&lt;CV25,"V",
MAX(OFFSET(CV25,0,PIV-GR$4+1,1,GR$4-PIV-1))&lt;CV25,"V",
MAX(OFFSET(CV25,0,1,1,END-GR$4))&lt;CV25,"V",
TRUE,""
)</f>
        <v/>
      </c>
      <c r="GS25" s="21" t="str" cm="1">
        <f t="array" aca="1" ref="GS25" ca="1">_xlfn.IFS($C25="","",
GS$4&gt;END,"",
OR(GS$4= 1,GS$4=END,$CY25=1,$CY25=END),"V",
MAX(OFFSET(CW25,PIV-$CY25+1,0,$CY25-PIV-1,1))&lt;CW25,"V",
MAX(OFFSET(CW25,1,0,END-$CY25,1))&lt;CW25,"V",
MAX(OFFSET(CW25,0,PIV-GS$4+1,1,GS$4-PIV-1))&lt;CW25,"V",
MAX(OFFSET(CW25,0,1,1,END-GS$4))&lt;CW25,"V",
TRUE,""
)</f>
        <v/>
      </c>
      <c r="GT25" s="21" t="str" cm="1">
        <f t="array" aca="1" ref="GT25" ca="1">_xlfn.IFS($C25="","",
GT$4&gt;END,"",
OR(GT$4= 1,GT$4=END,$CY25=1,$CY25=END),"V",
MAX(OFFSET(CX25,PIV-$CY25+1,0,$CY25-PIV-1,1))&lt;CX25,"V",
MAX(OFFSET(CX25,1,0,END-$CY25,1))&lt;CX25,"V",
MAX(OFFSET(CX25,0,PIV-GT$4+1,1,GT$4-PIV-1))&lt;CX25,"V",
MAX(OFFSET(CX25,0,1,1,END-GT$4))&lt;CX25,"V",
TRUE,""
)</f>
        <v>V</v>
      </c>
      <c r="GU25" s="17">
        <f t="shared" ca="1" si="2"/>
        <v>21</v>
      </c>
      <c r="GV25" cm="1">
        <f t="array" aca="1" ref="GV25" ca="1">_xlfn.LET(
_xlpm.UP,IF($CY25=1,100,OFFSET(D25,PIV-$CY25+1,0,$CY25-PIV-1,1)),
_xlpm.DD,IF($CY25=END,100,OFFSET(D25,1,0,END-$CY25,1)),
_xlpm.LL,IF(GV$4=1,100,OFFSET(D25,0,PIV-GV$4+1,1,GV$4-PIV-1)),
_xlpm.RR,IF(GV$4=END,100,OFFSET(D25,0,1,1,END-GV$4)),
_xlfn.IFS($C25="","",
GV$4&gt;END,"",
TRUE,IFERROR(_xlfn.XMATCH(FALSE,INDEX(_xlfn.SORTBY(_xlpm.UP,_xlfn.SEQUENCE(ROWS(_xlpm.UP),1,ROWS(_xlpm.UP),-1))&lt;D25,0)),ROWS(_xlpm.UP))*
IFERROR(_xlfn.XMATCH(FALSE,INDEX(_xlpm.DD&lt;D25,0)),ROWS(_xlpm.DD))*
IFERROR(_xlfn.XMATCH(FALSE,INDEX(_xlfn.SORTBY(_xlpm.LL,_xlfn.SEQUENCE(1,COLUMNS(_xlpm.LL),COLUMNS(_xlpm.LL),-1))&lt;D25,0)),COLUMNS(_xlpm.LL))*
IFERROR(_xlfn.XMATCH(FALSE,INDEX(_xlpm.RR&lt;D25,0)),COLUMNS(_xlpm.RR)),
TRUE,"_"
))</f>
        <v>4</v>
      </c>
      <c r="GW25" cm="1">
        <f t="array" aca="1" ref="GW25" ca="1">_xlfn.LET(
_xlpm.UP,IF($CY25=1,100,OFFSET(E25,PIV-$CY25+1,0,$CY25-PIV-1,1)),
_xlpm.DD,IF($CY25=END,100,OFFSET(E25,1,0,END-$CY25,1)),
_xlpm.LL,IF(GW$4=1,100,OFFSET(E25,0,PIV-GW$4+1,1,GW$4-PIV-1)),
_xlpm.RR,IF(GW$4=END,100,OFFSET(E25,0,1,1,END-GW$4)),
_xlfn.IFS($C25="","",
GW$4&gt;END,"",
TRUE,IFERROR(_xlfn.XMATCH(FALSE,INDEX(_xlfn.SORTBY(_xlpm.UP,_xlfn.SEQUENCE(ROWS(_xlpm.UP),1,ROWS(_xlpm.UP),-1))&lt;E25,0)),ROWS(_xlpm.UP))*
IFERROR(_xlfn.XMATCH(FALSE,INDEX(_xlpm.DD&lt;E25,0)),ROWS(_xlpm.DD))*
IFERROR(_xlfn.XMATCH(FALSE,INDEX(_xlfn.SORTBY(_xlpm.LL,_xlfn.SEQUENCE(1,COLUMNS(_xlpm.LL),COLUMNS(_xlpm.LL),-1))&lt;E25,0)),COLUMNS(_xlpm.LL))*
IFERROR(_xlfn.XMATCH(FALSE,INDEX(_xlpm.RR&lt;E25,0)),COLUMNS(_xlpm.RR)),
TRUE,"_"
))</f>
        <v>80</v>
      </c>
      <c r="GX25" cm="1">
        <f t="array" aca="1" ref="GX25" ca="1">_xlfn.LET(
_xlpm.UP,IF($CY25=1,100,OFFSET(F25,PIV-$CY25+1,0,$CY25-PIV-1,1)),
_xlpm.DD,IF($CY25=END,100,OFFSET(F25,1,0,END-$CY25,1)),
_xlpm.LL,IF(GX$4=1,100,OFFSET(F25,0,PIV-GX$4+1,1,GX$4-PIV-1)),
_xlpm.RR,IF(GX$4=END,100,OFFSET(F25,0,1,1,END-GX$4)),
_xlfn.IFS($C25="","",
GX$4&gt;END,"",
TRUE,IFERROR(_xlfn.XMATCH(FALSE,INDEX(_xlfn.SORTBY(_xlpm.UP,_xlfn.SEQUENCE(ROWS(_xlpm.UP),1,ROWS(_xlpm.UP),-1))&lt;F25,0)),ROWS(_xlpm.UP))*
IFERROR(_xlfn.XMATCH(FALSE,INDEX(_xlpm.DD&lt;F25,0)),ROWS(_xlpm.DD))*
IFERROR(_xlfn.XMATCH(FALSE,INDEX(_xlfn.SORTBY(_xlpm.LL,_xlfn.SEQUENCE(1,COLUMNS(_xlpm.LL),COLUMNS(_xlpm.LL),-1))&lt;F25,0)),COLUMNS(_xlpm.LL))*
IFERROR(_xlfn.XMATCH(FALSE,INDEX(_xlpm.RR&lt;F25,0)),COLUMNS(_xlpm.RR)),
TRUE,"_"
))</f>
        <v>4800</v>
      </c>
      <c r="GY25" cm="1">
        <f t="array" aca="1" ref="GY25" ca="1">_xlfn.LET(
_xlpm.UP,IF($CY25=1,100,OFFSET(G25,PIV-$CY25+1,0,$CY25-PIV-1,1)),
_xlpm.DD,IF($CY25=END,100,OFFSET(G25,1,0,END-$CY25,1)),
_xlpm.LL,IF(GY$4=1,100,OFFSET(G25,0,PIV-GY$4+1,1,GY$4-PIV-1)),
_xlpm.RR,IF(GY$4=END,100,OFFSET(G25,0,1,1,END-GY$4)),
_xlfn.IFS($C25="","",
GY$4&gt;END,"",
TRUE,IFERROR(_xlfn.XMATCH(FALSE,INDEX(_xlfn.SORTBY(_xlpm.UP,_xlfn.SEQUENCE(ROWS(_xlpm.UP),1,ROWS(_xlpm.UP),-1))&lt;G25,0)),ROWS(_xlpm.UP))*
IFERROR(_xlfn.XMATCH(FALSE,INDEX(_xlpm.DD&lt;G25,0)),ROWS(_xlpm.DD))*
IFERROR(_xlfn.XMATCH(FALSE,INDEX(_xlfn.SORTBY(_xlpm.LL,_xlfn.SEQUENCE(1,COLUMNS(_xlpm.LL),COLUMNS(_xlpm.LL),-1))&lt;G25,0)),COLUMNS(_xlpm.LL))*
IFERROR(_xlfn.XMATCH(FALSE,INDEX(_xlpm.RR&lt;G25,0)),COLUMNS(_xlpm.RR)),
TRUE,"_"
))</f>
        <v>1</v>
      </c>
      <c r="GZ25" cm="1">
        <f t="array" aca="1" ref="GZ25" ca="1">_xlfn.LET(
_xlpm.UP,IF($CY25=1,100,OFFSET(H25,PIV-$CY25+1,0,$CY25-PIV-1,1)),
_xlpm.DD,IF($CY25=END,100,OFFSET(H25,1,0,END-$CY25,1)),
_xlpm.LL,IF(GZ$4=1,100,OFFSET(H25,0,PIV-GZ$4+1,1,GZ$4-PIV-1)),
_xlpm.RR,IF(GZ$4=END,100,OFFSET(H25,0,1,1,END-GZ$4)),
_xlfn.IFS($C25="","",
GZ$4&gt;END,"",
TRUE,IFERROR(_xlfn.XMATCH(FALSE,INDEX(_xlfn.SORTBY(_xlpm.UP,_xlfn.SEQUENCE(ROWS(_xlpm.UP),1,ROWS(_xlpm.UP),-1))&lt;H25,0)),ROWS(_xlpm.UP))*
IFERROR(_xlfn.XMATCH(FALSE,INDEX(_xlpm.DD&lt;H25,0)),ROWS(_xlpm.DD))*
IFERROR(_xlfn.XMATCH(FALSE,INDEX(_xlfn.SORTBY(_xlpm.LL,_xlfn.SEQUENCE(1,COLUMNS(_xlpm.LL),COLUMNS(_xlpm.LL),-1))&lt;H25,0)),COLUMNS(_xlpm.LL))*
IFERROR(_xlfn.XMATCH(FALSE,INDEX(_xlpm.RR&lt;H25,0)),COLUMNS(_xlpm.RR)),
TRUE,"_"
))</f>
        <v>2</v>
      </c>
      <c r="HA25" cm="1">
        <f t="array" aca="1" ref="HA25" ca="1">_xlfn.LET(
_xlpm.UP,IF($CY25=1,100,OFFSET(I25,PIV-$CY25+1,0,$CY25-PIV-1,1)),
_xlpm.DD,IF($CY25=END,100,OFFSET(I25,1,0,END-$CY25,1)),
_xlpm.LL,IF(HA$4=1,100,OFFSET(I25,0,PIV-HA$4+1,1,HA$4-PIV-1)),
_xlpm.RR,IF(HA$4=END,100,OFFSET(I25,0,1,1,END-HA$4)),
_xlfn.IFS($C25="","",
HA$4&gt;END,"",
TRUE,IFERROR(_xlfn.XMATCH(FALSE,INDEX(_xlfn.SORTBY(_xlpm.UP,_xlfn.SEQUENCE(ROWS(_xlpm.UP),1,ROWS(_xlpm.UP),-1))&lt;I25,0)),ROWS(_xlpm.UP))*
IFERROR(_xlfn.XMATCH(FALSE,INDEX(_xlpm.DD&lt;I25,0)),ROWS(_xlpm.DD))*
IFERROR(_xlfn.XMATCH(FALSE,INDEX(_xlfn.SORTBY(_xlpm.LL,_xlfn.SEQUENCE(1,COLUMNS(_xlpm.LL),COLUMNS(_xlpm.LL),-1))&lt;I25,0)),COLUMNS(_xlpm.LL))*
IFERROR(_xlfn.XMATCH(FALSE,INDEX(_xlpm.RR&lt;I25,0)),COLUMNS(_xlpm.RR)),
TRUE,"_"
))</f>
        <v>1</v>
      </c>
      <c r="HB25" cm="1">
        <f t="array" aca="1" ref="HB25" ca="1">_xlfn.LET(
_xlpm.UP,IF($CY25=1,100,OFFSET(J25,PIV-$CY25+1,0,$CY25-PIV-1,1)),
_xlpm.DD,IF($CY25=END,100,OFFSET(J25,1,0,END-$CY25,1)),
_xlpm.LL,IF(HB$4=1,100,OFFSET(J25,0,PIV-HB$4+1,1,HB$4-PIV-1)),
_xlpm.RR,IF(HB$4=END,100,OFFSET(J25,0,1,1,END-HB$4)),
_xlfn.IFS($C25="","",
HB$4&gt;END,"",
TRUE,IFERROR(_xlfn.XMATCH(FALSE,INDEX(_xlfn.SORTBY(_xlpm.UP,_xlfn.SEQUENCE(ROWS(_xlpm.UP),1,ROWS(_xlpm.UP),-1))&lt;J25,0)),ROWS(_xlpm.UP))*
IFERROR(_xlfn.XMATCH(FALSE,INDEX(_xlpm.DD&lt;J25,0)),ROWS(_xlpm.DD))*
IFERROR(_xlfn.XMATCH(FALSE,INDEX(_xlfn.SORTBY(_xlpm.LL,_xlfn.SEQUENCE(1,COLUMNS(_xlpm.LL),COLUMNS(_xlpm.LL),-1))&lt;J25,0)),COLUMNS(_xlpm.LL))*
IFERROR(_xlfn.XMATCH(FALSE,INDEX(_xlpm.RR&lt;J25,0)),COLUMNS(_xlpm.RR)),
TRUE,"_"
))</f>
        <v>192</v>
      </c>
      <c r="HC25" cm="1">
        <f t="array" aca="1" ref="HC25" ca="1">_xlfn.LET(
_xlpm.UP,IF($CY25=1,100,OFFSET(K25,PIV-$CY25+1,0,$CY25-PIV-1,1)),
_xlpm.DD,IF($CY25=END,100,OFFSET(K25,1,0,END-$CY25,1)),
_xlpm.LL,IF(HC$4=1,100,OFFSET(K25,0,PIV-HC$4+1,1,HC$4-PIV-1)),
_xlpm.RR,IF(HC$4=END,100,OFFSET(K25,0,1,1,END-HC$4)),
_xlfn.IFS($C25="","",
HC$4&gt;END,"",
TRUE,IFERROR(_xlfn.XMATCH(FALSE,INDEX(_xlfn.SORTBY(_xlpm.UP,_xlfn.SEQUENCE(ROWS(_xlpm.UP),1,ROWS(_xlpm.UP),-1))&lt;K25,0)),ROWS(_xlpm.UP))*
IFERROR(_xlfn.XMATCH(FALSE,INDEX(_xlpm.DD&lt;K25,0)),ROWS(_xlpm.DD))*
IFERROR(_xlfn.XMATCH(FALSE,INDEX(_xlfn.SORTBY(_xlpm.LL,_xlfn.SEQUENCE(1,COLUMNS(_xlpm.LL),COLUMNS(_xlpm.LL),-1))&lt;K25,0)),COLUMNS(_xlpm.LL))*
IFERROR(_xlfn.XMATCH(FALSE,INDEX(_xlpm.RR&lt;K25,0)),COLUMNS(_xlpm.RR)),
TRUE,"_"
))</f>
        <v>1</v>
      </c>
      <c r="HD25" cm="1">
        <f t="array" aca="1" ref="HD25" ca="1">_xlfn.LET(
_xlpm.UP,IF($CY25=1,100,OFFSET(L25,PIV-$CY25+1,0,$CY25-PIV-1,1)),
_xlpm.DD,IF($CY25=END,100,OFFSET(L25,1,0,END-$CY25,1)),
_xlpm.LL,IF(HD$4=1,100,OFFSET(L25,0,PIV-HD$4+1,1,HD$4-PIV-1)),
_xlpm.RR,IF(HD$4=END,100,OFFSET(L25,0,1,1,END-HD$4)),
_xlfn.IFS($C25="","",
HD$4&gt;END,"",
TRUE,IFERROR(_xlfn.XMATCH(FALSE,INDEX(_xlfn.SORTBY(_xlpm.UP,_xlfn.SEQUENCE(ROWS(_xlpm.UP),1,ROWS(_xlpm.UP),-1))&lt;L25,0)),ROWS(_xlpm.UP))*
IFERROR(_xlfn.XMATCH(FALSE,INDEX(_xlpm.DD&lt;L25,0)),ROWS(_xlpm.DD))*
IFERROR(_xlfn.XMATCH(FALSE,INDEX(_xlfn.SORTBY(_xlpm.LL,_xlfn.SEQUENCE(1,COLUMNS(_xlpm.LL),COLUMNS(_xlpm.LL),-1))&lt;L25,0)),COLUMNS(_xlpm.LL))*
IFERROR(_xlfn.XMATCH(FALSE,INDEX(_xlpm.RR&lt;L25,0)),COLUMNS(_xlpm.RR)),
TRUE,"_"
))</f>
        <v>8</v>
      </c>
      <c r="HE25" cm="1">
        <f t="array" aca="1" ref="HE25" ca="1">_xlfn.LET(
_xlpm.UP,IF($CY25=1,100,OFFSET(M25,PIV-$CY25+1,0,$CY25-PIV-1,1)),
_xlpm.DD,IF($CY25=END,100,OFFSET(M25,1,0,END-$CY25,1)),
_xlpm.LL,IF(HE$4=1,100,OFFSET(M25,0,PIV-HE$4+1,1,HE$4-PIV-1)),
_xlpm.RR,IF(HE$4=END,100,OFFSET(M25,0,1,1,END-HE$4)),
_xlfn.IFS($C25="","",
HE$4&gt;END,"",
TRUE,IFERROR(_xlfn.XMATCH(FALSE,INDEX(_xlfn.SORTBY(_xlpm.UP,_xlfn.SEQUENCE(ROWS(_xlpm.UP),1,ROWS(_xlpm.UP),-1))&lt;M25,0)),ROWS(_xlpm.UP))*
IFERROR(_xlfn.XMATCH(FALSE,INDEX(_xlpm.DD&lt;M25,0)),ROWS(_xlpm.DD))*
IFERROR(_xlfn.XMATCH(FALSE,INDEX(_xlfn.SORTBY(_xlpm.LL,_xlfn.SEQUENCE(1,COLUMNS(_xlpm.LL),COLUMNS(_xlpm.LL),-1))&lt;M25,0)),COLUMNS(_xlpm.LL))*
IFERROR(_xlfn.XMATCH(FALSE,INDEX(_xlpm.RR&lt;M25,0)),COLUMNS(_xlpm.RR)),
TRUE,"_"
))</f>
        <v>2</v>
      </c>
      <c r="HF25" cm="1">
        <f t="array" aca="1" ref="HF25" ca="1">_xlfn.LET(
_xlpm.UP,IF($CY25=1,100,OFFSET(N25,PIV-$CY25+1,0,$CY25-PIV-1,1)),
_xlpm.DD,IF($CY25=END,100,OFFSET(N25,1,0,END-$CY25,1)),
_xlpm.LL,IF(HF$4=1,100,OFFSET(N25,0,PIV-HF$4+1,1,HF$4-PIV-1)),
_xlpm.RR,IF(HF$4=END,100,OFFSET(N25,0,1,1,END-HF$4)),
_xlfn.IFS($C25="","",
HF$4&gt;END,"",
TRUE,IFERROR(_xlfn.XMATCH(FALSE,INDEX(_xlfn.SORTBY(_xlpm.UP,_xlfn.SEQUENCE(ROWS(_xlpm.UP),1,ROWS(_xlpm.UP),-1))&lt;N25,0)),ROWS(_xlpm.UP))*
IFERROR(_xlfn.XMATCH(FALSE,INDEX(_xlpm.DD&lt;N25,0)),ROWS(_xlpm.DD))*
IFERROR(_xlfn.XMATCH(FALSE,INDEX(_xlfn.SORTBY(_xlpm.LL,_xlfn.SEQUENCE(1,COLUMNS(_xlpm.LL),COLUMNS(_xlpm.LL),-1))&lt;N25,0)),COLUMNS(_xlpm.LL))*
IFERROR(_xlfn.XMATCH(FALSE,INDEX(_xlpm.RR&lt;N25,0)),COLUMNS(_xlpm.RR)),
TRUE,"_"
))</f>
        <v>320</v>
      </c>
      <c r="HG25" cm="1">
        <f t="array" aca="1" ref="HG25" ca="1">_xlfn.LET(
_xlpm.UP,IF($CY25=1,100,OFFSET(O25,PIV-$CY25+1,0,$CY25-PIV-1,1)),
_xlpm.DD,IF($CY25=END,100,OFFSET(O25,1,0,END-$CY25,1)),
_xlpm.LL,IF(HG$4=1,100,OFFSET(O25,0,PIV-HG$4+1,1,HG$4-PIV-1)),
_xlpm.RR,IF(HG$4=END,100,OFFSET(O25,0,1,1,END-HG$4)),
_xlfn.IFS($C25="","",
HG$4&gt;END,"",
TRUE,IFERROR(_xlfn.XMATCH(FALSE,INDEX(_xlfn.SORTBY(_xlpm.UP,_xlfn.SEQUENCE(ROWS(_xlpm.UP),1,ROWS(_xlpm.UP),-1))&lt;O25,0)),ROWS(_xlpm.UP))*
IFERROR(_xlfn.XMATCH(FALSE,INDEX(_xlpm.DD&lt;O25,0)),ROWS(_xlpm.DD))*
IFERROR(_xlfn.XMATCH(FALSE,INDEX(_xlfn.SORTBY(_xlpm.LL,_xlfn.SEQUENCE(1,COLUMNS(_xlpm.LL),COLUMNS(_xlpm.LL),-1))&lt;O25,0)),COLUMNS(_xlpm.LL))*
IFERROR(_xlfn.XMATCH(FALSE,INDEX(_xlpm.RR&lt;O25,0)),COLUMNS(_xlpm.RR)),
TRUE,"_"
))</f>
        <v>2860</v>
      </c>
      <c r="HH25" cm="1">
        <f t="array" aca="1" ref="HH25" ca="1">_xlfn.LET(
_xlpm.UP,IF($CY25=1,100,OFFSET(P25,PIV-$CY25+1,0,$CY25-PIV-1,1)),
_xlpm.DD,IF($CY25=END,100,OFFSET(P25,1,0,END-$CY25,1)),
_xlpm.LL,IF(HH$4=1,100,OFFSET(P25,0,PIV-HH$4+1,1,HH$4-PIV-1)),
_xlpm.RR,IF(HH$4=END,100,OFFSET(P25,0,1,1,END-HH$4)),
_xlfn.IFS($C25="","",
HH$4&gt;END,"",
TRUE,IFERROR(_xlfn.XMATCH(FALSE,INDEX(_xlfn.SORTBY(_xlpm.UP,_xlfn.SEQUENCE(ROWS(_xlpm.UP),1,ROWS(_xlpm.UP),-1))&lt;P25,0)),ROWS(_xlpm.UP))*
IFERROR(_xlfn.XMATCH(FALSE,INDEX(_xlpm.DD&lt;P25,0)),ROWS(_xlpm.DD))*
IFERROR(_xlfn.XMATCH(FALSE,INDEX(_xlfn.SORTBY(_xlpm.LL,_xlfn.SEQUENCE(1,COLUMNS(_xlpm.LL),COLUMNS(_xlpm.LL),-1))&lt;P25,0)),COLUMNS(_xlpm.LL))*
IFERROR(_xlfn.XMATCH(FALSE,INDEX(_xlpm.RR&lt;P25,0)),COLUMNS(_xlpm.RR)),
TRUE,"_"
))</f>
        <v>210</v>
      </c>
      <c r="HI25" cm="1">
        <f t="array" aca="1" ref="HI25" ca="1">_xlfn.LET(
_xlpm.UP,IF($CY25=1,100,OFFSET(Q25,PIV-$CY25+1,0,$CY25-PIV-1,1)),
_xlpm.DD,IF($CY25=END,100,OFFSET(Q25,1,0,END-$CY25,1)),
_xlpm.LL,IF(HI$4=1,100,OFFSET(Q25,0,PIV-HI$4+1,1,HI$4-PIV-1)),
_xlpm.RR,IF(HI$4=END,100,OFFSET(Q25,0,1,1,END-HI$4)),
_xlfn.IFS($C25="","",
HI$4&gt;END,"",
TRUE,IFERROR(_xlfn.XMATCH(FALSE,INDEX(_xlfn.SORTBY(_xlpm.UP,_xlfn.SEQUENCE(ROWS(_xlpm.UP),1,ROWS(_xlpm.UP),-1))&lt;Q25,0)),ROWS(_xlpm.UP))*
IFERROR(_xlfn.XMATCH(FALSE,INDEX(_xlpm.DD&lt;Q25,0)),ROWS(_xlpm.DD))*
IFERROR(_xlfn.XMATCH(FALSE,INDEX(_xlfn.SORTBY(_xlpm.LL,_xlfn.SEQUENCE(1,COLUMNS(_xlpm.LL),COLUMNS(_xlpm.LL),-1))&lt;Q25,0)),COLUMNS(_xlpm.LL))*
IFERROR(_xlfn.XMATCH(FALSE,INDEX(_xlpm.RR&lt;Q25,0)),COLUMNS(_xlpm.RR)),
TRUE,"_"
))</f>
        <v>1</v>
      </c>
      <c r="HJ25" cm="1">
        <f t="array" aca="1" ref="HJ25" ca="1">_xlfn.LET(
_xlpm.UP,IF($CY25=1,100,OFFSET(R25,PIV-$CY25+1,0,$CY25-PIV-1,1)),
_xlpm.DD,IF($CY25=END,100,OFFSET(R25,1,0,END-$CY25,1)),
_xlpm.LL,IF(HJ$4=1,100,OFFSET(R25,0,PIV-HJ$4+1,1,HJ$4-PIV-1)),
_xlpm.RR,IF(HJ$4=END,100,OFFSET(R25,0,1,1,END-HJ$4)),
_xlfn.IFS($C25="","",
HJ$4&gt;END,"",
TRUE,IFERROR(_xlfn.XMATCH(FALSE,INDEX(_xlfn.SORTBY(_xlpm.UP,_xlfn.SEQUENCE(ROWS(_xlpm.UP),1,ROWS(_xlpm.UP),-1))&lt;R25,0)),ROWS(_xlpm.UP))*
IFERROR(_xlfn.XMATCH(FALSE,INDEX(_xlpm.DD&lt;R25,0)),ROWS(_xlpm.DD))*
IFERROR(_xlfn.XMATCH(FALSE,INDEX(_xlfn.SORTBY(_xlpm.LL,_xlfn.SEQUENCE(1,COLUMNS(_xlpm.LL),COLUMNS(_xlpm.LL),-1))&lt;R25,0)),COLUMNS(_xlpm.LL))*
IFERROR(_xlfn.XMATCH(FALSE,INDEX(_xlpm.RR&lt;R25,0)),COLUMNS(_xlpm.RR)),
TRUE,"_"
))</f>
        <v>2</v>
      </c>
      <c r="HK25" cm="1">
        <f t="array" aca="1" ref="HK25" ca="1">_xlfn.LET(
_xlpm.UP,IF($CY25=1,100,OFFSET(S25,PIV-$CY25+1,0,$CY25-PIV-1,1)),
_xlpm.DD,IF($CY25=END,100,OFFSET(S25,1,0,END-$CY25,1)),
_xlpm.LL,IF(HK$4=1,100,OFFSET(S25,0,PIV-HK$4+1,1,HK$4-PIV-1)),
_xlpm.RR,IF(HK$4=END,100,OFFSET(S25,0,1,1,END-HK$4)),
_xlfn.IFS($C25="","",
HK$4&gt;END,"",
TRUE,IFERROR(_xlfn.XMATCH(FALSE,INDEX(_xlfn.SORTBY(_xlpm.UP,_xlfn.SEQUENCE(ROWS(_xlpm.UP),1,ROWS(_xlpm.UP),-1))&lt;S25,0)),ROWS(_xlpm.UP))*
IFERROR(_xlfn.XMATCH(FALSE,INDEX(_xlpm.DD&lt;S25,0)),ROWS(_xlpm.DD))*
IFERROR(_xlfn.XMATCH(FALSE,INDEX(_xlfn.SORTBY(_xlpm.LL,_xlfn.SEQUENCE(1,COLUMNS(_xlpm.LL),COLUMNS(_xlpm.LL),-1))&lt;S25,0)),COLUMNS(_xlpm.LL))*
IFERROR(_xlfn.XMATCH(FALSE,INDEX(_xlpm.RR&lt;S25,0)),COLUMNS(_xlpm.RR)),
TRUE,"_"
))</f>
        <v>1</v>
      </c>
      <c r="HL25" cm="1">
        <f t="array" aca="1" ref="HL25" ca="1">_xlfn.LET(
_xlpm.UP,IF($CY25=1,100,OFFSET(T25,PIV-$CY25+1,0,$CY25-PIV-1,1)),
_xlpm.DD,IF($CY25=END,100,OFFSET(T25,1,0,END-$CY25,1)),
_xlpm.LL,IF(HL$4=1,100,OFFSET(T25,0,PIV-HL$4+1,1,HL$4-PIV-1)),
_xlpm.RR,IF(HL$4=END,100,OFFSET(T25,0,1,1,END-HL$4)),
_xlfn.IFS($C25="","",
HL$4&gt;END,"",
TRUE,IFERROR(_xlfn.XMATCH(FALSE,INDEX(_xlfn.SORTBY(_xlpm.UP,_xlfn.SEQUENCE(ROWS(_xlpm.UP),1,ROWS(_xlpm.UP),-1))&lt;T25,0)),ROWS(_xlpm.UP))*
IFERROR(_xlfn.XMATCH(FALSE,INDEX(_xlpm.DD&lt;T25,0)),ROWS(_xlpm.DD))*
IFERROR(_xlfn.XMATCH(FALSE,INDEX(_xlfn.SORTBY(_xlpm.LL,_xlfn.SEQUENCE(1,COLUMNS(_xlpm.LL),COLUMNS(_xlpm.LL),-1))&lt;T25,0)),COLUMNS(_xlpm.LL))*
IFERROR(_xlfn.XMATCH(FALSE,INDEX(_xlpm.RR&lt;T25,0)),COLUMNS(_xlpm.RR)),
TRUE,"_"
))</f>
        <v>18</v>
      </c>
      <c r="HM25" cm="1">
        <f t="array" aca="1" ref="HM25" ca="1">_xlfn.LET(
_xlpm.UP,IF($CY25=1,100,OFFSET(U25,PIV-$CY25+1,0,$CY25-PIV-1,1)),
_xlpm.DD,IF($CY25=END,100,OFFSET(U25,1,0,END-$CY25,1)),
_xlpm.LL,IF(HM$4=1,100,OFFSET(U25,0,PIV-HM$4+1,1,HM$4-PIV-1)),
_xlpm.RR,IF(HM$4=END,100,OFFSET(U25,0,1,1,END-HM$4)),
_xlfn.IFS($C25="","",
HM$4&gt;END,"",
TRUE,IFERROR(_xlfn.XMATCH(FALSE,INDEX(_xlfn.SORTBY(_xlpm.UP,_xlfn.SEQUENCE(ROWS(_xlpm.UP),1,ROWS(_xlpm.UP),-1))&lt;U25,0)),ROWS(_xlpm.UP))*
IFERROR(_xlfn.XMATCH(FALSE,INDEX(_xlpm.DD&lt;U25,0)),ROWS(_xlpm.DD))*
IFERROR(_xlfn.XMATCH(FALSE,INDEX(_xlfn.SORTBY(_xlpm.LL,_xlfn.SEQUENCE(1,COLUMNS(_xlpm.LL),COLUMNS(_xlpm.LL),-1))&lt;U25,0)),COLUMNS(_xlpm.LL))*
IFERROR(_xlfn.XMATCH(FALSE,INDEX(_xlpm.RR&lt;U25,0)),COLUMNS(_xlpm.RR)),
TRUE,"_"
))</f>
        <v>3</v>
      </c>
      <c r="HN25" cm="1">
        <f t="array" aca="1" ref="HN25" ca="1">_xlfn.LET(
_xlpm.UP,IF($CY25=1,100,OFFSET(V25,PIV-$CY25+1,0,$CY25-PIV-1,1)),
_xlpm.DD,IF($CY25=END,100,OFFSET(V25,1,0,END-$CY25,1)),
_xlpm.LL,IF(HN$4=1,100,OFFSET(V25,0,PIV-HN$4+1,1,HN$4-PIV-1)),
_xlpm.RR,IF(HN$4=END,100,OFFSET(V25,0,1,1,END-HN$4)),
_xlfn.IFS($C25="","",
HN$4&gt;END,"",
TRUE,IFERROR(_xlfn.XMATCH(FALSE,INDEX(_xlfn.SORTBY(_xlpm.UP,_xlfn.SEQUENCE(ROWS(_xlpm.UP),1,ROWS(_xlpm.UP),-1))&lt;V25,0)),ROWS(_xlpm.UP))*
IFERROR(_xlfn.XMATCH(FALSE,INDEX(_xlpm.DD&lt;V25,0)),ROWS(_xlpm.DD))*
IFERROR(_xlfn.XMATCH(FALSE,INDEX(_xlfn.SORTBY(_xlpm.LL,_xlfn.SEQUENCE(1,COLUMNS(_xlpm.LL),COLUMNS(_xlpm.LL),-1))&lt;V25,0)),COLUMNS(_xlpm.LL))*
IFERROR(_xlfn.XMATCH(FALSE,INDEX(_xlpm.RR&lt;V25,0)),COLUMNS(_xlpm.RR)),
TRUE,"_"
))</f>
        <v>1</v>
      </c>
      <c r="HO25" cm="1">
        <f t="array" aca="1" ref="HO25" ca="1">_xlfn.LET(
_xlpm.UP,IF($CY25=1,100,OFFSET(W25,PIV-$CY25+1,0,$CY25-PIV-1,1)),
_xlpm.DD,IF($CY25=END,100,OFFSET(W25,1,0,END-$CY25,1)),
_xlpm.LL,IF(HO$4=1,100,OFFSET(W25,0,PIV-HO$4+1,1,HO$4-PIV-1)),
_xlpm.RR,IF(HO$4=END,100,OFFSET(W25,0,1,1,END-HO$4)),
_xlfn.IFS($C25="","",
HO$4&gt;END,"",
TRUE,IFERROR(_xlfn.XMATCH(FALSE,INDEX(_xlfn.SORTBY(_xlpm.UP,_xlfn.SEQUENCE(ROWS(_xlpm.UP),1,ROWS(_xlpm.UP),-1))&lt;W25,0)),ROWS(_xlpm.UP))*
IFERROR(_xlfn.XMATCH(FALSE,INDEX(_xlpm.DD&lt;W25,0)),ROWS(_xlpm.DD))*
IFERROR(_xlfn.XMATCH(FALSE,INDEX(_xlfn.SORTBY(_xlpm.LL,_xlfn.SEQUENCE(1,COLUMNS(_xlpm.LL),COLUMNS(_xlpm.LL),-1))&lt;W25,0)),COLUMNS(_xlpm.LL))*
IFERROR(_xlfn.XMATCH(FALSE,INDEX(_xlpm.RR&lt;W25,0)),COLUMNS(_xlpm.RR)),
TRUE,"_"
))</f>
        <v>252</v>
      </c>
      <c r="HP25" cm="1">
        <f t="array" aca="1" ref="HP25" ca="1">_xlfn.LET(
_xlpm.UP,IF($CY25=1,100,OFFSET(X25,PIV-$CY25+1,0,$CY25-PIV-1,1)),
_xlpm.DD,IF($CY25=END,100,OFFSET(X25,1,0,END-$CY25,1)),
_xlpm.LL,IF(HP$4=1,100,OFFSET(X25,0,PIV-HP$4+1,1,HP$4-PIV-1)),
_xlpm.RR,IF(HP$4=END,100,OFFSET(X25,0,1,1,END-HP$4)),
_xlfn.IFS($C25="","",
HP$4&gt;END,"",
TRUE,IFERROR(_xlfn.XMATCH(FALSE,INDEX(_xlfn.SORTBY(_xlpm.UP,_xlfn.SEQUENCE(ROWS(_xlpm.UP),1,ROWS(_xlpm.UP),-1))&lt;X25,0)),ROWS(_xlpm.UP))*
IFERROR(_xlfn.XMATCH(FALSE,INDEX(_xlpm.DD&lt;X25,0)),ROWS(_xlpm.DD))*
IFERROR(_xlfn.XMATCH(FALSE,INDEX(_xlfn.SORTBY(_xlpm.LL,_xlfn.SEQUENCE(1,COLUMNS(_xlpm.LL),COLUMNS(_xlpm.LL),-1))&lt;X25,0)),COLUMNS(_xlpm.LL))*
IFERROR(_xlfn.XMATCH(FALSE,INDEX(_xlpm.RR&lt;X25,0)),COLUMNS(_xlpm.RR)),
TRUE,"_"
))</f>
        <v>1</v>
      </c>
      <c r="HQ25" cm="1">
        <f t="array" aca="1" ref="HQ25" ca="1">_xlfn.LET(
_xlpm.UP,IF($CY25=1,100,OFFSET(Y25,PIV-$CY25+1,0,$CY25-PIV-1,1)),
_xlpm.DD,IF($CY25=END,100,OFFSET(Y25,1,0,END-$CY25,1)),
_xlpm.LL,IF(HQ$4=1,100,OFFSET(Y25,0,PIV-HQ$4+1,1,HQ$4-PIV-1)),
_xlpm.RR,IF(HQ$4=END,100,OFFSET(Y25,0,1,1,END-HQ$4)),
_xlfn.IFS($C25="","",
HQ$4&gt;END,"",
TRUE,IFERROR(_xlfn.XMATCH(FALSE,INDEX(_xlfn.SORTBY(_xlpm.UP,_xlfn.SEQUENCE(ROWS(_xlpm.UP),1,ROWS(_xlpm.UP),-1))&lt;Y25,0)),ROWS(_xlpm.UP))*
IFERROR(_xlfn.XMATCH(FALSE,INDEX(_xlpm.DD&lt;Y25,0)),ROWS(_xlpm.DD))*
IFERROR(_xlfn.XMATCH(FALSE,INDEX(_xlfn.SORTBY(_xlpm.LL,_xlfn.SEQUENCE(1,COLUMNS(_xlpm.LL),COLUMNS(_xlpm.LL),-1))&lt;Y25,0)),COLUMNS(_xlpm.LL))*
IFERROR(_xlfn.XMATCH(FALSE,INDEX(_xlpm.RR&lt;Y25,0)),COLUMNS(_xlpm.RR)),
TRUE,"_"
))</f>
        <v>1</v>
      </c>
      <c r="HR25" cm="1">
        <f t="array" aca="1" ref="HR25" ca="1">_xlfn.LET(
_xlpm.UP,IF($CY25=1,100,OFFSET(Z25,PIV-$CY25+1,0,$CY25-PIV-1,1)),
_xlpm.DD,IF($CY25=END,100,OFFSET(Z25,1,0,END-$CY25,1)),
_xlpm.LL,IF(HR$4=1,100,OFFSET(Z25,0,PIV-HR$4+1,1,HR$4-PIV-1)),
_xlpm.RR,IF(HR$4=END,100,OFFSET(Z25,0,1,1,END-HR$4)),
_xlfn.IFS($C25="","",
HR$4&gt;END,"",
TRUE,IFERROR(_xlfn.XMATCH(FALSE,INDEX(_xlfn.SORTBY(_xlpm.UP,_xlfn.SEQUENCE(ROWS(_xlpm.UP),1,ROWS(_xlpm.UP),-1))&lt;Z25,0)),ROWS(_xlpm.UP))*
IFERROR(_xlfn.XMATCH(FALSE,INDEX(_xlpm.DD&lt;Z25,0)),ROWS(_xlpm.DD))*
IFERROR(_xlfn.XMATCH(FALSE,INDEX(_xlfn.SORTBY(_xlpm.LL,_xlfn.SEQUENCE(1,COLUMNS(_xlpm.LL),COLUMNS(_xlpm.LL),-1))&lt;Z25,0)),COLUMNS(_xlpm.LL))*
IFERROR(_xlfn.XMATCH(FALSE,INDEX(_xlpm.RR&lt;Z25,0)),COLUMNS(_xlpm.RR)),
TRUE,"_"
))</f>
        <v>3</v>
      </c>
      <c r="HS25" cm="1">
        <f t="array" aca="1" ref="HS25" ca="1">_xlfn.LET(
_xlpm.UP,IF($CY25=1,100,OFFSET(AA25,PIV-$CY25+1,0,$CY25-PIV-1,1)),
_xlpm.DD,IF($CY25=END,100,OFFSET(AA25,1,0,END-$CY25,1)),
_xlpm.LL,IF(HS$4=1,100,OFFSET(AA25,0,PIV-HS$4+1,1,HS$4-PIV-1)),
_xlpm.RR,IF(HS$4=END,100,OFFSET(AA25,0,1,1,END-HS$4)),
_xlfn.IFS($C25="","",
HS$4&gt;END,"",
TRUE,IFERROR(_xlfn.XMATCH(FALSE,INDEX(_xlfn.SORTBY(_xlpm.UP,_xlfn.SEQUENCE(ROWS(_xlpm.UP),1,ROWS(_xlpm.UP),-1))&lt;AA25,0)),ROWS(_xlpm.UP))*
IFERROR(_xlfn.XMATCH(FALSE,INDEX(_xlpm.DD&lt;AA25,0)),ROWS(_xlpm.DD))*
IFERROR(_xlfn.XMATCH(FALSE,INDEX(_xlfn.SORTBY(_xlpm.LL,_xlfn.SEQUENCE(1,COLUMNS(_xlpm.LL),COLUMNS(_xlpm.LL),-1))&lt;AA25,0)),COLUMNS(_xlpm.LL))*
IFERROR(_xlfn.XMATCH(FALSE,INDEX(_xlpm.RR&lt;AA25,0)),COLUMNS(_xlpm.RR)),
TRUE,"_"
))</f>
        <v>276</v>
      </c>
      <c r="HT25" cm="1">
        <f t="array" aca="1" ref="HT25" ca="1">_xlfn.LET(
_xlpm.UP,IF($CY25=1,100,OFFSET(AB25,PIV-$CY25+1,0,$CY25-PIV-1,1)),
_xlpm.DD,IF($CY25=END,100,OFFSET(AB25,1,0,END-$CY25,1)),
_xlpm.LL,IF(HT$4=1,100,OFFSET(AB25,0,PIV-HT$4+1,1,HT$4-PIV-1)),
_xlpm.RR,IF(HT$4=END,100,OFFSET(AB25,0,1,1,END-HT$4)),
_xlfn.IFS($C25="","",
HT$4&gt;END,"",
TRUE,IFERROR(_xlfn.XMATCH(FALSE,INDEX(_xlfn.SORTBY(_xlpm.UP,_xlfn.SEQUENCE(ROWS(_xlpm.UP),1,ROWS(_xlpm.UP),-1))&lt;AB25,0)),ROWS(_xlpm.UP))*
IFERROR(_xlfn.XMATCH(FALSE,INDEX(_xlpm.DD&lt;AB25,0)),ROWS(_xlpm.DD))*
IFERROR(_xlfn.XMATCH(FALSE,INDEX(_xlfn.SORTBY(_xlpm.LL,_xlfn.SEQUENCE(1,COLUMNS(_xlpm.LL),COLUMNS(_xlpm.LL),-1))&lt;AB25,0)),COLUMNS(_xlpm.LL))*
IFERROR(_xlfn.XMATCH(FALSE,INDEX(_xlpm.RR&lt;AB25,0)),COLUMNS(_xlpm.RR)),
TRUE,"_"
))</f>
        <v>40</v>
      </c>
      <c r="HU25" cm="1">
        <f t="array" aca="1" ref="HU25" ca="1">_xlfn.LET(
_xlpm.UP,IF($CY25=1,100,OFFSET(AC25,PIV-$CY25+1,0,$CY25-PIV-1,1)),
_xlpm.DD,IF($CY25=END,100,OFFSET(AC25,1,0,END-$CY25,1)),
_xlpm.LL,IF(HU$4=1,100,OFFSET(AC25,0,PIV-HU$4+1,1,HU$4-PIV-1)),
_xlpm.RR,IF(HU$4=END,100,OFFSET(AC25,0,1,1,END-HU$4)),
_xlfn.IFS($C25="","",
HU$4&gt;END,"",
TRUE,IFERROR(_xlfn.XMATCH(FALSE,INDEX(_xlfn.SORTBY(_xlpm.UP,_xlfn.SEQUENCE(ROWS(_xlpm.UP),1,ROWS(_xlpm.UP),-1))&lt;AC25,0)),ROWS(_xlpm.UP))*
IFERROR(_xlfn.XMATCH(FALSE,INDEX(_xlpm.DD&lt;AC25,0)),ROWS(_xlpm.DD))*
IFERROR(_xlfn.XMATCH(FALSE,INDEX(_xlfn.SORTBY(_xlpm.LL,_xlfn.SEQUENCE(1,COLUMNS(_xlpm.LL),COLUMNS(_xlpm.LL),-1))&lt;AC25,0)),COLUMNS(_xlpm.LL))*
IFERROR(_xlfn.XMATCH(FALSE,INDEX(_xlpm.RR&lt;AC25,0)),COLUMNS(_xlpm.RR)),
TRUE,"_"
))</f>
        <v>2</v>
      </c>
      <c r="HV25" cm="1">
        <f t="array" aca="1" ref="HV25" ca="1">_xlfn.LET(
_xlpm.UP,IF($CY25=1,100,OFFSET(AD25,PIV-$CY25+1,0,$CY25-PIV-1,1)),
_xlpm.DD,IF($CY25=END,100,OFFSET(AD25,1,0,END-$CY25,1)),
_xlpm.LL,IF(HV$4=1,100,OFFSET(AD25,0,PIV-HV$4+1,1,HV$4-PIV-1)),
_xlpm.RR,IF(HV$4=END,100,OFFSET(AD25,0,1,1,END-HV$4)),
_xlfn.IFS($C25="","",
HV$4&gt;END,"",
TRUE,IFERROR(_xlfn.XMATCH(FALSE,INDEX(_xlfn.SORTBY(_xlpm.UP,_xlfn.SEQUENCE(ROWS(_xlpm.UP),1,ROWS(_xlpm.UP),-1))&lt;AD25,0)),ROWS(_xlpm.UP))*
IFERROR(_xlfn.XMATCH(FALSE,INDEX(_xlpm.DD&lt;AD25,0)),ROWS(_xlpm.DD))*
IFERROR(_xlfn.XMATCH(FALSE,INDEX(_xlfn.SORTBY(_xlpm.LL,_xlfn.SEQUENCE(1,COLUMNS(_xlpm.LL),COLUMNS(_xlpm.LL),-1))&lt;AD25,0)),COLUMNS(_xlpm.LL))*
IFERROR(_xlfn.XMATCH(FALSE,INDEX(_xlpm.RR&lt;AD25,0)),COLUMNS(_xlpm.RR)),
TRUE,"_"
))</f>
        <v>360</v>
      </c>
      <c r="HW25" cm="1">
        <f t="array" aca="1" ref="HW25" ca="1">_xlfn.LET(
_xlpm.UP,IF($CY25=1,100,OFFSET(AE25,PIV-$CY25+1,0,$CY25-PIV-1,1)),
_xlpm.DD,IF($CY25=END,100,OFFSET(AE25,1,0,END-$CY25,1)),
_xlpm.LL,IF(HW$4=1,100,OFFSET(AE25,0,PIV-HW$4+1,1,HW$4-PIV-1)),
_xlpm.RR,IF(HW$4=END,100,OFFSET(AE25,0,1,1,END-HW$4)),
_xlfn.IFS($C25="","",
HW$4&gt;END,"",
TRUE,IFERROR(_xlfn.XMATCH(FALSE,INDEX(_xlfn.SORTBY(_xlpm.UP,_xlfn.SEQUENCE(ROWS(_xlpm.UP),1,ROWS(_xlpm.UP),-1))&lt;AE25,0)),ROWS(_xlpm.UP))*
IFERROR(_xlfn.XMATCH(FALSE,INDEX(_xlpm.DD&lt;AE25,0)),ROWS(_xlpm.DD))*
IFERROR(_xlfn.XMATCH(FALSE,INDEX(_xlfn.SORTBY(_xlpm.LL,_xlfn.SEQUENCE(1,COLUMNS(_xlpm.LL),COLUMNS(_xlpm.LL),-1))&lt;AE25,0)),COLUMNS(_xlpm.LL))*
IFERROR(_xlfn.XMATCH(FALSE,INDEX(_xlpm.RR&lt;AE25,0)),COLUMNS(_xlpm.RR)),
TRUE,"_"
))</f>
        <v>1</v>
      </c>
      <c r="HX25" cm="1">
        <f t="array" aca="1" ref="HX25" ca="1">_xlfn.LET(
_xlpm.UP,IF($CY25=1,100,OFFSET(AF25,PIV-$CY25+1,0,$CY25-PIV-1,1)),
_xlpm.DD,IF($CY25=END,100,OFFSET(AF25,1,0,END-$CY25,1)),
_xlpm.LL,IF(HX$4=1,100,OFFSET(AF25,0,PIV-HX$4+1,1,HX$4-PIV-1)),
_xlpm.RR,IF(HX$4=END,100,OFFSET(AF25,0,1,1,END-HX$4)),
_xlfn.IFS($C25="","",
HX$4&gt;END,"",
TRUE,IFERROR(_xlfn.XMATCH(FALSE,INDEX(_xlfn.SORTBY(_xlpm.UP,_xlfn.SEQUENCE(ROWS(_xlpm.UP),1,ROWS(_xlpm.UP),-1))&lt;AF25,0)),ROWS(_xlpm.UP))*
IFERROR(_xlfn.XMATCH(FALSE,INDEX(_xlpm.DD&lt;AF25,0)),ROWS(_xlpm.DD))*
IFERROR(_xlfn.XMATCH(FALSE,INDEX(_xlfn.SORTBY(_xlpm.LL,_xlfn.SEQUENCE(1,COLUMNS(_xlpm.LL),COLUMNS(_xlpm.LL),-1))&lt;AF25,0)),COLUMNS(_xlpm.LL))*
IFERROR(_xlfn.XMATCH(FALSE,INDEX(_xlpm.RR&lt;AF25,0)),COLUMNS(_xlpm.RR)),
TRUE,"_"
))</f>
        <v>12</v>
      </c>
      <c r="HY25" cm="1">
        <f t="array" aca="1" ref="HY25" ca="1">_xlfn.LET(
_xlpm.UP,IF($CY25=1,100,OFFSET(AG25,PIV-$CY25+1,0,$CY25-PIV-1,1)),
_xlpm.DD,IF($CY25=END,100,OFFSET(AG25,1,0,END-$CY25,1)),
_xlpm.LL,IF(HY$4=1,100,OFFSET(AG25,0,PIV-HY$4+1,1,HY$4-PIV-1)),
_xlpm.RR,IF(HY$4=END,100,OFFSET(AG25,0,1,1,END-HY$4)),
_xlfn.IFS($C25="","",
HY$4&gt;END,"",
TRUE,IFERROR(_xlfn.XMATCH(FALSE,INDEX(_xlfn.SORTBY(_xlpm.UP,_xlfn.SEQUENCE(ROWS(_xlpm.UP),1,ROWS(_xlpm.UP),-1))&lt;AG25,0)),ROWS(_xlpm.UP))*
IFERROR(_xlfn.XMATCH(FALSE,INDEX(_xlpm.DD&lt;AG25,0)),ROWS(_xlpm.DD))*
IFERROR(_xlfn.XMATCH(FALSE,INDEX(_xlfn.SORTBY(_xlpm.LL,_xlfn.SEQUENCE(1,COLUMNS(_xlpm.LL),COLUMNS(_xlpm.LL),-1))&lt;AG25,0)),COLUMNS(_xlpm.LL))*
IFERROR(_xlfn.XMATCH(FALSE,INDEX(_xlpm.RR&lt;AG25,0)),COLUMNS(_xlpm.RR)),
TRUE,"_"
))</f>
        <v>108</v>
      </c>
      <c r="HZ25" cm="1">
        <f t="array" aca="1" ref="HZ25" ca="1">_xlfn.LET(
_xlpm.UP,IF($CY25=1,100,OFFSET(AH25,PIV-$CY25+1,0,$CY25-PIV-1,1)),
_xlpm.DD,IF($CY25=END,100,OFFSET(AH25,1,0,END-$CY25,1)),
_xlpm.LL,IF(HZ$4=1,100,OFFSET(AH25,0,PIV-HZ$4+1,1,HZ$4-PIV-1)),
_xlpm.RR,IF(HZ$4=END,100,OFFSET(AH25,0,1,1,END-HZ$4)),
_xlfn.IFS($C25="","",
HZ$4&gt;END,"",
TRUE,IFERROR(_xlfn.XMATCH(FALSE,INDEX(_xlfn.SORTBY(_xlpm.UP,_xlfn.SEQUENCE(ROWS(_xlpm.UP),1,ROWS(_xlpm.UP),-1))&lt;AH25,0)),ROWS(_xlpm.UP))*
IFERROR(_xlfn.XMATCH(FALSE,INDEX(_xlpm.DD&lt;AH25,0)),ROWS(_xlpm.DD))*
IFERROR(_xlfn.XMATCH(FALSE,INDEX(_xlfn.SORTBY(_xlpm.LL,_xlfn.SEQUENCE(1,COLUMNS(_xlpm.LL),COLUMNS(_xlpm.LL),-1))&lt;AH25,0)),COLUMNS(_xlpm.LL))*
IFERROR(_xlfn.XMATCH(FALSE,INDEX(_xlpm.RR&lt;AH25,0)),COLUMNS(_xlpm.RR)),
TRUE,"_"
))</f>
        <v>2</v>
      </c>
      <c r="IA25" cm="1">
        <f t="array" aca="1" ref="IA25" ca="1">_xlfn.LET(
_xlpm.UP,IF($CY25=1,100,OFFSET(AI25,PIV-$CY25+1,0,$CY25-PIV-1,1)),
_xlpm.DD,IF($CY25=END,100,OFFSET(AI25,1,0,END-$CY25,1)),
_xlpm.LL,IF(IA$4=1,100,OFFSET(AI25,0,PIV-IA$4+1,1,IA$4-PIV-1)),
_xlpm.RR,IF(IA$4=END,100,OFFSET(AI25,0,1,1,END-IA$4)),
_xlfn.IFS($C25="","",
IA$4&gt;END,"",
TRUE,IFERROR(_xlfn.XMATCH(FALSE,INDEX(_xlfn.SORTBY(_xlpm.UP,_xlfn.SEQUENCE(ROWS(_xlpm.UP),1,ROWS(_xlpm.UP),-1))&lt;AI25,0)),ROWS(_xlpm.UP))*
IFERROR(_xlfn.XMATCH(FALSE,INDEX(_xlpm.DD&lt;AI25,0)),ROWS(_xlpm.DD))*
IFERROR(_xlfn.XMATCH(FALSE,INDEX(_xlfn.SORTBY(_xlpm.LL,_xlfn.SEQUENCE(1,COLUMNS(_xlpm.LL),COLUMNS(_xlpm.LL),-1))&lt;AI25,0)),COLUMNS(_xlpm.LL))*
IFERROR(_xlfn.XMATCH(FALSE,INDEX(_xlpm.RR&lt;AI25,0)),COLUMNS(_xlpm.RR)),
TRUE,"_"
))</f>
        <v>4</v>
      </c>
      <c r="IB25" cm="1">
        <f t="array" aca="1" ref="IB25" ca="1">_xlfn.LET(
_xlpm.UP,IF($CY25=1,100,OFFSET(AJ25,PIV-$CY25+1,0,$CY25-PIV-1,1)),
_xlpm.DD,IF($CY25=END,100,OFFSET(AJ25,1,0,END-$CY25,1)),
_xlpm.LL,IF(IB$4=1,100,OFFSET(AJ25,0,PIV-IB$4+1,1,IB$4-PIV-1)),
_xlpm.RR,IF(IB$4=END,100,OFFSET(AJ25,0,1,1,END-IB$4)),
_xlfn.IFS($C25="","",
IB$4&gt;END,"",
TRUE,IFERROR(_xlfn.XMATCH(FALSE,INDEX(_xlfn.SORTBY(_xlpm.UP,_xlfn.SEQUENCE(ROWS(_xlpm.UP),1,ROWS(_xlpm.UP),-1))&lt;AJ25,0)),ROWS(_xlpm.UP))*
IFERROR(_xlfn.XMATCH(FALSE,INDEX(_xlpm.DD&lt;AJ25,0)),ROWS(_xlpm.DD))*
IFERROR(_xlfn.XMATCH(FALSE,INDEX(_xlfn.SORTBY(_xlpm.LL,_xlfn.SEQUENCE(1,COLUMNS(_xlpm.LL),COLUMNS(_xlpm.LL),-1))&lt;AJ25,0)),COLUMNS(_xlpm.LL))*
IFERROR(_xlfn.XMATCH(FALSE,INDEX(_xlpm.RR&lt;AJ25,0)),COLUMNS(_xlpm.RR)),
TRUE,"_"
))</f>
        <v>12160</v>
      </c>
      <c r="IC25" cm="1">
        <f t="array" aca="1" ref="IC25" ca="1">_xlfn.LET(
_xlpm.UP,IF($CY25=1,100,OFFSET(AK25,PIV-$CY25+1,0,$CY25-PIV-1,1)),
_xlpm.DD,IF($CY25=END,100,OFFSET(AK25,1,0,END-$CY25,1)),
_xlpm.LL,IF(IC$4=1,100,OFFSET(AK25,0,PIV-IC$4+1,1,IC$4-PIV-1)),
_xlpm.RR,IF(IC$4=END,100,OFFSET(AK25,0,1,1,END-IC$4)),
_xlfn.IFS($C25="","",
IC$4&gt;END,"",
TRUE,IFERROR(_xlfn.XMATCH(FALSE,INDEX(_xlfn.SORTBY(_xlpm.UP,_xlfn.SEQUENCE(ROWS(_xlpm.UP),1,ROWS(_xlpm.UP),-1))&lt;AK25,0)),ROWS(_xlpm.UP))*
IFERROR(_xlfn.XMATCH(FALSE,INDEX(_xlpm.DD&lt;AK25,0)),ROWS(_xlpm.DD))*
IFERROR(_xlfn.XMATCH(FALSE,INDEX(_xlfn.SORTBY(_xlpm.LL,_xlfn.SEQUENCE(1,COLUMNS(_xlpm.LL),COLUMNS(_xlpm.LL),-1))&lt;AK25,0)),COLUMNS(_xlpm.LL))*
IFERROR(_xlfn.XMATCH(FALSE,INDEX(_xlpm.RR&lt;AK25,0)),COLUMNS(_xlpm.RR)),
TRUE,"_"
))</f>
        <v>4</v>
      </c>
      <c r="ID25" cm="1">
        <f t="array" aca="1" ref="ID25" ca="1">_xlfn.LET(
_xlpm.UP,IF($CY25=1,100,OFFSET(AL25,PIV-$CY25+1,0,$CY25-PIV-1,1)),
_xlpm.DD,IF($CY25=END,100,OFFSET(AL25,1,0,END-$CY25,1)),
_xlpm.LL,IF(ID$4=1,100,OFFSET(AL25,0,PIV-ID$4+1,1,ID$4-PIV-1)),
_xlpm.RR,IF(ID$4=END,100,OFFSET(AL25,0,1,1,END-ID$4)),
_xlfn.IFS($C25="","",
ID$4&gt;END,"",
TRUE,IFERROR(_xlfn.XMATCH(FALSE,INDEX(_xlfn.SORTBY(_xlpm.UP,_xlfn.SEQUENCE(ROWS(_xlpm.UP),1,ROWS(_xlpm.UP),-1))&lt;AL25,0)),ROWS(_xlpm.UP))*
IFERROR(_xlfn.XMATCH(FALSE,INDEX(_xlpm.DD&lt;AL25,0)),ROWS(_xlpm.DD))*
IFERROR(_xlfn.XMATCH(FALSE,INDEX(_xlfn.SORTBY(_xlpm.LL,_xlfn.SEQUENCE(1,COLUMNS(_xlpm.LL),COLUMNS(_xlpm.LL),-1))&lt;AL25,0)),COLUMNS(_xlpm.LL))*
IFERROR(_xlfn.XMATCH(FALSE,INDEX(_xlpm.RR&lt;AL25,0)),COLUMNS(_xlpm.RR)),
TRUE,"_"
))</f>
        <v>1</v>
      </c>
      <c r="IE25" cm="1">
        <f t="array" aca="1" ref="IE25" ca="1">_xlfn.LET(
_xlpm.UP,IF($CY25=1,100,OFFSET(AM25,PIV-$CY25+1,0,$CY25-PIV-1,1)),
_xlpm.DD,IF($CY25=END,100,OFFSET(AM25,1,0,END-$CY25,1)),
_xlpm.LL,IF(IE$4=1,100,OFFSET(AM25,0,PIV-IE$4+1,1,IE$4-PIV-1)),
_xlpm.RR,IF(IE$4=END,100,OFFSET(AM25,0,1,1,END-IE$4)),
_xlfn.IFS($C25="","",
IE$4&gt;END,"",
TRUE,IFERROR(_xlfn.XMATCH(FALSE,INDEX(_xlfn.SORTBY(_xlpm.UP,_xlfn.SEQUENCE(ROWS(_xlpm.UP),1,ROWS(_xlpm.UP),-1))&lt;AM25,0)),ROWS(_xlpm.UP))*
IFERROR(_xlfn.XMATCH(FALSE,INDEX(_xlpm.DD&lt;AM25,0)),ROWS(_xlpm.DD))*
IFERROR(_xlfn.XMATCH(FALSE,INDEX(_xlfn.SORTBY(_xlpm.LL,_xlfn.SEQUENCE(1,COLUMNS(_xlpm.LL),COLUMNS(_xlpm.LL),-1))&lt;AM25,0)),COLUMNS(_xlpm.LL))*
IFERROR(_xlfn.XMATCH(FALSE,INDEX(_xlpm.RR&lt;AM25,0)),COLUMNS(_xlpm.RR)),
TRUE,"_"
))</f>
        <v>18</v>
      </c>
      <c r="IF25" cm="1">
        <f t="array" aca="1" ref="IF25" ca="1">_xlfn.LET(
_xlpm.UP,IF($CY25=1,100,OFFSET(AN25,PIV-$CY25+1,0,$CY25-PIV-1,1)),
_xlpm.DD,IF($CY25=END,100,OFFSET(AN25,1,0,END-$CY25,1)),
_xlpm.LL,IF(IF$4=1,100,OFFSET(AN25,0,PIV-IF$4+1,1,IF$4-PIV-1)),
_xlpm.RR,IF(IF$4=END,100,OFFSET(AN25,0,1,1,END-IF$4)),
_xlfn.IFS($C25="","",
IF$4&gt;END,"",
TRUE,IFERROR(_xlfn.XMATCH(FALSE,INDEX(_xlfn.SORTBY(_xlpm.UP,_xlfn.SEQUENCE(ROWS(_xlpm.UP),1,ROWS(_xlpm.UP),-1))&lt;AN25,0)),ROWS(_xlpm.UP))*
IFERROR(_xlfn.XMATCH(FALSE,INDEX(_xlpm.DD&lt;AN25,0)),ROWS(_xlpm.DD))*
IFERROR(_xlfn.XMATCH(FALSE,INDEX(_xlfn.SORTBY(_xlpm.LL,_xlfn.SEQUENCE(1,COLUMNS(_xlpm.LL),COLUMNS(_xlpm.LL),-1))&lt;AN25,0)),COLUMNS(_xlpm.LL))*
IFERROR(_xlfn.XMATCH(FALSE,INDEX(_xlpm.RR&lt;AN25,0)),COLUMNS(_xlpm.RR)),
TRUE,"_"
))</f>
        <v>40</v>
      </c>
      <c r="IG25" cm="1">
        <f t="array" aca="1" ref="IG25" ca="1">_xlfn.LET(
_xlpm.UP,IF($CY25=1,100,OFFSET(AO25,PIV-$CY25+1,0,$CY25-PIV-1,1)),
_xlpm.DD,IF($CY25=END,100,OFFSET(AO25,1,0,END-$CY25,1)),
_xlpm.LL,IF(IG$4=1,100,OFFSET(AO25,0,PIV-IG$4+1,1,IG$4-PIV-1)),
_xlpm.RR,IF(IG$4=END,100,OFFSET(AO25,0,1,1,END-IG$4)),
_xlfn.IFS($C25="","",
IG$4&gt;END,"",
TRUE,IFERROR(_xlfn.XMATCH(FALSE,INDEX(_xlfn.SORTBY(_xlpm.UP,_xlfn.SEQUENCE(ROWS(_xlpm.UP),1,ROWS(_xlpm.UP),-1))&lt;AO25,0)),ROWS(_xlpm.UP))*
IFERROR(_xlfn.XMATCH(FALSE,INDEX(_xlpm.DD&lt;AO25,0)),ROWS(_xlpm.DD))*
IFERROR(_xlfn.XMATCH(FALSE,INDEX(_xlfn.SORTBY(_xlpm.LL,_xlfn.SEQUENCE(1,COLUMNS(_xlpm.LL),COLUMNS(_xlpm.LL),-1))&lt;AO25,0)),COLUMNS(_xlpm.LL))*
IFERROR(_xlfn.XMATCH(FALSE,INDEX(_xlpm.RR&lt;AO25,0)),COLUMNS(_xlpm.RR)),
TRUE,"_"
))</f>
        <v>3</v>
      </c>
      <c r="IH25" cm="1">
        <f t="array" aca="1" ref="IH25" ca="1">_xlfn.LET(
_xlpm.UP,IF($CY25=1,100,OFFSET(AP25,PIV-$CY25+1,0,$CY25-PIV-1,1)),
_xlpm.DD,IF($CY25=END,100,OFFSET(AP25,1,0,END-$CY25,1)),
_xlpm.LL,IF(IH$4=1,100,OFFSET(AP25,0,PIV-IH$4+1,1,IH$4-PIV-1)),
_xlpm.RR,IF(IH$4=END,100,OFFSET(AP25,0,1,1,END-IH$4)),
_xlfn.IFS($C25="","",
IH$4&gt;END,"",
TRUE,IFERROR(_xlfn.XMATCH(FALSE,INDEX(_xlfn.SORTBY(_xlpm.UP,_xlfn.SEQUENCE(ROWS(_xlpm.UP),1,ROWS(_xlpm.UP),-1))&lt;AP25,0)),ROWS(_xlpm.UP))*
IFERROR(_xlfn.XMATCH(FALSE,INDEX(_xlpm.DD&lt;AP25,0)),ROWS(_xlpm.DD))*
IFERROR(_xlfn.XMATCH(FALSE,INDEX(_xlfn.SORTBY(_xlpm.LL,_xlfn.SEQUENCE(1,COLUMNS(_xlpm.LL),COLUMNS(_xlpm.LL),-1))&lt;AP25,0)),COLUMNS(_xlpm.LL))*
IFERROR(_xlfn.XMATCH(FALSE,INDEX(_xlpm.RR&lt;AP25,0)),COLUMNS(_xlpm.RR)),
TRUE,"_"
))</f>
        <v>28</v>
      </c>
      <c r="II25" cm="1">
        <f t="array" aca="1" ref="II25" ca="1">_xlfn.LET(
_xlpm.UP,IF($CY25=1,100,OFFSET(AQ25,PIV-$CY25+1,0,$CY25-PIV-1,1)),
_xlpm.DD,IF($CY25=END,100,OFFSET(AQ25,1,0,END-$CY25,1)),
_xlpm.LL,IF(II$4=1,100,OFFSET(AQ25,0,PIV-II$4+1,1,II$4-PIV-1)),
_xlpm.RR,IF(II$4=END,100,OFFSET(AQ25,0,1,1,END-II$4)),
_xlfn.IFS($C25="","",
II$4&gt;END,"",
TRUE,IFERROR(_xlfn.XMATCH(FALSE,INDEX(_xlfn.SORTBY(_xlpm.UP,_xlfn.SEQUENCE(ROWS(_xlpm.UP),1,ROWS(_xlpm.UP),-1))&lt;AQ25,0)),ROWS(_xlpm.UP))*
IFERROR(_xlfn.XMATCH(FALSE,INDEX(_xlpm.DD&lt;AQ25,0)),ROWS(_xlpm.DD))*
IFERROR(_xlfn.XMATCH(FALSE,INDEX(_xlfn.SORTBY(_xlpm.LL,_xlfn.SEQUENCE(1,COLUMNS(_xlpm.LL),COLUMNS(_xlpm.LL),-1))&lt;AQ25,0)),COLUMNS(_xlpm.LL))*
IFERROR(_xlfn.XMATCH(FALSE,INDEX(_xlpm.RR&lt;AQ25,0)),COLUMNS(_xlpm.RR)),
TRUE,"_"
))</f>
        <v>5</v>
      </c>
      <c r="IJ25" cm="1">
        <f t="array" aca="1" ref="IJ25" ca="1">_xlfn.LET(
_xlpm.UP,IF($CY25=1,100,OFFSET(AR25,PIV-$CY25+1,0,$CY25-PIV-1,1)),
_xlpm.DD,IF($CY25=END,100,OFFSET(AR25,1,0,END-$CY25,1)),
_xlpm.LL,IF(IJ$4=1,100,OFFSET(AR25,0,PIV-IJ$4+1,1,IJ$4-PIV-1)),
_xlpm.RR,IF(IJ$4=END,100,OFFSET(AR25,0,1,1,END-IJ$4)),
_xlfn.IFS($C25="","",
IJ$4&gt;END,"",
TRUE,IFERROR(_xlfn.XMATCH(FALSE,INDEX(_xlfn.SORTBY(_xlpm.UP,_xlfn.SEQUENCE(ROWS(_xlpm.UP),1,ROWS(_xlpm.UP),-1))&lt;AR25,0)),ROWS(_xlpm.UP))*
IFERROR(_xlfn.XMATCH(FALSE,INDEX(_xlpm.DD&lt;AR25,0)),ROWS(_xlpm.DD))*
IFERROR(_xlfn.XMATCH(FALSE,INDEX(_xlfn.SORTBY(_xlpm.LL,_xlfn.SEQUENCE(1,COLUMNS(_xlpm.LL),COLUMNS(_xlpm.LL),-1))&lt;AR25,0)),COLUMNS(_xlpm.LL))*
IFERROR(_xlfn.XMATCH(FALSE,INDEX(_xlpm.RR&lt;AR25,0)),COLUMNS(_xlpm.RR)),
TRUE,"_"
))</f>
        <v>1</v>
      </c>
      <c r="IK25" cm="1">
        <f t="array" aca="1" ref="IK25" ca="1">_xlfn.LET(
_xlpm.UP,IF($CY25=1,100,OFFSET(AS25,PIV-$CY25+1,0,$CY25-PIV-1,1)),
_xlpm.DD,IF($CY25=END,100,OFFSET(AS25,1,0,END-$CY25,1)),
_xlpm.LL,IF(IK$4=1,100,OFFSET(AS25,0,PIV-IK$4+1,1,IK$4-PIV-1)),
_xlpm.RR,IF(IK$4=END,100,OFFSET(AS25,0,1,1,END-IK$4)),
_xlfn.IFS($C25="","",
IK$4&gt;END,"",
TRUE,IFERROR(_xlfn.XMATCH(FALSE,INDEX(_xlfn.SORTBY(_xlpm.UP,_xlfn.SEQUENCE(ROWS(_xlpm.UP),1,ROWS(_xlpm.UP),-1))&lt;AS25,0)),ROWS(_xlpm.UP))*
IFERROR(_xlfn.XMATCH(FALSE,INDEX(_xlpm.DD&lt;AS25,0)),ROWS(_xlpm.DD))*
IFERROR(_xlfn.XMATCH(FALSE,INDEX(_xlfn.SORTBY(_xlpm.LL,_xlfn.SEQUENCE(1,COLUMNS(_xlpm.LL),COLUMNS(_xlpm.LL),-1))&lt;AS25,0)),COLUMNS(_xlpm.LL))*
IFERROR(_xlfn.XMATCH(FALSE,INDEX(_xlpm.RR&lt;AS25,0)),COLUMNS(_xlpm.RR)),
TRUE,"_"
))</f>
        <v>4</v>
      </c>
      <c r="IL25" cm="1">
        <f t="array" aca="1" ref="IL25" ca="1">_xlfn.LET(
_xlpm.UP,IF($CY25=1,100,OFFSET(AT25,PIV-$CY25+1,0,$CY25-PIV-1,1)),
_xlpm.DD,IF($CY25=END,100,OFFSET(AT25,1,0,END-$CY25,1)),
_xlpm.LL,IF(IL$4=1,100,OFFSET(AT25,0,PIV-IL$4+1,1,IL$4-PIV-1)),
_xlpm.RR,IF(IL$4=END,100,OFFSET(AT25,0,1,1,END-IL$4)),
_xlfn.IFS($C25="","",
IL$4&gt;END,"",
TRUE,IFERROR(_xlfn.XMATCH(FALSE,INDEX(_xlfn.SORTBY(_xlpm.UP,_xlfn.SEQUENCE(ROWS(_xlpm.UP),1,ROWS(_xlpm.UP),-1))&lt;AT25,0)),ROWS(_xlpm.UP))*
IFERROR(_xlfn.XMATCH(FALSE,INDEX(_xlpm.DD&lt;AT25,0)),ROWS(_xlpm.DD))*
IFERROR(_xlfn.XMATCH(FALSE,INDEX(_xlfn.SORTBY(_xlpm.LL,_xlfn.SEQUENCE(1,COLUMNS(_xlpm.LL),COLUMNS(_xlpm.LL),-1))&lt;AT25,0)),COLUMNS(_xlpm.LL))*
IFERROR(_xlfn.XMATCH(FALSE,INDEX(_xlpm.RR&lt;AT25,0)),COLUMNS(_xlpm.RR)),
TRUE,"_"
))</f>
        <v>3</v>
      </c>
      <c r="IM25" cm="1">
        <f t="array" aca="1" ref="IM25" ca="1">_xlfn.LET(
_xlpm.UP,IF($CY25=1,100,OFFSET(AU25,PIV-$CY25+1,0,$CY25-PIV-1,1)),
_xlpm.DD,IF($CY25=END,100,OFFSET(AU25,1,0,END-$CY25,1)),
_xlpm.LL,IF(IM$4=1,100,OFFSET(AU25,0,PIV-IM$4+1,1,IM$4-PIV-1)),
_xlpm.RR,IF(IM$4=END,100,OFFSET(AU25,0,1,1,END-IM$4)),
_xlfn.IFS($C25="","",
IM$4&gt;END,"",
TRUE,IFERROR(_xlfn.XMATCH(FALSE,INDEX(_xlfn.SORTBY(_xlpm.UP,_xlfn.SEQUENCE(ROWS(_xlpm.UP),1,ROWS(_xlpm.UP),-1))&lt;AU25,0)),ROWS(_xlpm.UP))*
IFERROR(_xlfn.XMATCH(FALSE,INDEX(_xlpm.DD&lt;AU25,0)),ROWS(_xlpm.DD))*
IFERROR(_xlfn.XMATCH(FALSE,INDEX(_xlfn.SORTBY(_xlpm.LL,_xlfn.SEQUENCE(1,COLUMNS(_xlpm.LL),COLUMNS(_xlpm.LL),-1))&lt;AU25,0)),COLUMNS(_xlpm.LL))*
IFERROR(_xlfn.XMATCH(FALSE,INDEX(_xlpm.RR&lt;AU25,0)),COLUMNS(_xlpm.RR)),
TRUE,"_"
))</f>
        <v>1</v>
      </c>
      <c r="IN25" cm="1">
        <f t="array" aca="1" ref="IN25" ca="1">_xlfn.LET(
_xlpm.UP,IF($CY25=1,100,OFFSET(AV25,PIV-$CY25+1,0,$CY25-PIV-1,1)),
_xlpm.DD,IF($CY25=END,100,OFFSET(AV25,1,0,END-$CY25,1)),
_xlpm.LL,IF(IN$4=1,100,OFFSET(AV25,0,PIV-IN$4+1,1,IN$4-PIV-1)),
_xlpm.RR,IF(IN$4=END,100,OFFSET(AV25,0,1,1,END-IN$4)),
_xlfn.IFS($C25="","",
IN$4&gt;END,"",
TRUE,IFERROR(_xlfn.XMATCH(FALSE,INDEX(_xlfn.SORTBY(_xlpm.UP,_xlfn.SEQUENCE(ROWS(_xlpm.UP),1,ROWS(_xlpm.UP),-1))&lt;AV25,0)),ROWS(_xlpm.UP))*
IFERROR(_xlfn.XMATCH(FALSE,INDEX(_xlpm.DD&lt;AV25,0)),ROWS(_xlpm.DD))*
IFERROR(_xlfn.XMATCH(FALSE,INDEX(_xlfn.SORTBY(_xlpm.LL,_xlfn.SEQUENCE(1,COLUMNS(_xlpm.LL),COLUMNS(_xlpm.LL),-1))&lt;AV25,0)),COLUMNS(_xlpm.LL))*
IFERROR(_xlfn.XMATCH(FALSE,INDEX(_xlpm.RR&lt;AV25,0)),COLUMNS(_xlpm.RR)),
TRUE,"_"
))</f>
        <v>20</v>
      </c>
      <c r="IO25" cm="1">
        <f t="array" aca="1" ref="IO25" ca="1">_xlfn.LET(
_xlpm.UP,IF($CY25=1,100,OFFSET(AW25,PIV-$CY25+1,0,$CY25-PIV-1,1)),
_xlpm.DD,IF($CY25=END,100,OFFSET(AW25,1,0,END-$CY25,1)),
_xlpm.LL,IF(IO$4=1,100,OFFSET(AW25,0,PIV-IO$4+1,1,IO$4-PIV-1)),
_xlpm.RR,IF(IO$4=END,100,OFFSET(AW25,0,1,1,END-IO$4)),
_xlfn.IFS($C25="","",
IO$4&gt;END,"",
TRUE,IFERROR(_xlfn.XMATCH(FALSE,INDEX(_xlfn.SORTBY(_xlpm.UP,_xlfn.SEQUENCE(ROWS(_xlpm.UP),1,ROWS(_xlpm.UP),-1))&lt;AW25,0)),ROWS(_xlpm.UP))*
IFERROR(_xlfn.XMATCH(FALSE,INDEX(_xlpm.DD&lt;AW25,0)),ROWS(_xlpm.DD))*
IFERROR(_xlfn.XMATCH(FALSE,INDEX(_xlfn.SORTBY(_xlpm.LL,_xlfn.SEQUENCE(1,COLUMNS(_xlpm.LL),COLUMNS(_xlpm.LL),-1))&lt;AW25,0)),COLUMNS(_xlpm.LL))*
IFERROR(_xlfn.XMATCH(FALSE,INDEX(_xlpm.RR&lt;AW25,0)),COLUMNS(_xlpm.RR)),
TRUE,"_"
))</f>
        <v>42</v>
      </c>
      <c r="IP25" cm="1">
        <f t="array" aca="1" ref="IP25" ca="1">_xlfn.LET(
_xlpm.UP,IF($CY25=1,100,OFFSET(AX25,PIV-$CY25+1,0,$CY25-PIV-1,1)),
_xlpm.DD,IF($CY25=END,100,OFFSET(AX25,1,0,END-$CY25,1)),
_xlpm.LL,IF(IP$4=1,100,OFFSET(AX25,0,PIV-IP$4+1,1,IP$4-PIV-1)),
_xlpm.RR,IF(IP$4=END,100,OFFSET(AX25,0,1,1,END-IP$4)),
_xlfn.IFS($C25="","",
IP$4&gt;END,"",
TRUE,IFERROR(_xlfn.XMATCH(FALSE,INDEX(_xlfn.SORTBY(_xlpm.UP,_xlfn.SEQUENCE(ROWS(_xlpm.UP),1,ROWS(_xlpm.UP),-1))&lt;AX25,0)),ROWS(_xlpm.UP))*
IFERROR(_xlfn.XMATCH(FALSE,INDEX(_xlpm.DD&lt;AX25,0)),ROWS(_xlpm.DD))*
IFERROR(_xlfn.XMATCH(FALSE,INDEX(_xlfn.SORTBY(_xlpm.LL,_xlfn.SEQUENCE(1,COLUMNS(_xlpm.LL),COLUMNS(_xlpm.LL),-1))&lt;AX25,0)),COLUMNS(_xlpm.LL))*
IFERROR(_xlfn.XMATCH(FALSE,INDEX(_xlpm.RR&lt;AX25,0)),COLUMNS(_xlpm.RR)),
TRUE,"_"
))</f>
        <v>1</v>
      </c>
      <c r="IQ25" cm="1">
        <f t="array" aca="1" ref="IQ25" ca="1">_xlfn.LET(
_xlpm.UP,IF($CY25=1,100,OFFSET(AY25,PIV-$CY25+1,0,$CY25-PIV-1,1)),
_xlpm.DD,IF($CY25=END,100,OFFSET(AY25,1,0,END-$CY25,1)),
_xlpm.LL,IF(IQ$4=1,100,OFFSET(AY25,0,PIV-IQ$4+1,1,IQ$4-PIV-1)),
_xlpm.RR,IF(IQ$4=END,100,OFFSET(AY25,0,1,1,END-IQ$4)),
_xlfn.IFS($C25="","",
IQ$4&gt;END,"",
TRUE,IFERROR(_xlfn.XMATCH(FALSE,INDEX(_xlfn.SORTBY(_xlpm.UP,_xlfn.SEQUENCE(ROWS(_xlpm.UP),1,ROWS(_xlpm.UP),-1))&lt;AY25,0)),ROWS(_xlpm.UP))*
IFERROR(_xlfn.XMATCH(FALSE,INDEX(_xlpm.DD&lt;AY25,0)),ROWS(_xlpm.DD))*
IFERROR(_xlfn.XMATCH(FALSE,INDEX(_xlfn.SORTBY(_xlpm.LL,_xlfn.SEQUENCE(1,COLUMNS(_xlpm.LL),COLUMNS(_xlpm.LL),-1))&lt;AY25,0)),COLUMNS(_xlpm.LL))*
IFERROR(_xlfn.XMATCH(FALSE,INDEX(_xlpm.RR&lt;AY25,0)),COLUMNS(_xlpm.RR)),
TRUE,"_"
))</f>
        <v>18</v>
      </c>
      <c r="IR25" cm="1">
        <f t="array" aca="1" ref="IR25" ca="1">_xlfn.LET(
_xlpm.UP,IF($CY25=1,100,OFFSET(AZ25,PIV-$CY25+1,0,$CY25-PIV-1,1)),
_xlpm.DD,IF($CY25=END,100,OFFSET(AZ25,1,0,END-$CY25,1)),
_xlpm.LL,IF(IR$4=1,100,OFFSET(AZ25,0,PIV-IR$4+1,1,IR$4-PIV-1)),
_xlpm.RR,IF(IR$4=END,100,OFFSET(AZ25,0,1,1,END-IR$4)),
_xlfn.IFS($C25="","",
IR$4&gt;END,"",
TRUE,IFERROR(_xlfn.XMATCH(FALSE,INDEX(_xlfn.SORTBY(_xlpm.UP,_xlfn.SEQUENCE(ROWS(_xlpm.UP),1,ROWS(_xlpm.UP),-1))&lt;AZ25,0)),ROWS(_xlpm.UP))*
IFERROR(_xlfn.XMATCH(FALSE,INDEX(_xlpm.DD&lt;AZ25,0)),ROWS(_xlpm.DD))*
IFERROR(_xlfn.XMATCH(FALSE,INDEX(_xlfn.SORTBY(_xlpm.LL,_xlfn.SEQUENCE(1,COLUMNS(_xlpm.LL),COLUMNS(_xlpm.LL),-1))&lt;AZ25,0)),COLUMNS(_xlpm.LL))*
IFERROR(_xlfn.XMATCH(FALSE,INDEX(_xlpm.RR&lt;AZ25,0)),COLUMNS(_xlpm.RR)),
TRUE,"_"
))</f>
        <v>45</v>
      </c>
      <c r="IS25" cm="1">
        <f t="array" aca="1" ref="IS25" ca="1">_xlfn.LET(
_xlpm.UP,IF($CY25=1,100,OFFSET(BA25,PIV-$CY25+1,0,$CY25-PIV-1,1)),
_xlpm.DD,IF($CY25=END,100,OFFSET(BA25,1,0,END-$CY25,1)),
_xlpm.LL,IF(IS$4=1,100,OFFSET(BA25,0,PIV-IS$4+1,1,IS$4-PIV-1)),
_xlpm.RR,IF(IS$4=END,100,OFFSET(BA25,0,1,1,END-IS$4)),
_xlfn.IFS($C25="","",
IS$4&gt;END,"",
TRUE,IFERROR(_xlfn.XMATCH(FALSE,INDEX(_xlfn.SORTBY(_xlpm.UP,_xlfn.SEQUENCE(ROWS(_xlpm.UP),1,ROWS(_xlpm.UP),-1))&lt;BA25,0)),ROWS(_xlpm.UP))*
IFERROR(_xlfn.XMATCH(FALSE,INDEX(_xlpm.DD&lt;BA25,0)),ROWS(_xlpm.DD))*
IFERROR(_xlfn.XMATCH(FALSE,INDEX(_xlfn.SORTBY(_xlpm.LL,_xlfn.SEQUENCE(1,COLUMNS(_xlpm.LL),COLUMNS(_xlpm.LL),-1))&lt;BA25,0)),COLUMNS(_xlpm.LL))*
IFERROR(_xlfn.XMATCH(FALSE,INDEX(_xlpm.RR&lt;BA25,0)),COLUMNS(_xlpm.RR)),
TRUE,"_"
))</f>
        <v>4</v>
      </c>
      <c r="IT25" cm="1">
        <f t="array" aca="1" ref="IT25" ca="1">_xlfn.LET(
_xlpm.UP,IF($CY25=1,100,OFFSET(BB25,PIV-$CY25+1,0,$CY25-PIV-1,1)),
_xlpm.DD,IF($CY25=END,100,OFFSET(BB25,1,0,END-$CY25,1)),
_xlpm.LL,IF(IT$4=1,100,OFFSET(BB25,0,PIV-IT$4+1,1,IT$4-PIV-1)),
_xlpm.RR,IF(IT$4=END,100,OFFSET(BB25,0,1,1,END-IT$4)),
_xlfn.IFS($C25="","",
IT$4&gt;END,"",
TRUE,IFERROR(_xlfn.XMATCH(FALSE,INDEX(_xlfn.SORTBY(_xlpm.UP,_xlfn.SEQUENCE(ROWS(_xlpm.UP),1,ROWS(_xlpm.UP),-1))&lt;BB25,0)),ROWS(_xlpm.UP))*
IFERROR(_xlfn.XMATCH(FALSE,INDEX(_xlpm.DD&lt;BB25,0)),ROWS(_xlpm.DD))*
IFERROR(_xlfn.XMATCH(FALSE,INDEX(_xlfn.SORTBY(_xlpm.LL,_xlfn.SEQUENCE(1,COLUMNS(_xlpm.LL),COLUMNS(_xlpm.LL),-1))&lt;BB25,0)),COLUMNS(_xlpm.LL))*
IFERROR(_xlfn.XMATCH(FALSE,INDEX(_xlpm.RR&lt;BB25,0)),COLUMNS(_xlpm.RR)),
TRUE,"_"
))</f>
        <v>2</v>
      </c>
      <c r="IU25" cm="1">
        <f t="array" aca="1" ref="IU25" ca="1">_xlfn.LET(
_xlpm.UP,IF($CY25=1,100,OFFSET(BC25,PIV-$CY25+1,0,$CY25-PIV-1,1)),
_xlpm.DD,IF($CY25=END,100,OFFSET(BC25,1,0,END-$CY25,1)),
_xlpm.LL,IF(IU$4=1,100,OFFSET(BC25,0,PIV-IU$4+1,1,IU$4-PIV-1)),
_xlpm.RR,IF(IU$4=END,100,OFFSET(BC25,0,1,1,END-IU$4)),
_xlfn.IFS($C25="","",
IU$4&gt;END,"",
TRUE,IFERROR(_xlfn.XMATCH(FALSE,INDEX(_xlfn.SORTBY(_xlpm.UP,_xlfn.SEQUENCE(ROWS(_xlpm.UP),1,ROWS(_xlpm.UP),-1))&lt;BC25,0)),ROWS(_xlpm.UP))*
IFERROR(_xlfn.XMATCH(FALSE,INDEX(_xlpm.DD&lt;BC25,0)),ROWS(_xlpm.DD))*
IFERROR(_xlfn.XMATCH(FALSE,INDEX(_xlfn.SORTBY(_xlpm.LL,_xlfn.SEQUENCE(1,COLUMNS(_xlpm.LL),COLUMNS(_xlpm.LL),-1))&lt;BC25,0)),COLUMNS(_xlpm.LL))*
IFERROR(_xlfn.XMATCH(FALSE,INDEX(_xlpm.RR&lt;BC25,0)),COLUMNS(_xlpm.RR)),
TRUE,"_"
))</f>
        <v>152</v>
      </c>
      <c r="IV25" cm="1">
        <f t="array" aca="1" ref="IV25" ca="1">_xlfn.LET(
_xlpm.UP,IF($CY25=1,100,OFFSET(BD25,PIV-$CY25+1,0,$CY25-PIV-1,1)),
_xlpm.DD,IF($CY25=END,100,OFFSET(BD25,1,0,END-$CY25,1)),
_xlpm.LL,IF(IV$4=1,100,OFFSET(BD25,0,PIV-IV$4+1,1,IV$4-PIV-1)),
_xlpm.RR,IF(IV$4=END,100,OFFSET(BD25,0,1,1,END-IV$4)),
_xlfn.IFS($C25="","",
IV$4&gt;END,"",
TRUE,IFERROR(_xlfn.XMATCH(FALSE,INDEX(_xlfn.SORTBY(_xlpm.UP,_xlfn.SEQUENCE(ROWS(_xlpm.UP),1,ROWS(_xlpm.UP),-1))&lt;BD25,0)),ROWS(_xlpm.UP))*
IFERROR(_xlfn.XMATCH(FALSE,INDEX(_xlpm.DD&lt;BD25,0)),ROWS(_xlpm.DD))*
IFERROR(_xlfn.XMATCH(FALSE,INDEX(_xlfn.SORTBY(_xlpm.LL,_xlfn.SEQUENCE(1,COLUMNS(_xlpm.LL),COLUMNS(_xlpm.LL),-1))&lt;BD25,0)),COLUMNS(_xlpm.LL))*
IFERROR(_xlfn.XMATCH(FALSE,INDEX(_xlpm.RR&lt;BD25,0)),COLUMNS(_xlpm.RR)),
TRUE,"_"
))</f>
        <v>105</v>
      </c>
      <c r="IW25" cm="1">
        <f t="array" aca="1" ref="IW25" ca="1">_xlfn.LET(
_xlpm.UP,IF($CY25=1,100,OFFSET(BE25,PIV-$CY25+1,0,$CY25-PIV-1,1)),
_xlpm.DD,IF($CY25=END,100,OFFSET(BE25,1,0,END-$CY25,1)),
_xlpm.LL,IF(IW$4=1,100,OFFSET(BE25,0,PIV-IW$4+1,1,IW$4-PIV-1)),
_xlpm.RR,IF(IW$4=END,100,OFFSET(BE25,0,1,1,END-IW$4)),
_xlfn.IFS($C25="","",
IW$4&gt;END,"",
TRUE,IFERROR(_xlfn.XMATCH(FALSE,INDEX(_xlfn.SORTBY(_xlpm.UP,_xlfn.SEQUENCE(ROWS(_xlpm.UP),1,ROWS(_xlpm.UP),-1))&lt;BE25,0)),ROWS(_xlpm.UP))*
IFERROR(_xlfn.XMATCH(FALSE,INDEX(_xlpm.DD&lt;BE25,0)),ROWS(_xlpm.DD))*
IFERROR(_xlfn.XMATCH(FALSE,INDEX(_xlfn.SORTBY(_xlpm.LL,_xlfn.SEQUENCE(1,COLUMNS(_xlpm.LL),COLUMNS(_xlpm.LL),-1))&lt;BE25,0)),COLUMNS(_xlpm.LL))*
IFERROR(_xlfn.XMATCH(FALSE,INDEX(_xlpm.RR&lt;BE25,0)),COLUMNS(_xlpm.RR)),
TRUE,"_"
))</f>
        <v>1</v>
      </c>
      <c r="IX25" cm="1">
        <f t="array" aca="1" ref="IX25" ca="1">_xlfn.LET(
_xlpm.UP,IF($CY25=1,100,OFFSET(BF25,PIV-$CY25+1,0,$CY25-PIV-1,1)),
_xlpm.DD,IF($CY25=END,100,OFFSET(BF25,1,0,END-$CY25,1)),
_xlpm.LL,IF(IX$4=1,100,OFFSET(BF25,0,PIV-IX$4+1,1,IX$4-PIV-1)),
_xlpm.RR,IF(IX$4=END,100,OFFSET(BF25,0,1,1,END-IX$4)),
_xlfn.IFS($C25="","",
IX$4&gt;END,"",
TRUE,IFERROR(_xlfn.XMATCH(FALSE,INDEX(_xlfn.SORTBY(_xlpm.UP,_xlfn.SEQUENCE(ROWS(_xlpm.UP),1,ROWS(_xlpm.UP),-1))&lt;BF25,0)),ROWS(_xlpm.UP))*
IFERROR(_xlfn.XMATCH(FALSE,INDEX(_xlpm.DD&lt;BF25,0)),ROWS(_xlpm.DD))*
IFERROR(_xlfn.XMATCH(FALSE,INDEX(_xlfn.SORTBY(_xlpm.LL,_xlfn.SEQUENCE(1,COLUMNS(_xlpm.LL),COLUMNS(_xlpm.LL),-1))&lt;BF25,0)),COLUMNS(_xlpm.LL))*
IFERROR(_xlfn.XMATCH(FALSE,INDEX(_xlpm.RR&lt;BF25,0)),COLUMNS(_xlpm.RR)),
TRUE,"_"
))</f>
        <v>8</v>
      </c>
      <c r="IY25" cm="1">
        <f t="array" aca="1" ref="IY25" ca="1">_xlfn.LET(
_xlpm.UP,IF($CY25=1,100,OFFSET(BG25,PIV-$CY25+1,0,$CY25-PIV-1,1)),
_xlpm.DD,IF($CY25=END,100,OFFSET(BG25,1,0,END-$CY25,1)),
_xlpm.LL,IF(IY$4=1,100,OFFSET(BG25,0,PIV-IY$4+1,1,IY$4-PIV-1)),
_xlpm.RR,IF(IY$4=END,100,OFFSET(BG25,0,1,1,END-IY$4)),
_xlfn.IFS($C25="","",
IY$4&gt;END,"",
TRUE,IFERROR(_xlfn.XMATCH(FALSE,INDEX(_xlfn.SORTBY(_xlpm.UP,_xlfn.SEQUENCE(ROWS(_xlpm.UP),1,ROWS(_xlpm.UP),-1))&lt;BG25,0)),ROWS(_xlpm.UP))*
IFERROR(_xlfn.XMATCH(FALSE,INDEX(_xlpm.DD&lt;BG25,0)),ROWS(_xlpm.DD))*
IFERROR(_xlfn.XMATCH(FALSE,INDEX(_xlfn.SORTBY(_xlpm.LL,_xlfn.SEQUENCE(1,COLUMNS(_xlpm.LL),COLUMNS(_xlpm.LL),-1))&lt;BG25,0)),COLUMNS(_xlpm.LL))*
IFERROR(_xlfn.XMATCH(FALSE,INDEX(_xlpm.RR&lt;BG25,0)),COLUMNS(_xlpm.RR)),
TRUE,"_"
))</f>
        <v>2160</v>
      </c>
      <c r="IZ25" cm="1">
        <f t="array" aca="1" ref="IZ25" ca="1">_xlfn.LET(
_xlpm.UP,IF($CY25=1,100,OFFSET(BH25,PIV-$CY25+1,0,$CY25-PIV-1,1)),
_xlpm.DD,IF($CY25=END,100,OFFSET(BH25,1,0,END-$CY25,1)),
_xlpm.LL,IF(IZ$4=1,100,OFFSET(BH25,0,PIV-IZ$4+1,1,IZ$4-PIV-1)),
_xlpm.RR,IF(IZ$4=END,100,OFFSET(BH25,0,1,1,END-IZ$4)),
_xlfn.IFS($C25="","",
IZ$4&gt;END,"",
TRUE,IFERROR(_xlfn.XMATCH(FALSE,INDEX(_xlfn.SORTBY(_xlpm.UP,_xlfn.SEQUENCE(ROWS(_xlpm.UP),1,ROWS(_xlpm.UP),-1))&lt;BH25,0)),ROWS(_xlpm.UP))*
IFERROR(_xlfn.XMATCH(FALSE,INDEX(_xlpm.DD&lt;BH25,0)),ROWS(_xlpm.DD))*
IFERROR(_xlfn.XMATCH(FALSE,INDEX(_xlfn.SORTBY(_xlpm.LL,_xlfn.SEQUENCE(1,COLUMNS(_xlpm.LL),COLUMNS(_xlpm.LL),-1))&lt;BH25,0)),COLUMNS(_xlpm.LL))*
IFERROR(_xlfn.XMATCH(FALSE,INDEX(_xlpm.RR&lt;BH25,0)),COLUMNS(_xlpm.RR)),
TRUE,"_"
))</f>
        <v>1</v>
      </c>
      <c r="JA25" cm="1">
        <f t="array" aca="1" ref="JA25" ca="1">_xlfn.LET(
_xlpm.UP,IF($CY25=1,100,OFFSET(BI25,PIV-$CY25+1,0,$CY25-PIV-1,1)),
_xlpm.DD,IF($CY25=END,100,OFFSET(BI25,1,0,END-$CY25,1)),
_xlpm.LL,IF(JA$4=1,100,OFFSET(BI25,0,PIV-JA$4+1,1,JA$4-PIV-1)),
_xlpm.RR,IF(JA$4=END,100,OFFSET(BI25,0,1,1,END-JA$4)),
_xlfn.IFS($C25="","",
JA$4&gt;END,"",
TRUE,IFERROR(_xlfn.XMATCH(FALSE,INDEX(_xlfn.SORTBY(_xlpm.UP,_xlfn.SEQUENCE(ROWS(_xlpm.UP),1,ROWS(_xlpm.UP),-1))&lt;BI25,0)),ROWS(_xlpm.UP))*
IFERROR(_xlfn.XMATCH(FALSE,INDEX(_xlpm.DD&lt;BI25,0)),ROWS(_xlpm.DD))*
IFERROR(_xlfn.XMATCH(FALSE,INDEX(_xlfn.SORTBY(_xlpm.LL,_xlfn.SEQUENCE(1,COLUMNS(_xlpm.LL),COLUMNS(_xlpm.LL),-1))&lt;BI25,0)),COLUMNS(_xlpm.LL))*
IFERROR(_xlfn.XMATCH(FALSE,INDEX(_xlpm.RR&lt;BI25,0)),COLUMNS(_xlpm.RR)),
TRUE,"_"
))</f>
        <v>1</v>
      </c>
      <c r="JB25" cm="1">
        <f t="array" aca="1" ref="JB25" ca="1">_xlfn.LET(
_xlpm.UP,IF($CY25=1,100,OFFSET(BJ25,PIV-$CY25+1,0,$CY25-PIV-1,1)),
_xlpm.DD,IF($CY25=END,100,OFFSET(BJ25,1,0,END-$CY25,1)),
_xlpm.LL,IF(JB$4=1,100,OFFSET(BJ25,0,PIV-JB$4+1,1,JB$4-PIV-1)),
_xlpm.RR,IF(JB$4=END,100,OFFSET(BJ25,0,1,1,END-JB$4)),
_xlfn.IFS($C25="","",
JB$4&gt;END,"",
TRUE,IFERROR(_xlfn.XMATCH(FALSE,INDEX(_xlfn.SORTBY(_xlpm.UP,_xlfn.SEQUENCE(ROWS(_xlpm.UP),1,ROWS(_xlpm.UP),-1))&lt;BJ25,0)),ROWS(_xlpm.UP))*
IFERROR(_xlfn.XMATCH(FALSE,INDEX(_xlpm.DD&lt;BJ25,0)),ROWS(_xlpm.DD))*
IFERROR(_xlfn.XMATCH(FALSE,INDEX(_xlfn.SORTBY(_xlpm.LL,_xlfn.SEQUENCE(1,COLUMNS(_xlpm.LL),COLUMNS(_xlpm.LL),-1))&lt;BJ25,0)),COLUMNS(_xlpm.LL))*
IFERROR(_xlfn.XMATCH(FALSE,INDEX(_xlpm.RR&lt;BJ25,0)),COLUMNS(_xlpm.RR)),
TRUE,"_"
))</f>
        <v>27</v>
      </c>
      <c r="JC25" cm="1">
        <f t="array" aca="1" ref="JC25" ca="1">_xlfn.LET(
_xlpm.UP,IF($CY25=1,100,OFFSET(BK25,PIV-$CY25+1,0,$CY25-PIV-1,1)),
_xlpm.DD,IF($CY25=END,100,OFFSET(BK25,1,0,END-$CY25,1)),
_xlpm.LL,IF(JC$4=1,100,OFFSET(BK25,0,PIV-JC$4+1,1,JC$4-PIV-1)),
_xlpm.RR,IF(JC$4=END,100,OFFSET(BK25,0,1,1,END-JC$4)),
_xlfn.IFS($C25="","",
JC$4&gt;END,"",
TRUE,IFERROR(_xlfn.XMATCH(FALSE,INDEX(_xlfn.SORTBY(_xlpm.UP,_xlfn.SEQUENCE(ROWS(_xlpm.UP),1,ROWS(_xlpm.UP),-1))&lt;BK25,0)),ROWS(_xlpm.UP))*
IFERROR(_xlfn.XMATCH(FALSE,INDEX(_xlpm.DD&lt;BK25,0)),ROWS(_xlpm.DD))*
IFERROR(_xlfn.XMATCH(FALSE,INDEX(_xlfn.SORTBY(_xlpm.LL,_xlfn.SEQUENCE(1,COLUMNS(_xlpm.LL),COLUMNS(_xlpm.LL),-1))&lt;BK25,0)),COLUMNS(_xlpm.LL))*
IFERROR(_xlfn.XMATCH(FALSE,INDEX(_xlpm.RR&lt;BK25,0)),COLUMNS(_xlpm.RR)),
TRUE,"_"
))</f>
        <v>1</v>
      </c>
      <c r="JD25" cm="1">
        <f t="array" aca="1" ref="JD25" ca="1">_xlfn.LET(
_xlpm.UP,IF($CY25=1,100,OFFSET(BL25,PIV-$CY25+1,0,$CY25-PIV-1,1)),
_xlpm.DD,IF($CY25=END,100,OFFSET(BL25,1,0,END-$CY25,1)),
_xlpm.LL,IF(JD$4=1,100,OFFSET(BL25,0,PIV-JD$4+1,1,JD$4-PIV-1)),
_xlpm.RR,IF(JD$4=END,100,OFFSET(BL25,0,1,1,END-JD$4)),
_xlfn.IFS($C25="","",
JD$4&gt;END,"",
TRUE,IFERROR(_xlfn.XMATCH(FALSE,INDEX(_xlfn.SORTBY(_xlpm.UP,_xlfn.SEQUENCE(ROWS(_xlpm.UP),1,ROWS(_xlpm.UP),-1))&lt;BL25,0)),ROWS(_xlpm.UP))*
IFERROR(_xlfn.XMATCH(FALSE,INDEX(_xlpm.DD&lt;BL25,0)),ROWS(_xlpm.DD))*
IFERROR(_xlfn.XMATCH(FALSE,INDEX(_xlfn.SORTBY(_xlpm.LL,_xlfn.SEQUENCE(1,COLUMNS(_xlpm.LL),COLUMNS(_xlpm.LL),-1))&lt;BL25,0)),COLUMNS(_xlpm.LL))*
IFERROR(_xlfn.XMATCH(FALSE,INDEX(_xlpm.RR&lt;BL25,0)),COLUMNS(_xlpm.RR)),
TRUE,"_"
))</f>
        <v>1</v>
      </c>
      <c r="JE25" cm="1">
        <f t="array" aca="1" ref="JE25" ca="1">_xlfn.LET(
_xlpm.UP,IF($CY25=1,100,OFFSET(BM25,PIV-$CY25+1,0,$CY25-PIV-1,1)),
_xlpm.DD,IF($CY25=END,100,OFFSET(BM25,1,0,END-$CY25,1)),
_xlpm.LL,IF(JE$4=1,100,OFFSET(BM25,0,PIV-JE$4+1,1,JE$4-PIV-1)),
_xlpm.RR,IF(JE$4=END,100,OFFSET(BM25,0,1,1,END-JE$4)),
_xlfn.IFS($C25="","",
JE$4&gt;END,"",
TRUE,IFERROR(_xlfn.XMATCH(FALSE,INDEX(_xlfn.SORTBY(_xlpm.UP,_xlfn.SEQUENCE(ROWS(_xlpm.UP),1,ROWS(_xlpm.UP),-1))&lt;BM25,0)),ROWS(_xlpm.UP))*
IFERROR(_xlfn.XMATCH(FALSE,INDEX(_xlpm.DD&lt;BM25,0)),ROWS(_xlpm.DD))*
IFERROR(_xlfn.XMATCH(FALSE,INDEX(_xlfn.SORTBY(_xlpm.LL,_xlfn.SEQUENCE(1,COLUMNS(_xlpm.LL),COLUMNS(_xlpm.LL),-1))&lt;BM25,0)),COLUMNS(_xlpm.LL))*
IFERROR(_xlfn.XMATCH(FALSE,INDEX(_xlpm.RR&lt;BM25,0)),COLUMNS(_xlpm.RR)),
TRUE,"_"
))</f>
        <v>36</v>
      </c>
      <c r="JF25" cm="1">
        <f t="array" aca="1" ref="JF25" ca="1">_xlfn.LET(
_xlpm.UP,IF($CY25=1,100,OFFSET(BN25,PIV-$CY25+1,0,$CY25-PIV-1,1)),
_xlpm.DD,IF($CY25=END,100,OFFSET(BN25,1,0,END-$CY25,1)),
_xlpm.LL,IF(JF$4=1,100,OFFSET(BN25,0,PIV-JF$4+1,1,JF$4-PIV-1)),
_xlpm.RR,IF(JF$4=END,100,OFFSET(BN25,0,1,1,END-JF$4)),
_xlfn.IFS($C25="","",
JF$4&gt;END,"",
TRUE,IFERROR(_xlfn.XMATCH(FALSE,INDEX(_xlfn.SORTBY(_xlpm.UP,_xlfn.SEQUENCE(ROWS(_xlpm.UP),1,ROWS(_xlpm.UP),-1))&lt;BN25,0)),ROWS(_xlpm.UP))*
IFERROR(_xlfn.XMATCH(FALSE,INDEX(_xlpm.DD&lt;BN25,0)),ROWS(_xlpm.DD))*
IFERROR(_xlfn.XMATCH(FALSE,INDEX(_xlfn.SORTBY(_xlpm.LL,_xlfn.SEQUENCE(1,COLUMNS(_xlpm.LL),COLUMNS(_xlpm.LL),-1))&lt;BN25,0)),COLUMNS(_xlpm.LL))*
IFERROR(_xlfn.XMATCH(FALSE,INDEX(_xlpm.RR&lt;BN25,0)),COLUMNS(_xlpm.RR)),
TRUE,"_"
))</f>
        <v>240</v>
      </c>
      <c r="JG25" cm="1">
        <f t="array" aca="1" ref="JG25" ca="1">_xlfn.LET(
_xlpm.UP,IF($CY25=1,100,OFFSET(BO25,PIV-$CY25+1,0,$CY25-PIV-1,1)),
_xlpm.DD,IF($CY25=END,100,OFFSET(BO25,1,0,END-$CY25,1)),
_xlpm.LL,IF(JG$4=1,100,OFFSET(BO25,0,PIV-JG$4+1,1,JG$4-PIV-1)),
_xlpm.RR,IF(JG$4=END,100,OFFSET(BO25,0,1,1,END-JG$4)),
_xlfn.IFS($C25="","",
JG$4&gt;END,"",
TRUE,IFERROR(_xlfn.XMATCH(FALSE,INDEX(_xlfn.SORTBY(_xlpm.UP,_xlfn.SEQUENCE(ROWS(_xlpm.UP),1,ROWS(_xlpm.UP),-1))&lt;BO25,0)),ROWS(_xlpm.UP))*
IFERROR(_xlfn.XMATCH(FALSE,INDEX(_xlpm.DD&lt;BO25,0)),ROWS(_xlpm.DD))*
IFERROR(_xlfn.XMATCH(FALSE,INDEX(_xlfn.SORTBY(_xlpm.LL,_xlfn.SEQUENCE(1,COLUMNS(_xlpm.LL),COLUMNS(_xlpm.LL),-1))&lt;BO25,0)),COLUMNS(_xlpm.LL))*
IFERROR(_xlfn.XMATCH(FALSE,INDEX(_xlpm.RR&lt;BO25,0)),COLUMNS(_xlpm.RR)),
TRUE,"_"
))</f>
        <v>6</v>
      </c>
      <c r="JH25" cm="1">
        <f t="array" aca="1" ref="JH25" ca="1">_xlfn.LET(
_xlpm.UP,IF($CY25=1,100,OFFSET(BP25,PIV-$CY25+1,0,$CY25-PIV-1,1)),
_xlpm.DD,IF($CY25=END,100,OFFSET(BP25,1,0,END-$CY25,1)),
_xlpm.LL,IF(JH$4=1,100,OFFSET(BP25,0,PIV-JH$4+1,1,JH$4-PIV-1)),
_xlpm.RR,IF(JH$4=END,100,OFFSET(BP25,0,1,1,END-JH$4)),
_xlfn.IFS($C25="","",
JH$4&gt;END,"",
TRUE,IFERROR(_xlfn.XMATCH(FALSE,INDEX(_xlfn.SORTBY(_xlpm.UP,_xlfn.SEQUENCE(ROWS(_xlpm.UP),1,ROWS(_xlpm.UP),-1))&lt;BP25,0)),ROWS(_xlpm.UP))*
IFERROR(_xlfn.XMATCH(FALSE,INDEX(_xlpm.DD&lt;BP25,0)),ROWS(_xlpm.DD))*
IFERROR(_xlfn.XMATCH(FALSE,INDEX(_xlfn.SORTBY(_xlpm.LL,_xlfn.SEQUENCE(1,COLUMNS(_xlpm.LL),COLUMNS(_xlpm.LL),-1))&lt;BP25,0)),COLUMNS(_xlpm.LL))*
IFERROR(_xlfn.XMATCH(FALSE,INDEX(_xlpm.RR&lt;BP25,0)),COLUMNS(_xlpm.RR)),
TRUE,"_"
))</f>
        <v>1</v>
      </c>
      <c r="JI25" cm="1">
        <f t="array" aca="1" ref="JI25" ca="1">_xlfn.LET(
_xlpm.UP,IF($CY25=1,100,OFFSET(BQ25,PIV-$CY25+1,0,$CY25-PIV-1,1)),
_xlpm.DD,IF($CY25=END,100,OFFSET(BQ25,1,0,END-$CY25,1)),
_xlpm.LL,IF(JI$4=1,100,OFFSET(BQ25,0,PIV-JI$4+1,1,JI$4-PIV-1)),
_xlpm.RR,IF(JI$4=END,100,OFFSET(BQ25,0,1,1,END-JI$4)),
_xlfn.IFS($C25="","",
JI$4&gt;END,"",
TRUE,IFERROR(_xlfn.XMATCH(FALSE,INDEX(_xlfn.SORTBY(_xlpm.UP,_xlfn.SEQUENCE(ROWS(_xlpm.UP),1,ROWS(_xlpm.UP),-1))&lt;BQ25,0)),ROWS(_xlpm.UP))*
IFERROR(_xlfn.XMATCH(FALSE,INDEX(_xlpm.DD&lt;BQ25,0)),ROWS(_xlpm.DD))*
IFERROR(_xlfn.XMATCH(FALSE,INDEX(_xlfn.SORTBY(_xlpm.LL,_xlfn.SEQUENCE(1,COLUMNS(_xlpm.LL),COLUMNS(_xlpm.LL),-1))&lt;BQ25,0)),COLUMNS(_xlpm.LL))*
IFERROR(_xlfn.XMATCH(FALSE,INDEX(_xlpm.RR&lt;BQ25,0)),COLUMNS(_xlpm.RR)),
TRUE,"_"
))</f>
        <v>1</v>
      </c>
      <c r="JJ25" cm="1">
        <f t="array" aca="1" ref="JJ25" ca="1">_xlfn.LET(
_xlpm.UP,IF($CY25=1,100,OFFSET(BR25,PIV-$CY25+1,0,$CY25-PIV-1,1)),
_xlpm.DD,IF($CY25=END,100,OFFSET(BR25,1,0,END-$CY25,1)),
_xlpm.LL,IF(JJ$4=1,100,OFFSET(BR25,0,PIV-JJ$4+1,1,JJ$4-PIV-1)),
_xlpm.RR,IF(JJ$4=END,100,OFFSET(BR25,0,1,1,END-JJ$4)),
_xlfn.IFS($C25="","",
JJ$4&gt;END,"",
TRUE,IFERROR(_xlfn.XMATCH(FALSE,INDEX(_xlfn.SORTBY(_xlpm.UP,_xlfn.SEQUENCE(ROWS(_xlpm.UP),1,ROWS(_xlpm.UP),-1))&lt;BR25,0)),ROWS(_xlpm.UP))*
IFERROR(_xlfn.XMATCH(FALSE,INDEX(_xlpm.DD&lt;BR25,0)),ROWS(_xlpm.DD))*
IFERROR(_xlfn.XMATCH(FALSE,INDEX(_xlfn.SORTBY(_xlpm.LL,_xlfn.SEQUENCE(1,COLUMNS(_xlpm.LL),COLUMNS(_xlpm.LL),-1))&lt;BR25,0)),COLUMNS(_xlpm.LL))*
IFERROR(_xlfn.XMATCH(FALSE,INDEX(_xlpm.RR&lt;BR25,0)),COLUMNS(_xlpm.RR)),
TRUE,"_"
))</f>
        <v>80</v>
      </c>
      <c r="JK25" cm="1">
        <f t="array" aca="1" ref="JK25" ca="1">_xlfn.LET(
_xlpm.UP,IF($CY25=1,100,OFFSET(BS25,PIV-$CY25+1,0,$CY25-PIV-1,1)),
_xlpm.DD,IF($CY25=END,100,OFFSET(BS25,1,0,END-$CY25,1)),
_xlpm.LL,IF(JK$4=1,100,OFFSET(BS25,0,PIV-JK$4+1,1,JK$4-PIV-1)),
_xlpm.RR,IF(JK$4=END,100,OFFSET(BS25,0,1,1,END-JK$4)),
_xlfn.IFS($C25="","",
JK$4&gt;END,"",
TRUE,IFERROR(_xlfn.XMATCH(FALSE,INDEX(_xlfn.SORTBY(_xlpm.UP,_xlfn.SEQUENCE(ROWS(_xlpm.UP),1,ROWS(_xlpm.UP),-1))&lt;BS25,0)),ROWS(_xlpm.UP))*
IFERROR(_xlfn.XMATCH(FALSE,INDEX(_xlpm.DD&lt;BS25,0)),ROWS(_xlpm.DD))*
IFERROR(_xlfn.XMATCH(FALSE,INDEX(_xlfn.SORTBY(_xlpm.LL,_xlfn.SEQUENCE(1,COLUMNS(_xlpm.LL),COLUMNS(_xlpm.LL),-1))&lt;BS25,0)),COLUMNS(_xlpm.LL))*
IFERROR(_xlfn.XMATCH(FALSE,INDEX(_xlpm.RR&lt;BS25,0)),COLUMNS(_xlpm.RR)),
TRUE,"_"
))</f>
        <v>37200</v>
      </c>
      <c r="JL25" cm="1">
        <f t="array" aca="1" ref="JL25" ca="1">_xlfn.LET(
_xlpm.UP,IF($CY25=1,100,OFFSET(BT25,PIV-$CY25+1,0,$CY25-PIV-1,1)),
_xlpm.DD,IF($CY25=END,100,OFFSET(BT25,1,0,END-$CY25,1)),
_xlpm.LL,IF(JL$4=1,100,OFFSET(BT25,0,PIV-JL$4+1,1,JL$4-PIV-1)),
_xlpm.RR,IF(JL$4=END,100,OFFSET(BT25,0,1,1,END-JL$4)),
_xlfn.IFS($C25="","",
JL$4&gt;END,"",
TRUE,IFERROR(_xlfn.XMATCH(FALSE,INDEX(_xlfn.SORTBY(_xlpm.UP,_xlfn.SEQUENCE(ROWS(_xlpm.UP),1,ROWS(_xlpm.UP),-1))&lt;BT25,0)),ROWS(_xlpm.UP))*
IFERROR(_xlfn.XMATCH(FALSE,INDEX(_xlpm.DD&lt;BT25,0)),ROWS(_xlpm.DD))*
IFERROR(_xlfn.XMATCH(FALSE,INDEX(_xlfn.SORTBY(_xlpm.LL,_xlfn.SEQUENCE(1,COLUMNS(_xlpm.LL),COLUMNS(_xlpm.LL),-1))&lt;BT25,0)),COLUMNS(_xlpm.LL))*
IFERROR(_xlfn.XMATCH(FALSE,INDEX(_xlpm.RR&lt;BT25,0)),COLUMNS(_xlpm.RR)),
TRUE,"_"
))</f>
        <v>10</v>
      </c>
      <c r="JM25" cm="1">
        <f t="array" aca="1" ref="JM25" ca="1">_xlfn.LET(
_xlpm.UP,IF($CY25=1,100,OFFSET(BU25,PIV-$CY25+1,0,$CY25-PIV-1,1)),
_xlpm.DD,IF($CY25=END,100,OFFSET(BU25,1,0,END-$CY25,1)),
_xlpm.LL,IF(JM$4=1,100,OFFSET(BU25,0,PIV-JM$4+1,1,JM$4-PIV-1)),
_xlpm.RR,IF(JM$4=END,100,OFFSET(BU25,0,1,1,END-JM$4)),
_xlfn.IFS($C25="","",
JM$4&gt;END,"",
TRUE,IFERROR(_xlfn.XMATCH(FALSE,INDEX(_xlfn.SORTBY(_xlpm.UP,_xlfn.SEQUENCE(ROWS(_xlpm.UP),1,ROWS(_xlpm.UP),-1))&lt;BU25,0)),ROWS(_xlpm.UP))*
IFERROR(_xlfn.XMATCH(FALSE,INDEX(_xlpm.DD&lt;BU25,0)),ROWS(_xlpm.DD))*
IFERROR(_xlfn.XMATCH(FALSE,INDEX(_xlfn.SORTBY(_xlpm.LL,_xlfn.SEQUENCE(1,COLUMNS(_xlpm.LL),COLUMNS(_xlpm.LL),-1))&lt;BU25,0)),COLUMNS(_xlpm.LL))*
IFERROR(_xlfn.XMATCH(FALSE,INDEX(_xlpm.RR&lt;BU25,0)),COLUMNS(_xlpm.RR)),
TRUE,"_"
))</f>
        <v>1</v>
      </c>
      <c r="JN25" cm="1">
        <f t="array" aca="1" ref="JN25" ca="1">_xlfn.LET(
_xlpm.UP,IF($CY25=1,100,OFFSET(BV25,PIV-$CY25+1,0,$CY25-PIV-1,1)),
_xlpm.DD,IF($CY25=END,100,OFFSET(BV25,1,0,END-$CY25,1)),
_xlpm.LL,IF(JN$4=1,100,OFFSET(BV25,0,PIV-JN$4+1,1,JN$4-PIV-1)),
_xlpm.RR,IF(JN$4=END,100,OFFSET(BV25,0,1,1,END-JN$4)),
_xlfn.IFS($C25="","",
JN$4&gt;END,"",
TRUE,IFERROR(_xlfn.XMATCH(FALSE,INDEX(_xlfn.SORTBY(_xlpm.UP,_xlfn.SEQUENCE(ROWS(_xlpm.UP),1,ROWS(_xlpm.UP),-1))&lt;BV25,0)),ROWS(_xlpm.UP))*
IFERROR(_xlfn.XMATCH(FALSE,INDEX(_xlpm.DD&lt;BV25,0)),ROWS(_xlpm.DD))*
IFERROR(_xlfn.XMATCH(FALSE,INDEX(_xlfn.SORTBY(_xlpm.LL,_xlfn.SEQUENCE(1,COLUMNS(_xlpm.LL),COLUMNS(_xlpm.LL),-1))&lt;BV25,0)),COLUMNS(_xlpm.LL))*
IFERROR(_xlfn.XMATCH(FALSE,INDEX(_xlpm.RR&lt;BV25,0)),COLUMNS(_xlpm.RR)),
TRUE,"_"
))</f>
        <v>6</v>
      </c>
      <c r="JO25" cm="1">
        <f t="array" aca="1" ref="JO25" ca="1">_xlfn.LET(
_xlpm.UP,IF($CY25=1,100,OFFSET(BW25,PIV-$CY25+1,0,$CY25-PIV-1,1)),
_xlpm.DD,IF($CY25=END,100,OFFSET(BW25,1,0,END-$CY25,1)),
_xlpm.LL,IF(JO$4=1,100,OFFSET(BW25,0,PIV-JO$4+1,1,JO$4-PIV-1)),
_xlpm.RR,IF(JO$4=END,100,OFFSET(BW25,0,1,1,END-JO$4)),
_xlfn.IFS($C25="","",
JO$4&gt;END,"",
TRUE,IFERROR(_xlfn.XMATCH(FALSE,INDEX(_xlfn.SORTBY(_xlpm.UP,_xlfn.SEQUENCE(ROWS(_xlpm.UP),1,ROWS(_xlpm.UP),-1))&lt;BW25,0)),ROWS(_xlpm.UP))*
IFERROR(_xlfn.XMATCH(FALSE,INDEX(_xlpm.DD&lt;BW25,0)),ROWS(_xlpm.DD))*
IFERROR(_xlfn.XMATCH(FALSE,INDEX(_xlfn.SORTBY(_xlpm.LL,_xlfn.SEQUENCE(1,COLUMNS(_xlpm.LL),COLUMNS(_xlpm.LL),-1))&lt;BW25,0)),COLUMNS(_xlpm.LL))*
IFERROR(_xlfn.XMATCH(FALSE,INDEX(_xlpm.RR&lt;BW25,0)),COLUMNS(_xlpm.RR)),
TRUE,"_"
))</f>
        <v>2</v>
      </c>
      <c r="JP25" cm="1">
        <f t="array" aca="1" ref="JP25" ca="1">_xlfn.LET(
_xlpm.UP,IF($CY25=1,100,OFFSET(BX25,PIV-$CY25+1,0,$CY25-PIV-1,1)),
_xlpm.DD,IF($CY25=END,100,OFFSET(BX25,1,0,END-$CY25,1)),
_xlpm.LL,IF(JP$4=1,100,OFFSET(BX25,0,PIV-JP$4+1,1,JP$4-PIV-1)),
_xlpm.RR,IF(JP$4=END,100,OFFSET(BX25,0,1,1,END-JP$4)),
_xlfn.IFS($C25="","",
JP$4&gt;END,"",
TRUE,IFERROR(_xlfn.XMATCH(FALSE,INDEX(_xlfn.SORTBY(_xlpm.UP,_xlfn.SEQUENCE(ROWS(_xlpm.UP),1,ROWS(_xlpm.UP),-1))&lt;BX25,0)),ROWS(_xlpm.UP))*
IFERROR(_xlfn.XMATCH(FALSE,INDEX(_xlpm.DD&lt;BX25,0)),ROWS(_xlpm.DD))*
IFERROR(_xlfn.XMATCH(FALSE,INDEX(_xlfn.SORTBY(_xlpm.LL,_xlfn.SEQUENCE(1,COLUMNS(_xlpm.LL),COLUMNS(_xlpm.LL),-1))&lt;BX25,0)),COLUMNS(_xlpm.LL))*
IFERROR(_xlfn.XMATCH(FALSE,INDEX(_xlpm.RR&lt;BX25,0)),COLUMNS(_xlpm.RR)),
TRUE,"_"
))</f>
        <v>1</v>
      </c>
      <c r="JQ25" cm="1">
        <f t="array" aca="1" ref="JQ25" ca="1">_xlfn.LET(
_xlpm.UP,IF($CY25=1,100,OFFSET(BY25,PIV-$CY25+1,0,$CY25-PIV-1,1)),
_xlpm.DD,IF($CY25=END,100,OFFSET(BY25,1,0,END-$CY25,1)),
_xlpm.LL,IF(JQ$4=1,100,OFFSET(BY25,0,PIV-JQ$4+1,1,JQ$4-PIV-1)),
_xlpm.RR,IF(JQ$4=END,100,OFFSET(BY25,0,1,1,END-JQ$4)),
_xlfn.IFS($C25="","",
JQ$4&gt;END,"",
TRUE,IFERROR(_xlfn.XMATCH(FALSE,INDEX(_xlfn.SORTBY(_xlpm.UP,_xlfn.SEQUENCE(ROWS(_xlpm.UP),1,ROWS(_xlpm.UP),-1))&lt;BY25,0)),ROWS(_xlpm.UP))*
IFERROR(_xlfn.XMATCH(FALSE,INDEX(_xlpm.DD&lt;BY25,0)),ROWS(_xlpm.DD))*
IFERROR(_xlfn.XMATCH(FALSE,INDEX(_xlfn.SORTBY(_xlpm.LL,_xlfn.SEQUENCE(1,COLUMNS(_xlpm.LL),COLUMNS(_xlpm.LL),-1))&lt;BY25,0)),COLUMNS(_xlpm.LL))*
IFERROR(_xlfn.XMATCH(FALSE,INDEX(_xlpm.RR&lt;BY25,0)),COLUMNS(_xlpm.RR)),
TRUE,"_"
))</f>
        <v>1800</v>
      </c>
      <c r="JR25" cm="1">
        <f t="array" aca="1" ref="JR25" ca="1">_xlfn.LET(
_xlpm.UP,IF($CY25=1,100,OFFSET(BZ25,PIV-$CY25+1,0,$CY25-PIV-1,1)),
_xlpm.DD,IF($CY25=END,100,OFFSET(BZ25,1,0,END-$CY25,1)),
_xlpm.LL,IF(JR$4=1,100,OFFSET(BZ25,0,PIV-JR$4+1,1,JR$4-PIV-1)),
_xlpm.RR,IF(JR$4=END,100,OFFSET(BZ25,0,1,1,END-JR$4)),
_xlfn.IFS($C25="","",
JR$4&gt;END,"",
TRUE,IFERROR(_xlfn.XMATCH(FALSE,INDEX(_xlfn.SORTBY(_xlpm.UP,_xlfn.SEQUENCE(ROWS(_xlpm.UP),1,ROWS(_xlpm.UP),-1))&lt;BZ25,0)),ROWS(_xlpm.UP))*
IFERROR(_xlfn.XMATCH(FALSE,INDEX(_xlpm.DD&lt;BZ25,0)),ROWS(_xlpm.DD))*
IFERROR(_xlfn.XMATCH(FALSE,INDEX(_xlfn.SORTBY(_xlpm.LL,_xlfn.SEQUENCE(1,COLUMNS(_xlpm.LL),COLUMNS(_xlpm.LL),-1))&lt;BZ25,0)),COLUMNS(_xlpm.LL))*
IFERROR(_xlfn.XMATCH(FALSE,INDEX(_xlpm.RR&lt;BZ25,0)),COLUMNS(_xlpm.RR)),
TRUE,"_"
))</f>
        <v>1</v>
      </c>
      <c r="JS25" cm="1">
        <f t="array" aca="1" ref="JS25" ca="1">_xlfn.LET(
_xlpm.UP,IF($CY25=1,100,OFFSET(CA25,PIV-$CY25+1,0,$CY25-PIV-1,1)),
_xlpm.DD,IF($CY25=END,100,OFFSET(CA25,1,0,END-$CY25,1)),
_xlpm.LL,IF(JS$4=1,100,OFFSET(CA25,0,PIV-JS$4+1,1,JS$4-PIV-1)),
_xlpm.RR,IF(JS$4=END,100,OFFSET(CA25,0,1,1,END-JS$4)),
_xlfn.IFS($C25="","",
JS$4&gt;END,"",
TRUE,IFERROR(_xlfn.XMATCH(FALSE,INDEX(_xlfn.SORTBY(_xlpm.UP,_xlfn.SEQUENCE(ROWS(_xlpm.UP),1,ROWS(_xlpm.UP),-1))&lt;CA25,0)),ROWS(_xlpm.UP))*
IFERROR(_xlfn.XMATCH(FALSE,INDEX(_xlpm.DD&lt;CA25,0)),ROWS(_xlpm.DD))*
IFERROR(_xlfn.XMATCH(FALSE,INDEX(_xlfn.SORTBY(_xlpm.LL,_xlfn.SEQUENCE(1,COLUMNS(_xlpm.LL),COLUMNS(_xlpm.LL),-1))&lt;CA25,0)),COLUMNS(_xlpm.LL))*
IFERROR(_xlfn.XMATCH(FALSE,INDEX(_xlpm.RR&lt;CA25,0)),COLUMNS(_xlpm.RR)),
TRUE,"_"
))</f>
        <v>2</v>
      </c>
      <c r="JT25" cm="1">
        <f t="array" aca="1" ref="JT25" ca="1">_xlfn.LET(
_xlpm.UP,IF($CY25=1,100,OFFSET(CB25,PIV-$CY25+1,0,$CY25-PIV-1,1)),
_xlpm.DD,IF($CY25=END,100,OFFSET(CB25,1,0,END-$CY25,1)),
_xlpm.LL,IF(JT$4=1,100,OFFSET(CB25,0,PIV-JT$4+1,1,JT$4-PIV-1)),
_xlpm.RR,IF(JT$4=END,100,OFFSET(CB25,0,1,1,END-JT$4)),
_xlfn.IFS($C25="","",
JT$4&gt;END,"",
TRUE,IFERROR(_xlfn.XMATCH(FALSE,INDEX(_xlfn.SORTBY(_xlpm.UP,_xlfn.SEQUENCE(ROWS(_xlpm.UP),1,ROWS(_xlpm.UP),-1))&lt;CB25,0)),ROWS(_xlpm.UP))*
IFERROR(_xlfn.XMATCH(FALSE,INDEX(_xlpm.DD&lt;CB25,0)),ROWS(_xlpm.DD))*
IFERROR(_xlfn.XMATCH(FALSE,INDEX(_xlfn.SORTBY(_xlpm.LL,_xlfn.SEQUENCE(1,COLUMNS(_xlpm.LL),COLUMNS(_xlpm.LL),-1))&lt;CB25,0)),COLUMNS(_xlpm.LL))*
IFERROR(_xlfn.XMATCH(FALSE,INDEX(_xlpm.RR&lt;CB25,0)),COLUMNS(_xlpm.RR)),
TRUE,"_"
))</f>
        <v>12</v>
      </c>
      <c r="JU25" cm="1">
        <f t="array" aca="1" ref="JU25" ca="1">_xlfn.LET(
_xlpm.UP,IF($CY25=1,100,OFFSET(CC25,PIV-$CY25+1,0,$CY25-PIV-1,1)),
_xlpm.DD,IF($CY25=END,100,OFFSET(CC25,1,0,END-$CY25,1)),
_xlpm.LL,IF(JU$4=1,100,OFFSET(CC25,0,PIV-JU$4+1,1,JU$4-PIV-1)),
_xlpm.RR,IF(JU$4=END,100,OFFSET(CC25,0,1,1,END-JU$4)),
_xlfn.IFS($C25="","",
JU$4&gt;END,"",
TRUE,IFERROR(_xlfn.XMATCH(FALSE,INDEX(_xlfn.SORTBY(_xlpm.UP,_xlfn.SEQUENCE(ROWS(_xlpm.UP),1,ROWS(_xlpm.UP),-1))&lt;CC25,0)),ROWS(_xlpm.UP))*
IFERROR(_xlfn.XMATCH(FALSE,INDEX(_xlpm.DD&lt;CC25,0)),ROWS(_xlpm.DD))*
IFERROR(_xlfn.XMATCH(FALSE,INDEX(_xlfn.SORTBY(_xlpm.LL,_xlfn.SEQUENCE(1,COLUMNS(_xlpm.LL),COLUMNS(_xlpm.LL),-1))&lt;CC25,0)),COLUMNS(_xlpm.LL))*
IFERROR(_xlfn.XMATCH(FALSE,INDEX(_xlpm.RR&lt;CC25,0)),COLUMNS(_xlpm.RR)),
TRUE,"_"
))</f>
        <v>16</v>
      </c>
      <c r="JV25" cm="1">
        <f t="array" aca="1" ref="JV25" ca="1">_xlfn.LET(
_xlpm.UP,IF($CY25=1,100,OFFSET(CD25,PIV-$CY25+1,0,$CY25-PIV-1,1)),
_xlpm.DD,IF($CY25=END,100,OFFSET(CD25,1,0,END-$CY25,1)),
_xlpm.LL,IF(JV$4=1,100,OFFSET(CD25,0,PIV-JV$4+1,1,JV$4-PIV-1)),
_xlpm.RR,IF(JV$4=END,100,OFFSET(CD25,0,1,1,END-JV$4)),
_xlfn.IFS($C25="","",
JV$4&gt;END,"",
TRUE,IFERROR(_xlfn.XMATCH(FALSE,INDEX(_xlfn.SORTBY(_xlpm.UP,_xlfn.SEQUENCE(ROWS(_xlpm.UP),1,ROWS(_xlpm.UP),-1))&lt;CD25,0)),ROWS(_xlpm.UP))*
IFERROR(_xlfn.XMATCH(FALSE,INDEX(_xlpm.DD&lt;CD25,0)),ROWS(_xlpm.DD))*
IFERROR(_xlfn.XMATCH(FALSE,INDEX(_xlfn.SORTBY(_xlpm.LL,_xlfn.SEQUENCE(1,COLUMNS(_xlpm.LL),COLUMNS(_xlpm.LL),-1))&lt;CD25,0)),COLUMNS(_xlpm.LL))*
IFERROR(_xlfn.XMATCH(FALSE,INDEX(_xlpm.RR&lt;CD25,0)),COLUMNS(_xlpm.RR)),
TRUE,"_"
))</f>
        <v>27</v>
      </c>
      <c r="JW25" cm="1">
        <f t="array" aca="1" ref="JW25" ca="1">_xlfn.LET(
_xlpm.UP,IF($CY25=1,100,OFFSET(CE25,PIV-$CY25+1,0,$CY25-PIV-1,1)),
_xlpm.DD,IF($CY25=END,100,OFFSET(CE25,1,0,END-$CY25,1)),
_xlpm.LL,IF(JW$4=1,100,OFFSET(CE25,0,PIV-JW$4+1,1,JW$4-PIV-1)),
_xlpm.RR,IF(JW$4=END,100,OFFSET(CE25,0,1,1,END-JW$4)),
_xlfn.IFS($C25="","",
JW$4&gt;END,"",
TRUE,IFERROR(_xlfn.XMATCH(FALSE,INDEX(_xlfn.SORTBY(_xlpm.UP,_xlfn.SEQUENCE(ROWS(_xlpm.UP),1,ROWS(_xlpm.UP),-1))&lt;CE25,0)),ROWS(_xlpm.UP))*
IFERROR(_xlfn.XMATCH(FALSE,INDEX(_xlpm.DD&lt;CE25,0)),ROWS(_xlpm.DD))*
IFERROR(_xlfn.XMATCH(FALSE,INDEX(_xlfn.SORTBY(_xlpm.LL,_xlfn.SEQUENCE(1,COLUMNS(_xlpm.LL),COLUMNS(_xlpm.LL),-1))&lt;CE25,0)),COLUMNS(_xlpm.LL))*
IFERROR(_xlfn.XMATCH(FALSE,INDEX(_xlpm.RR&lt;CE25,0)),COLUMNS(_xlpm.RR)),
TRUE,"_"
))</f>
        <v>1</v>
      </c>
      <c r="JX25" cm="1">
        <f t="array" aca="1" ref="JX25" ca="1">_xlfn.LET(
_xlpm.UP,IF($CY25=1,100,OFFSET(CF25,PIV-$CY25+1,0,$CY25-PIV-1,1)),
_xlpm.DD,IF($CY25=END,100,OFFSET(CF25,1,0,END-$CY25,1)),
_xlpm.LL,IF(JX$4=1,100,OFFSET(CF25,0,PIV-JX$4+1,1,JX$4-PIV-1)),
_xlpm.RR,IF(JX$4=END,100,OFFSET(CF25,0,1,1,END-JX$4)),
_xlfn.IFS($C25="","",
JX$4&gt;END,"",
TRUE,IFERROR(_xlfn.XMATCH(FALSE,INDEX(_xlfn.SORTBY(_xlpm.UP,_xlfn.SEQUENCE(ROWS(_xlpm.UP),1,ROWS(_xlpm.UP),-1))&lt;CF25,0)),ROWS(_xlpm.UP))*
IFERROR(_xlfn.XMATCH(FALSE,INDEX(_xlpm.DD&lt;CF25,0)),ROWS(_xlpm.DD))*
IFERROR(_xlfn.XMATCH(FALSE,INDEX(_xlfn.SORTBY(_xlpm.LL,_xlfn.SEQUENCE(1,COLUMNS(_xlpm.LL),COLUMNS(_xlpm.LL),-1))&lt;CF25,0)),COLUMNS(_xlpm.LL))*
IFERROR(_xlfn.XMATCH(FALSE,INDEX(_xlpm.RR&lt;CF25,0)),COLUMNS(_xlpm.RR)),
TRUE,"_"
))</f>
        <v>1</v>
      </c>
      <c r="JY25" cm="1">
        <f t="array" aca="1" ref="JY25" ca="1">_xlfn.LET(
_xlpm.UP,IF($CY25=1,100,OFFSET(CG25,PIV-$CY25+1,0,$CY25-PIV-1,1)),
_xlpm.DD,IF($CY25=END,100,OFFSET(CG25,1,0,END-$CY25,1)),
_xlpm.LL,IF(JY$4=1,100,OFFSET(CG25,0,PIV-JY$4+1,1,JY$4-PIV-1)),
_xlpm.RR,IF(JY$4=END,100,OFFSET(CG25,0,1,1,END-JY$4)),
_xlfn.IFS($C25="","",
JY$4&gt;END,"",
TRUE,IFERROR(_xlfn.XMATCH(FALSE,INDEX(_xlfn.SORTBY(_xlpm.UP,_xlfn.SEQUENCE(ROWS(_xlpm.UP),1,ROWS(_xlpm.UP),-1))&lt;CG25,0)),ROWS(_xlpm.UP))*
IFERROR(_xlfn.XMATCH(FALSE,INDEX(_xlpm.DD&lt;CG25,0)),ROWS(_xlpm.DD))*
IFERROR(_xlfn.XMATCH(FALSE,INDEX(_xlfn.SORTBY(_xlpm.LL,_xlfn.SEQUENCE(1,COLUMNS(_xlpm.LL),COLUMNS(_xlpm.LL),-1))&lt;CG25,0)),COLUMNS(_xlpm.LL))*
IFERROR(_xlfn.XMATCH(FALSE,INDEX(_xlpm.RR&lt;CG25,0)),COLUMNS(_xlpm.RR)),
TRUE,"_"
))</f>
        <v>3060</v>
      </c>
      <c r="JZ25" cm="1">
        <f t="array" aca="1" ref="JZ25" ca="1">_xlfn.LET(
_xlpm.UP,IF($CY25=1,100,OFFSET(CH25,PIV-$CY25+1,0,$CY25-PIV-1,1)),
_xlpm.DD,IF($CY25=END,100,OFFSET(CH25,1,0,END-$CY25,1)),
_xlpm.LL,IF(JZ$4=1,100,OFFSET(CH25,0,PIV-JZ$4+1,1,JZ$4-PIV-1)),
_xlpm.RR,IF(JZ$4=END,100,OFFSET(CH25,0,1,1,END-JZ$4)),
_xlfn.IFS($C25="","",
JZ$4&gt;END,"",
TRUE,IFERROR(_xlfn.XMATCH(FALSE,INDEX(_xlfn.SORTBY(_xlpm.UP,_xlfn.SEQUENCE(ROWS(_xlpm.UP),1,ROWS(_xlpm.UP),-1))&lt;CH25,0)),ROWS(_xlpm.UP))*
IFERROR(_xlfn.XMATCH(FALSE,INDEX(_xlpm.DD&lt;CH25,0)),ROWS(_xlpm.DD))*
IFERROR(_xlfn.XMATCH(FALSE,INDEX(_xlfn.SORTBY(_xlpm.LL,_xlfn.SEQUENCE(1,COLUMNS(_xlpm.LL),COLUMNS(_xlpm.LL),-1))&lt;CH25,0)),COLUMNS(_xlpm.LL))*
IFERROR(_xlfn.XMATCH(FALSE,INDEX(_xlpm.RR&lt;CH25,0)),COLUMNS(_xlpm.RR)),
TRUE,"_"
))</f>
        <v>2</v>
      </c>
      <c r="KA25" cm="1">
        <f t="array" aca="1" ref="KA25" ca="1">_xlfn.LET(
_xlpm.UP,IF($CY25=1,100,OFFSET(CI25,PIV-$CY25+1,0,$CY25-PIV-1,1)),
_xlpm.DD,IF($CY25=END,100,OFFSET(CI25,1,0,END-$CY25,1)),
_xlpm.LL,IF(KA$4=1,100,OFFSET(CI25,0,PIV-KA$4+1,1,KA$4-PIV-1)),
_xlpm.RR,IF(KA$4=END,100,OFFSET(CI25,0,1,1,END-KA$4)),
_xlfn.IFS($C25="","",
KA$4&gt;END,"",
TRUE,IFERROR(_xlfn.XMATCH(FALSE,INDEX(_xlfn.SORTBY(_xlpm.UP,_xlfn.SEQUENCE(ROWS(_xlpm.UP),1,ROWS(_xlpm.UP),-1))&lt;CI25,0)),ROWS(_xlpm.UP))*
IFERROR(_xlfn.XMATCH(FALSE,INDEX(_xlpm.DD&lt;CI25,0)),ROWS(_xlpm.DD))*
IFERROR(_xlfn.XMATCH(FALSE,INDEX(_xlfn.SORTBY(_xlpm.LL,_xlfn.SEQUENCE(1,COLUMNS(_xlpm.LL),COLUMNS(_xlpm.LL),-1))&lt;CI25,0)),COLUMNS(_xlpm.LL))*
IFERROR(_xlfn.XMATCH(FALSE,INDEX(_xlpm.RR&lt;CI25,0)),COLUMNS(_xlpm.RR)),
TRUE,"_"
))</f>
        <v>6</v>
      </c>
      <c r="KB25" cm="1">
        <f t="array" aca="1" ref="KB25" ca="1">_xlfn.LET(
_xlpm.UP,IF($CY25=1,100,OFFSET(CJ25,PIV-$CY25+1,0,$CY25-PIV-1,1)),
_xlpm.DD,IF($CY25=END,100,OFFSET(CJ25,1,0,END-$CY25,1)),
_xlpm.LL,IF(KB$4=1,100,OFFSET(CJ25,0,PIV-KB$4+1,1,KB$4-PIV-1)),
_xlpm.RR,IF(KB$4=END,100,OFFSET(CJ25,0,1,1,END-KB$4)),
_xlfn.IFS($C25="","",
KB$4&gt;END,"",
TRUE,IFERROR(_xlfn.XMATCH(FALSE,INDEX(_xlfn.SORTBY(_xlpm.UP,_xlfn.SEQUENCE(ROWS(_xlpm.UP),1,ROWS(_xlpm.UP),-1))&lt;CJ25,0)),ROWS(_xlpm.UP))*
IFERROR(_xlfn.XMATCH(FALSE,INDEX(_xlpm.DD&lt;CJ25,0)),ROWS(_xlpm.DD))*
IFERROR(_xlfn.XMATCH(FALSE,INDEX(_xlfn.SORTBY(_xlpm.LL,_xlfn.SEQUENCE(1,COLUMNS(_xlpm.LL),COLUMNS(_xlpm.LL),-1))&lt;CJ25,0)),COLUMNS(_xlpm.LL))*
IFERROR(_xlfn.XMATCH(FALSE,INDEX(_xlpm.RR&lt;CJ25,0)),COLUMNS(_xlpm.RR)),
TRUE,"_"
))</f>
        <v>6</v>
      </c>
      <c r="KC25" cm="1">
        <f t="array" aca="1" ref="KC25" ca="1">_xlfn.LET(
_xlpm.UP,IF($CY25=1,100,OFFSET(CK25,PIV-$CY25+1,0,$CY25-PIV-1,1)),
_xlpm.DD,IF($CY25=END,100,OFFSET(CK25,1,0,END-$CY25,1)),
_xlpm.LL,IF(KC$4=1,100,OFFSET(CK25,0,PIV-KC$4+1,1,KC$4-PIV-1)),
_xlpm.RR,IF(KC$4=END,100,OFFSET(CK25,0,1,1,END-KC$4)),
_xlfn.IFS($C25="","",
KC$4&gt;END,"",
TRUE,IFERROR(_xlfn.XMATCH(FALSE,INDEX(_xlfn.SORTBY(_xlpm.UP,_xlfn.SEQUENCE(ROWS(_xlpm.UP),1,ROWS(_xlpm.UP),-1))&lt;CK25,0)),ROWS(_xlpm.UP))*
IFERROR(_xlfn.XMATCH(FALSE,INDEX(_xlpm.DD&lt;CK25,0)),ROWS(_xlpm.DD))*
IFERROR(_xlfn.XMATCH(FALSE,INDEX(_xlfn.SORTBY(_xlpm.LL,_xlfn.SEQUENCE(1,COLUMNS(_xlpm.LL),COLUMNS(_xlpm.LL),-1))&lt;CK25,0)),COLUMNS(_xlpm.LL))*
IFERROR(_xlfn.XMATCH(FALSE,INDEX(_xlpm.RR&lt;CK25,0)),COLUMNS(_xlpm.RR)),
TRUE,"_"
))</f>
        <v>420</v>
      </c>
      <c r="KD25" cm="1">
        <f t="array" aca="1" ref="KD25" ca="1">_xlfn.LET(
_xlpm.UP,IF($CY25=1,100,OFFSET(CL25,PIV-$CY25+1,0,$CY25-PIV-1,1)),
_xlpm.DD,IF($CY25=END,100,OFFSET(CL25,1,0,END-$CY25,1)),
_xlpm.LL,IF(KD$4=1,100,OFFSET(CL25,0,PIV-KD$4+1,1,KD$4-PIV-1)),
_xlpm.RR,IF(KD$4=END,100,OFFSET(CL25,0,1,1,END-KD$4)),
_xlfn.IFS($C25="","",
KD$4&gt;END,"",
TRUE,IFERROR(_xlfn.XMATCH(FALSE,INDEX(_xlfn.SORTBY(_xlpm.UP,_xlfn.SEQUENCE(ROWS(_xlpm.UP),1,ROWS(_xlpm.UP),-1))&lt;CL25,0)),ROWS(_xlpm.UP))*
IFERROR(_xlfn.XMATCH(FALSE,INDEX(_xlpm.DD&lt;CL25,0)),ROWS(_xlpm.DD))*
IFERROR(_xlfn.XMATCH(FALSE,INDEX(_xlfn.SORTBY(_xlpm.LL,_xlfn.SEQUENCE(1,COLUMNS(_xlpm.LL),COLUMNS(_xlpm.LL),-1))&lt;CL25,0)),COLUMNS(_xlpm.LL))*
IFERROR(_xlfn.XMATCH(FALSE,INDEX(_xlpm.RR&lt;CL25,0)),COLUMNS(_xlpm.RR)),
TRUE,"_"
))</f>
        <v>1</v>
      </c>
      <c r="KE25" cm="1">
        <f t="array" aca="1" ref="KE25" ca="1">_xlfn.LET(
_xlpm.UP,IF($CY25=1,100,OFFSET(CM25,PIV-$CY25+1,0,$CY25-PIV-1,1)),
_xlpm.DD,IF($CY25=END,100,OFFSET(CM25,1,0,END-$CY25,1)),
_xlpm.LL,IF(KE$4=1,100,OFFSET(CM25,0,PIV-KE$4+1,1,KE$4-PIV-1)),
_xlpm.RR,IF(KE$4=END,100,OFFSET(CM25,0,1,1,END-KE$4)),
_xlfn.IFS($C25="","",
KE$4&gt;END,"",
TRUE,IFERROR(_xlfn.XMATCH(FALSE,INDEX(_xlfn.SORTBY(_xlpm.UP,_xlfn.SEQUENCE(ROWS(_xlpm.UP),1,ROWS(_xlpm.UP),-1))&lt;CM25,0)),ROWS(_xlpm.UP))*
IFERROR(_xlfn.XMATCH(FALSE,INDEX(_xlpm.DD&lt;CM25,0)),ROWS(_xlpm.DD))*
IFERROR(_xlfn.XMATCH(FALSE,INDEX(_xlfn.SORTBY(_xlpm.LL,_xlfn.SEQUENCE(1,COLUMNS(_xlpm.LL),COLUMNS(_xlpm.LL),-1))&lt;CM25,0)),COLUMNS(_xlpm.LL))*
IFERROR(_xlfn.XMATCH(FALSE,INDEX(_xlpm.RR&lt;CM25,0)),COLUMNS(_xlpm.RR)),
TRUE,"_"
))</f>
        <v>2</v>
      </c>
      <c r="KF25" cm="1">
        <f t="array" aca="1" ref="KF25" ca="1">_xlfn.LET(
_xlpm.UP,IF($CY25=1,100,OFFSET(CN25,PIV-$CY25+1,0,$CY25-PIV-1,1)),
_xlpm.DD,IF($CY25=END,100,OFFSET(CN25,1,0,END-$CY25,1)),
_xlpm.LL,IF(KF$4=1,100,OFFSET(CN25,0,PIV-KF$4+1,1,KF$4-PIV-1)),
_xlpm.RR,IF(KF$4=END,100,OFFSET(CN25,0,1,1,END-KF$4)),
_xlfn.IFS($C25="","",
KF$4&gt;END,"",
TRUE,IFERROR(_xlfn.XMATCH(FALSE,INDEX(_xlfn.SORTBY(_xlpm.UP,_xlfn.SEQUENCE(ROWS(_xlpm.UP),1,ROWS(_xlpm.UP),-1))&lt;CN25,0)),ROWS(_xlpm.UP))*
IFERROR(_xlfn.XMATCH(FALSE,INDEX(_xlpm.DD&lt;CN25,0)),ROWS(_xlpm.DD))*
IFERROR(_xlfn.XMATCH(FALSE,INDEX(_xlfn.SORTBY(_xlpm.LL,_xlfn.SEQUENCE(1,COLUMNS(_xlpm.LL),COLUMNS(_xlpm.LL),-1))&lt;CN25,0)),COLUMNS(_xlpm.LL))*
IFERROR(_xlfn.XMATCH(FALSE,INDEX(_xlpm.RR&lt;CN25,0)),COLUMNS(_xlpm.RR)),
TRUE,"_"
))</f>
        <v>30</v>
      </c>
      <c r="KG25" cm="1">
        <f t="array" aca="1" ref="KG25" ca="1">_xlfn.LET(
_xlpm.UP,IF($CY25=1,100,OFFSET(CO25,PIV-$CY25+1,0,$CY25-PIV-1,1)),
_xlpm.DD,IF($CY25=END,100,OFFSET(CO25,1,0,END-$CY25,1)),
_xlpm.LL,IF(KG$4=1,100,OFFSET(CO25,0,PIV-KG$4+1,1,KG$4-PIV-1)),
_xlpm.RR,IF(KG$4=END,100,OFFSET(CO25,0,1,1,END-KG$4)),
_xlfn.IFS($C25="","",
KG$4&gt;END,"",
TRUE,IFERROR(_xlfn.XMATCH(FALSE,INDEX(_xlfn.SORTBY(_xlpm.UP,_xlfn.SEQUENCE(ROWS(_xlpm.UP),1,ROWS(_xlpm.UP),-1))&lt;CO25,0)),ROWS(_xlpm.UP))*
IFERROR(_xlfn.XMATCH(FALSE,INDEX(_xlpm.DD&lt;CO25,0)),ROWS(_xlpm.DD))*
IFERROR(_xlfn.XMATCH(FALSE,INDEX(_xlfn.SORTBY(_xlpm.LL,_xlfn.SEQUENCE(1,COLUMNS(_xlpm.LL),COLUMNS(_xlpm.LL),-1))&lt;CO25,0)),COLUMNS(_xlpm.LL))*
IFERROR(_xlfn.XMATCH(FALSE,INDEX(_xlpm.RR&lt;CO25,0)),COLUMNS(_xlpm.RR)),
TRUE,"_"
))</f>
        <v>4</v>
      </c>
      <c r="KH25" cm="1">
        <f t="array" aca="1" ref="KH25" ca="1">_xlfn.LET(
_xlpm.UP,IF($CY25=1,100,OFFSET(CP25,PIV-$CY25+1,0,$CY25-PIV-1,1)),
_xlpm.DD,IF($CY25=END,100,OFFSET(CP25,1,0,END-$CY25,1)),
_xlpm.LL,IF(KH$4=1,100,OFFSET(CP25,0,PIV-KH$4+1,1,KH$4-PIV-1)),
_xlpm.RR,IF(KH$4=END,100,OFFSET(CP25,0,1,1,END-KH$4)),
_xlfn.IFS($C25="","",
KH$4&gt;END,"",
TRUE,IFERROR(_xlfn.XMATCH(FALSE,INDEX(_xlfn.SORTBY(_xlpm.UP,_xlfn.SEQUENCE(ROWS(_xlpm.UP),1,ROWS(_xlpm.UP),-1))&lt;CP25,0)),ROWS(_xlpm.UP))*
IFERROR(_xlfn.XMATCH(FALSE,INDEX(_xlpm.DD&lt;CP25,0)),ROWS(_xlpm.DD))*
IFERROR(_xlfn.XMATCH(FALSE,INDEX(_xlfn.SORTBY(_xlpm.LL,_xlfn.SEQUENCE(1,COLUMNS(_xlpm.LL),COLUMNS(_xlpm.LL),-1))&lt;CP25,0)),COLUMNS(_xlpm.LL))*
IFERROR(_xlfn.XMATCH(FALSE,INDEX(_xlpm.RR&lt;CP25,0)),COLUMNS(_xlpm.RR)),
TRUE,"_"
))</f>
        <v>3</v>
      </c>
      <c r="KI25" cm="1">
        <f t="array" aca="1" ref="KI25" ca="1">_xlfn.LET(
_xlpm.UP,IF($CY25=1,100,OFFSET(CQ25,PIV-$CY25+1,0,$CY25-PIV-1,1)),
_xlpm.DD,IF($CY25=END,100,OFFSET(CQ25,1,0,END-$CY25,1)),
_xlpm.LL,IF(KI$4=1,100,OFFSET(CQ25,0,PIV-KI$4+1,1,KI$4-PIV-1)),
_xlpm.RR,IF(KI$4=END,100,OFFSET(CQ25,0,1,1,END-KI$4)),
_xlfn.IFS($C25="","",
KI$4&gt;END,"",
TRUE,IFERROR(_xlfn.XMATCH(FALSE,INDEX(_xlfn.SORTBY(_xlpm.UP,_xlfn.SEQUENCE(ROWS(_xlpm.UP),1,ROWS(_xlpm.UP),-1))&lt;CQ25,0)),ROWS(_xlpm.UP))*
IFERROR(_xlfn.XMATCH(FALSE,INDEX(_xlpm.DD&lt;CQ25,0)),ROWS(_xlpm.DD))*
IFERROR(_xlfn.XMATCH(FALSE,INDEX(_xlfn.SORTBY(_xlpm.LL,_xlfn.SEQUENCE(1,COLUMNS(_xlpm.LL),COLUMNS(_xlpm.LL),-1))&lt;CQ25,0)),COLUMNS(_xlpm.LL))*
IFERROR(_xlfn.XMATCH(FALSE,INDEX(_xlpm.RR&lt;CQ25,0)),COLUMNS(_xlpm.RR)),
TRUE,"_"
))</f>
        <v>12</v>
      </c>
      <c r="KJ25" cm="1">
        <f t="array" aca="1" ref="KJ25" ca="1">_xlfn.LET(
_xlpm.UP,IF($CY25=1,100,OFFSET(CR25,PIV-$CY25+1,0,$CY25-PIV-1,1)),
_xlpm.DD,IF($CY25=END,100,OFFSET(CR25,1,0,END-$CY25,1)),
_xlpm.LL,IF(KJ$4=1,100,OFFSET(CR25,0,PIV-KJ$4+1,1,KJ$4-PIV-1)),
_xlpm.RR,IF(KJ$4=END,100,OFFSET(CR25,0,1,1,END-KJ$4)),
_xlfn.IFS($C25="","",
KJ$4&gt;END,"",
TRUE,IFERROR(_xlfn.XMATCH(FALSE,INDEX(_xlfn.SORTBY(_xlpm.UP,_xlfn.SEQUENCE(ROWS(_xlpm.UP),1,ROWS(_xlpm.UP),-1))&lt;CR25,0)),ROWS(_xlpm.UP))*
IFERROR(_xlfn.XMATCH(FALSE,INDEX(_xlpm.DD&lt;CR25,0)),ROWS(_xlpm.DD))*
IFERROR(_xlfn.XMATCH(FALSE,INDEX(_xlfn.SORTBY(_xlpm.LL,_xlfn.SEQUENCE(1,COLUMNS(_xlpm.LL),COLUMNS(_xlpm.LL),-1))&lt;CR25,0)),COLUMNS(_xlpm.LL))*
IFERROR(_xlfn.XMATCH(FALSE,INDEX(_xlpm.RR&lt;CR25,0)),COLUMNS(_xlpm.RR)),
TRUE,"_"
))</f>
        <v>224</v>
      </c>
      <c r="KK25" cm="1">
        <f t="array" aca="1" ref="KK25" ca="1">_xlfn.LET(
_xlpm.UP,IF($CY25=1,100,OFFSET(CS25,PIV-$CY25+1,0,$CY25-PIV-1,1)),
_xlpm.DD,IF($CY25=END,100,OFFSET(CS25,1,0,END-$CY25,1)),
_xlpm.LL,IF(KK$4=1,100,OFFSET(CS25,0,PIV-KK$4+1,1,KK$4-PIV-1)),
_xlpm.RR,IF(KK$4=END,100,OFFSET(CS25,0,1,1,END-KK$4)),
_xlfn.IFS($C25="","",
KK$4&gt;END,"",
TRUE,IFERROR(_xlfn.XMATCH(FALSE,INDEX(_xlfn.SORTBY(_xlpm.UP,_xlfn.SEQUENCE(ROWS(_xlpm.UP),1,ROWS(_xlpm.UP),-1))&lt;CS25,0)),ROWS(_xlpm.UP))*
IFERROR(_xlfn.XMATCH(FALSE,INDEX(_xlpm.DD&lt;CS25,0)),ROWS(_xlpm.DD))*
IFERROR(_xlfn.XMATCH(FALSE,INDEX(_xlfn.SORTBY(_xlpm.LL,_xlfn.SEQUENCE(1,COLUMNS(_xlpm.LL),COLUMNS(_xlpm.LL),-1))&lt;CS25,0)),COLUMNS(_xlpm.LL))*
IFERROR(_xlfn.XMATCH(FALSE,INDEX(_xlpm.RR&lt;CS25,0)),COLUMNS(_xlpm.RR)),
TRUE,"_"
))</f>
        <v>2</v>
      </c>
      <c r="KL25" cm="1">
        <f t="array" aca="1" ref="KL25" ca="1">_xlfn.LET(
_xlpm.UP,IF($CY25=1,100,OFFSET(CT25,PIV-$CY25+1,0,$CY25-PIV-1,1)),
_xlpm.DD,IF($CY25=END,100,OFFSET(CT25,1,0,END-$CY25,1)),
_xlpm.LL,IF(KL$4=1,100,OFFSET(CT25,0,PIV-KL$4+1,1,KL$4-PIV-1)),
_xlpm.RR,IF(KL$4=END,100,OFFSET(CT25,0,1,1,END-KL$4)),
_xlfn.IFS($C25="","",
KL$4&gt;END,"",
TRUE,IFERROR(_xlfn.XMATCH(FALSE,INDEX(_xlfn.SORTBY(_xlpm.UP,_xlfn.SEQUENCE(ROWS(_xlpm.UP),1,ROWS(_xlpm.UP),-1))&lt;CT25,0)),ROWS(_xlpm.UP))*
IFERROR(_xlfn.XMATCH(FALSE,INDEX(_xlpm.DD&lt;CT25,0)),ROWS(_xlpm.DD))*
IFERROR(_xlfn.XMATCH(FALSE,INDEX(_xlfn.SORTBY(_xlpm.LL,_xlfn.SEQUENCE(1,COLUMNS(_xlpm.LL),COLUMNS(_xlpm.LL),-1))&lt;CT25,0)),COLUMNS(_xlpm.LL))*
IFERROR(_xlfn.XMATCH(FALSE,INDEX(_xlpm.RR&lt;CT25,0)),COLUMNS(_xlpm.RR)),
TRUE,"_"
))</f>
        <v>240</v>
      </c>
      <c r="KM25" cm="1">
        <f t="array" aca="1" ref="KM25" ca="1">_xlfn.LET(
_xlpm.UP,IF($CY25=1,100,OFFSET(CU25,PIV-$CY25+1,0,$CY25-PIV-1,1)),
_xlpm.DD,IF($CY25=END,100,OFFSET(CU25,1,0,END-$CY25,1)),
_xlpm.LL,IF(KM$4=1,100,OFFSET(CU25,0,PIV-KM$4+1,1,KM$4-PIV-1)),
_xlpm.RR,IF(KM$4=END,100,OFFSET(CU25,0,1,1,END-KM$4)),
_xlfn.IFS($C25="","",
KM$4&gt;END,"",
TRUE,IFERROR(_xlfn.XMATCH(FALSE,INDEX(_xlfn.SORTBY(_xlpm.UP,_xlfn.SEQUENCE(ROWS(_xlpm.UP),1,ROWS(_xlpm.UP),-1))&lt;CU25,0)),ROWS(_xlpm.UP))*
IFERROR(_xlfn.XMATCH(FALSE,INDEX(_xlpm.DD&lt;CU25,0)),ROWS(_xlpm.DD))*
IFERROR(_xlfn.XMATCH(FALSE,INDEX(_xlfn.SORTBY(_xlpm.LL,_xlfn.SEQUENCE(1,COLUMNS(_xlpm.LL),COLUMNS(_xlpm.LL),-1))&lt;CU25,0)),COLUMNS(_xlpm.LL))*
IFERROR(_xlfn.XMATCH(FALSE,INDEX(_xlpm.RR&lt;CU25,0)),COLUMNS(_xlpm.RR)),
TRUE,"_"
))</f>
        <v>162</v>
      </c>
      <c r="KN25" cm="1">
        <f t="array" aca="1" ref="KN25" ca="1">_xlfn.LET(
_xlpm.UP,IF($CY25=1,100,OFFSET(CV25,PIV-$CY25+1,0,$CY25-PIV-1,1)),
_xlpm.DD,IF($CY25=END,100,OFFSET(CV25,1,0,END-$CY25,1)),
_xlpm.LL,IF(KN$4=1,100,OFFSET(CV25,0,PIV-KN$4+1,1,KN$4-PIV-1)),
_xlpm.RR,IF(KN$4=END,100,OFFSET(CV25,0,1,1,END-KN$4)),
_xlfn.IFS($C25="","",
KN$4&gt;END,"",
TRUE,IFERROR(_xlfn.XMATCH(FALSE,INDEX(_xlfn.SORTBY(_xlpm.UP,_xlfn.SEQUENCE(ROWS(_xlpm.UP),1,ROWS(_xlpm.UP),-1))&lt;CV25,0)),ROWS(_xlpm.UP))*
IFERROR(_xlfn.XMATCH(FALSE,INDEX(_xlpm.DD&lt;CV25,0)),ROWS(_xlpm.DD))*
IFERROR(_xlfn.XMATCH(FALSE,INDEX(_xlfn.SORTBY(_xlpm.LL,_xlfn.SEQUENCE(1,COLUMNS(_xlpm.LL),COLUMNS(_xlpm.LL),-1))&lt;CV25,0)),COLUMNS(_xlpm.LL))*
IFERROR(_xlfn.XMATCH(FALSE,INDEX(_xlpm.RR&lt;CV25,0)),COLUMNS(_xlpm.RR)),
TRUE,"_"
))</f>
        <v>3</v>
      </c>
      <c r="KO25" cm="1">
        <f t="array" aca="1" ref="KO25" ca="1">_xlfn.LET(
_xlpm.UP,IF($CY25=1,100,OFFSET(CW25,PIV-$CY25+1,0,$CY25-PIV-1,1)),
_xlpm.DD,IF($CY25=END,100,OFFSET(CW25,1,0,END-$CY25,1)),
_xlpm.LL,IF(KO$4=1,100,OFFSET(CW25,0,PIV-KO$4+1,1,KO$4-PIV-1)),
_xlpm.RR,IF(KO$4=END,100,OFFSET(CW25,0,1,1,END-KO$4)),
_xlfn.IFS($C25="","",
KO$4&gt;END,"",
TRUE,IFERROR(_xlfn.XMATCH(FALSE,INDEX(_xlfn.SORTBY(_xlpm.UP,_xlfn.SEQUENCE(ROWS(_xlpm.UP),1,ROWS(_xlpm.UP),-1))&lt;CW25,0)),ROWS(_xlpm.UP))*
IFERROR(_xlfn.XMATCH(FALSE,INDEX(_xlpm.DD&lt;CW25,0)),ROWS(_xlpm.DD))*
IFERROR(_xlfn.XMATCH(FALSE,INDEX(_xlfn.SORTBY(_xlpm.LL,_xlfn.SEQUENCE(1,COLUMNS(_xlpm.LL),COLUMNS(_xlpm.LL),-1))&lt;CW25,0)),COLUMNS(_xlpm.LL))*
IFERROR(_xlfn.XMATCH(FALSE,INDEX(_xlpm.RR&lt;CW25,0)),COLUMNS(_xlpm.RR)),
TRUE,"_"
))</f>
        <v>40</v>
      </c>
      <c r="KP25" cm="1">
        <f t="array" aca="1" ref="KP25" ca="1">_xlfn.LET(
_xlpm.UP,IF($CY25=1,100,OFFSET(CX25,PIV-$CY25+1,0,$CY25-PIV-1,1)),
_xlpm.DD,IF($CY25=END,100,OFFSET(CX25,1,0,END-$CY25,1)),
_xlpm.LL,IF(KP$4=1,100,OFFSET(CX25,0,PIV-KP$4+1,1,KP$4-PIV-1)),
_xlpm.RR,IF(KP$4=END,100,OFFSET(CX25,0,1,1,END-KP$4)),
_xlfn.IFS($C25="","",
KP$4&gt;END,"",
TRUE,IFERROR(_xlfn.XMATCH(FALSE,INDEX(_xlfn.SORTBY(_xlpm.UP,_xlfn.SEQUENCE(ROWS(_xlpm.UP),1,ROWS(_xlpm.UP),-1))&lt;CX25,0)),ROWS(_xlpm.UP))*
IFERROR(_xlfn.XMATCH(FALSE,INDEX(_xlpm.DD&lt;CX25,0)),ROWS(_xlpm.DD))*
IFERROR(_xlfn.XMATCH(FALSE,INDEX(_xlfn.SORTBY(_xlpm.LL,_xlfn.SEQUENCE(1,COLUMNS(_xlpm.LL),COLUMNS(_xlpm.LL),-1))&lt;CX25,0)),COLUMNS(_xlpm.LL))*
IFERROR(_xlfn.XMATCH(FALSE,INDEX(_xlpm.RR&lt;CX25,0)),COLUMNS(_xlpm.RR)),
TRUE,"_"
))</f>
        <v>1</v>
      </c>
    </row>
    <row r="26" spans="1:302" x14ac:dyDescent="0.3">
      <c r="A26">
        <v>22</v>
      </c>
      <c r="C26" s="11" t="str">
        <f t="shared" ca="1" si="0"/>
        <v>130515311233246602623742771612278266785844368233445235428485736334867477631346361563230603123034134</v>
      </c>
      <c r="D26" cm="1">
        <f t="array" aca="1" ref="D26" ca="1">_xlfn.IFS($C26="","",
D$4&gt;END,"",
TRUE,VALUE(MID($C26,D$4,1)))</f>
        <v>1</v>
      </c>
      <c r="E26" cm="1">
        <f t="array" aca="1" ref="E26" ca="1">_xlfn.IFS($C26="","",
E$4&gt;END,"",
TRUE,VALUE(MID($C26,E$4,1)))</f>
        <v>3</v>
      </c>
      <c r="F26" cm="1">
        <f t="array" aca="1" ref="F26" ca="1">_xlfn.IFS($C26="","",
F$4&gt;END,"",
TRUE,VALUE(MID($C26,F$4,1)))</f>
        <v>0</v>
      </c>
      <c r="G26" cm="1">
        <f t="array" aca="1" ref="G26" ca="1">_xlfn.IFS($C26="","",
G$4&gt;END,"",
TRUE,VALUE(MID($C26,G$4,1)))</f>
        <v>5</v>
      </c>
      <c r="H26" cm="1">
        <f t="array" aca="1" ref="H26" ca="1">_xlfn.IFS($C26="","",
H$4&gt;END,"",
TRUE,VALUE(MID($C26,H$4,1)))</f>
        <v>1</v>
      </c>
      <c r="I26" cm="1">
        <f t="array" aca="1" ref="I26" ca="1">_xlfn.IFS($C26="","",
I$4&gt;END,"",
TRUE,VALUE(MID($C26,I$4,1)))</f>
        <v>5</v>
      </c>
      <c r="J26" cm="1">
        <f t="array" aca="1" ref="J26" ca="1">_xlfn.IFS($C26="","",
J$4&gt;END,"",
TRUE,VALUE(MID($C26,J$4,1)))</f>
        <v>3</v>
      </c>
      <c r="K26" cm="1">
        <f t="array" aca="1" ref="K26" ca="1">_xlfn.IFS($C26="","",
K$4&gt;END,"",
TRUE,VALUE(MID($C26,K$4,1)))</f>
        <v>1</v>
      </c>
      <c r="L26" cm="1">
        <f t="array" aca="1" ref="L26" ca="1">_xlfn.IFS($C26="","",
L$4&gt;END,"",
TRUE,VALUE(MID($C26,L$4,1)))</f>
        <v>1</v>
      </c>
      <c r="M26" cm="1">
        <f t="array" aca="1" ref="M26" ca="1">_xlfn.IFS($C26="","",
M$4&gt;END,"",
TRUE,VALUE(MID($C26,M$4,1)))</f>
        <v>2</v>
      </c>
      <c r="N26" cm="1">
        <f t="array" aca="1" ref="N26" ca="1">_xlfn.IFS($C26="","",
N$4&gt;END,"",
TRUE,VALUE(MID($C26,N$4,1)))</f>
        <v>3</v>
      </c>
      <c r="O26" cm="1">
        <f t="array" aca="1" ref="O26" ca="1">_xlfn.IFS($C26="","",
O$4&gt;END,"",
TRUE,VALUE(MID($C26,O$4,1)))</f>
        <v>3</v>
      </c>
      <c r="P26" cm="1">
        <f t="array" aca="1" ref="P26" ca="1">_xlfn.IFS($C26="","",
P$4&gt;END,"",
TRUE,VALUE(MID($C26,P$4,1)))</f>
        <v>2</v>
      </c>
      <c r="Q26" cm="1">
        <f t="array" aca="1" ref="Q26" ca="1">_xlfn.IFS($C26="","",
Q$4&gt;END,"",
TRUE,VALUE(MID($C26,Q$4,1)))</f>
        <v>4</v>
      </c>
      <c r="R26" cm="1">
        <f t="array" aca="1" ref="R26" ca="1">_xlfn.IFS($C26="","",
R$4&gt;END,"",
TRUE,VALUE(MID($C26,R$4,1)))</f>
        <v>6</v>
      </c>
      <c r="S26" cm="1">
        <f t="array" aca="1" ref="S26" ca="1">_xlfn.IFS($C26="","",
S$4&gt;END,"",
TRUE,VALUE(MID($C26,S$4,1)))</f>
        <v>6</v>
      </c>
      <c r="T26" cm="1">
        <f t="array" aca="1" ref="T26" ca="1">_xlfn.IFS($C26="","",
T$4&gt;END,"",
TRUE,VALUE(MID($C26,T$4,1)))</f>
        <v>0</v>
      </c>
      <c r="U26" cm="1">
        <f t="array" aca="1" ref="U26" ca="1">_xlfn.IFS($C26="","",
U$4&gt;END,"",
TRUE,VALUE(MID($C26,U$4,1)))</f>
        <v>2</v>
      </c>
      <c r="V26" cm="1">
        <f t="array" aca="1" ref="V26" ca="1">_xlfn.IFS($C26="","",
V$4&gt;END,"",
TRUE,VALUE(MID($C26,V$4,1)))</f>
        <v>6</v>
      </c>
      <c r="W26" cm="1">
        <f t="array" aca="1" ref="W26" ca="1">_xlfn.IFS($C26="","",
W$4&gt;END,"",
TRUE,VALUE(MID($C26,W$4,1)))</f>
        <v>2</v>
      </c>
      <c r="X26" cm="1">
        <f t="array" aca="1" ref="X26" ca="1">_xlfn.IFS($C26="","",
X$4&gt;END,"",
TRUE,VALUE(MID($C26,X$4,1)))</f>
        <v>3</v>
      </c>
      <c r="Y26" cm="1">
        <f t="array" aca="1" ref="Y26" ca="1">_xlfn.IFS($C26="","",
Y$4&gt;END,"",
TRUE,VALUE(MID($C26,Y$4,1)))</f>
        <v>7</v>
      </c>
      <c r="Z26" cm="1">
        <f t="array" aca="1" ref="Z26" ca="1">_xlfn.IFS($C26="","",
Z$4&gt;END,"",
TRUE,VALUE(MID($C26,Z$4,1)))</f>
        <v>4</v>
      </c>
      <c r="AA26" cm="1">
        <f t="array" aca="1" ref="AA26" ca="1">_xlfn.IFS($C26="","",
AA$4&gt;END,"",
TRUE,VALUE(MID($C26,AA$4,1)))</f>
        <v>2</v>
      </c>
      <c r="AB26" cm="1">
        <f t="array" aca="1" ref="AB26" ca="1">_xlfn.IFS($C26="","",
AB$4&gt;END,"",
TRUE,VALUE(MID($C26,AB$4,1)))</f>
        <v>7</v>
      </c>
      <c r="AC26" cm="1">
        <f t="array" aca="1" ref="AC26" ca="1">_xlfn.IFS($C26="","",
AC$4&gt;END,"",
TRUE,VALUE(MID($C26,AC$4,1)))</f>
        <v>7</v>
      </c>
      <c r="AD26" cm="1">
        <f t="array" aca="1" ref="AD26" ca="1">_xlfn.IFS($C26="","",
AD$4&gt;END,"",
TRUE,VALUE(MID($C26,AD$4,1)))</f>
        <v>1</v>
      </c>
      <c r="AE26" cm="1">
        <f t="array" aca="1" ref="AE26" ca="1">_xlfn.IFS($C26="","",
AE$4&gt;END,"",
TRUE,VALUE(MID($C26,AE$4,1)))</f>
        <v>6</v>
      </c>
      <c r="AF26" cm="1">
        <f t="array" aca="1" ref="AF26" ca="1">_xlfn.IFS($C26="","",
AF$4&gt;END,"",
TRUE,VALUE(MID($C26,AF$4,1)))</f>
        <v>1</v>
      </c>
      <c r="AG26" cm="1">
        <f t="array" aca="1" ref="AG26" ca="1">_xlfn.IFS($C26="","",
AG$4&gt;END,"",
TRUE,VALUE(MID($C26,AG$4,1)))</f>
        <v>2</v>
      </c>
      <c r="AH26" cm="1">
        <f t="array" aca="1" ref="AH26" ca="1">_xlfn.IFS($C26="","",
AH$4&gt;END,"",
TRUE,VALUE(MID($C26,AH$4,1)))</f>
        <v>2</v>
      </c>
      <c r="AI26" cm="1">
        <f t="array" aca="1" ref="AI26" ca="1">_xlfn.IFS($C26="","",
AI$4&gt;END,"",
TRUE,VALUE(MID($C26,AI$4,1)))</f>
        <v>7</v>
      </c>
      <c r="AJ26" cm="1">
        <f t="array" aca="1" ref="AJ26" ca="1">_xlfn.IFS($C26="","",
AJ$4&gt;END,"",
TRUE,VALUE(MID($C26,AJ$4,1)))</f>
        <v>8</v>
      </c>
      <c r="AK26" cm="1">
        <f t="array" aca="1" ref="AK26" ca="1">_xlfn.IFS($C26="","",
AK$4&gt;END,"",
TRUE,VALUE(MID($C26,AK$4,1)))</f>
        <v>2</v>
      </c>
      <c r="AL26" cm="1">
        <f t="array" aca="1" ref="AL26" ca="1">_xlfn.IFS($C26="","",
AL$4&gt;END,"",
TRUE,VALUE(MID($C26,AL$4,1)))</f>
        <v>6</v>
      </c>
      <c r="AM26" cm="1">
        <f t="array" aca="1" ref="AM26" ca="1">_xlfn.IFS($C26="","",
AM$4&gt;END,"",
TRUE,VALUE(MID($C26,AM$4,1)))</f>
        <v>6</v>
      </c>
      <c r="AN26" cm="1">
        <f t="array" aca="1" ref="AN26" ca="1">_xlfn.IFS($C26="","",
AN$4&gt;END,"",
TRUE,VALUE(MID($C26,AN$4,1)))</f>
        <v>7</v>
      </c>
      <c r="AO26" cm="1">
        <f t="array" aca="1" ref="AO26" ca="1">_xlfn.IFS($C26="","",
AO$4&gt;END,"",
TRUE,VALUE(MID($C26,AO$4,1)))</f>
        <v>8</v>
      </c>
      <c r="AP26" cm="1">
        <f t="array" aca="1" ref="AP26" ca="1">_xlfn.IFS($C26="","",
AP$4&gt;END,"",
TRUE,VALUE(MID($C26,AP$4,1)))</f>
        <v>5</v>
      </c>
      <c r="AQ26" cm="1">
        <f t="array" aca="1" ref="AQ26" ca="1">_xlfn.IFS($C26="","",
AQ$4&gt;END,"",
TRUE,VALUE(MID($C26,AQ$4,1)))</f>
        <v>8</v>
      </c>
      <c r="AR26" cm="1">
        <f t="array" aca="1" ref="AR26" ca="1">_xlfn.IFS($C26="","",
AR$4&gt;END,"",
TRUE,VALUE(MID($C26,AR$4,1)))</f>
        <v>4</v>
      </c>
      <c r="AS26" cm="1">
        <f t="array" aca="1" ref="AS26" ca="1">_xlfn.IFS($C26="","",
AS$4&gt;END,"",
TRUE,VALUE(MID($C26,AS$4,1)))</f>
        <v>4</v>
      </c>
      <c r="AT26" cm="1">
        <f t="array" aca="1" ref="AT26" ca="1">_xlfn.IFS($C26="","",
AT$4&gt;END,"",
TRUE,VALUE(MID($C26,AT$4,1)))</f>
        <v>3</v>
      </c>
      <c r="AU26" cm="1">
        <f t="array" aca="1" ref="AU26" ca="1">_xlfn.IFS($C26="","",
AU$4&gt;END,"",
TRUE,VALUE(MID($C26,AU$4,1)))</f>
        <v>6</v>
      </c>
      <c r="AV26" cm="1">
        <f t="array" aca="1" ref="AV26" ca="1">_xlfn.IFS($C26="","",
AV$4&gt;END,"",
TRUE,VALUE(MID($C26,AV$4,1)))</f>
        <v>8</v>
      </c>
      <c r="AW26" cm="1">
        <f t="array" aca="1" ref="AW26" ca="1">_xlfn.IFS($C26="","",
AW$4&gt;END,"",
TRUE,VALUE(MID($C26,AW$4,1)))</f>
        <v>2</v>
      </c>
      <c r="AX26" cm="1">
        <f t="array" aca="1" ref="AX26" ca="1">_xlfn.IFS($C26="","",
AX$4&gt;END,"",
TRUE,VALUE(MID($C26,AX$4,1)))</f>
        <v>3</v>
      </c>
      <c r="AY26" cm="1">
        <f t="array" aca="1" ref="AY26" ca="1">_xlfn.IFS($C26="","",
AY$4&gt;END,"",
TRUE,VALUE(MID($C26,AY$4,1)))</f>
        <v>3</v>
      </c>
      <c r="AZ26" cm="1">
        <f t="array" aca="1" ref="AZ26" ca="1">_xlfn.IFS($C26="","",
AZ$4&gt;END,"",
TRUE,VALUE(MID($C26,AZ$4,1)))</f>
        <v>4</v>
      </c>
      <c r="BA26" cm="1">
        <f t="array" aca="1" ref="BA26" ca="1">_xlfn.IFS($C26="","",
BA$4&gt;END,"",
TRUE,VALUE(MID($C26,BA$4,1)))</f>
        <v>4</v>
      </c>
      <c r="BB26" cm="1">
        <f t="array" aca="1" ref="BB26" ca="1">_xlfn.IFS($C26="","",
BB$4&gt;END,"",
TRUE,VALUE(MID($C26,BB$4,1)))</f>
        <v>5</v>
      </c>
      <c r="BC26" cm="1">
        <f t="array" aca="1" ref="BC26" ca="1">_xlfn.IFS($C26="","",
BC$4&gt;END,"",
TRUE,VALUE(MID($C26,BC$4,1)))</f>
        <v>2</v>
      </c>
      <c r="BD26" cm="1">
        <f t="array" aca="1" ref="BD26" ca="1">_xlfn.IFS($C26="","",
BD$4&gt;END,"",
TRUE,VALUE(MID($C26,BD$4,1)))</f>
        <v>3</v>
      </c>
      <c r="BE26" cm="1">
        <f t="array" aca="1" ref="BE26" ca="1">_xlfn.IFS($C26="","",
BE$4&gt;END,"",
TRUE,VALUE(MID($C26,BE$4,1)))</f>
        <v>5</v>
      </c>
      <c r="BF26" cm="1">
        <f t="array" aca="1" ref="BF26" ca="1">_xlfn.IFS($C26="","",
BF$4&gt;END,"",
TRUE,VALUE(MID($C26,BF$4,1)))</f>
        <v>4</v>
      </c>
      <c r="BG26" cm="1">
        <f t="array" aca="1" ref="BG26" ca="1">_xlfn.IFS($C26="","",
BG$4&gt;END,"",
TRUE,VALUE(MID($C26,BG$4,1)))</f>
        <v>2</v>
      </c>
      <c r="BH26" cm="1">
        <f t="array" aca="1" ref="BH26" ca="1">_xlfn.IFS($C26="","",
BH$4&gt;END,"",
TRUE,VALUE(MID($C26,BH$4,1)))</f>
        <v>8</v>
      </c>
      <c r="BI26" cm="1">
        <f t="array" aca="1" ref="BI26" ca="1">_xlfn.IFS($C26="","",
BI$4&gt;END,"",
TRUE,VALUE(MID($C26,BI$4,1)))</f>
        <v>4</v>
      </c>
      <c r="BJ26" cm="1">
        <f t="array" aca="1" ref="BJ26" ca="1">_xlfn.IFS($C26="","",
BJ$4&gt;END,"",
TRUE,VALUE(MID($C26,BJ$4,1)))</f>
        <v>8</v>
      </c>
      <c r="BK26" cm="1">
        <f t="array" aca="1" ref="BK26" ca="1">_xlfn.IFS($C26="","",
BK$4&gt;END,"",
TRUE,VALUE(MID($C26,BK$4,1)))</f>
        <v>5</v>
      </c>
      <c r="BL26" cm="1">
        <f t="array" aca="1" ref="BL26" ca="1">_xlfn.IFS($C26="","",
BL$4&gt;END,"",
TRUE,VALUE(MID($C26,BL$4,1)))</f>
        <v>7</v>
      </c>
      <c r="BM26" cm="1">
        <f t="array" aca="1" ref="BM26" ca="1">_xlfn.IFS($C26="","",
BM$4&gt;END,"",
TRUE,VALUE(MID($C26,BM$4,1)))</f>
        <v>3</v>
      </c>
      <c r="BN26" cm="1">
        <f t="array" aca="1" ref="BN26" ca="1">_xlfn.IFS($C26="","",
BN$4&gt;END,"",
TRUE,VALUE(MID($C26,BN$4,1)))</f>
        <v>6</v>
      </c>
      <c r="BO26" cm="1">
        <f t="array" aca="1" ref="BO26" ca="1">_xlfn.IFS($C26="","",
BO$4&gt;END,"",
TRUE,VALUE(MID($C26,BO$4,1)))</f>
        <v>3</v>
      </c>
      <c r="BP26" cm="1">
        <f t="array" aca="1" ref="BP26" ca="1">_xlfn.IFS($C26="","",
BP$4&gt;END,"",
TRUE,VALUE(MID($C26,BP$4,1)))</f>
        <v>3</v>
      </c>
      <c r="BQ26" cm="1">
        <f t="array" aca="1" ref="BQ26" ca="1">_xlfn.IFS($C26="","",
BQ$4&gt;END,"",
TRUE,VALUE(MID($C26,BQ$4,1)))</f>
        <v>4</v>
      </c>
      <c r="BR26" cm="1">
        <f t="array" aca="1" ref="BR26" ca="1">_xlfn.IFS($C26="","",
BR$4&gt;END,"",
TRUE,VALUE(MID($C26,BR$4,1)))</f>
        <v>8</v>
      </c>
      <c r="BS26" cm="1">
        <f t="array" aca="1" ref="BS26" ca="1">_xlfn.IFS($C26="","",
BS$4&gt;END,"",
TRUE,VALUE(MID($C26,BS$4,1)))</f>
        <v>6</v>
      </c>
      <c r="BT26" cm="1">
        <f t="array" aca="1" ref="BT26" ca="1">_xlfn.IFS($C26="","",
BT$4&gt;END,"",
TRUE,VALUE(MID($C26,BT$4,1)))</f>
        <v>7</v>
      </c>
      <c r="BU26" cm="1">
        <f t="array" aca="1" ref="BU26" ca="1">_xlfn.IFS($C26="","",
BU$4&gt;END,"",
TRUE,VALUE(MID($C26,BU$4,1)))</f>
        <v>4</v>
      </c>
      <c r="BV26" cm="1">
        <f t="array" aca="1" ref="BV26" ca="1">_xlfn.IFS($C26="","",
BV$4&gt;END,"",
TRUE,VALUE(MID($C26,BV$4,1)))</f>
        <v>7</v>
      </c>
      <c r="BW26" cm="1">
        <f t="array" aca="1" ref="BW26" ca="1">_xlfn.IFS($C26="","",
BW$4&gt;END,"",
TRUE,VALUE(MID($C26,BW$4,1)))</f>
        <v>7</v>
      </c>
      <c r="BX26" cm="1">
        <f t="array" aca="1" ref="BX26" ca="1">_xlfn.IFS($C26="","",
BX$4&gt;END,"",
TRUE,VALUE(MID($C26,BX$4,1)))</f>
        <v>6</v>
      </c>
      <c r="BY26" cm="1">
        <f t="array" aca="1" ref="BY26" ca="1">_xlfn.IFS($C26="","",
BY$4&gt;END,"",
TRUE,VALUE(MID($C26,BY$4,1)))</f>
        <v>3</v>
      </c>
      <c r="BZ26" cm="1">
        <f t="array" aca="1" ref="BZ26" ca="1">_xlfn.IFS($C26="","",
BZ$4&gt;END,"",
TRUE,VALUE(MID($C26,BZ$4,1)))</f>
        <v>1</v>
      </c>
      <c r="CA26" cm="1">
        <f t="array" aca="1" ref="CA26" ca="1">_xlfn.IFS($C26="","",
CA$4&gt;END,"",
TRUE,VALUE(MID($C26,CA$4,1)))</f>
        <v>3</v>
      </c>
      <c r="CB26" cm="1">
        <f t="array" aca="1" ref="CB26" ca="1">_xlfn.IFS($C26="","",
CB$4&gt;END,"",
TRUE,VALUE(MID($C26,CB$4,1)))</f>
        <v>4</v>
      </c>
      <c r="CC26" cm="1">
        <f t="array" aca="1" ref="CC26" ca="1">_xlfn.IFS($C26="","",
CC$4&gt;END,"",
TRUE,VALUE(MID($C26,CC$4,1)))</f>
        <v>6</v>
      </c>
      <c r="CD26" cm="1">
        <f t="array" aca="1" ref="CD26" ca="1">_xlfn.IFS($C26="","",
CD$4&gt;END,"",
TRUE,VALUE(MID($C26,CD$4,1)))</f>
        <v>3</v>
      </c>
      <c r="CE26" cm="1">
        <f t="array" aca="1" ref="CE26" ca="1">_xlfn.IFS($C26="","",
CE$4&gt;END,"",
TRUE,VALUE(MID($C26,CE$4,1)))</f>
        <v>6</v>
      </c>
      <c r="CF26" cm="1">
        <f t="array" aca="1" ref="CF26" ca="1">_xlfn.IFS($C26="","",
CF$4&gt;END,"",
TRUE,VALUE(MID($C26,CF$4,1)))</f>
        <v>1</v>
      </c>
      <c r="CG26" cm="1">
        <f t="array" aca="1" ref="CG26" ca="1">_xlfn.IFS($C26="","",
CG$4&gt;END,"",
TRUE,VALUE(MID($C26,CG$4,1)))</f>
        <v>5</v>
      </c>
      <c r="CH26" cm="1">
        <f t="array" aca="1" ref="CH26" ca="1">_xlfn.IFS($C26="","",
CH$4&gt;END,"",
TRUE,VALUE(MID($C26,CH$4,1)))</f>
        <v>6</v>
      </c>
      <c r="CI26" cm="1">
        <f t="array" aca="1" ref="CI26" ca="1">_xlfn.IFS($C26="","",
CI$4&gt;END,"",
TRUE,VALUE(MID($C26,CI$4,1)))</f>
        <v>3</v>
      </c>
      <c r="CJ26" cm="1">
        <f t="array" aca="1" ref="CJ26" ca="1">_xlfn.IFS($C26="","",
CJ$4&gt;END,"",
TRUE,VALUE(MID($C26,CJ$4,1)))</f>
        <v>2</v>
      </c>
      <c r="CK26" cm="1">
        <f t="array" aca="1" ref="CK26" ca="1">_xlfn.IFS($C26="","",
CK$4&gt;END,"",
TRUE,VALUE(MID($C26,CK$4,1)))</f>
        <v>3</v>
      </c>
      <c r="CL26" cm="1">
        <f t="array" aca="1" ref="CL26" ca="1">_xlfn.IFS($C26="","",
CL$4&gt;END,"",
TRUE,VALUE(MID($C26,CL$4,1)))</f>
        <v>0</v>
      </c>
      <c r="CM26" cm="1">
        <f t="array" aca="1" ref="CM26" ca="1">_xlfn.IFS($C26="","",
CM$4&gt;END,"",
TRUE,VALUE(MID($C26,CM$4,1)))</f>
        <v>6</v>
      </c>
      <c r="CN26" cm="1">
        <f t="array" aca="1" ref="CN26" ca="1">_xlfn.IFS($C26="","",
CN$4&gt;END,"",
TRUE,VALUE(MID($C26,CN$4,1)))</f>
        <v>0</v>
      </c>
      <c r="CO26" cm="1">
        <f t="array" aca="1" ref="CO26" ca="1">_xlfn.IFS($C26="","",
CO$4&gt;END,"",
TRUE,VALUE(MID($C26,CO$4,1)))</f>
        <v>3</v>
      </c>
      <c r="CP26" cm="1">
        <f t="array" aca="1" ref="CP26" ca="1">_xlfn.IFS($C26="","",
CP$4&gt;END,"",
TRUE,VALUE(MID($C26,CP$4,1)))</f>
        <v>1</v>
      </c>
      <c r="CQ26" cm="1">
        <f t="array" aca="1" ref="CQ26" ca="1">_xlfn.IFS($C26="","",
CQ$4&gt;END,"",
TRUE,VALUE(MID($C26,CQ$4,1)))</f>
        <v>2</v>
      </c>
      <c r="CR26" cm="1">
        <f t="array" aca="1" ref="CR26" ca="1">_xlfn.IFS($C26="","",
CR$4&gt;END,"",
TRUE,VALUE(MID($C26,CR$4,1)))</f>
        <v>3</v>
      </c>
      <c r="CS26" cm="1">
        <f t="array" aca="1" ref="CS26" ca="1">_xlfn.IFS($C26="","",
CS$4&gt;END,"",
TRUE,VALUE(MID($C26,CS$4,1)))</f>
        <v>0</v>
      </c>
      <c r="CT26" cm="1">
        <f t="array" aca="1" ref="CT26" ca="1">_xlfn.IFS($C26="","",
CT$4&gt;END,"",
TRUE,VALUE(MID($C26,CT$4,1)))</f>
        <v>3</v>
      </c>
      <c r="CU26" cm="1">
        <f t="array" aca="1" ref="CU26" ca="1">_xlfn.IFS($C26="","",
CU$4&gt;END,"",
TRUE,VALUE(MID($C26,CU$4,1)))</f>
        <v>4</v>
      </c>
      <c r="CV26" cm="1">
        <f t="array" aca="1" ref="CV26" ca="1">_xlfn.IFS($C26="","",
CV$4&gt;END,"",
TRUE,VALUE(MID($C26,CV$4,1)))</f>
        <v>1</v>
      </c>
      <c r="CW26" cm="1">
        <f t="array" aca="1" ref="CW26" ca="1">_xlfn.IFS($C26="","",
CW$4&gt;END,"",
TRUE,VALUE(MID($C26,CW$4,1)))</f>
        <v>3</v>
      </c>
      <c r="CX26" cm="1">
        <f t="array" aca="1" ref="CX26" ca="1">_xlfn.IFS($C26="","",
CX$4&gt;END,"",
TRUE,VALUE(MID($C26,CX$4,1)))</f>
        <v>4</v>
      </c>
      <c r="CY26" s="17">
        <f t="shared" ca="1" si="1"/>
        <v>22</v>
      </c>
      <c r="CZ26" s="21" t="str" cm="1">
        <f t="array" aca="1" ref="CZ26" ca="1">_xlfn.IFS($C26="","",
CZ$4&gt;END,"",
OR(CZ$4= 1,CZ$4=END,$CY26=1,$CY26=END),"V",
MAX(OFFSET(D26,PIV-$CY26+1,0,$CY26-PIV-1,1))&lt;D26,"V",
MAX(OFFSET(D26,1,0,END-$CY26,1))&lt;D26,"V",
MAX(OFFSET(D26,0,PIV-CZ$4+1,1,CZ$4-PIV-1))&lt;D26,"V",
MAX(OFFSET(D26,0,1,1,END-CZ$4))&lt;D26,"V",
TRUE,""
)</f>
        <v>V</v>
      </c>
      <c r="DA26" s="21" t="str" cm="1">
        <f t="array" aca="1" ref="DA26" ca="1">_xlfn.IFS($C26="","",
DA$4&gt;END,"",
OR(DA$4= 1,DA$4=END,$CY26=1,$CY26=END),"V",
MAX(OFFSET(E26,PIV-$CY26+1,0,$CY26-PIV-1,1))&lt;E26,"V",
MAX(OFFSET(E26,1,0,END-$CY26,1))&lt;E26,"V",
MAX(OFFSET(E26,0,PIV-DA$4+1,1,DA$4-PIV-1))&lt;E26,"V",
MAX(OFFSET(E26,0,1,1,END-DA$4))&lt;E26,"V",
TRUE,""
)</f>
        <v>V</v>
      </c>
      <c r="DB26" s="21" t="str" cm="1">
        <f t="array" aca="1" ref="DB26" ca="1">_xlfn.IFS($C26="","",
DB$4&gt;END,"",
OR(DB$4= 1,DB$4=END,$CY26=1,$CY26=END),"V",
MAX(OFFSET(F26,PIV-$CY26+1,0,$CY26-PIV-1,1))&lt;F26,"V",
MAX(OFFSET(F26,1,0,END-$CY26,1))&lt;F26,"V",
MAX(OFFSET(F26,0,PIV-DB$4+1,1,DB$4-PIV-1))&lt;F26,"V",
MAX(OFFSET(F26,0,1,1,END-DB$4))&lt;F26,"V",
TRUE,""
)</f>
        <v/>
      </c>
      <c r="DC26" s="21" t="str" cm="1">
        <f t="array" aca="1" ref="DC26" ca="1">_xlfn.IFS($C26="","",
DC$4&gt;END,"",
OR(DC$4= 1,DC$4=END,$CY26=1,$CY26=END),"V",
MAX(OFFSET(G26,PIV-$CY26+1,0,$CY26-PIV-1,1))&lt;G26,"V",
MAX(OFFSET(G26,1,0,END-$CY26,1))&lt;G26,"V",
MAX(OFFSET(G26,0,PIV-DC$4+1,1,DC$4-PIV-1))&lt;G26,"V",
MAX(OFFSET(G26,0,1,1,END-DC$4))&lt;G26,"V",
TRUE,""
)</f>
        <v>V</v>
      </c>
      <c r="DD26" s="21" t="str" cm="1">
        <f t="array" aca="1" ref="DD26" ca="1">_xlfn.IFS($C26="","",
DD$4&gt;END,"",
OR(DD$4= 1,DD$4=END,$CY26=1,$CY26=END),"V",
MAX(OFFSET(H26,PIV-$CY26+1,0,$CY26-PIV-1,1))&lt;H26,"V",
MAX(OFFSET(H26,1,0,END-$CY26,1))&lt;H26,"V",
MAX(OFFSET(H26,0,PIV-DD$4+1,1,DD$4-PIV-1))&lt;H26,"V",
MAX(OFFSET(H26,0,1,1,END-DD$4))&lt;H26,"V",
TRUE,""
)</f>
        <v/>
      </c>
      <c r="DE26" s="21" t="str" cm="1">
        <f t="array" aca="1" ref="DE26" ca="1">_xlfn.IFS($C26="","",
DE$4&gt;END,"",
OR(DE$4= 1,DE$4=END,$CY26=1,$CY26=END),"V",
MAX(OFFSET(I26,PIV-$CY26+1,0,$CY26-PIV-1,1))&lt;I26,"V",
MAX(OFFSET(I26,1,0,END-$CY26,1))&lt;I26,"V",
MAX(OFFSET(I26,0,PIV-DE$4+1,1,DE$4-PIV-1))&lt;I26,"V",
MAX(OFFSET(I26,0,1,1,END-DE$4))&lt;I26,"V",
TRUE,""
)</f>
        <v>V</v>
      </c>
      <c r="DF26" s="21" t="str" cm="1">
        <f t="array" aca="1" ref="DF26" ca="1">_xlfn.IFS($C26="","",
DF$4&gt;END,"",
OR(DF$4= 1,DF$4=END,$CY26=1,$CY26=END),"V",
MAX(OFFSET(J26,PIV-$CY26+1,0,$CY26-PIV-1,1))&lt;J26,"V",
MAX(OFFSET(J26,1,0,END-$CY26,1))&lt;J26,"V",
MAX(OFFSET(J26,0,PIV-DF$4+1,1,DF$4-PIV-1))&lt;J26,"V",
MAX(OFFSET(J26,0,1,1,END-DF$4))&lt;J26,"V",
TRUE,""
)</f>
        <v/>
      </c>
      <c r="DG26" s="21" t="str" cm="1">
        <f t="array" aca="1" ref="DG26" ca="1">_xlfn.IFS($C26="","",
DG$4&gt;END,"",
OR(DG$4= 1,DG$4=END,$CY26=1,$CY26=END),"V",
MAX(OFFSET(K26,PIV-$CY26+1,0,$CY26-PIV-1,1))&lt;K26,"V",
MAX(OFFSET(K26,1,0,END-$CY26,1))&lt;K26,"V",
MAX(OFFSET(K26,0,PIV-DG$4+1,1,DG$4-PIV-1))&lt;K26,"V",
MAX(OFFSET(K26,0,1,1,END-DG$4))&lt;K26,"V",
TRUE,""
)</f>
        <v/>
      </c>
      <c r="DH26" s="21" t="str" cm="1">
        <f t="array" aca="1" ref="DH26" ca="1">_xlfn.IFS($C26="","",
DH$4&gt;END,"",
OR(DH$4= 1,DH$4=END,$CY26=1,$CY26=END),"V",
MAX(OFFSET(L26,PIV-$CY26+1,0,$CY26-PIV-1,1))&lt;L26,"V",
MAX(OFFSET(L26,1,0,END-$CY26,1))&lt;L26,"V",
MAX(OFFSET(L26,0,PIV-DH$4+1,1,DH$4-PIV-1))&lt;L26,"V",
MAX(OFFSET(L26,0,1,1,END-DH$4))&lt;L26,"V",
TRUE,""
)</f>
        <v/>
      </c>
      <c r="DI26" s="21" t="str" cm="1">
        <f t="array" aca="1" ref="DI26" ca="1">_xlfn.IFS($C26="","",
DI$4&gt;END,"",
OR(DI$4= 1,DI$4=END,$CY26=1,$CY26=END),"V",
MAX(OFFSET(M26,PIV-$CY26+1,0,$CY26-PIV-1,1))&lt;M26,"V",
MAX(OFFSET(M26,1,0,END-$CY26,1))&lt;M26,"V",
MAX(OFFSET(M26,0,PIV-DI$4+1,1,DI$4-PIV-1))&lt;M26,"V",
MAX(OFFSET(M26,0,1,1,END-DI$4))&lt;M26,"V",
TRUE,""
)</f>
        <v/>
      </c>
      <c r="DJ26" s="21" t="str" cm="1">
        <f t="array" aca="1" ref="DJ26" ca="1">_xlfn.IFS($C26="","",
DJ$4&gt;END,"",
OR(DJ$4= 1,DJ$4=END,$CY26=1,$CY26=END),"V",
MAX(OFFSET(N26,PIV-$CY26+1,0,$CY26-PIV-1,1))&lt;N26,"V",
MAX(OFFSET(N26,1,0,END-$CY26,1))&lt;N26,"V",
MAX(OFFSET(N26,0,PIV-DJ$4+1,1,DJ$4-PIV-1))&lt;N26,"V",
MAX(OFFSET(N26,0,1,1,END-DJ$4))&lt;N26,"V",
TRUE,""
)</f>
        <v/>
      </c>
      <c r="DK26" s="21" t="str" cm="1">
        <f t="array" aca="1" ref="DK26" ca="1">_xlfn.IFS($C26="","",
DK$4&gt;END,"",
OR(DK$4= 1,DK$4=END,$CY26=1,$CY26=END),"V",
MAX(OFFSET(O26,PIV-$CY26+1,0,$CY26-PIV-1,1))&lt;O26,"V",
MAX(OFFSET(O26,1,0,END-$CY26,1))&lt;O26,"V",
MAX(OFFSET(O26,0,PIV-DK$4+1,1,DK$4-PIV-1))&lt;O26,"V",
MAX(OFFSET(O26,0,1,1,END-DK$4))&lt;O26,"V",
TRUE,""
)</f>
        <v/>
      </c>
      <c r="DL26" s="21" t="str" cm="1">
        <f t="array" aca="1" ref="DL26" ca="1">_xlfn.IFS($C26="","",
DL$4&gt;END,"",
OR(DL$4= 1,DL$4=END,$CY26=1,$CY26=END),"V",
MAX(OFFSET(P26,PIV-$CY26+1,0,$CY26-PIV-1,1))&lt;P26,"V",
MAX(OFFSET(P26,1,0,END-$CY26,1))&lt;P26,"V",
MAX(OFFSET(P26,0,PIV-DL$4+1,1,DL$4-PIV-1))&lt;P26,"V",
MAX(OFFSET(P26,0,1,1,END-DL$4))&lt;P26,"V",
TRUE,""
)</f>
        <v/>
      </c>
      <c r="DM26" s="21" t="str" cm="1">
        <f t="array" aca="1" ref="DM26" ca="1">_xlfn.IFS($C26="","",
DM$4&gt;END,"",
OR(DM$4= 1,DM$4=END,$CY26=1,$CY26=END),"V",
MAX(OFFSET(Q26,PIV-$CY26+1,0,$CY26-PIV-1,1))&lt;Q26,"V",
MAX(OFFSET(Q26,1,0,END-$CY26,1))&lt;Q26,"V",
MAX(OFFSET(Q26,0,PIV-DM$4+1,1,DM$4-PIV-1))&lt;Q26,"V",
MAX(OFFSET(Q26,0,1,1,END-DM$4))&lt;Q26,"V",
TRUE,""
)</f>
        <v/>
      </c>
      <c r="DN26" s="21" t="str" cm="1">
        <f t="array" aca="1" ref="DN26" ca="1">_xlfn.IFS($C26="","",
DN$4&gt;END,"",
OR(DN$4= 1,DN$4=END,$CY26=1,$CY26=END),"V",
MAX(OFFSET(R26,PIV-$CY26+1,0,$CY26-PIV-1,1))&lt;R26,"V",
MAX(OFFSET(R26,1,0,END-$CY26,1))&lt;R26,"V",
MAX(OFFSET(R26,0,PIV-DN$4+1,1,DN$4-PIV-1))&lt;R26,"V",
MAX(OFFSET(R26,0,1,1,END-DN$4))&lt;R26,"V",
TRUE,""
)</f>
        <v>V</v>
      </c>
      <c r="DO26" s="21" t="str" cm="1">
        <f t="array" aca="1" ref="DO26" ca="1">_xlfn.IFS($C26="","",
DO$4&gt;END,"",
OR(DO$4= 1,DO$4=END,$CY26=1,$CY26=END),"V",
MAX(OFFSET(S26,PIV-$CY26+1,0,$CY26-PIV-1,1))&lt;S26,"V",
MAX(OFFSET(S26,1,0,END-$CY26,1))&lt;S26,"V",
MAX(OFFSET(S26,0,PIV-DO$4+1,1,DO$4-PIV-1))&lt;S26,"V",
MAX(OFFSET(S26,0,1,1,END-DO$4))&lt;S26,"V",
TRUE,""
)</f>
        <v/>
      </c>
      <c r="DP26" s="21" t="str" cm="1">
        <f t="array" aca="1" ref="DP26" ca="1">_xlfn.IFS($C26="","",
DP$4&gt;END,"",
OR(DP$4= 1,DP$4=END,$CY26=1,$CY26=END),"V",
MAX(OFFSET(T26,PIV-$CY26+1,0,$CY26-PIV-1,1))&lt;T26,"V",
MAX(OFFSET(T26,1,0,END-$CY26,1))&lt;T26,"V",
MAX(OFFSET(T26,0,PIV-DP$4+1,1,DP$4-PIV-1))&lt;T26,"V",
MAX(OFFSET(T26,0,1,1,END-DP$4))&lt;T26,"V",
TRUE,""
)</f>
        <v/>
      </c>
      <c r="DQ26" s="21" t="str" cm="1">
        <f t="array" aca="1" ref="DQ26" ca="1">_xlfn.IFS($C26="","",
DQ$4&gt;END,"",
OR(DQ$4= 1,DQ$4=END,$CY26=1,$CY26=END),"V",
MAX(OFFSET(U26,PIV-$CY26+1,0,$CY26-PIV-1,1))&lt;U26,"V",
MAX(OFFSET(U26,1,0,END-$CY26,1))&lt;U26,"V",
MAX(OFFSET(U26,0,PIV-DQ$4+1,1,DQ$4-PIV-1))&lt;U26,"V",
MAX(OFFSET(U26,0,1,1,END-DQ$4))&lt;U26,"V",
TRUE,""
)</f>
        <v/>
      </c>
      <c r="DR26" s="21" t="str" cm="1">
        <f t="array" aca="1" ref="DR26" ca="1">_xlfn.IFS($C26="","",
DR$4&gt;END,"",
OR(DR$4= 1,DR$4=END,$CY26=1,$CY26=END),"V",
MAX(OFFSET(V26,PIV-$CY26+1,0,$CY26-PIV-1,1))&lt;V26,"V",
MAX(OFFSET(V26,1,0,END-$CY26,1))&lt;V26,"V",
MAX(OFFSET(V26,0,PIV-DR$4+1,1,DR$4-PIV-1))&lt;V26,"V",
MAX(OFFSET(V26,0,1,1,END-DR$4))&lt;V26,"V",
TRUE,""
)</f>
        <v/>
      </c>
      <c r="DS26" s="21" t="str" cm="1">
        <f t="array" aca="1" ref="DS26" ca="1">_xlfn.IFS($C26="","",
DS$4&gt;END,"",
OR(DS$4= 1,DS$4=END,$CY26=1,$CY26=END),"V",
MAX(OFFSET(W26,PIV-$CY26+1,0,$CY26-PIV-1,1))&lt;W26,"V",
MAX(OFFSET(W26,1,0,END-$CY26,1))&lt;W26,"V",
MAX(OFFSET(W26,0,PIV-DS$4+1,1,DS$4-PIV-1))&lt;W26,"V",
MAX(OFFSET(W26,0,1,1,END-DS$4))&lt;W26,"V",
TRUE,""
)</f>
        <v/>
      </c>
      <c r="DT26" s="21" t="str" cm="1">
        <f t="array" aca="1" ref="DT26" ca="1">_xlfn.IFS($C26="","",
DT$4&gt;END,"",
OR(DT$4= 1,DT$4=END,$CY26=1,$CY26=END),"V",
MAX(OFFSET(X26,PIV-$CY26+1,0,$CY26-PIV-1,1))&lt;X26,"V",
MAX(OFFSET(X26,1,0,END-$CY26,1))&lt;X26,"V",
MAX(OFFSET(X26,0,PIV-DT$4+1,1,DT$4-PIV-1))&lt;X26,"V",
MAX(OFFSET(X26,0,1,1,END-DT$4))&lt;X26,"V",
TRUE,""
)</f>
        <v/>
      </c>
      <c r="DU26" s="21" t="str" cm="1">
        <f t="array" aca="1" ref="DU26" ca="1">_xlfn.IFS($C26="","",
DU$4&gt;END,"",
OR(DU$4= 1,DU$4=END,$CY26=1,$CY26=END),"V",
MAX(OFFSET(Y26,PIV-$CY26+1,0,$CY26-PIV-1,1))&lt;Y26,"V",
MAX(OFFSET(Y26,1,0,END-$CY26,1))&lt;Y26,"V",
MAX(OFFSET(Y26,0,PIV-DU$4+1,1,DU$4-PIV-1))&lt;Y26,"V",
MAX(OFFSET(Y26,0,1,1,END-DU$4))&lt;Y26,"V",
TRUE,""
)</f>
        <v>V</v>
      </c>
      <c r="DV26" s="21" t="str" cm="1">
        <f t="array" aca="1" ref="DV26" ca="1">_xlfn.IFS($C26="","",
DV$4&gt;END,"",
OR(DV$4= 1,DV$4=END,$CY26=1,$CY26=END),"V",
MAX(OFFSET(Z26,PIV-$CY26+1,0,$CY26-PIV-1,1))&lt;Z26,"V",
MAX(OFFSET(Z26,1,0,END-$CY26,1))&lt;Z26,"V",
MAX(OFFSET(Z26,0,PIV-DV$4+1,1,DV$4-PIV-1))&lt;Z26,"V",
MAX(OFFSET(Z26,0,1,1,END-DV$4))&lt;Z26,"V",
TRUE,""
)</f>
        <v/>
      </c>
      <c r="DW26" s="21" t="str" cm="1">
        <f t="array" aca="1" ref="DW26" ca="1">_xlfn.IFS($C26="","",
DW$4&gt;END,"",
OR(DW$4= 1,DW$4=END,$CY26=1,$CY26=END),"V",
MAX(OFFSET(AA26,PIV-$CY26+1,0,$CY26-PIV-1,1))&lt;AA26,"V",
MAX(OFFSET(AA26,1,0,END-$CY26,1))&lt;AA26,"V",
MAX(OFFSET(AA26,0,PIV-DW$4+1,1,DW$4-PIV-1))&lt;AA26,"V",
MAX(OFFSET(AA26,0,1,1,END-DW$4))&lt;AA26,"V",
TRUE,""
)</f>
        <v/>
      </c>
      <c r="DX26" s="21" t="str" cm="1">
        <f t="array" aca="1" ref="DX26" ca="1">_xlfn.IFS($C26="","",
DX$4&gt;END,"",
OR(DX$4= 1,DX$4=END,$CY26=1,$CY26=END),"V",
MAX(OFFSET(AB26,PIV-$CY26+1,0,$CY26-PIV-1,1))&lt;AB26,"V",
MAX(OFFSET(AB26,1,0,END-$CY26,1))&lt;AB26,"V",
MAX(OFFSET(AB26,0,PIV-DX$4+1,1,DX$4-PIV-1))&lt;AB26,"V",
MAX(OFFSET(AB26,0,1,1,END-DX$4))&lt;AB26,"V",
TRUE,""
)</f>
        <v>V</v>
      </c>
      <c r="DY26" s="21" t="str" cm="1">
        <f t="array" aca="1" ref="DY26" ca="1">_xlfn.IFS($C26="","",
DY$4&gt;END,"",
OR(DY$4= 1,DY$4=END,$CY26=1,$CY26=END),"V",
MAX(OFFSET(AC26,PIV-$CY26+1,0,$CY26-PIV-1,1))&lt;AC26,"V",
MAX(OFFSET(AC26,1,0,END-$CY26,1))&lt;AC26,"V",
MAX(OFFSET(AC26,0,PIV-DY$4+1,1,DY$4-PIV-1))&lt;AC26,"V",
MAX(OFFSET(AC26,0,1,1,END-DY$4))&lt;AC26,"V",
TRUE,""
)</f>
        <v>V</v>
      </c>
      <c r="DZ26" s="21" t="str" cm="1">
        <f t="array" aca="1" ref="DZ26" ca="1">_xlfn.IFS($C26="","",
DZ$4&gt;END,"",
OR(DZ$4= 1,DZ$4=END,$CY26=1,$CY26=END),"V",
MAX(OFFSET(AD26,PIV-$CY26+1,0,$CY26-PIV-1,1))&lt;AD26,"V",
MAX(OFFSET(AD26,1,0,END-$CY26,1))&lt;AD26,"V",
MAX(OFFSET(AD26,0,PIV-DZ$4+1,1,DZ$4-PIV-1))&lt;AD26,"V",
MAX(OFFSET(AD26,0,1,1,END-DZ$4))&lt;AD26,"V",
TRUE,""
)</f>
        <v/>
      </c>
      <c r="EA26" s="21" t="str" cm="1">
        <f t="array" aca="1" ref="EA26" ca="1">_xlfn.IFS($C26="","",
EA$4&gt;END,"",
OR(EA$4= 1,EA$4=END,$CY26=1,$CY26=END),"V",
MAX(OFFSET(AE26,PIV-$CY26+1,0,$CY26-PIV-1,1))&lt;AE26,"V",
MAX(OFFSET(AE26,1,0,END-$CY26,1))&lt;AE26,"V",
MAX(OFFSET(AE26,0,PIV-EA$4+1,1,EA$4-PIV-1))&lt;AE26,"V",
MAX(OFFSET(AE26,0,1,1,END-EA$4))&lt;AE26,"V",
TRUE,""
)</f>
        <v/>
      </c>
      <c r="EB26" s="21" t="str" cm="1">
        <f t="array" aca="1" ref="EB26" ca="1">_xlfn.IFS($C26="","",
EB$4&gt;END,"",
OR(EB$4= 1,EB$4=END,$CY26=1,$CY26=END),"V",
MAX(OFFSET(AF26,PIV-$CY26+1,0,$CY26-PIV-1,1))&lt;AF26,"V",
MAX(OFFSET(AF26,1,0,END-$CY26,1))&lt;AF26,"V",
MAX(OFFSET(AF26,0,PIV-EB$4+1,1,EB$4-PIV-1))&lt;AF26,"V",
MAX(OFFSET(AF26,0,1,1,END-EB$4))&lt;AF26,"V",
TRUE,""
)</f>
        <v/>
      </c>
      <c r="EC26" s="21" t="str" cm="1">
        <f t="array" aca="1" ref="EC26" ca="1">_xlfn.IFS($C26="","",
EC$4&gt;END,"",
OR(EC$4= 1,EC$4=END,$CY26=1,$CY26=END),"V",
MAX(OFFSET(AG26,PIV-$CY26+1,0,$CY26-PIV-1,1))&lt;AG26,"V",
MAX(OFFSET(AG26,1,0,END-$CY26,1))&lt;AG26,"V",
MAX(OFFSET(AG26,0,PIV-EC$4+1,1,EC$4-PIV-1))&lt;AG26,"V",
MAX(OFFSET(AG26,0,1,1,END-EC$4))&lt;AG26,"V",
TRUE,""
)</f>
        <v/>
      </c>
      <c r="ED26" s="21" t="str" cm="1">
        <f t="array" aca="1" ref="ED26" ca="1">_xlfn.IFS($C26="","",
ED$4&gt;END,"",
OR(ED$4= 1,ED$4=END,$CY26=1,$CY26=END),"V",
MAX(OFFSET(AH26,PIV-$CY26+1,0,$CY26-PIV-1,1))&lt;AH26,"V",
MAX(OFFSET(AH26,1,0,END-$CY26,1))&lt;AH26,"V",
MAX(OFFSET(AH26,0,PIV-ED$4+1,1,ED$4-PIV-1))&lt;AH26,"V",
MAX(OFFSET(AH26,0,1,1,END-ED$4))&lt;AH26,"V",
TRUE,""
)</f>
        <v/>
      </c>
      <c r="EE26" s="21" t="str" cm="1">
        <f t="array" aca="1" ref="EE26" ca="1">_xlfn.IFS($C26="","",
EE$4&gt;END,"",
OR(EE$4= 1,EE$4=END,$CY26=1,$CY26=END),"V",
MAX(OFFSET(AI26,PIV-$CY26+1,0,$CY26-PIV-1,1))&lt;AI26,"V",
MAX(OFFSET(AI26,1,0,END-$CY26,1))&lt;AI26,"V",
MAX(OFFSET(AI26,0,PIV-EE$4+1,1,EE$4-PIV-1))&lt;AI26,"V",
MAX(OFFSET(AI26,0,1,1,END-EE$4))&lt;AI26,"V",
TRUE,""
)</f>
        <v/>
      </c>
      <c r="EF26" s="21" t="str" cm="1">
        <f t="array" aca="1" ref="EF26" ca="1">_xlfn.IFS($C26="","",
EF$4&gt;END,"",
OR(EF$4= 1,EF$4=END,$CY26=1,$CY26=END),"V",
MAX(OFFSET(AJ26,PIV-$CY26+1,0,$CY26-PIV-1,1))&lt;AJ26,"V",
MAX(OFFSET(AJ26,1,0,END-$CY26,1))&lt;AJ26,"V",
MAX(OFFSET(AJ26,0,PIV-EF$4+1,1,EF$4-PIV-1))&lt;AJ26,"V",
MAX(OFFSET(AJ26,0,1,1,END-EF$4))&lt;AJ26,"V",
TRUE,""
)</f>
        <v>V</v>
      </c>
      <c r="EG26" s="21" t="str" cm="1">
        <f t="array" aca="1" ref="EG26" ca="1">_xlfn.IFS($C26="","",
EG$4&gt;END,"",
OR(EG$4= 1,EG$4=END,$CY26=1,$CY26=END),"V",
MAX(OFFSET(AK26,PIV-$CY26+1,0,$CY26-PIV-1,1))&lt;AK26,"V",
MAX(OFFSET(AK26,1,0,END-$CY26,1))&lt;AK26,"V",
MAX(OFFSET(AK26,0,PIV-EG$4+1,1,EG$4-PIV-1))&lt;AK26,"V",
MAX(OFFSET(AK26,0,1,1,END-EG$4))&lt;AK26,"V",
TRUE,""
)</f>
        <v/>
      </c>
      <c r="EH26" s="21" t="str" cm="1">
        <f t="array" aca="1" ref="EH26" ca="1">_xlfn.IFS($C26="","",
EH$4&gt;END,"",
OR(EH$4= 1,EH$4=END,$CY26=1,$CY26=END),"V",
MAX(OFFSET(AL26,PIV-$CY26+1,0,$CY26-PIV-1,1))&lt;AL26,"V",
MAX(OFFSET(AL26,1,0,END-$CY26,1))&lt;AL26,"V",
MAX(OFFSET(AL26,0,PIV-EH$4+1,1,EH$4-PIV-1))&lt;AL26,"V",
MAX(OFFSET(AL26,0,1,1,END-EH$4))&lt;AL26,"V",
TRUE,""
)</f>
        <v/>
      </c>
      <c r="EI26" s="21" t="str" cm="1">
        <f t="array" aca="1" ref="EI26" ca="1">_xlfn.IFS($C26="","",
EI$4&gt;END,"",
OR(EI$4= 1,EI$4=END,$CY26=1,$CY26=END),"V",
MAX(OFFSET(AM26,PIV-$CY26+1,0,$CY26-PIV-1,1))&lt;AM26,"V",
MAX(OFFSET(AM26,1,0,END-$CY26,1))&lt;AM26,"V",
MAX(OFFSET(AM26,0,PIV-EI$4+1,1,EI$4-PIV-1))&lt;AM26,"V",
MAX(OFFSET(AM26,0,1,1,END-EI$4))&lt;AM26,"V",
TRUE,""
)</f>
        <v/>
      </c>
      <c r="EJ26" s="21" t="str" cm="1">
        <f t="array" aca="1" ref="EJ26" ca="1">_xlfn.IFS($C26="","",
EJ$4&gt;END,"",
OR(EJ$4= 1,EJ$4=END,$CY26=1,$CY26=END),"V",
MAX(OFFSET(AN26,PIV-$CY26+1,0,$CY26-PIV-1,1))&lt;AN26,"V",
MAX(OFFSET(AN26,1,0,END-$CY26,1))&lt;AN26,"V",
MAX(OFFSET(AN26,0,PIV-EJ$4+1,1,EJ$4-PIV-1))&lt;AN26,"V",
MAX(OFFSET(AN26,0,1,1,END-EJ$4))&lt;AN26,"V",
TRUE,""
)</f>
        <v/>
      </c>
      <c r="EK26" s="21" t="str" cm="1">
        <f t="array" aca="1" ref="EK26" ca="1">_xlfn.IFS($C26="","",
EK$4&gt;END,"",
OR(EK$4= 1,EK$4=END,$CY26=1,$CY26=END),"V",
MAX(OFFSET(AO26,PIV-$CY26+1,0,$CY26-PIV-1,1))&lt;AO26,"V",
MAX(OFFSET(AO26,1,0,END-$CY26,1))&lt;AO26,"V",
MAX(OFFSET(AO26,0,PIV-EK$4+1,1,EK$4-PIV-1))&lt;AO26,"V",
MAX(OFFSET(AO26,0,1,1,END-EK$4))&lt;AO26,"V",
TRUE,""
)</f>
        <v/>
      </c>
      <c r="EL26" s="21" t="str" cm="1">
        <f t="array" aca="1" ref="EL26" ca="1">_xlfn.IFS($C26="","",
EL$4&gt;END,"",
OR(EL$4= 1,EL$4=END,$CY26=1,$CY26=END),"V",
MAX(OFFSET(AP26,PIV-$CY26+1,0,$CY26-PIV-1,1))&lt;AP26,"V",
MAX(OFFSET(AP26,1,0,END-$CY26,1))&lt;AP26,"V",
MAX(OFFSET(AP26,0,PIV-EL$4+1,1,EL$4-PIV-1))&lt;AP26,"V",
MAX(OFFSET(AP26,0,1,1,END-EL$4))&lt;AP26,"V",
TRUE,""
)</f>
        <v/>
      </c>
      <c r="EM26" s="21" t="str" cm="1">
        <f t="array" aca="1" ref="EM26" ca="1">_xlfn.IFS($C26="","",
EM$4&gt;END,"",
OR(EM$4= 1,EM$4=END,$CY26=1,$CY26=END),"V",
MAX(OFFSET(AQ26,PIV-$CY26+1,0,$CY26-PIV-1,1))&lt;AQ26,"V",
MAX(OFFSET(AQ26,1,0,END-$CY26,1))&lt;AQ26,"V",
MAX(OFFSET(AQ26,0,PIV-EM$4+1,1,EM$4-PIV-1))&lt;AQ26,"V",
MAX(OFFSET(AQ26,0,1,1,END-EM$4))&lt;AQ26,"V",
TRUE,""
)</f>
        <v/>
      </c>
      <c r="EN26" s="21" t="str" cm="1">
        <f t="array" aca="1" ref="EN26" ca="1">_xlfn.IFS($C26="","",
EN$4&gt;END,"",
OR(EN$4= 1,EN$4=END,$CY26=1,$CY26=END),"V",
MAX(OFFSET(AR26,PIV-$CY26+1,0,$CY26-PIV-1,1))&lt;AR26,"V",
MAX(OFFSET(AR26,1,0,END-$CY26,1))&lt;AR26,"V",
MAX(OFFSET(AR26,0,PIV-EN$4+1,1,EN$4-PIV-1))&lt;AR26,"V",
MAX(OFFSET(AR26,0,1,1,END-EN$4))&lt;AR26,"V",
TRUE,""
)</f>
        <v/>
      </c>
      <c r="EO26" s="21" t="str" cm="1">
        <f t="array" aca="1" ref="EO26" ca="1">_xlfn.IFS($C26="","",
EO$4&gt;END,"",
OR(EO$4= 1,EO$4=END,$CY26=1,$CY26=END),"V",
MAX(OFFSET(AS26,PIV-$CY26+1,0,$CY26-PIV-1,1))&lt;AS26,"V",
MAX(OFFSET(AS26,1,0,END-$CY26,1))&lt;AS26,"V",
MAX(OFFSET(AS26,0,PIV-EO$4+1,1,EO$4-PIV-1))&lt;AS26,"V",
MAX(OFFSET(AS26,0,1,1,END-EO$4))&lt;AS26,"V",
TRUE,""
)</f>
        <v/>
      </c>
      <c r="EP26" s="21" t="str" cm="1">
        <f t="array" aca="1" ref="EP26" ca="1">_xlfn.IFS($C26="","",
EP$4&gt;END,"",
OR(EP$4= 1,EP$4=END,$CY26=1,$CY26=END),"V",
MAX(OFFSET(AT26,PIV-$CY26+1,0,$CY26-PIV-1,1))&lt;AT26,"V",
MAX(OFFSET(AT26,1,0,END-$CY26,1))&lt;AT26,"V",
MAX(OFFSET(AT26,0,PIV-EP$4+1,1,EP$4-PIV-1))&lt;AT26,"V",
MAX(OFFSET(AT26,0,1,1,END-EP$4))&lt;AT26,"V",
TRUE,""
)</f>
        <v/>
      </c>
      <c r="EQ26" s="21" t="str" cm="1">
        <f t="array" aca="1" ref="EQ26" ca="1">_xlfn.IFS($C26="","",
EQ$4&gt;END,"",
OR(EQ$4= 1,EQ$4=END,$CY26=1,$CY26=END),"V",
MAX(OFFSET(AU26,PIV-$CY26+1,0,$CY26-PIV-1,1))&lt;AU26,"V",
MAX(OFFSET(AU26,1,0,END-$CY26,1))&lt;AU26,"V",
MAX(OFFSET(AU26,0,PIV-EQ$4+1,1,EQ$4-PIV-1))&lt;AU26,"V",
MAX(OFFSET(AU26,0,1,1,END-EQ$4))&lt;AU26,"V",
TRUE,""
)</f>
        <v/>
      </c>
      <c r="ER26" s="21" t="str" cm="1">
        <f t="array" aca="1" ref="ER26" ca="1">_xlfn.IFS($C26="","",
ER$4&gt;END,"",
OR(ER$4= 1,ER$4=END,$CY26=1,$CY26=END),"V",
MAX(OFFSET(AV26,PIV-$CY26+1,0,$CY26-PIV-1,1))&lt;AV26,"V",
MAX(OFFSET(AV26,1,0,END-$CY26,1))&lt;AV26,"V",
MAX(OFFSET(AV26,0,PIV-ER$4+1,1,ER$4-PIV-1))&lt;AV26,"V",
MAX(OFFSET(AV26,0,1,1,END-ER$4))&lt;AV26,"V",
TRUE,""
)</f>
        <v/>
      </c>
      <c r="ES26" s="21" t="str" cm="1">
        <f t="array" aca="1" ref="ES26" ca="1">_xlfn.IFS($C26="","",
ES$4&gt;END,"",
OR(ES$4= 1,ES$4=END,$CY26=1,$CY26=END),"V",
MAX(OFFSET(AW26,PIV-$CY26+1,0,$CY26-PIV-1,1))&lt;AW26,"V",
MAX(OFFSET(AW26,1,0,END-$CY26,1))&lt;AW26,"V",
MAX(OFFSET(AW26,0,PIV-ES$4+1,1,ES$4-PIV-1))&lt;AW26,"V",
MAX(OFFSET(AW26,0,1,1,END-ES$4))&lt;AW26,"V",
TRUE,""
)</f>
        <v/>
      </c>
      <c r="ET26" s="21" t="str" cm="1">
        <f t="array" aca="1" ref="ET26" ca="1">_xlfn.IFS($C26="","",
ET$4&gt;END,"",
OR(ET$4= 1,ET$4=END,$CY26=1,$CY26=END),"V",
MAX(OFFSET(AX26,PIV-$CY26+1,0,$CY26-PIV-1,1))&lt;AX26,"V",
MAX(OFFSET(AX26,1,0,END-$CY26,1))&lt;AX26,"V",
MAX(OFFSET(AX26,0,PIV-ET$4+1,1,ET$4-PIV-1))&lt;AX26,"V",
MAX(OFFSET(AX26,0,1,1,END-ET$4))&lt;AX26,"V",
TRUE,""
)</f>
        <v/>
      </c>
      <c r="EU26" s="21" t="str" cm="1">
        <f t="array" aca="1" ref="EU26" ca="1">_xlfn.IFS($C26="","",
EU$4&gt;END,"",
OR(EU$4= 1,EU$4=END,$CY26=1,$CY26=END),"V",
MAX(OFFSET(AY26,PIV-$CY26+1,0,$CY26-PIV-1,1))&lt;AY26,"V",
MAX(OFFSET(AY26,1,0,END-$CY26,1))&lt;AY26,"V",
MAX(OFFSET(AY26,0,PIV-EU$4+1,1,EU$4-PIV-1))&lt;AY26,"V",
MAX(OFFSET(AY26,0,1,1,END-EU$4))&lt;AY26,"V",
TRUE,""
)</f>
        <v/>
      </c>
      <c r="EV26" s="21" t="str" cm="1">
        <f t="array" aca="1" ref="EV26" ca="1">_xlfn.IFS($C26="","",
EV$4&gt;END,"",
OR(EV$4= 1,EV$4=END,$CY26=1,$CY26=END),"V",
MAX(OFFSET(AZ26,PIV-$CY26+1,0,$CY26-PIV-1,1))&lt;AZ26,"V",
MAX(OFFSET(AZ26,1,0,END-$CY26,1))&lt;AZ26,"V",
MAX(OFFSET(AZ26,0,PIV-EV$4+1,1,EV$4-PIV-1))&lt;AZ26,"V",
MAX(OFFSET(AZ26,0,1,1,END-EV$4))&lt;AZ26,"V",
TRUE,""
)</f>
        <v/>
      </c>
      <c r="EW26" s="21" t="str" cm="1">
        <f t="array" aca="1" ref="EW26" ca="1">_xlfn.IFS($C26="","",
EW$4&gt;END,"",
OR(EW$4= 1,EW$4=END,$CY26=1,$CY26=END),"V",
MAX(OFFSET(BA26,PIV-$CY26+1,0,$CY26-PIV-1,1))&lt;BA26,"V",
MAX(OFFSET(BA26,1,0,END-$CY26,1))&lt;BA26,"V",
MAX(OFFSET(BA26,0,PIV-EW$4+1,1,EW$4-PIV-1))&lt;BA26,"V",
MAX(OFFSET(BA26,0,1,1,END-EW$4))&lt;BA26,"V",
TRUE,""
)</f>
        <v/>
      </c>
      <c r="EX26" s="21" t="str" cm="1">
        <f t="array" aca="1" ref="EX26" ca="1">_xlfn.IFS($C26="","",
EX$4&gt;END,"",
OR(EX$4= 1,EX$4=END,$CY26=1,$CY26=END),"V",
MAX(OFFSET(BB26,PIV-$CY26+1,0,$CY26-PIV-1,1))&lt;BB26,"V",
MAX(OFFSET(BB26,1,0,END-$CY26,1))&lt;BB26,"V",
MAX(OFFSET(BB26,0,PIV-EX$4+1,1,EX$4-PIV-1))&lt;BB26,"V",
MAX(OFFSET(BB26,0,1,1,END-EX$4))&lt;BB26,"V",
TRUE,""
)</f>
        <v/>
      </c>
      <c r="EY26" s="21" t="str" cm="1">
        <f t="array" aca="1" ref="EY26" ca="1">_xlfn.IFS($C26="","",
EY$4&gt;END,"",
OR(EY$4= 1,EY$4=END,$CY26=1,$CY26=END),"V",
MAX(OFFSET(BC26,PIV-$CY26+1,0,$CY26-PIV-1,1))&lt;BC26,"V",
MAX(OFFSET(BC26,1,0,END-$CY26,1))&lt;BC26,"V",
MAX(OFFSET(BC26,0,PIV-EY$4+1,1,EY$4-PIV-1))&lt;BC26,"V",
MAX(OFFSET(BC26,0,1,1,END-EY$4))&lt;BC26,"V",
TRUE,""
)</f>
        <v/>
      </c>
      <c r="EZ26" s="21" t="str" cm="1">
        <f t="array" aca="1" ref="EZ26" ca="1">_xlfn.IFS($C26="","",
EZ$4&gt;END,"",
OR(EZ$4= 1,EZ$4=END,$CY26=1,$CY26=END),"V",
MAX(OFFSET(BD26,PIV-$CY26+1,0,$CY26-PIV-1,1))&lt;BD26,"V",
MAX(OFFSET(BD26,1,0,END-$CY26,1))&lt;BD26,"V",
MAX(OFFSET(BD26,0,PIV-EZ$4+1,1,EZ$4-PIV-1))&lt;BD26,"V",
MAX(OFFSET(BD26,0,1,1,END-EZ$4))&lt;BD26,"V",
TRUE,""
)</f>
        <v/>
      </c>
      <c r="FA26" s="21" t="str" cm="1">
        <f t="array" aca="1" ref="FA26" ca="1">_xlfn.IFS($C26="","",
FA$4&gt;END,"",
OR(FA$4= 1,FA$4=END,$CY26=1,$CY26=END),"V",
MAX(OFFSET(BE26,PIV-$CY26+1,0,$CY26-PIV-1,1))&lt;BE26,"V",
MAX(OFFSET(BE26,1,0,END-$CY26,1))&lt;BE26,"V",
MAX(OFFSET(BE26,0,PIV-FA$4+1,1,FA$4-PIV-1))&lt;BE26,"V",
MAX(OFFSET(BE26,0,1,1,END-FA$4))&lt;BE26,"V",
TRUE,""
)</f>
        <v/>
      </c>
      <c r="FB26" s="21" t="str" cm="1">
        <f t="array" aca="1" ref="FB26" ca="1">_xlfn.IFS($C26="","",
FB$4&gt;END,"",
OR(FB$4= 1,FB$4=END,$CY26=1,$CY26=END),"V",
MAX(OFFSET(BF26,PIV-$CY26+1,0,$CY26-PIV-1,1))&lt;BF26,"V",
MAX(OFFSET(BF26,1,0,END-$CY26,1))&lt;BF26,"V",
MAX(OFFSET(BF26,0,PIV-FB$4+1,1,FB$4-PIV-1))&lt;BF26,"V",
MAX(OFFSET(BF26,0,1,1,END-FB$4))&lt;BF26,"V",
TRUE,""
)</f>
        <v/>
      </c>
      <c r="FC26" s="21" t="str" cm="1">
        <f t="array" aca="1" ref="FC26" ca="1">_xlfn.IFS($C26="","",
FC$4&gt;END,"",
OR(FC$4= 1,FC$4=END,$CY26=1,$CY26=END),"V",
MAX(OFFSET(BG26,PIV-$CY26+1,0,$CY26-PIV-1,1))&lt;BG26,"V",
MAX(OFFSET(BG26,1,0,END-$CY26,1))&lt;BG26,"V",
MAX(OFFSET(BG26,0,PIV-FC$4+1,1,FC$4-PIV-1))&lt;BG26,"V",
MAX(OFFSET(BG26,0,1,1,END-FC$4))&lt;BG26,"V",
TRUE,""
)</f>
        <v/>
      </c>
      <c r="FD26" s="21" t="str" cm="1">
        <f t="array" aca="1" ref="FD26" ca="1">_xlfn.IFS($C26="","",
FD$4&gt;END,"",
OR(FD$4= 1,FD$4=END,$CY26=1,$CY26=END),"V",
MAX(OFFSET(BH26,PIV-$CY26+1,0,$CY26-PIV-1,1))&lt;BH26,"V",
MAX(OFFSET(BH26,1,0,END-$CY26,1))&lt;BH26,"V",
MAX(OFFSET(BH26,0,PIV-FD$4+1,1,FD$4-PIV-1))&lt;BH26,"V",
MAX(OFFSET(BH26,0,1,1,END-FD$4))&lt;BH26,"V",
TRUE,""
)</f>
        <v>V</v>
      </c>
      <c r="FE26" s="21" t="str" cm="1">
        <f t="array" aca="1" ref="FE26" ca="1">_xlfn.IFS($C26="","",
FE$4&gt;END,"",
OR(FE$4= 1,FE$4=END,$CY26=1,$CY26=END),"V",
MAX(OFFSET(BI26,PIV-$CY26+1,0,$CY26-PIV-1,1))&lt;BI26,"V",
MAX(OFFSET(BI26,1,0,END-$CY26,1))&lt;BI26,"V",
MAX(OFFSET(BI26,0,PIV-FE$4+1,1,FE$4-PIV-1))&lt;BI26,"V",
MAX(OFFSET(BI26,0,1,1,END-FE$4))&lt;BI26,"V",
TRUE,""
)</f>
        <v/>
      </c>
      <c r="FF26" s="21" t="str" cm="1">
        <f t="array" aca="1" ref="FF26" ca="1">_xlfn.IFS($C26="","",
FF$4&gt;END,"",
OR(FF$4= 1,FF$4=END,$CY26=1,$CY26=END),"V",
MAX(OFFSET(BJ26,PIV-$CY26+1,0,$CY26-PIV-1,1))&lt;BJ26,"V",
MAX(OFFSET(BJ26,1,0,END-$CY26,1))&lt;BJ26,"V",
MAX(OFFSET(BJ26,0,PIV-FF$4+1,1,FF$4-PIV-1))&lt;BJ26,"V",
MAX(OFFSET(BJ26,0,1,1,END-FF$4))&lt;BJ26,"V",
TRUE,""
)</f>
        <v/>
      </c>
      <c r="FG26" s="21" t="str" cm="1">
        <f t="array" aca="1" ref="FG26" ca="1">_xlfn.IFS($C26="","",
FG$4&gt;END,"",
OR(FG$4= 1,FG$4=END,$CY26=1,$CY26=END),"V",
MAX(OFFSET(BK26,PIV-$CY26+1,0,$CY26-PIV-1,1))&lt;BK26,"V",
MAX(OFFSET(BK26,1,0,END-$CY26,1))&lt;BK26,"V",
MAX(OFFSET(BK26,0,PIV-FG$4+1,1,FG$4-PIV-1))&lt;BK26,"V",
MAX(OFFSET(BK26,0,1,1,END-FG$4))&lt;BK26,"V",
TRUE,""
)</f>
        <v/>
      </c>
      <c r="FH26" s="21" t="str" cm="1">
        <f t="array" aca="1" ref="FH26" ca="1">_xlfn.IFS($C26="","",
FH$4&gt;END,"",
OR(FH$4= 1,FH$4=END,$CY26=1,$CY26=END),"V",
MAX(OFFSET(BL26,PIV-$CY26+1,0,$CY26-PIV-1,1))&lt;BL26,"V",
MAX(OFFSET(BL26,1,0,END-$CY26,1))&lt;BL26,"V",
MAX(OFFSET(BL26,0,PIV-FH$4+1,1,FH$4-PIV-1))&lt;BL26,"V",
MAX(OFFSET(BL26,0,1,1,END-FH$4))&lt;BL26,"V",
TRUE,""
)</f>
        <v>V</v>
      </c>
      <c r="FI26" s="21" t="str" cm="1">
        <f t="array" aca="1" ref="FI26" ca="1">_xlfn.IFS($C26="","",
FI$4&gt;END,"",
OR(FI$4= 1,FI$4=END,$CY26=1,$CY26=END),"V",
MAX(OFFSET(BM26,PIV-$CY26+1,0,$CY26-PIV-1,1))&lt;BM26,"V",
MAX(OFFSET(BM26,1,0,END-$CY26,1))&lt;BM26,"V",
MAX(OFFSET(BM26,0,PIV-FI$4+1,1,FI$4-PIV-1))&lt;BM26,"V",
MAX(OFFSET(BM26,0,1,1,END-FI$4))&lt;BM26,"V",
TRUE,""
)</f>
        <v/>
      </c>
      <c r="FJ26" s="21" t="str" cm="1">
        <f t="array" aca="1" ref="FJ26" ca="1">_xlfn.IFS($C26="","",
FJ$4&gt;END,"",
OR(FJ$4= 1,FJ$4=END,$CY26=1,$CY26=END),"V",
MAX(OFFSET(BN26,PIV-$CY26+1,0,$CY26-PIV-1,1))&lt;BN26,"V",
MAX(OFFSET(BN26,1,0,END-$CY26,1))&lt;BN26,"V",
MAX(OFFSET(BN26,0,PIV-FJ$4+1,1,FJ$4-PIV-1))&lt;BN26,"V",
MAX(OFFSET(BN26,0,1,1,END-FJ$4))&lt;BN26,"V",
TRUE,""
)</f>
        <v/>
      </c>
      <c r="FK26" s="21" t="str" cm="1">
        <f t="array" aca="1" ref="FK26" ca="1">_xlfn.IFS($C26="","",
FK$4&gt;END,"",
OR(FK$4= 1,FK$4=END,$CY26=1,$CY26=END),"V",
MAX(OFFSET(BO26,PIV-$CY26+1,0,$CY26-PIV-1,1))&lt;BO26,"V",
MAX(OFFSET(BO26,1,0,END-$CY26,1))&lt;BO26,"V",
MAX(OFFSET(BO26,0,PIV-FK$4+1,1,FK$4-PIV-1))&lt;BO26,"V",
MAX(OFFSET(BO26,0,1,1,END-FK$4))&lt;BO26,"V",
TRUE,""
)</f>
        <v/>
      </c>
      <c r="FL26" s="21" t="str" cm="1">
        <f t="array" aca="1" ref="FL26" ca="1">_xlfn.IFS($C26="","",
FL$4&gt;END,"",
OR(FL$4= 1,FL$4=END,$CY26=1,$CY26=END),"V",
MAX(OFFSET(BP26,PIV-$CY26+1,0,$CY26-PIV-1,1))&lt;BP26,"V",
MAX(OFFSET(BP26,1,0,END-$CY26,1))&lt;BP26,"V",
MAX(OFFSET(BP26,0,PIV-FL$4+1,1,FL$4-PIV-1))&lt;BP26,"V",
MAX(OFFSET(BP26,0,1,1,END-FL$4))&lt;BP26,"V",
TRUE,""
)</f>
        <v/>
      </c>
      <c r="FM26" s="21" t="str" cm="1">
        <f t="array" aca="1" ref="FM26" ca="1">_xlfn.IFS($C26="","",
FM$4&gt;END,"",
OR(FM$4= 1,FM$4=END,$CY26=1,$CY26=END),"V",
MAX(OFFSET(BQ26,PIV-$CY26+1,0,$CY26-PIV-1,1))&lt;BQ26,"V",
MAX(OFFSET(BQ26,1,0,END-$CY26,1))&lt;BQ26,"V",
MAX(OFFSET(BQ26,0,PIV-FM$4+1,1,FM$4-PIV-1))&lt;BQ26,"V",
MAX(OFFSET(BQ26,0,1,1,END-FM$4))&lt;BQ26,"V",
TRUE,""
)</f>
        <v/>
      </c>
      <c r="FN26" s="21" t="str" cm="1">
        <f t="array" aca="1" ref="FN26" ca="1">_xlfn.IFS($C26="","",
FN$4&gt;END,"",
OR(FN$4= 1,FN$4=END,$CY26=1,$CY26=END),"V",
MAX(OFFSET(BR26,PIV-$CY26+1,0,$CY26-PIV-1,1))&lt;BR26,"V",
MAX(OFFSET(BR26,1,0,END-$CY26,1))&lt;BR26,"V",
MAX(OFFSET(BR26,0,PIV-FN$4+1,1,FN$4-PIV-1))&lt;BR26,"V",
MAX(OFFSET(BR26,0,1,1,END-FN$4))&lt;BR26,"V",
TRUE,""
)</f>
        <v>V</v>
      </c>
      <c r="FO26" s="21" t="str" cm="1">
        <f t="array" aca="1" ref="FO26" ca="1">_xlfn.IFS($C26="","",
FO$4&gt;END,"",
OR(FO$4= 1,FO$4=END,$CY26=1,$CY26=END),"V",
MAX(OFFSET(BS26,PIV-$CY26+1,0,$CY26-PIV-1,1))&lt;BS26,"V",
MAX(OFFSET(BS26,1,0,END-$CY26,1))&lt;BS26,"V",
MAX(OFFSET(BS26,0,PIV-FO$4+1,1,FO$4-PIV-1))&lt;BS26,"V",
MAX(OFFSET(BS26,0,1,1,END-FO$4))&lt;BS26,"V",
TRUE,""
)</f>
        <v/>
      </c>
      <c r="FP26" s="21" t="str" cm="1">
        <f t="array" aca="1" ref="FP26" ca="1">_xlfn.IFS($C26="","",
FP$4&gt;END,"",
OR(FP$4= 1,FP$4=END,$CY26=1,$CY26=END),"V",
MAX(OFFSET(BT26,PIV-$CY26+1,0,$CY26-PIV-1,1))&lt;BT26,"V",
MAX(OFFSET(BT26,1,0,END-$CY26,1))&lt;BT26,"V",
MAX(OFFSET(BT26,0,PIV-FP$4+1,1,FP$4-PIV-1))&lt;BT26,"V",
MAX(OFFSET(BT26,0,1,1,END-FP$4))&lt;BT26,"V",
TRUE,""
)</f>
        <v>V</v>
      </c>
      <c r="FQ26" s="21" t="str" cm="1">
        <f t="array" aca="1" ref="FQ26" ca="1">_xlfn.IFS($C26="","",
FQ$4&gt;END,"",
OR(FQ$4= 1,FQ$4=END,$CY26=1,$CY26=END),"V",
MAX(OFFSET(BU26,PIV-$CY26+1,0,$CY26-PIV-1,1))&lt;BU26,"V",
MAX(OFFSET(BU26,1,0,END-$CY26,1))&lt;BU26,"V",
MAX(OFFSET(BU26,0,PIV-FQ$4+1,1,FQ$4-PIV-1))&lt;BU26,"V",
MAX(OFFSET(BU26,0,1,1,END-FQ$4))&lt;BU26,"V",
TRUE,""
)</f>
        <v/>
      </c>
      <c r="FR26" s="21" t="str" cm="1">
        <f t="array" aca="1" ref="FR26" ca="1">_xlfn.IFS($C26="","",
FR$4&gt;END,"",
OR(FR$4= 1,FR$4=END,$CY26=1,$CY26=END),"V",
MAX(OFFSET(BV26,PIV-$CY26+1,0,$CY26-PIV-1,1))&lt;BV26,"V",
MAX(OFFSET(BV26,1,0,END-$CY26,1))&lt;BV26,"V",
MAX(OFFSET(BV26,0,PIV-FR$4+1,1,FR$4-PIV-1))&lt;BV26,"V",
MAX(OFFSET(BV26,0,1,1,END-FR$4))&lt;BV26,"V",
TRUE,""
)</f>
        <v>V</v>
      </c>
      <c r="FS26" s="21" t="str" cm="1">
        <f t="array" aca="1" ref="FS26" ca="1">_xlfn.IFS($C26="","",
FS$4&gt;END,"",
OR(FS$4= 1,FS$4=END,$CY26=1,$CY26=END),"V",
MAX(OFFSET(BW26,PIV-$CY26+1,0,$CY26-PIV-1,1))&lt;BW26,"V",
MAX(OFFSET(BW26,1,0,END-$CY26,1))&lt;BW26,"V",
MAX(OFFSET(BW26,0,PIV-FS$4+1,1,FS$4-PIV-1))&lt;BW26,"V",
MAX(OFFSET(BW26,0,1,1,END-FS$4))&lt;BW26,"V",
TRUE,""
)</f>
        <v>V</v>
      </c>
      <c r="FT26" s="21" t="str" cm="1">
        <f t="array" aca="1" ref="FT26" ca="1">_xlfn.IFS($C26="","",
FT$4&gt;END,"",
OR(FT$4= 1,FT$4=END,$CY26=1,$CY26=END),"V",
MAX(OFFSET(BX26,PIV-$CY26+1,0,$CY26-PIV-1,1))&lt;BX26,"V",
MAX(OFFSET(BX26,1,0,END-$CY26,1))&lt;BX26,"V",
MAX(OFFSET(BX26,0,PIV-FT$4+1,1,FT$4-PIV-1))&lt;BX26,"V",
MAX(OFFSET(BX26,0,1,1,END-FT$4))&lt;BX26,"V",
TRUE,""
)</f>
        <v/>
      </c>
      <c r="FU26" s="21" t="str" cm="1">
        <f t="array" aca="1" ref="FU26" ca="1">_xlfn.IFS($C26="","",
FU$4&gt;END,"",
OR(FU$4= 1,FU$4=END,$CY26=1,$CY26=END),"V",
MAX(OFFSET(BY26,PIV-$CY26+1,0,$CY26-PIV-1,1))&lt;BY26,"V",
MAX(OFFSET(BY26,1,0,END-$CY26,1))&lt;BY26,"V",
MAX(OFFSET(BY26,0,PIV-FU$4+1,1,FU$4-PIV-1))&lt;BY26,"V",
MAX(OFFSET(BY26,0,1,1,END-FU$4))&lt;BY26,"V",
TRUE,""
)</f>
        <v/>
      </c>
      <c r="FV26" s="21" t="str" cm="1">
        <f t="array" aca="1" ref="FV26" ca="1">_xlfn.IFS($C26="","",
FV$4&gt;END,"",
OR(FV$4= 1,FV$4=END,$CY26=1,$CY26=END),"V",
MAX(OFFSET(BZ26,PIV-$CY26+1,0,$CY26-PIV-1,1))&lt;BZ26,"V",
MAX(OFFSET(BZ26,1,0,END-$CY26,1))&lt;BZ26,"V",
MAX(OFFSET(BZ26,0,PIV-FV$4+1,1,FV$4-PIV-1))&lt;BZ26,"V",
MAX(OFFSET(BZ26,0,1,1,END-FV$4))&lt;BZ26,"V",
TRUE,""
)</f>
        <v/>
      </c>
      <c r="FW26" s="21" t="str" cm="1">
        <f t="array" aca="1" ref="FW26" ca="1">_xlfn.IFS($C26="","",
FW$4&gt;END,"",
OR(FW$4= 1,FW$4=END,$CY26=1,$CY26=END),"V",
MAX(OFFSET(CA26,PIV-$CY26+1,0,$CY26-PIV-1,1))&lt;CA26,"V",
MAX(OFFSET(CA26,1,0,END-$CY26,1))&lt;CA26,"V",
MAX(OFFSET(CA26,0,PIV-FW$4+1,1,FW$4-PIV-1))&lt;CA26,"V",
MAX(OFFSET(CA26,0,1,1,END-FW$4))&lt;CA26,"V",
TRUE,""
)</f>
        <v/>
      </c>
      <c r="FX26" s="21" t="str" cm="1">
        <f t="array" aca="1" ref="FX26" ca="1">_xlfn.IFS($C26="","",
FX$4&gt;END,"",
OR(FX$4= 1,FX$4=END,$CY26=1,$CY26=END),"V",
MAX(OFFSET(CB26,PIV-$CY26+1,0,$CY26-PIV-1,1))&lt;CB26,"V",
MAX(OFFSET(CB26,1,0,END-$CY26,1))&lt;CB26,"V",
MAX(OFFSET(CB26,0,PIV-FX$4+1,1,FX$4-PIV-1))&lt;CB26,"V",
MAX(OFFSET(CB26,0,1,1,END-FX$4))&lt;CB26,"V",
TRUE,""
)</f>
        <v/>
      </c>
      <c r="FY26" s="21" t="str" cm="1">
        <f t="array" aca="1" ref="FY26" ca="1">_xlfn.IFS($C26="","",
FY$4&gt;END,"",
OR(FY$4= 1,FY$4=END,$CY26=1,$CY26=END),"V",
MAX(OFFSET(CC26,PIV-$CY26+1,0,$CY26-PIV-1,1))&lt;CC26,"V",
MAX(OFFSET(CC26,1,0,END-$CY26,1))&lt;CC26,"V",
MAX(OFFSET(CC26,0,PIV-FY$4+1,1,FY$4-PIV-1))&lt;CC26,"V",
MAX(OFFSET(CC26,0,1,1,END-FY$4))&lt;CC26,"V",
TRUE,""
)</f>
        <v/>
      </c>
      <c r="FZ26" s="21" t="str" cm="1">
        <f t="array" aca="1" ref="FZ26" ca="1">_xlfn.IFS($C26="","",
FZ$4&gt;END,"",
OR(FZ$4= 1,FZ$4=END,$CY26=1,$CY26=END),"V",
MAX(OFFSET(CD26,PIV-$CY26+1,0,$CY26-PIV-1,1))&lt;CD26,"V",
MAX(OFFSET(CD26,1,0,END-$CY26,1))&lt;CD26,"V",
MAX(OFFSET(CD26,0,PIV-FZ$4+1,1,FZ$4-PIV-1))&lt;CD26,"V",
MAX(OFFSET(CD26,0,1,1,END-FZ$4))&lt;CD26,"V",
TRUE,""
)</f>
        <v/>
      </c>
      <c r="GA26" s="21" t="str" cm="1">
        <f t="array" aca="1" ref="GA26" ca="1">_xlfn.IFS($C26="","",
GA$4&gt;END,"",
OR(GA$4= 1,GA$4=END,$CY26=1,$CY26=END),"V",
MAX(OFFSET(CE26,PIV-$CY26+1,0,$CY26-PIV-1,1))&lt;CE26,"V",
MAX(OFFSET(CE26,1,0,END-$CY26,1))&lt;CE26,"V",
MAX(OFFSET(CE26,0,PIV-GA$4+1,1,GA$4-PIV-1))&lt;CE26,"V",
MAX(OFFSET(CE26,0,1,1,END-GA$4))&lt;CE26,"V",
TRUE,""
)</f>
        <v/>
      </c>
      <c r="GB26" s="21" t="str" cm="1">
        <f t="array" aca="1" ref="GB26" ca="1">_xlfn.IFS($C26="","",
GB$4&gt;END,"",
OR(GB$4= 1,GB$4=END,$CY26=1,$CY26=END),"V",
MAX(OFFSET(CF26,PIV-$CY26+1,0,$CY26-PIV-1,1))&lt;CF26,"V",
MAX(OFFSET(CF26,1,0,END-$CY26,1))&lt;CF26,"V",
MAX(OFFSET(CF26,0,PIV-GB$4+1,1,GB$4-PIV-1))&lt;CF26,"V",
MAX(OFFSET(CF26,0,1,1,END-GB$4))&lt;CF26,"V",
TRUE,""
)</f>
        <v/>
      </c>
      <c r="GC26" s="21" t="str" cm="1">
        <f t="array" aca="1" ref="GC26" ca="1">_xlfn.IFS($C26="","",
GC$4&gt;END,"",
OR(GC$4= 1,GC$4=END,$CY26=1,$CY26=END),"V",
MAX(OFFSET(CG26,PIV-$CY26+1,0,$CY26-PIV-1,1))&lt;CG26,"V",
MAX(OFFSET(CG26,1,0,END-$CY26,1))&lt;CG26,"V",
MAX(OFFSET(CG26,0,PIV-GC$4+1,1,GC$4-PIV-1))&lt;CG26,"V",
MAX(OFFSET(CG26,0,1,1,END-GC$4))&lt;CG26,"V",
TRUE,""
)</f>
        <v/>
      </c>
      <c r="GD26" s="21" t="str" cm="1">
        <f t="array" aca="1" ref="GD26" ca="1">_xlfn.IFS($C26="","",
GD$4&gt;END,"",
OR(GD$4= 1,GD$4=END,$CY26=1,$CY26=END),"V",
MAX(OFFSET(CH26,PIV-$CY26+1,0,$CY26-PIV-1,1))&lt;CH26,"V",
MAX(OFFSET(CH26,1,0,END-$CY26,1))&lt;CH26,"V",
MAX(OFFSET(CH26,0,PIV-GD$4+1,1,GD$4-PIV-1))&lt;CH26,"V",
MAX(OFFSET(CH26,0,1,1,END-GD$4))&lt;CH26,"V",
TRUE,""
)</f>
        <v>V</v>
      </c>
      <c r="GE26" s="21" t="str" cm="1">
        <f t="array" aca="1" ref="GE26" ca="1">_xlfn.IFS($C26="","",
GE$4&gt;END,"",
OR(GE$4= 1,GE$4=END,$CY26=1,$CY26=END),"V",
MAX(OFFSET(CI26,PIV-$CY26+1,0,$CY26-PIV-1,1))&lt;CI26,"V",
MAX(OFFSET(CI26,1,0,END-$CY26,1))&lt;CI26,"V",
MAX(OFFSET(CI26,0,PIV-GE$4+1,1,GE$4-PIV-1))&lt;CI26,"V",
MAX(OFFSET(CI26,0,1,1,END-GE$4))&lt;CI26,"V",
TRUE,""
)</f>
        <v/>
      </c>
      <c r="GF26" s="21" t="str" cm="1">
        <f t="array" aca="1" ref="GF26" ca="1">_xlfn.IFS($C26="","",
GF$4&gt;END,"",
OR(GF$4= 1,GF$4=END,$CY26=1,$CY26=END),"V",
MAX(OFFSET(CJ26,PIV-$CY26+1,0,$CY26-PIV-1,1))&lt;CJ26,"V",
MAX(OFFSET(CJ26,1,0,END-$CY26,1))&lt;CJ26,"V",
MAX(OFFSET(CJ26,0,PIV-GF$4+1,1,GF$4-PIV-1))&lt;CJ26,"V",
MAX(OFFSET(CJ26,0,1,1,END-GF$4))&lt;CJ26,"V",
TRUE,""
)</f>
        <v/>
      </c>
      <c r="GG26" s="21" t="str" cm="1">
        <f t="array" aca="1" ref="GG26" ca="1">_xlfn.IFS($C26="","",
GG$4&gt;END,"",
OR(GG$4= 1,GG$4=END,$CY26=1,$CY26=END),"V",
MAX(OFFSET(CK26,PIV-$CY26+1,0,$CY26-PIV-1,1))&lt;CK26,"V",
MAX(OFFSET(CK26,1,0,END-$CY26,1))&lt;CK26,"V",
MAX(OFFSET(CK26,0,PIV-GG$4+1,1,GG$4-PIV-1))&lt;CK26,"V",
MAX(OFFSET(CK26,0,1,1,END-GG$4))&lt;CK26,"V",
TRUE,""
)</f>
        <v/>
      </c>
      <c r="GH26" s="21" t="str" cm="1">
        <f t="array" aca="1" ref="GH26" ca="1">_xlfn.IFS($C26="","",
GH$4&gt;END,"",
OR(GH$4= 1,GH$4=END,$CY26=1,$CY26=END),"V",
MAX(OFFSET(CL26,PIV-$CY26+1,0,$CY26-PIV-1,1))&lt;CL26,"V",
MAX(OFFSET(CL26,1,0,END-$CY26,1))&lt;CL26,"V",
MAX(OFFSET(CL26,0,PIV-GH$4+1,1,GH$4-PIV-1))&lt;CL26,"V",
MAX(OFFSET(CL26,0,1,1,END-GH$4))&lt;CL26,"V",
TRUE,""
)</f>
        <v/>
      </c>
      <c r="GI26" s="21" t="str" cm="1">
        <f t="array" aca="1" ref="GI26" ca="1">_xlfn.IFS($C26="","",
GI$4&gt;END,"",
OR(GI$4= 1,GI$4=END,$CY26=1,$CY26=END),"V",
MAX(OFFSET(CM26,PIV-$CY26+1,0,$CY26-PIV-1,1))&lt;CM26,"V",
MAX(OFFSET(CM26,1,0,END-$CY26,1))&lt;CM26,"V",
MAX(OFFSET(CM26,0,PIV-GI$4+1,1,GI$4-PIV-1))&lt;CM26,"V",
MAX(OFFSET(CM26,0,1,1,END-GI$4))&lt;CM26,"V",
TRUE,""
)</f>
        <v>V</v>
      </c>
      <c r="GJ26" s="21" t="str" cm="1">
        <f t="array" aca="1" ref="GJ26" ca="1">_xlfn.IFS($C26="","",
GJ$4&gt;END,"",
OR(GJ$4= 1,GJ$4=END,$CY26=1,$CY26=END),"V",
MAX(OFFSET(CN26,PIV-$CY26+1,0,$CY26-PIV-1,1))&lt;CN26,"V",
MAX(OFFSET(CN26,1,0,END-$CY26,1))&lt;CN26,"V",
MAX(OFFSET(CN26,0,PIV-GJ$4+1,1,GJ$4-PIV-1))&lt;CN26,"V",
MAX(OFFSET(CN26,0,1,1,END-GJ$4))&lt;CN26,"V",
TRUE,""
)</f>
        <v/>
      </c>
      <c r="GK26" s="21" t="str" cm="1">
        <f t="array" aca="1" ref="GK26" ca="1">_xlfn.IFS($C26="","",
GK$4&gt;END,"",
OR(GK$4= 1,GK$4=END,$CY26=1,$CY26=END),"V",
MAX(OFFSET(CO26,PIV-$CY26+1,0,$CY26-PIV-1,1))&lt;CO26,"V",
MAX(OFFSET(CO26,1,0,END-$CY26,1))&lt;CO26,"V",
MAX(OFFSET(CO26,0,PIV-GK$4+1,1,GK$4-PIV-1))&lt;CO26,"V",
MAX(OFFSET(CO26,0,1,1,END-GK$4))&lt;CO26,"V",
TRUE,""
)</f>
        <v/>
      </c>
      <c r="GL26" s="21" t="str" cm="1">
        <f t="array" aca="1" ref="GL26" ca="1">_xlfn.IFS($C26="","",
GL$4&gt;END,"",
OR(GL$4= 1,GL$4=END,$CY26=1,$CY26=END),"V",
MAX(OFFSET(CP26,PIV-$CY26+1,0,$CY26-PIV-1,1))&lt;CP26,"V",
MAX(OFFSET(CP26,1,0,END-$CY26,1))&lt;CP26,"V",
MAX(OFFSET(CP26,0,PIV-GL$4+1,1,GL$4-PIV-1))&lt;CP26,"V",
MAX(OFFSET(CP26,0,1,1,END-GL$4))&lt;CP26,"V",
TRUE,""
)</f>
        <v/>
      </c>
      <c r="GM26" s="21" t="str" cm="1">
        <f t="array" aca="1" ref="GM26" ca="1">_xlfn.IFS($C26="","",
GM$4&gt;END,"",
OR(GM$4= 1,GM$4=END,$CY26=1,$CY26=END),"V",
MAX(OFFSET(CQ26,PIV-$CY26+1,0,$CY26-PIV-1,1))&lt;CQ26,"V",
MAX(OFFSET(CQ26,1,0,END-$CY26,1))&lt;CQ26,"V",
MAX(OFFSET(CQ26,0,PIV-GM$4+1,1,GM$4-PIV-1))&lt;CQ26,"V",
MAX(OFFSET(CQ26,0,1,1,END-GM$4))&lt;CQ26,"V",
TRUE,""
)</f>
        <v/>
      </c>
      <c r="GN26" s="21" t="str" cm="1">
        <f t="array" aca="1" ref="GN26" ca="1">_xlfn.IFS($C26="","",
GN$4&gt;END,"",
OR(GN$4= 1,GN$4=END,$CY26=1,$CY26=END),"V",
MAX(OFFSET(CR26,PIV-$CY26+1,0,$CY26-PIV-1,1))&lt;CR26,"V",
MAX(OFFSET(CR26,1,0,END-$CY26,1))&lt;CR26,"V",
MAX(OFFSET(CR26,0,PIV-GN$4+1,1,GN$4-PIV-1))&lt;CR26,"V",
MAX(OFFSET(CR26,0,1,1,END-GN$4))&lt;CR26,"V",
TRUE,""
)</f>
        <v/>
      </c>
      <c r="GO26" s="21" t="str" cm="1">
        <f t="array" aca="1" ref="GO26" ca="1">_xlfn.IFS($C26="","",
GO$4&gt;END,"",
OR(GO$4= 1,GO$4=END,$CY26=1,$CY26=END),"V",
MAX(OFFSET(CS26,PIV-$CY26+1,0,$CY26-PIV-1,1))&lt;CS26,"V",
MAX(OFFSET(CS26,1,0,END-$CY26,1))&lt;CS26,"V",
MAX(OFFSET(CS26,0,PIV-GO$4+1,1,GO$4-PIV-1))&lt;CS26,"V",
MAX(OFFSET(CS26,0,1,1,END-GO$4))&lt;CS26,"V",
TRUE,""
)</f>
        <v/>
      </c>
      <c r="GP26" s="21" t="str" cm="1">
        <f t="array" aca="1" ref="GP26" ca="1">_xlfn.IFS($C26="","",
GP$4&gt;END,"",
OR(GP$4= 1,GP$4=END,$CY26=1,$CY26=END),"V",
MAX(OFFSET(CT26,PIV-$CY26+1,0,$CY26-PIV-1,1))&lt;CT26,"V",
MAX(OFFSET(CT26,1,0,END-$CY26,1))&lt;CT26,"V",
MAX(OFFSET(CT26,0,PIV-GP$4+1,1,GP$4-PIV-1))&lt;CT26,"V",
MAX(OFFSET(CT26,0,1,1,END-GP$4))&lt;CT26,"V",
TRUE,""
)</f>
        <v/>
      </c>
      <c r="GQ26" s="21" t="str" cm="1">
        <f t="array" aca="1" ref="GQ26" ca="1">_xlfn.IFS($C26="","",
GQ$4&gt;END,"",
OR(GQ$4= 1,GQ$4=END,$CY26=1,$CY26=END),"V",
MAX(OFFSET(CU26,PIV-$CY26+1,0,$CY26-PIV-1,1))&lt;CU26,"V",
MAX(OFFSET(CU26,1,0,END-$CY26,1))&lt;CU26,"V",
MAX(OFFSET(CU26,0,PIV-GQ$4+1,1,GQ$4-PIV-1))&lt;CU26,"V",
MAX(OFFSET(CU26,0,1,1,END-GQ$4))&lt;CU26,"V",
TRUE,""
)</f>
        <v/>
      </c>
      <c r="GR26" s="21" t="str" cm="1">
        <f t="array" aca="1" ref="GR26" ca="1">_xlfn.IFS($C26="","",
GR$4&gt;END,"",
OR(GR$4= 1,GR$4=END,$CY26=1,$CY26=END),"V",
MAX(OFFSET(CV26,PIV-$CY26+1,0,$CY26-PIV-1,1))&lt;CV26,"V",
MAX(OFFSET(CV26,1,0,END-$CY26,1))&lt;CV26,"V",
MAX(OFFSET(CV26,0,PIV-GR$4+1,1,GR$4-PIV-1))&lt;CV26,"V",
MAX(OFFSET(CV26,0,1,1,END-GR$4))&lt;CV26,"V",
TRUE,""
)</f>
        <v/>
      </c>
      <c r="GS26" s="21" t="str" cm="1">
        <f t="array" aca="1" ref="GS26" ca="1">_xlfn.IFS($C26="","",
GS$4&gt;END,"",
OR(GS$4= 1,GS$4=END,$CY26=1,$CY26=END),"V",
MAX(OFFSET(CW26,PIV-$CY26+1,0,$CY26-PIV-1,1))&lt;CW26,"V",
MAX(OFFSET(CW26,1,0,END-$CY26,1))&lt;CW26,"V",
MAX(OFFSET(CW26,0,PIV-GS$4+1,1,GS$4-PIV-1))&lt;CW26,"V",
MAX(OFFSET(CW26,0,1,1,END-GS$4))&lt;CW26,"V",
TRUE,""
)</f>
        <v/>
      </c>
      <c r="GT26" s="21" t="str" cm="1">
        <f t="array" aca="1" ref="GT26" ca="1">_xlfn.IFS($C26="","",
GT$4&gt;END,"",
OR(GT$4= 1,GT$4=END,$CY26=1,$CY26=END),"V",
MAX(OFFSET(CX26,PIV-$CY26+1,0,$CY26-PIV-1,1))&lt;CX26,"V",
MAX(OFFSET(CX26,1,0,END-$CY26,1))&lt;CX26,"V",
MAX(OFFSET(CX26,0,PIV-GT$4+1,1,GT$4-PIV-1))&lt;CX26,"V",
MAX(OFFSET(CX26,0,1,1,END-GT$4))&lt;CX26,"V",
TRUE,""
)</f>
        <v>V</v>
      </c>
      <c r="GU26" s="17">
        <f t="shared" ca="1" si="2"/>
        <v>22</v>
      </c>
      <c r="GV26" cm="1">
        <f t="array" aca="1" ref="GV26" ca="1">_xlfn.LET(
_xlpm.UP,IF($CY26=1,100,OFFSET(D26,PIV-$CY26+1,0,$CY26-PIV-1,1)),
_xlpm.DD,IF($CY26=END,100,OFFSET(D26,1,0,END-$CY26,1)),
_xlpm.LL,IF(GV$4=1,100,OFFSET(D26,0,PIV-GV$4+1,1,GV$4-PIV-1)),
_xlpm.RR,IF(GV$4=END,100,OFFSET(D26,0,1,1,END-GV$4)),
_xlfn.IFS($C26="","",
GV$4&gt;END,"",
TRUE,IFERROR(_xlfn.XMATCH(FALSE,INDEX(_xlfn.SORTBY(_xlpm.UP,_xlfn.SEQUENCE(ROWS(_xlpm.UP),1,ROWS(_xlpm.UP),-1))&lt;D26,0)),ROWS(_xlpm.UP))*
IFERROR(_xlfn.XMATCH(FALSE,INDEX(_xlpm.DD&lt;D26,0)),ROWS(_xlpm.DD))*
IFERROR(_xlfn.XMATCH(FALSE,INDEX(_xlfn.SORTBY(_xlpm.LL,_xlfn.SEQUENCE(1,COLUMNS(_xlpm.LL),COLUMNS(_xlpm.LL),-1))&lt;D26,0)),COLUMNS(_xlpm.LL))*
IFERROR(_xlfn.XMATCH(FALSE,INDEX(_xlpm.RR&lt;D26,0)),COLUMNS(_xlpm.RR)),
TRUE,"_"
))</f>
        <v>1</v>
      </c>
      <c r="GW26" cm="1">
        <f t="array" aca="1" ref="GW26" ca="1">_xlfn.LET(
_xlpm.UP,IF($CY26=1,100,OFFSET(E26,PIV-$CY26+1,0,$CY26-PIV-1,1)),
_xlpm.DD,IF($CY26=END,100,OFFSET(E26,1,0,END-$CY26,1)),
_xlpm.LL,IF(GW$4=1,100,OFFSET(E26,0,PIV-GW$4+1,1,GW$4-PIV-1)),
_xlpm.RR,IF(GW$4=END,100,OFFSET(E26,0,1,1,END-GW$4)),
_xlfn.IFS($C26="","",
GW$4&gt;END,"",
TRUE,IFERROR(_xlfn.XMATCH(FALSE,INDEX(_xlfn.SORTBY(_xlpm.UP,_xlfn.SEQUENCE(ROWS(_xlpm.UP),1,ROWS(_xlpm.UP),-1))&lt;E26,0)),ROWS(_xlpm.UP))*
IFERROR(_xlfn.XMATCH(FALSE,INDEX(_xlpm.DD&lt;E26,0)),ROWS(_xlpm.DD))*
IFERROR(_xlfn.XMATCH(FALSE,INDEX(_xlfn.SORTBY(_xlpm.LL,_xlfn.SEQUENCE(1,COLUMNS(_xlpm.LL),COLUMNS(_xlpm.LL),-1))&lt;E26,0)),COLUMNS(_xlpm.LL))*
IFERROR(_xlfn.XMATCH(FALSE,INDEX(_xlpm.RR&lt;E26,0)),COLUMNS(_xlpm.RR)),
TRUE,"_"
))</f>
        <v>2</v>
      </c>
      <c r="GX26" cm="1">
        <f t="array" aca="1" ref="GX26" ca="1">_xlfn.LET(
_xlpm.UP,IF($CY26=1,100,OFFSET(F26,PIV-$CY26+1,0,$CY26-PIV-1,1)),
_xlpm.DD,IF($CY26=END,100,OFFSET(F26,1,0,END-$CY26,1)),
_xlpm.LL,IF(GX$4=1,100,OFFSET(F26,0,PIV-GX$4+1,1,GX$4-PIV-1)),
_xlpm.RR,IF(GX$4=END,100,OFFSET(F26,0,1,1,END-GX$4)),
_xlfn.IFS($C26="","",
GX$4&gt;END,"",
TRUE,IFERROR(_xlfn.XMATCH(FALSE,INDEX(_xlfn.SORTBY(_xlpm.UP,_xlfn.SEQUENCE(ROWS(_xlpm.UP),1,ROWS(_xlpm.UP),-1))&lt;F26,0)),ROWS(_xlpm.UP))*
IFERROR(_xlfn.XMATCH(FALSE,INDEX(_xlpm.DD&lt;F26,0)),ROWS(_xlpm.DD))*
IFERROR(_xlfn.XMATCH(FALSE,INDEX(_xlfn.SORTBY(_xlpm.LL,_xlfn.SEQUENCE(1,COLUMNS(_xlpm.LL),COLUMNS(_xlpm.LL),-1))&lt;F26,0)),COLUMNS(_xlpm.LL))*
IFERROR(_xlfn.XMATCH(FALSE,INDEX(_xlpm.RR&lt;F26,0)),COLUMNS(_xlpm.RR)),
TRUE,"_"
))</f>
        <v>1</v>
      </c>
      <c r="GY26" cm="1">
        <f t="array" aca="1" ref="GY26" ca="1">_xlfn.LET(
_xlpm.UP,IF($CY26=1,100,OFFSET(G26,PIV-$CY26+1,0,$CY26-PIV-1,1)),
_xlpm.DD,IF($CY26=END,100,OFFSET(G26,1,0,END-$CY26,1)),
_xlpm.LL,IF(GY$4=1,100,OFFSET(G26,0,PIV-GY$4+1,1,GY$4-PIV-1)),
_xlpm.RR,IF(GY$4=END,100,OFFSET(G26,0,1,1,END-GY$4)),
_xlfn.IFS($C26="","",
GY$4&gt;END,"",
TRUE,IFERROR(_xlfn.XMATCH(FALSE,INDEX(_xlfn.SORTBY(_xlpm.UP,_xlfn.SEQUENCE(ROWS(_xlpm.UP),1,ROWS(_xlpm.UP),-1))&lt;G26,0)),ROWS(_xlpm.UP))*
IFERROR(_xlfn.XMATCH(FALSE,INDEX(_xlpm.DD&lt;G26,0)),ROWS(_xlpm.DD))*
IFERROR(_xlfn.XMATCH(FALSE,INDEX(_xlfn.SORTBY(_xlpm.LL,_xlfn.SEQUENCE(1,COLUMNS(_xlpm.LL),COLUMNS(_xlpm.LL),-1))&lt;G26,0)),COLUMNS(_xlpm.LL))*
IFERROR(_xlfn.XMATCH(FALSE,INDEX(_xlpm.RR&lt;G26,0)),COLUMNS(_xlpm.RR)),
TRUE,"_"
))</f>
        <v>378</v>
      </c>
      <c r="GZ26" cm="1">
        <f t="array" aca="1" ref="GZ26" ca="1">_xlfn.LET(
_xlpm.UP,IF($CY26=1,100,OFFSET(H26,PIV-$CY26+1,0,$CY26-PIV-1,1)),
_xlpm.DD,IF($CY26=END,100,OFFSET(H26,1,0,END-$CY26,1)),
_xlpm.LL,IF(GZ$4=1,100,OFFSET(H26,0,PIV-GZ$4+1,1,GZ$4-PIV-1)),
_xlpm.RR,IF(GZ$4=END,100,OFFSET(H26,0,1,1,END-GZ$4)),
_xlfn.IFS($C26="","",
GZ$4&gt;END,"",
TRUE,IFERROR(_xlfn.XMATCH(FALSE,INDEX(_xlfn.SORTBY(_xlpm.UP,_xlfn.SEQUENCE(ROWS(_xlpm.UP),1,ROWS(_xlpm.UP),-1))&lt;H26,0)),ROWS(_xlpm.UP))*
IFERROR(_xlfn.XMATCH(FALSE,INDEX(_xlpm.DD&lt;H26,0)),ROWS(_xlpm.DD))*
IFERROR(_xlfn.XMATCH(FALSE,INDEX(_xlfn.SORTBY(_xlpm.LL,_xlfn.SEQUENCE(1,COLUMNS(_xlpm.LL),COLUMNS(_xlpm.LL),-1))&lt;H26,0)),COLUMNS(_xlpm.LL))*
IFERROR(_xlfn.XMATCH(FALSE,INDEX(_xlpm.RR&lt;H26,0)),COLUMNS(_xlpm.RR)),
TRUE,"_"
))</f>
        <v>1</v>
      </c>
      <c r="HA26" cm="1">
        <f t="array" aca="1" ref="HA26" ca="1">_xlfn.LET(
_xlpm.UP,IF($CY26=1,100,OFFSET(I26,PIV-$CY26+1,0,$CY26-PIV-1,1)),
_xlpm.DD,IF($CY26=END,100,OFFSET(I26,1,0,END-$CY26,1)),
_xlpm.LL,IF(HA$4=1,100,OFFSET(I26,0,PIV-HA$4+1,1,HA$4-PIV-1)),
_xlpm.RR,IF(HA$4=END,100,OFFSET(I26,0,1,1,END-HA$4)),
_xlfn.IFS($C26="","",
HA$4&gt;END,"",
TRUE,IFERROR(_xlfn.XMATCH(FALSE,INDEX(_xlfn.SORTBY(_xlpm.UP,_xlfn.SEQUENCE(ROWS(_xlpm.UP),1,ROWS(_xlpm.UP),-1))&lt;I26,0)),ROWS(_xlpm.UP))*
IFERROR(_xlfn.XMATCH(FALSE,INDEX(_xlpm.DD&lt;I26,0)),ROWS(_xlpm.DD))*
IFERROR(_xlfn.XMATCH(FALSE,INDEX(_xlfn.SORTBY(_xlpm.LL,_xlfn.SEQUENCE(1,COLUMNS(_xlpm.LL),COLUMNS(_xlpm.LL),-1))&lt;I26,0)),COLUMNS(_xlpm.LL))*
IFERROR(_xlfn.XMATCH(FALSE,INDEX(_xlpm.RR&lt;I26,0)),COLUMNS(_xlpm.RR)),
TRUE,"_"
))</f>
        <v>2646</v>
      </c>
      <c r="HB26" cm="1">
        <f t="array" aca="1" ref="HB26" ca="1">_xlfn.LET(
_xlpm.UP,IF($CY26=1,100,OFFSET(J26,PIV-$CY26+1,0,$CY26-PIV-1,1)),
_xlpm.DD,IF($CY26=END,100,OFFSET(J26,1,0,END-$CY26,1)),
_xlpm.LL,IF(HB$4=1,100,OFFSET(J26,0,PIV-HB$4+1,1,HB$4-PIV-1)),
_xlpm.RR,IF(HB$4=END,100,OFFSET(J26,0,1,1,END-HB$4)),
_xlfn.IFS($C26="","",
HB$4&gt;END,"",
TRUE,IFERROR(_xlfn.XMATCH(FALSE,INDEX(_xlfn.SORTBY(_xlpm.UP,_xlfn.SEQUENCE(ROWS(_xlpm.UP),1,ROWS(_xlpm.UP),-1))&lt;J26,0)),ROWS(_xlpm.UP))*
IFERROR(_xlfn.XMATCH(FALSE,INDEX(_xlpm.DD&lt;J26,0)),ROWS(_xlpm.DD))*
IFERROR(_xlfn.XMATCH(FALSE,INDEX(_xlfn.SORTBY(_xlpm.LL,_xlfn.SEQUENCE(1,COLUMNS(_xlpm.LL),COLUMNS(_xlpm.LL),-1))&lt;J26,0)),COLUMNS(_xlpm.LL))*
IFERROR(_xlfn.XMATCH(FALSE,INDEX(_xlpm.RR&lt;J26,0)),COLUMNS(_xlpm.RR)),
TRUE,"_"
))</f>
        <v>12</v>
      </c>
      <c r="HC26" cm="1">
        <f t="array" aca="1" ref="HC26" ca="1">_xlfn.LET(
_xlpm.UP,IF($CY26=1,100,OFFSET(K26,PIV-$CY26+1,0,$CY26-PIV-1,1)),
_xlpm.DD,IF($CY26=END,100,OFFSET(K26,1,0,END-$CY26,1)),
_xlpm.LL,IF(HC$4=1,100,OFFSET(K26,0,PIV-HC$4+1,1,HC$4-PIV-1)),
_xlpm.RR,IF(HC$4=END,100,OFFSET(K26,0,1,1,END-HC$4)),
_xlfn.IFS($C26="","",
HC$4&gt;END,"",
TRUE,IFERROR(_xlfn.XMATCH(FALSE,INDEX(_xlfn.SORTBY(_xlpm.UP,_xlfn.SEQUENCE(ROWS(_xlpm.UP),1,ROWS(_xlpm.UP),-1))&lt;K26,0)),ROWS(_xlpm.UP))*
IFERROR(_xlfn.XMATCH(FALSE,INDEX(_xlpm.DD&lt;K26,0)),ROWS(_xlpm.DD))*
IFERROR(_xlfn.XMATCH(FALSE,INDEX(_xlfn.SORTBY(_xlpm.LL,_xlfn.SEQUENCE(1,COLUMNS(_xlpm.LL),COLUMNS(_xlpm.LL),-1))&lt;K26,0)),COLUMNS(_xlpm.LL))*
IFERROR(_xlfn.XMATCH(FALSE,INDEX(_xlpm.RR&lt;K26,0)),COLUMNS(_xlpm.RR)),
TRUE,"_"
))</f>
        <v>1</v>
      </c>
      <c r="HD26" cm="1">
        <f t="array" aca="1" ref="HD26" ca="1">_xlfn.LET(
_xlpm.UP,IF($CY26=1,100,OFFSET(L26,PIV-$CY26+1,0,$CY26-PIV-1,1)),
_xlpm.DD,IF($CY26=END,100,OFFSET(L26,1,0,END-$CY26,1)),
_xlpm.LL,IF(HD$4=1,100,OFFSET(L26,0,PIV-HD$4+1,1,HD$4-PIV-1)),
_xlpm.RR,IF(HD$4=END,100,OFFSET(L26,0,1,1,END-HD$4)),
_xlfn.IFS($C26="","",
HD$4&gt;END,"",
TRUE,IFERROR(_xlfn.XMATCH(FALSE,INDEX(_xlfn.SORTBY(_xlpm.UP,_xlfn.SEQUENCE(ROWS(_xlpm.UP),1,ROWS(_xlpm.UP),-1))&lt;L26,0)),ROWS(_xlpm.UP))*
IFERROR(_xlfn.XMATCH(FALSE,INDEX(_xlpm.DD&lt;L26,0)),ROWS(_xlpm.DD))*
IFERROR(_xlfn.XMATCH(FALSE,INDEX(_xlfn.SORTBY(_xlpm.LL,_xlfn.SEQUENCE(1,COLUMNS(_xlpm.LL),COLUMNS(_xlpm.LL),-1))&lt;L26,0)),COLUMNS(_xlpm.LL))*
IFERROR(_xlfn.XMATCH(FALSE,INDEX(_xlpm.RR&lt;L26,0)),COLUMNS(_xlpm.RR)),
TRUE,"_"
))</f>
        <v>1</v>
      </c>
      <c r="HE26" cm="1">
        <f t="array" aca="1" ref="HE26" ca="1">_xlfn.LET(
_xlpm.UP,IF($CY26=1,100,OFFSET(M26,PIV-$CY26+1,0,$CY26-PIV-1,1)),
_xlpm.DD,IF($CY26=END,100,OFFSET(M26,1,0,END-$CY26,1)),
_xlpm.LL,IF(HE$4=1,100,OFFSET(M26,0,PIV-HE$4+1,1,HE$4-PIV-1)),
_xlpm.RR,IF(HE$4=END,100,OFFSET(M26,0,1,1,END-HE$4)),
_xlfn.IFS($C26="","",
HE$4&gt;END,"",
TRUE,IFERROR(_xlfn.XMATCH(FALSE,INDEX(_xlfn.SORTBY(_xlpm.UP,_xlfn.SEQUENCE(ROWS(_xlpm.UP),1,ROWS(_xlpm.UP),-1))&lt;M26,0)),ROWS(_xlpm.UP))*
IFERROR(_xlfn.XMATCH(FALSE,INDEX(_xlpm.DD&lt;M26,0)),ROWS(_xlpm.DD))*
IFERROR(_xlfn.XMATCH(FALSE,INDEX(_xlfn.SORTBY(_xlpm.LL,_xlfn.SEQUENCE(1,COLUMNS(_xlpm.LL),COLUMNS(_xlpm.LL),-1))&lt;M26,0)),COLUMNS(_xlpm.LL))*
IFERROR(_xlfn.XMATCH(FALSE,INDEX(_xlpm.RR&lt;M26,0)),COLUMNS(_xlpm.RR)),
TRUE,"_"
))</f>
        <v>3</v>
      </c>
      <c r="HF26" cm="1">
        <f t="array" aca="1" ref="HF26" ca="1">_xlfn.LET(
_xlpm.UP,IF($CY26=1,100,OFFSET(N26,PIV-$CY26+1,0,$CY26-PIV-1,1)),
_xlpm.DD,IF($CY26=END,100,OFFSET(N26,1,0,END-$CY26,1)),
_xlpm.LL,IF(HF$4=1,100,OFFSET(N26,0,PIV-HF$4+1,1,HF$4-PIV-1)),
_xlpm.RR,IF(HF$4=END,100,OFFSET(N26,0,1,1,END-HF$4)),
_xlfn.IFS($C26="","",
HF$4&gt;END,"",
TRUE,IFERROR(_xlfn.XMATCH(FALSE,INDEX(_xlfn.SORTBY(_xlpm.UP,_xlfn.SEQUENCE(ROWS(_xlpm.UP),1,ROWS(_xlpm.UP),-1))&lt;N26,0)),ROWS(_xlpm.UP))*
IFERROR(_xlfn.XMATCH(FALSE,INDEX(_xlpm.DD&lt;N26,0)),ROWS(_xlpm.DD))*
IFERROR(_xlfn.XMATCH(FALSE,INDEX(_xlfn.SORTBY(_xlpm.LL,_xlfn.SEQUENCE(1,COLUMNS(_xlpm.LL),COLUMNS(_xlpm.LL),-1))&lt;N26,0)),COLUMNS(_xlpm.LL))*
IFERROR(_xlfn.XMATCH(FALSE,INDEX(_xlpm.RR&lt;N26,0)),COLUMNS(_xlpm.RR)),
TRUE,"_"
))</f>
        <v>24</v>
      </c>
      <c r="HG26" cm="1">
        <f t="array" aca="1" ref="HG26" ca="1">_xlfn.LET(
_xlpm.UP,IF($CY26=1,100,OFFSET(O26,PIV-$CY26+1,0,$CY26-PIV-1,1)),
_xlpm.DD,IF($CY26=END,100,OFFSET(O26,1,0,END-$CY26,1)),
_xlpm.LL,IF(HG$4=1,100,OFFSET(O26,0,PIV-HG$4+1,1,HG$4-PIV-1)),
_xlpm.RR,IF(HG$4=END,100,OFFSET(O26,0,1,1,END-HG$4)),
_xlfn.IFS($C26="","",
HG$4&gt;END,"",
TRUE,IFERROR(_xlfn.XMATCH(FALSE,INDEX(_xlfn.SORTBY(_xlpm.UP,_xlfn.SEQUENCE(ROWS(_xlpm.UP),1,ROWS(_xlpm.UP),-1))&lt;O26,0)),ROWS(_xlpm.UP))*
IFERROR(_xlfn.XMATCH(FALSE,INDEX(_xlpm.DD&lt;O26,0)),ROWS(_xlpm.DD))*
IFERROR(_xlfn.XMATCH(FALSE,INDEX(_xlfn.SORTBY(_xlpm.LL,_xlfn.SEQUENCE(1,COLUMNS(_xlpm.LL),COLUMNS(_xlpm.LL),-1))&lt;O26,0)),COLUMNS(_xlpm.LL))*
IFERROR(_xlfn.XMATCH(FALSE,INDEX(_xlpm.RR&lt;O26,0)),COLUMNS(_xlpm.RR)),
TRUE,"_"
))</f>
        <v>6</v>
      </c>
      <c r="HH26" cm="1">
        <f t="array" aca="1" ref="HH26" ca="1">_xlfn.LET(
_xlpm.UP,IF($CY26=1,100,OFFSET(P26,PIV-$CY26+1,0,$CY26-PIV-1,1)),
_xlpm.DD,IF($CY26=END,100,OFFSET(P26,1,0,END-$CY26,1)),
_xlpm.LL,IF(HH$4=1,100,OFFSET(P26,0,PIV-HH$4+1,1,HH$4-PIV-1)),
_xlpm.RR,IF(HH$4=END,100,OFFSET(P26,0,1,1,END-HH$4)),
_xlfn.IFS($C26="","",
HH$4&gt;END,"",
TRUE,IFERROR(_xlfn.XMATCH(FALSE,INDEX(_xlfn.SORTBY(_xlpm.UP,_xlfn.SEQUENCE(ROWS(_xlpm.UP),1,ROWS(_xlpm.UP),-1))&lt;P26,0)),ROWS(_xlpm.UP))*
IFERROR(_xlfn.XMATCH(FALSE,INDEX(_xlpm.DD&lt;P26,0)),ROWS(_xlpm.DD))*
IFERROR(_xlfn.XMATCH(FALSE,INDEX(_xlfn.SORTBY(_xlpm.LL,_xlfn.SEQUENCE(1,COLUMNS(_xlpm.LL),COLUMNS(_xlpm.LL),-1))&lt;P26,0)),COLUMNS(_xlpm.LL))*
IFERROR(_xlfn.XMATCH(FALSE,INDEX(_xlpm.RR&lt;P26,0)),COLUMNS(_xlpm.RR)),
TRUE,"_"
))</f>
        <v>1</v>
      </c>
      <c r="HI26" cm="1">
        <f t="array" aca="1" ref="HI26" ca="1">_xlfn.LET(
_xlpm.UP,IF($CY26=1,100,OFFSET(Q26,PIV-$CY26+1,0,$CY26-PIV-1,1)),
_xlpm.DD,IF($CY26=END,100,OFFSET(Q26,1,0,END-$CY26,1)),
_xlpm.LL,IF(HI$4=1,100,OFFSET(Q26,0,PIV-HI$4+1,1,HI$4-PIV-1)),
_xlpm.RR,IF(HI$4=END,100,OFFSET(Q26,0,1,1,END-HI$4)),
_xlfn.IFS($C26="","",
HI$4&gt;END,"",
TRUE,IFERROR(_xlfn.XMATCH(FALSE,INDEX(_xlfn.SORTBY(_xlpm.UP,_xlfn.SEQUENCE(ROWS(_xlpm.UP),1,ROWS(_xlpm.UP),-1))&lt;Q26,0)),ROWS(_xlpm.UP))*
IFERROR(_xlfn.XMATCH(FALSE,INDEX(_xlpm.DD&lt;Q26,0)),ROWS(_xlpm.DD))*
IFERROR(_xlfn.XMATCH(FALSE,INDEX(_xlfn.SORTBY(_xlpm.LL,_xlfn.SEQUENCE(1,COLUMNS(_xlpm.LL),COLUMNS(_xlpm.LL),-1))&lt;Q26,0)),COLUMNS(_xlpm.LL))*
IFERROR(_xlfn.XMATCH(FALSE,INDEX(_xlpm.RR&lt;Q26,0)),COLUMNS(_xlpm.RR)),
TRUE,"_"
))</f>
        <v>72</v>
      </c>
      <c r="HJ26" cm="1">
        <f t="array" aca="1" ref="HJ26" ca="1">_xlfn.LET(
_xlpm.UP,IF($CY26=1,100,OFFSET(R26,PIV-$CY26+1,0,$CY26-PIV-1,1)),
_xlpm.DD,IF($CY26=END,100,OFFSET(R26,1,0,END-$CY26,1)),
_xlpm.LL,IF(HJ$4=1,100,OFFSET(R26,0,PIV-HJ$4+1,1,HJ$4-PIV-1)),
_xlpm.RR,IF(HJ$4=END,100,OFFSET(R26,0,1,1,END-HJ$4)),
_xlfn.IFS($C26="","",
HJ$4&gt;END,"",
TRUE,IFERROR(_xlfn.XMATCH(FALSE,INDEX(_xlfn.SORTBY(_xlpm.UP,_xlfn.SEQUENCE(ROWS(_xlpm.UP),1,ROWS(_xlpm.UP),-1))&lt;R26,0)),ROWS(_xlpm.UP))*
IFERROR(_xlfn.XMATCH(FALSE,INDEX(_xlpm.DD&lt;R26,0)),ROWS(_xlpm.DD))*
IFERROR(_xlfn.XMATCH(FALSE,INDEX(_xlfn.SORTBY(_xlpm.LL,_xlfn.SEQUENCE(1,COLUMNS(_xlpm.LL),COLUMNS(_xlpm.LL),-1))&lt;R26,0)),COLUMNS(_xlpm.LL))*
IFERROR(_xlfn.XMATCH(FALSE,INDEX(_xlpm.RR&lt;R26,0)),COLUMNS(_xlpm.RR)),
TRUE,"_"
))</f>
        <v>56</v>
      </c>
      <c r="HK26" cm="1">
        <f t="array" aca="1" ref="HK26" ca="1">_xlfn.LET(
_xlpm.UP,IF($CY26=1,100,OFFSET(S26,PIV-$CY26+1,0,$CY26-PIV-1,1)),
_xlpm.DD,IF($CY26=END,100,OFFSET(S26,1,0,END-$CY26,1)),
_xlpm.LL,IF(HK$4=1,100,OFFSET(S26,0,PIV-HK$4+1,1,HK$4-PIV-1)),
_xlpm.RR,IF(HK$4=END,100,OFFSET(S26,0,1,1,END-HK$4)),
_xlfn.IFS($C26="","",
HK$4&gt;END,"",
TRUE,IFERROR(_xlfn.XMATCH(FALSE,INDEX(_xlfn.SORTBY(_xlpm.UP,_xlfn.SEQUENCE(ROWS(_xlpm.UP),1,ROWS(_xlpm.UP),-1))&lt;S26,0)),ROWS(_xlpm.UP))*
IFERROR(_xlfn.XMATCH(FALSE,INDEX(_xlpm.DD&lt;S26,0)),ROWS(_xlpm.DD))*
IFERROR(_xlfn.XMATCH(FALSE,INDEX(_xlfn.SORTBY(_xlpm.LL,_xlfn.SEQUENCE(1,COLUMNS(_xlpm.LL),COLUMNS(_xlpm.LL),-1))&lt;S26,0)),COLUMNS(_xlpm.LL))*
IFERROR(_xlfn.XMATCH(FALSE,INDEX(_xlpm.RR&lt;S26,0)),COLUMNS(_xlpm.RR)),
TRUE,"_"
))</f>
        <v>75</v>
      </c>
      <c r="HL26" cm="1">
        <f t="array" aca="1" ref="HL26" ca="1">_xlfn.LET(
_xlpm.UP,IF($CY26=1,100,OFFSET(T26,PIV-$CY26+1,0,$CY26-PIV-1,1)),
_xlpm.DD,IF($CY26=END,100,OFFSET(T26,1,0,END-$CY26,1)),
_xlpm.LL,IF(HL$4=1,100,OFFSET(T26,0,PIV-HL$4+1,1,HL$4-PIV-1)),
_xlpm.RR,IF(HL$4=END,100,OFFSET(T26,0,1,1,END-HL$4)),
_xlfn.IFS($C26="","",
HL$4&gt;END,"",
TRUE,IFERROR(_xlfn.XMATCH(FALSE,INDEX(_xlfn.SORTBY(_xlpm.UP,_xlfn.SEQUENCE(ROWS(_xlpm.UP),1,ROWS(_xlpm.UP),-1))&lt;T26,0)),ROWS(_xlpm.UP))*
IFERROR(_xlfn.XMATCH(FALSE,INDEX(_xlpm.DD&lt;T26,0)),ROWS(_xlpm.DD))*
IFERROR(_xlfn.XMATCH(FALSE,INDEX(_xlfn.SORTBY(_xlpm.LL,_xlfn.SEQUENCE(1,COLUMNS(_xlpm.LL),COLUMNS(_xlpm.LL),-1))&lt;T26,0)),COLUMNS(_xlpm.LL))*
IFERROR(_xlfn.XMATCH(FALSE,INDEX(_xlpm.RR&lt;T26,0)),COLUMNS(_xlpm.RR)),
TRUE,"_"
))</f>
        <v>1</v>
      </c>
      <c r="HM26" cm="1">
        <f t="array" aca="1" ref="HM26" ca="1">_xlfn.LET(
_xlpm.UP,IF($CY26=1,100,OFFSET(U26,PIV-$CY26+1,0,$CY26-PIV-1,1)),
_xlpm.DD,IF($CY26=END,100,OFFSET(U26,1,0,END-$CY26,1)),
_xlpm.LL,IF(HM$4=1,100,OFFSET(U26,0,PIV-HM$4+1,1,HM$4-PIV-1)),
_xlpm.RR,IF(HM$4=END,100,OFFSET(U26,0,1,1,END-HM$4)),
_xlfn.IFS($C26="","",
HM$4&gt;END,"",
TRUE,IFERROR(_xlfn.XMATCH(FALSE,INDEX(_xlfn.SORTBY(_xlpm.UP,_xlfn.SEQUENCE(ROWS(_xlpm.UP),1,ROWS(_xlpm.UP),-1))&lt;U26,0)),ROWS(_xlpm.UP))*
IFERROR(_xlfn.XMATCH(FALSE,INDEX(_xlpm.DD&lt;U26,0)),ROWS(_xlpm.DD))*
IFERROR(_xlfn.XMATCH(FALSE,INDEX(_xlfn.SORTBY(_xlpm.LL,_xlfn.SEQUENCE(1,COLUMNS(_xlpm.LL),COLUMNS(_xlpm.LL),-1))&lt;U26,0)),COLUMNS(_xlpm.LL))*
IFERROR(_xlfn.XMATCH(FALSE,INDEX(_xlpm.RR&lt;U26,0)),COLUMNS(_xlpm.RR)),
TRUE,"_"
))</f>
        <v>2</v>
      </c>
      <c r="HN26" cm="1">
        <f t="array" aca="1" ref="HN26" ca="1">_xlfn.LET(
_xlpm.UP,IF($CY26=1,100,OFFSET(V26,PIV-$CY26+1,0,$CY26-PIV-1,1)),
_xlpm.DD,IF($CY26=END,100,OFFSET(V26,1,0,END-$CY26,1)),
_xlpm.LL,IF(HN$4=1,100,OFFSET(V26,0,PIV-HN$4+1,1,HN$4-PIV-1)),
_xlpm.RR,IF(HN$4=END,100,OFFSET(V26,0,1,1,END-HN$4)),
_xlfn.IFS($C26="","",
HN$4&gt;END,"",
TRUE,IFERROR(_xlfn.XMATCH(FALSE,INDEX(_xlfn.SORTBY(_xlpm.UP,_xlfn.SEQUENCE(ROWS(_xlpm.UP),1,ROWS(_xlpm.UP),-1))&lt;V26,0)),ROWS(_xlpm.UP))*
IFERROR(_xlfn.XMATCH(FALSE,INDEX(_xlpm.DD&lt;V26,0)),ROWS(_xlpm.DD))*
IFERROR(_xlfn.XMATCH(FALSE,INDEX(_xlfn.SORTBY(_xlpm.LL,_xlfn.SEQUENCE(1,COLUMNS(_xlpm.LL),COLUMNS(_xlpm.LL),-1))&lt;V26,0)),COLUMNS(_xlpm.LL))*
IFERROR(_xlfn.XMATCH(FALSE,INDEX(_xlpm.RR&lt;V26,0)),COLUMNS(_xlpm.RR)),
TRUE,"_"
))</f>
        <v>18</v>
      </c>
      <c r="HO26" cm="1">
        <f t="array" aca="1" ref="HO26" ca="1">_xlfn.LET(
_xlpm.UP,IF($CY26=1,100,OFFSET(W26,PIV-$CY26+1,0,$CY26-PIV-1,1)),
_xlpm.DD,IF($CY26=END,100,OFFSET(W26,1,0,END-$CY26,1)),
_xlpm.LL,IF(HO$4=1,100,OFFSET(W26,0,PIV-HO$4+1,1,HO$4-PIV-1)),
_xlpm.RR,IF(HO$4=END,100,OFFSET(W26,0,1,1,END-HO$4)),
_xlfn.IFS($C26="","",
HO$4&gt;END,"",
TRUE,IFERROR(_xlfn.XMATCH(FALSE,INDEX(_xlfn.SORTBY(_xlpm.UP,_xlfn.SEQUENCE(ROWS(_xlpm.UP),1,ROWS(_xlpm.UP),-1))&lt;W26,0)),ROWS(_xlpm.UP))*
IFERROR(_xlfn.XMATCH(FALSE,INDEX(_xlpm.DD&lt;W26,0)),ROWS(_xlpm.DD))*
IFERROR(_xlfn.XMATCH(FALSE,INDEX(_xlfn.SORTBY(_xlpm.LL,_xlfn.SEQUENCE(1,COLUMNS(_xlpm.LL),COLUMNS(_xlpm.LL),-1))&lt;W26,0)),COLUMNS(_xlpm.LL))*
IFERROR(_xlfn.XMATCH(FALSE,INDEX(_xlpm.RR&lt;W26,0)),COLUMNS(_xlpm.RR)),
TRUE,"_"
))</f>
        <v>1</v>
      </c>
      <c r="HP26" cm="1">
        <f t="array" aca="1" ref="HP26" ca="1">_xlfn.LET(
_xlpm.UP,IF($CY26=1,100,OFFSET(X26,PIV-$CY26+1,0,$CY26-PIV-1,1)),
_xlpm.DD,IF($CY26=END,100,OFFSET(X26,1,0,END-$CY26,1)),
_xlpm.LL,IF(HP$4=1,100,OFFSET(X26,0,PIV-HP$4+1,1,HP$4-PIV-1)),
_xlpm.RR,IF(HP$4=END,100,OFFSET(X26,0,1,1,END-HP$4)),
_xlfn.IFS($C26="","",
HP$4&gt;END,"",
TRUE,IFERROR(_xlfn.XMATCH(FALSE,INDEX(_xlfn.SORTBY(_xlpm.UP,_xlfn.SEQUENCE(ROWS(_xlpm.UP),1,ROWS(_xlpm.UP),-1))&lt;X26,0)),ROWS(_xlpm.UP))*
IFERROR(_xlfn.XMATCH(FALSE,INDEX(_xlpm.DD&lt;X26,0)),ROWS(_xlpm.DD))*
IFERROR(_xlfn.XMATCH(FALSE,INDEX(_xlfn.SORTBY(_xlpm.LL,_xlfn.SEQUENCE(1,COLUMNS(_xlpm.LL),COLUMNS(_xlpm.LL),-1))&lt;X26,0)),COLUMNS(_xlpm.LL))*
IFERROR(_xlfn.XMATCH(FALSE,INDEX(_xlpm.RR&lt;X26,0)),COLUMNS(_xlpm.RR)),
TRUE,"_"
))</f>
        <v>4</v>
      </c>
      <c r="HQ26" cm="1">
        <f t="array" aca="1" ref="HQ26" ca="1">_xlfn.LET(
_xlpm.UP,IF($CY26=1,100,OFFSET(Y26,PIV-$CY26+1,0,$CY26-PIV-1,1)),
_xlpm.DD,IF($CY26=END,100,OFFSET(Y26,1,0,END-$CY26,1)),
_xlpm.LL,IF(HQ$4=1,100,OFFSET(Y26,0,PIV-HQ$4+1,1,HQ$4-PIV-1)),
_xlpm.RR,IF(HQ$4=END,100,OFFSET(Y26,0,1,1,END-HQ$4)),
_xlfn.IFS($C26="","",
HQ$4&gt;END,"",
TRUE,IFERROR(_xlfn.XMATCH(FALSE,INDEX(_xlfn.SORTBY(_xlpm.UP,_xlfn.SEQUENCE(ROWS(_xlpm.UP),1,ROWS(_xlpm.UP),-1))&lt;Y26,0)),ROWS(_xlpm.UP))*
IFERROR(_xlfn.XMATCH(FALSE,INDEX(_xlpm.DD&lt;Y26,0)),ROWS(_xlpm.DD))*
IFERROR(_xlfn.XMATCH(FALSE,INDEX(_xlfn.SORTBY(_xlpm.LL,_xlfn.SEQUENCE(1,COLUMNS(_xlpm.LL),COLUMNS(_xlpm.LL),-1))&lt;Y26,0)),COLUMNS(_xlpm.LL))*
IFERROR(_xlfn.XMATCH(FALSE,INDEX(_xlpm.RR&lt;Y26,0)),COLUMNS(_xlpm.RR)),
TRUE,"_"
))</f>
        <v>2646</v>
      </c>
      <c r="HR26" cm="1">
        <f t="array" aca="1" ref="HR26" ca="1">_xlfn.LET(
_xlpm.UP,IF($CY26=1,100,OFFSET(Z26,PIV-$CY26+1,0,$CY26-PIV-1,1)),
_xlpm.DD,IF($CY26=END,100,OFFSET(Z26,1,0,END-$CY26,1)),
_xlpm.LL,IF(HR$4=1,100,OFFSET(Z26,0,PIV-HR$4+1,1,HR$4-PIV-1)),
_xlpm.RR,IF(HR$4=END,100,OFFSET(Z26,0,1,1,END-HR$4)),
_xlfn.IFS($C26="","",
HR$4&gt;END,"",
TRUE,IFERROR(_xlfn.XMATCH(FALSE,INDEX(_xlfn.SORTBY(_xlpm.UP,_xlfn.SEQUENCE(ROWS(_xlpm.UP),1,ROWS(_xlpm.UP),-1))&lt;Z26,0)),ROWS(_xlpm.UP))*
IFERROR(_xlfn.XMATCH(FALSE,INDEX(_xlpm.DD&lt;Z26,0)),ROWS(_xlpm.DD))*
IFERROR(_xlfn.XMATCH(FALSE,INDEX(_xlfn.SORTBY(_xlpm.LL,_xlfn.SEQUENCE(1,COLUMNS(_xlpm.LL),COLUMNS(_xlpm.LL),-1))&lt;Z26,0)),COLUMNS(_xlpm.LL))*
IFERROR(_xlfn.XMATCH(FALSE,INDEX(_xlpm.RR&lt;Z26,0)),COLUMNS(_xlpm.RR)),
TRUE,"_"
))</f>
        <v>24</v>
      </c>
      <c r="HS26" cm="1">
        <f t="array" aca="1" ref="HS26" ca="1">_xlfn.LET(
_xlpm.UP,IF($CY26=1,100,OFFSET(AA26,PIV-$CY26+1,0,$CY26-PIV-1,1)),
_xlpm.DD,IF($CY26=END,100,OFFSET(AA26,1,0,END-$CY26,1)),
_xlpm.LL,IF(HS$4=1,100,OFFSET(AA26,0,PIV-HS$4+1,1,HS$4-PIV-1)),
_xlpm.RR,IF(HS$4=END,100,OFFSET(AA26,0,1,1,END-HS$4)),
_xlfn.IFS($C26="","",
HS$4&gt;END,"",
TRUE,IFERROR(_xlfn.XMATCH(FALSE,INDEX(_xlfn.SORTBY(_xlpm.UP,_xlfn.SEQUENCE(ROWS(_xlpm.UP),1,ROWS(_xlpm.UP),-1))&lt;AA26,0)),ROWS(_xlpm.UP))*
IFERROR(_xlfn.XMATCH(FALSE,INDEX(_xlpm.DD&lt;AA26,0)),ROWS(_xlpm.DD))*
IFERROR(_xlfn.XMATCH(FALSE,INDEX(_xlfn.SORTBY(_xlpm.LL,_xlfn.SEQUENCE(1,COLUMNS(_xlpm.LL),COLUMNS(_xlpm.LL),-1))&lt;AA26,0)),COLUMNS(_xlpm.LL))*
IFERROR(_xlfn.XMATCH(FALSE,INDEX(_xlpm.RR&lt;AA26,0)),COLUMNS(_xlpm.RR)),
TRUE,"_"
))</f>
        <v>1</v>
      </c>
      <c r="HT26" cm="1">
        <f t="array" aca="1" ref="HT26" ca="1">_xlfn.LET(
_xlpm.UP,IF($CY26=1,100,OFFSET(AB26,PIV-$CY26+1,0,$CY26-PIV-1,1)),
_xlpm.DD,IF($CY26=END,100,OFFSET(AB26,1,0,END-$CY26,1)),
_xlpm.LL,IF(HT$4=1,100,OFFSET(AB26,0,PIV-HT$4+1,1,HT$4-PIV-1)),
_xlpm.RR,IF(HT$4=END,100,OFFSET(AB26,0,1,1,END-HT$4)),
_xlfn.IFS($C26="","",
HT$4&gt;END,"",
TRUE,IFERROR(_xlfn.XMATCH(FALSE,INDEX(_xlfn.SORTBY(_xlpm.UP,_xlfn.SEQUENCE(ROWS(_xlpm.UP),1,ROWS(_xlpm.UP),-1))&lt;AB26,0)),ROWS(_xlpm.UP))*
IFERROR(_xlfn.XMATCH(FALSE,INDEX(_xlpm.DD&lt;AB26,0)),ROWS(_xlpm.DD))*
IFERROR(_xlfn.XMATCH(FALSE,INDEX(_xlfn.SORTBY(_xlpm.LL,_xlfn.SEQUENCE(1,COLUMNS(_xlpm.LL),COLUMNS(_xlpm.LL),-1))&lt;AB26,0)),COLUMNS(_xlpm.LL))*
IFERROR(_xlfn.XMATCH(FALSE,INDEX(_xlpm.RR&lt;AB26,0)),COLUMNS(_xlpm.RR)),
TRUE,"_"
))</f>
        <v>63</v>
      </c>
      <c r="HU26" cm="1">
        <f t="array" aca="1" ref="HU26" ca="1">_xlfn.LET(
_xlpm.UP,IF($CY26=1,100,OFFSET(AC26,PIV-$CY26+1,0,$CY26-PIV-1,1)),
_xlpm.DD,IF($CY26=END,100,OFFSET(AC26,1,0,END-$CY26,1)),
_xlpm.LL,IF(HU$4=1,100,OFFSET(AC26,0,PIV-HU$4+1,1,HU$4-PIV-1)),
_xlpm.RR,IF(HU$4=END,100,OFFSET(AC26,0,1,1,END-HU$4)),
_xlfn.IFS($C26="","",
HU$4&gt;END,"",
TRUE,IFERROR(_xlfn.XMATCH(FALSE,INDEX(_xlfn.SORTBY(_xlpm.UP,_xlfn.SEQUENCE(ROWS(_xlpm.UP),1,ROWS(_xlpm.UP),-1))&lt;AC26,0)),ROWS(_xlpm.UP))*
IFERROR(_xlfn.XMATCH(FALSE,INDEX(_xlpm.DD&lt;AC26,0)),ROWS(_xlpm.DD))*
IFERROR(_xlfn.XMATCH(FALSE,INDEX(_xlfn.SORTBY(_xlpm.LL,_xlfn.SEQUENCE(1,COLUMNS(_xlpm.LL),COLUMNS(_xlpm.LL),-1))&lt;AC26,0)),COLUMNS(_xlpm.LL))*
IFERROR(_xlfn.XMATCH(FALSE,INDEX(_xlpm.RR&lt;AC26,0)),COLUMNS(_xlpm.RR)),
TRUE,"_"
))</f>
        <v>1890</v>
      </c>
      <c r="HV26" cm="1">
        <f t="array" aca="1" ref="HV26" ca="1">_xlfn.LET(
_xlpm.UP,IF($CY26=1,100,OFFSET(AD26,PIV-$CY26+1,0,$CY26-PIV-1,1)),
_xlpm.DD,IF($CY26=END,100,OFFSET(AD26,1,0,END-$CY26,1)),
_xlpm.LL,IF(HV$4=1,100,OFFSET(AD26,0,PIV-HV$4+1,1,HV$4-PIV-1)),
_xlpm.RR,IF(HV$4=END,100,OFFSET(AD26,0,1,1,END-HV$4)),
_xlfn.IFS($C26="","",
HV$4&gt;END,"",
TRUE,IFERROR(_xlfn.XMATCH(FALSE,INDEX(_xlfn.SORTBY(_xlpm.UP,_xlfn.SEQUENCE(ROWS(_xlpm.UP),1,ROWS(_xlpm.UP),-1))&lt;AD26,0)),ROWS(_xlpm.UP))*
IFERROR(_xlfn.XMATCH(FALSE,INDEX(_xlpm.DD&lt;AD26,0)),ROWS(_xlpm.DD))*
IFERROR(_xlfn.XMATCH(FALSE,INDEX(_xlfn.SORTBY(_xlpm.LL,_xlfn.SEQUENCE(1,COLUMNS(_xlpm.LL),COLUMNS(_xlpm.LL),-1))&lt;AD26,0)),COLUMNS(_xlpm.LL))*
IFERROR(_xlfn.XMATCH(FALSE,INDEX(_xlpm.RR&lt;AD26,0)),COLUMNS(_xlpm.RR)),
TRUE,"_"
))</f>
        <v>1</v>
      </c>
      <c r="HW26" cm="1">
        <f t="array" aca="1" ref="HW26" ca="1">_xlfn.LET(
_xlpm.UP,IF($CY26=1,100,OFFSET(AE26,PIV-$CY26+1,0,$CY26-PIV-1,1)),
_xlpm.DD,IF($CY26=END,100,OFFSET(AE26,1,0,END-$CY26,1)),
_xlpm.LL,IF(HW$4=1,100,OFFSET(AE26,0,PIV-HW$4+1,1,HW$4-PIV-1)),
_xlpm.RR,IF(HW$4=END,100,OFFSET(AE26,0,1,1,END-HW$4)),
_xlfn.IFS($C26="","",
HW$4&gt;END,"",
TRUE,IFERROR(_xlfn.XMATCH(FALSE,INDEX(_xlfn.SORTBY(_xlpm.UP,_xlfn.SEQUENCE(ROWS(_xlpm.UP),1,ROWS(_xlpm.UP),-1))&lt;AE26,0)),ROWS(_xlpm.UP))*
IFERROR(_xlfn.XMATCH(FALSE,INDEX(_xlpm.DD&lt;AE26,0)),ROWS(_xlpm.DD))*
IFERROR(_xlfn.XMATCH(FALSE,INDEX(_xlfn.SORTBY(_xlpm.LL,_xlfn.SEQUENCE(1,COLUMNS(_xlpm.LL),COLUMNS(_xlpm.LL),-1))&lt;AE26,0)),COLUMNS(_xlpm.LL))*
IFERROR(_xlfn.XMATCH(FALSE,INDEX(_xlpm.RR&lt;AE26,0)),COLUMNS(_xlpm.RR)),
TRUE,"_"
))</f>
        <v>80</v>
      </c>
      <c r="HX26" cm="1">
        <f t="array" aca="1" ref="HX26" ca="1">_xlfn.LET(
_xlpm.UP,IF($CY26=1,100,OFFSET(AF26,PIV-$CY26+1,0,$CY26-PIV-1,1)),
_xlpm.DD,IF($CY26=END,100,OFFSET(AF26,1,0,END-$CY26,1)),
_xlpm.LL,IF(HX$4=1,100,OFFSET(AF26,0,PIV-HX$4+1,1,HX$4-PIV-1)),
_xlpm.RR,IF(HX$4=END,100,OFFSET(AF26,0,1,1,END-HX$4)),
_xlfn.IFS($C26="","",
HX$4&gt;END,"",
TRUE,IFERROR(_xlfn.XMATCH(FALSE,INDEX(_xlfn.SORTBY(_xlpm.UP,_xlfn.SEQUENCE(ROWS(_xlpm.UP),1,ROWS(_xlpm.UP),-1))&lt;AF26,0)),ROWS(_xlpm.UP))*
IFERROR(_xlfn.XMATCH(FALSE,INDEX(_xlpm.DD&lt;AF26,0)),ROWS(_xlpm.DD))*
IFERROR(_xlfn.XMATCH(FALSE,INDEX(_xlfn.SORTBY(_xlpm.LL,_xlfn.SEQUENCE(1,COLUMNS(_xlpm.LL),COLUMNS(_xlpm.LL),-1))&lt;AF26,0)),COLUMNS(_xlpm.LL))*
IFERROR(_xlfn.XMATCH(FALSE,INDEX(_xlpm.RR&lt;AF26,0)),COLUMNS(_xlpm.RR)),
TRUE,"_"
))</f>
        <v>1</v>
      </c>
      <c r="HY26" cm="1">
        <f t="array" aca="1" ref="HY26" ca="1">_xlfn.LET(
_xlpm.UP,IF($CY26=1,100,OFFSET(AG26,PIV-$CY26+1,0,$CY26-PIV-1,1)),
_xlpm.DD,IF($CY26=END,100,OFFSET(AG26,1,0,END-$CY26,1)),
_xlpm.LL,IF(HY$4=1,100,OFFSET(AG26,0,PIV-HY$4+1,1,HY$4-PIV-1)),
_xlpm.RR,IF(HY$4=END,100,OFFSET(AG26,0,1,1,END-HY$4)),
_xlfn.IFS($C26="","",
HY$4&gt;END,"",
TRUE,IFERROR(_xlfn.XMATCH(FALSE,INDEX(_xlfn.SORTBY(_xlpm.UP,_xlfn.SEQUENCE(ROWS(_xlpm.UP),1,ROWS(_xlpm.UP),-1))&lt;AG26,0)),ROWS(_xlpm.UP))*
IFERROR(_xlfn.XMATCH(FALSE,INDEX(_xlpm.DD&lt;AG26,0)),ROWS(_xlpm.DD))*
IFERROR(_xlfn.XMATCH(FALSE,INDEX(_xlfn.SORTBY(_xlpm.LL,_xlfn.SEQUENCE(1,COLUMNS(_xlpm.LL),COLUMNS(_xlpm.LL),-1))&lt;AG26,0)),COLUMNS(_xlpm.LL))*
IFERROR(_xlfn.XMATCH(FALSE,INDEX(_xlpm.RR&lt;AG26,0)),COLUMNS(_xlpm.RR)),
TRUE,"_"
))</f>
        <v>2</v>
      </c>
      <c r="HZ26" cm="1">
        <f t="array" aca="1" ref="HZ26" ca="1">_xlfn.LET(
_xlpm.UP,IF($CY26=1,100,OFFSET(AH26,PIV-$CY26+1,0,$CY26-PIV-1,1)),
_xlpm.DD,IF($CY26=END,100,OFFSET(AH26,1,0,END-$CY26,1)),
_xlpm.LL,IF(HZ$4=1,100,OFFSET(AH26,0,PIV-HZ$4+1,1,HZ$4-PIV-1)),
_xlpm.RR,IF(HZ$4=END,100,OFFSET(AH26,0,1,1,END-HZ$4)),
_xlfn.IFS($C26="","",
HZ$4&gt;END,"",
TRUE,IFERROR(_xlfn.XMATCH(FALSE,INDEX(_xlfn.SORTBY(_xlpm.UP,_xlfn.SEQUENCE(ROWS(_xlpm.UP),1,ROWS(_xlpm.UP),-1))&lt;AH26,0)),ROWS(_xlpm.UP))*
IFERROR(_xlfn.XMATCH(FALSE,INDEX(_xlpm.DD&lt;AH26,0)),ROWS(_xlpm.DD))*
IFERROR(_xlfn.XMATCH(FALSE,INDEX(_xlfn.SORTBY(_xlpm.LL,_xlfn.SEQUENCE(1,COLUMNS(_xlpm.LL),COLUMNS(_xlpm.LL),-1))&lt;AH26,0)),COLUMNS(_xlpm.LL))*
IFERROR(_xlfn.XMATCH(FALSE,INDEX(_xlpm.RR&lt;AH26,0)),COLUMNS(_xlpm.RR)),
TRUE,"_"
))</f>
        <v>1</v>
      </c>
      <c r="IA26" cm="1">
        <f t="array" aca="1" ref="IA26" ca="1">_xlfn.LET(
_xlpm.UP,IF($CY26=1,100,OFFSET(AI26,PIV-$CY26+1,0,$CY26-PIV-1,1)),
_xlpm.DD,IF($CY26=END,100,OFFSET(AI26,1,0,END-$CY26,1)),
_xlpm.LL,IF(IA$4=1,100,OFFSET(AI26,0,PIV-IA$4+1,1,IA$4-PIV-1)),
_xlpm.RR,IF(IA$4=END,100,OFFSET(AI26,0,1,1,END-IA$4)),
_xlfn.IFS($C26="","",
IA$4&gt;END,"",
TRUE,IFERROR(_xlfn.XMATCH(FALSE,INDEX(_xlfn.SORTBY(_xlpm.UP,_xlfn.SEQUENCE(ROWS(_xlpm.UP),1,ROWS(_xlpm.UP),-1))&lt;AI26,0)),ROWS(_xlpm.UP))*
IFERROR(_xlfn.XMATCH(FALSE,INDEX(_xlpm.DD&lt;AI26,0)),ROWS(_xlpm.DD))*
IFERROR(_xlfn.XMATCH(FALSE,INDEX(_xlfn.SORTBY(_xlpm.LL,_xlfn.SEQUENCE(1,COLUMNS(_xlpm.LL),COLUMNS(_xlpm.LL),-1))&lt;AI26,0)),COLUMNS(_xlpm.LL))*
IFERROR(_xlfn.XMATCH(FALSE,INDEX(_xlpm.RR&lt;AI26,0)),COLUMNS(_xlpm.RR)),
TRUE,"_"
))</f>
        <v>18</v>
      </c>
      <c r="IB26" cm="1">
        <f t="array" aca="1" ref="IB26" ca="1">_xlfn.LET(
_xlpm.UP,IF($CY26=1,100,OFFSET(AJ26,PIV-$CY26+1,0,$CY26-PIV-1,1)),
_xlpm.DD,IF($CY26=END,100,OFFSET(AJ26,1,0,END-$CY26,1)),
_xlpm.LL,IF(IB$4=1,100,OFFSET(AJ26,0,PIV-IB$4+1,1,IB$4-PIV-1)),
_xlpm.RR,IF(IB$4=END,100,OFFSET(AJ26,0,1,1,END-IB$4)),
_xlfn.IFS($C26="","",
IB$4&gt;END,"",
TRUE,IFERROR(_xlfn.XMATCH(FALSE,INDEX(_xlfn.SORTBY(_xlpm.UP,_xlfn.SEQUENCE(ROWS(_xlpm.UP),1,ROWS(_xlpm.UP),-1))&lt;AJ26,0)),ROWS(_xlpm.UP))*
IFERROR(_xlfn.XMATCH(FALSE,INDEX(_xlpm.DD&lt;AJ26,0)),ROWS(_xlpm.DD))*
IFERROR(_xlfn.XMATCH(FALSE,INDEX(_xlfn.SORTBY(_xlpm.LL,_xlfn.SEQUENCE(1,COLUMNS(_xlpm.LL),COLUMNS(_xlpm.LL),-1))&lt;AJ26,0)),COLUMNS(_xlpm.LL))*
IFERROR(_xlfn.XMATCH(FALSE,INDEX(_xlpm.RR&lt;AJ26,0)),COLUMNS(_xlpm.RR)),
TRUE,"_"
))</f>
        <v>1120</v>
      </c>
      <c r="IC26" cm="1">
        <f t="array" aca="1" ref="IC26" ca="1">_xlfn.LET(
_xlpm.UP,IF($CY26=1,100,OFFSET(AK26,PIV-$CY26+1,0,$CY26-PIV-1,1)),
_xlpm.DD,IF($CY26=END,100,OFFSET(AK26,1,0,END-$CY26,1)),
_xlpm.LL,IF(IC$4=1,100,OFFSET(AK26,0,PIV-IC$4+1,1,IC$4-PIV-1)),
_xlpm.RR,IF(IC$4=END,100,OFFSET(AK26,0,1,1,END-IC$4)),
_xlfn.IFS($C26="","",
IC$4&gt;END,"",
TRUE,IFERROR(_xlfn.XMATCH(FALSE,INDEX(_xlfn.SORTBY(_xlpm.UP,_xlfn.SEQUENCE(ROWS(_xlpm.UP),1,ROWS(_xlpm.UP),-1))&lt;AK26,0)),ROWS(_xlpm.UP))*
IFERROR(_xlfn.XMATCH(FALSE,INDEX(_xlpm.DD&lt;AK26,0)),ROWS(_xlpm.DD))*
IFERROR(_xlfn.XMATCH(FALSE,INDEX(_xlfn.SORTBY(_xlpm.LL,_xlfn.SEQUENCE(1,COLUMNS(_xlpm.LL),COLUMNS(_xlpm.LL),-1))&lt;AK26,0)),COLUMNS(_xlpm.LL))*
IFERROR(_xlfn.XMATCH(FALSE,INDEX(_xlpm.RR&lt;AK26,0)),COLUMNS(_xlpm.RR)),
TRUE,"_"
))</f>
        <v>1</v>
      </c>
      <c r="ID26" cm="1">
        <f t="array" aca="1" ref="ID26" ca="1">_xlfn.LET(
_xlpm.UP,IF($CY26=1,100,OFFSET(AL26,PIV-$CY26+1,0,$CY26-PIV-1,1)),
_xlpm.DD,IF($CY26=END,100,OFFSET(AL26,1,0,END-$CY26,1)),
_xlpm.LL,IF(ID$4=1,100,OFFSET(AL26,0,PIV-ID$4+1,1,ID$4-PIV-1)),
_xlpm.RR,IF(ID$4=END,100,OFFSET(AL26,0,1,1,END-ID$4)),
_xlfn.IFS($C26="","",
ID$4&gt;END,"",
TRUE,IFERROR(_xlfn.XMATCH(FALSE,INDEX(_xlfn.SORTBY(_xlpm.UP,_xlfn.SEQUENCE(ROWS(_xlpm.UP),1,ROWS(_xlpm.UP),-1))&lt;AL26,0)),ROWS(_xlpm.UP))*
IFERROR(_xlfn.XMATCH(FALSE,INDEX(_xlpm.DD&lt;AL26,0)),ROWS(_xlpm.DD))*
IFERROR(_xlfn.XMATCH(FALSE,INDEX(_xlfn.SORTBY(_xlpm.LL,_xlfn.SEQUENCE(1,COLUMNS(_xlpm.LL),COLUMNS(_xlpm.LL),-1))&lt;AL26,0)),COLUMNS(_xlpm.LL))*
IFERROR(_xlfn.XMATCH(FALSE,INDEX(_xlpm.RR&lt;AL26,0)),COLUMNS(_xlpm.RR)),
TRUE,"_"
))</f>
        <v>36</v>
      </c>
      <c r="IE26" cm="1">
        <f t="array" aca="1" ref="IE26" ca="1">_xlfn.LET(
_xlpm.UP,IF($CY26=1,100,OFFSET(AM26,PIV-$CY26+1,0,$CY26-PIV-1,1)),
_xlpm.DD,IF($CY26=END,100,OFFSET(AM26,1,0,END-$CY26,1)),
_xlpm.LL,IF(IE$4=1,100,OFFSET(AM26,0,PIV-IE$4+1,1,IE$4-PIV-1)),
_xlpm.RR,IF(IE$4=END,100,OFFSET(AM26,0,1,1,END-IE$4)),
_xlfn.IFS($C26="","",
IE$4&gt;END,"",
TRUE,IFERROR(_xlfn.XMATCH(FALSE,INDEX(_xlfn.SORTBY(_xlpm.UP,_xlfn.SEQUENCE(ROWS(_xlpm.UP),1,ROWS(_xlpm.UP),-1))&lt;AM26,0)),ROWS(_xlpm.UP))*
IFERROR(_xlfn.XMATCH(FALSE,INDEX(_xlpm.DD&lt;AM26,0)),ROWS(_xlpm.DD))*
IFERROR(_xlfn.XMATCH(FALSE,INDEX(_xlfn.SORTBY(_xlpm.LL,_xlfn.SEQUENCE(1,COLUMNS(_xlpm.LL),COLUMNS(_xlpm.LL),-1))&lt;AM26,0)),COLUMNS(_xlpm.LL))*
IFERROR(_xlfn.XMATCH(FALSE,INDEX(_xlpm.RR&lt;AM26,0)),COLUMNS(_xlpm.RR)),
TRUE,"_"
))</f>
        <v>1</v>
      </c>
      <c r="IF26" cm="1">
        <f t="array" aca="1" ref="IF26" ca="1">_xlfn.LET(
_xlpm.UP,IF($CY26=1,100,OFFSET(AN26,PIV-$CY26+1,0,$CY26-PIV-1,1)),
_xlpm.DD,IF($CY26=END,100,OFFSET(AN26,1,0,END-$CY26,1)),
_xlpm.LL,IF(IF$4=1,100,OFFSET(AN26,0,PIV-IF$4+1,1,IF$4-PIV-1)),
_xlpm.RR,IF(IF$4=END,100,OFFSET(AN26,0,1,1,END-IF$4)),
_xlfn.IFS($C26="","",
IF$4&gt;END,"",
TRUE,IFERROR(_xlfn.XMATCH(FALSE,INDEX(_xlfn.SORTBY(_xlpm.UP,_xlfn.SEQUENCE(ROWS(_xlpm.UP),1,ROWS(_xlpm.UP),-1))&lt;AN26,0)),ROWS(_xlpm.UP))*
IFERROR(_xlfn.XMATCH(FALSE,INDEX(_xlpm.DD&lt;AN26,0)),ROWS(_xlpm.DD))*
IFERROR(_xlfn.XMATCH(FALSE,INDEX(_xlfn.SORTBY(_xlpm.LL,_xlfn.SEQUENCE(1,COLUMNS(_xlpm.LL),COLUMNS(_xlpm.LL),-1))&lt;AN26,0)),COLUMNS(_xlpm.LL))*
IFERROR(_xlfn.XMATCH(FALSE,INDEX(_xlpm.RR&lt;AN26,0)),COLUMNS(_xlpm.RR)),
TRUE,"_"
))</f>
        <v>8</v>
      </c>
      <c r="IG26" cm="1">
        <f t="array" aca="1" ref="IG26" ca="1">_xlfn.LET(
_xlpm.UP,IF($CY26=1,100,OFFSET(AO26,PIV-$CY26+1,0,$CY26-PIV-1,1)),
_xlpm.DD,IF($CY26=END,100,OFFSET(AO26,1,0,END-$CY26,1)),
_xlpm.LL,IF(IG$4=1,100,OFFSET(AO26,0,PIV-IG$4+1,1,IG$4-PIV-1)),
_xlpm.RR,IF(IG$4=END,100,OFFSET(AO26,0,1,1,END-IG$4)),
_xlfn.IFS($C26="","",
IG$4&gt;END,"",
TRUE,IFERROR(_xlfn.XMATCH(FALSE,INDEX(_xlfn.SORTBY(_xlpm.UP,_xlfn.SEQUENCE(ROWS(_xlpm.UP),1,ROWS(_xlpm.UP),-1))&lt;AO26,0)),ROWS(_xlpm.UP))*
IFERROR(_xlfn.XMATCH(FALSE,INDEX(_xlpm.DD&lt;AO26,0)),ROWS(_xlpm.DD))*
IFERROR(_xlfn.XMATCH(FALSE,INDEX(_xlfn.SORTBY(_xlpm.LL,_xlfn.SEQUENCE(1,COLUMNS(_xlpm.LL),COLUMNS(_xlpm.LL),-1))&lt;AO26,0)),COLUMNS(_xlpm.LL))*
IFERROR(_xlfn.XMATCH(FALSE,INDEX(_xlpm.RR&lt;AO26,0)),COLUMNS(_xlpm.RR)),
TRUE,"_"
))</f>
        <v>160</v>
      </c>
      <c r="IH26" cm="1">
        <f t="array" aca="1" ref="IH26" ca="1">_xlfn.LET(
_xlpm.UP,IF($CY26=1,100,OFFSET(AP26,PIV-$CY26+1,0,$CY26-PIV-1,1)),
_xlpm.DD,IF($CY26=END,100,OFFSET(AP26,1,0,END-$CY26,1)),
_xlpm.LL,IF(IH$4=1,100,OFFSET(AP26,0,PIV-IH$4+1,1,IH$4-PIV-1)),
_xlpm.RR,IF(IH$4=END,100,OFFSET(AP26,0,1,1,END-IH$4)),
_xlfn.IFS($C26="","",
IH$4&gt;END,"",
TRUE,IFERROR(_xlfn.XMATCH(FALSE,INDEX(_xlfn.SORTBY(_xlpm.UP,_xlfn.SEQUENCE(ROWS(_xlpm.UP),1,ROWS(_xlpm.UP),-1))&lt;AP26,0)),ROWS(_xlpm.UP))*
IFERROR(_xlfn.XMATCH(FALSE,INDEX(_xlpm.DD&lt;AP26,0)),ROWS(_xlpm.DD))*
IFERROR(_xlfn.XMATCH(FALSE,INDEX(_xlfn.SORTBY(_xlpm.LL,_xlfn.SEQUENCE(1,COLUMNS(_xlpm.LL),COLUMNS(_xlpm.LL),-1))&lt;AP26,0)),COLUMNS(_xlpm.LL))*
IFERROR(_xlfn.XMATCH(FALSE,INDEX(_xlpm.RR&lt;AP26,0)),COLUMNS(_xlpm.RR)),
TRUE,"_"
))</f>
        <v>1</v>
      </c>
      <c r="II26" cm="1">
        <f t="array" aca="1" ref="II26" ca="1">_xlfn.LET(
_xlpm.UP,IF($CY26=1,100,OFFSET(AQ26,PIV-$CY26+1,0,$CY26-PIV-1,1)),
_xlpm.DD,IF($CY26=END,100,OFFSET(AQ26,1,0,END-$CY26,1)),
_xlpm.LL,IF(II$4=1,100,OFFSET(AQ26,0,PIV-II$4+1,1,II$4-PIV-1)),
_xlpm.RR,IF(II$4=END,100,OFFSET(AQ26,0,1,1,END-II$4)),
_xlfn.IFS($C26="","",
II$4&gt;END,"",
TRUE,IFERROR(_xlfn.XMATCH(FALSE,INDEX(_xlfn.SORTBY(_xlpm.UP,_xlfn.SEQUENCE(ROWS(_xlpm.UP),1,ROWS(_xlpm.UP),-1))&lt;AQ26,0)),ROWS(_xlpm.UP))*
IFERROR(_xlfn.XMATCH(FALSE,INDEX(_xlpm.DD&lt;AQ26,0)),ROWS(_xlpm.DD))*
IFERROR(_xlfn.XMATCH(FALSE,INDEX(_xlfn.SORTBY(_xlpm.LL,_xlfn.SEQUENCE(1,COLUMNS(_xlpm.LL),COLUMNS(_xlpm.LL),-1))&lt;AQ26,0)),COLUMNS(_xlpm.LL))*
IFERROR(_xlfn.XMATCH(FALSE,INDEX(_xlpm.RR&lt;AQ26,0)),COLUMNS(_xlpm.RR)),
TRUE,"_"
))</f>
        <v>60</v>
      </c>
      <c r="IJ26" cm="1">
        <f t="array" aca="1" ref="IJ26" ca="1">_xlfn.LET(
_xlpm.UP,IF($CY26=1,100,OFFSET(AR26,PIV-$CY26+1,0,$CY26-PIV-1,1)),
_xlpm.DD,IF($CY26=END,100,OFFSET(AR26,1,0,END-$CY26,1)),
_xlpm.LL,IF(IJ$4=1,100,OFFSET(AR26,0,PIV-IJ$4+1,1,IJ$4-PIV-1)),
_xlpm.RR,IF(IJ$4=END,100,OFFSET(AR26,0,1,1,END-IJ$4)),
_xlfn.IFS($C26="","",
IJ$4&gt;END,"",
TRUE,IFERROR(_xlfn.XMATCH(FALSE,INDEX(_xlfn.SORTBY(_xlpm.UP,_xlfn.SEQUENCE(ROWS(_xlpm.UP),1,ROWS(_xlpm.UP),-1))&lt;AR26,0)),ROWS(_xlpm.UP))*
IFERROR(_xlfn.XMATCH(FALSE,INDEX(_xlpm.DD&lt;AR26,0)),ROWS(_xlpm.DD))*
IFERROR(_xlfn.XMATCH(FALSE,INDEX(_xlfn.SORTBY(_xlpm.LL,_xlfn.SEQUENCE(1,COLUMNS(_xlpm.LL),COLUMNS(_xlpm.LL),-1))&lt;AR26,0)),COLUMNS(_xlpm.LL))*
IFERROR(_xlfn.XMATCH(FALSE,INDEX(_xlpm.RR&lt;AR26,0)),COLUMNS(_xlpm.RR)),
TRUE,"_"
))</f>
        <v>2</v>
      </c>
      <c r="IK26" cm="1">
        <f t="array" aca="1" ref="IK26" ca="1">_xlfn.LET(
_xlpm.UP,IF($CY26=1,100,OFFSET(AS26,PIV-$CY26+1,0,$CY26-PIV-1,1)),
_xlpm.DD,IF($CY26=END,100,OFFSET(AS26,1,0,END-$CY26,1)),
_xlpm.LL,IF(IK$4=1,100,OFFSET(AS26,0,PIV-IK$4+1,1,IK$4-PIV-1)),
_xlpm.RR,IF(IK$4=END,100,OFFSET(AS26,0,1,1,END-IK$4)),
_xlfn.IFS($C26="","",
IK$4&gt;END,"",
TRUE,IFERROR(_xlfn.XMATCH(FALSE,INDEX(_xlfn.SORTBY(_xlpm.UP,_xlfn.SEQUENCE(ROWS(_xlpm.UP),1,ROWS(_xlpm.UP),-1))&lt;AS26,0)),ROWS(_xlpm.UP))*
IFERROR(_xlfn.XMATCH(FALSE,INDEX(_xlpm.DD&lt;AS26,0)),ROWS(_xlpm.DD))*
IFERROR(_xlfn.XMATCH(FALSE,INDEX(_xlfn.SORTBY(_xlpm.LL,_xlfn.SEQUENCE(1,COLUMNS(_xlpm.LL),COLUMNS(_xlpm.LL),-1))&lt;AS26,0)),COLUMNS(_xlpm.LL))*
IFERROR(_xlfn.XMATCH(FALSE,INDEX(_xlpm.RR&lt;AS26,0)),COLUMNS(_xlpm.RR)),
TRUE,"_"
))</f>
        <v>2</v>
      </c>
      <c r="IL26" cm="1">
        <f t="array" aca="1" ref="IL26" ca="1">_xlfn.LET(
_xlpm.UP,IF($CY26=1,100,OFFSET(AT26,PIV-$CY26+1,0,$CY26-PIV-1,1)),
_xlpm.DD,IF($CY26=END,100,OFFSET(AT26,1,0,END-$CY26,1)),
_xlpm.LL,IF(IL$4=1,100,OFFSET(AT26,0,PIV-IL$4+1,1,IL$4-PIV-1)),
_xlpm.RR,IF(IL$4=END,100,OFFSET(AT26,0,1,1,END-IL$4)),
_xlfn.IFS($C26="","",
IL$4&gt;END,"",
TRUE,IFERROR(_xlfn.XMATCH(FALSE,INDEX(_xlfn.SORTBY(_xlpm.UP,_xlfn.SEQUENCE(ROWS(_xlpm.UP),1,ROWS(_xlpm.UP),-1))&lt;AT26,0)),ROWS(_xlpm.UP))*
IFERROR(_xlfn.XMATCH(FALSE,INDEX(_xlpm.DD&lt;AT26,0)),ROWS(_xlpm.DD))*
IFERROR(_xlfn.XMATCH(FALSE,INDEX(_xlfn.SORTBY(_xlpm.LL,_xlfn.SEQUENCE(1,COLUMNS(_xlpm.LL),COLUMNS(_xlpm.LL),-1))&lt;AT26,0)),COLUMNS(_xlpm.LL))*
IFERROR(_xlfn.XMATCH(FALSE,INDEX(_xlpm.RR&lt;AT26,0)),COLUMNS(_xlpm.RR)),
TRUE,"_"
))</f>
        <v>2</v>
      </c>
      <c r="IM26" cm="1">
        <f t="array" aca="1" ref="IM26" ca="1">_xlfn.LET(
_xlpm.UP,IF($CY26=1,100,OFFSET(AU26,PIV-$CY26+1,0,$CY26-PIV-1,1)),
_xlpm.DD,IF($CY26=END,100,OFFSET(AU26,1,0,END-$CY26,1)),
_xlpm.LL,IF(IM$4=1,100,OFFSET(AU26,0,PIV-IM$4+1,1,IM$4-PIV-1)),
_xlpm.RR,IF(IM$4=END,100,OFFSET(AU26,0,1,1,END-IM$4)),
_xlfn.IFS($C26="","",
IM$4&gt;END,"",
TRUE,IFERROR(_xlfn.XMATCH(FALSE,INDEX(_xlfn.SORTBY(_xlpm.UP,_xlfn.SEQUENCE(ROWS(_xlpm.UP),1,ROWS(_xlpm.UP),-1))&lt;AU26,0)),ROWS(_xlpm.UP))*
IFERROR(_xlfn.XMATCH(FALSE,INDEX(_xlpm.DD&lt;AU26,0)),ROWS(_xlpm.DD))*
IFERROR(_xlfn.XMATCH(FALSE,INDEX(_xlfn.SORTBY(_xlpm.LL,_xlfn.SEQUENCE(1,COLUMNS(_xlpm.LL),COLUMNS(_xlpm.LL),-1))&lt;AU26,0)),COLUMNS(_xlpm.LL))*
IFERROR(_xlfn.XMATCH(FALSE,INDEX(_xlpm.RR&lt;AU26,0)),COLUMNS(_xlpm.RR)),
TRUE,"_"
))</f>
        <v>48</v>
      </c>
      <c r="IN26" cm="1">
        <f t="array" aca="1" ref="IN26" ca="1">_xlfn.LET(
_xlpm.UP,IF($CY26=1,100,OFFSET(AV26,PIV-$CY26+1,0,$CY26-PIV-1,1)),
_xlpm.DD,IF($CY26=END,100,OFFSET(AV26,1,0,END-$CY26,1)),
_xlpm.LL,IF(IN$4=1,100,OFFSET(AV26,0,PIV-IN$4+1,1,IN$4-PIV-1)),
_xlpm.RR,IF(IN$4=END,100,OFFSET(AV26,0,1,1,END-IN$4)),
_xlfn.IFS($C26="","",
IN$4&gt;END,"",
TRUE,IFERROR(_xlfn.XMATCH(FALSE,INDEX(_xlfn.SORTBY(_xlpm.UP,_xlfn.SEQUENCE(ROWS(_xlpm.UP),1,ROWS(_xlpm.UP),-1))&lt;AV26,0)),ROWS(_xlpm.UP))*
IFERROR(_xlfn.XMATCH(FALSE,INDEX(_xlpm.DD&lt;AV26,0)),ROWS(_xlpm.DD))*
IFERROR(_xlfn.XMATCH(FALSE,INDEX(_xlfn.SORTBY(_xlpm.LL,_xlfn.SEQUENCE(1,COLUMNS(_xlpm.LL),COLUMNS(_xlpm.LL),-1))&lt;AV26,0)),COLUMNS(_xlpm.LL))*
IFERROR(_xlfn.XMATCH(FALSE,INDEX(_xlpm.RR&lt;AV26,0)),COLUMNS(_xlpm.RR)),
TRUE,"_"
))</f>
        <v>600</v>
      </c>
      <c r="IO26" cm="1">
        <f t="array" aca="1" ref="IO26" ca="1">_xlfn.LET(
_xlpm.UP,IF($CY26=1,100,OFFSET(AW26,PIV-$CY26+1,0,$CY26-PIV-1,1)),
_xlpm.DD,IF($CY26=END,100,OFFSET(AW26,1,0,END-$CY26,1)),
_xlpm.LL,IF(IO$4=1,100,OFFSET(AW26,0,PIV-IO$4+1,1,IO$4-PIV-1)),
_xlpm.RR,IF(IO$4=END,100,OFFSET(AW26,0,1,1,END-IO$4)),
_xlfn.IFS($C26="","",
IO$4&gt;END,"",
TRUE,IFERROR(_xlfn.XMATCH(FALSE,INDEX(_xlfn.SORTBY(_xlpm.UP,_xlfn.SEQUENCE(ROWS(_xlpm.UP),1,ROWS(_xlpm.UP),-1))&lt;AW26,0)),ROWS(_xlpm.UP))*
IFERROR(_xlfn.XMATCH(FALSE,INDEX(_xlpm.DD&lt;AW26,0)),ROWS(_xlpm.DD))*
IFERROR(_xlfn.XMATCH(FALSE,INDEX(_xlfn.SORTBY(_xlpm.LL,_xlfn.SEQUENCE(1,COLUMNS(_xlpm.LL),COLUMNS(_xlpm.LL),-1))&lt;AW26,0)),COLUMNS(_xlpm.LL))*
IFERROR(_xlfn.XMATCH(FALSE,INDEX(_xlpm.RR&lt;AW26,0)),COLUMNS(_xlpm.RR)),
TRUE,"_"
))</f>
        <v>1</v>
      </c>
      <c r="IP26" cm="1">
        <f t="array" aca="1" ref="IP26" ca="1">_xlfn.LET(
_xlpm.UP,IF($CY26=1,100,OFFSET(AX26,PIV-$CY26+1,0,$CY26-PIV-1,1)),
_xlpm.DD,IF($CY26=END,100,OFFSET(AX26,1,0,END-$CY26,1)),
_xlpm.LL,IF(IP$4=1,100,OFFSET(AX26,0,PIV-IP$4+1,1,IP$4-PIV-1)),
_xlpm.RR,IF(IP$4=END,100,OFFSET(AX26,0,1,1,END-IP$4)),
_xlfn.IFS($C26="","",
IP$4&gt;END,"",
TRUE,IFERROR(_xlfn.XMATCH(FALSE,INDEX(_xlfn.SORTBY(_xlpm.UP,_xlfn.SEQUENCE(ROWS(_xlpm.UP),1,ROWS(_xlpm.UP),-1))&lt;AX26,0)),ROWS(_xlpm.UP))*
IFERROR(_xlfn.XMATCH(FALSE,INDEX(_xlpm.DD&lt;AX26,0)),ROWS(_xlpm.DD))*
IFERROR(_xlfn.XMATCH(FALSE,INDEX(_xlfn.SORTBY(_xlpm.LL,_xlfn.SEQUENCE(1,COLUMNS(_xlpm.LL),COLUMNS(_xlpm.LL),-1))&lt;AX26,0)),COLUMNS(_xlpm.LL))*
IFERROR(_xlfn.XMATCH(FALSE,INDEX(_xlpm.RR&lt;AX26,0)),COLUMNS(_xlpm.RR)),
TRUE,"_"
))</f>
        <v>2</v>
      </c>
      <c r="IQ26" cm="1">
        <f t="array" aca="1" ref="IQ26" ca="1">_xlfn.LET(
_xlpm.UP,IF($CY26=1,100,OFFSET(AY26,PIV-$CY26+1,0,$CY26-PIV-1,1)),
_xlpm.DD,IF($CY26=END,100,OFFSET(AY26,1,0,END-$CY26,1)),
_xlpm.LL,IF(IQ$4=1,100,OFFSET(AY26,0,PIV-IQ$4+1,1,IQ$4-PIV-1)),
_xlpm.RR,IF(IQ$4=END,100,OFFSET(AY26,0,1,1,END-IQ$4)),
_xlfn.IFS($C26="","",
IQ$4&gt;END,"",
TRUE,IFERROR(_xlfn.XMATCH(FALSE,INDEX(_xlfn.SORTBY(_xlpm.UP,_xlfn.SEQUENCE(ROWS(_xlpm.UP),1,ROWS(_xlpm.UP),-1))&lt;AY26,0)),ROWS(_xlpm.UP))*
IFERROR(_xlfn.XMATCH(FALSE,INDEX(_xlpm.DD&lt;AY26,0)),ROWS(_xlpm.DD))*
IFERROR(_xlfn.XMATCH(FALSE,INDEX(_xlfn.SORTBY(_xlpm.LL,_xlfn.SEQUENCE(1,COLUMNS(_xlpm.LL),COLUMNS(_xlpm.LL),-1))&lt;AY26,0)),COLUMNS(_xlpm.LL))*
IFERROR(_xlfn.XMATCH(FALSE,INDEX(_xlpm.RR&lt;AY26,0)),COLUMNS(_xlpm.RR)),
TRUE,"_"
))</f>
        <v>1</v>
      </c>
      <c r="IR26" cm="1">
        <f t="array" aca="1" ref="IR26" ca="1">_xlfn.LET(
_xlpm.UP,IF($CY26=1,100,OFFSET(AZ26,PIV-$CY26+1,0,$CY26-PIV-1,1)),
_xlpm.DD,IF($CY26=END,100,OFFSET(AZ26,1,0,END-$CY26,1)),
_xlpm.LL,IF(IR$4=1,100,OFFSET(AZ26,0,PIV-IR$4+1,1,IR$4-PIV-1)),
_xlpm.RR,IF(IR$4=END,100,OFFSET(AZ26,0,1,1,END-IR$4)),
_xlfn.IFS($C26="","",
IR$4&gt;END,"",
TRUE,IFERROR(_xlfn.XMATCH(FALSE,INDEX(_xlfn.SORTBY(_xlpm.UP,_xlfn.SEQUENCE(ROWS(_xlpm.UP),1,ROWS(_xlpm.UP),-1))&lt;AZ26,0)),ROWS(_xlpm.UP))*
IFERROR(_xlfn.XMATCH(FALSE,INDEX(_xlpm.DD&lt;AZ26,0)),ROWS(_xlpm.DD))*
IFERROR(_xlfn.XMATCH(FALSE,INDEX(_xlfn.SORTBY(_xlpm.LL,_xlfn.SEQUENCE(1,COLUMNS(_xlpm.LL),COLUMNS(_xlpm.LL),-1))&lt;AZ26,0)),COLUMNS(_xlpm.LL))*
IFERROR(_xlfn.XMATCH(FALSE,INDEX(_xlpm.RR&lt;AZ26,0)),COLUMNS(_xlpm.RR)),
TRUE,"_"
))</f>
        <v>4</v>
      </c>
      <c r="IS26" cm="1">
        <f t="array" aca="1" ref="IS26" ca="1">_xlfn.LET(
_xlpm.UP,IF($CY26=1,100,OFFSET(BA26,PIV-$CY26+1,0,$CY26-PIV-1,1)),
_xlpm.DD,IF($CY26=END,100,OFFSET(BA26,1,0,END-$CY26,1)),
_xlpm.LL,IF(IS$4=1,100,OFFSET(BA26,0,PIV-IS$4+1,1,IS$4-PIV-1)),
_xlpm.RR,IF(IS$4=END,100,OFFSET(BA26,0,1,1,END-IS$4)),
_xlfn.IFS($C26="","",
IS$4&gt;END,"",
TRUE,IFERROR(_xlfn.XMATCH(FALSE,INDEX(_xlfn.SORTBY(_xlpm.UP,_xlfn.SEQUENCE(ROWS(_xlpm.UP),1,ROWS(_xlpm.UP),-1))&lt;BA26,0)),ROWS(_xlpm.UP))*
IFERROR(_xlfn.XMATCH(FALSE,INDEX(_xlpm.DD&lt;BA26,0)),ROWS(_xlpm.DD))*
IFERROR(_xlfn.XMATCH(FALSE,INDEX(_xlfn.SORTBY(_xlpm.LL,_xlfn.SEQUENCE(1,COLUMNS(_xlpm.LL),COLUMNS(_xlpm.LL),-1))&lt;BA26,0)),COLUMNS(_xlpm.LL))*
IFERROR(_xlfn.XMATCH(FALSE,INDEX(_xlpm.RR&lt;BA26,0)),COLUMNS(_xlpm.RR)),
TRUE,"_"
))</f>
        <v>1</v>
      </c>
      <c r="IT26" cm="1">
        <f t="array" aca="1" ref="IT26" ca="1">_xlfn.LET(
_xlpm.UP,IF($CY26=1,100,OFFSET(BB26,PIV-$CY26+1,0,$CY26-PIV-1,1)),
_xlpm.DD,IF($CY26=END,100,OFFSET(BB26,1,0,END-$CY26,1)),
_xlpm.LL,IF(IT$4=1,100,OFFSET(BB26,0,PIV-IT$4+1,1,IT$4-PIV-1)),
_xlpm.RR,IF(IT$4=END,100,OFFSET(BB26,0,1,1,END-IT$4)),
_xlfn.IFS($C26="","",
IT$4&gt;END,"",
TRUE,IFERROR(_xlfn.XMATCH(FALSE,INDEX(_xlfn.SORTBY(_xlpm.UP,_xlfn.SEQUENCE(ROWS(_xlpm.UP),1,ROWS(_xlpm.UP),-1))&lt;BB26,0)),ROWS(_xlpm.UP))*
IFERROR(_xlfn.XMATCH(FALSE,INDEX(_xlpm.DD&lt;BB26,0)),ROWS(_xlpm.DD))*
IFERROR(_xlfn.XMATCH(FALSE,INDEX(_xlfn.SORTBY(_xlpm.LL,_xlfn.SEQUENCE(1,COLUMNS(_xlpm.LL),COLUMNS(_xlpm.LL),-1))&lt;BB26,0)),COLUMNS(_xlpm.LL))*
IFERROR(_xlfn.XMATCH(FALSE,INDEX(_xlpm.RR&lt;BB26,0)),COLUMNS(_xlpm.RR)),
TRUE,"_"
))</f>
        <v>72</v>
      </c>
      <c r="IU26" cm="1">
        <f t="array" aca="1" ref="IU26" ca="1">_xlfn.LET(
_xlpm.UP,IF($CY26=1,100,OFFSET(BC26,PIV-$CY26+1,0,$CY26-PIV-1,1)),
_xlpm.DD,IF($CY26=END,100,OFFSET(BC26,1,0,END-$CY26,1)),
_xlpm.LL,IF(IU$4=1,100,OFFSET(BC26,0,PIV-IU$4+1,1,IU$4-PIV-1)),
_xlpm.RR,IF(IU$4=END,100,OFFSET(BC26,0,1,1,END-IU$4)),
_xlfn.IFS($C26="","",
IU$4&gt;END,"",
TRUE,IFERROR(_xlfn.XMATCH(FALSE,INDEX(_xlfn.SORTBY(_xlpm.UP,_xlfn.SEQUENCE(ROWS(_xlpm.UP),1,ROWS(_xlpm.UP),-1))&lt;BC26,0)),ROWS(_xlpm.UP))*
IFERROR(_xlfn.XMATCH(FALSE,INDEX(_xlpm.DD&lt;BC26,0)),ROWS(_xlpm.DD))*
IFERROR(_xlfn.XMATCH(FALSE,INDEX(_xlfn.SORTBY(_xlpm.LL,_xlfn.SEQUENCE(1,COLUMNS(_xlpm.LL),COLUMNS(_xlpm.LL),-1))&lt;BC26,0)),COLUMNS(_xlpm.LL))*
IFERROR(_xlfn.XMATCH(FALSE,INDEX(_xlpm.RR&lt;BC26,0)),COLUMNS(_xlpm.RR)),
TRUE,"_"
))</f>
        <v>1</v>
      </c>
      <c r="IV26" cm="1">
        <f t="array" aca="1" ref="IV26" ca="1">_xlfn.LET(
_xlpm.UP,IF($CY26=1,100,OFFSET(BD26,PIV-$CY26+1,0,$CY26-PIV-1,1)),
_xlpm.DD,IF($CY26=END,100,OFFSET(BD26,1,0,END-$CY26,1)),
_xlpm.LL,IF(IV$4=1,100,OFFSET(BD26,0,PIV-IV$4+1,1,IV$4-PIV-1)),
_xlpm.RR,IF(IV$4=END,100,OFFSET(BD26,0,1,1,END-IV$4)),
_xlfn.IFS($C26="","",
IV$4&gt;END,"",
TRUE,IFERROR(_xlfn.XMATCH(FALSE,INDEX(_xlfn.SORTBY(_xlpm.UP,_xlfn.SEQUENCE(ROWS(_xlpm.UP),1,ROWS(_xlpm.UP),-1))&lt;BD26,0)),ROWS(_xlpm.UP))*
IFERROR(_xlfn.XMATCH(FALSE,INDEX(_xlpm.DD&lt;BD26,0)),ROWS(_xlpm.DD))*
IFERROR(_xlfn.XMATCH(FALSE,INDEX(_xlfn.SORTBY(_xlpm.LL,_xlfn.SEQUENCE(1,COLUMNS(_xlpm.LL),COLUMNS(_xlpm.LL),-1))&lt;BD26,0)),COLUMNS(_xlpm.LL))*
IFERROR(_xlfn.XMATCH(FALSE,INDEX(_xlpm.RR&lt;BD26,0)),COLUMNS(_xlpm.RR)),
TRUE,"_"
))</f>
        <v>2</v>
      </c>
      <c r="IW26" cm="1">
        <f t="array" aca="1" ref="IW26" ca="1">_xlfn.LET(
_xlpm.UP,IF($CY26=1,100,OFFSET(BE26,PIV-$CY26+1,0,$CY26-PIV-1,1)),
_xlpm.DD,IF($CY26=END,100,OFFSET(BE26,1,0,END-$CY26,1)),
_xlpm.LL,IF(IW$4=1,100,OFFSET(BE26,0,PIV-IW$4+1,1,IW$4-PIV-1)),
_xlpm.RR,IF(IW$4=END,100,OFFSET(BE26,0,1,1,END-IW$4)),
_xlfn.IFS($C26="","",
IW$4&gt;END,"",
TRUE,IFERROR(_xlfn.XMATCH(FALSE,INDEX(_xlfn.SORTBY(_xlpm.UP,_xlfn.SEQUENCE(ROWS(_xlpm.UP),1,ROWS(_xlpm.UP),-1))&lt;BE26,0)),ROWS(_xlpm.UP))*
IFERROR(_xlfn.XMATCH(FALSE,INDEX(_xlpm.DD&lt;BE26,0)),ROWS(_xlpm.DD))*
IFERROR(_xlfn.XMATCH(FALSE,INDEX(_xlfn.SORTBY(_xlpm.LL,_xlfn.SEQUENCE(1,COLUMNS(_xlpm.LL),COLUMNS(_xlpm.LL),-1))&lt;BE26,0)),COLUMNS(_xlpm.LL))*
IFERROR(_xlfn.XMATCH(FALSE,INDEX(_xlpm.RR&lt;BE26,0)),COLUMNS(_xlpm.RR)),
TRUE,"_"
))</f>
        <v>27</v>
      </c>
      <c r="IX26" cm="1">
        <f t="array" aca="1" ref="IX26" ca="1">_xlfn.LET(
_xlpm.UP,IF($CY26=1,100,OFFSET(BF26,PIV-$CY26+1,0,$CY26-PIV-1,1)),
_xlpm.DD,IF($CY26=END,100,OFFSET(BF26,1,0,END-$CY26,1)),
_xlpm.LL,IF(IX$4=1,100,OFFSET(BF26,0,PIV-IX$4+1,1,IX$4-PIV-1)),
_xlpm.RR,IF(IX$4=END,100,OFFSET(BF26,0,1,1,END-IX$4)),
_xlfn.IFS($C26="","",
IX$4&gt;END,"",
TRUE,IFERROR(_xlfn.XMATCH(FALSE,INDEX(_xlfn.SORTBY(_xlpm.UP,_xlfn.SEQUENCE(ROWS(_xlpm.UP),1,ROWS(_xlpm.UP),-1))&lt;BF26,0)),ROWS(_xlpm.UP))*
IFERROR(_xlfn.XMATCH(FALSE,INDEX(_xlpm.DD&lt;BF26,0)),ROWS(_xlpm.DD))*
IFERROR(_xlfn.XMATCH(FALSE,INDEX(_xlfn.SORTBY(_xlpm.LL,_xlfn.SEQUENCE(1,COLUMNS(_xlpm.LL),COLUMNS(_xlpm.LL),-1))&lt;BF26,0)),COLUMNS(_xlpm.LL))*
IFERROR(_xlfn.XMATCH(FALSE,INDEX(_xlpm.RR&lt;BF26,0)),COLUMNS(_xlpm.RR)),
TRUE,"_"
))</f>
        <v>2</v>
      </c>
      <c r="IY26" cm="1">
        <f t="array" aca="1" ref="IY26" ca="1">_xlfn.LET(
_xlpm.UP,IF($CY26=1,100,OFFSET(BG26,PIV-$CY26+1,0,$CY26-PIV-1,1)),
_xlpm.DD,IF($CY26=END,100,OFFSET(BG26,1,0,END-$CY26,1)),
_xlpm.LL,IF(IY$4=1,100,OFFSET(BG26,0,PIV-IY$4+1,1,IY$4-PIV-1)),
_xlpm.RR,IF(IY$4=END,100,OFFSET(BG26,0,1,1,END-IY$4)),
_xlfn.IFS($C26="","",
IY$4&gt;END,"",
TRUE,IFERROR(_xlfn.XMATCH(FALSE,INDEX(_xlfn.SORTBY(_xlpm.UP,_xlfn.SEQUENCE(ROWS(_xlpm.UP),1,ROWS(_xlpm.UP),-1))&lt;BG26,0)),ROWS(_xlpm.UP))*
IFERROR(_xlfn.XMATCH(FALSE,INDEX(_xlpm.DD&lt;BG26,0)),ROWS(_xlpm.DD))*
IFERROR(_xlfn.XMATCH(FALSE,INDEX(_xlfn.SORTBY(_xlpm.LL,_xlfn.SEQUENCE(1,COLUMNS(_xlpm.LL),COLUMNS(_xlpm.LL),-1))&lt;BG26,0)),COLUMNS(_xlpm.LL))*
IFERROR(_xlfn.XMATCH(FALSE,INDEX(_xlpm.RR&lt;BG26,0)),COLUMNS(_xlpm.RR)),
TRUE,"_"
))</f>
        <v>1</v>
      </c>
      <c r="IZ26" cm="1">
        <f t="array" aca="1" ref="IZ26" ca="1">_xlfn.LET(
_xlpm.UP,IF($CY26=1,100,OFFSET(BH26,PIV-$CY26+1,0,$CY26-PIV-1,1)),
_xlpm.DD,IF($CY26=END,100,OFFSET(BH26,1,0,END-$CY26,1)),
_xlpm.LL,IF(IZ$4=1,100,OFFSET(BH26,0,PIV-IZ$4+1,1,IZ$4-PIV-1)),
_xlpm.RR,IF(IZ$4=END,100,OFFSET(BH26,0,1,1,END-IZ$4)),
_xlfn.IFS($C26="","",
IZ$4&gt;END,"",
TRUE,IFERROR(_xlfn.XMATCH(FALSE,INDEX(_xlfn.SORTBY(_xlpm.UP,_xlfn.SEQUENCE(ROWS(_xlpm.UP),1,ROWS(_xlpm.UP),-1))&lt;BH26,0)),ROWS(_xlpm.UP))*
IFERROR(_xlfn.XMATCH(FALSE,INDEX(_xlpm.DD&lt;BH26,0)),ROWS(_xlpm.DD))*
IFERROR(_xlfn.XMATCH(FALSE,INDEX(_xlfn.SORTBY(_xlpm.LL,_xlfn.SEQUENCE(1,COLUMNS(_xlpm.LL),COLUMNS(_xlpm.LL),-1))&lt;BH26,0)),COLUMNS(_xlpm.LL))*
IFERROR(_xlfn.XMATCH(FALSE,INDEX(_xlpm.RR&lt;BH26,0)),COLUMNS(_xlpm.RR)),
TRUE,"_"
))</f>
        <v>4032</v>
      </c>
      <c r="JA26" cm="1">
        <f t="array" aca="1" ref="JA26" ca="1">_xlfn.LET(
_xlpm.UP,IF($CY26=1,100,OFFSET(BI26,PIV-$CY26+1,0,$CY26-PIV-1,1)),
_xlpm.DD,IF($CY26=END,100,OFFSET(BI26,1,0,END-$CY26,1)),
_xlpm.LL,IF(JA$4=1,100,OFFSET(BI26,0,PIV-JA$4+1,1,JA$4-PIV-1)),
_xlpm.RR,IF(JA$4=END,100,OFFSET(BI26,0,1,1,END-JA$4)),
_xlfn.IFS($C26="","",
JA$4&gt;END,"",
TRUE,IFERROR(_xlfn.XMATCH(FALSE,INDEX(_xlfn.SORTBY(_xlpm.UP,_xlfn.SEQUENCE(ROWS(_xlpm.UP),1,ROWS(_xlpm.UP),-1))&lt;BI26,0)),ROWS(_xlpm.UP))*
IFERROR(_xlfn.XMATCH(FALSE,INDEX(_xlpm.DD&lt;BI26,0)),ROWS(_xlpm.DD))*
IFERROR(_xlfn.XMATCH(FALSE,INDEX(_xlfn.SORTBY(_xlpm.LL,_xlfn.SEQUENCE(1,COLUMNS(_xlpm.LL),COLUMNS(_xlpm.LL),-1))&lt;BI26,0)),COLUMNS(_xlpm.LL))*
IFERROR(_xlfn.XMATCH(FALSE,INDEX(_xlpm.RR&lt;BI26,0)),COLUMNS(_xlpm.RR)),
TRUE,"_"
))</f>
        <v>4</v>
      </c>
      <c r="JB26" cm="1">
        <f t="array" aca="1" ref="JB26" ca="1">_xlfn.LET(
_xlpm.UP,IF($CY26=1,100,OFFSET(BJ26,PIV-$CY26+1,0,$CY26-PIV-1,1)),
_xlpm.DD,IF($CY26=END,100,OFFSET(BJ26,1,0,END-$CY26,1)),
_xlpm.LL,IF(JB$4=1,100,OFFSET(BJ26,0,PIV-JB$4+1,1,JB$4-PIV-1)),
_xlpm.RR,IF(JB$4=END,100,OFFSET(BJ26,0,1,1,END-JB$4)),
_xlfn.IFS($C26="","",
JB$4&gt;END,"",
TRUE,IFERROR(_xlfn.XMATCH(FALSE,INDEX(_xlfn.SORTBY(_xlpm.UP,_xlfn.SEQUENCE(ROWS(_xlpm.UP),1,ROWS(_xlpm.UP),-1))&lt;BJ26,0)),ROWS(_xlpm.UP))*
IFERROR(_xlfn.XMATCH(FALSE,INDEX(_xlpm.DD&lt;BJ26,0)),ROWS(_xlpm.DD))*
IFERROR(_xlfn.XMATCH(FALSE,INDEX(_xlfn.SORTBY(_xlpm.LL,_xlfn.SEQUENCE(1,COLUMNS(_xlpm.LL),COLUMNS(_xlpm.LL),-1))&lt;BJ26,0)),COLUMNS(_xlpm.LL))*
IFERROR(_xlfn.XMATCH(FALSE,INDEX(_xlpm.RR&lt;BJ26,0)),COLUMNS(_xlpm.RR)),
TRUE,"_"
))</f>
        <v>448</v>
      </c>
      <c r="JC26" cm="1">
        <f t="array" aca="1" ref="JC26" ca="1">_xlfn.LET(
_xlpm.UP,IF($CY26=1,100,OFFSET(BK26,PIV-$CY26+1,0,$CY26-PIV-1,1)),
_xlpm.DD,IF($CY26=END,100,OFFSET(BK26,1,0,END-$CY26,1)),
_xlpm.LL,IF(JC$4=1,100,OFFSET(BK26,0,PIV-JC$4+1,1,JC$4-PIV-1)),
_xlpm.RR,IF(JC$4=END,100,OFFSET(BK26,0,1,1,END-JC$4)),
_xlfn.IFS($C26="","",
JC$4&gt;END,"",
TRUE,IFERROR(_xlfn.XMATCH(FALSE,INDEX(_xlfn.SORTBY(_xlpm.UP,_xlfn.SEQUENCE(ROWS(_xlpm.UP),1,ROWS(_xlpm.UP),-1))&lt;BK26,0)),ROWS(_xlpm.UP))*
IFERROR(_xlfn.XMATCH(FALSE,INDEX(_xlpm.DD&lt;BK26,0)),ROWS(_xlpm.DD))*
IFERROR(_xlfn.XMATCH(FALSE,INDEX(_xlfn.SORTBY(_xlpm.LL,_xlfn.SEQUENCE(1,COLUMNS(_xlpm.LL),COLUMNS(_xlpm.LL),-1))&lt;BK26,0)),COLUMNS(_xlpm.LL))*
IFERROR(_xlfn.XMATCH(FALSE,INDEX(_xlpm.RR&lt;BK26,0)),COLUMNS(_xlpm.RR)),
TRUE,"_"
))</f>
        <v>2</v>
      </c>
      <c r="JD26" cm="1">
        <f t="array" aca="1" ref="JD26" ca="1">_xlfn.LET(
_xlpm.UP,IF($CY26=1,100,OFFSET(BL26,PIV-$CY26+1,0,$CY26-PIV-1,1)),
_xlpm.DD,IF($CY26=END,100,OFFSET(BL26,1,0,END-$CY26,1)),
_xlpm.LL,IF(JD$4=1,100,OFFSET(BL26,0,PIV-JD$4+1,1,JD$4-PIV-1)),
_xlpm.RR,IF(JD$4=END,100,OFFSET(BL26,0,1,1,END-JD$4)),
_xlfn.IFS($C26="","",
JD$4&gt;END,"",
TRUE,IFERROR(_xlfn.XMATCH(FALSE,INDEX(_xlfn.SORTBY(_xlpm.UP,_xlfn.SEQUENCE(ROWS(_xlpm.UP),1,ROWS(_xlpm.UP),-1))&lt;BL26,0)),ROWS(_xlpm.UP))*
IFERROR(_xlfn.XMATCH(FALSE,INDEX(_xlpm.DD&lt;BL26,0)),ROWS(_xlpm.DD))*
IFERROR(_xlfn.XMATCH(FALSE,INDEX(_xlfn.SORTBY(_xlpm.LL,_xlfn.SEQUENCE(1,COLUMNS(_xlpm.LL),COLUMNS(_xlpm.LL),-1))&lt;BL26,0)),COLUMNS(_xlpm.LL))*
IFERROR(_xlfn.XMATCH(FALSE,INDEX(_xlpm.RR&lt;BL26,0)),COLUMNS(_xlpm.RR)),
TRUE,"_"
))</f>
        <v>252</v>
      </c>
      <c r="JE26" cm="1">
        <f t="array" aca="1" ref="JE26" ca="1">_xlfn.LET(
_xlpm.UP,IF($CY26=1,100,OFFSET(BM26,PIV-$CY26+1,0,$CY26-PIV-1,1)),
_xlpm.DD,IF($CY26=END,100,OFFSET(BM26,1,0,END-$CY26,1)),
_xlpm.LL,IF(JE$4=1,100,OFFSET(BM26,0,PIV-JE$4+1,1,JE$4-PIV-1)),
_xlpm.RR,IF(JE$4=END,100,OFFSET(BM26,0,1,1,END-JE$4)),
_xlfn.IFS($C26="","",
JE$4&gt;END,"",
TRUE,IFERROR(_xlfn.XMATCH(FALSE,INDEX(_xlfn.SORTBY(_xlpm.UP,_xlfn.SEQUENCE(ROWS(_xlpm.UP),1,ROWS(_xlpm.UP),-1))&lt;BM26,0)),ROWS(_xlpm.UP))*
IFERROR(_xlfn.XMATCH(FALSE,INDEX(_xlpm.DD&lt;BM26,0)),ROWS(_xlpm.DD))*
IFERROR(_xlfn.XMATCH(FALSE,INDEX(_xlfn.SORTBY(_xlpm.LL,_xlfn.SEQUENCE(1,COLUMNS(_xlpm.LL),COLUMNS(_xlpm.LL),-1))&lt;BM26,0)),COLUMNS(_xlpm.LL))*
IFERROR(_xlfn.XMATCH(FALSE,INDEX(_xlpm.RR&lt;BM26,0)),COLUMNS(_xlpm.RR)),
TRUE,"_"
))</f>
        <v>1</v>
      </c>
      <c r="JF26" cm="1">
        <f t="array" aca="1" ref="JF26" ca="1">_xlfn.LET(
_xlpm.UP,IF($CY26=1,100,OFFSET(BN26,PIV-$CY26+1,0,$CY26-PIV-1,1)),
_xlpm.DD,IF($CY26=END,100,OFFSET(BN26,1,0,END-$CY26,1)),
_xlpm.LL,IF(JF$4=1,100,OFFSET(BN26,0,PIV-JF$4+1,1,JF$4-PIV-1)),
_xlpm.RR,IF(JF$4=END,100,OFFSET(BN26,0,1,1,END-JF$4)),
_xlfn.IFS($C26="","",
JF$4&gt;END,"",
TRUE,IFERROR(_xlfn.XMATCH(FALSE,INDEX(_xlfn.SORTBY(_xlpm.UP,_xlfn.SEQUENCE(ROWS(_xlpm.UP),1,ROWS(_xlpm.UP),-1))&lt;BN26,0)),ROWS(_xlpm.UP))*
IFERROR(_xlfn.XMATCH(FALSE,INDEX(_xlpm.DD&lt;BN26,0)),ROWS(_xlpm.DD))*
IFERROR(_xlfn.XMATCH(FALSE,INDEX(_xlfn.SORTBY(_xlpm.LL,_xlfn.SEQUENCE(1,COLUMNS(_xlpm.LL),COLUMNS(_xlpm.LL),-1))&lt;BN26,0)),COLUMNS(_xlpm.LL))*
IFERROR(_xlfn.XMATCH(FALSE,INDEX(_xlpm.RR&lt;BN26,0)),COLUMNS(_xlpm.RR)),
TRUE,"_"
))</f>
        <v>16</v>
      </c>
      <c r="JG26" cm="1">
        <f t="array" aca="1" ref="JG26" ca="1">_xlfn.LET(
_xlpm.UP,IF($CY26=1,100,OFFSET(BO26,PIV-$CY26+1,0,$CY26-PIV-1,1)),
_xlpm.DD,IF($CY26=END,100,OFFSET(BO26,1,0,END-$CY26,1)),
_xlpm.LL,IF(JG$4=1,100,OFFSET(BO26,0,PIV-JG$4+1,1,JG$4-PIV-1)),
_xlpm.RR,IF(JG$4=END,100,OFFSET(BO26,0,1,1,END-JG$4)),
_xlfn.IFS($C26="","",
JG$4&gt;END,"",
TRUE,IFERROR(_xlfn.XMATCH(FALSE,INDEX(_xlfn.SORTBY(_xlpm.UP,_xlfn.SEQUENCE(ROWS(_xlpm.UP),1,ROWS(_xlpm.UP),-1))&lt;BO26,0)),ROWS(_xlpm.UP))*
IFERROR(_xlfn.XMATCH(FALSE,INDEX(_xlpm.DD&lt;BO26,0)),ROWS(_xlpm.DD))*
IFERROR(_xlfn.XMATCH(FALSE,INDEX(_xlfn.SORTBY(_xlpm.LL,_xlfn.SEQUENCE(1,COLUMNS(_xlpm.LL),COLUMNS(_xlpm.LL),-1))&lt;BO26,0)),COLUMNS(_xlpm.LL))*
IFERROR(_xlfn.XMATCH(FALSE,INDEX(_xlpm.RR&lt;BO26,0)),COLUMNS(_xlpm.RR)),
TRUE,"_"
))</f>
        <v>1</v>
      </c>
      <c r="JH26" cm="1">
        <f t="array" aca="1" ref="JH26" ca="1">_xlfn.LET(
_xlpm.UP,IF($CY26=1,100,OFFSET(BP26,PIV-$CY26+1,0,$CY26-PIV-1,1)),
_xlpm.DD,IF($CY26=END,100,OFFSET(BP26,1,0,END-$CY26,1)),
_xlpm.LL,IF(JH$4=1,100,OFFSET(BP26,0,PIV-JH$4+1,1,JH$4-PIV-1)),
_xlpm.RR,IF(JH$4=END,100,OFFSET(BP26,0,1,1,END-JH$4)),
_xlfn.IFS($C26="","",
JH$4&gt;END,"",
TRUE,IFERROR(_xlfn.XMATCH(FALSE,INDEX(_xlfn.SORTBY(_xlpm.UP,_xlfn.SEQUENCE(ROWS(_xlpm.UP),1,ROWS(_xlpm.UP),-1))&lt;BP26,0)),ROWS(_xlpm.UP))*
IFERROR(_xlfn.XMATCH(FALSE,INDEX(_xlpm.DD&lt;BP26,0)),ROWS(_xlpm.DD))*
IFERROR(_xlfn.XMATCH(FALSE,INDEX(_xlfn.SORTBY(_xlpm.LL,_xlfn.SEQUENCE(1,COLUMNS(_xlpm.LL),COLUMNS(_xlpm.LL),-1))&lt;BP26,0)),COLUMNS(_xlpm.LL))*
IFERROR(_xlfn.XMATCH(FALSE,INDEX(_xlpm.RR&lt;BP26,0)),COLUMNS(_xlpm.RR)),
TRUE,"_"
))</f>
        <v>1</v>
      </c>
      <c r="JI26" cm="1">
        <f t="array" aca="1" ref="JI26" ca="1">_xlfn.LET(
_xlpm.UP,IF($CY26=1,100,OFFSET(BQ26,PIV-$CY26+1,0,$CY26-PIV-1,1)),
_xlpm.DD,IF($CY26=END,100,OFFSET(BQ26,1,0,END-$CY26,1)),
_xlpm.LL,IF(JI$4=1,100,OFFSET(BQ26,0,PIV-JI$4+1,1,JI$4-PIV-1)),
_xlpm.RR,IF(JI$4=END,100,OFFSET(BQ26,0,1,1,END-JI$4)),
_xlfn.IFS($C26="","",
JI$4&gt;END,"",
TRUE,IFERROR(_xlfn.XMATCH(FALSE,INDEX(_xlfn.SORTBY(_xlpm.UP,_xlfn.SEQUENCE(ROWS(_xlpm.UP),1,ROWS(_xlpm.UP),-1))&lt;BQ26,0)),ROWS(_xlpm.UP))*
IFERROR(_xlfn.XMATCH(FALSE,INDEX(_xlpm.DD&lt;BQ26,0)),ROWS(_xlpm.DD))*
IFERROR(_xlfn.XMATCH(FALSE,INDEX(_xlfn.SORTBY(_xlpm.LL,_xlfn.SEQUENCE(1,COLUMNS(_xlpm.LL),COLUMNS(_xlpm.LL),-1))&lt;BQ26,0)),COLUMNS(_xlpm.LL))*
IFERROR(_xlfn.XMATCH(FALSE,INDEX(_xlpm.RR&lt;BQ26,0)),COLUMNS(_xlpm.RR)),
TRUE,"_"
))</f>
        <v>18</v>
      </c>
      <c r="JJ26" cm="1">
        <f t="array" aca="1" ref="JJ26" ca="1">_xlfn.LET(
_xlpm.UP,IF($CY26=1,100,OFFSET(BR26,PIV-$CY26+1,0,$CY26-PIV-1,1)),
_xlpm.DD,IF($CY26=END,100,OFFSET(BR26,1,0,END-$CY26,1)),
_xlpm.LL,IF(JJ$4=1,100,OFFSET(BR26,0,PIV-JJ$4+1,1,JJ$4-PIV-1)),
_xlpm.RR,IF(JJ$4=END,100,OFFSET(BR26,0,1,1,END-JJ$4)),
_xlfn.IFS($C26="","",
JJ$4&gt;END,"",
TRUE,IFERROR(_xlfn.XMATCH(FALSE,INDEX(_xlfn.SORTBY(_xlpm.UP,_xlfn.SEQUENCE(ROWS(_xlpm.UP),1,ROWS(_xlpm.UP),-1))&lt;BR26,0)),ROWS(_xlpm.UP))*
IFERROR(_xlfn.XMATCH(FALSE,INDEX(_xlpm.DD&lt;BR26,0)),ROWS(_xlpm.DD))*
IFERROR(_xlfn.XMATCH(FALSE,INDEX(_xlfn.SORTBY(_xlpm.LL,_xlfn.SEQUENCE(1,COLUMNS(_xlpm.LL),COLUMNS(_xlpm.LL),-1))&lt;BR26,0)),COLUMNS(_xlpm.LL))*
IFERROR(_xlfn.XMATCH(FALSE,INDEX(_xlpm.RR&lt;BR26,0)),COLUMNS(_xlpm.RR)),
TRUE,"_"
))</f>
        <v>16128</v>
      </c>
      <c r="JK26" cm="1">
        <f t="array" aca="1" ref="JK26" ca="1">_xlfn.LET(
_xlpm.UP,IF($CY26=1,100,OFFSET(BS26,PIV-$CY26+1,0,$CY26-PIV-1,1)),
_xlpm.DD,IF($CY26=END,100,OFFSET(BS26,1,0,END-$CY26,1)),
_xlpm.LL,IF(JK$4=1,100,OFFSET(BS26,0,PIV-JK$4+1,1,JK$4-PIV-1)),
_xlpm.RR,IF(JK$4=END,100,OFFSET(BS26,0,1,1,END-JK$4)),
_xlfn.IFS($C26="","",
JK$4&gt;END,"",
TRUE,IFERROR(_xlfn.XMATCH(FALSE,INDEX(_xlfn.SORTBY(_xlpm.UP,_xlfn.SEQUENCE(ROWS(_xlpm.UP),1,ROWS(_xlpm.UP),-1))&lt;BS26,0)),ROWS(_xlpm.UP))*
IFERROR(_xlfn.XMATCH(FALSE,INDEX(_xlpm.DD&lt;BS26,0)),ROWS(_xlpm.DD))*
IFERROR(_xlfn.XMATCH(FALSE,INDEX(_xlfn.SORTBY(_xlpm.LL,_xlfn.SEQUENCE(1,COLUMNS(_xlpm.LL),COLUMNS(_xlpm.LL),-1))&lt;BS26,0)),COLUMNS(_xlpm.LL))*
IFERROR(_xlfn.XMATCH(FALSE,INDEX(_xlpm.RR&lt;BS26,0)),COLUMNS(_xlpm.RR)),
TRUE,"_"
))</f>
        <v>1</v>
      </c>
      <c r="JL26" cm="1">
        <f t="array" aca="1" ref="JL26" ca="1">_xlfn.LET(
_xlpm.UP,IF($CY26=1,100,OFFSET(BT26,PIV-$CY26+1,0,$CY26-PIV-1,1)),
_xlpm.DD,IF($CY26=END,100,OFFSET(BT26,1,0,END-$CY26,1)),
_xlpm.LL,IF(JL$4=1,100,OFFSET(BT26,0,PIV-JL$4+1,1,JL$4-PIV-1)),
_xlpm.RR,IF(JL$4=END,100,OFFSET(BT26,0,1,1,END-JL$4)),
_xlfn.IFS($C26="","",
JL$4&gt;END,"",
TRUE,IFERROR(_xlfn.XMATCH(FALSE,INDEX(_xlfn.SORTBY(_xlpm.UP,_xlfn.SEQUENCE(ROWS(_xlpm.UP),1,ROWS(_xlpm.UP),-1))&lt;BT26,0)),ROWS(_xlpm.UP))*
IFERROR(_xlfn.XMATCH(FALSE,INDEX(_xlpm.DD&lt;BT26,0)),ROWS(_xlpm.DD))*
IFERROR(_xlfn.XMATCH(FALSE,INDEX(_xlfn.SORTBY(_xlpm.LL,_xlfn.SEQUENCE(1,COLUMNS(_xlpm.LL),COLUMNS(_xlpm.LL),-1))&lt;BT26,0)),COLUMNS(_xlpm.LL))*
IFERROR(_xlfn.XMATCH(FALSE,INDEX(_xlpm.RR&lt;BT26,0)),COLUMNS(_xlpm.RR)),
TRUE,"_"
))</f>
        <v>504</v>
      </c>
      <c r="JM26" cm="1">
        <f t="array" aca="1" ref="JM26" ca="1">_xlfn.LET(
_xlpm.UP,IF($CY26=1,100,OFFSET(BU26,PIV-$CY26+1,0,$CY26-PIV-1,1)),
_xlpm.DD,IF($CY26=END,100,OFFSET(BU26,1,0,END-$CY26,1)),
_xlpm.LL,IF(JM$4=1,100,OFFSET(BU26,0,PIV-JM$4+1,1,JM$4-PIV-1)),
_xlpm.RR,IF(JM$4=END,100,OFFSET(BU26,0,1,1,END-JM$4)),
_xlfn.IFS($C26="","",
JM$4&gt;END,"",
TRUE,IFERROR(_xlfn.XMATCH(FALSE,INDEX(_xlfn.SORTBY(_xlpm.UP,_xlfn.SEQUENCE(ROWS(_xlpm.UP),1,ROWS(_xlpm.UP),-1))&lt;BU26,0)),ROWS(_xlpm.UP))*
IFERROR(_xlfn.XMATCH(FALSE,INDEX(_xlpm.DD&lt;BU26,0)),ROWS(_xlpm.DD))*
IFERROR(_xlfn.XMATCH(FALSE,INDEX(_xlfn.SORTBY(_xlpm.LL,_xlfn.SEQUENCE(1,COLUMNS(_xlpm.LL),COLUMNS(_xlpm.LL),-1))&lt;BU26,0)),COLUMNS(_xlpm.LL))*
IFERROR(_xlfn.XMATCH(FALSE,INDEX(_xlpm.RR&lt;BU26,0)),COLUMNS(_xlpm.RR)),
TRUE,"_"
))</f>
        <v>1</v>
      </c>
      <c r="JN26" cm="1">
        <f t="array" aca="1" ref="JN26" ca="1">_xlfn.LET(
_xlpm.UP,IF($CY26=1,100,OFFSET(BV26,PIV-$CY26+1,0,$CY26-PIV-1,1)),
_xlpm.DD,IF($CY26=END,100,OFFSET(BV26,1,0,END-$CY26,1)),
_xlpm.LL,IF(JN$4=1,100,OFFSET(BV26,0,PIV-JN$4+1,1,JN$4-PIV-1)),
_xlpm.RR,IF(JN$4=END,100,OFFSET(BV26,0,1,1,END-JN$4)),
_xlfn.IFS($C26="","",
JN$4&gt;END,"",
TRUE,IFERROR(_xlfn.XMATCH(FALSE,INDEX(_xlfn.SORTBY(_xlpm.UP,_xlfn.SEQUENCE(ROWS(_xlpm.UP),1,ROWS(_xlpm.UP),-1))&lt;BV26,0)),ROWS(_xlpm.UP))*
IFERROR(_xlfn.XMATCH(FALSE,INDEX(_xlpm.DD&lt;BV26,0)),ROWS(_xlpm.DD))*
IFERROR(_xlfn.XMATCH(FALSE,INDEX(_xlfn.SORTBY(_xlpm.LL,_xlfn.SEQUENCE(1,COLUMNS(_xlpm.LL),COLUMNS(_xlpm.LL),-1))&lt;BV26,0)),COLUMNS(_xlpm.LL))*
IFERROR(_xlfn.XMATCH(FALSE,INDEX(_xlpm.RR&lt;BV26,0)),COLUMNS(_xlpm.RR)),
TRUE,"_"
))</f>
        <v>42</v>
      </c>
      <c r="JO26" cm="1">
        <f t="array" aca="1" ref="JO26" ca="1">_xlfn.LET(
_xlpm.UP,IF($CY26=1,100,OFFSET(BW26,PIV-$CY26+1,0,$CY26-PIV-1,1)),
_xlpm.DD,IF($CY26=END,100,OFFSET(BW26,1,0,END-$CY26,1)),
_xlpm.LL,IF(JO$4=1,100,OFFSET(BW26,0,PIV-JO$4+1,1,JO$4-PIV-1)),
_xlpm.RR,IF(JO$4=END,100,OFFSET(BW26,0,1,1,END-JO$4)),
_xlfn.IFS($C26="","",
JO$4&gt;END,"",
TRUE,IFERROR(_xlfn.XMATCH(FALSE,INDEX(_xlfn.SORTBY(_xlpm.UP,_xlfn.SEQUENCE(ROWS(_xlpm.UP),1,ROWS(_xlpm.UP),-1))&lt;BW26,0)),ROWS(_xlpm.UP))*
IFERROR(_xlfn.XMATCH(FALSE,INDEX(_xlpm.DD&lt;BW26,0)),ROWS(_xlpm.DD))*
IFERROR(_xlfn.XMATCH(FALSE,INDEX(_xlfn.SORTBY(_xlpm.LL,_xlfn.SEQUENCE(1,COLUMNS(_xlpm.LL),COLUMNS(_xlpm.LL),-1))&lt;BW26,0)),COLUMNS(_xlpm.LL))*
IFERROR(_xlfn.XMATCH(FALSE,INDEX(_xlpm.RR&lt;BW26,0)),COLUMNS(_xlpm.RR)),
TRUE,"_"
))</f>
        <v>3969</v>
      </c>
      <c r="JP26" cm="1">
        <f t="array" aca="1" ref="JP26" ca="1">_xlfn.LET(
_xlpm.UP,IF($CY26=1,100,OFFSET(BX26,PIV-$CY26+1,0,$CY26-PIV-1,1)),
_xlpm.DD,IF($CY26=END,100,OFFSET(BX26,1,0,END-$CY26,1)),
_xlpm.LL,IF(JP$4=1,100,OFFSET(BX26,0,PIV-JP$4+1,1,JP$4-PIV-1)),
_xlpm.RR,IF(JP$4=END,100,OFFSET(BX26,0,1,1,END-JP$4)),
_xlfn.IFS($C26="","",
JP$4&gt;END,"",
TRUE,IFERROR(_xlfn.XMATCH(FALSE,INDEX(_xlfn.SORTBY(_xlpm.UP,_xlfn.SEQUENCE(ROWS(_xlpm.UP),1,ROWS(_xlpm.UP),-1))&lt;BX26,0)),ROWS(_xlpm.UP))*
IFERROR(_xlfn.XMATCH(FALSE,INDEX(_xlpm.DD&lt;BX26,0)),ROWS(_xlpm.DD))*
IFERROR(_xlfn.XMATCH(FALSE,INDEX(_xlfn.SORTBY(_xlpm.LL,_xlfn.SEQUENCE(1,COLUMNS(_xlpm.LL),COLUMNS(_xlpm.LL),-1))&lt;BX26,0)),COLUMNS(_xlpm.LL))*
IFERROR(_xlfn.XMATCH(FALSE,INDEX(_xlpm.RR&lt;BX26,0)),COLUMNS(_xlpm.RR)),
TRUE,"_"
))</f>
        <v>20</v>
      </c>
      <c r="JQ26" cm="1">
        <f t="array" aca="1" ref="JQ26" ca="1">_xlfn.LET(
_xlpm.UP,IF($CY26=1,100,OFFSET(BY26,PIV-$CY26+1,0,$CY26-PIV-1,1)),
_xlpm.DD,IF($CY26=END,100,OFFSET(BY26,1,0,END-$CY26,1)),
_xlpm.LL,IF(JQ$4=1,100,OFFSET(BY26,0,PIV-JQ$4+1,1,JQ$4-PIV-1)),
_xlpm.RR,IF(JQ$4=END,100,OFFSET(BY26,0,1,1,END-JQ$4)),
_xlfn.IFS($C26="","",
JQ$4&gt;END,"",
TRUE,IFERROR(_xlfn.XMATCH(FALSE,INDEX(_xlfn.SORTBY(_xlpm.UP,_xlfn.SEQUENCE(ROWS(_xlpm.UP),1,ROWS(_xlpm.UP),-1))&lt;BY26,0)),ROWS(_xlpm.UP))*
IFERROR(_xlfn.XMATCH(FALSE,INDEX(_xlpm.DD&lt;BY26,0)),ROWS(_xlpm.DD))*
IFERROR(_xlfn.XMATCH(FALSE,INDEX(_xlfn.SORTBY(_xlpm.LL,_xlfn.SEQUENCE(1,COLUMNS(_xlpm.LL),COLUMNS(_xlpm.LL),-1))&lt;BY26,0)),COLUMNS(_xlpm.LL))*
IFERROR(_xlfn.XMATCH(FALSE,INDEX(_xlpm.RR&lt;BY26,0)),COLUMNS(_xlpm.RR)),
TRUE,"_"
))</f>
        <v>2</v>
      </c>
      <c r="JR26" cm="1">
        <f t="array" aca="1" ref="JR26" ca="1">_xlfn.LET(
_xlpm.UP,IF($CY26=1,100,OFFSET(BZ26,PIV-$CY26+1,0,$CY26-PIV-1,1)),
_xlpm.DD,IF($CY26=END,100,OFFSET(BZ26,1,0,END-$CY26,1)),
_xlpm.LL,IF(JR$4=1,100,OFFSET(BZ26,0,PIV-JR$4+1,1,JR$4-PIV-1)),
_xlpm.RR,IF(JR$4=END,100,OFFSET(BZ26,0,1,1,END-JR$4)),
_xlfn.IFS($C26="","",
JR$4&gt;END,"",
TRUE,IFERROR(_xlfn.XMATCH(FALSE,INDEX(_xlfn.SORTBY(_xlpm.UP,_xlfn.SEQUENCE(ROWS(_xlpm.UP),1,ROWS(_xlpm.UP),-1))&lt;BZ26,0)),ROWS(_xlpm.UP))*
IFERROR(_xlfn.XMATCH(FALSE,INDEX(_xlpm.DD&lt;BZ26,0)),ROWS(_xlpm.DD))*
IFERROR(_xlfn.XMATCH(FALSE,INDEX(_xlfn.SORTBY(_xlpm.LL,_xlfn.SEQUENCE(1,COLUMNS(_xlpm.LL),COLUMNS(_xlpm.LL),-1))&lt;BZ26,0)),COLUMNS(_xlpm.LL))*
IFERROR(_xlfn.XMATCH(FALSE,INDEX(_xlpm.RR&lt;BZ26,0)),COLUMNS(_xlpm.RR)),
TRUE,"_"
))</f>
        <v>1</v>
      </c>
      <c r="JS26" cm="1">
        <f t="array" aca="1" ref="JS26" ca="1">_xlfn.LET(
_xlpm.UP,IF($CY26=1,100,OFFSET(CA26,PIV-$CY26+1,0,$CY26-PIV-1,1)),
_xlpm.DD,IF($CY26=END,100,OFFSET(CA26,1,0,END-$CY26,1)),
_xlpm.LL,IF(JS$4=1,100,OFFSET(CA26,0,PIV-JS$4+1,1,JS$4-PIV-1)),
_xlpm.RR,IF(JS$4=END,100,OFFSET(CA26,0,1,1,END-JS$4)),
_xlfn.IFS($C26="","",
JS$4&gt;END,"",
TRUE,IFERROR(_xlfn.XMATCH(FALSE,INDEX(_xlfn.SORTBY(_xlpm.UP,_xlfn.SEQUENCE(ROWS(_xlpm.UP),1,ROWS(_xlpm.UP),-1))&lt;CA26,0)),ROWS(_xlpm.UP))*
IFERROR(_xlfn.XMATCH(FALSE,INDEX(_xlpm.DD&lt;CA26,0)),ROWS(_xlpm.DD))*
IFERROR(_xlfn.XMATCH(FALSE,INDEX(_xlfn.SORTBY(_xlpm.LL,_xlfn.SEQUENCE(1,COLUMNS(_xlpm.LL),COLUMNS(_xlpm.LL),-1))&lt;CA26,0)),COLUMNS(_xlpm.LL))*
IFERROR(_xlfn.XMATCH(FALSE,INDEX(_xlpm.RR&lt;CA26,0)),COLUMNS(_xlpm.RR)),
TRUE,"_"
))</f>
        <v>12</v>
      </c>
      <c r="JT26" cm="1">
        <f t="array" aca="1" ref="JT26" ca="1">_xlfn.LET(
_xlpm.UP,IF($CY26=1,100,OFFSET(CB26,PIV-$CY26+1,0,$CY26-PIV-1,1)),
_xlpm.DD,IF($CY26=END,100,OFFSET(CB26,1,0,END-$CY26,1)),
_xlpm.LL,IF(JT$4=1,100,OFFSET(CB26,0,PIV-JT$4+1,1,JT$4-PIV-1)),
_xlpm.RR,IF(JT$4=END,100,OFFSET(CB26,0,1,1,END-JT$4)),
_xlfn.IFS($C26="","",
JT$4&gt;END,"",
TRUE,IFERROR(_xlfn.XMATCH(FALSE,INDEX(_xlfn.SORTBY(_xlpm.UP,_xlfn.SEQUENCE(ROWS(_xlpm.UP),1,ROWS(_xlpm.UP),-1))&lt;CB26,0)),ROWS(_xlpm.UP))*
IFERROR(_xlfn.XMATCH(FALSE,INDEX(_xlpm.DD&lt;CB26,0)),ROWS(_xlpm.DD))*
IFERROR(_xlfn.XMATCH(FALSE,INDEX(_xlfn.SORTBY(_xlpm.LL,_xlfn.SEQUENCE(1,COLUMNS(_xlpm.LL),COLUMNS(_xlpm.LL),-1))&lt;CB26,0)),COLUMNS(_xlpm.LL))*
IFERROR(_xlfn.XMATCH(FALSE,INDEX(_xlpm.RR&lt;CB26,0)),COLUMNS(_xlpm.RR)),
TRUE,"_"
))</f>
        <v>4</v>
      </c>
      <c r="JU26" cm="1">
        <f t="array" aca="1" ref="JU26" ca="1">_xlfn.LET(
_xlpm.UP,IF($CY26=1,100,OFFSET(CC26,PIV-$CY26+1,0,$CY26-PIV-1,1)),
_xlpm.DD,IF($CY26=END,100,OFFSET(CC26,1,0,END-$CY26,1)),
_xlpm.LL,IF(JU$4=1,100,OFFSET(CC26,0,PIV-JU$4+1,1,JU$4-PIV-1)),
_xlpm.RR,IF(JU$4=END,100,OFFSET(CC26,0,1,1,END-JU$4)),
_xlfn.IFS($C26="","",
JU$4&gt;END,"",
TRUE,IFERROR(_xlfn.XMATCH(FALSE,INDEX(_xlfn.SORTBY(_xlpm.UP,_xlfn.SEQUENCE(ROWS(_xlpm.UP),1,ROWS(_xlpm.UP),-1))&lt;CC26,0)),ROWS(_xlpm.UP))*
IFERROR(_xlfn.XMATCH(FALSE,INDEX(_xlpm.DD&lt;CC26,0)),ROWS(_xlpm.DD))*
IFERROR(_xlfn.XMATCH(FALSE,INDEX(_xlfn.SORTBY(_xlpm.LL,_xlfn.SEQUENCE(1,COLUMNS(_xlpm.LL),COLUMNS(_xlpm.LL),-1))&lt;CC26,0)),COLUMNS(_xlpm.LL))*
IFERROR(_xlfn.XMATCH(FALSE,INDEX(_xlpm.RR&lt;CC26,0)),COLUMNS(_xlpm.RR)),
TRUE,"_"
))</f>
        <v>60</v>
      </c>
      <c r="JV26" cm="1">
        <f t="array" aca="1" ref="JV26" ca="1">_xlfn.LET(
_xlpm.UP,IF($CY26=1,100,OFFSET(CD26,PIV-$CY26+1,0,$CY26-PIV-1,1)),
_xlpm.DD,IF($CY26=END,100,OFFSET(CD26,1,0,END-$CY26,1)),
_xlpm.LL,IF(JV$4=1,100,OFFSET(CD26,0,PIV-JV$4+1,1,JV$4-PIV-1)),
_xlpm.RR,IF(JV$4=END,100,OFFSET(CD26,0,1,1,END-JV$4)),
_xlfn.IFS($C26="","",
JV$4&gt;END,"",
TRUE,IFERROR(_xlfn.XMATCH(FALSE,INDEX(_xlfn.SORTBY(_xlpm.UP,_xlfn.SEQUENCE(ROWS(_xlpm.UP),1,ROWS(_xlpm.UP),-1))&lt;CD26,0)),ROWS(_xlpm.UP))*
IFERROR(_xlfn.XMATCH(FALSE,INDEX(_xlpm.DD&lt;CD26,0)),ROWS(_xlpm.DD))*
IFERROR(_xlfn.XMATCH(FALSE,INDEX(_xlfn.SORTBY(_xlpm.LL,_xlfn.SEQUENCE(1,COLUMNS(_xlpm.LL),COLUMNS(_xlpm.LL),-1))&lt;CD26,0)),COLUMNS(_xlpm.LL))*
IFERROR(_xlfn.XMATCH(FALSE,INDEX(_xlpm.RR&lt;CD26,0)),COLUMNS(_xlpm.RR)),
TRUE,"_"
))</f>
        <v>1</v>
      </c>
      <c r="JW26" cm="1">
        <f t="array" aca="1" ref="JW26" ca="1">_xlfn.LET(
_xlpm.UP,IF($CY26=1,100,OFFSET(CE26,PIV-$CY26+1,0,$CY26-PIV-1,1)),
_xlpm.DD,IF($CY26=END,100,OFFSET(CE26,1,0,END-$CY26,1)),
_xlpm.LL,IF(JW$4=1,100,OFFSET(CE26,0,PIV-JW$4+1,1,JW$4-PIV-1)),
_xlpm.RR,IF(JW$4=END,100,OFFSET(CE26,0,1,1,END-JW$4)),
_xlfn.IFS($C26="","",
JW$4&gt;END,"",
TRUE,IFERROR(_xlfn.XMATCH(FALSE,INDEX(_xlfn.SORTBY(_xlpm.UP,_xlfn.SEQUENCE(ROWS(_xlpm.UP),1,ROWS(_xlpm.UP),-1))&lt;CE26,0)),ROWS(_xlpm.UP))*
IFERROR(_xlfn.XMATCH(FALSE,INDEX(_xlpm.DD&lt;CE26,0)),ROWS(_xlpm.DD))*
IFERROR(_xlfn.XMATCH(FALSE,INDEX(_xlfn.SORTBY(_xlpm.LL,_xlfn.SEQUENCE(1,COLUMNS(_xlpm.LL),COLUMNS(_xlpm.LL),-1))&lt;CE26,0)),COLUMNS(_xlpm.LL))*
IFERROR(_xlfn.XMATCH(FALSE,INDEX(_xlpm.RR&lt;CE26,0)),COLUMNS(_xlpm.RR)),
TRUE,"_"
))</f>
        <v>48</v>
      </c>
      <c r="JX26" cm="1">
        <f t="array" aca="1" ref="JX26" ca="1">_xlfn.LET(
_xlpm.UP,IF($CY26=1,100,OFFSET(CF26,PIV-$CY26+1,0,$CY26-PIV-1,1)),
_xlpm.DD,IF($CY26=END,100,OFFSET(CF26,1,0,END-$CY26,1)),
_xlpm.LL,IF(JX$4=1,100,OFFSET(CF26,0,PIV-JX$4+1,1,JX$4-PIV-1)),
_xlpm.RR,IF(JX$4=END,100,OFFSET(CF26,0,1,1,END-JX$4)),
_xlfn.IFS($C26="","",
JX$4&gt;END,"",
TRUE,IFERROR(_xlfn.XMATCH(FALSE,INDEX(_xlfn.SORTBY(_xlpm.UP,_xlfn.SEQUENCE(ROWS(_xlpm.UP),1,ROWS(_xlpm.UP),-1))&lt;CF26,0)),ROWS(_xlpm.UP))*
IFERROR(_xlfn.XMATCH(FALSE,INDEX(_xlpm.DD&lt;CF26,0)),ROWS(_xlpm.DD))*
IFERROR(_xlfn.XMATCH(FALSE,INDEX(_xlfn.SORTBY(_xlpm.LL,_xlfn.SEQUENCE(1,COLUMNS(_xlpm.LL),COLUMNS(_xlpm.LL),-1))&lt;CF26,0)),COLUMNS(_xlpm.LL))*
IFERROR(_xlfn.XMATCH(FALSE,INDEX(_xlpm.RR&lt;CF26,0)),COLUMNS(_xlpm.RR)),
TRUE,"_"
))</f>
        <v>1</v>
      </c>
      <c r="JY26" cm="1">
        <f t="array" aca="1" ref="JY26" ca="1">_xlfn.LET(
_xlpm.UP,IF($CY26=1,100,OFFSET(CG26,PIV-$CY26+1,0,$CY26-PIV-1,1)),
_xlpm.DD,IF($CY26=END,100,OFFSET(CG26,1,0,END-$CY26,1)),
_xlpm.LL,IF(JY$4=1,100,OFFSET(CG26,0,PIV-JY$4+1,1,JY$4-PIV-1)),
_xlpm.RR,IF(JY$4=END,100,OFFSET(CG26,0,1,1,END-JY$4)),
_xlfn.IFS($C26="","",
JY$4&gt;END,"",
TRUE,IFERROR(_xlfn.XMATCH(FALSE,INDEX(_xlfn.SORTBY(_xlpm.UP,_xlfn.SEQUENCE(ROWS(_xlpm.UP),1,ROWS(_xlpm.UP),-1))&lt;CG26,0)),ROWS(_xlpm.UP))*
IFERROR(_xlfn.XMATCH(FALSE,INDEX(_xlpm.DD&lt;CG26,0)),ROWS(_xlpm.DD))*
IFERROR(_xlfn.XMATCH(FALSE,INDEX(_xlfn.SORTBY(_xlpm.LL,_xlfn.SEQUENCE(1,COLUMNS(_xlpm.LL),COLUMNS(_xlpm.LL),-1))&lt;CG26,0)),COLUMNS(_xlpm.LL))*
IFERROR(_xlfn.XMATCH(FALSE,INDEX(_xlpm.RR&lt;CG26,0)),COLUMNS(_xlpm.RR)),
TRUE,"_"
))</f>
        <v>4</v>
      </c>
      <c r="JZ26" cm="1">
        <f t="array" aca="1" ref="JZ26" ca="1">_xlfn.LET(
_xlpm.UP,IF($CY26=1,100,OFFSET(CH26,PIV-$CY26+1,0,$CY26-PIV-1,1)),
_xlpm.DD,IF($CY26=END,100,OFFSET(CH26,1,0,END-$CY26,1)),
_xlpm.LL,IF(JZ$4=1,100,OFFSET(CH26,0,PIV-JZ$4+1,1,JZ$4-PIV-1)),
_xlpm.RR,IF(JZ$4=END,100,OFFSET(CH26,0,1,1,END-JZ$4)),
_xlfn.IFS($C26="","",
JZ$4&gt;END,"",
TRUE,IFERROR(_xlfn.XMATCH(FALSE,INDEX(_xlfn.SORTBY(_xlpm.UP,_xlfn.SEQUENCE(ROWS(_xlpm.UP),1,ROWS(_xlpm.UP),-1))&lt;CH26,0)),ROWS(_xlpm.UP))*
IFERROR(_xlfn.XMATCH(FALSE,INDEX(_xlpm.DD&lt;CH26,0)),ROWS(_xlpm.DD))*
IFERROR(_xlfn.XMATCH(FALSE,INDEX(_xlfn.SORTBY(_xlpm.LL,_xlfn.SEQUENCE(1,COLUMNS(_xlpm.LL),COLUMNS(_xlpm.LL),-1))&lt;CH26,0)),COLUMNS(_xlpm.LL))*
IFERROR(_xlfn.XMATCH(FALSE,INDEX(_xlpm.RR&lt;CH26,0)),COLUMNS(_xlpm.RR)),
TRUE,"_"
))</f>
        <v>315</v>
      </c>
      <c r="KA26" cm="1">
        <f t="array" aca="1" ref="KA26" ca="1">_xlfn.LET(
_xlpm.UP,IF($CY26=1,100,OFFSET(CI26,PIV-$CY26+1,0,$CY26-PIV-1,1)),
_xlpm.DD,IF($CY26=END,100,OFFSET(CI26,1,0,END-$CY26,1)),
_xlpm.LL,IF(KA$4=1,100,OFFSET(CI26,0,PIV-KA$4+1,1,KA$4-PIV-1)),
_xlpm.RR,IF(KA$4=END,100,OFFSET(CI26,0,1,1,END-KA$4)),
_xlfn.IFS($C26="","",
KA$4&gt;END,"",
TRUE,IFERROR(_xlfn.XMATCH(FALSE,INDEX(_xlfn.SORTBY(_xlpm.UP,_xlfn.SEQUENCE(ROWS(_xlpm.UP),1,ROWS(_xlpm.UP),-1))&lt;CI26,0)),ROWS(_xlpm.UP))*
IFERROR(_xlfn.XMATCH(FALSE,INDEX(_xlpm.DD&lt;CI26,0)),ROWS(_xlpm.DD))*
IFERROR(_xlfn.XMATCH(FALSE,INDEX(_xlfn.SORTBY(_xlpm.LL,_xlfn.SEQUENCE(1,COLUMNS(_xlpm.LL),COLUMNS(_xlpm.LL),-1))&lt;CI26,0)),COLUMNS(_xlpm.LL))*
IFERROR(_xlfn.XMATCH(FALSE,INDEX(_xlpm.RR&lt;CI26,0)),COLUMNS(_xlpm.RR)),
TRUE,"_"
))</f>
        <v>4</v>
      </c>
      <c r="KB26" cm="1">
        <f t="array" aca="1" ref="KB26" ca="1">_xlfn.LET(
_xlpm.UP,IF($CY26=1,100,OFFSET(CJ26,PIV-$CY26+1,0,$CY26-PIV-1,1)),
_xlpm.DD,IF($CY26=END,100,OFFSET(CJ26,1,0,END-$CY26,1)),
_xlpm.LL,IF(KB$4=1,100,OFFSET(CJ26,0,PIV-KB$4+1,1,KB$4-PIV-1)),
_xlpm.RR,IF(KB$4=END,100,OFFSET(CJ26,0,1,1,END-KB$4)),
_xlfn.IFS($C26="","",
KB$4&gt;END,"",
TRUE,IFERROR(_xlfn.XMATCH(FALSE,INDEX(_xlfn.SORTBY(_xlpm.UP,_xlfn.SEQUENCE(ROWS(_xlpm.UP),1,ROWS(_xlpm.UP),-1))&lt;CJ26,0)),ROWS(_xlpm.UP))*
IFERROR(_xlfn.XMATCH(FALSE,INDEX(_xlpm.DD&lt;CJ26,0)),ROWS(_xlpm.DD))*
IFERROR(_xlfn.XMATCH(FALSE,INDEX(_xlfn.SORTBY(_xlpm.LL,_xlfn.SEQUENCE(1,COLUMNS(_xlpm.LL),COLUMNS(_xlpm.LL),-1))&lt;CJ26,0)),COLUMNS(_xlpm.LL))*
IFERROR(_xlfn.XMATCH(FALSE,INDEX(_xlpm.RR&lt;CJ26,0)),COLUMNS(_xlpm.RR)),
TRUE,"_"
))</f>
        <v>2</v>
      </c>
      <c r="KC26" cm="1">
        <f t="array" aca="1" ref="KC26" ca="1">_xlfn.LET(
_xlpm.UP,IF($CY26=1,100,OFFSET(CK26,PIV-$CY26+1,0,$CY26-PIV-1,1)),
_xlpm.DD,IF($CY26=END,100,OFFSET(CK26,1,0,END-$CY26,1)),
_xlpm.LL,IF(KC$4=1,100,OFFSET(CK26,0,PIV-KC$4+1,1,KC$4-PIV-1)),
_xlpm.RR,IF(KC$4=END,100,OFFSET(CK26,0,1,1,END-KC$4)),
_xlfn.IFS($C26="","",
KC$4&gt;END,"",
TRUE,IFERROR(_xlfn.XMATCH(FALSE,INDEX(_xlfn.SORTBY(_xlpm.UP,_xlfn.SEQUENCE(ROWS(_xlpm.UP),1,ROWS(_xlpm.UP),-1))&lt;CK26,0)),ROWS(_xlpm.UP))*
IFERROR(_xlfn.XMATCH(FALSE,INDEX(_xlpm.DD&lt;CK26,0)),ROWS(_xlpm.DD))*
IFERROR(_xlfn.XMATCH(FALSE,INDEX(_xlfn.SORTBY(_xlpm.LL,_xlfn.SEQUENCE(1,COLUMNS(_xlpm.LL),COLUMNS(_xlpm.LL),-1))&lt;CK26,0)),COLUMNS(_xlpm.LL))*
IFERROR(_xlfn.XMATCH(FALSE,INDEX(_xlpm.RR&lt;CK26,0)),COLUMNS(_xlpm.RR)),
TRUE,"_"
))</f>
        <v>8</v>
      </c>
      <c r="KD26" cm="1">
        <f t="array" aca="1" ref="KD26" ca="1">_xlfn.LET(
_xlpm.UP,IF($CY26=1,100,OFFSET(CL26,PIV-$CY26+1,0,$CY26-PIV-1,1)),
_xlpm.DD,IF($CY26=END,100,OFFSET(CL26,1,0,END-$CY26,1)),
_xlpm.LL,IF(KD$4=1,100,OFFSET(CL26,0,PIV-KD$4+1,1,KD$4-PIV-1)),
_xlpm.RR,IF(KD$4=END,100,OFFSET(CL26,0,1,1,END-KD$4)),
_xlfn.IFS($C26="","",
KD$4&gt;END,"",
TRUE,IFERROR(_xlfn.XMATCH(FALSE,INDEX(_xlfn.SORTBY(_xlpm.UP,_xlfn.SEQUENCE(ROWS(_xlpm.UP),1,ROWS(_xlpm.UP),-1))&lt;CL26,0)),ROWS(_xlpm.UP))*
IFERROR(_xlfn.XMATCH(FALSE,INDEX(_xlpm.DD&lt;CL26,0)),ROWS(_xlpm.DD))*
IFERROR(_xlfn.XMATCH(FALSE,INDEX(_xlfn.SORTBY(_xlpm.LL,_xlfn.SEQUENCE(1,COLUMNS(_xlpm.LL),COLUMNS(_xlpm.LL),-1))&lt;CL26,0)),COLUMNS(_xlpm.LL))*
IFERROR(_xlfn.XMATCH(FALSE,INDEX(_xlpm.RR&lt;CL26,0)),COLUMNS(_xlpm.RR)),
TRUE,"_"
))</f>
        <v>1</v>
      </c>
      <c r="KE26" cm="1">
        <f t="array" aca="1" ref="KE26" ca="1">_xlfn.LET(
_xlpm.UP,IF($CY26=1,100,OFFSET(CM26,PIV-$CY26+1,0,$CY26-PIV-1,1)),
_xlpm.DD,IF($CY26=END,100,OFFSET(CM26,1,0,END-$CY26,1)),
_xlpm.LL,IF(KE$4=1,100,OFFSET(CM26,0,PIV-KE$4+1,1,KE$4-PIV-1)),
_xlpm.RR,IF(KE$4=END,100,OFFSET(CM26,0,1,1,END-KE$4)),
_xlfn.IFS($C26="","",
KE$4&gt;END,"",
TRUE,IFERROR(_xlfn.XMATCH(FALSE,INDEX(_xlfn.SORTBY(_xlpm.UP,_xlfn.SEQUENCE(ROWS(_xlpm.UP),1,ROWS(_xlpm.UP),-1))&lt;CM26,0)),ROWS(_xlpm.UP))*
IFERROR(_xlfn.XMATCH(FALSE,INDEX(_xlpm.DD&lt;CM26,0)),ROWS(_xlpm.DD))*
IFERROR(_xlfn.XMATCH(FALSE,INDEX(_xlfn.SORTBY(_xlpm.LL,_xlfn.SEQUENCE(1,COLUMNS(_xlpm.LL),COLUMNS(_xlpm.LL),-1))&lt;CM26,0)),COLUMNS(_xlpm.LL))*
IFERROR(_xlfn.XMATCH(FALSE,INDEX(_xlpm.RR&lt;CM26,0)),COLUMNS(_xlpm.RR)),
TRUE,"_"
))</f>
        <v>6930</v>
      </c>
      <c r="KF26" cm="1">
        <f t="array" aca="1" ref="KF26" ca="1">_xlfn.LET(
_xlpm.UP,IF($CY26=1,100,OFFSET(CN26,PIV-$CY26+1,0,$CY26-PIV-1,1)),
_xlpm.DD,IF($CY26=END,100,OFFSET(CN26,1,0,END-$CY26,1)),
_xlpm.LL,IF(KF$4=1,100,OFFSET(CN26,0,PIV-KF$4+1,1,KF$4-PIV-1)),
_xlpm.RR,IF(KF$4=END,100,OFFSET(CN26,0,1,1,END-KF$4)),
_xlfn.IFS($C26="","",
KF$4&gt;END,"",
TRUE,IFERROR(_xlfn.XMATCH(FALSE,INDEX(_xlfn.SORTBY(_xlpm.UP,_xlfn.SEQUENCE(ROWS(_xlpm.UP),1,ROWS(_xlpm.UP),-1))&lt;CN26,0)),ROWS(_xlpm.UP))*
IFERROR(_xlfn.XMATCH(FALSE,INDEX(_xlpm.DD&lt;CN26,0)),ROWS(_xlpm.DD))*
IFERROR(_xlfn.XMATCH(FALSE,INDEX(_xlfn.SORTBY(_xlpm.LL,_xlfn.SEQUENCE(1,COLUMNS(_xlpm.LL),COLUMNS(_xlpm.LL),-1))&lt;CN26,0)),COLUMNS(_xlpm.LL))*
IFERROR(_xlfn.XMATCH(FALSE,INDEX(_xlpm.RR&lt;CN26,0)),COLUMNS(_xlpm.RR)),
TRUE,"_"
))</f>
        <v>1</v>
      </c>
      <c r="KG26" cm="1">
        <f t="array" aca="1" ref="KG26" ca="1">_xlfn.LET(
_xlpm.UP,IF($CY26=1,100,OFFSET(CO26,PIV-$CY26+1,0,$CY26-PIV-1,1)),
_xlpm.DD,IF($CY26=END,100,OFFSET(CO26,1,0,END-$CY26,1)),
_xlpm.LL,IF(KG$4=1,100,OFFSET(CO26,0,PIV-KG$4+1,1,KG$4-PIV-1)),
_xlpm.RR,IF(KG$4=END,100,OFFSET(CO26,0,1,1,END-KG$4)),
_xlfn.IFS($C26="","",
KG$4&gt;END,"",
TRUE,IFERROR(_xlfn.XMATCH(FALSE,INDEX(_xlfn.SORTBY(_xlpm.UP,_xlfn.SEQUENCE(ROWS(_xlpm.UP),1,ROWS(_xlpm.UP),-1))&lt;CO26,0)),ROWS(_xlpm.UP))*
IFERROR(_xlfn.XMATCH(FALSE,INDEX(_xlpm.DD&lt;CO26,0)),ROWS(_xlpm.DD))*
IFERROR(_xlfn.XMATCH(FALSE,INDEX(_xlfn.SORTBY(_xlpm.LL,_xlfn.SEQUENCE(1,COLUMNS(_xlpm.LL),COLUMNS(_xlpm.LL),-1))&lt;CO26,0)),COLUMNS(_xlpm.LL))*
IFERROR(_xlfn.XMATCH(FALSE,INDEX(_xlpm.RR&lt;CO26,0)),COLUMNS(_xlpm.RR)),
TRUE,"_"
))</f>
        <v>6</v>
      </c>
      <c r="KH26" cm="1">
        <f t="array" aca="1" ref="KH26" ca="1">_xlfn.LET(
_xlpm.UP,IF($CY26=1,100,OFFSET(CP26,PIV-$CY26+1,0,$CY26-PIV-1,1)),
_xlpm.DD,IF($CY26=END,100,OFFSET(CP26,1,0,END-$CY26,1)),
_xlpm.LL,IF(KH$4=1,100,OFFSET(CP26,0,PIV-KH$4+1,1,KH$4-PIV-1)),
_xlpm.RR,IF(KH$4=END,100,OFFSET(CP26,0,1,1,END-KH$4)),
_xlfn.IFS($C26="","",
KH$4&gt;END,"",
TRUE,IFERROR(_xlfn.XMATCH(FALSE,INDEX(_xlfn.SORTBY(_xlpm.UP,_xlfn.SEQUENCE(ROWS(_xlpm.UP),1,ROWS(_xlpm.UP),-1))&lt;CP26,0)),ROWS(_xlpm.UP))*
IFERROR(_xlfn.XMATCH(FALSE,INDEX(_xlpm.DD&lt;CP26,0)),ROWS(_xlpm.DD))*
IFERROR(_xlfn.XMATCH(FALSE,INDEX(_xlfn.SORTBY(_xlpm.LL,_xlfn.SEQUENCE(1,COLUMNS(_xlpm.LL),COLUMNS(_xlpm.LL),-1))&lt;CP26,0)),COLUMNS(_xlpm.LL))*
IFERROR(_xlfn.XMATCH(FALSE,INDEX(_xlpm.RR&lt;CP26,0)),COLUMNS(_xlpm.RR)),
TRUE,"_"
))</f>
        <v>2</v>
      </c>
      <c r="KI26" cm="1">
        <f t="array" aca="1" ref="KI26" ca="1">_xlfn.LET(
_xlpm.UP,IF($CY26=1,100,OFFSET(CQ26,PIV-$CY26+1,0,$CY26-PIV-1,1)),
_xlpm.DD,IF($CY26=END,100,OFFSET(CQ26,1,0,END-$CY26,1)),
_xlpm.LL,IF(KI$4=1,100,OFFSET(CQ26,0,PIV-KI$4+1,1,KI$4-PIV-1)),
_xlpm.RR,IF(KI$4=END,100,OFFSET(CQ26,0,1,1,END-KI$4)),
_xlfn.IFS($C26="","",
KI$4&gt;END,"",
TRUE,IFERROR(_xlfn.XMATCH(FALSE,INDEX(_xlfn.SORTBY(_xlpm.UP,_xlfn.SEQUENCE(ROWS(_xlpm.UP),1,ROWS(_xlpm.UP),-1))&lt;CQ26,0)),ROWS(_xlpm.UP))*
IFERROR(_xlfn.XMATCH(FALSE,INDEX(_xlpm.DD&lt;CQ26,0)),ROWS(_xlpm.DD))*
IFERROR(_xlfn.XMATCH(FALSE,INDEX(_xlfn.SORTBY(_xlpm.LL,_xlfn.SEQUENCE(1,COLUMNS(_xlpm.LL),COLUMNS(_xlpm.LL),-1))&lt;CQ26,0)),COLUMNS(_xlpm.LL))*
IFERROR(_xlfn.XMATCH(FALSE,INDEX(_xlpm.RR&lt;CQ26,0)),COLUMNS(_xlpm.RR)),
TRUE,"_"
))</f>
        <v>2</v>
      </c>
      <c r="KJ26" cm="1">
        <f t="array" aca="1" ref="KJ26" ca="1">_xlfn.LET(
_xlpm.UP,IF($CY26=1,100,OFFSET(CR26,PIV-$CY26+1,0,$CY26-PIV-1,1)),
_xlpm.DD,IF($CY26=END,100,OFFSET(CR26,1,0,END-$CY26,1)),
_xlpm.LL,IF(KJ$4=1,100,OFFSET(CR26,0,PIV-KJ$4+1,1,KJ$4-PIV-1)),
_xlpm.RR,IF(KJ$4=END,100,OFFSET(CR26,0,1,1,END-KJ$4)),
_xlfn.IFS($C26="","",
KJ$4&gt;END,"",
TRUE,IFERROR(_xlfn.XMATCH(FALSE,INDEX(_xlfn.SORTBY(_xlpm.UP,_xlfn.SEQUENCE(ROWS(_xlpm.UP),1,ROWS(_xlpm.UP),-1))&lt;CR26,0)),ROWS(_xlpm.UP))*
IFERROR(_xlfn.XMATCH(FALSE,INDEX(_xlpm.DD&lt;CR26,0)),ROWS(_xlpm.DD))*
IFERROR(_xlfn.XMATCH(FALSE,INDEX(_xlfn.SORTBY(_xlpm.LL,_xlfn.SEQUENCE(1,COLUMNS(_xlpm.LL),COLUMNS(_xlpm.LL),-1))&lt;CR26,0)),COLUMNS(_xlpm.LL))*
IFERROR(_xlfn.XMATCH(FALSE,INDEX(_xlpm.RR&lt;CR26,0)),COLUMNS(_xlpm.RR)),
TRUE,"_"
))</f>
        <v>6</v>
      </c>
      <c r="KK26" cm="1">
        <f t="array" aca="1" ref="KK26" ca="1">_xlfn.LET(
_xlpm.UP,IF($CY26=1,100,OFFSET(CS26,PIV-$CY26+1,0,$CY26-PIV-1,1)),
_xlpm.DD,IF($CY26=END,100,OFFSET(CS26,1,0,END-$CY26,1)),
_xlpm.LL,IF(KK$4=1,100,OFFSET(CS26,0,PIV-KK$4+1,1,KK$4-PIV-1)),
_xlpm.RR,IF(KK$4=END,100,OFFSET(CS26,0,1,1,END-KK$4)),
_xlfn.IFS($C26="","",
KK$4&gt;END,"",
TRUE,IFERROR(_xlfn.XMATCH(FALSE,INDEX(_xlfn.SORTBY(_xlpm.UP,_xlfn.SEQUENCE(ROWS(_xlpm.UP),1,ROWS(_xlpm.UP),-1))&lt;CS26,0)),ROWS(_xlpm.UP))*
IFERROR(_xlfn.XMATCH(FALSE,INDEX(_xlpm.DD&lt;CS26,0)),ROWS(_xlpm.DD))*
IFERROR(_xlfn.XMATCH(FALSE,INDEX(_xlfn.SORTBY(_xlpm.LL,_xlfn.SEQUENCE(1,COLUMNS(_xlpm.LL),COLUMNS(_xlpm.LL),-1))&lt;CS26,0)),COLUMNS(_xlpm.LL))*
IFERROR(_xlfn.XMATCH(FALSE,INDEX(_xlpm.RR&lt;CS26,0)),COLUMNS(_xlpm.RR)),
TRUE,"_"
))</f>
        <v>1</v>
      </c>
      <c r="KL26" cm="1">
        <f t="array" aca="1" ref="KL26" ca="1">_xlfn.LET(
_xlpm.UP,IF($CY26=1,100,OFFSET(CT26,PIV-$CY26+1,0,$CY26-PIV-1,1)),
_xlpm.DD,IF($CY26=END,100,OFFSET(CT26,1,0,END-$CY26,1)),
_xlpm.LL,IF(KL$4=1,100,OFFSET(CT26,0,PIV-KL$4+1,1,KL$4-PIV-1)),
_xlpm.RR,IF(KL$4=END,100,OFFSET(CT26,0,1,1,END-KL$4)),
_xlfn.IFS($C26="","",
KL$4&gt;END,"",
TRUE,IFERROR(_xlfn.XMATCH(FALSE,INDEX(_xlfn.SORTBY(_xlpm.UP,_xlfn.SEQUENCE(ROWS(_xlpm.UP),1,ROWS(_xlpm.UP),-1))&lt;CT26,0)),ROWS(_xlpm.UP))*
IFERROR(_xlfn.XMATCH(FALSE,INDEX(_xlpm.DD&lt;CT26,0)),ROWS(_xlpm.DD))*
IFERROR(_xlfn.XMATCH(FALSE,INDEX(_xlfn.SORTBY(_xlpm.LL,_xlfn.SEQUENCE(1,COLUMNS(_xlpm.LL),COLUMNS(_xlpm.LL),-1))&lt;CT26,0)),COLUMNS(_xlpm.LL))*
IFERROR(_xlfn.XMATCH(FALSE,INDEX(_xlpm.RR&lt;CT26,0)),COLUMNS(_xlpm.RR)),
TRUE,"_"
))</f>
        <v>4</v>
      </c>
      <c r="KM26" cm="1">
        <f t="array" aca="1" ref="KM26" ca="1">_xlfn.LET(
_xlpm.UP,IF($CY26=1,100,OFFSET(CU26,PIV-$CY26+1,0,$CY26-PIV-1,1)),
_xlpm.DD,IF($CY26=END,100,OFFSET(CU26,1,0,END-$CY26,1)),
_xlpm.LL,IF(KM$4=1,100,OFFSET(CU26,0,PIV-KM$4+1,1,KM$4-PIV-1)),
_xlpm.RR,IF(KM$4=END,100,OFFSET(CU26,0,1,1,END-KM$4)),
_xlfn.IFS($C26="","",
KM$4&gt;END,"",
TRUE,IFERROR(_xlfn.XMATCH(FALSE,INDEX(_xlfn.SORTBY(_xlpm.UP,_xlfn.SEQUENCE(ROWS(_xlpm.UP),1,ROWS(_xlpm.UP),-1))&lt;CU26,0)),ROWS(_xlpm.UP))*
IFERROR(_xlfn.XMATCH(FALSE,INDEX(_xlpm.DD&lt;CU26,0)),ROWS(_xlpm.DD))*
IFERROR(_xlfn.XMATCH(FALSE,INDEX(_xlfn.SORTBY(_xlpm.LL,_xlfn.SEQUENCE(1,COLUMNS(_xlpm.LL),COLUMNS(_xlpm.LL),-1))&lt;CU26,0)),COLUMNS(_xlpm.LL))*
IFERROR(_xlfn.XMATCH(FALSE,INDEX(_xlpm.RR&lt;CU26,0)),COLUMNS(_xlpm.RR)),
TRUE,"_"
))</f>
        <v>48</v>
      </c>
      <c r="KN26" cm="1">
        <f t="array" aca="1" ref="KN26" ca="1">_xlfn.LET(
_xlpm.UP,IF($CY26=1,100,OFFSET(CV26,PIV-$CY26+1,0,$CY26-PIV-1,1)),
_xlpm.DD,IF($CY26=END,100,OFFSET(CV26,1,0,END-$CY26,1)),
_xlpm.LL,IF(KN$4=1,100,OFFSET(CV26,0,PIV-KN$4+1,1,KN$4-PIV-1)),
_xlpm.RR,IF(KN$4=END,100,OFFSET(CV26,0,1,1,END-KN$4)),
_xlfn.IFS($C26="","",
KN$4&gt;END,"",
TRUE,IFERROR(_xlfn.XMATCH(FALSE,INDEX(_xlfn.SORTBY(_xlpm.UP,_xlfn.SEQUENCE(ROWS(_xlpm.UP),1,ROWS(_xlpm.UP),-1))&lt;CV26,0)),ROWS(_xlpm.UP))*
IFERROR(_xlfn.XMATCH(FALSE,INDEX(_xlpm.DD&lt;CV26,0)),ROWS(_xlpm.DD))*
IFERROR(_xlfn.XMATCH(FALSE,INDEX(_xlfn.SORTBY(_xlpm.LL,_xlfn.SEQUENCE(1,COLUMNS(_xlpm.LL),COLUMNS(_xlpm.LL),-1))&lt;CV26,0)),COLUMNS(_xlpm.LL))*
IFERROR(_xlfn.XMATCH(FALSE,INDEX(_xlpm.RR&lt;CV26,0)),COLUMNS(_xlpm.RR)),
TRUE,"_"
))</f>
        <v>2</v>
      </c>
      <c r="KO26" cm="1">
        <f t="array" aca="1" ref="KO26" ca="1">_xlfn.LET(
_xlpm.UP,IF($CY26=1,100,OFFSET(CW26,PIV-$CY26+1,0,$CY26-PIV-1,1)),
_xlpm.DD,IF($CY26=END,100,OFFSET(CW26,1,0,END-$CY26,1)),
_xlpm.LL,IF(KO$4=1,100,OFFSET(CW26,0,PIV-KO$4+1,1,KO$4-PIV-1)),
_xlpm.RR,IF(KO$4=END,100,OFFSET(CW26,0,1,1,END-KO$4)),
_xlfn.IFS($C26="","",
KO$4&gt;END,"",
TRUE,IFERROR(_xlfn.XMATCH(FALSE,INDEX(_xlfn.SORTBY(_xlpm.UP,_xlfn.SEQUENCE(ROWS(_xlpm.UP),1,ROWS(_xlpm.UP),-1))&lt;CW26,0)),ROWS(_xlpm.UP))*
IFERROR(_xlfn.XMATCH(FALSE,INDEX(_xlpm.DD&lt;CW26,0)),ROWS(_xlpm.DD))*
IFERROR(_xlfn.XMATCH(FALSE,INDEX(_xlfn.SORTBY(_xlpm.LL,_xlfn.SEQUENCE(1,COLUMNS(_xlpm.LL),COLUMNS(_xlpm.LL),-1))&lt;CW26,0)),COLUMNS(_xlpm.LL))*
IFERROR(_xlfn.XMATCH(FALSE,INDEX(_xlpm.RR&lt;CW26,0)),COLUMNS(_xlpm.RR)),
TRUE,"_"
))</f>
        <v>2</v>
      </c>
      <c r="KP26" cm="1">
        <f t="array" aca="1" ref="KP26" ca="1">_xlfn.LET(
_xlpm.UP,IF($CY26=1,100,OFFSET(CX26,PIV-$CY26+1,0,$CY26-PIV-1,1)),
_xlpm.DD,IF($CY26=END,100,OFFSET(CX26,1,0,END-$CY26,1)),
_xlpm.LL,IF(KP$4=1,100,OFFSET(CX26,0,PIV-KP$4+1,1,KP$4-PIV-1)),
_xlpm.RR,IF(KP$4=END,100,OFFSET(CX26,0,1,1,END-KP$4)),
_xlfn.IFS($C26="","",
KP$4&gt;END,"",
TRUE,IFERROR(_xlfn.XMATCH(FALSE,INDEX(_xlfn.SORTBY(_xlpm.UP,_xlfn.SEQUENCE(ROWS(_xlpm.UP),1,ROWS(_xlpm.UP),-1))&lt;CX26,0)),ROWS(_xlpm.UP))*
IFERROR(_xlfn.XMATCH(FALSE,INDEX(_xlpm.DD&lt;CX26,0)),ROWS(_xlpm.DD))*
IFERROR(_xlfn.XMATCH(FALSE,INDEX(_xlfn.SORTBY(_xlpm.LL,_xlfn.SEQUENCE(1,COLUMNS(_xlpm.LL),COLUMNS(_xlpm.LL),-1))&lt;CX26,0)),COLUMNS(_xlpm.LL))*
IFERROR(_xlfn.XMATCH(FALSE,INDEX(_xlpm.RR&lt;CX26,0)),COLUMNS(_xlpm.RR)),
TRUE,"_"
))</f>
        <v>6</v>
      </c>
    </row>
    <row r="27" spans="1:302" x14ac:dyDescent="0.3">
      <c r="A27">
        <v>23</v>
      </c>
      <c r="C27" s="11" t="str">
        <f t="shared" ca="1" si="0"/>
        <v>330040046512436325746335744443684727248746257893478978476233834562664674872164576161101306065422041</v>
      </c>
      <c r="D27" cm="1">
        <f t="array" aca="1" ref="D27" ca="1">_xlfn.IFS($C27="","",
D$4&gt;END,"",
TRUE,VALUE(MID($C27,D$4,1)))</f>
        <v>3</v>
      </c>
      <c r="E27" cm="1">
        <f t="array" aca="1" ref="E27" ca="1">_xlfn.IFS($C27="","",
E$4&gt;END,"",
TRUE,VALUE(MID($C27,E$4,1)))</f>
        <v>3</v>
      </c>
      <c r="F27" cm="1">
        <f t="array" aca="1" ref="F27" ca="1">_xlfn.IFS($C27="","",
F$4&gt;END,"",
TRUE,VALUE(MID($C27,F$4,1)))</f>
        <v>0</v>
      </c>
      <c r="G27" cm="1">
        <f t="array" aca="1" ref="G27" ca="1">_xlfn.IFS($C27="","",
G$4&gt;END,"",
TRUE,VALUE(MID($C27,G$4,1)))</f>
        <v>0</v>
      </c>
      <c r="H27" cm="1">
        <f t="array" aca="1" ref="H27" ca="1">_xlfn.IFS($C27="","",
H$4&gt;END,"",
TRUE,VALUE(MID($C27,H$4,1)))</f>
        <v>4</v>
      </c>
      <c r="I27" cm="1">
        <f t="array" aca="1" ref="I27" ca="1">_xlfn.IFS($C27="","",
I$4&gt;END,"",
TRUE,VALUE(MID($C27,I$4,1)))</f>
        <v>0</v>
      </c>
      <c r="J27" cm="1">
        <f t="array" aca="1" ref="J27" ca="1">_xlfn.IFS($C27="","",
J$4&gt;END,"",
TRUE,VALUE(MID($C27,J$4,1)))</f>
        <v>0</v>
      </c>
      <c r="K27" cm="1">
        <f t="array" aca="1" ref="K27" ca="1">_xlfn.IFS($C27="","",
K$4&gt;END,"",
TRUE,VALUE(MID($C27,K$4,1)))</f>
        <v>4</v>
      </c>
      <c r="L27" cm="1">
        <f t="array" aca="1" ref="L27" ca="1">_xlfn.IFS($C27="","",
L$4&gt;END,"",
TRUE,VALUE(MID($C27,L$4,1)))</f>
        <v>6</v>
      </c>
      <c r="M27" cm="1">
        <f t="array" aca="1" ref="M27" ca="1">_xlfn.IFS($C27="","",
M$4&gt;END,"",
TRUE,VALUE(MID($C27,M$4,1)))</f>
        <v>5</v>
      </c>
      <c r="N27" cm="1">
        <f t="array" aca="1" ref="N27" ca="1">_xlfn.IFS($C27="","",
N$4&gt;END,"",
TRUE,VALUE(MID($C27,N$4,1)))</f>
        <v>1</v>
      </c>
      <c r="O27" cm="1">
        <f t="array" aca="1" ref="O27" ca="1">_xlfn.IFS($C27="","",
O$4&gt;END,"",
TRUE,VALUE(MID($C27,O$4,1)))</f>
        <v>2</v>
      </c>
      <c r="P27" cm="1">
        <f t="array" aca="1" ref="P27" ca="1">_xlfn.IFS($C27="","",
P$4&gt;END,"",
TRUE,VALUE(MID($C27,P$4,1)))</f>
        <v>4</v>
      </c>
      <c r="Q27" cm="1">
        <f t="array" aca="1" ref="Q27" ca="1">_xlfn.IFS($C27="","",
Q$4&gt;END,"",
TRUE,VALUE(MID($C27,Q$4,1)))</f>
        <v>3</v>
      </c>
      <c r="R27" cm="1">
        <f t="array" aca="1" ref="R27" ca="1">_xlfn.IFS($C27="","",
R$4&gt;END,"",
TRUE,VALUE(MID($C27,R$4,1)))</f>
        <v>6</v>
      </c>
      <c r="S27" cm="1">
        <f t="array" aca="1" ref="S27" ca="1">_xlfn.IFS($C27="","",
S$4&gt;END,"",
TRUE,VALUE(MID($C27,S$4,1)))</f>
        <v>3</v>
      </c>
      <c r="T27" cm="1">
        <f t="array" aca="1" ref="T27" ca="1">_xlfn.IFS($C27="","",
T$4&gt;END,"",
TRUE,VALUE(MID($C27,T$4,1)))</f>
        <v>2</v>
      </c>
      <c r="U27" cm="1">
        <f t="array" aca="1" ref="U27" ca="1">_xlfn.IFS($C27="","",
U$4&gt;END,"",
TRUE,VALUE(MID($C27,U$4,1)))</f>
        <v>5</v>
      </c>
      <c r="V27" cm="1">
        <f t="array" aca="1" ref="V27" ca="1">_xlfn.IFS($C27="","",
V$4&gt;END,"",
TRUE,VALUE(MID($C27,V$4,1)))</f>
        <v>7</v>
      </c>
      <c r="W27" cm="1">
        <f t="array" aca="1" ref="W27" ca="1">_xlfn.IFS($C27="","",
W$4&gt;END,"",
TRUE,VALUE(MID($C27,W$4,1)))</f>
        <v>4</v>
      </c>
      <c r="X27" cm="1">
        <f t="array" aca="1" ref="X27" ca="1">_xlfn.IFS($C27="","",
X$4&gt;END,"",
TRUE,VALUE(MID($C27,X$4,1)))</f>
        <v>6</v>
      </c>
      <c r="Y27" cm="1">
        <f t="array" aca="1" ref="Y27" ca="1">_xlfn.IFS($C27="","",
Y$4&gt;END,"",
TRUE,VALUE(MID($C27,Y$4,1)))</f>
        <v>3</v>
      </c>
      <c r="Z27" cm="1">
        <f t="array" aca="1" ref="Z27" ca="1">_xlfn.IFS($C27="","",
Z$4&gt;END,"",
TRUE,VALUE(MID($C27,Z$4,1)))</f>
        <v>3</v>
      </c>
      <c r="AA27" cm="1">
        <f t="array" aca="1" ref="AA27" ca="1">_xlfn.IFS($C27="","",
AA$4&gt;END,"",
TRUE,VALUE(MID($C27,AA$4,1)))</f>
        <v>5</v>
      </c>
      <c r="AB27" cm="1">
        <f t="array" aca="1" ref="AB27" ca="1">_xlfn.IFS($C27="","",
AB$4&gt;END,"",
TRUE,VALUE(MID($C27,AB$4,1)))</f>
        <v>7</v>
      </c>
      <c r="AC27" cm="1">
        <f t="array" aca="1" ref="AC27" ca="1">_xlfn.IFS($C27="","",
AC$4&gt;END,"",
TRUE,VALUE(MID($C27,AC$4,1)))</f>
        <v>4</v>
      </c>
      <c r="AD27" cm="1">
        <f t="array" aca="1" ref="AD27" ca="1">_xlfn.IFS($C27="","",
AD$4&gt;END,"",
TRUE,VALUE(MID($C27,AD$4,1)))</f>
        <v>4</v>
      </c>
      <c r="AE27" cm="1">
        <f t="array" aca="1" ref="AE27" ca="1">_xlfn.IFS($C27="","",
AE$4&gt;END,"",
TRUE,VALUE(MID($C27,AE$4,1)))</f>
        <v>4</v>
      </c>
      <c r="AF27" cm="1">
        <f t="array" aca="1" ref="AF27" ca="1">_xlfn.IFS($C27="","",
AF$4&gt;END,"",
TRUE,VALUE(MID($C27,AF$4,1)))</f>
        <v>4</v>
      </c>
      <c r="AG27" cm="1">
        <f t="array" aca="1" ref="AG27" ca="1">_xlfn.IFS($C27="","",
AG$4&gt;END,"",
TRUE,VALUE(MID($C27,AG$4,1)))</f>
        <v>3</v>
      </c>
      <c r="AH27" cm="1">
        <f t="array" aca="1" ref="AH27" ca="1">_xlfn.IFS($C27="","",
AH$4&gt;END,"",
TRUE,VALUE(MID($C27,AH$4,1)))</f>
        <v>6</v>
      </c>
      <c r="AI27" cm="1">
        <f t="array" aca="1" ref="AI27" ca="1">_xlfn.IFS($C27="","",
AI$4&gt;END,"",
TRUE,VALUE(MID($C27,AI$4,1)))</f>
        <v>8</v>
      </c>
      <c r="AJ27" cm="1">
        <f t="array" aca="1" ref="AJ27" ca="1">_xlfn.IFS($C27="","",
AJ$4&gt;END,"",
TRUE,VALUE(MID($C27,AJ$4,1)))</f>
        <v>4</v>
      </c>
      <c r="AK27" cm="1">
        <f t="array" aca="1" ref="AK27" ca="1">_xlfn.IFS($C27="","",
AK$4&gt;END,"",
TRUE,VALUE(MID($C27,AK$4,1)))</f>
        <v>7</v>
      </c>
      <c r="AL27" cm="1">
        <f t="array" aca="1" ref="AL27" ca="1">_xlfn.IFS($C27="","",
AL$4&gt;END,"",
TRUE,VALUE(MID($C27,AL$4,1)))</f>
        <v>2</v>
      </c>
      <c r="AM27" cm="1">
        <f t="array" aca="1" ref="AM27" ca="1">_xlfn.IFS($C27="","",
AM$4&gt;END,"",
TRUE,VALUE(MID($C27,AM$4,1)))</f>
        <v>7</v>
      </c>
      <c r="AN27" cm="1">
        <f t="array" aca="1" ref="AN27" ca="1">_xlfn.IFS($C27="","",
AN$4&gt;END,"",
TRUE,VALUE(MID($C27,AN$4,1)))</f>
        <v>2</v>
      </c>
      <c r="AO27" cm="1">
        <f t="array" aca="1" ref="AO27" ca="1">_xlfn.IFS($C27="","",
AO$4&gt;END,"",
TRUE,VALUE(MID($C27,AO$4,1)))</f>
        <v>4</v>
      </c>
      <c r="AP27" cm="1">
        <f t="array" aca="1" ref="AP27" ca="1">_xlfn.IFS($C27="","",
AP$4&gt;END,"",
TRUE,VALUE(MID($C27,AP$4,1)))</f>
        <v>8</v>
      </c>
      <c r="AQ27" cm="1">
        <f t="array" aca="1" ref="AQ27" ca="1">_xlfn.IFS($C27="","",
AQ$4&gt;END,"",
TRUE,VALUE(MID($C27,AQ$4,1)))</f>
        <v>7</v>
      </c>
      <c r="AR27" cm="1">
        <f t="array" aca="1" ref="AR27" ca="1">_xlfn.IFS($C27="","",
AR$4&gt;END,"",
TRUE,VALUE(MID($C27,AR$4,1)))</f>
        <v>4</v>
      </c>
      <c r="AS27" cm="1">
        <f t="array" aca="1" ref="AS27" ca="1">_xlfn.IFS($C27="","",
AS$4&gt;END,"",
TRUE,VALUE(MID($C27,AS$4,1)))</f>
        <v>6</v>
      </c>
      <c r="AT27" cm="1">
        <f t="array" aca="1" ref="AT27" ca="1">_xlfn.IFS($C27="","",
AT$4&gt;END,"",
TRUE,VALUE(MID($C27,AT$4,1)))</f>
        <v>2</v>
      </c>
      <c r="AU27" cm="1">
        <f t="array" aca="1" ref="AU27" ca="1">_xlfn.IFS($C27="","",
AU$4&gt;END,"",
TRUE,VALUE(MID($C27,AU$4,1)))</f>
        <v>5</v>
      </c>
      <c r="AV27" cm="1">
        <f t="array" aca="1" ref="AV27" ca="1">_xlfn.IFS($C27="","",
AV$4&gt;END,"",
TRUE,VALUE(MID($C27,AV$4,1)))</f>
        <v>7</v>
      </c>
      <c r="AW27" cm="1">
        <f t="array" aca="1" ref="AW27" ca="1">_xlfn.IFS($C27="","",
AW$4&gt;END,"",
TRUE,VALUE(MID($C27,AW$4,1)))</f>
        <v>8</v>
      </c>
      <c r="AX27" cm="1">
        <f t="array" aca="1" ref="AX27" ca="1">_xlfn.IFS($C27="","",
AX$4&gt;END,"",
TRUE,VALUE(MID($C27,AX$4,1)))</f>
        <v>9</v>
      </c>
      <c r="AY27" cm="1">
        <f t="array" aca="1" ref="AY27" ca="1">_xlfn.IFS($C27="","",
AY$4&gt;END,"",
TRUE,VALUE(MID($C27,AY$4,1)))</f>
        <v>3</v>
      </c>
      <c r="AZ27" cm="1">
        <f t="array" aca="1" ref="AZ27" ca="1">_xlfn.IFS($C27="","",
AZ$4&gt;END,"",
TRUE,VALUE(MID($C27,AZ$4,1)))</f>
        <v>4</v>
      </c>
      <c r="BA27" cm="1">
        <f t="array" aca="1" ref="BA27" ca="1">_xlfn.IFS($C27="","",
BA$4&gt;END,"",
TRUE,VALUE(MID($C27,BA$4,1)))</f>
        <v>7</v>
      </c>
      <c r="BB27" cm="1">
        <f t="array" aca="1" ref="BB27" ca="1">_xlfn.IFS($C27="","",
BB$4&gt;END,"",
TRUE,VALUE(MID($C27,BB$4,1)))</f>
        <v>8</v>
      </c>
      <c r="BC27" cm="1">
        <f t="array" aca="1" ref="BC27" ca="1">_xlfn.IFS($C27="","",
BC$4&gt;END,"",
TRUE,VALUE(MID($C27,BC$4,1)))</f>
        <v>9</v>
      </c>
      <c r="BD27" cm="1">
        <f t="array" aca="1" ref="BD27" ca="1">_xlfn.IFS($C27="","",
BD$4&gt;END,"",
TRUE,VALUE(MID($C27,BD$4,1)))</f>
        <v>7</v>
      </c>
      <c r="BE27" cm="1">
        <f t="array" aca="1" ref="BE27" ca="1">_xlfn.IFS($C27="","",
BE$4&gt;END,"",
TRUE,VALUE(MID($C27,BE$4,1)))</f>
        <v>8</v>
      </c>
      <c r="BF27" cm="1">
        <f t="array" aca="1" ref="BF27" ca="1">_xlfn.IFS($C27="","",
BF$4&gt;END,"",
TRUE,VALUE(MID($C27,BF$4,1)))</f>
        <v>4</v>
      </c>
      <c r="BG27" cm="1">
        <f t="array" aca="1" ref="BG27" ca="1">_xlfn.IFS($C27="","",
BG$4&gt;END,"",
TRUE,VALUE(MID($C27,BG$4,1)))</f>
        <v>7</v>
      </c>
      <c r="BH27" cm="1">
        <f t="array" aca="1" ref="BH27" ca="1">_xlfn.IFS($C27="","",
BH$4&gt;END,"",
TRUE,VALUE(MID($C27,BH$4,1)))</f>
        <v>6</v>
      </c>
      <c r="BI27" cm="1">
        <f t="array" aca="1" ref="BI27" ca="1">_xlfn.IFS($C27="","",
BI$4&gt;END,"",
TRUE,VALUE(MID($C27,BI$4,1)))</f>
        <v>2</v>
      </c>
      <c r="BJ27" cm="1">
        <f t="array" aca="1" ref="BJ27" ca="1">_xlfn.IFS($C27="","",
BJ$4&gt;END,"",
TRUE,VALUE(MID($C27,BJ$4,1)))</f>
        <v>3</v>
      </c>
      <c r="BK27" cm="1">
        <f t="array" aca="1" ref="BK27" ca="1">_xlfn.IFS($C27="","",
BK$4&gt;END,"",
TRUE,VALUE(MID($C27,BK$4,1)))</f>
        <v>3</v>
      </c>
      <c r="BL27" cm="1">
        <f t="array" aca="1" ref="BL27" ca="1">_xlfn.IFS($C27="","",
BL$4&gt;END,"",
TRUE,VALUE(MID($C27,BL$4,1)))</f>
        <v>8</v>
      </c>
      <c r="BM27" cm="1">
        <f t="array" aca="1" ref="BM27" ca="1">_xlfn.IFS($C27="","",
BM$4&gt;END,"",
TRUE,VALUE(MID($C27,BM$4,1)))</f>
        <v>3</v>
      </c>
      <c r="BN27" cm="1">
        <f t="array" aca="1" ref="BN27" ca="1">_xlfn.IFS($C27="","",
BN$4&gt;END,"",
TRUE,VALUE(MID($C27,BN$4,1)))</f>
        <v>4</v>
      </c>
      <c r="BO27" cm="1">
        <f t="array" aca="1" ref="BO27" ca="1">_xlfn.IFS($C27="","",
BO$4&gt;END,"",
TRUE,VALUE(MID($C27,BO$4,1)))</f>
        <v>5</v>
      </c>
      <c r="BP27" cm="1">
        <f t="array" aca="1" ref="BP27" ca="1">_xlfn.IFS($C27="","",
BP$4&gt;END,"",
TRUE,VALUE(MID($C27,BP$4,1)))</f>
        <v>6</v>
      </c>
      <c r="BQ27" cm="1">
        <f t="array" aca="1" ref="BQ27" ca="1">_xlfn.IFS($C27="","",
BQ$4&gt;END,"",
TRUE,VALUE(MID($C27,BQ$4,1)))</f>
        <v>2</v>
      </c>
      <c r="BR27" cm="1">
        <f t="array" aca="1" ref="BR27" ca="1">_xlfn.IFS($C27="","",
BR$4&gt;END,"",
TRUE,VALUE(MID($C27,BR$4,1)))</f>
        <v>6</v>
      </c>
      <c r="BS27" cm="1">
        <f t="array" aca="1" ref="BS27" ca="1">_xlfn.IFS($C27="","",
BS$4&gt;END,"",
TRUE,VALUE(MID($C27,BS$4,1)))</f>
        <v>6</v>
      </c>
      <c r="BT27" cm="1">
        <f t="array" aca="1" ref="BT27" ca="1">_xlfn.IFS($C27="","",
BT$4&gt;END,"",
TRUE,VALUE(MID($C27,BT$4,1)))</f>
        <v>4</v>
      </c>
      <c r="BU27" cm="1">
        <f t="array" aca="1" ref="BU27" ca="1">_xlfn.IFS($C27="","",
BU$4&gt;END,"",
TRUE,VALUE(MID($C27,BU$4,1)))</f>
        <v>6</v>
      </c>
      <c r="BV27" cm="1">
        <f t="array" aca="1" ref="BV27" ca="1">_xlfn.IFS($C27="","",
BV$4&gt;END,"",
TRUE,VALUE(MID($C27,BV$4,1)))</f>
        <v>7</v>
      </c>
      <c r="BW27" cm="1">
        <f t="array" aca="1" ref="BW27" ca="1">_xlfn.IFS($C27="","",
BW$4&gt;END,"",
TRUE,VALUE(MID($C27,BW$4,1)))</f>
        <v>4</v>
      </c>
      <c r="BX27" cm="1">
        <f t="array" aca="1" ref="BX27" ca="1">_xlfn.IFS($C27="","",
BX$4&gt;END,"",
TRUE,VALUE(MID($C27,BX$4,1)))</f>
        <v>8</v>
      </c>
      <c r="BY27" cm="1">
        <f t="array" aca="1" ref="BY27" ca="1">_xlfn.IFS($C27="","",
BY$4&gt;END,"",
TRUE,VALUE(MID($C27,BY$4,1)))</f>
        <v>7</v>
      </c>
      <c r="BZ27" cm="1">
        <f t="array" aca="1" ref="BZ27" ca="1">_xlfn.IFS($C27="","",
BZ$4&gt;END,"",
TRUE,VALUE(MID($C27,BZ$4,1)))</f>
        <v>2</v>
      </c>
      <c r="CA27" cm="1">
        <f t="array" aca="1" ref="CA27" ca="1">_xlfn.IFS($C27="","",
CA$4&gt;END,"",
TRUE,VALUE(MID($C27,CA$4,1)))</f>
        <v>1</v>
      </c>
      <c r="CB27" cm="1">
        <f t="array" aca="1" ref="CB27" ca="1">_xlfn.IFS($C27="","",
CB$4&gt;END,"",
TRUE,VALUE(MID($C27,CB$4,1)))</f>
        <v>6</v>
      </c>
      <c r="CC27" cm="1">
        <f t="array" aca="1" ref="CC27" ca="1">_xlfn.IFS($C27="","",
CC$4&gt;END,"",
TRUE,VALUE(MID($C27,CC$4,1)))</f>
        <v>4</v>
      </c>
      <c r="CD27" cm="1">
        <f t="array" aca="1" ref="CD27" ca="1">_xlfn.IFS($C27="","",
CD$4&gt;END,"",
TRUE,VALUE(MID($C27,CD$4,1)))</f>
        <v>5</v>
      </c>
      <c r="CE27" cm="1">
        <f t="array" aca="1" ref="CE27" ca="1">_xlfn.IFS($C27="","",
CE$4&gt;END,"",
TRUE,VALUE(MID($C27,CE$4,1)))</f>
        <v>7</v>
      </c>
      <c r="CF27" cm="1">
        <f t="array" aca="1" ref="CF27" ca="1">_xlfn.IFS($C27="","",
CF$4&gt;END,"",
TRUE,VALUE(MID($C27,CF$4,1)))</f>
        <v>6</v>
      </c>
      <c r="CG27" cm="1">
        <f t="array" aca="1" ref="CG27" ca="1">_xlfn.IFS($C27="","",
CG$4&gt;END,"",
TRUE,VALUE(MID($C27,CG$4,1)))</f>
        <v>1</v>
      </c>
      <c r="CH27" cm="1">
        <f t="array" aca="1" ref="CH27" ca="1">_xlfn.IFS($C27="","",
CH$4&gt;END,"",
TRUE,VALUE(MID($C27,CH$4,1)))</f>
        <v>6</v>
      </c>
      <c r="CI27" cm="1">
        <f t="array" aca="1" ref="CI27" ca="1">_xlfn.IFS($C27="","",
CI$4&gt;END,"",
TRUE,VALUE(MID($C27,CI$4,1)))</f>
        <v>1</v>
      </c>
      <c r="CJ27" cm="1">
        <f t="array" aca="1" ref="CJ27" ca="1">_xlfn.IFS($C27="","",
CJ$4&gt;END,"",
TRUE,VALUE(MID($C27,CJ$4,1)))</f>
        <v>1</v>
      </c>
      <c r="CK27" cm="1">
        <f t="array" aca="1" ref="CK27" ca="1">_xlfn.IFS($C27="","",
CK$4&gt;END,"",
TRUE,VALUE(MID($C27,CK$4,1)))</f>
        <v>0</v>
      </c>
      <c r="CL27" cm="1">
        <f t="array" aca="1" ref="CL27" ca="1">_xlfn.IFS($C27="","",
CL$4&gt;END,"",
TRUE,VALUE(MID($C27,CL$4,1)))</f>
        <v>1</v>
      </c>
      <c r="CM27" cm="1">
        <f t="array" aca="1" ref="CM27" ca="1">_xlfn.IFS($C27="","",
CM$4&gt;END,"",
TRUE,VALUE(MID($C27,CM$4,1)))</f>
        <v>3</v>
      </c>
      <c r="CN27" cm="1">
        <f t="array" aca="1" ref="CN27" ca="1">_xlfn.IFS($C27="","",
CN$4&gt;END,"",
TRUE,VALUE(MID($C27,CN$4,1)))</f>
        <v>0</v>
      </c>
      <c r="CO27" cm="1">
        <f t="array" aca="1" ref="CO27" ca="1">_xlfn.IFS($C27="","",
CO$4&gt;END,"",
TRUE,VALUE(MID($C27,CO$4,1)))</f>
        <v>6</v>
      </c>
      <c r="CP27" cm="1">
        <f t="array" aca="1" ref="CP27" ca="1">_xlfn.IFS($C27="","",
CP$4&gt;END,"",
TRUE,VALUE(MID($C27,CP$4,1)))</f>
        <v>0</v>
      </c>
      <c r="CQ27" cm="1">
        <f t="array" aca="1" ref="CQ27" ca="1">_xlfn.IFS($C27="","",
CQ$4&gt;END,"",
TRUE,VALUE(MID($C27,CQ$4,1)))</f>
        <v>6</v>
      </c>
      <c r="CR27" cm="1">
        <f t="array" aca="1" ref="CR27" ca="1">_xlfn.IFS($C27="","",
CR$4&gt;END,"",
TRUE,VALUE(MID($C27,CR$4,1)))</f>
        <v>5</v>
      </c>
      <c r="CS27" cm="1">
        <f t="array" aca="1" ref="CS27" ca="1">_xlfn.IFS($C27="","",
CS$4&gt;END,"",
TRUE,VALUE(MID($C27,CS$4,1)))</f>
        <v>4</v>
      </c>
      <c r="CT27" cm="1">
        <f t="array" aca="1" ref="CT27" ca="1">_xlfn.IFS($C27="","",
CT$4&gt;END,"",
TRUE,VALUE(MID($C27,CT$4,1)))</f>
        <v>2</v>
      </c>
      <c r="CU27" cm="1">
        <f t="array" aca="1" ref="CU27" ca="1">_xlfn.IFS($C27="","",
CU$4&gt;END,"",
TRUE,VALUE(MID($C27,CU$4,1)))</f>
        <v>2</v>
      </c>
      <c r="CV27" cm="1">
        <f t="array" aca="1" ref="CV27" ca="1">_xlfn.IFS($C27="","",
CV$4&gt;END,"",
TRUE,VALUE(MID($C27,CV$4,1)))</f>
        <v>0</v>
      </c>
      <c r="CW27" cm="1">
        <f t="array" aca="1" ref="CW27" ca="1">_xlfn.IFS($C27="","",
CW$4&gt;END,"",
TRUE,VALUE(MID($C27,CW$4,1)))</f>
        <v>4</v>
      </c>
      <c r="CX27" cm="1">
        <f t="array" aca="1" ref="CX27" ca="1">_xlfn.IFS($C27="","",
CX$4&gt;END,"",
TRUE,VALUE(MID($C27,CX$4,1)))</f>
        <v>1</v>
      </c>
      <c r="CY27" s="17">
        <f t="shared" ca="1" si="1"/>
        <v>23</v>
      </c>
      <c r="CZ27" s="21" t="str" cm="1">
        <f t="array" aca="1" ref="CZ27" ca="1">_xlfn.IFS($C27="","",
CZ$4&gt;END,"",
OR(CZ$4= 1,CZ$4=END,$CY27=1,$CY27=END),"V",
MAX(OFFSET(D27,PIV-$CY27+1,0,$CY27-PIV-1,1))&lt;D27,"V",
MAX(OFFSET(D27,1,0,END-$CY27,1))&lt;D27,"V",
MAX(OFFSET(D27,0,PIV-CZ$4+1,1,CZ$4-PIV-1))&lt;D27,"V",
MAX(OFFSET(D27,0,1,1,END-CZ$4))&lt;D27,"V",
TRUE,""
)</f>
        <v>V</v>
      </c>
      <c r="DA27" s="21" t="str" cm="1">
        <f t="array" aca="1" ref="DA27" ca="1">_xlfn.IFS($C27="","",
DA$4&gt;END,"",
OR(DA$4= 1,DA$4=END,$CY27=1,$CY27=END),"V",
MAX(OFFSET(E27,PIV-$CY27+1,0,$CY27-PIV-1,1))&lt;E27,"V",
MAX(OFFSET(E27,1,0,END-$CY27,1))&lt;E27,"V",
MAX(OFFSET(E27,0,PIV-DA$4+1,1,DA$4-PIV-1))&lt;E27,"V",
MAX(OFFSET(E27,0,1,1,END-DA$4))&lt;E27,"V",
TRUE,""
)</f>
        <v/>
      </c>
      <c r="DB27" s="21" t="str" cm="1">
        <f t="array" aca="1" ref="DB27" ca="1">_xlfn.IFS($C27="","",
DB$4&gt;END,"",
OR(DB$4= 1,DB$4=END,$CY27=1,$CY27=END),"V",
MAX(OFFSET(F27,PIV-$CY27+1,0,$CY27-PIV-1,1))&lt;F27,"V",
MAX(OFFSET(F27,1,0,END-$CY27,1))&lt;F27,"V",
MAX(OFFSET(F27,0,PIV-DB$4+1,1,DB$4-PIV-1))&lt;F27,"V",
MAX(OFFSET(F27,0,1,1,END-DB$4))&lt;F27,"V",
TRUE,""
)</f>
        <v/>
      </c>
      <c r="DC27" s="21" t="str" cm="1">
        <f t="array" aca="1" ref="DC27" ca="1">_xlfn.IFS($C27="","",
DC$4&gt;END,"",
OR(DC$4= 1,DC$4=END,$CY27=1,$CY27=END),"V",
MAX(OFFSET(G27,PIV-$CY27+1,0,$CY27-PIV-1,1))&lt;G27,"V",
MAX(OFFSET(G27,1,0,END-$CY27,1))&lt;G27,"V",
MAX(OFFSET(G27,0,PIV-DC$4+1,1,DC$4-PIV-1))&lt;G27,"V",
MAX(OFFSET(G27,0,1,1,END-DC$4))&lt;G27,"V",
TRUE,""
)</f>
        <v/>
      </c>
      <c r="DD27" s="21" t="str" cm="1">
        <f t="array" aca="1" ref="DD27" ca="1">_xlfn.IFS($C27="","",
DD$4&gt;END,"",
OR(DD$4= 1,DD$4=END,$CY27=1,$CY27=END),"V",
MAX(OFFSET(H27,PIV-$CY27+1,0,$CY27-PIV-1,1))&lt;H27,"V",
MAX(OFFSET(H27,1,0,END-$CY27,1))&lt;H27,"V",
MAX(OFFSET(H27,0,PIV-DD$4+1,1,DD$4-PIV-1))&lt;H27,"V",
MAX(OFFSET(H27,0,1,1,END-DD$4))&lt;H27,"V",
TRUE,""
)</f>
        <v>V</v>
      </c>
      <c r="DE27" s="21" t="str" cm="1">
        <f t="array" aca="1" ref="DE27" ca="1">_xlfn.IFS($C27="","",
DE$4&gt;END,"",
OR(DE$4= 1,DE$4=END,$CY27=1,$CY27=END),"V",
MAX(OFFSET(I27,PIV-$CY27+1,0,$CY27-PIV-1,1))&lt;I27,"V",
MAX(OFFSET(I27,1,0,END-$CY27,1))&lt;I27,"V",
MAX(OFFSET(I27,0,PIV-DE$4+1,1,DE$4-PIV-1))&lt;I27,"V",
MAX(OFFSET(I27,0,1,1,END-DE$4))&lt;I27,"V",
TRUE,""
)</f>
        <v/>
      </c>
      <c r="DF27" s="21" t="str" cm="1">
        <f t="array" aca="1" ref="DF27" ca="1">_xlfn.IFS($C27="","",
DF$4&gt;END,"",
OR(DF$4= 1,DF$4=END,$CY27=1,$CY27=END),"V",
MAX(OFFSET(J27,PIV-$CY27+1,0,$CY27-PIV-1,1))&lt;J27,"V",
MAX(OFFSET(J27,1,0,END-$CY27,1))&lt;J27,"V",
MAX(OFFSET(J27,0,PIV-DF$4+1,1,DF$4-PIV-1))&lt;J27,"V",
MAX(OFFSET(J27,0,1,1,END-DF$4))&lt;J27,"V",
TRUE,""
)</f>
        <v/>
      </c>
      <c r="DG27" s="21" t="str" cm="1">
        <f t="array" aca="1" ref="DG27" ca="1">_xlfn.IFS($C27="","",
DG$4&gt;END,"",
OR(DG$4= 1,DG$4=END,$CY27=1,$CY27=END),"V",
MAX(OFFSET(K27,PIV-$CY27+1,0,$CY27-PIV-1,1))&lt;K27,"V",
MAX(OFFSET(K27,1,0,END-$CY27,1))&lt;K27,"V",
MAX(OFFSET(K27,0,PIV-DG$4+1,1,DG$4-PIV-1))&lt;K27,"V",
MAX(OFFSET(K27,0,1,1,END-DG$4))&lt;K27,"V",
TRUE,""
)</f>
        <v/>
      </c>
      <c r="DH27" s="21" t="str" cm="1">
        <f t="array" aca="1" ref="DH27" ca="1">_xlfn.IFS($C27="","",
DH$4&gt;END,"",
OR(DH$4= 1,DH$4=END,$CY27=1,$CY27=END),"V",
MAX(OFFSET(L27,PIV-$CY27+1,0,$CY27-PIV-1,1))&lt;L27,"V",
MAX(OFFSET(L27,1,0,END-$CY27,1))&lt;L27,"V",
MAX(OFFSET(L27,0,PIV-DH$4+1,1,DH$4-PIV-1))&lt;L27,"V",
MAX(OFFSET(L27,0,1,1,END-DH$4))&lt;L27,"V",
TRUE,""
)</f>
        <v>V</v>
      </c>
      <c r="DI27" s="21" t="str" cm="1">
        <f t="array" aca="1" ref="DI27" ca="1">_xlfn.IFS($C27="","",
DI$4&gt;END,"",
OR(DI$4= 1,DI$4=END,$CY27=1,$CY27=END),"V",
MAX(OFFSET(M27,PIV-$CY27+1,0,$CY27-PIV-1,1))&lt;M27,"V",
MAX(OFFSET(M27,1,0,END-$CY27,1))&lt;M27,"V",
MAX(OFFSET(M27,0,PIV-DI$4+1,1,DI$4-PIV-1))&lt;M27,"V",
MAX(OFFSET(M27,0,1,1,END-DI$4))&lt;M27,"V",
TRUE,""
)</f>
        <v>V</v>
      </c>
      <c r="DJ27" s="21" t="str" cm="1">
        <f t="array" aca="1" ref="DJ27" ca="1">_xlfn.IFS($C27="","",
DJ$4&gt;END,"",
OR(DJ$4= 1,DJ$4=END,$CY27=1,$CY27=END),"V",
MAX(OFFSET(N27,PIV-$CY27+1,0,$CY27-PIV-1,1))&lt;N27,"V",
MAX(OFFSET(N27,1,0,END-$CY27,1))&lt;N27,"V",
MAX(OFFSET(N27,0,PIV-DJ$4+1,1,DJ$4-PIV-1))&lt;N27,"V",
MAX(OFFSET(N27,0,1,1,END-DJ$4))&lt;N27,"V",
TRUE,""
)</f>
        <v/>
      </c>
      <c r="DK27" s="21" t="str" cm="1">
        <f t="array" aca="1" ref="DK27" ca="1">_xlfn.IFS($C27="","",
DK$4&gt;END,"",
OR(DK$4= 1,DK$4=END,$CY27=1,$CY27=END),"V",
MAX(OFFSET(O27,PIV-$CY27+1,0,$CY27-PIV-1,1))&lt;O27,"V",
MAX(OFFSET(O27,1,0,END-$CY27,1))&lt;O27,"V",
MAX(OFFSET(O27,0,PIV-DK$4+1,1,DK$4-PIV-1))&lt;O27,"V",
MAX(OFFSET(O27,0,1,1,END-DK$4))&lt;O27,"V",
TRUE,""
)</f>
        <v/>
      </c>
      <c r="DL27" s="21" t="str" cm="1">
        <f t="array" aca="1" ref="DL27" ca="1">_xlfn.IFS($C27="","",
DL$4&gt;END,"",
OR(DL$4= 1,DL$4=END,$CY27=1,$CY27=END),"V",
MAX(OFFSET(P27,PIV-$CY27+1,0,$CY27-PIV-1,1))&lt;P27,"V",
MAX(OFFSET(P27,1,0,END-$CY27,1))&lt;P27,"V",
MAX(OFFSET(P27,0,PIV-DL$4+1,1,DL$4-PIV-1))&lt;P27,"V",
MAX(OFFSET(P27,0,1,1,END-DL$4))&lt;P27,"V",
TRUE,""
)</f>
        <v/>
      </c>
      <c r="DM27" s="21" t="str" cm="1">
        <f t="array" aca="1" ref="DM27" ca="1">_xlfn.IFS($C27="","",
DM$4&gt;END,"",
OR(DM$4= 1,DM$4=END,$CY27=1,$CY27=END),"V",
MAX(OFFSET(Q27,PIV-$CY27+1,0,$CY27-PIV-1,1))&lt;Q27,"V",
MAX(OFFSET(Q27,1,0,END-$CY27,1))&lt;Q27,"V",
MAX(OFFSET(Q27,0,PIV-DM$4+1,1,DM$4-PIV-1))&lt;Q27,"V",
MAX(OFFSET(Q27,0,1,1,END-DM$4))&lt;Q27,"V",
TRUE,""
)</f>
        <v/>
      </c>
      <c r="DN27" s="21" t="str" cm="1">
        <f t="array" aca="1" ref="DN27" ca="1">_xlfn.IFS($C27="","",
DN$4&gt;END,"",
OR(DN$4= 1,DN$4=END,$CY27=1,$CY27=END),"V",
MAX(OFFSET(R27,PIV-$CY27+1,0,$CY27-PIV-1,1))&lt;R27,"V",
MAX(OFFSET(R27,1,0,END-$CY27,1))&lt;R27,"V",
MAX(OFFSET(R27,0,PIV-DN$4+1,1,DN$4-PIV-1))&lt;R27,"V",
MAX(OFFSET(R27,0,1,1,END-DN$4))&lt;R27,"V",
TRUE,""
)</f>
        <v/>
      </c>
      <c r="DO27" s="21" t="str" cm="1">
        <f t="array" aca="1" ref="DO27" ca="1">_xlfn.IFS($C27="","",
DO$4&gt;END,"",
OR(DO$4= 1,DO$4=END,$CY27=1,$CY27=END),"V",
MAX(OFFSET(S27,PIV-$CY27+1,0,$CY27-PIV-1,1))&lt;S27,"V",
MAX(OFFSET(S27,1,0,END-$CY27,1))&lt;S27,"V",
MAX(OFFSET(S27,0,PIV-DO$4+1,1,DO$4-PIV-1))&lt;S27,"V",
MAX(OFFSET(S27,0,1,1,END-DO$4))&lt;S27,"V",
TRUE,""
)</f>
        <v/>
      </c>
      <c r="DP27" s="21" t="str" cm="1">
        <f t="array" aca="1" ref="DP27" ca="1">_xlfn.IFS($C27="","",
DP$4&gt;END,"",
OR(DP$4= 1,DP$4=END,$CY27=1,$CY27=END),"V",
MAX(OFFSET(T27,PIV-$CY27+1,0,$CY27-PIV-1,1))&lt;T27,"V",
MAX(OFFSET(T27,1,0,END-$CY27,1))&lt;T27,"V",
MAX(OFFSET(T27,0,PIV-DP$4+1,1,DP$4-PIV-1))&lt;T27,"V",
MAX(OFFSET(T27,0,1,1,END-DP$4))&lt;T27,"V",
TRUE,""
)</f>
        <v/>
      </c>
      <c r="DQ27" s="21" t="str" cm="1">
        <f t="array" aca="1" ref="DQ27" ca="1">_xlfn.IFS($C27="","",
DQ$4&gt;END,"",
OR(DQ$4= 1,DQ$4=END,$CY27=1,$CY27=END),"V",
MAX(OFFSET(U27,PIV-$CY27+1,0,$CY27-PIV-1,1))&lt;U27,"V",
MAX(OFFSET(U27,1,0,END-$CY27,1))&lt;U27,"V",
MAX(OFFSET(U27,0,PIV-DQ$4+1,1,DQ$4-PIV-1))&lt;U27,"V",
MAX(OFFSET(U27,0,1,1,END-DQ$4))&lt;U27,"V",
TRUE,""
)</f>
        <v/>
      </c>
      <c r="DR27" s="21" t="str" cm="1">
        <f t="array" aca="1" ref="DR27" ca="1">_xlfn.IFS($C27="","",
DR$4&gt;END,"",
OR(DR$4= 1,DR$4=END,$CY27=1,$CY27=END),"V",
MAX(OFFSET(V27,PIV-$CY27+1,0,$CY27-PIV-1,1))&lt;V27,"V",
MAX(OFFSET(V27,1,0,END-$CY27,1))&lt;V27,"V",
MAX(OFFSET(V27,0,PIV-DR$4+1,1,DR$4-PIV-1))&lt;V27,"V",
MAX(OFFSET(V27,0,1,1,END-DR$4))&lt;V27,"V",
TRUE,""
)</f>
        <v>V</v>
      </c>
      <c r="DS27" s="21" t="str" cm="1">
        <f t="array" aca="1" ref="DS27" ca="1">_xlfn.IFS($C27="","",
DS$4&gt;END,"",
OR(DS$4= 1,DS$4=END,$CY27=1,$CY27=END),"V",
MAX(OFFSET(W27,PIV-$CY27+1,0,$CY27-PIV-1,1))&lt;W27,"V",
MAX(OFFSET(W27,1,0,END-$CY27,1))&lt;W27,"V",
MAX(OFFSET(W27,0,PIV-DS$4+1,1,DS$4-PIV-1))&lt;W27,"V",
MAX(OFFSET(W27,0,1,1,END-DS$4))&lt;W27,"V",
TRUE,""
)</f>
        <v/>
      </c>
      <c r="DT27" s="21" t="str" cm="1">
        <f t="array" aca="1" ref="DT27" ca="1">_xlfn.IFS($C27="","",
DT$4&gt;END,"",
OR(DT$4= 1,DT$4=END,$CY27=1,$CY27=END),"V",
MAX(OFFSET(X27,PIV-$CY27+1,0,$CY27-PIV-1,1))&lt;X27,"V",
MAX(OFFSET(X27,1,0,END-$CY27,1))&lt;X27,"V",
MAX(OFFSET(X27,0,PIV-DT$4+1,1,DT$4-PIV-1))&lt;X27,"V",
MAX(OFFSET(X27,0,1,1,END-DT$4))&lt;X27,"V",
TRUE,""
)</f>
        <v>V</v>
      </c>
      <c r="DU27" s="21" t="str" cm="1">
        <f t="array" aca="1" ref="DU27" ca="1">_xlfn.IFS($C27="","",
DU$4&gt;END,"",
OR(DU$4= 1,DU$4=END,$CY27=1,$CY27=END),"V",
MAX(OFFSET(Y27,PIV-$CY27+1,0,$CY27-PIV-1,1))&lt;Y27,"V",
MAX(OFFSET(Y27,1,0,END-$CY27,1))&lt;Y27,"V",
MAX(OFFSET(Y27,0,PIV-DU$4+1,1,DU$4-PIV-1))&lt;Y27,"V",
MAX(OFFSET(Y27,0,1,1,END-DU$4))&lt;Y27,"V",
TRUE,""
)</f>
        <v/>
      </c>
      <c r="DV27" s="21" t="str" cm="1">
        <f t="array" aca="1" ref="DV27" ca="1">_xlfn.IFS($C27="","",
DV$4&gt;END,"",
OR(DV$4= 1,DV$4=END,$CY27=1,$CY27=END),"V",
MAX(OFFSET(Z27,PIV-$CY27+1,0,$CY27-PIV-1,1))&lt;Z27,"V",
MAX(OFFSET(Z27,1,0,END-$CY27,1))&lt;Z27,"V",
MAX(OFFSET(Z27,0,PIV-DV$4+1,1,DV$4-PIV-1))&lt;Z27,"V",
MAX(OFFSET(Z27,0,1,1,END-DV$4))&lt;Z27,"V",
TRUE,""
)</f>
        <v/>
      </c>
      <c r="DW27" s="21" t="str" cm="1">
        <f t="array" aca="1" ref="DW27" ca="1">_xlfn.IFS($C27="","",
DW$4&gt;END,"",
OR(DW$4= 1,DW$4=END,$CY27=1,$CY27=END),"V",
MAX(OFFSET(AA27,PIV-$CY27+1,0,$CY27-PIV-1,1))&lt;AA27,"V",
MAX(OFFSET(AA27,1,0,END-$CY27,1))&lt;AA27,"V",
MAX(OFFSET(AA27,0,PIV-DW$4+1,1,DW$4-PIV-1))&lt;AA27,"V",
MAX(OFFSET(AA27,0,1,1,END-DW$4))&lt;AA27,"V",
TRUE,""
)</f>
        <v/>
      </c>
      <c r="DX27" s="21" t="str" cm="1">
        <f t="array" aca="1" ref="DX27" ca="1">_xlfn.IFS($C27="","",
DX$4&gt;END,"",
OR(DX$4= 1,DX$4=END,$CY27=1,$CY27=END),"V",
MAX(OFFSET(AB27,PIV-$CY27+1,0,$CY27-PIV-1,1))&lt;AB27,"V",
MAX(OFFSET(AB27,1,0,END-$CY27,1))&lt;AB27,"V",
MAX(OFFSET(AB27,0,PIV-DX$4+1,1,DX$4-PIV-1))&lt;AB27,"V",
MAX(OFFSET(AB27,0,1,1,END-DX$4))&lt;AB27,"V",
TRUE,""
)</f>
        <v/>
      </c>
      <c r="DY27" s="21" t="str" cm="1">
        <f t="array" aca="1" ref="DY27" ca="1">_xlfn.IFS($C27="","",
DY$4&gt;END,"",
OR(DY$4= 1,DY$4=END,$CY27=1,$CY27=END),"V",
MAX(OFFSET(AC27,PIV-$CY27+1,0,$CY27-PIV-1,1))&lt;AC27,"V",
MAX(OFFSET(AC27,1,0,END-$CY27,1))&lt;AC27,"V",
MAX(OFFSET(AC27,0,PIV-DY$4+1,1,DY$4-PIV-1))&lt;AC27,"V",
MAX(OFFSET(AC27,0,1,1,END-DY$4))&lt;AC27,"V",
TRUE,""
)</f>
        <v/>
      </c>
      <c r="DZ27" s="21" t="str" cm="1">
        <f t="array" aca="1" ref="DZ27" ca="1">_xlfn.IFS($C27="","",
DZ$4&gt;END,"",
OR(DZ$4= 1,DZ$4=END,$CY27=1,$CY27=END),"V",
MAX(OFFSET(AD27,PIV-$CY27+1,0,$CY27-PIV-1,1))&lt;AD27,"V",
MAX(OFFSET(AD27,1,0,END-$CY27,1))&lt;AD27,"V",
MAX(OFFSET(AD27,0,PIV-DZ$4+1,1,DZ$4-PIV-1))&lt;AD27,"V",
MAX(OFFSET(AD27,0,1,1,END-DZ$4))&lt;AD27,"V",
TRUE,""
)</f>
        <v/>
      </c>
      <c r="EA27" s="21" t="str" cm="1">
        <f t="array" aca="1" ref="EA27" ca="1">_xlfn.IFS($C27="","",
EA$4&gt;END,"",
OR(EA$4= 1,EA$4=END,$CY27=1,$CY27=END),"V",
MAX(OFFSET(AE27,PIV-$CY27+1,0,$CY27-PIV-1,1))&lt;AE27,"V",
MAX(OFFSET(AE27,1,0,END-$CY27,1))&lt;AE27,"V",
MAX(OFFSET(AE27,0,PIV-EA$4+1,1,EA$4-PIV-1))&lt;AE27,"V",
MAX(OFFSET(AE27,0,1,1,END-EA$4))&lt;AE27,"V",
TRUE,""
)</f>
        <v/>
      </c>
      <c r="EB27" s="21" t="str" cm="1">
        <f t="array" aca="1" ref="EB27" ca="1">_xlfn.IFS($C27="","",
EB$4&gt;END,"",
OR(EB$4= 1,EB$4=END,$CY27=1,$CY27=END),"V",
MAX(OFFSET(AF27,PIV-$CY27+1,0,$CY27-PIV-1,1))&lt;AF27,"V",
MAX(OFFSET(AF27,1,0,END-$CY27,1))&lt;AF27,"V",
MAX(OFFSET(AF27,0,PIV-EB$4+1,1,EB$4-PIV-1))&lt;AF27,"V",
MAX(OFFSET(AF27,0,1,1,END-EB$4))&lt;AF27,"V",
TRUE,""
)</f>
        <v/>
      </c>
      <c r="EC27" s="21" t="str" cm="1">
        <f t="array" aca="1" ref="EC27" ca="1">_xlfn.IFS($C27="","",
EC$4&gt;END,"",
OR(EC$4= 1,EC$4=END,$CY27=1,$CY27=END),"V",
MAX(OFFSET(AG27,PIV-$CY27+1,0,$CY27-PIV-1,1))&lt;AG27,"V",
MAX(OFFSET(AG27,1,0,END-$CY27,1))&lt;AG27,"V",
MAX(OFFSET(AG27,0,PIV-EC$4+1,1,EC$4-PIV-1))&lt;AG27,"V",
MAX(OFFSET(AG27,0,1,1,END-EC$4))&lt;AG27,"V",
TRUE,""
)</f>
        <v/>
      </c>
      <c r="ED27" s="21" t="str" cm="1">
        <f t="array" aca="1" ref="ED27" ca="1">_xlfn.IFS($C27="","",
ED$4&gt;END,"",
OR(ED$4= 1,ED$4=END,$CY27=1,$CY27=END),"V",
MAX(OFFSET(AH27,PIV-$CY27+1,0,$CY27-PIV-1,1))&lt;AH27,"V",
MAX(OFFSET(AH27,1,0,END-$CY27,1))&lt;AH27,"V",
MAX(OFFSET(AH27,0,PIV-ED$4+1,1,ED$4-PIV-1))&lt;AH27,"V",
MAX(OFFSET(AH27,0,1,1,END-ED$4))&lt;AH27,"V",
TRUE,""
)</f>
        <v/>
      </c>
      <c r="EE27" s="21" t="str" cm="1">
        <f t="array" aca="1" ref="EE27" ca="1">_xlfn.IFS($C27="","",
EE$4&gt;END,"",
OR(EE$4= 1,EE$4=END,$CY27=1,$CY27=END),"V",
MAX(OFFSET(AI27,PIV-$CY27+1,0,$CY27-PIV-1,1))&lt;AI27,"V",
MAX(OFFSET(AI27,1,0,END-$CY27,1))&lt;AI27,"V",
MAX(OFFSET(AI27,0,PIV-EE$4+1,1,EE$4-PIV-1))&lt;AI27,"V",
MAX(OFFSET(AI27,0,1,1,END-EE$4))&lt;AI27,"V",
TRUE,""
)</f>
        <v>V</v>
      </c>
      <c r="EF27" s="21" t="str" cm="1">
        <f t="array" aca="1" ref="EF27" ca="1">_xlfn.IFS($C27="","",
EF$4&gt;END,"",
OR(EF$4= 1,EF$4=END,$CY27=1,$CY27=END),"V",
MAX(OFFSET(AJ27,PIV-$CY27+1,0,$CY27-PIV-1,1))&lt;AJ27,"V",
MAX(OFFSET(AJ27,1,0,END-$CY27,1))&lt;AJ27,"V",
MAX(OFFSET(AJ27,0,PIV-EF$4+1,1,EF$4-PIV-1))&lt;AJ27,"V",
MAX(OFFSET(AJ27,0,1,1,END-EF$4))&lt;AJ27,"V",
TRUE,""
)</f>
        <v/>
      </c>
      <c r="EG27" s="21" t="str" cm="1">
        <f t="array" aca="1" ref="EG27" ca="1">_xlfn.IFS($C27="","",
EG$4&gt;END,"",
OR(EG$4= 1,EG$4=END,$CY27=1,$CY27=END),"V",
MAX(OFFSET(AK27,PIV-$CY27+1,0,$CY27-PIV-1,1))&lt;AK27,"V",
MAX(OFFSET(AK27,1,0,END-$CY27,1))&lt;AK27,"V",
MAX(OFFSET(AK27,0,PIV-EG$4+1,1,EG$4-PIV-1))&lt;AK27,"V",
MAX(OFFSET(AK27,0,1,1,END-EG$4))&lt;AK27,"V",
TRUE,""
)</f>
        <v/>
      </c>
      <c r="EH27" s="21" t="str" cm="1">
        <f t="array" aca="1" ref="EH27" ca="1">_xlfn.IFS($C27="","",
EH$4&gt;END,"",
OR(EH$4= 1,EH$4=END,$CY27=1,$CY27=END),"V",
MAX(OFFSET(AL27,PIV-$CY27+1,0,$CY27-PIV-1,1))&lt;AL27,"V",
MAX(OFFSET(AL27,1,0,END-$CY27,1))&lt;AL27,"V",
MAX(OFFSET(AL27,0,PIV-EH$4+1,1,EH$4-PIV-1))&lt;AL27,"V",
MAX(OFFSET(AL27,0,1,1,END-EH$4))&lt;AL27,"V",
TRUE,""
)</f>
        <v/>
      </c>
      <c r="EI27" s="21" t="str" cm="1">
        <f t="array" aca="1" ref="EI27" ca="1">_xlfn.IFS($C27="","",
EI$4&gt;END,"",
OR(EI$4= 1,EI$4=END,$CY27=1,$CY27=END),"V",
MAX(OFFSET(AM27,PIV-$CY27+1,0,$CY27-PIV-1,1))&lt;AM27,"V",
MAX(OFFSET(AM27,1,0,END-$CY27,1))&lt;AM27,"V",
MAX(OFFSET(AM27,0,PIV-EI$4+1,1,EI$4-PIV-1))&lt;AM27,"V",
MAX(OFFSET(AM27,0,1,1,END-EI$4))&lt;AM27,"V",
TRUE,""
)</f>
        <v/>
      </c>
      <c r="EJ27" s="21" t="str" cm="1">
        <f t="array" aca="1" ref="EJ27" ca="1">_xlfn.IFS($C27="","",
EJ$4&gt;END,"",
OR(EJ$4= 1,EJ$4=END,$CY27=1,$CY27=END),"V",
MAX(OFFSET(AN27,PIV-$CY27+1,0,$CY27-PIV-1,1))&lt;AN27,"V",
MAX(OFFSET(AN27,1,0,END-$CY27,1))&lt;AN27,"V",
MAX(OFFSET(AN27,0,PIV-EJ$4+1,1,EJ$4-PIV-1))&lt;AN27,"V",
MAX(OFFSET(AN27,0,1,1,END-EJ$4))&lt;AN27,"V",
TRUE,""
)</f>
        <v/>
      </c>
      <c r="EK27" s="21" t="str" cm="1">
        <f t="array" aca="1" ref="EK27" ca="1">_xlfn.IFS($C27="","",
EK$4&gt;END,"",
OR(EK$4= 1,EK$4=END,$CY27=1,$CY27=END),"V",
MAX(OFFSET(AO27,PIV-$CY27+1,0,$CY27-PIV-1,1))&lt;AO27,"V",
MAX(OFFSET(AO27,1,0,END-$CY27,1))&lt;AO27,"V",
MAX(OFFSET(AO27,0,PIV-EK$4+1,1,EK$4-PIV-1))&lt;AO27,"V",
MAX(OFFSET(AO27,0,1,1,END-EK$4))&lt;AO27,"V",
TRUE,""
)</f>
        <v/>
      </c>
      <c r="EL27" s="21" t="str" cm="1">
        <f t="array" aca="1" ref="EL27" ca="1">_xlfn.IFS($C27="","",
EL$4&gt;END,"",
OR(EL$4= 1,EL$4=END,$CY27=1,$CY27=END),"V",
MAX(OFFSET(AP27,PIV-$CY27+1,0,$CY27-PIV-1,1))&lt;AP27,"V",
MAX(OFFSET(AP27,1,0,END-$CY27,1))&lt;AP27,"V",
MAX(OFFSET(AP27,0,PIV-EL$4+1,1,EL$4-PIV-1))&lt;AP27,"V",
MAX(OFFSET(AP27,0,1,1,END-EL$4))&lt;AP27,"V",
TRUE,""
)</f>
        <v/>
      </c>
      <c r="EM27" s="21" t="str" cm="1">
        <f t="array" aca="1" ref="EM27" ca="1">_xlfn.IFS($C27="","",
EM$4&gt;END,"",
OR(EM$4= 1,EM$4=END,$CY27=1,$CY27=END),"V",
MAX(OFFSET(AQ27,PIV-$CY27+1,0,$CY27-PIV-1,1))&lt;AQ27,"V",
MAX(OFFSET(AQ27,1,0,END-$CY27,1))&lt;AQ27,"V",
MAX(OFFSET(AQ27,0,PIV-EM$4+1,1,EM$4-PIV-1))&lt;AQ27,"V",
MAX(OFFSET(AQ27,0,1,1,END-EM$4))&lt;AQ27,"V",
TRUE,""
)</f>
        <v/>
      </c>
      <c r="EN27" s="21" t="str" cm="1">
        <f t="array" aca="1" ref="EN27" ca="1">_xlfn.IFS($C27="","",
EN$4&gt;END,"",
OR(EN$4= 1,EN$4=END,$CY27=1,$CY27=END),"V",
MAX(OFFSET(AR27,PIV-$CY27+1,0,$CY27-PIV-1,1))&lt;AR27,"V",
MAX(OFFSET(AR27,1,0,END-$CY27,1))&lt;AR27,"V",
MAX(OFFSET(AR27,0,PIV-EN$4+1,1,EN$4-PIV-1))&lt;AR27,"V",
MAX(OFFSET(AR27,0,1,1,END-EN$4))&lt;AR27,"V",
TRUE,""
)</f>
        <v/>
      </c>
      <c r="EO27" s="21" t="str" cm="1">
        <f t="array" aca="1" ref="EO27" ca="1">_xlfn.IFS($C27="","",
EO$4&gt;END,"",
OR(EO$4= 1,EO$4=END,$CY27=1,$CY27=END),"V",
MAX(OFFSET(AS27,PIV-$CY27+1,0,$CY27-PIV-1,1))&lt;AS27,"V",
MAX(OFFSET(AS27,1,0,END-$CY27,1))&lt;AS27,"V",
MAX(OFFSET(AS27,0,PIV-EO$4+1,1,EO$4-PIV-1))&lt;AS27,"V",
MAX(OFFSET(AS27,0,1,1,END-EO$4))&lt;AS27,"V",
TRUE,""
)</f>
        <v/>
      </c>
      <c r="EP27" s="21" t="str" cm="1">
        <f t="array" aca="1" ref="EP27" ca="1">_xlfn.IFS($C27="","",
EP$4&gt;END,"",
OR(EP$4= 1,EP$4=END,$CY27=1,$CY27=END),"V",
MAX(OFFSET(AT27,PIV-$CY27+1,0,$CY27-PIV-1,1))&lt;AT27,"V",
MAX(OFFSET(AT27,1,0,END-$CY27,1))&lt;AT27,"V",
MAX(OFFSET(AT27,0,PIV-EP$4+1,1,EP$4-PIV-1))&lt;AT27,"V",
MAX(OFFSET(AT27,0,1,1,END-EP$4))&lt;AT27,"V",
TRUE,""
)</f>
        <v/>
      </c>
      <c r="EQ27" s="21" t="str" cm="1">
        <f t="array" aca="1" ref="EQ27" ca="1">_xlfn.IFS($C27="","",
EQ$4&gt;END,"",
OR(EQ$4= 1,EQ$4=END,$CY27=1,$CY27=END),"V",
MAX(OFFSET(AU27,PIV-$CY27+1,0,$CY27-PIV-1,1))&lt;AU27,"V",
MAX(OFFSET(AU27,1,0,END-$CY27,1))&lt;AU27,"V",
MAX(OFFSET(AU27,0,PIV-EQ$4+1,1,EQ$4-PIV-1))&lt;AU27,"V",
MAX(OFFSET(AU27,0,1,1,END-EQ$4))&lt;AU27,"V",
TRUE,""
)</f>
        <v/>
      </c>
      <c r="ER27" s="21" t="str" cm="1">
        <f t="array" aca="1" ref="ER27" ca="1">_xlfn.IFS($C27="","",
ER$4&gt;END,"",
OR(ER$4= 1,ER$4=END,$CY27=1,$CY27=END),"V",
MAX(OFFSET(AV27,PIV-$CY27+1,0,$CY27-PIV-1,1))&lt;AV27,"V",
MAX(OFFSET(AV27,1,0,END-$CY27,1))&lt;AV27,"V",
MAX(OFFSET(AV27,0,PIV-ER$4+1,1,ER$4-PIV-1))&lt;AV27,"V",
MAX(OFFSET(AV27,0,1,1,END-ER$4))&lt;AV27,"V",
TRUE,""
)</f>
        <v/>
      </c>
      <c r="ES27" s="21" t="str" cm="1">
        <f t="array" aca="1" ref="ES27" ca="1">_xlfn.IFS($C27="","",
ES$4&gt;END,"",
OR(ES$4= 1,ES$4=END,$CY27=1,$CY27=END),"V",
MAX(OFFSET(AW27,PIV-$CY27+1,0,$CY27-PIV-1,1))&lt;AW27,"V",
MAX(OFFSET(AW27,1,0,END-$CY27,1))&lt;AW27,"V",
MAX(OFFSET(AW27,0,PIV-ES$4+1,1,ES$4-PIV-1))&lt;AW27,"V",
MAX(OFFSET(AW27,0,1,1,END-ES$4))&lt;AW27,"V",
TRUE,""
)</f>
        <v/>
      </c>
      <c r="ET27" s="21" t="str" cm="1">
        <f t="array" aca="1" ref="ET27" ca="1">_xlfn.IFS($C27="","",
ET$4&gt;END,"",
OR(ET$4= 1,ET$4=END,$CY27=1,$CY27=END),"V",
MAX(OFFSET(AX27,PIV-$CY27+1,0,$CY27-PIV-1,1))&lt;AX27,"V",
MAX(OFFSET(AX27,1,0,END-$CY27,1))&lt;AX27,"V",
MAX(OFFSET(AX27,0,PIV-ET$4+1,1,ET$4-PIV-1))&lt;AX27,"V",
MAX(OFFSET(AX27,0,1,1,END-ET$4))&lt;AX27,"V",
TRUE,""
)</f>
        <v>V</v>
      </c>
      <c r="EU27" s="21" t="str" cm="1">
        <f t="array" aca="1" ref="EU27" ca="1">_xlfn.IFS($C27="","",
EU$4&gt;END,"",
OR(EU$4= 1,EU$4=END,$CY27=1,$CY27=END),"V",
MAX(OFFSET(AY27,PIV-$CY27+1,0,$CY27-PIV-1,1))&lt;AY27,"V",
MAX(OFFSET(AY27,1,0,END-$CY27,1))&lt;AY27,"V",
MAX(OFFSET(AY27,0,PIV-EU$4+1,1,EU$4-PIV-1))&lt;AY27,"V",
MAX(OFFSET(AY27,0,1,1,END-EU$4))&lt;AY27,"V",
TRUE,""
)</f>
        <v/>
      </c>
      <c r="EV27" s="21" t="str" cm="1">
        <f t="array" aca="1" ref="EV27" ca="1">_xlfn.IFS($C27="","",
EV$4&gt;END,"",
OR(EV$4= 1,EV$4=END,$CY27=1,$CY27=END),"V",
MAX(OFFSET(AZ27,PIV-$CY27+1,0,$CY27-PIV-1,1))&lt;AZ27,"V",
MAX(OFFSET(AZ27,1,0,END-$CY27,1))&lt;AZ27,"V",
MAX(OFFSET(AZ27,0,PIV-EV$4+1,1,EV$4-PIV-1))&lt;AZ27,"V",
MAX(OFFSET(AZ27,0,1,1,END-EV$4))&lt;AZ27,"V",
TRUE,""
)</f>
        <v/>
      </c>
      <c r="EW27" s="21" t="str" cm="1">
        <f t="array" aca="1" ref="EW27" ca="1">_xlfn.IFS($C27="","",
EW$4&gt;END,"",
OR(EW$4= 1,EW$4=END,$CY27=1,$CY27=END),"V",
MAX(OFFSET(BA27,PIV-$CY27+1,0,$CY27-PIV-1,1))&lt;BA27,"V",
MAX(OFFSET(BA27,1,0,END-$CY27,1))&lt;BA27,"V",
MAX(OFFSET(BA27,0,PIV-EW$4+1,1,EW$4-PIV-1))&lt;BA27,"V",
MAX(OFFSET(BA27,0,1,1,END-EW$4))&lt;BA27,"V",
TRUE,""
)</f>
        <v/>
      </c>
      <c r="EX27" s="21" t="str" cm="1">
        <f t="array" aca="1" ref="EX27" ca="1">_xlfn.IFS($C27="","",
EX$4&gt;END,"",
OR(EX$4= 1,EX$4=END,$CY27=1,$CY27=END),"V",
MAX(OFFSET(BB27,PIV-$CY27+1,0,$CY27-PIV-1,1))&lt;BB27,"V",
MAX(OFFSET(BB27,1,0,END-$CY27,1))&lt;BB27,"V",
MAX(OFFSET(BB27,0,PIV-EX$4+1,1,EX$4-PIV-1))&lt;BB27,"V",
MAX(OFFSET(BB27,0,1,1,END-EX$4))&lt;BB27,"V",
TRUE,""
)</f>
        <v/>
      </c>
      <c r="EY27" s="21" t="str" cm="1">
        <f t="array" aca="1" ref="EY27" ca="1">_xlfn.IFS($C27="","",
EY$4&gt;END,"",
OR(EY$4= 1,EY$4=END,$CY27=1,$CY27=END),"V",
MAX(OFFSET(BC27,PIV-$CY27+1,0,$CY27-PIV-1,1))&lt;BC27,"V",
MAX(OFFSET(BC27,1,0,END-$CY27,1))&lt;BC27,"V",
MAX(OFFSET(BC27,0,PIV-EY$4+1,1,EY$4-PIV-1))&lt;BC27,"V",
MAX(OFFSET(BC27,0,1,1,END-EY$4))&lt;BC27,"V",
TRUE,""
)</f>
        <v>V</v>
      </c>
      <c r="EZ27" s="21" t="str" cm="1">
        <f t="array" aca="1" ref="EZ27" ca="1">_xlfn.IFS($C27="","",
EZ$4&gt;END,"",
OR(EZ$4= 1,EZ$4=END,$CY27=1,$CY27=END),"V",
MAX(OFFSET(BD27,PIV-$CY27+1,0,$CY27-PIV-1,1))&lt;BD27,"V",
MAX(OFFSET(BD27,1,0,END-$CY27,1))&lt;BD27,"V",
MAX(OFFSET(BD27,0,PIV-EZ$4+1,1,EZ$4-PIV-1))&lt;BD27,"V",
MAX(OFFSET(BD27,0,1,1,END-EZ$4))&lt;BD27,"V",
TRUE,""
)</f>
        <v/>
      </c>
      <c r="FA27" s="21" t="str" cm="1">
        <f t="array" aca="1" ref="FA27" ca="1">_xlfn.IFS($C27="","",
FA$4&gt;END,"",
OR(FA$4= 1,FA$4=END,$CY27=1,$CY27=END),"V",
MAX(OFFSET(BE27,PIV-$CY27+1,0,$CY27-PIV-1,1))&lt;BE27,"V",
MAX(OFFSET(BE27,1,0,END-$CY27,1))&lt;BE27,"V",
MAX(OFFSET(BE27,0,PIV-FA$4+1,1,FA$4-PIV-1))&lt;BE27,"V",
MAX(OFFSET(BE27,0,1,1,END-FA$4))&lt;BE27,"V",
TRUE,""
)</f>
        <v/>
      </c>
      <c r="FB27" s="21" t="str" cm="1">
        <f t="array" aca="1" ref="FB27" ca="1">_xlfn.IFS($C27="","",
FB$4&gt;END,"",
OR(FB$4= 1,FB$4=END,$CY27=1,$CY27=END),"V",
MAX(OFFSET(BF27,PIV-$CY27+1,0,$CY27-PIV-1,1))&lt;BF27,"V",
MAX(OFFSET(BF27,1,0,END-$CY27,1))&lt;BF27,"V",
MAX(OFFSET(BF27,0,PIV-FB$4+1,1,FB$4-PIV-1))&lt;BF27,"V",
MAX(OFFSET(BF27,0,1,1,END-FB$4))&lt;BF27,"V",
TRUE,""
)</f>
        <v/>
      </c>
      <c r="FC27" s="21" t="str" cm="1">
        <f t="array" aca="1" ref="FC27" ca="1">_xlfn.IFS($C27="","",
FC$4&gt;END,"",
OR(FC$4= 1,FC$4=END,$CY27=1,$CY27=END),"V",
MAX(OFFSET(BG27,PIV-$CY27+1,0,$CY27-PIV-1,1))&lt;BG27,"V",
MAX(OFFSET(BG27,1,0,END-$CY27,1))&lt;BG27,"V",
MAX(OFFSET(BG27,0,PIV-FC$4+1,1,FC$4-PIV-1))&lt;BG27,"V",
MAX(OFFSET(BG27,0,1,1,END-FC$4))&lt;BG27,"V",
TRUE,""
)</f>
        <v/>
      </c>
      <c r="FD27" s="21" t="str" cm="1">
        <f t="array" aca="1" ref="FD27" ca="1">_xlfn.IFS($C27="","",
FD$4&gt;END,"",
OR(FD$4= 1,FD$4=END,$CY27=1,$CY27=END),"V",
MAX(OFFSET(BH27,PIV-$CY27+1,0,$CY27-PIV-1,1))&lt;BH27,"V",
MAX(OFFSET(BH27,1,0,END-$CY27,1))&lt;BH27,"V",
MAX(OFFSET(BH27,0,PIV-FD$4+1,1,FD$4-PIV-1))&lt;BH27,"V",
MAX(OFFSET(BH27,0,1,1,END-FD$4))&lt;BH27,"V",
TRUE,""
)</f>
        <v/>
      </c>
      <c r="FE27" s="21" t="str" cm="1">
        <f t="array" aca="1" ref="FE27" ca="1">_xlfn.IFS($C27="","",
FE$4&gt;END,"",
OR(FE$4= 1,FE$4=END,$CY27=1,$CY27=END),"V",
MAX(OFFSET(BI27,PIV-$CY27+1,0,$CY27-PIV-1,1))&lt;BI27,"V",
MAX(OFFSET(BI27,1,0,END-$CY27,1))&lt;BI27,"V",
MAX(OFFSET(BI27,0,PIV-FE$4+1,1,FE$4-PIV-1))&lt;BI27,"V",
MAX(OFFSET(BI27,0,1,1,END-FE$4))&lt;BI27,"V",
TRUE,""
)</f>
        <v/>
      </c>
      <c r="FF27" s="21" t="str" cm="1">
        <f t="array" aca="1" ref="FF27" ca="1">_xlfn.IFS($C27="","",
FF$4&gt;END,"",
OR(FF$4= 1,FF$4=END,$CY27=1,$CY27=END),"V",
MAX(OFFSET(BJ27,PIV-$CY27+1,0,$CY27-PIV-1,1))&lt;BJ27,"V",
MAX(OFFSET(BJ27,1,0,END-$CY27,1))&lt;BJ27,"V",
MAX(OFFSET(BJ27,0,PIV-FF$4+1,1,FF$4-PIV-1))&lt;BJ27,"V",
MAX(OFFSET(BJ27,0,1,1,END-FF$4))&lt;BJ27,"V",
TRUE,""
)</f>
        <v/>
      </c>
      <c r="FG27" s="21" t="str" cm="1">
        <f t="array" aca="1" ref="FG27" ca="1">_xlfn.IFS($C27="","",
FG$4&gt;END,"",
OR(FG$4= 1,FG$4=END,$CY27=1,$CY27=END),"V",
MAX(OFFSET(BK27,PIV-$CY27+1,0,$CY27-PIV-1,1))&lt;BK27,"V",
MAX(OFFSET(BK27,1,0,END-$CY27,1))&lt;BK27,"V",
MAX(OFFSET(BK27,0,PIV-FG$4+1,1,FG$4-PIV-1))&lt;BK27,"V",
MAX(OFFSET(BK27,0,1,1,END-FG$4))&lt;BK27,"V",
TRUE,""
)</f>
        <v/>
      </c>
      <c r="FH27" s="21" t="str" cm="1">
        <f t="array" aca="1" ref="FH27" ca="1">_xlfn.IFS($C27="","",
FH$4&gt;END,"",
OR(FH$4= 1,FH$4=END,$CY27=1,$CY27=END),"V",
MAX(OFFSET(BL27,PIV-$CY27+1,0,$CY27-PIV-1,1))&lt;BL27,"V",
MAX(OFFSET(BL27,1,0,END-$CY27,1))&lt;BL27,"V",
MAX(OFFSET(BL27,0,PIV-FH$4+1,1,FH$4-PIV-1))&lt;BL27,"V",
MAX(OFFSET(BL27,0,1,1,END-FH$4))&lt;BL27,"V",
TRUE,""
)</f>
        <v>V</v>
      </c>
      <c r="FI27" s="21" t="str" cm="1">
        <f t="array" aca="1" ref="FI27" ca="1">_xlfn.IFS($C27="","",
FI$4&gt;END,"",
OR(FI$4= 1,FI$4=END,$CY27=1,$CY27=END),"V",
MAX(OFFSET(BM27,PIV-$CY27+1,0,$CY27-PIV-1,1))&lt;BM27,"V",
MAX(OFFSET(BM27,1,0,END-$CY27,1))&lt;BM27,"V",
MAX(OFFSET(BM27,0,PIV-FI$4+1,1,FI$4-PIV-1))&lt;BM27,"V",
MAX(OFFSET(BM27,0,1,1,END-FI$4))&lt;BM27,"V",
TRUE,""
)</f>
        <v/>
      </c>
      <c r="FJ27" s="21" t="str" cm="1">
        <f t="array" aca="1" ref="FJ27" ca="1">_xlfn.IFS($C27="","",
FJ$4&gt;END,"",
OR(FJ$4= 1,FJ$4=END,$CY27=1,$CY27=END),"V",
MAX(OFFSET(BN27,PIV-$CY27+1,0,$CY27-PIV-1,1))&lt;BN27,"V",
MAX(OFFSET(BN27,1,0,END-$CY27,1))&lt;BN27,"V",
MAX(OFFSET(BN27,0,PIV-FJ$4+1,1,FJ$4-PIV-1))&lt;BN27,"V",
MAX(OFFSET(BN27,0,1,1,END-FJ$4))&lt;BN27,"V",
TRUE,""
)</f>
        <v/>
      </c>
      <c r="FK27" s="21" t="str" cm="1">
        <f t="array" aca="1" ref="FK27" ca="1">_xlfn.IFS($C27="","",
FK$4&gt;END,"",
OR(FK$4= 1,FK$4=END,$CY27=1,$CY27=END),"V",
MAX(OFFSET(BO27,PIV-$CY27+1,0,$CY27-PIV-1,1))&lt;BO27,"V",
MAX(OFFSET(BO27,1,0,END-$CY27,1))&lt;BO27,"V",
MAX(OFFSET(BO27,0,PIV-FK$4+1,1,FK$4-PIV-1))&lt;BO27,"V",
MAX(OFFSET(BO27,0,1,1,END-FK$4))&lt;BO27,"V",
TRUE,""
)</f>
        <v/>
      </c>
      <c r="FL27" s="21" t="str" cm="1">
        <f t="array" aca="1" ref="FL27" ca="1">_xlfn.IFS($C27="","",
FL$4&gt;END,"",
OR(FL$4= 1,FL$4=END,$CY27=1,$CY27=END),"V",
MAX(OFFSET(BP27,PIV-$CY27+1,0,$CY27-PIV-1,1))&lt;BP27,"V",
MAX(OFFSET(BP27,1,0,END-$CY27,1))&lt;BP27,"V",
MAX(OFFSET(BP27,0,PIV-FL$4+1,1,FL$4-PIV-1))&lt;BP27,"V",
MAX(OFFSET(BP27,0,1,1,END-FL$4))&lt;BP27,"V",
TRUE,""
)</f>
        <v/>
      </c>
      <c r="FM27" s="21" t="str" cm="1">
        <f t="array" aca="1" ref="FM27" ca="1">_xlfn.IFS($C27="","",
FM$4&gt;END,"",
OR(FM$4= 1,FM$4=END,$CY27=1,$CY27=END),"V",
MAX(OFFSET(BQ27,PIV-$CY27+1,0,$CY27-PIV-1,1))&lt;BQ27,"V",
MAX(OFFSET(BQ27,1,0,END-$CY27,1))&lt;BQ27,"V",
MAX(OFFSET(BQ27,0,PIV-FM$4+1,1,FM$4-PIV-1))&lt;BQ27,"V",
MAX(OFFSET(BQ27,0,1,1,END-FM$4))&lt;BQ27,"V",
TRUE,""
)</f>
        <v/>
      </c>
      <c r="FN27" s="21" t="str" cm="1">
        <f t="array" aca="1" ref="FN27" ca="1">_xlfn.IFS($C27="","",
FN$4&gt;END,"",
OR(FN$4= 1,FN$4=END,$CY27=1,$CY27=END),"V",
MAX(OFFSET(BR27,PIV-$CY27+1,0,$CY27-PIV-1,1))&lt;BR27,"V",
MAX(OFFSET(BR27,1,0,END-$CY27,1))&lt;BR27,"V",
MAX(OFFSET(BR27,0,PIV-FN$4+1,1,FN$4-PIV-1))&lt;BR27,"V",
MAX(OFFSET(BR27,0,1,1,END-FN$4))&lt;BR27,"V",
TRUE,""
)</f>
        <v/>
      </c>
      <c r="FO27" s="21" t="str" cm="1">
        <f t="array" aca="1" ref="FO27" ca="1">_xlfn.IFS($C27="","",
FO$4&gt;END,"",
OR(FO$4= 1,FO$4=END,$CY27=1,$CY27=END),"V",
MAX(OFFSET(BS27,PIV-$CY27+1,0,$CY27-PIV-1,1))&lt;BS27,"V",
MAX(OFFSET(BS27,1,0,END-$CY27,1))&lt;BS27,"V",
MAX(OFFSET(BS27,0,PIV-FO$4+1,1,FO$4-PIV-1))&lt;BS27,"V",
MAX(OFFSET(BS27,0,1,1,END-FO$4))&lt;BS27,"V",
TRUE,""
)</f>
        <v/>
      </c>
      <c r="FP27" s="21" t="str" cm="1">
        <f t="array" aca="1" ref="FP27" ca="1">_xlfn.IFS($C27="","",
FP$4&gt;END,"",
OR(FP$4= 1,FP$4=END,$CY27=1,$CY27=END),"V",
MAX(OFFSET(BT27,PIV-$CY27+1,0,$CY27-PIV-1,1))&lt;BT27,"V",
MAX(OFFSET(BT27,1,0,END-$CY27,1))&lt;BT27,"V",
MAX(OFFSET(BT27,0,PIV-FP$4+1,1,FP$4-PIV-1))&lt;BT27,"V",
MAX(OFFSET(BT27,0,1,1,END-FP$4))&lt;BT27,"V",
TRUE,""
)</f>
        <v/>
      </c>
      <c r="FQ27" s="21" t="str" cm="1">
        <f t="array" aca="1" ref="FQ27" ca="1">_xlfn.IFS($C27="","",
FQ$4&gt;END,"",
OR(FQ$4= 1,FQ$4=END,$CY27=1,$CY27=END),"V",
MAX(OFFSET(BU27,PIV-$CY27+1,0,$CY27-PIV-1,1))&lt;BU27,"V",
MAX(OFFSET(BU27,1,0,END-$CY27,1))&lt;BU27,"V",
MAX(OFFSET(BU27,0,PIV-FQ$4+1,1,FQ$4-PIV-1))&lt;BU27,"V",
MAX(OFFSET(BU27,0,1,1,END-FQ$4))&lt;BU27,"V",
TRUE,""
)</f>
        <v/>
      </c>
      <c r="FR27" s="21" t="str" cm="1">
        <f t="array" aca="1" ref="FR27" ca="1">_xlfn.IFS($C27="","",
FR$4&gt;END,"",
OR(FR$4= 1,FR$4=END,$CY27=1,$CY27=END),"V",
MAX(OFFSET(BV27,PIV-$CY27+1,0,$CY27-PIV-1,1))&lt;BV27,"V",
MAX(OFFSET(BV27,1,0,END-$CY27,1))&lt;BV27,"V",
MAX(OFFSET(BV27,0,PIV-FR$4+1,1,FR$4-PIV-1))&lt;BV27,"V",
MAX(OFFSET(BV27,0,1,1,END-FR$4))&lt;BV27,"V",
TRUE,""
)</f>
        <v/>
      </c>
      <c r="FS27" s="21" t="str" cm="1">
        <f t="array" aca="1" ref="FS27" ca="1">_xlfn.IFS($C27="","",
FS$4&gt;END,"",
OR(FS$4= 1,FS$4=END,$CY27=1,$CY27=END),"V",
MAX(OFFSET(BW27,PIV-$CY27+1,0,$CY27-PIV-1,1))&lt;BW27,"V",
MAX(OFFSET(BW27,1,0,END-$CY27,1))&lt;BW27,"V",
MAX(OFFSET(BW27,0,PIV-FS$4+1,1,FS$4-PIV-1))&lt;BW27,"V",
MAX(OFFSET(BW27,0,1,1,END-FS$4))&lt;BW27,"V",
TRUE,""
)</f>
        <v/>
      </c>
      <c r="FT27" s="21" t="str" cm="1">
        <f t="array" aca="1" ref="FT27" ca="1">_xlfn.IFS($C27="","",
FT$4&gt;END,"",
OR(FT$4= 1,FT$4=END,$CY27=1,$CY27=END),"V",
MAX(OFFSET(BX27,PIV-$CY27+1,0,$CY27-PIV-1,1))&lt;BX27,"V",
MAX(OFFSET(BX27,1,0,END-$CY27,1))&lt;BX27,"V",
MAX(OFFSET(BX27,0,PIV-FT$4+1,1,FT$4-PIV-1))&lt;BX27,"V",
MAX(OFFSET(BX27,0,1,1,END-FT$4))&lt;BX27,"V",
TRUE,""
)</f>
        <v>V</v>
      </c>
      <c r="FU27" s="21" t="str" cm="1">
        <f t="array" aca="1" ref="FU27" ca="1">_xlfn.IFS($C27="","",
FU$4&gt;END,"",
OR(FU$4= 1,FU$4=END,$CY27=1,$CY27=END),"V",
MAX(OFFSET(BY27,PIV-$CY27+1,0,$CY27-PIV-1,1))&lt;BY27,"V",
MAX(OFFSET(BY27,1,0,END-$CY27,1))&lt;BY27,"V",
MAX(OFFSET(BY27,0,PIV-FU$4+1,1,FU$4-PIV-1))&lt;BY27,"V",
MAX(OFFSET(BY27,0,1,1,END-FU$4))&lt;BY27,"V",
TRUE,""
)</f>
        <v/>
      </c>
      <c r="FV27" s="21" t="str" cm="1">
        <f t="array" aca="1" ref="FV27" ca="1">_xlfn.IFS($C27="","",
FV$4&gt;END,"",
OR(FV$4= 1,FV$4=END,$CY27=1,$CY27=END),"V",
MAX(OFFSET(BZ27,PIV-$CY27+1,0,$CY27-PIV-1,1))&lt;BZ27,"V",
MAX(OFFSET(BZ27,1,0,END-$CY27,1))&lt;BZ27,"V",
MAX(OFFSET(BZ27,0,PIV-FV$4+1,1,FV$4-PIV-1))&lt;BZ27,"V",
MAX(OFFSET(BZ27,0,1,1,END-FV$4))&lt;BZ27,"V",
TRUE,""
)</f>
        <v/>
      </c>
      <c r="FW27" s="21" t="str" cm="1">
        <f t="array" aca="1" ref="FW27" ca="1">_xlfn.IFS($C27="","",
FW$4&gt;END,"",
OR(FW$4= 1,FW$4=END,$CY27=1,$CY27=END),"V",
MAX(OFFSET(CA27,PIV-$CY27+1,0,$CY27-PIV-1,1))&lt;CA27,"V",
MAX(OFFSET(CA27,1,0,END-$CY27,1))&lt;CA27,"V",
MAX(OFFSET(CA27,0,PIV-FW$4+1,1,FW$4-PIV-1))&lt;CA27,"V",
MAX(OFFSET(CA27,0,1,1,END-FW$4))&lt;CA27,"V",
TRUE,""
)</f>
        <v/>
      </c>
      <c r="FX27" s="21" t="str" cm="1">
        <f t="array" aca="1" ref="FX27" ca="1">_xlfn.IFS($C27="","",
FX$4&gt;END,"",
OR(FX$4= 1,FX$4=END,$CY27=1,$CY27=END),"V",
MAX(OFFSET(CB27,PIV-$CY27+1,0,$CY27-PIV-1,1))&lt;CB27,"V",
MAX(OFFSET(CB27,1,0,END-$CY27,1))&lt;CB27,"V",
MAX(OFFSET(CB27,0,PIV-FX$4+1,1,FX$4-PIV-1))&lt;CB27,"V",
MAX(OFFSET(CB27,0,1,1,END-FX$4))&lt;CB27,"V",
TRUE,""
)</f>
        <v/>
      </c>
      <c r="FY27" s="21" t="str" cm="1">
        <f t="array" aca="1" ref="FY27" ca="1">_xlfn.IFS($C27="","",
FY$4&gt;END,"",
OR(FY$4= 1,FY$4=END,$CY27=1,$CY27=END),"V",
MAX(OFFSET(CC27,PIV-$CY27+1,0,$CY27-PIV-1,1))&lt;CC27,"V",
MAX(OFFSET(CC27,1,0,END-$CY27,1))&lt;CC27,"V",
MAX(OFFSET(CC27,0,PIV-FY$4+1,1,FY$4-PIV-1))&lt;CC27,"V",
MAX(OFFSET(CC27,0,1,1,END-FY$4))&lt;CC27,"V",
TRUE,""
)</f>
        <v/>
      </c>
      <c r="FZ27" s="21" t="str" cm="1">
        <f t="array" aca="1" ref="FZ27" ca="1">_xlfn.IFS($C27="","",
FZ$4&gt;END,"",
OR(FZ$4= 1,FZ$4=END,$CY27=1,$CY27=END),"V",
MAX(OFFSET(CD27,PIV-$CY27+1,0,$CY27-PIV-1,1))&lt;CD27,"V",
MAX(OFFSET(CD27,1,0,END-$CY27,1))&lt;CD27,"V",
MAX(OFFSET(CD27,0,PIV-FZ$4+1,1,FZ$4-PIV-1))&lt;CD27,"V",
MAX(OFFSET(CD27,0,1,1,END-FZ$4))&lt;CD27,"V",
TRUE,""
)</f>
        <v/>
      </c>
      <c r="GA27" s="21" t="str" cm="1">
        <f t="array" aca="1" ref="GA27" ca="1">_xlfn.IFS($C27="","",
GA$4&gt;END,"",
OR(GA$4= 1,GA$4=END,$CY27=1,$CY27=END),"V",
MAX(OFFSET(CE27,PIV-$CY27+1,0,$CY27-PIV-1,1))&lt;CE27,"V",
MAX(OFFSET(CE27,1,0,END-$CY27,1))&lt;CE27,"V",
MAX(OFFSET(CE27,0,PIV-GA$4+1,1,GA$4-PIV-1))&lt;CE27,"V",
MAX(OFFSET(CE27,0,1,1,END-GA$4))&lt;CE27,"V",
TRUE,""
)</f>
        <v>V</v>
      </c>
      <c r="GB27" s="21" t="str" cm="1">
        <f t="array" aca="1" ref="GB27" ca="1">_xlfn.IFS($C27="","",
GB$4&gt;END,"",
OR(GB$4= 1,GB$4=END,$CY27=1,$CY27=END),"V",
MAX(OFFSET(CF27,PIV-$CY27+1,0,$CY27-PIV-1,1))&lt;CF27,"V",
MAX(OFFSET(CF27,1,0,END-$CY27,1))&lt;CF27,"V",
MAX(OFFSET(CF27,0,PIV-GB$4+1,1,GB$4-PIV-1))&lt;CF27,"V",
MAX(OFFSET(CF27,0,1,1,END-GB$4))&lt;CF27,"V",
TRUE,""
)</f>
        <v/>
      </c>
      <c r="GC27" s="21" t="str" cm="1">
        <f t="array" aca="1" ref="GC27" ca="1">_xlfn.IFS($C27="","",
GC$4&gt;END,"",
OR(GC$4= 1,GC$4=END,$CY27=1,$CY27=END),"V",
MAX(OFFSET(CG27,PIV-$CY27+1,0,$CY27-PIV-1,1))&lt;CG27,"V",
MAX(OFFSET(CG27,1,0,END-$CY27,1))&lt;CG27,"V",
MAX(OFFSET(CG27,0,PIV-GC$4+1,1,GC$4-PIV-1))&lt;CG27,"V",
MAX(OFFSET(CG27,0,1,1,END-GC$4))&lt;CG27,"V",
TRUE,""
)</f>
        <v/>
      </c>
      <c r="GD27" s="21" t="str" cm="1">
        <f t="array" aca="1" ref="GD27" ca="1">_xlfn.IFS($C27="","",
GD$4&gt;END,"",
OR(GD$4= 1,GD$4=END,$CY27=1,$CY27=END),"V",
MAX(OFFSET(CH27,PIV-$CY27+1,0,$CY27-PIV-1,1))&lt;CH27,"V",
MAX(OFFSET(CH27,1,0,END-$CY27,1))&lt;CH27,"V",
MAX(OFFSET(CH27,0,PIV-GD$4+1,1,GD$4-PIV-1))&lt;CH27,"V",
MAX(OFFSET(CH27,0,1,1,END-GD$4))&lt;CH27,"V",
TRUE,""
)</f>
        <v/>
      </c>
      <c r="GE27" s="21" t="str" cm="1">
        <f t="array" aca="1" ref="GE27" ca="1">_xlfn.IFS($C27="","",
GE$4&gt;END,"",
OR(GE$4= 1,GE$4=END,$CY27=1,$CY27=END),"V",
MAX(OFFSET(CI27,PIV-$CY27+1,0,$CY27-PIV-1,1))&lt;CI27,"V",
MAX(OFFSET(CI27,1,0,END-$CY27,1))&lt;CI27,"V",
MAX(OFFSET(CI27,0,PIV-GE$4+1,1,GE$4-PIV-1))&lt;CI27,"V",
MAX(OFFSET(CI27,0,1,1,END-GE$4))&lt;CI27,"V",
TRUE,""
)</f>
        <v/>
      </c>
      <c r="GF27" s="21" t="str" cm="1">
        <f t="array" aca="1" ref="GF27" ca="1">_xlfn.IFS($C27="","",
GF$4&gt;END,"",
OR(GF$4= 1,GF$4=END,$CY27=1,$CY27=END),"V",
MAX(OFFSET(CJ27,PIV-$CY27+1,0,$CY27-PIV-1,1))&lt;CJ27,"V",
MAX(OFFSET(CJ27,1,0,END-$CY27,1))&lt;CJ27,"V",
MAX(OFFSET(CJ27,0,PIV-GF$4+1,1,GF$4-PIV-1))&lt;CJ27,"V",
MAX(OFFSET(CJ27,0,1,1,END-GF$4))&lt;CJ27,"V",
TRUE,""
)</f>
        <v/>
      </c>
      <c r="GG27" s="21" t="str" cm="1">
        <f t="array" aca="1" ref="GG27" ca="1">_xlfn.IFS($C27="","",
GG$4&gt;END,"",
OR(GG$4= 1,GG$4=END,$CY27=1,$CY27=END),"V",
MAX(OFFSET(CK27,PIV-$CY27+1,0,$CY27-PIV-1,1))&lt;CK27,"V",
MAX(OFFSET(CK27,1,0,END-$CY27,1))&lt;CK27,"V",
MAX(OFFSET(CK27,0,PIV-GG$4+1,1,GG$4-PIV-1))&lt;CK27,"V",
MAX(OFFSET(CK27,0,1,1,END-GG$4))&lt;CK27,"V",
TRUE,""
)</f>
        <v/>
      </c>
      <c r="GH27" s="21" t="str" cm="1">
        <f t="array" aca="1" ref="GH27" ca="1">_xlfn.IFS($C27="","",
GH$4&gt;END,"",
OR(GH$4= 1,GH$4=END,$CY27=1,$CY27=END),"V",
MAX(OFFSET(CL27,PIV-$CY27+1,0,$CY27-PIV-1,1))&lt;CL27,"V",
MAX(OFFSET(CL27,1,0,END-$CY27,1))&lt;CL27,"V",
MAX(OFFSET(CL27,0,PIV-GH$4+1,1,GH$4-PIV-1))&lt;CL27,"V",
MAX(OFFSET(CL27,0,1,1,END-GH$4))&lt;CL27,"V",
TRUE,""
)</f>
        <v/>
      </c>
      <c r="GI27" s="21" t="str" cm="1">
        <f t="array" aca="1" ref="GI27" ca="1">_xlfn.IFS($C27="","",
GI$4&gt;END,"",
OR(GI$4= 1,GI$4=END,$CY27=1,$CY27=END),"V",
MAX(OFFSET(CM27,PIV-$CY27+1,0,$CY27-PIV-1,1))&lt;CM27,"V",
MAX(OFFSET(CM27,1,0,END-$CY27,1))&lt;CM27,"V",
MAX(OFFSET(CM27,0,PIV-GI$4+1,1,GI$4-PIV-1))&lt;CM27,"V",
MAX(OFFSET(CM27,0,1,1,END-GI$4))&lt;CM27,"V",
TRUE,""
)</f>
        <v/>
      </c>
      <c r="GJ27" s="21" t="str" cm="1">
        <f t="array" aca="1" ref="GJ27" ca="1">_xlfn.IFS($C27="","",
GJ$4&gt;END,"",
OR(GJ$4= 1,GJ$4=END,$CY27=1,$CY27=END),"V",
MAX(OFFSET(CN27,PIV-$CY27+1,0,$CY27-PIV-1,1))&lt;CN27,"V",
MAX(OFFSET(CN27,1,0,END-$CY27,1))&lt;CN27,"V",
MAX(OFFSET(CN27,0,PIV-GJ$4+1,1,GJ$4-PIV-1))&lt;CN27,"V",
MAX(OFFSET(CN27,0,1,1,END-GJ$4))&lt;CN27,"V",
TRUE,""
)</f>
        <v/>
      </c>
      <c r="GK27" s="21" t="str" cm="1">
        <f t="array" aca="1" ref="GK27" ca="1">_xlfn.IFS($C27="","",
GK$4&gt;END,"",
OR(GK$4= 1,GK$4=END,$CY27=1,$CY27=END),"V",
MAX(OFFSET(CO27,PIV-$CY27+1,0,$CY27-PIV-1,1))&lt;CO27,"V",
MAX(OFFSET(CO27,1,0,END-$CY27,1))&lt;CO27,"V",
MAX(OFFSET(CO27,0,PIV-GK$4+1,1,GK$4-PIV-1))&lt;CO27,"V",
MAX(OFFSET(CO27,0,1,1,END-GK$4))&lt;CO27,"V",
TRUE,""
)</f>
        <v>V</v>
      </c>
      <c r="GL27" s="21" t="str" cm="1">
        <f t="array" aca="1" ref="GL27" ca="1">_xlfn.IFS($C27="","",
GL$4&gt;END,"",
OR(GL$4= 1,GL$4=END,$CY27=1,$CY27=END),"V",
MAX(OFFSET(CP27,PIV-$CY27+1,0,$CY27-PIV-1,1))&lt;CP27,"V",
MAX(OFFSET(CP27,1,0,END-$CY27,1))&lt;CP27,"V",
MAX(OFFSET(CP27,0,PIV-GL$4+1,1,GL$4-PIV-1))&lt;CP27,"V",
MAX(OFFSET(CP27,0,1,1,END-GL$4))&lt;CP27,"V",
TRUE,""
)</f>
        <v/>
      </c>
      <c r="GM27" s="21" t="str" cm="1">
        <f t="array" aca="1" ref="GM27" ca="1">_xlfn.IFS($C27="","",
GM$4&gt;END,"",
OR(GM$4= 1,GM$4=END,$CY27=1,$CY27=END),"V",
MAX(OFFSET(CQ27,PIV-$CY27+1,0,$CY27-PIV-1,1))&lt;CQ27,"V",
MAX(OFFSET(CQ27,1,0,END-$CY27,1))&lt;CQ27,"V",
MAX(OFFSET(CQ27,0,PIV-GM$4+1,1,GM$4-PIV-1))&lt;CQ27,"V",
MAX(OFFSET(CQ27,0,1,1,END-GM$4))&lt;CQ27,"V",
TRUE,""
)</f>
        <v>V</v>
      </c>
      <c r="GN27" s="21" t="str" cm="1">
        <f t="array" aca="1" ref="GN27" ca="1">_xlfn.IFS($C27="","",
GN$4&gt;END,"",
OR(GN$4= 1,GN$4=END,$CY27=1,$CY27=END),"V",
MAX(OFFSET(CR27,PIV-$CY27+1,0,$CY27-PIV-1,1))&lt;CR27,"V",
MAX(OFFSET(CR27,1,0,END-$CY27,1))&lt;CR27,"V",
MAX(OFFSET(CR27,0,PIV-GN$4+1,1,GN$4-PIV-1))&lt;CR27,"V",
MAX(OFFSET(CR27,0,1,1,END-GN$4))&lt;CR27,"V",
TRUE,""
)</f>
        <v>V</v>
      </c>
      <c r="GO27" s="21" t="str" cm="1">
        <f t="array" aca="1" ref="GO27" ca="1">_xlfn.IFS($C27="","",
GO$4&gt;END,"",
OR(GO$4= 1,GO$4=END,$CY27=1,$CY27=END),"V",
MAX(OFFSET(CS27,PIV-$CY27+1,0,$CY27-PIV-1,1))&lt;CS27,"V",
MAX(OFFSET(CS27,1,0,END-$CY27,1))&lt;CS27,"V",
MAX(OFFSET(CS27,0,PIV-GO$4+1,1,GO$4-PIV-1))&lt;CS27,"V",
MAX(OFFSET(CS27,0,1,1,END-GO$4))&lt;CS27,"V",
TRUE,""
)</f>
        <v/>
      </c>
      <c r="GP27" s="21" t="str" cm="1">
        <f t="array" aca="1" ref="GP27" ca="1">_xlfn.IFS($C27="","",
GP$4&gt;END,"",
OR(GP$4= 1,GP$4=END,$CY27=1,$CY27=END),"V",
MAX(OFFSET(CT27,PIV-$CY27+1,0,$CY27-PIV-1,1))&lt;CT27,"V",
MAX(OFFSET(CT27,1,0,END-$CY27,1))&lt;CT27,"V",
MAX(OFFSET(CT27,0,PIV-GP$4+1,1,GP$4-PIV-1))&lt;CT27,"V",
MAX(OFFSET(CT27,0,1,1,END-GP$4))&lt;CT27,"V",
TRUE,""
)</f>
        <v/>
      </c>
      <c r="GQ27" s="21" t="str" cm="1">
        <f t="array" aca="1" ref="GQ27" ca="1">_xlfn.IFS($C27="","",
GQ$4&gt;END,"",
OR(GQ$4= 1,GQ$4=END,$CY27=1,$CY27=END),"V",
MAX(OFFSET(CU27,PIV-$CY27+1,0,$CY27-PIV-1,1))&lt;CU27,"V",
MAX(OFFSET(CU27,1,0,END-$CY27,1))&lt;CU27,"V",
MAX(OFFSET(CU27,0,PIV-GQ$4+1,1,GQ$4-PIV-1))&lt;CU27,"V",
MAX(OFFSET(CU27,0,1,1,END-GQ$4))&lt;CU27,"V",
TRUE,""
)</f>
        <v/>
      </c>
      <c r="GR27" s="21" t="str" cm="1">
        <f t="array" aca="1" ref="GR27" ca="1">_xlfn.IFS($C27="","",
GR$4&gt;END,"",
OR(GR$4= 1,GR$4=END,$CY27=1,$CY27=END),"V",
MAX(OFFSET(CV27,PIV-$CY27+1,0,$CY27-PIV-1,1))&lt;CV27,"V",
MAX(OFFSET(CV27,1,0,END-$CY27,1))&lt;CV27,"V",
MAX(OFFSET(CV27,0,PIV-GR$4+1,1,GR$4-PIV-1))&lt;CV27,"V",
MAX(OFFSET(CV27,0,1,1,END-GR$4))&lt;CV27,"V",
TRUE,""
)</f>
        <v/>
      </c>
      <c r="GS27" s="21" t="str" cm="1">
        <f t="array" aca="1" ref="GS27" ca="1">_xlfn.IFS($C27="","",
GS$4&gt;END,"",
OR(GS$4= 1,GS$4=END,$CY27=1,$CY27=END),"V",
MAX(OFFSET(CW27,PIV-$CY27+1,0,$CY27-PIV-1,1))&lt;CW27,"V",
MAX(OFFSET(CW27,1,0,END-$CY27,1))&lt;CW27,"V",
MAX(OFFSET(CW27,0,PIV-GS$4+1,1,GS$4-PIV-1))&lt;CW27,"V",
MAX(OFFSET(CW27,0,1,1,END-GS$4))&lt;CW27,"V",
TRUE,""
)</f>
        <v>V</v>
      </c>
      <c r="GT27" s="21" t="str" cm="1">
        <f t="array" aca="1" ref="GT27" ca="1">_xlfn.IFS($C27="","",
GT$4&gt;END,"",
OR(GT$4= 1,GT$4=END,$CY27=1,$CY27=END),"V",
MAX(OFFSET(CX27,PIV-$CY27+1,0,$CY27-PIV-1,1))&lt;CX27,"V",
MAX(OFFSET(CX27,1,0,END-$CY27,1))&lt;CX27,"V",
MAX(OFFSET(CX27,0,PIV-GT$4+1,1,GT$4-PIV-1))&lt;CX27,"V",
MAX(OFFSET(CX27,0,1,1,END-GT$4))&lt;CX27,"V",
TRUE,""
)</f>
        <v>V</v>
      </c>
      <c r="GU27" s="17">
        <f t="shared" ca="1" si="2"/>
        <v>23</v>
      </c>
      <c r="GV27" cm="1">
        <f t="array" aca="1" ref="GV27" ca="1">_xlfn.LET(
_xlpm.UP,IF($CY27=1,100,OFFSET(D27,PIV-$CY27+1,0,$CY27-PIV-1,1)),
_xlpm.DD,IF($CY27=END,100,OFFSET(D27,1,0,END-$CY27,1)),
_xlpm.LL,IF(GV$4=1,100,OFFSET(D27,0,PIV-GV$4+1,1,GV$4-PIV-1)),
_xlpm.RR,IF(GV$4=END,100,OFFSET(D27,0,1,1,END-GV$4)),
_xlfn.IFS($C27="","",
GV$4&gt;END,"",
TRUE,IFERROR(_xlfn.XMATCH(FALSE,INDEX(_xlfn.SORTBY(_xlpm.UP,_xlfn.SEQUENCE(ROWS(_xlpm.UP),1,ROWS(_xlpm.UP),-1))&lt;D27,0)),ROWS(_xlpm.UP))*
IFERROR(_xlfn.XMATCH(FALSE,INDEX(_xlpm.DD&lt;D27,0)),ROWS(_xlpm.DD))*
IFERROR(_xlfn.XMATCH(FALSE,INDEX(_xlfn.SORTBY(_xlpm.LL,_xlfn.SEQUENCE(1,COLUMNS(_xlpm.LL),COLUMNS(_xlpm.LL),-1))&lt;D27,0)),COLUMNS(_xlpm.LL))*
IFERROR(_xlfn.XMATCH(FALSE,INDEX(_xlpm.RR&lt;D27,0)),COLUMNS(_xlpm.RR)),
TRUE,"_"
))</f>
        <v>4</v>
      </c>
      <c r="GW27" cm="1">
        <f t="array" aca="1" ref="GW27" ca="1">_xlfn.LET(
_xlpm.UP,IF($CY27=1,100,OFFSET(E27,PIV-$CY27+1,0,$CY27-PIV-1,1)),
_xlpm.DD,IF($CY27=END,100,OFFSET(E27,1,0,END-$CY27,1)),
_xlpm.LL,IF(GW$4=1,100,OFFSET(E27,0,PIV-GW$4+1,1,GW$4-PIV-1)),
_xlpm.RR,IF(GW$4=END,100,OFFSET(E27,0,1,1,END-GW$4)),
_xlfn.IFS($C27="","",
GW$4&gt;END,"",
TRUE,IFERROR(_xlfn.XMATCH(FALSE,INDEX(_xlfn.SORTBY(_xlpm.UP,_xlfn.SEQUENCE(ROWS(_xlpm.UP),1,ROWS(_xlpm.UP),-1))&lt;E27,0)),ROWS(_xlpm.UP))*
IFERROR(_xlfn.XMATCH(FALSE,INDEX(_xlpm.DD&lt;E27,0)),ROWS(_xlpm.DD))*
IFERROR(_xlfn.XMATCH(FALSE,INDEX(_xlfn.SORTBY(_xlpm.LL,_xlfn.SEQUENCE(1,COLUMNS(_xlpm.LL),COLUMNS(_xlpm.LL),-1))&lt;E27,0)),COLUMNS(_xlpm.LL))*
IFERROR(_xlfn.XMATCH(FALSE,INDEX(_xlpm.RR&lt;E27,0)),COLUMNS(_xlpm.RR)),
TRUE,"_"
))</f>
        <v>6</v>
      </c>
      <c r="GX27" cm="1">
        <f t="array" aca="1" ref="GX27" ca="1">_xlfn.LET(
_xlpm.UP,IF($CY27=1,100,OFFSET(F27,PIV-$CY27+1,0,$CY27-PIV-1,1)),
_xlpm.DD,IF($CY27=END,100,OFFSET(F27,1,0,END-$CY27,1)),
_xlpm.LL,IF(GX$4=1,100,OFFSET(F27,0,PIV-GX$4+1,1,GX$4-PIV-1)),
_xlpm.RR,IF(GX$4=END,100,OFFSET(F27,0,1,1,END-GX$4)),
_xlfn.IFS($C27="","",
GX$4&gt;END,"",
TRUE,IFERROR(_xlfn.XMATCH(FALSE,INDEX(_xlfn.SORTBY(_xlpm.UP,_xlfn.SEQUENCE(ROWS(_xlpm.UP),1,ROWS(_xlpm.UP),-1))&lt;F27,0)),ROWS(_xlpm.UP))*
IFERROR(_xlfn.XMATCH(FALSE,INDEX(_xlpm.DD&lt;F27,0)),ROWS(_xlpm.DD))*
IFERROR(_xlfn.XMATCH(FALSE,INDEX(_xlfn.SORTBY(_xlpm.LL,_xlfn.SEQUENCE(1,COLUMNS(_xlpm.LL),COLUMNS(_xlpm.LL),-1))&lt;F27,0)),COLUMNS(_xlpm.LL))*
IFERROR(_xlfn.XMATCH(FALSE,INDEX(_xlpm.RR&lt;F27,0)),COLUMNS(_xlpm.RR)),
TRUE,"_"
))</f>
        <v>1</v>
      </c>
      <c r="GY27" cm="1">
        <f t="array" aca="1" ref="GY27" ca="1">_xlfn.LET(
_xlpm.UP,IF($CY27=1,100,OFFSET(G27,PIV-$CY27+1,0,$CY27-PIV-1,1)),
_xlpm.DD,IF($CY27=END,100,OFFSET(G27,1,0,END-$CY27,1)),
_xlpm.LL,IF(GY$4=1,100,OFFSET(G27,0,PIV-GY$4+1,1,GY$4-PIV-1)),
_xlpm.RR,IF(GY$4=END,100,OFFSET(G27,0,1,1,END-GY$4)),
_xlfn.IFS($C27="","",
GY$4&gt;END,"",
TRUE,IFERROR(_xlfn.XMATCH(FALSE,INDEX(_xlfn.SORTBY(_xlpm.UP,_xlfn.SEQUENCE(ROWS(_xlpm.UP),1,ROWS(_xlpm.UP),-1))&lt;G27,0)),ROWS(_xlpm.UP))*
IFERROR(_xlfn.XMATCH(FALSE,INDEX(_xlpm.DD&lt;G27,0)),ROWS(_xlpm.DD))*
IFERROR(_xlfn.XMATCH(FALSE,INDEX(_xlfn.SORTBY(_xlpm.LL,_xlfn.SEQUENCE(1,COLUMNS(_xlpm.LL),COLUMNS(_xlpm.LL),-1))&lt;G27,0)),COLUMNS(_xlpm.LL))*
IFERROR(_xlfn.XMATCH(FALSE,INDEX(_xlpm.RR&lt;G27,0)),COLUMNS(_xlpm.RR)),
TRUE,"_"
))</f>
        <v>1</v>
      </c>
      <c r="GZ27" cm="1">
        <f t="array" aca="1" ref="GZ27" ca="1">_xlfn.LET(
_xlpm.UP,IF($CY27=1,100,OFFSET(H27,PIV-$CY27+1,0,$CY27-PIV-1,1)),
_xlpm.DD,IF($CY27=END,100,OFFSET(H27,1,0,END-$CY27,1)),
_xlpm.LL,IF(GZ$4=1,100,OFFSET(H27,0,PIV-GZ$4+1,1,GZ$4-PIV-1)),
_xlpm.RR,IF(GZ$4=END,100,OFFSET(H27,0,1,1,END-GZ$4)),
_xlfn.IFS($C27="","",
GZ$4&gt;END,"",
TRUE,IFERROR(_xlfn.XMATCH(FALSE,INDEX(_xlfn.SORTBY(_xlpm.UP,_xlfn.SEQUENCE(ROWS(_xlpm.UP),1,ROWS(_xlpm.UP),-1))&lt;H27,0)),ROWS(_xlpm.UP))*
IFERROR(_xlfn.XMATCH(FALSE,INDEX(_xlpm.DD&lt;H27,0)),ROWS(_xlpm.DD))*
IFERROR(_xlfn.XMATCH(FALSE,INDEX(_xlfn.SORTBY(_xlpm.LL,_xlfn.SEQUENCE(1,COLUMNS(_xlpm.LL),COLUMNS(_xlpm.LL),-1))&lt;H27,0)),COLUMNS(_xlpm.LL))*
IFERROR(_xlfn.XMATCH(FALSE,INDEX(_xlpm.RR&lt;H27,0)),COLUMNS(_xlpm.RR)),
TRUE,"_"
))</f>
        <v>48</v>
      </c>
      <c r="HA27" cm="1">
        <f t="array" aca="1" ref="HA27" ca="1">_xlfn.LET(
_xlpm.UP,IF($CY27=1,100,OFFSET(I27,PIV-$CY27+1,0,$CY27-PIV-1,1)),
_xlpm.DD,IF($CY27=END,100,OFFSET(I27,1,0,END-$CY27,1)),
_xlpm.LL,IF(HA$4=1,100,OFFSET(I27,0,PIV-HA$4+1,1,HA$4-PIV-1)),
_xlpm.RR,IF(HA$4=END,100,OFFSET(I27,0,1,1,END-HA$4)),
_xlfn.IFS($C27="","",
HA$4&gt;END,"",
TRUE,IFERROR(_xlfn.XMATCH(FALSE,INDEX(_xlfn.SORTBY(_xlpm.UP,_xlfn.SEQUENCE(ROWS(_xlpm.UP),1,ROWS(_xlpm.UP),-1))&lt;I27,0)),ROWS(_xlpm.UP))*
IFERROR(_xlfn.XMATCH(FALSE,INDEX(_xlpm.DD&lt;I27,0)),ROWS(_xlpm.DD))*
IFERROR(_xlfn.XMATCH(FALSE,INDEX(_xlfn.SORTBY(_xlpm.LL,_xlfn.SEQUENCE(1,COLUMNS(_xlpm.LL),COLUMNS(_xlpm.LL),-1))&lt;I27,0)),COLUMNS(_xlpm.LL))*
IFERROR(_xlfn.XMATCH(FALSE,INDEX(_xlpm.RR&lt;I27,0)),COLUMNS(_xlpm.RR)),
TRUE,"_"
))</f>
        <v>1</v>
      </c>
      <c r="HB27" cm="1">
        <f t="array" aca="1" ref="HB27" ca="1">_xlfn.LET(
_xlpm.UP,IF($CY27=1,100,OFFSET(J27,PIV-$CY27+1,0,$CY27-PIV-1,1)),
_xlpm.DD,IF($CY27=END,100,OFFSET(J27,1,0,END-$CY27,1)),
_xlpm.LL,IF(HB$4=1,100,OFFSET(J27,0,PIV-HB$4+1,1,HB$4-PIV-1)),
_xlpm.RR,IF(HB$4=END,100,OFFSET(J27,0,1,1,END-HB$4)),
_xlfn.IFS($C27="","",
HB$4&gt;END,"",
TRUE,IFERROR(_xlfn.XMATCH(FALSE,INDEX(_xlfn.SORTBY(_xlpm.UP,_xlfn.SEQUENCE(ROWS(_xlpm.UP),1,ROWS(_xlpm.UP),-1))&lt;J27,0)),ROWS(_xlpm.UP))*
IFERROR(_xlfn.XMATCH(FALSE,INDEX(_xlpm.DD&lt;J27,0)),ROWS(_xlpm.DD))*
IFERROR(_xlfn.XMATCH(FALSE,INDEX(_xlfn.SORTBY(_xlpm.LL,_xlfn.SEQUENCE(1,COLUMNS(_xlpm.LL),COLUMNS(_xlpm.LL),-1))&lt;J27,0)),COLUMNS(_xlpm.LL))*
IFERROR(_xlfn.XMATCH(FALSE,INDEX(_xlpm.RR&lt;J27,0)),COLUMNS(_xlpm.RR)),
TRUE,"_"
))</f>
        <v>1</v>
      </c>
      <c r="HC27" cm="1">
        <f t="array" aca="1" ref="HC27" ca="1">_xlfn.LET(
_xlpm.UP,IF($CY27=1,100,OFFSET(K27,PIV-$CY27+1,0,$CY27-PIV-1,1)),
_xlpm.DD,IF($CY27=END,100,OFFSET(K27,1,0,END-$CY27,1)),
_xlpm.LL,IF(HC$4=1,100,OFFSET(K27,0,PIV-HC$4+1,1,HC$4-PIV-1)),
_xlpm.RR,IF(HC$4=END,100,OFFSET(K27,0,1,1,END-HC$4)),
_xlfn.IFS($C27="","",
HC$4&gt;END,"",
TRUE,IFERROR(_xlfn.XMATCH(FALSE,INDEX(_xlfn.SORTBY(_xlpm.UP,_xlfn.SEQUENCE(ROWS(_xlpm.UP),1,ROWS(_xlpm.UP),-1))&lt;K27,0)),ROWS(_xlpm.UP))*
IFERROR(_xlfn.XMATCH(FALSE,INDEX(_xlpm.DD&lt;K27,0)),ROWS(_xlpm.DD))*
IFERROR(_xlfn.XMATCH(FALSE,INDEX(_xlfn.SORTBY(_xlpm.LL,_xlfn.SEQUENCE(1,COLUMNS(_xlpm.LL),COLUMNS(_xlpm.LL),-1))&lt;K27,0)),COLUMNS(_xlpm.LL))*
IFERROR(_xlfn.XMATCH(FALSE,INDEX(_xlpm.RR&lt;K27,0)),COLUMNS(_xlpm.RR)),
TRUE,"_"
))</f>
        <v>54</v>
      </c>
      <c r="HD27" cm="1">
        <f t="array" aca="1" ref="HD27" ca="1">_xlfn.LET(
_xlpm.UP,IF($CY27=1,100,OFFSET(L27,PIV-$CY27+1,0,$CY27-PIV-1,1)),
_xlpm.DD,IF($CY27=END,100,OFFSET(L27,1,0,END-$CY27,1)),
_xlpm.LL,IF(HD$4=1,100,OFFSET(L27,0,PIV-HD$4+1,1,HD$4-PIV-1)),
_xlpm.RR,IF(HD$4=END,100,OFFSET(L27,0,1,1,END-HD$4)),
_xlfn.IFS($C27="","",
HD$4&gt;END,"",
TRUE,IFERROR(_xlfn.XMATCH(FALSE,INDEX(_xlfn.SORTBY(_xlpm.UP,_xlfn.SEQUENCE(ROWS(_xlpm.UP),1,ROWS(_xlpm.UP),-1))&lt;L27,0)),ROWS(_xlpm.UP))*
IFERROR(_xlfn.XMATCH(FALSE,INDEX(_xlpm.DD&lt;L27,0)),ROWS(_xlpm.DD))*
IFERROR(_xlfn.XMATCH(FALSE,INDEX(_xlfn.SORTBY(_xlpm.LL,_xlfn.SEQUENCE(1,COLUMNS(_xlpm.LL),COLUMNS(_xlpm.LL),-1))&lt;L27,0)),COLUMNS(_xlpm.LL))*
IFERROR(_xlfn.XMATCH(FALSE,INDEX(_xlpm.RR&lt;L27,0)),COLUMNS(_xlpm.RR)),
TRUE,"_"
))</f>
        <v>1056</v>
      </c>
      <c r="HE27" cm="1">
        <f t="array" aca="1" ref="HE27" ca="1">_xlfn.LET(
_xlpm.UP,IF($CY27=1,100,OFFSET(M27,PIV-$CY27+1,0,$CY27-PIV-1,1)),
_xlpm.DD,IF($CY27=END,100,OFFSET(M27,1,0,END-$CY27,1)),
_xlpm.LL,IF(HE$4=1,100,OFFSET(M27,0,PIV-HE$4+1,1,HE$4-PIV-1)),
_xlpm.RR,IF(HE$4=END,100,OFFSET(M27,0,1,1,END-HE$4)),
_xlfn.IFS($C27="","",
HE$4&gt;END,"",
TRUE,IFERROR(_xlfn.XMATCH(FALSE,INDEX(_xlfn.SORTBY(_xlpm.UP,_xlfn.SEQUENCE(ROWS(_xlpm.UP),1,ROWS(_xlpm.UP),-1))&lt;M27,0)),ROWS(_xlpm.UP))*
IFERROR(_xlfn.XMATCH(FALSE,INDEX(_xlpm.DD&lt;M27,0)),ROWS(_xlpm.DD))*
IFERROR(_xlfn.XMATCH(FALSE,INDEX(_xlfn.SORTBY(_xlpm.LL,_xlfn.SEQUENCE(1,COLUMNS(_xlpm.LL),COLUMNS(_xlpm.LL),-1))&lt;M27,0)),COLUMNS(_xlpm.LL))*
IFERROR(_xlfn.XMATCH(FALSE,INDEX(_xlpm.RR&lt;M27,0)),COLUMNS(_xlpm.RR)),
TRUE,"_"
))</f>
        <v>330</v>
      </c>
      <c r="HF27" cm="1">
        <f t="array" aca="1" ref="HF27" ca="1">_xlfn.LET(
_xlpm.UP,IF($CY27=1,100,OFFSET(N27,PIV-$CY27+1,0,$CY27-PIV-1,1)),
_xlpm.DD,IF($CY27=END,100,OFFSET(N27,1,0,END-$CY27,1)),
_xlpm.LL,IF(HF$4=1,100,OFFSET(N27,0,PIV-HF$4+1,1,HF$4-PIV-1)),
_xlpm.RR,IF(HF$4=END,100,OFFSET(N27,0,1,1,END-HF$4)),
_xlfn.IFS($C27="","",
HF$4&gt;END,"",
TRUE,IFERROR(_xlfn.XMATCH(FALSE,INDEX(_xlfn.SORTBY(_xlpm.UP,_xlfn.SEQUENCE(ROWS(_xlpm.UP),1,ROWS(_xlpm.UP),-1))&lt;N27,0)),ROWS(_xlpm.UP))*
IFERROR(_xlfn.XMATCH(FALSE,INDEX(_xlpm.DD&lt;N27,0)),ROWS(_xlpm.DD))*
IFERROR(_xlfn.XMATCH(FALSE,INDEX(_xlfn.SORTBY(_xlpm.LL,_xlfn.SEQUENCE(1,COLUMNS(_xlpm.LL),COLUMNS(_xlpm.LL),-1))&lt;N27,0)),COLUMNS(_xlpm.LL))*
IFERROR(_xlfn.XMATCH(FALSE,INDEX(_xlpm.RR&lt;N27,0)),COLUMNS(_xlpm.RR)),
TRUE,"_"
))</f>
        <v>1</v>
      </c>
      <c r="HG27" cm="1">
        <f t="array" aca="1" ref="HG27" ca="1">_xlfn.LET(
_xlpm.UP,IF($CY27=1,100,OFFSET(O27,PIV-$CY27+1,0,$CY27-PIV-1,1)),
_xlpm.DD,IF($CY27=END,100,OFFSET(O27,1,0,END-$CY27,1)),
_xlpm.LL,IF(HG$4=1,100,OFFSET(O27,0,PIV-HG$4+1,1,HG$4-PIV-1)),
_xlpm.RR,IF(HG$4=END,100,OFFSET(O27,0,1,1,END-HG$4)),
_xlfn.IFS($C27="","",
HG$4&gt;END,"",
TRUE,IFERROR(_xlfn.XMATCH(FALSE,INDEX(_xlfn.SORTBY(_xlpm.UP,_xlfn.SEQUENCE(ROWS(_xlpm.UP),1,ROWS(_xlpm.UP),-1))&lt;O27,0)),ROWS(_xlpm.UP))*
IFERROR(_xlfn.XMATCH(FALSE,INDEX(_xlpm.DD&lt;O27,0)),ROWS(_xlpm.DD))*
IFERROR(_xlfn.XMATCH(FALSE,INDEX(_xlfn.SORTBY(_xlpm.LL,_xlfn.SEQUENCE(1,COLUMNS(_xlpm.LL),COLUMNS(_xlpm.LL),-1))&lt;O27,0)),COLUMNS(_xlpm.LL))*
IFERROR(_xlfn.XMATCH(FALSE,INDEX(_xlpm.RR&lt;O27,0)),COLUMNS(_xlpm.RR)),
TRUE,"_"
))</f>
        <v>2</v>
      </c>
      <c r="HH27" cm="1">
        <f t="array" aca="1" ref="HH27" ca="1">_xlfn.LET(
_xlpm.UP,IF($CY27=1,100,OFFSET(P27,PIV-$CY27+1,0,$CY27-PIV-1,1)),
_xlpm.DD,IF($CY27=END,100,OFFSET(P27,1,0,END-$CY27,1)),
_xlpm.LL,IF(HH$4=1,100,OFFSET(P27,0,PIV-HH$4+1,1,HH$4-PIV-1)),
_xlpm.RR,IF(HH$4=END,100,OFFSET(P27,0,1,1,END-HH$4)),
_xlfn.IFS($C27="","",
HH$4&gt;END,"",
TRUE,IFERROR(_xlfn.XMATCH(FALSE,INDEX(_xlfn.SORTBY(_xlpm.UP,_xlfn.SEQUENCE(ROWS(_xlpm.UP),1,ROWS(_xlpm.UP),-1))&lt;P27,0)),ROWS(_xlpm.UP))*
IFERROR(_xlfn.XMATCH(FALSE,INDEX(_xlpm.DD&lt;P27,0)),ROWS(_xlpm.DD))*
IFERROR(_xlfn.XMATCH(FALSE,INDEX(_xlfn.SORTBY(_xlpm.LL,_xlfn.SEQUENCE(1,COLUMNS(_xlpm.LL),COLUMNS(_xlpm.LL),-1))&lt;P27,0)),COLUMNS(_xlpm.LL))*
IFERROR(_xlfn.XMATCH(FALSE,INDEX(_xlpm.RR&lt;P27,0)),COLUMNS(_xlpm.RR)),
TRUE,"_"
))</f>
        <v>12</v>
      </c>
      <c r="HI27" cm="1">
        <f t="array" aca="1" ref="HI27" ca="1">_xlfn.LET(
_xlpm.UP,IF($CY27=1,100,OFFSET(Q27,PIV-$CY27+1,0,$CY27-PIV-1,1)),
_xlpm.DD,IF($CY27=END,100,OFFSET(Q27,1,0,END-$CY27,1)),
_xlpm.LL,IF(HI$4=1,100,OFFSET(Q27,0,PIV-HI$4+1,1,HI$4-PIV-1)),
_xlpm.RR,IF(HI$4=END,100,OFFSET(Q27,0,1,1,END-HI$4)),
_xlfn.IFS($C27="","",
HI$4&gt;END,"",
TRUE,IFERROR(_xlfn.XMATCH(FALSE,INDEX(_xlfn.SORTBY(_xlpm.UP,_xlfn.SEQUENCE(ROWS(_xlpm.UP),1,ROWS(_xlpm.UP),-1))&lt;Q27,0)),ROWS(_xlpm.UP))*
IFERROR(_xlfn.XMATCH(FALSE,INDEX(_xlpm.DD&lt;Q27,0)),ROWS(_xlpm.DD))*
IFERROR(_xlfn.XMATCH(FALSE,INDEX(_xlfn.SORTBY(_xlpm.LL,_xlfn.SEQUENCE(1,COLUMNS(_xlpm.LL),COLUMNS(_xlpm.LL),-1))&lt;Q27,0)),COLUMNS(_xlpm.LL))*
IFERROR(_xlfn.XMATCH(FALSE,INDEX(_xlpm.RR&lt;Q27,0)),COLUMNS(_xlpm.RR)),
TRUE,"_"
))</f>
        <v>2</v>
      </c>
      <c r="HJ27" cm="1">
        <f t="array" aca="1" ref="HJ27" ca="1">_xlfn.LET(
_xlpm.UP,IF($CY27=1,100,OFFSET(R27,PIV-$CY27+1,0,$CY27-PIV-1,1)),
_xlpm.DD,IF($CY27=END,100,OFFSET(R27,1,0,END-$CY27,1)),
_xlpm.LL,IF(HJ$4=1,100,OFFSET(R27,0,PIV-HJ$4+1,1,HJ$4-PIV-1)),
_xlpm.RR,IF(HJ$4=END,100,OFFSET(R27,0,1,1,END-HJ$4)),
_xlfn.IFS($C27="","",
HJ$4&gt;END,"",
TRUE,IFERROR(_xlfn.XMATCH(FALSE,INDEX(_xlfn.SORTBY(_xlpm.UP,_xlfn.SEQUENCE(ROWS(_xlpm.UP),1,ROWS(_xlpm.UP),-1))&lt;R27,0)),ROWS(_xlpm.UP))*
IFERROR(_xlfn.XMATCH(FALSE,INDEX(_xlpm.DD&lt;R27,0)),ROWS(_xlpm.DD))*
IFERROR(_xlfn.XMATCH(FALSE,INDEX(_xlfn.SORTBY(_xlpm.LL,_xlfn.SEQUENCE(1,COLUMNS(_xlpm.LL),COLUMNS(_xlpm.LL),-1))&lt;R27,0)),COLUMNS(_xlpm.LL))*
IFERROR(_xlfn.XMATCH(FALSE,INDEX(_xlpm.RR&lt;R27,0)),COLUMNS(_xlpm.RR)),
TRUE,"_"
))</f>
        <v>168</v>
      </c>
      <c r="HK27" cm="1">
        <f t="array" aca="1" ref="HK27" ca="1">_xlfn.LET(
_xlpm.UP,IF($CY27=1,100,OFFSET(S27,PIV-$CY27+1,0,$CY27-PIV-1,1)),
_xlpm.DD,IF($CY27=END,100,OFFSET(S27,1,0,END-$CY27,1)),
_xlpm.LL,IF(HK$4=1,100,OFFSET(S27,0,PIV-HK$4+1,1,HK$4-PIV-1)),
_xlpm.RR,IF(HK$4=END,100,OFFSET(S27,0,1,1,END-HK$4)),
_xlfn.IFS($C27="","",
HK$4&gt;END,"",
TRUE,IFERROR(_xlfn.XMATCH(FALSE,INDEX(_xlfn.SORTBY(_xlpm.UP,_xlfn.SEQUENCE(ROWS(_xlpm.UP),1,ROWS(_xlpm.UP),-1))&lt;S27,0)),ROWS(_xlpm.UP))*
IFERROR(_xlfn.XMATCH(FALSE,INDEX(_xlpm.DD&lt;S27,0)),ROWS(_xlpm.DD))*
IFERROR(_xlfn.XMATCH(FALSE,INDEX(_xlfn.SORTBY(_xlpm.LL,_xlfn.SEQUENCE(1,COLUMNS(_xlpm.LL),COLUMNS(_xlpm.LL),-1))&lt;S27,0)),COLUMNS(_xlpm.LL))*
IFERROR(_xlfn.XMATCH(FALSE,INDEX(_xlpm.RR&lt;S27,0)),COLUMNS(_xlpm.RR)),
TRUE,"_"
))</f>
        <v>2</v>
      </c>
      <c r="HL27" cm="1">
        <f t="array" aca="1" ref="HL27" ca="1">_xlfn.LET(
_xlpm.UP,IF($CY27=1,100,OFFSET(T27,PIV-$CY27+1,0,$CY27-PIV-1,1)),
_xlpm.DD,IF($CY27=END,100,OFFSET(T27,1,0,END-$CY27,1)),
_xlpm.LL,IF(HL$4=1,100,OFFSET(T27,0,PIV-HL$4+1,1,HL$4-PIV-1)),
_xlpm.RR,IF(HL$4=END,100,OFFSET(T27,0,1,1,END-HL$4)),
_xlfn.IFS($C27="","",
HL$4&gt;END,"",
TRUE,IFERROR(_xlfn.XMATCH(FALSE,INDEX(_xlfn.SORTBY(_xlpm.UP,_xlfn.SEQUENCE(ROWS(_xlpm.UP),1,ROWS(_xlpm.UP),-1))&lt;T27,0)),ROWS(_xlpm.UP))*
IFERROR(_xlfn.XMATCH(FALSE,INDEX(_xlpm.DD&lt;T27,0)),ROWS(_xlpm.DD))*
IFERROR(_xlfn.XMATCH(FALSE,INDEX(_xlfn.SORTBY(_xlpm.LL,_xlfn.SEQUENCE(1,COLUMNS(_xlpm.LL),COLUMNS(_xlpm.LL),-1))&lt;T27,0)),COLUMNS(_xlpm.LL))*
IFERROR(_xlfn.XMATCH(FALSE,INDEX(_xlpm.RR&lt;T27,0)),COLUMNS(_xlpm.RR)),
TRUE,"_"
))</f>
        <v>2</v>
      </c>
      <c r="HM27" cm="1">
        <f t="array" aca="1" ref="HM27" ca="1">_xlfn.LET(
_xlpm.UP,IF($CY27=1,100,OFFSET(U27,PIV-$CY27+1,0,$CY27-PIV-1,1)),
_xlpm.DD,IF($CY27=END,100,OFFSET(U27,1,0,END-$CY27,1)),
_xlpm.LL,IF(HM$4=1,100,OFFSET(U27,0,PIV-HM$4+1,1,HM$4-PIV-1)),
_xlpm.RR,IF(HM$4=END,100,OFFSET(U27,0,1,1,END-HM$4)),
_xlfn.IFS($C27="","",
HM$4&gt;END,"",
TRUE,IFERROR(_xlfn.XMATCH(FALSE,INDEX(_xlfn.SORTBY(_xlpm.UP,_xlfn.SEQUENCE(ROWS(_xlpm.UP),1,ROWS(_xlpm.UP),-1))&lt;U27,0)),ROWS(_xlpm.UP))*
IFERROR(_xlfn.XMATCH(FALSE,INDEX(_xlpm.DD&lt;U27,0)),ROWS(_xlpm.DD))*
IFERROR(_xlfn.XMATCH(FALSE,INDEX(_xlfn.SORTBY(_xlpm.LL,_xlfn.SEQUENCE(1,COLUMNS(_xlpm.LL),COLUMNS(_xlpm.LL),-1))&lt;U27,0)),COLUMNS(_xlpm.LL))*
IFERROR(_xlfn.XMATCH(FALSE,INDEX(_xlpm.RR&lt;U27,0)),COLUMNS(_xlpm.RR)),
TRUE,"_"
))</f>
        <v>15</v>
      </c>
      <c r="HN27" cm="1">
        <f t="array" aca="1" ref="HN27" ca="1">_xlfn.LET(
_xlpm.UP,IF($CY27=1,100,OFFSET(V27,PIV-$CY27+1,0,$CY27-PIV-1,1)),
_xlpm.DD,IF($CY27=END,100,OFFSET(V27,1,0,END-$CY27,1)),
_xlpm.LL,IF(HN$4=1,100,OFFSET(V27,0,PIV-HN$4+1,1,HN$4-PIV-1)),
_xlpm.RR,IF(HN$4=END,100,OFFSET(V27,0,1,1,END-HN$4)),
_xlfn.IFS($C27="","",
HN$4&gt;END,"",
TRUE,IFERROR(_xlfn.XMATCH(FALSE,INDEX(_xlfn.SORTBY(_xlpm.UP,_xlfn.SEQUENCE(ROWS(_xlpm.UP),1,ROWS(_xlpm.UP),-1))&lt;V27,0)),ROWS(_xlpm.UP))*
IFERROR(_xlfn.XMATCH(FALSE,INDEX(_xlpm.DD&lt;V27,0)),ROWS(_xlpm.DD))*
IFERROR(_xlfn.XMATCH(FALSE,INDEX(_xlfn.SORTBY(_xlpm.LL,_xlfn.SEQUENCE(1,COLUMNS(_xlpm.LL),COLUMNS(_xlpm.LL),-1))&lt;V27,0)),COLUMNS(_xlpm.LL))*
IFERROR(_xlfn.XMATCH(FALSE,INDEX(_xlpm.RR&lt;V27,0)),COLUMNS(_xlpm.RR)),
TRUE,"_"
))</f>
        <v>7128</v>
      </c>
      <c r="HO27" cm="1">
        <f t="array" aca="1" ref="HO27" ca="1">_xlfn.LET(
_xlpm.UP,IF($CY27=1,100,OFFSET(W27,PIV-$CY27+1,0,$CY27-PIV-1,1)),
_xlpm.DD,IF($CY27=END,100,OFFSET(W27,1,0,END-$CY27,1)),
_xlpm.LL,IF(HO$4=1,100,OFFSET(W27,0,PIV-HO$4+1,1,HO$4-PIV-1)),
_xlpm.RR,IF(HO$4=END,100,OFFSET(W27,0,1,1,END-HO$4)),
_xlfn.IFS($C27="","",
HO$4&gt;END,"",
TRUE,IFERROR(_xlfn.XMATCH(FALSE,INDEX(_xlfn.SORTBY(_xlpm.UP,_xlfn.SEQUENCE(ROWS(_xlpm.UP),1,ROWS(_xlpm.UP),-1))&lt;W27,0)),ROWS(_xlpm.UP))*
IFERROR(_xlfn.XMATCH(FALSE,INDEX(_xlpm.DD&lt;W27,0)),ROWS(_xlpm.DD))*
IFERROR(_xlfn.XMATCH(FALSE,INDEX(_xlfn.SORTBY(_xlpm.LL,_xlfn.SEQUENCE(1,COLUMNS(_xlpm.LL),COLUMNS(_xlpm.LL),-1))&lt;W27,0)),COLUMNS(_xlpm.LL))*
IFERROR(_xlfn.XMATCH(FALSE,INDEX(_xlpm.RR&lt;W27,0)),COLUMNS(_xlpm.RR)),
TRUE,"_"
))</f>
        <v>6</v>
      </c>
      <c r="HP27" cm="1">
        <f t="array" aca="1" ref="HP27" ca="1">_xlfn.LET(
_xlpm.UP,IF($CY27=1,100,OFFSET(X27,PIV-$CY27+1,0,$CY27-PIV-1,1)),
_xlpm.DD,IF($CY27=END,100,OFFSET(X27,1,0,END-$CY27,1)),
_xlpm.LL,IF(HP$4=1,100,OFFSET(X27,0,PIV-HP$4+1,1,HP$4-PIV-1)),
_xlpm.RR,IF(HP$4=END,100,OFFSET(X27,0,1,1,END-HP$4)),
_xlfn.IFS($C27="","",
HP$4&gt;END,"",
TRUE,IFERROR(_xlfn.XMATCH(FALSE,INDEX(_xlfn.SORTBY(_xlpm.UP,_xlfn.SEQUENCE(ROWS(_xlpm.UP),1,ROWS(_xlpm.UP),-1))&lt;X27,0)),ROWS(_xlpm.UP))*
IFERROR(_xlfn.XMATCH(FALSE,INDEX(_xlpm.DD&lt;X27,0)),ROWS(_xlpm.DD))*
IFERROR(_xlfn.XMATCH(FALSE,INDEX(_xlfn.SORTBY(_xlpm.LL,_xlfn.SEQUENCE(1,COLUMNS(_xlpm.LL),COLUMNS(_xlpm.LL),-1))&lt;X27,0)),COLUMNS(_xlpm.LL))*
IFERROR(_xlfn.XMATCH(FALSE,INDEX(_xlpm.RR&lt;X27,0)),COLUMNS(_xlpm.RR)),
TRUE,"_"
))</f>
        <v>704</v>
      </c>
      <c r="HQ27" cm="1">
        <f t="array" aca="1" ref="HQ27" ca="1">_xlfn.LET(
_xlpm.UP,IF($CY27=1,100,OFFSET(Y27,PIV-$CY27+1,0,$CY27-PIV-1,1)),
_xlpm.DD,IF($CY27=END,100,OFFSET(Y27,1,0,END-$CY27,1)),
_xlpm.LL,IF(HQ$4=1,100,OFFSET(Y27,0,PIV-HQ$4+1,1,HQ$4-PIV-1)),
_xlpm.RR,IF(HQ$4=END,100,OFFSET(Y27,0,1,1,END-HQ$4)),
_xlfn.IFS($C27="","",
HQ$4&gt;END,"",
TRUE,IFERROR(_xlfn.XMATCH(FALSE,INDEX(_xlfn.SORTBY(_xlpm.UP,_xlfn.SEQUENCE(ROWS(_xlpm.UP),1,ROWS(_xlpm.UP),-1))&lt;Y27,0)),ROWS(_xlpm.UP))*
IFERROR(_xlfn.XMATCH(FALSE,INDEX(_xlpm.DD&lt;Y27,0)),ROWS(_xlpm.DD))*
IFERROR(_xlfn.XMATCH(FALSE,INDEX(_xlfn.SORTBY(_xlpm.LL,_xlfn.SEQUENCE(1,COLUMNS(_xlpm.LL),COLUMNS(_xlpm.LL),-1))&lt;Y27,0)),COLUMNS(_xlpm.LL))*
IFERROR(_xlfn.XMATCH(FALSE,INDEX(_xlpm.RR&lt;Y27,0)),COLUMNS(_xlpm.RR)),
TRUE,"_"
))</f>
        <v>1</v>
      </c>
      <c r="HR27" cm="1">
        <f t="array" aca="1" ref="HR27" ca="1">_xlfn.LET(
_xlpm.UP,IF($CY27=1,100,OFFSET(Z27,PIV-$CY27+1,0,$CY27-PIV-1,1)),
_xlpm.DD,IF($CY27=END,100,OFFSET(Z27,1,0,END-$CY27,1)),
_xlpm.LL,IF(HR$4=1,100,OFFSET(Z27,0,PIV-HR$4+1,1,HR$4-PIV-1)),
_xlpm.RR,IF(HR$4=END,100,OFFSET(Z27,0,1,1,END-HR$4)),
_xlfn.IFS($C27="","",
HR$4&gt;END,"",
TRUE,IFERROR(_xlfn.XMATCH(FALSE,INDEX(_xlfn.SORTBY(_xlpm.UP,_xlfn.SEQUENCE(ROWS(_xlpm.UP),1,ROWS(_xlpm.UP),-1))&lt;Z27,0)),ROWS(_xlpm.UP))*
IFERROR(_xlfn.XMATCH(FALSE,INDEX(_xlpm.DD&lt;Z27,0)),ROWS(_xlpm.DD))*
IFERROR(_xlfn.XMATCH(FALSE,INDEX(_xlfn.SORTBY(_xlpm.LL,_xlfn.SEQUENCE(1,COLUMNS(_xlpm.LL),COLUMNS(_xlpm.LL),-1))&lt;Z27,0)),COLUMNS(_xlpm.LL))*
IFERROR(_xlfn.XMATCH(FALSE,INDEX(_xlpm.RR&lt;Z27,0)),COLUMNS(_xlpm.RR)),
TRUE,"_"
))</f>
        <v>3</v>
      </c>
      <c r="HS27" cm="1">
        <f t="array" aca="1" ref="HS27" ca="1">_xlfn.LET(
_xlpm.UP,IF($CY27=1,100,OFFSET(AA27,PIV-$CY27+1,0,$CY27-PIV-1,1)),
_xlpm.DD,IF($CY27=END,100,OFFSET(AA27,1,0,END-$CY27,1)),
_xlpm.LL,IF(HS$4=1,100,OFFSET(AA27,0,PIV-HS$4+1,1,HS$4-PIV-1)),
_xlpm.RR,IF(HS$4=END,100,OFFSET(AA27,0,1,1,END-HS$4)),
_xlfn.IFS($C27="","",
HS$4&gt;END,"",
TRUE,IFERROR(_xlfn.XMATCH(FALSE,INDEX(_xlfn.SORTBY(_xlpm.UP,_xlfn.SEQUENCE(ROWS(_xlpm.UP),1,ROWS(_xlpm.UP),-1))&lt;AA27,0)),ROWS(_xlpm.UP))*
IFERROR(_xlfn.XMATCH(FALSE,INDEX(_xlpm.DD&lt;AA27,0)),ROWS(_xlpm.DD))*
IFERROR(_xlfn.XMATCH(FALSE,INDEX(_xlfn.SORTBY(_xlpm.LL,_xlfn.SEQUENCE(1,COLUMNS(_xlpm.LL),COLUMNS(_xlpm.LL),-1))&lt;AA27,0)),COLUMNS(_xlpm.LL))*
IFERROR(_xlfn.XMATCH(FALSE,INDEX(_xlpm.RR&lt;AA27,0)),COLUMNS(_xlpm.RR)),
TRUE,"_"
))</f>
        <v>6</v>
      </c>
      <c r="HT27" cm="1">
        <f t="array" aca="1" ref="HT27" ca="1">_xlfn.LET(
_xlpm.UP,IF($CY27=1,100,OFFSET(AB27,PIV-$CY27+1,0,$CY27-PIV-1,1)),
_xlpm.DD,IF($CY27=END,100,OFFSET(AB27,1,0,END-$CY27,1)),
_xlpm.LL,IF(HT$4=1,100,OFFSET(AB27,0,PIV-HT$4+1,1,HT$4-PIV-1)),
_xlpm.RR,IF(HT$4=END,100,OFFSET(AB27,0,1,1,END-HT$4)),
_xlfn.IFS($C27="","",
HT$4&gt;END,"",
TRUE,IFERROR(_xlfn.XMATCH(FALSE,INDEX(_xlfn.SORTBY(_xlpm.UP,_xlfn.SEQUENCE(ROWS(_xlpm.UP),1,ROWS(_xlpm.UP),-1))&lt;AB27,0)),ROWS(_xlpm.UP))*
IFERROR(_xlfn.XMATCH(FALSE,INDEX(_xlpm.DD&lt;AB27,0)),ROWS(_xlpm.DD))*
IFERROR(_xlfn.XMATCH(FALSE,INDEX(_xlfn.SORTBY(_xlpm.LL,_xlfn.SEQUENCE(1,COLUMNS(_xlpm.LL),COLUMNS(_xlpm.LL),-1))&lt;AB27,0)),COLUMNS(_xlpm.LL))*
IFERROR(_xlfn.XMATCH(FALSE,INDEX(_xlpm.RR&lt;AB27,0)),COLUMNS(_xlpm.RR)),
TRUE,"_"
))</f>
        <v>336</v>
      </c>
      <c r="HU27" cm="1">
        <f t="array" aca="1" ref="HU27" ca="1">_xlfn.LET(
_xlpm.UP,IF($CY27=1,100,OFFSET(AC27,PIV-$CY27+1,0,$CY27-PIV-1,1)),
_xlpm.DD,IF($CY27=END,100,OFFSET(AC27,1,0,END-$CY27,1)),
_xlpm.LL,IF(HU$4=1,100,OFFSET(AC27,0,PIV-HU$4+1,1,HU$4-PIV-1)),
_xlpm.RR,IF(HU$4=END,100,OFFSET(AC27,0,1,1,END-HU$4)),
_xlfn.IFS($C27="","",
HU$4&gt;END,"",
TRUE,IFERROR(_xlfn.XMATCH(FALSE,INDEX(_xlfn.SORTBY(_xlpm.UP,_xlfn.SEQUENCE(ROWS(_xlpm.UP),1,ROWS(_xlpm.UP),-1))&lt;AC27,0)),ROWS(_xlpm.UP))*
IFERROR(_xlfn.XMATCH(FALSE,INDEX(_xlpm.DD&lt;AC27,0)),ROWS(_xlpm.DD))*
IFERROR(_xlfn.XMATCH(FALSE,INDEX(_xlfn.SORTBY(_xlpm.LL,_xlfn.SEQUENCE(1,COLUMNS(_xlpm.LL),COLUMNS(_xlpm.LL),-1))&lt;AC27,0)),COLUMNS(_xlpm.LL))*
IFERROR(_xlfn.XMATCH(FALSE,INDEX(_xlpm.RR&lt;AC27,0)),COLUMNS(_xlpm.RR)),
TRUE,"_"
))</f>
        <v>1</v>
      </c>
      <c r="HV27" cm="1">
        <f t="array" aca="1" ref="HV27" ca="1">_xlfn.LET(
_xlpm.UP,IF($CY27=1,100,OFFSET(AD27,PIV-$CY27+1,0,$CY27-PIV-1,1)),
_xlpm.DD,IF($CY27=END,100,OFFSET(AD27,1,0,END-$CY27,1)),
_xlpm.LL,IF(HV$4=1,100,OFFSET(AD27,0,PIV-HV$4+1,1,HV$4-PIV-1)),
_xlpm.RR,IF(HV$4=END,100,OFFSET(AD27,0,1,1,END-HV$4)),
_xlfn.IFS($C27="","",
HV$4&gt;END,"",
TRUE,IFERROR(_xlfn.XMATCH(FALSE,INDEX(_xlfn.SORTBY(_xlpm.UP,_xlfn.SEQUENCE(ROWS(_xlpm.UP),1,ROWS(_xlpm.UP),-1))&lt;AD27,0)),ROWS(_xlpm.UP))*
IFERROR(_xlfn.XMATCH(FALSE,INDEX(_xlpm.DD&lt;AD27,0)),ROWS(_xlpm.DD))*
IFERROR(_xlfn.XMATCH(FALSE,INDEX(_xlfn.SORTBY(_xlpm.LL,_xlfn.SEQUENCE(1,COLUMNS(_xlpm.LL),COLUMNS(_xlpm.LL),-1))&lt;AD27,0)),COLUMNS(_xlpm.LL))*
IFERROR(_xlfn.XMATCH(FALSE,INDEX(_xlpm.RR&lt;AD27,0)),COLUMNS(_xlpm.RR)),
TRUE,"_"
))</f>
        <v>4</v>
      </c>
      <c r="HW27" cm="1">
        <f t="array" aca="1" ref="HW27" ca="1">_xlfn.LET(
_xlpm.UP,IF($CY27=1,100,OFFSET(AE27,PIV-$CY27+1,0,$CY27-PIV-1,1)),
_xlpm.DD,IF($CY27=END,100,OFFSET(AE27,1,0,END-$CY27,1)),
_xlpm.LL,IF(HW$4=1,100,OFFSET(AE27,0,PIV-HW$4+1,1,HW$4-PIV-1)),
_xlpm.RR,IF(HW$4=END,100,OFFSET(AE27,0,1,1,END-HW$4)),
_xlfn.IFS($C27="","",
HW$4&gt;END,"",
TRUE,IFERROR(_xlfn.XMATCH(FALSE,INDEX(_xlfn.SORTBY(_xlpm.UP,_xlfn.SEQUENCE(ROWS(_xlpm.UP),1,ROWS(_xlpm.UP),-1))&lt;AE27,0)),ROWS(_xlpm.UP))*
IFERROR(_xlfn.XMATCH(FALSE,INDEX(_xlpm.DD&lt;AE27,0)),ROWS(_xlpm.DD))*
IFERROR(_xlfn.XMATCH(FALSE,INDEX(_xlfn.SORTBY(_xlpm.LL,_xlfn.SEQUENCE(1,COLUMNS(_xlpm.LL),COLUMNS(_xlpm.LL),-1))&lt;AE27,0)),COLUMNS(_xlpm.LL))*
IFERROR(_xlfn.XMATCH(FALSE,INDEX(_xlpm.RR&lt;AE27,0)),COLUMNS(_xlpm.RR)),
TRUE,"_"
))</f>
        <v>1</v>
      </c>
      <c r="HX27" cm="1">
        <f t="array" aca="1" ref="HX27" ca="1">_xlfn.LET(
_xlpm.UP,IF($CY27=1,100,OFFSET(AF27,PIV-$CY27+1,0,$CY27-PIV-1,1)),
_xlpm.DD,IF($CY27=END,100,OFFSET(AF27,1,0,END-$CY27,1)),
_xlpm.LL,IF(HX$4=1,100,OFFSET(AF27,0,PIV-HX$4+1,1,HX$4-PIV-1)),
_xlpm.RR,IF(HX$4=END,100,OFFSET(AF27,0,1,1,END-HX$4)),
_xlfn.IFS($C27="","",
HX$4&gt;END,"",
TRUE,IFERROR(_xlfn.XMATCH(FALSE,INDEX(_xlfn.SORTBY(_xlpm.UP,_xlfn.SEQUENCE(ROWS(_xlpm.UP),1,ROWS(_xlpm.UP),-1))&lt;AF27,0)),ROWS(_xlpm.UP))*
IFERROR(_xlfn.XMATCH(FALSE,INDEX(_xlpm.DD&lt;AF27,0)),ROWS(_xlpm.DD))*
IFERROR(_xlfn.XMATCH(FALSE,INDEX(_xlfn.SORTBY(_xlpm.LL,_xlfn.SEQUENCE(1,COLUMNS(_xlpm.LL),COLUMNS(_xlpm.LL),-1))&lt;AF27,0)),COLUMNS(_xlpm.LL))*
IFERROR(_xlfn.XMATCH(FALSE,INDEX(_xlpm.RR&lt;AF27,0)),COLUMNS(_xlpm.RR)),
TRUE,"_"
))</f>
        <v>4</v>
      </c>
      <c r="HY27" cm="1">
        <f t="array" aca="1" ref="HY27" ca="1">_xlfn.LET(
_xlpm.UP,IF($CY27=1,100,OFFSET(AG27,PIV-$CY27+1,0,$CY27-PIV-1,1)),
_xlpm.DD,IF($CY27=END,100,OFFSET(AG27,1,0,END-$CY27,1)),
_xlpm.LL,IF(HY$4=1,100,OFFSET(AG27,0,PIV-HY$4+1,1,HY$4-PIV-1)),
_xlpm.RR,IF(HY$4=END,100,OFFSET(AG27,0,1,1,END-HY$4)),
_xlfn.IFS($C27="","",
HY$4&gt;END,"",
TRUE,IFERROR(_xlfn.XMATCH(FALSE,INDEX(_xlfn.SORTBY(_xlpm.UP,_xlfn.SEQUENCE(ROWS(_xlpm.UP),1,ROWS(_xlpm.UP),-1))&lt;AG27,0)),ROWS(_xlpm.UP))*
IFERROR(_xlfn.XMATCH(FALSE,INDEX(_xlpm.DD&lt;AG27,0)),ROWS(_xlpm.DD))*
IFERROR(_xlfn.XMATCH(FALSE,INDEX(_xlfn.SORTBY(_xlpm.LL,_xlfn.SEQUENCE(1,COLUMNS(_xlpm.LL),COLUMNS(_xlpm.LL),-1))&lt;AG27,0)),COLUMNS(_xlpm.LL))*
IFERROR(_xlfn.XMATCH(FALSE,INDEX(_xlpm.RR&lt;AG27,0)),COLUMNS(_xlpm.RR)),
TRUE,"_"
))</f>
        <v>6</v>
      </c>
      <c r="HZ27" cm="1">
        <f t="array" aca="1" ref="HZ27" ca="1">_xlfn.LET(
_xlpm.UP,IF($CY27=1,100,OFFSET(AH27,PIV-$CY27+1,0,$CY27-PIV-1,1)),
_xlpm.DD,IF($CY27=END,100,OFFSET(AH27,1,0,END-$CY27,1)),
_xlpm.LL,IF(HZ$4=1,100,OFFSET(AH27,0,PIV-HZ$4+1,1,HZ$4-PIV-1)),
_xlpm.RR,IF(HZ$4=END,100,OFFSET(AH27,0,1,1,END-HZ$4)),
_xlfn.IFS($C27="","",
HZ$4&gt;END,"",
TRUE,IFERROR(_xlfn.XMATCH(FALSE,INDEX(_xlfn.SORTBY(_xlpm.UP,_xlfn.SEQUENCE(ROWS(_xlpm.UP),1,ROWS(_xlpm.UP),-1))&lt;AH27,0)),ROWS(_xlpm.UP))*
IFERROR(_xlfn.XMATCH(FALSE,INDEX(_xlpm.DD&lt;AH27,0)),ROWS(_xlpm.DD))*
IFERROR(_xlfn.XMATCH(FALSE,INDEX(_xlfn.SORTBY(_xlpm.LL,_xlfn.SEQUENCE(1,COLUMNS(_xlpm.LL),COLUMNS(_xlpm.LL),-1))&lt;AH27,0)),COLUMNS(_xlpm.LL))*
IFERROR(_xlfn.XMATCH(FALSE,INDEX(_xlpm.RR&lt;AH27,0)),COLUMNS(_xlpm.RR)),
TRUE,"_"
))</f>
        <v>48</v>
      </c>
      <c r="IA27" cm="1">
        <f t="array" aca="1" ref="IA27" ca="1">_xlfn.LET(
_xlpm.UP,IF($CY27=1,100,OFFSET(AI27,PIV-$CY27+1,0,$CY27-PIV-1,1)),
_xlpm.DD,IF($CY27=END,100,OFFSET(AI27,1,0,END-$CY27,1)),
_xlpm.LL,IF(IA$4=1,100,OFFSET(AI27,0,PIV-IA$4+1,1,IA$4-PIV-1)),
_xlpm.RR,IF(IA$4=END,100,OFFSET(AI27,0,1,1,END-IA$4)),
_xlfn.IFS($C27="","",
IA$4&gt;END,"",
TRUE,IFERROR(_xlfn.XMATCH(FALSE,INDEX(_xlfn.SORTBY(_xlpm.UP,_xlfn.SEQUENCE(ROWS(_xlpm.UP),1,ROWS(_xlpm.UP),-1))&lt;AI27,0)),ROWS(_xlpm.UP))*
IFERROR(_xlfn.XMATCH(FALSE,INDEX(_xlpm.DD&lt;AI27,0)),ROWS(_xlpm.DD))*
IFERROR(_xlfn.XMATCH(FALSE,INDEX(_xlfn.SORTBY(_xlpm.LL,_xlfn.SEQUENCE(1,COLUMNS(_xlpm.LL),COLUMNS(_xlpm.LL),-1))&lt;AI27,0)),COLUMNS(_xlpm.LL))*
IFERROR(_xlfn.XMATCH(FALSE,INDEX(_xlpm.RR&lt;AI27,0)),COLUMNS(_xlpm.RR)),
TRUE,"_"
))</f>
        <v>9548</v>
      </c>
      <c r="IB27" cm="1">
        <f t="array" aca="1" ref="IB27" ca="1">_xlfn.LET(
_xlpm.UP,IF($CY27=1,100,OFFSET(AJ27,PIV-$CY27+1,0,$CY27-PIV-1,1)),
_xlpm.DD,IF($CY27=END,100,OFFSET(AJ27,1,0,END-$CY27,1)),
_xlpm.LL,IF(IB$4=1,100,OFFSET(AJ27,0,PIV-IB$4+1,1,IB$4-PIV-1)),
_xlpm.RR,IF(IB$4=END,100,OFFSET(AJ27,0,1,1,END-IB$4)),
_xlfn.IFS($C27="","",
IB$4&gt;END,"",
TRUE,IFERROR(_xlfn.XMATCH(FALSE,INDEX(_xlfn.SORTBY(_xlpm.UP,_xlfn.SEQUENCE(ROWS(_xlpm.UP),1,ROWS(_xlpm.UP),-1))&lt;AJ27,0)),ROWS(_xlpm.UP))*
IFERROR(_xlfn.XMATCH(FALSE,INDEX(_xlpm.DD&lt;AJ27,0)),ROWS(_xlpm.DD))*
IFERROR(_xlfn.XMATCH(FALSE,INDEX(_xlfn.SORTBY(_xlpm.LL,_xlfn.SEQUENCE(1,COLUMNS(_xlpm.LL),COLUMNS(_xlpm.LL),-1))&lt;AJ27,0)),COLUMNS(_xlpm.LL))*
IFERROR(_xlfn.XMATCH(FALSE,INDEX(_xlpm.RR&lt;AJ27,0)),COLUMNS(_xlpm.RR)),
TRUE,"_"
))</f>
        <v>1</v>
      </c>
      <c r="IC27" cm="1">
        <f t="array" aca="1" ref="IC27" ca="1">_xlfn.LET(
_xlpm.UP,IF($CY27=1,100,OFFSET(AK27,PIV-$CY27+1,0,$CY27-PIV-1,1)),
_xlpm.DD,IF($CY27=END,100,OFFSET(AK27,1,0,END-$CY27,1)),
_xlpm.LL,IF(IC$4=1,100,OFFSET(AK27,0,PIV-IC$4+1,1,IC$4-PIV-1)),
_xlpm.RR,IF(IC$4=END,100,OFFSET(AK27,0,1,1,END-IC$4)),
_xlfn.IFS($C27="","",
IC$4&gt;END,"",
TRUE,IFERROR(_xlfn.XMATCH(FALSE,INDEX(_xlfn.SORTBY(_xlpm.UP,_xlfn.SEQUENCE(ROWS(_xlpm.UP),1,ROWS(_xlpm.UP),-1))&lt;AK27,0)),ROWS(_xlpm.UP))*
IFERROR(_xlfn.XMATCH(FALSE,INDEX(_xlpm.DD&lt;AK27,0)),ROWS(_xlpm.DD))*
IFERROR(_xlfn.XMATCH(FALSE,INDEX(_xlfn.SORTBY(_xlpm.LL,_xlfn.SEQUENCE(1,COLUMNS(_xlpm.LL),COLUMNS(_xlpm.LL),-1))&lt;AK27,0)),COLUMNS(_xlpm.LL))*
IFERROR(_xlfn.XMATCH(FALSE,INDEX(_xlpm.RR&lt;AK27,0)),COLUMNS(_xlpm.RR)),
TRUE,"_"
))</f>
        <v>60</v>
      </c>
      <c r="ID27" cm="1">
        <f t="array" aca="1" ref="ID27" ca="1">_xlfn.LET(
_xlpm.UP,IF($CY27=1,100,OFFSET(AL27,PIV-$CY27+1,0,$CY27-PIV-1,1)),
_xlpm.DD,IF($CY27=END,100,OFFSET(AL27,1,0,END-$CY27,1)),
_xlpm.LL,IF(ID$4=1,100,OFFSET(AL27,0,PIV-ID$4+1,1,ID$4-PIV-1)),
_xlpm.RR,IF(ID$4=END,100,OFFSET(AL27,0,1,1,END-ID$4)),
_xlfn.IFS($C27="","",
ID$4&gt;END,"",
TRUE,IFERROR(_xlfn.XMATCH(FALSE,INDEX(_xlfn.SORTBY(_xlpm.UP,_xlfn.SEQUENCE(ROWS(_xlpm.UP),1,ROWS(_xlpm.UP),-1))&lt;AL27,0)),ROWS(_xlpm.UP))*
IFERROR(_xlfn.XMATCH(FALSE,INDEX(_xlpm.DD&lt;AL27,0)),ROWS(_xlpm.DD))*
IFERROR(_xlfn.XMATCH(FALSE,INDEX(_xlfn.SORTBY(_xlpm.LL,_xlfn.SEQUENCE(1,COLUMNS(_xlpm.LL),COLUMNS(_xlpm.LL),-1))&lt;AL27,0)),COLUMNS(_xlpm.LL))*
IFERROR(_xlfn.XMATCH(FALSE,INDEX(_xlpm.RR&lt;AL27,0)),COLUMNS(_xlpm.RR)),
TRUE,"_"
))</f>
        <v>1</v>
      </c>
      <c r="IE27" cm="1">
        <f t="array" aca="1" ref="IE27" ca="1">_xlfn.LET(
_xlpm.UP,IF($CY27=1,100,OFFSET(AM27,PIV-$CY27+1,0,$CY27-PIV-1,1)),
_xlpm.DD,IF($CY27=END,100,OFFSET(AM27,1,0,END-$CY27,1)),
_xlpm.LL,IF(IE$4=1,100,OFFSET(AM27,0,PIV-IE$4+1,1,IE$4-PIV-1)),
_xlpm.RR,IF(IE$4=END,100,OFFSET(AM27,0,1,1,END-IE$4)),
_xlfn.IFS($C27="","",
IE$4&gt;END,"",
TRUE,IFERROR(_xlfn.XMATCH(FALSE,INDEX(_xlfn.SORTBY(_xlpm.UP,_xlfn.SEQUENCE(ROWS(_xlpm.UP),1,ROWS(_xlpm.UP),-1))&lt;AM27,0)),ROWS(_xlpm.UP))*
IFERROR(_xlfn.XMATCH(FALSE,INDEX(_xlpm.DD&lt;AM27,0)),ROWS(_xlpm.DD))*
IFERROR(_xlfn.XMATCH(FALSE,INDEX(_xlfn.SORTBY(_xlpm.LL,_xlfn.SEQUENCE(1,COLUMNS(_xlpm.LL),COLUMNS(_xlpm.LL),-1))&lt;AM27,0)),COLUMNS(_xlpm.LL))*
IFERROR(_xlfn.XMATCH(FALSE,INDEX(_xlpm.RR&lt;AM27,0)),COLUMNS(_xlpm.RR)),
TRUE,"_"
))</f>
        <v>36</v>
      </c>
      <c r="IF27" cm="1">
        <f t="array" aca="1" ref="IF27" ca="1">_xlfn.LET(
_xlpm.UP,IF($CY27=1,100,OFFSET(AN27,PIV-$CY27+1,0,$CY27-PIV-1,1)),
_xlpm.DD,IF($CY27=END,100,OFFSET(AN27,1,0,END-$CY27,1)),
_xlpm.LL,IF(IF$4=1,100,OFFSET(AN27,0,PIV-IF$4+1,1,IF$4-PIV-1)),
_xlpm.RR,IF(IF$4=END,100,OFFSET(AN27,0,1,1,END-IF$4)),
_xlfn.IFS($C27="","",
IF$4&gt;END,"",
TRUE,IFERROR(_xlfn.XMATCH(FALSE,INDEX(_xlfn.SORTBY(_xlpm.UP,_xlfn.SEQUENCE(ROWS(_xlpm.UP),1,ROWS(_xlpm.UP),-1))&lt;AN27,0)),ROWS(_xlpm.UP))*
IFERROR(_xlfn.XMATCH(FALSE,INDEX(_xlpm.DD&lt;AN27,0)),ROWS(_xlpm.DD))*
IFERROR(_xlfn.XMATCH(FALSE,INDEX(_xlfn.SORTBY(_xlpm.LL,_xlfn.SEQUENCE(1,COLUMNS(_xlpm.LL),COLUMNS(_xlpm.LL),-1))&lt;AN27,0)),COLUMNS(_xlpm.LL))*
IFERROR(_xlfn.XMATCH(FALSE,INDEX(_xlpm.RR&lt;AN27,0)),COLUMNS(_xlpm.RR)),
TRUE,"_"
))</f>
        <v>1</v>
      </c>
      <c r="IG27" cm="1">
        <f t="array" aca="1" ref="IG27" ca="1">_xlfn.LET(
_xlpm.UP,IF($CY27=1,100,OFFSET(AO27,PIV-$CY27+1,0,$CY27-PIV-1,1)),
_xlpm.DD,IF($CY27=END,100,OFFSET(AO27,1,0,END-$CY27,1)),
_xlpm.LL,IF(IG$4=1,100,OFFSET(AO27,0,PIV-IG$4+1,1,IG$4-PIV-1)),
_xlpm.RR,IF(IG$4=END,100,OFFSET(AO27,0,1,1,END-IG$4)),
_xlfn.IFS($C27="","",
IG$4&gt;END,"",
TRUE,IFERROR(_xlfn.XMATCH(FALSE,INDEX(_xlfn.SORTBY(_xlpm.UP,_xlfn.SEQUENCE(ROWS(_xlpm.UP),1,ROWS(_xlpm.UP),-1))&lt;AO27,0)),ROWS(_xlpm.UP))*
IFERROR(_xlfn.XMATCH(FALSE,INDEX(_xlpm.DD&lt;AO27,0)),ROWS(_xlpm.DD))*
IFERROR(_xlfn.XMATCH(FALSE,INDEX(_xlfn.SORTBY(_xlpm.LL,_xlfn.SEQUENCE(1,COLUMNS(_xlpm.LL),COLUMNS(_xlpm.LL),-1))&lt;AO27,0)),COLUMNS(_xlpm.LL))*
IFERROR(_xlfn.XMATCH(FALSE,INDEX(_xlpm.RR&lt;AO27,0)),COLUMNS(_xlpm.RR)),
TRUE,"_"
))</f>
        <v>2</v>
      </c>
      <c r="IH27" cm="1">
        <f t="array" aca="1" ref="IH27" ca="1">_xlfn.LET(
_xlpm.UP,IF($CY27=1,100,OFFSET(AP27,PIV-$CY27+1,0,$CY27-PIV-1,1)),
_xlpm.DD,IF($CY27=END,100,OFFSET(AP27,1,0,END-$CY27,1)),
_xlpm.LL,IF(IH$4=1,100,OFFSET(AP27,0,PIV-IH$4+1,1,IH$4-PIV-1)),
_xlpm.RR,IF(IH$4=END,100,OFFSET(AP27,0,1,1,END-IH$4)),
_xlfn.IFS($C27="","",
IH$4&gt;END,"",
TRUE,IFERROR(_xlfn.XMATCH(FALSE,INDEX(_xlfn.SORTBY(_xlpm.UP,_xlfn.SEQUENCE(ROWS(_xlpm.UP),1,ROWS(_xlpm.UP),-1))&lt;AP27,0)),ROWS(_xlpm.UP))*
IFERROR(_xlfn.XMATCH(FALSE,INDEX(_xlpm.DD&lt;AP27,0)),ROWS(_xlpm.DD))*
IFERROR(_xlfn.XMATCH(FALSE,INDEX(_xlfn.SORTBY(_xlpm.LL,_xlfn.SEQUENCE(1,COLUMNS(_xlpm.LL),COLUMNS(_xlpm.LL),-1))&lt;AP27,0)),COLUMNS(_xlpm.LL))*
IFERROR(_xlfn.XMATCH(FALSE,INDEX(_xlpm.RR&lt;AP27,0)),COLUMNS(_xlpm.RR)),
TRUE,"_"
))</f>
        <v>245</v>
      </c>
      <c r="II27" cm="1">
        <f t="array" aca="1" ref="II27" ca="1">_xlfn.LET(
_xlpm.UP,IF($CY27=1,100,OFFSET(AQ27,PIV-$CY27+1,0,$CY27-PIV-1,1)),
_xlpm.DD,IF($CY27=END,100,OFFSET(AQ27,1,0,END-$CY27,1)),
_xlpm.LL,IF(II$4=1,100,OFFSET(AQ27,0,PIV-II$4+1,1,II$4-PIV-1)),
_xlpm.RR,IF(II$4=END,100,OFFSET(AQ27,0,1,1,END-II$4)),
_xlfn.IFS($C27="","",
II$4&gt;END,"",
TRUE,IFERROR(_xlfn.XMATCH(FALSE,INDEX(_xlfn.SORTBY(_xlpm.UP,_xlfn.SEQUENCE(ROWS(_xlpm.UP),1,ROWS(_xlpm.UP),-1))&lt;AQ27,0)),ROWS(_xlpm.UP))*
IFERROR(_xlfn.XMATCH(FALSE,INDEX(_xlpm.DD&lt;AQ27,0)),ROWS(_xlpm.DD))*
IFERROR(_xlfn.XMATCH(FALSE,INDEX(_xlfn.SORTBY(_xlpm.LL,_xlfn.SEQUENCE(1,COLUMNS(_xlpm.LL),COLUMNS(_xlpm.LL),-1))&lt;AQ27,0)),COLUMNS(_xlpm.LL))*
IFERROR(_xlfn.XMATCH(FALSE,INDEX(_xlpm.RR&lt;AQ27,0)),COLUMNS(_xlpm.RR)),
TRUE,"_"
))</f>
        <v>10</v>
      </c>
      <c r="IJ27" cm="1">
        <f t="array" aca="1" ref="IJ27" ca="1">_xlfn.LET(
_xlpm.UP,IF($CY27=1,100,OFFSET(AR27,PIV-$CY27+1,0,$CY27-PIV-1,1)),
_xlpm.DD,IF($CY27=END,100,OFFSET(AR27,1,0,END-$CY27,1)),
_xlpm.LL,IF(IJ$4=1,100,OFFSET(AR27,0,PIV-IJ$4+1,1,IJ$4-PIV-1)),
_xlpm.RR,IF(IJ$4=END,100,OFFSET(AR27,0,1,1,END-IJ$4)),
_xlfn.IFS($C27="","",
IJ$4&gt;END,"",
TRUE,IFERROR(_xlfn.XMATCH(FALSE,INDEX(_xlfn.SORTBY(_xlpm.UP,_xlfn.SEQUENCE(ROWS(_xlpm.UP),1,ROWS(_xlpm.UP),-1))&lt;AR27,0)),ROWS(_xlpm.UP))*
IFERROR(_xlfn.XMATCH(FALSE,INDEX(_xlpm.DD&lt;AR27,0)),ROWS(_xlpm.DD))*
IFERROR(_xlfn.XMATCH(FALSE,INDEX(_xlfn.SORTBY(_xlpm.LL,_xlfn.SEQUENCE(1,COLUMNS(_xlpm.LL),COLUMNS(_xlpm.LL),-1))&lt;AR27,0)),COLUMNS(_xlpm.LL))*
IFERROR(_xlfn.XMATCH(FALSE,INDEX(_xlpm.RR&lt;AR27,0)),COLUMNS(_xlpm.RR)),
TRUE,"_"
))</f>
        <v>1</v>
      </c>
      <c r="IK27" cm="1">
        <f t="array" aca="1" ref="IK27" ca="1">_xlfn.LET(
_xlpm.UP,IF($CY27=1,100,OFFSET(AS27,PIV-$CY27+1,0,$CY27-PIV-1,1)),
_xlpm.DD,IF($CY27=END,100,OFFSET(AS27,1,0,END-$CY27,1)),
_xlpm.LL,IF(IK$4=1,100,OFFSET(AS27,0,PIV-IK$4+1,1,IK$4-PIV-1)),
_xlpm.RR,IF(IK$4=END,100,OFFSET(AS27,0,1,1,END-IK$4)),
_xlfn.IFS($C27="","",
IK$4&gt;END,"",
TRUE,IFERROR(_xlfn.XMATCH(FALSE,INDEX(_xlfn.SORTBY(_xlpm.UP,_xlfn.SEQUENCE(ROWS(_xlpm.UP),1,ROWS(_xlpm.UP),-1))&lt;AS27,0)),ROWS(_xlpm.UP))*
IFERROR(_xlfn.XMATCH(FALSE,INDEX(_xlpm.DD&lt;AS27,0)),ROWS(_xlpm.DD))*
IFERROR(_xlfn.XMATCH(FALSE,INDEX(_xlfn.SORTBY(_xlpm.LL,_xlfn.SEQUENCE(1,COLUMNS(_xlpm.LL),COLUMNS(_xlpm.LL),-1))&lt;AS27,0)),COLUMNS(_xlpm.LL))*
IFERROR(_xlfn.XMATCH(FALSE,INDEX(_xlpm.RR&lt;AS27,0)),COLUMNS(_xlpm.RR)),
TRUE,"_"
))</f>
        <v>72</v>
      </c>
      <c r="IL27" cm="1">
        <f t="array" aca="1" ref="IL27" ca="1">_xlfn.LET(
_xlpm.UP,IF($CY27=1,100,OFFSET(AT27,PIV-$CY27+1,0,$CY27-PIV-1,1)),
_xlpm.DD,IF($CY27=END,100,OFFSET(AT27,1,0,END-$CY27,1)),
_xlpm.LL,IF(IL$4=1,100,OFFSET(AT27,0,PIV-IL$4+1,1,IL$4-PIV-1)),
_xlpm.RR,IF(IL$4=END,100,OFFSET(AT27,0,1,1,END-IL$4)),
_xlfn.IFS($C27="","",
IL$4&gt;END,"",
TRUE,IFERROR(_xlfn.XMATCH(FALSE,INDEX(_xlfn.SORTBY(_xlpm.UP,_xlfn.SEQUENCE(ROWS(_xlpm.UP),1,ROWS(_xlpm.UP),-1))&lt;AT27,0)),ROWS(_xlpm.UP))*
IFERROR(_xlfn.XMATCH(FALSE,INDEX(_xlpm.DD&lt;AT27,0)),ROWS(_xlpm.DD))*
IFERROR(_xlfn.XMATCH(FALSE,INDEX(_xlfn.SORTBY(_xlpm.LL,_xlfn.SEQUENCE(1,COLUMNS(_xlpm.LL),COLUMNS(_xlpm.LL),-1))&lt;AT27,0)),COLUMNS(_xlpm.LL))*
IFERROR(_xlfn.XMATCH(FALSE,INDEX(_xlpm.RR&lt;AT27,0)),COLUMNS(_xlpm.RR)),
TRUE,"_"
))</f>
        <v>1</v>
      </c>
      <c r="IM27" cm="1">
        <f t="array" aca="1" ref="IM27" ca="1">_xlfn.LET(
_xlpm.UP,IF($CY27=1,100,OFFSET(AU27,PIV-$CY27+1,0,$CY27-PIV-1,1)),
_xlpm.DD,IF($CY27=END,100,OFFSET(AU27,1,0,END-$CY27,1)),
_xlpm.LL,IF(IM$4=1,100,OFFSET(AU27,0,PIV-IM$4+1,1,IM$4-PIV-1)),
_xlpm.RR,IF(IM$4=END,100,OFFSET(AU27,0,1,1,END-IM$4)),
_xlfn.IFS($C27="","",
IM$4&gt;END,"",
TRUE,IFERROR(_xlfn.XMATCH(FALSE,INDEX(_xlfn.SORTBY(_xlpm.UP,_xlfn.SEQUENCE(ROWS(_xlpm.UP),1,ROWS(_xlpm.UP),-1))&lt;AU27,0)),ROWS(_xlpm.UP))*
IFERROR(_xlfn.XMATCH(FALSE,INDEX(_xlpm.DD&lt;AU27,0)),ROWS(_xlpm.DD))*
IFERROR(_xlfn.XMATCH(FALSE,INDEX(_xlfn.SORTBY(_xlpm.LL,_xlfn.SEQUENCE(1,COLUMNS(_xlpm.LL),COLUMNS(_xlpm.LL),-1))&lt;AU27,0)),COLUMNS(_xlpm.LL))*
IFERROR(_xlfn.XMATCH(FALSE,INDEX(_xlpm.RR&lt;AU27,0)),COLUMNS(_xlpm.RR)),
TRUE,"_"
))</f>
        <v>4</v>
      </c>
      <c r="IN27" cm="1">
        <f t="array" aca="1" ref="IN27" ca="1">_xlfn.LET(
_xlpm.UP,IF($CY27=1,100,OFFSET(AV27,PIV-$CY27+1,0,$CY27-PIV-1,1)),
_xlpm.DD,IF($CY27=END,100,OFFSET(AV27,1,0,END-$CY27,1)),
_xlpm.LL,IF(IN$4=1,100,OFFSET(AV27,0,PIV-IN$4+1,1,IN$4-PIV-1)),
_xlpm.RR,IF(IN$4=END,100,OFFSET(AV27,0,1,1,END-IN$4)),
_xlfn.IFS($C27="","",
IN$4&gt;END,"",
TRUE,IFERROR(_xlfn.XMATCH(FALSE,INDEX(_xlfn.SORTBY(_xlpm.UP,_xlfn.SEQUENCE(ROWS(_xlpm.UP),1,ROWS(_xlpm.UP),-1))&lt;AV27,0)),ROWS(_xlpm.UP))*
IFERROR(_xlfn.XMATCH(FALSE,INDEX(_xlpm.DD&lt;AV27,0)),ROWS(_xlpm.DD))*
IFERROR(_xlfn.XMATCH(FALSE,INDEX(_xlfn.SORTBY(_xlpm.LL,_xlfn.SEQUENCE(1,COLUMNS(_xlpm.LL),COLUMNS(_xlpm.LL),-1))&lt;AV27,0)),COLUMNS(_xlpm.LL))*
IFERROR(_xlfn.XMATCH(FALSE,INDEX(_xlpm.RR&lt;AV27,0)),COLUMNS(_xlpm.RR)),
TRUE,"_"
))</f>
        <v>5</v>
      </c>
      <c r="IO27" cm="1">
        <f t="array" aca="1" ref="IO27" ca="1">_xlfn.LET(
_xlpm.UP,IF($CY27=1,100,OFFSET(AW27,PIV-$CY27+1,0,$CY27-PIV-1,1)),
_xlpm.DD,IF($CY27=END,100,OFFSET(AW27,1,0,END-$CY27,1)),
_xlpm.LL,IF(IO$4=1,100,OFFSET(AW27,0,PIV-IO$4+1,1,IO$4-PIV-1)),
_xlpm.RR,IF(IO$4=END,100,OFFSET(AW27,0,1,1,END-IO$4)),
_xlfn.IFS($C27="","",
IO$4&gt;END,"",
TRUE,IFERROR(_xlfn.XMATCH(FALSE,INDEX(_xlfn.SORTBY(_xlpm.UP,_xlfn.SEQUENCE(ROWS(_xlpm.UP),1,ROWS(_xlpm.UP),-1))&lt;AW27,0)),ROWS(_xlpm.UP))*
IFERROR(_xlfn.XMATCH(FALSE,INDEX(_xlpm.DD&lt;AW27,0)),ROWS(_xlpm.DD))*
IFERROR(_xlfn.XMATCH(FALSE,INDEX(_xlfn.SORTBY(_xlpm.LL,_xlfn.SEQUENCE(1,COLUMNS(_xlpm.LL),COLUMNS(_xlpm.LL),-1))&lt;AW27,0)),COLUMNS(_xlpm.LL))*
IFERROR(_xlfn.XMATCH(FALSE,INDEX(_xlpm.RR&lt;AW27,0)),COLUMNS(_xlpm.RR)),
TRUE,"_"
))</f>
        <v>42</v>
      </c>
      <c r="IP27" cm="1">
        <f t="array" aca="1" ref="IP27" ca="1">_xlfn.LET(
_xlpm.UP,IF($CY27=1,100,OFFSET(AX27,PIV-$CY27+1,0,$CY27-PIV-1,1)),
_xlpm.DD,IF($CY27=END,100,OFFSET(AX27,1,0,END-$CY27,1)),
_xlpm.LL,IF(IP$4=1,100,OFFSET(AX27,0,PIV-IP$4+1,1,IP$4-PIV-1)),
_xlpm.RR,IF(IP$4=END,100,OFFSET(AX27,0,1,1,END-IP$4)),
_xlfn.IFS($C27="","",
IP$4&gt;END,"",
TRUE,IFERROR(_xlfn.XMATCH(FALSE,INDEX(_xlfn.SORTBY(_xlpm.UP,_xlfn.SEQUENCE(ROWS(_xlpm.UP),1,ROWS(_xlpm.UP),-1))&lt;AX27,0)),ROWS(_xlpm.UP))*
IFERROR(_xlfn.XMATCH(FALSE,INDEX(_xlpm.DD&lt;AX27,0)),ROWS(_xlpm.DD))*
IFERROR(_xlfn.XMATCH(FALSE,INDEX(_xlfn.SORTBY(_xlpm.LL,_xlfn.SEQUENCE(1,COLUMNS(_xlpm.LL),COLUMNS(_xlpm.LL),-1))&lt;AX27,0)),COLUMNS(_xlpm.LL))*
IFERROR(_xlfn.XMATCH(FALSE,INDEX(_xlpm.RR&lt;AX27,0)),COLUMNS(_xlpm.RR)),
TRUE,"_"
))</f>
        <v>96140</v>
      </c>
      <c r="IQ27" cm="1">
        <f t="array" aca="1" ref="IQ27" ca="1">_xlfn.LET(
_xlpm.UP,IF($CY27=1,100,OFFSET(AY27,PIV-$CY27+1,0,$CY27-PIV-1,1)),
_xlpm.DD,IF($CY27=END,100,OFFSET(AY27,1,0,END-$CY27,1)),
_xlpm.LL,IF(IQ$4=1,100,OFFSET(AY27,0,PIV-IQ$4+1,1,IQ$4-PIV-1)),
_xlpm.RR,IF(IQ$4=END,100,OFFSET(AY27,0,1,1,END-IQ$4)),
_xlfn.IFS($C27="","",
IQ$4&gt;END,"",
TRUE,IFERROR(_xlfn.XMATCH(FALSE,INDEX(_xlfn.SORTBY(_xlpm.UP,_xlfn.SEQUENCE(ROWS(_xlpm.UP),1,ROWS(_xlpm.UP),-1))&lt;AY27,0)),ROWS(_xlpm.UP))*
IFERROR(_xlfn.XMATCH(FALSE,INDEX(_xlpm.DD&lt;AY27,0)),ROWS(_xlpm.DD))*
IFERROR(_xlfn.XMATCH(FALSE,INDEX(_xlfn.SORTBY(_xlpm.LL,_xlfn.SEQUENCE(1,COLUMNS(_xlpm.LL),COLUMNS(_xlpm.LL),-1))&lt;AY27,0)),COLUMNS(_xlpm.LL))*
IFERROR(_xlfn.XMATCH(FALSE,INDEX(_xlpm.RR&lt;AY27,0)),COLUMNS(_xlpm.RR)),
TRUE,"_"
))</f>
        <v>1</v>
      </c>
      <c r="IR27" cm="1">
        <f t="array" aca="1" ref="IR27" ca="1">_xlfn.LET(
_xlpm.UP,IF($CY27=1,100,OFFSET(AZ27,PIV-$CY27+1,0,$CY27-PIV-1,1)),
_xlpm.DD,IF($CY27=END,100,OFFSET(AZ27,1,0,END-$CY27,1)),
_xlpm.LL,IF(IR$4=1,100,OFFSET(AZ27,0,PIV-IR$4+1,1,IR$4-PIV-1)),
_xlpm.RR,IF(IR$4=END,100,OFFSET(AZ27,0,1,1,END-IR$4)),
_xlfn.IFS($C27="","",
IR$4&gt;END,"",
TRUE,IFERROR(_xlfn.XMATCH(FALSE,INDEX(_xlfn.SORTBY(_xlpm.UP,_xlfn.SEQUENCE(ROWS(_xlpm.UP),1,ROWS(_xlpm.UP),-1))&lt;AZ27,0)),ROWS(_xlpm.UP))*
IFERROR(_xlfn.XMATCH(FALSE,INDEX(_xlpm.DD&lt;AZ27,0)),ROWS(_xlpm.DD))*
IFERROR(_xlfn.XMATCH(FALSE,INDEX(_xlfn.SORTBY(_xlpm.LL,_xlfn.SEQUENCE(1,COLUMNS(_xlpm.LL),COLUMNS(_xlpm.LL),-1))&lt;AZ27,0)),COLUMNS(_xlpm.LL))*
IFERROR(_xlfn.XMATCH(FALSE,INDEX(_xlpm.RR&lt;AZ27,0)),COLUMNS(_xlpm.RR)),
TRUE,"_"
))</f>
        <v>4</v>
      </c>
      <c r="IS27" cm="1">
        <f t="array" aca="1" ref="IS27" ca="1">_xlfn.LET(
_xlpm.UP,IF($CY27=1,100,OFFSET(BA27,PIV-$CY27+1,0,$CY27-PIV-1,1)),
_xlpm.DD,IF($CY27=END,100,OFFSET(BA27,1,0,END-$CY27,1)),
_xlpm.LL,IF(IS$4=1,100,OFFSET(BA27,0,PIV-IS$4+1,1,IS$4-PIV-1)),
_xlpm.RR,IF(IS$4=END,100,OFFSET(BA27,0,1,1,END-IS$4)),
_xlfn.IFS($C27="","",
IS$4&gt;END,"",
TRUE,IFERROR(_xlfn.XMATCH(FALSE,INDEX(_xlfn.SORTBY(_xlpm.UP,_xlfn.SEQUENCE(ROWS(_xlpm.UP),1,ROWS(_xlpm.UP),-1))&lt;BA27,0)),ROWS(_xlpm.UP))*
IFERROR(_xlfn.XMATCH(FALSE,INDEX(_xlpm.DD&lt;BA27,0)),ROWS(_xlpm.DD))*
IFERROR(_xlfn.XMATCH(FALSE,INDEX(_xlfn.SORTBY(_xlpm.LL,_xlfn.SEQUENCE(1,COLUMNS(_xlpm.LL),COLUMNS(_xlpm.LL),-1))&lt;BA27,0)),COLUMNS(_xlpm.LL))*
IFERROR(_xlfn.XMATCH(FALSE,INDEX(_xlpm.RR&lt;BA27,0)),COLUMNS(_xlpm.RR)),
TRUE,"_"
))</f>
        <v>9</v>
      </c>
      <c r="IT27" cm="1">
        <f t="array" aca="1" ref="IT27" ca="1">_xlfn.LET(
_xlpm.UP,IF($CY27=1,100,OFFSET(BB27,PIV-$CY27+1,0,$CY27-PIV-1,1)),
_xlpm.DD,IF($CY27=END,100,OFFSET(BB27,1,0,END-$CY27,1)),
_xlpm.LL,IF(IT$4=1,100,OFFSET(BB27,0,PIV-IT$4+1,1,IT$4-PIV-1)),
_xlpm.RR,IF(IT$4=END,100,OFFSET(BB27,0,1,1,END-IT$4)),
_xlfn.IFS($C27="","",
IT$4&gt;END,"",
TRUE,IFERROR(_xlfn.XMATCH(FALSE,INDEX(_xlfn.SORTBY(_xlpm.UP,_xlfn.SEQUENCE(ROWS(_xlpm.UP),1,ROWS(_xlpm.UP),-1))&lt;BB27,0)),ROWS(_xlpm.UP))*
IFERROR(_xlfn.XMATCH(FALSE,INDEX(_xlpm.DD&lt;BB27,0)),ROWS(_xlpm.DD))*
IFERROR(_xlfn.XMATCH(FALSE,INDEX(_xlfn.SORTBY(_xlpm.LL,_xlfn.SEQUENCE(1,COLUMNS(_xlpm.LL),COLUMNS(_xlpm.LL),-1))&lt;BB27,0)),COLUMNS(_xlpm.LL))*
IFERROR(_xlfn.XMATCH(FALSE,INDEX(_xlpm.RR&lt;BB27,0)),COLUMNS(_xlpm.RR)),
TRUE,"_"
))</f>
        <v>48</v>
      </c>
      <c r="IU27" cm="1">
        <f t="array" aca="1" ref="IU27" ca="1">_xlfn.LET(
_xlpm.UP,IF($CY27=1,100,OFFSET(BC27,PIV-$CY27+1,0,$CY27-PIV-1,1)),
_xlpm.DD,IF($CY27=END,100,OFFSET(BC27,1,0,END-$CY27,1)),
_xlpm.LL,IF(IU$4=1,100,OFFSET(BC27,0,PIV-IU$4+1,1,IU$4-PIV-1)),
_xlpm.RR,IF(IU$4=END,100,OFFSET(BC27,0,1,1,END-IU$4)),
_xlfn.IFS($C27="","",
IU$4&gt;END,"",
TRUE,IFERROR(_xlfn.XMATCH(FALSE,INDEX(_xlfn.SORTBY(_xlpm.UP,_xlfn.SEQUENCE(ROWS(_xlpm.UP),1,ROWS(_xlpm.UP),-1))&lt;BC27,0)),ROWS(_xlpm.UP))*
IFERROR(_xlfn.XMATCH(FALSE,INDEX(_xlpm.DD&lt;BC27,0)),ROWS(_xlpm.DD))*
IFERROR(_xlfn.XMATCH(FALSE,INDEX(_xlfn.SORTBY(_xlpm.LL,_xlfn.SEQUENCE(1,COLUMNS(_xlpm.LL),COLUMNS(_xlpm.LL),-1))&lt;BC27,0)),COLUMNS(_xlpm.LL))*
IFERROR(_xlfn.XMATCH(FALSE,INDEX(_xlpm.RR&lt;BC27,0)),COLUMNS(_xlpm.RR)),
TRUE,"_"
))</f>
        <v>62040</v>
      </c>
      <c r="IV27" cm="1">
        <f t="array" aca="1" ref="IV27" ca="1">_xlfn.LET(
_xlpm.UP,IF($CY27=1,100,OFFSET(BD27,PIV-$CY27+1,0,$CY27-PIV-1,1)),
_xlpm.DD,IF($CY27=END,100,OFFSET(BD27,1,0,END-$CY27,1)),
_xlpm.LL,IF(IV$4=1,100,OFFSET(BD27,0,PIV-IV$4+1,1,IV$4-PIV-1)),
_xlpm.RR,IF(IV$4=END,100,OFFSET(BD27,0,1,1,END-IV$4)),
_xlfn.IFS($C27="","",
IV$4&gt;END,"",
TRUE,IFERROR(_xlfn.XMATCH(FALSE,INDEX(_xlfn.SORTBY(_xlpm.UP,_xlfn.SEQUENCE(ROWS(_xlpm.UP),1,ROWS(_xlpm.UP),-1))&lt;BD27,0)),ROWS(_xlpm.UP))*
IFERROR(_xlfn.XMATCH(FALSE,INDEX(_xlpm.DD&lt;BD27,0)),ROWS(_xlpm.DD))*
IFERROR(_xlfn.XMATCH(FALSE,INDEX(_xlfn.SORTBY(_xlpm.LL,_xlfn.SEQUENCE(1,COLUMNS(_xlpm.LL),COLUMNS(_xlpm.LL),-1))&lt;BD27,0)),COLUMNS(_xlpm.LL))*
IFERROR(_xlfn.XMATCH(FALSE,INDEX(_xlpm.RR&lt;BD27,0)),COLUMNS(_xlpm.RR)),
TRUE,"_"
))</f>
        <v>4</v>
      </c>
      <c r="IW27" cm="1">
        <f t="array" aca="1" ref="IW27" ca="1">_xlfn.LET(
_xlpm.UP,IF($CY27=1,100,OFFSET(BE27,PIV-$CY27+1,0,$CY27-PIV-1,1)),
_xlpm.DD,IF($CY27=END,100,OFFSET(BE27,1,0,END-$CY27,1)),
_xlpm.LL,IF(IW$4=1,100,OFFSET(BE27,0,PIV-IW$4+1,1,IW$4-PIV-1)),
_xlpm.RR,IF(IW$4=END,100,OFFSET(BE27,0,1,1,END-IW$4)),
_xlfn.IFS($C27="","",
IW$4&gt;END,"",
TRUE,IFERROR(_xlfn.XMATCH(FALSE,INDEX(_xlfn.SORTBY(_xlpm.UP,_xlfn.SEQUENCE(ROWS(_xlpm.UP),1,ROWS(_xlpm.UP),-1))&lt;BE27,0)),ROWS(_xlpm.UP))*
IFERROR(_xlfn.XMATCH(FALSE,INDEX(_xlpm.DD&lt;BE27,0)),ROWS(_xlpm.DD))*
IFERROR(_xlfn.XMATCH(FALSE,INDEX(_xlfn.SORTBY(_xlpm.LL,_xlfn.SEQUENCE(1,COLUMNS(_xlpm.LL),COLUMNS(_xlpm.LL),-1))&lt;BE27,0)),COLUMNS(_xlpm.LL))*
IFERROR(_xlfn.XMATCH(FALSE,INDEX(_xlpm.RR&lt;BE27,0)),COLUMNS(_xlpm.RR)),
TRUE,"_"
))</f>
        <v>56</v>
      </c>
      <c r="IX27" cm="1">
        <f t="array" aca="1" ref="IX27" ca="1">_xlfn.LET(
_xlpm.UP,IF($CY27=1,100,OFFSET(BF27,PIV-$CY27+1,0,$CY27-PIV-1,1)),
_xlpm.DD,IF($CY27=END,100,OFFSET(BF27,1,0,END-$CY27,1)),
_xlpm.LL,IF(IX$4=1,100,OFFSET(BF27,0,PIV-IX$4+1,1,IX$4-PIV-1)),
_xlpm.RR,IF(IX$4=END,100,OFFSET(BF27,0,1,1,END-IX$4)),
_xlfn.IFS($C27="","",
IX$4&gt;END,"",
TRUE,IFERROR(_xlfn.XMATCH(FALSE,INDEX(_xlfn.SORTBY(_xlpm.UP,_xlfn.SEQUENCE(ROWS(_xlpm.UP),1,ROWS(_xlpm.UP),-1))&lt;BF27,0)),ROWS(_xlpm.UP))*
IFERROR(_xlfn.XMATCH(FALSE,INDEX(_xlpm.DD&lt;BF27,0)),ROWS(_xlpm.DD))*
IFERROR(_xlfn.XMATCH(FALSE,INDEX(_xlfn.SORTBY(_xlpm.LL,_xlfn.SEQUENCE(1,COLUMNS(_xlpm.LL),COLUMNS(_xlpm.LL),-1))&lt;BF27,0)),COLUMNS(_xlpm.LL))*
IFERROR(_xlfn.XMATCH(FALSE,INDEX(_xlpm.RR&lt;BF27,0)),COLUMNS(_xlpm.RR)),
TRUE,"_"
))</f>
        <v>1</v>
      </c>
      <c r="IY27" cm="1">
        <f t="array" aca="1" ref="IY27" ca="1">_xlfn.LET(
_xlpm.UP,IF($CY27=1,100,OFFSET(BG27,PIV-$CY27+1,0,$CY27-PIV-1,1)),
_xlpm.DD,IF($CY27=END,100,OFFSET(BG27,1,0,END-$CY27,1)),
_xlpm.LL,IF(IY$4=1,100,OFFSET(BG27,0,PIV-IY$4+1,1,IY$4-PIV-1)),
_xlpm.RR,IF(IY$4=END,100,OFFSET(BG27,0,1,1,END-IY$4)),
_xlfn.IFS($C27="","",
IY$4&gt;END,"",
TRUE,IFERROR(_xlfn.XMATCH(FALSE,INDEX(_xlfn.SORTBY(_xlpm.UP,_xlfn.SEQUENCE(ROWS(_xlpm.UP),1,ROWS(_xlpm.UP),-1))&lt;BG27,0)),ROWS(_xlpm.UP))*
IFERROR(_xlfn.XMATCH(FALSE,INDEX(_xlpm.DD&lt;BG27,0)),ROWS(_xlpm.DD))*
IFERROR(_xlfn.XMATCH(FALSE,INDEX(_xlfn.SORTBY(_xlpm.LL,_xlfn.SEQUENCE(1,COLUMNS(_xlpm.LL),COLUMNS(_xlpm.LL),-1))&lt;BG27,0)),COLUMNS(_xlpm.LL))*
IFERROR(_xlfn.XMATCH(FALSE,INDEX(_xlpm.RR&lt;BG27,0)),COLUMNS(_xlpm.RR)),
TRUE,"_"
))</f>
        <v>20</v>
      </c>
      <c r="IZ27" cm="1">
        <f t="array" aca="1" ref="IZ27" ca="1">_xlfn.LET(
_xlpm.UP,IF($CY27=1,100,OFFSET(BH27,PIV-$CY27+1,0,$CY27-PIV-1,1)),
_xlpm.DD,IF($CY27=END,100,OFFSET(BH27,1,0,END-$CY27,1)),
_xlpm.LL,IF(IZ$4=1,100,OFFSET(BH27,0,PIV-IZ$4+1,1,IZ$4-PIV-1)),
_xlpm.RR,IF(IZ$4=END,100,OFFSET(BH27,0,1,1,END-IZ$4)),
_xlfn.IFS($C27="","",
IZ$4&gt;END,"",
TRUE,IFERROR(_xlfn.XMATCH(FALSE,INDEX(_xlfn.SORTBY(_xlpm.UP,_xlfn.SEQUENCE(ROWS(_xlpm.UP),1,ROWS(_xlpm.UP),-1))&lt;BH27,0)),ROWS(_xlpm.UP))*
IFERROR(_xlfn.XMATCH(FALSE,INDEX(_xlpm.DD&lt;BH27,0)),ROWS(_xlpm.DD))*
IFERROR(_xlfn.XMATCH(FALSE,INDEX(_xlfn.SORTBY(_xlpm.LL,_xlfn.SEQUENCE(1,COLUMNS(_xlpm.LL),COLUMNS(_xlpm.LL),-1))&lt;BH27,0)),COLUMNS(_xlpm.LL))*
IFERROR(_xlfn.XMATCH(FALSE,INDEX(_xlpm.RR&lt;BH27,0)),COLUMNS(_xlpm.RR)),
TRUE,"_"
))</f>
        <v>16</v>
      </c>
      <c r="JA27" cm="1">
        <f t="array" aca="1" ref="JA27" ca="1">_xlfn.LET(
_xlpm.UP,IF($CY27=1,100,OFFSET(BI27,PIV-$CY27+1,0,$CY27-PIV-1,1)),
_xlpm.DD,IF($CY27=END,100,OFFSET(BI27,1,0,END-$CY27,1)),
_xlpm.LL,IF(JA$4=1,100,OFFSET(BI27,0,PIV-JA$4+1,1,JA$4-PIV-1)),
_xlpm.RR,IF(JA$4=END,100,OFFSET(BI27,0,1,1,END-JA$4)),
_xlfn.IFS($C27="","",
JA$4&gt;END,"",
TRUE,IFERROR(_xlfn.XMATCH(FALSE,INDEX(_xlfn.SORTBY(_xlpm.UP,_xlfn.SEQUENCE(ROWS(_xlpm.UP),1,ROWS(_xlpm.UP),-1))&lt;BI27,0)),ROWS(_xlpm.UP))*
IFERROR(_xlfn.XMATCH(FALSE,INDEX(_xlpm.DD&lt;BI27,0)),ROWS(_xlpm.DD))*
IFERROR(_xlfn.XMATCH(FALSE,INDEX(_xlfn.SORTBY(_xlpm.LL,_xlfn.SEQUENCE(1,COLUMNS(_xlpm.LL),COLUMNS(_xlpm.LL),-1))&lt;BI27,0)),COLUMNS(_xlpm.LL))*
IFERROR(_xlfn.XMATCH(FALSE,INDEX(_xlpm.RR&lt;BI27,0)),COLUMNS(_xlpm.RR)),
TRUE,"_"
))</f>
        <v>1</v>
      </c>
      <c r="JB27" cm="1">
        <f t="array" aca="1" ref="JB27" ca="1">_xlfn.LET(
_xlpm.UP,IF($CY27=1,100,OFFSET(BJ27,PIV-$CY27+1,0,$CY27-PIV-1,1)),
_xlpm.DD,IF($CY27=END,100,OFFSET(BJ27,1,0,END-$CY27,1)),
_xlpm.LL,IF(JB$4=1,100,OFFSET(BJ27,0,PIV-JB$4+1,1,JB$4-PIV-1)),
_xlpm.RR,IF(JB$4=END,100,OFFSET(BJ27,0,1,1,END-JB$4)),
_xlfn.IFS($C27="","",
JB$4&gt;END,"",
TRUE,IFERROR(_xlfn.XMATCH(FALSE,INDEX(_xlfn.SORTBY(_xlpm.UP,_xlfn.SEQUENCE(ROWS(_xlpm.UP),1,ROWS(_xlpm.UP),-1))&lt;BJ27,0)),ROWS(_xlpm.UP))*
IFERROR(_xlfn.XMATCH(FALSE,INDEX(_xlpm.DD&lt;BJ27,0)),ROWS(_xlpm.DD))*
IFERROR(_xlfn.XMATCH(FALSE,INDEX(_xlfn.SORTBY(_xlpm.LL,_xlfn.SEQUENCE(1,COLUMNS(_xlpm.LL),COLUMNS(_xlpm.LL),-1))&lt;BJ27,0)),COLUMNS(_xlpm.LL))*
IFERROR(_xlfn.XMATCH(FALSE,INDEX(_xlpm.RR&lt;BJ27,0)),COLUMNS(_xlpm.RR)),
TRUE,"_"
))</f>
        <v>2</v>
      </c>
      <c r="JC27" cm="1">
        <f t="array" aca="1" ref="JC27" ca="1">_xlfn.LET(
_xlpm.UP,IF($CY27=1,100,OFFSET(BK27,PIV-$CY27+1,0,$CY27-PIV-1,1)),
_xlpm.DD,IF($CY27=END,100,OFFSET(BK27,1,0,END-$CY27,1)),
_xlpm.LL,IF(JC$4=1,100,OFFSET(BK27,0,PIV-JC$4+1,1,JC$4-PIV-1)),
_xlpm.RR,IF(JC$4=END,100,OFFSET(BK27,0,1,1,END-JC$4)),
_xlfn.IFS($C27="","",
JC$4&gt;END,"",
TRUE,IFERROR(_xlfn.XMATCH(FALSE,INDEX(_xlfn.SORTBY(_xlpm.UP,_xlfn.SEQUENCE(ROWS(_xlpm.UP),1,ROWS(_xlpm.UP),-1))&lt;BK27,0)),ROWS(_xlpm.UP))*
IFERROR(_xlfn.XMATCH(FALSE,INDEX(_xlpm.DD&lt;BK27,0)),ROWS(_xlpm.DD))*
IFERROR(_xlfn.XMATCH(FALSE,INDEX(_xlfn.SORTBY(_xlpm.LL,_xlfn.SEQUENCE(1,COLUMNS(_xlpm.LL),COLUMNS(_xlpm.LL),-1))&lt;BK27,0)),COLUMNS(_xlpm.LL))*
IFERROR(_xlfn.XMATCH(FALSE,INDEX(_xlpm.RR&lt;BK27,0)),COLUMNS(_xlpm.RR)),
TRUE,"_"
))</f>
        <v>1</v>
      </c>
      <c r="JD27" cm="1">
        <f t="array" aca="1" ref="JD27" ca="1">_xlfn.LET(
_xlpm.UP,IF($CY27=1,100,OFFSET(BL27,PIV-$CY27+1,0,$CY27-PIV-1,1)),
_xlpm.DD,IF($CY27=END,100,OFFSET(BL27,1,0,END-$CY27,1)),
_xlpm.LL,IF(JD$4=1,100,OFFSET(BL27,0,PIV-JD$4+1,1,JD$4-PIV-1)),
_xlpm.RR,IF(JD$4=END,100,OFFSET(BL27,0,1,1,END-JD$4)),
_xlfn.IFS($C27="","",
JD$4&gt;END,"",
TRUE,IFERROR(_xlfn.XMATCH(FALSE,INDEX(_xlfn.SORTBY(_xlpm.UP,_xlfn.SEQUENCE(ROWS(_xlpm.UP),1,ROWS(_xlpm.UP),-1))&lt;BL27,0)),ROWS(_xlpm.UP))*
IFERROR(_xlfn.XMATCH(FALSE,INDEX(_xlpm.DD&lt;BL27,0)),ROWS(_xlpm.DD))*
IFERROR(_xlfn.XMATCH(FALSE,INDEX(_xlfn.SORTBY(_xlpm.LL,_xlfn.SEQUENCE(1,COLUMNS(_xlpm.LL),COLUMNS(_xlpm.LL),-1))&lt;BL27,0)),COLUMNS(_xlpm.LL))*
IFERROR(_xlfn.XMATCH(FALSE,INDEX(_xlpm.RR&lt;BL27,0)),COLUMNS(_xlpm.RR)),
TRUE,"_"
))</f>
        <v>12936</v>
      </c>
      <c r="JE27" cm="1">
        <f t="array" aca="1" ref="JE27" ca="1">_xlfn.LET(
_xlpm.UP,IF($CY27=1,100,OFFSET(BM27,PIV-$CY27+1,0,$CY27-PIV-1,1)),
_xlpm.DD,IF($CY27=END,100,OFFSET(BM27,1,0,END-$CY27,1)),
_xlpm.LL,IF(JE$4=1,100,OFFSET(BM27,0,PIV-JE$4+1,1,JE$4-PIV-1)),
_xlpm.RR,IF(JE$4=END,100,OFFSET(BM27,0,1,1,END-JE$4)),
_xlfn.IFS($C27="","",
JE$4&gt;END,"",
TRUE,IFERROR(_xlfn.XMATCH(FALSE,INDEX(_xlfn.SORTBY(_xlpm.UP,_xlfn.SEQUENCE(ROWS(_xlpm.UP),1,ROWS(_xlpm.UP),-1))&lt;BM27,0)),ROWS(_xlpm.UP))*
IFERROR(_xlfn.XMATCH(FALSE,INDEX(_xlpm.DD&lt;BM27,0)),ROWS(_xlpm.DD))*
IFERROR(_xlfn.XMATCH(FALSE,INDEX(_xlfn.SORTBY(_xlpm.LL,_xlfn.SEQUENCE(1,COLUMNS(_xlpm.LL),COLUMNS(_xlpm.LL),-1))&lt;BM27,0)),COLUMNS(_xlpm.LL))*
IFERROR(_xlfn.XMATCH(FALSE,INDEX(_xlpm.RR&lt;BM27,0)),COLUMNS(_xlpm.RR)),
TRUE,"_"
))</f>
        <v>2</v>
      </c>
      <c r="JF27" cm="1">
        <f t="array" aca="1" ref="JF27" ca="1">_xlfn.LET(
_xlpm.UP,IF($CY27=1,100,OFFSET(BN27,PIV-$CY27+1,0,$CY27-PIV-1,1)),
_xlpm.DD,IF($CY27=END,100,OFFSET(BN27,1,0,END-$CY27,1)),
_xlpm.LL,IF(JF$4=1,100,OFFSET(BN27,0,PIV-JF$4+1,1,JF$4-PIV-1)),
_xlpm.RR,IF(JF$4=END,100,OFFSET(BN27,0,1,1,END-JF$4)),
_xlfn.IFS($C27="","",
JF$4&gt;END,"",
TRUE,IFERROR(_xlfn.XMATCH(FALSE,INDEX(_xlfn.SORTBY(_xlpm.UP,_xlfn.SEQUENCE(ROWS(_xlpm.UP),1,ROWS(_xlpm.UP),-1))&lt;BN27,0)),ROWS(_xlpm.UP))*
IFERROR(_xlfn.XMATCH(FALSE,INDEX(_xlpm.DD&lt;BN27,0)),ROWS(_xlpm.DD))*
IFERROR(_xlfn.XMATCH(FALSE,INDEX(_xlfn.SORTBY(_xlpm.LL,_xlfn.SEQUENCE(1,COLUMNS(_xlpm.LL),COLUMNS(_xlpm.LL),-1))&lt;BN27,0)),COLUMNS(_xlpm.LL))*
IFERROR(_xlfn.XMATCH(FALSE,INDEX(_xlpm.RR&lt;BN27,0)),COLUMNS(_xlpm.RR)),
TRUE,"_"
))</f>
        <v>2</v>
      </c>
      <c r="JG27" cm="1">
        <f t="array" aca="1" ref="JG27" ca="1">_xlfn.LET(
_xlpm.UP,IF($CY27=1,100,OFFSET(BO27,PIV-$CY27+1,0,$CY27-PIV-1,1)),
_xlpm.DD,IF($CY27=END,100,OFFSET(BO27,1,0,END-$CY27,1)),
_xlpm.LL,IF(JG$4=1,100,OFFSET(BO27,0,PIV-JG$4+1,1,JG$4-PIV-1)),
_xlpm.RR,IF(JG$4=END,100,OFFSET(BO27,0,1,1,END-JG$4)),
_xlfn.IFS($C27="","",
JG$4&gt;END,"",
TRUE,IFERROR(_xlfn.XMATCH(FALSE,INDEX(_xlfn.SORTBY(_xlpm.UP,_xlfn.SEQUENCE(ROWS(_xlpm.UP),1,ROWS(_xlpm.UP),-1))&lt;BO27,0)),ROWS(_xlpm.UP))*
IFERROR(_xlfn.XMATCH(FALSE,INDEX(_xlpm.DD&lt;BO27,0)),ROWS(_xlpm.DD))*
IFERROR(_xlfn.XMATCH(FALSE,INDEX(_xlfn.SORTBY(_xlpm.LL,_xlfn.SEQUENCE(1,COLUMNS(_xlpm.LL),COLUMNS(_xlpm.LL),-1))&lt;BO27,0)),COLUMNS(_xlpm.LL))*
IFERROR(_xlfn.XMATCH(FALSE,INDEX(_xlpm.RR&lt;BO27,0)),COLUMNS(_xlpm.RR)),
TRUE,"_"
))</f>
        <v>18</v>
      </c>
      <c r="JH27" cm="1">
        <f t="array" aca="1" ref="JH27" ca="1">_xlfn.LET(
_xlpm.UP,IF($CY27=1,100,OFFSET(BP27,PIV-$CY27+1,0,$CY27-PIV-1,1)),
_xlpm.DD,IF($CY27=END,100,OFFSET(BP27,1,0,END-$CY27,1)),
_xlpm.LL,IF(JH$4=1,100,OFFSET(BP27,0,PIV-JH$4+1,1,JH$4-PIV-1)),
_xlpm.RR,IF(JH$4=END,100,OFFSET(BP27,0,1,1,END-JH$4)),
_xlfn.IFS($C27="","",
JH$4&gt;END,"",
TRUE,IFERROR(_xlfn.XMATCH(FALSE,INDEX(_xlfn.SORTBY(_xlpm.UP,_xlfn.SEQUENCE(ROWS(_xlpm.UP),1,ROWS(_xlpm.UP),-1))&lt;BP27,0)),ROWS(_xlpm.UP))*
IFERROR(_xlfn.XMATCH(FALSE,INDEX(_xlpm.DD&lt;BP27,0)),ROWS(_xlpm.DD))*
IFERROR(_xlfn.XMATCH(FALSE,INDEX(_xlfn.SORTBY(_xlpm.LL,_xlfn.SEQUENCE(1,COLUMNS(_xlpm.LL),COLUMNS(_xlpm.LL),-1))&lt;BP27,0)),COLUMNS(_xlpm.LL))*
IFERROR(_xlfn.XMATCH(FALSE,INDEX(_xlpm.RR&lt;BP27,0)),COLUMNS(_xlpm.RR)),
TRUE,"_"
))</f>
        <v>24</v>
      </c>
      <c r="JI27" cm="1">
        <f t="array" aca="1" ref="JI27" ca="1">_xlfn.LET(
_xlpm.UP,IF($CY27=1,100,OFFSET(BQ27,PIV-$CY27+1,0,$CY27-PIV-1,1)),
_xlpm.DD,IF($CY27=END,100,OFFSET(BQ27,1,0,END-$CY27,1)),
_xlpm.LL,IF(JI$4=1,100,OFFSET(BQ27,0,PIV-JI$4+1,1,JI$4-PIV-1)),
_xlpm.RR,IF(JI$4=END,100,OFFSET(BQ27,0,1,1,END-JI$4)),
_xlfn.IFS($C27="","",
JI$4&gt;END,"",
TRUE,IFERROR(_xlfn.XMATCH(FALSE,INDEX(_xlfn.SORTBY(_xlpm.UP,_xlfn.SEQUENCE(ROWS(_xlpm.UP),1,ROWS(_xlpm.UP),-1))&lt;BQ27,0)),ROWS(_xlpm.UP))*
IFERROR(_xlfn.XMATCH(FALSE,INDEX(_xlpm.DD&lt;BQ27,0)),ROWS(_xlpm.DD))*
IFERROR(_xlfn.XMATCH(FALSE,INDEX(_xlfn.SORTBY(_xlpm.LL,_xlfn.SEQUENCE(1,COLUMNS(_xlpm.LL),COLUMNS(_xlpm.LL),-1))&lt;BQ27,0)),COLUMNS(_xlpm.LL))*
IFERROR(_xlfn.XMATCH(FALSE,INDEX(_xlpm.RR&lt;BQ27,0)),COLUMNS(_xlpm.RR)),
TRUE,"_"
))</f>
        <v>1</v>
      </c>
      <c r="JJ27" cm="1">
        <f t="array" aca="1" ref="JJ27" ca="1">_xlfn.LET(
_xlpm.UP,IF($CY27=1,100,OFFSET(BR27,PIV-$CY27+1,0,$CY27-PIV-1,1)),
_xlpm.DD,IF($CY27=END,100,OFFSET(BR27,1,0,END-$CY27,1)),
_xlpm.LL,IF(JJ$4=1,100,OFFSET(BR27,0,PIV-JJ$4+1,1,JJ$4-PIV-1)),
_xlpm.RR,IF(JJ$4=END,100,OFFSET(BR27,0,1,1,END-JJ$4)),
_xlfn.IFS($C27="","",
JJ$4&gt;END,"",
TRUE,IFERROR(_xlfn.XMATCH(FALSE,INDEX(_xlfn.SORTBY(_xlpm.UP,_xlfn.SEQUENCE(ROWS(_xlpm.UP),1,ROWS(_xlpm.UP),-1))&lt;BR27,0)),ROWS(_xlpm.UP))*
IFERROR(_xlfn.XMATCH(FALSE,INDEX(_xlpm.DD&lt;BR27,0)),ROWS(_xlpm.DD))*
IFERROR(_xlfn.XMATCH(FALSE,INDEX(_xlfn.SORTBY(_xlpm.LL,_xlfn.SEQUENCE(1,COLUMNS(_xlpm.LL),COLUMNS(_xlpm.LL),-1))&lt;BR27,0)),COLUMNS(_xlpm.LL))*
IFERROR(_xlfn.XMATCH(FALSE,INDEX(_xlpm.RR&lt;BR27,0)),COLUMNS(_xlpm.RR)),
TRUE,"_"
))</f>
        <v>2</v>
      </c>
      <c r="JK27" cm="1">
        <f t="array" aca="1" ref="JK27" ca="1">_xlfn.LET(
_xlpm.UP,IF($CY27=1,100,OFFSET(BS27,PIV-$CY27+1,0,$CY27-PIV-1,1)),
_xlpm.DD,IF($CY27=END,100,OFFSET(BS27,1,0,END-$CY27,1)),
_xlpm.LL,IF(JK$4=1,100,OFFSET(BS27,0,PIV-JK$4+1,1,JK$4-PIV-1)),
_xlpm.RR,IF(JK$4=END,100,OFFSET(BS27,0,1,1,END-JK$4)),
_xlfn.IFS($C27="","",
JK$4&gt;END,"",
TRUE,IFERROR(_xlfn.XMATCH(FALSE,INDEX(_xlfn.SORTBY(_xlpm.UP,_xlfn.SEQUENCE(ROWS(_xlpm.UP),1,ROWS(_xlpm.UP),-1))&lt;BS27,0)),ROWS(_xlpm.UP))*
IFERROR(_xlfn.XMATCH(FALSE,INDEX(_xlpm.DD&lt;BS27,0)),ROWS(_xlpm.DD))*
IFERROR(_xlfn.XMATCH(FALSE,INDEX(_xlfn.SORTBY(_xlpm.LL,_xlfn.SEQUENCE(1,COLUMNS(_xlpm.LL),COLUMNS(_xlpm.LL),-1))&lt;BS27,0)),COLUMNS(_xlpm.LL))*
IFERROR(_xlfn.XMATCH(FALSE,INDEX(_xlpm.RR&lt;BS27,0)),COLUMNS(_xlpm.RR)),
TRUE,"_"
))</f>
        <v>4</v>
      </c>
      <c r="JL27" cm="1">
        <f t="array" aca="1" ref="JL27" ca="1">_xlfn.LET(
_xlpm.UP,IF($CY27=1,100,OFFSET(BT27,PIV-$CY27+1,0,$CY27-PIV-1,1)),
_xlpm.DD,IF($CY27=END,100,OFFSET(BT27,1,0,END-$CY27,1)),
_xlpm.LL,IF(JL$4=1,100,OFFSET(BT27,0,PIV-JL$4+1,1,JL$4-PIV-1)),
_xlpm.RR,IF(JL$4=END,100,OFFSET(BT27,0,1,1,END-JL$4)),
_xlfn.IFS($C27="","",
JL$4&gt;END,"",
TRUE,IFERROR(_xlfn.XMATCH(FALSE,INDEX(_xlfn.SORTBY(_xlpm.UP,_xlfn.SEQUENCE(ROWS(_xlpm.UP),1,ROWS(_xlpm.UP),-1))&lt;BT27,0)),ROWS(_xlpm.UP))*
IFERROR(_xlfn.XMATCH(FALSE,INDEX(_xlpm.DD&lt;BT27,0)),ROWS(_xlpm.DD))*
IFERROR(_xlfn.XMATCH(FALSE,INDEX(_xlfn.SORTBY(_xlpm.LL,_xlfn.SEQUENCE(1,COLUMNS(_xlpm.LL),COLUMNS(_xlpm.LL),-1))&lt;BT27,0)),COLUMNS(_xlpm.LL))*
IFERROR(_xlfn.XMATCH(FALSE,INDEX(_xlpm.RR&lt;BT27,0)),COLUMNS(_xlpm.RR)),
TRUE,"_"
))</f>
        <v>1</v>
      </c>
      <c r="JM27" cm="1">
        <f t="array" aca="1" ref="JM27" ca="1">_xlfn.LET(
_xlpm.UP,IF($CY27=1,100,OFFSET(BU27,PIV-$CY27+1,0,$CY27-PIV-1,1)),
_xlpm.DD,IF($CY27=END,100,OFFSET(BU27,1,0,END-$CY27,1)),
_xlpm.LL,IF(JM$4=1,100,OFFSET(BU27,0,PIV-JM$4+1,1,JM$4-PIV-1)),
_xlpm.RR,IF(JM$4=END,100,OFFSET(BU27,0,1,1,END-JM$4)),
_xlfn.IFS($C27="","",
JM$4&gt;END,"",
TRUE,IFERROR(_xlfn.XMATCH(FALSE,INDEX(_xlfn.SORTBY(_xlpm.UP,_xlfn.SEQUENCE(ROWS(_xlpm.UP),1,ROWS(_xlpm.UP),-1))&lt;BU27,0)),ROWS(_xlpm.UP))*
IFERROR(_xlfn.XMATCH(FALSE,INDEX(_xlpm.DD&lt;BU27,0)),ROWS(_xlpm.DD))*
IFERROR(_xlfn.XMATCH(FALSE,INDEX(_xlfn.SORTBY(_xlpm.LL,_xlfn.SEQUENCE(1,COLUMNS(_xlpm.LL),COLUMNS(_xlpm.LL),-1))&lt;BU27,0)),COLUMNS(_xlpm.LL))*
IFERROR(_xlfn.XMATCH(FALSE,INDEX(_xlpm.RR&lt;BU27,0)),COLUMNS(_xlpm.RR)),
TRUE,"_"
))</f>
        <v>12</v>
      </c>
      <c r="JN27" cm="1">
        <f t="array" aca="1" ref="JN27" ca="1">_xlfn.LET(
_xlpm.UP,IF($CY27=1,100,OFFSET(BV27,PIV-$CY27+1,0,$CY27-PIV-1,1)),
_xlpm.DD,IF($CY27=END,100,OFFSET(BV27,1,0,END-$CY27,1)),
_xlpm.LL,IF(JN$4=1,100,OFFSET(BV27,0,PIV-JN$4+1,1,JN$4-PIV-1)),
_xlpm.RR,IF(JN$4=END,100,OFFSET(BV27,0,1,1,END-JN$4)),
_xlfn.IFS($C27="","",
JN$4&gt;END,"",
TRUE,IFERROR(_xlfn.XMATCH(FALSE,INDEX(_xlfn.SORTBY(_xlpm.UP,_xlfn.SEQUENCE(ROWS(_xlpm.UP),1,ROWS(_xlpm.UP),-1))&lt;BV27,0)),ROWS(_xlpm.UP))*
IFERROR(_xlfn.XMATCH(FALSE,INDEX(_xlpm.DD&lt;BV27,0)),ROWS(_xlpm.DD))*
IFERROR(_xlfn.XMATCH(FALSE,INDEX(_xlfn.SORTBY(_xlpm.LL,_xlfn.SEQUENCE(1,COLUMNS(_xlpm.LL),COLUMNS(_xlpm.LL),-1))&lt;BV27,0)),COLUMNS(_xlpm.LL))*
IFERROR(_xlfn.XMATCH(FALSE,INDEX(_xlpm.RR&lt;BV27,0)),COLUMNS(_xlpm.RR)),
TRUE,"_"
))</f>
        <v>160</v>
      </c>
      <c r="JO27" cm="1">
        <f t="array" aca="1" ref="JO27" ca="1">_xlfn.LET(
_xlpm.UP,IF($CY27=1,100,OFFSET(BW27,PIV-$CY27+1,0,$CY27-PIV-1,1)),
_xlpm.DD,IF($CY27=END,100,OFFSET(BW27,1,0,END-$CY27,1)),
_xlpm.LL,IF(JO$4=1,100,OFFSET(BW27,0,PIV-JO$4+1,1,JO$4-PIV-1)),
_xlpm.RR,IF(JO$4=END,100,OFFSET(BW27,0,1,1,END-JO$4)),
_xlfn.IFS($C27="","",
JO$4&gt;END,"",
TRUE,IFERROR(_xlfn.XMATCH(FALSE,INDEX(_xlfn.SORTBY(_xlpm.UP,_xlfn.SEQUENCE(ROWS(_xlpm.UP),1,ROWS(_xlpm.UP),-1))&lt;BW27,0)),ROWS(_xlpm.UP))*
IFERROR(_xlfn.XMATCH(FALSE,INDEX(_xlpm.DD&lt;BW27,0)),ROWS(_xlpm.DD))*
IFERROR(_xlfn.XMATCH(FALSE,INDEX(_xlfn.SORTBY(_xlpm.LL,_xlfn.SEQUENCE(1,COLUMNS(_xlpm.LL),COLUMNS(_xlpm.LL),-1))&lt;BW27,0)),COLUMNS(_xlpm.LL))*
IFERROR(_xlfn.XMATCH(FALSE,INDEX(_xlpm.RR&lt;BW27,0)),COLUMNS(_xlpm.RR)),
TRUE,"_"
))</f>
        <v>1</v>
      </c>
      <c r="JP27" cm="1">
        <f t="array" aca="1" ref="JP27" ca="1">_xlfn.LET(
_xlpm.UP,IF($CY27=1,100,OFFSET(BX27,PIV-$CY27+1,0,$CY27-PIV-1,1)),
_xlpm.DD,IF($CY27=END,100,OFFSET(BX27,1,0,END-$CY27,1)),
_xlpm.LL,IF(JP$4=1,100,OFFSET(BX27,0,PIV-JP$4+1,1,JP$4-PIV-1)),
_xlpm.RR,IF(JP$4=END,100,OFFSET(BX27,0,1,1,END-JP$4)),
_xlfn.IFS($C27="","",
JP$4&gt;END,"",
TRUE,IFERROR(_xlfn.XMATCH(FALSE,INDEX(_xlfn.SORTBY(_xlpm.UP,_xlfn.SEQUENCE(ROWS(_xlpm.UP),1,ROWS(_xlpm.UP),-1))&lt;BX27,0)),ROWS(_xlpm.UP))*
IFERROR(_xlfn.XMATCH(FALSE,INDEX(_xlpm.DD&lt;BX27,0)),ROWS(_xlpm.DD))*
IFERROR(_xlfn.XMATCH(FALSE,INDEX(_xlfn.SORTBY(_xlpm.LL,_xlfn.SEQUENCE(1,COLUMNS(_xlpm.LL),COLUMNS(_xlpm.LL),-1))&lt;BX27,0)),COLUMNS(_xlpm.LL))*
IFERROR(_xlfn.XMATCH(FALSE,INDEX(_xlpm.RR&lt;BX27,0)),COLUMNS(_xlpm.RR)),
TRUE,"_"
))</f>
        <v>13728</v>
      </c>
      <c r="JQ27" cm="1">
        <f t="array" aca="1" ref="JQ27" ca="1">_xlfn.LET(
_xlpm.UP,IF($CY27=1,100,OFFSET(BY27,PIV-$CY27+1,0,$CY27-PIV-1,1)),
_xlpm.DD,IF($CY27=END,100,OFFSET(BY27,1,0,END-$CY27,1)),
_xlpm.LL,IF(JQ$4=1,100,OFFSET(BY27,0,PIV-JQ$4+1,1,JQ$4-PIV-1)),
_xlpm.RR,IF(JQ$4=END,100,OFFSET(BY27,0,1,1,END-JQ$4)),
_xlfn.IFS($C27="","",
JQ$4&gt;END,"",
TRUE,IFERROR(_xlfn.XMATCH(FALSE,INDEX(_xlfn.SORTBY(_xlpm.UP,_xlfn.SEQUENCE(ROWS(_xlpm.UP),1,ROWS(_xlpm.UP),-1))&lt;BY27,0)),ROWS(_xlpm.UP))*
IFERROR(_xlfn.XMATCH(FALSE,INDEX(_xlpm.DD&lt;BY27,0)),ROWS(_xlpm.DD))*
IFERROR(_xlfn.XMATCH(FALSE,INDEX(_xlfn.SORTBY(_xlpm.LL,_xlfn.SEQUENCE(1,COLUMNS(_xlpm.LL),COLUMNS(_xlpm.LL),-1))&lt;BY27,0)),COLUMNS(_xlpm.LL))*
IFERROR(_xlfn.XMATCH(FALSE,INDEX(_xlpm.RR&lt;BY27,0)),COLUMNS(_xlpm.RR)),
TRUE,"_"
))</f>
        <v>36</v>
      </c>
      <c r="JR27" cm="1">
        <f t="array" aca="1" ref="JR27" ca="1">_xlfn.LET(
_xlpm.UP,IF($CY27=1,100,OFFSET(BZ27,PIV-$CY27+1,0,$CY27-PIV-1,1)),
_xlpm.DD,IF($CY27=END,100,OFFSET(BZ27,1,0,END-$CY27,1)),
_xlpm.LL,IF(JR$4=1,100,OFFSET(BZ27,0,PIV-JR$4+1,1,JR$4-PIV-1)),
_xlpm.RR,IF(JR$4=END,100,OFFSET(BZ27,0,1,1,END-JR$4)),
_xlfn.IFS($C27="","",
JR$4&gt;END,"",
TRUE,IFERROR(_xlfn.XMATCH(FALSE,INDEX(_xlfn.SORTBY(_xlpm.UP,_xlfn.SEQUENCE(ROWS(_xlpm.UP),1,ROWS(_xlpm.UP),-1))&lt;BZ27,0)),ROWS(_xlpm.UP))*
IFERROR(_xlfn.XMATCH(FALSE,INDEX(_xlpm.DD&lt;BZ27,0)),ROWS(_xlpm.DD))*
IFERROR(_xlfn.XMATCH(FALSE,INDEX(_xlfn.SORTBY(_xlpm.LL,_xlfn.SEQUENCE(1,COLUMNS(_xlpm.LL),COLUMNS(_xlpm.LL),-1))&lt;BZ27,0)),COLUMNS(_xlpm.LL))*
IFERROR(_xlfn.XMATCH(FALSE,INDEX(_xlpm.RR&lt;BZ27,0)),COLUMNS(_xlpm.RR)),
TRUE,"_"
))</f>
        <v>6</v>
      </c>
      <c r="JS27" cm="1">
        <f t="array" aca="1" ref="JS27" ca="1">_xlfn.LET(
_xlpm.UP,IF($CY27=1,100,OFFSET(CA27,PIV-$CY27+1,0,$CY27-PIV-1,1)),
_xlpm.DD,IF($CY27=END,100,OFFSET(CA27,1,0,END-$CY27,1)),
_xlpm.LL,IF(JS$4=1,100,OFFSET(CA27,0,PIV-JS$4+1,1,JS$4-PIV-1)),
_xlpm.RR,IF(JS$4=END,100,OFFSET(CA27,0,1,1,END-JS$4)),
_xlfn.IFS($C27="","",
JS$4&gt;END,"",
TRUE,IFERROR(_xlfn.XMATCH(FALSE,INDEX(_xlfn.SORTBY(_xlpm.UP,_xlfn.SEQUENCE(ROWS(_xlpm.UP),1,ROWS(_xlpm.UP),-1))&lt;CA27,0)),ROWS(_xlpm.UP))*
IFERROR(_xlfn.XMATCH(FALSE,INDEX(_xlpm.DD&lt;CA27,0)),ROWS(_xlpm.DD))*
IFERROR(_xlfn.XMATCH(FALSE,INDEX(_xlfn.SORTBY(_xlpm.LL,_xlfn.SEQUENCE(1,COLUMNS(_xlpm.LL),COLUMNS(_xlpm.LL),-1))&lt;CA27,0)),COLUMNS(_xlpm.LL))*
IFERROR(_xlfn.XMATCH(FALSE,INDEX(_xlpm.RR&lt;CA27,0)),COLUMNS(_xlpm.RR)),
TRUE,"_"
))</f>
        <v>1</v>
      </c>
      <c r="JT27" cm="1">
        <f t="array" aca="1" ref="JT27" ca="1">_xlfn.LET(
_xlpm.UP,IF($CY27=1,100,OFFSET(CB27,PIV-$CY27+1,0,$CY27-PIV-1,1)),
_xlpm.DD,IF($CY27=END,100,OFFSET(CB27,1,0,END-$CY27,1)),
_xlpm.LL,IF(JT$4=1,100,OFFSET(CB27,0,PIV-JT$4+1,1,JT$4-PIV-1)),
_xlpm.RR,IF(JT$4=END,100,OFFSET(CB27,0,1,1,END-JT$4)),
_xlfn.IFS($C27="","",
JT$4&gt;END,"",
TRUE,IFERROR(_xlfn.XMATCH(FALSE,INDEX(_xlfn.SORTBY(_xlpm.UP,_xlfn.SEQUENCE(ROWS(_xlpm.UP),1,ROWS(_xlpm.UP),-1))&lt;CB27,0)),ROWS(_xlpm.UP))*
IFERROR(_xlfn.XMATCH(FALSE,INDEX(_xlpm.DD&lt;CB27,0)),ROWS(_xlpm.DD))*
IFERROR(_xlfn.XMATCH(FALSE,INDEX(_xlfn.SORTBY(_xlpm.LL,_xlfn.SEQUENCE(1,COLUMNS(_xlpm.LL),COLUMNS(_xlpm.LL),-1))&lt;CB27,0)),COLUMNS(_xlpm.LL))*
IFERROR(_xlfn.XMATCH(FALSE,INDEX(_xlpm.RR&lt;CB27,0)),COLUMNS(_xlpm.RR)),
TRUE,"_"
))</f>
        <v>234</v>
      </c>
      <c r="JU27" cm="1">
        <f t="array" aca="1" ref="JU27" ca="1">_xlfn.LET(
_xlpm.UP,IF($CY27=1,100,OFFSET(CC27,PIV-$CY27+1,0,$CY27-PIV-1,1)),
_xlpm.DD,IF($CY27=END,100,OFFSET(CC27,1,0,END-$CY27,1)),
_xlpm.LL,IF(JU$4=1,100,OFFSET(CC27,0,PIV-JU$4+1,1,JU$4-PIV-1)),
_xlpm.RR,IF(JU$4=END,100,OFFSET(CC27,0,1,1,END-JU$4)),
_xlfn.IFS($C27="","",
JU$4&gt;END,"",
TRUE,IFERROR(_xlfn.XMATCH(FALSE,INDEX(_xlfn.SORTBY(_xlpm.UP,_xlfn.SEQUENCE(ROWS(_xlpm.UP),1,ROWS(_xlpm.UP),-1))&lt;CC27,0)),ROWS(_xlpm.UP))*
IFERROR(_xlfn.XMATCH(FALSE,INDEX(_xlpm.DD&lt;CC27,0)),ROWS(_xlpm.DD))*
IFERROR(_xlfn.XMATCH(FALSE,INDEX(_xlfn.SORTBY(_xlpm.LL,_xlfn.SEQUENCE(1,COLUMNS(_xlpm.LL),COLUMNS(_xlpm.LL),-1))&lt;CC27,0)),COLUMNS(_xlpm.LL))*
IFERROR(_xlfn.XMATCH(FALSE,INDEX(_xlpm.RR&lt;CC27,0)),COLUMNS(_xlpm.RR)),
TRUE,"_"
))</f>
        <v>1</v>
      </c>
      <c r="JV27" cm="1">
        <f t="array" aca="1" ref="JV27" ca="1">_xlfn.LET(
_xlpm.UP,IF($CY27=1,100,OFFSET(CD27,PIV-$CY27+1,0,$CY27-PIV-1,1)),
_xlpm.DD,IF($CY27=END,100,OFFSET(CD27,1,0,END-$CY27,1)),
_xlpm.LL,IF(JV$4=1,100,OFFSET(CD27,0,PIV-JV$4+1,1,JV$4-PIV-1)),
_xlpm.RR,IF(JV$4=END,100,OFFSET(CD27,0,1,1,END-JV$4)),
_xlfn.IFS($C27="","",
JV$4&gt;END,"",
TRUE,IFERROR(_xlfn.XMATCH(FALSE,INDEX(_xlfn.SORTBY(_xlpm.UP,_xlfn.SEQUENCE(ROWS(_xlpm.UP),1,ROWS(_xlpm.UP),-1))&lt;CD27,0)),ROWS(_xlpm.UP))*
IFERROR(_xlfn.XMATCH(FALSE,INDEX(_xlpm.DD&lt;CD27,0)),ROWS(_xlpm.DD))*
IFERROR(_xlfn.XMATCH(FALSE,INDEX(_xlfn.SORTBY(_xlpm.LL,_xlfn.SEQUENCE(1,COLUMNS(_xlpm.LL),COLUMNS(_xlpm.LL),-1))&lt;CD27,0)),COLUMNS(_xlpm.LL))*
IFERROR(_xlfn.XMATCH(FALSE,INDEX(_xlpm.RR&lt;CD27,0)),COLUMNS(_xlpm.RR)),
TRUE,"_"
))</f>
        <v>4</v>
      </c>
      <c r="JW27" cm="1">
        <f t="array" aca="1" ref="JW27" ca="1">_xlfn.LET(
_xlpm.UP,IF($CY27=1,100,OFFSET(CE27,PIV-$CY27+1,0,$CY27-PIV-1,1)),
_xlpm.DD,IF($CY27=END,100,OFFSET(CE27,1,0,END-$CY27,1)),
_xlpm.LL,IF(JW$4=1,100,OFFSET(CE27,0,PIV-JW$4+1,1,JW$4-PIV-1)),
_xlpm.RR,IF(JW$4=END,100,OFFSET(CE27,0,1,1,END-JW$4)),
_xlfn.IFS($C27="","",
JW$4&gt;END,"",
TRUE,IFERROR(_xlfn.XMATCH(FALSE,INDEX(_xlfn.SORTBY(_xlpm.UP,_xlfn.SEQUENCE(ROWS(_xlpm.UP),1,ROWS(_xlpm.UP),-1))&lt;CE27,0)),ROWS(_xlpm.UP))*
IFERROR(_xlfn.XMATCH(FALSE,INDEX(_xlpm.DD&lt;CE27,0)),ROWS(_xlpm.DD))*
IFERROR(_xlfn.XMATCH(FALSE,INDEX(_xlfn.SORTBY(_xlpm.LL,_xlfn.SEQUENCE(1,COLUMNS(_xlpm.LL),COLUMNS(_xlpm.LL),-1))&lt;CE27,0)),COLUMNS(_xlpm.LL))*
IFERROR(_xlfn.XMATCH(FALSE,INDEX(_xlpm.RR&lt;CE27,0)),COLUMNS(_xlpm.RR)),
TRUE,"_"
))</f>
        <v>7524</v>
      </c>
      <c r="JX27" cm="1">
        <f t="array" aca="1" ref="JX27" ca="1">_xlfn.LET(
_xlpm.UP,IF($CY27=1,100,OFFSET(CF27,PIV-$CY27+1,0,$CY27-PIV-1,1)),
_xlpm.DD,IF($CY27=END,100,OFFSET(CF27,1,0,END-$CY27,1)),
_xlpm.LL,IF(JX$4=1,100,OFFSET(CF27,0,PIV-JX$4+1,1,JX$4-PIV-1)),
_xlpm.RR,IF(JX$4=END,100,OFFSET(CF27,0,1,1,END-JX$4)),
_xlfn.IFS($C27="","",
JX$4&gt;END,"",
TRUE,IFERROR(_xlfn.XMATCH(FALSE,INDEX(_xlfn.SORTBY(_xlpm.UP,_xlfn.SEQUENCE(ROWS(_xlpm.UP),1,ROWS(_xlpm.UP),-1))&lt;CF27,0)),ROWS(_xlpm.UP))*
IFERROR(_xlfn.XMATCH(FALSE,INDEX(_xlpm.DD&lt;CF27,0)),ROWS(_xlpm.DD))*
IFERROR(_xlfn.XMATCH(FALSE,INDEX(_xlfn.SORTBY(_xlpm.LL,_xlfn.SEQUENCE(1,COLUMNS(_xlpm.LL),COLUMNS(_xlpm.LL),-1))&lt;CF27,0)),COLUMNS(_xlpm.LL))*
IFERROR(_xlfn.XMATCH(FALSE,INDEX(_xlpm.RR&lt;CF27,0)),COLUMNS(_xlpm.RR)),
TRUE,"_"
))</f>
        <v>40</v>
      </c>
      <c r="JY27" cm="1">
        <f t="array" aca="1" ref="JY27" ca="1">_xlfn.LET(
_xlpm.UP,IF($CY27=1,100,OFFSET(CG27,PIV-$CY27+1,0,$CY27-PIV-1,1)),
_xlpm.DD,IF($CY27=END,100,OFFSET(CG27,1,0,END-$CY27,1)),
_xlpm.LL,IF(JY$4=1,100,OFFSET(CG27,0,PIV-JY$4+1,1,JY$4-PIV-1)),
_xlpm.RR,IF(JY$4=END,100,OFFSET(CG27,0,1,1,END-JY$4)),
_xlfn.IFS($C27="","",
JY$4&gt;END,"",
TRUE,IFERROR(_xlfn.XMATCH(FALSE,INDEX(_xlfn.SORTBY(_xlpm.UP,_xlfn.SEQUENCE(ROWS(_xlpm.UP),1,ROWS(_xlpm.UP),-1))&lt;CG27,0)),ROWS(_xlpm.UP))*
IFERROR(_xlfn.XMATCH(FALSE,INDEX(_xlpm.DD&lt;CG27,0)),ROWS(_xlpm.DD))*
IFERROR(_xlfn.XMATCH(FALSE,INDEX(_xlfn.SORTBY(_xlpm.LL,_xlfn.SEQUENCE(1,COLUMNS(_xlpm.LL),COLUMNS(_xlpm.LL),-1))&lt;CG27,0)),COLUMNS(_xlpm.LL))*
IFERROR(_xlfn.XMATCH(FALSE,INDEX(_xlpm.RR&lt;CG27,0)),COLUMNS(_xlpm.RR)),
TRUE,"_"
))</f>
        <v>1</v>
      </c>
      <c r="JZ27" cm="1">
        <f t="array" aca="1" ref="JZ27" ca="1">_xlfn.LET(
_xlpm.UP,IF($CY27=1,100,OFFSET(CH27,PIV-$CY27+1,0,$CY27-PIV-1,1)),
_xlpm.DD,IF($CY27=END,100,OFFSET(CH27,1,0,END-$CY27,1)),
_xlpm.LL,IF(JZ$4=1,100,OFFSET(CH27,0,PIV-JZ$4+1,1,JZ$4-PIV-1)),
_xlpm.RR,IF(JZ$4=END,100,OFFSET(CH27,0,1,1,END-JZ$4)),
_xlfn.IFS($C27="","",
JZ$4&gt;END,"",
TRUE,IFERROR(_xlfn.XMATCH(FALSE,INDEX(_xlfn.SORTBY(_xlpm.UP,_xlfn.SEQUENCE(ROWS(_xlpm.UP),1,ROWS(_xlpm.UP),-1))&lt;CH27,0)),ROWS(_xlpm.UP))*
IFERROR(_xlfn.XMATCH(FALSE,INDEX(_xlpm.DD&lt;CH27,0)),ROWS(_xlpm.DD))*
IFERROR(_xlfn.XMATCH(FALSE,INDEX(_xlfn.SORTBY(_xlpm.LL,_xlfn.SEQUENCE(1,COLUMNS(_xlpm.LL),COLUMNS(_xlpm.LL),-1))&lt;CH27,0)),COLUMNS(_xlpm.LL))*
IFERROR(_xlfn.XMATCH(FALSE,INDEX(_xlpm.RR&lt;CH27,0)),COLUMNS(_xlpm.RR)),
TRUE,"_"
))</f>
        <v>42</v>
      </c>
      <c r="KA27" cm="1">
        <f t="array" aca="1" ref="KA27" ca="1">_xlfn.LET(
_xlpm.UP,IF($CY27=1,100,OFFSET(CI27,PIV-$CY27+1,0,$CY27-PIV-1,1)),
_xlpm.DD,IF($CY27=END,100,OFFSET(CI27,1,0,END-$CY27,1)),
_xlpm.LL,IF(KA$4=1,100,OFFSET(CI27,0,PIV-KA$4+1,1,KA$4-PIV-1)),
_xlpm.RR,IF(KA$4=END,100,OFFSET(CI27,0,1,1,END-KA$4)),
_xlfn.IFS($C27="","",
KA$4&gt;END,"",
TRUE,IFERROR(_xlfn.XMATCH(FALSE,INDEX(_xlfn.SORTBY(_xlpm.UP,_xlfn.SEQUENCE(ROWS(_xlpm.UP),1,ROWS(_xlpm.UP),-1))&lt;CI27,0)),ROWS(_xlpm.UP))*
IFERROR(_xlfn.XMATCH(FALSE,INDEX(_xlpm.DD&lt;CI27,0)),ROWS(_xlpm.DD))*
IFERROR(_xlfn.XMATCH(FALSE,INDEX(_xlfn.SORTBY(_xlpm.LL,_xlfn.SEQUENCE(1,COLUMNS(_xlpm.LL),COLUMNS(_xlpm.LL),-1))&lt;CI27,0)),COLUMNS(_xlpm.LL))*
IFERROR(_xlfn.XMATCH(FALSE,INDEX(_xlpm.RR&lt;CI27,0)),COLUMNS(_xlpm.RR)),
TRUE,"_"
))</f>
        <v>1</v>
      </c>
      <c r="KB27" cm="1">
        <f t="array" aca="1" ref="KB27" ca="1">_xlfn.LET(
_xlpm.UP,IF($CY27=1,100,OFFSET(CJ27,PIV-$CY27+1,0,$CY27-PIV-1,1)),
_xlpm.DD,IF($CY27=END,100,OFFSET(CJ27,1,0,END-$CY27,1)),
_xlpm.LL,IF(KB$4=1,100,OFFSET(CJ27,0,PIV-KB$4+1,1,KB$4-PIV-1)),
_xlpm.RR,IF(KB$4=END,100,OFFSET(CJ27,0,1,1,END-KB$4)),
_xlfn.IFS($C27="","",
KB$4&gt;END,"",
TRUE,IFERROR(_xlfn.XMATCH(FALSE,INDEX(_xlfn.SORTBY(_xlpm.UP,_xlfn.SEQUENCE(ROWS(_xlpm.UP),1,ROWS(_xlpm.UP),-1))&lt;CJ27,0)),ROWS(_xlpm.UP))*
IFERROR(_xlfn.XMATCH(FALSE,INDEX(_xlpm.DD&lt;CJ27,0)),ROWS(_xlpm.DD))*
IFERROR(_xlfn.XMATCH(FALSE,INDEX(_xlfn.SORTBY(_xlpm.LL,_xlfn.SEQUENCE(1,COLUMNS(_xlpm.LL),COLUMNS(_xlpm.LL),-1))&lt;CJ27,0)),COLUMNS(_xlpm.LL))*
IFERROR(_xlfn.XMATCH(FALSE,INDEX(_xlpm.RR&lt;CJ27,0)),COLUMNS(_xlpm.RR)),
TRUE,"_"
))</f>
        <v>2</v>
      </c>
      <c r="KC27" cm="1">
        <f t="array" aca="1" ref="KC27" ca="1">_xlfn.LET(
_xlpm.UP,IF($CY27=1,100,OFFSET(CK27,PIV-$CY27+1,0,$CY27-PIV-1,1)),
_xlpm.DD,IF($CY27=END,100,OFFSET(CK27,1,0,END-$CY27,1)),
_xlpm.LL,IF(KC$4=1,100,OFFSET(CK27,0,PIV-KC$4+1,1,KC$4-PIV-1)),
_xlpm.RR,IF(KC$4=END,100,OFFSET(CK27,0,1,1,END-KC$4)),
_xlfn.IFS($C27="","",
KC$4&gt;END,"",
TRUE,IFERROR(_xlfn.XMATCH(FALSE,INDEX(_xlfn.SORTBY(_xlpm.UP,_xlfn.SEQUENCE(ROWS(_xlpm.UP),1,ROWS(_xlpm.UP),-1))&lt;CK27,0)),ROWS(_xlpm.UP))*
IFERROR(_xlfn.XMATCH(FALSE,INDEX(_xlpm.DD&lt;CK27,0)),ROWS(_xlpm.DD))*
IFERROR(_xlfn.XMATCH(FALSE,INDEX(_xlfn.SORTBY(_xlpm.LL,_xlfn.SEQUENCE(1,COLUMNS(_xlpm.LL),COLUMNS(_xlpm.LL),-1))&lt;CK27,0)),COLUMNS(_xlpm.LL))*
IFERROR(_xlfn.XMATCH(FALSE,INDEX(_xlpm.RR&lt;CK27,0)),COLUMNS(_xlpm.RR)),
TRUE,"_"
))</f>
        <v>1</v>
      </c>
      <c r="KD27" cm="1">
        <f t="array" aca="1" ref="KD27" ca="1">_xlfn.LET(
_xlpm.UP,IF($CY27=1,100,OFFSET(CL27,PIV-$CY27+1,0,$CY27-PIV-1,1)),
_xlpm.DD,IF($CY27=END,100,OFFSET(CL27,1,0,END-$CY27,1)),
_xlpm.LL,IF(KD$4=1,100,OFFSET(CL27,0,PIV-KD$4+1,1,KD$4-PIV-1)),
_xlpm.RR,IF(KD$4=END,100,OFFSET(CL27,0,1,1,END-KD$4)),
_xlfn.IFS($C27="","",
KD$4&gt;END,"",
TRUE,IFERROR(_xlfn.XMATCH(FALSE,INDEX(_xlfn.SORTBY(_xlpm.UP,_xlfn.SEQUENCE(ROWS(_xlpm.UP),1,ROWS(_xlpm.UP),-1))&lt;CL27,0)),ROWS(_xlpm.UP))*
IFERROR(_xlfn.XMATCH(FALSE,INDEX(_xlpm.DD&lt;CL27,0)),ROWS(_xlpm.DD))*
IFERROR(_xlfn.XMATCH(FALSE,INDEX(_xlfn.SORTBY(_xlpm.LL,_xlfn.SEQUENCE(1,COLUMNS(_xlpm.LL),COLUMNS(_xlpm.LL),-1))&lt;CL27,0)),COLUMNS(_xlpm.LL))*
IFERROR(_xlfn.XMATCH(FALSE,INDEX(_xlpm.RR&lt;CL27,0)),COLUMNS(_xlpm.RR)),
TRUE,"_"
))</f>
        <v>6</v>
      </c>
      <c r="KE27" cm="1">
        <f t="array" aca="1" ref="KE27" ca="1">_xlfn.LET(
_xlpm.UP,IF($CY27=1,100,OFFSET(CM27,PIV-$CY27+1,0,$CY27-PIV-1,1)),
_xlpm.DD,IF($CY27=END,100,OFFSET(CM27,1,0,END-$CY27,1)),
_xlpm.LL,IF(KE$4=1,100,OFFSET(CM27,0,PIV-KE$4+1,1,KE$4-PIV-1)),
_xlpm.RR,IF(KE$4=END,100,OFFSET(CM27,0,1,1,END-KE$4)),
_xlfn.IFS($C27="","",
KE$4&gt;END,"",
TRUE,IFERROR(_xlfn.XMATCH(FALSE,INDEX(_xlfn.SORTBY(_xlpm.UP,_xlfn.SEQUENCE(ROWS(_xlpm.UP),1,ROWS(_xlpm.UP),-1))&lt;CM27,0)),ROWS(_xlpm.UP))*
IFERROR(_xlfn.XMATCH(FALSE,INDEX(_xlpm.DD&lt;CM27,0)),ROWS(_xlpm.DD))*
IFERROR(_xlfn.XMATCH(FALSE,INDEX(_xlfn.SORTBY(_xlpm.LL,_xlfn.SEQUENCE(1,COLUMNS(_xlpm.LL),COLUMNS(_xlpm.LL),-1))&lt;CM27,0)),COLUMNS(_xlpm.LL))*
IFERROR(_xlfn.XMATCH(FALSE,INDEX(_xlpm.RR&lt;CM27,0)),COLUMNS(_xlpm.RR)),
TRUE,"_"
))</f>
        <v>30</v>
      </c>
      <c r="KF27" cm="1">
        <f t="array" aca="1" ref="KF27" ca="1">_xlfn.LET(
_xlpm.UP,IF($CY27=1,100,OFFSET(CN27,PIV-$CY27+1,0,$CY27-PIV-1,1)),
_xlpm.DD,IF($CY27=END,100,OFFSET(CN27,1,0,END-$CY27,1)),
_xlpm.LL,IF(KF$4=1,100,OFFSET(CN27,0,PIV-KF$4+1,1,KF$4-PIV-1)),
_xlpm.RR,IF(KF$4=END,100,OFFSET(CN27,0,1,1,END-KF$4)),
_xlfn.IFS($C27="","",
KF$4&gt;END,"",
TRUE,IFERROR(_xlfn.XMATCH(FALSE,INDEX(_xlfn.SORTBY(_xlpm.UP,_xlfn.SEQUENCE(ROWS(_xlpm.UP),1,ROWS(_xlpm.UP),-1))&lt;CN27,0)),ROWS(_xlpm.UP))*
IFERROR(_xlfn.XMATCH(FALSE,INDEX(_xlpm.DD&lt;CN27,0)),ROWS(_xlpm.DD))*
IFERROR(_xlfn.XMATCH(FALSE,INDEX(_xlfn.SORTBY(_xlpm.LL,_xlfn.SEQUENCE(1,COLUMNS(_xlpm.LL),COLUMNS(_xlpm.LL),-1))&lt;CN27,0)),COLUMNS(_xlpm.LL))*
IFERROR(_xlfn.XMATCH(FALSE,INDEX(_xlpm.RR&lt;CN27,0)),COLUMNS(_xlpm.RR)),
TRUE,"_"
))</f>
        <v>1</v>
      </c>
      <c r="KG27" cm="1">
        <f t="array" aca="1" ref="KG27" ca="1">_xlfn.LET(
_xlpm.UP,IF($CY27=1,100,OFFSET(CO27,PIV-$CY27+1,0,$CY27-PIV-1,1)),
_xlpm.DD,IF($CY27=END,100,OFFSET(CO27,1,0,END-$CY27,1)),
_xlpm.LL,IF(KG$4=1,100,OFFSET(CO27,0,PIV-KG$4+1,1,KG$4-PIV-1)),
_xlpm.RR,IF(KG$4=END,100,OFFSET(CO27,0,1,1,END-KG$4)),
_xlfn.IFS($C27="","",
KG$4&gt;END,"",
TRUE,IFERROR(_xlfn.XMATCH(FALSE,INDEX(_xlfn.SORTBY(_xlpm.UP,_xlfn.SEQUENCE(ROWS(_xlpm.UP),1,ROWS(_xlpm.UP),-1))&lt;CO27,0)),ROWS(_xlpm.UP))*
IFERROR(_xlfn.XMATCH(FALSE,INDEX(_xlpm.DD&lt;CO27,0)),ROWS(_xlpm.DD))*
IFERROR(_xlfn.XMATCH(FALSE,INDEX(_xlfn.SORTBY(_xlpm.LL,_xlfn.SEQUENCE(1,COLUMNS(_xlpm.LL),COLUMNS(_xlpm.LL),-1))&lt;CO27,0)),COLUMNS(_xlpm.LL))*
IFERROR(_xlfn.XMATCH(FALSE,INDEX(_xlpm.RR&lt;CO27,0)),COLUMNS(_xlpm.RR)),
TRUE,"_"
))</f>
        <v>308</v>
      </c>
      <c r="KH27" cm="1">
        <f t="array" aca="1" ref="KH27" ca="1">_xlfn.LET(
_xlpm.UP,IF($CY27=1,100,OFFSET(CP27,PIV-$CY27+1,0,$CY27-PIV-1,1)),
_xlpm.DD,IF($CY27=END,100,OFFSET(CP27,1,0,END-$CY27,1)),
_xlpm.LL,IF(KH$4=1,100,OFFSET(CP27,0,PIV-KH$4+1,1,KH$4-PIV-1)),
_xlpm.RR,IF(KH$4=END,100,OFFSET(CP27,0,1,1,END-KH$4)),
_xlfn.IFS($C27="","",
KH$4&gt;END,"",
TRUE,IFERROR(_xlfn.XMATCH(FALSE,INDEX(_xlfn.SORTBY(_xlpm.UP,_xlfn.SEQUENCE(ROWS(_xlpm.UP),1,ROWS(_xlpm.UP),-1))&lt;CP27,0)),ROWS(_xlpm.UP))*
IFERROR(_xlfn.XMATCH(FALSE,INDEX(_xlpm.DD&lt;CP27,0)),ROWS(_xlpm.DD))*
IFERROR(_xlfn.XMATCH(FALSE,INDEX(_xlfn.SORTBY(_xlpm.LL,_xlfn.SEQUENCE(1,COLUMNS(_xlpm.LL),COLUMNS(_xlpm.LL),-1))&lt;CP27,0)),COLUMNS(_xlpm.LL))*
IFERROR(_xlfn.XMATCH(FALSE,INDEX(_xlpm.RR&lt;CP27,0)),COLUMNS(_xlpm.RR)),
TRUE,"_"
))</f>
        <v>1</v>
      </c>
      <c r="KI27" cm="1">
        <f t="array" aca="1" ref="KI27" ca="1">_xlfn.LET(
_xlpm.UP,IF($CY27=1,100,OFFSET(CQ27,PIV-$CY27+1,0,$CY27-PIV-1,1)),
_xlpm.DD,IF($CY27=END,100,OFFSET(CQ27,1,0,END-$CY27,1)),
_xlpm.LL,IF(KI$4=1,100,OFFSET(CQ27,0,PIV-KI$4+1,1,KI$4-PIV-1)),
_xlpm.RR,IF(KI$4=END,100,OFFSET(CQ27,0,1,1,END-KI$4)),
_xlfn.IFS($C27="","",
KI$4&gt;END,"",
TRUE,IFERROR(_xlfn.XMATCH(FALSE,INDEX(_xlfn.SORTBY(_xlpm.UP,_xlfn.SEQUENCE(ROWS(_xlpm.UP),1,ROWS(_xlpm.UP),-1))&lt;CQ27,0)),ROWS(_xlpm.UP))*
IFERROR(_xlfn.XMATCH(FALSE,INDEX(_xlpm.DD&lt;CQ27,0)),ROWS(_xlpm.DD))*
IFERROR(_xlfn.XMATCH(FALSE,INDEX(_xlfn.SORTBY(_xlpm.LL,_xlfn.SEQUENCE(1,COLUMNS(_xlpm.LL),COLUMNS(_xlpm.LL),-1))&lt;CQ27,0)),COLUMNS(_xlpm.LL))*
IFERROR(_xlfn.XMATCH(FALSE,INDEX(_xlpm.RR&lt;CQ27,0)),COLUMNS(_xlpm.RR)),
TRUE,"_"
))</f>
        <v>1540</v>
      </c>
      <c r="KJ27" cm="1">
        <f t="array" aca="1" ref="KJ27" ca="1">_xlfn.LET(
_xlpm.UP,IF($CY27=1,100,OFFSET(CR27,PIV-$CY27+1,0,$CY27-PIV-1,1)),
_xlpm.DD,IF($CY27=END,100,OFFSET(CR27,1,0,END-$CY27,1)),
_xlpm.LL,IF(KJ$4=1,100,OFFSET(CR27,0,PIV-KJ$4+1,1,KJ$4-PIV-1)),
_xlpm.RR,IF(KJ$4=END,100,OFFSET(CR27,0,1,1,END-KJ$4)),
_xlfn.IFS($C27="","",
KJ$4&gt;END,"",
TRUE,IFERROR(_xlfn.XMATCH(FALSE,INDEX(_xlfn.SORTBY(_xlpm.UP,_xlfn.SEQUENCE(ROWS(_xlpm.UP),1,ROWS(_xlpm.UP),-1))&lt;CR27,0)),ROWS(_xlpm.UP))*
IFERROR(_xlfn.XMATCH(FALSE,INDEX(_xlpm.DD&lt;CR27,0)),ROWS(_xlpm.DD))*
IFERROR(_xlfn.XMATCH(FALSE,INDEX(_xlfn.SORTBY(_xlpm.LL,_xlfn.SEQUENCE(1,COLUMNS(_xlpm.LL),COLUMNS(_xlpm.LL),-1))&lt;CR27,0)),COLUMNS(_xlpm.LL))*
IFERROR(_xlfn.XMATCH(FALSE,INDEX(_xlpm.RR&lt;CR27,0)),COLUMNS(_xlpm.RR)),
TRUE,"_"
))</f>
        <v>12</v>
      </c>
      <c r="KK27" cm="1">
        <f t="array" aca="1" ref="KK27" ca="1">_xlfn.LET(
_xlpm.UP,IF($CY27=1,100,OFFSET(CS27,PIV-$CY27+1,0,$CY27-PIV-1,1)),
_xlpm.DD,IF($CY27=END,100,OFFSET(CS27,1,0,END-$CY27,1)),
_xlpm.LL,IF(KK$4=1,100,OFFSET(CS27,0,PIV-KK$4+1,1,KK$4-PIV-1)),
_xlpm.RR,IF(KK$4=END,100,OFFSET(CS27,0,1,1,END-KK$4)),
_xlfn.IFS($C27="","",
KK$4&gt;END,"",
TRUE,IFERROR(_xlfn.XMATCH(FALSE,INDEX(_xlfn.SORTBY(_xlpm.UP,_xlfn.SEQUENCE(ROWS(_xlpm.UP),1,ROWS(_xlpm.UP),-1))&lt;CS27,0)),ROWS(_xlpm.UP))*
IFERROR(_xlfn.XMATCH(FALSE,INDEX(_xlpm.DD&lt;CS27,0)),ROWS(_xlpm.DD))*
IFERROR(_xlfn.XMATCH(FALSE,INDEX(_xlfn.SORTBY(_xlpm.LL,_xlfn.SEQUENCE(1,COLUMNS(_xlpm.LL),COLUMNS(_xlpm.LL),-1))&lt;CS27,0)),COLUMNS(_xlpm.LL))*
IFERROR(_xlfn.XMATCH(FALSE,INDEX(_xlpm.RR&lt;CS27,0)),COLUMNS(_xlpm.RR)),
TRUE,"_"
))</f>
        <v>96</v>
      </c>
      <c r="KL27" cm="1">
        <f t="array" aca="1" ref="KL27" ca="1">_xlfn.LET(
_xlpm.UP,IF($CY27=1,100,OFFSET(CT27,PIV-$CY27+1,0,$CY27-PIV-1,1)),
_xlpm.DD,IF($CY27=END,100,OFFSET(CT27,1,0,END-$CY27,1)),
_xlpm.LL,IF(KL$4=1,100,OFFSET(CT27,0,PIV-KL$4+1,1,KL$4-PIV-1)),
_xlpm.RR,IF(KL$4=END,100,OFFSET(CT27,0,1,1,END-KL$4)),
_xlfn.IFS($C27="","",
KL$4&gt;END,"",
TRUE,IFERROR(_xlfn.XMATCH(FALSE,INDEX(_xlfn.SORTBY(_xlpm.UP,_xlfn.SEQUENCE(ROWS(_xlpm.UP),1,ROWS(_xlpm.UP),-1))&lt;CT27,0)),ROWS(_xlpm.UP))*
IFERROR(_xlfn.XMATCH(FALSE,INDEX(_xlpm.DD&lt;CT27,0)),ROWS(_xlpm.DD))*
IFERROR(_xlfn.XMATCH(FALSE,INDEX(_xlfn.SORTBY(_xlpm.LL,_xlfn.SEQUENCE(1,COLUMNS(_xlpm.LL),COLUMNS(_xlpm.LL),-1))&lt;CT27,0)),COLUMNS(_xlpm.LL))*
IFERROR(_xlfn.XMATCH(FALSE,INDEX(_xlpm.RR&lt;CT27,0)),COLUMNS(_xlpm.RR)),
TRUE,"_"
))</f>
        <v>1</v>
      </c>
      <c r="KM27" cm="1">
        <f t="array" aca="1" ref="KM27" ca="1">_xlfn.LET(
_xlpm.UP,IF($CY27=1,100,OFFSET(CU27,PIV-$CY27+1,0,$CY27-PIV-1,1)),
_xlpm.DD,IF($CY27=END,100,OFFSET(CU27,1,0,END-$CY27,1)),
_xlpm.LL,IF(KM$4=1,100,OFFSET(CU27,0,PIV-KM$4+1,1,KM$4-PIV-1)),
_xlpm.RR,IF(KM$4=END,100,OFFSET(CU27,0,1,1,END-KM$4)),
_xlfn.IFS($C27="","",
KM$4&gt;END,"",
TRUE,IFERROR(_xlfn.XMATCH(FALSE,INDEX(_xlfn.SORTBY(_xlpm.UP,_xlfn.SEQUENCE(ROWS(_xlpm.UP),1,ROWS(_xlpm.UP),-1))&lt;CU27,0)),ROWS(_xlpm.UP))*
IFERROR(_xlfn.XMATCH(FALSE,INDEX(_xlpm.DD&lt;CU27,0)),ROWS(_xlpm.DD))*
IFERROR(_xlfn.XMATCH(FALSE,INDEX(_xlfn.SORTBY(_xlpm.LL,_xlfn.SEQUENCE(1,COLUMNS(_xlpm.LL),COLUMNS(_xlpm.LL),-1))&lt;CU27,0)),COLUMNS(_xlpm.LL))*
IFERROR(_xlfn.XMATCH(FALSE,INDEX(_xlpm.RR&lt;CU27,0)),COLUMNS(_xlpm.RR)),
TRUE,"_"
))</f>
        <v>2</v>
      </c>
      <c r="KN27" cm="1">
        <f t="array" aca="1" ref="KN27" ca="1">_xlfn.LET(
_xlpm.UP,IF($CY27=1,100,OFFSET(CV27,PIV-$CY27+1,0,$CY27-PIV-1,1)),
_xlpm.DD,IF($CY27=END,100,OFFSET(CV27,1,0,END-$CY27,1)),
_xlpm.LL,IF(KN$4=1,100,OFFSET(CV27,0,PIV-KN$4+1,1,KN$4-PIV-1)),
_xlpm.RR,IF(KN$4=END,100,OFFSET(CV27,0,1,1,END-KN$4)),
_xlfn.IFS($C27="","",
KN$4&gt;END,"",
TRUE,IFERROR(_xlfn.XMATCH(FALSE,INDEX(_xlfn.SORTBY(_xlpm.UP,_xlfn.SEQUENCE(ROWS(_xlpm.UP),1,ROWS(_xlpm.UP),-1))&lt;CV27,0)),ROWS(_xlpm.UP))*
IFERROR(_xlfn.XMATCH(FALSE,INDEX(_xlpm.DD&lt;CV27,0)),ROWS(_xlpm.DD))*
IFERROR(_xlfn.XMATCH(FALSE,INDEX(_xlfn.SORTBY(_xlpm.LL,_xlfn.SEQUENCE(1,COLUMNS(_xlpm.LL),COLUMNS(_xlpm.LL),-1))&lt;CV27,0)),COLUMNS(_xlpm.LL))*
IFERROR(_xlfn.XMATCH(FALSE,INDEX(_xlpm.RR&lt;CV27,0)),COLUMNS(_xlpm.RR)),
TRUE,"_"
))</f>
        <v>1</v>
      </c>
      <c r="KO27" cm="1">
        <f t="array" aca="1" ref="KO27" ca="1">_xlfn.LET(
_xlpm.UP,IF($CY27=1,100,OFFSET(CW27,PIV-$CY27+1,0,$CY27-PIV-1,1)),
_xlpm.DD,IF($CY27=END,100,OFFSET(CW27,1,0,END-$CY27,1)),
_xlpm.LL,IF(KO$4=1,100,OFFSET(CW27,0,PIV-KO$4+1,1,KO$4-PIV-1)),
_xlpm.RR,IF(KO$4=END,100,OFFSET(CW27,0,1,1,END-KO$4)),
_xlfn.IFS($C27="","",
KO$4&gt;END,"",
TRUE,IFERROR(_xlfn.XMATCH(FALSE,INDEX(_xlfn.SORTBY(_xlpm.UP,_xlfn.SEQUENCE(ROWS(_xlpm.UP),1,ROWS(_xlpm.UP),-1))&lt;CW27,0)),ROWS(_xlpm.UP))*
IFERROR(_xlfn.XMATCH(FALSE,INDEX(_xlpm.DD&lt;CW27,0)),ROWS(_xlpm.DD))*
IFERROR(_xlfn.XMATCH(FALSE,INDEX(_xlfn.SORTBY(_xlpm.LL,_xlfn.SEQUENCE(1,COLUMNS(_xlpm.LL),COLUMNS(_xlpm.LL),-1))&lt;CW27,0)),COLUMNS(_xlpm.LL))*
IFERROR(_xlfn.XMATCH(FALSE,INDEX(_xlpm.RR&lt;CW27,0)),COLUMNS(_xlpm.RR)),
TRUE,"_"
))</f>
        <v>16</v>
      </c>
      <c r="KP27" cm="1">
        <f t="array" aca="1" ref="KP27" ca="1">_xlfn.LET(
_xlpm.UP,IF($CY27=1,100,OFFSET(CX27,PIV-$CY27+1,0,$CY27-PIV-1,1)),
_xlpm.DD,IF($CY27=END,100,OFFSET(CX27,1,0,END-$CY27,1)),
_xlpm.LL,IF(KP$4=1,100,OFFSET(CX27,0,PIV-KP$4+1,1,KP$4-PIV-1)),
_xlpm.RR,IF(KP$4=END,100,OFFSET(CX27,0,1,1,END-KP$4)),
_xlfn.IFS($C27="","",
KP$4&gt;END,"",
TRUE,IFERROR(_xlfn.XMATCH(FALSE,INDEX(_xlfn.SORTBY(_xlpm.UP,_xlfn.SEQUENCE(ROWS(_xlpm.UP),1,ROWS(_xlpm.UP),-1))&lt;CX27,0)),ROWS(_xlpm.UP))*
IFERROR(_xlfn.XMATCH(FALSE,INDEX(_xlpm.DD&lt;CX27,0)),ROWS(_xlpm.DD))*
IFERROR(_xlfn.XMATCH(FALSE,INDEX(_xlfn.SORTBY(_xlpm.LL,_xlfn.SEQUENCE(1,COLUMNS(_xlpm.LL),COLUMNS(_xlpm.LL),-1))&lt;CX27,0)),COLUMNS(_xlpm.LL))*
IFERROR(_xlfn.XMATCH(FALSE,INDEX(_xlpm.RR&lt;CX27,0)),COLUMNS(_xlpm.RR)),
TRUE,"_"
))</f>
        <v>1</v>
      </c>
    </row>
    <row r="28" spans="1:302" x14ac:dyDescent="0.3">
      <c r="A28">
        <v>24</v>
      </c>
      <c r="C28" s="11" t="str">
        <f t="shared" ca="1" si="0"/>
        <v>222154026412500467311716243862854643768585738339383839693837627262625554423155651645532206206134414</v>
      </c>
      <c r="D28" cm="1">
        <f t="array" aca="1" ref="D28" ca="1">_xlfn.IFS($C28="","",
D$4&gt;END,"",
TRUE,VALUE(MID($C28,D$4,1)))</f>
        <v>2</v>
      </c>
      <c r="E28" cm="1">
        <f t="array" aca="1" ref="E28" ca="1">_xlfn.IFS($C28="","",
E$4&gt;END,"",
TRUE,VALUE(MID($C28,E$4,1)))</f>
        <v>2</v>
      </c>
      <c r="F28" cm="1">
        <f t="array" aca="1" ref="F28" ca="1">_xlfn.IFS($C28="","",
F$4&gt;END,"",
TRUE,VALUE(MID($C28,F$4,1)))</f>
        <v>2</v>
      </c>
      <c r="G28" cm="1">
        <f t="array" aca="1" ref="G28" ca="1">_xlfn.IFS($C28="","",
G$4&gt;END,"",
TRUE,VALUE(MID($C28,G$4,1)))</f>
        <v>1</v>
      </c>
      <c r="H28" cm="1">
        <f t="array" aca="1" ref="H28" ca="1">_xlfn.IFS($C28="","",
H$4&gt;END,"",
TRUE,VALUE(MID($C28,H$4,1)))</f>
        <v>5</v>
      </c>
      <c r="I28" cm="1">
        <f t="array" aca="1" ref="I28" ca="1">_xlfn.IFS($C28="","",
I$4&gt;END,"",
TRUE,VALUE(MID($C28,I$4,1)))</f>
        <v>4</v>
      </c>
      <c r="J28" cm="1">
        <f t="array" aca="1" ref="J28" ca="1">_xlfn.IFS($C28="","",
J$4&gt;END,"",
TRUE,VALUE(MID($C28,J$4,1)))</f>
        <v>0</v>
      </c>
      <c r="K28" cm="1">
        <f t="array" aca="1" ref="K28" ca="1">_xlfn.IFS($C28="","",
K$4&gt;END,"",
TRUE,VALUE(MID($C28,K$4,1)))</f>
        <v>2</v>
      </c>
      <c r="L28" cm="1">
        <f t="array" aca="1" ref="L28" ca="1">_xlfn.IFS($C28="","",
L$4&gt;END,"",
TRUE,VALUE(MID($C28,L$4,1)))</f>
        <v>6</v>
      </c>
      <c r="M28" cm="1">
        <f t="array" aca="1" ref="M28" ca="1">_xlfn.IFS($C28="","",
M$4&gt;END,"",
TRUE,VALUE(MID($C28,M$4,1)))</f>
        <v>4</v>
      </c>
      <c r="N28" cm="1">
        <f t="array" aca="1" ref="N28" ca="1">_xlfn.IFS($C28="","",
N$4&gt;END,"",
TRUE,VALUE(MID($C28,N$4,1)))</f>
        <v>1</v>
      </c>
      <c r="O28" cm="1">
        <f t="array" aca="1" ref="O28" ca="1">_xlfn.IFS($C28="","",
O$4&gt;END,"",
TRUE,VALUE(MID($C28,O$4,1)))</f>
        <v>2</v>
      </c>
      <c r="P28" cm="1">
        <f t="array" aca="1" ref="P28" ca="1">_xlfn.IFS($C28="","",
P$4&gt;END,"",
TRUE,VALUE(MID($C28,P$4,1)))</f>
        <v>5</v>
      </c>
      <c r="Q28" cm="1">
        <f t="array" aca="1" ref="Q28" ca="1">_xlfn.IFS($C28="","",
Q$4&gt;END,"",
TRUE,VALUE(MID($C28,Q$4,1)))</f>
        <v>0</v>
      </c>
      <c r="R28" cm="1">
        <f t="array" aca="1" ref="R28" ca="1">_xlfn.IFS($C28="","",
R$4&gt;END,"",
TRUE,VALUE(MID($C28,R$4,1)))</f>
        <v>0</v>
      </c>
      <c r="S28" cm="1">
        <f t="array" aca="1" ref="S28" ca="1">_xlfn.IFS($C28="","",
S$4&gt;END,"",
TRUE,VALUE(MID($C28,S$4,1)))</f>
        <v>4</v>
      </c>
      <c r="T28" cm="1">
        <f t="array" aca="1" ref="T28" ca="1">_xlfn.IFS($C28="","",
T$4&gt;END,"",
TRUE,VALUE(MID($C28,T$4,1)))</f>
        <v>6</v>
      </c>
      <c r="U28" cm="1">
        <f t="array" aca="1" ref="U28" ca="1">_xlfn.IFS($C28="","",
U$4&gt;END,"",
TRUE,VALUE(MID($C28,U$4,1)))</f>
        <v>7</v>
      </c>
      <c r="V28" cm="1">
        <f t="array" aca="1" ref="V28" ca="1">_xlfn.IFS($C28="","",
V$4&gt;END,"",
TRUE,VALUE(MID($C28,V$4,1)))</f>
        <v>3</v>
      </c>
      <c r="W28" cm="1">
        <f t="array" aca="1" ref="W28" ca="1">_xlfn.IFS($C28="","",
W$4&gt;END,"",
TRUE,VALUE(MID($C28,W$4,1)))</f>
        <v>1</v>
      </c>
      <c r="X28" cm="1">
        <f t="array" aca="1" ref="X28" ca="1">_xlfn.IFS($C28="","",
X$4&gt;END,"",
TRUE,VALUE(MID($C28,X$4,1)))</f>
        <v>1</v>
      </c>
      <c r="Y28" cm="1">
        <f t="array" aca="1" ref="Y28" ca="1">_xlfn.IFS($C28="","",
Y$4&gt;END,"",
TRUE,VALUE(MID($C28,Y$4,1)))</f>
        <v>7</v>
      </c>
      <c r="Z28" cm="1">
        <f t="array" aca="1" ref="Z28" ca="1">_xlfn.IFS($C28="","",
Z$4&gt;END,"",
TRUE,VALUE(MID($C28,Z$4,1)))</f>
        <v>1</v>
      </c>
      <c r="AA28" cm="1">
        <f t="array" aca="1" ref="AA28" ca="1">_xlfn.IFS($C28="","",
AA$4&gt;END,"",
TRUE,VALUE(MID($C28,AA$4,1)))</f>
        <v>6</v>
      </c>
      <c r="AB28" cm="1">
        <f t="array" aca="1" ref="AB28" ca="1">_xlfn.IFS($C28="","",
AB$4&gt;END,"",
TRUE,VALUE(MID($C28,AB$4,1)))</f>
        <v>2</v>
      </c>
      <c r="AC28" cm="1">
        <f t="array" aca="1" ref="AC28" ca="1">_xlfn.IFS($C28="","",
AC$4&gt;END,"",
TRUE,VALUE(MID($C28,AC$4,1)))</f>
        <v>4</v>
      </c>
      <c r="AD28" cm="1">
        <f t="array" aca="1" ref="AD28" ca="1">_xlfn.IFS($C28="","",
AD$4&gt;END,"",
TRUE,VALUE(MID($C28,AD$4,1)))</f>
        <v>3</v>
      </c>
      <c r="AE28" cm="1">
        <f t="array" aca="1" ref="AE28" ca="1">_xlfn.IFS($C28="","",
AE$4&gt;END,"",
TRUE,VALUE(MID($C28,AE$4,1)))</f>
        <v>8</v>
      </c>
      <c r="AF28" cm="1">
        <f t="array" aca="1" ref="AF28" ca="1">_xlfn.IFS($C28="","",
AF$4&gt;END,"",
TRUE,VALUE(MID($C28,AF$4,1)))</f>
        <v>6</v>
      </c>
      <c r="AG28" cm="1">
        <f t="array" aca="1" ref="AG28" ca="1">_xlfn.IFS($C28="","",
AG$4&gt;END,"",
TRUE,VALUE(MID($C28,AG$4,1)))</f>
        <v>2</v>
      </c>
      <c r="AH28" cm="1">
        <f t="array" aca="1" ref="AH28" ca="1">_xlfn.IFS($C28="","",
AH$4&gt;END,"",
TRUE,VALUE(MID($C28,AH$4,1)))</f>
        <v>8</v>
      </c>
      <c r="AI28" cm="1">
        <f t="array" aca="1" ref="AI28" ca="1">_xlfn.IFS($C28="","",
AI$4&gt;END,"",
TRUE,VALUE(MID($C28,AI$4,1)))</f>
        <v>5</v>
      </c>
      <c r="AJ28" cm="1">
        <f t="array" aca="1" ref="AJ28" ca="1">_xlfn.IFS($C28="","",
AJ$4&gt;END,"",
TRUE,VALUE(MID($C28,AJ$4,1)))</f>
        <v>4</v>
      </c>
      <c r="AK28" cm="1">
        <f t="array" aca="1" ref="AK28" ca="1">_xlfn.IFS($C28="","",
AK$4&gt;END,"",
TRUE,VALUE(MID($C28,AK$4,1)))</f>
        <v>6</v>
      </c>
      <c r="AL28" cm="1">
        <f t="array" aca="1" ref="AL28" ca="1">_xlfn.IFS($C28="","",
AL$4&gt;END,"",
TRUE,VALUE(MID($C28,AL$4,1)))</f>
        <v>4</v>
      </c>
      <c r="AM28" cm="1">
        <f t="array" aca="1" ref="AM28" ca="1">_xlfn.IFS($C28="","",
AM$4&gt;END,"",
TRUE,VALUE(MID($C28,AM$4,1)))</f>
        <v>3</v>
      </c>
      <c r="AN28" cm="1">
        <f t="array" aca="1" ref="AN28" ca="1">_xlfn.IFS($C28="","",
AN$4&gt;END,"",
TRUE,VALUE(MID($C28,AN$4,1)))</f>
        <v>7</v>
      </c>
      <c r="AO28" cm="1">
        <f t="array" aca="1" ref="AO28" ca="1">_xlfn.IFS($C28="","",
AO$4&gt;END,"",
TRUE,VALUE(MID($C28,AO$4,1)))</f>
        <v>6</v>
      </c>
      <c r="AP28" cm="1">
        <f t="array" aca="1" ref="AP28" ca="1">_xlfn.IFS($C28="","",
AP$4&gt;END,"",
TRUE,VALUE(MID($C28,AP$4,1)))</f>
        <v>8</v>
      </c>
      <c r="AQ28" cm="1">
        <f t="array" aca="1" ref="AQ28" ca="1">_xlfn.IFS($C28="","",
AQ$4&gt;END,"",
TRUE,VALUE(MID($C28,AQ$4,1)))</f>
        <v>5</v>
      </c>
      <c r="AR28" cm="1">
        <f t="array" aca="1" ref="AR28" ca="1">_xlfn.IFS($C28="","",
AR$4&gt;END,"",
TRUE,VALUE(MID($C28,AR$4,1)))</f>
        <v>8</v>
      </c>
      <c r="AS28" cm="1">
        <f t="array" aca="1" ref="AS28" ca="1">_xlfn.IFS($C28="","",
AS$4&gt;END,"",
TRUE,VALUE(MID($C28,AS$4,1)))</f>
        <v>5</v>
      </c>
      <c r="AT28" cm="1">
        <f t="array" aca="1" ref="AT28" ca="1">_xlfn.IFS($C28="","",
AT$4&gt;END,"",
TRUE,VALUE(MID($C28,AT$4,1)))</f>
        <v>7</v>
      </c>
      <c r="AU28" cm="1">
        <f t="array" aca="1" ref="AU28" ca="1">_xlfn.IFS($C28="","",
AU$4&gt;END,"",
TRUE,VALUE(MID($C28,AU$4,1)))</f>
        <v>3</v>
      </c>
      <c r="AV28" cm="1">
        <f t="array" aca="1" ref="AV28" ca="1">_xlfn.IFS($C28="","",
AV$4&gt;END,"",
TRUE,VALUE(MID($C28,AV$4,1)))</f>
        <v>8</v>
      </c>
      <c r="AW28" cm="1">
        <f t="array" aca="1" ref="AW28" ca="1">_xlfn.IFS($C28="","",
AW$4&gt;END,"",
TRUE,VALUE(MID($C28,AW$4,1)))</f>
        <v>3</v>
      </c>
      <c r="AX28" cm="1">
        <f t="array" aca="1" ref="AX28" ca="1">_xlfn.IFS($C28="","",
AX$4&gt;END,"",
TRUE,VALUE(MID($C28,AX$4,1)))</f>
        <v>3</v>
      </c>
      <c r="AY28" cm="1">
        <f t="array" aca="1" ref="AY28" ca="1">_xlfn.IFS($C28="","",
AY$4&gt;END,"",
TRUE,VALUE(MID($C28,AY$4,1)))</f>
        <v>9</v>
      </c>
      <c r="AZ28" cm="1">
        <f t="array" aca="1" ref="AZ28" ca="1">_xlfn.IFS($C28="","",
AZ$4&gt;END,"",
TRUE,VALUE(MID($C28,AZ$4,1)))</f>
        <v>3</v>
      </c>
      <c r="BA28" cm="1">
        <f t="array" aca="1" ref="BA28" ca="1">_xlfn.IFS($C28="","",
BA$4&gt;END,"",
TRUE,VALUE(MID($C28,BA$4,1)))</f>
        <v>8</v>
      </c>
      <c r="BB28" cm="1">
        <f t="array" aca="1" ref="BB28" ca="1">_xlfn.IFS($C28="","",
BB$4&gt;END,"",
TRUE,VALUE(MID($C28,BB$4,1)))</f>
        <v>3</v>
      </c>
      <c r="BC28" cm="1">
        <f t="array" aca="1" ref="BC28" ca="1">_xlfn.IFS($C28="","",
BC$4&gt;END,"",
TRUE,VALUE(MID($C28,BC$4,1)))</f>
        <v>8</v>
      </c>
      <c r="BD28" cm="1">
        <f t="array" aca="1" ref="BD28" ca="1">_xlfn.IFS($C28="","",
BD$4&gt;END,"",
TRUE,VALUE(MID($C28,BD$4,1)))</f>
        <v>3</v>
      </c>
      <c r="BE28" cm="1">
        <f t="array" aca="1" ref="BE28" ca="1">_xlfn.IFS($C28="","",
BE$4&gt;END,"",
TRUE,VALUE(MID($C28,BE$4,1)))</f>
        <v>9</v>
      </c>
      <c r="BF28" cm="1">
        <f t="array" aca="1" ref="BF28" ca="1">_xlfn.IFS($C28="","",
BF$4&gt;END,"",
TRUE,VALUE(MID($C28,BF$4,1)))</f>
        <v>6</v>
      </c>
      <c r="BG28" cm="1">
        <f t="array" aca="1" ref="BG28" ca="1">_xlfn.IFS($C28="","",
BG$4&gt;END,"",
TRUE,VALUE(MID($C28,BG$4,1)))</f>
        <v>9</v>
      </c>
      <c r="BH28" cm="1">
        <f t="array" aca="1" ref="BH28" ca="1">_xlfn.IFS($C28="","",
BH$4&gt;END,"",
TRUE,VALUE(MID($C28,BH$4,1)))</f>
        <v>3</v>
      </c>
      <c r="BI28" cm="1">
        <f t="array" aca="1" ref="BI28" ca="1">_xlfn.IFS($C28="","",
BI$4&gt;END,"",
TRUE,VALUE(MID($C28,BI$4,1)))</f>
        <v>8</v>
      </c>
      <c r="BJ28" cm="1">
        <f t="array" aca="1" ref="BJ28" ca="1">_xlfn.IFS($C28="","",
BJ$4&gt;END,"",
TRUE,VALUE(MID($C28,BJ$4,1)))</f>
        <v>3</v>
      </c>
      <c r="BK28" cm="1">
        <f t="array" aca="1" ref="BK28" ca="1">_xlfn.IFS($C28="","",
BK$4&gt;END,"",
TRUE,VALUE(MID($C28,BK$4,1)))</f>
        <v>7</v>
      </c>
      <c r="BL28" cm="1">
        <f t="array" aca="1" ref="BL28" ca="1">_xlfn.IFS($C28="","",
BL$4&gt;END,"",
TRUE,VALUE(MID($C28,BL$4,1)))</f>
        <v>6</v>
      </c>
      <c r="BM28" cm="1">
        <f t="array" aca="1" ref="BM28" ca="1">_xlfn.IFS($C28="","",
BM$4&gt;END,"",
TRUE,VALUE(MID($C28,BM$4,1)))</f>
        <v>2</v>
      </c>
      <c r="BN28" cm="1">
        <f t="array" aca="1" ref="BN28" ca="1">_xlfn.IFS($C28="","",
BN$4&gt;END,"",
TRUE,VALUE(MID($C28,BN$4,1)))</f>
        <v>7</v>
      </c>
      <c r="BO28" cm="1">
        <f t="array" aca="1" ref="BO28" ca="1">_xlfn.IFS($C28="","",
BO$4&gt;END,"",
TRUE,VALUE(MID($C28,BO$4,1)))</f>
        <v>2</v>
      </c>
      <c r="BP28" cm="1">
        <f t="array" aca="1" ref="BP28" ca="1">_xlfn.IFS($C28="","",
BP$4&gt;END,"",
TRUE,VALUE(MID($C28,BP$4,1)))</f>
        <v>6</v>
      </c>
      <c r="BQ28" cm="1">
        <f t="array" aca="1" ref="BQ28" ca="1">_xlfn.IFS($C28="","",
BQ$4&gt;END,"",
TRUE,VALUE(MID($C28,BQ$4,1)))</f>
        <v>2</v>
      </c>
      <c r="BR28" cm="1">
        <f t="array" aca="1" ref="BR28" ca="1">_xlfn.IFS($C28="","",
BR$4&gt;END,"",
TRUE,VALUE(MID($C28,BR$4,1)))</f>
        <v>6</v>
      </c>
      <c r="BS28" cm="1">
        <f t="array" aca="1" ref="BS28" ca="1">_xlfn.IFS($C28="","",
BS$4&gt;END,"",
TRUE,VALUE(MID($C28,BS$4,1)))</f>
        <v>2</v>
      </c>
      <c r="BT28" cm="1">
        <f t="array" aca="1" ref="BT28" ca="1">_xlfn.IFS($C28="","",
BT$4&gt;END,"",
TRUE,VALUE(MID($C28,BT$4,1)))</f>
        <v>5</v>
      </c>
      <c r="BU28" cm="1">
        <f t="array" aca="1" ref="BU28" ca="1">_xlfn.IFS($C28="","",
BU$4&gt;END,"",
TRUE,VALUE(MID($C28,BU$4,1)))</f>
        <v>5</v>
      </c>
      <c r="BV28" cm="1">
        <f t="array" aca="1" ref="BV28" ca="1">_xlfn.IFS($C28="","",
BV$4&gt;END,"",
TRUE,VALUE(MID($C28,BV$4,1)))</f>
        <v>5</v>
      </c>
      <c r="BW28" cm="1">
        <f t="array" aca="1" ref="BW28" ca="1">_xlfn.IFS($C28="","",
BW$4&gt;END,"",
TRUE,VALUE(MID($C28,BW$4,1)))</f>
        <v>4</v>
      </c>
      <c r="BX28" cm="1">
        <f t="array" aca="1" ref="BX28" ca="1">_xlfn.IFS($C28="","",
BX$4&gt;END,"",
TRUE,VALUE(MID($C28,BX$4,1)))</f>
        <v>4</v>
      </c>
      <c r="BY28" cm="1">
        <f t="array" aca="1" ref="BY28" ca="1">_xlfn.IFS($C28="","",
BY$4&gt;END,"",
TRUE,VALUE(MID($C28,BY$4,1)))</f>
        <v>2</v>
      </c>
      <c r="BZ28" cm="1">
        <f t="array" aca="1" ref="BZ28" ca="1">_xlfn.IFS($C28="","",
BZ$4&gt;END,"",
TRUE,VALUE(MID($C28,BZ$4,1)))</f>
        <v>3</v>
      </c>
      <c r="CA28" cm="1">
        <f t="array" aca="1" ref="CA28" ca="1">_xlfn.IFS($C28="","",
CA$4&gt;END,"",
TRUE,VALUE(MID($C28,CA$4,1)))</f>
        <v>1</v>
      </c>
      <c r="CB28" cm="1">
        <f t="array" aca="1" ref="CB28" ca="1">_xlfn.IFS($C28="","",
CB$4&gt;END,"",
TRUE,VALUE(MID($C28,CB$4,1)))</f>
        <v>5</v>
      </c>
      <c r="CC28" cm="1">
        <f t="array" aca="1" ref="CC28" ca="1">_xlfn.IFS($C28="","",
CC$4&gt;END,"",
TRUE,VALUE(MID($C28,CC$4,1)))</f>
        <v>5</v>
      </c>
      <c r="CD28" cm="1">
        <f t="array" aca="1" ref="CD28" ca="1">_xlfn.IFS($C28="","",
CD$4&gt;END,"",
TRUE,VALUE(MID($C28,CD$4,1)))</f>
        <v>6</v>
      </c>
      <c r="CE28" cm="1">
        <f t="array" aca="1" ref="CE28" ca="1">_xlfn.IFS($C28="","",
CE$4&gt;END,"",
TRUE,VALUE(MID($C28,CE$4,1)))</f>
        <v>5</v>
      </c>
      <c r="CF28" cm="1">
        <f t="array" aca="1" ref="CF28" ca="1">_xlfn.IFS($C28="","",
CF$4&gt;END,"",
TRUE,VALUE(MID($C28,CF$4,1)))</f>
        <v>1</v>
      </c>
      <c r="CG28" cm="1">
        <f t="array" aca="1" ref="CG28" ca="1">_xlfn.IFS($C28="","",
CG$4&gt;END,"",
TRUE,VALUE(MID($C28,CG$4,1)))</f>
        <v>6</v>
      </c>
      <c r="CH28" cm="1">
        <f t="array" aca="1" ref="CH28" ca="1">_xlfn.IFS($C28="","",
CH$4&gt;END,"",
TRUE,VALUE(MID($C28,CH$4,1)))</f>
        <v>4</v>
      </c>
      <c r="CI28" cm="1">
        <f t="array" aca="1" ref="CI28" ca="1">_xlfn.IFS($C28="","",
CI$4&gt;END,"",
TRUE,VALUE(MID($C28,CI$4,1)))</f>
        <v>5</v>
      </c>
      <c r="CJ28" cm="1">
        <f t="array" aca="1" ref="CJ28" ca="1">_xlfn.IFS($C28="","",
CJ$4&gt;END,"",
TRUE,VALUE(MID($C28,CJ$4,1)))</f>
        <v>5</v>
      </c>
      <c r="CK28" cm="1">
        <f t="array" aca="1" ref="CK28" ca="1">_xlfn.IFS($C28="","",
CK$4&gt;END,"",
TRUE,VALUE(MID($C28,CK$4,1)))</f>
        <v>3</v>
      </c>
      <c r="CL28" cm="1">
        <f t="array" aca="1" ref="CL28" ca="1">_xlfn.IFS($C28="","",
CL$4&gt;END,"",
TRUE,VALUE(MID($C28,CL$4,1)))</f>
        <v>2</v>
      </c>
      <c r="CM28" cm="1">
        <f t="array" aca="1" ref="CM28" ca="1">_xlfn.IFS($C28="","",
CM$4&gt;END,"",
TRUE,VALUE(MID($C28,CM$4,1)))</f>
        <v>2</v>
      </c>
      <c r="CN28" cm="1">
        <f t="array" aca="1" ref="CN28" ca="1">_xlfn.IFS($C28="","",
CN$4&gt;END,"",
TRUE,VALUE(MID($C28,CN$4,1)))</f>
        <v>0</v>
      </c>
      <c r="CO28" cm="1">
        <f t="array" aca="1" ref="CO28" ca="1">_xlfn.IFS($C28="","",
CO$4&gt;END,"",
TRUE,VALUE(MID($C28,CO$4,1)))</f>
        <v>6</v>
      </c>
      <c r="CP28" cm="1">
        <f t="array" aca="1" ref="CP28" ca="1">_xlfn.IFS($C28="","",
CP$4&gt;END,"",
TRUE,VALUE(MID($C28,CP$4,1)))</f>
        <v>2</v>
      </c>
      <c r="CQ28" cm="1">
        <f t="array" aca="1" ref="CQ28" ca="1">_xlfn.IFS($C28="","",
CQ$4&gt;END,"",
TRUE,VALUE(MID($C28,CQ$4,1)))</f>
        <v>0</v>
      </c>
      <c r="CR28" cm="1">
        <f t="array" aca="1" ref="CR28" ca="1">_xlfn.IFS($C28="","",
CR$4&gt;END,"",
TRUE,VALUE(MID($C28,CR$4,1)))</f>
        <v>6</v>
      </c>
      <c r="CS28" cm="1">
        <f t="array" aca="1" ref="CS28" ca="1">_xlfn.IFS($C28="","",
CS$4&gt;END,"",
TRUE,VALUE(MID($C28,CS$4,1)))</f>
        <v>1</v>
      </c>
      <c r="CT28" cm="1">
        <f t="array" aca="1" ref="CT28" ca="1">_xlfn.IFS($C28="","",
CT$4&gt;END,"",
TRUE,VALUE(MID($C28,CT$4,1)))</f>
        <v>3</v>
      </c>
      <c r="CU28" cm="1">
        <f t="array" aca="1" ref="CU28" ca="1">_xlfn.IFS($C28="","",
CU$4&gt;END,"",
TRUE,VALUE(MID($C28,CU$4,1)))</f>
        <v>4</v>
      </c>
      <c r="CV28" cm="1">
        <f t="array" aca="1" ref="CV28" ca="1">_xlfn.IFS($C28="","",
CV$4&gt;END,"",
TRUE,VALUE(MID($C28,CV$4,1)))</f>
        <v>4</v>
      </c>
      <c r="CW28" cm="1">
        <f t="array" aca="1" ref="CW28" ca="1">_xlfn.IFS($C28="","",
CW$4&gt;END,"",
TRUE,VALUE(MID($C28,CW$4,1)))</f>
        <v>1</v>
      </c>
      <c r="CX28" cm="1">
        <f t="array" aca="1" ref="CX28" ca="1">_xlfn.IFS($C28="","",
CX$4&gt;END,"",
TRUE,VALUE(MID($C28,CX$4,1)))</f>
        <v>4</v>
      </c>
      <c r="CY28" s="17">
        <f t="shared" ca="1" si="1"/>
        <v>24</v>
      </c>
      <c r="CZ28" s="21" t="str" cm="1">
        <f t="array" aca="1" ref="CZ28" ca="1">_xlfn.IFS($C28="","",
CZ$4&gt;END,"",
OR(CZ$4= 1,CZ$4=END,$CY28=1,$CY28=END),"V",
MAX(OFFSET(D28,PIV-$CY28+1,0,$CY28-PIV-1,1))&lt;D28,"V",
MAX(OFFSET(D28,1,0,END-$CY28,1))&lt;D28,"V",
MAX(OFFSET(D28,0,PIV-CZ$4+1,1,CZ$4-PIV-1))&lt;D28,"V",
MAX(OFFSET(D28,0,1,1,END-CZ$4))&lt;D28,"V",
TRUE,""
)</f>
        <v>V</v>
      </c>
      <c r="DA28" s="21" t="str" cm="1">
        <f t="array" aca="1" ref="DA28" ca="1">_xlfn.IFS($C28="","",
DA$4&gt;END,"",
OR(DA$4= 1,DA$4=END,$CY28=1,$CY28=END),"V",
MAX(OFFSET(E28,PIV-$CY28+1,0,$CY28-PIV-1,1))&lt;E28,"V",
MAX(OFFSET(E28,1,0,END-$CY28,1))&lt;E28,"V",
MAX(OFFSET(E28,0,PIV-DA$4+1,1,DA$4-PIV-1))&lt;E28,"V",
MAX(OFFSET(E28,0,1,1,END-DA$4))&lt;E28,"V",
TRUE,""
)</f>
        <v/>
      </c>
      <c r="DB28" s="21" t="str" cm="1">
        <f t="array" aca="1" ref="DB28" ca="1">_xlfn.IFS($C28="","",
DB$4&gt;END,"",
OR(DB$4= 1,DB$4=END,$CY28=1,$CY28=END),"V",
MAX(OFFSET(F28,PIV-$CY28+1,0,$CY28-PIV-1,1))&lt;F28,"V",
MAX(OFFSET(F28,1,0,END-$CY28,1))&lt;F28,"V",
MAX(OFFSET(F28,0,PIV-DB$4+1,1,DB$4-PIV-1))&lt;F28,"V",
MAX(OFFSET(F28,0,1,1,END-DB$4))&lt;F28,"V",
TRUE,""
)</f>
        <v/>
      </c>
      <c r="DC28" s="21" t="str" cm="1">
        <f t="array" aca="1" ref="DC28" ca="1">_xlfn.IFS($C28="","",
DC$4&gt;END,"",
OR(DC$4= 1,DC$4=END,$CY28=1,$CY28=END),"V",
MAX(OFFSET(G28,PIV-$CY28+1,0,$CY28-PIV-1,1))&lt;G28,"V",
MAX(OFFSET(G28,1,0,END-$CY28,1))&lt;G28,"V",
MAX(OFFSET(G28,0,PIV-DC$4+1,1,DC$4-PIV-1))&lt;G28,"V",
MAX(OFFSET(G28,0,1,1,END-DC$4))&lt;G28,"V",
TRUE,""
)</f>
        <v/>
      </c>
      <c r="DD28" s="21" t="str" cm="1">
        <f t="array" aca="1" ref="DD28" ca="1">_xlfn.IFS($C28="","",
DD$4&gt;END,"",
OR(DD$4= 1,DD$4=END,$CY28=1,$CY28=END),"V",
MAX(OFFSET(H28,PIV-$CY28+1,0,$CY28-PIV-1,1))&lt;H28,"V",
MAX(OFFSET(H28,1,0,END-$CY28,1))&lt;H28,"V",
MAX(OFFSET(H28,0,PIV-DD$4+1,1,DD$4-PIV-1))&lt;H28,"V",
MAX(OFFSET(H28,0,1,1,END-DD$4))&lt;H28,"V",
TRUE,""
)</f>
        <v>V</v>
      </c>
      <c r="DE28" s="21" t="str" cm="1">
        <f t="array" aca="1" ref="DE28" ca="1">_xlfn.IFS($C28="","",
DE$4&gt;END,"",
OR(DE$4= 1,DE$4=END,$CY28=1,$CY28=END),"V",
MAX(OFFSET(I28,PIV-$CY28+1,0,$CY28-PIV-1,1))&lt;I28,"V",
MAX(OFFSET(I28,1,0,END-$CY28,1))&lt;I28,"V",
MAX(OFFSET(I28,0,PIV-DE$4+1,1,DE$4-PIV-1))&lt;I28,"V",
MAX(OFFSET(I28,0,1,1,END-DE$4))&lt;I28,"V",
TRUE,""
)</f>
        <v/>
      </c>
      <c r="DF28" s="21" t="str" cm="1">
        <f t="array" aca="1" ref="DF28" ca="1">_xlfn.IFS($C28="","",
DF$4&gt;END,"",
OR(DF$4= 1,DF$4=END,$CY28=1,$CY28=END),"V",
MAX(OFFSET(J28,PIV-$CY28+1,0,$CY28-PIV-1,1))&lt;J28,"V",
MAX(OFFSET(J28,1,0,END-$CY28,1))&lt;J28,"V",
MAX(OFFSET(J28,0,PIV-DF$4+1,1,DF$4-PIV-1))&lt;J28,"V",
MAX(OFFSET(J28,0,1,1,END-DF$4))&lt;J28,"V",
TRUE,""
)</f>
        <v/>
      </c>
      <c r="DG28" s="21" t="str" cm="1">
        <f t="array" aca="1" ref="DG28" ca="1">_xlfn.IFS($C28="","",
DG$4&gt;END,"",
OR(DG$4= 1,DG$4=END,$CY28=1,$CY28=END),"V",
MAX(OFFSET(K28,PIV-$CY28+1,0,$CY28-PIV-1,1))&lt;K28,"V",
MAX(OFFSET(K28,1,0,END-$CY28,1))&lt;K28,"V",
MAX(OFFSET(K28,0,PIV-DG$4+1,1,DG$4-PIV-1))&lt;K28,"V",
MAX(OFFSET(K28,0,1,1,END-DG$4))&lt;K28,"V",
TRUE,""
)</f>
        <v/>
      </c>
      <c r="DH28" s="21" t="str" cm="1">
        <f t="array" aca="1" ref="DH28" ca="1">_xlfn.IFS($C28="","",
DH$4&gt;END,"",
OR(DH$4= 1,DH$4=END,$CY28=1,$CY28=END),"V",
MAX(OFFSET(L28,PIV-$CY28+1,0,$CY28-PIV-1,1))&lt;L28,"V",
MAX(OFFSET(L28,1,0,END-$CY28,1))&lt;L28,"V",
MAX(OFFSET(L28,0,PIV-DH$4+1,1,DH$4-PIV-1))&lt;L28,"V",
MAX(OFFSET(L28,0,1,1,END-DH$4))&lt;L28,"V",
TRUE,""
)</f>
        <v>V</v>
      </c>
      <c r="DI28" s="21" t="str" cm="1">
        <f t="array" aca="1" ref="DI28" ca="1">_xlfn.IFS($C28="","",
DI$4&gt;END,"",
OR(DI$4= 1,DI$4=END,$CY28=1,$CY28=END),"V",
MAX(OFFSET(M28,PIV-$CY28+1,0,$CY28-PIV-1,1))&lt;M28,"V",
MAX(OFFSET(M28,1,0,END-$CY28,1))&lt;M28,"V",
MAX(OFFSET(M28,0,PIV-DI$4+1,1,DI$4-PIV-1))&lt;M28,"V",
MAX(OFFSET(M28,0,1,1,END-DI$4))&lt;M28,"V",
TRUE,""
)</f>
        <v/>
      </c>
      <c r="DJ28" s="21" t="str" cm="1">
        <f t="array" aca="1" ref="DJ28" ca="1">_xlfn.IFS($C28="","",
DJ$4&gt;END,"",
OR(DJ$4= 1,DJ$4=END,$CY28=1,$CY28=END),"V",
MAX(OFFSET(N28,PIV-$CY28+1,0,$CY28-PIV-1,1))&lt;N28,"V",
MAX(OFFSET(N28,1,0,END-$CY28,1))&lt;N28,"V",
MAX(OFFSET(N28,0,PIV-DJ$4+1,1,DJ$4-PIV-1))&lt;N28,"V",
MAX(OFFSET(N28,0,1,1,END-DJ$4))&lt;N28,"V",
TRUE,""
)</f>
        <v/>
      </c>
      <c r="DK28" s="21" t="str" cm="1">
        <f t="array" aca="1" ref="DK28" ca="1">_xlfn.IFS($C28="","",
DK$4&gt;END,"",
OR(DK$4= 1,DK$4=END,$CY28=1,$CY28=END),"V",
MAX(OFFSET(O28,PIV-$CY28+1,0,$CY28-PIV-1,1))&lt;O28,"V",
MAX(OFFSET(O28,1,0,END-$CY28,1))&lt;O28,"V",
MAX(OFFSET(O28,0,PIV-DK$4+1,1,DK$4-PIV-1))&lt;O28,"V",
MAX(OFFSET(O28,0,1,1,END-DK$4))&lt;O28,"V",
TRUE,""
)</f>
        <v/>
      </c>
      <c r="DL28" s="21" t="str" cm="1">
        <f t="array" aca="1" ref="DL28" ca="1">_xlfn.IFS($C28="","",
DL$4&gt;END,"",
OR(DL$4= 1,DL$4=END,$CY28=1,$CY28=END),"V",
MAX(OFFSET(P28,PIV-$CY28+1,0,$CY28-PIV-1,1))&lt;P28,"V",
MAX(OFFSET(P28,1,0,END-$CY28,1))&lt;P28,"V",
MAX(OFFSET(P28,0,PIV-DL$4+1,1,DL$4-PIV-1))&lt;P28,"V",
MAX(OFFSET(P28,0,1,1,END-DL$4))&lt;P28,"V",
TRUE,""
)</f>
        <v/>
      </c>
      <c r="DM28" s="21" t="str" cm="1">
        <f t="array" aca="1" ref="DM28" ca="1">_xlfn.IFS($C28="","",
DM$4&gt;END,"",
OR(DM$4= 1,DM$4=END,$CY28=1,$CY28=END),"V",
MAX(OFFSET(Q28,PIV-$CY28+1,0,$CY28-PIV-1,1))&lt;Q28,"V",
MAX(OFFSET(Q28,1,0,END-$CY28,1))&lt;Q28,"V",
MAX(OFFSET(Q28,0,PIV-DM$4+1,1,DM$4-PIV-1))&lt;Q28,"V",
MAX(OFFSET(Q28,0,1,1,END-DM$4))&lt;Q28,"V",
TRUE,""
)</f>
        <v/>
      </c>
      <c r="DN28" s="21" t="str" cm="1">
        <f t="array" aca="1" ref="DN28" ca="1">_xlfn.IFS($C28="","",
DN$4&gt;END,"",
OR(DN$4= 1,DN$4=END,$CY28=1,$CY28=END),"V",
MAX(OFFSET(R28,PIV-$CY28+1,0,$CY28-PIV-1,1))&lt;R28,"V",
MAX(OFFSET(R28,1,0,END-$CY28,1))&lt;R28,"V",
MAX(OFFSET(R28,0,PIV-DN$4+1,1,DN$4-PIV-1))&lt;R28,"V",
MAX(OFFSET(R28,0,1,1,END-DN$4))&lt;R28,"V",
TRUE,""
)</f>
        <v/>
      </c>
      <c r="DO28" s="21" t="str" cm="1">
        <f t="array" aca="1" ref="DO28" ca="1">_xlfn.IFS($C28="","",
DO$4&gt;END,"",
OR(DO$4= 1,DO$4=END,$CY28=1,$CY28=END),"V",
MAX(OFFSET(S28,PIV-$CY28+1,0,$CY28-PIV-1,1))&lt;S28,"V",
MAX(OFFSET(S28,1,0,END-$CY28,1))&lt;S28,"V",
MAX(OFFSET(S28,0,PIV-DO$4+1,1,DO$4-PIV-1))&lt;S28,"V",
MAX(OFFSET(S28,0,1,1,END-DO$4))&lt;S28,"V",
TRUE,""
)</f>
        <v/>
      </c>
      <c r="DP28" s="21" t="str" cm="1">
        <f t="array" aca="1" ref="DP28" ca="1">_xlfn.IFS($C28="","",
DP$4&gt;END,"",
OR(DP$4= 1,DP$4=END,$CY28=1,$CY28=END),"V",
MAX(OFFSET(T28,PIV-$CY28+1,0,$CY28-PIV-1,1))&lt;T28,"V",
MAX(OFFSET(T28,1,0,END-$CY28,1))&lt;T28,"V",
MAX(OFFSET(T28,0,PIV-DP$4+1,1,DP$4-PIV-1))&lt;T28,"V",
MAX(OFFSET(T28,0,1,1,END-DP$4))&lt;T28,"V",
TRUE,""
)</f>
        <v/>
      </c>
      <c r="DQ28" s="21" t="str" cm="1">
        <f t="array" aca="1" ref="DQ28" ca="1">_xlfn.IFS($C28="","",
DQ$4&gt;END,"",
OR(DQ$4= 1,DQ$4=END,$CY28=1,$CY28=END),"V",
MAX(OFFSET(U28,PIV-$CY28+1,0,$CY28-PIV-1,1))&lt;U28,"V",
MAX(OFFSET(U28,1,0,END-$CY28,1))&lt;U28,"V",
MAX(OFFSET(U28,0,PIV-DQ$4+1,1,DQ$4-PIV-1))&lt;U28,"V",
MAX(OFFSET(U28,0,1,1,END-DQ$4))&lt;U28,"V",
TRUE,""
)</f>
        <v>V</v>
      </c>
      <c r="DR28" s="21" t="str" cm="1">
        <f t="array" aca="1" ref="DR28" ca="1">_xlfn.IFS($C28="","",
DR$4&gt;END,"",
OR(DR$4= 1,DR$4=END,$CY28=1,$CY28=END),"V",
MAX(OFFSET(V28,PIV-$CY28+1,0,$CY28-PIV-1,1))&lt;V28,"V",
MAX(OFFSET(V28,1,0,END-$CY28,1))&lt;V28,"V",
MAX(OFFSET(V28,0,PIV-DR$4+1,1,DR$4-PIV-1))&lt;V28,"V",
MAX(OFFSET(V28,0,1,1,END-DR$4))&lt;V28,"V",
TRUE,""
)</f>
        <v/>
      </c>
      <c r="DS28" s="21" t="str" cm="1">
        <f t="array" aca="1" ref="DS28" ca="1">_xlfn.IFS($C28="","",
DS$4&gt;END,"",
OR(DS$4= 1,DS$4=END,$CY28=1,$CY28=END),"V",
MAX(OFFSET(W28,PIV-$CY28+1,0,$CY28-PIV-1,1))&lt;W28,"V",
MAX(OFFSET(W28,1,0,END-$CY28,1))&lt;W28,"V",
MAX(OFFSET(W28,0,PIV-DS$4+1,1,DS$4-PIV-1))&lt;W28,"V",
MAX(OFFSET(W28,0,1,1,END-DS$4))&lt;W28,"V",
TRUE,""
)</f>
        <v/>
      </c>
      <c r="DT28" s="21" t="str" cm="1">
        <f t="array" aca="1" ref="DT28" ca="1">_xlfn.IFS($C28="","",
DT$4&gt;END,"",
OR(DT$4= 1,DT$4=END,$CY28=1,$CY28=END),"V",
MAX(OFFSET(X28,PIV-$CY28+1,0,$CY28-PIV-1,1))&lt;X28,"V",
MAX(OFFSET(X28,1,0,END-$CY28,1))&lt;X28,"V",
MAX(OFFSET(X28,0,PIV-DT$4+1,1,DT$4-PIV-1))&lt;X28,"V",
MAX(OFFSET(X28,0,1,1,END-DT$4))&lt;X28,"V",
TRUE,""
)</f>
        <v/>
      </c>
      <c r="DU28" s="21" t="str" cm="1">
        <f t="array" aca="1" ref="DU28" ca="1">_xlfn.IFS($C28="","",
DU$4&gt;END,"",
OR(DU$4= 1,DU$4=END,$CY28=1,$CY28=END),"V",
MAX(OFFSET(Y28,PIV-$CY28+1,0,$CY28-PIV-1,1))&lt;Y28,"V",
MAX(OFFSET(Y28,1,0,END-$CY28,1))&lt;Y28,"V",
MAX(OFFSET(Y28,0,PIV-DU$4+1,1,DU$4-PIV-1))&lt;Y28,"V",
MAX(OFFSET(Y28,0,1,1,END-DU$4))&lt;Y28,"V",
TRUE,""
)</f>
        <v/>
      </c>
      <c r="DV28" s="21" t="str" cm="1">
        <f t="array" aca="1" ref="DV28" ca="1">_xlfn.IFS($C28="","",
DV$4&gt;END,"",
OR(DV$4= 1,DV$4=END,$CY28=1,$CY28=END),"V",
MAX(OFFSET(Z28,PIV-$CY28+1,0,$CY28-PIV-1,1))&lt;Z28,"V",
MAX(OFFSET(Z28,1,0,END-$CY28,1))&lt;Z28,"V",
MAX(OFFSET(Z28,0,PIV-DV$4+1,1,DV$4-PIV-1))&lt;Z28,"V",
MAX(OFFSET(Z28,0,1,1,END-DV$4))&lt;Z28,"V",
TRUE,""
)</f>
        <v/>
      </c>
      <c r="DW28" s="21" t="str" cm="1">
        <f t="array" aca="1" ref="DW28" ca="1">_xlfn.IFS($C28="","",
DW$4&gt;END,"",
OR(DW$4= 1,DW$4=END,$CY28=1,$CY28=END),"V",
MAX(OFFSET(AA28,PIV-$CY28+1,0,$CY28-PIV-1,1))&lt;AA28,"V",
MAX(OFFSET(AA28,1,0,END-$CY28,1))&lt;AA28,"V",
MAX(OFFSET(AA28,0,PIV-DW$4+1,1,DW$4-PIV-1))&lt;AA28,"V",
MAX(OFFSET(AA28,0,1,1,END-DW$4))&lt;AA28,"V",
TRUE,""
)</f>
        <v/>
      </c>
      <c r="DX28" s="21" t="str" cm="1">
        <f t="array" aca="1" ref="DX28" ca="1">_xlfn.IFS($C28="","",
DX$4&gt;END,"",
OR(DX$4= 1,DX$4=END,$CY28=1,$CY28=END),"V",
MAX(OFFSET(AB28,PIV-$CY28+1,0,$CY28-PIV-1,1))&lt;AB28,"V",
MAX(OFFSET(AB28,1,0,END-$CY28,1))&lt;AB28,"V",
MAX(OFFSET(AB28,0,PIV-DX$4+1,1,DX$4-PIV-1))&lt;AB28,"V",
MAX(OFFSET(AB28,0,1,1,END-DX$4))&lt;AB28,"V",
TRUE,""
)</f>
        <v/>
      </c>
      <c r="DY28" s="21" t="str" cm="1">
        <f t="array" aca="1" ref="DY28" ca="1">_xlfn.IFS($C28="","",
DY$4&gt;END,"",
OR(DY$4= 1,DY$4=END,$CY28=1,$CY28=END),"V",
MAX(OFFSET(AC28,PIV-$CY28+1,0,$CY28-PIV-1,1))&lt;AC28,"V",
MAX(OFFSET(AC28,1,0,END-$CY28,1))&lt;AC28,"V",
MAX(OFFSET(AC28,0,PIV-DY$4+1,1,DY$4-PIV-1))&lt;AC28,"V",
MAX(OFFSET(AC28,0,1,1,END-DY$4))&lt;AC28,"V",
TRUE,""
)</f>
        <v/>
      </c>
      <c r="DZ28" s="21" t="str" cm="1">
        <f t="array" aca="1" ref="DZ28" ca="1">_xlfn.IFS($C28="","",
DZ$4&gt;END,"",
OR(DZ$4= 1,DZ$4=END,$CY28=1,$CY28=END),"V",
MAX(OFFSET(AD28,PIV-$CY28+1,0,$CY28-PIV-1,1))&lt;AD28,"V",
MAX(OFFSET(AD28,1,0,END-$CY28,1))&lt;AD28,"V",
MAX(OFFSET(AD28,0,PIV-DZ$4+1,1,DZ$4-PIV-1))&lt;AD28,"V",
MAX(OFFSET(AD28,0,1,1,END-DZ$4))&lt;AD28,"V",
TRUE,""
)</f>
        <v/>
      </c>
      <c r="EA28" s="21" t="str" cm="1">
        <f t="array" aca="1" ref="EA28" ca="1">_xlfn.IFS($C28="","",
EA$4&gt;END,"",
OR(EA$4= 1,EA$4=END,$CY28=1,$CY28=END),"V",
MAX(OFFSET(AE28,PIV-$CY28+1,0,$CY28-PIV-1,1))&lt;AE28,"V",
MAX(OFFSET(AE28,1,0,END-$CY28,1))&lt;AE28,"V",
MAX(OFFSET(AE28,0,PIV-EA$4+1,1,EA$4-PIV-1))&lt;AE28,"V",
MAX(OFFSET(AE28,0,1,1,END-EA$4))&lt;AE28,"V",
TRUE,""
)</f>
        <v>V</v>
      </c>
      <c r="EB28" s="21" t="str" cm="1">
        <f t="array" aca="1" ref="EB28" ca="1">_xlfn.IFS($C28="","",
EB$4&gt;END,"",
OR(EB$4= 1,EB$4=END,$CY28=1,$CY28=END),"V",
MAX(OFFSET(AF28,PIV-$CY28+1,0,$CY28-PIV-1,1))&lt;AF28,"V",
MAX(OFFSET(AF28,1,0,END-$CY28,1))&lt;AF28,"V",
MAX(OFFSET(AF28,0,PIV-EB$4+1,1,EB$4-PIV-1))&lt;AF28,"V",
MAX(OFFSET(AF28,0,1,1,END-EB$4))&lt;AF28,"V",
TRUE,""
)</f>
        <v/>
      </c>
      <c r="EC28" s="21" t="str" cm="1">
        <f t="array" aca="1" ref="EC28" ca="1">_xlfn.IFS($C28="","",
EC$4&gt;END,"",
OR(EC$4= 1,EC$4=END,$CY28=1,$CY28=END),"V",
MAX(OFFSET(AG28,PIV-$CY28+1,0,$CY28-PIV-1,1))&lt;AG28,"V",
MAX(OFFSET(AG28,1,0,END-$CY28,1))&lt;AG28,"V",
MAX(OFFSET(AG28,0,PIV-EC$4+1,1,EC$4-PIV-1))&lt;AG28,"V",
MAX(OFFSET(AG28,0,1,1,END-EC$4))&lt;AG28,"V",
TRUE,""
)</f>
        <v/>
      </c>
      <c r="ED28" s="21" t="str" cm="1">
        <f t="array" aca="1" ref="ED28" ca="1">_xlfn.IFS($C28="","",
ED$4&gt;END,"",
OR(ED$4= 1,ED$4=END,$CY28=1,$CY28=END),"V",
MAX(OFFSET(AH28,PIV-$CY28+1,0,$CY28-PIV-1,1))&lt;AH28,"V",
MAX(OFFSET(AH28,1,0,END-$CY28,1))&lt;AH28,"V",
MAX(OFFSET(AH28,0,PIV-ED$4+1,1,ED$4-PIV-1))&lt;AH28,"V",
MAX(OFFSET(AH28,0,1,1,END-ED$4))&lt;AH28,"V",
TRUE,""
)</f>
        <v>V</v>
      </c>
      <c r="EE28" s="21" t="str" cm="1">
        <f t="array" aca="1" ref="EE28" ca="1">_xlfn.IFS($C28="","",
EE$4&gt;END,"",
OR(EE$4= 1,EE$4=END,$CY28=1,$CY28=END),"V",
MAX(OFFSET(AI28,PIV-$CY28+1,0,$CY28-PIV-1,1))&lt;AI28,"V",
MAX(OFFSET(AI28,1,0,END-$CY28,1))&lt;AI28,"V",
MAX(OFFSET(AI28,0,PIV-EE$4+1,1,EE$4-PIV-1))&lt;AI28,"V",
MAX(OFFSET(AI28,0,1,1,END-EE$4))&lt;AI28,"V",
TRUE,""
)</f>
        <v/>
      </c>
      <c r="EF28" s="21" t="str" cm="1">
        <f t="array" aca="1" ref="EF28" ca="1">_xlfn.IFS($C28="","",
EF$4&gt;END,"",
OR(EF$4= 1,EF$4=END,$CY28=1,$CY28=END),"V",
MAX(OFFSET(AJ28,PIV-$CY28+1,0,$CY28-PIV-1,1))&lt;AJ28,"V",
MAX(OFFSET(AJ28,1,0,END-$CY28,1))&lt;AJ28,"V",
MAX(OFFSET(AJ28,0,PIV-EF$4+1,1,EF$4-PIV-1))&lt;AJ28,"V",
MAX(OFFSET(AJ28,0,1,1,END-EF$4))&lt;AJ28,"V",
TRUE,""
)</f>
        <v/>
      </c>
      <c r="EG28" s="21" t="str" cm="1">
        <f t="array" aca="1" ref="EG28" ca="1">_xlfn.IFS($C28="","",
EG$4&gt;END,"",
OR(EG$4= 1,EG$4=END,$CY28=1,$CY28=END),"V",
MAX(OFFSET(AK28,PIV-$CY28+1,0,$CY28-PIV-1,1))&lt;AK28,"V",
MAX(OFFSET(AK28,1,0,END-$CY28,1))&lt;AK28,"V",
MAX(OFFSET(AK28,0,PIV-EG$4+1,1,EG$4-PIV-1))&lt;AK28,"V",
MAX(OFFSET(AK28,0,1,1,END-EG$4))&lt;AK28,"V",
TRUE,""
)</f>
        <v/>
      </c>
      <c r="EH28" s="21" t="str" cm="1">
        <f t="array" aca="1" ref="EH28" ca="1">_xlfn.IFS($C28="","",
EH$4&gt;END,"",
OR(EH$4= 1,EH$4=END,$CY28=1,$CY28=END),"V",
MAX(OFFSET(AL28,PIV-$CY28+1,0,$CY28-PIV-1,1))&lt;AL28,"V",
MAX(OFFSET(AL28,1,0,END-$CY28,1))&lt;AL28,"V",
MAX(OFFSET(AL28,0,PIV-EH$4+1,1,EH$4-PIV-1))&lt;AL28,"V",
MAX(OFFSET(AL28,0,1,1,END-EH$4))&lt;AL28,"V",
TRUE,""
)</f>
        <v/>
      </c>
      <c r="EI28" s="21" t="str" cm="1">
        <f t="array" aca="1" ref="EI28" ca="1">_xlfn.IFS($C28="","",
EI$4&gt;END,"",
OR(EI$4= 1,EI$4=END,$CY28=1,$CY28=END),"V",
MAX(OFFSET(AM28,PIV-$CY28+1,0,$CY28-PIV-1,1))&lt;AM28,"V",
MAX(OFFSET(AM28,1,0,END-$CY28,1))&lt;AM28,"V",
MAX(OFFSET(AM28,0,PIV-EI$4+1,1,EI$4-PIV-1))&lt;AM28,"V",
MAX(OFFSET(AM28,0,1,1,END-EI$4))&lt;AM28,"V",
TRUE,""
)</f>
        <v/>
      </c>
      <c r="EJ28" s="21" t="str" cm="1">
        <f t="array" aca="1" ref="EJ28" ca="1">_xlfn.IFS($C28="","",
EJ$4&gt;END,"",
OR(EJ$4= 1,EJ$4=END,$CY28=1,$CY28=END),"V",
MAX(OFFSET(AN28,PIV-$CY28+1,0,$CY28-PIV-1,1))&lt;AN28,"V",
MAX(OFFSET(AN28,1,0,END-$CY28,1))&lt;AN28,"V",
MAX(OFFSET(AN28,0,PIV-EJ$4+1,1,EJ$4-PIV-1))&lt;AN28,"V",
MAX(OFFSET(AN28,0,1,1,END-EJ$4))&lt;AN28,"V",
TRUE,""
)</f>
        <v/>
      </c>
      <c r="EK28" s="21" t="str" cm="1">
        <f t="array" aca="1" ref="EK28" ca="1">_xlfn.IFS($C28="","",
EK$4&gt;END,"",
OR(EK$4= 1,EK$4=END,$CY28=1,$CY28=END),"V",
MAX(OFFSET(AO28,PIV-$CY28+1,0,$CY28-PIV-1,1))&lt;AO28,"V",
MAX(OFFSET(AO28,1,0,END-$CY28,1))&lt;AO28,"V",
MAX(OFFSET(AO28,0,PIV-EK$4+1,1,EK$4-PIV-1))&lt;AO28,"V",
MAX(OFFSET(AO28,0,1,1,END-EK$4))&lt;AO28,"V",
TRUE,""
)</f>
        <v/>
      </c>
      <c r="EL28" s="21" t="str" cm="1">
        <f t="array" aca="1" ref="EL28" ca="1">_xlfn.IFS($C28="","",
EL$4&gt;END,"",
OR(EL$4= 1,EL$4=END,$CY28=1,$CY28=END),"V",
MAX(OFFSET(AP28,PIV-$CY28+1,0,$CY28-PIV-1,1))&lt;AP28,"V",
MAX(OFFSET(AP28,1,0,END-$CY28,1))&lt;AP28,"V",
MAX(OFFSET(AP28,0,PIV-EL$4+1,1,EL$4-PIV-1))&lt;AP28,"V",
MAX(OFFSET(AP28,0,1,1,END-EL$4))&lt;AP28,"V",
TRUE,""
)</f>
        <v/>
      </c>
      <c r="EM28" s="21" t="str" cm="1">
        <f t="array" aca="1" ref="EM28" ca="1">_xlfn.IFS($C28="","",
EM$4&gt;END,"",
OR(EM$4= 1,EM$4=END,$CY28=1,$CY28=END),"V",
MAX(OFFSET(AQ28,PIV-$CY28+1,0,$CY28-PIV-1,1))&lt;AQ28,"V",
MAX(OFFSET(AQ28,1,0,END-$CY28,1))&lt;AQ28,"V",
MAX(OFFSET(AQ28,0,PIV-EM$4+1,1,EM$4-PIV-1))&lt;AQ28,"V",
MAX(OFFSET(AQ28,0,1,1,END-EM$4))&lt;AQ28,"V",
TRUE,""
)</f>
        <v/>
      </c>
      <c r="EN28" s="21" t="str" cm="1">
        <f t="array" aca="1" ref="EN28" ca="1">_xlfn.IFS($C28="","",
EN$4&gt;END,"",
OR(EN$4= 1,EN$4=END,$CY28=1,$CY28=END),"V",
MAX(OFFSET(AR28,PIV-$CY28+1,0,$CY28-PIV-1,1))&lt;AR28,"V",
MAX(OFFSET(AR28,1,0,END-$CY28,1))&lt;AR28,"V",
MAX(OFFSET(AR28,0,PIV-EN$4+1,1,EN$4-PIV-1))&lt;AR28,"V",
MAX(OFFSET(AR28,0,1,1,END-EN$4))&lt;AR28,"V",
TRUE,""
)</f>
        <v/>
      </c>
      <c r="EO28" s="21" t="str" cm="1">
        <f t="array" aca="1" ref="EO28" ca="1">_xlfn.IFS($C28="","",
EO$4&gt;END,"",
OR(EO$4= 1,EO$4=END,$CY28=1,$CY28=END),"V",
MAX(OFFSET(AS28,PIV-$CY28+1,0,$CY28-PIV-1,1))&lt;AS28,"V",
MAX(OFFSET(AS28,1,0,END-$CY28,1))&lt;AS28,"V",
MAX(OFFSET(AS28,0,PIV-EO$4+1,1,EO$4-PIV-1))&lt;AS28,"V",
MAX(OFFSET(AS28,0,1,1,END-EO$4))&lt;AS28,"V",
TRUE,""
)</f>
        <v/>
      </c>
      <c r="EP28" s="21" t="str" cm="1">
        <f t="array" aca="1" ref="EP28" ca="1">_xlfn.IFS($C28="","",
EP$4&gt;END,"",
OR(EP$4= 1,EP$4=END,$CY28=1,$CY28=END),"V",
MAX(OFFSET(AT28,PIV-$CY28+1,0,$CY28-PIV-1,1))&lt;AT28,"V",
MAX(OFFSET(AT28,1,0,END-$CY28,1))&lt;AT28,"V",
MAX(OFFSET(AT28,0,PIV-EP$4+1,1,EP$4-PIV-1))&lt;AT28,"V",
MAX(OFFSET(AT28,0,1,1,END-EP$4))&lt;AT28,"V",
TRUE,""
)</f>
        <v/>
      </c>
      <c r="EQ28" s="21" t="str" cm="1">
        <f t="array" aca="1" ref="EQ28" ca="1">_xlfn.IFS($C28="","",
EQ$4&gt;END,"",
OR(EQ$4= 1,EQ$4=END,$CY28=1,$CY28=END),"V",
MAX(OFFSET(AU28,PIV-$CY28+1,0,$CY28-PIV-1,1))&lt;AU28,"V",
MAX(OFFSET(AU28,1,0,END-$CY28,1))&lt;AU28,"V",
MAX(OFFSET(AU28,0,PIV-EQ$4+1,1,EQ$4-PIV-1))&lt;AU28,"V",
MAX(OFFSET(AU28,0,1,1,END-EQ$4))&lt;AU28,"V",
TRUE,""
)</f>
        <v/>
      </c>
      <c r="ER28" s="21" t="str" cm="1">
        <f t="array" aca="1" ref="ER28" ca="1">_xlfn.IFS($C28="","",
ER$4&gt;END,"",
OR(ER$4= 1,ER$4=END,$CY28=1,$CY28=END),"V",
MAX(OFFSET(AV28,PIV-$CY28+1,0,$CY28-PIV-1,1))&lt;AV28,"V",
MAX(OFFSET(AV28,1,0,END-$CY28,1))&lt;AV28,"V",
MAX(OFFSET(AV28,0,PIV-ER$4+1,1,ER$4-PIV-1))&lt;AV28,"V",
MAX(OFFSET(AV28,0,1,1,END-ER$4))&lt;AV28,"V",
TRUE,""
)</f>
        <v/>
      </c>
      <c r="ES28" s="21" t="str" cm="1">
        <f t="array" aca="1" ref="ES28" ca="1">_xlfn.IFS($C28="","",
ES$4&gt;END,"",
OR(ES$4= 1,ES$4=END,$CY28=1,$CY28=END),"V",
MAX(OFFSET(AW28,PIV-$CY28+1,0,$CY28-PIV-1,1))&lt;AW28,"V",
MAX(OFFSET(AW28,1,0,END-$CY28,1))&lt;AW28,"V",
MAX(OFFSET(AW28,0,PIV-ES$4+1,1,ES$4-PIV-1))&lt;AW28,"V",
MAX(OFFSET(AW28,0,1,1,END-ES$4))&lt;AW28,"V",
TRUE,""
)</f>
        <v/>
      </c>
      <c r="ET28" s="21" t="str" cm="1">
        <f t="array" aca="1" ref="ET28" ca="1">_xlfn.IFS($C28="","",
ET$4&gt;END,"",
OR(ET$4= 1,ET$4=END,$CY28=1,$CY28=END),"V",
MAX(OFFSET(AX28,PIV-$CY28+1,0,$CY28-PIV-1,1))&lt;AX28,"V",
MAX(OFFSET(AX28,1,0,END-$CY28,1))&lt;AX28,"V",
MAX(OFFSET(AX28,0,PIV-ET$4+1,1,ET$4-PIV-1))&lt;AX28,"V",
MAX(OFFSET(AX28,0,1,1,END-ET$4))&lt;AX28,"V",
TRUE,""
)</f>
        <v/>
      </c>
      <c r="EU28" s="21" t="str" cm="1">
        <f t="array" aca="1" ref="EU28" ca="1">_xlfn.IFS($C28="","",
EU$4&gt;END,"",
OR(EU$4= 1,EU$4=END,$CY28=1,$CY28=END),"V",
MAX(OFFSET(AY28,PIV-$CY28+1,0,$CY28-PIV-1,1))&lt;AY28,"V",
MAX(OFFSET(AY28,1,0,END-$CY28,1))&lt;AY28,"V",
MAX(OFFSET(AY28,0,PIV-EU$4+1,1,EU$4-PIV-1))&lt;AY28,"V",
MAX(OFFSET(AY28,0,1,1,END-EU$4))&lt;AY28,"V",
TRUE,""
)</f>
        <v>V</v>
      </c>
      <c r="EV28" s="21" t="str" cm="1">
        <f t="array" aca="1" ref="EV28" ca="1">_xlfn.IFS($C28="","",
EV$4&gt;END,"",
OR(EV$4= 1,EV$4=END,$CY28=1,$CY28=END),"V",
MAX(OFFSET(AZ28,PIV-$CY28+1,0,$CY28-PIV-1,1))&lt;AZ28,"V",
MAX(OFFSET(AZ28,1,0,END-$CY28,1))&lt;AZ28,"V",
MAX(OFFSET(AZ28,0,PIV-EV$4+1,1,EV$4-PIV-1))&lt;AZ28,"V",
MAX(OFFSET(AZ28,0,1,1,END-EV$4))&lt;AZ28,"V",
TRUE,""
)</f>
        <v/>
      </c>
      <c r="EW28" s="21" t="str" cm="1">
        <f t="array" aca="1" ref="EW28" ca="1">_xlfn.IFS($C28="","",
EW$4&gt;END,"",
OR(EW$4= 1,EW$4=END,$CY28=1,$CY28=END),"V",
MAX(OFFSET(BA28,PIV-$CY28+1,0,$CY28-PIV-1,1))&lt;BA28,"V",
MAX(OFFSET(BA28,1,0,END-$CY28,1))&lt;BA28,"V",
MAX(OFFSET(BA28,0,PIV-EW$4+1,1,EW$4-PIV-1))&lt;BA28,"V",
MAX(OFFSET(BA28,0,1,1,END-EW$4))&lt;BA28,"V",
TRUE,""
)</f>
        <v/>
      </c>
      <c r="EX28" s="21" t="str" cm="1">
        <f t="array" aca="1" ref="EX28" ca="1">_xlfn.IFS($C28="","",
EX$4&gt;END,"",
OR(EX$4= 1,EX$4=END,$CY28=1,$CY28=END),"V",
MAX(OFFSET(BB28,PIV-$CY28+1,0,$CY28-PIV-1,1))&lt;BB28,"V",
MAX(OFFSET(BB28,1,0,END-$CY28,1))&lt;BB28,"V",
MAX(OFFSET(BB28,0,PIV-EX$4+1,1,EX$4-PIV-1))&lt;BB28,"V",
MAX(OFFSET(BB28,0,1,1,END-EX$4))&lt;BB28,"V",
TRUE,""
)</f>
        <v/>
      </c>
      <c r="EY28" s="21" t="str" cm="1">
        <f t="array" aca="1" ref="EY28" ca="1">_xlfn.IFS($C28="","",
EY$4&gt;END,"",
OR(EY$4= 1,EY$4=END,$CY28=1,$CY28=END),"V",
MAX(OFFSET(BC28,PIV-$CY28+1,0,$CY28-PIV-1,1))&lt;BC28,"V",
MAX(OFFSET(BC28,1,0,END-$CY28,1))&lt;BC28,"V",
MAX(OFFSET(BC28,0,PIV-EY$4+1,1,EY$4-PIV-1))&lt;BC28,"V",
MAX(OFFSET(BC28,0,1,1,END-EY$4))&lt;BC28,"V",
TRUE,""
)</f>
        <v/>
      </c>
      <c r="EZ28" s="21" t="str" cm="1">
        <f t="array" aca="1" ref="EZ28" ca="1">_xlfn.IFS($C28="","",
EZ$4&gt;END,"",
OR(EZ$4= 1,EZ$4=END,$CY28=1,$CY28=END),"V",
MAX(OFFSET(BD28,PIV-$CY28+1,0,$CY28-PIV-1,1))&lt;BD28,"V",
MAX(OFFSET(BD28,1,0,END-$CY28,1))&lt;BD28,"V",
MAX(OFFSET(BD28,0,PIV-EZ$4+1,1,EZ$4-PIV-1))&lt;BD28,"V",
MAX(OFFSET(BD28,0,1,1,END-EZ$4))&lt;BD28,"V",
TRUE,""
)</f>
        <v/>
      </c>
      <c r="FA28" s="21" t="str" cm="1">
        <f t="array" aca="1" ref="FA28" ca="1">_xlfn.IFS($C28="","",
FA$4&gt;END,"",
OR(FA$4= 1,FA$4=END,$CY28=1,$CY28=END),"V",
MAX(OFFSET(BE28,PIV-$CY28+1,0,$CY28-PIV-1,1))&lt;BE28,"V",
MAX(OFFSET(BE28,1,0,END-$CY28,1))&lt;BE28,"V",
MAX(OFFSET(BE28,0,PIV-FA$4+1,1,FA$4-PIV-1))&lt;BE28,"V",
MAX(OFFSET(BE28,0,1,1,END-FA$4))&lt;BE28,"V",
TRUE,""
)</f>
        <v>V</v>
      </c>
      <c r="FB28" s="21" t="str" cm="1">
        <f t="array" aca="1" ref="FB28" ca="1">_xlfn.IFS($C28="","",
FB$4&gt;END,"",
OR(FB$4= 1,FB$4=END,$CY28=1,$CY28=END),"V",
MAX(OFFSET(BF28,PIV-$CY28+1,0,$CY28-PIV-1,1))&lt;BF28,"V",
MAX(OFFSET(BF28,1,0,END-$CY28,1))&lt;BF28,"V",
MAX(OFFSET(BF28,0,PIV-FB$4+1,1,FB$4-PIV-1))&lt;BF28,"V",
MAX(OFFSET(BF28,0,1,1,END-FB$4))&lt;BF28,"V",
TRUE,""
)</f>
        <v/>
      </c>
      <c r="FC28" s="21" t="str" cm="1">
        <f t="array" aca="1" ref="FC28" ca="1">_xlfn.IFS($C28="","",
FC$4&gt;END,"",
OR(FC$4= 1,FC$4=END,$CY28=1,$CY28=END),"V",
MAX(OFFSET(BG28,PIV-$CY28+1,0,$CY28-PIV-1,1))&lt;BG28,"V",
MAX(OFFSET(BG28,1,0,END-$CY28,1))&lt;BG28,"V",
MAX(OFFSET(BG28,0,PIV-FC$4+1,1,FC$4-PIV-1))&lt;BG28,"V",
MAX(OFFSET(BG28,0,1,1,END-FC$4))&lt;BG28,"V",
TRUE,""
)</f>
        <v>V</v>
      </c>
      <c r="FD28" s="21" t="str" cm="1">
        <f t="array" aca="1" ref="FD28" ca="1">_xlfn.IFS($C28="","",
FD$4&gt;END,"",
OR(FD$4= 1,FD$4=END,$CY28=1,$CY28=END),"V",
MAX(OFFSET(BH28,PIV-$CY28+1,0,$CY28-PIV-1,1))&lt;BH28,"V",
MAX(OFFSET(BH28,1,0,END-$CY28,1))&lt;BH28,"V",
MAX(OFFSET(BH28,0,PIV-FD$4+1,1,FD$4-PIV-1))&lt;BH28,"V",
MAX(OFFSET(BH28,0,1,1,END-FD$4))&lt;BH28,"V",
TRUE,""
)</f>
        <v/>
      </c>
      <c r="FE28" s="21" t="str" cm="1">
        <f t="array" aca="1" ref="FE28" ca="1">_xlfn.IFS($C28="","",
FE$4&gt;END,"",
OR(FE$4= 1,FE$4=END,$CY28=1,$CY28=END),"V",
MAX(OFFSET(BI28,PIV-$CY28+1,0,$CY28-PIV-1,1))&lt;BI28,"V",
MAX(OFFSET(BI28,1,0,END-$CY28,1))&lt;BI28,"V",
MAX(OFFSET(BI28,0,PIV-FE$4+1,1,FE$4-PIV-1))&lt;BI28,"V",
MAX(OFFSET(BI28,0,1,1,END-FE$4))&lt;BI28,"V",
TRUE,""
)</f>
        <v>V</v>
      </c>
      <c r="FF28" s="21" t="str" cm="1">
        <f t="array" aca="1" ref="FF28" ca="1">_xlfn.IFS($C28="","",
FF$4&gt;END,"",
OR(FF$4= 1,FF$4=END,$CY28=1,$CY28=END),"V",
MAX(OFFSET(BJ28,PIV-$CY28+1,0,$CY28-PIV-1,1))&lt;BJ28,"V",
MAX(OFFSET(BJ28,1,0,END-$CY28,1))&lt;BJ28,"V",
MAX(OFFSET(BJ28,0,PIV-FF$4+1,1,FF$4-PIV-1))&lt;BJ28,"V",
MAX(OFFSET(BJ28,0,1,1,END-FF$4))&lt;BJ28,"V",
TRUE,""
)</f>
        <v/>
      </c>
      <c r="FG28" s="21" t="str" cm="1">
        <f t="array" aca="1" ref="FG28" ca="1">_xlfn.IFS($C28="","",
FG$4&gt;END,"",
OR(FG$4= 1,FG$4=END,$CY28=1,$CY28=END),"V",
MAX(OFFSET(BK28,PIV-$CY28+1,0,$CY28-PIV-1,1))&lt;BK28,"V",
MAX(OFFSET(BK28,1,0,END-$CY28,1))&lt;BK28,"V",
MAX(OFFSET(BK28,0,PIV-FG$4+1,1,FG$4-PIV-1))&lt;BK28,"V",
MAX(OFFSET(BK28,0,1,1,END-FG$4))&lt;BK28,"V",
TRUE,""
)</f>
        <v/>
      </c>
      <c r="FH28" s="21" t="str" cm="1">
        <f t="array" aca="1" ref="FH28" ca="1">_xlfn.IFS($C28="","",
FH$4&gt;END,"",
OR(FH$4= 1,FH$4=END,$CY28=1,$CY28=END),"V",
MAX(OFFSET(BL28,PIV-$CY28+1,0,$CY28-PIV-1,1))&lt;BL28,"V",
MAX(OFFSET(BL28,1,0,END-$CY28,1))&lt;BL28,"V",
MAX(OFFSET(BL28,0,PIV-FH$4+1,1,FH$4-PIV-1))&lt;BL28,"V",
MAX(OFFSET(BL28,0,1,1,END-FH$4))&lt;BL28,"V",
TRUE,""
)</f>
        <v/>
      </c>
      <c r="FI28" s="21" t="str" cm="1">
        <f t="array" aca="1" ref="FI28" ca="1">_xlfn.IFS($C28="","",
FI$4&gt;END,"",
OR(FI$4= 1,FI$4=END,$CY28=1,$CY28=END),"V",
MAX(OFFSET(BM28,PIV-$CY28+1,0,$CY28-PIV-1,1))&lt;BM28,"V",
MAX(OFFSET(BM28,1,0,END-$CY28,1))&lt;BM28,"V",
MAX(OFFSET(BM28,0,PIV-FI$4+1,1,FI$4-PIV-1))&lt;BM28,"V",
MAX(OFFSET(BM28,0,1,1,END-FI$4))&lt;BM28,"V",
TRUE,""
)</f>
        <v/>
      </c>
      <c r="FJ28" s="21" t="str" cm="1">
        <f t="array" aca="1" ref="FJ28" ca="1">_xlfn.IFS($C28="","",
FJ$4&gt;END,"",
OR(FJ$4= 1,FJ$4=END,$CY28=1,$CY28=END),"V",
MAX(OFFSET(BN28,PIV-$CY28+1,0,$CY28-PIV-1,1))&lt;BN28,"V",
MAX(OFFSET(BN28,1,0,END-$CY28,1))&lt;BN28,"V",
MAX(OFFSET(BN28,0,PIV-FJ$4+1,1,FJ$4-PIV-1))&lt;BN28,"V",
MAX(OFFSET(BN28,0,1,1,END-FJ$4))&lt;BN28,"V",
TRUE,""
)</f>
        <v>V</v>
      </c>
      <c r="FK28" s="21" t="str" cm="1">
        <f t="array" aca="1" ref="FK28" ca="1">_xlfn.IFS($C28="","",
FK$4&gt;END,"",
OR(FK$4= 1,FK$4=END,$CY28=1,$CY28=END),"V",
MAX(OFFSET(BO28,PIV-$CY28+1,0,$CY28-PIV-1,1))&lt;BO28,"V",
MAX(OFFSET(BO28,1,0,END-$CY28,1))&lt;BO28,"V",
MAX(OFFSET(BO28,0,PIV-FK$4+1,1,FK$4-PIV-1))&lt;BO28,"V",
MAX(OFFSET(BO28,0,1,1,END-FK$4))&lt;BO28,"V",
TRUE,""
)</f>
        <v/>
      </c>
      <c r="FL28" s="21" t="str" cm="1">
        <f t="array" aca="1" ref="FL28" ca="1">_xlfn.IFS($C28="","",
FL$4&gt;END,"",
OR(FL$4= 1,FL$4=END,$CY28=1,$CY28=END),"V",
MAX(OFFSET(BP28,PIV-$CY28+1,0,$CY28-PIV-1,1))&lt;BP28,"V",
MAX(OFFSET(BP28,1,0,END-$CY28,1))&lt;BP28,"V",
MAX(OFFSET(BP28,0,PIV-FL$4+1,1,FL$4-PIV-1))&lt;BP28,"V",
MAX(OFFSET(BP28,0,1,1,END-FL$4))&lt;BP28,"V",
TRUE,""
)</f>
        <v/>
      </c>
      <c r="FM28" s="21" t="str" cm="1">
        <f t="array" aca="1" ref="FM28" ca="1">_xlfn.IFS($C28="","",
FM$4&gt;END,"",
OR(FM$4= 1,FM$4=END,$CY28=1,$CY28=END),"V",
MAX(OFFSET(BQ28,PIV-$CY28+1,0,$CY28-PIV-1,1))&lt;BQ28,"V",
MAX(OFFSET(BQ28,1,0,END-$CY28,1))&lt;BQ28,"V",
MAX(OFFSET(BQ28,0,PIV-FM$4+1,1,FM$4-PIV-1))&lt;BQ28,"V",
MAX(OFFSET(BQ28,0,1,1,END-FM$4))&lt;BQ28,"V",
TRUE,""
)</f>
        <v/>
      </c>
      <c r="FN28" s="21" t="str" cm="1">
        <f t="array" aca="1" ref="FN28" ca="1">_xlfn.IFS($C28="","",
FN$4&gt;END,"",
OR(FN$4= 1,FN$4=END,$CY28=1,$CY28=END),"V",
MAX(OFFSET(BR28,PIV-$CY28+1,0,$CY28-PIV-1,1))&lt;BR28,"V",
MAX(OFFSET(BR28,1,0,END-$CY28,1))&lt;BR28,"V",
MAX(OFFSET(BR28,0,PIV-FN$4+1,1,FN$4-PIV-1))&lt;BR28,"V",
MAX(OFFSET(BR28,0,1,1,END-FN$4))&lt;BR28,"V",
TRUE,""
)</f>
        <v/>
      </c>
      <c r="FO28" s="21" t="str" cm="1">
        <f t="array" aca="1" ref="FO28" ca="1">_xlfn.IFS($C28="","",
FO$4&gt;END,"",
OR(FO$4= 1,FO$4=END,$CY28=1,$CY28=END),"V",
MAX(OFFSET(BS28,PIV-$CY28+1,0,$CY28-PIV-1,1))&lt;BS28,"V",
MAX(OFFSET(BS28,1,0,END-$CY28,1))&lt;BS28,"V",
MAX(OFFSET(BS28,0,PIV-FO$4+1,1,FO$4-PIV-1))&lt;BS28,"V",
MAX(OFFSET(BS28,0,1,1,END-FO$4))&lt;BS28,"V",
TRUE,""
)</f>
        <v/>
      </c>
      <c r="FP28" s="21" t="str" cm="1">
        <f t="array" aca="1" ref="FP28" ca="1">_xlfn.IFS($C28="","",
FP$4&gt;END,"",
OR(FP$4= 1,FP$4=END,$CY28=1,$CY28=END),"V",
MAX(OFFSET(BT28,PIV-$CY28+1,0,$CY28-PIV-1,1))&lt;BT28,"V",
MAX(OFFSET(BT28,1,0,END-$CY28,1))&lt;BT28,"V",
MAX(OFFSET(BT28,0,PIV-FP$4+1,1,FP$4-PIV-1))&lt;BT28,"V",
MAX(OFFSET(BT28,0,1,1,END-FP$4))&lt;BT28,"V",
TRUE,""
)</f>
        <v/>
      </c>
      <c r="FQ28" s="21" t="str" cm="1">
        <f t="array" aca="1" ref="FQ28" ca="1">_xlfn.IFS($C28="","",
FQ$4&gt;END,"",
OR(FQ$4= 1,FQ$4=END,$CY28=1,$CY28=END),"V",
MAX(OFFSET(BU28,PIV-$CY28+1,0,$CY28-PIV-1,1))&lt;BU28,"V",
MAX(OFFSET(BU28,1,0,END-$CY28,1))&lt;BU28,"V",
MAX(OFFSET(BU28,0,PIV-FQ$4+1,1,FQ$4-PIV-1))&lt;BU28,"V",
MAX(OFFSET(BU28,0,1,1,END-FQ$4))&lt;BU28,"V",
TRUE,""
)</f>
        <v/>
      </c>
      <c r="FR28" s="21" t="str" cm="1">
        <f t="array" aca="1" ref="FR28" ca="1">_xlfn.IFS($C28="","",
FR$4&gt;END,"",
OR(FR$4= 1,FR$4=END,$CY28=1,$CY28=END),"V",
MAX(OFFSET(BV28,PIV-$CY28+1,0,$CY28-PIV-1,1))&lt;BV28,"V",
MAX(OFFSET(BV28,1,0,END-$CY28,1))&lt;BV28,"V",
MAX(OFFSET(BV28,0,PIV-FR$4+1,1,FR$4-PIV-1))&lt;BV28,"V",
MAX(OFFSET(BV28,0,1,1,END-FR$4))&lt;BV28,"V",
TRUE,""
)</f>
        <v/>
      </c>
      <c r="FS28" s="21" t="str" cm="1">
        <f t="array" aca="1" ref="FS28" ca="1">_xlfn.IFS($C28="","",
FS$4&gt;END,"",
OR(FS$4= 1,FS$4=END,$CY28=1,$CY28=END),"V",
MAX(OFFSET(BW28,PIV-$CY28+1,0,$CY28-PIV-1,1))&lt;BW28,"V",
MAX(OFFSET(BW28,1,0,END-$CY28,1))&lt;BW28,"V",
MAX(OFFSET(BW28,0,PIV-FS$4+1,1,FS$4-PIV-1))&lt;BW28,"V",
MAX(OFFSET(BW28,0,1,1,END-FS$4))&lt;BW28,"V",
TRUE,""
)</f>
        <v/>
      </c>
      <c r="FT28" s="21" t="str" cm="1">
        <f t="array" aca="1" ref="FT28" ca="1">_xlfn.IFS($C28="","",
FT$4&gt;END,"",
OR(FT$4= 1,FT$4=END,$CY28=1,$CY28=END),"V",
MAX(OFFSET(BX28,PIV-$CY28+1,0,$CY28-PIV-1,1))&lt;BX28,"V",
MAX(OFFSET(BX28,1,0,END-$CY28,1))&lt;BX28,"V",
MAX(OFFSET(BX28,0,PIV-FT$4+1,1,FT$4-PIV-1))&lt;BX28,"V",
MAX(OFFSET(BX28,0,1,1,END-FT$4))&lt;BX28,"V",
TRUE,""
)</f>
        <v/>
      </c>
      <c r="FU28" s="21" t="str" cm="1">
        <f t="array" aca="1" ref="FU28" ca="1">_xlfn.IFS($C28="","",
FU$4&gt;END,"",
OR(FU$4= 1,FU$4=END,$CY28=1,$CY28=END),"V",
MAX(OFFSET(BY28,PIV-$CY28+1,0,$CY28-PIV-1,1))&lt;BY28,"V",
MAX(OFFSET(BY28,1,0,END-$CY28,1))&lt;BY28,"V",
MAX(OFFSET(BY28,0,PIV-FU$4+1,1,FU$4-PIV-1))&lt;BY28,"V",
MAX(OFFSET(BY28,0,1,1,END-FU$4))&lt;BY28,"V",
TRUE,""
)</f>
        <v/>
      </c>
      <c r="FV28" s="21" t="str" cm="1">
        <f t="array" aca="1" ref="FV28" ca="1">_xlfn.IFS($C28="","",
FV$4&gt;END,"",
OR(FV$4= 1,FV$4=END,$CY28=1,$CY28=END),"V",
MAX(OFFSET(BZ28,PIV-$CY28+1,0,$CY28-PIV-1,1))&lt;BZ28,"V",
MAX(OFFSET(BZ28,1,0,END-$CY28,1))&lt;BZ28,"V",
MAX(OFFSET(BZ28,0,PIV-FV$4+1,1,FV$4-PIV-1))&lt;BZ28,"V",
MAX(OFFSET(BZ28,0,1,1,END-FV$4))&lt;BZ28,"V",
TRUE,""
)</f>
        <v/>
      </c>
      <c r="FW28" s="21" t="str" cm="1">
        <f t="array" aca="1" ref="FW28" ca="1">_xlfn.IFS($C28="","",
FW$4&gt;END,"",
OR(FW$4= 1,FW$4=END,$CY28=1,$CY28=END),"V",
MAX(OFFSET(CA28,PIV-$CY28+1,0,$CY28-PIV-1,1))&lt;CA28,"V",
MAX(OFFSET(CA28,1,0,END-$CY28,1))&lt;CA28,"V",
MAX(OFFSET(CA28,0,PIV-FW$4+1,1,FW$4-PIV-1))&lt;CA28,"V",
MAX(OFFSET(CA28,0,1,1,END-FW$4))&lt;CA28,"V",
TRUE,""
)</f>
        <v/>
      </c>
      <c r="FX28" s="21" t="str" cm="1">
        <f t="array" aca="1" ref="FX28" ca="1">_xlfn.IFS($C28="","",
FX$4&gt;END,"",
OR(FX$4= 1,FX$4=END,$CY28=1,$CY28=END),"V",
MAX(OFFSET(CB28,PIV-$CY28+1,0,$CY28-PIV-1,1))&lt;CB28,"V",
MAX(OFFSET(CB28,1,0,END-$CY28,1))&lt;CB28,"V",
MAX(OFFSET(CB28,0,PIV-FX$4+1,1,FX$4-PIV-1))&lt;CB28,"V",
MAX(OFFSET(CB28,0,1,1,END-FX$4))&lt;CB28,"V",
TRUE,""
)</f>
        <v/>
      </c>
      <c r="FY28" s="21" t="str" cm="1">
        <f t="array" aca="1" ref="FY28" ca="1">_xlfn.IFS($C28="","",
FY$4&gt;END,"",
OR(FY$4= 1,FY$4=END,$CY28=1,$CY28=END),"V",
MAX(OFFSET(CC28,PIV-$CY28+1,0,$CY28-PIV-1,1))&lt;CC28,"V",
MAX(OFFSET(CC28,1,0,END-$CY28,1))&lt;CC28,"V",
MAX(OFFSET(CC28,0,PIV-FY$4+1,1,FY$4-PIV-1))&lt;CC28,"V",
MAX(OFFSET(CC28,0,1,1,END-FY$4))&lt;CC28,"V",
TRUE,""
)</f>
        <v/>
      </c>
      <c r="FZ28" s="21" t="str" cm="1">
        <f t="array" aca="1" ref="FZ28" ca="1">_xlfn.IFS($C28="","",
FZ$4&gt;END,"",
OR(FZ$4= 1,FZ$4=END,$CY28=1,$CY28=END),"V",
MAX(OFFSET(CD28,PIV-$CY28+1,0,$CY28-PIV-1,1))&lt;CD28,"V",
MAX(OFFSET(CD28,1,0,END-$CY28,1))&lt;CD28,"V",
MAX(OFFSET(CD28,0,PIV-FZ$4+1,1,FZ$4-PIV-1))&lt;CD28,"V",
MAX(OFFSET(CD28,0,1,1,END-FZ$4))&lt;CD28,"V",
TRUE,""
)</f>
        <v/>
      </c>
      <c r="GA28" s="21" t="str" cm="1">
        <f t="array" aca="1" ref="GA28" ca="1">_xlfn.IFS($C28="","",
GA$4&gt;END,"",
OR(GA$4= 1,GA$4=END,$CY28=1,$CY28=END),"V",
MAX(OFFSET(CE28,PIV-$CY28+1,0,$CY28-PIV-1,1))&lt;CE28,"V",
MAX(OFFSET(CE28,1,0,END-$CY28,1))&lt;CE28,"V",
MAX(OFFSET(CE28,0,PIV-GA$4+1,1,GA$4-PIV-1))&lt;CE28,"V",
MAX(OFFSET(CE28,0,1,1,END-GA$4))&lt;CE28,"V",
TRUE,""
)</f>
        <v/>
      </c>
      <c r="GB28" s="21" t="str" cm="1">
        <f t="array" aca="1" ref="GB28" ca="1">_xlfn.IFS($C28="","",
GB$4&gt;END,"",
OR(GB$4= 1,GB$4=END,$CY28=1,$CY28=END),"V",
MAX(OFFSET(CF28,PIV-$CY28+1,0,$CY28-PIV-1,1))&lt;CF28,"V",
MAX(OFFSET(CF28,1,0,END-$CY28,1))&lt;CF28,"V",
MAX(OFFSET(CF28,0,PIV-GB$4+1,1,GB$4-PIV-1))&lt;CF28,"V",
MAX(OFFSET(CF28,0,1,1,END-GB$4))&lt;CF28,"V",
TRUE,""
)</f>
        <v/>
      </c>
      <c r="GC28" s="21" t="str" cm="1">
        <f t="array" aca="1" ref="GC28" ca="1">_xlfn.IFS($C28="","",
GC$4&gt;END,"",
OR(GC$4= 1,GC$4=END,$CY28=1,$CY28=END),"V",
MAX(OFFSET(CG28,PIV-$CY28+1,0,$CY28-PIV-1,1))&lt;CG28,"V",
MAX(OFFSET(CG28,1,0,END-$CY28,1))&lt;CG28,"V",
MAX(OFFSET(CG28,0,PIV-GC$4+1,1,GC$4-PIV-1))&lt;CG28,"V",
MAX(OFFSET(CG28,0,1,1,END-GC$4))&lt;CG28,"V",
TRUE,""
)</f>
        <v/>
      </c>
      <c r="GD28" s="21" t="str" cm="1">
        <f t="array" aca="1" ref="GD28" ca="1">_xlfn.IFS($C28="","",
GD$4&gt;END,"",
OR(GD$4= 1,GD$4=END,$CY28=1,$CY28=END),"V",
MAX(OFFSET(CH28,PIV-$CY28+1,0,$CY28-PIV-1,1))&lt;CH28,"V",
MAX(OFFSET(CH28,1,0,END-$CY28,1))&lt;CH28,"V",
MAX(OFFSET(CH28,0,PIV-GD$4+1,1,GD$4-PIV-1))&lt;CH28,"V",
MAX(OFFSET(CH28,0,1,1,END-GD$4))&lt;CH28,"V",
TRUE,""
)</f>
        <v/>
      </c>
      <c r="GE28" s="21" t="str" cm="1">
        <f t="array" aca="1" ref="GE28" ca="1">_xlfn.IFS($C28="","",
GE$4&gt;END,"",
OR(GE$4= 1,GE$4=END,$CY28=1,$CY28=END),"V",
MAX(OFFSET(CI28,PIV-$CY28+1,0,$CY28-PIV-1,1))&lt;CI28,"V",
MAX(OFFSET(CI28,1,0,END-$CY28,1))&lt;CI28,"V",
MAX(OFFSET(CI28,0,PIV-GE$4+1,1,GE$4-PIV-1))&lt;CI28,"V",
MAX(OFFSET(CI28,0,1,1,END-GE$4))&lt;CI28,"V",
TRUE,""
)</f>
        <v/>
      </c>
      <c r="GF28" s="21" t="str" cm="1">
        <f t="array" aca="1" ref="GF28" ca="1">_xlfn.IFS($C28="","",
GF$4&gt;END,"",
OR(GF$4= 1,GF$4=END,$CY28=1,$CY28=END),"V",
MAX(OFFSET(CJ28,PIV-$CY28+1,0,$CY28-PIV-1,1))&lt;CJ28,"V",
MAX(OFFSET(CJ28,1,0,END-$CY28,1))&lt;CJ28,"V",
MAX(OFFSET(CJ28,0,PIV-GF$4+1,1,GF$4-PIV-1))&lt;CJ28,"V",
MAX(OFFSET(CJ28,0,1,1,END-GF$4))&lt;CJ28,"V",
TRUE,""
)</f>
        <v/>
      </c>
      <c r="GG28" s="21" t="str" cm="1">
        <f t="array" aca="1" ref="GG28" ca="1">_xlfn.IFS($C28="","",
GG$4&gt;END,"",
OR(GG$4= 1,GG$4=END,$CY28=1,$CY28=END),"V",
MAX(OFFSET(CK28,PIV-$CY28+1,0,$CY28-PIV-1,1))&lt;CK28,"V",
MAX(OFFSET(CK28,1,0,END-$CY28,1))&lt;CK28,"V",
MAX(OFFSET(CK28,0,PIV-GG$4+1,1,GG$4-PIV-1))&lt;CK28,"V",
MAX(OFFSET(CK28,0,1,1,END-GG$4))&lt;CK28,"V",
TRUE,""
)</f>
        <v/>
      </c>
      <c r="GH28" s="21" t="str" cm="1">
        <f t="array" aca="1" ref="GH28" ca="1">_xlfn.IFS($C28="","",
GH$4&gt;END,"",
OR(GH$4= 1,GH$4=END,$CY28=1,$CY28=END),"V",
MAX(OFFSET(CL28,PIV-$CY28+1,0,$CY28-PIV-1,1))&lt;CL28,"V",
MAX(OFFSET(CL28,1,0,END-$CY28,1))&lt;CL28,"V",
MAX(OFFSET(CL28,0,PIV-GH$4+1,1,GH$4-PIV-1))&lt;CL28,"V",
MAX(OFFSET(CL28,0,1,1,END-GH$4))&lt;CL28,"V",
TRUE,""
)</f>
        <v/>
      </c>
      <c r="GI28" s="21" t="str" cm="1">
        <f t="array" aca="1" ref="GI28" ca="1">_xlfn.IFS($C28="","",
GI$4&gt;END,"",
OR(GI$4= 1,GI$4=END,$CY28=1,$CY28=END),"V",
MAX(OFFSET(CM28,PIV-$CY28+1,0,$CY28-PIV-1,1))&lt;CM28,"V",
MAX(OFFSET(CM28,1,0,END-$CY28,1))&lt;CM28,"V",
MAX(OFFSET(CM28,0,PIV-GI$4+1,1,GI$4-PIV-1))&lt;CM28,"V",
MAX(OFFSET(CM28,0,1,1,END-GI$4))&lt;CM28,"V",
TRUE,""
)</f>
        <v/>
      </c>
      <c r="GJ28" s="21" t="str" cm="1">
        <f t="array" aca="1" ref="GJ28" ca="1">_xlfn.IFS($C28="","",
GJ$4&gt;END,"",
OR(GJ$4= 1,GJ$4=END,$CY28=1,$CY28=END),"V",
MAX(OFFSET(CN28,PIV-$CY28+1,0,$CY28-PIV-1,1))&lt;CN28,"V",
MAX(OFFSET(CN28,1,0,END-$CY28,1))&lt;CN28,"V",
MAX(OFFSET(CN28,0,PIV-GJ$4+1,1,GJ$4-PIV-1))&lt;CN28,"V",
MAX(OFFSET(CN28,0,1,1,END-GJ$4))&lt;CN28,"V",
TRUE,""
)</f>
        <v/>
      </c>
      <c r="GK28" s="21" t="str" cm="1">
        <f t="array" aca="1" ref="GK28" ca="1">_xlfn.IFS($C28="","",
GK$4&gt;END,"",
OR(GK$4= 1,GK$4=END,$CY28=1,$CY28=END),"V",
MAX(OFFSET(CO28,PIV-$CY28+1,0,$CY28-PIV-1,1))&lt;CO28,"V",
MAX(OFFSET(CO28,1,0,END-$CY28,1))&lt;CO28,"V",
MAX(OFFSET(CO28,0,PIV-GK$4+1,1,GK$4-PIV-1))&lt;CO28,"V",
MAX(OFFSET(CO28,0,1,1,END-GK$4))&lt;CO28,"V",
TRUE,""
)</f>
        <v/>
      </c>
      <c r="GL28" s="21" t="str" cm="1">
        <f t="array" aca="1" ref="GL28" ca="1">_xlfn.IFS($C28="","",
GL$4&gt;END,"",
OR(GL$4= 1,GL$4=END,$CY28=1,$CY28=END),"V",
MAX(OFFSET(CP28,PIV-$CY28+1,0,$CY28-PIV-1,1))&lt;CP28,"V",
MAX(OFFSET(CP28,1,0,END-$CY28,1))&lt;CP28,"V",
MAX(OFFSET(CP28,0,PIV-GL$4+1,1,GL$4-PIV-1))&lt;CP28,"V",
MAX(OFFSET(CP28,0,1,1,END-GL$4))&lt;CP28,"V",
TRUE,""
)</f>
        <v/>
      </c>
      <c r="GM28" s="21" t="str" cm="1">
        <f t="array" aca="1" ref="GM28" ca="1">_xlfn.IFS($C28="","",
GM$4&gt;END,"",
OR(GM$4= 1,GM$4=END,$CY28=1,$CY28=END),"V",
MAX(OFFSET(CQ28,PIV-$CY28+1,0,$CY28-PIV-1,1))&lt;CQ28,"V",
MAX(OFFSET(CQ28,1,0,END-$CY28,1))&lt;CQ28,"V",
MAX(OFFSET(CQ28,0,PIV-GM$4+1,1,GM$4-PIV-1))&lt;CQ28,"V",
MAX(OFFSET(CQ28,0,1,1,END-GM$4))&lt;CQ28,"V",
TRUE,""
)</f>
        <v/>
      </c>
      <c r="GN28" s="21" t="str" cm="1">
        <f t="array" aca="1" ref="GN28" ca="1">_xlfn.IFS($C28="","",
GN$4&gt;END,"",
OR(GN$4= 1,GN$4=END,$CY28=1,$CY28=END),"V",
MAX(OFFSET(CR28,PIV-$CY28+1,0,$CY28-PIV-1,1))&lt;CR28,"V",
MAX(OFFSET(CR28,1,0,END-$CY28,1))&lt;CR28,"V",
MAX(OFFSET(CR28,0,PIV-GN$4+1,1,GN$4-PIV-1))&lt;CR28,"V",
MAX(OFFSET(CR28,0,1,1,END-GN$4))&lt;CR28,"V",
TRUE,""
)</f>
        <v>V</v>
      </c>
      <c r="GO28" s="21" t="str" cm="1">
        <f t="array" aca="1" ref="GO28" ca="1">_xlfn.IFS($C28="","",
GO$4&gt;END,"",
OR(GO$4= 1,GO$4=END,$CY28=1,$CY28=END),"V",
MAX(OFFSET(CS28,PIV-$CY28+1,0,$CY28-PIV-1,1))&lt;CS28,"V",
MAX(OFFSET(CS28,1,0,END-$CY28,1))&lt;CS28,"V",
MAX(OFFSET(CS28,0,PIV-GO$4+1,1,GO$4-PIV-1))&lt;CS28,"V",
MAX(OFFSET(CS28,0,1,1,END-GO$4))&lt;CS28,"V",
TRUE,""
)</f>
        <v/>
      </c>
      <c r="GP28" s="21" t="str" cm="1">
        <f t="array" aca="1" ref="GP28" ca="1">_xlfn.IFS($C28="","",
GP$4&gt;END,"",
OR(GP$4= 1,GP$4=END,$CY28=1,$CY28=END),"V",
MAX(OFFSET(CT28,PIV-$CY28+1,0,$CY28-PIV-1,1))&lt;CT28,"V",
MAX(OFFSET(CT28,1,0,END-$CY28,1))&lt;CT28,"V",
MAX(OFFSET(CT28,0,PIV-GP$4+1,1,GP$4-PIV-1))&lt;CT28,"V",
MAX(OFFSET(CT28,0,1,1,END-GP$4))&lt;CT28,"V",
TRUE,""
)</f>
        <v/>
      </c>
      <c r="GQ28" s="21" t="str" cm="1">
        <f t="array" aca="1" ref="GQ28" ca="1">_xlfn.IFS($C28="","",
GQ$4&gt;END,"",
OR(GQ$4= 1,GQ$4=END,$CY28=1,$CY28=END),"V",
MAX(OFFSET(CU28,PIV-$CY28+1,0,$CY28-PIV-1,1))&lt;CU28,"V",
MAX(OFFSET(CU28,1,0,END-$CY28,1))&lt;CU28,"V",
MAX(OFFSET(CU28,0,PIV-GQ$4+1,1,GQ$4-PIV-1))&lt;CU28,"V",
MAX(OFFSET(CU28,0,1,1,END-GQ$4))&lt;CU28,"V",
TRUE,""
)</f>
        <v/>
      </c>
      <c r="GR28" s="21" t="str" cm="1">
        <f t="array" aca="1" ref="GR28" ca="1">_xlfn.IFS($C28="","",
GR$4&gt;END,"",
OR(GR$4= 1,GR$4=END,$CY28=1,$CY28=END),"V",
MAX(OFFSET(CV28,PIV-$CY28+1,0,$CY28-PIV-1,1))&lt;CV28,"V",
MAX(OFFSET(CV28,1,0,END-$CY28,1))&lt;CV28,"V",
MAX(OFFSET(CV28,0,PIV-GR$4+1,1,GR$4-PIV-1))&lt;CV28,"V",
MAX(OFFSET(CV28,0,1,1,END-GR$4))&lt;CV28,"V",
TRUE,""
)</f>
        <v/>
      </c>
      <c r="GS28" s="21" t="str" cm="1">
        <f t="array" aca="1" ref="GS28" ca="1">_xlfn.IFS($C28="","",
GS$4&gt;END,"",
OR(GS$4= 1,GS$4=END,$CY28=1,$CY28=END),"V",
MAX(OFFSET(CW28,PIV-$CY28+1,0,$CY28-PIV-1,1))&lt;CW28,"V",
MAX(OFFSET(CW28,1,0,END-$CY28,1))&lt;CW28,"V",
MAX(OFFSET(CW28,0,PIV-GS$4+1,1,GS$4-PIV-1))&lt;CW28,"V",
MAX(OFFSET(CW28,0,1,1,END-GS$4))&lt;CW28,"V",
TRUE,""
)</f>
        <v/>
      </c>
      <c r="GT28" s="21" t="str" cm="1">
        <f t="array" aca="1" ref="GT28" ca="1">_xlfn.IFS($C28="","",
GT$4&gt;END,"",
OR(GT$4= 1,GT$4=END,$CY28=1,$CY28=END),"V",
MAX(OFFSET(CX28,PIV-$CY28+1,0,$CY28-PIV-1,1))&lt;CX28,"V",
MAX(OFFSET(CX28,1,0,END-$CY28,1))&lt;CX28,"V",
MAX(OFFSET(CX28,0,PIV-GT$4+1,1,GT$4-PIV-1))&lt;CX28,"V",
MAX(OFFSET(CX28,0,1,1,END-GT$4))&lt;CX28,"V",
TRUE,""
)</f>
        <v>V</v>
      </c>
      <c r="GU28" s="17">
        <f t="shared" ca="1" si="2"/>
        <v>24</v>
      </c>
      <c r="GV28" cm="1">
        <f t="array" aca="1" ref="GV28" ca="1">_xlfn.LET(
_xlpm.UP,IF($CY28=1,100,OFFSET(D28,PIV-$CY28+1,0,$CY28-PIV-1,1)),
_xlpm.DD,IF($CY28=END,100,OFFSET(D28,1,0,END-$CY28,1)),
_xlpm.LL,IF(GV$4=1,100,OFFSET(D28,0,PIV-GV$4+1,1,GV$4-PIV-1)),
_xlpm.RR,IF(GV$4=END,100,OFFSET(D28,0,1,1,END-GV$4)),
_xlfn.IFS($C28="","",
GV$4&gt;END,"",
TRUE,IFERROR(_xlfn.XMATCH(FALSE,INDEX(_xlfn.SORTBY(_xlpm.UP,_xlfn.SEQUENCE(ROWS(_xlpm.UP),1,ROWS(_xlpm.UP),-1))&lt;D28,0)),ROWS(_xlpm.UP))*
IFERROR(_xlfn.XMATCH(FALSE,INDEX(_xlpm.DD&lt;D28,0)),ROWS(_xlpm.DD))*
IFERROR(_xlfn.XMATCH(FALSE,INDEX(_xlfn.SORTBY(_xlpm.LL,_xlfn.SEQUENCE(1,COLUMNS(_xlpm.LL),COLUMNS(_xlpm.LL),-1))&lt;D28,0)),COLUMNS(_xlpm.LL))*
IFERROR(_xlfn.XMATCH(FALSE,INDEX(_xlpm.RR&lt;D28,0)),COLUMNS(_xlpm.RR)),
TRUE,"_"
))</f>
        <v>1</v>
      </c>
      <c r="GW28" cm="1">
        <f t="array" aca="1" ref="GW28" ca="1">_xlfn.LET(
_xlpm.UP,IF($CY28=1,100,OFFSET(E28,PIV-$CY28+1,0,$CY28-PIV-1,1)),
_xlpm.DD,IF($CY28=END,100,OFFSET(E28,1,0,END-$CY28,1)),
_xlpm.LL,IF(GW$4=1,100,OFFSET(E28,0,PIV-GW$4+1,1,GW$4-PIV-1)),
_xlpm.RR,IF(GW$4=END,100,OFFSET(E28,0,1,1,END-GW$4)),
_xlfn.IFS($C28="","",
GW$4&gt;END,"",
TRUE,IFERROR(_xlfn.XMATCH(FALSE,INDEX(_xlfn.SORTBY(_xlpm.UP,_xlfn.SEQUENCE(ROWS(_xlpm.UP),1,ROWS(_xlpm.UP),-1))&lt;E28,0)),ROWS(_xlpm.UP))*
IFERROR(_xlfn.XMATCH(FALSE,INDEX(_xlpm.DD&lt;E28,0)),ROWS(_xlpm.DD))*
IFERROR(_xlfn.XMATCH(FALSE,INDEX(_xlfn.SORTBY(_xlpm.LL,_xlfn.SEQUENCE(1,COLUMNS(_xlpm.LL),COLUMNS(_xlpm.LL),-1))&lt;E28,0)),COLUMNS(_xlpm.LL))*
IFERROR(_xlfn.XMATCH(FALSE,INDEX(_xlpm.RR&lt;E28,0)),COLUMNS(_xlpm.RR)),
TRUE,"_"
))</f>
        <v>1</v>
      </c>
      <c r="GX28" cm="1">
        <f t="array" aca="1" ref="GX28" ca="1">_xlfn.LET(
_xlpm.UP,IF($CY28=1,100,OFFSET(F28,PIV-$CY28+1,0,$CY28-PIV-1,1)),
_xlpm.DD,IF($CY28=END,100,OFFSET(F28,1,0,END-$CY28,1)),
_xlpm.LL,IF(GX$4=1,100,OFFSET(F28,0,PIV-GX$4+1,1,GX$4-PIV-1)),
_xlpm.RR,IF(GX$4=END,100,OFFSET(F28,0,1,1,END-GX$4)),
_xlfn.IFS($C28="","",
GX$4&gt;END,"",
TRUE,IFERROR(_xlfn.XMATCH(FALSE,INDEX(_xlfn.SORTBY(_xlpm.UP,_xlfn.SEQUENCE(ROWS(_xlpm.UP),1,ROWS(_xlpm.UP),-1))&lt;F28,0)),ROWS(_xlpm.UP))*
IFERROR(_xlfn.XMATCH(FALSE,INDEX(_xlpm.DD&lt;F28,0)),ROWS(_xlpm.DD))*
IFERROR(_xlfn.XMATCH(FALSE,INDEX(_xlfn.SORTBY(_xlpm.LL,_xlfn.SEQUENCE(1,COLUMNS(_xlpm.LL),COLUMNS(_xlpm.LL),-1))&lt;F28,0)),COLUMNS(_xlpm.LL))*
IFERROR(_xlfn.XMATCH(FALSE,INDEX(_xlpm.RR&lt;F28,0)),COLUMNS(_xlpm.RR)),
TRUE,"_"
))</f>
        <v>6</v>
      </c>
      <c r="GY28" cm="1">
        <f t="array" aca="1" ref="GY28" ca="1">_xlfn.LET(
_xlpm.UP,IF($CY28=1,100,OFFSET(G28,PIV-$CY28+1,0,$CY28-PIV-1,1)),
_xlpm.DD,IF($CY28=END,100,OFFSET(G28,1,0,END-$CY28,1)),
_xlpm.LL,IF(GY$4=1,100,OFFSET(G28,0,PIV-GY$4+1,1,GY$4-PIV-1)),
_xlpm.RR,IF(GY$4=END,100,OFFSET(G28,0,1,1,END-GY$4)),
_xlfn.IFS($C28="","",
GY$4&gt;END,"",
TRUE,IFERROR(_xlfn.XMATCH(FALSE,INDEX(_xlfn.SORTBY(_xlpm.UP,_xlfn.SEQUENCE(ROWS(_xlpm.UP),1,ROWS(_xlpm.UP),-1))&lt;G28,0)),ROWS(_xlpm.UP))*
IFERROR(_xlfn.XMATCH(FALSE,INDEX(_xlpm.DD&lt;G28,0)),ROWS(_xlpm.DD))*
IFERROR(_xlfn.XMATCH(FALSE,INDEX(_xlfn.SORTBY(_xlpm.LL,_xlfn.SEQUENCE(1,COLUMNS(_xlpm.LL),COLUMNS(_xlpm.LL),-1))&lt;G28,0)),COLUMNS(_xlpm.LL))*
IFERROR(_xlfn.XMATCH(FALSE,INDEX(_xlpm.RR&lt;G28,0)),COLUMNS(_xlpm.RR)),
TRUE,"_"
))</f>
        <v>2</v>
      </c>
      <c r="GZ28" cm="1">
        <f t="array" aca="1" ref="GZ28" ca="1">_xlfn.LET(
_xlpm.UP,IF($CY28=1,100,OFFSET(H28,PIV-$CY28+1,0,$CY28-PIV-1,1)),
_xlpm.DD,IF($CY28=END,100,OFFSET(H28,1,0,END-$CY28,1)),
_xlpm.LL,IF(GZ$4=1,100,OFFSET(H28,0,PIV-GZ$4+1,1,GZ$4-PIV-1)),
_xlpm.RR,IF(GZ$4=END,100,OFFSET(H28,0,1,1,END-GZ$4)),
_xlfn.IFS($C28="","",
GZ$4&gt;END,"",
TRUE,IFERROR(_xlfn.XMATCH(FALSE,INDEX(_xlfn.SORTBY(_xlpm.UP,_xlfn.SEQUENCE(ROWS(_xlpm.UP),1,ROWS(_xlpm.UP),-1))&lt;H28,0)),ROWS(_xlpm.UP))*
IFERROR(_xlfn.XMATCH(FALSE,INDEX(_xlpm.DD&lt;H28,0)),ROWS(_xlpm.DD))*
IFERROR(_xlfn.XMATCH(FALSE,INDEX(_xlfn.SORTBY(_xlpm.LL,_xlfn.SEQUENCE(1,COLUMNS(_xlpm.LL),COLUMNS(_xlpm.LL),-1))&lt;H28,0)),COLUMNS(_xlpm.LL))*
IFERROR(_xlfn.XMATCH(FALSE,INDEX(_xlpm.RR&lt;H28,0)),COLUMNS(_xlpm.RR)),
TRUE,"_"
))</f>
        <v>368</v>
      </c>
      <c r="HA28" cm="1">
        <f t="array" aca="1" ref="HA28" ca="1">_xlfn.LET(
_xlpm.UP,IF($CY28=1,100,OFFSET(I28,PIV-$CY28+1,0,$CY28-PIV-1,1)),
_xlpm.DD,IF($CY28=END,100,OFFSET(I28,1,0,END-$CY28,1)),
_xlpm.LL,IF(HA$4=1,100,OFFSET(I28,0,PIV-HA$4+1,1,HA$4-PIV-1)),
_xlpm.RR,IF(HA$4=END,100,OFFSET(I28,0,1,1,END-HA$4)),
_xlfn.IFS($C28="","",
HA$4&gt;END,"",
TRUE,IFERROR(_xlfn.XMATCH(FALSE,INDEX(_xlfn.SORTBY(_xlpm.UP,_xlfn.SEQUENCE(ROWS(_xlpm.UP),1,ROWS(_xlpm.UP),-1))&lt;I28,0)),ROWS(_xlpm.UP))*
IFERROR(_xlfn.XMATCH(FALSE,INDEX(_xlpm.DD&lt;I28,0)),ROWS(_xlpm.DD))*
IFERROR(_xlfn.XMATCH(FALSE,INDEX(_xlfn.SORTBY(_xlpm.LL,_xlfn.SEQUENCE(1,COLUMNS(_xlpm.LL),COLUMNS(_xlpm.LL),-1))&lt;I28,0)),COLUMNS(_xlpm.LL))*
IFERROR(_xlfn.XMATCH(FALSE,INDEX(_xlpm.RR&lt;I28,0)),COLUMNS(_xlpm.RR)),
TRUE,"_"
))</f>
        <v>12</v>
      </c>
      <c r="HB28" cm="1">
        <f t="array" aca="1" ref="HB28" ca="1">_xlfn.LET(
_xlpm.UP,IF($CY28=1,100,OFFSET(J28,PIV-$CY28+1,0,$CY28-PIV-1,1)),
_xlpm.DD,IF($CY28=END,100,OFFSET(J28,1,0,END-$CY28,1)),
_xlpm.LL,IF(HB$4=1,100,OFFSET(J28,0,PIV-HB$4+1,1,HB$4-PIV-1)),
_xlpm.RR,IF(HB$4=END,100,OFFSET(J28,0,1,1,END-HB$4)),
_xlfn.IFS($C28="","",
HB$4&gt;END,"",
TRUE,IFERROR(_xlfn.XMATCH(FALSE,INDEX(_xlfn.SORTBY(_xlpm.UP,_xlfn.SEQUENCE(ROWS(_xlpm.UP),1,ROWS(_xlpm.UP),-1))&lt;J28,0)),ROWS(_xlpm.UP))*
IFERROR(_xlfn.XMATCH(FALSE,INDEX(_xlpm.DD&lt;J28,0)),ROWS(_xlpm.DD))*
IFERROR(_xlfn.XMATCH(FALSE,INDEX(_xlfn.SORTBY(_xlpm.LL,_xlfn.SEQUENCE(1,COLUMNS(_xlpm.LL),COLUMNS(_xlpm.LL),-1))&lt;J28,0)),COLUMNS(_xlpm.LL))*
IFERROR(_xlfn.XMATCH(FALSE,INDEX(_xlpm.RR&lt;J28,0)),COLUMNS(_xlpm.RR)),
TRUE,"_"
))</f>
        <v>1</v>
      </c>
      <c r="HC28" cm="1">
        <f t="array" aca="1" ref="HC28" ca="1">_xlfn.LET(
_xlpm.UP,IF($CY28=1,100,OFFSET(K28,PIV-$CY28+1,0,$CY28-PIV-1,1)),
_xlpm.DD,IF($CY28=END,100,OFFSET(K28,1,0,END-$CY28,1)),
_xlpm.LL,IF(HC$4=1,100,OFFSET(K28,0,PIV-HC$4+1,1,HC$4-PIV-1)),
_xlpm.RR,IF(HC$4=END,100,OFFSET(K28,0,1,1,END-HC$4)),
_xlfn.IFS($C28="","",
HC$4&gt;END,"",
TRUE,IFERROR(_xlfn.XMATCH(FALSE,INDEX(_xlfn.SORTBY(_xlpm.UP,_xlfn.SEQUENCE(ROWS(_xlpm.UP),1,ROWS(_xlpm.UP),-1))&lt;K28,0)),ROWS(_xlpm.UP))*
IFERROR(_xlfn.XMATCH(FALSE,INDEX(_xlpm.DD&lt;K28,0)),ROWS(_xlpm.DD))*
IFERROR(_xlfn.XMATCH(FALSE,INDEX(_xlfn.SORTBY(_xlpm.LL,_xlfn.SEQUENCE(1,COLUMNS(_xlpm.LL),COLUMNS(_xlpm.LL),-1))&lt;K28,0)),COLUMNS(_xlpm.LL))*
IFERROR(_xlfn.XMATCH(FALSE,INDEX(_xlpm.RR&lt;K28,0)),COLUMNS(_xlpm.RR)),
TRUE,"_"
))</f>
        <v>2</v>
      </c>
      <c r="HD28" cm="1">
        <f t="array" aca="1" ref="HD28" ca="1">_xlfn.LET(
_xlpm.UP,IF($CY28=1,100,OFFSET(L28,PIV-$CY28+1,0,$CY28-PIV-1,1)),
_xlpm.DD,IF($CY28=END,100,OFFSET(L28,1,0,END-$CY28,1)),
_xlpm.LL,IF(HD$4=1,100,OFFSET(L28,0,PIV-HD$4+1,1,HD$4-PIV-1)),
_xlpm.RR,IF(HD$4=END,100,OFFSET(L28,0,1,1,END-HD$4)),
_xlfn.IFS($C28="","",
HD$4&gt;END,"",
TRUE,IFERROR(_xlfn.XMATCH(FALSE,INDEX(_xlfn.SORTBY(_xlpm.UP,_xlfn.SEQUENCE(ROWS(_xlpm.UP),1,ROWS(_xlpm.UP),-1))&lt;L28,0)),ROWS(_xlpm.UP))*
IFERROR(_xlfn.XMATCH(FALSE,INDEX(_xlpm.DD&lt;L28,0)),ROWS(_xlpm.DD))*
IFERROR(_xlfn.XMATCH(FALSE,INDEX(_xlfn.SORTBY(_xlpm.LL,_xlfn.SEQUENCE(1,COLUMNS(_xlpm.LL),COLUMNS(_xlpm.LL),-1))&lt;L28,0)),COLUMNS(_xlpm.LL))*
IFERROR(_xlfn.XMATCH(FALSE,INDEX(_xlpm.RR&lt;L28,0)),COLUMNS(_xlpm.RR)),
TRUE,"_"
))</f>
        <v>512</v>
      </c>
      <c r="HE28" cm="1">
        <f t="array" aca="1" ref="HE28" ca="1">_xlfn.LET(
_xlpm.UP,IF($CY28=1,100,OFFSET(M28,PIV-$CY28+1,0,$CY28-PIV-1,1)),
_xlpm.DD,IF($CY28=END,100,OFFSET(M28,1,0,END-$CY28,1)),
_xlpm.LL,IF(HE$4=1,100,OFFSET(M28,0,PIV-HE$4+1,1,HE$4-PIV-1)),
_xlpm.RR,IF(HE$4=END,100,OFFSET(M28,0,1,1,END-HE$4)),
_xlfn.IFS($C28="","",
HE$4&gt;END,"",
TRUE,IFERROR(_xlfn.XMATCH(FALSE,INDEX(_xlfn.SORTBY(_xlpm.UP,_xlfn.SEQUENCE(ROWS(_xlpm.UP),1,ROWS(_xlpm.UP),-1))&lt;M28,0)),ROWS(_xlpm.UP))*
IFERROR(_xlfn.XMATCH(FALSE,INDEX(_xlpm.DD&lt;M28,0)),ROWS(_xlpm.DD))*
IFERROR(_xlfn.XMATCH(FALSE,INDEX(_xlfn.SORTBY(_xlpm.LL,_xlfn.SEQUENCE(1,COLUMNS(_xlpm.LL),COLUMNS(_xlpm.LL),-1))&lt;M28,0)),COLUMNS(_xlpm.LL))*
IFERROR(_xlfn.XMATCH(FALSE,INDEX(_xlpm.RR&lt;M28,0)),COLUMNS(_xlpm.RR)),
TRUE,"_"
))</f>
        <v>6</v>
      </c>
      <c r="HF28" cm="1">
        <f t="array" aca="1" ref="HF28" ca="1">_xlfn.LET(
_xlpm.UP,IF($CY28=1,100,OFFSET(N28,PIV-$CY28+1,0,$CY28-PIV-1,1)),
_xlpm.DD,IF($CY28=END,100,OFFSET(N28,1,0,END-$CY28,1)),
_xlpm.LL,IF(HF$4=1,100,OFFSET(N28,0,PIV-HF$4+1,1,HF$4-PIV-1)),
_xlpm.RR,IF(HF$4=END,100,OFFSET(N28,0,1,1,END-HF$4)),
_xlfn.IFS($C28="","",
HF$4&gt;END,"",
TRUE,IFERROR(_xlfn.XMATCH(FALSE,INDEX(_xlfn.SORTBY(_xlpm.UP,_xlfn.SEQUENCE(ROWS(_xlpm.UP),1,ROWS(_xlpm.UP),-1))&lt;N28,0)),ROWS(_xlpm.UP))*
IFERROR(_xlfn.XMATCH(FALSE,INDEX(_xlpm.DD&lt;N28,0)),ROWS(_xlpm.DD))*
IFERROR(_xlfn.XMATCH(FALSE,INDEX(_xlfn.SORTBY(_xlpm.LL,_xlfn.SEQUENCE(1,COLUMNS(_xlpm.LL),COLUMNS(_xlpm.LL),-1))&lt;N28,0)),COLUMNS(_xlpm.LL))*
IFERROR(_xlfn.XMATCH(FALSE,INDEX(_xlpm.RR&lt;N28,0)),COLUMNS(_xlpm.RR)),
TRUE,"_"
))</f>
        <v>1</v>
      </c>
      <c r="HG28" cm="1">
        <f t="array" aca="1" ref="HG28" ca="1">_xlfn.LET(
_xlpm.UP,IF($CY28=1,100,OFFSET(O28,PIV-$CY28+1,0,$CY28-PIV-1,1)),
_xlpm.DD,IF($CY28=END,100,OFFSET(O28,1,0,END-$CY28,1)),
_xlpm.LL,IF(HG$4=1,100,OFFSET(O28,0,PIV-HG$4+1,1,HG$4-PIV-1)),
_xlpm.RR,IF(HG$4=END,100,OFFSET(O28,0,1,1,END-HG$4)),
_xlfn.IFS($C28="","",
HG$4&gt;END,"",
TRUE,IFERROR(_xlfn.XMATCH(FALSE,INDEX(_xlfn.SORTBY(_xlpm.UP,_xlfn.SEQUENCE(ROWS(_xlpm.UP),1,ROWS(_xlpm.UP),-1))&lt;O28,0)),ROWS(_xlpm.UP))*
IFERROR(_xlfn.XMATCH(FALSE,INDEX(_xlpm.DD&lt;O28,0)),ROWS(_xlpm.DD))*
IFERROR(_xlfn.XMATCH(FALSE,INDEX(_xlfn.SORTBY(_xlpm.LL,_xlfn.SEQUENCE(1,COLUMNS(_xlpm.LL),COLUMNS(_xlpm.LL),-1))&lt;O28,0)),COLUMNS(_xlpm.LL))*
IFERROR(_xlfn.XMATCH(FALSE,INDEX(_xlpm.RR&lt;O28,0)),COLUMNS(_xlpm.RR)),
TRUE,"_"
))</f>
        <v>2</v>
      </c>
      <c r="HH28" cm="1">
        <f t="array" aca="1" ref="HH28" ca="1">_xlfn.LET(
_xlpm.UP,IF($CY28=1,100,OFFSET(P28,PIV-$CY28+1,0,$CY28-PIV-1,1)),
_xlpm.DD,IF($CY28=END,100,OFFSET(P28,1,0,END-$CY28,1)),
_xlpm.LL,IF(HH$4=1,100,OFFSET(P28,0,PIV-HH$4+1,1,HH$4-PIV-1)),
_xlpm.RR,IF(HH$4=END,100,OFFSET(P28,0,1,1,END-HH$4)),
_xlfn.IFS($C28="","",
HH$4&gt;END,"",
TRUE,IFERROR(_xlfn.XMATCH(FALSE,INDEX(_xlfn.SORTBY(_xlpm.UP,_xlfn.SEQUENCE(ROWS(_xlpm.UP),1,ROWS(_xlpm.UP),-1))&lt;P28,0)),ROWS(_xlpm.UP))*
IFERROR(_xlfn.XMATCH(FALSE,INDEX(_xlpm.DD&lt;P28,0)),ROWS(_xlpm.DD))*
IFERROR(_xlfn.XMATCH(FALSE,INDEX(_xlfn.SORTBY(_xlpm.LL,_xlfn.SEQUENCE(1,COLUMNS(_xlpm.LL),COLUMNS(_xlpm.LL),-1))&lt;P28,0)),COLUMNS(_xlpm.LL))*
IFERROR(_xlfn.XMATCH(FALSE,INDEX(_xlpm.RR&lt;P28,0)),COLUMNS(_xlpm.RR)),
TRUE,"_"
))</f>
        <v>336</v>
      </c>
      <c r="HI28" cm="1">
        <f t="array" aca="1" ref="HI28" ca="1">_xlfn.LET(
_xlpm.UP,IF($CY28=1,100,OFFSET(Q28,PIV-$CY28+1,0,$CY28-PIV-1,1)),
_xlpm.DD,IF($CY28=END,100,OFFSET(Q28,1,0,END-$CY28,1)),
_xlpm.LL,IF(HI$4=1,100,OFFSET(Q28,0,PIV-HI$4+1,1,HI$4-PIV-1)),
_xlpm.RR,IF(HI$4=END,100,OFFSET(Q28,0,1,1,END-HI$4)),
_xlfn.IFS($C28="","",
HI$4&gt;END,"",
TRUE,IFERROR(_xlfn.XMATCH(FALSE,INDEX(_xlfn.SORTBY(_xlpm.UP,_xlfn.SEQUENCE(ROWS(_xlpm.UP),1,ROWS(_xlpm.UP),-1))&lt;Q28,0)),ROWS(_xlpm.UP))*
IFERROR(_xlfn.XMATCH(FALSE,INDEX(_xlpm.DD&lt;Q28,0)),ROWS(_xlpm.DD))*
IFERROR(_xlfn.XMATCH(FALSE,INDEX(_xlfn.SORTBY(_xlpm.LL,_xlfn.SEQUENCE(1,COLUMNS(_xlpm.LL),COLUMNS(_xlpm.LL),-1))&lt;Q28,0)),COLUMNS(_xlpm.LL))*
IFERROR(_xlfn.XMATCH(FALSE,INDEX(_xlpm.RR&lt;Q28,0)),COLUMNS(_xlpm.RR)),
TRUE,"_"
))</f>
        <v>1</v>
      </c>
      <c r="HJ28" cm="1">
        <f t="array" aca="1" ref="HJ28" ca="1">_xlfn.LET(
_xlpm.UP,IF($CY28=1,100,OFFSET(R28,PIV-$CY28+1,0,$CY28-PIV-1,1)),
_xlpm.DD,IF($CY28=END,100,OFFSET(R28,1,0,END-$CY28,1)),
_xlpm.LL,IF(HJ$4=1,100,OFFSET(R28,0,PIV-HJ$4+1,1,HJ$4-PIV-1)),
_xlpm.RR,IF(HJ$4=END,100,OFFSET(R28,0,1,1,END-HJ$4)),
_xlfn.IFS($C28="","",
HJ$4&gt;END,"",
TRUE,IFERROR(_xlfn.XMATCH(FALSE,INDEX(_xlfn.SORTBY(_xlpm.UP,_xlfn.SEQUENCE(ROWS(_xlpm.UP),1,ROWS(_xlpm.UP),-1))&lt;R28,0)),ROWS(_xlpm.UP))*
IFERROR(_xlfn.XMATCH(FALSE,INDEX(_xlpm.DD&lt;R28,0)),ROWS(_xlpm.DD))*
IFERROR(_xlfn.XMATCH(FALSE,INDEX(_xlfn.SORTBY(_xlpm.LL,_xlfn.SEQUENCE(1,COLUMNS(_xlpm.LL),COLUMNS(_xlpm.LL),-1))&lt;R28,0)),COLUMNS(_xlpm.LL))*
IFERROR(_xlfn.XMATCH(FALSE,INDEX(_xlpm.RR&lt;R28,0)),COLUMNS(_xlpm.RR)),
TRUE,"_"
))</f>
        <v>1</v>
      </c>
      <c r="HK28" cm="1">
        <f t="array" aca="1" ref="HK28" ca="1">_xlfn.LET(
_xlpm.UP,IF($CY28=1,100,OFFSET(S28,PIV-$CY28+1,0,$CY28-PIV-1,1)),
_xlpm.DD,IF($CY28=END,100,OFFSET(S28,1,0,END-$CY28,1)),
_xlpm.LL,IF(HK$4=1,100,OFFSET(S28,0,PIV-HK$4+1,1,HK$4-PIV-1)),
_xlpm.RR,IF(HK$4=END,100,OFFSET(S28,0,1,1,END-HK$4)),
_xlfn.IFS($C28="","",
HK$4&gt;END,"",
TRUE,IFERROR(_xlfn.XMATCH(FALSE,INDEX(_xlfn.SORTBY(_xlpm.UP,_xlfn.SEQUENCE(ROWS(_xlpm.UP),1,ROWS(_xlpm.UP),-1))&lt;S28,0)),ROWS(_xlpm.UP))*
IFERROR(_xlfn.XMATCH(FALSE,INDEX(_xlpm.DD&lt;S28,0)),ROWS(_xlpm.DD))*
IFERROR(_xlfn.XMATCH(FALSE,INDEX(_xlfn.SORTBY(_xlpm.LL,_xlfn.SEQUENCE(1,COLUMNS(_xlpm.LL),COLUMNS(_xlpm.LL),-1))&lt;S28,0)),COLUMNS(_xlpm.LL))*
IFERROR(_xlfn.XMATCH(FALSE,INDEX(_xlpm.RR&lt;S28,0)),COLUMNS(_xlpm.RR)),
TRUE,"_"
))</f>
        <v>12</v>
      </c>
      <c r="HL28" cm="1">
        <f t="array" aca="1" ref="HL28" ca="1">_xlfn.LET(
_xlpm.UP,IF($CY28=1,100,OFFSET(T28,PIV-$CY28+1,0,$CY28-PIV-1,1)),
_xlpm.DD,IF($CY28=END,100,OFFSET(T28,1,0,END-$CY28,1)),
_xlpm.LL,IF(HL$4=1,100,OFFSET(T28,0,PIV-HL$4+1,1,HL$4-PIV-1)),
_xlpm.RR,IF(HL$4=END,100,OFFSET(T28,0,1,1,END-HL$4)),
_xlfn.IFS($C28="","",
HL$4&gt;END,"",
TRUE,IFERROR(_xlfn.XMATCH(FALSE,INDEX(_xlfn.SORTBY(_xlpm.UP,_xlfn.SEQUENCE(ROWS(_xlpm.UP),1,ROWS(_xlpm.UP),-1))&lt;T28,0)),ROWS(_xlpm.UP))*
IFERROR(_xlfn.XMATCH(FALSE,INDEX(_xlpm.DD&lt;T28,0)),ROWS(_xlpm.DD))*
IFERROR(_xlfn.XMATCH(FALSE,INDEX(_xlfn.SORTBY(_xlpm.LL,_xlfn.SEQUENCE(1,COLUMNS(_xlpm.LL),COLUMNS(_xlpm.LL),-1))&lt;T28,0)),COLUMNS(_xlpm.LL))*
IFERROR(_xlfn.XMATCH(FALSE,INDEX(_xlpm.RR&lt;T28,0)),COLUMNS(_xlpm.RR)),
TRUE,"_"
))</f>
        <v>160</v>
      </c>
      <c r="HM28" cm="1">
        <f t="array" aca="1" ref="HM28" ca="1">_xlfn.LET(
_xlpm.UP,IF($CY28=1,100,OFFSET(U28,PIV-$CY28+1,0,$CY28-PIV-1,1)),
_xlpm.DD,IF($CY28=END,100,OFFSET(U28,1,0,END-$CY28,1)),
_xlpm.LL,IF(HM$4=1,100,OFFSET(U28,0,PIV-HM$4+1,1,HM$4-PIV-1)),
_xlpm.RR,IF(HM$4=END,100,OFFSET(U28,0,1,1,END-HM$4)),
_xlfn.IFS($C28="","",
HM$4&gt;END,"",
TRUE,IFERROR(_xlfn.XMATCH(FALSE,INDEX(_xlfn.SORTBY(_xlpm.UP,_xlfn.SEQUENCE(ROWS(_xlpm.UP),1,ROWS(_xlpm.UP),-1))&lt;U28,0)),ROWS(_xlpm.UP))*
IFERROR(_xlfn.XMATCH(FALSE,INDEX(_xlpm.DD&lt;U28,0)),ROWS(_xlpm.DD))*
IFERROR(_xlfn.XMATCH(FALSE,INDEX(_xlfn.SORTBY(_xlpm.LL,_xlfn.SEQUENCE(1,COLUMNS(_xlpm.LL),COLUMNS(_xlpm.LL),-1))&lt;U28,0)),COLUMNS(_xlpm.LL))*
IFERROR(_xlfn.XMATCH(FALSE,INDEX(_xlpm.RR&lt;U28,0)),COLUMNS(_xlpm.RR)),
TRUE,"_"
))</f>
        <v>6256</v>
      </c>
      <c r="HN28" cm="1">
        <f t="array" aca="1" ref="HN28" ca="1">_xlfn.LET(
_xlpm.UP,IF($CY28=1,100,OFFSET(V28,PIV-$CY28+1,0,$CY28-PIV-1,1)),
_xlpm.DD,IF($CY28=END,100,OFFSET(V28,1,0,END-$CY28,1)),
_xlpm.LL,IF(HN$4=1,100,OFFSET(V28,0,PIV-HN$4+1,1,HN$4-PIV-1)),
_xlpm.RR,IF(HN$4=END,100,OFFSET(V28,0,1,1,END-HN$4)),
_xlfn.IFS($C28="","",
HN$4&gt;END,"",
TRUE,IFERROR(_xlfn.XMATCH(FALSE,INDEX(_xlfn.SORTBY(_xlpm.UP,_xlfn.SEQUENCE(ROWS(_xlpm.UP),1,ROWS(_xlpm.UP),-1))&lt;V28,0)),ROWS(_xlpm.UP))*
IFERROR(_xlfn.XMATCH(FALSE,INDEX(_xlpm.DD&lt;V28,0)),ROWS(_xlpm.DD))*
IFERROR(_xlfn.XMATCH(FALSE,INDEX(_xlfn.SORTBY(_xlpm.LL,_xlfn.SEQUENCE(1,COLUMNS(_xlpm.LL),COLUMNS(_xlpm.LL),-1))&lt;V28,0)),COLUMNS(_xlpm.LL))*
IFERROR(_xlfn.XMATCH(FALSE,INDEX(_xlpm.RR&lt;V28,0)),COLUMNS(_xlpm.RR)),
TRUE,"_"
))</f>
        <v>6</v>
      </c>
      <c r="HO28" cm="1">
        <f t="array" aca="1" ref="HO28" ca="1">_xlfn.LET(
_xlpm.UP,IF($CY28=1,100,OFFSET(W28,PIV-$CY28+1,0,$CY28-PIV-1,1)),
_xlpm.DD,IF($CY28=END,100,OFFSET(W28,1,0,END-$CY28,1)),
_xlpm.LL,IF(HO$4=1,100,OFFSET(W28,0,PIV-HO$4+1,1,HO$4-PIV-1)),
_xlpm.RR,IF(HO$4=END,100,OFFSET(W28,0,1,1,END-HO$4)),
_xlfn.IFS($C28="","",
HO$4&gt;END,"",
TRUE,IFERROR(_xlfn.XMATCH(FALSE,INDEX(_xlfn.SORTBY(_xlpm.UP,_xlfn.SEQUENCE(ROWS(_xlpm.UP),1,ROWS(_xlpm.UP),-1))&lt;W28,0)),ROWS(_xlpm.UP))*
IFERROR(_xlfn.XMATCH(FALSE,INDEX(_xlpm.DD&lt;W28,0)),ROWS(_xlpm.DD))*
IFERROR(_xlfn.XMATCH(FALSE,INDEX(_xlfn.SORTBY(_xlpm.LL,_xlfn.SEQUENCE(1,COLUMNS(_xlpm.LL),COLUMNS(_xlpm.LL),-1))&lt;W28,0)),COLUMNS(_xlpm.LL))*
IFERROR(_xlfn.XMATCH(FALSE,INDEX(_xlpm.RR&lt;W28,0)),COLUMNS(_xlpm.RR)),
TRUE,"_"
))</f>
        <v>1</v>
      </c>
      <c r="HP28" cm="1">
        <f t="array" aca="1" ref="HP28" ca="1">_xlfn.LET(
_xlpm.UP,IF($CY28=1,100,OFFSET(X28,PIV-$CY28+1,0,$CY28-PIV-1,1)),
_xlpm.DD,IF($CY28=END,100,OFFSET(X28,1,0,END-$CY28,1)),
_xlpm.LL,IF(HP$4=1,100,OFFSET(X28,0,PIV-HP$4+1,1,HP$4-PIV-1)),
_xlpm.RR,IF(HP$4=END,100,OFFSET(X28,0,1,1,END-HP$4)),
_xlfn.IFS($C28="","",
HP$4&gt;END,"",
TRUE,IFERROR(_xlfn.XMATCH(FALSE,INDEX(_xlfn.SORTBY(_xlpm.UP,_xlfn.SEQUENCE(ROWS(_xlpm.UP),1,ROWS(_xlpm.UP),-1))&lt;X28,0)),ROWS(_xlpm.UP))*
IFERROR(_xlfn.XMATCH(FALSE,INDEX(_xlpm.DD&lt;X28,0)),ROWS(_xlpm.DD))*
IFERROR(_xlfn.XMATCH(FALSE,INDEX(_xlfn.SORTBY(_xlpm.LL,_xlfn.SEQUENCE(1,COLUMNS(_xlpm.LL),COLUMNS(_xlpm.LL),-1))&lt;X28,0)),COLUMNS(_xlpm.LL))*
IFERROR(_xlfn.XMATCH(FALSE,INDEX(_xlpm.RR&lt;X28,0)),COLUMNS(_xlpm.RR)),
TRUE,"_"
))</f>
        <v>1</v>
      </c>
      <c r="HQ28" cm="1">
        <f t="array" aca="1" ref="HQ28" ca="1">_xlfn.LET(
_xlpm.UP,IF($CY28=1,100,OFFSET(Y28,PIV-$CY28+1,0,$CY28-PIV-1,1)),
_xlpm.DD,IF($CY28=END,100,OFFSET(Y28,1,0,END-$CY28,1)),
_xlpm.LL,IF(HQ$4=1,100,OFFSET(Y28,0,PIV-HQ$4+1,1,HQ$4-PIV-1)),
_xlpm.RR,IF(HQ$4=END,100,OFFSET(Y28,0,1,1,END-HQ$4)),
_xlfn.IFS($C28="","",
HQ$4&gt;END,"",
TRUE,IFERROR(_xlfn.XMATCH(FALSE,INDEX(_xlfn.SORTBY(_xlpm.UP,_xlfn.SEQUENCE(ROWS(_xlpm.UP),1,ROWS(_xlpm.UP),-1))&lt;Y28,0)),ROWS(_xlpm.UP))*
IFERROR(_xlfn.XMATCH(FALSE,INDEX(_xlpm.DD&lt;Y28,0)),ROWS(_xlpm.DD))*
IFERROR(_xlfn.XMATCH(FALSE,INDEX(_xlfn.SORTBY(_xlpm.LL,_xlfn.SEQUENCE(1,COLUMNS(_xlpm.LL),COLUMNS(_xlpm.LL),-1))&lt;Y28,0)),COLUMNS(_xlpm.LL))*
IFERROR(_xlfn.XMATCH(FALSE,INDEX(_xlpm.RR&lt;Y28,0)),COLUMNS(_xlpm.RR)),
TRUE,"_"
))</f>
        <v>288</v>
      </c>
      <c r="HR28" cm="1">
        <f t="array" aca="1" ref="HR28" ca="1">_xlfn.LET(
_xlpm.UP,IF($CY28=1,100,OFFSET(Z28,PIV-$CY28+1,0,$CY28-PIV-1,1)),
_xlpm.DD,IF($CY28=END,100,OFFSET(Z28,1,0,END-$CY28,1)),
_xlpm.LL,IF(HR$4=1,100,OFFSET(Z28,0,PIV-HR$4+1,1,HR$4-PIV-1)),
_xlpm.RR,IF(HR$4=END,100,OFFSET(Z28,0,1,1,END-HR$4)),
_xlfn.IFS($C28="","",
HR$4&gt;END,"",
TRUE,IFERROR(_xlfn.XMATCH(FALSE,INDEX(_xlfn.SORTBY(_xlpm.UP,_xlfn.SEQUENCE(ROWS(_xlpm.UP),1,ROWS(_xlpm.UP),-1))&lt;Z28,0)),ROWS(_xlpm.UP))*
IFERROR(_xlfn.XMATCH(FALSE,INDEX(_xlpm.DD&lt;Z28,0)),ROWS(_xlpm.DD))*
IFERROR(_xlfn.XMATCH(FALSE,INDEX(_xlfn.SORTBY(_xlpm.LL,_xlfn.SEQUENCE(1,COLUMNS(_xlpm.LL),COLUMNS(_xlpm.LL),-1))&lt;Z28,0)),COLUMNS(_xlpm.LL))*
IFERROR(_xlfn.XMATCH(FALSE,INDEX(_xlpm.RR&lt;Z28,0)),COLUMNS(_xlpm.RR)),
TRUE,"_"
))</f>
        <v>1</v>
      </c>
      <c r="HS28" cm="1">
        <f t="array" aca="1" ref="HS28" ca="1">_xlfn.LET(
_xlpm.UP,IF($CY28=1,100,OFFSET(AA28,PIV-$CY28+1,0,$CY28-PIV-1,1)),
_xlpm.DD,IF($CY28=END,100,OFFSET(AA28,1,0,END-$CY28,1)),
_xlpm.LL,IF(HS$4=1,100,OFFSET(AA28,0,PIV-HS$4+1,1,HS$4-PIV-1)),
_xlpm.RR,IF(HS$4=END,100,OFFSET(AA28,0,1,1,END-HS$4)),
_xlfn.IFS($C28="","",
HS$4&gt;END,"",
TRUE,IFERROR(_xlfn.XMATCH(FALSE,INDEX(_xlfn.SORTBY(_xlpm.UP,_xlfn.SEQUENCE(ROWS(_xlpm.UP),1,ROWS(_xlpm.UP),-1))&lt;AA28,0)),ROWS(_xlpm.UP))*
IFERROR(_xlfn.XMATCH(FALSE,INDEX(_xlpm.DD&lt;AA28,0)),ROWS(_xlpm.DD))*
IFERROR(_xlfn.XMATCH(FALSE,INDEX(_xlfn.SORTBY(_xlpm.LL,_xlfn.SEQUENCE(1,COLUMNS(_xlpm.LL),COLUMNS(_xlpm.LL),-1))&lt;AA28,0)),COLUMNS(_xlpm.LL))*
IFERROR(_xlfn.XMATCH(FALSE,INDEX(_xlpm.RR&lt;AA28,0)),COLUMNS(_xlpm.RR)),
TRUE,"_"
))</f>
        <v>24</v>
      </c>
      <c r="HT28" cm="1">
        <f t="array" aca="1" ref="HT28" ca="1">_xlfn.LET(
_xlpm.UP,IF($CY28=1,100,OFFSET(AB28,PIV-$CY28+1,0,$CY28-PIV-1,1)),
_xlpm.DD,IF($CY28=END,100,OFFSET(AB28,1,0,END-$CY28,1)),
_xlpm.LL,IF(HT$4=1,100,OFFSET(AB28,0,PIV-HT$4+1,1,HT$4-PIV-1)),
_xlpm.RR,IF(HT$4=END,100,OFFSET(AB28,0,1,1,END-HT$4)),
_xlfn.IFS($C28="","",
HT$4&gt;END,"",
TRUE,IFERROR(_xlfn.XMATCH(FALSE,INDEX(_xlfn.SORTBY(_xlpm.UP,_xlfn.SEQUENCE(ROWS(_xlpm.UP),1,ROWS(_xlpm.UP),-1))&lt;AB28,0)),ROWS(_xlpm.UP))*
IFERROR(_xlfn.XMATCH(FALSE,INDEX(_xlpm.DD&lt;AB28,0)),ROWS(_xlpm.DD))*
IFERROR(_xlfn.XMATCH(FALSE,INDEX(_xlfn.SORTBY(_xlpm.LL,_xlfn.SEQUENCE(1,COLUMNS(_xlpm.LL),COLUMNS(_xlpm.LL),-1))&lt;AB28,0)),COLUMNS(_xlpm.LL))*
IFERROR(_xlfn.XMATCH(FALSE,INDEX(_xlpm.RR&lt;AB28,0)),COLUMNS(_xlpm.RR)),
TRUE,"_"
))</f>
        <v>1</v>
      </c>
      <c r="HU28" cm="1">
        <f t="array" aca="1" ref="HU28" ca="1">_xlfn.LET(
_xlpm.UP,IF($CY28=1,100,OFFSET(AC28,PIV-$CY28+1,0,$CY28-PIV-1,1)),
_xlpm.DD,IF($CY28=END,100,OFFSET(AC28,1,0,END-$CY28,1)),
_xlpm.LL,IF(HU$4=1,100,OFFSET(AC28,0,PIV-HU$4+1,1,HU$4-PIV-1)),
_xlpm.RR,IF(HU$4=END,100,OFFSET(AC28,0,1,1,END-HU$4)),
_xlfn.IFS($C28="","",
HU$4&gt;END,"",
TRUE,IFERROR(_xlfn.XMATCH(FALSE,INDEX(_xlfn.SORTBY(_xlpm.UP,_xlfn.SEQUENCE(ROWS(_xlpm.UP),1,ROWS(_xlpm.UP),-1))&lt;AC28,0)),ROWS(_xlpm.UP))*
IFERROR(_xlfn.XMATCH(FALSE,INDEX(_xlpm.DD&lt;AC28,0)),ROWS(_xlpm.DD))*
IFERROR(_xlfn.XMATCH(FALSE,INDEX(_xlfn.SORTBY(_xlpm.LL,_xlfn.SEQUENCE(1,COLUMNS(_xlpm.LL),COLUMNS(_xlpm.LL),-1))&lt;AC28,0)),COLUMNS(_xlpm.LL))*
IFERROR(_xlfn.XMATCH(FALSE,INDEX(_xlpm.RR&lt;AC28,0)),COLUMNS(_xlpm.RR)),
TRUE,"_"
))</f>
        <v>4</v>
      </c>
      <c r="HV28" cm="1">
        <f t="array" aca="1" ref="HV28" ca="1">_xlfn.LET(
_xlpm.UP,IF($CY28=1,100,OFFSET(AD28,PIV-$CY28+1,0,$CY28-PIV-1,1)),
_xlpm.DD,IF($CY28=END,100,OFFSET(AD28,1,0,END-$CY28,1)),
_xlpm.LL,IF(HV$4=1,100,OFFSET(AD28,0,PIV-HV$4+1,1,HV$4-PIV-1)),
_xlpm.RR,IF(HV$4=END,100,OFFSET(AD28,0,1,1,END-HV$4)),
_xlfn.IFS($C28="","",
HV$4&gt;END,"",
TRUE,IFERROR(_xlfn.XMATCH(FALSE,INDEX(_xlfn.SORTBY(_xlpm.UP,_xlfn.SEQUENCE(ROWS(_xlpm.UP),1,ROWS(_xlpm.UP),-1))&lt;AD28,0)),ROWS(_xlpm.UP))*
IFERROR(_xlfn.XMATCH(FALSE,INDEX(_xlpm.DD&lt;AD28,0)),ROWS(_xlpm.DD))*
IFERROR(_xlfn.XMATCH(FALSE,INDEX(_xlfn.SORTBY(_xlpm.LL,_xlfn.SEQUENCE(1,COLUMNS(_xlpm.LL),COLUMNS(_xlpm.LL),-1))&lt;AD28,0)),COLUMNS(_xlpm.LL))*
IFERROR(_xlfn.XMATCH(FALSE,INDEX(_xlpm.RR&lt;AD28,0)),COLUMNS(_xlpm.RR)),
TRUE,"_"
))</f>
        <v>1</v>
      </c>
      <c r="HW28" cm="1">
        <f t="array" aca="1" ref="HW28" ca="1">_xlfn.LET(
_xlpm.UP,IF($CY28=1,100,OFFSET(AE28,PIV-$CY28+1,0,$CY28-PIV-1,1)),
_xlpm.DD,IF($CY28=END,100,OFFSET(AE28,1,0,END-$CY28,1)),
_xlpm.LL,IF(HW$4=1,100,OFFSET(AE28,0,PIV-HW$4+1,1,HW$4-PIV-1)),
_xlpm.RR,IF(HW$4=END,100,OFFSET(AE28,0,1,1,END-HW$4)),
_xlfn.IFS($C28="","",
HW$4&gt;END,"",
TRUE,IFERROR(_xlfn.XMATCH(FALSE,INDEX(_xlfn.SORTBY(_xlpm.UP,_xlfn.SEQUENCE(ROWS(_xlpm.UP),1,ROWS(_xlpm.UP),-1))&lt;AE28,0)),ROWS(_xlpm.UP))*
IFERROR(_xlfn.XMATCH(FALSE,INDEX(_xlpm.DD&lt;AE28,0)),ROWS(_xlpm.DD))*
IFERROR(_xlfn.XMATCH(FALSE,INDEX(_xlfn.SORTBY(_xlpm.LL,_xlfn.SEQUENCE(1,COLUMNS(_xlpm.LL),COLUMNS(_xlpm.LL),-1))&lt;AE28,0)),COLUMNS(_xlpm.LL))*
IFERROR(_xlfn.XMATCH(FALSE,INDEX(_xlpm.RR&lt;AE28,0)),COLUMNS(_xlpm.RR)),
TRUE,"_"
))</f>
        <v>1863</v>
      </c>
      <c r="HX28" cm="1">
        <f t="array" aca="1" ref="HX28" ca="1">_xlfn.LET(
_xlpm.UP,IF($CY28=1,100,OFFSET(AF28,PIV-$CY28+1,0,$CY28-PIV-1,1)),
_xlpm.DD,IF($CY28=END,100,OFFSET(AF28,1,0,END-$CY28,1)),
_xlpm.LL,IF(HX$4=1,100,OFFSET(AF28,0,PIV-HX$4+1,1,HX$4-PIV-1)),
_xlpm.RR,IF(HX$4=END,100,OFFSET(AF28,0,1,1,END-HX$4)),
_xlfn.IFS($C28="","",
HX$4&gt;END,"",
TRUE,IFERROR(_xlfn.XMATCH(FALSE,INDEX(_xlfn.SORTBY(_xlpm.UP,_xlfn.SEQUENCE(ROWS(_xlpm.UP),1,ROWS(_xlpm.UP),-1))&lt;AF28,0)),ROWS(_xlpm.UP))*
IFERROR(_xlfn.XMATCH(FALSE,INDEX(_xlpm.DD&lt;AF28,0)),ROWS(_xlpm.DD))*
IFERROR(_xlfn.XMATCH(FALSE,INDEX(_xlfn.SORTBY(_xlpm.LL,_xlfn.SEQUENCE(1,COLUMNS(_xlpm.LL),COLUMNS(_xlpm.LL),-1))&lt;AF28,0)),COLUMNS(_xlpm.LL))*
IFERROR(_xlfn.XMATCH(FALSE,INDEX(_xlpm.RR&lt;AF28,0)),COLUMNS(_xlpm.RR)),
TRUE,"_"
))</f>
        <v>30</v>
      </c>
      <c r="HY28" cm="1">
        <f t="array" aca="1" ref="HY28" ca="1">_xlfn.LET(
_xlpm.UP,IF($CY28=1,100,OFFSET(AG28,PIV-$CY28+1,0,$CY28-PIV-1,1)),
_xlpm.DD,IF($CY28=END,100,OFFSET(AG28,1,0,END-$CY28,1)),
_xlpm.LL,IF(HY$4=1,100,OFFSET(AG28,0,PIV-HY$4+1,1,HY$4-PIV-1)),
_xlpm.RR,IF(HY$4=END,100,OFFSET(AG28,0,1,1,END-HY$4)),
_xlfn.IFS($C28="","",
HY$4&gt;END,"",
TRUE,IFERROR(_xlfn.XMATCH(FALSE,INDEX(_xlfn.SORTBY(_xlpm.UP,_xlfn.SEQUENCE(ROWS(_xlpm.UP),1,ROWS(_xlpm.UP),-1))&lt;AG28,0)),ROWS(_xlpm.UP))*
IFERROR(_xlfn.XMATCH(FALSE,INDEX(_xlpm.DD&lt;AG28,0)),ROWS(_xlpm.DD))*
IFERROR(_xlfn.XMATCH(FALSE,INDEX(_xlfn.SORTBY(_xlpm.LL,_xlfn.SEQUENCE(1,COLUMNS(_xlpm.LL),COLUMNS(_xlpm.LL),-1))&lt;AG28,0)),COLUMNS(_xlpm.LL))*
IFERROR(_xlfn.XMATCH(FALSE,INDEX(_xlpm.RR&lt;AG28,0)),COLUMNS(_xlpm.RR)),
TRUE,"_"
))</f>
        <v>1</v>
      </c>
      <c r="HZ28" cm="1">
        <f t="array" aca="1" ref="HZ28" ca="1">_xlfn.LET(
_xlpm.UP,IF($CY28=1,100,OFFSET(AH28,PIV-$CY28+1,0,$CY28-PIV-1,1)),
_xlpm.DD,IF($CY28=END,100,OFFSET(AH28,1,0,END-$CY28,1)),
_xlpm.LL,IF(HZ$4=1,100,OFFSET(AH28,0,PIV-HZ$4+1,1,HZ$4-PIV-1)),
_xlpm.RR,IF(HZ$4=END,100,OFFSET(AH28,0,1,1,END-HZ$4)),
_xlfn.IFS($C28="","",
HZ$4&gt;END,"",
TRUE,IFERROR(_xlfn.XMATCH(FALSE,INDEX(_xlfn.SORTBY(_xlpm.UP,_xlfn.SEQUENCE(ROWS(_xlpm.UP),1,ROWS(_xlpm.UP),-1))&lt;AH28,0)),ROWS(_xlpm.UP))*
IFERROR(_xlfn.XMATCH(FALSE,INDEX(_xlpm.DD&lt;AH28,0)),ROWS(_xlpm.DD))*
IFERROR(_xlfn.XMATCH(FALSE,INDEX(_xlfn.SORTBY(_xlpm.LL,_xlfn.SEQUENCE(1,COLUMNS(_xlpm.LL),COLUMNS(_xlpm.LL),-1))&lt;AH28,0)),COLUMNS(_xlpm.LL))*
IFERROR(_xlfn.XMATCH(FALSE,INDEX(_xlpm.RR&lt;AH28,0)),COLUMNS(_xlpm.RR)),
TRUE,"_"
))</f>
        <v>6072</v>
      </c>
      <c r="IA28" cm="1">
        <f t="array" aca="1" ref="IA28" ca="1">_xlfn.LET(
_xlpm.UP,IF($CY28=1,100,OFFSET(AI28,PIV-$CY28+1,0,$CY28-PIV-1,1)),
_xlpm.DD,IF($CY28=END,100,OFFSET(AI28,1,0,END-$CY28,1)),
_xlpm.LL,IF(IA$4=1,100,OFFSET(AI28,0,PIV-IA$4+1,1,IA$4-PIV-1)),
_xlpm.RR,IF(IA$4=END,100,OFFSET(AI28,0,1,1,END-IA$4)),
_xlfn.IFS($C28="","",
IA$4&gt;END,"",
TRUE,IFERROR(_xlfn.XMATCH(FALSE,INDEX(_xlfn.SORTBY(_xlpm.UP,_xlfn.SEQUENCE(ROWS(_xlpm.UP),1,ROWS(_xlpm.UP),-1))&lt;AI28,0)),ROWS(_xlpm.UP))*
IFERROR(_xlfn.XMATCH(FALSE,INDEX(_xlpm.DD&lt;AI28,0)),ROWS(_xlpm.DD))*
IFERROR(_xlfn.XMATCH(FALSE,INDEX(_xlfn.SORTBY(_xlpm.LL,_xlfn.SEQUENCE(1,COLUMNS(_xlpm.LL),COLUMNS(_xlpm.LL),-1))&lt;AI28,0)),COLUMNS(_xlpm.LL))*
IFERROR(_xlfn.XMATCH(FALSE,INDEX(_xlpm.RR&lt;AI28,0)),COLUMNS(_xlpm.RR)),
TRUE,"_"
))</f>
        <v>2</v>
      </c>
      <c r="IB28" cm="1">
        <f t="array" aca="1" ref="IB28" ca="1">_xlfn.LET(
_xlpm.UP,IF($CY28=1,100,OFFSET(AJ28,PIV-$CY28+1,0,$CY28-PIV-1,1)),
_xlpm.DD,IF($CY28=END,100,OFFSET(AJ28,1,0,END-$CY28,1)),
_xlpm.LL,IF(IB$4=1,100,OFFSET(AJ28,0,PIV-IB$4+1,1,IB$4-PIV-1)),
_xlpm.RR,IF(IB$4=END,100,OFFSET(AJ28,0,1,1,END-IB$4)),
_xlfn.IFS($C28="","",
IB$4&gt;END,"",
TRUE,IFERROR(_xlfn.XMATCH(FALSE,INDEX(_xlfn.SORTBY(_xlpm.UP,_xlfn.SEQUENCE(ROWS(_xlpm.UP),1,ROWS(_xlpm.UP),-1))&lt;AJ28,0)),ROWS(_xlpm.UP))*
IFERROR(_xlfn.XMATCH(FALSE,INDEX(_xlpm.DD&lt;AJ28,0)),ROWS(_xlpm.DD))*
IFERROR(_xlfn.XMATCH(FALSE,INDEX(_xlfn.SORTBY(_xlpm.LL,_xlfn.SEQUENCE(1,COLUMNS(_xlpm.LL),COLUMNS(_xlpm.LL),-1))&lt;AJ28,0)),COLUMNS(_xlpm.LL))*
IFERROR(_xlfn.XMATCH(FALSE,INDEX(_xlpm.RR&lt;AJ28,0)),COLUMNS(_xlpm.RR)),
TRUE,"_"
))</f>
        <v>3</v>
      </c>
      <c r="IC28" cm="1">
        <f t="array" aca="1" ref="IC28" ca="1">_xlfn.LET(
_xlpm.UP,IF($CY28=1,100,OFFSET(AK28,PIV-$CY28+1,0,$CY28-PIV-1,1)),
_xlpm.DD,IF($CY28=END,100,OFFSET(AK28,1,0,END-$CY28,1)),
_xlpm.LL,IF(IC$4=1,100,OFFSET(AK28,0,PIV-IC$4+1,1,IC$4-PIV-1)),
_xlpm.RR,IF(IC$4=END,100,OFFSET(AK28,0,1,1,END-IC$4)),
_xlfn.IFS($C28="","",
IC$4&gt;END,"",
TRUE,IFERROR(_xlfn.XMATCH(FALSE,INDEX(_xlfn.SORTBY(_xlpm.UP,_xlfn.SEQUENCE(ROWS(_xlpm.UP),1,ROWS(_xlpm.UP),-1))&lt;AK28,0)),ROWS(_xlpm.UP))*
IFERROR(_xlfn.XMATCH(FALSE,INDEX(_xlpm.DD&lt;AK28,0)),ROWS(_xlpm.DD))*
IFERROR(_xlfn.XMATCH(FALSE,INDEX(_xlfn.SORTBY(_xlpm.LL,_xlfn.SEQUENCE(1,COLUMNS(_xlpm.LL),COLUMNS(_xlpm.LL),-1))&lt;AK28,0)),COLUMNS(_xlpm.LL))*
IFERROR(_xlfn.XMATCH(FALSE,INDEX(_xlpm.RR&lt;AK28,0)),COLUMNS(_xlpm.RR)),
TRUE,"_"
))</f>
        <v>36</v>
      </c>
      <c r="ID28" cm="1">
        <f t="array" aca="1" ref="ID28" ca="1">_xlfn.LET(
_xlpm.UP,IF($CY28=1,100,OFFSET(AL28,PIV-$CY28+1,0,$CY28-PIV-1,1)),
_xlpm.DD,IF($CY28=END,100,OFFSET(AL28,1,0,END-$CY28,1)),
_xlpm.LL,IF(ID$4=1,100,OFFSET(AL28,0,PIV-ID$4+1,1,ID$4-PIV-1)),
_xlpm.RR,IF(ID$4=END,100,OFFSET(AL28,0,1,1,END-ID$4)),
_xlfn.IFS($C28="","",
ID$4&gt;END,"",
TRUE,IFERROR(_xlfn.XMATCH(FALSE,INDEX(_xlfn.SORTBY(_xlpm.UP,_xlfn.SEQUENCE(ROWS(_xlpm.UP),1,ROWS(_xlpm.UP),-1))&lt;AL28,0)),ROWS(_xlpm.UP))*
IFERROR(_xlfn.XMATCH(FALSE,INDEX(_xlpm.DD&lt;AL28,0)),ROWS(_xlpm.DD))*
IFERROR(_xlfn.XMATCH(FALSE,INDEX(_xlfn.SORTBY(_xlpm.LL,_xlfn.SEQUENCE(1,COLUMNS(_xlpm.LL),COLUMNS(_xlpm.LL),-1))&lt;AL28,0)),COLUMNS(_xlpm.LL))*
IFERROR(_xlfn.XMATCH(FALSE,INDEX(_xlpm.RR&lt;AL28,0)),COLUMNS(_xlpm.RR)),
TRUE,"_"
))</f>
        <v>4</v>
      </c>
      <c r="IE28" cm="1">
        <f t="array" aca="1" ref="IE28" ca="1">_xlfn.LET(
_xlpm.UP,IF($CY28=1,100,OFFSET(AM28,PIV-$CY28+1,0,$CY28-PIV-1,1)),
_xlpm.DD,IF($CY28=END,100,OFFSET(AM28,1,0,END-$CY28,1)),
_xlpm.LL,IF(IE$4=1,100,OFFSET(AM28,0,PIV-IE$4+1,1,IE$4-PIV-1)),
_xlpm.RR,IF(IE$4=END,100,OFFSET(AM28,0,1,1,END-IE$4)),
_xlfn.IFS($C28="","",
IE$4&gt;END,"",
TRUE,IFERROR(_xlfn.XMATCH(FALSE,INDEX(_xlfn.SORTBY(_xlpm.UP,_xlfn.SEQUENCE(ROWS(_xlpm.UP),1,ROWS(_xlpm.UP),-1))&lt;AM28,0)),ROWS(_xlpm.UP))*
IFERROR(_xlfn.XMATCH(FALSE,INDEX(_xlpm.DD&lt;AM28,0)),ROWS(_xlpm.DD))*
IFERROR(_xlfn.XMATCH(FALSE,INDEX(_xlfn.SORTBY(_xlpm.LL,_xlfn.SEQUENCE(1,COLUMNS(_xlpm.LL),COLUMNS(_xlpm.LL),-1))&lt;AM28,0)),COLUMNS(_xlpm.LL))*
IFERROR(_xlfn.XMATCH(FALSE,INDEX(_xlpm.RR&lt;AM28,0)),COLUMNS(_xlpm.RR)),
TRUE,"_"
))</f>
        <v>1</v>
      </c>
      <c r="IF28" cm="1">
        <f t="array" aca="1" ref="IF28" ca="1">_xlfn.LET(
_xlpm.UP,IF($CY28=1,100,OFFSET(AN28,PIV-$CY28+1,0,$CY28-PIV-1,1)),
_xlpm.DD,IF($CY28=END,100,OFFSET(AN28,1,0,END-$CY28,1)),
_xlpm.LL,IF(IF$4=1,100,OFFSET(AN28,0,PIV-IF$4+1,1,IF$4-PIV-1)),
_xlpm.RR,IF(IF$4=END,100,OFFSET(AN28,0,1,1,END-IF$4)),
_xlfn.IFS($C28="","",
IF$4&gt;END,"",
TRUE,IFERROR(_xlfn.XMATCH(FALSE,INDEX(_xlfn.SORTBY(_xlpm.UP,_xlfn.SEQUENCE(ROWS(_xlpm.UP),1,ROWS(_xlpm.UP),-1))&lt;AN28,0)),ROWS(_xlpm.UP))*
IFERROR(_xlfn.XMATCH(FALSE,INDEX(_xlpm.DD&lt;AN28,0)),ROWS(_xlpm.DD))*
IFERROR(_xlfn.XMATCH(FALSE,INDEX(_xlfn.SORTBY(_xlpm.LL,_xlfn.SEQUENCE(1,COLUMNS(_xlpm.LL),COLUMNS(_xlpm.LL),-1))&lt;AN28,0)),COLUMNS(_xlpm.LL))*
IFERROR(_xlfn.XMATCH(FALSE,INDEX(_xlpm.RR&lt;AN28,0)),COLUMNS(_xlpm.RR)),
TRUE,"_"
))</f>
        <v>24</v>
      </c>
      <c r="IG28" cm="1">
        <f t="array" aca="1" ref="IG28" ca="1">_xlfn.LET(
_xlpm.UP,IF($CY28=1,100,OFFSET(AO28,PIV-$CY28+1,0,$CY28-PIV-1,1)),
_xlpm.DD,IF($CY28=END,100,OFFSET(AO28,1,0,END-$CY28,1)),
_xlpm.LL,IF(IG$4=1,100,OFFSET(AO28,0,PIV-IG$4+1,1,IG$4-PIV-1)),
_xlpm.RR,IF(IG$4=END,100,OFFSET(AO28,0,1,1,END-IG$4)),
_xlfn.IFS($C28="","",
IG$4&gt;END,"",
TRUE,IFERROR(_xlfn.XMATCH(FALSE,INDEX(_xlfn.SORTBY(_xlpm.UP,_xlfn.SEQUENCE(ROWS(_xlpm.UP),1,ROWS(_xlpm.UP),-1))&lt;AO28,0)),ROWS(_xlpm.UP))*
IFERROR(_xlfn.XMATCH(FALSE,INDEX(_xlpm.DD&lt;AO28,0)),ROWS(_xlpm.DD))*
IFERROR(_xlfn.XMATCH(FALSE,INDEX(_xlfn.SORTBY(_xlpm.LL,_xlfn.SEQUENCE(1,COLUMNS(_xlpm.LL),COLUMNS(_xlpm.LL),-1))&lt;AO28,0)),COLUMNS(_xlpm.LL))*
IFERROR(_xlfn.XMATCH(FALSE,INDEX(_xlpm.RR&lt;AO28,0)),COLUMNS(_xlpm.RR)),
TRUE,"_"
))</f>
        <v>4</v>
      </c>
      <c r="IH28" cm="1">
        <f t="array" aca="1" ref="IH28" ca="1">_xlfn.LET(
_xlpm.UP,IF($CY28=1,100,OFFSET(AP28,PIV-$CY28+1,0,$CY28-PIV-1,1)),
_xlpm.DD,IF($CY28=END,100,OFFSET(AP28,1,0,END-$CY28,1)),
_xlpm.LL,IF(IH$4=1,100,OFFSET(AP28,0,PIV-IH$4+1,1,IH$4-PIV-1)),
_xlpm.RR,IF(IH$4=END,100,OFFSET(AP28,0,1,1,END-IH$4)),
_xlfn.IFS($C28="","",
IH$4&gt;END,"",
TRUE,IFERROR(_xlfn.XMATCH(FALSE,INDEX(_xlfn.SORTBY(_xlpm.UP,_xlfn.SEQUENCE(ROWS(_xlpm.UP),1,ROWS(_xlpm.UP),-1))&lt;AP28,0)),ROWS(_xlpm.UP))*
IFERROR(_xlfn.XMATCH(FALSE,INDEX(_xlpm.DD&lt;AP28,0)),ROWS(_xlpm.DD))*
IFERROR(_xlfn.XMATCH(FALSE,INDEX(_xlfn.SORTBY(_xlpm.LL,_xlfn.SEQUENCE(1,COLUMNS(_xlpm.LL),COLUMNS(_xlpm.LL),-1))&lt;AP28,0)),COLUMNS(_xlpm.LL))*
IFERROR(_xlfn.XMATCH(FALSE,INDEX(_xlpm.RR&lt;AP28,0)),COLUMNS(_xlpm.RR)),
TRUE,"_"
))</f>
        <v>80</v>
      </c>
      <c r="II28" cm="1">
        <f t="array" aca="1" ref="II28" ca="1">_xlfn.LET(
_xlpm.UP,IF($CY28=1,100,OFFSET(AQ28,PIV-$CY28+1,0,$CY28-PIV-1,1)),
_xlpm.DD,IF($CY28=END,100,OFFSET(AQ28,1,0,END-$CY28,1)),
_xlpm.LL,IF(II$4=1,100,OFFSET(AQ28,0,PIV-II$4+1,1,II$4-PIV-1)),
_xlpm.RR,IF(II$4=END,100,OFFSET(AQ28,0,1,1,END-II$4)),
_xlfn.IFS($C28="","",
II$4&gt;END,"",
TRUE,IFERROR(_xlfn.XMATCH(FALSE,INDEX(_xlfn.SORTBY(_xlpm.UP,_xlfn.SEQUENCE(ROWS(_xlpm.UP),1,ROWS(_xlpm.UP),-1))&lt;AQ28,0)),ROWS(_xlpm.UP))*
IFERROR(_xlfn.XMATCH(FALSE,INDEX(_xlpm.DD&lt;AQ28,0)),ROWS(_xlpm.DD))*
IFERROR(_xlfn.XMATCH(FALSE,INDEX(_xlfn.SORTBY(_xlpm.LL,_xlfn.SEQUENCE(1,COLUMNS(_xlpm.LL),COLUMNS(_xlpm.LL),-1))&lt;AQ28,0)),COLUMNS(_xlpm.LL))*
IFERROR(_xlfn.XMATCH(FALSE,INDEX(_xlpm.RR&lt;AQ28,0)),COLUMNS(_xlpm.RR)),
TRUE,"_"
))</f>
        <v>1</v>
      </c>
      <c r="IJ28" cm="1">
        <f t="array" aca="1" ref="IJ28" ca="1">_xlfn.LET(
_xlpm.UP,IF($CY28=1,100,OFFSET(AR28,PIV-$CY28+1,0,$CY28-PIV-1,1)),
_xlpm.DD,IF($CY28=END,100,OFFSET(AR28,1,0,END-$CY28,1)),
_xlpm.LL,IF(IJ$4=1,100,OFFSET(AR28,0,PIV-IJ$4+1,1,IJ$4-PIV-1)),
_xlpm.RR,IF(IJ$4=END,100,OFFSET(AR28,0,1,1,END-IJ$4)),
_xlfn.IFS($C28="","",
IJ$4&gt;END,"",
TRUE,IFERROR(_xlfn.XMATCH(FALSE,INDEX(_xlfn.SORTBY(_xlpm.UP,_xlfn.SEQUENCE(ROWS(_xlpm.UP),1,ROWS(_xlpm.UP),-1))&lt;AR28,0)),ROWS(_xlpm.UP))*
IFERROR(_xlfn.XMATCH(FALSE,INDEX(_xlpm.DD&lt;AR28,0)),ROWS(_xlpm.DD))*
IFERROR(_xlfn.XMATCH(FALSE,INDEX(_xlfn.SORTBY(_xlpm.LL,_xlfn.SEQUENCE(1,COLUMNS(_xlpm.LL),COLUMNS(_xlpm.LL),-1))&lt;AR28,0)),COLUMNS(_xlpm.LL))*
IFERROR(_xlfn.XMATCH(FALSE,INDEX(_xlpm.RR&lt;AR28,0)),COLUMNS(_xlpm.RR)),
TRUE,"_"
))</f>
        <v>160</v>
      </c>
      <c r="IK28" cm="1">
        <f t="array" aca="1" ref="IK28" ca="1">_xlfn.LET(
_xlpm.UP,IF($CY28=1,100,OFFSET(AS28,PIV-$CY28+1,0,$CY28-PIV-1,1)),
_xlpm.DD,IF($CY28=END,100,OFFSET(AS28,1,0,END-$CY28,1)),
_xlpm.LL,IF(IK$4=1,100,OFFSET(AS28,0,PIV-IK$4+1,1,IK$4-PIV-1)),
_xlpm.RR,IF(IK$4=END,100,OFFSET(AS28,0,1,1,END-IK$4)),
_xlfn.IFS($C28="","",
IK$4&gt;END,"",
TRUE,IFERROR(_xlfn.XMATCH(FALSE,INDEX(_xlfn.SORTBY(_xlpm.UP,_xlfn.SEQUENCE(ROWS(_xlpm.UP),1,ROWS(_xlpm.UP),-1))&lt;AS28,0)),ROWS(_xlpm.UP))*
IFERROR(_xlfn.XMATCH(FALSE,INDEX(_xlpm.DD&lt;AS28,0)),ROWS(_xlpm.DD))*
IFERROR(_xlfn.XMATCH(FALSE,INDEX(_xlfn.SORTBY(_xlpm.LL,_xlfn.SEQUENCE(1,COLUMNS(_xlpm.LL),COLUMNS(_xlpm.LL),-1))&lt;AS28,0)),COLUMNS(_xlpm.LL))*
IFERROR(_xlfn.XMATCH(FALSE,INDEX(_xlpm.RR&lt;AS28,0)),COLUMNS(_xlpm.RR)),
TRUE,"_"
))</f>
        <v>1</v>
      </c>
      <c r="IL28" cm="1">
        <f t="array" aca="1" ref="IL28" ca="1">_xlfn.LET(
_xlpm.UP,IF($CY28=1,100,OFFSET(AT28,PIV-$CY28+1,0,$CY28-PIV-1,1)),
_xlpm.DD,IF($CY28=END,100,OFFSET(AT28,1,0,END-$CY28,1)),
_xlpm.LL,IF(IL$4=1,100,OFFSET(AT28,0,PIV-IL$4+1,1,IL$4-PIV-1)),
_xlpm.RR,IF(IL$4=END,100,OFFSET(AT28,0,1,1,END-IL$4)),
_xlfn.IFS($C28="","",
IL$4&gt;END,"",
TRUE,IFERROR(_xlfn.XMATCH(FALSE,INDEX(_xlfn.SORTBY(_xlpm.UP,_xlfn.SEQUENCE(ROWS(_xlpm.UP),1,ROWS(_xlpm.UP),-1))&lt;AT28,0)),ROWS(_xlpm.UP))*
IFERROR(_xlfn.XMATCH(FALSE,INDEX(_xlpm.DD&lt;AT28,0)),ROWS(_xlpm.DD))*
IFERROR(_xlfn.XMATCH(FALSE,INDEX(_xlfn.SORTBY(_xlpm.LL,_xlfn.SEQUENCE(1,COLUMNS(_xlpm.LL),COLUMNS(_xlpm.LL),-1))&lt;AT28,0)),COLUMNS(_xlpm.LL))*
IFERROR(_xlfn.XMATCH(FALSE,INDEX(_xlpm.RR&lt;AT28,0)),COLUMNS(_xlpm.RR)),
TRUE,"_"
))</f>
        <v>16</v>
      </c>
      <c r="IM28" cm="1">
        <f t="array" aca="1" ref="IM28" ca="1">_xlfn.LET(
_xlpm.UP,IF($CY28=1,100,OFFSET(AU28,PIV-$CY28+1,0,$CY28-PIV-1,1)),
_xlpm.DD,IF($CY28=END,100,OFFSET(AU28,1,0,END-$CY28,1)),
_xlpm.LL,IF(IM$4=1,100,OFFSET(AU28,0,PIV-IM$4+1,1,IM$4-PIV-1)),
_xlpm.RR,IF(IM$4=END,100,OFFSET(AU28,0,1,1,END-IM$4)),
_xlfn.IFS($C28="","",
IM$4&gt;END,"",
TRUE,IFERROR(_xlfn.XMATCH(FALSE,INDEX(_xlfn.SORTBY(_xlpm.UP,_xlfn.SEQUENCE(ROWS(_xlpm.UP),1,ROWS(_xlpm.UP),-1))&lt;AU28,0)),ROWS(_xlpm.UP))*
IFERROR(_xlfn.XMATCH(FALSE,INDEX(_xlpm.DD&lt;AU28,0)),ROWS(_xlpm.DD))*
IFERROR(_xlfn.XMATCH(FALSE,INDEX(_xlfn.SORTBY(_xlpm.LL,_xlfn.SEQUENCE(1,COLUMNS(_xlpm.LL),COLUMNS(_xlpm.LL),-1))&lt;AU28,0)),COLUMNS(_xlpm.LL))*
IFERROR(_xlfn.XMATCH(FALSE,INDEX(_xlpm.RR&lt;AU28,0)),COLUMNS(_xlpm.RR)),
TRUE,"_"
))</f>
        <v>1</v>
      </c>
      <c r="IN28" cm="1">
        <f t="array" aca="1" ref="IN28" ca="1">_xlfn.LET(
_xlpm.UP,IF($CY28=1,100,OFFSET(AV28,PIV-$CY28+1,0,$CY28-PIV-1,1)),
_xlpm.DD,IF($CY28=END,100,OFFSET(AV28,1,0,END-$CY28,1)),
_xlpm.LL,IF(IN$4=1,100,OFFSET(AV28,0,PIV-IN$4+1,1,IN$4-PIV-1)),
_xlpm.RR,IF(IN$4=END,100,OFFSET(AV28,0,1,1,END-IN$4)),
_xlfn.IFS($C28="","",
IN$4&gt;END,"",
TRUE,IFERROR(_xlfn.XMATCH(FALSE,INDEX(_xlfn.SORTBY(_xlpm.UP,_xlfn.SEQUENCE(ROWS(_xlpm.UP),1,ROWS(_xlpm.UP),-1))&lt;AV28,0)),ROWS(_xlpm.UP))*
IFERROR(_xlfn.XMATCH(FALSE,INDEX(_xlpm.DD&lt;AV28,0)),ROWS(_xlpm.DD))*
IFERROR(_xlfn.XMATCH(FALSE,INDEX(_xlfn.SORTBY(_xlpm.LL,_xlfn.SEQUENCE(1,COLUMNS(_xlpm.LL),COLUMNS(_xlpm.LL),-1))&lt;AV28,0)),COLUMNS(_xlpm.LL))*
IFERROR(_xlfn.XMATCH(FALSE,INDEX(_xlpm.RR&lt;AV28,0)),COLUMNS(_xlpm.RR)),
TRUE,"_"
))</f>
        <v>120</v>
      </c>
      <c r="IO28" cm="1">
        <f t="array" aca="1" ref="IO28" ca="1">_xlfn.LET(
_xlpm.UP,IF($CY28=1,100,OFFSET(AW28,PIV-$CY28+1,0,$CY28-PIV-1,1)),
_xlpm.DD,IF($CY28=END,100,OFFSET(AW28,1,0,END-$CY28,1)),
_xlpm.LL,IF(IO$4=1,100,OFFSET(AW28,0,PIV-IO$4+1,1,IO$4-PIV-1)),
_xlpm.RR,IF(IO$4=END,100,OFFSET(AW28,0,1,1,END-IO$4)),
_xlfn.IFS($C28="","",
IO$4&gt;END,"",
TRUE,IFERROR(_xlfn.XMATCH(FALSE,INDEX(_xlfn.SORTBY(_xlpm.UP,_xlfn.SEQUENCE(ROWS(_xlpm.UP),1,ROWS(_xlpm.UP),-1))&lt;AW28,0)),ROWS(_xlpm.UP))*
IFERROR(_xlfn.XMATCH(FALSE,INDEX(_xlpm.DD&lt;AW28,0)),ROWS(_xlpm.DD))*
IFERROR(_xlfn.XMATCH(FALSE,INDEX(_xlfn.SORTBY(_xlpm.LL,_xlfn.SEQUENCE(1,COLUMNS(_xlpm.LL),COLUMNS(_xlpm.LL),-1))&lt;AW28,0)),COLUMNS(_xlpm.LL))*
IFERROR(_xlfn.XMATCH(FALSE,INDEX(_xlpm.RR&lt;AW28,0)),COLUMNS(_xlpm.RR)),
TRUE,"_"
))</f>
        <v>1</v>
      </c>
      <c r="IP28" cm="1">
        <f t="array" aca="1" ref="IP28" ca="1">_xlfn.LET(
_xlpm.UP,IF($CY28=1,100,OFFSET(AX28,PIV-$CY28+1,0,$CY28-PIV-1,1)),
_xlpm.DD,IF($CY28=END,100,OFFSET(AX28,1,0,END-$CY28,1)),
_xlpm.LL,IF(IP$4=1,100,OFFSET(AX28,0,PIV-IP$4+1,1,IP$4-PIV-1)),
_xlpm.RR,IF(IP$4=END,100,OFFSET(AX28,0,1,1,END-IP$4)),
_xlfn.IFS($C28="","",
IP$4&gt;END,"",
TRUE,IFERROR(_xlfn.XMATCH(FALSE,INDEX(_xlfn.SORTBY(_xlpm.UP,_xlfn.SEQUENCE(ROWS(_xlpm.UP),1,ROWS(_xlpm.UP),-1))&lt;AX28,0)),ROWS(_xlpm.UP))*
IFERROR(_xlfn.XMATCH(FALSE,INDEX(_xlpm.DD&lt;AX28,0)),ROWS(_xlpm.DD))*
IFERROR(_xlfn.XMATCH(FALSE,INDEX(_xlfn.SORTBY(_xlpm.LL,_xlfn.SEQUENCE(1,COLUMNS(_xlpm.LL),COLUMNS(_xlpm.LL),-1))&lt;AX28,0)),COLUMNS(_xlpm.LL))*
IFERROR(_xlfn.XMATCH(FALSE,INDEX(_xlpm.RR&lt;AX28,0)),COLUMNS(_xlpm.RR)),
TRUE,"_"
))</f>
        <v>1</v>
      </c>
      <c r="IQ28" cm="1">
        <f t="array" aca="1" ref="IQ28" ca="1">_xlfn.LET(
_xlpm.UP,IF($CY28=1,100,OFFSET(AY28,PIV-$CY28+1,0,$CY28-PIV-1,1)),
_xlpm.DD,IF($CY28=END,100,OFFSET(AY28,1,0,END-$CY28,1)),
_xlpm.LL,IF(IQ$4=1,100,OFFSET(AY28,0,PIV-IQ$4+1,1,IQ$4-PIV-1)),
_xlpm.RR,IF(IQ$4=END,100,OFFSET(AY28,0,1,1,END-IQ$4)),
_xlfn.IFS($C28="","",
IQ$4&gt;END,"",
TRUE,IFERROR(_xlfn.XMATCH(FALSE,INDEX(_xlfn.SORTBY(_xlpm.UP,_xlfn.SEQUENCE(ROWS(_xlpm.UP),1,ROWS(_xlpm.UP),-1))&lt;AY28,0)),ROWS(_xlpm.UP))*
IFERROR(_xlfn.XMATCH(FALSE,INDEX(_xlpm.DD&lt;AY28,0)),ROWS(_xlpm.DD))*
IFERROR(_xlfn.XMATCH(FALSE,INDEX(_xlfn.SORTBY(_xlpm.LL,_xlfn.SEQUENCE(1,COLUMNS(_xlpm.LL),COLUMNS(_xlpm.LL),-1))&lt;AY28,0)),COLUMNS(_xlpm.LL))*
IFERROR(_xlfn.XMATCH(FALSE,INDEX(_xlpm.RR&lt;AY28,0)),COLUMNS(_xlpm.RR)),
TRUE,"_"
))</f>
        <v>6486</v>
      </c>
      <c r="IR28" cm="1">
        <f t="array" aca="1" ref="IR28" ca="1">_xlfn.LET(
_xlpm.UP,IF($CY28=1,100,OFFSET(AZ28,PIV-$CY28+1,0,$CY28-PIV-1,1)),
_xlpm.DD,IF($CY28=END,100,OFFSET(AZ28,1,0,END-$CY28,1)),
_xlpm.LL,IF(IR$4=1,100,OFFSET(AZ28,0,PIV-IR$4+1,1,IR$4-PIV-1)),
_xlpm.RR,IF(IR$4=END,100,OFFSET(AZ28,0,1,1,END-IR$4)),
_xlfn.IFS($C28="","",
IR$4&gt;END,"",
TRUE,IFERROR(_xlfn.XMATCH(FALSE,INDEX(_xlfn.SORTBY(_xlpm.UP,_xlfn.SEQUENCE(ROWS(_xlpm.UP),1,ROWS(_xlpm.UP),-1))&lt;AZ28,0)),ROWS(_xlpm.UP))*
IFERROR(_xlfn.XMATCH(FALSE,INDEX(_xlpm.DD&lt;AZ28,0)),ROWS(_xlpm.DD))*
IFERROR(_xlfn.XMATCH(FALSE,INDEX(_xlfn.SORTBY(_xlpm.LL,_xlfn.SEQUENCE(1,COLUMNS(_xlpm.LL),COLUMNS(_xlpm.LL),-1))&lt;AZ28,0)),COLUMNS(_xlpm.LL))*
IFERROR(_xlfn.XMATCH(FALSE,INDEX(_xlpm.RR&lt;AZ28,0)),COLUMNS(_xlpm.RR)),
TRUE,"_"
))</f>
        <v>1</v>
      </c>
      <c r="IS28" cm="1">
        <f t="array" aca="1" ref="IS28" ca="1">_xlfn.LET(
_xlpm.UP,IF($CY28=1,100,OFFSET(BA28,PIV-$CY28+1,0,$CY28-PIV-1,1)),
_xlpm.DD,IF($CY28=END,100,OFFSET(BA28,1,0,END-$CY28,1)),
_xlpm.LL,IF(IS$4=1,100,OFFSET(BA28,0,PIV-IS$4+1,1,IS$4-PIV-1)),
_xlpm.RR,IF(IS$4=END,100,OFFSET(BA28,0,1,1,END-IS$4)),
_xlfn.IFS($C28="","",
IS$4&gt;END,"",
TRUE,IFERROR(_xlfn.XMATCH(FALSE,INDEX(_xlfn.SORTBY(_xlpm.UP,_xlfn.SEQUENCE(ROWS(_xlpm.UP),1,ROWS(_xlpm.UP),-1))&lt;BA28,0)),ROWS(_xlpm.UP))*
IFERROR(_xlfn.XMATCH(FALSE,INDEX(_xlpm.DD&lt;BA28,0)),ROWS(_xlpm.DD))*
IFERROR(_xlfn.XMATCH(FALSE,INDEX(_xlfn.SORTBY(_xlpm.LL,_xlfn.SEQUENCE(1,COLUMNS(_xlpm.LL),COLUMNS(_xlpm.LL),-1))&lt;BA28,0)),COLUMNS(_xlpm.LL))*
IFERROR(_xlfn.XMATCH(FALSE,INDEX(_xlpm.RR&lt;BA28,0)),COLUMNS(_xlpm.RR)),
TRUE,"_"
))</f>
        <v>48</v>
      </c>
      <c r="IT28" cm="1">
        <f t="array" aca="1" ref="IT28" ca="1">_xlfn.LET(
_xlpm.UP,IF($CY28=1,100,OFFSET(BB28,PIV-$CY28+1,0,$CY28-PIV-1,1)),
_xlpm.DD,IF($CY28=END,100,OFFSET(BB28,1,0,END-$CY28,1)),
_xlpm.LL,IF(IT$4=1,100,OFFSET(BB28,0,PIV-IT$4+1,1,IT$4-PIV-1)),
_xlpm.RR,IF(IT$4=END,100,OFFSET(BB28,0,1,1,END-IT$4)),
_xlfn.IFS($C28="","",
IT$4&gt;END,"",
TRUE,IFERROR(_xlfn.XMATCH(FALSE,INDEX(_xlfn.SORTBY(_xlpm.UP,_xlfn.SEQUENCE(ROWS(_xlpm.UP),1,ROWS(_xlpm.UP),-1))&lt;BB28,0)),ROWS(_xlpm.UP))*
IFERROR(_xlfn.XMATCH(FALSE,INDEX(_xlpm.DD&lt;BB28,0)),ROWS(_xlpm.DD))*
IFERROR(_xlfn.XMATCH(FALSE,INDEX(_xlfn.SORTBY(_xlpm.LL,_xlfn.SEQUENCE(1,COLUMNS(_xlpm.LL),COLUMNS(_xlpm.LL),-1))&lt;BB28,0)),COLUMNS(_xlpm.LL))*
IFERROR(_xlfn.XMATCH(FALSE,INDEX(_xlpm.RR&lt;BB28,0)),COLUMNS(_xlpm.RR)),
TRUE,"_"
))</f>
        <v>1</v>
      </c>
      <c r="IU28" cm="1">
        <f t="array" aca="1" ref="IU28" ca="1">_xlfn.LET(
_xlpm.UP,IF($CY28=1,100,OFFSET(BC28,PIV-$CY28+1,0,$CY28-PIV-1,1)),
_xlpm.DD,IF($CY28=END,100,OFFSET(BC28,1,0,END-$CY28,1)),
_xlpm.LL,IF(IU$4=1,100,OFFSET(BC28,0,PIV-IU$4+1,1,IU$4-PIV-1)),
_xlpm.RR,IF(IU$4=END,100,OFFSET(BC28,0,1,1,END-IU$4)),
_xlfn.IFS($C28="","",
IU$4&gt;END,"",
TRUE,IFERROR(_xlfn.XMATCH(FALSE,INDEX(_xlfn.SORTBY(_xlpm.UP,_xlfn.SEQUENCE(ROWS(_xlpm.UP),1,ROWS(_xlpm.UP),-1))&lt;BC28,0)),ROWS(_xlpm.UP))*
IFERROR(_xlfn.XMATCH(FALSE,INDEX(_xlpm.DD&lt;BC28,0)),ROWS(_xlpm.DD))*
IFERROR(_xlfn.XMATCH(FALSE,INDEX(_xlfn.SORTBY(_xlpm.LL,_xlfn.SEQUENCE(1,COLUMNS(_xlpm.LL),COLUMNS(_xlpm.LL),-1))&lt;BC28,0)),COLUMNS(_xlpm.LL))*
IFERROR(_xlfn.XMATCH(FALSE,INDEX(_xlpm.RR&lt;BC28,0)),COLUMNS(_xlpm.RR)),
TRUE,"_"
))</f>
        <v>12</v>
      </c>
      <c r="IV28" cm="1">
        <f t="array" aca="1" ref="IV28" ca="1">_xlfn.LET(
_xlpm.UP,IF($CY28=1,100,OFFSET(BD28,PIV-$CY28+1,0,$CY28-PIV-1,1)),
_xlpm.DD,IF($CY28=END,100,OFFSET(BD28,1,0,END-$CY28,1)),
_xlpm.LL,IF(IV$4=1,100,OFFSET(BD28,0,PIV-IV$4+1,1,IV$4-PIV-1)),
_xlpm.RR,IF(IV$4=END,100,OFFSET(BD28,0,1,1,END-IV$4)),
_xlfn.IFS($C28="","",
IV$4&gt;END,"",
TRUE,IFERROR(_xlfn.XMATCH(FALSE,INDEX(_xlfn.SORTBY(_xlpm.UP,_xlfn.SEQUENCE(ROWS(_xlpm.UP),1,ROWS(_xlpm.UP),-1))&lt;BD28,0)),ROWS(_xlpm.UP))*
IFERROR(_xlfn.XMATCH(FALSE,INDEX(_xlpm.DD&lt;BD28,0)),ROWS(_xlpm.DD))*
IFERROR(_xlfn.XMATCH(FALSE,INDEX(_xlfn.SORTBY(_xlpm.LL,_xlfn.SEQUENCE(1,COLUMNS(_xlpm.LL),COLUMNS(_xlpm.LL),-1))&lt;BD28,0)),COLUMNS(_xlpm.LL))*
IFERROR(_xlfn.XMATCH(FALSE,INDEX(_xlpm.RR&lt;BD28,0)),COLUMNS(_xlpm.RR)),
TRUE,"_"
))</f>
        <v>1</v>
      </c>
      <c r="IW28" cm="1">
        <f t="array" aca="1" ref="IW28" ca="1">_xlfn.LET(
_xlpm.UP,IF($CY28=1,100,OFFSET(BE28,PIV-$CY28+1,0,$CY28-PIV-1,1)),
_xlpm.DD,IF($CY28=END,100,OFFSET(BE28,1,0,END-$CY28,1)),
_xlpm.LL,IF(IW$4=1,100,OFFSET(BE28,0,PIV-IW$4+1,1,IW$4-PIV-1)),
_xlpm.RR,IF(IW$4=END,100,OFFSET(BE28,0,1,1,END-IW$4)),
_xlfn.IFS($C28="","",
IW$4&gt;END,"",
TRUE,IFERROR(_xlfn.XMATCH(FALSE,INDEX(_xlfn.SORTBY(_xlpm.UP,_xlfn.SEQUENCE(ROWS(_xlpm.UP),1,ROWS(_xlpm.UP),-1))&lt;BE28,0)),ROWS(_xlpm.UP))*
IFERROR(_xlfn.XMATCH(FALSE,INDEX(_xlpm.DD&lt;BE28,0)),ROWS(_xlpm.DD))*
IFERROR(_xlfn.XMATCH(FALSE,INDEX(_xlfn.SORTBY(_xlpm.LL,_xlfn.SEQUENCE(1,COLUMNS(_xlpm.LL),COLUMNS(_xlpm.LL),-1))&lt;BE28,0)),COLUMNS(_xlpm.LL))*
IFERROR(_xlfn.XMATCH(FALSE,INDEX(_xlpm.RR&lt;BE28,0)),COLUMNS(_xlpm.RR)),
TRUE,"_"
))</f>
        <v>276</v>
      </c>
      <c r="IX28" cm="1">
        <f t="array" aca="1" ref="IX28" ca="1">_xlfn.LET(
_xlpm.UP,IF($CY28=1,100,OFFSET(BF28,PIV-$CY28+1,0,$CY28-PIV-1,1)),
_xlpm.DD,IF($CY28=END,100,OFFSET(BF28,1,0,END-$CY28,1)),
_xlpm.LL,IF(IX$4=1,100,OFFSET(BF28,0,PIV-IX$4+1,1,IX$4-PIV-1)),
_xlpm.RR,IF(IX$4=END,100,OFFSET(BF28,0,1,1,END-IX$4)),
_xlfn.IFS($C28="","",
IX$4&gt;END,"",
TRUE,IFERROR(_xlfn.XMATCH(FALSE,INDEX(_xlfn.SORTBY(_xlpm.UP,_xlfn.SEQUENCE(ROWS(_xlpm.UP),1,ROWS(_xlpm.UP),-1))&lt;BF28,0)),ROWS(_xlpm.UP))*
IFERROR(_xlfn.XMATCH(FALSE,INDEX(_xlpm.DD&lt;BF28,0)),ROWS(_xlpm.DD))*
IFERROR(_xlfn.XMATCH(FALSE,INDEX(_xlfn.SORTBY(_xlpm.LL,_xlfn.SEQUENCE(1,COLUMNS(_xlpm.LL),COLUMNS(_xlpm.LL),-1))&lt;BF28,0)),COLUMNS(_xlpm.LL))*
IFERROR(_xlfn.XMATCH(FALSE,INDEX(_xlpm.RR&lt;BF28,0)),COLUMNS(_xlpm.RR)),
TRUE,"_"
))</f>
        <v>3</v>
      </c>
      <c r="IY28" cm="1">
        <f t="array" aca="1" ref="IY28" ca="1">_xlfn.LET(
_xlpm.UP,IF($CY28=1,100,OFFSET(BG28,PIV-$CY28+1,0,$CY28-PIV-1,1)),
_xlpm.DD,IF($CY28=END,100,OFFSET(BG28,1,0,END-$CY28,1)),
_xlpm.LL,IF(IY$4=1,100,OFFSET(BG28,0,PIV-IY$4+1,1,IY$4-PIV-1)),
_xlpm.RR,IF(IY$4=END,100,OFFSET(BG28,0,1,1,END-IY$4)),
_xlfn.IFS($C28="","",
IY$4&gt;END,"",
TRUE,IFERROR(_xlfn.XMATCH(FALSE,INDEX(_xlfn.SORTBY(_xlpm.UP,_xlfn.SEQUENCE(ROWS(_xlpm.UP),1,ROWS(_xlpm.UP),-1))&lt;BG28,0)),ROWS(_xlpm.UP))*
IFERROR(_xlfn.XMATCH(FALSE,INDEX(_xlpm.DD&lt;BG28,0)),ROWS(_xlpm.DD))*
IFERROR(_xlfn.XMATCH(FALSE,INDEX(_xlfn.SORTBY(_xlpm.LL,_xlfn.SEQUENCE(1,COLUMNS(_xlpm.LL),COLUMNS(_xlpm.LL),-1))&lt;BG28,0)),COLUMNS(_xlpm.LL))*
IFERROR(_xlfn.XMATCH(FALSE,INDEX(_xlpm.RR&lt;BG28,0)),COLUMNS(_xlpm.RR)),
TRUE,"_"
))</f>
        <v>13846</v>
      </c>
      <c r="IZ28" cm="1">
        <f t="array" aca="1" ref="IZ28" ca="1">_xlfn.LET(
_xlpm.UP,IF($CY28=1,100,OFFSET(BH28,PIV-$CY28+1,0,$CY28-PIV-1,1)),
_xlpm.DD,IF($CY28=END,100,OFFSET(BH28,1,0,END-$CY28,1)),
_xlpm.LL,IF(IZ$4=1,100,OFFSET(BH28,0,PIV-IZ$4+1,1,IZ$4-PIV-1)),
_xlpm.RR,IF(IZ$4=END,100,OFFSET(BH28,0,1,1,END-IZ$4)),
_xlfn.IFS($C28="","",
IZ$4&gt;END,"",
TRUE,IFERROR(_xlfn.XMATCH(FALSE,INDEX(_xlfn.SORTBY(_xlpm.UP,_xlfn.SEQUENCE(ROWS(_xlpm.UP),1,ROWS(_xlpm.UP),-1))&lt;BH28,0)),ROWS(_xlpm.UP))*
IFERROR(_xlfn.XMATCH(FALSE,INDEX(_xlpm.DD&lt;BH28,0)),ROWS(_xlpm.DD))*
IFERROR(_xlfn.XMATCH(FALSE,INDEX(_xlfn.SORTBY(_xlpm.LL,_xlfn.SEQUENCE(1,COLUMNS(_xlpm.LL),COLUMNS(_xlpm.LL),-1))&lt;BH28,0)),COLUMNS(_xlpm.LL))*
IFERROR(_xlfn.XMATCH(FALSE,INDEX(_xlpm.RR&lt;BH28,0)),COLUMNS(_xlpm.RR)),
TRUE,"_"
))</f>
        <v>1</v>
      </c>
      <c r="JA28" cm="1">
        <f t="array" aca="1" ref="JA28" ca="1">_xlfn.LET(
_xlpm.UP,IF($CY28=1,100,OFFSET(BI28,PIV-$CY28+1,0,$CY28-PIV-1,1)),
_xlpm.DD,IF($CY28=END,100,OFFSET(BI28,1,0,END-$CY28,1)),
_xlpm.LL,IF(JA$4=1,100,OFFSET(BI28,0,PIV-JA$4+1,1,JA$4-PIV-1)),
_xlpm.RR,IF(JA$4=END,100,OFFSET(BI28,0,1,1,END-JA$4)),
_xlfn.IFS($C28="","",
JA$4&gt;END,"",
TRUE,IFERROR(_xlfn.XMATCH(FALSE,INDEX(_xlfn.SORTBY(_xlpm.UP,_xlfn.SEQUENCE(ROWS(_xlpm.UP),1,ROWS(_xlpm.UP),-1))&lt;BI28,0)),ROWS(_xlpm.UP))*
IFERROR(_xlfn.XMATCH(FALSE,INDEX(_xlpm.DD&lt;BI28,0)),ROWS(_xlpm.DD))*
IFERROR(_xlfn.XMATCH(FALSE,INDEX(_xlfn.SORTBY(_xlpm.LL,_xlfn.SEQUENCE(1,COLUMNS(_xlpm.LL),COLUMNS(_xlpm.LL),-1))&lt;BI28,0)),COLUMNS(_xlpm.LL))*
IFERROR(_xlfn.XMATCH(FALSE,INDEX(_xlpm.RR&lt;BI28,0)),COLUMNS(_xlpm.RR)),
TRUE,"_"
))</f>
        <v>656</v>
      </c>
      <c r="JB28" cm="1">
        <f t="array" aca="1" ref="JB28" ca="1">_xlfn.LET(
_xlpm.UP,IF($CY28=1,100,OFFSET(BJ28,PIV-$CY28+1,0,$CY28-PIV-1,1)),
_xlpm.DD,IF($CY28=END,100,OFFSET(BJ28,1,0,END-$CY28,1)),
_xlpm.LL,IF(JB$4=1,100,OFFSET(BJ28,0,PIV-JB$4+1,1,JB$4-PIV-1)),
_xlpm.RR,IF(JB$4=END,100,OFFSET(BJ28,0,1,1,END-JB$4)),
_xlfn.IFS($C28="","",
JB$4&gt;END,"",
TRUE,IFERROR(_xlfn.XMATCH(FALSE,INDEX(_xlfn.SORTBY(_xlpm.UP,_xlfn.SEQUENCE(ROWS(_xlpm.UP),1,ROWS(_xlpm.UP),-1))&lt;BJ28,0)),ROWS(_xlpm.UP))*
IFERROR(_xlfn.XMATCH(FALSE,INDEX(_xlpm.DD&lt;BJ28,0)),ROWS(_xlpm.DD))*
IFERROR(_xlfn.XMATCH(FALSE,INDEX(_xlfn.SORTBY(_xlpm.LL,_xlfn.SEQUENCE(1,COLUMNS(_xlpm.LL),COLUMNS(_xlpm.LL),-1))&lt;BJ28,0)),COLUMNS(_xlpm.LL))*
IFERROR(_xlfn.XMATCH(FALSE,INDEX(_xlpm.RR&lt;BJ28,0)),COLUMNS(_xlpm.RR)),
TRUE,"_"
))</f>
        <v>1</v>
      </c>
      <c r="JC28" cm="1">
        <f t="array" aca="1" ref="JC28" ca="1">_xlfn.LET(
_xlpm.UP,IF($CY28=1,100,OFFSET(BK28,PIV-$CY28+1,0,$CY28-PIV-1,1)),
_xlpm.DD,IF($CY28=END,100,OFFSET(BK28,1,0,END-$CY28,1)),
_xlpm.LL,IF(JC$4=1,100,OFFSET(BK28,0,PIV-JC$4+1,1,JC$4-PIV-1)),
_xlpm.RR,IF(JC$4=END,100,OFFSET(BK28,0,1,1,END-JC$4)),
_xlfn.IFS($C28="","",
JC$4&gt;END,"",
TRUE,IFERROR(_xlfn.XMATCH(FALSE,INDEX(_xlfn.SORTBY(_xlpm.UP,_xlfn.SEQUENCE(ROWS(_xlpm.UP),1,ROWS(_xlpm.UP),-1))&lt;BK28,0)),ROWS(_xlpm.UP))*
IFERROR(_xlfn.XMATCH(FALSE,INDEX(_xlpm.DD&lt;BK28,0)),ROWS(_xlpm.DD))*
IFERROR(_xlfn.XMATCH(FALSE,INDEX(_xlfn.SORTBY(_xlpm.LL,_xlfn.SEQUENCE(1,COLUMNS(_xlpm.LL),COLUMNS(_xlpm.LL),-1))&lt;BK28,0)),COLUMNS(_xlpm.LL))*
IFERROR(_xlfn.XMATCH(FALSE,INDEX(_xlpm.RR&lt;BK28,0)),COLUMNS(_xlpm.RR)),
TRUE,"_"
))</f>
        <v>108</v>
      </c>
      <c r="JD28" cm="1">
        <f t="array" aca="1" ref="JD28" ca="1">_xlfn.LET(
_xlpm.UP,IF($CY28=1,100,OFFSET(BL28,PIV-$CY28+1,0,$CY28-PIV-1,1)),
_xlpm.DD,IF($CY28=END,100,OFFSET(BL28,1,0,END-$CY28,1)),
_xlpm.LL,IF(JD$4=1,100,OFFSET(BL28,0,PIV-JD$4+1,1,JD$4-PIV-1)),
_xlpm.RR,IF(JD$4=END,100,OFFSET(BL28,0,1,1,END-JD$4)),
_xlfn.IFS($C28="","",
JD$4&gt;END,"",
TRUE,IFERROR(_xlfn.XMATCH(FALSE,INDEX(_xlfn.SORTBY(_xlpm.UP,_xlfn.SEQUENCE(ROWS(_xlpm.UP),1,ROWS(_xlpm.UP),-1))&lt;BL28,0)),ROWS(_xlpm.UP))*
IFERROR(_xlfn.XMATCH(FALSE,INDEX(_xlpm.DD&lt;BL28,0)),ROWS(_xlpm.DD))*
IFERROR(_xlfn.XMATCH(FALSE,INDEX(_xlfn.SORTBY(_xlpm.LL,_xlfn.SEQUENCE(1,COLUMNS(_xlpm.LL),COLUMNS(_xlpm.LL),-1))&lt;BL28,0)),COLUMNS(_xlpm.LL))*
IFERROR(_xlfn.XMATCH(FALSE,INDEX(_xlpm.RR&lt;BL28,0)),COLUMNS(_xlpm.RR)),
TRUE,"_"
))</f>
        <v>2</v>
      </c>
      <c r="JE28" cm="1">
        <f t="array" aca="1" ref="JE28" ca="1">_xlfn.LET(
_xlpm.UP,IF($CY28=1,100,OFFSET(BM28,PIV-$CY28+1,0,$CY28-PIV-1,1)),
_xlpm.DD,IF($CY28=END,100,OFFSET(BM28,1,0,END-$CY28,1)),
_xlpm.LL,IF(JE$4=1,100,OFFSET(BM28,0,PIV-JE$4+1,1,JE$4-PIV-1)),
_xlpm.RR,IF(JE$4=END,100,OFFSET(BM28,0,1,1,END-JE$4)),
_xlfn.IFS($C28="","",
JE$4&gt;END,"",
TRUE,IFERROR(_xlfn.XMATCH(FALSE,INDEX(_xlfn.SORTBY(_xlpm.UP,_xlfn.SEQUENCE(ROWS(_xlpm.UP),1,ROWS(_xlpm.UP),-1))&lt;BM28,0)),ROWS(_xlpm.UP))*
IFERROR(_xlfn.XMATCH(FALSE,INDEX(_xlpm.DD&lt;BM28,0)),ROWS(_xlpm.DD))*
IFERROR(_xlfn.XMATCH(FALSE,INDEX(_xlfn.SORTBY(_xlpm.LL,_xlfn.SEQUENCE(1,COLUMNS(_xlpm.LL),COLUMNS(_xlpm.LL),-1))&lt;BM28,0)),COLUMNS(_xlpm.LL))*
IFERROR(_xlfn.XMATCH(FALSE,INDEX(_xlpm.RR&lt;BM28,0)),COLUMNS(_xlpm.RR)),
TRUE,"_"
))</f>
        <v>1</v>
      </c>
      <c r="JF28" cm="1">
        <f t="array" aca="1" ref="JF28" ca="1">_xlfn.LET(
_xlpm.UP,IF($CY28=1,100,OFFSET(BN28,PIV-$CY28+1,0,$CY28-PIV-1,1)),
_xlpm.DD,IF($CY28=END,100,OFFSET(BN28,1,0,END-$CY28,1)),
_xlpm.LL,IF(JF$4=1,100,OFFSET(BN28,0,PIV-JF$4+1,1,JF$4-PIV-1)),
_xlpm.RR,IF(JF$4=END,100,OFFSET(BN28,0,1,1,END-JF$4)),
_xlfn.IFS($C28="","",
JF$4&gt;END,"",
TRUE,IFERROR(_xlfn.XMATCH(FALSE,INDEX(_xlfn.SORTBY(_xlpm.UP,_xlfn.SEQUENCE(ROWS(_xlpm.UP),1,ROWS(_xlpm.UP),-1))&lt;BN28,0)),ROWS(_xlpm.UP))*
IFERROR(_xlfn.XMATCH(FALSE,INDEX(_xlpm.DD&lt;BN28,0)),ROWS(_xlpm.DD))*
IFERROR(_xlfn.XMATCH(FALSE,INDEX(_xlfn.SORTBY(_xlpm.LL,_xlfn.SEQUENCE(1,COLUMNS(_xlpm.LL),COLUMNS(_xlpm.LL),-1))&lt;BN28,0)),COLUMNS(_xlpm.LL))*
IFERROR(_xlfn.XMATCH(FALSE,INDEX(_xlpm.RR&lt;BN28,0)),COLUMNS(_xlpm.RR)),
TRUE,"_"
))</f>
        <v>324</v>
      </c>
      <c r="JG28" cm="1">
        <f t="array" aca="1" ref="JG28" ca="1">_xlfn.LET(
_xlpm.UP,IF($CY28=1,100,OFFSET(BO28,PIV-$CY28+1,0,$CY28-PIV-1,1)),
_xlpm.DD,IF($CY28=END,100,OFFSET(BO28,1,0,END-$CY28,1)),
_xlpm.LL,IF(JG$4=1,100,OFFSET(BO28,0,PIV-JG$4+1,1,JG$4-PIV-1)),
_xlpm.RR,IF(JG$4=END,100,OFFSET(BO28,0,1,1,END-JG$4)),
_xlfn.IFS($C28="","",
JG$4&gt;END,"",
TRUE,IFERROR(_xlfn.XMATCH(FALSE,INDEX(_xlfn.SORTBY(_xlpm.UP,_xlfn.SEQUENCE(ROWS(_xlpm.UP),1,ROWS(_xlpm.UP),-1))&lt;BO28,0)),ROWS(_xlpm.UP))*
IFERROR(_xlfn.XMATCH(FALSE,INDEX(_xlpm.DD&lt;BO28,0)),ROWS(_xlpm.DD))*
IFERROR(_xlfn.XMATCH(FALSE,INDEX(_xlfn.SORTBY(_xlpm.LL,_xlfn.SEQUENCE(1,COLUMNS(_xlpm.LL),COLUMNS(_xlpm.LL),-1))&lt;BO28,0)),COLUMNS(_xlpm.LL))*
IFERROR(_xlfn.XMATCH(FALSE,INDEX(_xlpm.RR&lt;BO28,0)),COLUMNS(_xlpm.RR)),
TRUE,"_"
))</f>
        <v>1</v>
      </c>
      <c r="JH28" cm="1">
        <f t="array" aca="1" ref="JH28" ca="1">_xlfn.LET(
_xlpm.UP,IF($CY28=1,100,OFFSET(BP28,PIV-$CY28+1,0,$CY28-PIV-1,1)),
_xlpm.DD,IF($CY28=END,100,OFFSET(BP28,1,0,END-$CY28,1)),
_xlpm.LL,IF(JH$4=1,100,OFFSET(BP28,0,PIV-JH$4+1,1,JH$4-PIV-1)),
_xlpm.RR,IF(JH$4=END,100,OFFSET(BP28,0,1,1,END-JH$4)),
_xlfn.IFS($C28="","",
JH$4&gt;END,"",
TRUE,IFERROR(_xlfn.XMATCH(FALSE,INDEX(_xlfn.SORTBY(_xlpm.UP,_xlfn.SEQUENCE(ROWS(_xlpm.UP),1,ROWS(_xlpm.UP),-1))&lt;BP28,0)),ROWS(_xlpm.UP))*
IFERROR(_xlfn.XMATCH(FALSE,INDEX(_xlpm.DD&lt;BP28,0)),ROWS(_xlpm.DD))*
IFERROR(_xlfn.XMATCH(FALSE,INDEX(_xlfn.SORTBY(_xlpm.LL,_xlfn.SEQUENCE(1,COLUMNS(_xlpm.LL),COLUMNS(_xlpm.LL),-1))&lt;BP28,0)),COLUMNS(_xlpm.LL))*
IFERROR(_xlfn.XMATCH(FALSE,INDEX(_xlpm.RR&lt;BP28,0)),COLUMNS(_xlpm.RR)),
TRUE,"_"
))</f>
        <v>4</v>
      </c>
      <c r="JI28" cm="1">
        <f t="array" aca="1" ref="JI28" ca="1">_xlfn.LET(
_xlpm.UP,IF($CY28=1,100,OFFSET(BQ28,PIV-$CY28+1,0,$CY28-PIV-1,1)),
_xlpm.DD,IF($CY28=END,100,OFFSET(BQ28,1,0,END-$CY28,1)),
_xlpm.LL,IF(JI$4=1,100,OFFSET(BQ28,0,PIV-JI$4+1,1,JI$4-PIV-1)),
_xlpm.RR,IF(JI$4=END,100,OFFSET(BQ28,0,1,1,END-JI$4)),
_xlfn.IFS($C28="","",
JI$4&gt;END,"",
TRUE,IFERROR(_xlfn.XMATCH(FALSE,INDEX(_xlfn.SORTBY(_xlpm.UP,_xlfn.SEQUENCE(ROWS(_xlpm.UP),1,ROWS(_xlpm.UP),-1))&lt;BQ28,0)),ROWS(_xlpm.UP))*
IFERROR(_xlfn.XMATCH(FALSE,INDEX(_xlpm.DD&lt;BQ28,0)),ROWS(_xlpm.DD))*
IFERROR(_xlfn.XMATCH(FALSE,INDEX(_xlfn.SORTBY(_xlpm.LL,_xlfn.SEQUENCE(1,COLUMNS(_xlpm.LL),COLUMNS(_xlpm.LL),-1))&lt;BQ28,0)),COLUMNS(_xlpm.LL))*
IFERROR(_xlfn.XMATCH(FALSE,INDEX(_xlpm.RR&lt;BQ28,0)),COLUMNS(_xlpm.RR)),
TRUE,"_"
))</f>
        <v>1</v>
      </c>
      <c r="JJ28" cm="1">
        <f t="array" aca="1" ref="JJ28" ca="1">_xlfn.LET(
_xlpm.UP,IF($CY28=1,100,OFFSET(BR28,PIV-$CY28+1,0,$CY28-PIV-1,1)),
_xlpm.DD,IF($CY28=END,100,OFFSET(BR28,1,0,END-$CY28,1)),
_xlpm.LL,IF(JJ$4=1,100,OFFSET(BR28,0,PIV-JJ$4+1,1,JJ$4-PIV-1)),
_xlpm.RR,IF(JJ$4=END,100,OFFSET(BR28,0,1,1,END-JJ$4)),
_xlfn.IFS($C28="","",
JJ$4&gt;END,"",
TRUE,IFERROR(_xlfn.XMATCH(FALSE,INDEX(_xlfn.SORTBY(_xlpm.UP,_xlfn.SEQUENCE(ROWS(_xlpm.UP),1,ROWS(_xlpm.UP),-1))&lt;BR28,0)),ROWS(_xlpm.UP))*
IFERROR(_xlfn.XMATCH(FALSE,INDEX(_xlpm.DD&lt;BR28,0)),ROWS(_xlpm.DD))*
IFERROR(_xlfn.XMATCH(FALSE,INDEX(_xlfn.SORTBY(_xlpm.LL,_xlfn.SEQUENCE(1,COLUMNS(_xlpm.LL),COLUMNS(_xlpm.LL),-1))&lt;BR28,0)),COLUMNS(_xlpm.LL))*
IFERROR(_xlfn.XMATCH(FALSE,INDEX(_xlpm.RR&lt;BR28,0)),COLUMNS(_xlpm.RR)),
TRUE,"_"
))</f>
        <v>24</v>
      </c>
      <c r="JK28" cm="1">
        <f t="array" aca="1" ref="JK28" ca="1">_xlfn.LET(
_xlpm.UP,IF($CY28=1,100,OFFSET(BS28,PIV-$CY28+1,0,$CY28-PIV-1,1)),
_xlpm.DD,IF($CY28=END,100,OFFSET(BS28,1,0,END-$CY28,1)),
_xlpm.LL,IF(JK$4=1,100,OFFSET(BS28,0,PIV-JK$4+1,1,JK$4-PIV-1)),
_xlpm.RR,IF(JK$4=END,100,OFFSET(BS28,0,1,1,END-JK$4)),
_xlfn.IFS($C28="","",
JK$4&gt;END,"",
TRUE,IFERROR(_xlfn.XMATCH(FALSE,INDEX(_xlfn.SORTBY(_xlpm.UP,_xlfn.SEQUENCE(ROWS(_xlpm.UP),1,ROWS(_xlpm.UP),-1))&lt;BS28,0)),ROWS(_xlpm.UP))*
IFERROR(_xlfn.XMATCH(FALSE,INDEX(_xlpm.DD&lt;BS28,0)),ROWS(_xlpm.DD))*
IFERROR(_xlfn.XMATCH(FALSE,INDEX(_xlfn.SORTBY(_xlpm.LL,_xlfn.SEQUENCE(1,COLUMNS(_xlpm.LL),COLUMNS(_xlpm.LL),-1))&lt;BS28,0)),COLUMNS(_xlpm.LL))*
IFERROR(_xlfn.XMATCH(FALSE,INDEX(_xlpm.RR&lt;BS28,0)),COLUMNS(_xlpm.RR)),
TRUE,"_"
))</f>
        <v>1</v>
      </c>
      <c r="JL28" cm="1">
        <f t="array" aca="1" ref="JL28" ca="1">_xlfn.LET(
_xlpm.UP,IF($CY28=1,100,OFFSET(BT28,PIV-$CY28+1,0,$CY28-PIV-1,1)),
_xlpm.DD,IF($CY28=END,100,OFFSET(BT28,1,0,END-$CY28,1)),
_xlpm.LL,IF(JL$4=1,100,OFFSET(BT28,0,PIV-JL$4+1,1,JL$4-PIV-1)),
_xlpm.RR,IF(JL$4=END,100,OFFSET(BT28,0,1,1,END-JL$4)),
_xlfn.IFS($C28="","",
JL$4&gt;END,"",
TRUE,IFERROR(_xlfn.XMATCH(FALSE,INDEX(_xlfn.SORTBY(_xlpm.UP,_xlfn.SEQUENCE(ROWS(_xlpm.UP),1,ROWS(_xlpm.UP),-1))&lt;BT28,0)),ROWS(_xlpm.UP))*
IFERROR(_xlfn.XMATCH(FALSE,INDEX(_xlpm.DD&lt;BT28,0)),ROWS(_xlpm.DD))*
IFERROR(_xlfn.XMATCH(FALSE,INDEX(_xlfn.SORTBY(_xlpm.LL,_xlfn.SEQUENCE(1,COLUMNS(_xlpm.LL),COLUMNS(_xlpm.LL),-1))&lt;BT28,0)),COLUMNS(_xlpm.LL))*
IFERROR(_xlfn.XMATCH(FALSE,INDEX(_xlpm.RR&lt;BT28,0)),COLUMNS(_xlpm.RR)),
TRUE,"_"
))</f>
        <v>12</v>
      </c>
      <c r="JM28" cm="1">
        <f t="array" aca="1" ref="JM28" ca="1">_xlfn.LET(
_xlpm.UP,IF($CY28=1,100,OFFSET(BU28,PIV-$CY28+1,0,$CY28-PIV-1,1)),
_xlpm.DD,IF($CY28=END,100,OFFSET(BU28,1,0,END-$CY28,1)),
_xlpm.LL,IF(JM$4=1,100,OFFSET(BU28,0,PIV-JM$4+1,1,JM$4-PIV-1)),
_xlpm.RR,IF(JM$4=END,100,OFFSET(BU28,0,1,1,END-JM$4)),
_xlfn.IFS($C28="","",
JM$4&gt;END,"",
TRUE,IFERROR(_xlfn.XMATCH(FALSE,INDEX(_xlfn.SORTBY(_xlpm.UP,_xlfn.SEQUENCE(ROWS(_xlpm.UP),1,ROWS(_xlpm.UP),-1))&lt;BU28,0)),ROWS(_xlpm.UP))*
IFERROR(_xlfn.XMATCH(FALSE,INDEX(_xlpm.DD&lt;BU28,0)),ROWS(_xlpm.DD))*
IFERROR(_xlfn.XMATCH(FALSE,INDEX(_xlfn.SORTBY(_xlpm.LL,_xlfn.SEQUENCE(1,COLUMNS(_xlpm.LL),COLUMNS(_xlpm.LL),-1))&lt;BU28,0)),COLUMNS(_xlpm.LL))*
IFERROR(_xlfn.XMATCH(FALSE,INDEX(_xlpm.RR&lt;BU28,0)),COLUMNS(_xlpm.RR)),
TRUE,"_"
))</f>
        <v>1</v>
      </c>
      <c r="JN28" cm="1">
        <f t="array" aca="1" ref="JN28" ca="1">_xlfn.LET(
_xlpm.UP,IF($CY28=1,100,OFFSET(BV28,PIV-$CY28+1,0,$CY28-PIV-1,1)),
_xlpm.DD,IF($CY28=END,100,OFFSET(BV28,1,0,END-$CY28,1)),
_xlpm.LL,IF(JN$4=1,100,OFFSET(BV28,0,PIV-JN$4+1,1,JN$4-PIV-1)),
_xlpm.RR,IF(JN$4=END,100,OFFSET(BV28,0,1,1,END-JN$4)),
_xlfn.IFS($C28="","",
JN$4&gt;END,"",
TRUE,IFERROR(_xlfn.XMATCH(FALSE,INDEX(_xlfn.SORTBY(_xlpm.UP,_xlfn.SEQUENCE(ROWS(_xlpm.UP),1,ROWS(_xlpm.UP),-1))&lt;BV28,0)),ROWS(_xlpm.UP))*
IFERROR(_xlfn.XMATCH(FALSE,INDEX(_xlpm.DD&lt;BV28,0)),ROWS(_xlpm.DD))*
IFERROR(_xlfn.XMATCH(FALSE,INDEX(_xlfn.SORTBY(_xlpm.LL,_xlfn.SEQUENCE(1,COLUMNS(_xlpm.LL),COLUMNS(_xlpm.LL),-1))&lt;BV28,0)),COLUMNS(_xlpm.LL))*
IFERROR(_xlfn.XMATCH(FALSE,INDEX(_xlpm.RR&lt;BV28,0)),COLUMNS(_xlpm.RR)),
TRUE,"_"
))</f>
        <v>6</v>
      </c>
      <c r="JO28" cm="1">
        <f t="array" aca="1" ref="JO28" ca="1">_xlfn.LET(
_xlpm.UP,IF($CY28=1,100,OFFSET(BW28,PIV-$CY28+1,0,$CY28-PIV-1,1)),
_xlpm.DD,IF($CY28=END,100,OFFSET(BW28,1,0,END-$CY28,1)),
_xlpm.LL,IF(JO$4=1,100,OFFSET(BW28,0,PIV-JO$4+1,1,JO$4-PIV-1)),
_xlpm.RR,IF(JO$4=END,100,OFFSET(BW28,0,1,1,END-JO$4)),
_xlfn.IFS($C28="","",
JO$4&gt;END,"",
TRUE,IFERROR(_xlfn.XMATCH(FALSE,INDEX(_xlfn.SORTBY(_xlpm.UP,_xlfn.SEQUENCE(ROWS(_xlpm.UP),1,ROWS(_xlpm.UP),-1))&lt;BW28,0)),ROWS(_xlpm.UP))*
IFERROR(_xlfn.XMATCH(FALSE,INDEX(_xlpm.DD&lt;BW28,0)),ROWS(_xlpm.DD))*
IFERROR(_xlfn.XMATCH(FALSE,INDEX(_xlfn.SORTBY(_xlpm.LL,_xlfn.SEQUENCE(1,COLUMNS(_xlpm.LL),COLUMNS(_xlpm.LL),-1))&lt;BW28,0)),COLUMNS(_xlpm.LL))*
IFERROR(_xlfn.XMATCH(FALSE,INDEX(_xlpm.RR&lt;BW28,0)),COLUMNS(_xlpm.RR)),
TRUE,"_"
))</f>
        <v>1</v>
      </c>
      <c r="JP28" cm="1">
        <f t="array" aca="1" ref="JP28" ca="1">_xlfn.LET(
_xlpm.UP,IF($CY28=1,100,OFFSET(BX28,PIV-$CY28+1,0,$CY28-PIV-1,1)),
_xlpm.DD,IF($CY28=END,100,OFFSET(BX28,1,0,END-$CY28,1)),
_xlpm.LL,IF(JP$4=1,100,OFFSET(BX28,0,PIV-JP$4+1,1,JP$4-PIV-1)),
_xlpm.RR,IF(JP$4=END,100,OFFSET(BX28,0,1,1,END-JP$4)),
_xlfn.IFS($C28="","",
JP$4&gt;END,"",
TRUE,IFERROR(_xlfn.XMATCH(FALSE,INDEX(_xlfn.SORTBY(_xlpm.UP,_xlfn.SEQUENCE(ROWS(_xlpm.UP),1,ROWS(_xlpm.UP),-1))&lt;BX28,0)),ROWS(_xlpm.UP))*
IFERROR(_xlfn.XMATCH(FALSE,INDEX(_xlpm.DD&lt;BX28,0)),ROWS(_xlpm.DD))*
IFERROR(_xlfn.XMATCH(FALSE,INDEX(_xlfn.SORTBY(_xlpm.LL,_xlfn.SEQUENCE(1,COLUMNS(_xlpm.LL),COLUMNS(_xlpm.LL),-1))&lt;BX28,0)),COLUMNS(_xlpm.LL))*
IFERROR(_xlfn.XMATCH(FALSE,INDEX(_xlpm.RR&lt;BX28,0)),COLUMNS(_xlpm.RR)),
TRUE,"_"
))</f>
        <v>4</v>
      </c>
      <c r="JQ28" cm="1">
        <f t="array" aca="1" ref="JQ28" ca="1">_xlfn.LET(
_xlpm.UP,IF($CY28=1,100,OFFSET(BY28,PIV-$CY28+1,0,$CY28-PIV-1,1)),
_xlpm.DD,IF($CY28=END,100,OFFSET(BY28,1,0,END-$CY28,1)),
_xlpm.LL,IF(JQ$4=1,100,OFFSET(BY28,0,PIV-JQ$4+1,1,JQ$4-PIV-1)),
_xlpm.RR,IF(JQ$4=END,100,OFFSET(BY28,0,1,1,END-JQ$4)),
_xlfn.IFS($C28="","",
JQ$4&gt;END,"",
TRUE,IFERROR(_xlfn.XMATCH(FALSE,INDEX(_xlfn.SORTBY(_xlpm.UP,_xlfn.SEQUENCE(ROWS(_xlpm.UP),1,ROWS(_xlpm.UP),-1))&lt;BY28,0)),ROWS(_xlpm.UP))*
IFERROR(_xlfn.XMATCH(FALSE,INDEX(_xlpm.DD&lt;BY28,0)),ROWS(_xlpm.DD))*
IFERROR(_xlfn.XMATCH(FALSE,INDEX(_xlfn.SORTBY(_xlpm.LL,_xlfn.SEQUENCE(1,COLUMNS(_xlpm.LL),COLUMNS(_xlpm.LL),-1))&lt;BY28,0)),COLUMNS(_xlpm.LL))*
IFERROR(_xlfn.XMATCH(FALSE,INDEX(_xlpm.RR&lt;BY28,0)),COLUMNS(_xlpm.RR)),
TRUE,"_"
))</f>
        <v>1</v>
      </c>
      <c r="JR28" cm="1">
        <f t="array" aca="1" ref="JR28" ca="1">_xlfn.LET(
_xlpm.UP,IF($CY28=1,100,OFFSET(BZ28,PIV-$CY28+1,0,$CY28-PIV-1,1)),
_xlpm.DD,IF($CY28=END,100,OFFSET(BZ28,1,0,END-$CY28,1)),
_xlpm.LL,IF(JR$4=1,100,OFFSET(BZ28,0,PIV-JR$4+1,1,JR$4-PIV-1)),
_xlpm.RR,IF(JR$4=END,100,OFFSET(BZ28,0,1,1,END-JR$4)),
_xlfn.IFS($C28="","",
JR$4&gt;END,"",
TRUE,IFERROR(_xlfn.XMATCH(FALSE,INDEX(_xlfn.SORTBY(_xlpm.UP,_xlfn.SEQUENCE(ROWS(_xlpm.UP),1,ROWS(_xlpm.UP),-1))&lt;BZ28,0)),ROWS(_xlpm.UP))*
IFERROR(_xlfn.XMATCH(FALSE,INDEX(_xlpm.DD&lt;BZ28,0)),ROWS(_xlpm.DD))*
IFERROR(_xlfn.XMATCH(FALSE,INDEX(_xlfn.SORTBY(_xlpm.LL,_xlfn.SEQUENCE(1,COLUMNS(_xlpm.LL),COLUMNS(_xlpm.LL),-1))&lt;BZ28,0)),COLUMNS(_xlpm.LL))*
IFERROR(_xlfn.XMATCH(FALSE,INDEX(_xlpm.RR&lt;BZ28,0)),COLUMNS(_xlpm.RR)),
TRUE,"_"
))</f>
        <v>16</v>
      </c>
      <c r="JS28" cm="1">
        <f t="array" aca="1" ref="JS28" ca="1">_xlfn.LET(
_xlpm.UP,IF($CY28=1,100,OFFSET(CA28,PIV-$CY28+1,0,$CY28-PIV-1,1)),
_xlpm.DD,IF($CY28=END,100,OFFSET(CA28,1,0,END-$CY28,1)),
_xlpm.LL,IF(JS$4=1,100,OFFSET(CA28,0,PIV-JS$4+1,1,JS$4-PIV-1)),
_xlpm.RR,IF(JS$4=END,100,OFFSET(CA28,0,1,1,END-JS$4)),
_xlfn.IFS($C28="","",
JS$4&gt;END,"",
TRUE,IFERROR(_xlfn.XMATCH(FALSE,INDEX(_xlfn.SORTBY(_xlpm.UP,_xlfn.SEQUENCE(ROWS(_xlpm.UP),1,ROWS(_xlpm.UP),-1))&lt;CA28,0)),ROWS(_xlpm.UP))*
IFERROR(_xlfn.XMATCH(FALSE,INDEX(_xlpm.DD&lt;CA28,0)),ROWS(_xlpm.DD))*
IFERROR(_xlfn.XMATCH(FALSE,INDEX(_xlfn.SORTBY(_xlpm.LL,_xlfn.SEQUENCE(1,COLUMNS(_xlpm.LL),COLUMNS(_xlpm.LL),-1))&lt;CA28,0)),COLUMNS(_xlpm.LL))*
IFERROR(_xlfn.XMATCH(FALSE,INDEX(_xlpm.RR&lt;CA28,0)),COLUMNS(_xlpm.RR)),
TRUE,"_"
))</f>
        <v>1</v>
      </c>
      <c r="JT28" cm="1">
        <f t="array" aca="1" ref="JT28" ca="1">_xlfn.LET(
_xlpm.UP,IF($CY28=1,100,OFFSET(CB28,PIV-$CY28+1,0,$CY28-PIV-1,1)),
_xlpm.DD,IF($CY28=END,100,OFFSET(CB28,1,0,END-$CY28,1)),
_xlpm.LL,IF(JT$4=1,100,OFFSET(CB28,0,PIV-JT$4+1,1,JT$4-PIV-1)),
_xlpm.RR,IF(JT$4=END,100,OFFSET(CB28,0,1,1,END-JT$4)),
_xlfn.IFS($C28="","",
JT$4&gt;END,"",
TRUE,IFERROR(_xlfn.XMATCH(FALSE,INDEX(_xlfn.SORTBY(_xlpm.UP,_xlfn.SEQUENCE(ROWS(_xlpm.UP),1,ROWS(_xlpm.UP),-1))&lt;CB28,0)),ROWS(_xlpm.UP))*
IFERROR(_xlfn.XMATCH(FALSE,INDEX(_xlpm.DD&lt;CB28,0)),ROWS(_xlpm.DD))*
IFERROR(_xlfn.XMATCH(FALSE,INDEX(_xlfn.SORTBY(_xlpm.LL,_xlfn.SEQUENCE(1,COLUMNS(_xlpm.LL),COLUMNS(_xlpm.LL),-1))&lt;CB28,0)),COLUMNS(_xlpm.LL))*
IFERROR(_xlfn.XMATCH(FALSE,INDEX(_xlpm.RR&lt;CB28,0)),COLUMNS(_xlpm.RR)),
TRUE,"_"
))</f>
        <v>6</v>
      </c>
      <c r="JU28" cm="1">
        <f t="array" aca="1" ref="JU28" ca="1">_xlfn.LET(
_xlpm.UP,IF($CY28=1,100,OFFSET(CC28,PIV-$CY28+1,0,$CY28-PIV-1,1)),
_xlpm.DD,IF($CY28=END,100,OFFSET(CC28,1,0,END-$CY28,1)),
_xlpm.LL,IF(JU$4=1,100,OFFSET(CC28,0,PIV-JU$4+1,1,JU$4-PIV-1)),
_xlpm.RR,IF(JU$4=END,100,OFFSET(CC28,0,1,1,END-JU$4)),
_xlfn.IFS($C28="","",
JU$4&gt;END,"",
TRUE,IFERROR(_xlfn.XMATCH(FALSE,INDEX(_xlfn.SORTBY(_xlpm.UP,_xlfn.SEQUENCE(ROWS(_xlpm.UP),1,ROWS(_xlpm.UP),-1))&lt;CC28,0)),ROWS(_xlpm.UP))*
IFERROR(_xlfn.XMATCH(FALSE,INDEX(_xlpm.DD&lt;CC28,0)),ROWS(_xlpm.DD))*
IFERROR(_xlfn.XMATCH(FALSE,INDEX(_xlfn.SORTBY(_xlpm.LL,_xlfn.SEQUENCE(1,COLUMNS(_xlpm.LL),COLUMNS(_xlpm.LL),-1))&lt;CC28,0)),COLUMNS(_xlpm.LL))*
IFERROR(_xlfn.XMATCH(FALSE,INDEX(_xlpm.RR&lt;CC28,0)),COLUMNS(_xlpm.RR)),
TRUE,"_"
))</f>
        <v>8</v>
      </c>
      <c r="JV28" cm="1">
        <f t="array" aca="1" ref="JV28" ca="1">_xlfn.LET(
_xlpm.UP,IF($CY28=1,100,OFFSET(CD28,PIV-$CY28+1,0,$CY28-PIV-1,1)),
_xlpm.DD,IF($CY28=END,100,OFFSET(CD28,1,0,END-$CY28,1)),
_xlpm.LL,IF(JV$4=1,100,OFFSET(CD28,0,PIV-JV$4+1,1,JV$4-PIV-1)),
_xlpm.RR,IF(JV$4=END,100,OFFSET(CD28,0,1,1,END-JV$4)),
_xlfn.IFS($C28="","",
JV$4&gt;END,"",
TRUE,IFERROR(_xlfn.XMATCH(FALSE,INDEX(_xlfn.SORTBY(_xlpm.UP,_xlfn.SEQUENCE(ROWS(_xlpm.UP),1,ROWS(_xlpm.UP),-1))&lt;CD28,0)),ROWS(_xlpm.UP))*
IFERROR(_xlfn.XMATCH(FALSE,INDEX(_xlpm.DD&lt;CD28,0)),ROWS(_xlpm.DD))*
IFERROR(_xlfn.XMATCH(FALSE,INDEX(_xlfn.SORTBY(_xlpm.LL,_xlfn.SEQUENCE(1,COLUMNS(_xlpm.LL),COLUMNS(_xlpm.LL),-1))&lt;CD28,0)),COLUMNS(_xlpm.LL))*
IFERROR(_xlfn.XMATCH(FALSE,INDEX(_xlpm.RR&lt;CD28,0)),COLUMNS(_xlpm.RR)),
TRUE,"_"
))</f>
        <v>324</v>
      </c>
      <c r="JW28" cm="1">
        <f t="array" aca="1" ref="JW28" ca="1">_xlfn.LET(
_xlpm.UP,IF($CY28=1,100,OFFSET(CE28,PIV-$CY28+1,0,$CY28-PIV-1,1)),
_xlpm.DD,IF($CY28=END,100,OFFSET(CE28,1,0,END-$CY28,1)),
_xlpm.LL,IF(JW$4=1,100,OFFSET(CE28,0,PIV-JW$4+1,1,JW$4-PIV-1)),
_xlpm.RR,IF(JW$4=END,100,OFFSET(CE28,0,1,1,END-JW$4)),
_xlfn.IFS($C28="","",
JW$4&gt;END,"",
TRUE,IFERROR(_xlfn.XMATCH(FALSE,INDEX(_xlfn.SORTBY(_xlpm.UP,_xlfn.SEQUENCE(ROWS(_xlpm.UP),1,ROWS(_xlpm.UP),-1))&lt;CE28,0)),ROWS(_xlpm.UP))*
IFERROR(_xlfn.XMATCH(FALSE,INDEX(_xlpm.DD&lt;CE28,0)),ROWS(_xlpm.DD))*
IFERROR(_xlfn.XMATCH(FALSE,INDEX(_xlfn.SORTBY(_xlpm.LL,_xlfn.SEQUENCE(1,COLUMNS(_xlpm.LL),COLUMNS(_xlpm.LL),-1))&lt;CE28,0)),COLUMNS(_xlpm.LL))*
IFERROR(_xlfn.XMATCH(FALSE,INDEX(_xlpm.RR&lt;CE28,0)),COLUMNS(_xlpm.RR)),
TRUE,"_"
))</f>
        <v>2</v>
      </c>
      <c r="JX28" cm="1">
        <f t="array" aca="1" ref="JX28" ca="1">_xlfn.LET(
_xlpm.UP,IF($CY28=1,100,OFFSET(CF28,PIV-$CY28+1,0,$CY28-PIV-1,1)),
_xlpm.DD,IF($CY28=END,100,OFFSET(CF28,1,0,END-$CY28,1)),
_xlpm.LL,IF(JX$4=1,100,OFFSET(CF28,0,PIV-JX$4+1,1,JX$4-PIV-1)),
_xlpm.RR,IF(JX$4=END,100,OFFSET(CF28,0,1,1,END-JX$4)),
_xlfn.IFS($C28="","",
JX$4&gt;END,"",
TRUE,IFERROR(_xlfn.XMATCH(FALSE,INDEX(_xlfn.SORTBY(_xlpm.UP,_xlfn.SEQUENCE(ROWS(_xlpm.UP),1,ROWS(_xlpm.UP),-1))&lt;CF28,0)),ROWS(_xlpm.UP))*
IFERROR(_xlfn.XMATCH(FALSE,INDEX(_xlpm.DD&lt;CF28,0)),ROWS(_xlpm.DD))*
IFERROR(_xlfn.XMATCH(FALSE,INDEX(_xlfn.SORTBY(_xlpm.LL,_xlfn.SEQUENCE(1,COLUMNS(_xlpm.LL),COLUMNS(_xlpm.LL),-1))&lt;CF28,0)),COLUMNS(_xlpm.LL))*
IFERROR(_xlfn.XMATCH(FALSE,INDEX(_xlpm.RR&lt;CF28,0)),COLUMNS(_xlpm.RR)),
TRUE,"_"
))</f>
        <v>1</v>
      </c>
      <c r="JY28" cm="1">
        <f t="array" aca="1" ref="JY28" ca="1">_xlfn.LET(
_xlpm.UP,IF($CY28=1,100,OFFSET(CG28,PIV-$CY28+1,0,$CY28-PIV-1,1)),
_xlpm.DD,IF($CY28=END,100,OFFSET(CG28,1,0,END-$CY28,1)),
_xlpm.LL,IF(JY$4=1,100,OFFSET(CG28,0,PIV-JY$4+1,1,JY$4-PIV-1)),
_xlpm.RR,IF(JY$4=END,100,OFFSET(CG28,0,1,1,END-JY$4)),
_xlfn.IFS($C28="","",
JY$4&gt;END,"",
TRUE,IFERROR(_xlfn.XMATCH(FALSE,INDEX(_xlfn.SORTBY(_xlpm.UP,_xlfn.SEQUENCE(ROWS(_xlpm.UP),1,ROWS(_xlpm.UP),-1))&lt;CG28,0)),ROWS(_xlpm.UP))*
IFERROR(_xlfn.XMATCH(FALSE,INDEX(_xlpm.DD&lt;CG28,0)),ROWS(_xlpm.DD))*
IFERROR(_xlfn.XMATCH(FALSE,INDEX(_xlfn.SORTBY(_xlpm.LL,_xlfn.SEQUENCE(1,COLUMNS(_xlpm.LL),COLUMNS(_xlpm.LL),-1))&lt;CG28,0)),COLUMNS(_xlpm.LL))*
IFERROR(_xlfn.XMATCH(FALSE,INDEX(_xlpm.RR&lt;CG28,0)),COLUMNS(_xlpm.RR)),
TRUE,"_"
))</f>
        <v>936</v>
      </c>
      <c r="JZ28" cm="1">
        <f t="array" aca="1" ref="JZ28" ca="1">_xlfn.LET(
_xlpm.UP,IF($CY28=1,100,OFFSET(CH28,PIV-$CY28+1,0,$CY28-PIV-1,1)),
_xlpm.DD,IF($CY28=END,100,OFFSET(CH28,1,0,END-$CY28,1)),
_xlpm.LL,IF(JZ$4=1,100,OFFSET(CH28,0,PIV-JZ$4+1,1,JZ$4-PIV-1)),
_xlpm.RR,IF(JZ$4=END,100,OFFSET(CH28,0,1,1,END-JZ$4)),
_xlfn.IFS($C28="","",
JZ$4&gt;END,"",
TRUE,IFERROR(_xlfn.XMATCH(FALSE,INDEX(_xlfn.SORTBY(_xlpm.UP,_xlfn.SEQUENCE(ROWS(_xlpm.UP),1,ROWS(_xlpm.UP),-1))&lt;CH28,0)),ROWS(_xlpm.UP))*
IFERROR(_xlfn.XMATCH(FALSE,INDEX(_xlpm.DD&lt;CH28,0)),ROWS(_xlpm.DD))*
IFERROR(_xlfn.XMATCH(FALSE,INDEX(_xlfn.SORTBY(_xlpm.LL,_xlfn.SEQUENCE(1,COLUMNS(_xlpm.LL),COLUMNS(_xlpm.LL),-1))&lt;CH28,0)),COLUMNS(_xlpm.LL))*
IFERROR(_xlfn.XMATCH(FALSE,INDEX(_xlpm.RR&lt;CH28,0)),COLUMNS(_xlpm.RR)),
TRUE,"_"
))</f>
        <v>2</v>
      </c>
      <c r="KA28" cm="1">
        <f t="array" aca="1" ref="KA28" ca="1">_xlfn.LET(
_xlpm.UP,IF($CY28=1,100,OFFSET(CI28,PIV-$CY28+1,0,$CY28-PIV-1,1)),
_xlpm.DD,IF($CY28=END,100,OFFSET(CI28,1,0,END-$CY28,1)),
_xlpm.LL,IF(KA$4=1,100,OFFSET(CI28,0,PIV-KA$4+1,1,KA$4-PIV-1)),
_xlpm.RR,IF(KA$4=END,100,OFFSET(CI28,0,1,1,END-KA$4)),
_xlfn.IFS($C28="","",
KA$4&gt;END,"",
TRUE,IFERROR(_xlfn.XMATCH(FALSE,INDEX(_xlfn.SORTBY(_xlpm.UP,_xlfn.SEQUENCE(ROWS(_xlpm.UP),1,ROWS(_xlpm.UP),-1))&lt;CI28,0)),ROWS(_xlpm.UP))*
IFERROR(_xlfn.XMATCH(FALSE,INDEX(_xlpm.DD&lt;CI28,0)),ROWS(_xlpm.DD))*
IFERROR(_xlfn.XMATCH(FALSE,INDEX(_xlfn.SORTBY(_xlpm.LL,_xlfn.SEQUENCE(1,COLUMNS(_xlpm.LL),COLUMNS(_xlpm.LL),-1))&lt;CI28,0)),COLUMNS(_xlpm.LL))*
IFERROR(_xlfn.XMATCH(FALSE,INDEX(_xlpm.RR&lt;CI28,0)),COLUMNS(_xlpm.RR)),
TRUE,"_"
))</f>
        <v>6</v>
      </c>
      <c r="KB28" cm="1">
        <f t="array" aca="1" ref="KB28" ca="1">_xlfn.LET(
_xlpm.UP,IF($CY28=1,100,OFFSET(CJ28,PIV-$CY28+1,0,$CY28-PIV-1,1)),
_xlpm.DD,IF($CY28=END,100,OFFSET(CJ28,1,0,END-$CY28,1)),
_xlpm.LL,IF(KB$4=1,100,OFFSET(CJ28,0,PIV-KB$4+1,1,KB$4-PIV-1)),
_xlpm.RR,IF(KB$4=END,100,OFFSET(CJ28,0,1,1,END-KB$4)),
_xlfn.IFS($C28="","",
KB$4&gt;END,"",
TRUE,IFERROR(_xlfn.XMATCH(FALSE,INDEX(_xlfn.SORTBY(_xlpm.UP,_xlfn.SEQUENCE(ROWS(_xlpm.UP),1,ROWS(_xlpm.UP),-1))&lt;CJ28,0)),ROWS(_xlpm.UP))*
IFERROR(_xlfn.XMATCH(FALSE,INDEX(_xlpm.DD&lt;CJ28,0)),ROWS(_xlpm.DD))*
IFERROR(_xlfn.XMATCH(FALSE,INDEX(_xlfn.SORTBY(_xlpm.LL,_xlfn.SEQUENCE(1,COLUMNS(_xlpm.LL),COLUMNS(_xlpm.LL),-1))&lt;CJ28,0)),COLUMNS(_xlpm.LL))*
IFERROR(_xlfn.XMATCH(FALSE,INDEX(_xlpm.RR&lt;CJ28,0)),COLUMNS(_xlpm.RR)),
TRUE,"_"
))</f>
        <v>25</v>
      </c>
      <c r="KC28" cm="1">
        <f t="array" aca="1" ref="KC28" ca="1">_xlfn.LET(
_xlpm.UP,IF($CY28=1,100,OFFSET(CK28,PIV-$CY28+1,0,$CY28-PIV-1,1)),
_xlpm.DD,IF($CY28=END,100,OFFSET(CK28,1,0,END-$CY28,1)),
_xlpm.LL,IF(KC$4=1,100,OFFSET(CK28,0,PIV-KC$4+1,1,KC$4-PIV-1)),
_xlpm.RR,IF(KC$4=END,100,OFFSET(CK28,0,1,1,END-KC$4)),
_xlfn.IFS($C28="","",
KC$4&gt;END,"",
TRUE,IFERROR(_xlfn.XMATCH(FALSE,INDEX(_xlfn.SORTBY(_xlpm.UP,_xlfn.SEQUENCE(ROWS(_xlpm.UP),1,ROWS(_xlpm.UP),-1))&lt;CK28,0)),ROWS(_xlpm.UP))*
IFERROR(_xlfn.XMATCH(FALSE,INDEX(_xlpm.DD&lt;CK28,0)),ROWS(_xlpm.DD))*
IFERROR(_xlfn.XMATCH(FALSE,INDEX(_xlfn.SORTBY(_xlpm.LL,_xlfn.SEQUENCE(1,COLUMNS(_xlpm.LL),COLUMNS(_xlpm.LL),-1))&lt;CK28,0)),COLUMNS(_xlpm.LL))*
IFERROR(_xlfn.XMATCH(FALSE,INDEX(_xlpm.RR&lt;CK28,0)),COLUMNS(_xlpm.RR)),
TRUE,"_"
))</f>
        <v>8</v>
      </c>
      <c r="KD28" cm="1">
        <f t="array" aca="1" ref="KD28" ca="1">_xlfn.LET(
_xlpm.UP,IF($CY28=1,100,OFFSET(CL28,PIV-$CY28+1,0,$CY28-PIV-1,1)),
_xlpm.DD,IF($CY28=END,100,OFFSET(CL28,1,0,END-$CY28,1)),
_xlpm.LL,IF(KD$4=1,100,OFFSET(CL28,0,PIV-KD$4+1,1,KD$4-PIV-1)),
_xlpm.RR,IF(KD$4=END,100,OFFSET(CL28,0,1,1,END-KD$4)),
_xlfn.IFS($C28="","",
KD$4&gt;END,"",
TRUE,IFERROR(_xlfn.XMATCH(FALSE,INDEX(_xlfn.SORTBY(_xlpm.UP,_xlfn.SEQUENCE(ROWS(_xlpm.UP),1,ROWS(_xlpm.UP),-1))&lt;CL28,0)),ROWS(_xlpm.UP))*
IFERROR(_xlfn.XMATCH(FALSE,INDEX(_xlpm.DD&lt;CL28,0)),ROWS(_xlpm.DD))*
IFERROR(_xlfn.XMATCH(FALSE,INDEX(_xlfn.SORTBY(_xlpm.LL,_xlfn.SEQUENCE(1,COLUMNS(_xlpm.LL),COLUMNS(_xlpm.LL),-1))&lt;CL28,0)),COLUMNS(_xlpm.LL))*
IFERROR(_xlfn.XMATCH(FALSE,INDEX(_xlpm.RR&lt;CL28,0)),COLUMNS(_xlpm.RR)),
TRUE,"_"
))</f>
        <v>8</v>
      </c>
      <c r="KE28" cm="1">
        <f t="array" aca="1" ref="KE28" ca="1">_xlfn.LET(
_xlpm.UP,IF($CY28=1,100,OFFSET(CM28,PIV-$CY28+1,0,$CY28-PIV-1,1)),
_xlpm.DD,IF($CY28=END,100,OFFSET(CM28,1,0,END-$CY28,1)),
_xlpm.LL,IF(KE$4=1,100,OFFSET(CM28,0,PIV-KE$4+1,1,KE$4-PIV-1)),
_xlpm.RR,IF(KE$4=END,100,OFFSET(CM28,0,1,1,END-KE$4)),
_xlfn.IFS($C28="","",
KE$4&gt;END,"",
TRUE,IFERROR(_xlfn.XMATCH(FALSE,INDEX(_xlfn.SORTBY(_xlpm.UP,_xlfn.SEQUENCE(ROWS(_xlpm.UP),1,ROWS(_xlpm.UP),-1))&lt;CM28,0)),ROWS(_xlpm.UP))*
IFERROR(_xlfn.XMATCH(FALSE,INDEX(_xlpm.DD&lt;CM28,0)),ROWS(_xlpm.DD))*
IFERROR(_xlfn.XMATCH(FALSE,INDEX(_xlfn.SORTBY(_xlpm.LL,_xlfn.SEQUENCE(1,COLUMNS(_xlpm.LL),COLUMNS(_xlpm.LL),-1))&lt;CM28,0)),COLUMNS(_xlpm.LL))*
IFERROR(_xlfn.XMATCH(FALSE,INDEX(_xlpm.RR&lt;CM28,0)),COLUMNS(_xlpm.RR)),
TRUE,"_"
))</f>
        <v>4</v>
      </c>
      <c r="KF28" cm="1">
        <f t="array" aca="1" ref="KF28" ca="1">_xlfn.LET(
_xlpm.UP,IF($CY28=1,100,OFFSET(CN28,PIV-$CY28+1,0,$CY28-PIV-1,1)),
_xlpm.DD,IF($CY28=END,100,OFFSET(CN28,1,0,END-$CY28,1)),
_xlpm.LL,IF(KF$4=1,100,OFFSET(CN28,0,PIV-KF$4+1,1,KF$4-PIV-1)),
_xlpm.RR,IF(KF$4=END,100,OFFSET(CN28,0,1,1,END-KF$4)),
_xlfn.IFS($C28="","",
KF$4&gt;END,"",
TRUE,IFERROR(_xlfn.XMATCH(FALSE,INDEX(_xlfn.SORTBY(_xlpm.UP,_xlfn.SEQUENCE(ROWS(_xlpm.UP),1,ROWS(_xlpm.UP),-1))&lt;CN28,0)),ROWS(_xlpm.UP))*
IFERROR(_xlfn.XMATCH(FALSE,INDEX(_xlpm.DD&lt;CN28,0)),ROWS(_xlpm.DD))*
IFERROR(_xlfn.XMATCH(FALSE,INDEX(_xlfn.SORTBY(_xlpm.LL,_xlfn.SEQUENCE(1,COLUMNS(_xlpm.LL),COLUMNS(_xlpm.LL),-1))&lt;CN28,0)),COLUMNS(_xlpm.LL))*
IFERROR(_xlfn.XMATCH(FALSE,INDEX(_xlpm.RR&lt;CN28,0)),COLUMNS(_xlpm.RR)),
TRUE,"_"
))</f>
        <v>1</v>
      </c>
      <c r="KG28" cm="1">
        <f t="array" aca="1" ref="KG28" ca="1">_xlfn.LET(
_xlpm.UP,IF($CY28=1,100,OFFSET(CO28,PIV-$CY28+1,0,$CY28-PIV-1,1)),
_xlpm.DD,IF($CY28=END,100,OFFSET(CO28,1,0,END-$CY28,1)),
_xlpm.LL,IF(KG$4=1,100,OFFSET(CO28,0,PIV-KG$4+1,1,KG$4-PIV-1)),
_xlpm.RR,IF(KG$4=END,100,OFFSET(CO28,0,1,1,END-KG$4)),
_xlfn.IFS($C28="","",
KG$4&gt;END,"",
TRUE,IFERROR(_xlfn.XMATCH(FALSE,INDEX(_xlfn.SORTBY(_xlpm.UP,_xlfn.SEQUENCE(ROWS(_xlpm.UP),1,ROWS(_xlpm.UP),-1))&lt;CO28,0)),ROWS(_xlpm.UP))*
IFERROR(_xlfn.XMATCH(FALSE,INDEX(_xlpm.DD&lt;CO28,0)),ROWS(_xlpm.DD))*
IFERROR(_xlfn.XMATCH(FALSE,INDEX(_xlfn.SORTBY(_xlpm.LL,_xlfn.SEQUENCE(1,COLUMNS(_xlpm.LL),COLUMNS(_xlpm.LL),-1))&lt;CO28,0)),COLUMNS(_xlpm.LL))*
IFERROR(_xlfn.XMATCH(FALSE,INDEX(_xlpm.RR&lt;CO28,0)),COLUMNS(_xlpm.RR)),
TRUE,"_"
))</f>
        <v>24</v>
      </c>
      <c r="KH28" cm="1">
        <f t="array" aca="1" ref="KH28" ca="1">_xlfn.LET(
_xlpm.UP,IF($CY28=1,100,OFFSET(CP28,PIV-$CY28+1,0,$CY28-PIV-1,1)),
_xlpm.DD,IF($CY28=END,100,OFFSET(CP28,1,0,END-$CY28,1)),
_xlpm.LL,IF(KH$4=1,100,OFFSET(CP28,0,PIV-KH$4+1,1,KH$4-PIV-1)),
_xlpm.RR,IF(KH$4=END,100,OFFSET(CP28,0,1,1,END-KH$4)),
_xlfn.IFS($C28="","",
KH$4&gt;END,"",
TRUE,IFERROR(_xlfn.XMATCH(FALSE,INDEX(_xlfn.SORTBY(_xlpm.UP,_xlfn.SEQUENCE(ROWS(_xlpm.UP),1,ROWS(_xlpm.UP),-1))&lt;CP28,0)),ROWS(_xlpm.UP))*
IFERROR(_xlfn.XMATCH(FALSE,INDEX(_xlpm.DD&lt;CP28,0)),ROWS(_xlpm.DD))*
IFERROR(_xlfn.XMATCH(FALSE,INDEX(_xlfn.SORTBY(_xlpm.LL,_xlfn.SEQUENCE(1,COLUMNS(_xlpm.LL),COLUMNS(_xlpm.LL),-1))&lt;CP28,0)),COLUMNS(_xlpm.LL))*
IFERROR(_xlfn.XMATCH(FALSE,INDEX(_xlpm.RR&lt;CP28,0)),COLUMNS(_xlpm.RR)),
TRUE,"_"
))</f>
        <v>6</v>
      </c>
      <c r="KI28" cm="1">
        <f t="array" aca="1" ref="KI28" ca="1">_xlfn.LET(
_xlpm.UP,IF($CY28=1,100,OFFSET(CQ28,PIV-$CY28+1,0,$CY28-PIV-1,1)),
_xlpm.DD,IF($CY28=END,100,OFFSET(CQ28,1,0,END-$CY28,1)),
_xlpm.LL,IF(KI$4=1,100,OFFSET(CQ28,0,PIV-KI$4+1,1,KI$4-PIV-1)),
_xlpm.RR,IF(KI$4=END,100,OFFSET(CQ28,0,1,1,END-KI$4)),
_xlfn.IFS($C28="","",
KI$4&gt;END,"",
TRUE,IFERROR(_xlfn.XMATCH(FALSE,INDEX(_xlfn.SORTBY(_xlpm.UP,_xlfn.SEQUENCE(ROWS(_xlpm.UP),1,ROWS(_xlpm.UP),-1))&lt;CQ28,0)),ROWS(_xlpm.UP))*
IFERROR(_xlfn.XMATCH(FALSE,INDEX(_xlpm.DD&lt;CQ28,0)),ROWS(_xlpm.DD))*
IFERROR(_xlfn.XMATCH(FALSE,INDEX(_xlfn.SORTBY(_xlpm.LL,_xlfn.SEQUENCE(1,COLUMNS(_xlpm.LL),COLUMNS(_xlpm.LL),-1))&lt;CQ28,0)),COLUMNS(_xlpm.LL))*
IFERROR(_xlfn.XMATCH(FALSE,INDEX(_xlpm.RR&lt;CQ28,0)),COLUMNS(_xlpm.RR)),
TRUE,"_"
))</f>
        <v>1</v>
      </c>
      <c r="KJ28" cm="1">
        <f t="array" aca="1" ref="KJ28" ca="1">_xlfn.LET(
_xlpm.UP,IF($CY28=1,100,OFFSET(CR28,PIV-$CY28+1,0,$CY28-PIV-1,1)),
_xlpm.DD,IF($CY28=END,100,OFFSET(CR28,1,0,END-$CY28,1)),
_xlpm.LL,IF(KJ$4=1,100,OFFSET(CR28,0,PIV-KJ$4+1,1,KJ$4-PIV-1)),
_xlpm.RR,IF(KJ$4=END,100,OFFSET(CR28,0,1,1,END-KJ$4)),
_xlfn.IFS($C28="","",
KJ$4&gt;END,"",
TRUE,IFERROR(_xlfn.XMATCH(FALSE,INDEX(_xlfn.SORTBY(_xlpm.UP,_xlfn.SEQUENCE(ROWS(_xlpm.UP),1,ROWS(_xlpm.UP),-1))&lt;CR28,0)),ROWS(_xlpm.UP))*
IFERROR(_xlfn.XMATCH(FALSE,INDEX(_xlpm.DD&lt;CR28,0)),ROWS(_xlpm.DD))*
IFERROR(_xlfn.XMATCH(FALSE,INDEX(_xlfn.SORTBY(_xlpm.LL,_xlfn.SEQUENCE(1,COLUMNS(_xlpm.LL),COLUMNS(_xlpm.LL),-1))&lt;CR28,0)),COLUMNS(_xlpm.LL))*
IFERROR(_xlfn.XMATCH(FALSE,INDEX(_xlpm.RR&lt;CR28,0)),COLUMNS(_xlpm.RR)),
TRUE,"_"
))</f>
        <v>828</v>
      </c>
      <c r="KK28" cm="1">
        <f t="array" aca="1" ref="KK28" ca="1">_xlfn.LET(
_xlpm.UP,IF($CY28=1,100,OFFSET(CS28,PIV-$CY28+1,0,$CY28-PIV-1,1)),
_xlpm.DD,IF($CY28=END,100,OFFSET(CS28,1,0,END-$CY28,1)),
_xlpm.LL,IF(KK$4=1,100,OFFSET(CS28,0,PIV-KK$4+1,1,KK$4-PIV-1)),
_xlpm.RR,IF(KK$4=END,100,OFFSET(CS28,0,1,1,END-KK$4)),
_xlfn.IFS($C28="","",
KK$4&gt;END,"",
TRUE,IFERROR(_xlfn.XMATCH(FALSE,INDEX(_xlfn.SORTBY(_xlpm.UP,_xlfn.SEQUENCE(ROWS(_xlpm.UP),1,ROWS(_xlpm.UP),-1))&lt;CS28,0)),ROWS(_xlpm.UP))*
IFERROR(_xlfn.XMATCH(FALSE,INDEX(_xlpm.DD&lt;CS28,0)),ROWS(_xlpm.DD))*
IFERROR(_xlfn.XMATCH(FALSE,INDEX(_xlfn.SORTBY(_xlpm.LL,_xlfn.SEQUENCE(1,COLUMNS(_xlpm.LL),COLUMNS(_xlpm.LL),-1))&lt;CS28,0)),COLUMNS(_xlpm.LL))*
IFERROR(_xlfn.XMATCH(FALSE,INDEX(_xlpm.RR&lt;CS28,0)),COLUMNS(_xlpm.RR)),
TRUE,"_"
))</f>
        <v>2</v>
      </c>
      <c r="KL28" cm="1">
        <f t="array" aca="1" ref="KL28" ca="1">_xlfn.LET(
_xlpm.UP,IF($CY28=1,100,OFFSET(CT28,PIV-$CY28+1,0,$CY28-PIV-1,1)),
_xlpm.DD,IF($CY28=END,100,OFFSET(CT28,1,0,END-$CY28,1)),
_xlpm.LL,IF(KL$4=1,100,OFFSET(CT28,0,PIV-KL$4+1,1,KL$4-PIV-1)),
_xlpm.RR,IF(KL$4=END,100,OFFSET(CT28,0,1,1,END-KL$4)),
_xlfn.IFS($C28="","",
KL$4&gt;END,"",
TRUE,IFERROR(_xlfn.XMATCH(FALSE,INDEX(_xlfn.SORTBY(_xlpm.UP,_xlfn.SEQUENCE(ROWS(_xlpm.UP),1,ROWS(_xlpm.UP),-1))&lt;CT28,0)),ROWS(_xlpm.UP))*
IFERROR(_xlfn.XMATCH(FALSE,INDEX(_xlpm.DD&lt;CT28,0)),ROWS(_xlpm.DD))*
IFERROR(_xlfn.XMATCH(FALSE,INDEX(_xlfn.SORTBY(_xlpm.LL,_xlfn.SEQUENCE(1,COLUMNS(_xlpm.LL),COLUMNS(_xlpm.LL),-1))&lt;CT28,0)),COLUMNS(_xlpm.LL))*
IFERROR(_xlfn.XMATCH(FALSE,INDEX(_xlpm.RR&lt;CT28,0)),COLUMNS(_xlpm.RR)),
TRUE,"_"
))</f>
        <v>4</v>
      </c>
      <c r="KM28" cm="1">
        <f t="array" aca="1" ref="KM28" ca="1">_xlfn.LET(
_xlpm.UP,IF($CY28=1,100,OFFSET(CU28,PIV-$CY28+1,0,$CY28-PIV-1,1)),
_xlpm.DD,IF($CY28=END,100,OFFSET(CU28,1,0,END-$CY28,1)),
_xlpm.LL,IF(KM$4=1,100,OFFSET(CU28,0,PIV-KM$4+1,1,KM$4-PIV-1)),
_xlpm.RR,IF(KM$4=END,100,OFFSET(CU28,0,1,1,END-KM$4)),
_xlfn.IFS($C28="","",
KM$4&gt;END,"",
TRUE,IFERROR(_xlfn.XMATCH(FALSE,INDEX(_xlfn.SORTBY(_xlpm.UP,_xlfn.SEQUENCE(ROWS(_xlpm.UP),1,ROWS(_xlpm.UP),-1))&lt;CU28,0)),ROWS(_xlpm.UP))*
IFERROR(_xlfn.XMATCH(FALSE,INDEX(_xlpm.DD&lt;CU28,0)),ROWS(_xlpm.DD))*
IFERROR(_xlfn.XMATCH(FALSE,INDEX(_xlfn.SORTBY(_xlpm.LL,_xlfn.SEQUENCE(1,COLUMNS(_xlpm.LL),COLUMNS(_xlpm.LL),-1))&lt;CU28,0)),COLUMNS(_xlpm.LL))*
IFERROR(_xlfn.XMATCH(FALSE,INDEX(_xlpm.RR&lt;CU28,0)),COLUMNS(_xlpm.RR)),
TRUE,"_"
))</f>
        <v>36</v>
      </c>
      <c r="KN28" cm="1">
        <f t="array" aca="1" ref="KN28" ca="1">_xlfn.LET(
_xlpm.UP,IF($CY28=1,100,OFFSET(CV28,PIV-$CY28+1,0,$CY28-PIV-1,1)),
_xlpm.DD,IF($CY28=END,100,OFFSET(CV28,1,0,END-$CY28,1)),
_xlpm.LL,IF(KN$4=1,100,OFFSET(CV28,0,PIV-KN$4+1,1,KN$4-PIV-1)),
_xlpm.RR,IF(KN$4=END,100,OFFSET(CV28,0,1,1,END-KN$4)),
_xlfn.IFS($C28="","",
KN$4&gt;END,"",
TRUE,IFERROR(_xlfn.XMATCH(FALSE,INDEX(_xlfn.SORTBY(_xlpm.UP,_xlfn.SEQUENCE(ROWS(_xlpm.UP),1,ROWS(_xlpm.UP),-1))&lt;CV28,0)),ROWS(_xlpm.UP))*
IFERROR(_xlfn.XMATCH(FALSE,INDEX(_xlpm.DD&lt;CV28,0)),ROWS(_xlpm.DD))*
IFERROR(_xlfn.XMATCH(FALSE,INDEX(_xlfn.SORTBY(_xlpm.LL,_xlfn.SEQUENCE(1,COLUMNS(_xlpm.LL),COLUMNS(_xlpm.LL),-1))&lt;CV28,0)),COLUMNS(_xlpm.LL))*
IFERROR(_xlfn.XMATCH(FALSE,INDEX(_xlpm.RR&lt;CV28,0)),COLUMNS(_xlpm.RR)),
TRUE,"_"
))</f>
        <v>8</v>
      </c>
      <c r="KO28" cm="1">
        <f t="array" aca="1" ref="KO28" ca="1">_xlfn.LET(
_xlpm.UP,IF($CY28=1,100,OFFSET(CW28,PIV-$CY28+1,0,$CY28-PIV-1,1)),
_xlpm.DD,IF($CY28=END,100,OFFSET(CW28,1,0,END-$CY28,1)),
_xlpm.LL,IF(KO$4=1,100,OFFSET(CW28,0,PIV-KO$4+1,1,KO$4-PIV-1)),
_xlpm.RR,IF(KO$4=END,100,OFFSET(CW28,0,1,1,END-KO$4)),
_xlfn.IFS($C28="","",
KO$4&gt;END,"",
TRUE,IFERROR(_xlfn.XMATCH(FALSE,INDEX(_xlfn.SORTBY(_xlpm.UP,_xlfn.SEQUENCE(ROWS(_xlpm.UP),1,ROWS(_xlpm.UP),-1))&lt;CW28,0)),ROWS(_xlpm.UP))*
IFERROR(_xlfn.XMATCH(FALSE,INDEX(_xlpm.DD&lt;CW28,0)),ROWS(_xlpm.DD))*
IFERROR(_xlfn.XMATCH(FALSE,INDEX(_xlfn.SORTBY(_xlpm.LL,_xlfn.SEQUENCE(1,COLUMNS(_xlpm.LL),COLUMNS(_xlpm.LL),-1))&lt;CW28,0)),COLUMNS(_xlpm.LL))*
IFERROR(_xlfn.XMATCH(FALSE,INDEX(_xlpm.RR&lt;CW28,0)),COLUMNS(_xlpm.RR)),
TRUE,"_"
))</f>
        <v>1</v>
      </c>
      <c r="KP28" cm="1">
        <f t="array" aca="1" ref="KP28" ca="1">_xlfn.LET(
_xlpm.UP,IF($CY28=1,100,OFFSET(CX28,PIV-$CY28+1,0,$CY28-PIV-1,1)),
_xlpm.DD,IF($CY28=END,100,OFFSET(CX28,1,0,END-$CY28,1)),
_xlpm.LL,IF(KP$4=1,100,OFFSET(CX28,0,PIV-KP$4+1,1,KP$4-PIV-1)),
_xlpm.RR,IF(KP$4=END,100,OFFSET(CX28,0,1,1,END-KP$4)),
_xlfn.IFS($C28="","",
KP$4&gt;END,"",
TRUE,IFERROR(_xlfn.XMATCH(FALSE,INDEX(_xlfn.SORTBY(_xlpm.UP,_xlfn.SEQUENCE(ROWS(_xlpm.UP),1,ROWS(_xlpm.UP),-1))&lt;CX28,0)),ROWS(_xlpm.UP))*
IFERROR(_xlfn.XMATCH(FALSE,INDEX(_xlpm.DD&lt;CX28,0)),ROWS(_xlpm.DD))*
IFERROR(_xlfn.XMATCH(FALSE,INDEX(_xlfn.SORTBY(_xlpm.LL,_xlfn.SEQUENCE(1,COLUMNS(_xlpm.LL),COLUMNS(_xlpm.LL),-1))&lt;CX28,0)),COLUMNS(_xlpm.LL))*
IFERROR(_xlfn.XMATCH(FALSE,INDEX(_xlpm.RR&lt;CX28,0)),COLUMNS(_xlpm.RR)),
TRUE,"_"
))</f>
        <v>4</v>
      </c>
    </row>
    <row r="29" spans="1:302" x14ac:dyDescent="0.3">
      <c r="A29">
        <v>25</v>
      </c>
      <c r="C29" s="11" t="str">
        <f t="shared" ca="1" si="0"/>
        <v>542550455123342216235327358832483365754856794969568679863575688486863754828773355515541016335040545</v>
      </c>
      <c r="D29" cm="1">
        <f t="array" aca="1" ref="D29" ca="1">_xlfn.IFS($C29="","",
D$4&gt;END,"",
TRUE,VALUE(MID($C29,D$4,1)))</f>
        <v>5</v>
      </c>
      <c r="E29" cm="1">
        <f t="array" aca="1" ref="E29" ca="1">_xlfn.IFS($C29="","",
E$4&gt;END,"",
TRUE,VALUE(MID($C29,E$4,1)))</f>
        <v>4</v>
      </c>
      <c r="F29" cm="1">
        <f t="array" aca="1" ref="F29" ca="1">_xlfn.IFS($C29="","",
F$4&gt;END,"",
TRUE,VALUE(MID($C29,F$4,1)))</f>
        <v>2</v>
      </c>
      <c r="G29" cm="1">
        <f t="array" aca="1" ref="G29" ca="1">_xlfn.IFS($C29="","",
G$4&gt;END,"",
TRUE,VALUE(MID($C29,G$4,1)))</f>
        <v>5</v>
      </c>
      <c r="H29" cm="1">
        <f t="array" aca="1" ref="H29" ca="1">_xlfn.IFS($C29="","",
H$4&gt;END,"",
TRUE,VALUE(MID($C29,H$4,1)))</f>
        <v>5</v>
      </c>
      <c r="I29" cm="1">
        <f t="array" aca="1" ref="I29" ca="1">_xlfn.IFS($C29="","",
I$4&gt;END,"",
TRUE,VALUE(MID($C29,I$4,1)))</f>
        <v>0</v>
      </c>
      <c r="J29" cm="1">
        <f t="array" aca="1" ref="J29" ca="1">_xlfn.IFS($C29="","",
J$4&gt;END,"",
TRUE,VALUE(MID($C29,J$4,1)))</f>
        <v>4</v>
      </c>
      <c r="K29" cm="1">
        <f t="array" aca="1" ref="K29" ca="1">_xlfn.IFS($C29="","",
K$4&gt;END,"",
TRUE,VALUE(MID($C29,K$4,1)))</f>
        <v>5</v>
      </c>
      <c r="L29" cm="1">
        <f t="array" aca="1" ref="L29" ca="1">_xlfn.IFS($C29="","",
L$4&gt;END,"",
TRUE,VALUE(MID($C29,L$4,1)))</f>
        <v>5</v>
      </c>
      <c r="M29" cm="1">
        <f t="array" aca="1" ref="M29" ca="1">_xlfn.IFS($C29="","",
M$4&gt;END,"",
TRUE,VALUE(MID($C29,M$4,1)))</f>
        <v>1</v>
      </c>
      <c r="N29" cm="1">
        <f t="array" aca="1" ref="N29" ca="1">_xlfn.IFS($C29="","",
N$4&gt;END,"",
TRUE,VALUE(MID($C29,N$4,1)))</f>
        <v>2</v>
      </c>
      <c r="O29" cm="1">
        <f t="array" aca="1" ref="O29" ca="1">_xlfn.IFS($C29="","",
O$4&gt;END,"",
TRUE,VALUE(MID($C29,O$4,1)))</f>
        <v>3</v>
      </c>
      <c r="P29" cm="1">
        <f t="array" aca="1" ref="P29" ca="1">_xlfn.IFS($C29="","",
P$4&gt;END,"",
TRUE,VALUE(MID($C29,P$4,1)))</f>
        <v>3</v>
      </c>
      <c r="Q29" cm="1">
        <f t="array" aca="1" ref="Q29" ca="1">_xlfn.IFS($C29="","",
Q$4&gt;END,"",
TRUE,VALUE(MID($C29,Q$4,1)))</f>
        <v>4</v>
      </c>
      <c r="R29" cm="1">
        <f t="array" aca="1" ref="R29" ca="1">_xlfn.IFS($C29="","",
R$4&gt;END,"",
TRUE,VALUE(MID($C29,R$4,1)))</f>
        <v>2</v>
      </c>
      <c r="S29" cm="1">
        <f t="array" aca="1" ref="S29" ca="1">_xlfn.IFS($C29="","",
S$4&gt;END,"",
TRUE,VALUE(MID($C29,S$4,1)))</f>
        <v>2</v>
      </c>
      <c r="T29" cm="1">
        <f t="array" aca="1" ref="T29" ca="1">_xlfn.IFS($C29="","",
T$4&gt;END,"",
TRUE,VALUE(MID($C29,T$4,1)))</f>
        <v>1</v>
      </c>
      <c r="U29" cm="1">
        <f t="array" aca="1" ref="U29" ca="1">_xlfn.IFS($C29="","",
U$4&gt;END,"",
TRUE,VALUE(MID($C29,U$4,1)))</f>
        <v>6</v>
      </c>
      <c r="V29" cm="1">
        <f t="array" aca="1" ref="V29" ca="1">_xlfn.IFS($C29="","",
V$4&gt;END,"",
TRUE,VALUE(MID($C29,V$4,1)))</f>
        <v>2</v>
      </c>
      <c r="W29" cm="1">
        <f t="array" aca="1" ref="W29" ca="1">_xlfn.IFS($C29="","",
W$4&gt;END,"",
TRUE,VALUE(MID($C29,W$4,1)))</f>
        <v>3</v>
      </c>
      <c r="X29" cm="1">
        <f t="array" aca="1" ref="X29" ca="1">_xlfn.IFS($C29="","",
X$4&gt;END,"",
TRUE,VALUE(MID($C29,X$4,1)))</f>
        <v>5</v>
      </c>
      <c r="Y29" cm="1">
        <f t="array" aca="1" ref="Y29" ca="1">_xlfn.IFS($C29="","",
Y$4&gt;END,"",
TRUE,VALUE(MID($C29,Y$4,1)))</f>
        <v>3</v>
      </c>
      <c r="Z29" cm="1">
        <f t="array" aca="1" ref="Z29" ca="1">_xlfn.IFS($C29="","",
Z$4&gt;END,"",
TRUE,VALUE(MID($C29,Z$4,1)))</f>
        <v>2</v>
      </c>
      <c r="AA29" cm="1">
        <f t="array" aca="1" ref="AA29" ca="1">_xlfn.IFS($C29="","",
AA$4&gt;END,"",
TRUE,VALUE(MID($C29,AA$4,1)))</f>
        <v>7</v>
      </c>
      <c r="AB29" cm="1">
        <f t="array" aca="1" ref="AB29" ca="1">_xlfn.IFS($C29="","",
AB$4&gt;END,"",
TRUE,VALUE(MID($C29,AB$4,1)))</f>
        <v>3</v>
      </c>
      <c r="AC29" cm="1">
        <f t="array" aca="1" ref="AC29" ca="1">_xlfn.IFS($C29="","",
AC$4&gt;END,"",
TRUE,VALUE(MID($C29,AC$4,1)))</f>
        <v>5</v>
      </c>
      <c r="AD29" cm="1">
        <f t="array" aca="1" ref="AD29" ca="1">_xlfn.IFS($C29="","",
AD$4&gt;END,"",
TRUE,VALUE(MID($C29,AD$4,1)))</f>
        <v>8</v>
      </c>
      <c r="AE29" cm="1">
        <f t="array" aca="1" ref="AE29" ca="1">_xlfn.IFS($C29="","",
AE$4&gt;END,"",
TRUE,VALUE(MID($C29,AE$4,1)))</f>
        <v>8</v>
      </c>
      <c r="AF29" cm="1">
        <f t="array" aca="1" ref="AF29" ca="1">_xlfn.IFS($C29="","",
AF$4&gt;END,"",
TRUE,VALUE(MID($C29,AF$4,1)))</f>
        <v>3</v>
      </c>
      <c r="AG29" cm="1">
        <f t="array" aca="1" ref="AG29" ca="1">_xlfn.IFS($C29="","",
AG$4&gt;END,"",
TRUE,VALUE(MID($C29,AG$4,1)))</f>
        <v>2</v>
      </c>
      <c r="AH29" cm="1">
        <f t="array" aca="1" ref="AH29" ca="1">_xlfn.IFS($C29="","",
AH$4&gt;END,"",
TRUE,VALUE(MID($C29,AH$4,1)))</f>
        <v>4</v>
      </c>
      <c r="AI29" cm="1">
        <f t="array" aca="1" ref="AI29" ca="1">_xlfn.IFS($C29="","",
AI$4&gt;END,"",
TRUE,VALUE(MID($C29,AI$4,1)))</f>
        <v>8</v>
      </c>
      <c r="AJ29" cm="1">
        <f t="array" aca="1" ref="AJ29" ca="1">_xlfn.IFS($C29="","",
AJ$4&gt;END,"",
TRUE,VALUE(MID($C29,AJ$4,1)))</f>
        <v>3</v>
      </c>
      <c r="AK29" cm="1">
        <f t="array" aca="1" ref="AK29" ca="1">_xlfn.IFS($C29="","",
AK$4&gt;END,"",
TRUE,VALUE(MID($C29,AK$4,1)))</f>
        <v>3</v>
      </c>
      <c r="AL29" cm="1">
        <f t="array" aca="1" ref="AL29" ca="1">_xlfn.IFS($C29="","",
AL$4&gt;END,"",
TRUE,VALUE(MID($C29,AL$4,1)))</f>
        <v>6</v>
      </c>
      <c r="AM29" cm="1">
        <f t="array" aca="1" ref="AM29" ca="1">_xlfn.IFS($C29="","",
AM$4&gt;END,"",
TRUE,VALUE(MID($C29,AM$4,1)))</f>
        <v>5</v>
      </c>
      <c r="AN29" cm="1">
        <f t="array" aca="1" ref="AN29" ca="1">_xlfn.IFS($C29="","",
AN$4&gt;END,"",
TRUE,VALUE(MID($C29,AN$4,1)))</f>
        <v>7</v>
      </c>
      <c r="AO29" cm="1">
        <f t="array" aca="1" ref="AO29" ca="1">_xlfn.IFS($C29="","",
AO$4&gt;END,"",
TRUE,VALUE(MID($C29,AO$4,1)))</f>
        <v>5</v>
      </c>
      <c r="AP29" cm="1">
        <f t="array" aca="1" ref="AP29" ca="1">_xlfn.IFS($C29="","",
AP$4&gt;END,"",
TRUE,VALUE(MID($C29,AP$4,1)))</f>
        <v>4</v>
      </c>
      <c r="AQ29" cm="1">
        <f t="array" aca="1" ref="AQ29" ca="1">_xlfn.IFS($C29="","",
AQ$4&gt;END,"",
TRUE,VALUE(MID($C29,AQ$4,1)))</f>
        <v>8</v>
      </c>
      <c r="AR29" cm="1">
        <f t="array" aca="1" ref="AR29" ca="1">_xlfn.IFS($C29="","",
AR$4&gt;END,"",
TRUE,VALUE(MID($C29,AR$4,1)))</f>
        <v>5</v>
      </c>
      <c r="AS29" cm="1">
        <f t="array" aca="1" ref="AS29" ca="1">_xlfn.IFS($C29="","",
AS$4&gt;END,"",
TRUE,VALUE(MID($C29,AS$4,1)))</f>
        <v>6</v>
      </c>
      <c r="AT29" cm="1">
        <f t="array" aca="1" ref="AT29" ca="1">_xlfn.IFS($C29="","",
AT$4&gt;END,"",
TRUE,VALUE(MID($C29,AT$4,1)))</f>
        <v>7</v>
      </c>
      <c r="AU29" cm="1">
        <f t="array" aca="1" ref="AU29" ca="1">_xlfn.IFS($C29="","",
AU$4&gt;END,"",
TRUE,VALUE(MID($C29,AU$4,1)))</f>
        <v>9</v>
      </c>
      <c r="AV29" cm="1">
        <f t="array" aca="1" ref="AV29" ca="1">_xlfn.IFS($C29="","",
AV$4&gt;END,"",
TRUE,VALUE(MID($C29,AV$4,1)))</f>
        <v>4</v>
      </c>
      <c r="AW29" cm="1">
        <f t="array" aca="1" ref="AW29" ca="1">_xlfn.IFS($C29="","",
AW$4&gt;END,"",
TRUE,VALUE(MID($C29,AW$4,1)))</f>
        <v>9</v>
      </c>
      <c r="AX29" cm="1">
        <f t="array" aca="1" ref="AX29" ca="1">_xlfn.IFS($C29="","",
AX$4&gt;END,"",
TRUE,VALUE(MID($C29,AX$4,1)))</f>
        <v>6</v>
      </c>
      <c r="AY29" cm="1">
        <f t="array" aca="1" ref="AY29" ca="1">_xlfn.IFS($C29="","",
AY$4&gt;END,"",
TRUE,VALUE(MID($C29,AY$4,1)))</f>
        <v>9</v>
      </c>
      <c r="AZ29" cm="1">
        <f t="array" aca="1" ref="AZ29" ca="1">_xlfn.IFS($C29="","",
AZ$4&gt;END,"",
TRUE,VALUE(MID($C29,AZ$4,1)))</f>
        <v>5</v>
      </c>
      <c r="BA29" cm="1">
        <f t="array" aca="1" ref="BA29" ca="1">_xlfn.IFS($C29="","",
BA$4&gt;END,"",
TRUE,VALUE(MID($C29,BA$4,1)))</f>
        <v>6</v>
      </c>
      <c r="BB29" cm="1">
        <f t="array" aca="1" ref="BB29" ca="1">_xlfn.IFS($C29="","",
BB$4&gt;END,"",
TRUE,VALUE(MID($C29,BB$4,1)))</f>
        <v>8</v>
      </c>
      <c r="BC29" cm="1">
        <f t="array" aca="1" ref="BC29" ca="1">_xlfn.IFS($C29="","",
BC$4&gt;END,"",
TRUE,VALUE(MID($C29,BC$4,1)))</f>
        <v>6</v>
      </c>
      <c r="BD29" cm="1">
        <f t="array" aca="1" ref="BD29" ca="1">_xlfn.IFS($C29="","",
BD$4&gt;END,"",
TRUE,VALUE(MID($C29,BD$4,1)))</f>
        <v>7</v>
      </c>
      <c r="BE29" cm="1">
        <f t="array" aca="1" ref="BE29" ca="1">_xlfn.IFS($C29="","",
BE$4&gt;END,"",
TRUE,VALUE(MID($C29,BE$4,1)))</f>
        <v>9</v>
      </c>
      <c r="BF29" cm="1">
        <f t="array" aca="1" ref="BF29" ca="1">_xlfn.IFS($C29="","",
BF$4&gt;END,"",
TRUE,VALUE(MID($C29,BF$4,1)))</f>
        <v>8</v>
      </c>
      <c r="BG29" cm="1">
        <f t="array" aca="1" ref="BG29" ca="1">_xlfn.IFS($C29="","",
BG$4&gt;END,"",
TRUE,VALUE(MID($C29,BG$4,1)))</f>
        <v>6</v>
      </c>
      <c r="BH29" cm="1">
        <f t="array" aca="1" ref="BH29" ca="1">_xlfn.IFS($C29="","",
BH$4&gt;END,"",
TRUE,VALUE(MID($C29,BH$4,1)))</f>
        <v>3</v>
      </c>
      <c r="BI29" cm="1">
        <f t="array" aca="1" ref="BI29" ca="1">_xlfn.IFS($C29="","",
BI$4&gt;END,"",
TRUE,VALUE(MID($C29,BI$4,1)))</f>
        <v>5</v>
      </c>
      <c r="BJ29" cm="1">
        <f t="array" aca="1" ref="BJ29" ca="1">_xlfn.IFS($C29="","",
BJ$4&gt;END,"",
TRUE,VALUE(MID($C29,BJ$4,1)))</f>
        <v>7</v>
      </c>
      <c r="BK29" cm="1">
        <f t="array" aca="1" ref="BK29" ca="1">_xlfn.IFS($C29="","",
BK$4&gt;END,"",
TRUE,VALUE(MID($C29,BK$4,1)))</f>
        <v>5</v>
      </c>
      <c r="BL29" cm="1">
        <f t="array" aca="1" ref="BL29" ca="1">_xlfn.IFS($C29="","",
BL$4&gt;END,"",
TRUE,VALUE(MID($C29,BL$4,1)))</f>
        <v>6</v>
      </c>
      <c r="BM29" cm="1">
        <f t="array" aca="1" ref="BM29" ca="1">_xlfn.IFS($C29="","",
BM$4&gt;END,"",
TRUE,VALUE(MID($C29,BM$4,1)))</f>
        <v>8</v>
      </c>
      <c r="BN29" cm="1">
        <f t="array" aca="1" ref="BN29" ca="1">_xlfn.IFS($C29="","",
BN$4&gt;END,"",
TRUE,VALUE(MID($C29,BN$4,1)))</f>
        <v>8</v>
      </c>
      <c r="BO29" cm="1">
        <f t="array" aca="1" ref="BO29" ca="1">_xlfn.IFS($C29="","",
BO$4&gt;END,"",
TRUE,VALUE(MID($C29,BO$4,1)))</f>
        <v>4</v>
      </c>
      <c r="BP29" cm="1">
        <f t="array" aca="1" ref="BP29" ca="1">_xlfn.IFS($C29="","",
BP$4&gt;END,"",
TRUE,VALUE(MID($C29,BP$4,1)))</f>
        <v>8</v>
      </c>
      <c r="BQ29" cm="1">
        <f t="array" aca="1" ref="BQ29" ca="1">_xlfn.IFS($C29="","",
BQ$4&gt;END,"",
TRUE,VALUE(MID($C29,BQ$4,1)))</f>
        <v>6</v>
      </c>
      <c r="BR29" cm="1">
        <f t="array" aca="1" ref="BR29" ca="1">_xlfn.IFS($C29="","",
BR$4&gt;END,"",
TRUE,VALUE(MID($C29,BR$4,1)))</f>
        <v>8</v>
      </c>
      <c r="BS29" cm="1">
        <f t="array" aca="1" ref="BS29" ca="1">_xlfn.IFS($C29="","",
BS$4&gt;END,"",
TRUE,VALUE(MID($C29,BS$4,1)))</f>
        <v>6</v>
      </c>
      <c r="BT29" cm="1">
        <f t="array" aca="1" ref="BT29" ca="1">_xlfn.IFS($C29="","",
BT$4&gt;END,"",
TRUE,VALUE(MID($C29,BT$4,1)))</f>
        <v>3</v>
      </c>
      <c r="BU29" cm="1">
        <f t="array" aca="1" ref="BU29" ca="1">_xlfn.IFS($C29="","",
BU$4&gt;END,"",
TRUE,VALUE(MID($C29,BU$4,1)))</f>
        <v>7</v>
      </c>
      <c r="BV29" cm="1">
        <f t="array" aca="1" ref="BV29" ca="1">_xlfn.IFS($C29="","",
BV$4&gt;END,"",
TRUE,VALUE(MID($C29,BV$4,1)))</f>
        <v>5</v>
      </c>
      <c r="BW29" cm="1">
        <f t="array" aca="1" ref="BW29" ca="1">_xlfn.IFS($C29="","",
BW$4&gt;END,"",
TRUE,VALUE(MID($C29,BW$4,1)))</f>
        <v>4</v>
      </c>
      <c r="BX29" cm="1">
        <f t="array" aca="1" ref="BX29" ca="1">_xlfn.IFS($C29="","",
BX$4&gt;END,"",
TRUE,VALUE(MID($C29,BX$4,1)))</f>
        <v>8</v>
      </c>
      <c r="BY29" cm="1">
        <f t="array" aca="1" ref="BY29" ca="1">_xlfn.IFS($C29="","",
BY$4&gt;END,"",
TRUE,VALUE(MID($C29,BY$4,1)))</f>
        <v>2</v>
      </c>
      <c r="BZ29" cm="1">
        <f t="array" aca="1" ref="BZ29" ca="1">_xlfn.IFS($C29="","",
BZ$4&gt;END,"",
TRUE,VALUE(MID($C29,BZ$4,1)))</f>
        <v>8</v>
      </c>
      <c r="CA29" cm="1">
        <f t="array" aca="1" ref="CA29" ca="1">_xlfn.IFS($C29="","",
CA$4&gt;END,"",
TRUE,VALUE(MID($C29,CA$4,1)))</f>
        <v>7</v>
      </c>
      <c r="CB29" cm="1">
        <f t="array" aca="1" ref="CB29" ca="1">_xlfn.IFS($C29="","",
CB$4&gt;END,"",
TRUE,VALUE(MID($C29,CB$4,1)))</f>
        <v>7</v>
      </c>
      <c r="CC29" cm="1">
        <f t="array" aca="1" ref="CC29" ca="1">_xlfn.IFS($C29="","",
CC$4&gt;END,"",
TRUE,VALUE(MID($C29,CC$4,1)))</f>
        <v>3</v>
      </c>
      <c r="CD29" cm="1">
        <f t="array" aca="1" ref="CD29" ca="1">_xlfn.IFS($C29="","",
CD$4&gt;END,"",
TRUE,VALUE(MID($C29,CD$4,1)))</f>
        <v>3</v>
      </c>
      <c r="CE29" cm="1">
        <f t="array" aca="1" ref="CE29" ca="1">_xlfn.IFS($C29="","",
CE$4&gt;END,"",
TRUE,VALUE(MID($C29,CE$4,1)))</f>
        <v>5</v>
      </c>
      <c r="CF29" cm="1">
        <f t="array" aca="1" ref="CF29" ca="1">_xlfn.IFS($C29="","",
CF$4&gt;END,"",
TRUE,VALUE(MID($C29,CF$4,1)))</f>
        <v>5</v>
      </c>
      <c r="CG29" cm="1">
        <f t="array" aca="1" ref="CG29" ca="1">_xlfn.IFS($C29="","",
CG$4&gt;END,"",
TRUE,VALUE(MID($C29,CG$4,1)))</f>
        <v>5</v>
      </c>
      <c r="CH29" cm="1">
        <f t="array" aca="1" ref="CH29" ca="1">_xlfn.IFS($C29="","",
CH$4&gt;END,"",
TRUE,VALUE(MID($C29,CH$4,1)))</f>
        <v>1</v>
      </c>
      <c r="CI29" cm="1">
        <f t="array" aca="1" ref="CI29" ca="1">_xlfn.IFS($C29="","",
CI$4&gt;END,"",
TRUE,VALUE(MID($C29,CI$4,1)))</f>
        <v>5</v>
      </c>
      <c r="CJ29" cm="1">
        <f t="array" aca="1" ref="CJ29" ca="1">_xlfn.IFS($C29="","",
CJ$4&gt;END,"",
TRUE,VALUE(MID($C29,CJ$4,1)))</f>
        <v>5</v>
      </c>
      <c r="CK29" cm="1">
        <f t="array" aca="1" ref="CK29" ca="1">_xlfn.IFS($C29="","",
CK$4&gt;END,"",
TRUE,VALUE(MID($C29,CK$4,1)))</f>
        <v>4</v>
      </c>
      <c r="CL29" cm="1">
        <f t="array" aca="1" ref="CL29" ca="1">_xlfn.IFS($C29="","",
CL$4&gt;END,"",
TRUE,VALUE(MID($C29,CL$4,1)))</f>
        <v>1</v>
      </c>
      <c r="CM29" cm="1">
        <f t="array" aca="1" ref="CM29" ca="1">_xlfn.IFS($C29="","",
CM$4&gt;END,"",
TRUE,VALUE(MID($C29,CM$4,1)))</f>
        <v>0</v>
      </c>
      <c r="CN29" cm="1">
        <f t="array" aca="1" ref="CN29" ca="1">_xlfn.IFS($C29="","",
CN$4&gt;END,"",
TRUE,VALUE(MID($C29,CN$4,1)))</f>
        <v>1</v>
      </c>
      <c r="CO29" cm="1">
        <f t="array" aca="1" ref="CO29" ca="1">_xlfn.IFS($C29="","",
CO$4&gt;END,"",
TRUE,VALUE(MID($C29,CO$4,1)))</f>
        <v>6</v>
      </c>
      <c r="CP29" cm="1">
        <f t="array" aca="1" ref="CP29" ca="1">_xlfn.IFS($C29="","",
CP$4&gt;END,"",
TRUE,VALUE(MID($C29,CP$4,1)))</f>
        <v>3</v>
      </c>
      <c r="CQ29" cm="1">
        <f t="array" aca="1" ref="CQ29" ca="1">_xlfn.IFS($C29="","",
CQ$4&gt;END,"",
TRUE,VALUE(MID($C29,CQ$4,1)))</f>
        <v>3</v>
      </c>
      <c r="CR29" cm="1">
        <f t="array" aca="1" ref="CR29" ca="1">_xlfn.IFS($C29="","",
CR$4&gt;END,"",
TRUE,VALUE(MID($C29,CR$4,1)))</f>
        <v>5</v>
      </c>
      <c r="CS29" cm="1">
        <f t="array" aca="1" ref="CS29" ca="1">_xlfn.IFS($C29="","",
CS$4&gt;END,"",
TRUE,VALUE(MID($C29,CS$4,1)))</f>
        <v>0</v>
      </c>
      <c r="CT29" cm="1">
        <f t="array" aca="1" ref="CT29" ca="1">_xlfn.IFS($C29="","",
CT$4&gt;END,"",
TRUE,VALUE(MID($C29,CT$4,1)))</f>
        <v>4</v>
      </c>
      <c r="CU29" cm="1">
        <f t="array" aca="1" ref="CU29" ca="1">_xlfn.IFS($C29="","",
CU$4&gt;END,"",
TRUE,VALUE(MID($C29,CU$4,1)))</f>
        <v>0</v>
      </c>
      <c r="CV29" cm="1">
        <f t="array" aca="1" ref="CV29" ca="1">_xlfn.IFS($C29="","",
CV$4&gt;END,"",
TRUE,VALUE(MID($C29,CV$4,1)))</f>
        <v>5</v>
      </c>
      <c r="CW29" cm="1">
        <f t="array" aca="1" ref="CW29" ca="1">_xlfn.IFS($C29="","",
CW$4&gt;END,"",
TRUE,VALUE(MID($C29,CW$4,1)))</f>
        <v>4</v>
      </c>
      <c r="CX29" cm="1">
        <f t="array" aca="1" ref="CX29" ca="1">_xlfn.IFS($C29="","",
CX$4&gt;END,"",
TRUE,VALUE(MID($C29,CX$4,1)))</f>
        <v>5</v>
      </c>
      <c r="CY29" s="17">
        <f t="shared" ca="1" si="1"/>
        <v>25</v>
      </c>
      <c r="CZ29" s="21" t="str" cm="1">
        <f t="array" aca="1" ref="CZ29" ca="1">_xlfn.IFS($C29="","",
CZ$4&gt;END,"",
OR(CZ$4= 1,CZ$4=END,$CY29=1,$CY29=END),"V",
MAX(OFFSET(D29,PIV-$CY29+1,0,$CY29-PIV-1,1))&lt;D29,"V",
MAX(OFFSET(D29,1,0,END-$CY29,1))&lt;D29,"V",
MAX(OFFSET(D29,0,PIV-CZ$4+1,1,CZ$4-PIV-1))&lt;D29,"V",
MAX(OFFSET(D29,0,1,1,END-CZ$4))&lt;D29,"V",
TRUE,""
)</f>
        <v>V</v>
      </c>
      <c r="DA29" s="21" t="str" cm="1">
        <f t="array" aca="1" ref="DA29" ca="1">_xlfn.IFS($C29="","",
DA$4&gt;END,"",
OR(DA$4= 1,DA$4=END,$CY29=1,$CY29=END),"V",
MAX(OFFSET(E29,PIV-$CY29+1,0,$CY29-PIV-1,1))&lt;E29,"V",
MAX(OFFSET(E29,1,0,END-$CY29,1))&lt;E29,"V",
MAX(OFFSET(E29,0,PIV-DA$4+1,1,DA$4-PIV-1))&lt;E29,"V",
MAX(OFFSET(E29,0,1,1,END-DA$4))&lt;E29,"V",
TRUE,""
)</f>
        <v/>
      </c>
      <c r="DB29" s="21" t="str" cm="1">
        <f t="array" aca="1" ref="DB29" ca="1">_xlfn.IFS($C29="","",
DB$4&gt;END,"",
OR(DB$4= 1,DB$4=END,$CY29=1,$CY29=END),"V",
MAX(OFFSET(F29,PIV-$CY29+1,0,$CY29-PIV-1,1))&lt;F29,"V",
MAX(OFFSET(F29,1,0,END-$CY29,1))&lt;F29,"V",
MAX(OFFSET(F29,0,PIV-DB$4+1,1,DB$4-PIV-1))&lt;F29,"V",
MAX(OFFSET(F29,0,1,1,END-DB$4))&lt;F29,"V",
TRUE,""
)</f>
        <v/>
      </c>
      <c r="DC29" s="21" t="str" cm="1">
        <f t="array" aca="1" ref="DC29" ca="1">_xlfn.IFS($C29="","",
DC$4&gt;END,"",
OR(DC$4= 1,DC$4=END,$CY29=1,$CY29=END),"V",
MAX(OFFSET(G29,PIV-$CY29+1,0,$CY29-PIV-1,1))&lt;G29,"V",
MAX(OFFSET(G29,1,0,END-$CY29,1))&lt;G29,"V",
MAX(OFFSET(G29,0,PIV-DC$4+1,1,DC$4-PIV-1))&lt;G29,"V",
MAX(OFFSET(G29,0,1,1,END-DC$4))&lt;G29,"V",
TRUE,""
)</f>
        <v/>
      </c>
      <c r="DD29" s="21" t="str" cm="1">
        <f t="array" aca="1" ref="DD29" ca="1">_xlfn.IFS($C29="","",
DD$4&gt;END,"",
OR(DD$4= 1,DD$4=END,$CY29=1,$CY29=END),"V",
MAX(OFFSET(H29,PIV-$CY29+1,0,$CY29-PIV-1,1))&lt;H29,"V",
MAX(OFFSET(H29,1,0,END-$CY29,1))&lt;H29,"V",
MAX(OFFSET(H29,0,PIV-DD$4+1,1,DD$4-PIV-1))&lt;H29,"V",
MAX(OFFSET(H29,0,1,1,END-DD$4))&lt;H29,"V",
TRUE,""
)</f>
        <v/>
      </c>
      <c r="DE29" s="21" t="str" cm="1">
        <f t="array" aca="1" ref="DE29" ca="1">_xlfn.IFS($C29="","",
DE$4&gt;END,"",
OR(DE$4= 1,DE$4=END,$CY29=1,$CY29=END),"V",
MAX(OFFSET(I29,PIV-$CY29+1,0,$CY29-PIV-1,1))&lt;I29,"V",
MAX(OFFSET(I29,1,0,END-$CY29,1))&lt;I29,"V",
MAX(OFFSET(I29,0,PIV-DE$4+1,1,DE$4-PIV-1))&lt;I29,"V",
MAX(OFFSET(I29,0,1,1,END-DE$4))&lt;I29,"V",
TRUE,""
)</f>
        <v/>
      </c>
      <c r="DF29" s="21" t="str" cm="1">
        <f t="array" aca="1" ref="DF29" ca="1">_xlfn.IFS($C29="","",
DF$4&gt;END,"",
OR(DF$4= 1,DF$4=END,$CY29=1,$CY29=END),"V",
MAX(OFFSET(J29,PIV-$CY29+1,0,$CY29-PIV-1,1))&lt;J29,"V",
MAX(OFFSET(J29,1,0,END-$CY29,1))&lt;J29,"V",
MAX(OFFSET(J29,0,PIV-DF$4+1,1,DF$4-PIV-1))&lt;J29,"V",
MAX(OFFSET(J29,0,1,1,END-DF$4))&lt;J29,"V",
TRUE,""
)</f>
        <v/>
      </c>
      <c r="DG29" s="21" t="str" cm="1">
        <f t="array" aca="1" ref="DG29" ca="1">_xlfn.IFS($C29="","",
DG$4&gt;END,"",
OR(DG$4= 1,DG$4=END,$CY29=1,$CY29=END),"V",
MAX(OFFSET(K29,PIV-$CY29+1,0,$CY29-PIV-1,1))&lt;K29,"V",
MAX(OFFSET(K29,1,0,END-$CY29,1))&lt;K29,"V",
MAX(OFFSET(K29,0,PIV-DG$4+1,1,DG$4-PIV-1))&lt;K29,"V",
MAX(OFFSET(K29,0,1,1,END-DG$4))&lt;K29,"V",
TRUE,""
)</f>
        <v>V</v>
      </c>
      <c r="DH29" s="21" t="str" cm="1">
        <f t="array" aca="1" ref="DH29" ca="1">_xlfn.IFS($C29="","",
DH$4&gt;END,"",
OR(DH$4= 1,DH$4=END,$CY29=1,$CY29=END),"V",
MAX(OFFSET(L29,PIV-$CY29+1,0,$CY29-PIV-1,1))&lt;L29,"V",
MAX(OFFSET(L29,1,0,END-$CY29,1))&lt;L29,"V",
MAX(OFFSET(L29,0,PIV-DH$4+1,1,DH$4-PIV-1))&lt;L29,"V",
MAX(OFFSET(L29,0,1,1,END-DH$4))&lt;L29,"V",
TRUE,""
)</f>
        <v/>
      </c>
      <c r="DI29" s="21" t="str" cm="1">
        <f t="array" aca="1" ref="DI29" ca="1">_xlfn.IFS($C29="","",
DI$4&gt;END,"",
OR(DI$4= 1,DI$4=END,$CY29=1,$CY29=END),"V",
MAX(OFFSET(M29,PIV-$CY29+1,0,$CY29-PIV-1,1))&lt;M29,"V",
MAX(OFFSET(M29,1,0,END-$CY29,1))&lt;M29,"V",
MAX(OFFSET(M29,0,PIV-DI$4+1,1,DI$4-PIV-1))&lt;M29,"V",
MAX(OFFSET(M29,0,1,1,END-DI$4))&lt;M29,"V",
TRUE,""
)</f>
        <v/>
      </c>
      <c r="DJ29" s="21" t="str" cm="1">
        <f t="array" aca="1" ref="DJ29" ca="1">_xlfn.IFS($C29="","",
DJ$4&gt;END,"",
OR(DJ$4= 1,DJ$4=END,$CY29=1,$CY29=END),"V",
MAX(OFFSET(N29,PIV-$CY29+1,0,$CY29-PIV-1,1))&lt;N29,"V",
MAX(OFFSET(N29,1,0,END-$CY29,1))&lt;N29,"V",
MAX(OFFSET(N29,0,PIV-DJ$4+1,1,DJ$4-PIV-1))&lt;N29,"V",
MAX(OFFSET(N29,0,1,1,END-DJ$4))&lt;N29,"V",
TRUE,""
)</f>
        <v/>
      </c>
      <c r="DK29" s="21" t="str" cm="1">
        <f t="array" aca="1" ref="DK29" ca="1">_xlfn.IFS($C29="","",
DK$4&gt;END,"",
OR(DK$4= 1,DK$4=END,$CY29=1,$CY29=END),"V",
MAX(OFFSET(O29,PIV-$CY29+1,0,$CY29-PIV-1,1))&lt;O29,"V",
MAX(OFFSET(O29,1,0,END-$CY29,1))&lt;O29,"V",
MAX(OFFSET(O29,0,PIV-DK$4+1,1,DK$4-PIV-1))&lt;O29,"V",
MAX(OFFSET(O29,0,1,1,END-DK$4))&lt;O29,"V",
TRUE,""
)</f>
        <v/>
      </c>
      <c r="DL29" s="21" t="str" cm="1">
        <f t="array" aca="1" ref="DL29" ca="1">_xlfn.IFS($C29="","",
DL$4&gt;END,"",
OR(DL$4= 1,DL$4=END,$CY29=1,$CY29=END),"V",
MAX(OFFSET(P29,PIV-$CY29+1,0,$CY29-PIV-1,1))&lt;P29,"V",
MAX(OFFSET(P29,1,0,END-$CY29,1))&lt;P29,"V",
MAX(OFFSET(P29,0,PIV-DL$4+1,1,DL$4-PIV-1))&lt;P29,"V",
MAX(OFFSET(P29,0,1,1,END-DL$4))&lt;P29,"V",
TRUE,""
)</f>
        <v/>
      </c>
      <c r="DM29" s="21" t="str" cm="1">
        <f t="array" aca="1" ref="DM29" ca="1">_xlfn.IFS($C29="","",
DM$4&gt;END,"",
OR(DM$4= 1,DM$4=END,$CY29=1,$CY29=END),"V",
MAX(OFFSET(Q29,PIV-$CY29+1,0,$CY29-PIV-1,1))&lt;Q29,"V",
MAX(OFFSET(Q29,1,0,END-$CY29,1))&lt;Q29,"V",
MAX(OFFSET(Q29,0,PIV-DM$4+1,1,DM$4-PIV-1))&lt;Q29,"V",
MAX(OFFSET(Q29,0,1,1,END-DM$4))&lt;Q29,"V",
TRUE,""
)</f>
        <v/>
      </c>
      <c r="DN29" s="21" t="str" cm="1">
        <f t="array" aca="1" ref="DN29" ca="1">_xlfn.IFS($C29="","",
DN$4&gt;END,"",
OR(DN$4= 1,DN$4=END,$CY29=1,$CY29=END),"V",
MAX(OFFSET(R29,PIV-$CY29+1,0,$CY29-PIV-1,1))&lt;R29,"V",
MAX(OFFSET(R29,1,0,END-$CY29,1))&lt;R29,"V",
MAX(OFFSET(R29,0,PIV-DN$4+1,1,DN$4-PIV-1))&lt;R29,"V",
MAX(OFFSET(R29,0,1,1,END-DN$4))&lt;R29,"V",
TRUE,""
)</f>
        <v/>
      </c>
      <c r="DO29" s="21" t="str" cm="1">
        <f t="array" aca="1" ref="DO29" ca="1">_xlfn.IFS($C29="","",
DO$4&gt;END,"",
OR(DO$4= 1,DO$4=END,$CY29=1,$CY29=END),"V",
MAX(OFFSET(S29,PIV-$CY29+1,0,$CY29-PIV-1,1))&lt;S29,"V",
MAX(OFFSET(S29,1,0,END-$CY29,1))&lt;S29,"V",
MAX(OFFSET(S29,0,PIV-DO$4+1,1,DO$4-PIV-1))&lt;S29,"V",
MAX(OFFSET(S29,0,1,1,END-DO$4))&lt;S29,"V",
TRUE,""
)</f>
        <v/>
      </c>
      <c r="DP29" s="21" t="str" cm="1">
        <f t="array" aca="1" ref="DP29" ca="1">_xlfn.IFS($C29="","",
DP$4&gt;END,"",
OR(DP$4= 1,DP$4=END,$CY29=1,$CY29=END),"V",
MAX(OFFSET(T29,PIV-$CY29+1,0,$CY29-PIV-1,1))&lt;T29,"V",
MAX(OFFSET(T29,1,0,END-$CY29,1))&lt;T29,"V",
MAX(OFFSET(T29,0,PIV-DP$4+1,1,DP$4-PIV-1))&lt;T29,"V",
MAX(OFFSET(T29,0,1,1,END-DP$4))&lt;T29,"V",
TRUE,""
)</f>
        <v/>
      </c>
      <c r="DQ29" s="21" t="str" cm="1">
        <f t="array" aca="1" ref="DQ29" ca="1">_xlfn.IFS($C29="","",
DQ$4&gt;END,"",
OR(DQ$4= 1,DQ$4=END,$CY29=1,$CY29=END),"V",
MAX(OFFSET(U29,PIV-$CY29+1,0,$CY29-PIV-1,1))&lt;U29,"V",
MAX(OFFSET(U29,1,0,END-$CY29,1))&lt;U29,"V",
MAX(OFFSET(U29,0,PIV-DQ$4+1,1,DQ$4-PIV-1))&lt;U29,"V",
MAX(OFFSET(U29,0,1,1,END-DQ$4))&lt;U29,"V",
TRUE,""
)</f>
        <v>V</v>
      </c>
      <c r="DR29" s="21" t="str" cm="1">
        <f t="array" aca="1" ref="DR29" ca="1">_xlfn.IFS($C29="","",
DR$4&gt;END,"",
OR(DR$4= 1,DR$4=END,$CY29=1,$CY29=END),"V",
MAX(OFFSET(V29,PIV-$CY29+1,0,$CY29-PIV-1,1))&lt;V29,"V",
MAX(OFFSET(V29,1,0,END-$CY29,1))&lt;V29,"V",
MAX(OFFSET(V29,0,PIV-DR$4+1,1,DR$4-PIV-1))&lt;V29,"V",
MAX(OFFSET(V29,0,1,1,END-DR$4))&lt;V29,"V",
TRUE,""
)</f>
        <v/>
      </c>
      <c r="DS29" s="21" t="str" cm="1">
        <f t="array" aca="1" ref="DS29" ca="1">_xlfn.IFS($C29="","",
DS$4&gt;END,"",
OR(DS$4= 1,DS$4=END,$CY29=1,$CY29=END),"V",
MAX(OFFSET(W29,PIV-$CY29+1,0,$CY29-PIV-1,1))&lt;W29,"V",
MAX(OFFSET(W29,1,0,END-$CY29,1))&lt;W29,"V",
MAX(OFFSET(W29,0,PIV-DS$4+1,1,DS$4-PIV-1))&lt;W29,"V",
MAX(OFFSET(W29,0,1,1,END-DS$4))&lt;W29,"V",
TRUE,""
)</f>
        <v/>
      </c>
      <c r="DT29" s="21" t="str" cm="1">
        <f t="array" aca="1" ref="DT29" ca="1">_xlfn.IFS($C29="","",
DT$4&gt;END,"",
OR(DT$4= 1,DT$4=END,$CY29=1,$CY29=END),"V",
MAX(OFFSET(X29,PIV-$CY29+1,0,$CY29-PIV-1,1))&lt;X29,"V",
MAX(OFFSET(X29,1,0,END-$CY29,1))&lt;X29,"V",
MAX(OFFSET(X29,0,PIV-DT$4+1,1,DT$4-PIV-1))&lt;X29,"V",
MAX(OFFSET(X29,0,1,1,END-DT$4))&lt;X29,"V",
TRUE,""
)</f>
        <v/>
      </c>
      <c r="DU29" s="21" t="str" cm="1">
        <f t="array" aca="1" ref="DU29" ca="1">_xlfn.IFS($C29="","",
DU$4&gt;END,"",
OR(DU$4= 1,DU$4=END,$CY29=1,$CY29=END),"V",
MAX(OFFSET(Y29,PIV-$CY29+1,0,$CY29-PIV-1,1))&lt;Y29,"V",
MAX(OFFSET(Y29,1,0,END-$CY29,1))&lt;Y29,"V",
MAX(OFFSET(Y29,0,PIV-DU$4+1,1,DU$4-PIV-1))&lt;Y29,"V",
MAX(OFFSET(Y29,0,1,1,END-DU$4))&lt;Y29,"V",
TRUE,""
)</f>
        <v/>
      </c>
      <c r="DV29" s="21" t="str" cm="1">
        <f t="array" aca="1" ref="DV29" ca="1">_xlfn.IFS($C29="","",
DV$4&gt;END,"",
OR(DV$4= 1,DV$4=END,$CY29=1,$CY29=END),"V",
MAX(OFFSET(Z29,PIV-$CY29+1,0,$CY29-PIV-1,1))&lt;Z29,"V",
MAX(OFFSET(Z29,1,0,END-$CY29,1))&lt;Z29,"V",
MAX(OFFSET(Z29,0,PIV-DV$4+1,1,DV$4-PIV-1))&lt;Z29,"V",
MAX(OFFSET(Z29,0,1,1,END-DV$4))&lt;Z29,"V",
TRUE,""
)</f>
        <v/>
      </c>
      <c r="DW29" s="21" t="str" cm="1">
        <f t="array" aca="1" ref="DW29" ca="1">_xlfn.IFS($C29="","",
DW$4&gt;END,"",
OR(DW$4= 1,DW$4=END,$CY29=1,$CY29=END),"V",
MAX(OFFSET(AA29,PIV-$CY29+1,0,$CY29-PIV-1,1))&lt;AA29,"V",
MAX(OFFSET(AA29,1,0,END-$CY29,1))&lt;AA29,"V",
MAX(OFFSET(AA29,0,PIV-DW$4+1,1,DW$4-PIV-1))&lt;AA29,"V",
MAX(OFFSET(AA29,0,1,1,END-DW$4))&lt;AA29,"V",
TRUE,""
)</f>
        <v>V</v>
      </c>
      <c r="DX29" s="21" t="str" cm="1">
        <f t="array" aca="1" ref="DX29" ca="1">_xlfn.IFS($C29="","",
DX$4&gt;END,"",
OR(DX$4= 1,DX$4=END,$CY29=1,$CY29=END),"V",
MAX(OFFSET(AB29,PIV-$CY29+1,0,$CY29-PIV-1,1))&lt;AB29,"V",
MAX(OFFSET(AB29,1,0,END-$CY29,1))&lt;AB29,"V",
MAX(OFFSET(AB29,0,PIV-DX$4+1,1,DX$4-PIV-1))&lt;AB29,"V",
MAX(OFFSET(AB29,0,1,1,END-DX$4))&lt;AB29,"V",
TRUE,""
)</f>
        <v/>
      </c>
      <c r="DY29" s="21" t="str" cm="1">
        <f t="array" aca="1" ref="DY29" ca="1">_xlfn.IFS($C29="","",
DY$4&gt;END,"",
OR(DY$4= 1,DY$4=END,$CY29=1,$CY29=END),"V",
MAX(OFFSET(AC29,PIV-$CY29+1,0,$CY29-PIV-1,1))&lt;AC29,"V",
MAX(OFFSET(AC29,1,0,END-$CY29,1))&lt;AC29,"V",
MAX(OFFSET(AC29,0,PIV-DY$4+1,1,DY$4-PIV-1))&lt;AC29,"V",
MAX(OFFSET(AC29,0,1,1,END-DY$4))&lt;AC29,"V",
TRUE,""
)</f>
        <v/>
      </c>
      <c r="DZ29" s="21" t="str" cm="1">
        <f t="array" aca="1" ref="DZ29" ca="1">_xlfn.IFS($C29="","",
DZ$4&gt;END,"",
OR(DZ$4= 1,DZ$4=END,$CY29=1,$CY29=END),"V",
MAX(OFFSET(AD29,PIV-$CY29+1,0,$CY29-PIV-1,1))&lt;AD29,"V",
MAX(OFFSET(AD29,1,0,END-$CY29,1))&lt;AD29,"V",
MAX(OFFSET(AD29,0,PIV-DZ$4+1,1,DZ$4-PIV-1))&lt;AD29,"V",
MAX(OFFSET(AD29,0,1,1,END-DZ$4))&lt;AD29,"V",
TRUE,""
)</f>
        <v>V</v>
      </c>
      <c r="EA29" s="21" t="str" cm="1">
        <f t="array" aca="1" ref="EA29" ca="1">_xlfn.IFS($C29="","",
EA$4&gt;END,"",
OR(EA$4= 1,EA$4=END,$CY29=1,$CY29=END),"V",
MAX(OFFSET(AE29,PIV-$CY29+1,0,$CY29-PIV-1,1))&lt;AE29,"V",
MAX(OFFSET(AE29,1,0,END-$CY29,1))&lt;AE29,"V",
MAX(OFFSET(AE29,0,PIV-EA$4+1,1,EA$4-PIV-1))&lt;AE29,"V",
MAX(OFFSET(AE29,0,1,1,END-EA$4))&lt;AE29,"V",
TRUE,""
)</f>
        <v/>
      </c>
      <c r="EB29" s="21" t="str" cm="1">
        <f t="array" aca="1" ref="EB29" ca="1">_xlfn.IFS($C29="","",
EB$4&gt;END,"",
OR(EB$4= 1,EB$4=END,$CY29=1,$CY29=END),"V",
MAX(OFFSET(AF29,PIV-$CY29+1,0,$CY29-PIV-1,1))&lt;AF29,"V",
MAX(OFFSET(AF29,1,0,END-$CY29,1))&lt;AF29,"V",
MAX(OFFSET(AF29,0,PIV-EB$4+1,1,EB$4-PIV-1))&lt;AF29,"V",
MAX(OFFSET(AF29,0,1,1,END-EB$4))&lt;AF29,"V",
TRUE,""
)</f>
        <v/>
      </c>
      <c r="EC29" s="21" t="str" cm="1">
        <f t="array" aca="1" ref="EC29" ca="1">_xlfn.IFS($C29="","",
EC$4&gt;END,"",
OR(EC$4= 1,EC$4=END,$CY29=1,$CY29=END),"V",
MAX(OFFSET(AG29,PIV-$CY29+1,0,$CY29-PIV-1,1))&lt;AG29,"V",
MAX(OFFSET(AG29,1,0,END-$CY29,1))&lt;AG29,"V",
MAX(OFFSET(AG29,0,PIV-EC$4+1,1,EC$4-PIV-1))&lt;AG29,"V",
MAX(OFFSET(AG29,0,1,1,END-EC$4))&lt;AG29,"V",
TRUE,""
)</f>
        <v/>
      </c>
      <c r="ED29" s="21" t="str" cm="1">
        <f t="array" aca="1" ref="ED29" ca="1">_xlfn.IFS($C29="","",
ED$4&gt;END,"",
OR(ED$4= 1,ED$4=END,$CY29=1,$CY29=END),"V",
MAX(OFFSET(AH29,PIV-$CY29+1,0,$CY29-PIV-1,1))&lt;AH29,"V",
MAX(OFFSET(AH29,1,0,END-$CY29,1))&lt;AH29,"V",
MAX(OFFSET(AH29,0,PIV-ED$4+1,1,ED$4-PIV-1))&lt;AH29,"V",
MAX(OFFSET(AH29,0,1,1,END-ED$4))&lt;AH29,"V",
TRUE,""
)</f>
        <v/>
      </c>
      <c r="EE29" s="21" t="str" cm="1">
        <f t="array" aca="1" ref="EE29" ca="1">_xlfn.IFS($C29="","",
EE$4&gt;END,"",
OR(EE$4= 1,EE$4=END,$CY29=1,$CY29=END),"V",
MAX(OFFSET(AI29,PIV-$CY29+1,0,$CY29-PIV-1,1))&lt;AI29,"V",
MAX(OFFSET(AI29,1,0,END-$CY29,1))&lt;AI29,"V",
MAX(OFFSET(AI29,0,PIV-EE$4+1,1,EE$4-PIV-1))&lt;AI29,"V",
MAX(OFFSET(AI29,0,1,1,END-EE$4))&lt;AI29,"V",
TRUE,""
)</f>
        <v/>
      </c>
      <c r="EF29" s="21" t="str" cm="1">
        <f t="array" aca="1" ref="EF29" ca="1">_xlfn.IFS($C29="","",
EF$4&gt;END,"",
OR(EF$4= 1,EF$4=END,$CY29=1,$CY29=END),"V",
MAX(OFFSET(AJ29,PIV-$CY29+1,0,$CY29-PIV-1,1))&lt;AJ29,"V",
MAX(OFFSET(AJ29,1,0,END-$CY29,1))&lt;AJ29,"V",
MAX(OFFSET(AJ29,0,PIV-EF$4+1,1,EF$4-PIV-1))&lt;AJ29,"V",
MAX(OFFSET(AJ29,0,1,1,END-EF$4))&lt;AJ29,"V",
TRUE,""
)</f>
        <v/>
      </c>
      <c r="EG29" s="21" t="str" cm="1">
        <f t="array" aca="1" ref="EG29" ca="1">_xlfn.IFS($C29="","",
EG$4&gt;END,"",
OR(EG$4= 1,EG$4=END,$CY29=1,$CY29=END),"V",
MAX(OFFSET(AK29,PIV-$CY29+1,0,$CY29-PIV-1,1))&lt;AK29,"V",
MAX(OFFSET(AK29,1,0,END-$CY29,1))&lt;AK29,"V",
MAX(OFFSET(AK29,0,PIV-EG$4+1,1,EG$4-PIV-1))&lt;AK29,"V",
MAX(OFFSET(AK29,0,1,1,END-EG$4))&lt;AK29,"V",
TRUE,""
)</f>
        <v/>
      </c>
      <c r="EH29" s="21" t="str" cm="1">
        <f t="array" aca="1" ref="EH29" ca="1">_xlfn.IFS($C29="","",
EH$4&gt;END,"",
OR(EH$4= 1,EH$4=END,$CY29=1,$CY29=END),"V",
MAX(OFFSET(AL29,PIV-$CY29+1,0,$CY29-PIV-1,1))&lt;AL29,"V",
MAX(OFFSET(AL29,1,0,END-$CY29,1))&lt;AL29,"V",
MAX(OFFSET(AL29,0,PIV-EH$4+1,1,EH$4-PIV-1))&lt;AL29,"V",
MAX(OFFSET(AL29,0,1,1,END-EH$4))&lt;AL29,"V",
TRUE,""
)</f>
        <v/>
      </c>
      <c r="EI29" s="21" t="str" cm="1">
        <f t="array" aca="1" ref="EI29" ca="1">_xlfn.IFS($C29="","",
EI$4&gt;END,"",
OR(EI$4= 1,EI$4=END,$CY29=1,$CY29=END),"V",
MAX(OFFSET(AM29,PIV-$CY29+1,0,$CY29-PIV-1,1))&lt;AM29,"V",
MAX(OFFSET(AM29,1,0,END-$CY29,1))&lt;AM29,"V",
MAX(OFFSET(AM29,0,PIV-EI$4+1,1,EI$4-PIV-1))&lt;AM29,"V",
MAX(OFFSET(AM29,0,1,1,END-EI$4))&lt;AM29,"V",
TRUE,""
)</f>
        <v/>
      </c>
      <c r="EJ29" s="21" t="str" cm="1">
        <f t="array" aca="1" ref="EJ29" ca="1">_xlfn.IFS($C29="","",
EJ$4&gt;END,"",
OR(EJ$4= 1,EJ$4=END,$CY29=1,$CY29=END),"V",
MAX(OFFSET(AN29,PIV-$CY29+1,0,$CY29-PIV-1,1))&lt;AN29,"V",
MAX(OFFSET(AN29,1,0,END-$CY29,1))&lt;AN29,"V",
MAX(OFFSET(AN29,0,PIV-EJ$4+1,1,EJ$4-PIV-1))&lt;AN29,"V",
MAX(OFFSET(AN29,0,1,1,END-EJ$4))&lt;AN29,"V",
TRUE,""
)</f>
        <v/>
      </c>
      <c r="EK29" s="21" t="str" cm="1">
        <f t="array" aca="1" ref="EK29" ca="1">_xlfn.IFS($C29="","",
EK$4&gt;END,"",
OR(EK$4= 1,EK$4=END,$CY29=1,$CY29=END),"V",
MAX(OFFSET(AO29,PIV-$CY29+1,0,$CY29-PIV-1,1))&lt;AO29,"V",
MAX(OFFSET(AO29,1,0,END-$CY29,1))&lt;AO29,"V",
MAX(OFFSET(AO29,0,PIV-EK$4+1,1,EK$4-PIV-1))&lt;AO29,"V",
MAX(OFFSET(AO29,0,1,1,END-EK$4))&lt;AO29,"V",
TRUE,""
)</f>
        <v/>
      </c>
      <c r="EL29" s="21" t="str" cm="1">
        <f t="array" aca="1" ref="EL29" ca="1">_xlfn.IFS($C29="","",
EL$4&gt;END,"",
OR(EL$4= 1,EL$4=END,$CY29=1,$CY29=END),"V",
MAX(OFFSET(AP29,PIV-$CY29+1,0,$CY29-PIV-1,1))&lt;AP29,"V",
MAX(OFFSET(AP29,1,0,END-$CY29,1))&lt;AP29,"V",
MAX(OFFSET(AP29,0,PIV-EL$4+1,1,EL$4-PIV-1))&lt;AP29,"V",
MAX(OFFSET(AP29,0,1,1,END-EL$4))&lt;AP29,"V",
TRUE,""
)</f>
        <v/>
      </c>
      <c r="EM29" s="21" t="str" cm="1">
        <f t="array" aca="1" ref="EM29" ca="1">_xlfn.IFS($C29="","",
EM$4&gt;END,"",
OR(EM$4= 1,EM$4=END,$CY29=1,$CY29=END),"V",
MAX(OFFSET(AQ29,PIV-$CY29+1,0,$CY29-PIV-1,1))&lt;AQ29,"V",
MAX(OFFSET(AQ29,1,0,END-$CY29,1))&lt;AQ29,"V",
MAX(OFFSET(AQ29,0,PIV-EM$4+1,1,EM$4-PIV-1))&lt;AQ29,"V",
MAX(OFFSET(AQ29,0,1,1,END-EM$4))&lt;AQ29,"V",
TRUE,""
)</f>
        <v/>
      </c>
      <c r="EN29" s="21" t="str" cm="1">
        <f t="array" aca="1" ref="EN29" ca="1">_xlfn.IFS($C29="","",
EN$4&gt;END,"",
OR(EN$4= 1,EN$4=END,$CY29=1,$CY29=END),"V",
MAX(OFFSET(AR29,PIV-$CY29+1,0,$CY29-PIV-1,1))&lt;AR29,"V",
MAX(OFFSET(AR29,1,0,END-$CY29,1))&lt;AR29,"V",
MAX(OFFSET(AR29,0,PIV-EN$4+1,1,EN$4-PIV-1))&lt;AR29,"V",
MAX(OFFSET(AR29,0,1,1,END-EN$4))&lt;AR29,"V",
TRUE,""
)</f>
        <v/>
      </c>
      <c r="EO29" s="21" t="str" cm="1">
        <f t="array" aca="1" ref="EO29" ca="1">_xlfn.IFS($C29="","",
EO$4&gt;END,"",
OR(EO$4= 1,EO$4=END,$CY29=1,$CY29=END),"V",
MAX(OFFSET(AS29,PIV-$CY29+1,0,$CY29-PIV-1,1))&lt;AS29,"V",
MAX(OFFSET(AS29,1,0,END-$CY29,1))&lt;AS29,"V",
MAX(OFFSET(AS29,0,PIV-EO$4+1,1,EO$4-PIV-1))&lt;AS29,"V",
MAX(OFFSET(AS29,0,1,1,END-EO$4))&lt;AS29,"V",
TRUE,""
)</f>
        <v/>
      </c>
      <c r="EP29" s="21" t="str" cm="1">
        <f t="array" aca="1" ref="EP29" ca="1">_xlfn.IFS($C29="","",
EP$4&gt;END,"",
OR(EP$4= 1,EP$4=END,$CY29=1,$CY29=END),"V",
MAX(OFFSET(AT29,PIV-$CY29+1,0,$CY29-PIV-1,1))&lt;AT29,"V",
MAX(OFFSET(AT29,1,0,END-$CY29,1))&lt;AT29,"V",
MAX(OFFSET(AT29,0,PIV-EP$4+1,1,EP$4-PIV-1))&lt;AT29,"V",
MAX(OFFSET(AT29,0,1,1,END-EP$4))&lt;AT29,"V",
TRUE,""
)</f>
        <v/>
      </c>
      <c r="EQ29" s="21" t="str" cm="1">
        <f t="array" aca="1" ref="EQ29" ca="1">_xlfn.IFS($C29="","",
EQ$4&gt;END,"",
OR(EQ$4= 1,EQ$4=END,$CY29=1,$CY29=END),"V",
MAX(OFFSET(AU29,PIV-$CY29+1,0,$CY29-PIV-1,1))&lt;AU29,"V",
MAX(OFFSET(AU29,1,0,END-$CY29,1))&lt;AU29,"V",
MAX(OFFSET(AU29,0,PIV-EQ$4+1,1,EQ$4-PIV-1))&lt;AU29,"V",
MAX(OFFSET(AU29,0,1,1,END-EQ$4))&lt;AU29,"V",
TRUE,""
)</f>
        <v>V</v>
      </c>
      <c r="ER29" s="21" t="str" cm="1">
        <f t="array" aca="1" ref="ER29" ca="1">_xlfn.IFS($C29="","",
ER$4&gt;END,"",
OR(ER$4= 1,ER$4=END,$CY29=1,$CY29=END),"V",
MAX(OFFSET(AV29,PIV-$CY29+1,0,$CY29-PIV-1,1))&lt;AV29,"V",
MAX(OFFSET(AV29,1,0,END-$CY29,1))&lt;AV29,"V",
MAX(OFFSET(AV29,0,PIV-ER$4+1,1,ER$4-PIV-1))&lt;AV29,"V",
MAX(OFFSET(AV29,0,1,1,END-ER$4))&lt;AV29,"V",
TRUE,""
)</f>
        <v/>
      </c>
      <c r="ES29" s="21" t="str" cm="1">
        <f t="array" aca="1" ref="ES29" ca="1">_xlfn.IFS($C29="","",
ES$4&gt;END,"",
OR(ES$4= 1,ES$4=END,$CY29=1,$CY29=END),"V",
MAX(OFFSET(AW29,PIV-$CY29+1,0,$CY29-PIV-1,1))&lt;AW29,"V",
MAX(OFFSET(AW29,1,0,END-$CY29,1))&lt;AW29,"V",
MAX(OFFSET(AW29,0,PIV-ES$4+1,1,ES$4-PIV-1))&lt;AW29,"V",
MAX(OFFSET(AW29,0,1,1,END-ES$4))&lt;AW29,"V",
TRUE,""
)</f>
        <v>V</v>
      </c>
      <c r="ET29" s="21" t="str" cm="1">
        <f t="array" aca="1" ref="ET29" ca="1">_xlfn.IFS($C29="","",
ET$4&gt;END,"",
OR(ET$4= 1,ET$4=END,$CY29=1,$CY29=END),"V",
MAX(OFFSET(AX29,PIV-$CY29+1,0,$CY29-PIV-1,1))&lt;AX29,"V",
MAX(OFFSET(AX29,1,0,END-$CY29,1))&lt;AX29,"V",
MAX(OFFSET(AX29,0,PIV-ET$4+1,1,ET$4-PIV-1))&lt;AX29,"V",
MAX(OFFSET(AX29,0,1,1,END-ET$4))&lt;AX29,"V",
TRUE,""
)</f>
        <v/>
      </c>
      <c r="EU29" s="21" t="str" cm="1">
        <f t="array" aca="1" ref="EU29" ca="1">_xlfn.IFS($C29="","",
EU$4&gt;END,"",
OR(EU$4= 1,EU$4=END,$CY29=1,$CY29=END),"V",
MAX(OFFSET(AY29,PIV-$CY29+1,0,$CY29-PIV-1,1))&lt;AY29,"V",
MAX(OFFSET(AY29,1,0,END-$CY29,1))&lt;AY29,"V",
MAX(OFFSET(AY29,0,PIV-EU$4+1,1,EU$4-PIV-1))&lt;AY29,"V",
MAX(OFFSET(AY29,0,1,1,END-EU$4))&lt;AY29,"V",
TRUE,""
)</f>
        <v/>
      </c>
      <c r="EV29" s="21" t="str" cm="1">
        <f t="array" aca="1" ref="EV29" ca="1">_xlfn.IFS($C29="","",
EV$4&gt;END,"",
OR(EV$4= 1,EV$4=END,$CY29=1,$CY29=END),"V",
MAX(OFFSET(AZ29,PIV-$CY29+1,0,$CY29-PIV-1,1))&lt;AZ29,"V",
MAX(OFFSET(AZ29,1,0,END-$CY29,1))&lt;AZ29,"V",
MAX(OFFSET(AZ29,0,PIV-EV$4+1,1,EV$4-PIV-1))&lt;AZ29,"V",
MAX(OFFSET(AZ29,0,1,1,END-EV$4))&lt;AZ29,"V",
TRUE,""
)</f>
        <v/>
      </c>
      <c r="EW29" s="21" t="str" cm="1">
        <f t="array" aca="1" ref="EW29" ca="1">_xlfn.IFS($C29="","",
EW$4&gt;END,"",
OR(EW$4= 1,EW$4=END,$CY29=1,$CY29=END),"V",
MAX(OFFSET(BA29,PIV-$CY29+1,0,$CY29-PIV-1,1))&lt;BA29,"V",
MAX(OFFSET(BA29,1,0,END-$CY29,1))&lt;BA29,"V",
MAX(OFFSET(BA29,0,PIV-EW$4+1,1,EW$4-PIV-1))&lt;BA29,"V",
MAX(OFFSET(BA29,0,1,1,END-EW$4))&lt;BA29,"V",
TRUE,""
)</f>
        <v/>
      </c>
      <c r="EX29" s="21" t="str" cm="1">
        <f t="array" aca="1" ref="EX29" ca="1">_xlfn.IFS($C29="","",
EX$4&gt;END,"",
OR(EX$4= 1,EX$4=END,$CY29=1,$CY29=END),"V",
MAX(OFFSET(BB29,PIV-$CY29+1,0,$CY29-PIV-1,1))&lt;BB29,"V",
MAX(OFFSET(BB29,1,0,END-$CY29,1))&lt;BB29,"V",
MAX(OFFSET(BB29,0,PIV-EX$4+1,1,EX$4-PIV-1))&lt;BB29,"V",
MAX(OFFSET(BB29,0,1,1,END-EX$4))&lt;BB29,"V",
TRUE,""
)</f>
        <v/>
      </c>
      <c r="EY29" s="21" t="str" cm="1">
        <f t="array" aca="1" ref="EY29" ca="1">_xlfn.IFS($C29="","",
EY$4&gt;END,"",
OR(EY$4= 1,EY$4=END,$CY29=1,$CY29=END),"V",
MAX(OFFSET(BC29,PIV-$CY29+1,0,$CY29-PIV-1,1))&lt;BC29,"V",
MAX(OFFSET(BC29,1,0,END-$CY29,1))&lt;BC29,"V",
MAX(OFFSET(BC29,0,PIV-EY$4+1,1,EY$4-PIV-1))&lt;BC29,"V",
MAX(OFFSET(BC29,0,1,1,END-EY$4))&lt;BC29,"V",
TRUE,""
)</f>
        <v/>
      </c>
      <c r="EZ29" s="21" t="str" cm="1">
        <f t="array" aca="1" ref="EZ29" ca="1">_xlfn.IFS($C29="","",
EZ$4&gt;END,"",
OR(EZ$4= 1,EZ$4=END,$CY29=1,$CY29=END),"V",
MAX(OFFSET(BD29,PIV-$CY29+1,0,$CY29-PIV-1,1))&lt;BD29,"V",
MAX(OFFSET(BD29,1,0,END-$CY29,1))&lt;BD29,"V",
MAX(OFFSET(BD29,0,PIV-EZ$4+1,1,EZ$4-PIV-1))&lt;BD29,"V",
MAX(OFFSET(BD29,0,1,1,END-EZ$4))&lt;BD29,"V",
TRUE,""
)</f>
        <v/>
      </c>
      <c r="FA29" s="21" t="str" cm="1">
        <f t="array" aca="1" ref="FA29" ca="1">_xlfn.IFS($C29="","",
FA$4&gt;END,"",
OR(FA$4= 1,FA$4=END,$CY29=1,$CY29=END),"V",
MAX(OFFSET(BE29,PIV-$CY29+1,0,$CY29-PIV-1,1))&lt;BE29,"V",
MAX(OFFSET(BE29,1,0,END-$CY29,1))&lt;BE29,"V",
MAX(OFFSET(BE29,0,PIV-FA$4+1,1,FA$4-PIV-1))&lt;BE29,"V",
MAX(OFFSET(BE29,0,1,1,END-FA$4))&lt;BE29,"V",
TRUE,""
)</f>
        <v>V</v>
      </c>
      <c r="FB29" s="21" t="str" cm="1">
        <f t="array" aca="1" ref="FB29" ca="1">_xlfn.IFS($C29="","",
FB$4&gt;END,"",
OR(FB$4= 1,FB$4=END,$CY29=1,$CY29=END),"V",
MAX(OFFSET(BF29,PIV-$CY29+1,0,$CY29-PIV-1,1))&lt;BF29,"V",
MAX(OFFSET(BF29,1,0,END-$CY29,1))&lt;BF29,"V",
MAX(OFFSET(BF29,0,PIV-FB$4+1,1,FB$4-PIV-1))&lt;BF29,"V",
MAX(OFFSET(BF29,0,1,1,END-FB$4))&lt;BF29,"V",
TRUE,""
)</f>
        <v/>
      </c>
      <c r="FC29" s="21" t="str" cm="1">
        <f t="array" aca="1" ref="FC29" ca="1">_xlfn.IFS($C29="","",
FC$4&gt;END,"",
OR(FC$4= 1,FC$4=END,$CY29=1,$CY29=END),"V",
MAX(OFFSET(BG29,PIV-$CY29+1,0,$CY29-PIV-1,1))&lt;BG29,"V",
MAX(OFFSET(BG29,1,0,END-$CY29,1))&lt;BG29,"V",
MAX(OFFSET(BG29,0,PIV-FC$4+1,1,FC$4-PIV-1))&lt;BG29,"V",
MAX(OFFSET(BG29,0,1,1,END-FC$4))&lt;BG29,"V",
TRUE,""
)</f>
        <v/>
      </c>
      <c r="FD29" s="21" t="str" cm="1">
        <f t="array" aca="1" ref="FD29" ca="1">_xlfn.IFS($C29="","",
FD$4&gt;END,"",
OR(FD$4= 1,FD$4=END,$CY29=1,$CY29=END),"V",
MAX(OFFSET(BH29,PIV-$CY29+1,0,$CY29-PIV-1,1))&lt;BH29,"V",
MAX(OFFSET(BH29,1,0,END-$CY29,1))&lt;BH29,"V",
MAX(OFFSET(BH29,0,PIV-FD$4+1,1,FD$4-PIV-1))&lt;BH29,"V",
MAX(OFFSET(BH29,0,1,1,END-FD$4))&lt;BH29,"V",
TRUE,""
)</f>
        <v/>
      </c>
      <c r="FE29" s="21" t="str" cm="1">
        <f t="array" aca="1" ref="FE29" ca="1">_xlfn.IFS($C29="","",
FE$4&gt;END,"",
OR(FE$4= 1,FE$4=END,$CY29=1,$CY29=END),"V",
MAX(OFFSET(BI29,PIV-$CY29+1,0,$CY29-PIV-1,1))&lt;BI29,"V",
MAX(OFFSET(BI29,1,0,END-$CY29,1))&lt;BI29,"V",
MAX(OFFSET(BI29,0,PIV-FE$4+1,1,FE$4-PIV-1))&lt;BI29,"V",
MAX(OFFSET(BI29,0,1,1,END-FE$4))&lt;BI29,"V",
TRUE,""
)</f>
        <v/>
      </c>
      <c r="FF29" s="21" t="str" cm="1">
        <f t="array" aca="1" ref="FF29" ca="1">_xlfn.IFS($C29="","",
FF$4&gt;END,"",
OR(FF$4= 1,FF$4=END,$CY29=1,$CY29=END),"V",
MAX(OFFSET(BJ29,PIV-$CY29+1,0,$CY29-PIV-1,1))&lt;BJ29,"V",
MAX(OFFSET(BJ29,1,0,END-$CY29,1))&lt;BJ29,"V",
MAX(OFFSET(BJ29,0,PIV-FF$4+1,1,FF$4-PIV-1))&lt;BJ29,"V",
MAX(OFFSET(BJ29,0,1,1,END-FF$4))&lt;BJ29,"V",
TRUE,""
)</f>
        <v/>
      </c>
      <c r="FG29" s="21" t="str" cm="1">
        <f t="array" aca="1" ref="FG29" ca="1">_xlfn.IFS($C29="","",
FG$4&gt;END,"",
OR(FG$4= 1,FG$4=END,$CY29=1,$CY29=END),"V",
MAX(OFFSET(BK29,PIV-$CY29+1,0,$CY29-PIV-1,1))&lt;BK29,"V",
MAX(OFFSET(BK29,1,0,END-$CY29,1))&lt;BK29,"V",
MAX(OFFSET(BK29,0,PIV-FG$4+1,1,FG$4-PIV-1))&lt;BK29,"V",
MAX(OFFSET(BK29,0,1,1,END-FG$4))&lt;BK29,"V",
TRUE,""
)</f>
        <v/>
      </c>
      <c r="FH29" s="21" t="str" cm="1">
        <f t="array" aca="1" ref="FH29" ca="1">_xlfn.IFS($C29="","",
FH$4&gt;END,"",
OR(FH$4= 1,FH$4=END,$CY29=1,$CY29=END),"V",
MAX(OFFSET(BL29,PIV-$CY29+1,0,$CY29-PIV-1,1))&lt;BL29,"V",
MAX(OFFSET(BL29,1,0,END-$CY29,1))&lt;BL29,"V",
MAX(OFFSET(BL29,0,PIV-FH$4+1,1,FH$4-PIV-1))&lt;BL29,"V",
MAX(OFFSET(BL29,0,1,1,END-FH$4))&lt;BL29,"V",
TRUE,""
)</f>
        <v/>
      </c>
      <c r="FI29" s="21" t="str" cm="1">
        <f t="array" aca="1" ref="FI29" ca="1">_xlfn.IFS($C29="","",
FI$4&gt;END,"",
OR(FI$4= 1,FI$4=END,$CY29=1,$CY29=END),"V",
MAX(OFFSET(BM29,PIV-$CY29+1,0,$CY29-PIV-1,1))&lt;BM29,"V",
MAX(OFFSET(BM29,1,0,END-$CY29,1))&lt;BM29,"V",
MAX(OFFSET(BM29,0,PIV-FI$4+1,1,FI$4-PIV-1))&lt;BM29,"V",
MAX(OFFSET(BM29,0,1,1,END-FI$4))&lt;BM29,"V",
TRUE,""
)</f>
        <v/>
      </c>
      <c r="FJ29" s="21" t="str" cm="1">
        <f t="array" aca="1" ref="FJ29" ca="1">_xlfn.IFS($C29="","",
FJ$4&gt;END,"",
OR(FJ$4= 1,FJ$4=END,$CY29=1,$CY29=END),"V",
MAX(OFFSET(BN29,PIV-$CY29+1,0,$CY29-PIV-1,1))&lt;BN29,"V",
MAX(OFFSET(BN29,1,0,END-$CY29,1))&lt;BN29,"V",
MAX(OFFSET(BN29,0,PIV-FJ$4+1,1,FJ$4-PIV-1))&lt;BN29,"V",
MAX(OFFSET(BN29,0,1,1,END-FJ$4))&lt;BN29,"V",
TRUE,""
)</f>
        <v>V</v>
      </c>
      <c r="FK29" s="21" t="str" cm="1">
        <f t="array" aca="1" ref="FK29" ca="1">_xlfn.IFS($C29="","",
FK$4&gt;END,"",
OR(FK$4= 1,FK$4=END,$CY29=1,$CY29=END),"V",
MAX(OFFSET(BO29,PIV-$CY29+1,0,$CY29-PIV-1,1))&lt;BO29,"V",
MAX(OFFSET(BO29,1,0,END-$CY29,1))&lt;BO29,"V",
MAX(OFFSET(BO29,0,PIV-FK$4+1,1,FK$4-PIV-1))&lt;BO29,"V",
MAX(OFFSET(BO29,0,1,1,END-FK$4))&lt;BO29,"V",
TRUE,""
)</f>
        <v/>
      </c>
      <c r="FL29" s="21" t="str" cm="1">
        <f t="array" aca="1" ref="FL29" ca="1">_xlfn.IFS($C29="","",
FL$4&gt;END,"",
OR(FL$4= 1,FL$4=END,$CY29=1,$CY29=END),"V",
MAX(OFFSET(BP29,PIV-$CY29+1,0,$CY29-PIV-1,1))&lt;BP29,"V",
MAX(OFFSET(BP29,1,0,END-$CY29,1))&lt;BP29,"V",
MAX(OFFSET(BP29,0,PIV-FL$4+1,1,FL$4-PIV-1))&lt;BP29,"V",
MAX(OFFSET(BP29,0,1,1,END-FL$4))&lt;BP29,"V",
TRUE,""
)</f>
        <v>V</v>
      </c>
      <c r="FM29" s="21" t="str" cm="1">
        <f t="array" aca="1" ref="FM29" ca="1">_xlfn.IFS($C29="","",
FM$4&gt;END,"",
OR(FM$4= 1,FM$4=END,$CY29=1,$CY29=END),"V",
MAX(OFFSET(BQ29,PIV-$CY29+1,0,$CY29-PIV-1,1))&lt;BQ29,"V",
MAX(OFFSET(BQ29,1,0,END-$CY29,1))&lt;BQ29,"V",
MAX(OFFSET(BQ29,0,PIV-FM$4+1,1,FM$4-PIV-1))&lt;BQ29,"V",
MAX(OFFSET(BQ29,0,1,1,END-FM$4))&lt;BQ29,"V",
TRUE,""
)</f>
        <v/>
      </c>
      <c r="FN29" s="21" t="str" cm="1">
        <f t="array" aca="1" ref="FN29" ca="1">_xlfn.IFS($C29="","",
FN$4&gt;END,"",
OR(FN$4= 1,FN$4=END,$CY29=1,$CY29=END),"V",
MAX(OFFSET(BR29,PIV-$CY29+1,0,$CY29-PIV-1,1))&lt;BR29,"V",
MAX(OFFSET(BR29,1,0,END-$CY29,1))&lt;BR29,"V",
MAX(OFFSET(BR29,0,PIV-FN$4+1,1,FN$4-PIV-1))&lt;BR29,"V",
MAX(OFFSET(BR29,0,1,1,END-FN$4))&lt;BR29,"V",
TRUE,""
)</f>
        <v/>
      </c>
      <c r="FO29" s="21" t="str" cm="1">
        <f t="array" aca="1" ref="FO29" ca="1">_xlfn.IFS($C29="","",
FO$4&gt;END,"",
OR(FO$4= 1,FO$4=END,$CY29=1,$CY29=END),"V",
MAX(OFFSET(BS29,PIV-$CY29+1,0,$CY29-PIV-1,1))&lt;BS29,"V",
MAX(OFFSET(BS29,1,0,END-$CY29,1))&lt;BS29,"V",
MAX(OFFSET(BS29,0,PIV-FO$4+1,1,FO$4-PIV-1))&lt;BS29,"V",
MAX(OFFSET(BS29,0,1,1,END-FO$4))&lt;BS29,"V",
TRUE,""
)</f>
        <v/>
      </c>
      <c r="FP29" s="21" t="str" cm="1">
        <f t="array" aca="1" ref="FP29" ca="1">_xlfn.IFS($C29="","",
FP$4&gt;END,"",
OR(FP$4= 1,FP$4=END,$CY29=1,$CY29=END),"V",
MAX(OFFSET(BT29,PIV-$CY29+1,0,$CY29-PIV-1,1))&lt;BT29,"V",
MAX(OFFSET(BT29,1,0,END-$CY29,1))&lt;BT29,"V",
MAX(OFFSET(BT29,0,PIV-FP$4+1,1,FP$4-PIV-1))&lt;BT29,"V",
MAX(OFFSET(BT29,0,1,1,END-FP$4))&lt;BT29,"V",
TRUE,""
)</f>
        <v/>
      </c>
      <c r="FQ29" s="21" t="str" cm="1">
        <f t="array" aca="1" ref="FQ29" ca="1">_xlfn.IFS($C29="","",
FQ$4&gt;END,"",
OR(FQ$4= 1,FQ$4=END,$CY29=1,$CY29=END),"V",
MAX(OFFSET(BU29,PIV-$CY29+1,0,$CY29-PIV-1,1))&lt;BU29,"V",
MAX(OFFSET(BU29,1,0,END-$CY29,1))&lt;BU29,"V",
MAX(OFFSET(BU29,0,PIV-FQ$4+1,1,FQ$4-PIV-1))&lt;BU29,"V",
MAX(OFFSET(BU29,0,1,1,END-FQ$4))&lt;BU29,"V",
TRUE,""
)</f>
        <v/>
      </c>
      <c r="FR29" s="21" t="str" cm="1">
        <f t="array" aca="1" ref="FR29" ca="1">_xlfn.IFS($C29="","",
FR$4&gt;END,"",
OR(FR$4= 1,FR$4=END,$CY29=1,$CY29=END),"V",
MAX(OFFSET(BV29,PIV-$CY29+1,0,$CY29-PIV-1,1))&lt;BV29,"V",
MAX(OFFSET(BV29,1,0,END-$CY29,1))&lt;BV29,"V",
MAX(OFFSET(BV29,0,PIV-FR$4+1,1,FR$4-PIV-1))&lt;BV29,"V",
MAX(OFFSET(BV29,0,1,1,END-FR$4))&lt;BV29,"V",
TRUE,""
)</f>
        <v/>
      </c>
      <c r="FS29" s="21" t="str" cm="1">
        <f t="array" aca="1" ref="FS29" ca="1">_xlfn.IFS($C29="","",
FS$4&gt;END,"",
OR(FS$4= 1,FS$4=END,$CY29=1,$CY29=END),"V",
MAX(OFFSET(BW29,PIV-$CY29+1,0,$CY29-PIV-1,1))&lt;BW29,"V",
MAX(OFFSET(BW29,1,0,END-$CY29,1))&lt;BW29,"V",
MAX(OFFSET(BW29,0,PIV-FS$4+1,1,FS$4-PIV-1))&lt;BW29,"V",
MAX(OFFSET(BW29,0,1,1,END-FS$4))&lt;BW29,"V",
TRUE,""
)</f>
        <v/>
      </c>
      <c r="FT29" s="21" t="str" cm="1">
        <f t="array" aca="1" ref="FT29" ca="1">_xlfn.IFS($C29="","",
FT$4&gt;END,"",
OR(FT$4= 1,FT$4=END,$CY29=1,$CY29=END),"V",
MAX(OFFSET(BX29,PIV-$CY29+1,0,$CY29-PIV-1,1))&lt;BX29,"V",
MAX(OFFSET(BX29,1,0,END-$CY29,1))&lt;BX29,"V",
MAX(OFFSET(BX29,0,PIV-FT$4+1,1,FT$4-PIV-1))&lt;BX29,"V",
MAX(OFFSET(BX29,0,1,1,END-FT$4))&lt;BX29,"V",
TRUE,""
)</f>
        <v/>
      </c>
      <c r="FU29" s="21" t="str" cm="1">
        <f t="array" aca="1" ref="FU29" ca="1">_xlfn.IFS($C29="","",
FU$4&gt;END,"",
OR(FU$4= 1,FU$4=END,$CY29=1,$CY29=END),"V",
MAX(OFFSET(BY29,PIV-$CY29+1,0,$CY29-PIV-1,1))&lt;BY29,"V",
MAX(OFFSET(BY29,1,0,END-$CY29,1))&lt;BY29,"V",
MAX(OFFSET(BY29,0,PIV-FU$4+1,1,FU$4-PIV-1))&lt;BY29,"V",
MAX(OFFSET(BY29,0,1,1,END-FU$4))&lt;BY29,"V",
TRUE,""
)</f>
        <v/>
      </c>
      <c r="FV29" s="21" t="str" cm="1">
        <f t="array" aca="1" ref="FV29" ca="1">_xlfn.IFS($C29="","",
FV$4&gt;END,"",
OR(FV$4= 1,FV$4=END,$CY29=1,$CY29=END),"V",
MAX(OFFSET(BZ29,PIV-$CY29+1,0,$CY29-PIV-1,1))&lt;BZ29,"V",
MAX(OFFSET(BZ29,1,0,END-$CY29,1))&lt;BZ29,"V",
MAX(OFFSET(BZ29,0,PIV-FV$4+1,1,FV$4-PIV-1))&lt;BZ29,"V",
MAX(OFFSET(BZ29,0,1,1,END-FV$4))&lt;BZ29,"V",
TRUE,""
)</f>
        <v>V</v>
      </c>
      <c r="FW29" s="21" t="str" cm="1">
        <f t="array" aca="1" ref="FW29" ca="1">_xlfn.IFS($C29="","",
FW$4&gt;END,"",
OR(FW$4= 1,FW$4=END,$CY29=1,$CY29=END),"V",
MAX(OFFSET(CA29,PIV-$CY29+1,0,$CY29-PIV-1,1))&lt;CA29,"V",
MAX(OFFSET(CA29,1,0,END-$CY29,1))&lt;CA29,"V",
MAX(OFFSET(CA29,0,PIV-FW$4+1,1,FW$4-PIV-1))&lt;CA29,"V",
MAX(OFFSET(CA29,0,1,1,END-FW$4))&lt;CA29,"V",
TRUE,""
)</f>
        <v/>
      </c>
      <c r="FX29" s="21" t="str" cm="1">
        <f t="array" aca="1" ref="FX29" ca="1">_xlfn.IFS($C29="","",
FX$4&gt;END,"",
OR(FX$4= 1,FX$4=END,$CY29=1,$CY29=END),"V",
MAX(OFFSET(CB29,PIV-$CY29+1,0,$CY29-PIV-1,1))&lt;CB29,"V",
MAX(OFFSET(CB29,1,0,END-$CY29,1))&lt;CB29,"V",
MAX(OFFSET(CB29,0,PIV-FX$4+1,1,FX$4-PIV-1))&lt;CB29,"V",
MAX(OFFSET(CB29,0,1,1,END-FX$4))&lt;CB29,"V",
TRUE,""
)</f>
        <v>V</v>
      </c>
      <c r="FY29" s="21" t="str" cm="1">
        <f t="array" aca="1" ref="FY29" ca="1">_xlfn.IFS($C29="","",
FY$4&gt;END,"",
OR(FY$4= 1,FY$4=END,$CY29=1,$CY29=END),"V",
MAX(OFFSET(CC29,PIV-$CY29+1,0,$CY29-PIV-1,1))&lt;CC29,"V",
MAX(OFFSET(CC29,1,0,END-$CY29,1))&lt;CC29,"V",
MAX(OFFSET(CC29,0,PIV-FY$4+1,1,FY$4-PIV-1))&lt;CC29,"V",
MAX(OFFSET(CC29,0,1,1,END-FY$4))&lt;CC29,"V",
TRUE,""
)</f>
        <v/>
      </c>
      <c r="FZ29" s="21" t="str" cm="1">
        <f t="array" aca="1" ref="FZ29" ca="1">_xlfn.IFS($C29="","",
FZ$4&gt;END,"",
OR(FZ$4= 1,FZ$4=END,$CY29=1,$CY29=END),"V",
MAX(OFFSET(CD29,PIV-$CY29+1,0,$CY29-PIV-1,1))&lt;CD29,"V",
MAX(OFFSET(CD29,1,0,END-$CY29,1))&lt;CD29,"V",
MAX(OFFSET(CD29,0,PIV-FZ$4+1,1,FZ$4-PIV-1))&lt;CD29,"V",
MAX(OFFSET(CD29,0,1,1,END-FZ$4))&lt;CD29,"V",
TRUE,""
)</f>
        <v/>
      </c>
      <c r="GA29" s="21" t="str" cm="1">
        <f t="array" aca="1" ref="GA29" ca="1">_xlfn.IFS($C29="","",
GA$4&gt;END,"",
OR(GA$4= 1,GA$4=END,$CY29=1,$CY29=END),"V",
MAX(OFFSET(CE29,PIV-$CY29+1,0,$CY29-PIV-1,1))&lt;CE29,"V",
MAX(OFFSET(CE29,1,0,END-$CY29,1))&lt;CE29,"V",
MAX(OFFSET(CE29,0,PIV-GA$4+1,1,GA$4-PIV-1))&lt;CE29,"V",
MAX(OFFSET(CE29,0,1,1,END-GA$4))&lt;CE29,"V",
TRUE,""
)</f>
        <v/>
      </c>
      <c r="GB29" s="21" t="str" cm="1">
        <f t="array" aca="1" ref="GB29" ca="1">_xlfn.IFS($C29="","",
GB$4&gt;END,"",
OR(GB$4= 1,GB$4=END,$CY29=1,$CY29=END),"V",
MAX(OFFSET(CF29,PIV-$CY29+1,0,$CY29-PIV-1,1))&lt;CF29,"V",
MAX(OFFSET(CF29,1,0,END-$CY29,1))&lt;CF29,"V",
MAX(OFFSET(CF29,0,PIV-GB$4+1,1,GB$4-PIV-1))&lt;CF29,"V",
MAX(OFFSET(CF29,0,1,1,END-GB$4))&lt;CF29,"V",
TRUE,""
)</f>
        <v/>
      </c>
      <c r="GC29" s="21" t="str" cm="1">
        <f t="array" aca="1" ref="GC29" ca="1">_xlfn.IFS($C29="","",
GC$4&gt;END,"",
OR(GC$4= 1,GC$4=END,$CY29=1,$CY29=END),"V",
MAX(OFFSET(CG29,PIV-$CY29+1,0,$CY29-PIV-1,1))&lt;CG29,"V",
MAX(OFFSET(CG29,1,0,END-$CY29,1))&lt;CG29,"V",
MAX(OFFSET(CG29,0,PIV-GC$4+1,1,GC$4-PIV-1))&lt;CG29,"V",
MAX(OFFSET(CG29,0,1,1,END-GC$4))&lt;CG29,"V",
TRUE,""
)</f>
        <v/>
      </c>
      <c r="GD29" s="21" t="str" cm="1">
        <f t="array" aca="1" ref="GD29" ca="1">_xlfn.IFS($C29="","",
GD$4&gt;END,"",
OR(GD$4= 1,GD$4=END,$CY29=1,$CY29=END),"V",
MAX(OFFSET(CH29,PIV-$CY29+1,0,$CY29-PIV-1,1))&lt;CH29,"V",
MAX(OFFSET(CH29,1,0,END-$CY29,1))&lt;CH29,"V",
MAX(OFFSET(CH29,0,PIV-GD$4+1,1,GD$4-PIV-1))&lt;CH29,"V",
MAX(OFFSET(CH29,0,1,1,END-GD$4))&lt;CH29,"V",
TRUE,""
)</f>
        <v/>
      </c>
      <c r="GE29" s="21" t="str" cm="1">
        <f t="array" aca="1" ref="GE29" ca="1">_xlfn.IFS($C29="","",
GE$4&gt;END,"",
OR(GE$4= 1,GE$4=END,$CY29=1,$CY29=END),"V",
MAX(OFFSET(CI29,PIV-$CY29+1,0,$CY29-PIV-1,1))&lt;CI29,"V",
MAX(OFFSET(CI29,1,0,END-$CY29,1))&lt;CI29,"V",
MAX(OFFSET(CI29,0,PIV-GE$4+1,1,GE$4-PIV-1))&lt;CI29,"V",
MAX(OFFSET(CI29,0,1,1,END-GE$4))&lt;CI29,"V",
TRUE,""
)</f>
        <v/>
      </c>
      <c r="GF29" s="21" t="str" cm="1">
        <f t="array" aca="1" ref="GF29" ca="1">_xlfn.IFS($C29="","",
GF$4&gt;END,"",
OR(GF$4= 1,GF$4=END,$CY29=1,$CY29=END),"V",
MAX(OFFSET(CJ29,PIV-$CY29+1,0,$CY29-PIV-1,1))&lt;CJ29,"V",
MAX(OFFSET(CJ29,1,0,END-$CY29,1))&lt;CJ29,"V",
MAX(OFFSET(CJ29,0,PIV-GF$4+1,1,GF$4-PIV-1))&lt;CJ29,"V",
MAX(OFFSET(CJ29,0,1,1,END-GF$4))&lt;CJ29,"V",
TRUE,""
)</f>
        <v/>
      </c>
      <c r="GG29" s="21" t="str" cm="1">
        <f t="array" aca="1" ref="GG29" ca="1">_xlfn.IFS($C29="","",
GG$4&gt;END,"",
OR(GG$4= 1,GG$4=END,$CY29=1,$CY29=END),"V",
MAX(OFFSET(CK29,PIV-$CY29+1,0,$CY29-PIV-1,1))&lt;CK29,"V",
MAX(OFFSET(CK29,1,0,END-$CY29,1))&lt;CK29,"V",
MAX(OFFSET(CK29,0,PIV-GG$4+1,1,GG$4-PIV-1))&lt;CK29,"V",
MAX(OFFSET(CK29,0,1,1,END-GG$4))&lt;CK29,"V",
TRUE,""
)</f>
        <v/>
      </c>
      <c r="GH29" s="21" t="str" cm="1">
        <f t="array" aca="1" ref="GH29" ca="1">_xlfn.IFS($C29="","",
GH$4&gt;END,"",
OR(GH$4= 1,GH$4=END,$CY29=1,$CY29=END),"V",
MAX(OFFSET(CL29,PIV-$CY29+1,0,$CY29-PIV-1,1))&lt;CL29,"V",
MAX(OFFSET(CL29,1,0,END-$CY29,1))&lt;CL29,"V",
MAX(OFFSET(CL29,0,PIV-GH$4+1,1,GH$4-PIV-1))&lt;CL29,"V",
MAX(OFFSET(CL29,0,1,1,END-GH$4))&lt;CL29,"V",
TRUE,""
)</f>
        <v/>
      </c>
      <c r="GI29" s="21" t="str" cm="1">
        <f t="array" aca="1" ref="GI29" ca="1">_xlfn.IFS($C29="","",
GI$4&gt;END,"",
OR(GI$4= 1,GI$4=END,$CY29=1,$CY29=END),"V",
MAX(OFFSET(CM29,PIV-$CY29+1,0,$CY29-PIV-1,1))&lt;CM29,"V",
MAX(OFFSET(CM29,1,0,END-$CY29,1))&lt;CM29,"V",
MAX(OFFSET(CM29,0,PIV-GI$4+1,1,GI$4-PIV-1))&lt;CM29,"V",
MAX(OFFSET(CM29,0,1,1,END-GI$4))&lt;CM29,"V",
TRUE,""
)</f>
        <v/>
      </c>
      <c r="GJ29" s="21" t="str" cm="1">
        <f t="array" aca="1" ref="GJ29" ca="1">_xlfn.IFS($C29="","",
GJ$4&gt;END,"",
OR(GJ$4= 1,GJ$4=END,$CY29=1,$CY29=END),"V",
MAX(OFFSET(CN29,PIV-$CY29+1,0,$CY29-PIV-1,1))&lt;CN29,"V",
MAX(OFFSET(CN29,1,0,END-$CY29,1))&lt;CN29,"V",
MAX(OFFSET(CN29,0,PIV-GJ$4+1,1,GJ$4-PIV-1))&lt;CN29,"V",
MAX(OFFSET(CN29,0,1,1,END-GJ$4))&lt;CN29,"V",
TRUE,""
)</f>
        <v/>
      </c>
      <c r="GK29" s="21" t="str" cm="1">
        <f t="array" aca="1" ref="GK29" ca="1">_xlfn.IFS($C29="","",
GK$4&gt;END,"",
OR(GK$4= 1,GK$4=END,$CY29=1,$CY29=END),"V",
MAX(OFFSET(CO29,PIV-$CY29+1,0,$CY29-PIV-1,1))&lt;CO29,"V",
MAX(OFFSET(CO29,1,0,END-$CY29,1))&lt;CO29,"V",
MAX(OFFSET(CO29,0,PIV-GK$4+1,1,GK$4-PIV-1))&lt;CO29,"V",
MAX(OFFSET(CO29,0,1,1,END-GK$4))&lt;CO29,"V",
TRUE,""
)</f>
        <v>V</v>
      </c>
      <c r="GL29" s="21" t="str" cm="1">
        <f t="array" aca="1" ref="GL29" ca="1">_xlfn.IFS($C29="","",
GL$4&gt;END,"",
OR(GL$4= 1,GL$4=END,$CY29=1,$CY29=END),"V",
MAX(OFFSET(CP29,PIV-$CY29+1,0,$CY29-PIV-1,1))&lt;CP29,"V",
MAX(OFFSET(CP29,1,0,END-$CY29,1))&lt;CP29,"V",
MAX(OFFSET(CP29,0,PIV-GL$4+1,1,GL$4-PIV-1))&lt;CP29,"V",
MAX(OFFSET(CP29,0,1,1,END-GL$4))&lt;CP29,"V",
TRUE,""
)</f>
        <v/>
      </c>
      <c r="GM29" s="21" t="str" cm="1">
        <f t="array" aca="1" ref="GM29" ca="1">_xlfn.IFS($C29="","",
GM$4&gt;END,"",
OR(GM$4= 1,GM$4=END,$CY29=1,$CY29=END),"V",
MAX(OFFSET(CQ29,PIV-$CY29+1,0,$CY29-PIV-1,1))&lt;CQ29,"V",
MAX(OFFSET(CQ29,1,0,END-$CY29,1))&lt;CQ29,"V",
MAX(OFFSET(CQ29,0,PIV-GM$4+1,1,GM$4-PIV-1))&lt;CQ29,"V",
MAX(OFFSET(CQ29,0,1,1,END-GM$4))&lt;CQ29,"V",
TRUE,""
)</f>
        <v/>
      </c>
      <c r="GN29" s="21" t="str" cm="1">
        <f t="array" aca="1" ref="GN29" ca="1">_xlfn.IFS($C29="","",
GN$4&gt;END,"",
OR(GN$4= 1,GN$4=END,$CY29=1,$CY29=END),"V",
MAX(OFFSET(CR29,PIV-$CY29+1,0,$CY29-PIV-1,1))&lt;CR29,"V",
MAX(OFFSET(CR29,1,0,END-$CY29,1))&lt;CR29,"V",
MAX(OFFSET(CR29,0,PIV-GN$4+1,1,GN$4-PIV-1))&lt;CR29,"V",
MAX(OFFSET(CR29,0,1,1,END-GN$4))&lt;CR29,"V",
TRUE,""
)</f>
        <v/>
      </c>
      <c r="GO29" s="21" t="str" cm="1">
        <f t="array" aca="1" ref="GO29" ca="1">_xlfn.IFS($C29="","",
GO$4&gt;END,"",
OR(GO$4= 1,GO$4=END,$CY29=1,$CY29=END),"V",
MAX(OFFSET(CS29,PIV-$CY29+1,0,$CY29-PIV-1,1))&lt;CS29,"V",
MAX(OFFSET(CS29,1,0,END-$CY29,1))&lt;CS29,"V",
MAX(OFFSET(CS29,0,PIV-GO$4+1,1,GO$4-PIV-1))&lt;CS29,"V",
MAX(OFFSET(CS29,0,1,1,END-GO$4))&lt;CS29,"V",
TRUE,""
)</f>
        <v/>
      </c>
      <c r="GP29" s="21" t="str" cm="1">
        <f t="array" aca="1" ref="GP29" ca="1">_xlfn.IFS($C29="","",
GP$4&gt;END,"",
OR(GP$4= 1,GP$4=END,$CY29=1,$CY29=END),"V",
MAX(OFFSET(CT29,PIV-$CY29+1,0,$CY29-PIV-1,1))&lt;CT29,"V",
MAX(OFFSET(CT29,1,0,END-$CY29,1))&lt;CT29,"V",
MAX(OFFSET(CT29,0,PIV-GP$4+1,1,GP$4-PIV-1))&lt;CT29,"V",
MAX(OFFSET(CT29,0,1,1,END-GP$4))&lt;CT29,"V",
TRUE,""
)</f>
        <v/>
      </c>
      <c r="GQ29" s="21" t="str" cm="1">
        <f t="array" aca="1" ref="GQ29" ca="1">_xlfn.IFS($C29="","",
GQ$4&gt;END,"",
OR(GQ$4= 1,GQ$4=END,$CY29=1,$CY29=END),"V",
MAX(OFFSET(CU29,PIV-$CY29+1,0,$CY29-PIV-1,1))&lt;CU29,"V",
MAX(OFFSET(CU29,1,0,END-$CY29,1))&lt;CU29,"V",
MAX(OFFSET(CU29,0,PIV-GQ$4+1,1,GQ$4-PIV-1))&lt;CU29,"V",
MAX(OFFSET(CU29,0,1,1,END-GQ$4))&lt;CU29,"V",
TRUE,""
)</f>
        <v/>
      </c>
      <c r="GR29" s="21" t="str" cm="1">
        <f t="array" aca="1" ref="GR29" ca="1">_xlfn.IFS($C29="","",
GR$4&gt;END,"",
OR(GR$4= 1,GR$4=END,$CY29=1,$CY29=END),"V",
MAX(OFFSET(CV29,PIV-$CY29+1,0,$CY29-PIV-1,1))&lt;CV29,"V",
MAX(OFFSET(CV29,1,0,END-$CY29,1))&lt;CV29,"V",
MAX(OFFSET(CV29,0,PIV-GR$4+1,1,GR$4-PIV-1))&lt;CV29,"V",
MAX(OFFSET(CV29,0,1,1,END-GR$4))&lt;CV29,"V",
TRUE,""
)</f>
        <v>V</v>
      </c>
      <c r="GS29" s="21" t="str" cm="1">
        <f t="array" aca="1" ref="GS29" ca="1">_xlfn.IFS($C29="","",
GS$4&gt;END,"",
OR(GS$4= 1,GS$4=END,$CY29=1,$CY29=END),"V",
MAX(OFFSET(CW29,PIV-$CY29+1,0,$CY29-PIV-1,1))&lt;CW29,"V",
MAX(OFFSET(CW29,1,0,END-$CY29,1))&lt;CW29,"V",
MAX(OFFSET(CW29,0,PIV-GS$4+1,1,GS$4-PIV-1))&lt;CW29,"V",
MAX(OFFSET(CW29,0,1,1,END-GS$4))&lt;CW29,"V",
TRUE,""
)</f>
        <v/>
      </c>
      <c r="GT29" s="21" t="str" cm="1">
        <f t="array" aca="1" ref="GT29" ca="1">_xlfn.IFS($C29="","",
GT$4&gt;END,"",
OR(GT$4= 1,GT$4=END,$CY29=1,$CY29=END),"V",
MAX(OFFSET(CX29,PIV-$CY29+1,0,$CY29-PIV-1,1))&lt;CX29,"V",
MAX(OFFSET(CX29,1,0,END-$CY29,1))&lt;CX29,"V",
MAX(OFFSET(CX29,0,PIV-GT$4+1,1,GT$4-PIV-1))&lt;CX29,"V",
MAX(OFFSET(CX29,0,1,1,END-GT$4))&lt;CX29,"V",
TRUE,""
)</f>
        <v>V</v>
      </c>
      <c r="GU29" s="17">
        <f t="shared" ca="1" si="2"/>
        <v>25</v>
      </c>
      <c r="GV29" cm="1">
        <f t="array" aca="1" ref="GV29" ca="1">_xlfn.LET(
_xlpm.UP,IF($CY29=1,100,OFFSET(D29,PIV-$CY29+1,0,$CY29-PIV-1,1)),
_xlpm.DD,IF($CY29=END,100,OFFSET(D29,1,0,END-$CY29,1)),
_xlpm.LL,IF(GV$4=1,100,OFFSET(D29,0,PIV-GV$4+1,1,GV$4-PIV-1)),
_xlpm.RR,IF(GV$4=END,100,OFFSET(D29,0,1,1,END-GV$4)),
_xlfn.IFS($C29="","",
GV$4&gt;END,"",
TRUE,IFERROR(_xlfn.XMATCH(FALSE,INDEX(_xlfn.SORTBY(_xlpm.UP,_xlfn.SEQUENCE(ROWS(_xlpm.UP),1,ROWS(_xlpm.UP),-1))&lt;D29,0)),ROWS(_xlpm.UP))*
IFERROR(_xlfn.XMATCH(FALSE,INDEX(_xlpm.DD&lt;D29,0)),ROWS(_xlpm.DD))*
IFERROR(_xlfn.XMATCH(FALSE,INDEX(_xlfn.SORTBY(_xlpm.LL,_xlfn.SEQUENCE(1,COLUMNS(_xlpm.LL),COLUMNS(_xlpm.LL),-1))&lt;D29,0)),COLUMNS(_xlpm.LL))*
IFERROR(_xlfn.XMATCH(FALSE,INDEX(_xlpm.RR&lt;D29,0)),COLUMNS(_xlpm.RR)),
TRUE,"_"
))</f>
        <v>288</v>
      </c>
      <c r="GW29" cm="1">
        <f t="array" aca="1" ref="GW29" ca="1">_xlfn.LET(
_xlpm.UP,IF($CY29=1,100,OFFSET(E29,PIV-$CY29+1,0,$CY29-PIV-1,1)),
_xlpm.DD,IF($CY29=END,100,OFFSET(E29,1,0,END-$CY29,1)),
_xlpm.LL,IF(GW$4=1,100,OFFSET(E29,0,PIV-GW$4+1,1,GW$4-PIV-1)),
_xlpm.RR,IF(GW$4=END,100,OFFSET(E29,0,1,1,END-GW$4)),
_xlfn.IFS($C29="","",
GW$4&gt;END,"",
TRUE,IFERROR(_xlfn.XMATCH(FALSE,INDEX(_xlfn.SORTBY(_xlpm.UP,_xlfn.SEQUENCE(ROWS(_xlpm.UP),1,ROWS(_xlpm.UP),-1))&lt;E29,0)),ROWS(_xlpm.UP))*
IFERROR(_xlfn.XMATCH(FALSE,INDEX(_xlpm.DD&lt;E29,0)),ROWS(_xlpm.DD))*
IFERROR(_xlfn.XMATCH(FALSE,INDEX(_xlfn.SORTBY(_xlpm.LL,_xlfn.SEQUENCE(1,COLUMNS(_xlpm.LL),COLUMNS(_xlpm.LL),-1))&lt;E29,0)),COLUMNS(_xlpm.LL))*
IFERROR(_xlfn.XMATCH(FALSE,INDEX(_xlpm.RR&lt;E29,0)),COLUMNS(_xlpm.RR)),
TRUE,"_"
))</f>
        <v>24</v>
      </c>
      <c r="GX29" cm="1">
        <f t="array" aca="1" ref="GX29" ca="1">_xlfn.LET(
_xlpm.UP,IF($CY29=1,100,OFFSET(F29,PIV-$CY29+1,0,$CY29-PIV-1,1)),
_xlpm.DD,IF($CY29=END,100,OFFSET(F29,1,0,END-$CY29,1)),
_xlpm.LL,IF(GX$4=1,100,OFFSET(F29,0,PIV-GX$4+1,1,GX$4-PIV-1)),
_xlpm.RR,IF(GX$4=END,100,OFFSET(F29,0,1,1,END-GX$4)),
_xlfn.IFS($C29="","",
GX$4&gt;END,"",
TRUE,IFERROR(_xlfn.XMATCH(FALSE,INDEX(_xlfn.SORTBY(_xlpm.UP,_xlfn.SEQUENCE(ROWS(_xlpm.UP),1,ROWS(_xlpm.UP),-1))&lt;F29,0)),ROWS(_xlpm.UP))*
IFERROR(_xlfn.XMATCH(FALSE,INDEX(_xlpm.DD&lt;F29,0)),ROWS(_xlpm.DD))*
IFERROR(_xlfn.XMATCH(FALSE,INDEX(_xlfn.SORTBY(_xlpm.LL,_xlfn.SEQUENCE(1,COLUMNS(_xlpm.LL),COLUMNS(_xlpm.LL),-1))&lt;F29,0)),COLUMNS(_xlpm.LL))*
IFERROR(_xlfn.XMATCH(FALSE,INDEX(_xlpm.RR&lt;F29,0)),COLUMNS(_xlpm.RR)),
TRUE,"_"
))</f>
        <v>1</v>
      </c>
      <c r="GY29" cm="1">
        <f t="array" aca="1" ref="GY29" ca="1">_xlfn.LET(
_xlpm.UP,IF($CY29=1,100,OFFSET(G29,PIV-$CY29+1,0,$CY29-PIV-1,1)),
_xlpm.DD,IF($CY29=END,100,OFFSET(G29,1,0,END-$CY29,1)),
_xlpm.LL,IF(GY$4=1,100,OFFSET(G29,0,PIV-GY$4+1,1,GY$4-PIV-1)),
_xlpm.RR,IF(GY$4=END,100,OFFSET(G29,0,1,1,END-GY$4)),
_xlfn.IFS($C29="","",
GY$4&gt;END,"",
TRUE,IFERROR(_xlfn.XMATCH(FALSE,INDEX(_xlfn.SORTBY(_xlpm.UP,_xlfn.SEQUENCE(ROWS(_xlpm.UP),1,ROWS(_xlpm.UP),-1))&lt;G29,0)),ROWS(_xlpm.UP))*
IFERROR(_xlfn.XMATCH(FALSE,INDEX(_xlpm.DD&lt;G29,0)),ROWS(_xlpm.DD))*
IFERROR(_xlfn.XMATCH(FALSE,INDEX(_xlfn.SORTBY(_xlpm.LL,_xlfn.SEQUENCE(1,COLUMNS(_xlpm.LL),COLUMNS(_xlpm.LL),-1))&lt;G29,0)),COLUMNS(_xlpm.LL))*
IFERROR(_xlfn.XMATCH(FALSE,INDEX(_xlpm.RR&lt;G29,0)),COLUMNS(_xlpm.RR)),
TRUE,"_"
))</f>
        <v>135</v>
      </c>
      <c r="GZ29" cm="1">
        <f t="array" aca="1" ref="GZ29" ca="1">_xlfn.LET(
_xlpm.UP,IF($CY29=1,100,OFFSET(H29,PIV-$CY29+1,0,$CY29-PIV-1,1)),
_xlpm.DD,IF($CY29=END,100,OFFSET(H29,1,0,END-$CY29,1)),
_xlpm.LL,IF(GZ$4=1,100,OFFSET(H29,0,PIV-GZ$4+1,1,GZ$4-PIV-1)),
_xlpm.RR,IF(GZ$4=END,100,OFFSET(H29,0,1,1,END-GZ$4)),
_xlfn.IFS($C29="","",
GZ$4&gt;END,"",
TRUE,IFERROR(_xlfn.XMATCH(FALSE,INDEX(_xlfn.SORTBY(_xlpm.UP,_xlfn.SEQUENCE(ROWS(_xlpm.UP),1,ROWS(_xlpm.UP),-1))&lt;H29,0)),ROWS(_xlpm.UP))*
IFERROR(_xlfn.XMATCH(FALSE,INDEX(_xlpm.DD&lt;H29,0)),ROWS(_xlpm.DD))*
IFERROR(_xlfn.XMATCH(FALSE,INDEX(_xlfn.SORTBY(_xlpm.LL,_xlfn.SEQUENCE(1,COLUMNS(_xlpm.LL),COLUMNS(_xlpm.LL),-1))&lt;H29,0)),COLUMNS(_xlpm.LL))*
IFERROR(_xlfn.XMATCH(FALSE,INDEX(_xlpm.RR&lt;H29,0)),COLUMNS(_xlpm.RR)),
TRUE,"_"
))</f>
        <v>6</v>
      </c>
      <c r="HA29" cm="1">
        <f t="array" aca="1" ref="HA29" ca="1">_xlfn.LET(
_xlpm.UP,IF($CY29=1,100,OFFSET(I29,PIV-$CY29+1,0,$CY29-PIV-1,1)),
_xlpm.DD,IF($CY29=END,100,OFFSET(I29,1,0,END-$CY29,1)),
_xlpm.LL,IF(HA$4=1,100,OFFSET(I29,0,PIV-HA$4+1,1,HA$4-PIV-1)),
_xlpm.RR,IF(HA$4=END,100,OFFSET(I29,0,1,1,END-HA$4)),
_xlfn.IFS($C29="","",
HA$4&gt;END,"",
TRUE,IFERROR(_xlfn.XMATCH(FALSE,INDEX(_xlfn.SORTBY(_xlpm.UP,_xlfn.SEQUENCE(ROWS(_xlpm.UP),1,ROWS(_xlpm.UP),-1))&lt;I29,0)),ROWS(_xlpm.UP))*
IFERROR(_xlfn.XMATCH(FALSE,INDEX(_xlpm.DD&lt;I29,0)),ROWS(_xlpm.DD))*
IFERROR(_xlfn.XMATCH(FALSE,INDEX(_xlfn.SORTBY(_xlpm.LL,_xlfn.SEQUENCE(1,COLUMNS(_xlpm.LL),COLUMNS(_xlpm.LL),-1))&lt;I29,0)),COLUMNS(_xlpm.LL))*
IFERROR(_xlfn.XMATCH(FALSE,INDEX(_xlpm.RR&lt;I29,0)),COLUMNS(_xlpm.RR)),
TRUE,"_"
))</f>
        <v>1</v>
      </c>
      <c r="HB29" cm="1">
        <f t="array" aca="1" ref="HB29" ca="1">_xlfn.LET(
_xlpm.UP,IF($CY29=1,100,OFFSET(J29,PIV-$CY29+1,0,$CY29-PIV-1,1)),
_xlpm.DD,IF($CY29=END,100,OFFSET(J29,1,0,END-$CY29,1)),
_xlpm.LL,IF(HB$4=1,100,OFFSET(J29,0,PIV-HB$4+1,1,HB$4-PIV-1)),
_xlpm.RR,IF(HB$4=END,100,OFFSET(J29,0,1,1,END-HB$4)),
_xlfn.IFS($C29="","",
HB$4&gt;END,"",
TRUE,IFERROR(_xlfn.XMATCH(FALSE,INDEX(_xlfn.SORTBY(_xlpm.UP,_xlfn.SEQUENCE(ROWS(_xlpm.UP),1,ROWS(_xlpm.UP),-1))&lt;J29,0)),ROWS(_xlpm.UP))*
IFERROR(_xlfn.XMATCH(FALSE,INDEX(_xlpm.DD&lt;J29,0)),ROWS(_xlpm.DD))*
IFERROR(_xlfn.XMATCH(FALSE,INDEX(_xlfn.SORTBY(_xlpm.LL,_xlfn.SEQUENCE(1,COLUMNS(_xlpm.LL),COLUMNS(_xlpm.LL),-1))&lt;J29,0)),COLUMNS(_xlpm.LL))*
IFERROR(_xlfn.XMATCH(FALSE,INDEX(_xlpm.RR&lt;J29,0)),COLUMNS(_xlpm.RR)),
TRUE,"_"
))</f>
        <v>8</v>
      </c>
      <c r="HC29" cm="1">
        <f t="array" aca="1" ref="HC29" ca="1">_xlfn.LET(
_xlpm.UP,IF($CY29=1,100,OFFSET(K29,PIV-$CY29+1,0,$CY29-PIV-1,1)),
_xlpm.DD,IF($CY29=END,100,OFFSET(K29,1,0,END-$CY29,1)),
_xlpm.LL,IF(HC$4=1,100,OFFSET(K29,0,PIV-HC$4+1,1,HC$4-PIV-1)),
_xlpm.RR,IF(HC$4=END,100,OFFSET(K29,0,1,1,END-HC$4)),
_xlfn.IFS($C29="","",
HC$4&gt;END,"",
TRUE,IFERROR(_xlfn.XMATCH(FALSE,INDEX(_xlfn.SORTBY(_xlpm.UP,_xlfn.SEQUENCE(ROWS(_xlpm.UP),1,ROWS(_xlpm.UP),-1))&lt;K29,0)),ROWS(_xlpm.UP))*
IFERROR(_xlfn.XMATCH(FALSE,INDEX(_xlpm.DD&lt;K29,0)),ROWS(_xlpm.DD))*
IFERROR(_xlfn.XMATCH(FALSE,INDEX(_xlfn.SORTBY(_xlpm.LL,_xlfn.SEQUENCE(1,COLUMNS(_xlpm.LL),COLUMNS(_xlpm.LL),-1))&lt;K29,0)),COLUMNS(_xlpm.LL))*
IFERROR(_xlfn.XMATCH(FALSE,INDEX(_xlpm.RR&lt;K29,0)),COLUMNS(_xlpm.RR)),
TRUE,"_"
))</f>
        <v>144</v>
      </c>
      <c r="HD29" cm="1">
        <f t="array" aca="1" ref="HD29" ca="1">_xlfn.LET(
_xlpm.UP,IF($CY29=1,100,OFFSET(L29,PIV-$CY29+1,0,$CY29-PIV-1,1)),
_xlpm.DD,IF($CY29=END,100,OFFSET(L29,1,0,END-$CY29,1)),
_xlpm.LL,IF(HD$4=1,100,OFFSET(L29,0,PIV-HD$4+1,1,HD$4-PIV-1)),
_xlpm.RR,IF(HD$4=END,100,OFFSET(L29,0,1,1,END-HD$4)),
_xlfn.IFS($C29="","",
HD$4&gt;END,"",
TRUE,IFERROR(_xlfn.XMATCH(FALSE,INDEX(_xlfn.SORTBY(_xlpm.UP,_xlfn.SEQUENCE(ROWS(_xlpm.UP),1,ROWS(_xlpm.UP),-1))&lt;L29,0)),ROWS(_xlpm.UP))*
IFERROR(_xlfn.XMATCH(FALSE,INDEX(_xlpm.DD&lt;L29,0)),ROWS(_xlpm.DD))*
IFERROR(_xlfn.XMATCH(FALSE,INDEX(_xlfn.SORTBY(_xlpm.LL,_xlfn.SEQUENCE(1,COLUMNS(_xlpm.LL),COLUMNS(_xlpm.LL),-1))&lt;L29,0)),COLUMNS(_xlpm.LL))*
IFERROR(_xlfn.XMATCH(FALSE,INDEX(_xlpm.RR&lt;L29,0)),COLUMNS(_xlpm.RR)),
TRUE,"_"
))</f>
        <v>45</v>
      </c>
      <c r="HE29" cm="1">
        <f t="array" aca="1" ref="HE29" ca="1">_xlfn.LET(
_xlpm.UP,IF($CY29=1,100,OFFSET(M29,PIV-$CY29+1,0,$CY29-PIV-1,1)),
_xlpm.DD,IF($CY29=END,100,OFFSET(M29,1,0,END-$CY29,1)),
_xlpm.LL,IF(HE$4=1,100,OFFSET(M29,0,PIV-HE$4+1,1,HE$4-PIV-1)),
_xlpm.RR,IF(HE$4=END,100,OFFSET(M29,0,1,1,END-HE$4)),
_xlfn.IFS($C29="","",
HE$4&gt;END,"",
TRUE,IFERROR(_xlfn.XMATCH(FALSE,INDEX(_xlfn.SORTBY(_xlpm.UP,_xlfn.SEQUENCE(ROWS(_xlpm.UP),1,ROWS(_xlpm.UP),-1))&lt;M29,0)),ROWS(_xlpm.UP))*
IFERROR(_xlfn.XMATCH(FALSE,INDEX(_xlpm.DD&lt;M29,0)),ROWS(_xlpm.DD))*
IFERROR(_xlfn.XMATCH(FALSE,INDEX(_xlfn.SORTBY(_xlpm.LL,_xlfn.SEQUENCE(1,COLUMNS(_xlpm.LL),COLUMNS(_xlpm.LL),-1))&lt;M29,0)),COLUMNS(_xlpm.LL))*
IFERROR(_xlfn.XMATCH(FALSE,INDEX(_xlpm.RR&lt;M29,0)),COLUMNS(_xlpm.RR)),
TRUE,"_"
))</f>
        <v>1</v>
      </c>
      <c r="HF29" cm="1">
        <f t="array" aca="1" ref="HF29" ca="1">_xlfn.LET(
_xlpm.UP,IF($CY29=1,100,OFFSET(N29,PIV-$CY29+1,0,$CY29-PIV-1,1)),
_xlpm.DD,IF($CY29=END,100,OFFSET(N29,1,0,END-$CY29,1)),
_xlpm.LL,IF(HF$4=1,100,OFFSET(N29,0,PIV-HF$4+1,1,HF$4-PIV-1)),
_xlpm.RR,IF(HF$4=END,100,OFFSET(N29,0,1,1,END-HF$4)),
_xlfn.IFS($C29="","",
HF$4&gt;END,"",
TRUE,IFERROR(_xlfn.XMATCH(FALSE,INDEX(_xlfn.SORTBY(_xlpm.UP,_xlfn.SEQUENCE(ROWS(_xlpm.UP),1,ROWS(_xlpm.UP),-1))&lt;N29,0)),ROWS(_xlpm.UP))*
IFERROR(_xlfn.XMATCH(FALSE,INDEX(_xlpm.DD&lt;N29,0)),ROWS(_xlpm.DD))*
IFERROR(_xlfn.XMATCH(FALSE,INDEX(_xlfn.SORTBY(_xlpm.LL,_xlfn.SEQUENCE(1,COLUMNS(_xlpm.LL),COLUMNS(_xlpm.LL),-1))&lt;N29,0)),COLUMNS(_xlpm.LL))*
IFERROR(_xlfn.XMATCH(FALSE,INDEX(_xlpm.RR&lt;N29,0)),COLUMNS(_xlpm.RR)),
TRUE,"_"
))</f>
        <v>6</v>
      </c>
      <c r="HG29" cm="1">
        <f t="array" aca="1" ref="HG29" ca="1">_xlfn.LET(
_xlpm.UP,IF($CY29=1,100,OFFSET(O29,PIV-$CY29+1,0,$CY29-PIV-1,1)),
_xlpm.DD,IF($CY29=END,100,OFFSET(O29,1,0,END-$CY29,1)),
_xlpm.LL,IF(HG$4=1,100,OFFSET(O29,0,PIV-HG$4+1,1,HG$4-PIV-1)),
_xlpm.RR,IF(HG$4=END,100,OFFSET(O29,0,1,1,END-HG$4)),
_xlfn.IFS($C29="","",
HG$4&gt;END,"",
TRUE,IFERROR(_xlfn.XMATCH(FALSE,INDEX(_xlfn.SORTBY(_xlpm.UP,_xlfn.SEQUENCE(ROWS(_xlpm.UP),1,ROWS(_xlpm.UP),-1))&lt;O29,0)),ROWS(_xlpm.UP))*
IFERROR(_xlfn.XMATCH(FALSE,INDEX(_xlpm.DD&lt;O29,0)),ROWS(_xlpm.DD))*
IFERROR(_xlfn.XMATCH(FALSE,INDEX(_xlfn.SORTBY(_xlpm.LL,_xlfn.SEQUENCE(1,COLUMNS(_xlpm.LL),COLUMNS(_xlpm.LL),-1))&lt;O29,0)),COLUMNS(_xlpm.LL))*
IFERROR(_xlfn.XMATCH(FALSE,INDEX(_xlpm.RR&lt;O29,0)),COLUMNS(_xlpm.RR)),
TRUE,"_"
))</f>
        <v>9</v>
      </c>
      <c r="HH29" cm="1">
        <f t="array" aca="1" ref="HH29" ca="1">_xlfn.LET(
_xlpm.UP,IF($CY29=1,100,OFFSET(P29,PIV-$CY29+1,0,$CY29-PIV-1,1)),
_xlpm.DD,IF($CY29=END,100,OFFSET(P29,1,0,END-$CY29,1)),
_xlpm.LL,IF(HH$4=1,100,OFFSET(P29,0,PIV-HH$4+1,1,HH$4-PIV-1)),
_xlpm.RR,IF(HH$4=END,100,OFFSET(P29,0,1,1,END-HH$4)),
_xlfn.IFS($C29="","",
HH$4&gt;END,"",
TRUE,IFERROR(_xlfn.XMATCH(FALSE,INDEX(_xlfn.SORTBY(_xlpm.UP,_xlfn.SEQUENCE(ROWS(_xlpm.UP),1,ROWS(_xlpm.UP),-1))&lt;P29,0)),ROWS(_xlpm.UP))*
IFERROR(_xlfn.XMATCH(FALSE,INDEX(_xlpm.DD&lt;P29,0)),ROWS(_xlpm.DD))*
IFERROR(_xlfn.XMATCH(FALSE,INDEX(_xlfn.SORTBY(_xlpm.LL,_xlfn.SEQUENCE(1,COLUMNS(_xlpm.LL),COLUMNS(_xlpm.LL),-1))&lt;P29,0)),COLUMNS(_xlpm.LL))*
IFERROR(_xlfn.XMATCH(FALSE,INDEX(_xlpm.RR&lt;P29,0)),COLUMNS(_xlpm.RR)),
TRUE,"_"
))</f>
        <v>2</v>
      </c>
      <c r="HI29" cm="1">
        <f t="array" aca="1" ref="HI29" ca="1">_xlfn.LET(
_xlpm.UP,IF($CY29=1,100,OFFSET(Q29,PIV-$CY29+1,0,$CY29-PIV-1,1)),
_xlpm.DD,IF($CY29=END,100,OFFSET(Q29,1,0,END-$CY29,1)),
_xlpm.LL,IF(HI$4=1,100,OFFSET(Q29,0,PIV-HI$4+1,1,HI$4-PIV-1)),
_xlpm.RR,IF(HI$4=END,100,OFFSET(Q29,0,1,1,END-HI$4)),
_xlfn.IFS($C29="","",
HI$4&gt;END,"",
TRUE,IFERROR(_xlfn.XMATCH(FALSE,INDEX(_xlfn.SORTBY(_xlpm.UP,_xlfn.SEQUENCE(ROWS(_xlpm.UP),1,ROWS(_xlpm.UP),-1))&lt;Q29,0)),ROWS(_xlpm.UP))*
IFERROR(_xlfn.XMATCH(FALSE,INDEX(_xlpm.DD&lt;Q29,0)),ROWS(_xlpm.DD))*
IFERROR(_xlfn.XMATCH(FALSE,INDEX(_xlfn.SORTBY(_xlpm.LL,_xlfn.SEQUENCE(1,COLUMNS(_xlpm.LL),COLUMNS(_xlpm.LL),-1))&lt;Q29,0)),COLUMNS(_xlpm.LL))*
IFERROR(_xlfn.XMATCH(FALSE,INDEX(_xlpm.RR&lt;Q29,0)),COLUMNS(_xlpm.RR)),
TRUE,"_"
))</f>
        <v>60</v>
      </c>
      <c r="HJ29" cm="1">
        <f t="array" aca="1" ref="HJ29" ca="1">_xlfn.LET(
_xlpm.UP,IF($CY29=1,100,OFFSET(R29,PIV-$CY29+1,0,$CY29-PIV-1,1)),
_xlpm.DD,IF($CY29=END,100,OFFSET(R29,1,0,END-$CY29,1)),
_xlpm.LL,IF(HJ$4=1,100,OFFSET(R29,0,PIV-HJ$4+1,1,HJ$4-PIV-1)),
_xlpm.RR,IF(HJ$4=END,100,OFFSET(R29,0,1,1,END-HJ$4)),
_xlfn.IFS($C29="","",
HJ$4&gt;END,"",
TRUE,IFERROR(_xlfn.XMATCH(FALSE,INDEX(_xlfn.SORTBY(_xlpm.UP,_xlfn.SEQUENCE(ROWS(_xlpm.UP),1,ROWS(_xlpm.UP),-1))&lt;R29,0)),ROWS(_xlpm.UP))*
IFERROR(_xlfn.XMATCH(FALSE,INDEX(_xlpm.DD&lt;R29,0)),ROWS(_xlpm.DD))*
IFERROR(_xlfn.XMATCH(FALSE,INDEX(_xlfn.SORTBY(_xlpm.LL,_xlfn.SEQUENCE(1,COLUMNS(_xlpm.LL),COLUMNS(_xlpm.LL),-1))&lt;R29,0)),COLUMNS(_xlpm.LL))*
IFERROR(_xlfn.XMATCH(FALSE,INDEX(_xlpm.RR&lt;R29,0)),COLUMNS(_xlpm.RR)),
TRUE,"_"
))</f>
        <v>2</v>
      </c>
      <c r="HK29" cm="1">
        <f t="array" aca="1" ref="HK29" ca="1">_xlfn.LET(
_xlpm.UP,IF($CY29=1,100,OFFSET(S29,PIV-$CY29+1,0,$CY29-PIV-1,1)),
_xlpm.DD,IF($CY29=END,100,OFFSET(S29,1,0,END-$CY29,1)),
_xlpm.LL,IF(HK$4=1,100,OFFSET(S29,0,PIV-HK$4+1,1,HK$4-PIV-1)),
_xlpm.RR,IF(HK$4=END,100,OFFSET(S29,0,1,1,END-HK$4)),
_xlfn.IFS($C29="","",
HK$4&gt;END,"",
TRUE,IFERROR(_xlfn.XMATCH(FALSE,INDEX(_xlfn.SORTBY(_xlpm.UP,_xlfn.SEQUENCE(ROWS(_xlpm.UP),1,ROWS(_xlpm.UP),-1))&lt;S29,0)),ROWS(_xlpm.UP))*
IFERROR(_xlfn.XMATCH(FALSE,INDEX(_xlpm.DD&lt;S29,0)),ROWS(_xlpm.DD))*
IFERROR(_xlfn.XMATCH(FALSE,INDEX(_xlfn.SORTBY(_xlpm.LL,_xlfn.SEQUENCE(1,COLUMNS(_xlpm.LL),COLUMNS(_xlpm.LL),-1))&lt;S29,0)),COLUMNS(_xlpm.LL))*
IFERROR(_xlfn.XMATCH(FALSE,INDEX(_xlpm.RR&lt;S29,0)),COLUMNS(_xlpm.RR)),
TRUE,"_"
))</f>
        <v>2</v>
      </c>
      <c r="HL29" cm="1">
        <f t="array" aca="1" ref="HL29" ca="1">_xlfn.LET(
_xlpm.UP,IF($CY29=1,100,OFFSET(T29,PIV-$CY29+1,0,$CY29-PIV-1,1)),
_xlpm.DD,IF($CY29=END,100,OFFSET(T29,1,0,END-$CY29,1)),
_xlpm.LL,IF(HL$4=1,100,OFFSET(T29,0,PIV-HL$4+1,1,HL$4-PIV-1)),
_xlpm.RR,IF(HL$4=END,100,OFFSET(T29,0,1,1,END-HL$4)),
_xlfn.IFS($C29="","",
HL$4&gt;END,"",
TRUE,IFERROR(_xlfn.XMATCH(FALSE,INDEX(_xlfn.SORTBY(_xlpm.UP,_xlfn.SEQUENCE(ROWS(_xlpm.UP),1,ROWS(_xlpm.UP),-1))&lt;T29,0)),ROWS(_xlpm.UP))*
IFERROR(_xlfn.XMATCH(FALSE,INDEX(_xlpm.DD&lt;T29,0)),ROWS(_xlpm.DD))*
IFERROR(_xlfn.XMATCH(FALSE,INDEX(_xlfn.SORTBY(_xlpm.LL,_xlfn.SEQUENCE(1,COLUMNS(_xlpm.LL),COLUMNS(_xlpm.LL),-1))&lt;T29,0)),COLUMNS(_xlpm.LL))*
IFERROR(_xlfn.XMATCH(FALSE,INDEX(_xlpm.RR&lt;T29,0)),COLUMNS(_xlpm.RR)),
TRUE,"_"
))</f>
        <v>1</v>
      </c>
      <c r="HM29" cm="1">
        <f t="array" aca="1" ref="HM29" ca="1">_xlfn.LET(
_xlpm.UP,IF($CY29=1,100,OFFSET(U29,PIV-$CY29+1,0,$CY29-PIV-1,1)),
_xlpm.DD,IF($CY29=END,100,OFFSET(U29,1,0,END-$CY29,1)),
_xlpm.LL,IF(HM$4=1,100,OFFSET(U29,0,PIV-HM$4+1,1,HM$4-PIV-1)),
_xlpm.RR,IF(HM$4=END,100,OFFSET(U29,0,1,1,END-HM$4)),
_xlfn.IFS($C29="","",
HM$4&gt;END,"",
TRUE,IFERROR(_xlfn.XMATCH(FALSE,INDEX(_xlfn.SORTBY(_xlpm.UP,_xlfn.SEQUENCE(ROWS(_xlpm.UP),1,ROWS(_xlpm.UP),-1))&lt;U29,0)),ROWS(_xlpm.UP))*
IFERROR(_xlfn.XMATCH(FALSE,INDEX(_xlpm.DD&lt;U29,0)),ROWS(_xlpm.DD))*
IFERROR(_xlfn.XMATCH(FALSE,INDEX(_xlfn.SORTBY(_xlpm.LL,_xlfn.SEQUENCE(1,COLUMNS(_xlpm.LL),COLUMNS(_xlpm.LL),-1))&lt;U29,0)),COLUMNS(_xlpm.LL))*
IFERROR(_xlfn.XMATCH(FALSE,INDEX(_xlpm.RR&lt;U29,0)),COLUMNS(_xlpm.RR)),
TRUE,"_"
))</f>
        <v>306</v>
      </c>
      <c r="HN29" cm="1">
        <f t="array" aca="1" ref="HN29" ca="1">_xlfn.LET(
_xlpm.UP,IF($CY29=1,100,OFFSET(V29,PIV-$CY29+1,0,$CY29-PIV-1,1)),
_xlpm.DD,IF($CY29=END,100,OFFSET(V29,1,0,END-$CY29,1)),
_xlpm.LL,IF(HN$4=1,100,OFFSET(V29,0,PIV-HN$4+1,1,HN$4-PIV-1)),
_xlpm.RR,IF(HN$4=END,100,OFFSET(V29,0,1,1,END-HN$4)),
_xlfn.IFS($C29="","",
HN$4&gt;END,"",
TRUE,IFERROR(_xlfn.XMATCH(FALSE,INDEX(_xlfn.SORTBY(_xlpm.UP,_xlfn.SEQUENCE(ROWS(_xlpm.UP),1,ROWS(_xlpm.UP),-1))&lt;V29,0)),ROWS(_xlpm.UP))*
IFERROR(_xlfn.XMATCH(FALSE,INDEX(_xlpm.DD&lt;V29,0)),ROWS(_xlpm.DD))*
IFERROR(_xlfn.XMATCH(FALSE,INDEX(_xlfn.SORTBY(_xlpm.LL,_xlfn.SEQUENCE(1,COLUMNS(_xlpm.LL),COLUMNS(_xlpm.LL),-1))&lt;V29,0)),COLUMNS(_xlpm.LL))*
IFERROR(_xlfn.XMATCH(FALSE,INDEX(_xlpm.RR&lt;V29,0)),COLUMNS(_xlpm.RR)),
TRUE,"_"
))</f>
        <v>1</v>
      </c>
      <c r="HO29" cm="1">
        <f t="array" aca="1" ref="HO29" ca="1">_xlfn.LET(
_xlpm.UP,IF($CY29=1,100,OFFSET(W29,PIV-$CY29+1,0,$CY29-PIV-1,1)),
_xlpm.DD,IF($CY29=END,100,OFFSET(W29,1,0,END-$CY29,1)),
_xlpm.LL,IF(HO$4=1,100,OFFSET(W29,0,PIV-HO$4+1,1,HO$4-PIV-1)),
_xlpm.RR,IF(HO$4=END,100,OFFSET(W29,0,1,1,END-HO$4)),
_xlfn.IFS($C29="","",
HO$4&gt;END,"",
TRUE,IFERROR(_xlfn.XMATCH(FALSE,INDEX(_xlfn.SORTBY(_xlpm.UP,_xlfn.SEQUENCE(ROWS(_xlpm.UP),1,ROWS(_xlpm.UP),-1))&lt;W29,0)),ROWS(_xlpm.UP))*
IFERROR(_xlfn.XMATCH(FALSE,INDEX(_xlpm.DD&lt;W29,0)),ROWS(_xlpm.DD))*
IFERROR(_xlfn.XMATCH(FALSE,INDEX(_xlfn.SORTBY(_xlpm.LL,_xlfn.SEQUENCE(1,COLUMNS(_xlpm.LL),COLUMNS(_xlpm.LL),-1))&lt;W29,0)),COLUMNS(_xlpm.LL))*
IFERROR(_xlfn.XMATCH(FALSE,INDEX(_xlpm.RR&lt;W29,0)),COLUMNS(_xlpm.RR)),
TRUE,"_"
))</f>
        <v>4</v>
      </c>
      <c r="HP29" cm="1">
        <f t="array" aca="1" ref="HP29" ca="1">_xlfn.LET(
_xlpm.UP,IF($CY29=1,100,OFFSET(X29,PIV-$CY29+1,0,$CY29-PIV-1,1)),
_xlpm.DD,IF($CY29=END,100,OFFSET(X29,1,0,END-$CY29,1)),
_xlpm.LL,IF(HP$4=1,100,OFFSET(X29,0,PIV-HP$4+1,1,HP$4-PIV-1)),
_xlpm.RR,IF(HP$4=END,100,OFFSET(X29,0,1,1,END-HP$4)),
_xlfn.IFS($C29="","",
HP$4&gt;END,"",
TRUE,IFERROR(_xlfn.XMATCH(FALSE,INDEX(_xlfn.SORTBY(_xlpm.UP,_xlfn.SEQUENCE(ROWS(_xlpm.UP),1,ROWS(_xlpm.UP),-1))&lt;X29,0)),ROWS(_xlpm.UP))*
IFERROR(_xlfn.XMATCH(FALSE,INDEX(_xlpm.DD&lt;X29,0)),ROWS(_xlpm.DD))*
IFERROR(_xlfn.XMATCH(FALSE,INDEX(_xlfn.SORTBY(_xlpm.LL,_xlfn.SEQUENCE(1,COLUMNS(_xlpm.LL),COLUMNS(_xlpm.LL),-1))&lt;X29,0)),COLUMNS(_xlpm.LL))*
IFERROR(_xlfn.XMATCH(FALSE,INDEX(_xlpm.RR&lt;X29,0)),COLUMNS(_xlpm.RR)),
TRUE,"_"
))</f>
        <v>36</v>
      </c>
      <c r="HQ29" cm="1">
        <f t="array" aca="1" ref="HQ29" ca="1">_xlfn.LET(
_xlpm.UP,IF($CY29=1,100,OFFSET(Y29,PIV-$CY29+1,0,$CY29-PIV-1,1)),
_xlpm.DD,IF($CY29=END,100,OFFSET(Y29,1,0,END-$CY29,1)),
_xlpm.LL,IF(HQ$4=1,100,OFFSET(Y29,0,PIV-HQ$4+1,1,HQ$4-PIV-1)),
_xlpm.RR,IF(HQ$4=END,100,OFFSET(Y29,0,1,1,END-HQ$4)),
_xlfn.IFS($C29="","",
HQ$4&gt;END,"",
TRUE,IFERROR(_xlfn.XMATCH(FALSE,INDEX(_xlfn.SORTBY(_xlpm.UP,_xlfn.SEQUENCE(ROWS(_xlpm.UP),1,ROWS(_xlpm.UP),-1))&lt;Y29,0)),ROWS(_xlpm.UP))*
IFERROR(_xlfn.XMATCH(FALSE,INDEX(_xlpm.DD&lt;Y29,0)),ROWS(_xlpm.DD))*
IFERROR(_xlfn.XMATCH(FALSE,INDEX(_xlfn.SORTBY(_xlpm.LL,_xlfn.SEQUENCE(1,COLUMNS(_xlpm.LL),COLUMNS(_xlpm.LL),-1))&lt;Y29,0)),COLUMNS(_xlpm.LL))*
IFERROR(_xlfn.XMATCH(FALSE,INDEX(_xlpm.RR&lt;Y29,0)),COLUMNS(_xlpm.RR)),
TRUE,"_"
))</f>
        <v>4</v>
      </c>
      <c r="HR29" cm="1">
        <f t="array" aca="1" ref="HR29" ca="1">_xlfn.LET(
_xlpm.UP,IF($CY29=1,100,OFFSET(Z29,PIV-$CY29+1,0,$CY29-PIV-1,1)),
_xlpm.DD,IF($CY29=END,100,OFFSET(Z29,1,0,END-$CY29,1)),
_xlpm.LL,IF(HR$4=1,100,OFFSET(Z29,0,PIV-HR$4+1,1,HR$4-PIV-1)),
_xlpm.RR,IF(HR$4=END,100,OFFSET(Z29,0,1,1,END-HR$4)),
_xlfn.IFS($C29="","",
HR$4&gt;END,"",
TRUE,IFERROR(_xlfn.XMATCH(FALSE,INDEX(_xlfn.SORTBY(_xlpm.UP,_xlfn.SEQUENCE(ROWS(_xlpm.UP),1,ROWS(_xlpm.UP),-1))&lt;Z29,0)),ROWS(_xlpm.UP))*
IFERROR(_xlfn.XMATCH(FALSE,INDEX(_xlpm.DD&lt;Z29,0)),ROWS(_xlpm.DD))*
IFERROR(_xlfn.XMATCH(FALSE,INDEX(_xlfn.SORTBY(_xlpm.LL,_xlfn.SEQUENCE(1,COLUMNS(_xlpm.LL),COLUMNS(_xlpm.LL),-1))&lt;Z29,0)),COLUMNS(_xlpm.LL))*
IFERROR(_xlfn.XMATCH(FALSE,INDEX(_xlpm.RR&lt;Z29,0)),COLUMNS(_xlpm.RR)),
TRUE,"_"
))</f>
        <v>2</v>
      </c>
      <c r="HS29" cm="1">
        <f t="array" aca="1" ref="HS29" ca="1">_xlfn.LET(
_xlpm.UP,IF($CY29=1,100,OFFSET(AA29,PIV-$CY29+1,0,$CY29-PIV-1,1)),
_xlpm.DD,IF($CY29=END,100,OFFSET(AA29,1,0,END-$CY29,1)),
_xlpm.LL,IF(HS$4=1,100,OFFSET(AA29,0,PIV-HS$4+1,1,HS$4-PIV-1)),
_xlpm.RR,IF(HS$4=END,100,OFFSET(AA29,0,1,1,END-HS$4)),
_xlfn.IFS($C29="","",
HS$4&gt;END,"",
TRUE,IFERROR(_xlfn.XMATCH(FALSE,INDEX(_xlfn.SORTBY(_xlpm.UP,_xlfn.SEQUENCE(ROWS(_xlpm.UP),1,ROWS(_xlpm.UP),-1))&lt;AA29,0)),ROWS(_xlpm.UP))*
IFERROR(_xlfn.XMATCH(FALSE,INDEX(_xlpm.DD&lt;AA29,0)),ROWS(_xlpm.DD))*
IFERROR(_xlfn.XMATCH(FALSE,INDEX(_xlfn.SORTBY(_xlpm.LL,_xlfn.SEQUENCE(1,COLUMNS(_xlpm.LL),COLUMNS(_xlpm.LL),-1))&lt;AA29,0)),COLUMNS(_xlpm.LL))*
IFERROR(_xlfn.XMATCH(FALSE,INDEX(_xlpm.RR&lt;AA29,0)),COLUMNS(_xlpm.RR)),
TRUE,"_"
))</f>
        <v>1104</v>
      </c>
      <c r="HT29" cm="1">
        <f t="array" aca="1" ref="HT29" ca="1">_xlfn.LET(
_xlpm.UP,IF($CY29=1,100,OFFSET(AB29,PIV-$CY29+1,0,$CY29-PIV-1,1)),
_xlpm.DD,IF($CY29=END,100,OFFSET(AB29,1,0,END-$CY29,1)),
_xlpm.LL,IF(HT$4=1,100,OFFSET(AB29,0,PIV-HT$4+1,1,HT$4-PIV-1)),
_xlpm.RR,IF(HT$4=END,100,OFFSET(AB29,0,1,1,END-HT$4)),
_xlfn.IFS($C29="","",
HT$4&gt;END,"",
TRUE,IFERROR(_xlfn.XMATCH(FALSE,INDEX(_xlfn.SORTBY(_xlpm.UP,_xlfn.SEQUENCE(ROWS(_xlpm.UP),1,ROWS(_xlpm.UP),-1))&lt;AB29,0)),ROWS(_xlpm.UP))*
IFERROR(_xlfn.XMATCH(FALSE,INDEX(_xlpm.DD&lt;AB29,0)),ROWS(_xlpm.DD))*
IFERROR(_xlfn.XMATCH(FALSE,INDEX(_xlfn.SORTBY(_xlpm.LL,_xlfn.SEQUENCE(1,COLUMNS(_xlpm.LL),COLUMNS(_xlpm.LL),-1))&lt;AB29,0)),COLUMNS(_xlpm.LL))*
IFERROR(_xlfn.XMATCH(FALSE,INDEX(_xlpm.RR&lt;AB29,0)),COLUMNS(_xlpm.RR)),
TRUE,"_"
))</f>
        <v>2</v>
      </c>
      <c r="HU29" cm="1">
        <f t="array" aca="1" ref="HU29" ca="1">_xlfn.LET(
_xlpm.UP,IF($CY29=1,100,OFFSET(AC29,PIV-$CY29+1,0,$CY29-PIV-1,1)),
_xlpm.DD,IF($CY29=END,100,OFFSET(AC29,1,0,END-$CY29,1)),
_xlpm.LL,IF(HU$4=1,100,OFFSET(AC29,0,PIV-HU$4+1,1,HU$4-PIV-1)),
_xlpm.RR,IF(HU$4=END,100,OFFSET(AC29,0,1,1,END-HU$4)),
_xlfn.IFS($C29="","",
HU$4&gt;END,"",
TRUE,IFERROR(_xlfn.XMATCH(FALSE,INDEX(_xlfn.SORTBY(_xlpm.UP,_xlfn.SEQUENCE(ROWS(_xlpm.UP),1,ROWS(_xlpm.UP),-1))&lt;AC29,0)),ROWS(_xlpm.UP))*
IFERROR(_xlfn.XMATCH(FALSE,INDEX(_xlpm.DD&lt;AC29,0)),ROWS(_xlpm.DD))*
IFERROR(_xlfn.XMATCH(FALSE,INDEX(_xlfn.SORTBY(_xlpm.LL,_xlfn.SEQUENCE(1,COLUMNS(_xlpm.LL),COLUMNS(_xlpm.LL),-1))&lt;AC29,0)),COLUMNS(_xlpm.LL))*
IFERROR(_xlfn.XMATCH(FALSE,INDEX(_xlpm.RR&lt;AC29,0)),COLUMNS(_xlpm.RR)),
TRUE,"_"
))</f>
        <v>12</v>
      </c>
      <c r="HV29" cm="1">
        <f t="array" aca="1" ref="HV29" ca="1">_xlfn.LET(
_xlpm.UP,IF($CY29=1,100,OFFSET(AD29,PIV-$CY29+1,0,$CY29-PIV-1,1)),
_xlpm.DD,IF($CY29=END,100,OFFSET(AD29,1,0,END-$CY29,1)),
_xlpm.LL,IF(HV$4=1,100,OFFSET(AD29,0,PIV-HV$4+1,1,HV$4-PIV-1)),
_xlpm.RR,IF(HV$4=END,100,OFFSET(AD29,0,1,1,END-HV$4)),
_xlfn.IFS($C29="","",
HV$4&gt;END,"",
TRUE,IFERROR(_xlfn.XMATCH(FALSE,INDEX(_xlfn.SORTBY(_xlpm.UP,_xlfn.SEQUENCE(ROWS(_xlpm.UP),1,ROWS(_xlpm.UP),-1))&lt;AD29,0)),ROWS(_xlpm.UP))*
IFERROR(_xlfn.XMATCH(FALSE,INDEX(_xlpm.DD&lt;AD29,0)),ROWS(_xlpm.DD))*
IFERROR(_xlfn.XMATCH(FALSE,INDEX(_xlfn.SORTBY(_xlpm.LL,_xlfn.SEQUENCE(1,COLUMNS(_xlpm.LL),COLUMNS(_xlpm.LL),-1))&lt;AD29,0)),COLUMNS(_xlpm.LL))*
IFERROR(_xlfn.XMATCH(FALSE,INDEX(_xlpm.RR&lt;AD29,0)),COLUMNS(_xlpm.RR)),
TRUE,"_"
))</f>
        <v>3744</v>
      </c>
      <c r="HW29" cm="1">
        <f t="array" aca="1" ref="HW29" ca="1">_xlfn.LET(
_xlpm.UP,IF($CY29=1,100,OFFSET(AE29,PIV-$CY29+1,0,$CY29-PIV-1,1)),
_xlpm.DD,IF($CY29=END,100,OFFSET(AE29,1,0,END-$CY29,1)),
_xlpm.LL,IF(HW$4=1,100,OFFSET(AE29,0,PIV-HW$4+1,1,HW$4-PIV-1)),
_xlpm.RR,IF(HW$4=END,100,OFFSET(AE29,0,1,1,END-HW$4)),
_xlfn.IFS($C29="","",
HW$4&gt;END,"",
TRUE,IFERROR(_xlfn.XMATCH(FALSE,INDEX(_xlfn.SORTBY(_xlpm.UP,_xlfn.SEQUENCE(ROWS(_xlpm.UP),1,ROWS(_xlpm.UP),-1))&lt;AE29,0)),ROWS(_xlpm.UP))*
IFERROR(_xlfn.XMATCH(FALSE,INDEX(_xlpm.DD&lt;AE29,0)),ROWS(_xlpm.DD))*
IFERROR(_xlfn.XMATCH(FALSE,INDEX(_xlfn.SORTBY(_xlpm.LL,_xlfn.SEQUENCE(1,COLUMNS(_xlpm.LL),COLUMNS(_xlpm.LL),-1))&lt;AE29,0)),COLUMNS(_xlpm.LL))*
IFERROR(_xlfn.XMATCH(FALSE,INDEX(_xlpm.RR&lt;AE29,0)),COLUMNS(_xlpm.RR)),
TRUE,"_"
))</f>
        <v>24</v>
      </c>
      <c r="HX29" cm="1">
        <f t="array" aca="1" ref="HX29" ca="1">_xlfn.LET(
_xlpm.UP,IF($CY29=1,100,OFFSET(AF29,PIV-$CY29+1,0,$CY29-PIV-1,1)),
_xlpm.DD,IF($CY29=END,100,OFFSET(AF29,1,0,END-$CY29,1)),
_xlpm.LL,IF(HX$4=1,100,OFFSET(AF29,0,PIV-HX$4+1,1,HX$4-PIV-1)),
_xlpm.RR,IF(HX$4=END,100,OFFSET(AF29,0,1,1,END-HX$4)),
_xlfn.IFS($C29="","",
HX$4&gt;END,"",
TRUE,IFERROR(_xlfn.XMATCH(FALSE,INDEX(_xlfn.SORTBY(_xlpm.UP,_xlfn.SEQUENCE(ROWS(_xlpm.UP),1,ROWS(_xlpm.UP),-1))&lt;AF29,0)),ROWS(_xlpm.UP))*
IFERROR(_xlfn.XMATCH(FALSE,INDEX(_xlpm.DD&lt;AF29,0)),ROWS(_xlpm.DD))*
IFERROR(_xlfn.XMATCH(FALSE,INDEX(_xlfn.SORTBY(_xlpm.LL,_xlfn.SEQUENCE(1,COLUMNS(_xlpm.LL),COLUMNS(_xlpm.LL),-1))&lt;AF29,0)),COLUMNS(_xlpm.LL))*
IFERROR(_xlfn.XMATCH(FALSE,INDEX(_xlpm.RR&lt;AF29,0)),COLUMNS(_xlpm.RR)),
TRUE,"_"
))</f>
        <v>2</v>
      </c>
      <c r="HY29" cm="1">
        <f t="array" aca="1" ref="HY29" ca="1">_xlfn.LET(
_xlpm.UP,IF($CY29=1,100,OFFSET(AG29,PIV-$CY29+1,0,$CY29-PIV-1,1)),
_xlpm.DD,IF($CY29=END,100,OFFSET(AG29,1,0,END-$CY29,1)),
_xlpm.LL,IF(HY$4=1,100,OFFSET(AG29,0,PIV-HY$4+1,1,HY$4-PIV-1)),
_xlpm.RR,IF(HY$4=END,100,OFFSET(AG29,0,1,1,END-HY$4)),
_xlfn.IFS($C29="","",
HY$4&gt;END,"",
TRUE,IFERROR(_xlfn.XMATCH(FALSE,INDEX(_xlfn.SORTBY(_xlpm.UP,_xlfn.SEQUENCE(ROWS(_xlpm.UP),1,ROWS(_xlpm.UP),-1))&lt;AG29,0)),ROWS(_xlpm.UP))*
IFERROR(_xlfn.XMATCH(FALSE,INDEX(_xlpm.DD&lt;AG29,0)),ROWS(_xlpm.DD))*
IFERROR(_xlfn.XMATCH(FALSE,INDEX(_xlfn.SORTBY(_xlpm.LL,_xlfn.SEQUENCE(1,COLUMNS(_xlpm.LL),COLUMNS(_xlpm.LL),-1))&lt;AG29,0)),COLUMNS(_xlpm.LL))*
IFERROR(_xlfn.XMATCH(FALSE,INDEX(_xlpm.RR&lt;AG29,0)),COLUMNS(_xlpm.RR)),
TRUE,"_"
))</f>
        <v>1</v>
      </c>
      <c r="HZ29" cm="1">
        <f t="array" aca="1" ref="HZ29" ca="1">_xlfn.LET(
_xlpm.UP,IF($CY29=1,100,OFFSET(AH29,PIV-$CY29+1,0,$CY29-PIV-1,1)),
_xlpm.DD,IF($CY29=END,100,OFFSET(AH29,1,0,END-$CY29,1)),
_xlpm.LL,IF(HZ$4=1,100,OFFSET(AH29,0,PIV-HZ$4+1,1,HZ$4-PIV-1)),
_xlpm.RR,IF(HZ$4=END,100,OFFSET(AH29,0,1,1,END-HZ$4)),
_xlfn.IFS($C29="","",
HZ$4&gt;END,"",
TRUE,IFERROR(_xlfn.XMATCH(FALSE,INDEX(_xlfn.SORTBY(_xlpm.UP,_xlfn.SEQUENCE(ROWS(_xlpm.UP),1,ROWS(_xlpm.UP),-1))&lt;AH29,0)),ROWS(_xlpm.UP))*
IFERROR(_xlfn.XMATCH(FALSE,INDEX(_xlpm.DD&lt;AH29,0)),ROWS(_xlpm.DD))*
IFERROR(_xlfn.XMATCH(FALSE,INDEX(_xlfn.SORTBY(_xlpm.LL,_xlfn.SEQUENCE(1,COLUMNS(_xlpm.LL),COLUMNS(_xlpm.LL),-1))&lt;AH29,0)),COLUMNS(_xlpm.LL))*
IFERROR(_xlfn.XMATCH(FALSE,INDEX(_xlpm.RR&lt;AH29,0)),COLUMNS(_xlpm.RR)),
TRUE,"_"
))</f>
        <v>3</v>
      </c>
      <c r="IA29" cm="1">
        <f t="array" aca="1" ref="IA29" ca="1">_xlfn.LET(
_xlpm.UP,IF($CY29=1,100,OFFSET(AI29,PIV-$CY29+1,0,$CY29-PIV-1,1)),
_xlpm.DD,IF($CY29=END,100,OFFSET(AI29,1,0,END-$CY29,1)),
_xlpm.LL,IF(IA$4=1,100,OFFSET(AI29,0,PIV-IA$4+1,1,IA$4-PIV-1)),
_xlpm.RR,IF(IA$4=END,100,OFFSET(AI29,0,1,1,END-IA$4)),
_xlfn.IFS($C29="","",
IA$4&gt;END,"",
TRUE,IFERROR(_xlfn.XMATCH(FALSE,INDEX(_xlfn.SORTBY(_xlpm.UP,_xlfn.SEQUENCE(ROWS(_xlpm.UP),1,ROWS(_xlpm.UP),-1))&lt;AI29,0)),ROWS(_xlpm.UP))*
IFERROR(_xlfn.XMATCH(FALSE,INDEX(_xlpm.DD&lt;AI29,0)),ROWS(_xlpm.DD))*
IFERROR(_xlfn.XMATCH(FALSE,INDEX(_xlfn.SORTBY(_xlpm.LL,_xlfn.SEQUENCE(1,COLUMNS(_xlpm.LL),COLUMNS(_xlpm.LL),-1))&lt;AI29,0)),COLUMNS(_xlpm.LL))*
IFERROR(_xlfn.XMATCH(FALSE,INDEX(_xlpm.RR&lt;AI29,0)),COLUMNS(_xlpm.RR)),
TRUE,"_"
))</f>
        <v>64</v>
      </c>
      <c r="IB29" cm="1">
        <f t="array" aca="1" ref="IB29" ca="1">_xlfn.LET(
_xlpm.UP,IF($CY29=1,100,OFFSET(AJ29,PIV-$CY29+1,0,$CY29-PIV-1,1)),
_xlpm.DD,IF($CY29=END,100,OFFSET(AJ29,1,0,END-$CY29,1)),
_xlpm.LL,IF(IB$4=1,100,OFFSET(AJ29,0,PIV-IB$4+1,1,IB$4-PIV-1)),
_xlpm.RR,IF(IB$4=END,100,OFFSET(AJ29,0,1,1,END-IB$4)),
_xlfn.IFS($C29="","",
IB$4&gt;END,"",
TRUE,IFERROR(_xlfn.XMATCH(FALSE,INDEX(_xlfn.SORTBY(_xlpm.UP,_xlfn.SEQUENCE(ROWS(_xlpm.UP),1,ROWS(_xlpm.UP),-1))&lt;AJ29,0)),ROWS(_xlpm.UP))*
IFERROR(_xlfn.XMATCH(FALSE,INDEX(_xlpm.DD&lt;AJ29,0)),ROWS(_xlpm.DD))*
IFERROR(_xlfn.XMATCH(FALSE,INDEX(_xlfn.SORTBY(_xlpm.LL,_xlfn.SEQUENCE(1,COLUMNS(_xlpm.LL),COLUMNS(_xlpm.LL),-1))&lt;AJ29,0)),COLUMNS(_xlpm.LL))*
IFERROR(_xlfn.XMATCH(FALSE,INDEX(_xlpm.RR&lt;AJ29,0)),COLUMNS(_xlpm.RR)),
TRUE,"_"
))</f>
        <v>1</v>
      </c>
      <c r="IC29" cm="1">
        <f t="array" aca="1" ref="IC29" ca="1">_xlfn.LET(
_xlpm.UP,IF($CY29=1,100,OFFSET(AK29,PIV-$CY29+1,0,$CY29-PIV-1,1)),
_xlpm.DD,IF($CY29=END,100,OFFSET(AK29,1,0,END-$CY29,1)),
_xlpm.LL,IF(IC$4=1,100,OFFSET(AK29,0,PIV-IC$4+1,1,IC$4-PIV-1)),
_xlpm.RR,IF(IC$4=END,100,OFFSET(AK29,0,1,1,END-IC$4)),
_xlfn.IFS($C29="","",
IC$4&gt;END,"",
TRUE,IFERROR(_xlfn.XMATCH(FALSE,INDEX(_xlfn.SORTBY(_xlpm.UP,_xlfn.SEQUENCE(ROWS(_xlpm.UP),1,ROWS(_xlpm.UP),-1))&lt;AK29,0)),ROWS(_xlpm.UP))*
IFERROR(_xlfn.XMATCH(FALSE,INDEX(_xlpm.DD&lt;AK29,0)),ROWS(_xlpm.DD))*
IFERROR(_xlfn.XMATCH(FALSE,INDEX(_xlfn.SORTBY(_xlpm.LL,_xlfn.SEQUENCE(1,COLUMNS(_xlpm.LL),COLUMNS(_xlpm.LL),-1))&lt;AK29,0)),COLUMNS(_xlpm.LL))*
IFERROR(_xlfn.XMATCH(FALSE,INDEX(_xlpm.RR&lt;AK29,0)),COLUMNS(_xlpm.RR)),
TRUE,"_"
))</f>
        <v>2</v>
      </c>
      <c r="ID29" cm="1">
        <f t="array" aca="1" ref="ID29" ca="1">_xlfn.LET(
_xlpm.UP,IF($CY29=1,100,OFFSET(AL29,PIV-$CY29+1,0,$CY29-PIV-1,1)),
_xlpm.DD,IF($CY29=END,100,OFFSET(AL29,1,0,END-$CY29,1)),
_xlpm.LL,IF(ID$4=1,100,OFFSET(AL29,0,PIV-ID$4+1,1,ID$4-PIV-1)),
_xlpm.RR,IF(ID$4=END,100,OFFSET(AL29,0,1,1,END-ID$4)),
_xlfn.IFS($C29="","",
ID$4&gt;END,"",
TRUE,IFERROR(_xlfn.XMATCH(FALSE,INDEX(_xlfn.SORTBY(_xlpm.UP,_xlfn.SEQUENCE(ROWS(_xlpm.UP),1,ROWS(_xlpm.UP),-1))&lt;AL29,0)),ROWS(_xlpm.UP))*
IFERROR(_xlfn.XMATCH(FALSE,INDEX(_xlpm.DD&lt;AL29,0)),ROWS(_xlpm.DD))*
IFERROR(_xlfn.XMATCH(FALSE,INDEX(_xlfn.SORTBY(_xlpm.LL,_xlfn.SEQUENCE(1,COLUMNS(_xlpm.LL),COLUMNS(_xlpm.LL),-1))&lt;AL29,0)),COLUMNS(_xlpm.LL))*
IFERROR(_xlfn.XMATCH(FALSE,INDEX(_xlpm.RR&lt;AL29,0)),COLUMNS(_xlpm.RR)),
TRUE,"_"
))</f>
        <v>18</v>
      </c>
      <c r="IE29" cm="1">
        <f t="array" aca="1" ref="IE29" ca="1">_xlfn.LET(
_xlpm.UP,IF($CY29=1,100,OFFSET(AM29,PIV-$CY29+1,0,$CY29-PIV-1,1)),
_xlpm.DD,IF($CY29=END,100,OFFSET(AM29,1,0,END-$CY29,1)),
_xlpm.LL,IF(IE$4=1,100,OFFSET(AM29,0,PIV-IE$4+1,1,IE$4-PIV-1)),
_xlpm.RR,IF(IE$4=END,100,OFFSET(AM29,0,1,1,END-IE$4)),
_xlfn.IFS($C29="","",
IE$4&gt;END,"",
TRUE,IFERROR(_xlfn.XMATCH(FALSE,INDEX(_xlfn.SORTBY(_xlpm.UP,_xlfn.SEQUENCE(ROWS(_xlpm.UP),1,ROWS(_xlpm.UP),-1))&lt;AM29,0)),ROWS(_xlpm.UP))*
IFERROR(_xlfn.XMATCH(FALSE,INDEX(_xlpm.DD&lt;AM29,0)),ROWS(_xlpm.DD))*
IFERROR(_xlfn.XMATCH(FALSE,INDEX(_xlfn.SORTBY(_xlpm.LL,_xlfn.SEQUENCE(1,COLUMNS(_xlpm.LL),COLUMNS(_xlpm.LL),-1))&lt;AM29,0)),COLUMNS(_xlpm.LL))*
IFERROR(_xlfn.XMATCH(FALSE,INDEX(_xlpm.RR&lt;AM29,0)),COLUMNS(_xlpm.RR)),
TRUE,"_"
))</f>
        <v>2</v>
      </c>
      <c r="IF29" cm="1">
        <f t="array" aca="1" ref="IF29" ca="1">_xlfn.LET(
_xlpm.UP,IF($CY29=1,100,OFFSET(AN29,PIV-$CY29+1,0,$CY29-PIV-1,1)),
_xlpm.DD,IF($CY29=END,100,OFFSET(AN29,1,0,END-$CY29,1)),
_xlpm.LL,IF(IF$4=1,100,OFFSET(AN29,0,PIV-IF$4+1,1,IF$4-PIV-1)),
_xlpm.RR,IF(IF$4=END,100,OFFSET(AN29,0,1,1,END-IF$4)),
_xlfn.IFS($C29="","",
IF$4&gt;END,"",
TRUE,IFERROR(_xlfn.XMATCH(FALSE,INDEX(_xlfn.SORTBY(_xlpm.UP,_xlfn.SEQUENCE(ROWS(_xlpm.UP),1,ROWS(_xlpm.UP),-1))&lt;AN29,0)),ROWS(_xlpm.UP))*
IFERROR(_xlfn.XMATCH(FALSE,INDEX(_xlpm.DD&lt;AN29,0)),ROWS(_xlpm.DD))*
IFERROR(_xlfn.XMATCH(FALSE,INDEX(_xlfn.SORTBY(_xlpm.LL,_xlfn.SEQUENCE(1,COLUMNS(_xlpm.LL),COLUMNS(_xlpm.LL),-1))&lt;AN29,0)),COLUMNS(_xlpm.LL))*
IFERROR(_xlfn.XMATCH(FALSE,INDEX(_xlpm.RR&lt;AN29,0)),COLUMNS(_xlpm.RR)),
TRUE,"_"
))</f>
        <v>60</v>
      </c>
      <c r="IG29" cm="1">
        <f t="array" aca="1" ref="IG29" ca="1">_xlfn.LET(
_xlpm.UP,IF($CY29=1,100,OFFSET(AO29,PIV-$CY29+1,0,$CY29-PIV-1,1)),
_xlpm.DD,IF($CY29=END,100,OFFSET(AO29,1,0,END-$CY29,1)),
_xlpm.LL,IF(IG$4=1,100,OFFSET(AO29,0,PIV-IG$4+1,1,IG$4-PIV-1)),
_xlpm.RR,IF(IG$4=END,100,OFFSET(AO29,0,1,1,END-IG$4)),
_xlfn.IFS($C29="","",
IG$4&gt;END,"",
TRUE,IFERROR(_xlfn.XMATCH(FALSE,INDEX(_xlfn.SORTBY(_xlpm.UP,_xlfn.SEQUENCE(ROWS(_xlpm.UP),1,ROWS(_xlpm.UP),-1))&lt;AO29,0)),ROWS(_xlpm.UP))*
IFERROR(_xlfn.XMATCH(FALSE,INDEX(_xlpm.DD&lt;AO29,0)),ROWS(_xlpm.DD))*
IFERROR(_xlfn.XMATCH(FALSE,INDEX(_xlfn.SORTBY(_xlpm.LL,_xlfn.SEQUENCE(1,COLUMNS(_xlpm.LL),COLUMNS(_xlpm.LL),-1))&lt;AO29,0)),COLUMNS(_xlpm.LL))*
IFERROR(_xlfn.XMATCH(FALSE,INDEX(_xlpm.RR&lt;AO29,0)),COLUMNS(_xlpm.RR)),
TRUE,"_"
))</f>
        <v>2</v>
      </c>
      <c r="IH29" cm="1">
        <f t="array" aca="1" ref="IH29" ca="1">_xlfn.LET(
_xlpm.UP,IF($CY29=1,100,OFFSET(AP29,PIV-$CY29+1,0,$CY29-PIV-1,1)),
_xlpm.DD,IF($CY29=END,100,OFFSET(AP29,1,0,END-$CY29,1)),
_xlpm.LL,IF(IH$4=1,100,OFFSET(AP29,0,PIV-IH$4+1,1,IH$4-PIV-1)),
_xlpm.RR,IF(IH$4=END,100,OFFSET(AP29,0,1,1,END-IH$4)),
_xlfn.IFS($C29="","",
IH$4&gt;END,"",
TRUE,IFERROR(_xlfn.XMATCH(FALSE,INDEX(_xlfn.SORTBY(_xlpm.UP,_xlfn.SEQUENCE(ROWS(_xlpm.UP),1,ROWS(_xlpm.UP),-1))&lt;AP29,0)),ROWS(_xlpm.UP))*
IFERROR(_xlfn.XMATCH(FALSE,INDEX(_xlpm.DD&lt;AP29,0)),ROWS(_xlpm.DD))*
IFERROR(_xlfn.XMATCH(FALSE,INDEX(_xlfn.SORTBY(_xlpm.LL,_xlfn.SEQUENCE(1,COLUMNS(_xlpm.LL),COLUMNS(_xlpm.LL),-1))&lt;AP29,0)),COLUMNS(_xlpm.LL))*
IFERROR(_xlfn.XMATCH(FALSE,INDEX(_xlpm.RR&lt;AP29,0)),COLUMNS(_xlpm.RR)),
TRUE,"_"
))</f>
        <v>1</v>
      </c>
      <c r="II29" cm="1">
        <f t="array" aca="1" ref="II29" ca="1">_xlfn.LET(
_xlpm.UP,IF($CY29=1,100,OFFSET(AQ29,PIV-$CY29+1,0,$CY29-PIV-1,1)),
_xlpm.DD,IF($CY29=END,100,OFFSET(AQ29,1,0,END-$CY29,1)),
_xlpm.LL,IF(II$4=1,100,OFFSET(AQ29,0,PIV-II$4+1,1,II$4-PIV-1)),
_xlpm.RR,IF(II$4=END,100,OFFSET(AQ29,0,1,1,END-II$4)),
_xlfn.IFS($C29="","",
II$4&gt;END,"",
TRUE,IFERROR(_xlfn.XMATCH(FALSE,INDEX(_xlfn.SORTBY(_xlpm.UP,_xlfn.SEQUENCE(ROWS(_xlpm.UP),1,ROWS(_xlpm.UP),-1))&lt;AQ29,0)),ROWS(_xlpm.UP))*
IFERROR(_xlfn.XMATCH(FALSE,INDEX(_xlpm.DD&lt;AQ29,0)),ROWS(_xlpm.DD))*
IFERROR(_xlfn.XMATCH(FALSE,INDEX(_xlfn.SORTBY(_xlpm.LL,_xlfn.SEQUENCE(1,COLUMNS(_xlpm.LL),COLUMNS(_xlpm.LL),-1))&lt;AQ29,0)),COLUMNS(_xlpm.LL))*
IFERROR(_xlfn.XMATCH(FALSE,INDEX(_xlpm.RR&lt;AQ29,0)),COLUMNS(_xlpm.RR)),
TRUE,"_"
))</f>
        <v>96</v>
      </c>
      <c r="IJ29" cm="1">
        <f t="array" aca="1" ref="IJ29" ca="1">_xlfn.LET(
_xlpm.UP,IF($CY29=1,100,OFFSET(AR29,PIV-$CY29+1,0,$CY29-PIV-1,1)),
_xlpm.DD,IF($CY29=END,100,OFFSET(AR29,1,0,END-$CY29,1)),
_xlpm.LL,IF(IJ$4=1,100,OFFSET(AR29,0,PIV-IJ$4+1,1,IJ$4-PIV-1)),
_xlpm.RR,IF(IJ$4=END,100,OFFSET(AR29,0,1,1,END-IJ$4)),
_xlfn.IFS($C29="","",
IJ$4&gt;END,"",
TRUE,IFERROR(_xlfn.XMATCH(FALSE,INDEX(_xlfn.SORTBY(_xlpm.UP,_xlfn.SEQUENCE(ROWS(_xlpm.UP),1,ROWS(_xlpm.UP),-1))&lt;AR29,0)),ROWS(_xlpm.UP))*
IFERROR(_xlfn.XMATCH(FALSE,INDEX(_xlpm.DD&lt;AR29,0)),ROWS(_xlpm.DD))*
IFERROR(_xlfn.XMATCH(FALSE,INDEX(_xlfn.SORTBY(_xlpm.LL,_xlfn.SEQUENCE(1,COLUMNS(_xlpm.LL),COLUMNS(_xlpm.LL),-1))&lt;AR29,0)),COLUMNS(_xlpm.LL))*
IFERROR(_xlfn.XMATCH(FALSE,INDEX(_xlpm.RR&lt;AR29,0)),COLUMNS(_xlpm.RR)),
TRUE,"_"
))</f>
        <v>1</v>
      </c>
      <c r="IK29" cm="1">
        <f t="array" aca="1" ref="IK29" ca="1">_xlfn.LET(
_xlpm.UP,IF($CY29=1,100,OFFSET(AS29,PIV-$CY29+1,0,$CY29-PIV-1,1)),
_xlpm.DD,IF($CY29=END,100,OFFSET(AS29,1,0,END-$CY29,1)),
_xlpm.LL,IF(IK$4=1,100,OFFSET(AS29,0,PIV-IK$4+1,1,IK$4-PIV-1)),
_xlpm.RR,IF(IK$4=END,100,OFFSET(AS29,0,1,1,END-IK$4)),
_xlfn.IFS($C29="","",
IK$4&gt;END,"",
TRUE,IFERROR(_xlfn.XMATCH(FALSE,INDEX(_xlfn.SORTBY(_xlpm.UP,_xlfn.SEQUENCE(ROWS(_xlpm.UP),1,ROWS(_xlpm.UP),-1))&lt;AS29,0)),ROWS(_xlpm.UP))*
IFERROR(_xlfn.XMATCH(FALSE,INDEX(_xlpm.DD&lt;AS29,0)),ROWS(_xlpm.DD))*
IFERROR(_xlfn.XMATCH(FALSE,INDEX(_xlfn.SORTBY(_xlpm.LL,_xlfn.SEQUENCE(1,COLUMNS(_xlpm.LL),COLUMNS(_xlpm.LL),-1))&lt;AS29,0)),COLUMNS(_xlpm.LL))*
IFERROR(_xlfn.XMATCH(FALSE,INDEX(_xlpm.RR&lt;AS29,0)),COLUMNS(_xlpm.RR)),
TRUE,"_"
))</f>
        <v>4</v>
      </c>
      <c r="IL29" cm="1">
        <f t="array" aca="1" ref="IL29" ca="1">_xlfn.LET(
_xlpm.UP,IF($CY29=1,100,OFFSET(AT29,PIV-$CY29+1,0,$CY29-PIV-1,1)),
_xlpm.DD,IF($CY29=END,100,OFFSET(AT29,1,0,END-$CY29,1)),
_xlpm.LL,IF(IL$4=1,100,OFFSET(AT29,0,PIV-IL$4+1,1,IL$4-PIV-1)),
_xlpm.RR,IF(IL$4=END,100,OFFSET(AT29,0,1,1,END-IL$4)),
_xlfn.IFS($C29="","",
IL$4&gt;END,"",
TRUE,IFERROR(_xlfn.XMATCH(FALSE,INDEX(_xlfn.SORTBY(_xlpm.UP,_xlfn.SEQUENCE(ROWS(_xlpm.UP),1,ROWS(_xlpm.UP),-1))&lt;AT29,0)),ROWS(_xlpm.UP))*
IFERROR(_xlfn.XMATCH(FALSE,INDEX(_xlpm.DD&lt;AT29,0)),ROWS(_xlpm.DD))*
IFERROR(_xlfn.XMATCH(FALSE,INDEX(_xlfn.SORTBY(_xlpm.LL,_xlfn.SEQUENCE(1,COLUMNS(_xlpm.LL),COLUMNS(_xlpm.LL),-1))&lt;AT29,0)),COLUMNS(_xlpm.LL))*
IFERROR(_xlfn.XMATCH(FALSE,INDEX(_xlpm.RR&lt;AT29,0)),COLUMNS(_xlpm.RR)),
TRUE,"_"
))</f>
        <v>6</v>
      </c>
      <c r="IM29" cm="1">
        <f t="array" aca="1" ref="IM29" ca="1">_xlfn.LET(
_xlpm.UP,IF($CY29=1,100,OFFSET(AU29,PIV-$CY29+1,0,$CY29-PIV-1,1)),
_xlpm.DD,IF($CY29=END,100,OFFSET(AU29,1,0,END-$CY29,1)),
_xlpm.LL,IF(IM$4=1,100,OFFSET(AU29,0,PIV-IM$4+1,1,IM$4-PIV-1)),
_xlpm.RR,IF(IM$4=END,100,OFFSET(AU29,0,1,1,END-IM$4)),
_xlfn.IFS($C29="","",
IM$4&gt;END,"",
TRUE,IFERROR(_xlfn.XMATCH(FALSE,INDEX(_xlfn.SORTBY(_xlpm.UP,_xlfn.SEQUENCE(ROWS(_xlpm.UP),1,ROWS(_xlpm.UP),-1))&lt;AU29,0)),ROWS(_xlpm.UP))*
IFERROR(_xlfn.XMATCH(FALSE,INDEX(_xlpm.DD&lt;AU29,0)),ROWS(_xlpm.DD))*
IFERROR(_xlfn.XMATCH(FALSE,INDEX(_xlfn.SORTBY(_xlpm.LL,_xlfn.SEQUENCE(1,COLUMNS(_xlpm.LL),COLUMNS(_xlpm.LL),-1))&lt;AU29,0)),COLUMNS(_xlpm.LL))*
IFERROR(_xlfn.XMATCH(FALSE,INDEX(_xlpm.RR&lt;AU29,0)),COLUMNS(_xlpm.RR)),
TRUE,"_"
))</f>
        <v>20640</v>
      </c>
      <c r="IN29" cm="1">
        <f t="array" aca="1" ref="IN29" ca="1">_xlfn.LET(
_xlpm.UP,IF($CY29=1,100,OFFSET(AV29,PIV-$CY29+1,0,$CY29-PIV-1,1)),
_xlpm.DD,IF($CY29=END,100,OFFSET(AV29,1,0,END-$CY29,1)),
_xlpm.LL,IF(IN$4=1,100,OFFSET(AV29,0,PIV-IN$4+1,1,IN$4-PIV-1)),
_xlpm.RR,IF(IN$4=END,100,OFFSET(AV29,0,1,1,END-IN$4)),
_xlfn.IFS($C29="","",
IN$4&gt;END,"",
TRUE,IFERROR(_xlfn.XMATCH(FALSE,INDEX(_xlfn.SORTBY(_xlpm.UP,_xlfn.SEQUENCE(ROWS(_xlpm.UP),1,ROWS(_xlpm.UP),-1))&lt;AV29,0)),ROWS(_xlpm.UP))*
IFERROR(_xlfn.XMATCH(FALSE,INDEX(_xlpm.DD&lt;AV29,0)),ROWS(_xlpm.DD))*
IFERROR(_xlfn.XMATCH(FALSE,INDEX(_xlfn.SORTBY(_xlpm.LL,_xlfn.SEQUENCE(1,COLUMNS(_xlpm.LL),COLUMNS(_xlpm.LL),-1))&lt;AV29,0)),COLUMNS(_xlpm.LL))*
IFERROR(_xlfn.XMATCH(FALSE,INDEX(_xlpm.RR&lt;AV29,0)),COLUMNS(_xlpm.RR)),
TRUE,"_"
))</f>
        <v>1</v>
      </c>
      <c r="IO29" cm="1">
        <f t="array" aca="1" ref="IO29" ca="1">_xlfn.LET(
_xlpm.UP,IF($CY29=1,100,OFFSET(AW29,PIV-$CY29+1,0,$CY29-PIV-1,1)),
_xlpm.DD,IF($CY29=END,100,OFFSET(AW29,1,0,END-$CY29,1)),
_xlpm.LL,IF(IO$4=1,100,OFFSET(AW29,0,PIV-IO$4+1,1,IO$4-PIV-1)),
_xlpm.RR,IF(IO$4=END,100,OFFSET(AW29,0,1,1,END-IO$4)),
_xlfn.IFS($C29="","",
IO$4&gt;END,"",
TRUE,IFERROR(_xlfn.XMATCH(FALSE,INDEX(_xlfn.SORTBY(_xlpm.UP,_xlfn.SEQUENCE(ROWS(_xlpm.UP),1,ROWS(_xlpm.UP),-1))&lt;AW29,0)),ROWS(_xlpm.UP))*
IFERROR(_xlfn.XMATCH(FALSE,INDEX(_xlpm.DD&lt;AW29,0)),ROWS(_xlpm.DD))*
IFERROR(_xlfn.XMATCH(FALSE,INDEX(_xlfn.SORTBY(_xlpm.LL,_xlfn.SEQUENCE(1,COLUMNS(_xlpm.LL),COLUMNS(_xlpm.LL),-1))&lt;AW29,0)),COLUMNS(_xlpm.LL))*
IFERROR(_xlfn.XMATCH(FALSE,INDEX(_xlpm.RR&lt;AW29,0)),COLUMNS(_xlpm.RR)),
TRUE,"_"
))</f>
        <v>1152</v>
      </c>
      <c r="IP29" cm="1">
        <f t="array" aca="1" ref="IP29" ca="1">_xlfn.LET(
_xlpm.UP,IF($CY29=1,100,OFFSET(AX29,PIV-$CY29+1,0,$CY29-PIV-1,1)),
_xlpm.DD,IF($CY29=END,100,OFFSET(AX29,1,0,END-$CY29,1)),
_xlpm.LL,IF(IP$4=1,100,OFFSET(AX29,0,PIV-IP$4+1,1,IP$4-PIV-1)),
_xlpm.RR,IF(IP$4=END,100,OFFSET(AX29,0,1,1,END-IP$4)),
_xlfn.IFS($C29="","",
IP$4&gt;END,"",
TRUE,IFERROR(_xlfn.XMATCH(FALSE,INDEX(_xlfn.SORTBY(_xlpm.UP,_xlfn.SEQUENCE(ROWS(_xlpm.UP),1,ROWS(_xlpm.UP),-1))&lt;AX29,0)),ROWS(_xlpm.UP))*
IFERROR(_xlfn.XMATCH(FALSE,INDEX(_xlpm.DD&lt;AX29,0)),ROWS(_xlpm.DD))*
IFERROR(_xlfn.XMATCH(FALSE,INDEX(_xlfn.SORTBY(_xlpm.LL,_xlfn.SEQUENCE(1,COLUMNS(_xlpm.LL),COLUMNS(_xlpm.LL),-1))&lt;AX29,0)),COLUMNS(_xlpm.LL))*
IFERROR(_xlfn.XMATCH(FALSE,INDEX(_xlpm.RR&lt;AX29,0)),COLUMNS(_xlpm.RR)),
TRUE,"_"
))</f>
        <v>4</v>
      </c>
      <c r="IQ29" cm="1">
        <f t="array" aca="1" ref="IQ29" ca="1">_xlfn.LET(
_xlpm.UP,IF($CY29=1,100,OFFSET(AY29,PIV-$CY29+1,0,$CY29-PIV-1,1)),
_xlpm.DD,IF($CY29=END,100,OFFSET(AY29,1,0,END-$CY29,1)),
_xlpm.LL,IF(IQ$4=1,100,OFFSET(AY29,0,PIV-IQ$4+1,1,IQ$4-PIV-1)),
_xlpm.RR,IF(IQ$4=END,100,OFFSET(AY29,0,1,1,END-IQ$4)),
_xlfn.IFS($C29="","",
IQ$4&gt;END,"",
TRUE,IFERROR(_xlfn.XMATCH(FALSE,INDEX(_xlfn.SORTBY(_xlpm.UP,_xlfn.SEQUENCE(ROWS(_xlpm.UP),1,ROWS(_xlpm.UP),-1))&lt;AY29,0)),ROWS(_xlpm.UP))*
IFERROR(_xlfn.XMATCH(FALSE,INDEX(_xlpm.DD&lt;AY29,0)),ROWS(_xlpm.DD))*
IFERROR(_xlfn.XMATCH(FALSE,INDEX(_xlfn.SORTBY(_xlpm.LL,_xlfn.SEQUENCE(1,COLUMNS(_xlpm.LL),COLUMNS(_xlpm.LL),-1))&lt;AY29,0)),COLUMNS(_xlpm.LL))*
IFERROR(_xlfn.XMATCH(FALSE,INDEX(_xlpm.RR&lt;AY29,0)),COLUMNS(_xlpm.RR)),
TRUE,"_"
))</f>
        <v>72</v>
      </c>
      <c r="IR29" cm="1">
        <f t="array" aca="1" ref="IR29" ca="1">_xlfn.LET(
_xlpm.UP,IF($CY29=1,100,OFFSET(AZ29,PIV-$CY29+1,0,$CY29-PIV-1,1)),
_xlpm.DD,IF($CY29=END,100,OFFSET(AZ29,1,0,END-$CY29,1)),
_xlpm.LL,IF(IR$4=1,100,OFFSET(AZ29,0,PIV-IR$4+1,1,IR$4-PIV-1)),
_xlpm.RR,IF(IR$4=END,100,OFFSET(AZ29,0,1,1,END-IR$4)),
_xlfn.IFS($C29="","",
IR$4&gt;END,"",
TRUE,IFERROR(_xlfn.XMATCH(FALSE,INDEX(_xlfn.SORTBY(_xlpm.UP,_xlfn.SEQUENCE(ROWS(_xlpm.UP),1,ROWS(_xlpm.UP),-1))&lt;AZ29,0)),ROWS(_xlpm.UP))*
IFERROR(_xlfn.XMATCH(FALSE,INDEX(_xlpm.DD&lt;AZ29,0)),ROWS(_xlpm.DD))*
IFERROR(_xlfn.XMATCH(FALSE,INDEX(_xlfn.SORTBY(_xlpm.LL,_xlfn.SEQUENCE(1,COLUMNS(_xlpm.LL),COLUMNS(_xlpm.LL),-1))&lt;AZ29,0)),COLUMNS(_xlpm.LL))*
IFERROR(_xlfn.XMATCH(FALSE,INDEX(_xlpm.RR&lt;AZ29,0)),COLUMNS(_xlpm.RR)),
TRUE,"_"
))</f>
        <v>4</v>
      </c>
      <c r="IS29" cm="1">
        <f t="array" aca="1" ref="IS29" ca="1">_xlfn.LET(
_xlpm.UP,IF($CY29=1,100,OFFSET(BA29,PIV-$CY29+1,0,$CY29-PIV-1,1)),
_xlpm.DD,IF($CY29=END,100,OFFSET(BA29,1,0,END-$CY29,1)),
_xlpm.LL,IF(IS$4=1,100,OFFSET(BA29,0,PIV-IS$4+1,1,IS$4-PIV-1)),
_xlpm.RR,IF(IS$4=END,100,OFFSET(BA29,0,1,1,END-IS$4)),
_xlfn.IFS($C29="","",
IS$4&gt;END,"",
TRUE,IFERROR(_xlfn.XMATCH(FALSE,INDEX(_xlfn.SORTBY(_xlpm.UP,_xlfn.SEQUENCE(ROWS(_xlpm.UP),1,ROWS(_xlpm.UP),-1))&lt;BA29,0)),ROWS(_xlpm.UP))*
IFERROR(_xlfn.XMATCH(FALSE,INDEX(_xlpm.DD&lt;BA29,0)),ROWS(_xlpm.DD))*
IFERROR(_xlfn.XMATCH(FALSE,INDEX(_xlfn.SORTBY(_xlpm.LL,_xlfn.SEQUENCE(1,COLUMNS(_xlpm.LL),COLUMNS(_xlpm.LL),-1))&lt;BA29,0)),COLUMNS(_xlpm.LL))*
IFERROR(_xlfn.XMATCH(FALSE,INDEX(_xlpm.RR&lt;BA29,0)),COLUMNS(_xlpm.RR)),
TRUE,"_"
))</f>
        <v>4</v>
      </c>
      <c r="IT29" cm="1">
        <f t="array" aca="1" ref="IT29" ca="1">_xlfn.LET(
_xlpm.UP,IF($CY29=1,100,OFFSET(BB29,PIV-$CY29+1,0,$CY29-PIV-1,1)),
_xlpm.DD,IF($CY29=END,100,OFFSET(BB29,1,0,END-$CY29,1)),
_xlpm.LL,IF(IT$4=1,100,OFFSET(BB29,0,PIV-IT$4+1,1,IT$4-PIV-1)),
_xlpm.RR,IF(IT$4=END,100,OFFSET(BB29,0,1,1,END-IT$4)),
_xlfn.IFS($C29="","",
IT$4&gt;END,"",
TRUE,IFERROR(_xlfn.XMATCH(FALSE,INDEX(_xlfn.SORTBY(_xlpm.UP,_xlfn.SEQUENCE(ROWS(_xlpm.UP),1,ROWS(_xlpm.UP),-1))&lt;BB29,0)),ROWS(_xlpm.UP))*
IFERROR(_xlfn.XMATCH(FALSE,INDEX(_xlpm.DD&lt;BB29,0)),ROWS(_xlpm.DD))*
IFERROR(_xlfn.XMATCH(FALSE,INDEX(_xlfn.SORTBY(_xlpm.LL,_xlfn.SEQUENCE(1,COLUMNS(_xlpm.LL),COLUMNS(_xlpm.LL),-1))&lt;BB29,0)),COLUMNS(_xlpm.LL))*
IFERROR(_xlfn.XMATCH(FALSE,INDEX(_xlpm.RR&lt;BB29,0)),COLUMNS(_xlpm.RR)),
TRUE,"_"
))</f>
        <v>36</v>
      </c>
      <c r="IU29" cm="1">
        <f t="array" aca="1" ref="IU29" ca="1">_xlfn.LET(
_xlpm.UP,IF($CY29=1,100,OFFSET(BC29,PIV-$CY29+1,0,$CY29-PIV-1,1)),
_xlpm.DD,IF($CY29=END,100,OFFSET(BC29,1,0,END-$CY29,1)),
_xlpm.LL,IF(IU$4=1,100,OFFSET(BC29,0,PIV-IU$4+1,1,IU$4-PIV-1)),
_xlpm.RR,IF(IU$4=END,100,OFFSET(BC29,0,1,1,END-IU$4)),
_xlfn.IFS($C29="","",
IU$4&gt;END,"",
TRUE,IFERROR(_xlfn.XMATCH(FALSE,INDEX(_xlfn.SORTBY(_xlpm.UP,_xlfn.SEQUENCE(ROWS(_xlpm.UP),1,ROWS(_xlpm.UP),-1))&lt;BC29,0)),ROWS(_xlpm.UP))*
IFERROR(_xlfn.XMATCH(FALSE,INDEX(_xlpm.DD&lt;BC29,0)),ROWS(_xlpm.DD))*
IFERROR(_xlfn.XMATCH(FALSE,INDEX(_xlfn.SORTBY(_xlpm.LL,_xlfn.SEQUENCE(1,COLUMNS(_xlpm.LL),COLUMNS(_xlpm.LL),-1))&lt;BC29,0)),COLUMNS(_xlpm.LL))*
IFERROR(_xlfn.XMATCH(FALSE,INDEX(_xlpm.RR&lt;BC29,0)),COLUMNS(_xlpm.RR)),
TRUE,"_"
))</f>
        <v>1</v>
      </c>
      <c r="IV29" cm="1">
        <f t="array" aca="1" ref="IV29" ca="1">_xlfn.LET(
_xlpm.UP,IF($CY29=1,100,OFFSET(BD29,PIV-$CY29+1,0,$CY29-PIV-1,1)),
_xlpm.DD,IF($CY29=END,100,OFFSET(BD29,1,0,END-$CY29,1)),
_xlpm.LL,IF(IV$4=1,100,OFFSET(BD29,0,PIV-IV$4+1,1,IV$4-PIV-1)),
_xlpm.RR,IF(IV$4=END,100,OFFSET(BD29,0,1,1,END-IV$4)),
_xlfn.IFS($C29="","",
IV$4&gt;END,"",
TRUE,IFERROR(_xlfn.XMATCH(FALSE,INDEX(_xlfn.SORTBY(_xlpm.UP,_xlfn.SEQUENCE(ROWS(_xlpm.UP),1,ROWS(_xlpm.UP),-1))&lt;BD29,0)),ROWS(_xlpm.UP))*
IFERROR(_xlfn.XMATCH(FALSE,INDEX(_xlpm.DD&lt;BD29,0)),ROWS(_xlpm.DD))*
IFERROR(_xlfn.XMATCH(FALSE,INDEX(_xlfn.SORTBY(_xlpm.LL,_xlfn.SEQUENCE(1,COLUMNS(_xlpm.LL),COLUMNS(_xlpm.LL),-1))&lt;BD29,0)),COLUMNS(_xlpm.LL))*
IFERROR(_xlfn.XMATCH(FALSE,INDEX(_xlpm.RR&lt;BD29,0)),COLUMNS(_xlpm.RR)),
TRUE,"_"
))</f>
        <v>8</v>
      </c>
      <c r="IW29" cm="1">
        <f t="array" aca="1" ref="IW29" ca="1">_xlfn.LET(
_xlpm.UP,IF($CY29=1,100,OFFSET(BE29,PIV-$CY29+1,0,$CY29-PIV-1,1)),
_xlpm.DD,IF($CY29=END,100,OFFSET(BE29,1,0,END-$CY29,1)),
_xlpm.LL,IF(IW$4=1,100,OFFSET(BE29,0,PIV-IW$4+1,1,IW$4-PIV-1)),
_xlpm.RR,IF(IW$4=END,100,OFFSET(BE29,0,1,1,END-IW$4)),
_xlfn.IFS($C29="","",
IW$4&gt;END,"",
TRUE,IFERROR(_xlfn.XMATCH(FALSE,INDEX(_xlfn.SORTBY(_xlpm.UP,_xlfn.SEQUENCE(ROWS(_xlpm.UP),1,ROWS(_xlpm.UP),-1))&lt;BE29,0)),ROWS(_xlpm.UP))*
IFERROR(_xlfn.XMATCH(FALSE,INDEX(_xlpm.DD&lt;BE29,0)),ROWS(_xlpm.DD))*
IFERROR(_xlfn.XMATCH(FALSE,INDEX(_xlfn.SORTBY(_xlpm.LL,_xlfn.SEQUENCE(1,COLUMNS(_xlpm.LL),COLUMNS(_xlpm.LL),-1))&lt;BE29,0)),COLUMNS(_xlpm.LL))*
IFERROR(_xlfn.XMATCH(FALSE,INDEX(_xlpm.RR&lt;BE29,0)),COLUMNS(_xlpm.RR)),
TRUE,"_"
))</f>
        <v>1350</v>
      </c>
      <c r="IX29" cm="1">
        <f t="array" aca="1" ref="IX29" ca="1">_xlfn.LET(
_xlpm.UP,IF($CY29=1,100,OFFSET(BF29,PIV-$CY29+1,0,$CY29-PIV-1,1)),
_xlpm.DD,IF($CY29=END,100,OFFSET(BF29,1,0,END-$CY29,1)),
_xlpm.LL,IF(IX$4=1,100,OFFSET(BF29,0,PIV-IX$4+1,1,IX$4-PIV-1)),
_xlpm.RR,IF(IX$4=END,100,OFFSET(BF29,0,1,1,END-IX$4)),
_xlfn.IFS($C29="","",
IX$4&gt;END,"",
TRUE,IFERROR(_xlfn.XMATCH(FALSE,INDEX(_xlfn.SORTBY(_xlpm.UP,_xlfn.SEQUENCE(ROWS(_xlpm.UP),1,ROWS(_xlpm.UP),-1))&lt;BF29,0)),ROWS(_xlpm.UP))*
IFERROR(_xlfn.XMATCH(FALSE,INDEX(_xlpm.DD&lt;BF29,0)),ROWS(_xlpm.DD))*
IFERROR(_xlfn.XMATCH(FALSE,INDEX(_xlfn.SORTBY(_xlpm.LL,_xlfn.SEQUENCE(1,COLUMNS(_xlpm.LL),COLUMNS(_xlpm.LL),-1))&lt;BF29,0)),COLUMNS(_xlpm.LL))*
IFERROR(_xlfn.XMATCH(FALSE,INDEX(_xlpm.RR&lt;BF29,0)),COLUMNS(_xlpm.RR)),
TRUE,"_"
))</f>
        <v>441</v>
      </c>
      <c r="IY29" cm="1">
        <f t="array" aca="1" ref="IY29" ca="1">_xlfn.LET(
_xlpm.UP,IF($CY29=1,100,OFFSET(BG29,PIV-$CY29+1,0,$CY29-PIV-1,1)),
_xlpm.DD,IF($CY29=END,100,OFFSET(BG29,1,0,END-$CY29,1)),
_xlpm.LL,IF(IY$4=1,100,OFFSET(BG29,0,PIV-IY$4+1,1,IY$4-PIV-1)),
_xlpm.RR,IF(IY$4=END,100,OFFSET(BG29,0,1,1,END-IY$4)),
_xlfn.IFS($C29="","",
IY$4&gt;END,"",
TRUE,IFERROR(_xlfn.XMATCH(FALSE,INDEX(_xlfn.SORTBY(_xlpm.UP,_xlfn.SEQUENCE(ROWS(_xlpm.UP),1,ROWS(_xlpm.UP),-1))&lt;BG29,0)),ROWS(_xlpm.UP))*
IFERROR(_xlfn.XMATCH(FALSE,INDEX(_xlpm.DD&lt;BG29,0)),ROWS(_xlpm.DD))*
IFERROR(_xlfn.XMATCH(FALSE,INDEX(_xlfn.SORTBY(_xlpm.LL,_xlfn.SEQUENCE(1,COLUMNS(_xlpm.LL),COLUMNS(_xlpm.LL),-1))&lt;BG29,0)),COLUMNS(_xlpm.LL))*
IFERROR(_xlfn.XMATCH(FALSE,INDEX(_xlpm.RR&lt;BG29,0)),COLUMNS(_xlpm.RR)),
TRUE,"_"
))</f>
        <v>3</v>
      </c>
      <c r="IZ29" cm="1">
        <f t="array" aca="1" ref="IZ29" ca="1">_xlfn.LET(
_xlpm.UP,IF($CY29=1,100,OFFSET(BH29,PIV-$CY29+1,0,$CY29-PIV-1,1)),
_xlpm.DD,IF($CY29=END,100,OFFSET(BH29,1,0,END-$CY29,1)),
_xlpm.LL,IF(IZ$4=1,100,OFFSET(BH29,0,PIV-IZ$4+1,1,IZ$4-PIV-1)),
_xlpm.RR,IF(IZ$4=END,100,OFFSET(BH29,0,1,1,END-IZ$4)),
_xlfn.IFS($C29="","",
IZ$4&gt;END,"",
TRUE,IFERROR(_xlfn.XMATCH(FALSE,INDEX(_xlfn.SORTBY(_xlpm.UP,_xlfn.SEQUENCE(ROWS(_xlpm.UP),1,ROWS(_xlpm.UP),-1))&lt;BH29,0)),ROWS(_xlpm.UP))*
IFERROR(_xlfn.XMATCH(FALSE,INDEX(_xlpm.DD&lt;BH29,0)),ROWS(_xlpm.DD))*
IFERROR(_xlfn.XMATCH(FALSE,INDEX(_xlfn.SORTBY(_xlpm.LL,_xlfn.SEQUENCE(1,COLUMNS(_xlpm.LL),COLUMNS(_xlpm.LL),-1))&lt;BH29,0)),COLUMNS(_xlpm.LL))*
IFERROR(_xlfn.XMATCH(FALSE,INDEX(_xlpm.RR&lt;BH29,0)),COLUMNS(_xlpm.RR)),
TRUE,"_"
))</f>
        <v>1</v>
      </c>
      <c r="JA29" cm="1">
        <f t="array" aca="1" ref="JA29" ca="1">_xlfn.LET(
_xlpm.UP,IF($CY29=1,100,OFFSET(BI29,PIV-$CY29+1,0,$CY29-PIV-1,1)),
_xlpm.DD,IF($CY29=END,100,OFFSET(BI29,1,0,END-$CY29,1)),
_xlpm.LL,IF(JA$4=1,100,OFFSET(BI29,0,PIV-JA$4+1,1,JA$4-PIV-1)),
_xlpm.RR,IF(JA$4=END,100,OFFSET(BI29,0,1,1,END-JA$4)),
_xlfn.IFS($C29="","",
JA$4&gt;END,"",
TRUE,IFERROR(_xlfn.XMATCH(FALSE,INDEX(_xlfn.SORTBY(_xlpm.UP,_xlfn.SEQUENCE(ROWS(_xlpm.UP),1,ROWS(_xlpm.UP),-1))&lt;BI29,0)),ROWS(_xlpm.UP))*
IFERROR(_xlfn.XMATCH(FALSE,INDEX(_xlpm.DD&lt;BI29,0)),ROWS(_xlpm.DD))*
IFERROR(_xlfn.XMATCH(FALSE,INDEX(_xlfn.SORTBY(_xlpm.LL,_xlfn.SEQUENCE(1,COLUMNS(_xlpm.LL),COLUMNS(_xlpm.LL),-1))&lt;BI29,0)),COLUMNS(_xlpm.LL))*
IFERROR(_xlfn.XMATCH(FALSE,INDEX(_xlpm.RR&lt;BI29,0)),COLUMNS(_xlpm.RR)),
TRUE,"_"
))</f>
        <v>2</v>
      </c>
      <c r="JB29" cm="1">
        <f t="array" aca="1" ref="JB29" ca="1">_xlfn.LET(
_xlpm.UP,IF($CY29=1,100,OFFSET(BJ29,PIV-$CY29+1,0,$CY29-PIV-1,1)),
_xlpm.DD,IF($CY29=END,100,OFFSET(BJ29,1,0,END-$CY29,1)),
_xlpm.LL,IF(JB$4=1,100,OFFSET(BJ29,0,PIV-JB$4+1,1,JB$4-PIV-1)),
_xlpm.RR,IF(JB$4=END,100,OFFSET(BJ29,0,1,1,END-JB$4)),
_xlfn.IFS($C29="","",
JB$4&gt;END,"",
TRUE,IFERROR(_xlfn.XMATCH(FALSE,INDEX(_xlfn.SORTBY(_xlpm.UP,_xlfn.SEQUENCE(ROWS(_xlpm.UP),1,ROWS(_xlpm.UP),-1))&lt;BJ29,0)),ROWS(_xlpm.UP))*
IFERROR(_xlfn.XMATCH(FALSE,INDEX(_xlpm.DD&lt;BJ29,0)),ROWS(_xlpm.DD))*
IFERROR(_xlfn.XMATCH(FALSE,INDEX(_xlfn.SORTBY(_xlpm.LL,_xlfn.SEQUENCE(1,COLUMNS(_xlpm.LL),COLUMNS(_xlpm.LL),-1))&lt;BJ29,0)),COLUMNS(_xlpm.LL))*
IFERROR(_xlfn.XMATCH(FALSE,INDEX(_xlpm.RR&lt;BJ29,0)),COLUMNS(_xlpm.RR)),
TRUE,"_"
))</f>
        <v>144</v>
      </c>
      <c r="JC29" cm="1">
        <f t="array" aca="1" ref="JC29" ca="1">_xlfn.LET(
_xlpm.UP,IF($CY29=1,100,OFFSET(BK29,PIV-$CY29+1,0,$CY29-PIV-1,1)),
_xlpm.DD,IF($CY29=END,100,OFFSET(BK29,1,0,END-$CY29,1)),
_xlpm.LL,IF(JC$4=1,100,OFFSET(BK29,0,PIV-JC$4+1,1,JC$4-PIV-1)),
_xlpm.RR,IF(JC$4=END,100,OFFSET(BK29,0,1,1,END-JC$4)),
_xlfn.IFS($C29="","",
JC$4&gt;END,"",
TRUE,IFERROR(_xlfn.XMATCH(FALSE,INDEX(_xlfn.SORTBY(_xlpm.UP,_xlfn.SEQUENCE(ROWS(_xlpm.UP),1,ROWS(_xlpm.UP),-1))&lt;BK29,0)),ROWS(_xlpm.UP))*
IFERROR(_xlfn.XMATCH(FALSE,INDEX(_xlpm.DD&lt;BK29,0)),ROWS(_xlpm.DD))*
IFERROR(_xlfn.XMATCH(FALSE,INDEX(_xlfn.SORTBY(_xlpm.LL,_xlfn.SEQUENCE(1,COLUMNS(_xlpm.LL),COLUMNS(_xlpm.LL),-1))&lt;BK29,0)),COLUMNS(_xlpm.LL))*
IFERROR(_xlfn.XMATCH(FALSE,INDEX(_xlpm.RR&lt;BK29,0)),COLUMNS(_xlpm.RR)),
TRUE,"_"
))</f>
        <v>2</v>
      </c>
      <c r="JD29" cm="1">
        <f t="array" aca="1" ref="JD29" ca="1">_xlfn.LET(
_xlpm.UP,IF($CY29=1,100,OFFSET(BL29,PIV-$CY29+1,0,$CY29-PIV-1,1)),
_xlpm.DD,IF($CY29=END,100,OFFSET(BL29,1,0,END-$CY29,1)),
_xlpm.LL,IF(JD$4=1,100,OFFSET(BL29,0,PIV-JD$4+1,1,JD$4-PIV-1)),
_xlpm.RR,IF(JD$4=END,100,OFFSET(BL29,0,1,1,END-JD$4)),
_xlfn.IFS($C29="","",
JD$4&gt;END,"",
TRUE,IFERROR(_xlfn.XMATCH(FALSE,INDEX(_xlfn.SORTBY(_xlpm.UP,_xlfn.SEQUENCE(ROWS(_xlpm.UP),1,ROWS(_xlpm.UP),-1))&lt;BL29,0)),ROWS(_xlpm.UP))*
IFERROR(_xlfn.XMATCH(FALSE,INDEX(_xlpm.DD&lt;BL29,0)),ROWS(_xlpm.DD))*
IFERROR(_xlfn.XMATCH(FALSE,INDEX(_xlfn.SORTBY(_xlpm.LL,_xlfn.SEQUENCE(1,COLUMNS(_xlpm.LL),COLUMNS(_xlpm.LL),-1))&lt;BL29,0)),COLUMNS(_xlpm.LL))*
IFERROR(_xlfn.XMATCH(FALSE,INDEX(_xlpm.RR&lt;BL29,0)),COLUMNS(_xlpm.RR)),
TRUE,"_"
))</f>
        <v>2</v>
      </c>
      <c r="JE29" cm="1">
        <f t="array" aca="1" ref="JE29" ca="1">_xlfn.LET(
_xlpm.UP,IF($CY29=1,100,OFFSET(BM29,PIV-$CY29+1,0,$CY29-PIV-1,1)),
_xlpm.DD,IF($CY29=END,100,OFFSET(BM29,1,0,END-$CY29,1)),
_xlpm.LL,IF(JE$4=1,100,OFFSET(BM29,0,PIV-JE$4+1,1,JE$4-PIV-1)),
_xlpm.RR,IF(JE$4=END,100,OFFSET(BM29,0,1,1,END-JE$4)),
_xlfn.IFS($C29="","",
JE$4&gt;END,"",
TRUE,IFERROR(_xlfn.XMATCH(FALSE,INDEX(_xlfn.SORTBY(_xlpm.UP,_xlfn.SEQUENCE(ROWS(_xlpm.UP),1,ROWS(_xlpm.UP),-1))&lt;BM29,0)),ROWS(_xlpm.UP))*
IFERROR(_xlfn.XMATCH(FALSE,INDEX(_xlpm.DD&lt;BM29,0)),ROWS(_xlpm.DD))*
IFERROR(_xlfn.XMATCH(FALSE,INDEX(_xlfn.SORTBY(_xlpm.LL,_xlfn.SEQUENCE(1,COLUMNS(_xlpm.LL),COLUMNS(_xlpm.LL),-1))&lt;BM29,0)),COLUMNS(_xlpm.LL))*
IFERROR(_xlfn.XMATCH(FALSE,INDEX(_xlpm.RR&lt;BM29,0)),COLUMNS(_xlpm.RR)),
TRUE,"_"
))</f>
        <v>49</v>
      </c>
      <c r="JF29" cm="1">
        <f t="array" aca="1" ref="JF29" ca="1">_xlfn.LET(
_xlpm.UP,IF($CY29=1,100,OFFSET(BN29,PIV-$CY29+1,0,$CY29-PIV-1,1)),
_xlpm.DD,IF($CY29=END,100,OFFSET(BN29,1,0,END-$CY29,1)),
_xlpm.LL,IF(JF$4=1,100,OFFSET(BN29,0,PIV-JF$4+1,1,JF$4-PIV-1)),
_xlpm.RR,IF(JF$4=END,100,OFFSET(BN29,0,1,1,END-JF$4)),
_xlfn.IFS($C29="","",
JF$4&gt;END,"",
TRUE,IFERROR(_xlfn.XMATCH(FALSE,INDEX(_xlfn.SORTBY(_xlpm.UP,_xlfn.SEQUENCE(ROWS(_xlpm.UP),1,ROWS(_xlpm.UP),-1))&lt;BN29,0)),ROWS(_xlpm.UP))*
IFERROR(_xlfn.XMATCH(FALSE,INDEX(_xlpm.DD&lt;BN29,0)),ROWS(_xlpm.DD))*
IFERROR(_xlfn.XMATCH(FALSE,INDEX(_xlfn.SORTBY(_xlpm.LL,_xlfn.SEQUENCE(1,COLUMNS(_xlpm.LL),COLUMNS(_xlpm.LL),-1))&lt;BN29,0)),COLUMNS(_xlpm.LL))*
IFERROR(_xlfn.XMATCH(FALSE,INDEX(_xlpm.RR&lt;BN29,0)),COLUMNS(_xlpm.RR)),
TRUE,"_"
))</f>
        <v>384</v>
      </c>
      <c r="JG29" cm="1">
        <f t="array" aca="1" ref="JG29" ca="1">_xlfn.LET(
_xlpm.UP,IF($CY29=1,100,OFFSET(BO29,PIV-$CY29+1,0,$CY29-PIV-1,1)),
_xlpm.DD,IF($CY29=END,100,OFFSET(BO29,1,0,END-$CY29,1)),
_xlpm.LL,IF(JG$4=1,100,OFFSET(BO29,0,PIV-JG$4+1,1,JG$4-PIV-1)),
_xlpm.RR,IF(JG$4=END,100,OFFSET(BO29,0,1,1,END-JG$4)),
_xlfn.IFS($C29="","",
JG$4&gt;END,"",
TRUE,IFERROR(_xlfn.XMATCH(FALSE,INDEX(_xlfn.SORTBY(_xlpm.UP,_xlfn.SEQUENCE(ROWS(_xlpm.UP),1,ROWS(_xlpm.UP),-1))&lt;BO29,0)),ROWS(_xlpm.UP))*
IFERROR(_xlfn.XMATCH(FALSE,INDEX(_xlpm.DD&lt;BO29,0)),ROWS(_xlpm.DD))*
IFERROR(_xlfn.XMATCH(FALSE,INDEX(_xlfn.SORTBY(_xlpm.LL,_xlfn.SEQUENCE(1,COLUMNS(_xlpm.LL),COLUMNS(_xlpm.LL),-1))&lt;BO29,0)),COLUMNS(_xlpm.LL))*
IFERROR(_xlfn.XMATCH(FALSE,INDEX(_xlpm.RR&lt;BO29,0)),COLUMNS(_xlpm.RR)),
TRUE,"_"
))</f>
        <v>2</v>
      </c>
      <c r="JH29" cm="1">
        <f t="array" aca="1" ref="JH29" ca="1">_xlfn.LET(
_xlpm.UP,IF($CY29=1,100,OFFSET(BP29,PIV-$CY29+1,0,$CY29-PIV-1,1)),
_xlpm.DD,IF($CY29=END,100,OFFSET(BP29,1,0,END-$CY29,1)),
_xlpm.LL,IF(JH$4=1,100,OFFSET(BP29,0,PIV-JH$4+1,1,JH$4-PIV-1)),
_xlpm.RR,IF(JH$4=END,100,OFFSET(BP29,0,1,1,END-JH$4)),
_xlfn.IFS($C29="","",
JH$4&gt;END,"",
TRUE,IFERROR(_xlfn.XMATCH(FALSE,INDEX(_xlfn.SORTBY(_xlpm.UP,_xlfn.SEQUENCE(ROWS(_xlpm.UP),1,ROWS(_xlpm.UP),-1))&lt;BP29,0)),ROWS(_xlpm.UP))*
IFERROR(_xlfn.XMATCH(FALSE,INDEX(_xlpm.DD&lt;BP29,0)),ROWS(_xlpm.DD))*
IFERROR(_xlfn.XMATCH(FALSE,INDEX(_xlfn.SORTBY(_xlpm.LL,_xlfn.SEQUENCE(1,COLUMNS(_xlpm.LL),COLUMNS(_xlpm.LL),-1))&lt;BP29,0)),COLUMNS(_xlpm.LL))*
IFERROR(_xlfn.XMATCH(FALSE,INDEX(_xlpm.RR&lt;BP29,0)),COLUMNS(_xlpm.RR)),
TRUE,"_"
))</f>
        <v>96</v>
      </c>
      <c r="JI29" cm="1">
        <f t="array" aca="1" ref="JI29" ca="1">_xlfn.LET(
_xlpm.UP,IF($CY29=1,100,OFFSET(BQ29,PIV-$CY29+1,0,$CY29-PIV-1,1)),
_xlpm.DD,IF($CY29=END,100,OFFSET(BQ29,1,0,END-$CY29,1)),
_xlpm.LL,IF(JI$4=1,100,OFFSET(BQ29,0,PIV-JI$4+1,1,JI$4-PIV-1)),
_xlpm.RR,IF(JI$4=END,100,OFFSET(BQ29,0,1,1,END-JI$4)),
_xlfn.IFS($C29="","",
JI$4&gt;END,"",
TRUE,IFERROR(_xlfn.XMATCH(FALSE,INDEX(_xlfn.SORTBY(_xlpm.UP,_xlfn.SEQUENCE(ROWS(_xlpm.UP),1,ROWS(_xlpm.UP),-1))&lt;BQ29,0)),ROWS(_xlpm.UP))*
IFERROR(_xlfn.XMATCH(FALSE,INDEX(_xlpm.DD&lt;BQ29,0)),ROWS(_xlpm.DD))*
IFERROR(_xlfn.XMATCH(FALSE,INDEX(_xlfn.SORTBY(_xlpm.LL,_xlfn.SEQUENCE(1,COLUMNS(_xlpm.LL),COLUMNS(_xlpm.LL),-1))&lt;BQ29,0)),COLUMNS(_xlpm.LL))*
IFERROR(_xlfn.XMATCH(FALSE,INDEX(_xlpm.RR&lt;BQ29,0)),COLUMNS(_xlpm.RR)),
TRUE,"_"
))</f>
        <v>8</v>
      </c>
      <c r="JJ29" cm="1">
        <f t="array" aca="1" ref="JJ29" ca="1">_xlfn.LET(
_xlpm.UP,IF($CY29=1,100,OFFSET(BR29,PIV-$CY29+1,0,$CY29-PIV-1,1)),
_xlpm.DD,IF($CY29=END,100,OFFSET(BR29,1,0,END-$CY29,1)),
_xlpm.LL,IF(JJ$4=1,100,OFFSET(BR29,0,PIV-JJ$4+1,1,JJ$4-PIV-1)),
_xlpm.RR,IF(JJ$4=END,100,OFFSET(BR29,0,1,1,END-JJ$4)),
_xlfn.IFS($C29="","",
JJ$4&gt;END,"",
TRUE,IFERROR(_xlfn.XMATCH(FALSE,INDEX(_xlfn.SORTBY(_xlpm.UP,_xlfn.SEQUENCE(ROWS(_xlpm.UP),1,ROWS(_xlpm.UP),-1))&lt;BR29,0)),ROWS(_xlpm.UP))*
IFERROR(_xlfn.XMATCH(FALSE,INDEX(_xlpm.DD&lt;BR29,0)),ROWS(_xlpm.DD))*
IFERROR(_xlfn.XMATCH(FALSE,INDEX(_xlfn.SORTBY(_xlpm.LL,_xlfn.SEQUENCE(1,COLUMNS(_xlpm.LL),COLUMNS(_xlpm.LL),-1))&lt;BR29,0)),COLUMNS(_xlpm.LL))*
IFERROR(_xlfn.XMATCH(FALSE,INDEX(_xlpm.RR&lt;BR29,0)),COLUMNS(_xlpm.RR)),
TRUE,"_"
))</f>
        <v>36</v>
      </c>
      <c r="JK29" cm="1">
        <f t="array" aca="1" ref="JK29" ca="1">_xlfn.LET(
_xlpm.UP,IF($CY29=1,100,OFFSET(BS29,PIV-$CY29+1,0,$CY29-PIV-1,1)),
_xlpm.DD,IF($CY29=END,100,OFFSET(BS29,1,0,END-$CY29,1)),
_xlpm.LL,IF(JK$4=1,100,OFFSET(BS29,0,PIV-JK$4+1,1,JK$4-PIV-1)),
_xlpm.RR,IF(JK$4=END,100,OFFSET(BS29,0,1,1,END-JK$4)),
_xlfn.IFS($C29="","",
JK$4&gt;END,"",
TRUE,IFERROR(_xlfn.XMATCH(FALSE,INDEX(_xlfn.SORTBY(_xlpm.UP,_xlfn.SEQUENCE(ROWS(_xlpm.UP),1,ROWS(_xlpm.UP),-1))&lt;BS29,0)),ROWS(_xlpm.UP))*
IFERROR(_xlfn.XMATCH(FALSE,INDEX(_xlpm.DD&lt;BS29,0)),ROWS(_xlpm.DD))*
IFERROR(_xlfn.XMATCH(FALSE,INDEX(_xlfn.SORTBY(_xlpm.LL,_xlfn.SEQUENCE(1,COLUMNS(_xlpm.LL),COLUMNS(_xlpm.LL),-1))&lt;BS29,0)),COLUMNS(_xlpm.LL))*
IFERROR(_xlfn.XMATCH(FALSE,INDEX(_xlpm.RR&lt;BS29,0)),COLUMNS(_xlpm.RR)),
TRUE,"_"
))</f>
        <v>4</v>
      </c>
      <c r="JL29" cm="1">
        <f t="array" aca="1" ref="JL29" ca="1">_xlfn.LET(
_xlpm.UP,IF($CY29=1,100,OFFSET(BT29,PIV-$CY29+1,0,$CY29-PIV-1,1)),
_xlpm.DD,IF($CY29=END,100,OFFSET(BT29,1,0,END-$CY29,1)),
_xlpm.LL,IF(JL$4=1,100,OFFSET(BT29,0,PIV-JL$4+1,1,JL$4-PIV-1)),
_xlpm.RR,IF(JL$4=END,100,OFFSET(BT29,0,1,1,END-JL$4)),
_xlfn.IFS($C29="","",
JL$4&gt;END,"",
TRUE,IFERROR(_xlfn.XMATCH(FALSE,INDEX(_xlfn.SORTBY(_xlpm.UP,_xlfn.SEQUENCE(ROWS(_xlpm.UP),1,ROWS(_xlpm.UP),-1))&lt;BT29,0)),ROWS(_xlpm.UP))*
IFERROR(_xlfn.XMATCH(FALSE,INDEX(_xlpm.DD&lt;BT29,0)),ROWS(_xlpm.DD))*
IFERROR(_xlfn.XMATCH(FALSE,INDEX(_xlfn.SORTBY(_xlpm.LL,_xlfn.SEQUENCE(1,COLUMNS(_xlpm.LL),COLUMNS(_xlpm.LL),-1))&lt;BT29,0)),COLUMNS(_xlpm.LL))*
IFERROR(_xlfn.XMATCH(FALSE,INDEX(_xlpm.RR&lt;BT29,0)),COLUMNS(_xlpm.RR)),
TRUE,"_"
))</f>
        <v>1</v>
      </c>
      <c r="JM29" cm="1">
        <f t="array" aca="1" ref="JM29" ca="1">_xlfn.LET(
_xlpm.UP,IF($CY29=1,100,OFFSET(BU29,PIV-$CY29+1,0,$CY29-PIV-1,1)),
_xlpm.DD,IF($CY29=END,100,OFFSET(BU29,1,0,END-$CY29,1)),
_xlpm.LL,IF(JM$4=1,100,OFFSET(BU29,0,PIV-JM$4+1,1,JM$4-PIV-1)),
_xlpm.RR,IF(JM$4=END,100,OFFSET(BU29,0,1,1,END-JM$4)),
_xlfn.IFS($C29="","",
JM$4&gt;END,"",
TRUE,IFERROR(_xlfn.XMATCH(FALSE,INDEX(_xlfn.SORTBY(_xlpm.UP,_xlfn.SEQUENCE(ROWS(_xlpm.UP),1,ROWS(_xlpm.UP),-1))&lt;BU29,0)),ROWS(_xlpm.UP))*
IFERROR(_xlfn.XMATCH(FALSE,INDEX(_xlpm.DD&lt;BU29,0)),ROWS(_xlpm.DD))*
IFERROR(_xlfn.XMATCH(FALSE,INDEX(_xlfn.SORTBY(_xlpm.LL,_xlfn.SEQUENCE(1,COLUMNS(_xlpm.LL),COLUMNS(_xlpm.LL),-1))&lt;BU29,0)),COLUMNS(_xlpm.LL))*
IFERROR(_xlfn.XMATCH(FALSE,INDEX(_xlpm.RR&lt;BU29,0)),COLUMNS(_xlpm.RR)),
TRUE,"_"
))</f>
        <v>45</v>
      </c>
      <c r="JN29" cm="1">
        <f t="array" aca="1" ref="JN29" ca="1">_xlfn.LET(
_xlpm.UP,IF($CY29=1,100,OFFSET(BV29,PIV-$CY29+1,0,$CY29-PIV-1,1)),
_xlpm.DD,IF($CY29=END,100,OFFSET(BV29,1,0,END-$CY29,1)),
_xlpm.LL,IF(JN$4=1,100,OFFSET(BV29,0,PIV-JN$4+1,1,JN$4-PIV-1)),
_xlpm.RR,IF(JN$4=END,100,OFFSET(BV29,0,1,1,END-JN$4)),
_xlfn.IFS($C29="","",
JN$4&gt;END,"",
TRUE,IFERROR(_xlfn.XMATCH(FALSE,INDEX(_xlfn.SORTBY(_xlpm.UP,_xlfn.SEQUENCE(ROWS(_xlpm.UP),1,ROWS(_xlpm.UP),-1))&lt;BV29,0)),ROWS(_xlpm.UP))*
IFERROR(_xlfn.XMATCH(FALSE,INDEX(_xlpm.DD&lt;BV29,0)),ROWS(_xlpm.DD))*
IFERROR(_xlfn.XMATCH(FALSE,INDEX(_xlfn.SORTBY(_xlpm.LL,_xlfn.SEQUENCE(1,COLUMNS(_xlpm.LL),COLUMNS(_xlpm.LL),-1))&lt;BV29,0)),COLUMNS(_xlpm.LL))*
IFERROR(_xlfn.XMATCH(FALSE,INDEX(_xlpm.RR&lt;BV29,0)),COLUMNS(_xlpm.RR)),
TRUE,"_"
))</f>
        <v>8</v>
      </c>
      <c r="JO29" cm="1">
        <f t="array" aca="1" ref="JO29" ca="1">_xlfn.LET(
_xlpm.UP,IF($CY29=1,100,OFFSET(BW29,PIV-$CY29+1,0,$CY29-PIV-1,1)),
_xlpm.DD,IF($CY29=END,100,OFFSET(BW29,1,0,END-$CY29,1)),
_xlpm.LL,IF(JO$4=1,100,OFFSET(BW29,0,PIV-JO$4+1,1,JO$4-PIV-1)),
_xlpm.RR,IF(JO$4=END,100,OFFSET(BW29,0,1,1,END-JO$4)),
_xlfn.IFS($C29="","",
JO$4&gt;END,"",
TRUE,IFERROR(_xlfn.XMATCH(FALSE,INDEX(_xlfn.SORTBY(_xlpm.UP,_xlfn.SEQUENCE(ROWS(_xlpm.UP),1,ROWS(_xlpm.UP),-1))&lt;BW29,0)),ROWS(_xlpm.UP))*
IFERROR(_xlfn.XMATCH(FALSE,INDEX(_xlpm.DD&lt;BW29,0)),ROWS(_xlpm.DD))*
IFERROR(_xlfn.XMATCH(FALSE,INDEX(_xlfn.SORTBY(_xlpm.LL,_xlfn.SEQUENCE(1,COLUMNS(_xlpm.LL),COLUMNS(_xlpm.LL),-1))&lt;BW29,0)),COLUMNS(_xlpm.LL))*
IFERROR(_xlfn.XMATCH(FALSE,INDEX(_xlpm.RR&lt;BW29,0)),COLUMNS(_xlpm.RR)),
TRUE,"_"
))</f>
        <v>2</v>
      </c>
      <c r="JP29" cm="1">
        <f t="array" aca="1" ref="JP29" ca="1">_xlfn.LET(
_xlpm.UP,IF($CY29=1,100,OFFSET(BX29,PIV-$CY29+1,0,$CY29-PIV-1,1)),
_xlpm.DD,IF($CY29=END,100,OFFSET(BX29,1,0,END-$CY29,1)),
_xlpm.LL,IF(JP$4=1,100,OFFSET(BX29,0,PIV-JP$4+1,1,JP$4-PIV-1)),
_xlpm.RR,IF(JP$4=END,100,OFFSET(BX29,0,1,1,END-JP$4)),
_xlfn.IFS($C29="","",
JP$4&gt;END,"",
TRUE,IFERROR(_xlfn.XMATCH(FALSE,INDEX(_xlfn.SORTBY(_xlpm.UP,_xlfn.SEQUENCE(ROWS(_xlpm.UP),1,ROWS(_xlpm.UP),-1))&lt;BX29,0)),ROWS(_xlpm.UP))*
IFERROR(_xlfn.XMATCH(FALSE,INDEX(_xlpm.DD&lt;BX29,0)),ROWS(_xlpm.DD))*
IFERROR(_xlfn.XMATCH(FALSE,INDEX(_xlfn.SORTBY(_xlpm.LL,_xlfn.SEQUENCE(1,COLUMNS(_xlpm.LL),COLUMNS(_xlpm.LL),-1))&lt;BX29,0)),COLUMNS(_xlpm.LL))*
IFERROR(_xlfn.XMATCH(FALSE,INDEX(_xlpm.RR&lt;BX29,0)),COLUMNS(_xlpm.RR)),
TRUE,"_"
))</f>
        <v>24</v>
      </c>
      <c r="JQ29" cm="1">
        <f t="array" aca="1" ref="JQ29" ca="1">_xlfn.LET(
_xlpm.UP,IF($CY29=1,100,OFFSET(BY29,PIV-$CY29+1,0,$CY29-PIV-1,1)),
_xlpm.DD,IF($CY29=END,100,OFFSET(BY29,1,0,END-$CY29,1)),
_xlpm.LL,IF(JQ$4=1,100,OFFSET(BY29,0,PIV-JQ$4+1,1,JQ$4-PIV-1)),
_xlpm.RR,IF(JQ$4=END,100,OFFSET(BY29,0,1,1,END-JQ$4)),
_xlfn.IFS($C29="","",
JQ$4&gt;END,"",
TRUE,IFERROR(_xlfn.XMATCH(FALSE,INDEX(_xlfn.SORTBY(_xlpm.UP,_xlfn.SEQUENCE(ROWS(_xlpm.UP),1,ROWS(_xlpm.UP),-1))&lt;BY29,0)),ROWS(_xlpm.UP))*
IFERROR(_xlfn.XMATCH(FALSE,INDEX(_xlpm.DD&lt;BY29,0)),ROWS(_xlpm.DD))*
IFERROR(_xlfn.XMATCH(FALSE,INDEX(_xlfn.SORTBY(_xlpm.LL,_xlfn.SEQUENCE(1,COLUMNS(_xlpm.LL),COLUMNS(_xlpm.LL),-1))&lt;BY29,0)),COLUMNS(_xlpm.LL))*
IFERROR(_xlfn.XMATCH(FALSE,INDEX(_xlpm.RR&lt;BY29,0)),COLUMNS(_xlpm.RR)),
TRUE,"_"
))</f>
        <v>1</v>
      </c>
      <c r="JR29" cm="1">
        <f t="array" aca="1" ref="JR29" ca="1">_xlfn.LET(
_xlpm.UP,IF($CY29=1,100,OFFSET(BZ29,PIV-$CY29+1,0,$CY29-PIV-1,1)),
_xlpm.DD,IF($CY29=END,100,OFFSET(BZ29,1,0,END-$CY29,1)),
_xlpm.LL,IF(JR$4=1,100,OFFSET(BZ29,0,PIV-JR$4+1,1,JR$4-PIV-1)),
_xlpm.RR,IF(JR$4=END,100,OFFSET(BZ29,0,1,1,END-JR$4)),
_xlfn.IFS($C29="","",
JR$4&gt;END,"",
TRUE,IFERROR(_xlfn.XMATCH(FALSE,INDEX(_xlfn.SORTBY(_xlpm.UP,_xlfn.SEQUENCE(ROWS(_xlpm.UP),1,ROWS(_xlpm.UP),-1))&lt;BZ29,0)),ROWS(_xlpm.UP))*
IFERROR(_xlfn.XMATCH(FALSE,INDEX(_xlpm.DD&lt;BZ29,0)),ROWS(_xlpm.DD))*
IFERROR(_xlfn.XMATCH(FALSE,INDEX(_xlfn.SORTBY(_xlpm.LL,_xlfn.SEQUENCE(1,COLUMNS(_xlpm.LL),COLUMNS(_xlpm.LL),-1))&lt;BZ29,0)),COLUMNS(_xlpm.LL))*
IFERROR(_xlfn.XMATCH(FALSE,INDEX(_xlpm.RR&lt;BZ29,0)),COLUMNS(_xlpm.RR)),
TRUE,"_"
))</f>
        <v>3456</v>
      </c>
      <c r="JS29" cm="1">
        <f t="array" aca="1" ref="JS29" ca="1">_xlfn.LET(
_xlpm.UP,IF($CY29=1,100,OFFSET(CA29,PIV-$CY29+1,0,$CY29-PIV-1,1)),
_xlpm.DD,IF($CY29=END,100,OFFSET(CA29,1,0,END-$CY29,1)),
_xlpm.LL,IF(JS$4=1,100,OFFSET(CA29,0,PIV-JS$4+1,1,JS$4-PIV-1)),
_xlpm.RR,IF(JS$4=END,100,OFFSET(CA29,0,1,1,END-JS$4)),
_xlfn.IFS($C29="","",
JS$4&gt;END,"",
TRUE,IFERROR(_xlfn.XMATCH(FALSE,INDEX(_xlfn.SORTBY(_xlpm.UP,_xlfn.SEQUENCE(ROWS(_xlpm.UP),1,ROWS(_xlpm.UP),-1))&lt;CA29,0)),ROWS(_xlpm.UP))*
IFERROR(_xlfn.XMATCH(FALSE,INDEX(_xlpm.DD&lt;CA29,0)),ROWS(_xlpm.DD))*
IFERROR(_xlfn.XMATCH(FALSE,INDEX(_xlfn.SORTBY(_xlpm.LL,_xlfn.SEQUENCE(1,COLUMNS(_xlpm.LL),COLUMNS(_xlpm.LL),-1))&lt;CA29,0)),COLUMNS(_xlpm.LL))*
IFERROR(_xlfn.XMATCH(FALSE,INDEX(_xlpm.RR&lt;CA29,0)),COLUMNS(_xlpm.RR)),
TRUE,"_"
))</f>
        <v>40</v>
      </c>
      <c r="JT29" cm="1">
        <f t="array" aca="1" ref="JT29" ca="1">_xlfn.LET(
_xlpm.UP,IF($CY29=1,100,OFFSET(CB29,PIV-$CY29+1,0,$CY29-PIV-1,1)),
_xlpm.DD,IF($CY29=END,100,OFFSET(CB29,1,0,END-$CY29,1)),
_xlpm.LL,IF(JT$4=1,100,OFFSET(CB29,0,PIV-JT$4+1,1,JT$4-PIV-1)),
_xlpm.RR,IF(JT$4=END,100,OFFSET(CB29,0,1,1,END-JT$4)),
_xlfn.IFS($C29="","",
JT$4&gt;END,"",
TRUE,IFERROR(_xlfn.XMATCH(FALSE,INDEX(_xlfn.SORTBY(_xlpm.UP,_xlfn.SEQUENCE(ROWS(_xlpm.UP),1,ROWS(_xlpm.UP),-1))&lt;CB29,0)),ROWS(_xlpm.UP))*
IFERROR(_xlfn.XMATCH(FALSE,INDEX(_xlpm.DD&lt;CB29,0)),ROWS(_xlpm.DD))*
IFERROR(_xlfn.XMATCH(FALSE,INDEX(_xlfn.SORTBY(_xlpm.LL,_xlfn.SEQUENCE(1,COLUMNS(_xlpm.LL),COLUMNS(_xlpm.LL),-1))&lt;CB29,0)),COLUMNS(_xlpm.LL))*
IFERROR(_xlfn.XMATCH(FALSE,INDEX(_xlpm.RR&lt;CB29,0)),COLUMNS(_xlpm.RR)),
TRUE,"_"
))</f>
        <v>528</v>
      </c>
      <c r="JU29" cm="1">
        <f t="array" aca="1" ref="JU29" ca="1">_xlfn.LET(
_xlpm.UP,IF($CY29=1,100,OFFSET(CC29,PIV-$CY29+1,0,$CY29-PIV-1,1)),
_xlpm.DD,IF($CY29=END,100,OFFSET(CC29,1,0,END-$CY29,1)),
_xlpm.LL,IF(JU$4=1,100,OFFSET(CC29,0,PIV-JU$4+1,1,JU$4-PIV-1)),
_xlpm.RR,IF(JU$4=END,100,OFFSET(CC29,0,1,1,END-JU$4)),
_xlfn.IFS($C29="","",
JU$4&gt;END,"",
TRUE,IFERROR(_xlfn.XMATCH(FALSE,INDEX(_xlfn.SORTBY(_xlpm.UP,_xlfn.SEQUENCE(ROWS(_xlpm.UP),1,ROWS(_xlpm.UP),-1))&lt;CC29,0)),ROWS(_xlpm.UP))*
IFERROR(_xlfn.XMATCH(FALSE,INDEX(_xlpm.DD&lt;CC29,0)),ROWS(_xlpm.DD))*
IFERROR(_xlfn.XMATCH(FALSE,INDEX(_xlfn.SORTBY(_xlpm.LL,_xlfn.SEQUENCE(1,COLUMNS(_xlpm.LL),COLUMNS(_xlpm.LL),-1))&lt;CC29,0)),COLUMNS(_xlpm.LL))*
IFERROR(_xlfn.XMATCH(FALSE,INDEX(_xlpm.RR&lt;CC29,0)),COLUMNS(_xlpm.RR)),
TRUE,"_"
))</f>
        <v>1</v>
      </c>
      <c r="JV29" cm="1">
        <f t="array" aca="1" ref="JV29" ca="1">_xlfn.LET(
_xlpm.UP,IF($CY29=1,100,OFFSET(CD29,PIV-$CY29+1,0,$CY29-PIV-1,1)),
_xlpm.DD,IF($CY29=END,100,OFFSET(CD29,1,0,END-$CY29,1)),
_xlpm.LL,IF(JV$4=1,100,OFFSET(CD29,0,PIV-JV$4+1,1,JV$4-PIV-1)),
_xlpm.RR,IF(JV$4=END,100,OFFSET(CD29,0,1,1,END-JV$4)),
_xlfn.IFS($C29="","",
JV$4&gt;END,"",
TRUE,IFERROR(_xlfn.XMATCH(FALSE,INDEX(_xlfn.SORTBY(_xlpm.UP,_xlfn.SEQUENCE(ROWS(_xlpm.UP),1,ROWS(_xlpm.UP),-1))&lt;CD29,0)),ROWS(_xlpm.UP))*
IFERROR(_xlfn.XMATCH(FALSE,INDEX(_xlpm.DD&lt;CD29,0)),ROWS(_xlpm.DD))*
IFERROR(_xlfn.XMATCH(FALSE,INDEX(_xlfn.SORTBY(_xlpm.LL,_xlfn.SEQUENCE(1,COLUMNS(_xlpm.LL),COLUMNS(_xlpm.LL),-1))&lt;CD29,0)),COLUMNS(_xlpm.LL))*
IFERROR(_xlfn.XMATCH(FALSE,INDEX(_xlpm.RR&lt;CD29,0)),COLUMNS(_xlpm.RR)),
TRUE,"_"
))</f>
        <v>1</v>
      </c>
      <c r="JW29" cm="1">
        <f t="array" aca="1" ref="JW29" ca="1">_xlfn.LET(
_xlpm.UP,IF($CY29=1,100,OFFSET(CE29,PIV-$CY29+1,0,$CY29-PIV-1,1)),
_xlpm.DD,IF($CY29=END,100,OFFSET(CE29,1,0,END-$CY29,1)),
_xlpm.LL,IF(JW$4=1,100,OFFSET(CE29,0,PIV-JW$4+1,1,JW$4-PIV-1)),
_xlpm.RR,IF(JW$4=END,100,OFFSET(CE29,0,1,1,END-JW$4)),
_xlfn.IFS($C29="","",
JW$4&gt;END,"",
TRUE,IFERROR(_xlfn.XMATCH(FALSE,INDEX(_xlfn.SORTBY(_xlpm.UP,_xlfn.SEQUENCE(ROWS(_xlpm.UP),1,ROWS(_xlpm.UP),-1))&lt;CE29,0)),ROWS(_xlpm.UP))*
IFERROR(_xlfn.XMATCH(FALSE,INDEX(_xlpm.DD&lt;CE29,0)),ROWS(_xlpm.DD))*
IFERROR(_xlfn.XMATCH(FALSE,INDEX(_xlfn.SORTBY(_xlpm.LL,_xlfn.SEQUENCE(1,COLUMNS(_xlpm.LL),COLUMNS(_xlpm.LL),-1))&lt;CE29,0)),COLUMNS(_xlpm.LL))*
IFERROR(_xlfn.XMATCH(FALSE,INDEX(_xlpm.RR&lt;CE29,0)),COLUMNS(_xlpm.RR)),
TRUE,"_"
))</f>
        <v>3</v>
      </c>
      <c r="JX29" cm="1">
        <f t="array" aca="1" ref="JX29" ca="1">_xlfn.LET(
_xlpm.UP,IF($CY29=1,100,OFFSET(CF29,PIV-$CY29+1,0,$CY29-PIV-1,1)),
_xlpm.DD,IF($CY29=END,100,OFFSET(CF29,1,0,END-$CY29,1)),
_xlpm.LL,IF(JX$4=1,100,OFFSET(CF29,0,PIV-JX$4+1,1,JX$4-PIV-1)),
_xlpm.RR,IF(JX$4=END,100,OFFSET(CF29,0,1,1,END-JX$4)),
_xlfn.IFS($C29="","",
JX$4&gt;END,"",
TRUE,IFERROR(_xlfn.XMATCH(FALSE,INDEX(_xlfn.SORTBY(_xlpm.UP,_xlfn.SEQUENCE(ROWS(_xlpm.UP),1,ROWS(_xlpm.UP),-1))&lt;CF29,0)),ROWS(_xlpm.UP))*
IFERROR(_xlfn.XMATCH(FALSE,INDEX(_xlpm.DD&lt;CF29,0)),ROWS(_xlpm.DD))*
IFERROR(_xlfn.XMATCH(FALSE,INDEX(_xlfn.SORTBY(_xlpm.LL,_xlfn.SEQUENCE(1,COLUMNS(_xlpm.LL),COLUMNS(_xlpm.LL),-1))&lt;CF29,0)),COLUMNS(_xlpm.LL))*
IFERROR(_xlfn.XMATCH(FALSE,INDEX(_xlpm.RR&lt;CF29,0)),COLUMNS(_xlpm.RR)),
TRUE,"_"
))</f>
        <v>6</v>
      </c>
      <c r="JY29" cm="1">
        <f t="array" aca="1" ref="JY29" ca="1">_xlfn.LET(
_xlpm.UP,IF($CY29=1,100,OFFSET(CG29,PIV-$CY29+1,0,$CY29-PIV-1,1)),
_xlpm.DD,IF($CY29=END,100,OFFSET(CG29,1,0,END-$CY29,1)),
_xlpm.LL,IF(JY$4=1,100,OFFSET(CG29,0,PIV-JY$4+1,1,JY$4-PIV-1)),
_xlpm.RR,IF(JY$4=END,100,OFFSET(CG29,0,1,1,END-JY$4)),
_xlfn.IFS($C29="","",
JY$4&gt;END,"",
TRUE,IFERROR(_xlfn.XMATCH(FALSE,INDEX(_xlfn.SORTBY(_xlpm.UP,_xlfn.SEQUENCE(ROWS(_xlpm.UP),1,ROWS(_xlpm.UP),-1))&lt;CG29,0)),ROWS(_xlpm.UP))*
IFERROR(_xlfn.XMATCH(FALSE,INDEX(_xlpm.DD&lt;CG29,0)),ROWS(_xlpm.DD))*
IFERROR(_xlfn.XMATCH(FALSE,INDEX(_xlfn.SORTBY(_xlpm.LL,_xlfn.SEQUENCE(1,COLUMNS(_xlpm.LL),COLUMNS(_xlpm.LL),-1))&lt;CG29,0)),COLUMNS(_xlpm.LL))*
IFERROR(_xlfn.XMATCH(FALSE,INDEX(_xlpm.RR&lt;CG29,0)),COLUMNS(_xlpm.RR)),
TRUE,"_"
))</f>
        <v>2</v>
      </c>
      <c r="JZ29" cm="1">
        <f t="array" aca="1" ref="JZ29" ca="1">_xlfn.LET(
_xlpm.UP,IF($CY29=1,100,OFFSET(CH29,PIV-$CY29+1,0,$CY29-PIV-1,1)),
_xlpm.DD,IF($CY29=END,100,OFFSET(CH29,1,0,END-$CY29,1)),
_xlpm.LL,IF(JZ$4=1,100,OFFSET(CH29,0,PIV-JZ$4+1,1,JZ$4-PIV-1)),
_xlpm.RR,IF(JZ$4=END,100,OFFSET(CH29,0,1,1,END-JZ$4)),
_xlfn.IFS($C29="","",
JZ$4&gt;END,"",
TRUE,IFERROR(_xlfn.XMATCH(FALSE,INDEX(_xlfn.SORTBY(_xlpm.UP,_xlfn.SEQUENCE(ROWS(_xlpm.UP),1,ROWS(_xlpm.UP),-1))&lt;CH29,0)),ROWS(_xlpm.UP))*
IFERROR(_xlfn.XMATCH(FALSE,INDEX(_xlpm.DD&lt;CH29,0)),ROWS(_xlpm.DD))*
IFERROR(_xlfn.XMATCH(FALSE,INDEX(_xlfn.SORTBY(_xlpm.LL,_xlfn.SEQUENCE(1,COLUMNS(_xlpm.LL),COLUMNS(_xlpm.LL),-1))&lt;CH29,0)),COLUMNS(_xlpm.LL))*
IFERROR(_xlfn.XMATCH(FALSE,INDEX(_xlpm.RR&lt;CH29,0)),COLUMNS(_xlpm.RR)),
TRUE,"_"
))</f>
        <v>1</v>
      </c>
      <c r="KA29" cm="1">
        <f t="array" aca="1" ref="KA29" ca="1">_xlfn.LET(
_xlpm.UP,IF($CY29=1,100,OFFSET(CI29,PIV-$CY29+1,0,$CY29-PIV-1,1)),
_xlpm.DD,IF($CY29=END,100,OFFSET(CI29,1,0,END-$CY29,1)),
_xlpm.LL,IF(KA$4=1,100,OFFSET(CI29,0,PIV-KA$4+1,1,KA$4-PIV-1)),
_xlpm.RR,IF(KA$4=END,100,OFFSET(CI29,0,1,1,END-KA$4)),
_xlfn.IFS($C29="","",
KA$4&gt;END,"",
TRUE,IFERROR(_xlfn.XMATCH(FALSE,INDEX(_xlfn.SORTBY(_xlpm.UP,_xlfn.SEQUENCE(ROWS(_xlpm.UP),1,ROWS(_xlpm.UP),-1))&lt;CI29,0)),ROWS(_xlpm.UP))*
IFERROR(_xlfn.XMATCH(FALSE,INDEX(_xlpm.DD&lt;CI29,0)),ROWS(_xlpm.DD))*
IFERROR(_xlfn.XMATCH(FALSE,INDEX(_xlfn.SORTBY(_xlpm.LL,_xlfn.SEQUENCE(1,COLUMNS(_xlpm.LL),COLUMNS(_xlpm.LL),-1))&lt;CI29,0)),COLUMNS(_xlpm.LL))*
IFERROR(_xlfn.XMATCH(FALSE,INDEX(_xlpm.RR&lt;CI29,0)),COLUMNS(_xlpm.RR)),
TRUE,"_"
))</f>
        <v>2</v>
      </c>
      <c r="KB29" cm="1">
        <f t="array" aca="1" ref="KB29" ca="1">_xlfn.LET(
_xlpm.UP,IF($CY29=1,100,OFFSET(CJ29,PIV-$CY29+1,0,$CY29-PIV-1,1)),
_xlpm.DD,IF($CY29=END,100,OFFSET(CJ29,1,0,END-$CY29,1)),
_xlpm.LL,IF(KB$4=1,100,OFFSET(CJ29,0,PIV-KB$4+1,1,KB$4-PIV-1)),
_xlpm.RR,IF(KB$4=END,100,OFFSET(CJ29,0,1,1,END-KB$4)),
_xlfn.IFS($C29="","",
KB$4&gt;END,"",
TRUE,IFERROR(_xlfn.XMATCH(FALSE,INDEX(_xlfn.SORTBY(_xlpm.UP,_xlfn.SEQUENCE(ROWS(_xlpm.UP),1,ROWS(_xlpm.UP),-1))&lt;CJ29,0)),ROWS(_xlpm.UP))*
IFERROR(_xlfn.XMATCH(FALSE,INDEX(_xlpm.DD&lt;CJ29,0)),ROWS(_xlpm.DD))*
IFERROR(_xlfn.XMATCH(FALSE,INDEX(_xlfn.SORTBY(_xlpm.LL,_xlfn.SEQUENCE(1,COLUMNS(_xlpm.LL),COLUMNS(_xlpm.LL),-1))&lt;CJ29,0)),COLUMNS(_xlpm.LL))*
IFERROR(_xlfn.XMATCH(FALSE,INDEX(_xlpm.RR&lt;CJ29,0)),COLUMNS(_xlpm.RR)),
TRUE,"_"
))</f>
        <v>20</v>
      </c>
      <c r="KC29" cm="1">
        <f t="array" aca="1" ref="KC29" ca="1">_xlfn.LET(
_xlpm.UP,IF($CY29=1,100,OFFSET(CK29,PIV-$CY29+1,0,$CY29-PIV-1,1)),
_xlpm.DD,IF($CY29=END,100,OFFSET(CK29,1,0,END-$CY29,1)),
_xlpm.LL,IF(KC$4=1,100,OFFSET(CK29,0,PIV-KC$4+1,1,KC$4-PIV-1)),
_xlpm.RR,IF(KC$4=END,100,OFFSET(CK29,0,1,1,END-KC$4)),
_xlfn.IFS($C29="","",
KC$4&gt;END,"",
TRUE,IFERROR(_xlfn.XMATCH(FALSE,INDEX(_xlfn.SORTBY(_xlpm.UP,_xlfn.SEQUENCE(ROWS(_xlpm.UP),1,ROWS(_xlpm.UP),-1))&lt;CK29,0)),ROWS(_xlpm.UP))*
IFERROR(_xlfn.XMATCH(FALSE,INDEX(_xlpm.DD&lt;CK29,0)),ROWS(_xlpm.DD))*
IFERROR(_xlfn.XMATCH(FALSE,INDEX(_xlfn.SORTBY(_xlpm.LL,_xlfn.SEQUENCE(1,COLUMNS(_xlpm.LL),COLUMNS(_xlpm.LL),-1))&lt;CK29,0)),COLUMNS(_xlpm.LL))*
IFERROR(_xlfn.XMATCH(FALSE,INDEX(_xlpm.RR&lt;CK29,0)),COLUMNS(_xlpm.RR)),
TRUE,"_"
))</f>
        <v>48</v>
      </c>
      <c r="KD29" cm="1">
        <f t="array" aca="1" ref="KD29" ca="1">_xlfn.LET(
_xlpm.UP,IF($CY29=1,100,OFFSET(CL29,PIV-$CY29+1,0,$CY29-PIV-1,1)),
_xlpm.DD,IF($CY29=END,100,OFFSET(CL29,1,0,END-$CY29,1)),
_xlpm.LL,IF(KD$4=1,100,OFFSET(CL29,0,PIV-KD$4+1,1,KD$4-PIV-1)),
_xlpm.RR,IF(KD$4=END,100,OFFSET(CL29,0,1,1,END-KD$4)),
_xlfn.IFS($C29="","",
KD$4&gt;END,"",
TRUE,IFERROR(_xlfn.XMATCH(FALSE,INDEX(_xlfn.SORTBY(_xlpm.UP,_xlfn.SEQUENCE(ROWS(_xlpm.UP),1,ROWS(_xlpm.UP),-1))&lt;CL29,0)),ROWS(_xlpm.UP))*
IFERROR(_xlfn.XMATCH(FALSE,INDEX(_xlpm.DD&lt;CL29,0)),ROWS(_xlpm.DD))*
IFERROR(_xlfn.XMATCH(FALSE,INDEX(_xlfn.SORTBY(_xlpm.LL,_xlfn.SEQUENCE(1,COLUMNS(_xlpm.LL),COLUMNS(_xlpm.LL),-1))&lt;CL29,0)),COLUMNS(_xlpm.LL))*
IFERROR(_xlfn.XMATCH(FALSE,INDEX(_xlpm.RR&lt;CL29,0)),COLUMNS(_xlpm.RR)),
TRUE,"_"
))</f>
        <v>2</v>
      </c>
      <c r="KE29" cm="1">
        <f t="array" aca="1" ref="KE29" ca="1">_xlfn.LET(
_xlpm.UP,IF($CY29=1,100,OFFSET(CM29,PIV-$CY29+1,0,$CY29-PIV-1,1)),
_xlpm.DD,IF($CY29=END,100,OFFSET(CM29,1,0,END-$CY29,1)),
_xlpm.LL,IF(KE$4=1,100,OFFSET(CM29,0,PIV-KE$4+1,1,KE$4-PIV-1)),
_xlpm.RR,IF(KE$4=END,100,OFFSET(CM29,0,1,1,END-KE$4)),
_xlfn.IFS($C29="","",
KE$4&gt;END,"",
TRUE,IFERROR(_xlfn.XMATCH(FALSE,INDEX(_xlfn.SORTBY(_xlpm.UP,_xlfn.SEQUENCE(ROWS(_xlpm.UP),1,ROWS(_xlpm.UP),-1))&lt;CM29,0)),ROWS(_xlpm.UP))*
IFERROR(_xlfn.XMATCH(FALSE,INDEX(_xlpm.DD&lt;CM29,0)),ROWS(_xlpm.DD))*
IFERROR(_xlfn.XMATCH(FALSE,INDEX(_xlfn.SORTBY(_xlpm.LL,_xlfn.SEQUENCE(1,COLUMNS(_xlpm.LL),COLUMNS(_xlpm.LL),-1))&lt;CM29,0)),COLUMNS(_xlpm.LL))*
IFERROR(_xlfn.XMATCH(FALSE,INDEX(_xlpm.RR&lt;CM29,0)),COLUMNS(_xlpm.RR)),
TRUE,"_"
))</f>
        <v>1</v>
      </c>
      <c r="KF29" cm="1">
        <f t="array" aca="1" ref="KF29" ca="1">_xlfn.LET(
_xlpm.UP,IF($CY29=1,100,OFFSET(CN29,PIV-$CY29+1,0,$CY29-PIV-1,1)),
_xlpm.DD,IF($CY29=END,100,OFFSET(CN29,1,0,END-$CY29,1)),
_xlpm.LL,IF(KF$4=1,100,OFFSET(CN29,0,PIV-KF$4+1,1,KF$4-PIV-1)),
_xlpm.RR,IF(KF$4=END,100,OFFSET(CN29,0,1,1,END-KF$4)),
_xlfn.IFS($C29="","",
KF$4&gt;END,"",
TRUE,IFERROR(_xlfn.XMATCH(FALSE,INDEX(_xlfn.SORTBY(_xlpm.UP,_xlfn.SEQUENCE(ROWS(_xlpm.UP),1,ROWS(_xlpm.UP),-1))&lt;CN29,0)),ROWS(_xlpm.UP))*
IFERROR(_xlfn.XMATCH(FALSE,INDEX(_xlpm.DD&lt;CN29,0)),ROWS(_xlpm.DD))*
IFERROR(_xlfn.XMATCH(FALSE,INDEX(_xlfn.SORTBY(_xlpm.LL,_xlfn.SEQUENCE(1,COLUMNS(_xlpm.LL),COLUMNS(_xlpm.LL),-1))&lt;CN29,0)),COLUMNS(_xlpm.LL))*
IFERROR(_xlfn.XMATCH(FALSE,INDEX(_xlpm.RR&lt;CN29,0)),COLUMNS(_xlpm.RR)),
TRUE,"_"
))</f>
        <v>8</v>
      </c>
      <c r="KG29" cm="1">
        <f t="array" aca="1" ref="KG29" ca="1">_xlfn.LET(
_xlpm.UP,IF($CY29=1,100,OFFSET(CO29,PIV-$CY29+1,0,$CY29-PIV-1,1)),
_xlpm.DD,IF($CY29=END,100,OFFSET(CO29,1,0,END-$CY29,1)),
_xlpm.LL,IF(KG$4=1,100,OFFSET(CO29,0,PIV-KG$4+1,1,KG$4-PIV-1)),
_xlpm.RR,IF(KG$4=END,100,OFFSET(CO29,0,1,1,END-KG$4)),
_xlfn.IFS($C29="","",
KG$4&gt;END,"",
TRUE,IFERROR(_xlfn.XMATCH(FALSE,INDEX(_xlfn.SORTBY(_xlpm.UP,_xlfn.SEQUENCE(ROWS(_xlpm.UP),1,ROWS(_xlpm.UP),-1))&lt;CO29,0)),ROWS(_xlpm.UP))*
IFERROR(_xlfn.XMATCH(FALSE,INDEX(_xlpm.DD&lt;CO29,0)),ROWS(_xlpm.DD))*
IFERROR(_xlfn.XMATCH(FALSE,INDEX(_xlfn.SORTBY(_xlpm.LL,_xlfn.SEQUENCE(1,COLUMNS(_xlpm.LL),COLUMNS(_xlpm.LL),-1))&lt;CO29,0)),COLUMNS(_xlpm.LL))*
IFERROR(_xlfn.XMATCH(FALSE,INDEX(_xlpm.RR&lt;CO29,0)),COLUMNS(_xlpm.RR)),
TRUE,"_"
))</f>
        <v>468</v>
      </c>
      <c r="KH29" cm="1">
        <f t="array" aca="1" ref="KH29" ca="1">_xlfn.LET(
_xlpm.UP,IF($CY29=1,100,OFFSET(CP29,PIV-$CY29+1,0,$CY29-PIV-1,1)),
_xlpm.DD,IF($CY29=END,100,OFFSET(CP29,1,0,END-$CY29,1)),
_xlpm.LL,IF(KH$4=1,100,OFFSET(CP29,0,PIV-KH$4+1,1,KH$4-PIV-1)),
_xlpm.RR,IF(KH$4=END,100,OFFSET(CP29,0,1,1,END-KH$4)),
_xlfn.IFS($C29="","",
KH$4&gt;END,"",
TRUE,IFERROR(_xlfn.XMATCH(FALSE,INDEX(_xlfn.SORTBY(_xlpm.UP,_xlfn.SEQUENCE(ROWS(_xlpm.UP),1,ROWS(_xlpm.UP),-1))&lt;CP29,0)),ROWS(_xlpm.UP))*
IFERROR(_xlfn.XMATCH(FALSE,INDEX(_xlpm.DD&lt;CP29,0)),ROWS(_xlpm.DD))*
IFERROR(_xlfn.XMATCH(FALSE,INDEX(_xlfn.SORTBY(_xlpm.LL,_xlfn.SEQUENCE(1,COLUMNS(_xlpm.LL),COLUMNS(_xlpm.LL),-1))&lt;CP29,0)),COLUMNS(_xlpm.LL))*
IFERROR(_xlfn.XMATCH(FALSE,INDEX(_xlpm.RR&lt;CP29,0)),COLUMNS(_xlpm.RR)),
TRUE,"_"
))</f>
        <v>5</v>
      </c>
      <c r="KI29" cm="1">
        <f t="array" aca="1" ref="KI29" ca="1">_xlfn.LET(
_xlpm.UP,IF($CY29=1,100,OFFSET(CQ29,PIV-$CY29+1,0,$CY29-PIV-1,1)),
_xlpm.DD,IF($CY29=END,100,OFFSET(CQ29,1,0,END-$CY29,1)),
_xlpm.LL,IF(KI$4=1,100,OFFSET(CQ29,0,PIV-KI$4+1,1,KI$4-PIV-1)),
_xlpm.RR,IF(KI$4=END,100,OFFSET(CQ29,0,1,1,END-KI$4)),
_xlfn.IFS($C29="","",
KI$4&gt;END,"",
TRUE,IFERROR(_xlfn.XMATCH(FALSE,INDEX(_xlfn.SORTBY(_xlpm.UP,_xlfn.SEQUENCE(ROWS(_xlpm.UP),1,ROWS(_xlpm.UP),-1))&lt;CQ29,0)),ROWS(_xlpm.UP))*
IFERROR(_xlfn.XMATCH(FALSE,INDEX(_xlpm.DD&lt;CQ29,0)),ROWS(_xlpm.DD))*
IFERROR(_xlfn.XMATCH(FALSE,INDEX(_xlfn.SORTBY(_xlpm.LL,_xlfn.SEQUENCE(1,COLUMNS(_xlpm.LL),COLUMNS(_xlpm.LL),-1))&lt;CQ29,0)),COLUMNS(_xlpm.LL))*
IFERROR(_xlfn.XMATCH(FALSE,INDEX(_xlpm.RR&lt;CQ29,0)),COLUMNS(_xlpm.RR)),
TRUE,"_"
))</f>
        <v>4</v>
      </c>
      <c r="KJ29" cm="1">
        <f t="array" aca="1" ref="KJ29" ca="1">_xlfn.LET(
_xlpm.UP,IF($CY29=1,100,OFFSET(CR29,PIV-$CY29+1,0,$CY29-PIV-1,1)),
_xlpm.DD,IF($CY29=END,100,OFFSET(CR29,1,0,END-$CY29,1)),
_xlpm.LL,IF(KJ$4=1,100,OFFSET(CR29,0,PIV-KJ$4+1,1,KJ$4-PIV-1)),
_xlpm.RR,IF(KJ$4=END,100,OFFSET(CR29,0,1,1,END-KJ$4)),
_xlfn.IFS($C29="","",
KJ$4&gt;END,"",
TRUE,IFERROR(_xlfn.XMATCH(FALSE,INDEX(_xlfn.SORTBY(_xlpm.UP,_xlfn.SEQUENCE(ROWS(_xlpm.UP),1,ROWS(_xlpm.UP),-1))&lt;CR29,0)),ROWS(_xlpm.UP))*
IFERROR(_xlfn.XMATCH(FALSE,INDEX(_xlpm.DD&lt;CR29,0)),ROWS(_xlpm.DD))*
IFERROR(_xlfn.XMATCH(FALSE,INDEX(_xlfn.SORTBY(_xlpm.LL,_xlfn.SEQUENCE(1,COLUMNS(_xlpm.LL),COLUMNS(_xlpm.LL),-1))&lt;CR29,0)),COLUMNS(_xlpm.LL))*
IFERROR(_xlfn.XMATCH(FALSE,INDEX(_xlpm.RR&lt;CR29,0)),COLUMNS(_xlpm.RR)),
TRUE,"_"
))</f>
        <v>12</v>
      </c>
      <c r="KK29" cm="1">
        <f t="array" aca="1" ref="KK29" ca="1">_xlfn.LET(
_xlpm.UP,IF($CY29=1,100,OFFSET(CS29,PIV-$CY29+1,0,$CY29-PIV-1,1)),
_xlpm.DD,IF($CY29=END,100,OFFSET(CS29,1,0,END-$CY29,1)),
_xlpm.LL,IF(KK$4=1,100,OFFSET(CS29,0,PIV-KK$4+1,1,KK$4-PIV-1)),
_xlpm.RR,IF(KK$4=END,100,OFFSET(CS29,0,1,1,END-KK$4)),
_xlfn.IFS($C29="","",
KK$4&gt;END,"",
TRUE,IFERROR(_xlfn.XMATCH(FALSE,INDEX(_xlfn.SORTBY(_xlpm.UP,_xlfn.SEQUENCE(ROWS(_xlpm.UP),1,ROWS(_xlpm.UP),-1))&lt;CS29,0)),ROWS(_xlpm.UP))*
IFERROR(_xlfn.XMATCH(FALSE,INDEX(_xlpm.DD&lt;CS29,0)),ROWS(_xlpm.DD))*
IFERROR(_xlfn.XMATCH(FALSE,INDEX(_xlfn.SORTBY(_xlpm.LL,_xlfn.SEQUENCE(1,COLUMNS(_xlpm.LL),COLUMNS(_xlpm.LL),-1))&lt;CS29,0)),COLUMNS(_xlpm.LL))*
IFERROR(_xlfn.XMATCH(FALSE,INDEX(_xlpm.RR&lt;CS29,0)),COLUMNS(_xlpm.RR)),
TRUE,"_"
))</f>
        <v>1</v>
      </c>
      <c r="KL29" cm="1">
        <f t="array" aca="1" ref="KL29" ca="1">_xlfn.LET(
_xlpm.UP,IF($CY29=1,100,OFFSET(CT29,PIV-$CY29+1,0,$CY29-PIV-1,1)),
_xlpm.DD,IF($CY29=END,100,OFFSET(CT29,1,0,END-$CY29,1)),
_xlpm.LL,IF(KL$4=1,100,OFFSET(CT29,0,PIV-KL$4+1,1,KL$4-PIV-1)),
_xlpm.RR,IF(KL$4=END,100,OFFSET(CT29,0,1,1,END-KL$4)),
_xlfn.IFS($C29="","",
KL$4&gt;END,"",
TRUE,IFERROR(_xlfn.XMATCH(FALSE,INDEX(_xlfn.SORTBY(_xlpm.UP,_xlfn.SEQUENCE(ROWS(_xlpm.UP),1,ROWS(_xlpm.UP),-1))&lt;CT29,0)),ROWS(_xlpm.UP))*
IFERROR(_xlfn.XMATCH(FALSE,INDEX(_xlpm.DD&lt;CT29,0)),ROWS(_xlpm.DD))*
IFERROR(_xlfn.XMATCH(FALSE,INDEX(_xlfn.SORTBY(_xlpm.LL,_xlfn.SEQUENCE(1,COLUMNS(_xlpm.LL),COLUMNS(_xlpm.LL),-1))&lt;CT29,0)),COLUMNS(_xlpm.LL))*
IFERROR(_xlfn.XMATCH(FALSE,INDEX(_xlpm.RR&lt;CT29,0)),COLUMNS(_xlpm.RR)),
TRUE,"_"
))</f>
        <v>32</v>
      </c>
      <c r="KM29" cm="1">
        <f t="array" aca="1" ref="KM29" ca="1">_xlfn.LET(
_xlpm.UP,IF($CY29=1,100,OFFSET(CU29,PIV-$CY29+1,0,$CY29-PIV-1,1)),
_xlpm.DD,IF($CY29=END,100,OFFSET(CU29,1,0,END-$CY29,1)),
_xlpm.LL,IF(KM$4=1,100,OFFSET(CU29,0,PIV-KM$4+1,1,KM$4-PIV-1)),
_xlpm.RR,IF(KM$4=END,100,OFFSET(CU29,0,1,1,END-KM$4)),
_xlfn.IFS($C29="","",
KM$4&gt;END,"",
TRUE,IFERROR(_xlfn.XMATCH(FALSE,INDEX(_xlfn.SORTBY(_xlpm.UP,_xlfn.SEQUENCE(ROWS(_xlpm.UP),1,ROWS(_xlpm.UP),-1))&lt;CU29,0)),ROWS(_xlpm.UP))*
IFERROR(_xlfn.XMATCH(FALSE,INDEX(_xlpm.DD&lt;CU29,0)),ROWS(_xlpm.DD))*
IFERROR(_xlfn.XMATCH(FALSE,INDEX(_xlfn.SORTBY(_xlpm.LL,_xlfn.SEQUENCE(1,COLUMNS(_xlpm.LL),COLUMNS(_xlpm.LL),-1))&lt;CU29,0)),COLUMNS(_xlpm.LL))*
IFERROR(_xlfn.XMATCH(FALSE,INDEX(_xlpm.RR&lt;CU29,0)),COLUMNS(_xlpm.RR)),
TRUE,"_"
))</f>
        <v>1</v>
      </c>
      <c r="KN29" cm="1">
        <f t="array" aca="1" ref="KN29" ca="1">_xlfn.LET(
_xlpm.UP,IF($CY29=1,100,OFFSET(CV29,PIV-$CY29+1,0,$CY29-PIV-1,1)),
_xlpm.DD,IF($CY29=END,100,OFFSET(CV29,1,0,END-$CY29,1)),
_xlpm.LL,IF(KN$4=1,100,OFFSET(CV29,0,PIV-KN$4+1,1,KN$4-PIV-1)),
_xlpm.RR,IF(KN$4=END,100,OFFSET(CV29,0,1,1,END-KN$4)),
_xlfn.IFS($C29="","",
KN$4&gt;END,"",
TRUE,IFERROR(_xlfn.XMATCH(FALSE,INDEX(_xlfn.SORTBY(_xlpm.UP,_xlfn.SEQUENCE(ROWS(_xlpm.UP),1,ROWS(_xlpm.UP),-1))&lt;CV29,0)),ROWS(_xlpm.UP))*
IFERROR(_xlfn.XMATCH(FALSE,INDEX(_xlpm.DD&lt;CV29,0)),ROWS(_xlpm.DD))*
IFERROR(_xlfn.XMATCH(FALSE,INDEX(_xlfn.SORTBY(_xlpm.LL,_xlfn.SEQUENCE(1,COLUMNS(_xlpm.LL),COLUMNS(_xlpm.LL),-1))&lt;CV29,0)),COLUMNS(_xlpm.LL))*
IFERROR(_xlfn.XMATCH(FALSE,INDEX(_xlpm.RR&lt;CV29,0)),COLUMNS(_xlpm.RR)),
TRUE,"_"
))</f>
        <v>768</v>
      </c>
      <c r="KO29" cm="1">
        <f t="array" aca="1" ref="KO29" ca="1">_xlfn.LET(
_xlpm.UP,IF($CY29=1,100,OFFSET(CW29,PIV-$CY29+1,0,$CY29-PIV-1,1)),
_xlpm.DD,IF($CY29=END,100,OFFSET(CW29,1,0,END-$CY29,1)),
_xlpm.LL,IF(KO$4=1,100,OFFSET(CW29,0,PIV-KO$4+1,1,KO$4-PIV-1)),
_xlpm.RR,IF(KO$4=END,100,OFFSET(CW29,0,1,1,END-KO$4)),
_xlfn.IFS($C29="","",
KO$4&gt;END,"",
TRUE,IFERROR(_xlfn.XMATCH(FALSE,INDEX(_xlfn.SORTBY(_xlpm.UP,_xlfn.SEQUENCE(ROWS(_xlpm.UP),1,ROWS(_xlpm.UP),-1))&lt;CW29,0)),ROWS(_xlpm.UP))*
IFERROR(_xlfn.XMATCH(FALSE,INDEX(_xlpm.DD&lt;CW29,0)),ROWS(_xlpm.DD))*
IFERROR(_xlfn.XMATCH(FALSE,INDEX(_xlfn.SORTBY(_xlpm.LL,_xlfn.SEQUENCE(1,COLUMNS(_xlpm.LL),COLUMNS(_xlpm.LL),-1))&lt;CW29,0)),COLUMNS(_xlpm.LL))*
IFERROR(_xlfn.XMATCH(FALSE,INDEX(_xlpm.RR&lt;CW29,0)),COLUMNS(_xlpm.RR)),
TRUE,"_"
))</f>
        <v>2</v>
      </c>
      <c r="KP29" cm="1">
        <f t="array" aca="1" ref="KP29" ca="1">_xlfn.LET(
_xlpm.UP,IF($CY29=1,100,OFFSET(CX29,PIV-$CY29+1,0,$CY29-PIV-1,1)),
_xlpm.DD,IF($CY29=END,100,OFFSET(CX29,1,0,END-$CY29,1)),
_xlpm.LL,IF(KP$4=1,100,OFFSET(CX29,0,PIV-KP$4+1,1,KP$4-PIV-1)),
_xlpm.RR,IF(KP$4=END,100,OFFSET(CX29,0,1,1,END-KP$4)),
_xlfn.IFS($C29="","",
KP$4&gt;END,"",
TRUE,IFERROR(_xlfn.XMATCH(FALSE,INDEX(_xlfn.SORTBY(_xlpm.UP,_xlfn.SEQUENCE(ROWS(_xlpm.UP),1,ROWS(_xlpm.UP),-1))&lt;CX29,0)),ROWS(_xlpm.UP))*
IFERROR(_xlfn.XMATCH(FALSE,INDEX(_xlpm.DD&lt;CX29,0)),ROWS(_xlpm.DD))*
IFERROR(_xlfn.XMATCH(FALSE,INDEX(_xlfn.SORTBY(_xlpm.LL,_xlfn.SEQUENCE(1,COLUMNS(_xlpm.LL),COLUMNS(_xlpm.LL),-1))&lt;CX29,0)),COLUMNS(_xlpm.LL))*
IFERROR(_xlfn.XMATCH(FALSE,INDEX(_xlpm.RR&lt;CX29,0)),COLUMNS(_xlpm.RR)),
TRUE,"_"
))</f>
        <v>50</v>
      </c>
    </row>
    <row r="30" spans="1:302" x14ac:dyDescent="0.3">
      <c r="A30">
        <v>26</v>
      </c>
      <c r="C30" s="11" t="str">
        <f t="shared" ca="1" si="0"/>
        <v>404234533623052522751165344644483278684968464647937735374953694986883822877673474565215510426220344</v>
      </c>
      <c r="D30" cm="1">
        <f t="array" aca="1" ref="D30" ca="1">_xlfn.IFS($C30="","",
D$4&gt;END,"",
TRUE,VALUE(MID($C30,D$4,1)))</f>
        <v>4</v>
      </c>
      <c r="E30" cm="1">
        <f t="array" aca="1" ref="E30" ca="1">_xlfn.IFS($C30="","",
E$4&gt;END,"",
TRUE,VALUE(MID($C30,E$4,1)))</f>
        <v>0</v>
      </c>
      <c r="F30" cm="1">
        <f t="array" aca="1" ref="F30" ca="1">_xlfn.IFS($C30="","",
F$4&gt;END,"",
TRUE,VALUE(MID($C30,F$4,1)))</f>
        <v>4</v>
      </c>
      <c r="G30" cm="1">
        <f t="array" aca="1" ref="G30" ca="1">_xlfn.IFS($C30="","",
G$4&gt;END,"",
TRUE,VALUE(MID($C30,G$4,1)))</f>
        <v>2</v>
      </c>
      <c r="H30" cm="1">
        <f t="array" aca="1" ref="H30" ca="1">_xlfn.IFS($C30="","",
H$4&gt;END,"",
TRUE,VALUE(MID($C30,H$4,1)))</f>
        <v>3</v>
      </c>
      <c r="I30" cm="1">
        <f t="array" aca="1" ref="I30" ca="1">_xlfn.IFS($C30="","",
I$4&gt;END,"",
TRUE,VALUE(MID($C30,I$4,1)))</f>
        <v>4</v>
      </c>
      <c r="J30" cm="1">
        <f t="array" aca="1" ref="J30" ca="1">_xlfn.IFS($C30="","",
J$4&gt;END,"",
TRUE,VALUE(MID($C30,J$4,1)))</f>
        <v>5</v>
      </c>
      <c r="K30" cm="1">
        <f t="array" aca="1" ref="K30" ca="1">_xlfn.IFS($C30="","",
K$4&gt;END,"",
TRUE,VALUE(MID($C30,K$4,1)))</f>
        <v>3</v>
      </c>
      <c r="L30" cm="1">
        <f t="array" aca="1" ref="L30" ca="1">_xlfn.IFS($C30="","",
L$4&gt;END,"",
TRUE,VALUE(MID($C30,L$4,1)))</f>
        <v>3</v>
      </c>
      <c r="M30" cm="1">
        <f t="array" aca="1" ref="M30" ca="1">_xlfn.IFS($C30="","",
M$4&gt;END,"",
TRUE,VALUE(MID($C30,M$4,1)))</f>
        <v>6</v>
      </c>
      <c r="N30" cm="1">
        <f t="array" aca="1" ref="N30" ca="1">_xlfn.IFS($C30="","",
N$4&gt;END,"",
TRUE,VALUE(MID($C30,N$4,1)))</f>
        <v>2</v>
      </c>
      <c r="O30" cm="1">
        <f t="array" aca="1" ref="O30" ca="1">_xlfn.IFS($C30="","",
O$4&gt;END,"",
TRUE,VALUE(MID($C30,O$4,1)))</f>
        <v>3</v>
      </c>
      <c r="P30" cm="1">
        <f t="array" aca="1" ref="P30" ca="1">_xlfn.IFS($C30="","",
P$4&gt;END,"",
TRUE,VALUE(MID($C30,P$4,1)))</f>
        <v>0</v>
      </c>
      <c r="Q30" cm="1">
        <f t="array" aca="1" ref="Q30" ca="1">_xlfn.IFS($C30="","",
Q$4&gt;END,"",
TRUE,VALUE(MID($C30,Q$4,1)))</f>
        <v>5</v>
      </c>
      <c r="R30" cm="1">
        <f t="array" aca="1" ref="R30" ca="1">_xlfn.IFS($C30="","",
R$4&gt;END,"",
TRUE,VALUE(MID($C30,R$4,1)))</f>
        <v>2</v>
      </c>
      <c r="S30" cm="1">
        <f t="array" aca="1" ref="S30" ca="1">_xlfn.IFS($C30="","",
S$4&gt;END,"",
TRUE,VALUE(MID($C30,S$4,1)))</f>
        <v>5</v>
      </c>
      <c r="T30" cm="1">
        <f t="array" aca="1" ref="T30" ca="1">_xlfn.IFS($C30="","",
T$4&gt;END,"",
TRUE,VALUE(MID($C30,T$4,1)))</f>
        <v>2</v>
      </c>
      <c r="U30" cm="1">
        <f t="array" aca="1" ref="U30" ca="1">_xlfn.IFS($C30="","",
U$4&gt;END,"",
TRUE,VALUE(MID($C30,U$4,1)))</f>
        <v>2</v>
      </c>
      <c r="V30" cm="1">
        <f t="array" aca="1" ref="V30" ca="1">_xlfn.IFS($C30="","",
V$4&gt;END,"",
TRUE,VALUE(MID($C30,V$4,1)))</f>
        <v>7</v>
      </c>
      <c r="W30" cm="1">
        <f t="array" aca="1" ref="W30" ca="1">_xlfn.IFS($C30="","",
W$4&gt;END,"",
TRUE,VALUE(MID($C30,W$4,1)))</f>
        <v>5</v>
      </c>
      <c r="X30" cm="1">
        <f t="array" aca="1" ref="X30" ca="1">_xlfn.IFS($C30="","",
X$4&gt;END,"",
TRUE,VALUE(MID($C30,X$4,1)))</f>
        <v>1</v>
      </c>
      <c r="Y30" cm="1">
        <f t="array" aca="1" ref="Y30" ca="1">_xlfn.IFS($C30="","",
Y$4&gt;END,"",
TRUE,VALUE(MID($C30,Y$4,1)))</f>
        <v>1</v>
      </c>
      <c r="Z30" cm="1">
        <f t="array" aca="1" ref="Z30" ca="1">_xlfn.IFS($C30="","",
Z$4&gt;END,"",
TRUE,VALUE(MID($C30,Z$4,1)))</f>
        <v>6</v>
      </c>
      <c r="AA30" cm="1">
        <f t="array" aca="1" ref="AA30" ca="1">_xlfn.IFS($C30="","",
AA$4&gt;END,"",
TRUE,VALUE(MID($C30,AA$4,1)))</f>
        <v>5</v>
      </c>
      <c r="AB30" cm="1">
        <f t="array" aca="1" ref="AB30" ca="1">_xlfn.IFS($C30="","",
AB$4&gt;END,"",
TRUE,VALUE(MID($C30,AB$4,1)))</f>
        <v>3</v>
      </c>
      <c r="AC30" cm="1">
        <f t="array" aca="1" ref="AC30" ca="1">_xlfn.IFS($C30="","",
AC$4&gt;END,"",
TRUE,VALUE(MID($C30,AC$4,1)))</f>
        <v>4</v>
      </c>
      <c r="AD30" cm="1">
        <f t="array" aca="1" ref="AD30" ca="1">_xlfn.IFS($C30="","",
AD$4&gt;END,"",
TRUE,VALUE(MID($C30,AD$4,1)))</f>
        <v>4</v>
      </c>
      <c r="AE30" cm="1">
        <f t="array" aca="1" ref="AE30" ca="1">_xlfn.IFS($C30="","",
AE$4&gt;END,"",
TRUE,VALUE(MID($C30,AE$4,1)))</f>
        <v>6</v>
      </c>
      <c r="AF30" cm="1">
        <f t="array" aca="1" ref="AF30" ca="1">_xlfn.IFS($C30="","",
AF$4&gt;END,"",
TRUE,VALUE(MID($C30,AF$4,1)))</f>
        <v>4</v>
      </c>
      <c r="AG30" cm="1">
        <f t="array" aca="1" ref="AG30" ca="1">_xlfn.IFS($C30="","",
AG$4&gt;END,"",
TRUE,VALUE(MID($C30,AG$4,1)))</f>
        <v>4</v>
      </c>
      <c r="AH30" cm="1">
        <f t="array" aca="1" ref="AH30" ca="1">_xlfn.IFS($C30="","",
AH$4&gt;END,"",
TRUE,VALUE(MID($C30,AH$4,1)))</f>
        <v>4</v>
      </c>
      <c r="AI30" cm="1">
        <f t="array" aca="1" ref="AI30" ca="1">_xlfn.IFS($C30="","",
AI$4&gt;END,"",
TRUE,VALUE(MID($C30,AI$4,1)))</f>
        <v>8</v>
      </c>
      <c r="AJ30" cm="1">
        <f t="array" aca="1" ref="AJ30" ca="1">_xlfn.IFS($C30="","",
AJ$4&gt;END,"",
TRUE,VALUE(MID($C30,AJ$4,1)))</f>
        <v>3</v>
      </c>
      <c r="AK30" cm="1">
        <f t="array" aca="1" ref="AK30" ca="1">_xlfn.IFS($C30="","",
AK$4&gt;END,"",
TRUE,VALUE(MID($C30,AK$4,1)))</f>
        <v>2</v>
      </c>
      <c r="AL30" cm="1">
        <f t="array" aca="1" ref="AL30" ca="1">_xlfn.IFS($C30="","",
AL$4&gt;END,"",
TRUE,VALUE(MID($C30,AL$4,1)))</f>
        <v>7</v>
      </c>
      <c r="AM30" cm="1">
        <f t="array" aca="1" ref="AM30" ca="1">_xlfn.IFS($C30="","",
AM$4&gt;END,"",
TRUE,VALUE(MID($C30,AM$4,1)))</f>
        <v>8</v>
      </c>
      <c r="AN30" cm="1">
        <f t="array" aca="1" ref="AN30" ca="1">_xlfn.IFS($C30="","",
AN$4&gt;END,"",
TRUE,VALUE(MID($C30,AN$4,1)))</f>
        <v>6</v>
      </c>
      <c r="AO30" cm="1">
        <f t="array" aca="1" ref="AO30" ca="1">_xlfn.IFS($C30="","",
AO$4&gt;END,"",
TRUE,VALUE(MID($C30,AO$4,1)))</f>
        <v>8</v>
      </c>
      <c r="AP30" cm="1">
        <f t="array" aca="1" ref="AP30" ca="1">_xlfn.IFS($C30="","",
AP$4&gt;END,"",
TRUE,VALUE(MID($C30,AP$4,1)))</f>
        <v>4</v>
      </c>
      <c r="AQ30" cm="1">
        <f t="array" aca="1" ref="AQ30" ca="1">_xlfn.IFS($C30="","",
AQ$4&gt;END,"",
TRUE,VALUE(MID($C30,AQ$4,1)))</f>
        <v>9</v>
      </c>
      <c r="AR30" cm="1">
        <f t="array" aca="1" ref="AR30" ca="1">_xlfn.IFS($C30="","",
AR$4&gt;END,"",
TRUE,VALUE(MID($C30,AR$4,1)))</f>
        <v>6</v>
      </c>
      <c r="AS30" cm="1">
        <f t="array" aca="1" ref="AS30" ca="1">_xlfn.IFS($C30="","",
AS$4&gt;END,"",
TRUE,VALUE(MID($C30,AS$4,1)))</f>
        <v>8</v>
      </c>
      <c r="AT30" cm="1">
        <f t="array" aca="1" ref="AT30" ca="1">_xlfn.IFS($C30="","",
AT$4&gt;END,"",
TRUE,VALUE(MID($C30,AT$4,1)))</f>
        <v>4</v>
      </c>
      <c r="AU30" cm="1">
        <f t="array" aca="1" ref="AU30" ca="1">_xlfn.IFS($C30="","",
AU$4&gt;END,"",
TRUE,VALUE(MID($C30,AU$4,1)))</f>
        <v>6</v>
      </c>
      <c r="AV30" cm="1">
        <f t="array" aca="1" ref="AV30" ca="1">_xlfn.IFS($C30="","",
AV$4&gt;END,"",
TRUE,VALUE(MID($C30,AV$4,1)))</f>
        <v>4</v>
      </c>
      <c r="AW30" cm="1">
        <f t="array" aca="1" ref="AW30" ca="1">_xlfn.IFS($C30="","",
AW$4&gt;END,"",
TRUE,VALUE(MID($C30,AW$4,1)))</f>
        <v>6</v>
      </c>
      <c r="AX30" cm="1">
        <f t="array" aca="1" ref="AX30" ca="1">_xlfn.IFS($C30="","",
AX$4&gt;END,"",
TRUE,VALUE(MID($C30,AX$4,1)))</f>
        <v>4</v>
      </c>
      <c r="AY30" cm="1">
        <f t="array" aca="1" ref="AY30" ca="1">_xlfn.IFS($C30="","",
AY$4&gt;END,"",
TRUE,VALUE(MID($C30,AY$4,1)))</f>
        <v>7</v>
      </c>
      <c r="AZ30" cm="1">
        <f t="array" aca="1" ref="AZ30" ca="1">_xlfn.IFS($C30="","",
AZ$4&gt;END,"",
TRUE,VALUE(MID($C30,AZ$4,1)))</f>
        <v>9</v>
      </c>
      <c r="BA30" cm="1">
        <f t="array" aca="1" ref="BA30" ca="1">_xlfn.IFS($C30="","",
BA$4&gt;END,"",
TRUE,VALUE(MID($C30,BA$4,1)))</f>
        <v>3</v>
      </c>
      <c r="BB30" cm="1">
        <f t="array" aca="1" ref="BB30" ca="1">_xlfn.IFS($C30="","",
BB$4&gt;END,"",
TRUE,VALUE(MID($C30,BB$4,1)))</f>
        <v>7</v>
      </c>
      <c r="BC30" cm="1">
        <f t="array" aca="1" ref="BC30" ca="1">_xlfn.IFS($C30="","",
BC$4&gt;END,"",
TRUE,VALUE(MID($C30,BC$4,1)))</f>
        <v>7</v>
      </c>
      <c r="BD30" cm="1">
        <f t="array" aca="1" ref="BD30" ca="1">_xlfn.IFS($C30="","",
BD$4&gt;END,"",
TRUE,VALUE(MID($C30,BD$4,1)))</f>
        <v>3</v>
      </c>
      <c r="BE30" cm="1">
        <f t="array" aca="1" ref="BE30" ca="1">_xlfn.IFS($C30="","",
BE$4&gt;END,"",
TRUE,VALUE(MID($C30,BE$4,1)))</f>
        <v>5</v>
      </c>
      <c r="BF30" cm="1">
        <f t="array" aca="1" ref="BF30" ca="1">_xlfn.IFS($C30="","",
BF$4&gt;END,"",
TRUE,VALUE(MID($C30,BF$4,1)))</f>
        <v>3</v>
      </c>
      <c r="BG30" cm="1">
        <f t="array" aca="1" ref="BG30" ca="1">_xlfn.IFS($C30="","",
BG$4&gt;END,"",
TRUE,VALUE(MID($C30,BG$4,1)))</f>
        <v>7</v>
      </c>
      <c r="BH30" cm="1">
        <f t="array" aca="1" ref="BH30" ca="1">_xlfn.IFS($C30="","",
BH$4&gt;END,"",
TRUE,VALUE(MID($C30,BH$4,1)))</f>
        <v>4</v>
      </c>
      <c r="BI30" cm="1">
        <f t="array" aca="1" ref="BI30" ca="1">_xlfn.IFS($C30="","",
BI$4&gt;END,"",
TRUE,VALUE(MID($C30,BI$4,1)))</f>
        <v>9</v>
      </c>
      <c r="BJ30" cm="1">
        <f t="array" aca="1" ref="BJ30" ca="1">_xlfn.IFS($C30="","",
BJ$4&gt;END,"",
TRUE,VALUE(MID($C30,BJ$4,1)))</f>
        <v>5</v>
      </c>
      <c r="BK30" cm="1">
        <f t="array" aca="1" ref="BK30" ca="1">_xlfn.IFS($C30="","",
BK$4&gt;END,"",
TRUE,VALUE(MID($C30,BK$4,1)))</f>
        <v>3</v>
      </c>
      <c r="BL30" cm="1">
        <f t="array" aca="1" ref="BL30" ca="1">_xlfn.IFS($C30="","",
BL$4&gt;END,"",
TRUE,VALUE(MID($C30,BL$4,1)))</f>
        <v>6</v>
      </c>
      <c r="BM30" cm="1">
        <f t="array" aca="1" ref="BM30" ca="1">_xlfn.IFS($C30="","",
BM$4&gt;END,"",
TRUE,VALUE(MID($C30,BM$4,1)))</f>
        <v>9</v>
      </c>
      <c r="BN30" cm="1">
        <f t="array" aca="1" ref="BN30" ca="1">_xlfn.IFS($C30="","",
BN$4&gt;END,"",
TRUE,VALUE(MID($C30,BN$4,1)))</f>
        <v>4</v>
      </c>
      <c r="BO30" cm="1">
        <f t="array" aca="1" ref="BO30" ca="1">_xlfn.IFS($C30="","",
BO$4&gt;END,"",
TRUE,VALUE(MID($C30,BO$4,1)))</f>
        <v>9</v>
      </c>
      <c r="BP30" cm="1">
        <f t="array" aca="1" ref="BP30" ca="1">_xlfn.IFS($C30="","",
BP$4&gt;END,"",
TRUE,VALUE(MID($C30,BP$4,1)))</f>
        <v>8</v>
      </c>
      <c r="BQ30" cm="1">
        <f t="array" aca="1" ref="BQ30" ca="1">_xlfn.IFS($C30="","",
BQ$4&gt;END,"",
TRUE,VALUE(MID($C30,BQ$4,1)))</f>
        <v>6</v>
      </c>
      <c r="BR30" cm="1">
        <f t="array" aca="1" ref="BR30" ca="1">_xlfn.IFS($C30="","",
BR$4&gt;END,"",
TRUE,VALUE(MID($C30,BR$4,1)))</f>
        <v>8</v>
      </c>
      <c r="BS30" cm="1">
        <f t="array" aca="1" ref="BS30" ca="1">_xlfn.IFS($C30="","",
BS$4&gt;END,"",
TRUE,VALUE(MID($C30,BS$4,1)))</f>
        <v>8</v>
      </c>
      <c r="BT30" cm="1">
        <f t="array" aca="1" ref="BT30" ca="1">_xlfn.IFS($C30="","",
BT$4&gt;END,"",
TRUE,VALUE(MID($C30,BT$4,1)))</f>
        <v>3</v>
      </c>
      <c r="BU30" cm="1">
        <f t="array" aca="1" ref="BU30" ca="1">_xlfn.IFS($C30="","",
BU$4&gt;END,"",
TRUE,VALUE(MID($C30,BU$4,1)))</f>
        <v>8</v>
      </c>
      <c r="BV30" cm="1">
        <f t="array" aca="1" ref="BV30" ca="1">_xlfn.IFS($C30="","",
BV$4&gt;END,"",
TRUE,VALUE(MID($C30,BV$4,1)))</f>
        <v>2</v>
      </c>
      <c r="BW30" cm="1">
        <f t="array" aca="1" ref="BW30" ca="1">_xlfn.IFS($C30="","",
BW$4&gt;END,"",
TRUE,VALUE(MID($C30,BW$4,1)))</f>
        <v>2</v>
      </c>
      <c r="BX30" cm="1">
        <f t="array" aca="1" ref="BX30" ca="1">_xlfn.IFS($C30="","",
BX$4&gt;END,"",
TRUE,VALUE(MID($C30,BX$4,1)))</f>
        <v>8</v>
      </c>
      <c r="BY30" cm="1">
        <f t="array" aca="1" ref="BY30" ca="1">_xlfn.IFS($C30="","",
BY$4&gt;END,"",
TRUE,VALUE(MID($C30,BY$4,1)))</f>
        <v>7</v>
      </c>
      <c r="BZ30" cm="1">
        <f t="array" aca="1" ref="BZ30" ca="1">_xlfn.IFS($C30="","",
BZ$4&gt;END,"",
TRUE,VALUE(MID($C30,BZ$4,1)))</f>
        <v>7</v>
      </c>
      <c r="CA30" cm="1">
        <f t="array" aca="1" ref="CA30" ca="1">_xlfn.IFS($C30="","",
CA$4&gt;END,"",
TRUE,VALUE(MID($C30,CA$4,1)))</f>
        <v>6</v>
      </c>
      <c r="CB30" cm="1">
        <f t="array" aca="1" ref="CB30" ca="1">_xlfn.IFS($C30="","",
CB$4&gt;END,"",
TRUE,VALUE(MID($C30,CB$4,1)))</f>
        <v>7</v>
      </c>
      <c r="CC30" cm="1">
        <f t="array" aca="1" ref="CC30" ca="1">_xlfn.IFS($C30="","",
CC$4&gt;END,"",
TRUE,VALUE(MID($C30,CC$4,1)))</f>
        <v>3</v>
      </c>
      <c r="CD30" cm="1">
        <f t="array" aca="1" ref="CD30" ca="1">_xlfn.IFS($C30="","",
CD$4&gt;END,"",
TRUE,VALUE(MID($C30,CD$4,1)))</f>
        <v>4</v>
      </c>
      <c r="CE30" cm="1">
        <f t="array" aca="1" ref="CE30" ca="1">_xlfn.IFS($C30="","",
CE$4&gt;END,"",
TRUE,VALUE(MID($C30,CE$4,1)))</f>
        <v>7</v>
      </c>
      <c r="CF30" cm="1">
        <f t="array" aca="1" ref="CF30" ca="1">_xlfn.IFS($C30="","",
CF$4&gt;END,"",
TRUE,VALUE(MID($C30,CF$4,1)))</f>
        <v>4</v>
      </c>
      <c r="CG30" cm="1">
        <f t="array" aca="1" ref="CG30" ca="1">_xlfn.IFS($C30="","",
CG$4&gt;END,"",
TRUE,VALUE(MID($C30,CG$4,1)))</f>
        <v>5</v>
      </c>
      <c r="CH30" cm="1">
        <f t="array" aca="1" ref="CH30" ca="1">_xlfn.IFS($C30="","",
CH$4&gt;END,"",
TRUE,VALUE(MID($C30,CH$4,1)))</f>
        <v>6</v>
      </c>
      <c r="CI30" cm="1">
        <f t="array" aca="1" ref="CI30" ca="1">_xlfn.IFS($C30="","",
CI$4&gt;END,"",
TRUE,VALUE(MID($C30,CI$4,1)))</f>
        <v>5</v>
      </c>
      <c r="CJ30" cm="1">
        <f t="array" aca="1" ref="CJ30" ca="1">_xlfn.IFS($C30="","",
CJ$4&gt;END,"",
TRUE,VALUE(MID($C30,CJ$4,1)))</f>
        <v>2</v>
      </c>
      <c r="CK30" cm="1">
        <f t="array" aca="1" ref="CK30" ca="1">_xlfn.IFS($C30="","",
CK$4&gt;END,"",
TRUE,VALUE(MID($C30,CK$4,1)))</f>
        <v>1</v>
      </c>
      <c r="CL30" cm="1">
        <f t="array" aca="1" ref="CL30" ca="1">_xlfn.IFS($C30="","",
CL$4&gt;END,"",
TRUE,VALUE(MID($C30,CL$4,1)))</f>
        <v>5</v>
      </c>
      <c r="CM30" cm="1">
        <f t="array" aca="1" ref="CM30" ca="1">_xlfn.IFS($C30="","",
CM$4&gt;END,"",
TRUE,VALUE(MID($C30,CM$4,1)))</f>
        <v>5</v>
      </c>
      <c r="CN30" cm="1">
        <f t="array" aca="1" ref="CN30" ca="1">_xlfn.IFS($C30="","",
CN$4&gt;END,"",
TRUE,VALUE(MID($C30,CN$4,1)))</f>
        <v>1</v>
      </c>
      <c r="CO30" cm="1">
        <f t="array" aca="1" ref="CO30" ca="1">_xlfn.IFS($C30="","",
CO$4&gt;END,"",
TRUE,VALUE(MID($C30,CO$4,1)))</f>
        <v>0</v>
      </c>
      <c r="CP30" cm="1">
        <f t="array" aca="1" ref="CP30" ca="1">_xlfn.IFS($C30="","",
CP$4&gt;END,"",
TRUE,VALUE(MID($C30,CP$4,1)))</f>
        <v>4</v>
      </c>
      <c r="CQ30" cm="1">
        <f t="array" aca="1" ref="CQ30" ca="1">_xlfn.IFS($C30="","",
CQ$4&gt;END,"",
TRUE,VALUE(MID($C30,CQ$4,1)))</f>
        <v>2</v>
      </c>
      <c r="CR30" cm="1">
        <f t="array" aca="1" ref="CR30" ca="1">_xlfn.IFS($C30="","",
CR$4&gt;END,"",
TRUE,VALUE(MID($C30,CR$4,1)))</f>
        <v>6</v>
      </c>
      <c r="CS30" cm="1">
        <f t="array" aca="1" ref="CS30" ca="1">_xlfn.IFS($C30="","",
CS$4&gt;END,"",
TRUE,VALUE(MID($C30,CS$4,1)))</f>
        <v>2</v>
      </c>
      <c r="CT30" cm="1">
        <f t="array" aca="1" ref="CT30" ca="1">_xlfn.IFS($C30="","",
CT$4&gt;END,"",
TRUE,VALUE(MID($C30,CT$4,1)))</f>
        <v>2</v>
      </c>
      <c r="CU30" cm="1">
        <f t="array" aca="1" ref="CU30" ca="1">_xlfn.IFS($C30="","",
CU$4&gt;END,"",
TRUE,VALUE(MID($C30,CU$4,1)))</f>
        <v>0</v>
      </c>
      <c r="CV30" cm="1">
        <f t="array" aca="1" ref="CV30" ca="1">_xlfn.IFS($C30="","",
CV$4&gt;END,"",
TRUE,VALUE(MID($C30,CV$4,1)))</f>
        <v>3</v>
      </c>
      <c r="CW30" cm="1">
        <f t="array" aca="1" ref="CW30" ca="1">_xlfn.IFS($C30="","",
CW$4&gt;END,"",
TRUE,VALUE(MID($C30,CW$4,1)))</f>
        <v>4</v>
      </c>
      <c r="CX30" cm="1">
        <f t="array" aca="1" ref="CX30" ca="1">_xlfn.IFS($C30="","",
CX$4&gt;END,"",
TRUE,VALUE(MID($C30,CX$4,1)))</f>
        <v>4</v>
      </c>
      <c r="CY30" s="17">
        <f t="shared" ca="1" si="1"/>
        <v>26</v>
      </c>
      <c r="CZ30" s="21" t="str" cm="1">
        <f t="array" aca="1" ref="CZ30" ca="1">_xlfn.IFS($C30="","",
CZ$4&gt;END,"",
OR(CZ$4= 1,CZ$4=END,$CY30=1,$CY30=END),"V",
MAX(OFFSET(D30,PIV-$CY30+1,0,$CY30-PIV-1,1))&lt;D30,"V",
MAX(OFFSET(D30,1,0,END-$CY30,1))&lt;D30,"V",
MAX(OFFSET(D30,0,PIV-CZ$4+1,1,CZ$4-PIV-1))&lt;D30,"V",
MAX(OFFSET(D30,0,1,1,END-CZ$4))&lt;D30,"V",
TRUE,""
)</f>
        <v>V</v>
      </c>
      <c r="DA30" s="21" t="str" cm="1">
        <f t="array" aca="1" ref="DA30" ca="1">_xlfn.IFS($C30="","",
DA$4&gt;END,"",
OR(DA$4= 1,DA$4=END,$CY30=1,$CY30=END),"V",
MAX(OFFSET(E30,PIV-$CY30+1,0,$CY30-PIV-1,1))&lt;E30,"V",
MAX(OFFSET(E30,1,0,END-$CY30,1))&lt;E30,"V",
MAX(OFFSET(E30,0,PIV-DA$4+1,1,DA$4-PIV-1))&lt;E30,"V",
MAX(OFFSET(E30,0,1,1,END-DA$4))&lt;E30,"V",
TRUE,""
)</f>
        <v/>
      </c>
      <c r="DB30" s="21" t="str" cm="1">
        <f t="array" aca="1" ref="DB30" ca="1">_xlfn.IFS($C30="","",
DB$4&gt;END,"",
OR(DB$4= 1,DB$4=END,$CY30=1,$CY30=END),"V",
MAX(OFFSET(F30,PIV-$CY30+1,0,$CY30-PIV-1,1))&lt;F30,"V",
MAX(OFFSET(F30,1,0,END-$CY30,1))&lt;F30,"V",
MAX(OFFSET(F30,0,PIV-DB$4+1,1,DB$4-PIV-1))&lt;F30,"V",
MAX(OFFSET(F30,0,1,1,END-DB$4))&lt;F30,"V",
TRUE,""
)</f>
        <v/>
      </c>
      <c r="DC30" s="21" t="str" cm="1">
        <f t="array" aca="1" ref="DC30" ca="1">_xlfn.IFS($C30="","",
DC$4&gt;END,"",
OR(DC$4= 1,DC$4=END,$CY30=1,$CY30=END),"V",
MAX(OFFSET(G30,PIV-$CY30+1,0,$CY30-PIV-1,1))&lt;G30,"V",
MAX(OFFSET(G30,1,0,END-$CY30,1))&lt;G30,"V",
MAX(OFFSET(G30,0,PIV-DC$4+1,1,DC$4-PIV-1))&lt;G30,"V",
MAX(OFFSET(G30,0,1,1,END-DC$4))&lt;G30,"V",
TRUE,""
)</f>
        <v/>
      </c>
      <c r="DD30" s="21" t="str" cm="1">
        <f t="array" aca="1" ref="DD30" ca="1">_xlfn.IFS($C30="","",
DD$4&gt;END,"",
OR(DD$4= 1,DD$4=END,$CY30=1,$CY30=END),"V",
MAX(OFFSET(H30,PIV-$CY30+1,0,$CY30-PIV-1,1))&lt;H30,"V",
MAX(OFFSET(H30,1,0,END-$CY30,1))&lt;H30,"V",
MAX(OFFSET(H30,0,PIV-DD$4+1,1,DD$4-PIV-1))&lt;H30,"V",
MAX(OFFSET(H30,0,1,1,END-DD$4))&lt;H30,"V",
TRUE,""
)</f>
        <v/>
      </c>
      <c r="DE30" s="21" t="str" cm="1">
        <f t="array" aca="1" ref="DE30" ca="1">_xlfn.IFS($C30="","",
DE$4&gt;END,"",
OR(DE$4= 1,DE$4=END,$CY30=1,$CY30=END),"V",
MAX(OFFSET(I30,PIV-$CY30+1,0,$CY30-PIV-1,1))&lt;I30,"V",
MAX(OFFSET(I30,1,0,END-$CY30,1))&lt;I30,"V",
MAX(OFFSET(I30,0,PIV-DE$4+1,1,DE$4-PIV-1))&lt;I30,"V",
MAX(OFFSET(I30,0,1,1,END-DE$4))&lt;I30,"V",
TRUE,""
)</f>
        <v/>
      </c>
      <c r="DF30" s="21" t="str" cm="1">
        <f t="array" aca="1" ref="DF30" ca="1">_xlfn.IFS($C30="","",
DF$4&gt;END,"",
OR(DF$4= 1,DF$4=END,$CY30=1,$CY30=END),"V",
MAX(OFFSET(J30,PIV-$CY30+1,0,$CY30-PIV-1,1))&lt;J30,"V",
MAX(OFFSET(J30,1,0,END-$CY30,1))&lt;J30,"V",
MAX(OFFSET(J30,0,PIV-DF$4+1,1,DF$4-PIV-1))&lt;J30,"V",
MAX(OFFSET(J30,0,1,1,END-DF$4))&lt;J30,"V",
TRUE,""
)</f>
        <v>V</v>
      </c>
      <c r="DG30" s="21" t="str" cm="1">
        <f t="array" aca="1" ref="DG30" ca="1">_xlfn.IFS($C30="","",
DG$4&gt;END,"",
OR(DG$4= 1,DG$4=END,$CY30=1,$CY30=END),"V",
MAX(OFFSET(K30,PIV-$CY30+1,0,$CY30-PIV-1,1))&lt;K30,"V",
MAX(OFFSET(K30,1,0,END-$CY30,1))&lt;K30,"V",
MAX(OFFSET(K30,0,PIV-DG$4+1,1,DG$4-PIV-1))&lt;K30,"V",
MAX(OFFSET(K30,0,1,1,END-DG$4))&lt;K30,"V",
TRUE,""
)</f>
        <v/>
      </c>
      <c r="DH30" s="21" t="str" cm="1">
        <f t="array" aca="1" ref="DH30" ca="1">_xlfn.IFS($C30="","",
DH$4&gt;END,"",
OR(DH$4= 1,DH$4=END,$CY30=1,$CY30=END),"V",
MAX(OFFSET(L30,PIV-$CY30+1,0,$CY30-PIV-1,1))&lt;L30,"V",
MAX(OFFSET(L30,1,0,END-$CY30,1))&lt;L30,"V",
MAX(OFFSET(L30,0,PIV-DH$4+1,1,DH$4-PIV-1))&lt;L30,"V",
MAX(OFFSET(L30,0,1,1,END-DH$4))&lt;L30,"V",
TRUE,""
)</f>
        <v/>
      </c>
      <c r="DI30" s="21" t="str" cm="1">
        <f t="array" aca="1" ref="DI30" ca="1">_xlfn.IFS($C30="","",
DI$4&gt;END,"",
OR(DI$4= 1,DI$4=END,$CY30=1,$CY30=END),"V",
MAX(OFFSET(M30,PIV-$CY30+1,0,$CY30-PIV-1,1))&lt;M30,"V",
MAX(OFFSET(M30,1,0,END-$CY30,1))&lt;M30,"V",
MAX(OFFSET(M30,0,PIV-DI$4+1,1,DI$4-PIV-1))&lt;M30,"V",
MAX(OFFSET(M30,0,1,1,END-DI$4))&lt;M30,"V",
TRUE,""
)</f>
        <v>V</v>
      </c>
      <c r="DJ30" s="21" t="str" cm="1">
        <f t="array" aca="1" ref="DJ30" ca="1">_xlfn.IFS($C30="","",
DJ$4&gt;END,"",
OR(DJ$4= 1,DJ$4=END,$CY30=1,$CY30=END),"V",
MAX(OFFSET(N30,PIV-$CY30+1,0,$CY30-PIV-1,1))&lt;N30,"V",
MAX(OFFSET(N30,1,0,END-$CY30,1))&lt;N30,"V",
MAX(OFFSET(N30,0,PIV-DJ$4+1,1,DJ$4-PIV-1))&lt;N30,"V",
MAX(OFFSET(N30,0,1,1,END-DJ$4))&lt;N30,"V",
TRUE,""
)</f>
        <v/>
      </c>
      <c r="DK30" s="21" t="str" cm="1">
        <f t="array" aca="1" ref="DK30" ca="1">_xlfn.IFS($C30="","",
DK$4&gt;END,"",
OR(DK$4= 1,DK$4=END,$CY30=1,$CY30=END),"V",
MAX(OFFSET(O30,PIV-$CY30+1,0,$CY30-PIV-1,1))&lt;O30,"V",
MAX(OFFSET(O30,1,0,END-$CY30,1))&lt;O30,"V",
MAX(OFFSET(O30,0,PIV-DK$4+1,1,DK$4-PIV-1))&lt;O30,"V",
MAX(OFFSET(O30,0,1,1,END-DK$4))&lt;O30,"V",
TRUE,""
)</f>
        <v/>
      </c>
      <c r="DL30" s="21" t="str" cm="1">
        <f t="array" aca="1" ref="DL30" ca="1">_xlfn.IFS($C30="","",
DL$4&gt;END,"",
OR(DL$4= 1,DL$4=END,$CY30=1,$CY30=END),"V",
MAX(OFFSET(P30,PIV-$CY30+1,0,$CY30-PIV-1,1))&lt;P30,"V",
MAX(OFFSET(P30,1,0,END-$CY30,1))&lt;P30,"V",
MAX(OFFSET(P30,0,PIV-DL$4+1,1,DL$4-PIV-1))&lt;P30,"V",
MAX(OFFSET(P30,0,1,1,END-DL$4))&lt;P30,"V",
TRUE,""
)</f>
        <v/>
      </c>
      <c r="DM30" s="21" t="str" cm="1">
        <f t="array" aca="1" ref="DM30" ca="1">_xlfn.IFS($C30="","",
DM$4&gt;END,"",
OR(DM$4= 1,DM$4=END,$CY30=1,$CY30=END),"V",
MAX(OFFSET(Q30,PIV-$CY30+1,0,$CY30-PIV-1,1))&lt;Q30,"V",
MAX(OFFSET(Q30,1,0,END-$CY30,1))&lt;Q30,"V",
MAX(OFFSET(Q30,0,PIV-DM$4+1,1,DM$4-PIV-1))&lt;Q30,"V",
MAX(OFFSET(Q30,0,1,1,END-DM$4))&lt;Q30,"V",
TRUE,""
)</f>
        <v/>
      </c>
      <c r="DN30" s="21" t="str" cm="1">
        <f t="array" aca="1" ref="DN30" ca="1">_xlfn.IFS($C30="","",
DN$4&gt;END,"",
OR(DN$4= 1,DN$4=END,$CY30=1,$CY30=END),"V",
MAX(OFFSET(R30,PIV-$CY30+1,0,$CY30-PIV-1,1))&lt;R30,"V",
MAX(OFFSET(R30,1,0,END-$CY30,1))&lt;R30,"V",
MAX(OFFSET(R30,0,PIV-DN$4+1,1,DN$4-PIV-1))&lt;R30,"V",
MAX(OFFSET(R30,0,1,1,END-DN$4))&lt;R30,"V",
TRUE,""
)</f>
        <v/>
      </c>
      <c r="DO30" s="21" t="str" cm="1">
        <f t="array" aca="1" ref="DO30" ca="1">_xlfn.IFS($C30="","",
DO$4&gt;END,"",
OR(DO$4= 1,DO$4=END,$CY30=1,$CY30=END),"V",
MAX(OFFSET(S30,PIV-$CY30+1,0,$CY30-PIV-1,1))&lt;S30,"V",
MAX(OFFSET(S30,1,0,END-$CY30,1))&lt;S30,"V",
MAX(OFFSET(S30,0,PIV-DO$4+1,1,DO$4-PIV-1))&lt;S30,"V",
MAX(OFFSET(S30,0,1,1,END-DO$4))&lt;S30,"V",
TRUE,""
)</f>
        <v/>
      </c>
      <c r="DP30" s="21" t="str" cm="1">
        <f t="array" aca="1" ref="DP30" ca="1">_xlfn.IFS($C30="","",
DP$4&gt;END,"",
OR(DP$4= 1,DP$4=END,$CY30=1,$CY30=END),"V",
MAX(OFFSET(T30,PIV-$CY30+1,0,$CY30-PIV-1,1))&lt;T30,"V",
MAX(OFFSET(T30,1,0,END-$CY30,1))&lt;T30,"V",
MAX(OFFSET(T30,0,PIV-DP$4+1,1,DP$4-PIV-1))&lt;T30,"V",
MAX(OFFSET(T30,0,1,1,END-DP$4))&lt;T30,"V",
TRUE,""
)</f>
        <v/>
      </c>
      <c r="DQ30" s="21" t="str" cm="1">
        <f t="array" aca="1" ref="DQ30" ca="1">_xlfn.IFS($C30="","",
DQ$4&gt;END,"",
OR(DQ$4= 1,DQ$4=END,$CY30=1,$CY30=END),"V",
MAX(OFFSET(U30,PIV-$CY30+1,0,$CY30-PIV-1,1))&lt;U30,"V",
MAX(OFFSET(U30,1,0,END-$CY30,1))&lt;U30,"V",
MAX(OFFSET(U30,0,PIV-DQ$4+1,1,DQ$4-PIV-1))&lt;U30,"V",
MAX(OFFSET(U30,0,1,1,END-DQ$4))&lt;U30,"V",
TRUE,""
)</f>
        <v/>
      </c>
      <c r="DR30" s="21" t="str" cm="1">
        <f t="array" aca="1" ref="DR30" ca="1">_xlfn.IFS($C30="","",
DR$4&gt;END,"",
OR(DR$4= 1,DR$4=END,$CY30=1,$CY30=END),"V",
MAX(OFFSET(V30,PIV-$CY30+1,0,$CY30-PIV-1,1))&lt;V30,"V",
MAX(OFFSET(V30,1,0,END-$CY30,1))&lt;V30,"V",
MAX(OFFSET(V30,0,PIV-DR$4+1,1,DR$4-PIV-1))&lt;V30,"V",
MAX(OFFSET(V30,0,1,1,END-DR$4))&lt;V30,"V",
TRUE,""
)</f>
        <v>V</v>
      </c>
      <c r="DS30" s="21" t="str" cm="1">
        <f t="array" aca="1" ref="DS30" ca="1">_xlfn.IFS($C30="","",
DS$4&gt;END,"",
OR(DS$4= 1,DS$4=END,$CY30=1,$CY30=END),"V",
MAX(OFFSET(W30,PIV-$CY30+1,0,$CY30-PIV-1,1))&lt;W30,"V",
MAX(OFFSET(W30,1,0,END-$CY30,1))&lt;W30,"V",
MAX(OFFSET(W30,0,PIV-DS$4+1,1,DS$4-PIV-1))&lt;W30,"V",
MAX(OFFSET(W30,0,1,1,END-DS$4))&lt;W30,"V",
TRUE,""
)</f>
        <v/>
      </c>
      <c r="DT30" s="21" t="str" cm="1">
        <f t="array" aca="1" ref="DT30" ca="1">_xlfn.IFS($C30="","",
DT$4&gt;END,"",
OR(DT$4= 1,DT$4=END,$CY30=1,$CY30=END),"V",
MAX(OFFSET(X30,PIV-$CY30+1,0,$CY30-PIV-1,1))&lt;X30,"V",
MAX(OFFSET(X30,1,0,END-$CY30,1))&lt;X30,"V",
MAX(OFFSET(X30,0,PIV-DT$4+1,1,DT$4-PIV-1))&lt;X30,"V",
MAX(OFFSET(X30,0,1,1,END-DT$4))&lt;X30,"V",
TRUE,""
)</f>
        <v/>
      </c>
      <c r="DU30" s="21" t="str" cm="1">
        <f t="array" aca="1" ref="DU30" ca="1">_xlfn.IFS($C30="","",
DU$4&gt;END,"",
OR(DU$4= 1,DU$4=END,$CY30=1,$CY30=END),"V",
MAX(OFFSET(Y30,PIV-$CY30+1,0,$CY30-PIV-1,1))&lt;Y30,"V",
MAX(OFFSET(Y30,1,0,END-$CY30,1))&lt;Y30,"V",
MAX(OFFSET(Y30,0,PIV-DU$4+1,1,DU$4-PIV-1))&lt;Y30,"V",
MAX(OFFSET(Y30,0,1,1,END-DU$4))&lt;Y30,"V",
TRUE,""
)</f>
        <v/>
      </c>
      <c r="DV30" s="21" t="str" cm="1">
        <f t="array" aca="1" ref="DV30" ca="1">_xlfn.IFS($C30="","",
DV$4&gt;END,"",
OR(DV$4= 1,DV$4=END,$CY30=1,$CY30=END),"V",
MAX(OFFSET(Z30,PIV-$CY30+1,0,$CY30-PIV-1,1))&lt;Z30,"V",
MAX(OFFSET(Z30,1,0,END-$CY30,1))&lt;Z30,"V",
MAX(OFFSET(Z30,0,PIV-DV$4+1,1,DV$4-PIV-1))&lt;Z30,"V",
MAX(OFFSET(Z30,0,1,1,END-DV$4))&lt;Z30,"V",
TRUE,""
)</f>
        <v/>
      </c>
      <c r="DW30" s="21" t="str" cm="1">
        <f t="array" aca="1" ref="DW30" ca="1">_xlfn.IFS($C30="","",
DW$4&gt;END,"",
OR(DW$4= 1,DW$4=END,$CY30=1,$CY30=END),"V",
MAX(OFFSET(AA30,PIV-$CY30+1,0,$CY30-PIV-1,1))&lt;AA30,"V",
MAX(OFFSET(AA30,1,0,END-$CY30,1))&lt;AA30,"V",
MAX(OFFSET(AA30,0,PIV-DW$4+1,1,DW$4-PIV-1))&lt;AA30,"V",
MAX(OFFSET(AA30,0,1,1,END-DW$4))&lt;AA30,"V",
TRUE,""
)</f>
        <v/>
      </c>
      <c r="DX30" s="21" t="str" cm="1">
        <f t="array" aca="1" ref="DX30" ca="1">_xlfn.IFS($C30="","",
DX$4&gt;END,"",
OR(DX$4= 1,DX$4=END,$CY30=1,$CY30=END),"V",
MAX(OFFSET(AB30,PIV-$CY30+1,0,$CY30-PIV-1,1))&lt;AB30,"V",
MAX(OFFSET(AB30,1,0,END-$CY30,1))&lt;AB30,"V",
MAX(OFFSET(AB30,0,PIV-DX$4+1,1,DX$4-PIV-1))&lt;AB30,"V",
MAX(OFFSET(AB30,0,1,1,END-DX$4))&lt;AB30,"V",
TRUE,""
)</f>
        <v/>
      </c>
      <c r="DY30" s="21" t="str" cm="1">
        <f t="array" aca="1" ref="DY30" ca="1">_xlfn.IFS($C30="","",
DY$4&gt;END,"",
OR(DY$4= 1,DY$4=END,$CY30=1,$CY30=END),"V",
MAX(OFFSET(AC30,PIV-$CY30+1,0,$CY30-PIV-1,1))&lt;AC30,"V",
MAX(OFFSET(AC30,1,0,END-$CY30,1))&lt;AC30,"V",
MAX(OFFSET(AC30,0,PIV-DY$4+1,1,DY$4-PIV-1))&lt;AC30,"V",
MAX(OFFSET(AC30,0,1,1,END-DY$4))&lt;AC30,"V",
TRUE,""
)</f>
        <v/>
      </c>
      <c r="DZ30" s="21" t="str" cm="1">
        <f t="array" aca="1" ref="DZ30" ca="1">_xlfn.IFS($C30="","",
DZ$4&gt;END,"",
OR(DZ$4= 1,DZ$4=END,$CY30=1,$CY30=END),"V",
MAX(OFFSET(AD30,PIV-$CY30+1,0,$CY30-PIV-1,1))&lt;AD30,"V",
MAX(OFFSET(AD30,1,0,END-$CY30,1))&lt;AD30,"V",
MAX(OFFSET(AD30,0,PIV-DZ$4+1,1,DZ$4-PIV-1))&lt;AD30,"V",
MAX(OFFSET(AD30,0,1,1,END-DZ$4))&lt;AD30,"V",
TRUE,""
)</f>
        <v/>
      </c>
      <c r="EA30" s="21" t="str" cm="1">
        <f t="array" aca="1" ref="EA30" ca="1">_xlfn.IFS($C30="","",
EA$4&gt;END,"",
OR(EA$4= 1,EA$4=END,$CY30=1,$CY30=END),"V",
MAX(OFFSET(AE30,PIV-$CY30+1,0,$CY30-PIV-1,1))&lt;AE30,"V",
MAX(OFFSET(AE30,1,0,END-$CY30,1))&lt;AE30,"V",
MAX(OFFSET(AE30,0,PIV-EA$4+1,1,EA$4-PIV-1))&lt;AE30,"V",
MAX(OFFSET(AE30,0,1,1,END-EA$4))&lt;AE30,"V",
TRUE,""
)</f>
        <v/>
      </c>
      <c r="EB30" s="21" t="str" cm="1">
        <f t="array" aca="1" ref="EB30" ca="1">_xlfn.IFS($C30="","",
EB$4&gt;END,"",
OR(EB$4= 1,EB$4=END,$CY30=1,$CY30=END),"V",
MAX(OFFSET(AF30,PIV-$CY30+1,0,$CY30-PIV-1,1))&lt;AF30,"V",
MAX(OFFSET(AF30,1,0,END-$CY30,1))&lt;AF30,"V",
MAX(OFFSET(AF30,0,PIV-EB$4+1,1,EB$4-PIV-1))&lt;AF30,"V",
MAX(OFFSET(AF30,0,1,1,END-EB$4))&lt;AF30,"V",
TRUE,""
)</f>
        <v/>
      </c>
      <c r="EC30" s="21" t="str" cm="1">
        <f t="array" aca="1" ref="EC30" ca="1">_xlfn.IFS($C30="","",
EC$4&gt;END,"",
OR(EC$4= 1,EC$4=END,$CY30=1,$CY30=END),"V",
MAX(OFFSET(AG30,PIV-$CY30+1,0,$CY30-PIV-1,1))&lt;AG30,"V",
MAX(OFFSET(AG30,1,0,END-$CY30,1))&lt;AG30,"V",
MAX(OFFSET(AG30,0,PIV-EC$4+1,1,EC$4-PIV-1))&lt;AG30,"V",
MAX(OFFSET(AG30,0,1,1,END-EC$4))&lt;AG30,"V",
TRUE,""
)</f>
        <v/>
      </c>
      <c r="ED30" s="21" t="str" cm="1">
        <f t="array" aca="1" ref="ED30" ca="1">_xlfn.IFS($C30="","",
ED$4&gt;END,"",
OR(ED$4= 1,ED$4=END,$CY30=1,$CY30=END),"V",
MAX(OFFSET(AH30,PIV-$CY30+1,0,$CY30-PIV-1,1))&lt;AH30,"V",
MAX(OFFSET(AH30,1,0,END-$CY30,1))&lt;AH30,"V",
MAX(OFFSET(AH30,0,PIV-ED$4+1,1,ED$4-PIV-1))&lt;AH30,"V",
MAX(OFFSET(AH30,0,1,1,END-ED$4))&lt;AH30,"V",
TRUE,""
)</f>
        <v/>
      </c>
      <c r="EE30" s="21" t="str" cm="1">
        <f t="array" aca="1" ref="EE30" ca="1">_xlfn.IFS($C30="","",
EE$4&gt;END,"",
OR(EE$4= 1,EE$4=END,$CY30=1,$CY30=END),"V",
MAX(OFFSET(AI30,PIV-$CY30+1,0,$CY30-PIV-1,1))&lt;AI30,"V",
MAX(OFFSET(AI30,1,0,END-$CY30,1))&lt;AI30,"V",
MAX(OFFSET(AI30,0,PIV-EE$4+1,1,EE$4-PIV-1))&lt;AI30,"V",
MAX(OFFSET(AI30,0,1,1,END-EE$4))&lt;AI30,"V",
TRUE,""
)</f>
        <v>V</v>
      </c>
      <c r="EF30" s="21" t="str" cm="1">
        <f t="array" aca="1" ref="EF30" ca="1">_xlfn.IFS($C30="","",
EF$4&gt;END,"",
OR(EF$4= 1,EF$4=END,$CY30=1,$CY30=END),"V",
MAX(OFFSET(AJ30,PIV-$CY30+1,0,$CY30-PIV-1,1))&lt;AJ30,"V",
MAX(OFFSET(AJ30,1,0,END-$CY30,1))&lt;AJ30,"V",
MAX(OFFSET(AJ30,0,PIV-EF$4+1,1,EF$4-PIV-1))&lt;AJ30,"V",
MAX(OFFSET(AJ30,0,1,1,END-EF$4))&lt;AJ30,"V",
TRUE,""
)</f>
        <v/>
      </c>
      <c r="EG30" s="21" t="str" cm="1">
        <f t="array" aca="1" ref="EG30" ca="1">_xlfn.IFS($C30="","",
EG$4&gt;END,"",
OR(EG$4= 1,EG$4=END,$CY30=1,$CY30=END),"V",
MAX(OFFSET(AK30,PIV-$CY30+1,0,$CY30-PIV-1,1))&lt;AK30,"V",
MAX(OFFSET(AK30,1,0,END-$CY30,1))&lt;AK30,"V",
MAX(OFFSET(AK30,0,PIV-EG$4+1,1,EG$4-PIV-1))&lt;AK30,"V",
MAX(OFFSET(AK30,0,1,1,END-EG$4))&lt;AK30,"V",
TRUE,""
)</f>
        <v/>
      </c>
      <c r="EH30" s="21" t="str" cm="1">
        <f t="array" aca="1" ref="EH30" ca="1">_xlfn.IFS($C30="","",
EH$4&gt;END,"",
OR(EH$4= 1,EH$4=END,$CY30=1,$CY30=END),"V",
MAX(OFFSET(AL30,PIV-$CY30+1,0,$CY30-PIV-1,1))&lt;AL30,"V",
MAX(OFFSET(AL30,1,0,END-$CY30,1))&lt;AL30,"V",
MAX(OFFSET(AL30,0,PIV-EH$4+1,1,EH$4-PIV-1))&lt;AL30,"V",
MAX(OFFSET(AL30,0,1,1,END-EH$4))&lt;AL30,"V",
TRUE,""
)</f>
        <v/>
      </c>
      <c r="EI30" s="21" t="str" cm="1">
        <f t="array" aca="1" ref="EI30" ca="1">_xlfn.IFS($C30="","",
EI$4&gt;END,"",
OR(EI$4= 1,EI$4=END,$CY30=1,$CY30=END),"V",
MAX(OFFSET(AM30,PIV-$CY30+1,0,$CY30-PIV-1,1))&lt;AM30,"V",
MAX(OFFSET(AM30,1,0,END-$CY30,1))&lt;AM30,"V",
MAX(OFFSET(AM30,0,PIV-EI$4+1,1,EI$4-PIV-1))&lt;AM30,"V",
MAX(OFFSET(AM30,0,1,1,END-EI$4))&lt;AM30,"V",
TRUE,""
)</f>
        <v>V</v>
      </c>
      <c r="EJ30" s="21" t="str" cm="1">
        <f t="array" aca="1" ref="EJ30" ca="1">_xlfn.IFS($C30="","",
EJ$4&gt;END,"",
OR(EJ$4= 1,EJ$4=END,$CY30=1,$CY30=END),"V",
MAX(OFFSET(AN30,PIV-$CY30+1,0,$CY30-PIV-1,1))&lt;AN30,"V",
MAX(OFFSET(AN30,1,0,END-$CY30,1))&lt;AN30,"V",
MAX(OFFSET(AN30,0,PIV-EJ$4+1,1,EJ$4-PIV-1))&lt;AN30,"V",
MAX(OFFSET(AN30,0,1,1,END-EJ$4))&lt;AN30,"V",
TRUE,""
)</f>
        <v/>
      </c>
      <c r="EK30" s="21" t="str" cm="1">
        <f t="array" aca="1" ref="EK30" ca="1">_xlfn.IFS($C30="","",
EK$4&gt;END,"",
OR(EK$4= 1,EK$4=END,$CY30=1,$CY30=END),"V",
MAX(OFFSET(AO30,PIV-$CY30+1,0,$CY30-PIV-1,1))&lt;AO30,"V",
MAX(OFFSET(AO30,1,0,END-$CY30,1))&lt;AO30,"V",
MAX(OFFSET(AO30,0,PIV-EK$4+1,1,EK$4-PIV-1))&lt;AO30,"V",
MAX(OFFSET(AO30,0,1,1,END-EK$4))&lt;AO30,"V",
TRUE,""
)</f>
        <v/>
      </c>
      <c r="EL30" s="21" t="str" cm="1">
        <f t="array" aca="1" ref="EL30" ca="1">_xlfn.IFS($C30="","",
EL$4&gt;END,"",
OR(EL$4= 1,EL$4=END,$CY30=1,$CY30=END),"V",
MAX(OFFSET(AP30,PIV-$CY30+1,0,$CY30-PIV-1,1))&lt;AP30,"V",
MAX(OFFSET(AP30,1,0,END-$CY30,1))&lt;AP30,"V",
MAX(OFFSET(AP30,0,PIV-EL$4+1,1,EL$4-PIV-1))&lt;AP30,"V",
MAX(OFFSET(AP30,0,1,1,END-EL$4))&lt;AP30,"V",
TRUE,""
)</f>
        <v/>
      </c>
      <c r="EM30" s="21" t="str" cm="1">
        <f t="array" aca="1" ref="EM30" ca="1">_xlfn.IFS($C30="","",
EM$4&gt;END,"",
OR(EM$4= 1,EM$4=END,$CY30=1,$CY30=END),"V",
MAX(OFFSET(AQ30,PIV-$CY30+1,0,$CY30-PIV-1,1))&lt;AQ30,"V",
MAX(OFFSET(AQ30,1,0,END-$CY30,1))&lt;AQ30,"V",
MAX(OFFSET(AQ30,0,PIV-EM$4+1,1,EM$4-PIV-1))&lt;AQ30,"V",
MAX(OFFSET(AQ30,0,1,1,END-EM$4))&lt;AQ30,"V",
TRUE,""
)</f>
        <v>V</v>
      </c>
      <c r="EN30" s="21" t="str" cm="1">
        <f t="array" aca="1" ref="EN30" ca="1">_xlfn.IFS($C30="","",
EN$4&gt;END,"",
OR(EN$4= 1,EN$4=END,$CY30=1,$CY30=END),"V",
MAX(OFFSET(AR30,PIV-$CY30+1,0,$CY30-PIV-1,1))&lt;AR30,"V",
MAX(OFFSET(AR30,1,0,END-$CY30,1))&lt;AR30,"V",
MAX(OFFSET(AR30,0,PIV-EN$4+1,1,EN$4-PIV-1))&lt;AR30,"V",
MAX(OFFSET(AR30,0,1,1,END-EN$4))&lt;AR30,"V",
TRUE,""
)</f>
        <v/>
      </c>
      <c r="EO30" s="21" t="str" cm="1">
        <f t="array" aca="1" ref="EO30" ca="1">_xlfn.IFS($C30="","",
EO$4&gt;END,"",
OR(EO$4= 1,EO$4=END,$CY30=1,$CY30=END),"V",
MAX(OFFSET(AS30,PIV-$CY30+1,0,$CY30-PIV-1,1))&lt;AS30,"V",
MAX(OFFSET(AS30,1,0,END-$CY30,1))&lt;AS30,"V",
MAX(OFFSET(AS30,0,PIV-EO$4+1,1,EO$4-PIV-1))&lt;AS30,"V",
MAX(OFFSET(AS30,0,1,1,END-EO$4))&lt;AS30,"V",
TRUE,""
)</f>
        <v>V</v>
      </c>
      <c r="EP30" s="21" t="str" cm="1">
        <f t="array" aca="1" ref="EP30" ca="1">_xlfn.IFS($C30="","",
EP$4&gt;END,"",
OR(EP$4= 1,EP$4=END,$CY30=1,$CY30=END),"V",
MAX(OFFSET(AT30,PIV-$CY30+1,0,$CY30-PIV-1,1))&lt;AT30,"V",
MAX(OFFSET(AT30,1,0,END-$CY30,1))&lt;AT30,"V",
MAX(OFFSET(AT30,0,PIV-EP$4+1,1,EP$4-PIV-1))&lt;AT30,"V",
MAX(OFFSET(AT30,0,1,1,END-EP$4))&lt;AT30,"V",
TRUE,""
)</f>
        <v/>
      </c>
      <c r="EQ30" s="21" t="str" cm="1">
        <f t="array" aca="1" ref="EQ30" ca="1">_xlfn.IFS($C30="","",
EQ$4&gt;END,"",
OR(EQ$4= 1,EQ$4=END,$CY30=1,$CY30=END),"V",
MAX(OFFSET(AU30,PIV-$CY30+1,0,$CY30-PIV-1,1))&lt;AU30,"V",
MAX(OFFSET(AU30,1,0,END-$CY30,1))&lt;AU30,"V",
MAX(OFFSET(AU30,0,PIV-EQ$4+1,1,EQ$4-PIV-1))&lt;AU30,"V",
MAX(OFFSET(AU30,0,1,1,END-EQ$4))&lt;AU30,"V",
TRUE,""
)</f>
        <v/>
      </c>
      <c r="ER30" s="21" t="str" cm="1">
        <f t="array" aca="1" ref="ER30" ca="1">_xlfn.IFS($C30="","",
ER$4&gt;END,"",
OR(ER$4= 1,ER$4=END,$CY30=1,$CY30=END),"V",
MAX(OFFSET(AV30,PIV-$CY30+1,0,$CY30-PIV-1,1))&lt;AV30,"V",
MAX(OFFSET(AV30,1,0,END-$CY30,1))&lt;AV30,"V",
MAX(OFFSET(AV30,0,PIV-ER$4+1,1,ER$4-PIV-1))&lt;AV30,"V",
MAX(OFFSET(AV30,0,1,1,END-ER$4))&lt;AV30,"V",
TRUE,""
)</f>
        <v/>
      </c>
      <c r="ES30" s="21" t="str" cm="1">
        <f t="array" aca="1" ref="ES30" ca="1">_xlfn.IFS($C30="","",
ES$4&gt;END,"",
OR(ES$4= 1,ES$4=END,$CY30=1,$CY30=END),"V",
MAX(OFFSET(AW30,PIV-$CY30+1,0,$CY30-PIV-1,1))&lt;AW30,"V",
MAX(OFFSET(AW30,1,0,END-$CY30,1))&lt;AW30,"V",
MAX(OFFSET(AW30,0,PIV-ES$4+1,1,ES$4-PIV-1))&lt;AW30,"V",
MAX(OFFSET(AW30,0,1,1,END-ES$4))&lt;AW30,"V",
TRUE,""
)</f>
        <v/>
      </c>
      <c r="ET30" s="21" t="str" cm="1">
        <f t="array" aca="1" ref="ET30" ca="1">_xlfn.IFS($C30="","",
ET$4&gt;END,"",
OR(ET$4= 1,ET$4=END,$CY30=1,$CY30=END),"V",
MAX(OFFSET(AX30,PIV-$CY30+1,0,$CY30-PIV-1,1))&lt;AX30,"V",
MAX(OFFSET(AX30,1,0,END-$CY30,1))&lt;AX30,"V",
MAX(OFFSET(AX30,0,PIV-ET$4+1,1,ET$4-PIV-1))&lt;AX30,"V",
MAX(OFFSET(AX30,0,1,1,END-ET$4))&lt;AX30,"V",
TRUE,""
)</f>
        <v/>
      </c>
      <c r="EU30" s="21" t="str" cm="1">
        <f t="array" aca="1" ref="EU30" ca="1">_xlfn.IFS($C30="","",
EU$4&gt;END,"",
OR(EU$4= 1,EU$4=END,$CY30=1,$CY30=END),"V",
MAX(OFFSET(AY30,PIV-$CY30+1,0,$CY30-PIV-1,1))&lt;AY30,"V",
MAX(OFFSET(AY30,1,0,END-$CY30,1))&lt;AY30,"V",
MAX(OFFSET(AY30,0,PIV-EU$4+1,1,EU$4-PIV-1))&lt;AY30,"V",
MAX(OFFSET(AY30,0,1,1,END-EU$4))&lt;AY30,"V",
TRUE,""
)</f>
        <v/>
      </c>
      <c r="EV30" s="21" t="str" cm="1">
        <f t="array" aca="1" ref="EV30" ca="1">_xlfn.IFS($C30="","",
EV$4&gt;END,"",
OR(EV$4= 1,EV$4=END,$CY30=1,$CY30=END),"V",
MAX(OFFSET(AZ30,PIV-$CY30+1,0,$CY30-PIV-1,1))&lt;AZ30,"V",
MAX(OFFSET(AZ30,1,0,END-$CY30,1))&lt;AZ30,"V",
MAX(OFFSET(AZ30,0,PIV-EV$4+1,1,EV$4-PIV-1))&lt;AZ30,"V",
MAX(OFFSET(AZ30,0,1,1,END-EV$4))&lt;AZ30,"V",
TRUE,""
)</f>
        <v>V</v>
      </c>
      <c r="EW30" s="21" t="str" cm="1">
        <f t="array" aca="1" ref="EW30" ca="1">_xlfn.IFS($C30="","",
EW$4&gt;END,"",
OR(EW$4= 1,EW$4=END,$CY30=1,$CY30=END),"V",
MAX(OFFSET(BA30,PIV-$CY30+1,0,$CY30-PIV-1,1))&lt;BA30,"V",
MAX(OFFSET(BA30,1,0,END-$CY30,1))&lt;BA30,"V",
MAX(OFFSET(BA30,0,PIV-EW$4+1,1,EW$4-PIV-1))&lt;BA30,"V",
MAX(OFFSET(BA30,0,1,1,END-EW$4))&lt;BA30,"V",
TRUE,""
)</f>
        <v/>
      </c>
      <c r="EX30" s="21" t="str" cm="1">
        <f t="array" aca="1" ref="EX30" ca="1">_xlfn.IFS($C30="","",
EX$4&gt;END,"",
OR(EX$4= 1,EX$4=END,$CY30=1,$CY30=END),"V",
MAX(OFFSET(BB30,PIV-$CY30+1,0,$CY30-PIV-1,1))&lt;BB30,"V",
MAX(OFFSET(BB30,1,0,END-$CY30,1))&lt;BB30,"V",
MAX(OFFSET(BB30,0,PIV-EX$4+1,1,EX$4-PIV-1))&lt;BB30,"V",
MAX(OFFSET(BB30,0,1,1,END-EX$4))&lt;BB30,"V",
TRUE,""
)</f>
        <v/>
      </c>
      <c r="EY30" s="21" t="str" cm="1">
        <f t="array" aca="1" ref="EY30" ca="1">_xlfn.IFS($C30="","",
EY$4&gt;END,"",
OR(EY$4= 1,EY$4=END,$CY30=1,$CY30=END),"V",
MAX(OFFSET(BC30,PIV-$CY30+1,0,$CY30-PIV-1,1))&lt;BC30,"V",
MAX(OFFSET(BC30,1,0,END-$CY30,1))&lt;BC30,"V",
MAX(OFFSET(BC30,0,PIV-EY$4+1,1,EY$4-PIV-1))&lt;BC30,"V",
MAX(OFFSET(BC30,0,1,1,END-EY$4))&lt;BC30,"V",
TRUE,""
)</f>
        <v/>
      </c>
      <c r="EZ30" s="21" t="str" cm="1">
        <f t="array" aca="1" ref="EZ30" ca="1">_xlfn.IFS($C30="","",
EZ$4&gt;END,"",
OR(EZ$4= 1,EZ$4=END,$CY30=1,$CY30=END),"V",
MAX(OFFSET(BD30,PIV-$CY30+1,0,$CY30-PIV-1,1))&lt;BD30,"V",
MAX(OFFSET(BD30,1,0,END-$CY30,1))&lt;BD30,"V",
MAX(OFFSET(BD30,0,PIV-EZ$4+1,1,EZ$4-PIV-1))&lt;BD30,"V",
MAX(OFFSET(BD30,0,1,1,END-EZ$4))&lt;BD30,"V",
TRUE,""
)</f>
        <v/>
      </c>
      <c r="FA30" s="21" t="str" cm="1">
        <f t="array" aca="1" ref="FA30" ca="1">_xlfn.IFS($C30="","",
FA$4&gt;END,"",
OR(FA$4= 1,FA$4=END,$CY30=1,$CY30=END),"V",
MAX(OFFSET(BE30,PIV-$CY30+1,0,$CY30-PIV-1,1))&lt;BE30,"V",
MAX(OFFSET(BE30,1,0,END-$CY30,1))&lt;BE30,"V",
MAX(OFFSET(BE30,0,PIV-FA$4+1,1,FA$4-PIV-1))&lt;BE30,"V",
MAX(OFFSET(BE30,0,1,1,END-FA$4))&lt;BE30,"V",
TRUE,""
)</f>
        <v/>
      </c>
      <c r="FB30" s="21" t="str" cm="1">
        <f t="array" aca="1" ref="FB30" ca="1">_xlfn.IFS($C30="","",
FB$4&gt;END,"",
OR(FB$4= 1,FB$4=END,$CY30=1,$CY30=END),"V",
MAX(OFFSET(BF30,PIV-$CY30+1,0,$CY30-PIV-1,1))&lt;BF30,"V",
MAX(OFFSET(BF30,1,0,END-$CY30,1))&lt;BF30,"V",
MAX(OFFSET(BF30,0,PIV-FB$4+1,1,FB$4-PIV-1))&lt;BF30,"V",
MAX(OFFSET(BF30,0,1,1,END-FB$4))&lt;BF30,"V",
TRUE,""
)</f>
        <v/>
      </c>
      <c r="FC30" s="21" t="str" cm="1">
        <f t="array" aca="1" ref="FC30" ca="1">_xlfn.IFS($C30="","",
FC$4&gt;END,"",
OR(FC$4= 1,FC$4=END,$CY30=1,$CY30=END),"V",
MAX(OFFSET(BG30,PIV-$CY30+1,0,$CY30-PIV-1,1))&lt;BG30,"V",
MAX(OFFSET(BG30,1,0,END-$CY30,1))&lt;BG30,"V",
MAX(OFFSET(BG30,0,PIV-FC$4+1,1,FC$4-PIV-1))&lt;BG30,"V",
MAX(OFFSET(BG30,0,1,1,END-FC$4))&lt;BG30,"V",
TRUE,""
)</f>
        <v/>
      </c>
      <c r="FD30" s="21" t="str" cm="1">
        <f t="array" aca="1" ref="FD30" ca="1">_xlfn.IFS($C30="","",
FD$4&gt;END,"",
OR(FD$4= 1,FD$4=END,$CY30=1,$CY30=END),"V",
MAX(OFFSET(BH30,PIV-$CY30+1,0,$CY30-PIV-1,1))&lt;BH30,"V",
MAX(OFFSET(BH30,1,0,END-$CY30,1))&lt;BH30,"V",
MAX(OFFSET(BH30,0,PIV-FD$4+1,1,FD$4-PIV-1))&lt;BH30,"V",
MAX(OFFSET(BH30,0,1,1,END-FD$4))&lt;BH30,"V",
TRUE,""
)</f>
        <v/>
      </c>
      <c r="FE30" s="21" t="str" cm="1">
        <f t="array" aca="1" ref="FE30" ca="1">_xlfn.IFS($C30="","",
FE$4&gt;END,"",
OR(FE$4= 1,FE$4=END,$CY30=1,$CY30=END),"V",
MAX(OFFSET(BI30,PIV-$CY30+1,0,$CY30-PIV-1,1))&lt;BI30,"V",
MAX(OFFSET(BI30,1,0,END-$CY30,1))&lt;BI30,"V",
MAX(OFFSET(BI30,0,PIV-FE$4+1,1,FE$4-PIV-1))&lt;BI30,"V",
MAX(OFFSET(BI30,0,1,1,END-FE$4))&lt;BI30,"V",
TRUE,""
)</f>
        <v>V</v>
      </c>
      <c r="FF30" s="21" t="str" cm="1">
        <f t="array" aca="1" ref="FF30" ca="1">_xlfn.IFS($C30="","",
FF$4&gt;END,"",
OR(FF$4= 1,FF$4=END,$CY30=1,$CY30=END),"V",
MAX(OFFSET(BJ30,PIV-$CY30+1,0,$CY30-PIV-1,1))&lt;BJ30,"V",
MAX(OFFSET(BJ30,1,0,END-$CY30,1))&lt;BJ30,"V",
MAX(OFFSET(BJ30,0,PIV-FF$4+1,1,FF$4-PIV-1))&lt;BJ30,"V",
MAX(OFFSET(BJ30,0,1,1,END-FF$4))&lt;BJ30,"V",
TRUE,""
)</f>
        <v/>
      </c>
      <c r="FG30" s="21" t="str" cm="1">
        <f t="array" aca="1" ref="FG30" ca="1">_xlfn.IFS($C30="","",
FG$4&gt;END,"",
OR(FG$4= 1,FG$4=END,$CY30=1,$CY30=END),"V",
MAX(OFFSET(BK30,PIV-$CY30+1,0,$CY30-PIV-1,1))&lt;BK30,"V",
MAX(OFFSET(BK30,1,0,END-$CY30,1))&lt;BK30,"V",
MAX(OFFSET(BK30,0,PIV-FG$4+1,1,FG$4-PIV-1))&lt;BK30,"V",
MAX(OFFSET(BK30,0,1,1,END-FG$4))&lt;BK30,"V",
TRUE,""
)</f>
        <v/>
      </c>
      <c r="FH30" s="21" t="str" cm="1">
        <f t="array" aca="1" ref="FH30" ca="1">_xlfn.IFS($C30="","",
FH$4&gt;END,"",
OR(FH$4= 1,FH$4=END,$CY30=1,$CY30=END),"V",
MAX(OFFSET(BL30,PIV-$CY30+1,0,$CY30-PIV-1,1))&lt;BL30,"V",
MAX(OFFSET(BL30,1,0,END-$CY30,1))&lt;BL30,"V",
MAX(OFFSET(BL30,0,PIV-FH$4+1,1,FH$4-PIV-1))&lt;BL30,"V",
MAX(OFFSET(BL30,0,1,1,END-FH$4))&lt;BL30,"V",
TRUE,""
)</f>
        <v/>
      </c>
      <c r="FI30" s="21" t="str" cm="1">
        <f t="array" aca="1" ref="FI30" ca="1">_xlfn.IFS($C30="","",
FI$4&gt;END,"",
OR(FI$4= 1,FI$4=END,$CY30=1,$CY30=END),"V",
MAX(OFFSET(BM30,PIV-$CY30+1,0,$CY30-PIV-1,1))&lt;BM30,"V",
MAX(OFFSET(BM30,1,0,END-$CY30,1))&lt;BM30,"V",
MAX(OFFSET(BM30,0,PIV-FI$4+1,1,FI$4-PIV-1))&lt;BM30,"V",
MAX(OFFSET(BM30,0,1,1,END-FI$4))&lt;BM30,"V",
TRUE,""
)</f>
        <v>V</v>
      </c>
      <c r="FJ30" s="21" t="str" cm="1">
        <f t="array" aca="1" ref="FJ30" ca="1">_xlfn.IFS($C30="","",
FJ$4&gt;END,"",
OR(FJ$4= 1,FJ$4=END,$CY30=1,$CY30=END),"V",
MAX(OFFSET(BN30,PIV-$CY30+1,0,$CY30-PIV-1,1))&lt;BN30,"V",
MAX(OFFSET(BN30,1,0,END-$CY30,1))&lt;BN30,"V",
MAX(OFFSET(BN30,0,PIV-FJ$4+1,1,FJ$4-PIV-1))&lt;BN30,"V",
MAX(OFFSET(BN30,0,1,1,END-FJ$4))&lt;BN30,"V",
TRUE,""
)</f>
        <v/>
      </c>
      <c r="FK30" s="21" t="str" cm="1">
        <f t="array" aca="1" ref="FK30" ca="1">_xlfn.IFS($C30="","",
FK$4&gt;END,"",
OR(FK$4= 1,FK$4=END,$CY30=1,$CY30=END),"V",
MAX(OFFSET(BO30,PIV-$CY30+1,0,$CY30-PIV-1,1))&lt;BO30,"V",
MAX(OFFSET(BO30,1,0,END-$CY30,1))&lt;BO30,"V",
MAX(OFFSET(BO30,0,PIV-FK$4+1,1,FK$4-PIV-1))&lt;BO30,"V",
MAX(OFFSET(BO30,0,1,1,END-FK$4))&lt;BO30,"V",
TRUE,""
)</f>
        <v>V</v>
      </c>
      <c r="FL30" s="21" t="str" cm="1">
        <f t="array" aca="1" ref="FL30" ca="1">_xlfn.IFS($C30="","",
FL$4&gt;END,"",
OR(FL$4= 1,FL$4=END,$CY30=1,$CY30=END),"V",
MAX(OFFSET(BP30,PIV-$CY30+1,0,$CY30-PIV-1,1))&lt;BP30,"V",
MAX(OFFSET(BP30,1,0,END-$CY30,1))&lt;BP30,"V",
MAX(OFFSET(BP30,0,PIV-FL$4+1,1,FL$4-PIV-1))&lt;BP30,"V",
MAX(OFFSET(BP30,0,1,1,END-FL$4))&lt;BP30,"V",
TRUE,""
)</f>
        <v/>
      </c>
      <c r="FM30" s="21" t="str" cm="1">
        <f t="array" aca="1" ref="FM30" ca="1">_xlfn.IFS($C30="","",
FM$4&gt;END,"",
OR(FM$4= 1,FM$4=END,$CY30=1,$CY30=END),"V",
MAX(OFFSET(BQ30,PIV-$CY30+1,0,$CY30-PIV-1,1))&lt;BQ30,"V",
MAX(OFFSET(BQ30,1,0,END-$CY30,1))&lt;BQ30,"V",
MAX(OFFSET(BQ30,0,PIV-FM$4+1,1,FM$4-PIV-1))&lt;BQ30,"V",
MAX(OFFSET(BQ30,0,1,1,END-FM$4))&lt;BQ30,"V",
TRUE,""
)</f>
        <v/>
      </c>
      <c r="FN30" s="21" t="str" cm="1">
        <f t="array" aca="1" ref="FN30" ca="1">_xlfn.IFS($C30="","",
FN$4&gt;END,"",
OR(FN$4= 1,FN$4=END,$CY30=1,$CY30=END),"V",
MAX(OFFSET(BR30,PIV-$CY30+1,0,$CY30-PIV-1,1))&lt;BR30,"V",
MAX(OFFSET(BR30,1,0,END-$CY30,1))&lt;BR30,"V",
MAX(OFFSET(BR30,0,PIV-FN$4+1,1,FN$4-PIV-1))&lt;BR30,"V",
MAX(OFFSET(BR30,0,1,1,END-FN$4))&lt;BR30,"V",
TRUE,""
)</f>
        <v/>
      </c>
      <c r="FO30" s="21" t="str" cm="1">
        <f t="array" aca="1" ref="FO30" ca="1">_xlfn.IFS($C30="","",
FO$4&gt;END,"",
OR(FO$4= 1,FO$4=END,$CY30=1,$CY30=END),"V",
MAX(OFFSET(BS30,PIV-$CY30+1,0,$CY30-PIV-1,1))&lt;BS30,"V",
MAX(OFFSET(BS30,1,0,END-$CY30,1))&lt;BS30,"V",
MAX(OFFSET(BS30,0,PIV-FO$4+1,1,FO$4-PIV-1))&lt;BS30,"V",
MAX(OFFSET(BS30,0,1,1,END-FO$4))&lt;BS30,"V",
TRUE,""
)</f>
        <v/>
      </c>
      <c r="FP30" s="21" t="str" cm="1">
        <f t="array" aca="1" ref="FP30" ca="1">_xlfn.IFS($C30="","",
FP$4&gt;END,"",
OR(FP$4= 1,FP$4=END,$CY30=1,$CY30=END),"V",
MAX(OFFSET(BT30,PIV-$CY30+1,0,$CY30-PIV-1,1))&lt;BT30,"V",
MAX(OFFSET(BT30,1,0,END-$CY30,1))&lt;BT30,"V",
MAX(OFFSET(BT30,0,PIV-FP$4+1,1,FP$4-PIV-1))&lt;BT30,"V",
MAX(OFFSET(BT30,0,1,1,END-FP$4))&lt;BT30,"V",
TRUE,""
)</f>
        <v/>
      </c>
      <c r="FQ30" s="21" t="str" cm="1">
        <f t="array" aca="1" ref="FQ30" ca="1">_xlfn.IFS($C30="","",
FQ$4&gt;END,"",
OR(FQ$4= 1,FQ$4=END,$CY30=1,$CY30=END),"V",
MAX(OFFSET(BU30,PIV-$CY30+1,0,$CY30-PIV-1,1))&lt;BU30,"V",
MAX(OFFSET(BU30,1,0,END-$CY30,1))&lt;BU30,"V",
MAX(OFFSET(BU30,0,PIV-FQ$4+1,1,FQ$4-PIV-1))&lt;BU30,"V",
MAX(OFFSET(BU30,0,1,1,END-FQ$4))&lt;BU30,"V",
TRUE,""
)</f>
        <v>V</v>
      </c>
      <c r="FR30" s="21" t="str" cm="1">
        <f t="array" aca="1" ref="FR30" ca="1">_xlfn.IFS($C30="","",
FR$4&gt;END,"",
OR(FR$4= 1,FR$4=END,$CY30=1,$CY30=END),"V",
MAX(OFFSET(BV30,PIV-$CY30+1,0,$CY30-PIV-1,1))&lt;BV30,"V",
MAX(OFFSET(BV30,1,0,END-$CY30,1))&lt;BV30,"V",
MAX(OFFSET(BV30,0,PIV-FR$4+1,1,FR$4-PIV-1))&lt;BV30,"V",
MAX(OFFSET(BV30,0,1,1,END-FR$4))&lt;BV30,"V",
TRUE,""
)</f>
        <v/>
      </c>
      <c r="FS30" s="21" t="str" cm="1">
        <f t="array" aca="1" ref="FS30" ca="1">_xlfn.IFS($C30="","",
FS$4&gt;END,"",
OR(FS$4= 1,FS$4=END,$CY30=1,$CY30=END),"V",
MAX(OFFSET(BW30,PIV-$CY30+1,0,$CY30-PIV-1,1))&lt;BW30,"V",
MAX(OFFSET(BW30,1,0,END-$CY30,1))&lt;BW30,"V",
MAX(OFFSET(BW30,0,PIV-FS$4+1,1,FS$4-PIV-1))&lt;BW30,"V",
MAX(OFFSET(BW30,0,1,1,END-FS$4))&lt;BW30,"V",
TRUE,""
)</f>
        <v/>
      </c>
      <c r="FT30" s="21" t="str" cm="1">
        <f t="array" aca="1" ref="FT30" ca="1">_xlfn.IFS($C30="","",
FT$4&gt;END,"",
OR(FT$4= 1,FT$4=END,$CY30=1,$CY30=END),"V",
MAX(OFFSET(BX30,PIV-$CY30+1,0,$CY30-PIV-1,1))&lt;BX30,"V",
MAX(OFFSET(BX30,1,0,END-$CY30,1))&lt;BX30,"V",
MAX(OFFSET(BX30,0,PIV-FT$4+1,1,FT$4-PIV-1))&lt;BX30,"V",
MAX(OFFSET(BX30,0,1,1,END-FT$4))&lt;BX30,"V",
TRUE,""
)</f>
        <v>V</v>
      </c>
      <c r="FU30" s="21" t="str" cm="1">
        <f t="array" aca="1" ref="FU30" ca="1">_xlfn.IFS($C30="","",
FU$4&gt;END,"",
OR(FU$4= 1,FU$4=END,$CY30=1,$CY30=END),"V",
MAX(OFFSET(BY30,PIV-$CY30+1,0,$CY30-PIV-1,1))&lt;BY30,"V",
MAX(OFFSET(BY30,1,0,END-$CY30,1))&lt;BY30,"V",
MAX(OFFSET(BY30,0,PIV-FU$4+1,1,FU$4-PIV-1))&lt;BY30,"V",
MAX(OFFSET(BY30,0,1,1,END-FU$4))&lt;BY30,"V",
TRUE,""
)</f>
        <v/>
      </c>
      <c r="FV30" s="21" t="str" cm="1">
        <f t="array" aca="1" ref="FV30" ca="1">_xlfn.IFS($C30="","",
FV$4&gt;END,"",
OR(FV$4= 1,FV$4=END,$CY30=1,$CY30=END),"V",
MAX(OFFSET(BZ30,PIV-$CY30+1,0,$CY30-PIV-1,1))&lt;BZ30,"V",
MAX(OFFSET(BZ30,1,0,END-$CY30,1))&lt;BZ30,"V",
MAX(OFFSET(BZ30,0,PIV-FV$4+1,1,FV$4-PIV-1))&lt;BZ30,"V",
MAX(OFFSET(BZ30,0,1,1,END-FV$4))&lt;BZ30,"V",
TRUE,""
)</f>
        <v/>
      </c>
      <c r="FW30" s="21" t="str" cm="1">
        <f t="array" aca="1" ref="FW30" ca="1">_xlfn.IFS($C30="","",
FW$4&gt;END,"",
OR(FW$4= 1,FW$4=END,$CY30=1,$CY30=END),"V",
MAX(OFFSET(CA30,PIV-$CY30+1,0,$CY30-PIV-1,1))&lt;CA30,"V",
MAX(OFFSET(CA30,1,0,END-$CY30,1))&lt;CA30,"V",
MAX(OFFSET(CA30,0,PIV-FW$4+1,1,FW$4-PIV-1))&lt;CA30,"V",
MAX(OFFSET(CA30,0,1,1,END-FW$4))&lt;CA30,"V",
TRUE,""
)</f>
        <v/>
      </c>
      <c r="FX30" s="21" t="str" cm="1">
        <f t="array" aca="1" ref="FX30" ca="1">_xlfn.IFS($C30="","",
FX$4&gt;END,"",
OR(FX$4= 1,FX$4=END,$CY30=1,$CY30=END),"V",
MAX(OFFSET(CB30,PIV-$CY30+1,0,$CY30-PIV-1,1))&lt;CB30,"V",
MAX(OFFSET(CB30,1,0,END-$CY30,1))&lt;CB30,"V",
MAX(OFFSET(CB30,0,PIV-FX$4+1,1,FX$4-PIV-1))&lt;CB30,"V",
MAX(OFFSET(CB30,0,1,1,END-FX$4))&lt;CB30,"V",
TRUE,""
)</f>
        <v/>
      </c>
      <c r="FY30" s="21" t="str" cm="1">
        <f t="array" aca="1" ref="FY30" ca="1">_xlfn.IFS($C30="","",
FY$4&gt;END,"",
OR(FY$4= 1,FY$4=END,$CY30=1,$CY30=END),"V",
MAX(OFFSET(CC30,PIV-$CY30+1,0,$CY30-PIV-1,1))&lt;CC30,"V",
MAX(OFFSET(CC30,1,0,END-$CY30,1))&lt;CC30,"V",
MAX(OFFSET(CC30,0,PIV-FY$4+1,1,FY$4-PIV-1))&lt;CC30,"V",
MAX(OFFSET(CC30,0,1,1,END-FY$4))&lt;CC30,"V",
TRUE,""
)</f>
        <v/>
      </c>
      <c r="FZ30" s="21" t="str" cm="1">
        <f t="array" aca="1" ref="FZ30" ca="1">_xlfn.IFS($C30="","",
FZ$4&gt;END,"",
OR(FZ$4= 1,FZ$4=END,$CY30=1,$CY30=END),"V",
MAX(OFFSET(CD30,PIV-$CY30+1,0,$CY30-PIV-1,1))&lt;CD30,"V",
MAX(OFFSET(CD30,1,0,END-$CY30,1))&lt;CD30,"V",
MAX(OFFSET(CD30,0,PIV-FZ$4+1,1,FZ$4-PIV-1))&lt;CD30,"V",
MAX(OFFSET(CD30,0,1,1,END-FZ$4))&lt;CD30,"V",
TRUE,""
)</f>
        <v/>
      </c>
      <c r="GA30" s="21" t="str" cm="1">
        <f t="array" aca="1" ref="GA30" ca="1">_xlfn.IFS($C30="","",
GA$4&gt;END,"",
OR(GA$4= 1,GA$4=END,$CY30=1,$CY30=END),"V",
MAX(OFFSET(CE30,PIV-$CY30+1,0,$CY30-PIV-1,1))&lt;CE30,"V",
MAX(OFFSET(CE30,1,0,END-$CY30,1))&lt;CE30,"V",
MAX(OFFSET(CE30,0,PIV-GA$4+1,1,GA$4-PIV-1))&lt;CE30,"V",
MAX(OFFSET(CE30,0,1,1,END-GA$4))&lt;CE30,"V",
TRUE,""
)</f>
        <v>V</v>
      </c>
      <c r="GB30" s="21" t="str" cm="1">
        <f t="array" aca="1" ref="GB30" ca="1">_xlfn.IFS($C30="","",
GB$4&gt;END,"",
OR(GB$4= 1,GB$4=END,$CY30=1,$CY30=END),"V",
MAX(OFFSET(CF30,PIV-$CY30+1,0,$CY30-PIV-1,1))&lt;CF30,"V",
MAX(OFFSET(CF30,1,0,END-$CY30,1))&lt;CF30,"V",
MAX(OFFSET(CF30,0,PIV-GB$4+1,1,GB$4-PIV-1))&lt;CF30,"V",
MAX(OFFSET(CF30,0,1,1,END-GB$4))&lt;CF30,"V",
TRUE,""
)</f>
        <v/>
      </c>
      <c r="GC30" s="21" t="str" cm="1">
        <f t="array" aca="1" ref="GC30" ca="1">_xlfn.IFS($C30="","",
GC$4&gt;END,"",
OR(GC$4= 1,GC$4=END,$CY30=1,$CY30=END),"V",
MAX(OFFSET(CG30,PIV-$CY30+1,0,$CY30-PIV-1,1))&lt;CG30,"V",
MAX(OFFSET(CG30,1,0,END-$CY30,1))&lt;CG30,"V",
MAX(OFFSET(CG30,0,PIV-GC$4+1,1,GC$4-PIV-1))&lt;CG30,"V",
MAX(OFFSET(CG30,0,1,1,END-GC$4))&lt;CG30,"V",
TRUE,""
)</f>
        <v/>
      </c>
      <c r="GD30" s="21" t="str" cm="1">
        <f t="array" aca="1" ref="GD30" ca="1">_xlfn.IFS($C30="","",
GD$4&gt;END,"",
OR(GD$4= 1,GD$4=END,$CY30=1,$CY30=END),"V",
MAX(OFFSET(CH30,PIV-$CY30+1,0,$CY30-PIV-1,1))&lt;CH30,"V",
MAX(OFFSET(CH30,1,0,END-$CY30,1))&lt;CH30,"V",
MAX(OFFSET(CH30,0,PIV-GD$4+1,1,GD$4-PIV-1))&lt;CH30,"V",
MAX(OFFSET(CH30,0,1,1,END-GD$4))&lt;CH30,"V",
TRUE,""
)</f>
        <v/>
      </c>
      <c r="GE30" s="21" t="str" cm="1">
        <f t="array" aca="1" ref="GE30" ca="1">_xlfn.IFS($C30="","",
GE$4&gt;END,"",
OR(GE$4= 1,GE$4=END,$CY30=1,$CY30=END),"V",
MAX(OFFSET(CI30,PIV-$CY30+1,0,$CY30-PIV-1,1))&lt;CI30,"V",
MAX(OFFSET(CI30,1,0,END-$CY30,1))&lt;CI30,"V",
MAX(OFFSET(CI30,0,PIV-GE$4+1,1,GE$4-PIV-1))&lt;CI30,"V",
MAX(OFFSET(CI30,0,1,1,END-GE$4))&lt;CI30,"V",
TRUE,""
)</f>
        <v/>
      </c>
      <c r="GF30" s="21" t="str" cm="1">
        <f t="array" aca="1" ref="GF30" ca="1">_xlfn.IFS($C30="","",
GF$4&gt;END,"",
OR(GF$4= 1,GF$4=END,$CY30=1,$CY30=END),"V",
MAX(OFFSET(CJ30,PIV-$CY30+1,0,$CY30-PIV-1,1))&lt;CJ30,"V",
MAX(OFFSET(CJ30,1,0,END-$CY30,1))&lt;CJ30,"V",
MAX(OFFSET(CJ30,0,PIV-GF$4+1,1,GF$4-PIV-1))&lt;CJ30,"V",
MAX(OFFSET(CJ30,0,1,1,END-GF$4))&lt;CJ30,"V",
TRUE,""
)</f>
        <v/>
      </c>
      <c r="GG30" s="21" t="str" cm="1">
        <f t="array" aca="1" ref="GG30" ca="1">_xlfn.IFS($C30="","",
GG$4&gt;END,"",
OR(GG$4= 1,GG$4=END,$CY30=1,$CY30=END),"V",
MAX(OFFSET(CK30,PIV-$CY30+1,0,$CY30-PIV-1,1))&lt;CK30,"V",
MAX(OFFSET(CK30,1,0,END-$CY30,1))&lt;CK30,"V",
MAX(OFFSET(CK30,0,PIV-GG$4+1,1,GG$4-PIV-1))&lt;CK30,"V",
MAX(OFFSET(CK30,0,1,1,END-GG$4))&lt;CK30,"V",
TRUE,""
)</f>
        <v/>
      </c>
      <c r="GH30" s="21" t="str" cm="1">
        <f t="array" aca="1" ref="GH30" ca="1">_xlfn.IFS($C30="","",
GH$4&gt;END,"",
OR(GH$4= 1,GH$4=END,$CY30=1,$CY30=END),"V",
MAX(OFFSET(CL30,PIV-$CY30+1,0,$CY30-PIV-1,1))&lt;CL30,"V",
MAX(OFFSET(CL30,1,0,END-$CY30,1))&lt;CL30,"V",
MAX(OFFSET(CL30,0,PIV-GH$4+1,1,GH$4-PIV-1))&lt;CL30,"V",
MAX(OFFSET(CL30,0,1,1,END-GH$4))&lt;CL30,"V",
TRUE,""
)</f>
        <v/>
      </c>
      <c r="GI30" s="21" t="str" cm="1">
        <f t="array" aca="1" ref="GI30" ca="1">_xlfn.IFS($C30="","",
GI$4&gt;END,"",
OR(GI$4= 1,GI$4=END,$CY30=1,$CY30=END),"V",
MAX(OFFSET(CM30,PIV-$CY30+1,0,$CY30-PIV-1,1))&lt;CM30,"V",
MAX(OFFSET(CM30,1,0,END-$CY30,1))&lt;CM30,"V",
MAX(OFFSET(CM30,0,PIV-GI$4+1,1,GI$4-PIV-1))&lt;CM30,"V",
MAX(OFFSET(CM30,0,1,1,END-GI$4))&lt;CM30,"V",
TRUE,""
)</f>
        <v/>
      </c>
      <c r="GJ30" s="21" t="str" cm="1">
        <f t="array" aca="1" ref="GJ30" ca="1">_xlfn.IFS($C30="","",
GJ$4&gt;END,"",
OR(GJ$4= 1,GJ$4=END,$CY30=1,$CY30=END),"V",
MAX(OFFSET(CN30,PIV-$CY30+1,0,$CY30-PIV-1,1))&lt;CN30,"V",
MAX(OFFSET(CN30,1,0,END-$CY30,1))&lt;CN30,"V",
MAX(OFFSET(CN30,0,PIV-GJ$4+1,1,GJ$4-PIV-1))&lt;CN30,"V",
MAX(OFFSET(CN30,0,1,1,END-GJ$4))&lt;CN30,"V",
TRUE,""
)</f>
        <v/>
      </c>
      <c r="GK30" s="21" t="str" cm="1">
        <f t="array" aca="1" ref="GK30" ca="1">_xlfn.IFS($C30="","",
GK$4&gt;END,"",
OR(GK$4= 1,GK$4=END,$CY30=1,$CY30=END),"V",
MAX(OFFSET(CO30,PIV-$CY30+1,0,$CY30-PIV-1,1))&lt;CO30,"V",
MAX(OFFSET(CO30,1,0,END-$CY30,1))&lt;CO30,"V",
MAX(OFFSET(CO30,0,PIV-GK$4+1,1,GK$4-PIV-1))&lt;CO30,"V",
MAX(OFFSET(CO30,0,1,1,END-GK$4))&lt;CO30,"V",
TRUE,""
)</f>
        <v/>
      </c>
      <c r="GL30" s="21" t="str" cm="1">
        <f t="array" aca="1" ref="GL30" ca="1">_xlfn.IFS($C30="","",
GL$4&gt;END,"",
OR(GL$4= 1,GL$4=END,$CY30=1,$CY30=END),"V",
MAX(OFFSET(CP30,PIV-$CY30+1,0,$CY30-PIV-1,1))&lt;CP30,"V",
MAX(OFFSET(CP30,1,0,END-$CY30,1))&lt;CP30,"V",
MAX(OFFSET(CP30,0,PIV-GL$4+1,1,GL$4-PIV-1))&lt;CP30,"V",
MAX(OFFSET(CP30,0,1,1,END-GL$4))&lt;CP30,"V",
TRUE,""
)</f>
        <v/>
      </c>
      <c r="GM30" s="21" t="str" cm="1">
        <f t="array" aca="1" ref="GM30" ca="1">_xlfn.IFS($C30="","",
GM$4&gt;END,"",
OR(GM$4= 1,GM$4=END,$CY30=1,$CY30=END),"V",
MAX(OFFSET(CQ30,PIV-$CY30+1,0,$CY30-PIV-1,1))&lt;CQ30,"V",
MAX(OFFSET(CQ30,1,0,END-$CY30,1))&lt;CQ30,"V",
MAX(OFFSET(CQ30,0,PIV-GM$4+1,1,GM$4-PIV-1))&lt;CQ30,"V",
MAX(OFFSET(CQ30,0,1,1,END-GM$4))&lt;CQ30,"V",
TRUE,""
)</f>
        <v/>
      </c>
      <c r="GN30" s="21" t="str" cm="1">
        <f t="array" aca="1" ref="GN30" ca="1">_xlfn.IFS($C30="","",
GN$4&gt;END,"",
OR(GN$4= 1,GN$4=END,$CY30=1,$CY30=END),"V",
MAX(OFFSET(CR30,PIV-$CY30+1,0,$CY30-PIV-1,1))&lt;CR30,"V",
MAX(OFFSET(CR30,1,0,END-$CY30,1))&lt;CR30,"V",
MAX(OFFSET(CR30,0,PIV-GN$4+1,1,GN$4-PIV-1))&lt;CR30,"V",
MAX(OFFSET(CR30,0,1,1,END-GN$4))&lt;CR30,"V",
TRUE,""
)</f>
        <v>V</v>
      </c>
      <c r="GO30" s="21" t="str" cm="1">
        <f t="array" aca="1" ref="GO30" ca="1">_xlfn.IFS($C30="","",
GO$4&gt;END,"",
OR(GO$4= 1,GO$4=END,$CY30=1,$CY30=END),"V",
MAX(OFFSET(CS30,PIV-$CY30+1,0,$CY30-PIV-1,1))&lt;CS30,"V",
MAX(OFFSET(CS30,1,0,END-$CY30,1))&lt;CS30,"V",
MAX(OFFSET(CS30,0,PIV-GO$4+1,1,GO$4-PIV-1))&lt;CS30,"V",
MAX(OFFSET(CS30,0,1,1,END-GO$4))&lt;CS30,"V",
TRUE,""
)</f>
        <v/>
      </c>
      <c r="GP30" s="21" t="str" cm="1">
        <f t="array" aca="1" ref="GP30" ca="1">_xlfn.IFS($C30="","",
GP$4&gt;END,"",
OR(GP$4= 1,GP$4=END,$CY30=1,$CY30=END),"V",
MAX(OFFSET(CT30,PIV-$CY30+1,0,$CY30-PIV-1,1))&lt;CT30,"V",
MAX(OFFSET(CT30,1,0,END-$CY30,1))&lt;CT30,"V",
MAX(OFFSET(CT30,0,PIV-GP$4+1,1,GP$4-PIV-1))&lt;CT30,"V",
MAX(OFFSET(CT30,0,1,1,END-GP$4))&lt;CT30,"V",
TRUE,""
)</f>
        <v/>
      </c>
      <c r="GQ30" s="21" t="str" cm="1">
        <f t="array" aca="1" ref="GQ30" ca="1">_xlfn.IFS($C30="","",
GQ$4&gt;END,"",
OR(GQ$4= 1,GQ$4=END,$CY30=1,$CY30=END),"V",
MAX(OFFSET(CU30,PIV-$CY30+1,0,$CY30-PIV-1,1))&lt;CU30,"V",
MAX(OFFSET(CU30,1,0,END-$CY30,1))&lt;CU30,"V",
MAX(OFFSET(CU30,0,PIV-GQ$4+1,1,GQ$4-PIV-1))&lt;CU30,"V",
MAX(OFFSET(CU30,0,1,1,END-GQ$4))&lt;CU30,"V",
TRUE,""
)</f>
        <v/>
      </c>
      <c r="GR30" s="21" t="str" cm="1">
        <f t="array" aca="1" ref="GR30" ca="1">_xlfn.IFS($C30="","",
GR$4&gt;END,"",
OR(GR$4= 1,GR$4=END,$CY30=1,$CY30=END),"V",
MAX(OFFSET(CV30,PIV-$CY30+1,0,$CY30-PIV-1,1))&lt;CV30,"V",
MAX(OFFSET(CV30,1,0,END-$CY30,1))&lt;CV30,"V",
MAX(OFFSET(CV30,0,PIV-GR$4+1,1,GR$4-PIV-1))&lt;CV30,"V",
MAX(OFFSET(CV30,0,1,1,END-GR$4))&lt;CV30,"V",
TRUE,""
)</f>
        <v/>
      </c>
      <c r="GS30" s="21" t="str" cm="1">
        <f t="array" aca="1" ref="GS30" ca="1">_xlfn.IFS($C30="","",
GS$4&gt;END,"",
OR(GS$4= 1,GS$4=END,$CY30=1,$CY30=END),"V",
MAX(OFFSET(CW30,PIV-$CY30+1,0,$CY30-PIV-1,1))&lt;CW30,"V",
MAX(OFFSET(CW30,1,0,END-$CY30,1))&lt;CW30,"V",
MAX(OFFSET(CW30,0,PIV-GS$4+1,1,GS$4-PIV-1))&lt;CW30,"V",
MAX(OFFSET(CW30,0,1,1,END-GS$4))&lt;CW30,"V",
TRUE,""
)</f>
        <v/>
      </c>
      <c r="GT30" s="21" t="str" cm="1">
        <f t="array" aca="1" ref="GT30" ca="1">_xlfn.IFS($C30="","",
GT$4&gt;END,"",
OR(GT$4= 1,GT$4=END,$CY30=1,$CY30=END),"V",
MAX(OFFSET(CX30,PIV-$CY30+1,0,$CY30-PIV-1,1))&lt;CX30,"V",
MAX(OFFSET(CX30,1,0,END-$CY30,1))&lt;CX30,"V",
MAX(OFFSET(CX30,0,PIV-GT$4+1,1,GT$4-PIV-1))&lt;CX30,"V",
MAX(OFFSET(CX30,0,1,1,END-GT$4))&lt;CX30,"V",
TRUE,""
)</f>
        <v>V</v>
      </c>
      <c r="GU30" s="17">
        <f t="shared" ca="1" si="2"/>
        <v>26</v>
      </c>
      <c r="GV30" cm="1">
        <f t="array" aca="1" ref="GV30" ca="1">_xlfn.LET(
_xlpm.UP,IF($CY30=1,100,OFFSET(D30,PIV-$CY30+1,0,$CY30-PIV-1,1)),
_xlpm.DD,IF($CY30=END,100,OFFSET(D30,1,0,END-$CY30,1)),
_xlpm.LL,IF(GV$4=1,100,OFFSET(D30,0,PIV-GV$4+1,1,GV$4-PIV-1)),
_xlpm.RR,IF(GV$4=END,100,OFFSET(D30,0,1,1,END-GV$4)),
_xlfn.IFS($C30="","",
GV$4&gt;END,"",
TRUE,IFERROR(_xlfn.XMATCH(FALSE,INDEX(_xlfn.SORTBY(_xlpm.UP,_xlfn.SEQUENCE(ROWS(_xlpm.UP),1,ROWS(_xlpm.UP),-1))&lt;D30,0)),ROWS(_xlpm.UP))*
IFERROR(_xlfn.XMATCH(FALSE,INDEX(_xlpm.DD&lt;D30,0)),ROWS(_xlpm.DD))*
IFERROR(_xlfn.XMATCH(FALSE,INDEX(_xlfn.SORTBY(_xlpm.LL,_xlfn.SEQUENCE(1,COLUMNS(_xlpm.LL),COLUMNS(_xlpm.LL),-1))&lt;D30,0)),COLUMNS(_xlpm.LL))*
IFERROR(_xlfn.XMATCH(FALSE,INDEX(_xlpm.RR&lt;D30,0)),COLUMNS(_xlpm.RR)),
TRUE,"_"
))</f>
        <v>6</v>
      </c>
      <c r="GW30" cm="1">
        <f t="array" aca="1" ref="GW30" ca="1">_xlfn.LET(
_xlpm.UP,IF($CY30=1,100,OFFSET(E30,PIV-$CY30+1,0,$CY30-PIV-1,1)),
_xlpm.DD,IF($CY30=END,100,OFFSET(E30,1,0,END-$CY30,1)),
_xlpm.LL,IF(GW$4=1,100,OFFSET(E30,0,PIV-GW$4+1,1,GW$4-PIV-1)),
_xlpm.RR,IF(GW$4=END,100,OFFSET(E30,0,1,1,END-GW$4)),
_xlfn.IFS($C30="","",
GW$4&gt;END,"",
TRUE,IFERROR(_xlfn.XMATCH(FALSE,INDEX(_xlfn.SORTBY(_xlpm.UP,_xlfn.SEQUENCE(ROWS(_xlpm.UP),1,ROWS(_xlpm.UP),-1))&lt;E30,0)),ROWS(_xlpm.UP))*
IFERROR(_xlfn.XMATCH(FALSE,INDEX(_xlpm.DD&lt;E30,0)),ROWS(_xlpm.DD))*
IFERROR(_xlfn.XMATCH(FALSE,INDEX(_xlfn.SORTBY(_xlpm.LL,_xlfn.SEQUENCE(1,COLUMNS(_xlpm.LL),COLUMNS(_xlpm.LL),-1))&lt;E30,0)),COLUMNS(_xlpm.LL))*
IFERROR(_xlfn.XMATCH(FALSE,INDEX(_xlpm.RR&lt;E30,0)),COLUMNS(_xlpm.RR)),
TRUE,"_"
))</f>
        <v>1</v>
      </c>
      <c r="GX30" cm="1">
        <f t="array" aca="1" ref="GX30" ca="1">_xlfn.LET(
_xlpm.UP,IF($CY30=1,100,OFFSET(F30,PIV-$CY30+1,0,$CY30-PIV-1,1)),
_xlpm.DD,IF($CY30=END,100,OFFSET(F30,1,0,END-$CY30,1)),
_xlpm.LL,IF(GX$4=1,100,OFFSET(F30,0,PIV-GX$4+1,1,GX$4-PIV-1)),
_xlpm.RR,IF(GX$4=END,100,OFFSET(F30,0,1,1,END-GX$4)),
_xlfn.IFS($C30="","",
GX$4&gt;END,"",
TRUE,IFERROR(_xlfn.XMATCH(FALSE,INDEX(_xlfn.SORTBY(_xlpm.UP,_xlfn.SEQUENCE(ROWS(_xlpm.UP),1,ROWS(_xlpm.UP),-1))&lt;F30,0)),ROWS(_xlpm.UP))*
IFERROR(_xlfn.XMATCH(FALSE,INDEX(_xlpm.DD&lt;F30,0)),ROWS(_xlpm.DD))*
IFERROR(_xlfn.XMATCH(FALSE,INDEX(_xlfn.SORTBY(_xlpm.LL,_xlfn.SEQUENCE(1,COLUMNS(_xlpm.LL),COLUMNS(_xlpm.LL),-1))&lt;F30,0)),COLUMNS(_xlpm.LL))*
IFERROR(_xlfn.XMATCH(FALSE,INDEX(_xlpm.RR&lt;F30,0)),COLUMNS(_xlpm.RR)),
TRUE,"_"
))</f>
        <v>30</v>
      </c>
      <c r="GY30" cm="1">
        <f t="array" aca="1" ref="GY30" ca="1">_xlfn.LET(
_xlpm.UP,IF($CY30=1,100,OFFSET(G30,PIV-$CY30+1,0,$CY30-PIV-1,1)),
_xlpm.DD,IF($CY30=END,100,OFFSET(G30,1,0,END-$CY30,1)),
_xlpm.LL,IF(GY$4=1,100,OFFSET(G30,0,PIV-GY$4+1,1,GY$4-PIV-1)),
_xlpm.RR,IF(GY$4=END,100,OFFSET(G30,0,1,1,END-GY$4)),
_xlfn.IFS($C30="","",
GY$4&gt;END,"",
TRUE,IFERROR(_xlfn.XMATCH(FALSE,INDEX(_xlfn.SORTBY(_xlpm.UP,_xlfn.SEQUENCE(ROWS(_xlpm.UP),1,ROWS(_xlpm.UP),-1))&lt;G30,0)),ROWS(_xlpm.UP))*
IFERROR(_xlfn.XMATCH(FALSE,INDEX(_xlpm.DD&lt;G30,0)),ROWS(_xlpm.DD))*
IFERROR(_xlfn.XMATCH(FALSE,INDEX(_xlfn.SORTBY(_xlpm.LL,_xlfn.SEQUENCE(1,COLUMNS(_xlpm.LL),COLUMNS(_xlpm.LL),-1))&lt;G30,0)),COLUMNS(_xlpm.LL))*
IFERROR(_xlfn.XMATCH(FALSE,INDEX(_xlpm.RR&lt;G30,0)),COLUMNS(_xlpm.RR)),
TRUE,"_"
))</f>
        <v>1</v>
      </c>
      <c r="GZ30" cm="1">
        <f t="array" aca="1" ref="GZ30" ca="1">_xlfn.LET(
_xlpm.UP,IF($CY30=1,100,OFFSET(H30,PIV-$CY30+1,0,$CY30-PIV-1,1)),
_xlpm.DD,IF($CY30=END,100,OFFSET(H30,1,0,END-$CY30,1)),
_xlpm.LL,IF(GZ$4=1,100,OFFSET(H30,0,PIV-GZ$4+1,1,GZ$4-PIV-1)),
_xlpm.RR,IF(GZ$4=END,100,OFFSET(H30,0,1,1,END-GZ$4)),
_xlfn.IFS($C30="","",
GZ$4&gt;END,"",
TRUE,IFERROR(_xlfn.XMATCH(FALSE,INDEX(_xlfn.SORTBY(_xlpm.UP,_xlfn.SEQUENCE(ROWS(_xlpm.UP),1,ROWS(_xlpm.UP),-1))&lt;H30,0)),ROWS(_xlpm.UP))*
IFERROR(_xlfn.XMATCH(FALSE,INDEX(_xlpm.DD&lt;H30,0)),ROWS(_xlpm.DD))*
IFERROR(_xlfn.XMATCH(FALSE,INDEX(_xlfn.SORTBY(_xlpm.LL,_xlfn.SEQUENCE(1,COLUMNS(_xlpm.LL),COLUMNS(_xlpm.LL),-1))&lt;H30,0)),COLUMNS(_xlpm.LL))*
IFERROR(_xlfn.XMATCH(FALSE,INDEX(_xlpm.RR&lt;H30,0)),COLUMNS(_xlpm.RR)),
TRUE,"_"
))</f>
        <v>2</v>
      </c>
      <c r="HA30" cm="1">
        <f t="array" aca="1" ref="HA30" ca="1">_xlfn.LET(
_xlpm.UP,IF($CY30=1,100,OFFSET(I30,PIV-$CY30+1,0,$CY30-PIV-1,1)),
_xlpm.DD,IF($CY30=END,100,OFFSET(I30,1,0,END-$CY30,1)),
_xlpm.LL,IF(HA$4=1,100,OFFSET(I30,0,PIV-HA$4+1,1,HA$4-PIV-1)),
_xlpm.RR,IF(HA$4=END,100,OFFSET(I30,0,1,1,END-HA$4)),
_xlfn.IFS($C30="","",
HA$4&gt;END,"",
TRUE,IFERROR(_xlfn.XMATCH(FALSE,INDEX(_xlfn.SORTBY(_xlpm.UP,_xlfn.SEQUENCE(ROWS(_xlpm.UP),1,ROWS(_xlpm.UP),-1))&lt;I30,0)),ROWS(_xlpm.UP))*
IFERROR(_xlfn.XMATCH(FALSE,INDEX(_xlpm.DD&lt;I30,0)),ROWS(_xlpm.DD))*
IFERROR(_xlfn.XMATCH(FALSE,INDEX(_xlfn.SORTBY(_xlpm.LL,_xlfn.SEQUENCE(1,COLUMNS(_xlpm.LL),COLUMNS(_xlpm.LL),-1))&lt;I30,0)),COLUMNS(_xlpm.LL))*
IFERROR(_xlfn.XMATCH(FALSE,INDEX(_xlpm.RR&lt;I30,0)),COLUMNS(_xlpm.RR)),
TRUE,"_"
))</f>
        <v>6</v>
      </c>
      <c r="HB30" cm="1">
        <f t="array" aca="1" ref="HB30" ca="1">_xlfn.LET(
_xlpm.UP,IF($CY30=1,100,OFFSET(J30,PIV-$CY30+1,0,$CY30-PIV-1,1)),
_xlpm.DD,IF($CY30=END,100,OFFSET(J30,1,0,END-$CY30,1)),
_xlpm.LL,IF(HB$4=1,100,OFFSET(J30,0,PIV-HB$4+1,1,HB$4-PIV-1)),
_xlpm.RR,IF(HB$4=END,100,OFFSET(J30,0,1,1,END-HB$4)),
_xlfn.IFS($C30="","",
HB$4&gt;END,"",
TRUE,IFERROR(_xlfn.XMATCH(FALSE,INDEX(_xlfn.SORTBY(_xlpm.UP,_xlfn.SEQUENCE(ROWS(_xlpm.UP),1,ROWS(_xlpm.UP),-1))&lt;J30,0)),ROWS(_xlpm.UP))*
IFERROR(_xlfn.XMATCH(FALSE,INDEX(_xlpm.DD&lt;J30,0)),ROWS(_xlpm.DD))*
IFERROR(_xlfn.XMATCH(FALSE,INDEX(_xlfn.SORTBY(_xlpm.LL,_xlfn.SEQUENCE(1,COLUMNS(_xlpm.LL),COLUMNS(_xlpm.LL),-1))&lt;J30,0)),COLUMNS(_xlpm.LL))*
IFERROR(_xlfn.XMATCH(FALSE,INDEX(_xlpm.RR&lt;J30,0)),COLUMNS(_xlpm.RR)),
TRUE,"_"
))</f>
        <v>288</v>
      </c>
      <c r="HC30" cm="1">
        <f t="array" aca="1" ref="HC30" ca="1">_xlfn.LET(
_xlpm.UP,IF($CY30=1,100,OFFSET(K30,PIV-$CY30+1,0,$CY30-PIV-1,1)),
_xlpm.DD,IF($CY30=END,100,OFFSET(K30,1,0,END-$CY30,1)),
_xlpm.LL,IF(HC$4=1,100,OFFSET(K30,0,PIV-HC$4+1,1,HC$4-PIV-1)),
_xlpm.RR,IF(HC$4=END,100,OFFSET(K30,0,1,1,END-HC$4)),
_xlfn.IFS($C30="","",
HC$4&gt;END,"",
TRUE,IFERROR(_xlfn.XMATCH(FALSE,INDEX(_xlfn.SORTBY(_xlpm.UP,_xlfn.SEQUENCE(ROWS(_xlpm.UP),1,ROWS(_xlpm.UP),-1))&lt;K30,0)),ROWS(_xlpm.UP))*
IFERROR(_xlfn.XMATCH(FALSE,INDEX(_xlpm.DD&lt;K30,0)),ROWS(_xlpm.DD))*
IFERROR(_xlfn.XMATCH(FALSE,INDEX(_xlfn.SORTBY(_xlpm.LL,_xlfn.SEQUENCE(1,COLUMNS(_xlpm.LL),COLUMNS(_xlpm.LL),-1))&lt;K30,0)),COLUMNS(_xlpm.LL))*
IFERROR(_xlfn.XMATCH(FALSE,INDEX(_xlpm.RR&lt;K30,0)),COLUMNS(_xlpm.RR)),
TRUE,"_"
))</f>
        <v>1</v>
      </c>
      <c r="HD30" cm="1">
        <f t="array" aca="1" ref="HD30" ca="1">_xlfn.LET(
_xlpm.UP,IF($CY30=1,100,OFFSET(L30,PIV-$CY30+1,0,$CY30-PIV-1,1)),
_xlpm.DD,IF($CY30=END,100,OFFSET(L30,1,0,END-$CY30,1)),
_xlpm.LL,IF(HD$4=1,100,OFFSET(L30,0,PIV-HD$4+1,1,HD$4-PIV-1)),
_xlpm.RR,IF(HD$4=END,100,OFFSET(L30,0,1,1,END-HD$4)),
_xlfn.IFS($C30="","",
HD$4&gt;END,"",
TRUE,IFERROR(_xlfn.XMATCH(FALSE,INDEX(_xlfn.SORTBY(_xlpm.UP,_xlfn.SEQUENCE(ROWS(_xlpm.UP),1,ROWS(_xlpm.UP),-1))&lt;L30,0)),ROWS(_xlpm.UP))*
IFERROR(_xlfn.XMATCH(FALSE,INDEX(_xlpm.DD&lt;L30,0)),ROWS(_xlpm.DD))*
IFERROR(_xlfn.XMATCH(FALSE,INDEX(_xlfn.SORTBY(_xlpm.LL,_xlfn.SEQUENCE(1,COLUMNS(_xlpm.LL),COLUMNS(_xlpm.LL),-1))&lt;L30,0)),COLUMNS(_xlpm.LL))*
IFERROR(_xlfn.XMATCH(FALSE,INDEX(_xlpm.RR&lt;L30,0)),COLUMNS(_xlpm.RR)),
TRUE,"_"
))</f>
        <v>1</v>
      </c>
      <c r="HE30" cm="1">
        <f t="array" aca="1" ref="HE30" ca="1">_xlfn.LET(
_xlpm.UP,IF($CY30=1,100,OFFSET(M30,PIV-$CY30+1,0,$CY30-PIV-1,1)),
_xlpm.DD,IF($CY30=END,100,OFFSET(M30,1,0,END-$CY30,1)),
_xlpm.LL,IF(HE$4=1,100,OFFSET(M30,0,PIV-HE$4+1,1,HE$4-PIV-1)),
_xlpm.RR,IF(HE$4=END,100,OFFSET(M30,0,1,1,END-HE$4)),
_xlfn.IFS($C30="","",
HE$4&gt;END,"",
TRUE,IFERROR(_xlfn.XMATCH(FALSE,INDEX(_xlfn.SORTBY(_xlpm.UP,_xlfn.SEQUENCE(ROWS(_xlpm.UP),1,ROWS(_xlpm.UP),-1))&lt;M30,0)),ROWS(_xlpm.UP))*
IFERROR(_xlfn.XMATCH(FALSE,INDEX(_xlpm.DD&lt;M30,0)),ROWS(_xlpm.DD))*
IFERROR(_xlfn.XMATCH(FALSE,INDEX(_xlfn.SORTBY(_xlpm.LL,_xlfn.SEQUENCE(1,COLUMNS(_xlpm.LL),COLUMNS(_xlpm.LL),-1))&lt;M30,0)),COLUMNS(_xlpm.LL))*
IFERROR(_xlfn.XMATCH(FALSE,INDEX(_xlpm.RR&lt;M30,0)),COLUMNS(_xlpm.RR)),
TRUE,"_"
))</f>
        <v>6075</v>
      </c>
      <c r="HF30" cm="1">
        <f t="array" aca="1" ref="HF30" ca="1">_xlfn.LET(
_xlpm.UP,IF($CY30=1,100,OFFSET(N30,PIV-$CY30+1,0,$CY30-PIV-1,1)),
_xlpm.DD,IF($CY30=END,100,OFFSET(N30,1,0,END-$CY30,1)),
_xlpm.LL,IF(HF$4=1,100,OFFSET(N30,0,PIV-HF$4+1,1,HF$4-PIV-1)),
_xlpm.RR,IF(HF$4=END,100,OFFSET(N30,0,1,1,END-HF$4)),
_xlfn.IFS($C30="","",
HF$4&gt;END,"",
TRUE,IFERROR(_xlfn.XMATCH(FALSE,INDEX(_xlfn.SORTBY(_xlpm.UP,_xlfn.SEQUENCE(ROWS(_xlpm.UP),1,ROWS(_xlpm.UP),-1))&lt;N30,0)),ROWS(_xlpm.UP))*
IFERROR(_xlfn.XMATCH(FALSE,INDEX(_xlpm.DD&lt;N30,0)),ROWS(_xlpm.DD))*
IFERROR(_xlfn.XMATCH(FALSE,INDEX(_xlfn.SORTBY(_xlpm.LL,_xlfn.SEQUENCE(1,COLUMNS(_xlpm.LL),COLUMNS(_xlpm.LL),-1))&lt;N30,0)),COLUMNS(_xlpm.LL))*
IFERROR(_xlfn.XMATCH(FALSE,INDEX(_xlpm.RR&lt;N30,0)),COLUMNS(_xlpm.RR)),
TRUE,"_"
))</f>
        <v>2</v>
      </c>
      <c r="HG30" cm="1">
        <f t="array" aca="1" ref="HG30" ca="1">_xlfn.LET(
_xlpm.UP,IF($CY30=1,100,OFFSET(O30,PIV-$CY30+1,0,$CY30-PIV-1,1)),
_xlpm.DD,IF($CY30=END,100,OFFSET(O30,1,0,END-$CY30,1)),
_xlpm.LL,IF(HG$4=1,100,OFFSET(O30,0,PIV-HG$4+1,1,HG$4-PIV-1)),
_xlpm.RR,IF(HG$4=END,100,OFFSET(O30,0,1,1,END-HG$4)),
_xlfn.IFS($C30="","",
HG$4&gt;END,"",
TRUE,IFERROR(_xlfn.XMATCH(FALSE,INDEX(_xlfn.SORTBY(_xlpm.UP,_xlfn.SEQUENCE(ROWS(_xlpm.UP),1,ROWS(_xlpm.UP),-1))&lt;O30,0)),ROWS(_xlpm.UP))*
IFERROR(_xlfn.XMATCH(FALSE,INDEX(_xlpm.DD&lt;O30,0)),ROWS(_xlpm.DD))*
IFERROR(_xlfn.XMATCH(FALSE,INDEX(_xlfn.SORTBY(_xlpm.LL,_xlfn.SEQUENCE(1,COLUMNS(_xlpm.LL),COLUMNS(_xlpm.LL),-1))&lt;O30,0)),COLUMNS(_xlpm.LL))*
IFERROR(_xlfn.XMATCH(FALSE,INDEX(_xlpm.RR&lt;O30,0)),COLUMNS(_xlpm.RR)),
TRUE,"_"
))</f>
        <v>16</v>
      </c>
      <c r="HH30" cm="1">
        <f t="array" aca="1" ref="HH30" ca="1">_xlfn.LET(
_xlpm.UP,IF($CY30=1,100,OFFSET(P30,PIV-$CY30+1,0,$CY30-PIV-1,1)),
_xlpm.DD,IF($CY30=END,100,OFFSET(P30,1,0,END-$CY30,1)),
_xlpm.LL,IF(HH$4=1,100,OFFSET(P30,0,PIV-HH$4+1,1,HH$4-PIV-1)),
_xlpm.RR,IF(HH$4=END,100,OFFSET(P30,0,1,1,END-HH$4)),
_xlfn.IFS($C30="","",
HH$4&gt;END,"",
TRUE,IFERROR(_xlfn.XMATCH(FALSE,INDEX(_xlfn.SORTBY(_xlpm.UP,_xlfn.SEQUENCE(ROWS(_xlpm.UP),1,ROWS(_xlpm.UP),-1))&lt;P30,0)),ROWS(_xlpm.UP))*
IFERROR(_xlfn.XMATCH(FALSE,INDEX(_xlpm.DD&lt;P30,0)),ROWS(_xlpm.DD))*
IFERROR(_xlfn.XMATCH(FALSE,INDEX(_xlfn.SORTBY(_xlpm.LL,_xlfn.SEQUENCE(1,COLUMNS(_xlpm.LL),COLUMNS(_xlpm.LL),-1))&lt;P30,0)),COLUMNS(_xlpm.LL))*
IFERROR(_xlfn.XMATCH(FALSE,INDEX(_xlpm.RR&lt;P30,0)),COLUMNS(_xlpm.RR)),
TRUE,"_"
))</f>
        <v>1</v>
      </c>
      <c r="HI30" cm="1">
        <f t="array" aca="1" ref="HI30" ca="1">_xlfn.LET(
_xlpm.UP,IF($CY30=1,100,OFFSET(Q30,PIV-$CY30+1,0,$CY30-PIV-1,1)),
_xlpm.DD,IF($CY30=END,100,OFFSET(Q30,1,0,END-$CY30,1)),
_xlpm.LL,IF(HI$4=1,100,OFFSET(Q30,0,PIV-HI$4+1,1,HI$4-PIV-1)),
_xlpm.RR,IF(HI$4=END,100,OFFSET(Q30,0,1,1,END-HI$4)),
_xlfn.IFS($C30="","",
HI$4&gt;END,"",
TRUE,IFERROR(_xlfn.XMATCH(FALSE,INDEX(_xlfn.SORTBY(_xlpm.UP,_xlfn.SEQUENCE(ROWS(_xlpm.UP),1,ROWS(_xlpm.UP),-1))&lt;Q30,0)),ROWS(_xlpm.UP))*
IFERROR(_xlfn.XMATCH(FALSE,INDEX(_xlpm.DD&lt;Q30,0)),ROWS(_xlpm.DD))*
IFERROR(_xlfn.XMATCH(FALSE,INDEX(_xlfn.SORTBY(_xlpm.LL,_xlfn.SEQUENCE(1,COLUMNS(_xlpm.LL),COLUMNS(_xlpm.LL),-1))&lt;Q30,0)),COLUMNS(_xlpm.LL))*
IFERROR(_xlfn.XMATCH(FALSE,INDEX(_xlpm.RR&lt;Q30,0)),COLUMNS(_xlpm.RR)),
TRUE,"_"
))</f>
        <v>168</v>
      </c>
      <c r="HJ30" cm="1">
        <f t="array" aca="1" ref="HJ30" ca="1">_xlfn.LET(
_xlpm.UP,IF($CY30=1,100,OFFSET(R30,PIV-$CY30+1,0,$CY30-PIV-1,1)),
_xlpm.DD,IF($CY30=END,100,OFFSET(R30,1,0,END-$CY30,1)),
_xlpm.LL,IF(HJ$4=1,100,OFFSET(R30,0,PIV-HJ$4+1,1,HJ$4-PIV-1)),
_xlpm.RR,IF(HJ$4=END,100,OFFSET(R30,0,1,1,END-HJ$4)),
_xlfn.IFS($C30="","",
HJ$4&gt;END,"",
TRUE,IFERROR(_xlfn.XMATCH(FALSE,INDEX(_xlfn.SORTBY(_xlpm.UP,_xlfn.SEQUENCE(ROWS(_xlpm.UP),1,ROWS(_xlpm.UP),-1))&lt;R30,0)),ROWS(_xlpm.UP))*
IFERROR(_xlfn.XMATCH(FALSE,INDEX(_xlpm.DD&lt;R30,0)),ROWS(_xlpm.DD))*
IFERROR(_xlfn.XMATCH(FALSE,INDEX(_xlfn.SORTBY(_xlpm.LL,_xlfn.SEQUENCE(1,COLUMNS(_xlpm.LL),COLUMNS(_xlpm.LL),-1))&lt;R30,0)),COLUMNS(_xlpm.LL))*
IFERROR(_xlfn.XMATCH(FALSE,INDEX(_xlpm.RR&lt;R30,0)),COLUMNS(_xlpm.RR)),
TRUE,"_"
))</f>
        <v>1</v>
      </c>
      <c r="HK30" cm="1">
        <f t="array" aca="1" ref="HK30" ca="1">_xlfn.LET(
_xlpm.UP,IF($CY30=1,100,OFFSET(S30,PIV-$CY30+1,0,$CY30-PIV-1,1)),
_xlpm.DD,IF($CY30=END,100,OFFSET(S30,1,0,END-$CY30,1)),
_xlpm.LL,IF(HK$4=1,100,OFFSET(S30,0,PIV-HK$4+1,1,HK$4-PIV-1)),
_xlpm.RR,IF(HK$4=END,100,OFFSET(S30,0,1,1,END-HK$4)),
_xlfn.IFS($C30="","",
HK$4&gt;END,"",
TRUE,IFERROR(_xlfn.XMATCH(FALSE,INDEX(_xlfn.SORTBY(_xlpm.UP,_xlfn.SEQUENCE(ROWS(_xlpm.UP),1,ROWS(_xlpm.UP),-1))&lt;S30,0)),ROWS(_xlpm.UP))*
IFERROR(_xlfn.XMATCH(FALSE,INDEX(_xlpm.DD&lt;S30,0)),ROWS(_xlpm.DD))*
IFERROR(_xlfn.XMATCH(FALSE,INDEX(_xlfn.SORTBY(_xlpm.LL,_xlfn.SEQUENCE(1,COLUMNS(_xlpm.LL),COLUMNS(_xlpm.LL),-1))&lt;S30,0)),COLUMNS(_xlpm.LL))*
IFERROR(_xlfn.XMATCH(FALSE,INDEX(_xlpm.RR&lt;S30,0)),COLUMNS(_xlpm.RR)),
TRUE,"_"
))</f>
        <v>24</v>
      </c>
      <c r="HL30" cm="1">
        <f t="array" aca="1" ref="HL30" ca="1">_xlfn.LET(
_xlpm.UP,IF($CY30=1,100,OFFSET(T30,PIV-$CY30+1,0,$CY30-PIV-1,1)),
_xlpm.DD,IF($CY30=END,100,OFFSET(T30,1,0,END-$CY30,1)),
_xlpm.LL,IF(HL$4=1,100,OFFSET(T30,0,PIV-HL$4+1,1,HL$4-PIV-1)),
_xlpm.RR,IF(HL$4=END,100,OFFSET(T30,0,1,1,END-HL$4)),
_xlfn.IFS($C30="","",
HL$4&gt;END,"",
TRUE,IFERROR(_xlfn.XMATCH(FALSE,INDEX(_xlfn.SORTBY(_xlpm.UP,_xlfn.SEQUENCE(ROWS(_xlpm.UP),1,ROWS(_xlpm.UP),-1))&lt;T30,0)),ROWS(_xlpm.UP))*
IFERROR(_xlfn.XMATCH(FALSE,INDEX(_xlpm.DD&lt;T30,0)),ROWS(_xlpm.DD))*
IFERROR(_xlfn.XMATCH(FALSE,INDEX(_xlfn.SORTBY(_xlpm.LL,_xlfn.SEQUENCE(1,COLUMNS(_xlpm.LL),COLUMNS(_xlpm.LL),-1))&lt;T30,0)),COLUMNS(_xlpm.LL))*
IFERROR(_xlfn.XMATCH(FALSE,INDEX(_xlpm.RR&lt;T30,0)),COLUMNS(_xlpm.RR)),
TRUE,"_"
))</f>
        <v>4</v>
      </c>
      <c r="HM30" cm="1">
        <f t="array" aca="1" ref="HM30" ca="1">_xlfn.LET(
_xlpm.UP,IF($CY30=1,100,OFFSET(U30,PIV-$CY30+1,0,$CY30-PIV-1,1)),
_xlpm.DD,IF($CY30=END,100,OFFSET(U30,1,0,END-$CY30,1)),
_xlpm.LL,IF(HM$4=1,100,OFFSET(U30,0,PIV-HM$4+1,1,HM$4-PIV-1)),
_xlpm.RR,IF(HM$4=END,100,OFFSET(U30,0,1,1,END-HM$4)),
_xlfn.IFS($C30="","",
HM$4&gt;END,"",
TRUE,IFERROR(_xlfn.XMATCH(FALSE,INDEX(_xlfn.SORTBY(_xlpm.UP,_xlfn.SEQUENCE(ROWS(_xlpm.UP),1,ROWS(_xlpm.UP),-1))&lt;U30,0)),ROWS(_xlpm.UP))*
IFERROR(_xlfn.XMATCH(FALSE,INDEX(_xlpm.DD&lt;U30,0)),ROWS(_xlpm.DD))*
IFERROR(_xlfn.XMATCH(FALSE,INDEX(_xlfn.SORTBY(_xlpm.LL,_xlfn.SEQUENCE(1,COLUMNS(_xlpm.LL),COLUMNS(_xlpm.LL),-1))&lt;U30,0)),COLUMNS(_xlpm.LL))*
IFERROR(_xlfn.XMATCH(FALSE,INDEX(_xlpm.RR&lt;U30,0)),COLUMNS(_xlpm.RR)),
TRUE,"_"
))</f>
        <v>1</v>
      </c>
      <c r="HN30" cm="1">
        <f t="array" aca="1" ref="HN30" ca="1">_xlfn.LET(
_xlpm.UP,IF($CY30=1,100,OFFSET(V30,PIV-$CY30+1,0,$CY30-PIV-1,1)),
_xlpm.DD,IF($CY30=END,100,OFFSET(V30,1,0,END-$CY30,1)),
_xlpm.LL,IF(HN$4=1,100,OFFSET(V30,0,PIV-HN$4+1,1,HN$4-PIV-1)),
_xlpm.RR,IF(HN$4=END,100,OFFSET(V30,0,1,1,END-HN$4)),
_xlfn.IFS($C30="","",
HN$4&gt;END,"",
TRUE,IFERROR(_xlfn.XMATCH(FALSE,INDEX(_xlfn.SORTBY(_xlpm.UP,_xlfn.SEQUENCE(ROWS(_xlpm.UP),1,ROWS(_xlpm.UP),-1))&lt;V30,0)),ROWS(_xlpm.UP))*
IFERROR(_xlfn.XMATCH(FALSE,INDEX(_xlpm.DD&lt;V30,0)),ROWS(_xlpm.DD))*
IFERROR(_xlfn.XMATCH(FALSE,INDEX(_xlfn.SORTBY(_xlpm.LL,_xlfn.SEQUENCE(1,COLUMNS(_xlpm.LL),COLUMNS(_xlpm.LL),-1))&lt;V30,0)),COLUMNS(_xlpm.LL))*
IFERROR(_xlfn.XMATCH(FALSE,INDEX(_xlpm.RR&lt;V30,0)),COLUMNS(_xlpm.RR)),
TRUE,"_"
))</f>
        <v>2808</v>
      </c>
      <c r="HO30" cm="1">
        <f t="array" aca="1" ref="HO30" ca="1">_xlfn.LET(
_xlpm.UP,IF($CY30=1,100,OFFSET(W30,PIV-$CY30+1,0,$CY30-PIV-1,1)),
_xlpm.DD,IF($CY30=END,100,OFFSET(W30,1,0,END-$CY30,1)),
_xlpm.LL,IF(HO$4=1,100,OFFSET(W30,0,PIV-HO$4+1,1,HO$4-PIV-1)),
_xlpm.RR,IF(HO$4=END,100,OFFSET(W30,0,1,1,END-HO$4)),
_xlfn.IFS($C30="","",
HO$4&gt;END,"",
TRUE,IFERROR(_xlfn.XMATCH(FALSE,INDEX(_xlfn.SORTBY(_xlpm.UP,_xlfn.SEQUENCE(ROWS(_xlpm.UP),1,ROWS(_xlpm.UP),-1))&lt;W30,0)),ROWS(_xlpm.UP))*
IFERROR(_xlfn.XMATCH(FALSE,INDEX(_xlpm.DD&lt;W30,0)),ROWS(_xlpm.DD))*
IFERROR(_xlfn.XMATCH(FALSE,INDEX(_xlfn.SORTBY(_xlpm.LL,_xlfn.SEQUENCE(1,COLUMNS(_xlpm.LL),COLUMNS(_xlpm.LL),-1))&lt;W30,0)),COLUMNS(_xlpm.LL))*
IFERROR(_xlfn.XMATCH(FALSE,INDEX(_xlpm.RR&lt;W30,0)),COLUMNS(_xlpm.RR)),
TRUE,"_"
))</f>
        <v>45</v>
      </c>
      <c r="HP30" cm="1">
        <f t="array" aca="1" ref="HP30" ca="1">_xlfn.LET(
_xlpm.UP,IF($CY30=1,100,OFFSET(X30,PIV-$CY30+1,0,$CY30-PIV-1,1)),
_xlpm.DD,IF($CY30=END,100,OFFSET(X30,1,0,END-$CY30,1)),
_xlpm.LL,IF(HP$4=1,100,OFFSET(X30,0,PIV-HP$4+1,1,HP$4-PIV-1)),
_xlpm.RR,IF(HP$4=END,100,OFFSET(X30,0,1,1,END-HP$4)),
_xlfn.IFS($C30="","",
HP$4&gt;END,"",
TRUE,IFERROR(_xlfn.XMATCH(FALSE,INDEX(_xlfn.SORTBY(_xlpm.UP,_xlfn.SEQUENCE(ROWS(_xlpm.UP),1,ROWS(_xlpm.UP),-1))&lt;X30,0)),ROWS(_xlpm.UP))*
IFERROR(_xlfn.XMATCH(FALSE,INDEX(_xlpm.DD&lt;X30,0)),ROWS(_xlpm.DD))*
IFERROR(_xlfn.XMATCH(FALSE,INDEX(_xlfn.SORTBY(_xlpm.LL,_xlfn.SEQUENCE(1,COLUMNS(_xlpm.LL),COLUMNS(_xlpm.LL),-1))&lt;X30,0)),COLUMNS(_xlpm.LL))*
IFERROR(_xlfn.XMATCH(FALSE,INDEX(_xlpm.RR&lt;X30,0)),COLUMNS(_xlpm.RR)),
TRUE,"_"
))</f>
        <v>1</v>
      </c>
      <c r="HQ30" cm="1">
        <f t="array" aca="1" ref="HQ30" ca="1">_xlfn.LET(
_xlpm.UP,IF($CY30=1,100,OFFSET(Y30,PIV-$CY30+1,0,$CY30-PIV-1,1)),
_xlpm.DD,IF($CY30=END,100,OFFSET(Y30,1,0,END-$CY30,1)),
_xlpm.LL,IF(HQ$4=1,100,OFFSET(Y30,0,PIV-HQ$4+1,1,HQ$4-PIV-1)),
_xlpm.RR,IF(HQ$4=END,100,OFFSET(Y30,0,1,1,END-HQ$4)),
_xlfn.IFS($C30="","",
HQ$4&gt;END,"",
TRUE,IFERROR(_xlfn.XMATCH(FALSE,INDEX(_xlfn.SORTBY(_xlpm.UP,_xlfn.SEQUENCE(ROWS(_xlpm.UP),1,ROWS(_xlpm.UP),-1))&lt;Y30,0)),ROWS(_xlpm.UP))*
IFERROR(_xlfn.XMATCH(FALSE,INDEX(_xlpm.DD&lt;Y30,0)),ROWS(_xlpm.DD))*
IFERROR(_xlfn.XMATCH(FALSE,INDEX(_xlfn.SORTBY(_xlpm.LL,_xlfn.SEQUENCE(1,COLUMNS(_xlpm.LL),COLUMNS(_xlpm.LL),-1))&lt;Y30,0)),COLUMNS(_xlpm.LL))*
IFERROR(_xlfn.XMATCH(FALSE,INDEX(_xlpm.RR&lt;Y30,0)),COLUMNS(_xlpm.RR)),
TRUE,"_"
))</f>
        <v>1</v>
      </c>
      <c r="HR30" cm="1">
        <f t="array" aca="1" ref="HR30" ca="1">_xlfn.LET(
_xlpm.UP,IF($CY30=1,100,OFFSET(Z30,PIV-$CY30+1,0,$CY30-PIV-1,1)),
_xlpm.DD,IF($CY30=END,100,OFFSET(Z30,1,0,END-$CY30,1)),
_xlpm.LL,IF(HR$4=1,100,OFFSET(Z30,0,PIV-HR$4+1,1,HR$4-PIV-1)),
_xlpm.RR,IF(HR$4=END,100,OFFSET(Z30,0,1,1,END-HR$4)),
_xlfn.IFS($C30="","",
HR$4&gt;END,"",
TRUE,IFERROR(_xlfn.XMATCH(FALSE,INDEX(_xlfn.SORTBY(_xlpm.UP,_xlfn.SEQUENCE(ROWS(_xlpm.UP),1,ROWS(_xlpm.UP),-1))&lt;Z30,0)),ROWS(_xlpm.UP))*
IFERROR(_xlfn.XMATCH(FALSE,INDEX(_xlpm.DD&lt;Z30,0)),ROWS(_xlpm.DD))*
IFERROR(_xlfn.XMATCH(FALSE,INDEX(_xlfn.SORTBY(_xlpm.LL,_xlfn.SEQUENCE(1,COLUMNS(_xlpm.LL),COLUMNS(_xlpm.LL),-1))&lt;Z30,0)),COLUMNS(_xlpm.LL))*
IFERROR(_xlfn.XMATCH(FALSE,INDEX(_xlpm.RR&lt;Z30,0)),COLUMNS(_xlpm.RR)),
TRUE,"_"
))</f>
        <v>700</v>
      </c>
      <c r="HS30" cm="1">
        <f t="array" aca="1" ref="HS30" ca="1">_xlfn.LET(
_xlpm.UP,IF($CY30=1,100,OFFSET(AA30,PIV-$CY30+1,0,$CY30-PIV-1,1)),
_xlpm.DD,IF($CY30=END,100,OFFSET(AA30,1,0,END-$CY30,1)),
_xlpm.LL,IF(HS$4=1,100,OFFSET(AA30,0,PIV-HS$4+1,1,HS$4-PIV-1)),
_xlpm.RR,IF(HS$4=END,100,OFFSET(AA30,0,1,1,END-HS$4)),
_xlfn.IFS($C30="","",
HS$4&gt;END,"",
TRUE,IFERROR(_xlfn.XMATCH(FALSE,INDEX(_xlfn.SORTBY(_xlpm.UP,_xlfn.SEQUENCE(ROWS(_xlpm.UP),1,ROWS(_xlpm.UP),-1))&lt;AA30,0)),ROWS(_xlpm.UP))*
IFERROR(_xlfn.XMATCH(FALSE,INDEX(_xlpm.DD&lt;AA30,0)),ROWS(_xlpm.DD))*
IFERROR(_xlfn.XMATCH(FALSE,INDEX(_xlfn.SORTBY(_xlpm.LL,_xlfn.SEQUENCE(1,COLUMNS(_xlpm.LL),COLUMNS(_xlpm.LL),-1))&lt;AA30,0)),COLUMNS(_xlpm.LL))*
IFERROR(_xlfn.XMATCH(FALSE,INDEX(_xlpm.RR&lt;AA30,0)),COLUMNS(_xlpm.RR)),
TRUE,"_"
))</f>
        <v>12</v>
      </c>
      <c r="HT30" cm="1">
        <f t="array" aca="1" ref="HT30" ca="1">_xlfn.LET(
_xlpm.UP,IF($CY30=1,100,OFFSET(AB30,PIV-$CY30+1,0,$CY30-PIV-1,1)),
_xlpm.DD,IF($CY30=END,100,OFFSET(AB30,1,0,END-$CY30,1)),
_xlpm.LL,IF(HT$4=1,100,OFFSET(AB30,0,PIV-HT$4+1,1,HT$4-PIV-1)),
_xlpm.RR,IF(HT$4=END,100,OFFSET(AB30,0,1,1,END-HT$4)),
_xlfn.IFS($C30="","",
HT$4&gt;END,"",
TRUE,IFERROR(_xlfn.XMATCH(FALSE,INDEX(_xlfn.SORTBY(_xlpm.UP,_xlfn.SEQUENCE(ROWS(_xlpm.UP),1,ROWS(_xlpm.UP),-1))&lt;AB30,0)),ROWS(_xlpm.UP))*
IFERROR(_xlfn.XMATCH(FALSE,INDEX(_xlpm.DD&lt;AB30,0)),ROWS(_xlpm.DD))*
IFERROR(_xlfn.XMATCH(FALSE,INDEX(_xlfn.SORTBY(_xlpm.LL,_xlfn.SEQUENCE(1,COLUMNS(_xlpm.LL),COLUMNS(_xlpm.LL),-1))&lt;AB30,0)),COLUMNS(_xlpm.LL))*
IFERROR(_xlfn.XMATCH(FALSE,INDEX(_xlpm.RR&lt;AB30,0)),COLUMNS(_xlpm.RR)),
TRUE,"_"
))</f>
        <v>1</v>
      </c>
      <c r="HU30" cm="1">
        <f t="array" aca="1" ref="HU30" ca="1">_xlfn.LET(
_xlpm.UP,IF($CY30=1,100,OFFSET(AC30,PIV-$CY30+1,0,$CY30-PIV-1,1)),
_xlpm.DD,IF($CY30=END,100,OFFSET(AC30,1,0,END-$CY30,1)),
_xlpm.LL,IF(HU$4=1,100,OFFSET(AC30,0,PIV-HU$4+1,1,HU$4-PIV-1)),
_xlpm.RR,IF(HU$4=END,100,OFFSET(AC30,0,1,1,END-HU$4)),
_xlfn.IFS($C30="","",
HU$4&gt;END,"",
TRUE,IFERROR(_xlfn.XMATCH(FALSE,INDEX(_xlfn.SORTBY(_xlpm.UP,_xlfn.SEQUENCE(ROWS(_xlpm.UP),1,ROWS(_xlpm.UP),-1))&lt;AC30,0)),ROWS(_xlpm.UP))*
IFERROR(_xlfn.XMATCH(FALSE,INDEX(_xlpm.DD&lt;AC30,0)),ROWS(_xlpm.DD))*
IFERROR(_xlfn.XMATCH(FALSE,INDEX(_xlfn.SORTBY(_xlpm.LL,_xlfn.SEQUENCE(1,COLUMNS(_xlpm.LL),COLUMNS(_xlpm.LL),-1))&lt;AC30,0)),COLUMNS(_xlpm.LL))*
IFERROR(_xlfn.XMATCH(FALSE,INDEX(_xlpm.RR&lt;AC30,0)),COLUMNS(_xlpm.RR)),
TRUE,"_"
))</f>
        <v>2</v>
      </c>
      <c r="HV30" cm="1">
        <f t="array" aca="1" ref="HV30" ca="1">_xlfn.LET(
_xlpm.UP,IF($CY30=1,100,OFFSET(AD30,PIV-$CY30+1,0,$CY30-PIV-1,1)),
_xlpm.DD,IF($CY30=END,100,OFFSET(AD30,1,0,END-$CY30,1)),
_xlpm.LL,IF(HV$4=1,100,OFFSET(AD30,0,PIV-HV$4+1,1,HV$4-PIV-1)),
_xlpm.RR,IF(HV$4=END,100,OFFSET(AD30,0,1,1,END-HV$4)),
_xlfn.IFS($C30="","",
HV$4&gt;END,"",
TRUE,IFERROR(_xlfn.XMATCH(FALSE,INDEX(_xlfn.SORTBY(_xlpm.UP,_xlfn.SEQUENCE(ROWS(_xlpm.UP),1,ROWS(_xlpm.UP),-1))&lt;AD30,0)),ROWS(_xlpm.UP))*
IFERROR(_xlfn.XMATCH(FALSE,INDEX(_xlpm.DD&lt;AD30,0)),ROWS(_xlpm.DD))*
IFERROR(_xlfn.XMATCH(FALSE,INDEX(_xlfn.SORTBY(_xlpm.LL,_xlfn.SEQUENCE(1,COLUMNS(_xlpm.LL),COLUMNS(_xlpm.LL),-1))&lt;AD30,0)),COLUMNS(_xlpm.LL))*
IFERROR(_xlfn.XMATCH(FALSE,INDEX(_xlpm.RR&lt;AD30,0)),COLUMNS(_xlpm.RR)),
TRUE,"_"
))</f>
        <v>1</v>
      </c>
      <c r="HW30" cm="1">
        <f t="array" aca="1" ref="HW30" ca="1">_xlfn.LET(
_xlpm.UP,IF($CY30=1,100,OFFSET(AE30,PIV-$CY30+1,0,$CY30-PIV-1,1)),
_xlpm.DD,IF($CY30=END,100,OFFSET(AE30,1,0,END-$CY30,1)),
_xlpm.LL,IF(HW$4=1,100,OFFSET(AE30,0,PIV-HW$4+1,1,HW$4-PIV-1)),
_xlpm.RR,IF(HW$4=END,100,OFFSET(AE30,0,1,1,END-HW$4)),
_xlfn.IFS($C30="","",
HW$4&gt;END,"",
TRUE,IFERROR(_xlfn.XMATCH(FALSE,INDEX(_xlfn.SORTBY(_xlpm.UP,_xlfn.SEQUENCE(ROWS(_xlpm.UP),1,ROWS(_xlpm.UP),-1))&lt;AE30,0)),ROWS(_xlpm.UP))*
IFERROR(_xlfn.XMATCH(FALSE,INDEX(_xlpm.DD&lt;AE30,0)),ROWS(_xlpm.DD))*
IFERROR(_xlfn.XMATCH(FALSE,INDEX(_xlfn.SORTBY(_xlpm.LL,_xlfn.SEQUENCE(1,COLUMNS(_xlpm.LL),COLUMNS(_xlpm.LL),-1))&lt;AE30,0)),COLUMNS(_xlpm.LL))*
IFERROR(_xlfn.XMATCH(FALSE,INDEX(_xlpm.RR&lt;AE30,0)),COLUMNS(_xlpm.RR)),
TRUE,"_"
))</f>
        <v>60</v>
      </c>
      <c r="HX30" cm="1">
        <f t="array" aca="1" ref="HX30" ca="1">_xlfn.LET(
_xlpm.UP,IF($CY30=1,100,OFFSET(AF30,PIV-$CY30+1,0,$CY30-PIV-1,1)),
_xlpm.DD,IF($CY30=END,100,OFFSET(AF30,1,0,END-$CY30,1)),
_xlpm.LL,IF(HX$4=1,100,OFFSET(AF30,0,PIV-HX$4+1,1,HX$4-PIV-1)),
_xlpm.RR,IF(HX$4=END,100,OFFSET(AF30,0,1,1,END-HX$4)),
_xlfn.IFS($C30="","",
HX$4&gt;END,"",
TRUE,IFERROR(_xlfn.XMATCH(FALSE,INDEX(_xlfn.SORTBY(_xlpm.UP,_xlfn.SEQUENCE(ROWS(_xlpm.UP),1,ROWS(_xlpm.UP),-1))&lt;AF30,0)),ROWS(_xlpm.UP))*
IFERROR(_xlfn.XMATCH(FALSE,INDEX(_xlpm.DD&lt;AF30,0)),ROWS(_xlpm.DD))*
IFERROR(_xlfn.XMATCH(FALSE,INDEX(_xlfn.SORTBY(_xlpm.LL,_xlfn.SEQUENCE(1,COLUMNS(_xlpm.LL),COLUMNS(_xlpm.LL),-1))&lt;AF30,0)),COLUMNS(_xlpm.LL))*
IFERROR(_xlfn.XMATCH(FALSE,INDEX(_xlpm.RR&lt;AF30,0)),COLUMNS(_xlpm.RR)),
TRUE,"_"
))</f>
        <v>2</v>
      </c>
      <c r="HY30" cm="1">
        <f t="array" aca="1" ref="HY30" ca="1">_xlfn.LET(
_xlpm.UP,IF($CY30=1,100,OFFSET(AG30,PIV-$CY30+1,0,$CY30-PIV-1,1)),
_xlpm.DD,IF($CY30=END,100,OFFSET(AG30,1,0,END-$CY30,1)),
_xlpm.LL,IF(HY$4=1,100,OFFSET(AG30,0,PIV-HY$4+1,1,HY$4-PIV-1)),
_xlpm.RR,IF(HY$4=END,100,OFFSET(AG30,0,1,1,END-HY$4)),
_xlfn.IFS($C30="","",
HY$4&gt;END,"",
TRUE,IFERROR(_xlfn.XMATCH(FALSE,INDEX(_xlfn.SORTBY(_xlpm.UP,_xlfn.SEQUENCE(ROWS(_xlpm.UP),1,ROWS(_xlpm.UP),-1))&lt;AG30,0)),ROWS(_xlpm.UP))*
IFERROR(_xlfn.XMATCH(FALSE,INDEX(_xlpm.DD&lt;AG30,0)),ROWS(_xlpm.DD))*
IFERROR(_xlfn.XMATCH(FALSE,INDEX(_xlfn.SORTBY(_xlpm.LL,_xlfn.SEQUENCE(1,COLUMNS(_xlpm.LL),COLUMNS(_xlpm.LL),-1))&lt;AG30,0)),COLUMNS(_xlpm.LL))*
IFERROR(_xlfn.XMATCH(FALSE,INDEX(_xlpm.RR&lt;AG30,0)),COLUMNS(_xlpm.RR)),
TRUE,"_"
))</f>
        <v>10</v>
      </c>
      <c r="HZ30" cm="1">
        <f t="array" aca="1" ref="HZ30" ca="1">_xlfn.LET(
_xlpm.UP,IF($CY30=1,100,OFFSET(AH30,PIV-$CY30+1,0,$CY30-PIV-1,1)),
_xlpm.DD,IF($CY30=END,100,OFFSET(AH30,1,0,END-$CY30,1)),
_xlpm.LL,IF(HZ$4=1,100,OFFSET(AH30,0,PIV-HZ$4+1,1,HZ$4-PIV-1)),
_xlpm.RR,IF(HZ$4=END,100,OFFSET(AH30,0,1,1,END-HZ$4)),
_xlfn.IFS($C30="","",
HZ$4&gt;END,"",
TRUE,IFERROR(_xlfn.XMATCH(FALSE,INDEX(_xlfn.SORTBY(_xlpm.UP,_xlfn.SEQUENCE(ROWS(_xlpm.UP),1,ROWS(_xlpm.UP),-1))&lt;AH30,0)),ROWS(_xlpm.UP))*
IFERROR(_xlfn.XMATCH(FALSE,INDEX(_xlpm.DD&lt;AH30,0)),ROWS(_xlpm.DD))*
IFERROR(_xlfn.XMATCH(FALSE,INDEX(_xlfn.SORTBY(_xlpm.LL,_xlfn.SEQUENCE(1,COLUMNS(_xlpm.LL),COLUMNS(_xlpm.LL),-1))&lt;AH30,0)),COLUMNS(_xlpm.LL))*
IFERROR(_xlfn.XMATCH(FALSE,INDEX(_xlpm.RR&lt;AH30,0)),COLUMNS(_xlpm.RR)),
TRUE,"_"
))</f>
        <v>2</v>
      </c>
      <c r="IA30" cm="1">
        <f t="array" aca="1" ref="IA30" ca="1">_xlfn.LET(
_xlpm.UP,IF($CY30=1,100,OFFSET(AI30,PIV-$CY30+1,0,$CY30-PIV-1,1)),
_xlpm.DD,IF($CY30=END,100,OFFSET(AI30,1,0,END-$CY30,1)),
_xlpm.LL,IF(IA$4=1,100,OFFSET(AI30,0,PIV-IA$4+1,1,IA$4-PIV-1)),
_xlpm.RR,IF(IA$4=END,100,OFFSET(AI30,0,1,1,END-IA$4)),
_xlfn.IFS($C30="","",
IA$4&gt;END,"",
TRUE,IFERROR(_xlfn.XMATCH(FALSE,INDEX(_xlfn.SORTBY(_xlpm.UP,_xlfn.SEQUENCE(ROWS(_xlpm.UP),1,ROWS(_xlpm.UP),-1))&lt;AI30,0)),ROWS(_xlpm.UP))*
IFERROR(_xlfn.XMATCH(FALSE,INDEX(_xlpm.DD&lt;AI30,0)),ROWS(_xlpm.DD))*
IFERROR(_xlfn.XMATCH(FALSE,INDEX(_xlfn.SORTBY(_xlpm.LL,_xlfn.SEQUENCE(1,COLUMNS(_xlpm.LL),COLUMNS(_xlpm.LL),-1))&lt;AI30,0)),COLUMNS(_xlpm.LL))*
IFERROR(_xlfn.XMATCH(FALSE,INDEX(_xlpm.RR&lt;AI30,0)),COLUMNS(_xlpm.RR)),
TRUE,"_"
))</f>
        <v>1364</v>
      </c>
      <c r="IB30" cm="1">
        <f t="array" aca="1" ref="IB30" ca="1">_xlfn.LET(
_xlpm.UP,IF($CY30=1,100,OFFSET(AJ30,PIV-$CY30+1,0,$CY30-PIV-1,1)),
_xlpm.DD,IF($CY30=END,100,OFFSET(AJ30,1,0,END-$CY30,1)),
_xlpm.LL,IF(IB$4=1,100,OFFSET(AJ30,0,PIV-IB$4+1,1,IB$4-PIV-1)),
_xlpm.RR,IF(IB$4=END,100,OFFSET(AJ30,0,1,1,END-IB$4)),
_xlfn.IFS($C30="","",
IB$4&gt;END,"",
TRUE,IFERROR(_xlfn.XMATCH(FALSE,INDEX(_xlfn.SORTBY(_xlpm.UP,_xlfn.SEQUENCE(ROWS(_xlpm.UP),1,ROWS(_xlpm.UP),-1))&lt;AJ30,0)),ROWS(_xlpm.UP))*
IFERROR(_xlfn.XMATCH(FALSE,INDEX(_xlpm.DD&lt;AJ30,0)),ROWS(_xlpm.DD))*
IFERROR(_xlfn.XMATCH(FALSE,INDEX(_xlfn.SORTBY(_xlpm.LL,_xlfn.SEQUENCE(1,COLUMNS(_xlpm.LL),COLUMNS(_xlpm.LL),-1))&lt;AJ30,0)),COLUMNS(_xlpm.LL))*
IFERROR(_xlfn.XMATCH(FALSE,INDEX(_xlpm.RR&lt;AJ30,0)),COLUMNS(_xlpm.RR)),
TRUE,"_"
))</f>
        <v>2</v>
      </c>
      <c r="IC30" cm="1">
        <f t="array" aca="1" ref="IC30" ca="1">_xlfn.LET(
_xlpm.UP,IF($CY30=1,100,OFFSET(AK30,PIV-$CY30+1,0,$CY30-PIV-1,1)),
_xlpm.DD,IF($CY30=END,100,OFFSET(AK30,1,0,END-$CY30,1)),
_xlpm.LL,IF(IC$4=1,100,OFFSET(AK30,0,PIV-IC$4+1,1,IC$4-PIV-1)),
_xlpm.RR,IF(IC$4=END,100,OFFSET(AK30,0,1,1,END-IC$4)),
_xlfn.IFS($C30="","",
IC$4&gt;END,"",
TRUE,IFERROR(_xlfn.XMATCH(FALSE,INDEX(_xlfn.SORTBY(_xlpm.UP,_xlfn.SEQUENCE(ROWS(_xlpm.UP),1,ROWS(_xlpm.UP),-1))&lt;AK30,0)),ROWS(_xlpm.UP))*
IFERROR(_xlfn.XMATCH(FALSE,INDEX(_xlpm.DD&lt;AK30,0)),ROWS(_xlpm.DD))*
IFERROR(_xlfn.XMATCH(FALSE,INDEX(_xlfn.SORTBY(_xlpm.LL,_xlfn.SEQUENCE(1,COLUMNS(_xlpm.LL),COLUMNS(_xlpm.LL),-1))&lt;AK30,0)),COLUMNS(_xlpm.LL))*
IFERROR(_xlfn.XMATCH(FALSE,INDEX(_xlpm.RR&lt;AK30,0)),COLUMNS(_xlpm.RR)),
TRUE,"_"
))</f>
        <v>1</v>
      </c>
      <c r="ID30" cm="1">
        <f t="array" aca="1" ref="ID30" ca="1">_xlfn.LET(
_xlpm.UP,IF($CY30=1,100,OFFSET(AL30,PIV-$CY30+1,0,$CY30-PIV-1,1)),
_xlpm.DD,IF($CY30=END,100,OFFSET(AL30,1,0,END-$CY30,1)),
_xlpm.LL,IF(ID$4=1,100,OFFSET(AL30,0,PIV-ID$4+1,1,ID$4-PIV-1)),
_xlpm.RR,IF(ID$4=END,100,OFFSET(AL30,0,1,1,END-ID$4)),
_xlfn.IFS($C30="","",
ID$4&gt;END,"",
TRUE,IFERROR(_xlfn.XMATCH(FALSE,INDEX(_xlfn.SORTBY(_xlpm.UP,_xlfn.SEQUENCE(ROWS(_xlpm.UP),1,ROWS(_xlpm.UP),-1))&lt;AL30,0)),ROWS(_xlpm.UP))*
IFERROR(_xlfn.XMATCH(FALSE,INDEX(_xlpm.DD&lt;AL30,0)),ROWS(_xlpm.DD))*
IFERROR(_xlfn.XMATCH(FALSE,INDEX(_xlfn.SORTBY(_xlpm.LL,_xlfn.SEQUENCE(1,COLUMNS(_xlpm.LL),COLUMNS(_xlpm.LL),-1))&lt;AL30,0)),COLUMNS(_xlpm.LL))*
IFERROR(_xlfn.XMATCH(FALSE,INDEX(_xlpm.RR&lt;AL30,0)),COLUMNS(_xlpm.RR)),
TRUE,"_"
))</f>
        <v>60</v>
      </c>
      <c r="IE30" cm="1">
        <f t="array" aca="1" ref="IE30" ca="1">_xlfn.LET(
_xlpm.UP,IF($CY30=1,100,OFFSET(AM30,PIV-$CY30+1,0,$CY30-PIV-1,1)),
_xlpm.DD,IF($CY30=END,100,OFFSET(AM30,1,0,END-$CY30,1)),
_xlpm.LL,IF(IE$4=1,100,OFFSET(AM30,0,PIV-IE$4+1,1,IE$4-PIV-1)),
_xlpm.RR,IF(IE$4=END,100,OFFSET(AM30,0,1,1,END-IE$4)),
_xlfn.IFS($C30="","",
IE$4&gt;END,"",
TRUE,IFERROR(_xlfn.XMATCH(FALSE,INDEX(_xlfn.SORTBY(_xlpm.UP,_xlfn.SEQUENCE(ROWS(_xlpm.UP),1,ROWS(_xlpm.UP),-1))&lt;AM30,0)),ROWS(_xlpm.UP))*
IFERROR(_xlfn.XMATCH(FALSE,INDEX(_xlpm.DD&lt;AM30,0)),ROWS(_xlpm.DD))*
IFERROR(_xlfn.XMATCH(FALSE,INDEX(_xlfn.SORTBY(_xlpm.LL,_xlfn.SEQUENCE(1,COLUMNS(_xlpm.LL),COLUMNS(_xlpm.LL),-1))&lt;AM30,0)),COLUMNS(_xlpm.LL))*
IFERROR(_xlfn.XMATCH(FALSE,INDEX(_xlpm.RR&lt;AM30,0)),COLUMNS(_xlpm.RR)),
TRUE,"_"
))</f>
        <v>1400</v>
      </c>
      <c r="IF30" cm="1">
        <f t="array" aca="1" ref="IF30" ca="1">_xlfn.LET(
_xlpm.UP,IF($CY30=1,100,OFFSET(AN30,PIV-$CY30+1,0,$CY30-PIV-1,1)),
_xlpm.DD,IF($CY30=END,100,OFFSET(AN30,1,0,END-$CY30,1)),
_xlpm.LL,IF(IF$4=1,100,OFFSET(AN30,0,PIV-IF$4+1,1,IF$4-PIV-1)),
_xlpm.RR,IF(IF$4=END,100,OFFSET(AN30,0,1,1,END-IF$4)),
_xlfn.IFS($C30="","",
IF$4&gt;END,"",
TRUE,IFERROR(_xlfn.XMATCH(FALSE,INDEX(_xlfn.SORTBY(_xlpm.UP,_xlfn.SEQUENCE(ROWS(_xlpm.UP),1,ROWS(_xlpm.UP),-1))&lt;AN30,0)),ROWS(_xlpm.UP))*
IFERROR(_xlfn.XMATCH(FALSE,INDEX(_xlpm.DD&lt;AN30,0)),ROWS(_xlpm.DD))*
IFERROR(_xlfn.XMATCH(FALSE,INDEX(_xlfn.SORTBY(_xlpm.LL,_xlfn.SEQUENCE(1,COLUMNS(_xlpm.LL),COLUMNS(_xlpm.LL),-1))&lt;AN30,0)),COLUMNS(_xlpm.LL))*
IFERROR(_xlfn.XMATCH(FALSE,INDEX(_xlpm.RR&lt;AN30,0)),COLUMNS(_xlpm.RR)),
TRUE,"_"
))</f>
        <v>3</v>
      </c>
      <c r="IG30" cm="1">
        <f t="array" aca="1" ref="IG30" ca="1">_xlfn.LET(
_xlpm.UP,IF($CY30=1,100,OFFSET(AO30,PIV-$CY30+1,0,$CY30-PIV-1,1)),
_xlpm.DD,IF($CY30=END,100,OFFSET(AO30,1,0,END-$CY30,1)),
_xlpm.LL,IF(IG$4=1,100,OFFSET(AO30,0,PIV-IG$4+1,1,IG$4-PIV-1)),
_xlpm.RR,IF(IG$4=END,100,OFFSET(AO30,0,1,1,END-IG$4)),
_xlfn.IFS($C30="","",
IG$4&gt;END,"",
TRUE,IFERROR(_xlfn.XMATCH(FALSE,INDEX(_xlfn.SORTBY(_xlpm.UP,_xlfn.SEQUENCE(ROWS(_xlpm.UP),1,ROWS(_xlpm.UP),-1))&lt;AO30,0)),ROWS(_xlpm.UP))*
IFERROR(_xlfn.XMATCH(FALSE,INDEX(_xlpm.DD&lt;AO30,0)),ROWS(_xlpm.DD))*
IFERROR(_xlfn.XMATCH(FALSE,INDEX(_xlfn.SORTBY(_xlpm.LL,_xlfn.SEQUENCE(1,COLUMNS(_xlpm.LL),COLUMNS(_xlpm.LL),-1))&lt;AO30,0)),COLUMNS(_xlpm.LL))*
IFERROR(_xlfn.XMATCH(FALSE,INDEX(_xlpm.RR&lt;AO30,0)),COLUMNS(_xlpm.RR)),
TRUE,"_"
))</f>
        <v>16</v>
      </c>
      <c r="IH30" cm="1">
        <f t="array" aca="1" ref="IH30" ca="1">_xlfn.LET(
_xlpm.UP,IF($CY30=1,100,OFFSET(AP30,PIV-$CY30+1,0,$CY30-PIV-1,1)),
_xlpm.DD,IF($CY30=END,100,OFFSET(AP30,1,0,END-$CY30,1)),
_xlpm.LL,IF(IH$4=1,100,OFFSET(AP30,0,PIV-IH$4+1,1,IH$4-PIV-1)),
_xlpm.RR,IF(IH$4=END,100,OFFSET(AP30,0,1,1,END-IH$4)),
_xlfn.IFS($C30="","",
IH$4&gt;END,"",
TRUE,IFERROR(_xlfn.XMATCH(FALSE,INDEX(_xlfn.SORTBY(_xlpm.UP,_xlfn.SEQUENCE(ROWS(_xlpm.UP),1,ROWS(_xlpm.UP),-1))&lt;AP30,0)),ROWS(_xlpm.UP))*
IFERROR(_xlfn.XMATCH(FALSE,INDEX(_xlpm.DD&lt;AP30,0)),ROWS(_xlpm.DD))*
IFERROR(_xlfn.XMATCH(FALSE,INDEX(_xlfn.SORTBY(_xlpm.LL,_xlfn.SEQUENCE(1,COLUMNS(_xlpm.LL),COLUMNS(_xlpm.LL),-1))&lt;AP30,0)),COLUMNS(_xlpm.LL))*
IFERROR(_xlfn.XMATCH(FALSE,INDEX(_xlpm.RR&lt;AP30,0)),COLUMNS(_xlpm.RR)),
TRUE,"_"
))</f>
        <v>1</v>
      </c>
      <c r="II30" cm="1">
        <f t="array" aca="1" ref="II30" ca="1">_xlfn.LET(
_xlpm.UP,IF($CY30=1,100,OFFSET(AQ30,PIV-$CY30+1,0,$CY30-PIV-1,1)),
_xlpm.DD,IF($CY30=END,100,OFFSET(AQ30,1,0,END-$CY30,1)),
_xlpm.LL,IF(II$4=1,100,OFFSET(AQ30,0,PIV-II$4+1,1,II$4-PIV-1)),
_xlpm.RR,IF(II$4=END,100,OFFSET(AQ30,0,1,1,END-II$4)),
_xlfn.IFS($C30="","",
II$4&gt;END,"",
TRUE,IFERROR(_xlfn.XMATCH(FALSE,INDEX(_xlfn.SORTBY(_xlpm.UP,_xlfn.SEQUENCE(ROWS(_xlpm.UP),1,ROWS(_xlpm.UP),-1))&lt;AQ30,0)),ROWS(_xlpm.UP))*
IFERROR(_xlfn.XMATCH(FALSE,INDEX(_xlpm.DD&lt;AQ30,0)),ROWS(_xlpm.DD))*
IFERROR(_xlfn.XMATCH(FALSE,INDEX(_xlfn.SORTBY(_xlpm.LL,_xlfn.SEQUENCE(1,COLUMNS(_xlpm.LL),COLUMNS(_xlpm.LL),-1))&lt;AQ30,0)),COLUMNS(_xlpm.LL))*
IFERROR(_xlfn.XMATCH(FALSE,INDEX(_xlpm.RR&lt;AQ30,0)),COLUMNS(_xlpm.RR)),
TRUE,"_"
))</f>
        <v>78975</v>
      </c>
      <c r="IJ30" cm="1">
        <f t="array" aca="1" ref="IJ30" ca="1">_xlfn.LET(
_xlpm.UP,IF($CY30=1,100,OFFSET(AR30,PIV-$CY30+1,0,$CY30-PIV-1,1)),
_xlpm.DD,IF($CY30=END,100,OFFSET(AR30,1,0,END-$CY30,1)),
_xlpm.LL,IF(IJ$4=1,100,OFFSET(AR30,0,PIV-IJ$4+1,1,IJ$4-PIV-1)),
_xlpm.RR,IF(IJ$4=END,100,OFFSET(AR30,0,1,1,END-IJ$4)),
_xlfn.IFS($C30="","",
IJ$4&gt;END,"",
TRUE,IFERROR(_xlfn.XMATCH(FALSE,INDEX(_xlfn.SORTBY(_xlpm.UP,_xlfn.SEQUENCE(ROWS(_xlpm.UP),1,ROWS(_xlpm.UP),-1))&lt;AR30,0)),ROWS(_xlpm.UP))*
IFERROR(_xlfn.XMATCH(FALSE,INDEX(_xlpm.DD&lt;AR30,0)),ROWS(_xlpm.DD))*
IFERROR(_xlfn.XMATCH(FALSE,INDEX(_xlfn.SORTBY(_xlpm.LL,_xlfn.SEQUENCE(1,COLUMNS(_xlpm.LL),COLUMNS(_xlpm.LL),-1))&lt;AR30,0)),COLUMNS(_xlpm.LL))*
IFERROR(_xlfn.XMATCH(FALSE,INDEX(_xlpm.RR&lt;AR30,0)),COLUMNS(_xlpm.RR)),
TRUE,"_"
))</f>
        <v>4</v>
      </c>
      <c r="IK30" cm="1">
        <f t="array" aca="1" ref="IK30" ca="1">_xlfn.LET(
_xlpm.UP,IF($CY30=1,100,OFFSET(AS30,PIV-$CY30+1,0,$CY30-PIV-1,1)),
_xlpm.DD,IF($CY30=END,100,OFFSET(AS30,1,0,END-$CY30,1)),
_xlpm.LL,IF(IK$4=1,100,OFFSET(AS30,0,PIV-IK$4+1,1,IK$4-PIV-1)),
_xlpm.RR,IF(IK$4=END,100,OFFSET(AS30,0,1,1,END-IK$4)),
_xlfn.IFS($C30="","",
IK$4&gt;END,"",
TRUE,IFERROR(_xlfn.XMATCH(FALSE,INDEX(_xlfn.SORTBY(_xlpm.UP,_xlfn.SEQUENCE(ROWS(_xlpm.UP),1,ROWS(_xlpm.UP),-1))&lt;AS30,0)),ROWS(_xlpm.UP))*
IFERROR(_xlfn.XMATCH(FALSE,INDEX(_xlpm.DD&lt;AS30,0)),ROWS(_xlpm.DD))*
IFERROR(_xlfn.XMATCH(FALSE,INDEX(_xlfn.SORTBY(_xlpm.LL,_xlfn.SEQUENCE(1,COLUMNS(_xlpm.LL),COLUMNS(_xlpm.LL),-1))&lt;AS30,0)),COLUMNS(_xlpm.LL))*
IFERROR(_xlfn.XMATCH(FALSE,INDEX(_xlpm.RR&lt;AS30,0)),COLUMNS(_xlpm.RR)),
TRUE,"_"
))</f>
        <v>1750</v>
      </c>
      <c r="IL30" cm="1">
        <f t="array" aca="1" ref="IL30" ca="1">_xlfn.LET(
_xlpm.UP,IF($CY30=1,100,OFFSET(AT30,PIV-$CY30+1,0,$CY30-PIV-1,1)),
_xlpm.DD,IF($CY30=END,100,OFFSET(AT30,1,0,END-$CY30,1)),
_xlpm.LL,IF(IL$4=1,100,OFFSET(AT30,0,PIV-IL$4+1,1,IL$4-PIV-1)),
_xlpm.RR,IF(IL$4=END,100,OFFSET(AT30,0,1,1,END-IL$4)),
_xlfn.IFS($C30="","",
IL$4&gt;END,"",
TRUE,IFERROR(_xlfn.XMATCH(FALSE,INDEX(_xlfn.SORTBY(_xlpm.UP,_xlfn.SEQUENCE(ROWS(_xlpm.UP),1,ROWS(_xlpm.UP),-1))&lt;AT30,0)),ROWS(_xlpm.UP))*
IFERROR(_xlfn.XMATCH(FALSE,INDEX(_xlpm.DD&lt;AT30,0)),ROWS(_xlpm.DD))*
IFERROR(_xlfn.XMATCH(FALSE,INDEX(_xlfn.SORTBY(_xlpm.LL,_xlfn.SEQUENCE(1,COLUMNS(_xlpm.LL),COLUMNS(_xlpm.LL),-1))&lt;AT30,0)),COLUMNS(_xlpm.LL))*
IFERROR(_xlfn.XMATCH(FALSE,INDEX(_xlpm.RR&lt;AT30,0)),COLUMNS(_xlpm.RR)),
TRUE,"_"
))</f>
        <v>1</v>
      </c>
      <c r="IM30" cm="1">
        <f t="array" aca="1" ref="IM30" ca="1">_xlfn.LET(
_xlpm.UP,IF($CY30=1,100,OFFSET(AU30,PIV-$CY30+1,0,$CY30-PIV-1,1)),
_xlpm.DD,IF($CY30=END,100,OFFSET(AU30,1,0,END-$CY30,1)),
_xlpm.LL,IF(IM$4=1,100,OFFSET(AU30,0,PIV-IM$4+1,1,IM$4-PIV-1)),
_xlpm.RR,IF(IM$4=END,100,OFFSET(AU30,0,1,1,END-IM$4)),
_xlfn.IFS($C30="","",
IM$4&gt;END,"",
TRUE,IFERROR(_xlfn.XMATCH(FALSE,INDEX(_xlfn.SORTBY(_xlpm.UP,_xlfn.SEQUENCE(ROWS(_xlpm.UP),1,ROWS(_xlpm.UP),-1))&lt;AU30,0)),ROWS(_xlpm.UP))*
IFERROR(_xlfn.XMATCH(FALSE,INDEX(_xlpm.DD&lt;AU30,0)),ROWS(_xlpm.DD))*
IFERROR(_xlfn.XMATCH(FALSE,INDEX(_xlfn.SORTBY(_xlpm.LL,_xlfn.SEQUENCE(1,COLUMNS(_xlpm.LL),COLUMNS(_xlpm.LL),-1))&lt;AU30,0)),COLUMNS(_xlpm.LL))*
IFERROR(_xlfn.XMATCH(FALSE,INDEX(_xlpm.RR&lt;AU30,0)),COLUMNS(_xlpm.RR)),
TRUE,"_"
))</f>
        <v>4</v>
      </c>
      <c r="IN30" cm="1">
        <f t="array" aca="1" ref="IN30" ca="1">_xlfn.LET(
_xlpm.UP,IF($CY30=1,100,OFFSET(AV30,PIV-$CY30+1,0,$CY30-PIV-1,1)),
_xlpm.DD,IF($CY30=END,100,OFFSET(AV30,1,0,END-$CY30,1)),
_xlpm.LL,IF(IN$4=1,100,OFFSET(AV30,0,PIV-IN$4+1,1,IN$4-PIV-1)),
_xlpm.RR,IF(IN$4=END,100,OFFSET(AV30,0,1,1,END-IN$4)),
_xlfn.IFS($C30="","",
IN$4&gt;END,"",
TRUE,IFERROR(_xlfn.XMATCH(FALSE,INDEX(_xlfn.SORTBY(_xlpm.UP,_xlfn.SEQUENCE(ROWS(_xlpm.UP),1,ROWS(_xlpm.UP),-1))&lt;AV30,0)),ROWS(_xlpm.UP))*
IFERROR(_xlfn.XMATCH(FALSE,INDEX(_xlpm.DD&lt;AV30,0)),ROWS(_xlpm.DD))*
IFERROR(_xlfn.XMATCH(FALSE,INDEX(_xlfn.SORTBY(_xlpm.LL,_xlfn.SEQUENCE(1,COLUMNS(_xlpm.LL),COLUMNS(_xlpm.LL),-1))&lt;AV30,0)),COLUMNS(_xlpm.LL))*
IFERROR(_xlfn.XMATCH(FALSE,INDEX(_xlpm.RR&lt;AV30,0)),COLUMNS(_xlpm.RR)),
TRUE,"_"
))</f>
        <v>1</v>
      </c>
      <c r="IO30" cm="1">
        <f t="array" aca="1" ref="IO30" ca="1">_xlfn.LET(
_xlpm.UP,IF($CY30=1,100,OFFSET(AW30,PIV-$CY30+1,0,$CY30-PIV-1,1)),
_xlpm.DD,IF($CY30=END,100,OFFSET(AW30,1,0,END-$CY30,1)),
_xlpm.LL,IF(IO$4=1,100,OFFSET(AW30,0,PIV-IO$4+1,1,IO$4-PIV-1)),
_xlpm.RR,IF(IO$4=END,100,OFFSET(AW30,0,1,1,END-IO$4)),
_xlfn.IFS($C30="","",
IO$4&gt;END,"",
TRUE,IFERROR(_xlfn.XMATCH(FALSE,INDEX(_xlfn.SORTBY(_xlpm.UP,_xlfn.SEQUENCE(ROWS(_xlpm.UP),1,ROWS(_xlpm.UP),-1))&lt;AW30,0)),ROWS(_xlpm.UP))*
IFERROR(_xlfn.XMATCH(FALSE,INDEX(_xlpm.DD&lt;AW30,0)),ROWS(_xlpm.DD))*
IFERROR(_xlfn.XMATCH(FALSE,INDEX(_xlfn.SORTBY(_xlpm.LL,_xlfn.SEQUENCE(1,COLUMNS(_xlpm.LL),COLUMNS(_xlpm.LL),-1))&lt;AW30,0)),COLUMNS(_xlpm.LL))*
IFERROR(_xlfn.XMATCH(FALSE,INDEX(_xlpm.RR&lt;AW30,0)),COLUMNS(_xlpm.RR)),
TRUE,"_"
))</f>
        <v>4</v>
      </c>
      <c r="IP30" cm="1">
        <f t="array" aca="1" ref="IP30" ca="1">_xlfn.LET(
_xlpm.UP,IF($CY30=1,100,OFFSET(AX30,PIV-$CY30+1,0,$CY30-PIV-1,1)),
_xlpm.DD,IF($CY30=END,100,OFFSET(AX30,1,0,END-$CY30,1)),
_xlpm.LL,IF(IP$4=1,100,OFFSET(AX30,0,PIV-IP$4+1,1,IP$4-PIV-1)),
_xlpm.RR,IF(IP$4=END,100,OFFSET(AX30,0,1,1,END-IP$4)),
_xlfn.IFS($C30="","",
IP$4&gt;END,"",
TRUE,IFERROR(_xlfn.XMATCH(FALSE,INDEX(_xlfn.SORTBY(_xlpm.UP,_xlfn.SEQUENCE(ROWS(_xlpm.UP),1,ROWS(_xlpm.UP),-1))&lt;AX30,0)),ROWS(_xlpm.UP))*
IFERROR(_xlfn.XMATCH(FALSE,INDEX(_xlpm.DD&lt;AX30,0)),ROWS(_xlpm.DD))*
IFERROR(_xlfn.XMATCH(FALSE,INDEX(_xlfn.SORTBY(_xlpm.LL,_xlfn.SEQUENCE(1,COLUMNS(_xlpm.LL),COLUMNS(_xlpm.LL),-1))&lt;AX30,0)),COLUMNS(_xlpm.LL))*
IFERROR(_xlfn.XMATCH(FALSE,INDEX(_xlpm.RR&lt;AX30,0)),COLUMNS(_xlpm.RR)),
TRUE,"_"
))</f>
        <v>1</v>
      </c>
      <c r="IQ30" cm="1">
        <f t="array" aca="1" ref="IQ30" ca="1">_xlfn.LET(
_xlpm.UP,IF($CY30=1,100,OFFSET(AY30,PIV-$CY30+1,0,$CY30-PIV-1,1)),
_xlpm.DD,IF($CY30=END,100,OFFSET(AY30,1,0,END-$CY30,1)),
_xlpm.LL,IF(IQ$4=1,100,OFFSET(AY30,0,PIV-IQ$4+1,1,IQ$4-PIV-1)),
_xlpm.RR,IF(IQ$4=END,100,OFFSET(AY30,0,1,1,END-IQ$4)),
_xlfn.IFS($C30="","",
IQ$4&gt;END,"",
TRUE,IFERROR(_xlfn.XMATCH(FALSE,INDEX(_xlfn.SORTBY(_xlpm.UP,_xlfn.SEQUENCE(ROWS(_xlpm.UP),1,ROWS(_xlpm.UP),-1))&lt;AY30,0)),ROWS(_xlpm.UP))*
IFERROR(_xlfn.XMATCH(FALSE,INDEX(_xlpm.DD&lt;AY30,0)),ROWS(_xlpm.DD))*
IFERROR(_xlfn.XMATCH(FALSE,INDEX(_xlfn.SORTBY(_xlpm.LL,_xlfn.SEQUENCE(1,COLUMNS(_xlpm.LL),COLUMNS(_xlpm.LL),-1))&lt;AY30,0)),COLUMNS(_xlpm.LL))*
IFERROR(_xlfn.XMATCH(FALSE,INDEX(_xlpm.RR&lt;AY30,0)),COLUMNS(_xlpm.RR)),
TRUE,"_"
))</f>
        <v>30</v>
      </c>
      <c r="IR30" cm="1">
        <f t="array" aca="1" ref="IR30" ca="1">_xlfn.LET(
_xlpm.UP,IF($CY30=1,100,OFFSET(AZ30,PIV-$CY30+1,0,$CY30-PIV-1,1)),
_xlpm.DD,IF($CY30=END,100,OFFSET(AZ30,1,0,END-$CY30,1)),
_xlpm.LL,IF(IR$4=1,100,OFFSET(AZ30,0,PIV-IR$4+1,1,IR$4-PIV-1)),
_xlpm.RR,IF(IR$4=END,100,OFFSET(AZ30,0,1,1,END-IR$4)),
_xlfn.IFS($C30="","",
IR$4&gt;END,"",
TRUE,IFERROR(_xlfn.XMATCH(FALSE,INDEX(_xlfn.SORTBY(_xlpm.UP,_xlfn.SEQUENCE(ROWS(_xlpm.UP),1,ROWS(_xlpm.UP),-1))&lt;AZ30,0)),ROWS(_xlpm.UP))*
IFERROR(_xlfn.XMATCH(FALSE,INDEX(_xlpm.DD&lt;AZ30,0)),ROWS(_xlpm.DD))*
IFERROR(_xlfn.XMATCH(FALSE,INDEX(_xlfn.SORTBY(_xlpm.LL,_xlfn.SEQUENCE(1,COLUMNS(_xlpm.LL),COLUMNS(_xlpm.LL),-1))&lt;AZ30,0)),COLUMNS(_xlpm.LL))*
IFERROR(_xlfn.XMATCH(FALSE,INDEX(_xlpm.RR&lt;AZ30,0)),COLUMNS(_xlpm.RR)),
TRUE,"_"
))</f>
        <v>28350</v>
      </c>
      <c r="IS30" cm="1">
        <f t="array" aca="1" ref="IS30" ca="1">_xlfn.LET(
_xlpm.UP,IF($CY30=1,100,OFFSET(BA30,PIV-$CY30+1,0,$CY30-PIV-1,1)),
_xlpm.DD,IF($CY30=END,100,OFFSET(BA30,1,0,END-$CY30,1)),
_xlpm.LL,IF(IS$4=1,100,OFFSET(BA30,0,PIV-IS$4+1,1,IS$4-PIV-1)),
_xlpm.RR,IF(IS$4=END,100,OFFSET(BA30,0,1,1,END-IS$4)),
_xlfn.IFS($C30="","",
IS$4&gt;END,"",
TRUE,IFERROR(_xlfn.XMATCH(FALSE,INDEX(_xlfn.SORTBY(_xlpm.UP,_xlfn.SEQUENCE(ROWS(_xlpm.UP),1,ROWS(_xlpm.UP),-1))&lt;BA30,0)),ROWS(_xlpm.UP))*
IFERROR(_xlfn.XMATCH(FALSE,INDEX(_xlpm.DD&lt;BA30,0)),ROWS(_xlpm.DD))*
IFERROR(_xlfn.XMATCH(FALSE,INDEX(_xlfn.SORTBY(_xlpm.LL,_xlfn.SEQUENCE(1,COLUMNS(_xlpm.LL),COLUMNS(_xlpm.LL),-1))&lt;BA30,0)),COLUMNS(_xlpm.LL))*
IFERROR(_xlfn.XMATCH(FALSE,INDEX(_xlpm.RR&lt;BA30,0)),COLUMNS(_xlpm.RR)),
TRUE,"_"
))</f>
        <v>1</v>
      </c>
      <c r="IT30" cm="1">
        <f t="array" aca="1" ref="IT30" ca="1">_xlfn.LET(
_xlpm.UP,IF($CY30=1,100,OFFSET(BB30,PIV-$CY30+1,0,$CY30-PIV-1,1)),
_xlpm.DD,IF($CY30=END,100,OFFSET(BB30,1,0,END-$CY30,1)),
_xlpm.LL,IF(IT$4=1,100,OFFSET(BB30,0,PIV-IT$4+1,1,IT$4-PIV-1)),
_xlpm.RR,IF(IT$4=END,100,OFFSET(BB30,0,1,1,END-IT$4)),
_xlfn.IFS($C30="","",
IT$4&gt;END,"",
TRUE,IFERROR(_xlfn.XMATCH(FALSE,INDEX(_xlfn.SORTBY(_xlpm.UP,_xlfn.SEQUENCE(ROWS(_xlpm.UP),1,ROWS(_xlpm.UP),-1))&lt;BB30,0)),ROWS(_xlpm.UP))*
IFERROR(_xlfn.XMATCH(FALSE,INDEX(_xlpm.DD&lt;BB30,0)),ROWS(_xlpm.DD))*
IFERROR(_xlfn.XMATCH(FALSE,INDEX(_xlfn.SORTBY(_xlpm.LL,_xlfn.SEQUENCE(1,COLUMNS(_xlpm.LL),COLUMNS(_xlpm.LL),-1))&lt;BB30,0)),COLUMNS(_xlpm.LL))*
IFERROR(_xlfn.XMATCH(FALSE,INDEX(_xlpm.RR&lt;BB30,0)),COLUMNS(_xlpm.RR)),
TRUE,"_"
))</f>
        <v>2</v>
      </c>
      <c r="IU30" cm="1">
        <f t="array" aca="1" ref="IU30" ca="1">_xlfn.LET(
_xlpm.UP,IF($CY30=1,100,OFFSET(BC30,PIV-$CY30+1,0,$CY30-PIV-1,1)),
_xlpm.DD,IF($CY30=END,100,OFFSET(BC30,1,0,END-$CY30,1)),
_xlpm.LL,IF(IU$4=1,100,OFFSET(BC30,0,PIV-IU$4+1,1,IU$4-PIV-1)),
_xlpm.RR,IF(IU$4=END,100,OFFSET(BC30,0,1,1,END-IU$4)),
_xlfn.IFS($C30="","",
IU$4&gt;END,"",
TRUE,IFERROR(_xlfn.XMATCH(FALSE,INDEX(_xlfn.SORTBY(_xlpm.UP,_xlfn.SEQUENCE(ROWS(_xlpm.UP),1,ROWS(_xlpm.UP),-1))&lt;BC30,0)),ROWS(_xlpm.UP))*
IFERROR(_xlfn.XMATCH(FALSE,INDEX(_xlpm.DD&lt;BC30,0)),ROWS(_xlpm.DD))*
IFERROR(_xlfn.XMATCH(FALSE,INDEX(_xlfn.SORTBY(_xlpm.LL,_xlfn.SEQUENCE(1,COLUMNS(_xlpm.LL),COLUMNS(_xlpm.LL),-1))&lt;BC30,0)),COLUMNS(_xlpm.LL))*
IFERROR(_xlfn.XMATCH(FALSE,INDEX(_xlpm.RR&lt;BC30,0)),COLUMNS(_xlpm.RR)),
TRUE,"_"
))</f>
        <v>8</v>
      </c>
      <c r="IV30" cm="1">
        <f t="array" aca="1" ref="IV30" ca="1">_xlfn.LET(
_xlpm.UP,IF($CY30=1,100,OFFSET(BD30,PIV-$CY30+1,0,$CY30-PIV-1,1)),
_xlpm.DD,IF($CY30=END,100,OFFSET(BD30,1,0,END-$CY30,1)),
_xlpm.LL,IF(IV$4=1,100,OFFSET(BD30,0,PIV-IV$4+1,1,IV$4-PIV-1)),
_xlpm.RR,IF(IV$4=END,100,OFFSET(BD30,0,1,1,END-IV$4)),
_xlfn.IFS($C30="","",
IV$4&gt;END,"",
TRUE,IFERROR(_xlfn.XMATCH(FALSE,INDEX(_xlfn.SORTBY(_xlpm.UP,_xlfn.SEQUENCE(ROWS(_xlpm.UP),1,ROWS(_xlpm.UP),-1))&lt;BD30,0)),ROWS(_xlpm.UP))*
IFERROR(_xlfn.XMATCH(FALSE,INDEX(_xlpm.DD&lt;BD30,0)),ROWS(_xlpm.DD))*
IFERROR(_xlfn.XMATCH(FALSE,INDEX(_xlfn.SORTBY(_xlpm.LL,_xlfn.SEQUENCE(1,COLUMNS(_xlpm.LL),COLUMNS(_xlpm.LL),-1))&lt;BD30,0)),COLUMNS(_xlpm.LL))*
IFERROR(_xlfn.XMATCH(FALSE,INDEX(_xlpm.RR&lt;BD30,0)),COLUMNS(_xlpm.RR)),
TRUE,"_"
))</f>
        <v>1</v>
      </c>
      <c r="IW30" cm="1">
        <f t="array" aca="1" ref="IW30" ca="1">_xlfn.LET(
_xlpm.UP,IF($CY30=1,100,OFFSET(BE30,PIV-$CY30+1,0,$CY30-PIV-1,1)),
_xlpm.DD,IF($CY30=END,100,OFFSET(BE30,1,0,END-$CY30,1)),
_xlpm.LL,IF(IW$4=1,100,OFFSET(BE30,0,PIV-IW$4+1,1,IW$4-PIV-1)),
_xlpm.RR,IF(IW$4=END,100,OFFSET(BE30,0,1,1,END-IW$4)),
_xlfn.IFS($C30="","",
IW$4&gt;END,"",
TRUE,IFERROR(_xlfn.XMATCH(FALSE,INDEX(_xlfn.SORTBY(_xlpm.UP,_xlfn.SEQUENCE(ROWS(_xlpm.UP),1,ROWS(_xlpm.UP),-1))&lt;BE30,0)),ROWS(_xlpm.UP))*
IFERROR(_xlfn.XMATCH(FALSE,INDEX(_xlpm.DD&lt;BE30,0)),ROWS(_xlpm.DD))*
IFERROR(_xlfn.XMATCH(FALSE,INDEX(_xlfn.SORTBY(_xlpm.LL,_xlfn.SEQUENCE(1,COLUMNS(_xlpm.LL),COLUMNS(_xlpm.LL),-1))&lt;BE30,0)),COLUMNS(_xlpm.LL))*
IFERROR(_xlfn.XMATCH(FALSE,INDEX(_xlpm.RR&lt;BE30,0)),COLUMNS(_xlpm.RR)),
TRUE,"_"
))</f>
        <v>8</v>
      </c>
      <c r="IX30" cm="1">
        <f t="array" aca="1" ref="IX30" ca="1">_xlfn.LET(
_xlpm.UP,IF($CY30=1,100,OFFSET(BF30,PIV-$CY30+1,0,$CY30-PIV-1,1)),
_xlpm.DD,IF($CY30=END,100,OFFSET(BF30,1,0,END-$CY30,1)),
_xlpm.LL,IF(IX$4=1,100,OFFSET(BF30,0,PIV-IX$4+1,1,IX$4-PIV-1)),
_xlpm.RR,IF(IX$4=END,100,OFFSET(BF30,0,1,1,END-IX$4)),
_xlfn.IFS($C30="","",
IX$4&gt;END,"",
TRUE,IFERROR(_xlfn.XMATCH(FALSE,INDEX(_xlfn.SORTBY(_xlpm.UP,_xlfn.SEQUENCE(ROWS(_xlpm.UP),1,ROWS(_xlpm.UP),-1))&lt;BF30,0)),ROWS(_xlpm.UP))*
IFERROR(_xlfn.XMATCH(FALSE,INDEX(_xlpm.DD&lt;BF30,0)),ROWS(_xlpm.DD))*
IFERROR(_xlfn.XMATCH(FALSE,INDEX(_xlfn.SORTBY(_xlpm.LL,_xlfn.SEQUENCE(1,COLUMNS(_xlpm.LL),COLUMNS(_xlpm.LL),-1))&lt;BF30,0)),COLUMNS(_xlpm.LL))*
IFERROR(_xlfn.XMATCH(FALSE,INDEX(_xlpm.RR&lt;BF30,0)),COLUMNS(_xlpm.RR)),
TRUE,"_"
))</f>
        <v>1</v>
      </c>
      <c r="IY30" cm="1">
        <f t="array" aca="1" ref="IY30" ca="1">_xlfn.LET(
_xlpm.UP,IF($CY30=1,100,OFFSET(BG30,PIV-$CY30+1,0,$CY30-PIV-1,1)),
_xlpm.DD,IF($CY30=END,100,OFFSET(BG30,1,0,END-$CY30,1)),
_xlpm.LL,IF(IY$4=1,100,OFFSET(BG30,0,PIV-IY$4+1,1,IY$4-PIV-1)),
_xlpm.RR,IF(IY$4=END,100,OFFSET(BG30,0,1,1,END-IY$4)),
_xlfn.IFS($C30="","",
IY$4&gt;END,"",
TRUE,IFERROR(_xlfn.XMATCH(FALSE,INDEX(_xlfn.SORTBY(_xlpm.UP,_xlfn.SEQUENCE(ROWS(_xlpm.UP),1,ROWS(_xlpm.UP),-1))&lt;BG30,0)),ROWS(_xlpm.UP))*
IFERROR(_xlfn.XMATCH(FALSE,INDEX(_xlpm.DD&lt;BG30,0)),ROWS(_xlpm.DD))*
IFERROR(_xlfn.XMATCH(FALSE,INDEX(_xlfn.SORTBY(_xlpm.LL,_xlfn.SEQUENCE(1,COLUMNS(_xlpm.LL),COLUMNS(_xlpm.LL),-1))&lt;BG30,0)),COLUMNS(_xlpm.LL))*
IFERROR(_xlfn.XMATCH(FALSE,INDEX(_xlpm.RR&lt;BG30,0)),COLUMNS(_xlpm.RR)),
TRUE,"_"
))</f>
        <v>32</v>
      </c>
      <c r="IZ30" cm="1">
        <f t="array" aca="1" ref="IZ30" ca="1">_xlfn.LET(
_xlpm.UP,IF($CY30=1,100,OFFSET(BH30,PIV-$CY30+1,0,$CY30-PIV-1,1)),
_xlpm.DD,IF($CY30=END,100,OFFSET(BH30,1,0,END-$CY30,1)),
_xlpm.LL,IF(IZ$4=1,100,OFFSET(BH30,0,PIV-IZ$4+1,1,IZ$4-PIV-1)),
_xlpm.RR,IF(IZ$4=END,100,OFFSET(BH30,0,1,1,END-IZ$4)),
_xlfn.IFS($C30="","",
IZ$4&gt;END,"",
TRUE,IFERROR(_xlfn.XMATCH(FALSE,INDEX(_xlfn.SORTBY(_xlpm.UP,_xlfn.SEQUENCE(ROWS(_xlpm.UP),1,ROWS(_xlpm.UP),-1))&lt;BH30,0)),ROWS(_xlpm.UP))*
IFERROR(_xlfn.XMATCH(FALSE,INDEX(_xlpm.DD&lt;BH30,0)),ROWS(_xlpm.DD))*
IFERROR(_xlfn.XMATCH(FALSE,INDEX(_xlfn.SORTBY(_xlpm.LL,_xlfn.SEQUENCE(1,COLUMNS(_xlpm.LL),COLUMNS(_xlpm.LL),-1))&lt;BH30,0)),COLUMNS(_xlpm.LL))*
IFERROR(_xlfn.XMATCH(FALSE,INDEX(_xlpm.RR&lt;BH30,0)),COLUMNS(_xlpm.RR)),
TRUE,"_"
))</f>
        <v>3</v>
      </c>
      <c r="JA30" cm="1">
        <f t="array" aca="1" ref="JA30" ca="1">_xlfn.LET(
_xlpm.UP,IF($CY30=1,100,OFFSET(BI30,PIV-$CY30+1,0,$CY30-PIV-1,1)),
_xlpm.DD,IF($CY30=END,100,OFFSET(BI30,1,0,END-$CY30,1)),
_xlpm.LL,IF(JA$4=1,100,OFFSET(BI30,0,PIV-JA$4+1,1,JA$4-PIV-1)),
_xlpm.RR,IF(JA$4=END,100,OFFSET(BI30,0,1,1,END-JA$4)),
_xlfn.IFS($C30="","",
JA$4&gt;END,"",
TRUE,IFERROR(_xlfn.XMATCH(FALSE,INDEX(_xlfn.SORTBY(_xlpm.UP,_xlfn.SEQUENCE(ROWS(_xlpm.UP),1,ROWS(_xlpm.UP),-1))&lt;BI30,0)),ROWS(_xlpm.UP))*
IFERROR(_xlfn.XMATCH(FALSE,INDEX(_xlpm.DD&lt;BI30,0)),ROWS(_xlpm.DD))*
IFERROR(_xlfn.XMATCH(FALSE,INDEX(_xlfn.SORTBY(_xlpm.LL,_xlfn.SEQUENCE(1,COLUMNS(_xlpm.LL),COLUMNS(_xlpm.LL),-1))&lt;BI30,0)),COLUMNS(_xlpm.LL))*
IFERROR(_xlfn.XMATCH(FALSE,INDEX(_xlpm.RR&lt;BI30,0)),COLUMNS(_xlpm.RR)),
TRUE,"_"
))</f>
        <v>7200</v>
      </c>
      <c r="JB30" cm="1">
        <f t="array" aca="1" ref="JB30" ca="1">_xlfn.LET(
_xlpm.UP,IF($CY30=1,100,OFFSET(BJ30,PIV-$CY30+1,0,$CY30-PIV-1,1)),
_xlpm.DD,IF($CY30=END,100,OFFSET(BJ30,1,0,END-$CY30,1)),
_xlpm.LL,IF(JB$4=1,100,OFFSET(BJ30,0,PIV-JB$4+1,1,JB$4-PIV-1)),
_xlpm.RR,IF(JB$4=END,100,OFFSET(BJ30,0,1,1,END-JB$4)),
_xlfn.IFS($C30="","",
JB$4&gt;END,"",
TRUE,IFERROR(_xlfn.XMATCH(FALSE,INDEX(_xlfn.SORTBY(_xlpm.UP,_xlfn.SEQUENCE(ROWS(_xlpm.UP),1,ROWS(_xlpm.UP),-1))&lt;BJ30,0)),ROWS(_xlpm.UP))*
IFERROR(_xlfn.XMATCH(FALSE,INDEX(_xlpm.DD&lt;BJ30,0)),ROWS(_xlpm.DD))*
IFERROR(_xlfn.XMATCH(FALSE,INDEX(_xlfn.SORTBY(_xlpm.LL,_xlfn.SEQUENCE(1,COLUMNS(_xlpm.LL),COLUMNS(_xlpm.LL),-1))&lt;BJ30,0)),COLUMNS(_xlpm.LL))*
IFERROR(_xlfn.XMATCH(FALSE,INDEX(_xlpm.RR&lt;BJ30,0)),COLUMNS(_xlpm.RR)),
TRUE,"_"
))</f>
        <v>2</v>
      </c>
      <c r="JC30" cm="1">
        <f t="array" aca="1" ref="JC30" ca="1">_xlfn.LET(
_xlpm.UP,IF($CY30=1,100,OFFSET(BK30,PIV-$CY30+1,0,$CY30-PIV-1,1)),
_xlpm.DD,IF($CY30=END,100,OFFSET(BK30,1,0,END-$CY30,1)),
_xlpm.LL,IF(JC$4=1,100,OFFSET(BK30,0,PIV-JC$4+1,1,JC$4-PIV-1)),
_xlpm.RR,IF(JC$4=END,100,OFFSET(BK30,0,1,1,END-JC$4)),
_xlfn.IFS($C30="","",
JC$4&gt;END,"",
TRUE,IFERROR(_xlfn.XMATCH(FALSE,INDEX(_xlfn.SORTBY(_xlpm.UP,_xlfn.SEQUENCE(ROWS(_xlpm.UP),1,ROWS(_xlpm.UP),-1))&lt;BK30,0)),ROWS(_xlpm.UP))*
IFERROR(_xlfn.XMATCH(FALSE,INDEX(_xlpm.DD&lt;BK30,0)),ROWS(_xlpm.DD))*
IFERROR(_xlfn.XMATCH(FALSE,INDEX(_xlfn.SORTBY(_xlpm.LL,_xlfn.SEQUENCE(1,COLUMNS(_xlpm.LL),COLUMNS(_xlpm.LL),-1))&lt;BK30,0)),COLUMNS(_xlpm.LL))*
IFERROR(_xlfn.XMATCH(FALSE,INDEX(_xlpm.RR&lt;BK30,0)),COLUMNS(_xlpm.RR)),
TRUE,"_"
))</f>
        <v>1</v>
      </c>
      <c r="JD30" cm="1">
        <f t="array" aca="1" ref="JD30" ca="1">_xlfn.LET(
_xlpm.UP,IF($CY30=1,100,OFFSET(BL30,PIV-$CY30+1,0,$CY30-PIV-1,1)),
_xlpm.DD,IF($CY30=END,100,OFFSET(BL30,1,0,END-$CY30,1)),
_xlpm.LL,IF(JD$4=1,100,OFFSET(BL30,0,PIV-JD$4+1,1,JD$4-PIV-1)),
_xlpm.RR,IF(JD$4=END,100,OFFSET(BL30,0,1,1,END-JD$4)),
_xlfn.IFS($C30="","",
JD$4&gt;END,"",
TRUE,IFERROR(_xlfn.XMATCH(FALSE,INDEX(_xlfn.SORTBY(_xlpm.UP,_xlfn.SEQUENCE(ROWS(_xlpm.UP),1,ROWS(_xlpm.UP),-1))&lt;BL30,0)),ROWS(_xlpm.UP))*
IFERROR(_xlfn.XMATCH(FALSE,INDEX(_xlpm.DD&lt;BL30,0)),ROWS(_xlpm.DD))*
IFERROR(_xlfn.XMATCH(FALSE,INDEX(_xlfn.SORTBY(_xlpm.LL,_xlfn.SEQUENCE(1,COLUMNS(_xlpm.LL),COLUMNS(_xlpm.LL),-1))&lt;BL30,0)),COLUMNS(_xlpm.LL))*
IFERROR(_xlfn.XMATCH(FALSE,INDEX(_xlpm.RR&lt;BL30,0)),COLUMNS(_xlpm.RR)),
TRUE,"_"
))</f>
        <v>3</v>
      </c>
      <c r="JE30" cm="1">
        <f t="array" aca="1" ref="JE30" ca="1">_xlfn.LET(
_xlpm.UP,IF($CY30=1,100,OFFSET(BM30,PIV-$CY30+1,0,$CY30-PIV-1,1)),
_xlpm.DD,IF($CY30=END,100,OFFSET(BM30,1,0,END-$CY30,1)),
_xlpm.LL,IF(JE$4=1,100,OFFSET(BM30,0,PIV-JE$4+1,1,JE$4-PIV-1)),
_xlpm.RR,IF(JE$4=END,100,OFFSET(BM30,0,1,1,END-JE$4)),
_xlfn.IFS($C30="","",
JE$4&gt;END,"",
TRUE,IFERROR(_xlfn.XMATCH(FALSE,INDEX(_xlfn.SORTBY(_xlpm.UP,_xlfn.SEQUENCE(ROWS(_xlpm.UP),1,ROWS(_xlpm.UP),-1))&lt;BM30,0)),ROWS(_xlpm.UP))*
IFERROR(_xlfn.XMATCH(FALSE,INDEX(_xlpm.DD&lt;BM30,0)),ROWS(_xlpm.DD))*
IFERROR(_xlfn.XMATCH(FALSE,INDEX(_xlfn.SORTBY(_xlpm.LL,_xlfn.SEQUENCE(1,COLUMNS(_xlpm.LL),COLUMNS(_xlpm.LL),-1))&lt;BM30,0)),COLUMNS(_xlpm.LL))*
IFERROR(_xlfn.XMATCH(FALSE,INDEX(_xlpm.RR&lt;BM30,0)),COLUMNS(_xlpm.RR)),
TRUE,"_"
))</f>
        <v>4400</v>
      </c>
      <c r="JF30" cm="1">
        <f t="array" aca="1" ref="JF30" ca="1">_xlfn.LET(
_xlpm.UP,IF($CY30=1,100,OFFSET(BN30,PIV-$CY30+1,0,$CY30-PIV-1,1)),
_xlpm.DD,IF($CY30=END,100,OFFSET(BN30,1,0,END-$CY30,1)),
_xlpm.LL,IF(JF$4=1,100,OFFSET(BN30,0,PIV-JF$4+1,1,JF$4-PIV-1)),
_xlpm.RR,IF(JF$4=END,100,OFFSET(BN30,0,1,1,END-JF$4)),
_xlfn.IFS($C30="","",
JF$4&gt;END,"",
TRUE,IFERROR(_xlfn.XMATCH(FALSE,INDEX(_xlfn.SORTBY(_xlpm.UP,_xlfn.SEQUENCE(ROWS(_xlpm.UP),1,ROWS(_xlpm.UP),-1))&lt;BN30,0)),ROWS(_xlpm.UP))*
IFERROR(_xlfn.XMATCH(FALSE,INDEX(_xlpm.DD&lt;BN30,0)),ROWS(_xlpm.DD))*
IFERROR(_xlfn.XMATCH(FALSE,INDEX(_xlfn.SORTBY(_xlpm.LL,_xlfn.SEQUENCE(1,COLUMNS(_xlpm.LL),COLUMNS(_xlpm.LL),-1))&lt;BN30,0)),COLUMNS(_xlpm.LL))*
IFERROR(_xlfn.XMATCH(FALSE,INDEX(_xlpm.RR&lt;BN30,0)),COLUMNS(_xlpm.RR)),
TRUE,"_"
))</f>
        <v>1</v>
      </c>
      <c r="JG30" cm="1">
        <f t="array" aca="1" ref="JG30" ca="1">_xlfn.LET(
_xlpm.UP,IF($CY30=1,100,OFFSET(BO30,PIV-$CY30+1,0,$CY30-PIV-1,1)),
_xlpm.DD,IF($CY30=END,100,OFFSET(BO30,1,0,END-$CY30,1)),
_xlpm.LL,IF(JG$4=1,100,OFFSET(BO30,0,PIV-JG$4+1,1,JG$4-PIV-1)),
_xlpm.RR,IF(JG$4=END,100,OFFSET(BO30,0,1,1,END-JG$4)),
_xlfn.IFS($C30="","",
JG$4&gt;END,"",
TRUE,IFERROR(_xlfn.XMATCH(FALSE,INDEX(_xlfn.SORTBY(_xlpm.UP,_xlfn.SEQUENCE(ROWS(_xlpm.UP),1,ROWS(_xlpm.UP),-1))&lt;BO30,0)),ROWS(_xlpm.UP))*
IFERROR(_xlfn.XMATCH(FALSE,INDEX(_xlpm.DD&lt;BO30,0)),ROWS(_xlpm.DD))*
IFERROR(_xlfn.XMATCH(FALSE,INDEX(_xlfn.SORTBY(_xlpm.LL,_xlfn.SEQUENCE(1,COLUMNS(_xlpm.LL),COLUMNS(_xlpm.LL),-1))&lt;BO30,0)),COLUMNS(_xlpm.LL))*
IFERROR(_xlfn.XMATCH(FALSE,INDEX(_xlpm.RR&lt;BO30,0)),COLUMNS(_xlpm.RR)),
TRUE,"_"
))</f>
        <v>26250</v>
      </c>
      <c r="JH30" cm="1">
        <f t="array" aca="1" ref="JH30" ca="1">_xlfn.LET(
_xlpm.UP,IF($CY30=1,100,OFFSET(BP30,PIV-$CY30+1,0,$CY30-PIV-1,1)),
_xlpm.DD,IF($CY30=END,100,OFFSET(BP30,1,0,END-$CY30,1)),
_xlpm.LL,IF(JH$4=1,100,OFFSET(BP30,0,PIV-JH$4+1,1,JH$4-PIV-1)),
_xlpm.RR,IF(JH$4=END,100,OFFSET(BP30,0,1,1,END-JH$4)),
_xlfn.IFS($C30="","",
JH$4&gt;END,"",
TRUE,IFERROR(_xlfn.XMATCH(FALSE,INDEX(_xlfn.SORTBY(_xlpm.UP,_xlfn.SEQUENCE(ROWS(_xlpm.UP),1,ROWS(_xlpm.UP),-1))&lt;BP30,0)),ROWS(_xlpm.UP))*
IFERROR(_xlfn.XMATCH(FALSE,INDEX(_xlpm.DD&lt;BP30,0)),ROWS(_xlpm.DD))*
IFERROR(_xlfn.XMATCH(FALSE,INDEX(_xlfn.SORTBY(_xlpm.LL,_xlfn.SEQUENCE(1,COLUMNS(_xlpm.LL),COLUMNS(_xlpm.LL),-1))&lt;BP30,0)),COLUMNS(_xlpm.LL))*
IFERROR(_xlfn.XMATCH(FALSE,INDEX(_xlpm.RR&lt;BP30,0)),COLUMNS(_xlpm.RR)),
TRUE,"_"
))</f>
        <v>2</v>
      </c>
      <c r="JI30" cm="1">
        <f t="array" aca="1" ref="JI30" ca="1">_xlfn.LET(
_xlpm.UP,IF($CY30=1,100,OFFSET(BQ30,PIV-$CY30+1,0,$CY30-PIV-1,1)),
_xlpm.DD,IF($CY30=END,100,OFFSET(BQ30,1,0,END-$CY30,1)),
_xlpm.LL,IF(JI$4=1,100,OFFSET(BQ30,0,PIV-JI$4+1,1,JI$4-PIV-1)),
_xlpm.RR,IF(JI$4=END,100,OFFSET(BQ30,0,1,1,END-JI$4)),
_xlfn.IFS($C30="","",
JI$4&gt;END,"",
TRUE,IFERROR(_xlfn.XMATCH(FALSE,INDEX(_xlfn.SORTBY(_xlpm.UP,_xlfn.SEQUENCE(ROWS(_xlpm.UP),1,ROWS(_xlpm.UP),-1))&lt;BQ30,0)),ROWS(_xlpm.UP))*
IFERROR(_xlfn.XMATCH(FALSE,INDEX(_xlpm.DD&lt;BQ30,0)),ROWS(_xlpm.DD))*
IFERROR(_xlfn.XMATCH(FALSE,INDEX(_xlfn.SORTBY(_xlpm.LL,_xlfn.SEQUENCE(1,COLUMNS(_xlpm.LL),COLUMNS(_xlpm.LL),-1))&lt;BQ30,0)),COLUMNS(_xlpm.LL))*
IFERROR(_xlfn.XMATCH(FALSE,INDEX(_xlpm.RR&lt;BQ30,0)),COLUMNS(_xlpm.RR)),
TRUE,"_"
))</f>
        <v>1</v>
      </c>
      <c r="JJ30" cm="1">
        <f t="array" aca="1" ref="JJ30" ca="1">_xlfn.LET(
_xlpm.UP,IF($CY30=1,100,OFFSET(BR30,PIV-$CY30+1,0,$CY30-PIV-1,1)),
_xlpm.DD,IF($CY30=END,100,OFFSET(BR30,1,0,END-$CY30,1)),
_xlpm.LL,IF(JJ$4=1,100,OFFSET(BR30,0,PIV-JJ$4+1,1,JJ$4-PIV-1)),
_xlpm.RR,IF(JJ$4=END,100,OFFSET(BR30,0,1,1,END-JJ$4)),
_xlfn.IFS($C30="","",
JJ$4&gt;END,"",
TRUE,IFERROR(_xlfn.XMATCH(FALSE,INDEX(_xlfn.SORTBY(_xlpm.UP,_xlfn.SEQUENCE(ROWS(_xlpm.UP),1,ROWS(_xlpm.UP),-1))&lt;BR30,0)),ROWS(_xlpm.UP))*
IFERROR(_xlfn.XMATCH(FALSE,INDEX(_xlpm.DD&lt;BR30,0)),ROWS(_xlpm.DD))*
IFERROR(_xlfn.XMATCH(FALSE,INDEX(_xlfn.SORTBY(_xlpm.LL,_xlfn.SEQUENCE(1,COLUMNS(_xlpm.LL),COLUMNS(_xlpm.LL),-1))&lt;BR30,0)),COLUMNS(_xlpm.LL))*
IFERROR(_xlfn.XMATCH(FALSE,INDEX(_xlpm.RR&lt;BR30,0)),COLUMNS(_xlpm.RR)),
TRUE,"_"
))</f>
        <v>2</v>
      </c>
      <c r="JK30" cm="1">
        <f t="array" aca="1" ref="JK30" ca="1">_xlfn.LET(
_xlpm.UP,IF($CY30=1,100,OFFSET(BS30,PIV-$CY30+1,0,$CY30-PIV-1,1)),
_xlpm.DD,IF($CY30=END,100,OFFSET(BS30,1,0,END-$CY30,1)),
_xlpm.LL,IF(JK$4=1,100,OFFSET(BS30,0,PIV-JK$4+1,1,JK$4-PIV-1)),
_xlpm.RR,IF(JK$4=END,100,OFFSET(BS30,0,1,1,END-JK$4)),
_xlfn.IFS($C30="","",
JK$4&gt;END,"",
TRUE,IFERROR(_xlfn.XMATCH(FALSE,INDEX(_xlfn.SORTBY(_xlpm.UP,_xlfn.SEQUENCE(ROWS(_xlpm.UP),1,ROWS(_xlpm.UP),-1))&lt;BS30,0)),ROWS(_xlpm.UP))*
IFERROR(_xlfn.XMATCH(FALSE,INDEX(_xlpm.DD&lt;BS30,0)),ROWS(_xlpm.DD))*
IFERROR(_xlfn.XMATCH(FALSE,INDEX(_xlfn.SORTBY(_xlpm.LL,_xlfn.SEQUENCE(1,COLUMNS(_xlpm.LL),COLUMNS(_xlpm.LL),-1))&lt;BS30,0)),COLUMNS(_xlpm.LL))*
IFERROR(_xlfn.XMATCH(FALSE,INDEX(_xlpm.RR&lt;BS30,0)),COLUMNS(_xlpm.RR)),
TRUE,"_"
))</f>
        <v>40</v>
      </c>
      <c r="JL30" cm="1">
        <f t="array" aca="1" ref="JL30" ca="1">_xlfn.LET(
_xlpm.UP,IF($CY30=1,100,OFFSET(BT30,PIV-$CY30+1,0,$CY30-PIV-1,1)),
_xlpm.DD,IF($CY30=END,100,OFFSET(BT30,1,0,END-$CY30,1)),
_xlpm.LL,IF(JL$4=1,100,OFFSET(BT30,0,PIV-JL$4+1,1,JL$4-PIV-1)),
_xlpm.RR,IF(JL$4=END,100,OFFSET(BT30,0,1,1,END-JL$4)),
_xlfn.IFS($C30="","",
JL$4&gt;END,"",
TRUE,IFERROR(_xlfn.XMATCH(FALSE,INDEX(_xlfn.SORTBY(_xlpm.UP,_xlfn.SEQUENCE(ROWS(_xlpm.UP),1,ROWS(_xlpm.UP),-1))&lt;BT30,0)),ROWS(_xlpm.UP))*
IFERROR(_xlfn.XMATCH(FALSE,INDEX(_xlpm.DD&lt;BT30,0)),ROWS(_xlpm.DD))*
IFERROR(_xlfn.XMATCH(FALSE,INDEX(_xlfn.SORTBY(_xlpm.LL,_xlfn.SEQUENCE(1,COLUMNS(_xlpm.LL),COLUMNS(_xlpm.LL),-1))&lt;BT30,0)),COLUMNS(_xlpm.LL))*
IFERROR(_xlfn.XMATCH(FALSE,INDEX(_xlpm.RR&lt;BT30,0)),COLUMNS(_xlpm.RR)),
TRUE,"_"
))</f>
        <v>1</v>
      </c>
      <c r="JM30" cm="1">
        <f t="array" aca="1" ref="JM30" ca="1">_xlfn.LET(
_xlpm.UP,IF($CY30=1,100,OFFSET(BU30,PIV-$CY30+1,0,$CY30-PIV-1,1)),
_xlpm.DD,IF($CY30=END,100,OFFSET(BU30,1,0,END-$CY30,1)),
_xlpm.LL,IF(JM$4=1,100,OFFSET(BU30,0,PIV-JM$4+1,1,JM$4-PIV-1)),
_xlpm.RR,IF(JM$4=END,100,OFFSET(BU30,0,1,1,END-JM$4)),
_xlfn.IFS($C30="","",
JM$4&gt;END,"",
TRUE,IFERROR(_xlfn.XMATCH(FALSE,INDEX(_xlfn.SORTBY(_xlpm.UP,_xlfn.SEQUENCE(ROWS(_xlpm.UP),1,ROWS(_xlpm.UP),-1))&lt;BU30,0)),ROWS(_xlpm.UP))*
IFERROR(_xlfn.XMATCH(FALSE,INDEX(_xlpm.DD&lt;BU30,0)),ROWS(_xlpm.DD))*
IFERROR(_xlfn.XMATCH(FALSE,INDEX(_xlfn.SORTBY(_xlpm.LL,_xlfn.SEQUENCE(1,COLUMNS(_xlpm.LL),COLUMNS(_xlpm.LL),-1))&lt;BU30,0)),COLUMNS(_xlpm.LL))*
IFERROR(_xlfn.XMATCH(FALSE,INDEX(_xlpm.RR&lt;BU30,0)),COLUMNS(_xlpm.RR)),
TRUE,"_"
))</f>
        <v>1200</v>
      </c>
      <c r="JN30" cm="1">
        <f t="array" aca="1" ref="JN30" ca="1">_xlfn.LET(
_xlpm.UP,IF($CY30=1,100,OFFSET(BV30,PIV-$CY30+1,0,$CY30-PIV-1,1)),
_xlpm.DD,IF($CY30=END,100,OFFSET(BV30,1,0,END-$CY30,1)),
_xlpm.LL,IF(JN$4=1,100,OFFSET(BV30,0,PIV-JN$4+1,1,JN$4-PIV-1)),
_xlpm.RR,IF(JN$4=END,100,OFFSET(BV30,0,1,1,END-JN$4)),
_xlfn.IFS($C30="","",
JN$4&gt;END,"",
TRUE,IFERROR(_xlfn.XMATCH(FALSE,INDEX(_xlfn.SORTBY(_xlpm.UP,_xlfn.SEQUENCE(ROWS(_xlpm.UP),1,ROWS(_xlpm.UP),-1))&lt;BV30,0)),ROWS(_xlpm.UP))*
IFERROR(_xlfn.XMATCH(FALSE,INDEX(_xlpm.DD&lt;BV30,0)),ROWS(_xlpm.DD))*
IFERROR(_xlfn.XMATCH(FALSE,INDEX(_xlfn.SORTBY(_xlpm.LL,_xlfn.SEQUENCE(1,COLUMNS(_xlpm.LL),COLUMNS(_xlpm.LL),-1))&lt;BV30,0)),COLUMNS(_xlpm.LL))*
IFERROR(_xlfn.XMATCH(FALSE,INDEX(_xlpm.RR&lt;BV30,0)),COLUMNS(_xlpm.RR)),
TRUE,"_"
))</f>
        <v>1</v>
      </c>
      <c r="JO30" cm="1">
        <f t="array" aca="1" ref="JO30" ca="1">_xlfn.LET(
_xlpm.UP,IF($CY30=1,100,OFFSET(BW30,PIV-$CY30+1,0,$CY30-PIV-1,1)),
_xlpm.DD,IF($CY30=END,100,OFFSET(BW30,1,0,END-$CY30,1)),
_xlpm.LL,IF(JO$4=1,100,OFFSET(BW30,0,PIV-JO$4+1,1,JO$4-PIV-1)),
_xlpm.RR,IF(JO$4=END,100,OFFSET(BW30,0,1,1,END-JO$4)),
_xlfn.IFS($C30="","",
JO$4&gt;END,"",
TRUE,IFERROR(_xlfn.XMATCH(FALSE,INDEX(_xlfn.SORTBY(_xlpm.UP,_xlfn.SEQUENCE(ROWS(_xlpm.UP),1,ROWS(_xlpm.UP),-1))&lt;BW30,0)),ROWS(_xlpm.UP))*
IFERROR(_xlfn.XMATCH(FALSE,INDEX(_xlpm.DD&lt;BW30,0)),ROWS(_xlpm.DD))*
IFERROR(_xlfn.XMATCH(FALSE,INDEX(_xlfn.SORTBY(_xlpm.LL,_xlfn.SEQUENCE(1,COLUMNS(_xlpm.LL),COLUMNS(_xlpm.LL),-1))&lt;BW30,0)),COLUMNS(_xlpm.LL))*
IFERROR(_xlfn.XMATCH(FALSE,INDEX(_xlpm.RR&lt;BW30,0)),COLUMNS(_xlpm.RR)),
TRUE,"_"
))</f>
        <v>1</v>
      </c>
      <c r="JP30" cm="1">
        <f t="array" aca="1" ref="JP30" ca="1">_xlfn.LET(
_xlpm.UP,IF($CY30=1,100,OFFSET(BX30,PIV-$CY30+1,0,$CY30-PIV-1,1)),
_xlpm.DD,IF($CY30=END,100,OFFSET(BX30,1,0,END-$CY30,1)),
_xlpm.LL,IF(JP$4=1,100,OFFSET(BX30,0,PIV-JP$4+1,1,JP$4-PIV-1)),
_xlpm.RR,IF(JP$4=END,100,OFFSET(BX30,0,1,1,END-JP$4)),
_xlfn.IFS($C30="","",
JP$4&gt;END,"",
TRUE,IFERROR(_xlfn.XMATCH(FALSE,INDEX(_xlfn.SORTBY(_xlpm.UP,_xlfn.SEQUENCE(ROWS(_xlpm.UP),1,ROWS(_xlpm.UP),-1))&lt;BX30,0)),ROWS(_xlpm.UP))*
IFERROR(_xlfn.XMATCH(FALSE,INDEX(_xlpm.DD&lt;BX30,0)),ROWS(_xlpm.DD))*
IFERROR(_xlfn.XMATCH(FALSE,INDEX(_xlfn.SORTBY(_xlpm.LL,_xlfn.SEQUENCE(1,COLUMNS(_xlpm.LL),COLUMNS(_xlpm.LL),-1))&lt;BX30,0)),COLUMNS(_xlpm.LL))*
IFERROR(_xlfn.XMATCH(FALSE,INDEX(_xlpm.RR&lt;BX30,0)),COLUMNS(_xlpm.RR)),
TRUE,"_"
))</f>
        <v>78</v>
      </c>
      <c r="JQ30" cm="1">
        <f t="array" aca="1" ref="JQ30" ca="1">_xlfn.LET(
_xlpm.UP,IF($CY30=1,100,OFFSET(BY30,PIV-$CY30+1,0,$CY30-PIV-1,1)),
_xlpm.DD,IF($CY30=END,100,OFFSET(BY30,1,0,END-$CY30,1)),
_xlpm.LL,IF(JQ$4=1,100,OFFSET(BY30,0,PIV-JQ$4+1,1,JQ$4-PIV-1)),
_xlpm.RR,IF(JQ$4=END,100,OFFSET(BY30,0,1,1,END-JQ$4)),
_xlfn.IFS($C30="","",
JQ$4&gt;END,"",
TRUE,IFERROR(_xlfn.XMATCH(FALSE,INDEX(_xlfn.SORTBY(_xlpm.UP,_xlfn.SEQUENCE(ROWS(_xlpm.UP),1,ROWS(_xlpm.UP),-1))&lt;BY30,0)),ROWS(_xlpm.UP))*
IFERROR(_xlfn.XMATCH(FALSE,INDEX(_xlpm.DD&lt;BY30,0)),ROWS(_xlpm.DD))*
IFERROR(_xlfn.XMATCH(FALSE,INDEX(_xlfn.SORTBY(_xlpm.LL,_xlfn.SEQUENCE(1,COLUMNS(_xlpm.LL),COLUMNS(_xlpm.LL),-1))&lt;BY30,0)),COLUMNS(_xlpm.LL))*
IFERROR(_xlfn.XMATCH(FALSE,INDEX(_xlpm.RR&lt;BY30,0)),COLUMNS(_xlpm.RR)),
TRUE,"_"
))</f>
        <v>3</v>
      </c>
      <c r="JR30" cm="1">
        <f t="array" aca="1" ref="JR30" ca="1">_xlfn.LET(
_xlpm.UP,IF($CY30=1,100,OFFSET(BZ30,PIV-$CY30+1,0,$CY30-PIV-1,1)),
_xlpm.DD,IF($CY30=END,100,OFFSET(BZ30,1,0,END-$CY30,1)),
_xlpm.LL,IF(JR$4=1,100,OFFSET(BZ30,0,PIV-JR$4+1,1,JR$4-PIV-1)),
_xlpm.RR,IF(JR$4=END,100,OFFSET(BZ30,0,1,1,END-JR$4)),
_xlfn.IFS($C30="","",
JR$4&gt;END,"",
TRUE,IFERROR(_xlfn.XMATCH(FALSE,INDEX(_xlfn.SORTBY(_xlpm.UP,_xlfn.SEQUENCE(ROWS(_xlpm.UP),1,ROWS(_xlpm.UP),-1))&lt;BZ30,0)),ROWS(_xlpm.UP))*
IFERROR(_xlfn.XMATCH(FALSE,INDEX(_xlpm.DD&lt;BZ30,0)),ROWS(_xlpm.DD))*
IFERROR(_xlfn.XMATCH(FALSE,INDEX(_xlfn.SORTBY(_xlpm.LL,_xlfn.SEQUENCE(1,COLUMNS(_xlpm.LL),COLUMNS(_xlpm.LL),-1))&lt;BZ30,0)),COLUMNS(_xlpm.LL))*
IFERROR(_xlfn.XMATCH(FALSE,INDEX(_xlpm.RR&lt;BZ30,0)),COLUMNS(_xlpm.RR)),
TRUE,"_"
))</f>
        <v>2</v>
      </c>
      <c r="JS30" cm="1">
        <f t="array" aca="1" ref="JS30" ca="1">_xlfn.LET(
_xlpm.UP,IF($CY30=1,100,OFFSET(CA30,PIV-$CY30+1,0,$CY30-PIV-1,1)),
_xlpm.DD,IF($CY30=END,100,OFFSET(CA30,1,0,END-$CY30,1)),
_xlpm.LL,IF(JS$4=1,100,OFFSET(CA30,0,PIV-JS$4+1,1,JS$4-PIV-1)),
_xlpm.RR,IF(JS$4=END,100,OFFSET(CA30,0,1,1,END-JS$4)),
_xlfn.IFS($C30="","",
JS$4&gt;END,"",
TRUE,IFERROR(_xlfn.XMATCH(FALSE,INDEX(_xlfn.SORTBY(_xlpm.UP,_xlfn.SEQUENCE(ROWS(_xlpm.UP),1,ROWS(_xlpm.UP),-1))&lt;CA30,0)),ROWS(_xlpm.UP))*
IFERROR(_xlfn.XMATCH(FALSE,INDEX(_xlpm.DD&lt;CA30,0)),ROWS(_xlpm.DD))*
IFERROR(_xlfn.XMATCH(FALSE,INDEX(_xlfn.SORTBY(_xlpm.LL,_xlfn.SEQUENCE(1,COLUMNS(_xlpm.LL),COLUMNS(_xlpm.LL),-1))&lt;CA30,0)),COLUMNS(_xlpm.LL))*
IFERROR(_xlfn.XMATCH(FALSE,INDEX(_xlpm.RR&lt;CA30,0)),COLUMNS(_xlpm.RR)),
TRUE,"_"
))</f>
        <v>5</v>
      </c>
      <c r="JT30" cm="1">
        <f t="array" aca="1" ref="JT30" ca="1">_xlfn.LET(
_xlpm.UP,IF($CY30=1,100,OFFSET(CB30,PIV-$CY30+1,0,$CY30-PIV-1,1)),
_xlpm.DD,IF($CY30=END,100,OFFSET(CB30,1,0,END-$CY30,1)),
_xlpm.LL,IF(JT$4=1,100,OFFSET(CB30,0,PIV-JT$4+1,1,JT$4-PIV-1)),
_xlpm.RR,IF(JT$4=END,100,OFFSET(CB30,0,1,1,END-JT$4)),
_xlfn.IFS($C30="","",
JT$4&gt;END,"",
TRUE,IFERROR(_xlfn.XMATCH(FALSE,INDEX(_xlfn.SORTBY(_xlpm.UP,_xlfn.SEQUENCE(ROWS(_xlpm.UP),1,ROWS(_xlpm.UP),-1))&lt;CB30,0)),ROWS(_xlpm.UP))*
IFERROR(_xlfn.XMATCH(FALSE,INDEX(_xlpm.DD&lt;CB30,0)),ROWS(_xlpm.DD))*
IFERROR(_xlfn.XMATCH(FALSE,INDEX(_xlfn.SORTBY(_xlpm.LL,_xlfn.SEQUENCE(1,COLUMNS(_xlpm.LL),COLUMNS(_xlpm.LL),-1))&lt;CB30,0)),COLUMNS(_xlpm.LL))*
IFERROR(_xlfn.XMATCH(FALSE,INDEX(_xlpm.RR&lt;CB30,0)),COLUMNS(_xlpm.RR)),
TRUE,"_"
))</f>
        <v>66</v>
      </c>
      <c r="JU30" cm="1">
        <f t="array" aca="1" ref="JU30" ca="1">_xlfn.LET(
_xlpm.UP,IF($CY30=1,100,OFFSET(CC30,PIV-$CY30+1,0,$CY30-PIV-1,1)),
_xlpm.DD,IF($CY30=END,100,OFFSET(CC30,1,0,END-$CY30,1)),
_xlpm.LL,IF(JU$4=1,100,OFFSET(CC30,0,PIV-JU$4+1,1,JU$4-PIV-1)),
_xlpm.RR,IF(JU$4=END,100,OFFSET(CC30,0,1,1,END-JU$4)),
_xlfn.IFS($C30="","",
JU$4&gt;END,"",
TRUE,IFERROR(_xlfn.XMATCH(FALSE,INDEX(_xlfn.SORTBY(_xlpm.UP,_xlfn.SEQUENCE(ROWS(_xlpm.UP),1,ROWS(_xlpm.UP),-1))&lt;CC30,0)),ROWS(_xlpm.UP))*
IFERROR(_xlfn.XMATCH(FALSE,INDEX(_xlpm.DD&lt;CC30,0)),ROWS(_xlpm.DD))*
IFERROR(_xlfn.XMATCH(FALSE,INDEX(_xlfn.SORTBY(_xlpm.LL,_xlfn.SEQUENCE(1,COLUMNS(_xlpm.LL),COLUMNS(_xlpm.LL),-1))&lt;CC30,0)),COLUMNS(_xlpm.LL))*
IFERROR(_xlfn.XMATCH(FALSE,INDEX(_xlpm.RR&lt;CC30,0)),COLUMNS(_xlpm.RR)),
TRUE,"_"
))</f>
        <v>2</v>
      </c>
      <c r="JV30" cm="1">
        <f t="array" aca="1" ref="JV30" ca="1">_xlfn.LET(
_xlpm.UP,IF($CY30=1,100,OFFSET(CD30,PIV-$CY30+1,0,$CY30-PIV-1,1)),
_xlpm.DD,IF($CY30=END,100,OFFSET(CD30,1,0,END-$CY30,1)),
_xlpm.LL,IF(JV$4=1,100,OFFSET(CD30,0,PIV-JV$4+1,1,JV$4-PIV-1)),
_xlpm.RR,IF(JV$4=END,100,OFFSET(CD30,0,1,1,END-JV$4)),
_xlfn.IFS($C30="","",
JV$4&gt;END,"",
TRUE,IFERROR(_xlfn.XMATCH(FALSE,INDEX(_xlfn.SORTBY(_xlpm.UP,_xlfn.SEQUENCE(ROWS(_xlpm.UP),1,ROWS(_xlpm.UP),-1))&lt;CD30,0)),ROWS(_xlpm.UP))*
IFERROR(_xlfn.XMATCH(FALSE,INDEX(_xlpm.DD&lt;CD30,0)),ROWS(_xlpm.DD))*
IFERROR(_xlfn.XMATCH(FALSE,INDEX(_xlfn.SORTBY(_xlpm.LL,_xlfn.SEQUENCE(1,COLUMNS(_xlpm.LL),COLUMNS(_xlpm.LL),-1))&lt;CD30,0)),COLUMNS(_xlpm.LL))*
IFERROR(_xlfn.XMATCH(FALSE,INDEX(_xlpm.RR&lt;CD30,0)),COLUMNS(_xlpm.RR)),
TRUE,"_"
))</f>
        <v>4</v>
      </c>
      <c r="JW30" cm="1">
        <f t="array" aca="1" ref="JW30" ca="1">_xlfn.LET(
_xlpm.UP,IF($CY30=1,100,OFFSET(CE30,PIV-$CY30+1,0,$CY30-PIV-1,1)),
_xlpm.DD,IF($CY30=END,100,OFFSET(CE30,1,0,END-$CY30,1)),
_xlpm.LL,IF(JW$4=1,100,OFFSET(CE30,0,PIV-JW$4+1,1,JW$4-PIV-1)),
_xlpm.RR,IF(JW$4=END,100,OFFSET(CE30,0,1,1,END-JW$4)),
_xlfn.IFS($C30="","",
JW$4&gt;END,"",
TRUE,IFERROR(_xlfn.XMATCH(FALSE,INDEX(_xlfn.SORTBY(_xlpm.UP,_xlfn.SEQUENCE(ROWS(_xlpm.UP),1,ROWS(_xlpm.UP),-1))&lt;CE30,0)),ROWS(_xlpm.UP))*
IFERROR(_xlfn.XMATCH(FALSE,INDEX(_xlpm.DD&lt;CE30,0)),ROWS(_xlpm.DD))*
IFERROR(_xlfn.XMATCH(FALSE,INDEX(_xlfn.SORTBY(_xlpm.LL,_xlfn.SEQUENCE(1,COLUMNS(_xlpm.LL),COLUMNS(_xlpm.LL),-1))&lt;CE30,0)),COLUMNS(_xlpm.LL))*
IFERROR(_xlfn.XMATCH(FALSE,INDEX(_xlpm.RR&lt;CE30,0)),COLUMNS(_xlpm.RR)),
TRUE,"_"
))</f>
        <v>1368</v>
      </c>
      <c r="JX30" cm="1">
        <f t="array" aca="1" ref="JX30" ca="1">_xlfn.LET(
_xlpm.UP,IF($CY30=1,100,OFFSET(CF30,PIV-$CY30+1,0,$CY30-PIV-1,1)),
_xlpm.DD,IF($CY30=END,100,OFFSET(CF30,1,0,END-$CY30,1)),
_xlpm.LL,IF(JX$4=1,100,OFFSET(CF30,0,PIV-JX$4+1,1,JX$4-PIV-1)),
_xlpm.RR,IF(JX$4=END,100,OFFSET(CF30,0,1,1,END-JX$4)),
_xlfn.IFS($C30="","",
JX$4&gt;END,"",
TRUE,IFERROR(_xlfn.XMATCH(FALSE,INDEX(_xlfn.SORTBY(_xlpm.UP,_xlfn.SEQUENCE(ROWS(_xlpm.UP),1,ROWS(_xlpm.UP),-1))&lt;CF30,0)),ROWS(_xlpm.UP))*
IFERROR(_xlfn.XMATCH(FALSE,INDEX(_xlpm.DD&lt;CF30,0)),ROWS(_xlpm.DD))*
IFERROR(_xlfn.XMATCH(FALSE,INDEX(_xlfn.SORTBY(_xlpm.LL,_xlfn.SEQUENCE(1,COLUMNS(_xlpm.LL),COLUMNS(_xlpm.LL),-1))&lt;CF30,0)),COLUMNS(_xlpm.LL))*
IFERROR(_xlfn.XMATCH(FALSE,INDEX(_xlpm.RR&lt;CF30,0)),COLUMNS(_xlpm.RR)),
TRUE,"_"
))</f>
        <v>2</v>
      </c>
      <c r="JY30" cm="1">
        <f t="array" aca="1" ref="JY30" ca="1">_xlfn.LET(
_xlpm.UP,IF($CY30=1,100,OFFSET(CG30,PIV-$CY30+1,0,$CY30-PIV-1,1)),
_xlpm.DD,IF($CY30=END,100,OFFSET(CG30,1,0,END-$CY30,1)),
_xlpm.LL,IF(JY$4=1,100,OFFSET(CG30,0,PIV-JY$4+1,1,JY$4-PIV-1)),
_xlpm.RR,IF(JY$4=END,100,OFFSET(CG30,0,1,1,END-JY$4)),
_xlfn.IFS($C30="","",
JY$4&gt;END,"",
TRUE,IFERROR(_xlfn.XMATCH(FALSE,INDEX(_xlfn.SORTBY(_xlpm.UP,_xlfn.SEQUENCE(ROWS(_xlpm.UP),1,ROWS(_xlpm.UP),-1))&lt;CG30,0)),ROWS(_xlpm.UP))*
IFERROR(_xlfn.XMATCH(FALSE,INDEX(_xlpm.DD&lt;CG30,0)),ROWS(_xlpm.DD))*
IFERROR(_xlfn.XMATCH(FALSE,INDEX(_xlfn.SORTBY(_xlpm.LL,_xlfn.SEQUENCE(1,COLUMNS(_xlpm.LL),COLUMNS(_xlpm.LL),-1))&lt;CG30,0)),COLUMNS(_xlpm.LL))*
IFERROR(_xlfn.XMATCH(FALSE,INDEX(_xlpm.RR&lt;CG30,0)),COLUMNS(_xlpm.RR)),
TRUE,"_"
))</f>
        <v>14</v>
      </c>
      <c r="JZ30" cm="1">
        <f t="array" aca="1" ref="JZ30" ca="1">_xlfn.LET(
_xlpm.UP,IF($CY30=1,100,OFFSET(CH30,PIV-$CY30+1,0,$CY30-PIV-1,1)),
_xlpm.DD,IF($CY30=END,100,OFFSET(CH30,1,0,END-$CY30,1)),
_xlpm.LL,IF(JZ$4=1,100,OFFSET(CH30,0,PIV-JZ$4+1,1,JZ$4-PIV-1)),
_xlpm.RR,IF(JZ$4=END,100,OFFSET(CH30,0,1,1,END-JZ$4)),
_xlfn.IFS($C30="","",
JZ$4&gt;END,"",
TRUE,IFERROR(_xlfn.XMATCH(FALSE,INDEX(_xlfn.SORTBY(_xlpm.UP,_xlfn.SEQUENCE(ROWS(_xlpm.UP),1,ROWS(_xlpm.UP),-1))&lt;CH30,0)),ROWS(_xlpm.UP))*
IFERROR(_xlfn.XMATCH(FALSE,INDEX(_xlpm.DD&lt;CH30,0)),ROWS(_xlpm.DD))*
IFERROR(_xlfn.XMATCH(FALSE,INDEX(_xlfn.SORTBY(_xlpm.LL,_xlfn.SEQUENCE(1,COLUMNS(_xlpm.LL),COLUMNS(_xlpm.LL),-1))&lt;CH30,0)),COLUMNS(_xlpm.LL))*
IFERROR(_xlfn.XMATCH(FALSE,INDEX(_xlpm.RR&lt;CH30,0)),COLUMNS(_xlpm.RR)),
TRUE,"_"
))</f>
        <v>270</v>
      </c>
      <c r="KA30" cm="1">
        <f t="array" aca="1" ref="KA30" ca="1">_xlfn.LET(
_xlpm.UP,IF($CY30=1,100,OFFSET(CI30,PIV-$CY30+1,0,$CY30-PIV-1,1)),
_xlpm.DD,IF($CY30=END,100,OFFSET(CI30,1,0,END-$CY30,1)),
_xlpm.LL,IF(KA$4=1,100,OFFSET(CI30,0,PIV-KA$4+1,1,KA$4-PIV-1)),
_xlpm.RR,IF(KA$4=END,100,OFFSET(CI30,0,1,1,END-KA$4)),
_xlfn.IFS($C30="","",
KA$4&gt;END,"",
TRUE,IFERROR(_xlfn.XMATCH(FALSE,INDEX(_xlfn.SORTBY(_xlpm.UP,_xlfn.SEQUENCE(ROWS(_xlpm.UP),1,ROWS(_xlpm.UP),-1))&lt;CI30,0)),ROWS(_xlpm.UP))*
IFERROR(_xlfn.XMATCH(FALSE,INDEX(_xlpm.DD&lt;CI30,0)),ROWS(_xlpm.DD))*
IFERROR(_xlfn.XMATCH(FALSE,INDEX(_xlfn.SORTBY(_xlpm.LL,_xlfn.SEQUENCE(1,COLUMNS(_xlpm.LL),COLUMNS(_xlpm.LL),-1))&lt;CI30,0)),COLUMNS(_xlpm.LL))*
IFERROR(_xlfn.XMATCH(FALSE,INDEX(_xlpm.RR&lt;CI30,0)),COLUMNS(_xlpm.RR)),
TRUE,"_"
))</f>
        <v>3</v>
      </c>
      <c r="KB30" cm="1">
        <f t="array" aca="1" ref="KB30" ca="1">_xlfn.LET(
_xlpm.UP,IF($CY30=1,100,OFFSET(CJ30,PIV-$CY30+1,0,$CY30-PIV-1,1)),
_xlpm.DD,IF($CY30=END,100,OFFSET(CJ30,1,0,END-$CY30,1)),
_xlpm.LL,IF(KB$4=1,100,OFFSET(CJ30,0,PIV-KB$4+1,1,KB$4-PIV-1)),
_xlpm.RR,IF(KB$4=END,100,OFFSET(CJ30,0,1,1,END-KB$4)),
_xlfn.IFS($C30="","",
KB$4&gt;END,"",
TRUE,IFERROR(_xlfn.XMATCH(FALSE,INDEX(_xlfn.SORTBY(_xlpm.UP,_xlfn.SEQUENCE(ROWS(_xlpm.UP),1,ROWS(_xlpm.UP),-1))&lt;CJ30,0)),ROWS(_xlpm.UP))*
IFERROR(_xlfn.XMATCH(FALSE,INDEX(_xlpm.DD&lt;CJ30,0)),ROWS(_xlpm.DD))*
IFERROR(_xlfn.XMATCH(FALSE,INDEX(_xlfn.SORTBY(_xlpm.LL,_xlfn.SEQUENCE(1,COLUMNS(_xlpm.LL),COLUMNS(_xlpm.LL),-1))&lt;CJ30,0)),COLUMNS(_xlpm.LL))*
IFERROR(_xlfn.XMATCH(FALSE,INDEX(_xlpm.RR&lt;CJ30,0)),COLUMNS(_xlpm.RR)),
TRUE,"_"
))</f>
        <v>2</v>
      </c>
      <c r="KC30" cm="1">
        <f t="array" aca="1" ref="KC30" ca="1">_xlfn.LET(
_xlpm.UP,IF($CY30=1,100,OFFSET(CK30,PIV-$CY30+1,0,$CY30-PIV-1,1)),
_xlpm.DD,IF($CY30=END,100,OFFSET(CK30,1,0,END-$CY30,1)),
_xlpm.LL,IF(KC$4=1,100,OFFSET(CK30,0,PIV-KC$4+1,1,KC$4-PIV-1)),
_xlpm.RR,IF(KC$4=END,100,OFFSET(CK30,0,1,1,END-KC$4)),
_xlfn.IFS($C30="","",
KC$4&gt;END,"",
TRUE,IFERROR(_xlfn.XMATCH(FALSE,INDEX(_xlfn.SORTBY(_xlpm.UP,_xlfn.SEQUENCE(ROWS(_xlpm.UP),1,ROWS(_xlpm.UP),-1))&lt;CK30,0)),ROWS(_xlpm.UP))*
IFERROR(_xlfn.XMATCH(FALSE,INDEX(_xlpm.DD&lt;CK30,0)),ROWS(_xlpm.DD))*
IFERROR(_xlfn.XMATCH(FALSE,INDEX(_xlfn.SORTBY(_xlpm.LL,_xlfn.SEQUENCE(1,COLUMNS(_xlpm.LL),COLUMNS(_xlpm.LL),-1))&lt;CK30,0)),COLUMNS(_xlpm.LL))*
IFERROR(_xlfn.XMATCH(FALSE,INDEX(_xlpm.RR&lt;CK30,0)),COLUMNS(_xlpm.RR)),
TRUE,"_"
))</f>
        <v>1</v>
      </c>
      <c r="KD30" cm="1">
        <f t="array" aca="1" ref="KD30" ca="1">_xlfn.LET(
_xlpm.UP,IF($CY30=1,100,OFFSET(CL30,PIV-$CY30+1,0,$CY30-PIV-1,1)),
_xlpm.DD,IF($CY30=END,100,OFFSET(CL30,1,0,END-$CY30,1)),
_xlpm.LL,IF(KD$4=1,100,OFFSET(CL30,0,PIV-KD$4+1,1,KD$4-PIV-1)),
_xlpm.RR,IF(KD$4=END,100,OFFSET(CL30,0,1,1,END-KD$4)),
_xlfn.IFS($C30="","",
KD$4&gt;END,"",
TRUE,IFERROR(_xlfn.XMATCH(FALSE,INDEX(_xlfn.SORTBY(_xlpm.UP,_xlfn.SEQUENCE(ROWS(_xlpm.UP),1,ROWS(_xlpm.UP),-1))&lt;CL30,0)),ROWS(_xlpm.UP))*
IFERROR(_xlfn.XMATCH(FALSE,INDEX(_xlpm.DD&lt;CL30,0)),ROWS(_xlpm.DD))*
IFERROR(_xlfn.XMATCH(FALSE,INDEX(_xlfn.SORTBY(_xlpm.LL,_xlfn.SEQUENCE(1,COLUMNS(_xlpm.LL),COLUMNS(_xlpm.LL),-1))&lt;CL30,0)),COLUMNS(_xlpm.LL))*
IFERROR(_xlfn.XMATCH(FALSE,INDEX(_xlpm.RR&lt;CL30,0)),COLUMNS(_xlpm.RR)),
TRUE,"_"
))</f>
        <v>36</v>
      </c>
      <c r="KE30" cm="1">
        <f t="array" aca="1" ref="KE30" ca="1">_xlfn.LET(
_xlpm.UP,IF($CY30=1,100,OFFSET(CM30,PIV-$CY30+1,0,$CY30-PIV-1,1)),
_xlpm.DD,IF($CY30=END,100,OFFSET(CM30,1,0,END-$CY30,1)),
_xlpm.LL,IF(KE$4=1,100,OFFSET(CM30,0,PIV-KE$4+1,1,KE$4-PIV-1)),
_xlpm.RR,IF(KE$4=END,100,OFFSET(CM30,0,1,1,END-KE$4)),
_xlfn.IFS($C30="","",
KE$4&gt;END,"",
TRUE,IFERROR(_xlfn.XMATCH(FALSE,INDEX(_xlfn.SORTBY(_xlpm.UP,_xlfn.SEQUENCE(ROWS(_xlpm.UP),1,ROWS(_xlpm.UP),-1))&lt;CM30,0)),ROWS(_xlpm.UP))*
IFERROR(_xlfn.XMATCH(FALSE,INDEX(_xlpm.DD&lt;CM30,0)),ROWS(_xlpm.DD))*
IFERROR(_xlfn.XMATCH(FALSE,INDEX(_xlfn.SORTBY(_xlpm.LL,_xlfn.SEQUENCE(1,COLUMNS(_xlpm.LL),COLUMNS(_xlpm.LL),-1))&lt;CM30,0)),COLUMNS(_xlpm.LL))*
IFERROR(_xlfn.XMATCH(FALSE,INDEX(_xlpm.RR&lt;CM30,0)),COLUMNS(_xlpm.RR)),
TRUE,"_"
))</f>
        <v>20</v>
      </c>
      <c r="KF30" cm="1">
        <f t="array" aca="1" ref="KF30" ca="1">_xlfn.LET(
_xlpm.UP,IF($CY30=1,100,OFFSET(CN30,PIV-$CY30+1,0,$CY30-PIV-1,1)),
_xlpm.DD,IF($CY30=END,100,OFFSET(CN30,1,0,END-$CY30,1)),
_xlpm.LL,IF(KF$4=1,100,OFFSET(CN30,0,PIV-KF$4+1,1,KF$4-PIV-1)),
_xlpm.RR,IF(KF$4=END,100,OFFSET(CN30,0,1,1,END-KF$4)),
_xlfn.IFS($C30="","",
KF$4&gt;END,"",
TRUE,IFERROR(_xlfn.XMATCH(FALSE,INDEX(_xlfn.SORTBY(_xlpm.UP,_xlfn.SEQUENCE(ROWS(_xlpm.UP),1,ROWS(_xlpm.UP),-1))&lt;CN30,0)),ROWS(_xlpm.UP))*
IFERROR(_xlfn.XMATCH(FALSE,INDEX(_xlpm.DD&lt;CN30,0)),ROWS(_xlpm.DD))*
IFERROR(_xlfn.XMATCH(FALSE,INDEX(_xlfn.SORTBY(_xlpm.LL,_xlfn.SEQUENCE(1,COLUMNS(_xlpm.LL),COLUMNS(_xlpm.LL),-1))&lt;CN30,0)),COLUMNS(_xlpm.LL))*
IFERROR(_xlfn.XMATCH(FALSE,INDEX(_xlpm.RR&lt;CN30,0)),COLUMNS(_xlpm.RR)),
TRUE,"_"
))</f>
        <v>2</v>
      </c>
      <c r="KG30" cm="1">
        <f t="array" aca="1" ref="KG30" ca="1">_xlfn.LET(
_xlpm.UP,IF($CY30=1,100,OFFSET(CO30,PIV-$CY30+1,0,$CY30-PIV-1,1)),
_xlpm.DD,IF($CY30=END,100,OFFSET(CO30,1,0,END-$CY30,1)),
_xlpm.LL,IF(KG$4=1,100,OFFSET(CO30,0,PIV-KG$4+1,1,KG$4-PIV-1)),
_xlpm.RR,IF(KG$4=END,100,OFFSET(CO30,0,1,1,END-KG$4)),
_xlfn.IFS($C30="","",
KG$4&gt;END,"",
TRUE,IFERROR(_xlfn.XMATCH(FALSE,INDEX(_xlfn.SORTBY(_xlpm.UP,_xlfn.SEQUENCE(ROWS(_xlpm.UP),1,ROWS(_xlpm.UP),-1))&lt;CO30,0)),ROWS(_xlpm.UP))*
IFERROR(_xlfn.XMATCH(FALSE,INDEX(_xlpm.DD&lt;CO30,0)),ROWS(_xlpm.DD))*
IFERROR(_xlfn.XMATCH(FALSE,INDEX(_xlfn.SORTBY(_xlpm.LL,_xlfn.SEQUENCE(1,COLUMNS(_xlpm.LL),COLUMNS(_xlpm.LL),-1))&lt;CO30,0)),COLUMNS(_xlpm.LL))*
IFERROR(_xlfn.XMATCH(FALSE,INDEX(_xlpm.RR&lt;CO30,0)),COLUMNS(_xlpm.RR)),
TRUE,"_"
))</f>
        <v>1</v>
      </c>
      <c r="KH30" cm="1">
        <f t="array" aca="1" ref="KH30" ca="1">_xlfn.LET(
_xlpm.UP,IF($CY30=1,100,OFFSET(CP30,PIV-$CY30+1,0,$CY30-PIV-1,1)),
_xlpm.DD,IF($CY30=END,100,OFFSET(CP30,1,0,END-$CY30,1)),
_xlpm.LL,IF(KH$4=1,100,OFFSET(CP30,0,PIV-KH$4+1,1,KH$4-PIV-1)),
_xlpm.RR,IF(KH$4=END,100,OFFSET(CP30,0,1,1,END-KH$4)),
_xlfn.IFS($C30="","",
KH$4&gt;END,"",
TRUE,IFERROR(_xlfn.XMATCH(FALSE,INDEX(_xlfn.SORTBY(_xlpm.UP,_xlfn.SEQUENCE(ROWS(_xlpm.UP),1,ROWS(_xlpm.UP),-1))&lt;CP30,0)),ROWS(_xlpm.UP))*
IFERROR(_xlfn.XMATCH(FALSE,INDEX(_xlpm.DD&lt;CP30,0)),ROWS(_xlpm.DD))*
IFERROR(_xlfn.XMATCH(FALSE,INDEX(_xlfn.SORTBY(_xlpm.LL,_xlfn.SEQUENCE(1,COLUMNS(_xlpm.LL),COLUMNS(_xlpm.LL),-1))&lt;CP30,0)),COLUMNS(_xlpm.LL))*
IFERROR(_xlfn.XMATCH(FALSE,INDEX(_xlpm.RR&lt;CP30,0)),COLUMNS(_xlpm.RR)),
TRUE,"_"
))</f>
        <v>54</v>
      </c>
      <c r="KI30" cm="1">
        <f t="array" aca="1" ref="KI30" ca="1">_xlfn.LET(
_xlpm.UP,IF($CY30=1,100,OFFSET(CQ30,PIV-$CY30+1,0,$CY30-PIV-1,1)),
_xlpm.DD,IF($CY30=END,100,OFFSET(CQ30,1,0,END-$CY30,1)),
_xlpm.LL,IF(KI$4=1,100,OFFSET(CQ30,0,PIV-KI$4+1,1,KI$4-PIV-1)),
_xlpm.RR,IF(KI$4=END,100,OFFSET(CQ30,0,1,1,END-KI$4)),
_xlfn.IFS($C30="","",
KI$4&gt;END,"",
TRUE,IFERROR(_xlfn.XMATCH(FALSE,INDEX(_xlfn.SORTBY(_xlpm.UP,_xlfn.SEQUENCE(ROWS(_xlpm.UP),1,ROWS(_xlpm.UP),-1))&lt;CQ30,0)),ROWS(_xlpm.UP))*
IFERROR(_xlfn.XMATCH(FALSE,INDEX(_xlpm.DD&lt;CQ30,0)),ROWS(_xlpm.DD))*
IFERROR(_xlfn.XMATCH(FALSE,INDEX(_xlfn.SORTBY(_xlpm.LL,_xlfn.SEQUENCE(1,COLUMNS(_xlpm.LL),COLUMNS(_xlpm.LL),-1))&lt;CQ30,0)),COLUMNS(_xlpm.LL))*
IFERROR(_xlfn.XMATCH(FALSE,INDEX(_xlpm.RR&lt;CQ30,0)),COLUMNS(_xlpm.RR)),
TRUE,"_"
))</f>
        <v>1</v>
      </c>
      <c r="KJ30" cm="1">
        <f t="array" aca="1" ref="KJ30" ca="1">_xlfn.LET(
_xlpm.UP,IF($CY30=1,100,OFFSET(CR30,PIV-$CY30+1,0,$CY30-PIV-1,1)),
_xlpm.DD,IF($CY30=END,100,OFFSET(CR30,1,0,END-$CY30,1)),
_xlpm.LL,IF(KJ$4=1,100,OFFSET(CR30,0,PIV-KJ$4+1,1,KJ$4-PIV-1)),
_xlpm.RR,IF(KJ$4=END,100,OFFSET(CR30,0,1,1,END-KJ$4)),
_xlfn.IFS($C30="","",
KJ$4&gt;END,"",
TRUE,IFERROR(_xlfn.XMATCH(FALSE,INDEX(_xlfn.SORTBY(_xlpm.UP,_xlfn.SEQUENCE(ROWS(_xlpm.UP),1,ROWS(_xlpm.UP),-1))&lt;CR30,0)),ROWS(_xlpm.UP))*
IFERROR(_xlfn.XMATCH(FALSE,INDEX(_xlpm.DD&lt;CR30,0)),ROWS(_xlpm.DD))*
IFERROR(_xlfn.XMATCH(FALSE,INDEX(_xlfn.SORTBY(_xlpm.LL,_xlfn.SEQUENCE(1,COLUMNS(_xlpm.LL),COLUMNS(_xlpm.LL),-1))&lt;CR30,0)),COLUMNS(_xlpm.LL))*
IFERROR(_xlfn.XMATCH(FALSE,INDEX(_xlpm.RR&lt;CR30,0)),COLUMNS(_xlpm.RR)),
TRUE,"_"
))</f>
        <v>1080</v>
      </c>
      <c r="KK30" cm="1">
        <f t="array" aca="1" ref="KK30" ca="1">_xlfn.LET(
_xlpm.UP,IF($CY30=1,100,OFFSET(CS30,PIV-$CY30+1,0,$CY30-PIV-1,1)),
_xlpm.DD,IF($CY30=END,100,OFFSET(CS30,1,0,END-$CY30,1)),
_xlpm.LL,IF(KK$4=1,100,OFFSET(CS30,0,PIV-KK$4+1,1,KK$4-PIV-1)),
_xlpm.RR,IF(KK$4=END,100,OFFSET(CS30,0,1,1,END-KK$4)),
_xlfn.IFS($C30="","",
KK$4&gt;END,"",
TRUE,IFERROR(_xlfn.XMATCH(FALSE,INDEX(_xlfn.SORTBY(_xlpm.UP,_xlfn.SEQUENCE(ROWS(_xlpm.UP),1,ROWS(_xlpm.UP),-1))&lt;CS30,0)),ROWS(_xlpm.UP))*
IFERROR(_xlfn.XMATCH(FALSE,INDEX(_xlpm.DD&lt;CS30,0)),ROWS(_xlpm.DD))*
IFERROR(_xlfn.XMATCH(FALSE,INDEX(_xlfn.SORTBY(_xlpm.LL,_xlfn.SEQUENCE(1,COLUMNS(_xlpm.LL),COLUMNS(_xlpm.LL),-1))&lt;CS30,0)),COLUMNS(_xlpm.LL))*
IFERROR(_xlfn.XMATCH(FALSE,INDEX(_xlpm.RR&lt;CS30,0)),COLUMNS(_xlpm.RR)),
TRUE,"_"
))</f>
        <v>3</v>
      </c>
      <c r="KL30" cm="1">
        <f t="array" aca="1" ref="KL30" ca="1">_xlfn.LET(
_xlpm.UP,IF($CY30=1,100,OFFSET(CT30,PIV-$CY30+1,0,$CY30-PIV-1,1)),
_xlpm.DD,IF($CY30=END,100,OFFSET(CT30,1,0,END-$CY30,1)),
_xlpm.LL,IF(KL$4=1,100,OFFSET(CT30,0,PIV-KL$4+1,1,KL$4-PIV-1)),
_xlpm.RR,IF(KL$4=END,100,OFFSET(CT30,0,1,1,END-KL$4)),
_xlfn.IFS($C30="","",
KL$4&gt;END,"",
TRUE,IFERROR(_xlfn.XMATCH(FALSE,INDEX(_xlfn.SORTBY(_xlpm.UP,_xlfn.SEQUENCE(ROWS(_xlpm.UP),1,ROWS(_xlpm.UP),-1))&lt;CT30,0)),ROWS(_xlpm.UP))*
IFERROR(_xlfn.XMATCH(FALSE,INDEX(_xlpm.DD&lt;CT30,0)),ROWS(_xlpm.DD))*
IFERROR(_xlfn.XMATCH(FALSE,INDEX(_xlfn.SORTBY(_xlpm.LL,_xlfn.SEQUENCE(1,COLUMNS(_xlpm.LL),COLUMNS(_xlpm.LL),-1))&lt;CT30,0)),COLUMNS(_xlpm.LL))*
IFERROR(_xlfn.XMATCH(FALSE,INDEX(_xlpm.RR&lt;CT30,0)),COLUMNS(_xlpm.RR)),
TRUE,"_"
))</f>
        <v>2</v>
      </c>
      <c r="KM30" cm="1">
        <f t="array" aca="1" ref="KM30" ca="1">_xlfn.LET(
_xlpm.UP,IF($CY30=1,100,OFFSET(CU30,PIV-$CY30+1,0,$CY30-PIV-1,1)),
_xlpm.DD,IF($CY30=END,100,OFFSET(CU30,1,0,END-$CY30,1)),
_xlpm.LL,IF(KM$4=1,100,OFFSET(CU30,0,PIV-KM$4+1,1,KM$4-PIV-1)),
_xlpm.RR,IF(KM$4=END,100,OFFSET(CU30,0,1,1,END-KM$4)),
_xlfn.IFS($C30="","",
KM$4&gt;END,"",
TRUE,IFERROR(_xlfn.XMATCH(FALSE,INDEX(_xlfn.SORTBY(_xlpm.UP,_xlfn.SEQUENCE(ROWS(_xlpm.UP),1,ROWS(_xlpm.UP),-1))&lt;CU30,0)),ROWS(_xlpm.UP))*
IFERROR(_xlfn.XMATCH(FALSE,INDEX(_xlpm.DD&lt;CU30,0)),ROWS(_xlpm.DD))*
IFERROR(_xlfn.XMATCH(FALSE,INDEX(_xlfn.SORTBY(_xlpm.LL,_xlfn.SEQUENCE(1,COLUMNS(_xlpm.LL),COLUMNS(_xlpm.LL),-1))&lt;CU30,0)),COLUMNS(_xlpm.LL))*
IFERROR(_xlfn.XMATCH(FALSE,INDEX(_xlpm.RR&lt;CU30,0)),COLUMNS(_xlpm.RR)),
TRUE,"_"
))</f>
        <v>1</v>
      </c>
      <c r="KN30" cm="1">
        <f t="array" aca="1" ref="KN30" ca="1">_xlfn.LET(
_xlpm.UP,IF($CY30=1,100,OFFSET(CV30,PIV-$CY30+1,0,$CY30-PIV-1,1)),
_xlpm.DD,IF($CY30=END,100,OFFSET(CV30,1,0,END-$CY30,1)),
_xlpm.LL,IF(KN$4=1,100,OFFSET(CV30,0,PIV-KN$4+1,1,KN$4-PIV-1)),
_xlpm.RR,IF(KN$4=END,100,OFFSET(CV30,0,1,1,END-KN$4)),
_xlfn.IFS($C30="","",
KN$4&gt;END,"",
TRUE,IFERROR(_xlfn.XMATCH(FALSE,INDEX(_xlfn.SORTBY(_xlpm.UP,_xlfn.SEQUENCE(ROWS(_xlpm.UP),1,ROWS(_xlpm.UP),-1))&lt;CV30,0)),ROWS(_xlpm.UP))*
IFERROR(_xlfn.XMATCH(FALSE,INDEX(_xlpm.DD&lt;CV30,0)),ROWS(_xlpm.DD))*
IFERROR(_xlfn.XMATCH(FALSE,INDEX(_xlfn.SORTBY(_xlpm.LL,_xlfn.SEQUENCE(1,COLUMNS(_xlpm.LL),COLUMNS(_xlpm.LL),-1))&lt;CV30,0)),COLUMNS(_xlpm.LL))*
IFERROR(_xlfn.XMATCH(FALSE,INDEX(_xlpm.RR&lt;CV30,0)),COLUMNS(_xlpm.RR)),
TRUE,"_"
))</f>
        <v>8</v>
      </c>
      <c r="KO30" cm="1">
        <f t="array" aca="1" ref="KO30" ca="1">_xlfn.LET(
_xlpm.UP,IF($CY30=1,100,OFFSET(CW30,PIV-$CY30+1,0,$CY30-PIV-1,1)),
_xlpm.DD,IF($CY30=END,100,OFFSET(CW30,1,0,END-$CY30,1)),
_xlpm.LL,IF(KO$4=1,100,OFFSET(CW30,0,PIV-KO$4+1,1,KO$4-PIV-1)),
_xlpm.RR,IF(KO$4=END,100,OFFSET(CW30,0,1,1,END-KO$4)),
_xlfn.IFS($C30="","",
KO$4&gt;END,"",
TRUE,IFERROR(_xlfn.XMATCH(FALSE,INDEX(_xlfn.SORTBY(_xlpm.UP,_xlfn.SEQUENCE(ROWS(_xlpm.UP),1,ROWS(_xlpm.UP),-1))&lt;CW30,0)),ROWS(_xlpm.UP))*
IFERROR(_xlfn.XMATCH(FALSE,INDEX(_xlpm.DD&lt;CW30,0)),ROWS(_xlpm.DD))*
IFERROR(_xlfn.XMATCH(FALSE,INDEX(_xlfn.SORTBY(_xlpm.LL,_xlfn.SEQUENCE(1,COLUMNS(_xlpm.LL),COLUMNS(_xlpm.LL),-1))&lt;CW30,0)),COLUMNS(_xlpm.LL))*
IFERROR(_xlfn.XMATCH(FALSE,INDEX(_xlpm.RR&lt;CW30,0)),COLUMNS(_xlpm.RR)),
TRUE,"_"
))</f>
        <v>5</v>
      </c>
      <c r="KP30" cm="1">
        <f t="array" aca="1" ref="KP30" ca="1">_xlfn.LET(
_xlpm.UP,IF($CY30=1,100,OFFSET(CX30,PIV-$CY30+1,0,$CY30-PIV-1,1)),
_xlpm.DD,IF($CY30=END,100,OFFSET(CX30,1,0,END-$CY30,1)),
_xlpm.LL,IF(KP$4=1,100,OFFSET(CX30,0,PIV-KP$4+1,1,KP$4-PIV-1)),
_xlpm.RR,IF(KP$4=END,100,OFFSET(CX30,0,1,1,END-KP$4)),
_xlfn.IFS($C30="","",
KP$4&gt;END,"",
TRUE,IFERROR(_xlfn.XMATCH(FALSE,INDEX(_xlfn.SORTBY(_xlpm.UP,_xlfn.SEQUENCE(ROWS(_xlpm.UP),1,ROWS(_xlpm.UP),-1))&lt;CX30,0)),ROWS(_xlpm.UP))*
IFERROR(_xlfn.XMATCH(FALSE,INDEX(_xlpm.DD&lt;CX30,0)),ROWS(_xlpm.DD))*
IFERROR(_xlfn.XMATCH(FALSE,INDEX(_xlfn.SORTBY(_xlpm.LL,_xlfn.SEQUENCE(1,COLUMNS(_xlpm.LL),COLUMNS(_xlpm.LL),-1))&lt;CX30,0)),COLUMNS(_xlpm.LL))*
IFERROR(_xlfn.XMATCH(FALSE,INDEX(_xlpm.RR&lt;CX30,0)),COLUMNS(_xlpm.RR)),
TRUE,"_"
))</f>
        <v>4</v>
      </c>
    </row>
    <row r="31" spans="1:302" x14ac:dyDescent="0.3">
      <c r="A31">
        <v>27</v>
      </c>
      <c r="C31" s="11" t="str">
        <f t="shared" ca="1" si="0"/>
        <v>314254353400344713147333655472357537587356967673598874457668767889935746887521663427411521635661241</v>
      </c>
      <c r="D31" cm="1">
        <f t="array" aca="1" ref="D31" ca="1">_xlfn.IFS($C31="","",
D$4&gt;END,"",
TRUE,VALUE(MID($C31,D$4,1)))</f>
        <v>3</v>
      </c>
      <c r="E31" cm="1">
        <f t="array" aca="1" ref="E31" ca="1">_xlfn.IFS($C31="","",
E$4&gt;END,"",
TRUE,VALUE(MID($C31,E$4,1)))</f>
        <v>1</v>
      </c>
      <c r="F31" cm="1">
        <f t="array" aca="1" ref="F31" ca="1">_xlfn.IFS($C31="","",
F$4&gt;END,"",
TRUE,VALUE(MID($C31,F$4,1)))</f>
        <v>4</v>
      </c>
      <c r="G31" cm="1">
        <f t="array" aca="1" ref="G31" ca="1">_xlfn.IFS($C31="","",
G$4&gt;END,"",
TRUE,VALUE(MID($C31,G$4,1)))</f>
        <v>2</v>
      </c>
      <c r="H31" cm="1">
        <f t="array" aca="1" ref="H31" ca="1">_xlfn.IFS($C31="","",
H$4&gt;END,"",
TRUE,VALUE(MID($C31,H$4,1)))</f>
        <v>5</v>
      </c>
      <c r="I31" cm="1">
        <f t="array" aca="1" ref="I31" ca="1">_xlfn.IFS($C31="","",
I$4&gt;END,"",
TRUE,VALUE(MID($C31,I$4,1)))</f>
        <v>4</v>
      </c>
      <c r="J31" cm="1">
        <f t="array" aca="1" ref="J31" ca="1">_xlfn.IFS($C31="","",
J$4&gt;END,"",
TRUE,VALUE(MID($C31,J$4,1)))</f>
        <v>3</v>
      </c>
      <c r="K31" cm="1">
        <f t="array" aca="1" ref="K31" ca="1">_xlfn.IFS($C31="","",
K$4&gt;END,"",
TRUE,VALUE(MID($C31,K$4,1)))</f>
        <v>5</v>
      </c>
      <c r="L31" cm="1">
        <f t="array" aca="1" ref="L31" ca="1">_xlfn.IFS($C31="","",
L$4&gt;END,"",
TRUE,VALUE(MID($C31,L$4,1)))</f>
        <v>3</v>
      </c>
      <c r="M31" cm="1">
        <f t="array" aca="1" ref="M31" ca="1">_xlfn.IFS($C31="","",
M$4&gt;END,"",
TRUE,VALUE(MID($C31,M$4,1)))</f>
        <v>4</v>
      </c>
      <c r="N31" cm="1">
        <f t="array" aca="1" ref="N31" ca="1">_xlfn.IFS($C31="","",
N$4&gt;END,"",
TRUE,VALUE(MID($C31,N$4,1)))</f>
        <v>0</v>
      </c>
      <c r="O31" cm="1">
        <f t="array" aca="1" ref="O31" ca="1">_xlfn.IFS($C31="","",
O$4&gt;END,"",
TRUE,VALUE(MID($C31,O$4,1)))</f>
        <v>0</v>
      </c>
      <c r="P31" cm="1">
        <f t="array" aca="1" ref="P31" ca="1">_xlfn.IFS($C31="","",
P$4&gt;END,"",
TRUE,VALUE(MID($C31,P$4,1)))</f>
        <v>3</v>
      </c>
      <c r="Q31" cm="1">
        <f t="array" aca="1" ref="Q31" ca="1">_xlfn.IFS($C31="","",
Q$4&gt;END,"",
TRUE,VALUE(MID($C31,Q$4,1)))</f>
        <v>4</v>
      </c>
      <c r="R31" cm="1">
        <f t="array" aca="1" ref="R31" ca="1">_xlfn.IFS($C31="","",
R$4&gt;END,"",
TRUE,VALUE(MID($C31,R$4,1)))</f>
        <v>4</v>
      </c>
      <c r="S31" cm="1">
        <f t="array" aca="1" ref="S31" ca="1">_xlfn.IFS($C31="","",
S$4&gt;END,"",
TRUE,VALUE(MID($C31,S$4,1)))</f>
        <v>7</v>
      </c>
      <c r="T31" cm="1">
        <f t="array" aca="1" ref="T31" ca="1">_xlfn.IFS($C31="","",
T$4&gt;END,"",
TRUE,VALUE(MID($C31,T$4,1)))</f>
        <v>1</v>
      </c>
      <c r="U31" cm="1">
        <f t="array" aca="1" ref="U31" ca="1">_xlfn.IFS($C31="","",
U$4&gt;END,"",
TRUE,VALUE(MID($C31,U$4,1)))</f>
        <v>3</v>
      </c>
      <c r="V31" cm="1">
        <f t="array" aca="1" ref="V31" ca="1">_xlfn.IFS($C31="","",
V$4&gt;END,"",
TRUE,VALUE(MID($C31,V$4,1)))</f>
        <v>1</v>
      </c>
      <c r="W31" cm="1">
        <f t="array" aca="1" ref="W31" ca="1">_xlfn.IFS($C31="","",
W$4&gt;END,"",
TRUE,VALUE(MID($C31,W$4,1)))</f>
        <v>4</v>
      </c>
      <c r="X31" cm="1">
        <f t="array" aca="1" ref="X31" ca="1">_xlfn.IFS($C31="","",
X$4&gt;END,"",
TRUE,VALUE(MID($C31,X$4,1)))</f>
        <v>7</v>
      </c>
      <c r="Y31" cm="1">
        <f t="array" aca="1" ref="Y31" ca="1">_xlfn.IFS($C31="","",
Y$4&gt;END,"",
TRUE,VALUE(MID($C31,Y$4,1)))</f>
        <v>3</v>
      </c>
      <c r="Z31" cm="1">
        <f t="array" aca="1" ref="Z31" ca="1">_xlfn.IFS($C31="","",
Z$4&gt;END,"",
TRUE,VALUE(MID($C31,Z$4,1)))</f>
        <v>3</v>
      </c>
      <c r="AA31" cm="1">
        <f t="array" aca="1" ref="AA31" ca="1">_xlfn.IFS($C31="","",
AA$4&gt;END,"",
TRUE,VALUE(MID($C31,AA$4,1)))</f>
        <v>3</v>
      </c>
      <c r="AB31" cm="1">
        <f t="array" aca="1" ref="AB31" ca="1">_xlfn.IFS($C31="","",
AB$4&gt;END,"",
TRUE,VALUE(MID($C31,AB$4,1)))</f>
        <v>6</v>
      </c>
      <c r="AC31" cm="1">
        <f t="array" aca="1" ref="AC31" ca="1">_xlfn.IFS($C31="","",
AC$4&gt;END,"",
TRUE,VALUE(MID($C31,AC$4,1)))</f>
        <v>5</v>
      </c>
      <c r="AD31" cm="1">
        <f t="array" aca="1" ref="AD31" ca="1">_xlfn.IFS($C31="","",
AD$4&gt;END,"",
TRUE,VALUE(MID($C31,AD$4,1)))</f>
        <v>5</v>
      </c>
      <c r="AE31" cm="1">
        <f t="array" aca="1" ref="AE31" ca="1">_xlfn.IFS($C31="","",
AE$4&gt;END,"",
TRUE,VALUE(MID($C31,AE$4,1)))</f>
        <v>4</v>
      </c>
      <c r="AF31" cm="1">
        <f t="array" aca="1" ref="AF31" ca="1">_xlfn.IFS($C31="","",
AF$4&gt;END,"",
TRUE,VALUE(MID($C31,AF$4,1)))</f>
        <v>7</v>
      </c>
      <c r="AG31" cm="1">
        <f t="array" aca="1" ref="AG31" ca="1">_xlfn.IFS($C31="","",
AG$4&gt;END,"",
TRUE,VALUE(MID($C31,AG$4,1)))</f>
        <v>2</v>
      </c>
      <c r="AH31" cm="1">
        <f t="array" aca="1" ref="AH31" ca="1">_xlfn.IFS($C31="","",
AH$4&gt;END,"",
TRUE,VALUE(MID($C31,AH$4,1)))</f>
        <v>3</v>
      </c>
      <c r="AI31" cm="1">
        <f t="array" aca="1" ref="AI31" ca="1">_xlfn.IFS($C31="","",
AI$4&gt;END,"",
TRUE,VALUE(MID($C31,AI$4,1)))</f>
        <v>5</v>
      </c>
      <c r="AJ31" cm="1">
        <f t="array" aca="1" ref="AJ31" ca="1">_xlfn.IFS($C31="","",
AJ$4&gt;END,"",
TRUE,VALUE(MID($C31,AJ$4,1)))</f>
        <v>7</v>
      </c>
      <c r="AK31" cm="1">
        <f t="array" aca="1" ref="AK31" ca="1">_xlfn.IFS($C31="","",
AK$4&gt;END,"",
TRUE,VALUE(MID($C31,AK$4,1)))</f>
        <v>5</v>
      </c>
      <c r="AL31" cm="1">
        <f t="array" aca="1" ref="AL31" ca="1">_xlfn.IFS($C31="","",
AL$4&gt;END,"",
TRUE,VALUE(MID($C31,AL$4,1)))</f>
        <v>3</v>
      </c>
      <c r="AM31" cm="1">
        <f t="array" aca="1" ref="AM31" ca="1">_xlfn.IFS($C31="","",
AM$4&gt;END,"",
TRUE,VALUE(MID($C31,AM$4,1)))</f>
        <v>7</v>
      </c>
      <c r="AN31" cm="1">
        <f t="array" aca="1" ref="AN31" ca="1">_xlfn.IFS($C31="","",
AN$4&gt;END,"",
TRUE,VALUE(MID($C31,AN$4,1)))</f>
        <v>5</v>
      </c>
      <c r="AO31" cm="1">
        <f t="array" aca="1" ref="AO31" ca="1">_xlfn.IFS($C31="","",
AO$4&gt;END,"",
TRUE,VALUE(MID($C31,AO$4,1)))</f>
        <v>8</v>
      </c>
      <c r="AP31" cm="1">
        <f t="array" aca="1" ref="AP31" ca="1">_xlfn.IFS($C31="","",
AP$4&gt;END,"",
TRUE,VALUE(MID($C31,AP$4,1)))</f>
        <v>7</v>
      </c>
      <c r="AQ31" cm="1">
        <f t="array" aca="1" ref="AQ31" ca="1">_xlfn.IFS($C31="","",
AQ$4&gt;END,"",
TRUE,VALUE(MID($C31,AQ$4,1)))</f>
        <v>3</v>
      </c>
      <c r="AR31" cm="1">
        <f t="array" aca="1" ref="AR31" ca="1">_xlfn.IFS($C31="","",
AR$4&gt;END,"",
TRUE,VALUE(MID($C31,AR$4,1)))</f>
        <v>5</v>
      </c>
      <c r="AS31" cm="1">
        <f t="array" aca="1" ref="AS31" ca="1">_xlfn.IFS($C31="","",
AS$4&gt;END,"",
TRUE,VALUE(MID($C31,AS$4,1)))</f>
        <v>6</v>
      </c>
      <c r="AT31" cm="1">
        <f t="array" aca="1" ref="AT31" ca="1">_xlfn.IFS($C31="","",
AT$4&gt;END,"",
TRUE,VALUE(MID($C31,AT$4,1)))</f>
        <v>9</v>
      </c>
      <c r="AU31" cm="1">
        <f t="array" aca="1" ref="AU31" ca="1">_xlfn.IFS($C31="","",
AU$4&gt;END,"",
TRUE,VALUE(MID($C31,AU$4,1)))</f>
        <v>6</v>
      </c>
      <c r="AV31" cm="1">
        <f t="array" aca="1" ref="AV31" ca="1">_xlfn.IFS($C31="","",
AV$4&gt;END,"",
TRUE,VALUE(MID($C31,AV$4,1)))</f>
        <v>7</v>
      </c>
      <c r="AW31" cm="1">
        <f t="array" aca="1" ref="AW31" ca="1">_xlfn.IFS($C31="","",
AW$4&gt;END,"",
TRUE,VALUE(MID($C31,AW$4,1)))</f>
        <v>6</v>
      </c>
      <c r="AX31" cm="1">
        <f t="array" aca="1" ref="AX31" ca="1">_xlfn.IFS($C31="","",
AX$4&gt;END,"",
TRUE,VALUE(MID($C31,AX$4,1)))</f>
        <v>7</v>
      </c>
      <c r="AY31" cm="1">
        <f t="array" aca="1" ref="AY31" ca="1">_xlfn.IFS($C31="","",
AY$4&gt;END,"",
TRUE,VALUE(MID($C31,AY$4,1)))</f>
        <v>3</v>
      </c>
      <c r="AZ31" cm="1">
        <f t="array" aca="1" ref="AZ31" ca="1">_xlfn.IFS($C31="","",
AZ$4&gt;END,"",
TRUE,VALUE(MID($C31,AZ$4,1)))</f>
        <v>5</v>
      </c>
      <c r="BA31" cm="1">
        <f t="array" aca="1" ref="BA31" ca="1">_xlfn.IFS($C31="","",
BA$4&gt;END,"",
TRUE,VALUE(MID($C31,BA$4,1)))</f>
        <v>9</v>
      </c>
      <c r="BB31" cm="1">
        <f t="array" aca="1" ref="BB31" ca="1">_xlfn.IFS($C31="","",
BB$4&gt;END,"",
TRUE,VALUE(MID($C31,BB$4,1)))</f>
        <v>8</v>
      </c>
      <c r="BC31" cm="1">
        <f t="array" aca="1" ref="BC31" ca="1">_xlfn.IFS($C31="","",
BC$4&gt;END,"",
TRUE,VALUE(MID($C31,BC$4,1)))</f>
        <v>8</v>
      </c>
      <c r="BD31" cm="1">
        <f t="array" aca="1" ref="BD31" ca="1">_xlfn.IFS($C31="","",
BD$4&gt;END,"",
TRUE,VALUE(MID($C31,BD$4,1)))</f>
        <v>7</v>
      </c>
      <c r="BE31" cm="1">
        <f t="array" aca="1" ref="BE31" ca="1">_xlfn.IFS($C31="","",
BE$4&gt;END,"",
TRUE,VALUE(MID($C31,BE$4,1)))</f>
        <v>4</v>
      </c>
      <c r="BF31" cm="1">
        <f t="array" aca="1" ref="BF31" ca="1">_xlfn.IFS($C31="","",
BF$4&gt;END,"",
TRUE,VALUE(MID($C31,BF$4,1)))</f>
        <v>4</v>
      </c>
      <c r="BG31" cm="1">
        <f t="array" aca="1" ref="BG31" ca="1">_xlfn.IFS($C31="","",
BG$4&gt;END,"",
TRUE,VALUE(MID($C31,BG$4,1)))</f>
        <v>5</v>
      </c>
      <c r="BH31" cm="1">
        <f t="array" aca="1" ref="BH31" ca="1">_xlfn.IFS($C31="","",
BH$4&gt;END,"",
TRUE,VALUE(MID($C31,BH$4,1)))</f>
        <v>7</v>
      </c>
      <c r="BI31" cm="1">
        <f t="array" aca="1" ref="BI31" ca="1">_xlfn.IFS($C31="","",
BI$4&gt;END,"",
TRUE,VALUE(MID($C31,BI$4,1)))</f>
        <v>6</v>
      </c>
      <c r="BJ31" cm="1">
        <f t="array" aca="1" ref="BJ31" ca="1">_xlfn.IFS($C31="","",
BJ$4&gt;END,"",
TRUE,VALUE(MID($C31,BJ$4,1)))</f>
        <v>6</v>
      </c>
      <c r="BK31" cm="1">
        <f t="array" aca="1" ref="BK31" ca="1">_xlfn.IFS($C31="","",
BK$4&gt;END,"",
TRUE,VALUE(MID($C31,BK$4,1)))</f>
        <v>8</v>
      </c>
      <c r="BL31" cm="1">
        <f t="array" aca="1" ref="BL31" ca="1">_xlfn.IFS($C31="","",
BL$4&gt;END,"",
TRUE,VALUE(MID($C31,BL$4,1)))</f>
        <v>7</v>
      </c>
      <c r="BM31" cm="1">
        <f t="array" aca="1" ref="BM31" ca="1">_xlfn.IFS($C31="","",
BM$4&gt;END,"",
TRUE,VALUE(MID($C31,BM$4,1)))</f>
        <v>6</v>
      </c>
      <c r="BN31" cm="1">
        <f t="array" aca="1" ref="BN31" ca="1">_xlfn.IFS($C31="","",
BN$4&gt;END,"",
TRUE,VALUE(MID($C31,BN$4,1)))</f>
        <v>7</v>
      </c>
      <c r="BO31" cm="1">
        <f t="array" aca="1" ref="BO31" ca="1">_xlfn.IFS($C31="","",
BO$4&gt;END,"",
TRUE,VALUE(MID($C31,BO$4,1)))</f>
        <v>8</v>
      </c>
      <c r="BP31" cm="1">
        <f t="array" aca="1" ref="BP31" ca="1">_xlfn.IFS($C31="","",
BP$4&gt;END,"",
TRUE,VALUE(MID($C31,BP$4,1)))</f>
        <v>8</v>
      </c>
      <c r="BQ31" cm="1">
        <f t="array" aca="1" ref="BQ31" ca="1">_xlfn.IFS($C31="","",
BQ$4&gt;END,"",
TRUE,VALUE(MID($C31,BQ$4,1)))</f>
        <v>9</v>
      </c>
      <c r="BR31" cm="1">
        <f t="array" aca="1" ref="BR31" ca="1">_xlfn.IFS($C31="","",
BR$4&gt;END,"",
TRUE,VALUE(MID($C31,BR$4,1)))</f>
        <v>9</v>
      </c>
      <c r="BS31" cm="1">
        <f t="array" aca="1" ref="BS31" ca="1">_xlfn.IFS($C31="","",
BS$4&gt;END,"",
TRUE,VALUE(MID($C31,BS$4,1)))</f>
        <v>3</v>
      </c>
      <c r="BT31" cm="1">
        <f t="array" aca="1" ref="BT31" ca="1">_xlfn.IFS($C31="","",
BT$4&gt;END,"",
TRUE,VALUE(MID($C31,BT$4,1)))</f>
        <v>5</v>
      </c>
      <c r="BU31" cm="1">
        <f t="array" aca="1" ref="BU31" ca="1">_xlfn.IFS($C31="","",
BU$4&gt;END,"",
TRUE,VALUE(MID($C31,BU$4,1)))</f>
        <v>7</v>
      </c>
      <c r="BV31" cm="1">
        <f t="array" aca="1" ref="BV31" ca="1">_xlfn.IFS($C31="","",
BV$4&gt;END,"",
TRUE,VALUE(MID($C31,BV$4,1)))</f>
        <v>4</v>
      </c>
      <c r="BW31" cm="1">
        <f t="array" aca="1" ref="BW31" ca="1">_xlfn.IFS($C31="","",
BW$4&gt;END,"",
TRUE,VALUE(MID($C31,BW$4,1)))</f>
        <v>6</v>
      </c>
      <c r="BX31" cm="1">
        <f t="array" aca="1" ref="BX31" ca="1">_xlfn.IFS($C31="","",
BX$4&gt;END,"",
TRUE,VALUE(MID($C31,BX$4,1)))</f>
        <v>8</v>
      </c>
      <c r="BY31" cm="1">
        <f t="array" aca="1" ref="BY31" ca="1">_xlfn.IFS($C31="","",
BY$4&gt;END,"",
TRUE,VALUE(MID($C31,BY$4,1)))</f>
        <v>8</v>
      </c>
      <c r="BZ31" cm="1">
        <f t="array" aca="1" ref="BZ31" ca="1">_xlfn.IFS($C31="","",
BZ$4&gt;END,"",
TRUE,VALUE(MID($C31,BZ$4,1)))</f>
        <v>7</v>
      </c>
      <c r="CA31" cm="1">
        <f t="array" aca="1" ref="CA31" ca="1">_xlfn.IFS($C31="","",
CA$4&gt;END,"",
TRUE,VALUE(MID($C31,CA$4,1)))</f>
        <v>5</v>
      </c>
      <c r="CB31" cm="1">
        <f t="array" aca="1" ref="CB31" ca="1">_xlfn.IFS($C31="","",
CB$4&gt;END,"",
TRUE,VALUE(MID($C31,CB$4,1)))</f>
        <v>2</v>
      </c>
      <c r="CC31" cm="1">
        <f t="array" aca="1" ref="CC31" ca="1">_xlfn.IFS($C31="","",
CC$4&gt;END,"",
TRUE,VALUE(MID($C31,CC$4,1)))</f>
        <v>1</v>
      </c>
      <c r="CD31" cm="1">
        <f t="array" aca="1" ref="CD31" ca="1">_xlfn.IFS($C31="","",
CD$4&gt;END,"",
TRUE,VALUE(MID($C31,CD$4,1)))</f>
        <v>6</v>
      </c>
      <c r="CE31" cm="1">
        <f t="array" aca="1" ref="CE31" ca="1">_xlfn.IFS($C31="","",
CE$4&gt;END,"",
TRUE,VALUE(MID($C31,CE$4,1)))</f>
        <v>6</v>
      </c>
      <c r="CF31" cm="1">
        <f t="array" aca="1" ref="CF31" ca="1">_xlfn.IFS($C31="","",
CF$4&gt;END,"",
TRUE,VALUE(MID($C31,CF$4,1)))</f>
        <v>3</v>
      </c>
      <c r="CG31" cm="1">
        <f t="array" aca="1" ref="CG31" ca="1">_xlfn.IFS($C31="","",
CG$4&gt;END,"",
TRUE,VALUE(MID($C31,CG$4,1)))</f>
        <v>4</v>
      </c>
      <c r="CH31" cm="1">
        <f t="array" aca="1" ref="CH31" ca="1">_xlfn.IFS($C31="","",
CH$4&gt;END,"",
TRUE,VALUE(MID($C31,CH$4,1)))</f>
        <v>2</v>
      </c>
      <c r="CI31" cm="1">
        <f t="array" aca="1" ref="CI31" ca="1">_xlfn.IFS($C31="","",
CI$4&gt;END,"",
TRUE,VALUE(MID($C31,CI$4,1)))</f>
        <v>7</v>
      </c>
      <c r="CJ31" cm="1">
        <f t="array" aca="1" ref="CJ31" ca="1">_xlfn.IFS($C31="","",
CJ$4&gt;END,"",
TRUE,VALUE(MID($C31,CJ$4,1)))</f>
        <v>4</v>
      </c>
      <c r="CK31" cm="1">
        <f t="array" aca="1" ref="CK31" ca="1">_xlfn.IFS($C31="","",
CK$4&gt;END,"",
TRUE,VALUE(MID($C31,CK$4,1)))</f>
        <v>1</v>
      </c>
      <c r="CL31" cm="1">
        <f t="array" aca="1" ref="CL31" ca="1">_xlfn.IFS($C31="","",
CL$4&gt;END,"",
TRUE,VALUE(MID($C31,CL$4,1)))</f>
        <v>1</v>
      </c>
      <c r="CM31" cm="1">
        <f t="array" aca="1" ref="CM31" ca="1">_xlfn.IFS($C31="","",
CM$4&gt;END,"",
TRUE,VALUE(MID($C31,CM$4,1)))</f>
        <v>5</v>
      </c>
      <c r="CN31" cm="1">
        <f t="array" aca="1" ref="CN31" ca="1">_xlfn.IFS($C31="","",
CN$4&gt;END,"",
TRUE,VALUE(MID($C31,CN$4,1)))</f>
        <v>2</v>
      </c>
      <c r="CO31" cm="1">
        <f t="array" aca="1" ref="CO31" ca="1">_xlfn.IFS($C31="","",
CO$4&gt;END,"",
TRUE,VALUE(MID($C31,CO$4,1)))</f>
        <v>1</v>
      </c>
      <c r="CP31" cm="1">
        <f t="array" aca="1" ref="CP31" ca="1">_xlfn.IFS($C31="","",
CP$4&gt;END,"",
TRUE,VALUE(MID($C31,CP$4,1)))</f>
        <v>6</v>
      </c>
      <c r="CQ31" cm="1">
        <f t="array" aca="1" ref="CQ31" ca="1">_xlfn.IFS($C31="","",
CQ$4&gt;END,"",
TRUE,VALUE(MID($C31,CQ$4,1)))</f>
        <v>3</v>
      </c>
      <c r="CR31" cm="1">
        <f t="array" aca="1" ref="CR31" ca="1">_xlfn.IFS($C31="","",
CR$4&gt;END,"",
TRUE,VALUE(MID($C31,CR$4,1)))</f>
        <v>5</v>
      </c>
      <c r="CS31" cm="1">
        <f t="array" aca="1" ref="CS31" ca="1">_xlfn.IFS($C31="","",
CS$4&gt;END,"",
TRUE,VALUE(MID($C31,CS$4,1)))</f>
        <v>6</v>
      </c>
      <c r="CT31" cm="1">
        <f t="array" aca="1" ref="CT31" ca="1">_xlfn.IFS($C31="","",
CT$4&gt;END,"",
TRUE,VALUE(MID($C31,CT$4,1)))</f>
        <v>6</v>
      </c>
      <c r="CU31" cm="1">
        <f t="array" aca="1" ref="CU31" ca="1">_xlfn.IFS($C31="","",
CU$4&gt;END,"",
TRUE,VALUE(MID($C31,CU$4,1)))</f>
        <v>1</v>
      </c>
      <c r="CV31" cm="1">
        <f t="array" aca="1" ref="CV31" ca="1">_xlfn.IFS($C31="","",
CV$4&gt;END,"",
TRUE,VALUE(MID($C31,CV$4,1)))</f>
        <v>2</v>
      </c>
      <c r="CW31" cm="1">
        <f t="array" aca="1" ref="CW31" ca="1">_xlfn.IFS($C31="","",
CW$4&gt;END,"",
TRUE,VALUE(MID($C31,CW$4,1)))</f>
        <v>4</v>
      </c>
      <c r="CX31" cm="1">
        <f t="array" aca="1" ref="CX31" ca="1">_xlfn.IFS($C31="","",
CX$4&gt;END,"",
TRUE,VALUE(MID($C31,CX$4,1)))</f>
        <v>1</v>
      </c>
      <c r="CY31" s="17">
        <f t="shared" ca="1" si="1"/>
        <v>27</v>
      </c>
      <c r="CZ31" s="21" t="str" cm="1">
        <f t="array" aca="1" ref="CZ31" ca="1">_xlfn.IFS($C31="","",
CZ$4&gt;END,"",
OR(CZ$4= 1,CZ$4=END,$CY31=1,$CY31=END),"V",
MAX(OFFSET(D31,PIV-$CY31+1,0,$CY31-PIV-1,1))&lt;D31,"V",
MAX(OFFSET(D31,1,0,END-$CY31,1))&lt;D31,"V",
MAX(OFFSET(D31,0,PIV-CZ$4+1,1,CZ$4-PIV-1))&lt;D31,"V",
MAX(OFFSET(D31,0,1,1,END-CZ$4))&lt;D31,"V",
TRUE,""
)</f>
        <v>V</v>
      </c>
      <c r="DA31" s="21" t="str" cm="1">
        <f t="array" aca="1" ref="DA31" ca="1">_xlfn.IFS($C31="","",
DA$4&gt;END,"",
OR(DA$4= 1,DA$4=END,$CY31=1,$CY31=END),"V",
MAX(OFFSET(E31,PIV-$CY31+1,0,$CY31-PIV-1,1))&lt;E31,"V",
MAX(OFFSET(E31,1,0,END-$CY31,1))&lt;E31,"V",
MAX(OFFSET(E31,0,PIV-DA$4+1,1,DA$4-PIV-1))&lt;E31,"V",
MAX(OFFSET(E31,0,1,1,END-DA$4))&lt;E31,"V",
TRUE,""
)</f>
        <v/>
      </c>
      <c r="DB31" s="21" t="str" cm="1">
        <f t="array" aca="1" ref="DB31" ca="1">_xlfn.IFS($C31="","",
DB$4&gt;END,"",
OR(DB$4= 1,DB$4=END,$CY31=1,$CY31=END),"V",
MAX(OFFSET(F31,PIV-$CY31+1,0,$CY31-PIV-1,1))&lt;F31,"V",
MAX(OFFSET(F31,1,0,END-$CY31,1))&lt;F31,"V",
MAX(OFFSET(F31,0,PIV-DB$4+1,1,DB$4-PIV-1))&lt;F31,"V",
MAX(OFFSET(F31,0,1,1,END-DB$4))&lt;F31,"V",
TRUE,""
)</f>
        <v>V</v>
      </c>
      <c r="DC31" s="21" t="str" cm="1">
        <f t="array" aca="1" ref="DC31" ca="1">_xlfn.IFS($C31="","",
DC$4&gt;END,"",
OR(DC$4= 1,DC$4=END,$CY31=1,$CY31=END),"V",
MAX(OFFSET(G31,PIV-$CY31+1,0,$CY31-PIV-1,1))&lt;G31,"V",
MAX(OFFSET(G31,1,0,END-$CY31,1))&lt;G31,"V",
MAX(OFFSET(G31,0,PIV-DC$4+1,1,DC$4-PIV-1))&lt;G31,"V",
MAX(OFFSET(G31,0,1,1,END-DC$4))&lt;G31,"V",
TRUE,""
)</f>
        <v/>
      </c>
      <c r="DD31" s="21" t="str" cm="1">
        <f t="array" aca="1" ref="DD31" ca="1">_xlfn.IFS($C31="","",
DD$4&gt;END,"",
OR(DD$4= 1,DD$4=END,$CY31=1,$CY31=END),"V",
MAX(OFFSET(H31,PIV-$CY31+1,0,$CY31-PIV-1,1))&lt;H31,"V",
MAX(OFFSET(H31,1,0,END-$CY31,1))&lt;H31,"V",
MAX(OFFSET(H31,0,PIV-DD$4+1,1,DD$4-PIV-1))&lt;H31,"V",
MAX(OFFSET(H31,0,1,1,END-DD$4))&lt;H31,"V",
TRUE,""
)</f>
        <v>V</v>
      </c>
      <c r="DE31" s="21" t="str" cm="1">
        <f t="array" aca="1" ref="DE31" ca="1">_xlfn.IFS($C31="","",
DE$4&gt;END,"",
OR(DE$4= 1,DE$4=END,$CY31=1,$CY31=END),"V",
MAX(OFFSET(I31,PIV-$CY31+1,0,$CY31-PIV-1,1))&lt;I31,"V",
MAX(OFFSET(I31,1,0,END-$CY31,1))&lt;I31,"V",
MAX(OFFSET(I31,0,PIV-DE$4+1,1,DE$4-PIV-1))&lt;I31,"V",
MAX(OFFSET(I31,0,1,1,END-DE$4))&lt;I31,"V",
TRUE,""
)</f>
        <v/>
      </c>
      <c r="DF31" s="21" t="str" cm="1">
        <f t="array" aca="1" ref="DF31" ca="1">_xlfn.IFS($C31="","",
DF$4&gt;END,"",
OR(DF$4= 1,DF$4=END,$CY31=1,$CY31=END),"V",
MAX(OFFSET(J31,PIV-$CY31+1,0,$CY31-PIV-1,1))&lt;J31,"V",
MAX(OFFSET(J31,1,0,END-$CY31,1))&lt;J31,"V",
MAX(OFFSET(J31,0,PIV-DF$4+1,1,DF$4-PIV-1))&lt;J31,"V",
MAX(OFFSET(J31,0,1,1,END-DF$4))&lt;J31,"V",
TRUE,""
)</f>
        <v/>
      </c>
      <c r="DG31" s="21" t="str" cm="1">
        <f t="array" aca="1" ref="DG31" ca="1">_xlfn.IFS($C31="","",
DG$4&gt;END,"",
OR(DG$4= 1,DG$4=END,$CY31=1,$CY31=END),"V",
MAX(OFFSET(K31,PIV-$CY31+1,0,$CY31-PIV-1,1))&lt;K31,"V",
MAX(OFFSET(K31,1,0,END-$CY31,1))&lt;K31,"V",
MAX(OFFSET(K31,0,PIV-DG$4+1,1,DG$4-PIV-1))&lt;K31,"V",
MAX(OFFSET(K31,0,1,1,END-DG$4))&lt;K31,"V",
TRUE,""
)</f>
        <v/>
      </c>
      <c r="DH31" s="21" t="str" cm="1">
        <f t="array" aca="1" ref="DH31" ca="1">_xlfn.IFS($C31="","",
DH$4&gt;END,"",
OR(DH$4= 1,DH$4=END,$CY31=1,$CY31=END),"V",
MAX(OFFSET(L31,PIV-$CY31+1,0,$CY31-PIV-1,1))&lt;L31,"V",
MAX(OFFSET(L31,1,0,END-$CY31,1))&lt;L31,"V",
MAX(OFFSET(L31,0,PIV-DH$4+1,1,DH$4-PIV-1))&lt;L31,"V",
MAX(OFFSET(L31,0,1,1,END-DH$4))&lt;L31,"V",
TRUE,""
)</f>
        <v/>
      </c>
      <c r="DI31" s="21" t="str" cm="1">
        <f t="array" aca="1" ref="DI31" ca="1">_xlfn.IFS($C31="","",
DI$4&gt;END,"",
OR(DI$4= 1,DI$4=END,$CY31=1,$CY31=END),"V",
MAX(OFFSET(M31,PIV-$CY31+1,0,$CY31-PIV-1,1))&lt;M31,"V",
MAX(OFFSET(M31,1,0,END-$CY31,1))&lt;M31,"V",
MAX(OFFSET(M31,0,PIV-DI$4+1,1,DI$4-PIV-1))&lt;M31,"V",
MAX(OFFSET(M31,0,1,1,END-DI$4))&lt;M31,"V",
TRUE,""
)</f>
        <v/>
      </c>
      <c r="DJ31" s="21" t="str" cm="1">
        <f t="array" aca="1" ref="DJ31" ca="1">_xlfn.IFS($C31="","",
DJ$4&gt;END,"",
OR(DJ$4= 1,DJ$4=END,$CY31=1,$CY31=END),"V",
MAX(OFFSET(N31,PIV-$CY31+1,0,$CY31-PIV-1,1))&lt;N31,"V",
MAX(OFFSET(N31,1,0,END-$CY31,1))&lt;N31,"V",
MAX(OFFSET(N31,0,PIV-DJ$4+1,1,DJ$4-PIV-1))&lt;N31,"V",
MAX(OFFSET(N31,0,1,1,END-DJ$4))&lt;N31,"V",
TRUE,""
)</f>
        <v/>
      </c>
      <c r="DK31" s="21" t="str" cm="1">
        <f t="array" aca="1" ref="DK31" ca="1">_xlfn.IFS($C31="","",
DK$4&gt;END,"",
OR(DK$4= 1,DK$4=END,$CY31=1,$CY31=END),"V",
MAX(OFFSET(O31,PIV-$CY31+1,0,$CY31-PIV-1,1))&lt;O31,"V",
MAX(OFFSET(O31,1,0,END-$CY31,1))&lt;O31,"V",
MAX(OFFSET(O31,0,PIV-DK$4+1,1,DK$4-PIV-1))&lt;O31,"V",
MAX(OFFSET(O31,0,1,1,END-DK$4))&lt;O31,"V",
TRUE,""
)</f>
        <v/>
      </c>
      <c r="DL31" s="21" t="str" cm="1">
        <f t="array" aca="1" ref="DL31" ca="1">_xlfn.IFS($C31="","",
DL$4&gt;END,"",
OR(DL$4= 1,DL$4=END,$CY31=1,$CY31=END),"V",
MAX(OFFSET(P31,PIV-$CY31+1,0,$CY31-PIV-1,1))&lt;P31,"V",
MAX(OFFSET(P31,1,0,END-$CY31,1))&lt;P31,"V",
MAX(OFFSET(P31,0,PIV-DL$4+1,1,DL$4-PIV-1))&lt;P31,"V",
MAX(OFFSET(P31,0,1,1,END-DL$4))&lt;P31,"V",
TRUE,""
)</f>
        <v/>
      </c>
      <c r="DM31" s="21" t="str" cm="1">
        <f t="array" aca="1" ref="DM31" ca="1">_xlfn.IFS($C31="","",
DM$4&gt;END,"",
OR(DM$4= 1,DM$4=END,$CY31=1,$CY31=END),"V",
MAX(OFFSET(Q31,PIV-$CY31+1,0,$CY31-PIV-1,1))&lt;Q31,"V",
MAX(OFFSET(Q31,1,0,END-$CY31,1))&lt;Q31,"V",
MAX(OFFSET(Q31,0,PIV-DM$4+1,1,DM$4-PIV-1))&lt;Q31,"V",
MAX(OFFSET(Q31,0,1,1,END-DM$4))&lt;Q31,"V",
TRUE,""
)</f>
        <v/>
      </c>
      <c r="DN31" s="21" t="str" cm="1">
        <f t="array" aca="1" ref="DN31" ca="1">_xlfn.IFS($C31="","",
DN$4&gt;END,"",
OR(DN$4= 1,DN$4=END,$CY31=1,$CY31=END),"V",
MAX(OFFSET(R31,PIV-$CY31+1,0,$CY31-PIV-1,1))&lt;R31,"V",
MAX(OFFSET(R31,1,0,END-$CY31,1))&lt;R31,"V",
MAX(OFFSET(R31,0,PIV-DN$4+1,1,DN$4-PIV-1))&lt;R31,"V",
MAX(OFFSET(R31,0,1,1,END-DN$4))&lt;R31,"V",
TRUE,""
)</f>
        <v/>
      </c>
      <c r="DO31" s="21" t="str" cm="1">
        <f t="array" aca="1" ref="DO31" ca="1">_xlfn.IFS($C31="","",
DO$4&gt;END,"",
OR(DO$4= 1,DO$4=END,$CY31=1,$CY31=END),"V",
MAX(OFFSET(S31,PIV-$CY31+1,0,$CY31-PIV-1,1))&lt;S31,"V",
MAX(OFFSET(S31,1,0,END-$CY31,1))&lt;S31,"V",
MAX(OFFSET(S31,0,PIV-DO$4+1,1,DO$4-PIV-1))&lt;S31,"V",
MAX(OFFSET(S31,0,1,1,END-DO$4))&lt;S31,"V",
TRUE,""
)</f>
        <v>V</v>
      </c>
      <c r="DP31" s="21" t="str" cm="1">
        <f t="array" aca="1" ref="DP31" ca="1">_xlfn.IFS($C31="","",
DP$4&gt;END,"",
OR(DP$4= 1,DP$4=END,$CY31=1,$CY31=END),"V",
MAX(OFFSET(T31,PIV-$CY31+1,0,$CY31-PIV-1,1))&lt;T31,"V",
MAX(OFFSET(T31,1,0,END-$CY31,1))&lt;T31,"V",
MAX(OFFSET(T31,0,PIV-DP$4+1,1,DP$4-PIV-1))&lt;T31,"V",
MAX(OFFSET(T31,0,1,1,END-DP$4))&lt;T31,"V",
TRUE,""
)</f>
        <v/>
      </c>
      <c r="DQ31" s="21" t="str" cm="1">
        <f t="array" aca="1" ref="DQ31" ca="1">_xlfn.IFS($C31="","",
DQ$4&gt;END,"",
OR(DQ$4= 1,DQ$4=END,$CY31=1,$CY31=END),"V",
MAX(OFFSET(U31,PIV-$CY31+1,0,$CY31-PIV-1,1))&lt;U31,"V",
MAX(OFFSET(U31,1,0,END-$CY31,1))&lt;U31,"V",
MAX(OFFSET(U31,0,PIV-DQ$4+1,1,DQ$4-PIV-1))&lt;U31,"V",
MAX(OFFSET(U31,0,1,1,END-DQ$4))&lt;U31,"V",
TRUE,""
)</f>
        <v/>
      </c>
      <c r="DR31" s="21" t="str" cm="1">
        <f t="array" aca="1" ref="DR31" ca="1">_xlfn.IFS($C31="","",
DR$4&gt;END,"",
OR(DR$4= 1,DR$4=END,$CY31=1,$CY31=END),"V",
MAX(OFFSET(V31,PIV-$CY31+1,0,$CY31-PIV-1,1))&lt;V31,"V",
MAX(OFFSET(V31,1,0,END-$CY31,1))&lt;V31,"V",
MAX(OFFSET(V31,0,PIV-DR$4+1,1,DR$4-PIV-1))&lt;V31,"V",
MAX(OFFSET(V31,0,1,1,END-DR$4))&lt;V31,"V",
TRUE,""
)</f>
        <v/>
      </c>
      <c r="DS31" s="21" t="str" cm="1">
        <f t="array" aca="1" ref="DS31" ca="1">_xlfn.IFS($C31="","",
DS$4&gt;END,"",
OR(DS$4= 1,DS$4=END,$CY31=1,$CY31=END),"V",
MAX(OFFSET(W31,PIV-$CY31+1,0,$CY31-PIV-1,1))&lt;W31,"V",
MAX(OFFSET(W31,1,0,END-$CY31,1))&lt;W31,"V",
MAX(OFFSET(W31,0,PIV-DS$4+1,1,DS$4-PIV-1))&lt;W31,"V",
MAX(OFFSET(W31,0,1,1,END-DS$4))&lt;W31,"V",
TRUE,""
)</f>
        <v/>
      </c>
      <c r="DT31" s="21" t="str" cm="1">
        <f t="array" aca="1" ref="DT31" ca="1">_xlfn.IFS($C31="","",
DT$4&gt;END,"",
OR(DT$4= 1,DT$4=END,$CY31=1,$CY31=END),"V",
MAX(OFFSET(X31,PIV-$CY31+1,0,$CY31-PIV-1,1))&lt;X31,"V",
MAX(OFFSET(X31,1,0,END-$CY31,1))&lt;X31,"V",
MAX(OFFSET(X31,0,PIV-DT$4+1,1,DT$4-PIV-1))&lt;X31,"V",
MAX(OFFSET(X31,0,1,1,END-DT$4))&lt;X31,"V",
TRUE,""
)</f>
        <v>V</v>
      </c>
      <c r="DU31" s="21" t="str" cm="1">
        <f t="array" aca="1" ref="DU31" ca="1">_xlfn.IFS($C31="","",
DU$4&gt;END,"",
OR(DU$4= 1,DU$4=END,$CY31=1,$CY31=END),"V",
MAX(OFFSET(Y31,PIV-$CY31+1,0,$CY31-PIV-1,1))&lt;Y31,"V",
MAX(OFFSET(Y31,1,0,END-$CY31,1))&lt;Y31,"V",
MAX(OFFSET(Y31,0,PIV-DU$4+1,1,DU$4-PIV-1))&lt;Y31,"V",
MAX(OFFSET(Y31,0,1,1,END-DU$4))&lt;Y31,"V",
TRUE,""
)</f>
        <v/>
      </c>
      <c r="DV31" s="21" t="str" cm="1">
        <f t="array" aca="1" ref="DV31" ca="1">_xlfn.IFS($C31="","",
DV$4&gt;END,"",
OR(DV$4= 1,DV$4=END,$CY31=1,$CY31=END),"V",
MAX(OFFSET(Z31,PIV-$CY31+1,0,$CY31-PIV-1,1))&lt;Z31,"V",
MAX(OFFSET(Z31,1,0,END-$CY31,1))&lt;Z31,"V",
MAX(OFFSET(Z31,0,PIV-DV$4+1,1,DV$4-PIV-1))&lt;Z31,"V",
MAX(OFFSET(Z31,0,1,1,END-DV$4))&lt;Z31,"V",
TRUE,""
)</f>
        <v/>
      </c>
      <c r="DW31" s="21" t="str" cm="1">
        <f t="array" aca="1" ref="DW31" ca="1">_xlfn.IFS($C31="","",
DW$4&gt;END,"",
OR(DW$4= 1,DW$4=END,$CY31=1,$CY31=END),"V",
MAX(OFFSET(AA31,PIV-$CY31+1,0,$CY31-PIV-1,1))&lt;AA31,"V",
MAX(OFFSET(AA31,1,0,END-$CY31,1))&lt;AA31,"V",
MAX(OFFSET(AA31,0,PIV-DW$4+1,1,DW$4-PIV-1))&lt;AA31,"V",
MAX(OFFSET(AA31,0,1,1,END-DW$4))&lt;AA31,"V",
TRUE,""
)</f>
        <v/>
      </c>
      <c r="DX31" s="21" t="str" cm="1">
        <f t="array" aca="1" ref="DX31" ca="1">_xlfn.IFS($C31="","",
DX$4&gt;END,"",
OR(DX$4= 1,DX$4=END,$CY31=1,$CY31=END),"V",
MAX(OFFSET(AB31,PIV-$CY31+1,0,$CY31-PIV-1,1))&lt;AB31,"V",
MAX(OFFSET(AB31,1,0,END-$CY31,1))&lt;AB31,"V",
MAX(OFFSET(AB31,0,PIV-DX$4+1,1,DX$4-PIV-1))&lt;AB31,"V",
MAX(OFFSET(AB31,0,1,1,END-DX$4))&lt;AB31,"V",
TRUE,""
)</f>
        <v/>
      </c>
      <c r="DY31" s="21" t="str" cm="1">
        <f t="array" aca="1" ref="DY31" ca="1">_xlfn.IFS($C31="","",
DY$4&gt;END,"",
OR(DY$4= 1,DY$4=END,$CY31=1,$CY31=END),"V",
MAX(OFFSET(AC31,PIV-$CY31+1,0,$CY31-PIV-1,1))&lt;AC31,"V",
MAX(OFFSET(AC31,1,0,END-$CY31,1))&lt;AC31,"V",
MAX(OFFSET(AC31,0,PIV-DY$4+1,1,DY$4-PIV-1))&lt;AC31,"V",
MAX(OFFSET(AC31,0,1,1,END-DY$4))&lt;AC31,"V",
TRUE,""
)</f>
        <v/>
      </c>
      <c r="DZ31" s="21" t="str" cm="1">
        <f t="array" aca="1" ref="DZ31" ca="1">_xlfn.IFS($C31="","",
DZ$4&gt;END,"",
OR(DZ$4= 1,DZ$4=END,$CY31=1,$CY31=END),"V",
MAX(OFFSET(AD31,PIV-$CY31+1,0,$CY31-PIV-1,1))&lt;AD31,"V",
MAX(OFFSET(AD31,1,0,END-$CY31,1))&lt;AD31,"V",
MAX(OFFSET(AD31,0,PIV-DZ$4+1,1,DZ$4-PIV-1))&lt;AD31,"V",
MAX(OFFSET(AD31,0,1,1,END-DZ$4))&lt;AD31,"V",
TRUE,""
)</f>
        <v/>
      </c>
      <c r="EA31" s="21" t="str" cm="1">
        <f t="array" aca="1" ref="EA31" ca="1">_xlfn.IFS($C31="","",
EA$4&gt;END,"",
OR(EA$4= 1,EA$4=END,$CY31=1,$CY31=END),"V",
MAX(OFFSET(AE31,PIV-$CY31+1,0,$CY31-PIV-1,1))&lt;AE31,"V",
MAX(OFFSET(AE31,1,0,END-$CY31,1))&lt;AE31,"V",
MAX(OFFSET(AE31,0,PIV-EA$4+1,1,EA$4-PIV-1))&lt;AE31,"V",
MAX(OFFSET(AE31,0,1,1,END-EA$4))&lt;AE31,"V",
TRUE,""
)</f>
        <v/>
      </c>
      <c r="EB31" s="21" t="str" cm="1">
        <f t="array" aca="1" ref="EB31" ca="1">_xlfn.IFS($C31="","",
EB$4&gt;END,"",
OR(EB$4= 1,EB$4=END,$CY31=1,$CY31=END),"V",
MAX(OFFSET(AF31,PIV-$CY31+1,0,$CY31-PIV-1,1))&lt;AF31,"V",
MAX(OFFSET(AF31,1,0,END-$CY31,1))&lt;AF31,"V",
MAX(OFFSET(AF31,0,PIV-EB$4+1,1,EB$4-PIV-1))&lt;AF31,"V",
MAX(OFFSET(AF31,0,1,1,END-EB$4))&lt;AF31,"V",
TRUE,""
)</f>
        <v/>
      </c>
      <c r="EC31" s="21" t="str" cm="1">
        <f t="array" aca="1" ref="EC31" ca="1">_xlfn.IFS($C31="","",
EC$4&gt;END,"",
OR(EC$4= 1,EC$4=END,$CY31=1,$CY31=END),"V",
MAX(OFFSET(AG31,PIV-$CY31+1,0,$CY31-PIV-1,1))&lt;AG31,"V",
MAX(OFFSET(AG31,1,0,END-$CY31,1))&lt;AG31,"V",
MAX(OFFSET(AG31,0,PIV-EC$4+1,1,EC$4-PIV-1))&lt;AG31,"V",
MAX(OFFSET(AG31,0,1,1,END-EC$4))&lt;AG31,"V",
TRUE,""
)</f>
        <v/>
      </c>
      <c r="ED31" s="21" t="str" cm="1">
        <f t="array" aca="1" ref="ED31" ca="1">_xlfn.IFS($C31="","",
ED$4&gt;END,"",
OR(ED$4= 1,ED$4=END,$CY31=1,$CY31=END),"V",
MAX(OFFSET(AH31,PIV-$CY31+1,0,$CY31-PIV-1,1))&lt;AH31,"V",
MAX(OFFSET(AH31,1,0,END-$CY31,1))&lt;AH31,"V",
MAX(OFFSET(AH31,0,PIV-ED$4+1,1,ED$4-PIV-1))&lt;AH31,"V",
MAX(OFFSET(AH31,0,1,1,END-ED$4))&lt;AH31,"V",
TRUE,""
)</f>
        <v/>
      </c>
      <c r="EE31" s="21" t="str" cm="1">
        <f t="array" aca="1" ref="EE31" ca="1">_xlfn.IFS($C31="","",
EE$4&gt;END,"",
OR(EE$4= 1,EE$4=END,$CY31=1,$CY31=END),"V",
MAX(OFFSET(AI31,PIV-$CY31+1,0,$CY31-PIV-1,1))&lt;AI31,"V",
MAX(OFFSET(AI31,1,0,END-$CY31,1))&lt;AI31,"V",
MAX(OFFSET(AI31,0,PIV-EE$4+1,1,EE$4-PIV-1))&lt;AI31,"V",
MAX(OFFSET(AI31,0,1,1,END-EE$4))&lt;AI31,"V",
TRUE,""
)</f>
        <v/>
      </c>
      <c r="EF31" s="21" t="str" cm="1">
        <f t="array" aca="1" ref="EF31" ca="1">_xlfn.IFS($C31="","",
EF$4&gt;END,"",
OR(EF$4= 1,EF$4=END,$CY31=1,$CY31=END),"V",
MAX(OFFSET(AJ31,PIV-$CY31+1,0,$CY31-PIV-1,1))&lt;AJ31,"V",
MAX(OFFSET(AJ31,1,0,END-$CY31,1))&lt;AJ31,"V",
MAX(OFFSET(AJ31,0,PIV-EF$4+1,1,EF$4-PIV-1))&lt;AJ31,"V",
MAX(OFFSET(AJ31,0,1,1,END-EF$4))&lt;AJ31,"V",
TRUE,""
)</f>
        <v/>
      </c>
      <c r="EG31" s="21" t="str" cm="1">
        <f t="array" aca="1" ref="EG31" ca="1">_xlfn.IFS($C31="","",
EG$4&gt;END,"",
OR(EG$4= 1,EG$4=END,$CY31=1,$CY31=END),"V",
MAX(OFFSET(AK31,PIV-$CY31+1,0,$CY31-PIV-1,1))&lt;AK31,"V",
MAX(OFFSET(AK31,1,0,END-$CY31,1))&lt;AK31,"V",
MAX(OFFSET(AK31,0,PIV-EG$4+1,1,EG$4-PIV-1))&lt;AK31,"V",
MAX(OFFSET(AK31,0,1,1,END-EG$4))&lt;AK31,"V",
TRUE,""
)</f>
        <v/>
      </c>
      <c r="EH31" s="21" t="str" cm="1">
        <f t="array" aca="1" ref="EH31" ca="1">_xlfn.IFS($C31="","",
EH$4&gt;END,"",
OR(EH$4= 1,EH$4=END,$CY31=1,$CY31=END),"V",
MAX(OFFSET(AL31,PIV-$CY31+1,0,$CY31-PIV-1,1))&lt;AL31,"V",
MAX(OFFSET(AL31,1,0,END-$CY31,1))&lt;AL31,"V",
MAX(OFFSET(AL31,0,PIV-EH$4+1,1,EH$4-PIV-1))&lt;AL31,"V",
MAX(OFFSET(AL31,0,1,1,END-EH$4))&lt;AL31,"V",
TRUE,""
)</f>
        <v/>
      </c>
      <c r="EI31" s="21" t="str" cm="1">
        <f t="array" aca="1" ref="EI31" ca="1">_xlfn.IFS($C31="","",
EI$4&gt;END,"",
OR(EI$4= 1,EI$4=END,$CY31=1,$CY31=END),"V",
MAX(OFFSET(AM31,PIV-$CY31+1,0,$CY31-PIV-1,1))&lt;AM31,"V",
MAX(OFFSET(AM31,1,0,END-$CY31,1))&lt;AM31,"V",
MAX(OFFSET(AM31,0,PIV-EI$4+1,1,EI$4-PIV-1))&lt;AM31,"V",
MAX(OFFSET(AM31,0,1,1,END-EI$4))&lt;AM31,"V",
TRUE,""
)</f>
        <v/>
      </c>
      <c r="EJ31" s="21" t="str" cm="1">
        <f t="array" aca="1" ref="EJ31" ca="1">_xlfn.IFS($C31="","",
EJ$4&gt;END,"",
OR(EJ$4= 1,EJ$4=END,$CY31=1,$CY31=END),"V",
MAX(OFFSET(AN31,PIV-$CY31+1,0,$CY31-PIV-1,1))&lt;AN31,"V",
MAX(OFFSET(AN31,1,0,END-$CY31,1))&lt;AN31,"V",
MAX(OFFSET(AN31,0,PIV-EJ$4+1,1,EJ$4-PIV-1))&lt;AN31,"V",
MAX(OFFSET(AN31,0,1,1,END-EJ$4))&lt;AN31,"V",
TRUE,""
)</f>
        <v/>
      </c>
      <c r="EK31" s="21" t="str" cm="1">
        <f t="array" aca="1" ref="EK31" ca="1">_xlfn.IFS($C31="","",
EK$4&gt;END,"",
OR(EK$4= 1,EK$4=END,$CY31=1,$CY31=END),"V",
MAX(OFFSET(AO31,PIV-$CY31+1,0,$CY31-PIV-1,1))&lt;AO31,"V",
MAX(OFFSET(AO31,1,0,END-$CY31,1))&lt;AO31,"V",
MAX(OFFSET(AO31,0,PIV-EK$4+1,1,EK$4-PIV-1))&lt;AO31,"V",
MAX(OFFSET(AO31,0,1,1,END-EK$4))&lt;AO31,"V",
TRUE,""
)</f>
        <v>V</v>
      </c>
      <c r="EL31" s="21" t="str" cm="1">
        <f t="array" aca="1" ref="EL31" ca="1">_xlfn.IFS($C31="","",
EL$4&gt;END,"",
OR(EL$4= 1,EL$4=END,$CY31=1,$CY31=END),"V",
MAX(OFFSET(AP31,PIV-$CY31+1,0,$CY31-PIV-1,1))&lt;AP31,"V",
MAX(OFFSET(AP31,1,0,END-$CY31,1))&lt;AP31,"V",
MAX(OFFSET(AP31,0,PIV-EL$4+1,1,EL$4-PIV-1))&lt;AP31,"V",
MAX(OFFSET(AP31,0,1,1,END-EL$4))&lt;AP31,"V",
TRUE,""
)</f>
        <v/>
      </c>
      <c r="EM31" s="21" t="str" cm="1">
        <f t="array" aca="1" ref="EM31" ca="1">_xlfn.IFS($C31="","",
EM$4&gt;END,"",
OR(EM$4= 1,EM$4=END,$CY31=1,$CY31=END),"V",
MAX(OFFSET(AQ31,PIV-$CY31+1,0,$CY31-PIV-1,1))&lt;AQ31,"V",
MAX(OFFSET(AQ31,1,0,END-$CY31,1))&lt;AQ31,"V",
MAX(OFFSET(AQ31,0,PIV-EM$4+1,1,EM$4-PIV-1))&lt;AQ31,"V",
MAX(OFFSET(AQ31,0,1,1,END-EM$4))&lt;AQ31,"V",
TRUE,""
)</f>
        <v/>
      </c>
      <c r="EN31" s="21" t="str" cm="1">
        <f t="array" aca="1" ref="EN31" ca="1">_xlfn.IFS($C31="","",
EN$4&gt;END,"",
OR(EN$4= 1,EN$4=END,$CY31=1,$CY31=END),"V",
MAX(OFFSET(AR31,PIV-$CY31+1,0,$CY31-PIV-1,1))&lt;AR31,"V",
MAX(OFFSET(AR31,1,0,END-$CY31,1))&lt;AR31,"V",
MAX(OFFSET(AR31,0,PIV-EN$4+1,1,EN$4-PIV-1))&lt;AR31,"V",
MAX(OFFSET(AR31,0,1,1,END-EN$4))&lt;AR31,"V",
TRUE,""
)</f>
        <v/>
      </c>
      <c r="EO31" s="21" t="str" cm="1">
        <f t="array" aca="1" ref="EO31" ca="1">_xlfn.IFS($C31="","",
EO$4&gt;END,"",
OR(EO$4= 1,EO$4=END,$CY31=1,$CY31=END),"V",
MAX(OFFSET(AS31,PIV-$CY31+1,0,$CY31-PIV-1,1))&lt;AS31,"V",
MAX(OFFSET(AS31,1,0,END-$CY31,1))&lt;AS31,"V",
MAX(OFFSET(AS31,0,PIV-EO$4+1,1,EO$4-PIV-1))&lt;AS31,"V",
MAX(OFFSET(AS31,0,1,1,END-EO$4))&lt;AS31,"V",
TRUE,""
)</f>
        <v/>
      </c>
      <c r="EP31" s="21" t="str" cm="1">
        <f t="array" aca="1" ref="EP31" ca="1">_xlfn.IFS($C31="","",
EP$4&gt;END,"",
OR(EP$4= 1,EP$4=END,$CY31=1,$CY31=END),"V",
MAX(OFFSET(AT31,PIV-$CY31+1,0,$CY31-PIV-1,1))&lt;AT31,"V",
MAX(OFFSET(AT31,1,0,END-$CY31,1))&lt;AT31,"V",
MAX(OFFSET(AT31,0,PIV-EP$4+1,1,EP$4-PIV-1))&lt;AT31,"V",
MAX(OFFSET(AT31,0,1,1,END-EP$4))&lt;AT31,"V",
TRUE,""
)</f>
        <v>V</v>
      </c>
      <c r="EQ31" s="21" t="str" cm="1">
        <f t="array" aca="1" ref="EQ31" ca="1">_xlfn.IFS($C31="","",
EQ$4&gt;END,"",
OR(EQ$4= 1,EQ$4=END,$CY31=1,$CY31=END),"V",
MAX(OFFSET(AU31,PIV-$CY31+1,0,$CY31-PIV-1,1))&lt;AU31,"V",
MAX(OFFSET(AU31,1,0,END-$CY31,1))&lt;AU31,"V",
MAX(OFFSET(AU31,0,PIV-EQ$4+1,1,EQ$4-PIV-1))&lt;AU31,"V",
MAX(OFFSET(AU31,0,1,1,END-EQ$4))&lt;AU31,"V",
TRUE,""
)</f>
        <v/>
      </c>
      <c r="ER31" s="21" t="str" cm="1">
        <f t="array" aca="1" ref="ER31" ca="1">_xlfn.IFS($C31="","",
ER$4&gt;END,"",
OR(ER$4= 1,ER$4=END,$CY31=1,$CY31=END),"V",
MAX(OFFSET(AV31,PIV-$CY31+1,0,$CY31-PIV-1,1))&lt;AV31,"V",
MAX(OFFSET(AV31,1,0,END-$CY31,1))&lt;AV31,"V",
MAX(OFFSET(AV31,0,PIV-ER$4+1,1,ER$4-PIV-1))&lt;AV31,"V",
MAX(OFFSET(AV31,0,1,1,END-ER$4))&lt;AV31,"V",
TRUE,""
)</f>
        <v/>
      </c>
      <c r="ES31" s="21" t="str" cm="1">
        <f t="array" aca="1" ref="ES31" ca="1">_xlfn.IFS($C31="","",
ES$4&gt;END,"",
OR(ES$4= 1,ES$4=END,$CY31=1,$CY31=END),"V",
MAX(OFFSET(AW31,PIV-$CY31+1,0,$CY31-PIV-1,1))&lt;AW31,"V",
MAX(OFFSET(AW31,1,0,END-$CY31,1))&lt;AW31,"V",
MAX(OFFSET(AW31,0,PIV-ES$4+1,1,ES$4-PIV-1))&lt;AW31,"V",
MAX(OFFSET(AW31,0,1,1,END-ES$4))&lt;AW31,"V",
TRUE,""
)</f>
        <v/>
      </c>
      <c r="ET31" s="21" t="str" cm="1">
        <f t="array" aca="1" ref="ET31" ca="1">_xlfn.IFS($C31="","",
ET$4&gt;END,"",
OR(ET$4= 1,ET$4=END,$CY31=1,$CY31=END),"V",
MAX(OFFSET(AX31,PIV-$CY31+1,0,$CY31-PIV-1,1))&lt;AX31,"V",
MAX(OFFSET(AX31,1,0,END-$CY31,1))&lt;AX31,"V",
MAX(OFFSET(AX31,0,PIV-ET$4+1,1,ET$4-PIV-1))&lt;AX31,"V",
MAX(OFFSET(AX31,0,1,1,END-ET$4))&lt;AX31,"V",
TRUE,""
)</f>
        <v/>
      </c>
      <c r="EU31" s="21" t="str" cm="1">
        <f t="array" aca="1" ref="EU31" ca="1">_xlfn.IFS($C31="","",
EU$4&gt;END,"",
OR(EU$4= 1,EU$4=END,$CY31=1,$CY31=END),"V",
MAX(OFFSET(AY31,PIV-$CY31+1,0,$CY31-PIV-1,1))&lt;AY31,"V",
MAX(OFFSET(AY31,1,0,END-$CY31,1))&lt;AY31,"V",
MAX(OFFSET(AY31,0,PIV-EU$4+1,1,EU$4-PIV-1))&lt;AY31,"V",
MAX(OFFSET(AY31,0,1,1,END-EU$4))&lt;AY31,"V",
TRUE,""
)</f>
        <v/>
      </c>
      <c r="EV31" s="21" t="str" cm="1">
        <f t="array" aca="1" ref="EV31" ca="1">_xlfn.IFS($C31="","",
EV$4&gt;END,"",
OR(EV$4= 1,EV$4=END,$CY31=1,$CY31=END),"V",
MAX(OFFSET(AZ31,PIV-$CY31+1,0,$CY31-PIV-1,1))&lt;AZ31,"V",
MAX(OFFSET(AZ31,1,0,END-$CY31,1))&lt;AZ31,"V",
MAX(OFFSET(AZ31,0,PIV-EV$4+1,1,EV$4-PIV-1))&lt;AZ31,"V",
MAX(OFFSET(AZ31,0,1,1,END-EV$4))&lt;AZ31,"V",
TRUE,""
)</f>
        <v/>
      </c>
      <c r="EW31" s="21" t="str" cm="1">
        <f t="array" aca="1" ref="EW31" ca="1">_xlfn.IFS($C31="","",
EW$4&gt;END,"",
OR(EW$4= 1,EW$4=END,$CY31=1,$CY31=END),"V",
MAX(OFFSET(BA31,PIV-$CY31+1,0,$CY31-PIV-1,1))&lt;BA31,"V",
MAX(OFFSET(BA31,1,0,END-$CY31,1))&lt;BA31,"V",
MAX(OFFSET(BA31,0,PIV-EW$4+1,1,EW$4-PIV-1))&lt;BA31,"V",
MAX(OFFSET(BA31,0,1,1,END-EW$4))&lt;BA31,"V",
TRUE,""
)</f>
        <v>V</v>
      </c>
      <c r="EX31" s="21" t="str" cm="1">
        <f t="array" aca="1" ref="EX31" ca="1">_xlfn.IFS($C31="","",
EX$4&gt;END,"",
OR(EX$4= 1,EX$4=END,$CY31=1,$CY31=END),"V",
MAX(OFFSET(BB31,PIV-$CY31+1,0,$CY31-PIV-1,1))&lt;BB31,"V",
MAX(OFFSET(BB31,1,0,END-$CY31,1))&lt;BB31,"V",
MAX(OFFSET(BB31,0,PIV-EX$4+1,1,EX$4-PIV-1))&lt;BB31,"V",
MAX(OFFSET(BB31,0,1,1,END-EX$4))&lt;BB31,"V",
TRUE,""
)</f>
        <v/>
      </c>
      <c r="EY31" s="21" t="str" cm="1">
        <f t="array" aca="1" ref="EY31" ca="1">_xlfn.IFS($C31="","",
EY$4&gt;END,"",
OR(EY$4= 1,EY$4=END,$CY31=1,$CY31=END),"V",
MAX(OFFSET(BC31,PIV-$CY31+1,0,$CY31-PIV-1,1))&lt;BC31,"V",
MAX(OFFSET(BC31,1,0,END-$CY31,1))&lt;BC31,"V",
MAX(OFFSET(BC31,0,PIV-EY$4+1,1,EY$4-PIV-1))&lt;BC31,"V",
MAX(OFFSET(BC31,0,1,1,END-EY$4))&lt;BC31,"V",
TRUE,""
)</f>
        <v/>
      </c>
      <c r="EZ31" s="21" t="str" cm="1">
        <f t="array" aca="1" ref="EZ31" ca="1">_xlfn.IFS($C31="","",
EZ$4&gt;END,"",
OR(EZ$4= 1,EZ$4=END,$CY31=1,$CY31=END),"V",
MAX(OFFSET(BD31,PIV-$CY31+1,0,$CY31-PIV-1,1))&lt;BD31,"V",
MAX(OFFSET(BD31,1,0,END-$CY31,1))&lt;BD31,"V",
MAX(OFFSET(BD31,0,PIV-EZ$4+1,1,EZ$4-PIV-1))&lt;BD31,"V",
MAX(OFFSET(BD31,0,1,1,END-EZ$4))&lt;BD31,"V",
TRUE,""
)</f>
        <v/>
      </c>
      <c r="FA31" s="21" t="str" cm="1">
        <f t="array" aca="1" ref="FA31" ca="1">_xlfn.IFS($C31="","",
FA$4&gt;END,"",
OR(FA$4= 1,FA$4=END,$CY31=1,$CY31=END),"V",
MAX(OFFSET(BE31,PIV-$CY31+1,0,$CY31-PIV-1,1))&lt;BE31,"V",
MAX(OFFSET(BE31,1,0,END-$CY31,1))&lt;BE31,"V",
MAX(OFFSET(BE31,0,PIV-FA$4+1,1,FA$4-PIV-1))&lt;BE31,"V",
MAX(OFFSET(BE31,0,1,1,END-FA$4))&lt;BE31,"V",
TRUE,""
)</f>
        <v/>
      </c>
      <c r="FB31" s="21" t="str" cm="1">
        <f t="array" aca="1" ref="FB31" ca="1">_xlfn.IFS($C31="","",
FB$4&gt;END,"",
OR(FB$4= 1,FB$4=END,$CY31=1,$CY31=END),"V",
MAX(OFFSET(BF31,PIV-$CY31+1,0,$CY31-PIV-1,1))&lt;BF31,"V",
MAX(OFFSET(BF31,1,0,END-$CY31,1))&lt;BF31,"V",
MAX(OFFSET(BF31,0,PIV-FB$4+1,1,FB$4-PIV-1))&lt;BF31,"V",
MAX(OFFSET(BF31,0,1,1,END-FB$4))&lt;BF31,"V",
TRUE,""
)</f>
        <v/>
      </c>
      <c r="FC31" s="21" t="str" cm="1">
        <f t="array" aca="1" ref="FC31" ca="1">_xlfn.IFS($C31="","",
FC$4&gt;END,"",
OR(FC$4= 1,FC$4=END,$CY31=1,$CY31=END),"V",
MAX(OFFSET(BG31,PIV-$CY31+1,0,$CY31-PIV-1,1))&lt;BG31,"V",
MAX(OFFSET(BG31,1,0,END-$CY31,1))&lt;BG31,"V",
MAX(OFFSET(BG31,0,PIV-FC$4+1,1,FC$4-PIV-1))&lt;BG31,"V",
MAX(OFFSET(BG31,0,1,1,END-FC$4))&lt;BG31,"V",
TRUE,""
)</f>
        <v/>
      </c>
      <c r="FD31" s="21" t="str" cm="1">
        <f t="array" aca="1" ref="FD31" ca="1">_xlfn.IFS($C31="","",
FD$4&gt;END,"",
OR(FD$4= 1,FD$4=END,$CY31=1,$CY31=END),"V",
MAX(OFFSET(BH31,PIV-$CY31+1,0,$CY31-PIV-1,1))&lt;BH31,"V",
MAX(OFFSET(BH31,1,0,END-$CY31,1))&lt;BH31,"V",
MAX(OFFSET(BH31,0,PIV-FD$4+1,1,FD$4-PIV-1))&lt;BH31,"V",
MAX(OFFSET(BH31,0,1,1,END-FD$4))&lt;BH31,"V",
TRUE,""
)</f>
        <v/>
      </c>
      <c r="FE31" s="21" t="str" cm="1">
        <f t="array" aca="1" ref="FE31" ca="1">_xlfn.IFS($C31="","",
FE$4&gt;END,"",
OR(FE$4= 1,FE$4=END,$CY31=1,$CY31=END),"V",
MAX(OFFSET(BI31,PIV-$CY31+1,0,$CY31-PIV-1,1))&lt;BI31,"V",
MAX(OFFSET(BI31,1,0,END-$CY31,1))&lt;BI31,"V",
MAX(OFFSET(BI31,0,PIV-FE$4+1,1,FE$4-PIV-1))&lt;BI31,"V",
MAX(OFFSET(BI31,0,1,1,END-FE$4))&lt;BI31,"V",
TRUE,""
)</f>
        <v/>
      </c>
      <c r="FF31" s="21" t="str" cm="1">
        <f t="array" aca="1" ref="FF31" ca="1">_xlfn.IFS($C31="","",
FF$4&gt;END,"",
OR(FF$4= 1,FF$4=END,$CY31=1,$CY31=END),"V",
MAX(OFFSET(BJ31,PIV-$CY31+1,0,$CY31-PIV-1,1))&lt;BJ31,"V",
MAX(OFFSET(BJ31,1,0,END-$CY31,1))&lt;BJ31,"V",
MAX(OFFSET(BJ31,0,PIV-FF$4+1,1,FF$4-PIV-1))&lt;BJ31,"V",
MAX(OFFSET(BJ31,0,1,1,END-FF$4))&lt;BJ31,"V",
TRUE,""
)</f>
        <v/>
      </c>
      <c r="FG31" s="21" t="str" cm="1">
        <f t="array" aca="1" ref="FG31" ca="1">_xlfn.IFS($C31="","",
FG$4&gt;END,"",
OR(FG$4= 1,FG$4=END,$CY31=1,$CY31=END),"V",
MAX(OFFSET(BK31,PIV-$CY31+1,0,$CY31-PIV-1,1))&lt;BK31,"V",
MAX(OFFSET(BK31,1,0,END-$CY31,1))&lt;BK31,"V",
MAX(OFFSET(BK31,0,PIV-FG$4+1,1,FG$4-PIV-1))&lt;BK31,"V",
MAX(OFFSET(BK31,0,1,1,END-FG$4))&lt;BK31,"V",
TRUE,""
)</f>
        <v>V</v>
      </c>
      <c r="FH31" s="21" t="str" cm="1">
        <f t="array" aca="1" ref="FH31" ca="1">_xlfn.IFS($C31="","",
FH$4&gt;END,"",
OR(FH$4= 1,FH$4=END,$CY31=1,$CY31=END),"V",
MAX(OFFSET(BL31,PIV-$CY31+1,0,$CY31-PIV-1,1))&lt;BL31,"V",
MAX(OFFSET(BL31,1,0,END-$CY31,1))&lt;BL31,"V",
MAX(OFFSET(BL31,0,PIV-FH$4+1,1,FH$4-PIV-1))&lt;BL31,"V",
MAX(OFFSET(BL31,0,1,1,END-FH$4))&lt;BL31,"V",
TRUE,""
)</f>
        <v/>
      </c>
      <c r="FI31" s="21" t="str" cm="1">
        <f t="array" aca="1" ref="FI31" ca="1">_xlfn.IFS($C31="","",
FI$4&gt;END,"",
OR(FI$4= 1,FI$4=END,$CY31=1,$CY31=END),"V",
MAX(OFFSET(BM31,PIV-$CY31+1,0,$CY31-PIV-1,1))&lt;BM31,"V",
MAX(OFFSET(BM31,1,0,END-$CY31,1))&lt;BM31,"V",
MAX(OFFSET(BM31,0,PIV-FI$4+1,1,FI$4-PIV-1))&lt;BM31,"V",
MAX(OFFSET(BM31,0,1,1,END-FI$4))&lt;BM31,"V",
TRUE,""
)</f>
        <v/>
      </c>
      <c r="FJ31" s="21" t="str" cm="1">
        <f t="array" aca="1" ref="FJ31" ca="1">_xlfn.IFS($C31="","",
FJ$4&gt;END,"",
OR(FJ$4= 1,FJ$4=END,$CY31=1,$CY31=END),"V",
MAX(OFFSET(BN31,PIV-$CY31+1,0,$CY31-PIV-1,1))&lt;BN31,"V",
MAX(OFFSET(BN31,1,0,END-$CY31,1))&lt;BN31,"V",
MAX(OFFSET(BN31,0,PIV-FJ$4+1,1,FJ$4-PIV-1))&lt;BN31,"V",
MAX(OFFSET(BN31,0,1,1,END-FJ$4))&lt;BN31,"V",
TRUE,""
)</f>
        <v/>
      </c>
      <c r="FK31" s="21" t="str" cm="1">
        <f t="array" aca="1" ref="FK31" ca="1">_xlfn.IFS($C31="","",
FK$4&gt;END,"",
OR(FK$4= 1,FK$4=END,$CY31=1,$CY31=END),"V",
MAX(OFFSET(BO31,PIV-$CY31+1,0,$CY31-PIV-1,1))&lt;BO31,"V",
MAX(OFFSET(BO31,1,0,END-$CY31,1))&lt;BO31,"V",
MAX(OFFSET(BO31,0,PIV-FK$4+1,1,FK$4-PIV-1))&lt;BO31,"V",
MAX(OFFSET(BO31,0,1,1,END-FK$4))&lt;BO31,"V",
TRUE,""
)</f>
        <v/>
      </c>
      <c r="FL31" s="21" t="str" cm="1">
        <f t="array" aca="1" ref="FL31" ca="1">_xlfn.IFS($C31="","",
FL$4&gt;END,"",
OR(FL$4= 1,FL$4=END,$CY31=1,$CY31=END),"V",
MAX(OFFSET(BP31,PIV-$CY31+1,0,$CY31-PIV-1,1))&lt;BP31,"V",
MAX(OFFSET(BP31,1,0,END-$CY31,1))&lt;BP31,"V",
MAX(OFFSET(BP31,0,PIV-FL$4+1,1,FL$4-PIV-1))&lt;BP31,"V",
MAX(OFFSET(BP31,0,1,1,END-FL$4))&lt;BP31,"V",
TRUE,""
)</f>
        <v/>
      </c>
      <c r="FM31" s="21" t="str" cm="1">
        <f t="array" aca="1" ref="FM31" ca="1">_xlfn.IFS($C31="","",
FM$4&gt;END,"",
OR(FM$4= 1,FM$4=END,$CY31=1,$CY31=END),"V",
MAX(OFFSET(BQ31,PIV-$CY31+1,0,$CY31-PIV-1,1))&lt;BQ31,"V",
MAX(OFFSET(BQ31,1,0,END-$CY31,1))&lt;BQ31,"V",
MAX(OFFSET(BQ31,0,PIV-FM$4+1,1,FM$4-PIV-1))&lt;BQ31,"V",
MAX(OFFSET(BQ31,0,1,1,END-FM$4))&lt;BQ31,"V",
TRUE,""
)</f>
        <v>V</v>
      </c>
      <c r="FN31" s="21" t="str" cm="1">
        <f t="array" aca="1" ref="FN31" ca="1">_xlfn.IFS($C31="","",
FN$4&gt;END,"",
OR(FN$4= 1,FN$4=END,$CY31=1,$CY31=END),"V",
MAX(OFFSET(BR31,PIV-$CY31+1,0,$CY31-PIV-1,1))&lt;BR31,"V",
MAX(OFFSET(BR31,1,0,END-$CY31,1))&lt;BR31,"V",
MAX(OFFSET(BR31,0,PIV-FN$4+1,1,FN$4-PIV-1))&lt;BR31,"V",
MAX(OFFSET(BR31,0,1,1,END-FN$4))&lt;BR31,"V",
TRUE,""
)</f>
        <v>V</v>
      </c>
      <c r="FO31" s="21" t="str" cm="1">
        <f t="array" aca="1" ref="FO31" ca="1">_xlfn.IFS($C31="","",
FO$4&gt;END,"",
OR(FO$4= 1,FO$4=END,$CY31=1,$CY31=END),"V",
MAX(OFFSET(BS31,PIV-$CY31+1,0,$CY31-PIV-1,1))&lt;BS31,"V",
MAX(OFFSET(BS31,1,0,END-$CY31,1))&lt;BS31,"V",
MAX(OFFSET(BS31,0,PIV-FO$4+1,1,FO$4-PIV-1))&lt;BS31,"V",
MAX(OFFSET(BS31,0,1,1,END-FO$4))&lt;BS31,"V",
TRUE,""
)</f>
        <v/>
      </c>
      <c r="FP31" s="21" t="str" cm="1">
        <f t="array" aca="1" ref="FP31" ca="1">_xlfn.IFS($C31="","",
FP$4&gt;END,"",
OR(FP$4= 1,FP$4=END,$CY31=1,$CY31=END),"V",
MAX(OFFSET(BT31,PIV-$CY31+1,0,$CY31-PIV-1,1))&lt;BT31,"V",
MAX(OFFSET(BT31,1,0,END-$CY31,1))&lt;BT31,"V",
MAX(OFFSET(BT31,0,PIV-FP$4+1,1,FP$4-PIV-1))&lt;BT31,"V",
MAX(OFFSET(BT31,0,1,1,END-FP$4))&lt;BT31,"V",
TRUE,""
)</f>
        <v/>
      </c>
      <c r="FQ31" s="21" t="str" cm="1">
        <f t="array" aca="1" ref="FQ31" ca="1">_xlfn.IFS($C31="","",
FQ$4&gt;END,"",
OR(FQ$4= 1,FQ$4=END,$CY31=1,$CY31=END),"V",
MAX(OFFSET(BU31,PIV-$CY31+1,0,$CY31-PIV-1,1))&lt;BU31,"V",
MAX(OFFSET(BU31,1,0,END-$CY31,1))&lt;BU31,"V",
MAX(OFFSET(BU31,0,PIV-FQ$4+1,1,FQ$4-PIV-1))&lt;BU31,"V",
MAX(OFFSET(BU31,0,1,1,END-FQ$4))&lt;BU31,"V",
TRUE,""
)</f>
        <v/>
      </c>
      <c r="FR31" s="21" t="str" cm="1">
        <f t="array" aca="1" ref="FR31" ca="1">_xlfn.IFS($C31="","",
FR$4&gt;END,"",
OR(FR$4= 1,FR$4=END,$CY31=1,$CY31=END),"V",
MAX(OFFSET(BV31,PIV-$CY31+1,0,$CY31-PIV-1,1))&lt;BV31,"V",
MAX(OFFSET(BV31,1,0,END-$CY31,1))&lt;BV31,"V",
MAX(OFFSET(BV31,0,PIV-FR$4+1,1,FR$4-PIV-1))&lt;BV31,"V",
MAX(OFFSET(BV31,0,1,1,END-FR$4))&lt;BV31,"V",
TRUE,""
)</f>
        <v/>
      </c>
      <c r="FS31" s="21" t="str" cm="1">
        <f t="array" aca="1" ref="FS31" ca="1">_xlfn.IFS($C31="","",
FS$4&gt;END,"",
OR(FS$4= 1,FS$4=END,$CY31=1,$CY31=END),"V",
MAX(OFFSET(BW31,PIV-$CY31+1,0,$CY31-PIV-1,1))&lt;BW31,"V",
MAX(OFFSET(BW31,1,0,END-$CY31,1))&lt;BW31,"V",
MAX(OFFSET(BW31,0,PIV-FS$4+1,1,FS$4-PIV-1))&lt;BW31,"V",
MAX(OFFSET(BW31,0,1,1,END-FS$4))&lt;BW31,"V",
TRUE,""
)</f>
        <v/>
      </c>
      <c r="FT31" s="21" t="str" cm="1">
        <f t="array" aca="1" ref="FT31" ca="1">_xlfn.IFS($C31="","",
FT$4&gt;END,"",
OR(FT$4= 1,FT$4=END,$CY31=1,$CY31=END),"V",
MAX(OFFSET(BX31,PIV-$CY31+1,0,$CY31-PIV-1,1))&lt;BX31,"V",
MAX(OFFSET(BX31,1,0,END-$CY31,1))&lt;BX31,"V",
MAX(OFFSET(BX31,0,PIV-FT$4+1,1,FT$4-PIV-1))&lt;BX31,"V",
MAX(OFFSET(BX31,0,1,1,END-FT$4))&lt;BX31,"V",
TRUE,""
)</f>
        <v/>
      </c>
      <c r="FU31" s="21" t="str" cm="1">
        <f t="array" aca="1" ref="FU31" ca="1">_xlfn.IFS($C31="","",
FU$4&gt;END,"",
OR(FU$4= 1,FU$4=END,$CY31=1,$CY31=END),"V",
MAX(OFFSET(BY31,PIV-$CY31+1,0,$CY31-PIV-1,1))&lt;BY31,"V",
MAX(OFFSET(BY31,1,0,END-$CY31,1))&lt;BY31,"V",
MAX(OFFSET(BY31,0,PIV-FU$4+1,1,FU$4-PIV-1))&lt;BY31,"V",
MAX(OFFSET(BY31,0,1,1,END-FU$4))&lt;BY31,"V",
TRUE,""
)</f>
        <v>V</v>
      </c>
      <c r="FV31" s="21" t="str" cm="1">
        <f t="array" aca="1" ref="FV31" ca="1">_xlfn.IFS($C31="","",
FV$4&gt;END,"",
OR(FV$4= 1,FV$4=END,$CY31=1,$CY31=END),"V",
MAX(OFFSET(BZ31,PIV-$CY31+1,0,$CY31-PIV-1,1))&lt;BZ31,"V",
MAX(OFFSET(BZ31,1,0,END-$CY31,1))&lt;BZ31,"V",
MAX(OFFSET(BZ31,0,PIV-FV$4+1,1,FV$4-PIV-1))&lt;BZ31,"V",
MAX(OFFSET(BZ31,0,1,1,END-FV$4))&lt;BZ31,"V",
TRUE,""
)</f>
        <v/>
      </c>
      <c r="FW31" s="21" t="str" cm="1">
        <f t="array" aca="1" ref="FW31" ca="1">_xlfn.IFS($C31="","",
FW$4&gt;END,"",
OR(FW$4= 1,FW$4=END,$CY31=1,$CY31=END),"V",
MAX(OFFSET(CA31,PIV-$CY31+1,0,$CY31-PIV-1,1))&lt;CA31,"V",
MAX(OFFSET(CA31,1,0,END-$CY31,1))&lt;CA31,"V",
MAX(OFFSET(CA31,0,PIV-FW$4+1,1,FW$4-PIV-1))&lt;CA31,"V",
MAX(OFFSET(CA31,0,1,1,END-FW$4))&lt;CA31,"V",
TRUE,""
)</f>
        <v/>
      </c>
      <c r="FX31" s="21" t="str" cm="1">
        <f t="array" aca="1" ref="FX31" ca="1">_xlfn.IFS($C31="","",
FX$4&gt;END,"",
OR(FX$4= 1,FX$4=END,$CY31=1,$CY31=END),"V",
MAX(OFFSET(CB31,PIV-$CY31+1,0,$CY31-PIV-1,1))&lt;CB31,"V",
MAX(OFFSET(CB31,1,0,END-$CY31,1))&lt;CB31,"V",
MAX(OFFSET(CB31,0,PIV-FX$4+1,1,FX$4-PIV-1))&lt;CB31,"V",
MAX(OFFSET(CB31,0,1,1,END-FX$4))&lt;CB31,"V",
TRUE,""
)</f>
        <v/>
      </c>
      <c r="FY31" s="21" t="str" cm="1">
        <f t="array" aca="1" ref="FY31" ca="1">_xlfn.IFS($C31="","",
FY$4&gt;END,"",
OR(FY$4= 1,FY$4=END,$CY31=1,$CY31=END),"V",
MAX(OFFSET(CC31,PIV-$CY31+1,0,$CY31-PIV-1,1))&lt;CC31,"V",
MAX(OFFSET(CC31,1,0,END-$CY31,1))&lt;CC31,"V",
MAX(OFFSET(CC31,0,PIV-FY$4+1,1,FY$4-PIV-1))&lt;CC31,"V",
MAX(OFFSET(CC31,0,1,1,END-FY$4))&lt;CC31,"V",
TRUE,""
)</f>
        <v/>
      </c>
      <c r="FZ31" s="21" t="str" cm="1">
        <f t="array" aca="1" ref="FZ31" ca="1">_xlfn.IFS($C31="","",
FZ$4&gt;END,"",
OR(FZ$4= 1,FZ$4=END,$CY31=1,$CY31=END),"V",
MAX(OFFSET(CD31,PIV-$CY31+1,0,$CY31-PIV-1,1))&lt;CD31,"V",
MAX(OFFSET(CD31,1,0,END-$CY31,1))&lt;CD31,"V",
MAX(OFFSET(CD31,0,PIV-FZ$4+1,1,FZ$4-PIV-1))&lt;CD31,"V",
MAX(OFFSET(CD31,0,1,1,END-FZ$4))&lt;CD31,"V",
TRUE,""
)</f>
        <v/>
      </c>
      <c r="GA31" s="21" t="str" cm="1">
        <f t="array" aca="1" ref="GA31" ca="1">_xlfn.IFS($C31="","",
GA$4&gt;END,"",
OR(GA$4= 1,GA$4=END,$CY31=1,$CY31=END),"V",
MAX(OFFSET(CE31,PIV-$CY31+1,0,$CY31-PIV-1,1))&lt;CE31,"V",
MAX(OFFSET(CE31,1,0,END-$CY31,1))&lt;CE31,"V",
MAX(OFFSET(CE31,0,PIV-GA$4+1,1,GA$4-PIV-1))&lt;CE31,"V",
MAX(OFFSET(CE31,0,1,1,END-GA$4))&lt;CE31,"V",
TRUE,""
)</f>
        <v/>
      </c>
      <c r="GB31" s="21" t="str" cm="1">
        <f t="array" aca="1" ref="GB31" ca="1">_xlfn.IFS($C31="","",
GB$4&gt;END,"",
OR(GB$4= 1,GB$4=END,$CY31=1,$CY31=END),"V",
MAX(OFFSET(CF31,PIV-$CY31+1,0,$CY31-PIV-1,1))&lt;CF31,"V",
MAX(OFFSET(CF31,1,0,END-$CY31,1))&lt;CF31,"V",
MAX(OFFSET(CF31,0,PIV-GB$4+1,1,GB$4-PIV-1))&lt;CF31,"V",
MAX(OFFSET(CF31,0,1,1,END-GB$4))&lt;CF31,"V",
TRUE,""
)</f>
        <v/>
      </c>
      <c r="GC31" s="21" t="str" cm="1">
        <f t="array" aca="1" ref="GC31" ca="1">_xlfn.IFS($C31="","",
GC$4&gt;END,"",
OR(GC$4= 1,GC$4=END,$CY31=1,$CY31=END),"V",
MAX(OFFSET(CG31,PIV-$CY31+1,0,$CY31-PIV-1,1))&lt;CG31,"V",
MAX(OFFSET(CG31,1,0,END-$CY31,1))&lt;CG31,"V",
MAX(OFFSET(CG31,0,PIV-GC$4+1,1,GC$4-PIV-1))&lt;CG31,"V",
MAX(OFFSET(CG31,0,1,1,END-GC$4))&lt;CG31,"V",
TRUE,""
)</f>
        <v/>
      </c>
      <c r="GD31" s="21" t="str" cm="1">
        <f t="array" aca="1" ref="GD31" ca="1">_xlfn.IFS($C31="","",
GD$4&gt;END,"",
OR(GD$4= 1,GD$4=END,$CY31=1,$CY31=END),"V",
MAX(OFFSET(CH31,PIV-$CY31+1,0,$CY31-PIV-1,1))&lt;CH31,"V",
MAX(OFFSET(CH31,1,0,END-$CY31,1))&lt;CH31,"V",
MAX(OFFSET(CH31,0,PIV-GD$4+1,1,GD$4-PIV-1))&lt;CH31,"V",
MAX(OFFSET(CH31,0,1,1,END-GD$4))&lt;CH31,"V",
TRUE,""
)</f>
        <v/>
      </c>
      <c r="GE31" s="21" t="str" cm="1">
        <f t="array" aca="1" ref="GE31" ca="1">_xlfn.IFS($C31="","",
GE$4&gt;END,"",
OR(GE$4= 1,GE$4=END,$CY31=1,$CY31=END),"V",
MAX(OFFSET(CI31,PIV-$CY31+1,0,$CY31-PIV-1,1))&lt;CI31,"V",
MAX(OFFSET(CI31,1,0,END-$CY31,1))&lt;CI31,"V",
MAX(OFFSET(CI31,0,PIV-GE$4+1,1,GE$4-PIV-1))&lt;CI31,"V",
MAX(OFFSET(CI31,0,1,1,END-GE$4))&lt;CI31,"V",
TRUE,""
)</f>
        <v>V</v>
      </c>
      <c r="GF31" s="21" t="str" cm="1">
        <f t="array" aca="1" ref="GF31" ca="1">_xlfn.IFS($C31="","",
GF$4&gt;END,"",
OR(GF$4= 1,GF$4=END,$CY31=1,$CY31=END),"V",
MAX(OFFSET(CJ31,PIV-$CY31+1,0,$CY31-PIV-1,1))&lt;CJ31,"V",
MAX(OFFSET(CJ31,1,0,END-$CY31,1))&lt;CJ31,"V",
MAX(OFFSET(CJ31,0,PIV-GF$4+1,1,GF$4-PIV-1))&lt;CJ31,"V",
MAX(OFFSET(CJ31,0,1,1,END-GF$4))&lt;CJ31,"V",
TRUE,""
)</f>
        <v/>
      </c>
      <c r="GG31" s="21" t="str" cm="1">
        <f t="array" aca="1" ref="GG31" ca="1">_xlfn.IFS($C31="","",
GG$4&gt;END,"",
OR(GG$4= 1,GG$4=END,$CY31=1,$CY31=END),"V",
MAX(OFFSET(CK31,PIV-$CY31+1,0,$CY31-PIV-1,1))&lt;CK31,"V",
MAX(OFFSET(CK31,1,0,END-$CY31,1))&lt;CK31,"V",
MAX(OFFSET(CK31,0,PIV-GG$4+1,1,GG$4-PIV-1))&lt;CK31,"V",
MAX(OFFSET(CK31,0,1,1,END-GG$4))&lt;CK31,"V",
TRUE,""
)</f>
        <v/>
      </c>
      <c r="GH31" s="21" t="str" cm="1">
        <f t="array" aca="1" ref="GH31" ca="1">_xlfn.IFS($C31="","",
GH$4&gt;END,"",
OR(GH$4= 1,GH$4=END,$CY31=1,$CY31=END),"V",
MAX(OFFSET(CL31,PIV-$CY31+1,0,$CY31-PIV-1,1))&lt;CL31,"V",
MAX(OFFSET(CL31,1,0,END-$CY31,1))&lt;CL31,"V",
MAX(OFFSET(CL31,0,PIV-GH$4+1,1,GH$4-PIV-1))&lt;CL31,"V",
MAX(OFFSET(CL31,0,1,1,END-GH$4))&lt;CL31,"V",
TRUE,""
)</f>
        <v/>
      </c>
      <c r="GI31" s="21" t="str" cm="1">
        <f t="array" aca="1" ref="GI31" ca="1">_xlfn.IFS($C31="","",
GI$4&gt;END,"",
OR(GI$4= 1,GI$4=END,$CY31=1,$CY31=END),"V",
MAX(OFFSET(CM31,PIV-$CY31+1,0,$CY31-PIV-1,1))&lt;CM31,"V",
MAX(OFFSET(CM31,1,0,END-$CY31,1))&lt;CM31,"V",
MAX(OFFSET(CM31,0,PIV-GI$4+1,1,GI$4-PIV-1))&lt;CM31,"V",
MAX(OFFSET(CM31,0,1,1,END-GI$4))&lt;CM31,"V",
TRUE,""
)</f>
        <v/>
      </c>
      <c r="GJ31" s="21" t="str" cm="1">
        <f t="array" aca="1" ref="GJ31" ca="1">_xlfn.IFS($C31="","",
GJ$4&gt;END,"",
OR(GJ$4= 1,GJ$4=END,$CY31=1,$CY31=END),"V",
MAX(OFFSET(CN31,PIV-$CY31+1,0,$CY31-PIV-1,1))&lt;CN31,"V",
MAX(OFFSET(CN31,1,0,END-$CY31,1))&lt;CN31,"V",
MAX(OFFSET(CN31,0,PIV-GJ$4+1,1,GJ$4-PIV-1))&lt;CN31,"V",
MAX(OFFSET(CN31,0,1,1,END-GJ$4))&lt;CN31,"V",
TRUE,""
)</f>
        <v/>
      </c>
      <c r="GK31" s="21" t="str" cm="1">
        <f t="array" aca="1" ref="GK31" ca="1">_xlfn.IFS($C31="","",
GK$4&gt;END,"",
OR(GK$4= 1,GK$4=END,$CY31=1,$CY31=END),"V",
MAX(OFFSET(CO31,PIV-$CY31+1,0,$CY31-PIV-1,1))&lt;CO31,"V",
MAX(OFFSET(CO31,1,0,END-$CY31,1))&lt;CO31,"V",
MAX(OFFSET(CO31,0,PIV-GK$4+1,1,GK$4-PIV-1))&lt;CO31,"V",
MAX(OFFSET(CO31,0,1,1,END-GK$4))&lt;CO31,"V",
TRUE,""
)</f>
        <v/>
      </c>
      <c r="GL31" s="21" t="str" cm="1">
        <f t="array" aca="1" ref="GL31" ca="1">_xlfn.IFS($C31="","",
GL$4&gt;END,"",
OR(GL$4= 1,GL$4=END,$CY31=1,$CY31=END),"V",
MAX(OFFSET(CP31,PIV-$CY31+1,0,$CY31-PIV-1,1))&lt;CP31,"V",
MAX(OFFSET(CP31,1,0,END-$CY31,1))&lt;CP31,"V",
MAX(OFFSET(CP31,0,PIV-GL$4+1,1,GL$4-PIV-1))&lt;CP31,"V",
MAX(OFFSET(CP31,0,1,1,END-GL$4))&lt;CP31,"V",
TRUE,""
)</f>
        <v>V</v>
      </c>
      <c r="GM31" s="21" t="str" cm="1">
        <f t="array" aca="1" ref="GM31" ca="1">_xlfn.IFS($C31="","",
GM$4&gt;END,"",
OR(GM$4= 1,GM$4=END,$CY31=1,$CY31=END),"V",
MAX(OFFSET(CQ31,PIV-$CY31+1,0,$CY31-PIV-1,1))&lt;CQ31,"V",
MAX(OFFSET(CQ31,1,0,END-$CY31,1))&lt;CQ31,"V",
MAX(OFFSET(CQ31,0,PIV-GM$4+1,1,GM$4-PIV-1))&lt;CQ31,"V",
MAX(OFFSET(CQ31,0,1,1,END-GM$4))&lt;CQ31,"V",
TRUE,""
)</f>
        <v/>
      </c>
      <c r="GN31" s="21" t="str" cm="1">
        <f t="array" aca="1" ref="GN31" ca="1">_xlfn.IFS($C31="","",
GN$4&gt;END,"",
OR(GN$4= 1,GN$4=END,$CY31=1,$CY31=END),"V",
MAX(OFFSET(CR31,PIV-$CY31+1,0,$CY31-PIV-1,1))&lt;CR31,"V",
MAX(OFFSET(CR31,1,0,END-$CY31,1))&lt;CR31,"V",
MAX(OFFSET(CR31,0,PIV-GN$4+1,1,GN$4-PIV-1))&lt;CR31,"V",
MAX(OFFSET(CR31,0,1,1,END-GN$4))&lt;CR31,"V",
TRUE,""
)</f>
        <v/>
      </c>
      <c r="GO31" s="21" t="str" cm="1">
        <f t="array" aca="1" ref="GO31" ca="1">_xlfn.IFS($C31="","",
GO$4&gt;END,"",
OR(GO$4= 1,GO$4=END,$CY31=1,$CY31=END),"V",
MAX(OFFSET(CS31,PIV-$CY31+1,0,$CY31-PIV-1,1))&lt;CS31,"V",
MAX(OFFSET(CS31,1,0,END-$CY31,1))&lt;CS31,"V",
MAX(OFFSET(CS31,0,PIV-GO$4+1,1,GO$4-PIV-1))&lt;CS31,"V",
MAX(OFFSET(CS31,0,1,1,END-GO$4))&lt;CS31,"V",
TRUE,""
)</f>
        <v>V</v>
      </c>
      <c r="GP31" s="21" t="str" cm="1">
        <f t="array" aca="1" ref="GP31" ca="1">_xlfn.IFS($C31="","",
GP$4&gt;END,"",
OR(GP$4= 1,GP$4=END,$CY31=1,$CY31=END),"V",
MAX(OFFSET(CT31,PIV-$CY31+1,0,$CY31-PIV-1,1))&lt;CT31,"V",
MAX(OFFSET(CT31,1,0,END-$CY31,1))&lt;CT31,"V",
MAX(OFFSET(CT31,0,PIV-GP$4+1,1,GP$4-PIV-1))&lt;CT31,"V",
MAX(OFFSET(CT31,0,1,1,END-GP$4))&lt;CT31,"V",
TRUE,""
)</f>
        <v>V</v>
      </c>
      <c r="GQ31" s="21" t="str" cm="1">
        <f t="array" aca="1" ref="GQ31" ca="1">_xlfn.IFS($C31="","",
GQ$4&gt;END,"",
OR(GQ$4= 1,GQ$4=END,$CY31=1,$CY31=END),"V",
MAX(OFFSET(CU31,PIV-$CY31+1,0,$CY31-PIV-1,1))&lt;CU31,"V",
MAX(OFFSET(CU31,1,0,END-$CY31,1))&lt;CU31,"V",
MAX(OFFSET(CU31,0,PIV-GQ$4+1,1,GQ$4-PIV-1))&lt;CU31,"V",
MAX(OFFSET(CU31,0,1,1,END-GQ$4))&lt;CU31,"V",
TRUE,""
)</f>
        <v/>
      </c>
      <c r="GR31" s="21" t="str" cm="1">
        <f t="array" aca="1" ref="GR31" ca="1">_xlfn.IFS($C31="","",
GR$4&gt;END,"",
OR(GR$4= 1,GR$4=END,$CY31=1,$CY31=END),"V",
MAX(OFFSET(CV31,PIV-$CY31+1,0,$CY31-PIV-1,1))&lt;CV31,"V",
MAX(OFFSET(CV31,1,0,END-$CY31,1))&lt;CV31,"V",
MAX(OFFSET(CV31,0,PIV-GR$4+1,1,GR$4-PIV-1))&lt;CV31,"V",
MAX(OFFSET(CV31,0,1,1,END-GR$4))&lt;CV31,"V",
TRUE,""
)</f>
        <v/>
      </c>
      <c r="GS31" s="21" t="str" cm="1">
        <f t="array" aca="1" ref="GS31" ca="1">_xlfn.IFS($C31="","",
GS$4&gt;END,"",
OR(GS$4= 1,GS$4=END,$CY31=1,$CY31=END),"V",
MAX(OFFSET(CW31,PIV-$CY31+1,0,$CY31-PIV-1,1))&lt;CW31,"V",
MAX(OFFSET(CW31,1,0,END-$CY31,1))&lt;CW31,"V",
MAX(OFFSET(CW31,0,PIV-GS$4+1,1,GS$4-PIV-1))&lt;CW31,"V",
MAX(OFFSET(CW31,0,1,1,END-GS$4))&lt;CW31,"V",
TRUE,""
)</f>
        <v>V</v>
      </c>
      <c r="GT31" s="21" t="str" cm="1">
        <f t="array" aca="1" ref="GT31" ca="1">_xlfn.IFS($C31="","",
GT$4&gt;END,"",
OR(GT$4= 1,GT$4=END,$CY31=1,$CY31=END),"V",
MAX(OFFSET(CX31,PIV-$CY31+1,0,$CY31-PIV-1,1))&lt;CX31,"V",
MAX(OFFSET(CX31,1,0,END-$CY31,1))&lt;CX31,"V",
MAX(OFFSET(CX31,0,PIV-GT$4+1,1,GT$4-PIV-1))&lt;CX31,"V",
MAX(OFFSET(CX31,0,1,1,END-GT$4))&lt;CX31,"V",
TRUE,""
)</f>
        <v>V</v>
      </c>
      <c r="GU31" s="17">
        <f t="shared" ca="1" si="2"/>
        <v>27</v>
      </c>
      <c r="GV31" cm="1">
        <f t="array" aca="1" ref="GV31" ca="1">_xlfn.LET(
_xlpm.UP,IF($CY31=1,100,OFFSET(D31,PIV-$CY31+1,0,$CY31-PIV-1,1)),
_xlpm.DD,IF($CY31=END,100,OFFSET(D31,1,0,END-$CY31,1)),
_xlpm.LL,IF(GV$4=1,100,OFFSET(D31,0,PIV-GV$4+1,1,GV$4-PIV-1)),
_xlpm.RR,IF(GV$4=END,100,OFFSET(D31,0,1,1,END-GV$4)),
_xlfn.IFS($C31="","",
GV$4&gt;END,"",
TRUE,IFERROR(_xlfn.XMATCH(FALSE,INDEX(_xlfn.SORTBY(_xlpm.UP,_xlfn.SEQUENCE(ROWS(_xlpm.UP),1,ROWS(_xlpm.UP),-1))&lt;D31,0)),ROWS(_xlpm.UP))*
IFERROR(_xlfn.XMATCH(FALSE,INDEX(_xlpm.DD&lt;D31,0)),ROWS(_xlpm.DD))*
IFERROR(_xlfn.XMATCH(FALSE,INDEX(_xlfn.SORTBY(_xlpm.LL,_xlfn.SEQUENCE(1,COLUMNS(_xlpm.LL),COLUMNS(_xlpm.LL),-1))&lt;D31,0)),COLUMNS(_xlpm.LL))*
IFERROR(_xlfn.XMATCH(FALSE,INDEX(_xlpm.RR&lt;D31,0)),COLUMNS(_xlpm.RR)),
TRUE,"_"
))</f>
        <v>4</v>
      </c>
      <c r="GW31" cm="1">
        <f t="array" aca="1" ref="GW31" ca="1">_xlfn.LET(
_xlpm.UP,IF($CY31=1,100,OFFSET(E31,PIV-$CY31+1,0,$CY31-PIV-1,1)),
_xlpm.DD,IF($CY31=END,100,OFFSET(E31,1,0,END-$CY31,1)),
_xlpm.LL,IF(GW$4=1,100,OFFSET(E31,0,PIV-GW$4+1,1,GW$4-PIV-1)),
_xlpm.RR,IF(GW$4=END,100,OFFSET(E31,0,1,1,END-GW$4)),
_xlfn.IFS($C31="","",
GW$4&gt;END,"",
TRUE,IFERROR(_xlfn.XMATCH(FALSE,INDEX(_xlfn.SORTBY(_xlpm.UP,_xlfn.SEQUENCE(ROWS(_xlpm.UP),1,ROWS(_xlpm.UP),-1))&lt;E31,0)),ROWS(_xlpm.UP))*
IFERROR(_xlfn.XMATCH(FALSE,INDEX(_xlpm.DD&lt;E31,0)),ROWS(_xlpm.DD))*
IFERROR(_xlfn.XMATCH(FALSE,INDEX(_xlfn.SORTBY(_xlpm.LL,_xlfn.SEQUENCE(1,COLUMNS(_xlpm.LL),COLUMNS(_xlpm.LL),-1))&lt;E31,0)),COLUMNS(_xlpm.LL))*
IFERROR(_xlfn.XMATCH(FALSE,INDEX(_xlpm.RR&lt;E31,0)),COLUMNS(_xlpm.RR)),
TRUE,"_"
))</f>
        <v>2</v>
      </c>
      <c r="GX31" cm="1">
        <f t="array" aca="1" ref="GX31" ca="1">_xlfn.LET(
_xlpm.UP,IF($CY31=1,100,OFFSET(F31,PIV-$CY31+1,0,$CY31-PIV-1,1)),
_xlpm.DD,IF($CY31=END,100,OFFSET(F31,1,0,END-$CY31,1)),
_xlpm.LL,IF(GX$4=1,100,OFFSET(F31,0,PIV-GX$4+1,1,GX$4-PIV-1)),
_xlpm.RR,IF(GX$4=END,100,OFFSET(F31,0,1,1,END-GX$4)),
_xlfn.IFS($C31="","",
GX$4&gt;END,"",
TRUE,IFERROR(_xlfn.XMATCH(FALSE,INDEX(_xlfn.SORTBY(_xlpm.UP,_xlfn.SEQUENCE(ROWS(_xlpm.UP),1,ROWS(_xlpm.UP),-1))&lt;F31,0)),ROWS(_xlpm.UP))*
IFERROR(_xlfn.XMATCH(FALSE,INDEX(_xlpm.DD&lt;F31,0)),ROWS(_xlpm.DD))*
IFERROR(_xlfn.XMATCH(FALSE,INDEX(_xlfn.SORTBY(_xlpm.LL,_xlfn.SEQUENCE(1,COLUMNS(_xlpm.LL),COLUMNS(_xlpm.LL),-1))&lt;F31,0)),COLUMNS(_xlpm.LL))*
IFERROR(_xlfn.XMATCH(FALSE,INDEX(_xlpm.RR&lt;F31,0)),COLUMNS(_xlpm.RR)),
TRUE,"_"
))</f>
        <v>12</v>
      </c>
      <c r="GY31" cm="1">
        <f t="array" aca="1" ref="GY31" ca="1">_xlfn.LET(
_xlpm.UP,IF($CY31=1,100,OFFSET(G31,PIV-$CY31+1,0,$CY31-PIV-1,1)),
_xlpm.DD,IF($CY31=END,100,OFFSET(G31,1,0,END-$CY31,1)),
_xlpm.LL,IF(GY$4=1,100,OFFSET(G31,0,PIV-GY$4+1,1,GY$4-PIV-1)),
_xlpm.RR,IF(GY$4=END,100,OFFSET(G31,0,1,1,END-GY$4)),
_xlfn.IFS($C31="","",
GY$4&gt;END,"",
TRUE,IFERROR(_xlfn.XMATCH(FALSE,INDEX(_xlfn.SORTBY(_xlpm.UP,_xlfn.SEQUENCE(ROWS(_xlpm.UP),1,ROWS(_xlpm.UP),-1))&lt;G31,0)),ROWS(_xlpm.UP))*
IFERROR(_xlfn.XMATCH(FALSE,INDEX(_xlpm.DD&lt;G31,0)),ROWS(_xlpm.DD))*
IFERROR(_xlfn.XMATCH(FALSE,INDEX(_xlfn.SORTBY(_xlpm.LL,_xlfn.SEQUENCE(1,COLUMNS(_xlpm.LL),COLUMNS(_xlpm.LL),-1))&lt;G31,0)),COLUMNS(_xlpm.LL))*
IFERROR(_xlfn.XMATCH(FALSE,INDEX(_xlpm.RR&lt;G31,0)),COLUMNS(_xlpm.RR)),
TRUE,"_"
))</f>
        <v>1</v>
      </c>
      <c r="GZ31" cm="1">
        <f t="array" aca="1" ref="GZ31" ca="1">_xlfn.LET(
_xlpm.UP,IF($CY31=1,100,OFFSET(H31,PIV-$CY31+1,0,$CY31-PIV-1,1)),
_xlpm.DD,IF($CY31=END,100,OFFSET(H31,1,0,END-$CY31,1)),
_xlpm.LL,IF(GZ$4=1,100,OFFSET(H31,0,PIV-GZ$4+1,1,GZ$4-PIV-1)),
_xlpm.RR,IF(GZ$4=END,100,OFFSET(H31,0,1,1,END-GZ$4)),
_xlfn.IFS($C31="","",
GZ$4&gt;END,"",
TRUE,IFERROR(_xlfn.XMATCH(FALSE,INDEX(_xlfn.SORTBY(_xlpm.UP,_xlfn.SEQUENCE(ROWS(_xlpm.UP),1,ROWS(_xlpm.UP),-1))&lt;H31,0)),ROWS(_xlpm.UP))*
IFERROR(_xlfn.XMATCH(FALSE,INDEX(_xlpm.DD&lt;H31,0)),ROWS(_xlpm.DD))*
IFERROR(_xlfn.XMATCH(FALSE,INDEX(_xlfn.SORTBY(_xlpm.LL,_xlfn.SEQUENCE(1,COLUMNS(_xlpm.LL),COLUMNS(_xlpm.LL),-1))&lt;H31,0)),COLUMNS(_xlpm.LL))*
IFERROR(_xlfn.XMATCH(FALSE,INDEX(_xlpm.RR&lt;H31,0)),COLUMNS(_xlpm.RR)),
TRUE,"_"
))</f>
        <v>120</v>
      </c>
      <c r="HA31" cm="1">
        <f t="array" aca="1" ref="HA31" ca="1">_xlfn.LET(
_xlpm.UP,IF($CY31=1,100,OFFSET(I31,PIV-$CY31+1,0,$CY31-PIV-1,1)),
_xlpm.DD,IF($CY31=END,100,OFFSET(I31,1,0,END-$CY31,1)),
_xlpm.LL,IF(HA$4=1,100,OFFSET(I31,0,PIV-HA$4+1,1,HA$4-PIV-1)),
_xlpm.RR,IF(HA$4=END,100,OFFSET(I31,0,1,1,END-HA$4)),
_xlfn.IFS($C31="","",
HA$4&gt;END,"",
TRUE,IFERROR(_xlfn.XMATCH(FALSE,INDEX(_xlfn.SORTBY(_xlpm.UP,_xlfn.SEQUENCE(ROWS(_xlpm.UP),1,ROWS(_xlpm.UP),-1))&lt;I31,0)),ROWS(_xlpm.UP))*
IFERROR(_xlfn.XMATCH(FALSE,INDEX(_xlpm.DD&lt;I31,0)),ROWS(_xlpm.DD))*
IFERROR(_xlfn.XMATCH(FALSE,INDEX(_xlfn.SORTBY(_xlpm.LL,_xlfn.SEQUENCE(1,COLUMNS(_xlpm.LL),COLUMNS(_xlpm.LL),-1))&lt;I31,0)),COLUMNS(_xlpm.LL))*
IFERROR(_xlfn.XMATCH(FALSE,INDEX(_xlpm.RR&lt;I31,0)),COLUMNS(_xlpm.RR)),
TRUE,"_"
))</f>
        <v>4</v>
      </c>
      <c r="HB31" cm="1">
        <f t="array" aca="1" ref="HB31" ca="1">_xlfn.LET(
_xlpm.UP,IF($CY31=1,100,OFFSET(J31,PIV-$CY31+1,0,$CY31-PIV-1,1)),
_xlpm.DD,IF($CY31=END,100,OFFSET(J31,1,0,END-$CY31,1)),
_xlpm.LL,IF(HB$4=1,100,OFFSET(J31,0,PIV-HB$4+1,1,HB$4-PIV-1)),
_xlpm.RR,IF(HB$4=END,100,OFFSET(J31,0,1,1,END-HB$4)),
_xlfn.IFS($C31="","",
HB$4&gt;END,"",
TRUE,IFERROR(_xlfn.XMATCH(FALSE,INDEX(_xlfn.SORTBY(_xlpm.UP,_xlfn.SEQUENCE(ROWS(_xlpm.UP),1,ROWS(_xlpm.UP),-1))&lt;J31,0)),ROWS(_xlpm.UP))*
IFERROR(_xlfn.XMATCH(FALSE,INDEX(_xlpm.DD&lt;J31,0)),ROWS(_xlpm.DD))*
IFERROR(_xlfn.XMATCH(FALSE,INDEX(_xlfn.SORTBY(_xlpm.LL,_xlfn.SEQUENCE(1,COLUMNS(_xlpm.LL),COLUMNS(_xlpm.LL),-1))&lt;J31,0)),COLUMNS(_xlpm.LL))*
IFERROR(_xlfn.XMATCH(FALSE,INDEX(_xlpm.RR&lt;J31,0)),COLUMNS(_xlpm.RR)),
TRUE,"_"
))</f>
        <v>1</v>
      </c>
      <c r="HC31" cm="1">
        <f t="array" aca="1" ref="HC31" ca="1">_xlfn.LET(
_xlpm.UP,IF($CY31=1,100,OFFSET(K31,PIV-$CY31+1,0,$CY31-PIV-1,1)),
_xlpm.DD,IF($CY31=END,100,OFFSET(K31,1,0,END-$CY31,1)),
_xlpm.LL,IF(HC$4=1,100,OFFSET(K31,0,PIV-HC$4+1,1,HC$4-PIV-1)),
_xlpm.RR,IF(HC$4=END,100,OFFSET(K31,0,1,1,END-HC$4)),
_xlfn.IFS($C31="","",
HC$4&gt;END,"",
TRUE,IFERROR(_xlfn.XMATCH(FALSE,INDEX(_xlfn.SORTBY(_xlpm.UP,_xlfn.SEQUENCE(ROWS(_xlpm.UP),1,ROWS(_xlpm.UP),-1))&lt;K31,0)),ROWS(_xlpm.UP))*
IFERROR(_xlfn.XMATCH(FALSE,INDEX(_xlpm.DD&lt;K31,0)),ROWS(_xlpm.DD))*
IFERROR(_xlfn.XMATCH(FALSE,INDEX(_xlfn.SORTBY(_xlpm.LL,_xlfn.SEQUENCE(1,COLUMNS(_xlpm.LL),COLUMNS(_xlpm.LL),-1))&lt;K31,0)),COLUMNS(_xlpm.LL))*
IFERROR(_xlfn.XMATCH(FALSE,INDEX(_xlpm.RR&lt;K31,0)),COLUMNS(_xlpm.RR)),
TRUE,"_"
))</f>
        <v>144</v>
      </c>
      <c r="HD31" cm="1">
        <f t="array" aca="1" ref="HD31" ca="1">_xlfn.LET(
_xlpm.UP,IF($CY31=1,100,OFFSET(L31,PIV-$CY31+1,0,$CY31-PIV-1,1)),
_xlpm.DD,IF($CY31=END,100,OFFSET(L31,1,0,END-$CY31,1)),
_xlpm.LL,IF(HD$4=1,100,OFFSET(L31,0,PIV-HD$4+1,1,HD$4-PIV-1)),
_xlpm.RR,IF(HD$4=END,100,OFFSET(L31,0,1,1,END-HD$4)),
_xlfn.IFS($C31="","",
HD$4&gt;END,"",
TRUE,IFERROR(_xlfn.XMATCH(FALSE,INDEX(_xlfn.SORTBY(_xlpm.UP,_xlfn.SEQUENCE(ROWS(_xlpm.UP),1,ROWS(_xlpm.UP),-1))&lt;L31,0)),ROWS(_xlpm.UP))*
IFERROR(_xlfn.XMATCH(FALSE,INDEX(_xlpm.DD&lt;L31,0)),ROWS(_xlpm.DD))*
IFERROR(_xlfn.XMATCH(FALSE,INDEX(_xlfn.SORTBY(_xlpm.LL,_xlfn.SEQUENCE(1,COLUMNS(_xlpm.LL),COLUMNS(_xlpm.LL),-1))&lt;L31,0)),COLUMNS(_xlpm.LL))*
IFERROR(_xlfn.XMATCH(FALSE,INDEX(_xlpm.RR&lt;L31,0)),COLUMNS(_xlpm.RR)),
TRUE,"_"
))</f>
        <v>2</v>
      </c>
      <c r="HE31" cm="1">
        <f t="array" aca="1" ref="HE31" ca="1">_xlfn.LET(
_xlpm.UP,IF($CY31=1,100,OFFSET(M31,PIV-$CY31+1,0,$CY31-PIV-1,1)),
_xlpm.DD,IF($CY31=END,100,OFFSET(M31,1,0,END-$CY31,1)),
_xlpm.LL,IF(HE$4=1,100,OFFSET(M31,0,PIV-HE$4+1,1,HE$4-PIV-1)),
_xlpm.RR,IF(HE$4=END,100,OFFSET(M31,0,1,1,END-HE$4)),
_xlfn.IFS($C31="","",
HE$4&gt;END,"",
TRUE,IFERROR(_xlfn.XMATCH(FALSE,INDEX(_xlfn.SORTBY(_xlpm.UP,_xlfn.SEQUENCE(ROWS(_xlpm.UP),1,ROWS(_xlpm.UP),-1))&lt;M31,0)),ROWS(_xlpm.UP))*
IFERROR(_xlfn.XMATCH(FALSE,INDEX(_xlpm.DD&lt;M31,0)),ROWS(_xlpm.DD))*
IFERROR(_xlfn.XMATCH(FALSE,INDEX(_xlfn.SORTBY(_xlpm.LL,_xlfn.SEQUENCE(1,COLUMNS(_xlpm.LL),COLUMNS(_xlpm.LL),-1))&lt;M31,0)),COLUMNS(_xlpm.LL))*
IFERROR(_xlfn.XMATCH(FALSE,INDEX(_xlpm.RR&lt;M31,0)),COLUMNS(_xlpm.RR)),
TRUE,"_"
))</f>
        <v>16</v>
      </c>
      <c r="HF31" cm="1">
        <f t="array" aca="1" ref="HF31" ca="1">_xlfn.LET(
_xlpm.UP,IF($CY31=1,100,OFFSET(N31,PIV-$CY31+1,0,$CY31-PIV-1,1)),
_xlpm.DD,IF($CY31=END,100,OFFSET(N31,1,0,END-$CY31,1)),
_xlpm.LL,IF(HF$4=1,100,OFFSET(N31,0,PIV-HF$4+1,1,HF$4-PIV-1)),
_xlpm.RR,IF(HF$4=END,100,OFFSET(N31,0,1,1,END-HF$4)),
_xlfn.IFS($C31="","",
HF$4&gt;END,"",
TRUE,IFERROR(_xlfn.XMATCH(FALSE,INDEX(_xlfn.SORTBY(_xlpm.UP,_xlfn.SEQUENCE(ROWS(_xlpm.UP),1,ROWS(_xlpm.UP),-1))&lt;N31,0)),ROWS(_xlpm.UP))*
IFERROR(_xlfn.XMATCH(FALSE,INDEX(_xlpm.DD&lt;N31,0)),ROWS(_xlpm.DD))*
IFERROR(_xlfn.XMATCH(FALSE,INDEX(_xlfn.SORTBY(_xlpm.LL,_xlfn.SEQUENCE(1,COLUMNS(_xlpm.LL),COLUMNS(_xlpm.LL),-1))&lt;N31,0)),COLUMNS(_xlpm.LL))*
IFERROR(_xlfn.XMATCH(FALSE,INDEX(_xlpm.RR&lt;N31,0)),COLUMNS(_xlpm.RR)),
TRUE,"_"
))</f>
        <v>1</v>
      </c>
      <c r="HG31" cm="1">
        <f t="array" aca="1" ref="HG31" ca="1">_xlfn.LET(
_xlpm.UP,IF($CY31=1,100,OFFSET(O31,PIV-$CY31+1,0,$CY31-PIV-1,1)),
_xlpm.DD,IF($CY31=END,100,OFFSET(O31,1,0,END-$CY31,1)),
_xlpm.LL,IF(HG$4=1,100,OFFSET(O31,0,PIV-HG$4+1,1,HG$4-PIV-1)),
_xlpm.RR,IF(HG$4=END,100,OFFSET(O31,0,1,1,END-HG$4)),
_xlfn.IFS($C31="","",
HG$4&gt;END,"",
TRUE,IFERROR(_xlfn.XMATCH(FALSE,INDEX(_xlfn.SORTBY(_xlpm.UP,_xlfn.SEQUENCE(ROWS(_xlpm.UP),1,ROWS(_xlpm.UP),-1))&lt;O31,0)),ROWS(_xlpm.UP))*
IFERROR(_xlfn.XMATCH(FALSE,INDEX(_xlpm.DD&lt;O31,0)),ROWS(_xlpm.DD))*
IFERROR(_xlfn.XMATCH(FALSE,INDEX(_xlfn.SORTBY(_xlpm.LL,_xlfn.SEQUENCE(1,COLUMNS(_xlpm.LL),COLUMNS(_xlpm.LL),-1))&lt;O31,0)),COLUMNS(_xlpm.LL))*
IFERROR(_xlfn.XMATCH(FALSE,INDEX(_xlpm.RR&lt;O31,0)),COLUMNS(_xlpm.RR)),
TRUE,"_"
))</f>
        <v>1</v>
      </c>
      <c r="HH31" cm="1">
        <f t="array" aca="1" ref="HH31" ca="1">_xlfn.LET(
_xlpm.UP,IF($CY31=1,100,OFFSET(P31,PIV-$CY31+1,0,$CY31-PIV-1,1)),
_xlpm.DD,IF($CY31=END,100,OFFSET(P31,1,0,END-$CY31,1)),
_xlpm.LL,IF(HH$4=1,100,OFFSET(P31,0,PIV-HH$4+1,1,HH$4-PIV-1)),
_xlpm.RR,IF(HH$4=END,100,OFFSET(P31,0,1,1,END-HH$4)),
_xlfn.IFS($C31="","",
HH$4&gt;END,"",
TRUE,IFERROR(_xlfn.XMATCH(FALSE,INDEX(_xlfn.SORTBY(_xlpm.UP,_xlfn.SEQUENCE(ROWS(_xlpm.UP),1,ROWS(_xlpm.UP),-1))&lt;P31,0)),ROWS(_xlpm.UP))*
IFERROR(_xlfn.XMATCH(FALSE,INDEX(_xlpm.DD&lt;P31,0)),ROWS(_xlpm.DD))*
IFERROR(_xlfn.XMATCH(FALSE,INDEX(_xlfn.SORTBY(_xlpm.LL,_xlfn.SEQUENCE(1,COLUMNS(_xlpm.LL),COLUMNS(_xlpm.LL),-1))&lt;P31,0)),COLUMNS(_xlpm.LL))*
IFERROR(_xlfn.XMATCH(FALSE,INDEX(_xlpm.RR&lt;P31,0)),COLUMNS(_xlpm.RR)),
TRUE,"_"
))</f>
        <v>6</v>
      </c>
      <c r="HI31" cm="1">
        <f t="array" aca="1" ref="HI31" ca="1">_xlfn.LET(
_xlpm.UP,IF($CY31=1,100,OFFSET(Q31,PIV-$CY31+1,0,$CY31-PIV-1,1)),
_xlpm.DD,IF($CY31=END,100,OFFSET(Q31,1,0,END-$CY31,1)),
_xlpm.LL,IF(HI$4=1,100,OFFSET(Q31,0,PIV-HI$4+1,1,HI$4-PIV-1)),
_xlpm.RR,IF(HI$4=END,100,OFFSET(Q31,0,1,1,END-HI$4)),
_xlfn.IFS($C31="","",
HI$4&gt;END,"",
TRUE,IFERROR(_xlfn.XMATCH(FALSE,INDEX(_xlfn.SORTBY(_xlpm.UP,_xlfn.SEQUENCE(ROWS(_xlpm.UP),1,ROWS(_xlpm.UP),-1))&lt;Q31,0)),ROWS(_xlpm.UP))*
IFERROR(_xlfn.XMATCH(FALSE,INDEX(_xlpm.DD&lt;Q31,0)),ROWS(_xlpm.DD))*
IFERROR(_xlfn.XMATCH(FALSE,INDEX(_xlfn.SORTBY(_xlpm.LL,_xlfn.SEQUENCE(1,COLUMNS(_xlpm.LL),COLUMNS(_xlpm.LL),-1))&lt;Q31,0)),COLUMNS(_xlpm.LL))*
IFERROR(_xlfn.XMATCH(FALSE,INDEX(_xlpm.RR&lt;Q31,0)),COLUMNS(_xlpm.RR)),
TRUE,"_"
))</f>
        <v>8</v>
      </c>
      <c r="HJ31" cm="1">
        <f t="array" aca="1" ref="HJ31" ca="1">_xlfn.LET(
_xlpm.UP,IF($CY31=1,100,OFFSET(R31,PIV-$CY31+1,0,$CY31-PIV-1,1)),
_xlpm.DD,IF($CY31=END,100,OFFSET(R31,1,0,END-$CY31,1)),
_xlpm.LL,IF(HJ$4=1,100,OFFSET(R31,0,PIV-HJ$4+1,1,HJ$4-PIV-1)),
_xlpm.RR,IF(HJ$4=END,100,OFFSET(R31,0,1,1,END-HJ$4)),
_xlfn.IFS($C31="","",
HJ$4&gt;END,"",
TRUE,IFERROR(_xlfn.XMATCH(FALSE,INDEX(_xlfn.SORTBY(_xlpm.UP,_xlfn.SEQUENCE(ROWS(_xlpm.UP),1,ROWS(_xlpm.UP),-1))&lt;R31,0)),ROWS(_xlpm.UP))*
IFERROR(_xlfn.XMATCH(FALSE,INDEX(_xlpm.DD&lt;R31,0)),ROWS(_xlpm.DD))*
IFERROR(_xlfn.XMATCH(FALSE,INDEX(_xlfn.SORTBY(_xlpm.LL,_xlfn.SEQUENCE(1,COLUMNS(_xlpm.LL),COLUMNS(_xlpm.LL),-1))&lt;R31,0)),COLUMNS(_xlpm.LL))*
IFERROR(_xlfn.XMATCH(FALSE,INDEX(_xlpm.RR&lt;R31,0)),COLUMNS(_xlpm.RR)),
TRUE,"_"
))</f>
        <v>8</v>
      </c>
      <c r="HK31" cm="1">
        <f t="array" aca="1" ref="HK31" ca="1">_xlfn.LET(
_xlpm.UP,IF($CY31=1,100,OFFSET(S31,PIV-$CY31+1,0,$CY31-PIV-1,1)),
_xlpm.DD,IF($CY31=END,100,OFFSET(S31,1,0,END-$CY31,1)),
_xlpm.LL,IF(HK$4=1,100,OFFSET(S31,0,PIV-HK$4+1,1,HK$4-PIV-1)),
_xlpm.RR,IF(HK$4=END,100,OFFSET(S31,0,1,1,END-HK$4)),
_xlfn.IFS($C31="","",
HK$4&gt;END,"",
TRUE,IFERROR(_xlfn.XMATCH(FALSE,INDEX(_xlfn.SORTBY(_xlpm.UP,_xlfn.SEQUENCE(ROWS(_xlpm.UP),1,ROWS(_xlpm.UP),-1))&lt;S31,0)),ROWS(_xlpm.UP))*
IFERROR(_xlfn.XMATCH(FALSE,INDEX(_xlpm.DD&lt;S31,0)),ROWS(_xlpm.DD))*
IFERROR(_xlfn.XMATCH(FALSE,INDEX(_xlfn.SORTBY(_xlpm.LL,_xlfn.SEQUENCE(1,COLUMNS(_xlpm.LL),COLUMNS(_xlpm.LL),-1))&lt;S31,0)),COLUMNS(_xlpm.LL))*
IFERROR(_xlfn.XMATCH(FALSE,INDEX(_xlpm.RR&lt;S31,0)),COLUMNS(_xlpm.RR)),
TRUE,"_"
))</f>
        <v>11700</v>
      </c>
      <c r="HL31" cm="1">
        <f t="array" aca="1" ref="HL31" ca="1">_xlfn.LET(
_xlpm.UP,IF($CY31=1,100,OFFSET(T31,PIV-$CY31+1,0,$CY31-PIV-1,1)),
_xlpm.DD,IF($CY31=END,100,OFFSET(T31,1,0,END-$CY31,1)),
_xlpm.LL,IF(HL$4=1,100,OFFSET(T31,0,PIV-HL$4+1,1,HL$4-PIV-1)),
_xlpm.RR,IF(HL$4=END,100,OFFSET(T31,0,1,1,END-HL$4)),
_xlfn.IFS($C31="","",
HL$4&gt;END,"",
TRUE,IFERROR(_xlfn.XMATCH(FALSE,INDEX(_xlfn.SORTBY(_xlpm.UP,_xlfn.SEQUENCE(ROWS(_xlpm.UP),1,ROWS(_xlpm.UP),-1))&lt;T31,0)),ROWS(_xlpm.UP))*
IFERROR(_xlfn.XMATCH(FALSE,INDEX(_xlpm.DD&lt;T31,0)),ROWS(_xlpm.DD))*
IFERROR(_xlfn.XMATCH(FALSE,INDEX(_xlfn.SORTBY(_xlpm.LL,_xlfn.SEQUENCE(1,COLUMNS(_xlpm.LL),COLUMNS(_xlpm.LL),-1))&lt;T31,0)),COLUMNS(_xlpm.LL))*
IFERROR(_xlfn.XMATCH(FALSE,INDEX(_xlpm.RR&lt;T31,0)),COLUMNS(_xlpm.RR)),
TRUE,"_"
))</f>
        <v>1</v>
      </c>
      <c r="HM31" cm="1">
        <f t="array" aca="1" ref="HM31" ca="1">_xlfn.LET(
_xlpm.UP,IF($CY31=1,100,OFFSET(U31,PIV-$CY31+1,0,$CY31-PIV-1,1)),
_xlpm.DD,IF($CY31=END,100,OFFSET(U31,1,0,END-$CY31,1)),
_xlpm.LL,IF(HM$4=1,100,OFFSET(U31,0,PIV-HM$4+1,1,HM$4-PIV-1)),
_xlpm.RR,IF(HM$4=END,100,OFFSET(U31,0,1,1,END-HM$4)),
_xlfn.IFS($C31="","",
HM$4&gt;END,"",
TRUE,IFERROR(_xlfn.XMATCH(FALSE,INDEX(_xlfn.SORTBY(_xlpm.UP,_xlfn.SEQUENCE(ROWS(_xlpm.UP),1,ROWS(_xlpm.UP),-1))&lt;U31,0)),ROWS(_xlpm.UP))*
IFERROR(_xlfn.XMATCH(FALSE,INDEX(_xlpm.DD&lt;U31,0)),ROWS(_xlpm.DD))*
IFERROR(_xlfn.XMATCH(FALSE,INDEX(_xlfn.SORTBY(_xlpm.LL,_xlfn.SEQUENCE(1,COLUMNS(_xlpm.LL),COLUMNS(_xlpm.LL),-1))&lt;U31,0)),COLUMNS(_xlpm.LL))*
IFERROR(_xlfn.XMATCH(FALSE,INDEX(_xlpm.RR&lt;U31,0)),COLUMNS(_xlpm.RR)),
TRUE,"_"
))</f>
        <v>8</v>
      </c>
      <c r="HN31" cm="1">
        <f t="array" aca="1" ref="HN31" ca="1">_xlfn.LET(
_xlpm.UP,IF($CY31=1,100,OFFSET(V31,PIV-$CY31+1,0,$CY31-PIV-1,1)),
_xlpm.DD,IF($CY31=END,100,OFFSET(V31,1,0,END-$CY31,1)),
_xlpm.LL,IF(HN$4=1,100,OFFSET(V31,0,PIV-HN$4+1,1,HN$4-PIV-1)),
_xlpm.RR,IF(HN$4=END,100,OFFSET(V31,0,1,1,END-HN$4)),
_xlfn.IFS($C31="","",
HN$4&gt;END,"",
TRUE,IFERROR(_xlfn.XMATCH(FALSE,INDEX(_xlfn.SORTBY(_xlpm.UP,_xlfn.SEQUENCE(ROWS(_xlpm.UP),1,ROWS(_xlpm.UP),-1))&lt;V31,0)),ROWS(_xlpm.UP))*
IFERROR(_xlfn.XMATCH(FALSE,INDEX(_xlpm.DD&lt;V31,0)),ROWS(_xlpm.DD))*
IFERROR(_xlfn.XMATCH(FALSE,INDEX(_xlfn.SORTBY(_xlpm.LL,_xlfn.SEQUENCE(1,COLUMNS(_xlpm.LL),COLUMNS(_xlpm.LL),-1))&lt;V31,0)),COLUMNS(_xlpm.LL))*
IFERROR(_xlfn.XMATCH(FALSE,INDEX(_xlpm.RR&lt;V31,0)),COLUMNS(_xlpm.RR)),
TRUE,"_"
))</f>
        <v>1</v>
      </c>
      <c r="HO31" cm="1">
        <f t="array" aca="1" ref="HO31" ca="1">_xlfn.LET(
_xlpm.UP,IF($CY31=1,100,OFFSET(W31,PIV-$CY31+1,0,$CY31-PIV-1,1)),
_xlpm.DD,IF($CY31=END,100,OFFSET(W31,1,0,END-$CY31,1)),
_xlpm.LL,IF(HO$4=1,100,OFFSET(W31,0,PIV-HO$4+1,1,HO$4-PIV-1)),
_xlpm.RR,IF(HO$4=END,100,OFFSET(W31,0,1,1,END-HO$4)),
_xlfn.IFS($C31="","",
HO$4&gt;END,"",
TRUE,IFERROR(_xlfn.XMATCH(FALSE,INDEX(_xlfn.SORTBY(_xlpm.UP,_xlfn.SEQUENCE(ROWS(_xlpm.UP),1,ROWS(_xlpm.UP),-1))&lt;W31,0)),ROWS(_xlpm.UP))*
IFERROR(_xlfn.XMATCH(FALSE,INDEX(_xlpm.DD&lt;W31,0)),ROWS(_xlpm.DD))*
IFERROR(_xlfn.XMATCH(FALSE,INDEX(_xlfn.SORTBY(_xlpm.LL,_xlfn.SEQUENCE(1,COLUMNS(_xlpm.LL),COLUMNS(_xlpm.LL),-1))&lt;W31,0)),COLUMNS(_xlpm.LL))*
IFERROR(_xlfn.XMATCH(FALSE,INDEX(_xlpm.RR&lt;W31,0)),COLUMNS(_xlpm.RR)),
TRUE,"_"
))</f>
        <v>8</v>
      </c>
      <c r="HP31" cm="1">
        <f t="array" aca="1" ref="HP31" ca="1">_xlfn.LET(
_xlpm.UP,IF($CY31=1,100,OFFSET(X31,PIV-$CY31+1,0,$CY31-PIV-1,1)),
_xlpm.DD,IF($CY31=END,100,OFFSET(X31,1,0,END-$CY31,1)),
_xlpm.LL,IF(HP$4=1,100,OFFSET(X31,0,PIV-HP$4+1,1,HP$4-PIV-1)),
_xlpm.RR,IF(HP$4=END,100,OFFSET(X31,0,1,1,END-HP$4)),
_xlfn.IFS($C31="","",
HP$4&gt;END,"",
TRUE,IFERROR(_xlfn.XMATCH(FALSE,INDEX(_xlfn.SORTBY(_xlpm.UP,_xlfn.SEQUENCE(ROWS(_xlpm.UP),1,ROWS(_xlpm.UP),-1))&lt;X31,0)),ROWS(_xlpm.UP))*
IFERROR(_xlfn.XMATCH(FALSE,INDEX(_xlpm.DD&lt;X31,0)),ROWS(_xlpm.DD))*
IFERROR(_xlfn.XMATCH(FALSE,INDEX(_xlfn.SORTBY(_xlpm.LL,_xlfn.SEQUENCE(1,COLUMNS(_xlpm.LL),COLUMNS(_xlpm.LL),-1))&lt;X31,0)),COLUMNS(_xlpm.LL))*
IFERROR(_xlfn.XMATCH(FALSE,INDEX(_xlpm.RR&lt;X31,0)),COLUMNS(_xlpm.RR)),
TRUE,"_"
))</f>
        <v>1040</v>
      </c>
      <c r="HQ31" cm="1">
        <f t="array" aca="1" ref="HQ31" ca="1">_xlfn.LET(
_xlpm.UP,IF($CY31=1,100,OFFSET(Y31,PIV-$CY31+1,0,$CY31-PIV-1,1)),
_xlpm.DD,IF($CY31=END,100,OFFSET(Y31,1,0,END-$CY31,1)),
_xlpm.LL,IF(HQ$4=1,100,OFFSET(Y31,0,PIV-HQ$4+1,1,HQ$4-PIV-1)),
_xlpm.RR,IF(HQ$4=END,100,OFFSET(Y31,0,1,1,END-HQ$4)),
_xlfn.IFS($C31="","",
HQ$4&gt;END,"",
TRUE,IFERROR(_xlfn.XMATCH(FALSE,INDEX(_xlfn.SORTBY(_xlpm.UP,_xlfn.SEQUENCE(ROWS(_xlpm.UP),1,ROWS(_xlpm.UP),-1))&lt;Y31,0)),ROWS(_xlpm.UP))*
IFERROR(_xlfn.XMATCH(FALSE,INDEX(_xlpm.DD&lt;Y31,0)),ROWS(_xlpm.DD))*
IFERROR(_xlfn.XMATCH(FALSE,INDEX(_xlfn.SORTBY(_xlpm.LL,_xlfn.SEQUENCE(1,COLUMNS(_xlpm.LL),COLUMNS(_xlpm.LL),-1))&lt;Y31,0)),COLUMNS(_xlpm.LL))*
IFERROR(_xlfn.XMATCH(FALSE,INDEX(_xlpm.RR&lt;Y31,0)),COLUMNS(_xlpm.RR)),
TRUE,"_"
))</f>
        <v>4</v>
      </c>
      <c r="HR31" cm="1">
        <f t="array" aca="1" ref="HR31" ca="1">_xlfn.LET(
_xlpm.UP,IF($CY31=1,100,OFFSET(Z31,PIV-$CY31+1,0,$CY31-PIV-1,1)),
_xlpm.DD,IF($CY31=END,100,OFFSET(Z31,1,0,END-$CY31,1)),
_xlpm.LL,IF(HR$4=1,100,OFFSET(Z31,0,PIV-HR$4+1,1,HR$4-PIV-1)),
_xlpm.RR,IF(HR$4=END,100,OFFSET(Z31,0,1,1,END-HR$4)),
_xlfn.IFS($C31="","",
HR$4&gt;END,"",
TRUE,IFERROR(_xlfn.XMATCH(FALSE,INDEX(_xlfn.SORTBY(_xlpm.UP,_xlfn.SEQUENCE(ROWS(_xlpm.UP),1,ROWS(_xlpm.UP),-1))&lt;Z31,0)),ROWS(_xlpm.UP))*
IFERROR(_xlfn.XMATCH(FALSE,INDEX(_xlpm.DD&lt;Z31,0)),ROWS(_xlpm.DD))*
IFERROR(_xlfn.XMATCH(FALSE,INDEX(_xlfn.SORTBY(_xlpm.LL,_xlfn.SEQUENCE(1,COLUMNS(_xlpm.LL),COLUMNS(_xlpm.LL),-1))&lt;Z31,0)),COLUMNS(_xlpm.LL))*
IFERROR(_xlfn.XMATCH(FALSE,INDEX(_xlpm.RR&lt;Z31,0)),COLUMNS(_xlpm.RR)),
TRUE,"_"
))</f>
        <v>2</v>
      </c>
      <c r="HS31" cm="1">
        <f t="array" aca="1" ref="HS31" ca="1">_xlfn.LET(
_xlpm.UP,IF($CY31=1,100,OFFSET(AA31,PIV-$CY31+1,0,$CY31-PIV-1,1)),
_xlpm.DD,IF($CY31=END,100,OFFSET(AA31,1,0,END-$CY31,1)),
_xlpm.LL,IF(HS$4=1,100,OFFSET(AA31,0,PIV-HS$4+1,1,HS$4-PIV-1)),
_xlpm.RR,IF(HS$4=END,100,OFFSET(AA31,0,1,1,END-HS$4)),
_xlfn.IFS($C31="","",
HS$4&gt;END,"",
TRUE,IFERROR(_xlfn.XMATCH(FALSE,INDEX(_xlfn.SORTBY(_xlpm.UP,_xlfn.SEQUENCE(ROWS(_xlpm.UP),1,ROWS(_xlpm.UP),-1))&lt;AA31,0)),ROWS(_xlpm.UP))*
IFERROR(_xlfn.XMATCH(FALSE,INDEX(_xlpm.DD&lt;AA31,0)),ROWS(_xlpm.DD))*
IFERROR(_xlfn.XMATCH(FALSE,INDEX(_xlfn.SORTBY(_xlpm.LL,_xlfn.SEQUENCE(1,COLUMNS(_xlpm.LL),COLUMNS(_xlpm.LL),-1))&lt;AA31,0)),COLUMNS(_xlpm.LL))*
IFERROR(_xlfn.XMATCH(FALSE,INDEX(_xlpm.RR&lt;AA31,0)),COLUMNS(_xlpm.RR)),
TRUE,"_"
))</f>
        <v>1</v>
      </c>
      <c r="HT31" cm="1">
        <f t="array" aca="1" ref="HT31" ca="1">_xlfn.LET(
_xlpm.UP,IF($CY31=1,100,OFFSET(AB31,PIV-$CY31+1,0,$CY31-PIV-1,1)),
_xlpm.DD,IF($CY31=END,100,OFFSET(AB31,1,0,END-$CY31,1)),
_xlpm.LL,IF(HT$4=1,100,OFFSET(AB31,0,PIV-HT$4+1,1,HT$4-PIV-1)),
_xlpm.RR,IF(HT$4=END,100,OFFSET(AB31,0,1,1,END-HT$4)),
_xlfn.IFS($C31="","",
HT$4&gt;END,"",
TRUE,IFERROR(_xlfn.XMATCH(FALSE,INDEX(_xlfn.SORTBY(_xlpm.UP,_xlfn.SEQUENCE(ROWS(_xlpm.UP),1,ROWS(_xlpm.UP),-1))&lt;AB31,0)),ROWS(_xlpm.UP))*
IFERROR(_xlfn.XMATCH(FALSE,INDEX(_xlpm.DD&lt;AB31,0)),ROWS(_xlpm.DD))*
IFERROR(_xlfn.XMATCH(FALSE,INDEX(_xlfn.SORTBY(_xlpm.LL,_xlfn.SEQUENCE(1,COLUMNS(_xlpm.LL),COLUMNS(_xlpm.LL),-1))&lt;AB31,0)),COLUMNS(_xlpm.LL))*
IFERROR(_xlfn.XMATCH(FALSE,INDEX(_xlpm.RR&lt;AB31,0)),COLUMNS(_xlpm.RR)),
TRUE,"_"
))</f>
        <v>128</v>
      </c>
      <c r="HU31" cm="1">
        <f t="array" aca="1" ref="HU31" ca="1">_xlfn.LET(
_xlpm.UP,IF($CY31=1,100,OFFSET(AC31,PIV-$CY31+1,0,$CY31-PIV-1,1)),
_xlpm.DD,IF($CY31=END,100,OFFSET(AC31,1,0,END-$CY31,1)),
_xlpm.LL,IF(HU$4=1,100,OFFSET(AC31,0,PIV-HU$4+1,1,HU$4-PIV-1)),
_xlpm.RR,IF(HU$4=END,100,OFFSET(AC31,0,1,1,END-HU$4)),
_xlfn.IFS($C31="","",
HU$4&gt;END,"",
TRUE,IFERROR(_xlfn.XMATCH(FALSE,INDEX(_xlfn.SORTBY(_xlpm.UP,_xlfn.SEQUENCE(ROWS(_xlpm.UP),1,ROWS(_xlpm.UP),-1))&lt;AC31,0)),ROWS(_xlpm.UP))*
IFERROR(_xlfn.XMATCH(FALSE,INDEX(_xlpm.DD&lt;AC31,0)),ROWS(_xlpm.DD))*
IFERROR(_xlfn.XMATCH(FALSE,INDEX(_xlfn.SORTBY(_xlpm.LL,_xlfn.SEQUENCE(1,COLUMNS(_xlpm.LL),COLUMNS(_xlpm.LL),-1))&lt;AC31,0)),COLUMNS(_xlpm.LL))*
IFERROR(_xlfn.XMATCH(FALSE,INDEX(_xlpm.RR&lt;AC31,0)),COLUMNS(_xlpm.RR)),
TRUE,"_"
))</f>
        <v>2</v>
      </c>
      <c r="HV31" cm="1">
        <f t="array" aca="1" ref="HV31" ca="1">_xlfn.LET(
_xlpm.UP,IF($CY31=1,100,OFFSET(AD31,PIV-$CY31+1,0,$CY31-PIV-1,1)),
_xlpm.DD,IF($CY31=END,100,OFFSET(AD31,1,0,END-$CY31,1)),
_xlpm.LL,IF(HV$4=1,100,OFFSET(AD31,0,PIV-HV$4+1,1,HV$4-PIV-1)),
_xlpm.RR,IF(HV$4=END,100,OFFSET(AD31,0,1,1,END-HV$4)),
_xlfn.IFS($C31="","",
HV$4&gt;END,"",
TRUE,IFERROR(_xlfn.XMATCH(FALSE,INDEX(_xlfn.SORTBY(_xlpm.UP,_xlfn.SEQUENCE(ROWS(_xlpm.UP),1,ROWS(_xlpm.UP),-1))&lt;AD31,0)),ROWS(_xlpm.UP))*
IFERROR(_xlfn.XMATCH(FALSE,INDEX(_xlpm.DD&lt;AD31,0)),ROWS(_xlpm.DD))*
IFERROR(_xlfn.XMATCH(FALSE,INDEX(_xlfn.SORTBY(_xlpm.LL,_xlfn.SEQUENCE(1,COLUMNS(_xlpm.LL),COLUMNS(_xlpm.LL),-1))&lt;AD31,0)),COLUMNS(_xlpm.LL))*
IFERROR(_xlfn.XMATCH(FALSE,INDEX(_xlpm.RR&lt;AD31,0)),COLUMNS(_xlpm.RR)),
TRUE,"_"
))</f>
        <v>8</v>
      </c>
      <c r="HW31" cm="1">
        <f t="array" aca="1" ref="HW31" ca="1">_xlfn.LET(
_xlpm.UP,IF($CY31=1,100,OFFSET(AE31,PIV-$CY31+1,0,$CY31-PIV-1,1)),
_xlpm.DD,IF($CY31=END,100,OFFSET(AE31,1,0,END-$CY31,1)),
_xlpm.LL,IF(HW$4=1,100,OFFSET(AE31,0,PIV-HW$4+1,1,HW$4-PIV-1)),
_xlpm.RR,IF(HW$4=END,100,OFFSET(AE31,0,1,1,END-HW$4)),
_xlfn.IFS($C31="","",
HW$4&gt;END,"",
TRUE,IFERROR(_xlfn.XMATCH(FALSE,INDEX(_xlfn.SORTBY(_xlpm.UP,_xlfn.SEQUENCE(ROWS(_xlpm.UP),1,ROWS(_xlpm.UP),-1))&lt;AE31,0)),ROWS(_xlpm.UP))*
IFERROR(_xlfn.XMATCH(FALSE,INDEX(_xlpm.DD&lt;AE31,0)),ROWS(_xlpm.DD))*
IFERROR(_xlfn.XMATCH(FALSE,INDEX(_xlfn.SORTBY(_xlpm.LL,_xlfn.SEQUENCE(1,COLUMNS(_xlpm.LL),COLUMNS(_xlpm.LL),-1))&lt;AE31,0)),COLUMNS(_xlpm.LL))*
IFERROR(_xlfn.XMATCH(FALSE,INDEX(_xlpm.RR&lt;AE31,0)),COLUMNS(_xlpm.RR)),
TRUE,"_"
))</f>
        <v>1</v>
      </c>
      <c r="HX31" cm="1">
        <f t="array" aca="1" ref="HX31" ca="1">_xlfn.LET(
_xlpm.UP,IF($CY31=1,100,OFFSET(AF31,PIV-$CY31+1,0,$CY31-PIV-1,1)),
_xlpm.DD,IF($CY31=END,100,OFFSET(AF31,1,0,END-$CY31,1)),
_xlpm.LL,IF(HX$4=1,100,OFFSET(AF31,0,PIV-HX$4+1,1,HX$4-PIV-1)),
_xlpm.RR,IF(HX$4=END,100,OFFSET(AF31,0,1,1,END-HX$4)),
_xlfn.IFS($C31="","",
HX$4&gt;END,"",
TRUE,IFERROR(_xlfn.XMATCH(FALSE,INDEX(_xlfn.SORTBY(_xlpm.UP,_xlfn.SEQUENCE(ROWS(_xlpm.UP),1,ROWS(_xlpm.UP),-1))&lt;AF31,0)),ROWS(_xlpm.UP))*
IFERROR(_xlfn.XMATCH(FALSE,INDEX(_xlpm.DD&lt;AF31,0)),ROWS(_xlpm.DD))*
IFERROR(_xlfn.XMATCH(FALSE,INDEX(_xlfn.SORTBY(_xlpm.LL,_xlfn.SEQUENCE(1,COLUMNS(_xlpm.LL),COLUMNS(_xlpm.LL),-1))&lt;AF31,0)),COLUMNS(_xlpm.LL))*
IFERROR(_xlfn.XMATCH(FALSE,INDEX(_xlpm.RR&lt;AF31,0)),COLUMNS(_xlpm.RR)),
TRUE,"_"
))</f>
        <v>512</v>
      </c>
      <c r="HY31" cm="1">
        <f t="array" aca="1" ref="HY31" ca="1">_xlfn.LET(
_xlpm.UP,IF($CY31=1,100,OFFSET(AG31,PIV-$CY31+1,0,$CY31-PIV-1,1)),
_xlpm.DD,IF($CY31=END,100,OFFSET(AG31,1,0,END-$CY31,1)),
_xlpm.LL,IF(HY$4=1,100,OFFSET(AG31,0,PIV-HY$4+1,1,HY$4-PIV-1)),
_xlpm.RR,IF(HY$4=END,100,OFFSET(AG31,0,1,1,END-HY$4)),
_xlfn.IFS($C31="","",
HY$4&gt;END,"",
TRUE,IFERROR(_xlfn.XMATCH(FALSE,INDEX(_xlfn.SORTBY(_xlpm.UP,_xlfn.SEQUENCE(ROWS(_xlpm.UP),1,ROWS(_xlpm.UP),-1))&lt;AG31,0)),ROWS(_xlpm.UP))*
IFERROR(_xlfn.XMATCH(FALSE,INDEX(_xlpm.DD&lt;AG31,0)),ROWS(_xlpm.DD))*
IFERROR(_xlfn.XMATCH(FALSE,INDEX(_xlfn.SORTBY(_xlpm.LL,_xlfn.SEQUENCE(1,COLUMNS(_xlpm.LL),COLUMNS(_xlpm.LL),-1))&lt;AG31,0)),COLUMNS(_xlpm.LL))*
IFERROR(_xlfn.XMATCH(FALSE,INDEX(_xlpm.RR&lt;AG31,0)),COLUMNS(_xlpm.RR)),
TRUE,"_"
))</f>
        <v>1</v>
      </c>
      <c r="HZ31" cm="1">
        <f t="array" aca="1" ref="HZ31" ca="1">_xlfn.LET(
_xlpm.UP,IF($CY31=1,100,OFFSET(AH31,PIV-$CY31+1,0,$CY31-PIV-1,1)),
_xlpm.DD,IF($CY31=END,100,OFFSET(AH31,1,0,END-$CY31,1)),
_xlpm.LL,IF(HZ$4=1,100,OFFSET(AH31,0,PIV-HZ$4+1,1,HZ$4-PIV-1)),
_xlpm.RR,IF(HZ$4=END,100,OFFSET(AH31,0,1,1,END-HZ$4)),
_xlfn.IFS($C31="","",
HZ$4&gt;END,"",
TRUE,IFERROR(_xlfn.XMATCH(FALSE,INDEX(_xlfn.SORTBY(_xlpm.UP,_xlfn.SEQUENCE(ROWS(_xlpm.UP),1,ROWS(_xlpm.UP),-1))&lt;AH31,0)),ROWS(_xlpm.UP))*
IFERROR(_xlfn.XMATCH(FALSE,INDEX(_xlpm.DD&lt;AH31,0)),ROWS(_xlpm.DD))*
IFERROR(_xlfn.XMATCH(FALSE,INDEX(_xlfn.SORTBY(_xlpm.LL,_xlfn.SEQUENCE(1,COLUMNS(_xlpm.LL),COLUMNS(_xlpm.LL),-1))&lt;AH31,0)),COLUMNS(_xlpm.LL))*
IFERROR(_xlfn.XMATCH(FALSE,INDEX(_xlpm.RR&lt;AH31,0)),COLUMNS(_xlpm.RR)),
TRUE,"_"
))</f>
        <v>2</v>
      </c>
      <c r="IA31" cm="1">
        <f t="array" aca="1" ref="IA31" ca="1">_xlfn.LET(
_xlpm.UP,IF($CY31=1,100,OFFSET(AI31,PIV-$CY31+1,0,$CY31-PIV-1,1)),
_xlpm.DD,IF($CY31=END,100,OFFSET(AI31,1,0,END-$CY31,1)),
_xlpm.LL,IF(IA$4=1,100,OFFSET(AI31,0,PIV-IA$4+1,1,IA$4-PIV-1)),
_xlpm.RR,IF(IA$4=END,100,OFFSET(AI31,0,1,1,END-IA$4)),
_xlfn.IFS($C31="","",
IA$4&gt;END,"",
TRUE,IFERROR(_xlfn.XMATCH(FALSE,INDEX(_xlfn.SORTBY(_xlpm.UP,_xlfn.SEQUENCE(ROWS(_xlpm.UP),1,ROWS(_xlpm.UP),-1))&lt;AI31,0)),ROWS(_xlpm.UP))*
IFERROR(_xlfn.XMATCH(FALSE,INDEX(_xlpm.DD&lt;AI31,0)),ROWS(_xlpm.DD))*
IFERROR(_xlfn.XMATCH(FALSE,INDEX(_xlfn.SORTBY(_xlpm.LL,_xlfn.SEQUENCE(1,COLUMNS(_xlpm.LL),COLUMNS(_xlpm.LL),-1))&lt;AI31,0)),COLUMNS(_xlpm.LL))*
IFERROR(_xlfn.XMATCH(FALSE,INDEX(_xlpm.RR&lt;AI31,0)),COLUMNS(_xlpm.RR)),
TRUE,"_"
))</f>
        <v>3</v>
      </c>
      <c r="IB31" cm="1">
        <f t="array" aca="1" ref="IB31" ca="1">_xlfn.LET(
_xlpm.UP,IF($CY31=1,100,OFFSET(AJ31,PIV-$CY31+1,0,$CY31-PIV-1,1)),
_xlpm.DD,IF($CY31=END,100,OFFSET(AJ31,1,0,END-$CY31,1)),
_xlpm.LL,IF(IB$4=1,100,OFFSET(AJ31,0,PIV-IB$4+1,1,IB$4-PIV-1)),
_xlpm.RR,IF(IB$4=END,100,OFFSET(AJ31,0,1,1,END-IB$4)),
_xlfn.IFS($C31="","",
IB$4&gt;END,"",
TRUE,IFERROR(_xlfn.XMATCH(FALSE,INDEX(_xlfn.SORTBY(_xlpm.UP,_xlfn.SEQUENCE(ROWS(_xlpm.UP),1,ROWS(_xlpm.UP),-1))&lt;AJ31,0)),ROWS(_xlpm.UP))*
IFERROR(_xlfn.XMATCH(FALSE,INDEX(_xlpm.DD&lt;AJ31,0)),ROWS(_xlpm.DD))*
IFERROR(_xlfn.XMATCH(FALSE,INDEX(_xlfn.SORTBY(_xlpm.LL,_xlfn.SEQUENCE(1,COLUMNS(_xlpm.LL),COLUMNS(_xlpm.LL),-1))&lt;AJ31,0)),COLUMNS(_xlpm.LL))*
IFERROR(_xlfn.XMATCH(FALSE,INDEX(_xlpm.RR&lt;AJ31,0)),COLUMNS(_xlpm.RR)),
TRUE,"_"
))</f>
        <v>120</v>
      </c>
      <c r="IC31" cm="1">
        <f t="array" aca="1" ref="IC31" ca="1">_xlfn.LET(
_xlpm.UP,IF($CY31=1,100,OFFSET(AK31,PIV-$CY31+1,0,$CY31-PIV-1,1)),
_xlpm.DD,IF($CY31=END,100,OFFSET(AK31,1,0,END-$CY31,1)),
_xlpm.LL,IF(IC$4=1,100,OFFSET(AK31,0,PIV-IC$4+1,1,IC$4-PIV-1)),
_xlpm.RR,IF(IC$4=END,100,OFFSET(AK31,0,1,1,END-IC$4)),
_xlfn.IFS($C31="","",
IC$4&gt;END,"",
TRUE,IFERROR(_xlfn.XMATCH(FALSE,INDEX(_xlfn.SORTBY(_xlpm.UP,_xlfn.SEQUENCE(ROWS(_xlpm.UP),1,ROWS(_xlpm.UP),-1))&lt;AK31,0)),ROWS(_xlpm.UP))*
IFERROR(_xlfn.XMATCH(FALSE,INDEX(_xlpm.DD&lt;AK31,0)),ROWS(_xlpm.DD))*
IFERROR(_xlfn.XMATCH(FALSE,INDEX(_xlfn.SORTBY(_xlpm.LL,_xlfn.SEQUENCE(1,COLUMNS(_xlpm.LL),COLUMNS(_xlpm.LL),-1))&lt;AK31,0)),COLUMNS(_xlpm.LL))*
IFERROR(_xlfn.XMATCH(FALSE,INDEX(_xlpm.RR&lt;AK31,0)),COLUMNS(_xlpm.RR)),
TRUE,"_"
))</f>
        <v>6</v>
      </c>
      <c r="ID31" cm="1">
        <f t="array" aca="1" ref="ID31" ca="1">_xlfn.LET(
_xlpm.UP,IF($CY31=1,100,OFFSET(AL31,PIV-$CY31+1,0,$CY31-PIV-1,1)),
_xlpm.DD,IF($CY31=END,100,OFFSET(AL31,1,0,END-$CY31,1)),
_xlpm.LL,IF(ID$4=1,100,OFFSET(AL31,0,PIV-ID$4+1,1,ID$4-PIV-1)),
_xlpm.RR,IF(ID$4=END,100,OFFSET(AL31,0,1,1,END-ID$4)),
_xlfn.IFS($C31="","",
ID$4&gt;END,"",
TRUE,IFERROR(_xlfn.XMATCH(FALSE,INDEX(_xlfn.SORTBY(_xlpm.UP,_xlfn.SEQUENCE(ROWS(_xlpm.UP),1,ROWS(_xlpm.UP),-1))&lt;AL31,0)),ROWS(_xlpm.UP))*
IFERROR(_xlfn.XMATCH(FALSE,INDEX(_xlpm.DD&lt;AL31,0)),ROWS(_xlpm.DD))*
IFERROR(_xlfn.XMATCH(FALSE,INDEX(_xlfn.SORTBY(_xlpm.LL,_xlfn.SEQUENCE(1,COLUMNS(_xlpm.LL),COLUMNS(_xlpm.LL),-1))&lt;AL31,0)),COLUMNS(_xlpm.LL))*
IFERROR(_xlfn.XMATCH(FALSE,INDEX(_xlpm.RR&lt;AL31,0)),COLUMNS(_xlpm.RR)),
TRUE,"_"
))</f>
        <v>1</v>
      </c>
      <c r="IE31" cm="1">
        <f t="array" aca="1" ref="IE31" ca="1">_xlfn.LET(
_xlpm.UP,IF($CY31=1,100,OFFSET(AM31,PIV-$CY31+1,0,$CY31-PIV-1,1)),
_xlpm.DD,IF($CY31=END,100,OFFSET(AM31,1,0,END-$CY31,1)),
_xlpm.LL,IF(IE$4=1,100,OFFSET(AM31,0,PIV-IE$4+1,1,IE$4-PIV-1)),
_xlpm.RR,IF(IE$4=END,100,OFFSET(AM31,0,1,1,END-IE$4)),
_xlfn.IFS($C31="","",
IE$4&gt;END,"",
TRUE,IFERROR(_xlfn.XMATCH(FALSE,INDEX(_xlfn.SORTBY(_xlpm.UP,_xlfn.SEQUENCE(ROWS(_xlpm.UP),1,ROWS(_xlpm.UP),-1))&lt;AM31,0)),ROWS(_xlpm.UP))*
IFERROR(_xlfn.XMATCH(FALSE,INDEX(_xlpm.DD&lt;AM31,0)),ROWS(_xlpm.DD))*
IFERROR(_xlfn.XMATCH(FALSE,INDEX(_xlfn.SORTBY(_xlpm.LL,_xlfn.SEQUENCE(1,COLUMNS(_xlpm.LL),COLUMNS(_xlpm.LL),-1))&lt;AM31,0)),COLUMNS(_xlpm.LL))*
IFERROR(_xlfn.XMATCH(FALSE,INDEX(_xlpm.RR&lt;AM31,0)),COLUMNS(_xlpm.RR)),
TRUE,"_"
))</f>
        <v>30</v>
      </c>
      <c r="IF31" cm="1">
        <f t="array" aca="1" ref="IF31" ca="1">_xlfn.LET(
_xlpm.UP,IF($CY31=1,100,OFFSET(AN31,PIV-$CY31+1,0,$CY31-PIV-1,1)),
_xlpm.DD,IF($CY31=END,100,OFFSET(AN31,1,0,END-$CY31,1)),
_xlpm.LL,IF(IF$4=1,100,OFFSET(AN31,0,PIV-IF$4+1,1,IF$4-PIV-1)),
_xlpm.RR,IF(IF$4=END,100,OFFSET(AN31,0,1,1,END-IF$4)),
_xlfn.IFS($C31="","",
IF$4&gt;END,"",
TRUE,IFERROR(_xlfn.XMATCH(FALSE,INDEX(_xlfn.SORTBY(_xlpm.UP,_xlfn.SEQUENCE(ROWS(_xlpm.UP),1,ROWS(_xlpm.UP),-1))&lt;AN31,0)),ROWS(_xlpm.UP))*
IFERROR(_xlfn.XMATCH(FALSE,INDEX(_xlpm.DD&lt;AN31,0)),ROWS(_xlpm.DD))*
IFERROR(_xlfn.XMATCH(FALSE,INDEX(_xlfn.SORTBY(_xlpm.LL,_xlfn.SEQUENCE(1,COLUMNS(_xlpm.LL),COLUMNS(_xlpm.LL),-1))&lt;AN31,0)),COLUMNS(_xlpm.LL))*
IFERROR(_xlfn.XMATCH(FALSE,INDEX(_xlpm.RR&lt;AN31,0)),COLUMNS(_xlpm.RR)),
TRUE,"_"
))</f>
        <v>2</v>
      </c>
      <c r="IG31" cm="1">
        <f t="array" aca="1" ref="IG31" ca="1">_xlfn.LET(
_xlpm.UP,IF($CY31=1,100,OFFSET(AO31,PIV-$CY31+1,0,$CY31-PIV-1,1)),
_xlpm.DD,IF($CY31=END,100,OFFSET(AO31,1,0,END-$CY31,1)),
_xlpm.LL,IF(IG$4=1,100,OFFSET(AO31,0,PIV-IG$4+1,1,IG$4-PIV-1)),
_xlpm.RR,IF(IG$4=END,100,OFFSET(AO31,0,1,1,END-IG$4)),
_xlfn.IFS($C31="","",
IG$4&gt;END,"",
TRUE,IFERROR(_xlfn.XMATCH(FALSE,INDEX(_xlfn.SORTBY(_xlpm.UP,_xlfn.SEQUENCE(ROWS(_xlpm.UP),1,ROWS(_xlpm.UP),-1))&lt;AO31,0)),ROWS(_xlpm.UP))*
IFERROR(_xlfn.XMATCH(FALSE,INDEX(_xlpm.DD&lt;AO31,0)),ROWS(_xlpm.DD))*
IFERROR(_xlfn.XMATCH(FALSE,INDEX(_xlfn.SORTBY(_xlpm.LL,_xlfn.SEQUENCE(1,COLUMNS(_xlpm.LL),COLUMNS(_xlpm.LL),-1))&lt;AO31,0)),COLUMNS(_xlpm.LL))*
IFERROR(_xlfn.XMATCH(FALSE,INDEX(_xlpm.RR&lt;AO31,0)),COLUMNS(_xlpm.RR)),
TRUE,"_"
))</f>
        <v>370</v>
      </c>
      <c r="IH31" cm="1">
        <f t="array" aca="1" ref="IH31" ca="1">_xlfn.LET(
_xlpm.UP,IF($CY31=1,100,OFFSET(AP31,PIV-$CY31+1,0,$CY31-PIV-1,1)),
_xlpm.DD,IF($CY31=END,100,OFFSET(AP31,1,0,END-$CY31,1)),
_xlpm.LL,IF(IH$4=1,100,OFFSET(AP31,0,PIV-IH$4+1,1,IH$4-PIV-1)),
_xlpm.RR,IF(IH$4=END,100,OFFSET(AP31,0,1,1,END-IH$4)),
_xlfn.IFS($C31="","",
IH$4&gt;END,"",
TRUE,IFERROR(_xlfn.XMATCH(FALSE,INDEX(_xlfn.SORTBY(_xlpm.UP,_xlfn.SEQUENCE(ROWS(_xlpm.UP),1,ROWS(_xlpm.UP),-1))&lt;AP31,0)),ROWS(_xlpm.UP))*
IFERROR(_xlfn.XMATCH(FALSE,INDEX(_xlpm.DD&lt;AP31,0)),ROWS(_xlpm.DD))*
IFERROR(_xlfn.XMATCH(FALSE,INDEX(_xlfn.SORTBY(_xlpm.LL,_xlfn.SEQUENCE(1,COLUMNS(_xlpm.LL),COLUMNS(_xlpm.LL),-1))&lt;AP31,0)),COLUMNS(_xlpm.LL))*
IFERROR(_xlfn.XMATCH(FALSE,INDEX(_xlpm.RR&lt;AP31,0)),COLUMNS(_xlpm.RR)),
TRUE,"_"
))</f>
        <v>24</v>
      </c>
      <c r="II31" cm="1">
        <f t="array" aca="1" ref="II31" ca="1">_xlfn.LET(
_xlpm.UP,IF($CY31=1,100,OFFSET(AQ31,PIV-$CY31+1,0,$CY31-PIV-1,1)),
_xlpm.DD,IF($CY31=END,100,OFFSET(AQ31,1,0,END-$CY31,1)),
_xlpm.LL,IF(II$4=1,100,OFFSET(AQ31,0,PIV-II$4+1,1,II$4-PIV-1)),
_xlpm.RR,IF(II$4=END,100,OFFSET(AQ31,0,1,1,END-II$4)),
_xlfn.IFS($C31="","",
II$4&gt;END,"",
TRUE,IFERROR(_xlfn.XMATCH(FALSE,INDEX(_xlfn.SORTBY(_xlpm.UP,_xlfn.SEQUENCE(ROWS(_xlpm.UP),1,ROWS(_xlpm.UP),-1))&lt;AQ31,0)),ROWS(_xlpm.UP))*
IFERROR(_xlfn.XMATCH(FALSE,INDEX(_xlpm.DD&lt;AQ31,0)),ROWS(_xlpm.DD))*
IFERROR(_xlfn.XMATCH(FALSE,INDEX(_xlfn.SORTBY(_xlpm.LL,_xlfn.SEQUENCE(1,COLUMNS(_xlpm.LL),COLUMNS(_xlpm.LL),-1))&lt;AQ31,0)),COLUMNS(_xlpm.LL))*
IFERROR(_xlfn.XMATCH(FALSE,INDEX(_xlpm.RR&lt;AQ31,0)),COLUMNS(_xlpm.RR)),
TRUE,"_"
))</f>
        <v>1</v>
      </c>
      <c r="IJ31" cm="1">
        <f t="array" aca="1" ref="IJ31" ca="1">_xlfn.LET(
_xlpm.UP,IF($CY31=1,100,OFFSET(AR31,PIV-$CY31+1,0,$CY31-PIV-1,1)),
_xlpm.DD,IF($CY31=END,100,OFFSET(AR31,1,0,END-$CY31,1)),
_xlpm.LL,IF(IJ$4=1,100,OFFSET(AR31,0,PIV-IJ$4+1,1,IJ$4-PIV-1)),
_xlpm.RR,IF(IJ$4=END,100,OFFSET(AR31,0,1,1,END-IJ$4)),
_xlfn.IFS($C31="","",
IJ$4&gt;END,"",
TRUE,IFERROR(_xlfn.XMATCH(FALSE,INDEX(_xlfn.SORTBY(_xlpm.UP,_xlfn.SEQUENCE(ROWS(_xlpm.UP),1,ROWS(_xlpm.UP),-1))&lt;AR31,0)),ROWS(_xlpm.UP))*
IFERROR(_xlfn.XMATCH(FALSE,INDEX(_xlpm.DD&lt;AR31,0)),ROWS(_xlpm.DD))*
IFERROR(_xlfn.XMATCH(FALSE,INDEX(_xlfn.SORTBY(_xlpm.LL,_xlfn.SEQUENCE(1,COLUMNS(_xlpm.LL),COLUMNS(_xlpm.LL),-1))&lt;AR31,0)),COLUMNS(_xlpm.LL))*
IFERROR(_xlfn.XMATCH(FALSE,INDEX(_xlpm.RR&lt;AR31,0)),COLUMNS(_xlpm.RR)),
TRUE,"_"
))</f>
        <v>2</v>
      </c>
      <c r="IK31" cm="1">
        <f t="array" aca="1" ref="IK31" ca="1">_xlfn.LET(
_xlpm.UP,IF($CY31=1,100,OFFSET(AS31,PIV-$CY31+1,0,$CY31-PIV-1,1)),
_xlpm.DD,IF($CY31=END,100,OFFSET(AS31,1,0,END-$CY31,1)),
_xlpm.LL,IF(IK$4=1,100,OFFSET(AS31,0,PIV-IK$4+1,1,IK$4-PIV-1)),
_xlpm.RR,IF(IK$4=END,100,OFFSET(AS31,0,1,1,END-IK$4)),
_xlfn.IFS($C31="","",
IK$4&gt;END,"",
TRUE,IFERROR(_xlfn.XMATCH(FALSE,INDEX(_xlfn.SORTBY(_xlpm.UP,_xlfn.SEQUENCE(ROWS(_xlpm.UP),1,ROWS(_xlpm.UP),-1))&lt;AS31,0)),ROWS(_xlpm.UP))*
IFERROR(_xlfn.XMATCH(FALSE,INDEX(_xlpm.DD&lt;AS31,0)),ROWS(_xlpm.DD))*
IFERROR(_xlfn.XMATCH(FALSE,INDEX(_xlfn.SORTBY(_xlpm.LL,_xlfn.SEQUENCE(1,COLUMNS(_xlpm.LL),COLUMNS(_xlpm.LL),-1))&lt;AS31,0)),COLUMNS(_xlpm.LL))*
IFERROR(_xlfn.XMATCH(FALSE,INDEX(_xlpm.RR&lt;AS31,0)),COLUMNS(_xlpm.RR)),
TRUE,"_"
))</f>
        <v>3</v>
      </c>
      <c r="IL31" cm="1">
        <f t="array" aca="1" ref="IL31" ca="1">_xlfn.LET(
_xlpm.UP,IF($CY31=1,100,OFFSET(AT31,PIV-$CY31+1,0,$CY31-PIV-1,1)),
_xlpm.DD,IF($CY31=END,100,OFFSET(AT31,1,0,END-$CY31,1)),
_xlpm.LL,IF(IL$4=1,100,OFFSET(AT31,0,PIV-IL$4+1,1,IL$4-PIV-1)),
_xlpm.RR,IF(IL$4=END,100,OFFSET(AT31,0,1,1,END-IL$4)),
_xlfn.IFS($C31="","",
IL$4&gt;END,"",
TRUE,IFERROR(_xlfn.XMATCH(FALSE,INDEX(_xlfn.SORTBY(_xlpm.UP,_xlfn.SEQUENCE(ROWS(_xlpm.UP),1,ROWS(_xlpm.UP),-1))&lt;AT31,0)),ROWS(_xlpm.UP))*
IFERROR(_xlfn.XMATCH(FALSE,INDEX(_xlpm.DD&lt;AT31,0)),ROWS(_xlpm.DD))*
IFERROR(_xlfn.XMATCH(FALSE,INDEX(_xlfn.SORTBY(_xlpm.LL,_xlfn.SEQUENCE(1,COLUMNS(_xlpm.LL),COLUMNS(_xlpm.LL),-1))&lt;AT31,0)),COLUMNS(_xlpm.LL))*
IFERROR(_xlfn.XMATCH(FALSE,INDEX(_xlpm.RR&lt;AT31,0)),COLUMNS(_xlpm.RR)),
TRUE,"_"
))</f>
        <v>38220</v>
      </c>
      <c r="IM31" cm="1">
        <f t="array" aca="1" ref="IM31" ca="1">_xlfn.LET(
_xlpm.UP,IF($CY31=1,100,OFFSET(AU31,PIV-$CY31+1,0,$CY31-PIV-1,1)),
_xlpm.DD,IF($CY31=END,100,OFFSET(AU31,1,0,END-$CY31,1)),
_xlpm.LL,IF(IM$4=1,100,OFFSET(AU31,0,PIV-IM$4+1,1,IM$4-PIV-1)),
_xlpm.RR,IF(IM$4=END,100,OFFSET(AU31,0,1,1,END-IM$4)),
_xlfn.IFS($C31="","",
IM$4&gt;END,"",
TRUE,IFERROR(_xlfn.XMATCH(FALSE,INDEX(_xlfn.SORTBY(_xlpm.UP,_xlfn.SEQUENCE(ROWS(_xlpm.UP),1,ROWS(_xlpm.UP),-1))&lt;AU31,0)),ROWS(_xlpm.UP))*
IFERROR(_xlfn.XMATCH(FALSE,INDEX(_xlpm.DD&lt;AU31,0)),ROWS(_xlpm.DD))*
IFERROR(_xlfn.XMATCH(FALSE,INDEX(_xlfn.SORTBY(_xlpm.LL,_xlfn.SEQUENCE(1,COLUMNS(_xlpm.LL),COLUMNS(_xlpm.LL),-1))&lt;AU31,0)),COLUMNS(_xlpm.LL))*
IFERROR(_xlfn.XMATCH(FALSE,INDEX(_xlpm.RR&lt;AU31,0)),COLUMNS(_xlpm.RR)),
TRUE,"_"
))</f>
        <v>1</v>
      </c>
      <c r="IN31" cm="1">
        <f t="array" aca="1" ref="IN31" ca="1">_xlfn.LET(
_xlpm.UP,IF($CY31=1,100,OFFSET(AV31,PIV-$CY31+1,0,$CY31-PIV-1,1)),
_xlpm.DD,IF($CY31=END,100,OFFSET(AV31,1,0,END-$CY31,1)),
_xlpm.LL,IF(IN$4=1,100,OFFSET(AV31,0,PIV-IN$4+1,1,IN$4-PIV-1)),
_xlpm.RR,IF(IN$4=END,100,OFFSET(AV31,0,1,1,END-IN$4)),
_xlfn.IFS($C31="","",
IN$4&gt;END,"",
TRUE,IFERROR(_xlfn.XMATCH(FALSE,INDEX(_xlfn.SORTBY(_xlpm.UP,_xlfn.SEQUENCE(ROWS(_xlpm.UP),1,ROWS(_xlpm.UP),-1))&lt;AV31,0)),ROWS(_xlpm.UP))*
IFERROR(_xlfn.XMATCH(FALSE,INDEX(_xlpm.DD&lt;AV31,0)),ROWS(_xlpm.DD))*
IFERROR(_xlfn.XMATCH(FALSE,INDEX(_xlfn.SORTBY(_xlpm.LL,_xlfn.SEQUENCE(1,COLUMNS(_xlpm.LL),COLUMNS(_xlpm.LL),-1))&lt;AV31,0)),COLUMNS(_xlpm.LL))*
IFERROR(_xlfn.XMATCH(FALSE,INDEX(_xlpm.RR&lt;AV31,0)),COLUMNS(_xlpm.RR)),
TRUE,"_"
))</f>
        <v>12</v>
      </c>
      <c r="IO31" cm="1">
        <f t="array" aca="1" ref="IO31" ca="1">_xlfn.LET(
_xlpm.UP,IF($CY31=1,100,OFFSET(AW31,PIV-$CY31+1,0,$CY31-PIV-1,1)),
_xlpm.DD,IF($CY31=END,100,OFFSET(AW31,1,0,END-$CY31,1)),
_xlpm.LL,IF(IO$4=1,100,OFFSET(AW31,0,PIV-IO$4+1,1,IO$4-PIV-1)),
_xlpm.RR,IF(IO$4=END,100,OFFSET(AW31,0,1,1,END-IO$4)),
_xlfn.IFS($C31="","",
IO$4&gt;END,"",
TRUE,IFERROR(_xlfn.XMATCH(FALSE,INDEX(_xlfn.SORTBY(_xlpm.UP,_xlfn.SEQUENCE(ROWS(_xlpm.UP),1,ROWS(_xlpm.UP),-1))&lt;AW31,0)),ROWS(_xlpm.UP))*
IFERROR(_xlfn.XMATCH(FALSE,INDEX(_xlpm.DD&lt;AW31,0)),ROWS(_xlpm.DD))*
IFERROR(_xlfn.XMATCH(FALSE,INDEX(_xlfn.SORTBY(_xlpm.LL,_xlfn.SEQUENCE(1,COLUMNS(_xlpm.LL),COLUMNS(_xlpm.LL),-1))&lt;AW31,0)),COLUMNS(_xlpm.LL))*
IFERROR(_xlfn.XMATCH(FALSE,INDEX(_xlpm.RR&lt;AW31,0)),COLUMNS(_xlpm.RR)),
TRUE,"_"
))</f>
        <v>2</v>
      </c>
      <c r="IP31" cm="1">
        <f t="array" aca="1" ref="IP31" ca="1">_xlfn.LET(
_xlpm.UP,IF($CY31=1,100,OFFSET(AX31,PIV-$CY31+1,0,$CY31-PIV-1,1)),
_xlpm.DD,IF($CY31=END,100,OFFSET(AX31,1,0,END-$CY31,1)),
_xlpm.LL,IF(IP$4=1,100,OFFSET(AX31,0,PIV-IP$4+1,1,IP$4-PIV-1)),
_xlpm.RR,IF(IP$4=END,100,OFFSET(AX31,0,1,1,END-IP$4)),
_xlfn.IFS($C31="","",
IP$4&gt;END,"",
TRUE,IFERROR(_xlfn.XMATCH(FALSE,INDEX(_xlfn.SORTBY(_xlpm.UP,_xlfn.SEQUENCE(ROWS(_xlpm.UP),1,ROWS(_xlpm.UP),-1))&lt;AX31,0)),ROWS(_xlpm.UP))*
IFERROR(_xlfn.XMATCH(FALSE,INDEX(_xlpm.DD&lt;AX31,0)),ROWS(_xlpm.DD))*
IFERROR(_xlfn.XMATCH(FALSE,INDEX(_xlfn.SORTBY(_xlpm.LL,_xlfn.SEQUENCE(1,COLUMNS(_xlpm.LL),COLUMNS(_xlpm.LL),-1))&lt;AX31,0)),COLUMNS(_xlpm.LL))*
IFERROR(_xlfn.XMATCH(FALSE,INDEX(_xlpm.RR&lt;AX31,0)),COLUMNS(_xlpm.RR)),
TRUE,"_"
))</f>
        <v>24</v>
      </c>
      <c r="IQ31" cm="1">
        <f t="array" aca="1" ref="IQ31" ca="1">_xlfn.LET(
_xlpm.UP,IF($CY31=1,100,OFFSET(AY31,PIV-$CY31+1,0,$CY31-PIV-1,1)),
_xlpm.DD,IF($CY31=END,100,OFFSET(AY31,1,0,END-$CY31,1)),
_xlpm.LL,IF(IQ$4=1,100,OFFSET(AY31,0,PIV-IQ$4+1,1,IQ$4-PIV-1)),
_xlpm.RR,IF(IQ$4=END,100,OFFSET(AY31,0,1,1,END-IQ$4)),
_xlfn.IFS($C31="","",
IQ$4&gt;END,"",
TRUE,IFERROR(_xlfn.XMATCH(FALSE,INDEX(_xlfn.SORTBY(_xlpm.UP,_xlfn.SEQUENCE(ROWS(_xlpm.UP),1,ROWS(_xlpm.UP),-1))&lt;AY31,0)),ROWS(_xlpm.UP))*
IFERROR(_xlfn.XMATCH(FALSE,INDEX(_xlpm.DD&lt;AY31,0)),ROWS(_xlpm.DD))*
IFERROR(_xlfn.XMATCH(FALSE,INDEX(_xlfn.SORTBY(_xlpm.LL,_xlfn.SEQUENCE(1,COLUMNS(_xlpm.LL),COLUMNS(_xlpm.LL),-1))&lt;AY31,0)),COLUMNS(_xlpm.LL))*
IFERROR(_xlfn.XMATCH(FALSE,INDEX(_xlpm.RR&lt;AY31,0)),COLUMNS(_xlpm.RR)),
TRUE,"_"
))</f>
        <v>1</v>
      </c>
      <c r="IR31" cm="1">
        <f t="array" aca="1" ref="IR31" ca="1">_xlfn.LET(
_xlpm.UP,IF($CY31=1,100,OFFSET(AZ31,PIV-$CY31+1,0,$CY31-PIV-1,1)),
_xlpm.DD,IF($CY31=END,100,OFFSET(AZ31,1,0,END-$CY31,1)),
_xlpm.LL,IF(IR$4=1,100,OFFSET(AZ31,0,PIV-IR$4+1,1,IR$4-PIV-1)),
_xlpm.RR,IF(IR$4=END,100,OFFSET(AZ31,0,1,1,END-IR$4)),
_xlfn.IFS($C31="","",
IR$4&gt;END,"",
TRUE,IFERROR(_xlfn.XMATCH(FALSE,INDEX(_xlfn.SORTBY(_xlpm.UP,_xlfn.SEQUENCE(ROWS(_xlpm.UP),1,ROWS(_xlpm.UP),-1))&lt;AZ31,0)),ROWS(_xlpm.UP))*
IFERROR(_xlfn.XMATCH(FALSE,INDEX(_xlpm.DD&lt;AZ31,0)),ROWS(_xlpm.DD))*
IFERROR(_xlfn.XMATCH(FALSE,INDEX(_xlfn.SORTBY(_xlpm.LL,_xlfn.SEQUENCE(1,COLUMNS(_xlpm.LL),COLUMNS(_xlpm.LL),-1))&lt;AZ31,0)),COLUMNS(_xlpm.LL))*
IFERROR(_xlfn.XMATCH(FALSE,INDEX(_xlpm.RR&lt;AZ31,0)),COLUMNS(_xlpm.RR)),
TRUE,"_"
))</f>
        <v>6</v>
      </c>
      <c r="IS31" cm="1">
        <f t="array" aca="1" ref="IS31" ca="1">_xlfn.LET(
_xlpm.UP,IF($CY31=1,100,OFFSET(BA31,PIV-$CY31+1,0,$CY31-PIV-1,1)),
_xlpm.DD,IF($CY31=END,100,OFFSET(BA31,1,0,END-$CY31,1)),
_xlpm.LL,IF(IS$4=1,100,OFFSET(BA31,0,PIV-IS$4+1,1,IS$4-PIV-1)),
_xlpm.RR,IF(IS$4=END,100,OFFSET(BA31,0,1,1,END-IS$4)),
_xlfn.IFS($C31="","",
IS$4&gt;END,"",
TRUE,IFERROR(_xlfn.XMATCH(FALSE,INDEX(_xlfn.SORTBY(_xlpm.UP,_xlfn.SEQUENCE(ROWS(_xlpm.UP),1,ROWS(_xlpm.UP),-1))&lt;BA31,0)),ROWS(_xlpm.UP))*
IFERROR(_xlfn.XMATCH(FALSE,INDEX(_xlpm.DD&lt;BA31,0)),ROWS(_xlpm.DD))*
IFERROR(_xlfn.XMATCH(FALSE,INDEX(_xlfn.SORTBY(_xlpm.LL,_xlfn.SEQUENCE(1,COLUMNS(_xlpm.LL),COLUMNS(_xlpm.LL),-1))&lt;BA31,0)),COLUMNS(_xlpm.LL))*
IFERROR(_xlfn.XMATCH(FALSE,INDEX(_xlpm.RR&lt;BA31,0)),COLUMNS(_xlpm.RR)),
TRUE,"_"
))</f>
        <v>23296</v>
      </c>
      <c r="IT31" cm="1">
        <f t="array" aca="1" ref="IT31" ca="1">_xlfn.LET(
_xlpm.UP,IF($CY31=1,100,OFFSET(BB31,PIV-$CY31+1,0,$CY31-PIV-1,1)),
_xlpm.DD,IF($CY31=END,100,OFFSET(BB31,1,0,END-$CY31,1)),
_xlpm.LL,IF(IT$4=1,100,OFFSET(BB31,0,PIV-IT$4+1,1,IT$4-PIV-1)),
_xlpm.RR,IF(IT$4=END,100,OFFSET(BB31,0,1,1,END-IT$4)),
_xlfn.IFS($C31="","",
IT$4&gt;END,"",
TRUE,IFERROR(_xlfn.XMATCH(FALSE,INDEX(_xlfn.SORTBY(_xlpm.UP,_xlfn.SEQUENCE(ROWS(_xlpm.UP),1,ROWS(_xlpm.UP),-1))&lt;BB31,0)),ROWS(_xlpm.UP))*
IFERROR(_xlfn.XMATCH(FALSE,INDEX(_xlpm.DD&lt;BB31,0)),ROWS(_xlpm.DD))*
IFERROR(_xlfn.XMATCH(FALSE,INDEX(_xlfn.SORTBY(_xlpm.LL,_xlfn.SEQUENCE(1,COLUMNS(_xlpm.LL),COLUMNS(_xlpm.LL),-1))&lt;BB31,0)),COLUMNS(_xlpm.LL))*
IFERROR(_xlfn.XMATCH(FALSE,INDEX(_xlpm.RR&lt;BB31,0)),COLUMNS(_xlpm.RR)),
TRUE,"_"
))</f>
        <v>10</v>
      </c>
      <c r="IU31" cm="1">
        <f t="array" aca="1" ref="IU31" ca="1">_xlfn.LET(
_xlpm.UP,IF($CY31=1,100,OFFSET(BC31,PIV-$CY31+1,0,$CY31-PIV-1,1)),
_xlpm.DD,IF($CY31=END,100,OFFSET(BC31,1,0,END-$CY31,1)),
_xlpm.LL,IF(IU$4=1,100,OFFSET(BC31,0,PIV-IU$4+1,1,IU$4-PIV-1)),
_xlpm.RR,IF(IU$4=END,100,OFFSET(BC31,0,1,1,END-IU$4)),
_xlfn.IFS($C31="","",
IU$4&gt;END,"",
TRUE,IFERROR(_xlfn.XMATCH(FALSE,INDEX(_xlfn.SORTBY(_xlpm.UP,_xlfn.SEQUENCE(ROWS(_xlpm.UP),1,ROWS(_xlpm.UP),-1))&lt;BC31,0)),ROWS(_xlpm.UP))*
IFERROR(_xlfn.XMATCH(FALSE,INDEX(_xlpm.DD&lt;BC31,0)),ROWS(_xlpm.DD))*
IFERROR(_xlfn.XMATCH(FALSE,INDEX(_xlfn.SORTBY(_xlpm.LL,_xlfn.SEQUENCE(1,COLUMNS(_xlpm.LL),COLUMNS(_xlpm.LL),-1))&lt;BC31,0)),COLUMNS(_xlpm.LL))*
IFERROR(_xlfn.XMATCH(FALSE,INDEX(_xlpm.RR&lt;BC31,0)),COLUMNS(_xlpm.RR)),
TRUE,"_"
))</f>
        <v>72</v>
      </c>
      <c r="IV31" cm="1">
        <f t="array" aca="1" ref="IV31" ca="1">_xlfn.LET(
_xlpm.UP,IF($CY31=1,100,OFFSET(BD31,PIV-$CY31+1,0,$CY31-PIV-1,1)),
_xlpm.DD,IF($CY31=END,100,OFFSET(BD31,1,0,END-$CY31,1)),
_xlpm.LL,IF(IV$4=1,100,OFFSET(BD31,0,PIV-IV$4+1,1,IV$4-PIV-1)),
_xlpm.RR,IF(IV$4=END,100,OFFSET(BD31,0,1,1,END-IV$4)),
_xlfn.IFS($C31="","",
IV$4&gt;END,"",
TRUE,IFERROR(_xlfn.XMATCH(FALSE,INDEX(_xlfn.SORTBY(_xlpm.UP,_xlfn.SEQUENCE(ROWS(_xlpm.UP),1,ROWS(_xlpm.UP),-1))&lt;BD31,0)),ROWS(_xlpm.UP))*
IFERROR(_xlfn.XMATCH(FALSE,INDEX(_xlpm.DD&lt;BD31,0)),ROWS(_xlpm.DD))*
IFERROR(_xlfn.XMATCH(FALSE,INDEX(_xlfn.SORTBY(_xlpm.LL,_xlfn.SEQUENCE(1,COLUMNS(_xlpm.LL),COLUMNS(_xlpm.LL),-1))&lt;BD31,0)),COLUMNS(_xlpm.LL))*
IFERROR(_xlfn.XMATCH(FALSE,INDEX(_xlpm.RR&lt;BD31,0)),COLUMNS(_xlpm.RR)),
TRUE,"_"
))</f>
        <v>8</v>
      </c>
      <c r="IW31" cm="1">
        <f t="array" aca="1" ref="IW31" ca="1">_xlfn.LET(
_xlpm.UP,IF($CY31=1,100,OFFSET(BE31,PIV-$CY31+1,0,$CY31-PIV-1,1)),
_xlpm.DD,IF($CY31=END,100,OFFSET(BE31,1,0,END-$CY31,1)),
_xlpm.LL,IF(IW$4=1,100,OFFSET(BE31,0,PIV-IW$4+1,1,IW$4-PIV-1)),
_xlpm.RR,IF(IW$4=END,100,OFFSET(BE31,0,1,1,END-IW$4)),
_xlfn.IFS($C31="","",
IW$4&gt;END,"",
TRUE,IFERROR(_xlfn.XMATCH(FALSE,INDEX(_xlfn.SORTBY(_xlpm.UP,_xlfn.SEQUENCE(ROWS(_xlpm.UP),1,ROWS(_xlpm.UP),-1))&lt;BE31,0)),ROWS(_xlpm.UP))*
IFERROR(_xlfn.XMATCH(FALSE,INDEX(_xlpm.DD&lt;BE31,0)),ROWS(_xlpm.DD))*
IFERROR(_xlfn.XMATCH(FALSE,INDEX(_xlfn.SORTBY(_xlpm.LL,_xlfn.SEQUENCE(1,COLUMNS(_xlpm.LL),COLUMNS(_xlpm.LL),-1))&lt;BE31,0)),COLUMNS(_xlpm.LL))*
IFERROR(_xlfn.XMATCH(FALSE,INDEX(_xlpm.RR&lt;BE31,0)),COLUMNS(_xlpm.RR)),
TRUE,"_"
))</f>
        <v>1</v>
      </c>
      <c r="IX31" cm="1">
        <f t="array" aca="1" ref="IX31" ca="1">_xlfn.LET(
_xlpm.UP,IF($CY31=1,100,OFFSET(BF31,PIV-$CY31+1,0,$CY31-PIV-1,1)),
_xlpm.DD,IF($CY31=END,100,OFFSET(BF31,1,0,END-$CY31,1)),
_xlpm.LL,IF(IX$4=1,100,OFFSET(BF31,0,PIV-IX$4+1,1,IX$4-PIV-1)),
_xlpm.RR,IF(IX$4=END,100,OFFSET(BF31,0,1,1,END-IX$4)),
_xlfn.IFS($C31="","",
IX$4&gt;END,"",
TRUE,IFERROR(_xlfn.XMATCH(FALSE,INDEX(_xlfn.SORTBY(_xlpm.UP,_xlfn.SEQUENCE(ROWS(_xlpm.UP),1,ROWS(_xlpm.UP),-1))&lt;BF31,0)),ROWS(_xlpm.UP))*
IFERROR(_xlfn.XMATCH(FALSE,INDEX(_xlpm.DD&lt;BF31,0)),ROWS(_xlpm.DD))*
IFERROR(_xlfn.XMATCH(FALSE,INDEX(_xlfn.SORTBY(_xlpm.LL,_xlfn.SEQUENCE(1,COLUMNS(_xlpm.LL),COLUMNS(_xlpm.LL),-1))&lt;BF31,0)),COLUMNS(_xlpm.LL))*
IFERROR(_xlfn.XMATCH(FALSE,INDEX(_xlpm.RR&lt;BF31,0)),COLUMNS(_xlpm.RR)),
TRUE,"_"
))</f>
        <v>2</v>
      </c>
      <c r="IY31" cm="1">
        <f t="array" aca="1" ref="IY31" ca="1">_xlfn.LET(
_xlpm.UP,IF($CY31=1,100,OFFSET(BG31,PIV-$CY31+1,0,$CY31-PIV-1,1)),
_xlpm.DD,IF($CY31=END,100,OFFSET(BG31,1,0,END-$CY31,1)),
_xlpm.LL,IF(IY$4=1,100,OFFSET(BG31,0,PIV-IY$4+1,1,IY$4-PIV-1)),
_xlpm.RR,IF(IY$4=END,100,OFFSET(BG31,0,1,1,END-IY$4)),
_xlfn.IFS($C31="","",
IY$4&gt;END,"",
TRUE,IFERROR(_xlfn.XMATCH(FALSE,INDEX(_xlfn.SORTBY(_xlpm.UP,_xlfn.SEQUENCE(ROWS(_xlpm.UP),1,ROWS(_xlpm.UP),-1))&lt;BG31,0)),ROWS(_xlpm.UP))*
IFERROR(_xlfn.XMATCH(FALSE,INDEX(_xlpm.DD&lt;BG31,0)),ROWS(_xlpm.DD))*
IFERROR(_xlfn.XMATCH(FALSE,INDEX(_xlfn.SORTBY(_xlpm.LL,_xlfn.SEQUENCE(1,COLUMNS(_xlpm.LL),COLUMNS(_xlpm.LL),-1))&lt;BG31,0)),COLUMNS(_xlpm.LL))*
IFERROR(_xlfn.XMATCH(FALSE,INDEX(_xlpm.RR&lt;BG31,0)),COLUMNS(_xlpm.RR)),
TRUE,"_"
))</f>
        <v>3</v>
      </c>
      <c r="IZ31" cm="1">
        <f t="array" aca="1" ref="IZ31" ca="1">_xlfn.LET(
_xlpm.UP,IF($CY31=1,100,OFFSET(BH31,PIV-$CY31+1,0,$CY31-PIV-1,1)),
_xlpm.DD,IF($CY31=END,100,OFFSET(BH31,1,0,END-$CY31,1)),
_xlpm.LL,IF(IZ$4=1,100,OFFSET(BH31,0,PIV-IZ$4+1,1,IZ$4-PIV-1)),
_xlpm.RR,IF(IZ$4=END,100,OFFSET(BH31,0,1,1,END-IZ$4)),
_xlfn.IFS($C31="","",
IZ$4&gt;END,"",
TRUE,IFERROR(_xlfn.XMATCH(FALSE,INDEX(_xlfn.SORTBY(_xlpm.UP,_xlfn.SEQUENCE(ROWS(_xlpm.UP),1,ROWS(_xlpm.UP),-1))&lt;BH31,0)),ROWS(_xlpm.UP))*
IFERROR(_xlfn.XMATCH(FALSE,INDEX(_xlpm.DD&lt;BH31,0)),ROWS(_xlpm.DD))*
IFERROR(_xlfn.XMATCH(FALSE,INDEX(_xlfn.SORTBY(_xlpm.LL,_xlfn.SEQUENCE(1,COLUMNS(_xlpm.LL),COLUMNS(_xlpm.LL),-1))&lt;BH31,0)),COLUMNS(_xlpm.LL))*
IFERROR(_xlfn.XMATCH(FALSE,INDEX(_xlpm.RR&lt;BH31,0)),COLUMNS(_xlpm.RR)),
TRUE,"_"
))</f>
        <v>180</v>
      </c>
      <c r="JA31" cm="1">
        <f t="array" aca="1" ref="JA31" ca="1">_xlfn.LET(
_xlpm.UP,IF($CY31=1,100,OFFSET(BI31,PIV-$CY31+1,0,$CY31-PIV-1,1)),
_xlpm.DD,IF($CY31=END,100,OFFSET(BI31,1,0,END-$CY31,1)),
_xlpm.LL,IF(JA$4=1,100,OFFSET(BI31,0,PIV-JA$4+1,1,JA$4-PIV-1)),
_xlpm.RR,IF(JA$4=END,100,OFFSET(BI31,0,1,1,END-JA$4)),
_xlfn.IFS($C31="","",
JA$4&gt;END,"",
TRUE,IFERROR(_xlfn.XMATCH(FALSE,INDEX(_xlfn.SORTBY(_xlpm.UP,_xlfn.SEQUENCE(ROWS(_xlpm.UP),1,ROWS(_xlpm.UP),-1))&lt;BI31,0)),ROWS(_xlpm.UP))*
IFERROR(_xlfn.XMATCH(FALSE,INDEX(_xlpm.DD&lt;BI31,0)),ROWS(_xlpm.DD))*
IFERROR(_xlfn.XMATCH(FALSE,INDEX(_xlfn.SORTBY(_xlpm.LL,_xlfn.SEQUENCE(1,COLUMNS(_xlpm.LL),COLUMNS(_xlpm.LL),-1))&lt;BI31,0)),COLUMNS(_xlpm.LL))*
IFERROR(_xlfn.XMATCH(FALSE,INDEX(_xlpm.RR&lt;BI31,0)),COLUMNS(_xlpm.RR)),
TRUE,"_"
))</f>
        <v>2</v>
      </c>
      <c r="JB31" cm="1">
        <f t="array" aca="1" ref="JB31" ca="1">_xlfn.LET(
_xlpm.UP,IF($CY31=1,100,OFFSET(BJ31,PIV-$CY31+1,0,$CY31-PIV-1,1)),
_xlpm.DD,IF($CY31=END,100,OFFSET(BJ31,1,0,END-$CY31,1)),
_xlpm.LL,IF(JB$4=1,100,OFFSET(BJ31,0,PIV-JB$4+1,1,JB$4-PIV-1)),
_xlpm.RR,IF(JB$4=END,100,OFFSET(BJ31,0,1,1,END-JB$4)),
_xlfn.IFS($C31="","",
JB$4&gt;END,"",
TRUE,IFERROR(_xlfn.XMATCH(FALSE,INDEX(_xlfn.SORTBY(_xlpm.UP,_xlfn.SEQUENCE(ROWS(_xlpm.UP),1,ROWS(_xlpm.UP),-1))&lt;BJ31,0)),ROWS(_xlpm.UP))*
IFERROR(_xlfn.XMATCH(FALSE,INDEX(_xlpm.DD&lt;BJ31,0)),ROWS(_xlpm.DD))*
IFERROR(_xlfn.XMATCH(FALSE,INDEX(_xlfn.SORTBY(_xlpm.LL,_xlfn.SEQUENCE(1,COLUMNS(_xlpm.LL),COLUMNS(_xlpm.LL),-1))&lt;BJ31,0)),COLUMNS(_xlpm.LL))*
IFERROR(_xlfn.XMATCH(FALSE,INDEX(_xlpm.RR&lt;BJ31,0)),COLUMNS(_xlpm.RR)),
TRUE,"_"
))</f>
        <v>4</v>
      </c>
      <c r="JC31" cm="1">
        <f t="array" aca="1" ref="JC31" ca="1">_xlfn.LET(
_xlpm.UP,IF($CY31=1,100,OFFSET(BK31,PIV-$CY31+1,0,$CY31-PIV-1,1)),
_xlpm.DD,IF($CY31=END,100,OFFSET(BK31,1,0,END-$CY31,1)),
_xlpm.LL,IF(JC$4=1,100,OFFSET(BK31,0,PIV-JC$4+1,1,JC$4-PIV-1)),
_xlpm.RR,IF(JC$4=END,100,OFFSET(BK31,0,1,1,END-JC$4)),
_xlfn.IFS($C31="","",
JC$4&gt;END,"",
TRUE,IFERROR(_xlfn.XMATCH(FALSE,INDEX(_xlfn.SORTBY(_xlpm.UP,_xlfn.SEQUENCE(ROWS(_xlpm.UP),1,ROWS(_xlpm.UP),-1))&lt;BK31,0)),ROWS(_xlpm.UP))*
IFERROR(_xlfn.XMATCH(FALSE,INDEX(_xlpm.DD&lt;BK31,0)),ROWS(_xlpm.DD))*
IFERROR(_xlfn.XMATCH(FALSE,INDEX(_xlfn.SORTBY(_xlpm.LL,_xlfn.SEQUENCE(1,COLUMNS(_xlpm.LL),COLUMNS(_xlpm.LL),-1))&lt;BK31,0)),COLUMNS(_xlpm.LL))*
IFERROR(_xlfn.XMATCH(FALSE,INDEX(_xlpm.RR&lt;BK31,0)),COLUMNS(_xlpm.RR)),
TRUE,"_"
))</f>
        <v>1664</v>
      </c>
      <c r="JD31" cm="1">
        <f t="array" aca="1" ref="JD31" ca="1">_xlfn.LET(
_xlpm.UP,IF($CY31=1,100,OFFSET(BL31,PIV-$CY31+1,0,$CY31-PIV-1,1)),
_xlpm.DD,IF($CY31=END,100,OFFSET(BL31,1,0,END-$CY31,1)),
_xlpm.LL,IF(JD$4=1,100,OFFSET(BL31,0,PIV-JD$4+1,1,JD$4-PIV-1)),
_xlpm.RR,IF(JD$4=END,100,OFFSET(BL31,0,1,1,END-JD$4)),
_xlfn.IFS($C31="","",
JD$4&gt;END,"",
TRUE,IFERROR(_xlfn.XMATCH(FALSE,INDEX(_xlfn.SORTBY(_xlpm.UP,_xlfn.SEQUENCE(ROWS(_xlpm.UP),1,ROWS(_xlpm.UP),-1))&lt;BL31,0)),ROWS(_xlpm.UP))*
IFERROR(_xlfn.XMATCH(FALSE,INDEX(_xlpm.DD&lt;BL31,0)),ROWS(_xlpm.DD))*
IFERROR(_xlfn.XMATCH(FALSE,INDEX(_xlfn.SORTBY(_xlpm.LL,_xlfn.SEQUENCE(1,COLUMNS(_xlpm.LL),COLUMNS(_xlpm.LL),-1))&lt;BL31,0)),COLUMNS(_xlpm.LL))*
IFERROR(_xlfn.XMATCH(FALSE,INDEX(_xlpm.RR&lt;BL31,0)),COLUMNS(_xlpm.RR)),
TRUE,"_"
))</f>
        <v>16</v>
      </c>
      <c r="JE31" cm="1">
        <f t="array" aca="1" ref="JE31" ca="1">_xlfn.LET(
_xlpm.UP,IF($CY31=1,100,OFFSET(BM31,PIV-$CY31+1,0,$CY31-PIV-1,1)),
_xlpm.DD,IF($CY31=END,100,OFFSET(BM31,1,0,END-$CY31,1)),
_xlpm.LL,IF(JE$4=1,100,OFFSET(BM31,0,PIV-JE$4+1,1,JE$4-PIV-1)),
_xlpm.RR,IF(JE$4=END,100,OFFSET(BM31,0,1,1,END-JE$4)),
_xlfn.IFS($C31="","",
JE$4&gt;END,"",
TRUE,IFERROR(_xlfn.XMATCH(FALSE,INDEX(_xlfn.SORTBY(_xlpm.UP,_xlfn.SEQUENCE(ROWS(_xlpm.UP),1,ROWS(_xlpm.UP),-1))&lt;BM31,0)),ROWS(_xlpm.UP))*
IFERROR(_xlfn.XMATCH(FALSE,INDEX(_xlpm.DD&lt;BM31,0)),ROWS(_xlpm.DD))*
IFERROR(_xlfn.XMATCH(FALSE,INDEX(_xlfn.SORTBY(_xlpm.LL,_xlfn.SEQUENCE(1,COLUMNS(_xlpm.LL),COLUMNS(_xlpm.LL),-1))&lt;BM31,0)),COLUMNS(_xlpm.LL))*
IFERROR(_xlfn.XMATCH(FALSE,INDEX(_xlpm.RR&lt;BM31,0)),COLUMNS(_xlpm.RR)),
TRUE,"_"
))</f>
        <v>1</v>
      </c>
      <c r="JF31" cm="1">
        <f t="array" aca="1" ref="JF31" ca="1">_xlfn.LET(
_xlpm.UP,IF($CY31=1,100,OFFSET(BN31,PIV-$CY31+1,0,$CY31-PIV-1,1)),
_xlpm.DD,IF($CY31=END,100,OFFSET(BN31,1,0,END-$CY31,1)),
_xlpm.LL,IF(JF$4=1,100,OFFSET(BN31,0,PIV-JF$4+1,1,JF$4-PIV-1)),
_xlpm.RR,IF(JF$4=END,100,OFFSET(BN31,0,1,1,END-JF$4)),
_xlfn.IFS($C31="","",
JF$4&gt;END,"",
TRUE,IFERROR(_xlfn.XMATCH(FALSE,INDEX(_xlfn.SORTBY(_xlpm.UP,_xlfn.SEQUENCE(ROWS(_xlpm.UP),1,ROWS(_xlpm.UP),-1))&lt;BN31,0)),ROWS(_xlpm.UP))*
IFERROR(_xlfn.XMATCH(FALSE,INDEX(_xlpm.DD&lt;BN31,0)),ROWS(_xlpm.DD))*
IFERROR(_xlfn.XMATCH(FALSE,INDEX(_xlfn.SORTBY(_xlpm.LL,_xlfn.SEQUENCE(1,COLUMNS(_xlpm.LL),COLUMNS(_xlpm.LL),-1))&lt;BN31,0)),COLUMNS(_xlpm.LL))*
IFERROR(_xlfn.XMATCH(FALSE,INDEX(_xlpm.RR&lt;BN31,0)),COLUMNS(_xlpm.RR)),
TRUE,"_"
))</f>
        <v>4</v>
      </c>
      <c r="JG31" cm="1">
        <f t="array" aca="1" ref="JG31" ca="1">_xlfn.LET(
_xlpm.UP,IF($CY31=1,100,OFFSET(BO31,PIV-$CY31+1,0,$CY31-PIV-1,1)),
_xlpm.DD,IF($CY31=END,100,OFFSET(BO31,1,0,END-$CY31,1)),
_xlpm.LL,IF(JG$4=1,100,OFFSET(BO31,0,PIV-JG$4+1,1,JG$4-PIV-1)),
_xlpm.RR,IF(JG$4=END,100,OFFSET(BO31,0,1,1,END-JG$4)),
_xlfn.IFS($C31="","",
JG$4&gt;END,"",
TRUE,IFERROR(_xlfn.XMATCH(FALSE,INDEX(_xlfn.SORTBY(_xlpm.UP,_xlfn.SEQUENCE(ROWS(_xlpm.UP),1,ROWS(_xlpm.UP),-1))&lt;BO31,0)),ROWS(_xlpm.UP))*
IFERROR(_xlfn.XMATCH(FALSE,INDEX(_xlpm.DD&lt;BO31,0)),ROWS(_xlpm.DD))*
IFERROR(_xlfn.XMATCH(FALSE,INDEX(_xlfn.SORTBY(_xlpm.LL,_xlfn.SEQUENCE(1,COLUMNS(_xlpm.LL),COLUMNS(_xlpm.LL),-1))&lt;BO31,0)),COLUMNS(_xlpm.LL))*
IFERROR(_xlfn.XMATCH(FALSE,INDEX(_xlpm.RR&lt;BO31,0)),COLUMNS(_xlpm.RR)),
TRUE,"_"
))</f>
        <v>24</v>
      </c>
      <c r="JH31" cm="1">
        <f t="array" aca="1" ref="JH31" ca="1">_xlfn.LET(
_xlpm.UP,IF($CY31=1,100,OFFSET(BP31,PIV-$CY31+1,0,$CY31-PIV-1,1)),
_xlpm.DD,IF($CY31=END,100,OFFSET(BP31,1,0,END-$CY31,1)),
_xlpm.LL,IF(JH$4=1,100,OFFSET(BP31,0,PIV-JH$4+1,1,JH$4-PIV-1)),
_xlpm.RR,IF(JH$4=END,100,OFFSET(BP31,0,1,1,END-JH$4)),
_xlfn.IFS($C31="","",
JH$4&gt;END,"",
TRUE,IFERROR(_xlfn.XMATCH(FALSE,INDEX(_xlfn.SORTBY(_xlpm.UP,_xlfn.SEQUENCE(ROWS(_xlpm.UP),1,ROWS(_xlpm.UP),-1))&lt;BP31,0)),ROWS(_xlpm.UP))*
IFERROR(_xlfn.XMATCH(FALSE,INDEX(_xlpm.DD&lt;BP31,0)),ROWS(_xlpm.DD))*
IFERROR(_xlfn.XMATCH(FALSE,INDEX(_xlfn.SORTBY(_xlpm.LL,_xlfn.SEQUENCE(1,COLUMNS(_xlpm.LL),COLUMNS(_xlpm.LL),-1))&lt;BP31,0)),COLUMNS(_xlpm.LL))*
IFERROR(_xlfn.XMATCH(FALSE,INDEX(_xlpm.RR&lt;BP31,0)),COLUMNS(_xlpm.RR)),
TRUE,"_"
))</f>
        <v>1</v>
      </c>
      <c r="JI31" cm="1">
        <f t="array" aca="1" ref="JI31" ca="1">_xlfn.LET(
_xlpm.UP,IF($CY31=1,100,OFFSET(BQ31,PIV-$CY31+1,0,$CY31-PIV-1,1)),
_xlpm.DD,IF($CY31=END,100,OFFSET(BQ31,1,0,END-$CY31,1)),
_xlpm.LL,IF(JI$4=1,100,OFFSET(BQ31,0,PIV-JI$4+1,1,JI$4-PIV-1)),
_xlpm.RR,IF(JI$4=END,100,OFFSET(BQ31,0,1,1,END-JI$4)),
_xlfn.IFS($C31="","",
JI$4&gt;END,"",
TRUE,IFERROR(_xlfn.XMATCH(FALSE,INDEX(_xlfn.SORTBY(_xlpm.UP,_xlfn.SEQUENCE(ROWS(_xlpm.UP),1,ROWS(_xlpm.UP),-1))&lt;BQ31,0)),ROWS(_xlpm.UP))*
IFERROR(_xlfn.XMATCH(FALSE,INDEX(_xlpm.DD&lt;BQ31,0)),ROWS(_xlpm.DD))*
IFERROR(_xlfn.XMATCH(FALSE,INDEX(_xlfn.SORTBY(_xlpm.LL,_xlfn.SEQUENCE(1,COLUMNS(_xlpm.LL),COLUMNS(_xlpm.LL),-1))&lt;BQ31,0)),COLUMNS(_xlpm.LL))*
IFERROR(_xlfn.XMATCH(FALSE,INDEX(_xlpm.RR&lt;BQ31,0)),COLUMNS(_xlpm.RR)),
TRUE,"_"
))</f>
        <v>2912</v>
      </c>
      <c r="JJ31" cm="1">
        <f t="array" aca="1" ref="JJ31" ca="1">_xlfn.LET(
_xlpm.UP,IF($CY31=1,100,OFFSET(BR31,PIV-$CY31+1,0,$CY31-PIV-1,1)),
_xlpm.DD,IF($CY31=END,100,OFFSET(BR31,1,0,END-$CY31,1)),
_xlpm.LL,IF(JJ$4=1,100,OFFSET(BR31,0,PIV-JJ$4+1,1,JJ$4-PIV-1)),
_xlpm.RR,IF(JJ$4=END,100,OFFSET(BR31,0,1,1,END-JJ$4)),
_xlfn.IFS($C31="","",
JJ$4&gt;END,"",
TRUE,IFERROR(_xlfn.XMATCH(FALSE,INDEX(_xlfn.SORTBY(_xlpm.UP,_xlfn.SEQUENCE(ROWS(_xlpm.UP),1,ROWS(_xlpm.UP),-1))&lt;BR31,0)),ROWS(_xlpm.UP))*
IFERROR(_xlfn.XMATCH(FALSE,INDEX(_xlpm.DD&lt;BR31,0)),ROWS(_xlpm.DD))*
IFERROR(_xlfn.XMATCH(FALSE,INDEX(_xlfn.SORTBY(_xlpm.LL,_xlfn.SEQUENCE(1,COLUMNS(_xlpm.LL),COLUMNS(_xlpm.LL),-1))&lt;BR31,0)),COLUMNS(_xlpm.LL))*
IFERROR(_xlfn.XMATCH(FALSE,INDEX(_xlpm.RR&lt;BR31,0)),COLUMNS(_xlpm.RR)),
TRUE,"_"
))</f>
        <v>1664</v>
      </c>
      <c r="JK31" cm="1">
        <f t="array" aca="1" ref="JK31" ca="1">_xlfn.LET(
_xlpm.UP,IF($CY31=1,100,OFFSET(BS31,PIV-$CY31+1,0,$CY31-PIV-1,1)),
_xlpm.DD,IF($CY31=END,100,OFFSET(BS31,1,0,END-$CY31,1)),
_xlpm.LL,IF(JK$4=1,100,OFFSET(BS31,0,PIV-JK$4+1,1,JK$4-PIV-1)),
_xlpm.RR,IF(JK$4=END,100,OFFSET(BS31,0,1,1,END-JK$4)),
_xlfn.IFS($C31="","",
JK$4&gt;END,"",
TRUE,IFERROR(_xlfn.XMATCH(FALSE,INDEX(_xlfn.SORTBY(_xlpm.UP,_xlfn.SEQUENCE(ROWS(_xlpm.UP),1,ROWS(_xlpm.UP),-1))&lt;BS31,0)),ROWS(_xlpm.UP))*
IFERROR(_xlfn.XMATCH(FALSE,INDEX(_xlpm.DD&lt;BS31,0)),ROWS(_xlpm.DD))*
IFERROR(_xlfn.XMATCH(FALSE,INDEX(_xlfn.SORTBY(_xlpm.LL,_xlfn.SEQUENCE(1,COLUMNS(_xlpm.LL),COLUMNS(_xlpm.LL),-1))&lt;BS31,0)),COLUMNS(_xlpm.LL))*
IFERROR(_xlfn.XMATCH(FALSE,INDEX(_xlpm.RR&lt;BS31,0)),COLUMNS(_xlpm.RR)),
TRUE,"_"
))</f>
        <v>1</v>
      </c>
      <c r="JL31" cm="1">
        <f t="array" aca="1" ref="JL31" ca="1">_xlfn.LET(
_xlpm.UP,IF($CY31=1,100,OFFSET(BT31,PIV-$CY31+1,0,$CY31-PIV-1,1)),
_xlpm.DD,IF($CY31=END,100,OFFSET(BT31,1,0,END-$CY31,1)),
_xlpm.LL,IF(JL$4=1,100,OFFSET(BT31,0,PIV-JL$4+1,1,JL$4-PIV-1)),
_xlpm.RR,IF(JL$4=END,100,OFFSET(BT31,0,1,1,END-JL$4)),
_xlfn.IFS($C31="","",
JL$4&gt;END,"",
TRUE,IFERROR(_xlfn.XMATCH(FALSE,INDEX(_xlfn.SORTBY(_xlpm.UP,_xlfn.SEQUENCE(ROWS(_xlpm.UP),1,ROWS(_xlpm.UP),-1))&lt;BT31,0)),ROWS(_xlpm.UP))*
IFERROR(_xlfn.XMATCH(FALSE,INDEX(_xlpm.DD&lt;BT31,0)),ROWS(_xlpm.DD))*
IFERROR(_xlfn.XMATCH(FALSE,INDEX(_xlfn.SORTBY(_xlpm.LL,_xlfn.SEQUENCE(1,COLUMNS(_xlpm.LL),COLUMNS(_xlpm.LL),-1))&lt;BT31,0)),COLUMNS(_xlpm.LL))*
IFERROR(_xlfn.XMATCH(FALSE,INDEX(_xlpm.RR&lt;BT31,0)),COLUMNS(_xlpm.RR)),
TRUE,"_"
))</f>
        <v>6</v>
      </c>
      <c r="JM31" cm="1">
        <f t="array" aca="1" ref="JM31" ca="1">_xlfn.LET(
_xlpm.UP,IF($CY31=1,100,OFFSET(BU31,PIV-$CY31+1,0,$CY31-PIV-1,1)),
_xlpm.DD,IF($CY31=END,100,OFFSET(BU31,1,0,END-$CY31,1)),
_xlpm.LL,IF(JM$4=1,100,OFFSET(BU31,0,PIV-JM$4+1,1,JM$4-PIV-1)),
_xlpm.RR,IF(JM$4=END,100,OFFSET(BU31,0,1,1,END-JM$4)),
_xlfn.IFS($C31="","",
JM$4&gt;END,"",
TRUE,IFERROR(_xlfn.XMATCH(FALSE,INDEX(_xlfn.SORTBY(_xlpm.UP,_xlfn.SEQUENCE(ROWS(_xlpm.UP),1,ROWS(_xlpm.UP),-1))&lt;BU31,0)),ROWS(_xlpm.UP))*
IFERROR(_xlfn.XMATCH(FALSE,INDEX(_xlpm.DD&lt;BU31,0)),ROWS(_xlpm.DD))*
IFERROR(_xlfn.XMATCH(FALSE,INDEX(_xlfn.SORTBY(_xlpm.LL,_xlfn.SEQUENCE(1,COLUMNS(_xlpm.LL),COLUMNS(_xlpm.LL),-1))&lt;BU31,0)),COLUMNS(_xlpm.LL))*
IFERROR(_xlfn.XMATCH(FALSE,INDEX(_xlpm.RR&lt;BU31,0)),COLUMNS(_xlpm.RR)),
TRUE,"_"
))</f>
        <v>54</v>
      </c>
      <c r="JN31" cm="1">
        <f t="array" aca="1" ref="JN31" ca="1">_xlfn.LET(
_xlpm.UP,IF($CY31=1,100,OFFSET(BV31,PIV-$CY31+1,0,$CY31-PIV-1,1)),
_xlpm.DD,IF($CY31=END,100,OFFSET(BV31,1,0,END-$CY31,1)),
_xlpm.LL,IF(JN$4=1,100,OFFSET(BV31,0,PIV-JN$4+1,1,JN$4-PIV-1)),
_xlpm.RR,IF(JN$4=END,100,OFFSET(BV31,0,1,1,END-JN$4)),
_xlfn.IFS($C31="","",
JN$4&gt;END,"",
TRUE,IFERROR(_xlfn.XMATCH(FALSE,INDEX(_xlfn.SORTBY(_xlpm.UP,_xlfn.SEQUENCE(ROWS(_xlpm.UP),1,ROWS(_xlpm.UP),-1))&lt;BV31,0)),ROWS(_xlpm.UP))*
IFERROR(_xlfn.XMATCH(FALSE,INDEX(_xlpm.DD&lt;BV31,0)),ROWS(_xlpm.DD))*
IFERROR(_xlfn.XMATCH(FALSE,INDEX(_xlfn.SORTBY(_xlpm.LL,_xlfn.SEQUENCE(1,COLUMNS(_xlpm.LL),COLUMNS(_xlpm.LL),-1))&lt;BV31,0)),COLUMNS(_xlpm.LL))*
IFERROR(_xlfn.XMATCH(FALSE,INDEX(_xlpm.RR&lt;BV31,0)),COLUMNS(_xlpm.RR)),
TRUE,"_"
))</f>
        <v>2</v>
      </c>
      <c r="JO31" cm="1">
        <f t="array" aca="1" ref="JO31" ca="1">_xlfn.LET(
_xlpm.UP,IF($CY31=1,100,OFFSET(BW31,PIV-$CY31+1,0,$CY31-PIV-1,1)),
_xlpm.DD,IF($CY31=END,100,OFFSET(BW31,1,0,END-$CY31,1)),
_xlpm.LL,IF(JO$4=1,100,OFFSET(BW31,0,PIV-JO$4+1,1,JO$4-PIV-1)),
_xlpm.RR,IF(JO$4=END,100,OFFSET(BW31,0,1,1,END-JO$4)),
_xlfn.IFS($C31="","",
JO$4&gt;END,"",
TRUE,IFERROR(_xlfn.XMATCH(FALSE,INDEX(_xlfn.SORTBY(_xlpm.UP,_xlfn.SEQUENCE(ROWS(_xlpm.UP),1,ROWS(_xlpm.UP),-1))&lt;BW31,0)),ROWS(_xlpm.UP))*
IFERROR(_xlfn.XMATCH(FALSE,INDEX(_xlpm.DD&lt;BW31,0)),ROWS(_xlpm.DD))*
IFERROR(_xlfn.XMATCH(FALSE,INDEX(_xlfn.SORTBY(_xlpm.LL,_xlfn.SEQUENCE(1,COLUMNS(_xlpm.LL),COLUMNS(_xlpm.LL),-1))&lt;BW31,0)),COLUMNS(_xlpm.LL))*
IFERROR(_xlfn.XMATCH(FALSE,INDEX(_xlpm.RR&lt;BW31,0)),COLUMNS(_xlpm.RR)),
TRUE,"_"
))</f>
        <v>20</v>
      </c>
      <c r="JP31" cm="1">
        <f t="array" aca="1" ref="JP31" ca="1">_xlfn.LET(
_xlpm.UP,IF($CY31=1,100,OFFSET(BX31,PIV-$CY31+1,0,$CY31-PIV-1,1)),
_xlpm.DD,IF($CY31=END,100,OFFSET(BX31,1,0,END-$CY31,1)),
_xlpm.LL,IF(JP$4=1,100,OFFSET(BX31,0,PIV-JP$4+1,1,JP$4-PIV-1)),
_xlpm.RR,IF(JP$4=END,100,OFFSET(BX31,0,1,1,END-JP$4)),
_xlfn.IFS($C31="","",
JP$4&gt;END,"",
TRUE,IFERROR(_xlfn.XMATCH(FALSE,INDEX(_xlfn.SORTBY(_xlpm.UP,_xlfn.SEQUENCE(ROWS(_xlpm.UP),1,ROWS(_xlpm.UP),-1))&lt;BX31,0)),ROWS(_xlpm.UP))*
IFERROR(_xlfn.XMATCH(FALSE,INDEX(_xlpm.DD&lt;BX31,0)),ROWS(_xlpm.DD))*
IFERROR(_xlfn.XMATCH(FALSE,INDEX(_xlfn.SORTBY(_xlpm.LL,_xlfn.SEQUENCE(1,COLUMNS(_xlpm.LL),COLUMNS(_xlpm.LL),-1))&lt;BX31,0)),COLUMNS(_xlpm.LL))*
IFERROR(_xlfn.XMATCH(FALSE,INDEX(_xlpm.RR&lt;BX31,0)),COLUMNS(_xlpm.RR)),
TRUE,"_"
))</f>
        <v>6</v>
      </c>
      <c r="JQ31" cm="1">
        <f t="array" aca="1" ref="JQ31" ca="1">_xlfn.LET(
_xlpm.UP,IF($CY31=1,100,OFFSET(BY31,PIV-$CY31+1,0,$CY31-PIV-1,1)),
_xlpm.DD,IF($CY31=END,100,OFFSET(BY31,1,0,END-$CY31,1)),
_xlpm.LL,IF(JQ$4=1,100,OFFSET(BY31,0,PIV-JQ$4+1,1,JQ$4-PIV-1)),
_xlpm.RR,IF(JQ$4=END,100,OFFSET(BY31,0,1,1,END-JQ$4)),
_xlfn.IFS($C31="","",
JQ$4&gt;END,"",
TRUE,IFERROR(_xlfn.XMATCH(FALSE,INDEX(_xlfn.SORTBY(_xlpm.UP,_xlfn.SEQUENCE(ROWS(_xlpm.UP),1,ROWS(_xlpm.UP),-1))&lt;BY31,0)),ROWS(_xlpm.UP))*
IFERROR(_xlfn.XMATCH(FALSE,INDEX(_xlpm.DD&lt;BY31,0)),ROWS(_xlpm.DD))*
IFERROR(_xlfn.XMATCH(FALSE,INDEX(_xlfn.SORTBY(_xlpm.LL,_xlfn.SEQUENCE(1,COLUMNS(_xlpm.LL),COLUMNS(_xlpm.LL),-1))&lt;BY31,0)),COLUMNS(_xlpm.LL))*
IFERROR(_xlfn.XMATCH(FALSE,INDEX(_xlpm.RR&lt;BY31,0)),COLUMNS(_xlpm.RR)),
TRUE,"_"
))</f>
        <v>5200</v>
      </c>
      <c r="JR31" cm="1">
        <f t="array" aca="1" ref="JR31" ca="1">_xlfn.LET(
_xlpm.UP,IF($CY31=1,100,OFFSET(BZ31,PIV-$CY31+1,0,$CY31-PIV-1,1)),
_xlpm.DD,IF($CY31=END,100,OFFSET(BZ31,1,0,END-$CY31,1)),
_xlpm.LL,IF(JR$4=1,100,OFFSET(BZ31,0,PIV-JR$4+1,1,JR$4-PIV-1)),
_xlpm.RR,IF(JR$4=END,100,OFFSET(BZ31,0,1,1,END-JR$4)),
_xlfn.IFS($C31="","",
JR$4&gt;END,"",
TRUE,IFERROR(_xlfn.XMATCH(FALSE,INDEX(_xlfn.SORTBY(_xlpm.UP,_xlfn.SEQUENCE(ROWS(_xlpm.UP),1,ROWS(_xlpm.UP),-1))&lt;BZ31,0)),ROWS(_xlpm.UP))*
IFERROR(_xlfn.XMATCH(FALSE,INDEX(_xlpm.DD&lt;BZ31,0)),ROWS(_xlpm.DD))*
IFERROR(_xlfn.XMATCH(FALSE,INDEX(_xlfn.SORTBY(_xlpm.LL,_xlfn.SEQUENCE(1,COLUMNS(_xlpm.LL),COLUMNS(_xlpm.LL),-1))&lt;BZ31,0)),COLUMNS(_xlpm.LL))*
IFERROR(_xlfn.XMATCH(FALSE,INDEX(_xlpm.RR&lt;BZ31,0)),COLUMNS(_xlpm.RR)),
TRUE,"_"
))</f>
        <v>9</v>
      </c>
      <c r="JS31" cm="1">
        <f t="array" aca="1" ref="JS31" ca="1">_xlfn.LET(
_xlpm.UP,IF($CY31=1,100,OFFSET(CA31,PIV-$CY31+1,0,$CY31-PIV-1,1)),
_xlpm.DD,IF($CY31=END,100,OFFSET(CA31,1,0,END-$CY31,1)),
_xlpm.LL,IF(JS$4=1,100,OFFSET(CA31,0,PIV-JS$4+1,1,JS$4-PIV-1)),
_xlpm.RR,IF(JS$4=END,100,OFFSET(CA31,0,1,1,END-JS$4)),
_xlfn.IFS($C31="","",
JS$4&gt;END,"",
TRUE,IFERROR(_xlfn.XMATCH(FALSE,INDEX(_xlfn.SORTBY(_xlpm.UP,_xlfn.SEQUENCE(ROWS(_xlpm.UP),1,ROWS(_xlpm.UP),-1))&lt;CA31,0)),ROWS(_xlpm.UP))*
IFERROR(_xlfn.XMATCH(FALSE,INDEX(_xlpm.DD&lt;CA31,0)),ROWS(_xlpm.DD))*
IFERROR(_xlfn.XMATCH(FALSE,INDEX(_xlfn.SORTBY(_xlpm.LL,_xlfn.SEQUENCE(1,COLUMNS(_xlpm.LL),COLUMNS(_xlpm.LL),-1))&lt;CA31,0)),COLUMNS(_xlpm.LL))*
IFERROR(_xlfn.XMATCH(FALSE,INDEX(_xlpm.RR&lt;CA31,0)),COLUMNS(_xlpm.RR)),
TRUE,"_"
))</f>
        <v>6</v>
      </c>
      <c r="JT31" cm="1">
        <f t="array" aca="1" ref="JT31" ca="1">_xlfn.LET(
_xlpm.UP,IF($CY31=1,100,OFFSET(CB31,PIV-$CY31+1,0,$CY31-PIV-1,1)),
_xlpm.DD,IF($CY31=END,100,OFFSET(CB31,1,0,END-$CY31,1)),
_xlpm.LL,IF(JT$4=1,100,OFFSET(CB31,0,PIV-JT$4+1,1,JT$4-PIV-1)),
_xlpm.RR,IF(JT$4=END,100,OFFSET(CB31,0,1,1,END-JT$4)),
_xlfn.IFS($C31="","",
JT$4&gt;END,"",
TRUE,IFERROR(_xlfn.XMATCH(FALSE,INDEX(_xlfn.SORTBY(_xlpm.UP,_xlfn.SEQUENCE(ROWS(_xlpm.UP),1,ROWS(_xlpm.UP),-1))&lt;CB31,0)),ROWS(_xlpm.UP))*
IFERROR(_xlfn.XMATCH(FALSE,INDEX(_xlpm.DD&lt;CB31,0)),ROWS(_xlpm.DD))*
IFERROR(_xlfn.XMATCH(FALSE,INDEX(_xlfn.SORTBY(_xlpm.LL,_xlfn.SEQUENCE(1,COLUMNS(_xlpm.LL),COLUMNS(_xlpm.LL),-1))&lt;CB31,0)),COLUMNS(_xlpm.LL))*
IFERROR(_xlfn.XMATCH(FALSE,INDEX(_xlpm.RR&lt;CB31,0)),COLUMNS(_xlpm.RR)),
TRUE,"_"
))</f>
        <v>2</v>
      </c>
      <c r="JU31" cm="1">
        <f t="array" aca="1" ref="JU31" ca="1">_xlfn.LET(
_xlpm.UP,IF($CY31=1,100,OFFSET(CC31,PIV-$CY31+1,0,$CY31-PIV-1,1)),
_xlpm.DD,IF($CY31=END,100,OFFSET(CC31,1,0,END-$CY31,1)),
_xlpm.LL,IF(JU$4=1,100,OFFSET(CC31,0,PIV-JU$4+1,1,JU$4-PIV-1)),
_xlpm.RR,IF(JU$4=END,100,OFFSET(CC31,0,1,1,END-JU$4)),
_xlfn.IFS($C31="","",
JU$4&gt;END,"",
TRUE,IFERROR(_xlfn.XMATCH(FALSE,INDEX(_xlfn.SORTBY(_xlpm.UP,_xlfn.SEQUENCE(ROWS(_xlpm.UP),1,ROWS(_xlpm.UP),-1))&lt;CC31,0)),ROWS(_xlpm.UP))*
IFERROR(_xlfn.XMATCH(FALSE,INDEX(_xlpm.DD&lt;CC31,0)),ROWS(_xlpm.DD))*
IFERROR(_xlfn.XMATCH(FALSE,INDEX(_xlfn.SORTBY(_xlpm.LL,_xlfn.SEQUENCE(1,COLUMNS(_xlpm.LL),COLUMNS(_xlpm.LL),-1))&lt;CC31,0)),COLUMNS(_xlpm.LL))*
IFERROR(_xlfn.XMATCH(FALSE,INDEX(_xlpm.RR&lt;CC31,0)),COLUMNS(_xlpm.RR)),
TRUE,"_"
))</f>
        <v>1</v>
      </c>
      <c r="JV31" cm="1">
        <f t="array" aca="1" ref="JV31" ca="1">_xlfn.LET(
_xlpm.UP,IF($CY31=1,100,OFFSET(CD31,PIV-$CY31+1,0,$CY31-PIV-1,1)),
_xlpm.DD,IF($CY31=END,100,OFFSET(CD31,1,0,END-$CY31,1)),
_xlpm.LL,IF(JV$4=1,100,OFFSET(CD31,0,PIV-JV$4+1,1,JV$4-PIV-1)),
_xlpm.RR,IF(JV$4=END,100,OFFSET(CD31,0,1,1,END-JV$4)),
_xlfn.IFS($C31="","",
JV$4&gt;END,"",
TRUE,IFERROR(_xlfn.XMATCH(FALSE,INDEX(_xlfn.SORTBY(_xlpm.UP,_xlfn.SEQUENCE(ROWS(_xlpm.UP),1,ROWS(_xlpm.UP),-1))&lt;CD31,0)),ROWS(_xlpm.UP))*
IFERROR(_xlfn.XMATCH(FALSE,INDEX(_xlpm.DD&lt;CD31,0)),ROWS(_xlpm.DD))*
IFERROR(_xlfn.XMATCH(FALSE,INDEX(_xlfn.SORTBY(_xlpm.LL,_xlfn.SEQUENCE(1,COLUMNS(_xlpm.LL),COLUMNS(_xlpm.LL),-1))&lt;CD31,0)),COLUMNS(_xlpm.LL))*
IFERROR(_xlfn.XMATCH(FALSE,INDEX(_xlpm.RR&lt;CD31,0)),COLUMNS(_xlpm.RR)),
TRUE,"_"
))</f>
        <v>96</v>
      </c>
      <c r="JW31" cm="1">
        <f t="array" aca="1" ref="JW31" ca="1">_xlfn.LET(
_xlpm.UP,IF($CY31=1,100,OFFSET(CE31,PIV-$CY31+1,0,$CY31-PIV-1,1)),
_xlpm.DD,IF($CY31=END,100,OFFSET(CE31,1,0,END-$CY31,1)),
_xlpm.LL,IF(JW$4=1,100,OFFSET(CE31,0,PIV-JW$4+1,1,JW$4-PIV-1)),
_xlpm.RR,IF(JW$4=END,100,OFFSET(CE31,0,1,1,END-JW$4)),
_xlfn.IFS($C31="","",
JW$4&gt;END,"",
TRUE,IFERROR(_xlfn.XMATCH(FALSE,INDEX(_xlfn.SORTBY(_xlpm.UP,_xlfn.SEQUENCE(ROWS(_xlpm.UP),1,ROWS(_xlpm.UP),-1))&lt;CE31,0)),ROWS(_xlpm.UP))*
IFERROR(_xlfn.XMATCH(FALSE,INDEX(_xlpm.DD&lt;CE31,0)),ROWS(_xlpm.DD))*
IFERROR(_xlfn.XMATCH(FALSE,INDEX(_xlfn.SORTBY(_xlpm.LL,_xlfn.SEQUENCE(1,COLUMNS(_xlpm.LL),COLUMNS(_xlpm.LL),-1))&lt;CE31,0)),COLUMNS(_xlpm.LL))*
IFERROR(_xlfn.XMATCH(FALSE,INDEX(_xlpm.RR&lt;CE31,0)),COLUMNS(_xlpm.RR)),
TRUE,"_"
))</f>
        <v>20</v>
      </c>
      <c r="JX31" cm="1">
        <f t="array" aca="1" ref="JX31" ca="1">_xlfn.LET(
_xlpm.UP,IF($CY31=1,100,OFFSET(CF31,PIV-$CY31+1,0,$CY31-PIV-1,1)),
_xlpm.DD,IF($CY31=END,100,OFFSET(CF31,1,0,END-$CY31,1)),
_xlpm.LL,IF(JX$4=1,100,OFFSET(CF31,0,PIV-JX$4+1,1,JX$4-PIV-1)),
_xlpm.RR,IF(JX$4=END,100,OFFSET(CF31,0,1,1,END-JX$4)),
_xlfn.IFS($C31="","",
JX$4&gt;END,"",
TRUE,IFERROR(_xlfn.XMATCH(FALSE,INDEX(_xlfn.SORTBY(_xlpm.UP,_xlfn.SEQUENCE(ROWS(_xlpm.UP),1,ROWS(_xlpm.UP),-1))&lt;CF31,0)),ROWS(_xlpm.UP))*
IFERROR(_xlfn.XMATCH(FALSE,INDEX(_xlpm.DD&lt;CF31,0)),ROWS(_xlpm.DD))*
IFERROR(_xlfn.XMATCH(FALSE,INDEX(_xlfn.SORTBY(_xlpm.LL,_xlfn.SEQUENCE(1,COLUMNS(_xlpm.LL),COLUMNS(_xlpm.LL),-1))&lt;CF31,0)),COLUMNS(_xlpm.LL))*
IFERROR(_xlfn.XMATCH(FALSE,INDEX(_xlpm.RR&lt;CF31,0)),COLUMNS(_xlpm.RR)),
TRUE,"_"
))</f>
        <v>1</v>
      </c>
      <c r="JY31" cm="1">
        <f t="array" aca="1" ref="JY31" ca="1">_xlfn.LET(
_xlpm.UP,IF($CY31=1,100,OFFSET(CG31,PIV-$CY31+1,0,$CY31-PIV-1,1)),
_xlpm.DD,IF($CY31=END,100,OFFSET(CG31,1,0,END-$CY31,1)),
_xlpm.LL,IF(JY$4=1,100,OFFSET(CG31,0,PIV-JY$4+1,1,JY$4-PIV-1)),
_xlpm.RR,IF(JY$4=END,100,OFFSET(CG31,0,1,1,END-JY$4)),
_xlfn.IFS($C31="","",
JY$4&gt;END,"",
TRUE,IFERROR(_xlfn.XMATCH(FALSE,INDEX(_xlfn.SORTBY(_xlpm.UP,_xlfn.SEQUENCE(ROWS(_xlpm.UP),1,ROWS(_xlpm.UP),-1))&lt;CG31,0)),ROWS(_xlpm.UP))*
IFERROR(_xlfn.XMATCH(FALSE,INDEX(_xlpm.DD&lt;CG31,0)),ROWS(_xlpm.DD))*
IFERROR(_xlfn.XMATCH(FALSE,INDEX(_xlfn.SORTBY(_xlpm.LL,_xlfn.SEQUENCE(1,COLUMNS(_xlpm.LL),COLUMNS(_xlpm.LL),-1))&lt;CG31,0)),COLUMNS(_xlpm.LL))*
IFERROR(_xlfn.XMATCH(FALSE,INDEX(_xlpm.RR&lt;CG31,0)),COLUMNS(_xlpm.RR)),
TRUE,"_"
))</f>
        <v>24</v>
      </c>
      <c r="JZ31" cm="1">
        <f t="array" aca="1" ref="JZ31" ca="1">_xlfn.LET(
_xlpm.UP,IF($CY31=1,100,OFFSET(CH31,PIV-$CY31+1,0,$CY31-PIV-1,1)),
_xlpm.DD,IF($CY31=END,100,OFFSET(CH31,1,0,END-$CY31,1)),
_xlpm.LL,IF(JZ$4=1,100,OFFSET(CH31,0,PIV-JZ$4+1,1,JZ$4-PIV-1)),
_xlpm.RR,IF(JZ$4=END,100,OFFSET(CH31,0,1,1,END-JZ$4)),
_xlfn.IFS($C31="","",
JZ$4&gt;END,"",
TRUE,IFERROR(_xlfn.XMATCH(FALSE,INDEX(_xlfn.SORTBY(_xlpm.UP,_xlfn.SEQUENCE(ROWS(_xlpm.UP),1,ROWS(_xlpm.UP),-1))&lt;CH31,0)),ROWS(_xlpm.UP))*
IFERROR(_xlfn.XMATCH(FALSE,INDEX(_xlpm.DD&lt;CH31,0)),ROWS(_xlpm.DD))*
IFERROR(_xlfn.XMATCH(FALSE,INDEX(_xlfn.SORTBY(_xlpm.LL,_xlfn.SEQUENCE(1,COLUMNS(_xlpm.LL),COLUMNS(_xlpm.LL),-1))&lt;CH31,0)),COLUMNS(_xlpm.LL))*
IFERROR(_xlfn.XMATCH(FALSE,INDEX(_xlpm.RR&lt;CH31,0)),COLUMNS(_xlpm.RR)),
TRUE,"_"
))</f>
        <v>2</v>
      </c>
      <c r="KA31" cm="1">
        <f t="array" aca="1" ref="KA31" ca="1">_xlfn.LET(
_xlpm.UP,IF($CY31=1,100,OFFSET(CI31,PIV-$CY31+1,0,$CY31-PIV-1,1)),
_xlpm.DD,IF($CY31=END,100,OFFSET(CI31,1,0,END-$CY31,1)),
_xlpm.LL,IF(KA$4=1,100,OFFSET(CI31,0,PIV-KA$4+1,1,KA$4-PIV-1)),
_xlpm.RR,IF(KA$4=END,100,OFFSET(CI31,0,1,1,END-KA$4)),
_xlfn.IFS($C31="","",
KA$4&gt;END,"",
TRUE,IFERROR(_xlfn.XMATCH(FALSE,INDEX(_xlfn.SORTBY(_xlpm.UP,_xlfn.SEQUENCE(ROWS(_xlpm.UP),1,ROWS(_xlpm.UP),-1))&lt;CI31,0)),ROWS(_xlpm.UP))*
IFERROR(_xlfn.XMATCH(FALSE,INDEX(_xlpm.DD&lt;CI31,0)),ROWS(_xlpm.DD))*
IFERROR(_xlfn.XMATCH(FALSE,INDEX(_xlfn.SORTBY(_xlpm.LL,_xlfn.SEQUENCE(1,COLUMNS(_xlpm.LL),COLUMNS(_xlpm.LL),-1))&lt;CI31,0)),COLUMNS(_xlpm.LL))*
IFERROR(_xlfn.XMATCH(FALSE,INDEX(_xlpm.RR&lt;CI31,0)),COLUMNS(_xlpm.RR)),
TRUE,"_"
))</f>
        <v>3510</v>
      </c>
      <c r="KB31" cm="1">
        <f t="array" aca="1" ref="KB31" ca="1">_xlfn.LET(
_xlpm.UP,IF($CY31=1,100,OFFSET(CJ31,PIV-$CY31+1,0,$CY31-PIV-1,1)),
_xlpm.DD,IF($CY31=END,100,OFFSET(CJ31,1,0,END-$CY31,1)),
_xlpm.LL,IF(KB$4=1,100,OFFSET(CJ31,0,PIV-KB$4+1,1,KB$4-PIV-1)),
_xlpm.RR,IF(KB$4=END,100,OFFSET(CJ31,0,1,1,END-KB$4)),
_xlfn.IFS($C31="","",
KB$4&gt;END,"",
TRUE,IFERROR(_xlfn.XMATCH(FALSE,INDEX(_xlfn.SORTBY(_xlpm.UP,_xlfn.SEQUENCE(ROWS(_xlpm.UP),1,ROWS(_xlpm.UP),-1))&lt;CJ31,0)),ROWS(_xlpm.UP))*
IFERROR(_xlfn.XMATCH(FALSE,INDEX(_xlpm.DD&lt;CJ31,0)),ROWS(_xlpm.DD))*
IFERROR(_xlfn.XMATCH(FALSE,INDEX(_xlfn.SORTBY(_xlpm.LL,_xlfn.SEQUENCE(1,COLUMNS(_xlpm.LL),COLUMNS(_xlpm.LL),-1))&lt;CJ31,0)),COLUMNS(_xlpm.LL))*
IFERROR(_xlfn.XMATCH(FALSE,INDEX(_xlpm.RR&lt;CJ31,0)),COLUMNS(_xlpm.RR)),
TRUE,"_"
))</f>
        <v>12</v>
      </c>
      <c r="KC31" cm="1">
        <f t="array" aca="1" ref="KC31" ca="1">_xlfn.LET(
_xlpm.UP,IF($CY31=1,100,OFFSET(CK31,PIV-$CY31+1,0,$CY31-PIV-1,1)),
_xlpm.DD,IF($CY31=END,100,OFFSET(CK31,1,0,END-$CY31,1)),
_xlpm.LL,IF(KC$4=1,100,OFFSET(CK31,0,PIV-KC$4+1,1,KC$4-PIV-1)),
_xlpm.RR,IF(KC$4=END,100,OFFSET(CK31,0,1,1,END-KC$4)),
_xlfn.IFS($C31="","",
KC$4&gt;END,"",
TRUE,IFERROR(_xlfn.XMATCH(FALSE,INDEX(_xlfn.SORTBY(_xlpm.UP,_xlfn.SEQUENCE(ROWS(_xlpm.UP),1,ROWS(_xlpm.UP),-1))&lt;CK31,0)),ROWS(_xlpm.UP))*
IFERROR(_xlfn.XMATCH(FALSE,INDEX(_xlpm.DD&lt;CK31,0)),ROWS(_xlpm.DD))*
IFERROR(_xlfn.XMATCH(FALSE,INDEX(_xlfn.SORTBY(_xlpm.LL,_xlfn.SEQUENCE(1,COLUMNS(_xlpm.LL),COLUMNS(_xlpm.LL),-1))&lt;CK31,0)),COLUMNS(_xlpm.LL))*
IFERROR(_xlfn.XMATCH(FALSE,INDEX(_xlpm.RR&lt;CK31,0)),COLUMNS(_xlpm.RR)),
TRUE,"_"
))</f>
        <v>1</v>
      </c>
      <c r="KD31" cm="1">
        <f t="array" aca="1" ref="KD31" ca="1">_xlfn.LET(
_xlpm.UP,IF($CY31=1,100,OFFSET(CL31,PIV-$CY31+1,0,$CY31-PIV-1,1)),
_xlpm.DD,IF($CY31=END,100,OFFSET(CL31,1,0,END-$CY31,1)),
_xlpm.LL,IF(KD$4=1,100,OFFSET(CL31,0,PIV-KD$4+1,1,KD$4-PIV-1)),
_xlpm.RR,IF(KD$4=END,100,OFFSET(CL31,0,1,1,END-KD$4)),
_xlfn.IFS($C31="","",
KD$4&gt;END,"",
TRUE,IFERROR(_xlfn.XMATCH(FALSE,INDEX(_xlfn.SORTBY(_xlpm.UP,_xlfn.SEQUENCE(ROWS(_xlpm.UP),1,ROWS(_xlpm.UP),-1))&lt;CL31,0)),ROWS(_xlpm.UP))*
IFERROR(_xlfn.XMATCH(FALSE,INDEX(_xlpm.DD&lt;CL31,0)),ROWS(_xlpm.DD))*
IFERROR(_xlfn.XMATCH(FALSE,INDEX(_xlfn.SORTBY(_xlpm.LL,_xlfn.SEQUENCE(1,COLUMNS(_xlpm.LL),COLUMNS(_xlpm.LL),-1))&lt;CL31,0)),COLUMNS(_xlpm.LL))*
IFERROR(_xlfn.XMATCH(FALSE,INDEX(_xlpm.RR&lt;CL31,0)),COLUMNS(_xlpm.RR)),
TRUE,"_"
))</f>
        <v>1</v>
      </c>
      <c r="KE31" cm="1">
        <f t="array" aca="1" ref="KE31" ca="1">_xlfn.LET(
_xlpm.UP,IF($CY31=1,100,OFFSET(CM31,PIV-$CY31+1,0,$CY31-PIV-1,1)),
_xlpm.DD,IF($CY31=END,100,OFFSET(CM31,1,0,END-$CY31,1)),
_xlpm.LL,IF(KE$4=1,100,OFFSET(CM31,0,PIV-KE$4+1,1,KE$4-PIV-1)),
_xlpm.RR,IF(KE$4=END,100,OFFSET(CM31,0,1,1,END-KE$4)),
_xlfn.IFS($C31="","",
KE$4&gt;END,"",
TRUE,IFERROR(_xlfn.XMATCH(FALSE,INDEX(_xlfn.SORTBY(_xlpm.UP,_xlfn.SEQUENCE(ROWS(_xlpm.UP),1,ROWS(_xlpm.UP),-1))&lt;CM31,0)),ROWS(_xlpm.UP))*
IFERROR(_xlfn.XMATCH(FALSE,INDEX(_xlpm.DD&lt;CM31,0)),ROWS(_xlpm.DD))*
IFERROR(_xlfn.XMATCH(FALSE,INDEX(_xlfn.SORTBY(_xlpm.LL,_xlfn.SEQUENCE(1,COLUMNS(_xlpm.LL),COLUMNS(_xlpm.LL),-1))&lt;CM31,0)),COLUMNS(_xlpm.LL))*
IFERROR(_xlfn.XMATCH(FALSE,INDEX(_xlpm.RR&lt;CM31,0)),COLUMNS(_xlpm.RR)),
TRUE,"_"
))</f>
        <v>12</v>
      </c>
      <c r="KF31" cm="1">
        <f t="array" aca="1" ref="KF31" ca="1">_xlfn.LET(
_xlpm.UP,IF($CY31=1,100,OFFSET(CN31,PIV-$CY31+1,0,$CY31-PIV-1,1)),
_xlpm.DD,IF($CY31=END,100,OFFSET(CN31,1,0,END-$CY31,1)),
_xlpm.LL,IF(KF$4=1,100,OFFSET(CN31,0,PIV-KF$4+1,1,KF$4-PIV-1)),
_xlpm.RR,IF(KF$4=END,100,OFFSET(CN31,0,1,1,END-KF$4)),
_xlfn.IFS($C31="","",
KF$4&gt;END,"",
TRUE,IFERROR(_xlfn.XMATCH(FALSE,INDEX(_xlfn.SORTBY(_xlpm.UP,_xlfn.SEQUENCE(ROWS(_xlpm.UP),1,ROWS(_xlpm.UP),-1))&lt;CN31,0)),ROWS(_xlpm.UP))*
IFERROR(_xlfn.XMATCH(FALSE,INDEX(_xlpm.DD&lt;CN31,0)),ROWS(_xlpm.DD))*
IFERROR(_xlfn.XMATCH(FALSE,INDEX(_xlfn.SORTBY(_xlpm.LL,_xlfn.SEQUENCE(1,COLUMNS(_xlpm.LL),COLUMNS(_xlpm.LL),-1))&lt;CN31,0)),COLUMNS(_xlpm.LL))*
IFERROR(_xlfn.XMATCH(FALSE,INDEX(_xlpm.RR&lt;CN31,0)),COLUMNS(_xlpm.RR)),
TRUE,"_"
))</f>
        <v>12</v>
      </c>
      <c r="KG31" cm="1">
        <f t="array" aca="1" ref="KG31" ca="1">_xlfn.LET(
_xlpm.UP,IF($CY31=1,100,OFFSET(CO31,PIV-$CY31+1,0,$CY31-PIV-1,1)),
_xlpm.DD,IF($CY31=END,100,OFFSET(CO31,1,0,END-$CY31,1)),
_xlpm.LL,IF(KG$4=1,100,OFFSET(CO31,0,PIV-KG$4+1,1,KG$4-PIV-1)),
_xlpm.RR,IF(KG$4=END,100,OFFSET(CO31,0,1,1,END-KG$4)),
_xlfn.IFS($C31="","",
KG$4&gt;END,"",
TRUE,IFERROR(_xlfn.XMATCH(FALSE,INDEX(_xlfn.SORTBY(_xlpm.UP,_xlfn.SEQUENCE(ROWS(_xlpm.UP),1,ROWS(_xlpm.UP),-1))&lt;CO31,0)),ROWS(_xlpm.UP))*
IFERROR(_xlfn.XMATCH(FALSE,INDEX(_xlpm.DD&lt;CO31,0)),ROWS(_xlpm.DD))*
IFERROR(_xlfn.XMATCH(FALSE,INDEX(_xlfn.SORTBY(_xlpm.LL,_xlfn.SEQUENCE(1,COLUMNS(_xlpm.LL),COLUMNS(_xlpm.LL),-1))&lt;CO31,0)),COLUMNS(_xlpm.LL))*
IFERROR(_xlfn.XMATCH(FALSE,INDEX(_xlpm.RR&lt;CO31,0)),COLUMNS(_xlpm.RR)),
TRUE,"_"
))</f>
        <v>2</v>
      </c>
      <c r="KH31" cm="1">
        <f t="array" aca="1" ref="KH31" ca="1">_xlfn.LET(
_xlpm.UP,IF($CY31=1,100,OFFSET(CP31,PIV-$CY31+1,0,$CY31-PIV-1,1)),
_xlpm.DD,IF($CY31=END,100,OFFSET(CP31,1,0,END-$CY31,1)),
_xlpm.LL,IF(KH$4=1,100,OFFSET(CP31,0,PIV-KH$4+1,1,KH$4-PIV-1)),
_xlpm.RR,IF(KH$4=END,100,OFFSET(CP31,0,1,1,END-KH$4)),
_xlfn.IFS($C31="","",
KH$4&gt;END,"",
TRUE,IFERROR(_xlfn.XMATCH(FALSE,INDEX(_xlfn.SORTBY(_xlpm.UP,_xlfn.SEQUENCE(ROWS(_xlpm.UP),1,ROWS(_xlpm.UP),-1))&lt;CP31,0)),ROWS(_xlpm.UP))*
IFERROR(_xlfn.XMATCH(FALSE,INDEX(_xlpm.DD&lt;CP31,0)),ROWS(_xlpm.DD))*
IFERROR(_xlfn.XMATCH(FALSE,INDEX(_xlfn.SORTBY(_xlpm.LL,_xlfn.SEQUENCE(1,COLUMNS(_xlpm.LL),COLUMNS(_xlpm.LL),-1))&lt;CP31,0)),COLUMNS(_xlpm.LL))*
IFERROR(_xlfn.XMATCH(FALSE,INDEX(_xlpm.RR&lt;CP31,0)),COLUMNS(_xlpm.RR)),
TRUE,"_"
))</f>
        <v>546</v>
      </c>
      <c r="KI31" cm="1">
        <f t="array" aca="1" ref="KI31" ca="1">_xlfn.LET(
_xlpm.UP,IF($CY31=1,100,OFFSET(CQ31,PIV-$CY31+1,0,$CY31-PIV-1,1)),
_xlpm.DD,IF($CY31=END,100,OFFSET(CQ31,1,0,END-$CY31,1)),
_xlpm.LL,IF(KI$4=1,100,OFFSET(CQ31,0,PIV-KI$4+1,1,KI$4-PIV-1)),
_xlpm.RR,IF(KI$4=END,100,OFFSET(CQ31,0,1,1,END-KI$4)),
_xlfn.IFS($C31="","",
KI$4&gt;END,"",
TRUE,IFERROR(_xlfn.XMATCH(FALSE,INDEX(_xlfn.SORTBY(_xlpm.UP,_xlfn.SEQUENCE(ROWS(_xlpm.UP),1,ROWS(_xlpm.UP),-1))&lt;CQ31,0)),ROWS(_xlpm.UP))*
IFERROR(_xlfn.XMATCH(FALSE,INDEX(_xlpm.DD&lt;CQ31,0)),ROWS(_xlpm.DD))*
IFERROR(_xlfn.XMATCH(FALSE,INDEX(_xlfn.SORTBY(_xlpm.LL,_xlfn.SEQUENCE(1,COLUMNS(_xlpm.LL),COLUMNS(_xlpm.LL),-1))&lt;CQ31,0)),COLUMNS(_xlpm.LL))*
IFERROR(_xlfn.XMATCH(FALSE,INDEX(_xlpm.RR&lt;CQ31,0)),COLUMNS(_xlpm.RR)),
TRUE,"_"
))</f>
        <v>2</v>
      </c>
      <c r="KJ31" cm="1">
        <f t="array" aca="1" ref="KJ31" ca="1">_xlfn.LET(
_xlpm.UP,IF($CY31=1,100,OFFSET(CR31,PIV-$CY31+1,0,$CY31-PIV-1,1)),
_xlpm.DD,IF($CY31=END,100,OFFSET(CR31,1,0,END-$CY31,1)),
_xlpm.LL,IF(KJ$4=1,100,OFFSET(CR31,0,PIV-KJ$4+1,1,KJ$4-PIV-1)),
_xlpm.RR,IF(KJ$4=END,100,OFFSET(CR31,0,1,1,END-KJ$4)),
_xlfn.IFS($C31="","",
KJ$4&gt;END,"",
TRUE,IFERROR(_xlfn.XMATCH(FALSE,INDEX(_xlfn.SORTBY(_xlpm.UP,_xlfn.SEQUENCE(ROWS(_xlpm.UP),1,ROWS(_xlpm.UP),-1))&lt;CR31,0)),ROWS(_xlpm.UP))*
IFERROR(_xlfn.XMATCH(FALSE,INDEX(_xlpm.DD&lt;CR31,0)),ROWS(_xlpm.DD))*
IFERROR(_xlfn.XMATCH(FALSE,INDEX(_xlfn.SORTBY(_xlpm.LL,_xlfn.SEQUENCE(1,COLUMNS(_xlpm.LL),COLUMNS(_xlpm.LL),-1))&lt;CR31,0)),COLUMNS(_xlpm.LL))*
IFERROR(_xlfn.XMATCH(FALSE,INDEX(_xlpm.RR&lt;CR31,0)),COLUMNS(_xlpm.RR)),
TRUE,"_"
))</f>
        <v>14</v>
      </c>
      <c r="KK31" cm="1">
        <f t="array" aca="1" ref="KK31" ca="1">_xlfn.LET(
_xlpm.UP,IF($CY31=1,100,OFFSET(CS31,PIV-$CY31+1,0,$CY31-PIV-1,1)),
_xlpm.DD,IF($CY31=END,100,OFFSET(CS31,1,0,END-$CY31,1)),
_xlpm.LL,IF(KK$4=1,100,OFFSET(CS31,0,PIV-KK$4+1,1,KK$4-PIV-1)),
_xlpm.RR,IF(KK$4=END,100,OFFSET(CS31,0,1,1,END-KK$4)),
_xlfn.IFS($C31="","",
KK$4&gt;END,"",
TRUE,IFERROR(_xlfn.XMATCH(FALSE,INDEX(_xlfn.SORTBY(_xlpm.UP,_xlfn.SEQUENCE(ROWS(_xlpm.UP),1,ROWS(_xlpm.UP),-1))&lt;CS31,0)),ROWS(_xlpm.UP))*
IFERROR(_xlfn.XMATCH(FALSE,INDEX(_xlpm.DD&lt;CS31,0)),ROWS(_xlpm.DD))*
IFERROR(_xlfn.XMATCH(FALSE,INDEX(_xlfn.SORTBY(_xlpm.LL,_xlfn.SEQUENCE(1,COLUMNS(_xlpm.LL),COLUMNS(_xlpm.LL),-1))&lt;CS31,0)),COLUMNS(_xlpm.LL))*
IFERROR(_xlfn.XMATCH(FALSE,INDEX(_xlpm.RR&lt;CS31,0)),COLUMNS(_xlpm.RR)),
TRUE,"_"
))</f>
        <v>312</v>
      </c>
      <c r="KL31" cm="1">
        <f t="array" aca="1" ref="KL31" ca="1">_xlfn.LET(
_xlpm.UP,IF($CY31=1,100,OFFSET(CT31,PIV-$CY31+1,0,$CY31-PIV-1,1)),
_xlpm.DD,IF($CY31=END,100,OFFSET(CT31,1,0,END-$CY31,1)),
_xlpm.LL,IF(KL$4=1,100,OFFSET(CT31,0,PIV-KL$4+1,1,KL$4-PIV-1)),
_xlpm.RR,IF(KL$4=END,100,OFFSET(CT31,0,1,1,END-KL$4)),
_xlfn.IFS($C31="","",
KL$4&gt;END,"",
TRUE,IFERROR(_xlfn.XMATCH(FALSE,INDEX(_xlfn.SORTBY(_xlpm.UP,_xlfn.SEQUENCE(ROWS(_xlpm.UP),1,ROWS(_xlpm.UP),-1))&lt;CT31,0)),ROWS(_xlpm.UP))*
IFERROR(_xlfn.XMATCH(FALSE,INDEX(_xlpm.DD&lt;CT31,0)),ROWS(_xlpm.DD))*
IFERROR(_xlfn.XMATCH(FALSE,INDEX(_xlfn.SORTBY(_xlpm.LL,_xlfn.SEQUENCE(1,COLUMNS(_xlpm.LL),COLUMNS(_xlpm.LL),-1))&lt;CT31,0)),COLUMNS(_xlpm.LL))*
IFERROR(_xlfn.XMATCH(FALSE,INDEX(_xlpm.RR&lt;CT31,0)),COLUMNS(_xlpm.RR)),
TRUE,"_"
))</f>
        <v>208</v>
      </c>
      <c r="KM31" cm="1">
        <f t="array" aca="1" ref="KM31" ca="1">_xlfn.LET(
_xlpm.UP,IF($CY31=1,100,OFFSET(CU31,PIV-$CY31+1,0,$CY31-PIV-1,1)),
_xlpm.DD,IF($CY31=END,100,OFFSET(CU31,1,0,END-$CY31,1)),
_xlpm.LL,IF(KM$4=1,100,OFFSET(CU31,0,PIV-KM$4+1,1,KM$4-PIV-1)),
_xlpm.RR,IF(KM$4=END,100,OFFSET(CU31,0,1,1,END-KM$4)),
_xlfn.IFS($C31="","",
KM$4&gt;END,"",
TRUE,IFERROR(_xlfn.XMATCH(FALSE,INDEX(_xlfn.SORTBY(_xlpm.UP,_xlfn.SEQUENCE(ROWS(_xlpm.UP),1,ROWS(_xlpm.UP),-1))&lt;CU31,0)),ROWS(_xlpm.UP))*
IFERROR(_xlfn.XMATCH(FALSE,INDEX(_xlpm.DD&lt;CU31,0)),ROWS(_xlpm.DD))*
IFERROR(_xlfn.XMATCH(FALSE,INDEX(_xlfn.SORTBY(_xlpm.LL,_xlfn.SEQUENCE(1,COLUMNS(_xlpm.LL),COLUMNS(_xlpm.LL),-1))&lt;CU31,0)),COLUMNS(_xlpm.LL))*
IFERROR(_xlfn.XMATCH(FALSE,INDEX(_xlpm.RR&lt;CU31,0)),COLUMNS(_xlpm.RR)),
TRUE,"_"
))</f>
        <v>3</v>
      </c>
      <c r="KN31" cm="1">
        <f t="array" aca="1" ref="KN31" ca="1">_xlfn.LET(
_xlpm.UP,IF($CY31=1,100,OFFSET(CV31,PIV-$CY31+1,0,$CY31-PIV-1,1)),
_xlpm.DD,IF($CY31=END,100,OFFSET(CV31,1,0,END-$CY31,1)),
_xlpm.LL,IF(KN$4=1,100,OFFSET(CV31,0,PIV-KN$4+1,1,KN$4-PIV-1)),
_xlpm.RR,IF(KN$4=END,100,OFFSET(CV31,0,1,1,END-KN$4)),
_xlfn.IFS($C31="","",
KN$4&gt;END,"",
TRUE,IFERROR(_xlfn.XMATCH(FALSE,INDEX(_xlfn.SORTBY(_xlpm.UP,_xlfn.SEQUENCE(ROWS(_xlpm.UP),1,ROWS(_xlpm.UP),-1))&lt;CV31,0)),ROWS(_xlpm.UP))*
IFERROR(_xlfn.XMATCH(FALSE,INDEX(_xlpm.DD&lt;CV31,0)),ROWS(_xlpm.DD))*
IFERROR(_xlfn.XMATCH(FALSE,INDEX(_xlfn.SORTBY(_xlpm.LL,_xlfn.SEQUENCE(1,COLUMNS(_xlpm.LL),COLUMNS(_xlpm.LL),-1))&lt;CV31,0)),COLUMNS(_xlpm.LL))*
IFERROR(_xlfn.XMATCH(FALSE,INDEX(_xlpm.RR&lt;CV31,0)),COLUMNS(_xlpm.RR)),
TRUE,"_"
))</f>
        <v>2</v>
      </c>
      <c r="KO31" cm="1">
        <f t="array" aca="1" ref="KO31" ca="1">_xlfn.LET(
_xlpm.UP,IF($CY31=1,100,OFFSET(CW31,PIV-$CY31+1,0,$CY31-PIV-1,1)),
_xlpm.DD,IF($CY31=END,100,OFFSET(CW31,1,0,END-$CY31,1)),
_xlpm.LL,IF(KO$4=1,100,OFFSET(CW31,0,PIV-KO$4+1,1,KO$4-PIV-1)),
_xlpm.RR,IF(KO$4=END,100,OFFSET(CW31,0,1,1,END-KO$4)),
_xlfn.IFS($C31="","",
KO$4&gt;END,"",
TRUE,IFERROR(_xlfn.XMATCH(FALSE,INDEX(_xlfn.SORTBY(_xlpm.UP,_xlfn.SEQUENCE(ROWS(_xlpm.UP),1,ROWS(_xlpm.UP),-1))&lt;CW31,0)),ROWS(_xlpm.UP))*
IFERROR(_xlfn.XMATCH(FALSE,INDEX(_xlpm.DD&lt;CW31,0)),ROWS(_xlpm.DD))*
IFERROR(_xlfn.XMATCH(FALSE,INDEX(_xlfn.SORTBY(_xlpm.LL,_xlfn.SEQUENCE(1,COLUMNS(_xlpm.LL),COLUMNS(_xlpm.LL),-1))&lt;CW31,0)),COLUMNS(_xlpm.LL))*
IFERROR(_xlfn.XMATCH(FALSE,INDEX(_xlpm.RR&lt;CW31,0)),COLUMNS(_xlpm.RR)),
TRUE,"_"
))</f>
        <v>6</v>
      </c>
      <c r="KP31" cm="1">
        <f t="array" aca="1" ref="KP31" ca="1">_xlfn.LET(
_xlpm.UP,IF($CY31=1,100,OFFSET(CX31,PIV-$CY31+1,0,$CY31-PIV-1,1)),
_xlpm.DD,IF($CY31=END,100,OFFSET(CX31,1,0,END-$CY31,1)),
_xlpm.LL,IF(KP$4=1,100,OFFSET(CX31,0,PIV-KP$4+1,1,KP$4-PIV-1)),
_xlpm.RR,IF(KP$4=END,100,OFFSET(CX31,0,1,1,END-KP$4)),
_xlfn.IFS($C31="","",
KP$4&gt;END,"",
TRUE,IFERROR(_xlfn.XMATCH(FALSE,INDEX(_xlfn.SORTBY(_xlpm.UP,_xlfn.SEQUENCE(ROWS(_xlpm.UP),1,ROWS(_xlpm.UP),-1))&lt;CX31,0)),ROWS(_xlpm.UP))*
IFERROR(_xlfn.XMATCH(FALSE,INDEX(_xlpm.DD&lt;CX31,0)),ROWS(_xlpm.DD))*
IFERROR(_xlfn.XMATCH(FALSE,INDEX(_xlfn.SORTBY(_xlpm.LL,_xlfn.SEQUENCE(1,COLUMNS(_xlpm.LL),COLUMNS(_xlpm.LL),-1))&lt;CX31,0)),COLUMNS(_xlpm.LL))*
IFERROR(_xlfn.XMATCH(FALSE,INDEX(_xlpm.RR&lt;CX31,0)),COLUMNS(_xlpm.RR)),
TRUE,"_"
))</f>
        <v>1</v>
      </c>
    </row>
    <row r="32" spans="1:302" x14ac:dyDescent="0.3">
      <c r="A32">
        <v>28</v>
      </c>
      <c r="C32" s="11" t="str">
        <f t="shared" ca="1" si="0"/>
        <v>250301522140303127537224263455464893375697787574446387685355687386368545878447447117247625662212301</v>
      </c>
      <c r="D32" cm="1">
        <f t="array" aca="1" ref="D32" ca="1">_xlfn.IFS($C32="","",
D$4&gt;END,"",
TRUE,VALUE(MID($C32,D$4,1)))</f>
        <v>2</v>
      </c>
      <c r="E32" cm="1">
        <f t="array" aca="1" ref="E32" ca="1">_xlfn.IFS($C32="","",
E$4&gt;END,"",
TRUE,VALUE(MID($C32,E$4,1)))</f>
        <v>5</v>
      </c>
      <c r="F32" cm="1">
        <f t="array" aca="1" ref="F32" ca="1">_xlfn.IFS($C32="","",
F$4&gt;END,"",
TRUE,VALUE(MID($C32,F$4,1)))</f>
        <v>0</v>
      </c>
      <c r="G32" cm="1">
        <f t="array" aca="1" ref="G32" ca="1">_xlfn.IFS($C32="","",
G$4&gt;END,"",
TRUE,VALUE(MID($C32,G$4,1)))</f>
        <v>3</v>
      </c>
      <c r="H32" cm="1">
        <f t="array" aca="1" ref="H32" ca="1">_xlfn.IFS($C32="","",
H$4&gt;END,"",
TRUE,VALUE(MID($C32,H$4,1)))</f>
        <v>0</v>
      </c>
      <c r="I32" cm="1">
        <f t="array" aca="1" ref="I32" ca="1">_xlfn.IFS($C32="","",
I$4&gt;END,"",
TRUE,VALUE(MID($C32,I$4,1)))</f>
        <v>1</v>
      </c>
      <c r="J32" cm="1">
        <f t="array" aca="1" ref="J32" ca="1">_xlfn.IFS($C32="","",
J$4&gt;END,"",
TRUE,VALUE(MID($C32,J$4,1)))</f>
        <v>5</v>
      </c>
      <c r="K32" cm="1">
        <f t="array" aca="1" ref="K32" ca="1">_xlfn.IFS($C32="","",
K$4&gt;END,"",
TRUE,VALUE(MID($C32,K$4,1)))</f>
        <v>2</v>
      </c>
      <c r="L32" cm="1">
        <f t="array" aca="1" ref="L32" ca="1">_xlfn.IFS($C32="","",
L$4&gt;END,"",
TRUE,VALUE(MID($C32,L$4,1)))</f>
        <v>2</v>
      </c>
      <c r="M32" cm="1">
        <f t="array" aca="1" ref="M32" ca="1">_xlfn.IFS($C32="","",
M$4&gt;END,"",
TRUE,VALUE(MID($C32,M$4,1)))</f>
        <v>1</v>
      </c>
      <c r="N32" cm="1">
        <f t="array" aca="1" ref="N32" ca="1">_xlfn.IFS($C32="","",
N$4&gt;END,"",
TRUE,VALUE(MID($C32,N$4,1)))</f>
        <v>4</v>
      </c>
      <c r="O32" cm="1">
        <f t="array" aca="1" ref="O32" ca="1">_xlfn.IFS($C32="","",
O$4&gt;END,"",
TRUE,VALUE(MID($C32,O$4,1)))</f>
        <v>0</v>
      </c>
      <c r="P32" cm="1">
        <f t="array" aca="1" ref="P32" ca="1">_xlfn.IFS($C32="","",
P$4&gt;END,"",
TRUE,VALUE(MID($C32,P$4,1)))</f>
        <v>3</v>
      </c>
      <c r="Q32" cm="1">
        <f t="array" aca="1" ref="Q32" ca="1">_xlfn.IFS($C32="","",
Q$4&gt;END,"",
TRUE,VALUE(MID($C32,Q$4,1)))</f>
        <v>0</v>
      </c>
      <c r="R32" cm="1">
        <f t="array" aca="1" ref="R32" ca="1">_xlfn.IFS($C32="","",
R$4&gt;END,"",
TRUE,VALUE(MID($C32,R$4,1)))</f>
        <v>3</v>
      </c>
      <c r="S32" cm="1">
        <f t="array" aca="1" ref="S32" ca="1">_xlfn.IFS($C32="","",
S$4&gt;END,"",
TRUE,VALUE(MID($C32,S$4,1)))</f>
        <v>1</v>
      </c>
      <c r="T32" cm="1">
        <f t="array" aca="1" ref="T32" ca="1">_xlfn.IFS($C32="","",
T$4&gt;END,"",
TRUE,VALUE(MID($C32,T$4,1)))</f>
        <v>2</v>
      </c>
      <c r="U32" cm="1">
        <f t="array" aca="1" ref="U32" ca="1">_xlfn.IFS($C32="","",
U$4&gt;END,"",
TRUE,VALUE(MID($C32,U$4,1)))</f>
        <v>7</v>
      </c>
      <c r="V32" cm="1">
        <f t="array" aca="1" ref="V32" ca="1">_xlfn.IFS($C32="","",
V$4&gt;END,"",
TRUE,VALUE(MID($C32,V$4,1)))</f>
        <v>5</v>
      </c>
      <c r="W32" cm="1">
        <f t="array" aca="1" ref="W32" ca="1">_xlfn.IFS($C32="","",
W$4&gt;END,"",
TRUE,VALUE(MID($C32,W$4,1)))</f>
        <v>3</v>
      </c>
      <c r="X32" cm="1">
        <f t="array" aca="1" ref="X32" ca="1">_xlfn.IFS($C32="","",
X$4&gt;END,"",
TRUE,VALUE(MID($C32,X$4,1)))</f>
        <v>7</v>
      </c>
      <c r="Y32" cm="1">
        <f t="array" aca="1" ref="Y32" ca="1">_xlfn.IFS($C32="","",
Y$4&gt;END,"",
TRUE,VALUE(MID($C32,Y$4,1)))</f>
        <v>2</v>
      </c>
      <c r="Z32" cm="1">
        <f t="array" aca="1" ref="Z32" ca="1">_xlfn.IFS($C32="","",
Z$4&gt;END,"",
TRUE,VALUE(MID($C32,Z$4,1)))</f>
        <v>2</v>
      </c>
      <c r="AA32" cm="1">
        <f t="array" aca="1" ref="AA32" ca="1">_xlfn.IFS($C32="","",
AA$4&gt;END,"",
TRUE,VALUE(MID($C32,AA$4,1)))</f>
        <v>4</v>
      </c>
      <c r="AB32" cm="1">
        <f t="array" aca="1" ref="AB32" ca="1">_xlfn.IFS($C32="","",
AB$4&gt;END,"",
TRUE,VALUE(MID($C32,AB$4,1)))</f>
        <v>2</v>
      </c>
      <c r="AC32" cm="1">
        <f t="array" aca="1" ref="AC32" ca="1">_xlfn.IFS($C32="","",
AC$4&gt;END,"",
TRUE,VALUE(MID($C32,AC$4,1)))</f>
        <v>6</v>
      </c>
      <c r="AD32" cm="1">
        <f t="array" aca="1" ref="AD32" ca="1">_xlfn.IFS($C32="","",
AD$4&gt;END,"",
TRUE,VALUE(MID($C32,AD$4,1)))</f>
        <v>3</v>
      </c>
      <c r="AE32" cm="1">
        <f t="array" aca="1" ref="AE32" ca="1">_xlfn.IFS($C32="","",
AE$4&gt;END,"",
TRUE,VALUE(MID($C32,AE$4,1)))</f>
        <v>4</v>
      </c>
      <c r="AF32" cm="1">
        <f t="array" aca="1" ref="AF32" ca="1">_xlfn.IFS($C32="","",
AF$4&gt;END,"",
TRUE,VALUE(MID($C32,AF$4,1)))</f>
        <v>5</v>
      </c>
      <c r="AG32" cm="1">
        <f t="array" aca="1" ref="AG32" ca="1">_xlfn.IFS($C32="","",
AG$4&gt;END,"",
TRUE,VALUE(MID($C32,AG$4,1)))</f>
        <v>5</v>
      </c>
      <c r="AH32" cm="1">
        <f t="array" aca="1" ref="AH32" ca="1">_xlfn.IFS($C32="","",
AH$4&gt;END,"",
TRUE,VALUE(MID($C32,AH$4,1)))</f>
        <v>4</v>
      </c>
      <c r="AI32" cm="1">
        <f t="array" aca="1" ref="AI32" ca="1">_xlfn.IFS($C32="","",
AI$4&gt;END,"",
TRUE,VALUE(MID($C32,AI$4,1)))</f>
        <v>6</v>
      </c>
      <c r="AJ32" cm="1">
        <f t="array" aca="1" ref="AJ32" ca="1">_xlfn.IFS($C32="","",
AJ$4&gt;END,"",
TRUE,VALUE(MID($C32,AJ$4,1)))</f>
        <v>4</v>
      </c>
      <c r="AK32" cm="1">
        <f t="array" aca="1" ref="AK32" ca="1">_xlfn.IFS($C32="","",
AK$4&gt;END,"",
TRUE,VALUE(MID($C32,AK$4,1)))</f>
        <v>8</v>
      </c>
      <c r="AL32" cm="1">
        <f t="array" aca="1" ref="AL32" ca="1">_xlfn.IFS($C32="","",
AL$4&gt;END,"",
TRUE,VALUE(MID($C32,AL$4,1)))</f>
        <v>9</v>
      </c>
      <c r="AM32" cm="1">
        <f t="array" aca="1" ref="AM32" ca="1">_xlfn.IFS($C32="","",
AM$4&gt;END,"",
TRUE,VALUE(MID($C32,AM$4,1)))</f>
        <v>3</v>
      </c>
      <c r="AN32" cm="1">
        <f t="array" aca="1" ref="AN32" ca="1">_xlfn.IFS($C32="","",
AN$4&gt;END,"",
TRUE,VALUE(MID($C32,AN$4,1)))</f>
        <v>3</v>
      </c>
      <c r="AO32" cm="1">
        <f t="array" aca="1" ref="AO32" ca="1">_xlfn.IFS($C32="","",
AO$4&gt;END,"",
TRUE,VALUE(MID($C32,AO$4,1)))</f>
        <v>7</v>
      </c>
      <c r="AP32" cm="1">
        <f t="array" aca="1" ref="AP32" ca="1">_xlfn.IFS($C32="","",
AP$4&gt;END,"",
TRUE,VALUE(MID($C32,AP$4,1)))</f>
        <v>5</v>
      </c>
      <c r="AQ32" cm="1">
        <f t="array" aca="1" ref="AQ32" ca="1">_xlfn.IFS($C32="","",
AQ$4&gt;END,"",
TRUE,VALUE(MID($C32,AQ$4,1)))</f>
        <v>6</v>
      </c>
      <c r="AR32" cm="1">
        <f t="array" aca="1" ref="AR32" ca="1">_xlfn.IFS($C32="","",
AR$4&gt;END,"",
TRUE,VALUE(MID($C32,AR$4,1)))</f>
        <v>9</v>
      </c>
      <c r="AS32" cm="1">
        <f t="array" aca="1" ref="AS32" ca="1">_xlfn.IFS($C32="","",
AS$4&gt;END,"",
TRUE,VALUE(MID($C32,AS$4,1)))</f>
        <v>7</v>
      </c>
      <c r="AT32" cm="1">
        <f t="array" aca="1" ref="AT32" ca="1">_xlfn.IFS($C32="","",
AT$4&gt;END,"",
TRUE,VALUE(MID($C32,AT$4,1)))</f>
        <v>7</v>
      </c>
      <c r="AU32" cm="1">
        <f t="array" aca="1" ref="AU32" ca="1">_xlfn.IFS($C32="","",
AU$4&gt;END,"",
TRUE,VALUE(MID($C32,AU$4,1)))</f>
        <v>8</v>
      </c>
      <c r="AV32" cm="1">
        <f t="array" aca="1" ref="AV32" ca="1">_xlfn.IFS($C32="","",
AV$4&gt;END,"",
TRUE,VALUE(MID($C32,AV$4,1)))</f>
        <v>7</v>
      </c>
      <c r="AW32" cm="1">
        <f t="array" aca="1" ref="AW32" ca="1">_xlfn.IFS($C32="","",
AW$4&gt;END,"",
TRUE,VALUE(MID($C32,AW$4,1)))</f>
        <v>5</v>
      </c>
      <c r="AX32" cm="1">
        <f t="array" aca="1" ref="AX32" ca="1">_xlfn.IFS($C32="","",
AX$4&gt;END,"",
TRUE,VALUE(MID($C32,AX$4,1)))</f>
        <v>7</v>
      </c>
      <c r="AY32" cm="1">
        <f t="array" aca="1" ref="AY32" ca="1">_xlfn.IFS($C32="","",
AY$4&gt;END,"",
TRUE,VALUE(MID($C32,AY$4,1)))</f>
        <v>4</v>
      </c>
      <c r="AZ32" cm="1">
        <f t="array" aca="1" ref="AZ32" ca="1">_xlfn.IFS($C32="","",
AZ$4&gt;END,"",
TRUE,VALUE(MID($C32,AZ$4,1)))</f>
        <v>4</v>
      </c>
      <c r="BA32" cm="1">
        <f t="array" aca="1" ref="BA32" ca="1">_xlfn.IFS($C32="","",
BA$4&gt;END,"",
TRUE,VALUE(MID($C32,BA$4,1)))</f>
        <v>4</v>
      </c>
      <c r="BB32" cm="1">
        <f t="array" aca="1" ref="BB32" ca="1">_xlfn.IFS($C32="","",
BB$4&gt;END,"",
TRUE,VALUE(MID($C32,BB$4,1)))</f>
        <v>6</v>
      </c>
      <c r="BC32" cm="1">
        <f t="array" aca="1" ref="BC32" ca="1">_xlfn.IFS($C32="","",
BC$4&gt;END,"",
TRUE,VALUE(MID($C32,BC$4,1)))</f>
        <v>3</v>
      </c>
      <c r="BD32" cm="1">
        <f t="array" aca="1" ref="BD32" ca="1">_xlfn.IFS($C32="","",
BD$4&gt;END,"",
TRUE,VALUE(MID($C32,BD$4,1)))</f>
        <v>8</v>
      </c>
      <c r="BE32" cm="1">
        <f t="array" aca="1" ref="BE32" ca="1">_xlfn.IFS($C32="","",
BE$4&gt;END,"",
TRUE,VALUE(MID($C32,BE$4,1)))</f>
        <v>7</v>
      </c>
      <c r="BF32" cm="1">
        <f t="array" aca="1" ref="BF32" ca="1">_xlfn.IFS($C32="","",
BF$4&gt;END,"",
TRUE,VALUE(MID($C32,BF$4,1)))</f>
        <v>6</v>
      </c>
      <c r="BG32" cm="1">
        <f t="array" aca="1" ref="BG32" ca="1">_xlfn.IFS($C32="","",
BG$4&gt;END,"",
TRUE,VALUE(MID($C32,BG$4,1)))</f>
        <v>8</v>
      </c>
      <c r="BH32" cm="1">
        <f t="array" aca="1" ref="BH32" ca="1">_xlfn.IFS($C32="","",
BH$4&gt;END,"",
TRUE,VALUE(MID($C32,BH$4,1)))</f>
        <v>5</v>
      </c>
      <c r="BI32" cm="1">
        <f t="array" aca="1" ref="BI32" ca="1">_xlfn.IFS($C32="","",
BI$4&gt;END,"",
TRUE,VALUE(MID($C32,BI$4,1)))</f>
        <v>3</v>
      </c>
      <c r="BJ32" cm="1">
        <f t="array" aca="1" ref="BJ32" ca="1">_xlfn.IFS($C32="","",
BJ$4&gt;END,"",
TRUE,VALUE(MID($C32,BJ$4,1)))</f>
        <v>5</v>
      </c>
      <c r="BK32" cm="1">
        <f t="array" aca="1" ref="BK32" ca="1">_xlfn.IFS($C32="","",
BK$4&gt;END,"",
TRUE,VALUE(MID($C32,BK$4,1)))</f>
        <v>5</v>
      </c>
      <c r="BL32" cm="1">
        <f t="array" aca="1" ref="BL32" ca="1">_xlfn.IFS($C32="","",
BL$4&gt;END,"",
TRUE,VALUE(MID($C32,BL$4,1)))</f>
        <v>6</v>
      </c>
      <c r="BM32" cm="1">
        <f t="array" aca="1" ref="BM32" ca="1">_xlfn.IFS($C32="","",
BM$4&gt;END,"",
TRUE,VALUE(MID($C32,BM$4,1)))</f>
        <v>8</v>
      </c>
      <c r="BN32" cm="1">
        <f t="array" aca="1" ref="BN32" ca="1">_xlfn.IFS($C32="","",
BN$4&gt;END,"",
TRUE,VALUE(MID($C32,BN$4,1)))</f>
        <v>7</v>
      </c>
      <c r="BO32" cm="1">
        <f t="array" aca="1" ref="BO32" ca="1">_xlfn.IFS($C32="","",
BO$4&gt;END,"",
TRUE,VALUE(MID($C32,BO$4,1)))</f>
        <v>3</v>
      </c>
      <c r="BP32" cm="1">
        <f t="array" aca="1" ref="BP32" ca="1">_xlfn.IFS($C32="","",
BP$4&gt;END,"",
TRUE,VALUE(MID($C32,BP$4,1)))</f>
        <v>8</v>
      </c>
      <c r="BQ32" cm="1">
        <f t="array" aca="1" ref="BQ32" ca="1">_xlfn.IFS($C32="","",
BQ$4&gt;END,"",
TRUE,VALUE(MID($C32,BQ$4,1)))</f>
        <v>6</v>
      </c>
      <c r="BR32" cm="1">
        <f t="array" aca="1" ref="BR32" ca="1">_xlfn.IFS($C32="","",
BR$4&gt;END,"",
TRUE,VALUE(MID($C32,BR$4,1)))</f>
        <v>3</v>
      </c>
      <c r="BS32" cm="1">
        <f t="array" aca="1" ref="BS32" ca="1">_xlfn.IFS($C32="","",
BS$4&gt;END,"",
TRUE,VALUE(MID($C32,BS$4,1)))</f>
        <v>6</v>
      </c>
      <c r="BT32" cm="1">
        <f t="array" aca="1" ref="BT32" ca="1">_xlfn.IFS($C32="","",
BT$4&gt;END,"",
TRUE,VALUE(MID($C32,BT$4,1)))</f>
        <v>8</v>
      </c>
      <c r="BU32" cm="1">
        <f t="array" aca="1" ref="BU32" ca="1">_xlfn.IFS($C32="","",
BU$4&gt;END,"",
TRUE,VALUE(MID($C32,BU$4,1)))</f>
        <v>5</v>
      </c>
      <c r="BV32" cm="1">
        <f t="array" aca="1" ref="BV32" ca="1">_xlfn.IFS($C32="","",
BV$4&gt;END,"",
TRUE,VALUE(MID($C32,BV$4,1)))</f>
        <v>4</v>
      </c>
      <c r="BW32" cm="1">
        <f t="array" aca="1" ref="BW32" ca="1">_xlfn.IFS($C32="","",
BW$4&gt;END,"",
TRUE,VALUE(MID($C32,BW$4,1)))</f>
        <v>5</v>
      </c>
      <c r="BX32" cm="1">
        <f t="array" aca="1" ref="BX32" ca="1">_xlfn.IFS($C32="","",
BX$4&gt;END,"",
TRUE,VALUE(MID($C32,BX$4,1)))</f>
        <v>8</v>
      </c>
      <c r="BY32" cm="1">
        <f t="array" aca="1" ref="BY32" ca="1">_xlfn.IFS($C32="","",
BY$4&gt;END,"",
TRUE,VALUE(MID($C32,BY$4,1)))</f>
        <v>7</v>
      </c>
      <c r="BZ32" cm="1">
        <f t="array" aca="1" ref="BZ32" ca="1">_xlfn.IFS($C32="","",
BZ$4&gt;END,"",
TRUE,VALUE(MID($C32,BZ$4,1)))</f>
        <v>8</v>
      </c>
      <c r="CA32" cm="1">
        <f t="array" aca="1" ref="CA32" ca="1">_xlfn.IFS($C32="","",
CA$4&gt;END,"",
TRUE,VALUE(MID($C32,CA$4,1)))</f>
        <v>4</v>
      </c>
      <c r="CB32" cm="1">
        <f t="array" aca="1" ref="CB32" ca="1">_xlfn.IFS($C32="","",
CB$4&gt;END,"",
TRUE,VALUE(MID($C32,CB$4,1)))</f>
        <v>4</v>
      </c>
      <c r="CC32" cm="1">
        <f t="array" aca="1" ref="CC32" ca="1">_xlfn.IFS($C32="","",
CC$4&gt;END,"",
TRUE,VALUE(MID($C32,CC$4,1)))</f>
        <v>7</v>
      </c>
      <c r="CD32" cm="1">
        <f t="array" aca="1" ref="CD32" ca="1">_xlfn.IFS($C32="","",
CD$4&gt;END,"",
TRUE,VALUE(MID($C32,CD$4,1)))</f>
        <v>4</v>
      </c>
      <c r="CE32" cm="1">
        <f t="array" aca="1" ref="CE32" ca="1">_xlfn.IFS($C32="","",
CE$4&gt;END,"",
TRUE,VALUE(MID($C32,CE$4,1)))</f>
        <v>4</v>
      </c>
      <c r="CF32" cm="1">
        <f t="array" aca="1" ref="CF32" ca="1">_xlfn.IFS($C32="","",
CF$4&gt;END,"",
TRUE,VALUE(MID($C32,CF$4,1)))</f>
        <v>7</v>
      </c>
      <c r="CG32" cm="1">
        <f t="array" aca="1" ref="CG32" ca="1">_xlfn.IFS($C32="","",
CG$4&gt;END,"",
TRUE,VALUE(MID($C32,CG$4,1)))</f>
        <v>1</v>
      </c>
      <c r="CH32" cm="1">
        <f t="array" aca="1" ref="CH32" ca="1">_xlfn.IFS($C32="","",
CH$4&gt;END,"",
TRUE,VALUE(MID($C32,CH$4,1)))</f>
        <v>1</v>
      </c>
      <c r="CI32" cm="1">
        <f t="array" aca="1" ref="CI32" ca="1">_xlfn.IFS($C32="","",
CI$4&gt;END,"",
TRUE,VALUE(MID($C32,CI$4,1)))</f>
        <v>7</v>
      </c>
      <c r="CJ32" cm="1">
        <f t="array" aca="1" ref="CJ32" ca="1">_xlfn.IFS($C32="","",
CJ$4&gt;END,"",
TRUE,VALUE(MID($C32,CJ$4,1)))</f>
        <v>2</v>
      </c>
      <c r="CK32" cm="1">
        <f t="array" aca="1" ref="CK32" ca="1">_xlfn.IFS($C32="","",
CK$4&gt;END,"",
TRUE,VALUE(MID($C32,CK$4,1)))</f>
        <v>4</v>
      </c>
      <c r="CL32" cm="1">
        <f t="array" aca="1" ref="CL32" ca="1">_xlfn.IFS($C32="","",
CL$4&gt;END,"",
TRUE,VALUE(MID($C32,CL$4,1)))</f>
        <v>7</v>
      </c>
      <c r="CM32" cm="1">
        <f t="array" aca="1" ref="CM32" ca="1">_xlfn.IFS($C32="","",
CM$4&gt;END,"",
TRUE,VALUE(MID($C32,CM$4,1)))</f>
        <v>6</v>
      </c>
      <c r="CN32" cm="1">
        <f t="array" aca="1" ref="CN32" ca="1">_xlfn.IFS($C32="","",
CN$4&gt;END,"",
TRUE,VALUE(MID($C32,CN$4,1)))</f>
        <v>2</v>
      </c>
      <c r="CO32" cm="1">
        <f t="array" aca="1" ref="CO32" ca="1">_xlfn.IFS($C32="","",
CO$4&gt;END,"",
TRUE,VALUE(MID($C32,CO$4,1)))</f>
        <v>5</v>
      </c>
      <c r="CP32" cm="1">
        <f t="array" aca="1" ref="CP32" ca="1">_xlfn.IFS($C32="","",
CP$4&gt;END,"",
TRUE,VALUE(MID($C32,CP$4,1)))</f>
        <v>6</v>
      </c>
      <c r="CQ32" cm="1">
        <f t="array" aca="1" ref="CQ32" ca="1">_xlfn.IFS($C32="","",
CQ$4&gt;END,"",
TRUE,VALUE(MID($C32,CQ$4,1)))</f>
        <v>6</v>
      </c>
      <c r="CR32" cm="1">
        <f t="array" aca="1" ref="CR32" ca="1">_xlfn.IFS($C32="","",
CR$4&gt;END,"",
TRUE,VALUE(MID($C32,CR$4,1)))</f>
        <v>2</v>
      </c>
      <c r="CS32" cm="1">
        <f t="array" aca="1" ref="CS32" ca="1">_xlfn.IFS($C32="","",
CS$4&gt;END,"",
TRUE,VALUE(MID($C32,CS$4,1)))</f>
        <v>2</v>
      </c>
      <c r="CT32" cm="1">
        <f t="array" aca="1" ref="CT32" ca="1">_xlfn.IFS($C32="","",
CT$4&gt;END,"",
TRUE,VALUE(MID($C32,CT$4,1)))</f>
        <v>1</v>
      </c>
      <c r="CU32" cm="1">
        <f t="array" aca="1" ref="CU32" ca="1">_xlfn.IFS($C32="","",
CU$4&gt;END,"",
TRUE,VALUE(MID($C32,CU$4,1)))</f>
        <v>2</v>
      </c>
      <c r="CV32" cm="1">
        <f t="array" aca="1" ref="CV32" ca="1">_xlfn.IFS($C32="","",
CV$4&gt;END,"",
TRUE,VALUE(MID($C32,CV$4,1)))</f>
        <v>3</v>
      </c>
      <c r="CW32" cm="1">
        <f t="array" aca="1" ref="CW32" ca="1">_xlfn.IFS($C32="","",
CW$4&gt;END,"",
TRUE,VALUE(MID($C32,CW$4,1)))</f>
        <v>0</v>
      </c>
      <c r="CX32" cm="1">
        <f t="array" aca="1" ref="CX32" ca="1">_xlfn.IFS($C32="","",
CX$4&gt;END,"",
TRUE,VALUE(MID($C32,CX$4,1)))</f>
        <v>1</v>
      </c>
      <c r="CY32" s="17">
        <f t="shared" ca="1" si="1"/>
        <v>28</v>
      </c>
      <c r="CZ32" s="21" t="str" cm="1">
        <f t="array" aca="1" ref="CZ32" ca="1">_xlfn.IFS($C32="","",
CZ$4&gt;END,"",
OR(CZ$4= 1,CZ$4=END,$CY32=1,$CY32=END),"V",
MAX(OFFSET(D32,PIV-$CY32+1,0,$CY32-PIV-1,1))&lt;D32,"V",
MAX(OFFSET(D32,1,0,END-$CY32,1))&lt;D32,"V",
MAX(OFFSET(D32,0,PIV-CZ$4+1,1,CZ$4-PIV-1))&lt;D32,"V",
MAX(OFFSET(D32,0,1,1,END-CZ$4))&lt;D32,"V",
TRUE,""
)</f>
        <v>V</v>
      </c>
      <c r="DA32" s="21" t="str" cm="1">
        <f t="array" aca="1" ref="DA32" ca="1">_xlfn.IFS($C32="","",
DA$4&gt;END,"",
OR(DA$4= 1,DA$4=END,$CY32=1,$CY32=END),"V",
MAX(OFFSET(E32,PIV-$CY32+1,0,$CY32-PIV-1,1))&lt;E32,"V",
MAX(OFFSET(E32,1,0,END-$CY32,1))&lt;E32,"V",
MAX(OFFSET(E32,0,PIV-DA$4+1,1,DA$4-PIV-1))&lt;E32,"V",
MAX(OFFSET(E32,0,1,1,END-DA$4))&lt;E32,"V",
TRUE,""
)</f>
        <v>V</v>
      </c>
      <c r="DB32" s="21" t="str" cm="1">
        <f t="array" aca="1" ref="DB32" ca="1">_xlfn.IFS($C32="","",
DB$4&gt;END,"",
OR(DB$4= 1,DB$4=END,$CY32=1,$CY32=END),"V",
MAX(OFFSET(F32,PIV-$CY32+1,0,$CY32-PIV-1,1))&lt;F32,"V",
MAX(OFFSET(F32,1,0,END-$CY32,1))&lt;F32,"V",
MAX(OFFSET(F32,0,PIV-DB$4+1,1,DB$4-PIV-1))&lt;F32,"V",
MAX(OFFSET(F32,0,1,1,END-DB$4))&lt;F32,"V",
TRUE,""
)</f>
        <v/>
      </c>
      <c r="DC32" s="21" t="str" cm="1">
        <f t="array" aca="1" ref="DC32" ca="1">_xlfn.IFS($C32="","",
DC$4&gt;END,"",
OR(DC$4= 1,DC$4=END,$CY32=1,$CY32=END),"V",
MAX(OFFSET(G32,PIV-$CY32+1,0,$CY32-PIV-1,1))&lt;G32,"V",
MAX(OFFSET(G32,1,0,END-$CY32,1))&lt;G32,"V",
MAX(OFFSET(G32,0,PIV-DC$4+1,1,DC$4-PIV-1))&lt;G32,"V",
MAX(OFFSET(G32,0,1,1,END-DC$4))&lt;G32,"V",
TRUE,""
)</f>
        <v/>
      </c>
      <c r="DD32" s="21" t="str" cm="1">
        <f t="array" aca="1" ref="DD32" ca="1">_xlfn.IFS($C32="","",
DD$4&gt;END,"",
OR(DD$4= 1,DD$4=END,$CY32=1,$CY32=END),"V",
MAX(OFFSET(H32,PIV-$CY32+1,0,$CY32-PIV-1,1))&lt;H32,"V",
MAX(OFFSET(H32,1,0,END-$CY32,1))&lt;H32,"V",
MAX(OFFSET(H32,0,PIV-DD$4+1,1,DD$4-PIV-1))&lt;H32,"V",
MAX(OFFSET(H32,0,1,1,END-DD$4))&lt;H32,"V",
TRUE,""
)</f>
        <v/>
      </c>
      <c r="DE32" s="21" t="str" cm="1">
        <f t="array" aca="1" ref="DE32" ca="1">_xlfn.IFS($C32="","",
DE$4&gt;END,"",
OR(DE$4= 1,DE$4=END,$CY32=1,$CY32=END),"V",
MAX(OFFSET(I32,PIV-$CY32+1,0,$CY32-PIV-1,1))&lt;I32,"V",
MAX(OFFSET(I32,1,0,END-$CY32,1))&lt;I32,"V",
MAX(OFFSET(I32,0,PIV-DE$4+1,1,DE$4-PIV-1))&lt;I32,"V",
MAX(OFFSET(I32,0,1,1,END-DE$4))&lt;I32,"V",
TRUE,""
)</f>
        <v/>
      </c>
      <c r="DF32" s="21" t="str" cm="1">
        <f t="array" aca="1" ref="DF32" ca="1">_xlfn.IFS($C32="","",
DF$4&gt;END,"",
OR(DF$4= 1,DF$4=END,$CY32=1,$CY32=END),"V",
MAX(OFFSET(J32,PIV-$CY32+1,0,$CY32-PIV-1,1))&lt;J32,"V",
MAX(OFFSET(J32,1,0,END-$CY32,1))&lt;J32,"V",
MAX(OFFSET(J32,0,PIV-DF$4+1,1,DF$4-PIV-1))&lt;J32,"V",
MAX(OFFSET(J32,0,1,1,END-DF$4))&lt;J32,"V",
TRUE,""
)</f>
        <v/>
      </c>
      <c r="DG32" s="21" t="str" cm="1">
        <f t="array" aca="1" ref="DG32" ca="1">_xlfn.IFS($C32="","",
DG$4&gt;END,"",
OR(DG$4= 1,DG$4=END,$CY32=1,$CY32=END),"V",
MAX(OFFSET(K32,PIV-$CY32+1,0,$CY32-PIV-1,1))&lt;K32,"V",
MAX(OFFSET(K32,1,0,END-$CY32,1))&lt;K32,"V",
MAX(OFFSET(K32,0,PIV-DG$4+1,1,DG$4-PIV-1))&lt;K32,"V",
MAX(OFFSET(K32,0,1,1,END-DG$4))&lt;K32,"V",
TRUE,""
)</f>
        <v/>
      </c>
      <c r="DH32" s="21" t="str" cm="1">
        <f t="array" aca="1" ref="DH32" ca="1">_xlfn.IFS($C32="","",
DH$4&gt;END,"",
OR(DH$4= 1,DH$4=END,$CY32=1,$CY32=END),"V",
MAX(OFFSET(L32,PIV-$CY32+1,0,$CY32-PIV-1,1))&lt;L32,"V",
MAX(OFFSET(L32,1,0,END-$CY32,1))&lt;L32,"V",
MAX(OFFSET(L32,0,PIV-DH$4+1,1,DH$4-PIV-1))&lt;L32,"V",
MAX(OFFSET(L32,0,1,1,END-DH$4))&lt;L32,"V",
TRUE,""
)</f>
        <v/>
      </c>
      <c r="DI32" s="21" t="str" cm="1">
        <f t="array" aca="1" ref="DI32" ca="1">_xlfn.IFS($C32="","",
DI$4&gt;END,"",
OR(DI$4= 1,DI$4=END,$CY32=1,$CY32=END),"V",
MAX(OFFSET(M32,PIV-$CY32+1,0,$CY32-PIV-1,1))&lt;M32,"V",
MAX(OFFSET(M32,1,0,END-$CY32,1))&lt;M32,"V",
MAX(OFFSET(M32,0,PIV-DI$4+1,1,DI$4-PIV-1))&lt;M32,"V",
MAX(OFFSET(M32,0,1,1,END-DI$4))&lt;M32,"V",
TRUE,""
)</f>
        <v/>
      </c>
      <c r="DJ32" s="21" t="str" cm="1">
        <f t="array" aca="1" ref="DJ32" ca="1">_xlfn.IFS($C32="","",
DJ$4&gt;END,"",
OR(DJ$4= 1,DJ$4=END,$CY32=1,$CY32=END),"V",
MAX(OFFSET(N32,PIV-$CY32+1,0,$CY32-PIV-1,1))&lt;N32,"V",
MAX(OFFSET(N32,1,0,END-$CY32,1))&lt;N32,"V",
MAX(OFFSET(N32,0,PIV-DJ$4+1,1,DJ$4-PIV-1))&lt;N32,"V",
MAX(OFFSET(N32,0,1,1,END-DJ$4))&lt;N32,"V",
TRUE,""
)</f>
        <v/>
      </c>
      <c r="DK32" s="21" t="str" cm="1">
        <f t="array" aca="1" ref="DK32" ca="1">_xlfn.IFS($C32="","",
DK$4&gt;END,"",
OR(DK$4= 1,DK$4=END,$CY32=1,$CY32=END),"V",
MAX(OFFSET(O32,PIV-$CY32+1,0,$CY32-PIV-1,1))&lt;O32,"V",
MAX(OFFSET(O32,1,0,END-$CY32,1))&lt;O32,"V",
MAX(OFFSET(O32,0,PIV-DK$4+1,1,DK$4-PIV-1))&lt;O32,"V",
MAX(OFFSET(O32,0,1,1,END-DK$4))&lt;O32,"V",
TRUE,""
)</f>
        <v/>
      </c>
      <c r="DL32" s="21" t="str" cm="1">
        <f t="array" aca="1" ref="DL32" ca="1">_xlfn.IFS($C32="","",
DL$4&gt;END,"",
OR(DL$4= 1,DL$4=END,$CY32=1,$CY32=END),"V",
MAX(OFFSET(P32,PIV-$CY32+1,0,$CY32-PIV-1,1))&lt;P32,"V",
MAX(OFFSET(P32,1,0,END-$CY32,1))&lt;P32,"V",
MAX(OFFSET(P32,0,PIV-DL$4+1,1,DL$4-PIV-1))&lt;P32,"V",
MAX(OFFSET(P32,0,1,1,END-DL$4))&lt;P32,"V",
TRUE,""
)</f>
        <v/>
      </c>
      <c r="DM32" s="21" t="str" cm="1">
        <f t="array" aca="1" ref="DM32" ca="1">_xlfn.IFS($C32="","",
DM$4&gt;END,"",
OR(DM$4= 1,DM$4=END,$CY32=1,$CY32=END),"V",
MAX(OFFSET(Q32,PIV-$CY32+1,0,$CY32-PIV-1,1))&lt;Q32,"V",
MAX(OFFSET(Q32,1,0,END-$CY32,1))&lt;Q32,"V",
MAX(OFFSET(Q32,0,PIV-DM$4+1,1,DM$4-PIV-1))&lt;Q32,"V",
MAX(OFFSET(Q32,0,1,1,END-DM$4))&lt;Q32,"V",
TRUE,""
)</f>
        <v/>
      </c>
      <c r="DN32" s="21" t="str" cm="1">
        <f t="array" aca="1" ref="DN32" ca="1">_xlfn.IFS($C32="","",
DN$4&gt;END,"",
OR(DN$4= 1,DN$4=END,$CY32=1,$CY32=END),"V",
MAX(OFFSET(R32,PIV-$CY32+1,0,$CY32-PIV-1,1))&lt;R32,"V",
MAX(OFFSET(R32,1,0,END-$CY32,1))&lt;R32,"V",
MAX(OFFSET(R32,0,PIV-DN$4+1,1,DN$4-PIV-1))&lt;R32,"V",
MAX(OFFSET(R32,0,1,1,END-DN$4))&lt;R32,"V",
TRUE,""
)</f>
        <v/>
      </c>
      <c r="DO32" s="21" t="str" cm="1">
        <f t="array" aca="1" ref="DO32" ca="1">_xlfn.IFS($C32="","",
DO$4&gt;END,"",
OR(DO$4= 1,DO$4=END,$CY32=1,$CY32=END),"V",
MAX(OFFSET(S32,PIV-$CY32+1,0,$CY32-PIV-1,1))&lt;S32,"V",
MAX(OFFSET(S32,1,0,END-$CY32,1))&lt;S32,"V",
MAX(OFFSET(S32,0,PIV-DO$4+1,1,DO$4-PIV-1))&lt;S32,"V",
MAX(OFFSET(S32,0,1,1,END-DO$4))&lt;S32,"V",
TRUE,""
)</f>
        <v/>
      </c>
      <c r="DP32" s="21" t="str" cm="1">
        <f t="array" aca="1" ref="DP32" ca="1">_xlfn.IFS($C32="","",
DP$4&gt;END,"",
OR(DP$4= 1,DP$4=END,$CY32=1,$CY32=END),"V",
MAX(OFFSET(T32,PIV-$CY32+1,0,$CY32-PIV-1,1))&lt;T32,"V",
MAX(OFFSET(T32,1,0,END-$CY32,1))&lt;T32,"V",
MAX(OFFSET(T32,0,PIV-DP$4+1,1,DP$4-PIV-1))&lt;T32,"V",
MAX(OFFSET(T32,0,1,1,END-DP$4))&lt;T32,"V",
TRUE,""
)</f>
        <v/>
      </c>
      <c r="DQ32" s="21" t="str" cm="1">
        <f t="array" aca="1" ref="DQ32" ca="1">_xlfn.IFS($C32="","",
DQ$4&gt;END,"",
OR(DQ$4= 1,DQ$4=END,$CY32=1,$CY32=END),"V",
MAX(OFFSET(U32,PIV-$CY32+1,0,$CY32-PIV-1,1))&lt;U32,"V",
MAX(OFFSET(U32,1,0,END-$CY32,1))&lt;U32,"V",
MAX(OFFSET(U32,0,PIV-DQ$4+1,1,DQ$4-PIV-1))&lt;U32,"V",
MAX(OFFSET(U32,0,1,1,END-DQ$4))&lt;U32,"V",
TRUE,""
)</f>
        <v>V</v>
      </c>
      <c r="DR32" s="21" t="str" cm="1">
        <f t="array" aca="1" ref="DR32" ca="1">_xlfn.IFS($C32="","",
DR$4&gt;END,"",
OR(DR$4= 1,DR$4=END,$CY32=1,$CY32=END),"V",
MAX(OFFSET(V32,PIV-$CY32+1,0,$CY32-PIV-1,1))&lt;V32,"V",
MAX(OFFSET(V32,1,0,END-$CY32,1))&lt;V32,"V",
MAX(OFFSET(V32,0,PIV-DR$4+1,1,DR$4-PIV-1))&lt;V32,"V",
MAX(OFFSET(V32,0,1,1,END-DR$4))&lt;V32,"V",
TRUE,""
)</f>
        <v/>
      </c>
      <c r="DS32" s="21" t="str" cm="1">
        <f t="array" aca="1" ref="DS32" ca="1">_xlfn.IFS($C32="","",
DS$4&gt;END,"",
OR(DS$4= 1,DS$4=END,$CY32=1,$CY32=END),"V",
MAX(OFFSET(W32,PIV-$CY32+1,0,$CY32-PIV-1,1))&lt;W32,"V",
MAX(OFFSET(W32,1,0,END-$CY32,1))&lt;W32,"V",
MAX(OFFSET(W32,0,PIV-DS$4+1,1,DS$4-PIV-1))&lt;W32,"V",
MAX(OFFSET(W32,0,1,1,END-DS$4))&lt;W32,"V",
TRUE,""
)</f>
        <v/>
      </c>
      <c r="DT32" s="21" t="str" cm="1">
        <f t="array" aca="1" ref="DT32" ca="1">_xlfn.IFS($C32="","",
DT$4&gt;END,"",
OR(DT$4= 1,DT$4=END,$CY32=1,$CY32=END),"V",
MAX(OFFSET(X32,PIV-$CY32+1,0,$CY32-PIV-1,1))&lt;X32,"V",
MAX(OFFSET(X32,1,0,END-$CY32,1))&lt;X32,"V",
MAX(OFFSET(X32,0,PIV-DT$4+1,1,DT$4-PIV-1))&lt;X32,"V",
MAX(OFFSET(X32,0,1,1,END-DT$4))&lt;X32,"V",
TRUE,""
)</f>
        <v/>
      </c>
      <c r="DU32" s="21" t="str" cm="1">
        <f t="array" aca="1" ref="DU32" ca="1">_xlfn.IFS($C32="","",
DU$4&gt;END,"",
OR(DU$4= 1,DU$4=END,$CY32=1,$CY32=END),"V",
MAX(OFFSET(Y32,PIV-$CY32+1,0,$CY32-PIV-1,1))&lt;Y32,"V",
MAX(OFFSET(Y32,1,0,END-$CY32,1))&lt;Y32,"V",
MAX(OFFSET(Y32,0,PIV-DU$4+1,1,DU$4-PIV-1))&lt;Y32,"V",
MAX(OFFSET(Y32,0,1,1,END-DU$4))&lt;Y32,"V",
TRUE,""
)</f>
        <v/>
      </c>
      <c r="DV32" s="21" t="str" cm="1">
        <f t="array" aca="1" ref="DV32" ca="1">_xlfn.IFS($C32="","",
DV$4&gt;END,"",
OR(DV$4= 1,DV$4=END,$CY32=1,$CY32=END),"V",
MAX(OFFSET(Z32,PIV-$CY32+1,0,$CY32-PIV-1,1))&lt;Z32,"V",
MAX(OFFSET(Z32,1,0,END-$CY32,1))&lt;Z32,"V",
MAX(OFFSET(Z32,0,PIV-DV$4+1,1,DV$4-PIV-1))&lt;Z32,"V",
MAX(OFFSET(Z32,0,1,1,END-DV$4))&lt;Z32,"V",
TRUE,""
)</f>
        <v/>
      </c>
      <c r="DW32" s="21" t="str" cm="1">
        <f t="array" aca="1" ref="DW32" ca="1">_xlfn.IFS($C32="","",
DW$4&gt;END,"",
OR(DW$4= 1,DW$4=END,$CY32=1,$CY32=END),"V",
MAX(OFFSET(AA32,PIV-$CY32+1,0,$CY32-PIV-1,1))&lt;AA32,"V",
MAX(OFFSET(AA32,1,0,END-$CY32,1))&lt;AA32,"V",
MAX(OFFSET(AA32,0,PIV-DW$4+1,1,DW$4-PIV-1))&lt;AA32,"V",
MAX(OFFSET(AA32,0,1,1,END-DW$4))&lt;AA32,"V",
TRUE,""
)</f>
        <v/>
      </c>
      <c r="DX32" s="21" t="str" cm="1">
        <f t="array" aca="1" ref="DX32" ca="1">_xlfn.IFS($C32="","",
DX$4&gt;END,"",
OR(DX$4= 1,DX$4=END,$CY32=1,$CY32=END),"V",
MAX(OFFSET(AB32,PIV-$CY32+1,0,$CY32-PIV-1,1))&lt;AB32,"V",
MAX(OFFSET(AB32,1,0,END-$CY32,1))&lt;AB32,"V",
MAX(OFFSET(AB32,0,PIV-DX$4+1,1,DX$4-PIV-1))&lt;AB32,"V",
MAX(OFFSET(AB32,0,1,1,END-DX$4))&lt;AB32,"V",
TRUE,""
)</f>
        <v/>
      </c>
      <c r="DY32" s="21" t="str" cm="1">
        <f t="array" aca="1" ref="DY32" ca="1">_xlfn.IFS($C32="","",
DY$4&gt;END,"",
OR(DY$4= 1,DY$4=END,$CY32=1,$CY32=END),"V",
MAX(OFFSET(AC32,PIV-$CY32+1,0,$CY32-PIV-1,1))&lt;AC32,"V",
MAX(OFFSET(AC32,1,0,END-$CY32,1))&lt;AC32,"V",
MAX(OFFSET(AC32,0,PIV-DY$4+1,1,DY$4-PIV-1))&lt;AC32,"V",
MAX(OFFSET(AC32,0,1,1,END-DY$4))&lt;AC32,"V",
TRUE,""
)</f>
        <v/>
      </c>
      <c r="DZ32" s="21" t="str" cm="1">
        <f t="array" aca="1" ref="DZ32" ca="1">_xlfn.IFS($C32="","",
DZ$4&gt;END,"",
OR(DZ$4= 1,DZ$4=END,$CY32=1,$CY32=END),"V",
MAX(OFFSET(AD32,PIV-$CY32+1,0,$CY32-PIV-1,1))&lt;AD32,"V",
MAX(OFFSET(AD32,1,0,END-$CY32,1))&lt;AD32,"V",
MAX(OFFSET(AD32,0,PIV-DZ$4+1,1,DZ$4-PIV-1))&lt;AD32,"V",
MAX(OFFSET(AD32,0,1,1,END-DZ$4))&lt;AD32,"V",
TRUE,""
)</f>
        <v/>
      </c>
      <c r="EA32" s="21" t="str" cm="1">
        <f t="array" aca="1" ref="EA32" ca="1">_xlfn.IFS($C32="","",
EA$4&gt;END,"",
OR(EA$4= 1,EA$4=END,$CY32=1,$CY32=END),"V",
MAX(OFFSET(AE32,PIV-$CY32+1,0,$CY32-PIV-1,1))&lt;AE32,"V",
MAX(OFFSET(AE32,1,0,END-$CY32,1))&lt;AE32,"V",
MAX(OFFSET(AE32,0,PIV-EA$4+1,1,EA$4-PIV-1))&lt;AE32,"V",
MAX(OFFSET(AE32,0,1,1,END-EA$4))&lt;AE32,"V",
TRUE,""
)</f>
        <v/>
      </c>
      <c r="EB32" s="21" t="str" cm="1">
        <f t="array" aca="1" ref="EB32" ca="1">_xlfn.IFS($C32="","",
EB$4&gt;END,"",
OR(EB$4= 1,EB$4=END,$CY32=1,$CY32=END),"V",
MAX(OFFSET(AF32,PIV-$CY32+1,0,$CY32-PIV-1,1))&lt;AF32,"V",
MAX(OFFSET(AF32,1,0,END-$CY32,1))&lt;AF32,"V",
MAX(OFFSET(AF32,0,PIV-EB$4+1,1,EB$4-PIV-1))&lt;AF32,"V",
MAX(OFFSET(AF32,0,1,1,END-EB$4))&lt;AF32,"V",
TRUE,""
)</f>
        <v/>
      </c>
      <c r="EC32" s="21" t="str" cm="1">
        <f t="array" aca="1" ref="EC32" ca="1">_xlfn.IFS($C32="","",
EC$4&gt;END,"",
OR(EC$4= 1,EC$4=END,$CY32=1,$CY32=END),"V",
MAX(OFFSET(AG32,PIV-$CY32+1,0,$CY32-PIV-1,1))&lt;AG32,"V",
MAX(OFFSET(AG32,1,0,END-$CY32,1))&lt;AG32,"V",
MAX(OFFSET(AG32,0,PIV-EC$4+1,1,EC$4-PIV-1))&lt;AG32,"V",
MAX(OFFSET(AG32,0,1,1,END-EC$4))&lt;AG32,"V",
TRUE,""
)</f>
        <v/>
      </c>
      <c r="ED32" s="21" t="str" cm="1">
        <f t="array" aca="1" ref="ED32" ca="1">_xlfn.IFS($C32="","",
ED$4&gt;END,"",
OR(ED$4= 1,ED$4=END,$CY32=1,$CY32=END),"V",
MAX(OFFSET(AH32,PIV-$CY32+1,0,$CY32-PIV-1,1))&lt;AH32,"V",
MAX(OFFSET(AH32,1,0,END-$CY32,1))&lt;AH32,"V",
MAX(OFFSET(AH32,0,PIV-ED$4+1,1,ED$4-PIV-1))&lt;AH32,"V",
MAX(OFFSET(AH32,0,1,1,END-ED$4))&lt;AH32,"V",
TRUE,""
)</f>
        <v/>
      </c>
      <c r="EE32" s="21" t="str" cm="1">
        <f t="array" aca="1" ref="EE32" ca="1">_xlfn.IFS($C32="","",
EE$4&gt;END,"",
OR(EE$4= 1,EE$4=END,$CY32=1,$CY32=END),"V",
MAX(OFFSET(AI32,PIV-$CY32+1,0,$CY32-PIV-1,1))&lt;AI32,"V",
MAX(OFFSET(AI32,1,0,END-$CY32,1))&lt;AI32,"V",
MAX(OFFSET(AI32,0,PIV-EE$4+1,1,EE$4-PIV-1))&lt;AI32,"V",
MAX(OFFSET(AI32,0,1,1,END-EE$4))&lt;AI32,"V",
TRUE,""
)</f>
        <v/>
      </c>
      <c r="EF32" s="21" t="str" cm="1">
        <f t="array" aca="1" ref="EF32" ca="1">_xlfn.IFS($C32="","",
EF$4&gt;END,"",
OR(EF$4= 1,EF$4=END,$CY32=1,$CY32=END),"V",
MAX(OFFSET(AJ32,PIV-$CY32+1,0,$CY32-PIV-1,1))&lt;AJ32,"V",
MAX(OFFSET(AJ32,1,0,END-$CY32,1))&lt;AJ32,"V",
MAX(OFFSET(AJ32,0,PIV-EF$4+1,1,EF$4-PIV-1))&lt;AJ32,"V",
MAX(OFFSET(AJ32,0,1,1,END-EF$4))&lt;AJ32,"V",
TRUE,""
)</f>
        <v/>
      </c>
      <c r="EG32" s="21" t="str" cm="1">
        <f t="array" aca="1" ref="EG32" ca="1">_xlfn.IFS($C32="","",
EG$4&gt;END,"",
OR(EG$4= 1,EG$4=END,$CY32=1,$CY32=END),"V",
MAX(OFFSET(AK32,PIV-$CY32+1,0,$CY32-PIV-1,1))&lt;AK32,"V",
MAX(OFFSET(AK32,1,0,END-$CY32,1))&lt;AK32,"V",
MAX(OFFSET(AK32,0,PIV-EG$4+1,1,EG$4-PIV-1))&lt;AK32,"V",
MAX(OFFSET(AK32,0,1,1,END-EG$4))&lt;AK32,"V",
TRUE,""
)</f>
        <v>V</v>
      </c>
      <c r="EH32" s="21" t="str" cm="1">
        <f t="array" aca="1" ref="EH32" ca="1">_xlfn.IFS($C32="","",
EH$4&gt;END,"",
OR(EH$4= 1,EH$4=END,$CY32=1,$CY32=END),"V",
MAX(OFFSET(AL32,PIV-$CY32+1,0,$CY32-PIV-1,1))&lt;AL32,"V",
MAX(OFFSET(AL32,1,0,END-$CY32,1))&lt;AL32,"V",
MAX(OFFSET(AL32,0,PIV-EH$4+1,1,EH$4-PIV-1))&lt;AL32,"V",
MAX(OFFSET(AL32,0,1,1,END-EH$4))&lt;AL32,"V",
TRUE,""
)</f>
        <v>V</v>
      </c>
      <c r="EI32" s="21" t="str" cm="1">
        <f t="array" aca="1" ref="EI32" ca="1">_xlfn.IFS($C32="","",
EI$4&gt;END,"",
OR(EI$4= 1,EI$4=END,$CY32=1,$CY32=END),"V",
MAX(OFFSET(AM32,PIV-$CY32+1,0,$CY32-PIV-1,1))&lt;AM32,"V",
MAX(OFFSET(AM32,1,0,END-$CY32,1))&lt;AM32,"V",
MAX(OFFSET(AM32,0,PIV-EI$4+1,1,EI$4-PIV-1))&lt;AM32,"V",
MAX(OFFSET(AM32,0,1,1,END-EI$4))&lt;AM32,"V",
TRUE,""
)</f>
        <v/>
      </c>
      <c r="EJ32" s="21" t="str" cm="1">
        <f t="array" aca="1" ref="EJ32" ca="1">_xlfn.IFS($C32="","",
EJ$4&gt;END,"",
OR(EJ$4= 1,EJ$4=END,$CY32=1,$CY32=END),"V",
MAX(OFFSET(AN32,PIV-$CY32+1,0,$CY32-PIV-1,1))&lt;AN32,"V",
MAX(OFFSET(AN32,1,0,END-$CY32,1))&lt;AN32,"V",
MAX(OFFSET(AN32,0,PIV-EJ$4+1,1,EJ$4-PIV-1))&lt;AN32,"V",
MAX(OFFSET(AN32,0,1,1,END-EJ$4))&lt;AN32,"V",
TRUE,""
)</f>
        <v/>
      </c>
      <c r="EK32" s="21" t="str" cm="1">
        <f t="array" aca="1" ref="EK32" ca="1">_xlfn.IFS($C32="","",
EK$4&gt;END,"",
OR(EK$4= 1,EK$4=END,$CY32=1,$CY32=END),"V",
MAX(OFFSET(AO32,PIV-$CY32+1,0,$CY32-PIV-1,1))&lt;AO32,"V",
MAX(OFFSET(AO32,1,0,END-$CY32,1))&lt;AO32,"V",
MAX(OFFSET(AO32,0,PIV-EK$4+1,1,EK$4-PIV-1))&lt;AO32,"V",
MAX(OFFSET(AO32,0,1,1,END-EK$4))&lt;AO32,"V",
TRUE,""
)</f>
        <v/>
      </c>
      <c r="EL32" s="21" t="str" cm="1">
        <f t="array" aca="1" ref="EL32" ca="1">_xlfn.IFS($C32="","",
EL$4&gt;END,"",
OR(EL$4= 1,EL$4=END,$CY32=1,$CY32=END),"V",
MAX(OFFSET(AP32,PIV-$CY32+1,0,$CY32-PIV-1,1))&lt;AP32,"V",
MAX(OFFSET(AP32,1,0,END-$CY32,1))&lt;AP32,"V",
MAX(OFFSET(AP32,0,PIV-EL$4+1,1,EL$4-PIV-1))&lt;AP32,"V",
MAX(OFFSET(AP32,0,1,1,END-EL$4))&lt;AP32,"V",
TRUE,""
)</f>
        <v/>
      </c>
      <c r="EM32" s="21" t="str" cm="1">
        <f t="array" aca="1" ref="EM32" ca="1">_xlfn.IFS($C32="","",
EM$4&gt;END,"",
OR(EM$4= 1,EM$4=END,$CY32=1,$CY32=END),"V",
MAX(OFFSET(AQ32,PIV-$CY32+1,0,$CY32-PIV-1,1))&lt;AQ32,"V",
MAX(OFFSET(AQ32,1,0,END-$CY32,1))&lt;AQ32,"V",
MAX(OFFSET(AQ32,0,PIV-EM$4+1,1,EM$4-PIV-1))&lt;AQ32,"V",
MAX(OFFSET(AQ32,0,1,1,END-EM$4))&lt;AQ32,"V",
TRUE,""
)</f>
        <v/>
      </c>
      <c r="EN32" s="21" t="str" cm="1">
        <f t="array" aca="1" ref="EN32" ca="1">_xlfn.IFS($C32="","",
EN$4&gt;END,"",
OR(EN$4= 1,EN$4=END,$CY32=1,$CY32=END),"V",
MAX(OFFSET(AR32,PIV-$CY32+1,0,$CY32-PIV-1,1))&lt;AR32,"V",
MAX(OFFSET(AR32,1,0,END-$CY32,1))&lt;AR32,"V",
MAX(OFFSET(AR32,0,PIV-EN$4+1,1,EN$4-PIV-1))&lt;AR32,"V",
MAX(OFFSET(AR32,0,1,1,END-EN$4))&lt;AR32,"V",
TRUE,""
)</f>
        <v>V</v>
      </c>
      <c r="EO32" s="21" t="str" cm="1">
        <f t="array" aca="1" ref="EO32" ca="1">_xlfn.IFS($C32="","",
EO$4&gt;END,"",
OR(EO$4= 1,EO$4=END,$CY32=1,$CY32=END),"V",
MAX(OFFSET(AS32,PIV-$CY32+1,0,$CY32-PIV-1,1))&lt;AS32,"V",
MAX(OFFSET(AS32,1,0,END-$CY32,1))&lt;AS32,"V",
MAX(OFFSET(AS32,0,PIV-EO$4+1,1,EO$4-PIV-1))&lt;AS32,"V",
MAX(OFFSET(AS32,0,1,1,END-EO$4))&lt;AS32,"V",
TRUE,""
)</f>
        <v/>
      </c>
      <c r="EP32" s="21" t="str" cm="1">
        <f t="array" aca="1" ref="EP32" ca="1">_xlfn.IFS($C32="","",
EP$4&gt;END,"",
OR(EP$4= 1,EP$4=END,$CY32=1,$CY32=END),"V",
MAX(OFFSET(AT32,PIV-$CY32+1,0,$CY32-PIV-1,1))&lt;AT32,"V",
MAX(OFFSET(AT32,1,0,END-$CY32,1))&lt;AT32,"V",
MAX(OFFSET(AT32,0,PIV-EP$4+1,1,EP$4-PIV-1))&lt;AT32,"V",
MAX(OFFSET(AT32,0,1,1,END-EP$4))&lt;AT32,"V",
TRUE,""
)</f>
        <v/>
      </c>
      <c r="EQ32" s="21" t="str" cm="1">
        <f t="array" aca="1" ref="EQ32" ca="1">_xlfn.IFS($C32="","",
EQ$4&gt;END,"",
OR(EQ$4= 1,EQ$4=END,$CY32=1,$CY32=END),"V",
MAX(OFFSET(AU32,PIV-$CY32+1,0,$CY32-PIV-1,1))&lt;AU32,"V",
MAX(OFFSET(AU32,1,0,END-$CY32,1))&lt;AU32,"V",
MAX(OFFSET(AU32,0,PIV-EQ$4+1,1,EQ$4-PIV-1))&lt;AU32,"V",
MAX(OFFSET(AU32,0,1,1,END-EQ$4))&lt;AU32,"V",
TRUE,""
)</f>
        <v/>
      </c>
      <c r="ER32" s="21" t="str" cm="1">
        <f t="array" aca="1" ref="ER32" ca="1">_xlfn.IFS($C32="","",
ER$4&gt;END,"",
OR(ER$4= 1,ER$4=END,$CY32=1,$CY32=END),"V",
MAX(OFFSET(AV32,PIV-$CY32+1,0,$CY32-PIV-1,1))&lt;AV32,"V",
MAX(OFFSET(AV32,1,0,END-$CY32,1))&lt;AV32,"V",
MAX(OFFSET(AV32,0,PIV-ER$4+1,1,ER$4-PIV-1))&lt;AV32,"V",
MAX(OFFSET(AV32,0,1,1,END-ER$4))&lt;AV32,"V",
TRUE,""
)</f>
        <v/>
      </c>
      <c r="ES32" s="21" t="str" cm="1">
        <f t="array" aca="1" ref="ES32" ca="1">_xlfn.IFS($C32="","",
ES$4&gt;END,"",
OR(ES$4= 1,ES$4=END,$CY32=1,$CY32=END),"V",
MAX(OFFSET(AW32,PIV-$CY32+1,0,$CY32-PIV-1,1))&lt;AW32,"V",
MAX(OFFSET(AW32,1,0,END-$CY32,1))&lt;AW32,"V",
MAX(OFFSET(AW32,0,PIV-ES$4+1,1,ES$4-PIV-1))&lt;AW32,"V",
MAX(OFFSET(AW32,0,1,1,END-ES$4))&lt;AW32,"V",
TRUE,""
)</f>
        <v/>
      </c>
      <c r="ET32" s="21" t="str" cm="1">
        <f t="array" aca="1" ref="ET32" ca="1">_xlfn.IFS($C32="","",
ET$4&gt;END,"",
OR(ET$4= 1,ET$4=END,$CY32=1,$CY32=END),"V",
MAX(OFFSET(AX32,PIV-$CY32+1,0,$CY32-PIV-1,1))&lt;AX32,"V",
MAX(OFFSET(AX32,1,0,END-$CY32,1))&lt;AX32,"V",
MAX(OFFSET(AX32,0,PIV-ET$4+1,1,ET$4-PIV-1))&lt;AX32,"V",
MAX(OFFSET(AX32,0,1,1,END-ET$4))&lt;AX32,"V",
TRUE,""
)</f>
        <v/>
      </c>
      <c r="EU32" s="21" t="str" cm="1">
        <f t="array" aca="1" ref="EU32" ca="1">_xlfn.IFS($C32="","",
EU$4&gt;END,"",
OR(EU$4= 1,EU$4=END,$CY32=1,$CY32=END),"V",
MAX(OFFSET(AY32,PIV-$CY32+1,0,$CY32-PIV-1,1))&lt;AY32,"V",
MAX(OFFSET(AY32,1,0,END-$CY32,1))&lt;AY32,"V",
MAX(OFFSET(AY32,0,PIV-EU$4+1,1,EU$4-PIV-1))&lt;AY32,"V",
MAX(OFFSET(AY32,0,1,1,END-EU$4))&lt;AY32,"V",
TRUE,""
)</f>
        <v/>
      </c>
      <c r="EV32" s="21" t="str" cm="1">
        <f t="array" aca="1" ref="EV32" ca="1">_xlfn.IFS($C32="","",
EV$4&gt;END,"",
OR(EV$4= 1,EV$4=END,$CY32=1,$CY32=END),"V",
MAX(OFFSET(AZ32,PIV-$CY32+1,0,$CY32-PIV-1,1))&lt;AZ32,"V",
MAX(OFFSET(AZ32,1,0,END-$CY32,1))&lt;AZ32,"V",
MAX(OFFSET(AZ32,0,PIV-EV$4+1,1,EV$4-PIV-1))&lt;AZ32,"V",
MAX(OFFSET(AZ32,0,1,1,END-EV$4))&lt;AZ32,"V",
TRUE,""
)</f>
        <v/>
      </c>
      <c r="EW32" s="21" t="str" cm="1">
        <f t="array" aca="1" ref="EW32" ca="1">_xlfn.IFS($C32="","",
EW$4&gt;END,"",
OR(EW$4= 1,EW$4=END,$CY32=1,$CY32=END),"V",
MAX(OFFSET(BA32,PIV-$CY32+1,0,$CY32-PIV-1,1))&lt;BA32,"V",
MAX(OFFSET(BA32,1,0,END-$CY32,1))&lt;BA32,"V",
MAX(OFFSET(BA32,0,PIV-EW$4+1,1,EW$4-PIV-1))&lt;BA32,"V",
MAX(OFFSET(BA32,0,1,1,END-EW$4))&lt;BA32,"V",
TRUE,""
)</f>
        <v/>
      </c>
      <c r="EX32" s="21" t="str" cm="1">
        <f t="array" aca="1" ref="EX32" ca="1">_xlfn.IFS($C32="","",
EX$4&gt;END,"",
OR(EX$4= 1,EX$4=END,$CY32=1,$CY32=END),"V",
MAX(OFFSET(BB32,PIV-$CY32+1,0,$CY32-PIV-1,1))&lt;BB32,"V",
MAX(OFFSET(BB32,1,0,END-$CY32,1))&lt;BB32,"V",
MAX(OFFSET(BB32,0,PIV-EX$4+1,1,EX$4-PIV-1))&lt;BB32,"V",
MAX(OFFSET(BB32,0,1,1,END-EX$4))&lt;BB32,"V",
TRUE,""
)</f>
        <v/>
      </c>
      <c r="EY32" s="21" t="str" cm="1">
        <f t="array" aca="1" ref="EY32" ca="1">_xlfn.IFS($C32="","",
EY$4&gt;END,"",
OR(EY$4= 1,EY$4=END,$CY32=1,$CY32=END),"V",
MAX(OFFSET(BC32,PIV-$CY32+1,0,$CY32-PIV-1,1))&lt;BC32,"V",
MAX(OFFSET(BC32,1,0,END-$CY32,1))&lt;BC32,"V",
MAX(OFFSET(BC32,0,PIV-EY$4+1,1,EY$4-PIV-1))&lt;BC32,"V",
MAX(OFFSET(BC32,0,1,1,END-EY$4))&lt;BC32,"V",
TRUE,""
)</f>
        <v/>
      </c>
      <c r="EZ32" s="21" t="str" cm="1">
        <f t="array" aca="1" ref="EZ32" ca="1">_xlfn.IFS($C32="","",
EZ$4&gt;END,"",
OR(EZ$4= 1,EZ$4=END,$CY32=1,$CY32=END),"V",
MAX(OFFSET(BD32,PIV-$CY32+1,0,$CY32-PIV-1,1))&lt;BD32,"V",
MAX(OFFSET(BD32,1,0,END-$CY32,1))&lt;BD32,"V",
MAX(OFFSET(BD32,0,PIV-EZ$4+1,1,EZ$4-PIV-1))&lt;BD32,"V",
MAX(OFFSET(BD32,0,1,1,END-EZ$4))&lt;BD32,"V",
TRUE,""
)</f>
        <v/>
      </c>
      <c r="FA32" s="21" t="str" cm="1">
        <f t="array" aca="1" ref="FA32" ca="1">_xlfn.IFS($C32="","",
FA$4&gt;END,"",
OR(FA$4= 1,FA$4=END,$CY32=1,$CY32=END),"V",
MAX(OFFSET(BE32,PIV-$CY32+1,0,$CY32-PIV-1,1))&lt;BE32,"V",
MAX(OFFSET(BE32,1,0,END-$CY32,1))&lt;BE32,"V",
MAX(OFFSET(BE32,0,PIV-FA$4+1,1,FA$4-PIV-1))&lt;BE32,"V",
MAX(OFFSET(BE32,0,1,1,END-FA$4))&lt;BE32,"V",
TRUE,""
)</f>
        <v/>
      </c>
      <c r="FB32" s="21" t="str" cm="1">
        <f t="array" aca="1" ref="FB32" ca="1">_xlfn.IFS($C32="","",
FB$4&gt;END,"",
OR(FB$4= 1,FB$4=END,$CY32=1,$CY32=END),"V",
MAX(OFFSET(BF32,PIV-$CY32+1,0,$CY32-PIV-1,1))&lt;BF32,"V",
MAX(OFFSET(BF32,1,0,END-$CY32,1))&lt;BF32,"V",
MAX(OFFSET(BF32,0,PIV-FB$4+1,1,FB$4-PIV-1))&lt;BF32,"V",
MAX(OFFSET(BF32,0,1,1,END-FB$4))&lt;BF32,"V",
TRUE,""
)</f>
        <v/>
      </c>
      <c r="FC32" s="21" t="str" cm="1">
        <f t="array" aca="1" ref="FC32" ca="1">_xlfn.IFS($C32="","",
FC$4&gt;END,"",
OR(FC$4= 1,FC$4=END,$CY32=1,$CY32=END),"V",
MAX(OFFSET(BG32,PIV-$CY32+1,0,$CY32-PIV-1,1))&lt;BG32,"V",
MAX(OFFSET(BG32,1,0,END-$CY32,1))&lt;BG32,"V",
MAX(OFFSET(BG32,0,PIV-FC$4+1,1,FC$4-PIV-1))&lt;BG32,"V",
MAX(OFFSET(BG32,0,1,1,END-FC$4))&lt;BG32,"V",
TRUE,""
)</f>
        <v/>
      </c>
      <c r="FD32" s="21" t="str" cm="1">
        <f t="array" aca="1" ref="FD32" ca="1">_xlfn.IFS($C32="","",
FD$4&gt;END,"",
OR(FD$4= 1,FD$4=END,$CY32=1,$CY32=END),"V",
MAX(OFFSET(BH32,PIV-$CY32+1,0,$CY32-PIV-1,1))&lt;BH32,"V",
MAX(OFFSET(BH32,1,0,END-$CY32,1))&lt;BH32,"V",
MAX(OFFSET(BH32,0,PIV-FD$4+1,1,FD$4-PIV-1))&lt;BH32,"V",
MAX(OFFSET(BH32,0,1,1,END-FD$4))&lt;BH32,"V",
TRUE,""
)</f>
        <v/>
      </c>
      <c r="FE32" s="21" t="str" cm="1">
        <f t="array" aca="1" ref="FE32" ca="1">_xlfn.IFS($C32="","",
FE$4&gt;END,"",
OR(FE$4= 1,FE$4=END,$CY32=1,$CY32=END),"V",
MAX(OFFSET(BI32,PIV-$CY32+1,0,$CY32-PIV-1,1))&lt;BI32,"V",
MAX(OFFSET(BI32,1,0,END-$CY32,1))&lt;BI32,"V",
MAX(OFFSET(BI32,0,PIV-FE$4+1,1,FE$4-PIV-1))&lt;BI32,"V",
MAX(OFFSET(BI32,0,1,1,END-FE$4))&lt;BI32,"V",
TRUE,""
)</f>
        <v/>
      </c>
      <c r="FF32" s="21" t="str" cm="1">
        <f t="array" aca="1" ref="FF32" ca="1">_xlfn.IFS($C32="","",
FF$4&gt;END,"",
OR(FF$4= 1,FF$4=END,$CY32=1,$CY32=END),"V",
MAX(OFFSET(BJ32,PIV-$CY32+1,0,$CY32-PIV-1,1))&lt;BJ32,"V",
MAX(OFFSET(BJ32,1,0,END-$CY32,1))&lt;BJ32,"V",
MAX(OFFSET(BJ32,0,PIV-FF$4+1,1,FF$4-PIV-1))&lt;BJ32,"V",
MAX(OFFSET(BJ32,0,1,1,END-FF$4))&lt;BJ32,"V",
TRUE,""
)</f>
        <v/>
      </c>
      <c r="FG32" s="21" t="str" cm="1">
        <f t="array" aca="1" ref="FG32" ca="1">_xlfn.IFS($C32="","",
FG$4&gt;END,"",
OR(FG$4= 1,FG$4=END,$CY32=1,$CY32=END),"V",
MAX(OFFSET(BK32,PIV-$CY32+1,0,$CY32-PIV-1,1))&lt;BK32,"V",
MAX(OFFSET(BK32,1,0,END-$CY32,1))&lt;BK32,"V",
MAX(OFFSET(BK32,0,PIV-FG$4+1,1,FG$4-PIV-1))&lt;BK32,"V",
MAX(OFFSET(BK32,0,1,1,END-FG$4))&lt;BK32,"V",
TRUE,""
)</f>
        <v/>
      </c>
      <c r="FH32" s="21" t="str" cm="1">
        <f t="array" aca="1" ref="FH32" ca="1">_xlfn.IFS($C32="","",
FH$4&gt;END,"",
OR(FH$4= 1,FH$4=END,$CY32=1,$CY32=END),"V",
MAX(OFFSET(BL32,PIV-$CY32+1,0,$CY32-PIV-1,1))&lt;BL32,"V",
MAX(OFFSET(BL32,1,0,END-$CY32,1))&lt;BL32,"V",
MAX(OFFSET(BL32,0,PIV-FH$4+1,1,FH$4-PIV-1))&lt;BL32,"V",
MAX(OFFSET(BL32,0,1,1,END-FH$4))&lt;BL32,"V",
TRUE,""
)</f>
        <v/>
      </c>
      <c r="FI32" s="21" t="str" cm="1">
        <f t="array" aca="1" ref="FI32" ca="1">_xlfn.IFS($C32="","",
FI$4&gt;END,"",
OR(FI$4= 1,FI$4=END,$CY32=1,$CY32=END),"V",
MAX(OFFSET(BM32,PIV-$CY32+1,0,$CY32-PIV-1,1))&lt;BM32,"V",
MAX(OFFSET(BM32,1,0,END-$CY32,1))&lt;BM32,"V",
MAX(OFFSET(BM32,0,PIV-FI$4+1,1,FI$4-PIV-1))&lt;BM32,"V",
MAX(OFFSET(BM32,0,1,1,END-FI$4))&lt;BM32,"V",
TRUE,""
)</f>
        <v/>
      </c>
      <c r="FJ32" s="21" t="str" cm="1">
        <f t="array" aca="1" ref="FJ32" ca="1">_xlfn.IFS($C32="","",
FJ$4&gt;END,"",
OR(FJ$4= 1,FJ$4=END,$CY32=1,$CY32=END),"V",
MAX(OFFSET(BN32,PIV-$CY32+1,0,$CY32-PIV-1,1))&lt;BN32,"V",
MAX(OFFSET(BN32,1,0,END-$CY32,1))&lt;BN32,"V",
MAX(OFFSET(BN32,0,PIV-FJ$4+1,1,FJ$4-PIV-1))&lt;BN32,"V",
MAX(OFFSET(BN32,0,1,1,END-FJ$4))&lt;BN32,"V",
TRUE,""
)</f>
        <v/>
      </c>
      <c r="FK32" s="21" t="str" cm="1">
        <f t="array" aca="1" ref="FK32" ca="1">_xlfn.IFS($C32="","",
FK$4&gt;END,"",
OR(FK$4= 1,FK$4=END,$CY32=1,$CY32=END),"V",
MAX(OFFSET(BO32,PIV-$CY32+1,0,$CY32-PIV-1,1))&lt;BO32,"V",
MAX(OFFSET(BO32,1,0,END-$CY32,1))&lt;BO32,"V",
MAX(OFFSET(BO32,0,PIV-FK$4+1,1,FK$4-PIV-1))&lt;BO32,"V",
MAX(OFFSET(BO32,0,1,1,END-FK$4))&lt;BO32,"V",
TRUE,""
)</f>
        <v/>
      </c>
      <c r="FL32" s="21" t="str" cm="1">
        <f t="array" aca="1" ref="FL32" ca="1">_xlfn.IFS($C32="","",
FL$4&gt;END,"",
OR(FL$4= 1,FL$4=END,$CY32=1,$CY32=END),"V",
MAX(OFFSET(BP32,PIV-$CY32+1,0,$CY32-PIV-1,1))&lt;BP32,"V",
MAX(OFFSET(BP32,1,0,END-$CY32,1))&lt;BP32,"V",
MAX(OFFSET(BP32,0,PIV-FL$4+1,1,FL$4-PIV-1))&lt;BP32,"V",
MAX(OFFSET(BP32,0,1,1,END-FL$4))&lt;BP32,"V",
TRUE,""
)</f>
        <v/>
      </c>
      <c r="FM32" s="21" t="str" cm="1">
        <f t="array" aca="1" ref="FM32" ca="1">_xlfn.IFS($C32="","",
FM$4&gt;END,"",
OR(FM$4= 1,FM$4=END,$CY32=1,$CY32=END),"V",
MAX(OFFSET(BQ32,PIV-$CY32+1,0,$CY32-PIV-1,1))&lt;BQ32,"V",
MAX(OFFSET(BQ32,1,0,END-$CY32,1))&lt;BQ32,"V",
MAX(OFFSET(BQ32,0,PIV-FM$4+1,1,FM$4-PIV-1))&lt;BQ32,"V",
MAX(OFFSET(BQ32,0,1,1,END-FM$4))&lt;BQ32,"V",
TRUE,""
)</f>
        <v/>
      </c>
      <c r="FN32" s="21" t="str" cm="1">
        <f t="array" aca="1" ref="FN32" ca="1">_xlfn.IFS($C32="","",
FN$4&gt;END,"",
OR(FN$4= 1,FN$4=END,$CY32=1,$CY32=END),"V",
MAX(OFFSET(BR32,PIV-$CY32+1,0,$CY32-PIV-1,1))&lt;BR32,"V",
MAX(OFFSET(BR32,1,0,END-$CY32,1))&lt;BR32,"V",
MAX(OFFSET(BR32,0,PIV-FN$4+1,1,FN$4-PIV-1))&lt;BR32,"V",
MAX(OFFSET(BR32,0,1,1,END-FN$4))&lt;BR32,"V",
TRUE,""
)</f>
        <v/>
      </c>
      <c r="FO32" s="21" t="str" cm="1">
        <f t="array" aca="1" ref="FO32" ca="1">_xlfn.IFS($C32="","",
FO$4&gt;END,"",
OR(FO$4= 1,FO$4=END,$CY32=1,$CY32=END),"V",
MAX(OFFSET(BS32,PIV-$CY32+1,0,$CY32-PIV-1,1))&lt;BS32,"V",
MAX(OFFSET(BS32,1,0,END-$CY32,1))&lt;BS32,"V",
MAX(OFFSET(BS32,0,PIV-FO$4+1,1,FO$4-PIV-1))&lt;BS32,"V",
MAX(OFFSET(BS32,0,1,1,END-FO$4))&lt;BS32,"V",
TRUE,""
)</f>
        <v/>
      </c>
      <c r="FP32" s="21" t="str" cm="1">
        <f t="array" aca="1" ref="FP32" ca="1">_xlfn.IFS($C32="","",
FP$4&gt;END,"",
OR(FP$4= 1,FP$4=END,$CY32=1,$CY32=END),"V",
MAX(OFFSET(BT32,PIV-$CY32+1,0,$CY32-PIV-1,1))&lt;BT32,"V",
MAX(OFFSET(BT32,1,0,END-$CY32,1))&lt;BT32,"V",
MAX(OFFSET(BT32,0,PIV-FP$4+1,1,FP$4-PIV-1))&lt;BT32,"V",
MAX(OFFSET(BT32,0,1,1,END-FP$4))&lt;BT32,"V",
TRUE,""
)</f>
        <v>V</v>
      </c>
      <c r="FQ32" s="21" t="str" cm="1">
        <f t="array" aca="1" ref="FQ32" ca="1">_xlfn.IFS($C32="","",
FQ$4&gt;END,"",
OR(FQ$4= 1,FQ$4=END,$CY32=1,$CY32=END),"V",
MAX(OFFSET(BU32,PIV-$CY32+1,0,$CY32-PIV-1,1))&lt;BU32,"V",
MAX(OFFSET(BU32,1,0,END-$CY32,1))&lt;BU32,"V",
MAX(OFFSET(BU32,0,PIV-FQ$4+1,1,FQ$4-PIV-1))&lt;BU32,"V",
MAX(OFFSET(BU32,0,1,1,END-FQ$4))&lt;BU32,"V",
TRUE,""
)</f>
        <v/>
      </c>
      <c r="FR32" s="21" t="str" cm="1">
        <f t="array" aca="1" ref="FR32" ca="1">_xlfn.IFS($C32="","",
FR$4&gt;END,"",
OR(FR$4= 1,FR$4=END,$CY32=1,$CY32=END),"V",
MAX(OFFSET(BV32,PIV-$CY32+1,0,$CY32-PIV-1,1))&lt;BV32,"V",
MAX(OFFSET(BV32,1,0,END-$CY32,1))&lt;BV32,"V",
MAX(OFFSET(BV32,0,PIV-FR$4+1,1,FR$4-PIV-1))&lt;BV32,"V",
MAX(OFFSET(BV32,0,1,1,END-FR$4))&lt;BV32,"V",
TRUE,""
)</f>
        <v/>
      </c>
      <c r="FS32" s="21" t="str" cm="1">
        <f t="array" aca="1" ref="FS32" ca="1">_xlfn.IFS($C32="","",
FS$4&gt;END,"",
OR(FS$4= 1,FS$4=END,$CY32=1,$CY32=END),"V",
MAX(OFFSET(BW32,PIV-$CY32+1,0,$CY32-PIV-1,1))&lt;BW32,"V",
MAX(OFFSET(BW32,1,0,END-$CY32,1))&lt;BW32,"V",
MAX(OFFSET(BW32,0,PIV-FS$4+1,1,FS$4-PIV-1))&lt;BW32,"V",
MAX(OFFSET(BW32,0,1,1,END-FS$4))&lt;BW32,"V",
TRUE,""
)</f>
        <v/>
      </c>
      <c r="FT32" s="21" t="str" cm="1">
        <f t="array" aca="1" ref="FT32" ca="1">_xlfn.IFS($C32="","",
FT$4&gt;END,"",
OR(FT$4= 1,FT$4=END,$CY32=1,$CY32=END),"V",
MAX(OFFSET(BX32,PIV-$CY32+1,0,$CY32-PIV-1,1))&lt;BX32,"V",
MAX(OFFSET(BX32,1,0,END-$CY32,1))&lt;BX32,"V",
MAX(OFFSET(BX32,0,PIV-FT$4+1,1,FT$4-PIV-1))&lt;BX32,"V",
MAX(OFFSET(BX32,0,1,1,END-FT$4))&lt;BX32,"V",
TRUE,""
)</f>
        <v/>
      </c>
      <c r="FU32" s="21" t="str" cm="1">
        <f t="array" aca="1" ref="FU32" ca="1">_xlfn.IFS($C32="","",
FU$4&gt;END,"",
OR(FU$4= 1,FU$4=END,$CY32=1,$CY32=END),"V",
MAX(OFFSET(BY32,PIV-$CY32+1,0,$CY32-PIV-1,1))&lt;BY32,"V",
MAX(OFFSET(BY32,1,0,END-$CY32,1))&lt;BY32,"V",
MAX(OFFSET(BY32,0,PIV-FU$4+1,1,FU$4-PIV-1))&lt;BY32,"V",
MAX(OFFSET(BY32,0,1,1,END-FU$4))&lt;BY32,"V",
TRUE,""
)</f>
        <v/>
      </c>
      <c r="FV32" s="21" t="str" cm="1">
        <f t="array" aca="1" ref="FV32" ca="1">_xlfn.IFS($C32="","",
FV$4&gt;END,"",
OR(FV$4= 1,FV$4=END,$CY32=1,$CY32=END),"V",
MAX(OFFSET(BZ32,PIV-$CY32+1,0,$CY32-PIV-1,1))&lt;BZ32,"V",
MAX(OFFSET(BZ32,1,0,END-$CY32,1))&lt;BZ32,"V",
MAX(OFFSET(BZ32,0,PIV-FV$4+1,1,FV$4-PIV-1))&lt;BZ32,"V",
MAX(OFFSET(BZ32,0,1,1,END-FV$4))&lt;BZ32,"V",
TRUE,""
)</f>
        <v>V</v>
      </c>
      <c r="FW32" s="21" t="str" cm="1">
        <f t="array" aca="1" ref="FW32" ca="1">_xlfn.IFS($C32="","",
FW$4&gt;END,"",
OR(FW$4= 1,FW$4=END,$CY32=1,$CY32=END),"V",
MAX(OFFSET(CA32,PIV-$CY32+1,0,$CY32-PIV-1,1))&lt;CA32,"V",
MAX(OFFSET(CA32,1,0,END-$CY32,1))&lt;CA32,"V",
MAX(OFFSET(CA32,0,PIV-FW$4+1,1,FW$4-PIV-1))&lt;CA32,"V",
MAX(OFFSET(CA32,0,1,1,END-FW$4))&lt;CA32,"V",
TRUE,""
)</f>
        <v/>
      </c>
      <c r="FX32" s="21" t="str" cm="1">
        <f t="array" aca="1" ref="FX32" ca="1">_xlfn.IFS($C32="","",
FX$4&gt;END,"",
OR(FX$4= 1,FX$4=END,$CY32=1,$CY32=END),"V",
MAX(OFFSET(CB32,PIV-$CY32+1,0,$CY32-PIV-1,1))&lt;CB32,"V",
MAX(OFFSET(CB32,1,0,END-$CY32,1))&lt;CB32,"V",
MAX(OFFSET(CB32,0,PIV-FX$4+1,1,FX$4-PIV-1))&lt;CB32,"V",
MAX(OFFSET(CB32,0,1,1,END-FX$4))&lt;CB32,"V",
TRUE,""
)</f>
        <v/>
      </c>
      <c r="FY32" s="21" t="str" cm="1">
        <f t="array" aca="1" ref="FY32" ca="1">_xlfn.IFS($C32="","",
FY$4&gt;END,"",
OR(FY$4= 1,FY$4=END,$CY32=1,$CY32=END),"V",
MAX(OFFSET(CC32,PIV-$CY32+1,0,$CY32-PIV-1,1))&lt;CC32,"V",
MAX(OFFSET(CC32,1,0,END-$CY32,1))&lt;CC32,"V",
MAX(OFFSET(CC32,0,PIV-FY$4+1,1,FY$4-PIV-1))&lt;CC32,"V",
MAX(OFFSET(CC32,0,1,1,END-FY$4))&lt;CC32,"V",
TRUE,""
)</f>
        <v>V</v>
      </c>
      <c r="FZ32" s="21" t="str" cm="1">
        <f t="array" aca="1" ref="FZ32" ca="1">_xlfn.IFS($C32="","",
FZ$4&gt;END,"",
OR(FZ$4= 1,FZ$4=END,$CY32=1,$CY32=END),"V",
MAX(OFFSET(CD32,PIV-$CY32+1,0,$CY32-PIV-1,1))&lt;CD32,"V",
MAX(OFFSET(CD32,1,0,END-$CY32,1))&lt;CD32,"V",
MAX(OFFSET(CD32,0,PIV-FZ$4+1,1,FZ$4-PIV-1))&lt;CD32,"V",
MAX(OFFSET(CD32,0,1,1,END-FZ$4))&lt;CD32,"V",
TRUE,""
)</f>
        <v/>
      </c>
      <c r="GA32" s="21" t="str" cm="1">
        <f t="array" aca="1" ref="GA32" ca="1">_xlfn.IFS($C32="","",
GA$4&gt;END,"",
OR(GA$4= 1,GA$4=END,$CY32=1,$CY32=END),"V",
MAX(OFFSET(CE32,PIV-$CY32+1,0,$CY32-PIV-1,1))&lt;CE32,"V",
MAX(OFFSET(CE32,1,0,END-$CY32,1))&lt;CE32,"V",
MAX(OFFSET(CE32,0,PIV-GA$4+1,1,GA$4-PIV-1))&lt;CE32,"V",
MAX(OFFSET(CE32,0,1,1,END-GA$4))&lt;CE32,"V",
TRUE,""
)</f>
        <v/>
      </c>
      <c r="GB32" s="21" t="str" cm="1">
        <f t="array" aca="1" ref="GB32" ca="1">_xlfn.IFS($C32="","",
GB$4&gt;END,"",
OR(GB$4= 1,GB$4=END,$CY32=1,$CY32=END),"V",
MAX(OFFSET(CF32,PIV-$CY32+1,0,$CY32-PIV-1,1))&lt;CF32,"V",
MAX(OFFSET(CF32,1,0,END-$CY32,1))&lt;CF32,"V",
MAX(OFFSET(CF32,0,PIV-GB$4+1,1,GB$4-PIV-1))&lt;CF32,"V",
MAX(OFFSET(CF32,0,1,1,END-GB$4))&lt;CF32,"V",
TRUE,""
)</f>
        <v>V</v>
      </c>
      <c r="GC32" s="21" t="str" cm="1">
        <f t="array" aca="1" ref="GC32" ca="1">_xlfn.IFS($C32="","",
GC$4&gt;END,"",
OR(GC$4= 1,GC$4=END,$CY32=1,$CY32=END),"V",
MAX(OFFSET(CG32,PIV-$CY32+1,0,$CY32-PIV-1,1))&lt;CG32,"V",
MAX(OFFSET(CG32,1,0,END-$CY32,1))&lt;CG32,"V",
MAX(OFFSET(CG32,0,PIV-GC$4+1,1,GC$4-PIV-1))&lt;CG32,"V",
MAX(OFFSET(CG32,0,1,1,END-GC$4))&lt;CG32,"V",
TRUE,""
)</f>
        <v/>
      </c>
      <c r="GD32" s="21" t="str" cm="1">
        <f t="array" aca="1" ref="GD32" ca="1">_xlfn.IFS($C32="","",
GD$4&gt;END,"",
OR(GD$4= 1,GD$4=END,$CY32=1,$CY32=END),"V",
MAX(OFFSET(CH32,PIV-$CY32+1,0,$CY32-PIV-1,1))&lt;CH32,"V",
MAX(OFFSET(CH32,1,0,END-$CY32,1))&lt;CH32,"V",
MAX(OFFSET(CH32,0,PIV-GD$4+1,1,GD$4-PIV-1))&lt;CH32,"V",
MAX(OFFSET(CH32,0,1,1,END-GD$4))&lt;CH32,"V",
TRUE,""
)</f>
        <v/>
      </c>
      <c r="GE32" s="21" t="str" cm="1">
        <f t="array" aca="1" ref="GE32" ca="1">_xlfn.IFS($C32="","",
GE$4&gt;END,"",
OR(GE$4= 1,GE$4=END,$CY32=1,$CY32=END),"V",
MAX(OFFSET(CI32,PIV-$CY32+1,0,$CY32-PIV-1,1))&lt;CI32,"V",
MAX(OFFSET(CI32,1,0,END-$CY32,1))&lt;CI32,"V",
MAX(OFFSET(CI32,0,PIV-GE$4+1,1,GE$4-PIV-1))&lt;CI32,"V",
MAX(OFFSET(CI32,0,1,1,END-GE$4))&lt;CI32,"V",
TRUE,""
)</f>
        <v/>
      </c>
      <c r="GF32" s="21" t="str" cm="1">
        <f t="array" aca="1" ref="GF32" ca="1">_xlfn.IFS($C32="","",
GF$4&gt;END,"",
OR(GF$4= 1,GF$4=END,$CY32=1,$CY32=END),"V",
MAX(OFFSET(CJ32,PIV-$CY32+1,0,$CY32-PIV-1,1))&lt;CJ32,"V",
MAX(OFFSET(CJ32,1,0,END-$CY32,1))&lt;CJ32,"V",
MAX(OFFSET(CJ32,0,PIV-GF$4+1,1,GF$4-PIV-1))&lt;CJ32,"V",
MAX(OFFSET(CJ32,0,1,1,END-GF$4))&lt;CJ32,"V",
TRUE,""
)</f>
        <v/>
      </c>
      <c r="GG32" s="21" t="str" cm="1">
        <f t="array" aca="1" ref="GG32" ca="1">_xlfn.IFS($C32="","",
GG$4&gt;END,"",
OR(GG$4= 1,GG$4=END,$CY32=1,$CY32=END),"V",
MAX(OFFSET(CK32,PIV-$CY32+1,0,$CY32-PIV-1,1))&lt;CK32,"V",
MAX(OFFSET(CK32,1,0,END-$CY32,1))&lt;CK32,"V",
MAX(OFFSET(CK32,0,PIV-GG$4+1,1,GG$4-PIV-1))&lt;CK32,"V",
MAX(OFFSET(CK32,0,1,1,END-GG$4))&lt;CK32,"V",
TRUE,""
)</f>
        <v/>
      </c>
      <c r="GH32" s="21" t="str" cm="1">
        <f t="array" aca="1" ref="GH32" ca="1">_xlfn.IFS($C32="","",
GH$4&gt;END,"",
OR(GH$4= 1,GH$4=END,$CY32=1,$CY32=END),"V",
MAX(OFFSET(CL32,PIV-$CY32+1,0,$CY32-PIV-1,1))&lt;CL32,"V",
MAX(OFFSET(CL32,1,0,END-$CY32,1))&lt;CL32,"V",
MAX(OFFSET(CL32,0,PIV-GH$4+1,1,GH$4-PIV-1))&lt;CL32,"V",
MAX(OFFSET(CL32,0,1,1,END-GH$4))&lt;CL32,"V",
TRUE,""
)</f>
        <v>V</v>
      </c>
      <c r="GI32" s="21" t="str" cm="1">
        <f t="array" aca="1" ref="GI32" ca="1">_xlfn.IFS($C32="","",
GI$4&gt;END,"",
OR(GI$4= 1,GI$4=END,$CY32=1,$CY32=END),"V",
MAX(OFFSET(CM32,PIV-$CY32+1,0,$CY32-PIV-1,1))&lt;CM32,"V",
MAX(OFFSET(CM32,1,0,END-$CY32,1))&lt;CM32,"V",
MAX(OFFSET(CM32,0,PIV-GI$4+1,1,GI$4-PIV-1))&lt;CM32,"V",
MAX(OFFSET(CM32,0,1,1,END-GI$4))&lt;CM32,"V",
TRUE,""
)</f>
        <v/>
      </c>
      <c r="GJ32" s="21" t="str" cm="1">
        <f t="array" aca="1" ref="GJ32" ca="1">_xlfn.IFS($C32="","",
GJ$4&gt;END,"",
OR(GJ$4= 1,GJ$4=END,$CY32=1,$CY32=END),"V",
MAX(OFFSET(CN32,PIV-$CY32+1,0,$CY32-PIV-1,1))&lt;CN32,"V",
MAX(OFFSET(CN32,1,0,END-$CY32,1))&lt;CN32,"V",
MAX(OFFSET(CN32,0,PIV-GJ$4+1,1,GJ$4-PIV-1))&lt;CN32,"V",
MAX(OFFSET(CN32,0,1,1,END-GJ$4))&lt;CN32,"V",
TRUE,""
)</f>
        <v/>
      </c>
      <c r="GK32" s="21" t="str" cm="1">
        <f t="array" aca="1" ref="GK32" ca="1">_xlfn.IFS($C32="","",
GK$4&gt;END,"",
OR(GK$4= 1,GK$4=END,$CY32=1,$CY32=END),"V",
MAX(OFFSET(CO32,PIV-$CY32+1,0,$CY32-PIV-1,1))&lt;CO32,"V",
MAX(OFFSET(CO32,1,0,END-$CY32,1))&lt;CO32,"V",
MAX(OFFSET(CO32,0,PIV-GK$4+1,1,GK$4-PIV-1))&lt;CO32,"V",
MAX(OFFSET(CO32,0,1,1,END-GK$4))&lt;CO32,"V",
TRUE,""
)</f>
        <v/>
      </c>
      <c r="GL32" s="21" t="str" cm="1">
        <f t="array" aca="1" ref="GL32" ca="1">_xlfn.IFS($C32="","",
GL$4&gt;END,"",
OR(GL$4= 1,GL$4=END,$CY32=1,$CY32=END),"V",
MAX(OFFSET(CP32,PIV-$CY32+1,0,$CY32-PIV-1,1))&lt;CP32,"V",
MAX(OFFSET(CP32,1,0,END-$CY32,1))&lt;CP32,"V",
MAX(OFFSET(CP32,0,PIV-GL$4+1,1,GL$4-PIV-1))&lt;CP32,"V",
MAX(OFFSET(CP32,0,1,1,END-GL$4))&lt;CP32,"V",
TRUE,""
)</f>
        <v/>
      </c>
      <c r="GM32" s="21" t="str" cm="1">
        <f t="array" aca="1" ref="GM32" ca="1">_xlfn.IFS($C32="","",
GM$4&gt;END,"",
OR(GM$4= 1,GM$4=END,$CY32=1,$CY32=END),"V",
MAX(OFFSET(CQ32,PIV-$CY32+1,0,$CY32-PIV-1,1))&lt;CQ32,"V",
MAX(OFFSET(CQ32,1,0,END-$CY32,1))&lt;CQ32,"V",
MAX(OFFSET(CQ32,0,PIV-GM$4+1,1,GM$4-PIV-1))&lt;CQ32,"V",
MAX(OFFSET(CQ32,0,1,1,END-GM$4))&lt;CQ32,"V",
TRUE,""
)</f>
        <v>V</v>
      </c>
      <c r="GN32" s="21" t="str" cm="1">
        <f t="array" aca="1" ref="GN32" ca="1">_xlfn.IFS($C32="","",
GN$4&gt;END,"",
OR(GN$4= 1,GN$4=END,$CY32=1,$CY32=END),"V",
MAX(OFFSET(CR32,PIV-$CY32+1,0,$CY32-PIV-1,1))&lt;CR32,"V",
MAX(OFFSET(CR32,1,0,END-$CY32,1))&lt;CR32,"V",
MAX(OFFSET(CR32,0,PIV-GN$4+1,1,GN$4-PIV-1))&lt;CR32,"V",
MAX(OFFSET(CR32,0,1,1,END-GN$4))&lt;CR32,"V",
TRUE,""
)</f>
        <v/>
      </c>
      <c r="GO32" s="21" t="str" cm="1">
        <f t="array" aca="1" ref="GO32" ca="1">_xlfn.IFS($C32="","",
GO$4&gt;END,"",
OR(GO$4= 1,GO$4=END,$CY32=1,$CY32=END),"V",
MAX(OFFSET(CS32,PIV-$CY32+1,0,$CY32-PIV-1,1))&lt;CS32,"V",
MAX(OFFSET(CS32,1,0,END-$CY32,1))&lt;CS32,"V",
MAX(OFFSET(CS32,0,PIV-GO$4+1,1,GO$4-PIV-1))&lt;CS32,"V",
MAX(OFFSET(CS32,0,1,1,END-GO$4))&lt;CS32,"V",
TRUE,""
)</f>
        <v/>
      </c>
      <c r="GP32" s="21" t="str" cm="1">
        <f t="array" aca="1" ref="GP32" ca="1">_xlfn.IFS($C32="","",
GP$4&gt;END,"",
OR(GP$4= 1,GP$4=END,$CY32=1,$CY32=END),"V",
MAX(OFFSET(CT32,PIV-$CY32+1,0,$CY32-PIV-1,1))&lt;CT32,"V",
MAX(OFFSET(CT32,1,0,END-$CY32,1))&lt;CT32,"V",
MAX(OFFSET(CT32,0,PIV-GP$4+1,1,GP$4-PIV-1))&lt;CT32,"V",
MAX(OFFSET(CT32,0,1,1,END-GP$4))&lt;CT32,"V",
TRUE,""
)</f>
        <v/>
      </c>
      <c r="GQ32" s="21" t="str" cm="1">
        <f t="array" aca="1" ref="GQ32" ca="1">_xlfn.IFS($C32="","",
GQ$4&gt;END,"",
OR(GQ$4= 1,GQ$4=END,$CY32=1,$CY32=END),"V",
MAX(OFFSET(CU32,PIV-$CY32+1,0,$CY32-PIV-1,1))&lt;CU32,"V",
MAX(OFFSET(CU32,1,0,END-$CY32,1))&lt;CU32,"V",
MAX(OFFSET(CU32,0,PIV-GQ$4+1,1,GQ$4-PIV-1))&lt;CU32,"V",
MAX(OFFSET(CU32,0,1,1,END-GQ$4))&lt;CU32,"V",
TRUE,""
)</f>
        <v/>
      </c>
      <c r="GR32" s="21" t="str" cm="1">
        <f t="array" aca="1" ref="GR32" ca="1">_xlfn.IFS($C32="","",
GR$4&gt;END,"",
OR(GR$4= 1,GR$4=END,$CY32=1,$CY32=END),"V",
MAX(OFFSET(CV32,PIV-$CY32+1,0,$CY32-PIV-1,1))&lt;CV32,"V",
MAX(OFFSET(CV32,1,0,END-$CY32,1))&lt;CV32,"V",
MAX(OFFSET(CV32,0,PIV-GR$4+1,1,GR$4-PIV-1))&lt;CV32,"V",
MAX(OFFSET(CV32,0,1,1,END-GR$4))&lt;CV32,"V",
TRUE,""
)</f>
        <v>V</v>
      </c>
      <c r="GS32" s="21" t="str" cm="1">
        <f t="array" aca="1" ref="GS32" ca="1">_xlfn.IFS($C32="","",
GS$4&gt;END,"",
OR(GS$4= 1,GS$4=END,$CY32=1,$CY32=END),"V",
MAX(OFFSET(CW32,PIV-$CY32+1,0,$CY32-PIV-1,1))&lt;CW32,"V",
MAX(OFFSET(CW32,1,0,END-$CY32,1))&lt;CW32,"V",
MAX(OFFSET(CW32,0,PIV-GS$4+1,1,GS$4-PIV-1))&lt;CW32,"V",
MAX(OFFSET(CW32,0,1,1,END-GS$4))&lt;CW32,"V",
TRUE,""
)</f>
        <v/>
      </c>
      <c r="GT32" s="21" t="str" cm="1">
        <f t="array" aca="1" ref="GT32" ca="1">_xlfn.IFS($C32="","",
GT$4&gt;END,"",
OR(GT$4= 1,GT$4=END,$CY32=1,$CY32=END),"V",
MAX(OFFSET(CX32,PIV-$CY32+1,0,$CY32-PIV-1,1))&lt;CX32,"V",
MAX(OFFSET(CX32,1,0,END-$CY32,1))&lt;CX32,"V",
MAX(OFFSET(CX32,0,PIV-GT$4+1,1,GT$4-PIV-1))&lt;CX32,"V",
MAX(OFFSET(CX32,0,1,1,END-GT$4))&lt;CX32,"V",
TRUE,""
)</f>
        <v>V</v>
      </c>
      <c r="GU32" s="17">
        <f t="shared" ca="1" si="2"/>
        <v>28</v>
      </c>
      <c r="GV32" cm="1">
        <f t="array" aca="1" ref="GV32" ca="1">_xlfn.LET(
_xlpm.UP,IF($CY32=1,100,OFFSET(D32,PIV-$CY32+1,0,$CY32-PIV-1,1)),
_xlpm.DD,IF($CY32=END,100,OFFSET(D32,1,0,END-$CY32,1)),
_xlpm.LL,IF(GV$4=1,100,OFFSET(D32,0,PIV-GV$4+1,1,GV$4-PIV-1)),
_xlpm.RR,IF(GV$4=END,100,OFFSET(D32,0,1,1,END-GV$4)),
_xlfn.IFS($C32="","",
GV$4&gt;END,"",
TRUE,IFERROR(_xlfn.XMATCH(FALSE,INDEX(_xlfn.SORTBY(_xlpm.UP,_xlfn.SEQUENCE(ROWS(_xlpm.UP),1,ROWS(_xlpm.UP),-1))&lt;D32,0)),ROWS(_xlpm.UP))*
IFERROR(_xlfn.XMATCH(FALSE,INDEX(_xlpm.DD&lt;D32,0)),ROWS(_xlpm.DD))*
IFERROR(_xlfn.XMATCH(FALSE,INDEX(_xlfn.SORTBY(_xlpm.LL,_xlfn.SEQUENCE(1,COLUMNS(_xlpm.LL),COLUMNS(_xlpm.LL),-1))&lt;D32,0)),COLUMNS(_xlpm.LL))*
IFERROR(_xlfn.XMATCH(FALSE,INDEX(_xlpm.RR&lt;D32,0)),COLUMNS(_xlpm.RR)),
TRUE,"_"
))</f>
        <v>1</v>
      </c>
      <c r="GW32" cm="1">
        <f t="array" aca="1" ref="GW32" ca="1">_xlfn.LET(
_xlpm.UP,IF($CY32=1,100,OFFSET(E32,PIV-$CY32+1,0,$CY32-PIV-1,1)),
_xlpm.DD,IF($CY32=END,100,OFFSET(E32,1,0,END-$CY32,1)),
_xlpm.LL,IF(GW$4=1,100,OFFSET(E32,0,PIV-GW$4+1,1,GW$4-PIV-1)),
_xlpm.RR,IF(GW$4=END,100,OFFSET(E32,0,1,1,END-GW$4)),
_xlfn.IFS($C32="","",
GW$4&gt;END,"",
TRUE,IFERROR(_xlfn.XMATCH(FALSE,INDEX(_xlfn.SORTBY(_xlpm.UP,_xlfn.SEQUENCE(ROWS(_xlpm.UP),1,ROWS(_xlpm.UP),-1))&lt;E32,0)),ROWS(_xlpm.UP))*
IFERROR(_xlfn.XMATCH(FALSE,INDEX(_xlpm.DD&lt;E32,0)),ROWS(_xlpm.DD))*
IFERROR(_xlfn.XMATCH(FALSE,INDEX(_xlfn.SORTBY(_xlpm.LL,_xlfn.SEQUENCE(1,COLUMNS(_xlpm.LL),COLUMNS(_xlpm.LL),-1))&lt;E32,0)),COLUMNS(_xlpm.LL))*
IFERROR(_xlfn.XMATCH(FALSE,INDEX(_xlpm.RR&lt;E32,0)),COLUMNS(_xlpm.RR)),
TRUE,"_"
))</f>
        <v>270</v>
      </c>
      <c r="GX32" cm="1">
        <f t="array" aca="1" ref="GX32" ca="1">_xlfn.LET(
_xlpm.UP,IF($CY32=1,100,OFFSET(F32,PIV-$CY32+1,0,$CY32-PIV-1,1)),
_xlpm.DD,IF($CY32=END,100,OFFSET(F32,1,0,END-$CY32,1)),
_xlpm.LL,IF(GX$4=1,100,OFFSET(F32,0,PIV-GX$4+1,1,GX$4-PIV-1)),
_xlpm.RR,IF(GX$4=END,100,OFFSET(F32,0,1,1,END-GX$4)),
_xlfn.IFS($C32="","",
GX$4&gt;END,"",
TRUE,IFERROR(_xlfn.XMATCH(FALSE,INDEX(_xlfn.SORTBY(_xlpm.UP,_xlfn.SEQUENCE(ROWS(_xlpm.UP),1,ROWS(_xlpm.UP),-1))&lt;F32,0)),ROWS(_xlpm.UP))*
IFERROR(_xlfn.XMATCH(FALSE,INDEX(_xlpm.DD&lt;F32,0)),ROWS(_xlpm.DD))*
IFERROR(_xlfn.XMATCH(FALSE,INDEX(_xlfn.SORTBY(_xlpm.LL,_xlfn.SEQUENCE(1,COLUMNS(_xlpm.LL),COLUMNS(_xlpm.LL),-1))&lt;F32,0)),COLUMNS(_xlpm.LL))*
IFERROR(_xlfn.XMATCH(FALSE,INDEX(_xlpm.RR&lt;F32,0)),COLUMNS(_xlpm.RR)),
TRUE,"_"
))</f>
        <v>1</v>
      </c>
      <c r="GY32" cm="1">
        <f t="array" aca="1" ref="GY32" ca="1">_xlfn.LET(
_xlpm.UP,IF($CY32=1,100,OFFSET(G32,PIV-$CY32+1,0,$CY32-PIV-1,1)),
_xlpm.DD,IF($CY32=END,100,OFFSET(G32,1,0,END-$CY32,1)),
_xlpm.LL,IF(GY$4=1,100,OFFSET(G32,0,PIV-GY$4+1,1,GY$4-PIV-1)),
_xlpm.RR,IF(GY$4=END,100,OFFSET(G32,0,1,1,END-GY$4)),
_xlfn.IFS($C32="","",
GY$4&gt;END,"",
TRUE,IFERROR(_xlfn.XMATCH(FALSE,INDEX(_xlfn.SORTBY(_xlpm.UP,_xlfn.SEQUENCE(ROWS(_xlpm.UP),1,ROWS(_xlpm.UP),-1))&lt;G32,0)),ROWS(_xlpm.UP))*
IFERROR(_xlfn.XMATCH(FALSE,INDEX(_xlpm.DD&lt;G32,0)),ROWS(_xlpm.DD))*
IFERROR(_xlfn.XMATCH(FALSE,INDEX(_xlfn.SORTBY(_xlpm.LL,_xlfn.SEQUENCE(1,COLUMNS(_xlpm.LL),COLUMNS(_xlpm.LL),-1))&lt;G32,0)),COLUMNS(_xlpm.LL))*
IFERROR(_xlfn.XMATCH(FALSE,INDEX(_xlpm.RR&lt;G32,0)),COLUMNS(_xlpm.RR)),
TRUE,"_"
))</f>
        <v>54</v>
      </c>
      <c r="GZ32" cm="1">
        <f t="array" aca="1" ref="GZ32" ca="1">_xlfn.LET(
_xlpm.UP,IF($CY32=1,100,OFFSET(H32,PIV-$CY32+1,0,$CY32-PIV-1,1)),
_xlpm.DD,IF($CY32=END,100,OFFSET(H32,1,0,END-$CY32,1)),
_xlpm.LL,IF(GZ$4=1,100,OFFSET(H32,0,PIV-GZ$4+1,1,GZ$4-PIV-1)),
_xlpm.RR,IF(GZ$4=END,100,OFFSET(H32,0,1,1,END-GZ$4)),
_xlfn.IFS($C32="","",
GZ$4&gt;END,"",
TRUE,IFERROR(_xlfn.XMATCH(FALSE,INDEX(_xlfn.SORTBY(_xlpm.UP,_xlfn.SEQUENCE(ROWS(_xlpm.UP),1,ROWS(_xlpm.UP),-1))&lt;H32,0)),ROWS(_xlpm.UP))*
IFERROR(_xlfn.XMATCH(FALSE,INDEX(_xlpm.DD&lt;H32,0)),ROWS(_xlpm.DD))*
IFERROR(_xlfn.XMATCH(FALSE,INDEX(_xlfn.SORTBY(_xlpm.LL,_xlfn.SEQUENCE(1,COLUMNS(_xlpm.LL),COLUMNS(_xlpm.LL),-1))&lt;H32,0)),COLUMNS(_xlpm.LL))*
IFERROR(_xlfn.XMATCH(FALSE,INDEX(_xlpm.RR&lt;H32,0)),COLUMNS(_xlpm.RR)),
TRUE,"_"
))</f>
        <v>1</v>
      </c>
      <c r="HA32" cm="1">
        <f t="array" aca="1" ref="HA32" ca="1">_xlfn.LET(
_xlpm.UP,IF($CY32=1,100,OFFSET(I32,PIV-$CY32+1,0,$CY32-PIV-1,1)),
_xlpm.DD,IF($CY32=END,100,OFFSET(I32,1,0,END-$CY32,1)),
_xlpm.LL,IF(HA$4=1,100,OFFSET(I32,0,PIV-HA$4+1,1,HA$4-PIV-1)),
_xlpm.RR,IF(HA$4=END,100,OFFSET(I32,0,1,1,END-HA$4)),
_xlfn.IFS($C32="","",
HA$4&gt;END,"",
TRUE,IFERROR(_xlfn.XMATCH(FALSE,INDEX(_xlfn.SORTBY(_xlpm.UP,_xlfn.SEQUENCE(ROWS(_xlpm.UP),1,ROWS(_xlpm.UP),-1))&lt;I32,0)),ROWS(_xlpm.UP))*
IFERROR(_xlfn.XMATCH(FALSE,INDEX(_xlpm.DD&lt;I32,0)),ROWS(_xlpm.DD))*
IFERROR(_xlfn.XMATCH(FALSE,INDEX(_xlfn.SORTBY(_xlpm.LL,_xlfn.SEQUENCE(1,COLUMNS(_xlpm.LL),COLUMNS(_xlpm.LL),-1))&lt;I32,0)),COLUMNS(_xlpm.LL))*
IFERROR(_xlfn.XMATCH(FALSE,INDEX(_xlpm.RR&lt;I32,0)),COLUMNS(_xlpm.RR)),
TRUE,"_"
))</f>
        <v>2</v>
      </c>
      <c r="HB32" cm="1">
        <f t="array" aca="1" ref="HB32" ca="1">_xlfn.LET(
_xlpm.UP,IF($CY32=1,100,OFFSET(J32,PIV-$CY32+1,0,$CY32-PIV-1,1)),
_xlpm.DD,IF($CY32=END,100,OFFSET(J32,1,0,END-$CY32,1)),
_xlpm.LL,IF(HB$4=1,100,OFFSET(J32,0,PIV-HB$4+1,1,HB$4-PIV-1)),
_xlpm.RR,IF(HB$4=END,100,OFFSET(J32,0,1,1,END-HB$4)),
_xlfn.IFS($C32="","",
HB$4&gt;END,"",
TRUE,IFERROR(_xlfn.XMATCH(FALSE,INDEX(_xlfn.SORTBY(_xlpm.UP,_xlfn.SEQUENCE(ROWS(_xlpm.UP),1,ROWS(_xlpm.UP),-1))&lt;J32,0)),ROWS(_xlpm.UP))*
IFERROR(_xlfn.XMATCH(FALSE,INDEX(_xlpm.DD&lt;J32,0)),ROWS(_xlpm.DD))*
IFERROR(_xlfn.XMATCH(FALSE,INDEX(_xlfn.SORTBY(_xlpm.LL,_xlfn.SEQUENCE(1,COLUMNS(_xlpm.LL),COLUMNS(_xlpm.LL),-1))&lt;J32,0)),COLUMNS(_xlpm.LL))*
IFERROR(_xlfn.XMATCH(FALSE,INDEX(_xlpm.RR&lt;J32,0)),COLUMNS(_xlpm.RR)),
TRUE,"_"
))</f>
        <v>110</v>
      </c>
      <c r="HC32" cm="1">
        <f t="array" aca="1" ref="HC32" ca="1">_xlfn.LET(
_xlpm.UP,IF($CY32=1,100,OFFSET(K32,PIV-$CY32+1,0,$CY32-PIV-1,1)),
_xlpm.DD,IF($CY32=END,100,OFFSET(K32,1,0,END-$CY32,1)),
_xlpm.LL,IF(HC$4=1,100,OFFSET(K32,0,PIV-HC$4+1,1,HC$4-PIV-1)),
_xlpm.RR,IF(HC$4=END,100,OFFSET(K32,0,1,1,END-HC$4)),
_xlfn.IFS($C32="","",
HC$4&gt;END,"",
TRUE,IFERROR(_xlfn.XMATCH(FALSE,INDEX(_xlfn.SORTBY(_xlpm.UP,_xlfn.SEQUENCE(ROWS(_xlpm.UP),1,ROWS(_xlpm.UP),-1))&lt;K32,0)),ROWS(_xlpm.UP))*
IFERROR(_xlfn.XMATCH(FALSE,INDEX(_xlpm.DD&lt;K32,0)),ROWS(_xlpm.DD))*
IFERROR(_xlfn.XMATCH(FALSE,INDEX(_xlfn.SORTBY(_xlpm.LL,_xlfn.SEQUENCE(1,COLUMNS(_xlpm.LL),COLUMNS(_xlpm.LL),-1))&lt;K32,0)),COLUMNS(_xlpm.LL))*
IFERROR(_xlfn.XMATCH(FALSE,INDEX(_xlpm.RR&lt;K32,0)),COLUMNS(_xlpm.RR)),
TRUE,"_"
))</f>
        <v>1</v>
      </c>
      <c r="HD32" cm="1">
        <f t="array" aca="1" ref="HD32" ca="1">_xlfn.LET(
_xlpm.UP,IF($CY32=1,100,OFFSET(L32,PIV-$CY32+1,0,$CY32-PIV-1,1)),
_xlpm.DD,IF($CY32=END,100,OFFSET(L32,1,0,END-$CY32,1)),
_xlpm.LL,IF(HD$4=1,100,OFFSET(L32,0,PIV-HD$4+1,1,HD$4-PIV-1)),
_xlpm.RR,IF(HD$4=END,100,OFFSET(L32,0,1,1,END-HD$4)),
_xlfn.IFS($C32="","",
HD$4&gt;END,"",
TRUE,IFERROR(_xlfn.XMATCH(FALSE,INDEX(_xlfn.SORTBY(_xlpm.UP,_xlfn.SEQUENCE(ROWS(_xlpm.UP),1,ROWS(_xlpm.UP),-1))&lt;L32,0)),ROWS(_xlpm.UP))*
IFERROR(_xlfn.XMATCH(FALSE,INDEX(_xlpm.DD&lt;L32,0)),ROWS(_xlpm.DD))*
IFERROR(_xlfn.XMATCH(FALSE,INDEX(_xlfn.SORTBY(_xlpm.LL,_xlfn.SEQUENCE(1,COLUMNS(_xlpm.LL),COLUMNS(_xlpm.LL),-1))&lt;L32,0)),COLUMNS(_xlpm.LL))*
IFERROR(_xlfn.XMATCH(FALSE,INDEX(_xlpm.RR&lt;L32,0)),COLUMNS(_xlpm.RR)),
TRUE,"_"
))</f>
        <v>2</v>
      </c>
      <c r="HE32" cm="1">
        <f t="array" aca="1" ref="HE32" ca="1">_xlfn.LET(
_xlpm.UP,IF($CY32=1,100,OFFSET(M32,PIV-$CY32+1,0,$CY32-PIV-1,1)),
_xlpm.DD,IF($CY32=END,100,OFFSET(M32,1,0,END-$CY32,1)),
_xlpm.LL,IF(HE$4=1,100,OFFSET(M32,0,PIV-HE$4+1,1,HE$4-PIV-1)),
_xlpm.RR,IF(HE$4=END,100,OFFSET(M32,0,1,1,END-HE$4)),
_xlfn.IFS($C32="","",
HE$4&gt;END,"",
TRUE,IFERROR(_xlfn.XMATCH(FALSE,INDEX(_xlfn.SORTBY(_xlpm.UP,_xlfn.SEQUENCE(ROWS(_xlpm.UP),1,ROWS(_xlpm.UP),-1))&lt;M32,0)),ROWS(_xlpm.UP))*
IFERROR(_xlfn.XMATCH(FALSE,INDEX(_xlpm.DD&lt;M32,0)),ROWS(_xlpm.DD))*
IFERROR(_xlfn.XMATCH(FALSE,INDEX(_xlfn.SORTBY(_xlpm.LL,_xlfn.SEQUENCE(1,COLUMNS(_xlpm.LL),COLUMNS(_xlpm.LL),-1))&lt;M32,0)),COLUMNS(_xlpm.LL))*
IFERROR(_xlfn.XMATCH(FALSE,INDEX(_xlpm.RR&lt;M32,0)),COLUMNS(_xlpm.RR)),
TRUE,"_"
))</f>
        <v>1</v>
      </c>
      <c r="HF32" cm="1">
        <f t="array" aca="1" ref="HF32" ca="1">_xlfn.LET(
_xlpm.UP,IF($CY32=1,100,OFFSET(N32,PIV-$CY32+1,0,$CY32-PIV-1,1)),
_xlpm.DD,IF($CY32=END,100,OFFSET(N32,1,0,END-$CY32,1)),
_xlpm.LL,IF(HF$4=1,100,OFFSET(N32,0,PIV-HF$4+1,1,HF$4-PIV-1)),
_xlpm.RR,IF(HF$4=END,100,OFFSET(N32,0,1,1,END-HF$4)),
_xlfn.IFS($C32="","",
HF$4&gt;END,"",
TRUE,IFERROR(_xlfn.XMATCH(FALSE,INDEX(_xlfn.SORTBY(_xlpm.UP,_xlfn.SEQUENCE(ROWS(_xlpm.UP),1,ROWS(_xlpm.UP),-1))&lt;N32,0)),ROWS(_xlpm.UP))*
IFERROR(_xlfn.XMATCH(FALSE,INDEX(_xlpm.DD&lt;N32,0)),ROWS(_xlpm.DD))*
IFERROR(_xlfn.XMATCH(FALSE,INDEX(_xlfn.SORTBY(_xlpm.LL,_xlfn.SEQUENCE(1,COLUMNS(_xlpm.LL),COLUMNS(_xlpm.LL),-1))&lt;N32,0)),COLUMNS(_xlpm.LL))*
IFERROR(_xlfn.XMATCH(FALSE,INDEX(_xlpm.RR&lt;N32,0)),COLUMNS(_xlpm.RR)),
TRUE,"_"
))</f>
        <v>196</v>
      </c>
      <c r="HG32" cm="1">
        <f t="array" aca="1" ref="HG32" ca="1">_xlfn.LET(
_xlpm.UP,IF($CY32=1,100,OFFSET(O32,PIV-$CY32+1,0,$CY32-PIV-1,1)),
_xlpm.DD,IF($CY32=END,100,OFFSET(O32,1,0,END-$CY32,1)),
_xlpm.LL,IF(HG$4=1,100,OFFSET(O32,0,PIV-HG$4+1,1,HG$4-PIV-1)),
_xlpm.RR,IF(HG$4=END,100,OFFSET(O32,0,1,1,END-HG$4)),
_xlfn.IFS($C32="","",
HG$4&gt;END,"",
TRUE,IFERROR(_xlfn.XMATCH(FALSE,INDEX(_xlfn.SORTBY(_xlpm.UP,_xlfn.SEQUENCE(ROWS(_xlpm.UP),1,ROWS(_xlpm.UP),-1))&lt;O32,0)),ROWS(_xlpm.UP))*
IFERROR(_xlfn.XMATCH(FALSE,INDEX(_xlpm.DD&lt;O32,0)),ROWS(_xlpm.DD))*
IFERROR(_xlfn.XMATCH(FALSE,INDEX(_xlfn.SORTBY(_xlpm.LL,_xlfn.SEQUENCE(1,COLUMNS(_xlpm.LL),COLUMNS(_xlpm.LL),-1))&lt;O32,0)),COLUMNS(_xlpm.LL))*
IFERROR(_xlfn.XMATCH(FALSE,INDEX(_xlpm.RR&lt;O32,0)),COLUMNS(_xlpm.RR)),
TRUE,"_"
))</f>
        <v>1</v>
      </c>
      <c r="HH32" cm="1">
        <f t="array" aca="1" ref="HH32" ca="1">_xlfn.LET(
_xlpm.UP,IF($CY32=1,100,OFFSET(P32,PIV-$CY32+1,0,$CY32-PIV-1,1)),
_xlpm.DD,IF($CY32=END,100,OFFSET(P32,1,0,END-$CY32,1)),
_xlpm.LL,IF(HH$4=1,100,OFFSET(P32,0,PIV-HH$4+1,1,HH$4-PIV-1)),
_xlpm.RR,IF(HH$4=END,100,OFFSET(P32,0,1,1,END-HH$4)),
_xlfn.IFS($C32="","",
HH$4&gt;END,"",
TRUE,IFERROR(_xlfn.XMATCH(FALSE,INDEX(_xlfn.SORTBY(_xlpm.UP,_xlfn.SEQUENCE(ROWS(_xlpm.UP),1,ROWS(_xlpm.UP),-1))&lt;P32,0)),ROWS(_xlpm.UP))*
IFERROR(_xlfn.XMATCH(FALSE,INDEX(_xlpm.DD&lt;P32,0)),ROWS(_xlpm.DD))*
IFERROR(_xlfn.XMATCH(FALSE,INDEX(_xlfn.SORTBY(_xlpm.LL,_xlfn.SEQUENCE(1,COLUMNS(_xlpm.LL),COLUMNS(_xlpm.LL),-1))&lt;P32,0)),COLUMNS(_xlpm.LL))*
IFERROR(_xlfn.XMATCH(FALSE,INDEX(_xlpm.RR&lt;P32,0)),COLUMNS(_xlpm.RR)),
TRUE,"_"
))</f>
        <v>4</v>
      </c>
      <c r="HI32" cm="1">
        <f t="array" aca="1" ref="HI32" ca="1">_xlfn.LET(
_xlpm.UP,IF($CY32=1,100,OFFSET(Q32,PIV-$CY32+1,0,$CY32-PIV-1,1)),
_xlpm.DD,IF($CY32=END,100,OFFSET(Q32,1,0,END-$CY32,1)),
_xlpm.LL,IF(HI$4=1,100,OFFSET(Q32,0,PIV-HI$4+1,1,HI$4-PIV-1)),
_xlpm.RR,IF(HI$4=END,100,OFFSET(Q32,0,1,1,END-HI$4)),
_xlfn.IFS($C32="","",
HI$4&gt;END,"",
TRUE,IFERROR(_xlfn.XMATCH(FALSE,INDEX(_xlfn.SORTBY(_xlpm.UP,_xlfn.SEQUENCE(ROWS(_xlpm.UP),1,ROWS(_xlpm.UP),-1))&lt;Q32,0)),ROWS(_xlpm.UP))*
IFERROR(_xlfn.XMATCH(FALSE,INDEX(_xlpm.DD&lt;Q32,0)),ROWS(_xlpm.DD))*
IFERROR(_xlfn.XMATCH(FALSE,INDEX(_xlfn.SORTBY(_xlpm.LL,_xlfn.SEQUENCE(1,COLUMNS(_xlpm.LL),COLUMNS(_xlpm.LL),-1))&lt;Q32,0)),COLUMNS(_xlpm.LL))*
IFERROR(_xlfn.XMATCH(FALSE,INDEX(_xlpm.RR&lt;Q32,0)),COLUMNS(_xlpm.RR)),
TRUE,"_"
))</f>
        <v>1</v>
      </c>
      <c r="HJ32" cm="1">
        <f t="array" aca="1" ref="HJ32" ca="1">_xlfn.LET(
_xlpm.UP,IF($CY32=1,100,OFFSET(R32,PIV-$CY32+1,0,$CY32-PIV-1,1)),
_xlpm.DD,IF($CY32=END,100,OFFSET(R32,1,0,END-$CY32,1)),
_xlpm.LL,IF(HJ$4=1,100,OFFSET(R32,0,PIV-HJ$4+1,1,HJ$4-PIV-1)),
_xlpm.RR,IF(HJ$4=END,100,OFFSET(R32,0,1,1,END-HJ$4)),
_xlfn.IFS($C32="","",
HJ$4&gt;END,"",
TRUE,IFERROR(_xlfn.XMATCH(FALSE,INDEX(_xlfn.SORTBY(_xlpm.UP,_xlfn.SEQUENCE(ROWS(_xlpm.UP),1,ROWS(_xlpm.UP),-1))&lt;R32,0)),ROWS(_xlpm.UP))*
IFERROR(_xlfn.XMATCH(FALSE,INDEX(_xlpm.DD&lt;R32,0)),ROWS(_xlpm.DD))*
IFERROR(_xlfn.XMATCH(FALSE,INDEX(_xlfn.SORTBY(_xlpm.LL,_xlfn.SEQUENCE(1,COLUMNS(_xlpm.LL),COLUMNS(_xlpm.LL),-1))&lt;R32,0)),COLUMNS(_xlpm.LL))*
IFERROR(_xlfn.XMATCH(FALSE,INDEX(_xlpm.RR&lt;R32,0)),COLUMNS(_xlpm.RR)),
TRUE,"_"
))</f>
        <v>6</v>
      </c>
      <c r="HK32" cm="1">
        <f t="array" aca="1" ref="HK32" ca="1">_xlfn.LET(
_xlpm.UP,IF($CY32=1,100,OFFSET(S32,PIV-$CY32+1,0,$CY32-PIV-1,1)),
_xlpm.DD,IF($CY32=END,100,OFFSET(S32,1,0,END-$CY32,1)),
_xlpm.LL,IF(HK$4=1,100,OFFSET(S32,0,PIV-HK$4+1,1,HK$4-PIV-1)),
_xlpm.RR,IF(HK$4=END,100,OFFSET(S32,0,1,1,END-HK$4)),
_xlfn.IFS($C32="","",
HK$4&gt;END,"",
TRUE,IFERROR(_xlfn.XMATCH(FALSE,INDEX(_xlfn.SORTBY(_xlpm.UP,_xlfn.SEQUENCE(ROWS(_xlpm.UP),1,ROWS(_xlpm.UP),-1))&lt;S32,0)),ROWS(_xlpm.UP))*
IFERROR(_xlfn.XMATCH(FALSE,INDEX(_xlpm.DD&lt;S32,0)),ROWS(_xlpm.DD))*
IFERROR(_xlfn.XMATCH(FALSE,INDEX(_xlfn.SORTBY(_xlpm.LL,_xlfn.SEQUENCE(1,COLUMNS(_xlpm.LL),COLUMNS(_xlpm.LL),-1))&lt;S32,0)),COLUMNS(_xlpm.LL))*
IFERROR(_xlfn.XMATCH(FALSE,INDEX(_xlpm.RR&lt;S32,0)),COLUMNS(_xlpm.RR)),
TRUE,"_"
))</f>
        <v>1</v>
      </c>
      <c r="HL32" cm="1">
        <f t="array" aca="1" ref="HL32" ca="1">_xlfn.LET(
_xlpm.UP,IF($CY32=1,100,OFFSET(T32,PIV-$CY32+1,0,$CY32-PIV-1,1)),
_xlpm.DD,IF($CY32=END,100,OFFSET(T32,1,0,END-$CY32,1)),
_xlpm.LL,IF(HL$4=1,100,OFFSET(T32,0,PIV-HL$4+1,1,HL$4-PIV-1)),
_xlpm.RR,IF(HL$4=END,100,OFFSET(T32,0,1,1,END-HL$4)),
_xlfn.IFS($C32="","",
HL$4&gt;END,"",
TRUE,IFERROR(_xlfn.XMATCH(FALSE,INDEX(_xlfn.SORTBY(_xlpm.UP,_xlfn.SEQUENCE(ROWS(_xlpm.UP),1,ROWS(_xlpm.UP),-1))&lt;T32,0)),ROWS(_xlpm.UP))*
IFERROR(_xlfn.XMATCH(FALSE,INDEX(_xlpm.DD&lt;T32,0)),ROWS(_xlpm.DD))*
IFERROR(_xlfn.XMATCH(FALSE,INDEX(_xlfn.SORTBY(_xlpm.LL,_xlfn.SEQUENCE(1,COLUMNS(_xlpm.LL),COLUMNS(_xlpm.LL),-1))&lt;T32,0)),COLUMNS(_xlpm.LL))*
IFERROR(_xlfn.XMATCH(FALSE,INDEX(_xlpm.RR&lt;T32,0)),COLUMNS(_xlpm.RR)),
TRUE,"_"
))</f>
        <v>4</v>
      </c>
      <c r="HM32" cm="1">
        <f t="array" aca="1" ref="HM32" ca="1">_xlfn.LET(
_xlpm.UP,IF($CY32=1,100,OFFSET(U32,PIV-$CY32+1,0,$CY32-PIV-1,1)),
_xlpm.DD,IF($CY32=END,100,OFFSET(U32,1,0,END-$CY32,1)),
_xlpm.LL,IF(HM$4=1,100,OFFSET(U32,0,PIV-HM$4+1,1,HM$4-PIV-1)),
_xlpm.RR,IF(HM$4=END,100,OFFSET(U32,0,1,1,END-HM$4)),
_xlfn.IFS($C32="","",
HM$4&gt;END,"",
TRUE,IFERROR(_xlfn.XMATCH(FALSE,INDEX(_xlfn.SORTBY(_xlpm.UP,_xlfn.SEQUENCE(ROWS(_xlpm.UP),1,ROWS(_xlpm.UP),-1))&lt;U32,0)),ROWS(_xlpm.UP))*
IFERROR(_xlfn.XMATCH(FALSE,INDEX(_xlpm.DD&lt;U32,0)),ROWS(_xlpm.DD))*
IFERROR(_xlfn.XMATCH(FALSE,INDEX(_xlfn.SORTBY(_xlpm.LL,_xlfn.SEQUENCE(1,COLUMNS(_xlpm.LL),COLUMNS(_xlpm.LL),-1))&lt;U32,0)),COLUMNS(_xlpm.LL))*
IFERROR(_xlfn.XMATCH(FALSE,INDEX(_xlpm.RR&lt;U32,0)),COLUMNS(_xlpm.RR)),
TRUE,"_"
))</f>
        <v>816</v>
      </c>
      <c r="HN32" cm="1">
        <f t="array" aca="1" ref="HN32" ca="1">_xlfn.LET(
_xlpm.UP,IF($CY32=1,100,OFFSET(V32,PIV-$CY32+1,0,$CY32-PIV-1,1)),
_xlpm.DD,IF($CY32=END,100,OFFSET(V32,1,0,END-$CY32,1)),
_xlpm.LL,IF(HN$4=1,100,OFFSET(V32,0,PIV-HN$4+1,1,HN$4-PIV-1)),
_xlpm.RR,IF(HN$4=END,100,OFFSET(V32,0,1,1,END-HN$4)),
_xlfn.IFS($C32="","",
HN$4&gt;END,"",
TRUE,IFERROR(_xlfn.XMATCH(FALSE,INDEX(_xlfn.SORTBY(_xlpm.UP,_xlfn.SEQUENCE(ROWS(_xlpm.UP),1,ROWS(_xlpm.UP),-1))&lt;V32,0)),ROWS(_xlpm.UP))*
IFERROR(_xlfn.XMATCH(FALSE,INDEX(_xlpm.DD&lt;V32,0)),ROWS(_xlpm.DD))*
IFERROR(_xlfn.XMATCH(FALSE,INDEX(_xlfn.SORTBY(_xlpm.LL,_xlfn.SEQUENCE(1,COLUMNS(_xlpm.LL),COLUMNS(_xlpm.LL),-1))&lt;V32,0)),COLUMNS(_xlpm.LL))*
IFERROR(_xlfn.XMATCH(FALSE,INDEX(_xlpm.RR&lt;V32,0)),COLUMNS(_xlpm.RR)),
TRUE,"_"
))</f>
        <v>4</v>
      </c>
      <c r="HO32" cm="1">
        <f t="array" aca="1" ref="HO32" ca="1">_xlfn.LET(
_xlpm.UP,IF($CY32=1,100,OFFSET(W32,PIV-$CY32+1,0,$CY32-PIV-1,1)),
_xlpm.DD,IF($CY32=END,100,OFFSET(W32,1,0,END-$CY32,1)),
_xlpm.LL,IF(HO$4=1,100,OFFSET(W32,0,PIV-HO$4+1,1,HO$4-PIV-1)),
_xlpm.RR,IF(HO$4=END,100,OFFSET(W32,0,1,1,END-HO$4)),
_xlfn.IFS($C32="","",
HO$4&gt;END,"",
TRUE,IFERROR(_xlfn.XMATCH(FALSE,INDEX(_xlfn.SORTBY(_xlpm.UP,_xlfn.SEQUENCE(ROWS(_xlpm.UP),1,ROWS(_xlpm.UP),-1))&lt;W32,0)),ROWS(_xlpm.UP))*
IFERROR(_xlfn.XMATCH(FALSE,INDEX(_xlpm.DD&lt;W32,0)),ROWS(_xlpm.DD))*
IFERROR(_xlfn.XMATCH(FALSE,INDEX(_xlfn.SORTBY(_xlpm.LL,_xlfn.SEQUENCE(1,COLUMNS(_xlpm.LL),COLUMNS(_xlpm.LL),-1))&lt;W32,0)),COLUMNS(_xlpm.LL))*
IFERROR(_xlfn.XMATCH(FALSE,INDEX(_xlpm.RR&lt;W32,0)),COLUMNS(_xlpm.RR)),
TRUE,"_"
))</f>
        <v>1</v>
      </c>
      <c r="HP32" cm="1">
        <f t="array" aca="1" ref="HP32" ca="1">_xlfn.LET(
_xlpm.UP,IF($CY32=1,100,OFFSET(X32,PIV-$CY32+1,0,$CY32-PIV-1,1)),
_xlpm.DD,IF($CY32=END,100,OFFSET(X32,1,0,END-$CY32,1)),
_xlpm.LL,IF(HP$4=1,100,OFFSET(X32,0,PIV-HP$4+1,1,HP$4-PIV-1)),
_xlpm.RR,IF(HP$4=END,100,OFFSET(X32,0,1,1,END-HP$4)),
_xlfn.IFS($C32="","",
HP$4&gt;END,"",
TRUE,IFERROR(_xlfn.XMATCH(FALSE,INDEX(_xlfn.SORTBY(_xlpm.UP,_xlfn.SEQUENCE(ROWS(_xlpm.UP),1,ROWS(_xlpm.UP),-1))&lt;X32,0)),ROWS(_xlpm.UP))*
IFERROR(_xlfn.XMATCH(FALSE,INDEX(_xlpm.DD&lt;X32,0)),ROWS(_xlpm.DD))*
IFERROR(_xlfn.XMATCH(FALSE,INDEX(_xlfn.SORTBY(_xlpm.LL,_xlfn.SEQUENCE(1,COLUMNS(_xlpm.LL),COLUMNS(_xlpm.LL),-1))&lt;X32,0)),COLUMNS(_xlpm.LL))*
IFERROR(_xlfn.XMATCH(FALSE,INDEX(_xlpm.RR&lt;X32,0)),COLUMNS(_xlpm.RR)),
TRUE,"_"
))</f>
        <v>117</v>
      </c>
      <c r="HQ32" cm="1">
        <f t="array" aca="1" ref="HQ32" ca="1">_xlfn.LET(
_xlpm.UP,IF($CY32=1,100,OFFSET(Y32,PIV-$CY32+1,0,$CY32-PIV-1,1)),
_xlpm.DD,IF($CY32=END,100,OFFSET(Y32,1,0,END-$CY32,1)),
_xlpm.LL,IF(HQ$4=1,100,OFFSET(Y32,0,PIV-HQ$4+1,1,HQ$4-PIV-1)),
_xlpm.RR,IF(HQ$4=END,100,OFFSET(Y32,0,1,1,END-HQ$4)),
_xlfn.IFS($C32="","",
HQ$4&gt;END,"",
TRUE,IFERROR(_xlfn.XMATCH(FALSE,INDEX(_xlfn.SORTBY(_xlpm.UP,_xlfn.SEQUENCE(ROWS(_xlpm.UP),1,ROWS(_xlpm.UP),-1))&lt;Y32,0)),ROWS(_xlpm.UP))*
IFERROR(_xlfn.XMATCH(FALSE,INDEX(_xlpm.DD&lt;Y32,0)),ROWS(_xlpm.DD))*
IFERROR(_xlfn.XMATCH(FALSE,INDEX(_xlfn.SORTBY(_xlpm.LL,_xlfn.SEQUENCE(1,COLUMNS(_xlpm.LL),COLUMNS(_xlpm.LL),-1))&lt;Y32,0)),COLUMNS(_xlpm.LL))*
IFERROR(_xlfn.XMATCH(FALSE,INDEX(_xlpm.RR&lt;Y32,0)),COLUMNS(_xlpm.RR)),
TRUE,"_"
))</f>
        <v>1</v>
      </c>
      <c r="HR32" cm="1">
        <f t="array" aca="1" ref="HR32" ca="1">_xlfn.LET(
_xlpm.UP,IF($CY32=1,100,OFFSET(Z32,PIV-$CY32+1,0,$CY32-PIV-1,1)),
_xlpm.DD,IF($CY32=END,100,OFFSET(Z32,1,0,END-$CY32,1)),
_xlpm.LL,IF(HR$4=1,100,OFFSET(Z32,0,PIV-HR$4+1,1,HR$4-PIV-1)),
_xlpm.RR,IF(HR$4=END,100,OFFSET(Z32,0,1,1,END-HR$4)),
_xlfn.IFS($C32="","",
HR$4&gt;END,"",
TRUE,IFERROR(_xlfn.XMATCH(FALSE,INDEX(_xlfn.SORTBY(_xlpm.UP,_xlfn.SEQUENCE(ROWS(_xlpm.UP),1,ROWS(_xlpm.UP),-1))&lt;Z32,0)),ROWS(_xlpm.UP))*
IFERROR(_xlfn.XMATCH(FALSE,INDEX(_xlpm.DD&lt;Z32,0)),ROWS(_xlpm.DD))*
IFERROR(_xlfn.XMATCH(FALSE,INDEX(_xlfn.SORTBY(_xlpm.LL,_xlfn.SEQUENCE(1,COLUMNS(_xlpm.LL),COLUMNS(_xlpm.LL),-1))&lt;Z32,0)),COLUMNS(_xlpm.LL))*
IFERROR(_xlfn.XMATCH(FALSE,INDEX(_xlpm.RR&lt;Z32,0)),COLUMNS(_xlpm.RR)),
TRUE,"_"
))</f>
        <v>1</v>
      </c>
      <c r="HS32" cm="1">
        <f t="array" aca="1" ref="HS32" ca="1">_xlfn.LET(
_xlpm.UP,IF($CY32=1,100,OFFSET(AA32,PIV-$CY32+1,0,$CY32-PIV-1,1)),
_xlpm.DD,IF($CY32=END,100,OFFSET(AA32,1,0,END-$CY32,1)),
_xlpm.LL,IF(HS$4=1,100,OFFSET(AA32,0,PIV-HS$4+1,1,HS$4-PIV-1)),
_xlpm.RR,IF(HS$4=END,100,OFFSET(AA32,0,1,1,END-HS$4)),
_xlfn.IFS($C32="","",
HS$4&gt;END,"",
TRUE,IFERROR(_xlfn.XMATCH(FALSE,INDEX(_xlfn.SORTBY(_xlpm.UP,_xlfn.SEQUENCE(ROWS(_xlpm.UP),1,ROWS(_xlpm.UP),-1))&lt;AA32,0)),ROWS(_xlpm.UP))*
IFERROR(_xlfn.XMATCH(FALSE,INDEX(_xlpm.DD&lt;AA32,0)),ROWS(_xlpm.DD))*
IFERROR(_xlfn.XMATCH(FALSE,INDEX(_xlfn.SORTBY(_xlpm.LL,_xlfn.SEQUENCE(1,COLUMNS(_xlpm.LL),COLUMNS(_xlpm.LL),-1))&lt;AA32,0)),COLUMNS(_xlpm.LL))*
IFERROR(_xlfn.XMATCH(FALSE,INDEX(_xlpm.RR&lt;AA32,0)),COLUMNS(_xlpm.RR)),
TRUE,"_"
))</f>
        <v>12</v>
      </c>
      <c r="HT32" cm="1">
        <f t="array" aca="1" ref="HT32" ca="1">_xlfn.LET(
_xlpm.UP,IF($CY32=1,100,OFFSET(AB32,PIV-$CY32+1,0,$CY32-PIV-1,1)),
_xlpm.DD,IF($CY32=END,100,OFFSET(AB32,1,0,END-$CY32,1)),
_xlpm.LL,IF(HT$4=1,100,OFFSET(AB32,0,PIV-HT$4+1,1,HT$4-PIV-1)),
_xlpm.RR,IF(HT$4=END,100,OFFSET(AB32,0,1,1,END-HT$4)),
_xlfn.IFS($C32="","",
HT$4&gt;END,"",
TRUE,IFERROR(_xlfn.XMATCH(FALSE,INDEX(_xlfn.SORTBY(_xlpm.UP,_xlfn.SEQUENCE(ROWS(_xlpm.UP),1,ROWS(_xlpm.UP),-1))&lt;AB32,0)),ROWS(_xlpm.UP))*
IFERROR(_xlfn.XMATCH(FALSE,INDEX(_xlpm.DD&lt;AB32,0)),ROWS(_xlpm.DD))*
IFERROR(_xlfn.XMATCH(FALSE,INDEX(_xlfn.SORTBY(_xlpm.LL,_xlfn.SEQUENCE(1,COLUMNS(_xlpm.LL),COLUMNS(_xlpm.LL),-1))&lt;AB32,0)),COLUMNS(_xlpm.LL))*
IFERROR(_xlfn.XMATCH(FALSE,INDEX(_xlpm.RR&lt;AB32,0)),COLUMNS(_xlpm.RR)),
TRUE,"_"
))</f>
        <v>1</v>
      </c>
      <c r="HU32" cm="1">
        <f t="array" aca="1" ref="HU32" ca="1">_xlfn.LET(
_xlpm.UP,IF($CY32=1,100,OFFSET(AC32,PIV-$CY32+1,0,$CY32-PIV-1,1)),
_xlpm.DD,IF($CY32=END,100,OFFSET(AC32,1,0,END-$CY32,1)),
_xlpm.LL,IF(HU$4=1,100,OFFSET(AC32,0,PIV-HU$4+1,1,HU$4-PIV-1)),
_xlpm.RR,IF(HU$4=END,100,OFFSET(AC32,0,1,1,END-HU$4)),
_xlfn.IFS($C32="","",
HU$4&gt;END,"",
TRUE,IFERROR(_xlfn.XMATCH(FALSE,INDEX(_xlfn.SORTBY(_xlpm.UP,_xlfn.SEQUENCE(ROWS(_xlpm.UP),1,ROWS(_xlpm.UP),-1))&lt;AC32,0)),ROWS(_xlpm.UP))*
IFERROR(_xlfn.XMATCH(FALSE,INDEX(_xlpm.DD&lt;AC32,0)),ROWS(_xlpm.DD))*
IFERROR(_xlfn.XMATCH(FALSE,INDEX(_xlfn.SORTBY(_xlpm.LL,_xlfn.SEQUENCE(1,COLUMNS(_xlpm.LL),COLUMNS(_xlpm.LL),-1))&lt;AC32,0)),COLUMNS(_xlpm.LL))*
IFERROR(_xlfn.XMATCH(FALSE,INDEX(_xlpm.RR&lt;AC32,0)),COLUMNS(_xlpm.RR)),
TRUE,"_"
))</f>
        <v>180</v>
      </c>
      <c r="HV32" cm="1">
        <f t="array" aca="1" ref="HV32" ca="1">_xlfn.LET(
_xlpm.UP,IF($CY32=1,100,OFFSET(AD32,PIV-$CY32+1,0,$CY32-PIV-1,1)),
_xlpm.DD,IF($CY32=END,100,OFFSET(AD32,1,0,END-$CY32,1)),
_xlpm.LL,IF(HV$4=1,100,OFFSET(AD32,0,PIV-HV$4+1,1,HV$4-PIV-1)),
_xlpm.RR,IF(HV$4=END,100,OFFSET(AD32,0,1,1,END-HV$4)),
_xlfn.IFS($C32="","",
HV$4&gt;END,"",
TRUE,IFERROR(_xlfn.XMATCH(FALSE,INDEX(_xlfn.SORTBY(_xlpm.UP,_xlfn.SEQUENCE(ROWS(_xlpm.UP),1,ROWS(_xlpm.UP),-1))&lt;AD32,0)),ROWS(_xlpm.UP))*
IFERROR(_xlfn.XMATCH(FALSE,INDEX(_xlpm.DD&lt;AD32,0)),ROWS(_xlpm.DD))*
IFERROR(_xlfn.XMATCH(FALSE,INDEX(_xlfn.SORTBY(_xlpm.LL,_xlfn.SEQUENCE(1,COLUMNS(_xlpm.LL),COLUMNS(_xlpm.LL),-1))&lt;AD32,0)),COLUMNS(_xlpm.LL))*
IFERROR(_xlfn.XMATCH(FALSE,INDEX(_xlpm.RR&lt;AD32,0)),COLUMNS(_xlpm.RR)),
TRUE,"_"
))</f>
        <v>1</v>
      </c>
      <c r="HW32" cm="1">
        <f t="array" aca="1" ref="HW32" ca="1">_xlfn.LET(
_xlpm.UP,IF($CY32=1,100,OFFSET(AE32,PIV-$CY32+1,0,$CY32-PIV-1,1)),
_xlpm.DD,IF($CY32=END,100,OFFSET(AE32,1,0,END-$CY32,1)),
_xlpm.LL,IF(HW$4=1,100,OFFSET(AE32,0,PIV-HW$4+1,1,HW$4-PIV-1)),
_xlpm.RR,IF(HW$4=END,100,OFFSET(AE32,0,1,1,END-HW$4)),
_xlfn.IFS($C32="","",
HW$4&gt;END,"",
TRUE,IFERROR(_xlfn.XMATCH(FALSE,INDEX(_xlfn.SORTBY(_xlpm.UP,_xlfn.SEQUENCE(ROWS(_xlpm.UP),1,ROWS(_xlpm.UP),-1))&lt;AE32,0)),ROWS(_xlpm.UP))*
IFERROR(_xlfn.XMATCH(FALSE,INDEX(_xlpm.DD&lt;AE32,0)),ROWS(_xlpm.DD))*
IFERROR(_xlfn.XMATCH(FALSE,INDEX(_xlfn.SORTBY(_xlpm.LL,_xlfn.SEQUENCE(1,COLUMNS(_xlpm.LL),COLUMNS(_xlpm.LL),-1))&lt;AE32,0)),COLUMNS(_xlpm.LL))*
IFERROR(_xlfn.XMATCH(FALSE,INDEX(_xlpm.RR&lt;AE32,0)),COLUMNS(_xlpm.RR)),
TRUE,"_"
))</f>
        <v>2</v>
      </c>
      <c r="HX32" cm="1">
        <f t="array" aca="1" ref="HX32" ca="1">_xlfn.LET(
_xlpm.UP,IF($CY32=1,100,OFFSET(AF32,PIV-$CY32+1,0,$CY32-PIV-1,1)),
_xlpm.DD,IF($CY32=END,100,OFFSET(AF32,1,0,END-$CY32,1)),
_xlpm.LL,IF(HX$4=1,100,OFFSET(AF32,0,PIV-HX$4+1,1,HX$4-PIV-1)),
_xlpm.RR,IF(HX$4=END,100,OFFSET(AF32,0,1,1,END-HX$4)),
_xlfn.IFS($C32="","",
HX$4&gt;END,"",
TRUE,IFERROR(_xlfn.XMATCH(FALSE,INDEX(_xlfn.SORTBY(_xlpm.UP,_xlfn.SEQUENCE(ROWS(_xlpm.UP),1,ROWS(_xlpm.UP),-1))&lt;AF32,0)),ROWS(_xlpm.UP))*
IFERROR(_xlfn.XMATCH(FALSE,INDEX(_xlpm.DD&lt;AF32,0)),ROWS(_xlpm.DD))*
IFERROR(_xlfn.XMATCH(FALSE,INDEX(_xlfn.SORTBY(_xlpm.LL,_xlfn.SEQUENCE(1,COLUMNS(_xlpm.LL),COLUMNS(_xlpm.LL),-1))&lt;AF32,0)),COLUMNS(_xlpm.LL))*
IFERROR(_xlfn.XMATCH(FALSE,INDEX(_xlpm.RR&lt;AF32,0)),COLUMNS(_xlpm.RR)),
TRUE,"_"
))</f>
        <v>3</v>
      </c>
      <c r="HY32" cm="1">
        <f t="array" aca="1" ref="HY32" ca="1">_xlfn.LET(
_xlpm.UP,IF($CY32=1,100,OFFSET(AG32,PIV-$CY32+1,0,$CY32-PIV-1,1)),
_xlpm.DD,IF($CY32=END,100,OFFSET(AG32,1,0,END-$CY32,1)),
_xlpm.LL,IF(HY$4=1,100,OFFSET(AG32,0,PIV-HY$4+1,1,HY$4-PIV-1)),
_xlpm.RR,IF(HY$4=END,100,OFFSET(AG32,0,1,1,END-HY$4)),
_xlfn.IFS($C32="","",
HY$4&gt;END,"",
TRUE,IFERROR(_xlfn.XMATCH(FALSE,INDEX(_xlfn.SORTBY(_xlpm.UP,_xlfn.SEQUENCE(ROWS(_xlpm.UP),1,ROWS(_xlpm.UP),-1))&lt;AG32,0)),ROWS(_xlpm.UP))*
IFERROR(_xlfn.XMATCH(FALSE,INDEX(_xlpm.DD&lt;AG32,0)),ROWS(_xlpm.DD))*
IFERROR(_xlfn.XMATCH(FALSE,INDEX(_xlfn.SORTBY(_xlpm.LL,_xlfn.SEQUENCE(1,COLUMNS(_xlpm.LL),COLUMNS(_xlpm.LL),-1))&lt;AG32,0)),COLUMNS(_xlpm.LL))*
IFERROR(_xlfn.XMATCH(FALSE,INDEX(_xlpm.RR&lt;AG32,0)),COLUMNS(_xlpm.RR)),
TRUE,"_"
))</f>
        <v>28</v>
      </c>
      <c r="HZ32" cm="1">
        <f t="array" aca="1" ref="HZ32" ca="1">_xlfn.LET(
_xlpm.UP,IF($CY32=1,100,OFFSET(AH32,PIV-$CY32+1,0,$CY32-PIV-1,1)),
_xlpm.DD,IF($CY32=END,100,OFFSET(AH32,1,0,END-$CY32,1)),
_xlpm.LL,IF(HZ$4=1,100,OFFSET(AH32,0,PIV-HZ$4+1,1,HZ$4-PIV-1)),
_xlpm.RR,IF(HZ$4=END,100,OFFSET(AH32,0,1,1,END-HZ$4)),
_xlfn.IFS($C32="","",
HZ$4&gt;END,"",
TRUE,IFERROR(_xlfn.XMATCH(FALSE,INDEX(_xlfn.SORTBY(_xlpm.UP,_xlfn.SEQUENCE(ROWS(_xlpm.UP),1,ROWS(_xlpm.UP),-1))&lt;AH32,0)),ROWS(_xlpm.UP))*
IFERROR(_xlfn.XMATCH(FALSE,INDEX(_xlpm.DD&lt;AH32,0)),ROWS(_xlpm.DD))*
IFERROR(_xlfn.XMATCH(FALSE,INDEX(_xlfn.SORTBY(_xlpm.LL,_xlfn.SEQUENCE(1,COLUMNS(_xlpm.LL),COLUMNS(_xlpm.LL),-1))&lt;AH32,0)),COLUMNS(_xlpm.LL))*
IFERROR(_xlfn.XMATCH(FALSE,INDEX(_xlpm.RR&lt;AH32,0)),COLUMNS(_xlpm.RR)),
TRUE,"_"
))</f>
        <v>2</v>
      </c>
      <c r="IA32" cm="1">
        <f t="array" aca="1" ref="IA32" ca="1">_xlfn.LET(
_xlpm.UP,IF($CY32=1,100,OFFSET(AI32,PIV-$CY32+1,0,$CY32-PIV-1,1)),
_xlpm.DD,IF($CY32=END,100,OFFSET(AI32,1,0,END-$CY32,1)),
_xlpm.LL,IF(IA$4=1,100,OFFSET(AI32,0,PIV-IA$4+1,1,IA$4-PIV-1)),
_xlpm.RR,IF(IA$4=END,100,OFFSET(AI32,0,1,1,END-IA$4)),
_xlfn.IFS($C32="","",
IA$4&gt;END,"",
TRUE,IFERROR(_xlfn.XMATCH(FALSE,INDEX(_xlfn.SORTBY(_xlpm.UP,_xlfn.SEQUENCE(ROWS(_xlpm.UP),1,ROWS(_xlpm.UP),-1))&lt;AI32,0)),ROWS(_xlpm.UP))*
IFERROR(_xlfn.XMATCH(FALSE,INDEX(_xlpm.DD&lt;AI32,0)),ROWS(_xlpm.DD))*
IFERROR(_xlfn.XMATCH(FALSE,INDEX(_xlfn.SORTBY(_xlpm.LL,_xlfn.SEQUENCE(1,COLUMNS(_xlpm.LL),COLUMNS(_xlpm.LL),-1))&lt;AI32,0)),COLUMNS(_xlpm.LL))*
IFERROR(_xlfn.XMATCH(FALSE,INDEX(_xlpm.RR&lt;AI32,0)),COLUMNS(_xlpm.RR)),
TRUE,"_"
))</f>
        <v>72</v>
      </c>
      <c r="IB32" cm="1">
        <f t="array" aca="1" ref="IB32" ca="1">_xlfn.LET(
_xlpm.UP,IF($CY32=1,100,OFFSET(AJ32,PIV-$CY32+1,0,$CY32-PIV-1,1)),
_xlpm.DD,IF($CY32=END,100,OFFSET(AJ32,1,0,END-$CY32,1)),
_xlpm.LL,IF(IB$4=1,100,OFFSET(AJ32,0,PIV-IB$4+1,1,IB$4-PIV-1)),
_xlpm.RR,IF(IB$4=END,100,OFFSET(AJ32,0,1,1,END-IB$4)),
_xlfn.IFS($C32="","",
IB$4&gt;END,"",
TRUE,IFERROR(_xlfn.XMATCH(FALSE,INDEX(_xlfn.SORTBY(_xlpm.UP,_xlfn.SEQUENCE(ROWS(_xlpm.UP),1,ROWS(_xlpm.UP),-1))&lt;AJ32,0)),ROWS(_xlpm.UP))*
IFERROR(_xlfn.XMATCH(FALSE,INDEX(_xlpm.DD&lt;AJ32,0)),ROWS(_xlpm.DD))*
IFERROR(_xlfn.XMATCH(FALSE,INDEX(_xlfn.SORTBY(_xlpm.LL,_xlfn.SEQUENCE(1,COLUMNS(_xlpm.LL),COLUMNS(_xlpm.LL),-1))&lt;AJ32,0)),COLUMNS(_xlpm.LL))*
IFERROR(_xlfn.XMATCH(FALSE,INDEX(_xlpm.RR&lt;AJ32,0)),COLUMNS(_xlpm.RR)),
TRUE,"_"
))</f>
        <v>1</v>
      </c>
      <c r="IC32" cm="1">
        <f t="array" aca="1" ref="IC32" ca="1">_xlfn.LET(
_xlpm.UP,IF($CY32=1,100,OFFSET(AK32,PIV-$CY32+1,0,$CY32-PIV-1,1)),
_xlpm.DD,IF($CY32=END,100,OFFSET(AK32,1,0,END-$CY32,1)),
_xlpm.LL,IF(IC$4=1,100,OFFSET(AK32,0,PIV-IC$4+1,1,IC$4-PIV-1)),
_xlpm.RR,IF(IC$4=END,100,OFFSET(AK32,0,1,1,END-IC$4)),
_xlfn.IFS($C32="","",
IC$4&gt;END,"",
TRUE,IFERROR(_xlfn.XMATCH(FALSE,INDEX(_xlfn.SORTBY(_xlpm.UP,_xlfn.SEQUENCE(ROWS(_xlpm.UP),1,ROWS(_xlpm.UP),-1))&lt;AK32,0)),ROWS(_xlpm.UP))*
IFERROR(_xlfn.XMATCH(FALSE,INDEX(_xlpm.DD&lt;AK32,0)),ROWS(_xlpm.DD))*
IFERROR(_xlfn.XMATCH(FALSE,INDEX(_xlfn.SORTBY(_xlpm.LL,_xlfn.SEQUENCE(1,COLUMNS(_xlpm.LL),COLUMNS(_xlpm.LL),-1))&lt;AK32,0)),COLUMNS(_xlpm.LL))*
IFERROR(_xlfn.XMATCH(FALSE,INDEX(_xlpm.RR&lt;AK32,0)),COLUMNS(_xlpm.RR)),
TRUE,"_"
))</f>
        <v>4455</v>
      </c>
      <c r="ID32" cm="1">
        <f t="array" aca="1" ref="ID32" ca="1">_xlfn.LET(
_xlpm.UP,IF($CY32=1,100,OFFSET(AL32,PIV-$CY32+1,0,$CY32-PIV-1,1)),
_xlpm.DD,IF($CY32=END,100,OFFSET(AL32,1,0,END-$CY32,1)),
_xlpm.LL,IF(ID$4=1,100,OFFSET(AL32,0,PIV-ID$4+1,1,ID$4-PIV-1)),
_xlpm.RR,IF(ID$4=END,100,OFFSET(AL32,0,1,1,END-ID$4)),
_xlfn.IFS($C32="","",
ID$4&gt;END,"",
TRUE,IFERROR(_xlfn.XMATCH(FALSE,INDEX(_xlfn.SORTBY(_xlpm.UP,_xlfn.SEQUENCE(ROWS(_xlpm.UP),1,ROWS(_xlpm.UP),-1))&lt;AL32,0)),ROWS(_xlpm.UP))*
IFERROR(_xlfn.XMATCH(FALSE,INDEX(_xlpm.DD&lt;AL32,0)),ROWS(_xlpm.DD))*
IFERROR(_xlfn.XMATCH(FALSE,INDEX(_xlfn.SORTBY(_xlpm.LL,_xlfn.SEQUENCE(1,COLUMNS(_xlpm.LL),COLUMNS(_xlpm.LL),-1))&lt;AL32,0)),COLUMNS(_xlpm.LL))*
IFERROR(_xlfn.XMATCH(FALSE,INDEX(_xlpm.RR&lt;AL32,0)),COLUMNS(_xlpm.RR)),
TRUE,"_"
))</f>
        <v>16524</v>
      </c>
      <c r="IE32" cm="1">
        <f t="array" aca="1" ref="IE32" ca="1">_xlfn.LET(
_xlpm.UP,IF($CY32=1,100,OFFSET(AM32,PIV-$CY32+1,0,$CY32-PIV-1,1)),
_xlpm.DD,IF($CY32=END,100,OFFSET(AM32,1,0,END-$CY32,1)),
_xlpm.LL,IF(IE$4=1,100,OFFSET(AM32,0,PIV-IE$4+1,1,IE$4-PIV-1)),
_xlpm.RR,IF(IE$4=END,100,OFFSET(AM32,0,1,1,END-IE$4)),
_xlfn.IFS($C32="","",
IE$4&gt;END,"",
TRUE,IFERROR(_xlfn.XMATCH(FALSE,INDEX(_xlfn.SORTBY(_xlpm.UP,_xlfn.SEQUENCE(ROWS(_xlpm.UP),1,ROWS(_xlpm.UP),-1))&lt;AM32,0)),ROWS(_xlpm.UP))*
IFERROR(_xlfn.XMATCH(FALSE,INDEX(_xlpm.DD&lt;AM32,0)),ROWS(_xlpm.DD))*
IFERROR(_xlfn.XMATCH(FALSE,INDEX(_xlfn.SORTBY(_xlpm.LL,_xlfn.SEQUENCE(1,COLUMNS(_xlpm.LL),COLUMNS(_xlpm.LL),-1))&lt;AM32,0)),COLUMNS(_xlpm.LL))*
IFERROR(_xlfn.XMATCH(FALSE,INDEX(_xlpm.RR&lt;AM32,0)),COLUMNS(_xlpm.RR)),
TRUE,"_"
))</f>
        <v>1</v>
      </c>
      <c r="IF32" cm="1">
        <f t="array" aca="1" ref="IF32" ca="1">_xlfn.LET(
_xlpm.UP,IF($CY32=1,100,OFFSET(AN32,PIV-$CY32+1,0,$CY32-PIV-1,1)),
_xlpm.DD,IF($CY32=END,100,OFFSET(AN32,1,0,END-$CY32,1)),
_xlpm.LL,IF(IF$4=1,100,OFFSET(AN32,0,PIV-IF$4+1,1,IF$4-PIV-1)),
_xlpm.RR,IF(IF$4=END,100,OFFSET(AN32,0,1,1,END-IF$4)),
_xlfn.IFS($C32="","",
IF$4&gt;END,"",
TRUE,IFERROR(_xlfn.XMATCH(FALSE,INDEX(_xlfn.SORTBY(_xlpm.UP,_xlfn.SEQUENCE(ROWS(_xlpm.UP),1,ROWS(_xlpm.UP),-1))&lt;AN32,0)),ROWS(_xlpm.UP))*
IFERROR(_xlfn.XMATCH(FALSE,INDEX(_xlpm.DD&lt;AN32,0)),ROWS(_xlpm.DD))*
IFERROR(_xlfn.XMATCH(FALSE,INDEX(_xlfn.SORTBY(_xlpm.LL,_xlfn.SEQUENCE(1,COLUMNS(_xlpm.LL),COLUMNS(_xlpm.LL),-1))&lt;AN32,0)),COLUMNS(_xlpm.LL))*
IFERROR(_xlfn.XMATCH(FALSE,INDEX(_xlpm.RR&lt;AN32,0)),COLUMNS(_xlpm.RR)),
TRUE,"_"
))</f>
        <v>1</v>
      </c>
      <c r="IG32" cm="1">
        <f t="array" aca="1" ref="IG32" ca="1">_xlfn.LET(
_xlpm.UP,IF($CY32=1,100,OFFSET(AO32,PIV-$CY32+1,0,$CY32-PIV-1,1)),
_xlpm.DD,IF($CY32=END,100,OFFSET(AO32,1,0,END-$CY32,1)),
_xlpm.LL,IF(IG$4=1,100,OFFSET(AO32,0,PIV-IG$4+1,1,IG$4-PIV-1)),
_xlpm.RR,IF(IG$4=END,100,OFFSET(AO32,0,1,1,END-IG$4)),
_xlfn.IFS($C32="","",
IG$4&gt;END,"",
TRUE,IFERROR(_xlfn.XMATCH(FALSE,INDEX(_xlfn.SORTBY(_xlpm.UP,_xlfn.SEQUENCE(ROWS(_xlpm.UP),1,ROWS(_xlpm.UP),-1))&lt;AO32,0)),ROWS(_xlpm.UP))*
IFERROR(_xlfn.XMATCH(FALSE,INDEX(_xlpm.DD&lt;AO32,0)),ROWS(_xlpm.DD))*
IFERROR(_xlfn.XMATCH(FALSE,INDEX(_xlfn.SORTBY(_xlpm.LL,_xlfn.SEQUENCE(1,COLUMNS(_xlpm.LL),COLUMNS(_xlpm.LL),-1))&lt;AO32,0)),COLUMNS(_xlpm.LL))*
IFERROR(_xlfn.XMATCH(FALSE,INDEX(_xlpm.RR&lt;AO32,0)),COLUMNS(_xlpm.RR)),
TRUE,"_"
))</f>
        <v>9</v>
      </c>
      <c r="IH32" cm="1">
        <f t="array" aca="1" ref="IH32" ca="1">_xlfn.LET(
_xlpm.UP,IF($CY32=1,100,OFFSET(AP32,PIV-$CY32+1,0,$CY32-PIV-1,1)),
_xlpm.DD,IF($CY32=END,100,OFFSET(AP32,1,0,END-$CY32,1)),
_xlpm.LL,IF(IH$4=1,100,OFFSET(AP32,0,PIV-IH$4+1,1,IH$4-PIV-1)),
_xlpm.RR,IF(IH$4=END,100,OFFSET(AP32,0,1,1,END-IH$4)),
_xlfn.IFS($C32="","",
IH$4&gt;END,"",
TRUE,IFERROR(_xlfn.XMATCH(FALSE,INDEX(_xlfn.SORTBY(_xlpm.UP,_xlfn.SEQUENCE(ROWS(_xlpm.UP),1,ROWS(_xlpm.UP),-1))&lt;AP32,0)),ROWS(_xlpm.UP))*
IFERROR(_xlfn.XMATCH(FALSE,INDEX(_xlpm.DD&lt;AP32,0)),ROWS(_xlpm.DD))*
IFERROR(_xlfn.XMATCH(FALSE,INDEX(_xlfn.SORTBY(_xlpm.LL,_xlfn.SEQUENCE(1,COLUMNS(_xlpm.LL),COLUMNS(_xlpm.LL),-1))&lt;AP32,0)),COLUMNS(_xlpm.LL))*
IFERROR(_xlfn.XMATCH(FALSE,INDEX(_xlpm.RR&lt;AP32,0)),COLUMNS(_xlpm.RR)),
TRUE,"_"
))</f>
        <v>1</v>
      </c>
      <c r="II32" cm="1">
        <f t="array" aca="1" ref="II32" ca="1">_xlfn.LET(
_xlpm.UP,IF($CY32=1,100,OFFSET(AQ32,PIV-$CY32+1,0,$CY32-PIV-1,1)),
_xlpm.DD,IF($CY32=END,100,OFFSET(AQ32,1,0,END-$CY32,1)),
_xlpm.LL,IF(II$4=1,100,OFFSET(AQ32,0,PIV-II$4+1,1,II$4-PIV-1)),
_xlpm.RR,IF(II$4=END,100,OFFSET(AQ32,0,1,1,END-II$4)),
_xlfn.IFS($C32="","",
II$4&gt;END,"",
TRUE,IFERROR(_xlfn.XMATCH(FALSE,INDEX(_xlfn.SORTBY(_xlpm.UP,_xlfn.SEQUENCE(ROWS(_xlpm.UP),1,ROWS(_xlpm.UP),-1))&lt;AQ32,0)),ROWS(_xlpm.UP))*
IFERROR(_xlfn.XMATCH(FALSE,INDEX(_xlpm.DD&lt;AQ32,0)),ROWS(_xlpm.DD))*
IFERROR(_xlfn.XMATCH(FALSE,INDEX(_xlfn.SORTBY(_xlpm.LL,_xlfn.SEQUENCE(1,COLUMNS(_xlpm.LL),COLUMNS(_xlpm.LL),-1))&lt;AQ32,0)),COLUMNS(_xlpm.LL))*
IFERROR(_xlfn.XMATCH(FALSE,INDEX(_xlpm.RR&lt;AQ32,0)),COLUMNS(_xlpm.RR)),
TRUE,"_"
))</f>
        <v>4</v>
      </c>
      <c r="IJ32" cm="1">
        <f t="array" aca="1" ref="IJ32" ca="1">_xlfn.LET(
_xlpm.UP,IF($CY32=1,100,OFFSET(AR32,PIV-$CY32+1,0,$CY32-PIV-1,1)),
_xlpm.DD,IF($CY32=END,100,OFFSET(AR32,1,0,END-$CY32,1)),
_xlpm.LL,IF(IJ$4=1,100,OFFSET(AR32,0,PIV-IJ$4+1,1,IJ$4-PIV-1)),
_xlpm.RR,IF(IJ$4=END,100,OFFSET(AR32,0,1,1,END-IJ$4)),
_xlfn.IFS($C32="","",
IJ$4&gt;END,"",
TRUE,IFERROR(_xlfn.XMATCH(FALSE,INDEX(_xlfn.SORTBY(_xlpm.UP,_xlfn.SEQUENCE(ROWS(_xlpm.UP),1,ROWS(_xlpm.UP),-1))&lt;AR32,0)),ROWS(_xlpm.UP))*
IFERROR(_xlfn.XMATCH(FALSE,INDEX(_xlpm.DD&lt;AR32,0)),ROWS(_xlpm.DD))*
IFERROR(_xlfn.XMATCH(FALSE,INDEX(_xlfn.SORTBY(_xlpm.LL,_xlfn.SEQUENCE(1,COLUMNS(_xlpm.LL),COLUMNS(_xlpm.LL),-1))&lt;AR32,0)),COLUMNS(_xlpm.LL))*
IFERROR(_xlfn.XMATCH(FALSE,INDEX(_xlpm.RR&lt;AR32,0)),COLUMNS(_xlpm.RR)),
TRUE,"_"
))</f>
        <v>46980</v>
      </c>
      <c r="IK32" cm="1">
        <f t="array" aca="1" ref="IK32" ca="1">_xlfn.LET(
_xlpm.UP,IF($CY32=1,100,OFFSET(AS32,PIV-$CY32+1,0,$CY32-PIV-1,1)),
_xlpm.DD,IF($CY32=END,100,OFFSET(AS32,1,0,END-$CY32,1)),
_xlpm.LL,IF(IK$4=1,100,OFFSET(AS32,0,PIV-IK$4+1,1,IK$4-PIV-1)),
_xlpm.RR,IF(IK$4=END,100,OFFSET(AS32,0,1,1,END-IK$4)),
_xlfn.IFS($C32="","",
IK$4&gt;END,"",
TRUE,IFERROR(_xlfn.XMATCH(FALSE,INDEX(_xlfn.SORTBY(_xlpm.UP,_xlfn.SEQUENCE(ROWS(_xlpm.UP),1,ROWS(_xlpm.UP),-1))&lt;AS32,0)),ROWS(_xlpm.UP))*
IFERROR(_xlfn.XMATCH(FALSE,INDEX(_xlpm.DD&lt;AS32,0)),ROWS(_xlpm.DD))*
IFERROR(_xlfn.XMATCH(FALSE,INDEX(_xlfn.SORTBY(_xlpm.LL,_xlfn.SEQUENCE(1,COLUMNS(_xlpm.LL),COLUMNS(_xlpm.LL),-1))&lt;AS32,0)),COLUMNS(_xlpm.LL))*
IFERROR(_xlfn.XMATCH(FALSE,INDEX(_xlpm.RR&lt;AS32,0)),COLUMNS(_xlpm.RR)),
TRUE,"_"
))</f>
        <v>4</v>
      </c>
      <c r="IL32" cm="1">
        <f t="array" aca="1" ref="IL32" ca="1">_xlfn.LET(
_xlpm.UP,IF($CY32=1,100,OFFSET(AT32,PIV-$CY32+1,0,$CY32-PIV-1,1)),
_xlpm.DD,IF($CY32=END,100,OFFSET(AT32,1,0,END-$CY32,1)),
_xlpm.LL,IF(IL$4=1,100,OFFSET(AT32,0,PIV-IL$4+1,1,IL$4-PIV-1)),
_xlpm.RR,IF(IL$4=END,100,OFFSET(AT32,0,1,1,END-IL$4)),
_xlfn.IFS($C32="","",
IL$4&gt;END,"",
TRUE,IFERROR(_xlfn.XMATCH(FALSE,INDEX(_xlfn.SORTBY(_xlpm.UP,_xlfn.SEQUENCE(ROWS(_xlpm.UP),1,ROWS(_xlpm.UP),-1))&lt;AT32,0)),ROWS(_xlpm.UP))*
IFERROR(_xlfn.XMATCH(FALSE,INDEX(_xlpm.DD&lt;AT32,0)),ROWS(_xlpm.DD))*
IFERROR(_xlfn.XMATCH(FALSE,INDEX(_xlfn.SORTBY(_xlpm.LL,_xlfn.SEQUENCE(1,COLUMNS(_xlpm.LL),COLUMNS(_xlpm.LL),-1))&lt;AT32,0)),COLUMNS(_xlpm.LL))*
IFERROR(_xlfn.XMATCH(FALSE,INDEX(_xlpm.RR&lt;AT32,0)),COLUMNS(_xlpm.RR)),
TRUE,"_"
))</f>
        <v>4</v>
      </c>
      <c r="IM32" cm="1">
        <f t="array" aca="1" ref="IM32" ca="1">_xlfn.LET(
_xlpm.UP,IF($CY32=1,100,OFFSET(AU32,PIV-$CY32+1,0,$CY32-PIV-1,1)),
_xlpm.DD,IF($CY32=END,100,OFFSET(AU32,1,0,END-$CY32,1)),
_xlpm.LL,IF(IM$4=1,100,OFFSET(AU32,0,PIV-IM$4+1,1,IM$4-PIV-1)),
_xlpm.RR,IF(IM$4=END,100,OFFSET(AU32,0,1,1,END-IM$4)),
_xlfn.IFS($C32="","",
IM$4&gt;END,"",
TRUE,IFERROR(_xlfn.XMATCH(FALSE,INDEX(_xlfn.SORTBY(_xlpm.UP,_xlfn.SEQUENCE(ROWS(_xlpm.UP),1,ROWS(_xlpm.UP),-1))&lt;AU32,0)),ROWS(_xlpm.UP))*
IFERROR(_xlfn.XMATCH(FALSE,INDEX(_xlpm.DD&lt;AU32,0)),ROWS(_xlpm.DD))*
IFERROR(_xlfn.XMATCH(FALSE,INDEX(_xlfn.SORTBY(_xlpm.LL,_xlfn.SEQUENCE(1,COLUMNS(_xlpm.LL),COLUMNS(_xlpm.LL),-1))&lt;AU32,0)),COLUMNS(_xlpm.LL))*
IFERROR(_xlfn.XMATCH(FALSE,INDEX(_xlpm.RR&lt;AU32,0)),COLUMNS(_xlpm.RR)),
TRUE,"_"
))</f>
        <v>81</v>
      </c>
      <c r="IN32" cm="1">
        <f t="array" aca="1" ref="IN32" ca="1">_xlfn.LET(
_xlpm.UP,IF($CY32=1,100,OFFSET(AV32,PIV-$CY32+1,0,$CY32-PIV-1,1)),
_xlpm.DD,IF($CY32=END,100,OFFSET(AV32,1,0,END-$CY32,1)),
_xlpm.LL,IF(IN$4=1,100,OFFSET(AV32,0,PIV-IN$4+1,1,IN$4-PIV-1)),
_xlpm.RR,IF(IN$4=END,100,OFFSET(AV32,0,1,1,END-IN$4)),
_xlfn.IFS($C32="","",
IN$4&gt;END,"",
TRUE,IFERROR(_xlfn.XMATCH(FALSE,INDEX(_xlfn.SORTBY(_xlpm.UP,_xlfn.SEQUENCE(ROWS(_xlpm.UP),1,ROWS(_xlpm.UP),-1))&lt;AV32,0)),ROWS(_xlpm.UP))*
IFERROR(_xlfn.XMATCH(FALSE,INDEX(_xlpm.DD&lt;AV32,0)),ROWS(_xlpm.DD))*
IFERROR(_xlfn.XMATCH(FALSE,INDEX(_xlfn.SORTBY(_xlpm.LL,_xlfn.SEQUENCE(1,COLUMNS(_xlpm.LL),COLUMNS(_xlpm.LL),-1))&lt;AV32,0)),COLUMNS(_xlpm.LL))*
IFERROR(_xlfn.XMATCH(FALSE,INDEX(_xlpm.RR&lt;AV32,0)),COLUMNS(_xlpm.RR)),
TRUE,"_"
))</f>
        <v>2</v>
      </c>
      <c r="IO32" cm="1">
        <f t="array" aca="1" ref="IO32" ca="1">_xlfn.LET(
_xlpm.UP,IF($CY32=1,100,OFFSET(AW32,PIV-$CY32+1,0,$CY32-PIV-1,1)),
_xlpm.DD,IF($CY32=END,100,OFFSET(AW32,1,0,END-$CY32,1)),
_xlpm.LL,IF(IO$4=1,100,OFFSET(AW32,0,PIV-IO$4+1,1,IO$4-PIV-1)),
_xlpm.RR,IF(IO$4=END,100,OFFSET(AW32,0,1,1,END-IO$4)),
_xlfn.IFS($C32="","",
IO$4&gt;END,"",
TRUE,IFERROR(_xlfn.XMATCH(FALSE,INDEX(_xlfn.SORTBY(_xlpm.UP,_xlfn.SEQUENCE(ROWS(_xlpm.UP),1,ROWS(_xlpm.UP),-1))&lt;AW32,0)),ROWS(_xlpm.UP))*
IFERROR(_xlfn.XMATCH(FALSE,INDEX(_xlpm.DD&lt;AW32,0)),ROWS(_xlpm.DD))*
IFERROR(_xlfn.XMATCH(FALSE,INDEX(_xlfn.SORTBY(_xlpm.LL,_xlfn.SEQUENCE(1,COLUMNS(_xlpm.LL),COLUMNS(_xlpm.LL),-1))&lt;AW32,0)),COLUMNS(_xlpm.LL))*
IFERROR(_xlfn.XMATCH(FALSE,INDEX(_xlpm.RR&lt;AW32,0)),COLUMNS(_xlpm.RR)),
TRUE,"_"
))</f>
        <v>1</v>
      </c>
      <c r="IP32" cm="1">
        <f t="array" aca="1" ref="IP32" ca="1">_xlfn.LET(
_xlpm.UP,IF($CY32=1,100,OFFSET(AX32,PIV-$CY32+1,0,$CY32-PIV-1,1)),
_xlpm.DD,IF($CY32=END,100,OFFSET(AX32,1,0,END-$CY32,1)),
_xlpm.LL,IF(IP$4=1,100,OFFSET(AX32,0,PIV-IP$4+1,1,IP$4-PIV-1)),
_xlpm.RR,IF(IP$4=END,100,OFFSET(AX32,0,1,1,END-IP$4)),
_xlfn.IFS($C32="","",
IP$4&gt;END,"",
TRUE,IFERROR(_xlfn.XMATCH(FALSE,INDEX(_xlfn.SORTBY(_xlpm.UP,_xlfn.SEQUENCE(ROWS(_xlpm.UP),1,ROWS(_xlpm.UP),-1))&lt;AX32,0)),ROWS(_xlpm.UP))*
IFERROR(_xlfn.XMATCH(FALSE,INDEX(_xlpm.DD&lt;AX32,0)),ROWS(_xlpm.DD))*
IFERROR(_xlfn.XMATCH(FALSE,INDEX(_xlfn.SORTBY(_xlpm.LL,_xlfn.SEQUENCE(1,COLUMNS(_xlpm.LL),COLUMNS(_xlpm.LL),-1))&lt;AX32,0)),COLUMNS(_xlpm.LL))*
IFERROR(_xlfn.XMATCH(FALSE,INDEX(_xlpm.RR&lt;AX32,0)),COLUMNS(_xlpm.RR)),
TRUE,"_"
))</f>
        <v>12</v>
      </c>
      <c r="IQ32" cm="1">
        <f t="array" aca="1" ref="IQ32" ca="1">_xlfn.LET(
_xlpm.UP,IF($CY32=1,100,OFFSET(AY32,PIV-$CY32+1,0,$CY32-PIV-1,1)),
_xlpm.DD,IF($CY32=END,100,OFFSET(AY32,1,0,END-$CY32,1)),
_xlpm.LL,IF(IQ$4=1,100,OFFSET(AY32,0,PIV-IQ$4+1,1,IQ$4-PIV-1)),
_xlpm.RR,IF(IQ$4=END,100,OFFSET(AY32,0,1,1,END-IQ$4)),
_xlfn.IFS($C32="","",
IQ$4&gt;END,"",
TRUE,IFERROR(_xlfn.XMATCH(FALSE,INDEX(_xlfn.SORTBY(_xlpm.UP,_xlfn.SEQUENCE(ROWS(_xlpm.UP),1,ROWS(_xlpm.UP),-1))&lt;AY32,0)),ROWS(_xlpm.UP))*
IFERROR(_xlfn.XMATCH(FALSE,INDEX(_xlpm.DD&lt;AY32,0)),ROWS(_xlpm.DD))*
IFERROR(_xlfn.XMATCH(FALSE,INDEX(_xlfn.SORTBY(_xlpm.LL,_xlfn.SEQUENCE(1,COLUMNS(_xlpm.LL),COLUMNS(_xlpm.LL),-1))&lt;AY32,0)),COLUMNS(_xlpm.LL))*
IFERROR(_xlfn.XMATCH(FALSE,INDEX(_xlpm.RR&lt;AY32,0)),COLUMNS(_xlpm.RR)),
TRUE,"_"
))</f>
        <v>2</v>
      </c>
      <c r="IR32" cm="1">
        <f t="array" aca="1" ref="IR32" ca="1">_xlfn.LET(
_xlpm.UP,IF($CY32=1,100,OFFSET(AZ32,PIV-$CY32+1,0,$CY32-PIV-1,1)),
_xlpm.DD,IF($CY32=END,100,OFFSET(AZ32,1,0,END-$CY32,1)),
_xlpm.LL,IF(IR$4=1,100,OFFSET(AZ32,0,PIV-IR$4+1,1,IR$4-PIV-1)),
_xlpm.RR,IF(IR$4=END,100,OFFSET(AZ32,0,1,1,END-IR$4)),
_xlfn.IFS($C32="","",
IR$4&gt;END,"",
TRUE,IFERROR(_xlfn.XMATCH(FALSE,INDEX(_xlfn.SORTBY(_xlpm.UP,_xlfn.SEQUENCE(ROWS(_xlpm.UP),1,ROWS(_xlpm.UP),-1))&lt;AZ32,0)),ROWS(_xlpm.UP))*
IFERROR(_xlfn.XMATCH(FALSE,INDEX(_xlpm.DD&lt;AZ32,0)),ROWS(_xlpm.DD))*
IFERROR(_xlfn.XMATCH(FALSE,INDEX(_xlfn.SORTBY(_xlpm.LL,_xlfn.SEQUENCE(1,COLUMNS(_xlpm.LL),COLUMNS(_xlpm.LL),-1))&lt;AZ32,0)),COLUMNS(_xlpm.LL))*
IFERROR(_xlfn.XMATCH(FALSE,INDEX(_xlpm.RR&lt;AZ32,0)),COLUMNS(_xlpm.RR)),
TRUE,"_"
))</f>
        <v>2</v>
      </c>
      <c r="IS32" cm="1">
        <f t="array" aca="1" ref="IS32" ca="1">_xlfn.LET(
_xlpm.UP,IF($CY32=1,100,OFFSET(BA32,PIV-$CY32+1,0,$CY32-PIV-1,1)),
_xlpm.DD,IF($CY32=END,100,OFFSET(BA32,1,0,END-$CY32,1)),
_xlpm.LL,IF(IS$4=1,100,OFFSET(BA32,0,PIV-IS$4+1,1,IS$4-PIV-1)),
_xlpm.RR,IF(IS$4=END,100,OFFSET(BA32,0,1,1,END-IS$4)),
_xlfn.IFS($C32="","",
IS$4&gt;END,"",
TRUE,IFERROR(_xlfn.XMATCH(FALSE,INDEX(_xlfn.SORTBY(_xlpm.UP,_xlfn.SEQUENCE(ROWS(_xlpm.UP),1,ROWS(_xlpm.UP),-1))&lt;BA32,0)),ROWS(_xlpm.UP))*
IFERROR(_xlfn.XMATCH(FALSE,INDEX(_xlpm.DD&lt;BA32,0)),ROWS(_xlpm.DD))*
IFERROR(_xlfn.XMATCH(FALSE,INDEX(_xlfn.SORTBY(_xlpm.LL,_xlfn.SEQUENCE(1,COLUMNS(_xlpm.LL),COLUMNS(_xlpm.LL),-1))&lt;BA32,0)),COLUMNS(_xlpm.LL))*
IFERROR(_xlfn.XMATCH(FALSE,INDEX(_xlpm.RR&lt;BA32,0)),COLUMNS(_xlpm.RR)),
TRUE,"_"
))</f>
        <v>2</v>
      </c>
      <c r="IT32" cm="1">
        <f t="array" aca="1" ref="IT32" ca="1">_xlfn.LET(
_xlpm.UP,IF($CY32=1,100,OFFSET(BB32,PIV-$CY32+1,0,$CY32-PIV-1,1)),
_xlpm.DD,IF($CY32=END,100,OFFSET(BB32,1,0,END-$CY32,1)),
_xlpm.LL,IF(IT$4=1,100,OFFSET(BB32,0,PIV-IT$4+1,1,IT$4-PIV-1)),
_xlpm.RR,IF(IT$4=END,100,OFFSET(BB32,0,1,1,END-IT$4)),
_xlfn.IFS($C32="","",
IT$4&gt;END,"",
TRUE,IFERROR(_xlfn.XMATCH(FALSE,INDEX(_xlfn.SORTBY(_xlpm.UP,_xlfn.SEQUENCE(ROWS(_xlpm.UP),1,ROWS(_xlpm.UP),-1))&lt;BB32,0)),ROWS(_xlpm.UP))*
IFERROR(_xlfn.XMATCH(FALSE,INDEX(_xlpm.DD&lt;BB32,0)),ROWS(_xlpm.DD))*
IFERROR(_xlfn.XMATCH(FALSE,INDEX(_xlfn.SORTBY(_xlpm.LL,_xlfn.SEQUENCE(1,COLUMNS(_xlpm.LL),COLUMNS(_xlpm.LL),-1))&lt;BB32,0)),COLUMNS(_xlpm.LL))*
IFERROR(_xlfn.XMATCH(FALSE,INDEX(_xlpm.RR&lt;BB32,0)),COLUMNS(_xlpm.RR)),
TRUE,"_"
))</f>
        <v>16</v>
      </c>
      <c r="IU32" cm="1">
        <f t="array" aca="1" ref="IU32" ca="1">_xlfn.LET(
_xlpm.UP,IF($CY32=1,100,OFFSET(BC32,PIV-$CY32+1,0,$CY32-PIV-1,1)),
_xlpm.DD,IF($CY32=END,100,OFFSET(BC32,1,0,END-$CY32,1)),
_xlpm.LL,IF(IU$4=1,100,OFFSET(BC32,0,PIV-IU$4+1,1,IU$4-PIV-1)),
_xlpm.RR,IF(IU$4=END,100,OFFSET(BC32,0,1,1,END-IU$4)),
_xlfn.IFS($C32="","",
IU$4&gt;END,"",
TRUE,IFERROR(_xlfn.XMATCH(FALSE,INDEX(_xlfn.SORTBY(_xlpm.UP,_xlfn.SEQUENCE(ROWS(_xlpm.UP),1,ROWS(_xlpm.UP),-1))&lt;BC32,0)),ROWS(_xlpm.UP))*
IFERROR(_xlfn.XMATCH(FALSE,INDEX(_xlpm.DD&lt;BC32,0)),ROWS(_xlpm.DD))*
IFERROR(_xlfn.XMATCH(FALSE,INDEX(_xlfn.SORTBY(_xlpm.LL,_xlfn.SEQUENCE(1,COLUMNS(_xlpm.LL),COLUMNS(_xlpm.LL),-1))&lt;BC32,0)),COLUMNS(_xlpm.LL))*
IFERROR(_xlfn.XMATCH(FALSE,INDEX(_xlpm.RR&lt;BC32,0)),COLUMNS(_xlpm.RR)),
TRUE,"_"
))</f>
        <v>1</v>
      </c>
      <c r="IV32" cm="1">
        <f t="array" aca="1" ref="IV32" ca="1">_xlfn.LET(
_xlpm.UP,IF($CY32=1,100,OFFSET(BD32,PIV-$CY32+1,0,$CY32-PIV-1,1)),
_xlpm.DD,IF($CY32=END,100,OFFSET(BD32,1,0,END-$CY32,1)),
_xlpm.LL,IF(IV$4=1,100,OFFSET(BD32,0,PIV-IV$4+1,1,IV$4-PIV-1)),
_xlpm.RR,IF(IV$4=END,100,OFFSET(BD32,0,1,1,END-IV$4)),
_xlfn.IFS($C32="","",
IV$4&gt;END,"",
TRUE,IFERROR(_xlfn.XMATCH(FALSE,INDEX(_xlfn.SORTBY(_xlpm.UP,_xlfn.SEQUENCE(ROWS(_xlpm.UP),1,ROWS(_xlpm.UP),-1))&lt;BD32,0)),ROWS(_xlpm.UP))*
IFERROR(_xlfn.XMATCH(FALSE,INDEX(_xlpm.DD&lt;BD32,0)),ROWS(_xlpm.DD))*
IFERROR(_xlfn.XMATCH(FALSE,INDEX(_xlfn.SORTBY(_xlpm.LL,_xlfn.SEQUENCE(1,COLUMNS(_xlpm.LL),COLUMNS(_xlpm.LL),-1))&lt;BD32,0)),COLUMNS(_xlpm.LL))*
IFERROR(_xlfn.XMATCH(FALSE,INDEX(_xlpm.RR&lt;BD32,0)),COLUMNS(_xlpm.RR)),
TRUE,"_"
))</f>
        <v>378</v>
      </c>
      <c r="IW32" cm="1">
        <f t="array" aca="1" ref="IW32" ca="1">_xlfn.LET(
_xlpm.UP,IF($CY32=1,100,OFFSET(BE32,PIV-$CY32+1,0,$CY32-PIV-1,1)),
_xlpm.DD,IF($CY32=END,100,OFFSET(BE32,1,0,END-$CY32,1)),
_xlpm.LL,IF(IW$4=1,100,OFFSET(BE32,0,PIV-IW$4+1,1,IW$4-PIV-1)),
_xlpm.RR,IF(IW$4=END,100,OFFSET(BE32,0,1,1,END-IW$4)),
_xlfn.IFS($C32="","",
IW$4&gt;END,"",
TRUE,IFERROR(_xlfn.XMATCH(FALSE,INDEX(_xlfn.SORTBY(_xlpm.UP,_xlfn.SEQUENCE(ROWS(_xlpm.UP),1,ROWS(_xlpm.UP),-1))&lt;BE32,0)),ROWS(_xlpm.UP))*
IFERROR(_xlfn.XMATCH(FALSE,INDEX(_xlpm.DD&lt;BE32,0)),ROWS(_xlpm.DD))*
IFERROR(_xlfn.XMATCH(FALSE,INDEX(_xlfn.SORTBY(_xlpm.LL,_xlfn.SEQUENCE(1,COLUMNS(_xlpm.LL),COLUMNS(_xlpm.LL),-1))&lt;BE32,0)),COLUMNS(_xlpm.LL))*
IFERROR(_xlfn.XMATCH(FALSE,INDEX(_xlpm.RR&lt;BE32,0)),COLUMNS(_xlpm.RR)),
TRUE,"_"
))</f>
        <v>12</v>
      </c>
      <c r="IX32" cm="1">
        <f t="array" aca="1" ref="IX32" ca="1">_xlfn.LET(
_xlpm.UP,IF($CY32=1,100,OFFSET(BF32,PIV-$CY32+1,0,$CY32-PIV-1,1)),
_xlpm.DD,IF($CY32=END,100,OFFSET(BF32,1,0,END-$CY32,1)),
_xlpm.LL,IF(IX$4=1,100,OFFSET(BF32,0,PIV-IX$4+1,1,IX$4-PIV-1)),
_xlpm.RR,IF(IX$4=END,100,OFFSET(BF32,0,1,1,END-IX$4)),
_xlfn.IFS($C32="","",
IX$4&gt;END,"",
TRUE,IFERROR(_xlfn.XMATCH(FALSE,INDEX(_xlfn.SORTBY(_xlpm.UP,_xlfn.SEQUENCE(ROWS(_xlpm.UP),1,ROWS(_xlpm.UP),-1))&lt;BF32,0)),ROWS(_xlpm.UP))*
IFERROR(_xlfn.XMATCH(FALSE,INDEX(_xlpm.DD&lt;BF32,0)),ROWS(_xlpm.DD))*
IFERROR(_xlfn.XMATCH(FALSE,INDEX(_xlfn.SORTBY(_xlpm.LL,_xlfn.SEQUENCE(1,COLUMNS(_xlpm.LL),COLUMNS(_xlpm.LL),-1))&lt;BF32,0)),COLUMNS(_xlpm.LL))*
IFERROR(_xlfn.XMATCH(FALSE,INDEX(_xlpm.RR&lt;BF32,0)),COLUMNS(_xlpm.RR)),
TRUE,"_"
))</f>
        <v>6</v>
      </c>
      <c r="IY32" cm="1">
        <f t="array" aca="1" ref="IY32" ca="1">_xlfn.LET(
_xlpm.UP,IF($CY32=1,100,OFFSET(BG32,PIV-$CY32+1,0,$CY32-PIV-1,1)),
_xlpm.DD,IF($CY32=END,100,OFFSET(BG32,1,0,END-$CY32,1)),
_xlpm.LL,IF(IY$4=1,100,OFFSET(BG32,0,PIV-IY$4+1,1,IY$4-PIV-1)),
_xlpm.RR,IF(IY$4=END,100,OFFSET(BG32,0,1,1,END-IY$4)),
_xlfn.IFS($C32="","",
IY$4&gt;END,"",
TRUE,IFERROR(_xlfn.XMATCH(FALSE,INDEX(_xlfn.SORTBY(_xlpm.UP,_xlfn.SEQUENCE(ROWS(_xlpm.UP),1,ROWS(_xlpm.UP),-1))&lt;BG32,0)),ROWS(_xlpm.UP))*
IFERROR(_xlfn.XMATCH(FALSE,INDEX(_xlpm.DD&lt;BG32,0)),ROWS(_xlpm.DD))*
IFERROR(_xlfn.XMATCH(FALSE,INDEX(_xlfn.SORTBY(_xlpm.LL,_xlfn.SEQUENCE(1,COLUMNS(_xlpm.LL),COLUMNS(_xlpm.LL),-1))&lt;BG32,0)),COLUMNS(_xlpm.LL))*
IFERROR(_xlfn.XMATCH(FALSE,INDEX(_xlpm.RR&lt;BG32,0)),COLUMNS(_xlpm.RR)),
TRUE,"_"
))</f>
        <v>144</v>
      </c>
      <c r="IZ32" cm="1">
        <f t="array" aca="1" ref="IZ32" ca="1">_xlfn.LET(
_xlpm.UP,IF($CY32=1,100,OFFSET(BH32,PIV-$CY32+1,0,$CY32-PIV-1,1)),
_xlpm.DD,IF($CY32=END,100,OFFSET(BH32,1,0,END-$CY32,1)),
_xlpm.LL,IF(IZ$4=1,100,OFFSET(BH32,0,PIV-IZ$4+1,1,IZ$4-PIV-1)),
_xlpm.RR,IF(IZ$4=END,100,OFFSET(BH32,0,1,1,END-IZ$4)),
_xlfn.IFS($C32="","",
IZ$4&gt;END,"",
TRUE,IFERROR(_xlfn.XMATCH(FALSE,INDEX(_xlfn.SORTBY(_xlpm.UP,_xlfn.SEQUENCE(ROWS(_xlpm.UP),1,ROWS(_xlpm.UP),-1))&lt;BH32,0)),ROWS(_xlpm.UP))*
IFERROR(_xlfn.XMATCH(FALSE,INDEX(_xlpm.DD&lt;BH32,0)),ROWS(_xlpm.DD))*
IFERROR(_xlfn.XMATCH(FALSE,INDEX(_xlfn.SORTBY(_xlpm.LL,_xlfn.SEQUENCE(1,COLUMNS(_xlpm.LL),COLUMNS(_xlpm.LL),-1))&lt;BH32,0)),COLUMNS(_xlpm.LL))*
IFERROR(_xlfn.XMATCH(FALSE,INDEX(_xlpm.RR&lt;BH32,0)),COLUMNS(_xlpm.RR)),
TRUE,"_"
))</f>
        <v>4</v>
      </c>
      <c r="JA32" cm="1">
        <f t="array" aca="1" ref="JA32" ca="1">_xlfn.LET(
_xlpm.UP,IF($CY32=1,100,OFFSET(BI32,PIV-$CY32+1,0,$CY32-PIV-1,1)),
_xlpm.DD,IF($CY32=END,100,OFFSET(BI32,1,0,END-$CY32,1)),
_xlpm.LL,IF(JA$4=1,100,OFFSET(BI32,0,PIV-JA$4+1,1,JA$4-PIV-1)),
_xlpm.RR,IF(JA$4=END,100,OFFSET(BI32,0,1,1,END-JA$4)),
_xlfn.IFS($C32="","",
JA$4&gt;END,"",
TRUE,IFERROR(_xlfn.XMATCH(FALSE,INDEX(_xlfn.SORTBY(_xlpm.UP,_xlfn.SEQUENCE(ROWS(_xlpm.UP),1,ROWS(_xlpm.UP),-1))&lt;BI32,0)),ROWS(_xlpm.UP))*
IFERROR(_xlfn.XMATCH(FALSE,INDEX(_xlpm.DD&lt;BI32,0)),ROWS(_xlpm.DD))*
IFERROR(_xlfn.XMATCH(FALSE,INDEX(_xlfn.SORTBY(_xlpm.LL,_xlfn.SEQUENCE(1,COLUMNS(_xlpm.LL),COLUMNS(_xlpm.LL),-1))&lt;BI32,0)),COLUMNS(_xlpm.LL))*
IFERROR(_xlfn.XMATCH(FALSE,INDEX(_xlpm.RR&lt;BI32,0)),COLUMNS(_xlpm.RR)),
TRUE,"_"
))</f>
        <v>1</v>
      </c>
      <c r="JB32" cm="1">
        <f t="array" aca="1" ref="JB32" ca="1">_xlfn.LET(
_xlpm.UP,IF($CY32=1,100,OFFSET(BJ32,PIV-$CY32+1,0,$CY32-PIV-1,1)),
_xlpm.DD,IF($CY32=END,100,OFFSET(BJ32,1,0,END-$CY32,1)),
_xlpm.LL,IF(JB$4=1,100,OFFSET(BJ32,0,PIV-JB$4+1,1,JB$4-PIV-1)),
_xlpm.RR,IF(JB$4=END,100,OFFSET(BJ32,0,1,1,END-JB$4)),
_xlfn.IFS($C32="","",
JB$4&gt;END,"",
TRUE,IFERROR(_xlfn.XMATCH(FALSE,INDEX(_xlfn.SORTBY(_xlpm.UP,_xlfn.SEQUENCE(ROWS(_xlpm.UP),1,ROWS(_xlpm.UP),-1))&lt;BJ32,0)),ROWS(_xlpm.UP))*
IFERROR(_xlfn.XMATCH(FALSE,INDEX(_xlpm.DD&lt;BJ32,0)),ROWS(_xlpm.DD))*
IFERROR(_xlfn.XMATCH(FALSE,INDEX(_xlfn.SORTBY(_xlpm.LL,_xlfn.SEQUENCE(1,COLUMNS(_xlpm.LL),COLUMNS(_xlpm.LL),-1))&lt;BJ32,0)),COLUMNS(_xlpm.LL))*
IFERROR(_xlfn.XMATCH(FALSE,INDEX(_xlpm.RR&lt;BJ32,0)),COLUMNS(_xlpm.RR)),
TRUE,"_"
))</f>
        <v>2</v>
      </c>
      <c r="JC32" cm="1">
        <f t="array" aca="1" ref="JC32" ca="1">_xlfn.LET(
_xlpm.UP,IF($CY32=1,100,OFFSET(BK32,PIV-$CY32+1,0,$CY32-PIV-1,1)),
_xlpm.DD,IF($CY32=END,100,OFFSET(BK32,1,0,END-$CY32,1)),
_xlpm.LL,IF(JC$4=1,100,OFFSET(BK32,0,PIV-JC$4+1,1,JC$4-PIV-1)),
_xlpm.RR,IF(JC$4=END,100,OFFSET(BK32,0,1,1,END-JC$4)),
_xlfn.IFS($C32="","",
JC$4&gt;END,"",
TRUE,IFERROR(_xlfn.XMATCH(FALSE,INDEX(_xlfn.SORTBY(_xlpm.UP,_xlfn.SEQUENCE(ROWS(_xlpm.UP),1,ROWS(_xlpm.UP),-1))&lt;BK32,0)),ROWS(_xlpm.UP))*
IFERROR(_xlfn.XMATCH(FALSE,INDEX(_xlpm.DD&lt;BK32,0)),ROWS(_xlpm.DD))*
IFERROR(_xlfn.XMATCH(FALSE,INDEX(_xlfn.SORTBY(_xlpm.LL,_xlfn.SEQUENCE(1,COLUMNS(_xlpm.LL),COLUMNS(_xlpm.LL),-1))&lt;BK32,0)),COLUMNS(_xlpm.LL))*
IFERROR(_xlfn.XMATCH(FALSE,INDEX(_xlpm.RR&lt;BK32,0)),COLUMNS(_xlpm.RR)),
TRUE,"_"
))</f>
        <v>1</v>
      </c>
      <c r="JD32" cm="1">
        <f t="array" aca="1" ref="JD32" ca="1">_xlfn.LET(
_xlpm.UP,IF($CY32=1,100,OFFSET(BL32,PIV-$CY32+1,0,$CY32-PIV-1,1)),
_xlpm.DD,IF($CY32=END,100,OFFSET(BL32,1,0,END-$CY32,1)),
_xlpm.LL,IF(JD$4=1,100,OFFSET(BL32,0,PIV-JD$4+1,1,JD$4-PIV-1)),
_xlpm.RR,IF(JD$4=END,100,OFFSET(BL32,0,1,1,END-JD$4)),
_xlfn.IFS($C32="","",
JD$4&gt;END,"",
TRUE,IFERROR(_xlfn.XMATCH(FALSE,INDEX(_xlfn.SORTBY(_xlpm.UP,_xlfn.SEQUENCE(ROWS(_xlpm.UP),1,ROWS(_xlpm.UP),-1))&lt;BL32,0)),ROWS(_xlpm.UP))*
IFERROR(_xlfn.XMATCH(FALSE,INDEX(_xlpm.DD&lt;BL32,0)),ROWS(_xlpm.DD))*
IFERROR(_xlfn.XMATCH(FALSE,INDEX(_xlfn.SORTBY(_xlpm.LL,_xlfn.SEQUENCE(1,COLUMNS(_xlpm.LL),COLUMNS(_xlpm.LL),-1))&lt;BL32,0)),COLUMNS(_xlpm.LL))*
IFERROR(_xlfn.XMATCH(FALSE,INDEX(_xlpm.RR&lt;BL32,0)),COLUMNS(_xlpm.RR)),
TRUE,"_"
))</f>
        <v>5</v>
      </c>
      <c r="JE32" cm="1">
        <f t="array" aca="1" ref="JE32" ca="1">_xlfn.LET(
_xlpm.UP,IF($CY32=1,100,OFFSET(BM32,PIV-$CY32+1,0,$CY32-PIV-1,1)),
_xlpm.DD,IF($CY32=END,100,OFFSET(BM32,1,0,END-$CY32,1)),
_xlpm.LL,IF(JE$4=1,100,OFFSET(BM32,0,PIV-JE$4+1,1,JE$4-PIV-1)),
_xlpm.RR,IF(JE$4=END,100,OFFSET(BM32,0,1,1,END-JE$4)),
_xlfn.IFS($C32="","",
JE$4&gt;END,"",
TRUE,IFERROR(_xlfn.XMATCH(FALSE,INDEX(_xlfn.SORTBY(_xlpm.UP,_xlfn.SEQUENCE(ROWS(_xlpm.UP),1,ROWS(_xlpm.UP),-1))&lt;BM32,0)),ROWS(_xlpm.UP))*
IFERROR(_xlfn.XMATCH(FALSE,INDEX(_xlpm.DD&lt;BM32,0)),ROWS(_xlpm.DD))*
IFERROR(_xlfn.XMATCH(FALSE,INDEX(_xlfn.SORTBY(_xlpm.LL,_xlfn.SEQUENCE(1,COLUMNS(_xlpm.LL),COLUMNS(_xlpm.LL),-1))&lt;BM32,0)),COLUMNS(_xlpm.LL))*
IFERROR(_xlfn.XMATCH(FALSE,INDEX(_xlpm.RR&lt;BM32,0)),COLUMNS(_xlpm.RR)),
TRUE,"_"
))</f>
        <v>432</v>
      </c>
      <c r="JF32" cm="1">
        <f t="array" aca="1" ref="JF32" ca="1">_xlfn.LET(
_xlpm.UP,IF($CY32=1,100,OFFSET(BN32,PIV-$CY32+1,0,$CY32-PIV-1,1)),
_xlpm.DD,IF($CY32=END,100,OFFSET(BN32,1,0,END-$CY32,1)),
_xlpm.LL,IF(JF$4=1,100,OFFSET(BN32,0,PIV-JF$4+1,1,JF$4-PIV-1)),
_xlpm.RR,IF(JF$4=END,100,OFFSET(BN32,0,1,1,END-JF$4)),
_xlfn.IFS($C32="","",
JF$4&gt;END,"",
TRUE,IFERROR(_xlfn.XMATCH(FALSE,INDEX(_xlfn.SORTBY(_xlpm.UP,_xlfn.SEQUENCE(ROWS(_xlpm.UP),1,ROWS(_xlpm.UP),-1))&lt;BN32,0)),ROWS(_xlpm.UP))*
IFERROR(_xlfn.XMATCH(FALSE,INDEX(_xlpm.DD&lt;BN32,0)),ROWS(_xlpm.DD))*
IFERROR(_xlfn.XMATCH(FALSE,INDEX(_xlfn.SORTBY(_xlpm.LL,_xlfn.SEQUENCE(1,COLUMNS(_xlpm.LL),COLUMNS(_xlpm.LL),-1))&lt;BN32,0)),COLUMNS(_xlpm.LL))*
IFERROR(_xlfn.XMATCH(FALSE,INDEX(_xlpm.RR&lt;BN32,0)),COLUMNS(_xlpm.RR)),
TRUE,"_"
))</f>
        <v>10</v>
      </c>
      <c r="JG32" cm="1">
        <f t="array" aca="1" ref="JG32" ca="1">_xlfn.LET(
_xlpm.UP,IF($CY32=1,100,OFFSET(BO32,PIV-$CY32+1,0,$CY32-PIV-1,1)),
_xlpm.DD,IF($CY32=END,100,OFFSET(BO32,1,0,END-$CY32,1)),
_xlpm.LL,IF(JG$4=1,100,OFFSET(BO32,0,PIV-JG$4+1,1,JG$4-PIV-1)),
_xlpm.RR,IF(JG$4=END,100,OFFSET(BO32,0,1,1,END-JG$4)),
_xlfn.IFS($C32="","",
JG$4&gt;END,"",
TRUE,IFERROR(_xlfn.XMATCH(FALSE,INDEX(_xlfn.SORTBY(_xlpm.UP,_xlfn.SEQUENCE(ROWS(_xlpm.UP),1,ROWS(_xlpm.UP),-1))&lt;BO32,0)),ROWS(_xlpm.UP))*
IFERROR(_xlfn.XMATCH(FALSE,INDEX(_xlpm.DD&lt;BO32,0)),ROWS(_xlpm.DD))*
IFERROR(_xlfn.XMATCH(FALSE,INDEX(_xlfn.SORTBY(_xlpm.LL,_xlfn.SEQUENCE(1,COLUMNS(_xlpm.LL),COLUMNS(_xlpm.LL),-1))&lt;BO32,0)),COLUMNS(_xlpm.LL))*
IFERROR(_xlfn.XMATCH(FALSE,INDEX(_xlpm.RR&lt;BO32,0)),COLUMNS(_xlpm.RR)),
TRUE,"_"
))</f>
        <v>1</v>
      </c>
      <c r="JH32" cm="1">
        <f t="array" aca="1" ref="JH32" ca="1">_xlfn.LET(
_xlpm.UP,IF($CY32=1,100,OFFSET(BP32,PIV-$CY32+1,0,$CY32-PIV-1,1)),
_xlpm.DD,IF($CY32=END,100,OFFSET(BP32,1,0,END-$CY32,1)),
_xlpm.LL,IF(JH$4=1,100,OFFSET(BP32,0,PIV-JH$4+1,1,JH$4-PIV-1)),
_xlpm.RR,IF(JH$4=END,100,OFFSET(BP32,0,1,1,END-JH$4)),
_xlfn.IFS($C32="","",
JH$4&gt;END,"",
TRUE,IFERROR(_xlfn.XMATCH(FALSE,INDEX(_xlfn.SORTBY(_xlpm.UP,_xlfn.SEQUENCE(ROWS(_xlpm.UP),1,ROWS(_xlpm.UP),-1))&lt;BP32,0)),ROWS(_xlpm.UP))*
IFERROR(_xlfn.XMATCH(FALSE,INDEX(_xlpm.DD&lt;BP32,0)),ROWS(_xlpm.DD))*
IFERROR(_xlfn.XMATCH(FALSE,INDEX(_xlfn.SORTBY(_xlpm.LL,_xlfn.SEQUENCE(1,COLUMNS(_xlpm.LL),COLUMNS(_xlpm.LL),-1))&lt;BP32,0)),COLUMNS(_xlpm.LL))*
IFERROR(_xlfn.XMATCH(FALSE,INDEX(_xlpm.RR&lt;BP32,0)),COLUMNS(_xlpm.RR)),
TRUE,"_"
))</f>
        <v>24</v>
      </c>
      <c r="JI32" cm="1">
        <f t="array" aca="1" ref="JI32" ca="1">_xlfn.LET(
_xlpm.UP,IF($CY32=1,100,OFFSET(BQ32,PIV-$CY32+1,0,$CY32-PIV-1,1)),
_xlpm.DD,IF($CY32=END,100,OFFSET(BQ32,1,0,END-$CY32,1)),
_xlpm.LL,IF(JI$4=1,100,OFFSET(BQ32,0,PIV-JI$4+1,1,JI$4-PIV-1)),
_xlpm.RR,IF(JI$4=END,100,OFFSET(BQ32,0,1,1,END-JI$4)),
_xlfn.IFS($C32="","",
JI$4&gt;END,"",
TRUE,IFERROR(_xlfn.XMATCH(FALSE,INDEX(_xlfn.SORTBY(_xlpm.UP,_xlfn.SEQUENCE(ROWS(_xlpm.UP),1,ROWS(_xlpm.UP),-1))&lt;BQ32,0)),ROWS(_xlpm.UP))*
IFERROR(_xlfn.XMATCH(FALSE,INDEX(_xlpm.DD&lt;BQ32,0)),ROWS(_xlpm.DD))*
IFERROR(_xlfn.XMATCH(FALSE,INDEX(_xlfn.SORTBY(_xlpm.LL,_xlfn.SEQUENCE(1,COLUMNS(_xlpm.LL),COLUMNS(_xlpm.LL),-1))&lt;BQ32,0)),COLUMNS(_xlpm.LL))*
IFERROR(_xlfn.XMATCH(FALSE,INDEX(_xlpm.RR&lt;BQ32,0)),COLUMNS(_xlpm.RR)),
TRUE,"_"
))</f>
        <v>8</v>
      </c>
      <c r="JJ32" cm="1">
        <f t="array" aca="1" ref="JJ32" ca="1">_xlfn.LET(
_xlpm.UP,IF($CY32=1,100,OFFSET(BR32,PIV-$CY32+1,0,$CY32-PIV-1,1)),
_xlpm.DD,IF($CY32=END,100,OFFSET(BR32,1,0,END-$CY32,1)),
_xlpm.LL,IF(JJ$4=1,100,OFFSET(BR32,0,PIV-JJ$4+1,1,JJ$4-PIV-1)),
_xlpm.RR,IF(JJ$4=END,100,OFFSET(BR32,0,1,1,END-JJ$4)),
_xlfn.IFS($C32="","",
JJ$4&gt;END,"",
TRUE,IFERROR(_xlfn.XMATCH(FALSE,INDEX(_xlfn.SORTBY(_xlpm.UP,_xlfn.SEQUENCE(ROWS(_xlpm.UP),1,ROWS(_xlpm.UP),-1))&lt;BR32,0)),ROWS(_xlpm.UP))*
IFERROR(_xlfn.XMATCH(FALSE,INDEX(_xlpm.DD&lt;BR32,0)),ROWS(_xlpm.DD))*
IFERROR(_xlfn.XMATCH(FALSE,INDEX(_xlfn.SORTBY(_xlpm.LL,_xlfn.SEQUENCE(1,COLUMNS(_xlpm.LL),COLUMNS(_xlpm.LL),-1))&lt;BR32,0)),COLUMNS(_xlpm.LL))*
IFERROR(_xlfn.XMATCH(FALSE,INDEX(_xlpm.RR&lt;BR32,0)),COLUMNS(_xlpm.RR)),
TRUE,"_"
))</f>
        <v>1</v>
      </c>
      <c r="JK32" cm="1">
        <f t="array" aca="1" ref="JK32" ca="1">_xlfn.LET(
_xlpm.UP,IF($CY32=1,100,OFFSET(BS32,PIV-$CY32+1,0,$CY32-PIV-1,1)),
_xlpm.DD,IF($CY32=END,100,OFFSET(BS32,1,0,END-$CY32,1)),
_xlpm.LL,IF(JK$4=1,100,OFFSET(BS32,0,PIV-JK$4+1,1,JK$4-PIV-1)),
_xlpm.RR,IF(JK$4=END,100,OFFSET(BS32,0,1,1,END-JK$4)),
_xlfn.IFS($C32="","",
JK$4&gt;END,"",
TRUE,IFERROR(_xlfn.XMATCH(FALSE,INDEX(_xlfn.SORTBY(_xlpm.UP,_xlfn.SEQUENCE(ROWS(_xlpm.UP),1,ROWS(_xlpm.UP),-1))&lt;BS32,0)),ROWS(_xlpm.UP))*
IFERROR(_xlfn.XMATCH(FALSE,INDEX(_xlpm.DD&lt;BS32,0)),ROWS(_xlpm.DD))*
IFERROR(_xlfn.XMATCH(FALSE,INDEX(_xlfn.SORTBY(_xlpm.LL,_xlfn.SEQUENCE(1,COLUMNS(_xlpm.LL),COLUMNS(_xlpm.LL),-1))&lt;BS32,0)),COLUMNS(_xlpm.LL))*
IFERROR(_xlfn.XMATCH(FALSE,INDEX(_xlpm.RR&lt;BS32,0)),COLUMNS(_xlpm.RR)),
TRUE,"_"
))</f>
        <v>8</v>
      </c>
      <c r="JL32" cm="1">
        <f t="array" aca="1" ref="JL32" ca="1">_xlfn.LET(
_xlpm.UP,IF($CY32=1,100,OFFSET(BT32,PIV-$CY32+1,0,$CY32-PIV-1,1)),
_xlpm.DD,IF($CY32=END,100,OFFSET(BT32,1,0,END-$CY32,1)),
_xlpm.LL,IF(JL$4=1,100,OFFSET(BT32,0,PIV-JL$4+1,1,JL$4-PIV-1)),
_xlpm.RR,IF(JL$4=END,100,OFFSET(BT32,0,1,1,END-JL$4)),
_xlfn.IFS($C32="","",
JL$4&gt;END,"",
TRUE,IFERROR(_xlfn.XMATCH(FALSE,INDEX(_xlfn.SORTBY(_xlpm.UP,_xlfn.SEQUENCE(ROWS(_xlpm.UP),1,ROWS(_xlpm.UP),-1))&lt;BT32,0)),ROWS(_xlpm.UP))*
IFERROR(_xlfn.XMATCH(FALSE,INDEX(_xlpm.DD&lt;BT32,0)),ROWS(_xlpm.DD))*
IFERROR(_xlfn.XMATCH(FALSE,INDEX(_xlfn.SORTBY(_xlpm.LL,_xlfn.SEQUENCE(1,COLUMNS(_xlpm.LL),COLUMNS(_xlpm.LL),-1))&lt;BT32,0)),COLUMNS(_xlpm.LL))*
IFERROR(_xlfn.XMATCH(FALSE,INDEX(_xlpm.RR&lt;BT32,0)),COLUMNS(_xlpm.RR)),
TRUE,"_"
))</f>
        <v>1728</v>
      </c>
      <c r="JM32" cm="1">
        <f t="array" aca="1" ref="JM32" ca="1">_xlfn.LET(
_xlpm.UP,IF($CY32=1,100,OFFSET(BU32,PIV-$CY32+1,0,$CY32-PIV-1,1)),
_xlpm.DD,IF($CY32=END,100,OFFSET(BU32,1,0,END-$CY32,1)),
_xlpm.LL,IF(JM$4=1,100,OFFSET(BU32,0,PIV-JM$4+1,1,JM$4-PIV-1)),
_xlpm.RR,IF(JM$4=END,100,OFFSET(BU32,0,1,1,END-JM$4)),
_xlfn.IFS($C32="","",
JM$4&gt;END,"",
TRUE,IFERROR(_xlfn.XMATCH(FALSE,INDEX(_xlfn.SORTBY(_xlpm.UP,_xlfn.SEQUENCE(ROWS(_xlpm.UP),1,ROWS(_xlpm.UP),-1))&lt;BU32,0)),ROWS(_xlpm.UP))*
IFERROR(_xlfn.XMATCH(FALSE,INDEX(_xlpm.DD&lt;BU32,0)),ROWS(_xlpm.DD))*
IFERROR(_xlfn.XMATCH(FALSE,INDEX(_xlfn.SORTBY(_xlpm.LL,_xlfn.SEQUENCE(1,COLUMNS(_xlpm.LL),COLUMNS(_xlpm.LL),-1))&lt;BU32,0)),COLUMNS(_xlpm.LL))*
IFERROR(_xlfn.XMATCH(FALSE,INDEX(_xlpm.RR&lt;BU32,0)),COLUMNS(_xlpm.RR)),
TRUE,"_"
))</f>
        <v>6</v>
      </c>
      <c r="JN32" cm="1">
        <f t="array" aca="1" ref="JN32" ca="1">_xlfn.LET(
_xlpm.UP,IF($CY32=1,100,OFFSET(BV32,PIV-$CY32+1,0,$CY32-PIV-1,1)),
_xlpm.DD,IF($CY32=END,100,OFFSET(BV32,1,0,END-$CY32,1)),
_xlpm.LL,IF(JN$4=1,100,OFFSET(BV32,0,PIV-JN$4+1,1,JN$4-PIV-1)),
_xlpm.RR,IF(JN$4=END,100,OFFSET(BV32,0,1,1,END-JN$4)),
_xlfn.IFS($C32="","",
JN$4&gt;END,"",
TRUE,IFERROR(_xlfn.XMATCH(FALSE,INDEX(_xlfn.SORTBY(_xlpm.UP,_xlfn.SEQUENCE(ROWS(_xlpm.UP),1,ROWS(_xlpm.UP),-1))&lt;BV32,0)),ROWS(_xlpm.UP))*
IFERROR(_xlfn.XMATCH(FALSE,INDEX(_xlpm.DD&lt;BV32,0)),ROWS(_xlpm.DD))*
IFERROR(_xlfn.XMATCH(FALSE,INDEX(_xlfn.SORTBY(_xlpm.LL,_xlfn.SEQUENCE(1,COLUMNS(_xlpm.LL),COLUMNS(_xlpm.LL),-1))&lt;BV32,0)),COLUMNS(_xlpm.LL))*
IFERROR(_xlfn.XMATCH(FALSE,INDEX(_xlpm.RR&lt;BV32,0)),COLUMNS(_xlpm.RR)),
TRUE,"_"
))</f>
        <v>1</v>
      </c>
      <c r="JO32" cm="1">
        <f t="array" aca="1" ref="JO32" ca="1">_xlfn.LET(
_xlpm.UP,IF($CY32=1,100,OFFSET(BW32,PIV-$CY32+1,0,$CY32-PIV-1,1)),
_xlpm.DD,IF($CY32=END,100,OFFSET(BW32,1,0,END-$CY32,1)),
_xlpm.LL,IF(JO$4=1,100,OFFSET(BW32,0,PIV-JO$4+1,1,JO$4-PIV-1)),
_xlpm.RR,IF(JO$4=END,100,OFFSET(BW32,0,1,1,END-JO$4)),
_xlfn.IFS($C32="","",
JO$4&gt;END,"",
TRUE,IFERROR(_xlfn.XMATCH(FALSE,INDEX(_xlfn.SORTBY(_xlpm.UP,_xlfn.SEQUENCE(ROWS(_xlpm.UP),1,ROWS(_xlpm.UP),-1))&lt;BW32,0)),ROWS(_xlpm.UP))*
IFERROR(_xlfn.XMATCH(FALSE,INDEX(_xlpm.DD&lt;BW32,0)),ROWS(_xlpm.DD))*
IFERROR(_xlfn.XMATCH(FALSE,INDEX(_xlfn.SORTBY(_xlpm.LL,_xlfn.SEQUENCE(1,COLUMNS(_xlpm.LL),COLUMNS(_xlpm.LL),-1))&lt;BW32,0)),COLUMNS(_xlpm.LL))*
IFERROR(_xlfn.XMATCH(FALSE,INDEX(_xlpm.RR&lt;BW32,0)),COLUMNS(_xlpm.RR)),
TRUE,"_"
))</f>
        <v>2</v>
      </c>
      <c r="JP32" cm="1">
        <f t="array" aca="1" ref="JP32" ca="1">_xlfn.LET(
_xlpm.UP,IF($CY32=1,100,OFFSET(BX32,PIV-$CY32+1,0,$CY32-PIV-1,1)),
_xlpm.DD,IF($CY32=END,100,OFFSET(BX32,1,0,END-$CY32,1)),
_xlpm.LL,IF(JP$4=1,100,OFFSET(BX32,0,PIV-JP$4+1,1,JP$4-PIV-1)),
_xlpm.RR,IF(JP$4=END,100,OFFSET(BX32,0,1,1,END-JP$4)),
_xlfn.IFS($C32="","",
JP$4&gt;END,"",
TRUE,IFERROR(_xlfn.XMATCH(FALSE,INDEX(_xlfn.SORTBY(_xlpm.UP,_xlfn.SEQUENCE(ROWS(_xlpm.UP),1,ROWS(_xlpm.UP),-1))&lt;BX32,0)),ROWS(_xlpm.UP))*
IFERROR(_xlfn.XMATCH(FALSE,INDEX(_xlpm.DD&lt;BX32,0)),ROWS(_xlpm.DD))*
IFERROR(_xlfn.XMATCH(FALSE,INDEX(_xlfn.SORTBY(_xlpm.LL,_xlfn.SEQUENCE(1,COLUMNS(_xlpm.LL),COLUMNS(_xlpm.LL),-1))&lt;BX32,0)),COLUMNS(_xlpm.LL))*
IFERROR(_xlfn.XMATCH(FALSE,INDEX(_xlpm.RR&lt;BX32,0)),COLUMNS(_xlpm.RR)),
TRUE,"_"
))</f>
        <v>56</v>
      </c>
      <c r="JQ32" cm="1">
        <f t="array" aca="1" ref="JQ32" ca="1">_xlfn.LET(
_xlpm.UP,IF($CY32=1,100,OFFSET(BY32,PIV-$CY32+1,0,$CY32-PIV-1,1)),
_xlpm.DD,IF($CY32=END,100,OFFSET(BY32,1,0,END-$CY32,1)),
_xlpm.LL,IF(JQ$4=1,100,OFFSET(BY32,0,PIV-JQ$4+1,1,JQ$4-PIV-1)),
_xlpm.RR,IF(JQ$4=END,100,OFFSET(BY32,0,1,1,END-JQ$4)),
_xlfn.IFS($C32="","",
JQ$4&gt;END,"",
TRUE,IFERROR(_xlfn.XMATCH(FALSE,INDEX(_xlfn.SORTBY(_xlpm.UP,_xlfn.SEQUENCE(ROWS(_xlpm.UP),1,ROWS(_xlpm.UP),-1))&lt;BY32,0)),ROWS(_xlpm.UP))*
IFERROR(_xlfn.XMATCH(FALSE,INDEX(_xlpm.DD&lt;BY32,0)),ROWS(_xlpm.DD))*
IFERROR(_xlfn.XMATCH(FALSE,INDEX(_xlfn.SORTBY(_xlpm.LL,_xlfn.SEQUENCE(1,COLUMNS(_xlpm.LL),COLUMNS(_xlpm.LL),-1))&lt;BY32,0)),COLUMNS(_xlpm.LL))*
IFERROR(_xlfn.XMATCH(FALSE,INDEX(_xlpm.RR&lt;BY32,0)),COLUMNS(_xlpm.RR)),
TRUE,"_"
))</f>
        <v>2</v>
      </c>
      <c r="JR32" cm="1">
        <f t="array" aca="1" ref="JR32" ca="1">_xlfn.LET(
_xlpm.UP,IF($CY32=1,100,OFFSET(BZ32,PIV-$CY32+1,0,$CY32-PIV-1,1)),
_xlpm.DD,IF($CY32=END,100,OFFSET(BZ32,1,0,END-$CY32,1)),
_xlpm.LL,IF(JR$4=1,100,OFFSET(BZ32,0,PIV-JR$4+1,1,JR$4-PIV-1)),
_xlpm.RR,IF(JR$4=END,100,OFFSET(BZ32,0,1,1,END-JR$4)),
_xlfn.IFS($C32="","",
JR$4&gt;END,"",
TRUE,IFERROR(_xlfn.XMATCH(FALSE,INDEX(_xlfn.SORTBY(_xlpm.UP,_xlfn.SEQUENCE(ROWS(_xlpm.UP),1,ROWS(_xlpm.UP),-1))&lt;BZ32,0)),ROWS(_xlpm.UP))*
IFERROR(_xlfn.XMATCH(FALSE,INDEX(_xlpm.DD&lt;BZ32,0)),ROWS(_xlpm.DD))*
IFERROR(_xlfn.XMATCH(FALSE,INDEX(_xlfn.SORTBY(_xlpm.LL,_xlfn.SEQUENCE(1,COLUMNS(_xlpm.LL),COLUMNS(_xlpm.LL),-1))&lt;BZ32,0)),COLUMNS(_xlpm.LL))*
IFERROR(_xlfn.XMATCH(FALSE,INDEX(_xlpm.RR&lt;BZ32,0)),COLUMNS(_xlpm.RR)),
TRUE,"_"
))</f>
        <v>144</v>
      </c>
      <c r="JS32" cm="1">
        <f t="array" aca="1" ref="JS32" ca="1">_xlfn.LET(
_xlpm.UP,IF($CY32=1,100,OFFSET(CA32,PIV-$CY32+1,0,$CY32-PIV-1,1)),
_xlpm.DD,IF($CY32=END,100,OFFSET(CA32,1,0,END-$CY32,1)),
_xlpm.LL,IF(JS$4=1,100,OFFSET(CA32,0,PIV-JS$4+1,1,JS$4-PIV-1)),
_xlpm.RR,IF(JS$4=END,100,OFFSET(CA32,0,1,1,END-JS$4)),
_xlfn.IFS($C32="","",
JS$4&gt;END,"",
TRUE,IFERROR(_xlfn.XMATCH(FALSE,INDEX(_xlfn.SORTBY(_xlpm.UP,_xlfn.SEQUENCE(ROWS(_xlpm.UP),1,ROWS(_xlpm.UP),-1))&lt;CA32,0)),ROWS(_xlpm.UP))*
IFERROR(_xlfn.XMATCH(FALSE,INDEX(_xlpm.DD&lt;CA32,0)),ROWS(_xlpm.DD))*
IFERROR(_xlfn.XMATCH(FALSE,INDEX(_xlfn.SORTBY(_xlpm.LL,_xlfn.SEQUENCE(1,COLUMNS(_xlpm.LL),COLUMNS(_xlpm.LL),-1))&lt;CA32,0)),COLUMNS(_xlpm.LL))*
IFERROR(_xlfn.XMATCH(FALSE,INDEX(_xlpm.RR&lt;CA32,0)),COLUMNS(_xlpm.RR)),
TRUE,"_"
))</f>
        <v>1</v>
      </c>
      <c r="JT32" cm="1">
        <f t="array" aca="1" ref="JT32" ca="1">_xlfn.LET(
_xlpm.UP,IF($CY32=1,100,OFFSET(CB32,PIV-$CY32+1,0,$CY32-PIV-1,1)),
_xlpm.DD,IF($CY32=END,100,OFFSET(CB32,1,0,END-$CY32,1)),
_xlpm.LL,IF(JT$4=1,100,OFFSET(CB32,0,PIV-JT$4+1,1,JT$4-PIV-1)),
_xlpm.RR,IF(JT$4=END,100,OFFSET(CB32,0,1,1,END-JT$4)),
_xlfn.IFS($C32="","",
JT$4&gt;END,"",
TRUE,IFERROR(_xlfn.XMATCH(FALSE,INDEX(_xlfn.SORTBY(_xlpm.UP,_xlfn.SEQUENCE(ROWS(_xlpm.UP),1,ROWS(_xlpm.UP),-1))&lt;CB32,0)),ROWS(_xlpm.UP))*
IFERROR(_xlfn.XMATCH(FALSE,INDEX(_xlpm.DD&lt;CB32,0)),ROWS(_xlpm.DD))*
IFERROR(_xlfn.XMATCH(FALSE,INDEX(_xlfn.SORTBY(_xlpm.LL,_xlfn.SEQUENCE(1,COLUMNS(_xlpm.LL),COLUMNS(_xlpm.LL),-1))&lt;CB32,0)),COLUMNS(_xlpm.LL))*
IFERROR(_xlfn.XMATCH(FALSE,INDEX(_xlpm.RR&lt;CB32,0)),COLUMNS(_xlpm.RR)),
TRUE,"_"
))</f>
        <v>2</v>
      </c>
      <c r="JU32" cm="1">
        <f t="array" aca="1" ref="JU32" ca="1">_xlfn.LET(
_xlpm.UP,IF($CY32=1,100,OFFSET(CC32,PIV-$CY32+1,0,$CY32-PIV-1,1)),
_xlpm.DD,IF($CY32=END,100,OFFSET(CC32,1,0,END-$CY32,1)),
_xlpm.LL,IF(JU$4=1,100,OFFSET(CC32,0,PIV-JU$4+1,1,JU$4-PIV-1)),
_xlpm.RR,IF(JU$4=END,100,OFFSET(CC32,0,1,1,END-JU$4)),
_xlfn.IFS($C32="","",
JU$4&gt;END,"",
TRUE,IFERROR(_xlfn.XMATCH(FALSE,INDEX(_xlfn.SORTBY(_xlpm.UP,_xlfn.SEQUENCE(ROWS(_xlpm.UP),1,ROWS(_xlpm.UP),-1))&lt;CC32,0)),ROWS(_xlpm.UP))*
IFERROR(_xlfn.XMATCH(FALSE,INDEX(_xlpm.DD&lt;CC32,0)),ROWS(_xlpm.DD))*
IFERROR(_xlfn.XMATCH(FALSE,INDEX(_xlfn.SORTBY(_xlpm.LL,_xlfn.SEQUENCE(1,COLUMNS(_xlpm.LL),COLUMNS(_xlpm.LL),-1))&lt;CC32,0)),COLUMNS(_xlpm.LL))*
IFERROR(_xlfn.XMATCH(FALSE,INDEX(_xlpm.RR&lt;CC32,0)),COLUMNS(_xlpm.RR)),
TRUE,"_"
))</f>
        <v>486</v>
      </c>
      <c r="JV32" cm="1">
        <f t="array" aca="1" ref="JV32" ca="1">_xlfn.LET(
_xlpm.UP,IF($CY32=1,100,OFFSET(CD32,PIV-$CY32+1,0,$CY32-PIV-1,1)),
_xlpm.DD,IF($CY32=END,100,OFFSET(CD32,1,0,END-$CY32,1)),
_xlpm.LL,IF(JV$4=1,100,OFFSET(CD32,0,PIV-JV$4+1,1,JV$4-PIV-1)),
_xlpm.RR,IF(JV$4=END,100,OFFSET(CD32,0,1,1,END-JV$4)),
_xlfn.IFS($C32="","",
JV$4&gt;END,"",
TRUE,IFERROR(_xlfn.XMATCH(FALSE,INDEX(_xlfn.SORTBY(_xlpm.UP,_xlfn.SEQUENCE(ROWS(_xlpm.UP),1,ROWS(_xlpm.UP),-1))&lt;CD32,0)),ROWS(_xlpm.UP))*
IFERROR(_xlfn.XMATCH(FALSE,INDEX(_xlpm.DD&lt;CD32,0)),ROWS(_xlpm.DD))*
IFERROR(_xlfn.XMATCH(FALSE,INDEX(_xlfn.SORTBY(_xlpm.LL,_xlfn.SEQUENCE(1,COLUMNS(_xlpm.LL),COLUMNS(_xlpm.LL),-1))&lt;CD32,0)),COLUMNS(_xlpm.LL))*
IFERROR(_xlfn.XMATCH(FALSE,INDEX(_xlpm.RR&lt;CD32,0)),COLUMNS(_xlpm.RR)),
TRUE,"_"
))</f>
        <v>5</v>
      </c>
      <c r="JW32" cm="1">
        <f t="array" aca="1" ref="JW32" ca="1">_xlfn.LET(
_xlpm.UP,IF($CY32=1,100,OFFSET(CE32,PIV-$CY32+1,0,$CY32-PIV-1,1)),
_xlpm.DD,IF($CY32=END,100,OFFSET(CE32,1,0,END-$CY32,1)),
_xlpm.LL,IF(JW$4=1,100,OFFSET(CE32,0,PIV-JW$4+1,1,JW$4-PIV-1)),
_xlpm.RR,IF(JW$4=END,100,OFFSET(CE32,0,1,1,END-JW$4)),
_xlfn.IFS($C32="","",
JW$4&gt;END,"",
TRUE,IFERROR(_xlfn.XMATCH(FALSE,INDEX(_xlfn.SORTBY(_xlpm.UP,_xlfn.SEQUENCE(ROWS(_xlpm.UP),1,ROWS(_xlpm.UP),-1))&lt;CE32,0)),ROWS(_xlpm.UP))*
IFERROR(_xlfn.XMATCH(FALSE,INDEX(_xlpm.DD&lt;CE32,0)),ROWS(_xlpm.DD))*
IFERROR(_xlfn.XMATCH(FALSE,INDEX(_xlfn.SORTBY(_xlpm.LL,_xlfn.SEQUENCE(1,COLUMNS(_xlpm.LL),COLUMNS(_xlpm.LL),-1))&lt;CE32,0)),COLUMNS(_xlpm.LL))*
IFERROR(_xlfn.XMATCH(FALSE,INDEX(_xlpm.RR&lt;CE32,0)),COLUMNS(_xlpm.RR)),
TRUE,"_"
))</f>
        <v>1</v>
      </c>
      <c r="JX32" cm="1">
        <f t="array" aca="1" ref="JX32" ca="1">_xlfn.LET(
_xlpm.UP,IF($CY32=1,100,OFFSET(CF32,PIV-$CY32+1,0,$CY32-PIV-1,1)),
_xlpm.DD,IF($CY32=END,100,OFFSET(CF32,1,0,END-$CY32,1)),
_xlpm.LL,IF(JX$4=1,100,OFFSET(CF32,0,PIV-JX$4+1,1,JX$4-PIV-1)),
_xlpm.RR,IF(JX$4=END,100,OFFSET(CF32,0,1,1,END-JX$4)),
_xlfn.IFS($C32="","",
JX$4&gt;END,"",
TRUE,IFERROR(_xlfn.XMATCH(FALSE,INDEX(_xlfn.SORTBY(_xlpm.UP,_xlfn.SEQUENCE(ROWS(_xlpm.UP),1,ROWS(_xlpm.UP),-1))&lt;CF32,0)),ROWS(_xlpm.UP))*
IFERROR(_xlfn.XMATCH(FALSE,INDEX(_xlpm.DD&lt;CF32,0)),ROWS(_xlpm.DD))*
IFERROR(_xlfn.XMATCH(FALSE,INDEX(_xlfn.SORTBY(_xlpm.LL,_xlfn.SEQUENCE(1,COLUMNS(_xlpm.LL),COLUMNS(_xlpm.LL),-1))&lt;CF32,0)),COLUMNS(_xlpm.LL))*
IFERROR(_xlfn.XMATCH(FALSE,INDEX(_xlpm.RR&lt;CF32,0)),COLUMNS(_xlpm.RR)),
TRUE,"_"
))</f>
        <v>1215</v>
      </c>
      <c r="JY32" cm="1">
        <f t="array" aca="1" ref="JY32" ca="1">_xlfn.LET(
_xlpm.UP,IF($CY32=1,100,OFFSET(CG32,PIV-$CY32+1,0,$CY32-PIV-1,1)),
_xlpm.DD,IF($CY32=END,100,OFFSET(CG32,1,0,END-$CY32,1)),
_xlpm.LL,IF(JY$4=1,100,OFFSET(CG32,0,PIV-JY$4+1,1,JY$4-PIV-1)),
_xlpm.RR,IF(JY$4=END,100,OFFSET(CG32,0,1,1,END-JY$4)),
_xlfn.IFS($C32="","",
JY$4&gt;END,"",
TRUE,IFERROR(_xlfn.XMATCH(FALSE,INDEX(_xlfn.SORTBY(_xlpm.UP,_xlfn.SEQUENCE(ROWS(_xlpm.UP),1,ROWS(_xlpm.UP),-1))&lt;CG32,0)),ROWS(_xlpm.UP))*
IFERROR(_xlfn.XMATCH(FALSE,INDEX(_xlpm.DD&lt;CG32,0)),ROWS(_xlpm.DD))*
IFERROR(_xlfn.XMATCH(FALSE,INDEX(_xlfn.SORTBY(_xlpm.LL,_xlfn.SEQUENCE(1,COLUMNS(_xlpm.LL),COLUMNS(_xlpm.LL),-1))&lt;CG32,0)),COLUMNS(_xlpm.LL))*
IFERROR(_xlfn.XMATCH(FALSE,INDEX(_xlpm.RR&lt;CG32,0)),COLUMNS(_xlpm.RR)),
TRUE,"_"
))</f>
        <v>1</v>
      </c>
      <c r="JZ32" cm="1">
        <f t="array" aca="1" ref="JZ32" ca="1">_xlfn.LET(
_xlpm.UP,IF($CY32=1,100,OFFSET(CH32,PIV-$CY32+1,0,$CY32-PIV-1,1)),
_xlpm.DD,IF($CY32=END,100,OFFSET(CH32,1,0,END-$CY32,1)),
_xlpm.LL,IF(JZ$4=1,100,OFFSET(CH32,0,PIV-JZ$4+1,1,JZ$4-PIV-1)),
_xlpm.RR,IF(JZ$4=END,100,OFFSET(CH32,0,1,1,END-JZ$4)),
_xlfn.IFS($C32="","",
JZ$4&gt;END,"",
TRUE,IFERROR(_xlfn.XMATCH(FALSE,INDEX(_xlfn.SORTBY(_xlpm.UP,_xlfn.SEQUENCE(ROWS(_xlpm.UP),1,ROWS(_xlpm.UP),-1))&lt;CH32,0)),ROWS(_xlpm.UP))*
IFERROR(_xlfn.XMATCH(FALSE,INDEX(_xlpm.DD&lt;CH32,0)),ROWS(_xlpm.DD))*
IFERROR(_xlfn.XMATCH(FALSE,INDEX(_xlfn.SORTBY(_xlpm.LL,_xlfn.SEQUENCE(1,COLUMNS(_xlpm.LL),COLUMNS(_xlpm.LL),-1))&lt;CH32,0)),COLUMNS(_xlpm.LL))*
IFERROR(_xlfn.XMATCH(FALSE,INDEX(_xlpm.RR&lt;CH32,0)),COLUMNS(_xlpm.RR)),
TRUE,"_"
))</f>
        <v>1</v>
      </c>
      <c r="KA32" cm="1">
        <f t="array" aca="1" ref="KA32" ca="1">_xlfn.LET(
_xlpm.UP,IF($CY32=1,100,OFFSET(CI32,PIV-$CY32+1,0,$CY32-PIV-1,1)),
_xlpm.DD,IF($CY32=END,100,OFFSET(CI32,1,0,END-$CY32,1)),
_xlpm.LL,IF(KA$4=1,100,OFFSET(CI32,0,PIV-KA$4+1,1,KA$4-PIV-1)),
_xlpm.RR,IF(KA$4=END,100,OFFSET(CI32,0,1,1,END-KA$4)),
_xlfn.IFS($C32="","",
KA$4&gt;END,"",
TRUE,IFERROR(_xlfn.XMATCH(FALSE,INDEX(_xlfn.SORTBY(_xlpm.UP,_xlfn.SEQUENCE(ROWS(_xlpm.UP),1,ROWS(_xlpm.UP),-1))&lt;CI32,0)),ROWS(_xlpm.UP))*
IFERROR(_xlfn.XMATCH(FALSE,INDEX(_xlpm.DD&lt;CI32,0)),ROWS(_xlpm.DD))*
IFERROR(_xlfn.XMATCH(FALSE,INDEX(_xlfn.SORTBY(_xlpm.LL,_xlfn.SEQUENCE(1,COLUMNS(_xlpm.LL),COLUMNS(_xlpm.LL),-1))&lt;CI32,0)),COLUMNS(_xlpm.LL))*
IFERROR(_xlfn.XMATCH(FALSE,INDEX(_xlpm.RR&lt;CI32,0)),COLUMNS(_xlpm.RR)),
TRUE,"_"
))</f>
        <v>27</v>
      </c>
      <c r="KB32" cm="1">
        <f t="array" aca="1" ref="KB32" ca="1">_xlfn.LET(
_xlpm.UP,IF($CY32=1,100,OFFSET(CJ32,PIV-$CY32+1,0,$CY32-PIV-1,1)),
_xlpm.DD,IF($CY32=END,100,OFFSET(CJ32,1,0,END-$CY32,1)),
_xlpm.LL,IF(KB$4=1,100,OFFSET(CJ32,0,PIV-KB$4+1,1,KB$4-PIV-1)),
_xlpm.RR,IF(KB$4=END,100,OFFSET(CJ32,0,1,1,END-KB$4)),
_xlfn.IFS($C32="","",
KB$4&gt;END,"",
TRUE,IFERROR(_xlfn.XMATCH(FALSE,INDEX(_xlfn.SORTBY(_xlpm.UP,_xlfn.SEQUENCE(ROWS(_xlpm.UP),1,ROWS(_xlpm.UP),-1))&lt;CJ32,0)),ROWS(_xlpm.UP))*
IFERROR(_xlfn.XMATCH(FALSE,INDEX(_xlpm.DD&lt;CJ32,0)),ROWS(_xlpm.DD))*
IFERROR(_xlfn.XMATCH(FALSE,INDEX(_xlfn.SORTBY(_xlpm.LL,_xlfn.SEQUENCE(1,COLUMNS(_xlpm.LL),COLUMNS(_xlpm.LL),-1))&lt;CJ32,0)),COLUMNS(_xlpm.LL))*
IFERROR(_xlfn.XMATCH(FALSE,INDEX(_xlpm.RR&lt;CJ32,0)),COLUMNS(_xlpm.RR)),
TRUE,"_"
))</f>
        <v>1</v>
      </c>
      <c r="KC32" cm="1">
        <f t="array" aca="1" ref="KC32" ca="1">_xlfn.LET(
_xlpm.UP,IF($CY32=1,100,OFFSET(CK32,PIV-$CY32+1,0,$CY32-PIV-1,1)),
_xlpm.DD,IF($CY32=END,100,OFFSET(CK32,1,0,END-$CY32,1)),
_xlpm.LL,IF(KC$4=1,100,OFFSET(CK32,0,PIV-KC$4+1,1,KC$4-PIV-1)),
_xlpm.RR,IF(KC$4=END,100,OFFSET(CK32,0,1,1,END-KC$4)),
_xlfn.IFS($C32="","",
KC$4&gt;END,"",
TRUE,IFERROR(_xlfn.XMATCH(FALSE,INDEX(_xlfn.SORTBY(_xlpm.UP,_xlfn.SEQUENCE(ROWS(_xlpm.UP),1,ROWS(_xlpm.UP),-1))&lt;CK32,0)),ROWS(_xlpm.UP))*
IFERROR(_xlfn.XMATCH(FALSE,INDEX(_xlpm.DD&lt;CK32,0)),ROWS(_xlpm.DD))*
IFERROR(_xlfn.XMATCH(FALSE,INDEX(_xlfn.SORTBY(_xlpm.LL,_xlfn.SEQUENCE(1,COLUMNS(_xlpm.LL),COLUMNS(_xlpm.LL),-1))&lt;CK32,0)),COLUMNS(_xlpm.LL))*
IFERROR(_xlfn.XMATCH(FALSE,INDEX(_xlpm.RR&lt;CK32,0)),COLUMNS(_xlpm.RR)),
TRUE,"_"
))</f>
        <v>18</v>
      </c>
      <c r="KD32" cm="1">
        <f t="array" aca="1" ref="KD32" ca="1">_xlfn.LET(
_xlpm.UP,IF($CY32=1,100,OFFSET(CL32,PIV-$CY32+1,0,$CY32-PIV-1,1)),
_xlpm.DD,IF($CY32=END,100,OFFSET(CL32,1,0,END-$CY32,1)),
_xlpm.LL,IF(KD$4=1,100,OFFSET(CL32,0,PIV-KD$4+1,1,KD$4-PIV-1)),
_xlpm.RR,IF(KD$4=END,100,OFFSET(CL32,0,1,1,END-KD$4)),
_xlfn.IFS($C32="","",
KD$4&gt;END,"",
TRUE,IFERROR(_xlfn.XMATCH(FALSE,INDEX(_xlfn.SORTBY(_xlpm.UP,_xlfn.SEQUENCE(ROWS(_xlpm.UP),1,ROWS(_xlpm.UP),-1))&lt;CL32,0)),ROWS(_xlpm.UP))*
IFERROR(_xlfn.XMATCH(FALSE,INDEX(_xlpm.DD&lt;CL32,0)),ROWS(_xlpm.DD))*
IFERROR(_xlfn.XMATCH(FALSE,INDEX(_xlfn.SORTBY(_xlpm.LL,_xlfn.SEQUENCE(1,COLUMNS(_xlpm.LL),COLUMNS(_xlpm.LL),-1))&lt;CL32,0)),COLUMNS(_xlpm.LL))*
IFERROR(_xlfn.XMATCH(FALSE,INDEX(_xlpm.RR&lt;CL32,0)),COLUMNS(_xlpm.RR)),
TRUE,"_"
))</f>
        <v>9720</v>
      </c>
      <c r="KE32" cm="1">
        <f t="array" aca="1" ref="KE32" ca="1">_xlfn.LET(
_xlpm.UP,IF($CY32=1,100,OFFSET(CM32,PIV-$CY32+1,0,$CY32-PIV-1,1)),
_xlpm.DD,IF($CY32=END,100,OFFSET(CM32,1,0,END-$CY32,1)),
_xlpm.LL,IF(KE$4=1,100,OFFSET(CM32,0,PIV-KE$4+1,1,KE$4-PIV-1)),
_xlpm.RR,IF(KE$4=END,100,OFFSET(CM32,0,1,1,END-KE$4)),
_xlfn.IFS($C32="","",
KE$4&gt;END,"",
TRUE,IFERROR(_xlfn.XMATCH(FALSE,INDEX(_xlfn.SORTBY(_xlpm.UP,_xlfn.SEQUENCE(ROWS(_xlpm.UP),1,ROWS(_xlpm.UP),-1))&lt;CM32,0)),ROWS(_xlpm.UP))*
IFERROR(_xlfn.XMATCH(FALSE,INDEX(_xlpm.DD&lt;CM32,0)),ROWS(_xlpm.DD))*
IFERROR(_xlfn.XMATCH(FALSE,INDEX(_xlfn.SORTBY(_xlpm.LL,_xlfn.SEQUENCE(1,COLUMNS(_xlpm.LL),COLUMNS(_xlpm.LL),-1))&lt;CM32,0)),COLUMNS(_xlpm.LL))*
IFERROR(_xlfn.XMATCH(FALSE,INDEX(_xlpm.RR&lt;CM32,0)),COLUMNS(_xlpm.RR)),
TRUE,"_"
))</f>
        <v>54</v>
      </c>
      <c r="KF32" cm="1">
        <f t="array" aca="1" ref="KF32" ca="1">_xlfn.LET(
_xlpm.UP,IF($CY32=1,100,OFFSET(CN32,PIV-$CY32+1,0,$CY32-PIV-1,1)),
_xlpm.DD,IF($CY32=END,100,OFFSET(CN32,1,0,END-$CY32,1)),
_xlpm.LL,IF(KF$4=1,100,OFFSET(CN32,0,PIV-KF$4+1,1,KF$4-PIV-1)),
_xlpm.RR,IF(KF$4=END,100,OFFSET(CN32,0,1,1,END-KF$4)),
_xlfn.IFS($C32="","",
KF$4&gt;END,"",
TRUE,IFERROR(_xlfn.XMATCH(FALSE,INDEX(_xlfn.SORTBY(_xlpm.UP,_xlfn.SEQUENCE(ROWS(_xlpm.UP),1,ROWS(_xlpm.UP),-1))&lt;CN32,0)),ROWS(_xlpm.UP))*
IFERROR(_xlfn.XMATCH(FALSE,INDEX(_xlpm.DD&lt;CN32,0)),ROWS(_xlpm.DD))*
IFERROR(_xlfn.XMATCH(FALSE,INDEX(_xlfn.SORTBY(_xlpm.LL,_xlfn.SEQUENCE(1,COLUMNS(_xlpm.LL),COLUMNS(_xlpm.LL),-1))&lt;CN32,0)),COLUMNS(_xlpm.LL))*
IFERROR(_xlfn.XMATCH(FALSE,INDEX(_xlpm.RR&lt;CN32,0)),COLUMNS(_xlpm.RR)),
TRUE,"_"
))</f>
        <v>3</v>
      </c>
      <c r="KG32" cm="1">
        <f t="array" aca="1" ref="KG32" ca="1">_xlfn.LET(
_xlpm.UP,IF($CY32=1,100,OFFSET(CO32,PIV-$CY32+1,0,$CY32-PIV-1,1)),
_xlpm.DD,IF($CY32=END,100,OFFSET(CO32,1,0,END-$CY32,1)),
_xlpm.LL,IF(KG$4=1,100,OFFSET(CO32,0,PIV-KG$4+1,1,KG$4-PIV-1)),
_xlpm.RR,IF(KG$4=END,100,OFFSET(CO32,0,1,1,END-KG$4)),
_xlfn.IFS($C32="","",
KG$4&gt;END,"",
TRUE,IFERROR(_xlfn.XMATCH(FALSE,INDEX(_xlfn.SORTBY(_xlpm.UP,_xlfn.SEQUENCE(ROWS(_xlpm.UP),1,ROWS(_xlpm.UP),-1))&lt;CO32,0)),ROWS(_xlpm.UP))*
IFERROR(_xlfn.XMATCH(FALSE,INDEX(_xlpm.DD&lt;CO32,0)),ROWS(_xlpm.DD))*
IFERROR(_xlfn.XMATCH(FALSE,INDEX(_xlfn.SORTBY(_xlpm.LL,_xlfn.SEQUENCE(1,COLUMNS(_xlpm.LL),COLUMNS(_xlpm.LL),-1))&lt;CO32,0)),COLUMNS(_xlpm.LL))*
IFERROR(_xlfn.XMATCH(FALSE,INDEX(_xlpm.RR&lt;CO32,0)),COLUMNS(_xlpm.RR)),
TRUE,"_"
))</f>
        <v>6</v>
      </c>
      <c r="KH32" cm="1">
        <f t="array" aca="1" ref="KH32" ca="1">_xlfn.LET(
_xlpm.UP,IF($CY32=1,100,OFFSET(CP32,PIV-$CY32+1,0,$CY32-PIV-1,1)),
_xlpm.DD,IF($CY32=END,100,OFFSET(CP32,1,0,END-$CY32,1)),
_xlpm.LL,IF(KH$4=1,100,OFFSET(CP32,0,PIV-KH$4+1,1,KH$4-PIV-1)),
_xlpm.RR,IF(KH$4=END,100,OFFSET(CP32,0,1,1,END-KH$4)),
_xlfn.IFS($C32="","",
KH$4&gt;END,"",
TRUE,IFERROR(_xlfn.XMATCH(FALSE,INDEX(_xlfn.SORTBY(_xlpm.UP,_xlfn.SEQUENCE(ROWS(_xlpm.UP),1,ROWS(_xlpm.UP),-1))&lt;CP32,0)),ROWS(_xlpm.UP))*
IFERROR(_xlfn.XMATCH(FALSE,INDEX(_xlpm.DD&lt;CP32,0)),ROWS(_xlpm.DD))*
IFERROR(_xlfn.XMATCH(FALSE,INDEX(_xlfn.SORTBY(_xlpm.LL,_xlfn.SEQUENCE(1,COLUMNS(_xlpm.LL),COLUMNS(_xlpm.LL),-1))&lt;CP32,0)),COLUMNS(_xlpm.LL))*
IFERROR(_xlfn.XMATCH(FALSE,INDEX(_xlpm.RR&lt;CP32,0)),COLUMNS(_xlpm.RR)),
TRUE,"_"
))</f>
        <v>24</v>
      </c>
      <c r="KI32" cm="1">
        <f t="array" aca="1" ref="KI32" ca="1">_xlfn.LET(
_xlpm.UP,IF($CY32=1,100,OFFSET(CQ32,PIV-$CY32+1,0,$CY32-PIV-1,1)),
_xlpm.DD,IF($CY32=END,100,OFFSET(CQ32,1,0,END-$CY32,1)),
_xlpm.LL,IF(KI$4=1,100,OFFSET(CQ32,0,PIV-KI$4+1,1,KI$4-PIV-1)),
_xlpm.RR,IF(KI$4=END,100,OFFSET(CQ32,0,1,1,END-KI$4)),
_xlfn.IFS($C32="","",
KI$4&gt;END,"",
TRUE,IFERROR(_xlfn.XMATCH(FALSE,INDEX(_xlfn.SORTBY(_xlpm.UP,_xlfn.SEQUENCE(ROWS(_xlpm.UP),1,ROWS(_xlpm.UP),-1))&lt;CQ32,0)),ROWS(_xlpm.UP))*
IFERROR(_xlfn.XMATCH(FALSE,INDEX(_xlpm.DD&lt;CQ32,0)),ROWS(_xlpm.DD))*
IFERROR(_xlfn.XMATCH(FALSE,INDEX(_xlfn.SORTBY(_xlpm.LL,_xlfn.SEQUENCE(1,COLUMNS(_xlpm.LL),COLUMNS(_xlpm.LL),-1))&lt;CQ32,0)),COLUMNS(_xlpm.LL))*
IFERROR(_xlfn.XMATCH(FALSE,INDEX(_xlpm.RR&lt;CQ32,0)),COLUMNS(_xlpm.RR)),
TRUE,"_"
))</f>
        <v>35</v>
      </c>
      <c r="KJ32" cm="1">
        <f t="array" aca="1" ref="KJ32" ca="1">_xlfn.LET(
_xlpm.UP,IF($CY32=1,100,OFFSET(CR32,PIV-$CY32+1,0,$CY32-PIV-1,1)),
_xlpm.DD,IF($CY32=END,100,OFFSET(CR32,1,0,END-$CY32,1)),
_xlpm.LL,IF(KJ$4=1,100,OFFSET(CR32,0,PIV-KJ$4+1,1,KJ$4-PIV-1)),
_xlpm.RR,IF(KJ$4=END,100,OFFSET(CR32,0,1,1,END-KJ$4)),
_xlfn.IFS($C32="","",
KJ$4&gt;END,"",
TRUE,IFERROR(_xlfn.XMATCH(FALSE,INDEX(_xlfn.SORTBY(_xlpm.UP,_xlfn.SEQUENCE(ROWS(_xlpm.UP),1,ROWS(_xlpm.UP),-1))&lt;CR32,0)),ROWS(_xlpm.UP))*
IFERROR(_xlfn.XMATCH(FALSE,INDEX(_xlpm.DD&lt;CR32,0)),ROWS(_xlpm.DD))*
IFERROR(_xlfn.XMATCH(FALSE,INDEX(_xlfn.SORTBY(_xlpm.LL,_xlfn.SEQUENCE(1,COLUMNS(_xlpm.LL),COLUMNS(_xlpm.LL),-1))&lt;CR32,0)),COLUMNS(_xlpm.LL))*
IFERROR(_xlfn.XMATCH(FALSE,INDEX(_xlpm.RR&lt;CR32,0)),COLUMNS(_xlpm.RR)),
TRUE,"_"
))</f>
        <v>1</v>
      </c>
      <c r="KK32" cm="1">
        <f t="array" aca="1" ref="KK32" ca="1">_xlfn.LET(
_xlpm.UP,IF($CY32=1,100,OFFSET(CS32,PIV-$CY32+1,0,$CY32-PIV-1,1)),
_xlpm.DD,IF($CY32=END,100,OFFSET(CS32,1,0,END-$CY32,1)),
_xlpm.LL,IF(KK$4=1,100,OFFSET(CS32,0,PIV-KK$4+1,1,KK$4-PIV-1)),
_xlpm.RR,IF(KK$4=END,100,OFFSET(CS32,0,1,1,END-KK$4)),
_xlfn.IFS($C32="","",
KK$4&gt;END,"",
TRUE,IFERROR(_xlfn.XMATCH(FALSE,INDEX(_xlfn.SORTBY(_xlpm.UP,_xlfn.SEQUENCE(ROWS(_xlpm.UP),1,ROWS(_xlpm.UP),-1))&lt;CS32,0)),ROWS(_xlpm.UP))*
IFERROR(_xlfn.XMATCH(FALSE,INDEX(_xlpm.DD&lt;CS32,0)),ROWS(_xlpm.DD))*
IFERROR(_xlfn.XMATCH(FALSE,INDEX(_xlfn.SORTBY(_xlpm.LL,_xlfn.SEQUENCE(1,COLUMNS(_xlpm.LL),COLUMNS(_xlpm.LL),-1))&lt;CS32,0)),COLUMNS(_xlpm.LL))*
IFERROR(_xlfn.XMATCH(FALSE,INDEX(_xlpm.RR&lt;CS32,0)),COLUMNS(_xlpm.RR)),
TRUE,"_"
))</f>
        <v>4</v>
      </c>
      <c r="KL32" cm="1">
        <f t="array" aca="1" ref="KL32" ca="1">_xlfn.LET(
_xlpm.UP,IF($CY32=1,100,OFFSET(CT32,PIV-$CY32+1,0,$CY32-PIV-1,1)),
_xlpm.DD,IF($CY32=END,100,OFFSET(CT32,1,0,END-$CY32,1)),
_xlpm.LL,IF(KL$4=1,100,OFFSET(CT32,0,PIV-KL$4+1,1,KL$4-PIV-1)),
_xlpm.RR,IF(KL$4=END,100,OFFSET(CT32,0,1,1,END-KL$4)),
_xlfn.IFS($C32="","",
KL$4&gt;END,"",
TRUE,IFERROR(_xlfn.XMATCH(FALSE,INDEX(_xlfn.SORTBY(_xlpm.UP,_xlfn.SEQUENCE(ROWS(_xlpm.UP),1,ROWS(_xlpm.UP),-1))&lt;CT32,0)),ROWS(_xlpm.UP))*
IFERROR(_xlfn.XMATCH(FALSE,INDEX(_xlpm.DD&lt;CT32,0)),ROWS(_xlpm.DD))*
IFERROR(_xlfn.XMATCH(FALSE,INDEX(_xlfn.SORTBY(_xlpm.LL,_xlfn.SEQUENCE(1,COLUMNS(_xlpm.LL),COLUMNS(_xlpm.LL),-1))&lt;CT32,0)),COLUMNS(_xlpm.LL))*
IFERROR(_xlfn.XMATCH(FALSE,INDEX(_xlpm.RR&lt;CT32,0)),COLUMNS(_xlpm.RR)),
TRUE,"_"
))</f>
        <v>1</v>
      </c>
      <c r="KM32" cm="1">
        <f t="array" aca="1" ref="KM32" ca="1">_xlfn.LET(
_xlpm.UP,IF($CY32=1,100,OFFSET(CU32,PIV-$CY32+1,0,$CY32-PIV-1,1)),
_xlpm.DD,IF($CY32=END,100,OFFSET(CU32,1,0,END-$CY32,1)),
_xlpm.LL,IF(KM$4=1,100,OFFSET(CU32,0,PIV-KM$4+1,1,KM$4-PIV-1)),
_xlpm.RR,IF(KM$4=END,100,OFFSET(CU32,0,1,1,END-KM$4)),
_xlfn.IFS($C32="","",
KM$4&gt;END,"",
TRUE,IFERROR(_xlfn.XMATCH(FALSE,INDEX(_xlfn.SORTBY(_xlpm.UP,_xlfn.SEQUENCE(ROWS(_xlpm.UP),1,ROWS(_xlpm.UP),-1))&lt;CU32,0)),ROWS(_xlpm.UP))*
IFERROR(_xlfn.XMATCH(FALSE,INDEX(_xlpm.DD&lt;CU32,0)),ROWS(_xlpm.DD))*
IFERROR(_xlfn.XMATCH(FALSE,INDEX(_xlfn.SORTBY(_xlpm.LL,_xlfn.SEQUENCE(1,COLUMNS(_xlpm.LL),COLUMNS(_xlpm.LL),-1))&lt;CU32,0)),COLUMNS(_xlpm.LL))*
IFERROR(_xlfn.XMATCH(FALSE,INDEX(_xlpm.RR&lt;CU32,0)),COLUMNS(_xlpm.RR)),
TRUE,"_"
))</f>
        <v>8</v>
      </c>
      <c r="KN32" cm="1">
        <f t="array" aca="1" ref="KN32" ca="1">_xlfn.LET(
_xlpm.UP,IF($CY32=1,100,OFFSET(CV32,PIV-$CY32+1,0,$CY32-PIV-1,1)),
_xlpm.DD,IF($CY32=END,100,OFFSET(CV32,1,0,END-$CY32,1)),
_xlpm.LL,IF(KN$4=1,100,OFFSET(CV32,0,PIV-KN$4+1,1,KN$4-PIV-1)),
_xlpm.RR,IF(KN$4=END,100,OFFSET(CV32,0,1,1,END-KN$4)),
_xlfn.IFS($C32="","",
KN$4&gt;END,"",
TRUE,IFERROR(_xlfn.XMATCH(FALSE,INDEX(_xlfn.SORTBY(_xlpm.UP,_xlfn.SEQUENCE(ROWS(_xlpm.UP),1,ROWS(_xlpm.UP),-1))&lt;CV32,0)),ROWS(_xlpm.UP))*
IFERROR(_xlfn.XMATCH(FALSE,INDEX(_xlpm.DD&lt;CV32,0)),ROWS(_xlpm.DD))*
IFERROR(_xlfn.XMATCH(FALSE,INDEX(_xlfn.SORTBY(_xlpm.LL,_xlfn.SEQUENCE(1,COLUMNS(_xlpm.LL),COLUMNS(_xlpm.LL),-1))&lt;CV32,0)),COLUMNS(_xlpm.LL))*
IFERROR(_xlfn.XMATCH(FALSE,INDEX(_xlpm.RR&lt;CV32,0)),COLUMNS(_xlpm.RR)),
TRUE,"_"
))</f>
        <v>20</v>
      </c>
      <c r="KO32" cm="1">
        <f t="array" aca="1" ref="KO32" ca="1">_xlfn.LET(
_xlpm.UP,IF($CY32=1,100,OFFSET(CW32,PIV-$CY32+1,0,$CY32-PIV-1,1)),
_xlpm.DD,IF($CY32=END,100,OFFSET(CW32,1,0,END-$CY32,1)),
_xlpm.LL,IF(KO$4=1,100,OFFSET(CW32,0,PIV-KO$4+1,1,KO$4-PIV-1)),
_xlpm.RR,IF(KO$4=END,100,OFFSET(CW32,0,1,1,END-KO$4)),
_xlfn.IFS($C32="","",
KO$4&gt;END,"",
TRUE,IFERROR(_xlfn.XMATCH(FALSE,INDEX(_xlfn.SORTBY(_xlpm.UP,_xlfn.SEQUENCE(ROWS(_xlpm.UP),1,ROWS(_xlpm.UP),-1))&lt;CW32,0)),ROWS(_xlpm.UP))*
IFERROR(_xlfn.XMATCH(FALSE,INDEX(_xlpm.DD&lt;CW32,0)),ROWS(_xlpm.DD))*
IFERROR(_xlfn.XMATCH(FALSE,INDEX(_xlfn.SORTBY(_xlpm.LL,_xlfn.SEQUENCE(1,COLUMNS(_xlpm.LL),COLUMNS(_xlpm.LL),-1))&lt;CW32,0)),COLUMNS(_xlpm.LL))*
IFERROR(_xlfn.XMATCH(FALSE,INDEX(_xlpm.RR&lt;CW32,0)),COLUMNS(_xlpm.RR)),
TRUE,"_"
))</f>
        <v>1</v>
      </c>
      <c r="KP32" cm="1">
        <f t="array" aca="1" ref="KP32" ca="1">_xlfn.LET(
_xlpm.UP,IF($CY32=1,100,OFFSET(CX32,PIV-$CY32+1,0,$CY32-PIV-1,1)),
_xlpm.DD,IF($CY32=END,100,OFFSET(CX32,1,0,END-$CY32,1)),
_xlpm.LL,IF(KP$4=1,100,OFFSET(CX32,0,PIV-KP$4+1,1,KP$4-PIV-1)),
_xlpm.RR,IF(KP$4=END,100,OFFSET(CX32,0,1,1,END-KP$4)),
_xlfn.IFS($C32="","",
KP$4&gt;END,"",
TRUE,IFERROR(_xlfn.XMATCH(FALSE,INDEX(_xlfn.SORTBY(_xlpm.UP,_xlfn.SEQUENCE(ROWS(_xlpm.UP),1,ROWS(_xlpm.UP),-1))&lt;CX32,0)),ROWS(_xlpm.UP))*
IFERROR(_xlfn.XMATCH(FALSE,INDEX(_xlpm.DD&lt;CX32,0)),ROWS(_xlpm.DD))*
IFERROR(_xlfn.XMATCH(FALSE,INDEX(_xlfn.SORTBY(_xlpm.LL,_xlfn.SEQUENCE(1,COLUMNS(_xlpm.LL),COLUMNS(_xlpm.LL),-1))&lt;CX32,0)),COLUMNS(_xlpm.LL))*
IFERROR(_xlfn.XMATCH(FALSE,INDEX(_xlpm.RR&lt;CX32,0)),COLUMNS(_xlpm.RR)),
TRUE,"_"
))</f>
        <v>2</v>
      </c>
    </row>
    <row r="33" spans="1:302" x14ac:dyDescent="0.3">
      <c r="A33">
        <v>29</v>
      </c>
      <c r="C33" s="11" t="str">
        <f t="shared" ca="1" si="0"/>
        <v>531245634640354662654558667774728435789865389774334746464789766764944468568554351264634206163162541</v>
      </c>
      <c r="D33" cm="1">
        <f t="array" aca="1" ref="D33" ca="1">_xlfn.IFS($C33="","",
D$4&gt;END,"",
TRUE,VALUE(MID($C33,D$4,1)))</f>
        <v>5</v>
      </c>
      <c r="E33" cm="1">
        <f t="array" aca="1" ref="E33" ca="1">_xlfn.IFS($C33="","",
E$4&gt;END,"",
TRUE,VALUE(MID($C33,E$4,1)))</f>
        <v>3</v>
      </c>
      <c r="F33" cm="1">
        <f t="array" aca="1" ref="F33" ca="1">_xlfn.IFS($C33="","",
F$4&gt;END,"",
TRUE,VALUE(MID($C33,F$4,1)))</f>
        <v>1</v>
      </c>
      <c r="G33" cm="1">
        <f t="array" aca="1" ref="G33" ca="1">_xlfn.IFS($C33="","",
G$4&gt;END,"",
TRUE,VALUE(MID($C33,G$4,1)))</f>
        <v>2</v>
      </c>
      <c r="H33" cm="1">
        <f t="array" aca="1" ref="H33" ca="1">_xlfn.IFS($C33="","",
H$4&gt;END,"",
TRUE,VALUE(MID($C33,H$4,1)))</f>
        <v>4</v>
      </c>
      <c r="I33" cm="1">
        <f t="array" aca="1" ref="I33" ca="1">_xlfn.IFS($C33="","",
I$4&gt;END,"",
TRUE,VALUE(MID($C33,I$4,1)))</f>
        <v>5</v>
      </c>
      <c r="J33" cm="1">
        <f t="array" aca="1" ref="J33" ca="1">_xlfn.IFS($C33="","",
J$4&gt;END,"",
TRUE,VALUE(MID($C33,J$4,1)))</f>
        <v>6</v>
      </c>
      <c r="K33" cm="1">
        <f t="array" aca="1" ref="K33" ca="1">_xlfn.IFS($C33="","",
K$4&gt;END,"",
TRUE,VALUE(MID($C33,K$4,1)))</f>
        <v>3</v>
      </c>
      <c r="L33" cm="1">
        <f t="array" aca="1" ref="L33" ca="1">_xlfn.IFS($C33="","",
L$4&gt;END,"",
TRUE,VALUE(MID($C33,L$4,1)))</f>
        <v>4</v>
      </c>
      <c r="M33" cm="1">
        <f t="array" aca="1" ref="M33" ca="1">_xlfn.IFS($C33="","",
M$4&gt;END,"",
TRUE,VALUE(MID($C33,M$4,1)))</f>
        <v>6</v>
      </c>
      <c r="N33" cm="1">
        <f t="array" aca="1" ref="N33" ca="1">_xlfn.IFS($C33="","",
N$4&gt;END,"",
TRUE,VALUE(MID($C33,N$4,1)))</f>
        <v>4</v>
      </c>
      <c r="O33" cm="1">
        <f t="array" aca="1" ref="O33" ca="1">_xlfn.IFS($C33="","",
O$4&gt;END,"",
TRUE,VALUE(MID($C33,O$4,1)))</f>
        <v>0</v>
      </c>
      <c r="P33" cm="1">
        <f t="array" aca="1" ref="P33" ca="1">_xlfn.IFS($C33="","",
P$4&gt;END,"",
TRUE,VALUE(MID($C33,P$4,1)))</f>
        <v>3</v>
      </c>
      <c r="Q33" cm="1">
        <f t="array" aca="1" ref="Q33" ca="1">_xlfn.IFS($C33="","",
Q$4&gt;END,"",
TRUE,VALUE(MID($C33,Q$4,1)))</f>
        <v>5</v>
      </c>
      <c r="R33" cm="1">
        <f t="array" aca="1" ref="R33" ca="1">_xlfn.IFS($C33="","",
R$4&gt;END,"",
TRUE,VALUE(MID($C33,R$4,1)))</f>
        <v>4</v>
      </c>
      <c r="S33" cm="1">
        <f t="array" aca="1" ref="S33" ca="1">_xlfn.IFS($C33="","",
S$4&gt;END,"",
TRUE,VALUE(MID($C33,S$4,1)))</f>
        <v>6</v>
      </c>
      <c r="T33" cm="1">
        <f t="array" aca="1" ref="T33" ca="1">_xlfn.IFS($C33="","",
T$4&gt;END,"",
TRUE,VALUE(MID($C33,T$4,1)))</f>
        <v>6</v>
      </c>
      <c r="U33" cm="1">
        <f t="array" aca="1" ref="U33" ca="1">_xlfn.IFS($C33="","",
U$4&gt;END,"",
TRUE,VALUE(MID($C33,U$4,1)))</f>
        <v>2</v>
      </c>
      <c r="V33" cm="1">
        <f t="array" aca="1" ref="V33" ca="1">_xlfn.IFS($C33="","",
V$4&gt;END,"",
TRUE,VALUE(MID($C33,V$4,1)))</f>
        <v>6</v>
      </c>
      <c r="W33" cm="1">
        <f t="array" aca="1" ref="W33" ca="1">_xlfn.IFS($C33="","",
W$4&gt;END,"",
TRUE,VALUE(MID($C33,W$4,1)))</f>
        <v>5</v>
      </c>
      <c r="X33" cm="1">
        <f t="array" aca="1" ref="X33" ca="1">_xlfn.IFS($C33="","",
X$4&gt;END,"",
TRUE,VALUE(MID($C33,X$4,1)))</f>
        <v>4</v>
      </c>
      <c r="Y33" cm="1">
        <f t="array" aca="1" ref="Y33" ca="1">_xlfn.IFS($C33="","",
Y$4&gt;END,"",
TRUE,VALUE(MID($C33,Y$4,1)))</f>
        <v>5</v>
      </c>
      <c r="Z33" cm="1">
        <f t="array" aca="1" ref="Z33" ca="1">_xlfn.IFS($C33="","",
Z$4&gt;END,"",
TRUE,VALUE(MID($C33,Z$4,1)))</f>
        <v>5</v>
      </c>
      <c r="AA33" cm="1">
        <f t="array" aca="1" ref="AA33" ca="1">_xlfn.IFS($C33="","",
AA$4&gt;END,"",
TRUE,VALUE(MID($C33,AA$4,1)))</f>
        <v>8</v>
      </c>
      <c r="AB33" cm="1">
        <f t="array" aca="1" ref="AB33" ca="1">_xlfn.IFS($C33="","",
AB$4&gt;END,"",
TRUE,VALUE(MID($C33,AB$4,1)))</f>
        <v>6</v>
      </c>
      <c r="AC33" cm="1">
        <f t="array" aca="1" ref="AC33" ca="1">_xlfn.IFS($C33="","",
AC$4&gt;END,"",
TRUE,VALUE(MID($C33,AC$4,1)))</f>
        <v>6</v>
      </c>
      <c r="AD33" cm="1">
        <f t="array" aca="1" ref="AD33" ca="1">_xlfn.IFS($C33="","",
AD$4&gt;END,"",
TRUE,VALUE(MID($C33,AD$4,1)))</f>
        <v>7</v>
      </c>
      <c r="AE33" cm="1">
        <f t="array" aca="1" ref="AE33" ca="1">_xlfn.IFS($C33="","",
AE$4&gt;END,"",
TRUE,VALUE(MID($C33,AE$4,1)))</f>
        <v>7</v>
      </c>
      <c r="AF33" cm="1">
        <f t="array" aca="1" ref="AF33" ca="1">_xlfn.IFS($C33="","",
AF$4&gt;END,"",
TRUE,VALUE(MID($C33,AF$4,1)))</f>
        <v>7</v>
      </c>
      <c r="AG33" cm="1">
        <f t="array" aca="1" ref="AG33" ca="1">_xlfn.IFS($C33="","",
AG$4&gt;END,"",
TRUE,VALUE(MID($C33,AG$4,1)))</f>
        <v>4</v>
      </c>
      <c r="AH33" cm="1">
        <f t="array" aca="1" ref="AH33" ca="1">_xlfn.IFS($C33="","",
AH$4&gt;END,"",
TRUE,VALUE(MID($C33,AH$4,1)))</f>
        <v>7</v>
      </c>
      <c r="AI33" cm="1">
        <f t="array" aca="1" ref="AI33" ca="1">_xlfn.IFS($C33="","",
AI$4&gt;END,"",
TRUE,VALUE(MID($C33,AI$4,1)))</f>
        <v>2</v>
      </c>
      <c r="AJ33" cm="1">
        <f t="array" aca="1" ref="AJ33" ca="1">_xlfn.IFS($C33="","",
AJ$4&gt;END,"",
TRUE,VALUE(MID($C33,AJ$4,1)))</f>
        <v>8</v>
      </c>
      <c r="AK33" cm="1">
        <f t="array" aca="1" ref="AK33" ca="1">_xlfn.IFS($C33="","",
AK$4&gt;END,"",
TRUE,VALUE(MID($C33,AK$4,1)))</f>
        <v>4</v>
      </c>
      <c r="AL33" cm="1">
        <f t="array" aca="1" ref="AL33" ca="1">_xlfn.IFS($C33="","",
AL$4&gt;END,"",
TRUE,VALUE(MID($C33,AL$4,1)))</f>
        <v>3</v>
      </c>
      <c r="AM33" cm="1">
        <f t="array" aca="1" ref="AM33" ca="1">_xlfn.IFS($C33="","",
AM$4&gt;END,"",
TRUE,VALUE(MID($C33,AM$4,1)))</f>
        <v>5</v>
      </c>
      <c r="AN33" cm="1">
        <f t="array" aca="1" ref="AN33" ca="1">_xlfn.IFS($C33="","",
AN$4&gt;END,"",
TRUE,VALUE(MID($C33,AN$4,1)))</f>
        <v>7</v>
      </c>
      <c r="AO33" cm="1">
        <f t="array" aca="1" ref="AO33" ca="1">_xlfn.IFS($C33="","",
AO$4&gt;END,"",
TRUE,VALUE(MID($C33,AO$4,1)))</f>
        <v>8</v>
      </c>
      <c r="AP33" cm="1">
        <f t="array" aca="1" ref="AP33" ca="1">_xlfn.IFS($C33="","",
AP$4&gt;END,"",
TRUE,VALUE(MID($C33,AP$4,1)))</f>
        <v>9</v>
      </c>
      <c r="AQ33" cm="1">
        <f t="array" aca="1" ref="AQ33" ca="1">_xlfn.IFS($C33="","",
AQ$4&gt;END,"",
TRUE,VALUE(MID($C33,AQ$4,1)))</f>
        <v>8</v>
      </c>
      <c r="AR33" cm="1">
        <f t="array" aca="1" ref="AR33" ca="1">_xlfn.IFS($C33="","",
AR$4&gt;END,"",
TRUE,VALUE(MID($C33,AR$4,1)))</f>
        <v>6</v>
      </c>
      <c r="AS33" cm="1">
        <f t="array" aca="1" ref="AS33" ca="1">_xlfn.IFS($C33="","",
AS$4&gt;END,"",
TRUE,VALUE(MID($C33,AS$4,1)))</f>
        <v>5</v>
      </c>
      <c r="AT33" cm="1">
        <f t="array" aca="1" ref="AT33" ca="1">_xlfn.IFS($C33="","",
AT$4&gt;END,"",
TRUE,VALUE(MID($C33,AT$4,1)))</f>
        <v>3</v>
      </c>
      <c r="AU33" cm="1">
        <f t="array" aca="1" ref="AU33" ca="1">_xlfn.IFS($C33="","",
AU$4&gt;END,"",
TRUE,VALUE(MID($C33,AU$4,1)))</f>
        <v>8</v>
      </c>
      <c r="AV33" cm="1">
        <f t="array" aca="1" ref="AV33" ca="1">_xlfn.IFS($C33="","",
AV$4&gt;END,"",
TRUE,VALUE(MID($C33,AV$4,1)))</f>
        <v>9</v>
      </c>
      <c r="AW33" cm="1">
        <f t="array" aca="1" ref="AW33" ca="1">_xlfn.IFS($C33="","",
AW$4&gt;END,"",
TRUE,VALUE(MID($C33,AW$4,1)))</f>
        <v>7</v>
      </c>
      <c r="AX33" cm="1">
        <f t="array" aca="1" ref="AX33" ca="1">_xlfn.IFS($C33="","",
AX$4&gt;END,"",
TRUE,VALUE(MID($C33,AX$4,1)))</f>
        <v>7</v>
      </c>
      <c r="AY33" cm="1">
        <f t="array" aca="1" ref="AY33" ca="1">_xlfn.IFS($C33="","",
AY$4&gt;END,"",
TRUE,VALUE(MID($C33,AY$4,1)))</f>
        <v>4</v>
      </c>
      <c r="AZ33" cm="1">
        <f t="array" aca="1" ref="AZ33" ca="1">_xlfn.IFS($C33="","",
AZ$4&gt;END,"",
TRUE,VALUE(MID($C33,AZ$4,1)))</f>
        <v>3</v>
      </c>
      <c r="BA33" cm="1">
        <f t="array" aca="1" ref="BA33" ca="1">_xlfn.IFS($C33="","",
BA$4&gt;END,"",
TRUE,VALUE(MID($C33,BA$4,1)))</f>
        <v>3</v>
      </c>
      <c r="BB33" cm="1">
        <f t="array" aca="1" ref="BB33" ca="1">_xlfn.IFS($C33="","",
BB$4&gt;END,"",
TRUE,VALUE(MID($C33,BB$4,1)))</f>
        <v>4</v>
      </c>
      <c r="BC33" cm="1">
        <f t="array" aca="1" ref="BC33" ca="1">_xlfn.IFS($C33="","",
BC$4&gt;END,"",
TRUE,VALUE(MID($C33,BC$4,1)))</f>
        <v>7</v>
      </c>
      <c r="BD33" cm="1">
        <f t="array" aca="1" ref="BD33" ca="1">_xlfn.IFS($C33="","",
BD$4&gt;END,"",
TRUE,VALUE(MID($C33,BD$4,1)))</f>
        <v>4</v>
      </c>
      <c r="BE33" cm="1">
        <f t="array" aca="1" ref="BE33" ca="1">_xlfn.IFS($C33="","",
BE$4&gt;END,"",
TRUE,VALUE(MID($C33,BE$4,1)))</f>
        <v>6</v>
      </c>
      <c r="BF33" cm="1">
        <f t="array" aca="1" ref="BF33" ca="1">_xlfn.IFS($C33="","",
BF$4&gt;END,"",
TRUE,VALUE(MID($C33,BF$4,1)))</f>
        <v>4</v>
      </c>
      <c r="BG33" cm="1">
        <f t="array" aca="1" ref="BG33" ca="1">_xlfn.IFS($C33="","",
BG$4&gt;END,"",
TRUE,VALUE(MID($C33,BG$4,1)))</f>
        <v>6</v>
      </c>
      <c r="BH33" cm="1">
        <f t="array" aca="1" ref="BH33" ca="1">_xlfn.IFS($C33="","",
BH$4&gt;END,"",
TRUE,VALUE(MID($C33,BH$4,1)))</f>
        <v>4</v>
      </c>
      <c r="BI33" cm="1">
        <f t="array" aca="1" ref="BI33" ca="1">_xlfn.IFS($C33="","",
BI$4&gt;END,"",
TRUE,VALUE(MID($C33,BI$4,1)))</f>
        <v>7</v>
      </c>
      <c r="BJ33" cm="1">
        <f t="array" aca="1" ref="BJ33" ca="1">_xlfn.IFS($C33="","",
BJ$4&gt;END,"",
TRUE,VALUE(MID($C33,BJ$4,1)))</f>
        <v>8</v>
      </c>
      <c r="BK33" cm="1">
        <f t="array" aca="1" ref="BK33" ca="1">_xlfn.IFS($C33="","",
BK$4&gt;END,"",
TRUE,VALUE(MID($C33,BK$4,1)))</f>
        <v>9</v>
      </c>
      <c r="BL33" cm="1">
        <f t="array" aca="1" ref="BL33" ca="1">_xlfn.IFS($C33="","",
BL$4&gt;END,"",
TRUE,VALUE(MID($C33,BL$4,1)))</f>
        <v>7</v>
      </c>
      <c r="BM33" cm="1">
        <f t="array" aca="1" ref="BM33" ca="1">_xlfn.IFS($C33="","",
BM$4&gt;END,"",
TRUE,VALUE(MID($C33,BM$4,1)))</f>
        <v>6</v>
      </c>
      <c r="BN33" cm="1">
        <f t="array" aca="1" ref="BN33" ca="1">_xlfn.IFS($C33="","",
BN$4&gt;END,"",
TRUE,VALUE(MID($C33,BN$4,1)))</f>
        <v>6</v>
      </c>
      <c r="BO33" cm="1">
        <f t="array" aca="1" ref="BO33" ca="1">_xlfn.IFS($C33="","",
BO$4&gt;END,"",
TRUE,VALUE(MID($C33,BO$4,1)))</f>
        <v>7</v>
      </c>
      <c r="BP33" cm="1">
        <f t="array" aca="1" ref="BP33" ca="1">_xlfn.IFS($C33="","",
BP$4&gt;END,"",
TRUE,VALUE(MID($C33,BP$4,1)))</f>
        <v>6</v>
      </c>
      <c r="BQ33" cm="1">
        <f t="array" aca="1" ref="BQ33" ca="1">_xlfn.IFS($C33="","",
BQ$4&gt;END,"",
TRUE,VALUE(MID($C33,BQ$4,1)))</f>
        <v>4</v>
      </c>
      <c r="BR33" cm="1">
        <f t="array" aca="1" ref="BR33" ca="1">_xlfn.IFS($C33="","",
BR$4&gt;END,"",
TRUE,VALUE(MID($C33,BR$4,1)))</f>
        <v>9</v>
      </c>
      <c r="BS33" cm="1">
        <f t="array" aca="1" ref="BS33" ca="1">_xlfn.IFS($C33="","",
BS$4&gt;END,"",
TRUE,VALUE(MID($C33,BS$4,1)))</f>
        <v>4</v>
      </c>
      <c r="BT33" cm="1">
        <f t="array" aca="1" ref="BT33" ca="1">_xlfn.IFS($C33="","",
BT$4&gt;END,"",
TRUE,VALUE(MID($C33,BT$4,1)))</f>
        <v>4</v>
      </c>
      <c r="BU33" cm="1">
        <f t="array" aca="1" ref="BU33" ca="1">_xlfn.IFS($C33="","",
BU$4&gt;END,"",
TRUE,VALUE(MID($C33,BU$4,1)))</f>
        <v>4</v>
      </c>
      <c r="BV33" cm="1">
        <f t="array" aca="1" ref="BV33" ca="1">_xlfn.IFS($C33="","",
BV$4&gt;END,"",
TRUE,VALUE(MID($C33,BV$4,1)))</f>
        <v>6</v>
      </c>
      <c r="BW33" cm="1">
        <f t="array" aca="1" ref="BW33" ca="1">_xlfn.IFS($C33="","",
BW$4&gt;END,"",
TRUE,VALUE(MID($C33,BW$4,1)))</f>
        <v>8</v>
      </c>
      <c r="BX33" cm="1">
        <f t="array" aca="1" ref="BX33" ca="1">_xlfn.IFS($C33="","",
BX$4&gt;END,"",
TRUE,VALUE(MID($C33,BX$4,1)))</f>
        <v>5</v>
      </c>
      <c r="BY33" cm="1">
        <f t="array" aca="1" ref="BY33" ca="1">_xlfn.IFS($C33="","",
BY$4&gt;END,"",
TRUE,VALUE(MID($C33,BY$4,1)))</f>
        <v>6</v>
      </c>
      <c r="BZ33" cm="1">
        <f t="array" aca="1" ref="BZ33" ca="1">_xlfn.IFS($C33="","",
BZ$4&gt;END,"",
TRUE,VALUE(MID($C33,BZ$4,1)))</f>
        <v>8</v>
      </c>
      <c r="CA33" cm="1">
        <f t="array" aca="1" ref="CA33" ca="1">_xlfn.IFS($C33="","",
CA$4&gt;END,"",
TRUE,VALUE(MID($C33,CA$4,1)))</f>
        <v>5</v>
      </c>
      <c r="CB33" cm="1">
        <f t="array" aca="1" ref="CB33" ca="1">_xlfn.IFS($C33="","",
CB$4&gt;END,"",
TRUE,VALUE(MID($C33,CB$4,1)))</f>
        <v>5</v>
      </c>
      <c r="CC33" cm="1">
        <f t="array" aca="1" ref="CC33" ca="1">_xlfn.IFS($C33="","",
CC$4&gt;END,"",
TRUE,VALUE(MID($C33,CC$4,1)))</f>
        <v>4</v>
      </c>
      <c r="CD33" cm="1">
        <f t="array" aca="1" ref="CD33" ca="1">_xlfn.IFS($C33="","",
CD$4&gt;END,"",
TRUE,VALUE(MID($C33,CD$4,1)))</f>
        <v>3</v>
      </c>
      <c r="CE33" cm="1">
        <f t="array" aca="1" ref="CE33" ca="1">_xlfn.IFS($C33="","",
CE$4&gt;END,"",
TRUE,VALUE(MID($C33,CE$4,1)))</f>
        <v>5</v>
      </c>
      <c r="CF33" cm="1">
        <f t="array" aca="1" ref="CF33" ca="1">_xlfn.IFS($C33="","",
CF$4&gt;END,"",
TRUE,VALUE(MID($C33,CF$4,1)))</f>
        <v>1</v>
      </c>
      <c r="CG33" cm="1">
        <f t="array" aca="1" ref="CG33" ca="1">_xlfn.IFS($C33="","",
CG$4&gt;END,"",
TRUE,VALUE(MID($C33,CG$4,1)))</f>
        <v>2</v>
      </c>
      <c r="CH33" cm="1">
        <f t="array" aca="1" ref="CH33" ca="1">_xlfn.IFS($C33="","",
CH$4&gt;END,"",
TRUE,VALUE(MID($C33,CH$4,1)))</f>
        <v>6</v>
      </c>
      <c r="CI33" cm="1">
        <f t="array" aca="1" ref="CI33" ca="1">_xlfn.IFS($C33="","",
CI$4&gt;END,"",
TRUE,VALUE(MID($C33,CI$4,1)))</f>
        <v>4</v>
      </c>
      <c r="CJ33" cm="1">
        <f t="array" aca="1" ref="CJ33" ca="1">_xlfn.IFS($C33="","",
CJ$4&gt;END,"",
TRUE,VALUE(MID($C33,CJ$4,1)))</f>
        <v>6</v>
      </c>
      <c r="CK33" cm="1">
        <f t="array" aca="1" ref="CK33" ca="1">_xlfn.IFS($C33="","",
CK$4&gt;END,"",
TRUE,VALUE(MID($C33,CK$4,1)))</f>
        <v>3</v>
      </c>
      <c r="CL33" cm="1">
        <f t="array" aca="1" ref="CL33" ca="1">_xlfn.IFS($C33="","",
CL$4&gt;END,"",
TRUE,VALUE(MID($C33,CL$4,1)))</f>
        <v>4</v>
      </c>
      <c r="CM33" cm="1">
        <f t="array" aca="1" ref="CM33" ca="1">_xlfn.IFS($C33="","",
CM$4&gt;END,"",
TRUE,VALUE(MID($C33,CM$4,1)))</f>
        <v>2</v>
      </c>
      <c r="CN33" cm="1">
        <f t="array" aca="1" ref="CN33" ca="1">_xlfn.IFS($C33="","",
CN$4&gt;END,"",
TRUE,VALUE(MID($C33,CN$4,1)))</f>
        <v>0</v>
      </c>
      <c r="CO33" cm="1">
        <f t="array" aca="1" ref="CO33" ca="1">_xlfn.IFS($C33="","",
CO$4&gt;END,"",
TRUE,VALUE(MID($C33,CO$4,1)))</f>
        <v>6</v>
      </c>
      <c r="CP33" cm="1">
        <f t="array" aca="1" ref="CP33" ca="1">_xlfn.IFS($C33="","",
CP$4&gt;END,"",
TRUE,VALUE(MID($C33,CP$4,1)))</f>
        <v>1</v>
      </c>
      <c r="CQ33" cm="1">
        <f t="array" aca="1" ref="CQ33" ca="1">_xlfn.IFS($C33="","",
CQ$4&gt;END,"",
TRUE,VALUE(MID($C33,CQ$4,1)))</f>
        <v>6</v>
      </c>
      <c r="CR33" cm="1">
        <f t="array" aca="1" ref="CR33" ca="1">_xlfn.IFS($C33="","",
CR$4&gt;END,"",
TRUE,VALUE(MID($C33,CR$4,1)))</f>
        <v>3</v>
      </c>
      <c r="CS33" cm="1">
        <f t="array" aca="1" ref="CS33" ca="1">_xlfn.IFS($C33="","",
CS$4&gt;END,"",
TRUE,VALUE(MID($C33,CS$4,1)))</f>
        <v>1</v>
      </c>
      <c r="CT33" cm="1">
        <f t="array" aca="1" ref="CT33" ca="1">_xlfn.IFS($C33="","",
CT$4&gt;END,"",
TRUE,VALUE(MID($C33,CT$4,1)))</f>
        <v>6</v>
      </c>
      <c r="CU33" cm="1">
        <f t="array" aca="1" ref="CU33" ca="1">_xlfn.IFS($C33="","",
CU$4&gt;END,"",
TRUE,VALUE(MID($C33,CU$4,1)))</f>
        <v>2</v>
      </c>
      <c r="CV33" cm="1">
        <f t="array" aca="1" ref="CV33" ca="1">_xlfn.IFS($C33="","",
CV$4&gt;END,"",
TRUE,VALUE(MID($C33,CV$4,1)))</f>
        <v>5</v>
      </c>
      <c r="CW33" cm="1">
        <f t="array" aca="1" ref="CW33" ca="1">_xlfn.IFS($C33="","",
CW$4&gt;END,"",
TRUE,VALUE(MID($C33,CW$4,1)))</f>
        <v>4</v>
      </c>
      <c r="CX33" cm="1">
        <f t="array" aca="1" ref="CX33" ca="1">_xlfn.IFS($C33="","",
CX$4&gt;END,"",
TRUE,VALUE(MID($C33,CX$4,1)))</f>
        <v>1</v>
      </c>
      <c r="CY33" s="17">
        <f t="shared" ca="1" si="1"/>
        <v>29</v>
      </c>
      <c r="CZ33" s="21" t="str" cm="1">
        <f t="array" aca="1" ref="CZ33" ca="1">_xlfn.IFS($C33="","",
CZ$4&gt;END,"",
OR(CZ$4= 1,CZ$4=END,$CY33=1,$CY33=END),"V",
MAX(OFFSET(D33,PIV-$CY33+1,0,$CY33-PIV-1,1))&lt;D33,"V",
MAX(OFFSET(D33,1,0,END-$CY33,1))&lt;D33,"V",
MAX(OFFSET(D33,0,PIV-CZ$4+1,1,CZ$4-PIV-1))&lt;D33,"V",
MAX(OFFSET(D33,0,1,1,END-CZ$4))&lt;D33,"V",
TRUE,""
)</f>
        <v>V</v>
      </c>
      <c r="DA33" s="21" t="str" cm="1">
        <f t="array" aca="1" ref="DA33" ca="1">_xlfn.IFS($C33="","",
DA$4&gt;END,"",
OR(DA$4= 1,DA$4=END,$CY33=1,$CY33=END),"V",
MAX(OFFSET(E33,PIV-$CY33+1,0,$CY33-PIV-1,1))&lt;E33,"V",
MAX(OFFSET(E33,1,0,END-$CY33,1))&lt;E33,"V",
MAX(OFFSET(E33,0,PIV-DA$4+1,1,DA$4-PIV-1))&lt;E33,"V",
MAX(OFFSET(E33,0,1,1,END-DA$4))&lt;E33,"V",
TRUE,""
)</f>
        <v/>
      </c>
      <c r="DB33" s="21" t="str" cm="1">
        <f t="array" aca="1" ref="DB33" ca="1">_xlfn.IFS($C33="","",
DB$4&gt;END,"",
OR(DB$4= 1,DB$4=END,$CY33=1,$CY33=END),"V",
MAX(OFFSET(F33,PIV-$CY33+1,0,$CY33-PIV-1,1))&lt;F33,"V",
MAX(OFFSET(F33,1,0,END-$CY33,1))&lt;F33,"V",
MAX(OFFSET(F33,0,PIV-DB$4+1,1,DB$4-PIV-1))&lt;F33,"V",
MAX(OFFSET(F33,0,1,1,END-DB$4))&lt;F33,"V",
TRUE,""
)</f>
        <v/>
      </c>
      <c r="DC33" s="21" t="str" cm="1">
        <f t="array" aca="1" ref="DC33" ca="1">_xlfn.IFS($C33="","",
DC$4&gt;END,"",
OR(DC$4= 1,DC$4=END,$CY33=1,$CY33=END),"V",
MAX(OFFSET(G33,PIV-$CY33+1,0,$CY33-PIV-1,1))&lt;G33,"V",
MAX(OFFSET(G33,1,0,END-$CY33,1))&lt;G33,"V",
MAX(OFFSET(G33,0,PIV-DC$4+1,1,DC$4-PIV-1))&lt;G33,"V",
MAX(OFFSET(G33,0,1,1,END-DC$4))&lt;G33,"V",
TRUE,""
)</f>
        <v/>
      </c>
      <c r="DD33" s="21" t="str" cm="1">
        <f t="array" aca="1" ref="DD33" ca="1">_xlfn.IFS($C33="","",
DD$4&gt;END,"",
OR(DD$4= 1,DD$4=END,$CY33=1,$CY33=END),"V",
MAX(OFFSET(H33,PIV-$CY33+1,0,$CY33-PIV-1,1))&lt;H33,"V",
MAX(OFFSET(H33,1,0,END-$CY33,1))&lt;H33,"V",
MAX(OFFSET(H33,0,PIV-DD$4+1,1,DD$4-PIV-1))&lt;H33,"V",
MAX(OFFSET(H33,0,1,1,END-DD$4))&lt;H33,"V",
TRUE,""
)</f>
        <v/>
      </c>
      <c r="DE33" s="21" t="str" cm="1">
        <f t="array" aca="1" ref="DE33" ca="1">_xlfn.IFS($C33="","",
DE$4&gt;END,"",
OR(DE$4= 1,DE$4=END,$CY33=1,$CY33=END),"V",
MAX(OFFSET(I33,PIV-$CY33+1,0,$CY33-PIV-1,1))&lt;I33,"V",
MAX(OFFSET(I33,1,0,END-$CY33,1))&lt;I33,"V",
MAX(OFFSET(I33,0,PIV-DE$4+1,1,DE$4-PIV-1))&lt;I33,"V",
MAX(OFFSET(I33,0,1,1,END-DE$4))&lt;I33,"V",
TRUE,""
)</f>
        <v/>
      </c>
      <c r="DF33" s="21" t="str" cm="1">
        <f t="array" aca="1" ref="DF33" ca="1">_xlfn.IFS($C33="","",
DF$4&gt;END,"",
OR(DF$4= 1,DF$4=END,$CY33=1,$CY33=END),"V",
MAX(OFFSET(J33,PIV-$CY33+1,0,$CY33-PIV-1,1))&lt;J33,"V",
MAX(OFFSET(J33,1,0,END-$CY33,1))&lt;J33,"V",
MAX(OFFSET(J33,0,PIV-DF$4+1,1,DF$4-PIV-1))&lt;J33,"V",
MAX(OFFSET(J33,0,1,1,END-DF$4))&lt;J33,"V",
TRUE,""
)</f>
        <v>V</v>
      </c>
      <c r="DG33" s="21" t="str" cm="1">
        <f t="array" aca="1" ref="DG33" ca="1">_xlfn.IFS($C33="","",
DG$4&gt;END,"",
OR(DG$4= 1,DG$4=END,$CY33=1,$CY33=END),"V",
MAX(OFFSET(K33,PIV-$CY33+1,0,$CY33-PIV-1,1))&lt;K33,"V",
MAX(OFFSET(K33,1,0,END-$CY33,1))&lt;K33,"V",
MAX(OFFSET(K33,0,PIV-DG$4+1,1,DG$4-PIV-1))&lt;K33,"V",
MAX(OFFSET(K33,0,1,1,END-DG$4))&lt;K33,"V",
TRUE,""
)</f>
        <v/>
      </c>
      <c r="DH33" s="21" t="str" cm="1">
        <f t="array" aca="1" ref="DH33" ca="1">_xlfn.IFS($C33="","",
DH$4&gt;END,"",
OR(DH$4= 1,DH$4=END,$CY33=1,$CY33=END),"V",
MAX(OFFSET(L33,PIV-$CY33+1,0,$CY33-PIV-1,1))&lt;L33,"V",
MAX(OFFSET(L33,1,0,END-$CY33,1))&lt;L33,"V",
MAX(OFFSET(L33,0,PIV-DH$4+1,1,DH$4-PIV-1))&lt;L33,"V",
MAX(OFFSET(L33,0,1,1,END-DH$4))&lt;L33,"V",
TRUE,""
)</f>
        <v/>
      </c>
      <c r="DI33" s="21" t="str" cm="1">
        <f t="array" aca="1" ref="DI33" ca="1">_xlfn.IFS($C33="","",
DI$4&gt;END,"",
OR(DI$4= 1,DI$4=END,$CY33=1,$CY33=END),"V",
MAX(OFFSET(M33,PIV-$CY33+1,0,$CY33-PIV-1,1))&lt;M33,"V",
MAX(OFFSET(M33,1,0,END-$CY33,1))&lt;M33,"V",
MAX(OFFSET(M33,0,PIV-DI$4+1,1,DI$4-PIV-1))&lt;M33,"V",
MAX(OFFSET(M33,0,1,1,END-DI$4))&lt;M33,"V",
TRUE,""
)</f>
        <v/>
      </c>
      <c r="DJ33" s="21" t="str" cm="1">
        <f t="array" aca="1" ref="DJ33" ca="1">_xlfn.IFS($C33="","",
DJ$4&gt;END,"",
OR(DJ$4= 1,DJ$4=END,$CY33=1,$CY33=END),"V",
MAX(OFFSET(N33,PIV-$CY33+1,0,$CY33-PIV-1,1))&lt;N33,"V",
MAX(OFFSET(N33,1,0,END-$CY33,1))&lt;N33,"V",
MAX(OFFSET(N33,0,PIV-DJ$4+1,1,DJ$4-PIV-1))&lt;N33,"V",
MAX(OFFSET(N33,0,1,1,END-DJ$4))&lt;N33,"V",
TRUE,""
)</f>
        <v/>
      </c>
      <c r="DK33" s="21" t="str" cm="1">
        <f t="array" aca="1" ref="DK33" ca="1">_xlfn.IFS($C33="","",
DK$4&gt;END,"",
OR(DK$4= 1,DK$4=END,$CY33=1,$CY33=END),"V",
MAX(OFFSET(O33,PIV-$CY33+1,0,$CY33-PIV-1,1))&lt;O33,"V",
MAX(OFFSET(O33,1,0,END-$CY33,1))&lt;O33,"V",
MAX(OFFSET(O33,0,PIV-DK$4+1,1,DK$4-PIV-1))&lt;O33,"V",
MAX(OFFSET(O33,0,1,1,END-DK$4))&lt;O33,"V",
TRUE,""
)</f>
        <v/>
      </c>
      <c r="DL33" s="21" t="str" cm="1">
        <f t="array" aca="1" ref="DL33" ca="1">_xlfn.IFS($C33="","",
DL$4&gt;END,"",
OR(DL$4= 1,DL$4=END,$CY33=1,$CY33=END),"V",
MAX(OFFSET(P33,PIV-$CY33+1,0,$CY33-PIV-1,1))&lt;P33,"V",
MAX(OFFSET(P33,1,0,END-$CY33,1))&lt;P33,"V",
MAX(OFFSET(P33,0,PIV-DL$4+1,1,DL$4-PIV-1))&lt;P33,"V",
MAX(OFFSET(P33,0,1,1,END-DL$4))&lt;P33,"V",
TRUE,""
)</f>
        <v/>
      </c>
      <c r="DM33" s="21" t="str" cm="1">
        <f t="array" aca="1" ref="DM33" ca="1">_xlfn.IFS($C33="","",
DM$4&gt;END,"",
OR(DM$4= 1,DM$4=END,$CY33=1,$CY33=END),"V",
MAX(OFFSET(Q33,PIV-$CY33+1,0,$CY33-PIV-1,1))&lt;Q33,"V",
MAX(OFFSET(Q33,1,0,END-$CY33,1))&lt;Q33,"V",
MAX(OFFSET(Q33,0,PIV-DM$4+1,1,DM$4-PIV-1))&lt;Q33,"V",
MAX(OFFSET(Q33,0,1,1,END-DM$4))&lt;Q33,"V",
TRUE,""
)</f>
        <v/>
      </c>
      <c r="DN33" s="21" t="str" cm="1">
        <f t="array" aca="1" ref="DN33" ca="1">_xlfn.IFS($C33="","",
DN$4&gt;END,"",
OR(DN$4= 1,DN$4=END,$CY33=1,$CY33=END),"V",
MAX(OFFSET(R33,PIV-$CY33+1,0,$CY33-PIV-1,1))&lt;R33,"V",
MAX(OFFSET(R33,1,0,END-$CY33,1))&lt;R33,"V",
MAX(OFFSET(R33,0,PIV-DN$4+1,1,DN$4-PIV-1))&lt;R33,"V",
MAX(OFFSET(R33,0,1,1,END-DN$4))&lt;R33,"V",
TRUE,""
)</f>
        <v/>
      </c>
      <c r="DO33" s="21" t="str" cm="1">
        <f t="array" aca="1" ref="DO33" ca="1">_xlfn.IFS($C33="","",
DO$4&gt;END,"",
OR(DO$4= 1,DO$4=END,$CY33=1,$CY33=END),"V",
MAX(OFFSET(S33,PIV-$CY33+1,0,$CY33-PIV-1,1))&lt;S33,"V",
MAX(OFFSET(S33,1,0,END-$CY33,1))&lt;S33,"V",
MAX(OFFSET(S33,0,PIV-DO$4+1,1,DO$4-PIV-1))&lt;S33,"V",
MAX(OFFSET(S33,0,1,1,END-DO$4))&lt;S33,"V",
TRUE,""
)</f>
        <v/>
      </c>
      <c r="DP33" s="21" t="str" cm="1">
        <f t="array" aca="1" ref="DP33" ca="1">_xlfn.IFS($C33="","",
DP$4&gt;END,"",
OR(DP$4= 1,DP$4=END,$CY33=1,$CY33=END),"V",
MAX(OFFSET(T33,PIV-$CY33+1,0,$CY33-PIV-1,1))&lt;T33,"V",
MAX(OFFSET(T33,1,0,END-$CY33,1))&lt;T33,"V",
MAX(OFFSET(T33,0,PIV-DP$4+1,1,DP$4-PIV-1))&lt;T33,"V",
MAX(OFFSET(T33,0,1,1,END-DP$4))&lt;T33,"V",
TRUE,""
)</f>
        <v/>
      </c>
      <c r="DQ33" s="21" t="str" cm="1">
        <f t="array" aca="1" ref="DQ33" ca="1">_xlfn.IFS($C33="","",
DQ$4&gt;END,"",
OR(DQ$4= 1,DQ$4=END,$CY33=1,$CY33=END),"V",
MAX(OFFSET(U33,PIV-$CY33+1,0,$CY33-PIV-1,1))&lt;U33,"V",
MAX(OFFSET(U33,1,0,END-$CY33,1))&lt;U33,"V",
MAX(OFFSET(U33,0,PIV-DQ$4+1,1,DQ$4-PIV-1))&lt;U33,"V",
MAX(OFFSET(U33,0,1,1,END-DQ$4))&lt;U33,"V",
TRUE,""
)</f>
        <v/>
      </c>
      <c r="DR33" s="21" t="str" cm="1">
        <f t="array" aca="1" ref="DR33" ca="1">_xlfn.IFS($C33="","",
DR$4&gt;END,"",
OR(DR$4= 1,DR$4=END,$CY33=1,$CY33=END),"V",
MAX(OFFSET(V33,PIV-$CY33+1,0,$CY33-PIV-1,1))&lt;V33,"V",
MAX(OFFSET(V33,1,0,END-$CY33,1))&lt;V33,"V",
MAX(OFFSET(V33,0,PIV-DR$4+1,1,DR$4-PIV-1))&lt;V33,"V",
MAX(OFFSET(V33,0,1,1,END-DR$4))&lt;V33,"V",
TRUE,""
)</f>
        <v/>
      </c>
      <c r="DS33" s="21" t="str" cm="1">
        <f t="array" aca="1" ref="DS33" ca="1">_xlfn.IFS($C33="","",
DS$4&gt;END,"",
OR(DS$4= 1,DS$4=END,$CY33=1,$CY33=END),"V",
MAX(OFFSET(W33,PIV-$CY33+1,0,$CY33-PIV-1,1))&lt;W33,"V",
MAX(OFFSET(W33,1,0,END-$CY33,1))&lt;W33,"V",
MAX(OFFSET(W33,0,PIV-DS$4+1,1,DS$4-PIV-1))&lt;W33,"V",
MAX(OFFSET(W33,0,1,1,END-DS$4))&lt;W33,"V",
TRUE,""
)</f>
        <v/>
      </c>
      <c r="DT33" s="21" t="str" cm="1">
        <f t="array" aca="1" ref="DT33" ca="1">_xlfn.IFS($C33="","",
DT$4&gt;END,"",
OR(DT$4= 1,DT$4=END,$CY33=1,$CY33=END),"V",
MAX(OFFSET(X33,PIV-$CY33+1,0,$CY33-PIV-1,1))&lt;X33,"V",
MAX(OFFSET(X33,1,0,END-$CY33,1))&lt;X33,"V",
MAX(OFFSET(X33,0,PIV-DT$4+1,1,DT$4-PIV-1))&lt;X33,"V",
MAX(OFFSET(X33,0,1,1,END-DT$4))&lt;X33,"V",
TRUE,""
)</f>
        <v/>
      </c>
      <c r="DU33" s="21" t="str" cm="1">
        <f t="array" aca="1" ref="DU33" ca="1">_xlfn.IFS($C33="","",
DU$4&gt;END,"",
OR(DU$4= 1,DU$4=END,$CY33=1,$CY33=END),"V",
MAX(OFFSET(Y33,PIV-$CY33+1,0,$CY33-PIV-1,1))&lt;Y33,"V",
MAX(OFFSET(Y33,1,0,END-$CY33,1))&lt;Y33,"V",
MAX(OFFSET(Y33,0,PIV-DU$4+1,1,DU$4-PIV-1))&lt;Y33,"V",
MAX(OFFSET(Y33,0,1,1,END-DU$4))&lt;Y33,"V",
TRUE,""
)</f>
        <v/>
      </c>
      <c r="DV33" s="21" t="str" cm="1">
        <f t="array" aca="1" ref="DV33" ca="1">_xlfn.IFS($C33="","",
DV$4&gt;END,"",
OR(DV$4= 1,DV$4=END,$CY33=1,$CY33=END),"V",
MAX(OFFSET(Z33,PIV-$CY33+1,0,$CY33-PIV-1,1))&lt;Z33,"V",
MAX(OFFSET(Z33,1,0,END-$CY33,1))&lt;Z33,"V",
MAX(OFFSET(Z33,0,PIV-DV$4+1,1,DV$4-PIV-1))&lt;Z33,"V",
MAX(OFFSET(Z33,0,1,1,END-DV$4))&lt;Z33,"V",
TRUE,""
)</f>
        <v/>
      </c>
      <c r="DW33" s="21" t="str" cm="1">
        <f t="array" aca="1" ref="DW33" ca="1">_xlfn.IFS($C33="","",
DW$4&gt;END,"",
OR(DW$4= 1,DW$4=END,$CY33=1,$CY33=END),"V",
MAX(OFFSET(AA33,PIV-$CY33+1,0,$CY33-PIV-1,1))&lt;AA33,"V",
MAX(OFFSET(AA33,1,0,END-$CY33,1))&lt;AA33,"V",
MAX(OFFSET(AA33,0,PIV-DW$4+1,1,DW$4-PIV-1))&lt;AA33,"V",
MAX(OFFSET(AA33,0,1,1,END-DW$4))&lt;AA33,"V",
TRUE,""
)</f>
        <v>V</v>
      </c>
      <c r="DX33" s="21" t="str" cm="1">
        <f t="array" aca="1" ref="DX33" ca="1">_xlfn.IFS($C33="","",
DX$4&gt;END,"",
OR(DX$4= 1,DX$4=END,$CY33=1,$CY33=END),"V",
MAX(OFFSET(AB33,PIV-$CY33+1,0,$CY33-PIV-1,1))&lt;AB33,"V",
MAX(OFFSET(AB33,1,0,END-$CY33,1))&lt;AB33,"V",
MAX(OFFSET(AB33,0,PIV-DX$4+1,1,DX$4-PIV-1))&lt;AB33,"V",
MAX(OFFSET(AB33,0,1,1,END-DX$4))&lt;AB33,"V",
TRUE,""
)</f>
        <v/>
      </c>
      <c r="DY33" s="21" t="str" cm="1">
        <f t="array" aca="1" ref="DY33" ca="1">_xlfn.IFS($C33="","",
DY$4&gt;END,"",
OR(DY$4= 1,DY$4=END,$CY33=1,$CY33=END),"V",
MAX(OFFSET(AC33,PIV-$CY33+1,0,$CY33-PIV-1,1))&lt;AC33,"V",
MAX(OFFSET(AC33,1,0,END-$CY33,1))&lt;AC33,"V",
MAX(OFFSET(AC33,0,PIV-DY$4+1,1,DY$4-PIV-1))&lt;AC33,"V",
MAX(OFFSET(AC33,0,1,1,END-DY$4))&lt;AC33,"V",
TRUE,""
)</f>
        <v/>
      </c>
      <c r="DZ33" s="21" t="str" cm="1">
        <f t="array" aca="1" ref="DZ33" ca="1">_xlfn.IFS($C33="","",
DZ$4&gt;END,"",
OR(DZ$4= 1,DZ$4=END,$CY33=1,$CY33=END),"V",
MAX(OFFSET(AD33,PIV-$CY33+1,0,$CY33-PIV-1,1))&lt;AD33,"V",
MAX(OFFSET(AD33,1,0,END-$CY33,1))&lt;AD33,"V",
MAX(OFFSET(AD33,0,PIV-DZ$4+1,1,DZ$4-PIV-1))&lt;AD33,"V",
MAX(OFFSET(AD33,0,1,1,END-DZ$4))&lt;AD33,"V",
TRUE,""
)</f>
        <v/>
      </c>
      <c r="EA33" s="21" t="str" cm="1">
        <f t="array" aca="1" ref="EA33" ca="1">_xlfn.IFS($C33="","",
EA$4&gt;END,"",
OR(EA$4= 1,EA$4=END,$CY33=1,$CY33=END),"V",
MAX(OFFSET(AE33,PIV-$CY33+1,0,$CY33-PIV-1,1))&lt;AE33,"V",
MAX(OFFSET(AE33,1,0,END-$CY33,1))&lt;AE33,"V",
MAX(OFFSET(AE33,0,PIV-EA$4+1,1,EA$4-PIV-1))&lt;AE33,"V",
MAX(OFFSET(AE33,0,1,1,END-EA$4))&lt;AE33,"V",
TRUE,""
)</f>
        <v/>
      </c>
      <c r="EB33" s="21" t="str" cm="1">
        <f t="array" aca="1" ref="EB33" ca="1">_xlfn.IFS($C33="","",
EB$4&gt;END,"",
OR(EB$4= 1,EB$4=END,$CY33=1,$CY33=END),"V",
MAX(OFFSET(AF33,PIV-$CY33+1,0,$CY33-PIV-1,1))&lt;AF33,"V",
MAX(OFFSET(AF33,1,0,END-$CY33,1))&lt;AF33,"V",
MAX(OFFSET(AF33,0,PIV-EB$4+1,1,EB$4-PIV-1))&lt;AF33,"V",
MAX(OFFSET(AF33,0,1,1,END-EB$4))&lt;AF33,"V",
TRUE,""
)</f>
        <v/>
      </c>
      <c r="EC33" s="21" t="str" cm="1">
        <f t="array" aca="1" ref="EC33" ca="1">_xlfn.IFS($C33="","",
EC$4&gt;END,"",
OR(EC$4= 1,EC$4=END,$CY33=1,$CY33=END),"V",
MAX(OFFSET(AG33,PIV-$CY33+1,0,$CY33-PIV-1,1))&lt;AG33,"V",
MAX(OFFSET(AG33,1,0,END-$CY33,1))&lt;AG33,"V",
MAX(OFFSET(AG33,0,PIV-EC$4+1,1,EC$4-PIV-1))&lt;AG33,"V",
MAX(OFFSET(AG33,0,1,1,END-EC$4))&lt;AG33,"V",
TRUE,""
)</f>
        <v/>
      </c>
      <c r="ED33" s="21" t="str" cm="1">
        <f t="array" aca="1" ref="ED33" ca="1">_xlfn.IFS($C33="","",
ED$4&gt;END,"",
OR(ED$4= 1,ED$4=END,$CY33=1,$CY33=END),"V",
MAX(OFFSET(AH33,PIV-$CY33+1,0,$CY33-PIV-1,1))&lt;AH33,"V",
MAX(OFFSET(AH33,1,0,END-$CY33,1))&lt;AH33,"V",
MAX(OFFSET(AH33,0,PIV-ED$4+1,1,ED$4-PIV-1))&lt;AH33,"V",
MAX(OFFSET(AH33,0,1,1,END-ED$4))&lt;AH33,"V",
TRUE,""
)</f>
        <v/>
      </c>
      <c r="EE33" s="21" t="str" cm="1">
        <f t="array" aca="1" ref="EE33" ca="1">_xlfn.IFS($C33="","",
EE$4&gt;END,"",
OR(EE$4= 1,EE$4=END,$CY33=1,$CY33=END),"V",
MAX(OFFSET(AI33,PIV-$CY33+1,0,$CY33-PIV-1,1))&lt;AI33,"V",
MAX(OFFSET(AI33,1,0,END-$CY33,1))&lt;AI33,"V",
MAX(OFFSET(AI33,0,PIV-EE$4+1,1,EE$4-PIV-1))&lt;AI33,"V",
MAX(OFFSET(AI33,0,1,1,END-EE$4))&lt;AI33,"V",
TRUE,""
)</f>
        <v/>
      </c>
      <c r="EF33" s="21" t="str" cm="1">
        <f t="array" aca="1" ref="EF33" ca="1">_xlfn.IFS($C33="","",
EF$4&gt;END,"",
OR(EF$4= 1,EF$4=END,$CY33=1,$CY33=END),"V",
MAX(OFFSET(AJ33,PIV-$CY33+1,0,$CY33-PIV-1,1))&lt;AJ33,"V",
MAX(OFFSET(AJ33,1,0,END-$CY33,1))&lt;AJ33,"V",
MAX(OFFSET(AJ33,0,PIV-EF$4+1,1,EF$4-PIV-1))&lt;AJ33,"V",
MAX(OFFSET(AJ33,0,1,1,END-EF$4))&lt;AJ33,"V",
TRUE,""
)</f>
        <v/>
      </c>
      <c r="EG33" s="21" t="str" cm="1">
        <f t="array" aca="1" ref="EG33" ca="1">_xlfn.IFS($C33="","",
EG$4&gt;END,"",
OR(EG$4= 1,EG$4=END,$CY33=1,$CY33=END),"V",
MAX(OFFSET(AK33,PIV-$CY33+1,0,$CY33-PIV-1,1))&lt;AK33,"V",
MAX(OFFSET(AK33,1,0,END-$CY33,1))&lt;AK33,"V",
MAX(OFFSET(AK33,0,PIV-EG$4+1,1,EG$4-PIV-1))&lt;AK33,"V",
MAX(OFFSET(AK33,0,1,1,END-EG$4))&lt;AK33,"V",
TRUE,""
)</f>
        <v/>
      </c>
      <c r="EH33" s="21" t="str" cm="1">
        <f t="array" aca="1" ref="EH33" ca="1">_xlfn.IFS($C33="","",
EH$4&gt;END,"",
OR(EH$4= 1,EH$4=END,$CY33=1,$CY33=END),"V",
MAX(OFFSET(AL33,PIV-$CY33+1,0,$CY33-PIV-1,1))&lt;AL33,"V",
MAX(OFFSET(AL33,1,0,END-$CY33,1))&lt;AL33,"V",
MAX(OFFSET(AL33,0,PIV-EH$4+1,1,EH$4-PIV-1))&lt;AL33,"V",
MAX(OFFSET(AL33,0,1,1,END-EH$4))&lt;AL33,"V",
TRUE,""
)</f>
        <v/>
      </c>
      <c r="EI33" s="21" t="str" cm="1">
        <f t="array" aca="1" ref="EI33" ca="1">_xlfn.IFS($C33="","",
EI$4&gt;END,"",
OR(EI$4= 1,EI$4=END,$CY33=1,$CY33=END),"V",
MAX(OFFSET(AM33,PIV-$CY33+1,0,$CY33-PIV-1,1))&lt;AM33,"V",
MAX(OFFSET(AM33,1,0,END-$CY33,1))&lt;AM33,"V",
MAX(OFFSET(AM33,0,PIV-EI$4+1,1,EI$4-PIV-1))&lt;AM33,"V",
MAX(OFFSET(AM33,0,1,1,END-EI$4))&lt;AM33,"V",
TRUE,""
)</f>
        <v/>
      </c>
      <c r="EJ33" s="21" t="str" cm="1">
        <f t="array" aca="1" ref="EJ33" ca="1">_xlfn.IFS($C33="","",
EJ$4&gt;END,"",
OR(EJ$4= 1,EJ$4=END,$CY33=1,$CY33=END),"V",
MAX(OFFSET(AN33,PIV-$CY33+1,0,$CY33-PIV-1,1))&lt;AN33,"V",
MAX(OFFSET(AN33,1,0,END-$CY33,1))&lt;AN33,"V",
MAX(OFFSET(AN33,0,PIV-EJ$4+1,1,EJ$4-PIV-1))&lt;AN33,"V",
MAX(OFFSET(AN33,0,1,1,END-EJ$4))&lt;AN33,"V",
TRUE,""
)</f>
        <v/>
      </c>
      <c r="EK33" s="21" t="str" cm="1">
        <f t="array" aca="1" ref="EK33" ca="1">_xlfn.IFS($C33="","",
EK$4&gt;END,"",
OR(EK$4= 1,EK$4=END,$CY33=1,$CY33=END),"V",
MAX(OFFSET(AO33,PIV-$CY33+1,0,$CY33-PIV-1,1))&lt;AO33,"V",
MAX(OFFSET(AO33,1,0,END-$CY33,1))&lt;AO33,"V",
MAX(OFFSET(AO33,0,PIV-EK$4+1,1,EK$4-PIV-1))&lt;AO33,"V",
MAX(OFFSET(AO33,0,1,1,END-EK$4))&lt;AO33,"V",
TRUE,""
)</f>
        <v/>
      </c>
      <c r="EL33" s="21" t="str" cm="1">
        <f t="array" aca="1" ref="EL33" ca="1">_xlfn.IFS($C33="","",
EL$4&gt;END,"",
OR(EL$4= 1,EL$4=END,$CY33=1,$CY33=END),"V",
MAX(OFFSET(AP33,PIV-$CY33+1,0,$CY33-PIV-1,1))&lt;AP33,"V",
MAX(OFFSET(AP33,1,0,END-$CY33,1))&lt;AP33,"V",
MAX(OFFSET(AP33,0,PIV-EL$4+1,1,EL$4-PIV-1))&lt;AP33,"V",
MAX(OFFSET(AP33,0,1,1,END-EL$4))&lt;AP33,"V",
TRUE,""
)</f>
        <v>V</v>
      </c>
      <c r="EM33" s="21" t="str" cm="1">
        <f t="array" aca="1" ref="EM33" ca="1">_xlfn.IFS($C33="","",
EM$4&gt;END,"",
OR(EM$4= 1,EM$4=END,$CY33=1,$CY33=END),"V",
MAX(OFFSET(AQ33,PIV-$CY33+1,0,$CY33-PIV-1,1))&lt;AQ33,"V",
MAX(OFFSET(AQ33,1,0,END-$CY33,1))&lt;AQ33,"V",
MAX(OFFSET(AQ33,0,PIV-EM$4+1,1,EM$4-PIV-1))&lt;AQ33,"V",
MAX(OFFSET(AQ33,0,1,1,END-EM$4))&lt;AQ33,"V",
TRUE,""
)</f>
        <v/>
      </c>
      <c r="EN33" s="21" t="str" cm="1">
        <f t="array" aca="1" ref="EN33" ca="1">_xlfn.IFS($C33="","",
EN$4&gt;END,"",
OR(EN$4= 1,EN$4=END,$CY33=1,$CY33=END),"V",
MAX(OFFSET(AR33,PIV-$CY33+1,0,$CY33-PIV-1,1))&lt;AR33,"V",
MAX(OFFSET(AR33,1,0,END-$CY33,1))&lt;AR33,"V",
MAX(OFFSET(AR33,0,PIV-EN$4+1,1,EN$4-PIV-1))&lt;AR33,"V",
MAX(OFFSET(AR33,0,1,1,END-EN$4))&lt;AR33,"V",
TRUE,""
)</f>
        <v/>
      </c>
      <c r="EO33" s="21" t="str" cm="1">
        <f t="array" aca="1" ref="EO33" ca="1">_xlfn.IFS($C33="","",
EO$4&gt;END,"",
OR(EO$4= 1,EO$4=END,$CY33=1,$CY33=END),"V",
MAX(OFFSET(AS33,PIV-$CY33+1,0,$CY33-PIV-1,1))&lt;AS33,"V",
MAX(OFFSET(AS33,1,0,END-$CY33,1))&lt;AS33,"V",
MAX(OFFSET(AS33,0,PIV-EO$4+1,1,EO$4-PIV-1))&lt;AS33,"V",
MAX(OFFSET(AS33,0,1,1,END-EO$4))&lt;AS33,"V",
TRUE,""
)</f>
        <v/>
      </c>
      <c r="EP33" s="21" t="str" cm="1">
        <f t="array" aca="1" ref="EP33" ca="1">_xlfn.IFS($C33="","",
EP$4&gt;END,"",
OR(EP$4= 1,EP$4=END,$CY33=1,$CY33=END),"V",
MAX(OFFSET(AT33,PIV-$CY33+1,0,$CY33-PIV-1,1))&lt;AT33,"V",
MAX(OFFSET(AT33,1,0,END-$CY33,1))&lt;AT33,"V",
MAX(OFFSET(AT33,0,PIV-EP$4+1,1,EP$4-PIV-1))&lt;AT33,"V",
MAX(OFFSET(AT33,0,1,1,END-EP$4))&lt;AT33,"V",
TRUE,""
)</f>
        <v/>
      </c>
      <c r="EQ33" s="21" t="str" cm="1">
        <f t="array" aca="1" ref="EQ33" ca="1">_xlfn.IFS($C33="","",
EQ$4&gt;END,"",
OR(EQ$4= 1,EQ$4=END,$CY33=1,$CY33=END),"V",
MAX(OFFSET(AU33,PIV-$CY33+1,0,$CY33-PIV-1,1))&lt;AU33,"V",
MAX(OFFSET(AU33,1,0,END-$CY33,1))&lt;AU33,"V",
MAX(OFFSET(AU33,0,PIV-EQ$4+1,1,EQ$4-PIV-1))&lt;AU33,"V",
MAX(OFFSET(AU33,0,1,1,END-EQ$4))&lt;AU33,"V",
TRUE,""
)</f>
        <v/>
      </c>
      <c r="ER33" s="21" t="str" cm="1">
        <f t="array" aca="1" ref="ER33" ca="1">_xlfn.IFS($C33="","",
ER$4&gt;END,"",
OR(ER$4= 1,ER$4=END,$CY33=1,$CY33=END),"V",
MAX(OFFSET(AV33,PIV-$CY33+1,0,$CY33-PIV-1,1))&lt;AV33,"V",
MAX(OFFSET(AV33,1,0,END-$CY33,1))&lt;AV33,"V",
MAX(OFFSET(AV33,0,PIV-ER$4+1,1,ER$4-PIV-1))&lt;AV33,"V",
MAX(OFFSET(AV33,0,1,1,END-ER$4))&lt;AV33,"V",
TRUE,""
)</f>
        <v>V</v>
      </c>
      <c r="ES33" s="21" t="str" cm="1">
        <f t="array" aca="1" ref="ES33" ca="1">_xlfn.IFS($C33="","",
ES$4&gt;END,"",
OR(ES$4= 1,ES$4=END,$CY33=1,$CY33=END),"V",
MAX(OFFSET(AW33,PIV-$CY33+1,0,$CY33-PIV-1,1))&lt;AW33,"V",
MAX(OFFSET(AW33,1,0,END-$CY33,1))&lt;AW33,"V",
MAX(OFFSET(AW33,0,PIV-ES$4+1,1,ES$4-PIV-1))&lt;AW33,"V",
MAX(OFFSET(AW33,0,1,1,END-ES$4))&lt;AW33,"V",
TRUE,""
)</f>
        <v/>
      </c>
      <c r="ET33" s="21" t="str" cm="1">
        <f t="array" aca="1" ref="ET33" ca="1">_xlfn.IFS($C33="","",
ET$4&gt;END,"",
OR(ET$4= 1,ET$4=END,$CY33=1,$CY33=END),"V",
MAX(OFFSET(AX33,PIV-$CY33+1,0,$CY33-PIV-1,1))&lt;AX33,"V",
MAX(OFFSET(AX33,1,0,END-$CY33,1))&lt;AX33,"V",
MAX(OFFSET(AX33,0,PIV-ET$4+1,1,ET$4-PIV-1))&lt;AX33,"V",
MAX(OFFSET(AX33,0,1,1,END-ET$4))&lt;AX33,"V",
TRUE,""
)</f>
        <v/>
      </c>
      <c r="EU33" s="21" t="str" cm="1">
        <f t="array" aca="1" ref="EU33" ca="1">_xlfn.IFS($C33="","",
EU$4&gt;END,"",
OR(EU$4= 1,EU$4=END,$CY33=1,$CY33=END),"V",
MAX(OFFSET(AY33,PIV-$CY33+1,0,$CY33-PIV-1,1))&lt;AY33,"V",
MAX(OFFSET(AY33,1,0,END-$CY33,1))&lt;AY33,"V",
MAX(OFFSET(AY33,0,PIV-EU$4+1,1,EU$4-PIV-1))&lt;AY33,"V",
MAX(OFFSET(AY33,0,1,1,END-EU$4))&lt;AY33,"V",
TRUE,""
)</f>
        <v/>
      </c>
      <c r="EV33" s="21" t="str" cm="1">
        <f t="array" aca="1" ref="EV33" ca="1">_xlfn.IFS($C33="","",
EV$4&gt;END,"",
OR(EV$4= 1,EV$4=END,$CY33=1,$CY33=END),"V",
MAX(OFFSET(AZ33,PIV-$CY33+1,0,$CY33-PIV-1,1))&lt;AZ33,"V",
MAX(OFFSET(AZ33,1,0,END-$CY33,1))&lt;AZ33,"V",
MAX(OFFSET(AZ33,0,PIV-EV$4+1,1,EV$4-PIV-1))&lt;AZ33,"V",
MAX(OFFSET(AZ33,0,1,1,END-EV$4))&lt;AZ33,"V",
TRUE,""
)</f>
        <v/>
      </c>
      <c r="EW33" s="21" t="str" cm="1">
        <f t="array" aca="1" ref="EW33" ca="1">_xlfn.IFS($C33="","",
EW$4&gt;END,"",
OR(EW$4= 1,EW$4=END,$CY33=1,$CY33=END),"V",
MAX(OFFSET(BA33,PIV-$CY33+1,0,$CY33-PIV-1,1))&lt;BA33,"V",
MAX(OFFSET(BA33,1,0,END-$CY33,1))&lt;BA33,"V",
MAX(OFFSET(BA33,0,PIV-EW$4+1,1,EW$4-PIV-1))&lt;BA33,"V",
MAX(OFFSET(BA33,0,1,1,END-EW$4))&lt;BA33,"V",
TRUE,""
)</f>
        <v/>
      </c>
      <c r="EX33" s="21" t="str" cm="1">
        <f t="array" aca="1" ref="EX33" ca="1">_xlfn.IFS($C33="","",
EX$4&gt;END,"",
OR(EX$4= 1,EX$4=END,$CY33=1,$CY33=END),"V",
MAX(OFFSET(BB33,PIV-$CY33+1,0,$CY33-PIV-1,1))&lt;BB33,"V",
MAX(OFFSET(BB33,1,0,END-$CY33,1))&lt;BB33,"V",
MAX(OFFSET(BB33,0,PIV-EX$4+1,1,EX$4-PIV-1))&lt;BB33,"V",
MAX(OFFSET(BB33,0,1,1,END-EX$4))&lt;BB33,"V",
TRUE,""
)</f>
        <v/>
      </c>
      <c r="EY33" s="21" t="str" cm="1">
        <f t="array" aca="1" ref="EY33" ca="1">_xlfn.IFS($C33="","",
EY$4&gt;END,"",
OR(EY$4= 1,EY$4=END,$CY33=1,$CY33=END),"V",
MAX(OFFSET(BC33,PIV-$CY33+1,0,$CY33-PIV-1,1))&lt;BC33,"V",
MAX(OFFSET(BC33,1,0,END-$CY33,1))&lt;BC33,"V",
MAX(OFFSET(BC33,0,PIV-EY$4+1,1,EY$4-PIV-1))&lt;BC33,"V",
MAX(OFFSET(BC33,0,1,1,END-EY$4))&lt;BC33,"V",
TRUE,""
)</f>
        <v/>
      </c>
      <c r="EZ33" s="21" t="str" cm="1">
        <f t="array" aca="1" ref="EZ33" ca="1">_xlfn.IFS($C33="","",
EZ$4&gt;END,"",
OR(EZ$4= 1,EZ$4=END,$CY33=1,$CY33=END),"V",
MAX(OFFSET(BD33,PIV-$CY33+1,0,$CY33-PIV-1,1))&lt;BD33,"V",
MAX(OFFSET(BD33,1,0,END-$CY33,1))&lt;BD33,"V",
MAX(OFFSET(BD33,0,PIV-EZ$4+1,1,EZ$4-PIV-1))&lt;BD33,"V",
MAX(OFFSET(BD33,0,1,1,END-EZ$4))&lt;BD33,"V",
TRUE,""
)</f>
        <v/>
      </c>
      <c r="FA33" s="21" t="str" cm="1">
        <f t="array" aca="1" ref="FA33" ca="1">_xlfn.IFS($C33="","",
FA$4&gt;END,"",
OR(FA$4= 1,FA$4=END,$CY33=1,$CY33=END),"V",
MAX(OFFSET(BE33,PIV-$CY33+1,0,$CY33-PIV-1,1))&lt;BE33,"V",
MAX(OFFSET(BE33,1,0,END-$CY33,1))&lt;BE33,"V",
MAX(OFFSET(BE33,0,PIV-FA$4+1,1,FA$4-PIV-1))&lt;BE33,"V",
MAX(OFFSET(BE33,0,1,1,END-FA$4))&lt;BE33,"V",
TRUE,""
)</f>
        <v/>
      </c>
      <c r="FB33" s="21" t="str" cm="1">
        <f t="array" aca="1" ref="FB33" ca="1">_xlfn.IFS($C33="","",
FB$4&gt;END,"",
OR(FB$4= 1,FB$4=END,$CY33=1,$CY33=END),"V",
MAX(OFFSET(BF33,PIV-$CY33+1,0,$CY33-PIV-1,1))&lt;BF33,"V",
MAX(OFFSET(BF33,1,0,END-$CY33,1))&lt;BF33,"V",
MAX(OFFSET(BF33,0,PIV-FB$4+1,1,FB$4-PIV-1))&lt;BF33,"V",
MAX(OFFSET(BF33,0,1,1,END-FB$4))&lt;BF33,"V",
TRUE,""
)</f>
        <v/>
      </c>
      <c r="FC33" s="21" t="str" cm="1">
        <f t="array" aca="1" ref="FC33" ca="1">_xlfn.IFS($C33="","",
FC$4&gt;END,"",
OR(FC$4= 1,FC$4=END,$CY33=1,$CY33=END),"V",
MAX(OFFSET(BG33,PIV-$CY33+1,0,$CY33-PIV-1,1))&lt;BG33,"V",
MAX(OFFSET(BG33,1,0,END-$CY33,1))&lt;BG33,"V",
MAX(OFFSET(BG33,0,PIV-FC$4+1,1,FC$4-PIV-1))&lt;BG33,"V",
MAX(OFFSET(BG33,0,1,1,END-FC$4))&lt;BG33,"V",
TRUE,""
)</f>
        <v/>
      </c>
      <c r="FD33" s="21" t="str" cm="1">
        <f t="array" aca="1" ref="FD33" ca="1">_xlfn.IFS($C33="","",
FD$4&gt;END,"",
OR(FD$4= 1,FD$4=END,$CY33=1,$CY33=END),"V",
MAX(OFFSET(BH33,PIV-$CY33+1,0,$CY33-PIV-1,1))&lt;BH33,"V",
MAX(OFFSET(BH33,1,0,END-$CY33,1))&lt;BH33,"V",
MAX(OFFSET(BH33,0,PIV-FD$4+1,1,FD$4-PIV-1))&lt;BH33,"V",
MAX(OFFSET(BH33,0,1,1,END-FD$4))&lt;BH33,"V",
TRUE,""
)</f>
        <v/>
      </c>
      <c r="FE33" s="21" t="str" cm="1">
        <f t="array" aca="1" ref="FE33" ca="1">_xlfn.IFS($C33="","",
FE$4&gt;END,"",
OR(FE$4= 1,FE$4=END,$CY33=1,$CY33=END),"V",
MAX(OFFSET(BI33,PIV-$CY33+1,0,$CY33-PIV-1,1))&lt;BI33,"V",
MAX(OFFSET(BI33,1,0,END-$CY33,1))&lt;BI33,"V",
MAX(OFFSET(BI33,0,PIV-FE$4+1,1,FE$4-PIV-1))&lt;BI33,"V",
MAX(OFFSET(BI33,0,1,1,END-FE$4))&lt;BI33,"V",
TRUE,""
)</f>
        <v/>
      </c>
      <c r="FF33" s="21" t="str" cm="1">
        <f t="array" aca="1" ref="FF33" ca="1">_xlfn.IFS($C33="","",
FF$4&gt;END,"",
OR(FF$4= 1,FF$4=END,$CY33=1,$CY33=END),"V",
MAX(OFFSET(BJ33,PIV-$CY33+1,0,$CY33-PIV-1,1))&lt;BJ33,"V",
MAX(OFFSET(BJ33,1,0,END-$CY33,1))&lt;BJ33,"V",
MAX(OFFSET(BJ33,0,PIV-FF$4+1,1,FF$4-PIV-1))&lt;BJ33,"V",
MAX(OFFSET(BJ33,0,1,1,END-FF$4))&lt;BJ33,"V",
TRUE,""
)</f>
        <v/>
      </c>
      <c r="FG33" s="21" t="str" cm="1">
        <f t="array" aca="1" ref="FG33" ca="1">_xlfn.IFS($C33="","",
FG$4&gt;END,"",
OR(FG$4= 1,FG$4=END,$CY33=1,$CY33=END),"V",
MAX(OFFSET(BK33,PIV-$CY33+1,0,$CY33-PIV-1,1))&lt;BK33,"V",
MAX(OFFSET(BK33,1,0,END-$CY33,1))&lt;BK33,"V",
MAX(OFFSET(BK33,0,PIV-FG$4+1,1,FG$4-PIV-1))&lt;BK33,"V",
MAX(OFFSET(BK33,0,1,1,END-FG$4))&lt;BK33,"V",
TRUE,""
)</f>
        <v>V</v>
      </c>
      <c r="FH33" s="21" t="str" cm="1">
        <f t="array" aca="1" ref="FH33" ca="1">_xlfn.IFS($C33="","",
FH$4&gt;END,"",
OR(FH$4= 1,FH$4=END,$CY33=1,$CY33=END),"V",
MAX(OFFSET(BL33,PIV-$CY33+1,0,$CY33-PIV-1,1))&lt;BL33,"V",
MAX(OFFSET(BL33,1,0,END-$CY33,1))&lt;BL33,"V",
MAX(OFFSET(BL33,0,PIV-FH$4+1,1,FH$4-PIV-1))&lt;BL33,"V",
MAX(OFFSET(BL33,0,1,1,END-FH$4))&lt;BL33,"V",
TRUE,""
)</f>
        <v/>
      </c>
      <c r="FI33" s="21" t="str" cm="1">
        <f t="array" aca="1" ref="FI33" ca="1">_xlfn.IFS($C33="","",
FI$4&gt;END,"",
OR(FI$4= 1,FI$4=END,$CY33=1,$CY33=END),"V",
MAX(OFFSET(BM33,PIV-$CY33+1,0,$CY33-PIV-1,1))&lt;BM33,"V",
MAX(OFFSET(BM33,1,0,END-$CY33,1))&lt;BM33,"V",
MAX(OFFSET(BM33,0,PIV-FI$4+1,1,FI$4-PIV-1))&lt;BM33,"V",
MAX(OFFSET(BM33,0,1,1,END-FI$4))&lt;BM33,"V",
TRUE,""
)</f>
        <v/>
      </c>
      <c r="FJ33" s="21" t="str" cm="1">
        <f t="array" aca="1" ref="FJ33" ca="1">_xlfn.IFS($C33="","",
FJ$4&gt;END,"",
OR(FJ$4= 1,FJ$4=END,$CY33=1,$CY33=END),"V",
MAX(OFFSET(BN33,PIV-$CY33+1,0,$CY33-PIV-1,1))&lt;BN33,"V",
MAX(OFFSET(BN33,1,0,END-$CY33,1))&lt;BN33,"V",
MAX(OFFSET(BN33,0,PIV-FJ$4+1,1,FJ$4-PIV-1))&lt;BN33,"V",
MAX(OFFSET(BN33,0,1,1,END-FJ$4))&lt;BN33,"V",
TRUE,""
)</f>
        <v/>
      </c>
      <c r="FK33" s="21" t="str" cm="1">
        <f t="array" aca="1" ref="FK33" ca="1">_xlfn.IFS($C33="","",
FK$4&gt;END,"",
OR(FK$4= 1,FK$4=END,$CY33=1,$CY33=END),"V",
MAX(OFFSET(BO33,PIV-$CY33+1,0,$CY33-PIV-1,1))&lt;BO33,"V",
MAX(OFFSET(BO33,1,0,END-$CY33,1))&lt;BO33,"V",
MAX(OFFSET(BO33,0,PIV-FK$4+1,1,FK$4-PIV-1))&lt;BO33,"V",
MAX(OFFSET(BO33,0,1,1,END-FK$4))&lt;BO33,"V",
TRUE,""
)</f>
        <v/>
      </c>
      <c r="FL33" s="21" t="str" cm="1">
        <f t="array" aca="1" ref="FL33" ca="1">_xlfn.IFS($C33="","",
FL$4&gt;END,"",
OR(FL$4= 1,FL$4=END,$CY33=1,$CY33=END),"V",
MAX(OFFSET(BP33,PIV-$CY33+1,0,$CY33-PIV-1,1))&lt;BP33,"V",
MAX(OFFSET(BP33,1,0,END-$CY33,1))&lt;BP33,"V",
MAX(OFFSET(BP33,0,PIV-FL$4+1,1,FL$4-PIV-1))&lt;BP33,"V",
MAX(OFFSET(BP33,0,1,1,END-FL$4))&lt;BP33,"V",
TRUE,""
)</f>
        <v/>
      </c>
      <c r="FM33" s="21" t="str" cm="1">
        <f t="array" aca="1" ref="FM33" ca="1">_xlfn.IFS($C33="","",
FM$4&gt;END,"",
OR(FM$4= 1,FM$4=END,$CY33=1,$CY33=END),"V",
MAX(OFFSET(BQ33,PIV-$CY33+1,0,$CY33-PIV-1,1))&lt;BQ33,"V",
MAX(OFFSET(BQ33,1,0,END-$CY33,1))&lt;BQ33,"V",
MAX(OFFSET(BQ33,0,PIV-FM$4+1,1,FM$4-PIV-1))&lt;BQ33,"V",
MAX(OFFSET(BQ33,0,1,1,END-FM$4))&lt;BQ33,"V",
TRUE,""
)</f>
        <v/>
      </c>
      <c r="FN33" s="21" t="str" cm="1">
        <f t="array" aca="1" ref="FN33" ca="1">_xlfn.IFS($C33="","",
FN$4&gt;END,"",
OR(FN$4= 1,FN$4=END,$CY33=1,$CY33=END),"V",
MAX(OFFSET(BR33,PIV-$CY33+1,0,$CY33-PIV-1,1))&lt;BR33,"V",
MAX(OFFSET(BR33,1,0,END-$CY33,1))&lt;BR33,"V",
MAX(OFFSET(BR33,0,PIV-FN$4+1,1,FN$4-PIV-1))&lt;BR33,"V",
MAX(OFFSET(BR33,0,1,1,END-FN$4))&lt;BR33,"V",
TRUE,""
)</f>
        <v>V</v>
      </c>
      <c r="FO33" s="21" t="str" cm="1">
        <f t="array" aca="1" ref="FO33" ca="1">_xlfn.IFS($C33="","",
FO$4&gt;END,"",
OR(FO$4= 1,FO$4=END,$CY33=1,$CY33=END),"V",
MAX(OFFSET(BS33,PIV-$CY33+1,0,$CY33-PIV-1,1))&lt;BS33,"V",
MAX(OFFSET(BS33,1,0,END-$CY33,1))&lt;BS33,"V",
MAX(OFFSET(BS33,0,PIV-FO$4+1,1,FO$4-PIV-1))&lt;BS33,"V",
MAX(OFFSET(BS33,0,1,1,END-FO$4))&lt;BS33,"V",
TRUE,""
)</f>
        <v/>
      </c>
      <c r="FP33" s="21" t="str" cm="1">
        <f t="array" aca="1" ref="FP33" ca="1">_xlfn.IFS($C33="","",
FP$4&gt;END,"",
OR(FP$4= 1,FP$4=END,$CY33=1,$CY33=END),"V",
MAX(OFFSET(BT33,PIV-$CY33+1,0,$CY33-PIV-1,1))&lt;BT33,"V",
MAX(OFFSET(BT33,1,0,END-$CY33,1))&lt;BT33,"V",
MAX(OFFSET(BT33,0,PIV-FP$4+1,1,FP$4-PIV-1))&lt;BT33,"V",
MAX(OFFSET(BT33,0,1,1,END-FP$4))&lt;BT33,"V",
TRUE,""
)</f>
        <v/>
      </c>
      <c r="FQ33" s="21" t="str" cm="1">
        <f t="array" aca="1" ref="FQ33" ca="1">_xlfn.IFS($C33="","",
FQ$4&gt;END,"",
OR(FQ$4= 1,FQ$4=END,$CY33=1,$CY33=END),"V",
MAX(OFFSET(BU33,PIV-$CY33+1,0,$CY33-PIV-1,1))&lt;BU33,"V",
MAX(OFFSET(BU33,1,0,END-$CY33,1))&lt;BU33,"V",
MAX(OFFSET(BU33,0,PIV-FQ$4+1,1,FQ$4-PIV-1))&lt;BU33,"V",
MAX(OFFSET(BU33,0,1,1,END-FQ$4))&lt;BU33,"V",
TRUE,""
)</f>
        <v/>
      </c>
      <c r="FR33" s="21" t="str" cm="1">
        <f t="array" aca="1" ref="FR33" ca="1">_xlfn.IFS($C33="","",
FR$4&gt;END,"",
OR(FR$4= 1,FR$4=END,$CY33=1,$CY33=END),"V",
MAX(OFFSET(BV33,PIV-$CY33+1,0,$CY33-PIV-1,1))&lt;BV33,"V",
MAX(OFFSET(BV33,1,0,END-$CY33,1))&lt;BV33,"V",
MAX(OFFSET(BV33,0,PIV-FR$4+1,1,FR$4-PIV-1))&lt;BV33,"V",
MAX(OFFSET(BV33,0,1,1,END-FR$4))&lt;BV33,"V",
TRUE,""
)</f>
        <v/>
      </c>
      <c r="FS33" s="21" t="str" cm="1">
        <f t="array" aca="1" ref="FS33" ca="1">_xlfn.IFS($C33="","",
FS$4&gt;END,"",
OR(FS$4= 1,FS$4=END,$CY33=1,$CY33=END),"V",
MAX(OFFSET(BW33,PIV-$CY33+1,0,$CY33-PIV-1,1))&lt;BW33,"V",
MAX(OFFSET(BW33,1,0,END-$CY33,1))&lt;BW33,"V",
MAX(OFFSET(BW33,0,PIV-FS$4+1,1,FS$4-PIV-1))&lt;BW33,"V",
MAX(OFFSET(BW33,0,1,1,END-FS$4))&lt;BW33,"V",
TRUE,""
)</f>
        <v>V</v>
      </c>
      <c r="FT33" s="21" t="str" cm="1">
        <f t="array" aca="1" ref="FT33" ca="1">_xlfn.IFS($C33="","",
FT$4&gt;END,"",
OR(FT$4= 1,FT$4=END,$CY33=1,$CY33=END),"V",
MAX(OFFSET(BX33,PIV-$CY33+1,0,$CY33-PIV-1,1))&lt;BX33,"V",
MAX(OFFSET(BX33,1,0,END-$CY33,1))&lt;BX33,"V",
MAX(OFFSET(BX33,0,PIV-FT$4+1,1,FT$4-PIV-1))&lt;BX33,"V",
MAX(OFFSET(BX33,0,1,1,END-FT$4))&lt;BX33,"V",
TRUE,""
)</f>
        <v/>
      </c>
      <c r="FU33" s="21" t="str" cm="1">
        <f t="array" aca="1" ref="FU33" ca="1">_xlfn.IFS($C33="","",
FU$4&gt;END,"",
OR(FU$4= 1,FU$4=END,$CY33=1,$CY33=END),"V",
MAX(OFFSET(BY33,PIV-$CY33+1,0,$CY33-PIV-1,1))&lt;BY33,"V",
MAX(OFFSET(BY33,1,0,END-$CY33,1))&lt;BY33,"V",
MAX(OFFSET(BY33,0,PIV-FU$4+1,1,FU$4-PIV-1))&lt;BY33,"V",
MAX(OFFSET(BY33,0,1,1,END-FU$4))&lt;BY33,"V",
TRUE,""
)</f>
        <v/>
      </c>
      <c r="FV33" s="21" t="str" cm="1">
        <f t="array" aca="1" ref="FV33" ca="1">_xlfn.IFS($C33="","",
FV$4&gt;END,"",
OR(FV$4= 1,FV$4=END,$CY33=1,$CY33=END),"V",
MAX(OFFSET(BZ33,PIV-$CY33+1,0,$CY33-PIV-1,1))&lt;BZ33,"V",
MAX(OFFSET(BZ33,1,0,END-$CY33,1))&lt;BZ33,"V",
MAX(OFFSET(BZ33,0,PIV-FV$4+1,1,FV$4-PIV-1))&lt;BZ33,"V",
MAX(OFFSET(BZ33,0,1,1,END-FV$4))&lt;BZ33,"V",
TRUE,""
)</f>
        <v>V</v>
      </c>
      <c r="FW33" s="21" t="str" cm="1">
        <f t="array" aca="1" ref="FW33" ca="1">_xlfn.IFS($C33="","",
FW$4&gt;END,"",
OR(FW$4= 1,FW$4=END,$CY33=1,$CY33=END),"V",
MAX(OFFSET(CA33,PIV-$CY33+1,0,$CY33-PIV-1,1))&lt;CA33,"V",
MAX(OFFSET(CA33,1,0,END-$CY33,1))&lt;CA33,"V",
MAX(OFFSET(CA33,0,PIV-FW$4+1,1,FW$4-PIV-1))&lt;CA33,"V",
MAX(OFFSET(CA33,0,1,1,END-FW$4))&lt;CA33,"V",
TRUE,""
)</f>
        <v/>
      </c>
      <c r="FX33" s="21" t="str" cm="1">
        <f t="array" aca="1" ref="FX33" ca="1">_xlfn.IFS($C33="","",
FX$4&gt;END,"",
OR(FX$4= 1,FX$4=END,$CY33=1,$CY33=END),"V",
MAX(OFFSET(CB33,PIV-$CY33+1,0,$CY33-PIV-1,1))&lt;CB33,"V",
MAX(OFFSET(CB33,1,0,END-$CY33,1))&lt;CB33,"V",
MAX(OFFSET(CB33,0,PIV-FX$4+1,1,FX$4-PIV-1))&lt;CB33,"V",
MAX(OFFSET(CB33,0,1,1,END-FX$4))&lt;CB33,"V",
TRUE,""
)</f>
        <v/>
      </c>
      <c r="FY33" s="21" t="str" cm="1">
        <f t="array" aca="1" ref="FY33" ca="1">_xlfn.IFS($C33="","",
FY$4&gt;END,"",
OR(FY$4= 1,FY$4=END,$CY33=1,$CY33=END),"V",
MAX(OFFSET(CC33,PIV-$CY33+1,0,$CY33-PIV-1,1))&lt;CC33,"V",
MAX(OFFSET(CC33,1,0,END-$CY33,1))&lt;CC33,"V",
MAX(OFFSET(CC33,0,PIV-FY$4+1,1,FY$4-PIV-1))&lt;CC33,"V",
MAX(OFFSET(CC33,0,1,1,END-FY$4))&lt;CC33,"V",
TRUE,""
)</f>
        <v/>
      </c>
      <c r="FZ33" s="21" t="str" cm="1">
        <f t="array" aca="1" ref="FZ33" ca="1">_xlfn.IFS($C33="","",
FZ$4&gt;END,"",
OR(FZ$4= 1,FZ$4=END,$CY33=1,$CY33=END),"V",
MAX(OFFSET(CD33,PIV-$CY33+1,0,$CY33-PIV-1,1))&lt;CD33,"V",
MAX(OFFSET(CD33,1,0,END-$CY33,1))&lt;CD33,"V",
MAX(OFFSET(CD33,0,PIV-FZ$4+1,1,FZ$4-PIV-1))&lt;CD33,"V",
MAX(OFFSET(CD33,0,1,1,END-FZ$4))&lt;CD33,"V",
TRUE,""
)</f>
        <v/>
      </c>
      <c r="GA33" s="21" t="str" cm="1">
        <f t="array" aca="1" ref="GA33" ca="1">_xlfn.IFS($C33="","",
GA$4&gt;END,"",
OR(GA$4= 1,GA$4=END,$CY33=1,$CY33=END),"V",
MAX(OFFSET(CE33,PIV-$CY33+1,0,$CY33-PIV-1,1))&lt;CE33,"V",
MAX(OFFSET(CE33,1,0,END-$CY33,1))&lt;CE33,"V",
MAX(OFFSET(CE33,0,PIV-GA$4+1,1,GA$4-PIV-1))&lt;CE33,"V",
MAX(OFFSET(CE33,0,1,1,END-GA$4))&lt;CE33,"V",
TRUE,""
)</f>
        <v/>
      </c>
      <c r="GB33" s="21" t="str" cm="1">
        <f t="array" aca="1" ref="GB33" ca="1">_xlfn.IFS($C33="","",
GB$4&gt;END,"",
OR(GB$4= 1,GB$4=END,$CY33=1,$CY33=END),"V",
MAX(OFFSET(CF33,PIV-$CY33+1,0,$CY33-PIV-1,1))&lt;CF33,"V",
MAX(OFFSET(CF33,1,0,END-$CY33,1))&lt;CF33,"V",
MAX(OFFSET(CF33,0,PIV-GB$4+1,1,GB$4-PIV-1))&lt;CF33,"V",
MAX(OFFSET(CF33,0,1,1,END-GB$4))&lt;CF33,"V",
TRUE,""
)</f>
        <v/>
      </c>
      <c r="GC33" s="21" t="str" cm="1">
        <f t="array" aca="1" ref="GC33" ca="1">_xlfn.IFS($C33="","",
GC$4&gt;END,"",
OR(GC$4= 1,GC$4=END,$CY33=1,$CY33=END),"V",
MAX(OFFSET(CG33,PIV-$CY33+1,0,$CY33-PIV-1,1))&lt;CG33,"V",
MAX(OFFSET(CG33,1,0,END-$CY33,1))&lt;CG33,"V",
MAX(OFFSET(CG33,0,PIV-GC$4+1,1,GC$4-PIV-1))&lt;CG33,"V",
MAX(OFFSET(CG33,0,1,1,END-GC$4))&lt;CG33,"V",
TRUE,""
)</f>
        <v/>
      </c>
      <c r="GD33" s="21" t="str" cm="1">
        <f t="array" aca="1" ref="GD33" ca="1">_xlfn.IFS($C33="","",
GD$4&gt;END,"",
OR(GD$4= 1,GD$4=END,$CY33=1,$CY33=END),"V",
MAX(OFFSET(CH33,PIV-$CY33+1,0,$CY33-PIV-1,1))&lt;CH33,"V",
MAX(OFFSET(CH33,1,0,END-$CY33,1))&lt;CH33,"V",
MAX(OFFSET(CH33,0,PIV-GD$4+1,1,GD$4-PIV-1))&lt;CH33,"V",
MAX(OFFSET(CH33,0,1,1,END-GD$4))&lt;CH33,"V",
TRUE,""
)</f>
        <v/>
      </c>
      <c r="GE33" s="21" t="str" cm="1">
        <f t="array" aca="1" ref="GE33" ca="1">_xlfn.IFS($C33="","",
GE$4&gt;END,"",
OR(GE$4= 1,GE$4=END,$CY33=1,$CY33=END),"V",
MAX(OFFSET(CI33,PIV-$CY33+1,0,$CY33-PIV-1,1))&lt;CI33,"V",
MAX(OFFSET(CI33,1,0,END-$CY33,1))&lt;CI33,"V",
MAX(OFFSET(CI33,0,PIV-GE$4+1,1,GE$4-PIV-1))&lt;CI33,"V",
MAX(OFFSET(CI33,0,1,1,END-GE$4))&lt;CI33,"V",
TRUE,""
)</f>
        <v/>
      </c>
      <c r="GF33" s="21" t="str" cm="1">
        <f t="array" aca="1" ref="GF33" ca="1">_xlfn.IFS($C33="","",
GF$4&gt;END,"",
OR(GF$4= 1,GF$4=END,$CY33=1,$CY33=END),"V",
MAX(OFFSET(CJ33,PIV-$CY33+1,0,$CY33-PIV-1,1))&lt;CJ33,"V",
MAX(OFFSET(CJ33,1,0,END-$CY33,1))&lt;CJ33,"V",
MAX(OFFSET(CJ33,0,PIV-GF$4+1,1,GF$4-PIV-1))&lt;CJ33,"V",
MAX(OFFSET(CJ33,0,1,1,END-GF$4))&lt;CJ33,"V",
TRUE,""
)</f>
        <v/>
      </c>
      <c r="GG33" s="21" t="str" cm="1">
        <f t="array" aca="1" ref="GG33" ca="1">_xlfn.IFS($C33="","",
GG$4&gt;END,"",
OR(GG$4= 1,GG$4=END,$CY33=1,$CY33=END),"V",
MAX(OFFSET(CK33,PIV-$CY33+1,0,$CY33-PIV-1,1))&lt;CK33,"V",
MAX(OFFSET(CK33,1,0,END-$CY33,1))&lt;CK33,"V",
MAX(OFFSET(CK33,0,PIV-GG$4+1,1,GG$4-PIV-1))&lt;CK33,"V",
MAX(OFFSET(CK33,0,1,1,END-GG$4))&lt;CK33,"V",
TRUE,""
)</f>
        <v/>
      </c>
      <c r="GH33" s="21" t="str" cm="1">
        <f t="array" aca="1" ref="GH33" ca="1">_xlfn.IFS($C33="","",
GH$4&gt;END,"",
OR(GH$4= 1,GH$4=END,$CY33=1,$CY33=END),"V",
MAX(OFFSET(CL33,PIV-$CY33+1,0,$CY33-PIV-1,1))&lt;CL33,"V",
MAX(OFFSET(CL33,1,0,END-$CY33,1))&lt;CL33,"V",
MAX(OFFSET(CL33,0,PIV-GH$4+1,1,GH$4-PIV-1))&lt;CL33,"V",
MAX(OFFSET(CL33,0,1,1,END-GH$4))&lt;CL33,"V",
TRUE,""
)</f>
        <v/>
      </c>
      <c r="GI33" s="21" t="str" cm="1">
        <f t="array" aca="1" ref="GI33" ca="1">_xlfn.IFS($C33="","",
GI$4&gt;END,"",
OR(GI$4= 1,GI$4=END,$CY33=1,$CY33=END),"V",
MAX(OFFSET(CM33,PIV-$CY33+1,0,$CY33-PIV-1,1))&lt;CM33,"V",
MAX(OFFSET(CM33,1,0,END-$CY33,1))&lt;CM33,"V",
MAX(OFFSET(CM33,0,PIV-GI$4+1,1,GI$4-PIV-1))&lt;CM33,"V",
MAX(OFFSET(CM33,0,1,1,END-GI$4))&lt;CM33,"V",
TRUE,""
)</f>
        <v/>
      </c>
      <c r="GJ33" s="21" t="str" cm="1">
        <f t="array" aca="1" ref="GJ33" ca="1">_xlfn.IFS($C33="","",
GJ$4&gt;END,"",
OR(GJ$4= 1,GJ$4=END,$CY33=1,$CY33=END),"V",
MAX(OFFSET(CN33,PIV-$CY33+1,0,$CY33-PIV-1,1))&lt;CN33,"V",
MAX(OFFSET(CN33,1,0,END-$CY33,1))&lt;CN33,"V",
MAX(OFFSET(CN33,0,PIV-GJ$4+1,1,GJ$4-PIV-1))&lt;CN33,"V",
MAX(OFFSET(CN33,0,1,1,END-GJ$4))&lt;CN33,"V",
TRUE,""
)</f>
        <v/>
      </c>
      <c r="GK33" s="21" t="str" cm="1">
        <f t="array" aca="1" ref="GK33" ca="1">_xlfn.IFS($C33="","",
GK$4&gt;END,"",
OR(GK$4= 1,GK$4=END,$CY33=1,$CY33=END),"V",
MAX(OFFSET(CO33,PIV-$CY33+1,0,$CY33-PIV-1,1))&lt;CO33,"V",
MAX(OFFSET(CO33,1,0,END-$CY33,1))&lt;CO33,"V",
MAX(OFFSET(CO33,0,PIV-GK$4+1,1,GK$4-PIV-1))&lt;CO33,"V",
MAX(OFFSET(CO33,0,1,1,END-GK$4))&lt;CO33,"V",
TRUE,""
)</f>
        <v/>
      </c>
      <c r="GL33" s="21" t="str" cm="1">
        <f t="array" aca="1" ref="GL33" ca="1">_xlfn.IFS($C33="","",
GL$4&gt;END,"",
OR(GL$4= 1,GL$4=END,$CY33=1,$CY33=END),"V",
MAX(OFFSET(CP33,PIV-$CY33+1,0,$CY33-PIV-1,1))&lt;CP33,"V",
MAX(OFFSET(CP33,1,0,END-$CY33,1))&lt;CP33,"V",
MAX(OFFSET(CP33,0,PIV-GL$4+1,1,GL$4-PIV-1))&lt;CP33,"V",
MAX(OFFSET(CP33,0,1,1,END-GL$4))&lt;CP33,"V",
TRUE,""
)</f>
        <v/>
      </c>
      <c r="GM33" s="21" t="str" cm="1">
        <f t="array" aca="1" ref="GM33" ca="1">_xlfn.IFS($C33="","",
GM$4&gt;END,"",
OR(GM$4= 1,GM$4=END,$CY33=1,$CY33=END),"V",
MAX(OFFSET(CQ33,PIV-$CY33+1,0,$CY33-PIV-1,1))&lt;CQ33,"V",
MAX(OFFSET(CQ33,1,0,END-$CY33,1))&lt;CQ33,"V",
MAX(OFFSET(CQ33,0,PIV-GM$4+1,1,GM$4-PIV-1))&lt;CQ33,"V",
MAX(OFFSET(CQ33,0,1,1,END-GM$4))&lt;CQ33,"V",
TRUE,""
)</f>
        <v/>
      </c>
      <c r="GN33" s="21" t="str" cm="1">
        <f t="array" aca="1" ref="GN33" ca="1">_xlfn.IFS($C33="","",
GN$4&gt;END,"",
OR(GN$4= 1,GN$4=END,$CY33=1,$CY33=END),"V",
MAX(OFFSET(CR33,PIV-$CY33+1,0,$CY33-PIV-1,1))&lt;CR33,"V",
MAX(OFFSET(CR33,1,0,END-$CY33,1))&lt;CR33,"V",
MAX(OFFSET(CR33,0,PIV-GN$4+1,1,GN$4-PIV-1))&lt;CR33,"V",
MAX(OFFSET(CR33,0,1,1,END-GN$4))&lt;CR33,"V",
TRUE,""
)</f>
        <v/>
      </c>
      <c r="GO33" s="21" t="str" cm="1">
        <f t="array" aca="1" ref="GO33" ca="1">_xlfn.IFS($C33="","",
GO$4&gt;END,"",
OR(GO$4= 1,GO$4=END,$CY33=1,$CY33=END),"V",
MAX(OFFSET(CS33,PIV-$CY33+1,0,$CY33-PIV-1,1))&lt;CS33,"V",
MAX(OFFSET(CS33,1,0,END-$CY33,1))&lt;CS33,"V",
MAX(OFFSET(CS33,0,PIV-GO$4+1,1,GO$4-PIV-1))&lt;CS33,"V",
MAX(OFFSET(CS33,0,1,1,END-GO$4))&lt;CS33,"V",
TRUE,""
)</f>
        <v/>
      </c>
      <c r="GP33" s="21" t="str" cm="1">
        <f t="array" aca="1" ref="GP33" ca="1">_xlfn.IFS($C33="","",
GP$4&gt;END,"",
OR(GP$4= 1,GP$4=END,$CY33=1,$CY33=END),"V",
MAX(OFFSET(CT33,PIV-$CY33+1,0,$CY33-PIV-1,1))&lt;CT33,"V",
MAX(OFFSET(CT33,1,0,END-$CY33,1))&lt;CT33,"V",
MAX(OFFSET(CT33,0,PIV-GP$4+1,1,GP$4-PIV-1))&lt;CT33,"V",
MAX(OFFSET(CT33,0,1,1,END-GP$4))&lt;CT33,"V",
TRUE,""
)</f>
        <v>V</v>
      </c>
      <c r="GQ33" s="21" t="str" cm="1">
        <f t="array" aca="1" ref="GQ33" ca="1">_xlfn.IFS($C33="","",
GQ$4&gt;END,"",
OR(GQ$4= 1,GQ$4=END,$CY33=1,$CY33=END),"V",
MAX(OFFSET(CU33,PIV-$CY33+1,0,$CY33-PIV-1,1))&lt;CU33,"V",
MAX(OFFSET(CU33,1,0,END-$CY33,1))&lt;CU33,"V",
MAX(OFFSET(CU33,0,PIV-GQ$4+1,1,GQ$4-PIV-1))&lt;CU33,"V",
MAX(OFFSET(CU33,0,1,1,END-GQ$4))&lt;CU33,"V",
TRUE,""
)</f>
        <v/>
      </c>
      <c r="GR33" s="21" t="str" cm="1">
        <f t="array" aca="1" ref="GR33" ca="1">_xlfn.IFS($C33="","",
GR$4&gt;END,"",
OR(GR$4= 1,GR$4=END,$CY33=1,$CY33=END),"V",
MAX(OFFSET(CV33,PIV-$CY33+1,0,$CY33-PIV-1,1))&lt;CV33,"V",
MAX(OFFSET(CV33,1,0,END-$CY33,1))&lt;CV33,"V",
MAX(OFFSET(CV33,0,PIV-GR$4+1,1,GR$4-PIV-1))&lt;CV33,"V",
MAX(OFFSET(CV33,0,1,1,END-GR$4))&lt;CV33,"V",
TRUE,""
)</f>
        <v>V</v>
      </c>
      <c r="GS33" s="21" t="str" cm="1">
        <f t="array" aca="1" ref="GS33" ca="1">_xlfn.IFS($C33="","",
GS$4&gt;END,"",
OR(GS$4= 1,GS$4=END,$CY33=1,$CY33=END),"V",
MAX(OFFSET(CW33,PIV-$CY33+1,0,$CY33-PIV-1,1))&lt;CW33,"V",
MAX(OFFSET(CW33,1,0,END-$CY33,1))&lt;CW33,"V",
MAX(OFFSET(CW33,0,PIV-GS$4+1,1,GS$4-PIV-1))&lt;CW33,"V",
MAX(OFFSET(CW33,0,1,1,END-GS$4))&lt;CW33,"V",
TRUE,""
)</f>
        <v>V</v>
      </c>
      <c r="GT33" s="21" t="str" cm="1">
        <f t="array" aca="1" ref="GT33" ca="1">_xlfn.IFS($C33="","",
GT$4&gt;END,"",
OR(GT$4= 1,GT$4=END,$CY33=1,$CY33=END),"V",
MAX(OFFSET(CX33,PIV-$CY33+1,0,$CY33-PIV-1,1))&lt;CX33,"V",
MAX(OFFSET(CX33,1,0,END-$CY33,1))&lt;CX33,"V",
MAX(OFFSET(CX33,0,PIV-GT$4+1,1,GT$4-PIV-1))&lt;CX33,"V",
MAX(OFFSET(CX33,0,1,1,END-GT$4))&lt;CX33,"V",
TRUE,""
)</f>
        <v>V</v>
      </c>
      <c r="GU33" s="17">
        <f t="shared" ca="1" si="2"/>
        <v>29</v>
      </c>
      <c r="GV33" cm="1">
        <f t="array" aca="1" ref="GV33" ca="1">_xlfn.LET(
_xlpm.UP,IF($CY33=1,100,OFFSET(D33,PIV-$CY33+1,0,$CY33-PIV-1,1)),
_xlpm.DD,IF($CY33=END,100,OFFSET(D33,1,0,END-$CY33,1)),
_xlpm.LL,IF(GV$4=1,100,OFFSET(D33,0,PIV-GV$4+1,1,GV$4-PIV-1)),
_xlpm.RR,IF(GV$4=END,100,OFFSET(D33,0,1,1,END-GV$4)),
_xlfn.IFS($C33="","",
GV$4&gt;END,"",
TRUE,IFERROR(_xlfn.XMATCH(FALSE,INDEX(_xlfn.SORTBY(_xlpm.UP,_xlfn.SEQUENCE(ROWS(_xlpm.UP),1,ROWS(_xlpm.UP),-1))&lt;D33,0)),ROWS(_xlpm.UP))*
IFERROR(_xlfn.XMATCH(FALSE,INDEX(_xlpm.DD&lt;D33,0)),ROWS(_xlpm.DD))*
IFERROR(_xlfn.XMATCH(FALSE,INDEX(_xlfn.SORTBY(_xlpm.LL,_xlfn.SEQUENCE(1,COLUMNS(_xlpm.LL),COLUMNS(_xlpm.LL),-1))&lt;D33,0)),COLUMNS(_xlpm.LL))*
IFERROR(_xlfn.XMATCH(FALSE,INDEX(_xlpm.RR&lt;D33,0)),COLUMNS(_xlpm.RR)),
TRUE,"_"
))</f>
        <v>80</v>
      </c>
      <c r="GW33" cm="1">
        <f t="array" aca="1" ref="GW33" ca="1">_xlfn.LET(
_xlpm.UP,IF($CY33=1,100,OFFSET(E33,PIV-$CY33+1,0,$CY33-PIV-1,1)),
_xlpm.DD,IF($CY33=END,100,OFFSET(E33,1,0,END-$CY33,1)),
_xlpm.LL,IF(GW$4=1,100,OFFSET(E33,0,PIV-GW$4+1,1,GW$4-PIV-1)),
_xlpm.RR,IF(GW$4=END,100,OFFSET(E33,0,1,1,END-GW$4)),
_xlfn.IFS($C33="","",
GW$4&gt;END,"",
TRUE,IFERROR(_xlfn.XMATCH(FALSE,INDEX(_xlfn.SORTBY(_xlpm.UP,_xlfn.SEQUENCE(ROWS(_xlpm.UP),1,ROWS(_xlpm.UP),-1))&lt;E33,0)),ROWS(_xlpm.UP))*
IFERROR(_xlfn.XMATCH(FALSE,INDEX(_xlpm.DD&lt;E33,0)),ROWS(_xlpm.DD))*
IFERROR(_xlfn.XMATCH(FALSE,INDEX(_xlfn.SORTBY(_xlpm.LL,_xlfn.SEQUENCE(1,COLUMNS(_xlpm.LL),COLUMNS(_xlpm.LL),-1))&lt;E33,0)),COLUMNS(_xlpm.LL))*
IFERROR(_xlfn.XMATCH(FALSE,INDEX(_xlpm.RR&lt;E33,0)),COLUMNS(_xlpm.RR)),
TRUE,"_"
))</f>
        <v>3</v>
      </c>
      <c r="GX33" cm="1">
        <f t="array" aca="1" ref="GX33" ca="1">_xlfn.LET(
_xlpm.UP,IF($CY33=1,100,OFFSET(F33,PIV-$CY33+1,0,$CY33-PIV-1,1)),
_xlpm.DD,IF($CY33=END,100,OFFSET(F33,1,0,END-$CY33,1)),
_xlpm.LL,IF(GX$4=1,100,OFFSET(F33,0,PIV-GX$4+1,1,GX$4-PIV-1)),
_xlpm.RR,IF(GX$4=END,100,OFFSET(F33,0,1,1,END-GX$4)),
_xlfn.IFS($C33="","",
GX$4&gt;END,"",
TRUE,IFERROR(_xlfn.XMATCH(FALSE,INDEX(_xlfn.SORTBY(_xlpm.UP,_xlfn.SEQUENCE(ROWS(_xlpm.UP),1,ROWS(_xlpm.UP),-1))&lt;F33,0)),ROWS(_xlpm.UP))*
IFERROR(_xlfn.XMATCH(FALSE,INDEX(_xlpm.DD&lt;F33,0)),ROWS(_xlpm.DD))*
IFERROR(_xlfn.XMATCH(FALSE,INDEX(_xlfn.SORTBY(_xlpm.LL,_xlfn.SEQUENCE(1,COLUMNS(_xlpm.LL),COLUMNS(_xlpm.LL),-1))&lt;F33,0)),COLUMNS(_xlpm.LL))*
IFERROR(_xlfn.XMATCH(FALSE,INDEX(_xlpm.RR&lt;F33,0)),COLUMNS(_xlpm.RR)),
TRUE,"_"
))</f>
        <v>2</v>
      </c>
      <c r="GY33" cm="1">
        <f t="array" aca="1" ref="GY33" ca="1">_xlfn.LET(
_xlpm.UP,IF($CY33=1,100,OFFSET(G33,PIV-$CY33+1,0,$CY33-PIV-1,1)),
_xlpm.DD,IF($CY33=END,100,OFFSET(G33,1,0,END-$CY33,1)),
_xlpm.LL,IF(GY$4=1,100,OFFSET(G33,0,PIV-GY$4+1,1,GY$4-PIV-1)),
_xlpm.RR,IF(GY$4=END,100,OFFSET(G33,0,1,1,END-GY$4)),
_xlfn.IFS($C33="","",
GY$4&gt;END,"",
TRUE,IFERROR(_xlfn.XMATCH(FALSE,INDEX(_xlfn.SORTBY(_xlpm.UP,_xlfn.SEQUENCE(ROWS(_xlpm.UP),1,ROWS(_xlpm.UP),-1))&lt;G33,0)),ROWS(_xlpm.UP))*
IFERROR(_xlfn.XMATCH(FALSE,INDEX(_xlpm.DD&lt;G33,0)),ROWS(_xlpm.DD))*
IFERROR(_xlfn.XMATCH(FALSE,INDEX(_xlfn.SORTBY(_xlpm.LL,_xlfn.SEQUENCE(1,COLUMNS(_xlpm.LL),COLUMNS(_xlpm.LL),-1))&lt;G33,0)),COLUMNS(_xlpm.LL))*
IFERROR(_xlfn.XMATCH(FALSE,INDEX(_xlpm.RR&lt;G33,0)),COLUMNS(_xlpm.RR)),
TRUE,"_"
))</f>
        <v>2</v>
      </c>
      <c r="GZ33" cm="1">
        <f t="array" aca="1" ref="GZ33" ca="1">_xlfn.LET(
_xlpm.UP,IF($CY33=1,100,OFFSET(H33,PIV-$CY33+1,0,$CY33-PIV-1,1)),
_xlpm.DD,IF($CY33=END,100,OFFSET(H33,1,0,END-$CY33,1)),
_xlpm.LL,IF(GZ$4=1,100,OFFSET(H33,0,PIV-GZ$4+1,1,GZ$4-PIV-1)),
_xlpm.RR,IF(GZ$4=END,100,OFFSET(H33,0,1,1,END-GZ$4)),
_xlfn.IFS($C33="","",
GZ$4&gt;END,"",
TRUE,IFERROR(_xlfn.XMATCH(FALSE,INDEX(_xlfn.SORTBY(_xlpm.UP,_xlfn.SEQUENCE(ROWS(_xlpm.UP),1,ROWS(_xlpm.UP),-1))&lt;H33,0)),ROWS(_xlpm.UP))*
IFERROR(_xlfn.XMATCH(FALSE,INDEX(_xlpm.DD&lt;H33,0)),ROWS(_xlpm.DD))*
IFERROR(_xlfn.XMATCH(FALSE,INDEX(_xlfn.SORTBY(_xlpm.LL,_xlfn.SEQUENCE(1,COLUMNS(_xlpm.LL),COLUMNS(_xlpm.LL),-1))&lt;H33,0)),COLUMNS(_xlpm.LL))*
IFERROR(_xlfn.XMATCH(FALSE,INDEX(_xlpm.RR&lt;H33,0)),COLUMNS(_xlpm.RR)),
TRUE,"_"
))</f>
        <v>16</v>
      </c>
      <c r="HA33" cm="1">
        <f t="array" aca="1" ref="HA33" ca="1">_xlfn.LET(
_xlpm.UP,IF($CY33=1,100,OFFSET(I33,PIV-$CY33+1,0,$CY33-PIV-1,1)),
_xlpm.DD,IF($CY33=END,100,OFFSET(I33,1,0,END-$CY33,1)),
_xlpm.LL,IF(HA$4=1,100,OFFSET(I33,0,PIV-HA$4+1,1,HA$4-PIV-1)),
_xlpm.RR,IF(HA$4=END,100,OFFSET(I33,0,1,1,END-HA$4)),
_xlfn.IFS($C33="","",
HA$4&gt;END,"",
TRUE,IFERROR(_xlfn.XMATCH(FALSE,INDEX(_xlfn.SORTBY(_xlpm.UP,_xlfn.SEQUENCE(ROWS(_xlpm.UP),1,ROWS(_xlpm.UP),-1))&lt;I33,0)),ROWS(_xlpm.UP))*
IFERROR(_xlfn.XMATCH(FALSE,INDEX(_xlpm.DD&lt;I33,0)),ROWS(_xlpm.DD))*
IFERROR(_xlfn.XMATCH(FALSE,INDEX(_xlfn.SORTBY(_xlpm.LL,_xlfn.SEQUENCE(1,COLUMNS(_xlpm.LL),COLUMNS(_xlpm.LL),-1))&lt;I33,0)),COLUMNS(_xlpm.LL))*
IFERROR(_xlfn.XMATCH(FALSE,INDEX(_xlpm.RR&lt;I33,0)),COLUMNS(_xlpm.RR)),
TRUE,"_"
))</f>
        <v>385</v>
      </c>
      <c r="HB33" cm="1">
        <f t="array" aca="1" ref="HB33" ca="1">_xlfn.LET(
_xlpm.UP,IF($CY33=1,100,OFFSET(J33,PIV-$CY33+1,0,$CY33-PIV-1,1)),
_xlpm.DD,IF($CY33=END,100,OFFSET(J33,1,0,END-$CY33,1)),
_xlpm.LL,IF(HB$4=1,100,OFFSET(J33,0,PIV-HB$4+1,1,HB$4-PIV-1)),
_xlpm.RR,IF(HB$4=END,100,OFFSET(J33,0,1,1,END-HB$4)),
_xlfn.IFS($C33="","",
HB$4&gt;END,"",
TRUE,IFERROR(_xlfn.XMATCH(FALSE,INDEX(_xlfn.SORTBY(_xlpm.UP,_xlfn.SEQUENCE(ROWS(_xlpm.UP),1,ROWS(_xlpm.UP),-1))&lt;J33,0)),ROWS(_xlpm.UP))*
IFERROR(_xlfn.XMATCH(FALSE,INDEX(_xlpm.DD&lt;J33,0)),ROWS(_xlpm.DD))*
IFERROR(_xlfn.XMATCH(FALSE,INDEX(_xlfn.SORTBY(_xlpm.LL,_xlfn.SEQUENCE(1,COLUMNS(_xlpm.LL),COLUMNS(_xlpm.LL),-1))&lt;J33,0)),COLUMNS(_xlpm.LL))*
IFERROR(_xlfn.XMATCH(FALSE,INDEX(_xlpm.RR&lt;J33,0)),COLUMNS(_xlpm.RR)),
TRUE,"_"
))</f>
        <v>3024</v>
      </c>
      <c r="HC33" cm="1">
        <f t="array" aca="1" ref="HC33" ca="1">_xlfn.LET(
_xlpm.UP,IF($CY33=1,100,OFFSET(K33,PIV-$CY33+1,0,$CY33-PIV-1,1)),
_xlpm.DD,IF($CY33=END,100,OFFSET(K33,1,0,END-$CY33,1)),
_xlpm.LL,IF(HC$4=1,100,OFFSET(K33,0,PIV-HC$4+1,1,HC$4-PIV-1)),
_xlpm.RR,IF(HC$4=END,100,OFFSET(K33,0,1,1,END-HC$4)),
_xlfn.IFS($C33="","",
HC$4&gt;END,"",
TRUE,IFERROR(_xlfn.XMATCH(FALSE,INDEX(_xlfn.SORTBY(_xlpm.UP,_xlfn.SEQUENCE(ROWS(_xlpm.UP),1,ROWS(_xlpm.UP),-1))&lt;K33,0)),ROWS(_xlpm.UP))*
IFERROR(_xlfn.XMATCH(FALSE,INDEX(_xlpm.DD&lt;K33,0)),ROWS(_xlpm.DD))*
IFERROR(_xlfn.XMATCH(FALSE,INDEX(_xlfn.SORTBY(_xlpm.LL,_xlfn.SEQUENCE(1,COLUMNS(_xlpm.LL),COLUMNS(_xlpm.LL),-1))&lt;K33,0)),COLUMNS(_xlpm.LL))*
IFERROR(_xlfn.XMATCH(FALSE,INDEX(_xlpm.RR&lt;K33,0)),COLUMNS(_xlpm.RR)),
TRUE,"_"
))</f>
        <v>2</v>
      </c>
      <c r="HD33" cm="1">
        <f t="array" aca="1" ref="HD33" ca="1">_xlfn.LET(
_xlpm.UP,IF($CY33=1,100,OFFSET(L33,PIV-$CY33+1,0,$CY33-PIV-1,1)),
_xlpm.DD,IF($CY33=END,100,OFFSET(L33,1,0,END-$CY33,1)),
_xlpm.LL,IF(HD$4=1,100,OFFSET(L33,0,PIV-HD$4+1,1,HD$4-PIV-1)),
_xlpm.RR,IF(HD$4=END,100,OFFSET(L33,0,1,1,END-HD$4)),
_xlfn.IFS($C33="","",
HD$4&gt;END,"",
TRUE,IFERROR(_xlfn.XMATCH(FALSE,INDEX(_xlfn.SORTBY(_xlpm.UP,_xlfn.SEQUENCE(ROWS(_xlpm.UP),1,ROWS(_xlpm.UP),-1))&lt;L33,0)),ROWS(_xlpm.UP))*
IFERROR(_xlfn.XMATCH(FALSE,INDEX(_xlpm.DD&lt;L33,0)),ROWS(_xlpm.DD))*
IFERROR(_xlfn.XMATCH(FALSE,INDEX(_xlfn.SORTBY(_xlpm.LL,_xlfn.SEQUENCE(1,COLUMNS(_xlpm.LL),COLUMNS(_xlpm.LL),-1))&lt;L33,0)),COLUMNS(_xlpm.LL))*
IFERROR(_xlfn.XMATCH(FALSE,INDEX(_xlpm.RR&lt;L33,0)),COLUMNS(_xlpm.RR)),
TRUE,"_"
))</f>
        <v>8</v>
      </c>
      <c r="HE33" cm="1">
        <f t="array" aca="1" ref="HE33" ca="1">_xlfn.LET(
_xlpm.UP,IF($CY33=1,100,OFFSET(M33,PIV-$CY33+1,0,$CY33-PIV-1,1)),
_xlpm.DD,IF($CY33=END,100,OFFSET(M33,1,0,END-$CY33,1)),
_xlpm.LL,IF(HE$4=1,100,OFFSET(M33,0,PIV-HE$4+1,1,HE$4-PIV-1)),
_xlpm.RR,IF(HE$4=END,100,OFFSET(M33,0,1,1,END-HE$4)),
_xlfn.IFS($C33="","",
HE$4&gt;END,"",
TRUE,IFERROR(_xlfn.XMATCH(FALSE,INDEX(_xlfn.SORTBY(_xlpm.UP,_xlfn.SEQUENCE(ROWS(_xlpm.UP),1,ROWS(_xlpm.UP),-1))&lt;M33,0)),ROWS(_xlpm.UP))*
IFERROR(_xlfn.XMATCH(FALSE,INDEX(_xlpm.DD&lt;M33,0)),ROWS(_xlpm.DD))*
IFERROR(_xlfn.XMATCH(FALSE,INDEX(_xlfn.SORTBY(_xlpm.LL,_xlfn.SEQUENCE(1,COLUMNS(_xlpm.LL),COLUMNS(_xlpm.LL),-1))&lt;M33,0)),COLUMNS(_xlpm.LL))*
IFERROR(_xlfn.XMATCH(FALSE,INDEX(_xlpm.RR&lt;M33,0)),COLUMNS(_xlpm.RR)),
TRUE,"_"
))</f>
        <v>486</v>
      </c>
      <c r="HF33" cm="1">
        <f t="array" aca="1" ref="HF33" ca="1">_xlfn.LET(
_xlpm.UP,IF($CY33=1,100,OFFSET(N33,PIV-$CY33+1,0,$CY33-PIV-1,1)),
_xlpm.DD,IF($CY33=END,100,OFFSET(N33,1,0,END-$CY33,1)),
_xlpm.LL,IF(HF$4=1,100,OFFSET(N33,0,PIV-HF$4+1,1,HF$4-PIV-1)),
_xlpm.RR,IF(HF$4=END,100,OFFSET(N33,0,1,1,END-HF$4)),
_xlfn.IFS($C33="","",
HF$4&gt;END,"",
TRUE,IFERROR(_xlfn.XMATCH(FALSE,INDEX(_xlfn.SORTBY(_xlpm.UP,_xlfn.SEQUENCE(ROWS(_xlpm.UP),1,ROWS(_xlpm.UP),-1))&lt;N33,0)),ROWS(_xlpm.UP))*
IFERROR(_xlfn.XMATCH(FALSE,INDEX(_xlpm.DD&lt;N33,0)),ROWS(_xlpm.DD))*
IFERROR(_xlfn.XMATCH(FALSE,INDEX(_xlfn.SORTBY(_xlpm.LL,_xlfn.SEQUENCE(1,COLUMNS(_xlpm.LL),COLUMNS(_xlpm.LL),-1))&lt;N33,0)),COLUMNS(_xlpm.LL))*
IFERROR(_xlfn.XMATCH(FALSE,INDEX(_xlpm.RR&lt;N33,0)),COLUMNS(_xlpm.RR)),
TRUE,"_"
))</f>
        <v>6</v>
      </c>
      <c r="HG33" cm="1">
        <f t="array" aca="1" ref="HG33" ca="1">_xlfn.LET(
_xlpm.UP,IF($CY33=1,100,OFFSET(O33,PIV-$CY33+1,0,$CY33-PIV-1,1)),
_xlpm.DD,IF($CY33=END,100,OFFSET(O33,1,0,END-$CY33,1)),
_xlpm.LL,IF(HG$4=1,100,OFFSET(O33,0,PIV-HG$4+1,1,HG$4-PIV-1)),
_xlpm.RR,IF(HG$4=END,100,OFFSET(O33,0,1,1,END-HG$4)),
_xlfn.IFS($C33="","",
HG$4&gt;END,"",
TRUE,IFERROR(_xlfn.XMATCH(FALSE,INDEX(_xlfn.SORTBY(_xlpm.UP,_xlfn.SEQUENCE(ROWS(_xlpm.UP),1,ROWS(_xlpm.UP),-1))&lt;O33,0)),ROWS(_xlpm.UP))*
IFERROR(_xlfn.XMATCH(FALSE,INDEX(_xlpm.DD&lt;O33,0)),ROWS(_xlpm.DD))*
IFERROR(_xlfn.XMATCH(FALSE,INDEX(_xlfn.SORTBY(_xlpm.LL,_xlfn.SEQUENCE(1,COLUMNS(_xlpm.LL),COLUMNS(_xlpm.LL),-1))&lt;O33,0)),COLUMNS(_xlpm.LL))*
IFERROR(_xlfn.XMATCH(FALSE,INDEX(_xlpm.RR&lt;O33,0)),COLUMNS(_xlpm.RR)),
TRUE,"_"
))</f>
        <v>1</v>
      </c>
      <c r="HH33" cm="1">
        <f t="array" aca="1" ref="HH33" ca="1">_xlfn.LET(
_xlpm.UP,IF($CY33=1,100,OFFSET(P33,PIV-$CY33+1,0,$CY33-PIV-1,1)),
_xlpm.DD,IF($CY33=END,100,OFFSET(P33,1,0,END-$CY33,1)),
_xlpm.LL,IF(HH$4=1,100,OFFSET(P33,0,PIV-HH$4+1,1,HH$4-PIV-1)),
_xlpm.RR,IF(HH$4=END,100,OFFSET(P33,0,1,1,END-HH$4)),
_xlfn.IFS($C33="","",
HH$4&gt;END,"",
TRUE,IFERROR(_xlfn.XMATCH(FALSE,INDEX(_xlfn.SORTBY(_xlpm.UP,_xlfn.SEQUENCE(ROWS(_xlpm.UP),1,ROWS(_xlpm.UP),-1))&lt;P33,0)),ROWS(_xlpm.UP))*
IFERROR(_xlfn.XMATCH(FALSE,INDEX(_xlpm.DD&lt;P33,0)),ROWS(_xlpm.DD))*
IFERROR(_xlfn.XMATCH(FALSE,INDEX(_xlfn.SORTBY(_xlpm.LL,_xlfn.SEQUENCE(1,COLUMNS(_xlpm.LL),COLUMNS(_xlpm.LL),-1))&lt;P33,0)),COLUMNS(_xlpm.LL))*
IFERROR(_xlfn.XMATCH(FALSE,INDEX(_xlpm.RR&lt;P33,0)),COLUMNS(_xlpm.RR)),
TRUE,"_"
))</f>
        <v>4</v>
      </c>
      <c r="HI33" cm="1">
        <f t="array" aca="1" ref="HI33" ca="1">_xlfn.LET(
_xlpm.UP,IF($CY33=1,100,OFFSET(Q33,PIV-$CY33+1,0,$CY33-PIV-1,1)),
_xlpm.DD,IF($CY33=END,100,OFFSET(Q33,1,0,END-$CY33,1)),
_xlpm.LL,IF(HI$4=1,100,OFFSET(Q33,0,PIV-HI$4+1,1,HI$4-PIV-1)),
_xlpm.RR,IF(HI$4=END,100,OFFSET(Q33,0,1,1,END-HI$4)),
_xlfn.IFS($C33="","",
HI$4&gt;END,"",
TRUE,IFERROR(_xlfn.XMATCH(FALSE,INDEX(_xlfn.SORTBY(_xlpm.UP,_xlfn.SEQUENCE(ROWS(_xlpm.UP),1,ROWS(_xlpm.UP),-1))&lt;Q33,0)),ROWS(_xlpm.UP))*
IFERROR(_xlfn.XMATCH(FALSE,INDEX(_xlpm.DD&lt;Q33,0)),ROWS(_xlpm.DD))*
IFERROR(_xlfn.XMATCH(FALSE,INDEX(_xlfn.SORTBY(_xlpm.LL,_xlfn.SEQUENCE(1,COLUMNS(_xlpm.LL),COLUMNS(_xlpm.LL),-1))&lt;Q33,0)),COLUMNS(_xlpm.LL))*
IFERROR(_xlfn.XMATCH(FALSE,INDEX(_xlpm.RR&lt;Q33,0)),COLUMNS(_xlpm.RR)),
TRUE,"_"
))</f>
        <v>120</v>
      </c>
      <c r="HJ33" cm="1">
        <f t="array" aca="1" ref="HJ33" ca="1">_xlfn.LET(
_xlpm.UP,IF($CY33=1,100,OFFSET(R33,PIV-$CY33+1,0,$CY33-PIV-1,1)),
_xlpm.DD,IF($CY33=END,100,OFFSET(R33,1,0,END-$CY33,1)),
_xlpm.LL,IF(HJ$4=1,100,OFFSET(R33,0,PIV-HJ$4+1,1,HJ$4-PIV-1)),
_xlpm.RR,IF(HJ$4=END,100,OFFSET(R33,0,1,1,END-HJ$4)),
_xlfn.IFS($C33="","",
HJ$4&gt;END,"",
TRUE,IFERROR(_xlfn.XMATCH(FALSE,INDEX(_xlfn.SORTBY(_xlpm.UP,_xlfn.SEQUENCE(ROWS(_xlpm.UP),1,ROWS(_xlpm.UP),-1))&lt;R33,0)),ROWS(_xlpm.UP))*
IFERROR(_xlfn.XMATCH(FALSE,INDEX(_xlpm.DD&lt;R33,0)),ROWS(_xlpm.DD))*
IFERROR(_xlfn.XMATCH(FALSE,INDEX(_xlfn.SORTBY(_xlpm.LL,_xlfn.SEQUENCE(1,COLUMNS(_xlpm.LL),COLUMNS(_xlpm.LL),-1))&lt;R33,0)),COLUMNS(_xlpm.LL))*
IFERROR(_xlfn.XMATCH(FALSE,INDEX(_xlpm.RR&lt;R33,0)),COLUMNS(_xlpm.RR)),
TRUE,"_"
))</f>
        <v>2</v>
      </c>
      <c r="HK33" cm="1">
        <f t="array" aca="1" ref="HK33" ca="1">_xlfn.LET(
_xlpm.UP,IF($CY33=1,100,OFFSET(S33,PIV-$CY33+1,0,$CY33-PIV-1,1)),
_xlpm.DD,IF($CY33=END,100,OFFSET(S33,1,0,END-$CY33,1)),
_xlpm.LL,IF(HK$4=1,100,OFFSET(S33,0,PIV-HK$4+1,1,HK$4-PIV-1)),
_xlpm.RR,IF(HK$4=END,100,OFFSET(S33,0,1,1,END-HK$4)),
_xlfn.IFS($C33="","",
HK$4&gt;END,"",
TRUE,IFERROR(_xlfn.XMATCH(FALSE,INDEX(_xlfn.SORTBY(_xlpm.UP,_xlfn.SEQUENCE(ROWS(_xlpm.UP),1,ROWS(_xlpm.UP),-1))&lt;S33,0)),ROWS(_xlpm.UP))*
IFERROR(_xlfn.XMATCH(FALSE,INDEX(_xlpm.DD&lt;S33,0)),ROWS(_xlpm.DD))*
IFERROR(_xlfn.XMATCH(FALSE,INDEX(_xlfn.SORTBY(_xlpm.LL,_xlfn.SEQUENCE(1,COLUMNS(_xlpm.LL),COLUMNS(_xlpm.LL),-1))&lt;S33,0)),COLUMNS(_xlpm.LL))*
IFERROR(_xlfn.XMATCH(FALSE,INDEX(_xlpm.RR&lt;S33,0)),COLUMNS(_xlpm.RR)),
TRUE,"_"
))</f>
        <v>48</v>
      </c>
      <c r="HL33" cm="1">
        <f t="array" aca="1" ref="HL33" ca="1">_xlfn.LET(
_xlpm.UP,IF($CY33=1,100,OFFSET(T33,PIV-$CY33+1,0,$CY33-PIV-1,1)),
_xlpm.DD,IF($CY33=END,100,OFFSET(T33,1,0,END-$CY33,1)),
_xlpm.LL,IF(HL$4=1,100,OFFSET(T33,0,PIV-HL$4+1,1,HL$4-PIV-1)),
_xlpm.RR,IF(HL$4=END,100,OFFSET(T33,0,1,1,END-HL$4)),
_xlfn.IFS($C33="","",
HL$4&gt;END,"",
TRUE,IFERROR(_xlfn.XMATCH(FALSE,INDEX(_xlfn.SORTBY(_xlpm.UP,_xlfn.SEQUENCE(ROWS(_xlpm.UP),1,ROWS(_xlpm.UP),-1))&lt;T33,0)),ROWS(_xlpm.UP))*
IFERROR(_xlfn.XMATCH(FALSE,INDEX(_xlpm.DD&lt;T33,0)),ROWS(_xlpm.DD))*
IFERROR(_xlfn.XMATCH(FALSE,INDEX(_xlfn.SORTBY(_xlpm.LL,_xlfn.SEQUENCE(1,COLUMNS(_xlpm.LL),COLUMNS(_xlpm.LL),-1))&lt;T33,0)),COLUMNS(_xlpm.LL))*
IFERROR(_xlfn.XMATCH(FALSE,INDEX(_xlpm.RR&lt;T33,0)),COLUMNS(_xlpm.RR)),
TRUE,"_"
))</f>
        <v>10</v>
      </c>
      <c r="HM33" cm="1">
        <f t="array" aca="1" ref="HM33" ca="1">_xlfn.LET(
_xlpm.UP,IF($CY33=1,100,OFFSET(U33,PIV-$CY33+1,0,$CY33-PIV-1,1)),
_xlpm.DD,IF($CY33=END,100,OFFSET(U33,1,0,END-$CY33,1)),
_xlpm.LL,IF(HM$4=1,100,OFFSET(U33,0,PIV-HM$4+1,1,HM$4-PIV-1)),
_xlpm.RR,IF(HM$4=END,100,OFFSET(U33,0,1,1,END-HM$4)),
_xlfn.IFS($C33="","",
HM$4&gt;END,"",
TRUE,IFERROR(_xlfn.XMATCH(FALSE,INDEX(_xlfn.SORTBY(_xlpm.UP,_xlfn.SEQUENCE(ROWS(_xlpm.UP),1,ROWS(_xlpm.UP),-1))&lt;U33,0)),ROWS(_xlpm.UP))*
IFERROR(_xlfn.XMATCH(FALSE,INDEX(_xlpm.DD&lt;U33,0)),ROWS(_xlpm.DD))*
IFERROR(_xlfn.XMATCH(FALSE,INDEX(_xlfn.SORTBY(_xlpm.LL,_xlfn.SEQUENCE(1,COLUMNS(_xlpm.LL),COLUMNS(_xlpm.LL),-1))&lt;U33,0)),COLUMNS(_xlpm.LL))*
IFERROR(_xlfn.XMATCH(FALSE,INDEX(_xlpm.RR&lt;U33,0)),COLUMNS(_xlpm.RR)),
TRUE,"_"
))</f>
        <v>1</v>
      </c>
      <c r="HN33" cm="1">
        <f t="array" aca="1" ref="HN33" ca="1">_xlfn.LET(
_xlpm.UP,IF($CY33=1,100,OFFSET(V33,PIV-$CY33+1,0,$CY33-PIV-1,1)),
_xlpm.DD,IF($CY33=END,100,OFFSET(V33,1,0,END-$CY33,1)),
_xlpm.LL,IF(HN$4=1,100,OFFSET(V33,0,PIV-HN$4+1,1,HN$4-PIV-1)),
_xlpm.RR,IF(HN$4=END,100,OFFSET(V33,0,1,1,END-HN$4)),
_xlfn.IFS($C33="","",
HN$4&gt;END,"",
TRUE,IFERROR(_xlfn.XMATCH(FALSE,INDEX(_xlfn.SORTBY(_xlpm.UP,_xlfn.SEQUENCE(ROWS(_xlpm.UP),1,ROWS(_xlpm.UP),-1))&lt;V33,0)),ROWS(_xlpm.UP))*
IFERROR(_xlfn.XMATCH(FALSE,INDEX(_xlpm.DD&lt;V33,0)),ROWS(_xlpm.DD))*
IFERROR(_xlfn.XMATCH(FALSE,INDEX(_xlfn.SORTBY(_xlpm.LL,_xlfn.SEQUENCE(1,COLUMNS(_xlpm.LL),COLUMNS(_xlpm.LL),-1))&lt;V33,0)),COLUMNS(_xlpm.LL))*
IFERROR(_xlfn.XMATCH(FALSE,INDEX(_xlpm.RR&lt;V33,0)),COLUMNS(_xlpm.RR)),
TRUE,"_"
))</f>
        <v>30</v>
      </c>
      <c r="HO33" cm="1">
        <f t="array" aca="1" ref="HO33" ca="1">_xlfn.LET(
_xlpm.UP,IF($CY33=1,100,OFFSET(W33,PIV-$CY33+1,0,$CY33-PIV-1,1)),
_xlpm.DD,IF($CY33=END,100,OFFSET(W33,1,0,END-$CY33,1)),
_xlpm.LL,IF(HO$4=1,100,OFFSET(W33,0,PIV-HO$4+1,1,HO$4-PIV-1)),
_xlpm.RR,IF(HO$4=END,100,OFFSET(W33,0,1,1,END-HO$4)),
_xlfn.IFS($C33="","",
HO$4&gt;END,"",
TRUE,IFERROR(_xlfn.XMATCH(FALSE,INDEX(_xlfn.SORTBY(_xlpm.UP,_xlfn.SEQUENCE(ROWS(_xlpm.UP),1,ROWS(_xlpm.UP),-1))&lt;W33,0)),ROWS(_xlpm.UP))*
IFERROR(_xlfn.XMATCH(FALSE,INDEX(_xlpm.DD&lt;W33,0)),ROWS(_xlpm.DD))*
IFERROR(_xlfn.XMATCH(FALSE,INDEX(_xlfn.SORTBY(_xlpm.LL,_xlfn.SEQUENCE(1,COLUMNS(_xlpm.LL),COLUMNS(_xlpm.LL),-1))&lt;W33,0)),COLUMNS(_xlpm.LL))*
IFERROR(_xlfn.XMATCH(FALSE,INDEX(_xlpm.RR&lt;W33,0)),COLUMNS(_xlpm.RR)),
TRUE,"_"
))</f>
        <v>6</v>
      </c>
      <c r="HP33" cm="1">
        <f t="array" aca="1" ref="HP33" ca="1">_xlfn.LET(
_xlpm.UP,IF($CY33=1,100,OFFSET(X33,PIV-$CY33+1,0,$CY33-PIV-1,1)),
_xlpm.DD,IF($CY33=END,100,OFFSET(X33,1,0,END-$CY33,1)),
_xlpm.LL,IF(HP$4=1,100,OFFSET(X33,0,PIV-HP$4+1,1,HP$4-PIV-1)),
_xlpm.RR,IF(HP$4=END,100,OFFSET(X33,0,1,1,END-HP$4)),
_xlfn.IFS($C33="","",
HP$4&gt;END,"",
TRUE,IFERROR(_xlfn.XMATCH(FALSE,INDEX(_xlfn.SORTBY(_xlpm.UP,_xlfn.SEQUENCE(ROWS(_xlpm.UP),1,ROWS(_xlpm.UP),-1))&lt;X33,0)),ROWS(_xlpm.UP))*
IFERROR(_xlfn.XMATCH(FALSE,INDEX(_xlpm.DD&lt;X33,0)),ROWS(_xlpm.DD))*
IFERROR(_xlfn.XMATCH(FALSE,INDEX(_xlfn.SORTBY(_xlpm.LL,_xlfn.SEQUENCE(1,COLUMNS(_xlpm.LL),COLUMNS(_xlpm.LL),-1))&lt;X33,0)),COLUMNS(_xlpm.LL))*
IFERROR(_xlfn.XMATCH(FALSE,INDEX(_xlpm.RR&lt;X33,0)),COLUMNS(_xlpm.RR)),
TRUE,"_"
))</f>
        <v>2</v>
      </c>
      <c r="HQ33" cm="1">
        <f t="array" aca="1" ref="HQ33" ca="1">_xlfn.LET(
_xlpm.UP,IF($CY33=1,100,OFFSET(Y33,PIV-$CY33+1,0,$CY33-PIV-1,1)),
_xlpm.DD,IF($CY33=END,100,OFFSET(Y33,1,0,END-$CY33,1)),
_xlpm.LL,IF(HQ$4=1,100,OFFSET(Y33,0,PIV-HQ$4+1,1,HQ$4-PIV-1)),
_xlpm.RR,IF(HQ$4=END,100,OFFSET(Y33,0,1,1,END-HQ$4)),
_xlfn.IFS($C33="","",
HQ$4&gt;END,"",
TRUE,IFERROR(_xlfn.XMATCH(FALSE,INDEX(_xlfn.SORTBY(_xlpm.UP,_xlfn.SEQUENCE(ROWS(_xlpm.UP),1,ROWS(_xlpm.UP),-1))&lt;Y33,0)),ROWS(_xlpm.UP))*
IFERROR(_xlfn.XMATCH(FALSE,INDEX(_xlpm.DD&lt;Y33,0)),ROWS(_xlpm.DD))*
IFERROR(_xlfn.XMATCH(FALSE,INDEX(_xlfn.SORTBY(_xlpm.LL,_xlfn.SEQUENCE(1,COLUMNS(_xlpm.LL),COLUMNS(_xlpm.LL),-1))&lt;Y33,0)),COLUMNS(_xlpm.LL))*
IFERROR(_xlfn.XMATCH(FALSE,INDEX(_xlpm.RR&lt;Y33,0)),COLUMNS(_xlpm.RR)),
TRUE,"_"
))</f>
        <v>10</v>
      </c>
      <c r="HR33" cm="1">
        <f t="array" aca="1" ref="HR33" ca="1">_xlfn.LET(
_xlpm.UP,IF($CY33=1,100,OFFSET(Z33,PIV-$CY33+1,0,$CY33-PIV-1,1)),
_xlpm.DD,IF($CY33=END,100,OFFSET(Z33,1,0,END-$CY33,1)),
_xlpm.LL,IF(HR$4=1,100,OFFSET(Z33,0,PIV-HR$4+1,1,HR$4-PIV-1)),
_xlpm.RR,IF(HR$4=END,100,OFFSET(Z33,0,1,1,END-HR$4)),
_xlfn.IFS($C33="","",
HR$4&gt;END,"",
TRUE,IFERROR(_xlfn.XMATCH(FALSE,INDEX(_xlfn.SORTBY(_xlpm.UP,_xlfn.SEQUENCE(ROWS(_xlpm.UP),1,ROWS(_xlpm.UP),-1))&lt;Z33,0)),ROWS(_xlpm.UP))*
IFERROR(_xlfn.XMATCH(FALSE,INDEX(_xlpm.DD&lt;Z33,0)),ROWS(_xlpm.DD))*
IFERROR(_xlfn.XMATCH(FALSE,INDEX(_xlfn.SORTBY(_xlpm.LL,_xlfn.SEQUENCE(1,COLUMNS(_xlpm.LL),COLUMNS(_xlpm.LL),-1))&lt;Z33,0)),COLUMNS(_xlpm.LL))*
IFERROR(_xlfn.XMATCH(FALSE,INDEX(_xlpm.RR&lt;Z33,0)),COLUMNS(_xlpm.RR)),
TRUE,"_"
))</f>
        <v>6</v>
      </c>
      <c r="HS33" cm="1">
        <f t="array" aca="1" ref="HS33" ca="1">_xlfn.LET(
_xlpm.UP,IF($CY33=1,100,OFFSET(AA33,PIV-$CY33+1,0,$CY33-PIV-1,1)),
_xlpm.DD,IF($CY33=END,100,OFFSET(AA33,1,0,END-$CY33,1)),
_xlpm.LL,IF(HS$4=1,100,OFFSET(AA33,0,PIV-HS$4+1,1,HS$4-PIV-1)),
_xlpm.RR,IF(HS$4=END,100,OFFSET(AA33,0,1,1,END-HS$4)),
_xlfn.IFS($C33="","",
HS$4&gt;END,"",
TRUE,IFERROR(_xlfn.XMATCH(FALSE,INDEX(_xlfn.SORTBY(_xlpm.UP,_xlfn.SEQUENCE(ROWS(_xlpm.UP),1,ROWS(_xlpm.UP),-1))&lt;AA33,0)),ROWS(_xlpm.UP))*
IFERROR(_xlfn.XMATCH(FALSE,INDEX(_xlpm.DD&lt;AA33,0)),ROWS(_xlpm.DD))*
IFERROR(_xlfn.XMATCH(FALSE,INDEX(_xlfn.SORTBY(_xlpm.LL,_xlfn.SEQUENCE(1,COLUMNS(_xlpm.LL),COLUMNS(_xlpm.LL),-1))&lt;AA33,0)),COLUMNS(_xlpm.LL))*
IFERROR(_xlfn.XMATCH(FALSE,INDEX(_xlpm.RR&lt;AA33,0)),COLUMNS(_xlpm.RR)),
TRUE,"_"
))</f>
        <v>11592</v>
      </c>
      <c r="HT33" cm="1">
        <f t="array" aca="1" ref="HT33" ca="1">_xlfn.LET(
_xlpm.UP,IF($CY33=1,100,OFFSET(AB33,PIV-$CY33+1,0,$CY33-PIV-1,1)),
_xlpm.DD,IF($CY33=END,100,OFFSET(AB33,1,0,END-$CY33,1)),
_xlpm.LL,IF(HT$4=1,100,OFFSET(AB33,0,PIV-HT$4+1,1,HT$4-PIV-1)),
_xlpm.RR,IF(HT$4=END,100,OFFSET(AB33,0,1,1,END-HT$4)),
_xlfn.IFS($C33="","",
HT$4&gt;END,"",
TRUE,IFERROR(_xlfn.XMATCH(FALSE,INDEX(_xlfn.SORTBY(_xlpm.UP,_xlfn.SEQUENCE(ROWS(_xlpm.UP),1,ROWS(_xlpm.UP),-1))&lt;AB33,0)),ROWS(_xlpm.UP))*
IFERROR(_xlfn.XMATCH(FALSE,INDEX(_xlpm.DD&lt;AB33,0)),ROWS(_xlpm.DD))*
IFERROR(_xlfn.XMATCH(FALSE,INDEX(_xlfn.SORTBY(_xlpm.LL,_xlfn.SEQUENCE(1,COLUMNS(_xlpm.LL),COLUMNS(_xlpm.LL),-1))&lt;AB33,0)),COLUMNS(_xlpm.LL))*
IFERROR(_xlfn.XMATCH(FALSE,INDEX(_xlpm.RR&lt;AB33,0)),COLUMNS(_xlpm.RR)),
TRUE,"_"
))</f>
        <v>4</v>
      </c>
      <c r="HU33" cm="1">
        <f t="array" aca="1" ref="HU33" ca="1">_xlfn.LET(
_xlpm.UP,IF($CY33=1,100,OFFSET(AC33,PIV-$CY33+1,0,$CY33-PIV-1,1)),
_xlpm.DD,IF($CY33=END,100,OFFSET(AC33,1,0,END-$CY33,1)),
_xlpm.LL,IF(HU$4=1,100,OFFSET(AC33,0,PIV-HU$4+1,1,HU$4-PIV-1)),
_xlpm.RR,IF(HU$4=END,100,OFFSET(AC33,0,1,1,END-HU$4)),
_xlfn.IFS($C33="","",
HU$4&gt;END,"",
TRUE,IFERROR(_xlfn.XMATCH(FALSE,INDEX(_xlfn.SORTBY(_xlpm.UP,_xlfn.SEQUENCE(ROWS(_xlpm.UP),1,ROWS(_xlpm.UP),-1))&lt;AC33,0)),ROWS(_xlpm.UP))*
IFERROR(_xlfn.XMATCH(FALSE,INDEX(_xlpm.DD&lt;AC33,0)),ROWS(_xlpm.DD))*
IFERROR(_xlfn.XMATCH(FALSE,INDEX(_xlfn.SORTBY(_xlpm.LL,_xlfn.SEQUENCE(1,COLUMNS(_xlpm.LL),COLUMNS(_xlpm.LL),-1))&lt;AC33,0)),COLUMNS(_xlpm.LL))*
IFERROR(_xlfn.XMATCH(FALSE,INDEX(_xlpm.RR&lt;AC33,0)),COLUMNS(_xlpm.RR)),
TRUE,"_"
))</f>
        <v>5</v>
      </c>
      <c r="HV33" cm="1">
        <f t="array" aca="1" ref="HV33" ca="1">_xlfn.LET(
_xlpm.UP,IF($CY33=1,100,OFFSET(AD33,PIV-$CY33+1,0,$CY33-PIV-1,1)),
_xlpm.DD,IF($CY33=END,100,OFFSET(AD33,1,0,END-$CY33,1)),
_xlpm.LL,IF(HV$4=1,100,OFFSET(AD33,0,PIV-HV$4+1,1,HV$4-PIV-1)),
_xlpm.RR,IF(HV$4=END,100,OFFSET(AD33,0,1,1,END-HV$4)),
_xlfn.IFS($C33="","",
HV$4&gt;END,"",
TRUE,IFERROR(_xlfn.XMATCH(FALSE,INDEX(_xlfn.SORTBY(_xlpm.UP,_xlfn.SEQUENCE(ROWS(_xlpm.UP),1,ROWS(_xlpm.UP),-1))&lt;AD33,0)),ROWS(_xlpm.UP))*
IFERROR(_xlfn.XMATCH(FALSE,INDEX(_xlpm.DD&lt;AD33,0)),ROWS(_xlpm.DD))*
IFERROR(_xlfn.XMATCH(FALSE,INDEX(_xlfn.SORTBY(_xlpm.LL,_xlfn.SEQUENCE(1,COLUMNS(_xlpm.LL),COLUMNS(_xlpm.LL),-1))&lt;AD33,0)),COLUMNS(_xlpm.LL))*
IFERROR(_xlfn.XMATCH(FALSE,INDEX(_xlpm.RR&lt;AD33,0)),COLUMNS(_xlpm.RR)),
TRUE,"_"
))</f>
        <v>24</v>
      </c>
      <c r="HW33" cm="1">
        <f t="array" aca="1" ref="HW33" ca="1">_xlfn.LET(
_xlpm.UP,IF($CY33=1,100,OFFSET(AE33,PIV-$CY33+1,0,$CY33-PIV-1,1)),
_xlpm.DD,IF($CY33=END,100,OFFSET(AE33,1,0,END-$CY33,1)),
_xlpm.LL,IF(HW$4=1,100,OFFSET(AE33,0,PIV-HW$4+1,1,HW$4-PIV-1)),
_xlpm.RR,IF(HW$4=END,100,OFFSET(AE33,0,1,1,END-HW$4)),
_xlfn.IFS($C33="","",
HW$4&gt;END,"",
TRUE,IFERROR(_xlfn.XMATCH(FALSE,INDEX(_xlfn.SORTBY(_xlpm.UP,_xlfn.SEQUENCE(ROWS(_xlpm.UP),1,ROWS(_xlpm.UP),-1))&lt;AE33,0)),ROWS(_xlpm.UP))*
IFERROR(_xlfn.XMATCH(FALSE,INDEX(_xlpm.DD&lt;AE33,0)),ROWS(_xlpm.DD))*
IFERROR(_xlfn.XMATCH(FALSE,INDEX(_xlfn.SORTBY(_xlpm.LL,_xlfn.SEQUENCE(1,COLUMNS(_xlpm.LL),COLUMNS(_xlpm.LL),-1))&lt;AE33,0)),COLUMNS(_xlpm.LL))*
IFERROR(_xlfn.XMATCH(FALSE,INDEX(_xlpm.RR&lt;AE33,0)),COLUMNS(_xlpm.RR)),
TRUE,"_"
))</f>
        <v>8</v>
      </c>
      <c r="HX33" cm="1">
        <f t="array" aca="1" ref="HX33" ca="1">_xlfn.LET(
_xlpm.UP,IF($CY33=1,100,OFFSET(AF33,PIV-$CY33+1,0,$CY33-PIV-1,1)),
_xlpm.DD,IF($CY33=END,100,OFFSET(AF33,1,0,END-$CY33,1)),
_xlpm.LL,IF(HX$4=1,100,OFFSET(AF33,0,PIV-HX$4+1,1,HX$4-PIV-1)),
_xlpm.RR,IF(HX$4=END,100,OFFSET(AF33,0,1,1,END-HX$4)),
_xlfn.IFS($C33="","",
HX$4&gt;END,"",
TRUE,IFERROR(_xlfn.XMATCH(FALSE,INDEX(_xlfn.SORTBY(_xlpm.UP,_xlfn.SEQUENCE(ROWS(_xlpm.UP),1,ROWS(_xlpm.UP),-1))&lt;AF33,0)),ROWS(_xlpm.UP))*
IFERROR(_xlfn.XMATCH(FALSE,INDEX(_xlpm.DD&lt;AF33,0)),ROWS(_xlpm.DD))*
IFERROR(_xlfn.XMATCH(FALSE,INDEX(_xlfn.SORTBY(_xlpm.LL,_xlfn.SEQUENCE(1,COLUMNS(_xlpm.LL),COLUMNS(_xlpm.LL),-1))&lt;AF33,0)),COLUMNS(_xlpm.LL))*
IFERROR(_xlfn.XMATCH(FALSE,INDEX(_xlpm.RR&lt;AF33,0)),COLUMNS(_xlpm.RR)),
TRUE,"_"
))</f>
        <v>16</v>
      </c>
      <c r="HY33" cm="1">
        <f t="array" aca="1" ref="HY33" ca="1">_xlfn.LET(
_xlpm.UP,IF($CY33=1,100,OFFSET(AG33,PIV-$CY33+1,0,$CY33-PIV-1,1)),
_xlpm.DD,IF($CY33=END,100,OFFSET(AG33,1,0,END-$CY33,1)),
_xlpm.LL,IF(HY$4=1,100,OFFSET(AG33,0,PIV-HY$4+1,1,HY$4-PIV-1)),
_xlpm.RR,IF(HY$4=END,100,OFFSET(AG33,0,1,1,END-HY$4)),
_xlfn.IFS($C33="","",
HY$4&gt;END,"",
TRUE,IFERROR(_xlfn.XMATCH(FALSE,INDEX(_xlfn.SORTBY(_xlpm.UP,_xlfn.SEQUENCE(ROWS(_xlpm.UP),1,ROWS(_xlpm.UP),-1))&lt;AG33,0)),ROWS(_xlpm.UP))*
IFERROR(_xlfn.XMATCH(FALSE,INDEX(_xlpm.DD&lt;AG33,0)),ROWS(_xlpm.DD))*
IFERROR(_xlfn.XMATCH(FALSE,INDEX(_xlfn.SORTBY(_xlpm.LL,_xlfn.SEQUENCE(1,COLUMNS(_xlpm.LL),COLUMNS(_xlpm.LL),-1))&lt;AG33,0)),COLUMNS(_xlpm.LL))*
IFERROR(_xlfn.XMATCH(FALSE,INDEX(_xlpm.RR&lt;AG33,0)),COLUMNS(_xlpm.RR)),
TRUE,"_"
))</f>
        <v>1</v>
      </c>
      <c r="HZ33" cm="1">
        <f t="array" aca="1" ref="HZ33" ca="1">_xlfn.LET(
_xlpm.UP,IF($CY33=1,100,OFFSET(AH33,PIV-$CY33+1,0,$CY33-PIV-1,1)),
_xlpm.DD,IF($CY33=END,100,OFFSET(AH33,1,0,END-$CY33,1)),
_xlpm.LL,IF(HZ$4=1,100,OFFSET(AH33,0,PIV-HZ$4+1,1,HZ$4-PIV-1)),
_xlpm.RR,IF(HZ$4=END,100,OFFSET(AH33,0,1,1,END-HZ$4)),
_xlfn.IFS($C33="","",
HZ$4&gt;END,"",
TRUE,IFERROR(_xlfn.XMATCH(FALSE,INDEX(_xlfn.SORTBY(_xlpm.UP,_xlfn.SEQUENCE(ROWS(_xlpm.UP),1,ROWS(_xlpm.UP),-1))&lt;AH33,0)),ROWS(_xlpm.UP))*
IFERROR(_xlfn.XMATCH(FALSE,INDEX(_xlpm.DD&lt;AH33,0)),ROWS(_xlpm.DD))*
IFERROR(_xlfn.XMATCH(FALSE,INDEX(_xlfn.SORTBY(_xlpm.LL,_xlfn.SEQUENCE(1,COLUMNS(_xlpm.LL),COLUMNS(_xlpm.LL),-1))&lt;AH33,0)),COLUMNS(_xlpm.LL))*
IFERROR(_xlfn.XMATCH(FALSE,INDEX(_xlpm.RR&lt;AH33,0)),COLUMNS(_xlpm.RR)),
TRUE,"_"
))</f>
        <v>80</v>
      </c>
      <c r="IA33" cm="1">
        <f t="array" aca="1" ref="IA33" ca="1">_xlfn.LET(
_xlpm.UP,IF($CY33=1,100,OFFSET(AI33,PIV-$CY33+1,0,$CY33-PIV-1,1)),
_xlpm.DD,IF($CY33=END,100,OFFSET(AI33,1,0,END-$CY33,1)),
_xlpm.LL,IF(IA$4=1,100,OFFSET(AI33,0,PIV-IA$4+1,1,IA$4-PIV-1)),
_xlpm.RR,IF(IA$4=END,100,OFFSET(AI33,0,1,1,END-IA$4)),
_xlfn.IFS($C33="","",
IA$4&gt;END,"",
TRUE,IFERROR(_xlfn.XMATCH(FALSE,INDEX(_xlfn.SORTBY(_xlpm.UP,_xlfn.SEQUENCE(ROWS(_xlpm.UP),1,ROWS(_xlpm.UP),-1))&lt;AI33,0)),ROWS(_xlpm.UP))*
IFERROR(_xlfn.XMATCH(FALSE,INDEX(_xlpm.DD&lt;AI33,0)),ROWS(_xlpm.DD))*
IFERROR(_xlfn.XMATCH(FALSE,INDEX(_xlfn.SORTBY(_xlpm.LL,_xlfn.SEQUENCE(1,COLUMNS(_xlpm.LL),COLUMNS(_xlpm.LL),-1))&lt;AI33,0)),COLUMNS(_xlpm.LL))*
IFERROR(_xlfn.XMATCH(FALSE,INDEX(_xlpm.RR&lt;AI33,0)),COLUMNS(_xlpm.RR)),
TRUE,"_"
))</f>
        <v>1</v>
      </c>
      <c r="IB33" cm="1">
        <f t="array" aca="1" ref="IB33" ca="1">_xlfn.LET(
_xlpm.UP,IF($CY33=1,100,OFFSET(AJ33,PIV-$CY33+1,0,$CY33-PIV-1,1)),
_xlpm.DD,IF($CY33=END,100,OFFSET(AJ33,1,0,END-$CY33,1)),
_xlpm.LL,IF(IB$4=1,100,OFFSET(AJ33,0,PIV-IB$4+1,1,IB$4-PIV-1)),
_xlpm.RR,IF(IB$4=END,100,OFFSET(AJ33,0,1,1,END-IB$4)),
_xlfn.IFS($C33="","",
IB$4&gt;END,"",
TRUE,IFERROR(_xlfn.XMATCH(FALSE,INDEX(_xlfn.SORTBY(_xlpm.UP,_xlfn.SEQUENCE(ROWS(_xlpm.UP),1,ROWS(_xlpm.UP),-1))&lt;AJ33,0)),ROWS(_xlpm.UP))*
IFERROR(_xlfn.XMATCH(FALSE,INDEX(_xlpm.DD&lt;AJ33,0)),ROWS(_xlpm.DD))*
IFERROR(_xlfn.XMATCH(FALSE,INDEX(_xlfn.SORTBY(_xlpm.LL,_xlfn.SEQUENCE(1,COLUMNS(_xlpm.LL),COLUMNS(_xlpm.LL),-1))&lt;AJ33,0)),COLUMNS(_xlpm.LL))*
IFERROR(_xlfn.XMATCH(FALSE,INDEX(_xlpm.RR&lt;AJ33,0)),COLUMNS(_xlpm.RR)),
TRUE,"_"
))</f>
        <v>315</v>
      </c>
      <c r="IC33" cm="1">
        <f t="array" aca="1" ref="IC33" ca="1">_xlfn.LET(
_xlpm.UP,IF($CY33=1,100,OFFSET(AK33,PIV-$CY33+1,0,$CY33-PIV-1,1)),
_xlpm.DD,IF($CY33=END,100,OFFSET(AK33,1,0,END-$CY33,1)),
_xlpm.LL,IF(IC$4=1,100,OFFSET(AK33,0,PIV-IC$4+1,1,IC$4-PIV-1)),
_xlpm.RR,IF(IC$4=END,100,OFFSET(AK33,0,1,1,END-IC$4)),
_xlfn.IFS($C33="","",
IC$4&gt;END,"",
TRUE,IFERROR(_xlfn.XMATCH(FALSE,INDEX(_xlfn.SORTBY(_xlpm.UP,_xlfn.SEQUENCE(ROWS(_xlpm.UP),1,ROWS(_xlpm.UP),-1))&lt;AK33,0)),ROWS(_xlpm.UP))*
IFERROR(_xlfn.XMATCH(FALSE,INDEX(_xlpm.DD&lt;AK33,0)),ROWS(_xlpm.DD))*
IFERROR(_xlfn.XMATCH(FALSE,INDEX(_xlfn.SORTBY(_xlpm.LL,_xlfn.SEQUENCE(1,COLUMNS(_xlpm.LL),COLUMNS(_xlpm.LL),-1))&lt;AK33,0)),COLUMNS(_xlpm.LL))*
IFERROR(_xlfn.XMATCH(FALSE,INDEX(_xlpm.RR&lt;AK33,0)),COLUMNS(_xlpm.RR)),
TRUE,"_"
))</f>
        <v>2</v>
      </c>
      <c r="ID33" cm="1">
        <f t="array" aca="1" ref="ID33" ca="1">_xlfn.LET(
_xlpm.UP,IF($CY33=1,100,OFFSET(AL33,PIV-$CY33+1,0,$CY33-PIV-1,1)),
_xlpm.DD,IF($CY33=END,100,OFFSET(AL33,1,0,END-$CY33,1)),
_xlpm.LL,IF(ID$4=1,100,OFFSET(AL33,0,PIV-ID$4+1,1,ID$4-PIV-1)),
_xlpm.RR,IF(ID$4=END,100,OFFSET(AL33,0,1,1,END-ID$4)),
_xlfn.IFS($C33="","",
ID$4&gt;END,"",
TRUE,IFERROR(_xlfn.XMATCH(FALSE,INDEX(_xlfn.SORTBY(_xlpm.UP,_xlfn.SEQUENCE(ROWS(_xlpm.UP),1,ROWS(_xlpm.UP),-1))&lt;AL33,0)),ROWS(_xlpm.UP))*
IFERROR(_xlfn.XMATCH(FALSE,INDEX(_xlpm.DD&lt;AL33,0)),ROWS(_xlpm.DD))*
IFERROR(_xlfn.XMATCH(FALSE,INDEX(_xlfn.SORTBY(_xlpm.LL,_xlfn.SEQUENCE(1,COLUMNS(_xlpm.LL),COLUMNS(_xlpm.LL),-1))&lt;AL33,0)),COLUMNS(_xlpm.LL))*
IFERROR(_xlfn.XMATCH(FALSE,INDEX(_xlpm.RR&lt;AL33,0)),COLUMNS(_xlpm.RR)),
TRUE,"_"
))</f>
        <v>1</v>
      </c>
      <c r="IE33" cm="1">
        <f t="array" aca="1" ref="IE33" ca="1">_xlfn.LET(
_xlpm.UP,IF($CY33=1,100,OFFSET(AM33,PIV-$CY33+1,0,$CY33-PIV-1,1)),
_xlpm.DD,IF($CY33=END,100,OFFSET(AM33,1,0,END-$CY33,1)),
_xlpm.LL,IF(IE$4=1,100,OFFSET(AM33,0,PIV-IE$4+1,1,IE$4-PIV-1)),
_xlpm.RR,IF(IE$4=END,100,OFFSET(AM33,0,1,1,END-IE$4)),
_xlfn.IFS($C33="","",
IE$4&gt;END,"",
TRUE,IFERROR(_xlfn.XMATCH(FALSE,INDEX(_xlfn.SORTBY(_xlpm.UP,_xlfn.SEQUENCE(ROWS(_xlpm.UP),1,ROWS(_xlpm.UP),-1))&lt;AM33,0)),ROWS(_xlpm.UP))*
IFERROR(_xlfn.XMATCH(FALSE,INDEX(_xlpm.DD&lt;AM33,0)),ROWS(_xlpm.DD))*
IFERROR(_xlfn.XMATCH(FALSE,INDEX(_xlfn.SORTBY(_xlpm.LL,_xlfn.SEQUENCE(1,COLUMNS(_xlpm.LL),COLUMNS(_xlpm.LL),-1))&lt;AM33,0)),COLUMNS(_xlpm.LL))*
IFERROR(_xlfn.XMATCH(FALSE,INDEX(_xlpm.RR&lt;AM33,0)),COLUMNS(_xlpm.RR)),
TRUE,"_"
))</f>
        <v>6</v>
      </c>
      <c r="IF33" cm="1">
        <f t="array" aca="1" ref="IF33" ca="1">_xlfn.LET(
_xlpm.UP,IF($CY33=1,100,OFFSET(AN33,PIV-$CY33+1,0,$CY33-PIV-1,1)),
_xlpm.DD,IF($CY33=END,100,OFFSET(AN33,1,0,END-$CY33,1)),
_xlpm.LL,IF(IF$4=1,100,OFFSET(AN33,0,PIV-IF$4+1,1,IF$4-PIV-1)),
_xlpm.RR,IF(IF$4=END,100,OFFSET(AN33,0,1,1,END-IF$4)),
_xlfn.IFS($C33="","",
IF$4&gt;END,"",
TRUE,IFERROR(_xlfn.XMATCH(FALSE,INDEX(_xlfn.SORTBY(_xlpm.UP,_xlfn.SEQUENCE(ROWS(_xlpm.UP),1,ROWS(_xlpm.UP),-1))&lt;AN33,0)),ROWS(_xlpm.UP))*
IFERROR(_xlfn.XMATCH(FALSE,INDEX(_xlpm.DD&lt;AN33,0)),ROWS(_xlpm.DD))*
IFERROR(_xlfn.XMATCH(FALSE,INDEX(_xlfn.SORTBY(_xlpm.LL,_xlfn.SEQUENCE(1,COLUMNS(_xlpm.LL),COLUMNS(_xlpm.LL),-1))&lt;AN33,0)),COLUMNS(_xlpm.LL))*
IFERROR(_xlfn.XMATCH(FALSE,INDEX(_xlpm.RR&lt;AN33,0)),COLUMNS(_xlpm.RR)),
TRUE,"_"
))</f>
        <v>16</v>
      </c>
      <c r="IG33" cm="1">
        <f t="array" aca="1" ref="IG33" ca="1">_xlfn.LET(
_xlpm.UP,IF($CY33=1,100,OFFSET(AO33,PIV-$CY33+1,0,$CY33-PIV-1,1)),
_xlpm.DD,IF($CY33=END,100,OFFSET(AO33,1,0,END-$CY33,1)),
_xlpm.LL,IF(IG$4=1,100,OFFSET(AO33,0,PIV-IG$4+1,1,IG$4-PIV-1)),
_xlpm.RR,IF(IG$4=END,100,OFFSET(AO33,0,1,1,END-IG$4)),
_xlfn.IFS($C33="","",
IG$4&gt;END,"",
TRUE,IFERROR(_xlfn.XMATCH(FALSE,INDEX(_xlfn.SORTBY(_xlpm.UP,_xlfn.SEQUENCE(ROWS(_xlpm.UP),1,ROWS(_xlpm.UP),-1))&lt;AO33,0)),ROWS(_xlpm.UP))*
IFERROR(_xlfn.XMATCH(FALSE,INDEX(_xlpm.DD&lt;AO33,0)),ROWS(_xlpm.DD))*
IFERROR(_xlfn.XMATCH(FALSE,INDEX(_xlfn.SORTBY(_xlpm.LL,_xlfn.SEQUENCE(1,COLUMNS(_xlpm.LL),COLUMNS(_xlpm.LL),-1))&lt;AO33,0)),COLUMNS(_xlpm.LL))*
IFERROR(_xlfn.XMATCH(FALSE,INDEX(_xlpm.RR&lt;AO33,0)),COLUMNS(_xlpm.RR)),
TRUE,"_"
))</f>
        <v>60</v>
      </c>
      <c r="IH33" cm="1">
        <f t="array" aca="1" ref="IH33" ca="1">_xlfn.LET(
_xlpm.UP,IF($CY33=1,100,OFFSET(AP33,PIV-$CY33+1,0,$CY33-PIV-1,1)),
_xlpm.DD,IF($CY33=END,100,OFFSET(AP33,1,0,END-$CY33,1)),
_xlpm.LL,IF(IH$4=1,100,OFFSET(AP33,0,PIV-IH$4+1,1,IH$4-PIV-1)),
_xlpm.RR,IF(IH$4=END,100,OFFSET(AP33,0,1,1,END-IH$4)),
_xlfn.IFS($C33="","",
IH$4&gt;END,"",
TRUE,IFERROR(_xlfn.XMATCH(FALSE,INDEX(_xlfn.SORTBY(_xlpm.UP,_xlfn.SEQUENCE(ROWS(_xlpm.UP),1,ROWS(_xlpm.UP),-1))&lt;AP33,0)),ROWS(_xlpm.UP))*
IFERROR(_xlfn.XMATCH(FALSE,INDEX(_xlpm.DD&lt;AP33,0)),ROWS(_xlpm.DD))*
IFERROR(_xlfn.XMATCH(FALSE,INDEX(_xlfn.SORTBY(_xlpm.LL,_xlfn.SEQUENCE(1,COLUMNS(_xlpm.LL),COLUMNS(_xlpm.LL),-1))&lt;AP33,0)),COLUMNS(_xlpm.LL))*
IFERROR(_xlfn.XMATCH(FALSE,INDEX(_xlpm.RR&lt;AP33,0)),COLUMNS(_xlpm.RR)),
TRUE,"_"
))</f>
        <v>165984</v>
      </c>
      <c r="II33" cm="1">
        <f t="array" aca="1" ref="II33" ca="1">_xlfn.LET(
_xlpm.UP,IF($CY33=1,100,OFFSET(AQ33,PIV-$CY33+1,0,$CY33-PIV-1,1)),
_xlpm.DD,IF($CY33=END,100,OFFSET(AQ33,1,0,END-$CY33,1)),
_xlpm.LL,IF(II$4=1,100,OFFSET(AQ33,0,PIV-II$4+1,1,II$4-PIV-1)),
_xlpm.RR,IF(II$4=END,100,OFFSET(AQ33,0,1,1,END-II$4)),
_xlfn.IFS($C33="","",
II$4&gt;END,"",
TRUE,IFERROR(_xlfn.XMATCH(FALSE,INDEX(_xlfn.SORTBY(_xlpm.UP,_xlfn.SEQUENCE(ROWS(_xlpm.UP),1,ROWS(_xlpm.UP),-1))&lt;AQ33,0)),ROWS(_xlpm.UP))*
IFERROR(_xlfn.XMATCH(FALSE,INDEX(_xlpm.DD&lt;AQ33,0)),ROWS(_xlpm.DD))*
IFERROR(_xlfn.XMATCH(FALSE,INDEX(_xlfn.SORTBY(_xlpm.LL,_xlfn.SEQUENCE(1,COLUMNS(_xlpm.LL),COLUMNS(_xlpm.LL),-1))&lt;AQ33,0)),COLUMNS(_xlpm.LL))*
IFERROR(_xlfn.XMATCH(FALSE,INDEX(_xlpm.RR&lt;AQ33,0)),COLUMNS(_xlpm.RR)),
TRUE,"_"
))</f>
        <v>12</v>
      </c>
      <c r="IJ33" cm="1">
        <f t="array" aca="1" ref="IJ33" ca="1">_xlfn.LET(
_xlpm.UP,IF($CY33=1,100,OFFSET(AR33,PIV-$CY33+1,0,$CY33-PIV-1,1)),
_xlpm.DD,IF($CY33=END,100,OFFSET(AR33,1,0,END-$CY33,1)),
_xlpm.LL,IF(IJ$4=1,100,OFFSET(AR33,0,PIV-IJ$4+1,1,IJ$4-PIV-1)),
_xlpm.RR,IF(IJ$4=END,100,OFFSET(AR33,0,1,1,END-IJ$4)),
_xlfn.IFS($C33="","",
IJ$4&gt;END,"",
TRUE,IFERROR(_xlfn.XMATCH(FALSE,INDEX(_xlfn.SORTBY(_xlpm.UP,_xlfn.SEQUENCE(ROWS(_xlpm.UP),1,ROWS(_xlpm.UP),-1))&lt;AR33,0)),ROWS(_xlpm.UP))*
IFERROR(_xlfn.XMATCH(FALSE,INDEX(_xlpm.DD&lt;AR33,0)),ROWS(_xlpm.DD))*
IFERROR(_xlfn.XMATCH(FALSE,INDEX(_xlfn.SORTBY(_xlpm.LL,_xlfn.SEQUENCE(1,COLUMNS(_xlpm.LL),COLUMNS(_xlpm.LL),-1))&lt;AR33,0)),COLUMNS(_xlpm.LL))*
IFERROR(_xlfn.XMATCH(FALSE,INDEX(_xlpm.RR&lt;AR33,0)),COLUMNS(_xlpm.RR)),
TRUE,"_"
))</f>
        <v>6</v>
      </c>
      <c r="IK33" cm="1">
        <f t="array" aca="1" ref="IK33" ca="1">_xlfn.LET(
_xlpm.UP,IF($CY33=1,100,OFFSET(AS33,PIV-$CY33+1,0,$CY33-PIV-1,1)),
_xlpm.DD,IF($CY33=END,100,OFFSET(AS33,1,0,END-$CY33,1)),
_xlpm.LL,IF(IK$4=1,100,OFFSET(AS33,0,PIV-IK$4+1,1,IK$4-PIV-1)),
_xlpm.RR,IF(IK$4=END,100,OFFSET(AS33,0,1,1,END-IK$4)),
_xlfn.IFS($C33="","",
IK$4&gt;END,"",
TRUE,IFERROR(_xlfn.XMATCH(FALSE,INDEX(_xlfn.SORTBY(_xlpm.UP,_xlfn.SEQUENCE(ROWS(_xlpm.UP),1,ROWS(_xlpm.UP),-1))&lt;AS33,0)),ROWS(_xlpm.UP))*
IFERROR(_xlfn.XMATCH(FALSE,INDEX(_xlpm.DD&lt;AS33,0)),ROWS(_xlpm.DD))*
IFERROR(_xlfn.XMATCH(FALSE,INDEX(_xlfn.SORTBY(_xlpm.LL,_xlfn.SEQUENCE(1,COLUMNS(_xlpm.LL),COLUMNS(_xlpm.LL),-1))&lt;AS33,0)),COLUMNS(_xlpm.LL))*
IFERROR(_xlfn.XMATCH(FALSE,INDEX(_xlpm.RR&lt;AS33,0)),COLUMNS(_xlpm.RR)),
TRUE,"_"
))</f>
        <v>2</v>
      </c>
      <c r="IL33" cm="1">
        <f t="array" aca="1" ref="IL33" ca="1">_xlfn.LET(
_xlpm.UP,IF($CY33=1,100,OFFSET(AT33,PIV-$CY33+1,0,$CY33-PIV-1,1)),
_xlpm.DD,IF($CY33=END,100,OFFSET(AT33,1,0,END-$CY33,1)),
_xlpm.LL,IF(IL$4=1,100,OFFSET(AT33,0,PIV-IL$4+1,1,IL$4-PIV-1)),
_xlpm.RR,IF(IL$4=END,100,OFFSET(AT33,0,1,1,END-IL$4)),
_xlfn.IFS($C33="","",
IL$4&gt;END,"",
TRUE,IFERROR(_xlfn.XMATCH(FALSE,INDEX(_xlfn.SORTBY(_xlpm.UP,_xlfn.SEQUENCE(ROWS(_xlpm.UP),1,ROWS(_xlpm.UP),-1))&lt;AT33,0)),ROWS(_xlpm.UP))*
IFERROR(_xlfn.XMATCH(FALSE,INDEX(_xlpm.DD&lt;AT33,0)),ROWS(_xlpm.DD))*
IFERROR(_xlfn.XMATCH(FALSE,INDEX(_xlfn.SORTBY(_xlpm.LL,_xlfn.SEQUENCE(1,COLUMNS(_xlpm.LL),COLUMNS(_xlpm.LL),-1))&lt;AT33,0)),COLUMNS(_xlpm.LL))*
IFERROR(_xlfn.XMATCH(FALSE,INDEX(_xlpm.RR&lt;AT33,0)),COLUMNS(_xlpm.RR)),
TRUE,"_"
))</f>
        <v>1</v>
      </c>
      <c r="IM33" cm="1">
        <f t="array" aca="1" ref="IM33" ca="1">_xlfn.LET(
_xlpm.UP,IF($CY33=1,100,OFFSET(AU33,PIV-$CY33+1,0,$CY33-PIV-1,1)),
_xlpm.DD,IF($CY33=END,100,OFFSET(AU33,1,0,END-$CY33,1)),
_xlpm.LL,IF(IM$4=1,100,OFFSET(AU33,0,PIV-IM$4+1,1,IM$4-PIV-1)),
_xlpm.RR,IF(IM$4=END,100,OFFSET(AU33,0,1,1,END-IM$4)),
_xlfn.IFS($C33="","",
IM$4&gt;END,"",
TRUE,IFERROR(_xlfn.XMATCH(FALSE,INDEX(_xlfn.SORTBY(_xlpm.UP,_xlfn.SEQUENCE(ROWS(_xlpm.UP),1,ROWS(_xlpm.UP),-1))&lt;AU33,0)),ROWS(_xlpm.UP))*
IFERROR(_xlfn.XMATCH(FALSE,INDEX(_xlpm.DD&lt;AU33,0)),ROWS(_xlpm.DD))*
IFERROR(_xlfn.XMATCH(FALSE,INDEX(_xlfn.SORTBY(_xlpm.LL,_xlfn.SEQUENCE(1,COLUMNS(_xlpm.LL),COLUMNS(_xlpm.LL),-1))&lt;AU33,0)),COLUMNS(_xlpm.LL))*
IFERROR(_xlfn.XMATCH(FALSE,INDEX(_xlpm.RR&lt;AU33,0)),COLUMNS(_xlpm.RR)),
TRUE,"_"
))</f>
        <v>16</v>
      </c>
      <c r="IN33" cm="1">
        <f t="array" aca="1" ref="IN33" ca="1">_xlfn.LET(
_xlpm.UP,IF($CY33=1,100,OFFSET(AV33,PIV-$CY33+1,0,$CY33-PIV-1,1)),
_xlpm.DD,IF($CY33=END,100,OFFSET(AV33,1,0,END-$CY33,1)),
_xlpm.LL,IF(IN$4=1,100,OFFSET(AV33,0,PIV-IN$4+1,1,IN$4-PIV-1)),
_xlpm.RR,IF(IN$4=END,100,OFFSET(AV33,0,1,1,END-IN$4)),
_xlfn.IFS($C33="","",
IN$4&gt;END,"",
TRUE,IFERROR(_xlfn.XMATCH(FALSE,INDEX(_xlfn.SORTBY(_xlpm.UP,_xlfn.SEQUENCE(ROWS(_xlpm.UP),1,ROWS(_xlpm.UP),-1))&lt;AV33,0)),ROWS(_xlpm.UP))*
IFERROR(_xlfn.XMATCH(FALSE,INDEX(_xlpm.DD&lt;AV33,0)),ROWS(_xlpm.DD))*
IFERROR(_xlfn.XMATCH(FALSE,INDEX(_xlfn.SORTBY(_xlpm.LL,_xlfn.SEQUENCE(1,COLUMNS(_xlpm.LL),COLUMNS(_xlpm.LL),-1))&lt;AV33,0)),COLUMNS(_xlpm.LL))*
IFERROR(_xlfn.XMATCH(FALSE,INDEX(_xlpm.RR&lt;AV33,0)),COLUMNS(_xlpm.RR)),
TRUE,"_"
))</f>
        <v>5040</v>
      </c>
      <c r="IO33" cm="1">
        <f t="array" aca="1" ref="IO33" ca="1">_xlfn.LET(
_xlpm.UP,IF($CY33=1,100,OFFSET(AW33,PIV-$CY33+1,0,$CY33-PIV-1,1)),
_xlpm.DD,IF($CY33=END,100,OFFSET(AW33,1,0,END-$CY33,1)),
_xlpm.LL,IF(IO$4=1,100,OFFSET(AW33,0,PIV-IO$4+1,1,IO$4-PIV-1)),
_xlpm.RR,IF(IO$4=END,100,OFFSET(AW33,0,1,1,END-IO$4)),
_xlfn.IFS($C33="","",
IO$4&gt;END,"",
TRUE,IFERROR(_xlfn.XMATCH(FALSE,INDEX(_xlfn.SORTBY(_xlpm.UP,_xlfn.SEQUENCE(ROWS(_xlpm.UP),1,ROWS(_xlpm.UP),-1))&lt;AW33,0)),ROWS(_xlpm.UP))*
IFERROR(_xlfn.XMATCH(FALSE,INDEX(_xlpm.DD&lt;AW33,0)),ROWS(_xlpm.DD))*
IFERROR(_xlfn.XMATCH(FALSE,INDEX(_xlfn.SORTBY(_xlpm.LL,_xlfn.SEQUENCE(1,COLUMNS(_xlpm.LL),COLUMNS(_xlpm.LL),-1))&lt;AW33,0)),COLUMNS(_xlpm.LL))*
IFERROR(_xlfn.XMATCH(FALSE,INDEX(_xlpm.RR&lt;AW33,0)),COLUMNS(_xlpm.RR)),
TRUE,"_"
))</f>
        <v>4</v>
      </c>
      <c r="IP33" cm="1">
        <f t="array" aca="1" ref="IP33" ca="1">_xlfn.LET(
_xlpm.UP,IF($CY33=1,100,OFFSET(AX33,PIV-$CY33+1,0,$CY33-PIV-1,1)),
_xlpm.DD,IF($CY33=END,100,OFFSET(AX33,1,0,END-$CY33,1)),
_xlpm.LL,IF(IP$4=1,100,OFFSET(AX33,0,PIV-IP$4+1,1,IP$4-PIV-1)),
_xlpm.RR,IF(IP$4=END,100,OFFSET(AX33,0,1,1,END-IP$4)),
_xlfn.IFS($C33="","",
IP$4&gt;END,"",
TRUE,IFERROR(_xlfn.XMATCH(FALSE,INDEX(_xlfn.SORTBY(_xlpm.UP,_xlfn.SEQUENCE(ROWS(_xlpm.UP),1,ROWS(_xlpm.UP),-1))&lt;AX33,0)),ROWS(_xlpm.UP))*
IFERROR(_xlfn.XMATCH(FALSE,INDEX(_xlpm.DD&lt;AX33,0)),ROWS(_xlpm.DD))*
IFERROR(_xlfn.XMATCH(FALSE,INDEX(_xlfn.SORTBY(_xlpm.LL,_xlfn.SEQUENCE(1,COLUMNS(_xlpm.LL),COLUMNS(_xlpm.LL),-1))&lt;AX33,0)),COLUMNS(_xlpm.LL))*
IFERROR(_xlfn.XMATCH(FALSE,INDEX(_xlpm.RR&lt;AX33,0)),COLUMNS(_xlpm.RR)),
TRUE,"_"
))</f>
        <v>15</v>
      </c>
      <c r="IQ33" cm="1">
        <f t="array" aca="1" ref="IQ33" ca="1">_xlfn.LET(
_xlpm.UP,IF($CY33=1,100,OFFSET(AY33,PIV-$CY33+1,0,$CY33-PIV-1,1)),
_xlpm.DD,IF($CY33=END,100,OFFSET(AY33,1,0,END-$CY33,1)),
_xlpm.LL,IF(IQ$4=1,100,OFFSET(AY33,0,PIV-IQ$4+1,1,IQ$4-PIV-1)),
_xlpm.RR,IF(IQ$4=END,100,OFFSET(AY33,0,1,1,END-IQ$4)),
_xlfn.IFS($C33="","",
IQ$4&gt;END,"",
TRUE,IFERROR(_xlfn.XMATCH(FALSE,INDEX(_xlfn.SORTBY(_xlpm.UP,_xlfn.SEQUENCE(ROWS(_xlpm.UP),1,ROWS(_xlpm.UP),-1))&lt;AY33,0)),ROWS(_xlpm.UP))*
IFERROR(_xlfn.XMATCH(FALSE,INDEX(_xlpm.DD&lt;AY33,0)),ROWS(_xlpm.DD))*
IFERROR(_xlfn.XMATCH(FALSE,INDEX(_xlfn.SORTBY(_xlpm.LL,_xlfn.SEQUENCE(1,COLUMNS(_xlpm.LL),COLUMNS(_xlpm.LL),-1))&lt;AY33,0)),COLUMNS(_xlpm.LL))*
IFERROR(_xlfn.XMATCH(FALSE,INDEX(_xlpm.RR&lt;AY33,0)),COLUMNS(_xlpm.RR)),
TRUE,"_"
))</f>
        <v>3</v>
      </c>
      <c r="IR33" cm="1">
        <f t="array" aca="1" ref="IR33" ca="1">_xlfn.LET(
_xlpm.UP,IF($CY33=1,100,OFFSET(AZ33,PIV-$CY33+1,0,$CY33-PIV-1,1)),
_xlpm.DD,IF($CY33=END,100,OFFSET(AZ33,1,0,END-$CY33,1)),
_xlpm.LL,IF(IR$4=1,100,OFFSET(AZ33,0,PIV-IR$4+1,1,IR$4-PIV-1)),
_xlpm.RR,IF(IR$4=END,100,OFFSET(AZ33,0,1,1,END-IR$4)),
_xlfn.IFS($C33="","",
IR$4&gt;END,"",
TRUE,IFERROR(_xlfn.XMATCH(FALSE,INDEX(_xlfn.SORTBY(_xlpm.UP,_xlfn.SEQUENCE(ROWS(_xlpm.UP),1,ROWS(_xlpm.UP),-1))&lt;AZ33,0)),ROWS(_xlpm.UP))*
IFERROR(_xlfn.XMATCH(FALSE,INDEX(_xlpm.DD&lt;AZ33,0)),ROWS(_xlpm.DD))*
IFERROR(_xlfn.XMATCH(FALSE,INDEX(_xlfn.SORTBY(_xlpm.LL,_xlfn.SEQUENCE(1,COLUMNS(_xlpm.LL),COLUMNS(_xlpm.LL),-1))&lt;AZ33,0)),COLUMNS(_xlpm.LL))*
IFERROR(_xlfn.XMATCH(FALSE,INDEX(_xlpm.RR&lt;AZ33,0)),COLUMNS(_xlpm.RR)),
TRUE,"_"
))</f>
        <v>1</v>
      </c>
      <c r="IS33" cm="1">
        <f t="array" aca="1" ref="IS33" ca="1">_xlfn.LET(
_xlpm.UP,IF($CY33=1,100,OFFSET(BA33,PIV-$CY33+1,0,$CY33-PIV-1,1)),
_xlpm.DD,IF($CY33=END,100,OFFSET(BA33,1,0,END-$CY33,1)),
_xlpm.LL,IF(IS$4=1,100,OFFSET(BA33,0,PIV-IS$4+1,1,IS$4-PIV-1)),
_xlpm.RR,IF(IS$4=END,100,OFFSET(BA33,0,1,1,END-IS$4)),
_xlfn.IFS($C33="","",
IS$4&gt;END,"",
TRUE,IFERROR(_xlfn.XMATCH(FALSE,INDEX(_xlfn.SORTBY(_xlpm.UP,_xlfn.SEQUENCE(ROWS(_xlpm.UP),1,ROWS(_xlpm.UP),-1))&lt;BA33,0)),ROWS(_xlpm.UP))*
IFERROR(_xlfn.XMATCH(FALSE,INDEX(_xlpm.DD&lt;BA33,0)),ROWS(_xlpm.DD))*
IFERROR(_xlfn.XMATCH(FALSE,INDEX(_xlfn.SORTBY(_xlpm.LL,_xlfn.SEQUENCE(1,COLUMNS(_xlpm.LL),COLUMNS(_xlpm.LL),-1))&lt;BA33,0)),COLUMNS(_xlpm.LL))*
IFERROR(_xlfn.XMATCH(FALSE,INDEX(_xlpm.RR&lt;BA33,0)),COLUMNS(_xlpm.RR)),
TRUE,"_"
))</f>
        <v>1</v>
      </c>
      <c r="IT33" cm="1">
        <f t="array" aca="1" ref="IT33" ca="1">_xlfn.LET(
_xlpm.UP,IF($CY33=1,100,OFFSET(BB33,PIV-$CY33+1,0,$CY33-PIV-1,1)),
_xlpm.DD,IF($CY33=END,100,OFFSET(BB33,1,0,END-$CY33,1)),
_xlpm.LL,IF(IT$4=1,100,OFFSET(BB33,0,PIV-IT$4+1,1,IT$4-PIV-1)),
_xlpm.RR,IF(IT$4=END,100,OFFSET(BB33,0,1,1,END-IT$4)),
_xlfn.IFS($C33="","",
IT$4&gt;END,"",
TRUE,IFERROR(_xlfn.XMATCH(FALSE,INDEX(_xlfn.SORTBY(_xlpm.UP,_xlfn.SEQUENCE(ROWS(_xlpm.UP),1,ROWS(_xlpm.UP),-1))&lt;BB33,0)),ROWS(_xlpm.UP))*
IFERROR(_xlfn.XMATCH(FALSE,INDEX(_xlpm.DD&lt;BB33,0)),ROWS(_xlpm.DD))*
IFERROR(_xlfn.XMATCH(FALSE,INDEX(_xlfn.SORTBY(_xlpm.LL,_xlfn.SEQUENCE(1,COLUMNS(_xlpm.LL),COLUMNS(_xlpm.LL),-1))&lt;BB33,0)),COLUMNS(_xlpm.LL))*
IFERROR(_xlfn.XMATCH(FALSE,INDEX(_xlpm.RR&lt;BB33,0)),COLUMNS(_xlpm.RR)),
TRUE,"_"
))</f>
        <v>3</v>
      </c>
      <c r="IU33" cm="1">
        <f t="array" aca="1" ref="IU33" ca="1">_xlfn.LET(
_xlpm.UP,IF($CY33=1,100,OFFSET(BC33,PIV-$CY33+1,0,$CY33-PIV-1,1)),
_xlpm.DD,IF($CY33=END,100,OFFSET(BC33,1,0,END-$CY33,1)),
_xlpm.LL,IF(IU$4=1,100,OFFSET(BC33,0,PIV-IU$4+1,1,IU$4-PIV-1)),
_xlpm.RR,IF(IU$4=END,100,OFFSET(BC33,0,1,1,END-IU$4)),
_xlfn.IFS($C33="","",
IU$4&gt;END,"",
TRUE,IFERROR(_xlfn.XMATCH(FALSE,INDEX(_xlfn.SORTBY(_xlpm.UP,_xlfn.SEQUENCE(ROWS(_xlpm.UP),1,ROWS(_xlpm.UP),-1))&lt;BC33,0)),ROWS(_xlpm.UP))*
IFERROR(_xlfn.XMATCH(FALSE,INDEX(_xlpm.DD&lt;BC33,0)),ROWS(_xlpm.DD))*
IFERROR(_xlfn.XMATCH(FALSE,INDEX(_xlfn.SORTBY(_xlpm.LL,_xlfn.SEQUENCE(1,COLUMNS(_xlpm.LL),COLUMNS(_xlpm.LL),-1))&lt;BC33,0)),COLUMNS(_xlpm.LL))*
IFERROR(_xlfn.XMATCH(FALSE,INDEX(_xlpm.RR&lt;BC33,0)),COLUMNS(_xlpm.RR)),
TRUE,"_"
))</f>
        <v>60</v>
      </c>
      <c r="IV33" cm="1">
        <f t="array" aca="1" ref="IV33" ca="1">_xlfn.LET(
_xlpm.UP,IF($CY33=1,100,OFFSET(BD33,PIV-$CY33+1,0,$CY33-PIV-1,1)),
_xlpm.DD,IF($CY33=END,100,OFFSET(BD33,1,0,END-$CY33,1)),
_xlpm.LL,IF(IV$4=1,100,OFFSET(BD33,0,PIV-IV$4+1,1,IV$4-PIV-1)),
_xlpm.RR,IF(IV$4=END,100,OFFSET(BD33,0,1,1,END-IV$4)),
_xlfn.IFS($C33="","",
IV$4&gt;END,"",
TRUE,IFERROR(_xlfn.XMATCH(FALSE,INDEX(_xlfn.SORTBY(_xlpm.UP,_xlfn.SEQUENCE(ROWS(_xlpm.UP),1,ROWS(_xlpm.UP),-1))&lt;BD33,0)),ROWS(_xlpm.UP))*
IFERROR(_xlfn.XMATCH(FALSE,INDEX(_xlpm.DD&lt;BD33,0)),ROWS(_xlpm.DD))*
IFERROR(_xlfn.XMATCH(FALSE,INDEX(_xlfn.SORTBY(_xlpm.LL,_xlfn.SEQUENCE(1,COLUMNS(_xlpm.LL),COLUMNS(_xlpm.LL),-1))&lt;BD33,0)),COLUMNS(_xlpm.LL))*
IFERROR(_xlfn.XMATCH(FALSE,INDEX(_xlpm.RR&lt;BD33,0)),COLUMNS(_xlpm.RR)),
TRUE,"_"
))</f>
        <v>1</v>
      </c>
      <c r="IW33" cm="1">
        <f t="array" aca="1" ref="IW33" ca="1">_xlfn.LET(
_xlpm.UP,IF($CY33=1,100,OFFSET(BE33,PIV-$CY33+1,0,$CY33-PIV-1,1)),
_xlpm.DD,IF($CY33=END,100,OFFSET(BE33,1,0,END-$CY33,1)),
_xlpm.LL,IF(IW$4=1,100,OFFSET(BE33,0,PIV-IW$4+1,1,IW$4-PIV-1)),
_xlpm.RR,IF(IW$4=END,100,OFFSET(BE33,0,1,1,END-IW$4)),
_xlfn.IFS($C33="","",
IW$4&gt;END,"",
TRUE,IFERROR(_xlfn.XMATCH(FALSE,INDEX(_xlfn.SORTBY(_xlpm.UP,_xlfn.SEQUENCE(ROWS(_xlpm.UP),1,ROWS(_xlpm.UP),-1))&lt;BE33,0)),ROWS(_xlpm.UP))*
IFERROR(_xlfn.XMATCH(FALSE,INDEX(_xlpm.DD&lt;BE33,0)),ROWS(_xlpm.DD))*
IFERROR(_xlfn.XMATCH(FALSE,INDEX(_xlfn.SORTBY(_xlpm.LL,_xlfn.SEQUENCE(1,COLUMNS(_xlpm.LL),COLUMNS(_xlpm.LL),-1))&lt;BE33,0)),COLUMNS(_xlpm.LL))*
IFERROR(_xlfn.XMATCH(FALSE,INDEX(_xlpm.RR&lt;BE33,0)),COLUMNS(_xlpm.RR)),
TRUE,"_"
))</f>
        <v>4</v>
      </c>
      <c r="IX33" cm="1">
        <f t="array" aca="1" ref="IX33" ca="1">_xlfn.LET(
_xlpm.UP,IF($CY33=1,100,OFFSET(BF33,PIV-$CY33+1,0,$CY33-PIV-1,1)),
_xlpm.DD,IF($CY33=END,100,OFFSET(BF33,1,0,END-$CY33,1)),
_xlpm.LL,IF(IX$4=1,100,OFFSET(BF33,0,PIV-IX$4+1,1,IX$4-PIV-1)),
_xlpm.RR,IF(IX$4=END,100,OFFSET(BF33,0,1,1,END-IX$4)),
_xlfn.IFS($C33="","",
IX$4&gt;END,"",
TRUE,IFERROR(_xlfn.XMATCH(FALSE,INDEX(_xlfn.SORTBY(_xlpm.UP,_xlfn.SEQUENCE(ROWS(_xlpm.UP),1,ROWS(_xlpm.UP),-1))&lt;BF33,0)),ROWS(_xlpm.UP))*
IFERROR(_xlfn.XMATCH(FALSE,INDEX(_xlpm.DD&lt;BF33,0)),ROWS(_xlpm.DD))*
IFERROR(_xlfn.XMATCH(FALSE,INDEX(_xlfn.SORTBY(_xlpm.LL,_xlfn.SEQUENCE(1,COLUMNS(_xlpm.LL),COLUMNS(_xlpm.LL),-1))&lt;BF33,0)),COLUMNS(_xlpm.LL))*
IFERROR(_xlfn.XMATCH(FALSE,INDEX(_xlpm.RR&lt;BF33,0)),COLUMNS(_xlpm.RR)),
TRUE,"_"
))</f>
        <v>1</v>
      </c>
      <c r="IY33" cm="1">
        <f t="array" aca="1" ref="IY33" ca="1">_xlfn.LET(
_xlpm.UP,IF($CY33=1,100,OFFSET(BG33,PIV-$CY33+1,0,$CY33-PIV-1,1)),
_xlpm.DD,IF($CY33=END,100,OFFSET(BG33,1,0,END-$CY33,1)),
_xlpm.LL,IF(IY$4=1,100,OFFSET(BG33,0,PIV-IY$4+1,1,IY$4-PIV-1)),
_xlpm.RR,IF(IY$4=END,100,OFFSET(BG33,0,1,1,END-IY$4)),
_xlfn.IFS($C33="","",
IY$4&gt;END,"",
TRUE,IFERROR(_xlfn.XMATCH(FALSE,INDEX(_xlfn.SORTBY(_xlpm.UP,_xlfn.SEQUENCE(ROWS(_xlpm.UP),1,ROWS(_xlpm.UP),-1))&lt;BG33,0)),ROWS(_xlpm.UP))*
IFERROR(_xlfn.XMATCH(FALSE,INDEX(_xlpm.DD&lt;BG33,0)),ROWS(_xlpm.DD))*
IFERROR(_xlfn.XMATCH(FALSE,INDEX(_xlfn.SORTBY(_xlpm.LL,_xlfn.SEQUENCE(1,COLUMNS(_xlpm.LL),COLUMNS(_xlpm.LL),-1))&lt;BG33,0)),COLUMNS(_xlpm.LL))*
IFERROR(_xlfn.XMATCH(FALSE,INDEX(_xlpm.RR&lt;BG33,0)),COLUMNS(_xlpm.RR)),
TRUE,"_"
))</f>
        <v>4</v>
      </c>
      <c r="IZ33" cm="1">
        <f t="array" aca="1" ref="IZ33" ca="1">_xlfn.LET(
_xlpm.UP,IF($CY33=1,100,OFFSET(BH33,PIV-$CY33+1,0,$CY33-PIV-1,1)),
_xlpm.DD,IF($CY33=END,100,OFFSET(BH33,1,0,END-$CY33,1)),
_xlpm.LL,IF(IZ$4=1,100,OFFSET(BH33,0,PIV-IZ$4+1,1,IZ$4-PIV-1)),
_xlpm.RR,IF(IZ$4=END,100,OFFSET(BH33,0,1,1,END-IZ$4)),
_xlfn.IFS($C33="","",
IZ$4&gt;END,"",
TRUE,IFERROR(_xlfn.XMATCH(FALSE,INDEX(_xlfn.SORTBY(_xlpm.UP,_xlfn.SEQUENCE(ROWS(_xlpm.UP),1,ROWS(_xlpm.UP),-1))&lt;BH33,0)),ROWS(_xlpm.UP))*
IFERROR(_xlfn.XMATCH(FALSE,INDEX(_xlpm.DD&lt;BH33,0)),ROWS(_xlpm.DD))*
IFERROR(_xlfn.XMATCH(FALSE,INDEX(_xlfn.SORTBY(_xlpm.LL,_xlfn.SEQUENCE(1,COLUMNS(_xlpm.LL),COLUMNS(_xlpm.LL),-1))&lt;BH33,0)),COLUMNS(_xlpm.LL))*
IFERROR(_xlfn.XMATCH(FALSE,INDEX(_xlpm.RR&lt;BH33,0)),COLUMNS(_xlpm.RR)),
TRUE,"_"
))</f>
        <v>1</v>
      </c>
      <c r="JA33" cm="1">
        <f t="array" aca="1" ref="JA33" ca="1">_xlfn.LET(
_xlpm.UP,IF($CY33=1,100,OFFSET(BI33,PIV-$CY33+1,0,$CY33-PIV-1,1)),
_xlpm.DD,IF($CY33=END,100,OFFSET(BI33,1,0,END-$CY33,1)),
_xlpm.LL,IF(JA$4=1,100,OFFSET(BI33,0,PIV-JA$4+1,1,JA$4-PIV-1)),
_xlpm.RR,IF(JA$4=END,100,OFFSET(BI33,0,1,1,END-JA$4)),
_xlfn.IFS($C33="","",
JA$4&gt;END,"",
TRUE,IFERROR(_xlfn.XMATCH(FALSE,INDEX(_xlfn.SORTBY(_xlpm.UP,_xlfn.SEQUENCE(ROWS(_xlpm.UP),1,ROWS(_xlpm.UP),-1))&lt;BI33,0)),ROWS(_xlpm.UP))*
IFERROR(_xlfn.XMATCH(FALSE,INDEX(_xlpm.DD&lt;BI33,0)),ROWS(_xlpm.DD))*
IFERROR(_xlfn.XMATCH(FALSE,INDEX(_xlfn.SORTBY(_xlpm.LL,_xlfn.SEQUENCE(1,COLUMNS(_xlpm.LL),COLUMNS(_xlpm.LL),-1))&lt;BI33,0)),COLUMNS(_xlpm.LL))*
IFERROR(_xlfn.XMATCH(FALSE,INDEX(_xlpm.RR&lt;BI33,0)),COLUMNS(_xlpm.RR)),
TRUE,"_"
))</f>
        <v>36</v>
      </c>
      <c r="JB33" cm="1">
        <f t="array" aca="1" ref="JB33" ca="1">_xlfn.LET(
_xlpm.UP,IF($CY33=1,100,OFFSET(BJ33,PIV-$CY33+1,0,$CY33-PIV-1,1)),
_xlpm.DD,IF($CY33=END,100,OFFSET(BJ33,1,0,END-$CY33,1)),
_xlpm.LL,IF(JB$4=1,100,OFFSET(BJ33,0,PIV-JB$4+1,1,JB$4-PIV-1)),
_xlpm.RR,IF(JB$4=END,100,OFFSET(BJ33,0,1,1,END-JB$4)),
_xlfn.IFS($C33="","",
JB$4&gt;END,"",
TRUE,IFERROR(_xlfn.XMATCH(FALSE,INDEX(_xlfn.SORTBY(_xlpm.UP,_xlfn.SEQUENCE(ROWS(_xlpm.UP),1,ROWS(_xlpm.UP),-1))&lt;BJ33,0)),ROWS(_xlpm.UP))*
IFERROR(_xlfn.XMATCH(FALSE,INDEX(_xlpm.DD&lt;BJ33,0)),ROWS(_xlpm.DD))*
IFERROR(_xlfn.XMATCH(FALSE,INDEX(_xlfn.SORTBY(_xlpm.LL,_xlfn.SEQUENCE(1,COLUMNS(_xlpm.LL),COLUMNS(_xlpm.LL),-1))&lt;BJ33,0)),COLUMNS(_xlpm.LL))*
IFERROR(_xlfn.XMATCH(FALSE,INDEX(_xlpm.RR&lt;BJ33,0)),COLUMNS(_xlpm.RR)),
TRUE,"_"
))</f>
        <v>490</v>
      </c>
      <c r="JC33" cm="1">
        <f t="array" aca="1" ref="JC33" ca="1">_xlfn.LET(
_xlpm.UP,IF($CY33=1,100,OFFSET(BK33,PIV-$CY33+1,0,$CY33-PIV-1,1)),
_xlpm.DD,IF($CY33=END,100,OFFSET(BK33,1,0,END-$CY33,1)),
_xlpm.LL,IF(JC$4=1,100,OFFSET(BK33,0,PIV-JC$4+1,1,JC$4-PIV-1)),
_xlpm.RR,IF(JC$4=END,100,OFFSET(BK33,0,1,1,END-JC$4)),
_xlfn.IFS($C33="","",
JC$4&gt;END,"",
TRUE,IFERROR(_xlfn.XMATCH(FALSE,INDEX(_xlfn.SORTBY(_xlpm.UP,_xlfn.SEQUENCE(ROWS(_xlpm.UP),1,ROWS(_xlpm.UP),-1))&lt;BK33,0)),ROWS(_xlpm.UP))*
IFERROR(_xlfn.XMATCH(FALSE,INDEX(_xlpm.DD&lt;BK33,0)),ROWS(_xlpm.DD))*
IFERROR(_xlfn.XMATCH(FALSE,INDEX(_xlfn.SORTBY(_xlpm.LL,_xlfn.SEQUENCE(1,COLUMNS(_xlpm.LL),COLUMNS(_xlpm.LL),-1))&lt;BK33,0)),COLUMNS(_xlpm.LL))*
IFERROR(_xlfn.XMATCH(FALSE,INDEX(_xlpm.RR&lt;BK33,0)),COLUMNS(_xlpm.RR)),
TRUE,"_"
))</f>
        <v>17640</v>
      </c>
      <c r="JD33" cm="1">
        <f t="array" aca="1" ref="JD33" ca="1">_xlfn.LET(
_xlpm.UP,IF($CY33=1,100,OFFSET(BL33,PIV-$CY33+1,0,$CY33-PIV-1,1)),
_xlpm.DD,IF($CY33=END,100,OFFSET(BL33,1,0,END-$CY33,1)),
_xlpm.LL,IF(JD$4=1,100,OFFSET(BL33,0,PIV-JD$4+1,1,JD$4-PIV-1)),
_xlpm.RR,IF(JD$4=END,100,OFFSET(BL33,0,1,1,END-JD$4)),
_xlfn.IFS($C33="","",
JD$4&gt;END,"",
TRUE,IFERROR(_xlfn.XMATCH(FALSE,INDEX(_xlfn.SORTBY(_xlpm.UP,_xlfn.SEQUENCE(ROWS(_xlpm.UP),1,ROWS(_xlpm.UP),-1))&lt;BL33,0)),ROWS(_xlpm.UP))*
IFERROR(_xlfn.XMATCH(FALSE,INDEX(_xlpm.DD&lt;BL33,0)),ROWS(_xlpm.DD))*
IFERROR(_xlfn.XMATCH(FALSE,INDEX(_xlfn.SORTBY(_xlpm.LL,_xlfn.SEQUENCE(1,COLUMNS(_xlpm.LL),COLUMNS(_xlpm.LL),-1))&lt;BL33,0)),COLUMNS(_xlpm.LL))*
IFERROR(_xlfn.XMATCH(FALSE,INDEX(_xlpm.RR&lt;BL33,0)),COLUMNS(_xlpm.RR)),
TRUE,"_"
))</f>
        <v>6</v>
      </c>
      <c r="JE33" cm="1">
        <f t="array" aca="1" ref="JE33" ca="1">_xlfn.LET(
_xlpm.UP,IF($CY33=1,100,OFFSET(BM33,PIV-$CY33+1,0,$CY33-PIV-1,1)),
_xlpm.DD,IF($CY33=END,100,OFFSET(BM33,1,0,END-$CY33,1)),
_xlpm.LL,IF(JE$4=1,100,OFFSET(BM33,0,PIV-JE$4+1,1,JE$4-PIV-1)),
_xlpm.RR,IF(JE$4=END,100,OFFSET(BM33,0,1,1,END-JE$4)),
_xlfn.IFS($C33="","",
JE$4&gt;END,"",
TRUE,IFERROR(_xlfn.XMATCH(FALSE,INDEX(_xlfn.SORTBY(_xlpm.UP,_xlfn.SEQUENCE(ROWS(_xlpm.UP),1,ROWS(_xlpm.UP),-1))&lt;BM33,0)),ROWS(_xlpm.UP))*
IFERROR(_xlfn.XMATCH(FALSE,INDEX(_xlpm.DD&lt;BM33,0)),ROWS(_xlpm.DD))*
IFERROR(_xlfn.XMATCH(FALSE,INDEX(_xlfn.SORTBY(_xlpm.LL,_xlfn.SEQUENCE(1,COLUMNS(_xlpm.LL),COLUMNS(_xlpm.LL),-1))&lt;BM33,0)),COLUMNS(_xlpm.LL))*
IFERROR(_xlfn.XMATCH(FALSE,INDEX(_xlpm.RR&lt;BM33,0)),COLUMNS(_xlpm.RR)),
TRUE,"_"
))</f>
        <v>1</v>
      </c>
      <c r="JF33" cm="1">
        <f t="array" aca="1" ref="JF33" ca="1">_xlfn.LET(
_xlpm.UP,IF($CY33=1,100,OFFSET(BN33,PIV-$CY33+1,0,$CY33-PIV-1,1)),
_xlpm.DD,IF($CY33=END,100,OFFSET(BN33,1,0,END-$CY33,1)),
_xlpm.LL,IF(JF$4=1,100,OFFSET(BN33,0,PIV-JF$4+1,1,JF$4-PIV-1)),
_xlpm.RR,IF(JF$4=END,100,OFFSET(BN33,0,1,1,END-JF$4)),
_xlfn.IFS($C33="","",
JF$4&gt;END,"",
TRUE,IFERROR(_xlfn.XMATCH(FALSE,INDEX(_xlfn.SORTBY(_xlpm.UP,_xlfn.SEQUENCE(ROWS(_xlpm.UP),1,ROWS(_xlpm.UP),-1))&lt;BN33,0)),ROWS(_xlpm.UP))*
IFERROR(_xlfn.XMATCH(FALSE,INDEX(_xlpm.DD&lt;BN33,0)),ROWS(_xlpm.DD))*
IFERROR(_xlfn.XMATCH(FALSE,INDEX(_xlfn.SORTBY(_xlpm.LL,_xlfn.SEQUENCE(1,COLUMNS(_xlpm.LL),COLUMNS(_xlpm.LL),-1))&lt;BN33,0)),COLUMNS(_xlpm.LL))*
IFERROR(_xlfn.XMATCH(FALSE,INDEX(_xlpm.RR&lt;BN33,0)),COLUMNS(_xlpm.RR)),
TRUE,"_"
))</f>
        <v>4</v>
      </c>
      <c r="JG33" cm="1">
        <f t="array" aca="1" ref="JG33" ca="1">_xlfn.LET(
_xlpm.UP,IF($CY33=1,100,OFFSET(BO33,PIV-$CY33+1,0,$CY33-PIV-1,1)),
_xlpm.DD,IF($CY33=END,100,OFFSET(BO33,1,0,END-$CY33,1)),
_xlpm.LL,IF(JG$4=1,100,OFFSET(BO33,0,PIV-JG$4+1,1,JG$4-PIV-1)),
_xlpm.RR,IF(JG$4=END,100,OFFSET(BO33,0,1,1,END-JG$4)),
_xlfn.IFS($C33="","",
JG$4&gt;END,"",
TRUE,IFERROR(_xlfn.XMATCH(FALSE,INDEX(_xlfn.SORTBY(_xlpm.UP,_xlfn.SEQUENCE(ROWS(_xlpm.UP),1,ROWS(_xlpm.UP),-1))&lt;BO33,0)),ROWS(_xlpm.UP))*
IFERROR(_xlfn.XMATCH(FALSE,INDEX(_xlpm.DD&lt;BO33,0)),ROWS(_xlpm.DD))*
IFERROR(_xlfn.XMATCH(FALSE,INDEX(_xlfn.SORTBY(_xlpm.LL,_xlfn.SEQUENCE(1,COLUMNS(_xlpm.LL),COLUMNS(_xlpm.LL),-1))&lt;BO33,0)),COLUMNS(_xlpm.LL))*
IFERROR(_xlfn.XMATCH(FALSE,INDEX(_xlpm.RR&lt;BO33,0)),COLUMNS(_xlpm.RR)),
TRUE,"_"
))</f>
        <v>72</v>
      </c>
      <c r="JH33" cm="1">
        <f t="array" aca="1" ref="JH33" ca="1">_xlfn.LET(
_xlpm.UP,IF($CY33=1,100,OFFSET(BP33,PIV-$CY33+1,0,$CY33-PIV-1,1)),
_xlpm.DD,IF($CY33=END,100,OFFSET(BP33,1,0,END-$CY33,1)),
_xlpm.LL,IF(JH$4=1,100,OFFSET(BP33,0,PIV-JH$4+1,1,JH$4-PIV-1)),
_xlpm.RR,IF(JH$4=END,100,OFFSET(BP33,0,1,1,END-JH$4)),
_xlfn.IFS($C33="","",
JH$4&gt;END,"",
TRUE,IFERROR(_xlfn.XMATCH(FALSE,INDEX(_xlfn.SORTBY(_xlpm.UP,_xlfn.SEQUENCE(ROWS(_xlpm.UP),1,ROWS(_xlpm.UP),-1))&lt;BP33,0)),ROWS(_xlpm.UP))*
IFERROR(_xlfn.XMATCH(FALSE,INDEX(_xlpm.DD&lt;BP33,0)),ROWS(_xlpm.DD))*
IFERROR(_xlfn.XMATCH(FALSE,INDEX(_xlfn.SORTBY(_xlpm.LL,_xlfn.SEQUENCE(1,COLUMNS(_xlpm.LL),COLUMNS(_xlpm.LL),-1))&lt;BP33,0)),COLUMNS(_xlpm.LL))*
IFERROR(_xlfn.XMATCH(FALSE,INDEX(_xlpm.RR&lt;BP33,0)),COLUMNS(_xlpm.RR)),
TRUE,"_"
))</f>
        <v>2</v>
      </c>
      <c r="JI33" cm="1">
        <f t="array" aca="1" ref="JI33" ca="1">_xlfn.LET(
_xlpm.UP,IF($CY33=1,100,OFFSET(BQ33,PIV-$CY33+1,0,$CY33-PIV-1,1)),
_xlpm.DD,IF($CY33=END,100,OFFSET(BQ33,1,0,END-$CY33,1)),
_xlpm.LL,IF(JI$4=1,100,OFFSET(BQ33,0,PIV-JI$4+1,1,JI$4-PIV-1)),
_xlpm.RR,IF(JI$4=END,100,OFFSET(BQ33,0,1,1,END-JI$4)),
_xlfn.IFS($C33="","",
JI$4&gt;END,"",
TRUE,IFERROR(_xlfn.XMATCH(FALSE,INDEX(_xlfn.SORTBY(_xlpm.UP,_xlfn.SEQUENCE(ROWS(_xlpm.UP),1,ROWS(_xlpm.UP),-1))&lt;BQ33,0)),ROWS(_xlpm.UP))*
IFERROR(_xlfn.XMATCH(FALSE,INDEX(_xlpm.DD&lt;BQ33,0)),ROWS(_xlpm.DD))*
IFERROR(_xlfn.XMATCH(FALSE,INDEX(_xlfn.SORTBY(_xlpm.LL,_xlfn.SEQUENCE(1,COLUMNS(_xlpm.LL),COLUMNS(_xlpm.LL),-1))&lt;BQ33,0)),COLUMNS(_xlpm.LL))*
IFERROR(_xlfn.XMATCH(FALSE,INDEX(_xlpm.RR&lt;BQ33,0)),COLUMNS(_xlpm.RR)),
TRUE,"_"
))</f>
        <v>1</v>
      </c>
      <c r="JJ33" cm="1">
        <f t="array" aca="1" ref="JJ33" ca="1">_xlfn.LET(
_xlpm.UP,IF($CY33=1,100,OFFSET(BR33,PIV-$CY33+1,0,$CY33-PIV-1,1)),
_xlpm.DD,IF($CY33=END,100,OFFSET(BR33,1,0,END-$CY33,1)),
_xlpm.LL,IF(JJ$4=1,100,OFFSET(BR33,0,PIV-JJ$4+1,1,JJ$4-PIV-1)),
_xlpm.RR,IF(JJ$4=END,100,OFFSET(BR33,0,1,1,END-JJ$4)),
_xlfn.IFS($C33="","",
JJ$4&gt;END,"",
TRUE,IFERROR(_xlfn.XMATCH(FALSE,INDEX(_xlfn.SORTBY(_xlpm.UP,_xlfn.SEQUENCE(ROWS(_xlpm.UP),1,ROWS(_xlpm.UP),-1))&lt;BR33,0)),ROWS(_xlpm.UP))*
IFERROR(_xlfn.XMATCH(FALSE,INDEX(_xlpm.DD&lt;BR33,0)),ROWS(_xlpm.DD))*
IFERROR(_xlfn.XMATCH(FALSE,INDEX(_xlfn.SORTBY(_xlpm.LL,_xlfn.SEQUENCE(1,COLUMNS(_xlpm.LL),COLUMNS(_xlpm.LL),-1))&lt;BR33,0)),COLUMNS(_xlpm.LL))*
IFERROR(_xlfn.XMATCH(FALSE,INDEX(_xlpm.RR&lt;BR33,0)),COLUMNS(_xlpm.RR)),
TRUE,"_"
))</f>
        <v>2688</v>
      </c>
      <c r="JK33" cm="1">
        <f t="array" aca="1" ref="JK33" ca="1">_xlfn.LET(
_xlpm.UP,IF($CY33=1,100,OFFSET(BS33,PIV-$CY33+1,0,$CY33-PIV-1,1)),
_xlpm.DD,IF($CY33=END,100,OFFSET(BS33,1,0,END-$CY33,1)),
_xlpm.LL,IF(JK$4=1,100,OFFSET(BS33,0,PIV-JK$4+1,1,JK$4-PIV-1)),
_xlpm.RR,IF(JK$4=END,100,OFFSET(BS33,0,1,1,END-JK$4)),
_xlfn.IFS($C33="","",
JK$4&gt;END,"",
TRUE,IFERROR(_xlfn.XMATCH(FALSE,INDEX(_xlfn.SORTBY(_xlpm.UP,_xlfn.SEQUENCE(ROWS(_xlpm.UP),1,ROWS(_xlpm.UP),-1))&lt;BS33,0)),ROWS(_xlpm.UP))*
IFERROR(_xlfn.XMATCH(FALSE,INDEX(_xlpm.DD&lt;BS33,0)),ROWS(_xlpm.DD))*
IFERROR(_xlfn.XMATCH(FALSE,INDEX(_xlfn.SORTBY(_xlpm.LL,_xlfn.SEQUENCE(1,COLUMNS(_xlpm.LL),COLUMNS(_xlpm.LL),-1))&lt;BS33,0)),COLUMNS(_xlpm.LL))*
IFERROR(_xlfn.XMATCH(FALSE,INDEX(_xlpm.RR&lt;BS33,0)),COLUMNS(_xlpm.RR)),
TRUE,"_"
))</f>
        <v>1</v>
      </c>
      <c r="JL33" cm="1">
        <f t="array" aca="1" ref="JL33" ca="1">_xlfn.LET(
_xlpm.UP,IF($CY33=1,100,OFFSET(BT33,PIV-$CY33+1,0,$CY33-PIV-1,1)),
_xlpm.DD,IF($CY33=END,100,OFFSET(BT33,1,0,END-$CY33,1)),
_xlpm.LL,IF(JL$4=1,100,OFFSET(BT33,0,PIV-JL$4+1,1,JL$4-PIV-1)),
_xlpm.RR,IF(JL$4=END,100,OFFSET(BT33,0,1,1,END-JL$4)),
_xlfn.IFS($C33="","",
JL$4&gt;END,"",
TRUE,IFERROR(_xlfn.XMATCH(FALSE,INDEX(_xlfn.SORTBY(_xlpm.UP,_xlfn.SEQUENCE(ROWS(_xlpm.UP),1,ROWS(_xlpm.UP),-1))&lt;BT33,0)),ROWS(_xlpm.UP))*
IFERROR(_xlfn.XMATCH(FALSE,INDEX(_xlpm.DD&lt;BT33,0)),ROWS(_xlpm.DD))*
IFERROR(_xlfn.XMATCH(FALSE,INDEX(_xlfn.SORTBY(_xlpm.LL,_xlfn.SEQUENCE(1,COLUMNS(_xlpm.LL),COLUMNS(_xlpm.LL),-1))&lt;BT33,0)),COLUMNS(_xlpm.LL))*
IFERROR(_xlfn.XMATCH(FALSE,INDEX(_xlpm.RR&lt;BT33,0)),COLUMNS(_xlpm.RR)),
TRUE,"_"
))</f>
        <v>1</v>
      </c>
      <c r="JM33" cm="1">
        <f t="array" aca="1" ref="JM33" ca="1">_xlfn.LET(
_xlpm.UP,IF($CY33=1,100,OFFSET(BU33,PIV-$CY33+1,0,$CY33-PIV-1,1)),
_xlpm.DD,IF($CY33=END,100,OFFSET(BU33,1,0,END-$CY33,1)),
_xlpm.LL,IF(JM$4=1,100,OFFSET(BU33,0,PIV-JM$4+1,1,JM$4-PIV-1)),
_xlpm.RR,IF(JM$4=END,100,OFFSET(BU33,0,1,1,END-JM$4)),
_xlfn.IFS($C33="","",
JM$4&gt;END,"",
TRUE,IFERROR(_xlfn.XMATCH(FALSE,INDEX(_xlfn.SORTBY(_xlpm.UP,_xlfn.SEQUENCE(ROWS(_xlpm.UP),1,ROWS(_xlpm.UP),-1))&lt;BU33,0)),ROWS(_xlpm.UP))*
IFERROR(_xlfn.XMATCH(FALSE,INDEX(_xlpm.DD&lt;BU33,0)),ROWS(_xlpm.DD))*
IFERROR(_xlfn.XMATCH(FALSE,INDEX(_xlfn.SORTBY(_xlpm.LL,_xlfn.SEQUENCE(1,COLUMNS(_xlpm.LL),COLUMNS(_xlpm.LL),-1))&lt;BU33,0)),COLUMNS(_xlpm.LL))*
IFERROR(_xlfn.XMATCH(FALSE,INDEX(_xlpm.RR&lt;BU33,0)),COLUMNS(_xlpm.RR)),
TRUE,"_"
))</f>
        <v>2</v>
      </c>
      <c r="JN33" cm="1">
        <f t="array" aca="1" ref="JN33" ca="1">_xlfn.LET(
_xlpm.UP,IF($CY33=1,100,OFFSET(BV33,PIV-$CY33+1,0,$CY33-PIV-1,1)),
_xlpm.DD,IF($CY33=END,100,OFFSET(BV33,1,0,END-$CY33,1)),
_xlpm.LL,IF(JN$4=1,100,OFFSET(BV33,0,PIV-JN$4+1,1,JN$4-PIV-1)),
_xlpm.RR,IF(JN$4=END,100,OFFSET(BV33,0,1,1,END-JN$4)),
_xlfn.IFS($C33="","",
JN$4&gt;END,"",
TRUE,IFERROR(_xlfn.XMATCH(FALSE,INDEX(_xlfn.SORTBY(_xlpm.UP,_xlfn.SEQUENCE(ROWS(_xlpm.UP),1,ROWS(_xlpm.UP),-1))&lt;BV33,0)),ROWS(_xlpm.UP))*
IFERROR(_xlfn.XMATCH(FALSE,INDEX(_xlpm.DD&lt;BV33,0)),ROWS(_xlpm.DD))*
IFERROR(_xlfn.XMATCH(FALSE,INDEX(_xlfn.SORTBY(_xlpm.LL,_xlfn.SEQUENCE(1,COLUMNS(_xlpm.LL),COLUMNS(_xlpm.LL),-1))&lt;BV33,0)),COLUMNS(_xlpm.LL))*
IFERROR(_xlfn.XMATCH(FALSE,INDEX(_xlpm.RR&lt;BV33,0)),COLUMNS(_xlpm.RR)),
TRUE,"_"
))</f>
        <v>24</v>
      </c>
      <c r="JO33" cm="1">
        <f t="array" aca="1" ref="JO33" ca="1">_xlfn.LET(
_xlpm.UP,IF($CY33=1,100,OFFSET(BW33,PIV-$CY33+1,0,$CY33-PIV-1,1)),
_xlpm.DD,IF($CY33=END,100,OFFSET(BW33,1,0,END-$CY33,1)),
_xlpm.LL,IF(JO$4=1,100,OFFSET(BW33,0,PIV-JO$4+1,1,JO$4-PIV-1)),
_xlpm.RR,IF(JO$4=END,100,OFFSET(BW33,0,1,1,END-JO$4)),
_xlfn.IFS($C33="","",
JO$4&gt;END,"",
TRUE,IFERROR(_xlfn.XMATCH(FALSE,INDEX(_xlfn.SORTBY(_xlpm.UP,_xlfn.SEQUENCE(ROWS(_xlpm.UP),1,ROWS(_xlpm.UP),-1))&lt;BW33,0)),ROWS(_xlpm.UP))*
IFERROR(_xlfn.XMATCH(FALSE,INDEX(_xlpm.DD&lt;BW33,0)),ROWS(_xlpm.DD))*
IFERROR(_xlfn.XMATCH(FALSE,INDEX(_xlfn.SORTBY(_xlpm.LL,_xlfn.SEQUENCE(1,COLUMNS(_xlpm.LL),COLUMNS(_xlpm.LL),-1))&lt;BW33,0)),COLUMNS(_xlpm.LL))*
IFERROR(_xlfn.XMATCH(FALSE,INDEX(_xlpm.RR&lt;BW33,0)),COLUMNS(_xlpm.RR)),
TRUE,"_"
))</f>
        <v>1680</v>
      </c>
      <c r="JP33" cm="1">
        <f t="array" aca="1" ref="JP33" ca="1">_xlfn.LET(
_xlpm.UP,IF($CY33=1,100,OFFSET(BX33,PIV-$CY33+1,0,$CY33-PIV-1,1)),
_xlpm.DD,IF($CY33=END,100,OFFSET(BX33,1,0,END-$CY33,1)),
_xlpm.LL,IF(JP$4=1,100,OFFSET(BX33,0,PIV-JP$4+1,1,JP$4-PIV-1)),
_xlpm.RR,IF(JP$4=END,100,OFFSET(BX33,0,1,1,END-JP$4)),
_xlfn.IFS($C33="","",
JP$4&gt;END,"",
TRUE,IFERROR(_xlfn.XMATCH(FALSE,INDEX(_xlfn.SORTBY(_xlpm.UP,_xlfn.SEQUENCE(ROWS(_xlpm.UP),1,ROWS(_xlpm.UP),-1))&lt;BX33,0)),ROWS(_xlpm.UP))*
IFERROR(_xlfn.XMATCH(FALSE,INDEX(_xlpm.DD&lt;BX33,0)),ROWS(_xlpm.DD))*
IFERROR(_xlfn.XMATCH(FALSE,INDEX(_xlfn.SORTBY(_xlpm.LL,_xlfn.SEQUENCE(1,COLUMNS(_xlpm.LL),COLUMNS(_xlpm.LL),-1))&lt;BX33,0)),COLUMNS(_xlpm.LL))*
IFERROR(_xlfn.XMATCH(FALSE,INDEX(_xlpm.RR&lt;BX33,0)),COLUMNS(_xlpm.RR)),
TRUE,"_"
))</f>
        <v>1</v>
      </c>
      <c r="JQ33" cm="1">
        <f t="array" aca="1" ref="JQ33" ca="1">_xlfn.LET(
_xlpm.UP,IF($CY33=1,100,OFFSET(BY33,PIV-$CY33+1,0,$CY33-PIV-1,1)),
_xlpm.DD,IF($CY33=END,100,OFFSET(BY33,1,0,END-$CY33,1)),
_xlpm.LL,IF(JQ$4=1,100,OFFSET(BY33,0,PIV-JQ$4+1,1,JQ$4-PIV-1)),
_xlpm.RR,IF(JQ$4=END,100,OFFSET(BY33,0,1,1,END-JQ$4)),
_xlfn.IFS($C33="","",
JQ$4&gt;END,"",
TRUE,IFERROR(_xlfn.XMATCH(FALSE,INDEX(_xlfn.SORTBY(_xlpm.UP,_xlfn.SEQUENCE(ROWS(_xlpm.UP),1,ROWS(_xlpm.UP),-1))&lt;BY33,0)),ROWS(_xlpm.UP))*
IFERROR(_xlfn.XMATCH(FALSE,INDEX(_xlpm.DD&lt;BY33,0)),ROWS(_xlpm.DD))*
IFERROR(_xlfn.XMATCH(FALSE,INDEX(_xlfn.SORTBY(_xlpm.LL,_xlfn.SEQUENCE(1,COLUMNS(_xlpm.LL),COLUMNS(_xlpm.LL),-1))&lt;BY33,0)),COLUMNS(_xlpm.LL))*
IFERROR(_xlfn.XMATCH(FALSE,INDEX(_xlpm.RR&lt;BY33,0)),COLUMNS(_xlpm.RR)),
TRUE,"_"
))</f>
        <v>2</v>
      </c>
      <c r="JR33" cm="1">
        <f t="array" aca="1" ref="JR33" ca="1">_xlfn.LET(
_xlpm.UP,IF($CY33=1,100,OFFSET(BZ33,PIV-$CY33+1,0,$CY33-PIV-1,1)),
_xlpm.DD,IF($CY33=END,100,OFFSET(BZ33,1,0,END-$CY33,1)),
_xlpm.LL,IF(JR$4=1,100,OFFSET(BZ33,0,PIV-JR$4+1,1,JR$4-PIV-1)),
_xlpm.RR,IF(JR$4=END,100,OFFSET(BZ33,0,1,1,END-JR$4)),
_xlfn.IFS($C33="","",
JR$4&gt;END,"",
TRUE,IFERROR(_xlfn.XMATCH(FALSE,INDEX(_xlfn.SORTBY(_xlpm.UP,_xlfn.SEQUENCE(ROWS(_xlpm.UP),1,ROWS(_xlpm.UP),-1))&lt;BZ33,0)),ROWS(_xlpm.UP))*
IFERROR(_xlfn.XMATCH(FALSE,INDEX(_xlpm.DD&lt;BZ33,0)),ROWS(_xlpm.DD))*
IFERROR(_xlfn.XMATCH(FALSE,INDEX(_xlfn.SORTBY(_xlpm.LL,_xlfn.SEQUENCE(1,COLUMNS(_xlpm.LL),COLUMNS(_xlpm.LL),-1))&lt;BZ33,0)),COLUMNS(_xlpm.LL))*
IFERROR(_xlfn.XMATCH(FALSE,INDEX(_xlpm.RR&lt;BZ33,0)),COLUMNS(_xlpm.RR)),
TRUE,"_"
))</f>
        <v>360</v>
      </c>
      <c r="JS33" cm="1">
        <f t="array" aca="1" ref="JS33" ca="1">_xlfn.LET(
_xlpm.UP,IF($CY33=1,100,OFFSET(CA33,PIV-$CY33+1,0,$CY33-PIV-1,1)),
_xlpm.DD,IF($CY33=END,100,OFFSET(CA33,1,0,END-$CY33,1)),
_xlpm.LL,IF(JS$4=1,100,OFFSET(CA33,0,PIV-JS$4+1,1,JS$4-PIV-1)),
_xlpm.RR,IF(JS$4=END,100,OFFSET(CA33,0,1,1,END-JS$4)),
_xlfn.IFS($C33="","",
JS$4&gt;END,"",
TRUE,IFERROR(_xlfn.XMATCH(FALSE,INDEX(_xlfn.SORTBY(_xlpm.UP,_xlfn.SEQUENCE(ROWS(_xlpm.UP),1,ROWS(_xlpm.UP),-1))&lt;CA33,0)),ROWS(_xlpm.UP))*
IFERROR(_xlfn.XMATCH(FALSE,INDEX(_xlpm.DD&lt;CA33,0)),ROWS(_xlpm.DD))*
IFERROR(_xlfn.XMATCH(FALSE,INDEX(_xlfn.SORTBY(_xlpm.LL,_xlfn.SEQUENCE(1,COLUMNS(_xlpm.LL),COLUMNS(_xlpm.LL),-1))&lt;CA33,0)),COLUMNS(_xlpm.LL))*
IFERROR(_xlfn.XMATCH(FALSE,INDEX(_xlpm.RR&lt;CA33,0)),COLUMNS(_xlpm.RR)),
TRUE,"_"
))</f>
        <v>4</v>
      </c>
      <c r="JT33" cm="1">
        <f t="array" aca="1" ref="JT33" ca="1">_xlfn.LET(
_xlpm.UP,IF($CY33=1,100,OFFSET(CB33,PIV-$CY33+1,0,$CY33-PIV-1,1)),
_xlpm.DD,IF($CY33=END,100,OFFSET(CB33,1,0,END-$CY33,1)),
_xlpm.LL,IF(JT$4=1,100,OFFSET(CB33,0,PIV-JT$4+1,1,JT$4-PIV-1)),
_xlpm.RR,IF(JT$4=END,100,OFFSET(CB33,0,1,1,END-JT$4)),
_xlfn.IFS($C33="","",
JT$4&gt;END,"",
TRUE,IFERROR(_xlfn.XMATCH(FALSE,INDEX(_xlfn.SORTBY(_xlpm.UP,_xlfn.SEQUENCE(ROWS(_xlpm.UP),1,ROWS(_xlpm.UP),-1))&lt;CB33,0)),ROWS(_xlpm.UP))*
IFERROR(_xlfn.XMATCH(FALSE,INDEX(_xlpm.DD&lt;CB33,0)),ROWS(_xlpm.DD))*
IFERROR(_xlfn.XMATCH(FALSE,INDEX(_xlfn.SORTBY(_xlpm.LL,_xlfn.SEQUENCE(1,COLUMNS(_xlpm.LL),COLUMNS(_xlpm.LL),-1))&lt;CB33,0)),COLUMNS(_xlpm.LL))*
IFERROR(_xlfn.XMATCH(FALSE,INDEX(_xlpm.RR&lt;CB33,0)),COLUMNS(_xlpm.RR)),
TRUE,"_"
))</f>
        <v>54</v>
      </c>
      <c r="JU33" cm="1">
        <f t="array" aca="1" ref="JU33" ca="1">_xlfn.LET(
_xlpm.UP,IF($CY33=1,100,OFFSET(CC33,PIV-$CY33+1,0,$CY33-PIV-1,1)),
_xlpm.DD,IF($CY33=END,100,OFFSET(CC33,1,0,END-$CY33,1)),
_xlpm.LL,IF(JU$4=1,100,OFFSET(CC33,0,PIV-JU$4+1,1,JU$4-PIV-1)),
_xlpm.RR,IF(JU$4=END,100,OFFSET(CC33,0,1,1,END-JU$4)),
_xlfn.IFS($C33="","",
JU$4&gt;END,"",
TRUE,IFERROR(_xlfn.XMATCH(FALSE,INDEX(_xlfn.SORTBY(_xlpm.UP,_xlfn.SEQUENCE(ROWS(_xlpm.UP),1,ROWS(_xlpm.UP),-1))&lt;CC33,0)),ROWS(_xlpm.UP))*
IFERROR(_xlfn.XMATCH(FALSE,INDEX(_xlpm.DD&lt;CC33,0)),ROWS(_xlpm.DD))*
IFERROR(_xlfn.XMATCH(FALSE,INDEX(_xlfn.SORTBY(_xlpm.LL,_xlfn.SEQUENCE(1,COLUMNS(_xlpm.LL),COLUMNS(_xlpm.LL),-1))&lt;CC33,0)),COLUMNS(_xlpm.LL))*
IFERROR(_xlfn.XMATCH(FALSE,INDEX(_xlpm.RR&lt;CC33,0)),COLUMNS(_xlpm.RR)),
TRUE,"_"
))</f>
        <v>2</v>
      </c>
      <c r="JV33" cm="1">
        <f t="array" aca="1" ref="JV33" ca="1">_xlfn.LET(
_xlpm.UP,IF($CY33=1,100,OFFSET(CD33,PIV-$CY33+1,0,$CY33-PIV-1,1)),
_xlpm.DD,IF($CY33=END,100,OFFSET(CD33,1,0,END-$CY33,1)),
_xlpm.LL,IF(JV$4=1,100,OFFSET(CD33,0,PIV-JV$4+1,1,JV$4-PIV-1)),
_xlpm.RR,IF(JV$4=END,100,OFFSET(CD33,0,1,1,END-JV$4)),
_xlfn.IFS($C33="","",
JV$4&gt;END,"",
TRUE,IFERROR(_xlfn.XMATCH(FALSE,INDEX(_xlfn.SORTBY(_xlpm.UP,_xlfn.SEQUENCE(ROWS(_xlpm.UP),1,ROWS(_xlpm.UP),-1))&lt;CD33,0)),ROWS(_xlpm.UP))*
IFERROR(_xlfn.XMATCH(FALSE,INDEX(_xlpm.DD&lt;CD33,0)),ROWS(_xlpm.DD))*
IFERROR(_xlfn.XMATCH(FALSE,INDEX(_xlfn.SORTBY(_xlpm.LL,_xlfn.SEQUENCE(1,COLUMNS(_xlpm.LL),COLUMNS(_xlpm.LL),-1))&lt;CD33,0)),COLUMNS(_xlpm.LL))*
IFERROR(_xlfn.XMATCH(FALSE,INDEX(_xlpm.RR&lt;CD33,0)),COLUMNS(_xlpm.RR)),
TRUE,"_"
))</f>
        <v>1</v>
      </c>
      <c r="JW33" cm="1">
        <f t="array" aca="1" ref="JW33" ca="1">_xlfn.LET(
_xlpm.UP,IF($CY33=1,100,OFFSET(CE33,PIV-$CY33+1,0,$CY33-PIV-1,1)),
_xlpm.DD,IF($CY33=END,100,OFFSET(CE33,1,0,END-$CY33,1)),
_xlpm.LL,IF(JW$4=1,100,OFFSET(CE33,0,PIV-JW$4+1,1,JW$4-PIV-1)),
_xlpm.RR,IF(JW$4=END,100,OFFSET(CE33,0,1,1,END-JW$4)),
_xlfn.IFS($C33="","",
JW$4&gt;END,"",
TRUE,IFERROR(_xlfn.XMATCH(FALSE,INDEX(_xlfn.SORTBY(_xlpm.UP,_xlfn.SEQUENCE(ROWS(_xlpm.UP),1,ROWS(_xlpm.UP),-1))&lt;CE33,0)),ROWS(_xlpm.UP))*
IFERROR(_xlfn.XMATCH(FALSE,INDEX(_xlpm.DD&lt;CE33,0)),ROWS(_xlpm.DD))*
IFERROR(_xlfn.XMATCH(FALSE,INDEX(_xlfn.SORTBY(_xlpm.LL,_xlfn.SEQUENCE(1,COLUMNS(_xlpm.LL),COLUMNS(_xlpm.LL),-1))&lt;CE33,0)),COLUMNS(_xlpm.LL))*
IFERROR(_xlfn.XMATCH(FALSE,INDEX(_xlpm.RR&lt;CE33,0)),COLUMNS(_xlpm.RR)),
TRUE,"_"
))</f>
        <v>54</v>
      </c>
      <c r="JX33" cm="1">
        <f t="array" aca="1" ref="JX33" ca="1">_xlfn.LET(
_xlpm.UP,IF($CY33=1,100,OFFSET(CF33,PIV-$CY33+1,0,$CY33-PIV-1,1)),
_xlpm.DD,IF($CY33=END,100,OFFSET(CF33,1,0,END-$CY33,1)),
_xlpm.LL,IF(JX$4=1,100,OFFSET(CF33,0,PIV-JX$4+1,1,JX$4-PIV-1)),
_xlpm.RR,IF(JX$4=END,100,OFFSET(CF33,0,1,1,END-JX$4)),
_xlfn.IFS($C33="","",
JX$4&gt;END,"",
TRUE,IFERROR(_xlfn.XMATCH(FALSE,INDEX(_xlfn.SORTBY(_xlpm.UP,_xlfn.SEQUENCE(ROWS(_xlpm.UP),1,ROWS(_xlpm.UP),-1))&lt;CF33,0)),ROWS(_xlpm.UP))*
IFERROR(_xlfn.XMATCH(FALSE,INDEX(_xlpm.DD&lt;CF33,0)),ROWS(_xlpm.DD))*
IFERROR(_xlfn.XMATCH(FALSE,INDEX(_xlfn.SORTBY(_xlpm.LL,_xlfn.SEQUENCE(1,COLUMNS(_xlpm.LL),COLUMNS(_xlpm.LL),-1))&lt;CF33,0)),COLUMNS(_xlpm.LL))*
IFERROR(_xlfn.XMATCH(FALSE,INDEX(_xlpm.RR&lt;CF33,0)),COLUMNS(_xlpm.RR)),
TRUE,"_"
))</f>
        <v>1</v>
      </c>
      <c r="JY33" cm="1">
        <f t="array" aca="1" ref="JY33" ca="1">_xlfn.LET(
_xlpm.UP,IF($CY33=1,100,OFFSET(CG33,PIV-$CY33+1,0,$CY33-PIV-1,1)),
_xlpm.DD,IF($CY33=END,100,OFFSET(CG33,1,0,END-$CY33,1)),
_xlpm.LL,IF(JY$4=1,100,OFFSET(CG33,0,PIV-JY$4+1,1,JY$4-PIV-1)),
_xlpm.RR,IF(JY$4=END,100,OFFSET(CG33,0,1,1,END-JY$4)),
_xlfn.IFS($C33="","",
JY$4&gt;END,"",
TRUE,IFERROR(_xlfn.XMATCH(FALSE,INDEX(_xlfn.SORTBY(_xlpm.UP,_xlfn.SEQUENCE(ROWS(_xlpm.UP),1,ROWS(_xlpm.UP),-1))&lt;CG33,0)),ROWS(_xlpm.UP))*
IFERROR(_xlfn.XMATCH(FALSE,INDEX(_xlpm.DD&lt;CG33,0)),ROWS(_xlpm.DD))*
IFERROR(_xlfn.XMATCH(FALSE,INDEX(_xlfn.SORTBY(_xlpm.LL,_xlfn.SEQUENCE(1,COLUMNS(_xlpm.LL),COLUMNS(_xlpm.LL),-1))&lt;CG33,0)),COLUMNS(_xlpm.LL))*
IFERROR(_xlfn.XMATCH(FALSE,INDEX(_xlpm.RR&lt;CG33,0)),COLUMNS(_xlpm.RR)),
TRUE,"_"
))</f>
        <v>4</v>
      </c>
      <c r="JZ33" cm="1">
        <f t="array" aca="1" ref="JZ33" ca="1">_xlfn.LET(
_xlpm.UP,IF($CY33=1,100,OFFSET(CH33,PIV-$CY33+1,0,$CY33-PIV-1,1)),
_xlpm.DD,IF($CY33=END,100,OFFSET(CH33,1,0,END-$CY33,1)),
_xlpm.LL,IF(JZ$4=1,100,OFFSET(CH33,0,PIV-JZ$4+1,1,JZ$4-PIV-1)),
_xlpm.RR,IF(JZ$4=END,100,OFFSET(CH33,0,1,1,END-JZ$4)),
_xlfn.IFS($C33="","",
JZ$4&gt;END,"",
TRUE,IFERROR(_xlfn.XMATCH(FALSE,INDEX(_xlfn.SORTBY(_xlpm.UP,_xlfn.SEQUENCE(ROWS(_xlpm.UP),1,ROWS(_xlpm.UP),-1))&lt;CH33,0)),ROWS(_xlpm.UP))*
IFERROR(_xlfn.XMATCH(FALSE,INDEX(_xlpm.DD&lt;CH33,0)),ROWS(_xlpm.DD))*
IFERROR(_xlfn.XMATCH(FALSE,INDEX(_xlfn.SORTBY(_xlpm.LL,_xlfn.SEQUENCE(1,COLUMNS(_xlpm.LL),COLUMNS(_xlpm.LL),-1))&lt;CH33,0)),COLUMNS(_xlpm.LL))*
IFERROR(_xlfn.XMATCH(FALSE,INDEX(_xlpm.RR&lt;CH33,0)),COLUMNS(_xlpm.RR)),
TRUE,"_"
))</f>
        <v>288</v>
      </c>
      <c r="KA33" cm="1">
        <f t="array" aca="1" ref="KA33" ca="1">_xlfn.LET(
_xlpm.UP,IF($CY33=1,100,OFFSET(CI33,PIV-$CY33+1,0,$CY33-PIV-1,1)),
_xlpm.DD,IF($CY33=END,100,OFFSET(CI33,1,0,END-$CY33,1)),
_xlpm.LL,IF(KA$4=1,100,OFFSET(CI33,0,PIV-KA$4+1,1,KA$4-PIV-1)),
_xlpm.RR,IF(KA$4=END,100,OFFSET(CI33,0,1,1,END-KA$4)),
_xlfn.IFS($C33="","",
KA$4&gt;END,"",
TRUE,IFERROR(_xlfn.XMATCH(FALSE,INDEX(_xlfn.SORTBY(_xlpm.UP,_xlfn.SEQUENCE(ROWS(_xlpm.UP),1,ROWS(_xlpm.UP),-1))&lt;CI33,0)),ROWS(_xlpm.UP))*
IFERROR(_xlfn.XMATCH(FALSE,INDEX(_xlpm.DD&lt;CI33,0)),ROWS(_xlpm.DD))*
IFERROR(_xlfn.XMATCH(FALSE,INDEX(_xlfn.SORTBY(_xlpm.LL,_xlfn.SEQUENCE(1,COLUMNS(_xlpm.LL),COLUMNS(_xlpm.LL),-1))&lt;CI33,0)),COLUMNS(_xlpm.LL))*
IFERROR(_xlfn.XMATCH(FALSE,INDEX(_xlpm.RR&lt;CI33,0)),COLUMNS(_xlpm.RR)),
TRUE,"_"
))</f>
        <v>1</v>
      </c>
      <c r="KB33" cm="1">
        <f t="array" aca="1" ref="KB33" ca="1">_xlfn.LET(
_xlpm.UP,IF($CY33=1,100,OFFSET(CJ33,PIV-$CY33+1,0,$CY33-PIV-1,1)),
_xlpm.DD,IF($CY33=END,100,OFFSET(CJ33,1,0,END-$CY33,1)),
_xlpm.LL,IF(KB$4=1,100,OFFSET(CJ33,0,PIV-KB$4+1,1,KB$4-PIV-1)),
_xlpm.RR,IF(KB$4=END,100,OFFSET(CJ33,0,1,1,END-KB$4)),
_xlfn.IFS($C33="","",
KB$4&gt;END,"",
TRUE,IFERROR(_xlfn.XMATCH(FALSE,INDEX(_xlfn.SORTBY(_xlpm.UP,_xlfn.SEQUENCE(ROWS(_xlpm.UP),1,ROWS(_xlpm.UP),-1))&lt;CJ33,0)),ROWS(_xlpm.UP))*
IFERROR(_xlfn.XMATCH(FALSE,INDEX(_xlpm.DD&lt;CJ33,0)),ROWS(_xlpm.DD))*
IFERROR(_xlfn.XMATCH(FALSE,INDEX(_xlfn.SORTBY(_xlpm.LL,_xlfn.SEQUENCE(1,COLUMNS(_xlpm.LL),COLUMNS(_xlpm.LL),-1))&lt;CJ33,0)),COLUMNS(_xlpm.LL))*
IFERROR(_xlfn.XMATCH(FALSE,INDEX(_xlpm.RR&lt;CJ33,0)),COLUMNS(_xlpm.RR)),
TRUE,"_"
))</f>
        <v>200</v>
      </c>
      <c r="KC33" cm="1">
        <f t="array" aca="1" ref="KC33" ca="1">_xlfn.LET(
_xlpm.UP,IF($CY33=1,100,OFFSET(CK33,PIV-$CY33+1,0,$CY33-PIV-1,1)),
_xlpm.DD,IF($CY33=END,100,OFFSET(CK33,1,0,END-$CY33,1)),
_xlpm.LL,IF(KC$4=1,100,OFFSET(CK33,0,PIV-KC$4+1,1,KC$4-PIV-1)),
_xlpm.RR,IF(KC$4=END,100,OFFSET(CK33,0,1,1,END-KC$4)),
_xlfn.IFS($C33="","",
KC$4&gt;END,"",
TRUE,IFERROR(_xlfn.XMATCH(FALSE,INDEX(_xlfn.SORTBY(_xlpm.UP,_xlfn.SEQUENCE(ROWS(_xlpm.UP),1,ROWS(_xlpm.UP),-1))&lt;CK33,0)),ROWS(_xlpm.UP))*
IFERROR(_xlfn.XMATCH(FALSE,INDEX(_xlpm.DD&lt;CK33,0)),ROWS(_xlpm.DD))*
IFERROR(_xlfn.XMATCH(FALSE,INDEX(_xlfn.SORTBY(_xlpm.LL,_xlfn.SEQUENCE(1,COLUMNS(_xlpm.LL),COLUMNS(_xlpm.LL),-1))&lt;CK33,0)),COLUMNS(_xlpm.LL))*
IFERROR(_xlfn.XMATCH(FALSE,INDEX(_xlpm.RR&lt;CK33,0)),COLUMNS(_xlpm.RR)),
TRUE,"_"
))</f>
        <v>2</v>
      </c>
      <c r="KD33" cm="1">
        <f t="array" aca="1" ref="KD33" ca="1">_xlfn.LET(
_xlpm.UP,IF($CY33=1,100,OFFSET(CL33,PIV-$CY33+1,0,$CY33-PIV-1,1)),
_xlpm.DD,IF($CY33=END,100,OFFSET(CL33,1,0,END-$CY33,1)),
_xlpm.LL,IF(KD$4=1,100,OFFSET(CL33,0,PIV-KD$4+1,1,KD$4-PIV-1)),
_xlpm.RR,IF(KD$4=END,100,OFFSET(CL33,0,1,1,END-KD$4)),
_xlfn.IFS($C33="","",
KD$4&gt;END,"",
TRUE,IFERROR(_xlfn.XMATCH(FALSE,INDEX(_xlfn.SORTBY(_xlpm.UP,_xlfn.SEQUENCE(ROWS(_xlpm.UP),1,ROWS(_xlpm.UP),-1))&lt;CL33,0)),ROWS(_xlpm.UP))*
IFERROR(_xlfn.XMATCH(FALSE,INDEX(_xlpm.DD&lt;CL33,0)),ROWS(_xlpm.DD))*
IFERROR(_xlfn.XMATCH(FALSE,INDEX(_xlfn.SORTBY(_xlpm.LL,_xlfn.SEQUENCE(1,COLUMNS(_xlpm.LL),COLUMNS(_xlpm.LL),-1))&lt;CL33,0)),COLUMNS(_xlpm.LL))*
IFERROR(_xlfn.XMATCH(FALSE,INDEX(_xlpm.RR&lt;CL33,0)),COLUMNS(_xlpm.RR)),
TRUE,"_"
))</f>
        <v>6</v>
      </c>
      <c r="KE33" cm="1">
        <f t="array" aca="1" ref="KE33" ca="1">_xlfn.LET(
_xlpm.UP,IF($CY33=1,100,OFFSET(CM33,PIV-$CY33+1,0,$CY33-PIV-1,1)),
_xlpm.DD,IF($CY33=END,100,OFFSET(CM33,1,0,END-$CY33,1)),
_xlpm.LL,IF(KE$4=1,100,OFFSET(CM33,0,PIV-KE$4+1,1,KE$4-PIV-1)),
_xlpm.RR,IF(KE$4=END,100,OFFSET(CM33,0,1,1,END-KE$4)),
_xlfn.IFS($C33="","",
KE$4&gt;END,"",
TRUE,IFERROR(_xlfn.XMATCH(FALSE,INDEX(_xlfn.SORTBY(_xlpm.UP,_xlfn.SEQUENCE(ROWS(_xlpm.UP),1,ROWS(_xlpm.UP),-1))&lt;CM33,0)),ROWS(_xlpm.UP))*
IFERROR(_xlfn.XMATCH(FALSE,INDEX(_xlpm.DD&lt;CM33,0)),ROWS(_xlpm.DD))*
IFERROR(_xlfn.XMATCH(FALSE,INDEX(_xlfn.SORTBY(_xlpm.LL,_xlfn.SEQUENCE(1,COLUMNS(_xlpm.LL),COLUMNS(_xlpm.LL),-1))&lt;CM33,0)),COLUMNS(_xlpm.LL))*
IFERROR(_xlfn.XMATCH(FALSE,INDEX(_xlpm.RR&lt;CM33,0)),COLUMNS(_xlpm.RR)),
TRUE,"_"
))</f>
        <v>2</v>
      </c>
      <c r="KF33" cm="1">
        <f t="array" aca="1" ref="KF33" ca="1">_xlfn.LET(
_xlpm.UP,IF($CY33=1,100,OFFSET(CN33,PIV-$CY33+1,0,$CY33-PIV-1,1)),
_xlpm.DD,IF($CY33=END,100,OFFSET(CN33,1,0,END-$CY33,1)),
_xlpm.LL,IF(KF$4=1,100,OFFSET(CN33,0,PIV-KF$4+1,1,KF$4-PIV-1)),
_xlpm.RR,IF(KF$4=END,100,OFFSET(CN33,0,1,1,END-KF$4)),
_xlfn.IFS($C33="","",
KF$4&gt;END,"",
TRUE,IFERROR(_xlfn.XMATCH(FALSE,INDEX(_xlfn.SORTBY(_xlpm.UP,_xlfn.SEQUENCE(ROWS(_xlpm.UP),1,ROWS(_xlpm.UP),-1))&lt;CN33,0)),ROWS(_xlpm.UP))*
IFERROR(_xlfn.XMATCH(FALSE,INDEX(_xlpm.DD&lt;CN33,0)),ROWS(_xlpm.DD))*
IFERROR(_xlfn.XMATCH(FALSE,INDEX(_xlfn.SORTBY(_xlpm.LL,_xlfn.SEQUENCE(1,COLUMNS(_xlpm.LL),COLUMNS(_xlpm.LL),-1))&lt;CN33,0)),COLUMNS(_xlpm.LL))*
IFERROR(_xlfn.XMATCH(FALSE,INDEX(_xlpm.RR&lt;CN33,0)),COLUMNS(_xlpm.RR)),
TRUE,"_"
))</f>
        <v>1</v>
      </c>
      <c r="KG33" cm="1">
        <f t="array" aca="1" ref="KG33" ca="1">_xlfn.LET(
_xlpm.UP,IF($CY33=1,100,OFFSET(CO33,PIV-$CY33+1,0,$CY33-PIV-1,1)),
_xlpm.DD,IF($CY33=END,100,OFFSET(CO33,1,0,END-$CY33,1)),
_xlpm.LL,IF(KG$4=1,100,OFFSET(CO33,0,PIV-KG$4+1,1,KG$4-PIV-1)),
_xlpm.RR,IF(KG$4=END,100,OFFSET(CO33,0,1,1,END-KG$4)),
_xlfn.IFS($C33="","",
KG$4&gt;END,"",
TRUE,IFERROR(_xlfn.XMATCH(FALSE,INDEX(_xlfn.SORTBY(_xlpm.UP,_xlfn.SEQUENCE(ROWS(_xlpm.UP),1,ROWS(_xlpm.UP),-1))&lt;CO33,0)),ROWS(_xlpm.UP))*
IFERROR(_xlfn.XMATCH(FALSE,INDEX(_xlpm.DD&lt;CO33,0)),ROWS(_xlpm.DD))*
IFERROR(_xlfn.XMATCH(FALSE,INDEX(_xlfn.SORTBY(_xlpm.LL,_xlfn.SEQUENCE(1,COLUMNS(_xlpm.LL),COLUMNS(_xlpm.LL),-1))&lt;CO33,0)),COLUMNS(_xlpm.LL))*
IFERROR(_xlfn.XMATCH(FALSE,INDEX(_xlpm.RR&lt;CO33,0)),COLUMNS(_xlpm.RR)),
TRUE,"_"
))</f>
        <v>320</v>
      </c>
      <c r="KH33" cm="1">
        <f t="array" aca="1" ref="KH33" ca="1">_xlfn.LET(
_xlpm.UP,IF($CY33=1,100,OFFSET(CP33,PIV-$CY33+1,0,$CY33-PIV-1,1)),
_xlpm.DD,IF($CY33=END,100,OFFSET(CP33,1,0,END-$CY33,1)),
_xlpm.LL,IF(KH$4=1,100,OFFSET(CP33,0,PIV-KH$4+1,1,KH$4-PIV-1)),
_xlpm.RR,IF(KH$4=END,100,OFFSET(CP33,0,1,1,END-KH$4)),
_xlfn.IFS($C33="","",
KH$4&gt;END,"",
TRUE,IFERROR(_xlfn.XMATCH(FALSE,INDEX(_xlfn.SORTBY(_xlpm.UP,_xlfn.SEQUENCE(ROWS(_xlpm.UP),1,ROWS(_xlpm.UP),-1))&lt;CP33,0)),ROWS(_xlpm.UP))*
IFERROR(_xlfn.XMATCH(FALSE,INDEX(_xlpm.DD&lt;CP33,0)),ROWS(_xlpm.DD))*
IFERROR(_xlfn.XMATCH(FALSE,INDEX(_xlfn.SORTBY(_xlpm.LL,_xlfn.SEQUENCE(1,COLUMNS(_xlpm.LL),COLUMNS(_xlpm.LL),-1))&lt;CP33,0)),COLUMNS(_xlpm.LL))*
IFERROR(_xlfn.XMATCH(FALSE,INDEX(_xlpm.RR&lt;CP33,0)),COLUMNS(_xlpm.RR)),
TRUE,"_"
))</f>
        <v>1</v>
      </c>
      <c r="KI33" cm="1">
        <f t="array" aca="1" ref="KI33" ca="1">_xlfn.LET(
_xlpm.UP,IF($CY33=1,100,OFFSET(CQ33,PIV-$CY33+1,0,$CY33-PIV-1,1)),
_xlpm.DD,IF($CY33=END,100,OFFSET(CQ33,1,0,END-$CY33,1)),
_xlpm.LL,IF(KI$4=1,100,OFFSET(CQ33,0,PIV-KI$4+1,1,KI$4-PIV-1)),
_xlpm.RR,IF(KI$4=END,100,OFFSET(CQ33,0,1,1,END-KI$4)),
_xlfn.IFS($C33="","",
KI$4&gt;END,"",
TRUE,IFERROR(_xlfn.XMATCH(FALSE,INDEX(_xlfn.SORTBY(_xlpm.UP,_xlfn.SEQUENCE(ROWS(_xlpm.UP),1,ROWS(_xlpm.UP),-1))&lt;CQ33,0)),ROWS(_xlpm.UP))*
IFERROR(_xlfn.XMATCH(FALSE,INDEX(_xlpm.DD&lt;CQ33,0)),ROWS(_xlpm.DD))*
IFERROR(_xlfn.XMATCH(FALSE,INDEX(_xlfn.SORTBY(_xlpm.LL,_xlfn.SEQUENCE(1,COLUMNS(_xlpm.LL),COLUMNS(_xlpm.LL),-1))&lt;CQ33,0)),COLUMNS(_xlpm.LL))*
IFERROR(_xlfn.XMATCH(FALSE,INDEX(_xlpm.RR&lt;CQ33,0)),COLUMNS(_xlpm.RR)),
TRUE,"_"
))</f>
        <v>36</v>
      </c>
      <c r="KJ33" cm="1">
        <f t="array" aca="1" ref="KJ33" ca="1">_xlfn.LET(
_xlpm.UP,IF($CY33=1,100,OFFSET(CR33,PIV-$CY33+1,0,$CY33-PIV-1,1)),
_xlpm.DD,IF($CY33=END,100,OFFSET(CR33,1,0,END-$CY33,1)),
_xlpm.LL,IF(KJ$4=1,100,OFFSET(CR33,0,PIV-KJ$4+1,1,KJ$4-PIV-1)),
_xlpm.RR,IF(KJ$4=END,100,OFFSET(CR33,0,1,1,END-KJ$4)),
_xlfn.IFS($C33="","",
KJ$4&gt;END,"",
TRUE,IFERROR(_xlfn.XMATCH(FALSE,INDEX(_xlfn.SORTBY(_xlpm.UP,_xlfn.SEQUENCE(ROWS(_xlpm.UP),1,ROWS(_xlpm.UP),-1))&lt;CR33,0)),ROWS(_xlpm.UP))*
IFERROR(_xlfn.XMATCH(FALSE,INDEX(_xlpm.DD&lt;CR33,0)),ROWS(_xlpm.DD))*
IFERROR(_xlfn.XMATCH(FALSE,INDEX(_xlfn.SORTBY(_xlpm.LL,_xlfn.SEQUENCE(1,COLUMNS(_xlpm.LL),COLUMNS(_xlpm.LL),-1))&lt;CR33,0)),COLUMNS(_xlpm.LL))*
IFERROR(_xlfn.XMATCH(FALSE,INDEX(_xlpm.RR&lt;CR33,0)),COLUMNS(_xlpm.RR)),
TRUE,"_"
))</f>
        <v>20</v>
      </c>
      <c r="KK33" cm="1">
        <f t="array" aca="1" ref="KK33" ca="1">_xlfn.LET(
_xlpm.UP,IF($CY33=1,100,OFFSET(CS33,PIV-$CY33+1,0,$CY33-PIV-1,1)),
_xlpm.DD,IF($CY33=END,100,OFFSET(CS33,1,0,END-$CY33,1)),
_xlpm.LL,IF(KK$4=1,100,OFFSET(CS33,0,PIV-KK$4+1,1,KK$4-PIV-1)),
_xlpm.RR,IF(KK$4=END,100,OFFSET(CS33,0,1,1,END-KK$4)),
_xlfn.IFS($C33="","",
KK$4&gt;END,"",
TRUE,IFERROR(_xlfn.XMATCH(FALSE,INDEX(_xlfn.SORTBY(_xlpm.UP,_xlfn.SEQUENCE(ROWS(_xlpm.UP),1,ROWS(_xlpm.UP),-1))&lt;CS33,0)),ROWS(_xlpm.UP))*
IFERROR(_xlfn.XMATCH(FALSE,INDEX(_xlpm.DD&lt;CS33,0)),ROWS(_xlpm.DD))*
IFERROR(_xlfn.XMATCH(FALSE,INDEX(_xlfn.SORTBY(_xlpm.LL,_xlfn.SEQUENCE(1,COLUMNS(_xlpm.LL),COLUMNS(_xlpm.LL),-1))&lt;CS33,0)),COLUMNS(_xlpm.LL))*
IFERROR(_xlfn.XMATCH(FALSE,INDEX(_xlpm.RR&lt;CS33,0)),COLUMNS(_xlpm.RR)),
TRUE,"_"
))</f>
        <v>1</v>
      </c>
      <c r="KL33" cm="1">
        <f t="array" aca="1" ref="KL33" ca="1">_xlfn.LET(
_xlpm.UP,IF($CY33=1,100,OFFSET(CT33,PIV-$CY33+1,0,$CY33-PIV-1,1)),
_xlpm.DD,IF($CY33=END,100,OFFSET(CT33,1,0,END-$CY33,1)),
_xlpm.LL,IF(KL$4=1,100,OFFSET(CT33,0,PIV-KL$4+1,1,KL$4-PIV-1)),
_xlpm.RR,IF(KL$4=END,100,OFFSET(CT33,0,1,1,END-KL$4)),
_xlfn.IFS($C33="","",
KL$4&gt;END,"",
TRUE,IFERROR(_xlfn.XMATCH(FALSE,INDEX(_xlfn.SORTBY(_xlpm.UP,_xlfn.SEQUENCE(ROWS(_xlpm.UP),1,ROWS(_xlpm.UP),-1))&lt;CT33,0)),ROWS(_xlpm.UP))*
IFERROR(_xlfn.XMATCH(FALSE,INDEX(_xlpm.DD&lt;CT33,0)),ROWS(_xlpm.DD))*
IFERROR(_xlfn.XMATCH(FALSE,INDEX(_xlfn.SORTBY(_xlpm.LL,_xlfn.SEQUENCE(1,COLUMNS(_xlpm.LL),COLUMNS(_xlpm.LL),-1))&lt;CT33,0)),COLUMNS(_xlpm.LL))*
IFERROR(_xlfn.XMATCH(FALSE,INDEX(_xlpm.RR&lt;CT33,0)),COLUMNS(_xlpm.RR)),
TRUE,"_"
))</f>
        <v>144</v>
      </c>
      <c r="KM33" cm="1">
        <f t="array" aca="1" ref="KM33" ca="1">_xlfn.LET(
_xlpm.UP,IF($CY33=1,100,OFFSET(CU33,PIV-$CY33+1,0,$CY33-PIV-1,1)),
_xlpm.DD,IF($CY33=END,100,OFFSET(CU33,1,0,END-$CY33,1)),
_xlpm.LL,IF(KM$4=1,100,OFFSET(CU33,0,PIV-KM$4+1,1,KM$4-PIV-1)),
_xlpm.RR,IF(KM$4=END,100,OFFSET(CU33,0,1,1,END-KM$4)),
_xlfn.IFS($C33="","",
KM$4&gt;END,"",
TRUE,IFERROR(_xlfn.XMATCH(FALSE,INDEX(_xlfn.SORTBY(_xlpm.UP,_xlfn.SEQUENCE(ROWS(_xlpm.UP),1,ROWS(_xlpm.UP),-1))&lt;CU33,0)),ROWS(_xlpm.UP))*
IFERROR(_xlfn.XMATCH(FALSE,INDEX(_xlpm.DD&lt;CU33,0)),ROWS(_xlpm.DD))*
IFERROR(_xlfn.XMATCH(FALSE,INDEX(_xlfn.SORTBY(_xlpm.LL,_xlfn.SEQUENCE(1,COLUMNS(_xlpm.LL),COLUMNS(_xlpm.LL),-1))&lt;CU33,0)),COLUMNS(_xlpm.LL))*
IFERROR(_xlfn.XMATCH(FALSE,INDEX(_xlpm.RR&lt;CU33,0)),COLUMNS(_xlpm.RR)),
TRUE,"_"
))</f>
        <v>1</v>
      </c>
      <c r="KN33" cm="1">
        <f t="array" aca="1" ref="KN33" ca="1">_xlfn.LET(
_xlpm.UP,IF($CY33=1,100,OFFSET(CV33,PIV-$CY33+1,0,$CY33-PIV-1,1)),
_xlpm.DD,IF($CY33=END,100,OFFSET(CV33,1,0,END-$CY33,1)),
_xlpm.LL,IF(KN$4=1,100,OFFSET(CV33,0,PIV-KN$4+1,1,KN$4-PIV-1)),
_xlpm.RR,IF(KN$4=END,100,OFFSET(CV33,0,1,1,END-KN$4)),
_xlfn.IFS($C33="","",
KN$4&gt;END,"",
TRUE,IFERROR(_xlfn.XMATCH(FALSE,INDEX(_xlfn.SORTBY(_xlpm.UP,_xlfn.SEQUENCE(ROWS(_xlpm.UP),1,ROWS(_xlpm.UP),-1))&lt;CV33,0)),ROWS(_xlpm.UP))*
IFERROR(_xlfn.XMATCH(FALSE,INDEX(_xlpm.DD&lt;CV33,0)),ROWS(_xlpm.DD))*
IFERROR(_xlfn.XMATCH(FALSE,INDEX(_xlfn.SORTBY(_xlpm.LL,_xlfn.SEQUENCE(1,COLUMNS(_xlpm.LL),COLUMNS(_xlpm.LL),-1))&lt;CV33,0)),COLUMNS(_xlpm.LL))*
IFERROR(_xlfn.XMATCH(FALSE,INDEX(_xlpm.RR&lt;CV33,0)),COLUMNS(_xlpm.RR)),
TRUE,"_"
))</f>
        <v>32</v>
      </c>
      <c r="KO33" cm="1">
        <f t="array" aca="1" ref="KO33" ca="1">_xlfn.LET(
_xlpm.UP,IF($CY33=1,100,OFFSET(CW33,PIV-$CY33+1,0,$CY33-PIV-1,1)),
_xlpm.DD,IF($CY33=END,100,OFFSET(CW33,1,0,END-$CY33,1)),
_xlpm.LL,IF(KO$4=1,100,OFFSET(CW33,0,PIV-KO$4+1,1,KO$4-PIV-1)),
_xlpm.RR,IF(KO$4=END,100,OFFSET(CW33,0,1,1,END-KO$4)),
_xlfn.IFS($C33="","",
KO$4&gt;END,"",
TRUE,IFERROR(_xlfn.XMATCH(FALSE,INDEX(_xlfn.SORTBY(_xlpm.UP,_xlfn.SEQUENCE(ROWS(_xlpm.UP),1,ROWS(_xlpm.UP),-1))&lt;CW33,0)),ROWS(_xlpm.UP))*
IFERROR(_xlfn.XMATCH(FALSE,INDEX(_xlpm.DD&lt;CW33,0)),ROWS(_xlpm.DD))*
IFERROR(_xlfn.XMATCH(FALSE,INDEX(_xlfn.SORTBY(_xlpm.LL,_xlfn.SEQUENCE(1,COLUMNS(_xlpm.LL),COLUMNS(_xlpm.LL),-1))&lt;CW33,0)),COLUMNS(_xlpm.LL))*
IFERROR(_xlfn.XMATCH(FALSE,INDEX(_xlpm.RR&lt;CW33,0)),COLUMNS(_xlpm.RR)),
TRUE,"_"
))</f>
        <v>4</v>
      </c>
      <c r="KP33" cm="1">
        <f t="array" aca="1" ref="KP33" ca="1">_xlfn.LET(
_xlpm.UP,IF($CY33=1,100,OFFSET(CX33,PIV-$CY33+1,0,$CY33-PIV-1,1)),
_xlpm.DD,IF($CY33=END,100,OFFSET(CX33,1,0,END-$CY33,1)),
_xlpm.LL,IF(KP$4=1,100,OFFSET(CX33,0,PIV-KP$4+1,1,KP$4-PIV-1)),
_xlpm.RR,IF(KP$4=END,100,OFFSET(CX33,0,1,1,END-KP$4)),
_xlfn.IFS($C33="","",
KP$4&gt;END,"",
TRUE,IFERROR(_xlfn.XMATCH(FALSE,INDEX(_xlfn.SORTBY(_xlpm.UP,_xlfn.SEQUENCE(ROWS(_xlpm.UP),1,ROWS(_xlpm.UP),-1))&lt;CX33,0)),ROWS(_xlpm.UP))*
IFERROR(_xlfn.XMATCH(FALSE,INDEX(_xlpm.DD&lt;CX33,0)),ROWS(_xlpm.DD))*
IFERROR(_xlfn.XMATCH(FALSE,INDEX(_xlfn.SORTBY(_xlpm.LL,_xlfn.SEQUENCE(1,COLUMNS(_xlpm.LL),COLUMNS(_xlpm.LL),-1))&lt;CX33,0)),COLUMNS(_xlpm.LL))*
IFERROR(_xlfn.XMATCH(FALSE,INDEX(_xlpm.RR&lt;CX33,0)),COLUMNS(_xlpm.RR)),
TRUE,"_"
))</f>
        <v>1</v>
      </c>
    </row>
    <row r="34" spans="1:302" x14ac:dyDescent="0.3">
      <c r="A34">
        <v>30</v>
      </c>
      <c r="C34" s="11" t="str">
        <f t="shared" ca="1" si="0"/>
        <v>254210565205047575772722425336239545866857335764867899689375964484886366575237326255114412442436305</v>
      </c>
      <c r="D34" cm="1">
        <f t="array" aca="1" ref="D34" ca="1">_xlfn.IFS($C34="","",
D$4&gt;END,"",
TRUE,VALUE(MID($C34,D$4,1)))</f>
        <v>2</v>
      </c>
      <c r="E34" cm="1">
        <f t="array" aca="1" ref="E34" ca="1">_xlfn.IFS($C34="","",
E$4&gt;END,"",
TRUE,VALUE(MID($C34,E$4,1)))</f>
        <v>5</v>
      </c>
      <c r="F34" cm="1">
        <f t="array" aca="1" ref="F34" ca="1">_xlfn.IFS($C34="","",
F$4&gt;END,"",
TRUE,VALUE(MID($C34,F$4,1)))</f>
        <v>4</v>
      </c>
      <c r="G34" cm="1">
        <f t="array" aca="1" ref="G34" ca="1">_xlfn.IFS($C34="","",
G$4&gt;END,"",
TRUE,VALUE(MID($C34,G$4,1)))</f>
        <v>2</v>
      </c>
      <c r="H34" cm="1">
        <f t="array" aca="1" ref="H34" ca="1">_xlfn.IFS($C34="","",
H$4&gt;END,"",
TRUE,VALUE(MID($C34,H$4,1)))</f>
        <v>1</v>
      </c>
      <c r="I34" cm="1">
        <f t="array" aca="1" ref="I34" ca="1">_xlfn.IFS($C34="","",
I$4&gt;END,"",
TRUE,VALUE(MID($C34,I$4,1)))</f>
        <v>0</v>
      </c>
      <c r="J34" cm="1">
        <f t="array" aca="1" ref="J34" ca="1">_xlfn.IFS($C34="","",
J$4&gt;END,"",
TRUE,VALUE(MID($C34,J$4,1)))</f>
        <v>5</v>
      </c>
      <c r="K34" cm="1">
        <f t="array" aca="1" ref="K34" ca="1">_xlfn.IFS($C34="","",
K$4&gt;END,"",
TRUE,VALUE(MID($C34,K$4,1)))</f>
        <v>6</v>
      </c>
      <c r="L34" cm="1">
        <f t="array" aca="1" ref="L34" ca="1">_xlfn.IFS($C34="","",
L$4&gt;END,"",
TRUE,VALUE(MID($C34,L$4,1)))</f>
        <v>5</v>
      </c>
      <c r="M34" cm="1">
        <f t="array" aca="1" ref="M34" ca="1">_xlfn.IFS($C34="","",
M$4&gt;END,"",
TRUE,VALUE(MID($C34,M$4,1)))</f>
        <v>2</v>
      </c>
      <c r="N34" cm="1">
        <f t="array" aca="1" ref="N34" ca="1">_xlfn.IFS($C34="","",
N$4&gt;END,"",
TRUE,VALUE(MID($C34,N$4,1)))</f>
        <v>0</v>
      </c>
      <c r="O34" cm="1">
        <f t="array" aca="1" ref="O34" ca="1">_xlfn.IFS($C34="","",
O$4&gt;END,"",
TRUE,VALUE(MID($C34,O$4,1)))</f>
        <v>5</v>
      </c>
      <c r="P34" cm="1">
        <f t="array" aca="1" ref="P34" ca="1">_xlfn.IFS($C34="","",
P$4&gt;END,"",
TRUE,VALUE(MID($C34,P$4,1)))</f>
        <v>0</v>
      </c>
      <c r="Q34" cm="1">
        <f t="array" aca="1" ref="Q34" ca="1">_xlfn.IFS($C34="","",
Q$4&gt;END,"",
TRUE,VALUE(MID($C34,Q$4,1)))</f>
        <v>4</v>
      </c>
      <c r="R34" cm="1">
        <f t="array" aca="1" ref="R34" ca="1">_xlfn.IFS($C34="","",
R$4&gt;END,"",
TRUE,VALUE(MID($C34,R$4,1)))</f>
        <v>7</v>
      </c>
      <c r="S34" cm="1">
        <f t="array" aca="1" ref="S34" ca="1">_xlfn.IFS($C34="","",
S$4&gt;END,"",
TRUE,VALUE(MID($C34,S$4,1)))</f>
        <v>5</v>
      </c>
      <c r="T34" cm="1">
        <f t="array" aca="1" ref="T34" ca="1">_xlfn.IFS($C34="","",
T$4&gt;END,"",
TRUE,VALUE(MID($C34,T$4,1)))</f>
        <v>7</v>
      </c>
      <c r="U34" cm="1">
        <f t="array" aca="1" ref="U34" ca="1">_xlfn.IFS($C34="","",
U$4&gt;END,"",
TRUE,VALUE(MID($C34,U$4,1)))</f>
        <v>5</v>
      </c>
      <c r="V34" cm="1">
        <f t="array" aca="1" ref="V34" ca="1">_xlfn.IFS($C34="","",
V$4&gt;END,"",
TRUE,VALUE(MID($C34,V$4,1)))</f>
        <v>7</v>
      </c>
      <c r="W34" cm="1">
        <f t="array" aca="1" ref="W34" ca="1">_xlfn.IFS($C34="","",
W$4&gt;END,"",
TRUE,VALUE(MID($C34,W$4,1)))</f>
        <v>7</v>
      </c>
      <c r="X34" cm="1">
        <f t="array" aca="1" ref="X34" ca="1">_xlfn.IFS($C34="","",
X$4&gt;END,"",
TRUE,VALUE(MID($C34,X$4,1)))</f>
        <v>2</v>
      </c>
      <c r="Y34" cm="1">
        <f t="array" aca="1" ref="Y34" ca="1">_xlfn.IFS($C34="","",
Y$4&gt;END,"",
TRUE,VALUE(MID($C34,Y$4,1)))</f>
        <v>7</v>
      </c>
      <c r="Z34" cm="1">
        <f t="array" aca="1" ref="Z34" ca="1">_xlfn.IFS($C34="","",
Z$4&gt;END,"",
TRUE,VALUE(MID($C34,Z$4,1)))</f>
        <v>2</v>
      </c>
      <c r="AA34" cm="1">
        <f t="array" aca="1" ref="AA34" ca="1">_xlfn.IFS($C34="","",
AA$4&gt;END,"",
TRUE,VALUE(MID($C34,AA$4,1)))</f>
        <v>2</v>
      </c>
      <c r="AB34" cm="1">
        <f t="array" aca="1" ref="AB34" ca="1">_xlfn.IFS($C34="","",
AB$4&gt;END,"",
TRUE,VALUE(MID($C34,AB$4,1)))</f>
        <v>4</v>
      </c>
      <c r="AC34" cm="1">
        <f t="array" aca="1" ref="AC34" ca="1">_xlfn.IFS($C34="","",
AC$4&gt;END,"",
TRUE,VALUE(MID($C34,AC$4,1)))</f>
        <v>2</v>
      </c>
      <c r="AD34" cm="1">
        <f t="array" aca="1" ref="AD34" ca="1">_xlfn.IFS($C34="","",
AD$4&gt;END,"",
TRUE,VALUE(MID($C34,AD$4,1)))</f>
        <v>5</v>
      </c>
      <c r="AE34" cm="1">
        <f t="array" aca="1" ref="AE34" ca="1">_xlfn.IFS($C34="","",
AE$4&gt;END,"",
TRUE,VALUE(MID($C34,AE$4,1)))</f>
        <v>3</v>
      </c>
      <c r="AF34" cm="1">
        <f t="array" aca="1" ref="AF34" ca="1">_xlfn.IFS($C34="","",
AF$4&gt;END,"",
TRUE,VALUE(MID($C34,AF$4,1)))</f>
        <v>3</v>
      </c>
      <c r="AG34" cm="1">
        <f t="array" aca="1" ref="AG34" ca="1">_xlfn.IFS($C34="","",
AG$4&gt;END,"",
TRUE,VALUE(MID($C34,AG$4,1)))</f>
        <v>6</v>
      </c>
      <c r="AH34" cm="1">
        <f t="array" aca="1" ref="AH34" ca="1">_xlfn.IFS($C34="","",
AH$4&gt;END,"",
TRUE,VALUE(MID($C34,AH$4,1)))</f>
        <v>2</v>
      </c>
      <c r="AI34" cm="1">
        <f t="array" aca="1" ref="AI34" ca="1">_xlfn.IFS($C34="","",
AI$4&gt;END,"",
TRUE,VALUE(MID($C34,AI$4,1)))</f>
        <v>3</v>
      </c>
      <c r="AJ34" cm="1">
        <f t="array" aca="1" ref="AJ34" ca="1">_xlfn.IFS($C34="","",
AJ$4&gt;END,"",
TRUE,VALUE(MID($C34,AJ$4,1)))</f>
        <v>9</v>
      </c>
      <c r="AK34" cm="1">
        <f t="array" aca="1" ref="AK34" ca="1">_xlfn.IFS($C34="","",
AK$4&gt;END,"",
TRUE,VALUE(MID($C34,AK$4,1)))</f>
        <v>5</v>
      </c>
      <c r="AL34" cm="1">
        <f t="array" aca="1" ref="AL34" ca="1">_xlfn.IFS($C34="","",
AL$4&gt;END,"",
TRUE,VALUE(MID($C34,AL$4,1)))</f>
        <v>4</v>
      </c>
      <c r="AM34" cm="1">
        <f t="array" aca="1" ref="AM34" ca="1">_xlfn.IFS($C34="","",
AM$4&gt;END,"",
TRUE,VALUE(MID($C34,AM$4,1)))</f>
        <v>5</v>
      </c>
      <c r="AN34" cm="1">
        <f t="array" aca="1" ref="AN34" ca="1">_xlfn.IFS($C34="","",
AN$4&gt;END,"",
TRUE,VALUE(MID($C34,AN$4,1)))</f>
        <v>8</v>
      </c>
      <c r="AO34" cm="1">
        <f t="array" aca="1" ref="AO34" ca="1">_xlfn.IFS($C34="","",
AO$4&gt;END,"",
TRUE,VALUE(MID($C34,AO$4,1)))</f>
        <v>6</v>
      </c>
      <c r="AP34" cm="1">
        <f t="array" aca="1" ref="AP34" ca="1">_xlfn.IFS($C34="","",
AP$4&gt;END,"",
TRUE,VALUE(MID($C34,AP$4,1)))</f>
        <v>6</v>
      </c>
      <c r="AQ34" cm="1">
        <f t="array" aca="1" ref="AQ34" ca="1">_xlfn.IFS($C34="","",
AQ$4&gt;END,"",
TRUE,VALUE(MID($C34,AQ$4,1)))</f>
        <v>8</v>
      </c>
      <c r="AR34" cm="1">
        <f t="array" aca="1" ref="AR34" ca="1">_xlfn.IFS($C34="","",
AR$4&gt;END,"",
TRUE,VALUE(MID($C34,AR$4,1)))</f>
        <v>5</v>
      </c>
      <c r="AS34" cm="1">
        <f t="array" aca="1" ref="AS34" ca="1">_xlfn.IFS($C34="","",
AS$4&gt;END,"",
TRUE,VALUE(MID($C34,AS$4,1)))</f>
        <v>7</v>
      </c>
      <c r="AT34" cm="1">
        <f t="array" aca="1" ref="AT34" ca="1">_xlfn.IFS($C34="","",
AT$4&gt;END,"",
TRUE,VALUE(MID($C34,AT$4,1)))</f>
        <v>3</v>
      </c>
      <c r="AU34" cm="1">
        <f t="array" aca="1" ref="AU34" ca="1">_xlfn.IFS($C34="","",
AU$4&gt;END,"",
TRUE,VALUE(MID($C34,AU$4,1)))</f>
        <v>3</v>
      </c>
      <c r="AV34" cm="1">
        <f t="array" aca="1" ref="AV34" ca="1">_xlfn.IFS($C34="","",
AV$4&gt;END,"",
TRUE,VALUE(MID($C34,AV$4,1)))</f>
        <v>5</v>
      </c>
      <c r="AW34" cm="1">
        <f t="array" aca="1" ref="AW34" ca="1">_xlfn.IFS($C34="","",
AW$4&gt;END,"",
TRUE,VALUE(MID($C34,AW$4,1)))</f>
        <v>7</v>
      </c>
      <c r="AX34" cm="1">
        <f t="array" aca="1" ref="AX34" ca="1">_xlfn.IFS($C34="","",
AX$4&gt;END,"",
TRUE,VALUE(MID($C34,AX$4,1)))</f>
        <v>6</v>
      </c>
      <c r="AY34" cm="1">
        <f t="array" aca="1" ref="AY34" ca="1">_xlfn.IFS($C34="","",
AY$4&gt;END,"",
TRUE,VALUE(MID($C34,AY$4,1)))</f>
        <v>4</v>
      </c>
      <c r="AZ34" cm="1">
        <f t="array" aca="1" ref="AZ34" ca="1">_xlfn.IFS($C34="","",
AZ$4&gt;END,"",
TRUE,VALUE(MID($C34,AZ$4,1)))</f>
        <v>8</v>
      </c>
      <c r="BA34" cm="1">
        <f t="array" aca="1" ref="BA34" ca="1">_xlfn.IFS($C34="","",
BA$4&gt;END,"",
TRUE,VALUE(MID($C34,BA$4,1)))</f>
        <v>6</v>
      </c>
      <c r="BB34" cm="1">
        <f t="array" aca="1" ref="BB34" ca="1">_xlfn.IFS($C34="","",
BB$4&gt;END,"",
TRUE,VALUE(MID($C34,BB$4,1)))</f>
        <v>7</v>
      </c>
      <c r="BC34" cm="1">
        <f t="array" aca="1" ref="BC34" ca="1">_xlfn.IFS($C34="","",
BC$4&gt;END,"",
TRUE,VALUE(MID($C34,BC$4,1)))</f>
        <v>8</v>
      </c>
      <c r="BD34" cm="1">
        <f t="array" aca="1" ref="BD34" ca="1">_xlfn.IFS($C34="","",
BD$4&gt;END,"",
TRUE,VALUE(MID($C34,BD$4,1)))</f>
        <v>9</v>
      </c>
      <c r="BE34" cm="1">
        <f t="array" aca="1" ref="BE34" ca="1">_xlfn.IFS($C34="","",
BE$4&gt;END,"",
TRUE,VALUE(MID($C34,BE$4,1)))</f>
        <v>9</v>
      </c>
      <c r="BF34" cm="1">
        <f t="array" aca="1" ref="BF34" ca="1">_xlfn.IFS($C34="","",
BF$4&gt;END,"",
TRUE,VALUE(MID($C34,BF$4,1)))</f>
        <v>6</v>
      </c>
      <c r="BG34" cm="1">
        <f t="array" aca="1" ref="BG34" ca="1">_xlfn.IFS($C34="","",
BG$4&gt;END,"",
TRUE,VALUE(MID($C34,BG$4,1)))</f>
        <v>8</v>
      </c>
      <c r="BH34" cm="1">
        <f t="array" aca="1" ref="BH34" ca="1">_xlfn.IFS($C34="","",
BH$4&gt;END,"",
TRUE,VALUE(MID($C34,BH$4,1)))</f>
        <v>9</v>
      </c>
      <c r="BI34" cm="1">
        <f t="array" aca="1" ref="BI34" ca="1">_xlfn.IFS($C34="","",
BI$4&gt;END,"",
TRUE,VALUE(MID($C34,BI$4,1)))</f>
        <v>3</v>
      </c>
      <c r="BJ34" cm="1">
        <f t="array" aca="1" ref="BJ34" ca="1">_xlfn.IFS($C34="","",
BJ$4&gt;END,"",
TRUE,VALUE(MID($C34,BJ$4,1)))</f>
        <v>7</v>
      </c>
      <c r="BK34" cm="1">
        <f t="array" aca="1" ref="BK34" ca="1">_xlfn.IFS($C34="","",
BK$4&gt;END,"",
TRUE,VALUE(MID($C34,BK$4,1)))</f>
        <v>5</v>
      </c>
      <c r="BL34" cm="1">
        <f t="array" aca="1" ref="BL34" ca="1">_xlfn.IFS($C34="","",
BL$4&gt;END,"",
TRUE,VALUE(MID($C34,BL$4,1)))</f>
        <v>9</v>
      </c>
      <c r="BM34" cm="1">
        <f t="array" aca="1" ref="BM34" ca="1">_xlfn.IFS($C34="","",
BM$4&gt;END,"",
TRUE,VALUE(MID($C34,BM$4,1)))</f>
        <v>6</v>
      </c>
      <c r="BN34" cm="1">
        <f t="array" aca="1" ref="BN34" ca="1">_xlfn.IFS($C34="","",
BN$4&gt;END,"",
TRUE,VALUE(MID($C34,BN$4,1)))</f>
        <v>4</v>
      </c>
      <c r="BO34" cm="1">
        <f t="array" aca="1" ref="BO34" ca="1">_xlfn.IFS($C34="","",
BO$4&gt;END,"",
TRUE,VALUE(MID($C34,BO$4,1)))</f>
        <v>4</v>
      </c>
      <c r="BP34" cm="1">
        <f t="array" aca="1" ref="BP34" ca="1">_xlfn.IFS($C34="","",
BP$4&gt;END,"",
TRUE,VALUE(MID($C34,BP$4,1)))</f>
        <v>8</v>
      </c>
      <c r="BQ34" cm="1">
        <f t="array" aca="1" ref="BQ34" ca="1">_xlfn.IFS($C34="","",
BQ$4&gt;END,"",
TRUE,VALUE(MID($C34,BQ$4,1)))</f>
        <v>4</v>
      </c>
      <c r="BR34" cm="1">
        <f t="array" aca="1" ref="BR34" ca="1">_xlfn.IFS($C34="","",
BR$4&gt;END,"",
TRUE,VALUE(MID($C34,BR$4,1)))</f>
        <v>8</v>
      </c>
      <c r="BS34" cm="1">
        <f t="array" aca="1" ref="BS34" ca="1">_xlfn.IFS($C34="","",
BS$4&gt;END,"",
TRUE,VALUE(MID($C34,BS$4,1)))</f>
        <v>8</v>
      </c>
      <c r="BT34" cm="1">
        <f t="array" aca="1" ref="BT34" ca="1">_xlfn.IFS($C34="","",
BT$4&gt;END,"",
TRUE,VALUE(MID($C34,BT$4,1)))</f>
        <v>6</v>
      </c>
      <c r="BU34" cm="1">
        <f t="array" aca="1" ref="BU34" ca="1">_xlfn.IFS($C34="","",
BU$4&gt;END,"",
TRUE,VALUE(MID($C34,BU$4,1)))</f>
        <v>3</v>
      </c>
      <c r="BV34" cm="1">
        <f t="array" aca="1" ref="BV34" ca="1">_xlfn.IFS($C34="","",
BV$4&gt;END,"",
TRUE,VALUE(MID($C34,BV$4,1)))</f>
        <v>6</v>
      </c>
      <c r="BW34" cm="1">
        <f t="array" aca="1" ref="BW34" ca="1">_xlfn.IFS($C34="","",
BW$4&gt;END,"",
TRUE,VALUE(MID($C34,BW$4,1)))</f>
        <v>6</v>
      </c>
      <c r="BX34" cm="1">
        <f t="array" aca="1" ref="BX34" ca="1">_xlfn.IFS($C34="","",
BX$4&gt;END,"",
TRUE,VALUE(MID($C34,BX$4,1)))</f>
        <v>5</v>
      </c>
      <c r="BY34" cm="1">
        <f t="array" aca="1" ref="BY34" ca="1">_xlfn.IFS($C34="","",
BY$4&gt;END,"",
TRUE,VALUE(MID($C34,BY$4,1)))</f>
        <v>7</v>
      </c>
      <c r="BZ34" cm="1">
        <f t="array" aca="1" ref="BZ34" ca="1">_xlfn.IFS($C34="","",
BZ$4&gt;END,"",
TRUE,VALUE(MID($C34,BZ$4,1)))</f>
        <v>5</v>
      </c>
      <c r="CA34" cm="1">
        <f t="array" aca="1" ref="CA34" ca="1">_xlfn.IFS($C34="","",
CA$4&gt;END,"",
TRUE,VALUE(MID($C34,CA$4,1)))</f>
        <v>2</v>
      </c>
      <c r="CB34" cm="1">
        <f t="array" aca="1" ref="CB34" ca="1">_xlfn.IFS($C34="","",
CB$4&gt;END,"",
TRUE,VALUE(MID($C34,CB$4,1)))</f>
        <v>3</v>
      </c>
      <c r="CC34" cm="1">
        <f t="array" aca="1" ref="CC34" ca="1">_xlfn.IFS($C34="","",
CC$4&gt;END,"",
TRUE,VALUE(MID($C34,CC$4,1)))</f>
        <v>7</v>
      </c>
      <c r="CD34" cm="1">
        <f t="array" aca="1" ref="CD34" ca="1">_xlfn.IFS($C34="","",
CD$4&gt;END,"",
TRUE,VALUE(MID($C34,CD$4,1)))</f>
        <v>3</v>
      </c>
      <c r="CE34" cm="1">
        <f t="array" aca="1" ref="CE34" ca="1">_xlfn.IFS($C34="","",
CE$4&gt;END,"",
TRUE,VALUE(MID($C34,CE$4,1)))</f>
        <v>2</v>
      </c>
      <c r="CF34" cm="1">
        <f t="array" aca="1" ref="CF34" ca="1">_xlfn.IFS($C34="","",
CF$4&gt;END,"",
TRUE,VALUE(MID($C34,CF$4,1)))</f>
        <v>6</v>
      </c>
      <c r="CG34" cm="1">
        <f t="array" aca="1" ref="CG34" ca="1">_xlfn.IFS($C34="","",
CG$4&gt;END,"",
TRUE,VALUE(MID($C34,CG$4,1)))</f>
        <v>2</v>
      </c>
      <c r="CH34" cm="1">
        <f t="array" aca="1" ref="CH34" ca="1">_xlfn.IFS($C34="","",
CH$4&gt;END,"",
TRUE,VALUE(MID($C34,CH$4,1)))</f>
        <v>5</v>
      </c>
      <c r="CI34" cm="1">
        <f t="array" aca="1" ref="CI34" ca="1">_xlfn.IFS($C34="","",
CI$4&gt;END,"",
TRUE,VALUE(MID($C34,CI$4,1)))</f>
        <v>5</v>
      </c>
      <c r="CJ34" cm="1">
        <f t="array" aca="1" ref="CJ34" ca="1">_xlfn.IFS($C34="","",
CJ$4&gt;END,"",
TRUE,VALUE(MID($C34,CJ$4,1)))</f>
        <v>1</v>
      </c>
      <c r="CK34" cm="1">
        <f t="array" aca="1" ref="CK34" ca="1">_xlfn.IFS($C34="","",
CK$4&gt;END,"",
TRUE,VALUE(MID($C34,CK$4,1)))</f>
        <v>1</v>
      </c>
      <c r="CL34" cm="1">
        <f t="array" aca="1" ref="CL34" ca="1">_xlfn.IFS($C34="","",
CL$4&gt;END,"",
TRUE,VALUE(MID($C34,CL$4,1)))</f>
        <v>4</v>
      </c>
      <c r="CM34" cm="1">
        <f t="array" aca="1" ref="CM34" ca="1">_xlfn.IFS($C34="","",
CM$4&gt;END,"",
TRUE,VALUE(MID($C34,CM$4,1)))</f>
        <v>4</v>
      </c>
      <c r="CN34" cm="1">
        <f t="array" aca="1" ref="CN34" ca="1">_xlfn.IFS($C34="","",
CN$4&gt;END,"",
TRUE,VALUE(MID($C34,CN$4,1)))</f>
        <v>1</v>
      </c>
      <c r="CO34" cm="1">
        <f t="array" aca="1" ref="CO34" ca="1">_xlfn.IFS($C34="","",
CO$4&gt;END,"",
TRUE,VALUE(MID($C34,CO$4,1)))</f>
        <v>2</v>
      </c>
      <c r="CP34" cm="1">
        <f t="array" aca="1" ref="CP34" ca="1">_xlfn.IFS($C34="","",
CP$4&gt;END,"",
TRUE,VALUE(MID($C34,CP$4,1)))</f>
        <v>4</v>
      </c>
      <c r="CQ34" cm="1">
        <f t="array" aca="1" ref="CQ34" ca="1">_xlfn.IFS($C34="","",
CQ$4&gt;END,"",
TRUE,VALUE(MID($C34,CQ$4,1)))</f>
        <v>4</v>
      </c>
      <c r="CR34" cm="1">
        <f t="array" aca="1" ref="CR34" ca="1">_xlfn.IFS($C34="","",
CR$4&gt;END,"",
TRUE,VALUE(MID($C34,CR$4,1)))</f>
        <v>2</v>
      </c>
      <c r="CS34" cm="1">
        <f t="array" aca="1" ref="CS34" ca="1">_xlfn.IFS($C34="","",
CS$4&gt;END,"",
TRUE,VALUE(MID($C34,CS$4,1)))</f>
        <v>4</v>
      </c>
      <c r="CT34" cm="1">
        <f t="array" aca="1" ref="CT34" ca="1">_xlfn.IFS($C34="","",
CT$4&gt;END,"",
TRUE,VALUE(MID($C34,CT$4,1)))</f>
        <v>3</v>
      </c>
      <c r="CU34" cm="1">
        <f t="array" aca="1" ref="CU34" ca="1">_xlfn.IFS($C34="","",
CU$4&gt;END,"",
TRUE,VALUE(MID($C34,CU$4,1)))</f>
        <v>6</v>
      </c>
      <c r="CV34" cm="1">
        <f t="array" aca="1" ref="CV34" ca="1">_xlfn.IFS($C34="","",
CV$4&gt;END,"",
TRUE,VALUE(MID($C34,CV$4,1)))</f>
        <v>3</v>
      </c>
      <c r="CW34" cm="1">
        <f t="array" aca="1" ref="CW34" ca="1">_xlfn.IFS($C34="","",
CW$4&gt;END,"",
TRUE,VALUE(MID($C34,CW$4,1)))</f>
        <v>0</v>
      </c>
      <c r="CX34" cm="1">
        <f t="array" aca="1" ref="CX34" ca="1">_xlfn.IFS($C34="","",
CX$4&gt;END,"",
TRUE,VALUE(MID($C34,CX$4,1)))</f>
        <v>5</v>
      </c>
      <c r="CY34" s="17">
        <f t="shared" ca="1" si="1"/>
        <v>30</v>
      </c>
      <c r="CZ34" s="21" t="str" cm="1">
        <f t="array" aca="1" ref="CZ34" ca="1">_xlfn.IFS($C34="","",
CZ$4&gt;END,"",
OR(CZ$4= 1,CZ$4=END,$CY34=1,$CY34=END),"V",
MAX(OFFSET(D34,PIV-$CY34+1,0,$CY34-PIV-1,1))&lt;D34,"V",
MAX(OFFSET(D34,1,0,END-$CY34,1))&lt;D34,"V",
MAX(OFFSET(D34,0,PIV-CZ$4+1,1,CZ$4-PIV-1))&lt;D34,"V",
MAX(OFFSET(D34,0,1,1,END-CZ$4))&lt;D34,"V",
TRUE,""
)</f>
        <v>V</v>
      </c>
      <c r="DA34" s="21" t="str" cm="1">
        <f t="array" aca="1" ref="DA34" ca="1">_xlfn.IFS($C34="","",
DA$4&gt;END,"",
OR(DA$4= 1,DA$4=END,$CY34=1,$CY34=END),"V",
MAX(OFFSET(E34,PIV-$CY34+1,0,$CY34-PIV-1,1))&lt;E34,"V",
MAX(OFFSET(E34,1,0,END-$CY34,1))&lt;E34,"V",
MAX(OFFSET(E34,0,PIV-DA$4+1,1,DA$4-PIV-1))&lt;E34,"V",
MAX(OFFSET(E34,0,1,1,END-DA$4))&lt;E34,"V",
TRUE,""
)</f>
        <v>V</v>
      </c>
      <c r="DB34" s="21" t="str" cm="1">
        <f t="array" aca="1" ref="DB34" ca="1">_xlfn.IFS($C34="","",
DB$4&gt;END,"",
OR(DB$4= 1,DB$4=END,$CY34=1,$CY34=END),"V",
MAX(OFFSET(F34,PIV-$CY34+1,0,$CY34-PIV-1,1))&lt;F34,"V",
MAX(OFFSET(F34,1,0,END-$CY34,1))&lt;F34,"V",
MAX(OFFSET(F34,0,PIV-DB$4+1,1,DB$4-PIV-1))&lt;F34,"V",
MAX(OFFSET(F34,0,1,1,END-DB$4))&lt;F34,"V",
TRUE,""
)</f>
        <v/>
      </c>
      <c r="DC34" s="21" t="str" cm="1">
        <f t="array" aca="1" ref="DC34" ca="1">_xlfn.IFS($C34="","",
DC$4&gt;END,"",
OR(DC$4= 1,DC$4=END,$CY34=1,$CY34=END),"V",
MAX(OFFSET(G34,PIV-$CY34+1,0,$CY34-PIV-1,1))&lt;G34,"V",
MAX(OFFSET(G34,1,0,END-$CY34,1))&lt;G34,"V",
MAX(OFFSET(G34,0,PIV-DC$4+1,1,DC$4-PIV-1))&lt;G34,"V",
MAX(OFFSET(G34,0,1,1,END-DC$4))&lt;G34,"V",
TRUE,""
)</f>
        <v/>
      </c>
      <c r="DD34" s="21" t="str" cm="1">
        <f t="array" aca="1" ref="DD34" ca="1">_xlfn.IFS($C34="","",
DD$4&gt;END,"",
OR(DD$4= 1,DD$4=END,$CY34=1,$CY34=END),"V",
MAX(OFFSET(H34,PIV-$CY34+1,0,$CY34-PIV-1,1))&lt;H34,"V",
MAX(OFFSET(H34,1,0,END-$CY34,1))&lt;H34,"V",
MAX(OFFSET(H34,0,PIV-DD$4+1,1,DD$4-PIV-1))&lt;H34,"V",
MAX(OFFSET(H34,0,1,1,END-DD$4))&lt;H34,"V",
TRUE,""
)</f>
        <v/>
      </c>
      <c r="DE34" s="21" t="str" cm="1">
        <f t="array" aca="1" ref="DE34" ca="1">_xlfn.IFS($C34="","",
DE$4&gt;END,"",
OR(DE$4= 1,DE$4=END,$CY34=1,$CY34=END),"V",
MAX(OFFSET(I34,PIV-$CY34+1,0,$CY34-PIV-1,1))&lt;I34,"V",
MAX(OFFSET(I34,1,0,END-$CY34,1))&lt;I34,"V",
MAX(OFFSET(I34,0,PIV-DE$4+1,1,DE$4-PIV-1))&lt;I34,"V",
MAX(OFFSET(I34,0,1,1,END-DE$4))&lt;I34,"V",
TRUE,""
)</f>
        <v/>
      </c>
      <c r="DF34" s="21" t="str" cm="1">
        <f t="array" aca="1" ref="DF34" ca="1">_xlfn.IFS($C34="","",
DF$4&gt;END,"",
OR(DF$4= 1,DF$4=END,$CY34=1,$CY34=END),"V",
MAX(OFFSET(J34,PIV-$CY34+1,0,$CY34-PIV-1,1))&lt;J34,"V",
MAX(OFFSET(J34,1,0,END-$CY34,1))&lt;J34,"V",
MAX(OFFSET(J34,0,PIV-DF$4+1,1,DF$4-PIV-1))&lt;J34,"V",
MAX(OFFSET(J34,0,1,1,END-DF$4))&lt;J34,"V",
TRUE,""
)</f>
        <v/>
      </c>
      <c r="DG34" s="21" t="str" cm="1">
        <f t="array" aca="1" ref="DG34" ca="1">_xlfn.IFS($C34="","",
DG$4&gt;END,"",
OR(DG$4= 1,DG$4=END,$CY34=1,$CY34=END),"V",
MAX(OFFSET(K34,PIV-$CY34+1,0,$CY34-PIV-1,1))&lt;K34,"V",
MAX(OFFSET(K34,1,0,END-$CY34,1))&lt;K34,"V",
MAX(OFFSET(K34,0,PIV-DG$4+1,1,DG$4-PIV-1))&lt;K34,"V",
MAX(OFFSET(K34,0,1,1,END-DG$4))&lt;K34,"V",
TRUE,""
)</f>
        <v>V</v>
      </c>
      <c r="DH34" s="21" t="str" cm="1">
        <f t="array" aca="1" ref="DH34" ca="1">_xlfn.IFS($C34="","",
DH$4&gt;END,"",
OR(DH$4= 1,DH$4=END,$CY34=1,$CY34=END),"V",
MAX(OFFSET(L34,PIV-$CY34+1,0,$CY34-PIV-1,1))&lt;L34,"V",
MAX(OFFSET(L34,1,0,END-$CY34,1))&lt;L34,"V",
MAX(OFFSET(L34,0,PIV-DH$4+1,1,DH$4-PIV-1))&lt;L34,"V",
MAX(OFFSET(L34,0,1,1,END-DH$4))&lt;L34,"V",
TRUE,""
)</f>
        <v/>
      </c>
      <c r="DI34" s="21" t="str" cm="1">
        <f t="array" aca="1" ref="DI34" ca="1">_xlfn.IFS($C34="","",
DI$4&gt;END,"",
OR(DI$4= 1,DI$4=END,$CY34=1,$CY34=END),"V",
MAX(OFFSET(M34,PIV-$CY34+1,0,$CY34-PIV-1,1))&lt;M34,"V",
MAX(OFFSET(M34,1,0,END-$CY34,1))&lt;M34,"V",
MAX(OFFSET(M34,0,PIV-DI$4+1,1,DI$4-PIV-1))&lt;M34,"V",
MAX(OFFSET(M34,0,1,1,END-DI$4))&lt;M34,"V",
TRUE,""
)</f>
        <v/>
      </c>
      <c r="DJ34" s="21" t="str" cm="1">
        <f t="array" aca="1" ref="DJ34" ca="1">_xlfn.IFS($C34="","",
DJ$4&gt;END,"",
OR(DJ$4= 1,DJ$4=END,$CY34=1,$CY34=END),"V",
MAX(OFFSET(N34,PIV-$CY34+1,0,$CY34-PIV-1,1))&lt;N34,"V",
MAX(OFFSET(N34,1,0,END-$CY34,1))&lt;N34,"V",
MAX(OFFSET(N34,0,PIV-DJ$4+1,1,DJ$4-PIV-1))&lt;N34,"V",
MAX(OFFSET(N34,0,1,1,END-DJ$4))&lt;N34,"V",
TRUE,""
)</f>
        <v/>
      </c>
      <c r="DK34" s="21" t="str" cm="1">
        <f t="array" aca="1" ref="DK34" ca="1">_xlfn.IFS($C34="","",
DK$4&gt;END,"",
OR(DK$4= 1,DK$4=END,$CY34=1,$CY34=END),"V",
MAX(OFFSET(O34,PIV-$CY34+1,0,$CY34-PIV-1,1))&lt;O34,"V",
MAX(OFFSET(O34,1,0,END-$CY34,1))&lt;O34,"V",
MAX(OFFSET(O34,0,PIV-DK$4+1,1,DK$4-PIV-1))&lt;O34,"V",
MAX(OFFSET(O34,0,1,1,END-DK$4))&lt;O34,"V",
TRUE,""
)</f>
        <v/>
      </c>
      <c r="DL34" s="21" t="str" cm="1">
        <f t="array" aca="1" ref="DL34" ca="1">_xlfn.IFS($C34="","",
DL$4&gt;END,"",
OR(DL$4= 1,DL$4=END,$CY34=1,$CY34=END),"V",
MAX(OFFSET(P34,PIV-$CY34+1,0,$CY34-PIV-1,1))&lt;P34,"V",
MAX(OFFSET(P34,1,0,END-$CY34,1))&lt;P34,"V",
MAX(OFFSET(P34,0,PIV-DL$4+1,1,DL$4-PIV-1))&lt;P34,"V",
MAX(OFFSET(P34,0,1,1,END-DL$4))&lt;P34,"V",
TRUE,""
)</f>
        <v/>
      </c>
      <c r="DM34" s="21" t="str" cm="1">
        <f t="array" aca="1" ref="DM34" ca="1">_xlfn.IFS($C34="","",
DM$4&gt;END,"",
OR(DM$4= 1,DM$4=END,$CY34=1,$CY34=END),"V",
MAX(OFFSET(Q34,PIV-$CY34+1,0,$CY34-PIV-1,1))&lt;Q34,"V",
MAX(OFFSET(Q34,1,0,END-$CY34,1))&lt;Q34,"V",
MAX(OFFSET(Q34,0,PIV-DM$4+1,1,DM$4-PIV-1))&lt;Q34,"V",
MAX(OFFSET(Q34,0,1,1,END-DM$4))&lt;Q34,"V",
TRUE,""
)</f>
        <v/>
      </c>
      <c r="DN34" s="21" t="str" cm="1">
        <f t="array" aca="1" ref="DN34" ca="1">_xlfn.IFS($C34="","",
DN$4&gt;END,"",
OR(DN$4= 1,DN$4=END,$CY34=1,$CY34=END),"V",
MAX(OFFSET(R34,PIV-$CY34+1,0,$CY34-PIV-1,1))&lt;R34,"V",
MAX(OFFSET(R34,1,0,END-$CY34,1))&lt;R34,"V",
MAX(OFFSET(R34,0,PIV-DN$4+1,1,DN$4-PIV-1))&lt;R34,"V",
MAX(OFFSET(R34,0,1,1,END-DN$4))&lt;R34,"V",
TRUE,""
)</f>
        <v>V</v>
      </c>
      <c r="DO34" s="21" t="str" cm="1">
        <f t="array" aca="1" ref="DO34" ca="1">_xlfn.IFS($C34="","",
DO$4&gt;END,"",
OR(DO$4= 1,DO$4=END,$CY34=1,$CY34=END),"V",
MAX(OFFSET(S34,PIV-$CY34+1,0,$CY34-PIV-1,1))&lt;S34,"V",
MAX(OFFSET(S34,1,0,END-$CY34,1))&lt;S34,"V",
MAX(OFFSET(S34,0,PIV-DO$4+1,1,DO$4-PIV-1))&lt;S34,"V",
MAX(OFFSET(S34,0,1,1,END-DO$4))&lt;S34,"V",
TRUE,""
)</f>
        <v/>
      </c>
      <c r="DP34" s="21" t="str" cm="1">
        <f t="array" aca="1" ref="DP34" ca="1">_xlfn.IFS($C34="","",
DP$4&gt;END,"",
OR(DP$4= 1,DP$4=END,$CY34=1,$CY34=END),"V",
MAX(OFFSET(T34,PIV-$CY34+1,0,$CY34-PIV-1,1))&lt;T34,"V",
MAX(OFFSET(T34,1,0,END-$CY34,1))&lt;T34,"V",
MAX(OFFSET(T34,0,PIV-DP$4+1,1,DP$4-PIV-1))&lt;T34,"V",
MAX(OFFSET(T34,0,1,1,END-DP$4))&lt;T34,"V",
TRUE,""
)</f>
        <v>V</v>
      </c>
      <c r="DQ34" s="21" t="str" cm="1">
        <f t="array" aca="1" ref="DQ34" ca="1">_xlfn.IFS($C34="","",
DQ$4&gt;END,"",
OR(DQ$4= 1,DQ$4=END,$CY34=1,$CY34=END),"V",
MAX(OFFSET(U34,PIV-$CY34+1,0,$CY34-PIV-1,1))&lt;U34,"V",
MAX(OFFSET(U34,1,0,END-$CY34,1))&lt;U34,"V",
MAX(OFFSET(U34,0,PIV-DQ$4+1,1,DQ$4-PIV-1))&lt;U34,"V",
MAX(OFFSET(U34,0,1,1,END-DQ$4))&lt;U34,"V",
TRUE,""
)</f>
        <v/>
      </c>
      <c r="DR34" s="21" t="str" cm="1">
        <f t="array" aca="1" ref="DR34" ca="1">_xlfn.IFS($C34="","",
DR$4&gt;END,"",
OR(DR$4= 1,DR$4=END,$CY34=1,$CY34=END),"V",
MAX(OFFSET(V34,PIV-$CY34+1,0,$CY34-PIV-1,1))&lt;V34,"V",
MAX(OFFSET(V34,1,0,END-$CY34,1))&lt;V34,"V",
MAX(OFFSET(V34,0,PIV-DR$4+1,1,DR$4-PIV-1))&lt;V34,"V",
MAX(OFFSET(V34,0,1,1,END-DR$4))&lt;V34,"V",
TRUE,""
)</f>
        <v/>
      </c>
      <c r="DS34" s="21" t="str" cm="1">
        <f t="array" aca="1" ref="DS34" ca="1">_xlfn.IFS($C34="","",
DS$4&gt;END,"",
OR(DS$4= 1,DS$4=END,$CY34=1,$CY34=END),"V",
MAX(OFFSET(W34,PIV-$CY34+1,0,$CY34-PIV-1,1))&lt;W34,"V",
MAX(OFFSET(W34,1,0,END-$CY34,1))&lt;W34,"V",
MAX(OFFSET(W34,0,PIV-DS$4+1,1,DS$4-PIV-1))&lt;W34,"V",
MAX(OFFSET(W34,0,1,1,END-DS$4))&lt;W34,"V",
TRUE,""
)</f>
        <v>V</v>
      </c>
      <c r="DT34" s="21" t="str" cm="1">
        <f t="array" aca="1" ref="DT34" ca="1">_xlfn.IFS($C34="","",
DT$4&gt;END,"",
OR(DT$4= 1,DT$4=END,$CY34=1,$CY34=END),"V",
MAX(OFFSET(X34,PIV-$CY34+1,0,$CY34-PIV-1,1))&lt;X34,"V",
MAX(OFFSET(X34,1,0,END-$CY34,1))&lt;X34,"V",
MAX(OFFSET(X34,0,PIV-DT$4+1,1,DT$4-PIV-1))&lt;X34,"V",
MAX(OFFSET(X34,0,1,1,END-DT$4))&lt;X34,"V",
TRUE,""
)</f>
        <v/>
      </c>
      <c r="DU34" s="21" t="str" cm="1">
        <f t="array" aca="1" ref="DU34" ca="1">_xlfn.IFS($C34="","",
DU$4&gt;END,"",
OR(DU$4= 1,DU$4=END,$CY34=1,$CY34=END),"V",
MAX(OFFSET(Y34,PIV-$CY34+1,0,$CY34-PIV-1,1))&lt;Y34,"V",
MAX(OFFSET(Y34,1,0,END-$CY34,1))&lt;Y34,"V",
MAX(OFFSET(Y34,0,PIV-DU$4+1,1,DU$4-PIV-1))&lt;Y34,"V",
MAX(OFFSET(Y34,0,1,1,END-DU$4))&lt;Y34,"V",
TRUE,""
)</f>
        <v/>
      </c>
      <c r="DV34" s="21" t="str" cm="1">
        <f t="array" aca="1" ref="DV34" ca="1">_xlfn.IFS($C34="","",
DV$4&gt;END,"",
OR(DV$4= 1,DV$4=END,$CY34=1,$CY34=END),"V",
MAX(OFFSET(Z34,PIV-$CY34+1,0,$CY34-PIV-1,1))&lt;Z34,"V",
MAX(OFFSET(Z34,1,0,END-$CY34,1))&lt;Z34,"V",
MAX(OFFSET(Z34,0,PIV-DV$4+1,1,DV$4-PIV-1))&lt;Z34,"V",
MAX(OFFSET(Z34,0,1,1,END-DV$4))&lt;Z34,"V",
TRUE,""
)</f>
        <v/>
      </c>
      <c r="DW34" s="21" t="str" cm="1">
        <f t="array" aca="1" ref="DW34" ca="1">_xlfn.IFS($C34="","",
DW$4&gt;END,"",
OR(DW$4= 1,DW$4=END,$CY34=1,$CY34=END),"V",
MAX(OFFSET(AA34,PIV-$CY34+1,0,$CY34-PIV-1,1))&lt;AA34,"V",
MAX(OFFSET(AA34,1,0,END-$CY34,1))&lt;AA34,"V",
MAX(OFFSET(AA34,0,PIV-DW$4+1,1,DW$4-PIV-1))&lt;AA34,"V",
MAX(OFFSET(AA34,0,1,1,END-DW$4))&lt;AA34,"V",
TRUE,""
)</f>
        <v/>
      </c>
      <c r="DX34" s="21" t="str" cm="1">
        <f t="array" aca="1" ref="DX34" ca="1">_xlfn.IFS($C34="","",
DX$4&gt;END,"",
OR(DX$4= 1,DX$4=END,$CY34=1,$CY34=END),"V",
MAX(OFFSET(AB34,PIV-$CY34+1,0,$CY34-PIV-1,1))&lt;AB34,"V",
MAX(OFFSET(AB34,1,0,END-$CY34,1))&lt;AB34,"V",
MAX(OFFSET(AB34,0,PIV-DX$4+1,1,DX$4-PIV-1))&lt;AB34,"V",
MAX(OFFSET(AB34,0,1,1,END-DX$4))&lt;AB34,"V",
TRUE,""
)</f>
        <v/>
      </c>
      <c r="DY34" s="21" t="str" cm="1">
        <f t="array" aca="1" ref="DY34" ca="1">_xlfn.IFS($C34="","",
DY$4&gt;END,"",
OR(DY$4= 1,DY$4=END,$CY34=1,$CY34=END),"V",
MAX(OFFSET(AC34,PIV-$CY34+1,0,$CY34-PIV-1,1))&lt;AC34,"V",
MAX(OFFSET(AC34,1,0,END-$CY34,1))&lt;AC34,"V",
MAX(OFFSET(AC34,0,PIV-DY$4+1,1,DY$4-PIV-1))&lt;AC34,"V",
MAX(OFFSET(AC34,0,1,1,END-DY$4))&lt;AC34,"V",
TRUE,""
)</f>
        <v/>
      </c>
      <c r="DZ34" s="21" t="str" cm="1">
        <f t="array" aca="1" ref="DZ34" ca="1">_xlfn.IFS($C34="","",
DZ$4&gt;END,"",
OR(DZ$4= 1,DZ$4=END,$CY34=1,$CY34=END),"V",
MAX(OFFSET(AD34,PIV-$CY34+1,0,$CY34-PIV-1,1))&lt;AD34,"V",
MAX(OFFSET(AD34,1,0,END-$CY34,1))&lt;AD34,"V",
MAX(OFFSET(AD34,0,PIV-DZ$4+1,1,DZ$4-PIV-1))&lt;AD34,"V",
MAX(OFFSET(AD34,0,1,1,END-DZ$4))&lt;AD34,"V",
TRUE,""
)</f>
        <v/>
      </c>
      <c r="EA34" s="21" t="str" cm="1">
        <f t="array" aca="1" ref="EA34" ca="1">_xlfn.IFS($C34="","",
EA$4&gt;END,"",
OR(EA$4= 1,EA$4=END,$CY34=1,$CY34=END),"V",
MAX(OFFSET(AE34,PIV-$CY34+1,0,$CY34-PIV-1,1))&lt;AE34,"V",
MAX(OFFSET(AE34,1,0,END-$CY34,1))&lt;AE34,"V",
MAX(OFFSET(AE34,0,PIV-EA$4+1,1,EA$4-PIV-1))&lt;AE34,"V",
MAX(OFFSET(AE34,0,1,1,END-EA$4))&lt;AE34,"V",
TRUE,""
)</f>
        <v/>
      </c>
      <c r="EB34" s="21" t="str" cm="1">
        <f t="array" aca="1" ref="EB34" ca="1">_xlfn.IFS($C34="","",
EB$4&gt;END,"",
OR(EB$4= 1,EB$4=END,$CY34=1,$CY34=END),"V",
MAX(OFFSET(AF34,PIV-$CY34+1,0,$CY34-PIV-1,1))&lt;AF34,"V",
MAX(OFFSET(AF34,1,0,END-$CY34,1))&lt;AF34,"V",
MAX(OFFSET(AF34,0,PIV-EB$4+1,1,EB$4-PIV-1))&lt;AF34,"V",
MAX(OFFSET(AF34,0,1,1,END-EB$4))&lt;AF34,"V",
TRUE,""
)</f>
        <v/>
      </c>
      <c r="EC34" s="21" t="str" cm="1">
        <f t="array" aca="1" ref="EC34" ca="1">_xlfn.IFS($C34="","",
EC$4&gt;END,"",
OR(EC$4= 1,EC$4=END,$CY34=1,$CY34=END),"V",
MAX(OFFSET(AG34,PIV-$CY34+1,0,$CY34-PIV-1,1))&lt;AG34,"V",
MAX(OFFSET(AG34,1,0,END-$CY34,1))&lt;AG34,"V",
MAX(OFFSET(AG34,0,PIV-EC$4+1,1,EC$4-PIV-1))&lt;AG34,"V",
MAX(OFFSET(AG34,0,1,1,END-EC$4))&lt;AG34,"V",
TRUE,""
)</f>
        <v/>
      </c>
      <c r="ED34" s="21" t="str" cm="1">
        <f t="array" aca="1" ref="ED34" ca="1">_xlfn.IFS($C34="","",
ED$4&gt;END,"",
OR(ED$4= 1,ED$4=END,$CY34=1,$CY34=END),"V",
MAX(OFFSET(AH34,PIV-$CY34+1,0,$CY34-PIV-1,1))&lt;AH34,"V",
MAX(OFFSET(AH34,1,0,END-$CY34,1))&lt;AH34,"V",
MAX(OFFSET(AH34,0,PIV-ED$4+1,1,ED$4-PIV-1))&lt;AH34,"V",
MAX(OFFSET(AH34,0,1,1,END-ED$4))&lt;AH34,"V",
TRUE,""
)</f>
        <v/>
      </c>
      <c r="EE34" s="21" t="str" cm="1">
        <f t="array" aca="1" ref="EE34" ca="1">_xlfn.IFS($C34="","",
EE$4&gt;END,"",
OR(EE$4= 1,EE$4=END,$CY34=1,$CY34=END),"V",
MAX(OFFSET(AI34,PIV-$CY34+1,0,$CY34-PIV-1,1))&lt;AI34,"V",
MAX(OFFSET(AI34,1,0,END-$CY34,1))&lt;AI34,"V",
MAX(OFFSET(AI34,0,PIV-EE$4+1,1,EE$4-PIV-1))&lt;AI34,"V",
MAX(OFFSET(AI34,0,1,1,END-EE$4))&lt;AI34,"V",
TRUE,""
)</f>
        <v/>
      </c>
      <c r="EF34" s="21" t="str" cm="1">
        <f t="array" aca="1" ref="EF34" ca="1">_xlfn.IFS($C34="","",
EF$4&gt;END,"",
OR(EF$4= 1,EF$4=END,$CY34=1,$CY34=END),"V",
MAX(OFFSET(AJ34,PIV-$CY34+1,0,$CY34-PIV-1,1))&lt;AJ34,"V",
MAX(OFFSET(AJ34,1,0,END-$CY34,1))&lt;AJ34,"V",
MAX(OFFSET(AJ34,0,PIV-EF$4+1,1,EF$4-PIV-1))&lt;AJ34,"V",
MAX(OFFSET(AJ34,0,1,1,END-EF$4))&lt;AJ34,"V",
TRUE,""
)</f>
        <v>V</v>
      </c>
      <c r="EG34" s="21" t="str" cm="1">
        <f t="array" aca="1" ref="EG34" ca="1">_xlfn.IFS($C34="","",
EG$4&gt;END,"",
OR(EG$4= 1,EG$4=END,$CY34=1,$CY34=END),"V",
MAX(OFFSET(AK34,PIV-$CY34+1,0,$CY34-PIV-1,1))&lt;AK34,"V",
MAX(OFFSET(AK34,1,0,END-$CY34,1))&lt;AK34,"V",
MAX(OFFSET(AK34,0,PIV-EG$4+1,1,EG$4-PIV-1))&lt;AK34,"V",
MAX(OFFSET(AK34,0,1,1,END-EG$4))&lt;AK34,"V",
TRUE,""
)</f>
        <v/>
      </c>
      <c r="EH34" s="21" t="str" cm="1">
        <f t="array" aca="1" ref="EH34" ca="1">_xlfn.IFS($C34="","",
EH$4&gt;END,"",
OR(EH$4= 1,EH$4=END,$CY34=1,$CY34=END),"V",
MAX(OFFSET(AL34,PIV-$CY34+1,0,$CY34-PIV-1,1))&lt;AL34,"V",
MAX(OFFSET(AL34,1,0,END-$CY34,1))&lt;AL34,"V",
MAX(OFFSET(AL34,0,PIV-EH$4+1,1,EH$4-PIV-1))&lt;AL34,"V",
MAX(OFFSET(AL34,0,1,1,END-EH$4))&lt;AL34,"V",
TRUE,""
)</f>
        <v/>
      </c>
      <c r="EI34" s="21" t="str" cm="1">
        <f t="array" aca="1" ref="EI34" ca="1">_xlfn.IFS($C34="","",
EI$4&gt;END,"",
OR(EI$4= 1,EI$4=END,$CY34=1,$CY34=END),"V",
MAX(OFFSET(AM34,PIV-$CY34+1,0,$CY34-PIV-1,1))&lt;AM34,"V",
MAX(OFFSET(AM34,1,0,END-$CY34,1))&lt;AM34,"V",
MAX(OFFSET(AM34,0,PIV-EI$4+1,1,EI$4-PIV-1))&lt;AM34,"V",
MAX(OFFSET(AM34,0,1,1,END-EI$4))&lt;AM34,"V",
TRUE,""
)</f>
        <v/>
      </c>
      <c r="EJ34" s="21" t="str" cm="1">
        <f t="array" aca="1" ref="EJ34" ca="1">_xlfn.IFS($C34="","",
EJ$4&gt;END,"",
OR(EJ$4= 1,EJ$4=END,$CY34=1,$CY34=END),"V",
MAX(OFFSET(AN34,PIV-$CY34+1,0,$CY34-PIV-1,1))&lt;AN34,"V",
MAX(OFFSET(AN34,1,0,END-$CY34,1))&lt;AN34,"V",
MAX(OFFSET(AN34,0,PIV-EJ$4+1,1,EJ$4-PIV-1))&lt;AN34,"V",
MAX(OFFSET(AN34,0,1,1,END-EJ$4))&lt;AN34,"V",
TRUE,""
)</f>
        <v>V</v>
      </c>
      <c r="EK34" s="21" t="str" cm="1">
        <f t="array" aca="1" ref="EK34" ca="1">_xlfn.IFS($C34="","",
EK$4&gt;END,"",
OR(EK$4= 1,EK$4=END,$CY34=1,$CY34=END),"V",
MAX(OFFSET(AO34,PIV-$CY34+1,0,$CY34-PIV-1,1))&lt;AO34,"V",
MAX(OFFSET(AO34,1,0,END-$CY34,1))&lt;AO34,"V",
MAX(OFFSET(AO34,0,PIV-EK$4+1,1,EK$4-PIV-1))&lt;AO34,"V",
MAX(OFFSET(AO34,0,1,1,END-EK$4))&lt;AO34,"V",
TRUE,""
)</f>
        <v/>
      </c>
      <c r="EL34" s="21" t="str" cm="1">
        <f t="array" aca="1" ref="EL34" ca="1">_xlfn.IFS($C34="","",
EL$4&gt;END,"",
OR(EL$4= 1,EL$4=END,$CY34=1,$CY34=END),"V",
MAX(OFFSET(AP34,PIV-$CY34+1,0,$CY34-PIV-1,1))&lt;AP34,"V",
MAX(OFFSET(AP34,1,0,END-$CY34,1))&lt;AP34,"V",
MAX(OFFSET(AP34,0,PIV-EL$4+1,1,EL$4-PIV-1))&lt;AP34,"V",
MAX(OFFSET(AP34,0,1,1,END-EL$4))&lt;AP34,"V",
TRUE,""
)</f>
        <v/>
      </c>
      <c r="EM34" s="21" t="str" cm="1">
        <f t="array" aca="1" ref="EM34" ca="1">_xlfn.IFS($C34="","",
EM$4&gt;END,"",
OR(EM$4= 1,EM$4=END,$CY34=1,$CY34=END),"V",
MAX(OFFSET(AQ34,PIV-$CY34+1,0,$CY34-PIV-1,1))&lt;AQ34,"V",
MAX(OFFSET(AQ34,1,0,END-$CY34,1))&lt;AQ34,"V",
MAX(OFFSET(AQ34,0,PIV-EM$4+1,1,EM$4-PIV-1))&lt;AQ34,"V",
MAX(OFFSET(AQ34,0,1,1,END-EM$4))&lt;AQ34,"V",
TRUE,""
)</f>
        <v/>
      </c>
      <c r="EN34" s="21" t="str" cm="1">
        <f t="array" aca="1" ref="EN34" ca="1">_xlfn.IFS($C34="","",
EN$4&gt;END,"",
OR(EN$4= 1,EN$4=END,$CY34=1,$CY34=END),"V",
MAX(OFFSET(AR34,PIV-$CY34+1,0,$CY34-PIV-1,1))&lt;AR34,"V",
MAX(OFFSET(AR34,1,0,END-$CY34,1))&lt;AR34,"V",
MAX(OFFSET(AR34,0,PIV-EN$4+1,1,EN$4-PIV-1))&lt;AR34,"V",
MAX(OFFSET(AR34,0,1,1,END-EN$4))&lt;AR34,"V",
TRUE,""
)</f>
        <v/>
      </c>
      <c r="EO34" s="21" t="str" cm="1">
        <f t="array" aca="1" ref="EO34" ca="1">_xlfn.IFS($C34="","",
EO$4&gt;END,"",
OR(EO$4= 1,EO$4=END,$CY34=1,$CY34=END),"V",
MAX(OFFSET(AS34,PIV-$CY34+1,0,$CY34-PIV-1,1))&lt;AS34,"V",
MAX(OFFSET(AS34,1,0,END-$CY34,1))&lt;AS34,"V",
MAX(OFFSET(AS34,0,PIV-EO$4+1,1,EO$4-PIV-1))&lt;AS34,"V",
MAX(OFFSET(AS34,0,1,1,END-EO$4))&lt;AS34,"V",
TRUE,""
)</f>
        <v/>
      </c>
      <c r="EP34" s="21" t="str" cm="1">
        <f t="array" aca="1" ref="EP34" ca="1">_xlfn.IFS($C34="","",
EP$4&gt;END,"",
OR(EP$4= 1,EP$4=END,$CY34=1,$CY34=END),"V",
MAX(OFFSET(AT34,PIV-$CY34+1,0,$CY34-PIV-1,1))&lt;AT34,"V",
MAX(OFFSET(AT34,1,0,END-$CY34,1))&lt;AT34,"V",
MAX(OFFSET(AT34,0,PIV-EP$4+1,1,EP$4-PIV-1))&lt;AT34,"V",
MAX(OFFSET(AT34,0,1,1,END-EP$4))&lt;AT34,"V",
TRUE,""
)</f>
        <v/>
      </c>
      <c r="EQ34" s="21" t="str" cm="1">
        <f t="array" aca="1" ref="EQ34" ca="1">_xlfn.IFS($C34="","",
EQ$4&gt;END,"",
OR(EQ$4= 1,EQ$4=END,$CY34=1,$CY34=END),"V",
MAX(OFFSET(AU34,PIV-$CY34+1,0,$CY34-PIV-1,1))&lt;AU34,"V",
MAX(OFFSET(AU34,1,0,END-$CY34,1))&lt;AU34,"V",
MAX(OFFSET(AU34,0,PIV-EQ$4+1,1,EQ$4-PIV-1))&lt;AU34,"V",
MAX(OFFSET(AU34,0,1,1,END-EQ$4))&lt;AU34,"V",
TRUE,""
)</f>
        <v/>
      </c>
      <c r="ER34" s="21" t="str" cm="1">
        <f t="array" aca="1" ref="ER34" ca="1">_xlfn.IFS($C34="","",
ER$4&gt;END,"",
OR(ER$4= 1,ER$4=END,$CY34=1,$CY34=END),"V",
MAX(OFFSET(AV34,PIV-$CY34+1,0,$CY34-PIV-1,1))&lt;AV34,"V",
MAX(OFFSET(AV34,1,0,END-$CY34,1))&lt;AV34,"V",
MAX(OFFSET(AV34,0,PIV-ER$4+1,1,ER$4-PIV-1))&lt;AV34,"V",
MAX(OFFSET(AV34,0,1,1,END-ER$4))&lt;AV34,"V",
TRUE,""
)</f>
        <v/>
      </c>
      <c r="ES34" s="21" t="str" cm="1">
        <f t="array" aca="1" ref="ES34" ca="1">_xlfn.IFS($C34="","",
ES$4&gt;END,"",
OR(ES$4= 1,ES$4=END,$CY34=1,$CY34=END),"V",
MAX(OFFSET(AW34,PIV-$CY34+1,0,$CY34-PIV-1,1))&lt;AW34,"V",
MAX(OFFSET(AW34,1,0,END-$CY34,1))&lt;AW34,"V",
MAX(OFFSET(AW34,0,PIV-ES$4+1,1,ES$4-PIV-1))&lt;AW34,"V",
MAX(OFFSET(AW34,0,1,1,END-ES$4))&lt;AW34,"V",
TRUE,""
)</f>
        <v/>
      </c>
      <c r="ET34" s="21" t="str" cm="1">
        <f t="array" aca="1" ref="ET34" ca="1">_xlfn.IFS($C34="","",
ET$4&gt;END,"",
OR(ET$4= 1,ET$4=END,$CY34=1,$CY34=END),"V",
MAX(OFFSET(AX34,PIV-$CY34+1,0,$CY34-PIV-1,1))&lt;AX34,"V",
MAX(OFFSET(AX34,1,0,END-$CY34,1))&lt;AX34,"V",
MAX(OFFSET(AX34,0,PIV-ET$4+1,1,ET$4-PIV-1))&lt;AX34,"V",
MAX(OFFSET(AX34,0,1,1,END-ET$4))&lt;AX34,"V",
TRUE,""
)</f>
        <v/>
      </c>
      <c r="EU34" s="21" t="str" cm="1">
        <f t="array" aca="1" ref="EU34" ca="1">_xlfn.IFS($C34="","",
EU$4&gt;END,"",
OR(EU$4= 1,EU$4=END,$CY34=1,$CY34=END),"V",
MAX(OFFSET(AY34,PIV-$CY34+1,0,$CY34-PIV-1,1))&lt;AY34,"V",
MAX(OFFSET(AY34,1,0,END-$CY34,1))&lt;AY34,"V",
MAX(OFFSET(AY34,0,PIV-EU$4+1,1,EU$4-PIV-1))&lt;AY34,"V",
MAX(OFFSET(AY34,0,1,1,END-EU$4))&lt;AY34,"V",
TRUE,""
)</f>
        <v/>
      </c>
      <c r="EV34" s="21" t="str" cm="1">
        <f t="array" aca="1" ref="EV34" ca="1">_xlfn.IFS($C34="","",
EV$4&gt;END,"",
OR(EV$4= 1,EV$4=END,$CY34=1,$CY34=END),"V",
MAX(OFFSET(AZ34,PIV-$CY34+1,0,$CY34-PIV-1,1))&lt;AZ34,"V",
MAX(OFFSET(AZ34,1,0,END-$CY34,1))&lt;AZ34,"V",
MAX(OFFSET(AZ34,0,PIV-EV$4+1,1,EV$4-PIV-1))&lt;AZ34,"V",
MAX(OFFSET(AZ34,0,1,1,END-EV$4))&lt;AZ34,"V",
TRUE,""
)</f>
        <v/>
      </c>
      <c r="EW34" s="21" t="str" cm="1">
        <f t="array" aca="1" ref="EW34" ca="1">_xlfn.IFS($C34="","",
EW$4&gt;END,"",
OR(EW$4= 1,EW$4=END,$CY34=1,$CY34=END),"V",
MAX(OFFSET(BA34,PIV-$CY34+1,0,$CY34-PIV-1,1))&lt;BA34,"V",
MAX(OFFSET(BA34,1,0,END-$CY34,1))&lt;BA34,"V",
MAX(OFFSET(BA34,0,PIV-EW$4+1,1,EW$4-PIV-1))&lt;BA34,"V",
MAX(OFFSET(BA34,0,1,1,END-EW$4))&lt;BA34,"V",
TRUE,""
)</f>
        <v/>
      </c>
      <c r="EX34" s="21" t="str" cm="1">
        <f t="array" aca="1" ref="EX34" ca="1">_xlfn.IFS($C34="","",
EX$4&gt;END,"",
OR(EX$4= 1,EX$4=END,$CY34=1,$CY34=END),"V",
MAX(OFFSET(BB34,PIV-$CY34+1,0,$CY34-PIV-1,1))&lt;BB34,"V",
MAX(OFFSET(BB34,1,0,END-$CY34,1))&lt;BB34,"V",
MAX(OFFSET(BB34,0,PIV-EX$4+1,1,EX$4-PIV-1))&lt;BB34,"V",
MAX(OFFSET(BB34,0,1,1,END-EX$4))&lt;BB34,"V",
TRUE,""
)</f>
        <v/>
      </c>
      <c r="EY34" s="21" t="str" cm="1">
        <f t="array" aca="1" ref="EY34" ca="1">_xlfn.IFS($C34="","",
EY$4&gt;END,"",
OR(EY$4= 1,EY$4=END,$CY34=1,$CY34=END),"V",
MAX(OFFSET(BC34,PIV-$CY34+1,0,$CY34-PIV-1,1))&lt;BC34,"V",
MAX(OFFSET(BC34,1,0,END-$CY34,1))&lt;BC34,"V",
MAX(OFFSET(BC34,0,PIV-EY$4+1,1,EY$4-PIV-1))&lt;BC34,"V",
MAX(OFFSET(BC34,0,1,1,END-EY$4))&lt;BC34,"V",
TRUE,""
)</f>
        <v/>
      </c>
      <c r="EZ34" s="21" t="str" cm="1">
        <f t="array" aca="1" ref="EZ34" ca="1">_xlfn.IFS($C34="","",
EZ$4&gt;END,"",
OR(EZ$4= 1,EZ$4=END,$CY34=1,$CY34=END),"V",
MAX(OFFSET(BD34,PIV-$CY34+1,0,$CY34-PIV-1,1))&lt;BD34,"V",
MAX(OFFSET(BD34,1,0,END-$CY34,1))&lt;BD34,"V",
MAX(OFFSET(BD34,0,PIV-EZ$4+1,1,EZ$4-PIV-1))&lt;BD34,"V",
MAX(OFFSET(BD34,0,1,1,END-EZ$4))&lt;BD34,"V",
TRUE,""
)</f>
        <v>V</v>
      </c>
      <c r="FA34" s="21" t="str" cm="1">
        <f t="array" aca="1" ref="FA34" ca="1">_xlfn.IFS($C34="","",
FA$4&gt;END,"",
OR(FA$4= 1,FA$4=END,$CY34=1,$CY34=END),"V",
MAX(OFFSET(BE34,PIV-$CY34+1,0,$CY34-PIV-1,1))&lt;BE34,"V",
MAX(OFFSET(BE34,1,0,END-$CY34,1))&lt;BE34,"V",
MAX(OFFSET(BE34,0,PIV-FA$4+1,1,FA$4-PIV-1))&lt;BE34,"V",
MAX(OFFSET(BE34,0,1,1,END-FA$4))&lt;BE34,"V",
TRUE,""
)</f>
        <v/>
      </c>
      <c r="FB34" s="21" t="str" cm="1">
        <f t="array" aca="1" ref="FB34" ca="1">_xlfn.IFS($C34="","",
FB$4&gt;END,"",
OR(FB$4= 1,FB$4=END,$CY34=1,$CY34=END),"V",
MAX(OFFSET(BF34,PIV-$CY34+1,0,$CY34-PIV-1,1))&lt;BF34,"V",
MAX(OFFSET(BF34,1,0,END-$CY34,1))&lt;BF34,"V",
MAX(OFFSET(BF34,0,PIV-FB$4+1,1,FB$4-PIV-1))&lt;BF34,"V",
MAX(OFFSET(BF34,0,1,1,END-FB$4))&lt;BF34,"V",
TRUE,""
)</f>
        <v/>
      </c>
      <c r="FC34" s="21" t="str" cm="1">
        <f t="array" aca="1" ref="FC34" ca="1">_xlfn.IFS($C34="","",
FC$4&gt;END,"",
OR(FC$4= 1,FC$4=END,$CY34=1,$CY34=END),"V",
MAX(OFFSET(BG34,PIV-$CY34+1,0,$CY34-PIV-1,1))&lt;BG34,"V",
MAX(OFFSET(BG34,1,0,END-$CY34,1))&lt;BG34,"V",
MAX(OFFSET(BG34,0,PIV-FC$4+1,1,FC$4-PIV-1))&lt;BG34,"V",
MAX(OFFSET(BG34,0,1,1,END-FC$4))&lt;BG34,"V",
TRUE,""
)</f>
        <v/>
      </c>
      <c r="FD34" s="21" t="str" cm="1">
        <f t="array" aca="1" ref="FD34" ca="1">_xlfn.IFS($C34="","",
FD$4&gt;END,"",
OR(FD$4= 1,FD$4=END,$CY34=1,$CY34=END),"V",
MAX(OFFSET(BH34,PIV-$CY34+1,0,$CY34-PIV-1,1))&lt;BH34,"V",
MAX(OFFSET(BH34,1,0,END-$CY34,1))&lt;BH34,"V",
MAX(OFFSET(BH34,0,PIV-FD$4+1,1,FD$4-PIV-1))&lt;BH34,"V",
MAX(OFFSET(BH34,0,1,1,END-FD$4))&lt;BH34,"V",
TRUE,""
)</f>
        <v>V</v>
      </c>
      <c r="FE34" s="21" t="str" cm="1">
        <f t="array" aca="1" ref="FE34" ca="1">_xlfn.IFS($C34="","",
FE$4&gt;END,"",
OR(FE$4= 1,FE$4=END,$CY34=1,$CY34=END),"V",
MAX(OFFSET(BI34,PIV-$CY34+1,0,$CY34-PIV-1,1))&lt;BI34,"V",
MAX(OFFSET(BI34,1,0,END-$CY34,1))&lt;BI34,"V",
MAX(OFFSET(BI34,0,PIV-FE$4+1,1,FE$4-PIV-1))&lt;BI34,"V",
MAX(OFFSET(BI34,0,1,1,END-FE$4))&lt;BI34,"V",
TRUE,""
)</f>
        <v/>
      </c>
      <c r="FF34" s="21" t="str" cm="1">
        <f t="array" aca="1" ref="FF34" ca="1">_xlfn.IFS($C34="","",
FF$4&gt;END,"",
OR(FF$4= 1,FF$4=END,$CY34=1,$CY34=END),"V",
MAX(OFFSET(BJ34,PIV-$CY34+1,0,$CY34-PIV-1,1))&lt;BJ34,"V",
MAX(OFFSET(BJ34,1,0,END-$CY34,1))&lt;BJ34,"V",
MAX(OFFSET(BJ34,0,PIV-FF$4+1,1,FF$4-PIV-1))&lt;BJ34,"V",
MAX(OFFSET(BJ34,0,1,1,END-FF$4))&lt;BJ34,"V",
TRUE,""
)</f>
        <v/>
      </c>
      <c r="FG34" s="21" t="str" cm="1">
        <f t="array" aca="1" ref="FG34" ca="1">_xlfn.IFS($C34="","",
FG$4&gt;END,"",
OR(FG$4= 1,FG$4=END,$CY34=1,$CY34=END),"V",
MAX(OFFSET(BK34,PIV-$CY34+1,0,$CY34-PIV-1,1))&lt;BK34,"V",
MAX(OFFSET(BK34,1,0,END-$CY34,1))&lt;BK34,"V",
MAX(OFFSET(BK34,0,PIV-FG$4+1,1,FG$4-PIV-1))&lt;BK34,"V",
MAX(OFFSET(BK34,0,1,1,END-FG$4))&lt;BK34,"V",
TRUE,""
)</f>
        <v/>
      </c>
      <c r="FH34" s="21" t="str" cm="1">
        <f t="array" aca="1" ref="FH34" ca="1">_xlfn.IFS($C34="","",
FH$4&gt;END,"",
OR(FH$4= 1,FH$4=END,$CY34=1,$CY34=END),"V",
MAX(OFFSET(BL34,PIV-$CY34+1,0,$CY34-PIV-1,1))&lt;BL34,"V",
MAX(OFFSET(BL34,1,0,END-$CY34,1))&lt;BL34,"V",
MAX(OFFSET(BL34,0,PIV-FH$4+1,1,FH$4-PIV-1))&lt;BL34,"V",
MAX(OFFSET(BL34,0,1,1,END-FH$4))&lt;BL34,"V",
TRUE,""
)</f>
        <v>V</v>
      </c>
      <c r="FI34" s="21" t="str" cm="1">
        <f t="array" aca="1" ref="FI34" ca="1">_xlfn.IFS($C34="","",
FI$4&gt;END,"",
OR(FI$4= 1,FI$4=END,$CY34=1,$CY34=END),"V",
MAX(OFFSET(BM34,PIV-$CY34+1,0,$CY34-PIV-1,1))&lt;BM34,"V",
MAX(OFFSET(BM34,1,0,END-$CY34,1))&lt;BM34,"V",
MAX(OFFSET(BM34,0,PIV-FI$4+1,1,FI$4-PIV-1))&lt;BM34,"V",
MAX(OFFSET(BM34,0,1,1,END-FI$4))&lt;BM34,"V",
TRUE,""
)</f>
        <v/>
      </c>
      <c r="FJ34" s="21" t="str" cm="1">
        <f t="array" aca="1" ref="FJ34" ca="1">_xlfn.IFS($C34="","",
FJ$4&gt;END,"",
OR(FJ$4= 1,FJ$4=END,$CY34=1,$CY34=END),"V",
MAX(OFFSET(BN34,PIV-$CY34+1,0,$CY34-PIV-1,1))&lt;BN34,"V",
MAX(OFFSET(BN34,1,0,END-$CY34,1))&lt;BN34,"V",
MAX(OFFSET(BN34,0,PIV-FJ$4+1,1,FJ$4-PIV-1))&lt;BN34,"V",
MAX(OFFSET(BN34,0,1,1,END-FJ$4))&lt;BN34,"V",
TRUE,""
)</f>
        <v/>
      </c>
      <c r="FK34" s="21" t="str" cm="1">
        <f t="array" aca="1" ref="FK34" ca="1">_xlfn.IFS($C34="","",
FK$4&gt;END,"",
OR(FK$4= 1,FK$4=END,$CY34=1,$CY34=END),"V",
MAX(OFFSET(BO34,PIV-$CY34+1,0,$CY34-PIV-1,1))&lt;BO34,"V",
MAX(OFFSET(BO34,1,0,END-$CY34,1))&lt;BO34,"V",
MAX(OFFSET(BO34,0,PIV-FK$4+1,1,FK$4-PIV-1))&lt;BO34,"V",
MAX(OFFSET(BO34,0,1,1,END-FK$4))&lt;BO34,"V",
TRUE,""
)</f>
        <v/>
      </c>
      <c r="FL34" s="21" t="str" cm="1">
        <f t="array" aca="1" ref="FL34" ca="1">_xlfn.IFS($C34="","",
FL$4&gt;END,"",
OR(FL$4= 1,FL$4=END,$CY34=1,$CY34=END),"V",
MAX(OFFSET(BP34,PIV-$CY34+1,0,$CY34-PIV-1,1))&lt;BP34,"V",
MAX(OFFSET(BP34,1,0,END-$CY34,1))&lt;BP34,"V",
MAX(OFFSET(BP34,0,PIV-FL$4+1,1,FL$4-PIV-1))&lt;BP34,"V",
MAX(OFFSET(BP34,0,1,1,END-FL$4))&lt;BP34,"V",
TRUE,""
)</f>
        <v/>
      </c>
      <c r="FM34" s="21" t="str" cm="1">
        <f t="array" aca="1" ref="FM34" ca="1">_xlfn.IFS($C34="","",
FM$4&gt;END,"",
OR(FM$4= 1,FM$4=END,$CY34=1,$CY34=END),"V",
MAX(OFFSET(BQ34,PIV-$CY34+1,0,$CY34-PIV-1,1))&lt;BQ34,"V",
MAX(OFFSET(BQ34,1,0,END-$CY34,1))&lt;BQ34,"V",
MAX(OFFSET(BQ34,0,PIV-FM$4+1,1,FM$4-PIV-1))&lt;BQ34,"V",
MAX(OFFSET(BQ34,0,1,1,END-FM$4))&lt;BQ34,"V",
TRUE,""
)</f>
        <v/>
      </c>
      <c r="FN34" s="21" t="str" cm="1">
        <f t="array" aca="1" ref="FN34" ca="1">_xlfn.IFS($C34="","",
FN$4&gt;END,"",
OR(FN$4= 1,FN$4=END,$CY34=1,$CY34=END),"V",
MAX(OFFSET(BR34,PIV-$CY34+1,0,$CY34-PIV-1,1))&lt;BR34,"V",
MAX(OFFSET(BR34,1,0,END-$CY34,1))&lt;BR34,"V",
MAX(OFFSET(BR34,0,PIV-FN$4+1,1,FN$4-PIV-1))&lt;BR34,"V",
MAX(OFFSET(BR34,0,1,1,END-FN$4))&lt;BR34,"V",
TRUE,""
)</f>
        <v/>
      </c>
      <c r="FO34" s="21" t="str" cm="1">
        <f t="array" aca="1" ref="FO34" ca="1">_xlfn.IFS($C34="","",
FO$4&gt;END,"",
OR(FO$4= 1,FO$4=END,$CY34=1,$CY34=END),"V",
MAX(OFFSET(BS34,PIV-$CY34+1,0,$CY34-PIV-1,1))&lt;BS34,"V",
MAX(OFFSET(BS34,1,0,END-$CY34,1))&lt;BS34,"V",
MAX(OFFSET(BS34,0,PIV-FO$4+1,1,FO$4-PIV-1))&lt;BS34,"V",
MAX(OFFSET(BS34,0,1,1,END-FO$4))&lt;BS34,"V",
TRUE,""
)</f>
        <v>V</v>
      </c>
      <c r="FP34" s="21" t="str" cm="1">
        <f t="array" aca="1" ref="FP34" ca="1">_xlfn.IFS($C34="","",
FP$4&gt;END,"",
OR(FP$4= 1,FP$4=END,$CY34=1,$CY34=END),"V",
MAX(OFFSET(BT34,PIV-$CY34+1,0,$CY34-PIV-1,1))&lt;BT34,"V",
MAX(OFFSET(BT34,1,0,END-$CY34,1))&lt;BT34,"V",
MAX(OFFSET(BT34,0,PIV-FP$4+1,1,FP$4-PIV-1))&lt;BT34,"V",
MAX(OFFSET(BT34,0,1,1,END-FP$4))&lt;BT34,"V",
TRUE,""
)</f>
        <v/>
      </c>
      <c r="FQ34" s="21" t="str" cm="1">
        <f t="array" aca="1" ref="FQ34" ca="1">_xlfn.IFS($C34="","",
FQ$4&gt;END,"",
OR(FQ$4= 1,FQ$4=END,$CY34=1,$CY34=END),"V",
MAX(OFFSET(BU34,PIV-$CY34+1,0,$CY34-PIV-1,1))&lt;BU34,"V",
MAX(OFFSET(BU34,1,0,END-$CY34,1))&lt;BU34,"V",
MAX(OFFSET(BU34,0,PIV-FQ$4+1,1,FQ$4-PIV-1))&lt;BU34,"V",
MAX(OFFSET(BU34,0,1,1,END-FQ$4))&lt;BU34,"V",
TRUE,""
)</f>
        <v/>
      </c>
      <c r="FR34" s="21" t="str" cm="1">
        <f t="array" aca="1" ref="FR34" ca="1">_xlfn.IFS($C34="","",
FR$4&gt;END,"",
OR(FR$4= 1,FR$4=END,$CY34=1,$CY34=END),"V",
MAX(OFFSET(BV34,PIV-$CY34+1,0,$CY34-PIV-1,1))&lt;BV34,"V",
MAX(OFFSET(BV34,1,0,END-$CY34,1))&lt;BV34,"V",
MAX(OFFSET(BV34,0,PIV-FR$4+1,1,FR$4-PIV-1))&lt;BV34,"V",
MAX(OFFSET(BV34,0,1,1,END-FR$4))&lt;BV34,"V",
TRUE,""
)</f>
        <v/>
      </c>
      <c r="FS34" s="21" t="str" cm="1">
        <f t="array" aca="1" ref="FS34" ca="1">_xlfn.IFS($C34="","",
FS$4&gt;END,"",
OR(FS$4= 1,FS$4=END,$CY34=1,$CY34=END),"V",
MAX(OFFSET(BW34,PIV-$CY34+1,0,$CY34-PIV-1,1))&lt;BW34,"V",
MAX(OFFSET(BW34,1,0,END-$CY34,1))&lt;BW34,"V",
MAX(OFFSET(BW34,0,PIV-FS$4+1,1,FS$4-PIV-1))&lt;BW34,"V",
MAX(OFFSET(BW34,0,1,1,END-FS$4))&lt;BW34,"V",
TRUE,""
)</f>
        <v/>
      </c>
      <c r="FT34" s="21" t="str" cm="1">
        <f t="array" aca="1" ref="FT34" ca="1">_xlfn.IFS($C34="","",
FT$4&gt;END,"",
OR(FT$4= 1,FT$4=END,$CY34=1,$CY34=END),"V",
MAX(OFFSET(BX34,PIV-$CY34+1,0,$CY34-PIV-1,1))&lt;BX34,"V",
MAX(OFFSET(BX34,1,0,END-$CY34,1))&lt;BX34,"V",
MAX(OFFSET(BX34,0,PIV-FT$4+1,1,FT$4-PIV-1))&lt;BX34,"V",
MAX(OFFSET(BX34,0,1,1,END-FT$4))&lt;BX34,"V",
TRUE,""
)</f>
        <v/>
      </c>
      <c r="FU34" s="21" t="str" cm="1">
        <f t="array" aca="1" ref="FU34" ca="1">_xlfn.IFS($C34="","",
FU$4&gt;END,"",
OR(FU$4= 1,FU$4=END,$CY34=1,$CY34=END),"V",
MAX(OFFSET(BY34,PIV-$CY34+1,0,$CY34-PIV-1,1))&lt;BY34,"V",
MAX(OFFSET(BY34,1,0,END-$CY34,1))&lt;BY34,"V",
MAX(OFFSET(BY34,0,PIV-FU$4+1,1,FU$4-PIV-1))&lt;BY34,"V",
MAX(OFFSET(BY34,0,1,1,END-FU$4))&lt;BY34,"V",
TRUE,""
)</f>
        <v/>
      </c>
      <c r="FV34" s="21" t="str" cm="1">
        <f t="array" aca="1" ref="FV34" ca="1">_xlfn.IFS($C34="","",
FV$4&gt;END,"",
OR(FV$4= 1,FV$4=END,$CY34=1,$CY34=END),"V",
MAX(OFFSET(BZ34,PIV-$CY34+1,0,$CY34-PIV-1,1))&lt;BZ34,"V",
MAX(OFFSET(BZ34,1,0,END-$CY34,1))&lt;BZ34,"V",
MAX(OFFSET(BZ34,0,PIV-FV$4+1,1,FV$4-PIV-1))&lt;BZ34,"V",
MAX(OFFSET(BZ34,0,1,1,END-FV$4))&lt;BZ34,"V",
TRUE,""
)</f>
        <v/>
      </c>
      <c r="FW34" s="21" t="str" cm="1">
        <f t="array" aca="1" ref="FW34" ca="1">_xlfn.IFS($C34="","",
FW$4&gt;END,"",
OR(FW$4= 1,FW$4=END,$CY34=1,$CY34=END),"V",
MAX(OFFSET(CA34,PIV-$CY34+1,0,$CY34-PIV-1,1))&lt;CA34,"V",
MAX(OFFSET(CA34,1,0,END-$CY34,1))&lt;CA34,"V",
MAX(OFFSET(CA34,0,PIV-FW$4+1,1,FW$4-PIV-1))&lt;CA34,"V",
MAX(OFFSET(CA34,0,1,1,END-FW$4))&lt;CA34,"V",
TRUE,""
)</f>
        <v/>
      </c>
      <c r="FX34" s="21" t="str" cm="1">
        <f t="array" aca="1" ref="FX34" ca="1">_xlfn.IFS($C34="","",
FX$4&gt;END,"",
OR(FX$4= 1,FX$4=END,$CY34=1,$CY34=END),"V",
MAX(OFFSET(CB34,PIV-$CY34+1,0,$CY34-PIV-1,1))&lt;CB34,"V",
MAX(OFFSET(CB34,1,0,END-$CY34,1))&lt;CB34,"V",
MAX(OFFSET(CB34,0,PIV-FX$4+1,1,FX$4-PIV-1))&lt;CB34,"V",
MAX(OFFSET(CB34,0,1,1,END-FX$4))&lt;CB34,"V",
TRUE,""
)</f>
        <v/>
      </c>
      <c r="FY34" s="21" t="str" cm="1">
        <f t="array" aca="1" ref="FY34" ca="1">_xlfn.IFS($C34="","",
FY$4&gt;END,"",
OR(FY$4= 1,FY$4=END,$CY34=1,$CY34=END),"V",
MAX(OFFSET(CC34,PIV-$CY34+1,0,$CY34-PIV-1,1))&lt;CC34,"V",
MAX(OFFSET(CC34,1,0,END-$CY34,1))&lt;CC34,"V",
MAX(OFFSET(CC34,0,PIV-FY$4+1,1,FY$4-PIV-1))&lt;CC34,"V",
MAX(OFFSET(CC34,0,1,1,END-FY$4))&lt;CC34,"V",
TRUE,""
)</f>
        <v>V</v>
      </c>
      <c r="FZ34" s="21" t="str" cm="1">
        <f t="array" aca="1" ref="FZ34" ca="1">_xlfn.IFS($C34="","",
FZ$4&gt;END,"",
OR(FZ$4= 1,FZ$4=END,$CY34=1,$CY34=END),"V",
MAX(OFFSET(CD34,PIV-$CY34+1,0,$CY34-PIV-1,1))&lt;CD34,"V",
MAX(OFFSET(CD34,1,0,END-$CY34,1))&lt;CD34,"V",
MAX(OFFSET(CD34,0,PIV-FZ$4+1,1,FZ$4-PIV-1))&lt;CD34,"V",
MAX(OFFSET(CD34,0,1,1,END-FZ$4))&lt;CD34,"V",
TRUE,""
)</f>
        <v/>
      </c>
      <c r="GA34" s="21" t="str" cm="1">
        <f t="array" aca="1" ref="GA34" ca="1">_xlfn.IFS($C34="","",
GA$4&gt;END,"",
OR(GA$4= 1,GA$4=END,$CY34=1,$CY34=END),"V",
MAX(OFFSET(CE34,PIV-$CY34+1,0,$CY34-PIV-1,1))&lt;CE34,"V",
MAX(OFFSET(CE34,1,0,END-$CY34,1))&lt;CE34,"V",
MAX(OFFSET(CE34,0,PIV-GA$4+1,1,GA$4-PIV-1))&lt;CE34,"V",
MAX(OFFSET(CE34,0,1,1,END-GA$4))&lt;CE34,"V",
TRUE,""
)</f>
        <v/>
      </c>
      <c r="GB34" s="21" t="str" cm="1">
        <f t="array" aca="1" ref="GB34" ca="1">_xlfn.IFS($C34="","",
GB$4&gt;END,"",
OR(GB$4= 1,GB$4=END,$CY34=1,$CY34=END),"V",
MAX(OFFSET(CF34,PIV-$CY34+1,0,$CY34-PIV-1,1))&lt;CF34,"V",
MAX(OFFSET(CF34,1,0,END-$CY34,1))&lt;CF34,"V",
MAX(OFFSET(CF34,0,PIV-GB$4+1,1,GB$4-PIV-1))&lt;CF34,"V",
MAX(OFFSET(CF34,0,1,1,END-GB$4))&lt;CF34,"V",
TRUE,""
)</f>
        <v/>
      </c>
      <c r="GC34" s="21" t="str" cm="1">
        <f t="array" aca="1" ref="GC34" ca="1">_xlfn.IFS($C34="","",
GC$4&gt;END,"",
OR(GC$4= 1,GC$4=END,$CY34=1,$CY34=END),"V",
MAX(OFFSET(CG34,PIV-$CY34+1,0,$CY34-PIV-1,1))&lt;CG34,"V",
MAX(OFFSET(CG34,1,0,END-$CY34,1))&lt;CG34,"V",
MAX(OFFSET(CG34,0,PIV-GC$4+1,1,GC$4-PIV-1))&lt;CG34,"V",
MAX(OFFSET(CG34,0,1,1,END-GC$4))&lt;CG34,"V",
TRUE,""
)</f>
        <v/>
      </c>
      <c r="GD34" s="21" t="str" cm="1">
        <f t="array" aca="1" ref="GD34" ca="1">_xlfn.IFS($C34="","",
GD$4&gt;END,"",
OR(GD$4= 1,GD$4=END,$CY34=1,$CY34=END),"V",
MAX(OFFSET(CH34,PIV-$CY34+1,0,$CY34-PIV-1,1))&lt;CH34,"V",
MAX(OFFSET(CH34,1,0,END-$CY34,1))&lt;CH34,"V",
MAX(OFFSET(CH34,0,PIV-GD$4+1,1,GD$4-PIV-1))&lt;CH34,"V",
MAX(OFFSET(CH34,0,1,1,END-GD$4))&lt;CH34,"V",
TRUE,""
)</f>
        <v/>
      </c>
      <c r="GE34" s="21" t="str" cm="1">
        <f t="array" aca="1" ref="GE34" ca="1">_xlfn.IFS($C34="","",
GE$4&gt;END,"",
OR(GE$4= 1,GE$4=END,$CY34=1,$CY34=END),"V",
MAX(OFFSET(CI34,PIV-$CY34+1,0,$CY34-PIV-1,1))&lt;CI34,"V",
MAX(OFFSET(CI34,1,0,END-$CY34,1))&lt;CI34,"V",
MAX(OFFSET(CI34,0,PIV-GE$4+1,1,GE$4-PIV-1))&lt;CI34,"V",
MAX(OFFSET(CI34,0,1,1,END-GE$4))&lt;CI34,"V",
TRUE,""
)</f>
        <v/>
      </c>
      <c r="GF34" s="21" t="str" cm="1">
        <f t="array" aca="1" ref="GF34" ca="1">_xlfn.IFS($C34="","",
GF$4&gt;END,"",
OR(GF$4= 1,GF$4=END,$CY34=1,$CY34=END),"V",
MAX(OFFSET(CJ34,PIV-$CY34+1,0,$CY34-PIV-1,1))&lt;CJ34,"V",
MAX(OFFSET(CJ34,1,0,END-$CY34,1))&lt;CJ34,"V",
MAX(OFFSET(CJ34,0,PIV-GF$4+1,1,GF$4-PIV-1))&lt;CJ34,"V",
MAX(OFFSET(CJ34,0,1,1,END-GF$4))&lt;CJ34,"V",
TRUE,""
)</f>
        <v/>
      </c>
      <c r="GG34" s="21" t="str" cm="1">
        <f t="array" aca="1" ref="GG34" ca="1">_xlfn.IFS($C34="","",
GG$4&gt;END,"",
OR(GG$4= 1,GG$4=END,$CY34=1,$CY34=END),"V",
MAX(OFFSET(CK34,PIV-$CY34+1,0,$CY34-PIV-1,1))&lt;CK34,"V",
MAX(OFFSET(CK34,1,0,END-$CY34,1))&lt;CK34,"V",
MAX(OFFSET(CK34,0,PIV-GG$4+1,1,GG$4-PIV-1))&lt;CK34,"V",
MAX(OFFSET(CK34,0,1,1,END-GG$4))&lt;CK34,"V",
TRUE,""
)</f>
        <v/>
      </c>
      <c r="GH34" s="21" t="str" cm="1">
        <f t="array" aca="1" ref="GH34" ca="1">_xlfn.IFS($C34="","",
GH$4&gt;END,"",
OR(GH$4= 1,GH$4=END,$CY34=1,$CY34=END),"V",
MAX(OFFSET(CL34,PIV-$CY34+1,0,$CY34-PIV-1,1))&lt;CL34,"V",
MAX(OFFSET(CL34,1,0,END-$CY34,1))&lt;CL34,"V",
MAX(OFFSET(CL34,0,PIV-GH$4+1,1,GH$4-PIV-1))&lt;CL34,"V",
MAX(OFFSET(CL34,0,1,1,END-GH$4))&lt;CL34,"V",
TRUE,""
)</f>
        <v/>
      </c>
      <c r="GI34" s="21" t="str" cm="1">
        <f t="array" aca="1" ref="GI34" ca="1">_xlfn.IFS($C34="","",
GI$4&gt;END,"",
OR(GI$4= 1,GI$4=END,$CY34=1,$CY34=END),"V",
MAX(OFFSET(CM34,PIV-$CY34+1,0,$CY34-PIV-1,1))&lt;CM34,"V",
MAX(OFFSET(CM34,1,0,END-$CY34,1))&lt;CM34,"V",
MAX(OFFSET(CM34,0,PIV-GI$4+1,1,GI$4-PIV-1))&lt;CM34,"V",
MAX(OFFSET(CM34,0,1,1,END-GI$4))&lt;CM34,"V",
TRUE,""
)</f>
        <v/>
      </c>
      <c r="GJ34" s="21" t="str" cm="1">
        <f t="array" aca="1" ref="GJ34" ca="1">_xlfn.IFS($C34="","",
GJ$4&gt;END,"",
OR(GJ$4= 1,GJ$4=END,$CY34=1,$CY34=END),"V",
MAX(OFFSET(CN34,PIV-$CY34+1,0,$CY34-PIV-1,1))&lt;CN34,"V",
MAX(OFFSET(CN34,1,0,END-$CY34,1))&lt;CN34,"V",
MAX(OFFSET(CN34,0,PIV-GJ$4+1,1,GJ$4-PIV-1))&lt;CN34,"V",
MAX(OFFSET(CN34,0,1,1,END-GJ$4))&lt;CN34,"V",
TRUE,""
)</f>
        <v/>
      </c>
      <c r="GK34" s="21" t="str" cm="1">
        <f t="array" aca="1" ref="GK34" ca="1">_xlfn.IFS($C34="","",
GK$4&gt;END,"",
OR(GK$4= 1,GK$4=END,$CY34=1,$CY34=END),"V",
MAX(OFFSET(CO34,PIV-$CY34+1,0,$CY34-PIV-1,1))&lt;CO34,"V",
MAX(OFFSET(CO34,1,0,END-$CY34,1))&lt;CO34,"V",
MAX(OFFSET(CO34,0,PIV-GK$4+1,1,GK$4-PIV-1))&lt;CO34,"V",
MAX(OFFSET(CO34,0,1,1,END-GK$4))&lt;CO34,"V",
TRUE,""
)</f>
        <v/>
      </c>
      <c r="GL34" s="21" t="str" cm="1">
        <f t="array" aca="1" ref="GL34" ca="1">_xlfn.IFS($C34="","",
GL$4&gt;END,"",
OR(GL$4= 1,GL$4=END,$CY34=1,$CY34=END),"V",
MAX(OFFSET(CP34,PIV-$CY34+1,0,$CY34-PIV-1,1))&lt;CP34,"V",
MAX(OFFSET(CP34,1,0,END-$CY34,1))&lt;CP34,"V",
MAX(OFFSET(CP34,0,PIV-GL$4+1,1,GL$4-PIV-1))&lt;CP34,"V",
MAX(OFFSET(CP34,0,1,1,END-GL$4))&lt;CP34,"V",
TRUE,""
)</f>
        <v/>
      </c>
      <c r="GM34" s="21" t="str" cm="1">
        <f t="array" aca="1" ref="GM34" ca="1">_xlfn.IFS($C34="","",
GM$4&gt;END,"",
OR(GM$4= 1,GM$4=END,$CY34=1,$CY34=END),"V",
MAX(OFFSET(CQ34,PIV-$CY34+1,0,$CY34-PIV-1,1))&lt;CQ34,"V",
MAX(OFFSET(CQ34,1,0,END-$CY34,1))&lt;CQ34,"V",
MAX(OFFSET(CQ34,0,PIV-GM$4+1,1,GM$4-PIV-1))&lt;CQ34,"V",
MAX(OFFSET(CQ34,0,1,1,END-GM$4))&lt;CQ34,"V",
TRUE,""
)</f>
        <v/>
      </c>
      <c r="GN34" s="21" t="str" cm="1">
        <f t="array" aca="1" ref="GN34" ca="1">_xlfn.IFS($C34="","",
GN$4&gt;END,"",
OR(GN$4= 1,GN$4=END,$CY34=1,$CY34=END),"V",
MAX(OFFSET(CR34,PIV-$CY34+1,0,$CY34-PIV-1,1))&lt;CR34,"V",
MAX(OFFSET(CR34,1,0,END-$CY34,1))&lt;CR34,"V",
MAX(OFFSET(CR34,0,PIV-GN$4+1,1,GN$4-PIV-1))&lt;CR34,"V",
MAX(OFFSET(CR34,0,1,1,END-GN$4))&lt;CR34,"V",
TRUE,""
)</f>
        <v/>
      </c>
      <c r="GO34" s="21" t="str" cm="1">
        <f t="array" aca="1" ref="GO34" ca="1">_xlfn.IFS($C34="","",
GO$4&gt;END,"",
OR(GO$4= 1,GO$4=END,$CY34=1,$CY34=END),"V",
MAX(OFFSET(CS34,PIV-$CY34+1,0,$CY34-PIV-1,1))&lt;CS34,"V",
MAX(OFFSET(CS34,1,0,END-$CY34,1))&lt;CS34,"V",
MAX(OFFSET(CS34,0,PIV-GO$4+1,1,GO$4-PIV-1))&lt;CS34,"V",
MAX(OFFSET(CS34,0,1,1,END-GO$4))&lt;CS34,"V",
TRUE,""
)</f>
        <v/>
      </c>
      <c r="GP34" s="21" t="str" cm="1">
        <f t="array" aca="1" ref="GP34" ca="1">_xlfn.IFS($C34="","",
GP$4&gt;END,"",
OR(GP$4= 1,GP$4=END,$CY34=1,$CY34=END),"V",
MAX(OFFSET(CT34,PIV-$CY34+1,0,$CY34-PIV-1,1))&lt;CT34,"V",
MAX(OFFSET(CT34,1,0,END-$CY34,1))&lt;CT34,"V",
MAX(OFFSET(CT34,0,PIV-GP$4+1,1,GP$4-PIV-1))&lt;CT34,"V",
MAX(OFFSET(CT34,0,1,1,END-GP$4))&lt;CT34,"V",
TRUE,""
)</f>
        <v/>
      </c>
      <c r="GQ34" s="21" t="str" cm="1">
        <f t="array" aca="1" ref="GQ34" ca="1">_xlfn.IFS($C34="","",
GQ$4&gt;END,"",
OR(GQ$4= 1,GQ$4=END,$CY34=1,$CY34=END),"V",
MAX(OFFSET(CU34,PIV-$CY34+1,0,$CY34-PIV-1,1))&lt;CU34,"V",
MAX(OFFSET(CU34,1,0,END-$CY34,1))&lt;CU34,"V",
MAX(OFFSET(CU34,0,PIV-GQ$4+1,1,GQ$4-PIV-1))&lt;CU34,"V",
MAX(OFFSET(CU34,0,1,1,END-GQ$4))&lt;CU34,"V",
TRUE,""
)</f>
        <v>V</v>
      </c>
      <c r="GR34" s="21" t="str" cm="1">
        <f t="array" aca="1" ref="GR34" ca="1">_xlfn.IFS($C34="","",
GR$4&gt;END,"",
OR(GR$4= 1,GR$4=END,$CY34=1,$CY34=END),"V",
MAX(OFFSET(CV34,PIV-$CY34+1,0,$CY34-PIV-1,1))&lt;CV34,"V",
MAX(OFFSET(CV34,1,0,END-$CY34,1))&lt;CV34,"V",
MAX(OFFSET(CV34,0,PIV-GR$4+1,1,GR$4-PIV-1))&lt;CV34,"V",
MAX(OFFSET(CV34,0,1,1,END-GR$4))&lt;CV34,"V",
TRUE,""
)</f>
        <v/>
      </c>
      <c r="GS34" s="21" t="str" cm="1">
        <f t="array" aca="1" ref="GS34" ca="1">_xlfn.IFS($C34="","",
GS$4&gt;END,"",
OR(GS$4= 1,GS$4=END,$CY34=1,$CY34=END),"V",
MAX(OFFSET(CW34,PIV-$CY34+1,0,$CY34-PIV-1,1))&lt;CW34,"V",
MAX(OFFSET(CW34,1,0,END-$CY34,1))&lt;CW34,"V",
MAX(OFFSET(CW34,0,PIV-GS$4+1,1,GS$4-PIV-1))&lt;CW34,"V",
MAX(OFFSET(CW34,0,1,1,END-GS$4))&lt;CW34,"V",
TRUE,""
)</f>
        <v/>
      </c>
      <c r="GT34" s="21" t="str" cm="1">
        <f t="array" aca="1" ref="GT34" ca="1">_xlfn.IFS($C34="","",
GT$4&gt;END,"",
OR(GT$4= 1,GT$4=END,$CY34=1,$CY34=END),"V",
MAX(OFFSET(CX34,PIV-$CY34+1,0,$CY34-PIV-1,1))&lt;CX34,"V",
MAX(OFFSET(CX34,1,0,END-$CY34,1))&lt;CX34,"V",
MAX(OFFSET(CX34,0,PIV-GT$4+1,1,GT$4-PIV-1))&lt;CX34,"V",
MAX(OFFSET(CX34,0,1,1,END-GT$4))&lt;CX34,"V",
TRUE,""
)</f>
        <v>V</v>
      </c>
      <c r="GU34" s="17">
        <f t="shared" ca="1" si="2"/>
        <v>30</v>
      </c>
      <c r="GV34" cm="1">
        <f t="array" aca="1" ref="GV34" ca="1">_xlfn.LET(
_xlpm.UP,IF($CY34=1,100,OFFSET(D34,PIV-$CY34+1,0,$CY34-PIV-1,1)),
_xlpm.DD,IF($CY34=END,100,OFFSET(D34,1,0,END-$CY34,1)),
_xlpm.LL,IF(GV$4=1,100,OFFSET(D34,0,PIV-GV$4+1,1,GV$4-PIV-1)),
_xlpm.RR,IF(GV$4=END,100,OFFSET(D34,0,1,1,END-GV$4)),
_xlfn.IFS($C34="","",
GV$4&gt;END,"",
TRUE,IFERROR(_xlfn.XMATCH(FALSE,INDEX(_xlfn.SORTBY(_xlpm.UP,_xlfn.SEQUENCE(ROWS(_xlpm.UP),1,ROWS(_xlpm.UP),-1))&lt;D34,0)),ROWS(_xlpm.UP))*
IFERROR(_xlfn.XMATCH(FALSE,INDEX(_xlpm.DD&lt;D34,0)),ROWS(_xlpm.DD))*
IFERROR(_xlfn.XMATCH(FALSE,INDEX(_xlfn.SORTBY(_xlpm.LL,_xlfn.SEQUENCE(1,COLUMNS(_xlpm.LL),COLUMNS(_xlpm.LL),-1))&lt;D34,0)),COLUMNS(_xlpm.LL))*
IFERROR(_xlfn.XMATCH(FALSE,INDEX(_xlpm.RR&lt;D34,0)),COLUMNS(_xlpm.RR)),
TRUE,"_"
))</f>
        <v>1</v>
      </c>
      <c r="GW34" cm="1">
        <f t="array" aca="1" ref="GW34" ca="1">_xlfn.LET(
_xlpm.UP,IF($CY34=1,100,OFFSET(E34,PIV-$CY34+1,0,$CY34-PIV-1,1)),
_xlpm.DD,IF($CY34=END,100,OFFSET(E34,1,0,END-$CY34,1)),
_xlpm.LL,IF(GW$4=1,100,OFFSET(E34,0,PIV-GW$4+1,1,GW$4-PIV-1)),
_xlpm.RR,IF(GW$4=END,100,OFFSET(E34,0,1,1,END-GW$4)),
_xlfn.IFS($C34="","",
GW$4&gt;END,"",
TRUE,IFERROR(_xlfn.XMATCH(FALSE,INDEX(_xlfn.SORTBY(_xlpm.UP,_xlfn.SEQUENCE(ROWS(_xlpm.UP),1,ROWS(_xlpm.UP),-1))&lt;E34,0)),ROWS(_xlpm.UP))*
IFERROR(_xlfn.XMATCH(FALSE,INDEX(_xlpm.DD&lt;E34,0)),ROWS(_xlpm.DD))*
IFERROR(_xlfn.XMATCH(FALSE,INDEX(_xlfn.SORTBY(_xlpm.LL,_xlfn.SEQUENCE(1,COLUMNS(_xlpm.LL),COLUMNS(_xlpm.LL),-1))&lt;E34,0)),COLUMNS(_xlpm.LL))*
IFERROR(_xlfn.XMATCH(FALSE,INDEX(_xlpm.RR&lt;E34,0)),COLUMNS(_xlpm.RR)),
TRUE,"_"
))</f>
        <v>10</v>
      </c>
      <c r="GX34" cm="1">
        <f t="array" aca="1" ref="GX34" ca="1">_xlfn.LET(
_xlpm.UP,IF($CY34=1,100,OFFSET(F34,PIV-$CY34+1,0,$CY34-PIV-1,1)),
_xlpm.DD,IF($CY34=END,100,OFFSET(F34,1,0,END-$CY34,1)),
_xlpm.LL,IF(GX$4=1,100,OFFSET(F34,0,PIV-GX$4+1,1,GX$4-PIV-1)),
_xlpm.RR,IF(GX$4=END,100,OFFSET(F34,0,1,1,END-GX$4)),
_xlfn.IFS($C34="","",
GX$4&gt;END,"",
TRUE,IFERROR(_xlfn.XMATCH(FALSE,INDEX(_xlfn.SORTBY(_xlpm.UP,_xlfn.SEQUENCE(ROWS(_xlpm.UP),1,ROWS(_xlpm.UP),-1))&lt;F34,0)),ROWS(_xlpm.UP))*
IFERROR(_xlfn.XMATCH(FALSE,INDEX(_xlpm.DD&lt;F34,0)),ROWS(_xlpm.DD))*
IFERROR(_xlfn.XMATCH(FALSE,INDEX(_xlfn.SORTBY(_xlpm.LL,_xlfn.SEQUENCE(1,COLUMNS(_xlpm.LL),COLUMNS(_xlpm.LL),-1))&lt;F34,0)),COLUMNS(_xlpm.LL))*
IFERROR(_xlfn.XMATCH(FALSE,INDEX(_xlpm.RR&lt;F34,0)),COLUMNS(_xlpm.RR)),
TRUE,"_"
))</f>
        <v>12</v>
      </c>
      <c r="GY34" cm="1">
        <f t="array" aca="1" ref="GY34" ca="1">_xlfn.LET(
_xlpm.UP,IF($CY34=1,100,OFFSET(G34,PIV-$CY34+1,0,$CY34-PIV-1,1)),
_xlpm.DD,IF($CY34=END,100,OFFSET(G34,1,0,END-$CY34,1)),
_xlpm.LL,IF(GY$4=1,100,OFFSET(G34,0,PIV-GY$4+1,1,GY$4-PIV-1)),
_xlpm.RR,IF(GY$4=END,100,OFFSET(G34,0,1,1,END-GY$4)),
_xlfn.IFS($C34="","",
GY$4&gt;END,"",
TRUE,IFERROR(_xlfn.XMATCH(FALSE,INDEX(_xlfn.SORTBY(_xlpm.UP,_xlfn.SEQUENCE(ROWS(_xlpm.UP),1,ROWS(_xlpm.UP),-1))&lt;G34,0)),ROWS(_xlpm.UP))*
IFERROR(_xlfn.XMATCH(FALSE,INDEX(_xlpm.DD&lt;G34,0)),ROWS(_xlpm.DD))*
IFERROR(_xlfn.XMATCH(FALSE,INDEX(_xlfn.SORTBY(_xlpm.LL,_xlfn.SEQUENCE(1,COLUMNS(_xlpm.LL),COLUMNS(_xlpm.LL),-1))&lt;G34,0)),COLUMNS(_xlpm.LL))*
IFERROR(_xlfn.XMATCH(FALSE,INDEX(_xlpm.RR&lt;G34,0)),COLUMNS(_xlpm.RR)),
TRUE,"_"
))</f>
        <v>3</v>
      </c>
      <c r="GZ34" cm="1">
        <f t="array" aca="1" ref="GZ34" ca="1">_xlfn.LET(
_xlpm.UP,IF($CY34=1,100,OFFSET(H34,PIV-$CY34+1,0,$CY34-PIV-1,1)),
_xlpm.DD,IF($CY34=END,100,OFFSET(H34,1,0,END-$CY34,1)),
_xlpm.LL,IF(GZ$4=1,100,OFFSET(H34,0,PIV-GZ$4+1,1,GZ$4-PIV-1)),
_xlpm.RR,IF(GZ$4=END,100,OFFSET(H34,0,1,1,END-GZ$4)),
_xlfn.IFS($C34="","",
GZ$4&gt;END,"",
TRUE,IFERROR(_xlfn.XMATCH(FALSE,INDEX(_xlfn.SORTBY(_xlpm.UP,_xlfn.SEQUENCE(ROWS(_xlpm.UP),1,ROWS(_xlpm.UP),-1))&lt;H34,0)),ROWS(_xlpm.UP))*
IFERROR(_xlfn.XMATCH(FALSE,INDEX(_xlpm.DD&lt;H34,0)),ROWS(_xlpm.DD))*
IFERROR(_xlfn.XMATCH(FALSE,INDEX(_xlfn.SORTBY(_xlpm.LL,_xlfn.SEQUENCE(1,COLUMNS(_xlpm.LL),COLUMNS(_xlpm.LL),-1))&lt;H34,0)),COLUMNS(_xlpm.LL))*
IFERROR(_xlfn.XMATCH(FALSE,INDEX(_xlpm.RR&lt;H34,0)),COLUMNS(_xlpm.RR)),
TRUE,"_"
))</f>
        <v>2</v>
      </c>
      <c r="HA34" cm="1">
        <f t="array" aca="1" ref="HA34" ca="1">_xlfn.LET(
_xlpm.UP,IF($CY34=1,100,OFFSET(I34,PIV-$CY34+1,0,$CY34-PIV-1,1)),
_xlpm.DD,IF($CY34=END,100,OFFSET(I34,1,0,END-$CY34,1)),
_xlpm.LL,IF(HA$4=1,100,OFFSET(I34,0,PIV-HA$4+1,1,HA$4-PIV-1)),
_xlpm.RR,IF(HA$4=END,100,OFFSET(I34,0,1,1,END-HA$4)),
_xlfn.IFS($C34="","",
HA$4&gt;END,"",
TRUE,IFERROR(_xlfn.XMATCH(FALSE,INDEX(_xlfn.SORTBY(_xlpm.UP,_xlfn.SEQUENCE(ROWS(_xlpm.UP),1,ROWS(_xlpm.UP),-1))&lt;I34,0)),ROWS(_xlpm.UP))*
IFERROR(_xlfn.XMATCH(FALSE,INDEX(_xlpm.DD&lt;I34,0)),ROWS(_xlpm.DD))*
IFERROR(_xlfn.XMATCH(FALSE,INDEX(_xlfn.SORTBY(_xlpm.LL,_xlfn.SEQUENCE(1,COLUMNS(_xlpm.LL),COLUMNS(_xlpm.LL),-1))&lt;I34,0)),COLUMNS(_xlpm.LL))*
IFERROR(_xlfn.XMATCH(FALSE,INDEX(_xlpm.RR&lt;I34,0)),COLUMNS(_xlpm.RR)),
TRUE,"_"
))</f>
        <v>1</v>
      </c>
      <c r="HB34" cm="1">
        <f t="array" aca="1" ref="HB34" ca="1">_xlfn.LET(
_xlpm.UP,IF($CY34=1,100,OFFSET(J34,PIV-$CY34+1,0,$CY34-PIV-1,1)),
_xlpm.DD,IF($CY34=END,100,OFFSET(J34,1,0,END-$CY34,1)),
_xlpm.LL,IF(HB$4=1,100,OFFSET(J34,0,PIV-HB$4+1,1,HB$4-PIV-1)),
_xlpm.RR,IF(HB$4=END,100,OFFSET(J34,0,1,1,END-HB$4)),
_xlfn.IFS($C34="","",
HB$4&gt;END,"",
TRUE,IFERROR(_xlfn.XMATCH(FALSE,INDEX(_xlfn.SORTBY(_xlpm.UP,_xlfn.SEQUENCE(ROWS(_xlpm.UP),1,ROWS(_xlpm.UP),-1))&lt;J34,0)),ROWS(_xlpm.UP))*
IFERROR(_xlfn.XMATCH(FALSE,INDEX(_xlpm.DD&lt;J34,0)),ROWS(_xlpm.DD))*
IFERROR(_xlfn.XMATCH(FALSE,INDEX(_xlfn.SORTBY(_xlpm.LL,_xlfn.SEQUENCE(1,COLUMNS(_xlpm.LL),COLUMNS(_xlpm.LL),-1))&lt;J34,0)),COLUMNS(_xlpm.LL))*
IFERROR(_xlfn.XMATCH(FALSE,INDEX(_xlpm.RR&lt;J34,0)),COLUMNS(_xlpm.RR)),
TRUE,"_"
))</f>
        <v>25</v>
      </c>
      <c r="HC34" cm="1">
        <f t="array" aca="1" ref="HC34" ca="1">_xlfn.LET(
_xlpm.UP,IF($CY34=1,100,OFFSET(K34,PIV-$CY34+1,0,$CY34-PIV-1,1)),
_xlpm.DD,IF($CY34=END,100,OFFSET(K34,1,0,END-$CY34,1)),
_xlpm.LL,IF(HC$4=1,100,OFFSET(K34,0,PIV-HC$4+1,1,HC$4-PIV-1)),
_xlpm.RR,IF(HC$4=END,100,OFFSET(K34,0,1,1,END-HC$4)),
_xlfn.IFS($C34="","",
HC$4&gt;END,"",
TRUE,IFERROR(_xlfn.XMATCH(FALSE,INDEX(_xlfn.SORTBY(_xlpm.UP,_xlfn.SEQUENCE(ROWS(_xlpm.UP),1,ROWS(_xlpm.UP),-1))&lt;K34,0)),ROWS(_xlpm.UP))*
IFERROR(_xlfn.XMATCH(FALSE,INDEX(_xlpm.DD&lt;K34,0)),ROWS(_xlpm.DD))*
IFERROR(_xlfn.XMATCH(FALSE,INDEX(_xlfn.SORTBY(_xlpm.LL,_xlfn.SEQUENCE(1,COLUMNS(_xlpm.LL),COLUMNS(_xlpm.LL),-1))&lt;K34,0)),COLUMNS(_xlpm.LL))*
IFERROR(_xlfn.XMATCH(FALSE,INDEX(_xlpm.RR&lt;K34,0)),COLUMNS(_xlpm.RR)),
TRUE,"_"
))</f>
        <v>5684</v>
      </c>
      <c r="HD34" cm="1">
        <f t="array" aca="1" ref="HD34" ca="1">_xlfn.LET(
_xlpm.UP,IF($CY34=1,100,OFFSET(L34,PIV-$CY34+1,0,$CY34-PIV-1,1)),
_xlpm.DD,IF($CY34=END,100,OFFSET(L34,1,0,END-$CY34,1)),
_xlpm.LL,IF(HD$4=1,100,OFFSET(L34,0,PIV-HD$4+1,1,HD$4-PIV-1)),
_xlpm.RR,IF(HD$4=END,100,OFFSET(L34,0,1,1,END-HD$4)),
_xlfn.IFS($C34="","",
HD$4&gt;END,"",
TRUE,IFERROR(_xlfn.XMATCH(FALSE,INDEX(_xlfn.SORTBY(_xlpm.UP,_xlfn.SEQUENCE(ROWS(_xlpm.UP),1,ROWS(_xlpm.UP),-1))&lt;L34,0)),ROWS(_xlpm.UP))*
IFERROR(_xlfn.XMATCH(FALSE,INDEX(_xlpm.DD&lt;L34,0)),ROWS(_xlpm.DD))*
IFERROR(_xlfn.XMATCH(FALSE,INDEX(_xlfn.SORTBY(_xlpm.LL,_xlfn.SEQUENCE(1,COLUMNS(_xlpm.LL),COLUMNS(_xlpm.LL),-1))&lt;L34,0)),COLUMNS(_xlpm.LL))*
IFERROR(_xlfn.XMATCH(FALSE,INDEX(_xlpm.RR&lt;L34,0)),COLUMNS(_xlpm.RR)),
TRUE,"_"
))</f>
        <v>30</v>
      </c>
      <c r="HE34" cm="1">
        <f t="array" aca="1" ref="HE34" ca="1">_xlfn.LET(
_xlpm.UP,IF($CY34=1,100,OFFSET(M34,PIV-$CY34+1,0,$CY34-PIV-1,1)),
_xlpm.DD,IF($CY34=END,100,OFFSET(M34,1,0,END-$CY34,1)),
_xlpm.LL,IF(HE$4=1,100,OFFSET(M34,0,PIV-HE$4+1,1,HE$4-PIV-1)),
_xlpm.RR,IF(HE$4=END,100,OFFSET(M34,0,1,1,END-HE$4)),
_xlfn.IFS($C34="","",
HE$4&gt;END,"",
TRUE,IFERROR(_xlfn.XMATCH(FALSE,INDEX(_xlfn.SORTBY(_xlpm.UP,_xlfn.SEQUENCE(ROWS(_xlpm.UP),1,ROWS(_xlpm.UP),-1))&lt;M34,0)),ROWS(_xlpm.UP))*
IFERROR(_xlfn.XMATCH(FALSE,INDEX(_xlpm.DD&lt;M34,0)),ROWS(_xlpm.DD))*
IFERROR(_xlfn.XMATCH(FALSE,INDEX(_xlfn.SORTBY(_xlpm.LL,_xlfn.SEQUENCE(1,COLUMNS(_xlpm.LL),COLUMNS(_xlpm.LL),-1))&lt;M34,0)),COLUMNS(_xlpm.LL))*
IFERROR(_xlfn.XMATCH(FALSE,INDEX(_xlpm.RR&lt;M34,0)),COLUMNS(_xlpm.RR)),
TRUE,"_"
))</f>
        <v>4</v>
      </c>
      <c r="HF34" cm="1">
        <f t="array" aca="1" ref="HF34" ca="1">_xlfn.LET(
_xlpm.UP,IF($CY34=1,100,OFFSET(N34,PIV-$CY34+1,0,$CY34-PIV-1,1)),
_xlpm.DD,IF($CY34=END,100,OFFSET(N34,1,0,END-$CY34,1)),
_xlpm.LL,IF(HF$4=1,100,OFFSET(N34,0,PIV-HF$4+1,1,HF$4-PIV-1)),
_xlpm.RR,IF(HF$4=END,100,OFFSET(N34,0,1,1,END-HF$4)),
_xlfn.IFS($C34="","",
HF$4&gt;END,"",
TRUE,IFERROR(_xlfn.XMATCH(FALSE,INDEX(_xlfn.SORTBY(_xlpm.UP,_xlfn.SEQUENCE(ROWS(_xlpm.UP),1,ROWS(_xlpm.UP),-1))&lt;N34,0)),ROWS(_xlpm.UP))*
IFERROR(_xlfn.XMATCH(FALSE,INDEX(_xlpm.DD&lt;N34,0)),ROWS(_xlpm.DD))*
IFERROR(_xlfn.XMATCH(FALSE,INDEX(_xlfn.SORTBY(_xlpm.LL,_xlfn.SEQUENCE(1,COLUMNS(_xlpm.LL),COLUMNS(_xlpm.LL),-1))&lt;N34,0)),COLUMNS(_xlpm.LL))*
IFERROR(_xlfn.XMATCH(FALSE,INDEX(_xlpm.RR&lt;N34,0)),COLUMNS(_xlpm.RR)),
TRUE,"_"
))</f>
        <v>1</v>
      </c>
      <c r="HG34" cm="1">
        <f t="array" aca="1" ref="HG34" ca="1">_xlfn.LET(
_xlpm.UP,IF($CY34=1,100,OFFSET(O34,PIV-$CY34+1,0,$CY34-PIV-1,1)),
_xlpm.DD,IF($CY34=END,100,OFFSET(O34,1,0,END-$CY34,1)),
_xlpm.LL,IF(HG$4=1,100,OFFSET(O34,0,PIV-HG$4+1,1,HG$4-PIV-1)),
_xlpm.RR,IF(HG$4=END,100,OFFSET(O34,0,1,1,END-HG$4)),
_xlfn.IFS($C34="","",
HG$4&gt;END,"",
TRUE,IFERROR(_xlfn.XMATCH(FALSE,INDEX(_xlfn.SORTBY(_xlpm.UP,_xlfn.SEQUENCE(ROWS(_xlpm.UP),1,ROWS(_xlpm.UP),-1))&lt;O34,0)),ROWS(_xlpm.UP))*
IFERROR(_xlfn.XMATCH(FALSE,INDEX(_xlpm.DD&lt;O34,0)),ROWS(_xlpm.DD))*
IFERROR(_xlfn.XMATCH(FALSE,INDEX(_xlfn.SORTBY(_xlpm.LL,_xlfn.SEQUENCE(1,COLUMNS(_xlpm.LL),COLUMNS(_xlpm.LL),-1))&lt;O34,0)),COLUMNS(_xlpm.LL))*
IFERROR(_xlfn.XMATCH(FALSE,INDEX(_xlpm.RR&lt;O34,0)),COLUMNS(_xlpm.RR)),
TRUE,"_"
))</f>
        <v>324</v>
      </c>
      <c r="HH34" cm="1">
        <f t="array" aca="1" ref="HH34" ca="1">_xlfn.LET(
_xlpm.UP,IF($CY34=1,100,OFFSET(P34,PIV-$CY34+1,0,$CY34-PIV-1,1)),
_xlpm.DD,IF($CY34=END,100,OFFSET(P34,1,0,END-$CY34,1)),
_xlpm.LL,IF(HH$4=1,100,OFFSET(P34,0,PIV-HH$4+1,1,HH$4-PIV-1)),
_xlpm.RR,IF(HH$4=END,100,OFFSET(P34,0,1,1,END-HH$4)),
_xlfn.IFS($C34="","",
HH$4&gt;END,"",
TRUE,IFERROR(_xlfn.XMATCH(FALSE,INDEX(_xlfn.SORTBY(_xlpm.UP,_xlfn.SEQUENCE(ROWS(_xlpm.UP),1,ROWS(_xlpm.UP),-1))&lt;P34,0)),ROWS(_xlpm.UP))*
IFERROR(_xlfn.XMATCH(FALSE,INDEX(_xlpm.DD&lt;P34,0)),ROWS(_xlpm.DD))*
IFERROR(_xlfn.XMATCH(FALSE,INDEX(_xlfn.SORTBY(_xlpm.LL,_xlfn.SEQUENCE(1,COLUMNS(_xlpm.LL),COLUMNS(_xlpm.LL),-1))&lt;P34,0)),COLUMNS(_xlpm.LL))*
IFERROR(_xlfn.XMATCH(FALSE,INDEX(_xlpm.RR&lt;P34,0)),COLUMNS(_xlpm.RR)),
TRUE,"_"
))</f>
        <v>1</v>
      </c>
      <c r="HI34" cm="1">
        <f t="array" aca="1" ref="HI34" ca="1">_xlfn.LET(
_xlpm.UP,IF($CY34=1,100,OFFSET(Q34,PIV-$CY34+1,0,$CY34-PIV-1,1)),
_xlpm.DD,IF($CY34=END,100,OFFSET(Q34,1,0,END-$CY34,1)),
_xlpm.LL,IF(HI$4=1,100,OFFSET(Q34,0,PIV-HI$4+1,1,HI$4-PIV-1)),
_xlpm.RR,IF(HI$4=END,100,OFFSET(Q34,0,1,1,END-HI$4)),
_xlfn.IFS($C34="","",
HI$4&gt;END,"",
TRUE,IFERROR(_xlfn.XMATCH(FALSE,INDEX(_xlfn.SORTBY(_xlpm.UP,_xlfn.SEQUENCE(ROWS(_xlpm.UP),1,ROWS(_xlpm.UP),-1))&lt;Q34,0)),ROWS(_xlpm.UP))*
IFERROR(_xlfn.XMATCH(FALSE,INDEX(_xlpm.DD&lt;Q34,0)),ROWS(_xlpm.DD))*
IFERROR(_xlfn.XMATCH(FALSE,INDEX(_xlfn.SORTBY(_xlpm.LL,_xlfn.SEQUENCE(1,COLUMNS(_xlpm.LL),COLUMNS(_xlpm.LL),-1))&lt;Q34,0)),COLUMNS(_xlpm.LL))*
IFERROR(_xlfn.XMATCH(FALSE,INDEX(_xlpm.RR&lt;Q34,0)),COLUMNS(_xlpm.RR)),
TRUE,"_"
))</f>
        <v>2</v>
      </c>
      <c r="HJ34" cm="1">
        <f t="array" aca="1" ref="HJ34" ca="1">_xlfn.LET(
_xlpm.UP,IF($CY34=1,100,OFFSET(R34,PIV-$CY34+1,0,$CY34-PIV-1,1)),
_xlpm.DD,IF($CY34=END,100,OFFSET(R34,1,0,END-$CY34,1)),
_xlpm.LL,IF(HJ$4=1,100,OFFSET(R34,0,PIV-HJ$4+1,1,HJ$4-PIV-1)),
_xlpm.RR,IF(HJ$4=END,100,OFFSET(R34,0,1,1,END-HJ$4)),
_xlfn.IFS($C34="","",
HJ$4&gt;END,"",
TRUE,IFERROR(_xlfn.XMATCH(FALSE,INDEX(_xlfn.SORTBY(_xlpm.UP,_xlfn.SEQUENCE(ROWS(_xlpm.UP),1,ROWS(_xlpm.UP),-1))&lt;R34,0)),ROWS(_xlpm.UP))*
IFERROR(_xlfn.XMATCH(FALSE,INDEX(_xlpm.DD&lt;R34,0)),ROWS(_xlpm.DD))*
IFERROR(_xlfn.XMATCH(FALSE,INDEX(_xlfn.SORTBY(_xlpm.LL,_xlfn.SEQUENCE(1,COLUMNS(_xlpm.LL),COLUMNS(_xlpm.LL),-1))&lt;R34,0)),COLUMNS(_xlpm.LL))*
IFERROR(_xlfn.XMATCH(FALSE,INDEX(_xlpm.RR&lt;R34,0)),COLUMNS(_xlpm.RR)),
TRUE,"_"
))</f>
        <v>4872</v>
      </c>
      <c r="HK34" cm="1">
        <f t="array" aca="1" ref="HK34" ca="1">_xlfn.LET(
_xlpm.UP,IF($CY34=1,100,OFFSET(S34,PIV-$CY34+1,0,$CY34-PIV-1,1)),
_xlpm.DD,IF($CY34=END,100,OFFSET(S34,1,0,END-$CY34,1)),
_xlpm.LL,IF(HK$4=1,100,OFFSET(S34,0,PIV-HK$4+1,1,HK$4-PIV-1)),
_xlpm.RR,IF(HK$4=END,100,OFFSET(S34,0,1,1,END-HK$4)),
_xlfn.IFS($C34="","",
HK$4&gt;END,"",
TRUE,IFERROR(_xlfn.XMATCH(FALSE,INDEX(_xlfn.SORTBY(_xlpm.UP,_xlfn.SEQUENCE(ROWS(_xlpm.UP),1,ROWS(_xlpm.UP),-1))&lt;S34,0)),ROWS(_xlpm.UP))*
IFERROR(_xlfn.XMATCH(FALSE,INDEX(_xlpm.DD&lt;S34,0)),ROWS(_xlpm.DD))*
IFERROR(_xlfn.XMATCH(FALSE,INDEX(_xlfn.SORTBY(_xlpm.LL,_xlfn.SEQUENCE(1,COLUMNS(_xlpm.LL),COLUMNS(_xlpm.LL),-1))&lt;S34,0)),COLUMNS(_xlpm.LL))*
IFERROR(_xlfn.XMATCH(FALSE,INDEX(_xlpm.RR&lt;S34,0)),COLUMNS(_xlpm.RR)),
TRUE,"_"
))</f>
        <v>3</v>
      </c>
      <c r="HL34" cm="1">
        <f t="array" aca="1" ref="HL34" ca="1">_xlfn.LET(
_xlpm.UP,IF($CY34=1,100,OFFSET(T34,PIV-$CY34+1,0,$CY34-PIV-1,1)),
_xlpm.DD,IF($CY34=END,100,OFFSET(T34,1,0,END-$CY34,1)),
_xlpm.LL,IF(HL$4=1,100,OFFSET(T34,0,PIV-HL$4+1,1,HL$4-PIV-1)),
_xlpm.RR,IF(HL$4=END,100,OFFSET(T34,0,1,1,END-HL$4)),
_xlfn.IFS($C34="","",
HL$4&gt;END,"",
TRUE,IFERROR(_xlfn.XMATCH(FALSE,INDEX(_xlfn.SORTBY(_xlpm.UP,_xlfn.SEQUENCE(ROWS(_xlpm.UP),1,ROWS(_xlpm.UP),-1))&lt;T34,0)),ROWS(_xlpm.UP))*
IFERROR(_xlfn.XMATCH(FALSE,INDEX(_xlpm.DD&lt;T34,0)),ROWS(_xlpm.DD))*
IFERROR(_xlfn.XMATCH(FALSE,INDEX(_xlfn.SORTBY(_xlpm.LL,_xlfn.SEQUENCE(1,COLUMNS(_xlpm.LL),COLUMNS(_xlpm.LL),-1))&lt;T34,0)),COLUMNS(_xlpm.LL))*
IFERROR(_xlfn.XMATCH(FALSE,INDEX(_xlpm.RR&lt;T34,0)),COLUMNS(_xlpm.RR)),
TRUE,"_"
))</f>
        <v>2320</v>
      </c>
      <c r="HM34" cm="1">
        <f t="array" aca="1" ref="HM34" ca="1">_xlfn.LET(
_xlpm.UP,IF($CY34=1,100,OFFSET(U34,PIV-$CY34+1,0,$CY34-PIV-1,1)),
_xlpm.DD,IF($CY34=END,100,OFFSET(U34,1,0,END-$CY34,1)),
_xlpm.LL,IF(HM$4=1,100,OFFSET(U34,0,PIV-HM$4+1,1,HM$4-PIV-1)),
_xlpm.RR,IF(HM$4=END,100,OFFSET(U34,0,1,1,END-HM$4)),
_xlfn.IFS($C34="","",
HM$4&gt;END,"",
TRUE,IFERROR(_xlfn.XMATCH(FALSE,INDEX(_xlfn.SORTBY(_xlpm.UP,_xlfn.SEQUENCE(ROWS(_xlpm.UP),1,ROWS(_xlpm.UP),-1))&lt;U34,0)),ROWS(_xlpm.UP))*
IFERROR(_xlfn.XMATCH(FALSE,INDEX(_xlpm.DD&lt;U34,0)),ROWS(_xlpm.DD))*
IFERROR(_xlfn.XMATCH(FALSE,INDEX(_xlfn.SORTBY(_xlpm.LL,_xlfn.SEQUENCE(1,COLUMNS(_xlpm.LL),COLUMNS(_xlpm.LL),-1))&lt;U34,0)),COLUMNS(_xlpm.LL))*
IFERROR(_xlfn.XMATCH(FALSE,INDEX(_xlpm.RR&lt;U34,0)),COLUMNS(_xlpm.RR)),
TRUE,"_"
))</f>
        <v>4</v>
      </c>
      <c r="HN34" cm="1">
        <f t="array" aca="1" ref="HN34" ca="1">_xlfn.LET(
_xlpm.UP,IF($CY34=1,100,OFFSET(V34,PIV-$CY34+1,0,$CY34-PIV-1,1)),
_xlpm.DD,IF($CY34=END,100,OFFSET(V34,1,0,END-$CY34,1)),
_xlpm.LL,IF(HN$4=1,100,OFFSET(V34,0,PIV-HN$4+1,1,HN$4-PIV-1)),
_xlpm.RR,IF(HN$4=END,100,OFFSET(V34,0,1,1,END-HN$4)),
_xlfn.IFS($C34="","",
HN$4&gt;END,"",
TRUE,IFERROR(_xlfn.XMATCH(FALSE,INDEX(_xlfn.SORTBY(_xlpm.UP,_xlfn.SEQUENCE(ROWS(_xlpm.UP),1,ROWS(_xlpm.UP),-1))&lt;V34,0)),ROWS(_xlpm.UP))*
IFERROR(_xlfn.XMATCH(FALSE,INDEX(_xlpm.DD&lt;V34,0)),ROWS(_xlpm.DD))*
IFERROR(_xlfn.XMATCH(FALSE,INDEX(_xlfn.SORTBY(_xlpm.LL,_xlfn.SEQUENCE(1,COLUMNS(_xlpm.LL),COLUMNS(_xlpm.LL),-1))&lt;V34,0)),COLUMNS(_xlpm.LL))*
IFERROR(_xlfn.XMATCH(FALSE,INDEX(_xlpm.RR&lt;V34,0)),COLUMNS(_xlpm.RR)),
TRUE,"_"
))</f>
        <v>16</v>
      </c>
      <c r="HO34" cm="1">
        <f t="array" aca="1" ref="HO34" ca="1">_xlfn.LET(
_xlpm.UP,IF($CY34=1,100,OFFSET(W34,PIV-$CY34+1,0,$CY34-PIV-1,1)),
_xlpm.DD,IF($CY34=END,100,OFFSET(W34,1,0,END-$CY34,1)),
_xlpm.LL,IF(HO$4=1,100,OFFSET(W34,0,PIV-HO$4+1,1,HO$4-PIV-1)),
_xlpm.RR,IF(HO$4=END,100,OFFSET(W34,0,1,1,END-HO$4)),
_xlfn.IFS($C34="","",
HO$4&gt;END,"",
TRUE,IFERROR(_xlfn.XMATCH(FALSE,INDEX(_xlfn.SORTBY(_xlpm.UP,_xlfn.SEQUENCE(ROWS(_xlpm.UP),1,ROWS(_xlpm.UP),-1))&lt;W34,0)),ROWS(_xlpm.UP))*
IFERROR(_xlfn.XMATCH(FALSE,INDEX(_xlpm.DD&lt;W34,0)),ROWS(_xlpm.DD))*
IFERROR(_xlfn.XMATCH(FALSE,INDEX(_xlfn.SORTBY(_xlpm.LL,_xlfn.SEQUENCE(1,COLUMNS(_xlpm.LL),COLUMNS(_xlpm.LL),-1))&lt;W34,0)),COLUMNS(_xlpm.LL))*
IFERROR(_xlfn.XMATCH(FALSE,INDEX(_xlpm.RR&lt;W34,0)),COLUMNS(_xlpm.RR)),
TRUE,"_"
))</f>
        <v>522</v>
      </c>
      <c r="HP34" cm="1">
        <f t="array" aca="1" ref="HP34" ca="1">_xlfn.LET(
_xlpm.UP,IF($CY34=1,100,OFFSET(X34,PIV-$CY34+1,0,$CY34-PIV-1,1)),
_xlpm.DD,IF($CY34=END,100,OFFSET(X34,1,0,END-$CY34,1)),
_xlpm.LL,IF(HP$4=1,100,OFFSET(X34,0,PIV-HP$4+1,1,HP$4-PIV-1)),
_xlpm.RR,IF(HP$4=END,100,OFFSET(X34,0,1,1,END-HP$4)),
_xlfn.IFS($C34="","",
HP$4&gt;END,"",
TRUE,IFERROR(_xlfn.XMATCH(FALSE,INDEX(_xlfn.SORTBY(_xlpm.UP,_xlfn.SEQUENCE(ROWS(_xlpm.UP),1,ROWS(_xlpm.UP),-1))&lt;X34,0)),ROWS(_xlpm.UP))*
IFERROR(_xlfn.XMATCH(FALSE,INDEX(_xlpm.DD&lt;X34,0)),ROWS(_xlpm.DD))*
IFERROR(_xlfn.XMATCH(FALSE,INDEX(_xlfn.SORTBY(_xlpm.LL,_xlfn.SEQUENCE(1,COLUMNS(_xlpm.LL),COLUMNS(_xlpm.LL),-1))&lt;X34,0)),COLUMNS(_xlpm.LL))*
IFERROR(_xlfn.XMATCH(FALSE,INDEX(_xlpm.RR&lt;X34,0)),COLUMNS(_xlpm.RR)),
TRUE,"_"
))</f>
        <v>1</v>
      </c>
      <c r="HQ34" cm="1">
        <f t="array" aca="1" ref="HQ34" ca="1">_xlfn.LET(
_xlpm.UP,IF($CY34=1,100,OFFSET(Y34,PIV-$CY34+1,0,$CY34-PIV-1,1)),
_xlpm.DD,IF($CY34=END,100,OFFSET(Y34,1,0,END-$CY34,1)),
_xlpm.LL,IF(HQ$4=1,100,OFFSET(Y34,0,PIV-HQ$4+1,1,HQ$4-PIV-1)),
_xlpm.RR,IF(HQ$4=END,100,OFFSET(Y34,0,1,1,END-HQ$4)),
_xlfn.IFS($C34="","",
HQ$4&gt;END,"",
TRUE,IFERROR(_xlfn.XMATCH(FALSE,INDEX(_xlfn.SORTBY(_xlpm.UP,_xlfn.SEQUENCE(ROWS(_xlpm.UP),1,ROWS(_xlpm.UP),-1))&lt;Y34,0)),ROWS(_xlpm.UP))*
IFERROR(_xlfn.XMATCH(FALSE,INDEX(_xlpm.DD&lt;Y34,0)),ROWS(_xlpm.DD))*
IFERROR(_xlfn.XMATCH(FALSE,INDEX(_xlfn.SORTBY(_xlpm.LL,_xlfn.SEQUENCE(1,COLUMNS(_xlpm.LL),COLUMNS(_xlpm.LL),-1))&lt;Y34,0)),COLUMNS(_xlpm.LL))*
IFERROR(_xlfn.XMATCH(FALSE,INDEX(_xlpm.RR&lt;Y34,0)),COLUMNS(_xlpm.RR)),
TRUE,"_"
))</f>
        <v>132</v>
      </c>
      <c r="HR34" cm="1">
        <f t="array" aca="1" ref="HR34" ca="1">_xlfn.LET(
_xlpm.UP,IF($CY34=1,100,OFFSET(Z34,PIV-$CY34+1,0,$CY34-PIV-1,1)),
_xlpm.DD,IF($CY34=END,100,OFFSET(Z34,1,0,END-$CY34,1)),
_xlpm.LL,IF(HR$4=1,100,OFFSET(Z34,0,PIV-HR$4+1,1,HR$4-PIV-1)),
_xlpm.RR,IF(HR$4=END,100,OFFSET(Z34,0,1,1,END-HR$4)),
_xlfn.IFS($C34="","",
HR$4&gt;END,"",
TRUE,IFERROR(_xlfn.XMATCH(FALSE,INDEX(_xlfn.SORTBY(_xlpm.UP,_xlfn.SEQUENCE(ROWS(_xlpm.UP),1,ROWS(_xlpm.UP),-1))&lt;Z34,0)),ROWS(_xlpm.UP))*
IFERROR(_xlfn.XMATCH(FALSE,INDEX(_xlpm.DD&lt;Z34,0)),ROWS(_xlpm.DD))*
IFERROR(_xlfn.XMATCH(FALSE,INDEX(_xlfn.SORTBY(_xlpm.LL,_xlfn.SEQUENCE(1,COLUMNS(_xlpm.LL),COLUMNS(_xlpm.LL),-1))&lt;Z34,0)),COLUMNS(_xlpm.LL))*
IFERROR(_xlfn.XMATCH(FALSE,INDEX(_xlpm.RR&lt;Z34,0)),COLUMNS(_xlpm.RR)),
TRUE,"_"
))</f>
        <v>1</v>
      </c>
      <c r="HS34" cm="1">
        <f t="array" aca="1" ref="HS34" ca="1">_xlfn.LET(
_xlpm.UP,IF($CY34=1,100,OFFSET(AA34,PIV-$CY34+1,0,$CY34-PIV-1,1)),
_xlpm.DD,IF($CY34=END,100,OFFSET(AA34,1,0,END-$CY34,1)),
_xlpm.LL,IF(HS$4=1,100,OFFSET(AA34,0,PIV-HS$4+1,1,HS$4-PIV-1)),
_xlpm.RR,IF(HS$4=END,100,OFFSET(AA34,0,1,1,END-HS$4)),
_xlfn.IFS($C34="","",
HS$4&gt;END,"",
TRUE,IFERROR(_xlfn.XMATCH(FALSE,INDEX(_xlfn.SORTBY(_xlpm.UP,_xlfn.SEQUENCE(ROWS(_xlpm.UP),1,ROWS(_xlpm.UP),-1))&lt;AA34,0)),ROWS(_xlpm.UP))*
IFERROR(_xlfn.XMATCH(FALSE,INDEX(_xlpm.DD&lt;AA34,0)),ROWS(_xlpm.DD))*
IFERROR(_xlfn.XMATCH(FALSE,INDEX(_xlfn.SORTBY(_xlpm.LL,_xlfn.SEQUENCE(1,COLUMNS(_xlpm.LL),COLUMNS(_xlpm.LL),-1))&lt;AA34,0)),COLUMNS(_xlpm.LL))*
IFERROR(_xlfn.XMATCH(FALSE,INDEX(_xlpm.RR&lt;AA34,0)),COLUMNS(_xlpm.RR)),
TRUE,"_"
))</f>
        <v>1</v>
      </c>
      <c r="HT34" cm="1">
        <f t="array" aca="1" ref="HT34" ca="1">_xlfn.LET(
_xlpm.UP,IF($CY34=1,100,OFFSET(AB34,PIV-$CY34+1,0,$CY34-PIV-1,1)),
_xlpm.DD,IF($CY34=END,100,OFFSET(AB34,1,0,END-$CY34,1)),
_xlpm.LL,IF(HT$4=1,100,OFFSET(AB34,0,PIV-HT$4+1,1,HT$4-PIV-1)),
_xlpm.RR,IF(HT$4=END,100,OFFSET(AB34,0,1,1,END-HT$4)),
_xlfn.IFS($C34="","",
HT$4&gt;END,"",
TRUE,IFERROR(_xlfn.XMATCH(FALSE,INDEX(_xlfn.SORTBY(_xlpm.UP,_xlfn.SEQUENCE(ROWS(_xlpm.UP),1,ROWS(_xlpm.UP),-1))&lt;AB34,0)),ROWS(_xlpm.UP))*
IFERROR(_xlfn.XMATCH(FALSE,INDEX(_xlpm.DD&lt;AB34,0)),ROWS(_xlpm.DD))*
IFERROR(_xlfn.XMATCH(FALSE,INDEX(_xlfn.SORTBY(_xlpm.LL,_xlfn.SEQUENCE(1,COLUMNS(_xlpm.LL),COLUMNS(_xlpm.LL),-1))&lt;AB34,0)),COLUMNS(_xlpm.LL))*
IFERROR(_xlfn.XMATCH(FALSE,INDEX(_xlpm.RR&lt;AB34,0)),COLUMNS(_xlpm.RR)),
TRUE,"_"
))</f>
        <v>6</v>
      </c>
      <c r="HU34" cm="1">
        <f t="array" aca="1" ref="HU34" ca="1">_xlfn.LET(
_xlpm.UP,IF($CY34=1,100,OFFSET(AC34,PIV-$CY34+1,0,$CY34-PIV-1,1)),
_xlpm.DD,IF($CY34=END,100,OFFSET(AC34,1,0,END-$CY34,1)),
_xlpm.LL,IF(HU$4=1,100,OFFSET(AC34,0,PIV-HU$4+1,1,HU$4-PIV-1)),
_xlpm.RR,IF(HU$4=END,100,OFFSET(AC34,0,1,1,END-HU$4)),
_xlfn.IFS($C34="","",
HU$4&gt;END,"",
TRUE,IFERROR(_xlfn.XMATCH(FALSE,INDEX(_xlfn.SORTBY(_xlpm.UP,_xlfn.SEQUENCE(ROWS(_xlpm.UP),1,ROWS(_xlpm.UP),-1))&lt;AC34,0)),ROWS(_xlpm.UP))*
IFERROR(_xlfn.XMATCH(FALSE,INDEX(_xlpm.DD&lt;AC34,0)),ROWS(_xlpm.DD))*
IFERROR(_xlfn.XMATCH(FALSE,INDEX(_xlfn.SORTBY(_xlpm.LL,_xlfn.SEQUENCE(1,COLUMNS(_xlpm.LL),COLUMNS(_xlpm.LL),-1))&lt;AC34,0)),COLUMNS(_xlpm.LL))*
IFERROR(_xlfn.XMATCH(FALSE,INDEX(_xlpm.RR&lt;AC34,0)),COLUMNS(_xlpm.RR)),
TRUE,"_"
))</f>
        <v>1</v>
      </c>
      <c r="HV34" cm="1">
        <f t="array" aca="1" ref="HV34" ca="1">_xlfn.LET(
_xlpm.UP,IF($CY34=1,100,OFFSET(AD34,PIV-$CY34+1,0,$CY34-PIV-1,1)),
_xlpm.DD,IF($CY34=END,100,OFFSET(AD34,1,0,END-$CY34,1)),
_xlpm.LL,IF(HV$4=1,100,OFFSET(AD34,0,PIV-HV$4+1,1,HV$4-PIV-1)),
_xlpm.RR,IF(HV$4=END,100,OFFSET(AD34,0,1,1,END-HV$4)),
_xlfn.IFS($C34="","",
HV$4&gt;END,"",
TRUE,IFERROR(_xlfn.XMATCH(FALSE,INDEX(_xlfn.SORTBY(_xlpm.UP,_xlfn.SEQUENCE(ROWS(_xlpm.UP),1,ROWS(_xlpm.UP),-1))&lt;AD34,0)),ROWS(_xlpm.UP))*
IFERROR(_xlfn.XMATCH(FALSE,INDEX(_xlpm.DD&lt;AD34,0)),ROWS(_xlpm.DD))*
IFERROR(_xlfn.XMATCH(FALSE,INDEX(_xlfn.SORTBY(_xlpm.LL,_xlfn.SEQUENCE(1,COLUMNS(_xlpm.LL),COLUMNS(_xlpm.LL),-1))&lt;AD34,0)),COLUMNS(_xlpm.LL))*
IFERROR(_xlfn.XMATCH(FALSE,INDEX(_xlpm.RR&lt;AD34,0)),COLUMNS(_xlpm.RR)),
TRUE,"_"
))</f>
        <v>15</v>
      </c>
      <c r="HW34" cm="1">
        <f t="array" aca="1" ref="HW34" ca="1">_xlfn.LET(
_xlpm.UP,IF($CY34=1,100,OFFSET(AE34,PIV-$CY34+1,0,$CY34-PIV-1,1)),
_xlpm.DD,IF($CY34=END,100,OFFSET(AE34,1,0,END-$CY34,1)),
_xlpm.LL,IF(HW$4=1,100,OFFSET(AE34,0,PIV-HW$4+1,1,HW$4-PIV-1)),
_xlpm.RR,IF(HW$4=END,100,OFFSET(AE34,0,1,1,END-HW$4)),
_xlfn.IFS($C34="","",
HW$4&gt;END,"",
TRUE,IFERROR(_xlfn.XMATCH(FALSE,INDEX(_xlfn.SORTBY(_xlpm.UP,_xlfn.SEQUENCE(ROWS(_xlpm.UP),1,ROWS(_xlpm.UP),-1))&lt;AE34,0)),ROWS(_xlpm.UP))*
IFERROR(_xlfn.XMATCH(FALSE,INDEX(_xlpm.DD&lt;AE34,0)),ROWS(_xlpm.DD))*
IFERROR(_xlfn.XMATCH(FALSE,INDEX(_xlfn.SORTBY(_xlpm.LL,_xlfn.SEQUENCE(1,COLUMNS(_xlpm.LL),COLUMNS(_xlpm.LL),-1))&lt;AE34,0)),COLUMNS(_xlpm.LL))*
IFERROR(_xlfn.XMATCH(FALSE,INDEX(_xlpm.RR&lt;AE34,0)),COLUMNS(_xlpm.RR)),
TRUE,"_"
))</f>
        <v>1</v>
      </c>
      <c r="HX34" cm="1">
        <f t="array" aca="1" ref="HX34" ca="1">_xlfn.LET(
_xlpm.UP,IF($CY34=1,100,OFFSET(AF34,PIV-$CY34+1,0,$CY34-PIV-1,1)),
_xlpm.DD,IF($CY34=END,100,OFFSET(AF34,1,0,END-$CY34,1)),
_xlpm.LL,IF(HX$4=1,100,OFFSET(AF34,0,PIV-HX$4+1,1,HX$4-PIV-1)),
_xlpm.RR,IF(HX$4=END,100,OFFSET(AF34,0,1,1,END-HX$4)),
_xlfn.IFS($C34="","",
HX$4&gt;END,"",
TRUE,IFERROR(_xlfn.XMATCH(FALSE,INDEX(_xlfn.SORTBY(_xlpm.UP,_xlfn.SEQUENCE(ROWS(_xlpm.UP),1,ROWS(_xlpm.UP),-1))&lt;AF34,0)),ROWS(_xlpm.UP))*
IFERROR(_xlfn.XMATCH(FALSE,INDEX(_xlpm.DD&lt;AF34,0)),ROWS(_xlpm.DD))*
IFERROR(_xlfn.XMATCH(FALSE,INDEX(_xlfn.SORTBY(_xlpm.LL,_xlfn.SEQUENCE(1,COLUMNS(_xlpm.LL),COLUMNS(_xlpm.LL),-1))&lt;AF34,0)),COLUMNS(_xlpm.LL))*
IFERROR(_xlfn.XMATCH(FALSE,INDEX(_xlpm.RR&lt;AF34,0)),COLUMNS(_xlpm.RR)),
TRUE,"_"
))</f>
        <v>1</v>
      </c>
      <c r="HY34" cm="1">
        <f t="array" aca="1" ref="HY34" ca="1">_xlfn.LET(
_xlpm.UP,IF($CY34=1,100,OFFSET(AG34,PIV-$CY34+1,0,$CY34-PIV-1,1)),
_xlpm.DD,IF($CY34=END,100,OFFSET(AG34,1,0,END-$CY34,1)),
_xlpm.LL,IF(HY$4=1,100,OFFSET(AG34,0,PIV-HY$4+1,1,HY$4-PIV-1)),
_xlpm.RR,IF(HY$4=END,100,OFFSET(AG34,0,1,1,END-HY$4)),
_xlfn.IFS($C34="","",
HY$4&gt;END,"",
TRUE,IFERROR(_xlfn.XMATCH(FALSE,INDEX(_xlfn.SORTBY(_xlpm.UP,_xlfn.SEQUENCE(ROWS(_xlpm.UP),1,ROWS(_xlpm.UP),-1))&lt;AG34,0)),ROWS(_xlpm.UP))*
IFERROR(_xlfn.XMATCH(FALSE,INDEX(_xlpm.DD&lt;AG34,0)),ROWS(_xlpm.DD))*
IFERROR(_xlfn.XMATCH(FALSE,INDEX(_xlfn.SORTBY(_xlpm.LL,_xlfn.SEQUENCE(1,COLUMNS(_xlpm.LL),COLUMNS(_xlpm.LL),-1))&lt;AG34,0)),COLUMNS(_xlpm.LL))*
IFERROR(_xlfn.XMATCH(FALSE,INDEX(_xlpm.RR&lt;AG34,0)),COLUMNS(_xlpm.RR)),
TRUE,"_"
))</f>
        <v>216</v>
      </c>
      <c r="HZ34" cm="1">
        <f t="array" aca="1" ref="HZ34" ca="1">_xlfn.LET(
_xlpm.UP,IF($CY34=1,100,OFFSET(AH34,PIV-$CY34+1,0,$CY34-PIV-1,1)),
_xlpm.DD,IF($CY34=END,100,OFFSET(AH34,1,0,END-$CY34,1)),
_xlpm.LL,IF(HZ$4=1,100,OFFSET(AH34,0,PIV-HZ$4+1,1,HZ$4-PIV-1)),
_xlpm.RR,IF(HZ$4=END,100,OFFSET(AH34,0,1,1,END-HZ$4)),
_xlfn.IFS($C34="","",
HZ$4&gt;END,"",
TRUE,IFERROR(_xlfn.XMATCH(FALSE,INDEX(_xlfn.SORTBY(_xlpm.UP,_xlfn.SEQUENCE(ROWS(_xlpm.UP),1,ROWS(_xlpm.UP),-1))&lt;AH34,0)),ROWS(_xlpm.UP))*
IFERROR(_xlfn.XMATCH(FALSE,INDEX(_xlpm.DD&lt;AH34,0)),ROWS(_xlpm.DD))*
IFERROR(_xlfn.XMATCH(FALSE,INDEX(_xlfn.SORTBY(_xlpm.LL,_xlfn.SEQUENCE(1,COLUMNS(_xlpm.LL),COLUMNS(_xlpm.LL),-1))&lt;AH34,0)),COLUMNS(_xlpm.LL))*
IFERROR(_xlfn.XMATCH(FALSE,INDEX(_xlpm.RR&lt;AH34,0)),COLUMNS(_xlpm.RR)),
TRUE,"_"
))</f>
        <v>1</v>
      </c>
      <c r="IA34" cm="1">
        <f t="array" aca="1" ref="IA34" ca="1">_xlfn.LET(
_xlpm.UP,IF($CY34=1,100,OFFSET(AI34,PIV-$CY34+1,0,$CY34-PIV-1,1)),
_xlpm.DD,IF($CY34=END,100,OFFSET(AI34,1,0,END-$CY34,1)),
_xlpm.LL,IF(IA$4=1,100,OFFSET(AI34,0,PIV-IA$4+1,1,IA$4-PIV-1)),
_xlpm.RR,IF(IA$4=END,100,OFFSET(AI34,0,1,1,END-IA$4)),
_xlfn.IFS($C34="","",
IA$4&gt;END,"",
TRUE,IFERROR(_xlfn.XMATCH(FALSE,INDEX(_xlfn.SORTBY(_xlpm.UP,_xlfn.SEQUENCE(ROWS(_xlpm.UP),1,ROWS(_xlpm.UP),-1))&lt;AI34,0)),ROWS(_xlpm.UP))*
IFERROR(_xlfn.XMATCH(FALSE,INDEX(_xlpm.DD&lt;AI34,0)),ROWS(_xlpm.DD))*
IFERROR(_xlfn.XMATCH(FALSE,INDEX(_xlfn.SORTBY(_xlpm.LL,_xlfn.SEQUENCE(1,COLUMNS(_xlpm.LL),COLUMNS(_xlpm.LL),-1))&lt;AI34,0)),COLUMNS(_xlpm.LL))*
IFERROR(_xlfn.XMATCH(FALSE,INDEX(_xlpm.RR&lt;AI34,0)),COLUMNS(_xlpm.RR)),
TRUE,"_"
))</f>
        <v>4</v>
      </c>
      <c r="IB34" cm="1">
        <f t="array" aca="1" ref="IB34" ca="1">_xlfn.LET(
_xlpm.UP,IF($CY34=1,100,OFFSET(AJ34,PIV-$CY34+1,0,$CY34-PIV-1,1)),
_xlpm.DD,IF($CY34=END,100,OFFSET(AJ34,1,0,END-$CY34,1)),
_xlpm.LL,IF(IB$4=1,100,OFFSET(AJ34,0,PIV-IB$4+1,1,IB$4-PIV-1)),
_xlpm.RR,IF(IB$4=END,100,OFFSET(AJ34,0,1,1,END-IB$4)),
_xlfn.IFS($C34="","",
IB$4&gt;END,"",
TRUE,IFERROR(_xlfn.XMATCH(FALSE,INDEX(_xlfn.SORTBY(_xlpm.UP,_xlfn.SEQUENCE(ROWS(_xlpm.UP),1,ROWS(_xlpm.UP),-1))&lt;AJ34,0)),ROWS(_xlpm.UP))*
IFERROR(_xlfn.XMATCH(FALSE,INDEX(_xlpm.DD&lt;AJ34,0)),ROWS(_xlpm.DD))*
IFERROR(_xlfn.XMATCH(FALSE,INDEX(_xlfn.SORTBY(_xlpm.LL,_xlfn.SEQUENCE(1,COLUMNS(_xlpm.LL),COLUMNS(_xlpm.LL),-1))&lt;AJ34,0)),COLUMNS(_xlpm.LL))*
IFERROR(_xlfn.XMATCH(FALSE,INDEX(_xlpm.RR&lt;AJ34,0)),COLUMNS(_xlpm.RR)),
TRUE,"_"
))</f>
        <v>129920</v>
      </c>
      <c r="IC34" cm="1">
        <f t="array" aca="1" ref="IC34" ca="1">_xlfn.LET(
_xlpm.UP,IF($CY34=1,100,OFFSET(AK34,PIV-$CY34+1,0,$CY34-PIV-1,1)),
_xlpm.DD,IF($CY34=END,100,OFFSET(AK34,1,0,END-$CY34,1)),
_xlpm.LL,IF(IC$4=1,100,OFFSET(AK34,0,PIV-IC$4+1,1,IC$4-PIV-1)),
_xlpm.RR,IF(IC$4=END,100,OFFSET(AK34,0,1,1,END-IC$4)),
_xlfn.IFS($C34="","",
IC$4&gt;END,"",
TRUE,IFERROR(_xlfn.XMATCH(FALSE,INDEX(_xlfn.SORTBY(_xlpm.UP,_xlfn.SEQUENCE(ROWS(_xlpm.UP),1,ROWS(_xlpm.UP),-1))&lt;AK34,0)),ROWS(_xlpm.UP))*
IFERROR(_xlfn.XMATCH(FALSE,INDEX(_xlpm.DD&lt;AK34,0)),ROWS(_xlpm.DD))*
IFERROR(_xlfn.XMATCH(FALSE,INDEX(_xlfn.SORTBY(_xlpm.LL,_xlfn.SEQUENCE(1,COLUMNS(_xlpm.LL),COLUMNS(_xlpm.LL),-1))&lt;AK34,0)),COLUMNS(_xlpm.LL))*
IFERROR(_xlfn.XMATCH(FALSE,INDEX(_xlpm.RR&lt;AK34,0)),COLUMNS(_xlpm.RR)),
TRUE,"_"
))</f>
        <v>4</v>
      </c>
      <c r="ID34" cm="1">
        <f t="array" aca="1" ref="ID34" ca="1">_xlfn.LET(
_xlpm.UP,IF($CY34=1,100,OFFSET(AL34,PIV-$CY34+1,0,$CY34-PIV-1,1)),
_xlpm.DD,IF($CY34=END,100,OFFSET(AL34,1,0,END-$CY34,1)),
_xlpm.LL,IF(ID$4=1,100,OFFSET(AL34,0,PIV-ID$4+1,1,ID$4-PIV-1)),
_xlpm.RR,IF(ID$4=END,100,OFFSET(AL34,0,1,1,END-ID$4)),
_xlfn.IFS($C34="","",
ID$4&gt;END,"",
TRUE,IFERROR(_xlfn.XMATCH(FALSE,INDEX(_xlfn.SORTBY(_xlpm.UP,_xlfn.SEQUENCE(ROWS(_xlpm.UP),1,ROWS(_xlpm.UP),-1))&lt;AL34,0)),ROWS(_xlpm.UP))*
IFERROR(_xlfn.XMATCH(FALSE,INDEX(_xlpm.DD&lt;AL34,0)),ROWS(_xlpm.DD))*
IFERROR(_xlfn.XMATCH(FALSE,INDEX(_xlfn.SORTBY(_xlpm.LL,_xlfn.SEQUENCE(1,COLUMNS(_xlpm.LL),COLUMNS(_xlpm.LL),-1))&lt;AL34,0)),COLUMNS(_xlpm.LL))*
IFERROR(_xlfn.XMATCH(FALSE,INDEX(_xlpm.RR&lt;AL34,0)),COLUMNS(_xlpm.RR)),
TRUE,"_"
))</f>
        <v>2</v>
      </c>
      <c r="IE34" cm="1">
        <f t="array" aca="1" ref="IE34" ca="1">_xlfn.LET(
_xlpm.UP,IF($CY34=1,100,OFFSET(AM34,PIV-$CY34+1,0,$CY34-PIV-1,1)),
_xlpm.DD,IF($CY34=END,100,OFFSET(AM34,1,0,END-$CY34,1)),
_xlpm.LL,IF(IE$4=1,100,OFFSET(AM34,0,PIV-IE$4+1,1,IE$4-PIV-1)),
_xlpm.RR,IF(IE$4=END,100,OFFSET(AM34,0,1,1,END-IE$4)),
_xlfn.IFS($C34="","",
IE$4&gt;END,"",
TRUE,IFERROR(_xlfn.XMATCH(FALSE,INDEX(_xlfn.SORTBY(_xlpm.UP,_xlfn.SEQUENCE(ROWS(_xlpm.UP),1,ROWS(_xlpm.UP),-1))&lt;AM34,0)),ROWS(_xlpm.UP))*
IFERROR(_xlfn.XMATCH(FALSE,INDEX(_xlpm.DD&lt;AM34,0)),ROWS(_xlpm.DD))*
IFERROR(_xlfn.XMATCH(FALSE,INDEX(_xlfn.SORTBY(_xlpm.LL,_xlfn.SEQUENCE(1,COLUMNS(_xlpm.LL),COLUMNS(_xlpm.LL),-1))&lt;AM34,0)),COLUMNS(_xlpm.LL))*
IFERROR(_xlfn.XMATCH(FALSE,INDEX(_xlpm.RR&lt;AM34,0)),COLUMNS(_xlpm.RR)),
TRUE,"_"
))</f>
        <v>4</v>
      </c>
      <c r="IF34" cm="1">
        <f t="array" aca="1" ref="IF34" ca="1">_xlfn.LET(
_xlpm.UP,IF($CY34=1,100,OFFSET(AN34,PIV-$CY34+1,0,$CY34-PIV-1,1)),
_xlpm.DD,IF($CY34=END,100,OFFSET(AN34,1,0,END-$CY34,1)),
_xlpm.LL,IF(IF$4=1,100,OFFSET(AN34,0,PIV-IF$4+1,1,IF$4-PIV-1)),
_xlpm.RR,IF(IF$4=END,100,OFFSET(AN34,0,1,1,END-IF$4)),
_xlfn.IFS($C34="","",
IF$4&gt;END,"",
TRUE,IFERROR(_xlfn.XMATCH(FALSE,INDEX(_xlfn.SORTBY(_xlpm.UP,_xlfn.SEQUENCE(ROWS(_xlpm.UP),1,ROWS(_xlpm.UP),-1))&lt;AN34,0)),ROWS(_xlpm.UP))*
IFERROR(_xlfn.XMATCH(FALSE,INDEX(_xlpm.DD&lt;AN34,0)),ROWS(_xlpm.DD))*
IFERROR(_xlfn.XMATCH(FALSE,INDEX(_xlfn.SORTBY(_xlpm.LL,_xlfn.SEQUENCE(1,COLUMNS(_xlpm.LL),COLUMNS(_xlpm.LL),-1))&lt;AN34,0)),COLUMNS(_xlpm.LL))*
IFERROR(_xlfn.XMATCH(FALSE,INDEX(_xlpm.RR&lt;AN34,0)),COLUMNS(_xlpm.RR)),
TRUE,"_"
))</f>
        <v>348</v>
      </c>
      <c r="IG34" cm="1">
        <f t="array" aca="1" ref="IG34" ca="1">_xlfn.LET(
_xlpm.UP,IF($CY34=1,100,OFFSET(AO34,PIV-$CY34+1,0,$CY34-PIV-1,1)),
_xlpm.DD,IF($CY34=END,100,OFFSET(AO34,1,0,END-$CY34,1)),
_xlpm.LL,IF(IG$4=1,100,OFFSET(AO34,0,PIV-IG$4+1,1,IG$4-PIV-1)),
_xlpm.RR,IF(IG$4=END,100,OFFSET(AO34,0,1,1,END-IG$4)),
_xlfn.IFS($C34="","",
IG$4&gt;END,"",
TRUE,IFERROR(_xlfn.XMATCH(FALSE,INDEX(_xlfn.SORTBY(_xlpm.UP,_xlfn.SEQUENCE(ROWS(_xlpm.UP),1,ROWS(_xlpm.UP),-1))&lt;AO34,0)),ROWS(_xlpm.UP))*
IFERROR(_xlfn.XMATCH(FALSE,INDEX(_xlpm.DD&lt;AO34,0)),ROWS(_xlpm.DD))*
IFERROR(_xlfn.XMATCH(FALSE,INDEX(_xlfn.SORTBY(_xlpm.LL,_xlfn.SEQUENCE(1,COLUMNS(_xlpm.LL),COLUMNS(_xlpm.LL),-1))&lt;AO34,0)),COLUMNS(_xlpm.LL))*
IFERROR(_xlfn.XMATCH(FALSE,INDEX(_xlpm.RR&lt;AO34,0)),COLUMNS(_xlpm.RR)),
TRUE,"_"
))</f>
        <v>5</v>
      </c>
      <c r="IH34" cm="1">
        <f t="array" aca="1" ref="IH34" ca="1">_xlfn.LET(
_xlpm.UP,IF($CY34=1,100,OFFSET(AP34,PIV-$CY34+1,0,$CY34-PIV-1,1)),
_xlpm.DD,IF($CY34=END,100,OFFSET(AP34,1,0,END-$CY34,1)),
_xlpm.LL,IF(IH$4=1,100,OFFSET(AP34,0,PIV-IH$4+1,1,IH$4-PIV-1)),
_xlpm.RR,IF(IH$4=END,100,OFFSET(AP34,0,1,1,END-IH$4)),
_xlfn.IFS($C34="","",
IH$4&gt;END,"",
TRUE,IFERROR(_xlfn.XMATCH(FALSE,INDEX(_xlfn.SORTBY(_xlpm.UP,_xlfn.SEQUENCE(ROWS(_xlpm.UP),1,ROWS(_xlpm.UP),-1))&lt;AP34,0)),ROWS(_xlpm.UP))*
IFERROR(_xlfn.XMATCH(FALSE,INDEX(_xlpm.DD&lt;AP34,0)),ROWS(_xlpm.DD))*
IFERROR(_xlfn.XMATCH(FALSE,INDEX(_xlfn.SORTBY(_xlpm.LL,_xlfn.SEQUENCE(1,COLUMNS(_xlpm.LL),COLUMNS(_xlpm.LL),-1))&lt;AP34,0)),COLUMNS(_xlpm.LL))*
IFERROR(_xlfn.XMATCH(FALSE,INDEX(_xlpm.RR&lt;AP34,0)),COLUMNS(_xlpm.RR)),
TRUE,"_"
))</f>
        <v>2</v>
      </c>
      <c r="II34" cm="1">
        <f t="array" aca="1" ref="II34" ca="1">_xlfn.LET(
_xlpm.UP,IF($CY34=1,100,OFFSET(AQ34,PIV-$CY34+1,0,$CY34-PIV-1,1)),
_xlpm.DD,IF($CY34=END,100,OFFSET(AQ34,1,0,END-$CY34,1)),
_xlpm.LL,IF(II$4=1,100,OFFSET(AQ34,0,PIV-II$4+1,1,II$4-PIV-1)),
_xlpm.RR,IF(II$4=END,100,OFFSET(AQ34,0,1,1,END-II$4)),
_xlfn.IFS($C34="","",
II$4&gt;END,"",
TRUE,IFERROR(_xlfn.XMATCH(FALSE,INDEX(_xlfn.SORTBY(_xlpm.UP,_xlfn.SEQUENCE(ROWS(_xlpm.UP),1,ROWS(_xlpm.UP),-1))&lt;AQ34,0)),ROWS(_xlpm.UP))*
IFERROR(_xlfn.XMATCH(FALSE,INDEX(_xlpm.DD&lt;AQ34,0)),ROWS(_xlpm.DD))*
IFERROR(_xlfn.XMATCH(FALSE,INDEX(_xlfn.SORTBY(_xlpm.LL,_xlfn.SEQUENCE(1,COLUMNS(_xlpm.LL),COLUMNS(_xlpm.LL),-1))&lt;AQ34,0)),COLUMNS(_xlpm.LL))*
IFERROR(_xlfn.XMATCH(FALSE,INDEX(_xlpm.RR&lt;AQ34,0)),COLUMNS(_xlpm.RR)),
TRUE,"_"
))</f>
        <v>27</v>
      </c>
      <c r="IJ34" cm="1">
        <f t="array" aca="1" ref="IJ34" ca="1">_xlfn.LET(
_xlpm.UP,IF($CY34=1,100,OFFSET(AR34,PIV-$CY34+1,0,$CY34-PIV-1,1)),
_xlpm.DD,IF($CY34=END,100,OFFSET(AR34,1,0,END-$CY34,1)),
_xlpm.LL,IF(IJ$4=1,100,OFFSET(AR34,0,PIV-IJ$4+1,1,IJ$4-PIV-1)),
_xlpm.RR,IF(IJ$4=END,100,OFFSET(AR34,0,1,1,END-IJ$4)),
_xlfn.IFS($C34="","",
IJ$4&gt;END,"",
TRUE,IFERROR(_xlfn.XMATCH(FALSE,INDEX(_xlfn.SORTBY(_xlpm.UP,_xlfn.SEQUENCE(ROWS(_xlpm.UP),1,ROWS(_xlpm.UP),-1))&lt;AR34,0)),ROWS(_xlpm.UP))*
IFERROR(_xlfn.XMATCH(FALSE,INDEX(_xlpm.DD&lt;AR34,0)),ROWS(_xlpm.DD))*
IFERROR(_xlfn.XMATCH(FALSE,INDEX(_xlfn.SORTBY(_xlpm.LL,_xlfn.SEQUENCE(1,COLUMNS(_xlpm.LL),COLUMNS(_xlpm.LL),-1))&lt;AR34,0)),COLUMNS(_xlpm.LL))*
IFERROR(_xlfn.XMATCH(FALSE,INDEX(_xlpm.RR&lt;AR34,0)),COLUMNS(_xlpm.RR)),
TRUE,"_"
))</f>
        <v>1</v>
      </c>
      <c r="IK34" cm="1">
        <f t="array" aca="1" ref="IK34" ca="1">_xlfn.LET(
_xlpm.UP,IF($CY34=1,100,OFFSET(AS34,PIV-$CY34+1,0,$CY34-PIV-1,1)),
_xlpm.DD,IF($CY34=END,100,OFFSET(AS34,1,0,END-$CY34,1)),
_xlpm.LL,IF(IK$4=1,100,OFFSET(AS34,0,PIV-IK$4+1,1,IK$4-PIV-1)),
_xlpm.RR,IF(IK$4=END,100,OFFSET(AS34,0,1,1,END-IK$4)),
_xlfn.IFS($C34="","",
IK$4&gt;END,"",
TRUE,IFERROR(_xlfn.XMATCH(FALSE,INDEX(_xlfn.SORTBY(_xlpm.UP,_xlfn.SEQUENCE(ROWS(_xlpm.UP),1,ROWS(_xlpm.UP),-1))&lt;AS34,0)),ROWS(_xlpm.UP))*
IFERROR(_xlfn.XMATCH(FALSE,INDEX(_xlpm.DD&lt;AS34,0)),ROWS(_xlpm.DD))*
IFERROR(_xlfn.XMATCH(FALSE,INDEX(_xlfn.SORTBY(_xlpm.LL,_xlfn.SEQUENCE(1,COLUMNS(_xlpm.LL),COLUMNS(_xlpm.LL),-1))&lt;AS34,0)),COLUMNS(_xlpm.LL))*
IFERROR(_xlfn.XMATCH(FALSE,INDEX(_xlpm.RR&lt;AS34,0)),COLUMNS(_xlpm.RR)),
TRUE,"_"
))</f>
        <v>16</v>
      </c>
      <c r="IL34" cm="1">
        <f t="array" aca="1" ref="IL34" ca="1">_xlfn.LET(
_xlpm.UP,IF($CY34=1,100,OFFSET(AT34,PIV-$CY34+1,0,$CY34-PIV-1,1)),
_xlpm.DD,IF($CY34=END,100,OFFSET(AT34,1,0,END-$CY34,1)),
_xlpm.LL,IF(IL$4=1,100,OFFSET(AT34,0,PIV-IL$4+1,1,IL$4-PIV-1)),
_xlpm.RR,IF(IL$4=END,100,OFFSET(AT34,0,1,1,END-IL$4)),
_xlfn.IFS($C34="","",
IL$4&gt;END,"",
TRUE,IFERROR(_xlfn.XMATCH(FALSE,INDEX(_xlfn.SORTBY(_xlpm.UP,_xlfn.SEQUENCE(ROWS(_xlpm.UP),1,ROWS(_xlpm.UP),-1))&lt;AT34,0)),ROWS(_xlpm.UP))*
IFERROR(_xlfn.XMATCH(FALSE,INDEX(_xlpm.DD&lt;AT34,0)),ROWS(_xlpm.DD))*
IFERROR(_xlfn.XMATCH(FALSE,INDEX(_xlfn.SORTBY(_xlpm.LL,_xlfn.SEQUENCE(1,COLUMNS(_xlpm.LL),COLUMNS(_xlpm.LL),-1))&lt;AT34,0)),COLUMNS(_xlpm.LL))*
IFERROR(_xlfn.XMATCH(FALSE,INDEX(_xlpm.RR&lt;AT34,0)),COLUMNS(_xlpm.RR)),
TRUE,"_"
))</f>
        <v>1</v>
      </c>
      <c r="IM34" cm="1">
        <f t="array" aca="1" ref="IM34" ca="1">_xlfn.LET(
_xlpm.UP,IF($CY34=1,100,OFFSET(AU34,PIV-$CY34+1,0,$CY34-PIV-1,1)),
_xlpm.DD,IF($CY34=END,100,OFFSET(AU34,1,0,END-$CY34,1)),
_xlpm.LL,IF(IM$4=1,100,OFFSET(AU34,0,PIV-IM$4+1,1,IM$4-PIV-1)),
_xlpm.RR,IF(IM$4=END,100,OFFSET(AU34,0,1,1,END-IM$4)),
_xlfn.IFS($C34="","",
IM$4&gt;END,"",
TRUE,IFERROR(_xlfn.XMATCH(FALSE,INDEX(_xlfn.SORTBY(_xlpm.UP,_xlfn.SEQUENCE(ROWS(_xlpm.UP),1,ROWS(_xlpm.UP),-1))&lt;AU34,0)),ROWS(_xlpm.UP))*
IFERROR(_xlfn.XMATCH(FALSE,INDEX(_xlpm.DD&lt;AU34,0)),ROWS(_xlpm.DD))*
IFERROR(_xlfn.XMATCH(FALSE,INDEX(_xlfn.SORTBY(_xlpm.LL,_xlfn.SEQUENCE(1,COLUMNS(_xlpm.LL),COLUMNS(_xlpm.LL),-1))&lt;AU34,0)),COLUMNS(_xlpm.LL))*
IFERROR(_xlfn.XMATCH(FALSE,INDEX(_xlpm.RR&lt;AU34,0)),COLUMNS(_xlpm.RR)),
TRUE,"_"
))</f>
        <v>1</v>
      </c>
      <c r="IN34" cm="1">
        <f t="array" aca="1" ref="IN34" ca="1">_xlfn.LET(
_xlpm.UP,IF($CY34=1,100,OFFSET(AV34,PIV-$CY34+1,0,$CY34-PIV-1,1)),
_xlpm.DD,IF($CY34=END,100,OFFSET(AV34,1,0,END-$CY34,1)),
_xlpm.LL,IF(IN$4=1,100,OFFSET(AV34,0,PIV-IN$4+1,1,IN$4-PIV-1)),
_xlpm.RR,IF(IN$4=END,100,OFFSET(AV34,0,1,1,END-IN$4)),
_xlfn.IFS($C34="","",
IN$4&gt;END,"",
TRUE,IFERROR(_xlfn.XMATCH(FALSE,INDEX(_xlfn.SORTBY(_xlpm.UP,_xlfn.SEQUENCE(ROWS(_xlpm.UP),1,ROWS(_xlpm.UP),-1))&lt;AV34,0)),ROWS(_xlpm.UP))*
IFERROR(_xlfn.XMATCH(FALSE,INDEX(_xlpm.DD&lt;AV34,0)),ROWS(_xlpm.DD))*
IFERROR(_xlfn.XMATCH(FALSE,INDEX(_xlfn.SORTBY(_xlpm.LL,_xlfn.SEQUENCE(1,COLUMNS(_xlpm.LL),COLUMNS(_xlpm.LL),-1))&lt;AV34,0)),COLUMNS(_xlpm.LL))*
IFERROR(_xlfn.XMATCH(FALSE,INDEX(_xlpm.RR&lt;AV34,0)),COLUMNS(_xlpm.RR)),
TRUE,"_"
))</f>
        <v>3</v>
      </c>
      <c r="IO34" cm="1">
        <f t="array" aca="1" ref="IO34" ca="1">_xlfn.LET(
_xlpm.UP,IF($CY34=1,100,OFFSET(AW34,PIV-$CY34+1,0,$CY34-PIV-1,1)),
_xlpm.DD,IF($CY34=END,100,OFFSET(AW34,1,0,END-$CY34,1)),
_xlpm.LL,IF(IO$4=1,100,OFFSET(AW34,0,PIV-IO$4+1,1,IO$4-PIV-1)),
_xlpm.RR,IF(IO$4=END,100,OFFSET(AW34,0,1,1,END-IO$4)),
_xlfn.IFS($C34="","",
IO$4&gt;END,"",
TRUE,IFERROR(_xlfn.XMATCH(FALSE,INDEX(_xlfn.SORTBY(_xlpm.UP,_xlfn.SEQUENCE(ROWS(_xlpm.UP),1,ROWS(_xlpm.UP),-1))&lt;AW34,0)),ROWS(_xlpm.UP))*
IFERROR(_xlfn.XMATCH(FALSE,INDEX(_xlpm.DD&lt;AW34,0)),ROWS(_xlpm.DD))*
IFERROR(_xlfn.XMATCH(FALSE,INDEX(_xlfn.SORTBY(_xlpm.LL,_xlfn.SEQUENCE(1,COLUMNS(_xlpm.LL),COLUMNS(_xlpm.LL),-1))&lt;AW34,0)),COLUMNS(_xlpm.LL))*
IFERROR(_xlfn.XMATCH(FALSE,INDEX(_xlpm.RR&lt;AW34,0)),COLUMNS(_xlpm.RR)),
TRUE,"_"
))</f>
        <v>12</v>
      </c>
      <c r="IP34" cm="1">
        <f t="array" aca="1" ref="IP34" ca="1">_xlfn.LET(
_xlpm.UP,IF($CY34=1,100,OFFSET(AX34,PIV-$CY34+1,0,$CY34-PIV-1,1)),
_xlpm.DD,IF($CY34=END,100,OFFSET(AX34,1,0,END-$CY34,1)),
_xlpm.LL,IF(IP$4=1,100,OFFSET(AX34,0,PIV-IP$4+1,1,IP$4-PIV-1)),
_xlpm.RR,IF(IP$4=END,100,OFFSET(AX34,0,1,1,END-IP$4)),
_xlfn.IFS($C34="","",
IP$4&gt;END,"",
TRUE,IFERROR(_xlfn.XMATCH(FALSE,INDEX(_xlfn.SORTBY(_xlpm.UP,_xlfn.SEQUENCE(ROWS(_xlpm.UP),1,ROWS(_xlpm.UP),-1))&lt;AX34,0)),ROWS(_xlpm.UP))*
IFERROR(_xlfn.XMATCH(FALSE,INDEX(_xlpm.DD&lt;AX34,0)),ROWS(_xlpm.DD))*
IFERROR(_xlfn.XMATCH(FALSE,INDEX(_xlfn.SORTBY(_xlpm.LL,_xlfn.SEQUENCE(1,COLUMNS(_xlpm.LL),COLUMNS(_xlpm.LL),-1))&lt;AX34,0)),COLUMNS(_xlpm.LL))*
IFERROR(_xlfn.XMATCH(FALSE,INDEX(_xlpm.RR&lt;AX34,0)),COLUMNS(_xlpm.RR)),
TRUE,"_"
))</f>
        <v>2</v>
      </c>
      <c r="IQ34" cm="1">
        <f t="array" aca="1" ref="IQ34" ca="1">_xlfn.LET(
_xlpm.UP,IF($CY34=1,100,OFFSET(AY34,PIV-$CY34+1,0,$CY34-PIV-1,1)),
_xlpm.DD,IF($CY34=END,100,OFFSET(AY34,1,0,END-$CY34,1)),
_xlpm.LL,IF(IQ$4=1,100,OFFSET(AY34,0,PIV-IQ$4+1,1,IQ$4-PIV-1)),
_xlpm.RR,IF(IQ$4=END,100,OFFSET(AY34,0,1,1,END-IQ$4)),
_xlfn.IFS($C34="","",
IQ$4&gt;END,"",
TRUE,IFERROR(_xlfn.XMATCH(FALSE,INDEX(_xlfn.SORTBY(_xlpm.UP,_xlfn.SEQUENCE(ROWS(_xlpm.UP),1,ROWS(_xlpm.UP),-1))&lt;AY34,0)),ROWS(_xlpm.UP))*
IFERROR(_xlfn.XMATCH(FALSE,INDEX(_xlpm.DD&lt;AY34,0)),ROWS(_xlpm.DD))*
IFERROR(_xlfn.XMATCH(FALSE,INDEX(_xlfn.SORTBY(_xlpm.LL,_xlfn.SEQUENCE(1,COLUMNS(_xlpm.LL),COLUMNS(_xlpm.LL),-1))&lt;AY34,0)),COLUMNS(_xlpm.LL))*
IFERROR(_xlfn.XMATCH(FALSE,INDEX(_xlpm.RR&lt;AY34,0)),COLUMNS(_xlpm.RR)),
TRUE,"_"
))</f>
        <v>1</v>
      </c>
      <c r="IR34" cm="1">
        <f t="array" aca="1" ref="IR34" ca="1">_xlfn.LET(
_xlpm.UP,IF($CY34=1,100,OFFSET(AZ34,PIV-$CY34+1,0,$CY34-PIV-1,1)),
_xlpm.DD,IF($CY34=END,100,OFFSET(AZ34,1,0,END-$CY34,1)),
_xlpm.LL,IF(IR$4=1,100,OFFSET(AZ34,0,PIV-IR$4+1,1,IR$4-PIV-1)),
_xlpm.RR,IF(IR$4=END,100,OFFSET(AZ34,0,1,1,END-IR$4)),
_xlfn.IFS($C34="","",
IR$4&gt;END,"",
TRUE,IFERROR(_xlfn.XMATCH(FALSE,INDEX(_xlfn.SORTBY(_xlpm.UP,_xlfn.SEQUENCE(ROWS(_xlpm.UP),1,ROWS(_xlpm.UP),-1))&lt;AZ34,0)),ROWS(_xlpm.UP))*
IFERROR(_xlfn.XMATCH(FALSE,INDEX(_xlpm.DD&lt;AZ34,0)),ROWS(_xlpm.DD))*
IFERROR(_xlfn.XMATCH(FALSE,INDEX(_xlfn.SORTBY(_xlpm.LL,_xlfn.SEQUENCE(1,COLUMNS(_xlpm.LL),COLUMNS(_xlpm.LL),-1))&lt;AZ34,0)),COLUMNS(_xlpm.LL))*
IFERROR(_xlfn.XMATCH(FALSE,INDEX(_xlpm.RR&lt;AZ34,0)),COLUMNS(_xlpm.RR)),
TRUE,"_"
))</f>
        <v>108</v>
      </c>
      <c r="IS34" cm="1">
        <f t="array" aca="1" ref="IS34" ca="1">_xlfn.LET(
_xlpm.UP,IF($CY34=1,100,OFFSET(BA34,PIV-$CY34+1,0,$CY34-PIV-1,1)),
_xlpm.DD,IF($CY34=END,100,OFFSET(BA34,1,0,END-$CY34,1)),
_xlpm.LL,IF(IS$4=1,100,OFFSET(BA34,0,PIV-IS$4+1,1,IS$4-PIV-1)),
_xlpm.RR,IF(IS$4=END,100,OFFSET(BA34,0,1,1,END-IS$4)),
_xlfn.IFS($C34="","",
IS$4&gt;END,"",
TRUE,IFERROR(_xlfn.XMATCH(FALSE,INDEX(_xlfn.SORTBY(_xlpm.UP,_xlfn.SEQUENCE(ROWS(_xlpm.UP),1,ROWS(_xlpm.UP),-1))&lt;BA34,0)),ROWS(_xlpm.UP))*
IFERROR(_xlfn.XMATCH(FALSE,INDEX(_xlpm.DD&lt;BA34,0)),ROWS(_xlpm.DD))*
IFERROR(_xlfn.XMATCH(FALSE,INDEX(_xlfn.SORTBY(_xlpm.LL,_xlfn.SEQUENCE(1,COLUMNS(_xlpm.LL),COLUMNS(_xlpm.LL),-1))&lt;BA34,0)),COLUMNS(_xlpm.LL))*
IFERROR(_xlfn.XMATCH(FALSE,INDEX(_xlpm.RR&lt;BA34,0)),COLUMNS(_xlpm.RR)),
TRUE,"_"
))</f>
        <v>6</v>
      </c>
      <c r="IT34" cm="1">
        <f t="array" aca="1" ref="IT34" ca="1">_xlfn.LET(
_xlpm.UP,IF($CY34=1,100,OFFSET(BB34,PIV-$CY34+1,0,$CY34-PIV-1,1)),
_xlpm.DD,IF($CY34=END,100,OFFSET(BB34,1,0,END-$CY34,1)),
_xlpm.LL,IF(IT$4=1,100,OFFSET(BB34,0,PIV-IT$4+1,1,IT$4-PIV-1)),
_xlpm.RR,IF(IT$4=END,100,OFFSET(BB34,0,1,1,END-IT$4)),
_xlfn.IFS($C34="","",
IT$4&gt;END,"",
TRUE,IFERROR(_xlfn.XMATCH(FALSE,INDEX(_xlfn.SORTBY(_xlpm.UP,_xlfn.SEQUENCE(ROWS(_xlpm.UP),1,ROWS(_xlpm.UP),-1))&lt;BB34,0)),ROWS(_xlpm.UP))*
IFERROR(_xlfn.XMATCH(FALSE,INDEX(_xlpm.DD&lt;BB34,0)),ROWS(_xlpm.DD))*
IFERROR(_xlfn.XMATCH(FALSE,INDEX(_xlfn.SORTBY(_xlpm.LL,_xlfn.SEQUENCE(1,COLUMNS(_xlpm.LL),COLUMNS(_xlpm.LL),-1))&lt;BB34,0)),COLUMNS(_xlpm.LL))*
IFERROR(_xlfn.XMATCH(FALSE,INDEX(_xlpm.RR&lt;BB34,0)),COLUMNS(_xlpm.RR)),
TRUE,"_"
))</f>
        <v>12</v>
      </c>
      <c r="IU34" cm="1">
        <f t="array" aca="1" ref="IU34" ca="1">_xlfn.LET(
_xlpm.UP,IF($CY34=1,100,OFFSET(BC34,PIV-$CY34+1,0,$CY34-PIV-1,1)),
_xlpm.DD,IF($CY34=END,100,OFFSET(BC34,1,0,END-$CY34,1)),
_xlpm.LL,IF(IU$4=1,100,OFFSET(BC34,0,PIV-IU$4+1,1,IU$4-PIV-1)),
_xlpm.RR,IF(IU$4=END,100,OFFSET(BC34,0,1,1,END-IU$4)),
_xlfn.IFS($C34="","",
IU$4&gt;END,"",
TRUE,IFERROR(_xlfn.XMATCH(FALSE,INDEX(_xlfn.SORTBY(_xlpm.UP,_xlfn.SEQUENCE(ROWS(_xlpm.UP),1,ROWS(_xlpm.UP),-1))&lt;BC34,0)),ROWS(_xlpm.UP))*
IFERROR(_xlfn.XMATCH(FALSE,INDEX(_xlpm.DD&lt;BC34,0)),ROWS(_xlpm.DD))*
IFERROR(_xlfn.XMATCH(FALSE,INDEX(_xlfn.SORTBY(_xlpm.LL,_xlfn.SEQUENCE(1,COLUMNS(_xlpm.LL),COLUMNS(_xlpm.LL),-1))&lt;BC34,0)),COLUMNS(_xlpm.LL))*
IFERROR(_xlfn.XMATCH(FALSE,INDEX(_xlpm.RR&lt;BC34,0)),COLUMNS(_xlpm.RR)),
TRUE,"_"
))</f>
        <v>36</v>
      </c>
      <c r="IV34" cm="1">
        <f t="array" aca="1" ref="IV34" ca="1">_xlfn.LET(
_xlpm.UP,IF($CY34=1,100,OFFSET(BD34,PIV-$CY34+1,0,$CY34-PIV-1,1)),
_xlpm.DD,IF($CY34=END,100,OFFSET(BD34,1,0,END-$CY34,1)),
_xlpm.LL,IF(IV$4=1,100,OFFSET(BD34,0,PIV-IV$4+1,1,IV$4-PIV-1)),
_xlpm.RR,IF(IV$4=END,100,OFFSET(BD34,0,1,1,END-IV$4)),
_xlfn.IFS($C34="","",
IV$4&gt;END,"",
TRUE,IFERROR(_xlfn.XMATCH(FALSE,INDEX(_xlfn.SORTBY(_xlpm.UP,_xlfn.SEQUENCE(ROWS(_xlpm.UP),1,ROWS(_xlpm.UP),-1))&lt;BD34,0)),ROWS(_xlpm.UP))*
IFERROR(_xlfn.XMATCH(FALSE,INDEX(_xlpm.DD&lt;BD34,0)),ROWS(_xlpm.DD))*
IFERROR(_xlfn.XMATCH(FALSE,INDEX(_xlfn.SORTBY(_xlpm.LL,_xlfn.SEQUENCE(1,COLUMNS(_xlpm.LL),COLUMNS(_xlpm.LL),-1))&lt;BD34,0)),COLUMNS(_xlpm.LL))*
IFERROR(_xlfn.XMATCH(FALSE,INDEX(_xlpm.RR&lt;BD34,0)),COLUMNS(_xlpm.RR)),
TRUE,"_"
))</f>
        <v>580</v>
      </c>
      <c r="IW34" cm="1">
        <f t="array" aca="1" ref="IW34" ca="1">_xlfn.LET(
_xlpm.UP,IF($CY34=1,100,OFFSET(BE34,PIV-$CY34+1,0,$CY34-PIV-1,1)),
_xlpm.DD,IF($CY34=END,100,OFFSET(BE34,1,0,END-$CY34,1)),
_xlpm.LL,IF(IW$4=1,100,OFFSET(BE34,0,PIV-IW$4+1,1,IW$4-PIV-1)),
_xlpm.RR,IF(IW$4=END,100,OFFSET(BE34,0,1,1,END-IW$4)),
_xlfn.IFS($C34="","",
IW$4&gt;END,"",
TRUE,IFERROR(_xlfn.XMATCH(FALSE,INDEX(_xlfn.SORTBY(_xlpm.UP,_xlfn.SEQUENCE(ROWS(_xlpm.UP),1,ROWS(_xlpm.UP),-1))&lt;BE34,0)),ROWS(_xlpm.UP))*
IFERROR(_xlfn.XMATCH(FALSE,INDEX(_xlpm.DD&lt;BE34,0)),ROWS(_xlpm.DD))*
IFERROR(_xlfn.XMATCH(FALSE,INDEX(_xlfn.SORTBY(_xlpm.LL,_xlfn.SEQUENCE(1,COLUMNS(_xlpm.LL),COLUMNS(_xlpm.LL),-1))&lt;BE34,0)),COLUMNS(_xlpm.LL))*
IFERROR(_xlfn.XMATCH(FALSE,INDEX(_xlpm.RR&lt;BE34,0)),COLUMNS(_xlpm.RR)),
TRUE,"_"
))</f>
        <v>165</v>
      </c>
      <c r="IX34" cm="1">
        <f t="array" aca="1" ref="IX34" ca="1">_xlfn.LET(
_xlpm.UP,IF($CY34=1,100,OFFSET(BF34,PIV-$CY34+1,0,$CY34-PIV-1,1)),
_xlpm.DD,IF($CY34=END,100,OFFSET(BF34,1,0,END-$CY34,1)),
_xlpm.LL,IF(IX$4=1,100,OFFSET(BF34,0,PIV-IX$4+1,1,IX$4-PIV-1)),
_xlpm.RR,IF(IX$4=END,100,OFFSET(BF34,0,1,1,END-IX$4)),
_xlfn.IFS($C34="","",
IX$4&gt;END,"",
TRUE,IFERROR(_xlfn.XMATCH(FALSE,INDEX(_xlfn.SORTBY(_xlpm.UP,_xlfn.SEQUENCE(ROWS(_xlpm.UP),1,ROWS(_xlpm.UP),-1))&lt;BF34,0)),ROWS(_xlpm.UP))*
IFERROR(_xlfn.XMATCH(FALSE,INDEX(_xlpm.DD&lt;BF34,0)),ROWS(_xlpm.DD))*
IFERROR(_xlfn.XMATCH(FALSE,INDEX(_xlfn.SORTBY(_xlpm.LL,_xlfn.SEQUENCE(1,COLUMNS(_xlpm.LL),COLUMNS(_xlpm.LL),-1))&lt;BF34,0)),COLUMNS(_xlpm.LL))*
IFERROR(_xlfn.XMATCH(FALSE,INDEX(_xlpm.RR&lt;BF34,0)),COLUMNS(_xlpm.RR)),
TRUE,"_"
))</f>
        <v>8</v>
      </c>
      <c r="IY34" cm="1">
        <f t="array" aca="1" ref="IY34" ca="1">_xlfn.LET(
_xlpm.UP,IF($CY34=1,100,OFFSET(BG34,PIV-$CY34+1,0,$CY34-PIV-1,1)),
_xlpm.DD,IF($CY34=END,100,OFFSET(BG34,1,0,END-$CY34,1)),
_xlpm.LL,IF(IY$4=1,100,OFFSET(BG34,0,PIV-IY$4+1,1,IY$4-PIV-1)),
_xlpm.RR,IF(IY$4=END,100,OFFSET(BG34,0,1,1,END-IY$4)),
_xlfn.IFS($C34="","",
IY$4&gt;END,"",
TRUE,IFERROR(_xlfn.XMATCH(FALSE,INDEX(_xlfn.SORTBY(_xlpm.UP,_xlfn.SEQUENCE(ROWS(_xlpm.UP),1,ROWS(_xlpm.UP),-1))&lt;BG34,0)),ROWS(_xlpm.UP))*
IFERROR(_xlfn.XMATCH(FALSE,INDEX(_xlpm.DD&lt;BG34,0)),ROWS(_xlpm.DD))*
IFERROR(_xlfn.XMATCH(FALSE,INDEX(_xlfn.SORTBY(_xlpm.LL,_xlfn.SEQUENCE(1,COLUMNS(_xlpm.LL),COLUMNS(_xlpm.LL),-1))&lt;BG34,0)),COLUMNS(_xlpm.LL))*
IFERROR(_xlfn.XMATCH(FALSE,INDEX(_xlpm.RR&lt;BG34,0)),COLUMNS(_xlpm.RR)),
TRUE,"_"
))</f>
        <v>4</v>
      </c>
      <c r="IZ34" cm="1">
        <f t="array" aca="1" ref="IZ34" ca="1">_xlfn.LET(
_xlpm.UP,IF($CY34=1,100,OFFSET(BH34,PIV-$CY34+1,0,$CY34-PIV-1,1)),
_xlpm.DD,IF($CY34=END,100,OFFSET(BH34,1,0,END-$CY34,1)),
_xlpm.LL,IF(IZ$4=1,100,OFFSET(BH34,0,PIV-IZ$4+1,1,IZ$4-PIV-1)),
_xlpm.RR,IF(IZ$4=END,100,OFFSET(BH34,0,1,1,END-IZ$4)),
_xlfn.IFS($C34="","",
IZ$4&gt;END,"",
TRUE,IFERROR(_xlfn.XMATCH(FALSE,INDEX(_xlfn.SORTBY(_xlpm.UP,_xlfn.SEQUENCE(ROWS(_xlpm.UP),1,ROWS(_xlpm.UP),-1))&lt;BH34,0)),ROWS(_xlpm.UP))*
IFERROR(_xlfn.XMATCH(FALSE,INDEX(_xlpm.DD&lt;BH34,0)),ROWS(_xlpm.DD))*
IFERROR(_xlfn.XMATCH(FALSE,INDEX(_xlfn.SORTBY(_xlpm.LL,_xlfn.SEQUENCE(1,COLUMNS(_xlpm.LL),COLUMNS(_xlpm.LL),-1))&lt;BH34,0)),COLUMNS(_xlpm.LL))*
IFERROR(_xlfn.XMATCH(FALSE,INDEX(_xlpm.RR&lt;BH34,0)),COLUMNS(_xlpm.RR)),
TRUE,"_"
))</f>
        <v>1392</v>
      </c>
      <c r="JA34" cm="1">
        <f t="array" aca="1" ref="JA34" ca="1">_xlfn.LET(
_xlpm.UP,IF($CY34=1,100,OFFSET(BI34,PIV-$CY34+1,0,$CY34-PIV-1,1)),
_xlpm.DD,IF($CY34=END,100,OFFSET(BI34,1,0,END-$CY34,1)),
_xlpm.LL,IF(JA$4=1,100,OFFSET(BI34,0,PIV-JA$4+1,1,JA$4-PIV-1)),
_xlpm.RR,IF(JA$4=END,100,OFFSET(BI34,0,1,1,END-JA$4)),
_xlfn.IFS($C34="","",
JA$4&gt;END,"",
TRUE,IFERROR(_xlfn.XMATCH(FALSE,INDEX(_xlfn.SORTBY(_xlpm.UP,_xlfn.SEQUENCE(ROWS(_xlpm.UP),1,ROWS(_xlpm.UP),-1))&lt;BI34,0)),ROWS(_xlpm.UP))*
IFERROR(_xlfn.XMATCH(FALSE,INDEX(_xlpm.DD&lt;BI34,0)),ROWS(_xlpm.DD))*
IFERROR(_xlfn.XMATCH(FALSE,INDEX(_xlfn.SORTBY(_xlpm.LL,_xlfn.SEQUENCE(1,COLUMNS(_xlpm.LL),COLUMNS(_xlpm.LL),-1))&lt;BI34,0)),COLUMNS(_xlpm.LL))*
IFERROR(_xlfn.XMATCH(FALSE,INDEX(_xlpm.RR&lt;BI34,0)),COLUMNS(_xlpm.RR)),
TRUE,"_"
))</f>
        <v>1</v>
      </c>
      <c r="JB34" cm="1">
        <f t="array" aca="1" ref="JB34" ca="1">_xlfn.LET(
_xlpm.UP,IF($CY34=1,100,OFFSET(BJ34,PIV-$CY34+1,0,$CY34-PIV-1,1)),
_xlpm.DD,IF($CY34=END,100,OFFSET(BJ34,1,0,END-$CY34,1)),
_xlpm.LL,IF(JB$4=1,100,OFFSET(BJ34,0,PIV-JB$4+1,1,JB$4-PIV-1)),
_xlpm.RR,IF(JB$4=END,100,OFFSET(BJ34,0,1,1,END-JB$4)),
_xlfn.IFS($C34="","",
JB$4&gt;END,"",
TRUE,IFERROR(_xlfn.XMATCH(FALSE,INDEX(_xlfn.SORTBY(_xlpm.UP,_xlfn.SEQUENCE(ROWS(_xlpm.UP),1,ROWS(_xlpm.UP),-1))&lt;BJ34,0)),ROWS(_xlpm.UP))*
IFERROR(_xlfn.XMATCH(FALSE,INDEX(_xlpm.DD&lt;BJ34,0)),ROWS(_xlpm.DD))*
IFERROR(_xlfn.XMATCH(FALSE,INDEX(_xlfn.SORTBY(_xlpm.LL,_xlfn.SEQUENCE(1,COLUMNS(_xlpm.LL),COLUMNS(_xlpm.LL),-1))&lt;BJ34,0)),COLUMNS(_xlpm.LL))*
IFERROR(_xlfn.XMATCH(FALSE,INDEX(_xlpm.RR&lt;BJ34,0)),COLUMNS(_xlpm.RR)),
TRUE,"_"
))</f>
        <v>4</v>
      </c>
      <c r="JC34" cm="1">
        <f t="array" aca="1" ref="JC34" ca="1">_xlfn.LET(
_xlpm.UP,IF($CY34=1,100,OFFSET(BK34,PIV-$CY34+1,0,$CY34-PIV-1,1)),
_xlpm.DD,IF($CY34=END,100,OFFSET(BK34,1,0,END-$CY34,1)),
_xlpm.LL,IF(JC$4=1,100,OFFSET(BK34,0,PIV-JC$4+1,1,JC$4-PIV-1)),
_xlpm.RR,IF(JC$4=END,100,OFFSET(BK34,0,1,1,END-JC$4)),
_xlfn.IFS($C34="","",
JC$4&gt;END,"",
TRUE,IFERROR(_xlfn.XMATCH(FALSE,INDEX(_xlfn.SORTBY(_xlpm.UP,_xlfn.SEQUENCE(ROWS(_xlpm.UP),1,ROWS(_xlpm.UP),-1))&lt;BK34,0)),ROWS(_xlpm.UP))*
IFERROR(_xlfn.XMATCH(FALSE,INDEX(_xlpm.DD&lt;BK34,0)),ROWS(_xlpm.DD))*
IFERROR(_xlfn.XMATCH(FALSE,INDEX(_xlfn.SORTBY(_xlpm.LL,_xlfn.SEQUENCE(1,COLUMNS(_xlpm.LL),COLUMNS(_xlpm.LL),-1))&lt;BK34,0)),COLUMNS(_xlpm.LL))*
IFERROR(_xlfn.XMATCH(FALSE,INDEX(_xlpm.RR&lt;BK34,0)),COLUMNS(_xlpm.RR)),
TRUE,"_"
))</f>
        <v>2</v>
      </c>
      <c r="JD34" cm="1">
        <f t="array" aca="1" ref="JD34" ca="1">_xlfn.LET(
_xlpm.UP,IF($CY34=1,100,OFFSET(BL34,PIV-$CY34+1,0,$CY34-PIV-1,1)),
_xlpm.DD,IF($CY34=END,100,OFFSET(BL34,1,0,END-$CY34,1)),
_xlpm.LL,IF(JD$4=1,100,OFFSET(BL34,0,PIV-JD$4+1,1,JD$4-PIV-1)),
_xlpm.RR,IF(JD$4=END,100,OFFSET(BL34,0,1,1,END-JD$4)),
_xlfn.IFS($C34="","",
JD$4&gt;END,"",
TRUE,IFERROR(_xlfn.XMATCH(FALSE,INDEX(_xlfn.SORTBY(_xlpm.UP,_xlfn.SEQUENCE(ROWS(_xlpm.UP),1,ROWS(_xlpm.UP),-1))&lt;BL34,0)),ROWS(_xlpm.UP))*
IFERROR(_xlfn.XMATCH(FALSE,INDEX(_xlpm.DD&lt;BL34,0)),ROWS(_xlpm.DD))*
IFERROR(_xlfn.XMATCH(FALSE,INDEX(_xlfn.SORTBY(_xlpm.LL,_xlfn.SEQUENCE(1,COLUMNS(_xlpm.LL),COLUMNS(_xlpm.LL),-1))&lt;BL34,0)),COLUMNS(_xlpm.LL))*
IFERROR(_xlfn.XMATCH(FALSE,INDEX(_xlpm.RR&lt;BL34,0)),COLUMNS(_xlpm.RR)),
TRUE,"_"
))</f>
        <v>74936</v>
      </c>
      <c r="JE34" cm="1">
        <f t="array" aca="1" ref="JE34" ca="1">_xlfn.LET(
_xlpm.UP,IF($CY34=1,100,OFFSET(BM34,PIV-$CY34+1,0,$CY34-PIV-1,1)),
_xlpm.DD,IF($CY34=END,100,OFFSET(BM34,1,0,END-$CY34,1)),
_xlpm.LL,IF(JE$4=1,100,OFFSET(BM34,0,PIV-JE$4+1,1,JE$4-PIV-1)),
_xlpm.RR,IF(JE$4=END,100,OFFSET(BM34,0,1,1,END-JE$4)),
_xlfn.IFS($C34="","",
JE$4&gt;END,"",
TRUE,IFERROR(_xlfn.XMATCH(FALSE,INDEX(_xlfn.SORTBY(_xlpm.UP,_xlfn.SEQUENCE(ROWS(_xlpm.UP),1,ROWS(_xlpm.UP),-1))&lt;BM34,0)),ROWS(_xlpm.UP))*
IFERROR(_xlfn.XMATCH(FALSE,INDEX(_xlpm.DD&lt;BM34,0)),ROWS(_xlpm.DD))*
IFERROR(_xlfn.XMATCH(FALSE,INDEX(_xlfn.SORTBY(_xlpm.LL,_xlfn.SEQUENCE(1,COLUMNS(_xlpm.LL),COLUMNS(_xlpm.LL),-1))&lt;BM34,0)),COLUMNS(_xlpm.LL))*
IFERROR(_xlfn.XMATCH(FALSE,INDEX(_xlpm.RR&lt;BM34,0)),COLUMNS(_xlpm.RR)),
TRUE,"_"
))</f>
        <v>6</v>
      </c>
      <c r="JF34" cm="1">
        <f t="array" aca="1" ref="JF34" ca="1">_xlfn.LET(
_xlpm.UP,IF($CY34=1,100,OFFSET(BN34,PIV-$CY34+1,0,$CY34-PIV-1,1)),
_xlpm.DD,IF($CY34=END,100,OFFSET(BN34,1,0,END-$CY34,1)),
_xlpm.LL,IF(JF$4=1,100,OFFSET(BN34,0,PIV-JF$4+1,1,JF$4-PIV-1)),
_xlpm.RR,IF(JF$4=END,100,OFFSET(BN34,0,1,1,END-JF$4)),
_xlfn.IFS($C34="","",
JF$4&gt;END,"",
TRUE,IFERROR(_xlfn.XMATCH(FALSE,INDEX(_xlfn.SORTBY(_xlpm.UP,_xlfn.SEQUENCE(ROWS(_xlpm.UP),1,ROWS(_xlpm.UP),-1))&lt;BN34,0)),ROWS(_xlpm.UP))*
IFERROR(_xlfn.XMATCH(FALSE,INDEX(_xlpm.DD&lt;BN34,0)),ROWS(_xlpm.DD))*
IFERROR(_xlfn.XMATCH(FALSE,INDEX(_xlfn.SORTBY(_xlpm.LL,_xlfn.SEQUENCE(1,COLUMNS(_xlpm.LL),COLUMNS(_xlpm.LL),-1))&lt;BN34,0)),COLUMNS(_xlpm.LL))*
IFERROR(_xlfn.XMATCH(FALSE,INDEX(_xlpm.RR&lt;BN34,0)),COLUMNS(_xlpm.RR)),
TRUE,"_"
))</f>
        <v>1</v>
      </c>
      <c r="JG34" cm="1">
        <f t="array" aca="1" ref="JG34" ca="1">_xlfn.LET(
_xlpm.UP,IF($CY34=1,100,OFFSET(BO34,PIV-$CY34+1,0,$CY34-PIV-1,1)),
_xlpm.DD,IF($CY34=END,100,OFFSET(BO34,1,0,END-$CY34,1)),
_xlpm.LL,IF(JG$4=1,100,OFFSET(BO34,0,PIV-JG$4+1,1,JG$4-PIV-1)),
_xlpm.RR,IF(JG$4=END,100,OFFSET(BO34,0,1,1,END-JG$4)),
_xlfn.IFS($C34="","",
JG$4&gt;END,"",
TRUE,IFERROR(_xlfn.XMATCH(FALSE,INDEX(_xlfn.SORTBY(_xlpm.UP,_xlfn.SEQUENCE(ROWS(_xlpm.UP),1,ROWS(_xlpm.UP),-1))&lt;BO34,0)),ROWS(_xlpm.UP))*
IFERROR(_xlfn.XMATCH(FALSE,INDEX(_xlpm.DD&lt;BO34,0)),ROWS(_xlpm.DD))*
IFERROR(_xlfn.XMATCH(FALSE,INDEX(_xlfn.SORTBY(_xlpm.LL,_xlfn.SEQUENCE(1,COLUMNS(_xlpm.LL),COLUMNS(_xlpm.LL),-1))&lt;BO34,0)),COLUMNS(_xlpm.LL))*
IFERROR(_xlfn.XMATCH(FALSE,INDEX(_xlpm.RR&lt;BO34,0)),COLUMNS(_xlpm.RR)),
TRUE,"_"
))</f>
        <v>1</v>
      </c>
      <c r="JH34" cm="1">
        <f t="array" aca="1" ref="JH34" ca="1">_xlfn.LET(
_xlpm.UP,IF($CY34=1,100,OFFSET(BP34,PIV-$CY34+1,0,$CY34-PIV-1,1)),
_xlpm.DD,IF($CY34=END,100,OFFSET(BP34,1,0,END-$CY34,1)),
_xlpm.LL,IF(JH$4=1,100,OFFSET(BP34,0,PIV-JH$4+1,1,JH$4-PIV-1)),
_xlpm.RR,IF(JH$4=END,100,OFFSET(BP34,0,1,1,END-JH$4)),
_xlfn.IFS($C34="","",
JH$4&gt;END,"",
TRUE,IFERROR(_xlfn.XMATCH(FALSE,INDEX(_xlfn.SORTBY(_xlpm.UP,_xlfn.SEQUENCE(ROWS(_xlpm.UP),1,ROWS(_xlpm.UP),-1))&lt;BP34,0)),ROWS(_xlpm.UP))*
IFERROR(_xlfn.XMATCH(FALSE,INDEX(_xlpm.DD&lt;BP34,0)),ROWS(_xlpm.DD))*
IFERROR(_xlfn.XMATCH(FALSE,INDEX(_xlfn.SORTBY(_xlpm.LL,_xlfn.SEQUENCE(1,COLUMNS(_xlpm.LL),COLUMNS(_xlpm.LL),-1))&lt;BP34,0)),COLUMNS(_xlpm.LL))*
IFERROR(_xlfn.XMATCH(FALSE,INDEX(_xlpm.RR&lt;BP34,0)),COLUMNS(_xlpm.RR)),
TRUE,"_"
))</f>
        <v>224</v>
      </c>
      <c r="JI34" cm="1">
        <f t="array" aca="1" ref="JI34" ca="1">_xlfn.LET(
_xlpm.UP,IF($CY34=1,100,OFFSET(BQ34,PIV-$CY34+1,0,$CY34-PIV-1,1)),
_xlpm.DD,IF($CY34=END,100,OFFSET(BQ34,1,0,END-$CY34,1)),
_xlpm.LL,IF(JI$4=1,100,OFFSET(BQ34,0,PIV-JI$4+1,1,JI$4-PIV-1)),
_xlpm.RR,IF(JI$4=END,100,OFFSET(BQ34,0,1,1,END-JI$4)),
_xlfn.IFS($C34="","",
JI$4&gt;END,"",
TRUE,IFERROR(_xlfn.XMATCH(FALSE,INDEX(_xlfn.SORTBY(_xlpm.UP,_xlfn.SEQUENCE(ROWS(_xlpm.UP),1,ROWS(_xlpm.UP),-1))&lt;BQ34,0)),ROWS(_xlpm.UP))*
IFERROR(_xlfn.XMATCH(FALSE,INDEX(_xlpm.DD&lt;BQ34,0)),ROWS(_xlpm.DD))*
IFERROR(_xlfn.XMATCH(FALSE,INDEX(_xlfn.SORTBY(_xlpm.LL,_xlfn.SEQUENCE(1,COLUMNS(_xlpm.LL),COLUMNS(_xlpm.LL),-1))&lt;BQ34,0)),COLUMNS(_xlpm.LL))*
IFERROR(_xlfn.XMATCH(FALSE,INDEX(_xlpm.RR&lt;BQ34,0)),COLUMNS(_xlpm.RR)),
TRUE,"_"
))</f>
        <v>2</v>
      </c>
      <c r="JJ34" cm="1">
        <f t="array" aca="1" ref="JJ34" ca="1">_xlfn.LET(
_xlpm.UP,IF($CY34=1,100,OFFSET(BR34,PIV-$CY34+1,0,$CY34-PIV-1,1)),
_xlpm.DD,IF($CY34=END,100,OFFSET(BR34,1,0,END-$CY34,1)),
_xlpm.LL,IF(JJ$4=1,100,OFFSET(BR34,0,PIV-JJ$4+1,1,JJ$4-PIV-1)),
_xlpm.RR,IF(JJ$4=END,100,OFFSET(BR34,0,1,1,END-JJ$4)),
_xlfn.IFS($C34="","",
JJ$4&gt;END,"",
TRUE,IFERROR(_xlfn.XMATCH(FALSE,INDEX(_xlfn.SORTBY(_xlpm.UP,_xlfn.SEQUENCE(ROWS(_xlpm.UP),1,ROWS(_xlpm.UP),-1))&lt;BR34,0)),ROWS(_xlpm.UP))*
IFERROR(_xlfn.XMATCH(FALSE,INDEX(_xlpm.DD&lt;BR34,0)),ROWS(_xlpm.DD))*
IFERROR(_xlfn.XMATCH(FALSE,INDEX(_xlfn.SORTBY(_xlpm.LL,_xlfn.SEQUENCE(1,COLUMNS(_xlpm.LL),COLUMNS(_xlpm.LL),-1))&lt;BR34,0)),COLUMNS(_xlpm.LL))*
IFERROR(_xlfn.XMATCH(FALSE,INDEX(_xlpm.RR&lt;BR34,0)),COLUMNS(_xlpm.RR)),
TRUE,"_"
))</f>
        <v>10</v>
      </c>
      <c r="JK34" cm="1">
        <f t="array" aca="1" ref="JK34" ca="1">_xlfn.LET(
_xlpm.UP,IF($CY34=1,100,OFFSET(BS34,PIV-$CY34+1,0,$CY34-PIV-1,1)),
_xlpm.DD,IF($CY34=END,100,OFFSET(BS34,1,0,END-$CY34,1)),
_xlpm.LL,IF(JK$4=1,100,OFFSET(BS34,0,PIV-JK$4+1,1,JK$4-PIV-1)),
_xlpm.RR,IF(JK$4=END,100,OFFSET(BS34,0,1,1,END-JK$4)),
_xlfn.IFS($C34="","",
JK$4&gt;END,"",
TRUE,IFERROR(_xlfn.XMATCH(FALSE,INDEX(_xlfn.SORTBY(_xlpm.UP,_xlfn.SEQUENCE(ROWS(_xlpm.UP),1,ROWS(_xlpm.UP),-1))&lt;BS34,0)),ROWS(_xlpm.UP))*
IFERROR(_xlfn.XMATCH(FALSE,INDEX(_xlpm.DD&lt;BS34,0)),ROWS(_xlpm.DD))*
IFERROR(_xlfn.XMATCH(FALSE,INDEX(_xlfn.SORTBY(_xlpm.LL,_xlfn.SEQUENCE(1,COLUMNS(_xlpm.LL),COLUMNS(_xlpm.LL),-1))&lt;BS34,0)),COLUMNS(_xlpm.LL))*
IFERROR(_xlfn.XMATCH(FALSE,INDEX(_xlpm.RR&lt;BS34,0)),COLUMNS(_xlpm.RR)),
TRUE,"_"
))</f>
        <v>124</v>
      </c>
      <c r="JL34" cm="1">
        <f t="array" aca="1" ref="JL34" ca="1">_xlfn.LET(
_xlpm.UP,IF($CY34=1,100,OFFSET(BT34,PIV-$CY34+1,0,$CY34-PIV-1,1)),
_xlpm.DD,IF($CY34=END,100,OFFSET(BT34,1,0,END-$CY34,1)),
_xlpm.LL,IF(JL$4=1,100,OFFSET(BT34,0,PIV-JL$4+1,1,JL$4-PIV-1)),
_xlpm.RR,IF(JL$4=END,100,OFFSET(BT34,0,1,1,END-JL$4)),
_xlfn.IFS($C34="","",
JL$4&gt;END,"",
TRUE,IFERROR(_xlfn.XMATCH(FALSE,INDEX(_xlfn.SORTBY(_xlpm.UP,_xlfn.SEQUENCE(ROWS(_xlpm.UP),1,ROWS(_xlpm.UP),-1))&lt;BT34,0)),ROWS(_xlpm.UP))*
IFERROR(_xlfn.XMATCH(FALSE,INDEX(_xlpm.DD&lt;BT34,0)),ROWS(_xlpm.DD))*
IFERROR(_xlfn.XMATCH(FALSE,INDEX(_xlfn.SORTBY(_xlpm.LL,_xlfn.SEQUENCE(1,COLUMNS(_xlpm.LL),COLUMNS(_xlpm.LL),-1))&lt;BT34,0)),COLUMNS(_xlpm.LL))*
IFERROR(_xlfn.XMATCH(FALSE,INDEX(_xlpm.RR&lt;BT34,0)),COLUMNS(_xlpm.RR)),
TRUE,"_"
))</f>
        <v>8</v>
      </c>
      <c r="JM34" cm="1">
        <f t="array" aca="1" ref="JM34" ca="1">_xlfn.LET(
_xlpm.UP,IF($CY34=1,100,OFFSET(BU34,PIV-$CY34+1,0,$CY34-PIV-1,1)),
_xlpm.DD,IF($CY34=END,100,OFFSET(BU34,1,0,END-$CY34,1)),
_xlpm.LL,IF(JM$4=1,100,OFFSET(BU34,0,PIV-JM$4+1,1,JM$4-PIV-1)),
_xlpm.RR,IF(JM$4=END,100,OFFSET(BU34,0,1,1,END-JM$4)),
_xlfn.IFS($C34="","",
JM$4&gt;END,"",
TRUE,IFERROR(_xlfn.XMATCH(FALSE,INDEX(_xlfn.SORTBY(_xlpm.UP,_xlfn.SEQUENCE(ROWS(_xlpm.UP),1,ROWS(_xlpm.UP),-1))&lt;BU34,0)),ROWS(_xlpm.UP))*
IFERROR(_xlfn.XMATCH(FALSE,INDEX(_xlpm.DD&lt;BU34,0)),ROWS(_xlpm.DD))*
IFERROR(_xlfn.XMATCH(FALSE,INDEX(_xlfn.SORTBY(_xlpm.LL,_xlfn.SEQUENCE(1,COLUMNS(_xlpm.LL),COLUMNS(_xlpm.LL),-1))&lt;BU34,0)),COLUMNS(_xlpm.LL))*
IFERROR(_xlfn.XMATCH(FALSE,INDEX(_xlpm.RR&lt;BU34,0)),COLUMNS(_xlpm.RR)),
TRUE,"_"
))</f>
        <v>1</v>
      </c>
      <c r="JN34" cm="1">
        <f t="array" aca="1" ref="JN34" ca="1">_xlfn.LET(
_xlpm.UP,IF($CY34=1,100,OFFSET(BV34,PIV-$CY34+1,0,$CY34-PIV-1,1)),
_xlpm.DD,IF($CY34=END,100,OFFSET(BV34,1,0,END-$CY34,1)),
_xlpm.LL,IF(JN$4=1,100,OFFSET(BV34,0,PIV-JN$4+1,1,JN$4-PIV-1)),
_xlpm.RR,IF(JN$4=END,100,OFFSET(BV34,0,1,1,END-JN$4)),
_xlfn.IFS($C34="","",
JN$4&gt;END,"",
TRUE,IFERROR(_xlfn.XMATCH(FALSE,INDEX(_xlfn.SORTBY(_xlpm.UP,_xlfn.SEQUENCE(ROWS(_xlpm.UP),1,ROWS(_xlpm.UP),-1))&lt;BV34,0)),ROWS(_xlpm.UP))*
IFERROR(_xlfn.XMATCH(FALSE,INDEX(_xlpm.DD&lt;BV34,0)),ROWS(_xlpm.DD))*
IFERROR(_xlfn.XMATCH(FALSE,INDEX(_xlfn.SORTBY(_xlpm.LL,_xlfn.SEQUENCE(1,COLUMNS(_xlpm.LL),COLUMNS(_xlpm.LL),-1))&lt;BV34,0)),COLUMNS(_xlpm.LL))*
IFERROR(_xlfn.XMATCH(FALSE,INDEX(_xlpm.RR&lt;BV34,0)),COLUMNS(_xlpm.RR)),
TRUE,"_"
))</f>
        <v>2</v>
      </c>
      <c r="JO34" cm="1">
        <f t="array" aca="1" ref="JO34" ca="1">_xlfn.LET(
_xlpm.UP,IF($CY34=1,100,OFFSET(BW34,PIV-$CY34+1,0,$CY34-PIV-1,1)),
_xlpm.DD,IF($CY34=END,100,OFFSET(BW34,1,0,END-$CY34,1)),
_xlpm.LL,IF(JO$4=1,100,OFFSET(BW34,0,PIV-JO$4+1,1,JO$4-PIV-1)),
_xlpm.RR,IF(JO$4=END,100,OFFSET(BW34,0,1,1,END-JO$4)),
_xlfn.IFS($C34="","",
JO$4&gt;END,"",
TRUE,IFERROR(_xlfn.XMATCH(FALSE,INDEX(_xlfn.SORTBY(_xlpm.UP,_xlfn.SEQUENCE(ROWS(_xlpm.UP),1,ROWS(_xlpm.UP),-1))&lt;BW34,0)),ROWS(_xlpm.UP))*
IFERROR(_xlfn.XMATCH(FALSE,INDEX(_xlpm.DD&lt;BW34,0)),ROWS(_xlpm.DD))*
IFERROR(_xlfn.XMATCH(FALSE,INDEX(_xlfn.SORTBY(_xlpm.LL,_xlfn.SEQUENCE(1,COLUMNS(_xlpm.LL),COLUMNS(_xlpm.LL),-1))&lt;BW34,0)),COLUMNS(_xlpm.LL))*
IFERROR(_xlfn.XMATCH(FALSE,INDEX(_xlpm.RR&lt;BW34,0)),COLUMNS(_xlpm.RR)),
TRUE,"_"
))</f>
        <v>6</v>
      </c>
      <c r="JP34" cm="1">
        <f t="array" aca="1" ref="JP34" ca="1">_xlfn.LET(
_xlpm.UP,IF($CY34=1,100,OFFSET(BX34,PIV-$CY34+1,0,$CY34-PIV-1,1)),
_xlpm.DD,IF($CY34=END,100,OFFSET(BX34,1,0,END-$CY34,1)),
_xlpm.LL,IF(JP$4=1,100,OFFSET(BX34,0,PIV-JP$4+1,1,JP$4-PIV-1)),
_xlpm.RR,IF(JP$4=END,100,OFFSET(BX34,0,1,1,END-JP$4)),
_xlfn.IFS($C34="","",
JP$4&gt;END,"",
TRUE,IFERROR(_xlfn.XMATCH(FALSE,INDEX(_xlfn.SORTBY(_xlpm.UP,_xlfn.SEQUENCE(ROWS(_xlpm.UP),1,ROWS(_xlpm.UP),-1))&lt;BX34,0)),ROWS(_xlpm.UP))*
IFERROR(_xlfn.XMATCH(FALSE,INDEX(_xlpm.DD&lt;BX34,0)),ROWS(_xlpm.DD))*
IFERROR(_xlfn.XMATCH(FALSE,INDEX(_xlfn.SORTBY(_xlpm.LL,_xlfn.SEQUENCE(1,COLUMNS(_xlpm.LL),COLUMNS(_xlpm.LL),-1))&lt;BX34,0)),COLUMNS(_xlpm.LL))*
IFERROR(_xlfn.XMATCH(FALSE,INDEX(_xlpm.RR&lt;BX34,0)),COLUMNS(_xlpm.RR)),
TRUE,"_"
))</f>
        <v>1</v>
      </c>
      <c r="JQ34" cm="1">
        <f t="array" aca="1" ref="JQ34" ca="1">_xlfn.LET(
_xlpm.UP,IF($CY34=1,100,OFFSET(BY34,PIV-$CY34+1,0,$CY34-PIV-1,1)),
_xlpm.DD,IF($CY34=END,100,OFFSET(BY34,1,0,END-$CY34,1)),
_xlpm.LL,IF(JQ$4=1,100,OFFSET(BY34,0,PIV-JQ$4+1,1,JQ$4-PIV-1)),
_xlpm.RR,IF(JQ$4=END,100,OFFSET(BY34,0,1,1,END-JQ$4)),
_xlfn.IFS($C34="","",
JQ$4&gt;END,"",
TRUE,IFERROR(_xlfn.XMATCH(FALSE,INDEX(_xlfn.SORTBY(_xlpm.UP,_xlfn.SEQUENCE(ROWS(_xlpm.UP),1,ROWS(_xlpm.UP),-1))&lt;BY34,0)),ROWS(_xlpm.UP))*
IFERROR(_xlfn.XMATCH(FALSE,INDEX(_xlpm.DD&lt;BY34,0)),ROWS(_xlpm.DD))*
IFERROR(_xlfn.XMATCH(FALSE,INDEX(_xlfn.SORTBY(_xlpm.LL,_xlfn.SEQUENCE(1,COLUMNS(_xlpm.LL),COLUMNS(_xlpm.LL),-1))&lt;BY34,0)),COLUMNS(_xlpm.LL))*
IFERROR(_xlfn.XMATCH(FALSE,INDEX(_xlpm.RR&lt;BY34,0)),COLUMNS(_xlpm.RR)),
TRUE,"_"
))</f>
        <v>96</v>
      </c>
      <c r="JR34" cm="1">
        <f t="array" aca="1" ref="JR34" ca="1">_xlfn.LET(
_xlpm.UP,IF($CY34=1,100,OFFSET(BZ34,PIV-$CY34+1,0,$CY34-PIV-1,1)),
_xlpm.DD,IF($CY34=END,100,OFFSET(BZ34,1,0,END-$CY34,1)),
_xlpm.LL,IF(JR$4=1,100,OFFSET(BZ34,0,PIV-JR$4+1,1,JR$4-PIV-1)),
_xlpm.RR,IF(JR$4=END,100,OFFSET(BZ34,0,1,1,END-JR$4)),
_xlfn.IFS($C34="","",
JR$4&gt;END,"",
TRUE,IFERROR(_xlfn.XMATCH(FALSE,INDEX(_xlfn.SORTBY(_xlpm.UP,_xlfn.SEQUENCE(ROWS(_xlpm.UP),1,ROWS(_xlpm.UP),-1))&lt;BZ34,0)),ROWS(_xlpm.UP))*
IFERROR(_xlfn.XMATCH(FALSE,INDEX(_xlpm.DD&lt;BZ34,0)),ROWS(_xlpm.DD))*
IFERROR(_xlfn.XMATCH(FALSE,INDEX(_xlfn.SORTBY(_xlpm.LL,_xlfn.SEQUENCE(1,COLUMNS(_xlpm.LL),COLUMNS(_xlpm.LL),-1))&lt;BZ34,0)),COLUMNS(_xlpm.LL))*
IFERROR(_xlfn.XMATCH(FALSE,INDEX(_xlpm.RR&lt;BZ34,0)),COLUMNS(_xlpm.RR)),
TRUE,"_"
))</f>
        <v>3</v>
      </c>
      <c r="JS34" cm="1">
        <f t="array" aca="1" ref="JS34" ca="1">_xlfn.LET(
_xlpm.UP,IF($CY34=1,100,OFFSET(CA34,PIV-$CY34+1,0,$CY34-PIV-1,1)),
_xlpm.DD,IF($CY34=END,100,OFFSET(CA34,1,0,END-$CY34,1)),
_xlpm.LL,IF(JS$4=1,100,OFFSET(CA34,0,PIV-JS$4+1,1,JS$4-PIV-1)),
_xlpm.RR,IF(JS$4=END,100,OFFSET(CA34,0,1,1,END-JS$4)),
_xlfn.IFS($C34="","",
JS$4&gt;END,"",
TRUE,IFERROR(_xlfn.XMATCH(FALSE,INDEX(_xlfn.SORTBY(_xlpm.UP,_xlfn.SEQUENCE(ROWS(_xlpm.UP),1,ROWS(_xlpm.UP),-1))&lt;CA34,0)),ROWS(_xlpm.UP))*
IFERROR(_xlfn.XMATCH(FALSE,INDEX(_xlpm.DD&lt;CA34,0)),ROWS(_xlpm.DD))*
IFERROR(_xlfn.XMATCH(FALSE,INDEX(_xlfn.SORTBY(_xlpm.LL,_xlfn.SEQUENCE(1,COLUMNS(_xlpm.LL),COLUMNS(_xlpm.LL),-1))&lt;CA34,0)),COLUMNS(_xlpm.LL))*
IFERROR(_xlfn.XMATCH(FALSE,INDEX(_xlpm.RR&lt;CA34,0)),COLUMNS(_xlpm.RR)),
TRUE,"_"
))</f>
        <v>1</v>
      </c>
      <c r="JT34" cm="1">
        <f t="array" aca="1" ref="JT34" ca="1">_xlfn.LET(
_xlpm.UP,IF($CY34=1,100,OFFSET(CB34,PIV-$CY34+1,0,$CY34-PIV-1,1)),
_xlpm.DD,IF($CY34=END,100,OFFSET(CB34,1,0,END-$CY34,1)),
_xlpm.LL,IF(JT$4=1,100,OFFSET(CB34,0,PIV-JT$4+1,1,JT$4-PIV-1)),
_xlpm.RR,IF(JT$4=END,100,OFFSET(CB34,0,1,1,END-JT$4)),
_xlfn.IFS($C34="","",
JT$4&gt;END,"",
TRUE,IFERROR(_xlfn.XMATCH(FALSE,INDEX(_xlfn.SORTBY(_xlpm.UP,_xlfn.SEQUENCE(ROWS(_xlpm.UP),1,ROWS(_xlpm.UP),-1))&lt;CB34,0)),ROWS(_xlpm.UP))*
IFERROR(_xlfn.XMATCH(FALSE,INDEX(_xlpm.DD&lt;CB34,0)),ROWS(_xlpm.DD))*
IFERROR(_xlfn.XMATCH(FALSE,INDEX(_xlfn.SORTBY(_xlpm.LL,_xlfn.SEQUENCE(1,COLUMNS(_xlpm.LL),COLUMNS(_xlpm.LL),-1))&lt;CB34,0)),COLUMNS(_xlpm.LL))*
IFERROR(_xlfn.XMATCH(FALSE,INDEX(_xlpm.RR&lt;CB34,0)),COLUMNS(_xlpm.RR)),
TRUE,"_"
))</f>
        <v>4</v>
      </c>
      <c r="JU34" cm="1">
        <f t="array" aca="1" ref="JU34" ca="1">_xlfn.LET(
_xlpm.UP,IF($CY34=1,100,OFFSET(CC34,PIV-$CY34+1,0,$CY34-PIV-1,1)),
_xlpm.DD,IF($CY34=END,100,OFFSET(CC34,1,0,END-$CY34,1)),
_xlpm.LL,IF(JU$4=1,100,OFFSET(CC34,0,PIV-JU$4+1,1,JU$4-PIV-1)),
_xlpm.RR,IF(JU$4=END,100,OFFSET(CC34,0,1,1,END-JU$4)),
_xlfn.IFS($C34="","",
JU$4&gt;END,"",
TRUE,IFERROR(_xlfn.XMATCH(FALSE,INDEX(_xlfn.SORTBY(_xlpm.UP,_xlfn.SEQUENCE(ROWS(_xlpm.UP),1,ROWS(_xlpm.UP),-1))&lt;CC34,0)),ROWS(_xlpm.UP))*
IFERROR(_xlfn.XMATCH(FALSE,INDEX(_xlpm.DD&lt;CC34,0)),ROWS(_xlpm.DD))*
IFERROR(_xlfn.XMATCH(FALSE,INDEX(_xlfn.SORTBY(_xlpm.LL,_xlfn.SEQUENCE(1,COLUMNS(_xlpm.LL),COLUMNS(_xlpm.LL),-1))&lt;CC34,0)),COLUMNS(_xlpm.LL))*
IFERROR(_xlfn.XMATCH(FALSE,INDEX(_xlpm.RR&lt;CC34,0)),COLUMNS(_xlpm.RR)),
TRUE,"_"
))</f>
        <v>672</v>
      </c>
      <c r="JV34" cm="1">
        <f t="array" aca="1" ref="JV34" ca="1">_xlfn.LET(
_xlpm.UP,IF($CY34=1,100,OFFSET(CD34,PIV-$CY34+1,0,$CY34-PIV-1,1)),
_xlpm.DD,IF($CY34=END,100,OFFSET(CD34,1,0,END-$CY34,1)),
_xlpm.LL,IF(JV$4=1,100,OFFSET(CD34,0,PIV-JV$4+1,1,JV$4-PIV-1)),
_xlpm.RR,IF(JV$4=END,100,OFFSET(CD34,0,1,1,END-JV$4)),
_xlfn.IFS($C34="","",
JV$4&gt;END,"",
TRUE,IFERROR(_xlfn.XMATCH(FALSE,INDEX(_xlfn.SORTBY(_xlpm.UP,_xlfn.SEQUENCE(ROWS(_xlpm.UP),1,ROWS(_xlpm.UP),-1))&lt;CD34,0)),ROWS(_xlpm.UP))*
IFERROR(_xlfn.XMATCH(FALSE,INDEX(_xlpm.DD&lt;CD34,0)),ROWS(_xlpm.DD))*
IFERROR(_xlfn.XMATCH(FALSE,INDEX(_xlfn.SORTBY(_xlpm.LL,_xlfn.SEQUENCE(1,COLUMNS(_xlpm.LL),COLUMNS(_xlpm.LL),-1))&lt;CD34,0)),COLUMNS(_xlpm.LL))*
IFERROR(_xlfn.XMATCH(FALSE,INDEX(_xlpm.RR&lt;CD34,0)),COLUMNS(_xlpm.RR)),
TRUE,"_"
))</f>
        <v>2</v>
      </c>
      <c r="JW34" cm="1">
        <f t="array" aca="1" ref="JW34" ca="1">_xlfn.LET(
_xlpm.UP,IF($CY34=1,100,OFFSET(CE34,PIV-$CY34+1,0,$CY34-PIV-1,1)),
_xlpm.DD,IF($CY34=END,100,OFFSET(CE34,1,0,END-$CY34,1)),
_xlpm.LL,IF(JW$4=1,100,OFFSET(CE34,0,PIV-JW$4+1,1,JW$4-PIV-1)),
_xlpm.RR,IF(JW$4=END,100,OFFSET(CE34,0,1,1,END-JW$4)),
_xlfn.IFS($C34="","",
JW$4&gt;END,"",
TRUE,IFERROR(_xlfn.XMATCH(FALSE,INDEX(_xlfn.SORTBY(_xlpm.UP,_xlfn.SEQUENCE(ROWS(_xlpm.UP),1,ROWS(_xlpm.UP),-1))&lt;CE34,0)),ROWS(_xlpm.UP))*
IFERROR(_xlfn.XMATCH(FALSE,INDEX(_xlpm.DD&lt;CE34,0)),ROWS(_xlpm.DD))*
IFERROR(_xlfn.XMATCH(FALSE,INDEX(_xlfn.SORTBY(_xlpm.LL,_xlfn.SEQUENCE(1,COLUMNS(_xlpm.LL),COLUMNS(_xlpm.LL),-1))&lt;CE34,0)),COLUMNS(_xlpm.LL))*
IFERROR(_xlfn.XMATCH(FALSE,INDEX(_xlpm.RR&lt;CE34,0)),COLUMNS(_xlpm.RR)),
TRUE,"_"
))</f>
        <v>1</v>
      </c>
      <c r="JX34" cm="1">
        <f t="array" aca="1" ref="JX34" ca="1">_xlfn.LET(
_xlpm.UP,IF($CY34=1,100,OFFSET(CF34,PIV-$CY34+1,0,$CY34-PIV-1,1)),
_xlpm.DD,IF($CY34=END,100,OFFSET(CF34,1,0,END-$CY34,1)),
_xlpm.LL,IF(JX$4=1,100,OFFSET(CF34,0,PIV-JX$4+1,1,JX$4-PIV-1)),
_xlpm.RR,IF(JX$4=END,100,OFFSET(CF34,0,1,1,END-JX$4)),
_xlfn.IFS($C34="","",
JX$4&gt;END,"",
TRUE,IFERROR(_xlfn.XMATCH(FALSE,INDEX(_xlfn.SORTBY(_xlpm.UP,_xlfn.SEQUENCE(ROWS(_xlpm.UP),1,ROWS(_xlpm.UP),-1))&lt;CF34,0)),ROWS(_xlpm.UP))*
IFERROR(_xlfn.XMATCH(FALSE,INDEX(_xlpm.DD&lt;CF34,0)),ROWS(_xlpm.DD))*
IFERROR(_xlfn.XMATCH(FALSE,INDEX(_xlfn.SORTBY(_xlpm.LL,_xlfn.SEQUENCE(1,COLUMNS(_xlpm.LL),COLUMNS(_xlpm.LL),-1))&lt;CF34,0)),COLUMNS(_xlpm.LL))*
IFERROR(_xlfn.XMATCH(FALSE,INDEX(_xlpm.RR&lt;CF34,0)),COLUMNS(_xlpm.RR)),
TRUE,"_"
))</f>
        <v>180</v>
      </c>
      <c r="JY34" cm="1">
        <f t="array" aca="1" ref="JY34" ca="1">_xlfn.LET(
_xlpm.UP,IF($CY34=1,100,OFFSET(CG34,PIV-$CY34+1,0,$CY34-PIV-1,1)),
_xlpm.DD,IF($CY34=END,100,OFFSET(CG34,1,0,END-$CY34,1)),
_xlpm.LL,IF(JY$4=1,100,OFFSET(CG34,0,PIV-JY$4+1,1,JY$4-PIV-1)),
_xlpm.RR,IF(JY$4=END,100,OFFSET(CG34,0,1,1,END-JY$4)),
_xlfn.IFS($C34="","",
JY$4&gt;END,"",
TRUE,IFERROR(_xlfn.XMATCH(FALSE,INDEX(_xlfn.SORTBY(_xlpm.UP,_xlfn.SEQUENCE(ROWS(_xlpm.UP),1,ROWS(_xlpm.UP),-1))&lt;CG34,0)),ROWS(_xlpm.UP))*
IFERROR(_xlfn.XMATCH(FALSE,INDEX(_xlpm.DD&lt;CG34,0)),ROWS(_xlpm.DD))*
IFERROR(_xlfn.XMATCH(FALSE,INDEX(_xlfn.SORTBY(_xlpm.LL,_xlfn.SEQUENCE(1,COLUMNS(_xlpm.LL),COLUMNS(_xlpm.LL),-1))&lt;CG34,0)),COLUMNS(_xlpm.LL))*
IFERROR(_xlfn.XMATCH(FALSE,INDEX(_xlpm.RR&lt;CG34,0)),COLUMNS(_xlpm.RR)),
TRUE,"_"
))</f>
        <v>1</v>
      </c>
      <c r="JZ34" cm="1">
        <f t="array" aca="1" ref="JZ34" ca="1">_xlfn.LET(
_xlpm.UP,IF($CY34=1,100,OFFSET(CH34,PIV-$CY34+1,0,$CY34-PIV-1,1)),
_xlpm.DD,IF($CY34=END,100,OFFSET(CH34,1,0,END-$CY34,1)),
_xlpm.LL,IF(JZ$4=1,100,OFFSET(CH34,0,PIV-JZ$4+1,1,JZ$4-PIV-1)),
_xlpm.RR,IF(JZ$4=END,100,OFFSET(CH34,0,1,1,END-JZ$4)),
_xlfn.IFS($C34="","",
JZ$4&gt;END,"",
TRUE,IFERROR(_xlfn.XMATCH(FALSE,INDEX(_xlfn.SORTBY(_xlpm.UP,_xlfn.SEQUENCE(ROWS(_xlpm.UP),1,ROWS(_xlpm.UP),-1))&lt;CH34,0)),ROWS(_xlpm.UP))*
IFERROR(_xlfn.XMATCH(FALSE,INDEX(_xlpm.DD&lt;CH34,0)),ROWS(_xlpm.DD))*
IFERROR(_xlfn.XMATCH(FALSE,INDEX(_xlfn.SORTBY(_xlpm.LL,_xlfn.SEQUENCE(1,COLUMNS(_xlpm.LL),COLUMNS(_xlpm.LL),-1))&lt;CH34,0)),COLUMNS(_xlpm.LL))*
IFERROR(_xlfn.XMATCH(FALSE,INDEX(_xlpm.RR&lt;CH34,0)),COLUMNS(_xlpm.RR)),
TRUE,"_"
))</f>
        <v>10</v>
      </c>
      <c r="KA34" cm="1">
        <f t="array" aca="1" ref="KA34" ca="1">_xlfn.LET(
_xlpm.UP,IF($CY34=1,100,OFFSET(CI34,PIV-$CY34+1,0,$CY34-PIV-1,1)),
_xlpm.DD,IF($CY34=END,100,OFFSET(CI34,1,0,END-$CY34,1)),
_xlpm.LL,IF(KA$4=1,100,OFFSET(CI34,0,PIV-KA$4+1,1,KA$4-PIV-1)),
_xlpm.RR,IF(KA$4=END,100,OFFSET(CI34,0,1,1,END-KA$4)),
_xlfn.IFS($C34="","",
KA$4&gt;END,"",
TRUE,IFERROR(_xlfn.XMATCH(FALSE,INDEX(_xlfn.SORTBY(_xlpm.UP,_xlfn.SEQUENCE(ROWS(_xlpm.UP),1,ROWS(_xlpm.UP),-1))&lt;CI34,0)),ROWS(_xlpm.UP))*
IFERROR(_xlfn.XMATCH(FALSE,INDEX(_xlpm.DD&lt;CI34,0)),ROWS(_xlpm.DD))*
IFERROR(_xlfn.XMATCH(FALSE,INDEX(_xlfn.SORTBY(_xlpm.LL,_xlfn.SEQUENCE(1,COLUMNS(_xlpm.LL),COLUMNS(_xlpm.LL),-1))&lt;CI34,0)),COLUMNS(_xlpm.LL))*
IFERROR(_xlfn.XMATCH(FALSE,INDEX(_xlpm.RR&lt;CI34,0)),COLUMNS(_xlpm.RR)),
TRUE,"_"
))</f>
        <v>24</v>
      </c>
      <c r="KB34" cm="1">
        <f t="array" aca="1" ref="KB34" ca="1">_xlfn.LET(
_xlpm.UP,IF($CY34=1,100,OFFSET(CJ34,PIV-$CY34+1,0,$CY34-PIV-1,1)),
_xlpm.DD,IF($CY34=END,100,OFFSET(CJ34,1,0,END-$CY34,1)),
_xlpm.LL,IF(KB$4=1,100,OFFSET(CJ34,0,PIV-KB$4+1,1,KB$4-PIV-1)),
_xlpm.RR,IF(KB$4=END,100,OFFSET(CJ34,0,1,1,END-KB$4)),
_xlfn.IFS($C34="","",
KB$4&gt;END,"",
TRUE,IFERROR(_xlfn.XMATCH(FALSE,INDEX(_xlfn.SORTBY(_xlpm.UP,_xlfn.SEQUENCE(ROWS(_xlpm.UP),1,ROWS(_xlpm.UP),-1))&lt;CJ34,0)),ROWS(_xlpm.UP))*
IFERROR(_xlfn.XMATCH(FALSE,INDEX(_xlpm.DD&lt;CJ34,0)),ROWS(_xlpm.DD))*
IFERROR(_xlfn.XMATCH(FALSE,INDEX(_xlfn.SORTBY(_xlpm.LL,_xlfn.SEQUENCE(1,COLUMNS(_xlpm.LL),COLUMNS(_xlpm.LL),-1))&lt;CJ34,0)),COLUMNS(_xlpm.LL))*
IFERROR(_xlfn.XMATCH(FALSE,INDEX(_xlpm.RR&lt;CJ34,0)),COLUMNS(_xlpm.RR)),
TRUE,"_"
))</f>
        <v>1</v>
      </c>
      <c r="KC34" cm="1">
        <f t="array" aca="1" ref="KC34" ca="1">_xlfn.LET(
_xlpm.UP,IF($CY34=1,100,OFFSET(CK34,PIV-$CY34+1,0,$CY34-PIV-1,1)),
_xlpm.DD,IF($CY34=END,100,OFFSET(CK34,1,0,END-$CY34,1)),
_xlpm.LL,IF(KC$4=1,100,OFFSET(CK34,0,PIV-KC$4+1,1,KC$4-PIV-1)),
_xlpm.RR,IF(KC$4=END,100,OFFSET(CK34,0,1,1,END-KC$4)),
_xlfn.IFS($C34="","",
KC$4&gt;END,"",
TRUE,IFERROR(_xlfn.XMATCH(FALSE,INDEX(_xlfn.SORTBY(_xlpm.UP,_xlfn.SEQUENCE(ROWS(_xlpm.UP),1,ROWS(_xlpm.UP),-1))&lt;CK34,0)),ROWS(_xlpm.UP))*
IFERROR(_xlfn.XMATCH(FALSE,INDEX(_xlpm.DD&lt;CK34,0)),ROWS(_xlpm.DD))*
IFERROR(_xlfn.XMATCH(FALSE,INDEX(_xlfn.SORTBY(_xlpm.LL,_xlfn.SEQUENCE(1,COLUMNS(_xlpm.LL),COLUMNS(_xlpm.LL),-1))&lt;CK34,0)),COLUMNS(_xlpm.LL))*
IFERROR(_xlfn.XMATCH(FALSE,INDEX(_xlpm.RR&lt;CK34,0)),COLUMNS(_xlpm.RR)),
TRUE,"_"
))</f>
        <v>1</v>
      </c>
      <c r="KD34" cm="1">
        <f t="array" aca="1" ref="KD34" ca="1">_xlfn.LET(
_xlpm.UP,IF($CY34=1,100,OFFSET(CL34,PIV-$CY34+1,0,$CY34-PIV-1,1)),
_xlpm.DD,IF($CY34=END,100,OFFSET(CL34,1,0,END-$CY34,1)),
_xlpm.LL,IF(KD$4=1,100,OFFSET(CL34,0,PIV-KD$4+1,1,KD$4-PIV-1)),
_xlpm.RR,IF(KD$4=END,100,OFFSET(CL34,0,1,1,END-KD$4)),
_xlfn.IFS($C34="","",
KD$4&gt;END,"",
TRUE,IFERROR(_xlfn.XMATCH(FALSE,INDEX(_xlfn.SORTBY(_xlpm.UP,_xlfn.SEQUENCE(ROWS(_xlpm.UP),1,ROWS(_xlpm.UP),-1))&lt;CL34,0)),ROWS(_xlpm.UP))*
IFERROR(_xlfn.XMATCH(FALSE,INDEX(_xlpm.DD&lt;CL34,0)),ROWS(_xlpm.DD))*
IFERROR(_xlfn.XMATCH(FALSE,INDEX(_xlfn.SORTBY(_xlpm.LL,_xlfn.SEQUENCE(1,COLUMNS(_xlpm.LL),COLUMNS(_xlpm.LL),-1))&lt;CL34,0)),COLUMNS(_xlpm.LL))*
IFERROR(_xlfn.XMATCH(FALSE,INDEX(_xlpm.RR&lt;CL34,0)),COLUMNS(_xlpm.RR)),
TRUE,"_"
))</f>
        <v>3</v>
      </c>
      <c r="KE34" cm="1">
        <f t="array" aca="1" ref="KE34" ca="1">_xlfn.LET(
_xlpm.UP,IF($CY34=1,100,OFFSET(CM34,PIV-$CY34+1,0,$CY34-PIV-1,1)),
_xlpm.DD,IF($CY34=END,100,OFFSET(CM34,1,0,END-$CY34,1)),
_xlpm.LL,IF(KE$4=1,100,OFFSET(CM34,0,PIV-KE$4+1,1,KE$4-PIV-1)),
_xlpm.RR,IF(KE$4=END,100,OFFSET(CM34,0,1,1,END-KE$4)),
_xlfn.IFS($C34="","",
KE$4&gt;END,"",
TRUE,IFERROR(_xlfn.XMATCH(FALSE,INDEX(_xlfn.SORTBY(_xlpm.UP,_xlfn.SEQUENCE(ROWS(_xlpm.UP),1,ROWS(_xlpm.UP),-1))&lt;CM34,0)),ROWS(_xlpm.UP))*
IFERROR(_xlfn.XMATCH(FALSE,INDEX(_xlpm.DD&lt;CM34,0)),ROWS(_xlpm.DD))*
IFERROR(_xlfn.XMATCH(FALSE,INDEX(_xlfn.SORTBY(_xlpm.LL,_xlfn.SEQUENCE(1,COLUMNS(_xlpm.LL),COLUMNS(_xlpm.LL),-1))&lt;CM34,0)),COLUMNS(_xlpm.LL))*
IFERROR(_xlfn.XMATCH(FALSE,INDEX(_xlpm.RR&lt;CM34,0)),COLUMNS(_xlpm.RR)),
TRUE,"_"
))</f>
        <v>6</v>
      </c>
      <c r="KF34" cm="1">
        <f t="array" aca="1" ref="KF34" ca="1">_xlfn.LET(
_xlpm.UP,IF($CY34=1,100,OFFSET(CN34,PIV-$CY34+1,0,$CY34-PIV-1,1)),
_xlpm.DD,IF($CY34=END,100,OFFSET(CN34,1,0,END-$CY34,1)),
_xlpm.LL,IF(KF$4=1,100,OFFSET(CN34,0,PIV-KF$4+1,1,KF$4-PIV-1)),
_xlpm.RR,IF(KF$4=END,100,OFFSET(CN34,0,1,1,END-KF$4)),
_xlfn.IFS($C34="","",
KF$4&gt;END,"",
TRUE,IFERROR(_xlfn.XMATCH(FALSE,INDEX(_xlfn.SORTBY(_xlpm.UP,_xlfn.SEQUENCE(ROWS(_xlpm.UP),1,ROWS(_xlpm.UP),-1))&lt;CN34,0)),ROWS(_xlpm.UP))*
IFERROR(_xlfn.XMATCH(FALSE,INDEX(_xlpm.DD&lt;CN34,0)),ROWS(_xlpm.DD))*
IFERROR(_xlfn.XMATCH(FALSE,INDEX(_xlfn.SORTBY(_xlpm.LL,_xlfn.SEQUENCE(1,COLUMNS(_xlpm.LL),COLUMNS(_xlpm.LL),-1))&lt;CN34,0)),COLUMNS(_xlpm.LL))*
IFERROR(_xlfn.XMATCH(FALSE,INDEX(_xlpm.RR&lt;CN34,0)),COLUMNS(_xlpm.RR)),
TRUE,"_"
))</f>
        <v>2</v>
      </c>
      <c r="KG34" cm="1">
        <f t="array" aca="1" ref="KG34" ca="1">_xlfn.LET(
_xlpm.UP,IF($CY34=1,100,OFFSET(CO34,PIV-$CY34+1,0,$CY34-PIV-1,1)),
_xlpm.DD,IF($CY34=END,100,OFFSET(CO34,1,0,END-$CY34,1)),
_xlpm.LL,IF(KG$4=1,100,OFFSET(CO34,0,PIV-KG$4+1,1,KG$4-PIV-1)),
_xlpm.RR,IF(KG$4=END,100,OFFSET(CO34,0,1,1,END-KG$4)),
_xlfn.IFS($C34="","",
KG$4&gt;END,"",
TRUE,IFERROR(_xlfn.XMATCH(FALSE,INDEX(_xlfn.SORTBY(_xlpm.UP,_xlfn.SEQUENCE(ROWS(_xlpm.UP),1,ROWS(_xlpm.UP),-1))&lt;CO34,0)),ROWS(_xlpm.UP))*
IFERROR(_xlfn.XMATCH(FALSE,INDEX(_xlpm.DD&lt;CO34,0)),ROWS(_xlpm.DD))*
IFERROR(_xlfn.XMATCH(FALSE,INDEX(_xlfn.SORTBY(_xlpm.LL,_xlfn.SEQUENCE(1,COLUMNS(_xlpm.LL),COLUMNS(_xlpm.LL),-1))&lt;CO34,0)),COLUMNS(_xlpm.LL))*
IFERROR(_xlfn.XMATCH(FALSE,INDEX(_xlpm.RR&lt;CO34,0)),COLUMNS(_xlpm.RR)),
TRUE,"_"
))</f>
        <v>2</v>
      </c>
      <c r="KH34" cm="1">
        <f t="array" aca="1" ref="KH34" ca="1">_xlfn.LET(
_xlpm.UP,IF($CY34=1,100,OFFSET(CP34,PIV-$CY34+1,0,$CY34-PIV-1,1)),
_xlpm.DD,IF($CY34=END,100,OFFSET(CP34,1,0,END-$CY34,1)),
_xlpm.LL,IF(KH$4=1,100,OFFSET(CP34,0,PIV-KH$4+1,1,KH$4-PIV-1)),
_xlpm.RR,IF(KH$4=END,100,OFFSET(CP34,0,1,1,END-KH$4)),
_xlfn.IFS($C34="","",
KH$4&gt;END,"",
TRUE,IFERROR(_xlfn.XMATCH(FALSE,INDEX(_xlfn.SORTBY(_xlpm.UP,_xlfn.SEQUENCE(ROWS(_xlpm.UP),1,ROWS(_xlpm.UP),-1))&lt;CP34,0)),ROWS(_xlpm.UP))*
IFERROR(_xlfn.XMATCH(FALSE,INDEX(_xlpm.DD&lt;CP34,0)),ROWS(_xlpm.DD))*
IFERROR(_xlfn.XMATCH(FALSE,INDEX(_xlfn.SORTBY(_xlpm.LL,_xlfn.SEQUENCE(1,COLUMNS(_xlpm.LL),COLUMNS(_xlpm.LL),-1))&lt;CP34,0)),COLUMNS(_xlpm.LL))*
IFERROR(_xlfn.XMATCH(FALSE,INDEX(_xlpm.RR&lt;CP34,0)),COLUMNS(_xlpm.RR)),
TRUE,"_"
))</f>
        <v>18</v>
      </c>
      <c r="KI34" cm="1">
        <f t="array" aca="1" ref="KI34" ca="1">_xlfn.LET(
_xlpm.UP,IF($CY34=1,100,OFFSET(CQ34,PIV-$CY34+1,0,$CY34-PIV-1,1)),
_xlpm.DD,IF($CY34=END,100,OFFSET(CQ34,1,0,END-$CY34,1)),
_xlpm.LL,IF(KI$4=1,100,OFFSET(CQ34,0,PIV-KI$4+1,1,KI$4-PIV-1)),
_xlpm.RR,IF(KI$4=END,100,OFFSET(CQ34,0,1,1,END-KI$4)),
_xlfn.IFS($C34="","",
KI$4&gt;END,"",
TRUE,IFERROR(_xlfn.XMATCH(FALSE,INDEX(_xlfn.SORTBY(_xlpm.UP,_xlfn.SEQUENCE(ROWS(_xlpm.UP),1,ROWS(_xlpm.UP),-1))&lt;CQ34,0)),ROWS(_xlpm.UP))*
IFERROR(_xlfn.XMATCH(FALSE,INDEX(_xlpm.DD&lt;CQ34,0)),ROWS(_xlpm.DD))*
IFERROR(_xlfn.XMATCH(FALSE,INDEX(_xlfn.SORTBY(_xlpm.LL,_xlfn.SEQUENCE(1,COLUMNS(_xlpm.LL),COLUMNS(_xlpm.LL),-1))&lt;CQ34,0)),COLUMNS(_xlpm.LL))*
IFERROR(_xlfn.XMATCH(FALSE,INDEX(_xlpm.RR&lt;CQ34,0)),COLUMNS(_xlpm.RR)),
TRUE,"_"
))</f>
        <v>10</v>
      </c>
      <c r="KJ34" cm="1">
        <f t="array" aca="1" ref="KJ34" ca="1">_xlfn.LET(
_xlpm.UP,IF($CY34=1,100,OFFSET(CR34,PIV-$CY34+1,0,$CY34-PIV-1,1)),
_xlpm.DD,IF($CY34=END,100,OFFSET(CR34,1,0,END-$CY34,1)),
_xlpm.LL,IF(KJ$4=1,100,OFFSET(CR34,0,PIV-KJ$4+1,1,KJ$4-PIV-1)),
_xlpm.RR,IF(KJ$4=END,100,OFFSET(CR34,0,1,1,END-KJ$4)),
_xlfn.IFS($C34="","",
KJ$4&gt;END,"",
TRUE,IFERROR(_xlfn.XMATCH(FALSE,INDEX(_xlfn.SORTBY(_xlpm.UP,_xlfn.SEQUENCE(ROWS(_xlpm.UP),1,ROWS(_xlpm.UP),-1))&lt;CR34,0)),ROWS(_xlpm.UP))*
IFERROR(_xlfn.XMATCH(FALSE,INDEX(_xlpm.DD&lt;CR34,0)),ROWS(_xlpm.DD))*
IFERROR(_xlfn.XMATCH(FALSE,INDEX(_xlfn.SORTBY(_xlpm.LL,_xlfn.SEQUENCE(1,COLUMNS(_xlpm.LL),COLUMNS(_xlpm.LL),-1))&lt;CR34,0)),COLUMNS(_xlpm.LL))*
IFERROR(_xlfn.XMATCH(FALSE,INDEX(_xlpm.RR&lt;CR34,0)),COLUMNS(_xlpm.RR)),
TRUE,"_"
))</f>
        <v>4</v>
      </c>
      <c r="KK34" cm="1">
        <f t="array" aca="1" ref="KK34" ca="1">_xlfn.LET(
_xlpm.UP,IF($CY34=1,100,OFFSET(CS34,PIV-$CY34+1,0,$CY34-PIV-1,1)),
_xlpm.DD,IF($CY34=END,100,OFFSET(CS34,1,0,END-$CY34,1)),
_xlpm.LL,IF(KK$4=1,100,OFFSET(CS34,0,PIV-KK$4+1,1,KK$4-PIV-1)),
_xlpm.RR,IF(KK$4=END,100,OFFSET(CS34,0,1,1,END-KK$4)),
_xlfn.IFS($C34="","",
KK$4&gt;END,"",
TRUE,IFERROR(_xlfn.XMATCH(FALSE,INDEX(_xlfn.SORTBY(_xlpm.UP,_xlfn.SEQUENCE(ROWS(_xlpm.UP),1,ROWS(_xlpm.UP),-1))&lt;CS34,0)),ROWS(_xlpm.UP))*
IFERROR(_xlfn.XMATCH(FALSE,INDEX(_xlpm.DD&lt;CS34,0)),ROWS(_xlpm.DD))*
IFERROR(_xlfn.XMATCH(FALSE,INDEX(_xlfn.SORTBY(_xlpm.LL,_xlfn.SEQUENCE(1,COLUMNS(_xlpm.LL),COLUMNS(_xlpm.LL),-1))&lt;CS34,0)),COLUMNS(_xlpm.LL))*
IFERROR(_xlfn.XMATCH(FALSE,INDEX(_xlpm.RR&lt;CS34,0)),COLUMNS(_xlpm.RR)),
TRUE,"_"
))</f>
        <v>12</v>
      </c>
      <c r="KL34" cm="1">
        <f t="array" aca="1" ref="KL34" ca="1">_xlfn.LET(
_xlpm.UP,IF($CY34=1,100,OFFSET(CT34,PIV-$CY34+1,0,$CY34-PIV-1,1)),
_xlpm.DD,IF($CY34=END,100,OFFSET(CT34,1,0,END-$CY34,1)),
_xlpm.LL,IF(KL$4=1,100,OFFSET(CT34,0,PIV-KL$4+1,1,KL$4-PIV-1)),
_xlpm.RR,IF(KL$4=END,100,OFFSET(CT34,0,1,1,END-KL$4)),
_xlfn.IFS($C34="","",
KL$4&gt;END,"",
TRUE,IFERROR(_xlfn.XMATCH(FALSE,INDEX(_xlfn.SORTBY(_xlpm.UP,_xlfn.SEQUENCE(ROWS(_xlpm.UP),1,ROWS(_xlpm.UP),-1))&lt;CT34,0)),ROWS(_xlpm.UP))*
IFERROR(_xlfn.XMATCH(FALSE,INDEX(_xlpm.DD&lt;CT34,0)),ROWS(_xlpm.DD))*
IFERROR(_xlfn.XMATCH(FALSE,INDEX(_xlfn.SORTBY(_xlpm.LL,_xlfn.SEQUENCE(1,COLUMNS(_xlpm.LL),COLUMNS(_xlpm.LL),-1))&lt;CT34,0)),COLUMNS(_xlpm.LL))*
IFERROR(_xlfn.XMATCH(FALSE,INDEX(_xlpm.RR&lt;CT34,0)),COLUMNS(_xlpm.RR)),
TRUE,"_"
))</f>
        <v>2</v>
      </c>
      <c r="KM34" cm="1">
        <f t="array" aca="1" ref="KM34" ca="1">_xlfn.LET(
_xlpm.UP,IF($CY34=1,100,OFFSET(CU34,PIV-$CY34+1,0,$CY34-PIV-1,1)),
_xlpm.DD,IF($CY34=END,100,OFFSET(CU34,1,0,END-$CY34,1)),
_xlpm.LL,IF(KM$4=1,100,OFFSET(CU34,0,PIV-KM$4+1,1,KM$4-PIV-1)),
_xlpm.RR,IF(KM$4=END,100,OFFSET(CU34,0,1,1,END-KM$4)),
_xlfn.IFS($C34="","",
KM$4&gt;END,"",
TRUE,IFERROR(_xlfn.XMATCH(FALSE,INDEX(_xlfn.SORTBY(_xlpm.UP,_xlfn.SEQUENCE(ROWS(_xlpm.UP),1,ROWS(_xlpm.UP),-1))&lt;CU34,0)),ROWS(_xlpm.UP))*
IFERROR(_xlfn.XMATCH(FALSE,INDEX(_xlpm.DD&lt;CU34,0)),ROWS(_xlpm.DD))*
IFERROR(_xlfn.XMATCH(FALSE,INDEX(_xlfn.SORTBY(_xlpm.LL,_xlfn.SEQUENCE(1,COLUMNS(_xlpm.LL),COLUMNS(_xlpm.LL),-1))&lt;CU34,0)),COLUMNS(_xlpm.LL))*
IFERROR(_xlfn.XMATCH(FALSE,INDEX(_xlpm.RR&lt;CU34,0)),COLUMNS(_xlpm.RR)),
TRUE,"_"
))</f>
        <v>3915</v>
      </c>
      <c r="KN34" cm="1">
        <f t="array" aca="1" ref="KN34" ca="1">_xlfn.LET(
_xlpm.UP,IF($CY34=1,100,OFFSET(CV34,PIV-$CY34+1,0,$CY34-PIV-1,1)),
_xlpm.DD,IF($CY34=END,100,OFFSET(CV34,1,0,END-$CY34,1)),
_xlpm.LL,IF(KN$4=1,100,OFFSET(CV34,0,PIV-KN$4+1,1,KN$4-PIV-1)),
_xlpm.RR,IF(KN$4=END,100,OFFSET(CV34,0,1,1,END-KN$4)),
_xlfn.IFS($C34="","",
KN$4&gt;END,"",
TRUE,IFERROR(_xlfn.XMATCH(FALSE,INDEX(_xlfn.SORTBY(_xlpm.UP,_xlfn.SEQUENCE(ROWS(_xlpm.UP),1,ROWS(_xlpm.UP),-1))&lt;CV34,0)),ROWS(_xlpm.UP))*
IFERROR(_xlfn.XMATCH(FALSE,INDEX(_xlpm.DD&lt;CV34,0)),ROWS(_xlpm.DD))*
IFERROR(_xlfn.XMATCH(FALSE,INDEX(_xlfn.SORTBY(_xlpm.LL,_xlfn.SEQUENCE(1,COLUMNS(_xlpm.LL),COLUMNS(_xlpm.LL),-1))&lt;CV34,0)),COLUMNS(_xlpm.LL))*
IFERROR(_xlfn.XMATCH(FALSE,INDEX(_xlpm.RR&lt;CV34,0)),COLUMNS(_xlpm.RR)),
TRUE,"_"
))</f>
        <v>2</v>
      </c>
      <c r="KO34" cm="1">
        <f t="array" aca="1" ref="KO34" ca="1">_xlfn.LET(
_xlpm.UP,IF($CY34=1,100,OFFSET(CW34,PIV-$CY34+1,0,$CY34-PIV-1,1)),
_xlpm.DD,IF($CY34=END,100,OFFSET(CW34,1,0,END-$CY34,1)),
_xlpm.LL,IF(KO$4=1,100,OFFSET(CW34,0,PIV-KO$4+1,1,KO$4-PIV-1)),
_xlpm.RR,IF(KO$4=END,100,OFFSET(CW34,0,1,1,END-KO$4)),
_xlfn.IFS($C34="","",
KO$4&gt;END,"",
TRUE,IFERROR(_xlfn.XMATCH(FALSE,INDEX(_xlfn.SORTBY(_xlpm.UP,_xlfn.SEQUENCE(ROWS(_xlpm.UP),1,ROWS(_xlpm.UP),-1))&lt;CW34,0)),ROWS(_xlpm.UP))*
IFERROR(_xlfn.XMATCH(FALSE,INDEX(_xlpm.DD&lt;CW34,0)),ROWS(_xlpm.DD))*
IFERROR(_xlfn.XMATCH(FALSE,INDEX(_xlfn.SORTBY(_xlpm.LL,_xlfn.SEQUENCE(1,COLUMNS(_xlpm.LL),COLUMNS(_xlpm.LL),-1))&lt;CW34,0)),COLUMNS(_xlpm.LL))*
IFERROR(_xlfn.XMATCH(FALSE,INDEX(_xlpm.RR&lt;CW34,0)),COLUMNS(_xlpm.RR)),
TRUE,"_"
))</f>
        <v>1</v>
      </c>
      <c r="KP34" cm="1">
        <f t="array" aca="1" ref="KP34" ca="1">_xlfn.LET(
_xlpm.UP,IF($CY34=1,100,OFFSET(CX34,PIV-$CY34+1,0,$CY34-PIV-1,1)),
_xlpm.DD,IF($CY34=END,100,OFFSET(CX34,1,0,END-$CY34,1)),
_xlpm.LL,IF(KP$4=1,100,OFFSET(CX34,0,PIV-KP$4+1,1,KP$4-PIV-1)),
_xlpm.RR,IF(KP$4=END,100,OFFSET(CX34,0,1,1,END-KP$4)),
_xlfn.IFS($C34="","",
KP$4&gt;END,"",
TRUE,IFERROR(_xlfn.XMATCH(FALSE,INDEX(_xlfn.SORTBY(_xlpm.UP,_xlfn.SEQUENCE(ROWS(_xlpm.UP),1,ROWS(_xlpm.UP),-1))&lt;CX34,0)),ROWS(_xlpm.UP))*
IFERROR(_xlfn.XMATCH(FALSE,INDEX(_xlpm.DD&lt;CX34,0)),ROWS(_xlpm.DD))*
IFERROR(_xlfn.XMATCH(FALSE,INDEX(_xlfn.SORTBY(_xlpm.LL,_xlfn.SEQUENCE(1,COLUMNS(_xlpm.LL),COLUMNS(_xlpm.LL),-1))&lt;CX34,0)),COLUMNS(_xlpm.LL))*
IFERROR(_xlfn.XMATCH(FALSE,INDEX(_xlpm.RR&lt;CX34,0)),COLUMNS(_xlpm.RR)),
TRUE,"_"
))</f>
        <v>45</v>
      </c>
    </row>
    <row r="35" spans="1:302" x14ac:dyDescent="0.3">
      <c r="A35">
        <v>31</v>
      </c>
      <c r="C35" s="11" t="str">
        <f t="shared" ca="1" si="0"/>
        <v>254440240052645344117878758858477694934868449869846797495773435673485582766622343237654674230614650</v>
      </c>
      <c r="D35" cm="1">
        <f t="array" aca="1" ref="D35" ca="1">_xlfn.IFS($C35="","",
D$4&gt;END,"",
TRUE,VALUE(MID($C35,D$4,1)))</f>
        <v>2</v>
      </c>
      <c r="E35" cm="1">
        <f t="array" aca="1" ref="E35" ca="1">_xlfn.IFS($C35="","",
E$4&gt;END,"",
TRUE,VALUE(MID($C35,E$4,1)))</f>
        <v>5</v>
      </c>
      <c r="F35" cm="1">
        <f t="array" aca="1" ref="F35" ca="1">_xlfn.IFS($C35="","",
F$4&gt;END,"",
TRUE,VALUE(MID($C35,F$4,1)))</f>
        <v>4</v>
      </c>
      <c r="G35" cm="1">
        <f t="array" aca="1" ref="G35" ca="1">_xlfn.IFS($C35="","",
G$4&gt;END,"",
TRUE,VALUE(MID($C35,G$4,1)))</f>
        <v>4</v>
      </c>
      <c r="H35" cm="1">
        <f t="array" aca="1" ref="H35" ca="1">_xlfn.IFS($C35="","",
H$4&gt;END,"",
TRUE,VALUE(MID($C35,H$4,1)))</f>
        <v>4</v>
      </c>
      <c r="I35" cm="1">
        <f t="array" aca="1" ref="I35" ca="1">_xlfn.IFS($C35="","",
I$4&gt;END,"",
TRUE,VALUE(MID($C35,I$4,1)))</f>
        <v>0</v>
      </c>
      <c r="J35" cm="1">
        <f t="array" aca="1" ref="J35" ca="1">_xlfn.IFS($C35="","",
J$4&gt;END,"",
TRUE,VALUE(MID($C35,J$4,1)))</f>
        <v>2</v>
      </c>
      <c r="K35" cm="1">
        <f t="array" aca="1" ref="K35" ca="1">_xlfn.IFS($C35="","",
K$4&gt;END,"",
TRUE,VALUE(MID($C35,K$4,1)))</f>
        <v>4</v>
      </c>
      <c r="L35" cm="1">
        <f t="array" aca="1" ref="L35" ca="1">_xlfn.IFS($C35="","",
L$4&gt;END,"",
TRUE,VALUE(MID($C35,L$4,1)))</f>
        <v>0</v>
      </c>
      <c r="M35" cm="1">
        <f t="array" aca="1" ref="M35" ca="1">_xlfn.IFS($C35="","",
M$4&gt;END,"",
TRUE,VALUE(MID($C35,M$4,1)))</f>
        <v>0</v>
      </c>
      <c r="N35" cm="1">
        <f t="array" aca="1" ref="N35" ca="1">_xlfn.IFS($C35="","",
N$4&gt;END,"",
TRUE,VALUE(MID($C35,N$4,1)))</f>
        <v>5</v>
      </c>
      <c r="O35" cm="1">
        <f t="array" aca="1" ref="O35" ca="1">_xlfn.IFS($C35="","",
O$4&gt;END,"",
TRUE,VALUE(MID($C35,O$4,1)))</f>
        <v>2</v>
      </c>
      <c r="P35" cm="1">
        <f t="array" aca="1" ref="P35" ca="1">_xlfn.IFS($C35="","",
P$4&gt;END,"",
TRUE,VALUE(MID($C35,P$4,1)))</f>
        <v>6</v>
      </c>
      <c r="Q35" cm="1">
        <f t="array" aca="1" ref="Q35" ca="1">_xlfn.IFS($C35="","",
Q$4&gt;END,"",
TRUE,VALUE(MID($C35,Q$4,1)))</f>
        <v>4</v>
      </c>
      <c r="R35" cm="1">
        <f t="array" aca="1" ref="R35" ca="1">_xlfn.IFS($C35="","",
R$4&gt;END,"",
TRUE,VALUE(MID($C35,R$4,1)))</f>
        <v>5</v>
      </c>
      <c r="S35" cm="1">
        <f t="array" aca="1" ref="S35" ca="1">_xlfn.IFS($C35="","",
S$4&gt;END,"",
TRUE,VALUE(MID($C35,S$4,1)))</f>
        <v>3</v>
      </c>
      <c r="T35" cm="1">
        <f t="array" aca="1" ref="T35" ca="1">_xlfn.IFS($C35="","",
T$4&gt;END,"",
TRUE,VALUE(MID($C35,T$4,1)))</f>
        <v>4</v>
      </c>
      <c r="U35" cm="1">
        <f t="array" aca="1" ref="U35" ca="1">_xlfn.IFS($C35="","",
U$4&gt;END,"",
TRUE,VALUE(MID($C35,U$4,1)))</f>
        <v>4</v>
      </c>
      <c r="V35" cm="1">
        <f t="array" aca="1" ref="V35" ca="1">_xlfn.IFS($C35="","",
V$4&gt;END,"",
TRUE,VALUE(MID($C35,V$4,1)))</f>
        <v>1</v>
      </c>
      <c r="W35" cm="1">
        <f t="array" aca="1" ref="W35" ca="1">_xlfn.IFS($C35="","",
W$4&gt;END,"",
TRUE,VALUE(MID($C35,W$4,1)))</f>
        <v>1</v>
      </c>
      <c r="X35" cm="1">
        <f t="array" aca="1" ref="X35" ca="1">_xlfn.IFS($C35="","",
X$4&gt;END,"",
TRUE,VALUE(MID($C35,X$4,1)))</f>
        <v>7</v>
      </c>
      <c r="Y35" cm="1">
        <f t="array" aca="1" ref="Y35" ca="1">_xlfn.IFS($C35="","",
Y$4&gt;END,"",
TRUE,VALUE(MID($C35,Y$4,1)))</f>
        <v>8</v>
      </c>
      <c r="Z35" cm="1">
        <f t="array" aca="1" ref="Z35" ca="1">_xlfn.IFS($C35="","",
Z$4&gt;END,"",
TRUE,VALUE(MID($C35,Z$4,1)))</f>
        <v>7</v>
      </c>
      <c r="AA35" cm="1">
        <f t="array" aca="1" ref="AA35" ca="1">_xlfn.IFS($C35="","",
AA$4&gt;END,"",
TRUE,VALUE(MID($C35,AA$4,1)))</f>
        <v>8</v>
      </c>
      <c r="AB35" cm="1">
        <f t="array" aca="1" ref="AB35" ca="1">_xlfn.IFS($C35="","",
AB$4&gt;END,"",
TRUE,VALUE(MID($C35,AB$4,1)))</f>
        <v>7</v>
      </c>
      <c r="AC35" cm="1">
        <f t="array" aca="1" ref="AC35" ca="1">_xlfn.IFS($C35="","",
AC$4&gt;END,"",
TRUE,VALUE(MID($C35,AC$4,1)))</f>
        <v>5</v>
      </c>
      <c r="AD35" cm="1">
        <f t="array" aca="1" ref="AD35" ca="1">_xlfn.IFS($C35="","",
AD$4&gt;END,"",
TRUE,VALUE(MID($C35,AD$4,1)))</f>
        <v>8</v>
      </c>
      <c r="AE35" cm="1">
        <f t="array" aca="1" ref="AE35" ca="1">_xlfn.IFS($C35="","",
AE$4&gt;END,"",
TRUE,VALUE(MID($C35,AE$4,1)))</f>
        <v>8</v>
      </c>
      <c r="AF35" cm="1">
        <f t="array" aca="1" ref="AF35" ca="1">_xlfn.IFS($C35="","",
AF$4&gt;END,"",
TRUE,VALUE(MID($C35,AF$4,1)))</f>
        <v>5</v>
      </c>
      <c r="AG35" cm="1">
        <f t="array" aca="1" ref="AG35" ca="1">_xlfn.IFS($C35="","",
AG$4&gt;END,"",
TRUE,VALUE(MID($C35,AG$4,1)))</f>
        <v>8</v>
      </c>
      <c r="AH35" cm="1">
        <f t="array" aca="1" ref="AH35" ca="1">_xlfn.IFS($C35="","",
AH$4&gt;END,"",
TRUE,VALUE(MID($C35,AH$4,1)))</f>
        <v>4</v>
      </c>
      <c r="AI35" cm="1">
        <f t="array" aca="1" ref="AI35" ca="1">_xlfn.IFS($C35="","",
AI$4&gt;END,"",
TRUE,VALUE(MID($C35,AI$4,1)))</f>
        <v>7</v>
      </c>
      <c r="AJ35" cm="1">
        <f t="array" aca="1" ref="AJ35" ca="1">_xlfn.IFS($C35="","",
AJ$4&gt;END,"",
TRUE,VALUE(MID($C35,AJ$4,1)))</f>
        <v>7</v>
      </c>
      <c r="AK35" cm="1">
        <f t="array" aca="1" ref="AK35" ca="1">_xlfn.IFS($C35="","",
AK$4&gt;END,"",
TRUE,VALUE(MID($C35,AK$4,1)))</f>
        <v>6</v>
      </c>
      <c r="AL35" cm="1">
        <f t="array" aca="1" ref="AL35" ca="1">_xlfn.IFS($C35="","",
AL$4&gt;END,"",
TRUE,VALUE(MID($C35,AL$4,1)))</f>
        <v>9</v>
      </c>
      <c r="AM35" cm="1">
        <f t="array" aca="1" ref="AM35" ca="1">_xlfn.IFS($C35="","",
AM$4&gt;END,"",
TRUE,VALUE(MID($C35,AM$4,1)))</f>
        <v>4</v>
      </c>
      <c r="AN35" cm="1">
        <f t="array" aca="1" ref="AN35" ca="1">_xlfn.IFS($C35="","",
AN$4&gt;END,"",
TRUE,VALUE(MID($C35,AN$4,1)))</f>
        <v>9</v>
      </c>
      <c r="AO35" cm="1">
        <f t="array" aca="1" ref="AO35" ca="1">_xlfn.IFS($C35="","",
AO$4&gt;END,"",
TRUE,VALUE(MID($C35,AO$4,1)))</f>
        <v>3</v>
      </c>
      <c r="AP35" cm="1">
        <f t="array" aca="1" ref="AP35" ca="1">_xlfn.IFS($C35="","",
AP$4&gt;END,"",
TRUE,VALUE(MID($C35,AP$4,1)))</f>
        <v>4</v>
      </c>
      <c r="AQ35" cm="1">
        <f t="array" aca="1" ref="AQ35" ca="1">_xlfn.IFS($C35="","",
AQ$4&gt;END,"",
TRUE,VALUE(MID($C35,AQ$4,1)))</f>
        <v>8</v>
      </c>
      <c r="AR35" cm="1">
        <f t="array" aca="1" ref="AR35" ca="1">_xlfn.IFS($C35="","",
AR$4&gt;END,"",
TRUE,VALUE(MID($C35,AR$4,1)))</f>
        <v>6</v>
      </c>
      <c r="AS35" cm="1">
        <f t="array" aca="1" ref="AS35" ca="1">_xlfn.IFS($C35="","",
AS$4&gt;END,"",
TRUE,VALUE(MID($C35,AS$4,1)))</f>
        <v>8</v>
      </c>
      <c r="AT35" cm="1">
        <f t="array" aca="1" ref="AT35" ca="1">_xlfn.IFS($C35="","",
AT$4&gt;END,"",
TRUE,VALUE(MID($C35,AT$4,1)))</f>
        <v>4</v>
      </c>
      <c r="AU35" cm="1">
        <f t="array" aca="1" ref="AU35" ca="1">_xlfn.IFS($C35="","",
AU$4&gt;END,"",
TRUE,VALUE(MID($C35,AU$4,1)))</f>
        <v>4</v>
      </c>
      <c r="AV35" cm="1">
        <f t="array" aca="1" ref="AV35" ca="1">_xlfn.IFS($C35="","",
AV$4&gt;END,"",
TRUE,VALUE(MID($C35,AV$4,1)))</f>
        <v>9</v>
      </c>
      <c r="AW35" cm="1">
        <f t="array" aca="1" ref="AW35" ca="1">_xlfn.IFS($C35="","",
AW$4&gt;END,"",
TRUE,VALUE(MID($C35,AW$4,1)))</f>
        <v>8</v>
      </c>
      <c r="AX35" cm="1">
        <f t="array" aca="1" ref="AX35" ca="1">_xlfn.IFS($C35="","",
AX$4&gt;END,"",
TRUE,VALUE(MID($C35,AX$4,1)))</f>
        <v>6</v>
      </c>
      <c r="AY35" cm="1">
        <f t="array" aca="1" ref="AY35" ca="1">_xlfn.IFS($C35="","",
AY$4&gt;END,"",
TRUE,VALUE(MID($C35,AY$4,1)))</f>
        <v>9</v>
      </c>
      <c r="AZ35" cm="1">
        <f t="array" aca="1" ref="AZ35" ca="1">_xlfn.IFS($C35="","",
AZ$4&gt;END,"",
TRUE,VALUE(MID($C35,AZ$4,1)))</f>
        <v>8</v>
      </c>
      <c r="BA35" cm="1">
        <f t="array" aca="1" ref="BA35" ca="1">_xlfn.IFS($C35="","",
BA$4&gt;END,"",
TRUE,VALUE(MID($C35,BA$4,1)))</f>
        <v>4</v>
      </c>
      <c r="BB35" cm="1">
        <f t="array" aca="1" ref="BB35" ca="1">_xlfn.IFS($C35="","",
BB$4&gt;END,"",
TRUE,VALUE(MID($C35,BB$4,1)))</f>
        <v>6</v>
      </c>
      <c r="BC35" cm="1">
        <f t="array" aca="1" ref="BC35" ca="1">_xlfn.IFS($C35="","",
BC$4&gt;END,"",
TRUE,VALUE(MID($C35,BC$4,1)))</f>
        <v>7</v>
      </c>
      <c r="BD35" cm="1">
        <f t="array" aca="1" ref="BD35" ca="1">_xlfn.IFS($C35="","",
BD$4&gt;END,"",
TRUE,VALUE(MID($C35,BD$4,1)))</f>
        <v>9</v>
      </c>
      <c r="BE35" cm="1">
        <f t="array" aca="1" ref="BE35" ca="1">_xlfn.IFS($C35="","",
BE$4&gt;END,"",
TRUE,VALUE(MID($C35,BE$4,1)))</f>
        <v>7</v>
      </c>
      <c r="BF35" cm="1">
        <f t="array" aca="1" ref="BF35" ca="1">_xlfn.IFS($C35="","",
BF$4&gt;END,"",
TRUE,VALUE(MID($C35,BF$4,1)))</f>
        <v>4</v>
      </c>
      <c r="BG35" cm="1">
        <f t="array" aca="1" ref="BG35" ca="1">_xlfn.IFS($C35="","",
BG$4&gt;END,"",
TRUE,VALUE(MID($C35,BG$4,1)))</f>
        <v>9</v>
      </c>
      <c r="BH35" cm="1">
        <f t="array" aca="1" ref="BH35" ca="1">_xlfn.IFS($C35="","",
BH$4&gt;END,"",
TRUE,VALUE(MID($C35,BH$4,1)))</f>
        <v>5</v>
      </c>
      <c r="BI35" cm="1">
        <f t="array" aca="1" ref="BI35" ca="1">_xlfn.IFS($C35="","",
BI$4&gt;END,"",
TRUE,VALUE(MID($C35,BI$4,1)))</f>
        <v>7</v>
      </c>
      <c r="BJ35" cm="1">
        <f t="array" aca="1" ref="BJ35" ca="1">_xlfn.IFS($C35="","",
BJ$4&gt;END,"",
TRUE,VALUE(MID($C35,BJ$4,1)))</f>
        <v>7</v>
      </c>
      <c r="BK35" cm="1">
        <f t="array" aca="1" ref="BK35" ca="1">_xlfn.IFS($C35="","",
BK$4&gt;END,"",
TRUE,VALUE(MID($C35,BK$4,1)))</f>
        <v>3</v>
      </c>
      <c r="BL35" cm="1">
        <f t="array" aca="1" ref="BL35" ca="1">_xlfn.IFS($C35="","",
BL$4&gt;END,"",
TRUE,VALUE(MID($C35,BL$4,1)))</f>
        <v>4</v>
      </c>
      <c r="BM35" cm="1">
        <f t="array" aca="1" ref="BM35" ca="1">_xlfn.IFS($C35="","",
BM$4&gt;END,"",
TRUE,VALUE(MID($C35,BM$4,1)))</f>
        <v>3</v>
      </c>
      <c r="BN35" cm="1">
        <f t="array" aca="1" ref="BN35" ca="1">_xlfn.IFS($C35="","",
BN$4&gt;END,"",
TRUE,VALUE(MID($C35,BN$4,1)))</f>
        <v>5</v>
      </c>
      <c r="BO35" cm="1">
        <f t="array" aca="1" ref="BO35" ca="1">_xlfn.IFS($C35="","",
BO$4&gt;END,"",
TRUE,VALUE(MID($C35,BO$4,1)))</f>
        <v>6</v>
      </c>
      <c r="BP35" cm="1">
        <f t="array" aca="1" ref="BP35" ca="1">_xlfn.IFS($C35="","",
BP$4&gt;END,"",
TRUE,VALUE(MID($C35,BP$4,1)))</f>
        <v>7</v>
      </c>
      <c r="BQ35" cm="1">
        <f t="array" aca="1" ref="BQ35" ca="1">_xlfn.IFS($C35="","",
BQ$4&gt;END,"",
TRUE,VALUE(MID($C35,BQ$4,1)))</f>
        <v>3</v>
      </c>
      <c r="BR35" cm="1">
        <f t="array" aca="1" ref="BR35" ca="1">_xlfn.IFS($C35="","",
BR$4&gt;END,"",
TRUE,VALUE(MID($C35,BR$4,1)))</f>
        <v>4</v>
      </c>
      <c r="BS35" cm="1">
        <f t="array" aca="1" ref="BS35" ca="1">_xlfn.IFS($C35="","",
BS$4&gt;END,"",
TRUE,VALUE(MID($C35,BS$4,1)))</f>
        <v>8</v>
      </c>
      <c r="BT35" cm="1">
        <f t="array" aca="1" ref="BT35" ca="1">_xlfn.IFS($C35="","",
BT$4&gt;END,"",
TRUE,VALUE(MID($C35,BT$4,1)))</f>
        <v>5</v>
      </c>
      <c r="BU35" cm="1">
        <f t="array" aca="1" ref="BU35" ca="1">_xlfn.IFS($C35="","",
BU$4&gt;END,"",
TRUE,VALUE(MID($C35,BU$4,1)))</f>
        <v>5</v>
      </c>
      <c r="BV35" cm="1">
        <f t="array" aca="1" ref="BV35" ca="1">_xlfn.IFS($C35="","",
BV$4&gt;END,"",
TRUE,VALUE(MID($C35,BV$4,1)))</f>
        <v>8</v>
      </c>
      <c r="BW35" cm="1">
        <f t="array" aca="1" ref="BW35" ca="1">_xlfn.IFS($C35="","",
BW$4&gt;END,"",
TRUE,VALUE(MID($C35,BW$4,1)))</f>
        <v>2</v>
      </c>
      <c r="BX35" cm="1">
        <f t="array" aca="1" ref="BX35" ca="1">_xlfn.IFS($C35="","",
BX$4&gt;END,"",
TRUE,VALUE(MID($C35,BX$4,1)))</f>
        <v>7</v>
      </c>
      <c r="BY35" cm="1">
        <f t="array" aca="1" ref="BY35" ca="1">_xlfn.IFS($C35="","",
BY$4&gt;END,"",
TRUE,VALUE(MID($C35,BY$4,1)))</f>
        <v>6</v>
      </c>
      <c r="BZ35" cm="1">
        <f t="array" aca="1" ref="BZ35" ca="1">_xlfn.IFS($C35="","",
BZ$4&gt;END,"",
TRUE,VALUE(MID($C35,BZ$4,1)))</f>
        <v>6</v>
      </c>
      <c r="CA35" cm="1">
        <f t="array" aca="1" ref="CA35" ca="1">_xlfn.IFS($C35="","",
CA$4&gt;END,"",
TRUE,VALUE(MID($C35,CA$4,1)))</f>
        <v>6</v>
      </c>
      <c r="CB35" cm="1">
        <f t="array" aca="1" ref="CB35" ca="1">_xlfn.IFS($C35="","",
CB$4&gt;END,"",
TRUE,VALUE(MID($C35,CB$4,1)))</f>
        <v>2</v>
      </c>
      <c r="CC35" cm="1">
        <f t="array" aca="1" ref="CC35" ca="1">_xlfn.IFS($C35="","",
CC$4&gt;END,"",
TRUE,VALUE(MID($C35,CC$4,1)))</f>
        <v>2</v>
      </c>
      <c r="CD35" cm="1">
        <f t="array" aca="1" ref="CD35" ca="1">_xlfn.IFS($C35="","",
CD$4&gt;END,"",
TRUE,VALUE(MID($C35,CD$4,1)))</f>
        <v>3</v>
      </c>
      <c r="CE35" cm="1">
        <f t="array" aca="1" ref="CE35" ca="1">_xlfn.IFS($C35="","",
CE$4&gt;END,"",
TRUE,VALUE(MID($C35,CE$4,1)))</f>
        <v>4</v>
      </c>
      <c r="CF35" cm="1">
        <f t="array" aca="1" ref="CF35" ca="1">_xlfn.IFS($C35="","",
CF$4&gt;END,"",
TRUE,VALUE(MID($C35,CF$4,1)))</f>
        <v>3</v>
      </c>
      <c r="CG35" cm="1">
        <f t="array" aca="1" ref="CG35" ca="1">_xlfn.IFS($C35="","",
CG$4&gt;END,"",
TRUE,VALUE(MID($C35,CG$4,1)))</f>
        <v>2</v>
      </c>
      <c r="CH35" cm="1">
        <f t="array" aca="1" ref="CH35" ca="1">_xlfn.IFS($C35="","",
CH$4&gt;END,"",
TRUE,VALUE(MID($C35,CH$4,1)))</f>
        <v>3</v>
      </c>
      <c r="CI35" cm="1">
        <f t="array" aca="1" ref="CI35" ca="1">_xlfn.IFS($C35="","",
CI$4&gt;END,"",
TRUE,VALUE(MID($C35,CI$4,1)))</f>
        <v>7</v>
      </c>
      <c r="CJ35" cm="1">
        <f t="array" aca="1" ref="CJ35" ca="1">_xlfn.IFS($C35="","",
CJ$4&gt;END,"",
TRUE,VALUE(MID($C35,CJ$4,1)))</f>
        <v>6</v>
      </c>
      <c r="CK35" cm="1">
        <f t="array" aca="1" ref="CK35" ca="1">_xlfn.IFS($C35="","",
CK$4&gt;END,"",
TRUE,VALUE(MID($C35,CK$4,1)))</f>
        <v>5</v>
      </c>
      <c r="CL35" cm="1">
        <f t="array" aca="1" ref="CL35" ca="1">_xlfn.IFS($C35="","",
CL$4&gt;END,"",
TRUE,VALUE(MID($C35,CL$4,1)))</f>
        <v>4</v>
      </c>
      <c r="CM35" cm="1">
        <f t="array" aca="1" ref="CM35" ca="1">_xlfn.IFS($C35="","",
CM$4&gt;END,"",
TRUE,VALUE(MID($C35,CM$4,1)))</f>
        <v>6</v>
      </c>
      <c r="CN35" cm="1">
        <f t="array" aca="1" ref="CN35" ca="1">_xlfn.IFS($C35="","",
CN$4&gt;END,"",
TRUE,VALUE(MID($C35,CN$4,1)))</f>
        <v>7</v>
      </c>
      <c r="CO35" cm="1">
        <f t="array" aca="1" ref="CO35" ca="1">_xlfn.IFS($C35="","",
CO$4&gt;END,"",
TRUE,VALUE(MID($C35,CO$4,1)))</f>
        <v>4</v>
      </c>
      <c r="CP35" cm="1">
        <f t="array" aca="1" ref="CP35" ca="1">_xlfn.IFS($C35="","",
CP$4&gt;END,"",
TRUE,VALUE(MID($C35,CP$4,1)))</f>
        <v>2</v>
      </c>
      <c r="CQ35" cm="1">
        <f t="array" aca="1" ref="CQ35" ca="1">_xlfn.IFS($C35="","",
CQ$4&gt;END,"",
TRUE,VALUE(MID($C35,CQ$4,1)))</f>
        <v>3</v>
      </c>
      <c r="CR35" cm="1">
        <f t="array" aca="1" ref="CR35" ca="1">_xlfn.IFS($C35="","",
CR$4&gt;END,"",
TRUE,VALUE(MID($C35,CR$4,1)))</f>
        <v>0</v>
      </c>
      <c r="CS35" cm="1">
        <f t="array" aca="1" ref="CS35" ca="1">_xlfn.IFS($C35="","",
CS$4&gt;END,"",
TRUE,VALUE(MID($C35,CS$4,1)))</f>
        <v>6</v>
      </c>
      <c r="CT35" cm="1">
        <f t="array" aca="1" ref="CT35" ca="1">_xlfn.IFS($C35="","",
CT$4&gt;END,"",
TRUE,VALUE(MID($C35,CT$4,1)))</f>
        <v>1</v>
      </c>
      <c r="CU35" cm="1">
        <f t="array" aca="1" ref="CU35" ca="1">_xlfn.IFS($C35="","",
CU$4&gt;END,"",
TRUE,VALUE(MID($C35,CU$4,1)))</f>
        <v>4</v>
      </c>
      <c r="CV35" cm="1">
        <f t="array" aca="1" ref="CV35" ca="1">_xlfn.IFS($C35="","",
CV$4&gt;END,"",
TRUE,VALUE(MID($C35,CV$4,1)))</f>
        <v>6</v>
      </c>
      <c r="CW35" cm="1">
        <f t="array" aca="1" ref="CW35" ca="1">_xlfn.IFS($C35="","",
CW$4&gt;END,"",
TRUE,VALUE(MID($C35,CW$4,1)))</f>
        <v>5</v>
      </c>
      <c r="CX35" cm="1">
        <f t="array" aca="1" ref="CX35" ca="1">_xlfn.IFS($C35="","",
CX$4&gt;END,"",
TRUE,VALUE(MID($C35,CX$4,1)))</f>
        <v>0</v>
      </c>
      <c r="CY35" s="17">
        <f t="shared" ca="1" si="1"/>
        <v>31</v>
      </c>
      <c r="CZ35" s="21" t="str" cm="1">
        <f t="array" aca="1" ref="CZ35" ca="1">_xlfn.IFS($C35="","",
CZ$4&gt;END,"",
OR(CZ$4= 1,CZ$4=END,$CY35=1,$CY35=END),"V",
MAX(OFFSET(D35,PIV-$CY35+1,0,$CY35-PIV-1,1))&lt;D35,"V",
MAX(OFFSET(D35,1,0,END-$CY35,1))&lt;D35,"V",
MAX(OFFSET(D35,0,PIV-CZ$4+1,1,CZ$4-PIV-1))&lt;D35,"V",
MAX(OFFSET(D35,0,1,1,END-CZ$4))&lt;D35,"V",
TRUE,""
)</f>
        <v>V</v>
      </c>
      <c r="DA35" s="21" t="str" cm="1">
        <f t="array" aca="1" ref="DA35" ca="1">_xlfn.IFS($C35="","",
DA$4&gt;END,"",
OR(DA$4= 1,DA$4=END,$CY35=1,$CY35=END),"V",
MAX(OFFSET(E35,PIV-$CY35+1,0,$CY35-PIV-1,1))&lt;E35,"V",
MAX(OFFSET(E35,1,0,END-$CY35,1))&lt;E35,"V",
MAX(OFFSET(E35,0,PIV-DA$4+1,1,DA$4-PIV-1))&lt;E35,"V",
MAX(OFFSET(E35,0,1,1,END-DA$4))&lt;E35,"V",
TRUE,""
)</f>
        <v>V</v>
      </c>
      <c r="DB35" s="21" t="str" cm="1">
        <f t="array" aca="1" ref="DB35" ca="1">_xlfn.IFS($C35="","",
DB$4&gt;END,"",
OR(DB$4= 1,DB$4=END,$CY35=1,$CY35=END),"V",
MAX(OFFSET(F35,PIV-$CY35+1,0,$CY35-PIV-1,1))&lt;F35,"V",
MAX(OFFSET(F35,1,0,END-$CY35,1))&lt;F35,"V",
MAX(OFFSET(F35,0,PIV-DB$4+1,1,DB$4-PIV-1))&lt;F35,"V",
MAX(OFFSET(F35,0,1,1,END-DB$4))&lt;F35,"V",
TRUE,""
)</f>
        <v/>
      </c>
      <c r="DC35" s="21" t="str" cm="1">
        <f t="array" aca="1" ref="DC35" ca="1">_xlfn.IFS($C35="","",
DC$4&gt;END,"",
OR(DC$4= 1,DC$4=END,$CY35=1,$CY35=END),"V",
MAX(OFFSET(G35,PIV-$CY35+1,0,$CY35-PIV-1,1))&lt;G35,"V",
MAX(OFFSET(G35,1,0,END-$CY35,1))&lt;G35,"V",
MAX(OFFSET(G35,0,PIV-DC$4+1,1,DC$4-PIV-1))&lt;G35,"V",
MAX(OFFSET(G35,0,1,1,END-DC$4))&lt;G35,"V",
TRUE,""
)</f>
        <v/>
      </c>
      <c r="DD35" s="21" t="str" cm="1">
        <f t="array" aca="1" ref="DD35" ca="1">_xlfn.IFS($C35="","",
DD$4&gt;END,"",
OR(DD$4= 1,DD$4=END,$CY35=1,$CY35=END),"V",
MAX(OFFSET(H35,PIV-$CY35+1,0,$CY35-PIV-1,1))&lt;H35,"V",
MAX(OFFSET(H35,1,0,END-$CY35,1))&lt;H35,"V",
MAX(OFFSET(H35,0,PIV-DD$4+1,1,DD$4-PIV-1))&lt;H35,"V",
MAX(OFFSET(H35,0,1,1,END-DD$4))&lt;H35,"V",
TRUE,""
)</f>
        <v/>
      </c>
      <c r="DE35" s="21" t="str" cm="1">
        <f t="array" aca="1" ref="DE35" ca="1">_xlfn.IFS($C35="","",
DE$4&gt;END,"",
OR(DE$4= 1,DE$4=END,$CY35=1,$CY35=END),"V",
MAX(OFFSET(I35,PIV-$CY35+1,0,$CY35-PIV-1,1))&lt;I35,"V",
MAX(OFFSET(I35,1,0,END-$CY35,1))&lt;I35,"V",
MAX(OFFSET(I35,0,PIV-DE$4+1,1,DE$4-PIV-1))&lt;I35,"V",
MAX(OFFSET(I35,0,1,1,END-DE$4))&lt;I35,"V",
TRUE,""
)</f>
        <v/>
      </c>
      <c r="DF35" s="21" t="str" cm="1">
        <f t="array" aca="1" ref="DF35" ca="1">_xlfn.IFS($C35="","",
DF$4&gt;END,"",
OR(DF$4= 1,DF$4=END,$CY35=1,$CY35=END),"V",
MAX(OFFSET(J35,PIV-$CY35+1,0,$CY35-PIV-1,1))&lt;J35,"V",
MAX(OFFSET(J35,1,0,END-$CY35,1))&lt;J35,"V",
MAX(OFFSET(J35,0,PIV-DF$4+1,1,DF$4-PIV-1))&lt;J35,"V",
MAX(OFFSET(J35,0,1,1,END-DF$4))&lt;J35,"V",
TRUE,""
)</f>
        <v/>
      </c>
      <c r="DG35" s="21" t="str" cm="1">
        <f t="array" aca="1" ref="DG35" ca="1">_xlfn.IFS($C35="","",
DG$4&gt;END,"",
OR(DG$4= 1,DG$4=END,$CY35=1,$CY35=END),"V",
MAX(OFFSET(K35,PIV-$CY35+1,0,$CY35-PIV-1,1))&lt;K35,"V",
MAX(OFFSET(K35,1,0,END-$CY35,1))&lt;K35,"V",
MAX(OFFSET(K35,0,PIV-DG$4+1,1,DG$4-PIV-1))&lt;K35,"V",
MAX(OFFSET(K35,0,1,1,END-DG$4))&lt;K35,"V",
TRUE,""
)</f>
        <v/>
      </c>
      <c r="DH35" s="21" t="str" cm="1">
        <f t="array" aca="1" ref="DH35" ca="1">_xlfn.IFS($C35="","",
DH$4&gt;END,"",
OR(DH$4= 1,DH$4=END,$CY35=1,$CY35=END),"V",
MAX(OFFSET(L35,PIV-$CY35+1,0,$CY35-PIV-1,1))&lt;L35,"V",
MAX(OFFSET(L35,1,0,END-$CY35,1))&lt;L35,"V",
MAX(OFFSET(L35,0,PIV-DH$4+1,1,DH$4-PIV-1))&lt;L35,"V",
MAX(OFFSET(L35,0,1,1,END-DH$4))&lt;L35,"V",
TRUE,""
)</f>
        <v/>
      </c>
      <c r="DI35" s="21" t="str" cm="1">
        <f t="array" aca="1" ref="DI35" ca="1">_xlfn.IFS($C35="","",
DI$4&gt;END,"",
OR(DI$4= 1,DI$4=END,$CY35=1,$CY35=END),"V",
MAX(OFFSET(M35,PIV-$CY35+1,0,$CY35-PIV-1,1))&lt;M35,"V",
MAX(OFFSET(M35,1,0,END-$CY35,1))&lt;M35,"V",
MAX(OFFSET(M35,0,PIV-DI$4+1,1,DI$4-PIV-1))&lt;M35,"V",
MAX(OFFSET(M35,0,1,1,END-DI$4))&lt;M35,"V",
TRUE,""
)</f>
        <v/>
      </c>
      <c r="DJ35" s="21" t="str" cm="1">
        <f t="array" aca="1" ref="DJ35" ca="1">_xlfn.IFS($C35="","",
DJ$4&gt;END,"",
OR(DJ$4= 1,DJ$4=END,$CY35=1,$CY35=END),"V",
MAX(OFFSET(N35,PIV-$CY35+1,0,$CY35-PIV-1,1))&lt;N35,"V",
MAX(OFFSET(N35,1,0,END-$CY35,1))&lt;N35,"V",
MAX(OFFSET(N35,0,PIV-DJ$4+1,1,DJ$4-PIV-1))&lt;N35,"V",
MAX(OFFSET(N35,0,1,1,END-DJ$4))&lt;N35,"V",
TRUE,""
)</f>
        <v/>
      </c>
      <c r="DK35" s="21" t="str" cm="1">
        <f t="array" aca="1" ref="DK35" ca="1">_xlfn.IFS($C35="","",
DK$4&gt;END,"",
OR(DK$4= 1,DK$4=END,$CY35=1,$CY35=END),"V",
MAX(OFFSET(O35,PIV-$CY35+1,0,$CY35-PIV-1,1))&lt;O35,"V",
MAX(OFFSET(O35,1,0,END-$CY35,1))&lt;O35,"V",
MAX(OFFSET(O35,0,PIV-DK$4+1,1,DK$4-PIV-1))&lt;O35,"V",
MAX(OFFSET(O35,0,1,1,END-DK$4))&lt;O35,"V",
TRUE,""
)</f>
        <v/>
      </c>
      <c r="DL35" s="21" t="str" cm="1">
        <f t="array" aca="1" ref="DL35" ca="1">_xlfn.IFS($C35="","",
DL$4&gt;END,"",
OR(DL$4= 1,DL$4=END,$CY35=1,$CY35=END),"V",
MAX(OFFSET(P35,PIV-$CY35+1,0,$CY35-PIV-1,1))&lt;P35,"V",
MAX(OFFSET(P35,1,0,END-$CY35,1))&lt;P35,"V",
MAX(OFFSET(P35,0,PIV-DL$4+1,1,DL$4-PIV-1))&lt;P35,"V",
MAX(OFFSET(P35,0,1,1,END-DL$4))&lt;P35,"V",
TRUE,""
)</f>
        <v>V</v>
      </c>
      <c r="DM35" s="21" t="str" cm="1">
        <f t="array" aca="1" ref="DM35" ca="1">_xlfn.IFS($C35="","",
DM$4&gt;END,"",
OR(DM$4= 1,DM$4=END,$CY35=1,$CY35=END),"V",
MAX(OFFSET(Q35,PIV-$CY35+1,0,$CY35-PIV-1,1))&lt;Q35,"V",
MAX(OFFSET(Q35,1,0,END-$CY35,1))&lt;Q35,"V",
MAX(OFFSET(Q35,0,PIV-DM$4+1,1,DM$4-PIV-1))&lt;Q35,"V",
MAX(OFFSET(Q35,0,1,1,END-DM$4))&lt;Q35,"V",
TRUE,""
)</f>
        <v/>
      </c>
      <c r="DN35" s="21" t="str" cm="1">
        <f t="array" aca="1" ref="DN35" ca="1">_xlfn.IFS($C35="","",
DN$4&gt;END,"",
OR(DN$4= 1,DN$4=END,$CY35=1,$CY35=END),"V",
MAX(OFFSET(R35,PIV-$CY35+1,0,$CY35-PIV-1,1))&lt;R35,"V",
MAX(OFFSET(R35,1,0,END-$CY35,1))&lt;R35,"V",
MAX(OFFSET(R35,0,PIV-DN$4+1,1,DN$4-PIV-1))&lt;R35,"V",
MAX(OFFSET(R35,0,1,1,END-DN$4))&lt;R35,"V",
TRUE,""
)</f>
        <v/>
      </c>
      <c r="DO35" s="21" t="str" cm="1">
        <f t="array" aca="1" ref="DO35" ca="1">_xlfn.IFS($C35="","",
DO$4&gt;END,"",
OR(DO$4= 1,DO$4=END,$CY35=1,$CY35=END),"V",
MAX(OFFSET(S35,PIV-$CY35+1,0,$CY35-PIV-1,1))&lt;S35,"V",
MAX(OFFSET(S35,1,0,END-$CY35,1))&lt;S35,"V",
MAX(OFFSET(S35,0,PIV-DO$4+1,1,DO$4-PIV-1))&lt;S35,"V",
MAX(OFFSET(S35,0,1,1,END-DO$4))&lt;S35,"V",
TRUE,""
)</f>
        <v/>
      </c>
      <c r="DP35" s="21" t="str" cm="1">
        <f t="array" aca="1" ref="DP35" ca="1">_xlfn.IFS($C35="","",
DP$4&gt;END,"",
OR(DP$4= 1,DP$4=END,$CY35=1,$CY35=END),"V",
MAX(OFFSET(T35,PIV-$CY35+1,0,$CY35-PIV-1,1))&lt;T35,"V",
MAX(OFFSET(T35,1,0,END-$CY35,1))&lt;T35,"V",
MAX(OFFSET(T35,0,PIV-DP$4+1,1,DP$4-PIV-1))&lt;T35,"V",
MAX(OFFSET(T35,0,1,1,END-DP$4))&lt;T35,"V",
TRUE,""
)</f>
        <v/>
      </c>
      <c r="DQ35" s="21" t="str" cm="1">
        <f t="array" aca="1" ref="DQ35" ca="1">_xlfn.IFS($C35="","",
DQ$4&gt;END,"",
OR(DQ$4= 1,DQ$4=END,$CY35=1,$CY35=END),"V",
MAX(OFFSET(U35,PIV-$CY35+1,0,$CY35-PIV-1,1))&lt;U35,"V",
MAX(OFFSET(U35,1,0,END-$CY35,1))&lt;U35,"V",
MAX(OFFSET(U35,0,PIV-DQ$4+1,1,DQ$4-PIV-1))&lt;U35,"V",
MAX(OFFSET(U35,0,1,1,END-DQ$4))&lt;U35,"V",
TRUE,""
)</f>
        <v/>
      </c>
      <c r="DR35" s="21" t="str" cm="1">
        <f t="array" aca="1" ref="DR35" ca="1">_xlfn.IFS($C35="","",
DR$4&gt;END,"",
OR(DR$4= 1,DR$4=END,$CY35=1,$CY35=END),"V",
MAX(OFFSET(V35,PIV-$CY35+1,0,$CY35-PIV-1,1))&lt;V35,"V",
MAX(OFFSET(V35,1,0,END-$CY35,1))&lt;V35,"V",
MAX(OFFSET(V35,0,PIV-DR$4+1,1,DR$4-PIV-1))&lt;V35,"V",
MAX(OFFSET(V35,0,1,1,END-DR$4))&lt;V35,"V",
TRUE,""
)</f>
        <v/>
      </c>
      <c r="DS35" s="21" t="str" cm="1">
        <f t="array" aca="1" ref="DS35" ca="1">_xlfn.IFS($C35="","",
DS$4&gt;END,"",
OR(DS$4= 1,DS$4=END,$CY35=1,$CY35=END),"V",
MAX(OFFSET(W35,PIV-$CY35+1,0,$CY35-PIV-1,1))&lt;W35,"V",
MAX(OFFSET(W35,1,0,END-$CY35,1))&lt;W35,"V",
MAX(OFFSET(W35,0,PIV-DS$4+1,1,DS$4-PIV-1))&lt;W35,"V",
MAX(OFFSET(W35,0,1,1,END-DS$4))&lt;W35,"V",
TRUE,""
)</f>
        <v/>
      </c>
      <c r="DT35" s="21" t="str" cm="1">
        <f t="array" aca="1" ref="DT35" ca="1">_xlfn.IFS($C35="","",
DT$4&gt;END,"",
OR(DT$4= 1,DT$4=END,$CY35=1,$CY35=END),"V",
MAX(OFFSET(X35,PIV-$CY35+1,0,$CY35-PIV-1,1))&lt;X35,"V",
MAX(OFFSET(X35,1,0,END-$CY35,1))&lt;X35,"V",
MAX(OFFSET(X35,0,PIV-DT$4+1,1,DT$4-PIV-1))&lt;X35,"V",
MAX(OFFSET(X35,0,1,1,END-DT$4))&lt;X35,"V",
TRUE,""
)</f>
        <v>V</v>
      </c>
      <c r="DU35" s="21" t="str" cm="1">
        <f t="array" aca="1" ref="DU35" ca="1">_xlfn.IFS($C35="","",
DU$4&gt;END,"",
OR(DU$4= 1,DU$4=END,$CY35=1,$CY35=END),"V",
MAX(OFFSET(Y35,PIV-$CY35+1,0,$CY35-PIV-1,1))&lt;Y35,"V",
MAX(OFFSET(Y35,1,0,END-$CY35,1))&lt;Y35,"V",
MAX(OFFSET(Y35,0,PIV-DU$4+1,1,DU$4-PIV-1))&lt;Y35,"V",
MAX(OFFSET(Y35,0,1,1,END-DU$4))&lt;Y35,"V",
TRUE,""
)</f>
        <v>V</v>
      </c>
      <c r="DV35" s="21" t="str" cm="1">
        <f t="array" aca="1" ref="DV35" ca="1">_xlfn.IFS($C35="","",
DV$4&gt;END,"",
OR(DV$4= 1,DV$4=END,$CY35=1,$CY35=END),"V",
MAX(OFFSET(Z35,PIV-$CY35+1,0,$CY35-PIV-1,1))&lt;Z35,"V",
MAX(OFFSET(Z35,1,0,END-$CY35,1))&lt;Z35,"V",
MAX(OFFSET(Z35,0,PIV-DV$4+1,1,DV$4-PIV-1))&lt;Z35,"V",
MAX(OFFSET(Z35,0,1,1,END-DV$4))&lt;Z35,"V",
TRUE,""
)</f>
        <v/>
      </c>
      <c r="DW35" s="21" t="str" cm="1">
        <f t="array" aca="1" ref="DW35" ca="1">_xlfn.IFS($C35="","",
DW$4&gt;END,"",
OR(DW$4= 1,DW$4=END,$CY35=1,$CY35=END),"V",
MAX(OFFSET(AA35,PIV-$CY35+1,0,$CY35-PIV-1,1))&lt;AA35,"V",
MAX(OFFSET(AA35,1,0,END-$CY35,1))&lt;AA35,"V",
MAX(OFFSET(AA35,0,PIV-DW$4+1,1,DW$4-PIV-1))&lt;AA35,"V",
MAX(OFFSET(AA35,0,1,1,END-DW$4))&lt;AA35,"V",
TRUE,""
)</f>
        <v/>
      </c>
      <c r="DX35" s="21" t="str" cm="1">
        <f t="array" aca="1" ref="DX35" ca="1">_xlfn.IFS($C35="","",
DX$4&gt;END,"",
OR(DX$4= 1,DX$4=END,$CY35=1,$CY35=END),"V",
MAX(OFFSET(AB35,PIV-$CY35+1,0,$CY35-PIV-1,1))&lt;AB35,"V",
MAX(OFFSET(AB35,1,0,END-$CY35,1))&lt;AB35,"V",
MAX(OFFSET(AB35,0,PIV-DX$4+1,1,DX$4-PIV-1))&lt;AB35,"V",
MAX(OFFSET(AB35,0,1,1,END-DX$4))&lt;AB35,"V",
TRUE,""
)</f>
        <v/>
      </c>
      <c r="DY35" s="21" t="str" cm="1">
        <f t="array" aca="1" ref="DY35" ca="1">_xlfn.IFS($C35="","",
DY$4&gt;END,"",
OR(DY$4= 1,DY$4=END,$CY35=1,$CY35=END),"V",
MAX(OFFSET(AC35,PIV-$CY35+1,0,$CY35-PIV-1,1))&lt;AC35,"V",
MAX(OFFSET(AC35,1,0,END-$CY35,1))&lt;AC35,"V",
MAX(OFFSET(AC35,0,PIV-DY$4+1,1,DY$4-PIV-1))&lt;AC35,"V",
MAX(OFFSET(AC35,0,1,1,END-DY$4))&lt;AC35,"V",
TRUE,""
)</f>
        <v/>
      </c>
      <c r="DZ35" s="21" t="str" cm="1">
        <f t="array" aca="1" ref="DZ35" ca="1">_xlfn.IFS($C35="","",
DZ$4&gt;END,"",
OR(DZ$4= 1,DZ$4=END,$CY35=1,$CY35=END),"V",
MAX(OFFSET(AD35,PIV-$CY35+1,0,$CY35-PIV-1,1))&lt;AD35,"V",
MAX(OFFSET(AD35,1,0,END-$CY35,1))&lt;AD35,"V",
MAX(OFFSET(AD35,0,PIV-DZ$4+1,1,DZ$4-PIV-1))&lt;AD35,"V",
MAX(OFFSET(AD35,0,1,1,END-DZ$4))&lt;AD35,"V",
TRUE,""
)</f>
        <v/>
      </c>
      <c r="EA35" s="21" t="str" cm="1">
        <f t="array" aca="1" ref="EA35" ca="1">_xlfn.IFS($C35="","",
EA$4&gt;END,"",
OR(EA$4= 1,EA$4=END,$CY35=1,$CY35=END),"V",
MAX(OFFSET(AE35,PIV-$CY35+1,0,$CY35-PIV-1,1))&lt;AE35,"V",
MAX(OFFSET(AE35,1,0,END-$CY35,1))&lt;AE35,"V",
MAX(OFFSET(AE35,0,PIV-EA$4+1,1,EA$4-PIV-1))&lt;AE35,"V",
MAX(OFFSET(AE35,0,1,1,END-EA$4))&lt;AE35,"V",
TRUE,""
)</f>
        <v/>
      </c>
      <c r="EB35" s="21" t="str" cm="1">
        <f t="array" aca="1" ref="EB35" ca="1">_xlfn.IFS($C35="","",
EB$4&gt;END,"",
OR(EB$4= 1,EB$4=END,$CY35=1,$CY35=END),"V",
MAX(OFFSET(AF35,PIV-$CY35+1,0,$CY35-PIV-1,1))&lt;AF35,"V",
MAX(OFFSET(AF35,1,0,END-$CY35,1))&lt;AF35,"V",
MAX(OFFSET(AF35,0,PIV-EB$4+1,1,EB$4-PIV-1))&lt;AF35,"V",
MAX(OFFSET(AF35,0,1,1,END-EB$4))&lt;AF35,"V",
TRUE,""
)</f>
        <v/>
      </c>
      <c r="EC35" s="21" t="str" cm="1">
        <f t="array" aca="1" ref="EC35" ca="1">_xlfn.IFS($C35="","",
EC$4&gt;END,"",
OR(EC$4= 1,EC$4=END,$CY35=1,$CY35=END),"V",
MAX(OFFSET(AG35,PIV-$CY35+1,0,$CY35-PIV-1,1))&lt;AG35,"V",
MAX(OFFSET(AG35,1,0,END-$CY35,1))&lt;AG35,"V",
MAX(OFFSET(AG35,0,PIV-EC$4+1,1,EC$4-PIV-1))&lt;AG35,"V",
MAX(OFFSET(AG35,0,1,1,END-EC$4))&lt;AG35,"V",
TRUE,""
)</f>
        <v>V</v>
      </c>
      <c r="ED35" s="21" t="str" cm="1">
        <f t="array" aca="1" ref="ED35" ca="1">_xlfn.IFS($C35="","",
ED$4&gt;END,"",
OR(ED$4= 1,ED$4=END,$CY35=1,$CY35=END),"V",
MAX(OFFSET(AH35,PIV-$CY35+1,0,$CY35-PIV-1,1))&lt;AH35,"V",
MAX(OFFSET(AH35,1,0,END-$CY35,1))&lt;AH35,"V",
MAX(OFFSET(AH35,0,PIV-ED$4+1,1,ED$4-PIV-1))&lt;AH35,"V",
MAX(OFFSET(AH35,0,1,1,END-ED$4))&lt;AH35,"V",
TRUE,""
)</f>
        <v/>
      </c>
      <c r="EE35" s="21" t="str" cm="1">
        <f t="array" aca="1" ref="EE35" ca="1">_xlfn.IFS($C35="","",
EE$4&gt;END,"",
OR(EE$4= 1,EE$4=END,$CY35=1,$CY35=END),"V",
MAX(OFFSET(AI35,PIV-$CY35+1,0,$CY35-PIV-1,1))&lt;AI35,"V",
MAX(OFFSET(AI35,1,0,END-$CY35,1))&lt;AI35,"V",
MAX(OFFSET(AI35,0,PIV-EE$4+1,1,EE$4-PIV-1))&lt;AI35,"V",
MAX(OFFSET(AI35,0,1,1,END-EE$4))&lt;AI35,"V",
TRUE,""
)</f>
        <v/>
      </c>
      <c r="EF35" s="21" t="str" cm="1">
        <f t="array" aca="1" ref="EF35" ca="1">_xlfn.IFS($C35="","",
EF$4&gt;END,"",
OR(EF$4= 1,EF$4=END,$CY35=1,$CY35=END),"V",
MAX(OFFSET(AJ35,PIV-$CY35+1,0,$CY35-PIV-1,1))&lt;AJ35,"V",
MAX(OFFSET(AJ35,1,0,END-$CY35,1))&lt;AJ35,"V",
MAX(OFFSET(AJ35,0,PIV-EF$4+1,1,EF$4-PIV-1))&lt;AJ35,"V",
MAX(OFFSET(AJ35,0,1,1,END-EF$4))&lt;AJ35,"V",
TRUE,""
)</f>
        <v/>
      </c>
      <c r="EG35" s="21" t="str" cm="1">
        <f t="array" aca="1" ref="EG35" ca="1">_xlfn.IFS($C35="","",
EG$4&gt;END,"",
OR(EG$4= 1,EG$4=END,$CY35=1,$CY35=END),"V",
MAX(OFFSET(AK35,PIV-$CY35+1,0,$CY35-PIV-1,1))&lt;AK35,"V",
MAX(OFFSET(AK35,1,0,END-$CY35,1))&lt;AK35,"V",
MAX(OFFSET(AK35,0,PIV-EG$4+1,1,EG$4-PIV-1))&lt;AK35,"V",
MAX(OFFSET(AK35,0,1,1,END-EG$4))&lt;AK35,"V",
TRUE,""
)</f>
        <v/>
      </c>
      <c r="EH35" s="21" t="str" cm="1">
        <f t="array" aca="1" ref="EH35" ca="1">_xlfn.IFS($C35="","",
EH$4&gt;END,"",
OR(EH$4= 1,EH$4=END,$CY35=1,$CY35=END),"V",
MAX(OFFSET(AL35,PIV-$CY35+1,0,$CY35-PIV-1,1))&lt;AL35,"V",
MAX(OFFSET(AL35,1,0,END-$CY35,1))&lt;AL35,"V",
MAX(OFFSET(AL35,0,PIV-EH$4+1,1,EH$4-PIV-1))&lt;AL35,"V",
MAX(OFFSET(AL35,0,1,1,END-EH$4))&lt;AL35,"V",
TRUE,""
)</f>
        <v>V</v>
      </c>
      <c r="EI35" s="21" t="str" cm="1">
        <f t="array" aca="1" ref="EI35" ca="1">_xlfn.IFS($C35="","",
EI$4&gt;END,"",
OR(EI$4= 1,EI$4=END,$CY35=1,$CY35=END),"V",
MAX(OFFSET(AM35,PIV-$CY35+1,0,$CY35-PIV-1,1))&lt;AM35,"V",
MAX(OFFSET(AM35,1,0,END-$CY35,1))&lt;AM35,"V",
MAX(OFFSET(AM35,0,PIV-EI$4+1,1,EI$4-PIV-1))&lt;AM35,"V",
MAX(OFFSET(AM35,0,1,1,END-EI$4))&lt;AM35,"V",
TRUE,""
)</f>
        <v/>
      </c>
      <c r="EJ35" s="21" t="str" cm="1">
        <f t="array" aca="1" ref="EJ35" ca="1">_xlfn.IFS($C35="","",
EJ$4&gt;END,"",
OR(EJ$4= 1,EJ$4=END,$CY35=1,$CY35=END),"V",
MAX(OFFSET(AN35,PIV-$CY35+1,0,$CY35-PIV-1,1))&lt;AN35,"V",
MAX(OFFSET(AN35,1,0,END-$CY35,1))&lt;AN35,"V",
MAX(OFFSET(AN35,0,PIV-EJ$4+1,1,EJ$4-PIV-1))&lt;AN35,"V",
MAX(OFFSET(AN35,0,1,1,END-EJ$4))&lt;AN35,"V",
TRUE,""
)</f>
        <v>V</v>
      </c>
      <c r="EK35" s="21" t="str" cm="1">
        <f t="array" aca="1" ref="EK35" ca="1">_xlfn.IFS($C35="","",
EK$4&gt;END,"",
OR(EK$4= 1,EK$4=END,$CY35=1,$CY35=END),"V",
MAX(OFFSET(AO35,PIV-$CY35+1,0,$CY35-PIV-1,1))&lt;AO35,"V",
MAX(OFFSET(AO35,1,0,END-$CY35,1))&lt;AO35,"V",
MAX(OFFSET(AO35,0,PIV-EK$4+1,1,EK$4-PIV-1))&lt;AO35,"V",
MAX(OFFSET(AO35,0,1,1,END-EK$4))&lt;AO35,"V",
TRUE,""
)</f>
        <v/>
      </c>
      <c r="EL35" s="21" t="str" cm="1">
        <f t="array" aca="1" ref="EL35" ca="1">_xlfn.IFS($C35="","",
EL$4&gt;END,"",
OR(EL$4= 1,EL$4=END,$CY35=1,$CY35=END),"V",
MAX(OFFSET(AP35,PIV-$CY35+1,0,$CY35-PIV-1,1))&lt;AP35,"V",
MAX(OFFSET(AP35,1,0,END-$CY35,1))&lt;AP35,"V",
MAX(OFFSET(AP35,0,PIV-EL$4+1,1,EL$4-PIV-1))&lt;AP35,"V",
MAX(OFFSET(AP35,0,1,1,END-EL$4))&lt;AP35,"V",
TRUE,""
)</f>
        <v/>
      </c>
      <c r="EM35" s="21" t="str" cm="1">
        <f t="array" aca="1" ref="EM35" ca="1">_xlfn.IFS($C35="","",
EM$4&gt;END,"",
OR(EM$4= 1,EM$4=END,$CY35=1,$CY35=END),"V",
MAX(OFFSET(AQ35,PIV-$CY35+1,0,$CY35-PIV-1,1))&lt;AQ35,"V",
MAX(OFFSET(AQ35,1,0,END-$CY35,1))&lt;AQ35,"V",
MAX(OFFSET(AQ35,0,PIV-EM$4+1,1,EM$4-PIV-1))&lt;AQ35,"V",
MAX(OFFSET(AQ35,0,1,1,END-EM$4))&lt;AQ35,"V",
TRUE,""
)</f>
        <v/>
      </c>
      <c r="EN35" s="21" t="str" cm="1">
        <f t="array" aca="1" ref="EN35" ca="1">_xlfn.IFS($C35="","",
EN$4&gt;END,"",
OR(EN$4= 1,EN$4=END,$CY35=1,$CY35=END),"V",
MAX(OFFSET(AR35,PIV-$CY35+1,0,$CY35-PIV-1,1))&lt;AR35,"V",
MAX(OFFSET(AR35,1,0,END-$CY35,1))&lt;AR35,"V",
MAX(OFFSET(AR35,0,PIV-EN$4+1,1,EN$4-PIV-1))&lt;AR35,"V",
MAX(OFFSET(AR35,0,1,1,END-EN$4))&lt;AR35,"V",
TRUE,""
)</f>
        <v/>
      </c>
      <c r="EO35" s="21" t="str" cm="1">
        <f t="array" aca="1" ref="EO35" ca="1">_xlfn.IFS($C35="","",
EO$4&gt;END,"",
OR(EO$4= 1,EO$4=END,$CY35=1,$CY35=END),"V",
MAX(OFFSET(AS35,PIV-$CY35+1,0,$CY35-PIV-1,1))&lt;AS35,"V",
MAX(OFFSET(AS35,1,0,END-$CY35,1))&lt;AS35,"V",
MAX(OFFSET(AS35,0,PIV-EO$4+1,1,EO$4-PIV-1))&lt;AS35,"V",
MAX(OFFSET(AS35,0,1,1,END-EO$4))&lt;AS35,"V",
TRUE,""
)</f>
        <v/>
      </c>
      <c r="EP35" s="21" t="str" cm="1">
        <f t="array" aca="1" ref="EP35" ca="1">_xlfn.IFS($C35="","",
EP$4&gt;END,"",
OR(EP$4= 1,EP$4=END,$CY35=1,$CY35=END),"V",
MAX(OFFSET(AT35,PIV-$CY35+1,0,$CY35-PIV-1,1))&lt;AT35,"V",
MAX(OFFSET(AT35,1,0,END-$CY35,1))&lt;AT35,"V",
MAX(OFFSET(AT35,0,PIV-EP$4+1,1,EP$4-PIV-1))&lt;AT35,"V",
MAX(OFFSET(AT35,0,1,1,END-EP$4))&lt;AT35,"V",
TRUE,""
)</f>
        <v/>
      </c>
      <c r="EQ35" s="21" t="str" cm="1">
        <f t="array" aca="1" ref="EQ35" ca="1">_xlfn.IFS($C35="","",
EQ$4&gt;END,"",
OR(EQ$4= 1,EQ$4=END,$CY35=1,$CY35=END),"V",
MAX(OFFSET(AU35,PIV-$CY35+1,0,$CY35-PIV-1,1))&lt;AU35,"V",
MAX(OFFSET(AU35,1,0,END-$CY35,1))&lt;AU35,"V",
MAX(OFFSET(AU35,0,PIV-EQ$4+1,1,EQ$4-PIV-1))&lt;AU35,"V",
MAX(OFFSET(AU35,0,1,1,END-EQ$4))&lt;AU35,"V",
TRUE,""
)</f>
        <v/>
      </c>
      <c r="ER35" s="21" t="str" cm="1">
        <f t="array" aca="1" ref="ER35" ca="1">_xlfn.IFS($C35="","",
ER$4&gt;END,"",
OR(ER$4= 1,ER$4=END,$CY35=1,$CY35=END),"V",
MAX(OFFSET(AV35,PIV-$CY35+1,0,$CY35-PIV-1,1))&lt;AV35,"V",
MAX(OFFSET(AV35,1,0,END-$CY35,1))&lt;AV35,"V",
MAX(OFFSET(AV35,0,PIV-ER$4+1,1,ER$4-PIV-1))&lt;AV35,"V",
MAX(OFFSET(AV35,0,1,1,END-ER$4))&lt;AV35,"V",
TRUE,""
)</f>
        <v/>
      </c>
      <c r="ES35" s="21" t="str" cm="1">
        <f t="array" aca="1" ref="ES35" ca="1">_xlfn.IFS($C35="","",
ES$4&gt;END,"",
OR(ES$4= 1,ES$4=END,$CY35=1,$CY35=END),"V",
MAX(OFFSET(AW35,PIV-$CY35+1,0,$CY35-PIV-1,1))&lt;AW35,"V",
MAX(OFFSET(AW35,1,0,END-$CY35,1))&lt;AW35,"V",
MAX(OFFSET(AW35,0,PIV-ES$4+1,1,ES$4-PIV-1))&lt;AW35,"V",
MAX(OFFSET(AW35,0,1,1,END-ES$4))&lt;AW35,"V",
TRUE,""
)</f>
        <v/>
      </c>
      <c r="ET35" s="21" t="str" cm="1">
        <f t="array" aca="1" ref="ET35" ca="1">_xlfn.IFS($C35="","",
ET$4&gt;END,"",
OR(ET$4= 1,ET$4=END,$CY35=1,$CY35=END),"V",
MAX(OFFSET(AX35,PIV-$CY35+1,0,$CY35-PIV-1,1))&lt;AX35,"V",
MAX(OFFSET(AX35,1,0,END-$CY35,1))&lt;AX35,"V",
MAX(OFFSET(AX35,0,PIV-ET$4+1,1,ET$4-PIV-1))&lt;AX35,"V",
MAX(OFFSET(AX35,0,1,1,END-ET$4))&lt;AX35,"V",
TRUE,""
)</f>
        <v/>
      </c>
      <c r="EU35" s="21" t="str" cm="1">
        <f t="array" aca="1" ref="EU35" ca="1">_xlfn.IFS($C35="","",
EU$4&gt;END,"",
OR(EU$4= 1,EU$4=END,$CY35=1,$CY35=END),"V",
MAX(OFFSET(AY35,PIV-$CY35+1,0,$CY35-PIV-1,1))&lt;AY35,"V",
MAX(OFFSET(AY35,1,0,END-$CY35,1))&lt;AY35,"V",
MAX(OFFSET(AY35,0,PIV-EU$4+1,1,EU$4-PIV-1))&lt;AY35,"V",
MAX(OFFSET(AY35,0,1,1,END-EU$4))&lt;AY35,"V",
TRUE,""
)</f>
        <v/>
      </c>
      <c r="EV35" s="21" t="str" cm="1">
        <f t="array" aca="1" ref="EV35" ca="1">_xlfn.IFS($C35="","",
EV$4&gt;END,"",
OR(EV$4= 1,EV$4=END,$CY35=1,$CY35=END),"V",
MAX(OFFSET(AZ35,PIV-$CY35+1,0,$CY35-PIV-1,1))&lt;AZ35,"V",
MAX(OFFSET(AZ35,1,0,END-$CY35,1))&lt;AZ35,"V",
MAX(OFFSET(AZ35,0,PIV-EV$4+1,1,EV$4-PIV-1))&lt;AZ35,"V",
MAX(OFFSET(AZ35,0,1,1,END-EV$4))&lt;AZ35,"V",
TRUE,""
)</f>
        <v/>
      </c>
      <c r="EW35" s="21" t="str" cm="1">
        <f t="array" aca="1" ref="EW35" ca="1">_xlfn.IFS($C35="","",
EW$4&gt;END,"",
OR(EW$4= 1,EW$4=END,$CY35=1,$CY35=END),"V",
MAX(OFFSET(BA35,PIV-$CY35+1,0,$CY35-PIV-1,1))&lt;BA35,"V",
MAX(OFFSET(BA35,1,0,END-$CY35,1))&lt;BA35,"V",
MAX(OFFSET(BA35,0,PIV-EW$4+1,1,EW$4-PIV-1))&lt;BA35,"V",
MAX(OFFSET(BA35,0,1,1,END-EW$4))&lt;BA35,"V",
TRUE,""
)</f>
        <v/>
      </c>
      <c r="EX35" s="21" t="str" cm="1">
        <f t="array" aca="1" ref="EX35" ca="1">_xlfn.IFS($C35="","",
EX$4&gt;END,"",
OR(EX$4= 1,EX$4=END,$CY35=1,$CY35=END),"V",
MAX(OFFSET(BB35,PIV-$CY35+1,0,$CY35-PIV-1,1))&lt;BB35,"V",
MAX(OFFSET(BB35,1,0,END-$CY35,1))&lt;BB35,"V",
MAX(OFFSET(BB35,0,PIV-EX$4+1,1,EX$4-PIV-1))&lt;BB35,"V",
MAX(OFFSET(BB35,0,1,1,END-EX$4))&lt;BB35,"V",
TRUE,""
)</f>
        <v/>
      </c>
      <c r="EY35" s="21" t="str" cm="1">
        <f t="array" aca="1" ref="EY35" ca="1">_xlfn.IFS($C35="","",
EY$4&gt;END,"",
OR(EY$4= 1,EY$4=END,$CY35=1,$CY35=END),"V",
MAX(OFFSET(BC35,PIV-$CY35+1,0,$CY35-PIV-1,1))&lt;BC35,"V",
MAX(OFFSET(BC35,1,0,END-$CY35,1))&lt;BC35,"V",
MAX(OFFSET(BC35,0,PIV-EY$4+1,1,EY$4-PIV-1))&lt;BC35,"V",
MAX(OFFSET(BC35,0,1,1,END-EY$4))&lt;BC35,"V",
TRUE,""
)</f>
        <v/>
      </c>
      <c r="EZ35" s="21" t="str" cm="1">
        <f t="array" aca="1" ref="EZ35" ca="1">_xlfn.IFS($C35="","",
EZ$4&gt;END,"",
OR(EZ$4= 1,EZ$4=END,$CY35=1,$CY35=END),"V",
MAX(OFFSET(BD35,PIV-$CY35+1,0,$CY35-PIV-1,1))&lt;BD35,"V",
MAX(OFFSET(BD35,1,0,END-$CY35,1))&lt;BD35,"V",
MAX(OFFSET(BD35,0,PIV-EZ$4+1,1,EZ$4-PIV-1))&lt;BD35,"V",
MAX(OFFSET(BD35,0,1,1,END-EZ$4))&lt;BD35,"V",
TRUE,""
)</f>
        <v/>
      </c>
      <c r="FA35" s="21" t="str" cm="1">
        <f t="array" aca="1" ref="FA35" ca="1">_xlfn.IFS($C35="","",
FA$4&gt;END,"",
OR(FA$4= 1,FA$4=END,$CY35=1,$CY35=END),"V",
MAX(OFFSET(BE35,PIV-$CY35+1,0,$CY35-PIV-1,1))&lt;BE35,"V",
MAX(OFFSET(BE35,1,0,END-$CY35,1))&lt;BE35,"V",
MAX(OFFSET(BE35,0,PIV-FA$4+1,1,FA$4-PIV-1))&lt;BE35,"V",
MAX(OFFSET(BE35,0,1,1,END-FA$4))&lt;BE35,"V",
TRUE,""
)</f>
        <v/>
      </c>
      <c r="FB35" s="21" t="str" cm="1">
        <f t="array" aca="1" ref="FB35" ca="1">_xlfn.IFS($C35="","",
FB$4&gt;END,"",
OR(FB$4= 1,FB$4=END,$CY35=1,$CY35=END),"V",
MAX(OFFSET(BF35,PIV-$CY35+1,0,$CY35-PIV-1,1))&lt;BF35,"V",
MAX(OFFSET(BF35,1,0,END-$CY35,1))&lt;BF35,"V",
MAX(OFFSET(BF35,0,PIV-FB$4+1,1,FB$4-PIV-1))&lt;BF35,"V",
MAX(OFFSET(BF35,0,1,1,END-FB$4))&lt;BF35,"V",
TRUE,""
)</f>
        <v/>
      </c>
      <c r="FC35" s="21" t="str" cm="1">
        <f t="array" aca="1" ref="FC35" ca="1">_xlfn.IFS($C35="","",
FC$4&gt;END,"",
OR(FC$4= 1,FC$4=END,$CY35=1,$CY35=END),"V",
MAX(OFFSET(BG35,PIV-$CY35+1,0,$CY35-PIV-1,1))&lt;BG35,"V",
MAX(OFFSET(BG35,1,0,END-$CY35,1))&lt;BG35,"V",
MAX(OFFSET(BG35,0,PIV-FC$4+1,1,FC$4-PIV-1))&lt;BG35,"V",
MAX(OFFSET(BG35,0,1,1,END-FC$4))&lt;BG35,"V",
TRUE,""
)</f>
        <v>V</v>
      </c>
      <c r="FD35" s="21" t="str" cm="1">
        <f t="array" aca="1" ref="FD35" ca="1">_xlfn.IFS($C35="","",
FD$4&gt;END,"",
OR(FD$4= 1,FD$4=END,$CY35=1,$CY35=END),"V",
MAX(OFFSET(BH35,PIV-$CY35+1,0,$CY35-PIV-1,1))&lt;BH35,"V",
MAX(OFFSET(BH35,1,0,END-$CY35,1))&lt;BH35,"V",
MAX(OFFSET(BH35,0,PIV-FD$4+1,1,FD$4-PIV-1))&lt;BH35,"V",
MAX(OFFSET(BH35,0,1,1,END-FD$4))&lt;BH35,"V",
TRUE,""
)</f>
        <v/>
      </c>
      <c r="FE35" s="21" t="str" cm="1">
        <f t="array" aca="1" ref="FE35" ca="1">_xlfn.IFS($C35="","",
FE$4&gt;END,"",
OR(FE$4= 1,FE$4=END,$CY35=1,$CY35=END),"V",
MAX(OFFSET(BI35,PIV-$CY35+1,0,$CY35-PIV-1,1))&lt;BI35,"V",
MAX(OFFSET(BI35,1,0,END-$CY35,1))&lt;BI35,"V",
MAX(OFFSET(BI35,0,PIV-FE$4+1,1,FE$4-PIV-1))&lt;BI35,"V",
MAX(OFFSET(BI35,0,1,1,END-FE$4))&lt;BI35,"V",
TRUE,""
)</f>
        <v/>
      </c>
      <c r="FF35" s="21" t="str" cm="1">
        <f t="array" aca="1" ref="FF35" ca="1">_xlfn.IFS($C35="","",
FF$4&gt;END,"",
OR(FF$4= 1,FF$4=END,$CY35=1,$CY35=END),"V",
MAX(OFFSET(BJ35,PIV-$CY35+1,0,$CY35-PIV-1,1))&lt;BJ35,"V",
MAX(OFFSET(BJ35,1,0,END-$CY35,1))&lt;BJ35,"V",
MAX(OFFSET(BJ35,0,PIV-FF$4+1,1,FF$4-PIV-1))&lt;BJ35,"V",
MAX(OFFSET(BJ35,0,1,1,END-FF$4))&lt;BJ35,"V",
TRUE,""
)</f>
        <v/>
      </c>
      <c r="FG35" s="21" t="str" cm="1">
        <f t="array" aca="1" ref="FG35" ca="1">_xlfn.IFS($C35="","",
FG$4&gt;END,"",
OR(FG$4= 1,FG$4=END,$CY35=1,$CY35=END),"V",
MAX(OFFSET(BK35,PIV-$CY35+1,0,$CY35-PIV-1,1))&lt;BK35,"V",
MAX(OFFSET(BK35,1,0,END-$CY35,1))&lt;BK35,"V",
MAX(OFFSET(BK35,0,PIV-FG$4+1,1,FG$4-PIV-1))&lt;BK35,"V",
MAX(OFFSET(BK35,0,1,1,END-FG$4))&lt;BK35,"V",
TRUE,""
)</f>
        <v/>
      </c>
      <c r="FH35" s="21" t="str" cm="1">
        <f t="array" aca="1" ref="FH35" ca="1">_xlfn.IFS($C35="","",
FH$4&gt;END,"",
OR(FH$4= 1,FH$4=END,$CY35=1,$CY35=END),"V",
MAX(OFFSET(BL35,PIV-$CY35+1,0,$CY35-PIV-1,1))&lt;BL35,"V",
MAX(OFFSET(BL35,1,0,END-$CY35,1))&lt;BL35,"V",
MAX(OFFSET(BL35,0,PIV-FH$4+1,1,FH$4-PIV-1))&lt;BL35,"V",
MAX(OFFSET(BL35,0,1,1,END-FH$4))&lt;BL35,"V",
TRUE,""
)</f>
        <v/>
      </c>
      <c r="FI35" s="21" t="str" cm="1">
        <f t="array" aca="1" ref="FI35" ca="1">_xlfn.IFS($C35="","",
FI$4&gt;END,"",
OR(FI$4= 1,FI$4=END,$CY35=1,$CY35=END),"V",
MAX(OFFSET(BM35,PIV-$CY35+1,0,$CY35-PIV-1,1))&lt;BM35,"V",
MAX(OFFSET(BM35,1,0,END-$CY35,1))&lt;BM35,"V",
MAX(OFFSET(BM35,0,PIV-FI$4+1,1,FI$4-PIV-1))&lt;BM35,"V",
MAX(OFFSET(BM35,0,1,1,END-FI$4))&lt;BM35,"V",
TRUE,""
)</f>
        <v/>
      </c>
      <c r="FJ35" s="21" t="str" cm="1">
        <f t="array" aca="1" ref="FJ35" ca="1">_xlfn.IFS($C35="","",
FJ$4&gt;END,"",
OR(FJ$4= 1,FJ$4=END,$CY35=1,$CY35=END),"V",
MAX(OFFSET(BN35,PIV-$CY35+1,0,$CY35-PIV-1,1))&lt;BN35,"V",
MAX(OFFSET(BN35,1,0,END-$CY35,1))&lt;BN35,"V",
MAX(OFFSET(BN35,0,PIV-FJ$4+1,1,FJ$4-PIV-1))&lt;BN35,"V",
MAX(OFFSET(BN35,0,1,1,END-FJ$4))&lt;BN35,"V",
TRUE,""
)</f>
        <v/>
      </c>
      <c r="FK35" s="21" t="str" cm="1">
        <f t="array" aca="1" ref="FK35" ca="1">_xlfn.IFS($C35="","",
FK$4&gt;END,"",
OR(FK$4= 1,FK$4=END,$CY35=1,$CY35=END),"V",
MAX(OFFSET(BO35,PIV-$CY35+1,0,$CY35-PIV-1,1))&lt;BO35,"V",
MAX(OFFSET(BO35,1,0,END-$CY35,1))&lt;BO35,"V",
MAX(OFFSET(BO35,0,PIV-FK$4+1,1,FK$4-PIV-1))&lt;BO35,"V",
MAX(OFFSET(BO35,0,1,1,END-FK$4))&lt;BO35,"V",
TRUE,""
)</f>
        <v/>
      </c>
      <c r="FL35" s="21" t="str" cm="1">
        <f t="array" aca="1" ref="FL35" ca="1">_xlfn.IFS($C35="","",
FL$4&gt;END,"",
OR(FL$4= 1,FL$4=END,$CY35=1,$CY35=END),"V",
MAX(OFFSET(BP35,PIV-$CY35+1,0,$CY35-PIV-1,1))&lt;BP35,"V",
MAX(OFFSET(BP35,1,0,END-$CY35,1))&lt;BP35,"V",
MAX(OFFSET(BP35,0,PIV-FL$4+1,1,FL$4-PIV-1))&lt;BP35,"V",
MAX(OFFSET(BP35,0,1,1,END-FL$4))&lt;BP35,"V",
TRUE,""
)</f>
        <v/>
      </c>
      <c r="FM35" s="21" t="str" cm="1">
        <f t="array" aca="1" ref="FM35" ca="1">_xlfn.IFS($C35="","",
FM$4&gt;END,"",
OR(FM$4= 1,FM$4=END,$CY35=1,$CY35=END),"V",
MAX(OFFSET(BQ35,PIV-$CY35+1,0,$CY35-PIV-1,1))&lt;BQ35,"V",
MAX(OFFSET(BQ35,1,0,END-$CY35,1))&lt;BQ35,"V",
MAX(OFFSET(BQ35,0,PIV-FM$4+1,1,FM$4-PIV-1))&lt;BQ35,"V",
MAX(OFFSET(BQ35,0,1,1,END-FM$4))&lt;BQ35,"V",
TRUE,""
)</f>
        <v/>
      </c>
      <c r="FN35" s="21" t="str" cm="1">
        <f t="array" aca="1" ref="FN35" ca="1">_xlfn.IFS($C35="","",
FN$4&gt;END,"",
OR(FN$4= 1,FN$4=END,$CY35=1,$CY35=END),"V",
MAX(OFFSET(BR35,PIV-$CY35+1,0,$CY35-PIV-1,1))&lt;BR35,"V",
MAX(OFFSET(BR35,1,0,END-$CY35,1))&lt;BR35,"V",
MAX(OFFSET(BR35,0,PIV-FN$4+1,1,FN$4-PIV-1))&lt;BR35,"V",
MAX(OFFSET(BR35,0,1,1,END-FN$4))&lt;BR35,"V",
TRUE,""
)</f>
        <v/>
      </c>
      <c r="FO35" s="21" t="str" cm="1">
        <f t="array" aca="1" ref="FO35" ca="1">_xlfn.IFS($C35="","",
FO$4&gt;END,"",
OR(FO$4= 1,FO$4=END,$CY35=1,$CY35=END),"V",
MAX(OFFSET(BS35,PIV-$CY35+1,0,$CY35-PIV-1,1))&lt;BS35,"V",
MAX(OFFSET(BS35,1,0,END-$CY35,1))&lt;BS35,"V",
MAX(OFFSET(BS35,0,PIV-FO$4+1,1,FO$4-PIV-1))&lt;BS35,"V",
MAX(OFFSET(BS35,0,1,1,END-FO$4))&lt;BS35,"V",
TRUE,""
)</f>
        <v/>
      </c>
      <c r="FP35" s="21" t="str" cm="1">
        <f t="array" aca="1" ref="FP35" ca="1">_xlfn.IFS($C35="","",
FP$4&gt;END,"",
OR(FP$4= 1,FP$4=END,$CY35=1,$CY35=END),"V",
MAX(OFFSET(BT35,PIV-$CY35+1,0,$CY35-PIV-1,1))&lt;BT35,"V",
MAX(OFFSET(BT35,1,0,END-$CY35,1))&lt;BT35,"V",
MAX(OFFSET(BT35,0,PIV-FP$4+1,1,FP$4-PIV-1))&lt;BT35,"V",
MAX(OFFSET(BT35,0,1,1,END-FP$4))&lt;BT35,"V",
TRUE,""
)</f>
        <v/>
      </c>
      <c r="FQ35" s="21" t="str" cm="1">
        <f t="array" aca="1" ref="FQ35" ca="1">_xlfn.IFS($C35="","",
FQ$4&gt;END,"",
OR(FQ$4= 1,FQ$4=END,$CY35=1,$CY35=END),"V",
MAX(OFFSET(BU35,PIV-$CY35+1,0,$CY35-PIV-1,1))&lt;BU35,"V",
MAX(OFFSET(BU35,1,0,END-$CY35,1))&lt;BU35,"V",
MAX(OFFSET(BU35,0,PIV-FQ$4+1,1,FQ$4-PIV-1))&lt;BU35,"V",
MAX(OFFSET(BU35,0,1,1,END-FQ$4))&lt;BU35,"V",
TRUE,""
)</f>
        <v/>
      </c>
      <c r="FR35" s="21" t="str" cm="1">
        <f t="array" aca="1" ref="FR35" ca="1">_xlfn.IFS($C35="","",
FR$4&gt;END,"",
OR(FR$4= 1,FR$4=END,$CY35=1,$CY35=END),"V",
MAX(OFFSET(BV35,PIV-$CY35+1,0,$CY35-PIV-1,1))&lt;BV35,"V",
MAX(OFFSET(BV35,1,0,END-$CY35,1))&lt;BV35,"V",
MAX(OFFSET(BV35,0,PIV-FR$4+1,1,FR$4-PIV-1))&lt;BV35,"V",
MAX(OFFSET(BV35,0,1,1,END-FR$4))&lt;BV35,"V",
TRUE,""
)</f>
        <v>V</v>
      </c>
      <c r="FS35" s="21" t="str" cm="1">
        <f t="array" aca="1" ref="FS35" ca="1">_xlfn.IFS($C35="","",
FS$4&gt;END,"",
OR(FS$4= 1,FS$4=END,$CY35=1,$CY35=END),"V",
MAX(OFFSET(BW35,PIV-$CY35+1,0,$CY35-PIV-1,1))&lt;BW35,"V",
MAX(OFFSET(BW35,1,0,END-$CY35,1))&lt;BW35,"V",
MAX(OFFSET(BW35,0,PIV-FS$4+1,1,FS$4-PIV-1))&lt;BW35,"V",
MAX(OFFSET(BW35,0,1,1,END-FS$4))&lt;BW35,"V",
TRUE,""
)</f>
        <v/>
      </c>
      <c r="FT35" s="21" t="str" cm="1">
        <f t="array" aca="1" ref="FT35" ca="1">_xlfn.IFS($C35="","",
FT$4&gt;END,"",
OR(FT$4= 1,FT$4=END,$CY35=1,$CY35=END),"V",
MAX(OFFSET(BX35,PIV-$CY35+1,0,$CY35-PIV-1,1))&lt;BX35,"V",
MAX(OFFSET(BX35,1,0,END-$CY35,1))&lt;BX35,"V",
MAX(OFFSET(BX35,0,PIV-FT$4+1,1,FT$4-PIV-1))&lt;BX35,"V",
MAX(OFFSET(BX35,0,1,1,END-FT$4))&lt;BX35,"V",
TRUE,""
)</f>
        <v/>
      </c>
      <c r="FU35" s="21" t="str" cm="1">
        <f t="array" aca="1" ref="FU35" ca="1">_xlfn.IFS($C35="","",
FU$4&gt;END,"",
OR(FU$4= 1,FU$4=END,$CY35=1,$CY35=END),"V",
MAX(OFFSET(BY35,PIV-$CY35+1,0,$CY35-PIV-1,1))&lt;BY35,"V",
MAX(OFFSET(BY35,1,0,END-$CY35,1))&lt;BY35,"V",
MAX(OFFSET(BY35,0,PIV-FU$4+1,1,FU$4-PIV-1))&lt;BY35,"V",
MAX(OFFSET(BY35,0,1,1,END-FU$4))&lt;BY35,"V",
TRUE,""
)</f>
        <v/>
      </c>
      <c r="FV35" s="21" t="str" cm="1">
        <f t="array" aca="1" ref="FV35" ca="1">_xlfn.IFS($C35="","",
FV$4&gt;END,"",
OR(FV$4= 1,FV$4=END,$CY35=1,$CY35=END),"V",
MAX(OFFSET(BZ35,PIV-$CY35+1,0,$CY35-PIV-1,1))&lt;BZ35,"V",
MAX(OFFSET(BZ35,1,0,END-$CY35,1))&lt;BZ35,"V",
MAX(OFFSET(BZ35,0,PIV-FV$4+1,1,FV$4-PIV-1))&lt;BZ35,"V",
MAX(OFFSET(BZ35,0,1,1,END-FV$4))&lt;BZ35,"V",
TRUE,""
)</f>
        <v/>
      </c>
      <c r="FW35" s="21" t="str" cm="1">
        <f t="array" aca="1" ref="FW35" ca="1">_xlfn.IFS($C35="","",
FW$4&gt;END,"",
OR(FW$4= 1,FW$4=END,$CY35=1,$CY35=END),"V",
MAX(OFFSET(CA35,PIV-$CY35+1,0,$CY35-PIV-1,1))&lt;CA35,"V",
MAX(OFFSET(CA35,1,0,END-$CY35,1))&lt;CA35,"V",
MAX(OFFSET(CA35,0,PIV-FW$4+1,1,FW$4-PIV-1))&lt;CA35,"V",
MAX(OFFSET(CA35,0,1,1,END-FW$4))&lt;CA35,"V",
TRUE,""
)</f>
        <v/>
      </c>
      <c r="FX35" s="21" t="str" cm="1">
        <f t="array" aca="1" ref="FX35" ca="1">_xlfn.IFS($C35="","",
FX$4&gt;END,"",
OR(FX$4= 1,FX$4=END,$CY35=1,$CY35=END),"V",
MAX(OFFSET(CB35,PIV-$CY35+1,0,$CY35-PIV-1,1))&lt;CB35,"V",
MAX(OFFSET(CB35,1,0,END-$CY35,1))&lt;CB35,"V",
MAX(OFFSET(CB35,0,PIV-FX$4+1,1,FX$4-PIV-1))&lt;CB35,"V",
MAX(OFFSET(CB35,0,1,1,END-FX$4))&lt;CB35,"V",
TRUE,""
)</f>
        <v/>
      </c>
      <c r="FY35" s="21" t="str" cm="1">
        <f t="array" aca="1" ref="FY35" ca="1">_xlfn.IFS($C35="","",
FY$4&gt;END,"",
OR(FY$4= 1,FY$4=END,$CY35=1,$CY35=END),"V",
MAX(OFFSET(CC35,PIV-$CY35+1,0,$CY35-PIV-1,1))&lt;CC35,"V",
MAX(OFFSET(CC35,1,0,END-$CY35,1))&lt;CC35,"V",
MAX(OFFSET(CC35,0,PIV-FY$4+1,1,FY$4-PIV-1))&lt;CC35,"V",
MAX(OFFSET(CC35,0,1,1,END-FY$4))&lt;CC35,"V",
TRUE,""
)</f>
        <v/>
      </c>
      <c r="FZ35" s="21" t="str" cm="1">
        <f t="array" aca="1" ref="FZ35" ca="1">_xlfn.IFS($C35="","",
FZ$4&gt;END,"",
OR(FZ$4= 1,FZ$4=END,$CY35=1,$CY35=END),"V",
MAX(OFFSET(CD35,PIV-$CY35+1,0,$CY35-PIV-1,1))&lt;CD35,"V",
MAX(OFFSET(CD35,1,0,END-$CY35,1))&lt;CD35,"V",
MAX(OFFSET(CD35,0,PIV-FZ$4+1,1,FZ$4-PIV-1))&lt;CD35,"V",
MAX(OFFSET(CD35,0,1,1,END-FZ$4))&lt;CD35,"V",
TRUE,""
)</f>
        <v/>
      </c>
      <c r="GA35" s="21" t="str" cm="1">
        <f t="array" aca="1" ref="GA35" ca="1">_xlfn.IFS($C35="","",
GA$4&gt;END,"",
OR(GA$4= 1,GA$4=END,$CY35=1,$CY35=END),"V",
MAX(OFFSET(CE35,PIV-$CY35+1,0,$CY35-PIV-1,1))&lt;CE35,"V",
MAX(OFFSET(CE35,1,0,END-$CY35,1))&lt;CE35,"V",
MAX(OFFSET(CE35,0,PIV-GA$4+1,1,GA$4-PIV-1))&lt;CE35,"V",
MAX(OFFSET(CE35,0,1,1,END-GA$4))&lt;CE35,"V",
TRUE,""
)</f>
        <v/>
      </c>
      <c r="GB35" s="21" t="str" cm="1">
        <f t="array" aca="1" ref="GB35" ca="1">_xlfn.IFS($C35="","",
GB$4&gt;END,"",
OR(GB$4= 1,GB$4=END,$CY35=1,$CY35=END),"V",
MAX(OFFSET(CF35,PIV-$CY35+1,0,$CY35-PIV-1,1))&lt;CF35,"V",
MAX(OFFSET(CF35,1,0,END-$CY35,1))&lt;CF35,"V",
MAX(OFFSET(CF35,0,PIV-GB$4+1,1,GB$4-PIV-1))&lt;CF35,"V",
MAX(OFFSET(CF35,0,1,1,END-GB$4))&lt;CF35,"V",
TRUE,""
)</f>
        <v/>
      </c>
      <c r="GC35" s="21" t="str" cm="1">
        <f t="array" aca="1" ref="GC35" ca="1">_xlfn.IFS($C35="","",
GC$4&gt;END,"",
OR(GC$4= 1,GC$4=END,$CY35=1,$CY35=END),"V",
MAX(OFFSET(CG35,PIV-$CY35+1,0,$CY35-PIV-1,1))&lt;CG35,"V",
MAX(OFFSET(CG35,1,0,END-$CY35,1))&lt;CG35,"V",
MAX(OFFSET(CG35,0,PIV-GC$4+1,1,GC$4-PIV-1))&lt;CG35,"V",
MAX(OFFSET(CG35,0,1,1,END-GC$4))&lt;CG35,"V",
TRUE,""
)</f>
        <v/>
      </c>
      <c r="GD35" s="21" t="str" cm="1">
        <f t="array" aca="1" ref="GD35" ca="1">_xlfn.IFS($C35="","",
GD$4&gt;END,"",
OR(GD$4= 1,GD$4=END,$CY35=1,$CY35=END),"V",
MAX(OFFSET(CH35,PIV-$CY35+1,0,$CY35-PIV-1,1))&lt;CH35,"V",
MAX(OFFSET(CH35,1,0,END-$CY35,1))&lt;CH35,"V",
MAX(OFFSET(CH35,0,PIV-GD$4+1,1,GD$4-PIV-1))&lt;CH35,"V",
MAX(OFFSET(CH35,0,1,1,END-GD$4))&lt;CH35,"V",
TRUE,""
)</f>
        <v/>
      </c>
      <c r="GE35" s="21" t="str" cm="1">
        <f t="array" aca="1" ref="GE35" ca="1">_xlfn.IFS($C35="","",
GE$4&gt;END,"",
OR(GE$4= 1,GE$4=END,$CY35=1,$CY35=END),"V",
MAX(OFFSET(CI35,PIV-$CY35+1,0,$CY35-PIV-1,1))&lt;CI35,"V",
MAX(OFFSET(CI35,1,0,END-$CY35,1))&lt;CI35,"V",
MAX(OFFSET(CI35,0,PIV-GE$4+1,1,GE$4-PIV-1))&lt;CI35,"V",
MAX(OFFSET(CI35,0,1,1,END-GE$4))&lt;CI35,"V",
TRUE,""
)</f>
        <v/>
      </c>
      <c r="GF35" s="21" t="str" cm="1">
        <f t="array" aca="1" ref="GF35" ca="1">_xlfn.IFS($C35="","",
GF$4&gt;END,"",
OR(GF$4= 1,GF$4=END,$CY35=1,$CY35=END),"V",
MAX(OFFSET(CJ35,PIV-$CY35+1,0,$CY35-PIV-1,1))&lt;CJ35,"V",
MAX(OFFSET(CJ35,1,0,END-$CY35,1))&lt;CJ35,"V",
MAX(OFFSET(CJ35,0,PIV-GF$4+1,1,GF$4-PIV-1))&lt;CJ35,"V",
MAX(OFFSET(CJ35,0,1,1,END-GF$4))&lt;CJ35,"V",
TRUE,""
)</f>
        <v/>
      </c>
      <c r="GG35" s="21" t="str" cm="1">
        <f t="array" aca="1" ref="GG35" ca="1">_xlfn.IFS($C35="","",
GG$4&gt;END,"",
OR(GG$4= 1,GG$4=END,$CY35=1,$CY35=END),"V",
MAX(OFFSET(CK35,PIV-$CY35+1,0,$CY35-PIV-1,1))&lt;CK35,"V",
MAX(OFFSET(CK35,1,0,END-$CY35,1))&lt;CK35,"V",
MAX(OFFSET(CK35,0,PIV-GG$4+1,1,GG$4-PIV-1))&lt;CK35,"V",
MAX(OFFSET(CK35,0,1,1,END-GG$4))&lt;CK35,"V",
TRUE,""
)</f>
        <v/>
      </c>
      <c r="GH35" s="21" t="str" cm="1">
        <f t="array" aca="1" ref="GH35" ca="1">_xlfn.IFS($C35="","",
GH$4&gt;END,"",
OR(GH$4= 1,GH$4=END,$CY35=1,$CY35=END),"V",
MAX(OFFSET(CL35,PIV-$CY35+1,0,$CY35-PIV-1,1))&lt;CL35,"V",
MAX(OFFSET(CL35,1,0,END-$CY35,1))&lt;CL35,"V",
MAX(OFFSET(CL35,0,PIV-GH$4+1,1,GH$4-PIV-1))&lt;CL35,"V",
MAX(OFFSET(CL35,0,1,1,END-GH$4))&lt;CL35,"V",
TRUE,""
)</f>
        <v/>
      </c>
      <c r="GI35" s="21" t="str" cm="1">
        <f t="array" aca="1" ref="GI35" ca="1">_xlfn.IFS($C35="","",
GI$4&gt;END,"",
OR(GI$4= 1,GI$4=END,$CY35=1,$CY35=END),"V",
MAX(OFFSET(CM35,PIV-$CY35+1,0,$CY35-PIV-1,1))&lt;CM35,"V",
MAX(OFFSET(CM35,1,0,END-$CY35,1))&lt;CM35,"V",
MAX(OFFSET(CM35,0,PIV-GI$4+1,1,GI$4-PIV-1))&lt;CM35,"V",
MAX(OFFSET(CM35,0,1,1,END-GI$4))&lt;CM35,"V",
TRUE,""
)</f>
        <v/>
      </c>
      <c r="GJ35" s="21" t="str" cm="1">
        <f t="array" aca="1" ref="GJ35" ca="1">_xlfn.IFS($C35="","",
GJ$4&gt;END,"",
OR(GJ$4= 1,GJ$4=END,$CY35=1,$CY35=END),"V",
MAX(OFFSET(CN35,PIV-$CY35+1,0,$CY35-PIV-1,1))&lt;CN35,"V",
MAX(OFFSET(CN35,1,0,END-$CY35,1))&lt;CN35,"V",
MAX(OFFSET(CN35,0,PIV-GJ$4+1,1,GJ$4-PIV-1))&lt;CN35,"V",
MAX(OFFSET(CN35,0,1,1,END-GJ$4))&lt;CN35,"V",
TRUE,""
)</f>
        <v>V</v>
      </c>
      <c r="GK35" s="21" t="str" cm="1">
        <f t="array" aca="1" ref="GK35" ca="1">_xlfn.IFS($C35="","",
GK$4&gt;END,"",
OR(GK$4= 1,GK$4=END,$CY35=1,$CY35=END),"V",
MAX(OFFSET(CO35,PIV-$CY35+1,0,$CY35-PIV-1,1))&lt;CO35,"V",
MAX(OFFSET(CO35,1,0,END-$CY35,1))&lt;CO35,"V",
MAX(OFFSET(CO35,0,PIV-GK$4+1,1,GK$4-PIV-1))&lt;CO35,"V",
MAX(OFFSET(CO35,0,1,1,END-GK$4))&lt;CO35,"V",
TRUE,""
)</f>
        <v/>
      </c>
      <c r="GL35" s="21" t="str" cm="1">
        <f t="array" aca="1" ref="GL35" ca="1">_xlfn.IFS($C35="","",
GL$4&gt;END,"",
OR(GL$4= 1,GL$4=END,$CY35=1,$CY35=END),"V",
MAX(OFFSET(CP35,PIV-$CY35+1,0,$CY35-PIV-1,1))&lt;CP35,"V",
MAX(OFFSET(CP35,1,0,END-$CY35,1))&lt;CP35,"V",
MAX(OFFSET(CP35,0,PIV-GL$4+1,1,GL$4-PIV-1))&lt;CP35,"V",
MAX(OFFSET(CP35,0,1,1,END-GL$4))&lt;CP35,"V",
TRUE,""
)</f>
        <v/>
      </c>
      <c r="GM35" s="21" t="str" cm="1">
        <f t="array" aca="1" ref="GM35" ca="1">_xlfn.IFS($C35="","",
GM$4&gt;END,"",
OR(GM$4= 1,GM$4=END,$CY35=1,$CY35=END),"V",
MAX(OFFSET(CQ35,PIV-$CY35+1,0,$CY35-PIV-1,1))&lt;CQ35,"V",
MAX(OFFSET(CQ35,1,0,END-$CY35,1))&lt;CQ35,"V",
MAX(OFFSET(CQ35,0,PIV-GM$4+1,1,GM$4-PIV-1))&lt;CQ35,"V",
MAX(OFFSET(CQ35,0,1,1,END-GM$4))&lt;CQ35,"V",
TRUE,""
)</f>
        <v/>
      </c>
      <c r="GN35" s="21" t="str" cm="1">
        <f t="array" aca="1" ref="GN35" ca="1">_xlfn.IFS($C35="","",
GN$4&gt;END,"",
OR(GN$4= 1,GN$4=END,$CY35=1,$CY35=END),"V",
MAX(OFFSET(CR35,PIV-$CY35+1,0,$CY35-PIV-1,1))&lt;CR35,"V",
MAX(OFFSET(CR35,1,0,END-$CY35,1))&lt;CR35,"V",
MAX(OFFSET(CR35,0,PIV-GN$4+1,1,GN$4-PIV-1))&lt;CR35,"V",
MAX(OFFSET(CR35,0,1,1,END-GN$4))&lt;CR35,"V",
TRUE,""
)</f>
        <v/>
      </c>
      <c r="GO35" s="21" t="str" cm="1">
        <f t="array" aca="1" ref="GO35" ca="1">_xlfn.IFS($C35="","",
GO$4&gt;END,"",
OR(GO$4= 1,GO$4=END,$CY35=1,$CY35=END),"V",
MAX(OFFSET(CS35,PIV-$CY35+1,0,$CY35-PIV-1,1))&lt;CS35,"V",
MAX(OFFSET(CS35,1,0,END-$CY35,1))&lt;CS35,"V",
MAX(OFFSET(CS35,0,PIV-GO$4+1,1,GO$4-PIV-1))&lt;CS35,"V",
MAX(OFFSET(CS35,0,1,1,END-GO$4))&lt;CS35,"V",
TRUE,""
)</f>
        <v/>
      </c>
      <c r="GP35" s="21" t="str" cm="1">
        <f t="array" aca="1" ref="GP35" ca="1">_xlfn.IFS($C35="","",
GP$4&gt;END,"",
OR(GP$4= 1,GP$4=END,$CY35=1,$CY35=END),"V",
MAX(OFFSET(CT35,PIV-$CY35+1,0,$CY35-PIV-1,1))&lt;CT35,"V",
MAX(OFFSET(CT35,1,0,END-$CY35,1))&lt;CT35,"V",
MAX(OFFSET(CT35,0,PIV-GP$4+1,1,GP$4-PIV-1))&lt;CT35,"V",
MAX(OFFSET(CT35,0,1,1,END-GP$4))&lt;CT35,"V",
TRUE,""
)</f>
        <v/>
      </c>
      <c r="GQ35" s="21" t="str" cm="1">
        <f t="array" aca="1" ref="GQ35" ca="1">_xlfn.IFS($C35="","",
GQ$4&gt;END,"",
OR(GQ$4= 1,GQ$4=END,$CY35=1,$CY35=END),"V",
MAX(OFFSET(CU35,PIV-$CY35+1,0,$CY35-PIV-1,1))&lt;CU35,"V",
MAX(OFFSET(CU35,1,0,END-$CY35,1))&lt;CU35,"V",
MAX(OFFSET(CU35,0,PIV-GQ$4+1,1,GQ$4-PIV-1))&lt;CU35,"V",
MAX(OFFSET(CU35,0,1,1,END-GQ$4))&lt;CU35,"V",
TRUE,""
)</f>
        <v/>
      </c>
      <c r="GR35" s="21" t="str" cm="1">
        <f t="array" aca="1" ref="GR35" ca="1">_xlfn.IFS($C35="","",
GR$4&gt;END,"",
OR(GR$4= 1,GR$4=END,$CY35=1,$CY35=END),"V",
MAX(OFFSET(CV35,PIV-$CY35+1,0,$CY35-PIV-1,1))&lt;CV35,"V",
MAX(OFFSET(CV35,1,0,END-$CY35,1))&lt;CV35,"V",
MAX(OFFSET(CV35,0,PIV-GR$4+1,1,GR$4-PIV-1))&lt;CV35,"V",
MAX(OFFSET(CV35,0,1,1,END-GR$4))&lt;CV35,"V",
TRUE,""
)</f>
        <v>V</v>
      </c>
      <c r="GS35" s="21" t="str" cm="1">
        <f t="array" aca="1" ref="GS35" ca="1">_xlfn.IFS($C35="","",
GS$4&gt;END,"",
OR(GS$4= 1,GS$4=END,$CY35=1,$CY35=END),"V",
MAX(OFFSET(CW35,PIV-$CY35+1,0,$CY35-PIV-1,1))&lt;CW35,"V",
MAX(OFFSET(CW35,1,0,END-$CY35,1))&lt;CW35,"V",
MAX(OFFSET(CW35,0,PIV-GS$4+1,1,GS$4-PIV-1))&lt;CW35,"V",
MAX(OFFSET(CW35,0,1,1,END-GS$4))&lt;CW35,"V",
TRUE,""
)</f>
        <v>V</v>
      </c>
      <c r="GT35" s="21" t="str" cm="1">
        <f t="array" aca="1" ref="GT35" ca="1">_xlfn.IFS($C35="","",
GT$4&gt;END,"",
OR(GT$4= 1,GT$4=END,$CY35=1,$CY35=END),"V",
MAX(OFFSET(CX35,PIV-$CY35+1,0,$CY35-PIV-1,1))&lt;CX35,"V",
MAX(OFFSET(CX35,1,0,END-$CY35,1))&lt;CX35,"V",
MAX(OFFSET(CX35,0,PIV-GT$4+1,1,GT$4-PIV-1))&lt;CX35,"V",
MAX(OFFSET(CX35,0,1,1,END-GT$4))&lt;CX35,"V",
TRUE,""
)</f>
        <v>V</v>
      </c>
      <c r="GU35" s="17">
        <f t="shared" ca="1" si="2"/>
        <v>31</v>
      </c>
      <c r="GV35" cm="1">
        <f t="array" aca="1" ref="GV35" ca="1">_xlfn.LET(
_xlpm.UP,IF($CY35=1,100,OFFSET(D35,PIV-$CY35+1,0,$CY35-PIV-1,1)),
_xlpm.DD,IF($CY35=END,100,OFFSET(D35,1,0,END-$CY35,1)),
_xlpm.LL,IF(GV$4=1,100,OFFSET(D35,0,PIV-GV$4+1,1,GV$4-PIV-1)),
_xlpm.RR,IF(GV$4=END,100,OFFSET(D35,0,1,1,END-GV$4)),
_xlfn.IFS($C35="","",
GV$4&gt;END,"",
TRUE,IFERROR(_xlfn.XMATCH(FALSE,INDEX(_xlfn.SORTBY(_xlpm.UP,_xlfn.SEQUENCE(ROWS(_xlpm.UP),1,ROWS(_xlpm.UP),-1))&lt;D35,0)),ROWS(_xlpm.UP))*
IFERROR(_xlfn.XMATCH(FALSE,INDEX(_xlpm.DD&lt;D35,0)),ROWS(_xlpm.DD))*
IFERROR(_xlfn.XMATCH(FALSE,INDEX(_xlfn.SORTBY(_xlpm.LL,_xlfn.SEQUENCE(1,COLUMNS(_xlpm.LL),COLUMNS(_xlpm.LL),-1))&lt;D35,0)),COLUMNS(_xlpm.LL))*
IFERROR(_xlfn.XMATCH(FALSE,INDEX(_xlpm.RR&lt;D35,0)),COLUMNS(_xlpm.RR)),
TRUE,"_"
))</f>
        <v>1</v>
      </c>
      <c r="GW35" cm="1">
        <f t="array" aca="1" ref="GW35" ca="1">_xlfn.LET(
_xlpm.UP,IF($CY35=1,100,OFFSET(E35,PIV-$CY35+1,0,$CY35-PIV-1,1)),
_xlpm.DD,IF($CY35=END,100,OFFSET(E35,1,0,END-$CY35,1)),
_xlpm.LL,IF(GW$4=1,100,OFFSET(E35,0,PIV-GW$4+1,1,GW$4-PIV-1)),
_xlpm.RR,IF(GW$4=END,100,OFFSET(E35,0,1,1,END-GW$4)),
_xlfn.IFS($C35="","",
GW$4&gt;END,"",
TRUE,IFERROR(_xlfn.XMATCH(FALSE,INDEX(_xlfn.SORTBY(_xlpm.UP,_xlfn.SEQUENCE(ROWS(_xlpm.UP),1,ROWS(_xlpm.UP),-1))&lt;E35,0)),ROWS(_xlpm.UP))*
IFERROR(_xlfn.XMATCH(FALSE,INDEX(_xlpm.DD&lt;E35,0)),ROWS(_xlpm.DD))*
IFERROR(_xlfn.XMATCH(FALSE,INDEX(_xlfn.SORTBY(_xlpm.LL,_xlfn.SEQUENCE(1,COLUMNS(_xlpm.LL),COLUMNS(_xlpm.LL),-1))&lt;E35,0)),COLUMNS(_xlpm.LL))*
IFERROR(_xlfn.XMATCH(FALSE,INDEX(_xlpm.RR&lt;E35,0)),COLUMNS(_xlpm.RR)),
TRUE,"_"
))</f>
        <v>63</v>
      </c>
      <c r="GX35" cm="1">
        <f t="array" aca="1" ref="GX35" ca="1">_xlfn.LET(
_xlpm.UP,IF($CY35=1,100,OFFSET(F35,PIV-$CY35+1,0,$CY35-PIV-1,1)),
_xlpm.DD,IF($CY35=END,100,OFFSET(F35,1,0,END-$CY35,1)),
_xlpm.LL,IF(GX$4=1,100,OFFSET(F35,0,PIV-GX$4+1,1,GX$4-PIV-1)),
_xlpm.RR,IF(GX$4=END,100,OFFSET(F35,0,1,1,END-GX$4)),
_xlfn.IFS($C35="","",
GX$4&gt;END,"",
TRUE,IFERROR(_xlfn.XMATCH(FALSE,INDEX(_xlfn.SORTBY(_xlpm.UP,_xlfn.SEQUENCE(ROWS(_xlpm.UP),1,ROWS(_xlpm.UP),-1))&lt;F35,0)),ROWS(_xlpm.UP))*
IFERROR(_xlfn.XMATCH(FALSE,INDEX(_xlpm.DD&lt;F35,0)),ROWS(_xlpm.DD))*
IFERROR(_xlfn.XMATCH(FALSE,INDEX(_xlfn.SORTBY(_xlpm.LL,_xlfn.SEQUENCE(1,COLUMNS(_xlpm.LL),COLUMNS(_xlpm.LL),-1))&lt;F35,0)),COLUMNS(_xlpm.LL))*
IFERROR(_xlfn.XMATCH(FALSE,INDEX(_xlpm.RR&lt;F35,0)),COLUMNS(_xlpm.RR)),
TRUE,"_"
))</f>
        <v>2</v>
      </c>
      <c r="GY35" cm="1">
        <f t="array" aca="1" ref="GY35" ca="1">_xlfn.LET(
_xlpm.UP,IF($CY35=1,100,OFFSET(G35,PIV-$CY35+1,0,$CY35-PIV-1,1)),
_xlpm.DD,IF($CY35=END,100,OFFSET(G35,1,0,END-$CY35,1)),
_xlpm.LL,IF(GY$4=1,100,OFFSET(G35,0,PIV-GY$4+1,1,GY$4-PIV-1)),
_xlpm.RR,IF(GY$4=END,100,OFFSET(G35,0,1,1,END-GY$4)),
_xlfn.IFS($C35="","",
GY$4&gt;END,"",
TRUE,IFERROR(_xlfn.XMATCH(FALSE,INDEX(_xlfn.SORTBY(_xlpm.UP,_xlfn.SEQUENCE(ROWS(_xlpm.UP),1,ROWS(_xlpm.UP),-1))&lt;G35,0)),ROWS(_xlpm.UP))*
IFERROR(_xlfn.XMATCH(FALSE,INDEX(_xlpm.DD&lt;G35,0)),ROWS(_xlpm.DD))*
IFERROR(_xlfn.XMATCH(FALSE,INDEX(_xlfn.SORTBY(_xlpm.LL,_xlfn.SEQUENCE(1,COLUMNS(_xlpm.LL),COLUMNS(_xlpm.LL),-1))&lt;G35,0)),COLUMNS(_xlpm.LL))*
IFERROR(_xlfn.XMATCH(FALSE,INDEX(_xlpm.RR&lt;G35,0)),COLUMNS(_xlpm.RR)),
TRUE,"_"
))</f>
        <v>18</v>
      </c>
      <c r="GZ35" cm="1">
        <f t="array" aca="1" ref="GZ35" ca="1">_xlfn.LET(
_xlpm.UP,IF($CY35=1,100,OFFSET(H35,PIV-$CY35+1,0,$CY35-PIV-1,1)),
_xlpm.DD,IF($CY35=END,100,OFFSET(H35,1,0,END-$CY35,1)),
_xlpm.LL,IF(GZ$4=1,100,OFFSET(H35,0,PIV-GZ$4+1,1,GZ$4-PIV-1)),
_xlpm.RR,IF(GZ$4=END,100,OFFSET(H35,0,1,1,END-GZ$4)),
_xlfn.IFS($C35="","",
GZ$4&gt;END,"",
TRUE,IFERROR(_xlfn.XMATCH(FALSE,INDEX(_xlfn.SORTBY(_xlpm.UP,_xlfn.SEQUENCE(ROWS(_xlpm.UP),1,ROWS(_xlpm.UP),-1))&lt;H35,0)),ROWS(_xlpm.UP))*
IFERROR(_xlfn.XMATCH(FALSE,INDEX(_xlpm.DD&lt;H35,0)),ROWS(_xlpm.DD))*
IFERROR(_xlfn.XMATCH(FALSE,INDEX(_xlfn.SORTBY(_xlpm.LL,_xlfn.SEQUENCE(1,COLUMNS(_xlpm.LL),COLUMNS(_xlpm.LL),-1))&lt;H35,0)),COLUMNS(_xlpm.LL))*
IFERROR(_xlfn.XMATCH(FALSE,INDEX(_xlpm.RR&lt;H35,0)),COLUMNS(_xlpm.RR)),
TRUE,"_"
))</f>
        <v>6</v>
      </c>
      <c r="HA35" cm="1">
        <f t="array" aca="1" ref="HA35" ca="1">_xlfn.LET(
_xlpm.UP,IF($CY35=1,100,OFFSET(I35,PIV-$CY35+1,0,$CY35-PIV-1,1)),
_xlpm.DD,IF($CY35=END,100,OFFSET(I35,1,0,END-$CY35,1)),
_xlpm.LL,IF(HA$4=1,100,OFFSET(I35,0,PIV-HA$4+1,1,HA$4-PIV-1)),
_xlpm.RR,IF(HA$4=END,100,OFFSET(I35,0,1,1,END-HA$4)),
_xlfn.IFS($C35="","",
HA$4&gt;END,"",
TRUE,IFERROR(_xlfn.XMATCH(FALSE,INDEX(_xlfn.SORTBY(_xlpm.UP,_xlfn.SEQUENCE(ROWS(_xlpm.UP),1,ROWS(_xlpm.UP),-1))&lt;I35,0)),ROWS(_xlpm.UP))*
IFERROR(_xlfn.XMATCH(FALSE,INDEX(_xlpm.DD&lt;I35,0)),ROWS(_xlpm.DD))*
IFERROR(_xlfn.XMATCH(FALSE,INDEX(_xlfn.SORTBY(_xlpm.LL,_xlfn.SEQUENCE(1,COLUMNS(_xlpm.LL),COLUMNS(_xlpm.LL),-1))&lt;I35,0)),COLUMNS(_xlpm.LL))*
IFERROR(_xlfn.XMATCH(FALSE,INDEX(_xlpm.RR&lt;I35,0)),COLUMNS(_xlpm.RR)),
TRUE,"_"
))</f>
        <v>1</v>
      </c>
      <c r="HB35" cm="1">
        <f t="array" aca="1" ref="HB35" ca="1">_xlfn.LET(
_xlpm.UP,IF($CY35=1,100,OFFSET(J35,PIV-$CY35+1,0,$CY35-PIV-1,1)),
_xlpm.DD,IF($CY35=END,100,OFFSET(J35,1,0,END-$CY35,1)),
_xlpm.LL,IF(HB$4=1,100,OFFSET(J35,0,PIV-HB$4+1,1,HB$4-PIV-1)),
_xlpm.RR,IF(HB$4=END,100,OFFSET(J35,0,1,1,END-HB$4)),
_xlfn.IFS($C35="","",
HB$4&gt;END,"",
TRUE,IFERROR(_xlfn.XMATCH(FALSE,INDEX(_xlfn.SORTBY(_xlpm.UP,_xlfn.SEQUENCE(ROWS(_xlpm.UP),1,ROWS(_xlpm.UP),-1))&lt;J35,0)),ROWS(_xlpm.UP))*
IFERROR(_xlfn.XMATCH(FALSE,INDEX(_xlpm.DD&lt;J35,0)),ROWS(_xlpm.DD))*
IFERROR(_xlfn.XMATCH(FALSE,INDEX(_xlfn.SORTBY(_xlpm.LL,_xlfn.SEQUENCE(1,COLUMNS(_xlpm.LL),COLUMNS(_xlpm.LL),-1))&lt;J35,0)),COLUMNS(_xlpm.LL))*
IFERROR(_xlfn.XMATCH(FALSE,INDEX(_xlpm.RR&lt;J35,0)),COLUMNS(_xlpm.RR)),
TRUE,"_"
))</f>
        <v>4</v>
      </c>
      <c r="HC35" cm="1">
        <f t="array" aca="1" ref="HC35" ca="1">_xlfn.LET(
_xlpm.UP,IF($CY35=1,100,OFFSET(K35,PIV-$CY35+1,0,$CY35-PIV-1,1)),
_xlpm.DD,IF($CY35=END,100,OFFSET(K35,1,0,END-$CY35,1)),
_xlpm.LL,IF(HC$4=1,100,OFFSET(K35,0,PIV-HC$4+1,1,HC$4-PIV-1)),
_xlpm.RR,IF(HC$4=END,100,OFFSET(K35,0,1,1,END-HC$4)),
_xlfn.IFS($C35="","",
HC$4&gt;END,"",
TRUE,IFERROR(_xlfn.XMATCH(FALSE,INDEX(_xlfn.SORTBY(_xlpm.UP,_xlfn.SEQUENCE(ROWS(_xlpm.UP),1,ROWS(_xlpm.UP),-1))&lt;K35,0)),ROWS(_xlpm.UP))*
IFERROR(_xlfn.XMATCH(FALSE,INDEX(_xlpm.DD&lt;K35,0)),ROWS(_xlpm.DD))*
IFERROR(_xlfn.XMATCH(FALSE,INDEX(_xlfn.SORTBY(_xlpm.LL,_xlfn.SEQUENCE(1,COLUMNS(_xlpm.LL),COLUMNS(_xlpm.LL),-1))&lt;K35,0)),COLUMNS(_xlpm.LL))*
IFERROR(_xlfn.XMATCH(FALSE,INDEX(_xlpm.RR&lt;K35,0)),COLUMNS(_xlpm.RR)),
TRUE,"_"
))</f>
        <v>9</v>
      </c>
      <c r="HD35" cm="1">
        <f t="array" aca="1" ref="HD35" ca="1">_xlfn.LET(
_xlpm.UP,IF($CY35=1,100,OFFSET(L35,PIV-$CY35+1,0,$CY35-PIV-1,1)),
_xlpm.DD,IF($CY35=END,100,OFFSET(L35,1,0,END-$CY35,1)),
_xlpm.LL,IF(HD$4=1,100,OFFSET(L35,0,PIV-HD$4+1,1,HD$4-PIV-1)),
_xlpm.RR,IF(HD$4=END,100,OFFSET(L35,0,1,1,END-HD$4)),
_xlfn.IFS($C35="","",
HD$4&gt;END,"",
TRUE,IFERROR(_xlfn.XMATCH(FALSE,INDEX(_xlfn.SORTBY(_xlpm.UP,_xlfn.SEQUENCE(ROWS(_xlpm.UP),1,ROWS(_xlpm.UP),-1))&lt;L35,0)),ROWS(_xlpm.UP))*
IFERROR(_xlfn.XMATCH(FALSE,INDEX(_xlpm.DD&lt;L35,0)),ROWS(_xlpm.DD))*
IFERROR(_xlfn.XMATCH(FALSE,INDEX(_xlfn.SORTBY(_xlpm.LL,_xlfn.SEQUENCE(1,COLUMNS(_xlpm.LL),COLUMNS(_xlpm.LL),-1))&lt;L35,0)),COLUMNS(_xlpm.LL))*
IFERROR(_xlfn.XMATCH(FALSE,INDEX(_xlpm.RR&lt;L35,0)),COLUMNS(_xlpm.RR)),
TRUE,"_"
))</f>
        <v>1</v>
      </c>
      <c r="HE35" cm="1">
        <f t="array" aca="1" ref="HE35" ca="1">_xlfn.LET(
_xlpm.UP,IF($CY35=1,100,OFFSET(M35,PIV-$CY35+1,0,$CY35-PIV-1,1)),
_xlpm.DD,IF($CY35=END,100,OFFSET(M35,1,0,END-$CY35,1)),
_xlpm.LL,IF(HE$4=1,100,OFFSET(M35,0,PIV-HE$4+1,1,HE$4-PIV-1)),
_xlpm.RR,IF(HE$4=END,100,OFFSET(M35,0,1,1,END-HE$4)),
_xlfn.IFS($C35="","",
HE$4&gt;END,"",
TRUE,IFERROR(_xlfn.XMATCH(FALSE,INDEX(_xlfn.SORTBY(_xlpm.UP,_xlfn.SEQUENCE(ROWS(_xlpm.UP),1,ROWS(_xlpm.UP),-1))&lt;M35,0)),ROWS(_xlpm.UP))*
IFERROR(_xlfn.XMATCH(FALSE,INDEX(_xlpm.DD&lt;M35,0)),ROWS(_xlpm.DD))*
IFERROR(_xlfn.XMATCH(FALSE,INDEX(_xlfn.SORTBY(_xlpm.LL,_xlfn.SEQUENCE(1,COLUMNS(_xlpm.LL),COLUMNS(_xlpm.LL),-1))&lt;M35,0)),COLUMNS(_xlpm.LL))*
IFERROR(_xlfn.XMATCH(FALSE,INDEX(_xlpm.RR&lt;M35,0)),COLUMNS(_xlpm.RR)),
TRUE,"_"
))</f>
        <v>1</v>
      </c>
      <c r="HF35" cm="1">
        <f t="array" aca="1" ref="HF35" ca="1">_xlfn.LET(
_xlpm.UP,IF($CY35=1,100,OFFSET(N35,PIV-$CY35+1,0,$CY35-PIV-1,1)),
_xlpm.DD,IF($CY35=END,100,OFFSET(N35,1,0,END-$CY35,1)),
_xlpm.LL,IF(HF$4=1,100,OFFSET(N35,0,PIV-HF$4+1,1,HF$4-PIV-1)),
_xlpm.RR,IF(HF$4=END,100,OFFSET(N35,0,1,1,END-HF$4)),
_xlfn.IFS($C35="","",
HF$4&gt;END,"",
TRUE,IFERROR(_xlfn.XMATCH(FALSE,INDEX(_xlfn.SORTBY(_xlpm.UP,_xlfn.SEQUENCE(ROWS(_xlpm.UP),1,ROWS(_xlpm.UP),-1))&lt;N35,0)),ROWS(_xlpm.UP))*
IFERROR(_xlfn.XMATCH(FALSE,INDEX(_xlpm.DD&lt;N35,0)),ROWS(_xlpm.DD))*
IFERROR(_xlfn.XMATCH(FALSE,INDEX(_xlfn.SORTBY(_xlpm.LL,_xlfn.SEQUENCE(1,COLUMNS(_xlpm.LL),COLUMNS(_xlpm.LL),-1))&lt;N35,0)),COLUMNS(_xlpm.LL))*
IFERROR(_xlfn.XMATCH(FALSE,INDEX(_xlpm.RR&lt;N35,0)),COLUMNS(_xlpm.RR)),
TRUE,"_"
))</f>
        <v>180</v>
      </c>
      <c r="HG35" cm="1">
        <f t="array" aca="1" ref="HG35" ca="1">_xlfn.LET(
_xlpm.UP,IF($CY35=1,100,OFFSET(O35,PIV-$CY35+1,0,$CY35-PIV-1,1)),
_xlpm.DD,IF($CY35=END,100,OFFSET(O35,1,0,END-$CY35,1)),
_xlpm.LL,IF(HG$4=1,100,OFFSET(O35,0,PIV-HG$4+1,1,HG$4-PIV-1)),
_xlpm.RR,IF(HG$4=END,100,OFFSET(O35,0,1,1,END-HG$4)),
_xlfn.IFS($C35="","",
HG$4&gt;END,"",
TRUE,IFERROR(_xlfn.XMATCH(FALSE,INDEX(_xlfn.SORTBY(_xlpm.UP,_xlfn.SEQUENCE(ROWS(_xlpm.UP),1,ROWS(_xlpm.UP),-1))&lt;O35,0)),ROWS(_xlpm.UP))*
IFERROR(_xlfn.XMATCH(FALSE,INDEX(_xlpm.DD&lt;O35,0)),ROWS(_xlpm.DD))*
IFERROR(_xlfn.XMATCH(FALSE,INDEX(_xlfn.SORTBY(_xlpm.LL,_xlfn.SEQUENCE(1,COLUMNS(_xlpm.LL),COLUMNS(_xlpm.LL),-1))&lt;O35,0)),COLUMNS(_xlpm.LL))*
IFERROR(_xlfn.XMATCH(FALSE,INDEX(_xlpm.RR&lt;O35,0)),COLUMNS(_xlpm.RR)),
TRUE,"_"
))</f>
        <v>1</v>
      </c>
      <c r="HH35" cm="1">
        <f t="array" aca="1" ref="HH35" ca="1">_xlfn.LET(
_xlpm.UP,IF($CY35=1,100,OFFSET(P35,PIV-$CY35+1,0,$CY35-PIV-1,1)),
_xlpm.DD,IF($CY35=END,100,OFFSET(P35,1,0,END-$CY35,1)),
_xlpm.LL,IF(HH$4=1,100,OFFSET(P35,0,PIV-HH$4+1,1,HH$4-PIV-1)),
_xlpm.RR,IF(HH$4=END,100,OFFSET(P35,0,1,1,END-HH$4)),
_xlfn.IFS($C35="","",
HH$4&gt;END,"",
TRUE,IFERROR(_xlfn.XMATCH(FALSE,INDEX(_xlfn.SORTBY(_xlpm.UP,_xlfn.SEQUENCE(ROWS(_xlpm.UP),1,ROWS(_xlpm.UP),-1))&lt;P35,0)),ROWS(_xlpm.UP))*
IFERROR(_xlfn.XMATCH(FALSE,INDEX(_xlpm.DD&lt;P35,0)),ROWS(_xlpm.DD))*
IFERROR(_xlfn.XMATCH(FALSE,INDEX(_xlfn.SORTBY(_xlpm.LL,_xlfn.SEQUENCE(1,COLUMNS(_xlpm.LL),COLUMNS(_xlpm.LL),-1))&lt;P35,0)),COLUMNS(_xlpm.LL))*
IFERROR(_xlfn.XMATCH(FALSE,INDEX(_xlpm.RR&lt;P35,0)),COLUMNS(_xlpm.RR)),
TRUE,"_"
))</f>
        <v>1920</v>
      </c>
      <c r="HI35" cm="1">
        <f t="array" aca="1" ref="HI35" ca="1">_xlfn.LET(
_xlpm.UP,IF($CY35=1,100,OFFSET(Q35,PIV-$CY35+1,0,$CY35-PIV-1,1)),
_xlpm.DD,IF($CY35=END,100,OFFSET(Q35,1,0,END-$CY35,1)),
_xlpm.LL,IF(HI$4=1,100,OFFSET(Q35,0,PIV-HI$4+1,1,HI$4-PIV-1)),
_xlpm.RR,IF(HI$4=END,100,OFFSET(Q35,0,1,1,END-HI$4)),
_xlfn.IFS($C35="","",
HI$4&gt;END,"",
TRUE,IFERROR(_xlfn.XMATCH(FALSE,INDEX(_xlfn.SORTBY(_xlpm.UP,_xlfn.SEQUENCE(ROWS(_xlpm.UP),1,ROWS(_xlpm.UP),-1))&lt;Q35,0)),ROWS(_xlpm.UP))*
IFERROR(_xlfn.XMATCH(FALSE,INDEX(_xlpm.DD&lt;Q35,0)),ROWS(_xlpm.DD))*
IFERROR(_xlfn.XMATCH(FALSE,INDEX(_xlfn.SORTBY(_xlpm.LL,_xlfn.SEQUENCE(1,COLUMNS(_xlpm.LL),COLUMNS(_xlpm.LL),-1))&lt;Q35,0)),COLUMNS(_xlpm.LL))*
IFERROR(_xlfn.XMATCH(FALSE,INDEX(_xlpm.RR&lt;Q35,0)),COLUMNS(_xlpm.RR)),
TRUE,"_"
))</f>
        <v>2</v>
      </c>
      <c r="HJ35" cm="1">
        <f t="array" aca="1" ref="HJ35" ca="1">_xlfn.LET(
_xlpm.UP,IF($CY35=1,100,OFFSET(R35,PIV-$CY35+1,0,$CY35-PIV-1,1)),
_xlpm.DD,IF($CY35=END,100,OFFSET(R35,1,0,END-$CY35,1)),
_xlpm.LL,IF(HJ$4=1,100,OFFSET(R35,0,PIV-HJ$4+1,1,HJ$4-PIV-1)),
_xlpm.RR,IF(HJ$4=END,100,OFFSET(R35,0,1,1,END-HJ$4)),
_xlfn.IFS($C35="","",
HJ$4&gt;END,"",
TRUE,IFERROR(_xlfn.XMATCH(FALSE,INDEX(_xlfn.SORTBY(_xlpm.UP,_xlfn.SEQUENCE(ROWS(_xlpm.UP),1,ROWS(_xlpm.UP),-1))&lt;R35,0)),ROWS(_xlpm.UP))*
IFERROR(_xlfn.XMATCH(FALSE,INDEX(_xlpm.DD&lt;R35,0)),ROWS(_xlpm.DD))*
IFERROR(_xlfn.XMATCH(FALSE,INDEX(_xlfn.SORTBY(_xlpm.LL,_xlfn.SEQUENCE(1,COLUMNS(_xlpm.LL),COLUMNS(_xlpm.LL),-1))&lt;R35,0)),COLUMNS(_xlpm.LL))*
IFERROR(_xlfn.XMATCH(FALSE,INDEX(_xlpm.RR&lt;R35,0)),COLUMNS(_xlpm.RR)),
TRUE,"_"
))</f>
        <v>36</v>
      </c>
      <c r="HK35" cm="1">
        <f t="array" aca="1" ref="HK35" ca="1">_xlfn.LET(
_xlpm.UP,IF($CY35=1,100,OFFSET(S35,PIV-$CY35+1,0,$CY35-PIV-1,1)),
_xlpm.DD,IF($CY35=END,100,OFFSET(S35,1,0,END-$CY35,1)),
_xlpm.LL,IF(HK$4=1,100,OFFSET(S35,0,PIV-HK$4+1,1,HK$4-PIV-1)),
_xlpm.RR,IF(HK$4=END,100,OFFSET(S35,0,1,1,END-HK$4)),
_xlfn.IFS($C35="","",
HK$4&gt;END,"",
TRUE,IFERROR(_xlfn.XMATCH(FALSE,INDEX(_xlfn.SORTBY(_xlpm.UP,_xlfn.SEQUENCE(ROWS(_xlpm.UP),1,ROWS(_xlpm.UP),-1))&lt;S35,0)),ROWS(_xlpm.UP))*
IFERROR(_xlfn.XMATCH(FALSE,INDEX(_xlpm.DD&lt;S35,0)),ROWS(_xlpm.DD))*
IFERROR(_xlfn.XMATCH(FALSE,INDEX(_xlfn.SORTBY(_xlpm.LL,_xlfn.SEQUENCE(1,COLUMNS(_xlpm.LL),COLUMNS(_xlpm.LL),-1))&lt;S35,0)),COLUMNS(_xlpm.LL))*
IFERROR(_xlfn.XMATCH(FALSE,INDEX(_xlpm.RR&lt;S35,0)),COLUMNS(_xlpm.RR)),
TRUE,"_"
))</f>
        <v>1</v>
      </c>
      <c r="HL35" cm="1">
        <f t="array" aca="1" ref="HL35" ca="1">_xlfn.LET(
_xlpm.UP,IF($CY35=1,100,OFFSET(T35,PIV-$CY35+1,0,$CY35-PIV-1,1)),
_xlpm.DD,IF($CY35=END,100,OFFSET(T35,1,0,END-$CY35,1)),
_xlpm.LL,IF(HL$4=1,100,OFFSET(T35,0,PIV-HL$4+1,1,HL$4-PIV-1)),
_xlpm.RR,IF(HL$4=END,100,OFFSET(T35,0,1,1,END-HL$4)),
_xlfn.IFS($C35="","",
HL$4&gt;END,"",
TRUE,IFERROR(_xlfn.XMATCH(FALSE,INDEX(_xlfn.SORTBY(_xlpm.UP,_xlfn.SEQUENCE(ROWS(_xlpm.UP),1,ROWS(_xlpm.UP),-1))&lt;T35,0)),ROWS(_xlpm.UP))*
IFERROR(_xlfn.XMATCH(FALSE,INDEX(_xlpm.DD&lt;T35,0)),ROWS(_xlpm.DD))*
IFERROR(_xlfn.XMATCH(FALSE,INDEX(_xlfn.SORTBY(_xlpm.LL,_xlfn.SEQUENCE(1,COLUMNS(_xlpm.LL),COLUMNS(_xlpm.LL),-1))&lt;T35,0)),COLUMNS(_xlpm.LL))*
IFERROR(_xlfn.XMATCH(FALSE,INDEX(_xlpm.RR&lt;T35,0)),COLUMNS(_xlpm.RR)),
TRUE,"_"
))</f>
        <v>2</v>
      </c>
      <c r="HM35" cm="1">
        <f t="array" aca="1" ref="HM35" ca="1">_xlfn.LET(
_xlpm.UP,IF($CY35=1,100,OFFSET(U35,PIV-$CY35+1,0,$CY35-PIV-1,1)),
_xlpm.DD,IF($CY35=END,100,OFFSET(U35,1,0,END-$CY35,1)),
_xlpm.LL,IF(HM$4=1,100,OFFSET(U35,0,PIV-HM$4+1,1,HM$4-PIV-1)),
_xlpm.RR,IF(HM$4=END,100,OFFSET(U35,0,1,1,END-HM$4)),
_xlfn.IFS($C35="","",
HM$4&gt;END,"",
TRUE,IFERROR(_xlfn.XMATCH(FALSE,INDEX(_xlfn.SORTBY(_xlpm.UP,_xlfn.SEQUENCE(ROWS(_xlpm.UP),1,ROWS(_xlpm.UP),-1))&lt;U35,0)),ROWS(_xlpm.UP))*
IFERROR(_xlfn.XMATCH(FALSE,INDEX(_xlpm.DD&lt;U35,0)),ROWS(_xlpm.DD))*
IFERROR(_xlfn.XMATCH(FALSE,INDEX(_xlfn.SORTBY(_xlpm.LL,_xlfn.SEQUENCE(1,COLUMNS(_xlpm.LL),COLUMNS(_xlpm.LL),-1))&lt;U35,0)),COLUMNS(_xlpm.LL))*
IFERROR(_xlfn.XMATCH(FALSE,INDEX(_xlpm.RR&lt;U35,0)),COLUMNS(_xlpm.RR)),
TRUE,"_"
))</f>
        <v>3</v>
      </c>
      <c r="HN35" cm="1">
        <f t="array" aca="1" ref="HN35" ca="1">_xlfn.LET(
_xlpm.UP,IF($CY35=1,100,OFFSET(V35,PIV-$CY35+1,0,$CY35-PIV-1,1)),
_xlpm.DD,IF($CY35=END,100,OFFSET(V35,1,0,END-$CY35,1)),
_xlpm.LL,IF(HN$4=1,100,OFFSET(V35,0,PIV-HN$4+1,1,HN$4-PIV-1)),
_xlpm.RR,IF(HN$4=END,100,OFFSET(V35,0,1,1,END-HN$4)),
_xlfn.IFS($C35="","",
HN$4&gt;END,"",
TRUE,IFERROR(_xlfn.XMATCH(FALSE,INDEX(_xlfn.SORTBY(_xlpm.UP,_xlfn.SEQUENCE(ROWS(_xlpm.UP),1,ROWS(_xlpm.UP),-1))&lt;V35,0)),ROWS(_xlpm.UP))*
IFERROR(_xlfn.XMATCH(FALSE,INDEX(_xlpm.DD&lt;V35,0)),ROWS(_xlpm.DD))*
IFERROR(_xlfn.XMATCH(FALSE,INDEX(_xlfn.SORTBY(_xlpm.LL,_xlfn.SEQUENCE(1,COLUMNS(_xlpm.LL),COLUMNS(_xlpm.LL),-1))&lt;V35,0)),COLUMNS(_xlpm.LL))*
IFERROR(_xlfn.XMATCH(FALSE,INDEX(_xlpm.RR&lt;V35,0)),COLUMNS(_xlpm.RR)),
TRUE,"_"
))</f>
        <v>1</v>
      </c>
      <c r="HO35" cm="1">
        <f t="array" aca="1" ref="HO35" ca="1">_xlfn.LET(
_xlpm.UP,IF($CY35=1,100,OFFSET(W35,PIV-$CY35+1,0,$CY35-PIV-1,1)),
_xlpm.DD,IF($CY35=END,100,OFFSET(W35,1,0,END-$CY35,1)),
_xlpm.LL,IF(HO$4=1,100,OFFSET(W35,0,PIV-HO$4+1,1,HO$4-PIV-1)),
_xlpm.RR,IF(HO$4=END,100,OFFSET(W35,0,1,1,END-HO$4)),
_xlfn.IFS($C35="","",
HO$4&gt;END,"",
TRUE,IFERROR(_xlfn.XMATCH(FALSE,INDEX(_xlfn.SORTBY(_xlpm.UP,_xlfn.SEQUENCE(ROWS(_xlpm.UP),1,ROWS(_xlpm.UP),-1))&lt;W35,0)),ROWS(_xlpm.UP))*
IFERROR(_xlfn.XMATCH(FALSE,INDEX(_xlpm.DD&lt;W35,0)),ROWS(_xlpm.DD))*
IFERROR(_xlfn.XMATCH(FALSE,INDEX(_xlfn.SORTBY(_xlpm.LL,_xlfn.SEQUENCE(1,COLUMNS(_xlpm.LL),COLUMNS(_xlpm.LL),-1))&lt;W35,0)),COLUMNS(_xlpm.LL))*
IFERROR(_xlfn.XMATCH(FALSE,INDEX(_xlpm.RR&lt;W35,0)),COLUMNS(_xlpm.RR)),
TRUE,"_"
))</f>
        <v>1</v>
      </c>
      <c r="HP35" cm="1">
        <f t="array" aca="1" ref="HP35" ca="1">_xlfn.LET(
_xlpm.UP,IF($CY35=1,100,OFFSET(X35,PIV-$CY35+1,0,$CY35-PIV-1,1)),
_xlpm.DD,IF($CY35=END,100,OFFSET(X35,1,0,END-$CY35,1)),
_xlpm.LL,IF(HP$4=1,100,OFFSET(X35,0,PIV-HP$4+1,1,HP$4-PIV-1)),
_xlpm.RR,IF(HP$4=END,100,OFFSET(X35,0,1,1,END-HP$4)),
_xlfn.IFS($C35="","",
HP$4&gt;END,"",
TRUE,IFERROR(_xlfn.XMATCH(FALSE,INDEX(_xlfn.SORTBY(_xlpm.UP,_xlfn.SEQUENCE(ROWS(_xlpm.UP),1,ROWS(_xlpm.UP),-1))&lt;X35,0)),ROWS(_xlpm.UP))*
IFERROR(_xlfn.XMATCH(FALSE,INDEX(_xlpm.DD&lt;X35,0)),ROWS(_xlpm.DD))*
IFERROR(_xlfn.XMATCH(FALSE,INDEX(_xlfn.SORTBY(_xlpm.LL,_xlfn.SEQUENCE(1,COLUMNS(_xlpm.LL),COLUMNS(_xlpm.LL),-1))&lt;X35,0)),COLUMNS(_xlpm.LL))*
IFERROR(_xlfn.XMATCH(FALSE,INDEX(_xlpm.RR&lt;X35,0)),COLUMNS(_xlpm.RR)),
TRUE,"_"
))</f>
        <v>60</v>
      </c>
      <c r="HQ35" cm="1">
        <f t="array" aca="1" ref="HQ35" ca="1">_xlfn.LET(
_xlpm.UP,IF($CY35=1,100,OFFSET(Y35,PIV-$CY35+1,0,$CY35-PIV-1,1)),
_xlpm.DD,IF($CY35=END,100,OFFSET(Y35,1,0,END-$CY35,1)),
_xlpm.LL,IF(HQ$4=1,100,OFFSET(Y35,0,PIV-HQ$4+1,1,HQ$4-PIV-1)),
_xlpm.RR,IF(HQ$4=END,100,OFFSET(Y35,0,1,1,END-HQ$4)),
_xlfn.IFS($C35="","",
HQ$4&gt;END,"",
TRUE,IFERROR(_xlfn.XMATCH(FALSE,INDEX(_xlfn.SORTBY(_xlpm.UP,_xlfn.SEQUENCE(ROWS(_xlpm.UP),1,ROWS(_xlpm.UP),-1))&lt;Y35,0)),ROWS(_xlpm.UP))*
IFERROR(_xlfn.XMATCH(FALSE,INDEX(_xlpm.DD&lt;Y35,0)),ROWS(_xlpm.DD))*
IFERROR(_xlfn.XMATCH(FALSE,INDEX(_xlfn.SORTBY(_xlpm.LL,_xlfn.SEQUENCE(1,COLUMNS(_xlpm.LL),COLUMNS(_xlpm.LL),-1))&lt;Y35,0)),COLUMNS(_xlpm.LL))*
IFERROR(_xlfn.XMATCH(FALSE,INDEX(_xlpm.RR&lt;Y35,0)),COLUMNS(_xlpm.RR)),
TRUE,"_"
))</f>
        <v>2520</v>
      </c>
      <c r="HR35" cm="1">
        <f t="array" aca="1" ref="HR35" ca="1">_xlfn.LET(
_xlpm.UP,IF($CY35=1,100,OFFSET(Z35,PIV-$CY35+1,0,$CY35-PIV-1,1)),
_xlpm.DD,IF($CY35=END,100,OFFSET(Z35,1,0,END-$CY35,1)),
_xlpm.LL,IF(HR$4=1,100,OFFSET(Z35,0,PIV-HR$4+1,1,HR$4-PIV-1)),
_xlpm.RR,IF(HR$4=END,100,OFFSET(Z35,0,1,1,END-HR$4)),
_xlfn.IFS($C35="","",
HR$4&gt;END,"",
TRUE,IFERROR(_xlfn.XMATCH(FALSE,INDEX(_xlfn.SORTBY(_xlpm.UP,_xlfn.SEQUENCE(ROWS(_xlpm.UP),1,ROWS(_xlpm.UP),-1))&lt;Z35,0)),ROWS(_xlpm.UP))*
IFERROR(_xlfn.XMATCH(FALSE,INDEX(_xlpm.DD&lt;Z35,0)),ROWS(_xlpm.DD))*
IFERROR(_xlfn.XMATCH(FALSE,INDEX(_xlfn.SORTBY(_xlpm.LL,_xlfn.SEQUENCE(1,COLUMNS(_xlpm.LL),COLUMNS(_xlpm.LL),-1))&lt;Z35,0)),COLUMNS(_xlpm.LL))*
IFERROR(_xlfn.XMATCH(FALSE,INDEX(_xlpm.RR&lt;Z35,0)),COLUMNS(_xlpm.RR)),
TRUE,"_"
))</f>
        <v>12</v>
      </c>
      <c r="HS35" cm="1">
        <f t="array" aca="1" ref="HS35" ca="1">_xlfn.LET(
_xlpm.UP,IF($CY35=1,100,OFFSET(AA35,PIV-$CY35+1,0,$CY35-PIV-1,1)),
_xlpm.DD,IF($CY35=END,100,OFFSET(AA35,1,0,END-$CY35,1)),
_xlpm.LL,IF(HS$4=1,100,OFFSET(AA35,0,PIV-HS$4+1,1,HS$4-PIV-1)),
_xlpm.RR,IF(HS$4=END,100,OFFSET(AA35,0,1,1,END-HS$4)),
_xlfn.IFS($C35="","",
HS$4&gt;END,"",
TRUE,IFERROR(_xlfn.XMATCH(FALSE,INDEX(_xlfn.SORTBY(_xlpm.UP,_xlfn.SEQUENCE(ROWS(_xlpm.UP),1,ROWS(_xlpm.UP),-1))&lt;AA35,0)),ROWS(_xlpm.UP))*
IFERROR(_xlfn.XMATCH(FALSE,INDEX(_xlpm.DD&lt;AA35,0)),ROWS(_xlpm.DD))*
IFERROR(_xlfn.XMATCH(FALSE,INDEX(_xlfn.SORTBY(_xlpm.LL,_xlfn.SEQUENCE(1,COLUMNS(_xlpm.LL),COLUMNS(_xlpm.LL),-1))&lt;AA35,0)),COLUMNS(_xlpm.LL))*
IFERROR(_xlfn.XMATCH(FALSE,INDEX(_xlpm.RR&lt;AA35,0)),COLUMNS(_xlpm.RR)),
TRUE,"_"
))</f>
        <v>60</v>
      </c>
      <c r="HT35" cm="1">
        <f t="array" aca="1" ref="HT35" ca="1">_xlfn.LET(
_xlpm.UP,IF($CY35=1,100,OFFSET(AB35,PIV-$CY35+1,0,$CY35-PIV-1,1)),
_xlpm.DD,IF($CY35=END,100,OFFSET(AB35,1,0,END-$CY35,1)),
_xlpm.LL,IF(HT$4=1,100,OFFSET(AB35,0,PIV-HT$4+1,1,HT$4-PIV-1)),
_xlpm.RR,IF(HT$4=END,100,OFFSET(AB35,0,1,1,END-HT$4)),
_xlfn.IFS($C35="","",
HT$4&gt;END,"",
TRUE,IFERROR(_xlfn.XMATCH(FALSE,INDEX(_xlfn.SORTBY(_xlpm.UP,_xlfn.SEQUENCE(ROWS(_xlpm.UP),1,ROWS(_xlpm.UP),-1))&lt;AB35,0)),ROWS(_xlpm.UP))*
IFERROR(_xlfn.XMATCH(FALSE,INDEX(_xlpm.DD&lt;AB35,0)),ROWS(_xlpm.DD))*
IFERROR(_xlfn.XMATCH(FALSE,INDEX(_xlfn.SORTBY(_xlpm.LL,_xlfn.SEQUENCE(1,COLUMNS(_xlpm.LL),COLUMNS(_xlpm.LL),-1))&lt;AB35,0)),COLUMNS(_xlpm.LL))*
IFERROR(_xlfn.XMATCH(FALSE,INDEX(_xlpm.RR&lt;AB35,0)),COLUMNS(_xlpm.RR)),
TRUE,"_"
))</f>
        <v>32</v>
      </c>
      <c r="HU35" cm="1">
        <f t="array" aca="1" ref="HU35" ca="1">_xlfn.LET(
_xlpm.UP,IF($CY35=1,100,OFFSET(AC35,PIV-$CY35+1,0,$CY35-PIV-1,1)),
_xlpm.DD,IF($CY35=END,100,OFFSET(AC35,1,0,END-$CY35,1)),
_xlpm.LL,IF(HU$4=1,100,OFFSET(AC35,0,PIV-HU$4+1,1,HU$4-PIV-1)),
_xlpm.RR,IF(HU$4=END,100,OFFSET(AC35,0,1,1,END-HU$4)),
_xlfn.IFS($C35="","",
HU$4&gt;END,"",
TRUE,IFERROR(_xlfn.XMATCH(FALSE,INDEX(_xlfn.SORTBY(_xlpm.UP,_xlfn.SEQUENCE(ROWS(_xlpm.UP),1,ROWS(_xlpm.UP),-1))&lt;AC35,0)),ROWS(_xlpm.UP))*
IFERROR(_xlfn.XMATCH(FALSE,INDEX(_xlpm.DD&lt;AC35,0)),ROWS(_xlpm.DD))*
IFERROR(_xlfn.XMATCH(FALSE,INDEX(_xlfn.SORTBY(_xlpm.LL,_xlfn.SEQUENCE(1,COLUMNS(_xlpm.LL),COLUMNS(_xlpm.LL),-1))&lt;AC35,0)),COLUMNS(_xlpm.LL))*
IFERROR(_xlfn.XMATCH(FALSE,INDEX(_xlpm.RR&lt;AC35,0)),COLUMNS(_xlpm.RR)),
TRUE,"_"
))</f>
        <v>2</v>
      </c>
      <c r="HV35" cm="1">
        <f t="array" aca="1" ref="HV35" ca="1">_xlfn.LET(
_xlpm.UP,IF($CY35=1,100,OFFSET(AD35,PIV-$CY35+1,0,$CY35-PIV-1,1)),
_xlpm.DD,IF($CY35=END,100,OFFSET(AD35,1,0,END-$CY35,1)),
_xlpm.LL,IF(HV$4=1,100,OFFSET(AD35,0,PIV-HV$4+1,1,HV$4-PIV-1)),
_xlpm.RR,IF(HV$4=END,100,OFFSET(AD35,0,1,1,END-HV$4)),
_xlfn.IFS($C35="","",
HV$4&gt;END,"",
TRUE,IFERROR(_xlfn.XMATCH(FALSE,INDEX(_xlfn.SORTBY(_xlpm.UP,_xlfn.SEQUENCE(ROWS(_xlpm.UP),1,ROWS(_xlpm.UP),-1))&lt;AD35,0)),ROWS(_xlpm.UP))*
IFERROR(_xlfn.XMATCH(FALSE,INDEX(_xlpm.DD&lt;AD35,0)),ROWS(_xlpm.DD))*
IFERROR(_xlfn.XMATCH(FALSE,INDEX(_xlfn.SORTBY(_xlpm.LL,_xlfn.SEQUENCE(1,COLUMNS(_xlpm.LL),COLUMNS(_xlpm.LL),-1))&lt;AD35,0)),COLUMNS(_xlpm.LL))*
IFERROR(_xlfn.XMATCH(FALSE,INDEX(_xlpm.RR&lt;AD35,0)),COLUMNS(_xlpm.RR)),
TRUE,"_"
))</f>
        <v>72</v>
      </c>
      <c r="HW35" cm="1">
        <f t="array" aca="1" ref="HW35" ca="1">_xlfn.LET(
_xlpm.UP,IF($CY35=1,100,OFFSET(AE35,PIV-$CY35+1,0,$CY35-PIV-1,1)),
_xlpm.DD,IF($CY35=END,100,OFFSET(AE35,1,0,END-$CY35,1)),
_xlpm.LL,IF(HW$4=1,100,OFFSET(AE35,0,PIV-HW$4+1,1,HW$4-PIV-1)),
_xlpm.RR,IF(HW$4=END,100,OFFSET(AE35,0,1,1,END-HW$4)),
_xlfn.IFS($C35="","",
HW$4&gt;END,"",
TRUE,IFERROR(_xlfn.XMATCH(FALSE,INDEX(_xlfn.SORTBY(_xlpm.UP,_xlfn.SEQUENCE(ROWS(_xlpm.UP),1,ROWS(_xlpm.UP),-1))&lt;AE35,0)),ROWS(_xlpm.UP))*
IFERROR(_xlfn.XMATCH(FALSE,INDEX(_xlpm.DD&lt;AE35,0)),ROWS(_xlpm.DD))*
IFERROR(_xlfn.XMATCH(FALSE,INDEX(_xlfn.SORTBY(_xlpm.LL,_xlfn.SEQUENCE(1,COLUMNS(_xlpm.LL),COLUMNS(_xlpm.LL),-1))&lt;AE35,0)),COLUMNS(_xlpm.LL))*
IFERROR(_xlfn.XMATCH(FALSE,INDEX(_xlpm.RR&lt;AE35,0)),COLUMNS(_xlpm.RR)),
TRUE,"_"
))</f>
        <v>12</v>
      </c>
      <c r="HX35" cm="1">
        <f t="array" aca="1" ref="HX35" ca="1">_xlfn.LET(
_xlpm.UP,IF($CY35=1,100,OFFSET(AF35,PIV-$CY35+1,0,$CY35-PIV-1,1)),
_xlpm.DD,IF($CY35=END,100,OFFSET(AF35,1,0,END-$CY35,1)),
_xlpm.LL,IF(HX$4=1,100,OFFSET(AF35,0,PIV-HX$4+1,1,HX$4-PIV-1)),
_xlpm.RR,IF(HX$4=END,100,OFFSET(AF35,0,1,1,END-HX$4)),
_xlfn.IFS($C35="","",
HX$4&gt;END,"",
TRUE,IFERROR(_xlfn.XMATCH(FALSE,INDEX(_xlfn.SORTBY(_xlpm.UP,_xlfn.SEQUENCE(ROWS(_xlpm.UP),1,ROWS(_xlpm.UP),-1))&lt;AF35,0)),ROWS(_xlpm.UP))*
IFERROR(_xlfn.XMATCH(FALSE,INDEX(_xlpm.DD&lt;AF35,0)),ROWS(_xlpm.DD))*
IFERROR(_xlfn.XMATCH(FALSE,INDEX(_xlfn.SORTBY(_xlpm.LL,_xlfn.SEQUENCE(1,COLUMNS(_xlpm.LL),COLUMNS(_xlpm.LL),-1))&lt;AF35,0)),COLUMNS(_xlpm.LL))*
IFERROR(_xlfn.XMATCH(FALSE,INDEX(_xlpm.RR&lt;AF35,0)),COLUMNS(_xlpm.RR)),
TRUE,"_"
))</f>
        <v>4</v>
      </c>
      <c r="HY35" cm="1">
        <f t="array" aca="1" ref="HY35" ca="1">_xlfn.LET(
_xlpm.UP,IF($CY35=1,100,OFFSET(AG35,PIV-$CY35+1,0,$CY35-PIV-1,1)),
_xlpm.DD,IF($CY35=END,100,OFFSET(AG35,1,0,END-$CY35,1)),
_xlpm.LL,IF(HY$4=1,100,OFFSET(AG35,0,PIV-HY$4+1,1,HY$4-PIV-1)),
_xlpm.RR,IF(HY$4=END,100,OFFSET(AG35,0,1,1,END-HY$4)),
_xlfn.IFS($C35="","",
HY$4&gt;END,"",
TRUE,IFERROR(_xlfn.XMATCH(FALSE,INDEX(_xlfn.SORTBY(_xlpm.UP,_xlfn.SEQUENCE(ROWS(_xlpm.UP),1,ROWS(_xlpm.UP),-1))&lt;AG35,0)),ROWS(_xlpm.UP))*
IFERROR(_xlfn.XMATCH(FALSE,INDEX(_xlpm.DD&lt;AG35,0)),ROWS(_xlpm.DD))*
IFERROR(_xlfn.XMATCH(FALSE,INDEX(_xlfn.SORTBY(_xlpm.LL,_xlfn.SEQUENCE(1,COLUMNS(_xlpm.LL),COLUMNS(_xlpm.LL),-1))&lt;AG35,0)),COLUMNS(_xlpm.LL))*
IFERROR(_xlfn.XMATCH(FALSE,INDEX(_xlpm.RR&lt;AG35,0)),COLUMNS(_xlpm.RR)),
TRUE,"_"
))</f>
        <v>1200</v>
      </c>
      <c r="HZ35" cm="1">
        <f t="array" aca="1" ref="HZ35" ca="1">_xlfn.LET(
_xlpm.UP,IF($CY35=1,100,OFFSET(AH35,PIV-$CY35+1,0,$CY35-PIV-1,1)),
_xlpm.DD,IF($CY35=END,100,OFFSET(AH35,1,0,END-$CY35,1)),
_xlpm.LL,IF(HZ$4=1,100,OFFSET(AH35,0,PIV-HZ$4+1,1,HZ$4-PIV-1)),
_xlpm.RR,IF(HZ$4=END,100,OFFSET(AH35,0,1,1,END-HZ$4)),
_xlfn.IFS($C35="","",
HZ$4&gt;END,"",
TRUE,IFERROR(_xlfn.XMATCH(FALSE,INDEX(_xlfn.SORTBY(_xlpm.UP,_xlfn.SEQUENCE(ROWS(_xlpm.UP),1,ROWS(_xlpm.UP),-1))&lt;AH35,0)),ROWS(_xlpm.UP))*
IFERROR(_xlfn.XMATCH(FALSE,INDEX(_xlpm.DD&lt;AH35,0)),ROWS(_xlpm.DD))*
IFERROR(_xlfn.XMATCH(FALSE,INDEX(_xlfn.SORTBY(_xlpm.LL,_xlfn.SEQUENCE(1,COLUMNS(_xlpm.LL),COLUMNS(_xlpm.LL),-1))&lt;AH35,0)),COLUMNS(_xlpm.LL))*
IFERROR(_xlfn.XMATCH(FALSE,INDEX(_xlpm.RR&lt;AH35,0)),COLUMNS(_xlpm.RR)),
TRUE,"_"
))</f>
        <v>2</v>
      </c>
      <c r="IA35" cm="1">
        <f t="array" aca="1" ref="IA35" ca="1">_xlfn.LET(
_xlpm.UP,IF($CY35=1,100,OFFSET(AI35,PIV-$CY35+1,0,$CY35-PIV-1,1)),
_xlpm.DD,IF($CY35=END,100,OFFSET(AI35,1,0,END-$CY35,1)),
_xlpm.LL,IF(IA$4=1,100,OFFSET(AI35,0,PIV-IA$4+1,1,IA$4-PIV-1)),
_xlpm.RR,IF(IA$4=END,100,OFFSET(AI35,0,1,1,END-IA$4)),
_xlfn.IFS($C35="","",
IA$4&gt;END,"",
TRUE,IFERROR(_xlfn.XMATCH(FALSE,INDEX(_xlfn.SORTBY(_xlpm.UP,_xlfn.SEQUENCE(ROWS(_xlpm.UP),1,ROWS(_xlpm.UP),-1))&lt;AI35,0)),ROWS(_xlpm.UP))*
IFERROR(_xlfn.XMATCH(FALSE,INDEX(_xlpm.DD&lt;AI35,0)),ROWS(_xlpm.DD))*
IFERROR(_xlfn.XMATCH(FALSE,INDEX(_xlfn.SORTBY(_xlpm.LL,_xlfn.SEQUENCE(1,COLUMNS(_xlpm.LL),COLUMNS(_xlpm.LL),-1))&lt;AI35,0)),COLUMNS(_xlpm.LL))*
IFERROR(_xlfn.XMATCH(FALSE,INDEX(_xlpm.RR&lt;AI35,0)),COLUMNS(_xlpm.RR)),
TRUE,"_"
))</f>
        <v>60</v>
      </c>
      <c r="IB35" cm="1">
        <f t="array" aca="1" ref="IB35" ca="1">_xlfn.LET(
_xlpm.UP,IF($CY35=1,100,OFFSET(AJ35,PIV-$CY35+1,0,$CY35-PIV-1,1)),
_xlpm.DD,IF($CY35=END,100,OFFSET(AJ35,1,0,END-$CY35,1)),
_xlpm.LL,IF(IB$4=1,100,OFFSET(AJ35,0,PIV-IB$4+1,1,IB$4-PIV-1)),
_xlpm.RR,IF(IB$4=END,100,OFFSET(AJ35,0,1,1,END-IB$4)),
_xlfn.IFS($C35="","",
IB$4&gt;END,"",
TRUE,IFERROR(_xlfn.XMATCH(FALSE,INDEX(_xlfn.SORTBY(_xlpm.UP,_xlfn.SEQUENCE(ROWS(_xlpm.UP),1,ROWS(_xlpm.UP),-1))&lt;AJ35,0)),ROWS(_xlpm.UP))*
IFERROR(_xlfn.XMATCH(FALSE,INDEX(_xlpm.DD&lt;AJ35,0)),ROWS(_xlpm.DD))*
IFERROR(_xlfn.XMATCH(FALSE,INDEX(_xlfn.SORTBY(_xlpm.LL,_xlfn.SEQUENCE(1,COLUMNS(_xlpm.LL),COLUMNS(_xlpm.LL),-1))&lt;AJ35,0)),COLUMNS(_xlpm.LL))*
IFERROR(_xlfn.XMATCH(FALSE,INDEX(_xlpm.RR&lt;AJ35,0)),COLUMNS(_xlpm.RR)),
TRUE,"_"
))</f>
        <v>4</v>
      </c>
      <c r="IC35" cm="1">
        <f t="array" aca="1" ref="IC35" ca="1">_xlfn.LET(
_xlpm.UP,IF($CY35=1,100,OFFSET(AK35,PIV-$CY35+1,0,$CY35-PIV-1,1)),
_xlpm.DD,IF($CY35=END,100,OFFSET(AK35,1,0,END-$CY35,1)),
_xlpm.LL,IF(IC$4=1,100,OFFSET(AK35,0,PIV-IC$4+1,1,IC$4-PIV-1)),
_xlpm.RR,IF(IC$4=END,100,OFFSET(AK35,0,1,1,END-IC$4)),
_xlfn.IFS($C35="","",
IC$4&gt;END,"",
TRUE,IFERROR(_xlfn.XMATCH(FALSE,INDEX(_xlfn.SORTBY(_xlpm.UP,_xlfn.SEQUENCE(ROWS(_xlpm.UP),1,ROWS(_xlpm.UP),-1))&lt;AK35,0)),ROWS(_xlpm.UP))*
IFERROR(_xlfn.XMATCH(FALSE,INDEX(_xlpm.DD&lt;AK35,0)),ROWS(_xlpm.DD))*
IFERROR(_xlfn.XMATCH(FALSE,INDEX(_xlfn.SORTBY(_xlpm.LL,_xlfn.SEQUENCE(1,COLUMNS(_xlpm.LL),COLUMNS(_xlpm.LL),-1))&lt;AK35,0)),COLUMNS(_xlpm.LL))*
IFERROR(_xlfn.XMATCH(FALSE,INDEX(_xlpm.RR&lt;AK35,0)),COLUMNS(_xlpm.RR)),
TRUE,"_"
))</f>
        <v>6</v>
      </c>
      <c r="ID35" cm="1">
        <f t="array" aca="1" ref="ID35" ca="1">_xlfn.LET(
_xlpm.UP,IF($CY35=1,100,OFFSET(AL35,PIV-$CY35+1,0,$CY35-PIV-1,1)),
_xlpm.DD,IF($CY35=END,100,OFFSET(AL35,1,0,END-$CY35,1)),
_xlpm.LL,IF(ID$4=1,100,OFFSET(AL35,0,PIV-ID$4+1,1,ID$4-PIV-1)),
_xlpm.RR,IF(ID$4=END,100,OFFSET(AL35,0,1,1,END-ID$4)),
_xlfn.IFS($C35="","",
ID$4&gt;END,"",
TRUE,IFERROR(_xlfn.XMATCH(FALSE,INDEX(_xlfn.SORTBY(_xlpm.UP,_xlfn.SEQUENCE(ROWS(_xlpm.UP),1,ROWS(_xlpm.UP),-1))&lt;AL35,0)),ROWS(_xlpm.UP))*
IFERROR(_xlfn.XMATCH(FALSE,INDEX(_xlpm.DD&lt;AL35,0)),ROWS(_xlpm.DD))*
IFERROR(_xlfn.XMATCH(FALSE,INDEX(_xlfn.SORTBY(_xlpm.LL,_xlfn.SEQUENCE(1,COLUMNS(_xlpm.LL),COLUMNS(_xlpm.LL),-1))&lt;AL35,0)),COLUMNS(_xlpm.LL))*
IFERROR(_xlfn.XMATCH(FALSE,INDEX(_xlpm.RR&lt;AL35,0)),COLUMNS(_xlpm.RR)),
TRUE,"_"
))</f>
        <v>408</v>
      </c>
      <c r="IE35" cm="1">
        <f t="array" aca="1" ref="IE35" ca="1">_xlfn.LET(
_xlpm.UP,IF($CY35=1,100,OFFSET(AM35,PIV-$CY35+1,0,$CY35-PIV-1,1)),
_xlpm.DD,IF($CY35=END,100,OFFSET(AM35,1,0,END-$CY35,1)),
_xlpm.LL,IF(IE$4=1,100,OFFSET(AM35,0,PIV-IE$4+1,1,IE$4-PIV-1)),
_xlpm.RR,IF(IE$4=END,100,OFFSET(AM35,0,1,1,END-IE$4)),
_xlfn.IFS($C35="","",
IE$4&gt;END,"",
TRUE,IFERROR(_xlfn.XMATCH(FALSE,INDEX(_xlfn.SORTBY(_xlpm.UP,_xlfn.SEQUENCE(ROWS(_xlpm.UP),1,ROWS(_xlpm.UP),-1))&lt;AM35,0)),ROWS(_xlpm.UP))*
IFERROR(_xlfn.XMATCH(FALSE,INDEX(_xlpm.DD&lt;AM35,0)),ROWS(_xlpm.DD))*
IFERROR(_xlfn.XMATCH(FALSE,INDEX(_xlfn.SORTBY(_xlpm.LL,_xlfn.SEQUENCE(1,COLUMNS(_xlpm.LL),COLUMNS(_xlpm.LL),-1))&lt;AM35,0)),COLUMNS(_xlpm.LL))*
IFERROR(_xlfn.XMATCH(FALSE,INDEX(_xlpm.RR&lt;AM35,0)),COLUMNS(_xlpm.RR)),
TRUE,"_"
))</f>
        <v>1</v>
      </c>
      <c r="IF35" cm="1">
        <f t="array" aca="1" ref="IF35" ca="1">_xlfn.LET(
_xlpm.UP,IF($CY35=1,100,OFFSET(AN35,PIV-$CY35+1,0,$CY35-PIV-1,1)),
_xlpm.DD,IF($CY35=END,100,OFFSET(AN35,1,0,END-$CY35,1)),
_xlpm.LL,IF(IF$4=1,100,OFFSET(AN35,0,PIV-IF$4+1,1,IF$4-PIV-1)),
_xlpm.RR,IF(IF$4=END,100,OFFSET(AN35,0,1,1,END-IF$4)),
_xlfn.IFS($C35="","",
IF$4&gt;END,"",
TRUE,IFERROR(_xlfn.XMATCH(FALSE,INDEX(_xlfn.SORTBY(_xlpm.UP,_xlfn.SEQUENCE(ROWS(_xlpm.UP),1,ROWS(_xlpm.UP),-1))&lt;AN35,0)),ROWS(_xlpm.UP))*
IFERROR(_xlfn.XMATCH(FALSE,INDEX(_xlpm.DD&lt;AN35,0)),ROWS(_xlpm.DD))*
IFERROR(_xlfn.XMATCH(FALSE,INDEX(_xlfn.SORTBY(_xlpm.LL,_xlfn.SEQUENCE(1,COLUMNS(_xlpm.LL),COLUMNS(_xlpm.LL),-1))&lt;AN35,0)),COLUMNS(_xlpm.LL))*
IFERROR(_xlfn.XMATCH(FALSE,INDEX(_xlpm.RR&lt;AN35,0)),COLUMNS(_xlpm.RR)),
TRUE,"_"
))</f>
        <v>2400</v>
      </c>
      <c r="IG35" cm="1">
        <f t="array" aca="1" ref="IG35" ca="1">_xlfn.LET(
_xlpm.UP,IF($CY35=1,100,OFFSET(AO35,PIV-$CY35+1,0,$CY35-PIV-1,1)),
_xlpm.DD,IF($CY35=END,100,OFFSET(AO35,1,0,END-$CY35,1)),
_xlpm.LL,IF(IG$4=1,100,OFFSET(AO35,0,PIV-IG$4+1,1,IG$4-PIV-1)),
_xlpm.RR,IF(IG$4=END,100,OFFSET(AO35,0,1,1,END-IG$4)),
_xlfn.IFS($C35="","",
IG$4&gt;END,"",
TRUE,IFERROR(_xlfn.XMATCH(FALSE,INDEX(_xlfn.SORTBY(_xlpm.UP,_xlfn.SEQUENCE(ROWS(_xlpm.UP),1,ROWS(_xlpm.UP),-1))&lt;AO35,0)),ROWS(_xlpm.UP))*
IFERROR(_xlfn.XMATCH(FALSE,INDEX(_xlpm.DD&lt;AO35,0)),ROWS(_xlpm.DD))*
IFERROR(_xlfn.XMATCH(FALSE,INDEX(_xlfn.SORTBY(_xlpm.LL,_xlfn.SEQUENCE(1,COLUMNS(_xlpm.LL),COLUMNS(_xlpm.LL),-1))&lt;AO35,0)),COLUMNS(_xlpm.LL))*
IFERROR(_xlfn.XMATCH(FALSE,INDEX(_xlpm.RR&lt;AO35,0)),COLUMNS(_xlpm.RR)),
TRUE,"_"
))</f>
        <v>1</v>
      </c>
      <c r="IH35" cm="1">
        <f t="array" aca="1" ref="IH35" ca="1">_xlfn.LET(
_xlpm.UP,IF($CY35=1,100,OFFSET(AP35,PIV-$CY35+1,0,$CY35-PIV-1,1)),
_xlpm.DD,IF($CY35=END,100,OFFSET(AP35,1,0,END-$CY35,1)),
_xlpm.LL,IF(IH$4=1,100,OFFSET(AP35,0,PIV-IH$4+1,1,IH$4-PIV-1)),
_xlpm.RR,IF(IH$4=END,100,OFFSET(AP35,0,1,1,END-IH$4)),
_xlfn.IFS($C35="","",
IH$4&gt;END,"",
TRUE,IFERROR(_xlfn.XMATCH(FALSE,INDEX(_xlfn.SORTBY(_xlpm.UP,_xlfn.SEQUENCE(ROWS(_xlpm.UP),1,ROWS(_xlpm.UP),-1))&lt;AP35,0)),ROWS(_xlpm.UP))*
IFERROR(_xlfn.XMATCH(FALSE,INDEX(_xlpm.DD&lt;AP35,0)),ROWS(_xlpm.DD))*
IFERROR(_xlfn.XMATCH(FALSE,INDEX(_xlfn.SORTBY(_xlpm.LL,_xlfn.SEQUENCE(1,COLUMNS(_xlpm.LL),COLUMNS(_xlpm.LL),-1))&lt;AP35,0)),COLUMNS(_xlpm.LL))*
IFERROR(_xlfn.XMATCH(FALSE,INDEX(_xlpm.RR&lt;AP35,0)),COLUMNS(_xlpm.RR)),
TRUE,"_"
))</f>
        <v>2</v>
      </c>
      <c r="II35" cm="1">
        <f t="array" aca="1" ref="II35" ca="1">_xlfn.LET(
_xlpm.UP,IF($CY35=1,100,OFFSET(AQ35,PIV-$CY35+1,0,$CY35-PIV-1,1)),
_xlpm.DD,IF($CY35=END,100,OFFSET(AQ35,1,0,END-$CY35,1)),
_xlpm.LL,IF(II$4=1,100,OFFSET(AQ35,0,PIV-II$4+1,1,II$4-PIV-1)),
_xlpm.RR,IF(II$4=END,100,OFFSET(AQ35,0,1,1,END-II$4)),
_xlfn.IFS($C35="","",
II$4&gt;END,"",
TRUE,IFERROR(_xlfn.XMATCH(FALSE,INDEX(_xlfn.SORTBY(_xlpm.UP,_xlfn.SEQUENCE(ROWS(_xlpm.UP),1,ROWS(_xlpm.UP),-1))&lt;AQ35,0)),ROWS(_xlpm.UP))*
IFERROR(_xlfn.XMATCH(FALSE,INDEX(_xlpm.DD&lt;AQ35,0)),ROWS(_xlpm.DD))*
IFERROR(_xlfn.XMATCH(FALSE,INDEX(_xlfn.SORTBY(_xlpm.LL,_xlfn.SEQUENCE(1,COLUMNS(_xlpm.LL),COLUMNS(_xlpm.LL),-1))&lt;AQ35,0)),COLUMNS(_xlpm.LL))*
IFERROR(_xlfn.XMATCH(FALSE,INDEX(_xlpm.RR&lt;AQ35,0)),COLUMNS(_xlpm.RR)),
TRUE,"_"
))</f>
        <v>24</v>
      </c>
      <c r="IJ35" cm="1">
        <f t="array" aca="1" ref="IJ35" ca="1">_xlfn.LET(
_xlpm.UP,IF($CY35=1,100,OFFSET(AR35,PIV-$CY35+1,0,$CY35-PIV-1,1)),
_xlpm.DD,IF($CY35=END,100,OFFSET(AR35,1,0,END-$CY35,1)),
_xlpm.LL,IF(IJ$4=1,100,OFFSET(AR35,0,PIV-IJ$4+1,1,IJ$4-PIV-1)),
_xlpm.RR,IF(IJ$4=END,100,OFFSET(AR35,0,1,1,END-IJ$4)),
_xlfn.IFS($C35="","",
IJ$4&gt;END,"",
TRUE,IFERROR(_xlfn.XMATCH(FALSE,INDEX(_xlfn.SORTBY(_xlpm.UP,_xlfn.SEQUENCE(ROWS(_xlpm.UP),1,ROWS(_xlpm.UP),-1))&lt;AR35,0)),ROWS(_xlpm.UP))*
IFERROR(_xlfn.XMATCH(FALSE,INDEX(_xlpm.DD&lt;AR35,0)),ROWS(_xlpm.DD))*
IFERROR(_xlfn.XMATCH(FALSE,INDEX(_xlfn.SORTBY(_xlpm.LL,_xlfn.SEQUENCE(1,COLUMNS(_xlpm.LL),COLUMNS(_xlpm.LL),-1))&lt;AR35,0)),COLUMNS(_xlpm.LL))*
IFERROR(_xlfn.XMATCH(FALSE,INDEX(_xlpm.RR&lt;AR35,0)),COLUMNS(_xlpm.RR)),
TRUE,"_"
))</f>
        <v>4</v>
      </c>
      <c r="IK35" cm="1">
        <f t="array" aca="1" ref="IK35" ca="1">_xlfn.LET(
_xlpm.UP,IF($CY35=1,100,OFFSET(AS35,PIV-$CY35+1,0,$CY35-PIV-1,1)),
_xlpm.DD,IF($CY35=END,100,OFFSET(AS35,1,0,END-$CY35,1)),
_xlpm.LL,IF(IK$4=1,100,OFFSET(AS35,0,PIV-IK$4+1,1,IK$4-PIV-1)),
_xlpm.RR,IF(IK$4=END,100,OFFSET(AS35,0,1,1,END-IK$4)),
_xlfn.IFS($C35="","",
IK$4&gt;END,"",
TRUE,IFERROR(_xlfn.XMATCH(FALSE,INDEX(_xlfn.SORTBY(_xlpm.UP,_xlfn.SEQUENCE(ROWS(_xlpm.UP),1,ROWS(_xlpm.UP),-1))&lt;AS35,0)),ROWS(_xlpm.UP))*
IFERROR(_xlfn.XMATCH(FALSE,INDEX(_xlpm.DD&lt;AS35,0)),ROWS(_xlpm.DD))*
IFERROR(_xlfn.XMATCH(FALSE,INDEX(_xlfn.SORTBY(_xlpm.LL,_xlfn.SEQUENCE(1,COLUMNS(_xlpm.LL),COLUMNS(_xlpm.LL),-1))&lt;AS35,0)),COLUMNS(_xlpm.LL))*
IFERROR(_xlfn.XMATCH(FALSE,INDEX(_xlpm.RR&lt;AS35,0)),COLUMNS(_xlpm.RR)),
TRUE,"_"
))</f>
        <v>30</v>
      </c>
      <c r="IL35" cm="1">
        <f t="array" aca="1" ref="IL35" ca="1">_xlfn.LET(
_xlpm.UP,IF($CY35=1,100,OFFSET(AT35,PIV-$CY35+1,0,$CY35-PIV-1,1)),
_xlpm.DD,IF($CY35=END,100,OFFSET(AT35,1,0,END-$CY35,1)),
_xlpm.LL,IF(IL$4=1,100,OFFSET(AT35,0,PIV-IL$4+1,1,IL$4-PIV-1)),
_xlpm.RR,IF(IL$4=END,100,OFFSET(AT35,0,1,1,END-IL$4)),
_xlfn.IFS($C35="","",
IL$4&gt;END,"",
TRUE,IFERROR(_xlfn.XMATCH(FALSE,INDEX(_xlfn.SORTBY(_xlpm.UP,_xlfn.SEQUENCE(ROWS(_xlpm.UP),1,ROWS(_xlpm.UP),-1))&lt;AT35,0)),ROWS(_xlpm.UP))*
IFERROR(_xlfn.XMATCH(FALSE,INDEX(_xlpm.DD&lt;AT35,0)),ROWS(_xlpm.DD))*
IFERROR(_xlfn.XMATCH(FALSE,INDEX(_xlfn.SORTBY(_xlpm.LL,_xlfn.SEQUENCE(1,COLUMNS(_xlpm.LL),COLUMNS(_xlpm.LL),-1))&lt;AT35,0)),COLUMNS(_xlpm.LL))*
IFERROR(_xlfn.XMATCH(FALSE,INDEX(_xlpm.RR&lt;AT35,0)),COLUMNS(_xlpm.RR)),
TRUE,"_"
))</f>
        <v>3</v>
      </c>
      <c r="IM35" cm="1">
        <f t="array" aca="1" ref="IM35" ca="1">_xlfn.LET(
_xlpm.UP,IF($CY35=1,100,OFFSET(AU35,PIV-$CY35+1,0,$CY35-PIV-1,1)),
_xlpm.DD,IF($CY35=END,100,OFFSET(AU35,1,0,END-$CY35,1)),
_xlpm.LL,IF(IM$4=1,100,OFFSET(AU35,0,PIV-IM$4+1,1,IM$4-PIV-1)),
_xlpm.RR,IF(IM$4=END,100,OFFSET(AU35,0,1,1,END-IM$4)),
_xlfn.IFS($C35="","",
IM$4&gt;END,"",
TRUE,IFERROR(_xlfn.XMATCH(FALSE,INDEX(_xlfn.SORTBY(_xlpm.UP,_xlfn.SEQUENCE(ROWS(_xlpm.UP),1,ROWS(_xlpm.UP),-1))&lt;AU35,0)),ROWS(_xlpm.UP))*
IFERROR(_xlfn.XMATCH(FALSE,INDEX(_xlpm.DD&lt;AU35,0)),ROWS(_xlpm.DD))*
IFERROR(_xlfn.XMATCH(FALSE,INDEX(_xlfn.SORTBY(_xlpm.LL,_xlfn.SEQUENCE(1,COLUMNS(_xlpm.LL),COLUMNS(_xlpm.LL),-1))&lt;AU35,0)),COLUMNS(_xlpm.LL))*
IFERROR(_xlfn.XMATCH(FALSE,INDEX(_xlpm.RR&lt;AU35,0)),COLUMNS(_xlpm.RR)),
TRUE,"_"
))</f>
        <v>2</v>
      </c>
      <c r="IN35" cm="1">
        <f t="array" aca="1" ref="IN35" ca="1">_xlfn.LET(
_xlpm.UP,IF($CY35=1,100,OFFSET(AV35,PIV-$CY35+1,0,$CY35-PIV-1,1)),
_xlpm.DD,IF($CY35=END,100,OFFSET(AV35,1,0,END-$CY35,1)),
_xlpm.LL,IF(IN$4=1,100,OFFSET(AV35,0,PIV-IN$4+1,1,IN$4-PIV-1)),
_xlpm.RR,IF(IN$4=END,100,OFFSET(AV35,0,1,1,END-IN$4)),
_xlfn.IFS($C35="","",
IN$4&gt;END,"",
TRUE,IFERROR(_xlfn.XMATCH(FALSE,INDEX(_xlfn.SORTBY(_xlpm.UP,_xlfn.SEQUENCE(ROWS(_xlpm.UP),1,ROWS(_xlpm.UP),-1))&lt;AV35,0)),ROWS(_xlpm.UP))*
IFERROR(_xlfn.XMATCH(FALSE,INDEX(_xlpm.DD&lt;AV35,0)),ROWS(_xlpm.DD))*
IFERROR(_xlfn.XMATCH(FALSE,INDEX(_xlfn.SORTBY(_xlpm.LL,_xlfn.SEQUENCE(1,COLUMNS(_xlpm.LL),COLUMNS(_xlpm.LL),-1))&lt;AV35,0)),COLUMNS(_xlpm.LL))*
IFERROR(_xlfn.XMATCH(FALSE,INDEX(_xlpm.RR&lt;AV35,0)),COLUMNS(_xlpm.RR)),
TRUE,"_"
))</f>
        <v>48</v>
      </c>
      <c r="IO35" cm="1">
        <f t="array" aca="1" ref="IO35" ca="1">_xlfn.LET(
_xlpm.UP,IF($CY35=1,100,OFFSET(AW35,PIV-$CY35+1,0,$CY35-PIV-1,1)),
_xlpm.DD,IF($CY35=END,100,OFFSET(AW35,1,0,END-$CY35,1)),
_xlpm.LL,IF(IO$4=1,100,OFFSET(AW35,0,PIV-IO$4+1,1,IO$4-PIV-1)),
_xlpm.RR,IF(IO$4=END,100,OFFSET(AW35,0,1,1,END-IO$4)),
_xlfn.IFS($C35="","",
IO$4&gt;END,"",
TRUE,IFERROR(_xlfn.XMATCH(FALSE,INDEX(_xlfn.SORTBY(_xlpm.UP,_xlfn.SEQUENCE(ROWS(_xlpm.UP),1,ROWS(_xlpm.UP),-1))&lt;AW35,0)),ROWS(_xlpm.UP))*
IFERROR(_xlfn.XMATCH(FALSE,INDEX(_xlpm.DD&lt;AW35,0)),ROWS(_xlpm.DD))*
IFERROR(_xlfn.XMATCH(FALSE,INDEX(_xlfn.SORTBY(_xlpm.LL,_xlfn.SEQUENCE(1,COLUMNS(_xlpm.LL),COLUMNS(_xlpm.LL),-1))&lt;AW35,0)),COLUMNS(_xlpm.LL))*
IFERROR(_xlfn.XMATCH(FALSE,INDEX(_xlpm.RR&lt;AW35,0)),COLUMNS(_xlpm.RR)),
TRUE,"_"
))</f>
        <v>24</v>
      </c>
      <c r="IP35" cm="1">
        <f t="array" aca="1" ref="IP35" ca="1">_xlfn.LET(
_xlpm.UP,IF($CY35=1,100,OFFSET(AX35,PIV-$CY35+1,0,$CY35-PIV-1,1)),
_xlpm.DD,IF($CY35=END,100,OFFSET(AX35,1,0,END-$CY35,1)),
_xlpm.LL,IF(IP$4=1,100,OFFSET(AX35,0,PIV-IP$4+1,1,IP$4-PIV-1)),
_xlpm.RR,IF(IP$4=END,100,OFFSET(AX35,0,1,1,END-IP$4)),
_xlfn.IFS($C35="","",
IP$4&gt;END,"",
TRUE,IFERROR(_xlfn.XMATCH(FALSE,INDEX(_xlfn.SORTBY(_xlpm.UP,_xlfn.SEQUENCE(ROWS(_xlpm.UP),1,ROWS(_xlpm.UP),-1))&lt;AX35,0)),ROWS(_xlpm.UP))*
IFERROR(_xlfn.XMATCH(FALSE,INDEX(_xlpm.DD&lt;AX35,0)),ROWS(_xlpm.DD))*
IFERROR(_xlfn.XMATCH(FALSE,INDEX(_xlfn.SORTBY(_xlpm.LL,_xlfn.SEQUENCE(1,COLUMNS(_xlpm.LL),COLUMNS(_xlpm.LL),-1))&lt;AX35,0)),COLUMNS(_xlpm.LL))*
IFERROR(_xlfn.XMATCH(FALSE,INDEX(_xlpm.RR&lt;AX35,0)),COLUMNS(_xlpm.RR)),
TRUE,"_"
))</f>
        <v>1</v>
      </c>
      <c r="IQ35" cm="1">
        <f t="array" aca="1" ref="IQ35" ca="1">_xlfn.LET(
_xlpm.UP,IF($CY35=1,100,OFFSET(AY35,PIV-$CY35+1,0,$CY35-PIV-1,1)),
_xlpm.DD,IF($CY35=END,100,OFFSET(AY35,1,0,END-$CY35,1)),
_xlpm.LL,IF(IQ$4=1,100,OFFSET(AY35,0,PIV-IQ$4+1,1,IQ$4-PIV-1)),
_xlpm.RR,IF(IQ$4=END,100,OFFSET(AY35,0,1,1,END-IQ$4)),
_xlfn.IFS($C35="","",
IQ$4&gt;END,"",
TRUE,IFERROR(_xlfn.XMATCH(FALSE,INDEX(_xlfn.SORTBY(_xlpm.UP,_xlfn.SEQUENCE(ROWS(_xlpm.UP),1,ROWS(_xlpm.UP),-1))&lt;AY35,0)),ROWS(_xlpm.UP))*
IFERROR(_xlfn.XMATCH(FALSE,INDEX(_xlpm.DD&lt;AY35,0)),ROWS(_xlpm.DD))*
IFERROR(_xlfn.XMATCH(FALSE,INDEX(_xlfn.SORTBY(_xlpm.LL,_xlfn.SEQUENCE(1,COLUMNS(_xlpm.LL),COLUMNS(_xlpm.LL),-1))&lt;AY35,0)),COLUMNS(_xlpm.LL))*
IFERROR(_xlfn.XMATCH(FALSE,INDEX(_xlpm.RR&lt;AY35,0)),COLUMNS(_xlpm.RR)),
TRUE,"_"
))</f>
        <v>810</v>
      </c>
      <c r="IR35" cm="1">
        <f t="array" aca="1" ref="IR35" ca="1">_xlfn.LET(
_xlpm.UP,IF($CY35=1,100,OFFSET(AZ35,PIV-$CY35+1,0,$CY35-PIV-1,1)),
_xlpm.DD,IF($CY35=END,100,OFFSET(AZ35,1,0,END-$CY35,1)),
_xlpm.LL,IF(IR$4=1,100,OFFSET(AZ35,0,PIV-IR$4+1,1,IR$4-PIV-1)),
_xlpm.RR,IF(IR$4=END,100,OFFSET(AZ35,0,1,1,END-IR$4)),
_xlfn.IFS($C35="","",
IR$4&gt;END,"",
TRUE,IFERROR(_xlfn.XMATCH(FALSE,INDEX(_xlfn.SORTBY(_xlpm.UP,_xlfn.SEQUENCE(ROWS(_xlpm.UP),1,ROWS(_xlpm.UP),-1))&lt;AZ35,0)),ROWS(_xlpm.UP))*
IFERROR(_xlfn.XMATCH(FALSE,INDEX(_xlpm.DD&lt;AZ35,0)),ROWS(_xlpm.DD))*
IFERROR(_xlfn.XMATCH(FALSE,INDEX(_xlfn.SORTBY(_xlpm.LL,_xlfn.SEQUENCE(1,COLUMNS(_xlpm.LL),COLUMNS(_xlpm.LL),-1))&lt;AZ35,0)),COLUMNS(_xlpm.LL))*
IFERROR(_xlfn.XMATCH(FALSE,INDEX(_xlpm.RR&lt;AZ35,0)),COLUMNS(_xlpm.RR)),
TRUE,"_"
))</f>
        <v>4</v>
      </c>
      <c r="IS35" cm="1">
        <f t="array" aca="1" ref="IS35" ca="1">_xlfn.LET(
_xlpm.UP,IF($CY35=1,100,OFFSET(BA35,PIV-$CY35+1,0,$CY35-PIV-1,1)),
_xlpm.DD,IF($CY35=END,100,OFFSET(BA35,1,0,END-$CY35,1)),
_xlpm.LL,IF(IS$4=1,100,OFFSET(BA35,0,PIV-IS$4+1,1,IS$4-PIV-1)),
_xlpm.RR,IF(IS$4=END,100,OFFSET(BA35,0,1,1,END-IS$4)),
_xlfn.IFS($C35="","",
IS$4&gt;END,"",
TRUE,IFERROR(_xlfn.XMATCH(FALSE,INDEX(_xlfn.SORTBY(_xlpm.UP,_xlfn.SEQUENCE(ROWS(_xlpm.UP),1,ROWS(_xlpm.UP),-1))&lt;BA35,0)),ROWS(_xlpm.UP))*
IFERROR(_xlfn.XMATCH(FALSE,INDEX(_xlpm.DD&lt;BA35,0)),ROWS(_xlpm.DD))*
IFERROR(_xlfn.XMATCH(FALSE,INDEX(_xlfn.SORTBY(_xlpm.LL,_xlfn.SEQUENCE(1,COLUMNS(_xlpm.LL),COLUMNS(_xlpm.LL),-1))&lt;BA35,0)),COLUMNS(_xlpm.LL))*
IFERROR(_xlfn.XMATCH(FALSE,INDEX(_xlpm.RR&lt;BA35,0)),COLUMNS(_xlpm.RR)),
TRUE,"_"
))</f>
        <v>1</v>
      </c>
      <c r="IT35" cm="1">
        <f t="array" aca="1" ref="IT35" ca="1">_xlfn.LET(
_xlpm.UP,IF($CY35=1,100,OFFSET(BB35,PIV-$CY35+1,0,$CY35-PIV-1,1)),
_xlpm.DD,IF($CY35=END,100,OFFSET(BB35,1,0,END-$CY35,1)),
_xlpm.LL,IF(IT$4=1,100,OFFSET(BB35,0,PIV-IT$4+1,1,IT$4-PIV-1)),
_xlpm.RR,IF(IT$4=END,100,OFFSET(BB35,0,1,1,END-IT$4)),
_xlfn.IFS($C35="","",
IT$4&gt;END,"",
TRUE,IFERROR(_xlfn.XMATCH(FALSE,INDEX(_xlfn.SORTBY(_xlpm.UP,_xlfn.SEQUENCE(ROWS(_xlpm.UP),1,ROWS(_xlpm.UP),-1))&lt;BB35,0)),ROWS(_xlpm.UP))*
IFERROR(_xlfn.XMATCH(FALSE,INDEX(_xlpm.DD&lt;BB35,0)),ROWS(_xlpm.DD))*
IFERROR(_xlfn.XMATCH(FALSE,INDEX(_xlfn.SORTBY(_xlpm.LL,_xlfn.SEQUENCE(1,COLUMNS(_xlpm.LL),COLUMNS(_xlpm.LL),-1))&lt;BB35,0)),COLUMNS(_xlpm.LL))*
IFERROR(_xlfn.XMATCH(FALSE,INDEX(_xlpm.RR&lt;BB35,0)),COLUMNS(_xlpm.RR)),
TRUE,"_"
))</f>
        <v>2</v>
      </c>
      <c r="IU35" cm="1">
        <f t="array" aca="1" ref="IU35" ca="1">_xlfn.LET(
_xlpm.UP,IF($CY35=1,100,OFFSET(BC35,PIV-$CY35+1,0,$CY35-PIV-1,1)),
_xlpm.DD,IF($CY35=END,100,OFFSET(BC35,1,0,END-$CY35,1)),
_xlpm.LL,IF(IU$4=1,100,OFFSET(BC35,0,PIV-IU$4+1,1,IU$4-PIV-1)),
_xlpm.RR,IF(IU$4=END,100,OFFSET(BC35,0,1,1,END-IU$4)),
_xlfn.IFS($C35="","",
IU$4&gt;END,"",
TRUE,IFERROR(_xlfn.XMATCH(FALSE,INDEX(_xlfn.SORTBY(_xlpm.UP,_xlfn.SEQUENCE(ROWS(_xlpm.UP),1,ROWS(_xlpm.UP),-1))&lt;BC35,0)),ROWS(_xlpm.UP))*
IFERROR(_xlfn.XMATCH(FALSE,INDEX(_xlpm.DD&lt;BC35,0)),ROWS(_xlpm.DD))*
IFERROR(_xlfn.XMATCH(FALSE,INDEX(_xlfn.SORTBY(_xlpm.LL,_xlfn.SEQUENCE(1,COLUMNS(_xlpm.LL),COLUMNS(_xlpm.LL),-1))&lt;BC35,0)),COLUMNS(_xlpm.LL))*
IFERROR(_xlfn.XMATCH(FALSE,INDEX(_xlpm.RR&lt;BC35,0)),COLUMNS(_xlpm.RR)),
TRUE,"_"
))</f>
        <v>9</v>
      </c>
      <c r="IV35" cm="1">
        <f t="array" aca="1" ref="IV35" ca="1">_xlfn.LET(
_xlpm.UP,IF($CY35=1,100,OFFSET(BD35,PIV-$CY35+1,0,$CY35-PIV-1,1)),
_xlpm.DD,IF($CY35=END,100,OFFSET(BD35,1,0,END-$CY35,1)),
_xlpm.LL,IF(IV$4=1,100,OFFSET(BD35,0,PIV-IV$4+1,1,IV$4-PIV-1)),
_xlpm.RR,IF(IV$4=END,100,OFFSET(BD35,0,1,1,END-IV$4)),
_xlfn.IFS($C35="","",
IV$4&gt;END,"",
TRUE,IFERROR(_xlfn.XMATCH(FALSE,INDEX(_xlfn.SORTBY(_xlpm.UP,_xlfn.SEQUENCE(ROWS(_xlpm.UP),1,ROWS(_xlpm.UP),-1))&lt;BD35,0)),ROWS(_xlpm.UP))*
IFERROR(_xlfn.XMATCH(FALSE,INDEX(_xlpm.DD&lt;BD35,0)),ROWS(_xlpm.DD))*
IFERROR(_xlfn.XMATCH(FALSE,INDEX(_xlfn.SORTBY(_xlpm.LL,_xlfn.SEQUENCE(1,COLUMNS(_xlpm.LL),COLUMNS(_xlpm.LL),-1))&lt;BD35,0)),COLUMNS(_xlpm.LL))*
IFERROR(_xlfn.XMATCH(FALSE,INDEX(_xlpm.RR&lt;BD35,0)),COLUMNS(_xlpm.RR)),
TRUE,"_"
))</f>
        <v>90</v>
      </c>
      <c r="IW35" cm="1">
        <f t="array" aca="1" ref="IW35" ca="1">_xlfn.LET(
_xlpm.UP,IF($CY35=1,100,OFFSET(BE35,PIV-$CY35+1,0,$CY35-PIV-1,1)),
_xlpm.DD,IF($CY35=END,100,OFFSET(BE35,1,0,END-$CY35,1)),
_xlpm.LL,IF(IW$4=1,100,OFFSET(BE35,0,PIV-IW$4+1,1,IW$4-PIV-1)),
_xlpm.RR,IF(IW$4=END,100,OFFSET(BE35,0,1,1,END-IW$4)),
_xlfn.IFS($C35="","",
IW$4&gt;END,"",
TRUE,IFERROR(_xlfn.XMATCH(FALSE,INDEX(_xlfn.SORTBY(_xlpm.UP,_xlfn.SEQUENCE(ROWS(_xlpm.UP),1,ROWS(_xlpm.UP),-1))&lt;BE35,0)),ROWS(_xlpm.UP))*
IFERROR(_xlfn.XMATCH(FALSE,INDEX(_xlpm.DD&lt;BE35,0)),ROWS(_xlpm.DD))*
IFERROR(_xlfn.XMATCH(FALSE,INDEX(_xlfn.SORTBY(_xlpm.LL,_xlfn.SEQUENCE(1,COLUMNS(_xlpm.LL),COLUMNS(_xlpm.LL),-1))&lt;BE35,0)),COLUMNS(_xlpm.LL))*
IFERROR(_xlfn.XMATCH(FALSE,INDEX(_xlpm.RR&lt;BE35,0)),COLUMNS(_xlpm.RR)),
TRUE,"_"
))</f>
        <v>10</v>
      </c>
      <c r="IX35" cm="1">
        <f t="array" aca="1" ref="IX35" ca="1">_xlfn.LET(
_xlpm.UP,IF($CY35=1,100,OFFSET(BF35,PIV-$CY35+1,0,$CY35-PIV-1,1)),
_xlpm.DD,IF($CY35=END,100,OFFSET(BF35,1,0,END-$CY35,1)),
_xlpm.LL,IF(IX$4=1,100,OFFSET(BF35,0,PIV-IX$4+1,1,IX$4-PIV-1)),
_xlpm.RR,IF(IX$4=END,100,OFFSET(BF35,0,1,1,END-IX$4)),
_xlfn.IFS($C35="","",
IX$4&gt;END,"",
TRUE,IFERROR(_xlfn.XMATCH(FALSE,INDEX(_xlfn.SORTBY(_xlpm.UP,_xlfn.SEQUENCE(ROWS(_xlpm.UP),1,ROWS(_xlpm.UP),-1))&lt;BF35,0)),ROWS(_xlpm.UP))*
IFERROR(_xlfn.XMATCH(FALSE,INDEX(_xlpm.DD&lt;BF35,0)),ROWS(_xlpm.DD))*
IFERROR(_xlfn.XMATCH(FALSE,INDEX(_xlfn.SORTBY(_xlpm.LL,_xlfn.SEQUENCE(1,COLUMNS(_xlpm.LL),COLUMNS(_xlpm.LL),-1))&lt;BF35,0)),COLUMNS(_xlpm.LL))*
IFERROR(_xlfn.XMATCH(FALSE,INDEX(_xlpm.RR&lt;BF35,0)),COLUMNS(_xlpm.RR)),
TRUE,"_"
))</f>
        <v>1</v>
      </c>
      <c r="IY35" cm="1">
        <f t="array" aca="1" ref="IY35" ca="1">_xlfn.LET(
_xlpm.UP,IF($CY35=1,100,OFFSET(BG35,PIV-$CY35+1,0,$CY35-PIV-1,1)),
_xlpm.DD,IF($CY35=END,100,OFFSET(BG35,1,0,END-$CY35,1)),
_xlpm.LL,IF(IY$4=1,100,OFFSET(BG35,0,PIV-IY$4+1,1,IY$4-PIV-1)),
_xlpm.RR,IF(IY$4=END,100,OFFSET(BG35,0,1,1,END-IY$4)),
_xlfn.IFS($C35="","",
IY$4&gt;END,"",
TRUE,IFERROR(_xlfn.XMATCH(FALSE,INDEX(_xlfn.SORTBY(_xlpm.UP,_xlfn.SEQUENCE(ROWS(_xlpm.UP),1,ROWS(_xlpm.UP),-1))&lt;BG35,0)),ROWS(_xlpm.UP))*
IFERROR(_xlfn.XMATCH(FALSE,INDEX(_xlpm.DD&lt;BG35,0)),ROWS(_xlpm.DD))*
IFERROR(_xlfn.XMATCH(FALSE,INDEX(_xlfn.SORTBY(_xlpm.LL,_xlfn.SEQUENCE(1,COLUMNS(_xlpm.LL),COLUMNS(_xlpm.LL),-1))&lt;BG35,0)),COLUMNS(_xlpm.LL))*
IFERROR(_xlfn.XMATCH(FALSE,INDEX(_xlpm.RR&lt;BG35,0)),COLUMNS(_xlpm.RR)),
TRUE,"_"
))</f>
        <v>2709</v>
      </c>
      <c r="IZ35" cm="1">
        <f t="array" aca="1" ref="IZ35" ca="1">_xlfn.LET(
_xlpm.UP,IF($CY35=1,100,OFFSET(BH35,PIV-$CY35+1,0,$CY35-PIV-1,1)),
_xlpm.DD,IF($CY35=END,100,OFFSET(BH35,1,0,END-$CY35,1)),
_xlpm.LL,IF(IZ$4=1,100,OFFSET(BH35,0,PIV-IZ$4+1,1,IZ$4-PIV-1)),
_xlpm.RR,IF(IZ$4=END,100,OFFSET(BH35,0,1,1,END-IZ$4)),
_xlfn.IFS($C35="","",
IZ$4&gt;END,"",
TRUE,IFERROR(_xlfn.XMATCH(FALSE,INDEX(_xlfn.SORTBY(_xlpm.UP,_xlfn.SEQUENCE(ROWS(_xlpm.UP),1,ROWS(_xlpm.UP),-1))&lt;BH35,0)),ROWS(_xlpm.UP))*
IFERROR(_xlfn.XMATCH(FALSE,INDEX(_xlpm.DD&lt;BH35,0)),ROWS(_xlpm.DD))*
IFERROR(_xlfn.XMATCH(FALSE,INDEX(_xlfn.SORTBY(_xlpm.LL,_xlfn.SEQUENCE(1,COLUMNS(_xlpm.LL),COLUMNS(_xlpm.LL),-1))&lt;BH35,0)),COLUMNS(_xlpm.LL))*
IFERROR(_xlfn.XMATCH(FALSE,INDEX(_xlpm.RR&lt;BH35,0)),COLUMNS(_xlpm.RR)),
TRUE,"_"
))</f>
        <v>1</v>
      </c>
      <c r="JA35" cm="1">
        <f t="array" aca="1" ref="JA35" ca="1">_xlfn.LET(
_xlpm.UP,IF($CY35=1,100,OFFSET(BI35,PIV-$CY35+1,0,$CY35-PIV-1,1)),
_xlpm.DD,IF($CY35=END,100,OFFSET(BI35,1,0,END-$CY35,1)),
_xlpm.LL,IF(JA$4=1,100,OFFSET(BI35,0,PIV-JA$4+1,1,JA$4-PIV-1)),
_xlpm.RR,IF(JA$4=END,100,OFFSET(BI35,0,1,1,END-JA$4)),
_xlfn.IFS($C35="","",
JA$4&gt;END,"",
TRUE,IFERROR(_xlfn.XMATCH(FALSE,INDEX(_xlfn.SORTBY(_xlpm.UP,_xlfn.SEQUENCE(ROWS(_xlpm.UP),1,ROWS(_xlpm.UP),-1))&lt;BI35,0)),ROWS(_xlpm.UP))*
IFERROR(_xlfn.XMATCH(FALSE,INDEX(_xlpm.DD&lt;BI35,0)),ROWS(_xlpm.DD))*
IFERROR(_xlfn.XMATCH(FALSE,INDEX(_xlfn.SORTBY(_xlpm.LL,_xlfn.SEQUENCE(1,COLUMNS(_xlpm.LL),COLUMNS(_xlpm.LL),-1))&lt;BI35,0)),COLUMNS(_xlpm.LL))*
IFERROR(_xlfn.XMATCH(FALSE,INDEX(_xlpm.RR&lt;BI35,0)),COLUMNS(_xlpm.RR)),
TRUE,"_"
))</f>
        <v>8</v>
      </c>
      <c r="JB35" cm="1">
        <f t="array" aca="1" ref="JB35" ca="1">_xlfn.LET(
_xlpm.UP,IF($CY35=1,100,OFFSET(BJ35,PIV-$CY35+1,0,$CY35-PIV-1,1)),
_xlpm.DD,IF($CY35=END,100,OFFSET(BJ35,1,0,END-$CY35,1)),
_xlpm.LL,IF(JB$4=1,100,OFFSET(BJ35,0,PIV-JB$4+1,1,JB$4-PIV-1)),
_xlpm.RR,IF(JB$4=END,100,OFFSET(BJ35,0,1,1,END-JB$4)),
_xlfn.IFS($C35="","",
JB$4&gt;END,"",
TRUE,IFERROR(_xlfn.XMATCH(FALSE,INDEX(_xlfn.SORTBY(_xlpm.UP,_xlfn.SEQUENCE(ROWS(_xlpm.UP),1,ROWS(_xlpm.UP),-1))&lt;BJ35,0)),ROWS(_xlpm.UP))*
IFERROR(_xlfn.XMATCH(FALSE,INDEX(_xlpm.DD&lt;BJ35,0)),ROWS(_xlpm.DD))*
IFERROR(_xlfn.XMATCH(FALSE,INDEX(_xlfn.SORTBY(_xlpm.LL,_xlfn.SEQUENCE(1,COLUMNS(_xlpm.LL),COLUMNS(_xlpm.LL),-1))&lt;BJ35,0)),COLUMNS(_xlpm.LL))*
IFERROR(_xlfn.XMATCH(FALSE,INDEX(_xlpm.RR&lt;BJ35,0)),COLUMNS(_xlpm.RR)),
TRUE,"_"
))</f>
        <v>6</v>
      </c>
      <c r="JC35" cm="1">
        <f t="array" aca="1" ref="JC35" ca="1">_xlfn.LET(
_xlpm.UP,IF($CY35=1,100,OFFSET(BK35,PIV-$CY35+1,0,$CY35-PIV-1,1)),
_xlpm.DD,IF($CY35=END,100,OFFSET(BK35,1,0,END-$CY35,1)),
_xlpm.LL,IF(JC$4=1,100,OFFSET(BK35,0,PIV-JC$4+1,1,JC$4-PIV-1)),
_xlpm.RR,IF(JC$4=END,100,OFFSET(BK35,0,1,1,END-JC$4)),
_xlfn.IFS($C35="","",
JC$4&gt;END,"",
TRUE,IFERROR(_xlfn.XMATCH(FALSE,INDEX(_xlfn.SORTBY(_xlpm.UP,_xlfn.SEQUENCE(ROWS(_xlpm.UP),1,ROWS(_xlpm.UP),-1))&lt;BK35,0)),ROWS(_xlpm.UP))*
IFERROR(_xlfn.XMATCH(FALSE,INDEX(_xlpm.DD&lt;BK35,0)),ROWS(_xlpm.DD))*
IFERROR(_xlfn.XMATCH(FALSE,INDEX(_xlfn.SORTBY(_xlpm.LL,_xlfn.SEQUENCE(1,COLUMNS(_xlpm.LL),COLUMNS(_xlpm.LL),-1))&lt;BK35,0)),COLUMNS(_xlpm.LL))*
IFERROR(_xlfn.XMATCH(FALSE,INDEX(_xlpm.RR&lt;BK35,0)),COLUMNS(_xlpm.RR)),
TRUE,"_"
))</f>
        <v>1</v>
      </c>
      <c r="JD35" cm="1">
        <f t="array" aca="1" ref="JD35" ca="1">_xlfn.LET(
_xlpm.UP,IF($CY35=1,100,OFFSET(BL35,PIV-$CY35+1,0,$CY35-PIV-1,1)),
_xlpm.DD,IF($CY35=END,100,OFFSET(BL35,1,0,END-$CY35,1)),
_xlpm.LL,IF(JD$4=1,100,OFFSET(BL35,0,PIV-JD$4+1,1,JD$4-PIV-1)),
_xlpm.RR,IF(JD$4=END,100,OFFSET(BL35,0,1,1,END-JD$4)),
_xlfn.IFS($C35="","",
JD$4&gt;END,"",
TRUE,IFERROR(_xlfn.XMATCH(FALSE,INDEX(_xlfn.SORTBY(_xlpm.UP,_xlfn.SEQUENCE(ROWS(_xlpm.UP),1,ROWS(_xlpm.UP),-1))&lt;BL35,0)),ROWS(_xlpm.UP))*
IFERROR(_xlfn.XMATCH(FALSE,INDEX(_xlpm.DD&lt;BL35,0)),ROWS(_xlpm.DD))*
IFERROR(_xlfn.XMATCH(FALSE,INDEX(_xlfn.SORTBY(_xlpm.LL,_xlfn.SEQUENCE(1,COLUMNS(_xlpm.LL),COLUMNS(_xlpm.LL),-1))&lt;BL35,0)),COLUMNS(_xlpm.LL))*
IFERROR(_xlfn.XMATCH(FALSE,INDEX(_xlpm.RR&lt;BL35,0)),COLUMNS(_xlpm.RR)),
TRUE,"_"
))</f>
        <v>4</v>
      </c>
      <c r="JE35" cm="1">
        <f t="array" aca="1" ref="JE35" ca="1">_xlfn.LET(
_xlpm.UP,IF($CY35=1,100,OFFSET(BM35,PIV-$CY35+1,0,$CY35-PIV-1,1)),
_xlpm.DD,IF($CY35=END,100,OFFSET(BM35,1,0,END-$CY35,1)),
_xlpm.LL,IF(JE$4=1,100,OFFSET(BM35,0,PIV-JE$4+1,1,JE$4-PIV-1)),
_xlpm.RR,IF(JE$4=END,100,OFFSET(BM35,0,1,1,END-JE$4)),
_xlfn.IFS($C35="","",
JE$4&gt;END,"",
TRUE,IFERROR(_xlfn.XMATCH(FALSE,INDEX(_xlfn.SORTBY(_xlpm.UP,_xlfn.SEQUENCE(ROWS(_xlpm.UP),1,ROWS(_xlpm.UP),-1))&lt;BM35,0)),ROWS(_xlpm.UP))*
IFERROR(_xlfn.XMATCH(FALSE,INDEX(_xlpm.DD&lt;BM35,0)),ROWS(_xlpm.DD))*
IFERROR(_xlfn.XMATCH(FALSE,INDEX(_xlfn.SORTBY(_xlpm.LL,_xlfn.SEQUENCE(1,COLUMNS(_xlpm.LL),COLUMNS(_xlpm.LL),-1))&lt;BM35,0)),COLUMNS(_xlpm.LL))*
IFERROR(_xlfn.XMATCH(FALSE,INDEX(_xlpm.RR&lt;BM35,0)),COLUMNS(_xlpm.RR)),
TRUE,"_"
))</f>
        <v>1</v>
      </c>
      <c r="JF35" cm="1">
        <f t="array" aca="1" ref="JF35" ca="1">_xlfn.LET(
_xlpm.UP,IF($CY35=1,100,OFFSET(BN35,PIV-$CY35+1,0,$CY35-PIV-1,1)),
_xlpm.DD,IF($CY35=END,100,OFFSET(BN35,1,0,END-$CY35,1)),
_xlpm.LL,IF(JF$4=1,100,OFFSET(BN35,0,PIV-JF$4+1,1,JF$4-PIV-1)),
_xlpm.RR,IF(JF$4=END,100,OFFSET(BN35,0,1,1,END-JF$4)),
_xlfn.IFS($C35="","",
JF$4&gt;END,"",
TRUE,IFERROR(_xlfn.XMATCH(FALSE,INDEX(_xlfn.SORTBY(_xlpm.UP,_xlfn.SEQUENCE(ROWS(_xlpm.UP),1,ROWS(_xlpm.UP),-1))&lt;BN35,0)),ROWS(_xlpm.UP))*
IFERROR(_xlfn.XMATCH(FALSE,INDEX(_xlpm.DD&lt;BN35,0)),ROWS(_xlpm.DD))*
IFERROR(_xlfn.XMATCH(FALSE,INDEX(_xlfn.SORTBY(_xlpm.LL,_xlfn.SEQUENCE(1,COLUMNS(_xlpm.LL),COLUMNS(_xlpm.LL),-1))&lt;BN35,0)),COLUMNS(_xlpm.LL))*
IFERROR(_xlfn.XMATCH(FALSE,INDEX(_xlpm.RR&lt;BN35,0)),COLUMNS(_xlpm.RR)),
TRUE,"_"
))</f>
        <v>16</v>
      </c>
      <c r="JG35" cm="1">
        <f t="array" aca="1" ref="JG35" ca="1">_xlfn.LET(
_xlpm.UP,IF($CY35=1,100,OFFSET(BO35,PIV-$CY35+1,0,$CY35-PIV-1,1)),
_xlpm.DD,IF($CY35=END,100,OFFSET(BO35,1,0,END-$CY35,1)),
_xlpm.LL,IF(JG$4=1,100,OFFSET(BO35,0,PIV-JG$4+1,1,JG$4-PIV-1)),
_xlpm.RR,IF(JG$4=END,100,OFFSET(BO35,0,1,1,END-JG$4)),
_xlfn.IFS($C35="","",
JG$4&gt;END,"",
TRUE,IFERROR(_xlfn.XMATCH(FALSE,INDEX(_xlfn.SORTBY(_xlpm.UP,_xlfn.SEQUENCE(ROWS(_xlpm.UP),1,ROWS(_xlpm.UP),-1))&lt;BO35,0)),ROWS(_xlpm.UP))*
IFERROR(_xlfn.XMATCH(FALSE,INDEX(_xlpm.DD&lt;BO35,0)),ROWS(_xlpm.DD))*
IFERROR(_xlfn.XMATCH(FALSE,INDEX(_xlfn.SORTBY(_xlpm.LL,_xlfn.SEQUENCE(1,COLUMNS(_xlpm.LL),COLUMNS(_xlpm.LL),-1))&lt;BO35,0)),COLUMNS(_xlpm.LL))*
IFERROR(_xlfn.XMATCH(FALSE,INDEX(_xlpm.RR&lt;BO35,0)),COLUMNS(_xlpm.RR)),
TRUE,"_"
))</f>
        <v>20</v>
      </c>
      <c r="JH35" cm="1">
        <f t="array" aca="1" ref="JH35" ca="1">_xlfn.LET(
_xlpm.UP,IF($CY35=1,100,OFFSET(BP35,PIV-$CY35+1,0,$CY35-PIV-1,1)),
_xlpm.DD,IF($CY35=END,100,OFFSET(BP35,1,0,END-$CY35,1)),
_xlpm.LL,IF(JH$4=1,100,OFFSET(BP35,0,PIV-JH$4+1,1,JH$4-PIV-1)),
_xlpm.RR,IF(JH$4=END,100,OFFSET(BP35,0,1,1,END-JH$4)),
_xlfn.IFS($C35="","",
JH$4&gt;END,"",
TRUE,IFERROR(_xlfn.XMATCH(FALSE,INDEX(_xlfn.SORTBY(_xlpm.UP,_xlfn.SEQUENCE(ROWS(_xlpm.UP),1,ROWS(_xlpm.UP),-1))&lt;BP35,0)),ROWS(_xlpm.UP))*
IFERROR(_xlfn.XMATCH(FALSE,INDEX(_xlpm.DD&lt;BP35,0)),ROWS(_xlpm.DD))*
IFERROR(_xlfn.XMATCH(FALSE,INDEX(_xlfn.SORTBY(_xlpm.LL,_xlfn.SEQUENCE(1,COLUMNS(_xlpm.LL),COLUMNS(_xlpm.LL),-1))&lt;BP35,0)),COLUMNS(_xlpm.LL))*
IFERROR(_xlfn.XMATCH(FALSE,INDEX(_xlpm.RR&lt;BP35,0)),COLUMNS(_xlpm.RR)),
TRUE,"_"
))</f>
        <v>72</v>
      </c>
      <c r="JI35" cm="1">
        <f t="array" aca="1" ref="JI35" ca="1">_xlfn.LET(
_xlpm.UP,IF($CY35=1,100,OFFSET(BQ35,PIV-$CY35+1,0,$CY35-PIV-1,1)),
_xlpm.DD,IF($CY35=END,100,OFFSET(BQ35,1,0,END-$CY35,1)),
_xlpm.LL,IF(JI$4=1,100,OFFSET(BQ35,0,PIV-JI$4+1,1,JI$4-PIV-1)),
_xlpm.RR,IF(JI$4=END,100,OFFSET(BQ35,0,1,1,END-JI$4)),
_xlfn.IFS($C35="","",
JI$4&gt;END,"",
TRUE,IFERROR(_xlfn.XMATCH(FALSE,INDEX(_xlfn.SORTBY(_xlpm.UP,_xlfn.SEQUENCE(ROWS(_xlpm.UP),1,ROWS(_xlpm.UP),-1))&lt;BQ35,0)),ROWS(_xlpm.UP))*
IFERROR(_xlfn.XMATCH(FALSE,INDEX(_xlpm.DD&lt;BQ35,0)),ROWS(_xlpm.DD))*
IFERROR(_xlfn.XMATCH(FALSE,INDEX(_xlfn.SORTBY(_xlpm.LL,_xlfn.SEQUENCE(1,COLUMNS(_xlpm.LL),COLUMNS(_xlpm.LL),-1))&lt;BQ35,0)),COLUMNS(_xlpm.LL))*
IFERROR(_xlfn.XMATCH(FALSE,INDEX(_xlpm.RR&lt;BQ35,0)),COLUMNS(_xlpm.RR)),
TRUE,"_"
))</f>
        <v>1</v>
      </c>
      <c r="JJ35" cm="1">
        <f t="array" aca="1" ref="JJ35" ca="1">_xlfn.LET(
_xlpm.UP,IF($CY35=1,100,OFFSET(BR35,PIV-$CY35+1,0,$CY35-PIV-1,1)),
_xlpm.DD,IF($CY35=END,100,OFFSET(BR35,1,0,END-$CY35,1)),
_xlpm.LL,IF(JJ$4=1,100,OFFSET(BR35,0,PIV-JJ$4+1,1,JJ$4-PIV-1)),
_xlpm.RR,IF(JJ$4=END,100,OFFSET(BR35,0,1,1,END-JJ$4)),
_xlfn.IFS($C35="","",
JJ$4&gt;END,"",
TRUE,IFERROR(_xlfn.XMATCH(FALSE,INDEX(_xlfn.SORTBY(_xlpm.UP,_xlfn.SEQUENCE(ROWS(_xlpm.UP),1,ROWS(_xlpm.UP),-1))&lt;BR35,0)),ROWS(_xlpm.UP))*
IFERROR(_xlfn.XMATCH(FALSE,INDEX(_xlpm.DD&lt;BR35,0)),ROWS(_xlpm.DD))*
IFERROR(_xlfn.XMATCH(FALSE,INDEX(_xlfn.SORTBY(_xlpm.LL,_xlfn.SEQUENCE(1,COLUMNS(_xlpm.LL),COLUMNS(_xlpm.LL),-1))&lt;BR35,0)),COLUMNS(_xlpm.LL))*
IFERROR(_xlfn.XMATCH(FALSE,INDEX(_xlpm.RR&lt;BR35,0)),COLUMNS(_xlpm.RR)),
TRUE,"_"
))</f>
        <v>2</v>
      </c>
      <c r="JK35" cm="1">
        <f t="array" aca="1" ref="JK35" ca="1">_xlfn.LET(
_xlpm.UP,IF($CY35=1,100,OFFSET(BS35,PIV-$CY35+1,0,$CY35-PIV-1,1)),
_xlpm.DD,IF($CY35=END,100,OFFSET(BS35,1,0,END-$CY35,1)),
_xlpm.LL,IF(JK$4=1,100,OFFSET(BS35,0,PIV-JK$4+1,1,JK$4-PIV-1)),
_xlpm.RR,IF(JK$4=END,100,OFFSET(BS35,0,1,1,END-JK$4)),
_xlfn.IFS($C35="","",
JK$4&gt;END,"",
TRUE,IFERROR(_xlfn.XMATCH(FALSE,INDEX(_xlfn.SORTBY(_xlpm.UP,_xlfn.SEQUENCE(ROWS(_xlpm.UP),1,ROWS(_xlpm.UP),-1))&lt;BS35,0)),ROWS(_xlpm.UP))*
IFERROR(_xlfn.XMATCH(FALSE,INDEX(_xlpm.DD&lt;BS35,0)),ROWS(_xlpm.DD))*
IFERROR(_xlfn.XMATCH(FALSE,INDEX(_xlfn.SORTBY(_xlpm.LL,_xlfn.SEQUENCE(1,COLUMNS(_xlpm.LL),COLUMNS(_xlpm.LL),-1))&lt;BS35,0)),COLUMNS(_xlpm.LL))*
IFERROR(_xlfn.XMATCH(FALSE,INDEX(_xlpm.RR&lt;BS35,0)),COLUMNS(_xlpm.RR)),
TRUE,"_"
))</f>
        <v>108</v>
      </c>
      <c r="JL35" cm="1">
        <f t="array" aca="1" ref="JL35" ca="1">_xlfn.LET(
_xlpm.UP,IF($CY35=1,100,OFFSET(BT35,PIV-$CY35+1,0,$CY35-PIV-1,1)),
_xlpm.DD,IF($CY35=END,100,OFFSET(BT35,1,0,END-$CY35,1)),
_xlpm.LL,IF(JL$4=1,100,OFFSET(BT35,0,PIV-JL$4+1,1,JL$4-PIV-1)),
_xlpm.RR,IF(JL$4=END,100,OFFSET(BT35,0,1,1,END-JL$4)),
_xlfn.IFS($C35="","",
JL$4&gt;END,"",
TRUE,IFERROR(_xlfn.XMATCH(FALSE,INDEX(_xlfn.SORTBY(_xlpm.UP,_xlfn.SEQUENCE(ROWS(_xlpm.UP),1,ROWS(_xlpm.UP),-1))&lt;BT35,0)),ROWS(_xlpm.UP))*
IFERROR(_xlfn.XMATCH(FALSE,INDEX(_xlpm.DD&lt;BT35,0)),ROWS(_xlpm.DD))*
IFERROR(_xlfn.XMATCH(FALSE,INDEX(_xlfn.SORTBY(_xlpm.LL,_xlfn.SEQUENCE(1,COLUMNS(_xlpm.LL),COLUMNS(_xlpm.LL),-1))&lt;BT35,0)),COLUMNS(_xlpm.LL))*
IFERROR(_xlfn.XMATCH(FALSE,INDEX(_xlpm.RR&lt;BT35,0)),COLUMNS(_xlpm.RR)),
TRUE,"_"
))</f>
        <v>1</v>
      </c>
      <c r="JM35" cm="1">
        <f t="array" aca="1" ref="JM35" ca="1">_xlfn.LET(
_xlpm.UP,IF($CY35=1,100,OFFSET(BU35,PIV-$CY35+1,0,$CY35-PIV-1,1)),
_xlpm.DD,IF($CY35=END,100,OFFSET(BU35,1,0,END-$CY35,1)),
_xlpm.LL,IF(JM$4=1,100,OFFSET(BU35,0,PIV-JM$4+1,1,JM$4-PIV-1)),
_xlpm.RR,IF(JM$4=END,100,OFFSET(BU35,0,1,1,END-JM$4)),
_xlfn.IFS($C35="","",
JM$4&gt;END,"",
TRUE,IFERROR(_xlfn.XMATCH(FALSE,INDEX(_xlfn.SORTBY(_xlpm.UP,_xlfn.SEQUENCE(ROWS(_xlpm.UP),1,ROWS(_xlpm.UP),-1))&lt;BU35,0)),ROWS(_xlpm.UP))*
IFERROR(_xlfn.XMATCH(FALSE,INDEX(_xlpm.DD&lt;BU35,0)),ROWS(_xlpm.DD))*
IFERROR(_xlfn.XMATCH(FALSE,INDEX(_xlfn.SORTBY(_xlpm.LL,_xlfn.SEQUENCE(1,COLUMNS(_xlpm.LL),COLUMNS(_xlpm.LL),-1))&lt;BU35,0)),COLUMNS(_xlpm.LL))*
IFERROR(_xlfn.XMATCH(FALSE,INDEX(_xlpm.RR&lt;BU35,0)),COLUMNS(_xlpm.RR)),
TRUE,"_"
))</f>
        <v>6</v>
      </c>
      <c r="JN35" cm="1">
        <f t="array" aca="1" ref="JN35" ca="1">_xlfn.LET(
_xlpm.UP,IF($CY35=1,100,OFFSET(BV35,PIV-$CY35+1,0,$CY35-PIV-1,1)),
_xlpm.DD,IF($CY35=END,100,OFFSET(BV35,1,0,END-$CY35,1)),
_xlpm.LL,IF(JN$4=1,100,OFFSET(BV35,0,PIV-JN$4+1,1,JN$4-PIV-1)),
_xlpm.RR,IF(JN$4=END,100,OFFSET(BV35,0,1,1,END-JN$4)),
_xlfn.IFS($C35="","",
JN$4&gt;END,"",
TRUE,IFERROR(_xlfn.XMATCH(FALSE,INDEX(_xlfn.SORTBY(_xlpm.UP,_xlfn.SEQUENCE(ROWS(_xlpm.UP),1,ROWS(_xlpm.UP),-1))&lt;BV35,0)),ROWS(_xlpm.UP))*
IFERROR(_xlfn.XMATCH(FALSE,INDEX(_xlpm.DD&lt;BV35,0)),ROWS(_xlpm.DD))*
IFERROR(_xlfn.XMATCH(FALSE,INDEX(_xlfn.SORTBY(_xlpm.LL,_xlfn.SEQUENCE(1,COLUMNS(_xlpm.LL),COLUMNS(_xlpm.LL),-1))&lt;BV35,0)),COLUMNS(_xlpm.LL))*
IFERROR(_xlfn.XMATCH(FALSE,INDEX(_xlpm.RR&lt;BV35,0)),COLUMNS(_xlpm.RR)),
TRUE,"_"
))</f>
        <v>5040</v>
      </c>
      <c r="JO35" cm="1">
        <f t="array" aca="1" ref="JO35" ca="1">_xlfn.LET(
_xlpm.UP,IF($CY35=1,100,OFFSET(BW35,PIV-$CY35+1,0,$CY35-PIV-1,1)),
_xlpm.DD,IF($CY35=END,100,OFFSET(BW35,1,0,END-$CY35,1)),
_xlpm.LL,IF(JO$4=1,100,OFFSET(BW35,0,PIV-JO$4+1,1,JO$4-PIV-1)),
_xlpm.RR,IF(JO$4=END,100,OFFSET(BW35,0,1,1,END-JO$4)),
_xlfn.IFS($C35="","",
JO$4&gt;END,"",
TRUE,IFERROR(_xlfn.XMATCH(FALSE,INDEX(_xlfn.SORTBY(_xlpm.UP,_xlfn.SEQUENCE(ROWS(_xlpm.UP),1,ROWS(_xlpm.UP),-1))&lt;BW35,0)),ROWS(_xlpm.UP))*
IFERROR(_xlfn.XMATCH(FALSE,INDEX(_xlpm.DD&lt;BW35,0)),ROWS(_xlpm.DD))*
IFERROR(_xlfn.XMATCH(FALSE,INDEX(_xlfn.SORTBY(_xlpm.LL,_xlfn.SEQUENCE(1,COLUMNS(_xlpm.LL),COLUMNS(_xlpm.LL),-1))&lt;BW35,0)),COLUMNS(_xlpm.LL))*
IFERROR(_xlfn.XMATCH(FALSE,INDEX(_xlpm.RR&lt;BW35,0)),COLUMNS(_xlpm.RR)),
TRUE,"_"
))</f>
        <v>1</v>
      </c>
      <c r="JP35" cm="1">
        <f t="array" aca="1" ref="JP35" ca="1">_xlfn.LET(
_xlpm.UP,IF($CY35=1,100,OFFSET(BX35,PIV-$CY35+1,0,$CY35-PIV-1,1)),
_xlpm.DD,IF($CY35=END,100,OFFSET(BX35,1,0,END-$CY35,1)),
_xlpm.LL,IF(JP$4=1,100,OFFSET(BX35,0,PIV-JP$4+1,1,JP$4-PIV-1)),
_xlpm.RR,IF(JP$4=END,100,OFFSET(BX35,0,1,1,END-JP$4)),
_xlfn.IFS($C35="","",
JP$4&gt;END,"",
TRUE,IFERROR(_xlfn.XMATCH(FALSE,INDEX(_xlfn.SORTBY(_xlpm.UP,_xlfn.SEQUENCE(ROWS(_xlpm.UP),1,ROWS(_xlpm.UP),-1))&lt;BX35,0)),ROWS(_xlpm.UP))*
IFERROR(_xlfn.XMATCH(FALSE,INDEX(_xlpm.DD&lt;BX35,0)),ROWS(_xlpm.DD))*
IFERROR(_xlfn.XMATCH(FALSE,INDEX(_xlfn.SORTBY(_xlpm.LL,_xlfn.SEQUENCE(1,COLUMNS(_xlpm.LL),COLUMNS(_xlpm.LL),-1))&lt;BX35,0)),COLUMNS(_xlpm.LL))*
IFERROR(_xlfn.XMATCH(FALSE,INDEX(_xlpm.RR&lt;BX35,0)),COLUMNS(_xlpm.RR)),
TRUE,"_"
))</f>
        <v>66</v>
      </c>
      <c r="JQ35" cm="1">
        <f t="array" aca="1" ref="JQ35" ca="1">_xlfn.LET(
_xlpm.UP,IF($CY35=1,100,OFFSET(BY35,PIV-$CY35+1,0,$CY35-PIV-1,1)),
_xlpm.DD,IF($CY35=END,100,OFFSET(BY35,1,0,END-$CY35,1)),
_xlpm.LL,IF(JQ$4=1,100,OFFSET(BY35,0,PIV-JQ$4+1,1,JQ$4-PIV-1)),
_xlpm.RR,IF(JQ$4=END,100,OFFSET(BY35,0,1,1,END-JQ$4)),
_xlfn.IFS($C35="","",
JQ$4&gt;END,"",
TRUE,IFERROR(_xlfn.XMATCH(FALSE,INDEX(_xlfn.SORTBY(_xlpm.UP,_xlfn.SEQUENCE(ROWS(_xlpm.UP),1,ROWS(_xlpm.UP),-1))&lt;BY35,0)),ROWS(_xlpm.UP))*
IFERROR(_xlfn.XMATCH(FALSE,INDEX(_xlpm.DD&lt;BY35,0)),ROWS(_xlpm.DD))*
IFERROR(_xlfn.XMATCH(FALSE,INDEX(_xlfn.SORTBY(_xlpm.LL,_xlfn.SEQUENCE(1,COLUMNS(_xlpm.LL),COLUMNS(_xlpm.LL),-1))&lt;BY35,0)),COLUMNS(_xlpm.LL))*
IFERROR(_xlfn.XMATCH(FALSE,INDEX(_xlpm.RR&lt;BY35,0)),COLUMNS(_xlpm.RR)),
TRUE,"_"
))</f>
        <v>1</v>
      </c>
      <c r="JR35" cm="1">
        <f t="array" aca="1" ref="JR35" ca="1">_xlfn.LET(
_xlpm.UP,IF($CY35=1,100,OFFSET(BZ35,PIV-$CY35+1,0,$CY35-PIV-1,1)),
_xlpm.DD,IF($CY35=END,100,OFFSET(BZ35,1,0,END-$CY35,1)),
_xlpm.LL,IF(JR$4=1,100,OFFSET(BZ35,0,PIV-JR$4+1,1,JR$4-PIV-1)),
_xlpm.RR,IF(JR$4=END,100,OFFSET(BZ35,0,1,1,END-JR$4)),
_xlfn.IFS($C35="","",
JR$4&gt;END,"",
TRUE,IFERROR(_xlfn.XMATCH(FALSE,INDEX(_xlfn.SORTBY(_xlpm.UP,_xlfn.SEQUENCE(ROWS(_xlpm.UP),1,ROWS(_xlpm.UP),-1))&lt;BZ35,0)),ROWS(_xlpm.UP))*
IFERROR(_xlfn.XMATCH(FALSE,INDEX(_xlpm.DD&lt;BZ35,0)),ROWS(_xlpm.DD))*
IFERROR(_xlfn.XMATCH(FALSE,INDEX(_xlfn.SORTBY(_xlpm.LL,_xlfn.SEQUENCE(1,COLUMNS(_xlpm.LL),COLUMNS(_xlpm.LL),-1))&lt;BZ35,0)),COLUMNS(_xlpm.LL))*
IFERROR(_xlfn.XMATCH(FALSE,INDEX(_xlpm.RR&lt;BZ35,0)),COLUMNS(_xlpm.RR)),
TRUE,"_"
))</f>
        <v>4</v>
      </c>
      <c r="JS35" cm="1">
        <f t="array" aca="1" ref="JS35" ca="1">_xlfn.LET(
_xlpm.UP,IF($CY35=1,100,OFFSET(CA35,PIV-$CY35+1,0,$CY35-PIV-1,1)),
_xlpm.DD,IF($CY35=END,100,OFFSET(CA35,1,0,END-$CY35,1)),
_xlpm.LL,IF(JS$4=1,100,OFFSET(CA35,0,PIV-JS$4+1,1,JS$4-PIV-1)),
_xlpm.RR,IF(JS$4=END,100,OFFSET(CA35,0,1,1,END-JS$4)),
_xlfn.IFS($C35="","",
JS$4&gt;END,"",
TRUE,IFERROR(_xlfn.XMATCH(FALSE,INDEX(_xlfn.SORTBY(_xlpm.UP,_xlfn.SEQUENCE(ROWS(_xlpm.UP),1,ROWS(_xlpm.UP),-1))&lt;CA35,0)),ROWS(_xlpm.UP))*
IFERROR(_xlfn.XMATCH(FALSE,INDEX(_xlpm.DD&lt;CA35,0)),ROWS(_xlpm.DD))*
IFERROR(_xlfn.XMATCH(FALSE,INDEX(_xlfn.SORTBY(_xlpm.LL,_xlfn.SEQUENCE(1,COLUMNS(_xlpm.LL),COLUMNS(_xlpm.LL),-1))&lt;CA35,0)),COLUMNS(_xlpm.LL))*
IFERROR(_xlfn.XMATCH(FALSE,INDEX(_xlpm.RR&lt;CA35,0)),COLUMNS(_xlpm.RR)),
TRUE,"_"
))</f>
        <v>80</v>
      </c>
      <c r="JT35" cm="1">
        <f t="array" aca="1" ref="JT35" ca="1">_xlfn.LET(
_xlpm.UP,IF($CY35=1,100,OFFSET(CB35,PIV-$CY35+1,0,$CY35-PIV-1,1)),
_xlpm.DD,IF($CY35=END,100,OFFSET(CB35,1,0,END-$CY35,1)),
_xlpm.LL,IF(JT$4=1,100,OFFSET(CB35,0,PIV-JT$4+1,1,JT$4-PIV-1)),
_xlpm.RR,IF(JT$4=END,100,OFFSET(CB35,0,1,1,END-JT$4)),
_xlfn.IFS($C35="","",
JT$4&gt;END,"",
TRUE,IFERROR(_xlfn.XMATCH(FALSE,INDEX(_xlfn.SORTBY(_xlpm.UP,_xlfn.SEQUENCE(ROWS(_xlpm.UP),1,ROWS(_xlpm.UP),-1))&lt;CB35,0)),ROWS(_xlpm.UP))*
IFERROR(_xlfn.XMATCH(FALSE,INDEX(_xlpm.DD&lt;CB35,0)),ROWS(_xlpm.DD))*
IFERROR(_xlfn.XMATCH(FALSE,INDEX(_xlfn.SORTBY(_xlpm.LL,_xlfn.SEQUENCE(1,COLUMNS(_xlpm.LL),COLUMNS(_xlpm.LL),-1))&lt;CB35,0)),COLUMNS(_xlpm.LL))*
IFERROR(_xlfn.XMATCH(FALSE,INDEX(_xlpm.RR&lt;CB35,0)),COLUMNS(_xlpm.RR)),
TRUE,"_"
))</f>
        <v>1</v>
      </c>
      <c r="JU35" cm="1">
        <f t="array" aca="1" ref="JU35" ca="1">_xlfn.LET(
_xlpm.UP,IF($CY35=1,100,OFFSET(CC35,PIV-$CY35+1,0,$CY35-PIV-1,1)),
_xlpm.DD,IF($CY35=END,100,OFFSET(CC35,1,0,END-$CY35,1)),
_xlpm.LL,IF(JU$4=1,100,OFFSET(CC35,0,PIV-JU$4+1,1,JU$4-PIV-1)),
_xlpm.RR,IF(JU$4=END,100,OFFSET(CC35,0,1,1,END-JU$4)),
_xlfn.IFS($C35="","",
JU$4&gt;END,"",
TRUE,IFERROR(_xlfn.XMATCH(FALSE,INDEX(_xlfn.SORTBY(_xlpm.UP,_xlfn.SEQUENCE(ROWS(_xlpm.UP),1,ROWS(_xlpm.UP),-1))&lt;CC35,0)),ROWS(_xlpm.UP))*
IFERROR(_xlfn.XMATCH(FALSE,INDEX(_xlpm.DD&lt;CC35,0)),ROWS(_xlpm.DD))*
IFERROR(_xlfn.XMATCH(FALSE,INDEX(_xlfn.SORTBY(_xlpm.LL,_xlfn.SEQUENCE(1,COLUMNS(_xlpm.LL),COLUMNS(_xlpm.LL),-1))&lt;CC35,0)),COLUMNS(_xlpm.LL))*
IFERROR(_xlfn.XMATCH(FALSE,INDEX(_xlpm.RR&lt;CC35,0)),COLUMNS(_xlpm.RR)),
TRUE,"_"
))</f>
        <v>1</v>
      </c>
      <c r="JV35" cm="1">
        <f t="array" aca="1" ref="JV35" ca="1">_xlfn.LET(
_xlpm.UP,IF($CY35=1,100,OFFSET(CD35,PIV-$CY35+1,0,$CY35-PIV-1,1)),
_xlpm.DD,IF($CY35=END,100,OFFSET(CD35,1,0,END-$CY35,1)),
_xlpm.LL,IF(JV$4=1,100,OFFSET(CD35,0,PIV-JV$4+1,1,JV$4-PIV-1)),
_xlpm.RR,IF(JV$4=END,100,OFFSET(CD35,0,1,1,END-JV$4)),
_xlfn.IFS($C35="","",
JV$4&gt;END,"",
TRUE,IFERROR(_xlfn.XMATCH(FALSE,INDEX(_xlfn.SORTBY(_xlpm.UP,_xlfn.SEQUENCE(ROWS(_xlpm.UP),1,ROWS(_xlpm.UP),-1))&lt;CD35,0)),ROWS(_xlpm.UP))*
IFERROR(_xlfn.XMATCH(FALSE,INDEX(_xlpm.DD&lt;CD35,0)),ROWS(_xlpm.DD))*
IFERROR(_xlfn.XMATCH(FALSE,INDEX(_xlfn.SORTBY(_xlpm.LL,_xlfn.SEQUENCE(1,COLUMNS(_xlpm.LL),COLUMNS(_xlpm.LL),-1))&lt;CD35,0)),COLUMNS(_xlpm.LL))*
IFERROR(_xlfn.XMATCH(FALSE,INDEX(_xlpm.RR&lt;CD35,0)),COLUMNS(_xlpm.RR)),
TRUE,"_"
))</f>
        <v>3</v>
      </c>
      <c r="JW35" cm="1">
        <f t="array" aca="1" ref="JW35" ca="1">_xlfn.LET(
_xlpm.UP,IF($CY35=1,100,OFFSET(CE35,PIV-$CY35+1,0,$CY35-PIV-1,1)),
_xlpm.DD,IF($CY35=END,100,OFFSET(CE35,1,0,END-$CY35,1)),
_xlpm.LL,IF(JW$4=1,100,OFFSET(CE35,0,PIV-JW$4+1,1,JW$4-PIV-1)),
_xlpm.RR,IF(JW$4=END,100,OFFSET(CE35,0,1,1,END-JW$4)),
_xlfn.IFS($C35="","",
JW$4&gt;END,"",
TRUE,IFERROR(_xlfn.XMATCH(FALSE,INDEX(_xlfn.SORTBY(_xlpm.UP,_xlfn.SEQUENCE(ROWS(_xlpm.UP),1,ROWS(_xlpm.UP),-1))&lt;CE35,0)),ROWS(_xlpm.UP))*
IFERROR(_xlfn.XMATCH(FALSE,INDEX(_xlpm.DD&lt;CE35,0)),ROWS(_xlpm.DD))*
IFERROR(_xlfn.XMATCH(FALSE,INDEX(_xlfn.SORTBY(_xlpm.LL,_xlfn.SEQUENCE(1,COLUMNS(_xlpm.LL),COLUMNS(_xlpm.LL),-1))&lt;CE35,0)),COLUMNS(_xlpm.LL))*
IFERROR(_xlfn.XMATCH(FALSE,INDEX(_xlpm.RR&lt;CE35,0)),COLUMNS(_xlpm.RR)),
TRUE,"_"
))</f>
        <v>32</v>
      </c>
      <c r="JX35" cm="1">
        <f t="array" aca="1" ref="JX35" ca="1">_xlfn.LET(
_xlpm.UP,IF($CY35=1,100,OFFSET(CF35,PIV-$CY35+1,0,$CY35-PIV-1,1)),
_xlpm.DD,IF($CY35=END,100,OFFSET(CF35,1,0,END-$CY35,1)),
_xlpm.LL,IF(JX$4=1,100,OFFSET(CF35,0,PIV-JX$4+1,1,JX$4-PIV-1)),
_xlpm.RR,IF(JX$4=END,100,OFFSET(CF35,0,1,1,END-JX$4)),
_xlfn.IFS($C35="","",
JX$4&gt;END,"",
TRUE,IFERROR(_xlfn.XMATCH(FALSE,INDEX(_xlfn.SORTBY(_xlpm.UP,_xlfn.SEQUENCE(ROWS(_xlpm.UP),1,ROWS(_xlpm.UP),-1))&lt;CF35,0)),ROWS(_xlpm.UP))*
IFERROR(_xlfn.XMATCH(FALSE,INDEX(_xlpm.DD&lt;CF35,0)),ROWS(_xlpm.DD))*
IFERROR(_xlfn.XMATCH(FALSE,INDEX(_xlfn.SORTBY(_xlpm.LL,_xlfn.SEQUENCE(1,COLUMNS(_xlpm.LL),COLUMNS(_xlpm.LL),-1))&lt;CF35,0)),COLUMNS(_xlpm.LL))*
IFERROR(_xlfn.XMATCH(FALSE,INDEX(_xlpm.RR&lt;CF35,0)),COLUMNS(_xlpm.RR)),
TRUE,"_"
))</f>
        <v>2</v>
      </c>
      <c r="JY35" cm="1">
        <f t="array" aca="1" ref="JY35" ca="1">_xlfn.LET(
_xlpm.UP,IF($CY35=1,100,OFFSET(CG35,PIV-$CY35+1,0,$CY35-PIV-1,1)),
_xlpm.DD,IF($CY35=END,100,OFFSET(CG35,1,0,END-$CY35,1)),
_xlpm.LL,IF(JY$4=1,100,OFFSET(CG35,0,PIV-JY$4+1,1,JY$4-PIV-1)),
_xlpm.RR,IF(JY$4=END,100,OFFSET(CG35,0,1,1,END-JY$4)),
_xlfn.IFS($C35="","",
JY$4&gt;END,"",
TRUE,IFERROR(_xlfn.XMATCH(FALSE,INDEX(_xlfn.SORTBY(_xlpm.UP,_xlfn.SEQUENCE(ROWS(_xlpm.UP),1,ROWS(_xlpm.UP),-1))&lt;CG35,0)),ROWS(_xlpm.UP))*
IFERROR(_xlfn.XMATCH(FALSE,INDEX(_xlpm.DD&lt;CG35,0)),ROWS(_xlpm.DD))*
IFERROR(_xlfn.XMATCH(FALSE,INDEX(_xlfn.SORTBY(_xlpm.LL,_xlfn.SEQUENCE(1,COLUMNS(_xlpm.LL),COLUMNS(_xlpm.LL),-1))&lt;CG35,0)),COLUMNS(_xlpm.LL))*
IFERROR(_xlfn.XMATCH(FALSE,INDEX(_xlpm.RR&lt;CG35,0)),COLUMNS(_xlpm.RR)),
TRUE,"_"
))</f>
        <v>1</v>
      </c>
      <c r="JZ35" cm="1">
        <f t="array" aca="1" ref="JZ35" ca="1">_xlfn.LET(
_xlpm.UP,IF($CY35=1,100,OFFSET(CH35,PIV-$CY35+1,0,$CY35-PIV-1,1)),
_xlpm.DD,IF($CY35=END,100,OFFSET(CH35,1,0,END-$CY35,1)),
_xlpm.LL,IF(JZ$4=1,100,OFFSET(CH35,0,PIV-JZ$4+1,1,JZ$4-PIV-1)),
_xlpm.RR,IF(JZ$4=END,100,OFFSET(CH35,0,1,1,END-JZ$4)),
_xlfn.IFS($C35="","",
JZ$4&gt;END,"",
TRUE,IFERROR(_xlfn.XMATCH(FALSE,INDEX(_xlfn.SORTBY(_xlpm.UP,_xlfn.SEQUENCE(ROWS(_xlpm.UP),1,ROWS(_xlpm.UP),-1))&lt;CH35,0)),ROWS(_xlpm.UP))*
IFERROR(_xlfn.XMATCH(FALSE,INDEX(_xlpm.DD&lt;CH35,0)),ROWS(_xlpm.DD))*
IFERROR(_xlfn.XMATCH(FALSE,INDEX(_xlfn.SORTBY(_xlpm.LL,_xlfn.SEQUENCE(1,COLUMNS(_xlpm.LL),COLUMNS(_xlpm.LL),-1))&lt;CH35,0)),COLUMNS(_xlpm.LL))*
IFERROR(_xlfn.XMATCH(FALSE,INDEX(_xlpm.RR&lt;CH35,0)),COLUMNS(_xlpm.RR)),
TRUE,"_"
))</f>
        <v>4</v>
      </c>
      <c r="KA35" cm="1">
        <f t="array" aca="1" ref="KA35" ca="1">_xlfn.LET(
_xlpm.UP,IF($CY35=1,100,OFFSET(CI35,PIV-$CY35+1,0,$CY35-PIV-1,1)),
_xlpm.DD,IF($CY35=END,100,OFFSET(CI35,1,0,END-$CY35,1)),
_xlpm.LL,IF(KA$4=1,100,OFFSET(CI35,0,PIV-KA$4+1,1,KA$4-PIV-1)),
_xlpm.RR,IF(KA$4=END,100,OFFSET(CI35,0,1,1,END-KA$4)),
_xlfn.IFS($C35="","",
KA$4&gt;END,"",
TRUE,IFERROR(_xlfn.XMATCH(FALSE,INDEX(_xlfn.SORTBY(_xlpm.UP,_xlfn.SEQUENCE(ROWS(_xlpm.UP),1,ROWS(_xlpm.UP),-1))&lt;CI35,0)),ROWS(_xlpm.UP))*
IFERROR(_xlfn.XMATCH(FALSE,INDEX(_xlpm.DD&lt;CI35,0)),ROWS(_xlpm.DD))*
IFERROR(_xlfn.XMATCH(FALSE,INDEX(_xlfn.SORTBY(_xlpm.LL,_xlfn.SEQUENCE(1,COLUMNS(_xlpm.LL),COLUMNS(_xlpm.LL),-1))&lt;CI35,0)),COLUMNS(_xlpm.LL))*
IFERROR(_xlfn.XMATCH(FALSE,INDEX(_xlpm.RR&lt;CI35,0)),COLUMNS(_xlpm.RR)),
TRUE,"_"
))</f>
        <v>330</v>
      </c>
      <c r="KB35" cm="1">
        <f t="array" aca="1" ref="KB35" ca="1">_xlfn.LET(
_xlpm.UP,IF($CY35=1,100,OFFSET(CJ35,PIV-$CY35+1,0,$CY35-PIV-1,1)),
_xlpm.DD,IF($CY35=END,100,OFFSET(CJ35,1,0,END-$CY35,1)),
_xlpm.LL,IF(KB$4=1,100,OFFSET(CJ35,0,PIV-KB$4+1,1,KB$4-PIV-1)),
_xlpm.RR,IF(KB$4=END,100,OFFSET(CJ35,0,1,1,END-KB$4)),
_xlfn.IFS($C35="","",
KB$4&gt;END,"",
TRUE,IFERROR(_xlfn.XMATCH(FALSE,INDEX(_xlfn.SORTBY(_xlpm.UP,_xlfn.SEQUENCE(ROWS(_xlpm.UP),1,ROWS(_xlpm.UP),-1))&lt;CJ35,0)),ROWS(_xlpm.UP))*
IFERROR(_xlfn.XMATCH(FALSE,INDEX(_xlpm.DD&lt;CJ35,0)),ROWS(_xlpm.DD))*
IFERROR(_xlfn.XMATCH(FALSE,INDEX(_xlfn.SORTBY(_xlpm.LL,_xlfn.SEQUENCE(1,COLUMNS(_xlpm.LL),COLUMNS(_xlpm.LL),-1))&lt;CJ35,0)),COLUMNS(_xlpm.LL))*
IFERROR(_xlfn.XMATCH(FALSE,INDEX(_xlpm.RR&lt;CJ35,0)),COLUMNS(_xlpm.RR)),
TRUE,"_"
))</f>
        <v>24</v>
      </c>
      <c r="KC35" cm="1">
        <f t="array" aca="1" ref="KC35" ca="1">_xlfn.LET(
_xlpm.UP,IF($CY35=1,100,OFFSET(CK35,PIV-$CY35+1,0,$CY35-PIV-1,1)),
_xlpm.DD,IF($CY35=END,100,OFFSET(CK35,1,0,END-$CY35,1)),
_xlpm.LL,IF(KC$4=1,100,OFFSET(CK35,0,PIV-KC$4+1,1,KC$4-PIV-1)),
_xlpm.RR,IF(KC$4=END,100,OFFSET(CK35,0,1,1,END-KC$4)),
_xlfn.IFS($C35="","",
KC$4&gt;END,"",
TRUE,IFERROR(_xlfn.XMATCH(FALSE,INDEX(_xlfn.SORTBY(_xlpm.UP,_xlfn.SEQUENCE(ROWS(_xlpm.UP),1,ROWS(_xlpm.UP),-1))&lt;CK35,0)),ROWS(_xlpm.UP))*
IFERROR(_xlfn.XMATCH(FALSE,INDEX(_xlpm.DD&lt;CK35,0)),ROWS(_xlpm.DD))*
IFERROR(_xlfn.XMATCH(FALSE,INDEX(_xlfn.SORTBY(_xlpm.LL,_xlfn.SEQUENCE(1,COLUMNS(_xlpm.LL),COLUMNS(_xlpm.LL),-1))&lt;CK35,0)),COLUMNS(_xlpm.LL))*
IFERROR(_xlfn.XMATCH(FALSE,INDEX(_xlpm.RR&lt;CK35,0)),COLUMNS(_xlpm.RR)),
TRUE,"_"
))</f>
        <v>20</v>
      </c>
      <c r="KD35" cm="1">
        <f t="array" aca="1" ref="KD35" ca="1">_xlfn.LET(
_xlpm.UP,IF($CY35=1,100,OFFSET(CL35,PIV-$CY35+1,0,$CY35-PIV-1,1)),
_xlpm.DD,IF($CY35=END,100,OFFSET(CL35,1,0,END-$CY35,1)),
_xlpm.LL,IF(KD$4=1,100,OFFSET(CL35,0,PIV-KD$4+1,1,KD$4-PIV-1)),
_xlpm.RR,IF(KD$4=END,100,OFFSET(CL35,0,1,1,END-KD$4)),
_xlfn.IFS($C35="","",
KD$4&gt;END,"",
TRUE,IFERROR(_xlfn.XMATCH(FALSE,INDEX(_xlfn.SORTBY(_xlpm.UP,_xlfn.SEQUENCE(ROWS(_xlpm.UP),1,ROWS(_xlpm.UP),-1))&lt;CL35,0)),ROWS(_xlpm.UP))*
IFERROR(_xlfn.XMATCH(FALSE,INDEX(_xlpm.DD&lt;CL35,0)),ROWS(_xlpm.DD))*
IFERROR(_xlfn.XMATCH(FALSE,INDEX(_xlfn.SORTBY(_xlpm.LL,_xlfn.SEQUENCE(1,COLUMNS(_xlpm.LL),COLUMNS(_xlpm.LL),-1))&lt;CL35,0)),COLUMNS(_xlpm.LL))*
IFERROR(_xlfn.XMATCH(FALSE,INDEX(_xlpm.RR&lt;CL35,0)),COLUMNS(_xlpm.RR)),
TRUE,"_"
))</f>
        <v>1</v>
      </c>
      <c r="KE35" cm="1">
        <f t="array" aca="1" ref="KE35" ca="1">_xlfn.LET(
_xlpm.UP,IF($CY35=1,100,OFFSET(CM35,PIV-$CY35+1,0,$CY35-PIV-1,1)),
_xlpm.DD,IF($CY35=END,100,OFFSET(CM35,1,0,END-$CY35,1)),
_xlpm.LL,IF(KE$4=1,100,OFFSET(CM35,0,PIV-KE$4+1,1,KE$4-PIV-1)),
_xlpm.RR,IF(KE$4=END,100,OFFSET(CM35,0,1,1,END-KE$4)),
_xlfn.IFS($C35="","",
KE$4&gt;END,"",
TRUE,IFERROR(_xlfn.XMATCH(FALSE,INDEX(_xlfn.SORTBY(_xlpm.UP,_xlfn.SEQUENCE(ROWS(_xlpm.UP),1,ROWS(_xlpm.UP),-1))&lt;CM35,0)),ROWS(_xlpm.UP))*
IFERROR(_xlfn.XMATCH(FALSE,INDEX(_xlpm.DD&lt;CM35,0)),ROWS(_xlpm.DD))*
IFERROR(_xlfn.XMATCH(FALSE,INDEX(_xlfn.SORTBY(_xlpm.LL,_xlfn.SEQUENCE(1,COLUMNS(_xlpm.LL),COLUMNS(_xlpm.LL),-1))&lt;CM35,0)),COLUMNS(_xlpm.LL))*
IFERROR(_xlfn.XMATCH(FALSE,INDEX(_xlpm.RR&lt;CM35,0)),COLUMNS(_xlpm.RR)),
TRUE,"_"
))</f>
        <v>27</v>
      </c>
      <c r="KF35" cm="1">
        <f t="array" aca="1" ref="KF35" ca="1">_xlfn.LET(
_xlpm.UP,IF($CY35=1,100,OFFSET(CN35,PIV-$CY35+1,0,$CY35-PIV-1,1)),
_xlpm.DD,IF($CY35=END,100,OFFSET(CN35,1,0,END-$CY35,1)),
_xlpm.LL,IF(KF$4=1,100,OFFSET(CN35,0,PIV-KF$4+1,1,KF$4-PIV-1)),
_xlpm.RR,IF(KF$4=END,100,OFFSET(CN35,0,1,1,END-KF$4)),
_xlfn.IFS($C35="","",
KF$4&gt;END,"",
TRUE,IFERROR(_xlfn.XMATCH(FALSE,INDEX(_xlfn.SORTBY(_xlpm.UP,_xlfn.SEQUENCE(ROWS(_xlpm.UP),1,ROWS(_xlpm.UP),-1))&lt;CN35,0)),ROWS(_xlpm.UP))*
IFERROR(_xlfn.XMATCH(FALSE,INDEX(_xlpm.DD&lt;CN35,0)),ROWS(_xlpm.DD))*
IFERROR(_xlfn.XMATCH(FALSE,INDEX(_xlfn.SORTBY(_xlpm.LL,_xlfn.SEQUENCE(1,COLUMNS(_xlpm.LL),COLUMNS(_xlpm.LL),-1))&lt;CN35,0)),COLUMNS(_xlpm.LL))*
IFERROR(_xlfn.XMATCH(FALSE,INDEX(_xlpm.RR&lt;CN35,0)),COLUMNS(_xlpm.RR)),
TRUE,"_"
))</f>
        <v>6000</v>
      </c>
      <c r="KG35" cm="1">
        <f t="array" aca="1" ref="KG35" ca="1">_xlfn.LET(
_xlpm.UP,IF($CY35=1,100,OFFSET(CO35,PIV-$CY35+1,0,$CY35-PIV-1,1)),
_xlpm.DD,IF($CY35=END,100,OFFSET(CO35,1,0,END-$CY35,1)),
_xlpm.LL,IF(KG$4=1,100,OFFSET(CO35,0,PIV-KG$4+1,1,KG$4-PIV-1)),
_xlpm.RR,IF(KG$4=END,100,OFFSET(CO35,0,1,1,END-KG$4)),
_xlfn.IFS($C35="","",
KG$4&gt;END,"",
TRUE,IFERROR(_xlfn.XMATCH(FALSE,INDEX(_xlfn.SORTBY(_xlpm.UP,_xlfn.SEQUENCE(ROWS(_xlpm.UP),1,ROWS(_xlpm.UP),-1))&lt;CO35,0)),ROWS(_xlpm.UP))*
IFERROR(_xlfn.XMATCH(FALSE,INDEX(_xlpm.DD&lt;CO35,0)),ROWS(_xlpm.DD))*
IFERROR(_xlfn.XMATCH(FALSE,INDEX(_xlfn.SORTBY(_xlpm.LL,_xlfn.SEQUENCE(1,COLUMNS(_xlpm.LL),COLUMNS(_xlpm.LL),-1))&lt;CO35,0)),COLUMNS(_xlpm.LL))*
IFERROR(_xlfn.XMATCH(FALSE,INDEX(_xlpm.RR&lt;CO35,0)),COLUMNS(_xlpm.RR)),
TRUE,"_"
))</f>
        <v>16</v>
      </c>
      <c r="KH35" cm="1">
        <f t="array" aca="1" ref="KH35" ca="1">_xlfn.LET(
_xlpm.UP,IF($CY35=1,100,OFFSET(CP35,PIV-$CY35+1,0,$CY35-PIV-1,1)),
_xlpm.DD,IF($CY35=END,100,OFFSET(CP35,1,0,END-$CY35,1)),
_xlpm.LL,IF(KH$4=1,100,OFFSET(CP35,0,PIV-KH$4+1,1,KH$4-PIV-1)),
_xlpm.RR,IF(KH$4=END,100,OFFSET(CP35,0,1,1,END-KH$4)),
_xlfn.IFS($C35="","",
KH$4&gt;END,"",
TRUE,IFERROR(_xlfn.XMATCH(FALSE,INDEX(_xlfn.SORTBY(_xlpm.UP,_xlfn.SEQUENCE(ROWS(_xlpm.UP),1,ROWS(_xlpm.UP),-1))&lt;CP35,0)),ROWS(_xlpm.UP))*
IFERROR(_xlfn.XMATCH(FALSE,INDEX(_xlpm.DD&lt;CP35,0)),ROWS(_xlpm.DD))*
IFERROR(_xlfn.XMATCH(FALSE,INDEX(_xlfn.SORTBY(_xlpm.LL,_xlfn.SEQUENCE(1,COLUMNS(_xlpm.LL),COLUMNS(_xlpm.LL),-1))&lt;CP35,0)),COLUMNS(_xlpm.LL))*
IFERROR(_xlfn.XMATCH(FALSE,INDEX(_xlpm.RR&lt;CP35,0)),COLUMNS(_xlpm.RR)),
TRUE,"_"
))</f>
        <v>2</v>
      </c>
      <c r="KI35" cm="1">
        <f t="array" aca="1" ref="KI35" ca="1">_xlfn.LET(
_xlpm.UP,IF($CY35=1,100,OFFSET(CQ35,PIV-$CY35+1,0,$CY35-PIV-1,1)),
_xlpm.DD,IF($CY35=END,100,OFFSET(CQ35,1,0,END-$CY35,1)),
_xlpm.LL,IF(KI$4=1,100,OFFSET(CQ35,0,PIV-KI$4+1,1,KI$4-PIV-1)),
_xlpm.RR,IF(KI$4=END,100,OFFSET(CQ35,0,1,1,END-KI$4)),
_xlfn.IFS($C35="","",
KI$4&gt;END,"",
TRUE,IFERROR(_xlfn.XMATCH(FALSE,INDEX(_xlfn.SORTBY(_xlpm.UP,_xlfn.SEQUENCE(ROWS(_xlpm.UP),1,ROWS(_xlpm.UP),-1))&lt;CQ35,0)),ROWS(_xlpm.UP))*
IFERROR(_xlfn.XMATCH(FALSE,INDEX(_xlpm.DD&lt;CQ35,0)),ROWS(_xlpm.DD))*
IFERROR(_xlfn.XMATCH(FALSE,INDEX(_xlfn.SORTBY(_xlpm.LL,_xlfn.SEQUENCE(1,COLUMNS(_xlpm.LL),COLUMNS(_xlpm.LL),-1))&lt;CQ35,0)),COLUMNS(_xlpm.LL))*
IFERROR(_xlfn.XMATCH(FALSE,INDEX(_xlpm.RR&lt;CQ35,0)),COLUMNS(_xlpm.RR)),
TRUE,"_"
))</f>
        <v>12</v>
      </c>
      <c r="KJ35" cm="1">
        <f t="array" aca="1" ref="KJ35" ca="1">_xlfn.LET(
_xlpm.UP,IF($CY35=1,100,OFFSET(CR35,PIV-$CY35+1,0,$CY35-PIV-1,1)),
_xlpm.DD,IF($CY35=END,100,OFFSET(CR35,1,0,END-$CY35,1)),
_xlpm.LL,IF(KJ$4=1,100,OFFSET(CR35,0,PIV-KJ$4+1,1,KJ$4-PIV-1)),
_xlpm.RR,IF(KJ$4=END,100,OFFSET(CR35,0,1,1,END-KJ$4)),
_xlfn.IFS($C35="","",
KJ$4&gt;END,"",
TRUE,IFERROR(_xlfn.XMATCH(FALSE,INDEX(_xlfn.SORTBY(_xlpm.UP,_xlfn.SEQUENCE(ROWS(_xlpm.UP),1,ROWS(_xlpm.UP),-1))&lt;CR35,0)),ROWS(_xlpm.UP))*
IFERROR(_xlfn.XMATCH(FALSE,INDEX(_xlpm.DD&lt;CR35,0)),ROWS(_xlpm.DD))*
IFERROR(_xlfn.XMATCH(FALSE,INDEX(_xlfn.SORTBY(_xlpm.LL,_xlfn.SEQUENCE(1,COLUMNS(_xlpm.LL),COLUMNS(_xlpm.LL),-1))&lt;CR35,0)),COLUMNS(_xlpm.LL))*
IFERROR(_xlfn.XMATCH(FALSE,INDEX(_xlpm.RR&lt;CR35,0)),COLUMNS(_xlpm.RR)),
TRUE,"_"
))</f>
        <v>1</v>
      </c>
      <c r="KK35" cm="1">
        <f t="array" aca="1" ref="KK35" ca="1">_xlfn.LET(
_xlpm.UP,IF($CY35=1,100,OFFSET(CS35,PIV-$CY35+1,0,$CY35-PIV-1,1)),
_xlpm.DD,IF($CY35=END,100,OFFSET(CS35,1,0,END-$CY35,1)),
_xlpm.LL,IF(KK$4=1,100,OFFSET(CS35,0,PIV-KK$4+1,1,KK$4-PIV-1)),
_xlpm.RR,IF(KK$4=END,100,OFFSET(CS35,0,1,1,END-KK$4)),
_xlfn.IFS($C35="","",
KK$4&gt;END,"",
TRUE,IFERROR(_xlfn.XMATCH(FALSE,INDEX(_xlfn.SORTBY(_xlpm.UP,_xlfn.SEQUENCE(ROWS(_xlpm.UP),1,ROWS(_xlpm.UP),-1))&lt;CS35,0)),ROWS(_xlpm.UP))*
IFERROR(_xlfn.XMATCH(FALSE,INDEX(_xlpm.DD&lt;CS35,0)),ROWS(_xlpm.DD))*
IFERROR(_xlfn.XMATCH(FALSE,INDEX(_xlfn.SORTBY(_xlpm.LL,_xlfn.SEQUENCE(1,COLUMNS(_xlpm.LL),COLUMNS(_xlpm.LL),-1))&lt;CS35,0)),COLUMNS(_xlpm.LL))*
IFERROR(_xlfn.XMATCH(FALSE,INDEX(_xlpm.RR&lt;CS35,0)),COLUMNS(_xlpm.RR)),
TRUE,"_"
))</f>
        <v>180</v>
      </c>
      <c r="KL35" cm="1">
        <f t="array" aca="1" ref="KL35" ca="1">_xlfn.LET(
_xlpm.UP,IF($CY35=1,100,OFFSET(CT35,PIV-$CY35+1,0,$CY35-PIV-1,1)),
_xlpm.DD,IF($CY35=END,100,OFFSET(CT35,1,0,END-$CY35,1)),
_xlpm.LL,IF(KL$4=1,100,OFFSET(CT35,0,PIV-KL$4+1,1,KL$4-PIV-1)),
_xlpm.RR,IF(KL$4=END,100,OFFSET(CT35,0,1,1,END-KL$4)),
_xlfn.IFS($C35="","",
KL$4&gt;END,"",
TRUE,IFERROR(_xlfn.XMATCH(FALSE,INDEX(_xlfn.SORTBY(_xlpm.UP,_xlfn.SEQUENCE(ROWS(_xlpm.UP),1,ROWS(_xlpm.UP),-1))&lt;CT35,0)),ROWS(_xlpm.UP))*
IFERROR(_xlfn.XMATCH(FALSE,INDEX(_xlpm.DD&lt;CT35,0)),ROWS(_xlpm.DD))*
IFERROR(_xlfn.XMATCH(FALSE,INDEX(_xlfn.SORTBY(_xlpm.LL,_xlfn.SEQUENCE(1,COLUMNS(_xlpm.LL),COLUMNS(_xlpm.LL),-1))&lt;CT35,0)),COLUMNS(_xlpm.LL))*
IFERROR(_xlfn.XMATCH(FALSE,INDEX(_xlpm.RR&lt;CT35,0)),COLUMNS(_xlpm.RR)),
TRUE,"_"
))</f>
        <v>1</v>
      </c>
      <c r="KM35" cm="1">
        <f t="array" aca="1" ref="KM35" ca="1">_xlfn.LET(
_xlpm.UP,IF($CY35=1,100,OFFSET(CU35,PIV-$CY35+1,0,$CY35-PIV-1,1)),
_xlpm.DD,IF($CY35=END,100,OFFSET(CU35,1,0,END-$CY35,1)),
_xlpm.LL,IF(KM$4=1,100,OFFSET(CU35,0,PIV-KM$4+1,1,KM$4-PIV-1)),
_xlpm.RR,IF(KM$4=END,100,OFFSET(CU35,0,1,1,END-KM$4)),
_xlfn.IFS($C35="","",
KM$4&gt;END,"",
TRUE,IFERROR(_xlfn.XMATCH(FALSE,INDEX(_xlfn.SORTBY(_xlpm.UP,_xlfn.SEQUENCE(ROWS(_xlpm.UP),1,ROWS(_xlpm.UP),-1))&lt;CU35,0)),ROWS(_xlpm.UP))*
IFERROR(_xlfn.XMATCH(FALSE,INDEX(_xlpm.DD&lt;CU35,0)),ROWS(_xlpm.DD))*
IFERROR(_xlfn.XMATCH(FALSE,INDEX(_xlfn.SORTBY(_xlpm.LL,_xlfn.SEQUENCE(1,COLUMNS(_xlpm.LL),COLUMNS(_xlpm.LL),-1))&lt;CU35,0)),COLUMNS(_xlpm.LL))*
IFERROR(_xlfn.XMATCH(FALSE,INDEX(_xlpm.RR&lt;CU35,0)),COLUMNS(_xlpm.RR)),
TRUE,"_"
))</f>
        <v>4</v>
      </c>
      <c r="KN35" cm="1">
        <f t="array" aca="1" ref="KN35" ca="1">_xlfn.LET(
_xlpm.UP,IF($CY35=1,100,OFFSET(CV35,PIV-$CY35+1,0,$CY35-PIV-1,1)),
_xlpm.DD,IF($CY35=END,100,OFFSET(CV35,1,0,END-$CY35,1)),
_xlpm.LL,IF(KN$4=1,100,OFFSET(CV35,0,PIV-KN$4+1,1,KN$4-PIV-1)),
_xlpm.RR,IF(KN$4=END,100,OFFSET(CV35,0,1,1,END-KN$4)),
_xlfn.IFS($C35="","",
KN$4&gt;END,"",
TRUE,IFERROR(_xlfn.XMATCH(FALSE,INDEX(_xlfn.SORTBY(_xlpm.UP,_xlfn.SEQUENCE(ROWS(_xlpm.UP),1,ROWS(_xlpm.UP),-1))&lt;CV35,0)),ROWS(_xlpm.UP))*
IFERROR(_xlfn.XMATCH(FALSE,INDEX(_xlpm.DD&lt;CV35,0)),ROWS(_xlpm.DD))*
IFERROR(_xlfn.XMATCH(FALSE,INDEX(_xlfn.SORTBY(_xlpm.LL,_xlfn.SEQUENCE(1,COLUMNS(_xlpm.LL),COLUMNS(_xlpm.LL),-1))&lt;CV35,0)),COLUMNS(_xlpm.LL))*
IFERROR(_xlfn.XMATCH(FALSE,INDEX(_xlpm.RR&lt;CV35,0)),COLUMNS(_xlpm.RR)),
TRUE,"_"
))</f>
        <v>1440</v>
      </c>
      <c r="KO35" cm="1">
        <f t="array" aca="1" ref="KO35" ca="1">_xlfn.LET(
_xlpm.UP,IF($CY35=1,100,OFFSET(CW35,PIV-$CY35+1,0,$CY35-PIV-1,1)),
_xlpm.DD,IF($CY35=END,100,OFFSET(CW35,1,0,END-$CY35,1)),
_xlpm.LL,IF(KO$4=1,100,OFFSET(CW35,0,PIV-KO$4+1,1,KO$4-PIV-1)),
_xlpm.RR,IF(KO$4=END,100,OFFSET(CW35,0,1,1,END-KO$4)),
_xlfn.IFS($C35="","",
KO$4&gt;END,"",
TRUE,IFERROR(_xlfn.XMATCH(FALSE,INDEX(_xlfn.SORTBY(_xlpm.UP,_xlfn.SEQUENCE(ROWS(_xlpm.UP),1,ROWS(_xlpm.UP),-1))&lt;CW35,0)),ROWS(_xlpm.UP))*
IFERROR(_xlfn.XMATCH(FALSE,INDEX(_xlpm.DD&lt;CW35,0)),ROWS(_xlpm.DD))*
IFERROR(_xlfn.XMATCH(FALSE,INDEX(_xlfn.SORTBY(_xlpm.LL,_xlfn.SEQUENCE(1,COLUMNS(_xlpm.LL),COLUMNS(_xlpm.LL),-1))&lt;CW35,0)),COLUMNS(_xlpm.LL))*
IFERROR(_xlfn.XMATCH(FALSE,INDEX(_xlpm.RR&lt;CW35,0)),COLUMNS(_xlpm.RR)),
TRUE,"_"
))</f>
        <v>60</v>
      </c>
      <c r="KP35" cm="1">
        <f t="array" aca="1" ref="KP35" ca="1">_xlfn.LET(
_xlpm.UP,IF($CY35=1,100,OFFSET(CX35,PIV-$CY35+1,0,$CY35-PIV-1,1)),
_xlpm.DD,IF($CY35=END,100,OFFSET(CX35,1,0,END-$CY35,1)),
_xlpm.LL,IF(KP$4=1,100,OFFSET(CX35,0,PIV-KP$4+1,1,KP$4-PIV-1)),
_xlpm.RR,IF(KP$4=END,100,OFFSET(CX35,0,1,1,END-KP$4)),
_xlfn.IFS($C35="","",
KP$4&gt;END,"",
TRUE,IFERROR(_xlfn.XMATCH(FALSE,INDEX(_xlfn.SORTBY(_xlpm.UP,_xlfn.SEQUENCE(ROWS(_xlpm.UP),1,ROWS(_xlpm.UP),-1))&lt;CX35,0)),ROWS(_xlpm.UP))*
IFERROR(_xlfn.XMATCH(FALSE,INDEX(_xlpm.DD&lt;CX35,0)),ROWS(_xlpm.DD))*
IFERROR(_xlfn.XMATCH(FALSE,INDEX(_xlfn.SORTBY(_xlpm.LL,_xlfn.SEQUENCE(1,COLUMNS(_xlpm.LL),COLUMNS(_xlpm.LL),-1))&lt;CX35,0)),COLUMNS(_xlpm.LL))*
IFERROR(_xlfn.XMATCH(FALSE,INDEX(_xlpm.RR&lt;CX35,0)),COLUMNS(_xlpm.RR)),
TRUE,"_"
))</f>
        <v>1</v>
      </c>
    </row>
    <row r="36" spans="1:302" x14ac:dyDescent="0.3">
      <c r="A36">
        <v>32</v>
      </c>
      <c r="C36" s="11" t="str">
        <f t="shared" ca="1" si="0"/>
        <v>302350056253421457757382352837655457348549979584868566587675763536549455773244366226575120110432202</v>
      </c>
      <c r="D36" cm="1">
        <f t="array" aca="1" ref="D36" ca="1">_xlfn.IFS($C36="","",
D$4&gt;END,"",
TRUE,VALUE(MID($C36,D$4,1)))</f>
        <v>3</v>
      </c>
      <c r="E36" cm="1">
        <f t="array" aca="1" ref="E36" ca="1">_xlfn.IFS($C36="","",
E$4&gt;END,"",
TRUE,VALUE(MID($C36,E$4,1)))</f>
        <v>0</v>
      </c>
      <c r="F36" cm="1">
        <f t="array" aca="1" ref="F36" ca="1">_xlfn.IFS($C36="","",
F$4&gt;END,"",
TRUE,VALUE(MID($C36,F$4,1)))</f>
        <v>2</v>
      </c>
      <c r="G36" cm="1">
        <f t="array" aca="1" ref="G36" ca="1">_xlfn.IFS($C36="","",
G$4&gt;END,"",
TRUE,VALUE(MID($C36,G$4,1)))</f>
        <v>3</v>
      </c>
      <c r="H36" cm="1">
        <f t="array" aca="1" ref="H36" ca="1">_xlfn.IFS($C36="","",
H$4&gt;END,"",
TRUE,VALUE(MID($C36,H$4,1)))</f>
        <v>5</v>
      </c>
      <c r="I36" cm="1">
        <f t="array" aca="1" ref="I36" ca="1">_xlfn.IFS($C36="","",
I$4&gt;END,"",
TRUE,VALUE(MID($C36,I$4,1)))</f>
        <v>0</v>
      </c>
      <c r="J36" cm="1">
        <f t="array" aca="1" ref="J36" ca="1">_xlfn.IFS($C36="","",
J$4&gt;END,"",
TRUE,VALUE(MID($C36,J$4,1)))</f>
        <v>0</v>
      </c>
      <c r="K36" cm="1">
        <f t="array" aca="1" ref="K36" ca="1">_xlfn.IFS($C36="","",
K$4&gt;END,"",
TRUE,VALUE(MID($C36,K$4,1)))</f>
        <v>5</v>
      </c>
      <c r="L36" cm="1">
        <f t="array" aca="1" ref="L36" ca="1">_xlfn.IFS($C36="","",
L$4&gt;END,"",
TRUE,VALUE(MID($C36,L$4,1)))</f>
        <v>6</v>
      </c>
      <c r="M36" cm="1">
        <f t="array" aca="1" ref="M36" ca="1">_xlfn.IFS($C36="","",
M$4&gt;END,"",
TRUE,VALUE(MID($C36,M$4,1)))</f>
        <v>2</v>
      </c>
      <c r="N36" cm="1">
        <f t="array" aca="1" ref="N36" ca="1">_xlfn.IFS($C36="","",
N$4&gt;END,"",
TRUE,VALUE(MID($C36,N$4,1)))</f>
        <v>5</v>
      </c>
      <c r="O36" cm="1">
        <f t="array" aca="1" ref="O36" ca="1">_xlfn.IFS($C36="","",
O$4&gt;END,"",
TRUE,VALUE(MID($C36,O$4,1)))</f>
        <v>3</v>
      </c>
      <c r="P36" cm="1">
        <f t="array" aca="1" ref="P36" ca="1">_xlfn.IFS($C36="","",
P$4&gt;END,"",
TRUE,VALUE(MID($C36,P$4,1)))</f>
        <v>4</v>
      </c>
      <c r="Q36" cm="1">
        <f t="array" aca="1" ref="Q36" ca="1">_xlfn.IFS($C36="","",
Q$4&gt;END,"",
TRUE,VALUE(MID($C36,Q$4,1)))</f>
        <v>2</v>
      </c>
      <c r="R36" cm="1">
        <f t="array" aca="1" ref="R36" ca="1">_xlfn.IFS($C36="","",
R$4&gt;END,"",
TRUE,VALUE(MID($C36,R$4,1)))</f>
        <v>1</v>
      </c>
      <c r="S36" cm="1">
        <f t="array" aca="1" ref="S36" ca="1">_xlfn.IFS($C36="","",
S$4&gt;END,"",
TRUE,VALUE(MID($C36,S$4,1)))</f>
        <v>4</v>
      </c>
      <c r="T36" cm="1">
        <f t="array" aca="1" ref="T36" ca="1">_xlfn.IFS($C36="","",
T$4&gt;END,"",
TRUE,VALUE(MID($C36,T$4,1)))</f>
        <v>5</v>
      </c>
      <c r="U36" cm="1">
        <f t="array" aca="1" ref="U36" ca="1">_xlfn.IFS($C36="","",
U$4&gt;END,"",
TRUE,VALUE(MID($C36,U$4,1)))</f>
        <v>7</v>
      </c>
      <c r="V36" cm="1">
        <f t="array" aca="1" ref="V36" ca="1">_xlfn.IFS($C36="","",
V$4&gt;END,"",
TRUE,VALUE(MID($C36,V$4,1)))</f>
        <v>7</v>
      </c>
      <c r="W36" cm="1">
        <f t="array" aca="1" ref="W36" ca="1">_xlfn.IFS($C36="","",
W$4&gt;END,"",
TRUE,VALUE(MID($C36,W$4,1)))</f>
        <v>5</v>
      </c>
      <c r="X36" cm="1">
        <f t="array" aca="1" ref="X36" ca="1">_xlfn.IFS($C36="","",
X$4&gt;END,"",
TRUE,VALUE(MID($C36,X$4,1)))</f>
        <v>7</v>
      </c>
      <c r="Y36" cm="1">
        <f t="array" aca="1" ref="Y36" ca="1">_xlfn.IFS($C36="","",
Y$4&gt;END,"",
TRUE,VALUE(MID($C36,Y$4,1)))</f>
        <v>3</v>
      </c>
      <c r="Z36" cm="1">
        <f t="array" aca="1" ref="Z36" ca="1">_xlfn.IFS($C36="","",
Z$4&gt;END,"",
TRUE,VALUE(MID($C36,Z$4,1)))</f>
        <v>8</v>
      </c>
      <c r="AA36" cm="1">
        <f t="array" aca="1" ref="AA36" ca="1">_xlfn.IFS($C36="","",
AA$4&gt;END,"",
TRUE,VALUE(MID($C36,AA$4,1)))</f>
        <v>2</v>
      </c>
      <c r="AB36" cm="1">
        <f t="array" aca="1" ref="AB36" ca="1">_xlfn.IFS($C36="","",
AB$4&gt;END,"",
TRUE,VALUE(MID($C36,AB$4,1)))</f>
        <v>3</v>
      </c>
      <c r="AC36" cm="1">
        <f t="array" aca="1" ref="AC36" ca="1">_xlfn.IFS($C36="","",
AC$4&gt;END,"",
TRUE,VALUE(MID($C36,AC$4,1)))</f>
        <v>5</v>
      </c>
      <c r="AD36" cm="1">
        <f t="array" aca="1" ref="AD36" ca="1">_xlfn.IFS($C36="","",
AD$4&gt;END,"",
TRUE,VALUE(MID($C36,AD$4,1)))</f>
        <v>2</v>
      </c>
      <c r="AE36" cm="1">
        <f t="array" aca="1" ref="AE36" ca="1">_xlfn.IFS($C36="","",
AE$4&gt;END,"",
TRUE,VALUE(MID($C36,AE$4,1)))</f>
        <v>8</v>
      </c>
      <c r="AF36" cm="1">
        <f t="array" aca="1" ref="AF36" ca="1">_xlfn.IFS($C36="","",
AF$4&gt;END,"",
TRUE,VALUE(MID($C36,AF$4,1)))</f>
        <v>3</v>
      </c>
      <c r="AG36" cm="1">
        <f t="array" aca="1" ref="AG36" ca="1">_xlfn.IFS($C36="","",
AG$4&gt;END,"",
TRUE,VALUE(MID($C36,AG$4,1)))</f>
        <v>7</v>
      </c>
      <c r="AH36" cm="1">
        <f t="array" aca="1" ref="AH36" ca="1">_xlfn.IFS($C36="","",
AH$4&gt;END,"",
TRUE,VALUE(MID($C36,AH$4,1)))</f>
        <v>6</v>
      </c>
      <c r="AI36" cm="1">
        <f t="array" aca="1" ref="AI36" ca="1">_xlfn.IFS($C36="","",
AI$4&gt;END,"",
TRUE,VALUE(MID($C36,AI$4,1)))</f>
        <v>5</v>
      </c>
      <c r="AJ36" cm="1">
        <f t="array" aca="1" ref="AJ36" ca="1">_xlfn.IFS($C36="","",
AJ$4&gt;END,"",
TRUE,VALUE(MID($C36,AJ$4,1)))</f>
        <v>5</v>
      </c>
      <c r="AK36" cm="1">
        <f t="array" aca="1" ref="AK36" ca="1">_xlfn.IFS($C36="","",
AK$4&gt;END,"",
TRUE,VALUE(MID($C36,AK$4,1)))</f>
        <v>4</v>
      </c>
      <c r="AL36" cm="1">
        <f t="array" aca="1" ref="AL36" ca="1">_xlfn.IFS($C36="","",
AL$4&gt;END,"",
TRUE,VALUE(MID($C36,AL$4,1)))</f>
        <v>5</v>
      </c>
      <c r="AM36" cm="1">
        <f t="array" aca="1" ref="AM36" ca="1">_xlfn.IFS($C36="","",
AM$4&gt;END,"",
TRUE,VALUE(MID($C36,AM$4,1)))</f>
        <v>7</v>
      </c>
      <c r="AN36" cm="1">
        <f t="array" aca="1" ref="AN36" ca="1">_xlfn.IFS($C36="","",
AN$4&gt;END,"",
TRUE,VALUE(MID($C36,AN$4,1)))</f>
        <v>3</v>
      </c>
      <c r="AO36" cm="1">
        <f t="array" aca="1" ref="AO36" ca="1">_xlfn.IFS($C36="","",
AO$4&gt;END,"",
TRUE,VALUE(MID($C36,AO$4,1)))</f>
        <v>4</v>
      </c>
      <c r="AP36" cm="1">
        <f t="array" aca="1" ref="AP36" ca="1">_xlfn.IFS($C36="","",
AP$4&gt;END,"",
TRUE,VALUE(MID($C36,AP$4,1)))</f>
        <v>8</v>
      </c>
      <c r="AQ36" cm="1">
        <f t="array" aca="1" ref="AQ36" ca="1">_xlfn.IFS($C36="","",
AQ$4&gt;END,"",
TRUE,VALUE(MID($C36,AQ$4,1)))</f>
        <v>5</v>
      </c>
      <c r="AR36" cm="1">
        <f t="array" aca="1" ref="AR36" ca="1">_xlfn.IFS($C36="","",
AR$4&gt;END,"",
TRUE,VALUE(MID($C36,AR$4,1)))</f>
        <v>4</v>
      </c>
      <c r="AS36" cm="1">
        <f t="array" aca="1" ref="AS36" ca="1">_xlfn.IFS($C36="","",
AS$4&gt;END,"",
TRUE,VALUE(MID($C36,AS$4,1)))</f>
        <v>9</v>
      </c>
      <c r="AT36" cm="1">
        <f t="array" aca="1" ref="AT36" ca="1">_xlfn.IFS($C36="","",
AT$4&gt;END,"",
TRUE,VALUE(MID($C36,AT$4,1)))</f>
        <v>9</v>
      </c>
      <c r="AU36" cm="1">
        <f t="array" aca="1" ref="AU36" ca="1">_xlfn.IFS($C36="","",
AU$4&gt;END,"",
TRUE,VALUE(MID($C36,AU$4,1)))</f>
        <v>7</v>
      </c>
      <c r="AV36" cm="1">
        <f t="array" aca="1" ref="AV36" ca="1">_xlfn.IFS($C36="","",
AV$4&gt;END,"",
TRUE,VALUE(MID($C36,AV$4,1)))</f>
        <v>9</v>
      </c>
      <c r="AW36" cm="1">
        <f t="array" aca="1" ref="AW36" ca="1">_xlfn.IFS($C36="","",
AW$4&gt;END,"",
TRUE,VALUE(MID($C36,AW$4,1)))</f>
        <v>5</v>
      </c>
      <c r="AX36" cm="1">
        <f t="array" aca="1" ref="AX36" ca="1">_xlfn.IFS($C36="","",
AX$4&gt;END,"",
TRUE,VALUE(MID($C36,AX$4,1)))</f>
        <v>8</v>
      </c>
      <c r="AY36" cm="1">
        <f t="array" aca="1" ref="AY36" ca="1">_xlfn.IFS($C36="","",
AY$4&gt;END,"",
TRUE,VALUE(MID($C36,AY$4,1)))</f>
        <v>4</v>
      </c>
      <c r="AZ36" cm="1">
        <f t="array" aca="1" ref="AZ36" ca="1">_xlfn.IFS($C36="","",
AZ$4&gt;END,"",
TRUE,VALUE(MID($C36,AZ$4,1)))</f>
        <v>8</v>
      </c>
      <c r="BA36" cm="1">
        <f t="array" aca="1" ref="BA36" ca="1">_xlfn.IFS($C36="","",
BA$4&gt;END,"",
TRUE,VALUE(MID($C36,BA$4,1)))</f>
        <v>6</v>
      </c>
      <c r="BB36" cm="1">
        <f t="array" aca="1" ref="BB36" ca="1">_xlfn.IFS($C36="","",
BB$4&gt;END,"",
TRUE,VALUE(MID($C36,BB$4,1)))</f>
        <v>8</v>
      </c>
      <c r="BC36" cm="1">
        <f t="array" aca="1" ref="BC36" ca="1">_xlfn.IFS($C36="","",
BC$4&gt;END,"",
TRUE,VALUE(MID($C36,BC$4,1)))</f>
        <v>5</v>
      </c>
      <c r="BD36" cm="1">
        <f t="array" aca="1" ref="BD36" ca="1">_xlfn.IFS($C36="","",
BD$4&gt;END,"",
TRUE,VALUE(MID($C36,BD$4,1)))</f>
        <v>6</v>
      </c>
      <c r="BE36" cm="1">
        <f t="array" aca="1" ref="BE36" ca="1">_xlfn.IFS($C36="","",
BE$4&gt;END,"",
TRUE,VALUE(MID($C36,BE$4,1)))</f>
        <v>6</v>
      </c>
      <c r="BF36" cm="1">
        <f t="array" aca="1" ref="BF36" ca="1">_xlfn.IFS($C36="","",
BF$4&gt;END,"",
TRUE,VALUE(MID($C36,BF$4,1)))</f>
        <v>5</v>
      </c>
      <c r="BG36" cm="1">
        <f t="array" aca="1" ref="BG36" ca="1">_xlfn.IFS($C36="","",
BG$4&gt;END,"",
TRUE,VALUE(MID($C36,BG$4,1)))</f>
        <v>8</v>
      </c>
      <c r="BH36" cm="1">
        <f t="array" aca="1" ref="BH36" ca="1">_xlfn.IFS($C36="","",
BH$4&gt;END,"",
TRUE,VALUE(MID($C36,BH$4,1)))</f>
        <v>7</v>
      </c>
      <c r="BI36" cm="1">
        <f t="array" aca="1" ref="BI36" ca="1">_xlfn.IFS($C36="","",
BI$4&gt;END,"",
TRUE,VALUE(MID($C36,BI$4,1)))</f>
        <v>6</v>
      </c>
      <c r="BJ36" cm="1">
        <f t="array" aca="1" ref="BJ36" ca="1">_xlfn.IFS($C36="","",
BJ$4&gt;END,"",
TRUE,VALUE(MID($C36,BJ$4,1)))</f>
        <v>7</v>
      </c>
      <c r="BK36" cm="1">
        <f t="array" aca="1" ref="BK36" ca="1">_xlfn.IFS($C36="","",
BK$4&gt;END,"",
TRUE,VALUE(MID($C36,BK$4,1)))</f>
        <v>5</v>
      </c>
      <c r="BL36" cm="1">
        <f t="array" aca="1" ref="BL36" ca="1">_xlfn.IFS($C36="","",
BL$4&gt;END,"",
TRUE,VALUE(MID($C36,BL$4,1)))</f>
        <v>7</v>
      </c>
      <c r="BM36" cm="1">
        <f t="array" aca="1" ref="BM36" ca="1">_xlfn.IFS($C36="","",
BM$4&gt;END,"",
TRUE,VALUE(MID($C36,BM$4,1)))</f>
        <v>6</v>
      </c>
      <c r="BN36" cm="1">
        <f t="array" aca="1" ref="BN36" ca="1">_xlfn.IFS($C36="","",
BN$4&gt;END,"",
TRUE,VALUE(MID($C36,BN$4,1)))</f>
        <v>3</v>
      </c>
      <c r="BO36" cm="1">
        <f t="array" aca="1" ref="BO36" ca="1">_xlfn.IFS($C36="","",
BO$4&gt;END,"",
TRUE,VALUE(MID($C36,BO$4,1)))</f>
        <v>5</v>
      </c>
      <c r="BP36" cm="1">
        <f t="array" aca="1" ref="BP36" ca="1">_xlfn.IFS($C36="","",
BP$4&gt;END,"",
TRUE,VALUE(MID($C36,BP$4,1)))</f>
        <v>3</v>
      </c>
      <c r="BQ36" cm="1">
        <f t="array" aca="1" ref="BQ36" ca="1">_xlfn.IFS($C36="","",
BQ$4&gt;END,"",
TRUE,VALUE(MID($C36,BQ$4,1)))</f>
        <v>6</v>
      </c>
      <c r="BR36" cm="1">
        <f t="array" aca="1" ref="BR36" ca="1">_xlfn.IFS($C36="","",
BR$4&gt;END,"",
TRUE,VALUE(MID($C36,BR$4,1)))</f>
        <v>5</v>
      </c>
      <c r="BS36" cm="1">
        <f t="array" aca="1" ref="BS36" ca="1">_xlfn.IFS($C36="","",
BS$4&gt;END,"",
TRUE,VALUE(MID($C36,BS$4,1)))</f>
        <v>4</v>
      </c>
      <c r="BT36" cm="1">
        <f t="array" aca="1" ref="BT36" ca="1">_xlfn.IFS($C36="","",
BT$4&gt;END,"",
TRUE,VALUE(MID($C36,BT$4,1)))</f>
        <v>9</v>
      </c>
      <c r="BU36" cm="1">
        <f t="array" aca="1" ref="BU36" ca="1">_xlfn.IFS($C36="","",
BU$4&gt;END,"",
TRUE,VALUE(MID($C36,BU$4,1)))</f>
        <v>4</v>
      </c>
      <c r="BV36" cm="1">
        <f t="array" aca="1" ref="BV36" ca="1">_xlfn.IFS($C36="","",
BV$4&gt;END,"",
TRUE,VALUE(MID($C36,BV$4,1)))</f>
        <v>5</v>
      </c>
      <c r="BW36" cm="1">
        <f t="array" aca="1" ref="BW36" ca="1">_xlfn.IFS($C36="","",
BW$4&gt;END,"",
TRUE,VALUE(MID($C36,BW$4,1)))</f>
        <v>5</v>
      </c>
      <c r="BX36" cm="1">
        <f t="array" aca="1" ref="BX36" ca="1">_xlfn.IFS($C36="","",
BX$4&gt;END,"",
TRUE,VALUE(MID($C36,BX$4,1)))</f>
        <v>7</v>
      </c>
      <c r="BY36" cm="1">
        <f t="array" aca="1" ref="BY36" ca="1">_xlfn.IFS($C36="","",
BY$4&gt;END,"",
TRUE,VALUE(MID($C36,BY$4,1)))</f>
        <v>7</v>
      </c>
      <c r="BZ36" cm="1">
        <f t="array" aca="1" ref="BZ36" ca="1">_xlfn.IFS($C36="","",
BZ$4&gt;END,"",
TRUE,VALUE(MID($C36,BZ$4,1)))</f>
        <v>3</v>
      </c>
      <c r="CA36" cm="1">
        <f t="array" aca="1" ref="CA36" ca="1">_xlfn.IFS($C36="","",
CA$4&gt;END,"",
TRUE,VALUE(MID($C36,CA$4,1)))</f>
        <v>2</v>
      </c>
      <c r="CB36" cm="1">
        <f t="array" aca="1" ref="CB36" ca="1">_xlfn.IFS($C36="","",
CB$4&gt;END,"",
TRUE,VALUE(MID($C36,CB$4,1)))</f>
        <v>4</v>
      </c>
      <c r="CC36" cm="1">
        <f t="array" aca="1" ref="CC36" ca="1">_xlfn.IFS($C36="","",
CC$4&gt;END,"",
TRUE,VALUE(MID($C36,CC$4,1)))</f>
        <v>4</v>
      </c>
      <c r="CD36" cm="1">
        <f t="array" aca="1" ref="CD36" ca="1">_xlfn.IFS($C36="","",
CD$4&gt;END,"",
TRUE,VALUE(MID($C36,CD$4,1)))</f>
        <v>3</v>
      </c>
      <c r="CE36" cm="1">
        <f t="array" aca="1" ref="CE36" ca="1">_xlfn.IFS($C36="","",
CE$4&gt;END,"",
TRUE,VALUE(MID($C36,CE$4,1)))</f>
        <v>6</v>
      </c>
      <c r="CF36" cm="1">
        <f t="array" aca="1" ref="CF36" ca="1">_xlfn.IFS($C36="","",
CF$4&gt;END,"",
TRUE,VALUE(MID($C36,CF$4,1)))</f>
        <v>6</v>
      </c>
      <c r="CG36" cm="1">
        <f t="array" aca="1" ref="CG36" ca="1">_xlfn.IFS($C36="","",
CG$4&gt;END,"",
TRUE,VALUE(MID($C36,CG$4,1)))</f>
        <v>2</v>
      </c>
      <c r="CH36" cm="1">
        <f t="array" aca="1" ref="CH36" ca="1">_xlfn.IFS($C36="","",
CH$4&gt;END,"",
TRUE,VALUE(MID($C36,CH$4,1)))</f>
        <v>2</v>
      </c>
      <c r="CI36" cm="1">
        <f t="array" aca="1" ref="CI36" ca="1">_xlfn.IFS($C36="","",
CI$4&gt;END,"",
TRUE,VALUE(MID($C36,CI$4,1)))</f>
        <v>6</v>
      </c>
      <c r="CJ36" cm="1">
        <f t="array" aca="1" ref="CJ36" ca="1">_xlfn.IFS($C36="","",
CJ$4&gt;END,"",
TRUE,VALUE(MID($C36,CJ$4,1)))</f>
        <v>5</v>
      </c>
      <c r="CK36" cm="1">
        <f t="array" aca="1" ref="CK36" ca="1">_xlfn.IFS($C36="","",
CK$4&gt;END,"",
TRUE,VALUE(MID($C36,CK$4,1)))</f>
        <v>7</v>
      </c>
      <c r="CL36" cm="1">
        <f t="array" aca="1" ref="CL36" ca="1">_xlfn.IFS($C36="","",
CL$4&gt;END,"",
TRUE,VALUE(MID($C36,CL$4,1)))</f>
        <v>5</v>
      </c>
      <c r="CM36" cm="1">
        <f t="array" aca="1" ref="CM36" ca="1">_xlfn.IFS($C36="","",
CM$4&gt;END,"",
TRUE,VALUE(MID($C36,CM$4,1)))</f>
        <v>1</v>
      </c>
      <c r="CN36" cm="1">
        <f t="array" aca="1" ref="CN36" ca="1">_xlfn.IFS($C36="","",
CN$4&gt;END,"",
TRUE,VALUE(MID($C36,CN$4,1)))</f>
        <v>2</v>
      </c>
      <c r="CO36" cm="1">
        <f t="array" aca="1" ref="CO36" ca="1">_xlfn.IFS($C36="","",
CO$4&gt;END,"",
TRUE,VALUE(MID($C36,CO$4,1)))</f>
        <v>0</v>
      </c>
      <c r="CP36" cm="1">
        <f t="array" aca="1" ref="CP36" ca="1">_xlfn.IFS($C36="","",
CP$4&gt;END,"",
TRUE,VALUE(MID($C36,CP$4,1)))</f>
        <v>1</v>
      </c>
      <c r="CQ36" cm="1">
        <f t="array" aca="1" ref="CQ36" ca="1">_xlfn.IFS($C36="","",
CQ$4&gt;END,"",
TRUE,VALUE(MID($C36,CQ$4,1)))</f>
        <v>1</v>
      </c>
      <c r="CR36" cm="1">
        <f t="array" aca="1" ref="CR36" ca="1">_xlfn.IFS($C36="","",
CR$4&gt;END,"",
TRUE,VALUE(MID($C36,CR$4,1)))</f>
        <v>0</v>
      </c>
      <c r="CS36" cm="1">
        <f t="array" aca="1" ref="CS36" ca="1">_xlfn.IFS($C36="","",
CS$4&gt;END,"",
TRUE,VALUE(MID($C36,CS$4,1)))</f>
        <v>4</v>
      </c>
      <c r="CT36" cm="1">
        <f t="array" aca="1" ref="CT36" ca="1">_xlfn.IFS($C36="","",
CT$4&gt;END,"",
TRUE,VALUE(MID($C36,CT$4,1)))</f>
        <v>3</v>
      </c>
      <c r="CU36" cm="1">
        <f t="array" aca="1" ref="CU36" ca="1">_xlfn.IFS($C36="","",
CU$4&gt;END,"",
TRUE,VALUE(MID($C36,CU$4,1)))</f>
        <v>2</v>
      </c>
      <c r="CV36" cm="1">
        <f t="array" aca="1" ref="CV36" ca="1">_xlfn.IFS($C36="","",
CV$4&gt;END,"",
TRUE,VALUE(MID($C36,CV$4,1)))</f>
        <v>2</v>
      </c>
      <c r="CW36" cm="1">
        <f t="array" aca="1" ref="CW36" ca="1">_xlfn.IFS($C36="","",
CW$4&gt;END,"",
TRUE,VALUE(MID($C36,CW$4,1)))</f>
        <v>0</v>
      </c>
      <c r="CX36" cm="1">
        <f t="array" aca="1" ref="CX36" ca="1">_xlfn.IFS($C36="","",
CX$4&gt;END,"",
TRUE,VALUE(MID($C36,CX$4,1)))</f>
        <v>2</v>
      </c>
      <c r="CY36" s="17">
        <f t="shared" ca="1" si="1"/>
        <v>32</v>
      </c>
      <c r="CZ36" s="21" t="str" cm="1">
        <f t="array" aca="1" ref="CZ36" ca="1">_xlfn.IFS($C36="","",
CZ$4&gt;END,"",
OR(CZ$4= 1,CZ$4=END,$CY36=1,$CY36=END),"V",
MAX(OFFSET(D36,PIV-$CY36+1,0,$CY36-PIV-1,1))&lt;D36,"V",
MAX(OFFSET(D36,1,0,END-$CY36,1))&lt;D36,"V",
MAX(OFFSET(D36,0,PIV-CZ$4+1,1,CZ$4-PIV-1))&lt;D36,"V",
MAX(OFFSET(D36,0,1,1,END-CZ$4))&lt;D36,"V",
TRUE,""
)</f>
        <v>V</v>
      </c>
      <c r="DA36" s="21" t="str" cm="1">
        <f t="array" aca="1" ref="DA36" ca="1">_xlfn.IFS($C36="","",
DA$4&gt;END,"",
OR(DA$4= 1,DA$4=END,$CY36=1,$CY36=END),"V",
MAX(OFFSET(E36,PIV-$CY36+1,0,$CY36-PIV-1,1))&lt;E36,"V",
MAX(OFFSET(E36,1,0,END-$CY36,1))&lt;E36,"V",
MAX(OFFSET(E36,0,PIV-DA$4+1,1,DA$4-PIV-1))&lt;E36,"V",
MAX(OFFSET(E36,0,1,1,END-DA$4))&lt;E36,"V",
TRUE,""
)</f>
        <v/>
      </c>
      <c r="DB36" s="21" t="str" cm="1">
        <f t="array" aca="1" ref="DB36" ca="1">_xlfn.IFS($C36="","",
DB$4&gt;END,"",
OR(DB$4= 1,DB$4=END,$CY36=1,$CY36=END),"V",
MAX(OFFSET(F36,PIV-$CY36+1,0,$CY36-PIV-1,1))&lt;F36,"V",
MAX(OFFSET(F36,1,0,END-$CY36,1))&lt;F36,"V",
MAX(OFFSET(F36,0,PIV-DB$4+1,1,DB$4-PIV-1))&lt;F36,"V",
MAX(OFFSET(F36,0,1,1,END-DB$4))&lt;F36,"V",
TRUE,""
)</f>
        <v/>
      </c>
      <c r="DC36" s="21" t="str" cm="1">
        <f t="array" aca="1" ref="DC36" ca="1">_xlfn.IFS($C36="","",
DC$4&gt;END,"",
OR(DC$4= 1,DC$4=END,$CY36=1,$CY36=END),"V",
MAX(OFFSET(G36,PIV-$CY36+1,0,$CY36-PIV-1,1))&lt;G36,"V",
MAX(OFFSET(G36,1,0,END-$CY36,1))&lt;G36,"V",
MAX(OFFSET(G36,0,PIV-DC$4+1,1,DC$4-PIV-1))&lt;G36,"V",
MAX(OFFSET(G36,0,1,1,END-DC$4))&lt;G36,"V",
TRUE,""
)</f>
        <v/>
      </c>
      <c r="DD36" s="21" t="str" cm="1">
        <f t="array" aca="1" ref="DD36" ca="1">_xlfn.IFS($C36="","",
DD$4&gt;END,"",
OR(DD$4= 1,DD$4=END,$CY36=1,$CY36=END),"V",
MAX(OFFSET(H36,PIV-$CY36+1,0,$CY36-PIV-1,1))&lt;H36,"V",
MAX(OFFSET(H36,1,0,END-$CY36,1))&lt;H36,"V",
MAX(OFFSET(H36,0,PIV-DD$4+1,1,DD$4-PIV-1))&lt;H36,"V",
MAX(OFFSET(H36,0,1,1,END-DD$4))&lt;H36,"V",
TRUE,""
)</f>
        <v>V</v>
      </c>
      <c r="DE36" s="21" t="str" cm="1">
        <f t="array" aca="1" ref="DE36" ca="1">_xlfn.IFS($C36="","",
DE$4&gt;END,"",
OR(DE$4= 1,DE$4=END,$CY36=1,$CY36=END),"V",
MAX(OFFSET(I36,PIV-$CY36+1,0,$CY36-PIV-1,1))&lt;I36,"V",
MAX(OFFSET(I36,1,0,END-$CY36,1))&lt;I36,"V",
MAX(OFFSET(I36,0,PIV-DE$4+1,1,DE$4-PIV-1))&lt;I36,"V",
MAX(OFFSET(I36,0,1,1,END-DE$4))&lt;I36,"V",
TRUE,""
)</f>
        <v/>
      </c>
      <c r="DF36" s="21" t="str" cm="1">
        <f t="array" aca="1" ref="DF36" ca="1">_xlfn.IFS($C36="","",
DF$4&gt;END,"",
OR(DF$4= 1,DF$4=END,$CY36=1,$CY36=END),"V",
MAX(OFFSET(J36,PIV-$CY36+1,0,$CY36-PIV-1,1))&lt;J36,"V",
MAX(OFFSET(J36,1,0,END-$CY36,1))&lt;J36,"V",
MAX(OFFSET(J36,0,PIV-DF$4+1,1,DF$4-PIV-1))&lt;J36,"V",
MAX(OFFSET(J36,0,1,1,END-DF$4))&lt;J36,"V",
TRUE,""
)</f>
        <v/>
      </c>
      <c r="DG36" s="21" t="str" cm="1">
        <f t="array" aca="1" ref="DG36" ca="1">_xlfn.IFS($C36="","",
DG$4&gt;END,"",
OR(DG$4= 1,DG$4=END,$CY36=1,$CY36=END),"V",
MAX(OFFSET(K36,PIV-$CY36+1,0,$CY36-PIV-1,1))&lt;K36,"V",
MAX(OFFSET(K36,1,0,END-$CY36,1))&lt;K36,"V",
MAX(OFFSET(K36,0,PIV-DG$4+1,1,DG$4-PIV-1))&lt;K36,"V",
MAX(OFFSET(K36,0,1,1,END-DG$4))&lt;K36,"V",
TRUE,""
)</f>
        <v/>
      </c>
      <c r="DH36" s="21" t="str" cm="1">
        <f t="array" aca="1" ref="DH36" ca="1">_xlfn.IFS($C36="","",
DH$4&gt;END,"",
OR(DH$4= 1,DH$4=END,$CY36=1,$CY36=END),"V",
MAX(OFFSET(L36,PIV-$CY36+1,0,$CY36-PIV-1,1))&lt;L36,"V",
MAX(OFFSET(L36,1,0,END-$CY36,1))&lt;L36,"V",
MAX(OFFSET(L36,0,PIV-DH$4+1,1,DH$4-PIV-1))&lt;L36,"V",
MAX(OFFSET(L36,0,1,1,END-DH$4))&lt;L36,"V",
TRUE,""
)</f>
        <v>V</v>
      </c>
      <c r="DI36" s="21" t="str" cm="1">
        <f t="array" aca="1" ref="DI36" ca="1">_xlfn.IFS($C36="","",
DI$4&gt;END,"",
OR(DI$4= 1,DI$4=END,$CY36=1,$CY36=END),"V",
MAX(OFFSET(M36,PIV-$CY36+1,0,$CY36-PIV-1,1))&lt;M36,"V",
MAX(OFFSET(M36,1,0,END-$CY36,1))&lt;M36,"V",
MAX(OFFSET(M36,0,PIV-DI$4+1,1,DI$4-PIV-1))&lt;M36,"V",
MAX(OFFSET(M36,0,1,1,END-DI$4))&lt;M36,"V",
TRUE,""
)</f>
        <v/>
      </c>
      <c r="DJ36" s="21" t="str" cm="1">
        <f t="array" aca="1" ref="DJ36" ca="1">_xlfn.IFS($C36="","",
DJ$4&gt;END,"",
OR(DJ$4= 1,DJ$4=END,$CY36=1,$CY36=END),"V",
MAX(OFFSET(N36,PIV-$CY36+1,0,$CY36-PIV-1,1))&lt;N36,"V",
MAX(OFFSET(N36,1,0,END-$CY36,1))&lt;N36,"V",
MAX(OFFSET(N36,0,PIV-DJ$4+1,1,DJ$4-PIV-1))&lt;N36,"V",
MAX(OFFSET(N36,0,1,1,END-DJ$4))&lt;N36,"V",
TRUE,""
)</f>
        <v/>
      </c>
      <c r="DK36" s="21" t="str" cm="1">
        <f t="array" aca="1" ref="DK36" ca="1">_xlfn.IFS($C36="","",
DK$4&gt;END,"",
OR(DK$4= 1,DK$4=END,$CY36=1,$CY36=END),"V",
MAX(OFFSET(O36,PIV-$CY36+1,0,$CY36-PIV-1,1))&lt;O36,"V",
MAX(OFFSET(O36,1,0,END-$CY36,1))&lt;O36,"V",
MAX(OFFSET(O36,0,PIV-DK$4+1,1,DK$4-PIV-1))&lt;O36,"V",
MAX(OFFSET(O36,0,1,1,END-DK$4))&lt;O36,"V",
TRUE,""
)</f>
        <v/>
      </c>
      <c r="DL36" s="21" t="str" cm="1">
        <f t="array" aca="1" ref="DL36" ca="1">_xlfn.IFS($C36="","",
DL$4&gt;END,"",
OR(DL$4= 1,DL$4=END,$CY36=1,$CY36=END),"V",
MAX(OFFSET(P36,PIV-$CY36+1,0,$CY36-PIV-1,1))&lt;P36,"V",
MAX(OFFSET(P36,1,0,END-$CY36,1))&lt;P36,"V",
MAX(OFFSET(P36,0,PIV-DL$4+1,1,DL$4-PIV-1))&lt;P36,"V",
MAX(OFFSET(P36,0,1,1,END-DL$4))&lt;P36,"V",
TRUE,""
)</f>
        <v/>
      </c>
      <c r="DM36" s="21" t="str" cm="1">
        <f t="array" aca="1" ref="DM36" ca="1">_xlfn.IFS($C36="","",
DM$4&gt;END,"",
OR(DM$4= 1,DM$4=END,$CY36=1,$CY36=END),"V",
MAX(OFFSET(Q36,PIV-$CY36+1,0,$CY36-PIV-1,1))&lt;Q36,"V",
MAX(OFFSET(Q36,1,0,END-$CY36,1))&lt;Q36,"V",
MAX(OFFSET(Q36,0,PIV-DM$4+1,1,DM$4-PIV-1))&lt;Q36,"V",
MAX(OFFSET(Q36,0,1,1,END-DM$4))&lt;Q36,"V",
TRUE,""
)</f>
        <v/>
      </c>
      <c r="DN36" s="21" t="str" cm="1">
        <f t="array" aca="1" ref="DN36" ca="1">_xlfn.IFS($C36="","",
DN$4&gt;END,"",
OR(DN$4= 1,DN$4=END,$CY36=1,$CY36=END),"V",
MAX(OFFSET(R36,PIV-$CY36+1,0,$CY36-PIV-1,1))&lt;R36,"V",
MAX(OFFSET(R36,1,0,END-$CY36,1))&lt;R36,"V",
MAX(OFFSET(R36,0,PIV-DN$4+1,1,DN$4-PIV-1))&lt;R36,"V",
MAX(OFFSET(R36,0,1,1,END-DN$4))&lt;R36,"V",
TRUE,""
)</f>
        <v/>
      </c>
      <c r="DO36" s="21" t="str" cm="1">
        <f t="array" aca="1" ref="DO36" ca="1">_xlfn.IFS($C36="","",
DO$4&gt;END,"",
OR(DO$4= 1,DO$4=END,$CY36=1,$CY36=END),"V",
MAX(OFFSET(S36,PIV-$CY36+1,0,$CY36-PIV-1,1))&lt;S36,"V",
MAX(OFFSET(S36,1,0,END-$CY36,1))&lt;S36,"V",
MAX(OFFSET(S36,0,PIV-DO$4+1,1,DO$4-PIV-1))&lt;S36,"V",
MAX(OFFSET(S36,0,1,1,END-DO$4))&lt;S36,"V",
TRUE,""
)</f>
        <v/>
      </c>
      <c r="DP36" s="21" t="str" cm="1">
        <f t="array" aca="1" ref="DP36" ca="1">_xlfn.IFS($C36="","",
DP$4&gt;END,"",
OR(DP$4= 1,DP$4=END,$CY36=1,$CY36=END),"V",
MAX(OFFSET(T36,PIV-$CY36+1,0,$CY36-PIV-1,1))&lt;T36,"V",
MAX(OFFSET(T36,1,0,END-$CY36,1))&lt;T36,"V",
MAX(OFFSET(T36,0,PIV-DP$4+1,1,DP$4-PIV-1))&lt;T36,"V",
MAX(OFFSET(T36,0,1,1,END-DP$4))&lt;T36,"V",
TRUE,""
)</f>
        <v/>
      </c>
      <c r="DQ36" s="21" t="str" cm="1">
        <f t="array" aca="1" ref="DQ36" ca="1">_xlfn.IFS($C36="","",
DQ$4&gt;END,"",
OR(DQ$4= 1,DQ$4=END,$CY36=1,$CY36=END),"V",
MAX(OFFSET(U36,PIV-$CY36+1,0,$CY36-PIV-1,1))&lt;U36,"V",
MAX(OFFSET(U36,1,0,END-$CY36,1))&lt;U36,"V",
MAX(OFFSET(U36,0,PIV-DQ$4+1,1,DQ$4-PIV-1))&lt;U36,"V",
MAX(OFFSET(U36,0,1,1,END-DQ$4))&lt;U36,"V",
TRUE,""
)</f>
        <v>V</v>
      </c>
      <c r="DR36" s="21" t="str" cm="1">
        <f t="array" aca="1" ref="DR36" ca="1">_xlfn.IFS($C36="","",
DR$4&gt;END,"",
OR(DR$4= 1,DR$4=END,$CY36=1,$CY36=END),"V",
MAX(OFFSET(V36,PIV-$CY36+1,0,$CY36-PIV-1,1))&lt;V36,"V",
MAX(OFFSET(V36,1,0,END-$CY36,1))&lt;V36,"V",
MAX(OFFSET(V36,0,PIV-DR$4+1,1,DR$4-PIV-1))&lt;V36,"V",
MAX(OFFSET(V36,0,1,1,END-DR$4))&lt;V36,"V",
TRUE,""
)</f>
        <v/>
      </c>
      <c r="DS36" s="21" t="str" cm="1">
        <f t="array" aca="1" ref="DS36" ca="1">_xlfn.IFS($C36="","",
DS$4&gt;END,"",
OR(DS$4= 1,DS$4=END,$CY36=1,$CY36=END),"V",
MAX(OFFSET(W36,PIV-$CY36+1,0,$CY36-PIV-1,1))&lt;W36,"V",
MAX(OFFSET(W36,1,0,END-$CY36,1))&lt;W36,"V",
MAX(OFFSET(W36,0,PIV-DS$4+1,1,DS$4-PIV-1))&lt;W36,"V",
MAX(OFFSET(W36,0,1,1,END-DS$4))&lt;W36,"V",
TRUE,""
)</f>
        <v/>
      </c>
      <c r="DT36" s="21" t="str" cm="1">
        <f t="array" aca="1" ref="DT36" ca="1">_xlfn.IFS($C36="","",
DT$4&gt;END,"",
OR(DT$4= 1,DT$4=END,$CY36=1,$CY36=END),"V",
MAX(OFFSET(X36,PIV-$CY36+1,0,$CY36-PIV-1,1))&lt;X36,"V",
MAX(OFFSET(X36,1,0,END-$CY36,1))&lt;X36,"V",
MAX(OFFSET(X36,0,PIV-DT$4+1,1,DT$4-PIV-1))&lt;X36,"V",
MAX(OFFSET(X36,0,1,1,END-DT$4))&lt;X36,"V",
TRUE,""
)</f>
        <v/>
      </c>
      <c r="DU36" s="21" t="str" cm="1">
        <f t="array" aca="1" ref="DU36" ca="1">_xlfn.IFS($C36="","",
DU$4&gt;END,"",
OR(DU$4= 1,DU$4=END,$CY36=1,$CY36=END),"V",
MAX(OFFSET(Y36,PIV-$CY36+1,0,$CY36-PIV-1,1))&lt;Y36,"V",
MAX(OFFSET(Y36,1,0,END-$CY36,1))&lt;Y36,"V",
MAX(OFFSET(Y36,0,PIV-DU$4+1,1,DU$4-PIV-1))&lt;Y36,"V",
MAX(OFFSET(Y36,0,1,1,END-DU$4))&lt;Y36,"V",
TRUE,""
)</f>
        <v/>
      </c>
      <c r="DV36" s="21" t="str" cm="1">
        <f t="array" aca="1" ref="DV36" ca="1">_xlfn.IFS($C36="","",
DV$4&gt;END,"",
OR(DV$4= 1,DV$4=END,$CY36=1,$CY36=END),"V",
MAX(OFFSET(Z36,PIV-$CY36+1,0,$CY36-PIV-1,1))&lt;Z36,"V",
MAX(OFFSET(Z36,1,0,END-$CY36,1))&lt;Z36,"V",
MAX(OFFSET(Z36,0,PIV-DV$4+1,1,DV$4-PIV-1))&lt;Z36,"V",
MAX(OFFSET(Z36,0,1,1,END-DV$4))&lt;Z36,"V",
TRUE,""
)</f>
        <v>V</v>
      </c>
      <c r="DW36" s="21" t="str" cm="1">
        <f t="array" aca="1" ref="DW36" ca="1">_xlfn.IFS($C36="","",
DW$4&gt;END,"",
OR(DW$4= 1,DW$4=END,$CY36=1,$CY36=END),"V",
MAX(OFFSET(AA36,PIV-$CY36+1,0,$CY36-PIV-1,1))&lt;AA36,"V",
MAX(OFFSET(AA36,1,0,END-$CY36,1))&lt;AA36,"V",
MAX(OFFSET(AA36,0,PIV-DW$4+1,1,DW$4-PIV-1))&lt;AA36,"V",
MAX(OFFSET(AA36,0,1,1,END-DW$4))&lt;AA36,"V",
TRUE,""
)</f>
        <v/>
      </c>
      <c r="DX36" s="21" t="str" cm="1">
        <f t="array" aca="1" ref="DX36" ca="1">_xlfn.IFS($C36="","",
DX$4&gt;END,"",
OR(DX$4= 1,DX$4=END,$CY36=1,$CY36=END),"V",
MAX(OFFSET(AB36,PIV-$CY36+1,0,$CY36-PIV-1,1))&lt;AB36,"V",
MAX(OFFSET(AB36,1,0,END-$CY36,1))&lt;AB36,"V",
MAX(OFFSET(AB36,0,PIV-DX$4+1,1,DX$4-PIV-1))&lt;AB36,"V",
MAX(OFFSET(AB36,0,1,1,END-DX$4))&lt;AB36,"V",
TRUE,""
)</f>
        <v/>
      </c>
      <c r="DY36" s="21" t="str" cm="1">
        <f t="array" aca="1" ref="DY36" ca="1">_xlfn.IFS($C36="","",
DY$4&gt;END,"",
OR(DY$4= 1,DY$4=END,$CY36=1,$CY36=END),"V",
MAX(OFFSET(AC36,PIV-$CY36+1,0,$CY36-PIV-1,1))&lt;AC36,"V",
MAX(OFFSET(AC36,1,0,END-$CY36,1))&lt;AC36,"V",
MAX(OFFSET(AC36,0,PIV-DY$4+1,1,DY$4-PIV-1))&lt;AC36,"V",
MAX(OFFSET(AC36,0,1,1,END-DY$4))&lt;AC36,"V",
TRUE,""
)</f>
        <v/>
      </c>
      <c r="DZ36" s="21" t="str" cm="1">
        <f t="array" aca="1" ref="DZ36" ca="1">_xlfn.IFS($C36="","",
DZ$4&gt;END,"",
OR(DZ$4= 1,DZ$4=END,$CY36=1,$CY36=END),"V",
MAX(OFFSET(AD36,PIV-$CY36+1,0,$CY36-PIV-1,1))&lt;AD36,"V",
MAX(OFFSET(AD36,1,0,END-$CY36,1))&lt;AD36,"V",
MAX(OFFSET(AD36,0,PIV-DZ$4+1,1,DZ$4-PIV-1))&lt;AD36,"V",
MAX(OFFSET(AD36,0,1,1,END-DZ$4))&lt;AD36,"V",
TRUE,""
)</f>
        <v/>
      </c>
      <c r="EA36" s="21" t="str" cm="1">
        <f t="array" aca="1" ref="EA36" ca="1">_xlfn.IFS($C36="","",
EA$4&gt;END,"",
OR(EA$4= 1,EA$4=END,$CY36=1,$CY36=END),"V",
MAX(OFFSET(AE36,PIV-$CY36+1,0,$CY36-PIV-1,1))&lt;AE36,"V",
MAX(OFFSET(AE36,1,0,END-$CY36,1))&lt;AE36,"V",
MAX(OFFSET(AE36,0,PIV-EA$4+1,1,EA$4-PIV-1))&lt;AE36,"V",
MAX(OFFSET(AE36,0,1,1,END-EA$4))&lt;AE36,"V",
TRUE,""
)</f>
        <v/>
      </c>
      <c r="EB36" s="21" t="str" cm="1">
        <f t="array" aca="1" ref="EB36" ca="1">_xlfn.IFS($C36="","",
EB$4&gt;END,"",
OR(EB$4= 1,EB$4=END,$CY36=1,$CY36=END),"V",
MAX(OFFSET(AF36,PIV-$CY36+1,0,$CY36-PIV-1,1))&lt;AF36,"V",
MAX(OFFSET(AF36,1,0,END-$CY36,1))&lt;AF36,"V",
MAX(OFFSET(AF36,0,PIV-EB$4+1,1,EB$4-PIV-1))&lt;AF36,"V",
MAX(OFFSET(AF36,0,1,1,END-EB$4))&lt;AF36,"V",
TRUE,""
)</f>
        <v/>
      </c>
      <c r="EC36" s="21" t="str" cm="1">
        <f t="array" aca="1" ref="EC36" ca="1">_xlfn.IFS($C36="","",
EC$4&gt;END,"",
OR(EC$4= 1,EC$4=END,$CY36=1,$CY36=END),"V",
MAX(OFFSET(AG36,PIV-$CY36+1,0,$CY36-PIV-1,1))&lt;AG36,"V",
MAX(OFFSET(AG36,1,0,END-$CY36,1))&lt;AG36,"V",
MAX(OFFSET(AG36,0,PIV-EC$4+1,1,EC$4-PIV-1))&lt;AG36,"V",
MAX(OFFSET(AG36,0,1,1,END-EC$4))&lt;AG36,"V",
TRUE,""
)</f>
        <v/>
      </c>
      <c r="ED36" s="21" t="str" cm="1">
        <f t="array" aca="1" ref="ED36" ca="1">_xlfn.IFS($C36="","",
ED$4&gt;END,"",
OR(ED$4= 1,ED$4=END,$CY36=1,$CY36=END),"V",
MAX(OFFSET(AH36,PIV-$CY36+1,0,$CY36-PIV-1,1))&lt;AH36,"V",
MAX(OFFSET(AH36,1,0,END-$CY36,1))&lt;AH36,"V",
MAX(OFFSET(AH36,0,PIV-ED$4+1,1,ED$4-PIV-1))&lt;AH36,"V",
MAX(OFFSET(AH36,0,1,1,END-ED$4))&lt;AH36,"V",
TRUE,""
)</f>
        <v/>
      </c>
      <c r="EE36" s="21" t="str" cm="1">
        <f t="array" aca="1" ref="EE36" ca="1">_xlfn.IFS($C36="","",
EE$4&gt;END,"",
OR(EE$4= 1,EE$4=END,$CY36=1,$CY36=END),"V",
MAX(OFFSET(AI36,PIV-$CY36+1,0,$CY36-PIV-1,1))&lt;AI36,"V",
MAX(OFFSET(AI36,1,0,END-$CY36,1))&lt;AI36,"V",
MAX(OFFSET(AI36,0,PIV-EE$4+1,1,EE$4-PIV-1))&lt;AI36,"V",
MAX(OFFSET(AI36,0,1,1,END-EE$4))&lt;AI36,"V",
TRUE,""
)</f>
        <v/>
      </c>
      <c r="EF36" s="21" t="str" cm="1">
        <f t="array" aca="1" ref="EF36" ca="1">_xlfn.IFS($C36="","",
EF$4&gt;END,"",
OR(EF$4= 1,EF$4=END,$CY36=1,$CY36=END),"V",
MAX(OFFSET(AJ36,PIV-$CY36+1,0,$CY36-PIV-1,1))&lt;AJ36,"V",
MAX(OFFSET(AJ36,1,0,END-$CY36,1))&lt;AJ36,"V",
MAX(OFFSET(AJ36,0,PIV-EF$4+1,1,EF$4-PIV-1))&lt;AJ36,"V",
MAX(OFFSET(AJ36,0,1,1,END-EF$4))&lt;AJ36,"V",
TRUE,""
)</f>
        <v/>
      </c>
      <c r="EG36" s="21" t="str" cm="1">
        <f t="array" aca="1" ref="EG36" ca="1">_xlfn.IFS($C36="","",
EG$4&gt;END,"",
OR(EG$4= 1,EG$4=END,$CY36=1,$CY36=END),"V",
MAX(OFFSET(AK36,PIV-$CY36+1,0,$CY36-PIV-1,1))&lt;AK36,"V",
MAX(OFFSET(AK36,1,0,END-$CY36,1))&lt;AK36,"V",
MAX(OFFSET(AK36,0,PIV-EG$4+1,1,EG$4-PIV-1))&lt;AK36,"V",
MAX(OFFSET(AK36,0,1,1,END-EG$4))&lt;AK36,"V",
TRUE,""
)</f>
        <v/>
      </c>
      <c r="EH36" s="21" t="str" cm="1">
        <f t="array" aca="1" ref="EH36" ca="1">_xlfn.IFS($C36="","",
EH$4&gt;END,"",
OR(EH$4= 1,EH$4=END,$CY36=1,$CY36=END),"V",
MAX(OFFSET(AL36,PIV-$CY36+1,0,$CY36-PIV-1,1))&lt;AL36,"V",
MAX(OFFSET(AL36,1,0,END-$CY36,1))&lt;AL36,"V",
MAX(OFFSET(AL36,0,PIV-EH$4+1,1,EH$4-PIV-1))&lt;AL36,"V",
MAX(OFFSET(AL36,0,1,1,END-EH$4))&lt;AL36,"V",
TRUE,""
)</f>
        <v/>
      </c>
      <c r="EI36" s="21" t="str" cm="1">
        <f t="array" aca="1" ref="EI36" ca="1">_xlfn.IFS($C36="","",
EI$4&gt;END,"",
OR(EI$4= 1,EI$4=END,$CY36=1,$CY36=END),"V",
MAX(OFFSET(AM36,PIV-$CY36+1,0,$CY36-PIV-1,1))&lt;AM36,"V",
MAX(OFFSET(AM36,1,0,END-$CY36,1))&lt;AM36,"V",
MAX(OFFSET(AM36,0,PIV-EI$4+1,1,EI$4-PIV-1))&lt;AM36,"V",
MAX(OFFSET(AM36,0,1,1,END-EI$4))&lt;AM36,"V",
TRUE,""
)</f>
        <v/>
      </c>
      <c r="EJ36" s="21" t="str" cm="1">
        <f t="array" aca="1" ref="EJ36" ca="1">_xlfn.IFS($C36="","",
EJ$4&gt;END,"",
OR(EJ$4= 1,EJ$4=END,$CY36=1,$CY36=END),"V",
MAX(OFFSET(AN36,PIV-$CY36+1,0,$CY36-PIV-1,1))&lt;AN36,"V",
MAX(OFFSET(AN36,1,0,END-$CY36,1))&lt;AN36,"V",
MAX(OFFSET(AN36,0,PIV-EJ$4+1,1,EJ$4-PIV-1))&lt;AN36,"V",
MAX(OFFSET(AN36,0,1,1,END-EJ$4))&lt;AN36,"V",
TRUE,""
)</f>
        <v/>
      </c>
      <c r="EK36" s="21" t="str" cm="1">
        <f t="array" aca="1" ref="EK36" ca="1">_xlfn.IFS($C36="","",
EK$4&gt;END,"",
OR(EK$4= 1,EK$4=END,$CY36=1,$CY36=END),"V",
MAX(OFFSET(AO36,PIV-$CY36+1,0,$CY36-PIV-1,1))&lt;AO36,"V",
MAX(OFFSET(AO36,1,0,END-$CY36,1))&lt;AO36,"V",
MAX(OFFSET(AO36,0,PIV-EK$4+1,1,EK$4-PIV-1))&lt;AO36,"V",
MAX(OFFSET(AO36,0,1,1,END-EK$4))&lt;AO36,"V",
TRUE,""
)</f>
        <v/>
      </c>
      <c r="EL36" s="21" t="str" cm="1">
        <f t="array" aca="1" ref="EL36" ca="1">_xlfn.IFS($C36="","",
EL$4&gt;END,"",
OR(EL$4= 1,EL$4=END,$CY36=1,$CY36=END),"V",
MAX(OFFSET(AP36,PIV-$CY36+1,0,$CY36-PIV-1,1))&lt;AP36,"V",
MAX(OFFSET(AP36,1,0,END-$CY36,1))&lt;AP36,"V",
MAX(OFFSET(AP36,0,PIV-EL$4+1,1,EL$4-PIV-1))&lt;AP36,"V",
MAX(OFFSET(AP36,0,1,1,END-EL$4))&lt;AP36,"V",
TRUE,""
)</f>
        <v/>
      </c>
      <c r="EM36" s="21" t="str" cm="1">
        <f t="array" aca="1" ref="EM36" ca="1">_xlfn.IFS($C36="","",
EM$4&gt;END,"",
OR(EM$4= 1,EM$4=END,$CY36=1,$CY36=END),"V",
MAX(OFFSET(AQ36,PIV-$CY36+1,0,$CY36-PIV-1,1))&lt;AQ36,"V",
MAX(OFFSET(AQ36,1,0,END-$CY36,1))&lt;AQ36,"V",
MAX(OFFSET(AQ36,0,PIV-EM$4+1,1,EM$4-PIV-1))&lt;AQ36,"V",
MAX(OFFSET(AQ36,0,1,1,END-EM$4))&lt;AQ36,"V",
TRUE,""
)</f>
        <v/>
      </c>
      <c r="EN36" s="21" t="str" cm="1">
        <f t="array" aca="1" ref="EN36" ca="1">_xlfn.IFS($C36="","",
EN$4&gt;END,"",
OR(EN$4= 1,EN$4=END,$CY36=1,$CY36=END),"V",
MAX(OFFSET(AR36,PIV-$CY36+1,0,$CY36-PIV-1,1))&lt;AR36,"V",
MAX(OFFSET(AR36,1,0,END-$CY36,1))&lt;AR36,"V",
MAX(OFFSET(AR36,0,PIV-EN$4+1,1,EN$4-PIV-1))&lt;AR36,"V",
MAX(OFFSET(AR36,0,1,1,END-EN$4))&lt;AR36,"V",
TRUE,""
)</f>
        <v/>
      </c>
      <c r="EO36" s="21" t="str" cm="1">
        <f t="array" aca="1" ref="EO36" ca="1">_xlfn.IFS($C36="","",
EO$4&gt;END,"",
OR(EO$4= 1,EO$4=END,$CY36=1,$CY36=END),"V",
MAX(OFFSET(AS36,PIV-$CY36+1,0,$CY36-PIV-1,1))&lt;AS36,"V",
MAX(OFFSET(AS36,1,0,END-$CY36,1))&lt;AS36,"V",
MAX(OFFSET(AS36,0,PIV-EO$4+1,1,EO$4-PIV-1))&lt;AS36,"V",
MAX(OFFSET(AS36,0,1,1,END-EO$4))&lt;AS36,"V",
TRUE,""
)</f>
        <v>V</v>
      </c>
      <c r="EP36" s="21" t="str" cm="1">
        <f t="array" aca="1" ref="EP36" ca="1">_xlfn.IFS($C36="","",
EP$4&gt;END,"",
OR(EP$4= 1,EP$4=END,$CY36=1,$CY36=END),"V",
MAX(OFFSET(AT36,PIV-$CY36+1,0,$CY36-PIV-1,1))&lt;AT36,"V",
MAX(OFFSET(AT36,1,0,END-$CY36,1))&lt;AT36,"V",
MAX(OFFSET(AT36,0,PIV-EP$4+1,1,EP$4-PIV-1))&lt;AT36,"V",
MAX(OFFSET(AT36,0,1,1,END-EP$4))&lt;AT36,"V",
TRUE,""
)</f>
        <v/>
      </c>
      <c r="EQ36" s="21" t="str" cm="1">
        <f t="array" aca="1" ref="EQ36" ca="1">_xlfn.IFS($C36="","",
EQ$4&gt;END,"",
OR(EQ$4= 1,EQ$4=END,$CY36=1,$CY36=END),"V",
MAX(OFFSET(AU36,PIV-$CY36+1,0,$CY36-PIV-1,1))&lt;AU36,"V",
MAX(OFFSET(AU36,1,0,END-$CY36,1))&lt;AU36,"V",
MAX(OFFSET(AU36,0,PIV-EQ$4+1,1,EQ$4-PIV-1))&lt;AU36,"V",
MAX(OFFSET(AU36,0,1,1,END-EQ$4))&lt;AU36,"V",
TRUE,""
)</f>
        <v/>
      </c>
      <c r="ER36" s="21" t="str" cm="1">
        <f t="array" aca="1" ref="ER36" ca="1">_xlfn.IFS($C36="","",
ER$4&gt;END,"",
OR(ER$4= 1,ER$4=END,$CY36=1,$CY36=END),"V",
MAX(OFFSET(AV36,PIV-$CY36+1,0,$CY36-PIV-1,1))&lt;AV36,"V",
MAX(OFFSET(AV36,1,0,END-$CY36,1))&lt;AV36,"V",
MAX(OFFSET(AV36,0,PIV-ER$4+1,1,ER$4-PIV-1))&lt;AV36,"V",
MAX(OFFSET(AV36,0,1,1,END-ER$4))&lt;AV36,"V",
TRUE,""
)</f>
        <v/>
      </c>
      <c r="ES36" s="21" t="str" cm="1">
        <f t="array" aca="1" ref="ES36" ca="1">_xlfn.IFS($C36="","",
ES$4&gt;END,"",
OR(ES$4= 1,ES$4=END,$CY36=1,$CY36=END),"V",
MAX(OFFSET(AW36,PIV-$CY36+1,0,$CY36-PIV-1,1))&lt;AW36,"V",
MAX(OFFSET(AW36,1,0,END-$CY36,1))&lt;AW36,"V",
MAX(OFFSET(AW36,0,PIV-ES$4+1,1,ES$4-PIV-1))&lt;AW36,"V",
MAX(OFFSET(AW36,0,1,1,END-ES$4))&lt;AW36,"V",
TRUE,""
)</f>
        <v/>
      </c>
      <c r="ET36" s="21" t="str" cm="1">
        <f t="array" aca="1" ref="ET36" ca="1">_xlfn.IFS($C36="","",
ET$4&gt;END,"",
OR(ET$4= 1,ET$4=END,$CY36=1,$CY36=END),"V",
MAX(OFFSET(AX36,PIV-$CY36+1,0,$CY36-PIV-1,1))&lt;AX36,"V",
MAX(OFFSET(AX36,1,0,END-$CY36,1))&lt;AX36,"V",
MAX(OFFSET(AX36,0,PIV-ET$4+1,1,ET$4-PIV-1))&lt;AX36,"V",
MAX(OFFSET(AX36,0,1,1,END-ET$4))&lt;AX36,"V",
TRUE,""
)</f>
        <v/>
      </c>
      <c r="EU36" s="21" t="str" cm="1">
        <f t="array" aca="1" ref="EU36" ca="1">_xlfn.IFS($C36="","",
EU$4&gt;END,"",
OR(EU$4= 1,EU$4=END,$CY36=1,$CY36=END),"V",
MAX(OFFSET(AY36,PIV-$CY36+1,0,$CY36-PIV-1,1))&lt;AY36,"V",
MAX(OFFSET(AY36,1,0,END-$CY36,1))&lt;AY36,"V",
MAX(OFFSET(AY36,0,PIV-EU$4+1,1,EU$4-PIV-1))&lt;AY36,"V",
MAX(OFFSET(AY36,0,1,1,END-EU$4))&lt;AY36,"V",
TRUE,""
)</f>
        <v/>
      </c>
      <c r="EV36" s="21" t="str" cm="1">
        <f t="array" aca="1" ref="EV36" ca="1">_xlfn.IFS($C36="","",
EV$4&gt;END,"",
OR(EV$4= 1,EV$4=END,$CY36=1,$CY36=END),"V",
MAX(OFFSET(AZ36,PIV-$CY36+1,0,$CY36-PIV-1,1))&lt;AZ36,"V",
MAX(OFFSET(AZ36,1,0,END-$CY36,1))&lt;AZ36,"V",
MAX(OFFSET(AZ36,0,PIV-EV$4+1,1,EV$4-PIV-1))&lt;AZ36,"V",
MAX(OFFSET(AZ36,0,1,1,END-EV$4))&lt;AZ36,"V",
TRUE,""
)</f>
        <v/>
      </c>
      <c r="EW36" s="21" t="str" cm="1">
        <f t="array" aca="1" ref="EW36" ca="1">_xlfn.IFS($C36="","",
EW$4&gt;END,"",
OR(EW$4= 1,EW$4=END,$CY36=1,$CY36=END),"V",
MAX(OFFSET(BA36,PIV-$CY36+1,0,$CY36-PIV-1,1))&lt;BA36,"V",
MAX(OFFSET(BA36,1,0,END-$CY36,1))&lt;BA36,"V",
MAX(OFFSET(BA36,0,PIV-EW$4+1,1,EW$4-PIV-1))&lt;BA36,"V",
MAX(OFFSET(BA36,0,1,1,END-EW$4))&lt;BA36,"V",
TRUE,""
)</f>
        <v/>
      </c>
      <c r="EX36" s="21" t="str" cm="1">
        <f t="array" aca="1" ref="EX36" ca="1">_xlfn.IFS($C36="","",
EX$4&gt;END,"",
OR(EX$4= 1,EX$4=END,$CY36=1,$CY36=END),"V",
MAX(OFFSET(BB36,PIV-$CY36+1,0,$CY36-PIV-1,1))&lt;BB36,"V",
MAX(OFFSET(BB36,1,0,END-$CY36,1))&lt;BB36,"V",
MAX(OFFSET(BB36,0,PIV-EX$4+1,1,EX$4-PIV-1))&lt;BB36,"V",
MAX(OFFSET(BB36,0,1,1,END-EX$4))&lt;BB36,"V",
TRUE,""
)</f>
        <v/>
      </c>
      <c r="EY36" s="21" t="str" cm="1">
        <f t="array" aca="1" ref="EY36" ca="1">_xlfn.IFS($C36="","",
EY$4&gt;END,"",
OR(EY$4= 1,EY$4=END,$CY36=1,$CY36=END),"V",
MAX(OFFSET(BC36,PIV-$CY36+1,0,$CY36-PIV-1,1))&lt;BC36,"V",
MAX(OFFSET(BC36,1,0,END-$CY36,1))&lt;BC36,"V",
MAX(OFFSET(BC36,0,PIV-EY$4+1,1,EY$4-PIV-1))&lt;BC36,"V",
MAX(OFFSET(BC36,0,1,1,END-EY$4))&lt;BC36,"V",
TRUE,""
)</f>
        <v/>
      </c>
      <c r="EZ36" s="21" t="str" cm="1">
        <f t="array" aca="1" ref="EZ36" ca="1">_xlfn.IFS($C36="","",
EZ$4&gt;END,"",
OR(EZ$4= 1,EZ$4=END,$CY36=1,$CY36=END),"V",
MAX(OFFSET(BD36,PIV-$CY36+1,0,$CY36-PIV-1,1))&lt;BD36,"V",
MAX(OFFSET(BD36,1,0,END-$CY36,1))&lt;BD36,"V",
MAX(OFFSET(BD36,0,PIV-EZ$4+1,1,EZ$4-PIV-1))&lt;BD36,"V",
MAX(OFFSET(BD36,0,1,1,END-EZ$4))&lt;BD36,"V",
TRUE,""
)</f>
        <v/>
      </c>
      <c r="FA36" s="21" t="str" cm="1">
        <f t="array" aca="1" ref="FA36" ca="1">_xlfn.IFS($C36="","",
FA$4&gt;END,"",
OR(FA$4= 1,FA$4=END,$CY36=1,$CY36=END),"V",
MAX(OFFSET(BE36,PIV-$CY36+1,0,$CY36-PIV-1,1))&lt;BE36,"V",
MAX(OFFSET(BE36,1,0,END-$CY36,1))&lt;BE36,"V",
MAX(OFFSET(BE36,0,PIV-FA$4+1,1,FA$4-PIV-1))&lt;BE36,"V",
MAX(OFFSET(BE36,0,1,1,END-FA$4))&lt;BE36,"V",
TRUE,""
)</f>
        <v/>
      </c>
      <c r="FB36" s="21" t="str" cm="1">
        <f t="array" aca="1" ref="FB36" ca="1">_xlfn.IFS($C36="","",
FB$4&gt;END,"",
OR(FB$4= 1,FB$4=END,$CY36=1,$CY36=END),"V",
MAX(OFFSET(BF36,PIV-$CY36+1,0,$CY36-PIV-1,1))&lt;BF36,"V",
MAX(OFFSET(BF36,1,0,END-$CY36,1))&lt;BF36,"V",
MAX(OFFSET(BF36,0,PIV-FB$4+1,1,FB$4-PIV-1))&lt;BF36,"V",
MAX(OFFSET(BF36,0,1,1,END-FB$4))&lt;BF36,"V",
TRUE,""
)</f>
        <v/>
      </c>
      <c r="FC36" s="21" t="str" cm="1">
        <f t="array" aca="1" ref="FC36" ca="1">_xlfn.IFS($C36="","",
FC$4&gt;END,"",
OR(FC$4= 1,FC$4=END,$CY36=1,$CY36=END),"V",
MAX(OFFSET(BG36,PIV-$CY36+1,0,$CY36-PIV-1,1))&lt;BG36,"V",
MAX(OFFSET(BG36,1,0,END-$CY36,1))&lt;BG36,"V",
MAX(OFFSET(BG36,0,PIV-FC$4+1,1,FC$4-PIV-1))&lt;BG36,"V",
MAX(OFFSET(BG36,0,1,1,END-FC$4))&lt;BG36,"V",
TRUE,""
)</f>
        <v/>
      </c>
      <c r="FD36" s="21" t="str" cm="1">
        <f t="array" aca="1" ref="FD36" ca="1">_xlfn.IFS($C36="","",
FD$4&gt;END,"",
OR(FD$4= 1,FD$4=END,$CY36=1,$CY36=END),"V",
MAX(OFFSET(BH36,PIV-$CY36+1,0,$CY36-PIV-1,1))&lt;BH36,"V",
MAX(OFFSET(BH36,1,0,END-$CY36,1))&lt;BH36,"V",
MAX(OFFSET(BH36,0,PIV-FD$4+1,1,FD$4-PIV-1))&lt;BH36,"V",
MAX(OFFSET(BH36,0,1,1,END-FD$4))&lt;BH36,"V",
TRUE,""
)</f>
        <v/>
      </c>
      <c r="FE36" s="21" t="str" cm="1">
        <f t="array" aca="1" ref="FE36" ca="1">_xlfn.IFS($C36="","",
FE$4&gt;END,"",
OR(FE$4= 1,FE$4=END,$CY36=1,$CY36=END),"V",
MAX(OFFSET(BI36,PIV-$CY36+1,0,$CY36-PIV-1,1))&lt;BI36,"V",
MAX(OFFSET(BI36,1,0,END-$CY36,1))&lt;BI36,"V",
MAX(OFFSET(BI36,0,PIV-FE$4+1,1,FE$4-PIV-1))&lt;BI36,"V",
MAX(OFFSET(BI36,0,1,1,END-FE$4))&lt;BI36,"V",
TRUE,""
)</f>
        <v/>
      </c>
      <c r="FF36" s="21" t="str" cm="1">
        <f t="array" aca="1" ref="FF36" ca="1">_xlfn.IFS($C36="","",
FF$4&gt;END,"",
OR(FF$4= 1,FF$4=END,$CY36=1,$CY36=END),"V",
MAX(OFFSET(BJ36,PIV-$CY36+1,0,$CY36-PIV-1,1))&lt;BJ36,"V",
MAX(OFFSET(BJ36,1,0,END-$CY36,1))&lt;BJ36,"V",
MAX(OFFSET(BJ36,0,PIV-FF$4+1,1,FF$4-PIV-1))&lt;BJ36,"V",
MAX(OFFSET(BJ36,0,1,1,END-FF$4))&lt;BJ36,"V",
TRUE,""
)</f>
        <v/>
      </c>
      <c r="FG36" s="21" t="str" cm="1">
        <f t="array" aca="1" ref="FG36" ca="1">_xlfn.IFS($C36="","",
FG$4&gt;END,"",
OR(FG$4= 1,FG$4=END,$CY36=1,$CY36=END),"V",
MAX(OFFSET(BK36,PIV-$CY36+1,0,$CY36-PIV-1,1))&lt;BK36,"V",
MAX(OFFSET(BK36,1,0,END-$CY36,1))&lt;BK36,"V",
MAX(OFFSET(BK36,0,PIV-FG$4+1,1,FG$4-PIV-1))&lt;BK36,"V",
MAX(OFFSET(BK36,0,1,1,END-FG$4))&lt;BK36,"V",
TRUE,""
)</f>
        <v/>
      </c>
      <c r="FH36" s="21" t="str" cm="1">
        <f t="array" aca="1" ref="FH36" ca="1">_xlfn.IFS($C36="","",
FH$4&gt;END,"",
OR(FH$4= 1,FH$4=END,$CY36=1,$CY36=END),"V",
MAX(OFFSET(BL36,PIV-$CY36+1,0,$CY36-PIV-1,1))&lt;BL36,"V",
MAX(OFFSET(BL36,1,0,END-$CY36,1))&lt;BL36,"V",
MAX(OFFSET(BL36,0,PIV-FH$4+1,1,FH$4-PIV-1))&lt;BL36,"V",
MAX(OFFSET(BL36,0,1,1,END-FH$4))&lt;BL36,"V",
TRUE,""
)</f>
        <v/>
      </c>
      <c r="FI36" s="21" t="str" cm="1">
        <f t="array" aca="1" ref="FI36" ca="1">_xlfn.IFS($C36="","",
FI$4&gt;END,"",
OR(FI$4= 1,FI$4=END,$CY36=1,$CY36=END),"V",
MAX(OFFSET(BM36,PIV-$CY36+1,0,$CY36-PIV-1,1))&lt;BM36,"V",
MAX(OFFSET(BM36,1,0,END-$CY36,1))&lt;BM36,"V",
MAX(OFFSET(BM36,0,PIV-FI$4+1,1,FI$4-PIV-1))&lt;BM36,"V",
MAX(OFFSET(BM36,0,1,1,END-FI$4))&lt;BM36,"V",
TRUE,""
)</f>
        <v/>
      </c>
      <c r="FJ36" s="21" t="str" cm="1">
        <f t="array" aca="1" ref="FJ36" ca="1">_xlfn.IFS($C36="","",
FJ$4&gt;END,"",
OR(FJ$4= 1,FJ$4=END,$CY36=1,$CY36=END),"V",
MAX(OFFSET(BN36,PIV-$CY36+1,0,$CY36-PIV-1,1))&lt;BN36,"V",
MAX(OFFSET(BN36,1,0,END-$CY36,1))&lt;BN36,"V",
MAX(OFFSET(BN36,0,PIV-FJ$4+1,1,FJ$4-PIV-1))&lt;BN36,"V",
MAX(OFFSET(BN36,0,1,1,END-FJ$4))&lt;BN36,"V",
TRUE,""
)</f>
        <v/>
      </c>
      <c r="FK36" s="21" t="str" cm="1">
        <f t="array" aca="1" ref="FK36" ca="1">_xlfn.IFS($C36="","",
FK$4&gt;END,"",
OR(FK$4= 1,FK$4=END,$CY36=1,$CY36=END),"V",
MAX(OFFSET(BO36,PIV-$CY36+1,0,$CY36-PIV-1,1))&lt;BO36,"V",
MAX(OFFSET(BO36,1,0,END-$CY36,1))&lt;BO36,"V",
MAX(OFFSET(BO36,0,PIV-FK$4+1,1,FK$4-PIV-1))&lt;BO36,"V",
MAX(OFFSET(BO36,0,1,1,END-FK$4))&lt;BO36,"V",
TRUE,""
)</f>
        <v/>
      </c>
      <c r="FL36" s="21" t="str" cm="1">
        <f t="array" aca="1" ref="FL36" ca="1">_xlfn.IFS($C36="","",
FL$4&gt;END,"",
OR(FL$4= 1,FL$4=END,$CY36=1,$CY36=END),"V",
MAX(OFFSET(BP36,PIV-$CY36+1,0,$CY36-PIV-1,1))&lt;BP36,"V",
MAX(OFFSET(BP36,1,0,END-$CY36,1))&lt;BP36,"V",
MAX(OFFSET(BP36,0,PIV-FL$4+1,1,FL$4-PIV-1))&lt;BP36,"V",
MAX(OFFSET(BP36,0,1,1,END-FL$4))&lt;BP36,"V",
TRUE,""
)</f>
        <v/>
      </c>
      <c r="FM36" s="21" t="str" cm="1">
        <f t="array" aca="1" ref="FM36" ca="1">_xlfn.IFS($C36="","",
FM$4&gt;END,"",
OR(FM$4= 1,FM$4=END,$CY36=1,$CY36=END),"V",
MAX(OFFSET(BQ36,PIV-$CY36+1,0,$CY36-PIV-1,1))&lt;BQ36,"V",
MAX(OFFSET(BQ36,1,0,END-$CY36,1))&lt;BQ36,"V",
MAX(OFFSET(BQ36,0,PIV-FM$4+1,1,FM$4-PIV-1))&lt;BQ36,"V",
MAX(OFFSET(BQ36,0,1,1,END-FM$4))&lt;BQ36,"V",
TRUE,""
)</f>
        <v/>
      </c>
      <c r="FN36" s="21" t="str" cm="1">
        <f t="array" aca="1" ref="FN36" ca="1">_xlfn.IFS($C36="","",
FN$4&gt;END,"",
OR(FN$4= 1,FN$4=END,$CY36=1,$CY36=END),"V",
MAX(OFFSET(BR36,PIV-$CY36+1,0,$CY36-PIV-1,1))&lt;BR36,"V",
MAX(OFFSET(BR36,1,0,END-$CY36,1))&lt;BR36,"V",
MAX(OFFSET(BR36,0,PIV-FN$4+1,1,FN$4-PIV-1))&lt;BR36,"V",
MAX(OFFSET(BR36,0,1,1,END-FN$4))&lt;BR36,"V",
TRUE,""
)</f>
        <v/>
      </c>
      <c r="FO36" s="21" t="str" cm="1">
        <f t="array" aca="1" ref="FO36" ca="1">_xlfn.IFS($C36="","",
FO$4&gt;END,"",
OR(FO$4= 1,FO$4=END,$CY36=1,$CY36=END),"V",
MAX(OFFSET(BS36,PIV-$CY36+1,0,$CY36-PIV-1,1))&lt;BS36,"V",
MAX(OFFSET(BS36,1,0,END-$CY36,1))&lt;BS36,"V",
MAX(OFFSET(BS36,0,PIV-FO$4+1,1,FO$4-PIV-1))&lt;BS36,"V",
MAX(OFFSET(BS36,0,1,1,END-FO$4))&lt;BS36,"V",
TRUE,""
)</f>
        <v/>
      </c>
      <c r="FP36" s="21" t="str" cm="1">
        <f t="array" aca="1" ref="FP36" ca="1">_xlfn.IFS($C36="","",
FP$4&gt;END,"",
OR(FP$4= 1,FP$4=END,$CY36=1,$CY36=END),"V",
MAX(OFFSET(BT36,PIV-$CY36+1,0,$CY36-PIV-1,1))&lt;BT36,"V",
MAX(OFFSET(BT36,1,0,END-$CY36,1))&lt;BT36,"V",
MAX(OFFSET(BT36,0,PIV-FP$4+1,1,FP$4-PIV-1))&lt;BT36,"V",
MAX(OFFSET(BT36,0,1,1,END-FP$4))&lt;BT36,"V",
TRUE,""
)</f>
        <v>V</v>
      </c>
      <c r="FQ36" s="21" t="str" cm="1">
        <f t="array" aca="1" ref="FQ36" ca="1">_xlfn.IFS($C36="","",
FQ$4&gt;END,"",
OR(FQ$4= 1,FQ$4=END,$CY36=1,$CY36=END),"V",
MAX(OFFSET(BU36,PIV-$CY36+1,0,$CY36-PIV-1,1))&lt;BU36,"V",
MAX(OFFSET(BU36,1,0,END-$CY36,1))&lt;BU36,"V",
MAX(OFFSET(BU36,0,PIV-FQ$4+1,1,FQ$4-PIV-1))&lt;BU36,"V",
MAX(OFFSET(BU36,0,1,1,END-FQ$4))&lt;BU36,"V",
TRUE,""
)</f>
        <v/>
      </c>
      <c r="FR36" s="21" t="str" cm="1">
        <f t="array" aca="1" ref="FR36" ca="1">_xlfn.IFS($C36="","",
FR$4&gt;END,"",
OR(FR$4= 1,FR$4=END,$CY36=1,$CY36=END),"V",
MAX(OFFSET(BV36,PIV-$CY36+1,0,$CY36-PIV-1,1))&lt;BV36,"V",
MAX(OFFSET(BV36,1,0,END-$CY36,1))&lt;BV36,"V",
MAX(OFFSET(BV36,0,PIV-FR$4+1,1,FR$4-PIV-1))&lt;BV36,"V",
MAX(OFFSET(BV36,0,1,1,END-FR$4))&lt;BV36,"V",
TRUE,""
)</f>
        <v/>
      </c>
      <c r="FS36" s="21" t="str" cm="1">
        <f t="array" aca="1" ref="FS36" ca="1">_xlfn.IFS($C36="","",
FS$4&gt;END,"",
OR(FS$4= 1,FS$4=END,$CY36=1,$CY36=END),"V",
MAX(OFFSET(BW36,PIV-$CY36+1,0,$CY36-PIV-1,1))&lt;BW36,"V",
MAX(OFFSET(BW36,1,0,END-$CY36,1))&lt;BW36,"V",
MAX(OFFSET(BW36,0,PIV-FS$4+1,1,FS$4-PIV-1))&lt;BW36,"V",
MAX(OFFSET(BW36,0,1,1,END-FS$4))&lt;BW36,"V",
TRUE,""
)</f>
        <v/>
      </c>
      <c r="FT36" s="21" t="str" cm="1">
        <f t="array" aca="1" ref="FT36" ca="1">_xlfn.IFS($C36="","",
FT$4&gt;END,"",
OR(FT$4= 1,FT$4=END,$CY36=1,$CY36=END),"V",
MAX(OFFSET(BX36,PIV-$CY36+1,0,$CY36-PIV-1,1))&lt;BX36,"V",
MAX(OFFSET(BX36,1,0,END-$CY36,1))&lt;BX36,"V",
MAX(OFFSET(BX36,0,PIV-FT$4+1,1,FT$4-PIV-1))&lt;BX36,"V",
MAX(OFFSET(BX36,0,1,1,END-FT$4))&lt;BX36,"V",
TRUE,""
)</f>
        <v/>
      </c>
      <c r="FU36" s="21" t="str" cm="1">
        <f t="array" aca="1" ref="FU36" ca="1">_xlfn.IFS($C36="","",
FU$4&gt;END,"",
OR(FU$4= 1,FU$4=END,$CY36=1,$CY36=END),"V",
MAX(OFFSET(BY36,PIV-$CY36+1,0,$CY36-PIV-1,1))&lt;BY36,"V",
MAX(OFFSET(BY36,1,0,END-$CY36,1))&lt;BY36,"V",
MAX(OFFSET(BY36,0,PIV-FU$4+1,1,FU$4-PIV-1))&lt;BY36,"V",
MAX(OFFSET(BY36,0,1,1,END-FU$4))&lt;BY36,"V",
TRUE,""
)</f>
        <v/>
      </c>
      <c r="FV36" s="21" t="str" cm="1">
        <f t="array" aca="1" ref="FV36" ca="1">_xlfn.IFS($C36="","",
FV$4&gt;END,"",
OR(FV$4= 1,FV$4=END,$CY36=1,$CY36=END),"V",
MAX(OFFSET(BZ36,PIV-$CY36+1,0,$CY36-PIV-1,1))&lt;BZ36,"V",
MAX(OFFSET(BZ36,1,0,END-$CY36,1))&lt;BZ36,"V",
MAX(OFFSET(BZ36,0,PIV-FV$4+1,1,FV$4-PIV-1))&lt;BZ36,"V",
MAX(OFFSET(BZ36,0,1,1,END-FV$4))&lt;BZ36,"V",
TRUE,""
)</f>
        <v/>
      </c>
      <c r="FW36" s="21" t="str" cm="1">
        <f t="array" aca="1" ref="FW36" ca="1">_xlfn.IFS($C36="","",
FW$4&gt;END,"",
OR(FW$4= 1,FW$4=END,$CY36=1,$CY36=END),"V",
MAX(OFFSET(CA36,PIV-$CY36+1,0,$CY36-PIV-1,1))&lt;CA36,"V",
MAX(OFFSET(CA36,1,0,END-$CY36,1))&lt;CA36,"V",
MAX(OFFSET(CA36,0,PIV-FW$4+1,1,FW$4-PIV-1))&lt;CA36,"V",
MAX(OFFSET(CA36,0,1,1,END-FW$4))&lt;CA36,"V",
TRUE,""
)</f>
        <v/>
      </c>
      <c r="FX36" s="21" t="str" cm="1">
        <f t="array" aca="1" ref="FX36" ca="1">_xlfn.IFS($C36="","",
FX$4&gt;END,"",
OR(FX$4= 1,FX$4=END,$CY36=1,$CY36=END),"V",
MAX(OFFSET(CB36,PIV-$CY36+1,0,$CY36-PIV-1,1))&lt;CB36,"V",
MAX(OFFSET(CB36,1,0,END-$CY36,1))&lt;CB36,"V",
MAX(OFFSET(CB36,0,PIV-FX$4+1,1,FX$4-PIV-1))&lt;CB36,"V",
MAX(OFFSET(CB36,0,1,1,END-FX$4))&lt;CB36,"V",
TRUE,""
)</f>
        <v/>
      </c>
      <c r="FY36" s="21" t="str" cm="1">
        <f t="array" aca="1" ref="FY36" ca="1">_xlfn.IFS($C36="","",
FY$4&gt;END,"",
OR(FY$4= 1,FY$4=END,$CY36=1,$CY36=END),"V",
MAX(OFFSET(CC36,PIV-$CY36+1,0,$CY36-PIV-1,1))&lt;CC36,"V",
MAX(OFFSET(CC36,1,0,END-$CY36,1))&lt;CC36,"V",
MAX(OFFSET(CC36,0,PIV-FY$4+1,1,FY$4-PIV-1))&lt;CC36,"V",
MAX(OFFSET(CC36,0,1,1,END-FY$4))&lt;CC36,"V",
TRUE,""
)</f>
        <v/>
      </c>
      <c r="FZ36" s="21" t="str" cm="1">
        <f t="array" aca="1" ref="FZ36" ca="1">_xlfn.IFS($C36="","",
FZ$4&gt;END,"",
OR(FZ$4= 1,FZ$4=END,$CY36=1,$CY36=END),"V",
MAX(OFFSET(CD36,PIV-$CY36+1,0,$CY36-PIV-1,1))&lt;CD36,"V",
MAX(OFFSET(CD36,1,0,END-$CY36,1))&lt;CD36,"V",
MAX(OFFSET(CD36,0,PIV-FZ$4+1,1,FZ$4-PIV-1))&lt;CD36,"V",
MAX(OFFSET(CD36,0,1,1,END-FZ$4))&lt;CD36,"V",
TRUE,""
)</f>
        <v/>
      </c>
      <c r="GA36" s="21" t="str" cm="1">
        <f t="array" aca="1" ref="GA36" ca="1">_xlfn.IFS($C36="","",
GA$4&gt;END,"",
OR(GA$4= 1,GA$4=END,$CY36=1,$CY36=END),"V",
MAX(OFFSET(CE36,PIV-$CY36+1,0,$CY36-PIV-1,1))&lt;CE36,"V",
MAX(OFFSET(CE36,1,0,END-$CY36,1))&lt;CE36,"V",
MAX(OFFSET(CE36,0,PIV-GA$4+1,1,GA$4-PIV-1))&lt;CE36,"V",
MAX(OFFSET(CE36,0,1,1,END-GA$4))&lt;CE36,"V",
TRUE,""
)</f>
        <v/>
      </c>
      <c r="GB36" s="21" t="str" cm="1">
        <f t="array" aca="1" ref="GB36" ca="1">_xlfn.IFS($C36="","",
GB$4&gt;END,"",
OR(GB$4= 1,GB$4=END,$CY36=1,$CY36=END),"V",
MAX(OFFSET(CF36,PIV-$CY36+1,0,$CY36-PIV-1,1))&lt;CF36,"V",
MAX(OFFSET(CF36,1,0,END-$CY36,1))&lt;CF36,"V",
MAX(OFFSET(CF36,0,PIV-GB$4+1,1,GB$4-PIV-1))&lt;CF36,"V",
MAX(OFFSET(CF36,0,1,1,END-GB$4))&lt;CF36,"V",
TRUE,""
)</f>
        <v/>
      </c>
      <c r="GC36" s="21" t="str" cm="1">
        <f t="array" aca="1" ref="GC36" ca="1">_xlfn.IFS($C36="","",
GC$4&gt;END,"",
OR(GC$4= 1,GC$4=END,$CY36=1,$CY36=END),"V",
MAX(OFFSET(CG36,PIV-$CY36+1,0,$CY36-PIV-1,1))&lt;CG36,"V",
MAX(OFFSET(CG36,1,0,END-$CY36,1))&lt;CG36,"V",
MAX(OFFSET(CG36,0,PIV-GC$4+1,1,GC$4-PIV-1))&lt;CG36,"V",
MAX(OFFSET(CG36,0,1,1,END-GC$4))&lt;CG36,"V",
TRUE,""
)</f>
        <v/>
      </c>
      <c r="GD36" s="21" t="str" cm="1">
        <f t="array" aca="1" ref="GD36" ca="1">_xlfn.IFS($C36="","",
GD$4&gt;END,"",
OR(GD$4= 1,GD$4=END,$CY36=1,$CY36=END),"V",
MAX(OFFSET(CH36,PIV-$CY36+1,0,$CY36-PIV-1,1))&lt;CH36,"V",
MAX(OFFSET(CH36,1,0,END-$CY36,1))&lt;CH36,"V",
MAX(OFFSET(CH36,0,PIV-GD$4+1,1,GD$4-PIV-1))&lt;CH36,"V",
MAX(OFFSET(CH36,0,1,1,END-GD$4))&lt;CH36,"V",
TRUE,""
)</f>
        <v/>
      </c>
      <c r="GE36" s="21" t="str" cm="1">
        <f t="array" aca="1" ref="GE36" ca="1">_xlfn.IFS($C36="","",
GE$4&gt;END,"",
OR(GE$4= 1,GE$4=END,$CY36=1,$CY36=END),"V",
MAX(OFFSET(CI36,PIV-$CY36+1,0,$CY36-PIV-1,1))&lt;CI36,"V",
MAX(OFFSET(CI36,1,0,END-$CY36,1))&lt;CI36,"V",
MAX(OFFSET(CI36,0,PIV-GE$4+1,1,GE$4-PIV-1))&lt;CI36,"V",
MAX(OFFSET(CI36,0,1,1,END-GE$4))&lt;CI36,"V",
TRUE,""
)</f>
        <v/>
      </c>
      <c r="GF36" s="21" t="str" cm="1">
        <f t="array" aca="1" ref="GF36" ca="1">_xlfn.IFS($C36="","",
GF$4&gt;END,"",
OR(GF$4= 1,GF$4=END,$CY36=1,$CY36=END),"V",
MAX(OFFSET(CJ36,PIV-$CY36+1,0,$CY36-PIV-1,1))&lt;CJ36,"V",
MAX(OFFSET(CJ36,1,0,END-$CY36,1))&lt;CJ36,"V",
MAX(OFFSET(CJ36,0,PIV-GF$4+1,1,GF$4-PIV-1))&lt;CJ36,"V",
MAX(OFFSET(CJ36,0,1,1,END-GF$4))&lt;CJ36,"V",
TRUE,""
)</f>
        <v/>
      </c>
      <c r="GG36" s="21" t="str" cm="1">
        <f t="array" aca="1" ref="GG36" ca="1">_xlfn.IFS($C36="","",
GG$4&gt;END,"",
OR(GG$4= 1,GG$4=END,$CY36=1,$CY36=END),"V",
MAX(OFFSET(CK36,PIV-$CY36+1,0,$CY36-PIV-1,1))&lt;CK36,"V",
MAX(OFFSET(CK36,1,0,END-$CY36,1))&lt;CK36,"V",
MAX(OFFSET(CK36,0,PIV-GG$4+1,1,GG$4-PIV-1))&lt;CK36,"V",
MAX(OFFSET(CK36,0,1,1,END-GG$4))&lt;CK36,"V",
TRUE,""
)</f>
        <v>V</v>
      </c>
      <c r="GH36" s="21" t="str" cm="1">
        <f t="array" aca="1" ref="GH36" ca="1">_xlfn.IFS($C36="","",
GH$4&gt;END,"",
OR(GH$4= 1,GH$4=END,$CY36=1,$CY36=END),"V",
MAX(OFFSET(CL36,PIV-$CY36+1,0,$CY36-PIV-1,1))&lt;CL36,"V",
MAX(OFFSET(CL36,1,0,END-$CY36,1))&lt;CL36,"V",
MAX(OFFSET(CL36,0,PIV-GH$4+1,1,GH$4-PIV-1))&lt;CL36,"V",
MAX(OFFSET(CL36,0,1,1,END-GH$4))&lt;CL36,"V",
TRUE,""
)</f>
        <v>V</v>
      </c>
      <c r="GI36" s="21" t="str" cm="1">
        <f t="array" aca="1" ref="GI36" ca="1">_xlfn.IFS($C36="","",
GI$4&gt;END,"",
OR(GI$4= 1,GI$4=END,$CY36=1,$CY36=END),"V",
MAX(OFFSET(CM36,PIV-$CY36+1,0,$CY36-PIV-1,1))&lt;CM36,"V",
MAX(OFFSET(CM36,1,0,END-$CY36,1))&lt;CM36,"V",
MAX(OFFSET(CM36,0,PIV-GI$4+1,1,GI$4-PIV-1))&lt;CM36,"V",
MAX(OFFSET(CM36,0,1,1,END-GI$4))&lt;CM36,"V",
TRUE,""
)</f>
        <v/>
      </c>
      <c r="GJ36" s="21" t="str" cm="1">
        <f t="array" aca="1" ref="GJ36" ca="1">_xlfn.IFS($C36="","",
GJ$4&gt;END,"",
OR(GJ$4= 1,GJ$4=END,$CY36=1,$CY36=END),"V",
MAX(OFFSET(CN36,PIV-$CY36+1,0,$CY36-PIV-1,1))&lt;CN36,"V",
MAX(OFFSET(CN36,1,0,END-$CY36,1))&lt;CN36,"V",
MAX(OFFSET(CN36,0,PIV-GJ$4+1,1,GJ$4-PIV-1))&lt;CN36,"V",
MAX(OFFSET(CN36,0,1,1,END-GJ$4))&lt;CN36,"V",
TRUE,""
)</f>
        <v/>
      </c>
      <c r="GK36" s="21" t="str" cm="1">
        <f t="array" aca="1" ref="GK36" ca="1">_xlfn.IFS($C36="","",
GK$4&gt;END,"",
OR(GK$4= 1,GK$4=END,$CY36=1,$CY36=END),"V",
MAX(OFFSET(CO36,PIV-$CY36+1,0,$CY36-PIV-1,1))&lt;CO36,"V",
MAX(OFFSET(CO36,1,0,END-$CY36,1))&lt;CO36,"V",
MAX(OFFSET(CO36,0,PIV-GK$4+1,1,GK$4-PIV-1))&lt;CO36,"V",
MAX(OFFSET(CO36,0,1,1,END-GK$4))&lt;CO36,"V",
TRUE,""
)</f>
        <v/>
      </c>
      <c r="GL36" s="21" t="str" cm="1">
        <f t="array" aca="1" ref="GL36" ca="1">_xlfn.IFS($C36="","",
GL$4&gt;END,"",
OR(GL$4= 1,GL$4=END,$CY36=1,$CY36=END),"V",
MAX(OFFSET(CP36,PIV-$CY36+1,0,$CY36-PIV-1,1))&lt;CP36,"V",
MAX(OFFSET(CP36,1,0,END-$CY36,1))&lt;CP36,"V",
MAX(OFFSET(CP36,0,PIV-GL$4+1,1,GL$4-PIV-1))&lt;CP36,"V",
MAX(OFFSET(CP36,0,1,1,END-GL$4))&lt;CP36,"V",
TRUE,""
)</f>
        <v/>
      </c>
      <c r="GM36" s="21" t="str" cm="1">
        <f t="array" aca="1" ref="GM36" ca="1">_xlfn.IFS($C36="","",
GM$4&gt;END,"",
OR(GM$4= 1,GM$4=END,$CY36=1,$CY36=END),"V",
MAX(OFFSET(CQ36,PIV-$CY36+1,0,$CY36-PIV-1,1))&lt;CQ36,"V",
MAX(OFFSET(CQ36,1,0,END-$CY36,1))&lt;CQ36,"V",
MAX(OFFSET(CQ36,0,PIV-GM$4+1,1,GM$4-PIV-1))&lt;CQ36,"V",
MAX(OFFSET(CQ36,0,1,1,END-GM$4))&lt;CQ36,"V",
TRUE,""
)</f>
        <v/>
      </c>
      <c r="GN36" s="21" t="str" cm="1">
        <f t="array" aca="1" ref="GN36" ca="1">_xlfn.IFS($C36="","",
GN$4&gt;END,"",
OR(GN$4= 1,GN$4=END,$CY36=1,$CY36=END),"V",
MAX(OFFSET(CR36,PIV-$CY36+1,0,$CY36-PIV-1,1))&lt;CR36,"V",
MAX(OFFSET(CR36,1,0,END-$CY36,1))&lt;CR36,"V",
MAX(OFFSET(CR36,0,PIV-GN$4+1,1,GN$4-PIV-1))&lt;CR36,"V",
MAX(OFFSET(CR36,0,1,1,END-GN$4))&lt;CR36,"V",
TRUE,""
)</f>
        <v/>
      </c>
      <c r="GO36" s="21" t="str" cm="1">
        <f t="array" aca="1" ref="GO36" ca="1">_xlfn.IFS($C36="","",
GO$4&gt;END,"",
OR(GO$4= 1,GO$4=END,$CY36=1,$CY36=END),"V",
MAX(OFFSET(CS36,PIV-$CY36+1,0,$CY36-PIV-1,1))&lt;CS36,"V",
MAX(OFFSET(CS36,1,0,END-$CY36,1))&lt;CS36,"V",
MAX(OFFSET(CS36,0,PIV-GO$4+1,1,GO$4-PIV-1))&lt;CS36,"V",
MAX(OFFSET(CS36,0,1,1,END-GO$4))&lt;CS36,"V",
TRUE,""
)</f>
        <v>V</v>
      </c>
      <c r="GP36" s="21" t="str" cm="1">
        <f t="array" aca="1" ref="GP36" ca="1">_xlfn.IFS($C36="","",
GP$4&gt;END,"",
OR(GP$4= 1,GP$4=END,$CY36=1,$CY36=END),"V",
MAX(OFFSET(CT36,PIV-$CY36+1,0,$CY36-PIV-1,1))&lt;CT36,"V",
MAX(OFFSET(CT36,1,0,END-$CY36,1))&lt;CT36,"V",
MAX(OFFSET(CT36,0,PIV-GP$4+1,1,GP$4-PIV-1))&lt;CT36,"V",
MAX(OFFSET(CT36,0,1,1,END-GP$4))&lt;CT36,"V",
TRUE,""
)</f>
        <v>V</v>
      </c>
      <c r="GQ36" s="21" t="str" cm="1">
        <f t="array" aca="1" ref="GQ36" ca="1">_xlfn.IFS($C36="","",
GQ$4&gt;END,"",
OR(GQ$4= 1,GQ$4=END,$CY36=1,$CY36=END),"V",
MAX(OFFSET(CU36,PIV-$CY36+1,0,$CY36-PIV-1,1))&lt;CU36,"V",
MAX(OFFSET(CU36,1,0,END-$CY36,1))&lt;CU36,"V",
MAX(OFFSET(CU36,0,PIV-GQ$4+1,1,GQ$4-PIV-1))&lt;CU36,"V",
MAX(OFFSET(CU36,0,1,1,END-GQ$4))&lt;CU36,"V",
TRUE,""
)</f>
        <v/>
      </c>
      <c r="GR36" s="21" t="str" cm="1">
        <f t="array" aca="1" ref="GR36" ca="1">_xlfn.IFS($C36="","",
GR$4&gt;END,"",
OR(GR$4= 1,GR$4=END,$CY36=1,$CY36=END),"V",
MAX(OFFSET(CV36,PIV-$CY36+1,0,$CY36-PIV-1,1))&lt;CV36,"V",
MAX(OFFSET(CV36,1,0,END-$CY36,1))&lt;CV36,"V",
MAX(OFFSET(CV36,0,PIV-GR$4+1,1,GR$4-PIV-1))&lt;CV36,"V",
MAX(OFFSET(CV36,0,1,1,END-GR$4))&lt;CV36,"V",
TRUE,""
)</f>
        <v/>
      </c>
      <c r="GS36" s="21" t="str" cm="1">
        <f t="array" aca="1" ref="GS36" ca="1">_xlfn.IFS($C36="","",
GS$4&gt;END,"",
OR(GS$4= 1,GS$4=END,$CY36=1,$CY36=END),"V",
MAX(OFFSET(CW36,PIV-$CY36+1,0,$CY36-PIV-1,1))&lt;CW36,"V",
MAX(OFFSET(CW36,1,0,END-$CY36,1))&lt;CW36,"V",
MAX(OFFSET(CW36,0,PIV-GS$4+1,1,GS$4-PIV-1))&lt;CW36,"V",
MAX(OFFSET(CW36,0,1,1,END-GS$4))&lt;CW36,"V",
TRUE,""
)</f>
        <v/>
      </c>
      <c r="GT36" s="21" t="str" cm="1">
        <f t="array" aca="1" ref="GT36" ca="1">_xlfn.IFS($C36="","",
GT$4&gt;END,"",
OR(GT$4= 1,GT$4=END,$CY36=1,$CY36=END),"V",
MAX(OFFSET(CX36,PIV-$CY36+1,0,$CY36-PIV-1,1))&lt;CX36,"V",
MAX(OFFSET(CX36,1,0,END-$CY36,1))&lt;CX36,"V",
MAX(OFFSET(CX36,0,PIV-GT$4+1,1,GT$4-PIV-1))&lt;CX36,"V",
MAX(OFFSET(CX36,0,1,1,END-GT$4))&lt;CX36,"V",
TRUE,""
)</f>
        <v>V</v>
      </c>
      <c r="GU36" s="17">
        <f t="shared" ca="1" si="2"/>
        <v>32</v>
      </c>
      <c r="GV36" cm="1">
        <f t="array" aca="1" ref="GV36" ca="1">_xlfn.LET(
_xlpm.UP,IF($CY36=1,100,OFFSET(D36,PIV-$CY36+1,0,$CY36-PIV-1,1)),
_xlpm.DD,IF($CY36=END,100,OFFSET(D36,1,0,END-$CY36,1)),
_xlpm.LL,IF(GV$4=1,100,OFFSET(D36,0,PIV-GV$4+1,1,GV$4-PIV-1)),
_xlpm.RR,IF(GV$4=END,100,OFFSET(D36,0,1,1,END-GV$4)),
_xlfn.IFS($C36="","",
GV$4&gt;END,"",
TRUE,IFERROR(_xlfn.XMATCH(FALSE,INDEX(_xlfn.SORTBY(_xlpm.UP,_xlfn.SEQUENCE(ROWS(_xlpm.UP),1,ROWS(_xlpm.UP),-1))&lt;D36,0)),ROWS(_xlpm.UP))*
IFERROR(_xlfn.XMATCH(FALSE,INDEX(_xlpm.DD&lt;D36,0)),ROWS(_xlpm.DD))*
IFERROR(_xlfn.XMATCH(FALSE,INDEX(_xlfn.SORTBY(_xlpm.LL,_xlfn.SEQUENCE(1,COLUMNS(_xlpm.LL),COLUMNS(_xlpm.LL),-1))&lt;D36,0)),COLUMNS(_xlpm.LL))*
IFERROR(_xlfn.XMATCH(FALSE,INDEX(_xlpm.RR&lt;D36,0)),COLUMNS(_xlpm.RR)),
TRUE,"_"
))</f>
        <v>9</v>
      </c>
      <c r="GW36" cm="1">
        <f t="array" aca="1" ref="GW36" ca="1">_xlfn.LET(
_xlpm.UP,IF($CY36=1,100,OFFSET(E36,PIV-$CY36+1,0,$CY36-PIV-1,1)),
_xlpm.DD,IF($CY36=END,100,OFFSET(E36,1,0,END-$CY36,1)),
_xlpm.LL,IF(GW$4=1,100,OFFSET(E36,0,PIV-GW$4+1,1,GW$4-PIV-1)),
_xlpm.RR,IF(GW$4=END,100,OFFSET(E36,0,1,1,END-GW$4)),
_xlfn.IFS($C36="","",
GW$4&gt;END,"",
TRUE,IFERROR(_xlfn.XMATCH(FALSE,INDEX(_xlfn.SORTBY(_xlpm.UP,_xlfn.SEQUENCE(ROWS(_xlpm.UP),1,ROWS(_xlpm.UP),-1))&lt;E36,0)),ROWS(_xlpm.UP))*
IFERROR(_xlfn.XMATCH(FALSE,INDEX(_xlpm.DD&lt;E36,0)),ROWS(_xlpm.DD))*
IFERROR(_xlfn.XMATCH(FALSE,INDEX(_xlfn.SORTBY(_xlpm.LL,_xlfn.SEQUENCE(1,COLUMNS(_xlpm.LL),COLUMNS(_xlpm.LL),-1))&lt;E36,0)),COLUMNS(_xlpm.LL))*
IFERROR(_xlfn.XMATCH(FALSE,INDEX(_xlpm.RR&lt;E36,0)),COLUMNS(_xlpm.RR)),
TRUE,"_"
))</f>
        <v>1</v>
      </c>
      <c r="GX36" cm="1">
        <f t="array" aca="1" ref="GX36" ca="1">_xlfn.LET(
_xlpm.UP,IF($CY36=1,100,OFFSET(F36,PIV-$CY36+1,0,$CY36-PIV-1,1)),
_xlpm.DD,IF($CY36=END,100,OFFSET(F36,1,0,END-$CY36,1)),
_xlpm.LL,IF(GX$4=1,100,OFFSET(F36,0,PIV-GX$4+1,1,GX$4-PIV-1)),
_xlpm.RR,IF(GX$4=END,100,OFFSET(F36,0,1,1,END-GX$4)),
_xlfn.IFS($C36="","",
GX$4&gt;END,"",
TRUE,IFERROR(_xlfn.XMATCH(FALSE,INDEX(_xlfn.SORTBY(_xlpm.UP,_xlfn.SEQUENCE(ROWS(_xlpm.UP),1,ROWS(_xlpm.UP),-1))&lt;F36,0)),ROWS(_xlpm.UP))*
IFERROR(_xlfn.XMATCH(FALSE,INDEX(_xlpm.DD&lt;F36,0)),ROWS(_xlpm.DD))*
IFERROR(_xlfn.XMATCH(FALSE,INDEX(_xlfn.SORTBY(_xlpm.LL,_xlfn.SEQUENCE(1,COLUMNS(_xlpm.LL),COLUMNS(_xlpm.LL),-1))&lt;F36,0)),COLUMNS(_xlpm.LL))*
IFERROR(_xlfn.XMATCH(FALSE,INDEX(_xlpm.RR&lt;F36,0)),COLUMNS(_xlpm.RR)),
TRUE,"_"
))</f>
        <v>2</v>
      </c>
      <c r="GY36" cm="1">
        <f t="array" aca="1" ref="GY36" ca="1">_xlfn.LET(
_xlpm.UP,IF($CY36=1,100,OFFSET(G36,PIV-$CY36+1,0,$CY36-PIV-1,1)),
_xlpm.DD,IF($CY36=END,100,OFFSET(G36,1,0,END-$CY36,1)),
_xlpm.LL,IF(GY$4=1,100,OFFSET(G36,0,PIV-GY$4+1,1,GY$4-PIV-1)),
_xlpm.RR,IF(GY$4=END,100,OFFSET(G36,0,1,1,END-GY$4)),
_xlfn.IFS($C36="","",
GY$4&gt;END,"",
TRUE,IFERROR(_xlfn.XMATCH(FALSE,INDEX(_xlfn.SORTBY(_xlpm.UP,_xlfn.SEQUENCE(ROWS(_xlpm.UP),1,ROWS(_xlpm.UP),-1))&lt;G36,0)),ROWS(_xlpm.UP))*
IFERROR(_xlfn.XMATCH(FALSE,INDEX(_xlpm.DD&lt;G36,0)),ROWS(_xlpm.DD))*
IFERROR(_xlfn.XMATCH(FALSE,INDEX(_xlfn.SORTBY(_xlpm.LL,_xlfn.SEQUENCE(1,COLUMNS(_xlpm.LL),COLUMNS(_xlpm.LL),-1))&lt;G36,0)),COLUMNS(_xlpm.LL))*
IFERROR(_xlfn.XMATCH(FALSE,INDEX(_xlpm.RR&lt;G36,0)),COLUMNS(_xlpm.RR)),
TRUE,"_"
))</f>
        <v>6</v>
      </c>
      <c r="GZ36" cm="1">
        <f t="array" aca="1" ref="GZ36" ca="1">_xlfn.LET(
_xlpm.UP,IF($CY36=1,100,OFFSET(H36,PIV-$CY36+1,0,$CY36-PIV-1,1)),
_xlpm.DD,IF($CY36=END,100,OFFSET(H36,1,0,END-$CY36,1)),
_xlpm.LL,IF(GZ$4=1,100,OFFSET(H36,0,PIV-GZ$4+1,1,GZ$4-PIV-1)),
_xlpm.RR,IF(GZ$4=END,100,OFFSET(H36,0,1,1,END-GZ$4)),
_xlfn.IFS($C36="","",
GZ$4&gt;END,"",
TRUE,IFERROR(_xlfn.XMATCH(FALSE,INDEX(_xlfn.SORTBY(_xlpm.UP,_xlfn.SEQUENCE(ROWS(_xlpm.UP),1,ROWS(_xlpm.UP),-1))&lt;H36,0)),ROWS(_xlpm.UP))*
IFERROR(_xlfn.XMATCH(FALSE,INDEX(_xlpm.DD&lt;H36,0)),ROWS(_xlpm.DD))*
IFERROR(_xlfn.XMATCH(FALSE,INDEX(_xlfn.SORTBY(_xlpm.LL,_xlfn.SEQUENCE(1,COLUMNS(_xlpm.LL),COLUMNS(_xlpm.LL),-1))&lt;H36,0)),COLUMNS(_xlpm.LL))*
IFERROR(_xlfn.XMATCH(FALSE,INDEX(_xlpm.RR&lt;H36,0)),COLUMNS(_xlpm.RR)),
TRUE,"_"
))</f>
        <v>60</v>
      </c>
      <c r="HA36" cm="1">
        <f t="array" aca="1" ref="HA36" ca="1">_xlfn.LET(
_xlpm.UP,IF($CY36=1,100,OFFSET(I36,PIV-$CY36+1,0,$CY36-PIV-1,1)),
_xlpm.DD,IF($CY36=END,100,OFFSET(I36,1,0,END-$CY36,1)),
_xlpm.LL,IF(HA$4=1,100,OFFSET(I36,0,PIV-HA$4+1,1,HA$4-PIV-1)),
_xlpm.RR,IF(HA$4=END,100,OFFSET(I36,0,1,1,END-HA$4)),
_xlfn.IFS($C36="","",
HA$4&gt;END,"",
TRUE,IFERROR(_xlfn.XMATCH(FALSE,INDEX(_xlfn.SORTBY(_xlpm.UP,_xlfn.SEQUENCE(ROWS(_xlpm.UP),1,ROWS(_xlpm.UP),-1))&lt;I36,0)),ROWS(_xlpm.UP))*
IFERROR(_xlfn.XMATCH(FALSE,INDEX(_xlpm.DD&lt;I36,0)),ROWS(_xlpm.DD))*
IFERROR(_xlfn.XMATCH(FALSE,INDEX(_xlfn.SORTBY(_xlpm.LL,_xlfn.SEQUENCE(1,COLUMNS(_xlpm.LL),COLUMNS(_xlpm.LL),-1))&lt;I36,0)),COLUMNS(_xlpm.LL))*
IFERROR(_xlfn.XMATCH(FALSE,INDEX(_xlpm.RR&lt;I36,0)),COLUMNS(_xlpm.RR)),
TRUE,"_"
))</f>
        <v>1</v>
      </c>
      <c r="HB36" cm="1">
        <f t="array" aca="1" ref="HB36" ca="1">_xlfn.LET(
_xlpm.UP,IF($CY36=1,100,OFFSET(J36,PIV-$CY36+1,0,$CY36-PIV-1,1)),
_xlpm.DD,IF($CY36=END,100,OFFSET(J36,1,0,END-$CY36,1)),
_xlpm.LL,IF(HB$4=1,100,OFFSET(J36,0,PIV-HB$4+1,1,HB$4-PIV-1)),
_xlpm.RR,IF(HB$4=END,100,OFFSET(J36,0,1,1,END-HB$4)),
_xlfn.IFS($C36="","",
HB$4&gt;END,"",
TRUE,IFERROR(_xlfn.XMATCH(FALSE,INDEX(_xlfn.SORTBY(_xlpm.UP,_xlfn.SEQUENCE(ROWS(_xlpm.UP),1,ROWS(_xlpm.UP),-1))&lt;J36,0)),ROWS(_xlpm.UP))*
IFERROR(_xlfn.XMATCH(FALSE,INDEX(_xlpm.DD&lt;J36,0)),ROWS(_xlpm.DD))*
IFERROR(_xlfn.XMATCH(FALSE,INDEX(_xlfn.SORTBY(_xlpm.LL,_xlfn.SEQUENCE(1,COLUMNS(_xlpm.LL),COLUMNS(_xlpm.LL),-1))&lt;J36,0)),COLUMNS(_xlpm.LL))*
IFERROR(_xlfn.XMATCH(FALSE,INDEX(_xlpm.RR&lt;J36,0)),COLUMNS(_xlpm.RR)),
TRUE,"_"
))</f>
        <v>1</v>
      </c>
      <c r="HC36" cm="1">
        <f t="array" aca="1" ref="HC36" ca="1">_xlfn.LET(
_xlpm.UP,IF($CY36=1,100,OFFSET(K36,PIV-$CY36+1,0,$CY36-PIV-1,1)),
_xlpm.DD,IF($CY36=END,100,OFFSET(K36,1,0,END-$CY36,1)),
_xlpm.LL,IF(HC$4=1,100,OFFSET(K36,0,PIV-HC$4+1,1,HC$4-PIV-1)),
_xlpm.RR,IF(HC$4=END,100,OFFSET(K36,0,1,1,END-HC$4)),
_xlfn.IFS($C36="","",
HC$4&gt;END,"",
TRUE,IFERROR(_xlfn.XMATCH(FALSE,INDEX(_xlfn.SORTBY(_xlpm.UP,_xlfn.SEQUENCE(ROWS(_xlpm.UP),1,ROWS(_xlpm.UP),-1))&lt;K36,0)),ROWS(_xlpm.UP))*
IFERROR(_xlfn.XMATCH(FALSE,INDEX(_xlpm.DD&lt;K36,0)),ROWS(_xlpm.DD))*
IFERROR(_xlfn.XMATCH(FALSE,INDEX(_xlfn.SORTBY(_xlpm.LL,_xlfn.SEQUENCE(1,COLUMNS(_xlpm.LL),COLUMNS(_xlpm.LL),-1))&lt;K36,0)),COLUMNS(_xlpm.LL))*
IFERROR(_xlfn.XMATCH(FALSE,INDEX(_xlpm.RR&lt;K36,0)),COLUMNS(_xlpm.RR)),
TRUE,"_"
))</f>
        <v>12</v>
      </c>
      <c r="HD36" cm="1">
        <f t="array" aca="1" ref="HD36" ca="1">_xlfn.LET(
_xlpm.UP,IF($CY36=1,100,OFFSET(L36,PIV-$CY36+1,0,$CY36-PIV-1,1)),
_xlpm.DD,IF($CY36=END,100,OFFSET(L36,1,0,END-$CY36,1)),
_xlpm.LL,IF(HD$4=1,100,OFFSET(L36,0,PIV-HD$4+1,1,HD$4-PIV-1)),
_xlpm.RR,IF(HD$4=END,100,OFFSET(L36,0,1,1,END-HD$4)),
_xlfn.IFS($C36="","",
HD$4&gt;END,"",
TRUE,IFERROR(_xlfn.XMATCH(FALSE,INDEX(_xlfn.SORTBY(_xlpm.UP,_xlfn.SEQUENCE(ROWS(_xlpm.UP),1,ROWS(_xlpm.UP),-1))&lt;L36,0)),ROWS(_xlpm.UP))*
IFERROR(_xlfn.XMATCH(FALSE,INDEX(_xlpm.DD&lt;L36,0)),ROWS(_xlpm.DD))*
IFERROR(_xlfn.XMATCH(FALSE,INDEX(_xlfn.SORTBY(_xlpm.LL,_xlfn.SEQUENCE(1,COLUMNS(_xlpm.LL),COLUMNS(_xlpm.LL),-1))&lt;L36,0)),COLUMNS(_xlpm.LL))*
IFERROR(_xlfn.XMATCH(FALSE,INDEX(_xlpm.RR&lt;L36,0)),COLUMNS(_xlpm.RR)),
TRUE,"_"
))</f>
        <v>1152</v>
      </c>
      <c r="HE36" cm="1">
        <f t="array" aca="1" ref="HE36" ca="1">_xlfn.LET(
_xlpm.UP,IF($CY36=1,100,OFFSET(M36,PIV-$CY36+1,0,$CY36-PIV-1,1)),
_xlpm.DD,IF($CY36=END,100,OFFSET(M36,1,0,END-$CY36,1)),
_xlpm.LL,IF(HE$4=1,100,OFFSET(M36,0,PIV-HE$4+1,1,HE$4-PIV-1)),
_xlpm.RR,IF(HE$4=END,100,OFFSET(M36,0,1,1,END-HE$4)),
_xlfn.IFS($C36="","",
HE$4&gt;END,"",
TRUE,IFERROR(_xlfn.XMATCH(FALSE,INDEX(_xlfn.SORTBY(_xlpm.UP,_xlfn.SEQUENCE(ROWS(_xlpm.UP),1,ROWS(_xlpm.UP),-1))&lt;M36,0)),ROWS(_xlpm.UP))*
IFERROR(_xlfn.XMATCH(FALSE,INDEX(_xlpm.DD&lt;M36,0)),ROWS(_xlpm.DD))*
IFERROR(_xlfn.XMATCH(FALSE,INDEX(_xlfn.SORTBY(_xlpm.LL,_xlfn.SEQUENCE(1,COLUMNS(_xlpm.LL),COLUMNS(_xlpm.LL),-1))&lt;M36,0)),COLUMNS(_xlpm.LL))*
IFERROR(_xlfn.XMATCH(FALSE,INDEX(_xlpm.RR&lt;M36,0)),COLUMNS(_xlpm.RR)),
TRUE,"_"
))</f>
        <v>4</v>
      </c>
      <c r="HF36" cm="1">
        <f t="array" aca="1" ref="HF36" ca="1">_xlfn.LET(
_xlpm.UP,IF($CY36=1,100,OFFSET(N36,PIV-$CY36+1,0,$CY36-PIV-1,1)),
_xlpm.DD,IF($CY36=END,100,OFFSET(N36,1,0,END-$CY36,1)),
_xlpm.LL,IF(HF$4=1,100,OFFSET(N36,0,PIV-HF$4+1,1,HF$4-PIV-1)),
_xlpm.RR,IF(HF$4=END,100,OFFSET(N36,0,1,1,END-HF$4)),
_xlfn.IFS($C36="","",
HF$4&gt;END,"",
TRUE,IFERROR(_xlfn.XMATCH(FALSE,INDEX(_xlfn.SORTBY(_xlpm.UP,_xlfn.SEQUENCE(ROWS(_xlpm.UP),1,ROWS(_xlpm.UP),-1))&lt;N36,0)),ROWS(_xlpm.UP))*
IFERROR(_xlfn.XMATCH(FALSE,INDEX(_xlpm.DD&lt;N36,0)),ROWS(_xlpm.DD))*
IFERROR(_xlfn.XMATCH(FALSE,INDEX(_xlfn.SORTBY(_xlpm.LL,_xlfn.SEQUENCE(1,COLUMNS(_xlpm.LL),COLUMNS(_xlpm.LL),-1))&lt;N36,0)),COLUMNS(_xlpm.LL))*
IFERROR(_xlfn.XMATCH(FALSE,INDEX(_xlpm.RR&lt;N36,0)),COLUMNS(_xlpm.RR)),
TRUE,"_"
))</f>
        <v>84</v>
      </c>
      <c r="HG36" cm="1">
        <f t="array" aca="1" ref="HG36" ca="1">_xlfn.LET(
_xlpm.UP,IF($CY36=1,100,OFFSET(O36,PIV-$CY36+1,0,$CY36-PIV-1,1)),
_xlpm.DD,IF($CY36=END,100,OFFSET(O36,1,0,END-$CY36,1)),
_xlpm.LL,IF(HG$4=1,100,OFFSET(O36,0,PIV-HG$4+1,1,HG$4-PIV-1)),
_xlpm.RR,IF(HG$4=END,100,OFFSET(O36,0,1,1,END-HG$4)),
_xlfn.IFS($C36="","",
HG$4&gt;END,"",
TRUE,IFERROR(_xlfn.XMATCH(FALSE,INDEX(_xlfn.SORTBY(_xlpm.UP,_xlfn.SEQUENCE(ROWS(_xlpm.UP),1,ROWS(_xlpm.UP),-1))&lt;O36,0)),ROWS(_xlpm.UP))*
IFERROR(_xlfn.XMATCH(FALSE,INDEX(_xlpm.DD&lt;O36,0)),ROWS(_xlpm.DD))*
IFERROR(_xlfn.XMATCH(FALSE,INDEX(_xlfn.SORTBY(_xlpm.LL,_xlfn.SEQUENCE(1,COLUMNS(_xlpm.LL),COLUMNS(_xlpm.LL),-1))&lt;O36,0)),COLUMNS(_xlpm.LL))*
IFERROR(_xlfn.XMATCH(FALSE,INDEX(_xlpm.RR&lt;O36,0)),COLUMNS(_xlpm.RR)),
TRUE,"_"
))</f>
        <v>4</v>
      </c>
      <c r="HH36" cm="1">
        <f t="array" aca="1" ref="HH36" ca="1">_xlfn.LET(
_xlpm.UP,IF($CY36=1,100,OFFSET(P36,PIV-$CY36+1,0,$CY36-PIV-1,1)),
_xlpm.DD,IF($CY36=END,100,OFFSET(P36,1,0,END-$CY36,1)),
_xlpm.LL,IF(HH$4=1,100,OFFSET(P36,0,PIV-HH$4+1,1,HH$4-PIV-1)),
_xlpm.RR,IF(HH$4=END,100,OFFSET(P36,0,1,1,END-HH$4)),
_xlfn.IFS($C36="","",
HH$4&gt;END,"",
TRUE,IFERROR(_xlfn.XMATCH(FALSE,INDEX(_xlfn.SORTBY(_xlpm.UP,_xlfn.SEQUENCE(ROWS(_xlpm.UP),1,ROWS(_xlpm.UP),-1))&lt;P36,0)),ROWS(_xlpm.UP))*
IFERROR(_xlfn.XMATCH(FALSE,INDEX(_xlpm.DD&lt;P36,0)),ROWS(_xlpm.DD))*
IFERROR(_xlfn.XMATCH(FALSE,INDEX(_xlfn.SORTBY(_xlpm.LL,_xlfn.SEQUENCE(1,COLUMNS(_xlpm.LL),COLUMNS(_xlpm.LL),-1))&lt;P36,0)),COLUMNS(_xlpm.LL))*
IFERROR(_xlfn.XMATCH(FALSE,INDEX(_xlpm.RR&lt;P36,0)),COLUMNS(_xlpm.RR)),
TRUE,"_"
))</f>
        <v>6</v>
      </c>
      <c r="HI36" cm="1">
        <f t="array" aca="1" ref="HI36" ca="1">_xlfn.LET(
_xlpm.UP,IF($CY36=1,100,OFFSET(Q36,PIV-$CY36+1,0,$CY36-PIV-1,1)),
_xlpm.DD,IF($CY36=END,100,OFFSET(Q36,1,0,END-$CY36,1)),
_xlpm.LL,IF(HI$4=1,100,OFFSET(Q36,0,PIV-HI$4+1,1,HI$4-PIV-1)),
_xlpm.RR,IF(HI$4=END,100,OFFSET(Q36,0,1,1,END-HI$4)),
_xlfn.IFS($C36="","",
HI$4&gt;END,"",
TRUE,IFERROR(_xlfn.XMATCH(FALSE,INDEX(_xlfn.SORTBY(_xlpm.UP,_xlfn.SEQUENCE(ROWS(_xlpm.UP),1,ROWS(_xlpm.UP),-1))&lt;Q36,0)),ROWS(_xlpm.UP))*
IFERROR(_xlfn.XMATCH(FALSE,INDEX(_xlpm.DD&lt;Q36,0)),ROWS(_xlpm.DD))*
IFERROR(_xlfn.XMATCH(FALSE,INDEX(_xlfn.SORTBY(_xlpm.LL,_xlfn.SEQUENCE(1,COLUMNS(_xlpm.LL),COLUMNS(_xlpm.LL),-1))&lt;Q36,0)),COLUMNS(_xlpm.LL))*
IFERROR(_xlfn.XMATCH(FALSE,INDEX(_xlpm.RR&lt;Q36,0)),COLUMNS(_xlpm.RR)),
TRUE,"_"
))</f>
        <v>2</v>
      </c>
      <c r="HJ36" cm="1">
        <f t="array" aca="1" ref="HJ36" ca="1">_xlfn.LET(
_xlpm.UP,IF($CY36=1,100,OFFSET(R36,PIV-$CY36+1,0,$CY36-PIV-1,1)),
_xlpm.DD,IF($CY36=END,100,OFFSET(R36,1,0,END-$CY36,1)),
_xlpm.LL,IF(HJ$4=1,100,OFFSET(R36,0,PIV-HJ$4+1,1,HJ$4-PIV-1)),
_xlpm.RR,IF(HJ$4=END,100,OFFSET(R36,0,1,1,END-HJ$4)),
_xlfn.IFS($C36="","",
HJ$4&gt;END,"",
TRUE,IFERROR(_xlfn.XMATCH(FALSE,INDEX(_xlfn.SORTBY(_xlpm.UP,_xlfn.SEQUENCE(ROWS(_xlpm.UP),1,ROWS(_xlpm.UP),-1))&lt;R36,0)),ROWS(_xlpm.UP))*
IFERROR(_xlfn.XMATCH(FALSE,INDEX(_xlpm.DD&lt;R36,0)),ROWS(_xlpm.DD))*
IFERROR(_xlfn.XMATCH(FALSE,INDEX(_xlfn.SORTBY(_xlpm.LL,_xlfn.SEQUENCE(1,COLUMNS(_xlpm.LL),COLUMNS(_xlpm.LL),-1))&lt;R36,0)),COLUMNS(_xlpm.LL))*
IFERROR(_xlfn.XMATCH(FALSE,INDEX(_xlpm.RR&lt;R36,0)),COLUMNS(_xlpm.RR)),
TRUE,"_"
))</f>
        <v>1</v>
      </c>
      <c r="HK36" cm="1">
        <f t="array" aca="1" ref="HK36" ca="1">_xlfn.LET(
_xlpm.UP,IF($CY36=1,100,OFFSET(S36,PIV-$CY36+1,0,$CY36-PIV-1,1)),
_xlpm.DD,IF($CY36=END,100,OFFSET(S36,1,0,END-$CY36,1)),
_xlpm.LL,IF(HK$4=1,100,OFFSET(S36,0,PIV-HK$4+1,1,HK$4-PIV-1)),
_xlpm.RR,IF(HK$4=END,100,OFFSET(S36,0,1,1,END-HK$4)),
_xlfn.IFS($C36="","",
HK$4&gt;END,"",
TRUE,IFERROR(_xlfn.XMATCH(FALSE,INDEX(_xlfn.SORTBY(_xlpm.UP,_xlfn.SEQUENCE(ROWS(_xlpm.UP),1,ROWS(_xlpm.UP),-1))&lt;S36,0)),ROWS(_xlpm.UP))*
IFERROR(_xlfn.XMATCH(FALSE,INDEX(_xlpm.DD&lt;S36,0)),ROWS(_xlpm.DD))*
IFERROR(_xlfn.XMATCH(FALSE,INDEX(_xlfn.SORTBY(_xlpm.LL,_xlfn.SEQUENCE(1,COLUMNS(_xlpm.LL),COLUMNS(_xlpm.LL),-1))&lt;S36,0)),COLUMNS(_xlpm.LL))*
IFERROR(_xlfn.XMATCH(FALSE,INDEX(_xlpm.RR&lt;S36,0)),COLUMNS(_xlpm.RR)),
TRUE,"_"
))</f>
        <v>6</v>
      </c>
      <c r="HL36" cm="1">
        <f t="array" aca="1" ref="HL36" ca="1">_xlfn.LET(
_xlpm.UP,IF($CY36=1,100,OFFSET(T36,PIV-$CY36+1,0,$CY36-PIV-1,1)),
_xlpm.DD,IF($CY36=END,100,OFFSET(T36,1,0,END-$CY36,1)),
_xlpm.LL,IF(HL$4=1,100,OFFSET(T36,0,PIV-HL$4+1,1,HL$4-PIV-1)),
_xlpm.RR,IF(HL$4=END,100,OFFSET(T36,0,1,1,END-HL$4)),
_xlfn.IFS($C36="","",
HL$4&gt;END,"",
TRUE,IFERROR(_xlfn.XMATCH(FALSE,INDEX(_xlfn.SORTBY(_xlpm.UP,_xlfn.SEQUENCE(ROWS(_xlpm.UP),1,ROWS(_xlpm.UP),-1))&lt;T36,0)),ROWS(_xlpm.UP))*
IFERROR(_xlfn.XMATCH(FALSE,INDEX(_xlpm.DD&lt;T36,0)),ROWS(_xlpm.DD))*
IFERROR(_xlfn.XMATCH(FALSE,INDEX(_xlfn.SORTBY(_xlpm.LL,_xlfn.SEQUENCE(1,COLUMNS(_xlpm.LL),COLUMNS(_xlpm.LL),-1))&lt;T36,0)),COLUMNS(_xlpm.LL))*
IFERROR(_xlfn.XMATCH(FALSE,INDEX(_xlpm.RR&lt;T36,0)),COLUMNS(_xlpm.RR)),
TRUE,"_"
))</f>
        <v>24</v>
      </c>
      <c r="HM36" cm="1">
        <f t="array" aca="1" ref="HM36" ca="1">_xlfn.LET(
_xlpm.UP,IF($CY36=1,100,OFFSET(U36,PIV-$CY36+1,0,$CY36-PIV-1,1)),
_xlpm.DD,IF($CY36=END,100,OFFSET(U36,1,0,END-$CY36,1)),
_xlpm.LL,IF(HM$4=1,100,OFFSET(U36,0,PIV-HM$4+1,1,HM$4-PIV-1)),
_xlpm.RR,IF(HM$4=END,100,OFFSET(U36,0,1,1,END-HM$4)),
_xlfn.IFS($C36="","",
HM$4&gt;END,"",
TRUE,IFERROR(_xlfn.XMATCH(FALSE,INDEX(_xlfn.SORTBY(_xlpm.UP,_xlfn.SEQUENCE(ROWS(_xlpm.UP),1,ROWS(_xlpm.UP),-1))&lt;U36,0)),ROWS(_xlpm.UP))*
IFERROR(_xlfn.XMATCH(FALSE,INDEX(_xlpm.DD&lt;U36,0)),ROWS(_xlpm.DD))*
IFERROR(_xlfn.XMATCH(FALSE,INDEX(_xlfn.SORTBY(_xlpm.LL,_xlfn.SEQUENCE(1,COLUMNS(_xlpm.LL),COLUMNS(_xlpm.LL),-1))&lt;U36,0)),COLUMNS(_xlpm.LL))*
IFERROR(_xlfn.XMATCH(FALSE,INDEX(_xlpm.RR&lt;U36,0)),COLUMNS(_xlpm.RR)),
TRUE,"_"
))</f>
        <v>204</v>
      </c>
      <c r="HN36" cm="1">
        <f t="array" aca="1" ref="HN36" ca="1">_xlfn.LET(
_xlpm.UP,IF($CY36=1,100,OFFSET(V36,PIV-$CY36+1,0,$CY36-PIV-1,1)),
_xlpm.DD,IF($CY36=END,100,OFFSET(V36,1,0,END-$CY36,1)),
_xlpm.LL,IF(HN$4=1,100,OFFSET(V36,0,PIV-HN$4+1,1,HN$4-PIV-1)),
_xlpm.RR,IF(HN$4=END,100,OFFSET(V36,0,1,1,END-HN$4)),
_xlfn.IFS($C36="","",
HN$4&gt;END,"",
TRUE,IFERROR(_xlfn.XMATCH(FALSE,INDEX(_xlfn.SORTBY(_xlpm.UP,_xlfn.SEQUENCE(ROWS(_xlpm.UP),1,ROWS(_xlpm.UP),-1))&lt;V36,0)),ROWS(_xlpm.UP))*
IFERROR(_xlfn.XMATCH(FALSE,INDEX(_xlpm.DD&lt;V36,0)),ROWS(_xlpm.DD))*
IFERROR(_xlfn.XMATCH(FALSE,INDEX(_xlfn.SORTBY(_xlpm.LL,_xlfn.SEQUENCE(1,COLUMNS(_xlpm.LL),COLUMNS(_xlpm.LL),-1))&lt;V36,0)),COLUMNS(_xlpm.LL))*
IFERROR(_xlfn.XMATCH(FALSE,INDEX(_xlpm.RR&lt;V36,0)),COLUMNS(_xlpm.RR)),
TRUE,"_"
))</f>
        <v>8</v>
      </c>
      <c r="HO36" cm="1">
        <f t="array" aca="1" ref="HO36" ca="1">_xlfn.LET(
_xlpm.UP,IF($CY36=1,100,OFFSET(W36,PIV-$CY36+1,0,$CY36-PIV-1,1)),
_xlpm.DD,IF($CY36=END,100,OFFSET(W36,1,0,END-$CY36,1)),
_xlpm.LL,IF(HO$4=1,100,OFFSET(W36,0,PIV-HO$4+1,1,HO$4-PIV-1)),
_xlpm.RR,IF(HO$4=END,100,OFFSET(W36,0,1,1,END-HO$4)),
_xlfn.IFS($C36="","",
HO$4&gt;END,"",
TRUE,IFERROR(_xlfn.XMATCH(FALSE,INDEX(_xlfn.SORTBY(_xlpm.UP,_xlfn.SEQUENCE(ROWS(_xlpm.UP),1,ROWS(_xlpm.UP),-1))&lt;W36,0)),ROWS(_xlpm.UP))*
IFERROR(_xlfn.XMATCH(FALSE,INDEX(_xlpm.DD&lt;W36,0)),ROWS(_xlpm.DD))*
IFERROR(_xlfn.XMATCH(FALSE,INDEX(_xlfn.SORTBY(_xlpm.LL,_xlfn.SEQUENCE(1,COLUMNS(_xlpm.LL),COLUMNS(_xlpm.LL),-1))&lt;W36,0)),COLUMNS(_xlpm.LL))*
IFERROR(_xlfn.XMATCH(FALSE,INDEX(_xlpm.RR&lt;W36,0)),COLUMNS(_xlpm.RR)),
TRUE,"_"
))</f>
        <v>2</v>
      </c>
      <c r="HP36" cm="1">
        <f t="array" aca="1" ref="HP36" ca="1">_xlfn.LET(
_xlpm.UP,IF($CY36=1,100,OFFSET(X36,PIV-$CY36+1,0,$CY36-PIV-1,1)),
_xlpm.DD,IF($CY36=END,100,OFFSET(X36,1,0,END-$CY36,1)),
_xlpm.LL,IF(HP$4=1,100,OFFSET(X36,0,PIV-HP$4+1,1,HP$4-PIV-1)),
_xlpm.RR,IF(HP$4=END,100,OFFSET(X36,0,1,1,END-HP$4)),
_xlfn.IFS($C36="","",
HP$4&gt;END,"",
TRUE,IFERROR(_xlfn.XMATCH(FALSE,INDEX(_xlfn.SORTBY(_xlpm.UP,_xlfn.SEQUENCE(ROWS(_xlpm.UP),1,ROWS(_xlpm.UP),-1))&lt;X36,0)),ROWS(_xlpm.UP))*
IFERROR(_xlfn.XMATCH(FALSE,INDEX(_xlpm.DD&lt;X36,0)),ROWS(_xlpm.DD))*
IFERROR(_xlfn.XMATCH(FALSE,INDEX(_xlfn.SORTBY(_xlpm.LL,_xlfn.SEQUENCE(1,COLUMNS(_xlpm.LL),COLUMNS(_xlpm.LL),-1))&lt;X36,0)),COLUMNS(_xlpm.LL))*
IFERROR(_xlfn.XMATCH(FALSE,INDEX(_xlpm.RR&lt;X36,0)),COLUMNS(_xlpm.RR)),
TRUE,"_"
))</f>
        <v>16</v>
      </c>
      <c r="HQ36" cm="1">
        <f t="array" aca="1" ref="HQ36" ca="1">_xlfn.LET(
_xlpm.UP,IF($CY36=1,100,OFFSET(Y36,PIV-$CY36+1,0,$CY36-PIV-1,1)),
_xlpm.DD,IF($CY36=END,100,OFFSET(Y36,1,0,END-$CY36,1)),
_xlpm.LL,IF(HQ$4=1,100,OFFSET(Y36,0,PIV-HQ$4+1,1,HQ$4-PIV-1)),
_xlpm.RR,IF(HQ$4=END,100,OFFSET(Y36,0,1,1,END-HQ$4)),
_xlfn.IFS($C36="","",
HQ$4&gt;END,"",
TRUE,IFERROR(_xlfn.XMATCH(FALSE,INDEX(_xlfn.SORTBY(_xlpm.UP,_xlfn.SEQUENCE(ROWS(_xlpm.UP),1,ROWS(_xlpm.UP),-1))&lt;Y36,0)),ROWS(_xlpm.UP))*
IFERROR(_xlfn.XMATCH(FALSE,INDEX(_xlpm.DD&lt;Y36,0)),ROWS(_xlpm.DD))*
IFERROR(_xlfn.XMATCH(FALSE,INDEX(_xlfn.SORTBY(_xlpm.LL,_xlfn.SEQUENCE(1,COLUMNS(_xlpm.LL),COLUMNS(_xlpm.LL),-1))&lt;Y36,0)),COLUMNS(_xlpm.LL))*
IFERROR(_xlfn.XMATCH(FALSE,INDEX(_xlpm.RR&lt;Y36,0)),COLUMNS(_xlpm.RR)),
TRUE,"_"
))</f>
        <v>1</v>
      </c>
      <c r="HR36" cm="1">
        <f t="array" aca="1" ref="HR36" ca="1">_xlfn.LET(
_xlpm.UP,IF($CY36=1,100,OFFSET(Z36,PIV-$CY36+1,0,$CY36-PIV-1,1)),
_xlpm.DD,IF($CY36=END,100,OFFSET(Z36,1,0,END-$CY36,1)),
_xlpm.LL,IF(HR$4=1,100,OFFSET(Z36,0,PIV-HR$4+1,1,HR$4-PIV-1)),
_xlpm.RR,IF(HR$4=END,100,OFFSET(Z36,0,1,1,END-HR$4)),
_xlfn.IFS($C36="","",
HR$4&gt;END,"",
TRUE,IFERROR(_xlfn.XMATCH(FALSE,INDEX(_xlfn.SORTBY(_xlpm.UP,_xlfn.SEQUENCE(ROWS(_xlpm.UP),1,ROWS(_xlpm.UP),-1))&lt;Z36,0)),ROWS(_xlpm.UP))*
IFERROR(_xlfn.XMATCH(FALSE,INDEX(_xlpm.DD&lt;Z36,0)),ROWS(_xlpm.DD))*
IFERROR(_xlfn.XMATCH(FALSE,INDEX(_xlfn.SORTBY(_xlpm.LL,_xlfn.SEQUENCE(1,COLUMNS(_xlpm.LL),COLUMNS(_xlpm.LL),-1))&lt;Z36,0)),COLUMNS(_xlpm.LL))*
IFERROR(_xlfn.XMATCH(FALSE,INDEX(_xlpm.RR&lt;Z36,0)),COLUMNS(_xlpm.RR)),
TRUE,"_"
))</f>
        <v>17050</v>
      </c>
      <c r="HS36" cm="1">
        <f t="array" aca="1" ref="HS36" ca="1">_xlfn.LET(
_xlpm.UP,IF($CY36=1,100,OFFSET(AA36,PIV-$CY36+1,0,$CY36-PIV-1,1)),
_xlpm.DD,IF($CY36=END,100,OFFSET(AA36,1,0,END-$CY36,1)),
_xlpm.LL,IF(HS$4=1,100,OFFSET(AA36,0,PIV-HS$4+1,1,HS$4-PIV-1)),
_xlpm.RR,IF(HS$4=END,100,OFFSET(AA36,0,1,1,END-HS$4)),
_xlfn.IFS($C36="","",
HS$4&gt;END,"",
TRUE,IFERROR(_xlfn.XMATCH(FALSE,INDEX(_xlfn.SORTBY(_xlpm.UP,_xlfn.SEQUENCE(ROWS(_xlpm.UP),1,ROWS(_xlpm.UP),-1))&lt;AA36,0)),ROWS(_xlpm.UP))*
IFERROR(_xlfn.XMATCH(FALSE,INDEX(_xlpm.DD&lt;AA36,0)),ROWS(_xlpm.DD))*
IFERROR(_xlfn.XMATCH(FALSE,INDEX(_xlfn.SORTBY(_xlpm.LL,_xlfn.SEQUENCE(1,COLUMNS(_xlpm.LL),COLUMNS(_xlpm.LL),-1))&lt;AA36,0)),COLUMNS(_xlpm.LL))*
IFERROR(_xlfn.XMATCH(FALSE,INDEX(_xlpm.RR&lt;AA36,0)),COLUMNS(_xlpm.RR)),
TRUE,"_"
))</f>
        <v>1</v>
      </c>
      <c r="HT36" cm="1">
        <f t="array" aca="1" ref="HT36" ca="1">_xlfn.LET(
_xlpm.UP,IF($CY36=1,100,OFFSET(AB36,PIV-$CY36+1,0,$CY36-PIV-1,1)),
_xlpm.DD,IF($CY36=END,100,OFFSET(AB36,1,0,END-$CY36,1)),
_xlpm.LL,IF(HT$4=1,100,OFFSET(AB36,0,PIV-HT$4+1,1,HT$4-PIV-1)),
_xlpm.RR,IF(HT$4=END,100,OFFSET(AB36,0,1,1,END-HT$4)),
_xlfn.IFS($C36="","",
HT$4&gt;END,"",
TRUE,IFERROR(_xlfn.XMATCH(FALSE,INDEX(_xlfn.SORTBY(_xlpm.UP,_xlfn.SEQUENCE(ROWS(_xlpm.UP),1,ROWS(_xlpm.UP),-1))&lt;AB36,0)),ROWS(_xlpm.UP))*
IFERROR(_xlfn.XMATCH(FALSE,INDEX(_xlpm.DD&lt;AB36,0)),ROWS(_xlpm.DD))*
IFERROR(_xlfn.XMATCH(FALSE,INDEX(_xlfn.SORTBY(_xlpm.LL,_xlfn.SEQUENCE(1,COLUMNS(_xlpm.LL),COLUMNS(_xlpm.LL),-1))&lt;AB36,0)),COLUMNS(_xlpm.LL))*
IFERROR(_xlfn.XMATCH(FALSE,INDEX(_xlpm.RR&lt;AB36,0)),COLUMNS(_xlpm.RR)),
TRUE,"_"
))</f>
        <v>2</v>
      </c>
      <c r="HU36" cm="1">
        <f t="array" aca="1" ref="HU36" ca="1">_xlfn.LET(
_xlpm.UP,IF($CY36=1,100,OFFSET(AC36,PIV-$CY36+1,0,$CY36-PIV-1,1)),
_xlpm.DD,IF($CY36=END,100,OFFSET(AC36,1,0,END-$CY36,1)),
_xlpm.LL,IF(HU$4=1,100,OFFSET(AC36,0,PIV-HU$4+1,1,HU$4-PIV-1)),
_xlpm.RR,IF(HU$4=END,100,OFFSET(AC36,0,1,1,END-HU$4)),
_xlfn.IFS($C36="","",
HU$4&gt;END,"",
TRUE,IFERROR(_xlfn.XMATCH(FALSE,INDEX(_xlfn.SORTBY(_xlpm.UP,_xlfn.SEQUENCE(ROWS(_xlpm.UP),1,ROWS(_xlpm.UP),-1))&lt;AC36,0)),ROWS(_xlpm.UP))*
IFERROR(_xlfn.XMATCH(FALSE,INDEX(_xlpm.DD&lt;AC36,0)),ROWS(_xlpm.DD))*
IFERROR(_xlfn.XMATCH(FALSE,INDEX(_xlfn.SORTBY(_xlpm.LL,_xlfn.SEQUENCE(1,COLUMNS(_xlpm.LL),COLUMNS(_xlpm.LL),-1))&lt;AC36,0)),COLUMNS(_xlpm.LL))*
IFERROR(_xlfn.XMATCH(FALSE,INDEX(_xlpm.RR&lt;AC36,0)),COLUMNS(_xlpm.RR)),
TRUE,"_"
))</f>
        <v>12</v>
      </c>
      <c r="HV36" cm="1">
        <f t="array" aca="1" ref="HV36" ca="1">_xlfn.LET(
_xlpm.UP,IF($CY36=1,100,OFFSET(AD36,PIV-$CY36+1,0,$CY36-PIV-1,1)),
_xlpm.DD,IF($CY36=END,100,OFFSET(AD36,1,0,END-$CY36,1)),
_xlpm.LL,IF(HV$4=1,100,OFFSET(AD36,0,PIV-HV$4+1,1,HV$4-PIV-1)),
_xlpm.RR,IF(HV$4=END,100,OFFSET(AD36,0,1,1,END-HV$4)),
_xlfn.IFS($C36="","",
HV$4&gt;END,"",
TRUE,IFERROR(_xlfn.XMATCH(FALSE,INDEX(_xlfn.SORTBY(_xlpm.UP,_xlfn.SEQUENCE(ROWS(_xlpm.UP),1,ROWS(_xlpm.UP),-1))&lt;AD36,0)),ROWS(_xlpm.UP))*
IFERROR(_xlfn.XMATCH(FALSE,INDEX(_xlpm.DD&lt;AD36,0)),ROWS(_xlpm.DD))*
IFERROR(_xlfn.XMATCH(FALSE,INDEX(_xlfn.SORTBY(_xlpm.LL,_xlfn.SEQUENCE(1,COLUMNS(_xlpm.LL),COLUMNS(_xlpm.LL),-1))&lt;AD36,0)),COLUMNS(_xlpm.LL))*
IFERROR(_xlfn.XMATCH(FALSE,INDEX(_xlpm.RR&lt;AD36,0)),COLUMNS(_xlpm.RR)),
TRUE,"_"
))</f>
        <v>1</v>
      </c>
      <c r="HW36" cm="1">
        <f t="array" aca="1" ref="HW36" ca="1">_xlfn.LET(
_xlpm.UP,IF($CY36=1,100,OFFSET(AE36,PIV-$CY36+1,0,$CY36-PIV-1,1)),
_xlpm.DD,IF($CY36=END,100,OFFSET(AE36,1,0,END-$CY36,1)),
_xlpm.LL,IF(HW$4=1,100,OFFSET(AE36,0,PIV-HW$4+1,1,HW$4-PIV-1)),
_xlpm.RR,IF(HW$4=END,100,OFFSET(AE36,0,1,1,END-HW$4)),
_xlfn.IFS($C36="","",
HW$4&gt;END,"",
TRUE,IFERROR(_xlfn.XMATCH(FALSE,INDEX(_xlfn.SORTBY(_xlpm.UP,_xlfn.SEQUENCE(ROWS(_xlpm.UP),1,ROWS(_xlpm.UP),-1))&lt;AE36,0)),ROWS(_xlpm.UP))*
IFERROR(_xlfn.XMATCH(FALSE,INDEX(_xlpm.DD&lt;AE36,0)),ROWS(_xlpm.DD))*
IFERROR(_xlfn.XMATCH(FALSE,INDEX(_xlfn.SORTBY(_xlpm.LL,_xlfn.SEQUENCE(1,COLUMNS(_xlpm.LL),COLUMNS(_xlpm.LL),-1))&lt;AE36,0)),COLUMNS(_xlpm.LL))*
IFERROR(_xlfn.XMATCH(FALSE,INDEX(_xlpm.RR&lt;AE36,0)),COLUMNS(_xlpm.RR)),
TRUE,"_"
))</f>
        <v>110</v>
      </c>
      <c r="HX36" cm="1">
        <f t="array" aca="1" ref="HX36" ca="1">_xlfn.LET(
_xlpm.UP,IF($CY36=1,100,OFFSET(AF36,PIV-$CY36+1,0,$CY36-PIV-1,1)),
_xlpm.DD,IF($CY36=END,100,OFFSET(AF36,1,0,END-$CY36,1)),
_xlpm.LL,IF(HX$4=1,100,OFFSET(AF36,0,PIV-HX$4+1,1,HX$4-PIV-1)),
_xlpm.RR,IF(HX$4=END,100,OFFSET(AF36,0,1,1,END-HX$4)),
_xlfn.IFS($C36="","",
HX$4&gt;END,"",
TRUE,IFERROR(_xlfn.XMATCH(FALSE,INDEX(_xlfn.SORTBY(_xlpm.UP,_xlfn.SEQUENCE(ROWS(_xlpm.UP),1,ROWS(_xlpm.UP),-1))&lt;AF36,0)),ROWS(_xlpm.UP))*
IFERROR(_xlfn.XMATCH(FALSE,INDEX(_xlpm.DD&lt;AF36,0)),ROWS(_xlpm.DD))*
IFERROR(_xlfn.XMATCH(FALSE,INDEX(_xlfn.SORTBY(_xlpm.LL,_xlfn.SEQUENCE(1,COLUMNS(_xlpm.LL),COLUMNS(_xlpm.LL),-1))&lt;AF36,0)),COLUMNS(_xlpm.LL))*
IFERROR(_xlfn.XMATCH(FALSE,INDEX(_xlpm.RR&lt;AF36,0)),COLUMNS(_xlpm.RR)),
TRUE,"_"
))</f>
        <v>1</v>
      </c>
      <c r="HY36" cm="1">
        <f t="array" aca="1" ref="HY36" ca="1">_xlfn.LET(
_xlpm.UP,IF($CY36=1,100,OFFSET(AG36,PIV-$CY36+1,0,$CY36-PIV-1,1)),
_xlpm.DD,IF($CY36=END,100,OFFSET(AG36,1,0,END-$CY36,1)),
_xlpm.LL,IF(HY$4=1,100,OFFSET(AG36,0,PIV-HY$4+1,1,HY$4-PIV-1)),
_xlpm.RR,IF(HY$4=END,100,OFFSET(AG36,0,1,1,END-HY$4)),
_xlfn.IFS($C36="","",
HY$4&gt;END,"",
TRUE,IFERROR(_xlfn.XMATCH(FALSE,INDEX(_xlfn.SORTBY(_xlpm.UP,_xlfn.SEQUENCE(ROWS(_xlpm.UP),1,ROWS(_xlpm.UP),-1))&lt;AG36,0)),ROWS(_xlpm.UP))*
IFERROR(_xlfn.XMATCH(FALSE,INDEX(_xlpm.DD&lt;AG36,0)),ROWS(_xlpm.DD))*
IFERROR(_xlfn.XMATCH(FALSE,INDEX(_xlfn.SORTBY(_xlpm.LL,_xlfn.SEQUENCE(1,COLUMNS(_xlpm.LL),COLUMNS(_xlpm.LL),-1))&lt;AG36,0)),COLUMNS(_xlpm.LL))*
IFERROR(_xlfn.XMATCH(FALSE,INDEX(_xlpm.RR&lt;AG36,0)),COLUMNS(_xlpm.RR)),
TRUE,"_"
))</f>
        <v>36</v>
      </c>
      <c r="HZ36" cm="1">
        <f t="array" aca="1" ref="HZ36" ca="1">_xlfn.LET(
_xlpm.UP,IF($CY36=1,100,OFFSET(AH36,PIV-$CY36+1,0,$CY36-PIV-1,1)),
_xlpm.DD,IF($CY36=END,100,OFFSET(AH36,1,0,END-$CY36,1)),
_xlpm.LL,IF(HZ$4=1,100,OFFSET(AH36,0,PIV-HZ$4+1,1,HZ$4-PIV-1)),
_xlpm.RR,IF(HZ$4=END,100,OFFSET(AH36,0,1,1,END-HZ$4)),
_xlfn.IFS($C36="","",
HZ$4&gt;END,"",
TRUE,IFERROR(_xlfn.XMATCH(FALSE,INDEX(_xlfn.SORTBY(_xlpm.UP,_xlfn.SEQUENCE(ROWS(_xlpm.UP),1,ROWS(_xlpm.UP),-1))&lt;AH36,0)),ROWS(_xlpm.UP))*
IFERROR(_xlfn.XMATCH(FALSE,INDEX(_xlpm.DD&lt;AH36,0)),ROWS(_xlpm.DD))*
IFERROR(_xlfn.XMATCH(FALSE,INDEX(_xlfn.SORTBY(_xlpm.LL,_xlfn.SEQUENCE(1,COLUMNS(_xlpm.LL),COLUMNS(_xlpm.LL),-1))&lt;AH36,0)),COLUMNS(_xlpm.LL))*
IFERROR(_xlfn.XMATCH(FALSE,INDEX(_xlpm.RR&lt;AH36,0)),COLUMNS(_xlpm.RR)),
TRUE,"_"
))</f>
        <v>15</v>
      </c>
      <c r="IA36" cm="1">
        <f t="array" aca="1" ref="IA36" ca="1">_xlfn.LET(
_xlpm.UP,IF($CY36=1,100,OFFSET(AI36,PIV-$CY36+1,0,$CY36-PIV-1,1)),
_xlpm.DD,IF($CY36=END,100,OFFSET(AI36,1,0,END-$CY36,1)),
_xlpm.LL,IF(IA$4=1,100,OFFSET(AI36,0,PIV-IA$4+1,1,IA$4-PIV-1)),
_xlpm.RR,IF(IA$4=END,100,OFFSET(AI36,0,1,1,END-IA$4)),
_xlfn.IFS($C36="","",
IA$4&gt;END,"",
TRUE,IFERROR(_xlfn.XMATCH(FALSE,INDEX(_xlfn.SORTBY(_xlpm.UP,_xlfn.SEQUENCE(ROWS(_xlpm.UP),1,ROWS(_xlpm.UP),-1))&lt;AI36,0)),ROWS(_xlpm.UP))*
IFERROR(_xlfn.XMATCH(FALSE,INDEX(_xlpm.DD&lt;AI36,0)),ROWS(_xlpm.DD))*
IFERROR(_xlfn.XMATCH(FALSE,INDEX(_xlfn.SORTBY(_xlpm.LL,_xlfn.SEQUENCE(1,COLUMNS(_xlpm.LL),COLUMNS(_xlpm.LL),-1))&lt;AI36,0)),COLUMNS(_xlpm.LL))*
IFERROR(_xlfn.XMATCH(FALSE,INDEX(_xlpm.RR&lt;AI36,0)),COLUMNS(_xlpm.RR)),
TRUE,"_"
))</f>
        <v>1</v>
      </c>
      <c r="IB36" cm="1">
        <f t="array" aca="1" ref="IB36" ca="1">_xlfn.LET(
_xlpm.UP,IF($CY36=1,100,OFFSET(AJ36,PIV-$CY36+1,0,$CY36-PIV-1,1)),
_xlpm.DD,IF($CY36=END,100,OFFSET(AJ36,1,0,END-$CY36,1)),
_xlpm.LL,IF(IB$4=1,100,OFFSET(AJ36,0,PIV-IB$4+1,1,IB$4-PIV-1)),
_xlpm.RR,IF(IB$4=END,100,OFFSET(AJ36,0,1,1,END-IB$4)),
_xlfn.IFS($C36="","",
IB$4&gt;END,"",
TRUE,IFERROR(_xlfn.XMATCH(FALSE,INDEX(_xlfn.SORTBY(_xlpm.UP,_xlfn.SEQUENCE(ROWS(_xlpm.UP),1,ROWS(_xlpm.UP),-1))&lt;AJ36,0)),ROWS(_xlpm.UP))*
IFERROR(_xlfn.XMATCH(FALSE,INDEX(_xlpm.DD&lt;AJ36,0)),ROWS(_xlpm.DD))*
IFERROR(_xlfn.XMATCH(FALSE,INDEX(_xlfn.SORTBY(_xlpm.LL,_xlfn.SEQUENCE(1,COLUMNS(_xlpm.LL),COLUMNS(_xlpm.LL),-1))&lt;AJ36,0)),COLUMNS(_xlpm.LL))*
IFERROR(_xlfn.XMATCH(FALSE,INDEX(_xlpm.RR&lt;AJ36,0)),COLUMNS(_xlpm.RR)),
TRUE,"_"
))</f>
        <v>2</v>
      </c>
      <c r="IC36" cm="1">
        <f t="array" aca="1" ref="IC36" ca="1">_xlfn.LET(
_xlpm.UP,IF($CY36=1,100,OFFSET(AK36,PIV-$CY36+1,0,$CY36-PIV-1,1)),
_xlpm.DD,IF($CY36=END,100,OFFSET(AK36,1,0,END-$CY36,1)),
_xlpm.LL,IF(IC$4=1,100,OFFSET(AK36,0,PIV-IC$4+1,1,IC$4-PIV-1)),
_xlpm.RR,IF(IC$4=END,100,OFFSET(AK36,0,1,1,END-IC$4)),
_xlfn.IFS($C36="","",
IC$4&gt;END,"",
TRUE,IFERROR(_xlfn.XMATCH(FALSE,INDEX(_xlfn.SORTBY(_xlpm.UP,_xlfn.SEQUENCE(ROWS(_xlpm.UP),1,ROWS(_xlpm.UP),-1))&lt;AK36,0)),ROWS(_xlpm.UP))*
IFERROR(_xlfn.XMATCH(FALSE,INDEX(_xlpm.DD&lt;AK36,0)),ROWS(_xlpm.DD))*
IFERROR(_xlfn.XMATCH(FALSE,INDEX(_xlfn.SORTBY(_xlpm.LL,_xlfn.SEQUENCE(1,COLUMNS(_xlpm.LL),COLUMNS(_xlpm.LL),-1))&lt;AK36,0)),COLUMNS(_xlpm.LL))*
IFERROR(_xlfn.XMATCH(FALSE,INDEX(_xlpm.RR&lt;AK36,0)),COLUMNS(_xlpm.RR)),
TRUE,"_"
))</f>
        <v>1</v>
      </c>
      <c r="ID36" cm="1">
        <f t="array" aca="1" ref="ID36" ca="1">_xlfn.LET(
_xlpm.UP,IF($CY36=1,100,OFFSET(AL36,PIV-$CY36+1,0,$CY36-PIV-1,1)),
_xlpm.DD,IF($CY36=END,100,OFFSET(AL36,1,0,END-$CY36,1)),
_xlpm.LL,IF(ID$4=1,100,OFFSET(AL36,0,PIV-ID$4+1,1,ID$4-PIV-1)),
_xlpm.RR,IF(ID$4=END,100,OFFSET(AL36,0,1,1,END-ID$4)),
_xlfn.IFS($C36="","",
ID$4&gt;END,"",
TRUE,IFERROR(_xlfn.XMATCH(FALSE,INDEX(_xlfn.SORTBY(_xlpm.UP,_xlfn.SEQUENCE(ROWS(_xlpm.UP),1,ROWS(_xlpm.UP),-1))&lt;AL36,0)),ROWS(_xlpm.UP))*
IFERROR(_xlfn.XMATCH(FALSE,INDEX(_xlpm.DD&lt;AL36,0)),ROWS(_xlpm.DD))*
IFERROR(_xlfn.XMATCH(FALSE,INDEX(_xlfn.SORTBY(_xlpm.LL,_xlfn.SEQUENCE(1,COLUMNS(_xlpm.LL),COLUMNS(_xlpm.LL),-1))&lt;AL36,0)),COLUMNS(_xlpm.LL))*
IFERROR(_xlfn.XMATCH(FALSE,INDEX(_xlpm.RR&lt;AL36,0)),COLUMNS(_xlpm.RR)),
TRUE,"_"
))</f>
        <v>2</v>
      </c>
      <c r="IE36" cm="1">
        <f t="array" aca="1" ref="IE36" ca="1">_xlfn.LET(
_xlpm.UP,IF($CY36=1,100,OFFSET(AM36,PIV-$CY36+1,0,$CY36-PIV-1,1)),
_xlpm.DD,IF($CY36=END,100,OFFSET(AM36,1,0,END-$CY36,1)),
_xlpm.LL,IF(IE$4=1,100,OFFSET(AM36,0,PIV-IE$4+1,1,IE$4-PIV-1)),
_xlpm.RR,IF(IE$4=END,100,OFFSET(AM36,0,1,1,END-IE$4)),
_xlfn.IFS($C36="","",
IE$4&gt;END,"",
TRUE,IFERROR(_xlfn.XMATCH(FALSE,INDEX(_xlfn.SORTBY(_xlpm.UP,_xlfn.SEQUENCE(ROWS(_xlpm.UP),1,ROWS(_xlpm.UP),-1))&lt;AM36,0)),ROWS(_xlpm.UP))*
IFERROR(_xlfn.XMATCH(FALSE,INDEX(_xlpm.DD&lt;AM36,0)),ROWS(_xlpm.DD))*
IFERROR(_xlfn.XMATCH(FALSE,INDEX(_xlfn.SORTBY(_xlpm.LL,_xlfn.SEQUENCE(1,COLUMNS(_xlpm.LL),COLUMNS(_xlpm.LL),-1))&lt;AM36,0)),COLUMNS(_xlpm.LL))*
IFERROR(_xlfn.XMATCH(FALSE,INDEX(_xlpm.RR&lt;AM36,0)),COLUMNS(_xlpm.RR)),
TRUE,"_"
))</f>
        <v>90</v>
      </c>
      <c r="IF36" cm="1">
        <f t="array" aca="1" ref="IF36" ca="1">_xlfn.LET(
_xlpm.UP,IF($CY36=1,100,OFFSET(AN36,PIV-$CY36+1,0,$CY36-PIV-1,1)),
_xlpm.DD,IF($CY36=END,100,OFFSET(AN36,1,0,END-$CY36,1)),
_xlpm.LL,IF(IF$4=1,100,OFFSET(AN36,0,PIV-IF$4+1,1,IF$4-PIV-1)),
_xlpm.RR,IF(IF$4=END,100,OFFSET(AN36,0,1,1,END-IF$4)),
_xlfn.IFS($C36="","",
IF$4&gt;END,"",
TRUE,IFERROR(_xlfn.XMATCH(FALSE,INDEX(_xlfn.SORTBY(_xlpm.UP,_xlfn.SEQUENCE(ROWS(_xlpm.UP),1,ROWS(_xlpm.UP),-1))&lt;AN36,0)),ROWS(_xlpm.UP))*
IFERROR(_xlfn.XMATCH(FALSE,INDEX(_xlpm.DD&lt;AN36,0)),ROWS(_xlpm.DD))*
IFERROR(_xlfn.XMATCH(FALSE,INDEX(_xlfn.SORTBY(_xlpm.LL,_xlfn.SEQUENCE(1,COLUMNS(_xlpm.LL),COLUMNS(_xlpm.LL),-1))&lt;AN36,0)),COLUMNS(_xlpm.LL))*
IFERROR(_xlfn.XMATCH(FALSE,INDEX(_xlpm.RR&lt;AN36,0)),COLUMNS(_xlpm.RR)),
TRUE,"_"
))</f>
        <v>1</v>
      </c>
      <c r="IG36" cm="1">
        <f t="array" aca="1" ref="IG36" ca="1">_xlfn.LET(
_xlpm.UP,IF($CY36=1,100,OFFSET(AO36,PIV-$CY36+1,0,$CY36-PIV-1,1)),
_xlpm.DD,IF($CY36=END,100,OFFSET(AO36,1,0,END-$CY36,1)),
_xlpm.LL,IF(IG$4=1,100,OFFSET(AO36,0,PIV-IG$4+1,1,IG$4-PIV-1)),
_xlpm.RR,IF(IG$4=END,100,OFFSET(AO36,0,1,1,END-IG$4)),
_xlfn.IFS($C36="","",
IG$4&gt;END,"",
TRUE,IFERROR(_xlfn.XMATCH(FALSE,INDEX(_xlfn.SORTBY(_xlpm.UP,_xlfn.SEQUENCE(ROWS(_xlpm.UP),1,ROWS(_xlpm.UP),-1))&lt;AO36,0)),ROWS(_xlpm.UP))*
IFERROR(_xlfn.XMATCH(FALSE,INDEX(_xlpm.DD&lt;AO36,0)),ROWS(_xlpm.DD))*
IFERROR(_xlfn.XMATCH(FALSE,INDEX(_xlfn.SORTBY(_xlpm.LL,_xlfn.SEQUENCE(1,COLUMNS(_xlpm.LL),COLUMNS(_xlpm.LL),-1))&lt;AO36,0)),COLUMNS(_xlpm.LL))*
IFERROR(_xlfn.XMATCH(FALSE,INDEX(_xlpm.RR&lt;AO36,0)),COLUMNS(_xlpm.RR)),
TRUE,"_"
))</f>
        <v>4</v>
      </c>
      <c r="IH36" cm="1">
        <f t="array" aca="1" ref="IH36" ca="1">_xlfn.LET(
_xlpm.UP,IF($CY36=1,100,OFFSET(AP36,PIV-$CY36+1,0,$CY36-PIV-1,1)),
_xlpm.DD,IF($CY36=END,100,OFFSET(AP36,1,0,END-$CY36,1)),
_xlpm.LL,IF(IH$4=1,100,OFFSET(AP36,0,PIV-IH$4+1,1,IH$4-PIV-1)),
_xlpm.RR,IF(IH$4=END,100,OFFSET(AP36,0,1,1,END-IH$4)),
_xlfn.IFS($C36="","",
IH$4&gt;END,"",
TRUE,IFERROR(_xlfn.XMATCH(FALSE,INDEX(_xlfn.SORTBY(_xlpm.UP,_xlfn.SEQUENCE(ROWS(_xlpm.UP),1,ROWS(_xlpm.UP),-1))&lt;AP36,0)),ROWS(_xlpm.UP))*
IFERROR(_xlfn.XMATCH(FALSE,INDEX(_xlpm.DD&lt;AP36,0)),ROWS(_xlpm.DD))*
IFERROR(_xlfn.XMATCH(FALSE,INDEX(_xlfn.SORTBY(_xlpm.LL,_xlfn.SEQUENCE(1,COLUMNS(_xlpm.LL),COLUMNS(_xlpm.LL),-1))&lt;AP36,0)),COLUMNS(_xlpm.LL))*
IFERROR(_xlfn.XMATCH(FALSE,INDEX(_xlpm.RR&lt;AP36,0)),COLUMNS(_xlpm.RR)),
TRUE,"_"
))</f>
        <v>297</v>
      </c>
      <c r="II36" cm="1">
        <f t="array" aca="1" ref="II36" ca="1">_xlfn.LET(
_xlpm.UP,IF($CY36=1,100,OFFSET(AQ36,PIV-$CY36+1,0,$CY36-PIV-1,1)),
_xlpm.DD,IF($CY36=END,100,OFFSET(AQ36,1,0,END-$CY36,1)),
_xlpm.LL,IF(II$4=1,100,OFFSET(AQ36,0,PIV-II$4+1,1,II$4-PIV-1)),
_xlpm.RR,IF(II$4=END,100,OFFSET(AQ36,0,1,1,END-II$4)),
_xlfn.IFS($C36="","",
II$4&gt;END,"",
TRUE,IFERROR(_xlfn.XMATCH(FALSE,INDEX(_xlfn.SORTBY(_xlpm.UP,_xlfn.SEQUENCE(ROWS(_xlpm.UP),1,ROWS(_xlpm.UP),-1))&lt;AQ36,0)),ROWS(_xlpm.UP))*
IFERROR(_xlfn.XMATCH(FALSE,INDEX(_xlpm.DD&lt;AQ36,0)),ROWS(_xlpm.DD))*
IFERROR(_xlfn.XMATCH(FALSE,INDEX(_xlfn.SORTBY(_xlpm.LL,_xlfn.SEQUENCE(1,COLUMNS(_xlpm.LL),COLUMNS(_xlpm.LL),-1))&lt;AQ36,0)),COLUMNS(_xlpm.LL))*
IFERROR(_xlfn.XMATCH(FALSE,INDEX(_xlpm.RR&lt;AQ36,0)),COLUMNS(_xlpm.RR)),
TRUE,"_"
))</f>
        <v>2</v>
      </c>
      <c r="IJ36" cm="1">
        <f t="array" aca="1" ref="IJ36" ca="1">_xlfn.LET(
_xlpm.UP,IF($CY36=1,100,OFFSET(AR36,PIV-$CY36+1,0,$CY36-PIV-1,1)),
_xlpm.DD,IF($CY36=END,100,OFFSET(AR36,1,0,END-$CY36,1)),
_xlpm.LL,IF(IJ$4=1,100,OFFSET(AR36,0,PIV-IJ$4+1,1,IJ$4-PIV-1)),
_xlpm.RR,IF(IJ$4=END,100,OFFSET(AR36,0,1,1,END-IJ$4)),
_xlfn.IFS($C36="","",
IJ$4&gt;END,"",
TRUE,IFERROR(_xlfn.XMATCH(FALSE,INDEX(_xlfn.SORTBY(_xlpm.UP,_xlfn.SEQUENCE(ROWS(_xlpm.UP),1,ROWS(_xlpm.UP),-1))&lt;AR36,0)),ROWS(_xlpm.UP))*
IFERROR(_xlfn.XMATCH(FALSE,INDEX(_xlpm.DD&lt;AR36,0)),ROWS(_xlpm.DD))*
IFERROR(_xlfn.XMATCH(FALSE,INDEX(_xlfn.SORTBY(_xlpm.LL,_xlfn.SEQUENCE(1,COLUMNS(_xlpm.LL),COLUMNS(_xlpm.LL),-1))&lt;AR36,0)),COLUMNS(_xlpm.LL))*
IFERROR(_xlfn.XMATCH(FALSE,INDEX(_xlpm.RR&lt;AR36,0)),COLUMNS(_xlpm.RR)),
TRUE,"_"
))</f>
        <v>1</v>
      </c>
      <c r="IK36" cm="1">
        <f t="array" aca="1" ref="IK36" ca="1">_xlfn.LET(
_xlpm.UP,IF($CY36=1,100,OFFSET(AS36,PIV-$CY36+1,0,$CY36-PIV-1,1)),
_xlpm.DD,IF($CY36=END,100,OFFSET(AS36,1,0,END-$CY36,1)),
_xlpm.LL,IF(IK$4=1,100,OFFSET(AS36,0,PIV-IK$4+1,1,IK$4-PIV-1)),
_xlpm.RR,IF(IK$4=END,100,OFFSET(AS36,0,1,1,END-IK$4)),
_xlfn.IFS($C36="","",
IK$4&gt;END,"",
TRUE,IFERROR(_xlfn.XMATCH(FALSE,INDEX(_xlfn.SORTBY(_xlpm.UP,_xlfn.SEQUENCE(ROWS(_xlpm.UP),1,ROWS(_xlpm.UP),-1))&lt;AS36,0)),ROWS(_xlpm.UP))*
IFERROR(_xlfn.XMATCH(FALSE,INDEX(_xlpm.DD&lt;AS36,0)),ROWS(_xlpm.DD))*
IFERROR(_xlfn.XMATCH(FALSE,INDEX(_xlfn.SORTBY(_xlpm.LL,_xlfn.SEQUENCE(1,COLUMNS(_xlpm.LL),COLUMNS(_xlpm.LL),-1))&lt;AS36,0)),COLUMNS(_xlpm.LL))*
IFERROR(_xlfn.XMATCH(FALSE,INDEX(_xlpm.RR&lt;AS36,0)),COLUMNS(_xlpm.RR)),
TRUE,"_"
))</f>
        <v>21607</v>
      </c>
      <c r="IL36" cm="1">
        <f t="array" aca="1" ref="IL36" ca="1">_xlfn.LET(
_xlpm.UP,IF($CY36=1,100,OFFSET(AT36,PIV-$CY36+1,0,$CY36-PIV-1,1)),
_xlpm.DD,IF($CY36=END,100,OFFSET(AT36,1,0,END-$CY36,1)),
_xlpm.LL,IF(IL$4=1,100,OFFSET(AT36,0,PIV-IL$4+1,1,IL$4-PIV-1)),
_xlpm.RR,IF(IL$4=END,100,OFFSET(AT36,0,1,1,END-IL$4)),
_xlfn.IFS($C36="","",
IL$4&gt;END,"",
TRUE,IFERROR(_xlfn.XMATCH(FALSE,INDEX(_xlfn.SORTBY(_xlpm.UP,_xlfn.SEQUENCE(ROWS(_xlpm.UP),1,ROWS(_xlpm.UP),-1))&lt;AT36,0)),ROWS(_xlpm.UP))*
IFERROR(_xlfn.XMATCH(FALSE,INDEX(_xlpm.DD&lt;AT36,0)),ROWS(_xlpm.DD))*
IFERROR(_xlfn.XMATCH(FALSE,INDEX(_xlfn.SORTBY(_xlpm.LL,_xlfn.SEQUENCE(1,COLUMNS(_xlpm.LL),COLUMNS(_xlpm.LL),-1))&lt;AT36,0)),COLUMNS(_xlpm.LL))*
IFERROR(_xlfn.XMATCH(FALSE,INDEX(_xlpm.RR&lt;AT36,0)),COLUMNS(_xlpm.RR)),
TRUE,"_"
))</f>
        <v>10</v>
      </c>
      <c r="IM36" cm="1">
        <f t="array" aca="1" ref="IM36" ca="1">_xlfn.LET(
_xlpm.UP,IF($CY36=1,100,OFFSET(AU36,PIV-$CY36+1,0,$CY36-PIV-1,1)),
_xlpm.DD,IF($CY36=END,100,OFFSET(AU36,1,0,END-$CY36,1)),
_xlpm.LL,IF(IM$4=1,100,OFFSET(AU36,0,PIV-IM$4+1,1,IM$4-PIV-1)),
_xlpm.RR,IF(IM$4=END,100,OFFSET(AU36,0,1,1,END-IM$4)),
_xlfn.IFS($C36="","",
IM$4&gt;END,"",
TRUE,IFERROR(_xlfn.XMATCH(FALSE,INDEX(_xlfn.SORTBY(_xlpm.UP,_xlfn.SEQUENCE(ROWS(_xlpm.UP),1,ROWS(_xlpm.UP),-1))&lt;AU36,0)),ROWS(_xlpm.UP))*
IFERROR(_xlfn.XMATCH(FALSE,INDEX(_xlpm.DD&lt;AU36,0)),ROWS(_xlpm.DD))*
IFERROR(_xlfn.XMATCH(FALSE,INDEX(_xlfn.SORTBY(_xlpm.LL,_xlfn.SEQUENCE(1,COLUMNS(_xlpm.LL),COLUMNS(_xlpm.LL),-1))&lt;AU36,0)),COLUMNS(_xlpm.LL))*
IFERROR(_xlfn.XMATCH(FALSE,INDEX(_xlpm.RR&lt;AU36,0)),COLUMNS(_xlpm.RR)),
TRUE,"_"
))</f>
        <v>3</v>
      </c>
      <c r="IN36" cm="1">
        <f t="array" aca="1" ref="IN36" ca="1">_xlfn.LET(
_xlpm.UP,IF($CY36=1,100,OFFSET(AV36,PIV-$CY36+1,0,$CY36-PIV-1,1)),
_xlpm.DD,IF($CY36=END,100,OFFSET(AV36,1,0,END-$CY36,1)),
_xlpm.LL,IF(IN$4=1,100,OFFSET(AV36,0,PIV-IN$4+1,1,IN$4-PIV-1)),
_xlpm.RR,IF(IN$4=END,100,OFFSET(AV36,0,1,1,END-IN$4)),
_xlfn.IFS($C36="","",
IN$4&gt;END,"",
TRUE,IFERROR(_xlfn.XMATCH(FALSE,INDEX(_xlfn.SORTBY(_xlpm.UP,_xlfn.SEQUENCE(ROWS(_xlpm.UP),1,ROWS(_xlpm.UP),-1))&lt;AV36,0)),ROWS(_xlpm.UP))*
IFERROR(_xlfn.XMATCH(FALSE,INDEX(_xlpm.DD&lt;AV36,0)),ROWS(_xlpm.DD))*
IFERROR(_xlfn.XMATCH(FALSE,INDEX(_xlfn.SORTBY(_xlpm.LL,_xlfn.SEQUENCE(1,COLUMNS(_xlpm.LL),COLUMNS(_xlpm.LL),-1))&lt;AV36,0)),COLUMNS(_xlpm.LL))*
IFERROR(_xlfn.XMATCH(FALSE,INDEX(_xlpm.RR&lt;AV36,0)),COLUMNS(_xlpm.RR)),
TRUE,"_"
))</f>
        <v>144</v>
      </c>
      <c r="IO36" cm="1">
        <f t="array" aca="1" ref="IO36" ca="1">_xlfn.LET(
_xlpm.UP,IF($CY36=1,100,OFFSET(AW36,PIV-$CY36+1,0,$CY36-PIV-1,1)),
_xlpm.DD,IF($CY36=END,100,OFFSET(AW36,1,0,END-$CY36,1)),
_xlpm.LL,IF(IO$4=1,100,OFFSET(AW36,0,PIV-IO$4+1,1,IO$4-PIV-1)),
_xlpm.RR,IF(IO$4=END,100,OFFSET(AW36,0,1,1,END-IO$4)),
_xlfn.IFS($C36="","",
IO$4&gt;END,"",
TRUE,IFERROR(_xlfn.XMATCH(FALSE,INDEX(_xlfn.SORTBY(_xlpm.UP,_xlfn.SEQUENCE(ROWS(_xlpm.UP),1,ROWS(_xlpm.UP),-1))&lt;AW36,0)),ROWS(_xlpm.UP))*
IFERROR(_xlfn.XMATCH(FALSE,INDEX(_xlpm.DD&lt;AW36,0)),ROWS(_xlpm.DD))*
IFERROR(_xlfn.XMATCH(FALSE,INDEX(_xlfn.SORTBY(_xlpm.LL,_xlfn.SEQUENCE(1,COLUMNS(_xlpm.LL),COLUMNS(_xlpm.LL),-1))&lt;AW36,0)),COLUMNS(_xlpm.LL))*
IFERROR(_xlfn.XMATCH(FALSE,INDEX(_xlpm.RR&lt;AW36,0)),COLUMNS(_xlpm.RR)),
TRUE,"_"
))</f>
        <v>1</v>
      </c>
      <c r="IP36" cm="1">
        <f t="array" aca="1" ref="IP36" ca="1">_xlfn.LET(
_xlpm.UP,IF($CY36=1,100,OFFSET(AX36,PIV-$CY36+1,0,$CY36-PIV-1,1)),
_xlpm.DD,IF($CY36=END,100,OFFSET(AX36,1,0,END-$CY36,1)),
_xlpm.LL,IF(IP$4=1,100,OFFSET(AX36,0,PIV-IP$4+1,1,IP$4-PIV-1)),
_xlpm.RR,IF(IP$4=END,100,OFFSET(AX36,0,1,1,END-IP$4)),
_xlfn.IFS($C36="","",
IP$4&gt;END,"",
TRUE,IFERROR(_xlfn.XMATCH(FALSE,INDEX(_xlfn.SORTBY(_xlpm.UP,_xlfn.SEQUENCE(ROWS(_xlpm.UP),1,ROWS(_xlpm.UP),-1))&lt;AX36,0)),ROWS(_xlpm.UP))*
IFERROR(_xlfn.XMATCH(FALSE,INDEX(_xlpm.DD&lt;AX36,0)),ROWS(_xlpm.DD))*
IFERROR(_xlfn.XMATCH(FALSE,INDEX(_xlfn.SORTBY(_xlpm.LL,_xlfn.SEQUENCE(1,COLUMNS(_xlpm.LL),COLUMNS(_xlpm.LL),-1))&lt;AX36,0)),COLUMNS(_xlpm.LL))*
IFERROR(_xlfn.XMATCH(FALSE,INDEX(_xlpm.RR&lt;AX36,0)),COLUMNS(_xlpm.RR)),
TRUE,"_"
))</f>
        <v>180</v>
      </c>
      <c r="IQ36" cm="1">
        <f t="array" aca="1" ref="IQ36" ca="1">_xlfn.LET(
_xlpm.UP,IF($CY36=1,100,OFFSET(AY36,PIV-$CY36+1,0,$CY36-PIV-1,1)),
_xlpm.DD,IF($CY36=END,100,OFFSET(AY36,1,0,END-$CY36,1)),
_xlpm.LL,IF(IQ$4=1,100,OFFSET(AY36,0,PIV-IQ$4+1,1,IQ$4-PIV-1)),
_xlpm.RR,IF(IQ$4=END,100,OFFSET(AY36,0,1,1,END-IQ$4)),
_xlfn.IFS($C36="","",
IQ$4&gt;END,"",
TRUE,IFERROR(_xlfn.XMATCH(FALSE,INDEX(_xlfn.SORTBY(_xlpm.UP,_xlfn.SEQUENCE(ROWS(_xlpm.UP),1,ROWS(_xlpm.UP),-1))&lt;AY36,0)),ROWS(_xlpm.UP))*
IFERROR(_xlfn.XMATCH(FALSE,INDEX(_xlpm.DD&lt;AY36,0)),ROWS(_xlpm.DD))*
IFERROR(_xlfn.XMATCH(FALSE,INDEX(_xlfn.SORTBY(_xlpm.LL,_xlfn.SEQUENCE(1,COLUMNS(_xlpm.LL),COLUMNS(_xlpm.LL),-1))&lt;AY36,0)),COLUMNS(_xlpm.LL))*
IFERROR(_xlfn.XMATCH(FALSE,INDEX(_xlpm.RR&lt;AY36,0)),COLUMNS(_xlpm.RR)),
TRUE,"_"
))</f>
        <v>1</v>
      </c>
      <c r="IR36" cm="1">
        <f t="array" aca="1" ref="IR36" ca="1">_xlfn.LET(
_xlpm.UP,IF($CY36=1,100,OFFSET(AZ36,PIV-$CY36+1,0,$CY36-PIV-1,1)),
_xlpm.DD,IF($CY36=END,100,OFFSET(AZ36,1,0,END-$CY36,1)),
_xlpm.LL,IF(IR$4=1,100,OFFSET(AZ36,0,PIV-IR$4+1,1,IR$4-PIV-1)),
_xlpm.RR,IF(IR$4=END,100,OFFSET(AZ36,0,1,1,END-IR$4)),
_xlfn.IFS($C36="","",
IR$4&gt;END,"",
TRUE,IFERROR(_xlfn.XMATCH(FALSE,INDEX(_xlfn.SORTBY(_xlpm.UP,_xlfn.SEQUENCE(ROWS(_xlpm.UP),1,ROWS(_xlpm.UP),-1))&lt;AZ36,0)),ROWS(_xlpm.UP))*
IFERROR(_xlfn.XMATCH(FALSE,INDEX(_xlpm.DD&lt;AZ36,0)),ROWS(_xlpm.DD))*
IFERROR(_xlfn.XMATCH(FALSE,INDEX(_xlfn.SORTBY(_xlpm.LL,_xlfn.SEQUENCE(1,COLUMNS(_xlpm.LL),COLUMNS(_xlpm.LL),-1))&lt;AZ36,0)),COLUMNS(_xlpm.LL))*
IFERROR(_xlfn.XMATCH(FALSE,INDEX(_xlpm.RR&lt;AZ36,0)),COLUMNS(_xlpm.RR)),
TRUE,"_"
))</f>
        <v>16</v>
      </c>
      <c r="IS36" cm="1">
        <f t="array" aca="1" ref="IS36" ca="1">_xlfn.LET(
_xlpm.UP,IF($CY36=1,100,OFFSET(BA36,PIV-$CY36+1,0,$CY36-PIV-1,1)),
_xlpm.DD,IF($CY36=END,100,OFFSET(BA36,1,0,END-$CY36,1)),
_xlpm.LL,IF(IS$4=1,100,OFFSET(BA36,0,PIV-IS$4+1,1,IS$4-PIV-1)),
_xlpm.RR,IF(IS$4=END,100,OFFSET(BA36,0,1,1,END-IS$4)),
_xlfn.IFS($C36="","",
IS$4&gt;END,"",
TRUE,IFERROR(_xlfn.XMATCH(FALSE,INDEX(_xlfn.SORTBY(_xlpm.UP,_xlfn.SEQUENCE(ROWS(_xlpm.UP),1,ROWS(_xlpm.UP),-1))&lt;BA36,0)),ROWS(_xlpm.UP))*
IFERROR(_xlfn.XMATCH(FALSE,INDEX(_xlpm.DD&lt;BA36,0)),ROWS(_xlpm.DD))*
IFERROR(_xlfn.XMATCH(FALSE,INDEX(_xlfn.SORTBY(_xlpm.LL,_xlfn.SEQUENCE(1,COLUMNS(_xlpm.LL),COLUMNS(_xlpm.LL),-1))&lt;BA36,0)),COLUMNS(_xlpm.LL))*
IFERROR(_xlfn.XMATCH(FALSE,INDEX(_xlpm.RR&lt;BA36,0)),COLUMNS(_xlpm.RR)),
TRUE,"_"
))</f>
        <v>2</v>
      </c>
      <c r="IT36" cm="1">
        <f t="array" aca="1" ref="IT36" ca="1">_xlfn.LET(
_xlpm.UP,IF($CY36=1,100,OFFSET(BB36,PIV-$CY36+1,0,$CY36-PIV-1,1)),
_xlpm.DD,IF($CY36=END,100,OFFSET(BB36,1,0,END-$CY36,1)),
_xlpm.LL,IF(IT$4=1,100,OFFSET(BB36,0,PIV-IT$4+1,1,IT$4-PIV-1)),
_xlpm.RR,IF(IT$4=END,100,OFFSET(BB36,0,1,1,END-IT$4)),
_xlfn.IFS($C36="","",
IT$4&gt;END,"",
TRUE,IFERROR(_xlfn.XMATCH(FALSE,INDEX(_xlfn.SORTBY(_xlpm.UP,_xlfn.SEQUENCE(ROWS(_xlpm.UP),1,ROWS(_xlpm.UP),-1))&lt;BB36,0)),ROWS(_xlpm.UP))*
IFERROR(_xlfn.XMATCH(FALSE,INDEX(_xlpm.DD&lt;BB36,0)),ROWS(_xlpm.DD))*
IFERROR(_xlfn.XMATCH(FALSE,INDEX(_xlfn.SORTBY(_xlpm.LL,_xlfn.SEQUENCE(1,COLUMNS(_xlpm.LL),COLUMNS(_xlpm.LL),-1))&lt;BB36,0)),COLUMNS(_xlpm.LL))*
IFERROR(_xlfn.XMATCH(FALSE,INDEX(_xlpm.RR&lt;BB36,0)),COLUMNS(_xlpm.RR)),
TRUE,"_"
))</f>
        <v>50</v>
      </c>
      <c r="IU36" cm="1">
        <f t="array" aca="1" ref="IU36" ca="1">_xlfn.LET(
_xlpm.UP,IF($CY36=1,100,OFFSET(BC36,PIV-$CY36+1,0,$CY36-PIV-1,1)),
_xlpm.DD,IF($CY36=END,100,OFFSET(BC36,1,0,END-$CY36,1)),
_xlpm.LL,IF(IU$4=1,100,OFFSET(BC36,0,PIV-IU$4+1,1,IU$4-PIV-1)),
_xlpm.RR,IF(IU$4=END,100,OFFSET(BC36,0,1,1,END-IU$4)),
_xlfn.IFS($C36="","",
IU$4&gt;END,"",
TRUE,IFERROR(_xlfn.XMATCH(FALSE,INDEX(_xlfn.SORTBY(_xlpm.UP,_xlfn.SEQUENCE(ROWS(_xlpm.UP),1,ROWS(_xlpm.UP),-1))&lt;BC36,0)),ROWS(_xlpm.UP))*
IFERROR(_xlfn.XMATCH(FALSE,INDEX(_xlpm.DD&lt;BC36,0)),ROWS(_xlpm.DD))*
IFERROR(_xlfn.XMATCH(FALSE,INDEX(_xlfn.SORTBY(_xlpm.LL,_xlfn.SEQUENCE(1,COLUMNS(_xlpm.LL),COLUMNS(_xlpm.LL),-1))&lt;BC36,0)),COLUMNS(_xlpm.LL))*
IFERROR(_xlfn.XMATCH(FALSE,INDEX(_xlpm.RR&lt;BC36,0)),COLUMNS(_xlpm.RR)),
TRUE,"_"
))</f>
        <v>2</v>
      </c>
      <c r="IV36" cm="1">
        <f t="array" aca="1" ref="IV36" ca="1">_xlfn.LET(
_xlpm.UP,IF($CY36=1,100,OFFSET(BD36,PIV-$CY36+1,0,$CY36-PIV-1,1)),
_xlpm.DD,IF($CY36=END,100,OFFSET(BD36,1,0,END-$CY36,1)),
_xlpm.LL,IF(IV$4=1,100,OFFSET(BD36,0,PIV-IV$4+1,1,IV$4-PIV-1)),
_xlpm.RR,IF(IV$4=END,100,OFFSET(BD36,0,1,1,END-IV$4)),
_xlfn.IFS($C36="","",
IV$4&gt;END,"",
TRUE,IFERROR(_xlfn.XMATCH(FALSE,INDEX(_xlfn.SORTBY(_xlpm.UP,_xlfn.SEQUENCE(ROWS(_xlpm.UP),1,ROWS(_xlpm.UP),-1))&lt;BD36,0)),ROWS(_xlpm.UP))*
IFERROR(_xlfn.XMATCH(FALSE,INDEX(_xlpm.DD&lt;BD36,0)),ROWS(_xlpm.DD))*
IFERROR(_xlfn.XMATCH(FALSE,INDEX(_xlfn.SORTBY(_xlpm.LL,_xlfn.SEQUENCE(1,COLUMNS(_xlpm.LL),COLUMNS(_xlpm.LL),-1))&lt;BD36,0)),COLUMNS(_xlpm.LL))*
IFERROR(_xlfn.XMATCH(FALSE,INDEX(_xlpm.RR&lt;BD36,0)),COLUMNS(_xlpm.RR)),
TRUE,"_"
))</f>
        <v>2</v>
      </c>
      <c r="IW36" cm="1">
        <f t="array" aca="1" ref="IW36" ca="1">_xlfn.LET(
_xlpm.UP,IF($CY36=1,100,OFFSET(BE36,PIV-$CY36+1,0,$CY36-PIV-1,1)),
_xlpm.DD,IF($CY36=END,100,OFFSET(BE36,1,0,END-$CY36,1)),
_xlpm.LL,IF(IW$4=1,100,OFFSET(BE36,0,PIV-IW$4+1,1,IW$4-PIV-1)),
_xlpm.RR,IF(IW$4=END,100,OFFSET(BE36,0,1,1,END-IW$4)),
_xlfn.IFS($C36="","",
IW$4&gt;END,"",
TRUE,IFERROR(_xlfn.XMATCH(FALSE,INDEX(_xlfn.SORTBY(_xlpm.UP,_xlfn.SEQUENCE(ROWS(_xlpm.UP),1,ROWS(_xlpm.UP),-1))&lt;BE36,0)),ROWS(_xlpm.UP))*
IFERROR(_xlfn.XMATCH(FALSE,INDEX(_xlpm.DD&lt;BE36,0)),ROWS(_xlpm.DD))*
IFERROR(_xlfn.XMATCH(FALSE,INDEX(_xlfn.SORTBY(_xlpm.LL,_xlfn.SEQUENCE(1,COLUMNS(_xlpm.LL),COLUMNS(_xlpm.LL),-1))&lt;BE36,0)),COLUMNS(_xlpm.LL))*
IFERROR(_xlfn.XMATCH(FALSE,INDEX(_xlpm.RR&lt;BE36,0)),COLUMNS(_xlpm.RR)),
TRUE,"_"
))</f>
        <v>4</v>
      </c>
      <c r="IX36" cm="1">
        <f t="array" aca="1" ref="IX36" ca="1">_xlfn.LET(
_xlpm.UP,IF($CY36=1,100,OFFSET(BF36,PIV-$CY36+1,0,$CY36-PIV-1,1)),
_xlpm.DD,IF($CY36=END,100,OFFSET(BF36,1,0,END-$CY36,1)),
_xlpm.LL,IF(IX$4=1,100,OFFSET(BF36,0,PIV-IX$4+1,1,IX$4-PIV-1)),
_xlpm.RR,IF(IX$4=END,100,OFFSET(BF36,0,1,1,END-IX$4)),
_xlfn.IFS($C36="","",
IX$4&gt;END,"",
TRUE,IFERROR(_xlfn.XMATCH(FALSE,INDEX(_xlfn.SORTBY(_xlpm.UP,_xlfn.SEQUENCE(ROWS(_xlpm.UP),1,ROWS(_xlpm.UP),-1))&lt;BF36,0)),ROWS(_xlpm.UP))*
IFERROR(_xlfn.XMATCH(FALSE,INDEX(_xlpm.DD&lt;BF36,0)),ROWS(_xlpm.DD))*
IFERROR(_xlfn.XMATCH(FALSE,INDEX(_xlfn.SORTBY(_xlpm.LL,_xlfn.SEQUENCE(1,COLUMNS(_xlpm.LL),COLUMNS(_xlpm.LL),-1))&lt;BF36,0)),COLUMNS(_xlpm.LL))*
IFERROR(_xlfn.XMATCH(FALSE,INDEX(_xlpm.RR&lt;BF36,0)),COLUMNS(_xlpm.RR)),
TRUE,"_"
))</f>
        <v>2</v>
      </c>
      <c r="IY36" cm="1">
        <f t="array" aca="1" ref="IY36" ca="1">_xlfn.LET(
_xlpm.UP,IF($CY36=1,100,OFFSET(BG36,PIV-$CY36+1,0,$CY36-PIV-1,1)),
_xlpm.DD,IF($CY36=END,100,OFFSET(BG36,1,0,END-$CY36,1)),
_xlpm.LL,IF(IY$4=1,100,OFFSET(BG36,0,PIV-IY$4+1,1,IY$4-PIV-1)),
_xlpm.RR,IF(IY$4=END,100,OFFSET(BG36,0,1,1,END-IY$4)),
_xlfn.IFS($C36="","",
IY$4&gt;END,"",
TRUE,IFERROR(_xlfn.XMATCH(FALSE,INDEX(_xlfn.SORTBY(_xlpm.UP,_xlfn.SEQUENCE(ROWS(_xlpm.UP),1,ROWS(_xlpm.UP),-1))&lt;BG36,0)),ROWS(_xlpm.UP))*
IFERROR(_xlfn.XMATCH(FALSE,INDEX(_xlpm.DD&lt;BG36,0)),ROWS(_xlpm.DD))*
IFERROR(_xlfn.XMATCH(FALSE,INDEX(_xlfn.SORTBY(_xlpm.LL,_xlfn.SEQUENCE(1,COLUMNS(_xlpm.LL),COLUMNS(_xlpm.LL),-1))&lt;BG36,0)),COLUMNS(_xlpm.LL))*
IFERROR(_xlfn.XMATCH(FALSE,INDEX(_xlpm.RR&lt;BG36,0)),COLUMNS(_xlpm.RR)),
TRUE,"_"
))</f>
        <v>130</v>
      </c>
      <c r="IZ36" cm="1">
        <f t="array" aca="1" ref="IZ36" ca="1">_xlfn.LET(
_xlpm.UP,IF($CY36=1,100,OFFSET(BH36,PIV-$CY36+1,0,$CY36-PIV-1,1)),
_xlpm.DD,IF($CY36=END,100,OFFSET(BH36,1,0,END-$CY36,1)),
_xlpm.LL,IF(IZ$4=1,100,OFFSET(BH36,0,PIV-IZ$4+1,1,IZ$4-PIV-1)),
_xlpm.RR,IF(IZ$4=END,100,OFFSET(BH36,0,1,1,END-IZ$4)),
_xlfn.IFS($C36="","",
IZ$4&gt;END,"",
TRUE,IFERROR(_xlfn.XMATCH(FALSE,INDEX(_xlfn.SORTBY(_xlpm.UP,_xlfn.SEQUENCE(ROWS(_xlpm.UP),1,ROWS(_xlpm.UP),-1))&lt;BH36,0)),ROWS(_xlpm.UP))*
IFERROR(_xlfn.XMATCH(FALSE,INDEX(_xlpm.DD&lt;BH36,0)),ROWS(_xlpm.DD))*
IFERROR(_xlfn.XMATCH(FALSE,INDEX(_xlfn.SORTBY(_xlpm.LL,_xlfn.SEQUENCE(1,COLUMNS(_xlpm.LL),COLUMNS(_xlpm.LL),-1))&lt;BH36,0)),COLUMNS(_xlpm.LL))*
IFERROR(_xlfn.XMATCH(FALSE,INDEX(_xlpm.RR&lt;BH36,0)),COLUMNS(_xlpm.RR)),
TRUE,"_"
))</f>
        <v>8</v>
      </c>
      <c r="JA36" cm="1">
        <f t="array" aca="1" ref="JA36" ca="1">_xlfn.LET(
_xlpm.UP,IF($CY36=1,100,OFFSET(BI36,PIV-$CY36+1,0,$CY36-PIV-1,1)),
_xlpm.DD,IF($CY36=END,100,OFFSET(BI36,1,0,END-$CY36,1)),
_xlpm.LL,IF(JA$4=1,100,OFFSET(BI36,0,PIV-JA$4+1,1,JA$4-PIV-1)),
_xlpm.RR,IF(JA$4=END,100,OFFSET(BI36,0,1,1,END-JA$4)),
_xlfn.IFS($C36="","",
JA$4&gt;END,"",
TRUE,IFERROR(_xlfn.XMATCH(FALSE,INDEX(_xlfn.SORTBY(_xlpm.UP,_xlfn.SEQUENCE(ROWS(_xlpm.UP),1,ROWS(_xlpm.UP),-1))&lt;BI36,0)),ROWS(_xlpm.UP))*
IFERROR(_xlfn.XMATCH(FALSE,INDEX(_xlpm.DD&lt;BI36,0)),ROWS(_xlpm.DD))*
IFERROR(_xlfn.XMATCH(FALSE,INDEX(_xlfn.SORTBY(_xlpm.LL,_xlfn.SEQUENCE(1,COLUMNS(_xlpm.LL),COLUMNS(_xlpm.LL),-1))&lt;BI36,0)),COLUMNS(_xlpm.LL))*
IFERROR(_xlfn.XMATCH(FALSE,INDEX(_xlpm.RR&lt;BI36,0)),COLUMNS(_xlpm.RR)),
TRUE,"_"
))</f>
        <v>1</v>
      </c>
      <c r="JB36" cm="1">
        <f t="array" aca="1" ref="JB36" ca="1">_xlfn.LET(
_xlpm.UP,IF($CY36=1,100,OFFSET(BJ36,PIV-$CY36+1,0,$CY36-PIV-1,1)),
_xlpm.DD,IF($CY36=END,100,OFFSET(BJ36,1,0,END-$CY36,1)),
_xlpm.LL,IF(JB$4=1,100,OFFSET(BJ36,0,PIV-JB$4+1,1,JB$4-PIV-1)),
_xlpm.RR,IF(JB$4=END,100,OFFSET(BJ36,0,1,1,END-JB$4)),
_xlfn.IFS($C36="","",
JB$4&gt;END,"",
TRUE,IFERROR(_xlfn.XMATCH(FALSE,INDEX(_xlfn.SORTBY(_xlpm.UP,_xlfn.SEQUENCE(ROWS(_xlpm.UP),1,ROWS(_xlpm.UP),-1))&lt;BJ36,0)),ROWS(_xlpm.UP))*
IFERROR(_xlfn.XMATCH(FALSE,INDEX(_xlpm.DD&lt;BJ36,0)),ROWS(_xlpm.DD))*
IFERROR(_xlfn.XMATCH(FALSE,INDEX(_xlfn.SORTBY(_xlpm.LL,_xlfn.SEQUENCE(1,COLUMNS(_xlpm.LL),COLUMNS(_xlpm.LL),-1))&lt;BJ36,0)),COLUMNS(_xlpm.LL))*
IFERROR(_xlfn.XMATCH(FALSE,INDEX(_xlpm.RR&lt;BJ36,0)),COLUMNS(_xlpm.RR)),
TRUE,"_"
))</f>
        <v>8</v>
      </c>
      <c r="JC36" cm="1">
        <f t="array" aca="1" ref="JC36" ca="1">_xlfn.LET(
_xlpm.UP,IF($CY36=1,100,OFFSET(BK36,PIV-$CY36+1,0,$CY36-PIV-1,1)),
_xlpm.DD,IF($CY36=END,100,OFFSET(BK36,1,0,END-$CY36,1)),
_xlpm.LL,IF(JC$4=1,100,OFFSET(BK36,0,PIV-JC$4+1,1,JC$4-PIV-1)),
_xlpm.RR,IF(JC$4=END,100,OFFSET(BK36,0,1,1,END-JC$4)),
_xlfn.IFS($C36="","",
JC$4&gt;END,"",
TRUE,IFERROR(_xlfn.XMATCH(FALSE,INDEX(_xlfn.SORTBY(_xlpm.UP,_xlfn.SEQUENCE(ROWS(_xlpm.UP),1,ROWS(_xlpm.UP),-1))&lt;BK36,0)),ROWS(_xlpm.UP))*
IFERROR(_xlfn.XMATCH(FALSE,INDEX(_xlpm.DD&lt;BK36,0)),ROWS(_xlpm.DD))*
IFERROR(_xlfn.XMATCH(FALSE,INDEX(_xlfn.SORTBY(_xlpm.LL,_xlfn.SEQUENCE(1,COLUMNS(_xlpm.LL),COLUMNS(_xlpm.LL),-1))&lt;BK36,0)),COLUMNS(_xlpm.LL))*
IFERROR(_xlfn.XMATCH(FALSE,INDEX(_xlpm.RR&lt;BK36,0)),COLUMNS(_xlpm.RR)),
TRUE,"_"
))</f>
        <v>2</v>
      </c>
      <c r="JD36" cm="1">
        <f t="array" aca="1" ref="JD36" ca="1">_xlfn.LET(
_xlpm.UP,IF($CY36=1,100,OFFSET(BL36,PIV-$CY36+1,0,$CY36-PIV-1,1)),
_xlpm.DD,IF($CY36=END,100,OFFSET(BL36,1,0,END-$CY36,1)),
_xlpm.LL,IF(JD$4=1,100,OFFSET(BL36,0,PIV-JD$4+1,1,JD$4-PIV-1)),
_xlpm.RR,IF(JD$4=END,100,OFFSET(BL36,0,1,1,END-JD$4)),
_xlfn.IFS($C36="","",
JD$4&gt;END,"",
TRUE,IFERROR(_xlfn.XMATCH(FALSE,INDEX(_xlfn.SORTBY(_xlpm.UP,_xlfn.SEQUENCE(ROWS(_xlpm.UP),1,ROWS(_xlpm.UP),-1))&lt;BL36,0)),ROWS(_xlpm.UP))*
IFERROR(_xlfn.XMATCH(FALSE,INDEX(_xlpm.DD&lt;BL36,0)),ROWS(_xlpm.DD))*
IFERROR(_xlfn.XMATCH(FALSE,INDEX(_xlfn.SORTBY(_xlpm.LL,_xlfn.SEQUENCE(1,COLUMNS(_xlpm.LL),COLUMNS(_xlpm.LL),-1))&lt;BL36,0)),COLUMNS(_xlpm.LL))*
IFERROR(_xlfn.XMATCH(FALSE,INDEX(_xlpm.RR&lt;BL36,0)),COLUMNS(_xlpm.RR)),
TRUE,"_"
))</f>
        <v>32</v>
      </c>
      <c r="JE36" cm="1">
        <f t="array" aca="1" ref="JE36" ca="1">_xlfn.LET(
_xlpm.UP,IF($CY36=1,100,OFFSET(BM36,PIV-$CY36+1,0,$CY36-PIV-1,1)),
_xlpm.DD,IF($CY36=END,100,OFFSET(BM36,1,0,END-$CY36,1)),
_xlpm.LL,IF(JE$4=1,100,OFFSET(BM36,0,PIV-JE$4+1,1,JE$4-PIV-1)),
_xlpm.RR,IF(JE$4=END,100,OFFSET(BM36,0,1,1,END-JE$4)),
_xlfn.IFS($C36="","",
JE$4&gt;END,"",
TRUE,IFERROR(_xlfn.XMATCH(FALSE,INDEX(_xlfn.SORTBY(_xlpm.UP,_xlfn.SEQUENCE(ROWS(_xlpm.UP),1,ROWS(_xlpm.UP),-1))&lt;BM36,0)),ROWS(_xlpm.UP))*
IFERROR(_xlfn.XMATCH(FALSE,INDEX(_xlpm.DD&lt;BM36,0)),ROWS(_xlpm.DD))*
IFERROR(_xlfn.XMATCH(FALSE,INDEX(_xlfn.SORTBY(_xlpm.LL,_xlfn.SEQUENCE(1,COLUMNS(_xlpm.LL),COLUMNS(_xlpm.LL),-1))&lt;BM36,0)),COLUMNS(_xlpm.LL))*
IFERROR(_xlfn.XMATCH(FALSE,INDEX(_xlpm.RR&lt;BM36,0)),COLUMNS(_xlpm.RR)),
TRUE,"_"
))</f>
        <v>32</v>
      </c>
      <c r="JF36" cm="1">
        <f t="array" aca="1" ref="JF36" ca="1">_xlfn.LET(
_xlpm.UP,IF($CY36=1,100,OFFSET(BN36,PIV-$CY36+1,0,$CY36-PIV-1,1)),
_xlpm.DD,IF($CY36=END,100,OFFSET(BN36,1,0,END-$CY36,1)),
_xlpm.LL,IF(JF$4=1,100,OFFSET(BN36,0,PIV-JF$4+1,1,JF$4-PIV-1)),
_xlpm.RR,IF(JF$4=END,100,OFFSET(BN36,0,1,1,END-JF$4)),
_xlfn.IFS($C36="","",
JF$4&gt;END,"",
TRUE,IFERROR(_xlfn.XMATCH(FALSE,INDEX(_xlfn.SORTBY(_xlpm.UP,_xlfn.SEQUENCE(ROWS(_xlpm.UP),1,ROWS(_xlpm.UP),-1))&lt;BN36,0)),ROWS(_xlpm.UP))*
IFERROR(_xlfn.XMATCH(FALSE,INDEX(_xlpm.DD&lt;BN36,0)),ROWS(_xlpm.DD))*
IFERROR(_xlfn.XMATCH(FALSE,INDEX(_xlfn.SORTBY(_xlpm.LL,_xlfn.SEQUENCE(1,COLUMNS(_xlpm.LL),COLUMNS(_xlpm.LL),-1))&lt;BN36,0)),COLUMNS(_xlpm.LL))*
IFERROR(_xlfn.XMATCH(FALSE,INDEX(_xlpm.RR&lt;BN36,0)),COLUMNS(_xlpm.RR)),
TRUE,"_"
))</f>
        <v>1</v>
      </c>
      <c r="JG36" cm="1">
        <f t="array" aca="1" ref="JG36" ca="1">_xlfn.LET(
_xlpm.UP,IF($CY36=1,100,OFFSET(BO36,PIV-$CY36+1,0,$CY36-PIV-1,1)),
_xlpm.DD,IF($CY36=END,100,OFFSET(BO36,1,0,END-$CY36,1)),
_xlpm.LL,IF(JG$4=1,100,OFFSET(BO36,0,PIV-JG$4+1,1,JG$4-PIV-1)),
_xlpm.RR,IF(JG$4=END,100,OFFSET(BO36,0,1,1,END-JG$4)),
_xlfn.IFS($C36="","",
JG$4&gt;END,"",
TRUE,IFERROR(_xlfn.XMATCH(FALSE,INDEX(_xlfn.SORTBY(_xlpm.UP,_xlfn.SEQUENCE(ROWS(_xlpm.UP),1,ROWS(_xlpm.UP),-1))&lt;BO36,0)),ROWS(_xlpm.UP))*
IFERROR(_xlfn.XMATCH(FALSE,INDEX(_xlpm.DD&lt;BO36,0)),ROWS(_xlpm.DD))*
IFERROR(_xlfn.XMATCH(FALSE,INDEX(_xlfn.SORTBY(_xlpm.LL,_xlfn.SEQUENCE(1,COLUMNS(_xlpm.LL),COLUMNS(_xlpm.LL),-1))&lt;BO36,0)),COLUMNS(_xlpm.LL))*
IFERROR(_xlfn.XMATCH(FALSE,INDEX(_xlpm.RR&lt;BO36,0)),COLUMNS(_xlpm.RR)),
TRUE,"_"
))</f>
        <v>4</v>
      </c>
      <c r="JH36" cm="1">
        <f t="array" aca="1" ref="JH36" ca="1">_xlfn.LET(
_xlpm.UP,IF($CY36=1,100,OFFSET(BP36,PIV-$CY36+1,0,$CY36-PIV-1,1)),
_xlpm.DD,IF($CY36=END,100,OFFSET(BP36,1,0,END-$CY36,1)),
_xlpm.LL,IF(JH$4=1,100,OFFSET(BP36,0,PIV-JH$4+1,1,JH$4-PIV-1)),
_xlpm.RR,IF(JH$4=END,100,OFFSET(BP36,0,1,1,END-JH$4)),
_xlfn.IFS($C36="","",
JH$4&gt;END,"",
TRUE,IFERROR(_xlfn.XMATCH(FALSE,INDEX(_xlfn.SORTBY(_xlpm.UP,_xlfn.SEQUENCE(ROWS(_xlpm.UP),1,ROWS(_xlpm.UP),-1))&lt;BP36,0)),ROWS(_xlpm.UP))*
IFERROR(_xlfn.XMATCH(FALSE,INDEX(_xlpm.DD&lt;BP36,0)),ROWS(_xlpm.DD))*
IFERROR(_xlfn.XMATCH(FALSE,INDEX(_xlfn.SORTBY(_xlpm.LL,_xlfn.SEQUENCE(1,COLUMNS(_xlpm.LL),COLUMNS(_xlpm.LL),-1))&lt;BP36,0)),COLUMNS(_xlpm.LL))*
IFERROR(_xlfn.XMATCH(FALSE,INDEX(_xlpm.RR&lt;BP36,0)),COLUMNS(_xlpm.RR)),
TRUE,"_"
))</f>
        <v>1</v>
      </c>
      <c r="JI36" cm="1">
        <f t="array" aca="1" ref="JI36" ca="1">_xlfn.LET(
_xlpm.UP,IF($CY36=1,100,OFFSET(BQ36,PIV-$CY36+1,0,$CY36-PIV-1,1)),
_xlpm.DD,IF($CY36=END,100,OFFSET(BQ36,1,0,END-$CY36,1)),
_xlpm.LL,IF(JI$4=1,100,OFFSET(BQ36,0,PIV-JI$4+1,1,JI$4-PIV-1)),
_xlpm.RR,IF(JI$4=END,100,OFFSET(BQ36,0,1,1,END-JI$4)),
_xlfn.IFS($C36="","",
JI$4&gt;END,"",
TRUE,IFERROR(_xlfn.XMATCH(FALSE,INDEX(_xlfn.SORTBY(_xlpm.UP,_xlfn.SEQUENCE(ROWS(_xlpm.UP),1,ROWS(_xlpm.UP),-1))&lt;BQ36,0)),ROWS(_xlpm.UP))*
IFERROR(_xlfn.XMATCH(FALSE,INDEX(_xlpm.DD&lt;BQ36,0)),ROWS(_xlpm.DD))*
IFERROR(_xlfn.XMATCH(FALSE,INDEX(_xlfn.SORTBY(_xlpm.LL,_xlfn.SEQUENCE(1,COLUMNS(_xlpm.LL),COLUMNS(_xlpm.LL),-1))&lt;BQ36,0)),COLUMNS(_xlpm.LL))*
IFERROR(_xlfn.XMATCH(FALSE,INDEX(_xlpm.RR&lt;BQ36,0)),COLUMNS(_xlpm.RR)),
TRUE,"_"
))</f>
        <v>96</v>
      </c>
      <c r="JJ36" cm="1">
        <f t="array" aca="1" ref="JJ36" ca="1">_xlfn.LET(
_xlpm.UP,IF($CY36=1,100,OFFSET(BR36,PIV-$CY36+1,0,$CY36-PIV-1,1)),
_xlpm.DD,IF($CY36=END,100,OFFSET(BR36,1,0,END-$CY36,1)),
_xlpm.LL,IF(JJ$4=1,100,OFFSET(BR36,0,PIV-JJ$4+1,1,JJ$4-PIV-1)),
_xlpm.RR,IF(JJ$4=END,100,OFFSET(BR36,0,1,1,END-JJ$4)),
_xlfn.IFS($C36="","",
JJ$4&gt;END,"",
TRUE,IFERROR(_xlfn.XMATCH(FALSE,INDEX(_xlfn.SORTBY(_xlpm.UP,_xlfn.SEQUENCE(ROWS(_xlpm.UP),1,ROWS(_xlpm.UP),-1))&lt;BR36,0)),ROWS(_xlpm.UP))*
IFERROR(_xlfn.XMATCH(FALSE,INDEX(_xlpm.DD&lt;BR36,0)),ROWS(_xlpm.DD))*
IFERROR(_xlfn.XMATCH(FALSE,INDEX(_xlfn.SORTBY(_xlpm.LL,_xlfn.SEQUENCE(1,COLUMNS(_xlpm.LL),COLUMNS(_xlpm.LL),-1))&lt;BR36,0)),COLUMNS(_xlpm.LL))*
IFERROR(_xlfn.XMATCH(FALSE,INDEX(_xlpm.RR&lt;BR36,0)),COLUMNS(_xlpm.RR)),
TRUE,"_"
))</f>
        <v>4</v>
      </c>
      <c r="JK36" cm="1">
        <f t="array" aca="1" ref="JK36" ca="1">_xlfn.LET(
_xlpm.UP,IF($CY36=1,100,OFFSET(BS36,PIV-$CY36+1,0,$CY36-PIV-1,1)),
_xlpm.DD,IF($CY36=END,100,OFFSET(BS36,1,0,END-$CY36,1)),
_xlpm.LL,IF(JK$4=1,100,OFFSET(BS36,0,PIV-JK$4+1,1,JK$4-PIV-1)),
_xlpm.RR,IF(JK$4=END,100,OFFSET(BS36,0,1,1,END-JK$4)),
_xlfn.IFS($C36="","",
JK$4&gt;END,"",
TRUE,IFERROR(_xlfn.XMATCH(FALSE,INDEX(_xlfn.SORTBY(_xlpm.UP,_xlfn.SEQUENCE(ROWS(_xlpm.UP),1,ROWS(_xlpm.UP),-1))&lt;BS36,0)),ROWS(_xlpm.UP))*
IFERROR(_xlfn.XMATCH(FALSE,INDEX(_xlpm.DD&lt;BS36,0)),ROWS(_xlpm.DD))*
IFERROR(_xlfn.XMATCH(FALSE,INDEX(_xlfn.SORTBY(_xlpm.LL,_xlfn.SEQUENCE(1,COLUMNS(_xlpm.LL),COLUMNS(_xlpm.LL),-1))&lt;BS36,0)),COLUMNS(_xlpm.LL))*
IFERROR(_xlfn.XMATCH(FALSE,INDEX(_xlpm.RR&lt;BS36,0)),COLUMNS(_xlpm.RR)),
TRUE,"_"
))</f>
        <v>1</v>
      </c>
      <c r="JL36" cm="1">
        <f t="array" aca="1" ref="JL36" ca="1">_xlfn.LET(
_xlpm.UP,IF($CY36=1,100,OFFSET(BT36,PIV-$CY36+1,0,$CY36-PIV-1,1)),
_xlpm.DD,IF($CY36=END,100,OFFSET(BT36,1,0,END-$CY36,1)),
_xlpm.LL,IF(JL$4=1,100,OFFSET(BT36,0,PIV-JL$4+1,1,JL$4-PIV-1)),
_xlpm.RR,IF(JL$4=END,100,OFFSET(BT36,0,1,1,END-JL$4)),
_xlfn.IFS($C36="","",
JL$4&gt;END,"",
TRUE,IFERROR(_xlfn.XMATCH(FALSE,INDEX(_xlfn.SORTBY(_xlpm.UP,_xlfn.SEQUENCE(ROWS(_xlpm.UP),1,ROWS(_xlpm.UP),-1))&lt;BT36,0)),ROWS(_xlpm.UP))*
IFERROR(_xlfn.XMATCH(FALSE,INDEX(_xlpm.DD&lt;BT36,0)),ROWS(_xlpm.DD))*
IFERROR(_xlfn.XMATCH(FALSE,INDEX(_xlfn.SORTBY(_xlpm.LL,_xlfn.SEQUENCE(1,COLUMNS(_xlpm.LL),COLUMNS(_xlpm.LL),-1))&lt;BT36,0)),COLUMNS(_xlpm.LL))*
IFERROR(_xlfn.XMATCH(FALSE,INDEX(_xlpm.RR&lt;BT36,0)),COLUMNS(_xlpm.RR)),
TRUE,"_"
))</f>
        <v>44640</v>
      </c>
      <c r="JM36" cm="1">
        <f t="array" aca="1" ref="JM36" ca="1">_xlfn.LET(
_xlpm.UP,IF($CY36=1,100,OFFSET(BU36,PIV-$CY36+1,0,$CY36-PIV-1,1)),
_xlpm.DD,IF($CY36=END,100,OFFSET(BU36,1,0,END-$CY36,1)),
_xlpm.LL,IF(JM$4=1,100,OFFSET(BU36,0,PIV-JM$4+1,1,JM$4-PIV-1)),
_xlpm.RR,IF(JM$4=END,100,OFFSET(BU36,0,1,1,END-JM$4)),
_xlfn.IFS($C36="","",
JM$4&gt;END,"",
TRUE,IFERROR(_xlfn.XMATCH(FALSE,INDEX(_xlfn.SORTBY(_xlpm.UP,_xlfn.SEQUENCE(ROWS(_xlpm.UP),1,ROWS(_xlpm.UP),-1))&lt;BU36,0)),ROWS(_xlpm.UP))*
IFERROR(_xlfn.XMATCH(FALSE,INDEX(_xlpm.DD&lt;BU36,0)),ROWS(_xlpm.DD))*
IFERROR(_xlfn.XMATCH(FALSE,INDEX(_xlfn.SORTBY(_xlpm.LL,_xlfn.SEQUENCE(1,COLUMNS(_xlpm.LL),COLUMNS(_xlpm.LL),-1))&lt;BU36,0)),COLUMNS(_xlpm.LL))*
IFERROR(_xlfn.XMATCH(FALSE,INDEX(_xlpm.RR&lt;BU36,0)),COLUMNS(_xlpm.RR)),
TRUE,"_"
))</f>
        <v>1</v>
      </c>
      <c r="JN36" cm="1">
        <f t="array" aca="1" ref="JN36" ca="1">_xlfn.LET(
_xlpm.UP,IF($CY36=1,100,OFFSET(BV36,PIV-$CY36+1,0,$CY36-PIV-1,1)),
_xlpm.DD,IF($CY36=END,100,OFFSET(BV36,1,0,END-$CY36,1)),
_xlpm.LL,IF(JN$4=1,100,OFFSET(BV36,0,PIV-JN$4+1,1,JN$4-PIV-1)),
_xlpm.RR,IF(JN$4=END,100,OFFSET(BV36,0,1,1,END-JN$4)),
_xlfn.IFS($C36="","",
JN$4&gt;END,"",
TRUE,IFERROR(_xlfn.XMATCH(FALSE,INDEX(_xlfn.SORTBY(_xlpm.UP,_xlfn.SEQUENCE(ROWS(_xlpm.UP),1,ROWS(_xlpm.UP),-1))&lt;BV36,0)),ROWS(_xlpm.UP))*
IFERROR(_xlfn.XMATCH(FALSE,INDEX(_xlpm.DD&lt;BV36,0)),ROWS(_xlpm.DD))*
IFERROR(_xlfn.XMATCH(FALSE,INDEX(_xlfn.SORTBY(_xlpm.LL,_xlfn.SEQUENCE(1,COLUMNS(_xlpm.LL),COLUMNS(_xlpm.LL),-1))&lt;BV36,0)),COLUMNS(_xlpm.LL))*
IFERROR(_xlfn.XMATCH(FALSE,INDEX(_xlpm.RR&lt;BV36,0)),COLUMNS(_xlpm.RR)),
TRUE,"_"
))</f>
        <v>2</v>
      </c>
      <c r="JO36" cm="1">
        <f t="array" aca="1" ref="JO36" ca="1">_xlfn.LET(
_xlpm.UP,IF($CY36=1,100,OFFSET(BW36,PIV-$CY36+1,0,$CY36-PIV-1,1)),
_xlpm.DD,IF($CY36=END,100,OFFSET(BW36,1,0,END-$CY36,1)),
_xlpm.LL,IF(JO$4=1,100,OFFSET(BW36,0,PIV-JO$4+1,1,JO$4-PIV-1)),
_xlpm.RR,IF(JO$4=END,100,OFFSET(BW36,0,1,1,END-JO$4)),
_xlfn.IFS($C36="","",
JO$4&gt;END,"",
TRUE,IFERROR(_xlfn.XMATCH(FALSE,INDEX(_xlfn.SORTBY(_xlpm.UP,_xlfn.SEQUENCE(ROWS(_xlpm.UP),1,ROWS(_xlpm.UP),-1))&lt;BW36,0)),ROWS(_xlpm.UP))*
IFERROR(_xlfn.XMATCH(FALSE,INDEX(_xlpm.DD&lt;BW36,0)),ROWS(_xlpm.DD))*
IFERROR(_xlfn.XMATCH(FALSE,INDEX(_xlfn.SORTBY(_xlpm.LL,_xlfn.SEQUENCE(1,COLUMNS(_xlpm.LL),COLUMNS(_xlpm.LL),-1))&lt;BW36,0)),COLUMNS(_xlpm.LL))*
IFERROR(_xlfn.XMATCH(FALSE,INDEX(_xlpm.RR&lt;BW36,0)),COLUMNS(_xlpm.RR)),
TRUE,"_"
))</f>
        <v>2</v>
      </c>
      <c r="JP36" cm="1">
        <f t="array" aca="1" ref="JP36" ca="1">_xlfn.LET(
_xlpm.UP,IF($CY36=1,100,OFFSET(BX36,PIV-$CY36+1,0,$CY36-PIV-1,1)),
_xlpm.DD,IF($CY36=END,100,OFFSET(BX36,1,0,END-$CY36,1)),
_xlpm.LL,IF(JP$4=1,100,OFFSET(BX36,0,PIV-JP$4+1,1,JP$4-PIV-1)),
_xlpm.RR,IF(JP$4=END,100,OFFSET(BX36,0,1,1,END-JP$4)),
_xlfn.IFS($C36="","",
JP$4&gt;END,"",
TRUE,IFERROR(_xlfn.XMATCH(FALSE,INDEX(_xlfn.SORTBY(_xlpm.UP,_xlfn.SEQUENCE(ROWS(_xlpm.UP),1,ROWS(_xlpm.UP),-1))&lt;BX36,0)),ROWS(_xlpm.UP))*
IFERROR(_xlfn.XMATCH(FALSE,INDEX(_xlpm.DD&lt;BX36,0)),ROWS(_xlpm.DD))*
IFERROR(_xlfn.XMATCH(FALSE,INDEX(_xlfn.SORTBY(_xlpm.LL,_xlfn.SEQUENCE(1,COLUMNS(_xlpm.LL),COLUMNS(_xlpm.LL),-1))&lt;BX36,0)),COLUMNS(_xlpm.LL))*
IFERROR(_xlfn.XMATCH(FALSE,INDEX(_xlpm.RR&lt;BX36,0)),COLUMNS(_xlpm.RR)),
TRUE,"_"
))</f>
        <v>8</v>
      </c>
      <c r="JQ36" cm="1">
        <f t="array" aca="1" ref="JQ36" ca="1">_xlfn.LET(
_xlpm.UP,IF($CY36=1,100,OFFSET(BY36,PIV-$CY36+1,0,$CY36-PIV-1,1)),
_xlpm.DD,IF($CY36=END,100,OFFSET(BY36,1,0,END-$CY36,1)),
_xlpm.LL,IF(JQ$4=1,100,OFFSET(BY36,0,PIV-JQ$4+1,1,JQ$4-PIV-1)),
_xlpm.RR,IF(JQ$4=END,100,OFFSET(BY36,0,1,1,END-JQ$4)),
_xlfn.IFS($C36="","",
JQ$4&gt;END,"",
TRUE,IFERROR(_xlfn.XMATCH(FALSE,INDEX(_xlfn.SORTBY(_xlpm.UP,_xlfn.SEQUENCE(ROWS(_xlpm.UP),1,ROWS(_xlpm.UP),-1))&lt;BY36,0)),ROWS(_xlpm.UP))*
IFERROR(_xlfn.XMATCH(FALSE,INDEX(_xlpm.DD&lt;BY36,0)),ROWS(_xlpm.DD))*
IFERROR(_xlfn.XMATCH(FALSE,INDEX(_xlfn.SORTBY(_xlpm.LL,_xlfn.SEQUENCE(1,COLUMNS(_xlpm.LL),COLUMNS(_xlpm.LL),-1))&lt;BY36,0)),COLUMNS(_xlpm.LL))*
IFERROR(_xlfn.XMATCH(FALSE,INDEX(_xlpm.RR&lt;BY36,0)),COLUMNS(_xlpm.RR)),
TRUE,"_"
))</f>
        <v>24</v>
      </c>
      <c r="JR36" cm="1">
        <f t="array" aca="1" ref="JR36" ca="1">_xlfn.LET(
_xlpm.UP,IF($CY36=1,100,OFFSET(BZ36,PIV-$CY36+1,0,$CY36-PIV-1,1)),
_xlpm.DD,IF($CY36=END,100,OFFSET(BZ36,1,0,END-$CY36,1)),
_xlpm.LL,IF(JR$4=1,100,OFFSET(BZ36,0,PIV-JR$4+1,1,JR$4-PIV-1)),
_xlpm.RR,IF(JR$4=END,100,OFFSET(BZ36,0,1,1,END-JR$4)),
_xlfn.IFS($C36="","",
JR$4&gt;END,"",
TRUE,IFERROR(_xlfn.XMATCH(FALSE,INDEX(_xlfn.SORTBY(_xlpm.UP,_xlfn.SEQUENCE(ROWS(_xlpm.UP),1,ROWS(_xlpm.UP),-1))&lt;BZ36,0)),ROWS(_xlpm.UP))*
IFERROR(_xlfn.XMATCH(FALSE,INDEX(_xlpm.DD&lt;BZ36,0)),ROWS(_xlpm.DD))*
IFERROR(_xlfn.XMATCH(FALSE,INDEX(_xlfn.SORTBY(_xlpm.LL,_xlfn.SEQUENCE(1,COLUMNS(_xlpm.LL),COLUMNS(_xlpm.LL),-1))&lt;BZ36,0)),COLUMNS(_xlpm.LL))*
IFERROR(_xlfn.XMATCH(FALSE,INDEX(_xlpm.RR&lt;BZ36,0)),COLUMNS(_xlpm.RR)),
TRUE,"_"
))</f>
        <v>2</v>
      </c>
      <c r="JS36" cm="1">
        <f t="array" aca="1" ref="JS36" ca="1">_xlfn.LET(
_xlpm.UP,IF($CY36=1,100,OFFSET(CA36,PIV-$CY36+1,0,$CY36-PIV-1,1)),
_xlpm.DD,IF($CY36=END,100,OFFSET(CA36,1,0,END-$CY36,1)),
_xlpm.LL,IF(JS$4=1,100,OFFSET(CA36,0,PIV-JS$4+1,1,JS$4-PIV-1)),
_xlpm.RR,IF(JS$4=END,100,OFFSET(CA36,0,1,1,END-JS$4)),
_xlfn.IFS($C36="","",
JS$4&gt;END,"",
TRUE,IFERROR(_xlfn.XMATCH(FALSE,INDEX(_xlfn.SORTBY(_xlpm.UP,_xlfn.SEQUENCE(ROWS(_xlpm.UP),1,ROWS(_xlpm.UP),-1))&lt;CA36,0)),ROWS(_xlpm.UP))*
IFERROR(_xlfn.XMATCH(FALSE,INDEX(_xlpm.DD&lt;CA36,0)),ROWS(_xlpm.DD))*
IFERROR(_xlfn.XMATCH(FALSE,INDEX(_xlfn.SORTBY(_xlpm.LL,_xlfn.SEQUENCE(1,COLUMNS(_xlpm.LL),COLUMNS(_xlpm.LL),-1))&lt;CA36,0)),COLUMNS(_xlpm.LL))*
IFERROR(_xlfn.XMATCH(FALSE,INDEX(_xlpm.RR&lt;CA36,0)),COLUMNS(_xlpm.RR)),
TRUE,"_"
))</f>
        <v>1</v>
      </c>
      <c r="JT36" cm="1">
        <f t="array" aca="1" ref="JT36" ca="1">_xlfn.LET(
_xlpm.UP,IF($CY36=1,100,OFFSET(CB36,PIV-$CY36+1,0,$CY36-PIV-1,1)),
_xlpm.DD,IF($CY36=END,100,OFFSET(CB36,1,0,END-$CY36,1)),
_xlpm.LL,IF(JT$4=1,100,OFFSET(CB36,0,PIV-JT$4+1,1,JT$4-PIV-1)),
_xlpm.RR,IF(JT$4=END,100,OFFSET(CB36,0,1,1,END-JT$4)),
_xlfn.IFS($C36="","",
JT$4&gt;END,"",
TRUE,IFERROR(_xlfn.XMATCH(FALSE,INDEX(_xlfn.SORTBY(_xlpm.UP,_xlfn.SEQUENCE(ROWS(_xlpm.UP),1,ROWS(_xlpm.UP),-1))&lt;CB36,0)),ROWS(_xlpm.UP))*
IFERROR(_xlfn.XMATCH(FALSE,INDEX(_xlpm.DD&lt;CB36,0)),ROWS(_xlpm.DD))*
IFERROR(_xlfn.XMATCH(FALSE,INDEX(_xlfn.SORTBY(_xlpm.LL,_xlfn.SEQUENCE(1,COLUMNS(_xlpm.LL),COLUMNS(_xlpm.LL),-1))&lt;CB36,0)),COLUMNS(_xlpm.LL))*
IFERROR(_xlfn.XMATCH(FALSE,INDEX(_xlpm.RR&lt;CB36,0)),COLUMNS(_xlpm.RR)),
TRUE,"_"
))</f>
        <v>9</v>
      </c>
      <c r="JU36" cm="1">
        <f t="array" aca="1" ref="JU36" ca="1">_xlfn.LET(
_xlpm.UP,IF($CY36=1,100,OFFSET(CC36,PIV-$CY36+1,0,$CY36-PIV-1,1)),
_xlpm.DD,IF($CY36=END,100,OFFSET(CC36,1,0,END-$CY36,1)),
_xlpm.LL,IF(JU$4=1,100,OFFSET(CC36,0,PIV-JU$4+1,1,JU$4-PIV-1)),
_xlpm.RR,IF(JU$4=END,100,OFFSET(CC36,0,1,1,END-JU$4)),
_xlfn.IFS($C36="","",
JU$4&gt;END,"",
TRUE,IFERROR(_xlfn.XMATCH(FALSE,INDEX(_xlfn.SORTBY(_xlpm.UP,_xlfn.SEQUENCE(ROWS(_xlpm.UP),1,ROWS(_xlpm.UP),-1))&lt;CC36,0)),ROWS(_xlpm.UP))*
IFERROR(_xlfn.XMATCH(FALSE,INDEX(_xlpm.DD&lt;CC36,0)),ROWS(_xlpm.DD))*
IFERROR(_xlfn.XMATCH(FALSE,INDEX(_xlfn.SORTBY(_xlpm.LL,_xlfn.SEQUENCE(1,COLUMNS(_xlpm.LL),COLUMNS(_xlpm.LL),-1))&lt;CC36,0)),COLUMNS(_xlpm.LL))*
IFERROR(_xlfn.XMATCH(FALSE,INDEX(_xlpm.RR&lt;CC36,0)),COLUMNS(_xlpm.RR)),
TRUE,"_"
))</f>
        <v>4</v>
      </c>
      <c r="JV36" cm="1">
        <f t="array" aca="1" ref="JV36" ca="1">_xlfn.LET(
_xlpm.UP,IF($CY36=1,100,OFFSET(CD36,PIV-$CY36+1,0,$CY36-PIV-1,1)),
_xlpm.DD,IF($CY36=END,100,OFFSET(CD36,1,0,END-$CY36,1)),
_xlpm.LL,IF(JV$4=1,100,OFFSET(CD36,0,PIV-JV$4+1,1,JV$4-PIV-1)),
_xlpm.RR,IF(JV$4=END,100,OFFSET(CD36,0,1,1,END-JV$4)),
_xlfn.IFS($C36="","",
JV$4&gt;END,"",
TRUE,IFERROR(_xlfn.XMATCH(FALSE,INDEX(_xlfn.SORTBY(_xlpm.UP,_xlfn.SEQUENCE(ROWS(_xlpm.UP),1,ROWS(_xlpm.UP),-1))&lt;CD36,0)),ROWS(_xlpm.UP))*
IFERROR(_xlfn.XMATCH(FALSE,INDEX(_xlpm.DD&lt;CD36,0)),ROWS(_xlpm.DD))*
IFERROR(_xlfn.XMATCH(FALSE,INDEX(_xlfn.SORTBY(_xlpm.LL,_xlfn.SEQUENCE(1,COLUMNS(_xlpm.LL),COLUMNS(_xlpm.LL),-1))&lt;CD36,0)),COLUMNS(_xlpm.LL))*
IFERROR(_xlfn.XMATCH(FALSE,INDEX(_xlpm.RR&lt;CD36,0)),COLUMNS(_xlpm.RR)),
TRUE,"_"
))</f>
        <v>1</v>
      </c>
      <c r="JW36" cm="1">
        <f t="array" aca="1" ref="JW36" ca="1">_xlfn.LET(
_xlpm.UP,IF($CY36=1,100,OFFSET(CE36,PIV-$CY36+1,0,$CY36-PIV-1,1)),
_xlpm.DD,IF($CY36=END,100,OFFSET(CE36,1,0,END-$CY36,1)),
_xlpm.LL,IF(JW$4=1,100,OFFSET(CE36,0,PIV-JW$4+1,1,JW$4-PIV-1)),
_xlpm.RR,IF(JW$4=END,100,OFFSET(CE36,0,1,1,END-JW$4)),
_xlfn.IFS($C36="","",
JW$4&gt;END,"",
TRUE,IFERROR(_xlfn.XMATCH(FALSE,INDEX(_xlfn.SORTBY(_xlpm.UP,_xlfn.SEQUENCE(ROWS(_xlpm.UP),1,ROWS(_xlpm.UP),-1))&lt;CE36,0)),ROWS(_xlpm.UP))*
IFERROR(_xlfn.XMATCH(FALSE,INDEX(_xlpm.DD&lt;CE36,0)),ROWS(_xlpm.DD))*
IFERROR(_xlfn.XMATCH(FALSE,INDEX(_xlfn.SORTBY(_xlpm.LL,_xlfn.SEQUENCE(1,COLUMNS(_xlpm.LL),COLUMNS(_xlpm.LL),-1))&lt;CE36,0)),COLUMNS(_xlpm.LL))*
IFERROR(_xlfn.XMATCH(FALSE,INDEX(_xlpm.RR&lt;CE36,0)),COLUMNS(_xlpm.RR)),
TRUE,"_"
))</f>
        <v>60</v>
      </c>
      <c r="JX36" cm="1">
        <f t="array" aca="1" ref="JX36" ca="1">_xlfn.LET(
_xlpm.UP,IF($CY36=1,100,OFFSET(CF36,PIV-$CY36+1,0,$CY36-PIV-1,1)),
_xlpm.DD,IF($CY36=END,100,OFFSET(CF36,1,0,END-$CY36,1)),
_xlpm.LL,IF(JX$4=1,100,OFFSET(CF36,0,PIV-JX$4+1,1,JX$4-PIV-1)),
_xlpm.RR,IF(JX$4=END,100,OFFSET(CF36,0,1,1,END-JX$4)),
_xlfn.IFS($C36="","",
JX$4&gt;END,"",
TRUE,IFERROR(_xlfn.XMATCH(FALSE,INDEX(_xlfn.SORTBY(_xlpm.UP,_xlfn.SEQUENCE(ROWS(_xlpm.UP),1,ROWS(_xlpm.UP),-1))&lt;CF36,0)),ROWS(_xlpm.UP))*
IFERROR(_xlfn.XMATCH(FALSE,INDEX(_xlpm.DD&lt;CF36,0)),ROWS(_xlpm.DD))*
IFERROR(_xlfn.XMATCH(FALSE,INDEX(_xlfn.SORTBY(_xlpm.LL,_xlfn.SEQUENCE(1,COLUMNS(_xlpm.LL),COLUMNS(_xlpm.LL),-1))&lt;CF36,0)),COLUMNS(_xlpm.LL))*
IFERROR(_xlfn.XMATCH(FALSE,INDEX(_xlpm.RR&lt;CF36,0)),COLUMNS(_xlpm.RR)),
TRUE,"_"
))</f>
        <v>6</v>
      </c>
      <c r="JY36" cm="1">
        <f t="array" aca="1" ref="JY36" ca="1">_xlfn.LET(
_xlpm.UP,IF($CY36=1,100,OFFSET(CG36,PIV-$CY36+1,0,$CY36-PIV-1,1)),
_xlpm.DD,IF($CY36=END,100,OFFSET(CG36,1,0,END-$CY36,1)),
_xlpm.LL,IF(JY$4=1,100,OFFSET(CG36,0,PIV-JY$4+1,1,JY$4-PIV-1)),
_xlpm.RR,IF(JY$4=END,100,OFFSET(CG36,0,1,1,END-JY$4)),
_xlfn.IFS($C36="","",
JY$4&gt;END,"",
TRUE,IFERROR(_xlfn.XMATCH(FALSE,INDEX(_xlfn.SORTBY(_xlpm.UP,_xlfn.SEQUENCE(ROWS(_xlpm.UP),1,ROWS(_xlpm.UP),-1))&lt;CG36,0)),ROWS(_xlpm.UP))*
IFERROR(_xlfn.XMATCH(FALSE,INDEX(_xlpm.DD&lt;CG36,0)),ROWS(_xlpm.DD))*
IFERROR(_xlfn.XMATCH(FALSE,INDEX(_xlfn.SORTBY(_xlpm.LL,_xlfn.SEQUENCE(1,COLUMNS(_xlpm.LL),COLUMNS(_xlpm.LL),-1))&lt;CG36,0)),COLUMNS(_xlpm.LL))*
IFERROR(_xlfn.XMATCH(FALSE,INDEX(_xlpm.RR&lt;CG36,0)),COLUMNS(_xlpm.RR)),
TRUE,"_"
))</f>
        <v>1</v>
      </c>
      <c r="JZ36" cm="1">
        <f t="array" aca="1" ref="JZ36" ca="1">_xlfn.LET(
_xlpm.UP,IF($CY36=1,100,OFFSET(CH36,PIV-$CY36+1,0,$CY36-PIV-1,1)),
_xlpm.DD,IF($CY36=END,100,OFFSET(CH36,1,0,END-$CY36,1)),
_xlpm.LL,IF(JZ$4=1,100,OFFSET(CH36,0,PIV-JZ$4+1,1,JZ$4-PIV-1)),
_xlpm.RR,IF(JZ$4=END,100,OFFSET(CH36,0,1,1,END-JZ$4)),
_xlfn.IFS($C36="","",
JZ$4&gt;END,"",
TRUE,IFERROR(_xlfn.XMATCH(FALSE,INDEX(_xlfn.SORTBY(_xlpm.UP,_xlfn.SEQUENCE(ROWS(_xlpm.UP),1,ROWS(_xlpm.UP),-1))&lt;CH36,0)),ROWS(_xlpm.UP))*
IFERROR(_xlfn.XMATCH(FALSE,INDEX(_xlpm.DD&lt;CH36,0)),ROWS(_xlpm.DD))*
IFERROR(_xlfn.XMATCH(FALSE,INDEX(_xlfn.SORTBY(_xlpm.LL,_xlfn.SEQUENCE(1,COLUMNS(_xlpm.LL),COLUMNS(_xlpm.LL),-1))&lt;CH36,0)),COLUMNS(_xlpm.LL))*
IFERROR(_xlfn.XMATCH(FALSE,INDEX(_xlpm.RR&lt;CH36,0)),COLUMNS(_xlpm.RR)),
TRUE,"_"
))</f>
        <v>1</v>
      </c>
      <c r="KA36" cm="1">
        <f t="array" aca="1" ref="KA36" ca="1">_xlfn.LET(
_xlpm.UP,IF($CY36=1,100,OFFSET(CI36,PIV-$CY36+1,0,$CY36-PIV-1,1)),
_xlpm.DD,IF($CY36=END,100,OFFSET(CI36,1,0,END-$CY36,1)),
_xlpm.LL,IF(KA$4=1,100,OFFSET(CI36,0,PIV-KA$4+1,1,KA$4-PIV-1)),
_xlpm.RR,IF(KA$4=END,100,OFFSET(CI36,0,1,1,END-KA$4)),
_xlfn.IFS($C36="","",
KA$4&gt;END,"",
TRUE,IFERROR(_xlfn.XMATCH(FALSE,INDEX(_xlfn.SORTBY(_xlpm.UP,_xlfn.SEQUENCE(ROWS(_xlpm.UP),1,ROWS(_xlpm.UP),-1))&lt;CI36,0)),ROWS(_xlpm.UP))*
IFERROR(_xlfn.XMATCH(FALSE,INDEX(_xlpm.DD&lt;CI36,0)),ROWS(_xlpm.DD))*
IFERROR(_xlfn.XMATCH(FALSE,INDEX(_xlfn.SORTBY(_xlpm.LL,_xlfn.SEQUENCE(1,COLUMNS(_xlpm.LL),COLUMNS(_xlpm.LL),-1))&lt;CI36,0)),COLUMNS(_xlpm.LL))*
IFERROR(_xlfn.XMATCH(FALSE,INDEX(_xlpm.RR&lt;CI36,0)),COLUMNS(_xlpm.RR)),
TRUE,"_"
))</f>
        <v>6</v>
      </c>
      <c r="KB36" cm="1">
        <f t="array" aca="1" ref="KB36" ca="1">_xlfn.LET(
_xlpm.UP,IF($CY36=1,100,OFFSET(CJ36,PIV-$CY36+1,0,$CY36-PIV-1,1)),
_xlpm.DD,IF($CY36=END,100,OFFSET(CJ36,1,0,END-$CY36,1)),
_xlpm.LL,IF(KB$4=1,100,OFFSET(CJ36,0,PIV-KB$4+1,1,KB$4-PIV-1)),
_xlpm.RR,IF(KB$4=END,100,OFFSET(CJ36,0,1,1,END-KB$4)),
_xlfn.IFS($C36="","",
KB$4&gt;END,"",
TRUE,IFERROR(_xlfn.XMATCH(FALSE,INDEX(_xlfn.SORTBY(_xlpm.UP,_xlfn.SEQUENCE(ROWS(_xlpm.UP),1,ROWS(_xlpm.UP),-1))&lt;CJ36,0)),ROWS(_xlpm.UP))*
IFERROR(_xlfn.XMATCH(FALSE,INDEX(_xlpm.DD&lt;CJ36,0)),ROWS(_xlpm.DD))*
IFERROR(_xlfn.XMATCH(FALSE,INDEX(_xlfn.SORTBY(_xlpm.LL,_xlfn.SEQUENCE(1,COLUMNS(_xlpm.LL),COLUMNS(_xlpm.LL),-1))&lt;CJ36,0)),COLUMNS(_xlpm.LL))*
IFERROR(_xlfn.XMATCH(FALSE,INDEX(_xlpm.RR&lt;CJ36,0)),COLUMNS(_xlpm.RR)),
TRUE,"_"
))</f>
        <v>1</v>
      </c>
      <c r="KC36" cm="1">
        <f t="array" aca="1" ref="KC36" ca="1">_xlfn.LET(
_xlpm.UP,IF($CY36=1,100,OFFSET(CK36,PIV-$CY36+1,0,$CY36-PIV-1,1)),
_xlpm.DD,IF($CY36=END,100,OFFSET(CK36,1,0,END-$CY36,1)),
_xlpm.LL,IF(KC$4=1,100,OFFSET(CK36,0,PIV-KC$4+1,1,KC$4-PIV-1)),
_xlpm.RR,IF(KC$4=END,100,OFFSET(CK36,0,1,1,END-KC$4)),
_xlfn.IFS($C36="","",
KC$4&gt;END,"",
TRUE,IFERROR(_xlfn.XMATCH(FALSE,INDEX(_xlfn.SORTBY(_xlpm.UP,_xlfn.SEQUENCE(ROWS(_xlpm.UP),1,ROWS(_xlpm.UP),-1))&lt;CK36,0)),ROWS(_xlpm.UP))*
IFERROR(_xlfn.XMATCH(FALSE,INDEX(_xlpm.DD&lt;CK36,0)),ROWS(_xlpm.DD))*
IFERROR(_xlfn.XMATCH(FALSE,INDEX(_xlfn.SORTBY(_xlpm.LL,_xlfn.SEQUENCE(1,COLUMNS(_xlpm.LL),COLUMNS(_xlpm.LL),-1))&lt;CK36,0)),COLUMNS(_xlpm.LL))*
IFERROR(_xlfn.XMATCH(FALSE,INDEX(_xlpm.RR&lt;CK36,0)),COLUMNS(_xlpm.RR)),
TRUE,"_"
))</f>
        <v>33852</v>
      </c>
      <c r="KD36" cm="1">
        <f t="array" aca="1" ref="KD36" ca="1">_xlfn.LET(
_xlpm.UP,IF($CY36=1,100,OFFSET(CL36,PIV-$CY36+1,0,$CY36-PIV-1,1)),
_xlpm.DD,IF($CY36=END,100,OFFSET(CL36,1,0,END-$CY36,1)),
_xlpm.LL,IF(KD$4=1,100,OFFSET(CL36,0,PIV-KD$4+1,1,KD$4-PIV-1)),
_xlpm.RR,IF(KD$4=END,100,OFFSET(CL36,0,1,1,END-KD$4)),
_xlfn.IFS($C36="","",
KD$4&gt;END,"",
TRUE,IFERROR(_xlfn.XMATCH(FALSE,INDEX(_xlfn.SORTBY(_xlpm.UP,_xlfn.SEQUENCE(ROWS(_xlpm.UP),1,ROWS(_xlpm.UP),-1))&lt;CL36,0)),ROWS(_xlpm.UP))*
IFERROR(_xlfn.XMATCH(FALSE,INDEX(_xlpm.DD&lt;CL36,0)),ROWS(_xlpm.DD))*
IFERROR(_xlfn.XMATCH(FALSE,INDEX(_xlfn.SORTBY(_xlpm.LL,_xlfn.SEQUENCE(1,COLUMNS(_xlpm.LL),COLUMNS(_xlpm.LL),-1))&lt;CL36,0)),COLUMNS(_xlpm.LL))*
IFERROR(_xlfn.XMATCH(FALSE,INDEX(_xlpm.RR&lt;CL36,0)),COLUMNS(_xlpm.RR)),
TRUE,"_"
))</f>
        <v>48</v>
      </c>
      <c r="KE36" cm="1">
        <f t="array" aca="1" ref="KE36" ca="1">_xlfn.LET(
_xlpm.UP,IF($CY36=1,100,OFFSET(CM36,PIV-$CY36+1,0,$CY36-PIV-1,1)),
_xlpm.DD,IF($CY36=END,100,OFFSET(CM36,1,0,END-$CY36,1)),
_xlpm.LL,IF(KE$4=1,100,OFFSET(CM36,0,PIV-KE$4+1,1,KE$4-PIV-1)),
_xlpm.RR,IF(KE$4=END,100,OFFSET(CM36,0,1,1,END-KE$4)),
_xlfn.IFS($C36="","",
KE$4&gt;END,"",
TRUE,IFERROR(_xlfn.XMATCH(FALSE,INDEX(_xlfn.SORTBY(_xlpm.UP,_xlfn.SEQUENCE(ROWS(_xlpm.UP),1,ROWS(_xlpm.UP),-1))&lt;CM36,0)),ROWS(_xlpm.UP))*
IFERROR(_xlfn.XMATCH(FALSE,INDEX(_xlpm.DD&lt;CM36,0)),ROWS(_xlpm.DD))*
IFERROR(_xlfn.XMATCH(FALSE,INDEX(_xlfn.SORTBY(_xlpm.LL,_xlfn.SEQUENCE(1,COLUMNS(_xlpm.LL),COLUMNS(_xlpm.LL),-1))&lt;CM36,0)),COLUMNS(_xlpm.LL))*
IFERROR(_xlfn.XMATCH(FALSE,INDEX(_xlpm.RR&lt;CM36,0)),COLUMNS(_xlpm.RR)),
TRUE,"_"
))</f>
        <v>1</v>
      </c>
      <c r="KF36" cm="1">
        <f t="array" aca="1" ref="KF36" ca="1">_xlfn.LET(
_xlpm.UP,IF($CY36=1,100,OFFSET(CN36,PIV-$CY36+1,0,$CY36-PIV-1,1)),
_xlpm.DD,IF($CY36=END,100,OFFSET(CN36,1,0,END-$CY36,1)),
_xlpm.LL,IF(KF$4=1,100,OFFSET(CN36,0,PIV-KF$4+1,1,KF$4-PIV-1)),
_xlpm.RR,IF(KF$4=END,100,OFFSET(CN36,0,1,1,END-KF$4)),
_xlfn.IFS($C36="","",
KF$4&gt;END,"",
TRUE,IFERROR(_xlfn.XMATCH(FALSE,INDEX(_xlfn.SORTBY(_xlpm.UP,_xlfn.SEQUENCE(ROWS(_xlpm.UP),1,ROWS(_xlpm.UP),-1))&lt;CN36,0)),ROWS(_xlpm.UP))*
IFERROR(_xlfn.XMATCH(FALSE,INDEX(_xlpm.DD&lt;CN36,0)),ROWS(_xlpm.DD))*
IFERROR(_xlfn.XMATCH(FALSE,INDEX(_xlfn.SORTBY(_xlpm.LL,_xlfn.SEQUENCE(1,COLUMNS(_xlpm.LL),COLUMNS(_xlpm.LL),-1))&lt;CN36,0)),COLUMNS(_xlpm.LL))*
IFERROR(_xlfn.XMATCH(FALSE,INDEX(_xlpm.RR&lt;CN36,0)),COLUMNS(_xlpm.RR)),
TRUE,"_"
))</f>
        <v>20</v>
      </c>
      <c r="KG36" cm="1">
        <f t="array" aca="1" ref="KG36" ca="1">_xlfn.LET(
_xlpm.UP,IF($CY36=1,100,OFFSET(CO36,PIV-$CY36+1,0,$CY36-PIV-1,1)),
_xlpm.DD,IF($CY36=END,100,OFFSET(CO36,1,0,END-$CY36,1)),
_xlpm.LL,IF(KG$4=1,100,OFFSET(CO36,0,PIV-KG$4+1,1,KG$4-PIV-1)),
_xlpm.RR,IF(KG$4=END,100,OFFSET(CO36,0,1,1,END-KG$4)),
_xlfn.IFS($C36="","",
KG$4&gt;END,"",
TRUE,IFERROR(_xlfn.XMATCH(FALSE,INDEX(_xlfn.SORTBY(_xlpm.UP,_xlfn.SEQUENCE(ROWS(_xlpm.UP),1,ROWS(_xlpm.UP),-1))&lt;CO36,0)),ROWS(_xlpm.UP))*
IFERROR(_xlfn.XMATCH(FALSE,INDEX(_xlpm.DD&lt;CO36,0)),ROWS(_xlpm.DD))*
IFERROR(_xlfn.XMATCH(FALSE,INDEX(_xlfn.SORTBY(_xlpm.LL,_xlfn.SEQUENCE(1,COLUMNS(_xlpm.LL),COLUMNS(_xlpm.LL),-1))&lt;CO36,0)),COLUMNS(_xlpm.LL))*
IFERROR(_xlfn.XMATCH(FALSE,INDEX(_xlpm.RR&lt;CO36,0)),COLUMNS(_xlpm.RR)),
TRUE,"_"
))</f>
        <v>1</v>
      </c>
      <c r="KH36" cm="1">
        <f t="array" aca="1" ref="KH36" ca="1">_xlfn.LET(
_xlpm.UP,IF($CY36=1,100,OFFSET(CP36,PIV-$CY36+1,0,$CY36-PIV-1,1)),
_xlpm.DD,IF($CY36=END,100,OFFSET(CP36,1,0,END-$CY36,1)),
_xlpm.LL,IF(KH$4=1,100,OFFSET(CP36,0,PIV-KH$4+1,1,KH$4-PIV-1)),
_xlpm.RR,IF(KH$4=END,100,OFFSET(CP36,0,1,1,END-KH$4)),
_xlfn.IFS($C36="","",
KH$4&gt;END,"",
TRUE,IFERROR(_xlfn.XMATCH(FALSE,INDEX(_xlfn.SORTBY(_xlpm.UP,_xlfn.SEQUENCE(ROWS(_xlpm.UP),1,ROWS(_xlpm.UP),-1))&lt;CP36,0)),ROWS(_xlpm.UP))*
IFERROR(_xlfn.XMATCH(FALSE,INDEX(_xlpm.DD&lt;CP36,0)),ROWS(_xlpm.DD))*
IFERROR(_xlfn.XMATCH(FALSE,INDEX(_xlfn.SORTBY(_xlpm.LL,_xlfn.SEQUENCE(1,COLUMNS(_xlpm.LL),COLUMNS(_xlpm.LL),-1))&lt;CP36,0)),COLUMNS(_xlpm.LL))*
IFERROR(_xlfn.XMATCH(FALSE,INDEX(_xlpm.RR&lt;CP36,0)),COLUMNS(_xlpm.RR)),
TRUE,"_"
))</f>
        <v>2</v>
      </c>
      <c r="KI36" cm="1">
        <f t="array" aca="1" ref="KI36" ca="1">_xlfn.LET(
_xlpm.UP,IF($CY36=1,100,OFFSET(CQ36,PIV-$CY36+1,0,$CY36-PIV-1,1)),
_xlpm.DD,IF($CY36=END,100,OFFSET(CQ36,1,0,END-$CY36,1)),
_xlpm.LL,IF(KI$4=1,100,OFFSET(CQ36,0,PIV-KI$4+1,1,KI$4-PIV-1)),
_xlpm.RR,IF(KI$4=END,100,OFFSET(CQ36,0,1,1,END-KI$4)),
_xlfn.IFS($C36="","",
KI$4&gt;END,"",
TRUE,IFERROR(_xlfn.XMATCH(FALSE,INDEX(_xlfn.SORTBY(_xlpm.UP,_xlfn.SEQUENCE(ROWS(_xlpm.UP),1,ROWS(_xlpm.UP),-1))&lt;CQ36,0)),ROWS(_xlpm.UP))*
IFERROR(_xlfn.XMATCH(FALSE,INDEX(_xlpm.DD&lt;CQ36,0)),ROWS(_xlpm.DD))*
IFERROR(_xlfn.XMATCH(FALSE,INDEX(_xlfn.SORTBY(_xlpm.LL,_xlfn.SEQUENCE(1,COLUMNS(_xlpm.LL),COLUMNS(_xlpm.LL),-1))&lt;CQ36,0)),COLUMNS(_xlpm.LL))*
IFERROR(_xlfn.XMATCH(FALSE,INDEX(_xlpm.RR&lt;CQ36,0)),COLUMNS(_xlpm.RR)),
TRUE,"_"
))</f>
        <v>2</v>
      </c>
      <c r="KJ36" cm="1">
        <f t="array" aca="1" ref="KJ36" ca="1">_xlfn.LET(
_xlpm.UP,IF($CY36=1,100,OFFSET(CR36,PIV-$CY36+1,0,$CY36-PIV-1,1)),
_xlpm.DD,IF($CY36=END,100,OFFSET(CR36,1,0,END-$CY36,1)),
_xlpm.LL,IF(KJ$4=1,100,OFFSET(CR36,0,PIV-KJ$4+1,1,KJ$4-PIV-1)),
_xlpm.RR,IF(KJ$4=END,100,OFFSET(CR36,0,1,1,END-KJ$4)),
_xlfn.IFS($C36="","",
KJ$4&gt;END,"",
TRUE,IFERROR(_xlfn.XMATCH(FALSE,INDEX(_xlfn.SORTBY(_xlpm.UP,_xlfn.SEQUENCE(ROWS(_xlpm.UP),1,ROWS(_xlpm.UP),-1))&lt;CR36,0)),ROWS(_xlpm.UP))*
IFERROR(_xlfn.XMATCH(FALSE,INDEX(_xlpm.DD&lt;CR36,0)),ROWS(_xlpm.DD))*
IFERROR(_xlfn.XMATCH(FALSE,INDEX(_xlfn.SORTBY(_xlpm.LL,_xlfn.SEQUENCE(1,COLUMNS(_xlpm.LL),COLUMNS(_xlpm.LL),-1))&lt;CR36,0)),COLUMNS(_xlpm.LL))*
IFERROR(_xlfn.XMATCH(FALSE,INDEX(_xlpm.RR&lt;CR36,0)),COLUMNS(_xlpm.RR)),
TRUE,"_"
))</f>
        <v>1</v>
      </c>
      <c r="KK36" cm="1">
        <f t="array" aca="1" ref="KK36" ca="1">_xlfn.LET(
_xlpm.UP,IF($CY36=1,100,OFFSET(CS36,PIV-$CY36+1,0,$CY36-PIV-1,1)),
_xlpm.DD,IF($CY36=END,100,OFFSET(CS36,1,0,END-$CY36,1)),
_xlpm.LL,IF(KK$4=1,100,OFFSET(CS36,0,PIV-KK$4+1,1,KK$4-PIV-1)),
_xlpm.RR,IF(KK$4=END,100,OFFSET(CS36,0,1,1,END-KK$4)),
_xlfn.IFS($C36="","",
KK$4&gt;END,"",
TRUE,IFERROR(_xlfn.XMATCH(FALSE,INDEX(_xlfn.SORTBY(_xlpm.UP,_xlfn.SEQUENCE(ROWS(_xlpm.UP),1,ROWS(_xlpm.UP),-1))&lt;CS36,0)),ROWS(_xlpm.UP))*
IFERROR(_xlfn.XMATCH(FALSE,INDEX(_xlpm.DD&lt;CS36,0)),ROWS(_xlpm.DD))*
IFERROR(_xlfn.XMATCH(FALSE,INDEX(_xlfn.SORTBY(_xlpm.LL,_xlfn.SEQUENCE(1,COLUMNS(_xlpm.LL),COLUMNS(_xlpm.LL),-1))&lt;CS36,0)),COLUMNS(_xlpm.LL))*
IFERROR(_xlfn.XMATCH(FALSE,INDEX(_xlpm.RR&lt;CS36,0)),COLUMNS(_xlpm.RR)),
TRUE,"_"
))</f>
        <v>70</v>
      </c>
      <c r="KL36" cm="1">
        <f t="array" aca="1" ref="KL36" ca="1">_xlfn.LET(
_xlpm.UP,IF($CY36=1,100,OFFSET(CT36,PIV-$CY36+1,0,$CY36-PIV-1,1)),
_xlpm.DD,IF($CY36=END,100,OFFSET(CT36,1,0,END-$CY36,1)),
_xlpm.LL,IF(KL$4=1,100,OFFSET(CT36,0,PIV-KL$4+1,1,KL$4-PIV-1)),
_xlpm.RR,IF(KL$4=END,100,OFFSET(CT36,0,1,1,END-KL$4)),
_xlfn.IFS($C36="","",
KL$4&gt;END,"",
TRUE,IFERROR(_xlfn.XMATCH(FALSE,INDEX(_xlfn.SORTBY(_xlpm.UP,_xlfn.SEQUENCE(ROWS(_xlpm.UP),1,ROWS(_xlpm.UP),-1))&lt;CT36,0)),ROWS(_xlpm.UP))*
IFERROR(_xlfn.XMATCH(FALSE,INDEX(_xlpm.DD&lt;CT36,0)),ROWS(_xlpm.DD))*
IFERROR(_xlfn.XMATCH(FALSE,INDEX(_xlfn.SORTBY(_xlpm.LL,_xlfn.SEQUENCE(1,COLUMNS(_xlpm.LL),COLUMNS(_xlpm.LL),-1))&lt;CT36,0)),COLUMNS(_xlpm.LL))*
IFERROR(_xlfn.XMATCH(FALSE,INDEX(_xlpm.RR&lt;CT36,0)),COLUMNS(_xlpm.RR)),
TRUE,"_"
))</f>
        <v>8</v>
      </c>
      <c r="KM36" cm="1">
        <f t="array" aca="1" ref="KM36" ca="1">_xlfn.LET(
_xlpm.UP,IF($CY36=1,100,OFFSET(CU36,PIV-$CY36+1,0,$CY36-PIV-1,1)),
_xlpm.DD,IF($CY36=END,100,OFFSET(CU36,1,0,END-$CY36,1)),
_xlpm.LL,IF(KM$4=1,100,OFFSET(CU36,0,PIV-KM$4+1,1,KM$4-PIV-1)),
_xlpm.RR,IF(KM$4=END,100,OFFSET(CU36,0,1,1,END-KM$4)),
_xlfn.IFS($C36="","",
KM$4&gt;END,"",
TRUE,IFERROR(_xlfn.XMATCH(FALSE,INDEX(_xlfn.SORTBY(_xlpm.UP,_xlfn.SEQUENCE(ROWS(_xlpm.UP),1,ROWS(_xlpm.UP),-1))&lt;CU36,0)),ROWS(_xlpm.UP))*
IFERROR(_xlfn.XMATCH(FALSE,INDEX(_xlpm.DD&lt;CU36,0)),ROWS(_xlpm.DD))*
IFERROR(_xlfn.XMATCH(FALSE,INDEX(_xlfn.SORTBY(_xlpm.LL,_xlfn.SEQUENCE(1,COLUMNS(_xlpm.LL),COLUMNS(_xlpm.LL),-1))&lt;CU36,0)),COLUMNS(_xlpm.LL))*
IFERROR(_xlfn.XMATCH(FALSE,INDEX(_xlpm.RR&lt;CU36,0)),COLUMNS(_xlpm.RR)),
TRUE,"_"
))</f>
        <v>1</v>
      </c>
      <c r="KN36" cm="1">
        <f t="array" aca="1" ref="KN36" ca="1">_xlfn.LET(
_xlpm.UP,IF($CY36=1,100,OFFSET(CV36,PIV-$CY36+1,0,$CY36-PIV-1,1)),
_xlpm.DD,IF($CY36=END,100,OFFSET(CV36,1,0,END-$CY36,1)),
_xlpm.LL,IF(KN$4=1,100,OFFSET(CV36,0,PIV-KN$4+1,1,KN$4-PIV-1)),
_xlpm.RR,IF(KN$4=END,100,OFFSET(CV36,0,1,1,END-KN$4)),
_xlfn.IFS($C36="","",
KN$4&gt;END,"",
TRUE,IFERROR(_xlfn.XMATCH(FALSE,INDEX(_xlfn.SORTBY(_xlpm.UP,_xlfn.SEQUENCE(ROWS(_xlpm.UP),1,ROWS(_xlpm.UP),-1))&lt;CV36,0)),ROWS(_xlpm.UP))*
IFERROR(_xlfn.XMATCH(FALSE,INDEX(_xlpm.DD&lt;CV36,0)),ROWS(_xlpm.DD))*
IFERROR(_xlfn.XMATCH(FALSE,INDEX(_xlfn.SORTBY(_xlpm.LL,_xlfn.SEQUENCE(1,COLUMNS(_xlpm.LL),COLUMNS(_xlpm.LL),-1))&lt;CV36,0)),COLUMNS(_xlpm.LL))*
IFERROR(_xlfn.XMATCH(FALSE,INDEX(_xlpm.RR&lt;CV36,0)),COLUMNS(_xlpm.RR)),
TRUE,"_"
))</f>
        <v>2</v>
      </c>
      <c r="KO36" cm="1">
        <f t="array" aca="1" ref="KO36" ca="1">_xlfn.LET(
_xlpm.UP,IF($CY36=1,100,OFFSET(CW36,PIV-$CY36+1,0,$CY36-PIV-1,1)),
_xlpm.DD,IF($CY36=END,100,OFFSET(CW36,1,0,END-$CY36,1)),
_xlpm.LL,IF(KO$4=1,100,OFFSET(CW36,0,PIV-KO$4+1,1,KO$4-PIV-1)),
_xlpm.RR,IF(KO$4=END,100,OFFSET(CW36,0,1,1,END-KO$4)),
_xlfn.IFS($C36="","",
KO$4&gt;END,"",
TRUE,IFERROR(_xlfn.XMATCH(FALSE,INDEX(_xlfn.SORTBY(_xlpm.UP,_xlfn.SEQUENCE(ROWS(_xlpm.UP),1,ROWS(_xlpm.UP),-1))&lt;CW36,0)),ROWS(_xlpm.UP))*
IFERROR(_xlfn.XMATCH(FALSE,INDEX(_xlpm.DD&lt;CW36,0)),ROWS(_xlpm.DD))*
IFERROR(_xlfn.XMATCH(FALSE,INDEX(_xlfn.SORTBY(_xlpm.LL,_xlfn.SEQUENCE(1,COLUMNS(_xlpm.LL),COLUMNS(_xlpm.LL),-1))&lt;CW36,0)),COLUMNS(_xlpm.LL))*
IFERROR(_xlfn.XMATCH(FALSE,INDEX(_xlpm.RR&lt;CW36,0)),COLUMNS(_xlpm.RR)),
TRUE,"_"
))</f>
        <v>1</v>
      </c>
      <c r="KP36" cm="1">
        <f t="array" aca="1" ref="KP36" ca="1">_xlfn.LET(
_xlpm.UP,IF($CY36=1,100,OFFSET(CX36,PIV-$CY36+1,0,$CY36-PIV-1,1)),
_xlpm.DD,IF($CY36=END,100,OFFSET(CX36,1,0,END-$CY36,1)),
_xlpm.LL,IF(KP$4=1,100,OFFSET(CX36,0,PIV-KP$4+1,1,KP$4-PIV-1)),
_xlpm.RR,IF(KP$4=END,100,OFFSET(CX36,0,1,1,END-KP$4)),
_xlfn.IFS($C36="","",
KP$4&gt;END,"",
TRUE,IFERROR(_xlfn.XMATCH(FALSE,INDEX(_xlfn.SORTBY(_xlpm.UP,_xlfn.SEQUENCE(ROWS(_xlpm.UP),1,ROWS(_xlpm.UP),-1))&lt;CX36,0)),ROWS(_xlpm.UP))*
IFERROR(_xlfn.XMATCH(FALSE,INDEX(_xlpm.DD&lt;CX36,0)),ROWS(_xlpm.DD))*
IFERROR(_xlfn.XMATCH(FALSE,INDEX(_xlfn.SORTBY(_xlpm.LL,_xlfn.SEQUENCE(1,COLUMNS(_xlpm.LL),COLUMNS(_xlpm.LL),-1))&lt;CX36,0)),COLUMNS(_xlpm.LL))*
IFERROR(_xlfn.XMATCH(FALSE,INDEX(_xlpm.RR&lt;CX36,0)),COLUMNS(_xlpm.RR)),
TRUE,"_"
))</f>
        <v>4</v>
      </c>
    </row>
    <row r="37" spans="1:302" x14ac:dyDescent="0.3">
      <c r="A37">
        <v>33</v>
      </c>
      <c r="C37" s="11" t="str">
        <f t="shared" ref="C37:C68" ca="1" si="3">IF(OFFSET(INPUT_START,A37-1,0)=0,"", OFFSET(INPUT_START,A37-1,0))</f>
        <v>524251410101643732555863746673768898357598988876769465556757759865678788677845447537546514520246465</v>
      </c>
      <c r="D37" cm="1">
        <f t="array" aca="1" ref="D37" ca="1">_xlfn.IFS($C37="","",
D$4&gt;END,"",
TRUE,VALUE(MID($C37,D$4,1)))</f>
        <v>5</v>
      </c>
      <c r="E37" cm="1">
        <f t="array" aca="1" ref="E37" ca="1">_xlfn.IFS($C37="","",
E$4&gt;END,"",
TRUE,VALUE(MID($C37,E$4,1)))</f>
        <v>2</v>
      </c>
      <c r="F37" cm="1">
        <f t="array" aca="1" ref="F37" ca="1">_xlfn.IFS($C37="","",
F$4&gt;END,"",
TRUE,VALUE(MID($C37,F$4,1)))</f>
        <v>4</v>
      </c>
      <c r="G37" cm="1">
        <f t="array" aca="1" ref="G37" ca="1">_xlfn.IFS($C37="","",
G$4&gt;END,"",
TRUE,VALUE(MID($C37,G$4,1)))</f>
        <v>2</v>
      </c>
      <c r="H37" cm="1">
        <f t="array" aca="1" ref="H37" ca="1">_xlfn.IFS($C37="","",
H$4&gt;END,"",
TRUE,VALUE(MID($C37,H$4,1)))</f>
        <v>5</v>
      </c>
      <c r="I37" cm="1">
        <f t="array" aca="1" ref="I37" ca="1">_xlfn.IFS($C37="","",
I$4&gt;END,"",
TRUE,VALUE(MID($C37,I$4,1)))</f>
        <v>1</v>
      </c>
      <c r="J37" cm="1">
        <f t="array" aca="1" ref="J37" ca="1">_xlfn.IFS($C37="","",
J$4&gt;END,"",
TRUE,VALUE(MID($C37,J$4,1)))</f>
        <v>4</v>
      </c>
      <c r="K37" cm="1">
        <f t="array" aca="1" ref="K37" ca="1">_xlfn.IFS($C37="","",
K$4&gt;END,"",
TRUE,VALUE(MID($C37,K$4,1)))</f>
        <v>1</v>
      </c>
      <c r="L37" cm="1">
        <f t="array" aca="1" ref="L37" ca="1">_xlfn.IFS($C37="","",
L$4&gt;END,"",
TRUE,VALUE(MID($C37,L$4,1)))</f>
        <v>0</v>
      </c>
      <c r="M37" cm="1">
        <f t="array" aca="1" ref="M37" ca="1">_xlfn.IFS($C37="","",
M$4&gt;END,"",
TRUE,VALUE(MID($C37,M$4,1)))</f>
        <v>1</v>
      </c>
      <c r="N37" cm="1">
        <f t="array" aca="1" ref="N37" ca="1">_xlfn.IFS($C37="","",
N$4&gt;END,"",
TRUE,VALUE(MID($C37,N$4,1)))</f>
        <v>0</v>
      </c>
      <c r="O37" cm="1">
        <f t="array" aca="1" ref="O37" ca="1">_xlfn.IFS($C37="","",
O$4&gt;END,"",
TRUE,VALUE(MID($C37,O$4,1)))</f>
        <v>1</v>
      </c>
      <c r="P37" cm="1">
        <f t="array" aca="1" ref="P37" ca="1">_xlfn.IFS($C37="","",
P$4&gt;END,"",
TRUE,VALUE(MID($C37,P$4,1)))</f>
        <v>6</v>
      </c>
      <c r="Q37" cm="1">
        <f t="array" aca="1" ref="Q37" ca="1">_xlfn.IFS($C37="","",
Q$4&gt;END,"",
TRUE,VALUE(MID($C37,Q$4,1)))</f>
        <v>4</v>
      </c>
      <c r="R37" cm="1">
        <f t="array" aca="1" ref="R37" ca="1">_xlfn.IFS($C37="","",
R$4&gt;END,"",
TRUE,VALUE(MID($C37,R$4,1)))</f>
        <v>3</v>
      </c>
      <c r="S37" cm="1">
        <f t="array" aca="1" ref="S37" ca="1">_xlfn.IFS($C37="","",
S$4&gt;END,"",
TRUE,VALUE(MID($C37,S$4,1)))</f>
        <v>7</v>
      </c>
      <c r="T37" cm="1">
        <f t="array" aca="1" ref="T37" ca="1">_xlfn.IFS($C37="","",
T$4&gt;END,"",
TRUE,VALUE(MID($C37,T$4,1)))</f>
        <v>3</v>
      </c>
      <c r="U37" cm="1">
        <f t="array" aca="1" ref="U37" ca="1">_xlfn.IFS($C37="","",
U$4&gt;END,"",
TRUE,VALUE(MID($C37,U$4,1)))</f>
        <v>2</v>
      </c>
      <c r="V37" cm="1">
        <f t="array" aca="1" ref="V37" ca="1">_xlfn.IFS($C37="","",
V$4&gt;END,"",
TRUE,VALUE(MID($C37,V$4,1)))</f>
        <v>5</v>
      </c>
      <c r="W37" cm="1">
        <f t="array" aca="1" ref="W37" ca="1">_xlfn.IFS($C37="","",
W$4&gt;END,"",
TRUE,VALUE(MID($C37,W$4,1)))</f>
        <v>5</v>
      </c>
      <c r="X37" cm="1">
        <f t="array" aca="1" ref="X37" ca="1">_xlfn.IFS($C37="","",
X$4&gt;END,"",
TRUE,VALUE(MID($C37,X$4,1)))</f>
        <v>5</v>
      </c>
      <c r="Y37" cm="1">
        <f t="array" aca="1" ref="Y37" ca="1">_xlfn.IFS($C37="","",
Y$4&gt;END,"",
TRUE,VALUE(MID($C37,Y$4,1)))</f>
        <v>8</v>
      </c>
      <c r="Z37" cm="1">
        <f t="array" aca="1" ref="Z37" ca="1">_xlfn.IFS($C37="","",
Z$4&gt;END,"",
TRUE,VALUE(MID($C37,Z$4,1)))</f>
        <v>6</v>
      </c>
      <c r="AA37" cm="1">
        <f t="array" aca="1" ref="AA37" ca="1">_xlfn.IFS($C37="","",
AA$4&gt;END,"",
TRUE,VALUE(MID($C37,AA$4,1)))</f>
        <v>3</v>
      </c>
      <c r="AB37" cm="1">
        <f t="array" aca="1" ref="AB37" ca="1">_xlfn.IFS($C37="","",
AB$4&gt;END,"",
TRUE,VALUE(MID($C37,AB$4,1)))</f>
        <v>7</v>
      </c>
      <c r="AC37" cm="1">
        <f t="array" aca="1" ref="AC37" ca="1">_xlfn.IFS($C37="","",
AC$4&gt;END,"",
TRUE,VALUE(MID($C37,AC$4,1)))</f>
        <v>4</v>
      </c>
      <c r="AD37" cm="1">
        <f t="array" aca="1" ref="AD37" ca="1">_xlfn.IFS($C37="","",
AD$4&gt;END,"",
TRUE,VALUE(MID($C37,AD$4,1)))</f>
        <v>6</v>
      </c>
      <c r="AE37" cm="1">
        <f t="array" aca="1" ref="AE37" ca="1">_xlfn.IFS($C37="","",
AE$4&gt;END,"",
TRUE,VALUE(MID($C37,AE$4,1)))</f>
        <v>6</v>
      </c>
      <c r="AF37" cm="1">
        <f t="array" aca="1" ref="AF37" ca="1">_xlfn.IFS($C37="","",
AF$4&gt;END,"",
TRUE,VALUE(MID($C37,AF$4,1)))</f>
        <v>7</v>
      </c>
      <c r="AG37" cm="1">
        <f t="array" aca="1" ref="AG37" ca="1">_xlfn.IFS($C37="","",
AG$4&gt;END,"",
TRUE,VALUE(MID($C37,AG$4,1)))</f>
        <v>3</v>
      </c>
      <c r="AH37" cm="1">
        <f t="array" aca="1" ref="AH37" ca="1">_xlfn.IFS($C37="","",
AH$4&gt;END,"",
TRUE,VALUE(MID($C37,AH$4,1)))</f>
        <v>7</v>
      </c>
      <c r="AI37" cm="1">
        <f t="array" aca="1" ref="AI37" ca="1">_xlfn.IFS($C37="","",
AI$4&gt;END,"",
TRUE,VALUE(MID($C37,AI$4,1)))</f>
        <v>6</v>
      </c>
      <c r="AJ37" cm="1">
        <f t="array" aca="1" ref="AJ37" ca="1">_xlfn.IFS($C37="","",
AJ$4&gt;END,"",
TRUE,VALUE(MID($C37,AJ$4,1)))</f>
        <v>8</v>
      </c>
      <c r="AK37" cm="1">
        <f t="array" aca="1" ref="AK37" ca="1">_xlfn.IFS($C37="","",
AK$4&gt;END,"",
TRUE,VALUE(MID($C37,AK$4,1)))</f>
        <v>8</v>
      </c>
      <c r="AL37" cm="1">
        <f t="array" aca="1" ref="AL37" ca="1">_xlfn.IFS($C37="","",
AL$4&gt;END,"",
TRUE,VALUE(MID($C37,AL$4,1)))</f>
        <v>9</v>
      </c>
      <c r="AM37" cm="1">
        <f t="array" aca="1" ref="AM37" ca="1">_xlfn.IFS($C37="","",
AM$4&gt;END,"",
TRUE,VALUE(MID($C37,AM$4,1)))</f>
        <v>8</v>
      </c>
      <c r="AN37" cm="1">
        <f t="array" aca="1" ref="AN37" ca="1">_xlfn.IFS($C37="","",
AN$4&gt;END,"",
TRUE,VALUE(MID($C37,AN$4,1)))</f>
        <v>3</v>
      </c>
      <c r="AO37" cm="1">
        <f t="array" aca="1" ref="AO37" ca="1">_xlfn.IFS($C37="","",
AO$4&gt;END,"",
TRUE,VALUE(MID($C37,AO$4,1)))</f>
        <v>5</v>
      </c>
      <c r="AP37" cm="1">
        <f t="array" aca="1" ref="AP37" ca="1">_xlfn.IFS($C37="","",
AP$4&gt;END,"",
TRUE,VALUE(MID($C37,AP$4,1)))</f>
        <v>7</v>
      </c>
      <c r="AQ37" cm="1">
        <f t="array" aca="1" ref="AQ37" ca="1">_xlfn.IFS($C37="","",
AQ$4&gt;END,"",
TRUE,VALUE(MID($C37,AQ$4,1)))</f>
        <v>5</v>
      </c>
      <c r="AR37" cm="1">
        <f t="array" aca="1" ref="AR37" ca="1">_xlfn.IFS($C37="","",
AR$4&gt;END,"",
TRUE,VALUE(MID($C37,AR$4,1)))</f>
        <v>9</v>
      </c>
      <c r="AS37" cm="1">
        <f t="array" aca="1" ref="AS37" ca="1">_xlfn.IFS($C37="","",
AS$4&gt;END,"",
TRUE,VALUE(MID($C37,AS$4,1)))</f>
        <v>8</v>
      </c>
      <c r="AT37" cm="1">
        <f t="array" aca="1" ref="AT37" ca="1">_xlfn.IFS($C37="","",
AT$4&gt;END,"",
TRUE,VALUE(MID($C37,AT$4,1)))</f>
        <v>9</v>
      </c>
      <c r="AU37" cm="1">
        <f t="array" aca="1" ref="AU37" ca="1">_xlfn.IFS($C37="","",
AU$4&gt;END,"",
TRUE,VALUE(MID($C37,AU$4,1)))</f>
        <v>8</v>
      </c>
      <c r="AV37" cm="1">
        <f t="array" aca="1" ref="AV37" ca="1">_xlfn.IFS($C37="","",
AV$4&gt;END,"",
TRUE,VALUE(MID($C37,AV$4,1)))</f>
        <v>8</v>
      </c>
      <c r="AW37" cm="1">
        <f t="array" aca="1" ref="AW37" ca="1">_xlfn.IFS($C37="","",
AW$4&gt;END,"",
TRUE,VALUE(MID($C37,AW$4,1)))</f>
        <v>8</v>
      </c>
      <c r="AX37" cm="1">
        <f t="array" aca="1" ref="AX37" ca="1">_xlfn.IFS($C37="","",
AX$4&gt;END,"",
TRUE,VALUE(MID($C37,AX$4,1)))</f>
        <v>7</v>
      </c>
      <c r="AY37" cm="1">
        <f t="array" aca="1" ref="AY37" ca="1">_xlfn.IFS($C37="","",
AY$4&gt;END,"",
TRUE,VALUE(MID($C37,AY$4,1)))</f>
        <v>6</v>
      </c>
      <c r="AZ37" cm="1">
        <f t="array" aca="1" ref="AZ37" ca="1">_xlfn.IFS($C37="","",
AZ$4&gt;END,"",
TRUE,VALUE(MID($C37,AZ$4,1)))</f>
        <v>7</v>
      </c>
      <c r="BA37" cm="1">
        <f t="array" aca="1" ref="BA37" ca="1">_xlfn.IFS($C37="","",
BA$4&gt;END,"",
TRUE,VALUE(MID($C37,BA$4,1)))</f>
        <v>6</v>
      </c>
      <c r="BB37" cm="1">
        <f t="array" aca="1" ref="BB37" ca="1">_xlfn.IFS($C37="","",
BB$4&gt;END,"",
TRUE,VALUE(MID($C37,BB$4,1)))</f>
        <v>9</v>
      </c>
      <c r="BC37" cm="1">
        <f t="array" aca="1" ref="BC37" ca="1">_xlfn.IFS($C37="","",
BC$4&gt;END,"",
TRUE,VALUE(MID($C37,BC$4,1)))</f>
        <v>4</v>
      </c>
      <c r="BD37" cm="1">
        <f t="array" aca="1" ref="BD37" ca="1">_xlfn.IFS($C37="","",
BD$4&gt;END,"",
TRUE,VALUE(MID($C37,BD$4,1)))</f>
        <v>6</v>
      </c>
      <c r="BE37" cm="1">
        <f t="array" aca="1" ref="BE37" ca="1">_xlfn.IFS($C37="","",
BE$4&gt;END,"",
TRUE,VALUE(MID($C37,BE$4,1)))</f>
        <v>5</v>
      </c>
      <c r="BF37" cm="1">
        <f t="array" aca="1" ref="BF37" ca="1">_xlfn.IFS($C37="","",
BF$4&gt;END,"",
TRUE,VALUE(MID($C37,BF$4,1)))</f>
        <v>5</v>
      </c>
      <c r="BG37" cm="1">
        <f t="array" aca="1" ref="BG37" ca="1">_xlfn.IFS($C37="","",
BG$4&gt;END,"",
TRUE,VALUE(MID($C37,BG$4,1)))</f>
        <v>5</v>
      </c>
      <c r="BH37" cm="1">
        <f t="array" aca="1" ref="BH37" ca="1">_xlfn.IFS($C37="","",
BH$4&gt;END,"",
TRUE,VALUE(MID($C37,BH$4,1)))</f>
        <v>6</v>
      </c>
      <c r="BI37" cm="1">
        <f t="array" aca="1" ref="BI37" ca="1">_xlfn.IFS($C37="","",
BI$4&gt;END,"",
TRUE,VALUE(MID($C37,BI$4,1)))</f>
        <v>7</v>
      </c>
      <c r="BJ37" cm="1">
        <f t="array" aca="1" ref="BJ37" ca="1">_xlfn.IFS($C37="","",
BJ$4&gt;END,"",
TRUE,VALUE(MID($C37,BJ$4,1)))</f>
        <v>5</v>
      </c>
      <c r="BK37" cm="1">
        <f t="array" aca="1" ref="BK37" ca="1">_xlfn.IFS($C37="","",
BK$4&gt;END,"",
TRUE,VALUE(MID($C37,BK$4,1)))</f>
        <v>7</v>
      </c>
      <c r="BL37" cm="1">
        <f t="array" aca="1" ref="BL37" ca="1">_xlfn.IFS($C37="","",
BL$4&gt;END,"",
TRUE,VALUE(MID($C37,BL$4,1)))</f>
        <v>7</v>
      </c>
      <c r="BM37" cm="1">
        <f t="array" aca="1" ref="BM37" ca="1">_xlfn.IFS($C37="","",
BM$4&gt;END,"",
TRUE,VALUE(MID($C37,BM$4,1)))</f>
        <v>5</v>
      </c>
      <c r="BN37" cm="1">
        <f t="array" aca="1" ref="BN37" ca="1">_xlfn.IFS($C37="","",
BN$4&gt;END,"",
TRUE,VALUE(MID($C37,BN$4,1)))</f>
        <v>9</v>
      </c>
      <c r="BO37" cm="1">
        <f t="array" aca="1" ref="BO37" ca="1">_xlfn.IFS($C37="","",
BO$4&gt;END,"",
TRUE,VALUE(MID($C37,BO$4,1)))</f>
        <v>8</v>
      </c>
      <c r="BP37" cm="1">
        <f t="array" aca="1" ref="BP37" ca="1">_xlfn.IFS($C37="","",
BP$4&gt;END,"",
TRUE,VALUE(MID($C37,BP$4,1)))</f>
        <v>6</v>
      </c>
      <c r="BQ37" cm="1">
        <f t="array" aca="1" ref="BQ37" ca="1">_xlfn.IFS($C37="","",
BQ$4&gt;END,"",
TRUE,VALUE(MID($C37,BQ$4,1)))</f>
        <v>5</v>
      </c>
      <c r="BR37" cm="1">
        <f t="array" aca="1" ref="BR37" ca="1">_xlfn.IFS($C37="","",
BR$4&gt;END,"",
TRUE,VALUE(MID($C37,BR$4,1)))</f>
        <v>6</v>
      </c>
      <c r="BS37" cm="1">
        <f t="array" aca="1" ref="BS37" ca="1">_xlfn.IFS($C37="","",
BS$4&gt;END,"",
TRUE,VALUE(MID($C37,BS$4,1)))</f>
        <v>7</v>
      </c>
      <c r="BT37" cm="1">
        <f t="array" aca="1" ref="BT37" ca="1">_xlfn.IFS($C37="","",
BT$4&gt;END,"",
TRUE,VALUE(MID($C37,BT$4,1)))</f>
        <v>8</v>
      </c>
      <c r="BU37" cm="1">
        <f t="array" aca="1" ref="BU37" ca="1">_xlfn.IFS($C37="","",
BU$4&gt;END,"",
TRUE,VALUE(MID($C37,BU$4,1)))</f>
        <v>7</v>
      </c>
      <c r="BV37" cm="1">
        <f t="array" aca="1" ref="BV37" ca="1">_xlfn.IFS($C37="","",
BV$4&gt;END,"",
TRUE,VALUE(MID($C37,BV$4,1)))</f>
        <v>8</v>
      </c>
      <c r="BW37" cm="1">
        <f t="array" aca="1" ref="BW37" ca="1">_xlfn.IFS($C37="","",
BW$4&gt;END,"",
TRUE,VALUE(MID($C37,BW$4,1)))</f>
        <v>8</v>
      </c>
      <c r="BX37" cm="1">
        <f t="array" aca="1" ref="BX37" ca="1">_xlfn.IFS($C37="","",
BX$4&gt;END,"",
TRUE,VALUE(MID($C37,BX$4,1)))</f>
        <v>6</v>
      </c>
      <c r="BY37" cm="1">
        <f t="array" aca="1" ref="BY37" ca="1">_xlfn.IFS($C37="","",
BY$4&gt;END,"",
TRUE,VALUE(MID($C37,BY$4,1)))</f>
        <v>7</v>
      </c>
      <c r="BZ37" cm="1">
        <f t="array" aca="1" ref="BZ37" ca="1">_xlfn.IFS($C37="","",
BZ$4&gt;END,"",
TRUE,VALUE(MID($C37,BZ$4,1)))</f>
        <v>7</v>
      </c>
      <c r="CA37" cm="1">
        <f t="array" aca="1" ref="CA37" ca="1">_xlfn.IFS($C37="","",
CA$4&gt;END,"",
TRUE,VALUE(MID($C37,CA$4,1)))</f>
        <v>8</v>
      </c>
      <c r="CB37" cm="1">
        <f t="array" aca="1" ref="CB37" ca="1">_xlfn.IFS($C37="","",
CB$4&gt;END,"",
TRUE,VALUE(MID($C37,CB$4,1)))</f>
        <v>4</v>
      </c>
      <c r="CC37" cm="1">
        <f t="array" aca="1" ref="CC37" ca="1">_xlfn.IFS($C37="","",
CC$4&gt;END,"",
TRUE,VALUE(MID($C37,CC$4,1)))</f>
        <v>5</v>
      </c>
      <c r="CD37" cm="1">
        <f t="array" aca="1" ref="CD37" ca="1">_xlfn.IFS($C37="","",
CD$4&gt;END,"",
TRUE,VALUE(MID($C37,CD$4,1)))</f>
        <v>4</v>
      </c>
      <c r="CE37" cm="1">
        <f t="array" aca="1" ref="CE37" ca="1">_xlfn.IFS($C37="","",
CE$4&gt;END,"",
TRUE,VALUE(MID($C37,CE$4,1)))</f>
        <v>4</v>
      </c>
      <c r="CF37" cm="1">
        <f t="array" aca="1" ref="CF37" ca="1">_xlfn.IFS($C37="","",
CF$4&gt;END,"",
TRUE,VALUE(MID($C37,CF$4,1)))</f>
        <v>7</v>
      </c>
      <c r="CG37" cm="1">
        <f t="array" aca="1" ref="CG37" ca="1">_xlfn.IFS($C37="","",
CG$4&gt;END,"",
TRUE,VALUE(MID($C37,CG$4,1)))</f>
        <v>5</v>
      </c>
      <c r="CH37" cm="1">
        <f t="array" aca="1" ref="CH37" ca="1">_xlfn.IFS($C37="","",
CH$4&gt;END,"",
TRUE,VALUE(MID($C37,CH$4,1)))</f>
        <v>3</v>
      </c>
      <c r="CI37" cm="1">
        <f t="array" aca="1" ref="CI37" ca="1">_xlfn.IFS($C37="","",
CI$4&gt;END,"",
TRUE,VALUE(MID($C37,CI$4,1)))</f>
        <v>7</v>
      </c>
      <c r="CJ37" cm="1">
        <f t="array" aca="1" ref="CJ37" ca="1">_xlfn.IFS($C37="","",
CJ$4&gt;END,"",
TRUE,VALUE(MID($C37,CJ$4,1)))</f>
        <v>5</v>
      </c>
      <c r="CK37" cm="1">
        <f t="array" aca="1" ref="CK37" ca="1">_xlfn.IFS($C37="","",
CK$4&gt;END,"",
TRUE,VALUE(MID($C37,CK$4,1)))</f>
        <v>4</v>
      </c>
      <c r="CL37" cm="1">
        <f t="array" aca="1" ref="CL37" ca="1">_xlfn.IFS($C37="","",
CL$4&gt;END,"",
TRUE,VALUE(MID($C37,CL$4,1)))</f>
        <v>6</v>
      </c>
      <c r="CM37" cm="1">
        <f t="array" aca="1" ref="CM37" ca="1">_xlfn.IFS($C37="","",
CM$4&gt;END,"",
TRUE,VALUE(MID($C37,CM$4,1)))</f>
        <v>5</v>
      </c>
      <c r="CN37" cm="1">
        <f t="array" aca="1" ref="CN37" ca="1">_xlfn.IFS($C37="","",
CN$4&gt;END,"",
TRUE,VALUE(MID($C37,CN$4,1)))</f>
        <v>1</v>
      </c>
      <c r="CO37" cm="1">
        <f t="array" aca="1" ref="CO37" ca="1">_xlfn.IFS($C37="","",
CO$4&gt;END,"",
TRUE,VALUE(MID($C37,CO$4,1)))</f>
        <v>4</v>
      </c>
      <c r="CP37" cm="1">
        <f t="array" aca="1" ref="CP37" ca="1">_xlfn.IFS($C37="","",
CP$4&gt;END,"",
TRUE,VALUE(MID($C37,CP$4,1)))</f>
        <v>5</v>
      </c>
      <c r="CQ37" cm="1">
        <f t="array" aca="1" ref="CQ37" ca="1">_xlfn.IFS($C37="","",
CQ$4&gt;END,"",
TRUE,VALUE(MID($C37,CQ$4,1)))</f>
        <v>2</v>
      </c>
      <c r="CR37" cm="1">
        <f t="array" aca="1" ref="CR37" ca="1">_xlfn.IFS($C37="","",
CR$4&gt;END,"",
TRUE,VALUE(MID($C37,CR$4,1)))</f>
        <v>0</v>
      </c>
      <c r="CS37" cm="1">
        <f t="array" aca="1" ref="CS37" ca="1">_xlfn.IFS($C37="","",
CS$4&gt;END,"",
TRUE,VALUE(MID($C37,CS$4,1)))</f>
        <v>2</v>
      </c>
      <c r="CT37" cm="1">
        <f t="array" aca="1" ref="CT37" ca="1">_xlfn.IFS($C37="","",
CT$4&gt;END,"",
TRUE,VALUE(MID($C37,CT$4,1)))</f>
        <v>4</v>
      </c>
      <c r="CU37" cm="1">
        <f t="array" aca="1" ref="CU37" ca="1">_xlfn.IFS($C37="","",
CU$4&gt;END,"",
TRUE,VALUE(MID($C37,CU$4,1)))</f>
        <v>6</v>
      </c>
      <c r="CV37" cm="1">
        <f t="array" aca="1" ref="CV37" ca="1">_xlfn.IFS($C37="","",
CV$4&gt;END,"",
TRUE,VALUE(MID($C37,CV$4,1)))</f>
        <v>4</v>
      </c>
      <c r="CW37" cm="1">
        <f t="array" aca="1" ref="CW37" ca="1">_xlfn.IFS($C37="","",
CW$4&gt;END,"",
TRUE,VALUE(MID($C37,CW$4,1)))</f>
        <v>6</v>
      </c>
      <c r="CX37" cm="1">
        <f t="array" aca="1" ref="CX37" ca="1">_xlfn.IFS($C37="","",
CX$4&gt;END,"",
TRUE,VALUE(MID($C37,CX$4,1)))</f>
        <v>5</v>
      </c>
      <c r="CY37" s="17">
        <f t="shared" ca="1" si="1"/>
        <v>33</v>
      </c>
      <c r="CZ37" s="21" t="str" cm="1">
        <f t="array" aca="1" ref="CZ37" ca="1">_xlfn.IFS($C37="","",
CZ$4&gt;END,"",
OR(CZ$4= 1,CZ$4=END,$CY37=1,$CY37=END),"V",
MAX(OFFSET(D37,PIV-$CY37+1,0,$CY37-PIV-1,1))&lt;D37,"V",
MAX(OFFSET(D37,1,0,END-$CY37,1))&lt;D37,"V",
MAX(OFFSET(D37,0,PIV-CZ$4+1,1,CZ$4-PIV-1))&lt;D37,"V",
MAX(OFFSET(D37,0,1,1,END-CZ$4))&lt;D37,"V",
TRUE,""
)</f>
        <v>V</v>
      </c>
      <c r="DA37" s="21" t="str" cm="1">
        <f t="array" aca="1" ref="DA37" ca="1">_xlfn.IFS($C37="","",
DA$4&gt;END,"",
OR(DA$4= 1,DA$4=END,$CY37=1,$CY37=END),"V",
MAX(OFFSET(E37,PIV-$CY37+1,0,$CY37-PIV-1,1))&lt;E37,"V",
MAX(OFFSET(E37,1,0,END-$CY37,1))&lt;E37,"V",
MAX(OFFSET(E37,0,PIV-DA$4+1,1,DA$4-PIV-1))&lt;E37,"V",
MAX(OFFSET(E37,0,1,1,END-DA$4))&lt;E37,"V",
TRUE,""
)</f>
        <v/>
      </c>
      <c r="DB37" s="21" t="str" cm="1">
        <f t="array" aca="1" ref="DB37" ca="1">_xlfn.IFS($C37="","",
DB$4&gt;END,"",
OR(DB$4= 1,DB$4=END,$CY37=1,$CY37=END),"V",
MAX(OFFSET(F37,PIV-$CY37+1,0,$CY37-PIV-1,1))&lt;F37,"V",
MAX(OFFSET(F37,1,0,END-$CY37,1))&lt;F37,"V",
MAX(OFFSET(F37,0,PIV-DB$4+1,1,DB$4-PIV-1))&lt;F37,"V",
MAX(OFFSET(F37,0,1,1,END-DB$4))&lt;F37,"V",
TRUE,""
)</f>
        <v/>
      </c>
      <c r="DC37" s="21" t="str" cm="1">
        <f t="array" aca="1" ref="DC37" ca="1">_xlfn.IFS($C37="","",
DC$4&gt;END,"",
OR(DC$4= 1,DC$4=END,$CY37=1,$CY37=END),"V",
MAX(OFFSET(G37,PIV-$CY37+1,0,$CY37-PIV-1,1))&lt;G37,"V",
MAX(OFFSET(G37,1,0,END-$CY37,1))&lt;G37,"V",
MAX(OFFSET(G37,0,PIV-DC$4+1,1,DC$4-PIV-1))&lt;G37,"V",
MAX(OFFSET(G37,0,1,1,END-DC$4))&lt;G37,"V",
TRUE,""
)</f>
        <v/>
      </c>
      <c r="DD37" s="21" t="str" cm="1">
        <f t="array" aca="1" ref="DD37" ca="1">_xlfn.IFS($C37="","",
DD$4&gt;END,"",
OR(DD$4= 1,DD$4=END,$CY37=1,$CY37=END),"V",
MAX(OFFSET(H37,PIV-$CY37+1,0,$CY37-PIV-1,1))&lt;H37,"V",
MAX(OFFSET(H37,1,0,END-$CY37,1))&lt;H37,"V",
MAX(OFFSET(H37,0,PIV-DD$4+1,1,DD$4-PIV-1))&lt;H37,"V",
MAX(OFFSET(H37,0,1,1,END-DD$4))&lt;H37,"V",
TRUE,""
)</f>
        <v/>
      </c>
      <c r="DE37" s="21" t="str" cm="1">
        <f t="array" aca="1" ref="DE37" ca="1">_xlfn.IFS($C37="","",
DE$4&gt;END,"",
OR(DE$4= 1,DE$4=END,$CY37=1,$CY37=END),"V",
MAX(OFFSET(I37,PIV-$CY37+1,0,$CY37-PIV-1,1))&lt;I37,"V",
MAX(OFFSET(I37,1,0,END-$CY37,1))&lt;I37,"V",
MAX(OFFSET(I37,0,PIV-DE$4+1,1,DE$4-PIV-1))&lt;I37,"V",
MAX(OFFSET(I37,0,1,1,END-DE$4))&lt;I37,"V",
TRUE,""
)</f>
        <v/>
      </c>
      <c r="DF37" s="21" t="str" cm="1">
        <f t="array" aca="1" ref="DF37" ca="1">_xlfn.IFS($C37="","",
DF$4&gt;END,"",
OR(DF$4= 1,DF$4=END,$CY37=1,$CY37=END),"V",
MAX(OFFSET(J37,PIV-$CY37+1,0,$CY37-PIV-1,1))&lt;J37,"V",
MAX(OFFSET(J37,1,0,END-$CY37,1))&lt;J37,"V",
MAX(OFFSET(J37,0,PIV-DF$4+1,1,DF$4-PIV-1))&lt;J37,"V",
MAX(OFFSET(J37,0,1,1,END-DF$4))&lt;J37,"V",
TRUE,""
)</f>
        <v/>
      </c>
      <c r="DG37" s="21" t="str" cm="1">
        <f t="array" aca="1" ref="DG37" ca="1">_xlfn.IFS($C37="","",
DG$4&gt;END,"",
OR(DG$4= 1,DG$4=END,$CY37=1,$CY37=END),"V",
MAX(OFFSET(K37,PIV-$CY37+1,0,$CY37-PIV-1,1))&lt;K37,"V",
MAX(OFFSET(K37,1,0,END-$CY37,1))&lt;K37,"V",
MAX(OFFSET(K37,0,PIV-DG$4+1,1,DG$4-PIV-1))&lt;K37,"V",
MAX(OFFSET(K37,0,1,1,END-DG$4))&lt;K37,"V",
TRUE,""
)</f>
        <v/>
      </c>
      <c r="DH37" s="21" t="str" cm="1">
        <f t="array" aca="1" ref="DH37" ca="1">_xlfn.IFS($C37="","",
DH$4&gt;END,"",
OR(DH$4= 1,DH$4=END,$CY37=1,$CY37=END),"V",
MAX(OFFSET(L37,PIV-$CY37+1,0,$CY37-PIV-1,1))&lt;L37,"V",
MAX(OFFSET(L37,1,0,END-$CY37,1))&lt;L37,"V",
MAX(OFFSET(L37,0,PIV-DH$4+1,1,DH$4-PIV-1))&lt;L37,"V",
MAX(OFFSET(L37,0,1,1,END-DH$4))&lt;L37,"V",
TRUE,""
)</f>
        <v/>
      </c>
      <c r="DI37" s="21" t="str" cm="1">
        <f t="array" aca="1" ref="DI37" ca="1">_xlfn.IFS($C37="","",
DI$4&gt;END,"",
OR(DI$4= 1,DI$4=END,$CY37=1,$CY37=END),"V",
MAX(OFFSET(M37,PIV-$CY37+1,0,$CY37-PIV-1,1))&lt;M37,"V",
MAX(OFFSET(M37,1,0,END-$CY37,1))&lt;M37,"V",
MAX(OFFSET(M37,0,PIV-DI$4+1,1,DI$4-PIV-1))&lt;M37,"V",
MAX(OFFSET(M37,0,1,1,END-DI$4))&lt;M37,"V",
TRUE,""
)</f>
        <v/>
      </c>
      <c r="DJ37" s="21" t="str" cm="1">
        <f t="array" aca="1" ref="DJ37" ca="1">_xlfn.IFS($C37="","",
DJ$4&gt;END,"",
OR(DJ$4= 1,DJ$4=END,$CY37=1,$CY37=END),"V",
MAX(OFFSET(N37,PIV-$CY37+1,0,$CY37-PIV-1,1))&lt;N37,"V",
MAX(OFFSET(N37,1,0,END-$CY37,1))&lt;N37,"V",
MAX(OFFSET(N37,0,PIV-DJ$4+1,1,DJ$4-PIV-1))&lt;N37,"V",
MAX(OFFSET(N37,0,1,1,END-DJ$4))&lt;N37,"V",
TRUE,""
)</f>
        <v/>
      </c>
      <c r="DK37" s="21" t="str" cm="1">
        <f t="array" aca="1" ref="DK37" ca="1">_xlfn.IFS($C37="","",
DK$4&gt;END,"",
OR(DK$4= 1,DK$4=END,$CY37=1,$CY37=END),"V",
MAX(OFFSET(O37,PIV-$CY37+1,0,$CY37-PIV-1,1))&lt;O37,"V",
MAX(OFFSET(O37,1,0,END-$CY37,1))&lt;O37,"V",
MAX(OFFSET(O37,0,PIV-DK$4+1,1,DK$4-PIV-1))&lt;O37,"V",
MAX(OFFSET(O37,0,1,1,END-DK$4))&lt;O37,"V",
TRUE,""
)</f>
        <v/>
      </c>
      <c r="DL37" s="21" t="str" cm="1">
        <f t="array" aca="1" ref="DL37" ca="1">_xlfn.IFS($C37="","",
DL$4&gt;END,"",
OR(DL$4= 1,DL$4=END,$CY37=1,$CY37=END),"V",
MAX(OFFSET(P37,PIV-$CY37+1,0,$CY37-PIV-1,1))&lt;P37,"V",
MAX(OFFSET(P37,1,0,END-$CY37,1))&lt;P37,"V",
MAX(OFFSET(P37,0,PIV-DL$4+1,1,DL$4-PIV-1))&lt;P37,"V",
MAX(OFFSET(P37,0,1,1,END-DL$4))&lt;P37,"V",
TRUE,""
)</f>
        <v>V</v>
      </c>
      <c r="DM37" s="21" t="str" cm="1">
        <f t="array" aca="1" ref="DM37" ca="1">_xlfn.IFS($C37="","",
DM$4&gt;END,"",
OR(DM$4= 1,DM$4=END,$CY37=1,$CY37=END),"V",
MAX(OFFSET(Q37,PIV-$CY37+1,0,$CY37-PIV-1,1))&lt;Q37,"V",
MAX(OFFSET(Q37,1,0,END-$CY37,1))&lt;Q37,"V",
MAX(OFFSET(Q37,0,PIV-DM$4+1,1,DM$4-PIV-1))&lt;Q37,"V",
MAX(OFFSET(Q37,0,1,1,END-DM$4))&lt;Q37,"V",
TRUE,""
)</f>
        <v/>
      </c>
      <c r="DN37" s="21" t="str" cm="1">
        <f t="array" aca="1" ref="DN37" ca="1">_xlfn.IFS($C37="","",
DN$4&gt;END,"",
OR(DN$4= 1,DN$4=END,$CY37=1,$CY37=END),"V",
MAX(OFFSET(R37,PIV-$CY37+1,0,$CY37-PIV-1,1))&lt;R37,"V",
MAX(OFFSET(R37,1,0,END-$CY37,1))&lt;R37,"V",
MAX(OFFSET(R37,0,PIV-DN$4+1,1,DN$4-PIV-1))&lt;R37,"V",
MAX(OFFSET(R37,0,1,1,END-DN$4))&lt;R37,"V",
TRUE,""
)</f>
        <v/>
      </c>
      <c r="DO37" s="21" t="str" cm="1">
        <f t="array" aca="1" ref="DO37" ca="1">_xlfn.IFS($C37="","",
DO$4&gt;END,"",
OR(DO$4= 1,DO$4=END,$CY37=1,$CY37=END),"V",
MAX(OFFSET(S37,PIV-$CY37+1,0,$CY37-PIV-1,1))&lt;S37,"V",
MAX(OFFSET(S37,1,0,END-$CY37,1))&lt;S37,"V",
MAX(OFFSET(S37,0,PIV-DO$4+1,1,DO$4-PIV-1))&lt;S37,"V",
MAX(OFFSET(S37,0,1,1,END-DO$4))&lt;S37,"V",
TRUE,""
)</f>
        <v>V</v>
      </c>
      <c r="DP37" s="21" t="str" cm="1">
        <f t="array" aca="1" ref="DP37" ca="1">_xlfn.IFS($C37="","",
DP$4&gt;END,"",
OR(DP$4= 1,DP$4=END,$CY37=1,$CY37=END),"V",
MAX(OFFSET(T37,PIV-$CY37+1,0,$CY37-PIV-1,1))&lt;T37,"V",
MAX(OFFSET(T37,1,0,END-$CY37,1))&lt;T37,"V",
MAX(OFFSET(T37,0,PIV-DP$4+1,1,DP$4-PIV-1))&lt;T37,"V",
MAX(OFFSET(T37,0,1,1,END-DP$4))&lt;T37,"V",
TRUE,""
)</f>
        <v/>
      </c>
      <c r="DQ37" s="21" t="str" cm="1">
        <f t="array" aca="1" ref="DQ37" ca="1">_xlfn.IFS($C37="","",
DQ$4&gt;END,"",
OR(DQ$4= 1,DQ$4=END,$CY37=1,$CY37=END),"V",
MAX(OFFSET(U37,PIV-$CY37+1,0,$CY37-PIV-1,1))&lt;U37,"V",
MAX(OFFSET(U37,1,0,END-$CY37,1))&lt;U37,"V",
MAX(OFFSET(U37,0,PIV-DQ$4+1,1,DQ$4-PIV-1))&lt;U37,"V",
MAX(OFFSET(U37,0,1,1,END-DQ$4))&lt;U37,"V",
TRUE,""
)</f>
        <v/>
      </c>
      <c r="DR37" s="21" t="str" cm="1">
        <f t="array" aca="1" ref="DR37" ca="1">_xlfn.IFS($C37="","",
DR$4&gt;END,"",
OR(DR$4= 1,DR$4=END,$CY37=1,$CY37=END),"V",
MAX(OFFSET(V37,PIV-$CY37+1,0,$CY37-PIV-1,1))&lt;V37,"V",
MAX(OFFSET(V37,1,0,END-$CY37,1))&lt;V37,"V",
MAX(OFFSET(V37,0,PIV-DR$4+1,1,DR$4-PIV-1))&lt;V37,"V",
MAX(OFFSET(V37,0,1,1,END-DR$4))&lt;V37,"V",
TRUE,""
)</f>
        <v/>
      </c>
      <c r="DS37" s="21" t="str" cm="1">
        <f t="array" aca="1" ref="DS37" ca="1">_xlfn.IFS($C37="","",
DS$4&gt;END,"",
OR(DS$4= 1,DS$4=END,$CY37=1,$CY37=END),"V",
MAX(OFFSET(W37,PIV-$CY37+1,0,$CY37-PIV-1,1))&lt;W37,"V",
MAX(OFFSET(W37,1,0,END-$CY37,1))&lt;W37,"V",
MAX(OFFSET(W37,0,PIV-DS$4+1,1,DS$4-PIV-1))&lt;W37,"V",
MAX(OFFSET(W37,0,1,1,END-DS$4))&lt;W37,"V",
TRUE,""
)</f>
        <v/>
      </c>
      <c r="DT37" s="21" t="str" cm="1">
        <f t="array" aca="1" ref="DT37" ca="1">_xlfn.IFS($C37="","",
DT$4&gt;END,"",
OR(DT$4= 1,DT$4=END,$CY37=1,$CY37=END),"V",
MAX(OFFSET(X37,PIV-$CY37+1,0,$CY37-PIV-1,1))&lt;X37,"V",
MAX(OFFSET(X37,1,0,END-$CY37,1))&lt;X37,"V",
MAX(OFFSET(X37,0,PIV-DT$4+1,1,DT$4-PIV-1))&lt;X37,"V",
MAX(OFFSET(X37,0,1,1,END-DT$4))&lt;X37,"V",
TRUE,""
)</f>
        <v/>
      </c>
      <c r="DU37" s="21" t="str" cm="1">
        <f t="array" aca="1" ref="DU37" ca="1">_xlfn.IFS($C37="","",
DU$4&gt;END,"",
OR(DU$4= 1,DU$4=END,$CY37=1,$CY37=END),"V",
MAX(OFFSET(Y37,PIV-$CY37+1,0,$CY37-PIV-1,1))&lt;Y37,"V",
MAX(OFFSET(Y37,1,0,END-$CY37,1))&lt;Y37,"V",
MAX(OFFSET(Y37,0,PIV-DU$4+1,1,DU$4-PIV-1))&lt;Y37,"V",
MAX(OFFSET(Y37,0,1,1,END-DU$4))&lt;Y37,"V",
TRUE,""
)</f>
        <v>V</v>
      </c>
      <c r="DV37" s="21" t="str" cm="1">
        <f t="array" aca="1" ref="DV37" ca="1">_xlfn.IFS($C37="","",
DV$4&gt;END,"",
OR(DV$4= 1,DV$4=END,$CY37=1,$CY37=END),"V",
MAX(OFFSET(Z37,PIV-$CY37+1,0,$CY37-PIV-1,1))&lt;Z37,"V",
MAX(OFFSET(Z37,1,0,END-$CY37,1))&lt;Z37,"V",
MAX(OFFSET(Z37,0,PIV-DV$4+1,1,DV$4-PIV-1))&lt;Z37,"V",
MAX(OFFSET(Z37,0,1,1,END-DV$4))&lt;Z37,"V",
TRUE,""
)</f>
        <v/>
      </c>
      <c r="DW37" s="21" t="str" cm="1">
        <f t="array" aca="1" ref="DW37" ca="1">_xlfn.IFS($C37="","",
DW$4&gt;END,"",
OR(DW$4= 1,DW$4=END,$CY37=1,$CY37=END),"V",
MAX(OFFSET(AA37,PIV-$CY37+1,0,$CY37-PIV-1,1))&lt;AA37,"V",
MAX(OFFSET(AA37,1,0,END-$CY37,1))&lt;AA37,"V",
MAX(OFFSET(AA37,0,PIV-DW$4+1,1,DW$4-PIV-1))&lt;AA37,"V",
MAX(OFFSET(AA37,0,1,1,END-DW$4))&lt;AA37,"V",
TRUE,""
)</f>
        <v/>
      </c>
      <c r="DX37" s="21" t="str" cm="1">
        <f t="array" aca="1" ref="DX37" ca="1">_xlfn.IFS($C37="","",
DX$4&gt;END,"",
OR(DX$4= 1,DX$4=END,$CY37=1,$CY37=END),"V",
MAX(OFFSET(AB37,PIV-$CY37+1,0,$CY37-PIV-1,1))&lt;AB37,"V",
MAX(OFFSET(AB37,1,0,END-$CY37,1))&lt;AB37,"V",
MAX(OFFSET(AB37,0,PIV-DX$4+1,1,DX$4-PIV-1))&lt;AB37,"V",
MAX(OFFSET(AB37,0,1,1,END-DX$4))&lt;AB37,"V",
TRUE,""
)</f>
        <v/>
      </c>
      <c r="DY37" s="21" t="str" cm="1">
        <f t="array" aca="1" ref="DY37" ca="1">_xlfn.IFS($C37="","",
DY$4&gt;END,"",
OR(DY$4= 1,DY$4=END,$CY37=1,$CY37=END),"V",
MAX(OFFSET(AC37,PIV-$CY37+1,0,$CY37-PIV-1,1))&lt;AC37,"V",
MAX(OFFSET(AC37,1,0,END-$CY37,1))&lt;AC37,"V",
MAX(OFFSET(AC37,0,PIV-DY$4+1,1,DY$4-PIV-1))&lt;AC37,"V",
MAX(OFFSET(AC37,0,1,1,END-DY$4))&lt;AC37,"V",
TRUE,""
)</f>
        <v/>
      </c>
      <c r="DZ37" s="21" t="str" cm="1">
        <f t="array" aca="1" ref="DZ37" ca="1">_xlfn.IFS($C37="","",
DZ$4&gt;END,"",
OR(DZ$4= 1,DZ$4=END,$CY37=1,$CY37=END),"V",
MAX(OFFSET(AD37,PIV-$CY37+1,0,$CY37-PIV-1,1))&lt;AD37,"V",
MAX(OFFSET(AD37,1,0,END-$CY37,1))&lt;AD37,"V",
MAX(OFFSET(AD37,0,PIV-DZ$4+1,1,DZ$4-PIV-1))&lt;AD37,"V",
MAX(OFFSET(AD37,0,1,1,END-DZ$4))&lt;AD37,"V",
TRUE,""
)</f>
        <v/>
      </c>
      <c r="EA37" s="21" t="str" cm="1">
        <f t="array" aca="1" ref="EA37" ca="1">_xlfn.IFS($C37="","",
EA$4&gt;END,"",
OR(EA$4= 1,EA$4=END,$CY37=1,$CY37=END),"V",
MAX(OFFSET(AE37,PIV-$CY37+1,0,$CY37-PIV-1,1))&lt;AE37,"V",
MAX(OFFSET(AE37,1,0,END-$CY37,1))&lt;AE37,"V",
MAX(OFFSET(AE37,0,PIV-EA$4+1,1,EA$4-PIV-1))&lt;AE37,"V",
MAX(OFFSET(AE37,0,1,1,END-EA$4))&lt;AE37,"V",
TRUE,""
)</f>
        <v/>
      </c>
      <c r="EB37" s="21" t="str" cm="1">
        <f t="array" aca="1" ref="EB37" ca="1">_xlfn.IFS($C37="","",
EB$4&gt;END,"",
OR(EB$4= 1,EB$4=END,$CY37=1,$CY37=END),"V",
MAX(OFFSET(AF37,PIV-$CY37+1,0,$CY37-PIV-1,1))&lt;AF37,"V",
MAX(OFFSET(AF37,1,0,END-$CY37,1))&lt;AF37,"V",
MAX(OFFSET(AF37,0,PIV-EB$4+1,1,EB$4-PIV-1))&lt;AF37,"V",
MAX(OFFSET(AF37,0,1,1,END-EB$4))&lt;AF37,"V",
TRUE,""
)</f>
        <v/>
      </c>
      <c r="EC37" s="21" t="str" cm="1">
        <f t="array" aca="1" ref="EC37" ca="1">_xlfn.IFS($C37="","",
EC$4&gt;END,"",
OR(EC$4= 1,EC$4=END,$CY37=1,$CY37=END),"V",
MAX(OFFSET(AG37,PIV-$CY37+1,0,$CY37-PIV-1,1))&lt;AG37,"V",
MAX(OFFSET(AG37,1,0,END-$CY37,1))&lt;AG37,"V",
MAX(OFFSET(AG37,0,PIV-EC$4+1,1,EC$4-PIV-1))&lt;AG37,"V",
MAX(OFFSET(AG37,0,1,1,END-EC$4))&lt;AG37,"V",
TRUE,""
)</f>
        <v/>
      </c>
      <c r="ED37" s="21" t="str" cm="1">
        <f t="array" aca="1" ref="ED37" ca="1">_xlfn.IFS($C37="","",
ED$4&gt;END,"",
OR(ED$4= 1,ED$4=END,$CY37=1,$CY37=END),"V",
MAX(OFFSET(AH37,PIV-$CY37+1,0,$CY37-PIV-1,1))&lt;AH37,"V",
MAX(OFFSET(AH37,1,0,END-$CY37,1))&lt;AH37,"V",
MAX(OFFSET(AH37,0,PIV-ED$4+1,1,ED$4-PIV-1))&lt;AH37,"V",
MAX(OFFSET(AH37,0,1,1,END-ED$4))&lt;AH37,"V",
TRUE,""
)</f>
        <v/>
      </c>
      <c r="EE37" s="21" t="str" cm="1">
        <f t="array" aca="1" ref="EE37" ca="1">_xlfn.IFS($C37="","",
EE$4&gt;END,"",
OR(EE$4= 1,EE$4=END,$CY37=1,$CY37=END),"V",
MAX(OFFSET(AI37,PIV-$CY37+1,0,$CY37-PIV-1,1))&lt;AI37,"V",
MAX(OFFSET(AI37,1,0,END-$CY37,1))&lt;AI37,"V",
MAX(OFFSET(AI37,0,PIV-EE$4+1,1,EE$4-PIV-1))&lt;AI37,"V",
MAX(OFFSET(AI37,0,1,1,END-EE$4))&lt;AI37,"V",
TRUE,""
)</f>
        <v/>
      </c>
      <c r="EF37" s="21" t="str" cm="1">
        <f t="array" aca="1" ref="EF37" ca="1">_xlfn.IFS($C37="","",
EF$4&gt;END,"",
OR(EF$4= 1,EF$4=END,$CY37=1,$CY37=END),"V",
MAX(OFFSET(AJ37,PIV-$CY37+1,0,$CY37-PIV-1,1))&lt;AJ37,"V",
MAX(OFFSET(AJ37,1,0,END-$CY37,1))&lt;AJ37,"V",
MAX(OFFSET(AJ37,0,PIV-EF$4+1,1,EF$4-PIV-1))&lt;AJ37,"V",
MAX(OFFSET(AJ37,0,1,1,END-EF$4))&lt;AJ37,"V",
TRUE,""
)</f>
        <v/>
      </c>
      <c r="EG37" s="21" t="str" cm="1">
        <f t="array" aca="1" ref="EG37" ca="1">_xlfn.IFS($C37="","",
EG$4&gt;END,"",
OR(EG$4= 1,EG$4=END,$CY37=1,$CY37=END),"V",
MAX(OFFSET(AK37,PIV-$CY37+1,0,$CY37-PIV-1,1))&lt;AK37,"V",
MAX(OFFSET(AK37,1,0,END-$CY37,1))&lt;AK37,"V",
MAX(OFFSET(AK37,0,PIV-EG$4+1,1,EG$4-PIV-1))&lt;AK37,"V",
MAX(OFFSET(AK37,0,1,1,END-EG$4))&lt;AK37,"V",
TRUE,""
)</f>
        <v/>
      </c>
      <c r="EH37" s="21" t="str" cm="1">
        <f t="array" aca="1" ref="EH37" ca="1">_xlfn.IFS($C37="","",
EH$4&gt;END,"",
OR(EH$4= 1,EH$4=END,$CY37=1,$CY37=END),"V",
MAX(OFFSET(AL37,PIV-$CY37+1,0,$CY37-PIV-1,1))&lt;AL37,"V",
MAX(OFFSET(AL37,1,0,END-$CY37,1))&lt;AL37,"V",
MAX(OFFSET(AL37,0,PIV-EH$4+1,1,EH$4-PIV-1))&lt;AL37,"V",
MAX(OFFSET(AL37,0,1,1,END-EH$4))&lt;AL37,"V",
TRUE,""
)</f>
        <v>V</v>
      </c>
      <c r="EI37" s="21" t="str" cm="1">
        <f t="array" aca="1" ref="EI37" ca="1">_xlfn.IFS($C37="","",
EI$4&gt;END,"",
OR(EI$4= 1,EI$4=END,$CY37=1,$CY37=END),"V",
MAX(OFFSET(AM37,PIV-$CY37+1,0,$CY37-PIV-1,1))&lt;AM37,"V",
MAX(OFFSET(AM37,1,0,END-$CY37,1))&lt;AM37,"V",
MAX(OFFSET(AM37,0,PIV-EI$4+1,1,EI$4-PIV-1))&lt;AM37,"V",
MAX(OFFSET(AM37,0,1,1,END-EI$4))&lt;AM37,"V",
TRUE,""
)</f>
        <v/>
      </c>
      <c r="EJ37" s="21" t="str" cm="1">
        <f t="array" aca="1" ref="EJ37" ca="1">_xlfn.IFS($C37="","",
EJ$4&gt;END,"",
OR(EJ$4= 1,EJ$4=END,$CY37=1,$CY37=END),"V",
MAX(OFFSET(AN37,PIV-$CY37+1,0,$CY37-PIV-1,1))&lt;AN37,"V",
MAX(OFFSET(AN37,1,0,END-$CY37,1))&lt;AN37,"V",
MAX(OFFSET(AN37,0,PIV-EJ$4+1,1,EJ$4-PIV-1))&lt;AN37,"V",
MAX(OFFSET(AN37,0,1,1,END-EJ$4))&lt;AN37,"V",
TRUE,""
)</f>
        <v/>
      </c>
      <c r="EK37" s="21" t="str" cm="1">
        <f t="array" aca="1" ref="EK37" ca="1">_xlfn.IFS($C37="","",
EK$4&gt;END,"",
OR(EK$4= 1,EK$4=END,$CY37=1,$CY37=END),"V",
MAX(OFFSET(AO37,PIV-$CY37+1,0,$CY37-PIV-1,1))&lt;AO37,"V",
MAX(OFFSET(AO37,1,0,END-$CY37,1))&lt;AO37,"V",
MAX(OFFSET(AO37,0,PIV-EK$4+1,1,EK$4-PIV-1))&lt;AO37,"V",
MAX(OFFSET(AO37,0,1,1,END-EK$4))&lt;AO37,"V",
TRUE,""
)</f>
        <v/>
      </c>
      <c r="EL37" s="21" t="str" cm="1">
        <f t="array" aca="1" ref="EL37" ca="1">_xlfn.IFS($C37="","",
EL$4&gt;END,"",
OR(EL$4= 1,EL$4=END,$CY37=1,$CY37=END),"V",
MAX(OFFSET(AP37,PIV-$CY37+1,0,$CY37-PIV-1,1))&lt;AP37,"V",
MAX(OFFSET(AP37,1,0,END-$CY37,1))&lt;AP37,"V",
MAX(OFFSET(AP37,0,PIV-EL$4+1,1,EL$4-PIV-1))&lt;AP37,"V",
MAX(OFFSET(AP37,0,1,1,END-EL$4))&lt;AP37,"V",
TRUE,""
)</f>
        <v/>
      </c>
      <c r="EM37" s="21" t="str" cm="1">
        <f t="array" aca="1" ref="EM37" ca="1">_xlfn.IFS($C37="","",
EM$4&gt;END,"",
OR(EM$4= 1,EM$4=END,$CY37=1,$CY37=END),"V",
MAX(OFFSET(AQ37,PIV-$CY37+1,0,$CY37-PIV-1,1))&lt;AQ37,"V",
MAX(OFFSET(AQ37,1,0,END-$CY37,1))&lt;AQ37,"V",
MAX(OFFSET(AQ37,0,PIV-EM$4+1,1,EM$4-PIV-1))&lt;AQ37,"V",
MAX(OFFSET(AQ37,0,1,1,END-EM$4))&lt;AQ37,"V",
TRUE,""
)</f>
        <v/>
      </c>
      <c r="EN37" s="21" t="str" cm="1">
        <f t="array" aca="1" ref="EN37" ca="1">_xlfn.IFS($C37="","",
EN$4&gt;END,"",
OR(EN$4= 1,EN$4=END,$CY37=1,$CY37=END),"V",
MAX(OFFSET(AR37,PIV-$CY37+1,0,$CY37-PIV-1,1))&lt;AR37,"V",
MAX(OFFSET(AR37,1,0,END-$CY37,1))&lt;AR37,"V",
MAX(OFFSET(AR37,0,PIV-EN$4+1,1,EN$4-PIV-1))&lt;AR37,"V",
MAX(OFFSET(AR37,0,1,1,END-EN$4))&lt;AR37,"V",
TRUE,""
)</f>
        <v/>
      </c>
      <c r="EO37" s="21" t="str" cm="1">
        <f t="array" aca="1" ref="EO37" ca="1">_xlfn.IFS($C37="","",
EO$4&gt;END,"",
OR(EO$4= 1,EO$4=END,$CY37=1,$CY37=END),"V",
MAX(OFFSET(AS37,PIV-$CY37+1,0,$CY37-PIV-1,1))&lt;AS37,"V",
MAX(OFFSET(AS37,1,0,END-$CY37,1))&lt;AS37,"V",
MAX(OFFSET(AS37,0,PIV-EO$4+1,1,EO$4-PIV-1))&lt;AS37,"V",
MAX(OFFSET(AS37,0,1,1,END-EO$4))&lt;AS37,"V",
TRUE,""
)</f>
        <v/>
      </c>
      <c r="EP37" s="21" t="str" cm="1">
        <f t="array" aca="1" ref="EP37" ca="1">_xlfn.IFS($C37="","",
EP$4&gt;END,"",
OR(EP$4= 1,EP$4=END,$CY37=1,$CY37=END),"V",
MAX(OFFSET(AT37,PIV-$CY37+1,0,$CY37-PIV-1,1))&lt;AT37,"V",
MAX(OFFSET(AT37,1,0,END-$CY37,1))&lt;AT37,"V",
MAX(OFFSET(AT37,0,PIV-EP$4+1,1,EP$4-PIV-1))&lt;AT37,"V",
MAX(OFFSET(AT37,0,1,1,END-EP$4))&lt;AT37,"V",
TRUE,""
)</f>
        <v/>
      </c>
      <c r="EQ37" s="21" t="str" cm="1">
        <f t="array" aca="1" ref="EQ37" ca="1">_xlfn.IFS($C37="","",
EQ$4&gt;END,"",
OR(EQ$4= 1,EQ$4=END,$CY37=1,$CY37=END),"V",
MAX(OFFSET(AU37,PIV-$CY37+1,0,$CY37-PIV-1,1))&lt;AU37,"V",
MAX(OFFSET(AU37,1,0,END-$CY37,1))&lt;AU37,"V",
MAX(OFFSET(AU37,0,PIV-EQ$4+1,1,EQ$4-PIV-1))&lt;AU37,"V",
MAX(OFFSET(AU37,0,1,1,END-EQ$4))&lt;AU37,"V",
TRUE,""
)</f>
        <v/>
      </c>
      <c r="ER37" s="21" t="str" cm="1">
        <f t="array" aca="1" ref="ER37" ca="1">_xlfn.IFS($C37="","",
ER$4&gt;END,"",
OR(ER$4= 1,ER$4=END,$CY37=1,$CY37=END),"V",
MAX(OFFSET(AV37,PIV-$CY37+1,0,$CY37-PIV-1,1))&lt;AV37,"V",
MAX(OFFSET(AV37,1,0,END-$CY37,1))&lt;AV37,"V",
MAX(OFFSET(AV37,0,PIV-ER$4+1,1,ER$4-PIV-1))&lt;AV37,"V",
MAX(OFFSET(AV37,0,1,1,END-ER$4))&lt;AV37,"V",
TRUE,""
)</f>
        <v/>
      </c>
      <c r="ES37" s="21" t="str" cm="1">
        <f t="array" aca="1" ref="ES37" ca="1">_xlfn.IFS($C37="","",
ES$4&gt;END,"",
OR(ES$4= 1,ES$4=END,$CY37=1,$CY37=END),"V",
MAX(OFFSET(AW37,PIV-$CY37+1,0,$CY37-PIV-1,1))&lt;AW37,"V",
MAX(OFFSET(AW37,1,0,END-$CY37,1))&lt;AW37,"V",
MAX(OFFSET(AW37,0,PIV-ES$4+1,1,ES$4-PIV-1))&lt;AW37,"V",
MAX(OFFSET(AW37,0,1,1,END-ES$4))&lt;AW37,"V",
TRUE,""
)</f>
        <v/>
      </c>
      <c r="ET37" s="21" t="str" cm="1">
        <f t="array" aca="1" ref="ET37" ca="1">_xlfn.IFS($C37="","",
ET$4&gt;END,"",
OR(ET$4= 1,ET$4=END,$CY37=1,$CY37=END),"V",
MAX(OFFSET(AX37,PIV-$CY37+1,0,$CY37-PIV-1,1))&lt;AX37,"V",
MAX(OFFSET(AX37,1,0,END-$CY37,1))&lt;AX37,"V",
MAX(OFFSET(AX37,0,PIV-ET$4+1,1,ET$4-PIV-1))&lt;AX37,"V",
MAX(OFFSET(AX37,0,1,1,END-ET$4))&lt;AX37,"V",
TRUE,""
)</f>
        <v/>
      </c>
      <c r="EU37" s="21" t="str" cm="1">
        <f t="array" aca="1" ref="EU37" ca="1">_xlfn.IFS($C37="","",
EU$4&gt;END,"",
OR(EU$4= 1,EU$4=END,$CY37=1,$CY37=END),"V",
MAX(OFFSET(AY37,PIV-$CY37+1,0,$CY37-PIV-1,1))&lt;AY37,"V",
MAX(OFFSET(AY37,1,0,END-$CY37,1))&lt;AY37,"V",
MAX(OFFSET(AY37,0,PIV-EU$4+1,1,EU$4-PIV-1))&lt;AY37,"V",
MAX(OFFSET(AY37,0,1,1,END-EU$4))&lt;AY37,"V",
TRUE,""
)</f>
        <v/>
      </c>
      <c r="EV37" s="21" t="str" cm="1">
        <f t="array" aca="1" ref="EV37" ca="1">_xlfn.IFS($C37="","",
EV$4&gt;END,"",
OR(EV$4= 1,EV$4=END,$CY37=1,$CY37=END),"V",
MAX(OFFSET(AZ37,PIV-$CY37+1,0,$CY37-PIV-1,1))&lt;AZ37,"V",
MAX(OFFSET(AZ37,1,0,END-$CY37,1))&lt;AZ37,"V",
MAX(OFFSET(AZ37,0,PIV-EV$4+1,1,EV$4-PIV-1))&lt;AZ37,"V",
MAX(OFFSET(AZ37,0,1,1,END-EV$4))&lt;AZ37,"V",
TRUE,""
)</f>
        <v/>
      </c>
      <c r="EW37" s="21" t="str" cm="1">
        <f t="array" aca="1" ref="EW37" ca="1">_xlfn.IFS($C37="","",
EW$4&gt;END,"",
OR(EW$4= 1,EW$4=END,$CY37=1,$CY37=END),"V",
MAX(OFFSET(BA37,PIV-$CY37+1,0,$CY37-PIV-1,1))&lt;BA37,"V",
MAX(OFFSET(BA37,1,0,END-$CY37,1))&lt;BA37,"V",
MAX(OFFSET(BA37,0,PIV-EW$4+1,1,EW$4-PIV-1))&lt;BA37,"V",
MAX(OFFSET(BA37,0,1,1,END-EW$4))&lt;BA37,"V",
TRUE,""
)</f>
        <v/>
      </c>
      <c r="EX37" s="21" t="str" cm="1">
        <f t="array" aca="1" ref="EX37" ca="1">_xlfn.IFS($C37="","",
EX$4&gt;END,"",
OR(EX$4= 1,EX$4=END,$CY37=1,$CY37=END),"V",
MAX(OFFSET(BB37,PIV-$CY37+1,0,$CY37-PIV-1,1))&lt;BB37,"V",
MAX(OFFSET(BB37,1,0,END-$CY37,1))&lt;BB37,"V",
MAX(OFFSET(BB37,0,PIV-EX$4+1,1,EX$4-PIV-1))&lt;BB37,"V",
MAX(OFFSET(BB37,0,1,1,END-EX$4))&lt;BB37,"V",
TRUE,""
)</f>
        <v>V</v>
      </c>
      <c r="EY37" s="21" t="str" cm="1">
        <f t="array" aca="1" ref="EY37" ca="1">_xlfn.IFS($C37="","",
EY$4&gt;END,"",
OR(EY$4= 1,EY$4=END,$CY37=1,$CY37=END),"V",
MAX(OFFSET(BC37,PIV-$CY37+1,0,$CY37-PIV-1,1))&lt;BC37,"V",
MAX(OFFSET(BC37,1,0,END-$CY37,1))&lt;BC37,"V",
MAX(OFFSET(BC37,0,PIV-EY$4+1,1,EY$4-PIV-1))&lt;BC37,"V",
MAX(OFFSET(BC37,0,1,1,END-EY$4))&lt;BC37,"V",
TRUE,""
)</f>
        <v/>
      </c>
      <c r="EZ37" s="21" t="str" cm="1">
        <f t="array" aca="1" ref="EZ37" ca="1">_xlfn.IFS($C37="","",
EZ$4&gt;END,"",
OR(EZ$4= 1,EZ$4=END,$CY37=1,$CY37=END),"V",
MAX(OFFSET(BD37,PIV-$CY37+1,0,$CY37-PIV-1,1))&lt;BD37,"V",
MAX(OFFSET(BD37,1,0,END-$CY37,1))&lt;BD37,"V",
MAX(OFFSET(BD37,0,PIV-EZ$4+1,1,EZ$4-PIV-1))&lt;BD37,"V",
MAX(OFFSET(BD37,0,1,1,END-EZ$4))&lt;BD37,"V",
TRUE,""
)</f>
        <v/>
      </c>
      <c r="FA37" s="21" t="str" cm="1">
        <f t="array" aca="1" ref="FA37" ca="1">_xlfn.IFS($C37="","",
FA$4&gt;END,"",
OR(FA$4= 1,FA$4=END,$CY37=1,$CY37=END),"V",
MAX(OFFSET(BE37,PIV-$CY37+1,0,$CY37-PIV-1,1))&lt;BE37,"V",
MAX(OFFSET(BE37,1,0,END-$CY37,1))&lt;BE37,"V",
MAX(OFFSET(BE37,0,PIV-FA$4+1,1,FA$4-PIV-1))&lt;BE37,"V",
MAX(OFFSET(BE37,0,1,1,END-FA$4))&lt;BE37,"V",
TRUE,""
)</f>
        <v/>
      </c>
      <c r="FB37" s="21" t="str" cm="1">
        <f t="array" aca="1" ref="FB37" ca="1">_xlfn.IFS($C37="","",
FB$4&gt;END,"",
OR(FB$4= 1,FB$4=END,$CY37=1,$CY37=END),"V",
MAX(OFFSET(BF37,PIV-$CY37+1,0,$CY37-PIV-1,1))&lt;BF37,"V",
MAX(OFFSET(BF37,1,0,END-$CY37,1))&lt;BF37,"V",
MAX(OFFSET(BF37,0,PIV-FB$4+1,1,FB$4-PIV-1))&lt;BF37,"V",
MAX(OFFSET(BF37,0,1,1,END-FB$4))&lt;BF37,"V",
TRUE,""
)</f>
        <v/>
      </c>
      <c r="FC37" s="21" t="str" cm="1">
        <f t="array" aca="1" ref="FC37" ca="1">_xlfn.IFS($C37="","",
FC$4&gt;END,"",
OR(FC$4= 1,FC$4=END,$CY37=1,$CY37=END),"V",
MAX(OFFSET(BG37,PIV-$CY37+1,0,$CY37-PIV-1,1))&lt;BG37,"V",
MAX(OFFSET(BG37,1,0,END-$CY37,1))&lt;BG37,"V",
MAX(OFFSET(BG37,0,PIV-FC$4+1,1,FC$4-PIV-1))&lt;BG37,"V",
MAX(OFFSET(BG37,0,1,1,END-FC$4))&lt;BG37,"V",
TRUE,""
)</f>
        <v/>
      </c>
      <c r="FD37" s="21" t="str" cm="1">
        <f t="array" aca="1" ref="FD37" ca="1">_xlfn.IFS($C37="","",
FD$4&gt;END,"",
OR(FD$4= 1,FD$4=END,$CY37=1,$CY37=END),"V",
MAX(OFFSET(BH37,PIV-$CY37+1,0,$CY37-PIV-1,1))&lt;BH37,"V",
MAX(OFFSET(BH37,1,0,END-$CY37,1))&lt;BH37,"V",
MAX(OFFSET(BH37,0,PIV-FD$4+1,1,FD$4-PIV-1))&lt;BH37,"V",
MAX(OFFSET(BH37,0,1,1,END-FD$4))&lt;BH37,"V",
TRUE,""
)</f>
        <v/>
      </c>
      <c r="FE37" s="21" t="str" cm="1">
        <f t="array" aca="1" ref="FE37" ca="1">_xlfn.IFS($C37="","",
FE$4&gt;END,"",
OR(FE$4= 1,FE$4=END,$CY37=1,$CY37=END),"V",
MAX(OFFSET(BI37,PIV-$CY37+1,0,$CY37-PIV-1,1))&lt;BI37,"V",
MAX(OFFSET(BI37,1,0,END-$CY37,1))&lt;BI37,"V",
MAX(OFFSET(BI37,0,PIV-FE$4+1,1,FE$4-PIV-1))&lt;BI37,"V",
MAX(OFFSET(BI37,0,1,1,END-FE$4))&lt;BI37,"V",
TRUE,""
)</f>
        <v/>
      </c>
      <c r="FF37" s="21" t="str" cm="1">
        <f t="array" aca="1" ref="FF37" ca="1">_xlfn.IFS($C37="","",
FF$4&gt;END,"",
OR(FF$4= 1,FF$4=END,$CY37=1,$CY37=END),"V",
MAX(OFFSET(BJ37,PIV-$CY37+1,0,$CY37-PIV-1,1))&lt;BJ37,"V",
MAX(OFFSET(BJ37,1,0,END-$CY37,1))&lt;BJ37,"V",
MAX(OFFSET(BJ37,0,PIV-FF$4+1,1,FF$4-PIV-1))&lt;BJ37,"V",
MAX(OFFSET(BJ37,0,1,1,END-FF$4))&lt;BJ37,"V",
TRUE,""
)</f>
        <v/>
      </c>
      <c r="FG37" s="21" t="str" cm="1">
        <f t="array" aca="1" ref="FG37" ca="1">_xlfn.IFS($C37="","",
FG$4&gt;END,"",
OR(FG$4= 1,FG$4=END,$CY37=1,$CY37=END),"V",
MAX(OFFSET(BK37,PIV-$CY37+1,0,$CY37-PIV-1,1))&lt;BK37,"V",
MAX(OFFSET(BK37,1,0,END-$CY37,1))&lt;BK37,"V",
MAX(OFFSET(BK37,0,PIV-FG$4+1,1,FG$4-PIV-1))&lt;BK37,"V",
MAX(OFFSET(BK37,0,1,1,END-FG$4))&lt;BK37,"V",
TRUE,""
)</f>
        <v/>
      </c>
      <c r="FH37" s="21" t="str" cm="1">
        <f t="array" aca="1" ref="FH37" ca="1">_xlfn.IFS($C37="","",
FH$4&gt;END,"",
OR(FH$4= 1,FH$4=END,$CY37=1,$CY37=END),"V",
MAX(OFFSET(BL37,PIV-$CY37+1,0,$CY37-PIV-1,1))&lt;BL37,"V",
MAX(OFFSET(BL37,1,0,END-$CY37,1))&lt;BL37,"V",
MAX(OFFSET(BL37,0,PIV-FH$4+1,1,FH$4-PIV-1))&lt;BL37,"V",
MAX(OFFSET(BL37,0,1,1,END-FH$4))&lt;BL37,"V",
TRUE,""
)</f>
        <v/>
      </c>
      <c r="FI37" s="21" t="str" cm="1">
        <f t="array" aca="1" ref="FI37" ca="1">_xlfn.IFS($C37="","",
FI$4&gt;END,"",
OR(FI$4= 1,FI$4=END,$CY37=1,$CY37=END),"V",
MAX(OFFSET(BM37,PIV-$CY37+1,0,$CY37-PIV-1,1))&lt;BM37,"V",
MAX(OFFSET(BM37,1,0,END-$CY37,1))&lt;BM37,"V",
MAX(OFFSET(BM37,0,PIV-FI$4+1,1,FI$4-PIV-1))&lt;BM37,"V",
MAX(OFFSET(BM37,0,1,1,END-FI$4))&lt;BM37,"V",
TRUE,""
)</f>
        <v/>
      </c>
      <c r="FJ37" s="21" t="str" cm="1">
        <f t="array" aca="1" ref="FJ37" ca="1">_xlfn.IFS($C37="","",
FJ$4&gt;END,"",
OR(FJ$4= 1,FJ$4=END,$CY37=1,$CY37=END),"V",
MAX(OFFSET(BN37,PIV-$CY37+1,0,$CY37-PIV-1,1))&lt;BN37,"V",
MAX(OFFSET(BN37,1,0,END-$CY37,1))&lt;BN37,"V",
MAX(OFFSET(BN37,0,PIV-FJ$4+1,1,FJ$4-PIV-1))&lt;BN37,"V",
MAX(OFFSET(BN37,0,1,1,END-FJ$4))&lt;BN37,"V",
TRUE,""
)</f>
        <v>V</v>
      </c>
      <c r="FK37" s="21" t="str" cm="1">
        <f t="array" aca="1" ref="FK37" ca="1">_xlfn.IFS($C37="","",
FK$4&gt;END,"",
OR(FK$4= 1,FK$4=END,$CY37=1,$CY37=END),"V",
MAX(OFFSET(BO37,PIV-$CY37+1,0,$CY37-PIV-1,1))&lt;BO37,"V",
MAX(OFFSET(BO37,1,0,END-$CY37,1))&lt;BO37,"V",
MAX(OFFSET(BO37,0,PIV-FK$4+1,1,FK$4-PIV-1))&lt;BO37,"V",
MAX(OFFSET(BO37,0,1,1,END-FK$4))&lt;BO37,"V",
TRUE,""
)</f>
        <v/>
      </c>
      <c r="FL37" s="21" t="str" cm="1">
        <f t="array" aca="1" ref="FL37" ca="1">_xlfn.IFS($C37="","",
FL$4&gt;END,"",
OR(FL$4= 1,FL$4=END,$CY37=1,$CY37=END),"V",
MAX(OFFSET(BP37,PIV-$CY37+1,0,$CY37-PIV-1,1))&lt;BP37,"V",
MAX(OFFSET(BP37,1,0,END-$CY37,1))&lt;BP37,"V",
MAX(OFFSET(BP37,0,PIV-FL$4+1,1,FL$4-PIV-1))&lt;BP37,"V",
MAX(OFFSET(BP37,0,1,1,END-FL$4))&lt;BP37,"V",
TRUE,""
)</f>
        <v/>
      </c>
      <c r="FM37" s="21" t="str" cm="1">
        <f t="array" aca="1" ref="FM37" ca="1">_xlfn.IFS($C37="","",
FM$4&gt;END,"",
OR(FM$4= 1,FM$4=END,$CY37=1,$CY37=END),"V",
MAX(OFFSET(BQ37,PIV-$CY37+1,0,$CY37-PIV-1,1))&lt;BQ37,"V",
MAX(OFFSET(BQ37,1,0,END-$CY37,1))&lt;BQ37,"V",
MAX(OFFSET(BQ37,0,PIV-FM$4+1,1,FM$4-PIV-1))&lt;BQ37,"V",
MAX(OFFSET(BQ37,0,1,1,END-FM$4))&lt;BQ37,"V",
TRUE,""
)</f>
        <v/>
      </c>
      <c r="FN37" s="21" t="str" cm="1">
        <f t="array" aca="1" ref="FN37" ca="1">_xlfn.IFS($C37="","",
FN$4&gt;END,"",
OR(FN$4= 1,FN$4=END,$CY37=1,$CY37=END),"V",
MAX(OFFSET(BR37,PIV-$CY37+1,0,$CY37-PIV-1,1))&lt;BR37,"V",
MAX(OFFSET(BR37,1,0,END-$CY37,1))&lt;BR37,"V",
MAX(OFFSET(BR37,0,PIV-FN$4+1,1,FN$4-PIV-1))&lt;BR37,"V",
MAX(OFFSET(BR37,0,1,1,END-FN$4))&lt;BR37,"V",
TRUE,""
)</f>
        <v/>
      </c>
      <c r="FO37" s="21" t="str" cm="1">
        <f t="array" aca="1" ref="FO37" ca="1">_xlfn.IFS($C37="","",
FO$4&gt;END,"",
OR(FO$4= 1,FO$4=END,$CY37=1,$CY37=END),"V",
MAX(OFFSET(BS37,PIV-$CY37+1,0,$CY37-PIV-1,1))&lt;BS37,"V",
MAX(OFFSET(BS37,1,0,END-$CY37,1))&lt;BS37,"V",
MAX(OFFSET(BS37,0,PIV-FO$4+1,1,FO$4-PIV-1))&lt;BS37,"V",
MAX(OFFSET(BS37,0,1,1,END-FO$4))&lt;BS37,"V",
TRUE,""
)</f>
        <v/>
      </c>
      <c r="FP37" s="21" t="str" cm="1">
        <f t="array" aca="1" ref="FP37" ca="1">_xlfn.IFS($C37="","",
FP$4&gt;END,"",
OR(FP$4= 1,FP$4=END,$CY37=1,$CY37=END),"V",
MAX(OFFSET(BT37,PIV-$CY37+1,0,$CY37-PIV-1,1))&lt;BT37,"V",
MAX(OFFSET(BT37,1,0,END-$CY37,1))&lt;BT37,"V",
MAX(OFFSET(BT37,0,PIV-FP$4+1,1,FP$4-PIV-1))&lt;BT37,"V",
MAX(OFFSET(BT37,0,1,1,END-FP$4))&lt;BT37,"V",
TRUE,""
)</f>
        <v/>
      </c>
      <c r="FQ37" s="21" t="str" cm="1">
        <f t="array" aca="1" ref="FQ37" ca="1">_xlfn.IFS($C37="","",
FQ$4&gt;END,"",
OR(FQ$4= 1,FQ$4=END,$CY37=1,$CY37=END),"V",
MAX(OFFSET(BU37,PIV-$CY37+1,0,$CY37-PIV-1,1))&lt;BU37,"V",
MAX(OFFSET(BU37,1,0,END-$CY37,1))&lt;BU37,"V",
MAX(OFFSET(BU37,0,PIV-FQ$4+1,1,FQ$4-PIV-1))&lt;BU37,"V",
MAX(OFFSET(BU37,0,1,1,END-FQ$4))&lt;BU37,"V",
TRUE,""
)</f>
        <v/>
      </c>
      <c r="FR37" s="21" t="str" cm="1">
        <f t="array" aca="1" ref="FR37" ca="1">_xlfn.IFS($C37="","",
FR$4&gt;END,"",
OR(FR$4= 1,FR$4=END,$CY37=1,$CY37=END),"V",
MAX(OFFSET(BV37,PIV-$CY37+1,0,$CY37-PIV-1,1))&lt;BV37,"V",
MAX(OFFSET(BV37,1,0,END-$CY37,1))&lt;BV37,"V",
MAX(OFFSET(BV37,0,PIV-FR$4+1,1,FR$4-PIV-1))&lt;BV37,"V",
MAX(OFFSET(BV37,0,1,1,END-FR$4))&lt;BV37,"V",
TRUE,""
)</f>
        <v/>
      </c>
      <c r="FS37" s="21" t="str" cm="1">
        <f t="array" aca="1" ref="FS37" ca="1">_xlfn.IFS($C37="","",
FS$4&gt;END,"",
OR(FS$4= 1,FS$4=END,$CY37=1,$CY37=END),"V",
MAX(OFFSET(BW37,PIV-$CY37+1,0,$CY37-PIV-1,1))&lt;BW37,"V",
MAX(OFFSET(BW37,1,0,END-$CY37,1))&lt;BW37,"V",
MAX(OFFSET(BW37,0,PIV-FS$4+1,1,FS$4-PIV-1))&lt;BW37,"V",
MAX(OFFSET(BW37,0,1,1,END-FS$4))&lt;BW37,"V",
TRUE,""
)</f>
        <v/>
      </c>
      <c r="FT37" s="21" t="str" cm="1">
        <f t="array" aca="1" ref="FT37" ca="1">_xlfn.IFS($C37="","",
FT$4&gt;END,"",
OR(FT$4= 1,FT$4=END,$CY37=1,$CY37=END),"V",
MAX(OFFSET(BX37,PIV-$CY37+1,0,$CY37-PIV-1,1))&lt;BX37,"V",
MAX(OFFSET(BX37,1,0,END-$CY37,1))&lt;BX37,"V",
MAX(OFFSET(BX37,0,PIV-FT$4+1,1,FT$4-PIV-1))&lt;BX37,"V",
MAX(OFFSET(BX37,0,1,1,END-FT$4))&lt;BX37,"V",
TRUE,""
)</f>
        <v/>
      </c>
      <c r="FU37" s="21" t="str" cm="1">
        <f t="array" aca="1" ref="FU37" ca="1">_xlfn.IFS($C37="","",
FU$4&gt;END,"",
OR(FU$4= 1,FU$4=END,$CY37=1,$CY37=END),"V",
MAX(OFFSET(BY37,PIV-$CY37+1,0,$CY37-PIV-1,1))&lt;BY37,"V",
MAX(OFFSET(BY37,1,0,END-$CY37,1))&lt;BY37,"V",
MAX(OFFSET(BY37,0,PIV-FU$4+1,1,FU$4-PIV-1))&lt;BY37,"V",
MAX(OFFSET(BY37,0,1,1,END-FU$4))&lt;BY37,"V",
TRUE,""
)</f>
        <v/>
      </c>
      <c r="FV37" s="21" t="str" cm="1">
        <f t="array" aca="1" ref="FV37" ca="1">_xlfn.IFS($C37="","",
FV$4&gt;END,"",
OR(FV$4= 1,FV$4=END,$CY37=1,$CY37=END),"V",
MAX(OFFSET(BZ37,PIV-$CY37+1,0,$CY37-PIV-1,1))&lt;BZ37,"V",
MAX(OFFSET(BZ37,1,0,END-$CY37,1))&lt;BZ37,"V",
MAX(OFFSET(BZ37,0,PIV-FV$4+1,1,FV$4-PIV-1))&lt;BZ37,"V",
MAX(OFFSET(BZ37,0,1,1,END-FV$4))&lt;BZ37,"V",
TRUE,""
)</f>
        <v/>
      </c>
      <c r="FW37" s="21" t="str" cm="1">
        <f t="array" aca="1" ref="FW37" ca="1">_xlfn.IFS($C37="","",
FW$4&gt;END,"",
OR(FW$4= 1,FW$4=END,$CY37=1,$CY37=END),"V",
MAX(OFFSET(CA37,PIV-$CY37+1,0,$CY37-PIV-1,1))&lt;CA37,"V",
MAX(OFFSET(CA37,1,0,END-$CY37,1))&lt;CA37,"V",
MAX(OFFSET(CA37,0,PIV-FW$4+1,1,FW$4-PIV-1))&lt;CA37,"V",
MAX(OFFSET(CA37,0,1,1,END-FW$4))&lt;CA37,"V",
TRUE,""
)</f>
        <v>V</v>
      </c>
      <c r="FX37" s="21" t="str" cm="1">
        <f t="array" aca="1" ref="FX37" ca="1">_xlfn.IFS($C37="","",
FX$4&gt;END,"",
OR(FX$4= 1,FX$4=END,$CY37=1,$CY37=END),"V",
MAX(OFFSET(CB37,PIV-$CY37+1,0,$CY37-PIV-1,1))&lt;CB37,"V",
MAX(OFFSET(CB37,1,0,END-$CY37,1))&lt;CB37,"V",
MAX(OFFSET(CB37,0,PIV-FX$4+1,1,FX$4-PIV-1))&lt;CB37,"V",
MAX(OFFSET(CB37,0,1,1,END-FX$4))&lt;CB37,"V",
TRUE,""
)</f>
        <v/>
      </c>
      <c r="FY37" s="21" t="str" cm="1">
        <f t="array" aca="1" ref="FY37" ca="1">_xlfn.IFS($C37="","",
FY$4&gt;END,"",
OR(FY$4= 1,FY$4=END,$CY37=1,$CY37=END),"V",
MAX(OFFSET(CC37,PIV-$CY37+1,0,$CY37-PIV-1,1))&lt;CC37,"V",
MAX(OFFSET(CC37,1,0,END-$CY37,1))&lt;CC37,"V",
MAX(OFFSET(CC37,0,PIV-FY$4+1,1,FY$4-PIV-1))&lt;CC37,"V",
MAX(OFFSET(CC37,0,1,1,END-FY$4))&lt;CC37,"V",
TRUE,""
)</f>
        <v/>
      </c>
      <c r="FZ37" s="21" t="str" cm="1">
        <f t="array" aca="1" ref="FZ37" ca="1">_xlfn.IFS($C37="","",
FZ$4&gt;END,"",
OR(FZ$4= 1,FZ$4=END,$CY37=1,$CY37=END),"V",
MAX(OFFSET(CD37,PIV-$CY37+1,0,$CY37-PIV-1,1))&lt;CD37,"V",
MAX(OFFSET(CD37,1,0,END-$CY37,1))&lt;CD37,"V",
MAX(OFFSET(CD37,0,PIV-FZ$4+1,1,FZ$4-PIV-1))&lt;CD37,"V",
MAX(OFFSET(CD37,0,1,1,END-FZ$4))&lt;CD37,"V",
TRUE,""
)</f>
        <v/>
      </c>
      <c r="GA37" s="21" t="str" cm="1">
        <f t="array" aca="1" ref="GA37" ca="1">_xlfn.IFS($C37="","",
GA$4&gt;END,"",
OR(GA$4= 1,GA$4=END,$CY37=1,$CY37=END),"V",
MAX(OFFSET(CE37,PIV-$CY37+1,0,$CY37-PIV-1,1))&lt;CE37,"V",
MAX(OFFSET(CE37,1,0,END-$CY37,1))&lt;CE37,"V",
MAX(OFFSET(CE37,0,PIV-GA$4+1,1,GA$4-PIV-1))&lt;CE37,"V",
MAX(OFFSET(CE37,0,1,1,END-GA$4))&lt;CE37,"V",
TRUE,""
)</f>
        <v/>
      </c>
      <c r="GB37" s="21" t="str" cm="1">
        <f t="array" aca="1" ref="GB37" ca="1">_xlfn.IFS($C37="","",
GB$4&gt;END,"",
OR(GB$4= 1,GB$4=END,$CY37=1,$CY37=END),"V",
MAX(OFFSET(CF37,PIV-$CY37+1,0,$CY37-PIV-1,1))&lt;CF37,"V",
MAX(OFFSET(CF37,1,0,END-$CY37,1))&lt;CF37,"V",
MAX(OFFSET(CF37,0,PIV-GB$4+1,1,GB$4-PIV-1))&lt;CF37,"V",
MAX(OFFSET(CF37,0,1,1,END-GB$4))&lt;CF37,"V",
TRUE,""
)</f>
        <v/>
      </c>
      <c r="GC37" s="21" t="str" cm="1">
        <f t="array" aca="1" ref="GC37" ca="1">_xlfn.IFS($C37="","",
GC$4&gt;END,"",
OR(GC$4= 1,GC$4=END,$CY37=1,$CY37=END),"V",
MAX(OFFSET(CG37,PIV-$CY37+1,0,$CY37-PIV-1,1))&lt;CG37,"V",
MAX(OFFSET(CG37,1,0,END-$CY37,1))&lt;CG37,"V",
MAX(OFFSET(CG37,0,PIV-GC$4+1,1,GC$4-PIV-1))&lt;CG37,"V",
MAX(OFFSET(CG37,0,1,1,END-GC$4))&lt;CG37,"V",
TRUE,""
)</f>
        <v/>
      </c>
      <c r="GD37" s="21" t="str" cm="1">
        <f t="array" aca="1" ref="GD37" ca="1">_xlfn.IFS($C37="","",
GD$4&gt;END,"",
OR(GD$4= 1,GD$4=END,$CY37=1,$CY37=END),"V",
MAX(OFFSET(CH37,PIV-$CY37+1,0,$CY37-PIV-1,1))&lt;CH37,"V",
MAX(OFFSET(CH37,1,0,END-$CY37,1))&lt;CH37,"V",
MAX(OFFSET(CH37,0,PIV-GD$4+1,1,GD$4-PIV-1))&lt;CH37,"V",
MAX(OFFSET(CH37,0,1,1,END-GD$4))&lt;CH37,"V",
TRUE,""
)</f>
        <v/>
      </c>
      <c r="GE37" s="21" t="str" cm="1">
        <f t="array" aca="1" ref="GE37" ca="1">_xlfn.IFS($C37="","",
GE$4&gt;END,"",
OR(GE$4= 1,GE$4=END,$CY37=1,$CY37=END),"V",
MAX(OFFSET(CI37,PIV-$CY37+1,0,$CY37-PIV-1,1))&lt;CI37,"V",
MAX(OFFSET(CI37,1,0,END-$CY37,1))&lt;CI37,"V",
MAX(OFFSET(CI37,0,PIV-GE$4+1,1,GE$4-PIV-1))&lt;CI37,"V",
MAX(OFFSET(CI37,0,1,1,END-GE$4))&lt;CI37,"V",
TRUE,""
)</f>
        <v>V</v>
      </c>
      <c r="GF37" s="21" t="str" cm="1">
        <f t="array" aca="1" ref="GF37" ca="1">_xlfn.IFS($C37="","",
GF$4&gt;END,"",
OR(GF$4= 1,GF$4=END,$CY37=1,$CY37=END),"V",
MAX(OFFSET(CJ37,PIV-$CY37+1,0,$CY37-PIV-1,1))&lt;CJ37,"V",
MAX(OFFSET(CJ37,1,0,END-$CY37,1))&lt;CJ37,"V",
MAX(OFFSET(CJ37,0,PIV-GF$4+1,1,GF$4-PIV-1))&lt;CJ37,"V",
MAX(OFFSET(CJ37,0,1,1,END-GF$4))&lt;CJ37,"V",
TRUE,""
)</f>
        <v/>
      </c>
      <c r="GG37" s="21" t="str" cm="1">
        <f t="array" aca="1" ref="GG37" ca="1">_xlfn.IFS($C37="","",
GG$4&gt;END,"",
OR(GG$4= 1,GG$4=END,$CY37=1,$CY37=END),"V",
MAX(OFFSET(CK37,PIV-$CY37+1,0,$CY37-PIV-1,1))&lt;CK37,"V",
MAX(OFFSET(CK37,1,0,END-$CY37,1))&lt;CK37,"V",
MAX(OFFSET(CK37,0,PIV-GG$4+1,1,GG$4-PIV-1))&lt;CK37,"V",
MAX(OFFSET(CK37,0,1,1,END-GG$4))&lt;CK37,"V",
TRUE,""
)</f>
        <v/>
      </c>
      <c r="GH37" s="21" t="str" cm="1">
        <f t="array" aca="1" ref="GH37" ca="1">_xlfn.IFS($C37="","",
GH$4&gt;END,"",
OR(GH$4= 1,GH$4=END,$CY37=1,$CY37=END),"V",
MAX(OFFSET(CL37,PIV-$CY37+1,0,$CY37-PIV-1,1))&lt;CL37,"V",
MAX(OFFSET(CL37,1,0,END-$CY37,1))&lt;CL37,"V",
MAX(OFFSET(CL37,0,PIV-GH$4+1,1,GH$4-PIV-1))&lt;CL37,"V",
MAX(OFFSET(CL37,0,1,1,END-GH$4))&lt;CL37,"V",
TRUE,""
)</f>
        <v/>
      </c>
      <c r="GI37" s="21" t="str" cm="1">
        <f t="array" aca="1" ref="GI37" ca="1">_xlfn.IFS($C37="","",
GI$4&gt;END,"",
OR(GI$4= 1,GI$4=END,$CY37=1,$CY37=END),"V",
MAX(OFFSET(CM37,PIV-$CY37+1,0,$CY37-PIV-1,1))&lt;CM37,"V",
MAX(OFFSET(CM37,1,0,END-$CY37,1))&lt;CM37,"V",
MAX(OFFSET(CM37,0,PIV-GI$4+1,1,GI$4-PIV-1))&lt;CM37,"V",
MAX(OFFSET(CM37,0,1,1,END-GI$4))&lt;CM37,"V",
TRUE,""
)</f>
        <v/>
      </c>
      <c r="GJ37" s="21" t="str" cm="1">
        <f t="array" aca="1" ref="GJ37" ca="1">_xlfn.IFS($C37="","",
GJ$4&gt;END,"",
OR(GJ$4= 1,GJ$4=END,$CY37=1,$CY37=END),"V",
MAX(OFFSET(CN37,PIV-$CY37+1,0,$CY37-PIV-1,1))&lt;CN37,"V",
MAX(OFFSET(CN37,1,0,END-$CY37,1))&lt;CN37,"V",
MAX(OFFSET(CN37,0,PIV-GJ$4+1,1,GJ$4-PIV-1))&lt;CN37,"V",
MAX(OFFSET(CN37,0,1,1,END-GJ$4))&lt;CN37,"V",
TRUE,""
)</f>
        <v/>
      </c>
      <c r="GK37" s="21" t="str" cm="1">
        <f t="array" aca="1" ref="GK37" ca="1">_xlfn.IFS($C37="","",
GK$4&gt;END,"",
OR(GK$4= 1,GK$4=END,$CY37=1,$CY37=END),"V",
MAX(OFFSET(CO37,PIV-$CY37+1,0,$CY37-PIV-1,1))&lt;CO37,"V",
MAX(OFFSET(CO37,1,0,END-$CY37,1))&lt;CO37,"V",
MAX(OFFSET(CO37,0,PIV-GK$4+1,1,GK$4-PIV-1))&lt;CO37,"V",
MAX(OFFSET(CO37,0,1,1,END-GK$4))&lt;CO37,"V",
TRUE,""
)</f>
        <v/>
      </c>
      <c r="GL37" s="21" t="str" cm="1">
        <f t="array" aca="1" ref="GL37" ca="1">_xlfn.IFS($C37="","",
GL$4&gt;END,"",
OR(GL$4= 1,GL$4=END,$CY37=1,$CY37=END),"V",
MAX(OFFSET(CP37,PIV-$CY37+1,0,$CY37-PIV-1,1))&lt;CP37,"V",
MAX(OFFSET(CP37,1,0,END-$CY37,1))&lt;CP37,"V",
MAX(OFFSET(CP37,0,PIV-GL$4+1,1,GL$4-PIV-1))&lt;CP37,"V",
MAX(OFFSET(CP37,0,1,1,END-GL$4))&lt;CP37,"V",
TRUE,""
)</f>
        <v/>
      </c>
      <c r="GM37" s="21" t="str" cm="1">
        <f t="array" aca="1" ref="GM37" ca="1">_xlfn.IFS($C37="","",
GM$4&gt;END,"",
OR(GM$4= 1,GM$4=END,$CY37=1,$CY37=END),"V",
MAX(OFFSET(CQ37,PIV-$CY37+1,0,$CY37-PIV-1,1))&lt;CQ37,"V",
MAX(OFFSET(CQ37,1,0,END-$CY37,1))&lt;CQ37,"V",
MAX(OFFSET(CQ37,0,PIV-GM$4+1,1,GM$4-PIV-1))&lt;CQ37,"V",
MAX(OFFSET(CQ37,0,1,1,END-GM$4))&lt;CQ37,"V",
TRUE,""
)</f>
        <v/>
      </c>
      <c r="GN37" s="21" t="str" cm="1">
        <f t="array" aca="1" ref="GN37" ca="1">_xlfn.IFS($C37="","",
GN$4&gt;END,"",
OR(GN$4= 1,GN$4=END,$CY37=1,$CY37=END),"V",
MAX(OFFSET(CR37,PIV-$CY37+1,0,$CY37-PIV-1,1))&lt;CR37,"V",
MAX(OFFSET(CR37,1,0,END-$CY37,1))&lt;CR37,"V",
MAX(OFFSET(CR37,0,PIV-GN$4+1,1,GN$4-PIV-1))&lt;CR37,"V",
MAX(OFFSET(CR37,0,1,1,END-GN$4))&lt;CR37,"V",
TRUE,""
)</f>
        <v/>
      </c>
      <c r="GO37" s="21" t="str" cm="1">
        <f t="array" aca="1" ref="GO37" ca="1">_xlfn.IFS($C37="","",
GO$4&gt;END,"",
OR(GO$4= 1,GO$4=END,$CY37=1,$CY37=END),"V",
MAX(OFFSET(CS37,PIV-$CY37+1,0,$CY37-PIV-1,1))&lt;CS37,"V",
MAX(OFFSET(CS37,1,0,END-$CY37,1))&lt;CS37,"V",
MAX(OFFSET(CS37,0,PIV-GO$4+1,1,GO$4-PIV-1))&lt;CS37,"V",
MAX(OFFSET(CS37,0,1,1,END-GO$4))&lt;CS37,"V",
TRUE,""
)</f>
        <v/>
      </c>
      <c r="GP37" s="21" t="str" cm="1">
        <f t="array" aca="1" ref="GP37" ca="1">_xlfn.IFS($C37="","",
GP$4&gt;END,"",
OR(GP$4= 1,GP$4=END,$CY37=1,$CY37=END),"V",
MAX(OFFSET(CT37,PIV-$CY37+1,0,$CY37-PIV-1,1))&lt;CT37,"V",
MAX(OFFSET(CT37,1,0,END-$CY37,1))&lt;CT37,"V",
MAX(OFFSET(CT37,0,PIV-GP$4+1,1,GP$4-PIV-1))&lt;CT37,"V",
MAX(OFFSET(CT37,0,1,1,END-GP$4))&lt;CT37,"V",
TRUE,""
)</f>
        <v/>
      </c>
      <c r="GQ37" s="21" t="str" cm="1">
        <f t="array" aca="1" ref="GQ37" ca="1">_xlfn.IFS($C37="","",
GQ$4&gt;END,"",
OR(GQ$4= 1,GQ$4=END,$CY37=1,$CY37=END),"V",
MAX(OFFSET(CU37,PIV-$CY37+1,0,$CY37-PIV-1,1))&lt;CU37,"V",
MAX(OFFSET(CU37,1,0,END-$CY37,1))&lt;CU37,"V",
MAX(OFFSET(CU37,0,PIV-GQ$4+1,1,GQ$4-PIV-1))&lt;CU37,"V",
MAX(OFFSET(CU37,0,1,1,END-GQ$4))&lt;CU37,"V",
TRUE,""
)</f>
        <v/>
      </c>
      <c r="GR37" s="21" t="str" cm="1">
        <f t="array" aca="1" ref="GR37" ca="1">_xlfn.IFS($C37="","",
GR$4&gt;END,"",
OR(GR$4= 1,GR$4=END,$CY37=1,$CY37=END),"V",
MAX(OFFSET(CV37,PIV-$CY37+1,0,$CY37-PIV-1,1))&lt;CV37,"V",
MAX(OFFSET(CV37,1,0,END-$CY37,1))&lt;CV37,"V",
MAX(OFFSET(CV37,0,PIV-GR$4+1,1,GR$4-PIV-1))&lt;CV37,"V",
MAX(OFFSET(CV37,0,1,1,END-GR$4))&lt;CV37,"V",
TRUE,""
)</f>
        <v/>
      </c>
      <c r="GS37" s="21" t="str" cm="1">
        <f t="array" aca="1" ref="GS37" ca="1">_xlfn.IFS($C37="","",
GS$4&gt;END,"",
OR(GS$4= 1,GS$4=END,$CY37=1,$CY37=END),"V",
MAX(OFFSET(CW37,PIV-$CY37+1,0,$CY37-PIV-1,1))&lt;CW37,"V",
MAX(OFFSET(CW37,1,0,END-$CY37,1))&lt;CW37,"V",
MAX(OFFSET(CW37,0,PIV-GS$4+1,1,GS$4-PIV-1))&lt;CW37,"V",
MAX(OFFSET(CW37,0,1,1,END-GS$4))&lt;CW37,"V",
TRUE,""
)</f>
        <v>V</v>
      </c>
      <c r="GT37" s="21" t="str" cm="1">
        <f t="array" aca="1" ref="GT37" ca="1">_xlfn.IFS($C37="","",
GT$4&gt;END,"",
OR(GT$4= 1,GT$4=END,$CY37=1,$CY37=END),"V",
MAX(OFFSET(CX37,PIV-$CY37+1,0,$CY37-PIV-1,1))&lt;CX37,"V",
MAX(OFFSET(CX37,1,0,END-$CY37,1))&lt;CX37,"V",
MAX(OFFSET(CX37,0,PIV-GT$4+1,1,GT$4-PIV-1))&lt;CX37,"V",
MAX(OFFSET(CX37,0,1,1,END-GT$4))&lt;CX37,"V",
TRUE,""
)</f>
        <v>V</v>
      </c>
      <c r="GU37" s="17">
        <f t="shared" ca="1" si="2"/>
        <v>33</v>
      </c>
      <c r="GV37" cm="1">
        <f t="array" aca="1" ref="GV37" ca="1">_xlfn.LET(
_xlpm.UP,IF($CY37=1,100,OFFSET(D37,PIV-$CY37+1,0,$CY37-PIV-1,1)),
_xlpm.DD,IF($CY37=END,100,OFFSET(D37,1,0,END-$CY37,1)),
_xlpm.LL,IF(GV$4=1,100,OFFSET(D37,0,PIV-GV$4+1,1,GV$4-PIV-1)),
_xlpm.RR,IF(GV$4=END,100,OFFSET(D37,0,1,1,END-GV$4)),
_xlfn.IFS($C37="","",
GV$4&gt;END,"",
TRUE,IFERROR(_xlfn.XMATCH(FALSE,INDEX(_xlfn.SORTBY(_xlpm.UP,_xlfn.SEQUENCE(ROWS(_xlpm.UP),1,ROWS(_xlpm.UP),-1))&lt;D37,0)),ROWS(_xlpm.UP))*
IFERROR(_xlfn.XMATCH(FALSE,INDEX(_xlpm.DD&lt;D37,0)),ROWS(_xlpm.DD))*
IFERROR(_xlfn.XMATCH(FALSE,INDEX(_xlfn.SORTBY(_xlpm.LL,_xlfn.SEQUENCE(1,COLUMNS(_xlpm.LL),COLUMNS(_xlpm.LL),-1))&lt;D37,0)),COLUMNS(_xlpm.LL))*
IFERROR(_xlfn.XMATCH(FALSE,INDEX(_xlpm.RR&lt;D37,0)),COLUMNS(_xlpm.RR)),
TRUE,"_"
))</f>
        <v>272</v>
      </c>
      <c r="GW37" cm="1">
        <f t="array" aca="1" ref="GW37" ca="1">_xlfn.LET(
_xlpm.UP,IF($CY37=1,100,OFFSET(E37,PIV-$CY37+1,0,$CY37-PIV-1,1)),
_xlpm.DD,IF($CY37=END,100,OFFSET(E37,1,0,END-$CY37,1)),
_xlpm.LL,IF(GW$4=1,100,OFFSET(E37,0,PIV-GW$4+1,1,GW$4-PIV-1)),
_xlpm.RR,IF(GW$4=END,100,OFFSET(E37,0,1,1,END-GW$4)),
_xlfn.IFS($C37="","",
GW$4&gt;END,"",
TRUE,IFERROR(_xlfn.XMATCH(FALSE,INDEX(_xlfn.SORTBY(_xlpm.UP,_xlfn.SEQUENCE(ROWS(_xlpm.UP),1,ROWS(_xlpm.UP),-1))&lt;E37,0)),ROWS(_xlpm.UP))*
IFERROR(_xlfn.XMATCH(FALSE,INDEX(_xlpm.DD&lt;E37,0)),ROWS(_xlpm.DD))*
IFERROR(_xlfn.XMATCH(FALSE,INDEX(_xlfn.SORTBY(_xlpm.LL,_xlfn.SEQUENCE(1,COLUMNS(_xlpm.LL),COLUMNS(_xlpm.LL),-1))&lt;E37,0)),COLUMNS(_xlpm.LL))*
IFERROR(_xlfn.XMATCH(FALSE,INDEX(_xlpm.RR&lt;E37,0)),COLUMNS(_xlpm.RR)),
TRUE,"_"
))</f>
        <v>8</v>
      </c>
      <c r="GX37" cm="1">
        <f t="array" aca="1" ref="GX37" ca="1">_xlfn.LET(
_xlpm.UP,IF($CY37=1,100,OFFSET(F37,PIV-$CY37+1,0,$CY37-PIV-1,1)),
_xlpm.DD,IF($CY37=END,100,OFFSET(F37,1,0,END-$CY37,1)),
_xlpm.LL,IF(GX$4=1,100,OFFSET(F37,0,PIV-GX$4+1,1,GX$4-PIV-1)),
_xlpm.RR,IF(GX$4=END,100,OFFSET(F37,0,1,1,END-GX$4)),
_xlfn.IFS($C37="","",
GX$4&gt;END,"",
TRUE,IFERROR(_xlfn.XMATCH(FALSE,INDEX(_xlfn.SORTBY(_xlpm.UP,_xlfn.SEQUENCE(ROWS(_xlpm.UP),1,ROWS(_xlpm.UP),-1))&lt;F37,0)),ROWS(_xlpm.UP))*
IFERROR(_xlfn.XMATCH(FALSE,INDEX(_xlpm.DD&lt;F37,0)),ROWS(_xlpm.DD))*
IFERROR(_xlfn.XMATCH(FALSE,INDEX(_xlfn.SORTBY(_xlpm.LL,_xlfn.SEQUENCE(1,COLUMNS(_xlpm.LL),COLUMNS(_xlpm.LL),-1))&lt;F37,0)),COLUMNS(_xlpm.LL))*
IFERROR(_xlfn.XMATCH(FALSE,INDEX(_xlpm.RR&lt;F37,0)),COLUMNS(_xlpm.RR)),
TRUE,"_"
))</f>
        <v>24</v>
      </c>
      <c r="GY37" cm="1">
        <f t="array" aca="1" ref="GY37" ca="1">_xlfn.LET(
_xlpm.UP,IF($CY37=1,100,OFFSET(G37,PIV-$CY37+1,0,$CY37-PIV-1,1)),
_xlpm.DD,IF($CY37=END,100,OFFSET(G37,1,0,END-$CY37,1)),
_xlpm.LL,IF(GY$4=1,100,OFFSET(G37,0,PIV-GY$4+1,1,GY$4-PIV-1)),
_xlpm.RR,IF(GY$4=END,100,OFFSET(G37,0,1,1,END-GY$4)),
_xlfn.IFS($C37="","",
GY$4&gt;END,"",
TRUE,IFERROR(_xlfn.XMATCH(FALSE,INDEX(_xlfn.SORTBY(_xlpm.UP,_xlfn.SEQUENCE(ROWS(_xlpm.UP),1,ROWS(_xlpm.UP),-1))&lt;G37,0)),ROWS(_xlpm.UP))*
IFERROR(_xlfn.XMATCH(FALSE,INDEX(_xlpm.DD&lt;G37,0)),ROWS(_xlpm.DD))*
IFERROR(_xlfn.XMATCH(FALSE,INDEX(_xlfn.SORTBY(_xlpm.LL,_xlfn.SEQUENCE(1,COLUMNS(_xlpm.LL),COLUMNS(_xlpm.LL),-1))&lt;G37,0)),COLUMNS(_xlpm.LL))*
IFERROR(_xlfn.XMATCH(FALSE,INDEX(_xlpm.RR&lt;G37,0)),COLUMNS(_xlpm.RR)),
TRUE,"_"
))</f>
        <v>1</v>
      </c>
      <c r="GZ37" cm="1">
        <f t="array" aca="1" ref="GZ37" ca="1">_xlfn.LET(
_xlpm.UP,IF($CY37=1,100,OFFSET(H37,PIV-$CY37+1,0,$CY37-PIV-1,1)),
_xlpm.DD,IF($CY37=END,100,OFFSET(H37,1,0,END-$CY37,1)),
_xlpm.LL,IF(GZ$4=1,100,OFFSET(H37,0,PIV-GZ$4+1,1,GZ$4-PIV-1)),
_xlpm.RR,IF(GZ$4=END,100,OFFSET(H37,0,1,1,END-GZ$4)),
_xlfn.IFS($C37="","",
GZ$4&gt;END,"",
TRUE,IFERROR(_xlfn.XMATCH(FALSE,INDEX(_xlfn.SORTBY(_xlpm.UP,_xlfn.SEQUENCE(ROWS(_xlpm.UP),1,ROWS(_xlpm.UP),-1))&lt;H37,0)),ROWS(_xlpm.UP))*
IFERROR(_xlfn.XMATCH(FALSE,INDEX(_xlpm.DD&lt;H37,0)),ROWS(_xlpm.DD))*
IFERROR(_xlfn.XMATCH(FALSE,INDEX(_xlfn.SORTBY(_xlpm.LL,_xlfn.SEQUENCE(1,COLUMNS(_xlpm.LL),COLUMNS(_xlpm.LL),-1))&lt;H37,0)),COLUMNS(_xlpm.LL))*
IFERROR(_xlfn.XMATCH(FALSE,INDEX(_xlpm.RR&lt;H37,0)),COLUMNS(_xlpm.RR)),
TRUE,"_"
))</f>
        <v>64</v>
      </c>
      <c r="HA37" cm="1">
        <f t="array" aca="1" ref="HA37" ca="1">_xlfn.LET(
_xlpm.UP,IF($CY37=1,100,OFFSET(I37,PIV-$CY37+1,0,$CY37-PIV-1,1)),
_xlpm.DD,IF($CY37=END,100,OFFSET(I37,1,0,END-$CY37,1)),
_xlpm.LL,IF(HA$4=1,100,OFFSET(I37,0,PIV-HA$4+1,1,HA$4-PIV-1)),
_xlpm.RR,IF(HA$4=END,100,OFFSET(I37,0,1,1,END-HA$4)),
_xlfn.IFS($C37="","",
HA$4&gt;END,"",
TRUE,IFERROR(_xlfn.XMATCH(FALSE,INDEX(_xlfn.SORTBY(_xlpm.UP,_xlfn.SEQUENCE(ROWS(_xlpm.UP),1,ROWS(_xlpm.UP),-1))&lt;I37,0)),ROWS(_xlpm.UP))*
IFERROR(_xlfn.XMATCH(FALSE,INDEX(_xlpm.DD&lt;I37,0)),ROWS(_xlpm.DD))*
IFERROR(_xlfn.XMATCH(FALSE,INDEX(_xlfn.SORTBY(_xlpm.LL,_xlfn.SEQUENCE(1,COLUMNS(_xlpm.LL),COLUMNS(_xlpm.LL),-1))&lt;I37,0)),COLUMNS(_xlpm.LL))*
IFERROR(_xlfn.XMATCH(FALSE,INDEX(_xlpm.RR&lt;I37,0)),COLUMNS(_xlpm.RR)),
TRUE,"_"
))</f>
        <v>4</v>
      </c>
      <c r="HB37" cm="1">
        <f t="array" aca="1" ref="HB37" ca="1">_xlfn.LET(
_xlpm.UP,IF($CY37=1,100,OFFSET(J37,PIV-$CY37+1,0,$CY37-PIV-1,1)),
_xlpm.DD,IF($CY37=END,100,OFFSET(J37,1,0,END-$CY37,1)),
_xlpm.LL,IF(HB$4=1,100,OFFSET(J37,0,PIV-HB$4+1,1,HB$4-PIV-1)),
_xlpm.RR,IF(HB$4=END,100,OFFSET(J37,0,1,1,END-HB$4)),
_xlfn.IFS($C37="","",
HB$4&gt;END,"",
TRUE,IFERROR(_xlfn.XMATCH(FALSE,INDEX(_xlfn.SORTBY(_xlpm.UP,_xlfn.SEQUENCE(ROWS(_xlpm.UP),1,ROWS(_xlpm.UP),-1))&lt;J37,0)),ROWS(_xlpm.UP))*
IFERROR(_xlfn.XMATCH(FALSE,INDEX(_xlpm.DD&lt;J37,0)),ROWS(_xlpm.DD))*
IFERROR(_xlfn.XMATCH(FALSE,INDEX(_xlfn.SORTBY(_xlpm.LL,_xlfn.SEQUENCE(1,COLUMNS(_xlpm.LL),COLUMNS(_xlpm.LL),-1))&lt;J37,0)),COLUMNS(_xlpm.LL))*
IFERROR(_xlfn.XMATCH(FALSE,INDEX(_xlpm.RR&lt;J37,0)),COLUMNS(_xlpm.RR)),
TRUE,"_"
))</f>
        <v>72</v>
      </c>
      <c r="HC37" cm="1">
        <f t="array" aca="1" ref="HC37" ca="1">_xlfn.LET(
_xlpm.UP,IF($CY37=1,100,OFFSET(K37,PIV-$CY37+1,0,$CY37-PIV-1,1)),
_xlpm.DD,IF($CY37=END,100,OFFSET(K37,1,0,END-$CY37,1)),
_xlpm.LL,IF(HC$4=1,100,OFFSET(K37,0,PIV-HC$4+1,1,HC$4-PIV-1)),
_xlpm.RR,IF(HC$4=END,100,OFFSET(K37,0,1,1,END-HC$4)),
_xlfn.IFS($C37="","",
HC$4&gt;END,"",
TRUE,IFERROR(_xlfn.XMATCH(FALSE,INDEX(_xlfn.SORTBY(_xlpm.UP,_xlfn.SEQUENCE(ROWS(_xlpm.UP),1,ROWS(_xlpm.UP),-1))&lt;K37,0)),ROWS(_xlpm.UP))*
IFERROR(_xlfn.XMATCH(FALSE,INDEX(_xlpm.DD&lt;K37,0)),ROWS(_xlpm.DD))*
IFERROR(_xlfn.XMATCH(FALSE,INDEX(_xlfn.SORTBY(_xlpm.LL,_xlfn.SEQUENCE(1,COLUMNS(_xlpm.LL),COLUMNS(_xlpm.LL),-1))&lt;K37,0)),COLUMNS(_xlpm.LL))*
IFERROR(_xlfn.XMATCH(FALSE,INDEX(_xlpm.RR&lt;K37,0)),COLUMNS(_xlpm.RR)),
TRUE,"_"
))</f>
        <v>2</v>
      </c>
      <c r="HD37" cm="1">
        <f t="array" aca="1" ref="HD37" ca="1">_xlfn.LET(
_xlpm.UP,IF($CY37=1,100,OFFSET(L37,PIV-$CY37+1,0,$CY37-PIV-1,1)),
_xlpm.DD,IF($CY37=END,100,OFFSET(L37,1,0,END-$CY37,1)),
_xlpm.LL,IF(HD$4=1,100,OFFSET(L37,0,PIV-HD$4+1,1,HD$4-PIV-1)),
_xlpm.RR,IF(HD$4=END,100,OFFSET(L37,0,1,1,END-HD$4)),
_xlfn.IFS($C37="","",
HD$4&gt;END,"",
TRUE,IFERROR(_xlfn.XMATCH(FALSE,INDEX(_xlfn.SORTBY(_xlpm.UP,_xlfn.SEQUENCE(ROWS(_xlpm.UP),1,ROWS(_xlpm.UP),-1))&lt;L37,0)),ROWS(_xlpm.UP))*
IFERROR(_xlfn.XMATCH(FALSE,INDEX(_xlpm.DD&lt;L37,0)),ROWS(_xlpm.DD))*
IFERROR(_xlfn.XMATCH(FALSE,INDEX(_xlfn.SORTBY(_xlpm.LL,_xlfn.SEQUENCE(1,COLUMNS(_xlpm.LL),COLUMNS(_xlpm.LL),-1))&lt;L37,0)),COLUMNS(_xlpm.LL))*
IFERROR(_xlfn.XMATCH(FALSE,INDEX(_xlpm.RR&lt;L37,0)),COLUMNS(_xlpm.RR)),
TRUE,"_"
))</f>
        <v>1</v>
      </c>
      <c r="HE37" cm="1">
        <f t="array" aca="1" ref="HE37" ca="1">_xlfn.LET(
_xlpm.UP,IF($CY37=1,100,OFFSET(M37,PIV-$CY37+1,0,$CY37-PIV-1,1)),
_xlpm.DD,IF($CY37=END,100,OFFSET(M37,1,0,END-$CY37,1)),
_xlpm.LL,IF(HE$4=1,100,OFFSET(M37,0,PIV-HE$4+1,1,HE$4-PIV-1)),
_xlpm.RR,IF(HE$4=END,100,OFFSET(M37,0,1,1,END-HE$4)),
_xlfn.IFS($C37="","",
HE$4&gt;END,"",
TRUE,IFERROR(_xlfn.XMATCH(FALSE,INDEX(_xlfn.SORTBY(_xlpm.UP,_xlfn.SEQUENCE(ROWS(_xlpm.UP),1,ROWS(_xlpm.UP),-1))&lt;M37,0)),ROWS(_xlpm.UP))*
IFERROR(_xlfn.XMATCH(FALSE,INDEX(_xlpm.DD&lt;M37,0)),ROWS(_xlpm.DD))*
IFERROR(_xlfn.XMATCH(FALSE,INDEX(_xlfn.SORTBY(_xlpm.LL,_xlfn.SEQUENCE(1,COLUMNS(_xlpm.LL),COLUMNS(_xlpm.LL),-1))&lt;M37,0)),COLUMNS(_xlpm.LL))*
IFERROR(_xlfn.XMATCH(FALSE,INDEX(_xlpm.RR&lt;M37,0)),COLUMNS(_xlpm.RR)),
TRUE,"_"
))</f>
        <v>4</v>
      </c>
      <c r="HF37" cm="1">
        <f t="array" aca="1" ref="HF37" ca="1">_xlfn.LET(
_xlpm.UP,IF($CY37=1,100,OFFSET(N37,PIV-$CY37+1,0,$CY37-PIV-1,1)),
_xlpm.DD,IF($CY37=END,100,OFFSET(N37,1,0,END-$CY37,1)),
_xlpm.LL,IF(HF$4=1,100,OFFSET(N37,0,PIV-HF$4+1,1,HF$4-PIV-1)),
_xlpm.RR,IF(HF$4=END,100,OFFSET(N37,0,1,1,END-HF$4)),
_xlfn.IFS($C37="","",
HF$4&gt;END,"",
TRUE,IFERROR(_xlfn.XMATCH(FALSE,INDEX(_xlfn.SORTBY(_xlpm.UP,_xlfn.SEQUENCE(ROWS(_xlpm.UP),1,ROWS(_xlpm.UP),-1))&lt;N37,0)),ROWS(_xlpm.UP))*
IFERROR(_xlfn.XMATCH(FALSE,INDEX(_xlpm.DD&lt;N37,0)),ROWS(_xlpm.DD))*
IFERROR(_xlfn.XMATCH(FALSE,INDEX(_xlfn.SORTBY(_xlpm.LL,_xlfn.SEQUENCE(1,COLUMNS(_xlpm.LL),COLUMNS(_xlpm.LL),-1))&lt;N37,0)),COLUMNS(_xlpm.LL))*
IFERROR(_xlfn.XMATCH(FALSE,INDEX(_xlpm.RR&lt;N37,0)),COLUMNS(_xlpm.RR)),
TRUE,"_"
))</f>
        <v>1</v>
      </c>
      <c r="HG37" cm="1">
        <f t="array" aca="1" ref="HG37" ca="1">_xlfn.LET(
_xlpm.UP,IF($CY37=1,100,OFFSET(O37,PIV-$CY37+1,0,$CY37-PIV-1,1)),
_xlpm.DD,IF($CY37=END,100,OFFSET(O37,1,0,END-$CY37,1)),
_xlpm.LL,IF(HG$4=1,100,OFFSET(O37,0,PIV-HG$4+1,1,HG$4-PIV-1)),
_xlpm.RR,IF(HG$4=END,100,OFFSET(O37,0,1,1,END-HG$4)),
_xlfn.IFS($C37="","",
HG$4&gt;END,"",
TRUE,IFERROR(_xlfn.XMATCH(FALSE,INDEX(_xlfn.SORTBY(_xlpm.UP,_xlfn.SEQUENCE(ROWS(_xlpm.UP),1,ROWS(_xlpm.UP),-1))&lt;O37,0)),ROWS(_xlpm.UP))*
IFERROR(_xlfn.XMATCH(FALSE,INDEX(_xlpm.DD&lt;O37,0)),ROWS(_xlpm.DD))*
IFERROR(_xlfn.XMATCH(FALSE,INDEX(_xlfn.SORTBY(_xlpm.LL,_xlfn.SEQUENCE(1,COLUMNS(_xlpm.LL),COLUMNS(_xlpm.LL),-1))&lt;O37,0)),COLUMNS(_xlpm.LL))*
IFERROR(_xlfn.XMATCH(FALSE,INDEX(_xlpm.RR&lt;O37,0)),COLUMNS(_xlpm.RR)),
TRUE,"_"
))</f>
        <v>2</v>
      </c>
      <c r="HH37" cm="1">
        <f t="array" aca="1" ref="HH37" ca="1">_xlfn.LET(
_xlpm.UP,IF($CY37=1,100,OFFSET(P37,PIV-$CY37+1,0,$CY37-PIV-1,1)),
_xlpm.DD,IF($CY37=END,100,OFFSET(P37,1,0,END-$CY37,1)),
_xlpm.LL,IF(HH$4=1,100,OFFSET(P37,0,PIV-HH$4+1,1,HH$4-PIV-1)),
_xlpm.RR,IF(HH$4=END,100,OFFSET(P37,0,1,1,END-HH$4)),
_xlfn.IFS($C37="","",
HH$4&gt;END,"",
TRUE,IFERROR(_xlfn.XMATCH(FALSE,INDEX(_xlfn.SORTBY(_xlpm.UP,_xlfn.SEQUENCE(ROWS(_xlpm.UP),1,ROWS(_xlpm.UP),-1))&lt;P37,0)),ROWS(_xlpm.UP))*
IFERROR(_xlfn.XMATCH(FALSE,INDEX(_xlpm.DD&lt;P37,0)),ROWS(_xlpm.DD))*
IFERROR(_xlfn.XMATCH(FALSE,INDEX(_xlfn.SORTBY(_xlpm.LL,_xlfn.SEQUENCE(1,COLUMNS(_xlpm.LL),COLUMNS(_xlpm.LL),-1))&lt;P37,0)),COLUMNS(_xlpm.LL))*
IFERROR(_xlfn.XMATCH(FALSE,INDEX(_xlpm.RR&lt;P37,0)),COLUMNS(_xlpm.RR)),
TRUE,"_"
))</f>
        <v>144</v>
      </c>
      <c r="HI37" cm="1">
        <f t="array" aca="1" ref="HI37" ca="1">_xlfn.LET(
_xlpm.UP,IF($CY37=1,100,OFFSET(Q37,PIV-$CY37+1,0,$CY37-PIV-1,1)),
_xlpm.DD,IF($CY37=END,100,OFFSET(Q37,1,0,END-$CY37,1)),
_xlpm.LL,IF(HI$4=1,100,OFFSET(Q37,0,PIV-HI$4+1,1,HI$4-PIV-1)),
_xlpm.RR,IF(HI$4=END,100,OFFSET(Q37,0,1,1,END-HI$4)),
_xlfn.IFS($C37="","",
HI$4&gt;END,"",
TRUE,IFERROR(_xlfn.XMATCH(FALSE,INDEX(_xlfn.SORTBY(_xlpm.UP,_xlfn.SEQUENCE(ROWS(_xlpm.UP),1,ROWS(_xlpm.UP),-1))&lt;Q37,0)),ROWS(_xlpm.UP))*
IFERROR(_xlfn.XMATCH(FALSE,INDEX(_xlpm.DD&lt;Q37,0)),ROWS(_xlpm.DD))*
IFERROR(_xlfn.XMATCH(FALSE,INDEX(_xlfn.SORTBY(_xlpm.LL,_xlfn.SEQUENCE(1,COLUMNS(_xlpm.LL),COLUMNS(_xlpm.LL),-1))&lt;Q37,0)),COLUMNS(_xlpm.LL))*
IFERROR(_xlfn.XMATCH(FALSE,INDEX(_xlpm.RR&lt;Q37,0)),COLUMNS(_xlpm.RR)),
TRUE,"_"
))</f>
        <v>4</v>
      </c>
      <c r="HJ37" cm="1">
        <f t="array" aca="1" ref="HJ37" ca="1">_xlfn.LET(
_xlpm.UP,IF($CY37=1,100,OFFSET(R37,PIV-$CY37+1,0,$CY37-PIV-1,1)),
_xlpm.DD,IF($CY37=END,100,OFFSET(R37,1,0,END-$CY37,1)),
_xlpm.LL,IF(HJ$4=1,100,OFFSET(R37,0,PIV-HJ$4+1,1,HJ$4-PIV-1)),
_xlpm.RR,IF(HJ$4=END,100,OFFSET(R37,0,1,1,END-HJ$4)),
_xlfn.IFS($C37="","",
HJ$4&gt;END,"",
TRUE,IFERROR(_xlfn.XMATCH(FALSE,INDEX(_xlfn.SORTBY(_xlpm.UP,_xlfn.SEQUENCE(ROWS(_xlpm.UP),1,ROWS(_xlpm.UP),-1))&lt;R37,0)),ROWS(_xlpm.UP))*
IFERROR(_xlfn.XMATCH(FALSE,INDEX(_xlpm.DD&lt;R37,0)),ROWS(_xlpm.DD))*
IFERROR(_xlfn.XMATCH(FALSE,INDEX(_xlfn.SORTBY(_xlpm.LL,_xlfn.SEQUENCE(1,COLUMNS(_xlpm.LL),COLUMNS(_xlpm.LL),-1))&lt;R37,0)),COLUMNS(_xlpm.LL))*
IFERROR(_xlfn.XMATCH(FALSE,INDEX(_xlpm.RR&lt;R37,0)),COLUMNS(_xlpm.RR)),
TRUE,"_"
))</f>
        <v>2</v>
      </c>
      <c r="HK37" cm="1">
        <f t="array" aca="1" ref="HK37" ca="1">_xlfn.LET(
_xlpm.UP,IF($CY37=1,100,OFFSET(S37,PIV-$CY37+1,0,$CY37-PIV-1,1)),
_xlpm.DD,IF($CY37=END,100,OFFSET(S37,1,0,END-$CY37,1)),
_xlpm.LL,IF(HK$4=1,100,OFFSET(S37,0,PIV-HK$4+1,1,HK$4-PIV-1)),
_xlpm.RR,IF(HK$4=END,100,OFFSET(S37,0,1,1,END-HK$4)),
_xlfn.IFS($C37="","",
HK$4&gt;END,"",
TRUE,IFERROR(_xlfn.XMATCH(FALSE,INDEX(_xlfn.SORTBY(_xlpm.UP,_xlfn.SEQUENCE(ROWS(_xlpm.UP),1,ROWS(_xlpm.UP),-1))&lt;S37,0)),ROWS(_xlpm.UP))*
IFERROR(_xlfn.XMATCH(FALSE,INDEX(_xlpm.DD&lt;S37,0)),ROWS(_xlpm.DD))*
IFERROR(_xlfn.XMATCH(FALSE,INDEX(_xlfn.SORTBY(_xlpm.LL,_xlfn.SEQUENCE(1,COLUMNS(_xlpm.LL),COLUMNS(_xlpm.LL),-1))&lt;S37,0)),COLUMNS(_xlpm.LL))*
IFERROR(_xlfn.XMATCH(FALSE,INDEX(_xlpm.RR&lt;S37,0)),COLUMNS(_xlpm.RR)),
TRUE,"_"
))</f>
        <v>6480</v>
      </c>
      <c r="HL37" cm="1">
        <f t="array" aca="1" ref="HL37" ca="1">_xlfn.LET(
_xlpm.UP,IF($CY37=1,100,OFFSET(T37,PIV-$CY37+1,0,$CY37-PIV-1,1)),
_xlpm.DD,IF($CY37=END,100,OFFSET(T37,1,0,END-$CY37,1)),
_xlpm.LL,IF(HL$4=1,100,OFFSET(T37,0,PIV-HL$4+1,1,HL$4-PIV-1)),
_xlpm.RR,IF(HL$4=END,100,OFFSET(T37,0,1,1,END-HL$4)),
_xlfn.IFS($C37="","",
HL$4&gt;END,"",
TRUE,IFERROR(_xlfn.XMATCH(FALSE,INDEX(_xlfn.SORTBY(_xlpm.UP,_xlfn.SEQUENCE(ROWS(_xlpm.UP),1,ROWS(_xlpm.UP),-1))&lt;T37,0)),ROWS(_xlpm.UP))*
IFERROR(_xlfn.XMATCH(FALSE,INDEX(_xlpm.DD&lt;T37,0)),ROWS(_xlpm.DD))*
IFERROR(_xlfn.XMATCH(FALSE,INDEX(_xlfn.SORTBY(_xlpm.LL,_xlfn.SEQUENCE(1,COLUMNS(_xlpm.LL),COLUMNS(_xlpm.LL),-1))&lt;T37,0)),COLUMNS(_xlpm.LL))*
IFERROR(_xlfn.XMATCH(FALSE,INDEX(_xlpm.RR&lt;T37,0)),COLUMNS(_xlpm.RR)),
TRUE,"_"
))</f>
        <v>2</v>
      </c>
      <c r="HM37" cm="1">
        <f t="array" aca="1" ref="HM37" ca="1">_xlfn.LET(
_xlpm.UP,IF($CY37=1,100,OFFSET(U37,PIV-$CY37+1,0,$CY37-PIV-1,1)),
_xlpm.DD,IF($CY37=END,100,OFFSET(U37,1,0,END-$CY37,1)),
_xlpm.LL,IF(HM$4=1,100,OFFSET(U37,0,PIV-HM$4+1,1,HM$4-PIV-1)),
_xlpm.RR,IF(HM$4=END,100,OFFSET(U37,0,1,1,END-HM$4)),
_xlfn.IFS($C37="","",
HM$4&gt;END,"",
TRUE,IFERROR(_xlfn.XMATCH(FALSE,INDEX(_xlfn.SORTBY(_xlpm.UP,_xlfn.SEQUENCE(ROWS(_xlpm.UP),1,ROWS(_xlpm.UP),-1))&lt;U37,0)),ROWS(_xlpm.UP))*
IFERROR(_xlfn.XMATCH(FALSE,INDEX(_xlpm.DD&lt;U37,0)),ROWS(_xlpm.DD))*
IFERROR(_xlfn.XMATCH(FALSE,INDEX(_xlfn.SORTBY(_xlpm.LL,_xlfn.SEQUENCE(1,COLUMNS(_xlpm.LL),COLUMNS(_xlpm.LL),-1))&lt;U37,0)),COLUMNS(_xlpm.LL))*
IFERROR(_xlfn.XMATCH(FALSE,INDEX(_xlpm.RR&lt;U37,0)),COLUMNS(_xlpm.RR)),
TRUE,"_"
))</f>
        <v>1</v>
      </c>
      <c r="HN37" cm="1">
        <f t="array" aca="1" ref="HN37" ca="1">_xlfn.LET(
_xlpm.UP,IF($CY37=1,100,OFFSET(V37,PIV-$CY37+1,0,$CY37-PIV-1,1)),
_xlpm.DD,IF($CY37=END,100,OFFSET(V37,1,0,END-$CY37,1)),
_xlpm.LL,IF(HN$4=1,100,OFFSET(V37,0,PIV-HN$4+1,1,HN$4-PIV-1)),
_xlpm.RR,IF(HN$4=END,100,OFFSET(V37,0,1,1,END-HN$4)),
_xlfn.IFS($C37="","",
HN$4&gt;END,"",
TRUE,IFERROR(_xlfn.XMATCH(FALSE,INDEX(_xlfn.SORTBY(_xlpm.UP,_xlfn.SEQUENCE(ROWS(_xlpm.UP),1,ROWS(_xlpm.UP),-1))&lt;V37,0)),ROWS(_xlpm.UP))*
IFERROR(_xlfn.XMATCH(FALSE,INDEX(_xlpm.DD&lt;V37,0)),ROWS(_xlpm.DD))*
IFERROR(_xlfn.XMATCH(FALSE,INDEX(_xlfn.SORTBY(_xlpm.LL,_xlfn.SEQUENCE(1,COLUMNS(_xlpm.LL),COLUMNS(_xlpm.LL),-1))&lt;V37,0)),COLUMNS(_xlpm.LL))*
IFERROR(_xlfn.XMATCH(FALSE,INDEX(_xlpm.RR&lt;V37,0)),COLUMNS(_xlpm.RR)),
TRUE,"_"
))</f>
        <v>3</v>
      </c>
      <c r="HO37" cm="1">
        <f t="array" aca="1" ref="HO37" ca="1">_xlfn.LET(
_xlpm.UP,IF($CY37=1,100,OFFSET(W37,PIV-$CY37+1,0,$CY37-PIV-1,1)),
_xlpm.DD,IF($CY37=END,100,OFFSET(W37,1,0,END-$CY37,1)),
_xlpm.LL,IF(HO$4=1,100,OFFSET(W37,0,PIV-HO$4+1,1,HO$4-PIV-1)),
_xlpm.RR,IF(HO$4=END,100,OFFSET(W37,0,1,1,END-HO$4)),
_xlfn.IFS($C37="","",
HO$4&gt;END,"",
TRUE,IFERROR(_xlfn.XMATCH(FALSE,INDEX(_xlfn.SORTBY(_xlpm.UP,_xlfn.SEQUENCE(ROWS(_xlpm.UP),1,ROWS(_xlpm.UP),-1))&lt;W37,0)),ROWS(_xlpm.UP))*
IFERROR(_xlfn.XMATCH(FALSE,INDEX(_xlpm.DD&lt;W37,0)),ROWS(_xlpm.DD))*
IFERROR(_xlfn.XMATCH(FALSE,INDEX(_xlfn.SORTBY(_xlpm.LL,_xlfn.SEQUENCE(1,COLUMNS(_xlpm.LL),COLUMNS(_xlpm.LL),-1))&lt;W37,0)),COLUMNS(_xlpm.LL))*
IFERROR(_xlfn.XMATCH(FALSE,INDEX(_xlpm.RR&lt;W37,0)),COLUMNS(_xlpm.RR)),
TRUE,"_"
))</f>
        <v>2</v>
      </c>
      <c r="HP37" cm="1">
        <f t="array" aca="1" ref="HP37" ca="1">_xlfn.LET(
_xlpm.UP,IF($CY37=1,100,OFFSET(X37,PIV-$CY37+1,0,$CY37-PIV-1,1)),
_xlpm.DD,IF($CY37=END,100,OFFSET(X37,1,0,END-$CY37,1)),
_xlpm.LL,IF(HP$4=1,100,OFFSET(X37,0,PIV-HP$4+1,1,HP$4-PIV-1)),
_xlpm.RR,IF(HP$4=END,100,OFFSET(X37,0,1,1,END-HP$4)),
_xlfn.IFS($C37="","",
HP$4&gt;END,"",
TRUE,IFERROR(_xlfn.XMATCH(FALSE,INDEX(_xlfn.SORTBY(_xlpm.UP,_xlfn.SEQUENCE(ROWS(_xlpm.UP),1,ROWS(_xlpm.UP),-1))&lt;X37,0)),ROWS(_xlpm.UP))*
IFERROR(_xlfn.XMATCH(FALSE,INDEX(_xlpm.DD&lt;X37,0)),ROWS(_xlpm.DD))*
IFERROR(_xlfn.XMATCH(FALSE,INDEX(_xlfn.SORTBY(_xlpm.LL,_xlfn.SEQUENCE(1,COLUMNS(_xlpm.LL),COLUMNS(_xlpm.LL),-1))&lt;X37,0)),COLUMNS(_xlpm.LL))*
IFERROR(_xlfn.XMATCH(FALSE,INDEX(_xlpm.RR&lt;X37,0)),COLUMNS(_xlpm.RR)),
TRUE,"_"
))</f>
        <v>3</v>
      </c>
      <c r="HQ37" cm="1">
        <f t="array" aca="1" ref="HQ37" ca="1">_xlfn.LET(
_xlpm.UP,IF($CY37=1,100,OFFSET(Y37,PIV-$CY37+1,0,$CY37-PIV-1,1)),
_xlpm.DD,IF($CY37=END,100,OFFSET(Y37,1,0,END-$CY37,1)),
_xlpm.LL,IF(HQ$4=1,100,OFFSET(Y37,0,PIV-HQ$4+1,1,HQ$4-PIV-1)),
_xlpm.RR,IF(HQ$4=END,100,OFFSET(Y37,0,1,1,END-HQ$4)),
_xlfn.IFS($C37="","",
HQ$4&gt;END,"",
TRUE,IFERROR(_xlfn.XMATCH(FALSE,INDEX(_xlfn.SORTBY(_xlpm.UP,_xlfn.SEQUENCE(ROWS(_xlpm.UP),1,ROWS(_xlpm.UP),-1))&lt;Y37,0)),ROWS(_xlpm.UP))*
IFERROR(_xlfn.XMATCH(FALSE,INDEX(_xlpm.DD&lt;Y37,0)),ROWS(_xlpm.DD))*
IFERROR(_xlfn.XMATCH(FALSE,INDEX(_xlfn.SORTBY(_xlpm.LL,_xlfn.SEQUENCE(1,COLUMNS(_xlpm.LL),COLUMNS(_xlpm.LL),-1))&lt;Y37,0)),COLUMNS(_xlpm.LL))*
IFERROR(_xlfn.XMATCH(FALSE,INDEX(_xlpm.RR&lt;Y37,0)),COLUMNS(_xlpm.RR)),
TRUE,"_"
))</f>
        <v>2772</v>
      </c>
      <c r="HR37" cm="1">
        <f t="array" aca="1" ref="HR37" ca="1">_xlfn.LET(
_xlpm.UP,IF($CY37=1,100,OFFSET(Z37,PIV-$CY37+1,0,$CY37-PIV-1,1)),
_xlpm.DD,IF($CY37=END,100,OFFSET(Z37,1,0,END-$CY37,1)),
_xlpm.LL,IF(HR$4=1,100,OFFSET(Z37,0,PIV-HR$4+1,1,HR$4-PIV-1)),
_xlpm.RR,IF(HR$4=END,100,OFFSET(Z37,0,1,1,END-HR$4)),
_xlfn.IFS($C37="","",
HR$4&gt;END,"",
TRUE,IFERROR(_xlfn.XMATCH(FALSE,INDEX(_xlfn.SORTBY(_xlpm.UP,_xlfn.SEQUENCE(ROWS(_xlpm.UP),1,ROWS(_xlpm.UP),-1))&lt;Z37,0)),ROWS(_xlpm.UP))*
IFERROR(_xlfn.XMATCH(FALSE,INDEX(_xlpm.DD&lt;Z37,0)),ROWS(_xlpm.DD))*
IFERROR(_xlfn.XMATCH(FALSE,INDEX(_xlfn.SORTBY(_xlpm.LL,_xlfn.SEQUENCE(1,COLUMNS(_xlpm.LL),COLUMNS(_xlpm.LL),-1))&lt;Z37,0)),COLUMNS(_xlpm.LL))*
IFERROR(_xlfn.XMATCH(FALSE,INDEX(_xlpm.RR&lt;Z37,0)),COLUMNS(_xlpm.RR)),
TRUE,"_"
))</f>
        <v>8</v>
      </c>
      <c r="HS37" cm="1">
        <f t="array" aca="1" ref="HS37" ca="1">_xlfn.LET(
_xlpm.UP,IF($CY37=1,100,OFFSET(AA37,PIV-$CY37+1,0,$CY37-PIV-1,1)),
_xlpm.DD,IF($CY37=END,100,OFFSET(AA37,1,0,END-$CY37,1)),
_xlpm.LL,IF(HS$4=1,100,OFFSET(AA37,0,PIV-HS$4+1,1,HS$4-PIV-1)),
_xlpm.RR,IF(HS$4=END,100,OFFSET(AA37,0,1,1,END-HS$4)),
_xlfn.IFS($C37="","",
HS$4&gt;END,"",
TRUE,IFERROR(_xlfn.XMATCH(FALSE,INDEX(_xlfn.SORTBY(_xlpm.UP,_xlfn.SEQUENCE(ROWS(_xlpm.UP),1,ROWS(_xlpm.UP),-1))&lt;AA37,0)),ROWS(_xlpm.UP))*
IFERROR(_xlfn.XMATCH(FALSE,INDEX(_xlpm.DD&lt;AA37,0)),ROWS(_xlpm.DD))*
IFERROR(_xlfn.XMATCH(FALSE,INDEX(_xlfn.SORTBY(_xlpm.LL,_xlfn.SEQUENCE(1,COLUMNS(_xlpm.LL),COLUMNS(_xlpm.LL),-1))&lt;AA37,0)),COLUMNS(_xlpm.LL))*
IFERROR(_xlfn.XMATCH(FALSE,INDEX(_xlpm.RR&lt;AA37,0)),COLUMNS(_xlpm.RR)),
TRUE,"_"
))</f>
        <v>2</v>
      </c>
      <c r="HT37" cm="1">
        <f t="array" aca="1" ref="HT37" ca="1">_xlfn.LET(
_xlpm.UP,IF($CY37=1,100,OFFSET(AB37,PIV-$CY37+1,0,$CY37-PIV-1,1)),
_xlpm.DD,IF($CY37=END,100,OFFSET(AB37,1,0,END-$CY37,1)),
_xlpm.LL,IF(HT$4=1,100,OFFSET(AB37,0,PIV-HT$4+1,1,HT$4-PIV-1)),
_xlpm.RR,IF(HT$4=END,100,OFFSET(AB37,0,1,1,END-HT$4)),
_xlfn.IFS($C37="","",
HT$4&gt;END,"",
TRUE,IFERROR(_xlfn.XMATCH(FALSE,INDEX(_xlfn.SORTBY(_xlpm.UP,_xlfn.SEQUENCE(ROWS(_xlpm.UP),1,ROWS(_xlpm.UP),-1))&lt;AB37,0)),ROWS(_xlpm.UP))*
IFERROR(_xlfn.XMATCH(FALSE,INDEX(_xlpm.DD&lt;AB37,0)),ROWS(_xlpm.DD))*
IFERROR(_xlfn.XMATCH(FALSE,INDEX(_xlfn.SORTBY(_xlpm.LL,_xlfn.SEQUENCE(1,COLUMNS(_xlpm.LL),COLUMNS(_xlpm.LL),-1))&lt;AB37,0)),COLUMNS(_xlpm.LL))*
IFERROR(_xlfn.XMATCH(FALSE,INDEX(_xlpm.RR&lt;AB37,0)),COLUMNS(_xlpm.RR)),
TRUE,"_"
))</f>
        <v>144</v>
      </c>
      <c r="HU37" cm="1">
        <f t="array" aca="1" ref="HU37" ca="1">_xlfn.LET(
_xlpm.UP,IF($CY37=1,100,OFFSET(AC37,PIV-$CY37+1,0,$CY37-PIV-1,1)),
_xlpm.DD,IF($CY37=END,100,OFFSET(AC37,1,0,END-$CY37,1)),
_xlpm.LL,IF(HU$4=1,100,OFFSET(AC37,0,PIV-HU$4+1,1,HU$4-PIV-1)),
_xlpm.RR,IF(HU$4=END,100,OFFSET(AC37,0,1,1,END-HU$4)),
_xlfn.IFS($C37="","",
HU$4&gt;END,"",
TRUE,IFERROR(_xlfn.XMATCH(FALSE,INDEX(_xlfn.SORTBY(_xlpm.UP,_xlfn.SEQUENCE(ROWS(_xlpm.UP),1,ROWS(_xlpm.UP),-1))&lt;AC37,0)),ROWS(_xlpm.UP))*
IFERROR(_xlfn.XMATCH(FALSE,INDEX(_xlpm.DD&lt;AC37,0)),ROWS(_xlpm.DD))*
IFERROR(_xlfn.XMATCH(FALSE,INDEX(_xlfn.SORTBY(_xlpm.LL,_xlfn.SEQUENCE(1,COLUMNS(_xlpm.LL),COLUMNS(_xlpm.LL),-1))&lt;AC37,0)),COLUMNS(_xlpm.LL))*
IFERROR(_xlfn.XMATCH(FALSE,INDEX(_xlpm.RR&lt;AC37,0)),COLUMNS(_xlpm.RR)),
TRUE,"_"
))</f>
        <v>1</v>
      </c>
      <c r="HV37" cm="1">
        <f t="array" aca="1" ref="HV37" ca="1">_xlfn.LET(
_xlpm.UP,IF($CY37=1,100,OFFSET(AD37,PIV-$CY37+1,0,$CY37-PIV-1,1)),
_xlpm.DD,IF($CY37=END,100,OFFSET(AD37,1,0,END-$CY37,1)),
_xlpm.LL,IF(HV$4=1,100,OFFSET(AD37,0,PIV-HV$4+1,1,HV$4-PIV-1)),
_xlpm.RR,IF(HV$4=END,100,OFFSET(AD37,0,1,1,END-HV$4)),
_xlfn.IFS($C37="","",
HV$4&gt;END,"",
TRUE,IFERROR(_xlfn.XMATCH(FALSE,INDEX(_xlfn.SORTBY(_xlpm.UP,_xlfn.SEQUENCE(ROWS(_xlpm.UP),1,ROWS(_xlpm.UP),-1))&lt;AD37,0)),ROWS(_xlpm.UP))*
IFERROR(_xlfn.XMATCH(FALSE,INDEX(_xlpm.DD&lt;AD37,0)),ROWS(_xlpm.DD))*
IFERROR(_xlfn.XMATCH(FALSE,INDEX(_xlfn.SORTBY(_xlpm.LL,_xlfn.SEQUENCE(1,COLUMNS(_xlpm.LL),COLUMNS(_xlpm.LL),-1))&lt;AD37,0)),COLUMNS(_xlpm.LL))*
IFERROR(_xlfn.XMATCH(FALSE,INDEX(_xlpm.RR&lt;AD37,0)),COLUMNS(_xlpm.RR)),
TRUE,"_"
))</f>
        <v>8</v>
      </c>
      <c r="HW37" cm="1">
        <f t="array" aca="1" ref="HW37" ca="1">_xlfn.LET(
_xlpm.UP,IF($CY37=1,100,OFFSET(AE37,PIV-$CY37+1,0,$CY37-PIV-1,1)),
_xlpm.DD,IF($CY37=END,100,OFFSET(AE37,1,0,END-$CY37,1)),
_xlpm.LL,IF(HW$4=1,100,OFFSET(AE37,0,PIV-HW$4+1,1,HW$4-PIV-1)),
_xlpm.RR,IF(HW$4=END,100,OFFSET(AE37,0,1,1,END-HW$4)),
_xlfn.IFS($C37="","",
HW$4&gt;END,"",
TRUE,IFERROR(_xlfn.XMATCH(FALSE,INDEX(_xlfn.SORTBY(_xlpm.UP,_xlfn.SEQUENCE(ROWS(_xlpm.UP),1,ROWS(_xlpm.UP),-1))&lt;AE37,0)),ROWS(_xlpm.UP))*
IFERROR(_xlfn.XMATCH(FALSE,INDEX(_xlpm.DD&lt;AE37,0)),ROWS(_xlpm.DD))*
IFERROR(_xlfn.XMATCH(FALSE,INDEX(_xlfn.SORTBY(_xlpm.LL,_xlfn.SEQUENCE(1,COLUMNS(_xlpm.LL),COLUMNS(_xlpm.LL),-1))&lt;AE37,0)),COLUMNS(_xlpm.LL))*
IFERROR(_xlfn.XMATCH(FALSE,INDEX(_xlpm.RR&lt;AE37,0)),COLUMNS(_xlpm.RR)),
TRUE,"_"
))</f>
        <v>1</v>
      </c>
      <c r="HX37" cm="1">
        <f t="array" aca="1" ref="HX37" ca="1">_xlfn.LET(
_xlpm.UP,IF($CY37=1,100,OFFSET(AF37,PIV-$CY37+1,0,$CY37-PIV-1,1)),
_xlpm.DD,IF($CY37=END,100,OFFSET(AF37,1,0,END-$CY37,1)),
_xlpm.LL,IF(HX$4=1,100,OFFSET(AF37,0,PIV-HX$4+1,1,HX$4-PIV-1)),
_xlpm.RR,IF(HX$4=END,100,OFFSET(AF37,0,1,1,END-HX$4)),
_xlfn.IFS($C37="","",
HX$4&gt;END,"",
TRUE,IFERROR(_xlfn.XMATCH(FALSE,INDEX(_xlfn.SORTBY(_xlpm.UP,_xlfn.SEQUENCE(ROWS(_xlpm.UP),1,ROWS(_xlpm.UP),-1))&lt;AF37,0)),ROWS(_xlpm.UP))*
IFERROR(_xlfn.XMATCH(FALSE,INDEX(_xlpm.DD&lt;AF37,0)),ROWS(_xlpm.DD))*
IFERROR(_xlfn.XMATCH(FALSE,INDEX(_xlfn.SORTBY(_xlpm.LL,_xlfn.SEQUENCE(1,COLUMNS(_xlpm.LL),COLUMNS(_xlpm.LL),-1))&lt;AF37,0)),COLUMNS(_xlpm.LL))*
IFERROR(_xlfn.XMATCH(FALSE,INDEX(_xlpm.RR&lt;AF37,0)),COLUMNS(_xlpm.RR)),
TRUE,"_"
))</f>
        <v>96</v>
      </c>
      <c r="HY37" cm="1">
        <f t="array" aca="1" ref="HY37" ca="1">_xlfn.LET(
_xlpm.UP,IF($CY37=1,100,OFFSET(AG37,PIV-$CY37+1,0,$CY37-PIV-1,1)),
_xlpm.DD,IF($CY37=END,100,OFFSET(AG37,1,0,END-$CY37,1)),
_xlpm.LL,IF(HY$4=1,100,OFFSET(AG37,0,PIV-HY$4+1,1,HY$4-PIV-1)),
_xlpm.RR,IF(HY$4=END,100,OFFSET(AG37,0,1,1,END-HY$4)),
_xlfn.IFS($C37="","",
HY$4&gt;END,"",
TRUE,IFERROR(_xlfn.XMATCH(FALSE,INDEX(_xlfn.SORTBY(_xlpm.UP,_xlfn.SEQUENCE(ROWS(_xlpm.UP),1,ROWS(_xlpm.UP),-1))&lt;AG37,0)),ROWS(_xlpm.UP))*
IFERROR(_xlfn.XMATCH(FALSE,INDEX(_xlpm.DD&lt;AG37,0)),ROWS(_xlpm.DD))*
IFERROR(_xlfn.XMATCH(FALSE,INDEX(_xlfn.SORTBY(_xlpm.LL,_xlfn.SEQUENCE(1,COLUMNS(_xlpm.LL),COLUMNS(_xlpm.LL),-1))&lt;AG37,0)),COLUMNS(_xlpm.LL))*
IFERROR(_xlfn.XMATCH(FALSE,INDEX(_xlpm.RR&lt;AG37,0)),COLUMNS(_xlpm.RR)),
TRUE,"_"
))</f>
        <v>1</v>
      </c>
      <c r="HZ37" cm="1">
        <f t="array" aca="1" ref="HZ37" ca="1">_xlfn.LET(
_xlpm.UP,IF($CY37=1,100,OFFSET(AH37,PIV-$CY37+1,0,$CY37-PIV-1,1)),
_xlpm.DD,IF($CY37=END,100,OFFSET(AH37,1,0,END-$CY37,1)),
_xlpm.LL,IF(HZ$4=1,100,OFFSET(AH37,0,PIV-HZ$4+1,1,HZ$4-PIV-1)),
_xlpm.RR,IF(HZ$4=END,100,OFFSET(AH37,0,1,1,END-HZ$4)),
_xlfn.IFS($C37="","",
HZ$4&gt;END,"",
TRUE,IFERROR(_xlfn.XMATCH(FALSE,INDEX(_xlfn.SORTBY(_xlpm.UP,_xlfn.SEQUENCE(ROWS(_xlpm.UP),1,ROWS(_xlpm.UP),-1))&lt;AH37,0)),ROWS(_xlpm.UP))*
IFERROR(_xlfn.XMATCH(FALSE,INDEX(_xlpm.DD&lt;AH37,0)),ROWS(_xlpm.DD))*
IFERROR(_xlfn.XMATCH(FALSE,INDEX(_xlfn.SORTBY(_xlpm.LL,_xlfn.SEQUENCE(1,COLUMNS(_xlpm.LL),COLUMNS(_xlpm.LL),-1))&lt;AH37,0)),COLUMNS(_xlpm.LL))*
IFERROR(_xlfn.XMATCH(FALSE,INDEX(_xlpm.RR&lt;AH37,0)),COLUMNS(_xlpm.RR)),
TRUE,"_"
))</f>
        <v>32</v>
      </c>
      <c r="IA37" cm="1">
        <f t="array" aca="1" ref="IA37" ca="1">_xlfn.LET(
_xlpm.UP,IF($CY37=1,100,OFFSET(AI37,PIV-$CY37+1,0,$CY37-PIV-1,1)),
_xlpm.DD,IF($CY37=END,100,OFFSET(AI37,1,0,END-$CY37,1)),
_xlpm.LL,IF(IA$4=1,100,OFFSET(AI37,0,PIV-IA$4+1,1,IA$4-PIV-1)),
_xlpm.RR,IF(IA$4=END,100,OFFSET(AI37,0,1,1,END-IA$4)),
_xlfn.IFS($C37="","",
IA$4&gt;END,"",
TRUE,IFERROR(_xlfn.XMATCH(FALSE,INDEX(_xlfn.SORTBY(_xlpm.UP,_xlfn.SEQUENCE(ROWS(_xlpm.UP),1,ROWS(_xlpm.UP),-1))&lt;AI37,0)),ROWS(_xlpm.UP))*
IFERROR(_xlfn.XMATCH(FALSE,INDEX(_xlpm.DD&lt;AI37,0)),ROWS(_xlpm.DD))*
IFERROR(_xlfn.XMATCH(FALSE,INDEX(_xlfn.SORTBY(_xlpm.LL,_xlfn.SEQUENCE(1,COLUMNS(_xlpm.LL),COLUMNS(_xlpm.LL),-1))&lt;AI37,0)),COLUMNS(_xlpm.LL))*
IFERROR(_xlfn.XMATCH(FALSE,INDEX(_xlpm.RR&lt;AI37,0)),COLUMNS(_xlpm.RR)),
TRUE,"_"
))</f>
        <v>8</v>
      </c>
      <c r="IB37" cm="1">
        <f t="array" aca="1" ref="IB37" ca="1">_xlfn.LET(
_xlpm.UP,IF($CY37=1,100,OFFSET(AJ37,PIV-$CY37+1,0,$CY37-PIV-1,1)),
_xlpm.DD,IF($CY37=END,100,OFFSET(AJ37,1,0,END-$CY37,1)),
_xlpm.LL,IF(IB$4=1,100,OFFSET(AJ37,0,PIV-IB$4+1,1,IB$4-PIV-1)),
_xlpm.RR,IF(IB$4=END,100,OFFSET(AJ37,0,1,1,END-IB$4)),
_xlfn.IFS($C37="","",
IB$4&gt;END,"",
TRUE,IFERROR(_xlfn.XMATCH(FALSE,INDEX(_xlfn.SORTBY(_xlpm.UP,_xlfn.SEQUENCE(ROWS(_xlpm.UP),1,ROWS(_xlpm.UP),-1))&lt;AJ37,0)),ROWS(_xlpm.UP))*
IFERROR(_xlfn.XMATCH(FALSE,INDEX(_xlpm.DD&lt;AJ37,0)),ROWS(_xlpm.DD))*
IFERROR(_xlfn.XMATCH(FALSE,INDEX(_xlfn.SORTBY(_xlpm.LL,_xlfn.SEQUENCE(1,COLUMNS(_xlpm.LL),COLUMNS(_xlpm.LL),-1))&lt;AJ37,0)),COLUMNS(_xlpm.LL))*
IFERROR(_xlfn.XMATCH(FALSE,INDEX(_xlpm.RR&lt;AJ37,0)),COLUMNS(_xlpm.RR)),
TRUE,"_"
))</f>
        <v>132</v>
      </c>
      <c r="IC37" cm="1">
        <f t="array" aca="1" ref="IC37" ca="1">_xlfn.LET(
_xlpm.UP,IF($CY37=1,100,OFFSET(AK37,PIV-$CY37+1,0,$CY37-PIV-1,1)),
_xlpm.DD,IF($CY37=END,100,OFFSET(AK37,1,0,END-$CY37,1)),
_xlpm.LL,IF(IC$4=1,100,OFFSET(AK37,0,PIV-IC$4+1,1,IC$4-PIV-1)),
_xlpm.RR,IF(IC$4=END,100,OFFSET(AK37,0,1,1,END-IC$4)),
_xlfn.IFS($C37="","",
IC$4&gt;END,"",
TRUE,IFERROR(_xlfn.XMATCH(FALSE,INDEX(_xlfn.SORTBY(_xlpm.UP,_xlfn.SEQUENCE(ROWS(_xlpm.UP),1,ROWS(_xlpm.UP),-1))&lt;AK37,0)),ROWS(_xlpm.UP))*
IFERROR(_xlfn.XMATCH(FALSE,INDEX(_xlpm.DD&lt;AK37,0)),ROWS(_xlpm.DD))*
IFERROR(_xlfn.XMATCH(FALSE,INDEX(_xlfn.SORTBY(_xlpm.LL,_xlfn.SEQUENCE(1,COLUMNS(_xlpm.LL),COLUMNS(_xlpm.LL),-1))&lt;AK37,0)),COLUMNS(_xlpm.LL))*
IFERROR(_xlfn.XMATCH(FALSE,INDEX(_xlpm.RR&lt;AK37,0)),COLUMNS(_xlpm.RR)),
TRUE,"_"
))</f>
        <v>25</v>
      </c>
      <c r="ID37" cm="1">
        <f t="array" aca="1" ref="ID37" ca="1">_xlfn.LET(
_xlpm.UP,IF($CY37=1,100,OFFSET(AL37,PIV-$CY37+1,0,$CY37-PIV-1,1)),
_xlpm.DD,IF($CY37=END,100,OFFSET(AL37,1,0,END-$CY37,1)),
_xlpm.LL,IF(ID$4=1,100,OFFSET(AL37,0,PIV-ID$4+1,1,ID$4-PIV-1)),
_xlpm.RR,IF(ID$4=END,100,OFFSET(AL37,0,1,1,END-ID$4)),
_xlfn.IFS($C37="","",
ID$4&gt;END,"",
TRUE,IFERROR(_xlfn.XMATCH(FALSE,INDEX(_xlfn.SORTBY(_xlpm.UP,_xlfn.SEQUENCE(ROWS(_xlpm.UP),1,ROWS(_xlpm.UP),-1))&lt;AL37,0)),ROWS(_xlpm.UP))*
IFERROR(_xlfn.XMATCH(FALSE,INDEX(_xlpm.DD&lt;AL37,0)),ROWS(_xlpm.DD))*
IFERROR(_xlfn.XMATCH(FALSE,INDEX(_xlfn.SORTBY(_xlpm.LL,_xlfn.SEQUENCE(1,COLUMNS(_xlpm.LL),COLUMNS(_xlpm.LL),-1))&lt;AL37,0)),COLUMNS(_xlpm.LL))*
IFERROR(_xlfn.XMATCH(FALSE,INDEX(_xlpm.RR&lt;AL37,0)),COLUMNS(_xlpm.RR)),
TRUE,"_"
))</f>
        <v>2448</v>
      </c>
      <c r="IE37" cm="1">
        <f t="array" aca="1" ref="IE37" ca="1">_xlfn.LET(
_xlpm.UP,IF($CY37=1,100,OFFSET(AM37,PIV-$CY37+1,0,$CY37-PIV-1,1)),
_xlpm.DD,IF($CY37=END,100,OFFSET(AM37,1,0,END-$CY37,1)),
_xlpm.LL,IF(IE$4=1,100,OFFSET(AM37,0,PIV-IE$4+1,1,IE$4-PIV-1)),
_xlpm.RR,IF(IE$4=END,100,OFFSET(AM37,0,1,1,END-IE$4)),
_xlfn.IFS($C37="","",
IE$4&gt;END,"",
TRUE,IFERROR(_xlfn.XMATCH(FALSE,INDEX(_xlfn.SORTBY(_xlpm.UP,_xlfn.SEQUENCE(ROWS(_xlpm.UP),1,ROWS(_xlpm.UP),-1))&lt;AM37,0)),ROWS(_xlpm.UP))*
IFERROR(_xlfn.XMATCH(FALSE,INDEX(_xlpm.DD&lt;AM37,0)),ROWS(_xlpm.DD))*
IFERROR(_xlfn.XMATCH(FALSE,INDEX(_xlfn.SORTBY(_xlpm.LL,_xlfn.SEQUENCE(1,COLUMNS(_xlpm.LL),COLUMNS(_xlpm.LL),-1))&lt;AM37,0)),COLUMNS(_xlpm.LL))*
IFERROR(_xlfn.XMATCH(FALSE,INDEX(_xlpm.RR&lt;AM37,0)),COLUMNS(_xlpm.RR)),
TRUE,"_"
))</f>
        <v>105</v>
      </c>
      <c r="IF37" cm="1">
        <f t="array" aca="1" ref="IF37" ca="1">_xlfn.LET(
_xlpm.UP,IF($CY37=1,100,OFFSET(AN37,PIV-$CY37+1,0,$CY37-PIV-1,1)),
_xlpm.DD,IF($CY37=END,100,OFFSET(AN37,1,0,END-$CY37,1)),
_xlpm.LL,IF(IF$4=1,100,OFFSET(AN37,0,PIV-IF$4+1,1,IF$4-PIV-1)),
_xlpm.RR,IF(IF$4=END,100,OFFSET(AN37,0,1,1,END-IF$4)),
_xlfn.IFS($C37="","",
IF$4&gt;END,"",
TRUE,IFERROR(_xlfn.XMATCH(FALSE,INDEX(_xlfn.SORTBY(_xlpm.UP,_xlfn.SEQUENCE(ROWS(_xlpm.UP),1,ROWS(_xlpm.UP),-1))&lt;AN37,0)),ROWS(_xlpm.UP))*
IFERROR(_xlfn.XMATCH(FALSE,INDEX(_xlpm.DD&lt;AN37,0)),ROWS(_xlpm.DD))*
IFERROR(_xlfn.XMATCH(FALSE,INDEX(_xlfn.SORTBY(_xlpm.LL,_xlfn.SEQUENCE(1,COLUMNS(_xlpm.LL),COLUMNS(_xlpm.LL),-1))&lt;AN37,0)),COLUMNS(_xlpm.LL))*
IFERROR(_xlfn.XMATCH(FALSE,INDEX(_xlpm.RR&lt;AN37,0)),COLUMNS(_xlpm.RR)),
TRUE,"_"
))</f>
        <v>1</v>
      </c>
      <c r="IG37" cm="1">
        <f t="array" aca="1" ref="IG37" ca="1">_xlfn.LET(
_xlpm.UP,IF($CY37=1,100,OFFSET(AO37,PIV-$CY37+1,0,$CY37-PIV-1,1)),
_xlpm.DD,IF($CY37=END,100,OFFSET(AO37,1,0,END-$CY37,1)),
_xlpm.LL,IF(IG$4=1,100,OFFSET(AO37,0,PIV-IG$4+1,1,IG$4-PIV-1)),
_xlpm.RR,IF(IG$4=END,100,OFFSET(AO37,0,1,1,END-IG$4)),
_xlfn.IFS($C37="","",
IG$4&gt;END,"",
TRUE,IFERROR(_xlfn.XMATCH(FALSE,INDEX(_xlfn.SORTBY(_xlpm.UP,_xlfn.SEQUENCE(ROWS(_xlpm.UP),1,ROWS(_xlpm.UP),-1))&lt;AO37,0)),ROWS(_xlpm.UP))*
IFERROR(_xlfn.XMATCH(FALSE,INDEX(_xlpm.DD&lt;AO37,0)),ROWS(_xlpm.DD))*
IFERROR(_xlfn.XMATCH(FALSE,INDEX(_xlfn.SORTBY(_xlpm.LL,_xlfn.SEQUENCE(1,COLUMNS(_xlpm.LL),COLUMNS(_xlpm.LL),-1))&lt;AO37,0)),COLUMNS(_xlpm.LL))*
IFERROR(_xlfn.XMATCH(FALSE,INDEX(_xlpm.RR&lt;AO37,0)),COLUMNS(_xlpm.RR)),
TRUE,"_"
))</f>
        <v>6</v>
      </c>
      <c r="IH37" cm="1">
        <f t="array" aca="1" ref="IH37" ca="1">_xlfn.LET(
_xlpm.UP,IF($CY37=1,100,OFFSET(AP37,PIV-$CY37+1,0,$CY37-PIV-1,1)),
_xlpm.DD,IF($CY37=END,100,OFFSET(AP37,1,0,END-$CY37,1)),
_xlpm.LL,IF(IH$4=1,100,OFFSET(AP37,0,PIV-IH$4+1,1,IH$4-PIV-1)),
_xlpm.RR,IF(IH$4=END,100,OFFSET(AP37,0,1,1,END-IH$4)),
_xlfn.IFS($C37="","",
IH$4&gt;END,"",
TRUE,IFERROR(_xlfn.XMATCH(FALSE,INDEX(_xlfn.SORTBY(_xlpm.UP,_xlfn.SEQUENCE(ROWS(_xlpm.UP),1,ROWS(_xlpm.UP),-1))&lt;AP37,0)),ROWS(_xlpm.UP))*
IFERROR(_xlfn.XMATCH(FALSE,INDEX(_xlpm.DD&lt;AP37,0)),ROWS(_xlpm.DD))*
IFERROR(_xlfn.XMATCH(FALSE,INDEX(_xlfn.SORTBY(_xlpm.LL,_xlfn.SEQUENCE(1,COLUMNS(_xlpm.LL),COLUMNS(_xlpm.LL),-1))&lt;AP37,0)),COLUMNS(_xlpm.LL))*
IFERROR(_xlfn.XMATCH(FALSE,INDEX(_xlpm.RR&lt;AP37,0)),COLUMNS(_xlpm.RR)),
TRUE,"_"
))</f>
        <v>12</v>
      </c>
      <c r="II37" cm="1">
        <f t="array" aca="1" ref="II37" ca="1">_xlfn.LET(
_xlpm.UP,IF($CY37=1,100,OFFSET(AQ37,PIV-$CY37+1,0,$CY37-PIV-1,1)),
_xlpm.DD,IF($CY37=END,100,OFFSET(AQ37,1,0,END-$CY37,1)),
_xlpm.LL,IF(II$4=1,100,OFFSET(AQ37,0,PIV-II$4+1,1,II$4-PIV-1)),
_xlpm.RR,IF(II$4=END,100,OFFSET(AQ37,0,1,1,END-II$4)),
_xlfn.IFS($C37="","",
II$4&gt;END,"",
TRUE,IFERROR(_xlfn.XMATCH(FALSE,INDEX(_xlfn.SORTBY(_xlpm.UP,_xlfn.SEQUENCE(ROWS(_xlpm.UP),1,ROWS(_xlpm.UP),-1))&lt;AQ37,0)),ROWS(_xlpm.UP))*
IFERROR(_xlfn.XMATCH(FALSE,INDEX(_xlpm.DD&lt;AQ37,0)),ROWS(_xlpm.DD))*
IFERROR(_xlfn.XMATCH(FALSE,INDEX(_xlfn.SORTBY(_xlpm.LL,_xlfn.SEQUENCE(1,COLUMNS(_xlpm.LL),COLUMNS(_xlpm.LL),-1))&lt;AQ37,0)),COLUMNS(_xlpm.LL))*
IFERROR(_xlfn.XMATCH(FALSE,INDEX(_xlpm.RR&lt;AQ37,0)),COLUMNS(_xlpm.RR)),
TRUE,"_"
))</f>
        <v>1</v>
      </c>
      <c r="IJ37" cm="1">
        <f t="array" aca="1" ref="IJ37" ca="1">_xlfn.LET(
_xlpm.UP,IF($CY37=1,100,OFFSET(AR37,PIV-$CY37+1,0,$CY37-PIV-1,1)),
_xlpm.DD,IF($CY37=END,100,OFFSET(AR37,1,0,END-$CY37,1)),
_xlpm.LL,IF(IJ$4=1,100,OFFSET(AR37,0,PIV-IJ$4+1,1,IJ$4-PIV-1)),
_xlpm.RR,IF(IJ$4=END,100,OFFSET(AR37,0,1,1,END-IJ$4)),
_xlfn.IFS($C37="","",
IJ$4&gt;END,"",
TRUE,IFERROR(_xlfn.XMATCH(FALSE,INDEX(_xlfn.SORTBY(_xlpm.UP,_xlfn.SEQUENCE(ROWS(_xlpm.UP),1,ROWS(_xlpm.UP),-1))&lt;AR37,0)),ROWS(_xlpm.UP))*
IFERROR(_xlfn.XMATCH(FALSE,INDEX(_xlpm.DD&lt;AR37,0)),ROWS(_xlpm.DD))*
IFERROR(_xlfn.XMATCH(FALSE,INDEX(_xlfn.SORTBY(_xlpm.LL,_xlfn.SEQUENCE(1,COLUMNS(_xlpm.LL),COLUMNS(_xlpm.LL),-1))&lt;AR37,0)),COLUMNS(_xlpm.LL))*
IFERROR(_xlfn.XMATCH(FALSE,INDEX(_xlpm.RR&lt;AR37,0)),COLUMNS(_xlpm.RR)),
TRUE,"_"
))</f>
        <v>840</v>
      </c>
      <c r="IK37" cm="1">
        <f t="array" aca="1" ref="IK37" ca="1">_xlfn.LET(
_xlpm.UP,IF($CY37=1,100,OFFSET(AS37,PIV-$CY37+1,0,$CY37-PIV-1,1)),
_xlpm.DD,IF($CY37=END,100,OFFSET(AS37,1,0,END-$CY37,1)),
_xlpm.LL,IF(IK$4=1,100,OFFSET(AS37,0,PIV-IK$4+1,1,IK$4-PIV-1)),
_xlpm.RR,IF(IK$4=END,100,OFFSET(AS37,0,1,1,END-IK$4)),
_xlfn.IFS($C37="","",
IK$4&gt;END,"",
TRUE,IFERROR(_xlfn.XMATCH(FALSE,INDEX(_xlfn.SORTBY(_xlpm.UP,_xlfn.SEQUENCE(ROWS(_xlpm.UP),1,ROWS(_xlpm.UP),-1))&lt;AS37,0)),ROWS(_xlpm.UP))*
IFERROR(_xlfn.XMATCH(FALSE,INDEX(_xlpm.DD&lt;AS37,0)),ROWS(_xlpm.DD))*
IFERROR(_xlfn.XMATCH(FALSE,INDEX(_xlfn.SORTBY(_xlpm.LL,_xlfn.SEQUENCE(1,COLUMNS(_xlpm.LL),COLUMNS(_xlpm.LL),-1))&lt;AS37,0)),COLUMNS(_xlpm.LL))*
IFERROR(_xlfn.XMATCH(FALSE,INDEX(_xlpm.RR&lt;AS37,0)),COLUMNS(_xlpm.RR)),
TRUE,"_"
))</f>
        <v>1</v>
      </c>
      <c r="IL37" cm="1">
        <f t="array" aca="1" ref="IL37" ca="1">_xlfn.LET(
_xlpm.UP,IF($CY37=1,100,OFFSET(AT37,PIV-$CY37+1,0,$CY37-PIV-1,1)),
_xlpm.DD,IF($CY37=END,100,OFFSET(AT37,1,0,END-$CY37,1)),
_xlpm.LL,IF(IL$4=1,100,OFFSET(AT37,0,PIV-IL$4+1,1,IL$4-PIV-1)),
_xlpm.RR,IF(IL$4=END,100,OFFSET(AT37,0,1,1,END-IL$4)),
_xlfn.IFS($C37="","",
IL$4&gt;END,"",
TRUE,IFERROR(_xlfn.XMATCH(FALSE,INDEX(_xlfn.SORTBY(_xlpm.UP,_xlfn.SEQUENCE(ROWS(_xlpm.UP),1,ROWS(_xlpm.UP),-1))&lt;AT37,0)),ROWS(_xlpm.UP))*
IFERROR(_xlfn.XMATCH(FALSE,INDEX(_xlpm.DD&lt;AT37,0)),ROWS(_xlpm.DD))*
IFERROR(_xlfn.XMATCH(FALSE,INDEX(_xlfn.SORTBY(_xlpm.LL,_xlfn.SEQUENCE(1,COLUMNS(_xlpm.LL),COLUMNS(_xlpm.LL),-1))&lt;AT37,0)),COLUMNS(_xlpm.LL))*
IFERROR(_xlfn.XMATCH(FALSE,INDEX(_xlpm.RR&lt;AT37,0)),COLUMNS(_xlpm.RR)),
TRUE,"_"
))</f>
        <v>64</v>
      </c>
      <c r="IM37" cm="1">
        <f t="array" aca="1" ref="IM37" ca="1">_xlfn.LET(
_xlpm.UP,IF($CY37=1,100,OFFSET(AU37,PIV-$CY37+1,0,$CY37-PIV-1,1)),
_xlpm.DD,IF($CY37=END,100,OFFSET(AU37,1,0,END-$CY37,1)),
_xlpm.LL,IF(IM$4=1,100,OFFSET(AU37,0,PIV-IM$4+1,1,IM$4-PIV-1)),
_xlpm.RR,IF(IM$4=END,100,OFFSET(AU37,0,1,1,END-IM$4)),
_xlfn.IFS($C37="","",
IM$4&gt;END,"",
TRUE,IFERROR(_xlfn.XMATCH(FALSE,INDEX(_xlfn.SORTBY(_xlpm.UP,_xlfn.SEQUENCE(ROWS(_xlpm.UP),1,ROWS(_xlpm.UP),-1))&lt;AU37,0)),ROWS(_xlpm.UP))*
IFERROR(_xlfn.XMATCH(FALSE,INDEX(_xlpm.DD&lt;AU37,0)),ROWS(_xlpm.DD))*
IFERROR(_xlfn.XMATCH(FALSE,INDEX(_xlfn.SORTBY(_xlpm.LL,_xlfn.SEQUENCE(1,COLUMNS(_xlpm.LL),COLUMNS(_xlpm.LL),-1))&lt;AU37,0)),COLUMNS(_xlpm.LL))*
IFERROR(_xlfn.XMATCH(FALSE,INDEX(_xlpm.RR&lt;AU37,0)),COLUMNS(_xlpm.RR)),
TRUE,"_"
))</f>
        <v>8</v>
      </c>
      <c r="IN37" cm="1">
        <f t="array" aca="1" ref="IN37" ca="1">_xlfn.LET(
_xlpm.UP,IF($CY37=1,100,OFFSET(AV37,PIV-$CY37+1,0,$CY37-PIV-1,1)),
_xlpm.DD,IF($CY37=END,100,OFFSET(AV37,1,0,END-$CY37,1)),
_xlpm.LL,IF(IN$4=1,100,OFFSET(AV37,0,PIV-IN$4+1,1,IN$4-PIV-1)),
_xlpm.RR,IF(IN$4=END,100,OFFSET(AV37,0,1,1,END-IN$4)),
_xlfn.IFS($C37="","",
IN$4&gt;END,"",
TRUE,IFERROR(_xlfn.XMATCH(FALSE,INDEX(_xlfn.SORTBY(_xlpm.UP,_xlfn.SEQUENCE(ROWS(_xlpm.UP),1,ROWS(_xlpm.UP),-1))&lt;AV37,0)),ROWS(_xlpm.UP))*
IFERROR(_xlfn.XMATCH(FALSE,INDEX(_xlpm.DD&lt;AV37,0)),ROWS(_xlpm.DD))*
IFERROR(_xlfn.XMATCH(FALSE,INDEX(_xlfn.SORTBY(_xlpm.LL,_xlfn.SEQUENCE(1,COLUMNS(_xlpm.LL),COLUMNS(_xlpm.LL),-1))&lt;AV37,0)),COLUMNS(_xlpm.LL))*
IFERROR(_xlfn.XMATCH(FALSE,INDEX(_xlpm.RR&lt;AV37,0)),COLUMNS(_xlpm.RR)),
TRUE,"_"
))</f>
        <v>2</v>
      </c>
      <c r="IO37" cm="1">
        <f t="array" aca="1" ref="IO37" ca="1">_xlfn.LET(
_xlpm.UP,IF($CY37=1,100,OFFSET(AW37,PIV-$CY37+1,0,$CY37-PIV-1,1)),
_xlpm.DD,IF($CY37=END,100,OFFSET(AW37,1,0,END-$CY37,1)),
_xlpm.LL,IF(IO$4=1,100,OFFSET(AW37,0,PIV-IO$4+1,1,IO$4-PIV-1)),
_xlpm.RR,IF(IO$4=END,100,OFFSET(AW37,0,1,1,END-IO$4)),
_xlfn.IFS($C37="","",
IO$4&gt;END,"",
TRUE,IFERROR(_xlfn.XMATCH(FALSE,INDEX(_xlfn.SORTBY(_xlpm.UP,_xlfn.SEQUENCE(ROWS(_xlpm.UP),1,ROWS(_xlpm.UP),-1))&lt;AW37,0)),ROWS(_xlpm.UP))*
IFERROR(_xlfn.XMATCH(FALSE,INDEX(_xlpm.DD&lt;AW37,0)),ROWS(_xlpm.DD))*
IFERROR(_xlfn.XMATCH(FALSE,INDEX(_xlfn.SORTBY(_xlpm.LL,_xlfn.SEQUENCE(1,COLUMNS(_xlpm.LL),COLUMNS(_xlpm.LL),-1))&lt;AW37,0)),COLUMNS(_xlpm.LL))*
IFERROR(_xlfn.XMATCH(FALSE,INDEX(_xlpm.RR&lt;AW37,0)),COLUMNS(_xlpm.RR)),
TRUE,"_"
))</f>
        <v>10</v>
      </c>
      <c r="IP37" cm="1">
        <f t="array" aca="1" ref="IP37" ca="1">_xlfn.LET(
_xlpm.UP,IF($CY37=1,100,OFFSET(AX37,PIV-$CY37+1,0,$CY37-PIV-1,1)),
_xlpm.DD,IF($CY37=END,100,OFFSET(AX37,1,0,END-$CY37,1)),
_xlpm.LL,IF(IP$4=1,100,OFFSET(AX37,0,PIV-IP$4+1,1,IP$4-PIV-1)),
_xlpm.RR,IF(IP$4=END,100,OFFSET(AX37,0,1,1,END-IP$4)),
_xlfn.IFS($C37="","",
IP$4&gt;END,"",
TRUE,IFERROR(_xlfn.XMATCH(FALSE,INDEX(_xlfn.SORTBY(_xlpm.UP,_xlfn.SEQUENCE(ROWS(_xlpm.UP),1,ROWS(_xlpm.UP),-1))&lt;AX37,0)),ROWS(_xlpm.UP))*
IFERROR(_xlfn.XMATCH(FALSE,INDEX(_xlpm.DD&lt;AX37,0)),ROWS(_xlpm.DD))*
IFERROR(_xlfn.XMATCH(FALSE,INDEX(_xlfn.SORTBY(_xlpm.LL,_xlfn.SEQUENCE(1,COLUMNS(_xlpm.LL),COLUMNS(_xlpm.LL),-1))&lt;AX37,0)),COLUMNS(_xlpm.LL))*
IFERROR(_xlfn.XMATCH(FALSE,INDEX(_xlpm.RR&lt;AX37,0)),COLUMNS(_xlpm.RR)),
TRUE,"_"
))</f>
        <v>8</v>
      </c>
      <c r="IQ37" cm="1">
        <f t="array" aca="1" ref="IQ37" ca="1">_xlfn.LET(
_xlpm.UP,IF($CY37=1,100,OFFSET(AY37,PIV-$CY37+1,0,$CY37-PIV-1,1)),
_xlpm.DD,IF($CY37=END,100,OFFSET(AY37,1,0,END-$CY37,1)),
_xlpm.LL,IF(IQ$4=1,100,OFFSET(AY37,0,PIV-IQ$4+1,1,IQ$4-PIV-1)),
_xlpm.RR,IF(IQ$4=END,100,OFFSET(AY37,0,1,1,END-IQ$4)),
_xlfn.IFS($C37="","",
IQ$4&gt;END,"",
TRUE,IFERROR(_xlfn.XMATCH(FALSE,INDEX(_xlfn.SORTBY(_xlpm.UP,_xlfn.SEQUENCE(ROWS(_xlpm.UP),1,ROWS(_xlpm.UP),-1))&lt;AY37,0)),ROWS(_xlpm.UP))*
IFERROR(_xlfn.XMATCH(FALSE,INDEX(_xlpm.DD&lt;AY37,0)),ROWS(_xlpm.DD))*
IFERROR(_xlfn.XMATCH(FALSE,INDEX(_xlfn.SORTBY(_xlpm.LL,_xlfn.SEQUENCE(1,COLUMNS(_xlpm.LL),COLUMNS(_xlpm.LL),-1))&lt;AY37,0)),COLUMNS(_xlpm.LL))*
IFERROR(_xlfn.XMATCH(FALSE,INDEX(_xlpm.RR&lt;AY37,0)),COLUMNS(_xlpm.RR)),
TRUE,"_"
))</f>
        <v>2</v>
      </c>
      <c r="IR37" cm="1">
        <f t="array" aca="1" ref="IR37" ca="1">_xlfn.LET(
_xlpm.UP,IF($CY37=1,100,OFFSET(AZ37,PIV-$CY37+1,0,$CY37-PIV-1,1)),
_xlpm.DD,IF($CY37=END,100,OFFSET(AZ37,1,0,END-$CY37,1)),
_xlpm.LL,IF(IR$4=1,100,OFFSET(AZ37,0,PIV-IR$4+1,1,IR$4-PIV-1)),
_xlpm.RR,IF(IR$4=END,100,OFFSET(AZ37,0,1,1,END-IR$4)),
_xlfn.IFS($C37="","",
IR$4&gt;END,"",
TRUE,IFERROR(_xlfn.XMATCH(FALSE,INDEX(_xlfn.SORTBY(_xlpm.UP,_xlfn.SEQUENCE(ROWS(_xlpm.UP),1,ROWS(_xlpm.UP),-1))&lt;AZ37,0)),ROWS(_xlpm.UP))*
IFERROR(_xlfn.XMATCH(FALSE,INDEX(_xlpm.DD&lt;AZ37,0)),ROWS(_xlpm.DD))*
IFERROR(_xlfn.XMATCH(FALSE,INDEX(_xlfn.SORTBY(_xlpm.LL,_xlfn.SEQUENCE(1,COLUMNS(_xlpm.LL),COLUMNS(_xlpm.LL),-1))&lt;AZ37,0)),COLUMNS(_xlpm.LL))*
IFERROR(_xlfn.XMATCH(FALSE,INDEX(_xlpm.RR&lt;AZ37,0)),COLUMNS(_xlpm.RR)),
TRUE,"_"
))</f>
        <v>4</v>
      </c>
      <c r="IS37" cm="1">
        <f t="array" aca="1" ref="IS37" ca="1">_xlfn.LET(
_xlpm.UP,IF($CY37=1,100,OFFSET(BA37,PIV-$CY37+1,0,$CY37-PIV-1,1)),
_xlpm.DD,IF($CY37=END,100,OFFSET(BA37,1,0,END-$CY37,1)),
_xlpm.LL,IF(IS$4=1,100,OFFSET(BA37,0,PIV-IS$4+1,1,IS$4-PIV-1)),
_xlpm.RR,IF(IS$4=END,100,OFFSET(BA37,0,1,1,END-IS$4)),
_xlfn.IFS($C37="","",
IS$4&gt;END,"",
TRUE,IFERROR(_xlfn.XMATCH(FALSE,INDEX(_xlfn.SORTBY(_xlpm.UP,_xlfn.SEQUENCE(ROWS(_xlpm.UP),1,ROWS(_xlpm.UP),-1))&lt;BA37,0)),ROWS(_xlpm.UP))*
IFERROR(_xlfn.XMATCH(FALSE,INDEX(_xlpm.DD&lt;BA37,0)),ROWS(_xlpm.DD))*
IFERROR(_xlfn.XMATCH(FALSE,INDEX(_xlfn.SORTBY(_xlpm.LL,_xlfn.SEQUENCE(1,COLUMNS(_xlpm.LL),COLUMNS(_xlpm.LL),-1))&lt;BA37,0)),COLUMNS(_xlpm.LL))*
IFERROR(_xlfn.XMATCH(FALSE,INDEX(_xlpm.RR&lt;BA37,0)),COLUMNS(_xlpm.RR)),
TRUE,"_"
))</f>
        <v>2</v>
      </c>
      <c r="IT37" cm="1">
        <f t="array" aca="1" ref="IT37" ca="1">_xlfn.LET(
_xlpm.UP,IF($CY37=1,100,OFFSET(BB37,PIV-$CY37+1,0,$CY37-PIV-1,1)),
_xlpm.DD,IF($CY37=END,100,OFFSET(BB37,1,0,END-$CY37,1)),
_xlpm.LL,IF(IT$4=1,100,OFFSET(BB37,0,PIV-IT$4+1,1,IT$4-PIV-1)),
_xlpm.RR,IF(IT$4=END,100,OFFSET(BB37,0,1,1,END-IT$4)),
_xlfn.IFS($C37="","",
IT$4&gt;END,"",
TRUE,IFERROR(_xlfn.XMATCH(FALSE,INDEX(_xlfn.SORTBY(_xlpm.UP,_xlfn.SEQUENCE(ROWS(_xlpm.UP),1,ROWS(_xlpm.UP),-1))&lt;BB37,0)),ROWS(_xlpm.UP))*
IFERROR(_xlfn.XMATCH(FALSE,INDEX(_xlpm.DD&lt;BB37,0)),ROWS(_xlpm.DD))*
IFERROR(_xlfn.XMATCH(FALSE,INDEX(_xlfn.SORTBY(_xlpm.LL,_xlfn.SEQUENCE(1,COLUMNS(_xlpm.LL),COLUMNS(_xlpm.LL),-1))&lt;BB37,0)),COLUMNS(_xlpm.LL))*
IFERROR(_xlfn.XMATCH(FALSE,INDEX(_xlpm.RR&lt;BB37,0)),COLUMNS(_xlpm.RR)),
TRUE,"_"
))</f>
        <v>6144</v>
      </c>
      <c r="IU37" cm="1">
        <f t="array" aca="1" ref="IU37" ca="1">_xlfn.LET(
_xlpm.UP,IF($CY37=1,100,OFFSET(BC37,PIV-$CY37+1,0,$CY37-PIV-1,1)),
_xlpm.DD,IF($CY37=END,100,OFFSET(BC37,1,0,END-$CY37,1)),
_xlpm.LL,IF(IU$4=1,100,OFFSET(BC37,0,PIV-IU$4+1,1,IU$4-PIV-1)),
_xlpm.RR,IF(IU$4=END,100,OFFSET(BC37,0,1,1,END-IU$4)),
_xlfn.IFS($C37="","",
IU$4&gt;END,"",
TRUE,IFERROR(_xlfn.XMATCH(FALSE,INDEX(_xlfn.SORTBY(_xlpm.UP,_xlfn.SEQUENCE(ROWS(_xlpm.UP),1,ROWS(_xlpm.UP),-1))&lt;BC37,0)),ROWS(_xlpm.UP))*
IFERROR(_xlfn.XMATCH(FALSE,INDEX(_xlpm.DD&lt;BC37,0)),ROWS(_xlpm.DD))*
IFERROR(_xlfn.XMATCH(FALSE,INDEX(_xlfn.SORTBY(_xlpm.LL,_xlfn.SEQUENCE(1,COLUMNS(_xlpm.LL),COLUMNS(_xlpm.LL),-1))&lt;BC37,0)),COLUMNS(_xlpm.LL))*
IFERROR(_xlfn.XMATCH(FALSE,INDEX(_xlpm.RR&lt;BC37,0)),COLUMNS(_xlpm.RR)),
TRUE,"_"
))</f>
        <v>1</v>
      </c>
      <c r="IV37" cm="1">
        <f t="array" aca="1" ref="IV37" ca="1">_xlfn.LET(
_xlpm.UP,IF($CY37=1,100,OFFSET(BD37,PIV-$CY37+1,0,$CY37-PIV-1,1)),
_xlpm.DD,IF($CY37=END,100,OFFSET(BD37,1,0,END-$CY37,1)),
_xlpm.LL,IF(IV$4=1,100,OFFSET(BD37,0,PIV-IV$4+1,1,IV$4-PIV-1)),
_xlpm.RR,IF(IV$4=END,100,OFFSET(BD37,0,1,1,END-IV$4)),
_xlfn.IFS($C37="","",
IV$4&gt;END,"",
TRUE,IFERROR(_xlfn.XMATCH(FALSE,INDEX(_xlfn.SORTBY(_xlpm.UP,_xlfn.SEQUENCE(ROWS(_xlpm.UP),1,ROWS(_xlpm.UP),-1))&lt;BD37,0)),ROWS(_xlpm.UP))*
IFERROR(_xlfn.XMATCH(FALSE,INDEX(_xlpm.DD&lt;BD37,0)),ROWS(_xlpm.DD))*
IFERROR(_xlfn.XMATCH(FALSE,INDEX(_xlfn.SORTBY(_xlpm.LL,_xlfn.SEQUENCE(1,COLUMNS(_xlpm.LL),COLUMNS(_xlpm.LL),-1))&lt;BD37,0)),COLUMNS(_xlpm.LL))*
IFERROR(_xlfn.XMATCH(FALSE,INDEX(_xlpm.RR&lt;BD37,0)),COLUMNS(_xlpm.RR)),
TRUE,"_"
))</f>
        <v>8</v>
      </c>
      <c r="IW37" cm="1">
        <f t="array" aca="1" ref="IW37" ca="1">_xlfn.LET(
_xlpm.UP,IF($CY37=1,100,OFFSET(BE37,PIV-$CY37+1,0,$CY37-PIV-1,1)),
_xlpm.DD,IF($CY37=END,100,OFFSET(BE37,1,0,END-$CY37,1)),
_xlpm.LL,IF(IW$4=1,100,OFFSET(BE37,0,PIV-IW$4+1,1,IW$4-PIV-1)),
_xlpm.RR,IF(IW$4=END,100,OFFSET(BE37,0,1,1,END-IW$4)),
_xlfn.IFS($C37="","",
IW$4&gt;END,"",
TRUE,IFERROR(_xlfn.XMATCH(FALSE,INDEX(_xlfn.SORTBY(_xlpm.UP,_xlfn.SEQUENCE(ROWS(_xlpm.UP),1,ROWS(_xlpm.UP),-1))&lt;BE37,0)),ROWS(_xlpm.UP))*
IFERROR(_xlfn.XMATCH(FALSE,INDEX(_xlpm.DD&lt;BE37,0)),ROWS(_xlpm.DD))*
IFERROR(_xlfn.XMATCH(FALSE,INDEX(_xlfn.SORTBY(_xlpm.LL,_xlfn.SEQUENCE(1,COLUMNS(_xlpm.LL),COLUMNS(_xlpm.LL),-1))&lt;BE37,0)),COLUMNS(_xlpm.LL))*
IFERROR(_xlfn.XMATCH(FALSE,INDEX(_xlpm.RR&lt;BE37,0)),COLUMNS(_xlpm.RR)),
TRUE,"_"
))</f>
        <v>1</v>
      </c>
      <c r="IX37" cm="1">
        <f t="array" aca="1" ref="IX37" ca="1">_xlfn.LET(
_xlpm.UP,IF($CY37=1,100,OFFSET(BF37,PIV-$CY37+1,0,$CY37-PIV-1,1)),
_xlpm.DD,IF($CY37=END,100,OFFSET(BF37,1,0,END-$CY37,1)),
_xlpm.LL,IF(IX$4=1,100,OFFSET(BF37,0,PIV-IX$4+1,1,IX$4-PIV-1)),
_xlpm.RR,IF(IX$4=END,100,OFFSET(BF37,0,1,1,END-IX$4)),
_xlfn.IFS($C37="","",
IX$4&gt;END,"",
TRUE,IFERROR(_xlfn.XMATCH(FALSE,INDEX(_xlfn.SORTBY(_xlpm.UP,_xlfn.SEQUENCE(ROWS(_xlpm.UP),1,ROWS(_xlpm.UP),-1))&lt;BF37,0)),ROWS(_xlpm.UP))*
IFERROR(_xlfn.XMATCH(FALSE,INDEX(_xlpm.DD&lt;BF37,0)),ROWS(_xlpm.DD))*
IFERROR(_xlfn.XMATCH(FALSE,INDEX(_xlfn.SORTBY(_xlpm.LL,_xlfn.SEQUENCE(1,COLUMNS(_xlpm.LL),COLUMNS(_xlpm.LL),-1))&lt;BF37,0)),COLUMNS(_xlpm.LL))*
IFERROR(_xlfn.XMATCH(FALSE,INDEX(_xlpm.RR&lt;BF37,0)),COLUMNS(_xlpm.RR)),
TRUE,"_"
))</f>
        <v>1</v>
      </c>
      <c r="IY37" cm="1">
        <f t="array" aca="1" ref="IY37" ca="1">_xlfn.LET(
_xlpm.UP,IF($CY37=1,100,OFFSET(BG37,PIV-$CY37+1,0,$CY37-PIV-1,1)),
_xlpm.DD,IF($CY37=END,100,OFFSET(BG37,1,0,END-$CY37,1)),
_xlpm.LL,IF(IY$4=1,100,OFFSET(BG37,0,PIV-IY$4+1,1,IY$4-PIV-1)),
_xlpm.RR,IF(IY$4=END,100,OFFSET(BG37,0,1,1,END-IY$4)),
_xlfn.IFS($C37="","",
IY$4&gt;END,"",
TRUE,IFERROR(_xlfn.XMATCH(FALSE,INDEX(_xlfn.SORTBY(_xlpm.UP,_xlfn.SEQUENCE(ROWS(_xlpm.UP),1,ROWS(_xlpm.UP),-1))&lt;BG37,0)),ROWS(_xlpm.UP))*
IFERROR(_xlfn.XMATCH(FALSE,INDEX(_xlpm.DD&lt;BG37,0)),ROWS(_xlpm.DD))*
IFERROR(_xlfn.XMATCH(FALSE,INDEX(_xlfn.SORTBY(_xlpm.LL,_xlfn.SEQUENCE(1,COLUMNS(_xlpm.LL),COLUMNS(_xlpm.LL),-1))&lt;BG37,0)),COLUMNS(_xlpm.LL))*
IFERROR(_xlfn.XMATCH(FALSE,INDEX(_xlpm.RR&lt;BG37,0)),COLUMNS(_xlpm.RR)),
TRUE,"_"
))</f>
        <v>1</v>
      </c>
      <c r="IZ37" cm="1">
        <f t="array" aca="1" ref="IZ37" ca="1">_xlfn.LET(
_xlpm.UP,IF($CY37=1,100,OFFSET(BH37,PIV-$CY37+1,0,$CY37-PIV-1,1)),
_xlpm.DD,IF($CY37=END,100,OFFSET(BH37,1,0,END-$CY37,1)),
_xlpm.LL,IF(IZ$4=1,100,OFFSET(BH37,0,PIV-IZ$4+1,1,IZ$4-PIV-1)),
_xlpm.RR,IF(IZ$4=END,100,OFFSET(BH37,0,1,1,END-IZ$4)),
_xlfn.IFS($C37="","",
IZ$4&gt;END,"",
TRUE,IFERROR(_xlfn.XMATCH(FALSE,INDEX(_xlfn.SORTBY(_xlpm.UP,_xlfn.SEQUENCE(ROWS(_xlpm.UP),1,ROWS(_xlpm.UP),-1))&lt;BH37,0)),ROWS(_xlpm.UP))*
IFERROR(_xlfn.XMATCH(FALSE,INDEX(_xlpm.DD&lt;BH37,0)),ROWS(_xlpm.DD))*
IFERROR(_xlfn.XMATCH(FALSE,INDEX(_xlfn.SORTBY(_xlpm.LL,_xlfn.SEQUENCE(1,COLUMNS(_xlpm.LL),COLUMNS(_xlpm.LL),-1))&lt;BH37,0)),COLUMNS(_xlpm.LL))*
IFERROR(_xlfn.XMATCH(FALSE,INDEX(_xlpm.RR&lt;BH37,0)),COLUMNS(_xlpm.RR)),
TRUE,"_"
))</f>
        <v>4</v>
      </c>
      <c r="JA37" cm="1">
        <f t="array" aca="1" ref="JA37" ca="1">_xlfn.LET(
_xlpm.UP,IF($CY37=1,100,OFFSET(BI37,PIV-$CY37+1,0,$CY37-PIV-1,1)),
_xlpm.DD,IF($CY37=END,100,OFFSET(BI37,1,0,END-$CY37,1)),
_xlpm.LL,IF(JA$4=1,100,OFFSET(BI37,0,PIV-JA$4+1,1,JA$4-PIV-1)),
_xlpm.RR,IF(JA$4=END,100,OFFSET(BI37,0,1,1,END-JA$4)),
_xlfn.IFS($C37="","",
JA$4&gt;END,"",
TRUE,IFERROR(_xlfn.XMATCH(FALSE,INDEX(_xlfn.SORTBY(_xlpm.UP,_xlfn.SEQUENCE(ROWS(_xlpm.UP),1,ROWS(_xlpm.UP),-1))&lt;BI37,0)),ROWS(_xlpm.UP))*
IFERROR(_xlfn.XMATCH(FALSE,INDEX(_xlpm.DD&lt;BI37,0)),ROWS(_xlpm.DD))*
IFERROR(_xlfn.XMATCH(FALSE,INDEX(_xlfn.SORTBY(_xlpm.LL,_xlfn.SEQUENCE(1,COLUMNS(_xlpm.LL),COLUMNS(_xlpm.LL),-1))&lt;BI37,0)),COLUMNS(_xlpm.LL))*
IFERROR(_xlfn.XMATCH(FALSE,INDEX(_xlpm.RR&lt;BI37,0)),COLUMNS(_xlpm.RR)),
TRUE,"_"
))</f>
        <v>28</v>
      </c>
      <c r="JB37" cm="1">
        <f t="array" aca="1" ref="JB37" ca="1">_xlfn.LET(
_xlpm.UP,IF($CY37=1,100,OFFSET(BJ37,PIV-$CY37+1,0,$CY37-PIV-1,1)),
_xlpm.DD,IF($CY37=END,100,OFFSET(BJ37,1,0,END-$CY37,1)),
_xlpm.LL,IF(JB$4=1,100,OFFSET(BJ37,0,PIV-JB$4+1,1,JB$4-PIV-1)),
_xlpm.RR,IF(JB$4=END,100,OFFSET(BJ37,0,1,1,END-JB$4)),
_xlfn.IFS($C37="","",
JB$4&gt;END,"",
TRUE,IFERROR(_xlfn.XMATCH(FALSE,INDEX(_xlfn.SORTBY(_xlpm.UP,_xlfn.SEQUENCE(ROWS(_xlpm.UP),1,ROWS(_xlpm.UP),-1))&lt;BJ37,0)),ROWS(_xlpm.UP))*
IFERROR(_xlfn.XMATCH(FALSE,INDEX(_xlpm.DD&lt;BJ37,0)),ROWS(_xlpm.DD))*
IFERROR(_xlfn.XMATCH(FALSE,INDEX(_xlfn.SORTBY(_xlpm.LL,_xlfn.SEQUENCE(1,COLUMNS(_xlpm.LL),COLUMNS(_xlpm.LL),-1))&lt;BJ37,0)),COLUMNS(_xlpm.LL))*
IFERROR(_xlfn.XMATCH(FALSE,INDEX(_xlpm.RR&lt;BJ37,0)),COLUMNS(_xlpm.RR)),
TRUE,"_"
))</f>
        <v>1</v>
      </c>
      <c r="JC37" cm="1">
        <f t="array" aca="1" ref="JC37" ca="1">_xlfn.LET(
_xlpm.UP,IF($CY37=1,100,OFFSET(BK37,PIV-$CY37+1,0,$CY37-PIV-1,1)),
_xlpm.DD,IF($CY37=END,100,OFFSET(BK37,1,0,END-$CY37,1)),
_xlpm.LL,IF(JC$4=1,100,OFFSET(BK37,0,PIV-JC$4+1,1,JC$4-PIV-1)),
_xlpm.RR,IF(JC$4=END,100,OFFSET(BK37,0,1,1,END-JC$4)),
_xlfn.IFS($C37="","",
JC$4&gt;END,"",
TRUE,IFERROR(_xlfn.XMATCH(FALSE,INDEX(_xlfn.SORTBY(_xlpm.UP,_xlfn.SEQUENCE(ROWS(_xlpm.UP),1,ROWS(_xlpm.UP),-1))&lt;BK37,0)),ROWS(_xlpm.UP))*
IFERROR(_xlfn.XMATCH(FALSE,INDEX(_xlpm.DD&lt;BK37,0)),ROWS(_xlpm.DD))*
IFERROR(_xlfn.XMATCH(FALSE,INDEX(_xlfn.SORTBY(_xlpm.LL,_xlfn.SEQUENCE(1,COLUMNS(_xlpm.LL),COLUMNS(_xlpm.LL),-1))&lt;BK37,0)),COLUMNS(_xlpm.LL))*
IFERROR(_xlfn.XMATCH(FALSE,INDEX(_xlpm.RR&lt;BK37,0)),COLUMNS(_xlpm.RR)),
TRUE,"_"
))</f>
        <v>8</v>
      </c>
      <c r="JD37" cm="1">
        <f t="array" aca="1" ref="JD37" ca="1">_xlfn.LET(
_xlpm.UP,IF($CY37=1,100,OFFSET(BL37,PIV-$CY37+1,0,$CY37-PIV-1,1)),
_xlpm.DD,IF($CY37=END,100,OFFSET(BL37,1,0,END-$CY37,1)),
_xlpm.LL,IF(JD$4=1,100,OFFSET(BL37,0,PIV-JD$4+1,1,JD$4-PIV-1)),
_xlpm.RR,IF(JD$4=END,100,OFFSET(BL37,0,1,1,END-JD$4)),
_xlfn.IFS($C37="","",
JD$4&gt;END,"",
TRUE,IFERROR(_xlfn.XMATCH(FALSE,INDEX(_xlfn.SORTBY(_xlpm.UP,_xlfn.SEQUENCE(ROWS(_xlpm.UP),1,ROWS(_xlpm.UP),-1))&lt;BL37,0)),ROWS(_xlpm.UP))*
IFERROR(_xlfn.XMATCH(FALSE,INDEX(_xlpm.DD&lt;BL37,0)),ROWS(_xlpm.DD))*
IFERROR(_xlfn.XMATCH(FALSE,INDEX(_xlfn.SORTBY(_xlpm.LL,_xlfn.SEQUENCE(1,COLUMNS(_xlpm.LL),COLUMNS(_xlpm.LL),-1))&lt;BL37,0)),COLUMNS(_xlpm.LL))*
IFERROR(_xlfn.XMATCH(FALSE,INDEX(_xlpm.RR&lt;BL37,0)),COLUMNS(_xlpm.RR)),
TRUE,"_"
))</f>
        <v>6</v>
      </c>
      <c r="JE37" cm="1">
        <f t="array" aca="1" ref="JE37" ca="1">_xlfn.LET(
_xlpm.UP,IF($CY37=1,100,OFFSET(BM37,PIV-$CY37+1,0,$CY37-PIV-1,1)),
_xlpm.DD,IF($CY37=END,100,OFFSET(BM37,1,0,END-$CY37,1)),
_xlpm.LL,IF(JE$4=1,100,OFFSET(BM37,0,PIV-JE$4+1,1,JE$4-PIV-1)),
_xlpm.RR,IF(JE$4=END,100,OFFSET(BM37,0,1,1,END-JE$4)),
_xlfn.IFS($C37="","",
JE$4&gt;END,"",
TRUE,IFERROR(_xlfn.XMATCH(FALSE,INDEX(_xlfn.SORTBY(_xlpm.UP,_xlfn.SEQUENCE(ROWS(_xlpm.UP),1,ROWS(_xlpm.UP),-1))&lt;BM37,0)),ROWS(_xlpm.UP))*
IFERROR(_xlfn.XMATCH(FALSE,INDEX(_xlpm.DD&lt;BM37,0)),ROWS(_xlpm.DD))*
IFERROR(_xlfn.XMATCH(FALSE,INDEX(_xlfn.SORTBY(_xlpm.LL,_xlfn.SEQUENCE(1,COLUMNS(_xlpm.LL),COLUMNS(_xlpm.LL),-1))&lt;BM37,0)),COLUMNS(_xlpm.LL))*
IFERROR(_xlfn.XMATCH(FALSE,INDEX(_xlpm.RR&lt;BM37,0)),COLUMNS(_xlpm.RR)),
TRUE,"_"
))</f>
        <v>1</v>
      </c>
      <c r="JF37" cm="1">
        <f t="array" aca="1" ref="JF37" ca="1">_xlfn.LET(
_xlpm.UP,IF($CY37=1,100,OFFSET(BN37,PIV-$CY37+1,0,$CY37-PIV-1,1)),
_xlpm.DD,IF($CY37=END,100,OFFSET(BN37,1,0,END-$CY37,1)),
_xlpm.LL,IF(JF$4=1,100,OFFSET(BN37,0,PIV-JF$4+1,1,JF$4-PIV-1)),
_xlpm.RR,IF(JF$4=END,100,OFFSET(BN37,0,1,1,END-JF$4)),
_xlfn.IFS($C37="","",
JF$4&gt;END,"",
TRUE,IFERROR(_xlfn.XMATCH(FALSE,INDEX(_xlfn.SORTBY(_xlpm.UP,_xlfn.SEQUENCE(ROWS(_xlpm.UP),1,ROWS(_xlpm.UP),-1))&lt;BN37,0)),ROWS(_xlpm.UP))*
IFERROR(_xlfn.XMATCH(FALSE,INDEX(_xlpm.DD&lt;BN37,0)),ROWS(_xlpm.DD))*
IFERROR(_xlfn.XMATCH(FALSE,INDEX(_xlfn.SORTBY(_xlpm.LL,_xlfn.SEQUENCE(1,COLUMNS(_xlpm.LL),COLUMNS(_xlpm.LL),-1))&lt;BN37,0)),COLUMNS(_xlpm.LL))*
IFERROR(_xlfn.XMATCH(FALSE,INDEX(_xlpm.RR&lt;BN37,0)),COLUMNS(_xlpm.RR)),
TRUE,"_"
))</f>
        <v>13824</v>
      </c>
      <c r="JG37" cm="1">
        <f t="array" aca="1" ref="JG37" ca="1">_xlfn.LET(
_xlpm.UP,IF($CY37=1,100,OFFSET(BO37,PIV-$CY37+1,0,$CY37-PIV-1,1)),
_xlpm.DD,IF($CY37=END,100,OFFSET(BO37,1,0,END-$CY37,1)),
_xlpm.LL,IF(JG$4=1,100,OFFSET(BO37,0,PIV-JG$4+1,1,JG$4-PIV-1)),
_xlpm.RR,IF(JG$4=END,100,OFFSET(BO37,0,1,1,END-JG$4)),
_xlfn.IFS($C37="","",
JG$4&gt;END,"",
TRUE,IFERROR(_xlfn.XMATCH(FALSE,INDEX(_xlfn.SORTBY(_xlpm.UP,_xlfn.SEQUENCE(ROWS(_xlpm.UP),1,ROWS(_xlpm.UP),-1))&lt;BO37,0)),ROWS(_xlpm.UP))*
IFERROR(_xlfn.XMATCH(FALSE,INDEX(_xlpm.DD&lt;BO37,0)),ROWS(_xlpm.DD))*
IFERROR(_xlfn.XMATCH(FALSE,INDEX(_xlfn.SORTBY(_xlpm.LL,_xlfn.SEQUENCE(1,COLUMNS(_xlpm.LL),COLUMNS(_xlpm.LL),-1))&lt;BO37,0)),COLUMNS(_xlpm.LL))*
IFERROR(_xlfn.XMATCH(FALSE,INDEX(_xlpm.RR&lt;BO37,0)),COLUMNS(_xlpm.RR)),
TRUE,"_"
))</f>
        <v>60</v>
      </c>
      <c r="JH37" cm="1">
        <f t="array" aca="1" ref="JH37" ca="1">_xlfn.LET(
_xlpm.UP,IF($CY37=1,100,OFFSET(BP37,PIV-$CY37+1,0,$CY37-PIV-1,1)),
_xlpm.DD,IF($CY37=END,100,OFFSET(BP37,1,0,END-$CY37,1)),
_xlpm.LL,IF(JH$4=1,100,OFFSET(BP37,0,PIV-JH$4+1,1,JH$4-PIV-1)),
_xlpm.RR,IF(JH$4=END,100,OFFSET(BP37,0,1,1,END-JH$4)),
_xlfn.IFS($C37="","",
JH$4&gt;END,"",
TRUE,IFERROR(_xlfn.XMATCH(FALSE,INDEX(_xlfn.SORTBY(_xlpm.UP,_xlfn.SEQUENCE(ROWS(_xlpm.UP),1,ROWS(_xlpm.UP),-1))&lt;BP37,0)),ROWS(_xlpm.UP))*
IFERROR(_xlfn.XMATCH(FALSE,INDEX(_xlpm.DD&lt;BP37,0)),ROWS(_xlpm.DD))*
IFERROR(_xlfn.XMATCH(FALSE,INDEX(_xlfn.SORTBY(_xlpm.LL,_xlfn.SEQUENCE(1,COLUMNS(_xlpm.LL),COLUMNS(_xlpm.LL),-1))&lt;BP37,0)),COLUMNS(_xlpm.LL))*
IFERROR(_xlfn.XMATCH(FALSE,INDEX(_xlpm.RR&lt;BP37,0)),COLUMNS(_xlpm.RR)),
TRUE,"_"
))</f>
        <v>8</v>
      </c>
      <c r="JI37" cm="1">
        <f t="array" aca="1" ref="JI37" ca="1">_xlfn.LET(
_xlpm.UP,IF($CY37=1,100,OFFSET(BQ37,PIV-$CY37+1,0,$CY37-PIV-1,1)),
_xlpm.DD,IF($CY37=END,100,OFFSET(BQ37,1,0,END-$CY37,1)),
_xlpm.LL,IF(JI$4=1,100,OFFSET(BQ37,0,PIV-JI$4+1,1,JI$4-PIV-1)),
_xlpm.RR,IF(JI$4=END,100,OFFSET(BQ37,0,1,1,END-JI$4)),
_xlfn.IFS($C37="","",
JI$4&gt;END,"",
TRUE,IFERROR(_xlfn.XMATCH(FALSE,INDEX(_xlfn.SORTBY(_xlpm.UP,_xlfn.SEQUENCE(ROWS(_xlpm.UP),1,ROWS(_xlpm.UP),-1))&lt;BQ37,0)),ROWS(_xlpm.UP))*
IFERROR(_xlfn.XMATCH(FALSE,INDEX(_xlpm.DD&lt;BQ37,0)),ROWS(_xlpm.DD))*
IFERROR(_xlfn.XMATCH(FALSE,INDEX(_xlfn.SORTBY(_xlpm.LL,_xlfn.SEQUENCE(1,COLUMNS(_xlpm.LL),COLUMNS(_xlpm.LL),-1))&lt;BQ37,0)),COLUMNS(_xlpm.LL))*
IFERROR(_xlfn.XMATCH(FALSE,INDEX(_xlpm.RR&lt;BQ37,0)),COLUMNS(_xlpm.RR)),
TRUE,"_"
))</f>
        <v>1</v>
      </c>
      <c r="JJ37" cm="1">
        <f t="array" aca="1" ref="JJ37" ca="1">_xlfn.LET(
_xlpm.UP,IF($CY37=1,100,OFFSET(BR37,PIV-$CY37+1,0,$CY37-PIV-1,1)),
_xlpm.DD,IF($CY37=END,100,OFFSET(BR37,1,0,END-$CY37,1)),
_xlpm.LL,IF(JJ$4=1,100,OFFSET(BR37,0,PIV-JJ$4+1,1,JJ$4-PIV-1)),
_xlpm.RR,IF(JJ$4=END,100,OFFSET(BR37,0,1,1,END-JJ$4)),
_xlfn.IFS($C37="","",
JJ$4&gt;END,"",
TRUE,IFERROR(_xlfn.XMATCH(FALSE,INDEX(_xlfn.SORTBY(_xlpm.UP,_xlfn.SEQUENCE(ROWS(_xlpm.UP),1,ROWS(_xlpm.UP),-1))&lt;BR37,0)),ROWS(_xlpm.UP))*
IFERROR(_xlfn.XMATCH(FALSE,INDEX(_xlpm.DD&lt;BR37,0)),ROWS(_xlpm.DD))*
IFERROR(_xlfn.XMATCH(FALSE,INDEX(_xlfn.SORTBY(_xlpm.LL,_xlfn.SEQUENCE(1,COLUMNS(_xlpm.LL),COLUMNS(_xlpm.LL),-1))&lt;BR37,0)),COLUMNS(_xlpm.LL))*
IFERROR(_xlfn.XMATCH(FALSE,INDEX(_xlpm.RR&lt;BR37,0)),COLUMNS(_xlpm.RR)),
TRUE,"_"
))</f>
        <v>6</v>
      </c>
      <c r="JK37" cm="1">
        <f t="array" aca="1" ref="JK37" ca="1">_xlfn.LET(
_xlpm.UP,IF($CY37=1,100,OFFSET(BS37,PIV-$CY37+1,0,$CY37-PIV-1,1)),
_xlpm.DD,IF($CY37=END,100,OFFSET(BS37,1,0,END-$CY37,1)),
_xlpm.LL,IF(JK$4=1,100,OFFSET(BS37,0,PIV-JK$4+1,1,JK$4-PIV-1)),
_xlpm.RR,IF(JK$4=END,100,OFFSET(BS37,0,1,1,END-JK$4)),
_xlfn.IFS($C37="","",
JK$4&gt;END,"",
TRUE,IFERROR(_xlfn.XMATCH(FALSE,INDEX(_xlfn.SORTBY(_xlpm.UP,_xlfn.SEQUENCE(ROWS(_xlpm.UP),1,ROWS(_xlpm.UP),-1))&lt;BS37,0)),ROWS(_xlpm.UP))*
IFERROR(_xlfn.XMATCH(FALSE,INDEX(_xlpm.DD&lt;BS37,0)),ROWS(_xlpm.DD))*
IFERROR(_xlfn.XMATCH(FALSE,INDEX(_xlfn.SORTBY(_xlpm.LL,_xlfn.SEQUENCE(1,COLUMNS(_xlpm.LL),COLUMNS(_xlpm.LL),-1))&lt;BS37,0)),COLUMNS(_xlpm.LL))*
IFERROR(_xlfn.XMATCH(FALSE,INDEX(_xlpm.RR&lt;BS37,0)),COLUMNS(_xlpm.RR)),
TRUE,"_"
))</f>
        <v>8</v>
      </c>
      <c r="JL37" cm="1">
        <f t="array" aca="1" ref="JL37" ca="1">_xlfn.LET(
_xlpm.UP,IF($CY37=1,100,OFFSET(BT37,PIV-$CY37+1,0,$CY37-PIV-1,1)),
_xlpm.DD,IF($CY37=END,100,OFFSET(BT37,1,0,END-$CY37,1)),
_xlpm.LL,IF(JL$4=1,100,OFFSET(BT37,0,PIV-JL$4+1,1,JL$4-PIV-1)),
_xlpm.RR,IF(JL$4=END,100,OFFSET(BT37,0,1,1,END-JL$4)),
_xlfn.IFS($C37="","",
JL$4&gt;END,"",
TRUE,IFERROR(_xlfn.XMATCH(FALSE,INDEX(_xlfn.SORTBY(_xlpm.UP,_xlfn.SEQUENCE(ROWS(_xlpm.UP),1,ROWS(_xlpm.UP),-1))&lt;BT37,0)),ROWS(_xlpm.UP))*
IFERROR(_xlfn.XMATCH(FALSE,INDEX(_xlpm.DD&lt;BT37,0)),ROWS(_xlpm.DD))*
IFERROR(_xlfn.XMATCH(FALSE,INDEX(_xlfn.SORTBY(_xlpm.LL,_xlfn.SEQUENCE(1,COLUMNS(_xlpm.LL),COLUMNS(_xlpm.LL),-1))&lt;BT37,0)),COLUMNS(_xlpm.LL))*
IFERROR(_xlfn.XMATCH(FALSE,INDEX(_xlpm.RR&lt;BT37,0)),COLUMNS(_xlpm.RR)),
TRUE,"_"
))</f>
        <v>10</v>
      </c>
      <c r="JM37" cm="1">
        <f t="array" aca="1" ref="JM37" ca="1">_xlfn.LET(
_xlpm.UP,IF($CY37=1,100,OFFSET(BU37,PIV-$CY37+1,0,$CY37-PIV-1,1)),
_xlpm.DD,IF($CY37=END,100,OFFSET(BU37,1,0,END-$CY37,1)),
_xlpm.LL,IF(JM$4=1,100,OFFSET(BU37,0,PIV-JM$4+1,1,JM$4-PIV-1)),
_xlpm.RR,IF(JM$4=END,100,OFFSET(BU37,0,1,1,END-JM$4)),
_xlfn.IFS($C37="","",
JM$4&gt;END,"",
TRUE,IFERROR(_xlfn.XMATCH(FALSE,INDEX(_xlfn.SORTBY(_xlpm.UP,_xlfn.SEQUENCE(ROWS(_xlpm.UP),1,ROWS(_xlpm.UP),-1))&lt;BU37,0)),ROWS(_xlpm.UP))*
IFERROR(_xlfn.XMATCH(FALSE,INDEX(_xlpm.DD&lt;BU37,0)),ROWS(_xlpm.DD))*
IFERROR(_xlfn.XMATCH(FALSE,INDEX(_xlfn.SORTBY(_xlpm.LL,_xlfn.SEQUENCE(1,COLUMNS(_xlpm.LL),COLUMNS(_xlpm.LL),-1))&lt;BU37,0)),COLUMNS(_xlpm.LL))*
IFERROR(_xlfn.XMATCH(FALSE,INDEX(_xlpm.RR&lt;BU37,0)),COLUMNS(_xlpm.RR)),
TRUE,"_"
))</f>
        <v>6</v>
      </c>
      <c r="JN37" cm="1">
        <f t="array" aca="1" ref="JN37" ca="1">_xlfn.LET(
_xlpm.UP,IF($CY37=1,100,OFFSET(BV37,PIV-$CY37+1,0,$CY37-PIV-1,1)),
_xlpm.DD,IF($CY37=END,100,OFFSET(BV37,1,0,END-$CY37,1)),
_xlpm.LL,IF(JN$4=1,100,OFFSET(BV37,0,PIV-JN$4+1,1,JN$4-PIV-1)),
_xlpm.RR,IF(JN$4=END,100,OFFSET(BV37,0,1,1,END-JN$4)),
_xlfn.IFS($C37="","",
JN$4&gt;END,"",
TRUE,IFERROR(_xlfn.XMATCH(FALSE,INDEX(_xlfn.SORTBY(_xlpm.UP,_xlfn.SEQUENCE(ROWS(_xlpm.UP),1,ROWS(_xlpm.UP),-1))&lt;BV37,0)),ROWS(_xlpm.UP))*
IFERROR(_xlfn.XMATCH(FALSE,INDEX(_xlpm.DD&lt;BV37,0)),ROWS(_xlpm.DD))*
IFERROR(_xlfn.XMATCH(FALSE,INDEX(_xlfn.SORTBY(_xlpm.LL,_xlfn.SEQUENCE(1,COLUMNS(_xlpm.LL),COLUMNS(_xlpm.LL),-1))&lt;BV37,0)),COLUMNS(_xlpm.LL))*
IFERROR(_xlfn.XMATCH(FALSE,INDEX(_xlpm.RR&lt;BV37,0)),COLUMNS(_xlpm.RR)),
TRUE,"_"
))</f>
        <v>16</v>
      </c>
      <c r="JO37" cm="1">
        <f t="array" aca="1" ref="JO37" ca="1">_xlfn.LET(
_xlpm.UP,IF($CY37=1,100,OFFSET(BW37,PIV-$CY37+1,0,$CY37-PIV-1,1)),
_xlpm.DD,IF($CY37=END,100,OFFSET(BW37,1,0,END-$CY37,1)),
_xlpm.LL,IF(JO$4=1,100,OFFSET(BW37,0,PIV-JO$4+1,1,JO$4-PIV-1)),
_xlpm.RR,IF(JO$4=END,100,OFFSET(BW37,0,1,1,END-JO$4)),
_xlfn.IFS($C37="","",
JO$4&gt;END,"",
TRUE,IFERROR(_xlfn.XMATCH(FALSE,INDEX(_xlfn.SORTBY(_xlpm.UP,_xlfn.SEQUENCE(ROWS(_xlpm.UP),1,ROWS(_xlpm.UP),-1))&lt;BW37,0)),ROWS(_xlpm.UP))*
IFERROR(_xlfn.XMATCH(FALSE,INDEX(_xlpm.DD&lt;BW37,0)),ROWS(_xlpm.DD))*
IFERROR(_xlfn.XMATCH(FALSE,INDEX(_xlfn.SORTBY(_xlpm.LL,_xlfn.SEQUENCE(1,COLUMNS(_xlpm.LL),COLUMNS(_xlpm.LL),-1))&lt;BW37,0)),COLUMNS(_xlpm.LL))*
IFERROR(_xlfn.XMATCH(FALSE,INDEX(_xlpm.RR&lt;BW37,0)),COLUMNS(_xlpm.RR)),
TRUE,"_"
))</f>
        <v>64</v>
      </c>
      <c r="JP37" cm="1">
        <f t="array" aca="1" ref="JP37" ca="1">_xlfn.LET(
_xlpm.UP,IF($CY37=1,100,OFFSET(BX37,PIV-$CY37+1,0,$CY37-PIV-1,1)),
_xlpm.DD,IF($CY37=END,100,OFFSET(BX37,1,0,END-$CY37,1)),
_xlpm.LL,IF(JP$4=1,100,OFFSET(BX37,0,PIV-JP$4+1,1,JP$4-PIV-1)),
_xlpm.RR,IF(JP$4=END,100,OFFSET(BX37,0,1,1,END-JP$4)),
_xlfn.IFS($C37="","",
JP$4&gt;END,"",
TRUE,IFERROR(_xlfn.XMATCH(FALSE,INDEX(_xlfn.SORTBY(_xlpm.UP,_xlfn.SEQUENCE(ROWS(_xlpm.UP),1,ROWS(_xlpm.UP),-1))&lt;BX37,0)),ROWS(_xlpm.UP))*
IFERROR(_xlfn.XMATCH(FALSE,INDEX(_xlpm.DD&lt;BX37,0)),ROWS(_xlpm.DD))*
IFERROR(_xlfn.XMATCH(FALSE,INDEX(_xlfn.SORTBY(_xlpm.LL,_xlfn.SEQUENCE(1,COLUMNS(_xlpm.LL),COLUMNS(_xlpm.LL),-1))&lt;BX37,0)),COLUMNS(_xlpm.LL))*
IFERROR(_xlfn.XMATCH(FALSE,INDEX(_xlpm.RR&lt;BX37,0)),COLUMNS(_xlpm.RR)),
TRUE,"_"
))</f>
        <v>1</v>
      </c>
      <c r="JQ37" cm="1">
        <f t="array" aca="1" ref="JQ37" ca="1">_xlfn.LET(
_xlpm.UP,IF($CY37=1,100,OFFSET(BY37,PIV-$CY37+1,0,$CY37-PIV-1,1)),
_xlpm.DD,IF($CY37=END,100,OFFSET(BY37,1,0,END-$CY37,1)),
_xlpm.LL,IF(JQ$4=1,100,OFFSET(BY37,0,PIV-JQ$4+1,1,JQ$4-PIV-1)),
_xlpm.RR,IF(JQ$4=END,100,OFFSET(BY37,0,1,1,END-JQ$4)),
_xlfn.IFS($C37="","",
JQ$4&gt;END,"",
TRUE,IFERROR(_xlfn.XMATCH(FALSE,INDEX(_xlfn.SORTBY(_xlpm.UP,_xlfn.SEQUENCE(ROWS(_xlpm.UP),1,ROWS(_xlpm.UP),-1))&lt;BY37,0)),ROWS(_xlpm.UP))*
IFERROR(_xlfn.XMATCH(FALSE,INDEX(_xlpm.DD&lt;BY37,0)),ROWS(_xlpm.DD))*
IFERROR(_xlfn.XMATCH(FALSE,INDEX(_xlfn.SORTBY(_xlpm.LL,_xlfn.SEQUENCE(1,COLUMNS(_xlpm.LL),COLUMNS(_xlpm.LL),-1))&lt;BY37,0)),COLUMNS(_xlpm.LL))*
IFERROR(_xlfn.XMATCH(FALSE,INDEX(_xlpm.RR&lt;BY37,0)),COLUMNS(_xlpm.RR)),
TRUE,"_"
))</f>
        <v>4</v>
      </c>
      <c r="JR37" cm="1">
        <f t="array" aca="1" ref="JR37" ca="1">_xlfn.LET(
_xlpm.UP,IF($CY37=1,100,OFFSET(BZ37,PIV-$CY37+1,0,$CY37-PIV-1,1)),
_xlpm.DD,IF($CY37=END,100,OFFSET(BZ37,1,0,END-$CY37,1)),
_xlpm.LL,IF(JR$4=1,100,OFFSET(BZ37,0,PIV-JR$4+1,1,JR$4-PIV-1)),
_xlpm.RR,IF(JR$4=END,100,OFFSET(BZ37,0,1,1,END-JR$4)),
_xlfn.IFS($C37="","",
JR$4&gt;END,"",
TRUE,IFERROR(_xlfn.XMATCH(FALSE,INDEX(_xlfn.SORTBY(_xlpm.UP,_xlfn.SEQUENCE(ROWS(_xlpm.UP),1,ROWS(_xlpm.UP),-1))&lt;BZ37,0)),ROWS(_xlpm.UP))*
IFERROR(_xlfn.XMATCH(FALSE,INDEX(_xlpm.DD&lt;BZ37,0)),ROWS(_xlpm.DD))*
IFERROR(_xlfn.XMATCH(FALSE,INDEX(_xlfn.SORTBY(_xlpm.LL,_xlfn.SEQUENCE(1,COLUMNS(_xlpm.LL),COLUMNS(_xlpm.LL),-1))&lt;BZ37,0)),COLUMNS(_xlpm.LL))*
IFERROR(_xlfn.XMATCH(FALSE,INDEX(_xlpm.RR&lt;BZ37,0)),COLUMNS(_xlpm.RR)),
TRUE,"_"
))</f>
        <v>4</v>
      </c>
      <c r="JS37" cm="1">
        <f t="array" aca="1" ref="JS37" ca="1">_xlfn.LET(
_xlpm.UP,IF($CY37=1,100,OFFSET(CA37,PIV-$CY37+1,0,$CY37-PIV-1,1)),
_xlpm.DD,IF($CY37=END,100,OFFSET(CA37,1,0,END-$CY37,1)),
_xlpm.LL,IF(JS$4=1,100,OFFSET(CA37,0,PIV-JS$4+1,1,JS$4-PIV-1)),
_xlpm.RR,IF(JS$4=END,100,OFFSET(CA37,0,1,1,END-JS$4)),
_xlfn.IFS($C37="","",
JS$4&gt;END,"",
TRUE,IFERROR(_xlfn.XMATCH(FALSE,INDEX(_xlfn.SORTBY(_xlpm.UP,_xlfn.SEQUENCE(ROWS(_xlpm.UP),1,ROWS(_xlpm.UP),-1))&lt;CA37,0)),ROWS(_xlpm.UP))*
IFERROR(_xlfn.XMATCH(FALSE,INDEX(_xlpm.DD&lt;CA37,0)),ROWS(_xlpm.DD))*
IFERROR(_xlfn.XMATCH(FALSE,INDEX(_xlfn.SORTBY(_xlpm.LL,_xlfn.SEQUENCE(1,COLUMNS(_xlpm.LL),COLUMNS(_xlpm.LL),-1))&lt;CA37,0)),COLUMNS(_xlpm.LL))*
IFERROR(_xlfn.XMATCH(FALSE,INDEX(_xlpm.RR&lt;CA37,0)),COLUMNS(_xlpm.RR)),
TRUE,"_"
))</f>
        <v>2944</v>
      </c>
      <c r="JT37" cm="1">
        <f t="array" aca="1" ref="JT37" ca="1">_xlfn.LET(
_xlpm.UP,IF($CY37=1,100,OFFSET(CB37,PIV-$CY37+1,0,$CY37-PIV-1,1)),
_xlpm.DD,IF($CY37=END,100,OFFSET(CB37,1,0,END-$CY37,1)),
_xlpm.LL,IF(JT$4=1,100,OFFSET(CB37,0,PIV-JT$4+1,1,JT$4-PIV-1)),
_xlpm.RR,IF(JT$4=END,100,OFFSET(CB37,0,1,1,END-JT$4)),
_xlfn.IFS($C37="","",
JT$4&gt;END,"",
TRUE,IFERROR(_xlfn.XMATCH(FALSE,INDEX(_xlfn.SORTBY(_xlpm.UP,_xlfn.SEQUENCE(ROWS(_xlpm.UP),1,ROWS(_xlpm.UP),-1))&lt;CB37,0)),ROWS(_xlpm.UP))*
IFERROR(_xlfn.XMATCH(FALSE,INDEX(_xlpm.DD&lt;CB37,0)),ROWS(_xlpm.DD))*
IFERROR(_xlfn.XMATCH(FALSE,INDEX(_xlfn.SORTBY(_xlpm.LL,_xlfn.SEQUENCE(1,COLUMNS(_xlpm.LL),COLUMNS(_xlpm.LL),-1))&lt;CB37,0)),COLUMNS(_xlpm.LL))*
IFERROR(_xlfn.XMATCH(FALSE,INDEX(_xlpm.RR&lt;CB37,0)),COLUMNS(_xlpm.RR)),
TRUE,"_"
))</f>
        <v>2</v>
      </c>
      <c r="JU37" cm="1">
        <f t="array" aca="1" ref="JU37" ca="1">_xlfn.LET(
_xlpm.UP,IF($CY37=1,100,OFFSET(CC37,PIV-$CY37+1,0,$CY37-PIV-1,1)),
_xlpm.DD,IF($CY37=END,100,OFFSET(CC37,1,0,END-$CY37,1)),
_xlpm.LL,IF(JU$4=1,100,OFFSET(CC37,0,PIV-JU$4+1,1,JU$4-PIV-1)),
_xlpm.RR,IF(JU$4=END,100,OFFSET(CC37,0,1,1,END-JU$4)),
_xlfn.IFS($C37="","",
JU$4&gt;END,"",
TRUE,IFERROR(_xlfn.XMATCH(FALSE,INDEX(_xlfn.SORTBY(_xlpm.UP,_xlfn.SEQUENCE(ROWS(_xlpm.UP),1,ROWS(_xlpm.UP),-1))&lt;CC37,0)),ROWS(_xlpm.UP))*
IFERROR(_xlfn.XMATCH(FALSE,INDEX(_xlpm.DD&lt;CC37,0)),ROWS(_xlpm.DD))*
IFERROR(_xlfn.XMATCH(FALSE,INDEX(_xlfn.SORTBY(_xlpm.LL,_xlfn.SEQUENCE(1,COLUMNS(_xlpm.LL),COLUMNS(_xlpm.LL),-1))&lt;CC37,0)),COLUMNS(_xlpm.LL))*
IFERROR(_xlfn.XMATCH(FALSE,INDEX(_xlpm.RR&lt;CC37,0)),COLUMNS(_xlpm.RR)),
TRUE,"_"
))</f>
        <v>18</v>
      </c>
      <c r="JV37" cm="1">
        <f t="array" aca="1" ref="JV37" ca="1">_xlfn.LET(
_xlpm.UP,IF($CY37=1,100,OFFSET(CD37,PIV-$CY37+1,0,$CY37-PIV-1,1)),
_xlpm.DD,IF($CY37=END,100,OFFSET(CD37,1,0,END-$CY37,1)),
_xlpm.LL,IF(JV$4=1,100,OFFSET(CD37,0,PIV-JV$4+1,1,JV$4-PIV-1)),
_xlpm.RR,IF(JV$4=END,100,OFFSET(CD37,0,1,1,END-JV$4)),
_xlfn.IFS($C37="","",
JV$4&gt;END,"",
TRUE,IFERROR(_xlfn.XMATCH(FALSE,INDEX(_xlfn.SORTBY(_xlpm.UP,_xlfn.SEQUENCE(ROWS(_xlpm.UP),1,ROWS(_xlpm.UP),-1))&lt;CD37,0)),ROWS(_xlpm.UP))*
IFERROR(_xlfn.XMATCH(FALSE,INDEX(_xlpm.DD&lt;CD37,0)),ROWS(_xlpm.DD))*
IFERROR(_xlfn.XMATCH(FALSE,INDEX(_xlfn.SORTBY(_xlpm.LL,_xlfn.SEQUENCE(1,COLUMNS(_xlpm.LL),COLUMNS(_xlpm.LL),-1))&lt;CD37,0)),COLUMNS(_xlpm.LL))*
IFERROR(_xlfn.XMATCH(FALSE,INDEX(_xlpm.RR&lt;CD37,0)),COLUMNS(_xlpm.RR)),
TRUE,"_"
))</f>
        <v>10</v>
      </c>
      <c r="JW37" cm="1">
        <f t="array" aca="1" ref="JW37" ca="1">_xlfn.LET(
_xlpm.UP,IF($CY37=1,100,OFFSET(CE37,PIV-$CY37+1,0,$CY37-PIV-1,1)),
_xlpm.DD,IF($CY37=END,100,OFFSET(CE37,1,0,END-$CY37,1)),
_xlpm.LL,IF(JW$4=1,100,OFFSET(CE37,0,PIV-JW$4+1,1,JW$4-PIV-1)),
_xlpm.RR,IF(JW$4=END,100,OFFSET(CE37,0,1,1,END-JW$4)),
_xlfn.IFS($C37="","",
JW$4&gt;END,"",
TRUE,IFERROR(_xlfn.XMATCH(FALSE,INDEX(_xlfn.SORTBY(_xlpm.UP,_xlfn.SEQUENCE(ROWS(_xlpm.UP),1,ROWS(_xlpm.UP),-1))&lt;CE37,0)),ROWS(_xlpm.UP))*
IFERROR(_xlfn.XMATCH(FALSE,INDEX(_xlpm.DD&lt;CE37,0)),ROWS(_xlpm.DD))*
IFERROR(_xlfn.XMATCH(FALSE,INDEX(_xlfn.SORTBY(_xlpm.LL,_xlfn.SEQUENCE(1,COLUMNS(_xlpm.LL),COLUMNS(_xlpm.LL),-1))&lt;CE37,0)),COLUMNS(_xlpm.LL))*
IFERROR(_xlfn.XMATCH(FALSE,INDEX(_xlpm.RR&lt;CE37,0)),COLUMNS(_xlpm.RR)),
TRUE,"_"
))</f>
        <v>1</v>
      </c>
      <c r="JX37" cm="1">
        <f t="array" aca="1" ref="JX37" ca="1">_xlfn.LET(
_xlpm.UP,IF($CY37=1,100,OFFSET(CF37,PIV-$CY37+1,0,$CY37-PIV-1,1)),
_xlpm.DD,IF($CY37=END,100,OFFSET(CF37,1,0,END-$CY37,1)),
_xlpm.LL,IF(JX$4=1,100,OFFSET(CF37,0,PIV-JX$4+1,1,JX$4-PIV-1)),
_xlpm.RR,IF(JX$4=END,100,OFFSET(CF37,0,1,1,END-JX$4)),
_xlfn.IFS($C37="","",
JX$4&gt;END,"",
TRUE,IFERROR(_xlfn.XMATCH(FALSE,INDEX(_xlfn.SORTBY(_xlpm.UP,_xlfn.SEQUENCE(ROWS(_xlpm.UP),1,ROWS(_xlpm.UP),-1))&lt;CF37,0)),ROWS(_xlpm.UP))*
IFERROR(_xlfn.XMATCH(FALSE,INDEX(_xlpm.DD&lt;CF37,0)),ROWS(_xlpm.DD))*
IFERROR(_xlfn.XMATCH(FALSE,INDEX(_xlfn.SORTBY(_xlpm.LL,_xlfn.SEQUENCE(1,COLUMNS(_xlpm.LL),COLUMNS(_xlpm.LL),-1))&lt;CF37,0)),COLUMNS(_xlpm.LL))*
IFERROR(_xlfn.XMATCH(FALSE,INDEX(_xlpm.RR&lt;CF37,0)),COLUMNS(_xlpm.RR)),
TRUE,"_"
))</f>
        <v>150</v>
      </c>
      <c r="JY37" cm="1">
        <f t="array" aca="1" ref="JY37" ca="1">_xlfn.LET(
_xlpm.UP,IF($CY37=1,100,OFFSET(CG37,PIV-$CY37+1,0,$CY37-PIV-1,1)),
_xlpm.DD,IF($CY37=END,100,OFFSET(CG37,1,0,END-$CY37,1)),
_xlpm.LL,IF(JY$4=1,100,OFFSET(CG37,0,PIV-JY$4+1,1,JY$4-PIV-1)),
_xlpm.RR,IF(JY$4=END,100,OFFSET(CG37,0,1,1,END-JY$4)),
_xlfn.IFS($C37="","",
JY$4&gt;END,"",
TRUE,IFERROR(_xlfn.XMATCH(FALSE,INDEX(_xlfn.SORTBY(_xlpm.UP,_xlfn.SEQUENCE(ROWS(_xlpm.UP),1,ROWS(_xlpm.UP),-1))&lt;CG37,0)),ROWS(_xlpm.UP))*
IFERROR(_xlfn.XMATCH(FALSE,INDEX(_xlpm.DD&lt;CG37,0)),ROWS(_xlpm.DD))*
IFERROR(_xlfn.XMATCH(FALSE,INDEX(_xlfn.SORTBY(_xlpm.LL,_xlfn.SEQUENCE(1,COLUMNS(_xlpm.LL),COLUMNS(_xlpm.LL),-1))&lt;CG37,0)),COLUMNS(_xlpm.LL))*
IFERROR(_xlfn.XMATCH(FALSE,INDEX(_xlpm.RR&lt;CG37,0)),COLUMNS(_xlpm.RR)),
TRUE,"_"
))</f>
        <v>28</v>
      </c>
      <c r="JZ37" cm="1">
        <f t="array" aca="1" ref="JZ37" ca="1">_xlfn.LET(
_xlpm.UP,IF($CY37=1,100,OFFSET(CH37,PIV-$CY37+1,0,$CY37-PIV-1,1)),
_xlpm.DD,IF($CY37=END,100,OFFSET(CH37,1,0,END-$CY37,1)),
_xlpm.LL,IF(JZ$4=1,100,OFFSET(CH37,0,PIV-JZ$4+1,1,JZ$4-PIV-1)),
_xlpm.RR,IF(JZ$4=END,100,OFFSET(CH37,0,1,1,END-JZ$4)),
_xlfn.IFS($C37="","",
JZ$4&gt;END,"",
TRUE,IFERROR(_xlfn.XMATCH(FALSE,INDEX(_xlfn.SORTBY(_xlpm.UP,_xlfn.SEQUENCE(ROWS(_xlpm.UP),1,ROWS(_xlpm.UP),-1))&lt;CH37,0)),ROWS(_xlpm.UP))*
IFERROR(_xlfn.XMATCH(FALSE,INDEX(_xlpm.DD&lt;CH37,0)),ROWS(_xlpm.DD))*
IFERROR(_xlfn.XMATCH(FALSE,INDEX(_xlfn.SORTBY(_xlpm.LL,_xlfn.SEQUENCE(1,COLUMNS(_xlpm.LL),COLUMNS(_xlpm.LL),-1))&lt;CH37,0)),COLUMNS(_xlpm.LL))*
IFERROR(_xlfn.XMATCH(FALSE,INDEX(_xlpm.RR&lt;CH37,0)),COLUMNS(_xlpm.RR)),
TRUE,"_"
))</f>
        <v>4</v>
      </c>
      <c r="KA37" cm="1">
        <f t="array" aca="1" ref="KA37" ca="1">_xlfn.LET(
_xlpm.UP,IF($CY37=1,100,OFFSET(CI37,PIV-$CY37+1,0,$CY37-PIV-1,1)),
_xlpm.DD,IF($CY37=END,100,OFFSET(CI37,1,0,END-$CY37,1)),
_xlpm.LL,IF(KA$4=1,100,OFFSET(CI37,0,PIV-KA$4+1,1,KA$4-PIV-1)),
_xlpm.RR,IF(KA$4=END,100,OFFSET(CI37,0,1,1,END-KA$4)),
_xlfn.IFS($C37="","",
KA$4&gt;END,"",
TRUE,IFERROR(_xlfn.XMATCH(FALSE,INDEX(_xlfn.SORTBY(_xlpm.UP,_xlfn.SEQUENCE(ROWS(_xlpm.UP),1,ROWS(_xlpm.UP),-1))&lt;CI37,0)),ROWS(_xlpm.UP))*
IFERROR(_xlfn.XMATCH(FALSE,INDEX(_xlpm.DD&lt;CI37,0)),ROWS(_xlpm.DD))*
IFERROR(_xlfn.XMATCH(FALSE,INDEX(_xlfn.SORTBY(_xlpm.LL,_xlfn.SEQUENCE(1,COLUMNS(_xlpm.LL),COLUMNS(_xlpm.LL),-1))&lt;CI37,0)),COLUMNS(_xlpm.LL))*
IFERROR(_xlfn.XMATCH(FALSE,INDEX(_xlpm.RR&lt;CI37,0)),COLUMNS(_xlpm.RR)),
TRUE,"_"
))</f>
        <v>360</v>
      </c>
      <c r="KB37" cm="1">
        <f t="array" aca="1" ref="KB37" ca="1">_xlfn.LET(
_xlpm.UP,IF($CY37=1,100,OFFSET(CJ37,PIV-$CY37+1,0,$CY37-PIV-1,1)),
_xlpm.DD,IF($CY37=END,100,OFFSET(CJ37,1,0,END-$CY37,1)),
_xlpm.LL,IF(KB$4=1,100,OFFSET(CJ37,0,PIV-KB$4+1,1,KB$4-PIV-1)),
_xlpm.RR,IF(KB$4=END,100,OFFSET(CJ37,0,1,1,END-KB$4)),
_xlfn.IFS($C37="","",
KB$4&gt;END,"",
TRUE,IFERROR(_xlfn.XMATCH(FALSE,INDEX(_xlfn.SORTBY(_xlpm.UP,_xlfn.SEQUENCE(ROWS(_xlpm.UP),1,ROWS(_xlpm.UP),-1))&lt;CJ37,0)),ROWS(_xlpm.UP))*
IFERROR(_xlfn.XMATCH(FALSE,INDEX(_xlpm.DD&lt;CJ37,0)),ROWS(_xlpm.DD))*
IFERROR(_xlfn.XMATCH(FALSE,INDEX(_xlfn.SORTBY(_xlpm.LL,_xlfn.SEQUENCE(1,COLUMNS(_xlpm.LL),COLUMNS(_xlpm.LL),-1))&lt;CJ37,0)),COLUMNS(_xlpm.LL))*
IFERROR(_xlfn.XMATCH(FALSE,INDEX(_xlpm.RR&lt;CJ37,0)),COLUMNS(_xlpm.RR)),
TRUE,"_"
))</f>
        <v>4</v>
      </c>
      <c r="KC37" cm="1">
        <f t="array" aca="1" ref="KC37" ca="1">_xlfn.LET(
_xlpm.UP,IF($CY37=1,100,OFFSET(CK37,PIV-$CY37+1,0,$CY37-PIV-1,1)),
_xlpm.DD,IF($CY37=END,100,OFFSET(CK37,1,0,END-$CY37,1)),
_xlpm.LL,IF(KC$4=1,100,OFFSET(CK37,0,PIV-KC$4+1,1,KC$4-PIV-1)),
_xlpm.RR,IF(KC$4=END,100,OFFSET(CK37,0,1,1,END-KC$4)),
_xlfn.IFS($C37="","",
KC$4&gt;END,"",
TRUE,IFERROR(_xlfn.XMATCH(FALSE,INDEX(_xlfn.SORTBY(_xlpm.UP,_xlfn.SEQUENCE(ROWS(_xlpm.UP),1,ROWS(_xlpm.UP),-1))&lt;CK37,0)),ROWS(_xlpm.UP))*
IFERROR(_xlfn.XMATCH(FALSE,INDEX(_xlpm.DD&lt;CK37,0)),ROWS(_xlpm.DD))*
IFERROR(_xlfn.XMATCH(FALSE,INDEX(_xlfn.SORTBY(_xlpm.LL,_xlfn.SEQUENCE(1,COLUMNS(_xlpm.LL),COLUMNS(_xlpm.LL),-1))&lt;CK37,0)),COLUMNS(_xlpm.LL))*
IFERROR(_xlfn.XMATCH(FALSE,INDEX(_xlpm.RR&lt;CK37,0)),COLUMNS(_xlpm.RR)),
TRUE,"_"
))</f>
        <v>1</v>
      </c>
      <c r="KD37" cm="1">
        <f t="array" aca="1" ref="KD37" ca="1">_xlfn.LET(
_xlpm.UP,IF($CY37=1,100,OFFSET(CL37,PIV-$CY37+1,0,$CY37-PIV-1,1)),
_xlpm.DD,IF($CY37=END,100,OFFSET(CL37,1,0,END-$CY37,1)),
_xlpm.LL,IF(KD$4=1,100,OFFSET(CL37,0,PIV-KD$4+1,1,KD$4-PIV-1)),
_xlpm.RR,IF(KD$4=END,100,OFFSET(CL37,0,1,1,END-KD$4)),
_xlfn.IFS($C37="","",
KD$4&gt;END,"",
TRUE,IFERROR(_xlfn.XMATCH(FALSE,INDEX(_xlfn.SORTBY(_xlpm.UP,_xlfn.SEQUENCE(ROWS(_xlpm.UP),1,ROWS(_xlpm.UP),-1))&lt;CL37,0)),ROWS(_xlpm.UP))*
IFERROR(_xlfn.XMATCH(FALSE,INDEX(_xlpm.DD&lt;CL37,0)),ROWS(_xlpm.DD))*
IFERROR(_xlfn.XMATCH(FALSE,INDEX(_xlfn.SORTBY(_xlpm.LL,_xlfn.SEQUENCE(1,COLUMNS(_xlpm.LL),COLUMNS(_xlpm.LL),-1))&lt;CL37,0)),COLUMNS(_xlpm.LL))*
IFERROR(_xlfn.XMATCH(FALSE,INDEX(_xlpm.RR&lt;CL37,0)),COLUMNS(_xlpm.RR)),
TRUE,"_"
))</f>
        <v>675</v>
      </c>
      <c r="KE37" cm="1">
        <f t="array" aca="1" ref="KE37" ca="1">_xlfn.LET(
_xlpm.UP,IF($CY37=1,100,OFFSET(CM37,PIV-$CY37+1,0,$CY37-PIV-1,1)),
_xlpm.DD,IF($CY37=END,100,OFFSET(CM37,1,0,END-$CY37,1)),
_xlpm.LL,IF(KE$4=1,100,OFFSET(CM37,0,PIV-KE$4+1,1,KE$4-PIV-1)),
_xlpm.RR,IF(KE$4=END,100,OFFSET(CM37,0,1,1,END-KE$4)),
_xlfn.IFS($C37="","",
KE$4&gt;END,"",
TRUE,IFERROR(_xlfn.XMATCH(FALSE,INDEX(_xlfn.SORTBY(_xlpm.UP,_xlfn.SEQUENCE(ROWS(_xlpm.UP),1,ROWS(_xlpm.UP),-1))&lt;CM37,0)),ROWS(_xlpm.UP))*
IFERROR(_xlfn.XMATCH(FALSE,INDEX(_xlpm.DD&lt;CM37,0)),ROWS(_xlpm.DD))*
IFERROR(_xlfn.XMATCH(FALSE,INDEX(_xlfn.SORTBY(_xlpm.LL,_xlfn.SEQUENCE(1,COLUMNS(_xlpm.LL),COLUMNS(_xlpm.LL),-1))&lt;CM37,0)),COLUMNS(_xlpm.LL))*
IFERROR(_xlfn.XMATCH(FALSE,INDEX(_xlpm.RR&lt;CM37,0)),COLUMNS(_xlpm.RR)),
TRUE,"_"
))</f>
        <v>6</v>
      </c>
      <c r="KF37" cm="1">
        <f t="array" aca="1" ref="KF37" ca="1">_xlfn.LET(
_xlpm.UP,IF($CY37=1,100,OFFSET(CN37,PIV-$CY37+1,0,$CY37-PIV-1,1)),
_xlpm.DD,IF($CY37=END,100,OFFSET(CN37,1,0,END-$CY37,1)),
_xlpm.LL,IF(KF$4=1,100,OFFSET(CN37,0,PIV-KF$4+1,1,KF$4-PIV-1)),
_xlpm.RR,IF(KF$4=END,100,OFFSET(CN37,0,1,1,END-KF$4)),
_xlfn.IFS($C37="","",
KF$4&gt;END,"",
TRUE,IFERROR(_xlfn.XMATCH(FALSE,INDEX(_xlfn.SORTBY(_xlpm.UP,_xlfn.SEQUENCE(ROWS(_xlpm.UP),1,ROWS(_xlpm.UP),-1))&lt;CN37,0)),ROWS(_xlpm.UP))*
IFERROR(_xlfn.XMATCH(FALSE,INDEX(_xlpm.DD&lt;CN37,0)),ROWS(_xlpm.DD))*
IFERROR(_xlfn.XMATCH(FALSE,INDEX(_xlfn.SORTBY(_xlpm.LL,_xlfn.SEQUENCE(1,COLUMNS(_xlpm.LL),COLUMNS(_xlpm.LL),-1))&lt;CN37,0)),COLUMNS(_xlpm.LL))*
IFERROR(_xlfn.XMATCH(FALSE,INDEX(_xlpm.RR&lt;CN37,0)),COLUMNS(_xlpm.RR)),
TRUE,"_"
))</f>
        <v>1</v>
      </c>
      <c r="KG37" cm="1">
        <f t="array" aca="1" ref="KG37" ca="1">_xlfn.LET(
_xlpm.UP,IF($CY37=1,100,OFFSET(CO37,PIV-$CY37+1,0,$CY37-PIV-1,1)),
_xlpm.DD,IF($CY37=END,100,OFFSET(CO37,1,0,END-$CY37,1)),
_xlpm.LL,IF(KG$4=1,100,OFFSET(CO37,0,PIV-KG$4+1,1,KG$4-PIV-1)),
_xlpm.RR,IF(KG$4=END,100,OFFSET(CO37,0,1,1,END-KG$4)),
_xlfn.IFS($C37="","",
KG$4&gt;END,"",
TRUE,IFERROR(_xlfn.XMATCH(FALSE,INDEX(_xlfn.SORTBY(_xlpm.UP,_xlfn.SEQUENCE(ROWS(_xlpm.UP),1,ROWS(_xlpm.UP),-1))&lt;CO37,0)),ROWS(_xlpm.UP))*
IFERROR(_xlfn.XMATCH(FALSE,INDEX(_xlpm.DD&lt;CO37,0)),ROWS(_xlpm.DD))*
IFERROR(_xlfn.XMATCH(FALSE,INDEX(_xlfn.SORTBY(_xlpm.LL,_xlfn.SEQUENCE(1,COLUMNS(_xlpm.LL),COLUMNS(_xlpm.LL),-1))&lt;CO37,0)),COLUMNS(_xlpm.LL))*
IFERROR(_xlfn.XMATCH(FALSE,INDEX(_xlpm.RR&lt;CO37,0)),COLUMNS(_xlpm.RR)),
TRUE,"_"
))</f>
        <v>4</v>
      </c>
      <c r="KH37" cm="1">
        <f t="array" aca="1" ref="KH37" ca="1">_xlfn.LET(
_xlpm.UP,IF($CY37=1,100,OFFSET(CP37,PIV-$CY37+1,0,$CY37-PIV-1,1)),
_xlpm.DD,IF($CY37=END,100,OFFSET(CP37,1,0,END-$CY37,1)),
_xlpm.LL,IF(KH$4=1,100,OFFSET(CP37,0,PIV-KH$4+1,1,KH$4-PIV-1)),
_xlpm.RR,IF(KH$4=END,100,OFFSET(CP37,0,1,1,END-KH$4)),
_xlfn.IFS($C37="","",
KH$4&gt;END,"",
TRUE,IFERROR(_xlfn.XMATCH(FALSE,INDEX(_xlfn.SORTBY(_xlpm.UP,_xlfn.SEQUENCE(ROWS(_xlpm.UP),1,ROWS(_xlpm.UP),-1))&lt;CP37,0)),ROWS(_xlpm.UP))*
IFERROR(_xlfn.XMATCH(FALSE,INDEX(_xlpm.DD&lt;CP37,0)),ROWS(_xlpm.DD))*
IFERROR(_xlfn.XMATCH(FALSE,INDEX(_xlfn.SORTBY(_xlpm.LL,_xlfn.SEQUENCE(1,COLUMNS(_xlpm.LL),COLUMNS(_xlpm.LL),-1))&lt;CP37,0)),COLUMNS(_xlpm.LL))*
IFERROR(_xlfn.XMATCH(FALSE,INDEX(_xlpm.RR&lt;CP37,0)),COLUMNS(_xlpm.RR)),
TRUE,"_"
))</f>
        <v>225</v>
      </c>
      <c r="KI37" cm="1">
        <f t="array" aca="1" ref="KI37" ca="1">_xlfn.LET(
_xlpm.UP,IF($CY37=1,100,OFFSET(CQ37,PIV-$CY37+1,0,$CY37-PIV-1,1)),
_xlpm.DD,IF($CY37=END,100,OFFSET(CQ37,1,0,END-$CY37,1)),
_xlpm.LL,IF(KI$4=1,100,OFFSET(CQ37,0,PIV-KI$4+1,1,KI$4-PIV-1)),
_xlpm.RR,IF(KI$4=END,100,OFFSET(CQ37,0,1,1,END-KI$4)),
_xlfn.IFS($C37="","",
KI$4&gt;END,"",
TRUE,IFERROR(_xlfn.XMATCH(FALSE,INDEX(_xlfn.SORTBY(_xlpm.UP,_xlfn.SEQUENCE(ROWS(_xlpm.UP),1,ROWS(_xlpm.UP),-1))&lt;CQ37,0)),ROWS(_xlpm.UP))*
IFERROR(_xlfn.XMATCH(FALSE,INDEX(_xlpm.DD&lt;CQ37,0)),ROWS(_xlpm.DD))*
IFERROR(_xlfn.XMATCH(FALSE,INDEX(_xlfn.SORTBY(_xlpm.LL,_xlfn.SEQUENCE(1,COLUMNS(_xlpm.LL),COLUMNS(_xlpm.LL),-1))&lt;CQ37,0)),COLUMNS(_xlpm.LL))*
IFERROR(_xlfn.XMATCH(FALSE,INDEX(_xlpm.RR&lt;CQ37,0)),COLUMNS(_xlpm.RR)),
TRUE,"_"
))</f>
        <v>4</v>
      </c>
      <c r="KJ37" cm="1">
        <f t="array" aca="1" ref="KJ37" ca="1">_xlfn.LET(
_xlpm.UP,IF($CY37=1,100,OFFSET(CR37,PIV-$CY37+1,0,$CY37-PIV-1,1)),
_xlpm.DD,IF($CY37=END,100,OFFSET(CR37,1,0,END-$CY37,1)),
_xlpm.LL,IF(KJ$4=1,100,OFFSET(CR37,0,PIV-KJ$4+1,1,KJ$4-PIV-1)),
_xlpm.RR,IF(KJ$4=END,100,OFFSET(CR37,0,1,1,END-KJ$4)),
_xlfn.IFS($C37="","",
KJ$4&gt;END,"",
TRUE,IFERROR(_xlfn.XMATCH(FALSE,INDEX(_xlfn.SORTBY(_xlpm.UP,_xlfn.SEQUENCE(ROWS(_xlpm.UP),1,ROWS(_xlpm.UP),-1))&lt;CR37,0)),ROWS(_xlpm.UP))*
IFERROR(_xlfn.XMATCH(FALSE,INDEX(_xlpm.DD&lt;CR37,0)),ROWS(_xlpm.DD))*
IFERROR(_xlfn.XMATCH(FALSE,INDEX(_xlfn.SORTBY(_xlpm.LL,_xlfn.SEQUENCE(1,COLUMNS(_xlpm.LL),COLUMNS(_xlpm.LL),-1))&lt;CR37,0)),COLUMNS(_xlpm.LL))*
IFERROR(_xlfn.XMATCH(FALSE,INDEX(_xlpm.RR&lt;CR37,0)),COLUMNS(_xlpm.RR)),
TRUE,"_"
))</f>
        <v>1</v>
      </c>
      <c r="KK37" cm="1">
        <f t="array" aca="1" ref="KK37" ca="1">_xlfn.LET(
_xlpm.UP,IF($CY37=1,100,OFFSET(CS37,PIV-$CY37+1,0,$CY37-PIV-1,1)),
_xlpm.DD,IF($CY37=END,100,OFFSET(CS37,1,0,END-$CY37,1)),
_xlpm.LL,IF(KK$4=1,100,OFFSET(CS37,0,PIV-KK$4+1,1,KK$4-PIV-1)),
_xlpm.RR,IF(KK$4=END,100,OFFSET(CS37,0,1,1,END-KK$4)),
_xlfn.IFS($C37="","",
KK$4&gt;END,"",
TRUE,IFERROR(_xlfn.XMATCH(FALSE,INDEX(_xlfn.SORTBY(_xlpm.UP,_xlfn.SEQUENCE(ROWS(_xlpm.UP),1,ROWS(_xlpm.UP),-1))&lt;CS37,0)),ROWS(_xlpm.UP))*
IFERROR(_xlfn.XMATCH(FALSE,INDEX(_xlpm.DD&lt;CS37,0)),ROWS(_xlpm.DD))*
IFERROR(_xlfn.XMATCH(FALSE,INDEX(_xlfn.SORTBY(_xlpm.LL,_xlfn.SEQUENCE(1,COLUMNS(_xlpm.LL),COLUMNS(_xlpm.LL),-1))&lt;CS37,0)),COLUMNS(_xlpm.LL))*
IFERROR(_xlfn.XMATCH(FALSE,INDEX(_xlpm.RR&lt;CS37,0)),COLUMNS(_xlpm.RR)),
TRUE,"_"
))</f>
        <v>2</v>
      </c>
      <c r="KL37" cm="1">
        <f t="array" aca="1" ref="KL37" ca="1">_xlfn.LET(
_xlpm.UP,IF($CY37=1,100,OFFSET(CT37,PIV-$CY37+1,0,$CY37-PIV-1,1)),
_xlpm.DD,IF($CY37=END,100,OFFSET(CT37,1,0,END-$CY37,1)),
_xlpm.LL,IF(KL$4=1,100,OFFSET(CT37,0,PIV-KL$4+1,1,KL$4-PIV-1)),
_xlpm.RR,IF(KL$4=END,100,OFFSET(CT37,0,1,1,END-KL$4)),
_xlfn.IFS($C37="","",
KL$4&gt;END,"",
TRUE,IFERROR(_xlfn.XMATCH(FALSE,INDEX(_xlfn.SORTBY(_xlpm.UP,_xlfn.SEQUENCE(ROWS(_xlpm.UP),1,ROWS(_xlpm.UP),-1))&lt;CT37,0)),ROWS(_xlpm.UP))*
IFERROR(_xlfn.XMATCH(FALSE,INDEX(_xlpm.DD&lt;CT37,0)),ROWS(_xlpm.DD))*
IFERROR(_xlfn.XMATCH(FALSE,INDEX(_xlfn.SORTBY(_xlpm.LL,_xlfn.SEQUENCE(1,COLUMNS(_xlpm.LL),COLUMNS(_xlpm.LL),-1))&lt;CT37,0)),COLUMNS(_xlpm.LL))*
IFERROR(_xlfn.XMATCH(FALSE,INDEX(_xlpm.RR&lt;CT37,0)),COLUMNS(_xlpm.RR)),
TRUE,"_"
))</f>
        <v>16</v>
      </c>
      <c r="KM37" cm="1">
        <f t="array" aca="1" ref="KM37" ca="1">_xlfn.LET(
_xlpm.UP,IF($CY37=1,100,OFFSET(CU37,PIV-$CY37+1,0,$CY37-PIV-1,1)),
_xlpm.DD,IF($CY37=END,100,OFFSET(CU37,1,0,END-$CY37,1)),
_xlpm.LL,IF(KM$4=1,100,OFFSET(CU37,0,PIV-KM$4+1,1,KM$4-PIV-1)),
_xlpm.RR,IF(KM$4=END,100,OFFSET(CU37,0,1,1,END-KM$4)),
_xlfn.IFS($C37="","",
KM$4&gt;END,"",
TRUE,IFERROR(_xlfn.XMATCH(FALSE,INDEX(_xlfn.SORTBY(_xlpm.UP,_xlfn.SEQUENCE(ROWS(_xlpm.UP),1,ROWS(_xlpm.UP),-1))&lt;CU37,0)),ROWS(_xlpm.UP))*
IFERROR(_xlfn.XMATCH(FALSE,INDEX(_xlpm.DD&lt;CU37,0)),ROWS(_xlpm.DD))*
IFERROR(_xlfn.XMATCH(FALSE,INDEX(_xlfn.SORTBY(_xlpm.LL,_xlfn.SEQUENCE(1,COLUMNS(_xlpm.LL),COLUMNS(_xlpm.LL),-1))&lt;CU37,0)),COLUMNS(_xlpm.LL))*
IFERROR(_xlfn.XMATCH(FALSE,INDEX(_xlpm.RR&lt;CU37,0)),COLUMNS(_xlpm.RR)),
TRUE,"_"
))</f>
        <v>216</v>
      </c>
      <c r="KN37" cm="1">
        <f t="array" aca="1" ref="KN37" ca="1">_xlfn.LET(
_xlpm.UP,IF($CY37=1,100,OFFSET(CV37,PIV-$CY37+1,0,$CY37-PIV-1,1)),
_xlpm.DD,IF($CY37=END,100,OFFSET(CV37,1,0,END-$CY37,1)),
_xlpm.LL,IF(KN$4=1,100,OFFSET(CV37,0,PIV-KN$4+1,1,KN$4-PIV-1)),
_xlpm.RR,IF(KN$4=END,100,OFFSET(CV37,0,1,1,END-KN$4)),
_xlfn.IFS($C37="","",
KN$4&gt;END,"",
TRUE,IFERROR(_xlfn.XMATCH(FALSE,INDEX(_xlfn.SORTBY(_xlpm.UP,_xlfn.SEQUENCE(ROWS(_xlpm.UP),1,ROWS(_xlpm.UP),-1))&lt;CV37,0)),ROWS(_xlpm.UP))*
IFERROR(_xlfn.XMATCH(FALSE,INDEX(_xlpm.DD&lt;CV37,0)),ROWS(_xlpm.DD))*
IFERROR(_xlfn.XMATCH(FALSE,INDEX(_xlfn.SORTBY(_xlpm.LL,_xlfn.SEQUENCE(1,COLUMNS(_xlpm.LL),COLUMNS(_xlpm.LL),-1))&lt;CV37,0)),COLUMNS(_xlpm.LL))*
IFERROR(_xlfn.XMATCH(FALSE,INDEX(_xlpm.RR&lt;CV37,0)),COLUMNS(_xlpm.RR)),
TRUE,"_"
))</f>
        <v>6</v>
      </c>
      <c r="KO37" cm="1">
        <f t="array" aca="1" ref="KO37" ca="1">_xlfn.LET(
_xlpm.UP,IF($CY37=1,100,OFFSET(CW37,PIV-$CY37+1,0,$CY37-PIV-1,1)),
_xlpm.DD,IF($CY37=END,100,OFFSET(CW37,1,0,END-$CY37,1)),
_xlpm.LL,IF(KO$4=1,100,OFFSET(CW37,0,PIV-KO$4+1,1,KO$4-PIV-1)),
_xlpm.RR,IF(KO$4=END,100,OFFSET(CW37,0,1,1,END-KO$4)),
_xlfn.IFS($C37="","",
KO$4&gt;END,"",
TRUE,IFERROR(_xlfn.XMATCH(FALSE,INDEX(_xlfn.SORTBY(_xlpm.UP,_xlfn.SEQUENCE(ROWS(_xlpm.UP),1,ROWS(_xlpm.UP),-1))&lt;CW37,0)),ROWS(_xlpm.UP))*
IFERROR(_xlfn.XMATCH(FALSE,INDEX(_xlpm.DD&lt;CW37,0)),ROWS(_xlpm.DD))*
IFERROR(_xlfn.XMATCH(FALSE,INDEX(_xlfn.SORTBY(_xlpm.LL,_xlfn.SEQUENCE(1,COLUMNS(_xlpm.LL),COLUMNS(_xlpm.LL),-1))&lt;CW37,0)),COLUMNS(_xlpm.LL))*
IFERROR(_xlfn.XMATCH(FALSE,INDEX(_xlpm.RR&lt;CW37,0)),COLUMNS(_xlpm.RR)),
TRUE,"_"
))</f>
        <v>576</v>
      </c>
      <c r="KP37" cm="1">
        <f t="array" aca="1" ref="KP37" ca="1">_xlfn.LET(
_xlpm.UP,IF($CY37=1,100,OFFSET(CX37,PIV-$CY37+1,0,$CY37-PIV-1,1)),
_xlpm.DD,IF($CY37=END,100,OFFSET(CX37,1,0,END-$CY37,1)),
_xlpm.LL,IF(KP$4=1,100,OFFSET(CX37,0,PIV-KP$4+1,1,KP$4-PIV-1)),
_xlpm.RR,IF(KP$4=END,100,OFFSET(CX37,0,1,1,END-KP$4)),
_xlfn.IFS($C37="","",
KP$4&gt;END,"",
TRUE,IFERROR(_xlfn.XMATCH(FALSE,INDEX(_xlfn.SORTBY(_xlpm.UP,_xlfn.SEQUENCE(ROWS(_xlpm.UP),1,ROWS(_xlpm.UP),-1))&lt;CX37,0)),ROWS(_xlpm.UP))*
IFERROR(_xlfn.XMATCH(FALSE,INDEX(_xlpm.DD&lt;CX37,0)),ROWS(_xlpm.DD))*
IFERROR(_xlfn.XMATCH(FALSE,INDEX(_xlfn.SORTBY(_xlpm.LL,_xlfn.SEQUENCE(1,COLUMNS(_xlpm.LL),COLUMNS(_xlpm.LL),-1))&lt;CX37,0)),COLUMNS(_xlpm.LL))*
IFERROR(_xlfn.XMATCH(FALSE,INDEX(_xlpm.RR&lt;CX37,0)),COLUMNS(_xlpm.RR)),
TRUE,"_"
))</f>
        <v>9</v>
      </c>
    </row>
    <row r="38" spans="1:302" x14ac:dyDescent="0.3">
      <c r="A38">
        <v>34</v>
      </c>
      <c r="C38" s="11" t="str">
        <f t="shared" ca="1" si="3"/>
        <v>412424366507365464723435562846447777556788564867748886999988659539789863738827284322243654235650222</v>
      </c>
      <c r="D38" cm="1">
        <f t="array" aca="1" ref="D38" ca="1">_xlfn.IFS($C38="","",
D$4&gt;END,"",
TRUE,VALUE(MID($C38,D$4,1)))</f>
        <v>4</v>
      </c>
      <c r="E38" cm="1">
        <f t="array" aca="1" ref="E38" ca="1">_xlfn.IFS($C38="","",
E$4&gt;END,"",
TRUE,VALUE(MID($C38,E$4,1)))</f>
        <v>1</v>
      </c>
      <c r="F38" cm="1">
        <f t="array" aca="1" ref="F38" ca="1">_xlfn.IFS($C38="","",
F$4&gt;END,"",
TRUE,VALUE(MID($C38,F$4,1)))</f>
        <v>2</v>
      </c>
      <c r="G38" cm="1">
        <f t="array" aca="1" ref="G38" ca="1">_xlfn.IFS($C38="","",
G$4&gt;END,"",
TRUE,VALUE(MID($C38,G$4,1)))</f>
        <v>4</v>
      </c>
      <c r="H38" cm="1">
        <f t="array" aca="1" ref="H38" ca="1">_xlfn.IFS($C38="","",
H$4&gt;END,"",
TRUE,VALUE(MID($C38,H$4,1)))</f>
        <v>2</v>
      </c>
      <c r="I38" cm="1">
        <f t="array" aca="1" ref="I38" ca="1">_xlfn.IFS($C38="","",
I$4&gt;END,"",
TRUE,VALUE(MID($C38,I$4,1)))</f>
        <v>4</v>
      </c>
      <c r="J38" cm="1">
        <f t="array" aca="1" ref="J38" ca="1">_xlfn.IFS($C38="","",
J$4&gt;END,"",
TRUE,VALUE(MID($C38,J$4,1)))</f>
        <v>3</v>
      </c>
      <c r="K38" cm="1">
        <f t="array" aca="1" ref="K38" ca="1">_xlfn.IFS($C38="","",
K$4&gt;END,"",
TRUE,VALUE(MID($C38,K$4,1)))</f>
        <v>6</v>
      </c>
      <c r="L38" cm="1">
        <f t="array" aca="1" ref="L38" ca="1">_xlfn.IFS($C38="","",
L$4&gt;END,"",
TRUE,VALUE(MID($C38,L$4,1)))</f>
        <v>6</v>
      </c>
      <c r="M38" cm="1">
        <f t="array" aca="1" ref="M38" ca="1">_xlfn.IFS($C38="","",
M$4&gt;END,"",
TRUE,VALUE(MID($C38,M$4,1)))</f>
        <v>5</v>
      </c>
      <c r="N38" cm="1">
        <f t="array" aca="1" ref="N38" ca="1">_xlfn.IFS($C38="","",
N$4&gt;END,"",
TRUE,VALUE(MID($C38,N$4,1)))</f>
        <v>0</v>
      </c>
      <c r="O38" cm="1">
        <f t="array" aca="1" ref="O38" ca="1">_xlfn.IFS($C38="","",
O$4&gt;END,"",
TRUE,VALUE(MID($C38,O$4,1)))</f>
        <v>7</v>
      </c>
      <c r="P38" cm="1">
        <f t="array" aca="1" ref="P38" ca="1">_xlfn.IFS($C38="","",
P$4&gt;END,"",
TRUE,VALUE(MID($C38,P$4,1)))</f>
        <v>3</v>
      </c>
      <c r="Q38" cm="1">
        <f t="array" aca="1" ref="Q38" ca="1">_xlfn.IFS($C38="","",
Q$4&gt;END,"",
TRUE,VALUE(MID($C38,Q$4,1)))</f>
        <v>6</v>
      </c>
      <c r="R38" cm="1">
        <f t="array" aca="1" ref="R38" ca="1">_xlfn.IFS($C38="","",
R$4&gt;END,"",
TRUE,VALUE(MID($C38,R$4,1)))</f>
        <v>5</v>
      </c>
      <c r="S38" cm="1">
        <f t="array" aca="1" ref="S38" ca="1">_xlfn.IFS($C38="","",
S$4&gt;END,"",
TRUE,VALUE(MID($C38,S$4,1)))</f>
        <v>4</v>
      </c>
      <c r="T38" cm="1">
        <f t="array" aca="1" ref="T38" ca="1">_xlfn.IFS($C38="","",
T$4&gt;END,"",
TRUE,VALUE(MID($C38,T$4,1)))</f>
        <v>6</v>
      </c>
      <c r="U38" cm="1">
        <f t="array" aca="1" ref="U38" ca="1">_xlfn.IFS($C38="","",
U$4&gt;END,"",
TRUE,VALUE(MID($C38,U$4,1)))</f>
        <v>4</v>
      </c>
      <c r="V38" cm="1">
        <f t="array" aca="1" ref="V38" ca="1">_xlfn.IFS($C38="","",
V$4&gt;END,"",
TRUE,VALUE(MID($C38,V$4,1)))</f>
        <v>7</v>
      </c>
      <c r="W38" cm="1">
        <f t="array" aca="1" ref="W38" ca="1">_xlfn.IFS($C38="","",
W$4&gt;END,"",
TRUE,VALUE(MID($C38,W$4,1)))</f>
        <v>2</v>
      </c>
      <c r="X38" cm="1">
        <f t="array" aca="1" ref="X38" ca="1">_xlfn.IFS($C38="","",
X$4&gt;END,"",
TRUE,VALUE(MID($C38,X$4,1)))</f>
        <v>3</v>
      </c>
      <c r="Y38" cm="1">
        <f t="array" aca="1" ref="Y38" ca="1">_xlfn.IFS($C38="","",
Y$4&gt;END,"",
TRUE,VALUE(MID($C38,Y$4,1)))</f>
        <v>4</v>
      </c>
      <c r="Z38" cm="1">
        <f t="array" aca="1" ref="Z38" ca="1">_xlfn.IFS($C38="","",
Z$4&gt;END,"",
TRUE,VALUE(MID($C38,Z$4,1)))</f>
        <v>3</v>
      </c>
      <c r="AA38" cm="1">
        <f t="array" aca="1" ref="AA38" ca="1">_xlfn.IFS($C38="","",
AA$4&gt;END,"",
TRUE,VALUE(MID($C38,AA$4,1)))</f>
        <v>5</v>
      </c>
      <c r="AB38" cm="1">
        <f t="array" aca="1" ref="AB38" ca="1">_xlfn.IFS($C38="","",
AB$4&gt;END,"",
TRUE,VALUE(MID($C38,AB$4,1)))</f>
        <v>5</v>
      </c>
      <c r="AC38" cm="1">
        <f t="array" aca="1" ref="AC38" ca="1">_xlfn.IFS($C38="","",
AC$4&gt;END,"",
TRUE,VALUE(MID($C38,AC$4,1)))</f>
        <v>6</v>
      </c>
      <c r="AD38" cm="1">
        <f t="array" aca="1" ref="AD38" ca="1">_xlfn.IFS($C38="","",
AD$4&gt;END,"",
TRUE,VALUE(MID($C38,AD$4,1)))</f>
        <v>2</v>
      </c>
      <c r="AE38" cm="1">
        <f t="array" aca="1" ref="AE38" ca="1">_xlfn.IFS($C38="","",
AE$4&gt;END,"",
TRUE,VALUE(MID($C38,AE$4,1)))</f>
        <v>8</v>
      </c>
      <c r="AF38" cm="1">
        <f t="array" aca="1" ref="AF38" ca="1">_xlfn.IFS($C38="","",
AF$4&gt;END,"",
TRUE,VALUE(MID($C38,AF$4,1)))</f>
        <v>4</v>
      </c>
      <c r="AG38" cm="1">
        <f t="array" aca="1" ref="AG38" ca="1">_xlfn.IFS($C38="","",
AG$4&gt;END,"",
TRUE,VALUE(MID($C38,AG$4,1)))</f>
        <v>6</v>
      </c>
      <c r="AH38" cm="1">
        <f t="array" aca="1" ref="AH38" ca="1">_xlfn.IFS($C38="","",
AH$4&gt;END,"",
TRUE,VALUE(MID($C38,AH$4,1)))</f>
        <v>4</v>
      </c>
      <c r="AI38" cm="1">
        <f t="array" aca="1" ref="AI38" ca="1">_xlfn.IFS($C38="","",
AI$4&gt;END,"",
TRUE,VALUE(MID($C38,AI$4,1)))</f>
        <v>4</v>
      </c>
      <c r="AJ38" cm="1">
        <f t="array" aca="1" ref="AJ38" ca="1">_xlfn.IFS($C38="","",
AJ$4&gt;END,"",
TRUE,VALUE(MID($C38,AJ$4,1)))</f>
        <v>7</v>
      </c>
      <c r="AK38" cm="1">
        <f t="array" aca="1" ref="AK38" ca="1">_xlfn.IFS($C38="","",
AK$4&gt;END,"",
TRUE,VALUE(MID($C38,AK$4,1)))</f>
        <v>7</v>
      </c>
      <c r="AL38" cm="1">
        <f t="array" aca="1" ref="AL38" ca="1">_xlfn.IFS($C38="","",
AL$4&gt;END,"",
TRUE,VALUE(MID($C38,AL$4,1)))</f>
        <v>7</v>
      </c>
      <c r="AM38" cm="1">
        <f t="array" aca="1" ref="AM38" ca="1">_xlfn.IFS($C38="","",
AM$4&gt;END,"",
TRUE,VALUE(MID($C38,AM$4,1)))</f>
        <v>7</v>
      </c>
      <c r="AN38" cm="1">
        <f t="array" aca="1" ref="AN38" ca="1">_xlfn.IFS($C38="","",
AN$4&gt;END,"",
TRUE,VALUE(MID($C38,AN$4,1)))</f>
        <v>5</v>
      </c>
      <c r="AO38" cm="1">
        <f t="array" aca="1" ref="AO38" ca="1">_xlfn.IFS($C38="","",
AO$4&gt;END,"",
TRUE,VALUE(MID($C38,AO$4,1)))</f>
        <v>5</v>
      </c>
      <c r="AP38" cm="1">
        <f t="array" aca="1" ref="AP38" ca="1">_xlfn.IFS($C38="","",
AP$4&gt;END,"",
TRUE,VALUE(MID($C38,AP$4,1)))</f>
        <v>6</v>
      </c>
      <c r="AQ38" cm="1">
        <f t="array" aca="1" ref="AQ38" ca="1">_xlfn.IFS($C38="","",
AQ$4&gt;END,"",
TRUE,VALUE(MID($C38,AQ$4,1)))</f>
        <v>7</v>
      </c>
      <c r="AR38" cm="1">
        <f t="array" aca="1" ref="AR38" ca="1">_xlfn.IFS($C38="","",
AR$4&gt;END,"",
TRUE,VALUE(MID($C38,AR$4,1)))</f>
        <v>8</v>
      </c>
      <c r="AS38" cm="1">
        <f t="array" aca="1" ref="AS38" ca="1">_xlfn.IFS($C38="","",
AS$4&gt;END,"",
TRUE,VALUE(MID($C38,AS$4,1)))</f>
        <v>8</v>
      </c>
      <c r="AT38" cm="1">
        <f t="array" aca="1" ref="AT38" ca="1">_xlfn.IFS($C38="","",
AT$4&gt;END,"",
TRUE,VALUE(MID($C38,AT$4,1)))</f>
        <v>5</v>
      </c>
      <c r="AU38" cm="1">
        <f t="array" aca="1" ref="AU38" ca="1">_xlfn.IFS($C38="","",
AU$4&gt;END,"",
TRUE,VALUE(MID($C38,AU$4,1)))</f>
        <v>6</v>
      </c>
      <c r="AV38" cm="1">
        <f t="array" aca="1" ref="AV38" ca="1">_xlfn.IFS($C38="","",
AV$4&gt;END,"",
TRUE,VALUE(MID($C38,AV$4,1)))</f>
        <v>4</v>
      </c>
      <c r="AW38" cm="1">
        <f t="array" aca="1" ref="AW38" ca="1">_xlfn.IFS($C38="","",
AW$4&gt;END,"",
TRUE,VALUE(MID($C38,AW$4,1)))</f>
        <v>8</v>
      </c>
      <c r="AX38" cm="1">
        <f t="array" aca="1" ref="AX38" ca="1">_xlfn.IFS($C38="","",
AX$4&gt;END,"",
TRUE,VALUE(MID($C38,AX$4,1)))</f>
        <v>6</v>
      </c>
      <c r="AY38" cm="1">
        <f t="array" aca="1" ref="AY38" ca="1">_xlfn.IFS($C38="","",
AY$4&gt;END,"",
TRUE,VALUE(MID($C38,AY$4,1)))</f>
        <v>7</v>
      </c>
      <c r="AZ38" cm="1">
        <f t="array" aca="1" ref="AZ38" ca="1">_xlfn.IFS($C38="","",
AZ$4&gt;END,"",
TRUE,VALUE(MID($C38,AZ$4,1)))</f>
        <v>7</v>
      </c>
      <c r="BA38" cm="1">
        <f t="array" aca="1" ref="BA38" ca="1">_xlfn.IFS($C38="","",
BA$4&gt;END,"",
TRUE,VALUE(MID($C38,BA$4,1)))</f>
        <v>4</v>
      </c>
      <c r="BB38" cm="1">
        <f t="array" aca="1" ref="BB38" ca="1">_xlfn.IFS($C38="","",
BB$4&gt;END,"",
TRUE,VALUE(MID($C38,BB$4,1)))</f>
        <v>8</v>
      </c>
      <c r="BC38" cm="1">
        <f t="array" aca="1" ref="BC38" ca="1">_xlfn.IFS($C38="","",
BC$4&gt;END,"",
TRUE,VALUE(MID($C38,BC$4,1)))</f>
        <v>8</v>
      </c>
      <c r="BD38" cm="1">
        <f t="array" aca="1" ref="BD38" ca="1">_xlfn.IFS($C38="","",
BD$4&gt;END,"",
TRUE,VALUE(MID($C38,BD$4,1)))</f>
        <v>8</v>
      </c>
      <c r="BE38" cm="1">
        <f t="array" aca="1" ref="BE38" ca="1">_xlfn.IFS($C38="","",
BE$4&gt;END,"",
TRUE,VALUE(MID($C38,BE$4,1)))</f>
        <v>6</v>
      </c>
      <c r="BF38" cm="1">
        <f t="array" aca="1" ref="BF38" ca="1">_xlfn.IFS($C38="","",
BF$4&gt;END,"",
TRUE,VALUE(MID($C38,BF$4,1)))</f>
        <v>9</v>
      </c>
      <c r="BG38" cm="1">
        <f t="array" aca="1" ref="BG38" ca="1">_xlfn.IFS($C38="","",
BG$4&gt;END,"",
TRUE,VALUE(MID($C38,BG$4,1)))</f>
        <v>9</v>
      </c>
      <c r="BH38" cm="1">
        <f t="array" aca="1" ref="BH38" ca="1">_xlfn.IFS($C38="","",
BH$4&gt;END,"",
TRUE,VALUE(MID($C38,BH$4,1)))</f>
        <v>9</v>
      </c>
      <c r="BI38" cm="1">
        <f t="array" aca="1" ref="BI38" ca="1">_xlfn.IFS($C38="","",
BI$4&gt;END,"",
TRUE,VALUE(MID($C38,BI$4,1)))</f>
        <v>9</v>
      </c>
      <c r="BJ38" cm="1">
        <f t="array" aca="1" ref="BJ38" ca="1">_xlfn.IFS($C38="","",
BJ$4&gt;END,"",
TRUE,VALUE(MID($C38,BJ$4,1)))</f>
        <v>8</v>
      </c>
      <c r="BK38" cm="1">
        <f t="array" aca="1" ref="BK38" ca="1">_xlfn.IFS($C38="","",
BK$4&gt;END,"",
TRUE,VALUE(MID($C38,BK$4,1)))</f>
        <v>8</v>
      </c>
      <c r="BL38" cm="1">
        <f t="array" aca="1" ref="BL38" ca="1">_xlfn.IFS($C38="","",
BL$4&gt;END,"",
TRUE,VALUE(MID($C38,BL$4,1)))</f>
        <v>6</v>
      </c>
      <c r="BM38" cm="1">
        <f t="array" aca="1" ref="BM38" ca="1">_xlfn.IFS($C38="","",
BM$4&gt;END,"",
TRUE,VALUE(MID($C38,BM$4,1)))</f>
        <v>5</v>
      </c>
      <c r="BN38" cm="1">
        <f t="array" aca="1" ref="BN38" ca="1">_xlfn.IFS($C38="","",
BN$4&gt;END,"",
TRUE,VALUE(MID($C38,BN$4,1)))</f>
        <v>9</v>
      </c>
      <c r="BO38" cm="1">
        <f t="array" aca="1" ref="BO38" ca="1">_xlfn.IFS($C38="","",
BO$4&gt;END,"",
TRUE,VALUE(MID($C38,BO$4,1)))</f>
        <v>5</v>
      </c>
      <c r="BP38" cm="1">
        <f t="array" aca="1" ref="BP38" ca="1">_xlfn.IFS($C38="","",
BP$4&gt;END,"",
TRUE,VALUE(MID($C38,BP$4,1)))</f>
        <v>3</v>
      </c>
      <c r="BQ38" cm="1">
        <f t="array" aca="1" ref="BQ38" ca="1">_xlfn.IFS($C38="","",
BQ$4&gt;END,"",
TRUE,VALUE(MID($C38,BQ$4,1)))</f>
        <v>9</v>
      </c>
      <c r="BR38" cm="1">
        <f t="array" aca="1" ref="BR38" ca="1">_xlfn.IFS($C38="","",
BR$4&gt;END,"",
TRUE,VALUE(MID($C38,BR$4,1)))</f>
        <v>7</v>
      </c>
      <c r="BS38" cm="1">
        <f t="array" aca="1" ref="BS38" ca="1">_xlfn.IFS($C38="","",
BS$4&gt;END,"",
TRUE,VALUE(MID($C38,BS$4,1)))</f>
        <v>8</v>
      </c>
      <c r="BT38" cm="1">
        <f t="array" aca="1" ref="BT38" ca="1">_xlfn.IFS($C38="","",
BT$4&gt;END,"",
TRUE,VALUE(MID($C38,BT$4,1)))</f>
        <v>9</v>
      </c>
      <c r="BU38" cm="1">
        <f t="array" aca="1" ref="BU38" ca="1">_xlfn.IFS($C38="","",
BU$4&gt;END,"",
TRUE,VALUE(MID($C38,BU$4,1)))</f>
        <v>8</v>
      </c>
      <c r="BV38" cm="1">
        <f t="array" aca="1" ref="BV38" ca="1">_xlfn.IFS($C38="","",
BV$4&gt;END,"",
TRUE,VALUE(MID($C38,BV$4,1)))</f>
        <v>6</v>
      </c>
      <c r="BW38" cm="1">
        <f t="array" aca="1" ref="BW38" ca="1">_xlfn.IFS($C38="","",
BW$4&gt;END,"",
TRUE,VALUE(MID($C38,BW$4,1)))</f>
        <v>3</v>
      </c>
      <c r="BX38" cm="1">
        <f t="array" aca="1" ref="BX38" ca="1">_xlfn.IFS($C38="","",
BX$4&gt;END,"",
TRUE,VALUE(MID($C38,BX$4,1)))</f>
        <v>7</v>
      </c>
      <c r="BY38" cm="1">
        <f t="array" aca="1" ref="BY38" ca="1">_xlfn.IFS($C38="","",
BY$4&gt;END,"",
TRUE,VALUE(MID($C38,BY$4,1)))</f>
        <v>3</v>
      </c>
      <c r="BZ38" cm="1">
        <f t="array" aca="1" ref="BZ38" ca="1">_xlfn.IFS($C38="","",
BZ$4&gt;END,"",
TRUE,VALUE(MID($C38,BZ$4,1)))</f>
        <v>8</v>
      </c>
      <c r="CA38" cm="1">
        <f t="array" aca="1" ref="CA38" ca="1">_xlfn.IFS($C38="","",
CA$4&gt;END,"",
TRUE,VALUE(MID($C38,CA$4,1)))</f>
        <v>8</v>
      </c>
      <c r="CB38" cm="1">
        <f t="array" aca="1" ref="CB38" ca="1">_xlfn.IFS($C38="","",
CB$4&gt;END,"",
TRUE,VALUE(MID($C38,CB$4,1)))</f>
        <v>2</v>
      </c>
      <c r="CC38" cm="1">
        <f t="array" aca="1" ref="CC38" ca="1">_xlfn.IFS($C38="","",
CC$4&gt;END,"",
TRUE,VALUE(MID($C38,CC$4,1)))</f>
        <v>7</v>
      </c>
      <c r="CD38" cm="1">
        <f t="array" aca="1" ref="CD38" ca="1">_xlfn.IFS($C38="","",
CD$4&gt;END,"",
TRUE,VALUE(MID($C38,CD$4,1)))</f>
        <v>2</v>
      </c>
      <c r="CE38" cm="1">
        <f t="array" aca="1" ref="CE38" ca="1">_xlfn.IFS($C38="","",
CE$4&gt;END,"",
TRUE,VALUE(MID($C38,CE$4,1)))</f>
        <v>8</v>
      </c>
      <c r="CF38" cm="1">
        <f t="array" aca="1" ref="CF38" ca="1">_xlfn.IFS($C38="","",
CF$4&gt;END,"",
TRUE,VALUE(MID($C38,CF$4,1)))</f>
        <v>4</v>
      </c>
      <c r="CG38" cm="1">
        <f t="array" aca="1" ref="CG38" ca="1">_xlfn.IFS($C38="","",
CG$4&gt;END,"",
TRUE,VALUE(MID($C38,CG$4,1)))</f>
        <v>3</v>
      </c>
      <c r="CH38" cm="1">
        <f t="array" aca="1" ref="CH38" ca="1">_xlfn.IFS($C38="","",
CH$4&gt;END,"",
TRUE,VALUE(MID($C38,CH$4,1)))</f>
        <v>2</v>
      </c>
      <c r="CI38" cm="1">
        <f t="array" aca="1" ref="CI38" ca="1">_xlfn.IFS($C38="","",
CI$4&gt;END,"",
TRUE,VALUE(MID($C38,CI$4,1)))</f>
        <v>2</v>
      </c>
      <c r="CJ38" cm="1">
        <f t="array" aca="1" ref="CJ38" ca="1">_xlfn.IFS($C38="","",
CJ$4&gt;END,"",
TRUE,VALUE(MID($C38,CJ$4,1)))</f>
        <v>2</v>
      </c>
      <c r="CK38" cm="1">
        <f t="array" aca="1" ref="CK38" ca="1">_xlfn.IFS($C38="","",
CK$4&gt;END,"",
TRUE,VALUE(MID($C38,CK$4,1)))</f>
        <v>4</v>
      </c>
      <c r="CL38" cm="1">
        <f t="array" aca="1" ref="CL38" ca="1">_xlfn.IFS($C38="","",
CL$4&gt;END,"",
TRUE,VALUE(MID($C38,CL$4,1)))</f>
        <v>3</v>
      </c>
      <c r="CM38" cm="1">
        <f t="array" aca="1" ref="CM38" ca="1">_xlfn.IFS($C38="","",
CM$4&gt;END,"",
TRUE,VALUE(MID($C38,CM$4,1)))</f>
        <v>6</v>
      </c>
      <c r="CN38" cm="1">
        <f t="array" aca="1" ref="CN38" ca="1">_xlfn.IFS($C38="","",
CN$4&gt;END,"",
TRUE,VALUE(MID($C38,CN$4,1)))</f>
        <v>5</v>
      </c>
      <c r="CO38" cm="1">
        <f t="array" aca="1" ref="CO38" ca="1">_xlfn.IFS($C38="","",
CO$4&gt;END,"",
TRUE,VALUE(MID($C38,CO$4,1)))</f>
        <v>4</v>
      </c>
      <c r="CP38" cm="1">
        <f t="array" aca="1" ref="CP38" ca="1">_xlfn.IFS($C38="","",
CP$4&gt;END,"",
TRUE,VALUE(MID($C38,CP$4,1)))</f>
        <v>2</v>
      </c>
      <c r="CQ38" cm="1">
        <f t="array" aca="1" ref="CQ38" ca="1">_xlfn.IFS($C38="","",
CQ$4&gt;END,"",
TRUE,VALUE(MID($C38,CQ$4,1)))</f>
        <v>3</v>
      </c>
      <c r="CR38" cm="1">
        <f t="array" aca="1" ref="CR38" ca="1">_xlfn.IFS($C38="","",
CR$4&gt;END,"",
TRUE,VALUE(MID($C38,CR$4,1)))</f>
        <v>5</v>
      </c>
      <c r="CS38" cm="1">
        <f t="array" aca="1" ref="CS38" ca="1">_xlfn.IFS($C38="","",
CS$4&gt;END,"",
TRUE,VALUE(MID($C38,CS$4,1)))</f>
        <v>6</v>
      </c>
      <c r="CT38" cm="1">
        <f t="array" aca="1" ref="CT38" ca="1">_xlfn.IFS($C38="","",
CT$4&gt;END,"",
TRUE,VALUE(MID($C38,CT$4,1)))</f>
        <v>5</v>
      </c>
      <c r="CU38" cm="1">
        <f t="array" aca="1" ref="CU38" ca="1">_xlfn.IFS($C38="","",
CU$4&gt;END,"",
TRUE,VALUE(MID($C38,CU$4,1)))</f>
        <v>0</v>
      </c>
      <c r="CV38" cm="1">
        <f t="array" aca="1" ref="CV38" ca="1">_xlfn.IFS($C38="","",
CV$4&gt;END,"",
TRUE,VALUE(MID($C38,CV$4,1)))</f>
        <v>2</v>
      </c>
      <c r="CW38" cm="1">
        <f t="array" aca="1" ref="CW38" ca="1">_xlfn.IFS($C38="","",
CW$4&gt;END,"",
TRUE,VALUE(MID($C38,CW$4,1)))</f>
        <v>2</v>
      </c>
      <c r="CX38" cm="1">
        <f t="array" aca="1" ref="CX38" ca="1">_xlfn.IFS($C38="","",
CX$4&gt;END,"",
TRUE,VALUE(MID($C38,CX$4,1)))</f>
        <v>2</v>
      </c>
      <c r="CY38" s="17">
        <f t="shared" ca="1" si="1"/>
        <v>34</v>
      </c>
      <c r="CZ38" s="21" t="str" cm="1">
        <f t="array" aca="1" ref="CZ38" ca="1">_xlfn.IFS($C38="","",
CZ$4&gt;END,"",
OR(CZ$4= 1,CZ$4=END,$CY38=1,$CY38=END),"V",
MAX(OFFSET(D38,PIV-$CY38+1,0,$CY38-PIV-1,1))&lt;D38,"V",
MAX(OFFSET(D38,1,0,END-$CY38,1))&lt;D38,"V",
MAX(OFFSET(D38,0,PIV-CZ$4+1,1,CZ$4-PIV-1))&lt;D38,"V",
MAX(OFFSET(D38,0,1,1,END-CZ$4))&lt;D38,"V",
TRUE,""
)</f>
        <v>V</v>
      </c>
      <c r="DA38" s="21" t="str" cm="1">
        <f t="array" aca="1" ref="DA38" ca="1">_xlfn.IFS($C38="","",
DA$4&gt;END,"",
OR(DA$4= 1,DA$4=END,$CY38=1,$CY38=END),"V",
MAX(OFFSET(E38,PIV-$CY38+1,0,$CY38-PIV-1,1))&lt;E38,"V",
MAX(OFFSET(E38,1,0,END-$CY38,1))&lt;E38,"V",
MAX(OFFSET(E38,0,PIV-DA$4+1,1,DA$4-PIV-1))&lt;E38,"V",
MAX(OFFSET(E38,0,1,1,END-DA$4))&lt;E38,"V",
TRUE,""
)</f>
        <v/>
      </c>
      <c r="DB38" s="21" t="str" cm="1">
        <f t="array" aca="1" ref="DB38" ca="1">_xlfn.IFS($C38="","",
DB$4&gt;END,"",
OR(DB$4= 1,DB$4=END,$CY38=1,$CY38=END),"V",
MAX(OFFSET(F38,PIV-$CY38+1,0,$CY38-PIV-1,1))&lt;F38,"V",
MAX(OFFSET(F38,1,0,END-$CY38,1))&lt;F38,"V",
MAX(OFFSET(F38,0,PIV-DB$4+1,1,DB$4-PIV-1))&lt;F38,"V",
MAX(OFFSET(F38,0,1,1,END-DB$4))&lt;F38,"V",
TRUE,""
)</f>
        <v/>
      </c>
      <c r="DC38" s="21" t="str" cm="1">
        <f t="array" aca="1" ref="DC38" ca="1">_xlfn.IFS($C38="","",
DC$4&gt;END,"",
OR(DC$4= 1,DC$4=END,$CY38=1,$CY38=END),"V",
MAX(OFFSET(G38,PIV-$CY38+1,0,$CY38-PIV-1,1))&lt;G38,"V",
MAX(OFFSET(G38,1,0,END-$CY38,1))&lt;G38,"V",
MAX(OFFSET(G38,0,PIV-DC$4+1,1,DC$4-PIV-1))&lt;G38,"V",
MAX(OFFSET(G38,0,1,1,END-DC$4))&lt;G38,"V",
TRUE,""
)</f>
        <v/>
      </c>
      <c r="DD38" s="21" t="str" cm="1">
        <f t="array" aca="1" ref="DD38" ca="1">_xlfn.IFS($C38="","",
DD$4&gt;END,"",
OR(DD$4= 1,DD$4=END,$CY38=1,$CY38=END),"V",
MAX(OFFSET(H38,PIV-$CY38+1,0,$CY38-PIV-1,1))&lt;H38,"V",
MAX(OFFSET(H38,1,0,END-$CY38,1))&lt;H38,"V",
MAX(OFFSET(H38,0,PIV-DD$4+1,1,DD$4-PIV-1))&lt;H38,"V",
MAX(OFFSET(H38,0,1,1,END-DD$4))&lt;H38,"V",
TRUE,""
)</f>
        <v/>
      </c>
      <c r="DE38" s="21" t="str" cm="1">
        <f t="array" aca="1" ref="DE38" ca="1">_xlfn.IFS($C38="","",
DE$4&gt;END,"",
OR(DE$4= 1,DE$4=END,$CY38=1,$CY38=END),"V",
MAX(OFFSET(I38,PIV-$CY38+1,0,$CY38-PIV-1,1))&lt;I38,"V",
MAX(OFFSET(I38,1,0,END-$CY38,1))&lt;I38,"V",
MAX(OFFSET(I38,0,PIV-DE$4+1,1,DE$4-PIV-1))&lt;I38,"V",
MAX(OFFSET(I38,0,1,1,END-DE$4))&lt;I38,"V",
TRUE,""
)</f>
        <v/>
      </c>
      <c r="DF38" s="21" t="str" cm="1">
        <f t="array" aca="1" ref="DF38" ca="1">_xlfn.IFS($C38="","",
DF$4&gt;END,"",
OR(DF$4= 1,DF$4=END,$CY38=1,$CY38=END),"V",
MAX(OFFSET(J38,PIV-$CY38+1,0,$CY38-PIV-1,1))&lt;J38,"V",
MAX(OFFSET(J38,1,0,END-$CY38,1))&lt;J38,"V",
MAX(OFFSET(J38,0,PIV-DF$4+1,1,DF$4-PIV-1))&lt;J38,"V",
MAX(OFFSET(J38,0,1,1,END-DF$4))&lt;J38,"V",
TRUE,""
)</f>
        <v/>
      </c>
      <c r="DG38" s="21" t="str" cm="1">
        <f t="array" aca="1" ref="DG38" ca="1">_xlfn.IFS($C38="","",
DG$4&gt;END,"",
OR(DG$4= 1,DG$4=END,$CY38=1,$CY38=END),"V",
MAX(OFFSET(K38,PIV-$CY38+1,0,$CY38-PIV-1,1))&lt;K38,"V",
MAX(OFFSET(K38,1,0,END-$CY38,1))&lt;K38,"V",
MAX(OFFSET(K38,0,PIV-DG$4+1,1,DG$4-PIV-1))&lt;K38,"V",
MAX(OFFSET(K38,0,1,1,END-DG$4))&lt;K38,"V",
TRUE,""
)</f>
        <v>V</v>
      </c>
      <c r="DH38" s="21" t="str" cm="1">
        <f t="array" aca="1" ref="DH38" ca="1">_xlfn.IFS($C38="","",
DH$4&gt;END,"",
OR(DH$4= 1,DH$4=END,$CY38=1,$CY38=END),"V",
MAX(OFFSET(L38,PIV-$CY38+1,0,$CY38-PIV-1,1))&lt;L38,"V",
MAX(OFFSET(L38,1,0,END-$CY38,1))&lt;L38,"V",
MAX(OFFSET(L38,0,PIV-DH$4+1,1,DH$4-PIV-1))&lt;L38,"V",
MAX(OFFSET(L38,0,1,1,END-DH$4))&lt;L38,"V",
TRUE,""
)</f>
        <v/>
      </c>
      <c r="DI38" s="21" t="str" cm="1">
        <f t="array" aca="1" ref="DI38" ca="1">_xlfn.IFS($C38="","",
DI$4&gt;END,"",
OR(DI$4= 1,DI$4=END,$CY38=1,$CY38=END),"V",
MAX(OFFSET(M38,PIV-$CY38+1,0,$CY38-PIV-1,1))&lt;M38,"V",
MAX(OFFSET(M38,1,0,END-$CY38,1))&lt;M38,"V",
MAX(OFFSET(M38,0,PIV-DI$4+1,1,DI$4-PIV-1))&lt;M38,"V",
MAX(OFFSET(M38,0,1,1,END-DI$4))&lt;M38,"V",
TRUE,""
)</f>
        <v/>
      </c>
      <c r="DJ38" s="21" t="str" cm="1">
        <f t="array" aca="1" ref="DJ38" ca="1">_xlfn.IFS($C38="","",
DJ$4&gt;END,"",
OR(DJ$4= 1,DJ$4=END,$CY38=1,$CY38=END),"V",
MAX(OFFSET(N38,PIV-$CY38+1,0,$CY38-PIV-1,1))&lt;N38,"V",
MAX(OFFSET(N38,1,0,END-$CY38,1))&lt;N38,"V",
MAX(OFFSET(N38,0,PIV-DJ$4+1,1,DJ$4-PIV-1))&lt;N38,"V",
MAX(OFFSET(N38,0,1,1,END-DJ$4))&lt;N38,"V",
TRUE,""
)</f>
        <v/>
      </c>
      <c r="DK38" s="21" t="str" cm="1">
        <f t="array" aca="1" ref="DK38" ca="1">_xlfn.IFS($C38="","",
DK$4&gt;END,"",
OR(DK$4= 1,DK$4=END,$CY38=1,$CY38=END),"V",
MAX(OFFSET(O38,PIV-$CY38+1,0,$CY38-PIV-1,1))&lt;O38,"V",
MAX(OFFSET(O38,1,0,END-$CY38,1))&lt;O38,"V",
MAX(OFFSET(O38,0,PIV-DK$4+1,1,DK$4-PIV-1))&lt;O38,"V",
MAX(OFFSET(O38,0,1,1,END-DK$4))&lt;O38,"V",
TRUE,""
)</f>
        <v>V</v>
      </c>
      <c r="DL38" s="21" t="str" cm="1">
        <f t="array" aca="1" ref="DL38" ca="1">_xlfn.IFS($C38="","",
DL$4&gt;END,"",
OR(DL$4= 1,DL$4=END,$CY38=1,$CY38=END),"V",
MAX(OFFSET(P38,PIV-$CY38+1,0,$CY38-PIV-1,1))&lt;P38,"V",
MAX(OFFSET(P38,1,0,END-$CY38,1))&lt;P38,"V",
MAX(OFFSET(P38,0,PIV-DL$4+1,1,DL$4-PIV-1))&lt;P38,"V",
MAX(OFFSET(P38,0,1,1,END-DL$4))&lt;P38,"V",
TRUE,""
)</f>
        <v/>
      </c>
      <c r="DM38" s="21" t="str" cm="1">
        <f t="array" aca="1" ref="DM38" ca="1">_xlfn.IFS($C38="","",
DM$4&gt;END,"",
OR(DM$4= 1,DM$4=END,$CY38=1,$CY38=END),"V",
MAX(OFFSET(Q38,PIV-$CY38+1,0,$CY38-PIV-1,1))&lt;Q38,"V",
MAX(OFFSET(Q38,1,0,END-$CY38,1))&lt;Q38,"V",
MAX(OFFSET(Q38,0,PIV-DM$4+1,1,DM$4-PIV-1))&lt;Q38,"V",
MAX(OFFSET(Q38,0,1,1,END-DM$4))&lt;Q38,"V",
TRUE,""
)</f>
        <v>V</v>
      </c>
      <c r="DN38" s="21" t="str" cm="1">
        <f t="array" aca="1" ref="DN38" ca="1">_xlfn.IFS($C38="","",
DN$4&gt;END,"",
OR(DN$4= 1,DN$4=END,$CY38=1,$CY38=END),"V",
MAX(OFFSET(R38,PIV-$CY38+1,0,$CY38-PIV-1,1))&lt;R38,"V",
MAX(OFFSET(R38,1,0,END-$CY38,1))&lt;R38,"V",
MAX(OFFSET(R38,0,PIV-DN$4+1,1,DN$4-PIV-1))&lt;R38,"V",
MAX(OFFSET(R38,0,1,1,END-DN$4))&lt;R38,"V",
TRUE,""
)</f>
        <v/>
      </c>
      <c r="DO38" s="21" t="str" cm="1">
        <f t="array" aca="1" ref="DO38" ca="1">_xlfn.IFS($C38="","",
DO$4&gt;END,"",
OR(DO$4= 1,DO$4=END,$CY38=1,$CY38=END),"V",
MAX(OFFSET(S38,PIV-$CY38+1,0,$CY38-PIV-1,1))&lt;S38,"V",
MAX(OFFSET(S38,1,0,END-$CY38,1))&lt;S38,"V",
MAX(OFFSET(S38,0,PIV-DO$4+1,1,DO$4-PIV-1))&lt;S38,"V",
MAX(OFFSET(S38,0,1,1,END-DO$4))&lt;S38,"V",
TRUE,""
)</f>
        <v/>
      </c>
      <c r="DP38" s="21" t="str" cm="1">
        <f t="array" aca="1" ref="DP38" ca="1">_xlfn.IFS($C38="","",
DP$4&gt;END,"",
OR(DP$4= 1,DP$4=END,$CY38=1,$CY38=END),"V",
MAX(OFFSET(T38,PIV-$CY38+1,0,$CY38-PIV-1,1))&lt;T38,"V",
MAX(OFFSET(T38,1,0,END-$CY38,1))&lt;T38,"V",
MAX(OFFSET(T38,0,PIV-DP$4+1,1,DP$4-PIV-1))&lt;T38,"V",
MAX(OFFSET(T38,0,1,1,END-DP$4))&lt;T38,"V",
TRUE,""
)</f>
        <v/>
      </c>
      <c r="DQ38" s="21" t="str" cm="1">
        <f t="array" aca="1" ref="DQ38" ca="1">_xlfn.IFS($C38="","",
DQ$4&gt;END,"",
OR(DQ$4= 1,DQ$4=END,$CY38=1,$CY38=END),"V",
MAX(OFFSET(U38,PIV-$CY38+1,0,$CY38-PIV-1,1))&lt;U38,"V",
MAX(OFFSET(U38,1,0,END-$CY38,1))&lt;U38,"V",
MAX(OFFSET(U38,0,PIV-DQ$4+1,1,DQ$4-PIV-1))&lt;U38,"V",
MAX(OFFSET(U38,0,1,1,END-DQ$4))&lt;U38,"V",
TRUE,""
)</f>
        <v/>
      </c>
      <c r="DR38" s="21" t="str" cm="1">
        <f t="array" aca="1" ref="DR38" ca="1">_xlfn.IFS($C38="","",
DR$4&gt;END,"",
OR(DR$4= 1,DR$4=END,$CY38=1,$CY38=END),"V",
MAX(OFFSET(V38,PIV-$CY38+1,0,$CY38-PIV-1,1))&lt;V38,"V",
MAX(OFFSET(V38,1,0,END-$CY38,1))&lt;V38,"V",
MAX(OFFSET(V38,0,PIV-DR$4+1,1,DR$4-PIV-1))&lt;V38,"V",
MAX(OFFSET(V38,0,1,1,END-DR$4))&lt;V38,"V",
TRUE,""
)</f>
        <v/>
      </c>
      <c r="DS38" s="21" t="str" cm="1">
        <f t="array" aca="1" ref="DS38" ca="1">_xlfn.IFS($C38="","",
DS$4&gt;END,"",
OR(DS$4= 1,DS$4=END,$CY38=1,$CY38=END),"V",
MAX(OFFSET(W38,PIV-$CY38+1,0,$CY38-PIV-1,1))&lt;W38,"V",
MAX(OFFSET(W38,1,0,END-$CY38,1))&lt;W38,"V",
MAX(OFFSET(W38,0,PIV-DS$4+1,1,DS$4-PIV-1))&lt;W38,"V",
MAX(OFFSET(W38,0,1,1,END-DS$4))&lt;W38,"V",
TRUE,""
)</f>
        <v/>
      </c>
      <c r="DT38" s="21" t="str" cm="1">
        <f t="array" aca="1" ref="DT38" ca="1">_xlfn.IFS($C38="","",
DT$4&gt;END,"",
OR(DT$4= 1,DT$4=END,$CY38=1,$CY38=END),"V",
MAX(OFFSET(X38,PIV-$CY38+1,0,$CY38-PIV-1,1))&lt;X38,"V",
MAX(OFFSET(X38,1,0,END-$CY38,1))&lt;X38,"V",
MAX(OFFSET(X38,0,PIV-DT$4+1,1,DT$4-PIV-1))&lt;X38,"V",
MAX(OFFSET(X38,0,1,1,END-DT$4))&lt;X38,"V",
TRUE,""
)</f>
        <v/>
      </c>
      <c r="DU38" s="21" t="str" cm="1">
        <f t="array" aca="1" ref="DU38" ca="1">_xlfn.IFS($C38="","",
DU$4&gt;END,"",
OR(DU$4= 1,DU$4=END,$CY38=1,$CY38=END),"V",
MAX(OFFSET(Y38,PIV-$CY38+1,0,$CY38-PIV-1,1))&lt;Y38,"V",
MAX(OFFSET(Y38,1,0,END-$CY38,1))&lt;Y38,"V",
MAX(OFFSET(Y38,0,PIV-DU$4+1,1,DU$4-PIV-1))&lt;Y38,"V",
MAX(OFFSET(Y38,0,1,1,END-DU$4))&lt;Y38,"V",
TRUE,""
)</f>
        <v/>
      </c>
      <c r="DV38" s="21" t="str" cm="1">
        <f t="array" aca="1" ref="DV38" ca="1">_xlfn.IFS($C38="","",
DV$4&gt;END,"",
OR(DV$4= 1,DV$4=END,$CY38=1,$CY38=END),"V",
MAX(OFFSET(Z38,PIV-$CY38+1,0,$CY38-PIV-1,1))&lt;Z38,"V",
MAX(OFFSET(Z38,1,0,END-$CY38,1))&lt;Z38,"V",
MAX(OFFSET(Z38,0,PIV-DV$4+1,1,DV$4-PIV-1))&lt;Z38,"V",
MAX(OFFSET(Z38,0,1,1,END-DV$4))&lt;Z38,"V",
TRUE,""
)</f>
        <v/>
      </c>
      <c r="DW38" s="21" t="str" cm="1">
        <f t="array" aca="1" ref="DW38" ca="1">_xlfn.IFS($C38="","",
DW$4&gt;END,"",
OR(DW$4= 1,DW$4=END,$CY38=1,$CY38=END),"V",
MAX(OFFSET(AA38,PIV-$CY38+1,0,$CY38-PIV-1,1))&lt;AA38,"V",
MAX(OFFSET(AA38,1,0,END-$CY38,1))&lt;AA38,"V",
MAX(OFFSET(AA38,0,PIV-DW$4+1,1,DW$4-PIV-1))&lt;AA38,"V",
MAX(OFFSET(AA38,0,1,1,END-DW$4))&lt;AA38,"V",
TRUE,""
)</f>
        <v/>
      </c>
      <c r="DX38" s="21" t="str" cm="1">
        <f t="array" aca="1" ref="DX38" ca="1">_xlfn.IFS($C38="","",
DX$4&gt;END,"",
OR(DX$4= 1,DX$4=END,$CY38=1,$CY38=END),"V",
MAX(OFFSET(AB38,PIV-$CY38+1,0,$CY38-PIV-1,1))&lt;AB38,"V",
MAX(OFFSET(AB38,1,0,END-$CY38,1))&lt;AB38,"V",
MAX(OFFSET(AB38,0,PIV-DX$4+1,1,DX$4-PIV-1))&lt;AB38,"V",
MAX(OFFSET(AB38,0,1,1,END-DX$4))&lt;AB38,"V",
TRUE,""
)</f>
        <v/>
      </c>
      <c r="DY38" s="21" t="str" cm="1">
        <f t="array" aca="1" ref="DY38" ca="1">_xlfn.IFS($C38="","",
DY$4&gt;END,"",
OR(DY$4= 1,DY$4=END,$CY38=1,$CY38=END),"V",
MAX(OFFSET(AC38,PIV-$CY38+1,0,$CY38-PIV-1,1))&lt;AC38,"V",
MAX(OFFSET(AC38,1,0,END-$CY38,1))&lt;AC38,"V",
MAX(OFFSET(AC38,0,PIV-DY$4+1,1,DY$4-PIV-1))&lt;AC38,"V",
MAX(OFFSET(AC38,0,1,1,END-DY$4))&lt;AC38,"V",
TRUE,""
)</f>
        <v/>
      </c>
      <c r="DZ38" s="21" t="str" cm="1">
        <f t="array" aca="1" ref="DZ38" ca="1">_xlfn.IFS($C38="","",
DZ$4&gt;END,"",
OR(DZ$4= 1,DZ$4=END,$CY38=1,$CY38=END),"V",
MAX(OFFSET(AD38,PIV-$CY38+1,0,$CY38-PIV-1,1))&lt;AD38,"V",
MAX(OFFSET(AD38,1,0,END-$CY38,1))&lt;AD38,"V",
MAX(OFFSET(AD38,0,PIV-DZ$4+1,1,DZ$4-PIV-1))&lt;AD38,"V",
MAX(OFFSET(AD38,0,1,1,END-DZ$4))&lt;AD38,"V",
TRUE,""
)</f>
        <v/>
      </c>
      <c r="EA38" s="21" t="str" cm="1">
        <f t="array" aca="1" ref="EA38" ca="1">_xlfn.IFS($C38="","",
EA$4&gt;END,"",
OR(EA$4= 1,EA$4=END,$CY38=1,$CY38=END),"V",
MAX(OFFSET(AE38,PIV-$CY38+1,0,$CY38-PIV-1,1))&lt;AE38,"V",
MAX(OFFSET(AE38,1,0,END-$CY38,1))&lt;AE38,"V",
MAX(OFFSET(AE38,0,PIV-EA$4+1,1,EA$4-PIV-1))&lt;AE38,"V",
MAX(OFFSET(AE38,0,1,1,END-EA$4))&lt;AE38,"V",
TRUE,""
)</f>
        <v>V</v>
      </c>
      <c r="EB38" s="21" t="str" cm="1">
        <f t="array" aca="1" ref="EB38" ca="1">_xlfn.IFS($C38="","",
EB$4&gt;END,"",
OR(EB$4= 1,EB$4=END,$CY38=1,$CY38=END),"V",
MAX(OFFSET(AF38,PIV-$CY38+1,0,$CY38-PIV-1,1))&lt;AF38,"V",
MAX(OFFSET(AF38,1,0,END-$CY38,1))&lt;AF38,"V",
MAX(OFFSET(AF38,0,PIV-EB$4+1,1,EB$4-PIV-1))&lt;AF38,"V",
MAX(OFFSET(AF38,0,1,1,END-EB$4))&lt;AF38,"V",
TRUE,""
)</f>
        <v/>
      </c>
      <c r="EC38" s="21" t="str" cm="1">
        <f t="array" aca="1" ref="EC38" ca="1">_xlfn.IFS($C38="","",
EC$4&gt;END,"",
OR(EC$4= 1,EC$4=END,$CY38=1,$CY38=END),"V",
MAX(OFFSET(AG38,PIV-$CY38+1,0,$CY38-PIV-1,1))&lt;AG38,"V",
MAX(OFFSET(AG38,1,0,END-$CY38,1))&lt;AG38,"V",
MAX(OFFSET(AG38,0,PIV-EC$4+1,1,EC$4-PIV-1))&lt;AG38,"V",
MAX(OFFSET(AG38,0,1,1,END-EC$4))&lt;AG38,"V",
TRUE,""
)</f>
        <v/>
      </c>
      <c r="ED38" s="21" t="str" cm="1">
        <f t="array" aca="1" ref="ED38" ca="1">_xlfn.IFS($C38="","",
ED$4&gt;END,"",
OR(ED$4= 1,ED$4=END,$CY38=1,$CY38=END),"V",
MAX(OFFSET(AH38,PIV-$CY38+1,0,$CY38-PIV-1,1))&lt;AH38,"V",
MAX(OFFSET(AH38,1,0,END-$CY38,1))&lt;AH38,"V",
MAX(OFFSET(AH38,0,PIV-ED$4+1,1,ED$4-PIV-1))&lt;AH38,"V",
MAX(OFFSET(AH38,0,1,1,END-ED$4))&lt;AH38,"V",
TRUE,""
)</f>
        <v/>
      </c>
      <c r="EE38" s="21" t="str" cm="1">
        <f t="array" aca="1" ref="EE38" ca="1">_xlfn.IFS($C38="","",
EE$4&gt;END,"",
OR(EE$4= 1,EE$4=END,$CY38=1,$CY38=END),"V",
MAX(OFFSET(AI38,PIV-$CY38+1,0,$CY38-PIV-1,1))&lt;AI38,"V",
MAX(OFFSET(AI38,1,0,END-$CY38,1))&lt;AI38,"V",
MAX(OFFSET(AI38,0,PIV-EE$4+1,1,EE$4-PIV-1))&lt;AI38,"V",
MAX(OFFSET(AI38,0,1,1,END-EE$4))&lt;AI38,"V",
TRUE,""
)</f>
        <v/>
      </c>
      <c r="EF38" s="21" t="str" cm="1">
        <f t="array" aca="1" ref="EF38" ca="1">_xlfn.IFS($C38="","",
EF$4&gt;END,"",
OR(EF$4= 1,EF$4=END,$CY38=1,$CY38=END),"V",
MAX(OFFSET(AJ38,PIV-$CY38+1,0,$CY38-PIV-1,1))&lt;AJ38,"V",
MAX(OFFSET(AJ38,1,0,END-$CY38,1))&lt;AJ38,"V",
MAX(OFFSET(AJ38,0,PIV-EF$4+1,1,EF$4-PIV-1))&lt;AJ38,"V",
MAX(OFFSET(AJ38,0,1,1,END-EF$4))&lt;AJ38,"V",
TRUE,""
)</f>
        <v/>
      </c>
      <c r="EG38" s="21" t="str" cm="1">
        <f t="array" aca="1" ref="EG38" ca="1">_xlfn.IFS($C38="","",
EG$4&gt;END,"",
OR(EG$4= 1,EG$4=END,$CY38=1,$CY38=END),"V",
MAX(OFFSET(AK38,PIV-$CY38+1,0,$CY38-PIV-1,1))&lt;AK38,"V",
MAX(OFFSET(AK38,1,0,END-$CY38,1))&lt;AK38,"V",
MAX(OFFSET(AK38,0,PIV-EG$4+1,1,EG$4-PIV-1))&lt;AK38,"V",
MAX(OFFSET(AK38,0,1,1,END-EG$4))&lt;AK38,"V",
TRUE,""
)</f>
        <v/>
      </c>
      <c r="EH38" s="21" t="str" cm="1">
        <f t="array" aca="1" ref="EH38" ca="1">_xlfn.IFS($C38="","",
EH$4&gt;END,"",
OR(EH$4= 1,EH$4=END,$CY38=1,$CY38=END),"V",
MAX(OFFSET(AL38,PIV-$CY38+1,0,$CY38-PIV-1,1))&lt;AL38,"V",
MAX(OFFSET(AL38,1,0,END-$CY38,1))&lt;AL38,"V",
MAX(OFFSET(AL38,0,PIV-EH$4+1,1,EH$4-PIV-1))&lt;AL38,"V",
MAX(OFFSET(AL38,0,1,1,END-EH$4))&lt;AL38,"V",
TRUE,""
)</f>
        <v/>
      </c>
      <c r="EI38" s="21" t="str" cm="1">
        <f t="array" aca="1" ref="EI38" ca="1">_xlfn.IFS($C38="","",
EI$4&gt;END,"",
OR(EI$4= 1,EI$4=END,$CY38=1,$CY38=END),"V",
MAX(OFFSET(AM38,PIV-$CY38+1,0,$CY38-PIV-1,1))&lt;AM38,"V",
MAX(OFFSET(AM38,1,0,END-$CY38,1))&lt;AM38,"V",
MAX(OFFSET(AM38,0,PIV-EI$4+1,1,EI$4-PIV-1))&lt;AM38,"V",
MAX(OFFSET(AM38,0,1,1,END-EI$4))&lt;AM38,"V",
TRUE,""
)</f>
        <v/>
      </c>
      <c r="EJ38" s="21" t="str" cm="1">
        <f t="array" aca="1" ref="EJ38" ca="1">_xlfn.IFS($C38="","",
EJ$4&gt;END,"",
OR(EJ$4= 1,EJ$4=END,$CY38=1,$CY38=END),"V",
MAX(OFFSET(AN38,PIV-$CY38+1,0,$CY38-PIV-1,1))&lt;AN38,"V",
MAX(OFFSET(AN38,1,0,END-$CY38,1))&lt;AN38,"V",
MAX(OFFSET(AN38,0,PIV-EJ$4+1,1,EJ$4-PIV-1))&lt;AN38,"V",
MAX(OFFSET(AN38,0,1,1,END-EJ$4))&lt;AN38,"V",
TRUE,""
)</f>
        <v/>
      </c>
      <c r="EK38" s="21" t="str" cm="1">
        <f t="array" aca="1" ref="EK38" ca="1">_xlfn.IFS($C38="","",
EK$4&gt;END,"",
OR(EK$4= 1,EK$4=END,$CY38=1,$CY38=END),"V",
MAX(OFFSET(AO38,PIV-$CY38+1,0,$CY38-PIV-1,1))&lt;AO38,"V",
MAX(OFFSET(AO38,1,0,END-$CY38,1))&lt;AO38,"V",
MAX(OFFSET(AO38,0,PIV-EK$4+1,1,EK$4-PIV-1))&lt;AO38,"V",
MAX(OFFSET(AO38,0,1,1,END-EK$4))&lt;AO38,"V",
TRUE,""
)</f>
        <v/>
      </c>
      <c r="EL38" s="21" t="str" cm="1">
        <f t="array" aca="1" ref="EL38" ca="1">_xlfn.IFS($C38="","",
EL$4&gt;END,"",
OR(EL$4= 1,EL$4=END,$CY38=1,$CY38=END),"V",
MAX(OFFSET(AP38,PIV-$CY38+1,0,$CY38-PIV-1,1))&lt;AP38,"V",
MAX(OFFSET(AP38,1,0,END-$CY38,1))&lt;AP38,"V",
MAX(OFFSET(AP38,0,PIV-EL$4+1,1,EL$4-PIV-1))&lt;AP38,"V",
MAX(OFFSET(AP38,0,1,1,END-EL$4))&lt;AP38,"V",
TRUE,""
)</f>
        <v/>
      </c>
      <c r="EM38" s="21" t="str" cm="1">
        <f t="array" aca="1" ref="EM38" ca="1">_xlfn.IFS($C38="","",
EM$4&gt;END,"",
OR(EM$4= 1,EM$4=END,$CY38=1,$CY38=END),"V",
MAX(OFFSET(AQ38,PIV-$CY38+1,0,$CY38-PIV-1,1))&lt;AQ38,"V",
MAX(OFFSET(AQ38,1,0,END-$CY38,1))&lt;AQ38,"V",
MAX(OFFSET(AQ38,0,PIV-EM$4+1,1,EM$4-PIV-1))&lt;AQ38,"V",
MAX(OFFSET(AQ38,0,1,1,END-EM$4))&lt;AQ38,"V",
TRUE,""
)</f>
        <v/>
      </c>
      <c r="EN38" s="21" t="str" cm="1">
        <f t="array" aca="1" ref="EN38" ca="1">_xlfn.IFS($C38="","",
EN$4&gt;END,"",
OR(EN$4= 1,EN$4=END,$CY38=1,$CY38=END),"V",
MAX(OFFSET(AR38,PIV-$CY38+1,0,$CY38-PIV-1,1))&lt;AR38,"V",
MAX(OFFSET(AR38,1,0,END-$CY38,1))&lt;AR38,"V",
MAX(OFFSET(AR38,0,PIV-EN$4+1,1,EN$4-PIV-1))&lt;AR38,"V",
MAX(OFFSET(AR38,0,1,1,END-EN$4))&lt;AR38,"V",
TRUE,""
)</f>
        <v/>
      </c>
      <c r="EO38" s="21" t="str" cm="1">
        <f t="array" aca="1" ref="EO38" ca="1">_xlfn.IFS($C38="","",
EO$4&gt;END,"",
OR(EO$4= 1,EO$4=END,$CY38=1,$CY38=END),"V",
MAX(OFFSET(AS38,PIV-$CY38+1,0,$CY38-PIV-1,1))&lt;AS38,"V",
MAX(OFFSET(AS38,1,0,END-$CY38,1))&lt;AS38,"V",
MAX(OFFSET(AS38,0,PIV-EO$4+1,1,EO$4-PIV-1))&lt;AS38,"V",
MAX(OFFSET(AS38,0,1,1,END-EO$4))&lt;AS38,"V",
TRUE,""
)</f>
        <v/>
      </c>
      <c r="EP38" s="21" t="str" cm="1">
        <f t="array" aca="1" ref="EP38" ca="1">_xlfn.IFS($C38="","",
EP$4&gt;END,"",
OR(EP$4= 1,EP$4=END,$CY38=1,$CY38=END),"V",
MAX(OFFSET(AT38,PIV-$CY38+1,0,$CY38-PIV-1,1))&lt;AT38,"V",
MAX(OFFSET(AT38,1,0,END-$CY38,1))&lt;AT38,"V",
MAX(OFFSET(AT38,0,PIV-EP$4+1,1,EP$4-PIV-1))&lt;AT38,"V",
MAX(OFFSET(AT38,0,1,1,END-EP$4))&lt;AT38,"V",
TRUE,""
)</f>
        <v/>
      </c>
      <c r="EQ38" s="21" t="str" cm="1">
        <f t="array" aca="1" ref="EQ38" ca="1">_xlfn.IFS($C38="","",
EQ$4&gt;END,"",
OR(EQ$4= 1,EQ$4=END,$CY38=1,$CY38=END),"V",
MAX(OFFSET(AU38,PIV-$CY38+1,0,$CY38-PIV-1,1))&lt;AU38,"V",
MAX(OFFSET(AU38,1,0,END-$CY38,1))&lt;AU38,"V",
MAX(OFFSET(AU38,0,PIV-EQ$4+1,1,EQ$4-PIV-1))&lt;AU38,"V",
MAX(OFFSET(AU38,0,1,1,END-EQ$4))&lt;AU38,"V",
TRUE,""
)</f>
        <v/>
      </c>
      <c r="ER38" s="21" t="str" cm="1">
        <f t="array" aca="1" ref="ER38" ca="1">_xlfn.IFS($C38="","",
ER$4&gt;END,"",
OR(ER$4= 1,ER$4=END,$CY38=1,$CY38=END),"V",
MAX(OFFSET(AV38,PIV-$CY38+1,0,$CY38-PIV-1,1))&lt;AV38,"V",
MAX(OFFSET(AV38,1,0,END-$CY38,1))&lt;AV38,"V",
MAX(OFFSET(AV38,0,PIV-ER$4+1,1,ER$4-PIV-1))&lt;AV38,"V",
MAX(OFFSET(AV38,0,1,1,END-ER$4))&lt;AV38,"V",
TRUE,""
)</f>
        <v/>
      </c>
      <c r="ES38" s="21" t="str" cm="1">
        <f t="array" aca="1" ref="ES38" ca="1">_xlfn.IFS($C38="","",
ES$4&gt;END,"",
OR(ES$4= 1,ES$4=END,$CY38=1,$CY38=END),"V",
MAX(OFFSET(AW38,PIV-$CY38+1,0,$CY38-PIV-1,1))&lt;AW38,"V",
MAX(OFFSET(AW38,1,0,END-$CY38,1))&lt;AW38,"V",
MAX(OFFSET(AW38,0,PIV-ES$4+1,1,ES$4-PIV-1))&lt;AW38,"V",
MAX(OFFSET(AW38,0,1,1,END-ES$4))&lt;AW38,"V",
TRUE,""
)</f>
        <v/>
      </c>
      <c r="ET38" s="21" t="str" cm="1">
        <f t="array" aca="1" ref="ET38" ca="1">_xlfn.IFS($C38="","",
ET$4&gt;END,"",
OR(ET$4= 1,ET$4=END,$CY38=1,$CY38=END),"V",
MAX(OFFSET(AX38,PIV-$CY38+1,0,$CY38-PIV-1,1))&lt;AX38,"V",
MAX(OFFSET(AX38,1,0,END-$CY38,1))&lt;AX38,"V",
MAX(OFFSET(AX38,0,PIV-ET$4+1,1,ET$4-PIV-1))&lt;AX38,"V",
MAX(OFFSET(AX38,0,1,1,END-ET$4))&lt;AX38,"V",
TRUE,""
)</f>
        <v/>
      </c>
      <c r="EU38" s="21" t="str" cm="1">
        <f t="array" aca="1" ref="EU38" ca="1">_xlfn.IFS($C38="","",
EU$4&gt;END,"",
OR(EU$4= 1,EU$4=END,$CY38=1,$CY38=END),"V",
MAX(OFFSET(AY38,PIV-$CY38+1,0,$CY38-PIV-1,1))&lt;AY38,"V",
MAX(OFFSET(AY38,1,0,END-$CY38,1))&lt;AY38,"V",
MAX(OFFSET(AY38,0,PIV-EU$4+1,1,EU$4-PIV-1))&lt;AY38,"V",
MAX(OFFSET(AY38,0,1,1,END-EU$4))&lt;AY38,"V",
TRUE,""
)</f>
        <v/>
      </c>
      <c r="EV38" s="21" t="str" cm="1">
        <f t="array" aca="1" ref="EV38" ca="1">_xlfn.IFS($C38="","",
EV$4&gt;END,"",
OR(EV$4= 1,EV$4=END,$CY38=1,$CY38=END),"V",
MAX(OFFSET(AZ38,PIV-$CY38+1,0,$CY38-PIV-1,1))&lt;AZ38,"V",
MAX(OFFSET(AZ38,1,0,END-$CY38,1))&lt;AZ38,"V",
MAX(OFFSET(AZ38,0,PIV-EV$4+1,1,EV$4-PIV-1))&lt;AZ38,"V",
MAX(OFFSET(AZ38,0,1,1,END-EV$4))&lt;AZ38,"V",
TRUE,""
)</f>
        <v/>
      </c>
      <c r="EW38" s="21" t="str" cm="1">
        <f t="array" aca="1" ref="EW38" ca="1">_xlfn.IFS($C38="","",
EW$4&gt;END,"",
OR(EW$4= 1,EW$4=END,$CY38=1,$CY38=END),"V",
MAX(OFFSET(BA38,PIV-$CY38+1,0,$CY38-PIV-1,1))&lt;BA38,"V",
MAX(OFFSET(BA38,1,0,END-$CY38,1))&lt;BA38,"V",
MAX(OFFSET(BA38,0,PIV-EW$4+1,1,EW$4-PIV-1))&lt;BA38,"V",
MAX(OFFSET(BA38,0,1,1,END-EW$4))&lt;BA38,"V",
TRUE,""
)</f>
        <v/>
      </c>
      <c r="EX38" s="21" t="str" cm="1">
        <f t="array" aca="1" ref="EX38" ca="1">_xlfn.IFS($C38="","",
EX$4&gt;END,"",
OR(EX$4= 1,EX$4=END,$CY38=1,$CY38=END),"V",
MAX(OFFSET(BB38,PIV-$CY38+1,0,$CY38-PIV-1,1))&lt;BB38,"V",
MAX(OFFSET(BB38,1,0,END-$CY38,1))&lt;BB38,"V",
MAX(OFFSET(BB38,0,PIV-EX$4+1,1,EX$4-PIV-1))&lt;BB38,"V",
MAX(OFFSET(BB38,0,1,1,END-EX$4))&lt;BB38,"V",
TRUE,""
)</f>
        <v/>
      </c>
      <c r="EY38" s="21" t="str" cm="1">
        <f t="array" aca="1" ref="EY38" ca="1">_xlfn.IFS($C38="","",
EY$4&gt;END,"",
OR(EY$4= 1,EY$4=END,$CY38=1,$CY38=END),"V",
MAX(OFFSET(BC38,PIV-$CY38+1,0,$CY38-PIV-1,1))&lt;BC38,"V",
MAX(OFFSET(BC38,1,0,END-$CY38,1))&lt;BC38,"V",
MAX(OFFSET(BC38,0,PIV-EY$4+1,1,EY$4-PIV-1))&lt;BC38,"V",
MAX(OFFSET(BC38,0,1,1,END-EY$4))&lt;BC38,"V",
TRUE,""
)</f>
        <v/>
      </c>
      <c r="EZ38" s="21" t="str" cm="1">
        <f t="array" aca="1" ref="EZ38" ca="1">_xlfn.IFS($C38="","",
EZ$4&gt;END,"",
OR(EZ$4= 1,EZ$4=END,$CY38=1,$CY38=END),"V",
MAX(OFFSET(BD38,PIV-$CY38+1,0,$CY38-PIV-1,1))&lt;BD38,"V",
MAX(OFFSET(BD38,1,0,END-$CY38,1))&lt;BD38,"V",
MAX(OFFSET(BD38,0,PIV-EZ$4+1,1,EZ$4-PIV-1))&lt;BD38,"V",
MAX(OFFSET(BD38,0,1,1,END-EZ$4))&lt;BD38,"V",
TRUE,""
)</f>
        <v/>
      </c>
      <c r="FA38" s="21" t="str" cm="1">
        <f t="array" aca="1" ref="FA38" ca="1">_xlfn.IFS($C38="","",
FA$4&gt;END,"",
OR(FA$4= 1,FA$4=END,$CY38=1,$CY38=END),"V",
MAX(OFFSET(BE38,PIV-$CY38+1,0,$CY38-PIV-1,1))&lt;BE38,"V",
MAX(OFFSET(BE38,1,0,END-$CY38,1))&lt;BE38,"V",
MAX(OFFSET(BE38,0,PIV-FA$4+1,1,FA$4-PIV-1))&lt;BE38,"V",
MAX(OFFSET(BE38,0,1,1,END-FA$4))&lt;BE38,"V",
TRUE,""
)</f>
        <v/>
      </c>
      <c r="FB38" s="21" t="str" cm="1">
        <f t="array" aca="1" ref="FB38" ca="1">_xlfn.IFS($C38="","",
FB$4&gt;END,"",
OR(FB$4= 1,FB$4=END,$CY38=1,$CY38=END),"V",
MAX(OFFSET(BF38,PIV-$CY38+1,0,$CY38-PIV-1,1))&lt;BF38,"V",
MAX(OFFSET(BF38,1,0,END-$CY38,1))&lt;BF38,"V",
MAX(OFFSET(BF38,0,PIV-FB$4+1,1,FB$4-PIV-1))&lt;BF38,"V",
MAX(OFFSET(BF38,0,1,1,END-FB$4))&lt;BF38,"V",
TRUE,""
)</f>
        <v>V</v>
      </c>
      <c r="FC38" s="21" t="str" cm="1">
        <f t="array" aca="1" ref="FC38" ca="1">_xlfn.IFS($C38="","",
FC$4&gt;END,"",
OR(FC$4= 1,FC$4=END,$CY38=1,$CY38=END),"V",
MAX(OFFSET(BG38,PIV-$CY38+1,0,$CY38-PIV-1,1))&lt;BG38,"V",
MAX(OFFSET(BG38,1,0,END-$CY38,1))&lt;BG38,"V",
MAX(OFFSET(BG38,0,PIV-FC$4+1,1,FC$4-PIV-1))&lt;BG38,"V",
MAX(OFFSET(BG38,0,1,1,END-FC$4))&lt;BG38,"V",
TRUE,""
)</f>
        <v/>
      </c>
      <c r="FD38" s="21" t="str" cm="1">
        <f t="array" aca="1" ref="FD38" ca="1">_xlfn.IFS($C38="","",
FD$4&gt;END,"",
OR(FD$4= 1,FD$4=END,$CY38=1,$CY38=END),"V",
MAX(OFFSET(BH38,PIV-$CY38+1,0,$CY38-PIV-1,1))&lt;BH38,"V",
MAX(OFFSET(BH38,1,0,END-$CY38,1))&lt;BH38,"V",
MAX(OFFSET(BH38,0,PIV-FD$4+1,1,FD$4-PIV-1))&lt;BH38,"V",
MAX(OFFSET(BH38,0,1,1,END-FD$4))&lt;BH38,"V",
TRUE,""
)</f>
        <v/>
      </c>
      <c r="FE38" s="21" t="str" cm="1">
        <f t="array" aca="1" ref="FE38" ca="1">_xlfn.IFS($C38="","",
FE$4&gt;END,"",
OR(FE$4= 1,FE$4=END,$CY38=1,$CY38=END),"V",
MAX(OFFSET(BI38,PIV-$CY38+1,0,$CY38-PIV-1,1))&lt;BI38,"V",
MAX(OFFSET(BI38,1,0,END-$CY38,1))&lt;BI38,"V",
MAX(OFFSET(BI38,0,PIV-FE$4+1,1,FE$4-PIV-1))&lt;BI38,"V",
MAX(OFFSET(BI38,0,1,1,END-FE$4))&lt;BI38,"V",
TRUE,""
)</f>
        <v/>
      </c>
      <c r="FF38" s="21" t="str" cm="1">
        <f t="array" aca="1" ref="FF38" ca="1">_xlfn.IFS($C38="","",
FF$4&gt;END,"",
OR(FF$4= 1,FF$4=END,$CY38=1,$CY38=END),"V",
MAX(OFFSET(BJ38,PIV-$CY38+1,0,$CY38-PIV-1,1))&lt;BJ38,"V",
MAX(OFFSET(BJ38,1,0,END-$CY38,1))&lt;BJ38,"V",
MAX(OFFSET(BJ38,0,PIV-FF$4+1,1,FF$4-PIV-1))&lt;BJ38,"V",
MAX(OFFSET(BJ38,0,1,1,END-FF$4))&lt;BJ38,"V",
TRUE,""
)</f>
        <v/>
      </c>
      <c r="FG38" s="21" t="str" cm="1">
        <f t="array" aca="1" ref="FG38" ca="1">_xlfn.IFS($C38="","",
FG$4&gt;END,"",
OR(FG$4= 1,FG$4=END,$CY38=1,$CY38=END),"V",
MAX(OFFSET(BK38,PIV-$CY38+1,0,$CY38-PIV-1,1))&lt;BK38,"V",
MAX(OFFSET(BK38,1,0,END-$CY38,1))&lt;BK38,"V",
MAX(OFFSET(BK38,0,PIV-FG$4+1,1,FG$4-PIV-1))&lt;BK38,"V",
MAX(OFFSET(BK38,0,1,1,END-FG$4))&lt;BK38,"V",
TRUE,""
)</f>
        <v/>
      </c>
      <c r="FH38" s="21" t="str" cm="1">
        <f t="array" aca="1" ref="FH38" ca="1">_xlfn.IFS($C38="","",
FH$4&gt;END,"",
OR(FH$4= 1,FH$4=END,$CY38=1,$CY38=END),"V",
MAX(OFFSET(BL38,PIV-$CY38+1,0,$CY38-PIV-1,1))&lt;BL38,"V",
MAX(OFFSET(BL38,1,0,END-$CY38,1))&lt;BL38,"V",
MAX(OFFSET(BL38,0,PIV-FH$4+1,1,FH$4-PIV-1))&lt;BL38,"V",
MAX(OFFSET(BL38,0,1,1,END-FH$4))&lt;BL38,"V",
TRUE,""
)</f>
        <v/>
      </c>
      <c r="FI38" s="21" t="str" cm="1">
        <f t="array" aca="1" ref="FI38" ca="1">_xlfn.IFS($C38="","",
FI$4&gt;END,"",
OR(FI$4= 1,FI$4=END,$CY38=1,$CY38=END),"V",
MAX(OFFSET(BM38,PIV-$CY38+1,0,$CY38-PIV-1,1))&lt;BM38,"V",
MAX(OFFSET(BM38,1,0,END-$CY38,1))&lt;BM38,"V",
MAX(OFFSET(BM38,0,PIV-FI$4+1,1,FI$4-PIV-1))&lt;BM38,"V",
MAX(OFFSET(BM38,0,1,1,END-FI$4))&lt;BM38,"V",
TRUE,""
)</f>
        <v/>
      </c>
      <c r="FJ38" s="21" t="str" cm="1">
        <f t="array" aca="1" ref="FJ38" ca="1">_xlfn.IFS($C38="","",
FJ$4&gt;END,"",
OR(FJ$4= 1,FJ$4=END,$CY38=1,$CY38=END),"V",
MAX(OFFSET(BN38,PIV-$CY38+1,0,$CY38-PIV-1,1))&lt;BN38,"V",
MAX(OFFSET(BN38,1,0,END-$CY38,1))&lt;BN38,"V",
MAX(OFFSET(BN38,0,PIV-FJ$4+1,1,FJ$4-PIV-1))&lt;BN38,"V",
MAX(OFFSET(BN38,0,1,1,END-FJ$4))&lt;BN38,"V",
TRUE,""
)</f>
        <v/>
      </c>
      <c r="FK38" s="21" t="str" cm="1">
        <f t="array" aca="1" ref="FK38" ca="1">_xlfn.IFS($C38="","",
FK$4&gt;END,"",
OR(FK$4= 1,FK$4=END,$CY38=1,$CY38=END),"V",
MAX(OFFSET(BO38,PIV-$CY38+1,0,$CY38-PIV-1,1))&lt;BO38,"V",
MAX(OFFSET(BO38,1,0,END-$CY38,1))&lt;BO38,"V",
MAX(OFFSET(BO38,0,PIV-FK$4+1,1,FK$4-PIV-1))&lt;BO38,"V",
MAX(OFFSET(BO38,0,1,1,END-FK$4))&lt;BO38,"V",
TRUE,""
)</f>
        <v/>
      </c>
      <c r="FL38" s="21" t="str" cm="1">
        <f t="array" aca="1" ref="FL38" ca="1">_xlfn.IFS($C38="","",
FL$4&gt;END,"",
OR(FL$4= 1,FL$4=END,$CY38=1,$CY38=END),"V",
MAX(OFFSET(BP38,PIV-$CY38+1,0,$CY38-PIV-1,1))&lt;BP38,"V",
MAX(OFFSET(BP38,1,0,END-$CY38,1))&lt;BP38,"V",
MAX(OFFSET(BP38,0,PIV-FL$4+1,1,FL$4-PIV-1))&lt;BP38,"V",
MAX(OFFSET(BP38,0,1,1,END-FL$4))&lt;BP38,"V",
TRUE,""
)</f>
        <v/>
      </c>
      <c r="FM38" s="21" t="str" cm="1">
        <f t="array" aca="1" ref="FM38" ca="1">_xlfn.IFS($C38="","",
FM$4&gt;END,"",
OR(FM$4= 1,FM$4=END,$CY38=1,$CY38=END),"V",
MAX(OFFSET(BQ38,PIV-$CY38+1,0,$CY38-PIV-1,1))&lt;BQ38,"V",
MAX(OFFSET(BQ38,1,0,END-$CY38,1))&lt;BQ38,"V",
MAX(OFFSET(BQ38,0,PIV-FM$4+1,1,FM$4-PIV-1))&lt;BQ38,"V",
MAX(OFFSET(BQ38,0,1,1,END-FM$4))&lt;BQ38,"V",
TRUE,""
)</f>
        <v/>
      </c>
      <c r="FN38" s="21" t="str" cm="1">
        <f t="array" aca="1" ref="FN38" ca="1">_xlfn.IFS($C38="","",
FN$4&gt;END,"",
OR(FN$4= 1,FN$4=END,$CY38=1,$CY38=END),"V",
MAX(OFFSET(BR38,PIV-$CY38+1,0,$CY38-PIV-1,1))&lt;BR38,"V",
MAX(OFFSET(BR38,1,0,END-$CY38,1))&lt;BR38,"V",
MAX(OFFSET(BR38,0,PIV-FN$4+1,1,FN$4-PIV-1))&lt;BR38,"V",
MAX(OFFSET(BR38,0,1,1,END-FN$4))&lt;BR38,"V",
TRUE,""
)</f>
        <v/>
      </c>
      <c r="FO38" s="21" t="str" cm="1">
        <f t="array" aca="1" ref="FO38" ca="1">_xlfn.IFS($C38="","",
FO$4&gt;END,"",
OR(FO$4= 1,FO$4=END,$CY38=1,$CY38=END),"V",
MAX(OFFSET(BS38,PIV-$CY38+1,0,$CY38-PIV-1,1))&lt;BS38,"V",
MAX(OFFSET(BS38,1,0,END-$CY38,1))&lt;BS38,"V",
MAX(OFFSET(BS38,0,PIV-FO$4+1,1,FO$4-PIV-1))&lt;BS38,"V",
MAX(OFFSET(BS38,0,1,1,END-FO$4))&lt;BS38,"V",
TRUE,""
)</f>
        <v/>
      </c>
      <c r="FP38" s="21" t="str" cm="1">
        <f t="array" aca="1" ref="FP38" ca="1">_xlfn.IFS($C38="","",
FP$4&gt;END,"",
OR(FP$4= 1,FP$4=END,$CY38=1,$CY38=END),"V",
MAX(OFFSET(BT38,PIV-$CY38+1,0,$CY38-PIV-1,1))&lt;BT38,"V",
MAX(OFFSET(BT38,1,0,END-$CY38,1))&lt;BT38,"V",
MAX(OFFSET(BT38,0,PIV-FP$4+1,1,FP$4-PIV-1))&lt;BT38,"V",
MAX(OFFSET(BT38,0,1,1,END-FP$4))&lt;BT38,"V",
TRUE,""
)</f>
        <v>V</v>
      </c>
      <c r="FQ38" s="21" t="str" cm="1">
        <f t="array" aca="1" ref="FQ38" ca="1">_xlfn.IFS($C38="","",
FQ$4&gt;END,"",
OR(FQ$4= 1,FQ$4=END,$CY38=1,$CY38=END),"V",
MAX(OFFSET(BU38,PIV-$CY38+1,0,$CY38-PIV-1,1))&lt;BU38,"V",
MAX(OFFSET(BU38,1,0,END-$CY38,1))&lt;BU38,"V",
MAX(OFFSET(BU38,0,PIV-FQ$4+1,1,FQ$4-PIV-1))&lt;BU38,"V",
MAX(OFFSET(BU38,0,1,1,END-FQ$4))&lt;BU38,"V",
TRUE,""
)</f>
        <v/>
      </c>
      <c r="FR38" s="21" t="str" cm="1">
        <f t="array" aca="1" ref="FR38" ca="1">_xlfn.IFS($C38="","",
FR$4&gt;END,"",
OR(FR$4= 1,FR$4=END,$CY38=1,$CY38=END),"V",
MAX(OFFSET(BV38,PIV-$CY38+1,0,$CY38-PIV-1,1))&lt;BV38,"V",
MAX(OFFSET(BV38,1,0,END-$CY38,1))&lt;BV38,"V",
MAX(OFFSET(BV38,0,PIV-FR$4+1,1,FR$4-PIV-1))&lt;BV38,"V",
MAX(OFFSET(BV38,0,1,1,END-FR$4))&lt;BV38,"V",
TRUE,""
)</f>
        <v/>
      </c>
      <c r="FS38" s="21" t="str" cm="1">
        <f t="array" aca="1" ref="FS38" ca="1">_xlfn.IFS($C38="","",
FS$4&gt;END,"",
OR(FS$4= 1,FS$4=END,$CY38=1,$CY38=END),"V",
MAX(OFFSET(BW38,PIV-$CY38+1,0,$CY38-PIV-1,1))&lt;BW38,"V",
MAX(OFFSET(BW38,1,0,END-$CY38,1))&lt;BW38,"V",
MAX(OFFSET(BW38,0,PIV-FS$4+1,1,FS$4-PIV-1))&lt;BW38,"V",
MAX(OFFSET(BW38,0,1,1,END-FS$4))&lt;BW38,"V",
TRUE,""
)</f>
        <v/>
      </c>
      <c r="FT38" s="21" t="str" cm="1">
        <f t="array" aca="1" ref="FT38" ca="1">_xlfn.IFS($C38="","",
FT$4&gt;END,"",
OR(FT$4= 1,FT$4=END,$CY38=1,$CY38=END),"V",
MAX(OFFSET(BX38,PIV-$CY38+1,0,$CY38-PIV-1,1))&lt;BX38,"V",
MAX(OFFSET(BX38,1,0,END-$CY38,1))&lt;BX38,"V",
MAX(OFFSET(BX38,0,PIV-FT$4+1,1,FT$4-PIV-1))&lt;BX38,"V",
MAX(OFFSET(BX38,0,1,1,END-FT$4))&lt;BX38,"V",
TRUE,""
)</f>
        <v/>
      </c>
      <c r="FU38" s="21" t="str" cm="1">
        <f t="array" aca="1" ref="FU38" ca="1">_xlfn.IFS($C38="","",
FU$4&gt;END,"",
OR(FU$4= 1,FU$4=END,$CY38=1,$CY38=END),"V",
MAX(OFFSET(BY38,PIV-$CY38+1,0,$CY38-PIV-1,1))&lt;BY38,"V",
MAX(OFFSET(BY38,1,0,END-$CY38,1))&lt;BY38,"V",
MAX(OFFSET(BY38,0,PIV-FU$4+1,1,FU$4-PIV-1))&lt;BY38,"V",
MAX(OFFSET(BY38,0,1,1,END-FU$4))&lt;BY38,"V",
TRUE,""
)</f>
        <v/>
      </c>
      <c r="FV38" s="21" t="str" cm="1">
        <f t="array" aca="1" ref="FV38" ca="1">_xlfn.IFS($C38="","",
FV$4&gt;END,"",
OR(FV$4= 1,FV$4=END,$CY38=1,$CY38=END),"V",
MAX(OFFSET(BZ38,PIV-$CY38+1,0,$CY38-PIV-1,1))&lt;BZ38,"V",
MAX(OFFSET(BZ38,1,0,END-$CY38,1))&lt;BZ38,"V",
MAX(OFFSET(BZ38,0,PIV-FV$4+1,1,FV$4-PIV-1))&lt;BZ38,"V",
MAX(OFFSET(BZ38,0,1,1,END-FV$4))&lt;BZ38,"V",
TRUE,""
)</f>
        <v/>
      </c>
      <c r="FW38" s="21" t="str" cm="1">
        <f t="array" aca="1" ref="FW38" ca="1">_xlfn.IFS($C38="","",
FW$4&gt;END,"",
OR(FW$4= 1,FW$4=END,$CY38=1,$CY38=END),"V",
MAX(OFFSET(CA38,PIV-$CY38+1,0,$CY38-PIV-1,1))&lt;CA38,"V",
MAX(OFFSET(CA38,1,0,END-$CY38,1))&lt;CA38,"V",
MAX(OFFSET(CA38,0,PIV-FW$4+1,1,FW$4-PIV-1))&lt;CA38,"V",
MAX(OFFSET(CA38,0,1,1,END-FW$4))&lt;CA38,"V",
TRUE,""
)</f>
        <v/>
      </c>
      <c r="FX38" s="21" t="str" cm="1">
        <f t="array" aca="1" ref="FX38" ca="1">_xlfn.IFS($C38="","",
FX$4&gt;END,"",
OR(FX$4= 1,FX$4=END,$CY38=1,$CY38=END),"V",
MAX(OFFSET(CB38,PIV-$CY38+1,0,$CY38-PIV-1,1))&lt;CB38,"V",
MAX(OFFSET(CB38,1,0,END-$CY38,1))&lt;CB38,"V",
MAX(OFFSET(CB38,0,PIV-FX$4+1,1,FX$4-PIV-1))&lt;CB38,"V",
MAX(OFFSET(CB38,0,1,1,END-FX$4))&lt;CB38,"V",
TRUE,""
)</f>
        <v/>
      </c>
      <c r="FY38" s="21" t="str" cm="1">
        <f t="array" aca="1" ref="FY38" ca="1">_xlfn.IFS($C38="","",
FY$4&gt;END,"",
OR(FY$4= 1,FY$4=END,$CY38=1,$CY38=END),"V",
MAX(OFFSET(CC38,PIV-$CY38+1,0,$CY38-PIV-1,1))&lt;CC38,"V",
MAX(OFFSET(CC38,1,0,END-$CY38,1))&lt;CC38,"V",
MAX(OFFSET(CC38,0,PIV-FY$4+1,1,FY$4-PIV-1))&lt;CC38,"V",
MAX(OFFSET(CC38,0,1,1,END-FY$4))&lt;CC38,"V",
TRUE,""
)</f>
        <v/>
      </c>
      <c r="FZ38" s="21" t="str" cm="1">
        <f t="array" aca="1" ref="FZ38" ca="1">_xlfn.IFS($C38="","",
FZ$4&gt;END,"",
OR(FZ$4= 1,FZ$4=END,$CY38=1,$CY38=END),"V",
MAX(OFFSET(CD38,PIV-$CY38+1,0,$CY38-PIV-1,1))&lt;CD38,"V",
MAX(OFFSET(CD38,1,0,END-$CY38,1))&lt;CD38,"V",
MAX(OFFSET(CD38,0,PIV-FZ$4+1,1,FZ$4-PIV-1))&lt;CD38,"V",
MAX(OFFSET(CD38,0,1,1,END-FZ$4))&lt;CD38,"V",
TRUE,""
)</f>
        <v/>
      </c>
      <c r="GA38" s="21" t="str" cm="1">
        <f t="array" aca="1" ref="GA38" ca="1">_xlfn.IFS($C38="","",
GA$4&gt;END,"",
OR(GA$4= 1,GA$4=END,$CY38=1,$CY38=END),"V",
MAX(OFFSET(CE38,PIV-$CY38+1,0,$CY38-PIV-1,1))&lt;CE38,"V",
MAX(OFFSET(CE38,1,0,END-$CY38,1))&lt;CE38,"V",
MAX(OFFSET(CE38,0,PIV-GA$4+1,1,GA$4-PIV-1))&lt;CE38,"V",
MAX(OFFSET(CE38,0,1,1,END-GA$4))&lt;CE38,"V",
TRUE,""
)</f>
        <v>V</v>
      </c>
      <c r="GB38" s="21" t="str" cm="1">
        <f t="array" aca="1" ref="GB38" ca="1">_xlfn.IFS($C38="","",
GB$4&gt;END,"",
OR(GB$4= 1,GB$4=END,$CY38=1,$CY38=END),"V",
MAX(OFFSET(CF38,PIV-$CY38+1,0,$CY38-PIV-1,1))&lt;CF38,"V",
MAX(OFFSET(CF38,1,0,END-$CY38,1))&lt;CF38,"V",
MAX(OFFSET(CF38,0,PIV-GB$4+1,1,GB$4-PIV-1))&lt;CF38,"V",
MAX(OFFSET(CF38,0,1,1,END-GB$4))&lt;CF38,"V",
TRUE,""
)</f>
        <v/>
      </c>
      <c r="GC38" s="21" t="str" cm="1">
        <f t="array" aca="1" ref="GC38" ca="1">_xlfn.IFS($C38="","",
GC$4&gt;END,"",
OR(GC$4= 1,GC$4=END,$CY38=1,$CY38=END),"V",
MAX(OFFSET(CG38,PIV-$CY38+1,0,$CY38-PIV-1,1))&lt;CG38,"V",
MAX(OFFSET(CG38,1,0,END-$CY38,1))&lt;CG38,"V",
MAX(OFFSET(CG38,0,PIV-GC$4+1,1,GC$4-PIV-1))&lt;CG38,"V",
MAX(OFFSET(CG38,0,1,1,END-GC$4))&lt;CG38,"V",
TRUE,""
)</f>
        <v/>
      </c>
      <c r="GD38" s="21" t="str" cm="1">
        <f t="array" aca="1" ref="GD38" ca="1">_xlfn.IFS($C38="","",
GD$4&gt;END,"",
OR(GD$4= 1,GD$4=END,$CY38=1,$CY38=END),"V",
MAX(OFFSET(CH38,PIV-$CY38+1,0,$CY38-PIV-1,1))&lt;CH38,"V",
MAX(OFFSET(CH38,1,0,END-$CY38,1))&lt;CH38,"V",
MAX(OFFSET(CH38,0,PIV-GD$4+1,1,GD$4-PIV-1))&lt;CH38,"V",
MAX(OFFSET(CH38,0,1,1,END-GD$4))&lt;CH38,"V",
TRUE,""
)</f>
        <v/>
      </c>
      <c r="GE38" s="21" t="str" cm="1">
        <f t="array" aca="1" ref="GE38" ca="1">_xlfn.IFS($C38="","",
GE$4&gt;END,"",
OR(GE$4= 1,GE$4=END,$CY38=1,$CY38=END),"V",
MAX(OFFSET(CI38,PIV-$CY38+1,0,$CY38-PIV-1,1))&lt;CI38,"V",
MAX(OFFSET(CI38,1,0,END-$CY38,1))&lt;CI38,"V",
MAX(OFFSET(CI38,0,PIV-GE$4+1,1,GE$4-PIV-1))&lt;CI38,"V",
MAX(OFFSET(CI38,0,1,1,END-GE$4))&lt;CI38,"V",
TRUE,""
)</f>
        <v/>
      </c>
      <c r="GF38" s="21" t="str" cm="1">
        <f t="array" aca="1" ref="GF38" ca="1">_xlfn.IFS($C38="","",
GF$4&gt;END,"",
OR(GF$4= 1,GF$4=END,$CY38=1,$CY38=END),"V",
MAX(OFFSET(CJ38,PIV-$CY38+1,0,$CY38-PIV-1,1))&lt;CJ38,"V",
MAX(OFFSET(CJ38,1,0,END-$CY38,1))&lt;CJ38,"V",
MAX(OFFSET(CJ38,0,PIV-GF$4+1,1,GF$4-PIV-1))&lt;CJ38,"V",
MAX(OFFSET(CJ38,0,1,1,END-GF$4))&lt;CJ38,"V",
TRUE,""
)</f>
        <v/>
      </c>
      <c r="GG38" s="21" t="str" cm="1">
        <f t="array" aca="1" ref="GG38" ca="1">_xlfn.IFS($C38="","",
GG$4&gt;END,"",
OR(GG$4= 1,GG$4=END,$CY38=1,$CY38=END),"V",
MAX(OFFSET(CK38,PIV-$CY38+1,0,$CY38-PIV-1,1))&lt;CK38,"V",
MAX(OFFSET(CK38,1,0,END-$CY38,1))&lt;CK38,"V",
MAX(OFFSET(CK38,0,PIV-GG$4+1,1,GG$4-PIV-1))&lt;CK38,"V",
MAX(OFFSET(CK38,0,1,1,END-GG$4))&lt;CK38,"V",
TRUE,""
)</f>
        <v/>
      </c>
      <c r="GH38" s="21" t="str" cm="1">
        <f t="array" aca="1" ref="GH38" ca="1">_xlfn.IFS($C38="","",
GH$4&gt;END,"",
OR(GH$4= 1,GH$4=END,$CY38=1,$CY38=END),"V",
MAX(OFFSET(CL38,PIV-$CY38+1,0,$CY38-PIV-1,1))&lt;CL38,"V",
MAX(OFFSET(CL38,1,0,END-$CY38,1))&lt;CL38,"V",
MAX(OFFSET(CL38,0,PIV-GH$4+1,1,GH$4-PIV-1))&lt;CL38,"V",
MAX(OFFSET(CL38,0,1,1,END-GH$4))&lt;CL38,"V",
TRUE,""
)</f>
        <v/>
      </c>
      <c r="GI38" s="21" t="str" cm="1">
        <f t="array" aca="1" ref="GI38" ca="1">_xlfn.IFS($C38="","",
GI$4&gt;END,"",
OR(GI$4= 1,GI$4=END,$CY38=1,$CY38=END),"V",
MAX(OFFSET(CM38,PIV-$CY38+1,0,$CY38-PIV-1,1))&lt;CM38,"V",
MAX(OFFSET(CM38,1,0,END-$CY38,1))&lt;CM38,"V",
MAX(OFFSET(CM38,0,PIV-GI$4+1,1,GI$4-PIV-1))&lt;CM38,"V",
MAX(OFFSET(CM38,0,1,1,END-GI$4))&lt;CM38,"V",
TRUE,""
)</f>
        <v/>
      </c>
      <c r="GJ38" s="21" t="str" cm="1">
        <f t="array" aca="1" ref="GJ38" ca="1">_xlfn.IFS($C38="","",
GJ$4&gt;END,"",
OR(GJ$4= 1,GJ$4=END,$CY38=1,$CY38=END),"V",
MAX(OFFSET(CN38,PIV-$CY38+1,0,$CY38-PIV-1,1))&lt;CN38,"V",
MAX(OFFSET(CN38,1,0,END-$CY38,1))&lt;CN38,"V",
MAX(OFFSET(CN38,0,PIV-GJ$4+1,1,GJ$4-PIV-1))&lt;CN38,"V",
MAX(OFFSET(CN38,0,1,1,END-GJ$4))&lt;CN38,"V",
TRUE,""
)</f>
        <v/>
      </c>
      <c r="GK38" s="21" t="str" cm="1">
        <f t="array" aca="1" ref="GK38" ca="1">_xlfn.IFS($C38="","",
GK$4&gt;END,"",
OR(GK$4= 1,GK$4=END,$CY38=1,$CY38=END),"V",
MAX(OFFSET(CO38,PIV-$CY38+1,0,$CY38-PIV-1,1))&lt;CO38,"V",
MAX(OFFSET(CO38,1,0,END-$CY38,1))&lt;CO38,"V",
MAX(OFFSET(CO38,0,PIV-GK$4+1,1,GK$4-PIV-1))&lt;CO38,"V",
MAX(OFFSET(CO38,0,1,1,END-GK$4))&lt;CO38,"V",
TRUE,""
)</f>
        <v/>
      </c>
      <c r="GL38" s="21" t="str" cm="1">
        <f t="array" aca="1" ref="GL38" ca="1">_xlfn.IFS($C38="","",
GL$4&gt;END,"",
OR(GL$4= 1,GL$4=END,$CY38=1,$CY38=END),"V",
MAX(OFFSET(CP38,PIV-$CY38+1,0,$CY38-PIV-1,1))&lt;CP38,"V",
MAX(OFFSET(CP38,1,0,END-$CY38,1))&lt;CP38,"V",
MAX(OFFSET(CP38,0,PIV-GL$4+1,1,GL$4-PIV-1))&lt;CP38,"V",
MAX(OFFSET(CP38,0,1,1,END-GL$4))&lt;CP38,"V",
TRUE,""
)</f>
        <v/>
      </c>
      <c r="GM38" s="21" t="str" cm="1">
        <f t="array" aca="1" ref="GM38" ca="1">_xlfn.IFS($C38="","",
GM$4&gt;END,"",
OR(GM$4= 1,GM$4=END,$CY38=1,$CY38=END),"V",
MAX(OFFSET(CQ38,PIV-$CY38+1,0,$CY38-PIV-1,1))&lt;CQ38,"V",
MAX(OFFSET(CQ38,1,0,END-$CY38,1))&lt;CQ38,"V",
MAX(OFFSET(CQ38,0,PIV-GM$4+1,1,GM$4-PIV-1))&lt;CQ38,"V",
MAX(OFFSET(CQ38,0,1,1,END-GM$4))&lt;CQ38,"V",
TRUE,""
)</f>
        <v/>
      </c>
      <c r="GN38" s="21" t="str" cm="1">
        <f t="array" aca="1" ref="GN38" ca="1">_xlfn.IFS($C38="","",
GN$4&gt;END,"",
OR(GN$4= 1,GN$4=END,$CY38=1,$CY38=END),"V",
MAX(OFFSET(CR38,PIV-$CY38+1,0,$CY38-PIV-1,1))&lt;CR38,"V",
MAX(OFFSET(CR38,1,0,END-$CY38,1))&lt;CR38,"V",
MAX(OFFSET(CR38,0,PIV-GN$4+1,1,GN$4-PIV-1))&lt;CR38,"V",
MAX(OFFSET(CR38,0,1,1,END-GN$4))&lt;CR38,"V",
TRUE,""
)</f>
        <v/>
      </c>
      <c r="GO38" s="21" t="str" cm="1">
        <f t="array" aca="1" ref="GO38" ca="1">_xlfn.IFS($C38="","",
GO$4&gt;END,"",
OR(GO$4= 1,GO$4=END,$CY38=1,$CY38=END),"V",
MAX(OFFSET(CS38,PIV-$CY38+1,0,$CY38-PIV-1,1))&lt;CS38,"V",
MAX(OFFSET(CS38,1,0,END-$CY38,1))&lt;CS38,"V",
MAX(OFFSET(CS38,0,PIV-GO$4+1,1,GO$4-PIV-1))&lt;CS38,"V",
MAX(OFFSET(CS38,0,1,1,END-GO$4))&lt;CS38,"V",
TRUE,""
)</f>
        <v>V</v>
      </c>
      <c r="GP38" s="21" t="str" cm="1">
        <f t="array" aca="1" ref="GP38" ca="1">_xlfn.IFS($C38="","",
GP$4&gt;END,"",
OR(GP$4= 1,GP$4=END,$CY38=1,$CY38=END),"V",
MAX(OFFSET(CT38,PIV-$CY38+1,0,$CY38-PIV-1,1))&lt;CT38,"V",
MAX(OFFSET(CT38,1,0,END-$CY38,1))&lt;CT38,"V",
MAX(OFFSET(CT38,0,PIV-GP$4+1,1,GP$4-PIV-1))&lt;CT38,"V",
MAX(OFFSET(CT38,0,1,1,END-GP$4))&lt;CT38,"V",
TRUE,""
)</f>
        <v>V</v>
      </c>
      <c r="GQ38" s="21" t="str" cm="1">
        <f t="array" aca="1" ref="GQ38" ca="1">_xlfn.IFS($C38="","",
GQ$4&gt;END,"",
OR(GQ$4= 1,GQ$4=END,$CY38=1,$CY38=END),"V",
MAX(OFFSET(CU38,PIV-$CY38+1,0,$CY38-PIV-1,1))&lt;CU38,"V",
MAX(OFFSET(CU38,1,0,END-$CY38,1))&lt;CU38,"V",
MAX(OFFSET(CU38,0,PIV-GQ$4+1,1,GQ$4-PIV-1))&lt;CU38,"V",
MAX(OFFSET(CU38,0,1,1,END-GQ$4))&lt;CU38,"V",
TRUE,""
)</f>
        <v/>
      </c>
      <c r="GR38" s="21" t="str" cm="1">
        <f t="array" aca="1" ref="GR38" ca="1">_xlfn.IFS($C38="","",
GR$4&gt;END,"",
OR(GR$4= 1,GR$4=END,$CY38=1,$CY38=END),"V",
MAX(OFFSET(CV38,PIV-$CY38+1,0,$CY38-PIV-1,1))&lt;CV38,"V",
MAX(OFFSET(CV38,1,0,END-$CY38,1))&lt;CV38,"V",
MAX(OFFSET(CV38,0,PIV-GR$4+1,1,GR$4-PIV-1))&lt;CV38,"V",
MAX(OFFSET(CV38,0,1,1,END-GR$4))&lt;CV38,"V",
TRUE,""
)</f>
        <v/>
      </c>
      <c r="GS38" s="21" t="str" cm="1">
        <f t="array" aca="1" ref="GS38" ca="1">_xlfn.IFS($C38="","",
GS$4&gt;END,"",
OR(GS$4= 1,GS$4=END,$CY38=1,$CY38=END),"V",
MAX(OFFSET(CW38,PIV-$CY38+1,0,$CY38-PIV-1,1))&lt;CW38,"V",
MAX(OFFSET(CW38,1,0,END-$CY38,1))&lt;CW38,"V",
MAX(OFFSET(CW38,0,PIV-GS$4+1,1,GS$4-PIV-1))&lt;CW38,"V",
MAX(OFFSET(CW38,0,1,1,END-GS$4))&lt;CW38,"V",
TRUE,""
)</f>
        <v/>
      </c>
      <c r="GT38" s="21" t="str" cm="1">
        <f t="array" aca="1" ref="GT38" ca="1">_xlfn.IFS($C38="","",
GT$4&gt;END,"",
OR(GT$4= 1,GT$4=END,$CY38=1,$CY38=END),"V",
MAX(OFFSET(CX38,PIV-$CY38+1,0,$CY38-PIV-1,1))&lt;CX38,"V",
MAX(OFFSET(CX38,1,0,END-$CY38,1))&lt;CX38,"V",
MAX(OFFSET(CX38,0,PIV-GT$4+1,1,GT$4-PIV-1))&lt;CX38,"V",
MAX(OFFSET(CX38,0,1,1,END-GT$4))&lt;CX38,"V",
TRUE,""
)</f>
        <v>V</v>
      </c>
      <c r="GU38" s="17">
        <f t="shared" ca="1" si="2"/>
        <v>34</v>
      </c>
      <c r="GV38" cm="1">
        <f t="array" aca="1" ref="GV38" ca="1">_xlfn.LET(
_xlpm.UP,IF($CY38=1,100,OFFSET(D38,PIV-$CY38+1,0,$CY38-PIV-1,1)),
_xlpm.DD,IF($CY38=END,100,OFFSET(D38,1,0,END-$CY38,1)),
_xlpm.LL,IF(GV$4=1,100,OFFSET(D38,0,PIV-GV$4+1,1,GV$4-PIV-1)),
_xlpm.RR,IF(GV$4=END,100,OFFSET(D38,0,1,1,END-GV$4)),
_xlfn.IFS($C38="","",
GV$4&gt;END,"",
TRUE,IFERROR(_xlfn.XMATCH(FALSE,INDEX(_xlfn.SORTBY(_xlpm.UP,_xlfn.SEQUENCE(ROWS(_xlpm.UP),1,ROWS(_xlpm.UP),-1))&lt;D38,0)),ROWS(_xlpm.UP))*
IFERROR(_xlfn.XMATCH(FALSE,INDEX(_xlpm.DD&lt;D38,0)),ROWS(_xlpm.DD))*
IFERROR(_xlfn.XMATCH(FALSE,INDEX(_xlfn.SORTBY(_xlpm.LL,_xlfn.SEQUENCE(1,COLUMNS(_xlpm.LL),COLUMNS(_xlpm.LL),-1))&lt;D38,0)),COLUMNS(_xlpm.LL))*
IFERROR(_xlfn.XMATCH(FALSE,INDEX(_xlpm.RR&lt;D38,0)),COLUMNS(_xlpm.RR)),
TRUE,"_"
))</f>
        <v>9</v>
      </c>
      <c r="GW38" cm="1">
        <f t="array" aca="1" ref="GW38" ca="1">_xlfn.LET(
_xlpm.UP,IF($CY38=1,100,OFFSET(E38,PIV-$CY38+1,0,$CY38-PIV-1,1)),
_xlpm.DD,IF($CY38=END,100,OFFSET(E38,1,0,END-$CY38,1)),
_xlpm.LL,IF(GW$4=1,100,OFFSET(E38,0,PIV-GW$4+1,1,GW$4-PIV-1)),
_xlpm.RR,IF(GW$4=END,100,OFFSET(E38,0,1,1,END-GW$4)),
_xlfn.IFS($C38="","",
GW$4&gt;END,"",
TRUE,IFERROR(_xlfn.XMATCH(FALSE,INDEX(_xlfn.SORTBY(_xlpm.UP,_xlfn.SEQUENCE(ROWS(_xlpm.UP),1,ROWS(_xlpm.UP),-1))&lt;E38,0)),ROWS(_xlpm.UP))*
IFERROR(_xlfn.XMATCH(FALSE,INDEX(_xlpm.DD&lt;E38,0)),ROWS(_xlpm.DD))*
IFERROR(_xlfn.XMATCH(FALSE,INDEX(_xlfn.SORTBY(_xlpm.LL,_xlfn.SEQUENCE(1,COLUMNS(_xlpm.LL),COLUMNS(_xlpm.LL),-1))&lt;E38,0)),COLUMNS(_xlpm.LL))*
IFERROR(_xlfn.XMATCH(FALSE,INDEX(_xlpm.RR&lt;E38,0)),COLUMNS(_xlpm.RR)),
TRUE,"_"
))</f>
        <v>2</v>
      </c>
      <c r="GX38" cm="1">
        <f t="array" aca="1" ref="GX38" ca="1">_xlfn.LET(
_xlpm.UP,IF($CY38=1,100,OFFSET(F38,PIV-$CY38+1,0,$CY38-PIV-1,1)),
_xlpm.DD,IF($CY38=END,100,OFFSET(F38,1,0,END-$CY38,1)),
_xlpm.LL,IF(GX$4=1,100,OFFSET(F38,0,PIV-GX$4+1,1,GX$4-PIV-1)),
_xlpm.RR,IF(GX$4=END,100,OFFSET(F38,0,1,1,END-GX$4)),
_xlfn.IFS($C38="","",
GX$4&gt;END,"",
TRUE,IFERROR(_xlfn.XMATCH(FALSE,INDEX(_xlfn.SORTBY(_xlpm.UP,_xlfn.SEQUENCE(ROWS(_xlpm.UP),1,ROWS(_xlpm.UP),-1))&lt;F38,0)),ROWS(_xlpm.UP))*
IFERROR(_xlfn.XMATCH(FALSE,INDEX(_xlpm.DD&lt;F38,0)),ROWS(_xlpm.DD))*
IFERROR(_xlfn.XMATCH(FALSE,INDEX(_xlfn.SORTBY(_xlpm.LL,_xlfn.SEQUENCE(1,COLUMNS(_xlpm.LL),COLUMNS(_xlpm.LL),-1))&lt;F38,0)),COLUMNS(_xlpm.LL))*
IFERROR(_xlfn.XMATCH(FALSE,INDEX(_xlpm.RR&lt;F38,0)),COLUMNS(_xlpm.RR)),
TRUE,"_"
))</f>
        <v>2</v>
      </c>
      <c r="GY38" cm="1">
        <f t="array" aca="1" ref="GY38" ca="1">_xlfn.LET(
_xlpm.UP,IF($CY38=1,100,OFFSET(G38,PIV-$CY38+1,0,$CY38-PIV-1,1)),
_xlpm.DD,IF($CY38=END,100,OFFSET(G38,1,0,END-$CY38,1)),
_xlpm.LL,IF(GY$4=1,100,OFFSET(G38,0,PIV-GY$4+1,1,GY$4-PIV-1)),
_xlpm.RR,IF(GY$4=END,100,OFFSET(G38,0,1,1,END-GY$4)),
_xlfn.IFS($C38="","",
GY$4&gt;END,"",
TRUE,IFERROR(_xlfn.XMATCH(FALSE,INDEX(_xlfn.SORTBY(_xlpm.UP,_xlfn.SEQUENCE(ROWS(_xlpm.UP),1,ROWS(_xlpm.UP),-1))&lt;G38,0)),ROWS(_xlpm.UP))*
IFERROR(_xlfn.XMATCH(FALSE,INDEX(_xlpm.DD&lt;G38,0)),ROWS(_xlpm.DD))*
IFERROR(_xlfn.XMATCH(FALSE,INDEX(_xlfn.SORTBY(_xlpm.LL,_xlfn.SEQUENCE(1,COLUMNS(_xlpm.LL),COLUMNS(_xlpm.LL),-1))&lt;G38,0)),COLUMNS(_xlpm.LL))*
IFERROR(_xlfn.XMATCH(FALSE,INDEX(_xlpm.RR&lt;G38,0)),COLUMNS(_xlpm.RR)),
TRUE,"_"
))</f>
        <v>90</v>
      </c>
      <c r="GZ38" cm="1">
        <f t="array" aca="1" ref="GZ38" ca="1">_xlfn.LET(
_xlpm.UP,IF($CY38=1,100,OFFSET(H38,PIV-$CY38+1,0,$CY38-PIV-1,1)),
_xlpm.DD,IF($CY38=END,100,OFFSET(H38,1,0,END-$CY38,1)),
_xlpm.LL,IF(GZ$4=1,100,OFFSET(H38,0,PIV-GZ$4+1,1,GZ$4-PIV-1)),
_xlpm.RR,IF(GZ$4=END,100,OFFSET(H38,0,1,1,END-GZ$4)),
_xlfn.IFS($C38="","",
GZ$4&gt;END,"",
TRUE,IFERROR(_xlfn.XMATCH(FALSE,INDEX(_xlfn.SORTBY(_xlpm.UP,_xlfn.SEQUENCE(ROWS(_xlpm.UP),1,ROWS(_xlpm.UP),-1))&lt;H38,0)),ROWS(_xlpm.UP))*
IFERROR(_xlfn.XMATCH(FALSE,INDEX(_xlpm.DD&lt;H38,0)),ROWS(_xlpm.DD))*
IFERROR(_xlfn.XMATCH(FALSE,INDEX(_xlfn.SORTBY(_xlpm.LL,_xlfn.SEQUENCE(1,COLUMNS(_xlpm.LL),COLUMNS(_xlpm.LL),-1))&lt;H38,0)),COLUMNS(_xlpm.LL))*
IFERROR(_xlfn.XMATCH(FALSE,INDEX(_xlpm.RR&lt;H38,0)),COLUMNS(_xlpm.RR)),
TRUE,"_"
))</f>
        <v>1</v>
      </c>
      <c r="HA38" cm="1">
        <f t="array" aca="1" ref="HA38" ca="1">_xlfn.LET(
_xlpm.UP,IF($CY38=1,100,OFFSET(I38,PIV-$CY38+1,0,$CY38-PIV-1,1)),
_xlpm.DD,IF($CY38=END,100,OFFSET(I38,1,0,END-$CY38,1)),
_xlpm.LL,IF(HA$4=1,100,OFFSET(I38,0,PIV-HA$4+1,1,HA$4-PIV-1)),
_xlpm.RR,IF(HA$4=END,100,OFFSET(I38,0,1,1,END-HA$4)),
_xlfn.IFS($C38="","",
HA$4&gt;END,"",
TRUE,IFERROR(_xlfn.XMATCH(FALSE,INDEX(_xlfn.SORTBY(_xlpm.UP,_xlfn.SEQUENCE(ROWS(_xlpm.UP),1,ROWS(_xlpm.UP),-1))&lt;I38,0)),ROWS(_xlpm.UP))*
IFERROR(_xlfn.XMATCH(FALSE,INDEX(_xlpm.DD&lt;I38,0)),ROWS(_xlpm.DD))*
IFERROR(_xlfn.XMATCH(FALSE,INDEX(_xlfn.SORTBY(_xlpm.LL,_xlfn.SEQUENCE(1,COLUMNS(_xlpm.LL),COLUMNS(_xlpm.LL),-1))&lt;I38,0)),COLUMNS(_xlpm.LL))*
IFERROR(_xlfn.XMATCH(FALSE,INDEX(_xlpm.RR&lt;I38,0)),COLUMNS(_xlpm.RR)),
TRUE,"_"
))</f>
        <v>120</v>
      </c>
      <c r="HB38" cm="1">
        <f t="array" aca="1" ref="HB38" ca="1">_xlfn.LET(
_xlpm.UP,IF($CY38=1,100,OFFSET(J38,PIV-$CY38+1,0,$CY38-PIV-1,1)),
_xlpm.DD,IF($CY38=END,100,OFFSET(J38,1,0,END-$CY38,1)),
_xlpm.LL,IF(HB$4=1,100,OFFSET(J38,0,PIV-HB$4+1,1,HB$4-PIV-1)),
_xlpm.RR,IF(HB$4=END,100,OFFSET(J38,0,1,1,END-HB$4)),
_xlfn.IFS($C38="","",
HB$4&gt;END,"",
TRUE,IFERROR(_xlfn.XMATCH(FALSE,INDEX(_xlfn.SORTBY(_xlpm.UP,_xlfn.SEQUENCE(ROWS(_xlpm.UP),1,ROWS(_xlpm.UP),-1))&lt;J38,0)),ROWS(_xlpm.UP))*
IFERROR(_xlfn.XMATCH(FALSE,INDEX(_xlpm.DD&lt;J38,0)),ROWS(_xlpm.DD))*
IFERROR(_xlfn.XMATCH(FALSE,INDEX(_xlfn.SORTBY(_xlpm.LL,_xlfn.SEQUENCE(1,COLUMNS(_xlpm.LL),COLUMNS(_xlpm.LL),-1))&lt;J38,0)),COLUMNS(_xlpm.LL))*
IFERROR(_xlfn.XMATCH(FALSE,INDEX(_xlpm.RR&lt;J38,0)),COLUMNS(_xlpm.RR)),
TRUE,"_"
))</f>
        <v>1</v>
      </c>
      <c r="HC38" cm="1">
        <f t="array" aca="1" ref="HC38" ca="1">_xlfn.LET(
_xlpm.UP,IF($CY38=1,100,OFFSET(K38,PIV-$CY38+1,0,$CY38-PIV-1,1)),
_xlpm.DD,IF($CY38=END,100,OFFSET(K38,1,0,END-$CY38,1)),
_xlpm.LL,IF(HC$4=1,100,OFFSET(K38,0,PIV-HC$4+1,1,HC$4-PIV-1)),
_xlpm.RR,IF(HC$4=END,100,OFFSET(K38,0,1,1,END-HC$4)),
_xlfn.IFS($C38="","",
HC$4&gt;END,"",
TRUE,IFERROR(_xlfn.XMATCH(FALSE,INDEX(_xlfn.SORTBY(_xlpm.UP,_xlfn.SEQUENCE(ROWS(_xlpm.UP),1,ROWS(_xlpm.UP),-1))&lt;K38,0)),ROWS(_xlpm.UP))*
IFERROR(_xlfn.XMATCH(FALSE,INDEX(_xlpm.DD&lt;K38,0)),ROWS(_xlpm.DD))*
IFERROR(_xlfn.XMATCH(FALSE,INDEX(_xlfn.SORTBY(_xlpm.LL,_xlfn.SEQUENCE(1,COLUMNS(_xlpm.LL),COLUMNS(_xlpm.LL),-1))&lt;K38,0)),COLUMNS(_xlpm.LL))*
IFERROR(_xlfn.XMATCH(FALSE,INDEX(_xlpm.RR&lt;K38,0)),COLUMNS(_xlpm.RR)),
TRUE,"_"
))</f>
        <v>112</v>
      </c>
      <c r="HD38" cm="1">
        <f t="array" aca="1" ref="HD38" ca="1">_xlfn.LET(
_xlpm.UP,IF($CY38=1,100,OFFSET(L38,PIV-$CY38+1,0,$CY38-PIV-1,1)),
_xlpm.DD,IF($CY38=END,100,OFFSET(L38,1,0,END-$CY38,1)),
_xlpm.LL,IF(HD$4=1,100,OFFSET(L38,0,PIV-HD$4+1,1,HD$4-PIV-1)),
_xlpm.RR,IF(HD$4=END,100,OFFSET(L38,0,1,1,END-HD$4)),
_xlfn.IFS($C38="","",
HD$4&gt;END,"",
TRUE,IFERROR(_xlfn.XMATCH(FALSE,INDEX(_xlfn.SORTBY(_xlpm.UP,_xlfn.SEQUENCE(ROWS(_xlpm.UP),1,ROWS(_xlpm.UP),-1))&lt;L38,0)),ROWS(_xlpm.UP))*
IFERROR(_xlfn.XMATCH(FALSE,INDEX(_xlpm.DD&lt;L38,0)),ROWS(_xlpm.DD))*
IFERROR(_xlfn.XMATCH(FALSE,INDEX(_xlfn.SORTBY(_xlpm.LL,_xlfn.SEQUENCE(1,COLUMNS(_xlpm.LL),COLUMNS(_xlpm.LL),-1))&lt;L38,0)),COLUMNS(_xlpm.LL))*
IFERROR(_xlfn.XMATCH(FALSE,INDEX(_xlpm.RR&lt;L38,0)),COLUMNS(_xlpm.RR)),
TRUE,"_"
))</f>
        <v>24</v>
      </c>
      <c r="HE38" cm="1">
        <f t="array" aca="1" ref="HE38" ca="1">_xlfn.LET(
_xlpm.UP,IF($CY38=1,100,OFFSET(M38,PIV-$CY38+1,0,$CY38-PIV-1,1)),
_xlpm.DD,IF($CY38=END,100,OFFSET(M38,1,0,END-$CY38,1)),
_xlpm.LL,IF(HE$4=1,100,OFFSET(M38,0,PIV-HE$4+1,1,HE$4-PIV-1)),
_xlpm.RR,IF(HE$4=END,100,OFFSET(M38,0,1,1,END-HE$4)),
_xlfn.IFS($C38="","",
HE$4&gt;END,"",
TRUE,IFERROR(_xlfn.XMATCH(FALSE,INDEX(_xlfn.SORTBY(_xlpm.UP,_xlfn.SEQUENCE(ROWS(_xlpm.UP),1,ROWS(_xlpm.UP),-1))&lt;M38,0)),ROWS(_xlpm.UP))*
IFERROR(_xlfn.XMATCH(FALSE,INDEX(_xlpm.DD&lt;M38,0)),ROWS(_xlpm.DD))*
IFERROR(_xlfn.XMATCH(FALSE,INDEX(_xlfn.SORTBY(_xlpm.LL,_xlfn.SEQUENCE(1,COLUMNS(_xlpm.LL),COLUMNS(_xlpm.LL),-1))&lt;M38,0)),COLUMNS(_xlpm.LL))*
IFERROR(_xlfn.XMATCH(FALSE,INDEX(_xlpm.RR&lt;M38,0)),COLUMNS(_xlpm.RR)),
TRUE,"_"
))</f>
        <v>30</v>
      </c>
      <c r="HF38" cm="1">
        <f t="array" aca="1" ref="HF38" ca="1">_xlfn.LET(
_xlpm.UP,IF($CY38=1,100,OFFSET(N38,PIV-$CY38+1,0,$CY38-PIV-1,1)),
_xlpm.DD,IF($CY38=END,100,OFFSET(N38,1,0,END-$CY38,1)),
_xlpm.LL,IF(HF$4=1,100,OFFSET(N38,0,PIV-HF$4+1,1,HF$4-PIV-1)),
_xlpm.RR,IF(HF$4=END,100,OFFSET(N38,0,1,1,END-HF$4)),
_xlfn.IFS($C38="","",
HF$4&gt;END,"",
TRUE,IFERROR(_xlfn.XMATCH(FALSE,INDEX(_xlfn.SORTBY(_xlpm.UP,_xlfn.SEQUENCE(ROWS(_xlpm.UP),1,ROWS(_xlpm.UP),-1))&lt;N38,0)),ROWS(_xlpm.UP))*
IFERROR(_xlfn.XMATCH(FALSE,INDEX(_xlpm.DD&lt;N38,0)),ROWS(_xlpm.DD))*
IFERROR(_xlfn.XMATCH(FALSE,INDEX(_xlfn.SORTBY(_xlpm.LL,_xlfn.SEQUENCE(1,COLUMNS(_xlpm.LL),COLUMNS(_xlpm.LL),-1))&lt;N38,0)),COLUMNS(_xlpm.LL))*
IFERROR(_xlfn.XMATCH(FALSE,INDEX(_xlpm.RR&lt;N38,0)),COLUMNS(_xlpm.RR)),
TRUE,"_"
))</f>
        <v>1</v>
      </c>
      <c r="HG38" cm="1">
        <f t="array" aca="1" ref="HG38" ca="1">_xlfn.LET(
_xlpm.UP,IF($CY38=1,100,OFFSET(O38,PIV-$CY38+1,0,$CY38-PIV-1,1)),
_xlpm.DD,IF($CY38=END,100,OFFSET(O38,1,0,END-$CY38,1)),
_xlpm.LL,IF(HG$4=1,100,OFFSET(O38,0,PIV-HG$4+1,1,HG$4-PIV-1)),
_xlpm.RR,IF(HG$4=END,100,OFFSET(O38,0,1,1,END-HG$4)),
_xlfn.IFS($C38="","",
HG$4&gt;END,"",
TRUE,IFERROR(_xlfn.XMATCH(FALSE,INDEX(_xlfn.SORTBY(_xlpm.UP,_xlfn.SEQUENCE(ROWS(_xlpm.UP),1,ROWS(_xlpm.UP),-1))&lt;O38,0)),ROWS(_xlpm.UP))*
IFERROR(_xlfn.XMATCH(FALSE,INDEX(_xlpm.DD&lt;O38,0)),ROWS(_xlpm.DD))*
IFERROR(_xlfn.XMATCH(FALSE,INDEX(_xlfn.SORTBY(_xlpm.LL,_xlfn.SEQUENCE(1,COLUMNS(_xlpm.LL),COLUMNS(_xlpm.LL),-1))&lt;O38,0)),COLUMNS(_xlpm.LL))*
IFERROR(_xlfn.XMATCH(FALSE,INDEX(_xlpm.RR&lt;O38,0)),COLUMNS(_xlpm.RR)),
TRUE,"_"
))</f>
        <v>30492</v>
      </c>
      <c r="HH38" cm="1">
        <f t="array" aca="1" ref="HH38" ca="1">_xlfn.LET(
_xlpm.UP,IF($CY38=1,100,OFFSET(P38,PIV-$CY38+1,0,$CY38-PIV-1,1)),
_xlpm.DD,IF($CY38=END,100,OFFSET(P38,1,0,END-$CY38,1)),
_xlpm.LL,IF(HH$4=1,100,OFFSET(P38,0,PIV-HH$4+1,1,HH$4-PIV-1)),
_xlpm.RR,IF(HH$4=END,100,OFFSET(P38,0,1,1,END-HH$4)),
_xlfn.IFS($C38="","",
HH$4&gt;END,"",
TRUE,IFERROR(_xlfn.XMATCH(FALSE,INDEX(_xlfn.SORTBY(_xlpm.UP,_xlfn.SEQUENCE(ROWS(_xlpm.UP),1,ROWS(_xlpm.UP),-1))&lt;P38,0)),ROWS(_xlpm.UP))*
IFERROR(_xlfn.XMATCH(FALSE,INDEX(_xlpm.DD&lt;P38,0)),ROWS(_xlpm.DD))*
IFERROR(_xlfn.XMATCH(FALSE,INDEX(_xlfn.SORTBY(_xlpm.LL,_xlfn.SEQUENCE(1,COLUMNS(_xlpm.LL),COLUMNS(_xlpm.LL),-1))&lt;P38,0)),COLUMNS(_xlpm.LL))*
IFERROR(_xlfn.XMATCH(FALSE,INDEX(_xlpm.RR&lt;P38,0)),COLUMNS(_xlpm.RR)),
TRUE,"_"
))</f>
        <v>1</v>
      </c>
      <c r="HI38" cm="1">
        <f t="array" aca="1" ref="HI38" ca="1">_xlfn.LET(
_xlpm.UP,IF($CY38=1,100,OFFSET(Q38,PIV-$CY38+1,0,$CY38-PIV-1,1)),
_xlpm.DD,IF($CY38=END,100,OFFSET(Q38,1,0,END-$CY38,1)),
_xlpm.LL,IF(HI$4=1,100,OFFSET(Q38,0,PIV-HI$4+1,1,HI$4-PIV-1)),
_xlpm.RR,IF(HI$4=END,100,OFFSET(Q38,0,1,1,END-HI$4)),
_xlfn.IFS($C38="","",
HI$4&gt;END,"",
TRUE,IFERROR(_xlfn.XMATCH(FALSE,INDEX(_xlfn.SORTBY(_xlpm.UP,_xlfn.SEQUENCE(ROWS(_xlpm.UP),1,ROWS(_xlpm.UP),-1))&lt;Q38,0)),ROWS(_xlpm.UP))*
IFERROR(_xlfn.XMATCH(FALSE,INDEX(_xlpm.DD&lt;Q38,0)),ROWS(_xlpm.DD))*
IFERROR(_xlfn.XMATCH(FALSE,INDEX(_xlfn.SORTBY(_xlpm.LL,_xlfn.SEQUENCE(1,COLUMNS(_xlpm.LL),COLUMNS(_xlpm.LL),-1))&lt;Q38,0)),COLUMNS(_xlpm.LL))*
IFERROR(_xlfn.XMATCH(FALSE,INDEX(_xlpm.RR&lt;Q38,0)),COLUMNS(_xlpm.RR)),
TRUE,"_"
))</f>
        <v>792</v>
      </c>
      <c r="HJ38" cm="1">
        <f t="array" aca="1" ref="HJ38" ca="1">_xlfn.LET(
_xlpm.UP,IF($CY38=1,100,OFFSET(R38,PIV-$CY38+1,0,$CY38-PIV-1,1)),
_xlpm.DD,IF($CY38=END,100,OFFSET(R38,1,0,END-$CY38,1)),
_xlpm.LL,IF(HJ$4=1,100,OFFSET(R38,0,PIV-HJ$4+1,1,HJ$4-PIV-1)),
_xlpm.RR,IF(HJ$4=END,100,OFFSET(R38,0,1,1,END-HJ$4)),
_xlfn.IFS($C38="","",
HJ$4&gt;END,"",
TRUE,IFERROR(_xlfn.XMATCH(FALSE,INDEX(_xlfn.SORTBY(_xlpm.UP,_xlfn.SEQUENCE(ROWS(_xlpm.UP),1,ROWS(_xlpm.UP),-1))&lt;R38,0)),ROWS(_xlpm.UP))*
IFERROR(_xlfn.XMATCH(FALSE,INDEX(_xlpm.DD&lt;R38,0)),ROWS(_xlpm.DD))*
IFERROR(_xlfn.XMATCH(FALSE,INDEX(_xlfn.SORTBY(_xlpm.LL,_xlfn.SEQUENCE(1,COLUMNS(_xlpm.LL),COLUMNS(_xlpm.LL),-1))&lt;R38,0)),COLUMNS(_xlpm.LL))*
IFERROR(_xlfn.XMATCH(FALSE,INDEX(_xlpm.RR&lt;R38,0)),COLUMNS(_xlpm.RR)),
TRUE,"_"
))</f>
        <v>6</v>
      </c>
      <c r="HK38" cm="1">
        <f t="array" aca="1" ref="HK38" ca="1">_xlfn.LET(
_xlpm.UP,IF($CY38=1,100,OFFSET(S38,PIV-$CY38+1,0,$CY38-PIV-1,1)),
_xlpm.DD,IF($CY38=END,100,OFFSET(S38,1,0,END-$CY38,1)),
_xlpm.LL,IF(HK$4=1,100,OFFSET(S38,0,PIV-HK$4+1,1,HK$4-PIV-1)),
_xlpm.RR,IF(HK$4=END,100,OFFSET(S38,0,1,1,END-HK$4)),
_xlfn.IFS($C38="","",
HK$4&gt;END,"",
TRUE,IFERROR(_xlfn.XMATCH(FALSE,INDEX(_xlfn.SORTBY(_xlpm.UP,_xlfn.SEQUENCE(ROWS(_xlpm.UP),1,ROWS(_xlpm.UP),-1))&lt;S38,0)),ROWS(_xlpm.UP))*
IFERROR(_xlfn.XMATCH(FALSE,INDEX(_xlpm.DD&lt;S38,0)),ROWS(_xlpm.DD))*
IFERROR(_xlfn.XMATCH(FALSE,INDEX(_xlfn.SORTBY(_xlpm.LL,_xlfn.SEQUENCE(1,COLUMNS(_xlpm.LL),COLUMNS(_xlpm.LL),-1))&lt;S38,0)),COLUMNS(_xlpm.LL))*
IFERROR(_xlfn.XMATCH(FALSE,INDEX(_xlpm.RR&lt;S38,0)),COLUMNS(_xlpm.RR)),
TRUE,"_"
))</f>
        <v>4</v>
      </c>
      <c r="HL38" cm="1">
        <f t="array" aca="1" ref="HL38" ca="1">_xlfn.LET(
_xlpm.UP,IF($CY38=1,100,OFFSET(T38,PIV-$CY38+1,0,$CY38-PIV-1,1)),
_xlpm.DD,IF($CY38=END,100,OFFSET(T38,1,0,END-$CY38,1)),
_xlpm.LL,IF(HL$4=1,100,OFFSET(T38,0,PIV-HL$4+1,1,HL$4-PIV-1)),
_xlpm.RR,IF(HL$4=END,100,OFFSET(T38,0,1,1,END-HL$4)),
_xlfn.IFS($C38="","",
HL$4&gt;END,"",
TRUE,IFERROR(_xlfn.XMATCH(FALSE,INDEX(_xlfn.SORTBY(_xlpm.UP,_xlfn.SEQUENCE(ROWS(_xlpm.UP),1,ROWS(_xlpm.UP),-1))&lt;T38,0)),ROWS(_xlpm.UP))*
IFERROR(_xlfn.XMATCH(FALSE,INDEX(_xlpm.DD&lt;T38,0)),ROWS(_xlpm.DD))*
IFERROR(_xlfn.XMATCH(FALSE,INDEX(_xlfn.SORTBY(_xlpm.LL,_xlfn.SEQUENCE(1,COLUMNS(_xlpm.LL),COLUMNS(_xlpm.LL),-1))&lt;T38,0)),COLUMNS(_xlpm.LL))*
IFERROR(_xlfn.XMATCH(FALSE,INDEX(_xlpm.RR&lt;T38,0)),COLUMNS(_xlpm.RR)),
TRUE,"_"
))</f>
        <v>216</v>
      </c>
      <c r="HM38" cm="1">
        <f t="array" aca="1" ref="HM38" ca="1">_xlfn.LET(
_xlpm.UP,IF($CY38=1,100,OFFSET(U38,PIV-$CY38+1,0,$CY38-PIV-1,1)),
_xlpm.DD,IF($CY38=END,100,OFFSET(U38,1,0,END-$CY38,1)),
_xlpm.LL,IF(HM$4=1,100,OFFSET(U38,0,PIV-HM$4+1,1,HM$4-PIV-1)),
_xlpm.RR,IF(HM$4=END,100,OFFSET(U38,0,1,1,END-HM$4)),
_xlfn.IFS($C38="","",
HM$4&gt;END,"",
TRUE,IFERROR(_xlfn.XMATCH(FALSE,INDEX(_xlfn.SORTBY(_xlpm.UP,_xlfn.SEQUENCE(ROWS(_xlpm.UP),1,ROWS(_xlpm.UP),-1))&lt;U38,0)),ROWS(_xlpm.UP))*
IFERROR(_xlfn.XMATCH(FALSE,INDEX(_xlpm.DD&lt;U38,0)),ROWS(_xlpm.DD))*
IFERROR(_xlfn.XMATCH(FALSE,INDEX(_xlfn.SORTBY(_xlpm.LL,_xlfn.SEQUENCE(1,COLUMNS(_xlpm.LL),COLUMNS(_xlpm.LL),-1))&lt;U38,0)),COLUMNS(_xlpm.LL))*
IFERROR(_xlfn.XMATCH(FALSE,INDEX(_xlpm.RR&lt;U38,0)),COLUMNS(_xlpm.RR)),
TRUE,"_"
))</f>
        <v>2</v>
      </c>
      <c r="HN38" cm="1">
        <f t="array" aca="1" ref="HN38" ca="1">_xlfn.LET(
_xlpm.UP,IF($CY38=1,100,OFFSET(V38,PIV-$CY38+1,0,$CY38-PIV-1,1)),
_xlpm.DD,IF($CY38=END,100,OFFSET(V38,1,0,END-$CY38,1)),
_xlpm.LL,IF(HN$4=1,100,OFFSET(V38,0,PIV-HN$4+1,1,HN$4-PIV-1)),
_xlpm.RR,IF(HN$4=END,100,OFFSET(V38,0,1,1,END-HN$4)),
_xlfn.IFS($C38="","",
HN$4&gt;END,"",
TRUE,IFERROR(_xlfn.XMATCH(FALSE,INDEX(_xlfn.SORTBY(_xlpm.UP,_xlfn.SEQUENCE(ROWS(_xlpm.UP),1,ROWS(_xlpm.UP),-1))&lt;V38,0)),ROWS(_xlpm.UP))*
IFERROR(_xlfn.XMATCH(FALSE,INDEX(_xlpm.DD&lt;V38,0)),ROWS(_xlpm.DD))*
IFERROR(_xlfn.XMATCH(FALSE,INDEX(_xlfn.SORTBY(_xlpm.LL,_xlfn.SEQUENCE(1,COLUMNS(_xlpm.LL),COLUMNS(_xlpm.LL),-1))&lt;V38,0)),COLUMNS(_xlpm.LL))*
IFERROR(_xlfn.XMATCH(FALSE,INDEX(_xlpm.RR&lt;V38,0)),COLUMNS(_xlpm.RR)),
TRUE,"_"
))</f>
        <v>126</v>
      </c>
      <c r="HO38" cm="1">
        <f t="array" aca="1" ref="HO38" ca="1">_xlfn.LET(
_xlpm.UP,IF($CY38=1,100,OFFSET(W38,PIV-$CY38+1,0,$CY38-PIV-1,1)),
_xlpm.DD,IF($CY38=END,100,OFFSET(W38,1,0,END-$CY38,1)),
_xlpm.LL,IF(HO$4=1,100,OFFSET(W38,0,PIV-HO$4+1,1,HO$4-PIV-1)),
_xlpm.RR,IF(HO$4=END,100,OFFSET(W38,0,1,1,END-HO$4)),
_xlfn.IFS($C38="","",
HO$4&gt;END,"",
TRUE,IFERROR(_xlfn.XMATCH(FALSE,INDEX(_xlfn.SORTBY(_xlpm.UP,_xlfn.SEQUENCE(ROWS(_xlpm.UP),1,ROWS(_xlpm.UP),-1))&lt;W38,0)),ROWS(_xlpm.UP))*
IFERROR(_xlfn.XMATCH(FALSE,INDEX(_xlpm.DD&lt;W38,0)),ROWS(_xlpm.DD))*
IFERROR(_xlfn.XMATCH(FALSE,INDEX(_xlfn.SORTBY(_xlpm.LL,_xlfn.SEQUENCE(1,COLUMNS(_xlpm.LL),COLUMNS(_xlpm.LL),-1))&lt;W38,0)),COLUMNS(_xlpm.LL))*
IFERROR(_xlfn.XMATCH(FALSE,INDEX(_xlpm.RR&lt;W38,0)),COLUMNS(_xlpm.RR)),
TRUE,"_"
))</f>
        <v>1</v>
      </c>
      <c r="HP38" cm="1">
        <f t="array" aca="1" ref="HP38" ca="1">_xlfn.LET(
_xlpm.UP,IF($CY38=1,100,OFFSET(X38,PIV-$CY38+1,0,$CY38-PIV-1,1)),
_xlpm.DD,IF($CY38=END,100,OFFSET(X38,1,0,END-$CY38,1)),
_xlpm.LL,IF(HP$4=1,100,OFFSET(X38,0,PIV-HP$4+1,1,HP$4-PIV-1)),
_xlpm.RR,IF(HP$4=END,100,OFFSET(X38,0,1,1,END-HP$4)),
_xlfn.IFS($C38="","",
HP$4&gt;END,"",
TRUE,IFERROR(_xlfn.XMATCH(FALSE,INDEX(_xlfn.SORTBY(_xlpm.UP,_xlfn.SEQUENCE(ROWS(_xlpm.UP),1,ROWS(_xlpm.UP),-1))&lt;X38,0)),ROWS(_xlpm.UP))*
IFERROR(_xlfn.XMATCH(FALSE,INDEX(_xlpm.DD&lt;X38,0)),ROWS(_xlpm.DD))*
IFERROR(_xlfn.XMATCH(FALSE,INDEX(_xlfn.SORTBY(_xlpm.LL,_xlfn.SEQUENCE(1,COLUMNS(_xlpm.LL),COLUMNS(_xlpm.LL),-1))&lt;X38,0)),COLUMNS(_xlpm.LL))*
IFERROR(_xlfn.XMATCH(FALSE,INDEX(_xlpm.RR&lt;X38,0)),COLUMNS(_xlpm.RR)),
TRUE,"_"
))</f>
        <v>2</v>
      </c>
      <c r="HQ38" cm="1">
        <f t="array" aca="1" ref="HQ38" ca="1">_xlfn.LET(
_xlpm.UP,IF($CY38=1,100,OFFSET(Y38,PIV-$CY38+1,0,$CY38-PIV-1,1)),
_xlpm.DD,IF($CY38=END,100,OFFSET(Y38,1,0,END-$CY38,1)),
_xlpm.LL,IF(HQ$4=1,100,OFFSET(Y38,0,PIV-HQ$4+1,1,HQ$4-PIV-1)),
_xlpm.RR,IF(HQ$4=END,100,OFFSET(Y38,0,1,1,END-HQ$4)),
_xlfn.IFS($C38="","",
HQ$4&gt;END,"",
TRUE,IFERROR(_xlfn.XMATCH(FALSE,INDEX(_xlfn.SORTBY(_xlpm.UP,_xlfn.SEQUENCE(ROWS(_xlpm.UP),1,ROWS(_xlpm.UP),-1))&lt;Y38,0)),ROWS(_xlpm.UP))*
IFERROR(_xlfn.XMATCH(FALSE,INDEX(_xlpm.DD&lt;Y38,0)),ROWS(_xlpm.DD))*
IFERROR(_xlfn.XMATCH(FALSE,INDEX(_xlfn.SORTBY(_xlpm.LL,_xlfn.SEQUENCE(1,COLUMNS(_xlpm.LL),COLUMNS(_xlpm.LL),-1))&lt;Y38,0)),COLUMNS(_xlpm.LL))*
IFERROR(_xlfn.XMATCH(FALSE,INDEX(_xlpm.RR&lt;Y38,0)),COLUMNS(_xlpm.RR)),
TRUE,"_"
))</f>
        <v>6</v>
      </c>
      <c r="HR38" cm="1">
        <f t="array" aca="1" ref="HR38" ca="1">_xlfn.LET(
_xlpm.UP,IF($CY38=1,100,OFFSET(Z38,PIV-$CY38+1,0,$CY38-PIV-1,1)),
_xlpm.DD,IF($CY38=END,100,OFFSET(Z38,1,0,END-$CY38,1)),
_xlpm.LL,IF(HR$4=1,100,OFFSET(Z38,0,PIV-HR$4+1,1,HR$4-PIV-1)),
_xlpm.RR,IF(HR$4=END,100,OFFSET(Z38,0,1,1,END-HR$4)),
_xlfn.IFS($C38="","",
HR$4&gt;END,"",
TRUE,IFERROR(_xlfn.XMATCH(FALSE,INDEX(_xlfn.SORTBY(_xlpm.UP,_xlfn.SEQUENCE(ROWS(_xlpm.UP),1,ROWS(_xlpm.UP),-1))&lt;Z38,0)),ROWS(_xlpm.UP))*
IFERROR(_xlfn.XMATCH(FALSE,INDEX(_xlpm.DD&lt;Z38,0)),ROWS(_xlpm.DD))*
IFERROR(_xlfn.XMATCH(FALSE,INDEX(_xlfn.SORTBY(_xlpm.LL,_xlfn.SEQUENCE(1,COLUMNS(_xlpm.LL),COLUMNS(_xlpm.LL),-1))&lt;Z38,0)),COLUMNS(_xlpm.LL))*
IFERROR(_xlfn.XMATCH(FALSE,INDEX(_xlpm.RR&lt;Z38,0)),COLUMNS(_xlpm.RR)),
TRUE,"_"
))</f>
        <v>1</v>
      </c>
      <c r="HS38" cm="1">
        <f t="array" aca="1" ref="HS38" ca="1">_xlfn.LET(
_xlpm.UP,IF($CY38=1,100,OFFSET(AA38,PIV-$CY38+1,0,$CY38-PIV-1,1)),
_xlpm.DD,IF($CY38=END,100,OFFSET(AA38,1,0,END-$CY38,1)),
_xlpm.LL,IF(HS$4=1,100,OFFSET(AA38,0,PIV-HS$4+1,1,HS$4-PIV-1)),
_xlpm.RR,IF(HS$4=END,100,OFFSET(AA38,0,1,1,END-HS$4)),
_xlfn.IFS($C38="","",
HS$4&gt;END,"",
TRUE,IFERROR(_xlfn.XMATCH(FALSE,INDEX(_xlfn.SORTBY(_xlpm.UP,_xlfn.SEQUENCE(ROWS(_xlpm.UP),1,ROWS(_xlpm.UP),-1))&lt;AA38,0)),ROWS(_xlpm.UP))*
IFERROR(_xlfn.XMATCH(FALSE,INDEX(_xlpm.DD&lt;AA38,0)),ROWS(_xlpm.DD))*
IFERROR(_xlfn.XMATCH(FALSE,INDEX(_xlfn.SORTBY(_xlpm.LL,_xlfn.SEQUENCE(1,COLUMNS(_xlpm.LL),COLUMNS(_xlpm.LL),-1))&lt;AA38,0)),COLUMNS(_xlpm.LL))*
IFERROR(_xlfn.XMATCH(FALSE,INDEX(_xlpm.RR&lt;AA38,0)),COLUMNS(_xlpm.RR)),
TRUE,"_"
))</f>
        <v>30</v>
      </c>
      <c r="HT38" cm="1">
        <f t="array" aca="1" ref="HT38" ca="1">_xlfn.LET(
_xlpm.UP,IF($CY38=1,100,OFFSET(AB38,PIV-$CY38+1,0,$CY38-PIV-1,1)),
_xlpm.DD,IF($CY38=END,100,OFFSET(AB38,1,0,END-$CY38,1)),
_xlpm.LL,IF(HT$4=1,100,OFFSET(AB38,0,PIV-HT$4+1,1,HT$4-PIV-1)),
_xlpm.RR,IF(HT$4=END,100,OFFSET(AB38,0,1,1,END-HT$4)),
_xlfn.IFS($C38="","",
HT$4&gt;END,"",
TRUE,IFERROR(_xlfn.XMATCH(FALSE,INDEX(_xlfn.SORTBY(_xlpm.UP,_xlfn.SEQUENCE(ROWS(_xlpm.UP),1,ROWS(_xlpm.UP),-1))&lt;AB38,0)),ROWS(_xlpm.UP))*
IFERROR(_xlfn.XMATCH(FALSE,INDEX(_xlpm.DD&lt;AB38,0)),ROWS(_xlpm.DD))*
IFERROR(_xlfn.XMATCH(FALSE,INDEX(_xlfn.SORTBY(_xlpm.LL,_xlfn.SEQUENCE(1,COLUMNS(_xlpm.LL),COLUMNS(_xlpm.LL),-1))&lt;AB38,0)),COLUMNS(_xlpm.LL))*
IFERROR(_xlfn.XMATCH(FALSE,INDEX(_xlpm.RR&lt;AB38,0)),COLUMNS(_xlpm.RR)),
TRUE,"_"
))</f>
        <v>1</v>
      </c>
      <c r="HU38" cm="1">
        <f t="array" aca="1" ref="HU38" ca="1">_xlfn.LET(
_xlpm.UP,IF($CY38=1,100,OFFSET(AC38,PIV-$CY38+1,0,$CY38-PIV-1,1)),
_xlpm.DD,IF($CY38=END,100,OFFSET(AC38,1,0,END-$CY38,1)),
_xlpm.LL,IF(HU$4=1,100,OFFSET(AC38,0,PIV-HU$4+1,1,HU$4-PIV-1)),
_xlpm.RR,IF(HU$4=END,100,OFFSET(AC38,0,1,1,END-HU$4)),
_xlfn.IFS($C38="","",
HU$4&gt;END,"",
TRUE,IFERROR(_xlfn.XMATCH(FALSE,INDEX(_xlfn.SORTBY(_xlpm.UP,_xlfn.SEQUENCE(ROWS(_xlpm.UP),1,ROWS(_xlpm.UP),-1))&lt;AC38,0)),ROWS(_xlpm.UP))*
IFERROR(_xlfn.XMATCH(FALSE,INDEX(_xlpm.DD&lt;AC38,0)),ROWS(_xlpm.DD))*
IFERROR(_xlfn.XMATCH(FALSE,INDEX(_xlfn.SORTBY(_xlpm.LL,_xlfn.SEQUENCE(1,COLUMNS(_xlpm.LL),COLUMNS(_xlpm.LL),-1))&lt;AC38,0)),COLUMNS(_xlpm.LL))*
IFERROR(_xlfn.XMATCH(FALSE,INDEX(_xlpm.RR&lt;AC38,0)),COLUMNS(_xlpm.RR)),
TRUE,"_"
))</f>
        <v>210</v>
      </c>
      <c r="HV38" cm="1">
        <f t="array" aca="1" ref="HV38" ca="1">_xlfn.LET(
_xlpm.UP,IF($CY38=1,100,OFFSET(AD38,PIV-$CY38+1,0,$CY38-PIV-1,1)),
_xlpm.DD,IF($CY38=END,100,OFFSET(AD38,1,0,END-$CY38,1)),
_xlpm.LL,IF(HV$4=1,100,OFFSET(AD38,0,PIV-HV$4+1,1,HV$4-PIV-1)),
_xlpm.RR,IF(HV$4=END,100,OFFSET(AD38,0,1,1,END-HV$4)),
_xlfn.IFS($C38="","",
HV$4&gt;END,"",
TRUE,IFERROR(_xlfn.XMATCH(FALSE,INDEX(_xlfn.SORTBY(_xlpm.UP,_xlfn.SEQUENCE(ROWS(_xlpm.UP),1,ROWS(_xlpm.UP),-1))&lt;AD38,0)),ROWS(_xlpm.UP))*
IFERROR(_xlfn.XMATCH(FALSE,INDEX(_xlpm.DD&lt;AD38,0)),ROWS(_xlpm.DD))*
IFERROR(_xlfn.XMATCH(FALSE,INDEX(_xlfn.SORTBY(_xlpm.LL,_xlfn.SEQUENCE(1,COLUMNS(_xlpm.LL),COLUMNS(_xlpm.LL),-1))&lt;AD38,0)),COLUMNS(_xlpm.LL))*
IFERROR(_xlfn.XMATCH(FALSE,INDEX(_xlpm.RR&lt;AD38,0)),COLUMNS(_xlpm.RR)),
TRUE,"_"
))</f>
        <v>1</v>
      </c>
      <c r="HW38" cm="1">
        <f t="array" aca="1" ref="HW38" ca="1">_xlfn.LET(
_xlpm.UP,IF($CY38=1,100,OFFSET(AE38,PIV-$CY38+1,0,$CY38-PIV-1,1)),
_xlpm.DD,IF($CY38=END,100,OFFSET(AE38,1,0,END-$CY38,1)),
_xlpm.LL,IF(HW$4=1,100,OFFSET(AE38,0,PIV-HW$4+1,1,HW$4-PIV-1)),
_xlpm.RR,IF(HW$4=END,100,OFFSET(AE38,0,1,1,END-HW$4)),
_xlfn.IFS($C38="","",
HW$4&gt;END,"",
TRUE,IFERROR(_xlfn.XMATCH(FALSE,INDEX(_xlfn.SORTBY(_xlpm.UP,_xlfn.SEQUENCE(ROWS(_xlpm.UP),1,ROWS(_xlpm.UP),-1))&lt;AE38,0)),ROWS(_xlpm.UP))*
IFERROR(_xlfn.XMATCH(FALSE,INDEX(_xlpm.DD&lt;AE38,0)),ROWS(_xlpm.DD))*
IFERROR(_xlfn.XMATCH(FALSE,INDEX(_xlfn.SORTBY(_xlpm.LL,_xlfn.SEQUENCE(1,COLUMNS(_xlpm.LL),COLUMNS(_xlpm.LL),-1))&lt;AE38,0)),COLUMNS(_xlpm.LL))*
IFERROR(_xlfn.XMATCH(FALSE,INDEX(_xlpm.RR&lt;AE38,0)),COLUMNS(_xlpm.RR)),
TRUE,"_"
))</f>
        <v>3510</v>
      </c>
      <c r="HX38" cm="1">
        <f t="array" aca="1" ref="HX38" ca="1">_xlfn.LET(
_xlpm.UP,IF($CY38=1,100,OFFSET(AF38,PIV-$CY38+1,0,$CY38-PIV-1,1)),
_xlpm.DD,IF($CY38=END,100,OFFSET(AF38,1,0,END-$CY38,1)),
_xlpm.LL,IF(HX$4=1,100,OFFSET(AF38,0,PIV-HX$4+1,1,HX$4-PIV-1)),
_xlpm.RR,IF(HX$4=END,100,OFFSET(AF38,0,1,1,END-HX$4)),
_xlfn.IFS($C38="","",
HX$4&gt;END,"",
TRUE,IFERROR(_xlfn.XMATCH(FALSE,INDEX(_xlfn.SORTBY(_xlpm.UP,_xlfn.SEQUENCE(ROWS(_xlpm.UP),1,ROWS(_xlpm.UP),-1))&lt;AF38,0)),ROWS(_xlpm.UP))*
IFERROR(_xlfn.XMATCH(FALSE,INDEX(_xlpm.DD&lt;AF38,0)),ROWS(_xlpm.DD))*
IFERROR(_xlfn.XMATCH(FALSE,INDEX(_xlfn.SORTBY(_xlpm.LL,_xlfn.SEQUENCE(1,COLUMNS(_xlpm.LL),COLUMNS(_xlpm.LL),-1))&lt;AF38,0)),COLUMNS(_xlpm.LL))*
IFERROR(_xlfn.XMATCH(FALSE,INDEX(_xlpm.RR&lt;AF38,0)),COLUMNS(_xlpm.RR)),
TRUE,"_"
))</f>
        <v>1</v>
      </c>
      <c r="HY38" cm="1">
        <f t="array" aca="1" ref="HY38" ca="1">_xlfn.LET(
_xlpm.UP,IF($CY38=1,100,OFFSET(AG38,PIV-$CY38+1,0,$CY38-PIV-1,1)),
_xlpm.DD,IF($CY38=END,100,OFFSET(AG38,1,0,END-$CY38,1)),
_xlpm.LL,IF(HY$4=1,100,OFFSET(AG38,0,PIV-HY$4+1,1,HY$4-PIV-1)),
_xlpm.RR,IF(HY$4=END,100,OFFSET(AG38,0,1,1,END-HY$4)),
_xlfn.IFS($C38="","",
HY$4&gt;END,"",
TRUE,IFERROR(_xlfn.XMATCH(FALSE,INDEX(_xlfn.SORTBY(_xlpm.UP,_xlfn.SEQUENCE(ROWS(_xlpm.UP),1,ROWS(_xlpm.UP),-1))&lt;AG38,0)),ROWS(_xlpm.UP))*
IFERROR(_xlfn.XMATCH(FALSE,INDEX(_xlpm.DD&lt;AG38,0)),ROWS(_xlpm.DD))*
IFERROR(_xlfn.XMATCH(FALSE,INDEX(_xlfn.SORTBY(_xlpm.LL,_xlfn.SEQUENCE(1,COLUMNS(_xlpm.LL),COLUMNS(_xlpm.LL),-1))&lt;AG38,0)),COLUMNS(_xlpm.LL))*
IFERROR(_xlfn.XMATCH(FALSE,INDEX(_xlpm.RR&lt;AG38,0)),COLUMNS(_xlpm.RR)),
TRUE,"_"
))</f>
        <v>12</v>
      </c>
      <c r="HZ38" cm="1">
        <f t="array" aca="1" ref="HZ38" ca="1">_xlfn.LET(
_xlpm.UP,IF($CY38=1,100,OFFSET(AH38,PIV-$CY38+1,0,$CY38-PIV-1,1)),
_xlpm.DD,IF($CY38=END,100,OFFSET(AH38,1,0,END-$CY38,1)),
_xlpm.LL,IF(HZ$4=1,100,OFFSET(AH38,0,PIV-HZ$4+1,1,HZ$4-PIV-1)),
_xlpm.RR,IF(HZ$4=END,100,OFFSET(AH38,0,1,1,END-HZ$4)),
_xlfn.IFS($C38="","",
HZ$4&gt;END,"",
TRUE,IFERROR(_xlfn.XMATCH(FALSE,INDEX(_xlfn.SORTBY(_xlpm.UP,_xlfn.SEQUENCE(ROWS(_xlpm.UP),1,ROWS(_xlpm.UP),-1))&lt;AH38,0)),ROWS(_xlpm.UP))*
IFERROR(_xlfn.XMATCH(FALSE,INDEX(_xlpm.DD&lt;AH38,0)),ROWS(_xlpm.DD))*
IFERROR(_xlfn.XMATCH(FALSE,INDEX(_xlfn.SORTBY(_xlpm.LL,_xlfn.SEQUENCE(1,COLUMNS(_xlpm.LL),COLUMNS(_xlpm.LL),-1))&lt;AH38,0)),COLUMNS(_xlpm.LL))*
IFERROR(_xlfn.XMATCH(FALSE,INDEX(_xlpm.RR&lt;AH38,0)),COLUMNS(_xlpm.RR)),
TRUE,"_"
))</f>
        <v>1</v>
      </c>
      <c r="IA38" cm="1">
        <f t="array" aca="1" ref="IA38" ca="1">_xlfn.LET(
_xlpm.UP,IF($CY38=1,100,OFFSET(AI38,PIV-$CY38+1,0,$CY38-PIV-1,1)),
_xlpm.DD,IF($CY38=END,100,OFFSET(AI38,1,0,END-$CY38,1)),
_xlpm.LL,IF(IA$4=1,100,OFFSET(AI38,0,PIV-IA$4+1,1,IA$4-PIV-1)),
_xlpm.RR,IF(IA$4=END,100,OFFSET(AI38,0,1,1,END-IA$4)),
_xlfn.IFS($C38="","",
IA$4&gt;END,"",
TRUE,IFERROR(_xlfn.XMATCH(FALSE,INDEX(_xlfn.SORTBY(_xlpm.UP,_xlfn.SEQUENCE(ROWS(_xlpm.UP),1,ROWS(_xlpm.UP),-1))&lt;AI38,0)),ROWS(_xlpm.UP))*
IFERROR(_xlfn.XMATCH(FALSE,INDEX(_xlpm.DD&lt;AI38,0)),ROWS(_xlpm.DD))*
IFERROR(_xlfn.XMATCH(FALSE,INDEX(_xlfn.SORTBY(_xlpm.LL,_xlfn.SEQUENCE(1,COLUMNS(_xlpm.LL),COLUMNS(_xlpm.LL),-1))&lt;AI38,0)),COLUMNS(_xlpm.LL))*
IFERROR(_xlfn.XMATCH(FALSE,INDEX(_xlpm.RR&lt;AI38,0)),COLUMNS(_xlpm.RR)),
TRUE,"_"
))</f>
        <v>1</v>
      </c>
      <c r="IB38" cm="1">
        <f t="array" aca="1" ref="IB38" ca="1">_xlfn.LET(
_xlpm.UP,IF($CY38=1,100,OFFSET(AJ38,PIV-$CY38+1,0,$CY38-PIV-1,1)),
_xlpm.DD,IF($CY38=END,100,OFFSET(AJ38,1,0,END-$CY38,1)),
_xlpm.LL,IF(IB$4=1,100,OFFSET(AJ38,0,PIV-IB$4+1,1,IB$4-PIV-1)),
_xlpm.RR,IF(IB$4=END,100,OFFSET(AJ38,0,1,1,END-IB$4)),
_xlfn.IFS($C38="","",
IB$4&gt;END,"",
TRUE,IFERROR(_xlfn.XMATCH(FALSE,INDEX(_xlfn.SORTBY(_xlpm.UP,_xlfn.SEQUENCE(ROWS(_xlpm.UP),1,ROWS(_xlpm.UP),-1))&lt;AJ38,0)),ROWS(_xlpm.UP))*
IFERROR(_xlfn.XMATCH(FALSE,INDEX(_xlpm.DD&lt;AJ38,0)),ROWS(_xlpm.DD))*
IFERROR(_xlfn.XMATCH(FALSE,INDEX(_xlfn.SORTBY(_xlpm.LL,_xlfn.SEQUENCE(1,COLUMNS(_xlpm.LL),COLUMNS(_xlpm.LL),-1))&lt;AJ38,0)),COLUMNS(_xlpm.LL))*
IFERROR(_xlfn.XMATCH(FALSE,INDEX(_xlpm.RR&lt;AJ38,0)),COLUMNS(_xlpm.RR)),
TRUE,"_"
))</f>
        <v>5</v>
      </c>
      <c r="IC38" cm="1">
        <f t="array" aca="1" ref="IC38" ca="1">_xlfn.LET(
_xlpm.UP,IF($CY38=1,100,OFFSET(AK38,PIV-$CY38+1,0,$CY38-PIV-1,1)),
_xlpm.DD,IF($CY38=END,100,OFFSET(AK38,1,0,END-$CY38,1)),
_xlpm.LL,IF(IC$4=1,100,OFFSET(AK38,0,PIV-IC$4+1,1,IC$4-PIV-1)),
_xlpm.RR,IF(IC$4=END,100,OFFSET(AK38,0,1,1,END-IC$4)),
_xlfn.IFS($C38="","",
IC$4&gt;END,"",
TRUE,IFERROR(_xlfn.XMATCH(FALSE,INDEX(_xlfn.SORTBY(_xlpm.UP,_xlfn.SEQUENCE(ROWS(_xlpm.UP),1,ROWS(_xlpm.UP),-1))&lt;AK38,0)),ROWS(_xlpm.UP))*
IFERROR(_xlfn.XMATCH(FALSE,INDEX(_xlpm.DD&lt;AK38,0)),ROWS(_xlpm.DD))*
IFERROR(_xlfn.XMATCH(FALSE,INDEX(_xlfn.SORTBY(_xlpm.LL,_xlfn.SEQUENCE(1,COLUMNS(_xlpm.LL),COLUMNS(_xlpm.LL),-1))&lt;AK38,0)),COLUMNS(_xlpm.LL))*
IFERROR(_xlfn.XMATCH(FALSE,INDEX(_xlpm.RR&lt;AK38,0)),COLUMNS(_xlpm.RR)),
TRUE,"_"
))</f>
        <v>1</v>
      </c>
      <c r="ID38" cm="1">
        <f t="array" aca="1" ref="ID38" ca="1">_xlfn.LET(
_xlpm.UP,IF($CY38=1,100,OFFSET(AL38,PIV-$CY38+1,0,$CY38-PIV-1,1)),
_xlpm.DD,IF($CY38=END,100,OFFSET(AL38,1,0,END-$CY38,1)),
_xlpm.LL,IF(ID$4=1,100,OFFSET(AL38,0,PIV-ID$4+1,1,ID$4-PIV-1)),
_xlpm.RR,IF(ID$4=END,100,OFFSET(AL38,0,1,1,END-ID$4)),
_xlfn.IFS($C38="","",
ID$4&gt;END,"",
TRUE,IFERROR(_xlfn.XMATCH(FALSE,INDEX(_xlfn.SORTBY(_xlpm.UP,_xlfn.SEQUENCE(ROWS(_xlpm.UP),1,ROWS(_xlpm.UP),-1))&lt;AL38,0)),ROWS(_xlpm.UP))*
IFERROR(_xlfn.XMATCH(FALSE,INDEX(_xlpm.DD&lt;AL38,0)),ROWS(_xlpm.DD))*
IFERROR(_xlfn.XMATCH(FALSE,INDEX(_xlfn.SORTBY(_xlpm.LL,_xlfn.SEQUENCE(1,COLUMNS(_xlpm.LL),COLUMNS(_xlpm.LL),-1))&lt;AL38,0)),COLUMNS(_xlpm.LL))*
IFERROR(_xlfn.XMATCH(FALSE,INDEX(_xlpm.RR&lt;AL38,0)),COLUMNS(_xlpm.RR)),
TRUE,"_"
))</f>
        <v>1</v>
      </c>
      <c r="IE38" cm="1">
        <f t="array" aca="1" ref="IE38" ca="1">_xlfn.LET(
_xlpm.UP,IF($CY38=1,100,OFFSET(AM38,PIV-$CY38+1,0,$CY38-PIV-1,1)),
_xlpm.DD,IF($CY38=END,100,OFFSET(AM38,1,0,END-$CY38,1)),
_xlpm.LL,IF(IE$4=1,100,OFFSET(AM38,0,PIV-IE$4+1,1,IE$4-PIV-1)),
_xlpm.RR,IF(IE$4=END,100,OFFSET(AM38,0,1,1,END-IE$4)),
_xlfn.IFS($C38="","",
IE$4&gt;END,"",
TRUE,IFERROR(_xlfn.XMATCH(FALSE,INDEX(_xlfn.SORTBY(_xlpm.UP,_xlfn.SEQUENCE(ROWS(_xlpm.UP),1,ROWS(_xlpm.UP),-1))&lt;AM38,0)),ROWS(_xlpm.UP))*
IFERROR(_xlfn.XMATCH(FALSE,INDEX(_xlpm.DD&lt;AM38,0)),ROWS(_xlpm.DD))*
IFERROR(_xlfn.XMATCH(FALSE,INDEX(_xlfn.SORTBY(_xlpm.LL,_xlfn.SEQUENCE(1,COLUMNS(_xlpm.LL),COLUMNS(_xlpm.LL),-1))&lt;AM38,0)),COLUMNS(_xlpm.LL))*
IFERROR(_xlfn.XMATCH(FALSE,INDEX(_xlpm.RR&lt;AM38,0)),COLUMNS(_xlpm.RR)),
TRUE,"_"
))</f>
        <v>8</v>
      </c>
      <c r="IF38" cm="1">
        <f t="array" aca="1" ref="IF38" ca="1">_xlfn.LET(
_xlpm.UP,IF($CY38=1,100,OFFSET(AN38,PIV-$CY38+1,0,$CY38-PIV-1,1)),
_xlpm.DD,IF($CY38=END,100,OFFSET(AN38,1,0,END-$CY38,1)),
_xlpm.LL,IF(IF$4=1,100,OFFSET(AN38,0,PIV-IF$4+1,1,IF$4-PIV-1)),
_xlpm.RR,IF(IF$4=END,100,OFFSET(AN38,0,1,1,END-IF$4)),
_xlfn.IFS($C38="","",
IF$4&gt;END,"",
TRUE,IFERROR(_xlfn.XMATCH(FALSE,INDEX(_xlfn.SORTBY(_xlpm.UP,_xlfn.SEQUENCE(ROWS(_xlpm.UP),1,ROWS(_xlpm.UP),-1))&lt;AN38,0)),ROWS(_xlpm.UP))*
IFERROR(_xlfn.XMATCH(FALSE,INDEX(_xlpm.DD&lt;AN38,0)),ROWS(_xlpm.DD))*
IFERROR(_xlfn.XMATCH(FALSE,INDEX(_xlfn.SORTBY(_xlpm.LL,_xlfn.SEQUENCE(1,COLUMNS(_xlpm.LL),COLUMNS(_xlpm.LL),-1))&lt;AN38,0)),COLUMNS(_xlpm.LL))*
IFERROR(_xlfn.XMATCH(FALSE,INDEX(_xlpm.RR&lt;AN38,0)),COLUMNS(_xlpm.RR)),
TRUE,"_"
))</f>
        <v>3</v>
      </c>
      <c r="IG38" cm="1">
        <f t="array" aca="1" ref="IG38" ca="1">_xlfn.LET(
_xlpm.UP,IF($CY38=1,100,OFFSET(AO38,PIV-$CY38+1,0,$CY38-PIV-1,1)),
_xlpm.DD,IF($CY38=END,100,OFFSET(AO38,1,0,END-$CY38,1)),
_xlpm.LL,IF(IG$4=1,100,OFFSET(AO38,0,PIV-IG$4+1,1,IG$4-PIV-1)),
_xlpm.RR,IF(IG$4=END,100,OFFSET(AO38,0,1,1,END-IG$4)),
_xlfn.IFS($C38="","",
IG$4&gt;END,"",
TRUE,IFERROR(_xlfn.XMATCH(FALSE,INDEX(_xlfn.SORTBY(_xlpm.UP,_xlfn.SEQUENCE(ROWS(_xlpm.UP),1,ROWS(_xlpm.UP),-1))&lt;AO38,0)),ROWS(_xlpm.UP))*
IFERROR(_xlfn.XMATCH(FALSE,INDEX(_xlpm.DD&lt;AO38,0)),ROWS(_xlpm.DD))*
IFERROR(_xlfn.XMATCH(FALSE,INDEX(_xlfn.SORTBY(_xlpm.LL,_xlfn.SEQUENCE(1,COLUMNS(_xlpm.LL),COLUMNS(_xlpm.LL),-1))&lt;AO38,0)),COLUMNS(_xlpm.LL))*
IFERROR(_xlfn.XMATCH(FALSE,INDEX(_xlpm.RR&lt;AO38,0)),COLUMNS(_xlpm.RR)),
TRUE,"_"
))</f>
        <v>1</v>
      </c>
      <c r="IH38" cm="1">
        <f t="array" aca="1" ref="IH38" ca="1">_xlfn.LET(
_xlpm.UP,IF($CY38=1,100,OFFSET(AP38,PIV-$CY38+1,0,$CY38-PIV-1,1)),
_xlpm.DD,IF($CY38=END,100,OFFSET(AP38,1,0,END-$CY38,1)),
_xlpm.LL,IF(IH$4=1,100,OFFSET(AP38,0,PIV-IH$4+1,1,IH$4-PIV-1)),
_xlpm.RR,IF(IH$4=END,100,OFFSET(AP38,0,1,1,END-IH$4)),
_xlfn.IFS($C38="","",
IH$4&gt;END,"",
TRUE,IFERROR(_xlfn.XMATCH(FALSE,INDEX(_xlfn.SORTBY(_xlpm.UP,_xlfn.SEQUENCE(ROWS(_xlpm.UP),1,ROWS(_xlpm.UP),-1))&lt;AP38,0)),ROWS(_xlpm.UP))*
IFERROR(_xlfn.XMATCH(FALSE,INDEX(_xlpm.DD&lt;AP38,0)),ROWS(_xlpm.DD))*
IFERROR(_xlfn.XMATCH(FALSE,INDEX(_xlfn.SORTBY(_xlpm.LL,_xlfn.SEQUENCE(1,COLUMNS(_xlpm.LL),COLUMNS(_xlpm.LL),-1))&lt;AP38,0)),COLUMNS(_xlpm.LL))*
IFERROR(_xlfn.XMATCH(FALSE,INDEX(_xlpm.RR&lt;AP38,0)),COLUMNS(_xlpm.RR)),
TRUE,"_"
))</f>
        <v>3</v>
      </c>
      <c r="II38" cm="1">
        <f t="array" aca="1" ref="II38" ca="1">_xlfn.LET(
_xlpm.UP,IF($CY38=1,100,OFFSET(AQ38,PIV-$CY38+1,0,$CY38-PIV-1,1)),
_xlpm.DD,IF($CY38=END,100,OFFSET(AQ38,1,0,END-$CY38,1)),
_xlpm.LL,IF(II$4=1,100,OFFSET(AQ38,0,PIV-II$4+1,1,II$4-PIV-1)),
_xlpm.RR,IF(II$4=END,100,OFFSET(AQ38,0,1,1,END-II$4)),
_xlfn.IFS($C38="","",
II$4&gt;END,"",
TRUE,IFERROR(_xlfn.XMATCH(FALSE,INDEX(_xlfn.SORTBY(_xlpm.UP,_xlfn.SEQUENCE(ROWS(_xlpm.UP),1,ROWS(_xlpm.UP),-1))&lt;AQ38,0)),ROWS(_xlpm.UP))*
IFERROR(_xlfn.XMATCH(FALSE,INDEX(_xlpm.DD&lt;AQ38,0)),ROWS(_xlpm.DD))*
IFERROR(_xlfn.XMATCH(FALSE,INDEX(_xlfn.SORTBY(_xlpm.LL,_xlfn.SEQUENCE(1,COLUMNS(_xlpm.LL),COLUMNS(_xlpm.LL),-1))&lt;AQ38,0)),COLUMNS(_xlpm.LL))*
IFERROR(_xlfn.XMATCH(FALSE,INDEX(_xlpm.RR&lt;AQ38,0)),COLUMNS(_xlpm.RR)),
TRUE,"_"
))</f>
        <v>12</v>
      </c>
      <c r="IJ38" cm="1">
        <f t="array" aca="1" ref="IJ38" ca="1">_xlfn.LET(
_xlpm.UP,IF($CY38=1,100,OFFSET(AR38,PIV-$CY38+1,0,$CY38-PIV-1,1)),
_xlpm.DD,IF($CY38=END,100,OFFSET(AR38,1,0,END-$CY38,1)),
_xlpm.LL,IF(IJ$4=1,100,OFFSET(AR38,0,PIV-IJ$4+1,1,IJ$4-PIV-1)),
_xlpm.RR,IF(IJ$4=END,100,OFFSET(AR38,0,1,1,END-IJ$4)),
_xlfn.IFS($C38="","",
IJ$4&gt;END,"",
TRUE,IFERROR(_xlfn.XMATCH(FALSE,INDEX(_xlfn.SORTBY(_xlpm.UP,_xlfn.SEQUENCE(ROWS(_xlpm.UP),1,ROWS(_xlpm.UP),-1))&lt;AR38,0)),ROWS(_xlpm.UP))*
IFERROR(_xlfn.XMATCH(FALSE,INDEX(_xlpm.DD&lt;AR38,0)),ROWS(_xlpm.DD))*
IFERROR(_xlfn.XMATCH(FALSE,INDEX(_xlfn.SORTBY(_xlpm.LL,_xlfn.SEQUENCE(1,COLUMNS(_xlpm.LL),COLUMNS(_xlpm.LL),-1))&lt;AR38,0)),COLUMNS(_xlpm.LL))*
IFERROR(_xlfn.XMATCH(FALSE,INDEX(_xlpm.RR&lt;AR38,0)),COLUMNS(_xlpm.RR)),
TRUE,"_"
))</f>
        <v>169</v>
      </c>
      <c r="IK38" cm="1">
        <f t="array" aca="1" ref="IK38" ca="1">_xlfn.LET(
_xlpm.UP,IF($CY38=1,100,OFFSET(AS38,PIV-$CY38+1,0,$CY38-PIV-1,1)),
_xlpm.DD,IF($CY38=END,100,OFFSET(AS38,1,0,END-$CY38,1)),
_xlpm.LL,IF(IK$4=1,100,OFFSET(AS38,0,PIV-IK$4+1,1,IK$4-PIV-1)),
_xlpm.RR,IF(IK$4=END,100,OFFSET(AS38,0,1,1,END-IK$4)),
_xlfn.IFS($C38="","",
IK$4&gt;END,"",
TRUE,IFERROR(_xlfn.XMATCH(FALSE,INDEX(_xlfn.SORTBY(_xlpm.UP,_xlfn.SEQUENCE(ROWS(_xlpm.UP),1,ROWS(_xlpm.UP),-1))&lt;AS38,0)),ROWS(_xlpm.UP))*
IFERROR(_xlfn.XMATCH(FALSE,INDEX(_xlpm.DD&lt;AS38,0)),ROWS(_xlpm.DD))*
IFERROR(_xlfn.XMATCH(FALSE,INDEX(_xlfn.SORTBY(_xlpm.LL,_xlfn.SEQUENCE(1,COLUMNS(_xlpm.LL),COLUMNS(_xlpm.LL),-1))&lt;AS38,0)),COLUMNS(_xlpm.LL))*
IFERROR(_xlfn.XMATCH(FALSE,INDEX(_xlpm.RR&lt;AS38,0)),COLUMNS(_xlpm.RR)),
TRUE,"_"
))</f>
        <v>12</v>
      </c>
      <c r="IL38" cm="1">
        <f t="array" aca="1" ref="IL38" ca="1">_xlfn.LET(
_xlpm.UP,IF($CY38=1,100,OFFSET(AT38,PIV-$CY38+1,0,$CY38-PIV-1,1)),
_xlpm.DD,IF($CY38=END,100,OFFSET(AT38,1,0,END-$CY38,1)),
_xlpm.LL,IF(IL$4=1,100,OFFSET(AT38,0,PIV-IL$4+1,1,IL$4-PIV-1)),
_xlpm.RR,IF(IL$4=END,100,OFFSET(AT38,0,1,1,END-IL$4)),
_xlfn.IFS($C38="","",
IL$4&gt;END,"",
TRUE,IFERROR(_xlfn.XMATCH(FALSE,INDEX(_xlfn.SORTBY(_xlpm.UP,_xlfn.SEQUENCE(ROWS(_xlpm.UP),1,ROWS(_xlpm.UP),-1))&lt;AT38,0)),ROWS(_xlpm.UP))*
IFERROR(_xlfn.XMATCH(FALSE,INDEX(_xlpm.DD&lt;AT38,0)),ROWS(_xlpm.DD))*
IFERROR(_xlfn.XMATCH(FALSE,INDEX(_xlfn.SORTBY(_xlpm.LL,_xlfn.SEQUENCE(1,COLUMNS(_xlpm.LL),COLUMNS(_xlpm.LL),-1))&lt;AT38,0)),COLUMNS(_xlpm.LL))*
IFERROR(_xlfn.XMATCH(FALSE,INDEX(_xlpm.RR&lt;AT38,0)),COLUMNS(_xlpm.RR)),
TRUE,"_"
))</f>
        <v>1</v>
      </c>
      <c r="IM38" cm="1">
        <f t="array" aca="1" ref="IM38" ca="1">_xlfn.LET(
_xlpm.UP,IF($CY38=1,100,OFFSET(AU38,PIV-$CY38+1,0,$CY38-PIV-1,1)),
_xlpm.DD,IF($CY38=END,100,OFFSET(AU38,1,0,END-$CY38,1)),
_xlpm.LL,IF(IM$4=1,100,OFFSET(AU38,0,PIV-IM$4+1,1,IM$4-PIV-1)),
_xlpm.RR,IF(IM$4=END,100,OFFSET(AU38,0,1,1,END-IM$4)),
_xlfn.IFS($C38="","",
IM$4&gt;END,"",
TRUE,IFERROR(_xlfn.XMATCH(FALSE,INDEX(_xlfn.SORTBY(_xlpm.UP,_xlfn.SEQUENCE(ROWS(_xlpm.UP),1,ROWS(_xlpm.UP),-1))&lt;AU38,0)),ROWS(_xlpm.UP))*
IFERROR(_xlfn.XMATCH(FALSE,INDEX(_xlpm.DD&lt;AU38,0)),ROWS(_xlpm.DD))*
IFERROR(_xlfn.XMATCH(FALSE,INDEX(_xlfn.SORTBY(_xlpm.LL,_xlfn.SEQUENCE(1,COLUMNS(_xlpm.LL),COLUMNS(_xlpm.LL),-1))&lt;AU38,0)),COLUMNS(_xlpm.LL))*
IFERROR(_xlfn.XMATCH(FALSE,INDEX(_xlpm.RR&lt;AU38,0)),COLUMNS(_xlpm.RR)),
TRUE,"_"
))</f>
        <v>4</v>
      </c>
      <c r="IN38" cm="1">
        <f t="array" aca="1" ref="IN38" ca="1">_xlfn.LET(
_xlpm.UP,IF($CY38=1,100,OFFSET(AV38,PIV-$CY38+1,0,$CY38-PIV-1,1)),
_xlpm.DD,IF($CY38=END,100,OFFSET(AV38,1,0,END-$CY38,1)),
_xlpm.LL,IF(IN$4=1,100,OFFSET(AV38,0,PIV-IN$4+1,1,IN$4-PIV-1)),
_xlpm.RR,IF(IN$4=END,100,OFFSET(AV38,0,1,1,END-IN$4)),
_xlfn.IFS($C38="","",
IN$4&gt;END,"",
TRUE,IFERROR(_xlfn.XMATCH(FALSE,INDEX(_xlfn.SORTBY(_xlpm.UP,_xlfn.SEQUENCE(ROWS(_xlpm.UP),1,ROWS(_xlpm.UP),-1))&lt;AV38,0)),ROWS(_xlpm.UP))*
IFERROR(_xlfn.XMATCH(FALSE,INDEX(_xlpm.DD&lt;AV38,0)),ROWS(_xlpm.DD))*
IFERROR(_xlfn.XMATCH(FALSE,INDEX(_xlfn.SORTBY(_xlpm.LL,_xlfn.SEQUENCE(1,COLUMNS(_xlpm.LL),COLUMNS(_xlpm.LL),-1))&lt;AV38,0)),COLUMNS(_xlpm.LL))*
IFERROR(_xlfn.XMATCH(FALSE,INDEX(_xlpm.RR&lt;AV38,0)),COLUMNS(_xlpm.RR)),
TRUE,"_"
))</f>
        <v>1</v>
      </c>
      <c r="IO38" cm="1">
        <f t="array" aca="1" ref="IO38" ca="1">_xlfn.LET(
_xlpm.UP,IF($CY38=1,100,OFFSET(AW38,PIV-$CY38+1,0,$CY38-PIV-1,1)),
_xlpm.DD,IF($CY38=END,100,OFFSET(AW38,1,0,END-$CY38,1)),
_xlpm.LL,IF(IO$4=1,100,OFFSET(AW38,0,PIV-IO$4+1,1,IO$4-PIV-1)),
_xlpm.RR,IF(IO$4=END,100,OFFSET(AW38,0,1,1,END-IO$4)),
_xlfn.IFS($C38="","",
IO$4&gt;END,"",
TRUE,IFERROR(_xlfn.XMATCH(FALSE,INDEX(_xlfn.SORTBY(_xlpm.UP,_xlfn.SEQUENCE(ROWS(_xlpm.UP),1,ROWS(_xlpm.UP),-1))&lt;AW38,0)),ROWS(_xlpm.UP))*
IFERROR(_xlfn.XMATCH(FALSE,INDEX(_xlpm.DD&lt;AW38,0)),ROWS(_xlpm.DD))*
IFERROR(_xlfn.XMATCH(FALSE,INDEX(_xlfn.SORTBY(_xlpm.LL,_xlfn.SEQUENCE(1,COLUMNS(_xlpm.LL),COLUMNS(_xlpm.LL),-1))&lt;AW38,0)),COLUMNS(_xlpm.LL))*
IFERROR(_xlfn.XMATCH(FALSE,INDEX(_xlpm.RR&lt;AW38,0)),COLUMNS(_xlpm.RR)),
TRUE,"_"
))</f>
        <v>60</v>
      </c>
      <c r="IP38" cm="1">
        <f t="array" aca="1" ref="IP38" ca="1">_xlfn.LET(
_xlpm.UP,IF($CY38=1,100,OFFSET(AX38,PIV-$CY38+1,0,$CY38-PIV-1,1)),
_xlpm.DD,IF($CY38=END,100,OFFSET(AX38,1,0,END-$CY38,1)),
_xlpm.LL,IF(IP$4=1,100,OFFSET(AX38,0,PIV-IP$4+1,1,IP$4-PIV-1)),
_xlpm.RR,IF(IP$4=END,100,OFFSET(AX38,0,1,1,END-IP$4)),
_xlfn.IFS($C38="","",
IP$4&gt;END,"",
TRUE,IFERROR(_xlfn.XMATCH(FALSE,INDEX(_xlfn.SORTBY(_xlpm.UP,_xlfn.SEQUENCE(ROWS(_xlpm.UP),1,ROWS(_xlpm.UP),-1))&lt;AX38,0)),ROWS(_xlpm.UP))*
IFERROR(_xlfn.XMATCH(FALSE,INDEX(_xlpm.DD&lt;AX38,0)),ROWS(_xlpm.DD))*
IFERROR(_xlfn.XMATCH(FALSE,INDEX(_xlfn.SORTBY(_xlpm.LL,_xlfn.SEQUENCE(1,COLUMNS(_xlpm.LL),COLUMNS(_xlpm.LL),-1))&lt;AX38,0)),COLUMNS(_xlpm.LL))*
IFERROR(_xlfn.XMATCH(FALSE,INDEX(_xlpm.RR&lt;AX38,0)),COLUMNS(_xlpm.RR)),
TRUE,"_"
))</f>
        <v>2</v>
      </c>
      <c r="IQ38" cm="1">
        <f t="array" aca="1" ref="IQ38" ca="1">_xlfn.LET(
_xlpm.UP,IF($CY38=1,100,OFFSET(AY38,PIV-$CY38+1,0,$CY38-PIV-1,1)),
_xlpm.DD,IF($CY38=END,100,OFFSET(AY38,1,0,END-$CY38,1)),
_xlpm.LL,IF(IQ$4=1,100,OFFSET(AY38,0,PIV-IQ$4+1,1,IQ$4-PIV-1)),
_xlpm.RR,IF(IQ$4=END,100,OFFSET(AY38,0,1,1,END-IQ$4)),
_xlfn.IFS($C38="","",
IQ$4&gt;END,"",
TRUE,IFERROR(_xlfn.XMATCH(FALSE,INDEX(_xlfn.SORTBY(_xlpm.UP,_xlfn.SEQUENCE(ROWS(_xlpm.UP),1,ROWS(_xlpm.UP),-1))&lt;AY38,0)),ROWS(_xlpm.UP))*
IFERROR(_xlfn.XMATCH(FALSE,INDEX(_xlpm.DD&lt;AY38,0)),ROWS(_xlpm.DD))*
IFERROR(_xlfn.XMATCH(FALSE,INDEX(_xlfn.SORTBY(_xlpm.LL,_xlfn.SEQUENCE(1,COLUMNS(_xlpm.LL),COLUMNS(_xlpm.LL),-1))&lt;AY38,0)),COLUMNS(_xlpm.LL))*
IFERROR(_xlfn.XMATCH(FALSE,INDEX(_xlpm.RR&lt;AY38,0)),COLUMNS(_xlpm.RR)),
TRUE,"_"
))</f>
        <v>6</v>
      </c>
      <c r="IR38" cm="1">
        <f t="array" aca="1" ref="IR38" ca="1">_xlfn.LET(
_xlpm.UP,IF($CY38=1,100,OFFSET(AZ38,PIV-$CY38+1,0,$CY38-PIV-1,1)),
_xlpm.DD,IF($CY38=END,100,OFFSET(AZ38,1,0,END-$CY38,1)),
_xlpm.LL,IF(IR$4=1,100,OFFSET(AZ38,0,PIV-IR$4+1,1,IR$4-PIV-1)),
_xlpm.RR,IF(IR$4=END,100,OFFSET(AZ38,0,1,1,END-IR$4)),
_xlfn.IFS($C38="","",
IR$4&gt;END,"",
TRUE,IFERROR(_xlfn.XMATCH(FALSE,INDEX(_xlfn.SORTBY(_xlpm.UP,_xlfn.SEQUENCE(ROWS(_xlpm.UP),1,ROWS(_xlpm.UP),-1))&lt;AZ38,0)),ROWS(_xlpm.UP))*
IFERROR(_xlfn.XMATCH(FALSE,INDEX(_xlpm.DD&lt;AZ38,0)),ROWS(_xlpm.DD))*
IFERROR(_xlfn.XMATCH(FALSE,INDEX(_xlfn.SORTBY(_xlpm.LL,_xlfn.SEQUENCE(1,COLUMNS(_xlpm.LL),COLUMNS(_xlpm.LL),-1))&lt;AZ38,0)),COLUMNS(_xlpm.LL))*
IFERROR(_xlfn.XMATCH(FALSE,INDEX(_xlpm.RR&lt;AZ38,0)),COLUMNS(_xlpm.RR)),
TRUE,"_"
))</f>
        <v>4</v>
      </c>
      <c r="IS38" cm="1">
        <f t="array" aca="1" ref="IS38" ca="1">_xlfn.LET(
_xlpm.UP,IF($CY38=1,100,OFFSET(BA38,PIV-$CY38+1,0,$CY38-PIV-1,1)),
_xlpm.DD,IF($CY38=END,100,OFFSET(BA38,1,0,END-$CY38,1)),
_xlpm.LL,IF(IS$4=1,100,OFFSET(BA38,0,PIV-IS$4+1,1,IS$4-PIV-1)),
_xlpm.RR,IF(IS$4=END,100,OFFSET(BA38,0,1,1,END-IS$4)),
_xlfn.IFS($C38="","",
IS$4&gt;END,"",
TRUE,IFERROR(_xlfn.XMATCH(FALSE,INDEX(_xlfn.SORTBY(_xlpm.UP,_xlfn.SEQUENCE(ROWS(_xlpm.UP),1,ROWS(_xlpm.UP),-1))&lt;BA38,0)),ROWS(_xlpm.UP))*
IFERROR(_xlfn.XMATCH(FALSE,INDEX(_xlpm.DD&lt;BA38,0)),ROWS(_xlpm.DD))*
IFERROR(_xlfn.XMATCH(FALSE,INDEX(_xlfn.SORTBY(_xlpm.LL,_xlfn.SEQUENCE(1,COLUMNS(_xlpm.LL),COLUMNS(_xlpm.LL),-1))&lt;BA38,0)),COLUMNS(_xlpm.LL))*
IFERROR(_xlfn.XMATCH(FALSE,INDEX(_xlpm.RR&lt;BA38,0)),COLUMNS(_xlpm.RR)),
TRUE,"_"
))</f>
        <v>1</v>
      </c>
      <c r="IT38" cm="1">
        <f t="array" aca="1" ref="IT38" ca="1">_xlfn.LET(
_xlpm.UP,IF($CY38=1,100,OFFSET(BB38,PIV-$CY38+1,0,$CY38-PIV-1,1)),
_xlpm.DD,IF($CY38=END,100,OFFSET(BB38,1,0,END-$CY38,1)),
_xlpm.LL,IF(IT$4=1,100,OFFSET(BB38,0,PIV-IT$4+1,1,IT$4-PIV-1)),
_xlpm.RR,IF(IT$4=END,100,OFFSET(BB38,0,1,1,END-IT$4)),
_xlfn.IFS($C38="","",
IT$4&gt;END,"",
TRUE,IFERROR(_xlfn.XMATCH(FALSE,INDEX(_xlfn.SORTBY(_xlpm.UP,_xlfn.SEQUENCE(ROWS(_xlpm.UP),1,ROWS(_xlpm.UP),-1))&lt;BB38,0)),ROWS(_xlpm.UP))*
IFERROR(_xlfn.XMATCH(FALSE,INDEX(_xlpm.DD&lt;BB38,0)),ROWS(_xlpm.DD))*
IFERROR(_xlfn.XMATCH(FALSE,INDEX(_xlfn.SORTBY(_xlpm.LL,_xlfn.SEQUENCE(1,COLUMNS(_xlpm.LL),COLUMNS(_xlpm.LL),-1))&lt;BB38,0)),COLUMNS(_xlpm.LL))*
IFERROR(_xlfn.XMATCH(FALSE,INDEX(_xlpm.RR&lt;BB38,0)),COLUMNS(_xlpm.RR)),
TRUE,"_"
))</f>
        <v>5</v>
      </c>
      <c r="IU38" cm="1">
        <f t="array" aca="1" ref="IU38" ca="1">_xlfn.LET(
_xlpm.UP,IF($CY38=1,100,OFFSET(BC38,PIV-$CY38+1,0,$CY38-PIV-1,1)),
_xlpm.DD,IF($CY38=END,100,OFFSET(BC38,1,0,END-$CY38,1)),
_xlpm.LL,IF(IU$4=1,100,OFFSET(BC38,0,PIV-IU$4+1,1,IU$4-PIV-1)),
_xlpm.RR,IF(IU$4=END,100,OFFSET(BC38,0,1,1,END-IU$4)),
_xlfn.IFS($C38="","",
IU$4&gt;END,"",
TRUE,IFERROR(_xlfn.XMATCH(FALSE,INDEX(_xlfn.SORTBY(_xlpm.UP,_xlfn.SEQUENCE(ROWS(_xlpm.UP),1,ROWS(_xlpm.UP),-1))&lt;BC38,0)),ROWS(_xlpm.UP))*
IFERROR(_xlfn.XMATCH(FALSE,INDEX(_xlpm.DD&lt;BC38,0)),ROWS(_xlpm.DD))*
IFERROR(_xlfn.XMATCH(FALSE,INDEX(_xlfn.SORTBY(_xlpm.LL,_xlfn.SEQUENCE(1,COLUMNS(_xlpm.LL),COLUMNS(_xlpm.LL),-1))&lt;BC38,0)),COLUMNS(_xlpm.LL))*
IFERROR(_xlfn.XMATCH(FALSE,INDEX(_xlpm.RR&lt;BC38,0)),COLUMNS(_xlpm.RR)),
TRUE,"_"
))</f>
        <v>4</v>
      </c>
      <c r="IV38" cm="1">
        <f t="array" aca="1" ref="IV38" ca="1">_xlfn.LET(
_xlpm.UP,IF($CY38=1,100,OFFSET(BD38,PIV-$CY38+1,0,$CY38-PIV-1,1)),
_xlpm.DD,IF($CY38=END,100,OFFSET(BD38,1,0,END-$CY38,1)),
_xlpm.LL,IF(IV$4=1,100,OFFSET(BD38,0,PIV-IV$4+1,1,IV$4-PIV-1)),
_xlpm.RR,IF(IV$4=END,100,OFFSET(BD38,0,1,1,END-IV$4)),
_xlfn.IFS($C38="","",
IV$4&gt;END,"",
TRUE,IFERROR(_xlfn.XMATCH(FALSE,INDEX(_xlfn.SORTBY(_xlpm.UP,_xlfn.SEQUENCE(ROWS(_xlpm.UP),1,ROWS(_xlpm.UP),-1))&lt;BD38,0)),ROWS(_xlpm.UP))*
IFERROR(_xlfn.XMATCH(FALSE,INDEX(_xlpm.DD&lt;BD38,0)),ROWS(_xlpm.DD))*
IFERROR(_xlfn.XMATCH(FALSE,INDEX(_xlfn.SORTBY(_xlpm.LL,_xlfn.SEQUENCE(1,COLUMNS(_xlpm.LL),COLUMNS(_xlpm.LL),-1))&lt;BD38,0)),COLUMNS(_xlpm.LL))*
IFERROR(_xlfn.XMATCH(FALSE,INDEX(_xlpm.RR&lt;BD38,0)),COLUMNS(_xlpm.RR)),
TRUE,"_"
))</f>
        <v>18</v>
      </c>
      <c r="IW38" cm="1">
        <f t="array" aca="1" ref="IW38" ca="1">_xlfn.LET(
_xlpm.UP,IF($CY38=1,100,OFFSET(BE38,PIV-$CY38+1,0,$CY38-PIV-1,1)),
_xlpm.DD,IF($CY38=END,100,OFFSET(BE38,1,0,END-$CY38,1)),
_xlpm.LL,IF(IW$4=1,100,OFFSET(BE38,0,PIV-IW$4+1,1,IW$4-PIV-1)),
_xlpm.RR,IF(IW$4=END,100,OFFSET(BE38,0,1,1,END-IW$4)),
_xlfn.IFS($C38="","",
IW$4&gt;END,"",
TRUE,IFERROR(_xlfn.XMATCH(FALSE,INDEX(_xlfn.SORTBY(_xlpm.UP,_xlfn.SEQUENCE(ROWS(_xlpm.UP),1,ROWS(_xlpm.UP),-1))&lt;BE38,0)),ROWS(_xlpm.UP))*
IFERROR(_xlfn.XMATCH(FALSE,INDEX(_xlpm.DD&lt;BE38,0)),ROWS(_xlpm.DD))*
IFERROR(_xlfn.XMATCH(FALSE,INDEX(_xlfn.SORTBY(_xlpm.LL,_xlfn.SEQUENCE(1,COLUMNS(_xlpm.LL),COLUMNS(_xlpm.LL),-1))&lt;BE38,0)),COLUMNS(_xlpm.LL))*
IFERROR(_xlfn.XMATCH(FALSE,INDEX(_xlpm.RR&lt;BE38,0)),COLUMNS(_xlpm.RR)),
TRUE,"_"
))</f>
        <v>4</v>
      </c>
      <c r="IX38" cm="1">
        <f t="array" aca="1" ref="IX38" ca="1">_xlfn.LET(
_xlpm.UP,IF($CY38=1,100,OFFSET(BF38,PIV-$CY38+1,0,$CY38-PIV-1,1)),
_xlpm.DD,IF($CY38=END,100,OFFSET(BF38,1,0,END-$CY38,1)),
_xlpm.LL,IF(IX$4=1,100,OFFSET(BF38,0,PIV-IX$4+1,1,IX$4-PIV-1)),
_xlpm.RR,IF(IX$4=END,100,OFFSET(BF38,0,1,1,END-IX$4)),
_xlfn.IFS($C38="","",
IX$4&gt;END,"",
TRUE,IFERROR(_xlfn.XMATCH(FALSE,INDEX(_xlfn.SORTBY(_xlpm.UP,_xlfn.SEQUENCE(ROWS(_xlpm.UP),1,ROWS(_xlpm.UP),-1))&lt;BF38,0)),ROWS(_xlpm.UP))*
IFERROR(_xlfn.XMATCH(FALSE,INDEX(_xlpm.DD&lt;BF38,0)),ROWS(_xlpm.DD))*
IFERROR(_xlfn.XMATCH(FALSE,INDEX(_xlfn.SORTBY(_xlpm.LL,_xlfn.SEQUENCE(1,COLUMNS(_xlpm.LL),COLUMNS(_xlpm.LL),-1))&lt;BF38,0)),COLUMNS(_xlpm.LL))*
IFERROR(_xlfn.XMATCH(FALSE,INDEX(_xlpm.RR&lt;BF38,0)),COLUMNS(_xlpm.RR)),
TRUE,"_"
))</f>
        <v>3564</v>
      </c>
      <c r="IY38" cm="1">
        <f t="array" aca="1" ref="IY38" ca="1">_xlfn.LET(
_xlpm.UP,IF($CY38=1,100,OFFSET(BG38,PIV-$CY38+1,0,$CY38-PIV-1,1)),
_xlpm.DD,IF($CY38=END,100,OFFSET(BG38,1,0,END-$CY38,1)),
_xlpm.LL,IF(IY$4=1,100,OFFSET(BG38,0,PIV-IY$4+1,1,IY$4-PIV-1)),
_xlpm.RR,IF(IY$4=END,100,OFFSET(BG38,0,1,1,END-IY$4)),
_xlfn.IFS($C38="","",
IY$4&gt;END,"",
TRUE,IFERROR(_xlfn.XMATCH(FALSE,INDEX(_xlfn.SORTBY(_xlpm.UP,_xlfn.SEQUENCE(ROWS(_xlpm.UP),1,ROWS(_xlpm.UP),-1))&lt;BG38,0)),ROWS(_xlpm.UP))*
IFERROR(_xlfn.XMATCH(FALSE,INDEX(_xlpm.DD&lt;BG38,0)),ROWS(_xlpm.DD))*
IFERROR(_xlfn.XMATCH(FALSE,INDEX(_xlfn.SORTBY(_xlpm.LL,_xlfn.SEQUENCE(1,COLUMNS(_xlpm.LL),COLUMNS(_xlpm.LL),-1))&lt;BG38,0)),COLUMNS(_xlpm.LL))*
IFERROR(_xlfn.XMATCH(FALSE,INDEX(_xlpm.RR&lt;BG38,0)),COLUMNS(_xlpm.RR)),
TRUE,"_"
))</f>
        <v>18</v>
      </c>
      <c r="IZ38" cm="1">
        <f t="array" aca="1" ref="IZ38" ca="1">_xlfn.LET(
_xlpm.UP,IF($CY38=1,100,OFFSET(BH38,PIV-$CY38+1,0,$CY38-PIV-1,1)),
_xlpm.DD,IF($CY38=END,100,OFFSET(BH38,1,0,END-$CY38,1)),
_xlpm.LL,IF(IZ$4=1,100,OFFSET(BH38,0,PIV-IZ$4+1,1,IZ$4-PIV-1)),
_xlpm.RR,IF(IZ$4=END,100,OFFSET(BH38,0,1,1,END-IZ$4)),
_xlfn.IFS($C38="","",
IZ$4&gt;END,"",
TRUE,IFERROR(_xlfn.XMATCH(FALSE,INDEX(_xlfn.SORTBY(_xlpm.UP,_xlfn.SEQUENCE(ROWS(_xlpm.UP),1,ROWS(_xlpm.UP),-1))&lt;BH38,0)),ROWS(_xlpm.UP))*
IFERROR(_xlfn.XMATCH(FALSE,INDEX(_xlpm.DD&lt;BH38,0)),ROWS(_xlpm.DD))*
IFERROR(_xlfn.XMATCH(FALSE,INDEX(_xlfn.SORTBY(_xlpm.LL,_xlfn.SEQUENCE(1,COLUMNS(_xlpm.LL),COLUMNS(_xlpm.LL),-1))&lt;BH38,0)),COLUMNS(_xlpm.LL))*
IFERROR(_xlfn.XMATCH(FALSE,INDEX(_xlpm.RR&lt;BH38,0)),COLUMNS(_xlpm.RR)),
TRUE,"_"
))</f>
        <v>20</v>
      </c>
      <c r="JA38" cm="1">
        <f t="array" aca="1" ref="JA38" ca="1">_xlfn.LET(
_xlpm.UP,IF($CY38=1,100,OFFSET(BI38,PIV-$CY38+1,0,$CY38-PIV-1,1)),
_xlpm.DD,IF($CY38=END,100,OFFSET(BI38,1,0,END-$CY38,1)),
_xlpm.LL,IF(JA$4=1,100,OFFSET(BI38,0,PIV-JA$4+1,1,JA$4-PIV-1)),
_xlpm.RR,IF(JA$4=END,100,OFFSET(BI38,0,1,1,END-JA$4)),
_xlfn.IFS($C38="","",
JA$4&gt;END,"",
TRUE,IFERROR(_xlfn.XMATCH(FALSE,INDEX(_xlfn.SORTBY(_xlpm.UP,_xlfn.SEQUENCE(ROWS(_xlpm.UP),1,ROWS(_xlpm.UP),-1))&lt;BI38,0)),ROWS(_xlpm.UP))*
IFERROR(_xlfn.XMATCH(FALSE,INDEX(_xlpm.DD&lt;BI38,0)),ROWS(_xlpm.DD))*
IFERROR(_xlfn.XMATCH(FALSE,INDEX(_xlfn.SORTBY(_xlpm.LL,_xlfn.SEQUENCE(1,COLUMNS(_xlpm.LL),COLUMNS(_xlpm.LL),-1))&lt;BI38,0)),COLUMNS(_xlpm.LL))*
IFERROR(_xlfn.XMATCH(FALSE,INDEX(_xlpm.RR&lt;BI38,0)),COLUMNS(_xlpm.RR)),
TRUE,"_"
))</f>
        <v>240</v>
      </c>
      <c r="JB38" cm="1">
        <f t="array" aca="1" ref="JB38" ca="1">_xlfn.LET(
_xlpm.UP,IF($CY38=1,100,OFFSET(BJ38,PIV-$CY38+1,0,$CY38-PIV-1,1)),
_xlpm.DD,IF($CY38=END,100,OFFSET(BJ38,1,0,END-$CY38,1)),
_xlpm.LL,IF(JB$4=1,100,OFFSET(BJ38,0,PIV-JB$4+1,1,JB$4-PIV-1)),
_xlpm.RR,IF(JB$4=END,100,OFFSET(BJ38,0,1,1,END-JB$4)),
_xlfn.IFS($C38="","",
JB$4&gt;END,"",
TRUE,IFERROR(_xlfn.XMATCH(FALSE,INDEX(_xlfn.SORTBY(_xlpm.UP,_xlfn.SEQUENCE(ROWS(_xlpm.UP),1,ROWS(_xlpm.UP),-1))&lt;BJ38,0)),ROWS(_xlpm.UP))*
IFERROR(_xlfn.XMATCH(FALSE,INDEX(_xlpm.DD&lt;BJ38,0)),ROWS(_xlpm.DD))*
IFERROR(_xlfn.XMATCH(FALSE,INDEX(_xlfn.SORTBY(_xlpm.LL,_xlfn.SEQUENCE(1,COLUMNS(_xlpm.LL),COLUMNS(_xlpm.LL),-1))&lt;BJ38,0)),COLUMNS(_xlpm.LL))*
IFERROR(_xlfn.XMATCH(FALSE,INDEX(_xlpm.RR&lt;BJ38,0)),COLUMNS(_xlpm.RR)),
TRUE,"_"
))</f>
        <v>5</v>
      </c>
      <c r="JC38" cm="1">
        <f t="array" aca="1" ref="JC38" ca="1">_xlfn.LET(
_xlpm.UP,IF($CY38=1,100,OFFSET(BK38,PIV-$CY38+1,0,$CY38-PIV-1,1)),
_xlpm.DD,IF($CY38=END,100,OFFSET(BK38,1,0,END-$CY38,1)),
_xlpm.LL,IF(JC$4=1,100,OFFSET(BK38,0,PIV-JC$4+1,1,JC$4-PIV-1)),
_xlpm.RR,IF(JC$4=END,100,OFFSET(BK38,0,1,1,END-JC$4)),
_xlfn.IFS($C38="","",
JC$4&gt;END,"",
TRUE,IFERROR(_xlfn.XMATCH(FALSE,INDEX(_xlfn.SORTBY(_xlpm.UP,_xlfn.SEQUENCE(ROWS(_xlpm.UP),1,ROWS(_xlpm.UP),-1))&lt;BK38,0)),ROWS(_xlpm.UP))*
IFERROR(_xlfn.XMATCH(FALSE,INDEX(_xlpm.DD&lt;BK38,0)),ROWS(_xlpm.DD))*
IFERROR(_xlfn.XMATCH(FALSE,INDEX(_xlfn.SORTBY(_xlpm.LL,_xlfn.SEQUENCE(1,COLUMNS(_xlpm.LL),COLUMNS(_xlpm.LL),-1))&lt;BK38,0)),COLUMNS(_xlpm.LL))*
IFERROR(_xlfn.XMATCH(FALSE,INDEX(_xlpm.RR&lt;BK38,0)),COLUMNS(_xlpm.RR)),
TRUE,"_"
))</f>
        <v>15</v>
      </c>
      <c r="JD38" cm="1">
        <f t="array" aca="1" ref="JD38" ca="1">_xlfn.LET(
_xlpm.UP,IF($CY38=1,100,OFFSET(BL38,PIV-$CY38+1,0,$CY38-PIV-1,1)),
_xlpm.DD,IF($CY38=END,100,OFFSET(BL38,1,0,END-$CY38,1)),
_xlpm.LL,IF(JD$4=1,100,OFFSET(BL38,0,PIV-JD$4+1,1,JD$4-PIV-1)),
_xlpm.RR,IF(JD$4=END,100,OFFSET(BL38,0,1,1,END-JD$4)),
_xlfn.IFS($C38="","",
JD$4&gt;END,"",
TRUE,IFERROR(_xlfn.XMATCH(FALSE,INDEX(_xlfn.SORTBY(_xlpm.UP,_xlfn.SEQUENCE(ROWS(_xlpm.UP),1,ROWS(_xlpm.UP),-1))&lt;BL38,0)),ROWS(_xlpm.UP))*
IFERROR(_xlfn.XMATCH(FALSE,INDEX(_xlpm.DD&lt;BL38,0)),ROWS(_xlpm.DD))*
IFERROR(_xlfn.XMATCH(FALSE,INDEX(_xlfn.SORTBY(_xlpm.LL,_xlfn.SEQUENCE(1,COLUMNS(_xlpm.LL),COLUMNS(_xlpm.LL),-1))&lt;BL38,0)),COLUMNS(_xlpm.LL))*
IFERROR(_xlfn.XMATCH(FALSE,INDEX(_xlpm.RR&lt;BL38,0)),COLUMNS(_xlpm.RR)),
TRUE,"_"
))</f>
        <v>4</v>
      </c>
      <c r="JE38" cm="1">
        <f t="array" aca="1" ref="JE38" ca="1">_xlfn.LET(
_xlpm.UP,IF($CY38=1,100,OFFSET(BM38,PIV-$CY38+1,0,$CY38-PIV-1,1)),
_xlpm.DD,IF($CY38=END,100,OFFSET(BM38,1,0,END-$CY38,1)),
_xlpm.LL,IF(JE$4=1,100,OFFSET(BM38,0,PIV-JE$4+1,1,JE$4-PIV-1)),
_xlpm.RR,IF(JE$4=END,100,OFFSET(BM38,0,1,1,END-JE$4)),
_xlfn.IFS($C38="","",
JE$4&gt;END,"",
TRUE,IFERROR(_xlfn.XMATCH(FALSE,INDEX(_xlfn.SORTBY(_xlpm.UP,_xlfn.SEQUENCE(ROWS(_xlpm.UP),1,ROWS(_xlpm.UP),-1))&lt;BM38,0)),ROWS(_xlpm.UP))*
IFERROR(_xlfn.XMATCH(FALSE,INDEX(_xlpm.DD&lt;BM38,0)),ROWS(_xlpm.DD))*
IFERROR(_xlfn.XMATCH(FALSE,INDEX(_xlfn.SORTBY(_xlpm.LL,_xlfn.SEQUENCE(1,COLUMNS(_xlpm.LL),COLUMNS(_xlpm.LL),-1))&lt;BM38,0)),COLUMNS(_xlpm.LL))*
IFERROR(_xlfn.XMATCH(FALSE,INDEX(_xlpm.RR&lt;BM38,0)),COLUMNS(_xlpm.RR)),
TRUE,"_"
))</f>
        <v>1</v>
      </c>
      <c r="JF38" cm="1">
        <f t="array" aca="1" ref="JF38" ca="1">_xlfn.LET(
_xlpm.UP,IF($CY38=1,100,OFFSET(BN38,PIV-$CY38+1,0,$CY38-PIV-1,1)),
_xlpm.DD,IF($CY38=END,100,OFFSET(BN38,1,0,END-$CY38,1)),
_xlpm.LL,IF(JF$4=1,100,OFFSET(BN38,0,PIV-JF$4+1,1,JF$4-PIV-1)),
_xlpm.RR,IF(JF$4=END,100,OFFSET(BN38,0,1,1,END-JF$4)),
_xlfn.IFS($C38="","",
JF$4&gt;END,"",
TRUE,IFERROR(_xlfn.XMATCH(FALSE,INDEX(_xlfn.SORTBY(_xlpm.UP,_xlfn.SEQUENCE(ROWS(_xlpm.UP),1,ROWS(_xlpm.UP),-1))&lt;BN38,0)),ROWS(_xlpm.UP))*
IFERROR(_xlfn.XMATCH(FALSE,INDEX(_xlpm.DD&lt;BN38,0)),ROWS(_xlpm.DD))*
IFERROR(_xlfn.XMATCH(FALSE,INDEX(_xlfn.SORTBY(_xlpm.LL,_xlfn.SEQUENCE(1,COLUMNS(_xlpm.LL),COLUMNS(_xlpm.LL),-1))&lt;BN38,0)),COLUMNS(_xlpm.LL))*
IFERROR(_xlfn.XMATCH(FALSE,INDEX(_xlpm.RR&lt;BN38,0)),COLUMNS(_xlpm.RR)),
TRUE,"_"
))</f>
        <v>75</v>
      </c>
      <c r="JG38" cm="1">
        <f t="array" aca="1" ref="JG38" ca="1">_xlfn.LET(
_xlpm.UP,IF($CY38=1,100,OFFSET(BO38,PIV-$CY38+1,0,$CY38-PIV-1,1)),
_xlpm.DD,IF($CY38=END,100,OFFSET(BO38,1,0,END-$CY38,1)),
_xlpm.LL,IF(JG$4=1,100,OFFSET(BO38,0,PIV-JG$4+1,1,JG$4-PIV-1)),
_xlpm.RR,IF(JG$4=END,100,OFFSET(BO38,0,1,1,END-JG$4)),
_xlfn.IFS($C38="","",
JG$4&gt;END,"",
TRUE,IFERROR(_xlfn.XMATCH(FALSE,INDEX(_xlfn.SORTBY(_xlpm.UP,_xlfn.SEQUENCE(ROWS(_xlpm.UP),1,ROWS(_xlpm.UP),-1))&lt;BO38,0)),ROWS(_xlpm.UP))*
IFERROR(_xlfn.XMATCH(FALSE,INDEX(_xlpm.DD&lt;BO38,0)),ROWS(_xlpm.DD))*
IFERROR(_xlfn.XMATCH(FALSE,INDEX(_xlfn.SORTBY(_xlpm.LL,_xlfn.SEQUENCE(1,COLUMNS(_xlpm.LL),COLUMNS(_xlpm.LL),-1))&lt;BO38,0)),COLUMNS(_xlpm.LL))*
IFERROR(_xlfn.XMATCH(FALSE,INDEX(_xlpm.RR&lt;BO38,0)),COLUMNS(_xlpm.RR)),
TRUE,"_"
))</f>
        <v>2</v>
      </c>
      <c r="JH38" cm="1">
        <f t="array" aca="1" ref="JH38" ca="1">_xlfn.LET(
_xlpm.UP,IF($CY38=1,100,OFFSET(BP38,PIV-$CY38+1,0,$CY38-PIV-1,1)),
_xlpm.DD,IF($CY38=END,100,OFFSET(BP38,1,0,END-$CY38,1)),
_xlpm.LL,IF(JH$4=1,100,OFFSET(BP38,0,PIV-JH$4+1,1,JH$4-PIV-1)),
_xlpm.RR,IF(JH$4=END,100,OFFSET(BP38,0,1,1,END-JH$4)),
_xlfn.IFS($C38="","",
JH$4&gt;END,"",
TRUE,IFERROR(_xlfn.XMATCH(FALSE,INDEX(_xlfn.SORTBY(_xlpm.UP,_xlfn.SEQUENCE(ROWS(_xlpm.UP),1,ROWS(_xlpm.UP),-1))&lt;BP38,0)),ROWS(_xlpm.UP))*
IFERROR(_xlfn.XMATCH(FALSE,INDEX(_xlpm.DD&lt;BP38,0)),ROWS(_xlpm.DD))*
IFERROR(_xlfn.XMATCH(FALSE,INDEX(_xlfn.SORTBY(_xlpm.LL,_xlfn.SEQUENCE(1,COLUMNS(_xlpm.LL),COLUMNS(_xlpm.LL),-1))&lt;BP38,0)),COLUMNS(_xlpm.LL))*
IFERROR(_xlfn.XMATCH(FALSE,INDEX(_xlpm.RR&lt;BP38,0)),COLUMNS(_xlpm.RR)),
TRUE,"_"
))</f>
        <v>1</v>
      </c>
      <c r="JI38" cm="1">
        <f t="array" aca="1" ref="JI38" ca="1">_xlfn.LET(
_xlpm.UP,IF($CY38=1,100,OFFSET(BQ38,PIV-$CY38+1,0,$CY38-PIV-1,1)),
_xlpm.DD,IF($CY38=END,100,OFFSET(BQ38,1,0,END-$CY38,1)),
_xlpm.LL,IF(JI$4=1,100,OFFSET(BQ38,0,PIV-JI$4+1,1,JI$4-PIV-1)),
_xlpm.RR,IF(JI$4=END,100,OFFSET(BQ38,0,1,1,END-JI$4)),
_xlfn.IFS($C38="","",
JI$4&gt;END,"",
TRUE,IFERROR(_xlfn.XMATCH(FALSE,INDEX(_xlfn.SORTBY(_xlpm.UP,_xlfn.SEQUENCE(ROWS(_xlpm.UP),1,ROWS(_xlpm.UP),-1))&lt;BQ38,0)),ROWS(_xlpm.UP))*
IFERROR(_xlfn.XMATCH(FALSE,INDEX(_xlpm.DD&lt;BQ38,0)),ROWS(_xlpm.DD))*
IFERROR(_xlfn.XMATCH(FALSE,INDEX(_xlfn.SORTBY(_xlpm.LL,_xlfn.SEQUENCE(1,COLUMNS(_xlpm.LL),COLUMNS(_xlpm.LL),-1))&lt;BQ38,0)),COLUMNS(_xlpm.LL))*
IFERROR(_xlfn.XMATCH(FALSE,INDEX(_xlpm.RR&lt;BQ38,0)),COLUMNS(_xlpm.RR)),
TRUE,"_"
))</f>
        <v>189</v>
      </c>
      <c r="JJ38" cm="1">
        <f t="array" aca="1" ref="JJ38" ca="1">_xlfn.LET(
_xlpm.UP,IF($CY38=1,100,OFFSET(BR38,PIV-$CY38+1,0,$CY38-PIV-1,1)),
_xlpm.DD,IF($CY38=END,100,OFFSET(BR38,1,0,END-$CY38,1)),
_xlpm.LL,IF(JJ$4=1,100,OFFSET(BR38,0,PIV-JJ$4+1,1,JJ$4-PIV-1)),
_xlpm.RR,IF(JJ$4=END,100,OFFSET(BR38,0,1,1,END-JJ$4)),
_xlfn.IFS($C38="","",
JJ$4&gt;END,"",
TRUE,IFERROR(_xlfn.XMATCH(FALSE,INDEX(_xlfn.SORTBY(_xlpm.UP,_xlfn.SEQUENCE(ROWS(_xlpm.UP),1,ROWS(_xlpm.UP),-1))&lt;BR38,0)),ROWS(_xlpm.UP))*
IFERROR(_xlfn.XMATCH(FALSE,INDEX(_xlpm.DD&lt;BR38,0)),ROWS(_xlpm.DD))*
IFERROR(_xlfn.XMATCH(FALSE,INDEX(_xlfn.SORTBY(_xlpm.LL,_xlfn.SEQUENCE(1,COLUMNS(_xlpm.LL),COLUMNS(_xlpm.LL),-1))&lt;BR38,0)),COLUMNS(_xlpm.LL))*
IFERROR(_xlfn.XMATCH(FALSE,INDEX(_xlpm.RR&lt;BR38,0)),COLUMNS(_xlpm.RR)),
TRUE,"_"
))</f>
        <v>4</v>
      </c>
      <c r="JK38" cm="1">
        <f t="array" aca="1" ref="JK38" ca="1">_xlfn.LET(
_xlpm.UP,IF($CY38=1,100,OFFSET(BS38,PIV-$CY38+1,0,$CY38-PIV-1,1)),
_xlpm.DD,IF($CY38=END,100,OFFSET(BS38,1,0,END-$CY38,1)),
_xlpm.LL,IF(JK$4=1,100,OFFSET(BS38,0,PIV-JK$4+1,1,JK$4-PIV-1)),
_xlpm.RR,IF(JK$4=END,100,OFFSET(BS38,0,1,1,END-JK$4)),
_xlfn.IFS($C38="","",
JK$4&gt;END,"",
TRUE,IFERROR(_xlfn.XMATCH(FALSE,INDEX(_xlfn.SORTBY(_xlpm.UP,_xlfn.SEQUENCE(ROWS(_xlpm.UP),1,ROWS(_xlpm.UP),-1))&lt;BS38,0)),ROWS(_xlpm.UP))*
IFERROR(_xlfn.XMATCH(FALSE,INDEX(_xlpm.DD&lt;BS38,0)),ROWS(_xlpm.DD))*
IFERROR(_xlfn.XMATCH(FALSE,INDEX(_xlfn.SORTBY(_xlpm.LL,_xlfn.SEQUENCE(1,COLUMNS(_xlpm.LL),COLUMNS(_xlpm.LL),-1))&lt;BS38,0)),COLUMNS(_xlpm.LL))*
IFERROR(_xlfn.XMATCH(FALSE,INDEX(_xlpm.RR&lt;BS38,0)),COLUMNS(_xlpm.RR)),
TRUE,"_"
))</f>
        <v>6</v>
      </c>
      <c r="JL38" cm="1">
        <f t="array" aca="1" ref="JL38" ca="1">_xlfn.LET(
_xlpm.UP,IF($CY38=1,100,OFFSET(BT38,PIV-$CY38+1,0,$CY38-PIV-1,1)),
_xlpm.DD,IF($CY38=END,100,OFFSET(BT38,1,0,END-$CY38,1)),
_xlpm.LL,IF(JL$4=1,100,OFFSET(BT38,0,PIV-JL$4+1,1,JL$4-PIV-1)),
_xlpm.RR,IF(JL$4=END,100,OFFSET(BT38,0,1,1,END-JL$4)),
_xlfn.IFS($C38="","",
JL$4&gt;END,"",
TRUE,IFERROR(_xlfn.XMATCH(FALSE,INDEX(_xlfn.SORTBY(_xlpm.UP,_xlfn.SEQUENCE(ROWS(_xlpm.UP),1,ROWS(_xlpm.UP),-1))&lt;BT38,0)),ROWS(_xlpm.UP))*
IFERROR(_xlfn.XMATCH(FALSE,INDEX(_xlpm.DD&lt;BT38,0)),ROWS(_xlpm.DD))*
IFERROR(_xlfn.XMATCH(FALSE,INDEX(_xlfn.SORTBY(_xlpm.LL,_xlfn.SEQUENCE(1,COLUMNS(_xlpm.LL),COLUMNS(_xlpm.LL),-1))&lt;BT38,0)),COLUMNS(_xlpm.LL))*
IFERROR(_xlfn.XMATCH(FALSE,INDEX(_xlpm.RR&lt;BT38,0)),COLUMNS(_xlpm.RR)),
TRUE,"_"
))</f>
        <v>3240</v>
      </c>
      <c r="JM38" cm="1">
        <f t="array" aca="1" ref="JM38" ca="1">_xlfn.LET(
_xlpm.UP,IF($CY38=1,100,OFFSET(BU38,PIV-$CY38+1,0,$CY38-PIV-1,1)),
_xlpm.DD,IF($CY38=END,100,OFFSET(BU38,1,0,END-$CY38,1)),
_xlpm.LL,IF(JM$4=1,100,OFFSET(BU38,0,PIV-JM$4+1,1,JM$4-PIV-1)),
_xlpm.RR,IF(JM$4=END,100,OFFSET(BU38,0,1,1,END-JM$4)),
_xlfn.IFS($C38="","",
JM$4&gt;END,"",
TRUE,IFERROR(_xlfn.XMATCH(FALSE,INDEX(_xlfn.SORTBY(_xlpm.UP,_xlfn.SEQUENCE(ROWS(_xlpm.UP),1,ROWS(_xlpm.UP),-1))&lt;BU38,0)),ROWS(_xlpm.UP))*
IFERROR(_xlfn.XMATCH(FALSE,INDEX(_xlpm.DD&lt;BU38,0)),ROWS(_xlpm.DD))*
IFERROR(_xlfn.XMATCH(FALSE,INDEX(_xlfn.SORTBY(_xlpm.LL,_xlfn.SEQUENCE(1,COLUMNS(_xlpm.LL),COLUMNS(_xlpm.LL),-1))&lt;BU38,0)),COLUMNS(_xlpm.LL))*
IFERROR(_xlfn.XMATCH(FALSE,INDEX(_xlpm.RR&lt;BU38,0)),COLUMNS(_xlpm.RR)),
TRUE,"_"
))</f>
        <v>200</v>
      </c>
      <c r="JN38" cm="1">
        <f t="array" aca="1" ref="JN38" ca="1">_xlfn.LET(
_xlpm.UP,IF($CY38=1,100,OFFSET(BV38,PIV-$CY38+1,0,$CY38-PIV-1,1)),
_xlpm.DD,IF($CY38=END,100,OFFSET(BV38,1,0,END-$CY38,1)),
_xlpm.LL,IF(JN$4=1,100,OFFSET(BV38,0,PIV-JN$4+1,1,JN$4-PIV-1)),
_xlpm.RR,IF(JN$4=END,100,OFFSET(BV38,0,1,1,END-JN$4)),
_xlfn.IFS($C38="","",
JN$4&gt;END,"",
TRUE,IFERROR(_xlfn.XMATCH(FALSE,INDEX(_xlfn.SORTBY(_xlpm.UP,_xlfn.SEQUENCE(ROWS(_xlpm.UP),1,ROWS(_xlpm.UP),-1))&lt;BV38,0)),ROWS(_xlpm.UP))*
IFERROR(_xlfn.XMATCH(FALSE,INDEX(_xlpm.DD&lt;BV38,0)),ROWS(_xlpm.DD))*
IFERROR(_xlfn.XMATCH(FALSE,INDEX(_xlfn.SORTBY(_xlpm.LL,_xlfn.SEQUENCE(1,COLUMNS(_xlpm.LL),COLUMNS(_xlpm.LL),-1))&lt;BV38,0)),COLUMNS(_xlpm.LL))*
IFERROR(_xlfn.XMATCH(FALSE,INDEX(_xlpm.RR&lt;BV38,0)),COLUMNS(_xlpm.RR)),
TRUE,"_"
))</f>
        <v>6</v>
      </c>
      <c r="JO38" cm="1">
        <f t="array" aca="1" ref="JO38" ca="1">_xlfn.LET(
_xlpm.UP,IF($CY38=1,100,OFFSET(BW38,PIV-$CY38+1,0,$CY38-PIV-1,1)),
_xlpm.DD,IF($CY38=END,100,OFFSET(BW38,1,0,END-$CY38,1)),
_xlpm.LL,IF(JO$4=1,100,OFFSET(BW38,0,PIV-JO$4+1,1,JO$4-PIV-1)),
_xlpm.RR,IF(JO$4=END,100,OFFSET(BW38,0,1,1,END-JO$4)),
_xlfn.IFS($C38="","",
JO$4&gt;END,"",
TRUE,IFERROR(_xlfn.XMATCH(FALSE,INDEX(_xlfn.SORTBY(_xlpm.UP,_xlfn.SEQUENCE(ROWS(_xlpm.UP),1,ROWS(_xlpm.UP),-1))&lt;BW38,0)),ROWS(_xlpm.UP))*
IFERROR(_xlfn.XMATCH(FALSE,INDEX(_xlpm.DD&lt;BW38,0)),ROWS(_xlpm.DD))*
IFERROR(_xlfn.XMATCH(FALSE,INDEX(_xlfn.SORTBY(_xlpm.LL,_xlfn.SEQUENCE(1,COLUMNS(_xlpm.LL),COLUMNS(_xlpm.LL),-1))&lt;BW38,0)),COLUMNS(_xlpm.LL))*
IFERROR(_xlfn.XMATCH(FALSE,INDEX(_xlpm.RR&lt;BW38,0)),COLUMNS(_xlpm.RR)),
TRUE,"_"
))</f>
        <v>1</v>
      </c>
      <c r="JP38" cm="1">
        <f t="array" aca="1" ref="JP38" ca="1">_xlfn.LET(
_xlpm.UP,IF($CY38=1,100,OFFSET(BX38,PIV-$CY38+1,0,$CY38-PIV-1,1)),
_xlpm.DD,IF($CY38=END,100,OFFSET(BX38,1,0,END-$CY38,1)),
_xlpm.LL,IF(JP$4=1,100,OFFSET(BX38,0,PIV-JP$4+1,1,JP$4-PIV-1)),
_xlpm.RR,IF(JP$4=END,100,OFFSET(BX38,0,1,1,END-JP$4)),
_xlfn.IFS($C38="","",
JP$4&gt;END,"",
TRUE,IFERROR(_xlfn.XMATCH(FALSE,INDEX(_xlfn.SORTBY(_xlpm.UP,_xlfn.SEQUENCE(ROWS(_xlpm.UP),1,ROWS(_xlpm.UP),-1))&lt;BX38,0)),ROWS(_xlpm.UP))*
IFERROR(_xlfn.XMATCH(FALSE,INDEX(_xlpm.DD&lt;BX38,0)),ROWS(_xlpm.DD))*
IFERROR(_xlfn.XMATCH(FALSE,INDEX(_xlfn.SORTBY(_xlpm.LL,_xlfn.SEQUENCE(1,COLUMNS(_xlpm.LL),COLUMNS(_xlpm.LL),-1))&lt;BX38,0)),COLUMNS(_xlpm.LL))*
IFERROR(_xlfn.XMATCH(FALSE,INDEX(_xlpm.RR&lt;BX38,0)),COLUMNS(_xlpm.RR)),
TRUE,"_"
))</f>
        <v>12</v>
      </c>
      <c r="JQ38" cm="1">
        <f t="array" aca="1" ref="JQ38" ca="1">_xlfn.LET(
_xlpm.UP,IF($CY38=1,100,OFFSET(BY38,PIV-$CY38+1,0,$CY38-PIV-1,1)),
_xlpm.DD,IF($CY38=END,100,OFFSET(BY38,1,0,END-$CY38,1)),
_xlpm.LL,IF(JQ$4=1,100,OFFSET(BY38,0,PIV-JQ$4+1,1,JQ$4-PIV-1)),
_xlpm.RR,IF(JQ$4=END,100,OFFSET(BY38,0,1,1,END-JQ$4)),
_xlfn.IFS($C38="","",
JQ$4&gt;END,"",
TRUE,IFERROR(_xlfn.XMATCH(FALSE,INDEX(_xlfn.SORTBY(_xlpm.UP,_xlfn.SEQUENCE(ROWS(_xlpm.UP),1,ROWS(_xlpm.UP),-1))&lt;BY38,0)),ROWS(_xlpm.UP))*
IFERROR(_xlfn.XMATCH(FALSE,INDEX(_xlpm.DD&lt;BY38,0)),ROWS(_xlpm.DD))*
IFERROR(_xlfn.XMATCH(FALSE,INDEX(_xlfn.SORTBY(_xlpm.LL,_xlfn.SEQUENCE(1,COLUMNS(_xlpm.LL),COLUMNS(_xlpm.LL),-1))&lt;BY38,0)),COLUMNS(_xlpm.LL))*
IFERROR(_xlfn.XMATCH(FALSE,INDEX(_xlpm.RR&lt;BY38,0)),COLUMNS(_xlpm.RR)),
TRUE,"_"
))</f>
        <v>1</v>
      </c>
      <c r="JR38" cm="1">
        <f t="array" aca="1" ref="JR38" ca="1">_xlfn.LET(
_xlpm.UP,IF($CY38=1,100,OFFSET(BZ38,PIV-$CY38+1,0,$CY38-PIV-1,1)),
_xlpm.DD,IF($CY38=END,100,OFFSET(BZ38,1,0,END-$CY38,1)),
_xlpm.LL,IF(JR$4=1,100,OFFSET(BZ38,0,PIV-JR$4+1,1,JR$4-PIV-1)),
_xlpm.RR,IF(JR$4=END,100,OFFSET(BZ38,0,1,1,END-JR$4)),
_xlfn.IFS($C38="","",
JR$4&gt;END,"",
TRUE,IFERROR(_xlfn.XMATCH(FALSE,INDEX(_xlfn.SORTBY(_xlpm.UP,_xlfn.SEQUENCE(ROWS(_xlpm.UP),1,ROWS(_xlpm.UP),-1))&lt;BZ38,0)),ROWS(_xlpm.UP))*
IFERROR(_xlfn.XMATCH(FALSE,INDEX(_xlpm.DD&lt;BZ38,0)),ROWS(_xlpm.DD))*
IFERROR(_xlfn.XMATCH(FALSE,INDEX(_xlfn.SORTBY(_xlpm.LL,_xlfn.SEQUENCE(1,COLUMNS(_xlpm.LL),COLUMNS(_xlpm.LL),-1))&lt;BZ38,0)),COLUMNS(_xlpm.LL))*
IFERROR(_xlfn.XMATCH(FALSE,INDEX(_xlpm.RR&lt;BZ38,0)),COLUMNS(_xlpm.RR)),
TRUE,"_"
))</f>
        <v>75</v>
      </c>
      <c r="JS38" cm="1">
        <f t="array" aca="1" ref="JS38" ca="1">_xlfn.LET(
_xlpm.UP,IF($CY38=1,100,OFFSET(CA38,PIV-$CY38+1,0,$CY38-PIV-1,1)),
_xlpm.DD,IF($CY38=END,100,OFFSET(CA38,1,0,END-$CY38,1)),
_xlpm.LL,IF(JS$4=1,100,OFFSET(CA38,0,PIV-JS$4+1,1,JS$4-PIV-1)),
_xlpm.RR,IF(JS$4=END,100,OFFSET(CA38,0,1,1,END-JS$4)),
_xlfn.IFS($C38="","",
JS$4&gt;END,"",
TRUE,IFERROR(_xlfn.XMATCH(FALSE,INDEX(_xlfn.SORTBY(_xlpm.UP,_xlfn.SEQUENCE(ROWS(_xlpm.UP),1,ROWS(_xlpm.UP),-1))&lt;CA38,0)),ROWS(_xlpm.UP))*
IFERROR(_xlfn.XMATCH(FALSE,INDEX(_xlpm.DD&lt;CA38,0)),ROWS(_xlpm.DD))*
IFERROR(_xlfn.XMATCH(FALSE,INDEX(_xlfn.SORTBY(_xlpm.LL,_xlfn.SEQUENCE(1,COLUMNS(_xlpm.LL),COLUMNS(_xlpm.LL),-1))&lt;CA38,0)),COLUMNS(_xlpm.LL))*
IFERROR(_xlfn.XMATCH(FALSE,INDEX(_xlpm.RR&lt;CA38,0)),COLUMNS(_xlpm.RR)),
TRUE,"_"
))</f>
        <v>52</v>
      </c>
      <c r="JT38" cm="1">
        <f t="array" aca="1" ref="JT38" ca="1">_xlfn.LET(
_xlpm.UP,IF($CY38=1,100,OFFSET(CB38,PIV-$CY38+1,0,$CY38-PIV-1,1)),
_xlpm.DD,IF($CY38=END,100,OFFSET(CB38,1,0,END-$CY38,1)),
_xlpm.LL,IF(JT$4=1,100,OFFSET(CB38,0,PIV-JT$4+1,1,JT$4-PIV-1)),
_xlpm.RR,IF(JT$4=END,100,OFFSET(CB38,0,1,1,END-JT$4)),
_xlfn.IFS($C38="","",
JT$4&gt;END,"",
TRUE,IFERROR(_xlfn.XMATCH(FALSE,INDEX(_xlfn.SORTBY(_xlpm.UP,_xlfn.SEQUENCE(ROWS(_xlpm.UP),1,ROWS(_xlpm.UP),-1))&lt;CB38,0)),ROWS(_xlpm.UP))*
IFERROR(_xlfn.XMATCH(FALSE,INDEX(_xlpm.DD&lt;CB38,0)),ROWS(_xlpm.DD))*
IFERROR(_xlfn.XMATCH(FALSE,INDEX(_xlfn.SORTBY(_xlpm.LL,_xlfn.SEQUENCE(1,COLUMNS(_xlpm.LL),COLUMNS(_xlpm.LL),-1))&lt;CB38,0)),COLUMNS(_xlpm.LL))*
IFERROR(_xlfn.XMATCH(FALSE,INDEX(_xlpm.RR&lt;CB38,0)),COLUMNS(_xlpm.RR)),
TRUE,"_"
))</f>
        <v>1</v>
      </c>
      <c r="JU38" cm="1">
        <f t="array" aca="1" ref="JU38" ca="1">_xlfn.LET(
_xlpm.UP,IF($CY38=1,100,OFFSET(CC38,PIV-$CY38+1,0,$CY38-PIV-1,1)),
_xlpm.DD,IF($CY38=END,100,OFFSET(CC38,1,0,END-$CY38,1)),
_xlpm.LL,IF(JU$4=1,100,OFFSET(CC38,0,PIV-JU$4+1,1,JU$4-PIV-1)),
_xlpm.RR,IF(JU$4=END,100,OFFSET(CC38,0,1,1,END-JU$4)),
_xlfn.IFS($C38="","",
JU$4&gt;END,"",
TRUE,IFERROR(_xlfn.XMATCH(FALSE,INDEX(_xlfn.SORTBY(_xlpm.UP,_xlfn.SEQUENCE(ROWS(_xlpm.UP),1,ROWS(_xlpm.UP),-1))&lt;CC38,0)),ROWS(_xlpm.UP))*
IFERROR(_xlfn.XMATCH(FALSE,INDEX(_xlpm.DD&lt;CC38,0)),ROWS(_xlpm.DD))*
IFERROR(_xlfn.XMATCH(FALSE,INDEX(_xlfn.SORTBY(_xlpm.LL,_xlfn.SEQUENCE(1,COLUMNS(_xlpm.LL),COLUMNS(_xlpm.LL),-1))&lt;CC38,0)),COLUMNS(_xlpm.LL))*
IFERROR(_xlfn.XMATCH(FALSE,INDEX(_xlpm.RR&lt;CC38,0)),COLUMNS(_xlpm.RR)),
TRUE,"_"
))</f>
        <v>96</v>
      </c>
      <c r="JV38" cm="1">
        <f t="array" aca="1" ref="JV38" ca="1">_xlfn.LET(
_xlpm.UP,IF($CY38=1,100,OFFSET(CD38,PIV-$CY38+1,0,$CY38-PIV-1,1)),
_xlpm.DD,IF($CY38=END,100,OFFSET(CD38,1,0,END-$CY38,1)),
_xlpm.LL,IF(JV$4=1,100,OFFSET(CD38,0,PIV-JV$4+1,1,JV$4-PIV-1)),
_xlpm.RR,IF(JV$4=END,100,OFFSET(CD38,0,1,1,END-JV$4)),
_xlfn.IFS($C38="","",
JV$4&gt;END,"",
TRUE,IFERROR(_xlfn.XMATCH(FALSE,INDEX(_xlfn.SORTBY(_xlpm.UP,_xlfn.SEQUENCE(ROWS(_xlpm.UP),1,ROWS(_xlpm.UP),-1))&lt;CD38,0)),ROWS(_xlpm.UP))*
IFERROR(_xlfn.XMATCH(FALSE,INDEX(_xlpm.DD&lt;CD38,0)),ROWS(_xlpm.DD))*
IFERROR(_xlfn.XMATCH(FALSE,INDEX(_xlfn.SORTBY(_xlpm.LL,_xlfn.SEQUENCE(1,COLUMNS(_xlpm.LL),COLUMNS(_xlpm.LL),-1))&lt;CD38,0)),COLUMNS(_xlpm.LL))*
IFERROR(_xlfn.XMATCH(FALSE,INDEX(_xlpm.RR&lt;CD38,0)),COLUMNS(_xlpm.RR)),
TRUE,"_"
))</f>
        <v>1</v>
      </c>
      <c r="JW38" cm="1">
        <f t="array" aca="1" ref="JW38" ca="1">_xlfn.LET(
_xlpm.UP,IF($CY38=1,100,OFFSET(CE38,PIV-$CY38+1,0,$CY38-PIV-1,1)),
_xlpm.DD,IF($CY38=END,100,OFFSET(CE38,1,0,END-$CY38,1)),
_xlpm.LL,IF(JW$4=1,100,OFFSET(CE38,0,PIV-JW$4+1,1,JW$4-PIV-1)),
_xlpm.RR,IF(JW$4=END,100,OFFSET(CE38,0,1,1,END-JW$4)),
_xlfn.IFS($C38="","",
JW$4&gt;END,"",
TRUE,IFERROR(_xlfn.XMATCH(FALSE,INDEX(_xlfn.SORTBY(_xlpm.UP,_xlfn.SEQUENCE(ROWS(_xlpm.UP),1,ROWS(_xlpm.UP),-1))&lt;CE38,0)),ROWS(_xlpm.UP))*
IFERROR(_xlfn.XMATCH(FALSE,INDEX(_xlpm.DD&lt;CE38,0)),ROWS(_xlpm.DD))*
IFERROR(_xlfn.XMATCH(FALSE,INDEX(_xlfn.SORTBY(_xlpm.LL,_xlfn.SEQUENCE(1,COLUMNS(_xlpm.LL),COLUMNS(_xlpm.LL),-1))&lt;CE38,0)),COLUMNS(_xlpm.LL))*
IFERROR(_xlfn.XMATCH(FALSE,INDEX(_xlpm.RR&lt;CE38,0)),COLUMNS(_xlpm.RR)),
TRUE,"_"
))</f>
        <v>7524</v>
      </c>
      <c r="JX38" cm="1">
        <f t="array" aca="1" ref="JX38" ca="1">_xlfn.LET(
_xlpm.UP,IF($CY38=1,100,OFFSET(CF38,PIV-$CY38+1,0,$CY38-PIV-1,1)),
_xlpm.DD,IF($CY38=END,100,OFFSET(CF38,1,0,END-$CY38,1)),
_xlpm.LL,IF(JX$4=1,100,OFFSET(CF38,0,PIV-JX$4+1,1,JX$4-PIV-1)),
_xlpm.RR,IF(JX$4=END,100,OFFSET(CF38,0,1,1,END-JX$4)),
_xlfn.IFS($C38="","",
JX$4&gt;END,"",
TRUE,IFERROR(_xlfn.XMATCH(FALSE,INDEX(_xlfn.SORTBY(_xlpm.UP,_xlfn.SEQUENCE(ROWS(_xlpm.UP),1,ROWS(_xlpm.UP),-1))&lt;CF38,0)),ROWS(_xlpm.UP))*
IFERROR(_xlfn.XMATCH(FALSE,INDEX(_xlpm.DD&lt;CF38,0)),ROWS(_xlpm.DD))*
IFERROR(_xlfn.XMATCH(FALSE,INDEX(_xlfn.SORTBY(_xlpm.LL,_xlfn.SEQUENCE(1,COLUMNS(_xlpm.LL),COLUMNS(_xlpm.LL),-1))&lt;CF38,0)),COLUMNS(_xlpm.LL))*
IFERROR(_xlfn.XMATCH(FALSE,INDEX(_xlpm.RR&lt;CF38,0)),COLUMNS(_xlpm.RR)),
TRUE,"_"
))</f>
        <v>5</v>
      </c>
      <c r="JY38" cm="1">
        <f t="array" aca="1" ref="JY38" ca="1">_xlfn.LET(
_xlpm.UP,IF($CY38=1,100,OFFSET(CG38,PIV-$CY38+1,0,$CY38-PIV-1,1)),
_xlpm.DD,IF($CY38=END,100,OFFSET(CG38,1,0,END-$CY38,1)),
_xlpm.LL,IF(JY$4=1,100,OFFSET(CG38,0,PIV-JY$4+1,1,JY$4-PIV-1)),
_xlpm.RR,IF(JY$4=END,100,OFFSET(CG38,0,1,1,END-JY$4)),
_xlfn.IFS($C38="","",
JY$4&gt;END,"",
TRUE,IFERROR(_xlfn.XMATCH(FALSE,INDEX(_xlfn.SORTBY(_xlpm.UP,_xlfn.SEQUENCE(ROWS(_xlpm.UP),1,ROWS(_xlpm.UP),-1))&lt;CG38,0)),ROWS(_xlpm.UP))*
IFERROR(_xlfn.XMATCH(FALSE,INDEX(_xlpm.DD&lt;CG38,0)),ROWS(_xlpm.DD))*
IFERROR(_xlfn.XMATCH(FALSE,INDEX(_xlfn.SORTBY(_xlpm.LL,_xlfn.SEQUENCE(1,COLUMNS(_xlpm.LL),COLUMNS(_xlpm.LL),-1))&lt;CG38,0)),COLUMNS(_xlpm.LL))*
IFERROR(_xlfn.XMATCH(FALSE,INDEX(_xlpm.RR&lt;CG38,0)),COLUMNS(_xlpm.RR)),
TRUE,"_"
))</f>
        <v>4</v>
      </c>
      <c r="JZ38" cm="1">
        <f t="array" aca="1" ref="JZ38" ca="1">_xlfn.LET(
_xlpm.UP,IF($CY38=1,100,OFFSET(CH38,PIV-$CY38+1,0,$CY38-PIV-1,1)),
_xlpm.DD,IF($CY38=END,100,OFFSET(CH38,1,0,END-$CY38,1)),
_xlpm.LL,IF(JZ$4=1,100,OFFSET(CH38,0,PIV-JZ$4+1,1,JZ$4-PIV-1)),
_xlpm.RR,IF(JZ$4=END,100,OFFSET(CH38,0,1,1,END-JZ$4)),
_xlfn.IFS($C38="","",
JZ$4&gt;END,"",
TRUE,IFERROR(_xlfn.XMATCH(FALSE,INDEX(_xlfn.SORTBY(_xlpm.UP,_xlfn.SEQUENCE(ROWS(_xlpm.UP),1,ROWS(_xlpm.UP),-1))&lt;CH38,0)),ROWS(_xlpm.UP))*
IFERROR(_xlfn.XMATCH(FALSE,INDEX(_xlpm.DD&lt;CH38,0)),ROWS(_xlpm.DD))*
IFERROR(_xlfn.XMATCH(FALSE,INDEX(_xlfn.SORTBY(_xlpm.LL,_xlfn.SEQUENCE(1,COLUMNS(_xlpm.LL),COLUMNS(_xlpm.LL),-1))&lt;CH38,0)),COLUMNS(_xlpm.LL))*
IFERROR(_xlfn.XMATCH(FALSE,INDEX(_xlpm.RR&lt;CH38,0)),COLUMNS(_xlpm.RR)),
TRUE,"_"
))</f>
        <v>1</v>
      </c>
      <c r="KA38" cm="1">
        <f t="array" aca="1" ref="KA38" ca="1">_xlfn.LET(
_xlpm.UP,IF($CY38=1,100,OFFSET(CI38,PIV-$CY38+1,0,$CY38-PIV-1,1)),
_xlpm.DD,IF($CY38=END,100,OFFSET(CI38,1,0,END-$CY38,1)),
_xlpm.LL,IF(KA$4=1,100,OFFSET(CI38,0,PIV-KA$4+1,1,KA$4-PIV-1)),
_xlpm.RR,IF(KA$4=END,100,OFFSET(CI38,0,1,1,END-KA$4)),
_xlfn.IFS($C38="","",
KA$4&gt;END,"",
TRUE,IFERROR(_xlfn.XMATCH(FALSE,INDEX(_xlfn.SORTBY(_xlpm.UP,_xlfn.SEQUENCE(ROWS(_xlpm.UP),1,ROWS(_xlpm.UP),-1))&lt;CI38,0)),ROWS(_xlpm.UP))*
IFERROR(_xlfn.XMATCH(FALSE,INDEX(_xlpm.DD&lt;CI38,0)),ROWS(_xlpm.DD))*
IFERROR(_xlfn.XMATCH(FALSE,INDEX(_xlfn.SORTBY(_xlpm.LL,_xlfn.SEQUENCE(1,COLUMNS(_xlpm.LL),COLUMNS(_xlpm.LL),-1))&lt;CI38,0)),COLUMNS(_xlpm.LL))*
IFERROR(_xlfn.XMATCH(FALSE,INDEX(_xlpm.RR&lt;CI38,0)),COLUMNS(_xlpm.RR)),
TRUE,"_"
))</f>
        <v>1</v>
      </c>
      <c r="KB38" cm="1">
        <f t="array" aca="1" ref="KB38" ca="1">_xlfn.LET(
_xlpm.UP,IF($CY38=1,100,OFFSET(CJ38,PIV-$CY38+1,0,$CY38-PIV-1,1)),
_xlpm.DD,IF($CY38=END,100,OFFSET(CJ38,1,0,END-$CY38,1)),
_xlpm.LL,IF(KB$4=1,100,OFFSET(CJ38,0,PIV-KB$4+1,1,KB$4-PIV-1)),
_xlpm.RR,IF(KB$4=END,100,OFFSET(CJ38,0,1,1,END-KB$4)),
_xlfn.IFS($C38="","",
KB$4&gt;END,"",
TRUE,IFERROR(_xlfn.XMATCH(FALSE,INDEX(_xlfn.SORTBY(_xlpm.UP,_xlfn.SEQUENCE(ROWS(_xlpm.UP),1,ROWS(_xlpm.UP),-1))&lt;CJ38,0)),ROWS(_xlpm.UP))*
IFERROR(_xlfn.XMATCH(FALSE,INDEX(_xlpm.DD&lt;CJ38,0)),ROWS(_xlpm.DD))*
IFERROR(_xlfn.XMATCH(FALSE,INDEX(_xlfn.SORTBY(_xlpm.LL,_xlfn.SEQUENCE(1,COLUMNS(_xlpm.LL),COLUMNS(_xlpm.LL),-1))&lt;CJ38,0)),COLUMNS(_xlpm.LL))*
IFERROR(_xlfn.XMATCH(FALSE,INDEX(_xlpm.RR&lt;CJ38,0)),COLUMNS(_xlpm.RR)),
TRUE,"_"
))</f>
        <v>1</v>
      </c>
      <c r="KC38" cm="1">
        <f t="array" aca="1" ref="KC38" ca="1">_xlfn.LET(
_xlpm.UP,IF($CY38=1,100,OFFSET(CK38,PIV-$CY38+1,0,$CY38-PIV-1,1)),
_xlpm.DD,IF($CY38=END,100,OFFSET(CK38,1,0,END-$CY38,1)),
_xlpm.LL,IF(KC$4=1,100,OFFSET(CK38,0,PIV-KC$4+1,1,KC$4-PIV-1)),
_xlpm.RR,IF(KC$4=END,100,OFFSET(CK38,0,1,1,END-KC$4)),
_xlfn.IFS($C38="","",
KC$4&gt;END,"",
TRUE,IFERROR(_xlfn.XMATCH(FALSE,INDEX(_xlfn.SORTBY(_xlpm.UP,_xlfn.SEQUENCE(ROWS(_xlpm.UP),1,ROWS(_xlpm.UP),-1))&lt;CK38,0)),ROWS(_xlpm.UP))*
IFERROR(_xlfn.XMATCH(FALSE,INDEX(_xlpm.DD&lt;CK38,0)),ROWS(_xlpm.DD))*
IFERROR(_xlfn.XMATCH(FALSE,INDEX(_xlfn.SORTBY(_xlpm.LL,_xlfn.SEQUENCE(1,COLUMNS(_xlpm.LL),COLUMNS(_xlpm.LL),-1))&lt;CK38,0)),COLUMNS(_xlpm.LL))*
IFERROR(_xlfn.XMATCH(FALSE,INDEX(_xlpm.RR&lt;CK38,0)),COLUMNS(_xlpm.RR)),
TRUE,"_"
))</f>
        <v>20</v>
      </c>
      <c r="KD38" cm="1">
        <f t="array" aca="1" ref="KD38" ca="1">_xlfn.LET(
_xlpm.UP,IF($CY38=1,100,OFFSET(CL38,PIV-$CY38+1,0,$CY38-PIV-1,1)),
_xlpm.DD,IF($CY38=END,100,OFFSET(CL38,1,0,END-$CY38,1)),
_xlpm.LL,IF(KD$4=1,100,OFFSET(CL38,0,PIV-KD$4+1,1,KD$4-PIV-1)),
_xlpm.RR,IF(KD$4=END,100,OFFSET(CL38,0,1,1,END-KD$4)),
_xlfn.IFS($C38="","",
KD$4&gt;END,"",
TRUE,IFERROR(_xlfn.XMATCH(FALSE,INDEX(_xlfn.SORTBY(_xlpm.UP,_xlfn.SEQUENCE(ROWS(_xlpm.UP),1,ROWS(_xlpm.UP),-1))&lt;CL38,0)),ROWS(_xlpm.UP))*
IFERROR(_xlfn.XMATCH(FALSE,INDEX(_xlpm.DD&lt;CL38,0)),ROWS(_xlpm.DD))*
IFERROR(_xlfn.XMATCH(FALSE,INDEX(_xlfn.SORTBY(_xlpm.LL,_xlfn.SEQUENCE(1,COLUMNS(_xlpm.LL),COLUMNS(_xlpm.LL),-1))&lt;CL38,0)),COLUMNS(_xlpm.LL))*
IFERROR(_xlfn.XMATCH(FALSE,INDEX(_xlpm.RR&lt;CL38,0)),COLUMNS(_xlpm.RR)),
TRUE,"_"
))</f>
        <v>1</v>
      </c>
      <c r="KE38" cm="1">
        <f t="array" aca="1" ref="KE38" ca="1">_xlfn.LET(
_xlpm.UP,IF($CY38=1,100,OFFSET(CM38,PIV-$CY38+1,0,$CY38-PIV-1,1)),
_xlpm.DD,IF($CY38=END,100,OFFSET(CM38,1,0,END-$CY38,1)),
_xlpm.LL,IF(KE$4=1,100,OFFSET(CM38,0,PIV-KE$4+1,1,KE$4-PIV-1)),
_xlpm.RR,IF(KE$4=END,100,OFFSET(CM38,0,1,1,END-KE$4)),
_xlfn.IFS($C38="","",
KE$4&gt;END,"",
TRUE,IFERROR(_xlfn.XMATCH(FALSE,INDEX(_xlfn.SORTBY(_xlpm.UP,_xlfn.SEQUENCE(ROWS(_xlpm.UP),1,ROWS(_xlpm.UP),-1))&lt;CM38,0)),ROWS(_xlpm.UP))*
IFERROR(_xlfn.XMATCH(FALSE,INDEX(_xlpm.DD&lt;CM38,0)),ROWS(_xlpm.DD))*
IFERROR(_xlfn.XMATCH(FALSE,INDEX(_xlfn.SORTBY(_xlpm.LL,_xlfn.SEQUENCE(1,COLUMNS(_xlpm.LL),COLUMNS(_xlpm.LL),-1))&lt;CM38,0)),COLUMNS(_xlpm.LL))*
IFERROR(_xlfn.XMATCH(FALSE,INDEX(_xlpm.RR&lt;CM38,0)),COLUMNS(_xlpm.RR)),
TRUE,"_"
))</f>
        <v>288</v>
      </c>
      <c r="KF38" cm="1">
        <f t="array" aca="1" ref="KF38" ca="1">_xlfn.LET(
_xlpm.UP,IF($CY38=1,100,OFFSET(CN38,PIV-$CY38+1,0,$CY38-PIV-1,1)),
_xlpm.DD,IF($CY38=END,100,OFFSET(CN38,1,0,END-$CY38,1)),
_xlpm.LL,IF(KF$4=1,100,OFFSET(CN38,0,PIV-KF$4+1,1,KF$4-PIV-1)),
_xlpm.RR,IF(KF$4=END,100,OFFSET(CN38,0,1,1,END-KF$4)),
_xlfn.IFS($C38="","",
KF$4&gt;END,"",
TRUE,IFERROR(_xlfn.XMATCH(FALSE,INDEX(_xlfn.SORTBY(_xlpm.UP,_xlfn.SEQUENCE(ROWS(_xlpm.UP),1,ROWS(_xlpm.UP),-1))&lt;CN38,0)),ROWS(_xlpm.UP))*
IFERROR(_xlfn.XMATCH(FALSE,INDEX(_xlpm.DD&lt;CN38,0)),ROWS(_xlpm.DD))*
IFERROR(_xlfn.XMATCH(FALSE,INDEX(_xlfn.SORTBY(_xlpm.LL,_xlfn.SEQUENCE(1,COLUMNS(_xlpm.LL),COLUMNS(_xlpm.LL),-1))&lt;CN38,0)),COLUMNS(_xlpm.LL))*
IFERROR(_xlfn.XMATCH(FALSE,INDEX(_xlpm.RR&lt;CN38,0)),COLUMNS(_xlpm.RR)),
TRUE,"_"
))</f>
        <v>12</v>
      </c>
      <c r="KG38" cm="1">
        <f t="array" aca="1" ref="KG38" ca="1">_xlfn.LET(
_xlpm.UP,IF($CY38=1,100,OFFSET(CO38,PIV-$CY38+1,0,$CY38-PIV-1,1)),
_xlpm.DD,IF($CY38=END,100,OFFSET(CO38,1,0,END-$CY38,1)),
_xlpm.LL,IF(KG$4=1,100,OFFSET(CO38,0,PIV-KG$4+1,1,KG$4-PIV-1)),
_xlpm.RR,IF(KG$4=END,100,OFFSET(CO38,0,1,1,END-KG$4)),
_xlfn.IFS($C38="","",
KG$4&gt;END,"",
TRUE,IFERROR(_xlfn.XMATCH(FALSE,INDEX(_xlfn.SORTBY(_xlpm.UP,_xlfn.SEQUENCE(ROWS(_xlpm.UP),1,ROWS(_xlpm.UP),-1))&lt;CO38,0)),ROWS(_xlpm.UP))*
IFERROR(_xlfn.XMATCH(FALSE,INDEX(_xlpm.DD&lt;CO38,0)),ROWS(_xlpm.DD))*
IFERROR(_xlfn.XMATCH(FALSE,INDEX(_xlfn.SORTBY(_xlpm.LL,_xlfn.SEQUENCE(1,COLUMNS(_xlpm.LL),COLUMNS(_xlpm.LL),-1))&lt;CO38,0)),COLUMNS(_xlpm.LL))*
IFERROR(_xlfn.XMATCH(FALSE,INDEX(_xlpm.RR&lt;CO38,0)),COLUMNS(_xlpm.RR)),
TRUE,"_"
))</f>
        <v>9</v>
      </c>
      <c r="KH38" cm="1">
        <f t="array" aca="1" ref="KH38" ca="1">_xlfn.LET(
_xlpm.UP,IF($CY38=1,100,OFFSET(CP38,PIV-$CY38+1,0,$CY38-PIV-1,1)),
_xlpm.DD,IF($CY38=END,100,OFFSET(CP38,1,0,END-$CY38,1)),
_xlpm.LL,IF(KH$4=1,100,OFFSET(CP38,0,PIV-KH$4+1,1,KH$4-PIV-1)),
_xlpm.RR,IF(KH$4=END,100,OFFSET(CP38,0,1,1,END-KH$4)),
_xlfn.IFS($C38="","",
KH$4&gt;END,"",
TRUE,IFERROR(_xlfn.XMATCH(FALSE,INDEX(_xlfn.SORTBY(_xlpm.UP,_xlfn.SEQUENCE(ROWS(_xlpm.UP),1,ROWS(_xlpm.UP),-1))&lt;CP38,0)),ROWS(_xlpm.UP))*
IFERROR(_xlfn.XMATCH(FALSE,INDEX(_xlpm.DD&lt;CP38,0)),ROWS(_xlpm.DD))*
IFERROR(_xlfn.XMATCH(FALSE,INDEX(_xlfn.SORTBY(_xlpm.LL,_xlfn.SEQUENCE(1,COLUMNS(_xlpm.LL),COLUMNS(_xlpm.LL),-1))&lt;CP38,0)),COLUMNS(_xlpm.LL))*
IFERROR(_xlfn.XMATCH(FALSE,INDEX(_xlpm.RR&lt;CP38,0)),COLUMNS(_xlpm.RR)),
TRUE,"_"
))</f>
        <v>2</v>
      </c>
      <c r="KI38" cm="1">
        <f t="array" aca="1" ref="KI38" ca="1">_xlfn.LET(
_xlpm.UP,IF($CY38=1,100,OFFSET(CQ38,PIV-$CY38+1,0,$CY38-PIV-1,1)),
_xlpm.DD,IF($CY38=END,100,OFFSET(CQ38,1,0,END-$CY38,1)),
_xlpm.LL,IF(KI$4=1,100,OFFSET(CQ38,0,PIV-KI$4+1,1,KI$4-PIV-1)),
_xlpm.RR,IF(KI$4=END,100,OFFSET(CQ38,0,1,1,END-KI$4)),
_xlfn.IFS($C38="","",
KI$4&gt;END,"",
TRUE,IFERROR(_xlfn.XMATCH(FALSE,INDEX(_xlfn.SORTBY(_xlpm.UP,_xlfn.SEQUENCE(ROWS(_xlpm.UP),1,ROWS(_xlpm.UP),-1))&lt;CQ38,0)),ROWS(_xlpm.UP))*
IFERROR(_xlfn.XMATCH(FALSE,INDEX(_xlpm.DD&lt;CQ38,0)),ROWS(_xlpm.DD))*
IFERROR(_xlfn.XMATCH(FALSE,INDEX(_xlfn.SORTBY(_xlpm.LL,_xlfn.SEQUENCE(1,COLUMNS(_xlpm.LL),COLUMNS(_xlpm.LL),-1))&lt;CQ38,0)),COLUMNS(_xlpm.LL))*
IFERROR(_xlfn.XMATCH(FALSE,INDEX(_xlpm.RR&lt;CQ38,0)),COLUMNS(_xlpm.RR)),
TRUE,"_"
))</f>
        <v>6</v>
      </c>
      <c r="KJ38" cm="1">
        <f t="array" aca="1" ref="KJ38" ca="1">_xlfn.LET(
_xlpm.UP,IF($CY38=1,100,OFFSET(CR38,PIV-$CY38+1,0,$CY38-PIV-1,1)),
_xlpm.DD,IF($CY38=END,100,OFFSET(CR38,1,0,END-$CY38,1)),
_xlpm.LL,IF(KJ$4=1,100,OFFSET(CR38,0,PIV-KJ$4+1,1,KJ$4-PIV-1)),
_xlpm.RR,IF(KJ$4=END,100,OFFSET(CR38,0,1,1,END-KJ$4)),
_xlfn.IFS($C38="","",
KJ$4&gt;END,"",
TRUE,IFERROR(_xlfn.XMATCH(FALSE,INDEX(_xlfn.SORTBY(_xlpm.UP,_xlfn.SEQUENCE(ROWS(_xlpm.UP),1,ROWS(_xlpm.UP),-1))&lt;CR38,0)),ROWS(_xlpm.UP))*
IFERROR(_xlfn.XMATCH(FALSE,INDEX(_xlpm.DD&lt;CR38,0)),ROWS(_xlpm.DD))*
IFERROR(_xlfn.XMATCH(FALSE,INDEX(_xlfn.SORTBY(_xlpm.LL,_xlfn.SEQUENCE(1,COLUMNS(_xlpm.LL),COLUMNS(_xlpm.LL),-1))&lt;CR38,0)),COLUMNS(_xlpm.LL))*
IFERROR(_xlfn.XMATCH(FALSE,INDEX(_xlpm.RR&lt;CR38,0)),COLUMNS(_xlpm.RR)),
TRUE,"_"
))</f>
        <v>28</v>
      </c>
      <c r="KK38" cm="1">
        <f t="array" aca="1" ref="KK38" ca="1">_xlfn.LET(
_xlpm.UP,IF($CY38=1,100,OFFSET(CS38,PIV-$CY38+1,0,$CY38-PIV-1,1)),
_xlpm.DD,IF($CY38=END,100,OFFSET(CS38,1,0,END-$CY38,1)),
_xlpm.LL,IF(KK$4=1,100,OFFSET(CS38,0,PIV-KK$4+1,1,KK$4-PIV-1)),
_xlpm.RR,IF(KK$4=END,100,OFFSET(CS38,0,1,1,END-KK$4)),
_xlfn.IFS($C38="","",
KK$4&gt;END,"",
TRUE,IFERROR(_xlfn.XMATCH(FALSE,INDEX(_xlfn.SORTBY(_xlpm.UP,_xlfn.SEQUENCE(ROWS(_xlpm.UP),1,ROWS(_xlpm.UP),-1))&lt;CS38,0)),ROWS(_xlpm.UP))*
IFERROR(_xlfn.XMATCH(FALSE,INDEX(_xlpm.DD&lt;CS38,0)),ROWS(_xlpm.DD))*
IFERROR(_xlfn.XMATCH(FALSE,INDEX(_xlfn.SORTBY(_xlpm.LL,_xlfn.SEQUENCE(1,COLUMNS(_xlpm.LL),COLUMNS(_xlpm.LL),-1))&lt;CS38,0)),COLUMNS(_xlpm.LL))*
IFERROR(_xlfn.XMATCH(FALSE,INDEX(_xlpm.RR&lt;CS38,0)),COLUMNS(_xlpm.RR)),
TRUE,"_"
))</f>
        <v>900</v>
      </c>
      <c r="KL38" cm="1">
        <f t="array" aca="1" ref="KL38" ca="1">_xlfn.LET(
_xlpm.UP,IF($CY38=1,100,OFFSET(CT38,PIV-$CY38+1,0,$CY38-PIV-1,1)),
_xlpm.DD,IF($CY38=END,100,OFFSET(CT38,1,0,END-$CY38,1)),
_xlpm.LL,IF(KL$4=1,100,OFFSET(CT38,0,PIV-KL$4+1,1,KL$4-PIV-1)),
_xlpm.RR,IF(KL$4=END,100,OFFSET(CT38,0,1,1,END-KL$4)),
_xlfn.IFS($C38="","",
KL$4&gt;END,"",
TRUE,IFERROR(_xlfn.XMATCH(FALSE,INDEX(_xlfn.SORTBY(_xlpm.UP,_xlfn.SEQUENCE(ROWS(_xlpm.UP),1,ROWS(_xlpm.UP),-1))&lt;CT38,0)),ROWS(_xlpm.UP))*
IFERROR(_xlfn.XMATCH(FALSE,INDEX(_xlpm.DD&lt;CT38,0)),ROWS(_xlpm.DD))*
IFERROR(_xlfn.XMATCH(FALSE,INDEX(_xlfn.SORTBY(_xlpm.LL,_xlfn.SEQUENCE(1,COLUMNS(_xlpm.LL),COLUMNS(_xlpm.LL),-1))&lt;CT38,0)),COLUMNS(_xlpm.LL))*
IFERROR(_xlfn.XMATCH(FALSE,INDEX(_xlpm.RR&lt;CT38,0)),COLUMNS(_xlpm.RR)),
TRUE,"_"
))</f>
        <v>20</v>
      </c>
      <c r="KM38" cm="1">
        <f t="array" aca="1" ref="KM38" ca="1">_xlfn.LET(
_xlpm.UP,IF($CY38=1,100,OFFSET(CU38,PIV-$CY38+1,0,$CY38-PIV-1,1)),
_xlpm.DD,IF($CY38=END,100,OFFSET(CU38,1,0,END-$CY38,1)),
_xlpm.LL,IF(KM$4=1,100,OFFSET(CU38,0,PIV-KM$4+1,1,KM$4-PIV-1)),
_xlpm.RR,IF(KM$4=END,100,OFFSET(CU38,0,1,1,END-KM$4)),
_xlfn.IFS($C38="","",
KM$4&gt;END,"",
TRUE,IFERROR(_xlfn.XMATCH(FALSE,INDEX(_xlfn.SORTBY(_xlpm.UP,_xlfn.SEQUENCE(ROWS(_xlpm.UP),1,ROWS(_xlpm.UP),-1))&lt;CU38,0)),ROWS(_xlpm.UP))*
IFERROR(_xlfn.XMATCH(FALSE,INDEX(_xlpm.DD&lt;CU38,0)),ROWS(_xlpm.DD))*
IFERROR(_xlfn.XMATCH(FALSE,INDEX(_xlfn.SORTBY(_xlpm.LL,_xlfn.SEQUENCE(1,COLUMNS(_xlpm.LL),COLUMNS(_xlpm.LL),-1))&lt;CU38,0)),COLUMNS(_xlpm.LL))*
IFERROR(_xlfn.XMATCH(FALSE,INDEX(_xlpm.RR&lt;CU38,0)),COLUMNS(_xlpm.RR)),
TRUE,"_"
))</f>
        <v>1</v>
      </c>
      <c r="KN38" cm="1">
        <f t="array" aca="1" ref="KN38" ca="1">_xlfn.LET(
_xlpm.UP,IF($CY38=1,100,OFFSET(CV38,PIV-$CY38+1,0,$CY38-PIV-1,1)),
_xlpm.DD,IF($CY38=END,100,OFFSET(CV38,1,0,END-$CY38,1)),
_xlpm.LL,IF(KN$4=1,100,OFFSET(CV38,0,PIV-KN$4+1,1,KN$4-PIV-1)),
_xlpm.RR,IF(KN$4=END,100,OFFSET(CV38,0,1,1,END-KN$4)),
_xlfn.IFS($C38="","",
KN$4&gt;END,"",
TRUE,IFERROR(_xlfn.XMATCH(FALSE,INDEX(_xlfn.SORTBY(_xlpm.UP,_xlfn.SEQUENCE(ROWS(_xlpm.UP),1,ROWS(_xlpm.UP),-1))&lt;CV38,0)),ROWS(_xlpm.UP))*
IFERROR(_xlfn.XMATCH(FALSE,INDEX(_xlpm.DD&lt;CV38,0)),ROWS(_xlpm.DD))*
IFERROR(_xlfn.XMATCH(FALSE,INDEX(_xlfn.SORTBY(_xlpm.LL,_xlfn.SEQUENCE(1,COLUMNS(_xlpm.LL),COLUMNS(_xlpm.LL),-1))&lt;CV38,0)),COLUMNS(_xlpm.LL))*
IFERROR(_xlfn.XMATCH(FALSE,INDEX(_xlpm.RR&lt;CV38,0)),COLUMNS(_xlpm.RR)),
TRUE,"_"
))</f>
        <v>2</v>
      </c>
      <c r="KO38" cm="1">
        <f t="array" aca="1" ref="KO38" ca="1">_xlfn.LET(
_xlpm.UP,IF($CY38=1,100,OFFSET(CW38,PIV-$CY38+1,0,$CY38-PIV-1,1)),
_xlpm.DD,IF($CY38=END,100,OFFSET(CW38,1,0,END-$CY38,1)),
_xlpm.LL,IF(KO$4=1,100,OFFSET(CW38,0,PIV-KO$4+1,1,KO$4-PIV-1)),
_xlpm.RR,IF(KO$4=END,100,OFFSET(CW38,0,1,1,END-KO$4)),
_xlfn.IFS($C38="","",
KO$4&gt;END,"",
TRUE,IFERROR(_xlfn.XMATCH(FALSE,INDEX(_xlfn.SORTBY(_xlpm.UP,_xlfn.SEQUENCE(ROWS(_xlpm.UP),1,ROWS(_xlpm.UP),-1))&lt;CW38,0)),ROWS(_xlpm.UP))*
IFERROR(_xlfn.XMATCH(FALSE,INDEX(_xlpm.DD&lt;CW38,0)),ROWS(_xlpm.DD))*
IFERROR(_xlfn.XMATCH(FALSE,INDEX(_xlfn.SORTBY(_xlpm.LL,_xlfn.SEQUENCE(1,COLUMNS(_xlpm.LL),COLUMNS(_xlpm.LL),-1))&lt;CW38,0)),COLUMNS(_xlpm.LL))*
IFERROR(_xlfn.XMATCH(FALSE,INDEX(_xlpm.RR&lt;CW38,0)),COLUMNS(_xlpm.RR)),
TRUE,"_"
))</f>
        <v>1</v>
      </c>
      <c r="KP38" cm="1">
        <f t="array" aca="1" ref="KP38" ca="1">_xlfn.LET(
_xlpm.UP,IF($CY38=1,100,OFFSET(CX38,PIV-$CY38+1,0,$CY38-PIV-1,1)),
_xlpm.DD,IF($CY38=END,100,OFFSET(CX38,1,0,END-$CY38,1)),
_xlpm.LL,IF(KP$4=1,100,OFFSET(CX38,0,PIV-KP$4+1,1,KP$4-PIV-1)),
_xlpm.RR,IF(KP$4=END,100,OFFSET(CX38,0,1,1,END-KP$4)),
_xlfn.IFS($C38="","",
KP$4&gt;END,"",
TRUE,IFERROR(_xlfn.XMATCH(FALSE,INDEX(_xlfn.SORTBY(_xlpm.UP,_xlfn.SEQUENCE(ROWS(_xlpm.UP),1,ROWS(_xlpm.UP),-1))&lt;CX38,0)),ROWS(_xlpm.UP))*
IFERROR(_xlfn.XMATCH(FALSE,INDEX(_xlpm.DD&lt;CX38,0)),ROWS(_xlpm.DD))*
IFERROR(_xlfn.XMATCH(FALSE,INDEX(_xlfn.SORTBY(_xlpm.LL,_xlfn.SEQUENCE(1,COLUMNS(_xlpm.LL),COLUMNS(_xlpm.LL),-1))&lt;CX38,0)),COLUMNS(_xlpm.LL))*
IFERROR(_xlfn.XMATCH(FALSE,INDEX(_xlpm.RR&lt;CX38,0)),COLUMNS(_xlpm.RR)),
TRUE,"_"
))</f>
        <v>1</v>
      </c>
    </row>
    <row r="39" spans="1:302" x14ac:dyDescent="0.3">
      <c r="A39">
        <v>35</v>
      </c>
      <c r="C39" s="11" t="str">
        <f t="shared" ca="1" si="3"/>
        <v>302260630341726247764652638469957786688964699758599945666799457875988357894464748565724572166261234</v>
      </c>
      <c r="D39" cm="1">
        <f t="array" aca="1" ref="D39" ca="1">_xlfn.IFS($C39="","",
D$4&gt;END,"",
TRUE,VALUE(MID($C39,D$4,1)))</f>
        <v>3</v>
      </c>
      <c r="E39" cm="1">
        <f t="array" aca="1" ref="E39" ca="1">_xlfn.IFS($C39="","",
E$4&gt;END,"",
TRUE,VALUE(MID($C39,E$4,1)))</f>
        <v>0</v>
      </c>
      <c r="F39" cm="1">
        <f t="array" aca="1" ref="F39" ca="1">_xlfn.IFS($C39="","",
F$4&gt;END,"",
TRUE,VALUE(MID($C39,F$4,1)))</f>
        <v>2</v>
      </c>
      <c r="G39" cm="1">
        <f t="array" aca="1" ref="G39" ca="1">_xlfn.IFS($C39="","",
G$4&gt;END,"",
TRUE,VALUE(MID($C39,G$4,1)))</f>
        <v>2</v>
      </c>
      <c r="H39" cm="1">
        <f t="array" aca="1" ref="H39" ca="1">_xlfn.IFS($C39="","",
H$4&gt;END,"",
TRUE,VALUE(MID($C39,H$4,1)))</f>
        <v>6</v>
      </c>
      <c r="I39" cm="1">
        <f t="array" aca="1" ref="I39" ca="1">_xlfn.IFS($C39="","",
I$4&gt;END,"",
TRUE,VALUE(MID($C39,I$4,1)))</f>
        <v>0</v>
      </c>
      <c r="J39" cm="1">
        <f t="array" aca="1" ref="J39" ca="1">_xlfn.IFS($C39="","",
J$4&gt;END,"",
TRUE,VALUE(MID($C39,J$4,1)))</f>
        <v>6</v>
      </c>
      <c r="K39" cm="1">
        <f t="array" aca="1" ref="K39" ca="1">_xlfn.IFS($C39="","",
K$4&gt;END,"",
TRUE,VALUE(MID($C39,K$4,1)))</f>
        <v>3</v>
      </c>
      <c r="L39" cm="1">
        <f t="array" aca="1" ref="L39" ca="1">_xlfn.IFS($C39="","",
L$4&gt;END,"",
TRUE,VALUE(MID($C39,L$4,1)))</f>
        <v>0</v>
      </c>
      <c r="M39" cm="1">
        <f t="array" aca="1" ref="M39" ca="1">_xlfn.IFS($C39="","",
M$4&gt;END,"",
TRUE,VALUE(MID($C39,M$4,1)))</f>
        <v>3</v>
      </c>
      <c r="N39" cm="1">
        <f t="array" aca="1" ref="N39" ca="1">_xlfn.IFS($C39="","",
N$4&gt;END,"",
TRUE,VALUE(MID($C39,N$4,1)))</f>
        <v>4</v>
      </c>
      <c r="O39" cm="1">
        <f t="array" aca="1" ref="O39" ca="1">_xlfn.IFS($C39="","",
O$4&gt;END,"",
TRUE,VALUE(MID($C39,O$4,1)))</f>
        <v>1</v>
      </c>
      <c r="P39" cm="1">
        <f t="array" aca="1" ref="P39" ca="1">_xlfn.IFS($C39="","",
P$4&gt;END,"",
TRUE,VALUE(MID($C39,P$4,1)))</f>
        <v>7</v>
      </c>
      <c r="Q39" cm="1">
        <f t="array" aca="1" ref="Q39" ca="1">_xlfn.IFS($C39="","",
Q$4&gt;END,"",
TRUE,VALUE(MID($C39,Q$4,1)))</f>
        <v>2</v>
      </c>
      <c r="R39" cm="1">
        <f t="array" aca="1" ref="R39" ca="1">_xlfn.IFS($C39="","",
R$4&gt;END,"",
TRUE,VALUE(MID($C39,R$4,1)))</f>
        <v>6</v>
      </c>
      <c r="S39" cm="1">
        <f t="array" aca="1" ref="S39" ca="1">_xlfn.IFS($C39="","",
S$4&gt;END,"",
TRUE,VALUE(MID($C39,S$4,1)))</f>
        <v>2</v>
      </c>
      <c r="T39" cm="1">
        <f t="array" aca="1" ref="T39" ca="1">_xlfn.IFS($C39="","",
T$4&gt;END,"",
TRUE,VALUE(MID($C39,T$4,1)))</f>
        <v>4</v>
      </c>
      <c r="U39" cm="1">
        <f t="array" aca="1" ref="U39" ca="1">_xlfn.IFS($C39="","",
U$4&gt;END,"",
TRUE,VALUE(MID($C39,U$4,1)))</f>
        <v>7</v>
      </c>
      <c r="V39" cm="1">
        <f t="array" aca="1" ref="V39" ca="1">_xlfn.IFS($C39="","",
V$4&gt;END,"",
TRUE,VALUE(MID($C39,V$4,1)))</f>
        <v>7</v>
      </c>
      <c r="W39" cm="1">
        <f t="array" aca="1" ref="W39" ca="1">_xlfn.IFS($C39="","",
W$4&gt;END,"",
TRUE,VALUE(MID($C39,W$4,1)))</f>
        <v>6</v>
      </c>
      <c r="X39" cm="1">
        <f t="array" aca="1" ref="X39" ca="1">_xlfn.IFS($C39="","",
X$4&gt;END,"",
TRUE,VALUE(MID($C39,X$4,1)))</f>
        <v>4</v>
      </c>
      <c r="Y39" cm="1">
        <f t="array" aca="1" ref="Y39" ca="1">_xlfn.IFS($C39="","",
Y$4&gt;END,"",
TRUE,VALUE(MID($C39,Y$4,1)))</f>
        <v>6</v>
      </c>
      <c r="Z39" cm="1">
        <f t="array" aca="1" ref="Z39" ca="1">_xlfn.IFS($C39="","",
Z$4&gt;END,"",
TRUE,VALUE(MID($C39,Z$4,1)))</f>
        <v>5</v>
      </c>
      <c r="AA39" cm="1">
        <f t="array" aca="1" ref="AA39" ca="1">_xlfn.IFS($C39="","",
AA$4&gt;END,"",
TRUE,VALUE(MID($C39,AA$4,1)))</f>
        <v>2</v>
      </c>
      <c r="AB39" cm="1">
        <f t="array" aca="1" ref="AB39" ca="1">_xlfn.IFS($C39="","",
AB$4&gt;END,"",
TRUE,VALUE(MID($C39,AB$4,1)))</f>
        <v>6</v>
      </c>
      <c r="AC39" cm="1">
        <f t="array" aca="1" ref="AC39" ca="1">_xlfn.IFS($C39="","",
AC$4&gt;END,"",
TRUE,VALUE(MID($C39,AC$4,1)))</f>
        <v>3</v>
      </c>
      <c r="AD39" cm="1">
        <f t="array" aca="1" ref="AD39" ca="1">_xlfn.IFS($C39="","",
AD$4&gt;END,"",
TRUE,VALUE(MID($C39,AD$4,1)))</f>
        <v>8</v>
      </c>
      <c r="AE39" cm="1">
        <f t="array" aca="1" ref="AE39" ca="1">_xlfn.IFS($C39="","",
AE$4&gt;END,"",
TRUE,VALUE(MID($C39,AE$4,1)))</f>
        <v>4</v>
      </c>
      <c r="AF39" cm="1">
        <f t="array" aca="1" ref="AF39" ca="1">_xlfn.IFS($C39="","",
AF$4&gt;END,"",
TRUE,VALUE(MID($C39,AF$4,1)))</f>
        <v>6</v>
      </c>
      <c r="AG39" cm="1">
        <f t="array" aca="1" ref="AG39" ca="1">_xlfn.IFS($C39="","",
AG$4&gt;END,"",
TRUE,VALUE(MID($C39,AG$4,1)))</f>
        <v>9</v>
      </c>
      <c r="AH39" cm="1">
        <f t="array" aca="1" ref="AH39" ca="1">_xlfn.IFS($C39="","",
AH$4&gt;END,"",
TRUE,VALUE(MID($C39,AH$4,1)))</f>
        <v>9</v>
      </c>
      <c r="AI39" cm="1">
        <f t="array" aca="1" ref="AI39" ca="1">_xlfn.IFS($C39="","",
AI$4&gt;END,"",
TRUE,VALUE(MID($C39,AI$4,1)))</f>
        <v>5</v>
      </c>
      <c r="AJ39" cm="1">
        <f t="array" aca="1" ref="AJ39" ca="1">_xlfn.IFS($C39="","",
AJ$4&gt;END,"",
TRUE,VALUE(MID($C39,AJ$4,1)))</f>
        <v>7</v>
      </c>
      <c r="AK39" cm="1">
        <f t="array" aca="1" ref="AK39" ca="1">_xlfn.IFS($C39="","",
AK$4&gt;END,"",
TRUE,VALUE(MID($C39,AK$4,1)))</f>
        <v>7</v>
      </c>
      <c r="AL39" cm="1">
        <f t="array" aca="1" ref="AL39" ca="1">_xlfn.IFS($C39="","",
AL$4&gt;END,"",
TRUE,VALUE(MID($C39,AL$4,1)))</f>
        <v>8</v>
      </c>
      <c r="AM39" cm="1">
        <f t="array" aca="1" ref="AM39" ca="1">_xlfn.IFS($C39="","",
AM$4&gt;END,"",
TRUE,VALUE(MID($C39,AM$4,1)))</f>
        <v>6</v>
      </c>
      <c r="AN39" cm="1">
        <f t="array" aca="1" ref="AN39" ca="1">_xlfn.IFS($C39="","",
AN$4&gt;END,"",
TRUE,VALUE(MID($C39,AN$4,1)))</f>
        <v>6</v>
      </c>
      <c r="AO39" cm="1">
        <f t="array" aca="1" ref="AO39" ca="1">_xlfn.IFS($C39="","",
AO$4&gt;END,"",
TRUE,VALUE(MID($C39,AO$4,1)))</f>
        <v>8</v>
      </c>
      <c r="AP39" cm="1">
        <f t="array" aca="1" ref="AP39" ca="1">_xlfn.IFS($C39="","",
AP$4&gt;END,"",
TRUE,VALUE(MID($C39,AP$4,1)))</f>
        <v>8</v>
      </c>
      <c r="AQ39" cm="1">
        <f t="array" aca="1" ref="AQ39" ca="1">_xlfn.IFS($C39="","",
AQ$4&gt;END,"",
TRUE,VALUE(MID($C39,AQ$4,1)))</f>
        <v>9</v>
      </c>
      <c r="AR39" cm="1">
        <f t="array" aca="1" ref="AR39" ca="1">_xlfn.IFS($C39="","",
AR$4&gt;END,"",
TRUE,VALUE(MID($C39,AR$4,1)))</f>
        <v>6</v>
      </c>
      <c r="AS39" cm="1">
        <f t="array" aca="1" ref="AS39" ca="1">_xlfn.IFS($C39="","",
AS$4&gt;END,"",
TRUE,VALUE(MID($C39,AS$4,1)))</f>
        <v>4</v>
      </c>
      <c r="AT39" cm="1">
        <f t="array" aca="1" ref="AT39" ca="1">_xlfn.IFS($C39="","",
AT$4&gt;END,"",
TRUE,VALUE(MID($C39,AT$4,1)))</f>
        <v>6</v>
      </c>
      <c r="AU39" cm="1">
        <f t="array" aca="1" ref="AU39" ca="1">_xlfn.IFS($C39="","",
AU$4&gt;END,"",
TRUE,VALUE(MID($C39,AU$4,1)))</f>
        <v>9</v>
      </c>
      <c r="AV39" cm="1">
        <f t="array" aca="1" ref="AV39" ca="1">_xlfn.IFS($C39="","",
AV$4&gt;END,"",
TRUE,VALUE(MID($C39,AV$4,1)))</f>
        <v>9</v>
      </c>
      <c r="AW39" cm="1">
        <f t="array" aca="1" ref="AW39" ca="1">_xlfn.IFS($C39="","",
AW$4&gt;END,"",
TRUE,VALUE(MID($C39,AW$4,1)))</f>
        <v>7</v>
      </c>
      <c r="AX39" cm="1">
        <f t="array" aca="1" ref="AX39" ca="1">_xlfn.IFS($C39="","",
AX$4&gt;END,"",
TRUE,VALUE(MID($C39,AX$4,1)))</f>
        <v>5</v>
      </c>
      <c r="AY39" cm="1">
        <f t="array" aca="1" ref="AY39" ca="1">_xlfn.IFS($C39="","",
AY$4&gt;END,"",
TRUE,VALUE(MID($C39,AY$4,1)))</f>
        <v>8</v>
      </c>
      <c r="AZ39" cm="1">
        <f t="array" aca="1" ref="AZ39" ca="1">_xlfn.IFS($C39="","",
AZ$4&gt;END,"",
TRUE,VALUE(MID($C39,AZ$4,1)))</f>
        <v>5</v>
      </c>
      <c r="BA39" cm="1">
        <f t="array" aca="1" ref="BA39" ca="1">_xlfn.IFS($C39="","",
BA$4&gt;END,"",
TRUE,VALUE(MID($C39,BA$4,1)))</f>
        <v>9</v>
      </c>
      <c r="BB39" cm="1">
        <f t="array" aca="1" ref="BB39" ca="1">_xlfn.IFS($C39="","",
BB$4&gt;END,"",
TRUE,VALUE(MID($C39,BB$4,1)))</f>
        <v>9</v>
      </c>
      <c r="BC39" cm="1">
        <f t="array" aca="1" ref="BC39" ca="1">_xlfn.IFS($C39="","",
BC$4&gt;END,"",
TRUE,VALUE(MID($C39,BC$4,1)))</f>
        <v>9</v>
      </c>
      <c r="BD39" cm="1">
        <f t="array" aca="1" ref="BD39" ca="1">_xlfn.IFS($C39="","",
BD$4&gt;END,"",
TRUE,VALUE(MID($C39,BD$4,1)))</f>
        <v>4</v>
      </c>
      <c r="BE39" cm="1">
        <f t="array" aca="1" ref="BE39" ca="1">_xlfn.IFS($C39="","",
BE$4&gt;END,"",
TRUE,VALUE(MID($C39,BE$4,1)))</f>
        <v>5</v>
      </c>
      <c r="BF39" cm="1">
        <f t="array" aca="1" ref="BF39" ca="1">_xlfn.IFS($C39="","",
BF$4&gt;END,"",
TRUE,VALUE(MID($C39,BF$4,1)))</f>
        <v>6</v>
      </c>
      <c r="BG39" cm="1">
        <f t="array" aca="1" ref="BG39" ca="1">_xlfn.IFS($C39="","",
BG$4&gt;END,"",
TRUE,VALUE(MID($C39,BG$4,1)))</f>
        <v>6</v>
      </c>
      <c r="BH39" cm="1">
        <f t="array" aca="1" ref="BH39" ca="1">_xlfn.IFS($C39="","",
BH$4&gt;END,"",
TRUE,VALUE(MID($C39,BH$4,1)))</f>
        <v>6</v>
      </c>
      <c r="BI39" cm="1">
        <f t="array" aca="1" ref="BI39" ca="1">_xlfn.IFS($C39="","",
BI$4&gt;END,"",
TRUE,VALUE(MID($C39,BI$4,1)))</f>
        <v>7</v>
      </c>
      <c r="BJ39" cm="1">
        <f t="array" aca="1" ref="BJ39" ca="1">_xlfn.IFS($C39="","",
BJ$4&gt;END,"",
TRUE,VALUE(MID($C39,BJ$4,1)))</f>
        <v>9</v>
      </c>
      <c r="BK39" cm="1">
        <f t="array" aca="1" ref="BK39" ca="1">_xlfn.IFS($C39="","",
BK$4&gt;END,"",
TRUE,VALUE(MID($C39,BK$4,1)))</f>
        <v>9</v>
      </c>
      <c r="BL39" cm="1">
        <f t="array" aca="1" ref="BL39" ca="1">_xlfn.IFS($C39="","",
BL$4&gt;END,"",
TRUE,VALUE(MID($C39,BL$4,1)))</f>
        <v>4</v>
      </c>
      <c r="BM39" cm="1">
        <f t="array" aca="1" ref="BM39" ca="1">_xlfn.IFS($C39="","",
BM$4&gt;END,"",
TRUE,VALUE(MID($C39,BM$4,1)))</f>
        <v>5</v>
      </c>
      <c r="BN39" cm="1">
        <f t="array" aca="1" ref="BN39" ca="1">_xlfn.IFS($C39="","",
BN$4&gt;END,"",
TRUE,VALUE(MID($C39,BN$4,1)))</f>
        <v>7</v>
      </c>
      <c r="BO39" cm="1">
        <f t="array" aca="1" ref="BO39" ca="1">_xlfn.IFS($C39="","",
BO$4&gt;END,"",
TRUE,VALUE(MID($C39,BO$4,1)))</f>
        <v>8</v>
      </c>
      <c r="BP39" cm="1">
        <f t="array" aca="1" ref="BP39" ca="1">_xlfn.IFS($C39="","",
BP$4&gt;END,"",
TRUE,VALUE(MID($C39,BP$4,1)))</f>
        <v>7</v>
      </c>
      <c r="BQ39" cm="1">
        <f t="array" aca="1" ref="BQ39" ca="1">_xlfn.IFS($C39="","",
BQ$4&gt;END,"",
TRUE,VALUE(MID($C39,BQ$4,1)))</f>
        <v>5</v>
      </c>
      <c r="BR39" cm="1">
        <f t="array" aca="1" ref="BR39" ca="1">_xlfn.IFS($C39="","",
BR$4&gt;END,"",
TRUE,VALUE(MID($C39,BR$4,1)))</f>
        <v>9</v>
      </c>
      <c r="BS39" cm="1">
        <f t="array" aca="1" ref="BS39" ca="1">_xlfn.IFS($C39="","",
BS$4&gt;END,"",
TRUE,VALUE(MID($C39,BS$4,1)))</f>
        <v>8</v>
      </c>
      <c r="BT39" cm="1">
        <f t="array" aca="1" ref="BT39" ca="1">_xlfn.IFS($C39="","",
BT$4&gt;END,"",
TRUE,VALUE(MID($C39,BT$4,1)))</f>
        <v>8</v>
      </c>
      <c r="BU39" cm="1">
        <f t="array" aca="1" ref="BU39" ca="1">_xlfn.IFS($C39="","",
BU$4&gt;END,"",
TRUE,VALUE(MID($C39,BU$4,1)))</f>
        <v>3</v>
      </c>
      <c r="BV39" cm="1">
        <f t="array" aca="1" ref="BV39" ca="1">_xlfn.IFS($C39="","",
BV$4&gt;END,"",
TRUE,VALUE(MID($C39,BV$4,1)))</f>
        <v>5</v>
      </c>
      <c r="BW39" cm="1">
        <f t="array" aca="1" ref="BW39" ca="1">_xlfn.IFS($C39="","",
BW$4&gt;END,"",
TRUE,VALUE(MID($C39,BW$4,1)))</f>
        <v>7</v>
      </c>
      <c r="BX39" cm="1">
        <f t="array" aca="1" ref="BX39" ca="1">_xlfn.IFS($C39="","",
BX$4&gt;END,"",
TRUE,VALUE(MID($C39,BX$4,1)))</f>
        <v>8</v>
      </c>
      <c r="BY39" cm="1">
        <f t="array" aca="1" ref="BY39" ca="1">_xlfn.IFS($C39="","",
BY$4&gt;END,"",
TRUE,VALUE(MID($C39,BY$4,1)))</f>
        <v>9</v>
      </c>
      <c r="BZ39" cm="1">
        <f t="array" aca="1" ref="BZ39" ca="1">_xlfn.IFS($C39="","",
BZ$4&gt;END,"",
TRUE,VALUE(MID($C39,BZ$4,1)))</f>
        <v>4</v>
      </c>
      <c r="CA39" cm="1">
        <f t="array" aca="1" ref="CA39" ca="1">_xlfn.IFS($C39="","",
CA$4&gt;END,"",
TRUE,VALUE(MID($C39,CA$4,1)))</f>
        <v>4</v>
      </c>
      <c r="CB39" cm="1">
        <f t="array" aca="1" ref="CB39" ca="1">_xlfn.IFS($C39="","",
CB$4&gt;END,"",
TRUE,VALUE(MID($C39,CB$4,1)))</f>
        <v>6</v>
      </c>
      <c r="CC39" cm="1">
        <f t="array" aca="1" ref="CC39" ca="1">_xlfn.IFS($C39="","",
CC$4&gt;END,"",
TRUE,VALUE(MID($C39,CC$4,1)))</f>
        <v>4</v>
      </c>
      <c r="CD39" cm="1">
        <f t="array" aca="1" ref="CD39" ca="1">_xlfn.IFS($C39="","",
CD$4&gt;END,"",
TRUE,VALUE(MID($C39,CD$4,1)))</f>
        <v>7</v>
      </c>
      <c r="CE39" cm="1">
        <f t="array" aca="1" ref="CE39" ca="1">_xlfn.IFS($C39="","",
CE$4&gt;END,"",
TRUE,VALUE(MID($C39,CE$4,1)))</f>
        <v>4</v>
      </c>
      <c r="CF39" cm="1">
        <f t="array" aca="1" ref="CF39" ca="1">_xlfn.IFS($C39="","",
CF$4&gt;END,"",
TRUE,VALUE(MID($C39,CF$4,1)))</f>
        <v>8</v>
      </c>
      <c r="CG39" cm="1">
        <f t="array" aca="1" ref="CG39" ca="1">_xlfn.IFS($C39="","",
CG$4&gt;END,"",
TRUE,VALUE(MID($C39,CG$4,1)))</f>
        <v>5</v>
      </c>
      <c r="CH39" cm="1">
        <f t="array" aca="1" ref="CH39" ca="1">_xlfn.IFS($C39="","",
CH$4&gt;END,"",
TRUE,VALUE(MID($C39,CH$4,1)))</f>
        <v>6</v>
      </c>
      <c r="CI39" cm="1">
        <f t="array" aca="1" ref="CI39" ca="1">_xlfn.IFS($C39="","",
CI$4&gt;END,"",
TRUE,VALUE(MID($C39,CI$4,1)))</f>
        <v>5</v>
      </c>
      <c r="CJ39" cm="1">
        <f t="array" aca="1" ref="CJ39" ca="1">_xlfn.IFS($C39="","",
CJ$4&gt;END,"",
TRUE,VALUE(MID($C39,CJ$4,1)))</f>
        <v>7</v>
      </c>
      <c r="CK39" cm="1">
        <f t="array" aca="1" ref="CK39" ca="1">_xlfn.IFS($C39="","",
CK$4&gt;END,"",
TRUE,VALUE(MID($C39,CK$4,1)))</f>
        <v>2</v>
      </c>
      <c r="CL39" cm="1">
        <f t="array" aca="1" ref="CL39" ca="1">_xlfn.IFS($C39="","",
CL$4&gt;END,"",
TRUE,VALUE(MID($C39,CL$4,1)))</f>
        <v>4</v>
      </c>
      <c r="CM39" cm="1">
        <f t="array" aca="1" ref="CM39" ca="1">_xlfn.IFS($C39="","",
CM$4&gt;END,"",
TRUE,VALUE(MID($C39,CM$4,1)))</f>
        <v>5</v>
      </c>
      <c r="CN39" cm="1">
        <f t="array" aca="1" ref="CN39" ca="1">_xlfn.IFS($C39="","",
CN$4&gt;END,"",
TRUE,VALUE(MID($C39,CN$4,1)))</f>
        <v>7</v>
      </c>
      <c r="CO39" cm="1">
        <f t="array" aca="1" ref="CO39" ca="1">_xlfn.IFS($C39="","",
CO$4&gt;END,"",
TRUE,VALUE(MID($C39,CO$4,1)))</f>
        <v>2</v>
      </c>
      <c r="CP39" cm="1">
        <f t="array" aca="1" ref="CP39" ca="1">_xlfn.IFS($C39="","",
CP$4&gt;END,"",
TRUE,VALUE(MID($C39,CP$4,1)))</f>
        <v>1</v>
      </c>
      <c r="CQ39" cm="1">
        <f t="array" aca="1" ref="CQ39" ca="1">_xlfn.IFS($C39="","",
CQ$4&gt;END,"",
TRUE,VALUE(MID($C39,CQ$4,1)))</f>
        <v>6</v>
      </c>
      <c r="CR39" cm="1">
        <f t="array" aca="1" ref="CR39" ca="1">_xlfn.IFS($C39="","",
CR$4&gt;END,"",
TRUE,VALUE(MID($C39,CR$4,1)))</f>
        <v>6</v>
      </c>
      <c r="CS39" cm="1">
        <f t="array" aca="1" ref="CS39" ca="1">_xlfn.IFS($C39="","",
CS$4&gt;END,"",
TRUE,VALUE(MID($C39,CS$4,1)))</f>
        <v>2</v>
      </c>
      <c r="CT39" cm="1">
        <f t="array" aca="1" ref="CT39" ca="1">_xlfn.IFS($C39="","",
CT$4&gt;END,"",
TRUE,VALUE(MID($C39,CT$4,1)))</f>
        <v>6</v>
      </c>
      <c r="CU39" cm="1">
        <f t="array" aca="1" ref="CU39" ca="1">_xlfn.IFS($C39="","",
CU$4&gt;END,"",
TRUE,VALUE(MID($C39,CU$4,1)))</f>
        <v>1</v>
      </c>
      <c r="CV39" cm="1">
        <f t="array" aca="1" ref="CV39" ca="1">_xlfn.IFS($C39="","",
CV$4&gt;END,"",
TRUE,VALUE(MID($C39,CV$4,1)))</f>
        <v>2</v>
      </c>
      <c r="CW39" cm="1">
        <f t="array" aca="1" ref="CW39" ca="1">_xlfn.IFS($C39="","",
CW$4&gt;END,"",
TRUE,VALUE(MID($C39,CW$4,1)))</f>
        <v>3</v>
      </c>
      <c r="CX39" cm="1">
        <f t="array" aca="1" ref="CX39" ca="1">_xlfn.IFS($C39="","",
CX$4&gt;END,"",
TRUE,VALUE(MID($C39,CX$4,1)))</f>
        <v>4</v>
      </c>
      <c r="CY39" s="17">
        <f t="shared" ca="1" si="1"/>
        <v>35</v>
      </c>
      <c r="CZ39" s="21" t="str" cm="1">
        <f t="array" aca="1" ref="CZ39" ca="1">_xlfn.IFS($C39="","",
CZ$4&gt;END,"",
OR(CZ$4= 1,CZ$4=END,$CY39=1,$CY39=END),"V",
MAX(OFFSET(D39,PIV-$CY39+1,0,$CY39-PIV-1,1))&lt;D39,"V",
MAX(OFFSET(D39,1,0,END-$CY39,1))&lt;D39,"V",
MAX(OFFSET(D39,0,PIV-CZ$4+1,1,CZ$4-PIV-1))&lt;D39,"V",
MAX(OFFSET(D39,0,1,1,END-CZ$4))&lt;D39,"V",
TRUE,""
)</f>
        <v>V</v>
      </c>
      <c r="DA39" s="21" t="str" cm="1">
        <f t="array" aca="1" ref="DA39" ca="1">_xlfn.IFS($C39="","",
DA$4&gt;END,"",
OR(DA$4= 1,DA$4=END,$CY39=1,$CY39=END),"V",
MAX(OFFSET(E39,PIV-$CY39+1,0,$CY39-PIV-1,1))&lt;E39,"V",
MAX(OFFSET(E39,1,0,END-$CY39,1))&lt;E39,"V",
MAX(OFFSET(E39,0,PIV-DA$4+1,1,DA$4-PIV-1))&lt;E39,"V",
MAX(OFFSET(E39,0,1,1,END-DA$4))&lt;E39,"V",
TRUE,""
)</f>
        <v/>
      </c>
      <c r="DB39" s="21" t="str" cm="1">
        <f t="array" aca="1" ref="DB39" ca="1">_xlfn.IFS($C39="","",
DB$4&gt;END,"",
OR(DB$4= 1,DB$4=END,$CY39=1,$CY39=END),"V",
MAX(OFFSET(F39,PIV-$CY39+1,0,$CY39-PIV-1,1))&lt;F39,"V",
MAX(OFFSET(F39,1,0,END-$CY39,1))&lt;F39,"V",
MAX(OFFSET(F39,0,PIV-DB$4+1,1,DB$4-PIV-1))&lt;F39,"V",
MAX(OFFSET(F39,0,1,1,END-DB$4))&lt;F39,"V",
TRUE,""
)</f>
        <v/>
      </c>
      <c r="DC39" s="21" t="str" cm="1">
        <f t="array" aca="1" ref="DC39" ca="1">_xlfn.IFS($C39="","",
DC$4&gt;END,"",
OR(DC$4= 1,DC$4=END,$CY39=1,$CY39=END),"V",
MAX(OFFSET(G39,PIV-$CY39+1,0,$CY39-PIV-1,1))&lt;G39,"V",
MAX(OFFSET(G39,1,0,END-$CY39,1))&lt;G39,"V",
MAX(OFFSET(G39,0,PIV-DC$4+1,1,DC$4-PIV-1))&lt;G39,"V",
MAX(OFFSET(G39,0,1,1,END-DC$4))&lt;G39,"V",
TRUE,""
)</f>
        <v/>
      </c>
      <c r="DD39" s="21" t="str" cm="1">
        <f t="array" aca="1" ref="DD39" ca="1">_xlfn.IFS($C39="","",
DD$4&gt;END,"",
OR(DD$4= 1,DD$4=END,$CY39=1,$CY39=END),"V",
MAX(OFFSET(H39,PIV-$CY39+1,0,$CY39-PIV-1,1))&lt;H39,"V",
MAX(OFFSET(H39,1,0,END-$CY39,1))&lt;H39,"V",
MAX(OFFSET(H39,0,PIV-DD$4+1,1,DD$4-PIV-1))&lt;H39,"V",
MAX(OFFSET(H39,0,1,1,END-DD$4))&lt;H39,"V",
TRUE,""
)</f>
        <v>V</v>
      </c>
      <c r="DE39" s="21" t="str" cm="1">
        <f t="array" aca="1" ref="DE39" ca="1">_xlfn.IFS($C39="","",
DE$4&gt;END,"",
OR(DE$4= 1,DE$4=END,$CY39=1,$CY39=END),"V",
MAX(OFFSET(I39,PIV-$CY39+1,0,$CY39-PIV-1,1))&lt;I39,"V",
MAX(OFFSET(I39,1,0,END-$CY39,1))&lt;I39,"V",
MAX(OFFSET(I39,0,PIV-DE$4+1,1,DE$4-PIV-1))&lt;I39,"V",
MAX(OFFSET(I39,0,1,1,END-DE$4))&lt;I39,"V",
TRUE,""
)</f>
        <v/>
      </c>
      <c r="DF39" s="21" t="str" cm="1">
        <f t="array" aca="1" ref="DF39" ca="1">_xlfn.IFS($C39="","",
DF$4&gt;END,"",
OR(DF$4= 1,DF$4=END,$CY39=1,$CY39=END),"V",
MAX(OFFSET(J39,PIV-$CY39+1,0,$CY39-PIV-1,1))&lt;J39,"V",
MAX(OFFSET(J39,1,0,END-$CY39,1))&lt;J39,"V",
MAX(OFFSET(J39,0,PIV-DF$4+1,1,DF$4-PIV-1))&lt;J39,"V",
MAX(OFFSET(J39,0,1,1,END-DF$4))&lt;J39,"V",
TRUE,""
)</f>
        <v/>
      </c>
      <c r="DG39" s="21" t="str" cm="1">
        <f t="array" aca="1" ref="DG39" ca="1">_xlfn.IFS($C39="","",
DG$4&gt;END,"",
OR(DG$4= 1,DG$4=END,$CY39=1,$CY39=END),"V",
MAX(OFFSET(K39,PIV-$CY39+1,0,$CY39-PIV-1,1))&lt;K39,"V",
MAX(OFFSET(K39,1,0,END-$CY39,1))&lt;K39,"V",
MAX(OFFSET(K39,0,PIV-DG$4+1,1,DG$4-PIV-1))&lt;K39,"V",
MAX(OFFSET(K39,0,1,1,END-DG$4))&lt;K39,"V",
TRUE,""
)</f>
        <v/>
      </c>
      <c r="DH39" s="21" t="str" cm="1">
        <f t="array" aca="1" ref="DH39" ca="1">_xlfn.IFS($C39="","",
DH$4&gt;END,"",
OR(DH$4= 1,DH$4=END,$CY39=1,$CY39=END),"V",
MAX(OFFSET(L39,PIV-$CY39+1,0,$CY39-PIV-1,1))&lt;L39,"V",
MAX(OFFSET(L39,1,0,END-$CY39,1))&lt;L39,"V",
MAX(OFFSET(L39,0,PIV-DH$4+1,1,DH$4-PIV-1))&lt;L39,"V",
MAX(OFFSET(L39,0,1,1,END-DH$4))&lt;L39,"V",
TRUE,""
)</f>
        <v/>
      </c>
      <c r="DI39" s="21" t="str" cm="1">
        <f t="array" aca="1" ref="DI39" ca="1">_xlfn.IFS($C39="","",
DI$4&gt;END,"",
OR(DI$4= 1,DI$4=END,$CY39=1,$CY39=END),"V",
MAX(OFFSET(M39,PIV-$CY39+1,0,$CY39-PIV-1,1))&lt;M39,"V",
MAX(OFFSET(M39,1,0,END-$CY39,1))&lt;M39,"V",
MAX(OFFSET(M39,0,PIV-DI$4+1,1,DI$4-PIV-1))&lt;M39,"V",
MAX(OFFSET(M39,0,1,1,END-DI$4))&lt;M39,"V",
TRUE,""
)</f>
        <v/>
      </c>
      <c r="DJ39" s="21" t="str" cm="1">
        <f t="array" aca="1" ref="DJ39" ca="1">_xlfn.IFS($C39="","",
DJ$4&gt;END,"",
OR(DJ$4= 1,DJ$4=END,$CY39=1,$CY39=END),"V",
MAX(OFFSET(N39,PIV-$CY39+1,0,$CY39-PIV-1,1))&lt;N39,"V",
MAX(OFFSET(N39,1,0,END-$CY39,1))&lt;N39,"V",
MAX(OFFSET(N39,0,PIV-DJ$4+1,1,DJ$4-PIV-1))&lt;N39,"V",
MAX(OFFSET(N39,0,1,1,END-DJ$4))&lt;N39,"V",
TRUE,""
)</f>
        <v/>
      </c>
      <c r="DK39" s="21" t="str" cm="1">
        <f t="array" aca="1" ref="DK39" ca="1">_xlfn.IFS($C39="","",
DK$4&gt;END,"",
OR(DK$4= 1,DK$4=END,$CY39=1,$CY39=END),"V",
MAX(OFFSET(O39,PIV-$CY39+1,0,$CY39-PIV-1,1))&lt;O39,"V",
MAX(OFFSET(O39,1,0,END-$CY39,1))&lt;O39,"V",
MAX(OFFSET(O39,0,PIV-DK$4+1,1,DK$4-PIV-1))&lt;O39,"V",
MAX(OFFSET(O39,0,1,1,END-DK$4))&lt;O39,"V",
TRUE,""
)</f>
        <v/>
      </c>
      <c r="DL39" s="21" t="str" cm="1">
        <f t="array" aca="1" ref="DL39" ca="1">_xlfn.IFS($C39="","",
DL$4&gt;END,"",
OR(DL$4= 1,DL$4=END,$CY39=1,$CY39=END),"V",
MAX(OFFSET(P39,PIV-$CY39+1,0,$CY39-PIV-1,1))&lt;P39,"V",
MAX(OFFSET(P39,1,0,END-$CY39,1))&lt;P39,"V",
MAX(OFFSET(P39,0,PIV-DL$4+1,1,DL$4-PIV-1))&lt;P39,"V",
MAX(OFFSET(P39,0,1,1,END-DL$4))&lt;P39,"V",
TRUE,""
)</f>
        <v>V</v>
      </c>
      <c r="DM39" s="21" t="str" cm="1">
        <f t="array" aca="1" ref="DM39" ca="1">_xlfn.IFS($C39="","",
DM$4&gt;END,"",
OR(DM$4= 1,DM$4=END,$CY39=1,$CY39=END),"V",
MAX(OFFSET(Q39,PIV-$CY39+1,0,$CY39-PIV-1,1))&lt;Q39,"V",
MAX(OFFSET(Q39,1,0,END-$CY39,1))&lt;Q39,"V",
MAX(OFFSET(Q39,0,PIV-DM$4+1,1,DM$4-PIV-1))&lt;Q39,"V",
MAX(OFFSET(Q39,0,1,1,END-DM$4))&lt;Q39,"V",
TRUE,""
)</f>
        <v/>
      </c>
      <c r="DN39" s="21" t="str" cm="1">
        <f t="array" aca="1" ref="DN39" ca="1">_xlfn.IFS($C39="","",
DN$4&gt;END,"",
OR(DN$4= 1,DN$4=END,$CY39=1,$CY39=END),"V",
MAX(OFFSET(R39,PIV-$CY39+1,0,$CY39-PIV-1,1))&lt;R39,"V",
MAX(OFFSET(R39,1,0,END-$CY39,1))&lt;R39,"V",
MAX(OFFSET(R39,0,PIV-DN$4+1,1,DN$4-PIV-1))&lt;R39,"V",
MAX(OFFSET(R39,0,1,1,END-DN$4))&lt;R39,"V",
TRUE,""
)</f>
        <v/>
      </c>
      <c r="DO39" s="21" t="str" cm="1">
        <f t="array" aca="1" ref="DO39" ca="1">_xlfn.IFS($C39="","",
DO$4&gt;END,"",
OR(DO$4= 1,DO$4=END,$CY39=1,$CY39=END),"V",
MAX(OFFSET(S39,PIV-$CY39+1,0,$CY39-PIV-1,1))&lt;S39,"V",
MAX(OFFSET(S39,1,0,END-$CY39,1))&lt;S39,"V",
MAX(OFFSET(S39,0,PIV-DO$4+1,1,DO$4-PIV-1))&lt;S39,"V",
MAX(OFFSET(S39,0,1,1,END-DO$4))&lt;S39,"V",
TRUE,""
)</f>
        <v/>
      </c>
      <c r="DP39" s="21" t="str" cm="1">
        <f t="array" aca="1" ref="DP39" ca="1">_xlfn.IFS($C39="","",
DP$4&gt;END,"",
OR(DP$4= 1,DP$4=END,$CY39=1,$CY39=END),"V",
MAX(OFFSET(T39,PIV-$CY39+1,0,$CY39-PIV-1,1))&lt;T39,"V",
MAX(OFFSET(T39,1,0,END-$CY39,1))&lt;T39,"V",
MAX(OFFSET(T39,0,PIV-DP$4+1,1,DP$4-PIV-1))&lt;T39,"V",
MAX(OFFSET(T39,0,1,1,END-DP$4))&lt;T39,"V",
TRUE,""
)</f>
        <v/>
      </c>
      <c r="DQ39" s="21" t="str" cm="1">
        <f t="array" aca="1" ref="DQ39" ca="1">_xlfn.IFS($C39="","",
DQ$4&gt;END,"",
OR(DQ$4= 1,DQ$4=END,$CY39=1,$CY39=END),"V",
MAX(OFFSET(U39,PIV-$CY39+1,0,$CY39-PIV-1,1))&lt;U39,"V",
MAX(OFFSET(U39,1,0,END-$CY39,1))&lt;U39,"V",
MAX(OFFSET(U39,0,PIV-DQ$4+1,1,DQ$4-PIV-1))&lt;U39,"V",
MAX(OFFSET(U39,0,1,1,END-DQ$4))&lt;U39,"V",
TRUE,""
)</f>
        <v/>
      </c>
      <c r="DR39" s="21" t="str" cm="1">
        <f t="array" aca="1" ref="DR39" ca="1">_xlfn.IFS($C39="","",
DR$4&gt;END,"",
OR(DR$4= 1,DR$4=END,$CY39=1,$CY39=END),"V",
MAX(OFFSET(V39,PIV-$CY39+1,0,$CY39-PIV-1,1))&lt;V39,"V",
MAX(OFFSET(V39,1,0,END-$CY39,1))&lt;V39,"V",
MAX(OFFSET(V39,0,PIV-DR$4+1,1,DR$4-PIV-1))&lt;V39,"V",
MAX(OFFSET(V39,0,1,1,END-DR$4))&lt;V39,"V",
TRUE,""
)</f>
        <v/>
      </c>
      <c r="DS39" s="21" t="str" cm="1">
        <f t="array" aca="1" ref="DS39" ca="1">_xlfn.IFS($C39="","",
DS$4&gt;END,"",
OR(DS$4= 1,DS$4=END,$CY39=1,$CY39=END),"V",
MAX(OFFSET(W39,PIV-$CY39+1,0,$CY39-PIV-1,1))&lt;W39,"V",
MAX(OFFSET(W39,1,0,END-$CY39,1))&lt;W39,"V",
MAX(OFFSET(W39,0,PIV-DS$4+1,1,DS$4-PIV-1))&lt;W39,"V",
MAX(OFFSET(W39,0,1,1,END-DS$4))&lt;W39,"V",
TRUE,""
)</f>
        <v/>
      </c>
      <c r="DT39" s="21" t="str" cm="1">
        <f t="array" aca="1" ref="DT39" ca="1">_xlfn.IFS($C39="","",
DT$4&gt;END,"",
OR(DT$4= 1,DT$4=END,$CY39=1,$CY39=END),"V",
MAX(OFFSET(X39,PIV-$CY39+1,0,$CY39-PIV-1,1))&lt;X39,"V",
MAX(OFFSET(X39,1,0,END-$CY39,1))&lt;X39,"V",
MAX(OFFSET(X39,0,PIV-DT$4+1,1,DT$4-PIV-1))&lt;X39,"V",
MAX(OFFSET(X39,0,1,1,END-DT$4))&lt;X39,"V",
TRUE,""
)</f>
        <v/>
      </c>
      <c r="DU39" s="21" t="str" cm="1">
        <f t="array" aca="1" ref="DU39" ca="1">_xlfn.IFS($C39="","",
DU$4&gt;END,"",
OR(DU$4= 1,DU$4=END,$CY39=1,$CY39=END),"V",
MAX(OFFSET(Y39,PIV-$CY39+1,0,$CY39-PIV-1,1))&lt;Y39,"V",
MAX(OFFSET(Y39,1,0,END-$CY39,1))&lt;Y39,"V",
MAX(OFFSET(Y39,0,PIV-DU$4+1,1,DU$4-PIV-1))&lt;Y39,"V",
MAX(OFFSET(Y39,0,1,1,END-DU$4))&lt;Y39,"V",
TRUE,""
)</f>
        <v/>
      </c>
      <c r="DV39" s="21" t="str" cm="1">
        <f t="array" aca="1" ref="DV39" ca="1">_xlfn.IFS($C39="","",
DV$4&gt;END,"",
OR(DV$4= 1,DV$4=END,$CY39=1,$CY39=END),"V",
MAX(OFFSET(Z39,PIV-$CY39+1,0,$CY39-PIV-1,1))&lt;Z39,"V",
MAX(OFFSET(Z39,1,0,END-$CY39,1))&lt;Z39,"V",
MAX(OFFSET(Z39,0,PIV-DV$4+1,1,DV$4-PIV-1))&lt;Z39,"V",
MAX(OFFSET(Z39,0,1,1,END-DV$4))&lt;Z39,"V",
TRUE,""
)</f>
        <v/>
      </c>
      <c r="DW39" s="21" t="str" cm="1">
        <f t="array" aca="1" ref="DW39" ca="1">_xlfn.IFS($C39="","",
DW$4&gt;END,"",
OR(DW$4= 1,DW$4=END,$CY39=1,$CY39=END),"V",
MAX(OFFSET(AA39,PIV-$CY39+1,0,$CY39-PIV-1,1))&lt;AA39,"V",
MAX(OFFSET(AA39,1,0,END-$CY39,1))&lt;AA39,"V",
MAX(OFFSET(AA39,0,PIV-DW$4+1,1,DW$4-PIV-1))&lt;AA39,"V",
MAX(OFFSET(AA39,0,1,1,END-DW$4))&lt;AA39,"V",
TRUE,""
)</f>
        <v/>
      </c>
      <c r="DX39" s="21" t="str" cm="1">
        <f t="array" aca="1" ref="DX39" ca="1">_xlfn.IFS($C39="","",
DX$4&gt;END,"",
OR(DX$4= 1,DX$4=END,$CY39=1,$CY39=END),"V",
MAX(OFFSET(AB39,PIV-$CY39+1,0,$CY39-PIV-1,1))&lt;AB39,"V",
MAX(OFFSET(AB39,1,0,END-$CY39,1))&lt;AB39,"V",
MAX(OFFSET(AB39,0,PIV-DX$4+1,1,DX$4-PIV-1))&lt;AB39,"V",
MAX(OFFSET(AB39,0,1,1,END-DX$4))&lt;AB39,"V",
TRUE,""
)</f>
        <v/>
      </c>
      <c r="DY39" s="21" t="str" cm="1">
        <f t="array" aca="1" ref="DY39" ca="1">_xlfn.IFS($C39="","",
DY$4&gt;END,"",
OR(DY$4= 1,DY$4=END,$CY39=1,$CY39=END),"V",
MAX(OFFSET(AC39,PIV-$CY39+1,0,$CY39-PIV-1,1))&lt;AC39,"V",
MAX(OFFSET(AC39,1,0,END-$CY39,1))&lt;AC39,"V",
MAX(OFFSET(AC39,0,PIV-DY$4+1,1,DY$4-PIV-1))&lt;AC39,"V",
MAX(OFFSET(AC39,0,1,1,END-DY$4))&lt;AC39,"V",
TRUE,""
)</f>
        <v/>
      </c>
      <c r="DZ39" s="21" t="str" cm="1">
        <f t="array" aca="1" ref="DZ39" ca="1">_xlfn.IFS($C39="","",
DZ$4&gt;END,"",
OR(DZ$4= 1,DZ$4=END,$CY39=1,$CY39=END),"V",
MAX(OFFSET(AD39,PIV-$CY39+1,0,$CY39-PIV-1,1))&lt;AD39,"V",
MAX(OFFSET(AD39,1,0,END-$CY39,1))&lt;AD39,"V",
MAX(OFFSET(AD39,0,PIV-DZ$4+1,1,DZ$4-PIV-1))&lt;AD39,"V",
MAX(OFFSET(AD39,0,1,1,END-DZ$4))&lt;AD39,"V",
TRUE,""
)</f>
        <v>V</v>
      </c>
      <c r="EA39" s="21" t="str" cm="1">
        <f t="array" aca="1" ref="EA39" ca="1">_xlfn.IFS($C39="","",
EA$4&gt;END,"",
OR(EA$4= 1,EA$4=END,$CY39=1,$CY39=END),"V",
MAX(OFFSET(AE39,PIV-$CY39+1,0,$CY39-PIV-1,1))&lt;AE39,"V",
MAX(OFFSET(AE39,1,0,END-$CY39,1))&lt;AE39,"V",
MAX(OFFSET(AE39,0,PIV-EA$4+1,1,EA$4-PIV-1))&lt;AE39,"V",
MAX(OFFSET(AE39,0,1,1,END-EA$4))&lt;AE39,"V",
TRUE,""
)</f>
        <v/>
      </c>
      <c r="EB39" s="21" t="str" cm="1">
        <f t="array" aca="1" ref="EB39" ca="1">_xlfn.IFS($C39="","",
EB$4&gt;END,"",
OR(EB$4= 1,EB$4=END,$CY39=1,$CY39=END),"V",
MAX(OFFSET(AF39,PIV-$CY39+1,0,$CY39-PIV-1,1))&lt;AF39,"V",
MAX(OFFSET(AF39,1,0,END-$CY39,1))&lt;AF39,"V",
MAX(OFFSET(AF39,0,PIV-EB$4+1,1,EB$4-PIV-1))&lt;AF39,"V",
MAX(OFFSET(AF39,0,1,1,END-EB$4))&lt;AF39,"V",
TRUE,""
)</f>
        <v/>
      </c>
      <c r="EC39" s="21" t="str" cm="1">
        <f t="array" aca="1" ref="EC39" ca="1">_xlfn.IFS($C39="","",
EC$4&gt;END,"",
OR(EC$4= 1,EC$4=END,$CY39=1,$CY39=END),"V",
MAX(OFFSET(AG39,PIV-$CY39+1,0,$CY39-PIV-1,1))&lt;AG39,"V",
MAX(OFFSET(AG39,1,0,END-$CY39,1))&lt;AG39,"V",
MAX(OFFSET(AG39,0,PIV-EC$4+1,1,EC$4-PIV-1))&lt;AG39,"V",
MAX(OFFSET(AG39,0,1,1,END-EC$4))&lt;AG39,"V",
TRUE,""
)</f>
        <v>V</v>
      </c>
      <c r="ED39" s="21" t="str" cm="1">
        <f t="array" aca="1" ref="ED39" ca="1">_xlfn.IFS($C39="","",
ED$4&gt;END,"",
OR(ED$4= 1,ED$4=END,$CY39=1,$CY39=END),"V",
MAX(OFFSET(AH39,PIV-$CY39+1,0,$CY39-PIV-1,1))&lt;AH39,"V",
MAX(OFFSET(AH39,1,0,END-$CY39,1))&lt;AH39,"V",
MAX(OFFSET(AH39,0,PIV-ED$4+1,1,ED$4-PIV-1))&lt;AH39,"V",
MAX(OFFSET(AH39,0,1,1,END-ED$4))&lt;AH39,"V",
TRUE,""
)</f>
        <v>V</v>
      </c>
      <c r="EE39" s="21" t="str" cm="1">
        <f t="array" aca="1" ref="EE39" ca="1">_xlfn.IFS($C39="","",
EE$4&gt;END,"",
OR(EE$4= 1,EE$4=END,$CY39=1,$CY39=END),"V",
MAX(OFFSET(AI39,PIV-$CY39+1,0,$CY39-PIV-1,1))&lt;AI39,"V",
MAX(OFFSET(AI39,1,0,END-$CY39,1))&lt;AI39,"V",
MAX(OFFSET(AI39,0,PIV-EE$4+1,1,EE$4-PIV-1))&lt;AI39,"V",
MAX(OFFSET(AI39,0,1,1,END-EE$4))&lt;AI39,"V",
TRUE,""
)</f>
        <v/>
      </c>
      <c r="EF39" s="21" t="str" cm="1">
        <f t="array" aca="1" ref="EF39" ca="1">_xlfn.IFS($C39="","",
EF$4&gt;END,"",
OR(EF$4= 1,EF$4=END,$CY39=1,$CY39=END),"V",
MAX(OFFSET(AJ39,PIV-$CY39+1,0,$CY39-PIV-1,1))&lt;AJ39,"V",
MAX(OFFSET(AJ39,1,0,END-$CY39,1))&lt;AJ39,"V",
MAX(OFFSET(AJ39,0,PIV-EF$4+1,1,EF$4-PIV-1))&lt;AJ39,"V",
MAX(OFFSET(AJ39,0,1,1,END-EF$4))&lt;AJ39,"V",
TRUE,""
)</f>
        <v/>
      </c>
      <c r="EG39" s="21" t="str" cm="1">
        <f t="array" aca="1" ref="EG39" ca="1">_xlfn.IFS($C39="","",
EG$4&gt;END,"",
OR(EG$4= 1,EG$4=END,$CY39=1,$CY39=END),"V",
MAX(OFFSET(AK39,PIV-$CY39+1,0,$CY39-PIV-1,1))&lt;AK39,"V",
MAX(OFFSET(AK39,1,0,END-$CY39,1))&lt;AK39,"V",
MAX(OFFSET(AK39,0,PIV-EG$4+1,1,EG$4-PIV-1))&lt;AK39,"V",
MAX(OFFSET(AK39,0,1,1,END-EG$4))&lt;AK39,"V",
TRUE,""
)</f>
        <v/>
      </c>
      <c r="EH39" s="21" t="str" cm="1">
        <f t="array" aca="1" ref="EH39" ca="1">_xlfn.IFS($C39="","",
EH$4&gt;END,"",
OR(EH$4= 1,EH$4=END,$CY39=1,$CY39=END),"V",
MAX(OFFSET(AL39,PIV-$CY39+1,0,$CY39-PIV-1,1))&lt;AL39,"V",
MAX(OFFSET(AL39,1,0,END-$CY39,1))&lt;AL39,"V",
MAX(OFFSET(AL39,0,PIV-EH$4+1,1,EH$4-PIV-1))&lt;AL39,"V",
MAX(OFFSET(AL39,0,1,1,END-EH$4))&lt;AL39,"V",
TRUE,""
)</f>
        <v/>
      </c>
      <c r="EI39" s="21" t="str" cm="1">
        <f t="array" aca="1" ref="EI39" ca="1">_xlfn.IFS($C39="","",
EI$4&gt;END,"",
OR(EI$4= 1,EI$4=END,$CY39=1,$CY39=END),"V",
MAX(OFFSET(AM39,PIV-$CY39+1,0,$CY39-PIV-1,1))&lt;AM39,"V",
MAX(OFFSET(AM39,1,0,END-$CY39,1))&lt;AM39,"V",
MAX(OFFSET(AM39,0,PIV-EI$4+1,1,EI$4-PIV-1))&lt;AM39,"V",
MAX(OFFSET(AM39,0,1,1,END-EI$4))&lt;AM39,"V",
TRUE,""
)</f>
        <v/>
      </c>
      <c r="EJ39" s="21" t="str" cm="1">
        <f t="array" aca="1" ref="EJ39" ca="1">_xlfn.IFS($C39="","",
EJ$4&gt;END,"",
OR(EJ$4= 1,EJ$4=END,$CY39=1,$CY39=END),"V",
MAX(OFFSET(AN39,PIV-$CY39+1,0,$CY39-PIV-1,1))&lt;AN39,"V",
MAX(OFFSET(AN39,1,0,END-$CY39,1))&lt;AN39,"V",
MAX(OFFSET(AN39,0,PIV-EJ$4+1,1,EJ$4-PIV-1))&lt;AN39,"V",
MAX(OFFSET(AN39,0,1,1,END-EJ$4))&lt;AN39,"V",
TRUE,""
)</f>
        <v/>
      </c>
      <c r="EK39" s="21" t="str" cm="1">
        <f t="array" aca="1" ref="EK39" ca="1">_xlfn.IFS($C39="","",
EK$4&gt;END,"",
OR(EK$4= 1,EK$4=END,$CY39=1,$CY39=END),"V",
MAX(OFFSET(AO39,PIV-$CY39+1,0,$CY39-PIV-1,1))&lt;AO39,"V",
MAX(OFFSET(AO39,1,0,END-$CY39,1))&lt;AO39,"V",
MAX(OFFSET(AO39,0,PIV-EK$4+1,1,EK$4-PIV-1))&lt;AO39,"V",
MAX(OFFSET(AO39,0,1,1,END-EK$4))&lt;AO39,"V",
TRUE,""
)</f>
        <v/>
      </c>
      <c r="EL39" s="21" t="str" cm="1">
        <f t="array" aca="1" ref="EL39" ca="1">_xlfn.IFS($C39="","",
EL$4&gt;END,"",
OR(EL$4= 1,EL$4=END,$CY39=1,$CY39=END),"V",
MAX(OFFSET(AP39,PIV-$CY39+1,0,$CY39-PIV-1,1))&lt;AP39,"V",
MAX(OFFSET(AP39,1,0,END-$CY39,1))&lt;AP39,"V",
MAX(OFFSET(AP39,0,PIV-EL$4+1,1,EL$4-PIV-1))&lt;AP39,"V",
MAX(OFFSET(AP39,0,1,1,END-EL$4))&lt;AP39,"V",
TRUE,""
)</f>
        <v/>
      </c>
      <c r="EM39" s="21" t="str" cm="1">
        <f t="array" aca="1" ref="EM39" ca="1">_xlfn.IFS($C39="","",
EM$4&gt;END,"",
OR(EM$4= 1,EM$4=END,$CY39=1,$CY39=END),"V",
MAX(OFFSET(AQ39,PIV-$CY39+1,0,$CY39-PIV-1,1))&lt;AQ39,"V",
MAX(OFFSET(AQ39,1,0,END-$CY39,1))&lt;AQ39,"V",
MAX(OFFSET(AQ39,0,PIV-EM$4+1,1,EM$4-PIV-1))&lt;AQ39,"V",
MAX(OFFSET(AQ39,0,1,1,END-EM$4))&lt;AQ39,"V",
TRUE,""
)</f>
        <v/>
      </c>
      <c r="EN39" s="21" t="str" cm="1">
        <f t="array" aca="1" ref="EN39" ca="1">_xlfn.IFS($C39="","",
EN$4&gt;END,"",
OR(EN$4= 1,EN$4=END,$CY39=1,$CY39=END),"V",
MAX(OFFSET(AR39,PIV-$CY39+1,0,$CY39-PIV-1,1))&lt;AR39,"V",
MAX(OFFSET(AR39,1,0,END-$CY39,1))&lt;AR39,"V",
MAX(OFFSET(AR39,0,PIV-EN$4+1,1,EN$4-PIV-1))&lt;AR39,"V",
MAX(OFFSET(AR39,0,1,1,END-EN$4))&lt;AR39,"V",
TRUE,""
)</f>
        <v/>
      </c>
      <c r="EO39" s="21" t="str" cm="1">
        <f t="array" aca="1" ref="EO39" ca="1">_xlfn.IFS($C39="","",
EO$4&gt;END,"",
OR(EO$4= 1,EO$4=END,$CY39=1,$CY39=END),"V",
MAX(OFFSET(AS39,PIV-$CY39+1,0,$CY39-PIV-1,1))&lt;AS39,"V",
MAX(OFFSET(AS39,1,0,END-$CY39,1))&lt;AS39,"V",
MAX(OFFSET(AS39,0,PIV-EO$4+1,1,EO$4-PIV-1))&lt;AS39,"V",
MAX(OFFSET(AS39,0,1,1,END-EO$4))&lt;AS39,"V",
TRUE,""
)</f>
        <v/>
      </c>
      <c r="EP39" s="21" t="str" cm="1">
        <f t="array" aca="1" ref="EP39" ca="1">_xlfn.IFS($C39="","",
EP$4&gt;END,"",
OR(EP$4= 1,EP$4=END,$CY39=1,$CY39=END),"V",
MAX(OFFSET(AT39,PIV-$CY39+1,0,$CY39-PIV-1,1))&lt;AT39,"V",
MAX(OFFSET(AT39,1,0,END-$CY39,1))&lt;AT39,"V",
MAX(OFFSET(AT39,0,PIV-EP$4+1,1,EP$4-PIV-1))&lt;AT39,"V",
MAX(OFFSET(AT39,0,1,1,END-EP$4))&lt;AT39,"V",
TRUE,""
)</f>
        <v/>
      </c>
      <c r="EQ39" s="21" t="str" cm="1">
        <f t="array" aca="1" ref="EQ39" ca="1">_xlfn.IFS($C39="","",
EQ$4&gt;END,"",
OR(EQ$4= 1,EQ$4=END,$CY39=1,$CY39=END),"V",
MAX(OFFSET(AU39,PIV-$CY39+1,0,$CY39-PIV-1,1))&lt;AU39,"V",
MAX(OFFSET(AU39,1,0,END-$CY39,1))&lt;AU39,"V",
MAX(OFFSET(AU39,0,PIV-EQ$4+1,1,EQ$4-PIV-1))&lt;AU39,"V",
MAX(OFFSET(AU39,0,1,1,END-EQ$4))&lt;AU39,"V",
TRUE,""
)</f>
        <v/>
      </c>
      <c r="ER39" s="21" t="str" cm="1">
        <f t="array" aca="1" ref="ER39" ca="1">_xlfn.IFS($C39="","",
ER$4&gt;END,"",
OR(ER$4= 1,ER$4=END,$CY39=1,$CY39=END),"V",
MAX(OFFSET(AV39,PIV-$CY39+1,0,$CY39-PIV-1,1))&lt;AV39,"V",
MAX(OFFSET(AV39,1,0,END-$CY39,1))&lt;AV39,"V",
MAX(OFFSET(AV39,0,PIV-ER$4+1,1,ER$4-PIV-1))&lt;AV39,"V",
MAX(OFFSET(AV39,0,1,1,END-ER$4))&lt;AV39,"V",
TRUE,""
)</f>
        <v/>
      </c>
      <c r="ES39" s="21" t="str" cm="1">
        <f t="array" aca="1" ref="ES39" ca="1">_xlfn.IFS($C39="","",
ES$4&gt;END,"",
OR(ES$4= 1,ES$4=END,$CY39=1,$CY39=END),"V",
MAX(OFFSET(AW39,PIV-$CY39+1,0,$CY39-PIV-1,1))&lt;AW39,"V",
MAX(OFFSET(AW39,1,0,END-$CY39,1))&lt;AW39,"V",
MAX(OFFSET(AW39,0,PIV-ES$4+1,1,ES$4-PIV-1))&lt;AW39,"V",
MAX(OFFSET(AW39,0,1,1,END-ES$4))&lt;AW39,"V",
TRUE,""
)</f>
        <v/>
      </c>
      <c r="ET39" s="21" t="str" cm="1">
        <f t="array" aca="1" ref="ET39" ca="1">_xlfn.IFS($C39="","",
ET$4&gt;END,"",
OR(ET$4= 1,ET$4=END,$CY39=1,$CY39=END),"V",
MAX(OFFSET(AX39,PIV-$CY39+1,0,$CY39-PIV-1,1))&lt;AX39,"V",
MAX(OFFSET(AX39,1,0,END-$CY39,1))&lt;AX39,"V",
MAX(OFFSET(AX39,0,PIV-ET$4+1,1,ET$4-PIV-1))&lt;AX39,"V",
MAX(OFFSET(AX39,0,1,1,END-ET$4))&lt;AX39,"V",
TRUE,""
)</f>
        <v/>
      </c>
      <c r="EU39" s="21" t="str" cm="1">
        <f t="array" aca="1" ref="EU39" ca="1">_xlfn.IFS($C39="","",
EU$4&gt;END,"",
OR(EU$4= 1,EU$4=END,$CY39=1,$CY39=END),"V",
MAX(OFFSET(AY39,PIV-$CY39+1,0,$CY39-PIV-1,1))&lt;AY39,"V",
MAX(OFFSET(AY39,1,0,END-$CY39,1))&lt;AY39,"V",
MAX(OFFSET(AY39,0,PIV-EU$4+1,1,EU$4-PIV-1))&lt;AY39,"V",
MAX(OFFSET(AY39,0,1,1,END-EU$4))&lt;AY39,"V",
TRUE,""
)</f>
        <v/>
      </c>
      <c r="EV39" s="21" t="str" cm="1">
        <f t="array" aca="1" ref="EV39" ca="1">_xlfn.IFS($C39="","",
EV$4&gt;END,"",
OR(EV$4= 1,EV$4=END,$CY39=1,$CY39=END),"V",
MAX(OFFSET(AZ39,PIV-$CY39+1,0,$CY39-PIV-1,1))&lt;AZ39,"V",
MAX(OFFSET(AZ39,1,0,END-$CY39,1))&lt;AZ39,"V",
MAX(OFFSET(AZ39,0,PIV-EV$4+1,1,EV$4-PIV-1))&lt;AZ39,"V",
MAX(OFFSET(AZ39,0,1,1,END-EV$4))&lt;AZ39,"V",
TRUE,""
)</f>
        <v/>
      </c>
      <c r="EW39" s="21" t="str" cm="1">
        <f t="array" aca="1" ref="EW39" ca="1">_xlfn.IFS($C39="","",
EW$4&gt;END,"",
OR(EW$4= 1,EW$4=END,$CY39=1,$CY39=END),"V",
MAX(OFFSET(BA39,PIV-$CY39+1,0,$CY39-PIV-1,1))&lt;BA39,"V",
MAX(OFFSET(BA39,1,0,END-$CY39,1))&lt;BA39,"V",
MAX(OFFSET(BA39,0,PIV-EW$4+1,1,EW$4-PIV-1))&lt;BA39,"V",
MAX(OFFSET(BA39,0,1,1,END-EW$4))&lt;BA39,"V",
TRUE,""
)</f>
        <v/>
      </c>
      <c r="EX39" s="21" t="str" cm="1">
        <f t="array" aca="1" ref="EX39" ca="1">_xlfn.IFS($C39="","",
EX$4&gt;END,"",
OR(EX$4= 1,EX$4=END,$CY39=1,$CY39=END),"V",
MAX(OFFSET(BB39,PIV-$CY39+1,0,$CY39-PIV-1,1))&lt;BB39,"V",
MAX(OFFSET(BB39,1,0,END-$CY39,1))&lt;BB39,"V",
MAX(OFFSET(BB39,0,PIV-EX$4+1,1,EX$4-PIV-1))&lt;BB39,"V",
MAX(OFFSET(BB39,0,1,1,END-EX$4))&lt;BB39,"V",
TRUE,""
)</f>
        <v/>
      </c>
      <c r="EY39" s="21" t="str" cm="1">
        <f t="array" aca="1" ref="EY39" ca="1">_xlfn.IFS($C39="","",
EY$4&gt;END,"",
OR(EY$4= 1,EY$4=END,$CY39=1,$CY39=END),"V",
MAX(OFFSET(BC39,PIV-$CY39+1,0,$CY39-PIV-1,1))&lt;BC39,"V",
MAX(OFFSET(BC39,1,0,END-$CY39,1))&lt;BC39,"V",
MAX(OFFSET(BC39,0,PIV-EY$4+1,1,EY$4-PIV-1))&lt;BC39,"V",
MAX(OFFSET(BC39,0,1,1,END-EY$4))&lt;BC39,"V",
TRUE,""
)</f>
        <v/>
      </c>
      <c r="EZ39" s="21" t="str" cm="1">
        <f t="array" aca="1" ref="EZ39" ca="1">_xlfn.IFS($C39="","",
EZ$4&gt;END,"",
OR(EZ$4= 1,EZ$4=END,$CY39=1,$CY39=END),"V",
MAX(OFFSET(BD39,PIV-$CY39+1,0,$CY39-PIV-1,1))&lt;BD39,"V",
MAX(OFFSET(BD39,1,0,END-$CY39,1))&lt;BD39,"V",
MAX(OFFSET(BD39,0,PIV-EZ$4+1,1,EZ$4-PIV-1))&lt;BD39,"V",
MAX(OFFSET(BD39,0,1,1,END-EZ$4))&lt;BD39,"V",
TRUE,""
)</f>
        <v/>
      </c>
      <c r="FA39" s="21" t="str" cm="1">
        <f t="array" aca="1" ref="FA39" ca="1">_xlfn.IFS($C39="","",
FA$4&gt;END,"",
OR(FA$4= 1,FA$4=END,$CY39=1,$CY39=END),"V",
MAX(OFFSET(BE39,PIV-$CY39+1,0,$CY39-PIV-1,1))&lt;BE39,"V",
MAX(OFFSET(BE39,1,0,END-$CY39,1))&lt;BE39,"V",
MAX(OFFSET(BE39,0,PIV-FA$4+1,1,FA$4-PIV-1))&lt;BE39,"V",
MAX(OFFSET(BE39,0,1,1,END-FA$4))&lt;BE39,"V",
TRUE,""
)</f>
        <v/>
      </c>
      <c r="FB39" s="21" t="str" cm="1">
        <f t="array" aca="1" ref="FB39" ca="1">_xlfn.IFS($C39="","",
FB$4&gt;END,"",
OR(FB$4= 1,FB$4=END,$CY39=1,$CY39=END),"V",
MAX(OFFSET(BF39,PIV-$CY39+1,0,$CY39-PIV-1,1))&lt;BF39,"V",
MAX(OFFSET(BF39,1,0,END-$CY39,1))&lt;BF39,"V",
MAX(OFFSET(BF39,0,PIV-FB$4+1,1,FB$4-PIV-1))&lt;BF39,"V",
MAX(OFFSET(BF39,0,1,1,END-FB$4))&lt;BF39,"V",
TRUE,""
)</f>
        <v/>
      </c>
      <c r="FC39" s="21" t="str" cm="1">
        <f t="array" aca="1" ref="FC39" ca="1">_xlfn.IFS($C39="","",
FC$4&gt;END,"",
OR(FC$4= 1,FC$4=END,$CY39=1,$CY39=END),"V",
MAX(OFFSET(BG39,PIV-$CY39+1,0,$CY39-PIV-1,1))&lt;BG39,"V",
MAX(OFFSET(BG39,1,0,END-$CY39,1))&lt;BG39,"V",
MAX(OFFSET(BG39,0,PIV-FC$4+1,1,FC$4-PIV-1))&lt;BG39,"V",
MAX(OFFSET(BG39,0,1,1,END-FC$4))&lt;BG39,"V",
TRUE,""
)</f>
        <v/>
      </c>
      <c r="FD39" s="21" t="str" cm="1">
        <f t="array" aca="1" ref="FD39" ca="1">_xlfn.IFS($C39="","",
FD$4&gt;END,"",
OR(FD$4= 1,FD$4=END,$CY39=1,$CY39=END),"V",
MAX(OFFSET(BH39,PIV-$CY39+1,0,$CY39-PIV-1,1))&lt;BH39,"V",
MAX(OFFSET(BH39,1,0,END-$CY39,1))&lt;BH39,"V",
MAX(OFFSET(BH39,0,PIV-FD$4+1,1,FD$4-PIV-1))&lt;BH39,"V",
MAX(OFFSET(BH39,0,1,1,END-FD$4))&lt;BH39,"V",
TRUE,""
)</f>
        <v/>
      </c>
      <c r="FE39" s="21" t="str" cm="1">
        <f t="array" aca="1" ref="FE39" ca="1">_xlfn.IFS($C39="","",
FE$4&gt;END,"",
OR(FE$4= 1,FE$4=END,$CY39=1,$CY39=END),"V",
MAX(OFFSET(BI39,PIV-$CY39+1,0,$CY39-PIV-1,1))&lt;BI39,"V",
MAX(OFFSET(BI39,1,0,END-$CY39,1))&lt;BI39,"V",
MAX(OFFSET(BI39,0,PIV-FE$4+1,1,FE$4-PIV-1))&lt;BI39,"V",
MAX(OFFSET(BI39,0,1,1,END-FE$4))&lt;BI39,"V",
TRUE,""
)</f>
        <v/>
      </c>
      <c r="FF39" s="21" t="str" cm="1">
        <f t="array" aca="1" ref="FF39" ca="1">_xlfn.IFS($C39="","",
FF$4&gt;END,"",
OR(FF$4= 1,FF$4=END,$CY39=1,$CY39=END),"V",
MAX(OFFSET(BJ39,PIV-$CY39+1,0,$CY39-PIV-1,1))&lt;BJ39,"V",
MAX(OFFSET(BJ39,1,0,END-$CY39,1))&lt;BJ39,"V",
MAX(OFFSET(BJ39,0,PIV-FF$4+1,1,FF$4-PIV-1))&lt;BJ39,"V",
MAX(OFFSET(BJ39,0,1,1,END-FF$4))&lt;BJ39,"V",
TRUE,""
)</f>
        <v>V</v>
      </c>
      <c r="FG39" s="21" t="str" cm="1">
        <f t="array" aca="1" ref="FG39" ca="1">_xlfn.IFS($C39="","",
FG$4&gt;END,"",
OR(FG$4= 1,FG$4=END,$CY39=1,$CY39=END),"V",
MAX(OFFSET(BK39,PIV-$CY39+1,0,$CY39-PIV-1,1))&lt;BK39,"V",
MAX(OFFSET(BK39,1,0,END-$CY39,1))&lt;BK39,"V",
MAX(OFFSET(BK39,0,PIV-FG$4+1,1,FG$4-PIV-1))&lt;BK39,"V",
MAX(OFFSET(BK39,0,1,1,END-FG$4))&lt;BK39,"V",
TRUE,""
)</f>
        <v/>
      </c>
      <c r="FH39" s="21" t="str" cm="1">
        <f t="array" aca="1" ref="FH39" ca="1">_xlfn.IFS($C39="","",
FH$4&gt;END,"",
OR(FH$4= 1,FH$4=END,$CY39=1,$CY39=END),"V",
MAX(OFFSET(BL39,PIV-$CY39+1,0,$CY39-PIV-1,1))&lt;BL39,"V",
MAX(OFFSET(BL39,1,0,END-$CY39,1))&lt;BL39,"V",
MAX(OFFSET(BL39,0,PIV-FH$4+1,1,FH$4-PIV-1))&lt;BL39,"V",
MAX(OFFSET(BL39,0,1,1,END-FH$4))&lt;BL39,"V",
TRUE,""
)</f>
        <v/>
      </c>
      <c r="FI39" s="21" t="str" cm="1">
        <f t="array" aca="1" ref="FI39" ca="1">_xlfn.IFS($C39="","",
FI$4&gt;END,"",
OR(FI$4= 1,FI$4=END,$CY39=1,$CY39=END),"V",
MAX(OFFSET(BM39,PIV-$CY39+1,0,$CY39-PIV-1,1))&lt;BM39,"V",
MAX(OFFSET(BM39,1,0,END-$CY39,1))&lt;BM39,"V",
MAX(OFFSET(BM39,0,PIV-FI$4+1,1,FI$4-PIV-1))&lt;BM39,"V",
MAX(OFFSET(BM39,0,1,1,END-FI$4))&lt;BM39,"V",
TRUE,""
)</f>
        <v/>
      </c>
      <c r="FJ39" s="21" t="str" cm="1">
        <f t="array" aca="1" ref="FJ39" ca="1">_xlfn.IFS($C39="","",
FJ$4&gt;END,"",
OR(FJ$4= 1,FJ$4=END,$CY39=1,$CY39=END),"V",
MAX(OFFSET(BN39,PIV-$CY39+1,0,$CY39-PIV-1,1))&lt;BN39,"V",
MAX(OFFSET(BN39,1,0,END-$CY39,1))&lt;BN39,"V",
MAX(OFFSET(BN39,0,PIV-FJ$4+1,1,FJ$4-PIV-1))&lt;BN39,"V",
MAX(OFFSET(BN39,0,1,1,END-FJ$4))&lt;BN39,"V",
TRUE,""
)</f>
        <v/>
      </c>
      <c r="FK39" s="21" t="str" cm="1">
        <f t="array" aca="1" ref="FK39" ca="1">_xlfn.IFS($C39="","",
FK$4&gt;END,"",
OR(FK$4= 1,FK$4=END,$CY39=1,$CY39=END),"V",
MAX(OFFSET(BO39,PIV-$CY39+1,0,$CY39-PIV-1,1))&lt;BO39,"V",
MAX(OFFSET(BO39,1,0,END-$CY39,1))&lt;BO39,"V",
MAX(OFFSET(BO39,0,PIV-FK$4+1,1,FK$4-PIV-1))&lt;BO39,"V",
MAX(OFFSET(BO39,0,1,1,END-FK$4))&lt;BO39,"V",
TRUE,""
)</f>
        <v/>
      </c>
      <c r="FL39" s="21" t="str" cm="1">
        <f t="array" aca="1" ref="FL39" ca="1">_xlfn.IFS($C39="","",
FL$4&gt;END,"",
OR(FL$4= 1,FL$4=END,$CY39=1,$CY39=END),"V",
MAX(OFFSET(BP39,PIV-$CY39+1,0,$CY39-PIV-1,1))&lt;BP39,"V",
MAX(OFFSET(BP39,1,0,END-$CY39,1))&lt;BP39,"V",
MAX(OFFSET(BP39,0,PIV-FL$4+1,1,FL$4-PIV-1))&lt;BP39,"V",
MAX(OFFSET(BP39,0,1,1,END-FL$4))&lt;BP39,"V",
TRUE,""
)</f>
        <v/>
      </c>
      <c r="FM39" s="21" t="str" cm="1">
        <f t="array" aca="1" ref="FM39" ca="1">_xlfn.IFS($C39="","",
FM$4&gt;END,"",
OR(FM$4= 1,FM$4=END,$CY39=1,$CY39=END),"V",
MAX(OFFSET(BQ39,PIV-$CY39+1,0,$CY39-PIV-1,1))&lt;BQ39,"V",
MAX(OFFSET(BQ39,1,0,END-$CY39,1))&lt;BQ39,"V",
MAX(OFFSET(BQ39,0,PIV-FM$4+1,1,FM$4-PIV-1))&lt;BQ39,"V",
MAX(OFFSET(BQ39,0,1,1,END-FM$4))&lt;BQ39,"V",
TRUE,""
)</f>
        <v/>
      </c>
      <c r="FN39" s="21" t="str" cm="1">
        <f t="array" aca="1" ref="FN39" ca="1">_xlfn.IFS($C39="","",
FN$4&gt;END,"",
OR(FN$4= 1,FN$4=END,$CY39=1,$CY39=END),"V",
MAX(OFFSET(BR39,PIV-$CY39+1,0,$CY39-PIV-1,1))&lt;BR39,"V",
MAX(OFFSET(BR39,1,0,END-$CY39,1))&lt;BR39,"V",
MAX(OFFSET(BR39,0,PIV-FN$4+1,1,FN$4-PIV-1))&lt;BR39,"V",
MAX(OFFSET(BR39,0,1,1,END-FN$4))&lt;BR39,"V",
TRUE,""
)</f>
        <v/>
      </c>
      <c r="FO39" s="21" t="str" cm="1">
        <f t="array" aca="1" ref="FO39" ca="1">_xlfn.IFS($C39="","",
FO$4&gt;END,"",
OR(FO$4= 1,FO$4=END,$CY39=1,$CY39=END),"V",
MAX(OFFSET(BS39,PIV-$CY39+1,0,$CY39-PIV-1,1))&lt;BS39,"V",
MAX(OFFSET(BS39,1,0,END-$CY39,1))&lt;BS39,"V",
MAX(OFFSET(BS39,0,PIV-FO$4+1,1,FO$4-PIV-1))&lt;BS39,"V",
MAX(OFFSET(BS39,0,1,1,END-FO$4))&lt;BS39,"V",
TRUE,""
)</f>
        <v/>
      </c>
      <c r="FP39" s="21" t="str" cm="1">
        <f t="array" aca="1" ref="FP39" ca="1">_xlfn.IFS($C39="","",
FP$4&gt;END,"",
OR(FP$4= 1,FP$4=END,$CY39=1,$CY39=END),"V",
MAX(OFFSET(BT39,PIV-$CY39+1,0,$CY39-PIV-1,1))&lt;BT39,"V",
MAX(OFFSET(BT39,1,0,END-$CY39,1))&lt;BT39,"V",
MAX(OFFSET(BT39,0,PIV-FP$4+1,1,FP$4-PIV-1))&lt;BT39,"V",
MAX(OFFSET(BT39,0,1,1,END-FP$4))&lt;BT39,"V",
TRUE,""
)</f>
        <v/>
      </c>
      <c r="FQ39" s="21" t="str" cm="1">
        <f t="array" aca="1" ref="FQ39" ca="1">_xlfn.IFS($C39="","",
FQ$4&gt;END,"",
OR(FQ$4= 1,FQ$4=END,$CY39=1,$CY39=END),"V",
MAX(OFFSET(BU39,PIV-$CY39+1,0,$CY39-PIV-1,1))&lt;BU39,"V",
MAX(OFFSET(BU39,1,0,END-$CY39,1))&lt;BU39,"V",
MAX(OFFSET(BU39,0,PIV-FQ$4+1,1,FQ$4-PIV-1))&lt;BU39,"V",
MAX(OFFSET(BU39,0,1,1,END-FQ$4))&lt;BU39,"V",
TRUE,""
)</f>
        <v/>
      </c>
      <c r="FR39" s="21" t="str" cm="1">
        <f t="array" aca="1" ref="FR39" ca="1">_xlfn.IFS($C39="","",
FR$4&gt;END,"",
OR(FR$4= 1,FR$4=END,$CY39=1,$CY39=END),"V",
MAX(OFFSET(BV39,PIV-$CY39+1,0,$CY39-PIV-1,1))&lt;BV39,"V",
MAX(OFFSET(BV39,1,0,END-$CY39,1))&lt;BV39,"V",
MAX(OFFSET(BV39,0,PIV-FR$4+1,1,FR$4-PIV-1))&lt;BV39,"V",
MAX(OFFSET(BV39,0,1,1,END-FR$4))&lt;BV39,"V",
TRUE,""
)</f>
        <v/>
      </c>
      <c r="FS39" s="21" t="str" cm="1">
        <f t="array" aca="1" ref="FS39" ca="1">_xlfn.IFS($C39="","",
FS$4&gt;END,"",
OR(FS$4= 1,FS$4=END,$CY39=1,$CY39=END),"V",
MAX(OFFSET(BW39,PIV-$CY39+1,0,$CY39-PIV-1,1))&lt;BW39,"V",
MAX(OFFSET(BW39,1,0,END-$CY39,1))&lt;BW39,"V",
MAX(OFFSET(BW39,0,PIV-FS$4+1,1,FS$4-PIV-1))&lt;BW39,"V",
MAX(OFFSET(BW39,0,1,1,END-FS$4))&lt;BW39,"V",
TRUE,""
)</f>
        <v/>
      </c>
      <c r="FT39" s="21" t="str" cm="1">
        <f t="array" aca="1" ref="FT39" ca="1">_xlfn.IFS($C39="","",
FT$4&gt;END,"",
OR(FT$4= 1,FT$4=END,$CY39=1,$CY39=END),"V",
MAX(OFFSET(BX39,PIV-$CY39+1,0,$CY39-PIV-1,1))&lt;BX39,"V",
MAX(OFFSET(BX39,1,0,END-$CY39,1))&lt;BX39,"V",
MAX(OFFSET(BX39,0,PIV-FT$4+1,1,FT$4-PIV-1))&lt;BX39,"V",
MAX(OFFSET(BX39,0,1,1,END-FT$4))&lt;BX39,"V",
TRUE,""
)</f>
        <v/>
      </c>
      <c r="FU39" s="21" t="str" cm="1">
        <f t="array" aca="1" ref="FU39" ca="1">_xlfn.IFS($C39="","",
FU$4&gt;END,"",
OR(FU$4= 1,FU$4=END,$CY39=1,$CY39=END),"V",
MAX(OFFSET(BY39,PIV-$CY39+1,0,$CY39-PIV-1,1))&lt;BY39,"V",
MAX(OFFSET(BY39,1,0,END-$CY39,1))&lt;BY39,"V",
MAX(OFFSET(BY39,0,PIV-FU$4+1,1,FU$4-PIV-1))&lt;BY39,"V",
MAX(OFFSET(BY39,0,1,1,END-FU$4))&lt;BY39,"V",
TRUE,""
)</f>
        <v>V</v>
      </c>
      <c r="FV39" s="21" t="str" cm="1">
        <f t="array" aca="1" ref="FV39" ca="1">_xlfn.IFS($C39="","",
FV$4&gt;END,"",
OR(FV$4= 1,FV$4=END,$CY39=1,$CY39=END),"V",
MAX(OFFSET(BZ39,PIV-$CY39+1,0,$CY39-PIV-1,1))&lt;BZ39,"V",
MAX(OFFSET(BZ39,1,0,END-$CY39,1))&lt;BZ39,"V",
MAX(OFFSET(BZ39,0,PIV-FV$4+1,1,FV$4-PIV-1))&lt;BZ39,"V",
MAX(OFFSET(BZ39,0,1,1,END-FV$4))&lt;BZ39,"V",
TRUE,""
)</f>
        <v/>
      </c>
      <c r="FW39" s="21" t="str" cm="1">
        <f t="array" aca="1" ref="FW39" ca="1">_xlfn.IFS($C39="","",
FW$4&gt;END,"",
OR(FW$4= 1,FW$4=END,$CY39=1,$CY39=END),"V",
MAX(OFFSET(CA39,PIV-$CY39+1,0,$CY39-PIV-1,1))&lt;CA39,"V",
MAX(OFFSET(CA39,1,0,END-$CY39,1))&lt;CA39,"V",
MAX(OFFSET(CA39,0,PIV-FW$4+1,1,FW$4-PIV-1))&lt;CA39,"V",
MAX(OFFSET(CA39,0,1,1,END-FW$4))&lt;CA39,"V",
TRUE,""
)</f>
        <v/>
      </c>
      <c r="FX39" s="21" t="str" cm="1">
        <f t="array" aca="1" ref="FX39" ca="1">_xlfn.IFS($C39="","",
FX$4&gt;END,"",
OR(FX$4= 1,FX$4=END,$CY39=1,$CY39=END),"V",
MAX(OFFSET(CB39,PIV-$CY39+1,0,$CY39-PIV-1,1))&lt;CB39,"V",
MAX(OFFSET(CB39,1,0,END-$CY39,1))&lt;CB39,"V",
MAX(OFFSET(CB39,0,PIV-FX$4+1,1,FX$4-PIV-1))&lt;CB39,"V",
MAX(OFFSET(CB39,0,1,1,END-FX$4))&lt;CB39,"V",
TRUE,""
)</f>
        <v/>
      </c>
      <c r="FY39" s="21" t="str" cm="1">
        <f t="array" aca="1" ref="FY39" ca="1">_xlfn.IFS($C39="","",
FY$4&gt;END,"",
OR(FY$4= 1,FY$4=END,$CY39=1,$CY39=END),"V",
MAX(OFFSET(CC39,PIV-$CY39+1,0,$CY39-PIV-1,1))&lt;CC39,"V",
MAX(OFFSET(CC39,1,0,END-$CY39,1))&lt;CC39,"V",
MAX(OFFSET(CC39,0,PIV-FY$4+1,1,FY$4-PIV-1))&lt;CC39,"V",
MAX(OFFSET(CC39,0,1,1,END-FY$4))&lt;CC39,"V",
TRUE,""
)</f>
        <v/>
      </c>
      <c r="FZ39" s="21" t="str" cm="1">
        <f t="array" aca="1" ref="FZ39" ca="1">_xlfn.IFS($C39="","",
FZ$4&gt;END,"",
OR(FZ$4= 1,FZ$4=END,$CY39=1,$CY39=END),"V",
MAX(OFFSET(CD39,PIV-$CY39+1,0,$CY39-PIV-1,1))&lt;CD39,"V",
MAX(OFFSET(CD39,1,0,END-$CY39,1))&lt;CD39,"V",
MAX(OFFSET(CD39,0,PIV-FZ$4+1,1,FZ$4-PIV-1))&lt;CD39,"V",
MAX(OFFSET(CD39,0,1,1,END-FZ$4))&lt;CD39,"V",
TRUE,""
)</f>
        <v>V</v>
      </c>
      <c r="GA39" s="21" t="str" cm="1">
        <f t="array" aca="1" ref="GA39" ca="1">_xlfn.IFS($C39="","",
GA$4&gt;END,"",
OR(GA$4= 1,GA$4=END,$CY39=1,$CY39=END),"V",
MAX(OFFSET(CE39,PIV-$CY39+1,0,$CY39-PIV-1,1))&lt;CE39,"V",
MAX(OFFSET(CE39,1,0,END-$CY39,1))&lt;CE39,"V",
MAX(OFFSET(CE39,0,PIV-GA$4+1,1,GA$4-PIV-1))&lt;CE39,"V",
MAX(OFFSET(CE39,0,1,1,END-GA$4))&lt;CE39,"V",
TRUE,""
)</f>
        <v/>
      </c>
      <c r="GB39" s="21" t="str" cm="1">
        <f t="array" aca="1" ref="GB39" ca="1">_xlfn.IFS($C39="","",
GB$4&gt;END,"",
OR(GB$4= 1,GB$4=END,$CY39=1,$CY39=END),"V",
MAX(OFFSET(CF39,PIV-$CY39+1,0,$CY39-PIV-1,1))&lt;CF39,"V",
MAX(OFFSET(CF39,1,0,END-$CY39,1))&lt;CF39,"V",
MAX(OFFSET(CF39,0,PIV-GB$4+1,1,GB$4-PIV-1))&lt;CF39,"V",
MAX(OFFSET(CF39,0,1,1,END-GB$4))&lt;CF39,"V",
TRUE,""
)</f>
        <v>V</v>
      </c>
      <c r="GC39" s="21" t="str" cm="1">
        <f t="array" aca="1" ref="GC39" ca="1">_xlfn.IFS($C39="","",
GC$4&gt;END,"",
OR(GC$4= 1,GC$4=END,$CY39=1,$CY39=END),"V",
MAX(OFFSET(CG39,PIV-$CY39+1,0,$CY39-PIV-1,1))&lt;CG39,"V",
MAX(OFFSET(CG39,1,0,END-$CY39,1))&lt;CG39,"V",
MAX(OFFSET(CG39,0,PIV-GC$4+1,1,GC$4-PIV-1))&lt;CG39,"V",
MAX(OFFSET(CG39,0,1,1,END-GC$4))&lt;CG39,"V",
TRUE,""
)</f>
        <v/>
      </c>
      <c r="GD39" s="21" t="str" cm="1">
        <f t="array" aca="1" ref="GD39" ca="1">_xlfn.IFS($C39="","",
GD$4&gt;END,"",
OR(GD$4= 1,GD$4=END,$CY39=1,$CY39=END),"V",
MAX(OFFSET(CH39,PIV-$CY39+1,0,$CY39-PIV-1,1))&lt;CH39,"V",
MAX(OFFSET(CH39,1,0,END-$CY39,1))&lt;CH39,"V",
MAX(OFFSET(CH39,0,PIV-GD$4+1,1,GD$4-PIV-1))&lt;CH39,"V",
MAX(OFFSET(CH39,0,1,1,END-GD$4))&lt;CH39,"V",
TRUE,""
)</f>
        <v/>
      </c>
      <c r="GE39" s="21" t="str" cm="1">
        <f t="array" aca="1" ref="GE39" ca="1">_xlfn.IFS($C39="","",
GE$4&gt;END,"",
OR(GE$4= 1,GE$4=END,$CY39=1,$CY39=END),"V",
MAX(OFFSET(CI39,PIV-$CY39+1,0,$CY39-PIV-1,1))&lt;CI39,"V",
MAX(OFFSET(CI39,1,0,END-$CY39,1))&lt;CI39,"V",
MAX(OFFSET(CI39,0,PIV-GE$4+1,1,GE$4-PIV-1))&lt;CI39,"V",
MAX(OFFSET(CI39,0,1,1,END-GE$4))&lt;CI39,"V",
TRUE,""
)</f>
        <v/>
      </c>
      <c r="GF39" s="21" t="str" cm="1">
        <f t="array" aca="1" ref="GF39" ca="1">_xlfn.IFS($C39="","",
GF$4&gt;END,"",
OR(GF$4= 1,GF$4=END,$CY39=1,$CY39=END),"V",
MAX(OFFSET(CJ39,PIV-$CY39+1,0,$CY39-PIV-1,1))&lt;CJ39,"V",
MAX(OFFSET(CJ39,1,0,END-$CY39,1))&lt;CJ39,"V",
MAX(OFFSET(CJ39,0,PIV-GF$4+1,1,GF$4-PIV-1))&lt;CJ39,"V",
MAX(OFFSET(CJ39,0,1,1,END-GF$4))&lt;CJ39,"V",
TRUE,""
)</f>
        <v>V</v>
      </c>
      <c r="GG39" s="21" t="str" cm="1">
        <f t="array" aca="1" ref="GG39" ca="1">_xlfn.IFS($C39="","",
GG$4&gt;END,"",
OR(GG$4= 1,GG$4=END,$CY39=1,$CY39=END),"V",
MAX(OFFSET(CK39,PIV-$CY39+1,0,$CY39-PIV-1,1))&lt;CK39,"V",
MAX(OFFSET(CK39,1,0,END-$CY39,1))&lt;CK39,"V",
MAX(OFFSET(CK39,0,PIV-GG$4+1,1,GG$4-PIV-1))&lt;CK39,"V",
MAX(OFFSET(CK39,0,1,1,END-GG$4))&lt;CK39,"V",
TRUE,""
)</f>
        <v/>
      </c>
      <c r="GH39" s="21" t="str" cm="1">
        <f t="array" aca="1" ref="GH39" ca="1">_xlfn.IFS($C39="","",
GH$4&gt;END,"",
OR(GH$4= 1,GH$4=END,$CY39=1,$CY39=END),"V",
MAX(OFFSET(CL39,PIV-$CY39+1,0,$CY39-PIV-1,1))&lt;CL39,"V",
MAX(OFFSET(CL39,1,0,END-$CY39,1))&lt;CL39,"V",
MAX(OFFSET(CL39,0,PIV-GH$4+1,1,GH$4-PIV-1))&lt;CL39,"V",
MAX(OFFSET(CL39,0,1,1,END-GH$4))&lt;CL39,"V",
TRUE,""
)</f>
        <v/>
      </c>
      <c r="GI39" s="21" t="str" cm="1">
        <f t="array" aca="1" ref="GI39" ca="1">_xlfn.IFS($C39="","",
GI$4&gt;END,"",
OR(GI$4= 1,GI$4=END,$CY39=1,$CY39=END),"V",
MAX(OFFSET(CM39,PIV-$CY39+1,0,$CY39-PIV-1,1))&lt;CM39,"V",
MAX(OFFSET(CM39,1,0,END-$CY39,1))&lt;CM39,"V",
MAX(OFFSET(CM39,0,PIV-GI$4+1,1,GI$4-PIV-1))&lt;CM39,"V",
MAX(OFFSET(CM39,0,1,1,END-GI$4))&lt;CM39,"V",
TRUE,""
)</f>
        <v/>
      </c>
      <c r="GJ39" s="21" t="str" cm="1">
        <f t="array" aca="1" ref="GJ39" ca="1">_xlfn.IFS($C39="","",
GJ$4&gt;END,"",
OR(GJ$4= 1,GJ$4=END,$CY39=1,$CY39=END),"V",
MAX(OFFSET(CN39,PIV-$CY39+1,0,$CY39-PIV-1,1))&lt;CN39,"V",
MAX(OFFSET(CN39,1,0,END-$CY39,1))&lt;CN39,"V",
MAX(OFFSET(CN39,0,PIV-GJ$4+1,1,GJ$4-PIV-1))&lt;CN39,"V",
MAX(OFFSET(CN39,0,1,1,END-GJ$4))&lt;CN39,"V",
TRUE,""
)</f>
        <v>V</v>
      </c>
      <c r="GK39" s="21" t="str" cm="1">
        <f t="array" aca="1" ref="GK39" ca="1">_xlfn.IFS($C39="","",
GK$4&gt;END,"",
OR(GK$4= 1,GK$4=END,$CY39=1,$CY39=END),"V",
MAX(OFFSET(CO39,PIV-$CY39+1,0,$CY39-PIV-1,1))&lt;CO39,"V",
MAX(OFFSET(CO39,1,0,END-$CY39,1))&lt;CO39,"V",
MAX(OFFSET(CO39,0,PIV-GK$4+1,1,GK$4-PIV-1))&lt;CO39,"V",
MAX(OFFSET(CO39,0,1,1,END-GK$4))&lt;CO39,"V",
TRUE,""
)</f>
        <v/>
      </c>
      <c r="GL39" s="21" t="str" cm="1">
        <f t="array" aca="1" ref="GL39" ca="1">_xlfn.IFS($C39="","",
GL$4&gt;END,"",
OR(GL$4= 1,GL$4=END,$CY39=1,$CY39=END),"V",
MAX(OFFSET(CP39,PIV-$CY39+1,0,$CY39-PIV-1,1))&lt;CP39,"V",
MAX(OFFSET(CP39,1,0,END-$CY39,1))&lt;CP39,"V",
MAX(OFFSET(CP39,0,PIV-GL$4+1,1,GL$4-PIV-1))&lt;CP39,"V",
MAX(OFFSET(CP39,0,1,1,END-GL$4))&lt;CP39,"V",
TRUE,""
)</f>
        <v/>
      </c>
      <c r="GM39" s="21" t="str" cm="1">
        <f t="array" aca="1" ref="GM39" ca="1">_xlfn.IFS($C39="","",
GM$4&gt;END,"",
OR(GM$4= 1,GM$4=END,$CY39=1,$CY39=END),"V",
MAX(OFFSET(CQ39,PIV-$CY39+1,0,$CY39-PIV-1,1))&lt;CQ39,"V",
MAX(OFFSET(CQ39,1,0,END-$CY39,1))&lt;CQ39,"V",
MAX(OFFSET(CQ39,0,PIV-GM$4+1,1,GM$4-PIV-1))&lt;CQ39,"V",
MAX(OFFSET(CQ39,0,1,1,END-GM$4))&lt;CQ39,"V",
TRUE,""
)</f>
        <v/>
      </c>
      <c r="GN39" s="21" t="str" cm="1">
        <f t="array" aca="1" ref="GN39" ca="1">_xlfn.IFS($C39="","",
GN$4&gt;END,"",
OR(GN$4= 1,GN$4=END,$CY39=1,$CY39=END),"V",
MAX(OFFSET(CR39,PIV-$CY39+1,0,$CY39-PIV-1,1))&lt;CR39,"V",
MAX(OFFSET(CR39,1,0,END-$CY39,1))&lt;CR39,"V",
MAX(OFFSET(CR39,0,PIV-GN$4+1,1,GN$4-PIV-1))&lt;CR39,"V",
MAX(OFFSET(CR39,0,1,1,END-GN$4))&lt;CR39,"V",
TRUE,""
)</f>
        <v/>
      </c>
      <c r="GO39" s="21" t="str" cm="1">
        <f t="array" aca="1" ref="GO39" ca="1">_xlfn.IFS($C39="","",
GO$4&gt;END,"",
OR(GO$4= 1,GO$4=END,$CY39=1,$CY39=END),"V",
MAX(OFFSET(CS39,PIV-$CY39+1,0,$CY39-PIV-1,1))&lt;CS39,"V",
MAX(OFFSET(CS39,1,0,END-$CY39,1))&lt;CS39,"V",
MAX(OFFSET(CS39,0,PIV-GO$4+1,1,GO$4-PIV-1))&lt;CS39,"V",
MAX(OFFSET(CS39,0,1,1,END-GO$4))&lt;CS39,"V",
TRUE,""
)</f>
        <v/>
      </c>
      <c r="GP39" s="21" t="str" cm="1">
        <f t="array" aca="1" ref="GP39" ca="1">_xlfn.IFS($C39="","",
GP$4&gt;END,"",
OR(GP$4= 1,GP$4=END,$CY39=1,$CY39=END),"V",
MAX(OFFSET(CT39,PIV-$CY39+1,0,$CY39-PIV-1,1))&lt;CT39,"V",
MAX(OFFSET(CT39,1,0,END-$CY39,1))&lt;CT39,"V",
MAX(OFFSET(CT39,0,PIV-GP$4+1,1,GP$4-PIV-1))&lt;CT39,"V",
MAX(OFFSET(CT39,0,1,1,END-GP$4))&lt;CT39,"V",
TRUE,""
)</f>
        <v>V</v>
      </c>
      <c r="GQ39" s="21" t="str" cm="1">
        <f t="array" aca="1" ref="GQ39" ca="1">_xlfn.IFS($C39="","",
GQ$4&gt;END,"",
OR(GQ$4= 1,GQ$4=END,$CY39=1,$CY39=END),"V",
MAX(OFFSET(CU39,PIV-$CY39+1,0,$CY39-PIV-1,1))&lt;CU39,"V",
MAX(OFFSET(CU39,1,0,END-$CY39,1))&lt;CU39,"V",
MAX(OFFSET(CU39,0,PIV-GQ$4+1,1,GQ$4-PIV-1))&lt;CU39,"V",
MAX(OFFSET(CU39,0,1,1,END-GQ$4))&lt;CU39,"V",
TRUE,""
)</f>
        <v/>
      </c>
      <c r="GR39" s="21" t="str" cm="1">
        <f t="array" aca="1" ref="GR39" ca="1">_xlfn.IFS($C39="","",
GR$4&gt;END,"",
OR(GR$4= 1,GR$4=END,$CY39=1,$CY39=END),"V",
MAX(OFFSET(CV39,PIV-$CY39+1,0,$CY39-PIV-1,1))&lt;CV39,"V",
MAX(OFFSET(CV39,1,0,END-$CY39,1))&lt;CV39,"V",
MAX(OFFSET(CV39,0,PIV-GR$4+1,1,GR$4-PIV-1))&lt;CV39,"V",
MAX(OFFSET(CV39,0,1,1,END-GR$4))&lt;CV39,"V",
TRUE,""
)</f>
        <v/>
      </c>
      <c r="GS39" s="21" t="str" cm="1">
        <f t="array" aca="1" ref="GS39" ca="1">_xlfn.IFS($C39="","",
GS$4&gt;END,"",
OR(GS$4= 1,GS$4=END,$CY39=1,$CY39=END),"V",
MAX(OFFSET(CW39,PIV-$CY39+1,0,$CY39-PIV-1,1))&lt;CW39,"V",
MAX(OFFSET(CW39,1,0,END-$CY39,1))&lt;CW39,"V",
MAX(OFFSET(CW39,0,PIV-GS$4+1,1,GS$4-PIV-1))&lt;CW39,"V",
MAX(OFFSET(CW39,0,1,1,END-GS$4))&lt;CW39,"V",
TRUE,""
)</f>
        <v/>
      </c>
      <c r="GT39" s="21" t="str" cm="1">
        <f t="array" aca="1" ref="GT39" ca="1">_xlfn.IFS($C39="","",
GT$4&gt;END,"",
OR(GT$4= 1,GT$4=END,$CY39=1,$CY39=END),"V",
MAX(OFFSET(CX39,PIV-$CY39+1,0,$CY39-PIV-1,1))&lt;CX39,"V",
MAX(OFFSET(CX39,1,0,END-$CY39,1))&lt;CX39,"V",
MAX(OFFSET(CX39,0,PIV-GT$4+1,1,GT$4-PIV-1))&lt;CX39,"V",
MAX(OFFSET(CX39,0,1,1,END-GT$4))&lt;CX39,"V",
TRUE,""
)</f>
        <v>V</v>
      </c>
      <c r="GU39" s="17">
        <f t="shared" ca="1" si="2"/>
        <v>35</v>
      </c>
      <c r="GV39" cm="1">
        <f t="array" aca="1" ref="GV39" ca="1">_xlfn.LET(
_xlpm.UP,IF($CY39=1,100,OFFSET(D39,PIV-$CY39+1,0,$CY39-PIV-1,1)),
_xlpm.DD,IF($CY39=END,100,OFFSET(D39,1,0,END-$CY39,1)),
_xlpm.LL,IF(GV$4=1,100,OFFSET(D39,0,PIV-GV$4+1,1,GV$4-PIV-1)),
_xlpm.RR,IF(GV$4=END,100,OFFSET(D39,0,1,1,END-GV$4)),
_xlfn.IFS($C39="","",
GV$4&gt;END,"",
TRUE,IFERROR(_xlfn.XMATCH(FALSE,INDEX(_xlfn.SORTBY(_xlpm.UP,_xlfn.SEQUENCE(ROWS(_xlpm.UP),1,ROWS(_xlpm.UP),-1))&lt;D39,0)),ROWS(_xlpm.UP))*
IFERROR(_xlfn.XMATCH(FALSE,INDEX(_xlpm.DD&lt;D39,0)),ROWS(_xlpm.DD))*
IFERROR(_xlfn.XMATCH(FALSE,INDEX(_xlfn.SORTBY(_xlpm.LL,_xlfn.SEQUENCE(1,COLUMNS(_xlpm.LL),COLUMNS(_xlpm.LL),-1))&lt;D39,0)),COLUMNS(_xlpm.LL))*
IFERROR(_xlfn.XMATCH(FALSE,INDEX(_xlpm.RR&lt;D39,0)),COLUMNS(_xlpm.RR)),
TRUE,"_"
))</f>
        <v>8</v>
      </c>
      <c r="GW39" cm="1">
        <f t="array" aca="1" ref="GW39" ca="1">_xlfn.LET(
_xlpm.UP,IF($CY39=1,100,OFFSET(E39,PIV-$CY39+1,0,$CY39-PIV-1,1)),
_xlpm.DD,IF($CY39=END,100,OFFSET(E39,1,0,END-$CY39,1)),
_xlpm.LL,IF(GW$4=1,100,OFFSET(E39,0,PIV-GW$4+1,1,GW$4-PIV-1)),
_xlpm.RR,IF(GW$4=END,100,OFFSET(E39,0,1,1,END-GW$4)),
_xlfn.IFS($C39="","",
GW$4&gt;END,"",
TRUE,IFERROR(_xlfn.XMATCH(FALSE,INDEX(_xlfn.SORTBY(_xlpm.UP,_xlfn.SEQUENCE(ROWS(_xlpm.UP),1,ROWS(_xlpm.UP),-1))&lt;E39,0)),ROWS(_xlpm.UP))*
IFERROR(_xlfn.XMATCH(FALSE,INDEX(_xlpm.DD&lt;E39,0)),ROWS(_xlpm.DD))*
IFERROR(_xlfn.XMATCH(FALSE,INDEX(_xlfn.SORTBY(_xlpm.LL,_xlfn.SEQUENCE(1,COLUMNS(_xlpm.LL),COLUMNS(_xlpm.LL),-1))&lt;E39,0)),COLUMNS(_xlpm.LL))*
IFERROR(_xlfn.XMATCH(FALSE,INDEX(_xlpm.RR&lt;E39,0)),COLUMNS(_xlpm.RR)),
TRUE,"_"
))</f>
        <v>1</v>
      </c>
      <c r="GX39" cm="1">
        <f t="array" aca="1" ref="GX39" ca="1">_xlfn.LET(
_xlpm.UP,IF($CY39=1,100,OFFSET(F39,PIV-$CY39+1,0,$CY39-PIV-1,1)),
_xlpm.DD,IF($CY39=END,100,OFFSET(F39,1,0,END-$CY39,1)),
_xlpm.LL,IF(GX$4=1,100,OFFSET(F39,0,PIV-GX$4+1,1,GX$4-PIV-1)),
_xlpm.RR,IF(GX$4=END,100,OFFSET(F39,0,1,1,END-GX$4)),
_xlfn.IFS($C39="","",
GX$4&gt;END,"",
TRUE,IFERROR(_xlfn.XMATCH(FALSE,INDEX(_xlfn.SORTBY(_xlpm.UP,_xlfn.SEQUENCE(ROWS(_xlpm.UP),1,ROWS(_xlpm.UP),-1))&lt;F39,0)),ROWS(_xlpm.UP))*
IFERROR(_xlfn.XMATCH(FALSE,INDEX(_xlpm.DD&lt;F39,0)),ROWS(_xlpm.DD))*
IFERROR(_xlfn.XMATCH(FALSE,INDEX(_xlfn.SORTBY(_xlpm.LL,_xlfn.SEQUENCE(1,COLUMNS(_xlpm.LL),COLUMNS(_xlpm.LL),-1))&lt;F39,0)),COLUMNS(_xlpm.LL))*
IFERROR(_xlfn.XMATCH(FALSE,INDEX(_xlpm.RR&lt;F39,0)),COLUMNS(_xlpm.RR)),
TRUE,"_"
))</f>
        <v>2</v>
      </c>
      <c r="GY39" cm="1">
        <f t="array" aca="1" ref="GY39" ca="1">_xlfn.LET(
_xlpm.UP,IF($CY39=1,100,OFFSET(G39,PIV-$CY39+1,0,$CY39-PIV-1,1)),
_xlpm.DD,IF($CY39=END,100,OFFSET(G39,1,0,END-$CY39,1)),
_xlpm.LL,IF(GY$4=1,100,OFFSET(G39,0,PIV-GY$4+1,1,GY$4-PIV-1)),
_xlpm.RR,IF(GY$4=END,100,OFFSET(G39,0,1,1,END-GY$4)),
_xlfn.IFS($C39="","",
GY$4&gt;END,"",
TRUE,IFERROR(_xlfn.XMATCH(FALSE,INDEX(_xlfn.SORTBY(_xlpm.UP,_xlfn.SEQUENCE(ROWS(_xlpm.UP),1,ROWS(_xlpm.UP),-1))&lt;G39,0)),ROWS(_xlpm.UP))*
IFERROR(_xlfn.XMATCH(FALSE,INDEX(_xlpm.DD&lt;G39,0)),ROWS(_xlpm.DD))*
IFERROR(_xlfn.XMATCH(FALSE,INDEX(_xlfn.SORTBY(_xlpm.LL,_xlfn.SEQUENCE(1,COLUMNS(_xlpm.LL),COLUMNS(_xlpm.LL),-1))&lt;G39,0)),COLUMNS(_xlpm.LL))*
IFERROR(_xlfn.XMATCH(FALSE,INDEX(_xlpm.RR&lt;G39,0)),COLUMNS(_xlpm.RR)),
TRUE,"_"
))</f>
        <v>3</v>
      </c>
      <c r="GZ39" cm="1">
        <f t="array" aca="1" ref="GZ39" ca="1">_xlfn.LET(
_xlpm.UP,IF($CY39=1,100,OFFSET(H39,PIV-$CY39+1,0,$CY39-PIV-1,1)),
_xlpm.DD,IF($CY39=END,100,OFFSET(H39,1,0,END-$CY39,1)),
_xlpm.LL,IF(GZ$4=1,100,OFFSET(H39,0,PIV-GZ$4+1,1,GZ$4-PIV-1)),
_xlpm.RR,IF(GZ$4=END,100,OFFSET(H39,0,1,1,END-GZ$4)),
_xlfn.IFS($C39="","",
GZ$4&gt;END,"",
TRUE,IFERROR(_xlfn.XMATCH(FALSE,INDEX(_xlfn.SORTBY(_xlpm.UP,_xlfn.SEQUENCE(ROWS(_xlpm.UP),1,ROWS(_xlpm.UP),-1))&lt;H39,0)),ROWS(_xlpm.UP))*
IFERROR(_xlfn.XMATCH(FALSE,INDEX(_xlpm.DD&lt;H39,0)),ROWS(_xlpm.DD))*
IFERROR(_xlfn.XMATCH(FALSE,INDEX(_xlfn.SORTBY(_xlpm.LL,_xlfn.SEQUENCE(1,COLUMNS(_xlpm.LL),COLUMNS(_xlpm.LL),-1))&lt;H39,0)),COLUMNS(_xlpm.LL))*
IFERROR(_xlfn.XMATCH(FALSE,INDEX(_xlpm.RR&lt;H39,0)),COLUMNS(_xlpm.RR)),
TRUE,"_"
))</f>
        <v>544</v>
      </c>
      <c r="HA39" cm="1">
        <f t="array" aca="1" ref="HA39" ca="1">_xlfn.LET(
_xlpm.UP,IF($CY39=1,100,OFFSET(I39,PIV-$CY39+1,0,$CY39-PIV-1,1)),
_xlpm.DD,IF($CY39=END,100,OFFSET(I39,1,0,END-$CY39,1)),
_xlpm.LL,IF(HA$4=1,100,OFFSET(I39,0,PIV-HA$4+1,1,HA$4-PIV-1)),
_xlpm.RR,IF(HA$4=END,100,OFFSET(I39,0,1,1,END-HA$4)),
_xlfn.IFS($C39="","",
HA$4&gt;END,"",
TRUE,IFERROR(_xlfn.XMATCH(FALSE,INDEX(_xlfn.SORTBY(_xlpm.UP,_xlfn.SEQUENCE(ROWS(_xlpm.UP),1,ROWS(_xlpm.UP),-1))&lt;I39,0)),ROWS(_xlpm.UP))*
IFERROR(_xlfn.XMATCH(FALSE,INDEX(_xlpm.DD&lt;I39,0)),ROWS(_xlpm.DD))*
IFERROR(_xlfn.XMATCH(FALSE,INDEX(_xlfn.SORTBY(_xlpm.LL,_xlfn.SEQUENCE(1,COLUMNS(_xlpm.LL),COLUMNS(_xlpm.LL),-1))&lt;I39,0)),COLUMNS(_xlpm.LL))*
IFERROR(_xlfn.XMATCH(FALSE,INDEX(_xlpm.RR&lt;I39,0)),COLUMNS(_xlpm.RR)),
TRUE,"_"
))</f>
        <v>1</v>
      </c>
      <c r="HB39" cm="1">
        <f t="array" aca="1" ref="HB39" ca="1">_xlfn.LET(
_xlpm.UP,IF($CY39=1,100,OFFSET(J39,PIV-$CY39+1,0,$CY39-PIV-1,1)),
_xlpm.DD,IF($CY39=END,100,OFFSET(J39,1,0,END-$CY39,1)),
_xlpm.LL,IF(HB$4=1,100,OFFSET(J39,0,PIV-HB$4+1,1,HB$4-PIV-1)),
_xlpm.RR,IF(HB$4=END,100,OFFSET(J39,0,1,1,END-HB$4)),
_xlfn.IFS($C39="","",
HB$4&gt;END,"",
TRUE,IFERROR(_xlfn.XMATCH(FALSE,INDEX(_xlfn.SORTBY(_xlpm.UP,_xlfn.SEQUENCE(ROWS(_xlpm.UP),1,ROWS(_xlpm.UP),-1))&lt;J39,0)),ROWS(_xlpm.UP))*
IFERROR(_xlfn.XMATCH(FALSE,INDEX(_xlpm.DD&lt;J39,0)),ROWS(_xlpm.DD))*
IFERROR(_xlfn.XMATCH(FALSE,INDEX(_xlfn.SORTBY(_xlpm.LL,_xlfn.SEQUENCE(1,COLUMNS(_xlpm.LL),COLUMNS(_xlpm.LL),-1))&lt;J39,0)),COLUMNS(_xlpm.LL))*
IFERROR(_xlfn.XMATCH(FALSE,INDEX(_xlpm.RR&lt;J39,0)),COLUMNS(_xlpm.RR)),
TRUE,"_"
))</f>
        <v>792</v>
      </c>
      <c r="HC39" cm="1">
        <f t="array" aca="1" ref="HC39" ca="1">_xlfn.LET(
_xlpm.UP,IF($CY39=1,100,OFFSET(K39,PIV-$CY39+1,0,$CY39-PIV-1,1)),
_xlpm.DD,IF($CY39=END,100,OFFSET(K39,1,0,END-$CY39,1)),
_xlpm.LL,IF(HC$4=1,100,OFFSET(K39,0,PIV-HC$4+1,1,HC$4-PIV-1)),
_xlpm.RR,IF(HC$4=END,100,OFFSET(K39,0,1,1,END-HC$4)),
_xlfn.IFS($C39="","",
HC$4&gt;END,"",
TRUE,IFERROR(_xlfn.XMATCH(FALSE,INDEX(_xlfn.SORTBY(_xlpm.UP,_xlfn.SEQUENCE(ROWS(_xlpm.UP),1,ROWS(_xlpm.UP),-1))&lt;K39,0)),ROWS(_xlpm.UP))*
IFERROR(_xlfn.XMATCH(FALSE,INDEX(_xlpm.DD&lt;K39,0)),ROWS(_xlpm.DD))*
IFERROR(_xlfn.XMATCH(FALSE,INDEX(_xlfn.SORTBY(_xlpm.LL,_xlfn.SEQUENCE(1,COLUMNS(_xlpm.LL),COLUMNS(_xlpm.LL),-1))&lt;K39,0)),COLUMNS(_xlpm.LL))*
IFERROR(_xlfn.XMATCH(FALSE,INDEX(_xlpm.RR&lt;K39,0)),COLUMNS(_xlpm.RR)),
TRUE,"_"
))</f>
        <v>4</v>
      </c>
      <c r="HD39" cm="1">
        <f t="array" aca="1" ref="HD39" ca="1">_xlfn.LET(
_xlpm.UP,IF($CY39=1,100,OFFSET(L39,PIV-$CY39+1,0,$CY39-PIV-1,1)),
_xlpm.DD,IF($CY39=END,100,OFFSET(L39,1,0,END-$CY39,1)),
_xlpm.LL,IF(HD$4=1,100,OFFSET(L39,0,PIV-HD$4+1,1,HD$4-PIV-1)),
_xlpm.RR,IF(HD$4=END,100,OFFSET(L39,0,1,1,END-HD$4)),
_xlfn.IFS($C39="","",
HD$4&gt;END,"",
TRUE,IFERROR(_xlfn.XMATCH(FALSE,INDEX(_xlfn.SORTBY(_xlpm.UP,_xlfn.SEQUENCE(ROWS(_xlpm.UP),1,ROWS(_xlpm.UP),-1))&lt;L39,0)),ROWS(_xlpm.UP))*
IFERROR(_xlfn.XMATCH(FALSE,INDEX(_xlpm.DD&lt;L39,0)),ROWS(_xlpm.DD))*
IFERROR(_xlfn.XMATCH(FALSE,INDEX(_xlfn.SORTBY(_xlpm.LL,_xlfn.SEQUENCE(1,COLUMNS(_xlpm.LL),COLUMNS(_xlpm.LL),-1))&lt;L39,0)),COLUMNS(_xlpm.LL))*
IFERROR(_xlfn.XMATCH(FALSE,INDEX(_xlpm.RR&lt;L39,0)),COLUMNS(_xlpm.RR)),
TRUE,"_"
))</f>
        <v>1</v>
      </c>
      <c r="HE39" cm="1">
        <f t="array" aca="1" ref="HE39" ca="1">_xlfn.LET(
_xlpm.UP,IF($CY39=1,100,OFFSET(M39,PIV-$CY39+1,0,$CY39-PIV-1,1)),
_xlpm.DD,IF($CY39=END,100,OFFSET(M39,1,0,END-$CY39,1)),
_xlpm.LL,IF(HE$4=1,100,OFFSET(M39,0,PIV-HE$4+1,1,HE$4-PIV-1)),
_xlpm.RR,IF(HE$4=END,100,OFFSET(M39,0,1,1,END-HE$4)),
_xlfn.IFS($C39="","",
HE$4&gt;END,"",
TRUE,IFERROR(_xlfn.XMATCH(FALSE,INDEX(_xlfn.SORTBY(_xlpm.UP,_xlfn.SEQUENCE(ROWS(_xlpm.UP),1,ROWS(_xlpm.UP),-1))&lt;M39,0)),ROWS(_xlpm.UP))*
IFERROR(_xlfn.XMATCH(FALSE,INDEX(_xlpm.DD&lt;M39,0)),ROWS(_xlpm.DD))*
IFERROR(_xlfn.XMATCH(FALSE,INDEX(_xlfn.SORTBY(_xlpm.LL,_xlfn.SEQUENCE(1,COLUMNS(_xlpm.LL),COLUMNS(_xlpm.LL),-1))&lt;M39,0)),COLUMNS(_xlpm.LL))*
IFERROR(_xlfn.XMATCH(FALSE,INDEX(_xlpm.RR&lt;M39,0)),COLUMNS(_xlpm.RR)),
TRUE,"_"
))</f>
        <v>4</v>
      </c>
      <c r="HF39" cm="1">
        <f t="array" aca="1" ref="HF39" ca="1">_xlfn.LET(
_xlpm.UP,IF($CY39=1,100,OFFSET(N39,PIV-$CY39+1,0,$CY39-PIV-1,1)),
_xlpm.DD,IF($CY39=END,100,OFFSET(N39,1,0,END-$CY39,1)),
_xlpm.LL,IF(HF$4=1,100,OFFSET(N39,0,PIV-HF$4+1,1,HF$4-PIV-1)),
_xlpm.RR,IF(HF$4=END,100,OFFSET(N39,0,1,1,END-HF$4)),
_xlfn.IFS($C39="","",
HF$4&gt;END,"",
TRUE,IFERROR(_xlfn.XMATCH(FALSE,INDEX(_xlfn.SORTBY(_xlpm.UP,_xlfn.SEQUENCE(ROWS(_xlpm.UP),1,ROWS(_xlpm.UP),-1))&lt;N39,0)),ROWS(_xlpm.UP))*
IFERROR(_xlfn.XMATCH(FALSE,INDEX(_xlpm.DD&lt;N39,0)),ROWS(_xlpm.DD))*
IFERROR(_xlfn.XMATCH(FALSE,INDEX(_xlfn.SORTBY(_xlpm.LL,_xlfn.SEQUENCE(1,COLUMNS(_xlpm.LL),COLUMNS(_xlpm.LL),-1))&lt;N39,0)),COLUMNS(_xlpm.LL))*
IFERROR(_xlfn.XMATCH(FALSE,INDEX(_xlpm.RR&lt;N39,0)),COLUMNS(_xlpm.RR)),
TRUE,"_"
))</f>
        <v>24</v>
      </c>
      <c r="HG39" cm="1">
        <f t="array" aca="1" ref="HG39" ca="1">_xlfn.LET(
_xlpm.UP,IF($CY39=1,100,OFFSET(O39,PIV-$CY39+1,0,$CY39-PIV-1,1)),
_xlpm.DD,IF($CY39=END,100,OFFSET(O39,1,0,END-$CY39,1)),
_xlpm.LL,IF(HG$4=1,100,OFFSET(O39,0,PIV-HG$4+1,1,HG$4-PIV-1)),
_xlpm.RR,IF(HG$4=END,100,OFFSET(O39,0,1,1,END-HG$4)),
_xlfn.IFS($C39="","",
HG$4&gt;END,"",
TRUE,IFERROR(_xlfn.XMATCH(FALSE,INDEX(_xlfn.SORTBY(_xlpm.UP,_xlfn.SEQUENCE(ROWS(_xlpm.UP),1,ROWS(_xlpm.UP),-1))&lt;O39,0)),ROWS(_xlpm.UP))*
IFERROR(_xlfn.XMATCH(FALSE,INDEX(_xlpm.DD&lt;O39,0)),ROWS(_xlpm.DD))*
IFERROR(_xlfn.XMATCH(FALSE,INDEX(_xlfn.SORTBY(_xlpm.LL,_xlfn.SEQUENCE(1,COLUMNS(_xlpm.LL),COLUMNS(_xlpm.LL),-1))&lt;O39,0)),COLUMNS(_xlpm.LL))*
IFERROR(_xlfn.XMATCH(FALSE,INDEX(_xlpm.RR&lt;O39,0)),COLUMNS(_xlpm.RR)),
TRUE,"_"
))</f>
        <v>1</v>
      </c>
      <c r="HH39" cm="1">
        <f t="array" aca="1" ref="HH39" ca="1">_xlfn.LET(
_xlpm.UP,IF($CY39=1,100,OFFSET(P39,PIV-$CY39+1,0,$CY39-PIV-1,1)),
_xlpm.DD,IF($CY39=END,100,OFFSET(P39,1,0,END-$CY39,1)),
_xlpm.LL,IF(HH$4=1,100,OFFSET(P39,0,PIV-HH$4+1,1,HH$4-PIV-1)),
_xlpm.RR,IF(HH$4=END,100,OFFSET(P39,0,1,1,END-HH$4)),
_xlfn.IFS($C39="","",
HH$4&gt;END,"",
TRUE,IFERROR(_xlfn.XMATCH(FALSE,INDEX(_xlfn.SORTBY(_xlpm.UP,_xlfn.SEQUENCE(ROWS(_xlpm.UP),1,ROWS(_xlpm.UP),-1))&lt;P39,0)),ROWS(_xlpm.UP))*
IFERROR(_xlfn.XMATCH(FALSE,INDEX(_xlpm.DD&lt;P39,0)),ROWS(_xlpm.DD))*
IFERROR(_xlfn.XMATCH(FALSE,INDEX(_xlfn.SORTBY(_xlpm.LL,_xlfn.SEQUENCE(1,COLUMNS(_xlpm.LL),COLUMNS(_xlpm.LL),-1))&lt;P39,0)),COLUMNS(_xlpm.LL))*
IFERROR(_xlfn.XMATCH(FALSE,INDEX(_xlpm.RR&lt;P39,0)),COLUMNS(_xlpm.RR)),
TRUE,"_"
))</f>
        <v>22440</v>
      </c>
      <c r="HI39" cm="1">
        <f t="array" aca="1" ref="HI39" ca="1">_xlfn.LET(
_xlpm.UP,IF($CY39=1,100,OFFSET(Q39,PIV-$CY39+1,0,$CY39-PIV-1,1)),
_xlpm.DD,IF($CY39=END,100,OFFSET(Q39,1,0,END-$CY39,1)),
_xlpm.LL,IF(HI$4=1,100,OFFSET(Q39,0,PIV-HI$4+1,1,HI$4-PIV-1)),
_xlpm.RR,IF(HI$4=END,100,OFFSET(Q39,0,1,1,END-HI$4)),
_xlfn.IFS($C39="","",
HI$4&gt;END,"",
TRUE,IFERROR(_xlfn.XMATCH(FALSE,INDEX(_xlfn.SORTBY(_xlpm.UP,_xlfn.SEQUENCE(ROWS(_xlpm.UP),1,ROWS(_xlpm.UP),-1))&lt;Q39,0)),ROWS(_xlpm.UP))*
IFERROR(_xlfn.XMATCH(FALSE,INDEX(_xlpm.DD&lt;Q39,0)),ROWS(_xlpm.DD))*
IFERROR(_xlfn.XMATCH(FALSE,INDEX(_xlfn.SORTBY(_xlpm.LL,_xlfn.SEQUENCE(1,COLUMNS(_xlpm.LL),COLUMNS(_xlpm.LL),-1))&lt;Q39,0)),COLUMNS(_xlpm.LL))*
IFERROR(_xlfn.XMATCH(FALSE,INDEX(_xlpm.RR&lt;Q39,0)),COLUMNS(_xlpm.RR)),
TRUE,"_"
))</f>
        <v>1</v>
      </c>
      <c r="HJ39" cm="1">
        <f t="array" aca="1" ref="HJ39" ca="1">_xlfn.LET(
_xlpm.UP,IF($CY39=1,100,OFFSET(R39,PIV-$CY39+1,0,$CY39-PIV-1,1)),
_xlpm.DD,IF($CY39=END,100,OFFSET(R39,1,0,END-$CY39,1)),
_xlpm.LL,IF(HJ$4=1,100,OFFSET(R39,0,PIV-HJ$4+1,1,HJ$4-PIV-1)),
_xlpm.RR,IF(HJ$4=END,100,OFFSET(R39,0,1,1,END-HJ$4)),
_xlfn.IFS($C39="","",
HJ$4&gt;END,"",
TRUE,IFERROR(_xlfn.XMATCH(FALSE,INDEX(_xlfn.SORTBY(_xlpm.UP,_xlfn.SEQUENCE(ROWS(_xlpm.UP),1,ROWS(_xlpm.UP),-1))&lt;R39,0)),ROWS(_xlpm.UP))*
IFERROR(_xlfn.XMATCH(FALSE,INDEX(_xlpm.DD&lt;R39,0)),ROWS(_xlpm.DD))*
IFERROR(_xlfn.XMATCH(FALSE,INDEX(_xlfn.SORTBY(_xlpm.LL,_xlfn.SEQUENCE(1,COLUMNS(_xlpm.LL),COLUMNS(_xlpm.LL),-1))&lt;R39,0)),COLUMNS(_xlpm.LL))*
IFERROR(_xlfn.XMATCH(FALSE,INDEX(_xlpm.RR&lt;R39,0)),COLUMNS(_xlpm.RR)),
TRUE,"_"
))</f>
        <v>30</v>
      </c>
      <c r="HK39" cm="1">
        <f t="array" aca="1" ref="HK39" ca="1">_xlfn.LET(
_xlpm.UP,IF($CY39=1,100,OFFSET(S39,PIV-$CY39+1,0,$CY39-PIV-1,1)),
_xlpm.DD,IF($CY39=END,100,OFFSET(S39,1,0,END-$CY39,1)),
_xlpm.LL,IF(HK$4=1,100,OFFSET(S39,0,PIV-HK$4+1,1,HK$4-PIV-1)),
_xlpm.RR,IF(HK$4=END,100,OFFSET(S39,0,1,1,END-HK$4)),
_xlfn.IFS($C39="","",
HK$4&gt;END,"",
TRUE,IFERROR(_xlfn.XMATCH(FALSE,INDEX(_xlfn.SORTBY(_xlpm.UP,_xlfn.SEQUENCE(ROWS(_xlpm.UP),1,ROWS(_xlpm.UP),-1))&lt;S39,0)),ROWS(_xlpm.UP))*
IFERROR(_xlfn.XMATCH(FALSE,INDEX(_xlpm.DD&lt;S39,0)),ROWS(_xlpm.DD))*
IFERROR(_xlfn.XMATCH(FALSE,INDEX(_xlfn.SORTBY(_xlpm.LL,_xlfn.SEQUENCE(1,COLUMNS(_xlpm.LL),COLUMNS(_xlpm.LL),-1))&lt;S39,0)),COLUMNS(_xlpm.LL))*
IFERROR(_xlfn.XMATCH(FALSE,INDEX(_xlpm.RR&lt;S39,0)),COLUMNS(_xlpm.RR)),
TRUE,"_"
))</f>
        <v>2</v>
      </c>
      <c r="HL39" cm="1">
        <f t="array" aca="1" ref="HL39" ca="1">_xlfn.LET(
_xlpm.UP,IF($CY39=1,100,OFFSET(T39,PIV-$CY39+1,0,$CY39-PIV-1,1)),
_xlpm.DD,IF($CY39=END,100,OFFSET(T39,1,0,END-$CY39,1)),
_xlpm.LL,IF(HL$4=1,100,OFFSET(T39,0,PIV-HL$4+1,1,HL$4-PIV-1)),
_xlpm.RR,IF(HL$4=END,100,OFFSET(T39,0,1,1,END-HL$4)),
_xlfn.IFS($C39="","",
HL$4&gt;END,"",
TRUE,IFERROR(_xlfn.XMATCH(FALSE,INDEX(_xlfn.SORTBY(_xlpm.UP,_xlfn.SEQUENCE(ROWS(_xlpm.UP),1,ROWS(_xlpm.UP),-1))&lt;T39,0)),ROWS(_xlpm.UP))*
IFERROR(_xlfn.XMATCH(FALSE,INDEX(_xlpm.DD&lt;T39,0)),ROWS(_xlpm.DD))*
IFERROR(_xlfn.XMATCH(FALSE,INDEX(_xlfn.SORTBY(_xlpm.LL,_xlfn.SEQUENCE(1,COLUMNS(_xlpm.LL),COLUMNS(_xlpm.LL),-1))&lt;T39,0)),COLUMNS(_xlpm.LL))*
IFERROR(_xlfn.XMATCH(FALSE,INDEX(_xlpm.RR&lt;T39,0)),COLUMNS(_xlpm.RR)),
TRUE,"_"
))</f>
        <v>8</v>
      </c>
      <c r="HM39" cm="1">
        <f t="array" aca="1" ref="HM39" ca="1">_xlfn.LET(
_xlpm.UP,IF($CY39=1,100,OFFSET(U39,PIV-$CY39+1,0,$CY39-PIV-1,1)),
_xlpm.DD,IF($CY39=END,100,OFFSET(U39,1,0,END-$CY39,1)),
_xlpm.LL,IF(HM$4=1,100,OFFSET(U39,0,PIV-HM$4+1,1,HM$4-PIV-1)),
_xlpm.RR,IF(HM$4=END,100,OFFSET(U39,0,1,1,END-HM$4)),
_xlfn.IFS($C39="","",
HM$4&gt;END,"",
TRUE,IFERROR(_xlfn.XMATCH(FALSE,INDEX(_xlfn.SORTBY(_xlpm.UP,_xlfn.SEQUENCE(ROWS(_xlpm.UP),1,ROWS(_xlpm.UP),-1))&lt;U39,0)),ROWS(_xlpm.UP))*
IFERROR(_xlfn.XMATCH(FALSE,INDEX(_xlpm.DD&lt;U39,0)),ROWS(_xlpm.DD))*
IFERROR(_xlfn.XMATCH(FALSE,INDEX(_xlfn.SORTBY(_xlpm.LL,_xlfn.SEQUENCE(1,COLUMNS(_xlpm.LL),COLUMNS(_xlpm.LL),-1))&lt;U39,0)),COLUMNS(_xlpm.LL))*
IFERROR(_xlfn.XMATCH(FALSE,INDEX(_xlpm.RR&lt;U39,0)),COLUMNS(_xlpm.RR)),
TRUE,"_"
))</f>
        <v>60</v>
      </c>
      <c r="HN39" cm="1">
        <f t="array" aca="1" ref="HN39" ca="1">_xlfn.LET(
_xlpm.UP,IF($CY39=1,100,OFFSET(V39,PIV-$CY39+1,0,$CY39-PIV-1,1)),
_xlpm.DD,IF($CY39=END,100,OFFSET(V39,1,0,END-$CY39,1)),
_xlpm.LL,IF(HN$4=1,100,OFFSET(V39,0,PIV-HN$4+1,1,HN$4-PIV-1)),
_xlpm.RR,IF(HN$4=END,100,OFFSET(V39,0,1,1,END-HN$4)),
_xlfn.IFS($C39="","",
HN$4&gt;END,"",
TRUE,IFERROR(_xlfn.XMATCH(FALSE,INDEX(_xlfn.SORTBY(_xlpm.UP,_xlfn.SEQUENCE(ROWS(_xlpm.UP),1,ROWS(_xlpm.UP),-1))&lt;V39,0)),ROWS(_xlpm.UP))*
IFERROR(_xlfn.XMATCH(FALSE,INDEX(_xlpm.DD&lt;V39,0)),ROWS(_xlpm.DD))*
IFERROR(_xlfn.XMATCH(FALSE,INDEX(_xlfn.SORTBY(_xlpm.LL,_xlfn.SEQUENCE(1,COLUMNS(_xlpm.LL),COLUMNS(_xlpm.LL),-1))&lt;V39,0)),COLUMNS(_xlpm.LL))*
IFERROR(_xlfn.XMATCH(FALSE,INDEX(_xlpm.RR&lt;V39,0)),COLUMNS(_xlpm.RR)),
TRUE,"_"
))</f>
        <v>8</v>
      </c>
      <c r="HO39" cm="1">
        <f t="array" aca="1" ref="HO39" ca="1">_xlfn.LET(
_xlpm.UP,IF($CY39=1,100,OFFSET(W39,PIV-$CY39+1,0,$CY39-PIV-1,1)),
_xlpm.DD,IF($CY39=END,100,OFFSET(W39,1,0,END-$CY39,1)),
_xlpm.LL,IF(HO$4=1,100,OFFSET(W39,0,PIV-HO$4+1,1,HO$4-PIV-1)),
_xlpm.RR,IF(HO$4=END,100,OFFSET(W39,0,1,1,END-HO$4)),
_xlfn.IFS($C39="","",
HO$4&gt;END,"",
TRUE,IFERROR(_xlfn.XMATCH(FALSE,INDEX(_xlfn.SORTBY(_xlpm.UP,_xlfn.SEQUENCE(ROWS(_xlpm.UP),1,ROWS(_xlpm.UP),-1))&lt;W39,0)),ROWS(_xlpm.UP))*
IFERROR(_xlfn.XMATCH(FALSE,INDEX(_xlpm.DD&lt;W39,0)),ROWS(_xlpm.DD))*
IFERROR(_xlfn.XMATCH(FALSE,INDEX(_xlfn.SORTBY(_xlpm.LL,_xlfn.SEQUENCE(1,COLUMNS(_xlpm.LL),COLUMNS(_xlpm.LL),-1))&lt;W39,0)),COLUMNS(_xlpm.LL))*
IFERROR(_xlfn.XMATCH(FALSE,INDEX(_xlpm.RR&lt;W39,0)),COLUMNS(_xlpm.RR)),
TRUE,"_"
))</f>
        <v>40</v>
      </c>
      <c r="HP39" cm="1">
        <f t="array" aca="1" ref="HP39" ca="1">_xlfn.LET(
_xlpm.UP,IF($CY39=1,100,OFFSET(X39,PIV-$CY39+1,0,$CY39-PIV-1,1)),
_xlpm.DD,IF($CY39=END,100,OFFSET(X39,1,0,END-$CY39,1)),
_xlpm.LL,IF(HP$4=1,100,OFFSET(X39,0,PIV-HP$4+1,1,HP$4-PIV-1)),
_xlpm.RR,IF(HP$4=END,100,OFFSET(X39,0,1,1,END-HP$4)),
_xlfn.IFS($C39="","",
HP$4&gt;END,"",
TRUE,IFERROR(_xlfn.XMATCH(FALSE,INDEX(_xlfn.SORTBY(_xlpm.UP,_xlfn.SEQUENCE(ROWS(_xlpm.UP),1,ROWS(_xlpm.UP),-1))&lt;X39,0)),ROWS(_xlpm.UP))*
IFERROR(_xlfn.XMATCH(FALSE,INDEX(_xlpm.DD&lt;X39,0)),ROWS(_xlpm.DD))*
IFERROR(_xlfn.XMATCH(FALSE,INDEX(_xlfn.SORTBY(_xlpm.LL,_xlfn.SEQUENCE(1,COLUMNS(_xlpm.LL),COLUMNS(_xlpm.LL),-1))&lt;X39,0)),COLUMNS(_xlpm.LL))*
IFERROR(_xlfn.XMATCH(FALSE,INDEX(_xlpm.RR&lt;X39,0)),COLUMNS(_xlpm.RR)),
TRUE,"_"
))</f>
        <v>2</v>
      </c>
      <c r="HQ39" cm="1">
        <f t="array" aca="1" ref="HQ39" ca="1">_xlfn.LET(
_xlpm.UP,IF($CY39=1,100,OFFSET(Y39,PIV-$CY39+1,0,$CY39-PIV-1,1)),
_xlpm.DD,IF($CY39=END,100,OFFSET(Y39,1,0,END-$CY39,1)),
_xlpm.LL,IF(HQ$4=1,100,OFFSET(Y39,0,PIV-HQ$4+1,1,HQ$4-PIV-1)),
_xlpm.RR,IF(HQ$4=END,100,OFFSET(Y39,0,1,1,END-HQ$4)),
_xlfn.IFS($C39="","",
HQ$4&gt;END,"",
TRUE,IFERROR(_xlfn.XMATCH(FALSE,INDEX(_xlfn.SORTBY(_xlpm.UP,_xlfn.SEQUENCE(ROWS(_xlpm.UP),1,ROWS(_xlpm.UP),-1))&lt;Y39,0)),ROWS(_xlpm.UP))*
IFERROR(_xlfn.XMATCH(FALSE,INDEX(_xlpm.DD&lt;Y39,0)),ROWS(_xlpm.DD))*
IFERROR(_xlfn.XMATCH(FALSE,INDEX(_xlfn.SORTBY(_xlpm.LL,_xlfn.SEQUENCE(1,COLUMNS(_xlpm.LL),COLUMNS(_xlpm.LL),-1))&lt;Y39,0)),COLUMNS(_xlpm.LL))*
IFERROR(_xlfn.XMATCH(FALSE,INDEX(_xlpm.RR&lt;Y39,0)),COLUMNS(_xlpm.RR)),
TRUE,"_"
))</f>
        <v>48</v>
      </c>
      <c r="HR39" cm="1">
        <f t="array" aca="1" ref="HR39" ca="1">_xlfn.LET(
_xlpm.UP,IF($CY39=1,100,OFFSET(Z39,PIV-$CY39+1,0,$CY39-PIV-1,1)),
_xlpm.DD,IF($CY39=END,100,OFFSET(Z39,1,0,END-$CY39,1)),
_xlpm.LL,IF(HR$4=1,100,OFFSET(Z39,0,PIV-HR$4+1,1,HR$4-PIV-1)),
_xlpm.RR,IF(HR$4=END,100,OFFSET(Z39,0,1,1,END-HR$4)),
_xlfn.IFS($C39="","",
HR$4&gt;END,"",
TRUE,IFERROR(_xlfn.XMATCH(FALSE,INDEX(_xlfn.SORTBY(_xlpm.UP,_xlfn.SEQUENCE(ROWS(_xlpm.UP),1,ROWS(_xlpm.UP),-1))&lt;Z39,0)),ROWS(_xlpm.UP))*
IFERROR(_xlfn.XMATCH(FALSE,INDEX(_xlpm.DD&lt;Z39,0)),ROWS(_xlpm.DD))*
IFERROR(_xlfn.XMATCH(FALSE,INDEX(_xlfn.SORTBY(_xlpm.LL,_xlfn.SEQUENCE(1,COLUMNS(_xlpm.LL),COLUMNS(_xlpm.LL),-1))&lt;Z39,0)),COLUMNS(_xlpm.LL))*
IFERROR(_xlfn.XMATCH(FALSE,INDEX(_xlpm.RR&lt;Z39,0)),COLUMNS(_xlpm.RR)),
TRUE,"_"
))</f>
        <v>8</v>
      </c>
      <c r="HS39" cm="1">
        <f t="array" aca="1" ref="HS39" ca="1">_xlfn.LET(
_xlpm.UP,IF($CY39=1,100,OFFSET(AA39,PIV-$CY39+1,0,$CY39-PIV-1,1)),
_xlpm.DD,IF($CY39=END,100,OFFSET(AA39,1,0,END-$CY39,1)),
_xlpm.LL,IF(HS$4=1,100,OFFSET(AA39,0,PIV-HS$4+1,1,HS$4-PIV-1)),
_xlpm.RR,IF(HS$4=END,100,OFFSET(AA39,0,1,1,END-HS$4)),
_xlfn.IFS($C39="","",
HS$4&gt;END,"",
TRUE,IFERROR(_xlfn.XMATCH(FALSE,INDEX(_xlfn.SORTBY(_xlpm.UP,_xlfn.SEQUENCE(ROWS(_xlpm.UP),1,ROWS(_xlpm.UP),-1))&lt;AA39,0)),ROWS(_xlpm.UP))*
IFERROR(_xlfn.XMATCH(FALSE,INDEX(_xlpm.DD&lt;AA39,0)),ROWS(_xlpm.DD))*
IFERROR(_xlfn.XMATCH(FALSE,INDEX(_xlfn.SORTBY(_xlpm.LL,_xlfn.SEQUENCE(1,COLUMNS(_xlpm.LL),COLUMNS(_xlpm.LL),-1))&lt;AA39,0)),COLUMNS(_xlpm.LL))*
IFERROR(_xlfn.XMATCH(FALSE,INDEX(_xlpm.RR&lt;AA39,0)),COLUMNS(_xlpm.RR)),
TRUE,"_"
))</f>
        <v>1</v>
      </c>
      <c r="HT39" cm="1">
        <f t="array" aca="1" ref="HT39" ca="1">_xlfn.LET(
_xlpm.UP,IF($CY39=1,100,OFFSET(AB39,PIV-$CY39+1,0,$CY39-PIV-1,1)),
_xlpm.DD,IF($CY39=END,100,OFFSET(AB39,1,0,END-$CY39,1)),
_xlpm.LL,IF(HT$4=1,100,OFFSET(AB39,0,PIV-HT$4+1,1,HT$4-PIV-1)),
_xlpm.RR,IF(HT$4=END,100,OFFSET(AB39,0,1,1,END-HT$4)),
_xlfn.IFS($C39="","",
HT$4&gt;END,"",
TRUE,IFERROR(_xlfn.XMATCH(FALSE,INDEX(_xlfn.SORTBY(_xlpm.UP,_xlfn.SEQUENCE(ROWS(_xlpm.UP),1,ROWS(_xlpm.UP),-1))&lt;AB39,0)),ROWS(_xlpm.UP))*
IFERROR(_xlfn.XMATCH(FALSE,INDEX(_xlpm.DD&lt;AB39,0)),ROWS(_xlpm.DD))*
IFERROR(_xlfn.XMATCH(FALSE,INDEX(_xlfn.SORTBY(_xlpm.LL,_xlfn.SEQUENCE(1,COLUMNS(_xlpm.LL),COLUMNS(_xlpm.LL),-1))&lt;AB39,0)),COLUMNS(_xlpm.LL))*
IFERROR(_xlfn.XMATCH(FALSE,INDEX(_xlpm.RR&lt;AB39,0)),COLUMNS(_xlpm.RR)),
TRUE,"_"
))</f>
        <v>48</v>
      </c>
      <c r="HU39" cm="1">
        <f t="array" aca="1" ref="HU39" ca="1">_xlfn.LET(
_xlpm.UP,IF($CY39=1,100,OFFSET(AC39,PIV-$CY39+1,0,$CY39-PIV-1,1)),
_xlpm.DD,IF($CY39=END,100,OFFSET(AC39,1,0,END-$CY39,1)),
_xlpm.LL,IF(HU$4=1,100,OFFSET(AC39,0,PIV-HU$4+1,1,HU$4-PIV-1)),
_xlpm.RR,IF(HU$4=END,100,OFFSET(AC39,0,1,1,END-HU$4)),
_xlfn.IFS($C39="","",
HU$4&gt;END,"",
TRUE,IFERROR(_xlfn.XMATCH(FALSE,INDEX(_xlfn.SORTBY(_xlpm.UP,_xlfn.SEQUENCE(ROWS(_xlpm.UP),1,ROWS(_xlpm.UP),-1))&lt;AC39,0)),ROWS(_xlpm.UP))*
IFERROR(_xlfn.XMATCH(FALSE,INDEX(_xlpm.DD&lt;AC39,0)),ROWS(_xlpm.DD))*
IFERROR(_xlfn.XMATCH(FALSE,INDEX(_xlfn.SORTBY(_xlpm.LL,_xlfn.SEQUENCE(1,COLUMNS(_xlpm.LL),COLUMNS(_xlpm.LL),-1))&lt;AC39,0)),COLUMNS(_xlpm.LL))*
IFERROR(_xlfn.XMATCH(FALSE,INDEX(_xlpm.RR&lt;AC39,0)),COLUMNS(_xlpm.RR)),
TRUE,"_"
))</f>
        <v>1</v>
      </c>
      <c r="HV39" cm="1">
        <f t="array" aca="1" ref="HV39" ca="1">_xlfn.LET(
_xlpm.UP,IF($CY39=1,100,OFFSET(AD39,PIV-$CY39+1,0,$CY39-PIV-1,1)),
_xlpm.DD,IF($CY39=END,100,OFFSET(AD39,1,0,END-$CY39,1)),
_xlpm.LL,IF(HV$4=1,100,OFFSET(AD39,0,PIV-HV$4+1,1,HV$4-PIV-1)),
_xlpm.RR,IF(HV$4=END,100,OFFSET(AD39,0,1,1,END-HV$4)),
_xlfn.IFS($C39="","",
HV$4&gt;END,"",
TRUE,IFERROR(_xlfn.XMATCH(FALSE,INDEX(_xlfn.SORTBY(_xlpm.UP,_xlfn.SEQUENCE(ROWS(_xlpm.UP),1,ROWS(_xlpm.UP),-1))&lt;AD39,0)),ROWS(_xlpm.UP))*
IFERROR(_xlfn.XMATCH(FALSE,INDEX(_xlpm.DD&lt;AD39,0)),ROWS(_xlpm.DD))*
IFERROR(_xlfn.XMATCH(FALSE,INDEX(_xlfn.SORTBY(_xlpm.LL,_xlfn.SEQUENCE(1,COLUMNS(_xlpm.LL),COLUMNS(_xlpm.LL),-1))&lt;AD39,0)),COLUMNS(_xlpm.LL))*
IFERROR(_xlfn.XMATCH(FALSE,INDEX(_xlpm.RR&lt;AD39,0)),COLUMNS(_xlpm.RR)),
TRUE,"_"
))</f>
        <v>2184</v>
      </c>
      <c r="HW39" cm="1">
        <f t="array" aca="1" ref="HW39" ca="1">_xlfn.LET(
_xlpm.UP,IF($CY39=1,100,OFFSET(AE39,PIV-$CY39+1,0,$CY39-PIV-1,1)),
_xlpm.DD,IF($CY39=END,100,OFFSET(AE39,1,0,END-$CY39,1)),
_xlpm.LL,IF(HW$4=1,100,OFFSET(AE39,0,PIV-HW$4+1,1,HW$4-PIV-1)),
_xlpm.RR,IF(HW$4=END,100,OFFSET(AE39,0,1,1,END-HW$4)),
_xlfn.IFS($C39="","",
HW$4&gt;END,"",
TRUE,IFERROR(_xlfn.XMATCH(FALSE,INDEX(_xlfn.SORTBY(_xlpm.UP,_xlfn.SEQUENCE(ROWS(_xlpm.UP),1,ROWS(_xlpm.UP),-1))&lt;AE39,0)),ROWS(_xlpm.UP))*
IFERROR(_xlfn.XMATCH(FALSE,INDEX(_xlpm.DD&lt;AE39,0)),ROWS(_xlpm.DD))*
IFERROR(_xlfn.XMATCH(FALSE,INDEX(_xlfn.SORTBY(_xlpm.LL,_xlfn.SEQUENCE(1,COLUMNS(_xlpm.LL),COLUMNS(_xlpm.LL),-1))&lt;AE39,0)),COLUMNS(_xlpm.LL))*
IFERROR(_xlfn.XMATCH(FALSE,INDEX(_xlpm.RR&lt;AE39,0)),COLUMNS(_xlpm.RR)),
TRUE,"_"
))</f>
        <v>1</v>
      </c>
      <c r="HX39" cm="1">
        <f t="array" aca="1" ref="HX39" ca="1">_xlfn.LET(
_xlpm.UP,IF($CY39=1,100,OFFSET(AF39,PIV-$CY39+1,0,$CY39-PIV-1,1)),
_xlpm.DD,IF($CY39=END,100,OFFSET(AF39,1,0,END-$CY39,1)),
_xlpm.LL,IF(HX$4=1,100,OFFSET(AF39,0,PIV-HX$4+1,1,HX$4-PIV-1)),
_xlpm.RR,IF(HX$4=END,100,OFFSET(AF39,0,1,1,END-HX$4)),
_xlfn.IFS($C39="","",
HX$4&gt;END,"",
TRUE,IFERROR(_xlfn.XMATCH(FALSE,INDEX(_xlfn.SORTBY(_xlpm.UP,_xlfn.SEQUENCE(ROWS(_xlpm.UP),1,ROWS(_xlpm.UP),-1))&lt;AF39,0)),ROWS(_xlpm.UP))*
IFERROR(_xlfn.XMATCH(FALSE,INDEX(_xlpm.DD&lt;AF39,0)),ROWS(_xlpm.DD))*
IFERROR(_xlfn.XMATCH(FALSE,INDEX(_xlfn.SORTBY(_xlpm.LL,_xlfn.SEQUENCE(1,COLUMNS(_xlpm.LL),COLUMNS(_xlpm.LL),-1))&lt;AF39,0)),COLUMNS(_xlpm.LL))*
IFERROR(_xlfn.XMATCH(FALSE,INDEX(_xlpm.RR&lt;AF39,0)),COLUMNS(_xlpm.RR)),
TRUE,"_"
))</f>
        <v>4</v>
      </c>
      <c r="HY39" cm="1">
        <f t="array" aca="1" ref="HY39" ca="1">_xlfn.LET(
_xlpm.UP,IF($CY39=1,100,OFFSET(AG39,PIV-$CY39+1,0,$CY39-PIV-1,1)),
_xlpm.DD,IF($CY39=END,100,OFFSET(AG39,1,0,END-$CY39,1)),
_xlpm.LL,IF(HY$4=1,100,OFFSET(AG39,0,PIV-HY$4+1,1,HY$4-PIV-1)),
_xlpm.RR,IF(HY$4=END,100,OFFSET(AG39,0,1,1,END-HY$4)),
_xlfn.IFS($C39="","",
HY$4&gt;END,"",
TRUE,IFERROR(_xlfn.XMATCH(FALSE,INDEX(_xlfn.SORTBY(_xlpm.UP,_xlfn.SEQUENCE(ROWS(_xlpm.UP),1,ROWS(_xlpm.UP),-1))&lt;AG39,0)),ROWS(_xlpm.UP))*
IFERROR(_xlfn.XMATCH(FALSE,INDEX(_xlpm.DD&lt;AG39,0)),ROWS(_xlpm.DD))*
IFERROR(_xlfn.XMATCH(FALSE,INDEX(_xlfn.SORTBY(_xlpm.LL,_xlfn.SEQUENCE(1,COLUMNS(_xlpm.LL),COLUMNS(_xlpm.LL),-1))&lt;AG39,0)),COLUMNS(_xlpm.LL))*
IFERROR(_xlfn.XMATCH(FALSE,INDEX(_xlpm.RR&lt;AG39,0)),COLUMNS(_xlpm.RR)),
TRUE,"_"
))</f>
        <v>1972</v>
      </c>
      <c r="HZ39" cm="1">
        <f t="array" aca="1" ref="HZ39" ca="1">_xlfn.LET(
_xlpm.UP,IF($CY39=1,100,OFFSET(AH39,PIV-$CY39+1,0,$CY39-PIV-1,1)),
_xlpm.DD,IF($CY39=END,100,OFFSET(AH39,1,0,END-$CY39,1)),
_xlpm.LL,IF(HZ$4=1,100,OFFSET(AH39,0,PIV-HZ$4+1,1,HZ$4-PIV-1)),
_xlpm.RR,IF(HZ$4=END,100,OFFSET(AH39,0,1,1,END-HZ$4)),
_xlfn.IFS($C39="","",
HZ$4&gt;END,"",
TRUE,IFERROR(_xlfn.XMATCH(FALSE,INDEX(_xlfn.SORTBY(_xlpm.UP,_xlfn.SEQUENCE(ROWS(_xlpm.UP),1,ROWS(_xlpm.UP),-1))&lt;AH39,0)),ROWS(_xlpm.UP))*
IFERROR(_xlfn.XMATCH(FALSE,INDEX(_xlpm.DD&lt;AH39,0)),ROWS(_xlpm.DD))*
IFERROR(_xlfn.XMATCH(FALSE,INDEX(_xlfn.SORTBY(_xlpm.LL,_xlfn.SEQUENCE(1,COLUMNS(_xlpm.LL),COLUMNS(_xlpm.LL),-1))&lt;AH39,0)),COLUMNS(_xlpm.LL))*
IFERROR(_xlfn.XMATCH(FALSE,INDEX(_xlpm.RR&lt;AH39,0)),COLUMNS(_xlpm.RR)),
TRUE,"_"
))</f>
        <v>2754</v>
      </c>
      <c r="IA39" cm="1">
        <f t="array" aca="1" ref="IA39" ca="1">_xlfn.LET(
_xlpm.UP,IF($CY39=1,100,OFFSET(AI39,PIV-$CY39+1,0,$CY39-PIV-1,1)),
_xlpm.DD,IF($CY39=END,100,OFFSET(AI39,1,0,END-$CY39,1)),
_xlpm.LL,IF(IA$4=1,100,OFFSET(AI39,0,PIV-IA$4+1,1,IA$4-PIV-1)),
_xlpm.RR,IF(IA$4=END,100,OFFSET(AI39,0,1,1,END-IA$4)),
_xlfn.IFS($C39="","",
IA$4&gt;END,"",
TRUE,IFERROR(_xlfn.XMATCH(FALSE,INDEX(_xlfn.SORTBY(_xlpm.UP,_xlfn.SEQUENCE(ROWS(_xlpm.UP),1,ROWS(_xlpm.UP),-1))&lt;AI39,0)),ROWS(_xlpm.UP))*
IFERROR(_xlfn.XMATCH(FALSE,INDEX(_xlpm.DD&lt;AI39,0)),ROWS(_xlpm.DD))*
IFERROR(_xlfn.XMATCH(FALSE,INDEX(_xlfn.SORTBY(_xlpm.LL,_xlfn.SEQUENCE(1,COLUMNS(_xlpm.LL),COLUMNS(_xlpm.LL),-1))&lt;AI39,0)),COLUMNS(_xlpm.LL))*
IFERROR(_xlfn.XMATCH(FALSE,INDEX(_xlpm.RR&lt;AI39,0)),COLUMNS(_xlpm.RR)),
TRUE,"_"
))</f>
        <v>4</v>
      </c>
      <c r="IB39" cm="1">
        <f t="array" aca="1" ref="IB39" ca="1">_xlfn.LET(
_xlpm.UP,IF($CY39=1,100,OFFSET(AJ39,PIV-$CY39+1,0,$CY39-PIV-1,1)),
_xlpm.DD,IF($CY39=END,100,OFFSET(AJ39,1,0,END-$CY39,1)),
_xlpm.LL,IF(IB$4=1,100,OFFSET(AJ39,0,PIV-IB$4+1,1,IB$4-PIV-1)),
_xlpm.RR,IF(IB$4=END,100,OFFSET(AJ39,0,1,1,END-IB$4)),
_xlfn.IFS($C39="","",
IB$4&gt;END,"",
TRUE,IFERROR(_xlfn.XMATCH(FALSE,INDEX(_xlfn.SORTBY(_xlpm.UP,_xlfn.SEQUENCE(ROWS(_xlpm.UP),1,ROWS(_xlpm.UP),-1))&lt;AJ39,0)),ROWS(_xlpm.UP))*
IFERROR(_xlfn.XMATCH(FALSE,INDEX(_xlpm.DD&lt;AJ39,0)),ROWS(_xlpm.DD))*
IFERROR(_xlfn.XMATCH(FALSE,INDEX(_xlfn.SORTBY(_xlpm.LL,_xlfn.SEQUENCE(1,COLUMNS(_xlpm.LL),COLUMNS(_xlpm.LL),-1))&lt;AJ39,0)),COLUMNS(_xlpm.LL))*
IFERROR(_xlfn.XMATCH(FALSE,INDEX(_xlpm.RR&lt;AJ39,0)),COLUMNS(_xlpm.RR)),
TRUE,"_"
))</f>
        <v>4</v>
      </c>
      <c r="IC39" cm="1">
        <f t="array" aca="1" ref="IC39" ca="1">_xlfn.LET(
_xlpm.UP,IF($CY39=1,100,OFFSET(AK39,PIV-$CY39+1,0,$CY39-PIV-1,1)),
_xlpm.DD,IF($CY39=END,100,OFFSET(AK39,1,0,END-$CY39,1)),
_xlpm.LL,IF(IC$4=1,100,OFFSET(AK39,0,PIV-IC$4+1,1,IC$4-PIV-1)),
_xlpm.RR,IF(IC$4=END,100,OFFSET(AK39,0,1,1,END-IC$4)),
_xlfn.IFS($C39="","",
IC$4&gt;END,"",
TRUE,IFERROR(_xlfn.XMATCH(FALSE,INDEX(_xlfn.SORTBY(_xlpm.UP,_xlfn.SEQUENCE(ROWS(_xlpm.UP),1,ROWS(_xlpm.UP),-1))&lt;AK39,0)),ROWS(_xlpm.UP))*
IFERROR(_xlfn.XMATCH(FALSE,INDEX(_xlpm.DD&lt;AK39,0)),ROWS(_xlpm.DD))*
IFERROR(_xlfn.XMATCH(FALSE,INDEX(_xlfn.SORTBY(_xlpm.LL,_xlfn.SEQUENCE(1,COLUMNS(_xlpm.LL),COLUMNS(_xlpm.LL),-1))&lt;AK39,0)),COLUMNS(_xlpm.LL))*
IFERROR(_xlfn.XMATCH(FALSE,INDEX(_xlpm.RR&lt;AK39,0)),COLUMNS(_xlpm.RR)),
TRUE,"_"
))</f>
        <v>3</v>
      </c>
      <c r="ID39" cm="1">
        <f t="array" aca="1" ref="ID39" ca="1">_xlfn.LET(
_xlpm.UP,IF($CY39=1,100,OFFSET(AL39,PIV-$CY39+1,0,$CY39-PIV-1,1)),
_xlpm.DD,IF($CY39=END,100,OFFSET(AL39,1,0,END-$CY39,1)),
_xlpm.LL,IF(ID$4=1,100,OFFSET(AL39,0,PIV-ID$4+1,1,ID$4-PIV-1)),
_xlpm.RR,IF(ID$4=END,100,OFFSET(AL39,0,1,1,END-ID$4)),
_xlfn.IFS($C39="","",
ID$4&gt;END,"",
TRUE,IFERROR(_xlfn.XMATCH(FALSE,INDEX(_xlfn.SORTBY(_xlpm.UP,_xlfn.SEQUENCE(ROWS(_xlpm.UP),1,ROWS(_xlpm.UP),-1))&lt;AL39,0)),ROWS(_xlpm.UP))*
IFERROR(_xlfn.XMATCH(FALSE,INDEX(_xlpm.DD&lt;AL39,0)),ROWS(_xlpm.DD))*
IFERROR(_xlfn.XMATCH(FALSE,INDEX(_xlfn.SORTBY(_xlpm.LL,_xlfn.SEQUENCE(1,COLUMNS(_xlpm.LL),COLUMNS(_xlpm.LL),-1))&lt;AL39,0)),COLUMNS(_xlpm.LL))*
IFERROR(_xlfn.XMATCH(FALSE,INDEX(_xlpm.RR&lt;AL39,0)),COLUMNS(_xlpm.RR)),
TRUE,"_"
))</f>
        <v>96</v>
      </c>
      <c r="IE39" cm="1">
        <f t="array" aca="1" ref="IE39" ca="1">_xlfn.LET(
_xlpm.UP,IF($CY39=1,100,OFFSET(AM39,PIV-$CY39+1,0,$CY39-PIV-1,1)),
_xlpm.DD,IF($CY39=END,100,OFFSET(AM39,1,0,END-$CY39,1)),
_xlpm.LL,IF(IE$4=1,100,OFFSET(AM39,0,PIV-IE$4+1,1,IE$4-PIV-1)),
_xlpm.RR,IF(IE$4=END,100,OFFSET(AM39,0,1,1,END-IE$4)),
_xlfn.IFS($C39="","",
IE$4&gt;END,"",
TRUE,IFERROR(_xlfn.XMATCH(FALSE,INDEX(_xlfn.SORTBY(_xlpm.UP,_xlfn.SEQUENCE(ROWS(_xlpm.UP),1,ROWS(_xlpm.UP),-1))&lt;AM39,0)),ROWS(_xlpm.UP))*
IFERROR(_xlfn.XMATCH(FALSE,INDEX(_xlpm.DD&lt;AM39,0)),ROWS(_xlpm.DD))*
IFERROR(_xlfn.XMATCH(FALSE,INDEX(_xlfn.SORTBY(_xlpm.LL,_xlfn.SEQUENCE(1,COLUMNS(_xlpm.LL),COLUMNS(_xlpm.LL),-1))&lt;AM39,0)),COLUMNS(_xlpm.LL))*
IFERROR(_xlfn.XMATCH(FALSE,INDEX(_xlpm.RR&lt;AM39,0)),COLUMNS(_xlpm.RR)),
TRUE,"_"
))</f>
        <v>1</v>
      </c>
      <c r="IF39" cm="1">
        <f t="array" aca="1" ref="IF39" ca="1">_xlfn.LET(
_xlpm.UP,IF($CY39=1,100,OFFSET(AN39,PIV-$CY39+1,0,$CY39-PIV-1,1)),
_xlpm.DD,IF($CY39=END,100,OFFSET(AN39,1,0,END-$CY39,1)),
_xlpm.LL,IF(IF$4=1,100,OFFSET(AN39,0,PIV-IF$4+1,1,IF$4-PIV-1)),
_xlpm.RR,IF(IF$4=END,100,OFFSET(AN39,0,1,1,END-IF$4)),
_xlfn.IFS($C39="","",
IF$4&gt;END,"",
TRUE,IFERROR(_xlfn.XMATCH(FALSE,INDEX(_xlfn.SORTBY(_xlpm.UP,_xlfn.SEQUENCE(ROWS(_xlpm.UP),1,ROWS(_xlpm.UP),-1))&lt;AN39,0)),ROWS(_xlpm.UP))*
IFERROR(_xlfn.XMATCH(FALSE,INDEX(_xlpm.DD&lt;AN39,0)),ROWS(_xlpm.DD))*
IFERROR(_xlfn.XMATCH(FALSE,INDEX(_xlfn.SORTBY(_xlpm.LL,_xlfn.SEQUENCE(1,COLUMNS(_xlpm.LL),COLUMNS(_xlpm.LL),-1))&lt;AN39,0)),COLUMNS(_xlpm.LL))*
IFERROR(_xlfn.XMATCH(FALSE,INDEX(_xlpm.RR&lt;AN39,0)),COLUMNS(_xlpm.RR)),
TRUE,"_"
))</f>
        <v>4</v>
      </c>
      <c r="IG39" cm="1">
        <f t="array" aca="1" ref="IG39" ca="1">_xlfn.LET(
_xlpm.UP,IF($CY39=1,100,OFFSET(AO39,PIV-$CY39+1,0,$CY39-PIV-1,1)),
_xlpm.DD,IF($CY39=END,100,OFFSET(AO39,1,0,END-$CY39,1)),
_xlpm.LL,IF(IG$4=1,100,OFFSET(AO39,0,PIV-IG$4+1,1,IG$4-PIV-1)),
_xlpm.RR,IF(IG$4=END,100,OFFSET(AO39,0,1,1,END-IG$4)),
_xlfn.IFS($C39="","",
IG$4&gt;END,"",
TRUE,IFERROR(_xlfn.XMATCH(FALSE,INDEX(_xlfn.SORTBY(_xlpm.UP,_xlfn.SEQUENCE(ROWS(_xlpm.UP),1,ROWS(_xlpm.UP),-1))&lt;AO39,0)),ROWS(_xlpm.UP))*
IFERROR(_xlfn.XMATCH(FALSE,INDEX(_xlpm.DD&lt;AO39,0)),ROWS(_xlpm.DD))*
IFERROR(_xlfn.XMATCH(FALSE,INDEX(_xlfn.SORTBY(_xlpm.LL,_xlfn.SEQUENCE(1,COLUMNS(_xlpm.LL),COLUMNS(_xlpm.LL),-1))&lt;AO39,0)),COLUMNS(_xlpm.LL))*
IFERROR(_xlfn.XMATCH(FALSE,INDEX(_xlpm.RR&lt;AO39,0)),COLUMNS(_xlpm.RR)),
TRUE,"_"
))</f>
        <v>18</v>
      </c>
      <c r="IH39" cm="1">
        <f t="array" aca="1" ref="IH39" ca="1">_xlfn.LET(
_xlpm.UP,IF($CY39=1,100,OFFSET(AP39,PIV-$CY39+1,0,$CY39-PIV-1,1)),
_xlpm.DD,IF($CY39=END,100,OFFSET(AP39,1,0,END-$CY39,1)),
_xlpm.LL,IF(IH$4=1,100,OFFSET(AP39,0,PIV-IH$4+1,1,IH$4-PIV-1)),
_xlpm.RR,IF(IH$4=END,100,OFFSET(AP39,0,1,1,END-IH$4)),
_xlfn.IFS($C39="","",
IH$4&gt;END,"",
TRUE,IFERROR(_xlfn.XMATCH(FALSE,INDEX(_xlfn.SORTBY(_xlpm.UP,_xlfn.SEQUENCE(ROWS(_xlpm.UP),1,ROWS(_xlpm.UP),-1))&lt;AP39,0)),ROWS(_xlpm.UP))*
IFERROR(_xlfn.XMATCH(FALSE,INDEX(_xlpm.DD&lt;AP39,0)),ROWS(_xlpm.DD))*
IFERROR(_xlfn.XMATCH(FALSE,INDEX(_xlfn.SORTBY(_xlpm.LL,_xlfn.SEQUENCE(1,COLUMNS(_xlpm.LL),COLUMNS(_xlpm.LL),-1))&lt;AP39,0)),COLUMNS(_xlpm.LL))*
IFERROR(_xlfn.XMATCH(FALSE,INDEX(_xlpm.RR&lt;AP39,0)),COLUMNS(_xlpm.RR)),
TRUE,"_"
))</f>
        <v>3</v>
      </c>
      <c r="II39" cm="1">
        <f t="array" aca="1" ref="II39" ca="1">_xlfn.LET(
_xlpm.UP,IF($CY39=1,100,OFFSET(AQ39,PIV-$CY39+1,0,$CY39-PIV-1,1)),
_xlpm.DD,IF($CY39=END,100,OFFSET(AQ39,1,0,END-$CY39,1)),
_xlpm.LL,IF(II$4=1,100,OFFSET(AQ39,0,PIV-II$4+1,1,II$4-PIV-1)),
_xlpm.RR,IF(II$4=END,100,OFFSET(AQ39,0,1,1,END-II$4)),
_xlfn.IFS($C39="","",
II$4&gt;END,"",
TRUE,IFERROR(_xlfn.XMATCH(FALSE,INDEX(_xlfn.SORTBY(_xlpm.UP,_xlfn.SEQUENCE(ROWS(_xlpm.UP),1,ROWS(_xlpm.UP),-1))&lt;AQ39,0)),ROWS(_xlpm.UP))*
IFERROR(_xlfn.XMATCH(FALSE,INDEX(_xlpm.DD&lt;AQ39,0)),ROWS(_xlpm.DD))*
IFERROR(_xlfn.XMATCH(FALSE,INDEX(_xlfn.SORTBY(_xlpm.LL,_xlfn.SEQUENCE(1,COLUMNS(_xlpm.LL),COLUMNS(_xlpm.LL),-1))&lt;AQ39,0)),COLUMNS(_xlpm.LL))*
IFERROR(_xlfn.XMATCH(FALSE,INDEX(_xlpm.RR&lt;AQ39,0)),COLUMNS(_xlpm.RR)),
TRUE,"_"
))</f>
        <v>324</v>
      </c>
      <c r="IJ39" cm="1">
        <f t="array" aca="1" ref="IJ39" ca="1">_xlfn.LET(
_xlpm.UP,IF($CY39=1,100,OFFSET(AR39,PIV-$CY39+1,0,$CY39-PIV-1,1)),
_xlpm.DD,IF($CY39=END,100,OFFSET(AR39,1,0,END-$CY39,1)),
_xlpm.LL,IF(IJ$4=1,100,OFFSET(AR39,0,PIV-IJ$4+1,1,IJ$4-PIV-1)),
_xlpm.RR,IF(IJ$4=END,100,OFFSET(AR39,0,1,1,END-IJ$4)),
_xlfn.IFS($C39="","",
IJ$4&gt;END,"",
TRUE,IFERROR(_xlfn.XMATCH(FALSE,INDEX(_xlfn.SORTBY(_xlpm.UP,_xlfn.SEQUENCE(ROWS(_xlpm.UP),1,ROWS(_xlpm.UP),-1))&lt;AR39,0)),ROWS(_xlpm.UP))*
IFERROR(_xlfn.XMATCH(FALSE,INDEX(_xlpm.DD&lt;AR39,0)),ROWS(_xlpm.DD))*
IFERROR(_xlfn.XMATCH(FALSE,INDEX(_xlfn.SORTBY(_xlpm.LL,_xlfn.SEQUENCE(1,COLUMNS(_xlpm.LL),COLUMNS(_xlpm.LL),-1))&lt;AR39,0)),COLUMNS(_xlpm.LL))*
IFERROR(_xlfn.XMATCH(FALSE,INDEX(_xlpm.RR&lt;AR39,0)),COLUMNS(_xlpm.RR)),
TRUE,"_"
))</f>
        <v>2</v>
      </c>
      <c r="IK39" cm="1">
        <f t="array" aca="1" ref="IK39" ca="1">_xlfn.LET(
_xlpm.UP,IF($CY39=1,100,OFFSET(AS39,PIV-$CY39+1,0,$CY39-PIV-1,1)),
_xlpm.DD,IF($CY39=END,100,OFFSET(AS39,1,0,END-$CY39,1)),
_xlpm.LL,IF(IK$4=1,100,OFFSET(AS39,0,PIV-IK$4+1,1,IK$4-PIV-1)),
_xlpm.RR,IF(IK$4=END,100,OFFSET(AS39,0,1,1,END-IK$4)),
_xlfn.IFS($C39="","",
IK$4&gt;END,"",
TRUE,IFERROR(_xlfn.XMATCH(FALSE,INDEX(_xlfn.SORTBY(_xlpm.UP,_xlfn.SEQUENCE(ROWS(_xlpm.UP),1,ROWS(_xlpm.UP),-1))&lt;AS39,0)),ROWS(_xlpm.UP))*
IFERROR(_xlfn.XMATCH(FALSE,INDEX(_xlpm.DD&lt;AS39,0)),ROWS(_xlpm.DD))*
IFERROR(_xlfn.XMATCH(FALSE,INDEX(_xlfn.SORTBY(_xlpm.LL,_xlfn.SEQUENCE(1,COLUMNS(_xlpm.LL),COLUMNS(_xlpm.LL),-1))&lt;AS39,0)),COLUMNS(_xlpm.LL))*
IFERROR(_xlfn.XMATCH(FALSE,INDEX(_xlpm.RR&lt;AS39,0)),COLUMNS(_xlpm.RR)),
TRUE,"_"
))</f>
        <v>1</v>
      </c>
      <c r="IL39" cm="1">
        <f t="array" aca="1" ref="IL39" ca="1">_xlfn.LET(
_xlpm.UP,IF($CY39=1,100,OFFSET(AT39,PIV-$CY39+1,0,$CY39-PIV-1,1)),
_xlpm.DD,IF($CY39=END,100,OFFSET(AT39,1,0,END-$CY39,1)),
_xlpm.LL,IF(IL$4=1,100,OFFSET(AT39,0,PIV-IL$4+1,1,IL$4-PIV-1)),
_xlpm.RR,IF(IL$4=END,100,OFFSET(AT39,0,1,1,END-IL$4)),
_xlfn.IFS($C39="","",
IL$4&gt;END,"",
TRUE,IFERROR(_xlfn.XMATCH(FALSE,INDEX(_xlfn.SORTBY(_xlpm.UP,_xlfn.SEQUENCE(ROWS(_xlpm.UP),1,ROWS(_xlpm.UP),-1))&lt;AT39,0)),ROWS(_xlpm.UP))*
IFERROR(_xlfn.XMATCH(FALSE,INDEX(_xlpm.DD&lt;AT39,0)),ROWS(_xlpm.DD))*
IFERROR(_xlfn.XMATCH(FALSE,INDEX(_xlfn.SORTBY(_xlpm.LL,_xlfn.SEQUENCE(1,COLUMNS(_xlpm.LL),COLUMNS(_xlpm.LL),-1))&lt;AT39,0)),COLUMNS(_xlpm.LL))*
IFERROR(_xlfn.XMATCH(FALSE,INDEX(_xlpm.RR&lt;AT39,0)),COLUMNS(_xlpm.RR)),
TRUE,"_"
))</f>
        <v>4</v>
      </c>
      <c r="IM39" cm="1">
        <f t="array" aca="1" ref="IM39" ca="1">_xlfn.LET(
_xlpm.UP,IF($CY39=1,100,OFFSET(AU39,PIV-$CY39+1,0,$CY39-PIV-1,1)),
_xlpm.DD,IF($CY39=END,100,OFFSET(AU39,1,0,END-$CY39,1)),
_xlpm.LL,IF(IM$4=1,100,OFFSET(AU39,0,PIV-IM$4+1,1,IM$4-PIV-1)),
_xlpm.RR,IF(IM$4=END,100,OFFSET(AU39,0,1,1,END-IM$4)),
_xlfn.IFS($C39="","",
IM$4&gt;END,"",
TRUE,IFERROR(_xlfn.XMATCH(FALSE,INDEX(_xlfn.SORTBY(_xlpm.UP,_xlfn.SEQUENCE(ROWS(_xlpm.UP),1,ROWS(_xlpm.UP),-1))&lt;AU39,0)),ROWS(_xlpm.UP))*
IFERROR(_xlfn.XMATCH(FALSE,INDEX(_xlpm.DD&lt;AU39,0)),ROWS(_xlpm.DD))*
IFERROR(_xlfn.XMATCH(FALSE,INDEX(_xlfn.SORTBY(_xlpm.LL,_xlfn.SEQUENCE(1,COLUMNS(_xlpm.LL),COLUMNS(_xlpm.LL),-1))&lt;AU39,0)),COLUMNS(_xlpm.LL))*
IFERROR(_xlfn.XMATCH(FALSE,INDEX(_xlpm.RR&lt;AU39,0)),COLUMNS(_xlpm.RR)),
TRUE,"_"
))</f>
        <v>120</v>
      </c>
      <c r="IN39" cm="1">
        <f t="array" aca="1" ref="IN39" ca="1">_xlfn.LET(
_xlpm.UP,IF($CY39=1,100,OFFSET(AV39,PIV-$CY39+1,0,$CY39-PIV-1,1)),
_xlpm.DD,IF($CY39=END,100,OFFSET(AV39,1,0,END-$CY39,1)),
_xlpm.LL,IF(IN$4=1,100,OFFSET(AV39,0,PIV-IN$4+1,1,IN$4-PIV-1)),
_xlpm.RR,IF(IN$4=END,100,OFFSET(AV39,0,1,1,END-IN$4)),
_xlfn.IFS($C39="","",
IN$4&gt;END,"",
TRUE,IFERROR(_xlfn.XMATCH(FALSE,INDEX(_xlfn.SORTBY(_xlpm.UP,_xlfn.SEQUENCE(ROWS(_xlpm.UP),1,ROWS(_xlpm.UP),-1))&lt;AV39,0)),ROWS(_xlpm.UP))*
IFERROR(_xlfn.XMATCH(FALSE,INDEX(_xlpm.DD&lt;AV39,0)),ROWS(_xlpm.DD))*
IFERROR(_xlfn.XMATCH(FALSE,INDEX(_xlfn.SORTBY(_xlpm.LL,_xlfn.SEQUENCE(1,COLUMNS(_xlpm.LL),COLUMNS(_xlpm.LL),-1))&lt;AV39,0)),COLUMNS(_xlpm.LL))*
IFERROR(_xlfn.XMATCH(FALSE,INDEX(_xlpm.RR&lt;AV39,0)),COLUMNS(_xlpm.RR)),
TRUE,"_"
))</f>
        <v>15</v>
      </c>
      <c r="IO39" cm="1">
        <f t="array" aca="1" ref="IO39" ca="1">_xlfn.LET(
_xlpm.UP,IF($CY39=1,100,OFFSET(AW39,PIV-$CY39+1,0,$CY39-PIV-1,1)),
_xlpm.DD,IF($CY39=END,100,OFFSET(AW39,1,0,END-$CY39,1)),
_xlpm.LL,IF(IO$4=1,100,OFFSET(AW39,0,PIV-IO$4+1,1,IO$4-PIV-1)),
_xlpm.RR,IF(IO$4=END,100,OFFSET(AW39,0,1,1,END-IO$4)),
_xlfn.IFS($C39="","",
IO$4&gt;END,"",
TRUE,IFERROR(_xlfn.XMATCH(FALSE,INDEX(_xlfn.SORTBY(_xlpm.UP,_xlfn.SEQUENCE(ROWS(_xlpm.UP),1,ROWS(_xlpm.UP),-1))&lt;AW39,0)),ROWS(_xlpm.UP))*
IFERROR(_xlfn.XMATCH(FALSE,INDEX(_xlpm.DD&lt;AW39,0)),ROWS(_xlpm.DD))*
IFERROR(_xlfn.XMATCH(FALSE,INDEX(_xlfn.SORTBY(_xlpm.LL,_xlfn.SEQUENCE(1,COLUMNS(_xlpm.LL),COLUMNS(_xlpm.LL),-1))&lt;AW39,0)),COLUMNS(_xlpm.LL))*
IFERROR(_xlfn.XMATCH(FALSE,INDEX(_xlpm.RR&lt;AW39,0)),COLUMNS(_xlpm.RR)),
TRUE,"_"
))</f>
        <v>4</v>
      </c>
      <c r="IP39" cm="1">
        <f t="array" aca="1" ref="IP39" ca="1">_xlfn.LET(
_xlpm.UP,IF($CY39=1,100,OFFSET(AX39,PIV-$CY39+1,0,$CY39-PIV-1,1)),
_xlpm.DD,IF($CY39=END,100,OFFSET(AX39,1,0,END-$CY39,1)),
_xlpm.LL,IF(IP$4=1,100,OFFSET(AX39,0,PIV-IP$4+1,1,IP$4-PIV-1)),
_xlpm.RR,IF(IP$4=END,100,OFFSET(AX39,0,1,1,END-IP$4)),
_xlfn.IFS($C39="","",
IP$4&gt;END,"",
TRUE,IFERROR(_xlfn.XMATCH(FALSE,INDEX(_xlfn.SORTBY(_xlpm.UP,_xlfn.SEQUENCE(ROWS(_xlpm.UP),1,ROWS(_xlpm.UP),-1))&lt;AX39,0)),ROWS(_xlpm.UP))*
IFERROR(_xlfn.XMATCH(FALSE,INDEX(_xlpm.DD&lt;AX39,0)),ROWS(_xlpm.DD))*
IFERROR(_xlfn.XMATCH(FALSE,INDEX(_xlfn.SORTBY(_xlpm.LL,_xlfn.SEQUENCE(1,COLUMNS(_xlpm.LL),COLUMNS(_xlpm.LL),-1))&lt;AX39,0)),COLUMNS(_xlpm.LL))*
IFERROR(_xlfn.XMATCH(FALSE,INDEX(_xlpm.RR&lt;AX39,0)),COLUMNS(_xlpm.RR)),
TRUE,"_"
))</f>
        <v>1</v>
      </c>
      <c r="IQ39" cm="1">
        <f t="array" aca="1" ref="IQ39" ca="1">_xlfn.LET(
_xlpm.UP,IF($CY39=1,100,OFFSET(AY39,PIV-$CY39+1,0,$CY39-PIV-1,1)),
_xlpm.DD,IF($CY39=END,100,OFFSET(AY39,1,0,END-$CY39,1)),
_xlpm.LL,IF(IQ$4=1,100,OFFSET(AY39,0,PIV-IQ$4+1,1,IQ$4-PIV-1)),
_xlpm.RR,IF(IQ$4=END,100,OFFSET(AY39,0,1,1,END-IQ$4)),
_xlfn.IFS($C39="","",
IQ$4&gt;END,"",
TRUE,IFERROR(_xlfn.XMATCH(FALSE,INDEX(_xlfn.SORTBY(_xlpm.UP,_xlfn.SEQUENCE(ROWS(_xlpm.UP),1,ROWS(_xlpm.UP),-1))&lt;AY39,0)),ROWS(_xlpm.UP))*
IFERROR(_xlfn.XMATCH(FALSE,INDEX(_xlpm.DD&lt;AY39,0)),ROWS(_xlpm.DD))*
IFERROR(_xlfn.XMATCH(FALSE,INDEX(_xlfn.SORTBY(_xlpm.LL,_xlfn.SEQUENCE(1,COLUMNS(_xlpm.LL),COLUMNS(_xlpm.LL),-1))&lt;AY39,0)),COLUMNS(_xlpm.LL))*
IFERROR(_xlfn.XMATCH(FALSE,INDEX(_xlpm.RR&lt;AY39,0)),COLUMNS(_xlpm.RR)),
TRUE,"_"
))</f>
        <v>72</v>
      </c>
      <c r="IR39" cm="1">
        <f t="array" aca="1" ref="IR39" ca="1">_xlfn.LET(
_xlpm.UP,IF($CY39=1,100,OFFSET(AZ39,PIV-$CY39+1,0,$CY39-PIV-1,1)),
_xlpm.DD,IF($CY39=END,100,OFFSET(AZ39,1,0,END-$CY39,1)),
_xlpm.LL,IF(IR$4=1,100,OFFSET(AZ39,0,PIV-IR$4+1,1,IR$4-PIV-1)),
_xlpm.RR,IF(IR$4=END,100,OFFSET(AZ39,0,1,1,END-IR$4)),
_xlfn.IFS($C39="","",
IR$4&gt;END,"",
TRUE,IFERROR(_xlfn.XMATCH(FALSE,INDEX(_xlfn.SORTBY(_xlpm.UP,_xlfn.SEQUENCE(ROWS(_xlpm.UP),1,ROWS(_xlpm.UP),-1))&lt;AZ39,0)),ROWS(_xlpm.UP))*
IFERROR(_xlfn.XMATCH(FALSE,INDEX(_xlpm.DD&lt;AZ39,0)),ROWS(_xlpm.DD))*
IFERROR(_xlfn.XMATCH(FALSE,INDEX(_xlfn.SORTBY(_xlpm.LL,_xlfn.SEQUENCE(1,COLUMNS(_xlpm.LL),COLUMNS(_xlpm.LL),-1))&lt;AZ39,0)),COLUMNS(_xlpm.LL))*
IFERROR(_xlfn.XMATCH(FALSE,INDEX(_xlpm.RR&lt;AZ39,0)),COLUMNS(_xlpm.RR)),
TRUE,"_"
))</f>
        <v>1</v>
      </c>
      <c r="IS39" cm="1">
        <f t="array" aca="1" ref="IS39" ca="1">_xlfn.LET(
_xlpm.UP,IF($CY39=1,100,OFFSET(BA39,PIV-$CY39+1,0,$CY39-PIV-1,1)),
_xlpm.DD,IF($CY39=END,100,OFFSET(BA39,1,0,END-$CY39,1)),
_xlpm.LL,IF(IS$4=1,100,OFFSET(BA39,0,PIV-IS$4+1,1,IS$4-PIV-1)),
_xlpm.RR,IF(IS$4=END,100,OFFSET(BA39,0,1,1,END-IS$4)),
_xlfn.IFS($C39="","",
IS$4&gt;END,"",
TRUE,IFERROR(_xlfn.XMATCH(FALSE,INDEX(_xlfn.SORTBY(_xlpm.UP,_xlfn.SEQUENCE(ROWS(_xlpm.UP),1,ROWS(_xlpm.UP),-1))&lt;BA39,0)),ROWS(_xlpm.UP))*
IFERROR(_xlfn.XMATCH(FALSE,INDEX(_xlpm.DD&lt;BA39,0)),ROWS(_xlpm.DD))*
IFERROR(_xlfn.XMATCH(FALSE,INDEX(_xlfn.SORTBY(_xlpm.LL,_xlfn.SEQUENCE(1,COLUMNS(_xlpm.LL),COLUMNS(_xlpm.LL),-1))&lt;BA39,0)),COLUMNS(_xlpm.LL))*
IFERROR(_xlfn.XMATCH(FALSE,INDEX(_xlpm.RR&lt;BA39,0)),COLUMNS(_xlpm.RR)),
TRUE,"_"
))</f>
        <v>160</v>
      </c>
      <c r="IT39" cm="1">
        <f t="array" aca="1" ref="IT39" ca="1">_xlfn.LET(
_xlpm.UP,IF($CY39=1,100,OFFSET(BB39,PIV-$CY39+1,0,$CY39-PIV-1,1)),
_xlpm.DD,IF($CY39=END,100,OFFSET(BB39,1,0,END-$CY39,1)),
_xlpm.LL,IF(IT$4=1,100,OFFSET(BB39,0,PIV-IT$4+1,1,IT$4-PIV-1)),
_xlpm.RR,IF(IT$4=END,100,OFFSET(BB39,0,1,1,END-IT$4)),
_xlfn.IFS($C39="","",
IT$4&gt;END,"",
TRUE,IFERROR(_xlfn.XMATCH(FALSE,INDEX(_xlfn.SORTBY(_xlpm.UP,_xlfn.SEQUENCE(ROWS(_xlpm.UP),1,ROWS(_xlpm.UP),-1))&lt;BB39,0)),ROWS(_xlpm.UP))*
IFERROR(_xlfn.XMATCH(FALSE,INDEX(_xlpm.DD&lt;BB39,0)),ROWS(_xlpm.DD))*
IFERROR(_xlfn.XMATCH(FALSE,INDEX(_xlfn.SORTBY(_xlpm.LL,_xlfn.SEQUENCE(1,COLUMNS(_xlpm.LL),COLUMNS(_xlpm.LL),-1))&lt;BB39,0)),COLUMNS(_xlpm.LL))*
IFERROR(_xlfn.XMATCH(FALSE,INDEX(_xlpm.RR&lt;BB39,0)),COLUMNS(_xlpm.RR)),
TRUE,"_"
))</f>
        <v>24</v>
      </c>
      <c r="IU39" cm="1">
        <f t="array" aca="1" ref="IU39" ca="1">_xlfn.LET(
_xlpm.UP,IF($CY39=1,100,OFFSET(BC39,PIV-$CY39+1,0,$CY39-PIV-1,1)),
_xlpm.DD,IF($CY39=END,100,OFFSET(BC39,1,0,END-$CY39,1)),
_xlpm.LL,IF(IU$4=1,100,OFFSET(BC39,0,PIV-IU$4+1,1,IU$4-PIV-1)),
_xlpm.RR,IF(IU$4=END,100,OFFSET(BC39,0,1,1,END-IU$4)),
_xlfn.IFS($C39="","",
IU$4&gt;END,"",
TRUE,IFERROR(_xlfn.XMATCH(FALSE,INDEX(_xlfn.SORTBY(_xlpm.UP,_xlfn.SEQUENCE(ROWS(_xlpm.UP),1,ROWS(_xlpm.UP),-1))&lt;BC39,0)),ROWS(_xlpm.UP))*
IFERROR(_xlfn.XMATCH(FALSE,INDEX(_xlpm.DD&lt;BC39,0)),ROWS(_xlpm.DD))*
IFERROR(_xlfn.XMATCH(FALSE,INDEX(_xlfn.SORTBY(_xlpm.LL,_xlfn.SEQUENCE(1,COLUMNS(_xlpm.LL),COLUMNS(_xlpm.LL),-1))&lt;BC39,0)),COLUMNS(_xlpm.LL))*
IFERROR(_xlfn.XMATCH(FALSE,INDEX(_xlpm.RR&lt;BC39,0)),COLUMNS(_xlpm.RR)),
TRUE,"_"
))</f>
        <v>756</v>
      </c>
      <c r="IV39" cm="1">
        <f t="array" aca="1" ref="IV39" ca="1">_xlfn.LET(
_xlpm.UP,IF($CY39=1,100,OFFSET(BD39,PIV-$CY39+1,0,$CY39-PIV-1,1)),
_xlpm.DD,IF($CY39=END,100,OFFSET(BD39,1,0,END-$CY39,1)),
_xlpm.LL,IF(IV$4=1,100,OFFSET(BD39,0,PIV-IV$4+1,1,IV$4-PIV-1)),
_xlpm.RR,IF(IV$4=END,100,OFFSET(BD39,0,1,1,END-IV$4)),
_xlfn.IFS($C39="","",
IV$4&gt;END,"",
TRUE,IFERROR(_xlfn.XMATCH(FALSE,INDEX(_xlfn.SORTBY(_xlpm.UP,_xlfn.SEQUENCE(ROWS(_xlpm.UP),1,ROWS(_xlpm.UP),-1))&lt;BD39,0)),ROWS(_xlpm.UP))*
IFERROR(_xlfn.XMATCH(FALSE,INDEX(_xlpm.DD&lt;BD39,0)),ROWS(_xlpm.DD))*
IFERROR(_xlfn.XMATCH(FALSE,INDEX(_xlfn.SORTBY(_xlpm.LL,_xlfn.SEQUENCE(1,COLUMNS(_xlpm.LL),COLUMNS(_xlpm.LL),-1))&lt;BD39,0)),COLUMNS(_xlpm.LL))*
IFERROR(_xlfn.XMATCH(FALSE,INDEX(_xlpm.RR&lt;BD39,0)),COLUMNS(_xlpm.RR)),
TRUE,"_"
))</f>
        <v>1</v>
      </c>
      <c r="IW39" cm="1">
        <f t="array" aca="1" ref="IW39" ca="1">_xlfn.LET(
_xlpm.UP,IF($CY39=1,100,OFFSET(BE39,PIV-$CY39+1,0,$CY39-PIV-1,1)),
_xlpm.DD,IF($CY39=END,100,OFFSET(BE39,1,0,END-$CY39,1)),
_xlpm.LL,IF(IW$4=1,100,OFFSET(BE39,0,PIV-IW$4+1,1,IW$4-PIV-1)),
_xlpm.RR,IF(IW$4=END,100,OFFSET(BE39,0,1,1,END-IW$4)),
_xlfn.IFS($C39="","",
IW$4&gt;END,"",
TRUE,IFERROR(_xlfn.XMATCH(FALSE,INDEX(_xlfn.SORTBY(_xlpm.UP,_xlfn.SEQUENCE(ROWS(_xlpm.UP),1,ROWS(_xlpm.UP),-1))&lt;BE39,0)),ROWS(_xlpm.UP))*
IFERROR(_xlfn.XMATCH(FALSE,INDEX(_xlpm.DD&lt;BE39,0)),ROWS(_xlpm.DD))*
IFERROR(_xlfn.XMATCH(FALSE,INDEX(_xlfn.SORTBY(_xlpm.LL,_xlfn.SEQUENCE(1,COLUMNS(_xlpm.LL),COLUMNS(_xlpm.LL),-1))&lt;BE39,0)),COLUMNS(_xlpm.LL))*
IFERROR(_xlfn.XMATCH(FALSE,INDEX(_xlpm.RR&lt;BE39,0)),COLUMNS(_xlpm.RR)),
TRUE,"_"
))</f>
        <v>2</v>
      </c>
      <c r="IX39" cm="1">
        <f t="array" aca="1" ref="IX39" ca="1">_xlfn.LET(
_xlpm.UP,IF($CY39=1,100,OFFSET(BF39,PIV-$CY39+1,0,$CY39-PIV-1,1)),
_xlpm.DD,IF($CY39=END,100,OFFSET(BF39,1,0,END-$CY39,1)),
_xlpm.LL,IF(IX$4=1,100,OFFSET(BF39,0,PIV-IX$4+1,1,IX$4-PIV-1)),
_xlpm.RR,IF(IX$4=END,100,OFFSET(BF39,0,1,1,END-IX$4)),
_xlfn.IFS($C39="","",
IX$4&gt;END,"",
TRUE,IFERROR(_xlfn.XMATCH(FALSE,INDEX(_xlfn.SORTBY(_xlpm.UP,_xlfn.SEQUENCE(ROWS(_xlpm.UP),1,ROWS(_xlpm.UP),-1))&lt;BF39,0)),ROWS(_xlpm.UP))*
IFERROR(_xlfn.XMATCH(FALSE,INDEX(_xlpm.DD&lt;BF39,0)),ROWS(_xlpm.DD))*
IFERROR(_xlfn.XMATCH(FALSE,INDEX(_xlfn.SORTBY(_xlpm.LL,_xlfn.SEQUENCE(1,COLUMNS(_xlpm.LL),COLUMNS(_xlpm.LL),-1))&lt;BF39,0)),COLUMNS(_xlpm.LL))*
IFERROR(_xlfn.XMATCH(FALSE,INDEX(_xlpm.RR&lt;BF39,0)),COLUMNS(_xlpm.RR)),
TRUE,"_"
))</f>
        <v>3</v>
      </c>
      <c r="IY39" cm="1">
        <f t="array" aca="1" ref="IY39" ca="1">_xlfn.LET(
_xlpm.UP,IF($CY39=1,100,OFFSET(BG39,PIV-$CY39+1,0,$CY39-PIV-1,1)),
_xlpm.DD,IF($CY39=END,100,OFFSET(BG39,1,0,END-$CY39,1)),
_xlpm.LL,IF(IY$4=1,100,OFFSET(BG39,0,PIV-IY$4+1,1,IY$4-PIV-1)),
_xlpm.RR,IF(IY$4=END,100,OFFSET(BG39,0,1,1,END-IY$4)),
_xlfn.IFS($C39="","",
IY$4&gt;END,"",
TRUE,IFERROR(_xlfn.XMATCH(FALSE,INDEX(_xlfn.SORTBY(_xlpm.UP,_xlfn.SEQUENCE(ROWS(_xlpm.UP),1,ROWS(_xlpm.UP),-1))&lt;BG39,0)),ROWS(_xlpm.UP))*
IFERROR(_xlfn.XMATCH(FALSE,INDEX(_xlpm.DD&lt;BG39,0)),ROWS(_xlpm.DD))*
IFERROR(_xlfn.XMATCH(FALSE,INDEX(_xlfn.SORTBY(_xlpm.LL,_xlfn.SEQUENCE(1,COLUMNS(_xlpm.LL),COLUMNS(_xlpm.LL),-1))&lt;BG39,0)),COLUMNS(_xlpm.LL))*
IFERROR(_xlfn.XMATCH(FALSE,INDEX(_xlpm.RR&lt;BG39,0)),COLUMNS(_xlpm.RR)),
TRUE,"_"
))</f>
        <v>1</v>
      </c>
      <c r="IZ39" cm="1">
        <f t="array" aca="1" ref="IZ39" ca="1">_xlfn.LET(
_xlpm.UP,IF($CY39=1,100,OFFSET(BH39,PIV-$CY39+1,0,$CY39-PIV-1,1)),
_xlpm.DD,IF($CY39=END,100,OFFSET(BH39,1,0,END-$CY39,1)),
_xlpm.LL,IF(IZ$4=1,100,OFFSET(BH39,0,PIV-IZ$4+1,1,IZ$4-PIV-1)),
_xlpm.RR,IF(IZ$4=END,100,OFFSET(BH39,0,1,1,END-IZ$4)),
_xlfn.IFS($C39="","",
IZ$4&gt;END,"",
TRUE,IFERROR(_xlfn.XMATCH(FALSE,INDEX(_xlfn.SORTBY(_xlpm.UP,_xlfn.SEQUENCE(ROWS(_xlpm.UP),1,ROWS(_xlpm.UP),-1))&lt;BH39,0)),ROWS(_xlpm.UP))*
IFERROR(_xlfn.XMATCH(FALSE,INDEX(_xlpm.DD&lt;BH39,0)),ROWS(_xlpm.DD))*
IFERROR(_xlfn.XMATCH(FALSE,INDEX(_xlfn.SORTBY(_xlpm.LL,_xlfn.SEQUENCE(1,COLUMNS(_xlpm.LL),COLUMNS(_xlpm.LL),-1))&lt;BH39,0)),COLUMNS(_xlpm.LL))*
IFERROR(_xlfn.XMATCH(FALSE,INDEX(_xlpm.RR&lt;BH39,0)),COLUMNS(_xlpm.RR)),
TRUE,"_"
))</f>
        <v>3</v>
      </c>
      <c r="JA39" cm="1">
        <f t="array" aca="1" ref="JA39" ca="1">_xlfn.LET(
_xlpm.UP,IF($CY39=1,100,OFFSET(BI39,PIV-$CY39+1,0,$CY39-PIV-1,1)),
_xlpm.DD,IF($CY39=END,100,OFFSET(BI39,1,0,END-$CY39,1)),
_xlpm.LL,IF(JA$4=1,100,OFFSET(BI39,0,PIV-JA$4+1,1,JA$4-PIV-1)),
_xlpm.RR,IF(JA$4=END,100,OFFSET(BI39,0,1,1,END-JA$4)),
_xlfn.IFS($C39="","",
JA$4&gt;END,"",
TRUE,IFERROR(_xlfn.XMATCH(FALSE,INDEX(_xlfn.SORTBY(_xlpm.UP,_xlfn.SEQUENCE(ROWS(_xlpm.UP),1,ROWS(_xlpm.UP),-1))&lt;BI39,0)),ROWS(_xlpm.UP))*
IFERROR(_xlfn.XMATCH(FALSE,INDEX(_xlpm.DD&lt;BI39,0)),ROWS(_xlpm.DD))*
IFERROR(_xlfn.XMATCH(FALSE,INDEX(_xlfn.SORTBY(_xlpm.LL,_xlfn.SEQUENCE(1,COLUMNS(_xlpm.LL),COLUMNS(_xlpm.LL),-1))&lt;BI39,0)),COLUMNS(_xlpm.LL))*
IFERROR(_xlfn.XMATCH(FALSE,INDEX(_xlpm.RR&lt;BI39,0)),COLUMNS(_xlpm.RR)),
TRUE,"_"
))</f>
        <v>30</v>
      </c>
      <c r="JB39" cm="1">
        <f t="array" aca="1" ref="JB39" ca="1">_xlfn.LET(
_xlpm.UP,IF($CY39=1,100,OFFSET(BJ39,PIV-$CY39+1,0,$CY39-PIV-1,1)),
_xlpm.DD,IF($CY39=END,100,OFFSET(BJ39,1,0,END-$CY39,1)),
_xlpm.LL,IF(JB$4=1,100,OFFSET(BJ39,0,PIV-JB$4+1,1,JB$4-PIV-1)),
_xlpm.RR,IF(JB$4=END,100,OFFSET(BJ39,0,1,1,END-JB$4)),
_xlfn.IFS($C39="","",
JB$4&gt;END,"",
TRUE,IFERROR(_xlfn.XMATCH(FALSE,INDEX(_xlfn.SORTBY(_xlpm.UP,_xlfn.SEQUENCE(ROWS(_xlpm.UP),1,ROWS(_xlpm.UP),-1))&lt;BJ39,0)),ROWS(_xlpm.UP))*
IFERROR(_xlfn.XMATCH(FALSE,INDEX(_xlpm.DD&lt;BJ39,0)),ROWS(_xlpm.DD))*
IFERROR(_xlfn.XMATCH(FALSE,INDEX(_xlfn.SORTBY(_xlpm.LL,_xlfn.SEQUENCE(1,COLUMNS(_xlpm.LL),COLUMNS(_xlpm.LL),-1))&lt;BJ39,0)),COLUMNS(_xlpm.LL))*
IFERROR(_xlfn.XMATCH(FALSE,INDEX(_xlpm.RR&lt;BJ39,0)),COLUMNS(_xlpm.RR)),
TRUE,"_"
))</f>
        <v>714</v>
      </c>
      <c r="JC39" cm="1">
        <f t="array" aca="1" ref="JC39" ca="1">_xlfn.LET(
_xlpm.UP,IF($CY39=1,100,OFFSET(BK39,PIV-$CY39+1,0,$CY39-PIV-1,1)),
_xlpm.DD,IF($CY39=END,100,OFFSET(BK39,1,0,END-$CY39,1)),
_xlpm.LL,IF(JC$4=1,100,OFFSET(BK39,0,PIV-JC$4+1,1,JC$4-PIV-1)),
_xlpm.RR,IF(JC$4=END,100,OFFSET(BK39,0,1,1,END-JC$4)),
_xlfn.IFS($C39="","",
JC$4&gt;END,"",
TRUE,IFERROR(_xlfn.XMATCH(FALSE,INDEX(_xlfn.SORTBY(_xlpm.UP,_xlfn.SEQUENCE(ROWS(_xlpm.UP),1,ROWS(_xlpm.UP),-1))&lt;BK39,0)),ROWS(_xlpm.UP))*
IFERROR(_xlfn.XMATCH(FALSE,INDEX(_xlpm.DD&lt;BK39,0)),ROWS(_xlpm.DD))*
IFERROR(_xlfn.XMATCH(FALSE,INDEX(_xlfn.SORTBY(_xlpm.LL,_xlfn.SEQUENCE(1,COLUMNS(_xlpm.LL),COLUMNS(_xlpm.LL),-1))&lt;BK39,0)),COLUMNS(_xlpm.LL))*
IFERROR(_xlfn.XMATCH(FALSE,INDEX(_xlpm.RR&lt;BK39,0)),COLUMNS(_xlpm.RR)),
TRUE,"_"
))</f>
        <v>210</v>
      </c>
      <c r="JD39" cm="1">
        <f t="array" aca="1" ref="JD39" ca="1">_xlfn.LET(
_xlpm.UP,IF($CY39=1,100,OFFSET(BL39,PIV-$CY39+1,0,$CY39-PIV-1,1)),
_xlpm.DD,IF($CY39=END,100,OFFSET(BL39,1,0,END-$CY39,1)),
_xlpm.LL,IF(JD$4=1,100,OFFSET(BL39,0,PIV-JD$4+1,1,JD$4-PIV-1)),
_xlpm.RR,IF(JD$4=END,100,OFFSET(BL39,0,1,1,END-JD$4)),
_xlfn.IFS($C39="","",
JD$4&gt;END,"",
TRUE,IFERROR(_xlfn.XMATCH(FALSE,INDEX(_xlfn.SORTBY(_xlpm.UP,_xlfn.SEQUENCE(ROWS(_xlpm.UP),1,ROWS(_xlpm.UP),-1))&lt;BL39,0)),ROWS(_xlpm.UP))*
IFERROR(_xlfn.XMATCH(FALSE,INDEX(_xlpm.DD&lt;BL39,0)),ROWS(_xlpm.DD))*
IFERROR(_xlfn.XMATCH(FALSE,INDEX(_xlfn.SORTBY(_xlpm.LL,_xlfn.SEQUENCE(1,COLUMNS(_xlpm.LL),COLUMNS(_xlpm.LL),-1))&lt;BL39,0)),COLUMNS(_xlpm.LL))*
IFERROR(_xlfn.XMATCH(FALSE,INDEX(_xlpm.RR&lt;BL39,0)),COLUMNS(_xlpm.RR)),
TRUE,"_"
))</f>
        <v>1</v>
      </c>
      <c r="JE39" cm="1">
        <f t="array" aca="1" ref="JE39" ca="1">_xlfn.LET(
_xlpm.UP,IF($CY39=1,100,OFFSET(BM39,PIV-$CY39+1,0,$CY39-PIV-1,1)),
_xlpm.DD,IF($CY39=END,100,OFFSET(BM39,1,0,END-$CY39,1)),
_xlpm.LL,IF(JE$4=1,100,OFFSET(BM39,0,PIV-JE$4+1,1,JE$4-PIV-1)),
_xlpm.RR,IF(JE$4=END,100,OFFSET(BM39,0,1,1,END-JE$4)),
_xlfn.IFS($C39="","",
JE$4&gt;END,"",
TRUE,IFERROR(_xlfn.XMATCH(FALSE,INDEX(_xlfn.SORTBY(_xlpm.UP,_xlfn.SEQUENCE(ROWS(_xlpm.UP),1,ROWS(_xlpm.UP),-1))&lt;BM39,0)),ROWS(_xlpm.UP))*
IFERROR(_xlfn.XMATCH(FALSE,INDEX(_xlpm.DD&lt;BM39,0)),ROWS(_xlpm.DD))*
IFERROR(_xlfn.XMATCH(FALSE,INDEX(_xlfn.SORTBY(_xlpm.LL,_xlfn.SEQUENCE(1,COLUMNS(_xlpm.LL),COLUMNS(_xlpm.LL),-1))&lt;BM39,0)),COLUMNS(_xlpm.LL))*
IFERROR(_xlfn.XMATCH(FALSE,INDEX(_xlpm.RR&lt;BM39,0)),COLUMNS(_xlpm.RR)),
TRUE,"_"
))</f>
        <v>2</v>
      </c>
      <c r="JF39" cm="1">
        <f t="array" aca="1" ref="JF39" ca="1">_xlfn.LET(
_xlpm.UP,IF($CY39=1,100,OFFSET(BN39,PIV-$CY39+1,0,$CY39-PIV-1,1)),
_xlpm.DD,IF($CY39=END,100,OFFSET(BN39,1,0,END-$CY39,1)),
_xlpm.LL,IF(JF$4=1,100,OFFSET(BN39,0,PIV-JF$4+1,1,JF$4-PIV-1)),
_xlpm.RR,IF(JF$4=END,100,OFFSET(BN39,0,1,1,END-JF$4)),
_xlfn.IFS($C39="","",
JF$4&gt;END,"",
TRUE,IFERROR(_xlfn.XMATCH(FALSE,INDEX(_xlfn.SORTBY(_xlpm.UP,_xlfn.SEQUENCE(ROWS(_xlpm.UP),1,ROWS(_xlpm.UP),-1))&lt;BN39,0)),ROWS(_xlpm.UP))*
IFERROR(_xlfn.XMATCH(FALSE,INDEX(_xlpm.DD&lt;BN39,0)),ROWS(_xlpm.DD))*
IFERROR(_xlfn.XMATCH(FALSE,INDEX(_xlfn.SORTBY(_xlpm.LL,_xlfn.SEQUENCE(1,COLUMNS(_xlpm.LL),COLUMNS(_xlpm.LL),-1))&lt;BN39,0)),COLUMNS(_xlpm.LL))*
IFERROR(_xlfn.XMATCH(FALSE,INDEX(_xlpm.RR&lt;BN39,0)),COLUMNS(_xlpm.RR)),
TRUE,"_"
))</f>
        <v>12</v>
      </c>
      <c r="JG39" cm="1">
        <f t="array" aca="1" ref="JG39" ca="1">_xlfn.LET(
_xlpm.UP,IF($CY39=1,100,OFFSET(BO39,PIV-$CY39+1,0,$CY39-PIV-1,1)),
_xlpm.DD,IF($CY39=END,100,OFFSET(BO39,1,0,END-$CY39,1)),
_xlpm.LL,IF(JG$4=1,100,OFFSET(BO39,0,PIV-JG$4+1,1,JG$4-PIV-1)),
_xlpm.RR,IF(JG$4=END,100,OFFSET(BO39,0,1,1,END-JG$4)),
_xlfn.IFS($C39="","",
JG$4&gt;END,"",
TRUE,IFERROR(_xlfn.XMATCH(FALSE,INDEX(_xlfn.SORTBY(_xlpm.UP,_xlfn.SEQUENCE(ROWS(_xlpm.UP),1,ROWS(_xlpm.UP),-1))&lt;BO39,0)),ROWS(_xlpm.UP))*
IFERROR(_xlfn.XMATCH(FALSE,INDEX(_xlpm.DD&lt;BO39,0)),ROWS(_xlpm.DD))*
IFERROR(_xlfn.XMATCH(FALSE,INDEX(_xlfn.SORTBY(_xlpm.LL,_xlfn.SEQUENCE(1,COLUMNS(_xlpm.LL),COLUMNS(_xlpm.LL),-1))&lt;BO39,0)),COLUMNS(_xlpm.LL))*
IFERROR(_xlfn.XMATCH(FALSE,INDEX(_xlpm.RR&lt;BO39,0)),COLUMNS(_xlpm.RR)),
TRUE,"_"
))</f>
        <v>96</v>
      </c>
      <c r="JH39" cm="1">
        <f t="array" aca="1" ref="JH39" ca="1">_xlfn.LET(
_xlpm.UP,IF($CY39=1,100,OFFSET(BP39,PIV-$CY39+1,0,$CY39-PIV-1,1)),
_xlpm.DD,IF($CY39=END,100,OFFSET(BP39,1,0,END-$CY39,1)),
_xlpm.LL,IF(JH$4=1,100,OFFSET(BP39,0,PIV-JH$4+1,1,JH$4-PIV-1)),
_xlpm.RR,IF(JH$4=END,100,OFFSET(BP39,0,1,1,END-JH$4)),
_xlfn.IFS($C39="","",
JH$4&gt;END,"",
TRUE,IFERROR(_xlfn.XMATCH(FALSE,INDEX(_xlfn.SORTBY(_xlpm.UP,_xlfn.SEQUENCE(ROWS(_xlpm.UP),1,ROWS(_xlpm.UP),-1))&lt;BP39,0)),ROWS(_xlpm.UP))*
IFERROR(_xlfn.XMATCH(FALSE,INDEX(_xlpm.DD&lt;BP39,0)),ROWS(_xlpm.DD))*
IFERROR(_xlfn.XMATCH(FALSE,INDEX(_xlfn.SORTBY(_xlpm.LL,_xlfn.SEQUENCE(1,COLUMNS(_xlpm.LL),COLUMNS(_xlpm.LL),-1))&lt;BP39,0)),COLUMNS(_xlpm.LL))*
IFERROR(_xlfn.XMATCH(FALSE,INDEX(_xlpm.RR&lt;BP39,0)),COLUMNS(_xlpm.RR)),
TRUE,"_"
))</f>
        <v>56</v>
      </c>
      <c r="JI39" cm="1">
        <f t="array" aca="1" ref="JI39" ca="1">_xlfn.LET(
_xlpm.UP,IF($CY39=1,100,OFFSET(BQ39,PIV-$CY39+1,0,$CY39-PIV-1,1)),
_xlpm.DD,IF($CY39=END,100,OFFSET(BQ39,1,0,END-$CY39,1)),
_xlpm.LL,IF(JI$4=1,100,OFFSET(BQ39,0,PIV-JI$4+1,1,JI$4-PIV-1)),
_xlpm.RR,IF(JI$4=END,100,OFFSET(BQ39,0,1,1,END-JI$4)),
_xlfn.IFS($C39="","",
JI$4&gt;END,"",
TRUE,IFERROR(_xlfn.XMATCH(FALSE,INDEX(_xlfn.SORTBY(_xlpm.UP,_xlfn.SEQUENCE(ROWS(_xlpm.UP),1,ROWS(_xlpm.UP),-1))&lt;BQ39,0)),ROWS(_xlpm.UP))*
IFERROR(_xlfn.XMATCH(FALSE,INDEX(_xlpm.DD&lt;BQ39,0)),ROWS(_xlpm.DD))*
IFERROR(_xlfn.XMATCH(FALSE,INDEX(_xlfn.SORTBY(_xlpm.LL,_xlfn.SEQUENCE(1,COLUMNS(_xlpm.LL),COLUMNS(_xlpm.LL),-1))&lt;BQ39,0)),COLUMNS(_xlpm.LL))*
IFERROR(_xlfn.XMATCH(FALSE,INDEX(_xlpm.RR&lt;BQ39,0)),COLUMNS(_xlpm.RR)),
TRUE,"_"
))</f>
        <v>1</v>
      </c>
      <c r="JJ39" cm="1">
        <f t="array" aca="1" ref="JJ39" ca="1">_xlfn.LET(
_xlpm.UP,IF($CY39=1,100,OFFSET(BR39,PIV-$CY39+1,0,$CY39-PIV-1,1)),
_xlpm.DD,IF($CY39=END,100,OFFSET(BR39,1,0,END-$CY39,1)),
_xlpm.LL,IF(JJ$4=1,100,OFFSET(BR39,0,PIV-JJ$4+1,1,JJ$4-PIV-1)),
_xlpm.RR,IF(JJ$4=END,100,OFFSET(BR39,0,1,1,END-JJ$4)),
_xlfn.IFS($C39="","",
JJ$4&gt;END,"",
TRUE,IFERROR(_xlfn.XMATCH(FALSE,INDEX(_xlfn.SORTBY(_xlpm.UP,_xlfn.SEQUENCE(ROWS(_xlpm.UP),1,ROWS(_xlpm.UP),-1))&lt;BR39,0)),ROWS(_xlpm.UP))*
IFERROR(_xlfn.XMATCH(FALSE,INDEX(_xlpm.DD&lt;BR39,0)),ROWS(_xlpm.DD))*
IFERROR(_xlfn.XMATCH(FALSE,INDEX(_xlfn.SORTBY(_xlpm.LL,_xlfn.SEQUENCE(1,COLUMNS(_xlpm.LL),COLUMNS(_xlpm.LL),-1))&lt;BR39,0)),COLUMNS(_xlpm.LL))*
IFERROR(_xlfn.XMATCH(FALSE,INDEX(_xlpm.RR&lt;BR39,0)),COLUMNS(_xlpm.RR)),
TRUE,"_"
))</f>
        <v>4116</v>
      </c>
      <c r="JK39" cm="1">
        <f t="array" aca="1" ref="JK39" ca="1">_xlfn.LET(
_xlpm.UP,IF($CY39=1,100,OFFSET(BS39,PIV-$CY39+1,0,$CY39-PIV-1,1)),
_xlpm.DD,IF($CY39=END,100,OFFSET(BS39,1,0,END-$CY39,1)),
_xlpm.LL,IF(JK$4=1,100,OFFSET(BS39,0,PIV-JK$4+1,1,JK$4-PIV-1)),
_xlpm.RR,IF(JK$4=END,100,OFFSET(BS39,0,1,1,END-JK$4)),
_xlfn.IFS($C39="","",
JK$4&gt;END,"",
TRUE,IFERROR(_xlfn.XMATCH(FALSE,INDEX(_xlfn.SORTBY(_xlpm.UP,_xlfn.SEQUENCE(ROWS(_xlpm.UP),1,ROWS(_xlpm.UP),-1))&lt;BS39,0)),ROWS(_xlpm.UP))*
IFERROR(_xlfn.XMATCH(FALSE,INDEX(_xlpm.DD&lt;BS39,0)),ROWS(_xlpm.DD))*
IFERROR(_xlfn.XMATCH(FALSE,INDEX(_xlfn.SORTBY(_xlpm.LL,_xlfn.SEQUENCE(1,COLUMNS(_xlpm.LL),COLUMNS(_xlpm.LL),-1))&lt;BS39,0)),COLUMNS(_xlpm.LL))*
IFERROR(_xlfn.XMATCH(FALSE,INDEX(_xlpm.RR&lt;BS39,0)),COLUMNS(_xlpm.RR)),
TRUE,"_"
))</f>
        <v>3</v>
      </c>
      <c r="JL39" cm="1">
        <f t="array" aca="1" ref="JL39" ca="1">_xlfn.LET(
_xlpm.UP,IF($CY39=1,100,OFFSET(BT39,PIV-$CY39+1,0,$CY39-PIV-1,1)),
_xlpm.DD,IF($CY39=END,100,OFFSET(BT39,1,0,END-$CY39,1)),
_xlpm.LL,IF(JL$4=1,100,OFFSET(BT39,0,PIV-JL$4+1,1,JL$4-PIV-1)),
_xlpm.RR,IF(JL$4=END,100,OFFSET(BT39,0,1,1,END-JL$4)),
_xlfn.IFS($C39="","",
JL$4&gt;END,"",
TRUE,IFERROR(_xlfn.XMATCH(FALSE,INDEX(_xlfn.SORTBY(_xlpm.UP,_xlfn.SEQUENCE(ROWS(_xlpm.UP),1,ROWS(_xlpm.UP),-1))&lt;BT39,0)),ROWS(_xlpm.UP))*
IFERROR(_xlfn.XMATCH(FALSE,INDEX(_xlpm.DD&lt;BT39,0)),ROWS(_xlpm.DD))*
IFERROR(_xlfn.XMATCH(FALSE,INDEX(_xlfn.SORTBY(_xlpm.LL,_xlfn.SEQUENCE(1,COLUMNS(_xlpm.LL),COLUMNS(_xlpm.LL),-1))&lt;BT39,0)),COLUMNS(_xlpm.LL))*
IFERROR(_xlfn.XMATCH(FALSE,INDEX(_xlpm.RR&lt;BT39,0)),COLUMNS(_xlpm.RR)),
TRUE,"_"
))</f>
        <v>20</v>
      </c>
      <c r="JM39" cm="1">
        <f t="array" aca="1" ref="JM39" ca="1">_xlfn.LET(
_xlpm.UP,IF($CY39=1,100,OFFSET(BU39,PIV-$CY39+1,0,$CY39-PIV-1,1)),
_xlpm.DD,IF($CY39=END,100,OFFSET(BU39,1,0,END-$CY39,1)),
_xlpm.LL,IF(JM$4=1,100,OFFSET(BU39,0,PIV-JM$4+1,1,JM$4-PIV-1)),
_xlpm.RR,IF(JM$4=END,100,OFFSET(BU39,0,1,1,END-JM$4)),
_xlfn.IFS($C39="","",
JM$4&gt;END,"",
TRUE,IFERROR(_xlfn.XMATCH(FALSE,INDEX(_xlfn.SORTBY(_xlpm.UP,_xlfn.SEQUENCE(ROWS(_xlpm.UP),1,ROWS(_xlpm.UP),-1))&lt;BU39,0)),ROWS(_xlpm.UP))*
IFERROR(_xlfn.XMATCH(FALSE,INDEX(_xlpm.DD&lt;BU39,0)),ROWS(_xlpm.DD))*
IFERROR(_xlfn.XMATCH(FALSE,INDEX(_xlfn.SORTBY(_xlpm.LL,_xlfn.SEQUENCE(1,COLUMNS(_xlpm.LL),COLUMNS(_xlpm.LL),-1))&lt;BU39,0)),COLUMNS(_xlpm.LL))*
IFERROR(_xlfn.XMATCH(FALSE,INDEX(_xlpm.RR&lt;BU39,0)),COLUMNS(_xlpm.RR)),
TRUE,"_"
))</f>
        <v>1</v>
      </c>
      <c r="JN39" cm="1">
        <f t="array" aca="1" ref="JN39" ca="1">_xlfn.LET(
_xlpm.UP,IF($CY39=1,100,OFFSET(BV39,PIV-$CY39+1,0,$CY39-PIV-1,1)),
_xlpm.DD,IF($CY39=END,100,OFFSET(BV39,1,0,END-$CY39,1)),
_xlpm.LL,IF(JN$4=1,100,OFFSET(BV39,0,PIV-JN$4+1,1,JN$4-PIV-1)),
_xlpm.RR,IF(JN$4=END,100,OFFSET(BV39,0,1,1,END-JN$4)),
_xlfn.IFS($C39="","",
JN$4&gt;END,"",
TRUE,IFERROR(_xlfn.XMATCH(FALSE,INDEX(_xlfn.SORTBY(_xlpm.UP,_xlfn.SEQUENCE(ROWS(_xlpm.UP),1,ROWS(_xlpm.UP),-1))&lt;BV39,0)),ROWS(_xlpm.UP))*
IFERROR(_xlfn.XMATCH(FALSE,INDEX(_xlpm.DD&lt;BV39,0)),ROWS(_xlpm.DD))*
IFERROR(_xlfn.XMATCH(FALSE,INDEX(_xlfn.SORTBY(_xlpm.LL,_xlfn.SEQUENCE(1,COLUMNS(_xlpm.LL),COLUMNS(_xlpm.LL),-1))&lt;BV39,0)),COLUMNS(_xlpm.LL))*
IFERROR(_xlfn.XMATCH(FALSE,INDEX(_xlpm.RR&lt;BV39,0)),COLUMNS(_xlpm.RR)),
TRUE,"_"
))</f>
        <v>4</v>
      </c>
      <c r="JO39" cm="1">
        <f t="array" aca="1" ref="JO39" ca="1">_xlfn.LET(
_xlpm.UP,IF($CY39=1,100,OFFSET(BW39,PIV-$CY39+1,0,$CY39-PIV-1,1)),
_xlpm.DD,IF($CY39=END,100,OFFSET(BW39,1,0,END-$CY39,1)),
_xlpm.LL,IF(JO$4=1,100,OFFSET(BW39,0,PIV-JO$4+1,1,JO$4-PIV-1)),
_xlpm.RR,IF(JO$4=END,100,OFFSET(BW39,0,1,1,END-JO$4)),
_xlfn.IFS($C39="","",
JO$4&gt;END,"",
TRUE,IFERROR(_xlfn.XMATCH(FALSE,INDEX(_xlfn.SORTBY(_xlpm.UP,_xlfn.SEQUENCE(ROWS(_xlpm.UP),1,ROWS(_xlpm.UP),-1))&lt;BW39,0)),ROWS(_xlpm.UP))*
IFERROR(_xlfn.XMATCH(FALSE,INDEX(_xlpm.DD&lt;BW39,0)),ROWS(_xlpm.DD))*
IFERROR(_xlfn.XMATCH(FALSE,INDEX(_xlfn.SORTBY(_xlpm.LL,_xlfn.SEQUENCE(1,COLUMNS(_xlpm.LL),COLUMNS(_xlpm.LL),-1))&lt;BW39,0)),COLUMNS(_xlpm.LL))*
IFERROR(_xlfn.XMATCH(FALSE,INDEX(_xlpm.RR&lt;BW39,0)),COLUMNS(_xlpm.RR)),
TRUE,"_"
))</f>
        <v>12</v>
      </c>
      <c r="JP39" cm="1">
        <f t="array" aca="1" ref="JP39" ca="1">_xlfn.LET(
_xlpm.UP,IF($CY39=1,100,OFFSET(BX39,PIV-$CY39+1,0,$CY39-PIV-1,1)),
_xlpm.DD,IF($CY39=END,100,OFFSET(BX39,1,0,END-$CY39,1)),
_xlpm.LL,IF(JP$4=1,100,OFFSET(BX39,0,PIV-JP$4+1,1,JP$4-PIV-1)),
_xlpm.RR,IF(JP$4=END,100,OFFSET(BX39,0,1,1,END-JP$4)),
_xlfn.IFS($C39="","",
JP$4&gt;END,"",
TRUE,IFERROR(_xlfn.XMATCH(FALSE,INDEX(_xlfn.SORTBY(_xlpm.UP,_xlfn.SEQUENCE(ROWS(_xlpm.UP),1,ROWS(_xlpm.UP),-1))&lt;BX39,0)),ROWS(_xlpm.UP))*
IFERROR(_xlfn.XMATCH(FALSE,INDEX(_xlpm.DD&lt;BX39,0)),ROWS(_xlpm.DD))*
IFERROR(_xlfn.XMATCH(FALSE,INDEX(_xlfn.SORTBY(_xlpm.LL,_xlfn.SEQUENCE(1,COLUMNS(_xlpm.LL),COLUMNS(_xlpm.LL),-1))&lt;BX39,0)),COLUMNS(_xlpm.LL))*
IFERROR(_xlfn.XMATCH(FALSE,INDEX(_xlpm.RR&lt;BX39,0)),COLUMNS(_xlpm.RR)),
TRUE,"_"
))</f>
        <v>28</v>
      </c>
      <c r="JQ39" cm="1">
        <f t="array" aca="1" ref="JQ39" ca="1">_xlfn.LET(
_xlpm.UP,IF($CY39=1,100,OFFSET(BY39,PIV-$CY39+1,0,$CY39-PIV-1,1)),
_xlpm.DD,IF($CY39=END,100,OFFSET(BY39,1,0,END-$CY39,1)),
_xlpm.LL,IF(JQ$4=1,100,OFFSET(BY39,0,PIV-JQ$4+1,1,JQ$4-PIV-1)),
_xlpm.RR,IF(JQ$4=END,100,OFFSET(BY39,0,1,1,END-JQ$4)),
_xlfn.IFS($C39="","",
JQ$4&gt;END,"",
TRUE,IFERROR(_xlfn.XMATCH(FALSE,INDEX(_xlfn.SORTBY(_xlpm.UP,_xlfn.SEQUENCE(ROWS(_xlpm.UP),1,ROWS(_xlpm.UP),-1))&lt;BY39,0)),ROWS(_xlpm.UP))*
IFERROR(_xlfn.XMATCH(FALSE,INDEX(_xlpm.DD&lt;BY39,0)),ROWS(_xlpm.DD))*
IFERROR(_xlfn.XMATCH(FALSE,INDEX(_xlfn.SORTBY(_xlpm.LL,_xlfn.SEQUENCE(1,COLUMNS(_xlpm.LL),COLUMNS(_xlpm.LL),-1))&lt;BY39,0)),COLUMNS(_xlpm.LL))*
IFERROR(_xlfn.XMATCH(FALSE,INDEX(_xlpm.RR&lt;BY39,0)),COLUMNS(_xlpm.RR)),
TRUE,"_"
))</f>
        <v>5950</v>
      </c>
      <c r="JR39" cm="1">
        <f t="array" aca="1" ref="JR39" ca="1">_xlfn.LET(
_xlpm.UP,IF($CY39=1,100,OFFSET(BZ39,PIV-$CY39+1,0,$CY39-PIV-1,1)),
_xlpm.DD,IF($CY39=END,100,OFFSET(BZ39,1,0,END-$CY39,1)),
_xlpm.LL,IF(JR$4=1,100,OFFSET(BZ39,0,PIV-JR$4+1,1,JR$4-PIV-1)),
_xlpm.RR,IF(JR$4=END,100,OFFSET(BZ39,0,1,1,END-JR$4)),
_xlfn.IFS($C39="","",
JR$4&gt;END,"",
TRUE,IFERROR(_xlfn.XMATCH(FALSE,INDEX(_xlfn.SORTBY(_xlpm.UP,_xlfn.SEQUENCE(ROWS(_xlpm.UP),1,ROWS(_xlpm.UP),-1))&lt;BZ39,0)),ROWS(_xlpm.UP))*
IFERROR(_xlfn.XMATCH(FALSE,INDEX(_xlpm.DD&lt;BZ39,0)),ROWS(_xlpm.DD))*
IFERROR(_xlfn.XMATCH(FALSE,INDEX(_xlfn.SORTBY(_xlpm.LL,_xlfn.SEQUENCE(1,COLUMNS(_xlpm.LL),COLUMNS(_xlpm.LL),-1))&lt;BZ39,0)),COLUMNS(_xlpm.LL))*
IFERROR(_xlfn.XMATCH(FALSE,INDEX(_xlpm.RR&lt;BZ39,0)),COLUMNS(_xlpm.RR)),
TRUE,"_"
))</f>
        <v>2</v>
      </c>
      <c r="JS39" cm="1">
        <f t="array" aca="1" ref="JS39" ca="1">_xlfn.LET(
_xlpm.UP,IF($CY39=1,100,OFFSET(CA39,PIV-$CY39+1,0,$CY39-PIV-1,1)),
_xlpm.DD,IF($CY39=END,100,OFFSET(CA39,1,0,END-$CY39,1)),
_xlpm.LL,IF(JS$4=1,100,OFFSET(CA39,0,PIV-JS$4+1,1,JS$4-PIV-1)),
_xlpm.RR,IF(JS$4=END,100,OFFSET(CA39,0,1,1,END-JS$4)),
_xlfn.IFS($C39="","",
JS$4&gt;END,"",
TRUE,IFERROR(_xlfn.XMATCH(FALSE,INDEX(_xlfn.SORTBY(_xlpm.UP,_xlfn.SEQUENCE(ROWS(_xlpm.UP),1,ROWS(_xlpm.UP),-1))&lt;CA39,0)),ROWS(_xlpm.UP))*
IFERROR(_xlfn.XMATCH(FALSE,INDEX(_xlpm.DD&lt;CA39,0)),ROWS(_xlpm.DD))*
IFERROR(_xlfn.XMATCH(FALSE,INDEX(_xlfn.SORTBY(_xlpm.LL,_xlfn.SEQUENCE(1,COLUMNS(_xlpm.LL),COLUMNS(_xlpm.LL),-1))&lt;CA39,0)),COLUMNS(_xlpm.LL))*
IFERROR(_xlfn.XMATCH(FALSE,INDEX(_xlpm.RR&lt;CA39,0)),COLUMNS(_xlpm.RR)),
TRUE,"_"
))</f>
        <v>1</v>
      </c>
      <c r="JT39" cm="1">
        <f t="array" aca="1" ref="JT39" ca="1">_xlfn.LET(
_xlpm.UP,IF($CY39=1,100,OFFSET(CB39,PIV-$CY39+1,0,$CY39-PIV-1,1)),
_xlpm.DD,IF($CY39=END,100,OFFSET(CB39,1,0,END-$CY39,1)),
_xlpm.LL,IF(JT$4=1,100,OFFSET(CB39,0,PIV-JT$4+1,1,JT$4-PIV-1)),
_xlpm.RR,IF(JT$4=END,100,OFFSET(CB39,0,1,1,END-JT$4)),
_xlfn.IFS($C39="","",
JT$4&gt;END,"",
TRUE,IFERROR(_xlfn.XMATCH(FALSE,INDEX(_xlfn.SORTBY(_xlpm.UP,_xlfn.SEQUENCE(ROWS(_xlpm.UP),1,ROWS(_xlpm.UP),-1))&lt;CB39,0)),ROWS(_xlpm.UP))*
IFERROR(_xlfn.XMATCH(FALSE,INDEX(_xlpm.DD&lt;CB39,0)),ROWS(_xlpm.DD))*
IFERROR(_xlfn.XMATCH(FALSE,INDEX(_xlfn.SORTBY(_xlpm.LL,_xlfn.SEQUENCE(1,COLUMNS(_xlpm.LL),COLUMNS(_xlpm.LL),-1))&lt;CB39,0)),COLUMNS(_xlpm.LL))*
IFERROR(_xlfn.XMATCH(FALSE,INDEX(_xlpm.RR&lt;CB39,0)),COLUMNS(_xlpm.RR)),
TRUE,"_"
))</f>
        <v>108</v>
      </c>
      <c r="JU39" cm="1">
        <f t="array" aca="1" ref="JU39" ca="1">_xlfn.LET(
_xlpm.UP,IF($CY39=1,100,OFFSET(CC39,PIV-$CY39+1,0,$CY39-PIV-1,1)),
_xlpm.DD,IF($CY39=END,100,OFFSET(CC39,1,0,END-$CY39,1)),
_xlpm.LL,IF(JU$4=1,100,OFFSET(CC39,0,PIV-JU$4+1,1,JU$4-PIV-1)),
_xlpm.RR,IF(JU$4=END,100,OFFSET(CC39,0,1,1,END-JU$4)),
_xlfn.IFS($C39="","",
JU$4&gt;END,"",
TRUE,IFERROR(_xlfn.XMATCH(FALSE,INDEX(_xlfn.SORTBY(_xlpm.UP,_xlfn.SEQUENCE(ROWS(_xlpm.UP),1,ROWS(_xlpm.UP),-1))&lt;CC39,0)),ROWS(_xlpm.UP))*
IFERROR(_xlfn.XMATCH(FALSE,INDEX(_xlpm.DD&lt;CC39,0)),ROWS(_xlpm.DD))*
IFERROR(_xlfn.XMATCH(FALSE,INDEX(_xlfn.SORTBY(_xlpm.LL,_xlfn.SEQUENCE(1,COLUMNS(_xlpm.LL),COLUMNS(_xlpm.LL),-1))&lt;CC39,0)),COLUMNS(_xlpm.LL))*
IFERROR(_xlfn.XMATCH(FALSE,INDEX(_xlpm.RR&lt;CC39,0)),COLUMNS(_xlpm.RR)),
TRUE,"_"
))</f>
        <v>1</v>
      </c>
      <c r="JV39" cm="1">
        <f t="array" aca="1" ref="JV39" ca="1">_xlfn.LET(
_xlpm.UP,IF($CY39=1,100,OFFSET(CD39,PIV-$CY39+1,0,$CY39-PIV-1,1)),
_xlpm.DD,IF($CY39=END,100,OFFSET(CD39,1,0,END-$CY39,1)),
_xlpm.LL,IF(JV$4=1,100,OFFSET(CD39,0,PIV-JV$4+1,1,JV$4-PIV-1)),
_xlpm.RR,IF(JV$4=END,100,OFFSET(CD39,0,1,1,END-JV$4)),
_xlfn.IFS($C39="","",
JV$4&gt;END,"",
TRUE,IFERROR(_xlfn.XMATCH(FALSE,INDEX(_xlfn.SORTBY(_xlpm.UP,_xlfn.SEQUENCE(ROWS(_xlpm.UP),1,ROWS(_xlpm.UP),-1))&lt;CD39,0)),ROWS(_xlpm.UP))*
IFERROR(_xlfn.XMATCH(FALSE,INDEX(_xlpm.DD&lt;CD39,0)),ROWS(_xlpm.DD))*
IFERROR(_xlfn.XMATCH(FALSE,INDEX(_xlfn.SORTBY(_xlpm.LL,_xlfn.SEQUENCE(1,COLUMNS(_xlpm.LL),COLUMNS(_xlpm.LL),-1))&lt;CD39,0)),COLUMNS(_xlpm.LL))*
IFERROR(_xlfn.XMATCH(FALSE,INDEX(_xlpm.RR&lt;CD39,0)),COLUMNS(_xlpm.RR)),
TRUE,"_"
))</f>
        <v>680</v>
      </c>
      <c r="JW39" cm="1">
        <f t="array" aca="1" ref="JW39" ca="1">_xlfn.LET(
_xlpm.UP,IF($CY39=1,100,OFFSET(CE39,PIV-$CY39+1,0,$CY39-PIV-1,1)),
_xlpm.DD,IF($CY39=END,100,OFFSET(CE39,1,0,END-$CY39,1)),
_xlpm.LL,IF(JW$4=1,100,OFFSET(CE39,0,PIV-JW$4+1,1,JW$4-PIV-1)),
_xlpm.RR,IF(JW$4=END,100,OFFSET(CE39,0,1,1,END-JW$4)),
_xlfn.IFS($C39="","",
JW$4&gt;END,"",
TRUE,IFERROR(_xlfn.XMATCH(FALSE,INDEX(_xlfn.SORTBY(_xlpm.UP,_xlfn.SEQUENCE(ROWS(_xlpm.UP),1,ROWS(_xlpm.UP),-1))&lt;CE39,0)),ROWS(_xlpm.UP))*
IFERROR(_xlfn.XMATCH(FALSE,INDEX(_xlpm.DD&lt;CE39,0)),ROWS(_xlpm.DD))*
IFERROR(_xlfn.XMATCH(FALSE,INDEX(_xlfn.SORTBY(_xlpm.LL,_xlfn.SEQUENCE(1,COLUMNS(_xlpm.LL),COLUMNS(_xlpm.LL),-1))&lt;CE39,0)),COLUMNS(_xlpm.LL))*
IFERROR(_xlfn.XMATCH(FALSE,INDEX(_xlpm.RR&lt;CE39,0)),COLUMNS(_xlpm.RR)),
TRUE,"_"
))</f>
        <v>1</v>
      </c>
      <c r="JX39" cm="1">
        <f t="array" aca="1" ref="JX39" ca="1">_xlfn.LET(
_xlpm.UP,IF($CY39=1,100,OFFSET(CF39,PIV-$CY39+1,0,$CY39-PIV-1,1)),
_xlpm.DD,IF($CY39=END,100,OFFSET(CF39,1,0,END-$CY39,1)),
_xlpm.LL,IF(JX$4=1,100,OFFSET(CF39,0,PIV-JX$4+1,1,JX$4-PIV-1)),
_xlpm.RR,IF(JX$4=END,100,OFFSET(CF39,0,1,1,END-JX$4)),
_xlfn.IFS($C39="","",
JX$4&gt;END,"",
TRUE,IFERROR(_xlfn.XMATCH(FALSE,INDEX(_xlfn.SORTBY(_xlpm.UP,_xlfn.SEQUENCE(ROWS(_xlpm.UP),1,ROWS(_xlpm.UP),-1))&lt;CF39,0)),ROWS(_xlpm.UP))*
IFERROR(_xlfn.XMATCH(FALSE,INDEX(_xlpm.DD&lt;CF39,0)),ROWS(_xlpm.DD))*
IFERROR(_xlfn.XMATCH(FALSE,INDEX(_xlfn.SORTBY(_xlpm.LL,_xlfn.SEQUENCE(1,COLUMNS(_xlpm.LL),COLUMNS(_xlpm.LL),-1))&lt;CF39,0)),COLUMNS(_xlpm.LL))*
IFERROR(_xlfn.XMATCH(FALSE,INDEX(_xlpm.RR&lt;CF39,0)),COLUMNS(_xlpm.RR)),
TRUE,"_"
))</f>
        <v>4284</v>
      </c>
      <c r="JY39" cm="1">
        <f t="array" aca="1" ref="JY39" ca="1">_xlfn.LET(
_xlpm.UP,IF($CY39=1,100,OFFSET(CG39,PIV-$CY39+1,0,$CY39-PIV-1,1)),
_xlpm.DD,IF($CY39=END,100,OFFSET(CG39,1,0,END-$CY39,1)),
_xlpm.LL,IF(JY$4=1,100,OFFSET(CG39,0,PIV-JY$4+1,1,JY$4-PIV-1)),
_xlpm.RR,IF(JY$4=END,100,OFFSET(CG39,0,1,1,END-JY$4)),
_xlfn.IFS($C39="","",
JY$4&gt;END,"",
TRUE,IFERROR(_xlfn.XMATCH(FALSE,INDEX(_xlfn.SORTBY(_xlpm.UP,_xlfn.SEQUENCE(ROWS(_xlpm.UP),1,ROWS(_xlpm.UP),-1))&lt;CG39,0)),ROWS(_xlpm.UP))*
IFERROR(_xlfn.XMATCH(FALSE,INDEX(_xlpm.DD&lt;CG39,0)),ROWS(_xlpm.DD))*
IFERROR(_xlfn.XMATCH(FALSE,INDEX(_xlfn.SORTBY(_xlpm.LL,_xlfn.SEQUENCE(1,COLUMNS(_xlpm.LL),COLUMNS(_xlpm.LL),-1))&lt;CG39,0)),COLUMNS(_xlpm.LL))*
IFERROR(_xlfn.XMATCH(FALSE,INDEX(_xlpm.RR&lt;CG39,0)),COLUMNS(_xlpm.RR)),
TRUE,"_"
))</f>
        <v>4</v>
      </c>
      <c r="JZ39" cm="1">
        <f t="array" aca="1" ref="JZ39" ca="1">_xlfn.LET(
_xlpm.UP,IF($CY39=1,100,OFFSET(CH39,PIV-$CY39+1,0,$CY39-PIV-1,1)),
_xlpm.DD,IF($CY39=END,100,OFFSET(CH39,1,0,END-$CY39,1)),
_xlpm.LL,IF(JZ$4=1,100,OFFSET(CH39,0,PIV-JZ$4+1,1,JZ$4-PIV-1)),
_xlpm.RR,IF(JZ$4=END,100,OFFSET(CH39,0,1,1,END-JZ$4)),
_xlfn.IFS($C39="","",
JZ$4&gt;END,"",
TRUE,IFERROR(_xlfn.XMATCH(FALSE,INDEX(_xlfn.SORTBY(_xlpm.UP,_xlfn.SEQUENCE(ROWS(_xlpm.UP),1,ROWS(_xlpm.UP),-1))&lt;CH39,0)),ROWS(_xlpm.UP))*
IFERROR(_xlfn.XMATCH(FALSE,INDEX(_xlpm.DD&lt;CH39,0)),ROWS(_xlpm.DD))*
IFERROR(_xlfn.XMATCH(FALSE,INDEX(_xlfn.SORTBY(_xlpm.LL,_xlfn.SEQUENCE(1,COLUMNS(_xlpm.LL),COLUMNS(_xlpm.LL),-1))&lt;CH39,0)),COLUMNS(_xlpm.LL))*
IFERROR(_xlfn.XMATCH(FALSE,INDEX(_xlpm.RR&lt;CH39,0)),COLUMNS(_xlpm.RR)),
TRUE,"_"
))</f>
        <v>48</v>
      </c>
      <c r="KA39" cm="1">
        <f t="array" aca="1" ref="KA39" ca="1">_xlfn.LET(
_xlpm.UP,IF($CY39=1,100,OFFSET(CI39,PIV-$CY39+1,0,$CY39-PIV-1,1)),
_xlpm.DD,IF($CY39=END,100,OFFSET(CI39,1,0,END-$CY39,1)),
_xlpm.LL,IF(KA$4=1,100,OFFSET(CI39,0,PIV-KA$4+1,1,KA$4-PIV-1)),
_xlpm.RR,IF(KA$4=END,100,OFFSET(CI39,0,1,1,END-KA$4)),
_xlfn.IFS($C39="","",
KA$4&gt;END,"",
TRUE,IFERROR(_xlfn.XMATCH(FALSE,INDEX(_xlfn.SORTBY(_xlpm.UP,_xlfn.SEQUENCE(ROWS(_xlpm.UP),1,ROWS(_xlpm.UP),-1))&lt;CI39,0)),ROWS(_xlpm.UP))*
IFERROR(_xlfn.XMATCH(FALSE,INDEX(_xlpm.DD&lt;CI39,0)),ROWS(_xlpm.DD))*
IFERROR(_xlfn.XMATCH(FALSE,INDEX(_xlfn.SORTBY(_xlpm.LL,_xlfn.SEQUENCE(1,COLUMNS(_xlpm.LL),COLUMNS(_xlpm.LL),-1))&lt;CI39,0)),COLUMNS(_xlpm.LL))*
IFERROR(_xlfn.XMATCH(FALSE,INDEX(_xlpm.RR&lt;CI39,0)),COLUMNS(_xlpm.RR)),
TRUE,"_"
))</f>
        <v>4</v>
      </c>
      <c r="KB39" cm="1">
        <f t="array" aca="1" ref="KB39" ca="1">_xlfn.LET(
_xlpm.UP,IF($CY39=1,100,OFFSET(CJ39,PIV-$CY39+1,0,$CY39-PIV-1,1)),
_xlpm.DD,IF($CY39=END,100,OFFSET(CJ39,1,0,END-$CY39,1)),
_xlpm.LL,IF(KB$4=1,100,OFFSET(CJ39,0,PIV-KB$4+1,1,KB$4-PIV-1)),
_xlpm.RR,IF(KB$4=END,100,OFFSET(CJ39,0,1,1,END-KB$4)),
_xlfn.IFS($C39="","",
KB$4&gt;END,"",
TRUE,IFERROR(_xlfn.XMATCH(FALSE,INDEX(_xlfn.SORTBY(_xlpm.UP,_xlfn.SEQUENCE(ROWS(_xlpm.UP),1,ROWS(_xlpm.UP),-1))&lt;CJ39,0)),ROWS(_xlpm.UP))*
IFERROR(_xlfn.XMATCH(FALSE,INDEX(_xlpm.DD&lt;CJ39,0)),ROWS(_xlpm.DD))*
IFERROR(_xlfn.XMATCH(FALSE,INDEX(_xlfn.SORTBY(_xlpm.LL,_xlfn.SEQUENCE(1,COLUMNS(_xlpm.LL),COLUMNS(_xlpm.LL),-1))&lt;CJ39,0)),COLUMNS(_xlpm.LL))*
IFERROR(_xlfn.XMATCH(FALSE,INDEX(_xlpm.RR&lt;CJ39,0)),COLUMNS(_xlpm.RR)),
TRUE,"_"
))</f>
        <v>5440</v>
      </c>
      <c r="KC39" cm="1">
        <f t="array" aca="1" ref="KC39" ca="1">_xlfn.LET(
_xlpm.UP,IF($CY39=1,100,OFFSET(CK39,PIV-$CY39+1,0,$CY39-PIV-1,1)),
_xlpm.DD,IF($CY39=END,100,OFFSET(CK39,1,0,END-$CY39,1)),
_xlpm.LL,IF(KC$4=1,100,OFFSET(CK39,0,PIV-KC$4+1,1,KC$4-PIV-1)),
_xlpm.RR,IF(KC$4=END,100,OFFSET(CK39,0,1,1,END-KC$4)),
_xlfn.IFS($C39="","",
KC$4&gt;END,"",
TRUE,IFERROR(_xlfn.XMATCH(FALSE,INDEX(_xlfn.SORTBY(_xlpm.UP,_xlfn.SEQUENCE(ROWS(_xlpm.UP),1,ROWS(_xlpm.UP),-1))&lt;CK39,0)),ROWS(_xlpm.UP))*
IFERROR(_xlfn.XMATCH(FALSE,INDEX(_xlpm.DD&lt;CK39,0)),ROWS(_xlpm.DD))*
IFERROR(_xlfn.XMATCH(FALSE,INDEX(_xlfn.SORTBY(_xlpm.LL,_xlfn.SEQUENCE(1,COLUMNS(_xlpm.LL),COLUMNS(_xlpm.LL),-1))&lt;CK39,0)),COLUMNS(_xlpm.LL))*
IFERROR(_xlfn.XMATCH(FALSE,INDEX(_xlpm.RR&lt;CK39,0)),COLUMNS(_xlpm.RR)),
TRUE,"_"
))</f>
        <v>1</v>
      </c>
      <c r="KD39" cm="1">
        <f t="array" aca="1" ref="KD39" ca="1">_xlfn.LET(
_xlpm.UP,IF($CY39=1,100,OFFSET(CL39,PIV-$CY39+1,0,$CY39-PIV-1,1)),
_xlpm.DD,IF($CY39=END,100,OFFSET(CL39,1,0,END-$CY39,1)),
_xlpm.LL,IF(KD$4=1,100,OFFSET(CL39,0,PIV-KD$4+1,1,KD$4-PIV-1)),
_xlpm.RR,IF(KD$4=END,100,OFFSET(CL39,0,1,1,END-KD$4)),
_xlfn.IFS($C39="","",
KD$4&gt;END,"",
TRUE,IFERROR(_xlfn.XMATCH(FALSE,INDEX(_xlfn.SORTBY(_xlpm.UP,_xlfn.SEQUENCE(ROWS(_xlpm.UP),1,ROWS(_xlpm.UP),-1))&lt;CL39,0)),ROWS(_xlpm.UP))*
IFERROR(_xlfn.XMATCH(FALSE,INDEX(_xlpm.DD&lt;CL39,0)),ROWS(_xlpm.DD))*
IFERROR(_xlfn.XMATCH(FALSE,INDEX(_xlfn.SORTBY(_xlpm.LL,_xlfn.SEQUENCE(1,COLUMNS(_xlpm.LL),COLUMNS(_xlpm.LL),-1))&lt;CL39,0)),COLUMNS(_xlpm.LL))*
IFERROR(_xlfn.XMATCH(FALSE,INDEX(_xlpm.RR&lt;CL39,0)),COLUMNS(_xlpm.RR)),
TRUE,"_"
))</f>
        <v>4</v>
      </c>
      <c r="KE39" cm="1">
        <f t="array" aca="1" ref="KE39" ca="1">_xlfn.LET(
_xlpm.UP,IF($CY39=1,100,OFFSET(CM39,PIV-$CY39+1,0,$CY39-PIV-1,1)),
_xlpm.DD,IF($CY39=END,100,OFFSET(CM39,1,0,END-$CY39,1)),
_xlpm.LL,IF(KE$4=1,100,OFFSET(CM39,0,PIV-KE$4+1,1,KE$4-PIV-1)),
_xlpm.RR,IF(KE$4=END,100,OFFSET(CM39,0,1,1,END-KE$4)),
_xlfn.IFS($C39="","",
KE$4&gt;END,"",
TRUE,IFERROR(_xlfn.XMATCH(FALSE,INDEX(_xlfn.SORTBY(_xlpm.UP,_xlfn.SEQUENCE(ROWS(_xlpm.UP),1,ROWS(_xlpm.UP),-1))&lt;CM39,0)),ROWS(_xlpm.UP))*
IFERROR(_xlfn.XMATCH(FALSE,INDEX(_xlpm.DD&lt;CM39,0)),ROWS(_xlpm.DD))*
IFERROR(_xlfn.XMATCH(FALSE,INDEX(_xlfn.SORTBY(_xlpm.LL,_xlfn.SEQUENCE(1,COLUMNS(_xlpm.LL),COLUMNS(_xlpm.LL),-1))&lt;CM39,0)),COLUMNS(_xlpm.LL))*
IFERROR(_xlfn.XMATCH(FALSE,INDEX(_xlpm.RR&lt;CM39,0)),COLUMNS(_xlpm.RR)),
TRUE,"_"
))</f>
        <v>3</v>
      </c>
      <c r="KF39" cm="1">
        <f t="array" aca="1" ref="KF39" ca="1">_xlfn.LET(
_xlpm.UP,IF($CY39=1,100,OFFSET(CN39,PIV-$CY39+1,0,$CY39-PIV-1,1)),
_xlpm.DD,IF($CY39=END,100,OFFSET(CN39,1,0,END-$CY39,1)),
_xlpm.LL,IF(KF$4=1,100,OFFSET(CN39,0,PIV-KF$4+1,1,KF$4-PIV-1)),
_xlpm.RR,IF(KF$4=END,100,OFFSET(CN39,0,1,1,END-KF$4)),
_xlfn.IFS($C39="","",
KF$4&gt;END,"",
TRUE,IFERROR(_xlfn.XMATCH(FALSE,INDEX(_xlfn.SORTBY(_xlpm.UP,_xlfn.SEQUENCE(ROWS(_xlpm.UP),1,ROWS(_xlpm.UP),-1))&lt;CN39,0)),ROWS(_xlpm.UP))*
IFERROR(_xlfn.XMATCH(FALSE,INDEX(_xlpm.DD&lt;CN39,0)),ROWS(_xlpm.DD))*
IFERROR(_xlfn.XMATCH(FALSE,INDEX(_xlfn.SORTBY(_xlpm.LL,_xlfn.SEQUENCE(1,COLUMNS(_xlpm.LL),COLUMNS(_xlpm.LL),-1))&lt;CN39,0)),COLUMNS(_xlpm.LL))*
IFERROR(_xlfn.XMATCH(FALSE,INDEX(_xlpm.RR&lt;CN39,0)),COLUMNS(_xlpm.RR)),
TRUE,"_"
))</f>
        <v>640</v>
      </c>
      <c r="KG39" cm="1">
        <f t="array" aca="1" ref="KG39" ca="1">_xlfn.LET(
_xlpm.UP,IF($CY39=1,100,OFFSET(CO39,PIV-$CY39+1,0,$CY39-PIV-1,1)),
_xlpm.DD,IF($CY39=END,100,OFFSET(CO39,1,0,END-$CY39,1)),
_xlpm.LL,IF(KG$4=1,100,OFFSET(CO39,0,PIV-KG$4+1,1,KG$4-PIV-1)),
_xlpm.RR,IF(KG$4=END,100,OFFSET(CO39,0,1,1,END-KG$4)),
_xlfn.IFS($C39="","",
KG$4&gt;END,"",
TRUE,IFERROR(_xlfn.XMATCH(FALSE,INDEX(_xlfn.SORTBY(_xlpm.UP,_xlfn.SEQUENCE(ROWS(_xlpm.UP),1,ROWS(_xlpm.UP),-1))&lt;CO39,0)),ROWS(_xlpm.UP))*
IFERROR(_xlfn.XMATCH(FALSE,INDEX(_xlpm.DD&lt;CO39,0)),ROWS(_xlpm.DD))*
IFERROR(_xlfn.XMATCH(FALSE,INDEX(_xlfn.SORTBY(_xlpm.LL,_xlfn.SEQUENCE(1,COLUMNS(_xlpm.LL),COLUMNS(_xlpm.LL),-1))&lt;CO39,0)),COLUMNS(_xlpm.LL))*
IFERROR(_xlfn.XMATCH(FALSE,INDEX(_xlpm.RR&lt;CO39,0)),COLUMNS(_xlpm.RR)),
TRUE,"_"
))</f>
        <v>2</v>
      </c>
      <c r="KH39" cm="1">
        <f t="array" aca="1" ref="KH39" ca="1">_xlfn.LET(
_xlpm.UP,IF($CY39=1,100,OFFSET(CP39,PIV-$CY39+1,0,$CY39-PIV-1,1)),
_xlpm.DD,IF($CY39=END,100,OFFSET(CP39,1,0,END-$CY39,1)),
_xlpm.LL,IF(KH$4=1,100,OFFSET(CP39,0,PIV-KH$4+1,1,KH$4-PIV-1)),
_xlpm.RR,IF(KH$4=END,100,OFFSET(CP39,0,1,1,END-KH$4)),
_xlfn.IFS($C39="","",
KH$4&gt;END,"",
TRUE,IFERROR(_xlfn.XMATCH(FALSE,INDEX(_xlfn.SORTBY(_xlpm.UP,_xlfn.SEQUENCE(ROWS(_xlpm.UP),1,ROWS(_xlpm.UP),-1))&lt;CP39,0)),ROWS(_xlpm.UP))*
IFERROR(_xlfn.XMATCH(FALSE,INDEX(_xlpm.DD&lt;CP39,0)),ROWS(_xlpm.DD))*
IFERROR(_xlfn.XMATCH(FALSE,INDEX(_xlfn.SORTBY(_xlpm.LL,_xlfn.SEQUENCE(1,COLUMNS(_xlpm.LL),COLUMNS(_xlpm.LL),-1))&lt;CP39,0)),COLUMNS(_xlpm.LL))*
IFERROR(_xlfn.XMATCH(FALSE,INDEX(_xlpm.RR&lt;CP39,0)),COLUMNS(_xlpm.RR)),
TRUE,"_"
))</f>
        <v>1</v>
      </c>
      <c r="KI39" cm="1">
        <f t="array" aca="1" ref="KI39" ca="1">_xlfn.LET(
_xlpm.UP,IF($CY39=1,100,OFFSET(CQ39,PIV-$CY39+1,0,$CY39-PIV-1,1)),
_xlpm.DD,IF($CY39=END,100,OFFSET(CQ39,1,0,END-$CY39,1)),
_xlpm.LL,IF(KI$4=1,100,OFFSET(CQ39,0,PIV-KI$4+1,1,KI$4-PIV-1)),
_xlpm.RR,IF(KI$4=END,100,OFFSET(CQ39,0,1,1,END-KI$4)),
_xlfn.IFS($C39="","",
KI$4&gt;END,"",
TRUE,IFERROR(_xlfn.XMATCH(FALSE,INDEX(_xlfn.SORTBY(_xlpm.UP,_xlfn.SEQUENCE(ROWS(_xlpm.UP),1,ROWS(_xlpm.UP),-1))&lt;CQ39,0)),ROWS(_xlpm.UP))*
IFERROR(_xlfn.XMATCH(FALSE,INDEX(_xlpm.DD&lt;CQ39,0)),ROWS(_xlpm.DD))*
IFERROR(_xlfn.XMATCH(FALSE,INDEX(_xlfn.SORTBY(_xlpm.LL,_xlfn.SEQUENCE(1,COLUMNS(_xlpm.LL),COLUMNS(_xlpm.LL),-1))&lt;CQ39,0)),COLUMNS(_xlpm.LL))*
IFERROR(_xlfn.XMATCH(FALSE,INDEX(_xlpm.RR&lt;CQ39,0)),COLUMNS(_xlpm.RR)),
TRUE,"_"
))</f>
        <v>36</v>
      </c>
      <c r="KJ39" cm="1">
        <f t="array" aca="1" ref="KJ39" ca="1">_xlfn.LET(
_xlpm.UP,IF($CY39=1,100,OFFSET(CR39,PIV-$CY39+1,0,$CY39-PIV-1,1)),
_xlpm.DD,IF($CY39=END,100,OFFSET(CR39,1,0,END-$CY39,1)),
_xlpm.LL,IF(KJ$4=1,100,OFFSET(CR39,0,PIV-KJ$4+1,1,KJ$4-PIV-1)),
_xlpm.RR,IF(KJ$4=END,100,OFFSET(CR39,0,1,1,END-KJ$4)),
_xlfn.IFS($C39="","",
KJ$4&gt;END,"",
TRUE,IFERROR(_xlfn.XMATCH(FALSE,INDEX(_xlfn.SORTBY(_xlpm.UP,_xlfn.SEQUENCE(ROWS(_xlpm.UP),1,ROWS(_xlpm.UP),-1))&lt;CR39,0)),ROWS(_xlpm.UP))*
IFERROR(_xlfn.XMATCH(FALSE,INDEX(_xlpm.DD&lt;CR39,0)),ROWS(_xlpm.DD))*
IFERROR(_xlfn.XMATCH(FALSE,INDEX(_xlfn.SORTBY(_xlpm.LL,_xlfn.SEQUENCE(1,COLUMNS(_xlpm.LL),COLUMNS(_xlpm.LL),-1))&lt;CR39,0)),COLUMNS(_xlpm.LL))*
IFERROR(_xlfn.XMATCH(FALSE,INDEX(_xlpm.RR&lt;CR39,0)),COLUMNS(_xlpm.RR)),
TRUE,"_"
))</f>
        <v>216</v>
      </c>
      <c r="KK39" cm="1">
        <f t="array" aca="1" ref="KK39" ca="1">_xlfn.LET(
_xlpm.UP,IF($CY39=1,100,OFFSET(CS39,PIV-$CY39+1,0,$CY39-PIV-1,1)),
_xlpm.DD,IF($CY39=END,100,OFFSET(CS39,1,0,END-$CY39,1)),
_xlpm.LL,IF(KK$4=1,100,OFFSET(CS39,0,PIV-KK$4+1,1,KK$4-PIV-1)),
_xlpm.RR,IF(KK$4=END,100,OFFSET(CS39,0,1,1,END-KK$4)),
_xlfn.IFS($C39="","",
KK$4&gt;END,"",
TRUE,IFERROR(_xlfn.XMATCH(FALSE,INDEX(_xlfn.SORTBY(_xlpm.UP,_xlfn.SEQUENCE(ROWS(_xlpm.UP),1,ROWS(_xlpm.UP),-1))&lt;CS39,0)),ROWS(_xlpm.UP))*
IFERROR(_xlfn.XMATCH(FALSE,INDEX(_xlpm.DD&lt;CS39,0)),ROWS(_xlpm.DD))*
IFERROR(_xlfn.XMATCH(FALSE,INDEX(_xlfn.SORTBY(_xlpm.LL,_xlfn.SEQUENCE(1,COLUMNS(_xlpm.LL),COLUMNS(_xlpm.LL),-1))&lt;CS39,0)),COLUMNS(_xlpm.LL))*
IFERROR(_xlfn.XMATCH(FALSE,INDEX(_xlpm.RR&lt;CS39,0)),COLUMNS(_xlpm.RR)),
TRUE,"_"
))</f>
        <v>1</v>
      </c>
      <c r="KL39" cm="1">
        <f t="array" aca="1" ref="KL39" ca="1">_xlfn.LET(
_xlpm.UP,IF($CY39=1,100,OFFSET(CT39,PIV-$CY39+1,0,$CY39-PIV-1,1)),
_xlpm.DD,IF($CY39=END,100,OFFSET(CT39,1,0,END-$CY39,1)),
_xlpm.LL,IF(KL$4=1,100,OFFSET(CT39,0,PIV-KL$4+1,1,KL$4-PIV-1)),
_xlpm.RR,IF(KL$4=END,100,OFFSET(CT39,0,1,1,END-KL$4)),
_xlfn.IFS($C39="","",
KL$4&gt;END,"",
TRUE,IFERROR(_xlfn.XMATCH(FALSE,INDEX(_xlfn.SORTBY(_xlpm.UP,_xlfn.SEQUENCE(ROWS(_xlpm.UP),1,ROWS(_xlpm.UP),-1))&lt;CT39,0)),ROWS(_xlpm.UP))*
IFERROR(_xlfn.XMATCH(FALSE,INDEX(_xlpm.DD&lt;CT39,0)),ROWS(_xlpm.DD))*
IFERROR(_xlfn.XMATCH(FALSE,INDEX(_xlfn.SORTBY(_xlpm.LL,_xlfn.SEQUENCE(1,COLUMNS(_xlpm.LL),COLUMNS(_xlpm.LL),-1))&lt;CT39,0)),COLUMNS(_xlpm.LL))*
IFERROR(_xlfn.XMATCH(FALSE,INDEX(_xlpm.RR&lt;CT39,0)),COLUMNS(_xlpm.RR)),
TRUE,"_"
))</f>
        <v>528</v>
      </c>
      <c r="KM39" cm="1">
        <f t="array" aca="1" ref="KM39" ca="1">_xlfn.LET(
_xlpm.UP,IF($CY39=1,100,OFFSET(CU39,PIV-$CY39+1,0,$CY39-PIV-1,1)),
_xlpm.DD,IF($CY39=END,100,OFFSET(CU39,1,0,END-$CY39,1)),
_xlpm.LL,IF(KM$4=1,100,OFFSET(CU39,0,PIV-KM$4+1,1,KM$4-PIV-1)),
_xlpm.RR,IF(KM$4=END,100,OFFSET(CU39,0,1,1,END-KM$4)),
_xlfn.IFS($C39="","",
KM$4&gt;END,"",
TRUE,IFERROR(_xlfn.XMATCH(FALSE,INDEX(_xlfn.SORTBY(_xlpm.UP,_xlfn.SEQUENCE(ROWS(_xlpm.UP),1,ROWS(_xlpm.UP),-1))&lt;CU39,0)),ROWS(_xlpm.UP))*
IFERROR(_xlfn.XMATCH(FALSE,INDEX(_xlpm.DD&lt;CU39,0)),ROWS(_xlpm.DD))*
IFERROR(_xlfn.XMATCH(FALSE,INDEX(_xlfn.SORTBY(_xlpm.LL,_xlfn.SEQUENCE(1,COLUMNS(_xlpm.LL),COLUMNS(_xlpm.LL),-1))&lt;CU39,0)),COLUMNS(_xlpm.LL))*
IFERROR(_xlfn.XMATCH(FALSE,INDEX(_xlpm.RR&lt;CU39,0)),COLUMNS(_xlpm.RR)),
TRUE,"_"
))</f>
        <v>2</v>
      </c>
      <c r="KN39" cm="1">
        <f t="array" aca="1" ref="KN39" ca="1">_xlfn.LET(
_xlpm.UP,IF($CY39=1,100,OFFSET(CV39,PIV-$CY39+1,0,$CY39-PIV-1,1)),
_xlpm.DD,IF($CY39=END,100,OFFSET(CV39,1,0,END-$CY39,1)),
_xlpm.LL,IF(KN$4=1,100,OFFSET(CV39,0,PIV-KN$4+1,1,KN$4-PIV-1)),
_xlpm.RR,IF(KN$4=END,100,OFFSET(CV39,0,1,1,END-KN$4)),
_xlfn.IFS($C39="","",
KN$4&gt;END,"",
TRUE,IFERROR(_xlfn.XMATCH(FALSE,INDEX(_xlfn.SORTBY(_xlpm.UP,_xlfn.SEQUENCE(ROWS(_xlpm.UP),1,ROWS(_xlpm.UP),-1))&lt;CV39,0)),ROWS(_xlpm.UP))*
IFERROR(_xlfn.XMATCH(FALSE,INDEX(_xlpm.DD&lt;CV39,0)),ROWS(_xlpm.DD))*
IFERROR(_xlfn.XMATCH(FALSE,INDEX(_xlfn.SORTBY(_xlpm.LL,_xlfn.SEQUENCE(1,COLUMNS(_xlpm.LL),COLUMNS(_xlpm.LL),-1))&lt;CV39,0)),COLUMNS(_xlpm.LL))*
IFERROR(_xlfn.XMATCH(FALSE,INDEX(_xlpm.RR&lt;CV39,0)),COLUMNS(_xlpm.RR)),
TRUE,"_"
))</f>
        <v>2</v>
      </c>
      <c r="KO39" cm="1">
        <f t="array" aca="1" ref="KO39" ca="1">_xlfn.LET(
_xlpm.UP,IF($CY39=1,100,OFFSET(CW39,PIV-$CY39+1,0,$CY39-PIV-1,1)),
_xlpm.DD,IF($CY39=END,100,OFFSET(CW39,1,0,END-$CY39,1)),
_xlpm.LL,IF(KO$4=1,100,OFFSET(CW39,0,PIV-KO$4+1,1,KO$4-PIV-1)),
_xlpm.RR,IF(KO$4=END,100,OFFSET(CW39,0,1,1,END-KO$4)),
_xlfn.IFS($C39="","",
KO$4&gt;END,"",
TRUE,IFERROR(_xlfn.XMATCH(FALSE,INDEX(_xlfn.SORTBY(_xlpm.UP,_xlfn.SEQUENCE(ROWS(_xlpm.UP),1,ROWS(_xlpm.UP),-1))&lt;CW39,0)),ROWS(_xlpm.UP))*
IFERROR(_xlfn.XMATCH(FALSE,INDEX(_xlpm.DD&lt;CW39,0)),ROWS(_xlpm.DD))*
IFERROR(_xlfn.XMATCH(FALSE,INDEX(_xlfn.SORTBY(_xlpm.LL,_xlfn.SEQUENCE(1,COLUMNS(_xlpm.LL),COLUMNS(_xlpm.LL),-1))&lt;CW39,0)),COLUMNS(_xlpm.LL))*
IFERROR(_xlfn.XMATCH(FALSE,INDEX(_xlpm.RR&lt;CW39,0)),COLUMNS(_xlpm.RR)),
TRUE,"_"
))</f>
        <v>12</v>
      </c>
      <c r="KP39" cm="1">
        <f t="array" aca="1" ref="KP39" ca="1">_xlfn.LET(
_xlpm.UP,IF($CY39=1,100,OFFSET(CX39,PIV-$CY39+1,0,$CY39-PIV-1,1)),
_xlpm.DD,IF($CY39=END,100,OFFSET(CX39,1,0,END-$CY39,1)),
_xlpm.LL,IF(KP$4=1,100,OFFSET(CX39,0,PIV-KP$4+1,1,KP$4-PIV-1)),
_xlpm.RR,IF(KP$4=END,100,OFFSET(CX39,0,1,1,END-KP$4)),
_xlfn.IFS($C39="","",
KP$4&gt;END,"",
TRUE,IFERROR(_xlfn.XMATCH(FALSE,INDEX(_xlfn.SORTBY(_xlpm.UP,_xlfn.SEQUENCE(ROWS(_xlpm.UP),1,ROWS(_xlpm.UP),-1))&lt;CX39,0)),ROWS(_xlpm.UP))*
IFERROR(_xlfn.XMATCH(FALSE,INDEX(_xlpm.DD&lt;CX39,0)),ROWS(_xlpm.DD))*
IFERROR(_xlfn.XMATCH(FALSE,INDEX(_xlfn.SORTBY(_xlpm.LL,_xlfn.SEQUENCE(1,COLUMNS(_xlpm.LL),COLUMNS(_xlpm.LL),-1))&lt;CX39,0)),COLUMNS(_xlpm.LL))*
IFERROR(_xlfn.XMATCH(FALSE,INDEX(_xlpm.RR&lt;CX39,0)),COLUMNS(_xlpm.RR)),
TRUE,"_"
))</f>
        <v>8</v>
      </c>
    </row>
    <row r="40" spans="1:302" x14ac:dyDescent="0.3">
      <c r="A40">
        <v>36</v>
      </c>
      <c r="C40" s="11" t="str">
        <f t="shared" ca="1" si="3"/>
        <v>215150213244237121847528247786444449998976749466844877974565875546766745893426378444445742710223525</v>
      </c>
      <c r="D40" cm="1">
        <f t="array" aca="1" ref="D40" ca="1">_xlfn.IFS($C40="","",
D$4&gt;END,"",
TRUE,VALUE(MID($C40,D$4,1)))</f>
        <v>2</v>
      </c>
      <c r="E40" cm="1">
        <f t="array" aca="1" ref="E40" ca="1">_xlfn.IFS($C40="","",
E$4&gt;END,"",
TRUE,VALUE(MID($C40,E$4,1)))</f>
        <v>1</v>
      </c>
      <c r="F40" cm="1">
        <f t="array" aca="1" ref="F40" ca="1">_xlfn.IFS($C40="","",
F$4&gt;END,"",
TRUE,VALUE(MID($C40,F$4,1)))</f>
        <v>5</v>
      </c>
      <c r="G40" cm="1">
        <f t="array" aca="1" ref="G40" ca="1">_xlfn.IFS($C40="","",
G$4&gt;END,"",
TRUE,VALUE(MID($C40,G$4,1)))</f>
        <v>1</v>
      </c>
      <c r="H40" cm="1">
        <f t="array" aca="1" ref="H40" ca="1">_xlfn.IFS($C40="","",
H$4&gt;END,"",
TRUE,VALUE(MID($C40,H$4,1)))</f>
        <v>5</v>
      </c>
      <c r="I40" cm="1">
        <f t="array" aca="1" ref="I40" ca="1">_xlfn.IFS($C40="","",
I$4&gt;END,"",
TRUE,VALUE(MID($C40,I$4,1)))</f>
        <v>0</v>
      </c>
      <c r="J40" cm="1">
        <f t="array" aca="1" ref="J40" ca="1">_xlfn.IFS($C40="","",
J$4&gt;END,"",
TRUE,VALUE(MID($C40,J$4,1)))</f>
        <v>2</v>
      </c>
      <c r="K40" cm="1">
        <f t="array" aca="1" ref="K40" ca="1">_xlfn.IFS($C40="","",
K$4&gt;END,"",
TRUE,VALUE(MID($C40,K$4,1)))</f>
        <v>1</v>
      </c>
      <c r="L40" cm="1">
        <f t="array" aca="1" ref="L40" ca="1">_xlfn.IFS($C40="","",
L$4&gt;END,"",
TRUE,VALUE(MID($C40,L$4,1)))</f>
        <v>3</v>
      </c>
      <c r="M40" cm="1">
        <f t="array" aca="1" ref="M40" ca="1">_xlfn.IFS($C40="","",
M$4&gt;END,"",
TRUE,VALUE(MID($C40,M$4,1)))</f>
        <v>2</v>
      </c>
      <c r="N40" cm="1">
        <f t="array" aca="1" ref="N40" ca="1">_xlfn.IFS($C40="","",
N$4&gt;END,"",
TRUE,VALUE(MID($C40,N$4,1)))</f>
        <v>4</v>
      </c>
      <c r="O40" cm="1">
        <f t="array" aca="1" ref="O40" ca="1">_xlfn.IFS($C40="","",
O$4&gt;END,"",
TRUE,VALUE(MID($C40,O$4,1)))</f>
        <v>4</v>
      </c>
      <c r="P40" cm="1">
        <f t="array" aca="1" ref="P40" ca="1">_xlfn.IFS($C40="","",
P$4&gt;END,"",
TRUE,VALUE(MID($C40,P$4,1)))</f>
        <v>2</v>
      </c>
      <c r="Q40" cm="1">
        <f t="array" aca="1" ref="Q40" ca="1">_xlfn.IFS($C40="","",
Q$4&gt;END,"",
TRUE,VALUE(MID($C40,Q$4,1)))</f>
        <v>3</v>
      </c>
      <c r="R40" cm="1">
        <f t="array" aca="1" ref="R40" ca="1">_xlfn.IFS($C40="","",
R$4&gt;END,"",
TRUE,VALUE(MID($C40,R$4,1)))</f>
        <v>7</v>
      </c>
      <c r="S40" cm="1">
        <f t="array" aca="1" ref="S40" ca="1">_xlfn.IFS($C40="","",
S$4&gt;END,"",
TRUE,VALUE(MID($C40,S$4,1)))</f>
        <v>1</v>
      </c>
      <c r="T40" cm="1">
        <f t="array" aca="1" ref="T40" ca="1">_xlfn.IFS($C40="","",
T$4&gt;END,"",
TRUE,VALUE(MID($C40,T$4,1)))</f>
        <v>2</v>
      </c>
      <c r="U40" cm="1">
        <f t="array" aca="1" ref="U40" ca="1">_xlfn.IFS($C40="","",
U$4&gt;END,"",
TRUE,VALUE(MID($C40,U$4,1)))</f>
        <v>1</v>
      </c>
      <c r="V40" cm="1">
        <f t="array" aca="1" ref="V40" ca="1">_xlfn.IFS($C40="","",
V$4&gt;END,"",
TRUE,VALUE(MID($C40,V$4,1)))</f>
        <v>8</v>
      </c>
      <c r="W40" cm="1">
        <f t="array" aca="1" ref="W40" ca="1">_xlfn.IFS($C40="","",
W$4&gt;END,"",
TRUE,VALUE(MID($C40,W$4,1)))</f>
        <v>4</v>
      </c>
      <c r="X40" cm="1">
        <f t="array" aca="1" ref="X40" ca="1">_xlfn.IFS($C40="","",
X$4&gt;END,"",
TRUE,VALUE(MID($C40,X$4,1)))</f>
        <v>7</v>
      </c>
      <c r="Y40" cm="1">
        <f t="array" aca="1" ref="Y40" ca="1">_xlfn.IFS($C40="","",
Y$4&gt;END,"",
TRUE,VALUE(MID($C40,Y$4,1)))</f>
        <v>5</v>
      </c>
      <c r="Z40" cm="1">
        <f t="array" aca="1" ref="Z40" ca="1">_xlfn.IFS($C40="","",
Z$4&gt;END,"",
TRUE,VALUE(MID($C40,Z$4,1)))</f>
        <v>2</v>
      </c>
      <c r="AA40" cm="1">
        <f t="array" aca="1" ref="AA40" ca="1">_xlfn.IFS($C40="","",
AA$4&gt;END,"",
TRUE,VALUE(MID($C40,AA$4,1)))</f>
        <v>8</v>
      </c>
      <c r="AB40" cm="1">
        <f t="array" aca="1" ref="AB40" ca="1">_xlfn.IFS($C40="","",
AB$4&gt;END,"",
TRUE,VALUE(MID($C40,AB$4,1)))</f>
        <v>2</v>
      </c>
      <c r="AC40" cm="1">
        <f t="array" aca="1" ref="AC40" ca="1">_xlfn.IFS($C40="","",
AC$4&gt;END,"",
TRUE,VALUE(MID($C40,AC$4,1)))</f>
        <v>4</v>
      </c>
      <c r="AD40" cm="1">
        <f t="array" aca="1" ref="AD40" ca="1">_xlfn.IFS($C40="","",
AD$4&gt;END,"",
TRUE,VALUE(MID($C40,AD$4,1)))</f>
        <v>7</v>
      </c>
      <c r="AE40" cm="1">
        <f t="array" aca="1" ref="AE40" ca="1">_xlfn.IFS($C40="","",
AE$4&gt;END,"",
TRUE,VALUE(MID($C40,AE$4,1)))</f>
        <v>7</v>
      </c>
      <c r="AF40" cm="1">
        <f t="array" aca="1" ref="AF40" ca="1">_xlfn.IFS($C40="","",
AF$4&gt;END,"",
TRUE,VALUE(MID($C40,AF$4,1)))</f>
        <v>8</v>
      </c>
      <c r="AG40" cm="1">
        <f t="array" aca="1" ref="AG40" ca="1">_xlfn.IFS($C40="","",
AG$4&gt;END,"",
TRUE,VALUE(MID($C40,AG$4,1)))</f>
        <v>6</v>
      </c>
      <c r="AH40" cm="1">
        <f t="array" aca="1" ref="AH40" ca="1">_xlfn.IFS($C40="","",
AH$4&gt;END,"",
TRUE,VALUE(MID($C40,AH$4,1)))</f>
        <v>4</v>
      </c>
      <c r="AI40" cm="1">
        <f t="array" aca="1" ref="AI40" ca="1">_xlfn.IFS($C40="","",
AI$4&gt;END,"",
TRUE,VALUE(MID($C40,AI$4,1)))</f>
        <v>4</v>
      </c>
      <c r="AJ40" cm="1">
        <f t="array" aca="1" ref="AJ40" ca="1">_xlfn.IFS($C40="","",
AJ$4&gt;END,"",
TRUE,VALUE(MID($C40,AJ$4,1)))</f>
        <v>4</v>
      </c>
      <c r="AK40" cm="1">
        <f t="array" aca="1" ref="AK40" ca="1">_xlfn.IFS($C40="","",
AK$4&gt;END,"",
TRUE,VALUE(MID($C40,AK$4,1)))</f>
        <v>4</v>
      </c>
      <c r="AL40" cm="1">
        <f t="array" aca="1" ref="AL40" ca="1">_xlfn.IFS($C40="","",
AL$4&gt;END,"",
TRUE,VALUE(MID($C40,AL$4,1)))</f>
        <v>4</v>
      </c>
      <c r="AM40" cm="1">
        <f t="array" aca="1" ref="AM40" ca="1">_xlfn.IFS($C40="","",
AM$4&gt;END,"",
TRUE,VALUE(MID($C40,AM$4,1)))</f>
        <v>9</v>
      </c>
      <c r="AN40" cm="1">
        <f t="array" aca="1" ref="AN40" ca="1">_xlfn.IFS($C40="","",
AN$4&gt;END,"",
TRUE,VALUE(MID($C40,AN$4,1)))</f>
        <v>9</v>
      </c>
      <c r="AO40" cm="1">
        <f t="array" aca="1" ref="AO40" ca="1">_xlfn.IFS($C40="","",
AO$4&gt;END,"",
TRUE,VALUE(MID($C40,AO$4,1)))</f>
        <v>9</v>
      </c>
      <c r="AP40" cm="1">
        <f t="array" aca="1" ref="AP40" ca="1">_xlfn.IFS($C40="","",
AP$4&gt;END,"",
TRUE,VALUE(MID($C40,AP$4,1)))</f>
        <v>8</v>
      </c>
      <c r="AQ40" cm="1">
        <f t="array" aca="1" ref="AQ40" ca="1">_xlfn.IFS($C40="","",
AQ$4&gt;END,"",
TRUE,VALUE(MID($C40,AQ$4,1)))</f>
        <v>9</v>
      </c>
      <c r="AR40" cm="1">
        <f t="array" aca="1" ref="AR40" ca="1">_xlfn.IFS($C40="","",
AR$4&gt;END,"",
TRUE,VALUE(MID($C40,AR$4,1)))</f>
        <v>7</v>
      </c>
      <c r="AS40" cm="1">
        <f t="array" aca="1" ref="AS40" ca="1">_xlfn.IFS($C40="","",
AS$4&gt;END,"",
TRUE,VALUE(MID($C40,AS$4,1)))</f>
        <v>6</v>
      </c>
      <c r="AT40" cm="1">
        <f t="array" aca="1" ref="AT40" ca="1">_xlfn.IFS($C40="","",
AT$4&gt;END,"",
TRUE,VALUE(MID($C40,AT$4,1)))</f>
        <v>7</v>
      </c>
      <c r="AU40" cm="1">
        <f t="array" aca="1" ref="AU40" ca="1">_xlfn.IFS($C40="","",
AU$4&gt;END,"",
TRUE,VALUE(MID($C40,AU$4,1)))</f>
        <v>4</v>
      </c>
      <c r="AV40" cm="1">
        <f t="array" aca="1" ref="AV40" ca="1">_xlfn.IFS($C40="","",
AV$4&gt;END,"",
TRUE,VALUE(MID($C40,AV$4,1)))</f>
        <v>9</v>
      </c>
      <c r="AW40" cm="1">
        <f t="array" aca="1" ref="AW40" ca="1">_xlfn.IFS($C40="","",
AW$4&gt;END,"",
TRUE,VALUE(MID($C40,AW$4,1)))</f>
        <v>4</v>
      </c>
      <c r="AX40" cm="1">
        <f t="array" aca="1" ref="AX40" ca="1">_xlfn.IFS($C40="","",
AX$4&gt;END,"",
TRUE,VALUE(MID($C40,AX$4,1)))</f>
        <v>6</v>
      </c>
      <c r="AY40" cm="1">
        <f t="array" aca="1" ref="AY40" ca="1">_xlfn.IFS($C40="","",
AY$4&gt;END,"",
TRUE,VALUE(MID($C40,AY$4,1)))</f>
        <v>6</v>
      </c>
      <c r="AZ40" cm="1">
        <f t="array" aca="1" ref="AZ40" ca="1">_xlfn.IFS($C40="","",
AZ$4&gt;END,"",
TRUE,VALUE(MID($C40,AZ$4,1)))</f>
        <v>8</v>
      </c>
      <c r="BA40" cm="1">
        <f t="array" aca="1" ref="BA40" ca="1">_xlfn.IFS($C40="","",
BA$4&gt;END,"",
TRUE,VALUE(MID($C40,BA$4,1)))</f>
        <v>4</v>
      </c>
      <c r="BB40" cm="1">
        <f t="array" aca="1" ref="BB40" ca="1">_xlfn.IFS($C40="","",
BB$4&gt;END,"",
TRUE,VALUE(MID($C40,BB$4,1)))</f>
        <v>4</v>
      </c>
      <c r="BC40" cm="1">
        <f t="array" aca="1" ref="BC40" ca="1">_xlfn.IFS($C40="","",
BC$4&gt;END,"",
TRUE,VALUE(MID($C40,BC$4,1)))</f>
        <v>8</v>
      </c>
      <c r="BD40" cm="1">
        <f t="array" aca="1" ref="BD40" ca="1">_xlfn.IFS($C40="","",
BD$4&gt;END,"",
TRUE,VALUE(MID($C40,BD$4,1)))</f>
        <v>7</v>
      </c>
      <c r="BE40" cm="1">
        <f t="array" aca="1" ref="BE40" ca="1">_xlfn.IFS($C40="","",
BE$4&gt;END,"",
TRUE,VALUE(MID($C40,BE$4,1)))</f>
        <v>7</v>
      </c>
      <c r="BF40" cm="1">
        <f t="array" aca="1" ref="BF40" ca="1">_xlfn.IFS($C40="","",
BF$4&gt;END,"",
TRUE,VALUE(MID($C40,BF$4,1)))</f>
        <v>9</v>
      </c>
      <c r="BG40" cm="1">
        <f t="array" aca="1" ref="BG40" ca="1">_xlfn.IFS($C40="","",
BG$4&gt;END,"",
TRUE,VALUE(MID($C40,BG$4,1)))</f>
        <v>7</v>
      </c>
      <c r="BH40" cm="1">
        <f t="array" aca="1" ref="BH40" ca="1">_xlfn.IFS($C40="","",
BH$4&gt;END,"",
TRUE,VALUE(MID($C40,BH$4,1)))</f>
        <v>4</v>
      </c>
      <c r="BI40" cm="1">
        <f t="array" aca="1" ref="BI40" ca="1">_xlfn.IFS($C40="","",
BI$4&gt;END,"",
TRUE,VALUE(MID($C40,BI$4,1)))</f>
        <v>5</v>
      </c>
      <c r="BJ40" cm="1">
        <f t="array" aca="1" ref="BJ40" ca="1">_xlfn.IFS($C40="","",
BJ$4&gt;END,"",
TRUE,VALUE(MID($C40,BJ$4,1)))</f>
        <v>6</v>
      </c>
      <c r="BK40" cm="1">
        <f t="array" aca="1" ref="BK40" ca="1">_xlfn.IFS($C40="","",
BK$4&gt;END,"",
TRUE,VALUE(MID($C40,BK$4,1)))</f>
        <v>5</v>
      </c>
      <c r="BL40" cm="1">
        <f t="array" aca="1" ref="BL40" ca="1">_xlfn.IFS($C40="","",
BL$4&gt;END,"",
TRUE,VALUE(MID($C40,BL$4,1)))</f>
        <v>8</v>
      </c>
      <c r="BM40" cm="1">
        <f t="array" aca="1" ref="BM40" ca="1">_xlfn.IFS($C40="","",
BM$4&gt;END,"",
TRUE,VALUE(MID($C40,BM$4,1)))</f>
        <v>7</v>
      </c>
      <c r="BN40" cm="1">
        <f t="array" aca="1" ref="BN40" ca="1">_xlfn.IFS($C40="","",
BN$4&gt;END,"",
TRUE,VALUE(MID($C40,BN$4,1)))</f>
        <v>5</v>
      </c>
      <c r="BO40" cm="1">
        <f t="array" aca="1" ref="BO40" ca="1">_xlfn.IFS($C40="","",
BO$4&gt;END,"",
TRUE,VALUE(MID($C40,BO$4,1)))</f>
        <v>5</v>
      </c>
      <c r="BP40" cm="1">
        <f t="array" aca="1" ref="BP40" ca="1">_xlfn.IFS($C40="","",
BP$4&gt;END,"",
TRUE,VALUE(MID($C40,BP$4,1)))</f>
        <v>4</v>
      </c>
      <c r="BQ40" cm="1">
        <f t="array" aca="1" ref="BQ40" ca="1">_xlfn.IFS($C40="","",
BQ$4&gt;END,"",
TRUE,VALUE(MID($C40,BQ$4,1)))</f>
        <v>6</v>
      </c>
      <c r="BR40" cm="1">
        <f t="array" aca="1" ref="BR40" ca="1">_xlfn.IFS($C40="","",
BR$4&gt;END,"",
TRUE,VALUE(MID($C40,BR$4,1)))</f>
        <v>7</v>
      </c>
      <c r="BS40" cm="1">
        <f t="array" aca="1" ref="BS40" ca="1">_xlfn.IFS($C40="","",
BS$4&gt;END,"",
TRUE,VALUE(MID($C40,BS$4,1)))</f>
        <v>6</v>
      </c>
      <c r="BT40" cm="1">
        <f t="array" aca="1" ref="BT40" ca="1">_xlfn.IFS($C40="","",
BT$4&gt;END,"",
TRUE,VALUE(MID($C40,BT$4,1)))</f>
        <v>6</v>
      </c>
      <c r="BU40" cm="1">
        <f t="array" aca="1" ref="BU40" ca="1">_xlfn.IFS($C40="","",
BU$4&gt;END,"",
TRUE,VALUE(MID($C40,BU$4,1)))</f>
        <v>7</v>
      </c>
      <c r="BV40" cm="1">
        <f t="array" aca="1" ref="BV40" ca="1">_xlfn.IFS($C40="","",
BV$4&gt;END,"",
TRUE,VALUE(MID($C40,BV$4,1)))</f>
        <v>4</v>
      </c>
      <c r="BW40" cm="1">
        <f t="array" aca="1" ref="BW40" ca="1">_xlfn.IFS($C40="","",
BW$4&gt;END,"",
TRUE,VALUE(MID($C40,BW$4,1)))</f>
        <v>5</v>
      </c>
      <c r="BX40" cm="1">
        <f t="array" aca="1" ref="BX40" ca="1">_xlfn.IFS($C40="","",
BX$4&gt;END,"",
TRUE,VALUE(MID($C40,BX$4,1)))</f>
        <v>8</v>
      </c>
      <c r="BY40" cm="1">
        <f t="array" aca="1" ref="BY40" ca="1">_xlfn.IFS($C40="","",
BY$4&gt;END,"",
TRUE,VALUE(MID($C40,BY$4,1)))</f>
        <v>9</v>
      </c>
      <c r="BZ40" cm="1">
        <f t="array" aca="1" ref="BZ40" ca="1">_xlfn.IFS($C40="","",
BZ$4&gt;END,"",
TRUE,VALUE(MID($C40,BZ$4,1)))</f>
        <v>3</v>
      </c>
      <c r="CA40" cm="1">
        <f t="array" aca="1" ref="CA40" ca="1">_xlfn.IFS($C40="","",
CA$4&gt;END,"",
TRUE,VALUE(MID($C40,CA$4,1)))</f>
        <v>4</v>
      </c>
      <c r="CB40" cm="1">
        <f t="array" aca="1" ref="CB40" ca="1">_xlfn.IFS($C40="","",
CB$4&gt;END,"",
TRUE,VALUE(MID($C40,CB$4,1)))</f>
        <v>2</v>
      </c>
      <c r="CC40" cm="1">
        <f t="array" aca="1" ref="CC40" ca="1">_xlfn.IFS($C40="","",
CC$4&gt;END,"",
TRUE,VALUE(MID($C40,CC$4,1)))</f>
        <v>6</v>
      </c>
      <c r="CD40" cm="1">
        <f t="array" aca="1" ref="CD40" ca="1">_xlfn.IFS($C40="","",
CD$4&gt;END,"",
TRUE,VALUE(MID($C40,CD$4,1)))</f>
        <v>3</v>
      </c>
      <c r="CE40" cm="1">
        <f t="array" aca="1" ref="CE40" ca="1">_xlfn.IFS($C40="","",
CE$4&gt;END,"",
TRUE,VALUE(MID($C40,CE$4,1)))</f>
        <v>7</v>
      </c>
      <c r="CF40" cm="1">
        <f t="array" aca="1" ref="CF40" ca="1">_xlfn.IFS($C40="","",
CF$4&gt;END,"",
TRUE,VALUE(MID($C40,CF$4,1)))</f>
        <v>8</v>
      </c>
      <c r="CG40" cm="1">
        <f t="array" aca="1" ref="CG40" ca="1">_xlfn.IFS($C40="","",
CG$4&gt;END,"",
TRUE,VALUE(MID($C40,CG$4,1)))</f>
        <v>4</v>
      </c>
      <c r="CH40" cm="1">
        <f t="array" aca="1" ref="CH40" ca="1">_xlfn.IFS($C40="","",
CH$4&gt;END,"",
TRUE,VALUE(MID($C40,CH$4,1)))</f>
        <v>4</v>
      </c>
      <c r="CI40" cm="1">
        <f t="array" aca="1" ref="CI40" ca="1">_xlfn.IFS($C40="","",
CI$4&gt;END,"",
TRUE,VALUE(MID($C40,CI$4,1)))</f>
        <v>4</v>
      </c>
      <c r="CJ40" cm="1">
        <f t="array" aca="1" ref="CJ40" ca="1">_xlfn.IFS($C40="","",
CJ$4&gt;END,"",
TRUE,VALUE(MID($C40,CJ$4,1)))</f>
        <v>4</v>
      </c>
      <c r="CK40" cm="1">
        <f t="array" aca="1" ref="CK40" ca="1">_xlfn.IFS($C40="","",
CK$4&gt;END,"",
TRUE,VALUE(MID($C40,CK$4,1)))</f>
        <v>4</v>
      </c>
      <c r="CL40" cm="1">
        <f t="array" aca="1" ref="CL40" ca="1">_xlfn.IFS($C40="","",
CL$4&gt;END,"",
TRUE,VALUE(MID($C40,CL$4,1)))</f>
        <v>5</v>
      </c>
      <c r="CM40" cm="1">
        <f t="array" aca="1" ref="CM40" ca="1">_xlfn.IFS($C40="","",
CM$4&gt;END,"",
TRUE,VALUE(MID($C40,CM$4,1)))</f>
        <v>7</v>
      </c>
      <c r="CN40" cm="1">
        <f t="array" aca="1" ref="CN40" ca="1">_xlfn.IFS($C40="","",
CN$4&gt;END,"",
TRUE,VALUE(MID($C40,CN$4,1)))</f>
        <v>4</v>
      </c>
      <c r="CO40" cm="1">
        <f t="array" aca="1" ref="CO40" ca="1">_xlfn.IFS($C40="","",
CO$4&gt;END,"",
TRUE,VALUE(MID($C40,CO$4,1)))</f>
        <v>2</v>
      </c>
      <c r="CP40" cm="1">
        <f t="array" aca="1" ref="CP40" ca="1">_xlfn.IFS($C40="","",
CP$4&gt;END,"",
TRUE,VALUE(MID($C40,CP$4,1)))</f>
        <v>7</v>
      </c>
      <c r="CQ40" cm="1">
        <f t="array" aca="1" ref="CQ40" ca="1">_xlfn.IFS($C40="","",
CQ$4&gt;END,"",
TRUE,VALUE(MID($C40,CQ$4,1)))</f>
        <v>1</v>
      </c>
      <c r="CR40" cm="1">
        <f t="array" aca="1" ref="CR40" ca="1">_xlfn.IFS($C40="","",
CR$4&gt;END,"",
TRUE,VALUE(MID($C40,CR$4,1)))</f>
        <v>0</v>
      </c>
      <c r="CS40" cm="1">
        <f t="array" aca="1" ref="CS40" ca="1">_xlfn.IFS($C40="","",
CS$4&gt;END,"",
TRUE,VALUE(MID($C40,CS$4,1)))</f>
        <v>2</v>
      </c>
      <c r="CT40" cm="1">
        <f t="array" aca="1" ref="CT40" ca="1">_xlfn.IFS($C40="","",
CT$4&gt;END,"",
TRUE,VALUE(MID($C40,CT$4,1)))</f>
        <v>2</v>
      </c>
      <c r="CU40" cm="1">
        <f t="array" aca="1" ref="CU40" ca="1">_xlfn.IFS($C40="","",
CU$4&gt;END,"",
TRUE,VALUE(MID($C40,CU$4,1)))</f>
        <v>3</v>
      </c>
      <c r="CV40" cm="1">
        <f t="array" aca="1" ref="CV40" ca="1">_xlfn.IFS($C40="","",
CV$4&gt;END,"",
TRUE,VALUE(MID($C40,CV$4,1)))</f>
        <v>5</v>
      </c>
      <c r="CW40" cm="1">
        <f t="array" aca="1" ref="CW40" ca="1">_xlfn.IFS($C40="","",
CW$4&gt;END,"",
TRUE,VALUE(MID($C40,CW$4,1)))</f>
        <v>2</v>
      </c>
      <c r="CX40" cm="1">
        <f t="array" aca="1" ref="CX40" ca="1">_xlfn.IFS($C40="","",
CX$4&gt;END,"",
TRUE,VALUE(MID($C40,CX$4,1)))</f>
        <v>5</v>
      </c>
      <c r="CY40" s="17">
        <f t="shared" ca="1" si="1"/>
        <v>36</v>
      </c>
      <c r="CZ40" s="21" t="str" cm="1">
        <f t="array" aca="1" ref="CZ40" ca="1">_xlfn.IFS($C40="","",
CZ$4&gt;END,"",
OR(CZ$4= 1,CZ$4=END,$CY40=1,$CY40=END),"V",
MAX(OFFSET(D40,PIV-$CY40+1,0,$CY40-PIV-1,1))&lt;D40,"V",
MAX(OFFSET(D40,1,0,END-$CY40,1))&lt;D40,"V",
MAX(OFFSET(D40,0,PIV-CZ$4+1,1,CZ$4-PIV-1))&lt;D40,"V",
MAX(OFFSET(D40,0,1,1,END-CZ$4))&lt;D40,"V",
TRUE,""
)</f>
        <v>V</v>
      </c>
      <c r="DA40" s="21" t="str" cm="1">
        <f t="array" aca="1" ref="DA40" ca="1">_xlfn.IFS($C40="","",
DA$4&gt;END,"",
OR(DA$4= 1,DA$4=END,$CY40=1,$CY40=END),"V",
MAX(OFFSET(E40,PIV-$CY40+1,0,$CY40-PIV-1,1))&lt;E40,"V",
MAX(OFFSET(E40,1,0,END-$CY40,1))&lt;E40,"V",
MAX(OFFSET(E40,0,PIV-DA$4+1,1,DA$4-PIV-1))&lt;E40,"V",
MAX(OFFSET(E40,0,1,1,END-DA$4))&lt;E40,"V",
TRUE,""
)</f>
        <v/>
      </c>
      <c r="DB40" s="21" t="str" cm="1">
        <f t="array" aca="1" ref="DB40" ca="1">_xlfn.IFS($C40="","",
DB$4&gt;END,"",
OR(DB$4= 1,DB$4=END,$CY40=1,$CY40=END),"V",
MAX(OFFSET(F40,PIV-$CY40+1,0,$CY40-PIV-1,1))&lt;F40,"V",
MAX(OFFSET(F40,1,0,END-$CY40,1))&lt;F40,"V",
MAX(OFFSET(F40,0,PIV-DB$4+1,1,DB$4-PIV-1))&lt;F40,"V",
MAX(OFFSET(F40,0,1,1,END-DB$4))&lt;F40,"V",
TRUE,""
)</f>
        <v>V</v>
      </c>
      <c r="DC40" s="21" t="str" cm="1">
        <f t="array" aca="1" ref="DC40" ca="1">_xlfn.IFS($C40="","",
DC$4&gt;END,"",
OR(DC$4= 1,DC$4=END,$CY40=1,$CY40=END),"V",
MAX(OFFSET(G40,PIV-$CY40+1,0,$CY40-PIV-1,1))&lt;G40,"V",
MAX(OFFSET(G40,1,0,END-$CY40,1))&lt;G40,"V",
MAX(OFFSET(G40,0,PIV-DC$4+1,1,DC$4-PIV-1))&lt;G40,"V",
MAX(OFFSET(G40,0,1,1,END-DC$4))&lt;G40,"V",
TRUE,""
)</f>
        <v/>
      </c>
      <c r="DD40" s="21" t="str" cm="1">
        <f t="array" aca="1" ref="DD40" ca="1">_xlfn.IFS($C40="","",
DD$4&gt;END,"",
OR(DD$4= 1,DD$4=END,$CY40=1,$CY40=END),"V",
MAX(OFFSET(H40,PIV-$CY40+1,0,$CY40-PIV-1,1))&lt;H40,"V",
MAX(OFFSET(H40,1,0,END-$CY40,1))&lt;H40,"V",
MAX(OFFSET(H40,0,PIV-DD$4+1,1,DD$4-PIV-1))&lt;H40,"V",
MAX(OFFSET(H40,0,1,1,END-DD$4))&lt;H40,"V",
TRUE,""
)</f>
        <v/>
      </c>
      <c r="DE40" s="21" t="str" cm="1">
        <f t="array" aca="1" ref="DE40" ca="1">_xlfn.IFS($C40="","",
DE$4&gt;END,"",
OR(DE$4= 1,DE$4=END,$CY40=1,$CY40=END),"V",
MAX(OFFSET(I40,PIV-$CY40+1,0,$CY40-PIV-1,1))&lt;I40,"V",
MAX(OFFSET(I40,1,0,END-$CY40,1))&lt;I40,"V",
MAX(OFFSET(I40,0,PIV-DE$4+1,1,DE$4-PIV-1))&lt;I40,"V",
MAX(OFFSET(I40,0,1,1,END-DE$4))&lt;I40,"V",
TRUE,""
)</f>
        <v/>
      </c>
      <c r="DF40" s="21" t="str" cm="1">
        <f t="array" aca="1" ref="DF40" ca="1">_xlfn.IFS($C40="","",
DF$4&gt;END,"",
OR(DF$4= 1,DF$4=END,$CY40=1,$CY40=END),"V",
MAX(OFFSET(J40,PIV-$CY40+1,0,$CY40-PIV-1,1))&lt;J40,"V",
MAX(OFFSET(J40,1,0,END-$CY40,1))&lt;J40,"V",
MAX(OFFSET(J40,0,PIV-DF$4+1,1,DF$4-PIV-1))&lt;J40,"V",
MAX(OFFSET(J40,0,1,1,END-DF$4))&lt;J40,"V",
TRUE,""
)</f>
        <v/>
      </c>
      <c r="DG40" s="21" t="str" cm="1">
        <f t="array" aca="1" ref="DG40" ca="1">_xlfn.IFS($C40="","",
DG$4&gt;END,"",
OR(DG$4= 1,DG$4=END,$CY40=1,$CY40=END),"V",
MAX(OFFSET(K40,PIV-$CY40+1,0,$CY40-PIV-1,1))&lt;K40,"V",
MAX(OFFSET(K40,1,0,END-$CY40,1))&lt;K40,"V",
MAX(OFFSET(K40,0,PIV-DG$4+1,1,DG$4-PIV-1))&lt;K40,"V",
MAX(OFFSET(K40,0,1,1,END-DG$4))&lt;K40,"V",
TRUE,""
)</f>
        <v/>
      </c>
      <c r="DH40" s="21" t="str" cm="1">
        <f t="array" aca="1" ref="DH40" ca="1">_xlfn.IFS($C40="","",
DH$4&gt;END,"",
OR(DH$4= 1,DH$4=END,$CY40=1,$CY40=END),"V",
MAX(OFFSET(L40,PIV-$CY40+1,0,$CY40-PIV-1,1))&lt;L40,"V",
MAX(OFFSET(L40,1,0,END-$CY40,1))&lt;L40,"V",
MAX(OFFSET(L40,0,PIV-DH$4+1,1,DH$4-PIV-1))&lt;L40,"V",
MAX(OFFSET(L40,0,1,1,END-DH$4))&lt;L40,"V",
TRUE,""
)</f>
        <v/>
      </c>
      <c r="DI40" s="21" t="str" cm="1">
        <f t="array" aca="1" ref="DI40" ca="1">_xlfn.IFS($C40="","",
DI$4&gt;END,"",
OR(DI$4= 1,DI$4=END,$CY40=1,$CY40=END),"V",
MAX(OFFSET(M40,PIV-$CY40+1,0,$CY40-PIV-1,1))&lt;M40,"V",
MAX(OFFSET(M40,1,0,END-$CY40,1))&lt;M40,"V",
MAX(OFFSET(M40,0,PIV-DI$4+1,1,DI$4-PIV-1))&lt;M40,"V",
MAX(OFFSET(M40,0,1,1,END-DI$4))&lt;M40,"V",
TRUE,""
)</f>
        <v/>
      </c>
      <c r="DJ40" s="21" t="str" cm="1">
        <f t="array" aca="1" ref="DJ40" ca="1">_xlfn.IFS($C40="","",
DJ$4&gt;END,"",
OR(DJ$4= 1,DJ$4=END,$CY40=1,$CY40=END),"V",
MAX(OFFSET(N40,PIV-$CY40+1,0,$CY40-PIV-1,1))&lt;N40,"V",
MAX(OFFSET(N40,1,0,END-$CY40,1))&lt;N40,"V",
MAX(OFFSET(N40,0,PIV-DJ$4+1,1,DJ$4-PIV-1))&lt;N40,"V",
MAX(OFFSET(N40,0,1,1,END-DJ$4))&lt;N40,"V",
TRUE,""
)</f>
        <v/>
      </c>
      <c r="DK40" s="21" t="str" cm="1">
        <f t="array" aca="1" ref="DK40" ca="1">_xlfn.IFS($C40="","",
DK$4&gt;END,"",
OR(DK$4= 1,DK$4=END,$CY40=1,$CY40=END),"V",
MAX(OFFSET(O40,PIV-$CY40+1,0,$CY40-PIV-1,1))&lt;O40,"V",
MAX(OFFSET(O40,1,0,END-$CY40,1))&lt;O40,"V",
MAX(OFFSET(O40,0,PIV-DK$4+1,1,DK$4-PIV-1))&lt;O40,"V",
MAX(OFFSET(O40,0,1,1,END-DK$4))&lt;O40,"V",
TRUE,""
)</f>
        <v/>
      </c>
      <c r="DL40" s="21" t="str" cm="1">
        <f t="array" aca="1" ref="DL40" ca="1">_xlfn.IFS($C40="","",
DL$4&gt;END,"",
OR(DL$4= 1,DL$4=END,$CY40=1,$CY40=END),"V",
MAX(OFFSET(P40,PIV-$CY40+1,0,$CY40-PIV-1,1))&lt;P40,"V",
MAX(OFFSET(P40,1,0,END-$CY40,1))&lt;P40,"V",
MAX(OFFSET(P40,0,PIV-DL$4+1,1,DL$4-PIV-1))&lt;P40,"V",
MAX(OFFSET(P40,0,1,1,END-DL$4))&lt;P40,"V",
TRUE,""
)</f>
        <v/>
      </c>
      <c r="DM40" s="21" t="str" cm="1">
        <f t="array" aca="1" ref="DM40" ca="1">_xlfn.IFS($C40="","",
DM$4&gt;END,"",
OR(DM$4= 1,DM$4=END,$CY40=1,$CY40=END),"V",
MAX(OFFSET(Q40,PIV-$CY40+1,0,$CY40-PIV-1,1))&lt;Q40,"V",
MAX(OFFSET(Q40,1,0,END-$CY40,1))&lt;Q40,"V",
MAX(OFFSET(Q40,0,PIV-DM$4+1,1,DM$4-PIV-1))&lt;Q40,"V",
MAX(OFFSET(Q40,0,1,1,END-DM$4))&lt;Q40,"V",
TRUE,""
)</f>
        <v/>
      </c>
      <c r="DN40" s="21" t="str" cm="1">
        <f t="array" aca="1" ref="DN40" ca="1">_xlfn.IFS($C40="","",
DN$4&gt;END,"",
OR(DN$4= 1,DN$4=END,$CY40=1,$CY40=END),"V",
MAX(OFFSET(R40,PIV-$CY40+1,0,$CY40-PIV-1,1))&lt;R40,"V",
MAX(OFFSET(R40,1,0,END-$CY40,1))&lt;R40,"V",
MAX(OFFSET(R40,0,PIV-DN$4+1,1,DN$4-PIV-1))&lt;R40,"V",
MAX(OFFSET(R40,0,1,1,END-DN$4))&lt;R40,"V",
TRUE,""
)</f>
        <v>V</v>
      </c>
      <c r="DO40" s="21" t="str" cm="1">
        <f t="array" aca="1" ref="DO40" ca="1">_xlfn.IFS($C40="","",
DO$4&gt;END,"",
OR(DO$4= 1,DO$4=END,$CY40=1,$CY40=END),"V",
MAX(OFFSET(S40,PIV-$CY40+1,0,$CY40-PIV-1,1))&lt;S40,"V",
MAX(OFFSET(S40,1,0,END-$CY40,1))&lt;S40,"V",
MAX(OFFSET(S40,0,PIV-DO$4+1,1,DO$4-PIV-1))&lt;S40,"V",
MAX(OFFSET(S40,0,1,1,END-DO$4))&lt;S40,"V",
TRUE,""
)</f>
        <v/>
      </c>
      <c r="DP40" s="21" t="str" cm="1">
        <f t="array" aca="1" ref="DP40" ca="1">_xlfn.IFS($C40="","",
DP$4&gt;END,"",
OR(DP$4= 1,DP$4=END,$CY40=1,$CY40=END),"V",
MAX(OFFSET(T40,PIV-$CY40+1,0,$CY40-PIV-1,1))&lt;T40,"V",
MAX(OFFSET(T40,1,0,END-$CY40,1))&lt;T40,"V",
MAX(OFFSET(T40,0,PIV-DP$4+1,1,DP$4-PIV-1))&lt;T40,"V",
MAX(OFFSET(T40,0,1,1,END-DP$4))&lt;T40,"V",
TRUE,""
)</f>
        <v/>
      </c>
      <c r="DQ40" s="21" t="str" cm="1">
        <f t="array" aca="1" ref="DQ40" ca="1">_xlfn.IFS($C40="","",
DQ$4&gt;END,"",
OR(DQ$4= 1,DQ$4=END,$CY40=1,$CY40=END),"V",
MAX(OFFSET(U40,PIV-$CY40+1,0,$CY40-PIV-1,1))&lt;U40,"V",
MAX(OFFSET(U40,1,0,END-$CY40,1))&lt;U40,"V",
MAX(OFFSET(U40,0,PIV-DQ$4+1,1,DQ$4-PIV-1))&lt;U40,"V",
MAX(OFFSET(U40,0,1,1,END-DQ$4))&lt;U40,"V",
TRUE,""
)</f>
        <v/>
      </c>
      <c r="DR40" s="21" t="str" cm="1">
        <f t="array" aca="1" ref="DR40" ca="1">_xlfn.IFS($C40="","",
DR$4&gt;END,"",
OR(DR$4= 1,DR$4=END,$CY40=1,$CY40=END),"V",
MAX(OFFSET(V40,PIV-$CY40+1,0,$CY40-PIV-1,1))&lt;V40,"V",
MAX(OFFSET(V40,1,0,END-$CY40,1))&lt;V40,"V",
MAX(OFFSET(V40,0,PIV-DR$4+1,1,DR$4-PIV-1))&lt;V40,"V",
MAX(OFFSET(V40,0,1,1,END-DR$4))&lt;V40,"V",
TRUE,""
)</f>
        <v>V</v>
      </c>
      <c r="DS40" s="21" t="str" cm="1">
        <f t="array" aca="1" ref="DS40" ca="1">_xlfn.IFS($C40="","",
DS$4&gt;END,"",
OR(DS$4= 1,DS$4=END,$CY40=1,$CY40=END),"V",
MAX(OFFSET(W40,PIV-$CY40+1,0,$CY40-PIV-1,1))&lt;W40,"V",
MAX(OFFSET(W40,1,0,END-$CY40,1))&lt;W40,"V",
MAX(OFFSET(W40,0,PIV-DS$4+1,1,DS$4-PIV-1))&lt;W40,"V",
MAX(OFFSET(W40,0,1,1,END-DS$4))&lt;W40,"V",
TRUE,""
)</f>
        <v/>
      </c>
      <c r="DT40" s="21" t="str" cm="1">
        <f t="array" aca="1" ref="DT40" ca="1">_xlfn.IFS($C40="","",
DT$4&gt;END,"",
OR(DT$4= 1,DT$4=END,$CY40=1,$CY40=END),"V",
MAX(OFFSET(X40,PIV-$CY40+1,0,$CY40-PIV-1,1))&lt;X40,"V",
MAX(OFFSET(X40,1,0,END-$CY40,1))&lt;X40,"V",
MAX(OFFSET(X40,0,PIV-DT$4+1,1,DT$4-PIV-1))&lt;X40,"V",
MAX(OFFSET(X40,0,1,1,END-DT$4))&lt;X40,"V",
TRUE,""
)</f>
        <v/>
      </c>
      <c r="DU40" s="21" t="str" cm="1">
        <f t="array" aca="1" ref="DU40" ca="1">_xlfn.IFS($C40="","",
DU$4&gt;END,"",
OR(DU$4= 1,DU$4=END,$CY40=1,$CY40=END),"V",
MAX(OFFSET(Y40,PIV-$CY40+1,0,$CY40-PIV-1,1))&lt;Y40,"V",
MAX(OFFSET(Y40,1,0,END-$CY40,1))&lt;Y40,"V",
MAX(OFFSET(Y40,0,PIV-DU$4+1,1,DU$4-PIV-1))&lt;Y40,"V",
MAX(OFFSET(Y40,0,1,1,END-DU$4))&lt;Y40,"V",
TRUE,""
)</f>
        <v/>
      </c>
      <c r="DV40" s="21" t="str" cm="1">
        <f t="array" aca="1" ref="DV40" ca="1">_xlfn.IFS($C40="","",
DV$4&gt;END,"",
OR(DV$4= 1,DV$4=END,$CY40=1,$CY40=END),"V",
MAX(OFFSET(Z40,PIV-$CY40+1,0,$CY40-PIV-1,1))&lt;Z40,"V",
MAX(OFFSET(Z40,1,0,END-$CY40,1))&lt;Z40,"V",
MAX(OFFSET(Z40,0,PIV-DV$4+1,1,DV$4-PIV-1))&lt;Z40,"V",
MAX(OFFSET(Z40,0,1,1,END-DV$4))&lt;Z40,"V",
TRUE,""
)</f>
        <v/>
      </c>
      <c r="DW40" s="21" t="str" cm="1">
        <f t="array" aca="1" ref="DW40" ca="1">_xlfn.IFS($C40="","",
DW$4&gt;END,"",
OR(DW$4= 1,DW$4=END,$CY40=1,$CY40=END),"V",
MAX(OFFSET(AA40,PIV-$CY40+1,0,$CY40-PIV-1,1))&lt;AA40,"V",
MAX(OFFSET(AA40,1,0,END-$CY40,1))&lt;AA40,"V",
MAX(OFFSET(AA40,0,PIV-DW$4+1,1,DW$4-PIV-1))&lt;AA40,"V",
MAX(OFFSET(AA40,0,1,1,END-DW$4))&lt;AA40,"V",
TRUE,""
)</f>
        <v/>
      </c>
      <c r="DX40" s="21" t="str" cm="1">
        <f t="array" aca="1" ref="DX40" ca="1">_xlfn.IFS($C40="","",
DX$4&gt;END,"",
OR(DX$4= 1,DX$4=END,$CY40=1,$CY40=END),"V",
MAX(OFFSET(AB40,PIV-$CY40+1,0,$CY40-PIV-1,1))&lt;AB40,"V",
MAX(OFFSET(AB40,1,0,END-$CY40,1))&lt;AB40,"V",
MAX(OFFSET(AB40,0,PIV-DX$4+1,1,DX$4-PIV-1))&lt;AB40,"V",
MAX(OFFSET(AB40,0,1,1,END-DX$4))&lt;AB40,"V",
TRUE,""
)</f>
        <v/>
      </c>
      <c r="DY40" s="21" t="str" cm="1">
        <f t="array" aca="1" ref="DY40" ca="1">_xlfn.IFS($C40="","",
DY$4&gt;END,"",
OR(DY$4= 1,DY$4=END,$CY40=1,$CY40=END),"V",
MAX(OFFSET(AC40,PIV-$CY40+1,0,$CY40-PIV-1,1))&lt;AC40,"V",
MAX(OFFSET(AC40,1,0,END-$CY40,1))&lt;AC40,"V",
MAX(OFFSET(AC40,0,PIV-DY$4+1,1,DY$4-PIV-1))&lt;AC40,"V",
MAX(OFFSET(AC40,0,1,1,END-DY$4))&lt;AC40,"V",
TRUE,""
)</f>
        <v/>
      </c>
      <c r="DZ40" s="21" t="str" cm="1">
        <f t="array" aca="1" ref="DZ40" ca="1">_xlfn.IFS($C40="","",
DZ$4&gt;END,"",
OR(DZ$4= 1,DZ$4=END,$CY40=1,$CY40=END),"V",
MAX(OFFSET(AD40,PIV-$CY40+1,0,$CY40-PIV-1,1))&lt;AD40,"V",
MAX(OFFSET(AD40,1,0,END-$CY40,1))&lt;AD40,"V",
MAX(OFFSET(AD40,0,PIV-DZ$4+1,1,DZ$4-PIV-1))&lt;AD40,"V",
MAX(OFFSET(AD40,0,1,1,END-DZ$4))&lt;AD40,"V",
TRUE,""
)</f>
        <v/>
      </c>
      <c r="EA40" s="21" t="str" cm="1">
        <f t="array" aca="1" ref="EA40" ca="1">_xlfn.IFS($C40="","",
EA$4&gt;END,"",
OR(EA$4= 1,EA$4=END,$CY40=1,$CY40=END),"V",
MAX(OFFSET(AE40,PIV-$CY40+1,0,$CY40-PIV-1,1))&lt;AE40,"V",
MAX(OFFSET(AE40,1,0,END-$CY40,1))&lt;AE40,"V",
MAX(OFFSET(AE40,0,PIV-EA$4+1,1,EA$4-PIV-1))&lt;AE40,"V",
MAX(OFFSET(AE40,0,1,1,END-EA$4))&lt;AE40,"V",
TRUE,""
)</f>
        <v/>
      </c>
      <c r="EB40" s="21" t="str" cm="1">
        <f t="array" aca="1" ref="EB40" ca="1">_xlfn.IFS($C40="","",
EB$4&gt;END,"",
OR(EB$4= 1,EB$4=END,$CY40=1,$CY40=END),"V",
MAX(OFFSET(AF40,PIV-$CY40+1,0,$CY40-PIV-1,1))&lt;AF40,"V",
MAX(OFFSET(AF40,1,0,END-$CY40,1))&lt;AF40,"V",
MAX(OFFSET(AF40,0,PIV-EB$4+1,1,EB$4-PIV-1))&lt;AF40,"V",
MAX(OFFSET(AF40,0,1,1,END-EB$4))&lt;AF40,"V",
TRUE,""
)</f>
        <v>V</v>
      </c>
      <c r="EC40" s="21" t="str" cm="1">
        <f t="array" aca="1" ref="EC40" ca="1">_xlfn.IFS($C40="","",
EC$4&gt;END,"",
OR(EC$4= 1,EC$4=END,$CY40=1,$CY40=END),"V",
MAX(OFFSET(AG40,PIV-$CY40+1,0,$CY40-PIV-1,1))&lt;AG40,"V",
MAX(OFFSET(AG40,1,0,END-$CY40,1))&lt;AG40,"V",
MAX(OFFSET(AG40,0,PIV-EC$4+1,1,EC$4-PIV-1))&lt;AG40,"V",
MAX(OFFSET(AG40,0,1,1,END-EC$4))&lt;AG40,"V",
TRUE,""
)</f>
        <v/>
      </c>
      <c r="ED40" s="21" t="str" cm="1">
        <f t="array" aca="1" ref="ED40" ca="1">_xlfn.IFS($C40="","",
ED$4&gt;END,"",
OR(ED$4= 1,ED$4=END,$CY40=1,$CY40=END),"V",
MAX(OFFSET(AH40,PIV-$CY40+1,0,$CY40-PIV-1,1))&lt;AH40,"V",
MAX(OFFSET(AH40,1,0,END-$CY40,1))&lt;AH40,"V",
MAX(OFFSET(AH40,0,PIV-ED$4+1,1,ED$4-PIV-1))&lt;AH40,"V",
MAX(OFFSET(AH40,0,1,1,END-ED$4))&lt;AH40,"V",
TRUE,""
)</f>
        <v/>
      </c>
      <c r="EE40" s="21" t="str" cm="1">
        <f t="array" aca="1" ref="EE40" ca="1">_xlfn.IFS($C40="","",
EE$4&gt;END,"",
OR(EE$4= 1,EE$4=END,$CY40=1,$CY40=END),"V",
MAX(OFFSET(AI40,PIV-$CY40+1,0,$CY40-PIV-1,1))&lt;AI40,"V",
MAX(OFFSET(AI40,1,0,END-$CY40,1))&lt;AI40,"V",
MAX(OFFSET(AI40,0,PIV-EE$4+1,1,EE$4-PIV-1))&lt;AI40,"V",
MAX(OFFSET(AI40,0,1,1,END-EE$4))&lt;AI40,"V",
TRUE,""
)</f>
        <v/>
      </c>
      <c r="EF40" s="21" t="str" cm="1">
        <f t="array" aca="1" ref="EF40" ca="1">_xlfn.IFS($C40="","",
EF$4&gt;END,"",
OR(EF$4= 1,EF$4=END,$CY40=1,$CY40=END),"V",
MAX(OFFSET(AJ40,PIV-$CY40+1,0,$CY40-PIV-1,1))&lt;AJ40,"V",
MAX(OFFSET(AJ40,1,0,END-$CY40,1))&lt;AJ40,"V",
MAX(OFFSET(AJ40,0,PIV-EF$4+1,1,EF$4-PIV-1))&lt;AJ40,"V",
MAX(OFFSET(AJ40,0,1,1,END-EF$4))&lt;AJ40,"V",
TRUE,""
)</f>
        <v/>
      </c>
      <c r="EG40" s="21" t="str" cm="1">
        <f t="array" aca="1" ref="EG40" ca="1">_xlfn.IFS($C40="","",
EG$4&gt;END,"",
OR(EG$4= 1,EG$4=END,$CY40=1,$CY40=END),"V",
MAX(OFFSET(AK40,PIV-$CY40+1,0,$CY40-PIV-1,1))&lt;AK40,"V",
MAX(OFFSET(AK40,1,0,END-$CY40,1))&lt;AK40,"V",
MAX(OFFSET(AK40,0,PIV-EG$4+1,1,EG$4-PIV-1))&lt;AK40,"V",
MAX(OFFSET(AK40,0,1,1,END-EG$4))&lt;AK40,"V",
TRUE,""
)</f>
        <v/>
      </c>
      <c r="EH40" s="21" t="str" cm="1">
        <f t="array" aca="1" ref="EH40" ca="1">_xlfn.IFS($C40="","",
EH$4&gt;END,"",
OR(EH$4= 1,EH$4=END,$CY40=1,$CY40=END),"V",
MAX(OFFSET(AL40,PIV-$CY40+1,0,$CY40-PIV-1,1))&lt;AL40,"V",
MAX(OFFSET(AL40,1,0,END-$CY40,1))&lt;AL40,"V",
MAX(OFFSET(AL40,0,PIV-EH$4+1,1,EH$4-PIV-1))&lt;AL40,"V",
MAX(OFFSET(AL40,0,1,1,END-EH$4))&lt;AL40,"V",
TRUE,""
)</f>
        <v/>
      </c>
      <c r="EI40" s="21" t="str" cm="1">
        <f t="array" aca="1" ref="EI40" ca="1">_xlfn.IFS($C40="","",
EI$4&gt;END,"",
OR(EI$4= 1,EI$4=END,$CY40=1,$CY40=END),"V",
MAX(OFFSET(AM40,PIV-$CY40+1,0,$CY40-PIV-1,1))&lt;AM40,"V",
MAX(OFFSET(AM40,1,0,END-$CY40,1))&lt;AM40,"V",
MAX(OFFSET(AM40,0,PIV-EI$4+1,1,EI$4-PIV-1))&lt;AM40,"V",
MAX(OFFSET(AM40,0,1,1,END-EI$4))&lt;AM40,"V",
TRUE,""
)</f>
        <v>V</v>
      </c>
      <c r="EJ40" s="21" t="str" cm="1">
        <f t="array" aca="1" ref="EJ40" ca="1">_xlfn.IFS($C40="","",
EJ$4&gt;END,"",
OR(EJ$4= 1,EJ$4=END,$CY40=1,$CY40=END),"V",
MAX(OFFSET(AN40,PIV-$CY40+1,0,$CY40-PIV-1,1))&lt;AN40,"V",
MAX(OFFSET(AN40,1,0,END-$CY40,1))&lt;AN40,"V",
MAX(OFFSET(AN40,0,PIV-EJ$4+1,1,EJ$4-PIV-1))&lt;AN40,"V",
MAX(OFFSET(AN40,0,1,1,END-EJ$4))&lt;AN40,"V",
TRUE,""
)</f>
        <v/>
      </c>
      <c r="EK40" s="21" t="str" cm="1">
        <f t="array" aca="1" ref="EK40" ca="1">_xlfn.IFS($C40="","",
EK$4&gt;END,"",
OR(EK$4= 1,EK$4=END,$CY40=1,$CY40=END),"V",
MAX(OFFSET(AO40,PIV-$CY40+1,0,$CY40-PIV-1,1))&lt;AO40,"V",
MAX(OFFSET(AO40,1,0,END-$CY40,1))&lt;AO40,"V",
MAX(OFFSET(AO40,0,PIV-EK$4+1,1,EK$4-PIV-1))&lt;AO40,"V",
MAX(OFFSET(AO40,0,1,1,END-EK$4))&lt;AO40,"V",
TRUE,""
)</f>
        <v>V</v>
      </c>
      <c r="EL40" s="21" t="str" cm="1">
        <f t="array" aca="1" ref="EL40" ca="1">_xlfn.IFS($C40="","",
EL$4&gt;END,"",
OR(EL$4= 1,EL$4=END,$CY40=1,$CY40=END),"V",
MAX(OFFSET(AP40,PIV-$CY40+1,0,$CY40-PIV-1,1))&lt;AP40,"V",
MAX(OFFSET(AP40,1,0,END-$CY40,1))&lt;AP40,"V",
MAX(OFFSET(AP40,0,PIV-EL$4+1,1,EL$4-PIV-1))&lt;AP40,"V",
MAX(OFFSET(AP40,0,1,1,END-EL$4))&lt;AP40,"V",
TRUE,""
)</f>
        <v/>
      </c>
      <c r="EM40" s="21" t="str" cm="1">
        <f t="array" aca="1" ref="EM40" ca="1">_xlfn.IFS($C40="","",
EM$4&gt;END,"",
OR(EM$4= 1,EM$4=END,$CY40=1,$CY40=END),"V",
MAX(OFFSET(AQ40,PIV-$CY40+1,0,$CY40-PIV-1,1))&lt;AQ40,"V",
MAX(OFFSET(AQ40,1,0,END-$CY40,1))&lt;AQ40,"V",
MAX(OFFSET(AQ40,0,PIV-EM$4+1,1,EM$4-PIV-1))&lt;AQ40,"V",
MAX(OFFSET(AQ40,0,1,1,END-EM$4))&lt;AQ40,"V",
TRUE,""
)</f>
        <v/>
      </c>
      <c r="EN40" s="21" t="str" cm="1">
        <f t="array" aca="1" ref="EN40" ca="1">_xlfn.IFS($C40="","",
EN$4&gt;END,"",
OR(EN$4= 1,EN$4=END,$CY40=1,$CY40=END),"V",
MAX(OFFSET(AR40,PIV-$CY40+1,0,$CY40-PIV-1,1))&lt;AR40,"V",
MAX(OFFSET(AR40,1,0,END-$CY40,1))&lt;AR40,"V",
MAX(OFFSET(AR40,0,PIV-EN$4+1,1,EN$4-PIV-1))&lt;AR40,"V",
MAX(OFFSET(AR40,0,1,1,END-EN$4))&lt;AR40,"V",
TRUE,""
)</f>
        <v/>
      </c>
      <c r="EO40" s="21" t="str" cm="1">
        <f t="array" aca="1" ref="EO40" ca="1">_xlfn.IFS($C40="","",
EO$4&gt;END,"",
OR(EO$4= 1,EO$4=END,$CY40=1,$CY40=END),"V",
MAX(OFFSET(AS40,PIV-$CY40+1,0,$CY40-PIV-1,1))&lt;AS40,"V",
MAX(OFFSET(AS40,1,0,END-$CY40,1))&lt;AS40,"V",
MAX(OFFSET(AS40,0,PIV-EO$4+1,1,EO$4-PIV-1))&lt;AS40,"V",
MAX(OFFSET(AS40,0,1,1,END-EO$4))&lt;AS40,"V",
TRUE,""
)</f>
        <v/>
      </c>
      <c r="EP40" s="21" t="str" cm="1">
        <f t="array" aca="1" ref="EP40" ca="1">_xlfn.IFS($C40="","",
EP$4&gt;END,"",
OR(EP$4= 1,EP$4=END,$CY40=1,$CY40=END),"V",
MAX(OFFSET(AT40,PIV-$CY40+1,0,$CY40-PIV-1,1))&lt;AT40,"V",
MAX(OFFSET(AT40,1,0,END-$CY40,1))&lt;AT40,"V",
MAX(OFFSET(AT40,0,PIV-EP$4+1,1,EP$4-PIV-1))&lt;AT40,"V",
MAX(OFFSET(AT40,0,1,1,END-EP$4))&lt;AT40,"V",
TRUE,""
)</f>
        <v/>
      </c>
      <c r="EQ40" s="21" t="str" cm="1">
        <f t="array" aca="1" ref="EQ40" ca="1">_xlfn.IFS($C40="","",
EQ$4&gt;END,"",
OR(EQ$4= 1,EQ$4=END,$CY40=1,$CY40=END),"V",
MAX(OFFSET(AU40,PIV-$CY40+1,0,$CY40-PIV-1,1))&lt;AU40,"V",
MAX(OFFSET(AU40,1,0,END-$CY40,1))&lt;AU40,"V",
MAX(OFFSET(AU40,0,PIV-EQ$4+1,1,EQ$4-PIV-1))&lt;AU40,"V",
MAX(OFFSET(AU40,0,1,1,END-EQ$4))&lt;AU40,"V",
TRUE,""
)</f>
        <v/>
      </c>
      <c r="ER40" s="21" t="str" cm="1">
        <f t="array" aca="1" ref="ER40" ca="1">_xlfn.IFS($C40="","",
ER$4&gt;END,"",
OR(ER$4= 1,ER$4=END,$CY40=1,$CY40=END),"V",
MAX(OFFSET(AV40,PIV-$CY40+1,0,$CY40-PIV-1,1))&lt;AV40,"V",
MAX(OFFSET(AV40,1,0,END-$CY40,1))&lt;AV40,"V",
MAX(OFFSET(AV40,0,PIV-ER$4+1,1,ER$4-PIV-1))&lt;AV40,"V",
MAX(OFFSET(AV40,0,1,1,END-ER$4))&lt;AV40,"V",
TRUE,""
)</f>
        <v/>
      </c>
      <c r="ES40" s="21" t="str" cm="1">
        <f t="array" aca="1" ref="ES40" ca="1">_xlfn.IFS($C40="","",
ES$4&gt;END,"",
OR(ES$4= 1,ES$4=END,$CY40=1,$CY40=END),"V",
MAX(OFFSET(AW40,PIV-$CY40+1,0,$CY40-PIV-1,1))&lt;AW40,"V",
MAX(OFFSET(AW40,1,0,END-$CY40,1))&lt;AW40,"V",
MAX(OFFSET(AW40,0,PIV-ES$4+1,1,ES$4-PIV-1))&lt;AW40,"V",
MAX(OFFSET(AW40,0,1,1,END-ES$4))&lt;AW40,"V",
TRUE,""
)</f>
        <v/>
      </c>
      <c r="ET40" s="21" t="str" cm="1">
        <f t="array" aca="1" ref="ET40" ca="1">_xlfn.IFS($C40="","",
ET$4&gt;END,"",
OR(ET$4= 1,ET$4=END,$CY40=1,$CY40=END),"V",
MAX(OFFSET(AX40,PIV-$CY40+1,0,$CY40-PIV-1,1))&lt;AX40,"V",
MAX(OFFSET(AX40,1,0,END-$CY40,1))&lt;AX40,"V",
MAX(OFFSET(AX40,0,PIV-ET$4+1,1,ET$4-PIV-1))&lt;AX40,"V",
MAX(OFFSET(AX40,0,1,1,END-ET$4))&lt;AX40,"V",
TRUE,""
)</f>
        <v/>
      </c>
      <c r="EU40" s="21" t="str" cm="1">
        <f t="array" aca="1" ref="EU40" ca="1">_xlfn.IFS($C40="","",
EU$4&gt;END,"",
OR(EU$4= 1,EU$4=END,$CY40=1,$CY40=END),"V",
MAX(OFFSET(AY40,PIV-$CY40+1,0,$CY40-PIV-1,1))&lt;AY40,"V",
MAX(OFFSET(AY40,1,0,END-$CY40,1))&lt;AY40,"V",
MAX(OFFSET(AY40,0,PIV-EU$4+1,1,EU$4-PIV-1))&lt;AY40,"V",
MAX(OFFSET(AY40,0,1,1,END-EU$4))&lt;AY40,"V",
TRUE,""
)</f>
        <v/>
      </c>
      <c r="EV40" s="21" t="str" cm="1">
        <f t="array" aca="1" ref="EV40" ca="1">_xlfn.IFS($C40="","",
EV$4&gt;END,"",
OR(EV$4= 1,EV$4=END,$CY40=1,$CY40=END),"V",
MAX(OFFSET(AZ40,PIV-$CY40+1,0,$CY40-PIV-1,1))&lt;AZ40,"V",
MAX(OFFSET(AZ40,1,0,END-$CY40,1))&lt;AZ40,"V",
MAX(OFFSET(AZ40,0,PIV-EV$4+1,1,EV$4-PIV-1))&lt;AZ40,"V",
MAX(OFFSET(AZ40,0,1,1,END-EV$4))&lt;AZ40,"V",
TRUE,""
)</f>
        <v/>
      </c>
      <c r="EW40" s="21" t="str" cm="1">
        <f t="array" aca="1" ref="EW40" ca="1">_xlfn.IFS($C40="","",
EW$4&gt;END,"",
OR(EW$4= 1,EW$4=END,$CY40=1,$CY40=END),"V",
MAX(OFFSET(BA40,PIV-$CY40+1,0,$CY40-PIV-1,1))&lt;BA40,"V",
MAX(OFFSET(BA40,1,0,END-$CY40,1))&lt;BA40,"V",
MAX(OFFSET(BA40,0,PIV-EW$4+1,1,EW$4-PIV-1))&lt;BA40,"V",
MAX(OFFSET(BA40,0,1,1,END-EW$4))&lt;BA40,"V",
TRUE,""
)</f>
        <v/>
      </c>
      <c r="EX40" s="21" t="str" cm="1">
        <f t="array" aca="1" ref="EX40" ca="1">_xlfn.IFS($C40="","",
EX$4&gt;END,"",
OR(EX$4= 1,EX$4=END,$CY40=1,$CY40=END),"V",
MAX(OFFSET(BB40,PIV-$CY40+1,0,$CY40-PIV-1,1))&lt;BB40,"V",
MAX(OFFSET(BB40,1,0,END-$CY40,1))&lt;BB40,"V",
MAX(OFFSET(BB40,0,PIV-EX$4+1,1,EX$4-PIV-1))&lt;BB40,"V",
MAX(OFFSET(BB40,0,1,1,END-EX$4))&lt;BB40,"V",
TRUE,""
)</f>
        <v/>
      </c>
      <c r="EY40" s="21" t="str" cm="1">
        <f t="array" aca="1" ref="EY40" ca="1">_xlfn.IFS($C40="","",
EY$4&gt;END,"",
OR(EY$4= 1,EY$4=END,$CY40=1,$CY40=END),"V",
MAX(OFFSET(BC40,PIV-$CY40+1,0,$CY40-PIV-1,1))&lt;BC40,"V",
MAX(OFFSET(BC40,1,0,END-$CY40,1))&lt;BC40,"V",
MAX(OFFSET(BC40,0,PIV-EY$4+1,1,EY$4-PIV-1))&lt;BC40,"V",
MAX(OFFSET(BC40,0,1,1,END-EY$4))&lt;BC40,"V",
TRUE,""
)</f>
        <v/>
      </c>
      <c r="EZ40" s="21" t="str" cm="1">
        <f t="array" aca="1" ref="EZ40" ca="1">_xlfn.IFS($C40="","",
EZ$4&gt;END,"",
OR(EZ$4= 1,EZ$4=END,$CY40=1,$CY40=END),"V",
MAX(OFFSET(BD40,PIV-$CY40+1,0,$CY40-PIV-1,1))&lt;BD40,"V",
MAX(OFFSET(BD40,1,0,END-$CY40,1))&lt;BD40,"V",
MAX(OFFSET(BD40,0,PIV-EZ$4+1,1,EZ$4-PIV-1))&lt;BD40,"V",
MAX(OFFSET(BD40,0,1,1,END-EZ$4))&lt;BD40,"V",
TRUE,""
)</f>
        <v/>
      </c>
      <c r="FA40" s="21" t="str" cm="1">
        <f t="array" aca="1" ref="FA40" ca="1">_xlfn.IFS($C40="","",
FA$4&gt;END,"",
OR(FA$4= 1,FA$4=END,$CY40=1,$CY40=END),"V",
MAX(OFFSET(BE40,PIV-$CY40+1,0,$CY40-PIV-1,1))&lt;BE40,"V",
MAX(OFFSET(BE40,1,0,END-$CY40,1))&lt;BE40,"V",
MAX(OFFSET(BE40,0,PIV-FA$4+1,1,FA$4-PIV-1))&lt;BE40,"V",
MAX(OFFSET(BE40,0,1,1,END-FA$4))&lt;BE40,"V",
TRUE,""
)</f>
        <v/>
      </c>
      <c r="FB40" s="21" t="str" cm="1">
        <f t="array" aca="1" ref="FB40" ca="1">_xlfn.IFS($C40="","",
FB$4&gt;END,"",
OR(FB$4= 1,FB$4=END,$CY40=1,$CY40=END),"V",
MAX(OFFSET(BF40,PIV-$CY40+1,0,$CY40-PIV-1,1))&lt;BF40,"V",
MAX(OFFSET(BF40,1,0,END-$CY40,1))&lt;BF40,"V",
MAX(OFFSET(BF40,0,PIV-FB$4+1,1,FB$4-PIV-1))&lt;BF40,"V",
MAX(OFFSET(BF40,0,1,1,END-FB$4))&lt;BF40,"V",
TRUE,""
)</f>
        <v/>
      </c>
      <c r="FC40" s="21" t="str" cm="1">
        <f t="array" aca="1" ref="FC40" ca="1">_xlfn.IFS($C40="","",
FC$4&gt;END,"",
OR(FC$4= 1,FC$4=END,$CY40=1,$CY40=END),"V",
MAX(OFFSET(BG40,PIV-$CY40+1,0,$CY40-PIV-1,1))&lt;BG40,"V",
MAX(OFFSET(BG40,1,0,END-$CY40,1))&lt;BG40,"V",
MAX(OFFSET(BG40,0,PIV-FC$4+1,1,FC$4-PIV-1))&lt;BG40,"V",
MAX(OFFSET(BG40,0,1,1,END-FC$4))&lt;BG40,"V",
TRUE,""
)</f>
        <v/>
      </c>
      <c r="FD40" s="21" t="str" cm="1">
        <f t="array" aca="1" ref="FD40" ca="1">_xlfn.IFS($C40="","",
FD$4&gt;END,"",
OR(FD$4= 1,FD$4=END,$CY40=1,$CY40=END),"V",
MAX(OFFSET(BH40,PIV-$CY40+1,0,$CY40-PIV-1,1))&lt;BH40,"V",
MAX(OFFSET(BH40,1,0,END-$CY40,1))&lt;BH40,"V",
MAX(OFFSET(BH40,0,PIV-FD$4+1,1,FD$4-PIV-1))&lt;BH40,"V",
MAX(OFFSET(BH40,0,1,1,END-FD$4))&lt;BH40,"V",
TRUE,""
)</f>
        <v/>
      </c>
      <c r="FE40" s="21" t="str" cm="1">
        <f t="array" aca="1" ref="FE40" ca="1">_xlfn.IFS($C40="","",
FE$4&gt;END,"",
OR(FE$4= 1,FE$4=END,$CY40=1,$CY40=END),"V",
MAX(OFFSET(BI40,PIV-$CY40+1,0,$CY40-PIV-1,1))&lt;BI40,"V",
MAX(OFFSET(BI40,1,0,END-$CY40,1))&lt;BI40,"V",
MAX(OFFSET(BI40,0,PIV-FE$4+1,1,FE$4-PIV-1))&lt;BI40,"V",
MAX(OFFSET(BI40,0,1,1,END-FE$4))&lt;BI40,"V",
TRUE,""
)</f>
        <v/>
      </c>
      <c r="FF40" s="21" t="str" cm="1">
        <f t="array" aca="1" ref="FF40" ca="1">_xlfn.IFS($C40="","",
FF$4&gt;END,"",
OR(FF$4= 1,FF$4=END,$CY40=1,$CY40=END),"V",
MAX(OFFSET(BJ40,PIV-$CY40+1,0,$CY40-PIV-1,1))&lt;BJ40,"V",
MAX(OFFSET(BJ40,1,0,END-$CY40,1))&lt;BJ40,"V",
MAX(OFFSET(BJ40,0,PIV-FF$4+1,1,FF$4-PIV-1))&lt;BJ40,"V",
MAX(OFFSET(BJ40,0,1,1,END-FF$4))&lt;BJ40,"V",
TRUE,""
)</f>
        <v/>
      </c>
      <c r="FG40" s="21" t="str" cm="1">
        <f t="array" aca="1" ref="FG40" ca="1">_xlfn.IFS($C40="","",
FG$4&gt;END,"",
OR(FG$4= 1,FG$4=END,$CY40=1,$CY40=END),"V",
MAX(OFFSET(BK40,PIV-$CY40+1,0,$CY40-PIV-1,1))&lt;BK40,"V",
MAX(OFFSET(BK40,1,0,END-$CY40,1))&lt;BK40,"V",
MAX(OFFSET(BK40,0,PIV-FG$4+1,1,FG$4-PIV-1))&lt;BK40,"V",
MAX(OFFSET(BK40,0,1,1,END-FG$4))&lt;BK40,"V",
TRUE,""
)</f>
        <v/>
      </c>
      <c r="FH40" s="21" t="str" cm="1">
        <f t="array" aca="1" ref="FH40" ca="1">_xlfn.IFS($C40="","",
FH$4&gt;END,"",
OR(FH$4= 1,FH$4=END,$CY40=1,$CY40=END),"V",
MAX(OFFSET(BL40,PIV-$CY40+1,0,$CY40-PIV-1,1))&lt;BL40,"V",
MAX(OFFSET(BL40,1,0,END-$CY40,1))&lt;BL40,"V",
MAX(OFFSET(BL40,0,PIV-FH$4+1,1,FH$4-PIV-1))&lt;BL40,"V",
MAX(OFFSET(BL40,0,1,1,END-FH$4))&lt;BL40,"V",
TRUE,""
)</f>
        <v/>
      </c>
      <c r="FI40" s="21" t="str" cm="1">
        <f t="array" aca="1" ref="FI40" ca="1">_xlfn.IFS($C40="","",
FI$4&gt;END,"",
OR(FI$4= 1,FI$4=END,$CY40=1,$CY40=END),"V",
MAX(OFFSET(BM40,PIV-$CY40+1,0,$CY40-PIV-1,1))&lt;BM40,"V",
MAX(OFFSET(BM40,1,0,END-$CY40,1))&lt;BM40,"V",
MAX(OFFSET(BM40,0,PIV-FI$4+1,1,FI$4-PIV-1))&lt;BM40,"V",
MAX(OFFSET(BM40,0,1,1,END-FI$4))&lt;BM40,"V",
TRUE,""
)</f>
        <v/>
      </c>
      <c r="FJ40" s="21" t="str" cm="1">
        <f t="array" aca="1" ref="FJ40" ca="1">_xlfn.IFS($C40="","",
FJ$4&gt;END,"",
OR(FJ$4= 1,FJ$4=END,$CY40=1,$CY40=END),"V",
MAX(OFFSET(BN40,PIV-$CY40+1,0,$CY40-PIV-1,1))&lt;BN40,"V",
MAX(OFFSET(BN40,1,0,END-$CY40,1))&lt;BN40,"V",
MAX(OFFSET(BN40,0,PIV-FJ$4+1,1,FJ$4-PIV-1))&lt;BN40,"V",
MAX(OFFSET(BN40,0,1,1,END-FJ$4))&lt;BN40,"V",
TRUE,""
)</f>
        <v/>
      </c>
      <c r="FK40" s="21" t="str" cm="1">
        <f t="array" aca="1" ref="FK40" ca="1">_xlfn.IFS($C40="","",
FK$4&gt;END,"",
OR(FK$4= 1,FK$4=END,$CY40=1,$CY40=END),"V",
MAX(OFFSET(BO40,PIV-$CY40+1,0,$CY40-PIV-1,1))&lt;BO40,"V",
MAX(OFFSET(BO40,1,0,END-$CY40,1))&lt;BO40,"V",
MAX(OFFSET(BO40,0,PIV-FK$4+1,1,FK$4-PIV-1))&lt;BO40,"V",
MAX(OFFSET(BO40,0,1,1,END-FK$4))&lt;BO40,"V",
TRUE,""
)</f>
        <v/>
      </c>
      <c r="FL40" s="21" t="str" cm="1">
        <f t="array" aca="1" ref="FL40" ca="1">_xlfn.IFS($C40="","",
FL$4&gt;END,"",
OR(FL$4= 1,FL$4=END,$CY40=1,$CY40=END),"V",
MAX(OFFSET(BP40,PIV-$CY40+1,0,$CY40-PIV-1,1))&lt;BP40,"V",
MAX(OFFSET(BP40,1,0,END-$CY40,1))&lt;BP40,"V",
MAX(OFFSET(BP40,0,PIV-FL$4+1,1,FL$4-PIV-1))&lt;BP40,"V",
MAX(OFFSET(BP40,0,1,1,END-FL$4))&lt;BP40,"V",
TRUE,""
)</f>
        <v/>
      </c>
      <c r="FM40" s="21" t="str" cm="1">
        <f t="array" aca="1" ref="FM40" ca="1">_xlfn.IFS($C40="","",
FM$4&gt;END,"",
OR(FM$4= 1,FM$4=END,$CY40=1,$CY40=END),"V",
MAX(OFFSET(BQ40,PIV-$CY40+1,0,$CY40-PIV-1,1))&lt;BQ40,"V",
MAX(OFFSET(BQ40,1,0,END-$CY40,1))&lt;BQ40,"V",
MAX(OFFSET(BQ40,0,PIV-FM$4+1,1,FM$4-PIV-1))&lt;BQ40,"V",
MAX(OFFSET(BQ40,0,1,1,END-FM$4))&lt;BQ40,"V",
TRUE,""
)</f>
        <v/>
      </c>
      <c r="FN40" s="21" t="str" cm="1">
        <f t="array" aca="1" ref="FN40" ca="1">_xlfn.IFS($C40="","",
FN$4&gt;END,"",
OR(FN$4= 1,FN$4=END,$CY40=1,$CY40=END),"V",
MAX(OFFSET(BR40,PIV-$CY40+1,0,$CY40-PIV-1,1))&lt;BR40,"V",
MAX(OFFSET(BR40,1,0,END-$CY40,1))&lt;BR40,"V",
MAX(OFFSET(BR40,0,PIV-FN$4+1,1,FN$4-PIV-1))&lt;BR40,"V",
MAX(OFFSET(BR40,0,1,1,END-FN$4))&lt;BR40,"V",
TRUE,""
)</f>
        <v/>
      </c>
      <c r="FO40" s="21" t="str" cm="1">
        <f t="array" aca="1" ref="FO40" ca="1">_xlfn.IFS($C40="","",
FO$4&gt;END,"",
OR(FO$4= 1,FO$4=END,$CY40=1,$CY40=END),"V",
MAX(OFFSET(BS40,PIV-$CY40+1,0,$CY40-PIV-1,1))&lt;BS40,"V",
MAX(OFFSET(BS40,1,0,END-$CY40,1))&lt;BS40,"V",
MAX(OFFSET(BS40,0,PIV-FO$4+1,1,FO$4-PIV-1))&lt;BS40,"V",
MAX(OFFSET(BS40,0,1,1,END-FO$4))&lt;BS40,"V",
TRUE,""
)</f>
        <v/>
      </c>
      <c r="FP40" s="21" t="str" cm="1">
        <f t="array" aca="1" ref="FP40" ca="1">_xlfn.IFS($C40="","",
FP$4&gt;END,"",
OR(FP$4= 1,FP$4=END,$CY40=1,$CY40=END),"V",
MAX(OFFSET(BT40,PIV-$CY40+1,0,$CY40-PIV-1,1))&lt;BT40,"V",
MAX(OFFSET(BT40,1,0,END-$CY40,1))&lt;BT40,"V",
MAX(OFFSET(BT40,0,PIV-FP$4+1,1,FP$4-PIV-1))&lt;BT40,"V",
MAX(OFFSET(BT40,0,1,1,END-FP$4))&lt;BT40,"V",
TRUE,""
)</f>
        <v/>
      </c>
      <c r="FQ40" s="21" t="str" cm="1">
        <f t="array" aca="1" ref="FQ40" ca="1">_xlfn.IFS($C40="","",
FQ$4&gt;END,"",
OR(FQ$4= 1,FQ$4=END,$CY40=1,$CY40=END),"V",
MAX(OFFSET(BU40,PIV-$CY40+1,0,$CY40-PIV-1,1))&lt;BU40,"V",
MAX(OFFSET(BU40,1,0,END-$CY40,1))&lt;BU40,"V",
MAX(OFFSET(BU40,0,PIV-FQ$4+1,1,FQ$4-PIV-1))&lt;BU40,"V",
MAX(OFFSET(BU40,0,1,1,END-FQ$4))&lt;BU40,"V",
TRUE,""
)</f>
        <v/>
      </c>
      <c r="FR40" s="21" t="str" cm="1">
        <f t="array" aca="1" ref="FR40" ca="1">_xlfn.IFS($C40="","",
FR$4&gt;END,"",
OR(FR$4= 1,FR$4=END,$CY40=1,$CY40=END),"V",
MAX(OFFSET(BV40,PIV-$CY40+1,0,$CY40-PIV-1,1))&lt;BV40,"V",
MAX(OFFSET(BV40,1,0,END-$CY40,1))&lt;BV40,"V",
MAX(OFFSET(BV40,0,PIV-FR$4+1,1,FR$4-PIV-1))&lt;BV40,"V",
MAX(OFFSET(BV40,0,1,1,END-FR$4))&lt;BV40,"V",
TRUE,""
)</f>
        <v/>
      </c>
      <c r="FS40" s="21" t="str" cm="1">
        <f t="array" aca="1" ref="FS40" ca="1">_xlfn.IFS($C40="","",
FS$4&gt;END,"",
OR(FS$4= 1,FS$4=END,$CY40=1,$CY40=END),"V",
MAX(OFFSET(BW40,PIV-$CY40+1,0,$CY40-PIV-1,1))&lt;BW40,"V",
MAX(OFFSET(BW40,1,0,END-$CY40,1))&lt;BW40,"V",
MAX(OFFSET(BW40,0,PIV-FS$4+1,1,FS$4-PIV-1))&lt;BW40,"V",
MAX(OFFSET(BW40,0,1,1,END-FS$4))&lt;BW40,"V",
TRUE,""
)</f>
        <v/>
      </c>
      <c r="FT40" s="21" t="str" cm="1">
        <f t="array" aca="1" ref="FT40" ca="1">_xlfn.IFS($C40="","",
FT$4&gt;END,"",
OR(FT$4= 1,FT$4=END,$CY40=1,$CY40=END),"V",
MAX(OFFSET(BX40,PIV-$CY40+1,0,$CY40-PIV-1,1))&lt;BX40,"V",
MAX(OFFSET(BX40,1,0,END-$CY40,1))&lt;BX40,"V",
MAX(OFFSET(BX40,0,PIV-FT$4+1,1,FT$4-PIV-1))&lt;BX40,"V",
MAX(OFFSET(BX40,0,1,1,END-FT$4))&lt;BX40,"V",
TRUE,""
)</f>
        <v/>
      </c>
      <c r="FU40" s="21" t="str" cm="1">
        <f t="array" aca="1" ref="FU40" ca="1">_xlfn.IFS($C40="","",
FU$4&gt;END,"",
OR(FU$4= 1,FU$4=END,$CY40=1,$CY40=END),"V",
MAX(OFFSET(BY40,PIV-$CY40+1,0,$CY40-PIV-1,1))&lt;BY40,"V",
MAX(OFFSET(BY40,1,0,END-$CY40,1))&lt;BY40,"V",
MAX(OFFSET(BY40,0,PIV-FU$4+1,1,FU$4-PIV-1))&lt;BY40,"V",
MAX(OFFSET(BY40,0,1,1,END-FU$4))&lt;BY40,"V",
TRUE,""
)</f>
        <v>V</v>
      </c>
      <c r="FV40" s="21" t="str" cm="1">
        <f t="array" aca="1" ref="FV40" ca="1">_xlfn.IFS($C40="","",
FV$4&gt;END,"",
OR(FV$4= 1,FV$4=END,$CY40=1,$CY40=END),"V",
MAX(OFFSET(BZ40,PIV-$CY40+1,0,$CY40-PIV-1,1))&lt;BZ40,"V",
MAX(OFFSET(BZ40,1,0,END-$CY40,1))&lt;BZ40,"V",
MAX(OFFSET(BZ40,0,PIV-FV$4+1,1,FV$4-PIV-1))&lt;BZ40,"V",
MAX(OFFSET(BZ40,0,1,1,END-FV$4))&lt;BZ40,"V",
TRUE,""
)</f>
        <v/>
      </c>
      <c r="FW40" s="21" t="str" cm="1">
        <f t="array" aca="1" ref="FW40" ca="1">_xlfn.IFS($C40="","",
FW$4&gt;END,"",
OR(FW$4= 1,FW$4=END,$CY40=1,$CY40=END),"V",
MAX(OFFSET(CA40,PIV-$CY40+1,0,$CY40-PIV-1,1))&lt;CA40,"V",
MAX(OFFSET(CA40,1,0,END-$CY40,1))&lt;CA40,"V",
MAX(OFFSET(CA40,0,PIV-FW$4+1,1,FW$4-PIV-1))&lt;CA40,"V",
MAX(OFFSET(CA40,0,1,1,END-FW$4))&lt;CA40,"V",
TRUE,""
)</f>
        <v/>
      </c>
      <c r="FX40" s="21" t="str" cm="1">
        <f t="array" aca="1" ref="FX40" ca="1">_xlfn.IFS($C40="","",
FX$4&gt;END,"",
OR(FX$4= 1,FX$4=END,$CY40=1,$CY40=END),"V",
MAX(OFFSET(CB40,PIV-$CY40+1,0,$CY40-PIV-1,1))&lt;CB40,"V",
MAX(OFFSET(CB40,1,0,END-$CY40,1))&lt;CB40,"V",
MAX(OFFSET(CB40,0,PIV-FX$4+1,1,FX$4-PIV-1))&lt;CB40,"V",
MAX(OFFSET(CB40,0,1,1,END-FX$4))&lt;CB40,"V",
TRUE,""
)</f>
        <v/>
      </c>
      <c r="FY40" s="21" t="str" cm="1">
        <f t="array" aca="1" ref="FY40" ca="1">_xlfn.IFS($C40="","",
FY$4&gt;END,"",
OR(FY$4= 1,FY$4=END,$CY40=1,$CY40=END),"V",
MAX(OFFSET(CC40,PIV-$CY40+1,0,$CY40-PIV-1,1))&lt;CC40,"V",
MAX(OFFSET(CC40,1,0,END-$CY40,1))&lt;CC40,"V",
MAX(OFFSET(CC40,0,PIV-FY$4+1,1,FY$4-PIV-1))&lt;CC40,"V",
MAX(OFFSET(CC40,0,1,1,END-FY$4))&lt;CC40,"V",
TRUE,""
)</f>
        <v/>
      </c>
      <c r="FZ40" s="21" t="str" cm="1">
        <f t="array" aca="1" ref="FZ40" ca="1">_xlfn.IFS($C40="","",
FZ$4&gt;END,"",
OR(FZ$4= 1,FZ$4=END,$CY40=1,$CY40=END),"V",
MAX(OFFSET(CD40,PIV-$CY40+1,0,$CY40-PIV-1,1))&lt;CD40,"V",
MAX(OFFSET(CD40,1,0,END-$CY40,1))&lt;CD40,"V",
MAX(OFFSET(CD40,0,PIV-FZ$4+1,1,FZ$4-PIV-1))&lt;CD40,"V",
MAX(OFFSET(CD40,0,1,1,END-FZ$4))&lt;CD40,"V",
TRUE,""
)</f>
        <v/>
      </c>
      <c r="GA40" s="21" t="str" cm="1">
        <f t="array" aca="1" ref="GA40" ca="1">_xlfn.IFS($C40="","",
GA$4&gt;END,"",
OR(GA$4= 1,GA$4=END,$CY40=1,$CY40=END),"V",
MAX(OFFSET(CE40,PIV-$CY40+1,0,$CY40-PIV-1,1))&lt;CE40,"V",
MAX(OFFSET(CE40,1,0,END-$CY40,1))&lt;CE40,"V",
MAX(OFFSET(CE40,0,PIV-GA$4+1,1,GA$4-PIV-1))&lt;CE40,"V",
MAX(OFFSET(CE40,0,1,1,END-GA$4))&lt;CE40,"V",
TRUE,""
)</f>
        <v/>
      </c>
      <c r="GB40" s="21" t="str" cm="1">
        <f t="array" aca="1" ref="GB40" ca="1">_xlfn.IFS($C40="","",
GB$4&gt;END,"",
OR(GB$4= 1,GB$4=END,$CY40=1,$CY40=END),"V",
MAX(OFFSET(CF40,PIV-$CY40+1,0,$CY40-PIV-1,1))&lt;CF40,"V",
MAX(OFFSET(CF40,1,0,END-$CY40,1))&lt;CF40,"V",
MAX(OFFSET(CF40,0,PIV-GB$4+1,1,GB$4-PIV-1))&lt;CF40,"V",
MAX(OFFSET(CF40,0,1,1,END-GB$4))&lt;CF40,"V",
TRUE,""
)</f>
        <v>V</v>
      </c>
      <c r="GC40" s="21" t="str" cm="1">
        <f t="array" aca="1" ref="GC40" ca="1">_xlfn.IFS($C40="","",
GC$4&gt;END,"",
OR(GC$4= 1,GC$4=END,$CY40=1,$CY40=END),"V",
MAX(OFFSET(CG40,PIV-$CY40+1,0,$CY40-PIV-1,1))&lt;CG40,"V",
MAX(OFFSET(CG40,1,0,END-$CY40,1))&lt;CG40,"V",
MAX(OFFSET(CG40,0,PIV-GC$4+1,1,GC$4-PIV-1))&lt;CG40,"V",
MAX(OFFSET(CG40,0,1,1,END-GC$4))&lt;CG40,"V",
TRUE,""
)</f>
        <v/>
      </c>
      <c r="GD40" s="21" t="str" cm="1">
        <f t="array" aca="1" ref="GD40" ca="1">_xlfn.IFS($C40="","",
GD$4&gt;END,"",
OR(GD$4= 1,GD$4=END,$CY40=1,$CY40=END),"V",
MAX(OFFSET(CH40,PIV-$CY40+1,0,$CY40-PIV-1,1))&lt;CH40,"V",
MAX(OFFSET(CH40,1,0,END-$CY40,1))&lt;CH40,"V",
MAX(OFFSET(CH40,0,PIV-GD$4+1,1,GD$4-PIV-1))&lt;CH40,"V",
MAX(OFFSET(CH40,0,1,1,END-GD$4))&lt;CH40,"V",
TRUE,""
)</f>
        <v/>
      </c>
      <c r="GE40" s="21" t="str" cm="1">
        <f t="array" aca="1" ref="GE40" ca="1">_xlfn.IFS($C40="","",
GE$4&gt;END,"",
OR(GE$4= 1,GE$4=END,$CY40=1,$CY40=END),"V",
MAX(OFFSET(CI40,PIV-$CY40+1,0,$CY40-PIV-1,1))&lt;CI40,"V",
MAX(OFFSET(CI40,1,0,END-$CY40,1))&lt;CI40,"V",
MAX(OFFSET(CI40,0,PIV-GE$4+1,1,GE$4-PIV-1))&lt;CI40,"V",
MAX(OFFSET(CI40,0,1,1,END-GE$4))&lt;CI40,"V",
TRUE,""
)</f>
        <v/>
      </c>
      <c r="GF40" s="21" t="str" cm="1">
        <f t="array" aca="1" ref="GF40" ca="1">_xlfn.IFS($C40="","",
GF$4&gt;END,"",
OR(GF$4= 1,GF$4=END,$CY40=1,$CY40=END),"V",
MAX(OFFSET(CJ40,PIV-$CY40+1,0,$CY40-PIV-1,1))&lt;CJ40,"V",
MAX(OFFSET(CJ40,1,0,END-$CY40,1))&lt;CJ40,"V",
MAX(OFFSET(CJ40,0,PIV-GF$4+1,1,GF$4-PIV-1))&lt;CJ40,"V",
MAX(OFFSET(CJ40,0,1,1,END-GF$4))&lt;CJ40,"V",
TRUE,""
)</f>
        <v/>
      </c>
      <c r="GG40" s="21" t="str" cm="1">
        <f t="array" aca="1" ref="GG40" ca="1">_xlfn.IFS($C40="","",
GG$4&gt;END,"",
OR(GG$4= 1,GG$4=END,$CY40=1,$CY40=END),"V",
MAX(OFFSET(CK40,PIV-$CY40+1,0,$CY40-PIV-1,1))&lt;CK40,"V",
MAX(OFFSET(CK40,1,0,END-$CY40,1))&lt;CK40,"V",
MAX(OFFSET(CK40,0,PIV-GG$4+1,1,GG$4-PIV-1))&lt;CK40,"V",
MAX(OFFSET(CK40,0,1,1,END-GG$4))&lt;CK40,"V",
TRUE,""
)</f>
        <v/>
      </c>
      <c r="GH40" s="21" t="str" cm="1">
        <f t="array" aca="1" ref="GH40" ca="1">_xlfn.IFS($C40="","",
GH$4&gt;END,"",
OR(GH$4= 1,GH$4=END,$CY40=1,$CY40=END),"V",
MAX(OFFSET(CL40,PIV-$CY40+1,0,$CY40-PIV-1,1))&lt;CL40,"V",
MAX(OFFSET(CL40,1,0,END-$CY40,1))&lt;CL40,"V",
MAX(OFFSET(CL40,0,PIV-GH$4+1,1,GH$4-PIV-1))&lt;CL40,"V",
MAX(OFFSET(CL40,0,1,1,END-GH$4))&lt;CL40,"V",
TRUE,""
)</f>
        <v/>
      </c>
      <c r="GI40" s="21" t="str" cm="1">
        <f t="array" aca="1" ref="GI40" ca="1">_xlfn.IFS($C40="","",
GI$4&gt;END,"",
OR(GI$4= 1,GI$4=END,$CY40=1,$CY40=END),"V",
MAX(OFFSET(CM40,PIV-$CY40+1,0,$CY40-PIV-1,1))&lt;CM40,"V",
MAX(OFFSET(CM40,1,0,END-$CY40,1))&lt;CM40,"V",
MAX(OFFSET(CM40,0,PIV-GI$4+1,1,GI$4-PIV-1))&lt;CM40,"V",
MAX(OFFSET(CM40,0,1,1,END-GI$4))&lt;CM40,"V",
TRUE,""
)</f>
        <v>V</v>
      </c>
      <c r="GJ40" s="21" t="str" cm="1">
        <f t="array" aca="1" ref="GJ40" ca="1">_xlfn.IFS($C40="","",
GJ$4&gt;END,"",
OR(GJ$4= 1,GJ$4=END,$CY40=1,$CY40=END),"V",
MAX(OFFSET(CN40,PIV-$CY40+1,0,$CY40-PIV-1,1))&lt;CN40,"V",
MAX(OFFSET(CN40,1,0,END-$CY40,1))&lt;CN40,"V",
MAX(OFFSET(CN40,0,PIV-GJ$4+1,1,GJ$4-PIV-1))&lt;CN40,"V",
MAX(OFFSET(CN40,0,1,1,END-GJ$4))&lt;CN40,"V",
TRUE,""
)</f>
        <v/>
      </c>
      <c r="GK40" s="21" t="str" cm="1">
        <f t="array" aca="1" ref="GK40" ca="1">_xlfn.IFS($C40="","",
GK$4&gt;END,"",
OR(GK$4= 1,GK$4=END,$CY40=1,$CY40=END),"V",
MAX(OFFSET(CO40,PIV-$CY40+1,0,$CY40-PIV-1,1))&lt;CO40,"V",
MAX(OFFSET(CO40,1,0,END-$CY40,1))&lt;CO40,"V",
MAX(OFFSET(CO40,0,PIV-GK$4+1,1,GK$4-PIV-1))&lt;CO40,"V",
MAX(OFFSET(CO40,0,1,1,END-GK$4))&lt;CO40,"V",
TRUE,""
)</f>
        <v/>
      </c>
      <c r="GL40" s="21" t="str" cm="1">
        <f t="array" aca="1" ref="GL40" ca="1">_xlfn.IFS($C40="","",
GL$4&gt;END,"",
OR(GL$4= 1,GL$4=END,$CY40=1,$CY40=END),"V",
MAX(OFFSET(CP40,PIV-$CY40+1,0,$CY40-PIV-1,1))&lt;CP40,"V",
MAX(OFFSET(CP40,1,0,END-$CY40,1))&lt;CP40,"V",
MAX(OFFSET(CP40,0,PIV-GL$4+1,1,GL$4-PIV-1))&lt;CP40,"V",
MAX(OFFSET(CP40,0,1,1,END-GL$4))&lt;CP40,"V",
TRUE,""
)</f>
        <v>V</v>
      </c>
      <c r="GM40" s="21" t="str" cm="1">
        <f t="array" aca="1" ref="GM40" ca="1">_xlfn.IFS($C40="","",
GM$4&gt;END,"",
OR(GM$4= 1,GM$4=END,$CY40=1,$CY40=END),"V",
MAX(OFFSET(CQ40,PIV-$CY40+1,0,$CY40-PIV-1,1))&lt;CQ40,"V",
MAX(OFFSET(CQ40,1,0,END-$CY40,1))&lt;CQ40,"V",
MAX(OFFSET(CQ40,0,PIV-GM$4+1,1,GM$4-PIV-1))&lt;CQ40,"V",
MAX(OFFSET(CQ40,0,1,1,END-GM$4))&lt;CQ40,"V",
TRUE,""
)</f>
        <v/>
      </c>
      <c r="GN40" s="21" t="str" cm="1">
        <f t="array" aca="1" ref="GN40" ca="1">_xlfn.IFS($C40="","",
GN$4&gt;END,"",
OR(GN$4= 1,GN$4=END,$CY40=1,$CY40=END),"V",
MAX(OFFSET(CR40,PIV-$CY40+1,0,$CY40-PIV-1,1))&lt;CR40,"V",
MAX(OFFSET(CR40,1,0,END-$CY40,1))&lt;CR40,"V",
MAX(OFFSET(CR40,0,PIV-GN$4+1,1,GN$4-PIV-1))&lt;CR40,"V",
MAX(OFFSET(CR40,0,1,1,END-GN$4))&lt;CR40,"V",
TRUE,""
)</f>
        <v/>
      </c>
      <c r="GO40" s="21" t="str" cm="1">
        <f t="array" aca="1" ref="GO40" ca="1">_xlfn.IFS($C40="","",
GO$4&gt;END,"",
OR(GO$4= 1,GO$4=END,$CY40=1,$CY40=END),"V",
MAX(OFFSET(CS40,PIV-$CY40+1,0,$CY40-PIV-1,1))&lt;CS40,"V",
MAX(OFFSET(CS40,1,0,END-$CY40,1))&lt;CS40,"V",
MAX(OFFSET(CS40,0,PIV-GO$4+1,1,GO$4-PIV-1))&lt;CS40,"V",
MAX(OFFSET(CS40,0,1,1,END-GO$4))&lt;CS40,"V",
TRUE,""
)</f>
        <v/>
      </c>
      <c r="GP40" s="21" t="str" cm="1">
        <f t="array" aca="1" ref="GP40" ca="1">_xlfn.IFS($C40="","",
GP$4&gt;END,"",
OR(GP$4= 1,GP$4=END,$CY40=1,$CY40=END),"V",
MAX(OFFSET(CT40,PIV-$CY40+1,0,$CY40-PIV-1,1))&lt;CT40,"V",
MAX(OFFSET(CT40,1,0,END-$CY40,1))&lt;CT40,"V",
MAX(OFFSET(CT40,0,PIV-GP$4+1,1,GP$4-PIV-1))&lt;CT40,"V",
MAX(OFFSET(CT40,0,1,1,END-GP$4))&lt;CT40,"V",
TRUE,""
)</f>
        <v/>
      </c>
      <c r="GQ40" s="21" t="str" cm="1">
        <f t="array" aca="1" ref="GQ40" ca="1">_xlfn.IFS($C40="","",
GQ$4&gt;END,"",
OR(GQ$4= 1,GQ$4=END,$CY40=1,$CY40=END),"V",
MAX(OFFSET(CU40,PIV-$CY40+1,0,$CY40-PIV-1,1))&lt;CU40,"V",
MAX(OFFSET(CU40,1,0,END-$CY40,1))&lt;CU40,"V",
MAX(OFFSET(CU40,0,PIV-GQ$4+1,1,GQ$4-PIV-1))&lt;CU40,"V",
MAX(OFFSET(CU40,0,1,1,END-GQ$4))&lt;CU40,"V",
TRUE,""
)</f>
        <v/>
      </c>
      <c r="GR40" s="21" t="str" cm="1">
        <f t="array" aca="1" ref="GR40" ca="1">_xlfn.IFS($C40="","",
GR$4&gt;END,"",
OR(GR$4= 1,GR$4=END,$CY40=1,$CY40=END),"V",
MAX(OFFSET(CV40,PIV-$CY40+1,0,$CY40-PIV-1,1))&lt;CV40,"V",
MAX(OFFSET(CV40,1,0,END-$CY40,1))&lt;CV40,"V",
MAX(OFFSET(CV40,0,PIV-GR$4+1,1,GR$4-PIV-1))&lt;CV40,"V",
MAX(OFFSET(CV40,0,1,1,END-GR$4))&lt;CV40,"V",
TRUE,""
)</f>
        <v/>
      </c>
      <c r="GS40" s="21" t="str" cm="1">
        <f t="array" aca="1" ref="GS40" ca="1">_xlfn.IFS($C40="","",
GS$4&gt;END,"",
OR(GS$4= 1,GS$4=END,$CY40=1,$CY40=END),"V",
MAX(OFFSET(CW40,PIV-$CY40+1,0,$CY40-PIV-1,1))&lt;CW40,"V",
MAX(OFFSET(CW40,1,0,END-$CY40,1))&lt;CW40,"V",
MAX(OFFSET(CW40,0,PIV-GS$4+1,1,GS$4-PIV-1))&lt;CW40,"V",
MAX(OFFSET(CW40,0,1,1,END-GS$4))&lt;CW40,"V",
TRUE,""
)</f>
        <v/>
      </c>
      <c r="GT40" s="21" t="str" cm="1">
        <f t="array" aca="1" ref="GT40" ca="1">_xlfn.IFS($C40="","",
GT$4&gt;END,"",
OR(GT$4= 1,GT$4=END,$CY40=1,$CY40=END),"V",
MAX(OFFSET(CX40,PIV-$CY40+1,0,$CY40-PIV-1,1))&lt;CX40,"V",
MAX(OFFSET(CX40,1,0,END-$CY40,1))&lt;CX40,"V",
MAX(OFFSET(CX40,0,PIV-GT$4+1,1,GT$4-PIV-1))&lt;CX40,"V",
MAX(OFFSET(CX40,0,1,1,END-GT$4))&lt;CX40,"V",
TRUE,""
)</f>
        <v>V</v>
      </c>
      <c r="GU40" s="17">
        <f t="shared" ca="1" si="2"/>
        <v>36</v>
      </c>
      <c r="GV40" cm="1">
        <f t="array" aca="1" ref="GV40" ca="1">_xlfn.LET(
_xlpm.UP,IF($CY40=1,100,OFFSET(D40,PIV-$CY40+1,0,$CY40-PIV-1,1)),
_xlpm.DD,IF($CY40=END,100,OFFSET(D40,1,0,END-$CY40,1)),
_xlpm.LL,IF(GV$4=1,100,OFFSET(D40,0,PIV-GV$4+1,1,GV$4-PIV-1)),
_xlpm.RR,IF(GV$4=END,100,OFFSET(D40,0,1,1,END-GV$4)),
_xlfn.IFS($C40="","",
GV$4&gt;END,"",
TRUE,IFERROR(_xlfn.XMATCH(FALSE,INDEX(_xlfn.SORTBY(_xlpm.UP,_xlfn.SEQUENCE(ROWS(_xlpm.UP),1,ROWS(_xlpm.UP),-1))&lt;D40,0)),ROWS(_xlpm.UP))*
IFERROR(_xlfn.XMATCH(FALSE,INDEX(_xlpm.DD&lt;D40,0)),ROWS(_xlpm.DD))*
IFERROR(_xlfn.XMATCH(FALSE,INDEX(_xlfn.SORTBY(_xlpm.LL,_xlfn.SEQUENCE(1,COLUMNS(_xlpm.LL),COLUMNS(_xlpm.LL),-1))&lt;D40,0)),COLUMNS(_xlpm.LL))*
IFERROR(_xlfn.XMATCH(FALSE,INDEX(_xlpm.RR&lt;D40,0)),COLUMNS(_xlpm.RR)),
TRUE,"_"
))</f>
        <v>2</v>
      </c>
      <c r="GW40" cm="1">
        <f t="array" aca="1" ref="GW40" ca="1">_xlfn.LET(
_xlpm.UP,IF($CY40=1,100,OFFSET(E40,PIV-$CY40+1,0,$CY40-PIV-1,1)),
_xlpm.DD,IF($CY40=END,100,OFFSET(E40,1,0,END-$CY40,1)),
_xlpm.LL,IF(GW$4=1,100,OFFSET(E40,0,PIV-GW$4+1,1,GW$4-PIV-1)),
_xlpm.RR,IF(GW$4=END,100,OFFSET(E40,0,1,1,END-GW$4)),
_xlfn.IFS($C40="","",
GW$4&gt;END,"",
TRUE,IFERROR(_xlfn.XMATCH(FALSE,INDEX(_xlfn.SORTBY(_xlpm.UP,_xlfn.SEQUENCE(ROWS(_xlpm.UP),1,ROWS(_xlpm.UP),-1))&lt;E40,0)),ROWS(_xlpm.UP))*
IFERROR(_xlfn.XMATCH(FALSE,INDEX(_xlpm.DD&lt;E40,0)),ROWS(_xlpm.DD))*
IFERROR(_xlfn.XMATCH(FALSE,INDEX(_xlfn.SORTBY(_xlpm.LL,_xlfn.SEQUENCE(1,COLUMNS(_xlpm.LL),COLUMNS(_xlpm.LL),-1))&lt;E40,0)),COLUMNS(_xlpm.LL))*
IFERROR(_xlfn.XMATCH(FALSE,INDEX(_xlpm.RR&lt;E40,0)),COLUMNS(_xlpm.RR)),
TRUE,"_"
))</f>
        <v>2</v>
      </c>
      <c r="GX40" cm="1">
        <f t="array" aca="1" ref="GX40" ca="1">_xlfn.LET(
_xlpm.UP,IF($CY40=1,100,OFFSET(F40,PIV-$CY40+1,0,$CY40-PIV-1,1)),
_xlpm.DD,IF($CY40=END,100,OFFSET(F40,1,0,END-$CY40,1)),
_xlpm.LL,IF(GX$4=1,100,OFFSET(F40,0,PIV-GX$4+1,1,GX$4-PIV-1)),
_xlpm.RR,IF(GX$4=END,100,OFFSET(F40,0,1,1,END-GX$4)),
_xlfn.IFS($C40="","",
GX$4&gt;END,"",
TRUE,IFERROR(_xlfn.XMATCH(FALSE,INDEX(_xlfn.SORTBY(_xlpm.UP,_xlfn.SEQUENCE(ROWS(_xlpm.UP),1,ROWS(_xlpm.UP),-1))&lt;F40,0)),ROWS(_xlpm.UP))*
IFERROR(_xlfn.XMATCH(FALSE,INDEX(_xlpm.DD&lt;F40,0)),ROWS(_xlpm.DD))*
IFERROR(_xlfn.XMATCH(FALSE,INDEX(_xlfn.SORTBY(_xlpm.LL,_xlfn.SEQUENCE(1,COLUMNS(_xlpm.LL),COLUMNS(_xlpm.LL),-1))&lt;F40,0)),COLUMNS(_xlpm.LL))*
IFERROR(_xlfn.XMATCH(FALSE,INDEX(_xlpm.RR&lt;F40,0)),COLUMNS(_xlpm.RR)),
TRUE,"_"
))</f>
        <v>180</v>
      </c>
      <c r="GY40" cm="1">
        <f t="array" aca="1" ref="GY40" ca="1">_xlfn.LET(
_xlpm.UP,IF($CY40=1,100,OFFSET(G40,PIV-$CY40+1,0,$CY40-PIV-1,1)),
_xlpm.DD,IF($CY40=END,100,OFFSET(G40,1,0,END-$CY40,1)),
_xlpm.LL,IF(GY$4=1,100,OFFSET(G40,0,PIV-GY$4+1,1,GY$4-PIV-1)),
_xlpm.RR,IF(GY$4=END,100,OFFSET(G40,0,1,1,END-GY$4)),
_xlfn.IFS($C40="","",
GY$4&gt;END,"",
TRUE,IFERROR(_xlfn.XMATCH(FALSE,INDEX(_xlfn.SORTBY(_xlpm.UP,_xlfn.SEQUENCE(ROWS(_xlpm.UP),1,ROWS(_xlpm.UP),-1))&lt;G40,0)),ROWS(_xlpm.UP))*
IFERROR(_xlfn.XMATCH(FALSE,INDEX(_xlpm.DD&lt;G40,0)),ROWS(_xlpm.DD))*
IFERROR(_xlfn.XMATCH(FALSE,INDEX(_xlfn.SORTBY(_xlpm.LL,_xlfn.SEQUENCE(1,COLUMNS(_xlpm.LL),COLUMNS(_xlpm.LL),-1))&lt;G40,0)),COLUMNS(_xlpm.LL))*
IFERROR(_xlfn.XMATCH(FALSE,INDEX(_xlpm.RR&lt;G40,0)),COLUMNS(_xlpm.RR)),
TRUE,"_"
))</f>
        <v>1</v>
      </c>
      <c r="GZ40" cm="1">
        <f t="array" aca="1" ref="GZ40" ca="1">_xlfn.LET(
_xlpm.UP,IF($CY40=1,100,OFFSET(H40,PIV-$CY40+1,0,$CY40-PIV-1,1)),
_xlpm.DD,IF($CY40=END,100,OFFSET(H40,1,0,END-$CY40,1)),
_xlpm.LL,IF(GZ$4=1,100,OFFSET(H40,0,PIV-GZ$4+1,1,GZ$4-PIV-1)),
_xlpm.RR,IF(GZ$4=END,100,OFFSET(H40,0,1,1,END-GZ$4)),
_xlfn.IFS($C40="","",
GZ$4&gt;END,"",
TRUE,IFERROR(_xlfn.XMATCH(FALSE,INDEX(_xlfn.SORTBY(_xlpm.UP,_xlfn.SEQUENCE(ROWS(_xlpm.UP),1,ROWS(_xlpm.UP),-1))&lt;H40,0)),ROWS(_xlpm.UP))*
IFERROR(_xlfn.XMATCH(FALSE,INDEX(_xlpm.DD&lt;H40,0)),ROWS(_xlpm.DD))*
IFERROR(_xlfn.XMATCH(FALSE,INDEX(_xlfn.SORTBY(_xlpm.LL,_xlfn.SEQUENCE(1,COLUMNS(_xlpm.LL),COLUMNS(_xlpm.LL),-1))&lt;H40,0)),COLUMNS(_xlpm.LL))*
IFERROR(_xlfn.XMATCH(FALSE,INDEX(_xlpm.RR&lt;H40,0)),COLUMNS(_xlpm.RR)),
TRUE,"_"
))</f>
        <v>20</v>
      </c>
      <c r="HA40" cm="1">
        <f t="array" aca="1" ref="HA40" ca="1">_xlfn.LET(
_xlpm.UP,IF($CY40=1,100,OFFSET(I40,PIV-$CY40+1,0,$CY40-PIV-1,1)),
_xlpm.DD,IF($CY40=END,100,OFFSET(I40,1,0,END-$CY40,1)),
_xlpm.LL,IF(HA$4=1,100,OFFSET(I40,0,PIV-HA$4+1,1,HA$4-PIV-1)),
_xlpm.RR,IF(HA$4=END,100,OFFSET(I40,0,1,1,END-HA$4)),
_xlfn.IFS($C40="","",
HA$4&gt;END,"",
TRUE,IFERROR(_xlfn.XMATCH(FALSE,INDEX(_xlfn.SORTBY(_xlpm.UP,_xlfn.SEQUENCE(ROWS(_xlpm.UP),1,ROWS(_xlpm.UP),-1))&lt;I40,0)),ROWS(_xlpm.UP))*
IFERROR(_xlfn.XMATCH(FALSE,INDEX(_xlpm.DD&lt;I40,0)),ROWS(_xlpm.DD))*
IFERROR(_xlfn.XMATCH(FALSE,INDEX(_xlfn.SORTBY(_xlpm.LL,_xlfn.SEQUENCE(1,COLUMNS(_xlpm.LL),COLUMNS(_xlpm.LL),-1))&lt;I40,0)),COLUMNS(_xlpm.LL))*
IFERROR(_xlfn.XMATCH(FALSE,INDEX(_xlpm.RR&lt;I40,0)),COLUMNS(_xlpm.RR)),
TRUE,"_"
))</f>
        <v>1</v>
      </c>
      <c r="HB40" cm="1">
        <f t="array" aca="1" ref="HB40" ca="1">_xlfn.LET(
_xlpm.UP,IF($CY40=1,100,OFFSET(J40,PIV-$CY40+1,0,$CY40-PIV-1,1)),
_xlpm.DD,IF($CY40=END,100,OFFSET(J40,1,0,END-$CY40,1)),
_xlpm.LL,IF(HB$4=1,100,OFFSET(J40,0,PIV-HB$4+1,1,HB$4-PIV-1)),
_xlpm.RR,IF(HB$4=END,100,OFFSET(J40,0,1,1,END-HB$4)),
_xlfn.IFS($C40="","",
HB$4&gt;END,"",
TRUE,IFERROR(_xlfn.XMATCH(FALSE,INDEX(_xlfn.SORTBY(_xlpm.UP,_xlfn.SEQUENCE(ROWS(_xlpm.UP),1,ROWS(_xlpm.UP),-1))&lt;J40,0)),ROWS(_xlpm.UP))*
IFERROR(_xlfn.XMATCH(FALSE,INDEX(_xlpm.DD&lt;J40,0)),ROWS(_xlpm.DD))*
IFERROR(_xlfn.XMATCH(FALSE,INDEX(_xlfn.SORTBY(_xlpm.LL,_xlfn.SEQUENCE(1,COLUMNS(_xlpm.LL),COLUMNS(_xlpm.LL),-1))&lt;J40,0)),COLUMNS(_xlpm.LL))*
IFERROR(_xlfn.XMATCH(FALSE,INDEX(_xlpm.RR&lt;J40,0)),COLUMNS(_xlpm.RR)),
TRUE,"_"
))</f>
        <v>4</v>
      </c>
      <c r="HC40" cm="1">
        <f t="array" aca="1" ref="HC40" ca="1">_xlfn.LET(
_xlpm.UP,IF($CY40=1,100,OFFSET(K40,PIV-$CY40+1,0,$CY40-PIV-1,1)),
_xlpm.DD,IF($CY40=END,100,OFFSET(K40,1,0,END-$CY40,1)),
_xlpm.LL,IF(HC$4=1,100,OFFSET(K40,0,PIV-HC$4+1,1,HC$4-PIV-1)),
_xlpm.RR,IF(HC$4=END,100,OFFSET(K40,0,1,1,END-HC$4)),
_xlfn.IFS($C40="","",
HC$4&gt;END,"",
TRUE,IFERROR(_xlfn.XMATCH(FALSE,INDEX(_xlfn.SORTBY(_xlpm.UP,_xlfn.SEQUENCE(ROWS(_xlpm.UP),1,ROWS(_xlpm.UP),-1))&lt;K40,0)),ROWS(_xlpm.UP))*
IFERROR(_xlfn.XMATCH(FALSE,INDEX(_xlpm.DD&lt;K40,0)),ROWS(_xlpm.DD))*
IFERROR(_xlfn.XMATCH(FALSE,INDEX(_xlfn.SORTBY(_xlpm.LL,_xlfn.SEQUENCE(1,COLUMNS(_xlpm.LL),COLUMNS(_xlpm.LL),-1))&lt;K40,0)),COLUMNS(_xlpm.LL))*
IFERROR(_xlfn.XMATCH(FALSE,INDEX(_xlpm.RR&lt;K40,0)),COLUMNS(_xlpm.RR)),
TRUE,"_"
))</f>
        <v>1</v>
      </c>
      <c r="HD40" cm="1">
        <f t="array" aca="1" ref="HD40" ca="1">_xlfn.LET(
_xlpm.UP,IF($CY40=1,100,OFFSET(L40,PIV-$CY40+1,0,$CY40-PIV-1,1)),
_xlpm.DD,IF($CY40=END,100,OFFSET(L40,1,0,END-$CY40,1)),
_xlpm.LL,IF(HD$4=1,100,OFFSET(L40,0,PIV-HD$4+1,1,HD$4-PIV-1)),
_xlpm.RR,IF(HD$4=END,100,OFFSET(L40,0,1,1,END-HD$4)),
_xlfn.IFS($C40="","",
HD$4&gt;END,"",
TRUE,IFERROR(_xlfn.XMATCH(FALSE,INDEX(_xlfn.SORTBY(_xlpm.UP,_xlfn.SEQUENCE(ROWS(_xlpm.UP),1,ROWS(_xlpm.UP),-1))&lt;L40,0)),ROWS(_xlpm.UP))*
IFERROR(_xlfn.XMATCH(FALSE,INDEX(_xlpm.DD&lt;L40,0)),ROWS(_xlpm.DD))*
IFERROR(_xlfn.XMATCH(FALSE,INDEX(_xlfn.SORTBY(_xlpm.LL,_xlfn.SEQUENCE(1,COLUMNS(_xlpm.LL),COLUMNS(_xlpm.LL),-1))&lt;L40,0)),COLUMNS(_xlpm.LL))*
IFERROR(_xlfn.XMATCH(FALSE,INDEX(_xlpm.RR&lt;L40,0)),COLUMNS(_xlpm.RR)),
TRUE,"_"
))</f>
        <v>16</v>
      </c>
      <c r="HE40" cm="1">
        <f t="array" aca="1" ref="HE40" ca="1">_xlfn.LET(
_xlpm.UP,IF($CY40=1,100,OFFSET(M40,PIV-$CY40+1,0,$CY40-PIV-1,1)),
_xlpm.DD,IF($CY40=END,100,OFFSET(M40,1,0,END-$CY40,1)),
_xlpm.LL,IF(HE$4=1,100,OFFSET(M40,0,PIV-HE$4+1,1,HE$4-PIV-1)),
_xlpm.RR,IF(HE$4=END,100,OFFSET(M40,0,1,1,END-HE$4)),
_xlfn.IFS($C40="","",
HE$4&gt;END,"",
TRUE,IFERROR(_xlfn.XMATCH(FALSE,INDEX(_xlfn.SORTBY(_xlpm.UP,_xlfn.SEQUENCE(ROWS(_xlpm.UP),1,ROWS(_xlpm.UP),-1))&lt;M40,0)),ROWS(_xlpm.UP))*
IFERROR(_xlfn.XMATCH(FALSE,INDEX(_xlpm.DD&lt;M40,0)),ROWS(_xlpm.DD))*
IFERROR(_xlfn.XMATCH(FALSE,INDEX(_xlfn.SORTBY(_xlpm.LL,_xlfn.SEQUENCE(1,COLUMNS(_xlpm.LL),COLUMNS(_xlpm.LL),-1))&lt;M40,0)),COLUMNS(_xlpm.LL))*
IFERROR(_xlfn.XMATCH(FALSE,INDEX(_xlpm.RR&lt;M40,0)),COLUMNS(_xlpm.RR)),
TRUE,"_"
))</f>
        <v>1</v>
      </c>
      <c r="HF40" cm="1">
        <f t="array" aca="1" ref="HF40" ca="1">_xlfn.LET(
_xlpm.UP,IF($CY40=1,100,OFFSET(N40,PIV-$CY40+1,0,$CY40-PIV-1,1)),
_xlpm.DD,IF($CY40=END,100,OFFSET(N40,1,0,END-$CY40,1)),
_xlpm.LL,IF(HF$4=1,100,OFFSET(N40,0,PIV-HF$4+1,1,HF$4-PIV-1)),
_xlpm.RR,IF(HF$4=END,100,OFFSET(N40,0,1,1,END-HF$4)),
_xlfn.IFS($C40="","",
HF$4&gt;END,"",
TRUE,IFERROR(_xlfn.XMATCH(FALSE,INDEX(_xlfn.SORTBY(_xlpm.UP,_xlfn.SEQUENCE(ROWS(_xlpm.UP),1,ROWS(_xlpm.UP),-1))&lt;N40,0)),ROWS(_xlpm.UP))*
IFERROR(_xlfn.XMATCH(FALSE,INDEX(_xlpm.DD&lt;N40,0)),ROWS(_xlpm.DD))*
IFERROR(_xlfn.XMATCH(FALSE,INDEX(_xlfn.SORTBY(_xlpm.LL,_xlfn.SEQUENCE(1,COLUMNS(_xlpm.LL),COLUMNS(_xlpm.LL),-1))&lt;N40,0)),COLUMNS(_xlpm.LL))*
IFERROR(_xlfn.XMATCH(FALSE,INDEX(_xlpm.RR&lt;N40,0)),COLUMNS(_xlpm.RR)),
TRUE,"_"
))</f>
        <v>12</v>
      </c>
      <c r="HG40" cm="1">
        <f t="array" aca="1" ref="HG40" ca="1">_xlfn.LET(
_xlpm.UP,IF($CY40=1,100,OFFSET(O40,PIV-$CY40+1,0,$CY40-PIV-1,1)),
_xlpm.DD,IF($CY40=END,100,OFFSET(O40,1,0,END-$CY40,1)),
_xlpm.LL,IF(HG$4=1,100,OFFSET(O40,0,PIV-HG$4+1,1,HG$4-PIV-1)),
_xlpm.RR,IF(HG$4=END,100,OFFSET(O40,0,1,1,END-HG$4)),
_xlfn.IFS($C40="","",
HG$4&gt;END,"",
TRUE,IFERROR(_xlfn.XMATCH(FALSE,INDEX(_xlfn.SORTBY(_xlpm.UP,_xlfn.SEQUENCE(ROWS(_xlpm.UP),1,ROWS(_xlpm.UP),-1))&lt;O40,0)),ROWS(_xlpm.UP))*
IFERROR(_xlfn.XMATCH(FALSE,INDEX(_xlpm.DD&lt;O40,0)),ROWS(_xlpm.DD))*
IFERROR(_xlfn.XMATCH(FALSE,INDEX(_xlfn.SORTBY(_xlpm.LL,_xlfn.SEQUENCE(1,COLUMNS(_xlpm.LL),COLUMNS(_xlpm.LL),-1))&lt;O40,0)),COLUMNS(_xlpm.LL))*
IFERROR(_xlfn.XMATCH(FALSE,INDEX(_xlpm.RR&lt;O40,0)),COLUMNS(_xlpm.RR)),
TRUE,"_"
))</f>
        <v>30</v>
      </c>
      <c r="HH40" cm="1">
        <f t="array" aca="1" ref="HH40" ca="1">_xlfn.LET(
_xlpm.UP,IF($CY40=1,100,OFFSET(P40,PIV-$CY40+1,0,$CY40-PIV-1,1)),
_xlpm.DD,IF($CY40=END,100,OFFSET(P40,1,0,END-$CY40,1)),
_xlpm.LL,IF(HH$4=1,100,OFFSET(P40,0,PIV-HH$4+1,1,HH$4-PIV-1)),
_xlpm.RR,IF(HH$4=END,100,OFFSET(P40,0,1,1,END-HH$4)),
_xlfn.IFS($C40="","",
HH$4&gt;END,"",
TRUE,IFERROR(_xlfn.XMATCH(FALSE,INDEX(_xlfn.SORTBY(_xlpm.UP,_xlfn.SEQUENCE(ROWS(_xlpm.UP),1,ROWS(_xlpm.UP),-1))&lt;P40,0)),ROWS(_xlpm.UP))*
IFERROR(_xlfn.XMATCH(FALSE,INDEX(_xlpm.DD&lt;P40,0)),ROWS(_xlpm.DD))*
IFERROR(_xlfn.XMATCH(FALSE,INDEX(_xlfn.SORTBY(_xlpm.LL,_xlfn.SEQUENCE(1,COLUMNS(_xlpm.LL),COLUMNS(_xlpm.LL),-1))&lt;P40,0)),COLUMNS(_xlpm.LL))*
IFERROR(_xlfn.XMATCH(FALSE,INDEX(_xlpm.RR&lt;P40,0)),COLUMNS(_xlpm.RR)),
TRUE,"_"
))</f>
        <v>1</v>
      </c>
      <c r="HI40" cm="1">
        <f t="array" aca="1" ref="HI40" ca="1">_xlfn.LET(
_xlpm.UP,IF($CY40=1,100,OFFSET(Q40,PIV-$CY40+1,0,$CY40-PIV-1,1)),
_xlpm.DD,IF($CY40=END,100,OFFSET(Q40,1,0,END-$CY40,1)),
_xlpm.LL,IF(HI$4=1,100,OFFSET(Q40,0,PIV-HI$4+1,1,HI$4-PIV-1)),
_xlpm.RR,IF(HI$4=END,100,OFFSET(Q40,0,1,1,END-HI$4)),
_xlfn.IFS($C40="","",
HI$4&gt;END,"",
TRUE,IFERROR(_xlfn.XMATCH(FALSE,INDEX(_xlfn.SORTBY(_xlpm.UP,_xlfn.SEQUENCE(ROWS(_xlpm.UP),1,ROWS(_xlpm.UP),-1))&lt;Q40,0)),ROWS(_xlpm.UP))*
IFERROR(_xlfn.XMATCH(FALSE,INDEX(_xlpm.DD&lt;Q40,0)),ROWS(_xlpm.DD))*
IFERROR(_xlfn.XMATCH(FALSE,INDEX(_xlfn.SORTBY(_xlpm.LL,_xlfn.SEQUENCE(1,COLUMNS(_xlpm.LL),COLUMNS(_xlpm.LL),-1))&lt;Q40,0)),COLUMNS(_xlpm.LL))*
IFERROR(_xlfn.XMATCH(FALSE,INDEX(_xlpm.RR&lt;Q40,0)),COLUMNS(_xlpm.RR)),
TRUE,"_"
))</f>
        <v>4</v>
      </c>
      <c r="HJ40" cm="1">
        <f t="array" aca="1" ref="HJ40" ca="1">_xlfn.LET(
_xlpm.UP,IF($CY40=1,100,OFFSET(R40,PIV-$CY40+1,0,$CY40-PIV-1,1)),
_xlpm.DD,IF($CY40=END,100,OFFSET(R40,1,0,END-$CY40,1)),
_xlpm.LL,IF(HJ$4=1,100,OFFSET(R40,0,PIV-HJ$4+1,1,HJ$4-PIV-1)),
_xlpm.RR,IF(HJ$4=END,100,OFFSET(R40,0,1,1,END-HJ$4)),
_xlfn.IFS($C40="","",
HJ$4&gt;END,"",
TRUE,IFERROR(_xlfn.XMATCH(FALSE,INDEX(_xlfn.SORTBY(_xlpm.UP,_xlfn.SEQUENCE(ROWS(_xlpm.UP),1,ROWS(_xlpm.UP),-1))&lt;R40,0)),ROWS(_xlpm.UP))*
IFERROR(_xlfn.XMATCH(FALSE,INDEX(_xlpm.DD&lt;R40,0)),ROWS(_xlpm.DD))*
IFERROR(_xlfn.XMATCH(FALSE,INDEX(_xlfn.SORTBY(_xlpm.LL,_xlfn.SEQUENCE(1,COLUMNS(_xlpm.LL),COLUMNS(_xlpm.LL),-1))&lt;R40,0)),COLUMNS(_xlpm.LL))*
IFERROR(_xlfn.XMATCH(FALSE,INDEX(_xlpm.RR&lt;R40,0)),COLUMNS(_xlpm.RR)),
TRUE,"_"
))</f>
        <v>336</v>
      </c>
      <c r="HK40" cm="1">
        <f t="array" aca="1" ref="HK40" ca="1">_xlfn.LET(
_xlpm.UP,IF($CY40=1,100,OFFSET(S40,PIV-$CY40+1,0,$CY40-PIV-1,1)),
_xlpm.DD,IF($CY40=END,100,OFFSET(S40,1,0,END-$CY40,1)),
_xlpm.LL,IF(HK$4=1,100,OFFSET(S40,0,PIV-HK$4+1,1,HK$4-PIV-1)),
_xlpm.RR,IF(HK$4=END,100,OFFSET(S40,0,1,1,END-HK$4)),
_xlfn.IFS($C40="","",
HK$4&gt;END,"",
TRUE,IFERROR(_xlfn.XMATCH(FALSE,INDEX(_xlfn.SORTBY(_xlpm.UP,_xlfn.SEQUENCE(ROWS(_xlpm.UP),1,ROWS(_xlpm.UP),-1))&lt;S40,0)),ROWS(_xlpm.UP))*
IFERROR(_xlfn.XMATCH(FALSE,INDEX(_xlpm.DD&lt;S40,0)),ROWS(_xlpm.DD))*
IFERROR(_xlfn.XMATCH(FALSE,INDEX(_xlfn.SORTBY(_xlpm.LL,_xlfn.SEQUENCE(1,COLUMNS(_xlpm.LL),COLUMNS(_xlpm.LL),-1))&lt;S40,0)),COLUMNS(_xlpm.LL))*
IFERROR(_xlfn.XMATCH(FALSE,INDEX(_xlpm.RR&lt;S40,0)),COLUMNS(_xlpm.RR)),
TRUE,"_"
))</f>
        <v>1</v>
      </c>
      <c r="HL40" cm="1">
        <f t="array" aca="1" ref="HL40" ca="1">_xlfn.LET(
_xlpm.UP,IF($CY40=1,100,OFFSET(T40,PIV-$CY40+1,0,$CY40-PIV-1,1)),
_xlpm.DD,IF($CY40=END,100,OFFSET(T40,1,0,END-$CY40,1)),
_xlpm.LL,IF(HL$4=1,100,OFFSET(T40,0,PIV-HL$4+1,1,HL$4-PIV-1)),
_xlpm.RR,IF(HL$4=END,100,OFFSET(T40,0,1,1,END-HL$4)),
_xlfn.IFS($C40="","",
HL$4&gt;END,"",
TRUE,IFERROR(_xlfn.XMATCH(FALSE,INDEX(_xlfn.SORTBY(_xlpm.UP,_xlfn.SEQUENCE(ROWS(_xlpm.UP),1,ROWS(_xlpm.UP),-1))&lt;T40,0)),ROWS(_xlpm.UP))*
IFERROR(_xlfn.XMATCH(FALSE,INDEX(_xlpm.DD&lt;T40,0)),ROWS(_xlpm.DD))*
IFERROR(_xlfn.XMATCH(FALSE,INDEX(_xlfn.SORTBY(_xlpm.LL,_xlfn.SEQUENCE(1,COLUMNS(_xlpm.LL),COLUMNS(_xlpm.LL),-1))&lt;T40,0)),COLUMNS(_xlpm.LL))*
IFERROR(_xlfn.XMATCH(FALSE,INDEX(_xlpm.RR&lt;T40,0)),COLUMNS(_xlpm.RR)),
TRUE,"_"
))</f>
        <v>8</v>
      </c>
      <c r="HM40" cm="1">
        <f t="array" aca="1" ref="HM40" ca="1">_xlfn.LET(
_xlpm.UP,IF($CY40=1,100,OFFSET(U40,PIV-$CY40+1,0,$CY40-PIV-1,1)),
_xlpm.DD,IF($CY40=END,100,OFFSET(U40,1,0,END-$CY40,1)),
_xlpm.LL,IF(HM$4=1,100,OFFSET(U40,0,PIV-HM$4+1,1,HM$4-PIV-1)),
_xlpm.RR,IF(HM$4=END,100,OFFSET(U40,0,1,1,END-HM$4)),
_xlfn.IFS($C40="","",
HM$4&gt;END,"",
TRUE,IFERROR(_xlfn.XMATCH(FALSE,INDEX(_xlfn.SORTBY(_xlpm.UP,_xlfn.SEQUENCE(ROWS(_xlpm.UP),1,ROWS(_xlpm.UP),-1))&lt;U40,0)),ROWS(_xlpm.UP))*
IFERROR(_xlfn.XMATCH(FALSE,INDEX(_xlpm.DD&lt;U40,0)),ROWS(_xlpm.DD))*
IFERROR(_xlfn.XMATCH(FALSE,INDEX(_xlfn.SORTBY(_xlpm.LL,_xlfn.SEQUENCE(1,COLUMNS(_xlpm.LL),COLUMNS(_xlpm.LL),-1))&lt;U40,0)),COLUMNS(_xlpm.LL))*
IFERROR(_xlfn.XMATCH(FALSE,INDEX(_xlpm.RR&lt;U40,0)),COLUMNS(_xlpm.RR)),
TRUE,"_"
))</f>
        <v>1</v>
      </c>
      <c r="HN40" cm="1">
        <f t="array" aca="1" ref="HN40" ca="1">_xlfn.LET(
_xlpm.UP,IF($CY40=1,100,OFFSET(V40,PIV-$CY40+1,0,$CY40-PIV-1,1)),
_xlpm.DD,IF($CY40=END,100,OFFSET(V40,1,0,END-$CY40,1)),
_xlpm.LL,IF(HN$4=1,100,OFFSET(V40,0,PIV-HN$4+1,1,HN$4-PIV-1)),
_xlpm.RR,IF(HN$4=END,100,OFFSET(V40,0,1,1,END-HN$4)),
_xlfn.IFS($C40="","",
HN$4&gt;END,"",
TRUE,IFERROR(_xlfn.XMATCH(FALSE,INDEX(_xlfn.SORTBY(_xlpm.UP,_xlfn.SEQUENCE(ROWS(_xlpm.UP),1,ROWS(_xlpm.UP),-1))&lt;V40,0)),ROWS(_xlpm.UP))*
IFERROR(_xlfn.XMATCH(FALSE,INDEX(_xlpm.DD&lt;V40,0)),ROWS(_xlpm.DD))*
IFERROR(_xlfn.XMATCH(FALSE,INDEX(_xlfn.SORTBY(_xlpm.LL,_xlfn.SEQUENCE(1,COLUMNS(_xlpm.LL),COLUMNS(_xlpm.LL),-1))&lt;V40,0)),COLUMNS(_xlpm.LL))*
IFERROR(_xlfn.XMATCH(FALSE,INDEX(_xlpm.RR&lt;V40,0)),COLUMNS(_xlpm.RR)),
TRUE,"_"
))</f>
        <v>56700</v>
      </c>
      <c r="HO40" cm="1">
        <f t="array" aca="1" ref="HO40" ca="1">_xlfn.LET(
_xlpm.UP,IF($CY40=1,100,OFFSET(W40,PIV-$CY40+1,0,$CY40-PIV-1,1)),
_xlpm.DD,IF($CY40=END,100,OFFSET(W40,1,0,END-$CY40,1)),
_xlpm.LL,IF(HO$4=1,100,OFFSET(W40,0,PIV-HO$4+1,1,HO$4-PIV-1)),
_xlpm.RR,IF(HO$4=END,100,OFFSET(W40,0,1,1,END-HO$4)),
_xlfn.IFS($C40="","",
HO$4&gt;END,"",
TRUE,IFERROR(_xlfn.XMATCH(FALSE,INDEX(_xlfn.SORTBY(_xlpm.UP,_xlfn.SEQUENCE(ROWS(_xlpm.UP),1,ROWS(_xlpm.UP),-1))&lt;W40,0)),ROWS(_xlpm.UP))*
IFERROR(_xlfn.XMATCH(FALSE,INDEX(_xlpm.DD&lt;W40,0)),ROWS(_xlpm.DD))*
IFERROR(_xlfn.XMATCH(FALSE,INDEX(_xlfn.SORTBY(_xlpm.LL,_xlfn.SEQUENCE(1,COLUMNS(_xlpm.LL),COLUMNS(_xlpm.LL),-1))&lt;W40,0)),COLUMNS(_xlpm.LL))*
IFERROR(_xlfn.XMATCH(FALSE,INDEX(_xlpm.RR&lt;W40,0)),COLUMNS(_xlpm.RR)),
TRUE,"_"
))</f>
        <v>2</v>
      </c>
      <c r="HP40" cm="1">
        <f t="array" aca="1" ref="HP40" ca="1">_xlfn.LET(
_xlpm.UP,IF($CY40=1,100,OFFSET(X40,PIV-$CY40+1,0,$CY40-PIV-1,1)),
_xlpm.DD,IF($CY40=END,100,OFFSET(X40,1,0,END-$CY40,1)),
_xlpm.LL,IF(HP$4=1,100,OFFSET(X40,0,PIV-HP$4+1,1,HP$4-PIV-1)),
_xlpm.RR,IF(HP$4=END,100,OFFSET(X40,0,1,1,END-HP$4)),
_xlfn.IFS($C40="","",
HP$4&gt;END,"",
TRUE,IFERROR(_xlfn.XMATCH(FALSE,INDEX(_xlfn.SORTBY(_xlpm.UP,_xlfn.SEQUENCE(ROWS(_xlpm.UP),1,ROWS(_xlpm.UP),-1))&lt;X40,0)),ROWS(_xlpm.UP))*
IFERROR(_xlfn.XMATCH(FALSE,INDEX(_xlpm.DD&lt;X40,0)),ROWS(_xlpm.DD))*
IFERROR(_xlfn.XMATCH(FALSE,INDEX(_xlfn.SORTBY(_xlpm.LL,_xlfn.SEQUENCE(1,COLUMNS(_xlpm.LL),COLUMNS(_xlpm.LL),-1))&lt;X40,0)),COLUMNS(_xlpm.LL))*
IFERROR(_xlfn.XMATCH(FALSE,INDEX(_xlpm.RR&lt;X40,0)),COLUMNS(_xlpm.RR)),
TRUE,"_"
))</f>
        <v>192</v>
      </c>
      <c r="HQ40" cm="1">
        <f t="array" aca="1" ref="HQ40" ca="1">_xlfn.LET(
_xlpm.UP,IF($CY40=1,100,OFFSET(Y40,PIV-$CY40+1,0,$CY40-PIV-1,1)),
_xlpm.DD,IF($CY40=END,100,OFFSET(Y40,1,0,END-$CY40,1)),
_xlpm.LL,IF(HQ$4=1,100,OFFSET(Y40,0,PIV-HQ$4+1,1,HQ$4-PIV-1)),
_xlpm.RR,IF(HQ$4=END,100,OFFSET(Y40,0,1,1,END-HQ$4)),
_xlfn.IFS($C40="","",
HQ$4&gt;END,"",
TRUE,IFERROR(_xlfn.XMATCH(FALSE,INDEX(_xlfn.SORTBY(_xlpm.UP,_xlfn.SEQUENCE(ROWS(_xlpm.UP),1,ROWS(_xlpm.UP),-1))&lt;Y40,0)),ROWS(_xlpm.UP))*
IFERROR(_xlfn.XMATCH(FALSE,INDEX(_xlpm.DD&lt;Y40,0)),ROWS(_xlpm.DD))*
IFERROR(_xlfn.XMATCH(FALSE,INDEX(_xlfn.SORTBY(_xlpm.LL,_xlfn.SEQUENCE(1,COLUMNS(_xlpm.LL),COLUMNS(_xlpm.LL),-1))&lt;Y40,0)),COLUMNS(_xlpm.LL))*
IFERROR(_xlfn.XMATCH(FALSE,INDEX(_xlpm.RR&lt;Y40,0)),COLUMNS(_xlpm.RR)),
TRUE,"_"
))</f>
        <v>6</v>
      </c>
      <c r="HR40" cm="1">
        <f t="array" aca="1" ref="HR40" ca="1">_xlfn.LET(
_xlpm.UP,IF($CY40=1,100,OFFSET(Z40,PIV-$CY40+1,0,$CY40-PIV-1,1)),
_xlpm.DD,IF($CY40=END,100,OFFSET(Z40,1,0,END-$CY40,1)),
_xlpm.LL,IF(HR$4=1,100,OFFSET(Z40,0,PIV-HR$4+1,1,HR$4-PIV-1)),
_xlpm.RR,IF(HR$4=END,100,OFFSET(Z40,0,1,1,END-HR$4)),
_xlfn.IFS($C40="","",
HR$4&gt;END,"",
TRUE,IFERROR(_xlfn.XMATCH(FALSE,INDEX(_xlfn.SORTBY(_xlpm.UP,_xlfn.SEQUENCE(ROWS(_xlpm.UP),1,ROWS(_xlpm.UP),-1))&lt;Z40,0)),ROWS(_xlpm.UP))*
IFERROR(_xlfn.XMATCH(FALSE,INDEX(_xlpm.DD&lt;Z40,0)),ROWS(_xlpm.DD))*
IFERROR(_xlfn.XMATCH(FALSE,INDEX(_xlfn.SORTBY(_xlpm.LL,_xlfn.SEQUENCE(1,COLUMNS(_xlpm.LL),COLUMNS(_xlpm.LL),-1))&lt;Z40,0)),COLUMNS(_xlpm.LL))*
IFERROR(_xlfn.XMATCH(FALSE,INDEX(_xlpm.RR&lt;Z40,0)),COLUMNS(_xlpm.RR)),
TRUE,"_"
))</f>
        <v>1</v>
      </c>
      <c r="HS40" cm="1">
        <f t="array" aca="1" ref="HS40" ca="1">_xlfn.LET(
_xlpm.UP,IF($CY40=1,100,OFFSET(AA40,PIV-$CY40+1,0,$CY40-PIV-1,1)),
_xlpm.DD,IF($CY40=END,100,OFFSET(AA40,1,0,END-$CY40,1)),
_xlpm.LL,IF(HS$4=1,100,OFFSET(AA40,0,PIV-HS$4+1,1,HS$4-PIV-1)),
_xlpm.RR,IF(HS$4=END,100,OFFSET(AA40,0,1,1,END-HS$4)),
_xlfn.IFS($C40="","",
HS$4&gt;END,"",
TRUE,IFERROR(_xlfn.XMATCH(FALSE,INDEX(_xlfn.SORTBY(_xlpm.UP,_xlfn.SEQUENCE(ROWS(_xlpm.UP),1,ROWS(_xlpm.UP),-1))&lt;AA40,0)),ROWS(_xlpm.UP))*
IFERROR(_xlfn.XMATCH(FALSE,INDEX(_xlpm.DD&lt;AA40,0)),ROWS(_xlpm.DD))*
IFERROR(_xlfn.XMATCH(FALSE,INDEX(_xlfn.SORTBY(_xlpm.LL,_xlfn.SEQUENCE(1,COLUMNS(_xlpm.LL),COLUMNS(_xlpm.LL),-1))&lt;AA40,0)),COLUMNS(_xlpm.LL))*
IFERROR(_xlfn.XMATCH(FALSE,INDEX(_xlpm.RR&lt;AA40,0)),COLUMNS(_xlpm.RR)),
TRUE,"_"
))</f>
        <v>375</v>
      </c>
      <c r="HT40" cm="1">
        <f t="array" aca="1" ref="HT40" ca="1">_xlfn.LET(
_xlpm.UP,IF($CY40=1,100,OFFSET(AB40,PIV-$CY40+1,0,$CY40-PIV-1,1)),
_xlpm.DD,IF($CY40=END,100,OFFSET(AB40,1,0,END-$CY40,1)),
_xlpm.LL,IF(HT$4=1,100,OFFSET(AB40,0,PIV-HT$4+1,1,HT$4-PIV-1)),
_xlpm.RR,IF(HT$4=END,100,OFFSET(AB40,0,1,1,END-HT$4)),
_xlfn.IFS($C40="","",
HT$4&gt;END,"",
TRUE,IFERROR(_xlfn.XMATCH(FALSE,INDEX(_xlfn.SORTBY(_xlpm.UP,_xlfn.SEQUENCE(ROWS(_xlpm.UP),1,ROWS(_xlpm.UP),-1))&lt;AB40,0)),ROWS(_xlpm.UP))*
IFERROR(_xlfn.XMATCH(FALSE,INDEX(_xlpm.DD&lt;AB40,0)),ROWS(_xlpm.DD))*
IFERROR(_xlfn.XMATCH(FALSE,INDEX(_xlfn.SORTBY(_xlpm.LL,_xlfn.SEQUENCE(1,COLUMNS(_xlpm.LL),COLUMNS(_xlpm.LL),-1))&lt;AB40,0)),COLUMNS(_xlpm.LL))*
IFERROR(_xlfn.XMATCH(FALSE,INDEX(_xlpm.RR&lt;AB40,0)),COLUMNS(_xlpm.RR)),
TRUE,"_"
))</f>
        <v>1</v>
      </c>
      <c r="HU40" cm="1">
        <f t="array" aca="1" ref="HU40" ca="1">_xlfn.LET(
_xlpm.UP,IF($CY40=1,100,OFFSET(AC40,PIV-$CY40+1,0,$CY40-PIV-1,1)),
_xlpm.DD,IF($CY40=END,100,OFFSET(AC40,1,0,END-$CY40,1)),
_xlpm.LL,IF(HU$4=1,100,OFFSET(AC40,0,PIV-HU$4+1,1,HU$4-PIV-1)),
_xlpm.RR,IF(HU$4=END,100,OFFSET(AC40,0,1,1,END-HU$4)),
_xlfn.IFS($C40="","",
HU$4&gt;END,"",
TRUE,IFERROR(_xlfn.XMATCH(FALSE,INDEX(_xlfn.SORTBY(_xlpm.UP,_xlfn.SEQUENCE(ROWS(_xlpm.UP),1,ROWS(_xlpm.UP),-1))&lt;AC40,0)),ROWS(_xlpm.UP))*
IFERROR(_xlfn.XMATCH(FALSE,INDEX(_xlpm.DD&lt;AC40,0)),ROWS(_xlpm.DD))*
IFERROR(_xlfn.XMATCH(FALSE,INDEX(_xlfn.SORTBY(_xlpm.LL,_xlfn.SEQUENCE(1,COLUMNS(_xlpm.LL),COLUMNS(_xlpm.LL),-1))&lt;AC40,0)),COLUMNS(_xlpm.LL))*
IFERROR(_xlfn.XMATCH(FALSE,INDEX(_xlpm.RR&lt;AC40,0)),COLUMNS(_xlpm.RR)),
TRUE,"_"
))</f>
        <v>4</v>
      </c>
      <c r="HV40" cm="1">
        <f t="array" aca="1" ref="HV40" ca="1">_xlfn.LET(
_xlpm.UP,IF($CY40=1,100,OFFSET(AD40,PIV-$CY40+1,0,$CY40-PIV-1,1)),
_xlpm.DD,IF($CY40=END,100,OFFSET(AD40,1,0,END-$CY40,1)),
_xlpm.LL,IF(HV$4=1,100,OFFSET(AD40,0,PIV-HV$4+1,1,HV$4-PIV-1)),
_xlpm.RR,IF(HV$4=END,100,OFFSET(AD40,0,1,1,END-HV$4)),
_xlfn.IFS($C40="","",
HV$4&gt;END,"",
TRUE,IFERROR(_xlfn.XMATCH(FALSE,INDEX(_xlfn.SORTBY(_xlpm.UP,_xlfn.SEQUENCE(ROWS(_xlpm.UP),1,ROWS(_xlpm.UP),-1))&lt;AD40,0)),ROWS(_xlpm.UP))*
IFERROR(_xlfn.XMATCH(FALSE,INDEX(_xlpm.DD&lt;AD40,0)),ROWS(_xlpm.DD))*
IFERROR(_xlfn.XMATCH(FALSE,INDEX(_xlfn.SORTBY(_xlpm.LL,_xlfn.SEQUENCE(1,COLUMNS(_xlpm.LL),COLUMNS(_xlpm.LL),-1))&lt;AD40,0)),COLUMNS(_xlpm.LL))*
IFERROR(_xlfn.XMATCH(FALSE,INDEX(_xlpm.RR&lt;AD40,0)),COLUMNS(_xlpm.RR)),
TRUE,"_"
))</f>
        <v>9</v>
      </c>
      <c r="HW40" cm="1">
        <f t="array" aca="1" ref="HW40" ca="1">_xlfn.LET(
_xlpm.UP,IF($CY40=1,100,OFFSET(AE40,PIV-$CY40+1,0,$CY40-PIV-1,1)),
_xlpm.DD,IF($CY40=END,100,OFFSET(AE40,1,0,END-$CY40,1)),
_xlpm.LL,IF(HW$4=1,100,OFFSET(AE40,0,PIV-HW$4+1,1,HW$4-PIV-1)),
_xlpm.RR,IF(HW$4=END,100,OFFSET(AE40,0,1,1,END-HW$4)),
_xlfn.IFS($C40="","",
HW$4&gt;END,"",
TRUE,IFERROR(_xlfn.XMATCH(FALSE,INDEX(_xlfn.SORTBY(_xlpm.UP,_xlfn.SEQUENCE(ROWS(_xlpm.UP),1,ROWS(_xlpm.UP),-1))&lt;AE40,0)),ROWS(_xlpm.UP))*
IFERROR(_xlfn.XMATCH(FALSE,INDEX(_xlpm.DD&lt;AE40,0)),ROWS(_xlpm.DD))*
IFERROR(_xlfn.XMATCH(FALSE,INDEX(_xlfn.SORTBY(_xlpm.LL,_xlfn.SEQUENCE(1,COLUMNS(_xlpm.LL),COLUMNS(_xlpm.LL),-1))&lt;AE40,0)),COLUMNS(_xlpm.LL))*
IFERROR(_xlfn.XMATCH(FALSE,INDEX(_xlpm.RR&lt;AE40,0)),COLUMNS(_xlpm.RR)),
TRUE,"_"
))</f>
        <v>6</v>
      </c>
      <c r="HX40" cm="1">
        <f t="array" aca="1" ref="HX40" ca="1">_xlfn.LET(
_xlpm.UP,IF($CY40=1,100,OFFSET(AF40,PIV-$CY40+1,0,$CY40-PIV-1,1)),
_xlpm.DD,IF($CY40=END,100,OFFSET(AF40,1,0,END-$CY40,1)),
_xlpm.LL,IF(HX$4=1,100,OFFSET(AF40,0,PIV-HX$4+1,1,HX$4-PIV-1)),
_xlpm.RR,IF(HX$4=END,100,OFFSET(AF40,0,1,1,END-HX$4)),
_xlfn.IFS($C40="","",
HX$4&gt;END,"",
TRUE,IFERROR(_xlfn.XMATCH(FALSE,INDEX(_xlfn.SORTBY(_xlpm.UP,_xlfn.SEQUENCE(ROWS(_xlpm.UP),1,ROWS(_xlpm.UP),-1))&lt;AF40,0)),ROWS(_xlpm.UP))*
IFERROR(_xlfn.XMATCH(FALSE,INDEX(_xlpm.DD&lt;AF40,0)),ROWS(_xlpm.DD))*
IFERROR(_xlfn.XMATCH(FALSE,INDEX(_xlfn.SORTBY(_xlpm.LL,_xlfn.SEQUENCE(1,COLUMNS(_xlpm.LL),COLUMNS(_xlpm.LL),-1))&lt;AF40,0)),COLUMNS(_xlpm.LL))*
IFERROR(_xlfn.XMATCH(FALSE,INDEX(_xlpm.RR&lt;AF40,0)),COLUMNS(_xlpm.RR)),
TRUE,"_"
))</f>
        <v>3675</v>
      </c>
      <c r="HY40" cm="1">
        <f t="array" aca="1" ref="HY40" ca="1">_xlfn.LET(
_xlpm.UP,IF($CY40=1,100,OFFSET(AG40,PIV-$CY40+1,0,$CY40-PIV-1,1)),
_xlpm.DD,IF($CY40=END,100,OFFSET(AG40,1,0,END-$CY40,1)),
_xlpm.LL,IF(HY$4=1,100,OFFSET(AG40,0,PIV-HY$4+1,1,HY$4-PIV-1)),
_xlpm.RR,IF(HY$4=END,100,OFFSET(AG40,0,1,1,END-HY$4)),
_xlfn.IFS($C40="","",
HY$4&gt;END,"",
TRUE,IFERROR(_xlfn.XMATCH(FALSE,INDEX(_xlfn.SORTBY(_xlpm.UP,_xlfn.SEQUENCE(ROWS(_xlpm.UP),1,ROWS(_xlpm.UP),-1))&lt;AG40,0)),ROWS(_xlpm.UP))*
IFERROR(_xlfn.XMATCH(FALSE,INDEX(_xlpm.DD&lt;AG40,0)),ROWS(_xlpm.DD))*
IFERROR(_xlfn.XMATCH(FALSE,INDEX(_xlfn.SORTBY(_xlpm.LL,_xlfn.SEQUENCE(1,COLUMNS(_xlpm.LL),COLUMNS(_xlpm.LL),-1))&lt;AG40,0)),COLUMNS(_xlpm.LL))*
IFERROR(_xlfn.XMATCH(FALSE,INDEX(_xlpm.RR&lt;AG40,0)),COLUMNS(_xlpm.RR)),
TRUE,"_"
))</f>
        <v>6</v>
      </c>
      <c r="HZ40" cm="1">
        <f t="array" aca="1" ref="HZ40" ca="1">_xlfn.LET(
_xlpm.UP,IF($CY40=1,100,OFFSET(AH40,PIV-$CY40+1,0,$CY40-PIV-1,1)),
_xlpm.DD,IF($CY40=END,100,OFFSET(AH40,1,0,END-$CY40,1)),
_xlpm.LL,IF(HZ$4=1,100,OFFSET(AH40,0,PIV-HZ$4+1,1,HZ$4-PIV-1)),
_xlpm.RR,IF(HZ$4=END,100,OFFSET(AH40,0,1,1,END-HZ$4)),
_xlfn.IFS($C40="","",
HZ$4&gt;END,"",
TRUE,IFERROR(_xlfn.XMATCH(FALSE,INDEX(_xlfn.SORTBY(_xlpm.UP,_xlfn.SEQUENCE(ROWS(_xlpm.UP),1,ROWS(_xlpm.UP),-1))&lt;AH40,0)),ROWS(_xlpm.UP))*
IFERROR(_xlfn.XMATCH(FALSE,INDEX(_xlpm.DD&lt;AH40,0)),ROWS(_xlpm.DD))*
IFERROR(_xlfn.XMATCH(FALSE,INDEX(_xlfn.SORTBY(_xlpm.LL,_xlfn.SEQUENCE(1,COLUMNS(_xlpm.LL),COLUMNS(_xlpm.LL),-1))&lt;AH40,0)),COLUMNS(_xlpm.LL))*
IFERROR(_xlfn.XMATCH(FALSE,INDEX(_xlpm.RR&lt;AH40,0)),COLUMNS(_xlpm.RR)),
TRUE,"_"
))</f>
        <v>1</v>
      </c>
      <c r="IA40" cm="1">
        <f t="array" aca="1" ref="IA40" ca="1">_xlfn.LET(
_xlpm.UP,IF($CY40=1,100,OFFSET(AI40,PIV-$CY40+1,0,$CY40-PIV-1,1)),
_xlpm.DD,IF($CY40=END,100,OFFSET(AI40,1,0,END-$CY40,1)),
_xlpm.LL,IF(IA$4=1,100,OFFSET(AI40,0,PIV-IA$4+1,1,IA$4-PIV-1)),
_xlpm.RR,IF(IA$4=END,100,OFFSET(AI40,0,1,1,END-IA$4)),
_xlfn.IFS($C40="","",
IA$4&gt;END,"",
TRUE,IFERROR(_xlfn.XMATCH(FALSE,INDEX(_xlfn.SORTBY(_xlpm.UP,_xlfn.SEQUENCE(ROWS(_xlpm.UP),1,ROWS(_xlpm.UP),-1))&lt;AI40,0)),ROWS(_xlpm.UP))*
IFERROR(_xlfn.XMATCH(FALSE,INDEX(_xlpm.DD&lt;AI40,0)),ROWS(_xlpm.DD))*
IFERROR(_xlfn.XMATCH(FALSE,INDEX(_xlfn.SORTBY(_xlpm.LL,_xlfn.SEQUENCE(1,COLUMNS(_xlpm.LL),COLUMNS(_xlpm.LL),-1))&lt;AI40,0)),COLUMNS(_xlpm.LL))*
IFERROR(_xlfn.XMATCH(FALSE,INDEX(_xlpm.RR&lt;AI40,0)),COLUMNS(_xlpm.RR)),
TRUE,"_"
))</f>
        <v>1</v>
      </c>
      <c r="IB40" cm="1">
        <f t="array" aca="1" ref="IB40" ca="1">_xlfn.LET(
_xlpm.UP,IF($CY40=1,100,OFFSET(AJ40,PIV-$CY40+1,0,$CY40-PIV-1,1)),
_xlpm.DD,IF($CY40=END,100,OFFSET(AJ40,1,0,END-$CY40,1)),
_xlpm.LL,IF(IB$4=1,100,OFFSET(AJ40,0,PIV-IB$4+1,1,IB$4-PIV-1)),
_xlpm.RR,IF(IB$4=END,100,OFFSET(AJ40,0,1,1,END-IB$4)),
_xlfn.IFS($C40="","",
IB$4&gt;END,"",
TRUE,IFERROR(_xlfn.XMATCH(FALSE,INDEX(_xlfn.SORTBY(_xlpm.UP,_xlfn.SEQUENCE(ROWS(_xlpm.UP),1,ROWS(_xlpm.UP),-1))&lt;AJ40,0)),ROWS(_xlpm.UP))*
IFERROR(_xlfn.XMATCH(FALSE,INDEX(_xlpm.DD&lt;AJ40,0)),ROWS(_xlpm.DD))*
IFERROR(_xlfn.XMATCH(FALSE,INDEX(_xlfn.SORTBY(_xlpm.LL,_xlfn.SEQUENCE(1,COLUMNS(_xlpm.LL),COLUMNS(_xlpm.LL),-1))&lt;AJ40,0)),COLUMNS(_xlpm.LL))*
IFERROR(_xlfn.XMATCH(FALSE,INDEX(_xlpm.RR&lt;AJ40,0)),COLUMNS(_xlpm.RR)),
TRUE,"_"
))</f>
        <v>1</v>
      </c>
      <c r="IC40" cm="1">
        <f t="array" aca="1" ref="IC40" ca="1">_xlfn.LET(
_xlpm.UP,IF($CY40=1,100,OFFSET(AK40,PIV-$CY40+1,0,$CY40-PIV-1,1)),
_xlpm.DD,IF($CY40=END,100,OFFSET(AK40,1,0,END-$CY40,1)),
_xlpm.LL,IF(IC$4=1,100,OFFSET(AK40,0,PIV-IC$4+1,1,IC$4-PIV-1)),
_xlpm.RR,IF(IC$4=END,100,OFFSET(AK40,0,1,1,END-IC$4)),
_xlfn.IFS($C40="","",
IC$4&gt;END,"",
TRUE,IFERROR(_xlfn.XMATCH(FALSE,INDEX(_xlfn.SORTBY(_xlpm.UP,_xlfn.SEQUENCE(ROWS(_xlpm.UP),1,ROWS(_xlpm.UP),-1))&lt;AK40,0)),ROWS(_xlpm.UP))*
IFERROR(_xlfn.XMATCH(FALSE,INDEX(_xlpm.DD&lt;AK40,0)),ROWS(_xlpm.DD))*
IFERROR(_xlfn.XMATCH(FALSE,INDEX(_xlfn.SORTBY(_xlpm.LL,_xlfn.SEQUENCE(1,COLUMNS(_xlpm.LL),COLUMNS(_xlpm.LL),-1))&lt;AK40,0)),COLUMNS(_xlpm.LL))*
IFERROR(_xlfn.XMATCH(FALSE,INDEX(_xlpm.RR&lt;AK40,0)),COLUMNS(_xlpm.RR)),
TRUE,"_"
))</f>
        <v>1</v>
      </c>
      <c r="ID40" cm="1">
        <f t="array" aca="1" ref="ID40" ca="1">_xlfn.LET(
_xlpm.UP,IF($CY40=1,100,OFFSET(AL40,PIV-$CY40+1,0,$CY40-PIV-1,1)),
_xlpm.DD,IF($CY40=END,100,OFFSET(AL40,1,0,END-$CY40,1)),
_xlpm.LL,IF(ID$4=1,100,OFFSET(AL40,0,PIV-ID$4+1,1,ID$4-PIV-1)),
_xlpm.RR,IF(ID$4=END,100,OFFSET(AL40,0,1,1,END-ID$4)),
_xlfn.IFS($C40="","",
ID$4&gt;END,"",
TRUE,IFERROR(_xlfn.XMATCH(FALSE,INDEX(_xlfn.SORTBY(_xlpm.UP,_xlfn.SEQUENCE(ROWS(_xlpm.UP),1,ROWS(_xlpm.UP),-1))&lt;AL40,0)),ROWS(_xlpm.UP))*
IFERROR(_xlfn.XMATCH(FALSE,INDEX(_xlpm.DD&lt;AL40,0)),ROWS(_xlpm.DD))*
IFERROR(_xlfn.XMATCH(FALSE,INDEX(_xlfn.SORTBY(_xlpm.LL,_xlfn.SEQUENCE(1,COLUMNS(_xlpm.LL),COLUMNS(_xlpm.LL),-1))&lt;AL40,0)),COLUMNS(_xlpm.LL))*
IFERROR(_xlfn.XMATCH(FALSE,INDEX(_xlpm.RR&lt;AL40,0)),COLUMNS(_xlpm.RR)),
TRUE,"_"
))</f>
        <v>1</v>
      </c>
      <c r="IE40" cm="1">
        <f t="array" aca="1" ref="IE40" ca="1">_xlfn.LET(
_xlpm.UP,IF($CY40=1,100,OFFSET(AM40,PIV-$CY40+1,0,$CY40-PIV-1,1)),
_xlpm.DD,IF($CY40=END,100,OFFSET(AM40,1,0,END-$CY40,1)),
_xlpm.LL,IF(IE$4=1,100,OFFSET(AM40,0,PIV-IE$4+1,1,IE$4-PIV-1)),
_xlpm.RR,IF(IE$4=END,100,OFFSET(AM40,0,1,1,END-IE$4)),
_xlfn.IFS($C40="","",
IE$4&gt;END,"",
TRUE,IFERROR(_xlfn.XMATCH(FALSE,INDEX(_xlfn.SORTBY(_xlpm.UP,_xlfn.SEQUENCE(ROWS(_xlpm.UP),1,ROWS(_xlpm.UP),-1))&lt;AM40,0)),ROWS(_xlpm.UP))*
IFERROR(_xlfn.XMATCH(FALSE,INDEX(_xlpm.DD&lt;AM40,0)),ROWS(_xlpm.DD))*
IFERROR(_xlfn.XMATCH(FALSE,INDEX(_xlfn.SORTBY(_xlpm.LL,_xlfn.SEQUENCE(1,COLUMNS(_xlpm.LL),COLUMNS(_xlpm.LL),-1))&lt;AM40,0)),COLUMNS(_xlpm.LL))*
IFERROR(_xlfn.XMATCH(FALSE,INDEX(_xlpm.RR&lt;AM40,0)),COLUMNS(_xlpm.RR)),
TRUE,"_"
))</f>
        <v>4900</v>
      </c>
      <c r="IF40" cm="1">
        <f t="array" aca="1" ref="IF40" ca="1">_xlfn.LET(
_xlpm.UP,IF($CY40=1,100,OFFSET(AN40,PIV-$CY40+1,0,$CY40-PIV-1,1)),
_xlpm.DD,IF($CY40=END,100,OFFSET(AN40,1,0,END-$CY40,1)),
_xlpm.LL,IF(IF$4=1,100,OFFSET(AN40,0,PIV-IF$4+1,1,IF$4-PIV-1)),
_xlpm.RR,IF(IF$4=END,100,OFFSET(AN40,0,1,1,END-IF$4)),
_xlfn.IFS($C40="","",
IF$4&gt;END,"",
TRUE,IFERROR(_xlfn.XMATCH(FALSE,INDEX(_xlfn.SORTBY(_xlpm.UP,_xlfn.SEQUENCE(ROWS(_xlpm.UP),1,ROWS(_xlpm.UP),-1))&lt;AN40,0)),ROWS(_xlpm.UP))*
IFERROR(_xlfn.XMATCH(FALSE,INDEX(_xlpm.DD&lt;AN40,0)),ROWS(_xlpm.DD))*
IFERROR(_xlfn.XMATCH(FALSE,INDEX(_xlfn.SORTBY(_xlpm.LL,_xlfn.SEQUENCE(1,COLUMNS(_xlpm.LL),COLUMNS(_xlpm.LL),-1))&lt;AN40,0)),COLUMNS(_xlpm.LL))*
IFERROR(_xlfn.XMATCH(FALSE,INDEX(_xlpm.RR&lt;AN40,0)),COLUMNS(_xlpm.RR)),
TRUE,"_"
))</f>
        <v>10</v>
      </c>
      <c r="IG40" cm="1">
        <f t="array" aca="1" ref="IG40" ca="1">_xlfn.LET(
_xlpm.UP,IF($CY40=1,100,OFFSET(AO40,PIV-$CY40+1,0,$CY40-PIV-1,1)),
_xlpm.DD,IF($CY40=END,100,OFFSET(AO40,1,0,END-$CY40,1)),
_xlpm.LL,IF(IG$4=1,100,OFFSET(AO40,0,PIV-IG$4+1,1,IG$4-PIV-1)),
_xlpm.RR,IF(IG$4=END,100,OFFSET(AO40,0,1,1,END-IG$4)),
_xlfn.IFS($C40="","",
IG$4&gt;END,"",
TRUE,IFERROR(_xlfn.XMATCH(FALSE,INDEX(_xlfn.SORTBY(_xlpm.UP,_xlfn.SEQUENCE(ROWS(_xlpm.UP),1,ROWS(_xlpm.UP),-1))&lt;AO40,0)),ROWS(_xlpm.UP))*
IFERROR(_xlfn.XMATCH(FALSE,INDEX(_xlpm.DD&lt;AO40,0)),ROWS(_xlpm.DD))*
IFERROR(_xlfn.XMATCH(FALSE,INDEX(_xlfn.SORTBY(_xlpm.LL,_xlfn.SEQUENCE(1,COLUMNS(_xlpm.LL),COLUMNS(_xlpm.LL),-1))&lt;AO40,0)),COLUMNS(_xlpm.LL))*
IFERROR(_xlfn.XMATCH(FALSE,INDEX(_xlpm.RR&lt;AO40,0)),COLUMNS(_xlpm.RR)),
TRUE,"_"
))</f>
        <v>210</v>
      </c>
      <c r="IH40" cm="1">
        <f t="array" aca="1" ref="IH40" ca="1">_xlfn.LET(
_xlpm.UP,IF($CY40=1,100,OFFSET(AP40,PIV-$CY40+1,0,$CY40-PIV-1,1)),
_xlpm.DD,IF($CY40=END,100,OFFSET(AP40,1,0,END-$CY40,1)),
_xlpm.LL,IF(IH$4=1,100,OFFSET(AP40,0,PIV-IH$4+1,1,IH$4-PIV-1)),
_xlpm.RR,IF(IH$4=END,100,OFFSET(AP40,0,1,1,END-IH$4)),
_xlfn.IFS($C40="","",
IH$4&gt;END,"",
TRUE,IFERROR(_xlfn.XMATCH(FALSE,INDEX(_xlfn.SORTBY(_xlpm.UP,_xlfn.SEQUENCE(ROWS(_xlpm.UP),1,ROWS(_xlpm.UP),-1))&lt;AP40,0)),ROWS(_xlpm.UP))*
IFERROR(_xlfn.XMATCH(FALSE,INDEX(_xlpm.DD&lt;AP40,0)),ROWS(_xlpm.DD))*
IFERROR(_xlfn.XMATCH(FALSE,INDEX(_xlfn.SORTBY(_xlpm.LL,_xlfn.SEQUENCE(1,COLUMNS(_xlpm.LL),COLUMNS(_xlpm.LL),-1))&lt;AP40,0)),COLUMNS(_xlpm.LL))*
IFERROR(_xlfn.XMATCH(FALSE,INDEX(_xlpm.RR&lt;AP40,0)),COLUMNS(_xlpm.RR)),
TRUE,"_"
))</f>
        <v>3</v>
      </c>
      <c r="II40" cm="1">
        <f t="array" aca="1" ref="II40" ca="1">_xlfn.LET(
_xlpm.UP,IF($CY40=1,100,OFFSET(AQ40,PIV-$CY40+1,0,$CY40-PIV-1,1)),
_xlpm.DD,IF($CY40=END,100,OFFSET(AQ40,1,0,END-$CY40,1)),
_xlpm.LL,IF(II$4=1,100,OFFSET(AQ40,0,PIV-II$4+1,1,II$4-PIV-1)),
_xlpm.RR,IF(II$4=END,100,OFFSET(AQ40,0,1,1,END-II$4)),
_xlfn.IFS($C40="","",
II$4&gt;END,"",
TRUE,IFERROR(_xlfn.XMATCH(FALSE,INDEX(_xlfn.SORTBY(_xlpm.UP,_xlfn.SEQUENCE(ROWS(_xlpm.UP),1,ROWS(_xlpm.UP),-1))&lt;AQ40,0)),ROWS(_xlpm.UP))*
IFERROR(_xlfn.XMATCH(FALSE,INDEX(_xlpm.DD&lt;AQ40,0)),ROWS(_xlpm.DD))*
IFERROR(_xlfn.XMATCH(FALSE,INDEX(_xlfn.SORTBY(_xlpm.LL,_xlfn.SEQUENCE(1,COLUMNS(_xlpm.LL),COLUMNS(_xlpm.LL),-1))&lt;AQ40,0)),COLUMNS(_xlpm.LL))*
IFERROR(_xlfn.XMATCH(FALSE,INDEX(_xlpm.RR&lt;AQ40,0)),COLUMNS(_xlpm.RR)),
TRUE,"_"
))</f>
        <v>10</v>
      </c>
      <c r="IJ40" cm="1">
        <f t="array" aca="1" ref="IJ40" ca="1">_xlfn.LET(
_xlpm.UP,IF($CY40=1,100,OFFSET(AR40,PIV-$CY40+1,0,$CY40-PIV-1,1)),
_xlpm.DD,IF($CY40=END,100,OFFSET(AR40,1,0,END-$CY40,1)),
_xlpm.LL,IF(IJ$4=1,100,OFFSET(AR40,0,PIV-IJ$4+1,1,IJ$4-PIV-1)),
_xlpm.RR,IF(IJ$4=END,100,OFFSET(AR40,0,1,1,END-IJ$4)),
_xlfn.IFS($C40="","",
IJ$4&gt;END,"",
TRUE,IFERROR(_xlfn.XMATCH(FALSE,INDEX(_xlfn.SORTBY(_xlpm.UP,_xlfn.SEQUENCE(ROWS(_xlpm.UP),1,ROWS(_xlpm.UP),-1))&lt;AR40,0)),ROWS(_xlpm.UP))*
IFERROR(_xlfn.XMATCH(FALSE,INDEX(_xlpm.DD&lt;AR40,0)),ROWS(_xlpm.DD))*
IFERROR(_xlfn.XMATCH(FALSE,INDEX(_xlfn.SORTBY(_xlpm.LL,_xlfn.SEQUENCE(1,COLUMNS(_xlpm.LL),COLUMNS(_xlpm.LL),-1))&lt;AR40,0)),COLUMNS(_xlpm.LL))*
IFERROR(_xlfn.XMATCH(FALSE,INDEX(_xlpm.RR&lt;AR40,0)),COLUMNS(_xlpm.RR)),
TRUE,"_"
))</f>
        <v>4</v>
      </c>
      <c r="IK40" cm="1">
        <f t="array" aca="1" ref="IK40" ca="1">_xlfn.LET(
_xlpm.UP,IF($CY40=1,100,OFFSET(AS40,PIV-$CY40+1,0,$CY40-PIV-1,1)),
_xlpm.DD,IF($CY40=END,100,OFFSET(AS40,1,0,END-$CY40,1)),
_xlpm.LL,IF(IK$4=1,100,OFFSET(AS40,0,PIV-IK$4+1,1,IK$4-PIV-1)),
_xlpm.RR,IF(IK$4=END,100,OFFSET(AS40,0,1,1,END-IK$4)),
_xlfn.IFS($C40="","",
IK$4&gt;END,"",
TRUE,IFERROR(_xlfn.XMATCH(FALSE,INDEX(_xlfn.SORTBY(_xlpm.UP,_xlfn.SEQUENCE(ROWS(_xlpm.UP),1,ROWS(_xlpm.UP),-1))&lt;AS40,0)),ROWS(_xlpm.UP))*
IFERROR(_xlfn.XMATCH(FALSE,INDEX(_xlpm.DD&lt;AS40,0)),ROWS(_xlpm.DD))*
IFERROR(_xlfn.XMATCH(FALSE,INDEX(_xlfn.SORTBY(_xlpm.LL,_xlfn.SEQUENCE(1,COLUMNS(_xlpm.LL),COLUMNS(_xlpm.LL),-1))&lt;AS40,0)),COLUMNS(_xlpm.LL))*
IFERROR(_xlfn.XMATCH(FALSE,INDEX(_xlpm.RR&lt;AS40,0)),COLUMNS(_xlpm.RR)),
TRUE,"_"
))</f>
        <v>2</v>
      </c>
      <c r="IL40" cm="1">
        <f t="array" aca="1" ref="IL40" ca="1">_xlfn.LET(
_xlpm.UP,IF($CY40=1,100,OFFSET(AT40,PIV-$CY40+1,0,$CY40-PIV-1,1)),
_xlpm.DD,IF($CY40=END,100,OFFSET(AT40,1,0,END-$CY40,1)),
_xlpm.LL,IF(IL$4=1,100,OFFSET(AT40,0,PIV-IL$4+1,1,IL$4-PIV-1)),
_xlpm.RR,IF(IL$4=END,100,OFFSET(AT40,0,1,1,END-IL$4)),
_xlfn.IFS($C40="","",
IL$4&gt;END,"",
TRUE,IFERROR(_xlfn.XMATCH(FALSE,INDEX(_xlfn.SORTBY(_xlpm.UP,_xlfn.SEQUENCE(ROWS(_xlpm.UP),1,ROWS(_xlpm.UP),-1))&lt;AT40,0)),ROWS(_xlpm.UP))*
IFERROR(_xlfn.XMATCH(FALSE,INDEX(_xlpm.DD&lt;AT40,0)),ROWS(_xlpm.DD))*
IFERROR(_xlfn.XMATCH(FALSE,INDEX(_xlfn.SORTBY(_xlpm.LL,_xlfn.SEQUENCE(1,COLUMNS(_xlpm.LL),COLUMNS(_xlpm.LL),-1))&lt;AT40,0)),COLUMNS(_xlpm.LL))*
IFERROR(_xlfn.XMATCH(FALSE,INDEX(_xlpm.RR&lt;AT40,0)),COLUMNS(_xlpm.RR)),
TRUE,"_"
))</f>
        <v>12</v>
      </c>
      <c r="IM40" cm="1">
        <f t="array" aca="1" ref="IM40" ca="1">_xlfn.LET(
_xlpm.UP,IF($CY40=1,100,OFFSET(AU40,PIV-$CY40+1,0,$CY40-PIV-1,1)),
_xlpm.DD,IF($CY40=END,100,OFFSET(AU40,1,0,END-$CY40,1)),
_xlpm.LL,IF(IM$4=1,100,OFFSET(AU40,0,PIV-IM$4+1,1,IM$4-PIV-1)),
_xlpm.RR,IF(IM$4=END,100,OFFSET(AU40,0,1,1,END-IM$4)),
_xlfn.IFS($C40="","",
IM$4&gt;END,"",
TRUE,IFERROR(_xlfn.XMATCH(FALSE,INDEX(_xlfn.SORTBY(_xlpm.UP,_xlfn.SEQUENCE(ROWS(_xlpm.UP),1,ROWS(_xlpm.UP),-1))&lt;AU40,0)),ROWS(_xlpm.UP))*
IFERROR(_xlfn.XMATCH(FALSE,INDEX(_xlpm.DD&lt;AU40,0)),ROWS(_xlpm.DD))*
IFERROR(_xlfn.XMATCH(FALSE,INDEX(_xlfn.SORTBY(_xlpm.LL,_xlfn.SEQUENCE(1,COLUMNS(_xlpm.LL),COLUMNS(_xlpm.LL),-1))&lt;AU40,0)),COLUMNS(_xlpm.LL))*
IFERROR(_xlfn.XMATCH(FALSE,INDEX(_xlpm.RR&lt;AU40,0)),COLUMNS(_xlpm.RR)),
TRUE,"_"
))</f>
        <v>1</v>
      </c>
      <c r="IN40" cm="1">
        <f t="array" aca="1" ref="IN40" ca="1">_xlfn.LET(
_xlpm.UP,IF($CY40=1,100,OFFSET(AV40,PIV-$CY40+1,0,$CY40-PIV-1,1)),
_xlpm.DD,IF($CY40=END,100,OFFSET(AV40,1,0,END-$CY40,1)),
_xlpm.LL,IF(IN$4=1,100,OFFSET(AV40,0,PIV-IN$4+1,1,IN$4-PIV-1)),
_xlpm.RR,IF(IN$4=END,100,OFFSET(AV40,0,1,1,END-IN$4)),
_xlfn.IFS($C40="","",
IN$4&gt;END,"",
TRUE,IFERROR(_xlfn.XMATCH(FALSE,INDEX(_xlfn.SORTBY(_xlpm.UP,_xlfn.SEQUENCE(ROWS(_xlpm.UP),1,ROWS(_xlpm.UP),-1))&lt;AV40,0)),ROWS(_xlpm.UP))*
IFERROR(_xlfn.XMATCH(FALSE,INDEX(_xlpm.DD&lt;AV40,0)),ROWS(_xlpm.DD))*
IFERROR(_xlfn.XMATCH(FALSE,INDEX(_xlfn.SORTBY(_xlpm.LL,_xlfn.SEQUENCE(1,COLUMNS(_xlpm.LL),COLUMNS(_xlpm.LL),-1))&lt;AV40,0)),COLUMNS(_xlpm.LL))*
IFERROR(_xlfn.XMATCH(FALSE,INDEX(_xlpm.RR&lt;AV40,0)),COLUMNS(_xlpm.RR)),
TRUE,"_"
))</f>
        <v>100</v>
      </c>
      <c r="IO40" cm="1">
        <f t="array" aca="1" ref="IO40" ca="1">_xlfn.LET(
_xlpm.UP,IF($CY40=1,100,OFFSET(AW40,PIV-$CY40+1,0,$CY40-PIV-1,1)),
_xlpm.DD,IF($CY40=END,100,OFFSET(AW40,1,0,END-$CY40,1)),
_xlpm.LL,IF(IO$4=1,100,OFFSET(AW40,0,PIV-IO$4+1,1,IO$4-PIV-1)),
_xlpm.RR,IF(IO$4=END,100,OFFSET(AW40,0,1,1,END-IO$4)),
_xlfn.IFS($C40="","",
IO$4&gt;END,"",
TRUE,IFERROR(_xlfn.XMATCH(FALSE,INDEX(_xlfn.SORTBY(_xlpm.UP,_xlfn.SEQUENCE(ROWS(_xlpm.UP),1,ROWS(_xlpm.UP),-1))&lt;AW40,0)),ROWS(_xlpm.UP))*
IFERROR(_xlfn.XMATCH(FALSE,INDEX(_xlpm.DD&lt;AW40,0)),ROWS(_xlpm.DD))*
IFERROR(_xlfn.XMATCH(FALSE,INDEX(_xlfn.SORTBY(_xlpm.LL,_xlfn.SEQUENCE(1,COLUMNS(_xlpm.LL),COLUMNS(_xlpm.LL),-1))&lt;AW40,0)),COLUMNS(_xlpm.LL))*
IFERROR(_xlfn.XMATCH(FALSE,INDEX(_xlpm.RR&lt;AW40,0)),COLUMNS(_xlpm.RR)),
TRUE,"_"
))</f>
        <v>1</v>
      </c>
      <c r="IP40" cm="1">
        <f t="array" aca="1" ref="IP40" ca="1">_xlfn.LET(
_xlpm.UP,IF($CY40=1,100,OFFSET(AX40,PIV-$CY40+1,0,$CY40-PIV-1,1)),
_xlpm.DD,IF($CY40=END,100,OFFSET(AX40,1,0,END-$CY40,1)),
_xlpm.LL,IF(IP$4=1,100,OFFSET(AX40,0,PIV-IP$4+1,1,IP$4-PIV-1)),
_xlpm.RR,IF(IP$4=END,100,OFFSET(AX40,0,1,1,END-IP$4)),
_xlfn.IFS($C40="","",
IP$4&gt;END,"",
TRUE,IFERROR(_xlfn.XMATCH(FALSE,INDEX(_xlfn.SORTBY(_xlpm.UP,_xlfn.SEQUENCE(ROWS(_xlpm.UP),1,ROWS(_xlpm.UP),-1))&lt;AX40,0)),ROWS(_xlpm.UP))*
IFERROR(_xlfn.XMATCH(FALSE,INDEX(_xlpm.DD&lt;AX40,0)),ROWS(_xlpm.DD))*
IFERROR(_xlfn.XMATCH(FALSE,INDEX(_xlfn.SORTBY(_xlpm.LL,_xlfn.SEQUENCE(1,COLUMNS(_xlpm.LL),COLUMNS(_xlpm.LL),-1))&lt;AX40,0)),COLUMNS(_xlpm.LL))*
IFERROR(_xlfn.XMATCH(FALSE,INDEX(_xlpm.RR&lt;AX40,0)),COLUMNS(_xlpm.RR)),
TRUE,"_"
))</f>
        <v>4</v>
      </c>
      <c r="IQ40" cm="1">
        <f t="array" aca="1" ref="IQ40" ca="1">_xlfn.LET(
_xlpm.UP,IF($CY40=1,100,OFFSET(AY40,PIV-$CY40+1,0,$CY40-PIV-1,1)),
_xlpm.DD,IF($CY40=END,100,OFFSET(AY40,1,0,END-$CY40,1)),
_xlpm.LL,IF(IQ$4=1,100,OFFSET(AY40,0,PIV-IQ$4+1,1,IQ$4-PIV-1)),
_xlpm.RR,IF(IQ$4=END,100,OFFSET(AY40,0,1,1,END-IQ$4)),
_xlfn.IFS($C40="","",
IQ$4&gt;END,"",
TRUE,IFERROR(_xlfn.XMATCH(FALSE,INDEX(_xlfn.SORTBY(_xlpm.UP,_xlfn.SEQUENCE(ROWS(_xlpm.UP),1,ROWS(_xlpm.UP),-1))&lt;AY40,0)),ROWS(_xlpm.UP))*
IFERROR(_xlfn.XMATCH(FALSE,INDEX(_xlpm.DD&lt;AY40,0)),ROWS(_xlpm.DD))*
IFERROR(_xlfn.XMATCH(FALSE,INDEX(_xlfn.SORTBY(_xlpm.LL,_xlfn.SEQUENCE(1,COLUMNS(_xlpm.LL),COLUMNS(_xlpm.LL),-1))&lt;AY40,0)),COLUMNS(_xlpm.LL))*
IFERROR(_xlfn.XMATCH(FALSE,INDEX(_xlpm.RR&lt;AY40,0)),COLUMNS(_xlpm.RR)),
TRUE,"_"
))</f>
        <v>2</v>
      </c>
      <c r="IR40" cm="1">
        <f t="array" aca="1" ref="IR40" ca="1">_xlfn.LET(
_xlpm.UP,IF($CY40=1,100,OFFSET(AZ40,PIV-$CY40+1,0,$CY40-PIV-1,1)),
_xlpm.DD,IF($CY40=END,100,OFFSET(AZ40,1,0,END-$CY40,1)),
_xlpm.LL,IF(IR$4=1,100,OFFSET(AZ40,0,PIV-IR$4+1,1,IR$4-PIV-1)),
_xlpm.RR,IF(IR$4=END,100,OFFSET(AZ40,0,1,1,END-IR$4)),
_xlfn.IFS($C40="","",
IR$4&gt;END,"",
TRUE,IFERROR(_xlfn.XMATCH(FALSE,INDEX(_xlfn.SORTBY(_xlpm.UP,_xlfn.SEQUENCE(ROWS(_xlpm.UP),1,ROWS(_xlpm.UP),-1))&lt;AZ40,0)),ROWS(_xlpm.UP))*
IFERROR(_xlfn.XMATCH(FALSE,INDEX(_xlpm.DD&lt;AZ40,0)),ROWS(_xlpm.DD))*
IFERROR(_xlfn.XMATCH(FALSE,INDEX(_xlfn.SORTBY(_xlpm.LL,_xlfn.SEQUENCE(1,COLUMNS(_xlpm.LL),COLUMNS(_xlpm.LL),-1))&lt;AZ40,0)),COLUMNS(_xlpm.LL))*
IFERROR(_xlfn.XMATCH(FALSE,INDEX(_xlpm.RR&lt;AZ40,0)),COLUMNS(_xlpm.RR)),
TRUE,"_"
))</f>
        <v>48</v>
      </c>
      <c r="IS40" cm="1">
        <f t="array" aca="1" ref="IS40" ca="1">_xlfn.LET(
_xlpm.UP,IF($CY40=1,100,OFFSET(BA40,PIV-$CY40+1,0,$CY40-PIV-1,1)),
_xlpm.DD,IF($CY40=END,100,OFFSET(BA40,1,0,END-$CY40,1)),
_xlpm.LL,IF(IS$4=1,100,OFFSET(BA40,0,PIV-IS$4+1,1,IS$4-PIV-1)),
_xlpm.RR,IF(IS$4=END,100,OFFSET(BA40,0,1,1,END-IS$4)),
_xlfn.IFS($C40="","",
IS$4&gt;END,"",
TRUE,IFERROR(_xlfn.XMATCH(FALSE,INDEX(_xlfn.SORTBY(_xlpm.UP,_xlfn.SEQUENCE(ROWS(_xlpm.UP),1,ROWS(_xlpm.UP),-1))&lt;BA40,0)),ROWS(_xlpm.UP))*
IFERROR(_xlfn.XMATCH(FALSE,INDEX(_xlpm.DD&lt;BA40,0)),ROWS(_xlpm.DD))*
IFERROR(_xlfn.XMATCH(FALSE,INDEX(_xlfn.SORTBY(_xlpm.LL,_xlfn.SEQUENCE(1,COLUMNS(_xlpm.LL),COLUMNS(_xlpm.LL),-1))&lt;BA40,0)),COLUMNS(_xlpm.LL))*
IFERROR(_xlfn.XMATCH(FALSE,INDEX(_xlpm.RR&lt;BA40,0)),COLUMNS(_xlpm.RR)),
TRUE,"_"
))</f>
        <v>1</v>
      </c>
      <c r="IT40" cm="1">
        <f t="array" aca="1" ref="IT40" ca="1">_xlfn.LET(
_xlpm.UP,IF($CY40=1,100,OFFSET(BB40,PIV-$CY40+1,0,$CY40-PIV-1,1)),
_xlpm.DD,IF($CY40=END,100,OFFSET(BB40,1,0,END-$CY40,1)),
_xlpm.LL,IF(IT$4=1,100,OFFSET(BB40,0,PIV-IT$4+1,1,IT$4-PIV-1)),
_xlpm.RR,IF(IT$4=END,100,OFFSET(BB40,0,1,1,END-IT$4)),
_xlfn.IFS($C40="","",
IT$4&gt;END,"",
TRUE,IFERROR(_xlfn.XMATCH(FALSE,INDEX(_xlfn.SORTBY(_xlpm.UP,_xlfn.SEQUENCE(ROWS(_xlpm.UP),1,ROWS(_xlpm.UP),-1))&lt;BB40,0)),ROWS(_xlpm.UP))*
IFERROR(_xlfn.XMATCH(FALSE,INDEX(_xlpm.DD&lt;BB40,0)),ROWS(_xlpm.DD))*
IFERROR(_xlfn.XMATCH(FALSE,INDEX(_xlfn.SORTBY(_xlpm.LL,_xlfn.SEQUENCE(1,COLUMNS(_xlpm.LL),COLUMNS(_xlpm.LL),-1))&lt;BB40,0)),COLUMNS(_xlpm.LL))*
IFERROR(_xlfn.XMATCH(FALSE,INDEX(_xlpm.RR&lt;BB40,0)),COLUMNS(_xlpm.RR)),
TRUE,"_"
))</f>
        <v>1</v>
      </c>
      <c r="IU40" cm="1">
        <f t="array" aca="1" ref="IU40" ca="1">_xlfn.LET(
_xlpm.UP,IF($CY40=1,100,OFFSET(BC40,PIV-$CY40+1,0,$CY40-PIV-1,1)),
_xlpm.DD,IF($CY40=END,100,OFFSET(BC40,1,0,END-$CY40,1)),
_xlpm.LL,IF(IU$4=1,100,OFFSET(BC40,0,PIV-IU$4+1,1,IU$4-PIV-1)),
_xlpm.RR,IF(IU$4=END,100,OFFSET(BC40,0,1,1,END-IU$4)),
_xlfn.IFS($C40="","",
IU$4&gt;END,"",
TRUE,IFERROR(_xlfn.XMATCH(FALSE,INDEX(_xlfn.SORTBY(_xlpm.UP,_xlfn.SEQUENCE(ROWS(_xlpm.UP),1,ROWS(_xlpm.UP),-1))&lt;BC40,0)),ROWS(_xlpm.UP))*
IFERROR(_xlfn.XMATCH(FALSE,INDEX(_xlpm.DD&lt;BC40,0)),ROWS(_xlpm.DD))*
IFERROR(_xlfn.XMATCH(FALSE,INDEX(_xlfn.SORTBY(_xlpm.LL,_xlfn.SEQUENCE(1,COLUMNS(_xlpm.LL),COLUMNS(_xlpm.LL),-1))&lt;BC40,0)),COLUMNS(_xlpm.LL))*
IFERROR(_xlfn.XMATCH(FALSE,INDEX(_xlpm.RR&lt;BC40,0)),COLUMNS(_xlpm.RR)),
TRUE,"_"
))</f>
        <v>72</v>
      </c>
      <c r="IV40" cm="1">
        <f t="array" aca="1" ref="IV40" ca="1">_xlfn.LET(
_xlpm.UP,IF($CY40=1,100,OFFSET(BD40,PIV-$CY40+1,0,$CY40-PIV-1,1)),
_xlpm.DD,IF($CY40=END,100,OFFSET(BD40,1,0,END-$CY40,1)),
_xlpm.LL,IF(IV$4=1,100,OFFSET(BD40,0,PIV-IV$4+1,1,IV$4-PIV-1)),
_xlpm.RR,IF(IV$4=END,100,OFFSET(BD40,0,1,1,END-IV$4)),
_xlfn.IFS($C40="","",
IV$4&gt;END,"",
TRUE,IFERROR(_xlfn.XMATCH(FALSE,INDEX(_xlfn.SORTBY(_xlpm.UP,_xlfn.SEQUENCE(ROWS(_xlpm.UP),1,ROWS(_xlpm.UP),-1))&lt;BD40,0)),ROWS(_xlpm.UP))*
IFERROR(_xlfn.XMATCH(FALSE,INDEX(_xlpm.DD&lt;BD40,0)),ROWS(_xlpm.DD))*
IFERROR(_xlfn.XMATCH(FALSE,INDEX(_xlfn.SORTBY(_xlpm.LL,_xlfn.SEQUENCE(1,COLUMNS(_xlpm.LL),COLUMNS(_xlpm.LL),-1))&lt;BD40,0)),COLUMNS(_xlpm.LL))*
IFERROR(_xlfn.XMATCH(FALSE,INDEX(_xlpm.RR&lt;BD40,0)),COLUMNS(_xlpm.RR)),
TRUE,"_"
))</f>
        <v>2</v>
      </c>
      <c r="IW40" cm="1">
        <f t="array" aca="1" ref="IW40" ca="1">_xlfn.LET(
_xlpm.UP,IF($CY40=1,100,OFFSET(BE40,PIV-$CY40+1,0,$CY40-PIV-1,1)),
_xlpm.DD,IF($CY40=END,100,OFFSET(BE40,1,0,END-$CY40,1)),
_xlpm.LL,IF(IW$4=1,100,OFFSET(BE40,0,PIV-IW$4+1,1,IW$4-PIV-1)),
_xlpm.RR,IF(IW$4=END,100,OFFSET(BE40,0,1,1,END-IW$4)),
_xlfn.IFS($C40="","",
IW$4&gt;END,"",
TRUE,IFERROR(_xlfn.XMATCH(FALSE,INDEX(_xlfn.SORTBY(_xlpm.UP,_xlfn.SEQUENCE(ROWS(_xlpm.UP),1,ROWS(_xlpm.UP),-1))&lt;BE40,0)),ROWS(_xlpm.UP))*
IFERROR(_xlfn.XMATCH(FALSE,INDEX(_xlpm.DD&lt;BE40,0)),ROWS(_xlpm.DD))*
IFERROR(_xlfn.XMATCH(FALSE,INDEX(_xlfn.SORTBY(_xlpm.LL,_xlfn.SEQUENCE(1,COLUMNS(_xlpm.LL),COLUMNS(_xlpm.LL),-1))&lt;BE40,0)),COLUMNS(_xlpm.LL))*
IFERROR(_xlfn.XMATCH(FALSE,INDEX(_xlpm.RR&lt;BE40,0)),COLUMNS(_xlpm.RR)),
TRUE,"_"
))</f>
        <v>5</v>
      </c>
      <c r="IX40" cm="1">
        <f t="array" aca="1" ref="IX40" ca="1">_xlfn.LET(
_xlpm.UP,IF($CY40=1,100,OFFSET(BF40,PIV-$CY40+1,0,$CY40-PIV-1,1)),
_xlpm.DD,IF($CY40=END,100,OFFSET(BF40,1,0,END-$CY40,1)),
_xlpm.LL,IF(IX$4=1,100,OFFSET(BF40,0,PIV-IX$4+1,1,IX$4-PIV-1)),
_xlpm.RR,IF(IX$4=END,100,OFFSET(BF40,0,1,1,END-IX$4)),
_xlfn.IFS($C40="","",
IX$4&gt;END,"",
TRUE,IFERROR(_xlfn.XMATCH(FALSE,INDEX(_xlfn.SORTBY(_xlpm.UP,_xlfn.SEQUENCE(ROWS(_xlpm.UP),1,ROWS(_xlpm.UP),-1))&lt;BF40,0)),ROWS(_xlpm.UP))*
IFERROR(_xlfn.XMATCH(FALSE,INDEX(_xlpm.DD&lt;BF40,0)),ROWS(_xlpm.DD))*
IFERROR(_xlfn.XMATCH(FALSE,INDEX(_xlfn.SORTBY(_xlpm.LL,_xlfn.SEQUENCE(1,COLUMNS(_xlpm.LL),COLUMNS(_xlpm.LL),-1))&lt;BF40,0)),COLUMNS(_xlpm.LL))*
IFERROR(_xlfn.XMATCH(FALSE,INDEX(_xlpm.RR&lt;BF40,0)),COLUMNS(_xlpm.RR)),
TRUE,"_"
))</f>
        <v>2280</v>
      </c>
      <c r="IY40" cm="1">
        <f t="array" aca="1" ref="IY40" ca="1">_xlfn.LET(
_xlpm.UP,IF($CY40=1,100,OFFSET(BG40,PIV-$CY40+1,0,$CY40-PIV-1,1)),
_xlpm.DD,IF($CY40=END,100,OFFSET(BG40,1,0,END-$CY40,1)),
_xlpm.LL,IF(IY$4=1,100,OFFSET(BG40,0,PIV-IY$4+1,1,IY$4-PIV-1)),
_xlpm.RR,IF(IY$4=END,100,OFFSET(BG40,0,1,1,END-IY$4)),
_xlfn.IFS($C40="","",
IY$4&gt;END,"",
TRUE,IFERROR(_xlfn.XMATCH(FALSE,INDEX(_xlfn.SORTBY(_xlpm.UP,_xlfn.SEQUENCE(ROWS(_xlpm.UP),1,ROWS(_xlpm.UP),-1))&lt;BG40,0)),ROWS(_xlpm.UP))*
IFERROR(_xlfn.XMATCH(FALSE,INDEX(_xlpm.DD&lt;BG40,0)),ROWS(_xlpm.DD))*
IFERROR(_xlfn.XMATCH(FALSE,INDEX(_xlfn.SORTBY(_xlpm.LL,_xlfn.SEQUENCE(1,COLUMNS(_xlpm.LL),COLUMNS(_xlpm.LL),-1))&lt;BG40,0)),COLUMNS(_xlpm.LL))*
IFERROR(_xlfn.XMATCH(FALSE,INDEX(_xlpm.RR&lt;BG40,0)),COLUMNS(_xlpm.RR)),
TRUE,"_"
))</f>
        <v>40</v>
      </c>
      <c r="IZ40" cm="1">
        <f t="array" aca="1" ref="IZ40" ca="1">_xlfn.LET(
_xlpm.UP,IF($CY40=1,100,OFFSET(BH40,PIV-$CY40+1,0,$CY40-PIV-1,1)),
_xlpm.DD,IF($CY40=END,100,OFFSET(BH40,1,0,END-$CY40,1)),
_xlpm.LL,IF(IZ$4=1,100,OFFSET(BH40,0,PIV-IZ$4+1,1,IZ$4-PIV-1)),
_xlpm.RR,IF(IZ$4=END,100,OFFSET(BH40,0,1,1,END-IZ$4)),
_xlfn.IFS($C40="","",
IZ$4&gt;END,"",
TRUE,IFERROR(_xlfn.XMATCH(FALSE,INDEX(_xlfn.SORTBY(_xlpm.UP,_xlfn.SEQUENCE(ROWS(_xlpm.UP),1,ROWS(_xlpm.UP),-1))&lt;BH40,0)),ROWS(_xlpm.UP))*
IFERROR(_xlfn.XMATCH(FALSE,INDEX(_xlpm.DD&lt;BH40,0)),ROWS(_xlpm.DD))*
IFERROR(_xlfn.XMATCH(FALSE,INDEX(_xlfn.SORTBY(_xlpm.LL,_xlfn.SEQUENCE(1,COLUMNS(_xlpm.LL),COLUMNS(_xlpm.LL),-1))&lt;BH40,0)),COLUMNS(_xlpm.LL))*
IFERROR(_xlfn.XMATCH(FALSE,INDEX(_xlpm.RR&lt;BH40,0)),COLUMNS(_xlpm.RR)),
TRUE,"_"
))</f>
        <v>1</v>
      </c>
      <c r="JA40" cm="1">
        <f t="array" aca="1" ref="JA40" ca="1">_xlfn.LET(
_xlpm.UP,IF($CY40=1,100,OFFSET(BI40,PIV-$CY40+1,0,$CY40-PIV-1,1)),
_xlpm.DD,IF($CY40=END,100,OFFSET(BI40,1,0,END-$CY40,1)),
_xlpm.LL,IF(JA$4=1,100,OFFSET(BI40,0,PIV-JA$4+1,1,JA$4-PIV-1)),
_xlpm.RR,IF(JA$4=END,100,OFFSET(BI40,0,1,1,END-JA$4)),
_xlfn.IFS($C40="","",
JA$4&gt;END,"",
TRUE,IFERROR(_xlfn.XMATCH(FALSE,INDEX(_xlfn.SORTBY(_xlpm.UP,_xlfn.SEQUENCE(ROWS(_xlpm.UP),1,ROWS(_xlpm.UP),-1))&lt;BI40,0)),ROWS(_xlpm.UP))*
IFERROR(_xlfn.XMATCH(FALSE,INDEX(_xlpm.DD&lt;BI40,0)),ROWS(_xlpm.DD))*
IFERROR(_xlfn.XMATCH(FALSE,INDEX(_xlfn.SORTBY(_xlpm.LL,_xlfn.SEQUENCE(1,COLUMNS(_xlpm.LL),COLUMNS(_xlpm.LL),-1))&lt;BI40,0)),COLUMNS(_xlpm.LL))*
IFERROR(_xlfn.XMATCH(FALSE,INDEX(_xlpm.RR&lt;BI40,0)),COLUMNS(_xlpm.RR)),
TRUE,"_"
))</f>
        <v>2</v>
      </c>
      <c r="JB40" cm="1">
        <f t="array" aca="1" ref="JB40" ca="1">_xlfn.LET(
_xlpm.UP,IF($CY40=1,100,OFFSET(BJ40,PIV-$CY40+1,0,$CY40-PIV-1,1)),
_xlpm.DD,IF($CY40=END,100,OFFSET(BJ40,1,0,END-$CY40,1)),
_xlpm.LL,IF(JB$4=1,100,OFFSET(BJ40,0,PIV-JB$4+1,1,JB$4-PIV-1)),
_xlpm.RR,IF(JB$4=END,100,OFFSET(BJ40,0,1,1,END-JB$4)),
_xlfn.IFS($C40="","",
JB$4&gt;END,"",
TRUE,IFERROR(_xlfn.XMATCH(FALSE,INDEX(_xlfn.SORTBY(_xlpm.UP,_xlfn.SEQUENCE(ROWS(_xlpm.UP),1,ROWS(_xlpm.UP),-1))&lt;BJ40,0)),ROWS(_xlpm.UP))*
IFERROR(_xlfn.XMATCH(FALSE,INDEX(_xlpm.DD&lt;BJ40,0)),ROWS(_xlpm.DD))*
IFERROR(_xlfn.XMATCH(FALSE,INDEX(_xlfn.SORTBY(_xlpm.LL,_xlfn.SEQUENCE(1,COLUMNS(_xlpm.LL),COLUMNS(_xlpm.LL),-1))&lt;BJ40,0)),COLUMNS(_xlpm.LL))*
IFERROR(_xlfn.XMATCH(FALSE,INDEX(_xlpm.RR&lt;BJ40,0)),COLUMNS(_xlpm.RR)),
TRUE,"_"
))</f>
        <v>6</v>
      </c>
      <c r="JC40" cm="1">
        <f t="array" aca="1" ref="JC40" ca="1">_xlfn.LET(
_xlpm.UP,IF($CY40=1,100,OFFSET(BK40,PIV-$CY40+1,0,$CY40-PIV-1,1)),
_xlpm.DD,IF($CY40=END,100,OFFSET(BK40,1,0,END-$CY40,1)),
_xlpm.LL,IF(JC$4=1,100,OFFSET(BK40,0,PIV-JC$4+1,1,JC$4-PIV-1)),
_xlpm.RR,IF(JC$4=END,100,OFFSET(BK40,0,1,1,END-JC$4)),
_xlfn.IFS($C40="","",
JC$4&gt;END,"",
TRUE,IFERROR(_xlfn.XMATCH(FALSE,INDEX(_xlfn.SORTBY(_xlpm.UP,_xlfn.SEQUENCE(ROWS(_xlpm.UP),1,ROWS(_xlpm.UP),-1))&lt;BK40,0)),ROWS(_xlpm.UP))*
IFERROR(_xlfn.XMATCH(FALSE,INDEX(_xlpm.DD&lt;BK40,0)),ROWS(_xlpm.DD))*
IFERROR(_xlfn.XMATCH(FALSE,INDEX(_xlfn.SORTBY(_xlpm.LL,_xlfn.SEQUENCE(1,COLUMNS(_xlpm.LL),COLUMNS(_xlpm.LL),-1))&lt;BK40,0)),COLUMNS(_xlpm.LL))*
IFERROR(_xlfn.XMATCH(FALSE,INDEX(_xlpm.RR&lt;BK40,0)),COLUMNS(_xlpm.RR)),
TRUE,"_"
))</f>
        <v>1</v>
      </c>
      <c r="JD40" cm="1">
        <f t="array" aca="1" ref="JD40" ca="1">_xlfn.LET(
_xlpm.UP,IF($CY40=1,100,OFFSET(BL40,PIV-$CY40+1,0,$CY40-PIV-1,1)),
_xlpm.DD,IF($CY40=END,100,OFFSET(BL40,1,0,END-$CY40,1)),
_xlpm.LL,IF(JD$4=1,100,OFFSET(BL40,0,PIV-JD$4+1,1,JD$4-PIV-1)),
_xlpm.RR,IF(JD$4=END,100,OFFSET(BL40,0,1,1,END-JD$4)),
_xlfn.IFS($C40="","",
JD$4&gt;END,"",
TRUE,IFERROR(_xlfn.XMATCH(FALSE,INDEX(_xlfn.SORTBY(_xlpm.UP,_xlfn.SEQUENCE(ROWS(_xlpm.UP),1,ROWS(_xlpm.UP),-1))&lt;BL40,0)),ROWS(_xlpm.UP))*
IFERROR(_xlfn.XMATCH(FALSE,INDEX(_xlpm.DD&lt;BL40,0)),ROWS(_xlpm.DD))*
IFERROR(_xlfn.XMATCH(FALSE,INDEX(_xlfn.SORTBY(_xlpm.LL,_xlfn.SEQUENCE(1,COLUMNS(_xlpm.LL),COLUMNS(_xlpm.LL),-1))&lt;BL40,0)),COLUMNS(_xlpm.LL))*
IFERROR(_xlfn.XMATCH(FALSE,INDEX(_xlpm.RR&lt;BL40,0)),COLUMNS(_xlpm.RR)),
TRUE,"_"
))</f>
        <v>3024</v>
      </c>
      <c r="JE40" cm="1">
        <f t="array" aca="1" ref="JE40" ca="1">_xlfn.LET(
_xlpm.UP,IF($CY40=1,100,OFFSET(BM40,PIV-$CY40+1,0,$CY40-PIV-1,1)),
_xlpm.DD,IF($CY40=END,100,OFFSET(BM40,1,0,END-$CY40,1)),
_xlpm.LL,IF(JE$4=1,100,OFFSET(BM40,0,PIV-JE$4+1,1,JE$4-PIV-1)),
_xlpm.RR,IF(JE$4=END,100,OFFSET(BM40,0,1,1,END-JE$4)),
_xlfn.IFS($C40="","",
JE$4&gt;END,"",
TRUE,IFERROR(_xlfn.XMATCH(FALSE,INDEX(_xlfn.SORTBY(_xlpm.UP,_xlfn.SEQUENCE(ROWS(_xlpm.UP),1,ROWS(_xlpm.UP),-1))&lt;BM40,0)),ROWS(_xlpm.UP))*
IFERROR(_xlfn.XMATCH(FALSE,INDEX(_xlpm.DD&lt;BM40,0)),ROWS(_xlpm.DD))*
IFERROR(_xlfn.XMATCH(FALSE,INDEX(_xlfn.SORTBY(_xlpm.LL,_xlfn.SEQUENCE(1,COLUMNS(_xlpm.LL),COLUMNS(_xlpm.LL),-1))&lt;BM40,0)),COLUMNS(_xlpm.LL))*
IFERROR(_xlfn.XMATCH(FALSE,INDEX(_xlpm.RR&lt;BM40,0)),COLUMNS(_xlpm.RR)),
TRUE,"_"
))</f>
        <v>40</v>
      </c>
      <c r="JF40" cm="1">
        <f t="array" aca="1" ref="JF40" ca="1">_xlfn.LET(
_xlpm.UP,IF($CY40=1,100,OFFSET(BN40,PIV-$CY40+1,0,$CY40-PIV-1,1)),
_xlpm.DD,IF($CY40=END,100,OFFSET(BN40,1,0,END-$CY40,1)),
_xlpm.LL,IF(JF$4=1,100,OFFSET(BN40,0,PIV-JF$4+1,1,JF$4-PIV-1)),
_xlpm.RR,IF(JF$4=END,100,OFFSET(BN40,0,1,1,END-JF$4)),
_xlfn.IFS($C40="","",
JF$4&gt;END,"",
TRUE,IFERROR(_xlfn.XMATCH(FALSE,INDEX(_xlfn.SORTBY(_xlpm.UP,_xlfn.SEQUENCE(ROWS(_xlpm.UP),1,ROWS(_xlpm.UP),-1))&lt;BN40,0)),ROWS(_xlpm.UP))*
IFERROR(_xlfn.XMATCH(FALSE,INDEX(_xlpm.DD&lt;BN40,0)),ROWS(_xlpm.DD))*
IFERROR(_xlfn.XMATCH(FALSE,INDEX(_xlfn.SORTBY(_xlpm.LL,_xlfn.SEQUENCE(1,COLUMNS(_xlpm.LL),COLUMNS(_xlpm.LL),-1))&lt;BN40,0)),COLUMNS(_xlpm.LL))*
IFERROR(_xlfn.XMATCH(FALSE,INDEX(_xlpm.RR&lt;BN40,0)),COLUMNS(_xlpm.RR)),
TRUE,"_"
))</f>
        <v>1</v>
      </c>
      <c r="JG40" cm="1">
        <f t="array" aca="1" ref="JG40" ca="1">_xlfn.LET(
_xlpm.UP,IF($CY40=1,100,OFFSET(BO40,PIV-$CY40+1,0,$CY40-PIV-1,1)),
_xlpm.DD,IF($CY40=END,100,OFFSET(BO40,1,0,END-$CY40,1)),
_xlpm.LL,IF(JG$4=1,100,OFFSET(BO40,0,PIV-JG$4+1,1,JG$4-PIV-1)),
_xlpm.RR,IF(JG$4=END,100,OFFSET(BO40,0,1,1,END-JG$4)),
_xlfn.IFS($C40="","",
JG$4&gt;END,"",
TRUE,IFERROR(_xlfn.XMATCH(FALSE,INDEX(_xlfn.SORTBY(_xlpm.UP,_xlfn.SEQUENCE(ROWS(_xlpm.UP),1,ROWS(_xlpm.UP),-1))&lt;BO40,0)),ROWS(_xlpm.UP))*
IFERROR(_xlfn.XMATCH(FALSE,INDEX(_xlpm.DD&lt;BO40,0)),ROWS(_xlpm.DD))*
IFERROR(_xlfn.XMATCH(FALSE,INDEX(_xlfn.SORTBY(_xlpm.LL,_xlfn.SEQUENCE(1,COLUMNS(_xlpm.LL),COLUMNS(_xlpm.LL),-1))&lt;BO40,0)),COLUMNS(_xlpm.LL))*
IFERROR(_xlfn.XMATCH(FALSE,INDEX(_xlpm.RR&lt;BO40,0)),COLUMNS(_xlpm.RR)),
TRUE,"_"
))</f>
        <v>2</v>
      </c>
      <c r="JH40" cm="1">
        <f t="array" aca="1" ref="JH40" ca="1">_xlfn.LET(
_xlpm.UP,IF($CY40=1,100,OFFSET(BP40,PIV-$CY40+1,0,$CY40-PIV-1,1)),
_xlpm.DD,IF($CY40=END,100,OFFSET(BP40,1,0,END-$CY40,1)),
_xlpm.LL,IF(JH$4=1,100,OFFSET(BP40,0,PIV-JH$4+1,1,JH$4-PIV-1)),
_xlpm.RR,IF(JH$4=END,100,OFFSET(BP40,0,1,1,END-JH$4)),
_xlfn.IFS($C40="","",
JH$4&gt;END,"",
TRUE,IFERROR(_xlfn.XMATCH(FALSE,INDEX(_xlfn.SORTBY(_xlpm.UP,_xlfn.SEQUENCE(ROWS(_xlpm.UP),1,ROWS(_xlpm.UP),-1))&lt;BP40,0)),ROWS(_xlpm.UP))*
IFERROR(_xlfn.XMATCH(FALSE,INDEX(_xlpm.DD&lt;BP40,0)),ROWS(_xlpm.DD))*
IFERROR(_xlfn.XMATCH(FALSE,INDEX(_xlfn.SORTBY(_xlpm.LL,_xlfn.SEQUENCE(1,COLUMNS(_xlpm.LL),COLUMNS(_xlpm.LL),-1))&lt;BP40,0)),COLUMNS(_xlpm.LL))*
IFERROR(_xlfn.XMATCH(FALSE,INDEX(_xlpm.RR&lt;BP40,0)),COLUMNS(_xlpm.RR)),
TRUE,"_"
))</f>
        <v>1</v>
      </c>
      <c r="JI40" cm="1">
        <f t="array" aca="1" ref="JI40" ca="1">_xlfn.LET(
_xlpm.UP,IF($CY40=1,100,OFFSET(BQ40,PIV-$CY40+1,0,$CY40-PIV-1,1)),
_xlpm.DD,IF($CY40=END,100,OFFSET(BQ40,1,0,END-$CY40,1)),
_xlpm.LL,IF(JI$4=1,100,OFFSET(BQ40,0,PIV-JI$4+1,1,JI$4-PIV-1)),
_xlpm.RR,IF(JI$4=END,100,OFFSET(BQ40,0,1,1,END-JI$4)),
_xlfn.IFS($C40="","",
JI$4&gt;END,"",
TRUE,IFERROR(_xlfn.XMATCH(FALSE,INDEX(_xlfn.SORTBY(_xlpm.UP,_xlfn.SEQUENCE(ROWS(_xlpm.UP),1,ROWS(_xlpm.UP),-1))&lt;BQ40,0)),ROWS(_xlpm.UP))*
IFERROR(_xlfn.XMATCH(FALSE,INDEX(_xlpm.DD&lt;BQ40,0)),ROWS(_xlpm.DD))*
IFERROR(_xlfn.XMATCH(FALSE,INDEX(_xlfn.SORTBY(_xlpm.LL,_xlfn.SEQUENCE(1,COLUMNS(_xlpm.LL),COLUMNS(_xlpm.LL),-1))&lt;BQ40,0)),COLUMNS(_xlpm.LL))*
IFERROR(_xlfn.XMATCH(FALSE,INDEX(_xlpm.RR&lt;BQ40,0)),COLUMNS(_xlpm.RR)),
TRUE,"_"
))</f>
        <v>8</v>
      </c>
      <c r="JJ40" cm="1">
        <f t="array" aca="1" ref="JJ40" ca="1">_xlfn.LET(
_xlpm.UP,IF($CY40=1,100,OFFSET(BR40,PIV-$CY40+1,0,$CY40-PIV-1,1)),
_xlpm.DD,IF($CY40=END,100,OFFSET(BR40,1,0,END-$CY40,1)),
_xlpm.LL,IF(JJ$4=1,100,OFFSET(BR40,0,PIV-JJ$4+1,1,JJ$4-PIV-1)),
_xlpm.RR,IF(JJ$4=END,100,OFFSET(BR40,0,1,1,END-JJ$4)),
_xlfn.IFS($C40="","",
JJ$4&gt;END,"",
TRUE,IFERROR(_xlfn.XMATCH(FALSE,INDEX(_xlfn.SORTBY(_xlpm.UP,_xlfn.SEQUENCE(ROWS(_xlpm.UP),1,ROWS(_xlpm.UP),-1))&lt;BR40,0)),ROWS(_xlpm.UP))*
IFERROR(_xlfn.XMATCH(FALSE,INDEX(_xlpm.DD&lt;BR40,0)),ROWS(_xlpm.DD))*
IFERROR(_xlfn.XMATCH(FALSE,INDEX(_xlfn.SORTBY(_xlpm.LL,_xlfn.SEQUENCE(1,COLUMNS(_xlpm.LL),COLUMNS(_xlpm.LL),-1))&lt;BR40,0)),COLUMNS(_xlpm.LL))*
IFERROR(_xlfn.XMATCH(FALSE,INDEX(_xlpm.RR&lt;BR40,0)),COLUMNS(_xlpm.RR)),
TRUE,"_"
))</f>
        <v>30</v>
      </c>
      <c r="JK40" cm="1">
        <f t="array" aca="1" ref="JK40" ca="1">_xlfn.LET(
_xlpm.UP,IF($CY40=1,100,OFFSET(BS40,PIV-$CY40+1,0,$CY40-PIV-1,1)),
_xlpm.DD,IF($CY40=END,100,OFFSET(BS40,1,0,END-$CY40,1)),
_xlpm.LL,IF(JK$4=1,100,OFFSET(BS40,0,PIV-JK$4+1,1,JK$4-PIV-1)),
_xlpm.RR,IF(JK$4=END,100,OFFSET(BS40,0,1,1,END-JK$4)),
_xlfn.IFS($C40="","",
JK$4&gt;END,"",
TRUE,IFERROR(_xlfn.XMATCH(FALSE,INDEX(_xlfn.SORTBY(_xlpm.UP,_xlfn.SEQUENCE(ROWS(_xlpm.UP),1,ROWS(_xlpm.UP),-1))&lt;BS40,0)),ROWS(_xlpm.UP))*
IFERROR(_xlfn.XMATCH(FALSE,INDEX(_xlpm.DD&lt;BS40,0)),ROWS(_xlpm.DD))*
IFERROR(_xlfn.XMATCH(FALSE,INDEX(_xlfn.SORTBY(_xlpm.LL,_xlfn.SEQUENCE(1,COLUMNS(_xlpm.LL),COLUMNS(_xlpm.LL),-1))&lt;BS40,0)),COLUMNS(_xlpm.LL))*
IFERROR(_xlfn.XMATCH(FALSE,INDEX(_xlpm.RR&lt;BS40,0)),COLUMNS(_xlpm.RR)),
TRUE,"_"
))</f>
        <v>2</v>
      </c>
      <c r="JL40" cm="1">
        <f t="array" aca="1" ref="JL40" ca="1">_xlfn.LET(
_xlpm.UP,IF($CY40=1,100,OFFSET(BT40,PIV-$CY40+1,0,$CY40-PIV-1,1)),
_xlpm.DD,IF($CY40=END,100,OFFSET(BT40,1,0,END-$CY40,1)),
_xlpm.LL,IF(JL$4=1,100,OFFSET(BT40,0,PIV-JL$4+1,1,JL$4-PIV-1)),
_xlpm.RR,IF(JL$4=END,100,OFFSET(BT40,0,1,1,END-JL$4)),
_xlfn.IFS($C40="","",
JL$4&gt;END,"",
TRUE,IFERROR(_xlfn.XMATCH(FALSE,INDEX(_xlfn.SORTBY(_xlpm.UP,_xlfn.SEQUENCE(ROWS(_xlpm.UP),1,ROWS(_xlpm.UP),-1))&lt;BT40,0)),ROWS(_xlpm.UP))*
IFERROR(_xlfn.XMATCH(FALSE,INDEX(_xlpm.DD&lt;BT40,0)),ROWS(_xlpm.DD))*
IFERROR(_xlfn.XMATCH(FALSE,INDEX(_xlfn.SORTBY(_xlpm.LL,_xlfn.SEQUENCE(1,COLUMNS(_xlpm.LL),COLUMNS(_xlpm.LL),-1))&lt;BT40,0)),COLUMNS(_xlpm.LL))*
IFERROR(_xlfn.XMATCH(FALSE,INDEX(_xlpm.RR&lt;BT40,0)),COLUMNS(_xlpm.RR)),
TRUE,"_"
))</f>
        <v>3</v>
      </c>
      <c r="JM40" cm="1">
        <f t="array" aca="1" ref="JM40" ca="1">_xlfn.LET(
_xlpm.UP,IF($CY40=1,100,OFFSET(BU40,PIV-$CY40+1,0,$CY40-PIV-1,1)),
_xlpm.DD,IF($CY40=END,100,OFFSET(BU40,1,0,END-$CY40,1)),
_xlpm.LL,IF(JM$4=1,100,OFFSET(BU40,0,PIV-JM$4+1,1,JM$4-PIV-1)),
_xlpm.RR,IF(JM$4=END,100,OFFSET(BU40,0,1,1,END-JM$4)),
_xlfn.IFS($C40="","",
JM$4&gt;END,"",
TRUE,IFERROR(_xlfn.XMATCH(FALSE,INDEX(_xlfn.SORTBY(_xlpm.UP,_xlfn.SEQUENCE(ROWS(_xlpm.UP),1,ROWS(_xlpm.UP),-1))&lt;BU40,0)),ROWS(_xlpm.UP))*
IFERROR(_xlfn.XMATCH(FALSE,INDEX(_xlpm.DD&lt;BU40,0)),ROWS(_xlpm.DD))*
IFERROR(_xlfn.XMATCH(FALSE,INDEX(_xlfn.SORTBY(_xlpm.LL,_xlfn.SEQUENCE(1,COLUMNS(_xlpm.LL),COLUMNS(_xlpm.LL),-1))&lt;BU40,0)),COLUMNS(_xlpm.LL))*
IFERROR(_xlfn.XMATCH(FALSE,INDEX(_xlpm.RR&lt;BU40,0)),COLUMNS(_xlpm.RR)),
TRUE,"_"
))</f>
        <v>54</v>
      </c>
      <c r="JN40" cm="1">
        <f t="array" aca="1" ref="JN40" ca="1">_xlfn.LET(
_xlpm.UP,IF($CY40=1,100,OFFSET(BV40,PIV-$CY40+1,0,$CY40-PIV-1,1)),
_xlpm.DD,IF($CY40=END,100,OFFSET(BV40,1,0,END-$CY40,1)),
_xlpm.LL,IF(JN$4=1,100,OFFSET(BV40,0,PIV-JN$4+1,1,JN$4-PIV-1)),
_xlpm.RR,IF(JN$4=END,100,OFFSET(BV40,0,1,1,END-JN$4)),
_xlfn.IFS($C40="","",
JN$4&gt;END,"",
TRUE,IFERROR(_xlfn.XMATCH(FALSE,INDEX(_xlfn.SORTBY(_xlpm.UP,_xlfn.SEQUENCE(ROWS(_xlpm.UP),1,ROWS(_xlpm.UP),-1))&lt;BV40,0)),ROWS(_xlpm.UP))*
IFERROR(_xlfn.XMATCH(FALSE,INDEX(_xlpm.DD&lt;BV40,0)),ROWS(_xlpm.DD))*
IFERROR(_xlfn.XMATCH(FALSE,INDEX(_xlfn.SORTBY(_xlpm.LL,_xlfn.SEQUENCE(1,COLUMNS(_xlpm.LL),COLUMNS(_xlpm.LL),-1))&lt;BV40,0)),COLUMNS(_xlpm.LL))*
IFERROR(_xlfn.XMATCH(FALSE,INDEX(_xlpm.RR&lt;BV40,0)),COLUMNS(_xlpm.RR)),
TRUE,"_"
))</f>
        <v>1</v>
      </c>
      <c r="JO40" cm="1">
        <f t="array" aca="1" ref="JO40" ca="1">_xlfn.LET(
_xlpm.UP,IF($CY40=1,100,OFFSET(BW40,PIV-$CY40+1,0,$CY40-PIV-1,1)),
_xlpm.DD,IF($CY40=END,100,OFFSET(BW40,1,0,END-$CY40,1)),
_xlpm.LL,IF(JO$4=1,100,OFFSET(BW40,0,PIV-JO$4+1,1,JO$4-PIV-1)),
_xlpm.RR,IF(JO$4=END,100,OFFSET(BW40,0,1,1,END-JO$4)),
_xlfn.IFS($C40="","",
JO$4&gt;END,"",
TRUE,IFERROR(_xlfn.XMATCH(FALSE,INDEX(_xlfn.SORTBY(_xlpm.UP,_xlfn.SEQUENCE(ROWS(_xlpm.UP),1,ROWS(_xlpm.UP),-1))&lt;BW40,0)),ROWS(_xlpm.UP))*
IFERROR(_xlfn.XMATCH(FALSE,INDEX(_xlpm.DD&lt;BW40,0)),ROWS(_xlpm.DD))*
IFERROR(_xlfn.XMATCH(FALSE,INDEX(_xlfn.SORTBY(_xlpm.LL,_xlfn.SEQUENCE(1,COLUMNS(_xlpm.LL),COLUMNS(_xlpm.LL),-1))&lt;BW40,0)),COLUMNS(_xlpm.LL))*
IFERROR(_xlfn.XMATCH(FALSE,INDEX(_xlpm.RR&lt;BW40,0)),COLUMNS(_xlpm.RR)),
TRUE,"_"
))</f>
        <v>2</v>
      </c>
      <c r="JP40" cm="1">
        <f t="array" aca="1" ref="JP40" ca="1">_xlfn.LET(
_xlpm.UP,IF($CY40=1,100,OFFSET(BX40,PIV-$CY40+1,0,$CY40-PIV-1,1)),
_xlpm.DD,IF($CY40=END,100,OFFSET(BX40,1,0,END-$CY40,1)),
_xlpm.LL,IF(JP$4=1,100,OFFSET(BX40,0,PIV-JP$4+1,1,JP$4-PIV-1)),
_xlpm.RR,IF(JP$4=END,100,OFFSET(BX40,0,1,1,END-JP$4)),
_xlfn.IFS($C40="","",
JP$4&gt;END,"",
TRUE,IFERROR(_xlfn.XMATCH(FALSE,INDEX(_xlfn.SORTBY(_xlpm.UP,_xlfn.SEQUENCE(ROWS(_xlpm.UP),1,ROWS(_xlpm.UP),-1))&lt;BX40,0)),ROWS(_xlpm.UP))*
IFERROR(_xlfn.XMATCH(FALSE,INDEX(_xlpm.DD&lt;BX40,0)),ROWS(_xlpm.DD))*
IFERROR(_xlfn.XMATCH(FALSE,INDEX(_xlfn.SORTBY(_xlpm.LL,_xlfn.SEQUENCE(1,COLUMNS(_xlpm.LL),COLUMNS(_xlpm.LL),-1))&lt;BX40,0)),COLUMNS(_xlpm.LL))*
IFERROR(_xlfn.XMATCH(FALSE,INDEX(_xlpm.RR&lt;BX40,0)),COLUMNS(_xlpm.RR)),
TRUE,"_"
))</f>
        <v>24</v>
      </c>
      <c r="JQ40" cm="1">
        <f t="array" aca="1" ref="JQ40" ca="1">_xlfn.LET(
_xlpm.UP,IF($CY40=1,100,OFFSET(BY40,PIV-$CY40+1,0,$CY40-PIV-1,1)),
_xlpm.DD,IF($CY40=END,100,OFFSET(BY40,1,0,END-$CY40,1)),
_xlpm.LL,IF(JQ$4=1,100,OFFSET(BY40,0,PIV-JQ$4+1,1,JQ$4-PIV-1)),
_xlpm.RR,IF(JQ$4=END,100,OFFSET(BY40,0,1,1,END-JQ$4)),
_xlfn.IFS($C40="","",
JQ$4&gt;END,"",
TRUE,IFERROR(_xlfn.XMATCH(FALSE,INDEX(_xlfn.SORTBY(_xlpm.UP,_xlfn.SEQUENCE(ROWS(_xlpm.UP),1,ROWS(_xlpm.UP),-1))&lt;BY40,0)),ROWS(_xlpm.UP))*
IFERROR(_xlfn.XMATCH(FALSE,INDEX(_xlpm.DD&lt;BY40,0)),ROWS(_xlpm.DD))*
IFERROR(_xlfn.XMATCH(FALSE,INDEX(_xlfn.SORTBY(_xlpm.LL,_xlfn.SEQUENCE(1,COLUMNS(_xlpm.LL),COLUMNS(_xlpm.LL),-1))&lt;BY40,0)),COLUMNS(_xlpm.LL))*
IFERROR(_xlfn.XMATCH(FALSE,INDEX(_xlpm.RR&lt;BY40,0)),COLUMNS(_xlpm.RR)),
TRUE,"_"
))</f>
        <v>2850</v>
      </c>
      <c r="JR40" cm="1">
        <f t="array" aca="1" ref="JR40" ca="1">_xlfn.LET(
_xlpm.UP,IF($CY40=1,100,OFFSET(BZ40,PIV-$CY40+1,0,$CY40-PIV-1,1)),
_xlpm.DD,IF($CY40=END,100,OFFSET(BZ40,1,0,END-$CY40,1)),
_xlpm.LL,IF(JR$4=1,100,OFFSET(BZ40,0,PIV-JR$4+1,1,JR$4-PIV-1)),
_xlpm.RR,IF(JR$4=END,100,OFFSET(BZ40,0,1,1,END-JR$4)),
_xlfn.IFS($C40="","",
JR$4&gt;END,"",
TRUE,IFERROR(_xlfn.XMATCH(FALSE,INDEX(_xlfn.SORTBY(_xlpm.UP,_xlfn.SEQUENCE(ROWS(_xlpm.UP),1,ROWS(_xlpm.UP),-1))&lt;BZ40,0)),ROWS(_xlpm.UP))*
IFERROR(_xlfn.XMATCH(FALSE,INDEX(_xlpm.DD&lt;BZ40,0)),ROWS(_xlpm.DD))*
IFERROR(_xlfn.XMATCH(FALSE,INDEX(_xlfn.SORTBY(_xlpm.LL,_xlfn.SEQUENCE(1,COLUMNS(_xlpm.LL),COLUMNS(_xlpm.LL),-1))&lt;BZ40,0)),COLUMNS(_xlpm.LL))*
IFERROR(_xlfn.XMATCH(FALSE,INDEX(_xlpm.RR&lt;BZ40,0)),COLUMNS(_xlpm.RR)),
TRUE,"_"
))</f>
        <v>1</v>
      </c>
      <c r="JS40" cm="1">
        <f t="array" aca="1" ref="JS40" ca="1">_xlfn.LET(
_xlpm.UP,IF($CY40=1,100,OFFSET(CA40,PIV-$CY40+1,0,$CY40-PIV-1,1)),
_xlpm.DD,IF($CY40=END,100,OFFSET(CA40,1,0,END-$CY40,1)),
_xlpm.LL,IF(JS$4=1,100,OFFSET(CA40,0,PIV-JS$4+1,1,JS$4-PIV-1)),
_xlpm.RR,IF(JS$4=END,100,OFFSET(CA40,0,1,1,END-JS$4)),
_xlfn.IFS($C40="","",
JS$4&gt;END,"",
TRUE,IFERROR(_xlfn.XMATCH(FALSE,INDEX(_xlfn.SORTBY(_xlpm.UP,_xlfn.SEQUENCE(ROWS(_xlpm.UP),1,ROWS(_xlpm.UP),-1))&lt;CA40,0)),ROWS(_xlpm.UP))*
IFERROR(_xlfn.XMATCH(FALSE,INDEX(_xlpm.DD&lt;CA40,0)),ROWS(_xlpm.DD))*
IFERROR(_xlfn.XMATCH(FALSE,INDEX(_xlfn.SORTBY(_xlpm.LL,_xlfn.SEQUENCE(1,COLUMNS(_xlpm.LL),COLUMNS(_xlpm.LL),-1))&lt;CA40,0)),COLUMNS(_xlpm.LL))*
IFERROR(_xlfn.XMATCH(FALSE,INDEX(_xlpm.RR&lt;CA40,0)),COLUMNS(_xlpm.RR)),
TRUE,"_"
))</f>
        <v>4</v>
      </c>
      <c r="JT40" cm="1">
        <f t="array" aca="1" ref="JT40" ca="1">_xlfn.LET(
_xlpm.UP,IF($CY40=1,100,OFFSET(CB40,PIV-$CY40+1,0,$CY40-PIV-1,1)),
_xlpm.DD,IF($CY40=END,100,OFFSET(CB40,1,0,END-$CY40,1)),
_xlpm.LL,IF(JT$4=1,100,OFFSET(CB40,0,PIV-JT$4+1,1,JT$4-PIV-1)),
_xlpm.RR,IF(JT$4=END,100,OFFSET(CB40,0,1,1,END-JT$4)),
_xlfn.IFS($C40="","",
JT$4&gt;END,"",
TRUE,IFERROR(_xlfn.XMATCH(FALSE,INDEX(_xlfn.SORTBY(_xlpm.UP,_xlfn.SEQUENCE(ROWS(_xlpm.UP),1,ROWS(_xlpm.UP),-1))&lt;CB40,0)),ROWS(_xlpm.UP))*
IFERROR(_xlfn.XMATCH(FALSE,INDEX(_xlpm.DD&lt;CB40,0)),ROWS(_xlpm.DD))*
IFERROR(_xlfn.XMATCH(FALSE,INDEX(_xlfn.SORTBY(_xlpm.LL,_xlfn.SEQUENCE(1,COLUMNS(_xlpm.LL),COLUMNS(_xlpm.LL),-1))&lt;CB40,0)),COLUMNS(_xlpm.LL))*
IFERROR(_xlfn.XMATCH(FALSE,INDEX(_xlpm.RR&lt;CB40,0)),COLUMNS(_xlpm.RR)),
TRUE,"_"
))</f>
        <v>1</v>
      </c>
      <c r="JU40" cm="1">
        <f t="array" aca="1" ref="JU40" ca="1">_xlfn.LET(
_xlpm.UP,IF($CY40=1,100,OFFSET(CC40,PIV-$CY40+1,0,$CY40-PIV-1,1)),
_xlpm.DD,IF($CY40=END,100,OFFSET(CC40,1,0,END-$CY40,1)),
_xlpm.LL,IF(JU$4=1,100,OFFSET(CC40,0,PIV-JU$4+1,1,JU$4-PIV-1)),
_xlpm.RR,IF(JU$4=END,100,OFFSET(CC40,0,1,1,END-JU$4)),
_xlfn.IFS($C40="","",
JU$4&gt;END,"",
TRUE,IFERROR(_xlfn.XMATCH(FALSE,INDEX(_xlfn.SORTBY(_xlpm.UP,_xlfn.SEQUENCE(ROWS(_xlpm.UP),1,ROWS(_xlpm.UP),-1))&lt;CC40,0)),ROWS(_xlpm.UP))*
IFERROR(_xlfn.XMATCH(FALSE,INDEX(_xlpm.DD&lt;CC40,0)),ROWS(_xlpm.DD))*
IFERROR(_xlfn.XMATCH(FALSE,INDEX(_xlfn.SORTBY(_xlpm.LL,_xlfn.SEQUENCE(1,COLUMNS(_xlpm.LL),COLUMNS(_xlpm.LL),-1))&lt;CC40,0)),COLUMNS(_xlpm.LL))*
IFERROR(_xlfn.XMATCH(FALSE,INDEX(_xlpm.RR&lt;CC40,0)),COLUMNS(_xlpm.RR)),
TRUE,"_"
))</f>
        <v>16</v>
      </c>
      <c r="JV40" cm="1">
        <f t="array" aca="1" ref="JV40" ca="1">_xlfn.LET(
_xlpm.UP,IF($CY40=1,100,OFFSET(CD40,PIV-$CY40+1,0,$CY40-PIV-1,1)),
_xlpm.DD,IF($CY40=END,100,OFFSET(CD40,1,0,END-$CY40,1)),
_xlpm.LL,IF(JV$4=1,100,OFFSET(CD40,0,PIV-JV$4+1,1,JV$4-PIV-1)),
_xlpm.RR,IF(JV$4=END,100,OFFSET(CD40,0,1,1,END-JV$4)),
_xlfn.IFS($C40="","",
JV$4&gt;END,"",
TRUE,IFERROR(_xlfn.XMATCH(FALSE,INDEX(_xlfn.SORTBY(_xlpm.UP,_xlfn.SEQUENCE(ROWS(_xlpm.UP),1,ROWS(_xlpm.UP),-1))&lt;CD40,0)),ROWS(_xlpm.UP))*
IFERROR(_xlfn.XMATCH(FALSE,INDEX(_xlpm.DD&lt;CD40,0)),ROWS(_xlpm.DD))*
IFERROR(_xlfn.XMATCH(FALSE,INDEX(_xlfn.SORTBY(_xlpm.LL,_xlfn.SEQUENCE(1,COLUMNS(_xlpm.LL),COLUMNS(_xlpm.LL),-1))&lt;CD40,0)),COLUMNS(_xlpm.LL))*
IFERROR(_xlfn.XMATCH(FALSE,INDEX(_xlpm.RR&lt;CD40,0)),COLUMNS(_xlpm.RR)),
TRUE,"_"
))</f>
        <v>1</v>
      </c>
      <c r="JW40" cm="1">
        <f t="array" aca="1" ref="JW40" ca="1">_xlfn.LET(
_xlpm.UP,IF($CY40=1,100,OFFSET(CE40,PIV-$CY40+1,0,$CY40-PIV-1,1)),
_xlpm.DD,IF($CY40=END,100,OFFSET(CE40,1,0,END-$CY40,1)),
_xlpm.LL,IF(JW$4=1,100,OFFSET(CE40,0,PIV-JW$4+1,1,JW$4-PIV-1)),
_xlpm.RR,IF(JW$4=END,100,OFFSET(CE40,0,1,1,END-JW$4)),
_xlfn.IFS($C40="","",
JW$4&gt;END,"",
TRUE,IFERROR(_xlfn.XMATCH(FALSE,INDEX(_xlfn.SORTBY(_xlpm.UP,_xlfn.SEQUENCE(ROWS(_xlpm.UP),1,ROWS(_xlpm.UP),-1))&lt;CE40,0)),ROWS(_xlpm.UP))*
IFERROR(_xlfn.XMATCH(FALSE,INDEX(_xlpm.DD&lt;CE40,0)),ROWS(_xlpm.DD))*
IFERROR(_xlfn.XMATCH(FALSE,INDEX(_xlfn.SORTBY(_xlpm.LL,_xlfn.SEQUENCE(1,COLUMNS(_xlpm.LL),COLUMNS(_xlpm.LL),-1))&lt;CE40,0)),COLUMNS(_xlpm.LL))*
IFERROR(_xlfn.XMATCH(FALSE,INDEX(_xlpm.RR&lt;CE40,0)),COLUMNS(_xlpm.RR)),
TRUE,"_"
))</f>
        <v>12</v>
      </c>
      <c r="JX40" cm="1">
        <f t="array" aca="1" ref="JX40" ca="1">_xlfn.LET(
_xlpm.UP,IF($CY40=1,100,OFFSET(CF40,PIV-$CY40+1,0,$CY40-PIV-1,1)),
_xlpm.DD,IF($CY40=END,100,OFFSET(CF40,1,0,END-$CY40,1)),
_xlpm.LL,IF(JX$4=1,100,OFFSET(CF40,0,PIV-JX$4+1,1,JX$4-PIV-1)),
_xlpm.RR,IF(JX$4=END,100,OFFSET(CF40,0,1,1,END-JX$4)),
_xlfn.IFS($C40="","",
JX$4&gt;END,"",
TRUE,IFERROR(_xlfn.XMATCH(FALSE,INDEX(_xlfn.SORTBY(_xlpm.UP,_xlfn.SEQUENCE(ROWS(_xlpm.UP),1,ROWS(_xlpm.UP),-1))&lt;CF40,0)),ROWS(_xlpm.UP))*
IFERROR(_xlfn.XMATCH(FALSE,INDEX(_xlpm.DD&lt;CF40,0)),ROWS(_xlpm.DD))*
IFERROR(_xlfn.XMATCH(FALSE,INDEX(_xlfn.SORTBY(_xlpm.LL,_xlfn.SEQUENCE(1,COLUMNS(_xlpm.LL),COLUMNS(_xlpm.LL),-1))&lt;CF40,0)),COLUMNS(_xlpm.LL))*
IFERROR(_xlfn.XMATCH(FALSE,INDEX(_xlpm.RR&lt;CF40,0)),COLUMNS(_xlpm.RR)),
TRUE,"_"
))</f>
        <v>630</v>
      </c>
      <c r="JY40" cm="1">
        <f t="array" aca="1" ref="JY40" ca="1">_xlfn.LET(
_xlpm.UP,IF($CY40=1,100,OFFSET(CG40,PIV-$CY40+1,0,$CY40-PIV-1,1)),
_xlpm.DD,IF($CY40=END,100,OFFSET(CG40,1,0,END-$CY40,1)),
_xlpm.LL,IF(JY$4=1,100,OFFSET(CG40,0,PIV-JY$4+1,1,JY$4-PIV-1)),
_xlpm.RR,IF(JY$4=END,100,OFFSET(CG40,0,1,1,END-JY$4)),
_xlfn.IFS($C40="","",
JY$4&gt;END,"",
TRUE,IFERROR(_xlfn.XMATCH(FALSE,INDEX(_xlfn.SORTBY(_xlpm.UP,_xlfn.SEQUENCE(ROWS(_xlpm.UP),1,ROWS(_xlpm.UP),-1))&lt;CG40,0)),ROWS(_xlpm.UP))*
IFERROR(_xlfn.XMATCH(FALSE,INDEX(_xlpm.DD&lt;CG40,0)),ROWS(_xlpm.DD))*
IFERROR(_xlfn.XMATCH(FALSE,INDEX(_xlfn.SORTBY(_xlpm.LL,_xlfn.SEQUENCE(1,COLUMNS(_xlpm.LL),COLUMNS(_xlpm.LL),-1))&lt;CG40,0)),COLUMNS(_xlpm.LL))*
IFERROR(_xlfn.XMATCH(FALSE,INDEX(_xlpm.RR&lt;CG40,0)),COLUMNS(_xlpm.RR)),
TRUE,"_"
))</f>
        <v>1</v>
      </c>
      <c r="JZ40" cm="1">
        <f t="array" aca="1" ref="JZ40" ca="1">_xlfn.LET(
_xlpm.UP,IF($CY40=1,100,OFFSET(CH40,PIV-$CY40+1,0,$CY40-PIV-1,1)),
_xlpm.DD,IF($CY40=END,100,OFFSET(CH40,1,0,END-$CY40,1)),
_xlpm.LL,IF(JZ$4=1,100,OFFSET(CH40,0,PIV-JZ$4+1,1,JZ$4-PIV-1)),
_xlpm.RR,IF(JZ$4=END,100,OFFSET(CH40,0,1,1,END-JZ$4)),
_xlfn.IFS($C40="","",
JZ$4&gt;END,"",
TRUE,IFERROR(_xlfn.XMATCH(FALSE,INDEX(_xlfn.SORTBY(_xlpm.UP,_xlfn.SEQUENCE(ROWS(_xlpm.UP),1,ROWS(_xlpm.UP),-1))&lt;CH40,0)),ROWS(_xlpm.UP))*
IFERROR(_xlfn.XMATCH(FALSE,INDEX(_xlpm.DD&lt;CH40,0)),ROWS(_xlpm.DD))*
IFERROR(_xlfn.XMATCH(FALSE,INDEX(_xlfn.SORTBY(_xlpm.LL,_xlfn.SEQUENCE(1,COLUMNS(_xlpm.LL),COLUMNS(_xlpm.LL),-1))&lt;CH40,0)),COLUMNS(_xlpm.LL))*
IFERROR(_xlfn.XMATCH(FALSE,INDEX(_xlpm.RR&lt;CH40,0)),COLUMNS(_xlpm.RR)),
TRUE,"_"
))</f>
        <v>1</v>
      </c>
      <c r="KA40" cm="1">
        <f t="array" aca="1" ref="KA40" ca="1">_xlfn.LET(
_xlpm.UP,IF($CY40=1,100,OFFSET(CI40,PIV-$CY40+1,0,$CY40-PIV-1,1)),
_xlpm.DD,IF($CY40=END,100,OFFSET(CI40,1,0,END-$CY40,1)),
_xlpm.LL,IF(KA$4=1,100,OFFSET(CI40,0,PIV-KA$4+1,1,KA$4-PIV-1)),
_xlpm.RR,IF(KA$4=END,100,OFFSET(CI40,0,1,1,END-KA$4)),
_xlfn.IFS($C40="","",
KA$4&gt;END,"",
TRUE,IFERROR(_xlfn.XMATCH(FALSE,INDEX(_xlfn.SORTBY(_xlpm.UP,_xlfn.SEQUENCE(ROWS(_xlpm.UP),1,ROWS(_xlpm.UP),-1))&lt;CI40,0)),ROWS(_xlpm.UP))*
IFERROR(_xlfn.XMATCH(FALSE,INDEX(_xlpm.DD&lt;CI40,0)),ROWS(_xlpm.DD))*
IFERROR(_xlfn.XMATCH(FALSE,INDEX(_xlfn.SORTBY(_xlpm.LL,_xlfn.SEQUENCE(1,COLUMNS(_xlpm.LL),COLUMNS(_xlpm.LL),-1))&lt;CI40,0)),COLUMNS(_xlpm.LL))*
IFERROR(_xlfn.XMATCH(FALSE,INDEX(_xlpm.RR&lt;CI40,0)),COLUMNS(_xlpm.RR)),
TRUE,"_"
))</f>
        <v>1</v>
      </c>
      <c r="KB40" cm="1">
        <f t="array" aca="1" ref="KB40" ca="1">_xlfn.LET(
_xlpm.UP,IF($CY40=1,100,OFFSET(CJ40,PIV-$CY40+1,0,$CY40-PIV-1,1)),
_xlpm.DD,IF($CY40=END,100,OFFSET(CJ40,1,0,END-$CY40,1)),
_xlpm.LL,IF(KB$4=1,100,OFFSET(CJ40,0,PIV-KB$4+1,1,KB$4-PIV-1)),
_xlpm.RR,IF(KB$4=END,100,OFFSET(CJ40,0,1,1,END-KB$4)),
_xlfn.IFS($C40="","",
KB$4&gt;END,"",
TRUE,IFERROR(_xlfn.XMATCH(FALSE,INDEX(_xlfn.SORTBY(_xlpm.UP,_xlfn.SEQUENCE(ROWS(_xlpm.UP),1,ROWS(_xlpm.UP),-1))&lt;CJ40,0)),ROWS(_xlpm.UP))*
IFERROR(_xlfn.XMATCH(FALSE,INDEX(_xlpm.DD&lt;CJ40,0)),ROWS(_xlpm.DD))*
IFERROR(_xlfn.XMATCH(FALSE,INDEX(_xlfn.SORTBY(_xlpm.LL,_xlfn.SEQUENCE(1,COLUMNS(_xlpm.LL),COLUMNS(_xlpm.LL),-1))&lt;CJ40,0)),COLUMNS(_xlpm.LL))*
IFERROR(_xlfn.XMATCH(FALSE,INDEX(_xlpm.RR&lt;CJ40,0)),COLUMNS(_xlpm.RR)),
TRUE,"_"
))</f>
        <v>1</v>
      </c>
      <c r="KC40" cm="1">
        <f t="array" aca="1" ref="KC40" ca="1">_xlfn.LET(
_xlpm.UP,IF($CY40=1,100,OFFSET(CK40,PIV-$CY40+1,0,$CY40-PIV-1,1)),
_xlpm.DD,IF($CY40=END,100,OFFSET(CK40,1,0,END-$CY40,1)),
_xlpm.LL,IF(KC$4=1,100,OFFSET(CK40,0,PIV-KC$4+1,1,KC$4-PIV-1)),
_xlpm.RR,IF(KC$4=END,100,OFFSET(CK40,0,1,1,END-KC$4)),
_xlfn.IFS($C40="","",
KC$4&gt;END,"",
TRUE,IFERROR(_xlfn.XMATCH(FALSE,INDEX(_xlfn.SORTBY(_xlpm.UP,_xlfn.SEQUENCE(ROWS(_xlpm.UP),1,ROWS(_xlpm.UP),-1))&lt;CK40,0)),ROWS(_xlpm.UP))*
IFERROR(_xlfn.XMATCH(FALSE,INDEX(_xlpm.DD&lt;CK40,0)),ROWS(_xlpm.DD))*
IFERROR(_xlfn.XMATCH(FALSE,INDEX(_xlfn.SORTBY(_xlpm.LL,_xlfn.SEQUENCE(1,COLUMNS(_xlpm.LL),COLUMNS(_xlpm.LL),-1))&lt;CK40,0)),COLUMNS(_xlpm.LL))*
IFERROR(_xlfn.XMATCH(FALSE,INDEX(_xlpm.RR&lt;CK40,0)),COLUMNS(_xlpm.RR)),
TRUE,"_"
))</f>
        <v>4</v>
      </c>
      <c r="KD40" cm="1">
        <f t="array" aca="1" ref="KD40" ca="1">_xlfn.LET(
_xlpm.UP,IF($CY40=1,100,OFFSET(CL40,PIV-$CY40+1,0,$CY40-PIV-1,1)),
_xlpm.DD,IF($CY40=END,100,OFFSET(CL40,1,0,END-$CY40,1)),
_xlpm.LL,IF(KD$4=1,100,OFFSET(CL40,0,PIV-KD$4+1,1,KD$4-PIV-1)),
_xlpm.RR,IF(KD$4=END,100,OFFSET(CL40,0,1,1,END-KD$4)),
_xlfn.IFS($C40="","",
KD$4&gt;END,"",
TRUE,IFERROR(_xlfn.XMATCH(FALSE,INDEX(_xlfn.SORTBY(_xlpm.UP,_xlfn.SEQUENCE(ROWS(_xlpm.UP),1,ROWS(_xlpm.UP),-1))&lt;CL40,0)),ROWS(_xlpm.UP))*
IFERROR(_xlfn.XMATCH(FALSE,INDEX(_xlpm.DD&lt;CL40,0)),ROWS(_xlpm.DD))*
IFERROR(_xlfn.XMATCH(FALSE,INDEX(_xlfn.SORTBY(_xlpm.LL,_xlfn.SEQUENCE(1,COLUMNS(_xlpm.LL),COLUMNS(_xlpm.LL),-1))&lt;CL40,0)),COLUMNS(_xlpm.LL))*
IFERROR(_xlfn.XMATCH(FALSE,INDEX(_xlpm.RR&lt;CL40,0)),COLUMNS(_xlpm.RR)),
TRUE,"_"
))</f>
        <v>18</v>
      </c>
      <c r="KE40" cm="1">
        <f t="array" aca="1" ref="KE40" ca="1">_xlfn.LET(
_xlpm.UP,IF($CY40=1,100,OFFSET(CM40,PIV-$CY40+1,0,$CY40-PIV-1,1)),
_xlpm.DD,IF($CY40=END,100,OFFSET(CM40,1,0,END-$CY40,1)),
_xlpm.LL,IF(KE$4=1,100,OFFSET(CM40,0,PIV-KE$4+1,1,KE$4-PIV-1)),
_xlpm.RR,IF(KE$4=END,100,OFFSET(CM40,0,1,1,END-KE$4)),
_xlfn.IFS($C40="","",
KE$4&gt;END,"",
TRUE,IFERROR(_xlfn.XMATCH(FALSE,INDEX(_xlfn.SORTBY(_xlpm.UP,_xlfn.SEQUENCE(ROWS(_xlpm.UP),1,ROWS(_xlpm.UP),-1))&lt;CM40,0)),ROWS(_xlpm.UP))*
IFERROR(_xlfn.XMATCH(FALSE,INDEX(_xlpm.DD&lt;CM40,0)),ROWS(_xlpm.DD))*
IFERROR(_xlfn.XMATCH(FALSE,INDEX(_xlfn.SORTBY(_xlpm.LL,_xlfn.SEQUENCE(1,COLUMNS(_xlpm.LL),COLUMNS(_xlpm.LL),-1))&lt;CM40,0)),COLUMNS(_xlpm.LL))*
IFERROR(_xlfn.XMATCH(FALSE,INDEX(_xlpm.RR&lt;CM40,0)),COLUMNS(_xlpm.RR)),
TRUE,"_"
))</f>
        <v>13230</v>
      </c>
      <c r="KF40" cm="1">
        <f t="array" aca="1" ref="KF40" ca="1">_xlfn.LET(
_xlpm.UP,IF($CY40=1,100,OFFSET(CN40,PIV-$CY40+1,0,$CY40-PIV-1,1)),
_xlpm.DD,IF($CY40=END,100,OFFSET(CN40,1,0,END-$CY40,1)),
_xlpm.LL,IF(KF$4=1,100,OFFSET(CN40,0,PIV-KF$4+1,1,KF$4-PIV-1)),
_xlpm.RR,IF(KF$4=END,100,OFFSET(CN40,0,1,1,END-KF$4)),
_xlfn.IFS($C40="","",
KF$4&gt;END,"",
TRUE,IFERROR(_xlfn.XMATCH(FALSE,INDEX(_xlfn.SORTBY(_xlpm.UP,_xlfn.SEQUENCE(ROWS(_xlpm.UP),1,ROWS(_xlpm.UP),-1))&lt;CN40,0)),ROWS(_xlpm.UP))*
IFERROR(_xlfn.XMATCH(FALSE,INDEX(_xlpm.DD&lt;CN40,0)),ROWS(_xlpm.DD))*
IFERROR(_xlfn.XMATCH(FALSE,INDEX(_xlfn.SORTBY(_xlpm.LL,_xlfn.SEQUENCE(1,COLUMNS(_xlpm.LL),COLUMNS(_xlpm.LL),-1))&lt;CN40,0)),COLUMNS(_xlpm.LL))*
IFERROR(_xlfn.XMATCH(FALSE,INDEX(_xlpm.RR&lt;CN40,0)),COLUMNS(_xlpm.RR)),
TRUE,"_"
))</f>
        <v>6</v>
      </c>
      <c r="KG40" cm="1">
        <f t="array" aca="1" ref="KG40" ca="1">_xlfn.LET(
_xlpm.UP,IF($CY40=1,100,OFFSET(CO40,PIV-$CY40+1,0,$CY40-PIV-1,1)),
_xlpm.DD,IF($CY40=END,100,OFFSET(CO40,1,0,END-$CY40,1)),
_xlpm.LL,IF(KG$4=1,100,OFFSET(CO40,0,PIV-KG$4+1,1,KG$4-PIV-1)),
_xlpm.RR,IF(KG$4=END,100,OFFSET(CO40,0,1,1,END-KG$4)),
_xlfn.IFS($C40="","",
KG$4&gt;END,"",
TRUE,IFERROR(_xlfn.XMATCH(FALSE,INDEX(_xlfn.SORTBY(_xlpm.UP,_xlfn.SEQUENCE(ROWS(_xlpm.UP),1,ROWS(_xlpm.UP),-1))&lt;CO40,0)),ROWS(_xlpm.UP))*
IFERROR(_xlfn.XMATCH(FALSE,INDEX(_xlpm.DD&lt;CO40,0)),ROWS(_xlpm.DD))*
IFERROR(_xlfn.XMATCH(FALSE,INDEX(_xlfn.SORTBY(_xlpm.LL,_xlfn.SEQUENCE(1,COLUMNS(_xlpm.LL),COLUMNS(_xlpm.LL),-1))&lt;CO40,0)),COLUMNS(_xlpm.LL))*
IFERROR(_xlfn.XMATCH(FALSE,INDEX(_xlpm.RR&lt;CO40,0)),COLUMNS(_xlpm.RR)),
TRUE,"_"
))</f>
        <v>1</v>
      </c>
      <c r="KH40" cm="1">
        <f t="array" aca="1" ref="KH40" ca="1">_xlfn.LET(
_xlpm.UP,IF($CY40=1,100,OFFSET(CP40,PIV-$CY40+1,0,$CY40-PIV-1,1)),
_xlpm.DD,IF($CY40=END,100,OFFSET(CP40,1,0,END-$CY40,1)),
_xlpm.LL,IF(KH$4=1,100,OFFSET(CP40,0,PIV-KH$4+1,1,KH$4-PIV-1)),
_xlpm.RR,IF(KH$4=END,100,OFFSET(CP40,0,1,1,END-KH$4)),
_xlfn.IFS($C40="","",
KH$4&gt;END,"",
TRUE,IFERROR(_xlfn.XMATCH(FALSE,INDEX(_xlfn.SORTBY(_xlpm.UP,_xlfn.SEQUENCE(ROWS(_xlpm.UP),1,ROWS(_xlpm.UP),-1))&lt;CP40,0)),ROWS(_xlpm.UP))*
IFERROR(_xlfn.XMATCH(FALSE,INDEX(_xlpm.DD&lt;CP40,0)),ROWS(_xlpm.DD))*
IFERROR(_xlfn.XMATCH(FALSE,INDEX(_xlfn.SORTBY(_xlpm.LL,_xlfn.SEQUENCE(1,COLUMNS(_xlpm.LL),COLUMNS(_xlpm.LL),-1))&lt;CP40,0)),COLUMNS(_xlpm.LL))*
IFERROR(_xlfn.XMATCH(FALSE,INDEX(_xlpm.RR&lt;CP40,0)),COLUMNS(_xlpm.RR)),
TRUE,"_"
))</f>
        <v>14280</v>
      </c>
      <c r="KI40" cm="1">
        <f t="array" aca="1" ref="KI40" ca="1">_xlfn.LET(
_xlpm.UP,IF($CY40=1,100,OFFSET(CQ40,PIV-$CY40+1,0,$CY40-PIV-1,1)),
_xlpm.DD,IF($CY40=END,100,OFFSET(CQ40,1,0,END-$CY40,1)),
_xlpm.LL,IF(KI$4=1,100,OFFSET(CQ40,0,PIV-KI$4+1,1,KI$4-PIV-1)),
_xlpm.RR,IF(KI$4=END,100,OFFSET(CQ40,0,1,1,END-KI$4)),
_xlfn.IFS($C40="","",
KI$4&gt;END,"",
TRUE,IFERROR(_xlfn.XMATCH(FALSE,INDEX(_xlfn.SORTBY(_xlpm.UP,_xlfn.SEQUENCE(ROWS(_xlpm.UP),1,ROWS(_xlpm.UP),-1))&lt;CQ40,0)),ROWS(_xlpm.UP))*
IFERROR(_xlfn.XMATCH(FALSE,INDEX(_xlpm.DD&lt;CQ40,0)),ROWS(_xlpm.DD))*
IFERROR(_xlfn.XMATCH(FALSE,INDEX(_xlfn.SORTBY(_xlpm.LL,_xlfn.SEQUENCE(1,COLUMNS(_xlpm.LL),COLUMNS(_xlpm.LL),-1))&lt;CQ40,0)),COLUMNS(_xlpm.LL))*
IFERROR(_xlfn.XMATCH(FALSE,INDEX(_xlpm.RR&lt;CQ40,0)),COLUMNS(_xlpm.RR)),
TRUE,"_"
))</f>
        <v>2</v>
      </c>
      <c r="KJ40" cm="1">
        <f t="array" aca="1" ref="KJ40" ca="1">_xlfn.LET(
_xlpm.UP,IF($CY40=1,100,OFFSET(CR40,PIV-$CY40+1,0,$CY40-PIV-1,1)),
_xlpm.DD,IF($CY40=END,100,OFFSET(CR40,1,0,END-$CY40,1)),
_xlpm.LL,IF(KJ$4=1,100,OFFSET(CR40,0,PIV-KJ$4+1,1,KJ$4-PIV-1)),
_xlpm.RR,IF(KJ$4=END,100,OFFSET(CR40,0,1,1,END-KJ$4)),
_xlfn.IFS($C40="","",
KJ$4&gt;END,"",
TRUE,IFERROR(_xlfn.XMATCH(FALSE,INDEX(_xlfn.SORTBY(_xlpm.UP,_xlfn.SEQUENCE(ROWS(_xlpm.UP),1,ROWS(_xlpm.UP),-1))&lt;CR40,0)),ROWS(_xlpm.UP))*
IFERROR(_xlfn.XMATCH(FALSE,INDEX(_xlpm.DD&lt;CR40,0)),ROWS(_xlpm.DD))*
IFERROR(_xlfn.XMATCH(FALSE,INDEX(_xlfn.SORTBY(_xlpm.LL,_xlfn.SEQUENCE(1,COLUMNS(_xlpm.LL),COLUMNS(_xlpm.LL),-1))&lt;CR40,0)),COLUMNS(_xlpm.LL))*
IFERROR(_xlfn.XMATCH(FALSE,INDEX(_xlpm.RR&lt;CR40,0)),COLUMNS(_xlpm.RR)),
TRUE,"_"
))</f>
        <v>1</v>
      </c>
      <c r="KK40" cm="1">
        <f t="array" aca="1" ref="KK40" ca="1">_xlfn.LET(
_xlpm.UP,IF($CY40=1,100,OFFSET(CS40,PIV-$CY40+1,0,$CY40-PIV-1,1)),
_xlpm.DD,IF($CY40=END,100,OFFSET(CS40,1,0,END-$CY40,1)),
_xlpm.LL,IF(KK$4=1,100,OFFSET(CS40,0,PIV-KK$4+1,1,KK$4-PIV-1)),
_xlpm.RR,IF(KK$4=END,100,OFFSET(CS40,0,1,1,END-KK$4)),
_xlfn.IFS($C40="","",
KK$4&gt;END,"",
TRUE,IFERROR(_xlfn.XMATCH(FALSE,INDEX(_xlfn.SORTBY(_xlpm.UP,_xlfn.SEQUENCE(ROWS(_xlpm.UP),1,ROWS(_xlpm.UP),-1))&lt;CS40,0)),ROWS(_xlpm.UP))*
IFERROR(_xlfn.XMATCH(FALSE,INDEX(_xlpm.DD&lt;CS40,0)),ROWS(_xlpm.DD))*
IFERROR(_xlfn.XMATCH(FALSE,INDEX(_xlfn.SORTBY(_xlpm.LL,_xlfn.SEQUENCE(1,COLUMNS(_xlpm.LL),COLUMNS(_xlpm.LL),-1))&lt;CS40,0)),COLUMNS(_xlpm.LL))*
IFERROR(_xlfn.XMATCH(FALSE,INDEX(_xlpm.RR&lt;CS40,0)),COLUMNS(_xlpm.RR)),
TRUE,"_"
))</f>
        <v>18</v>
      </c>
      <c r="KL40" cm="1">
        <f t="array" aca="1" ref="KL40" ca="1">_xlfn.LET(
_xlpm.UP,IF($CY40=1,100,OFFSET(CT40,PIV-$CY40+1,0,$CY40-PIV-1,1)),
_xlpm.DD,IF($CY40=END,100,OFFSET(CT40,1,0,END-$CY40,1)),
_xlpm.LL,IF(KL$4=1,100,OFFSET(CT40,0,PIV-KL$4+1,1,KL$4-PIV-1)),
_xlpm.RR,IF(KL$4=END,100,OFFSET(CT40,0,1,1,END-KL$4)),
_xlfn.IFS($C40="","",
KL$4&gt;END,"",
TRUE,IFERROR(_xlfn.XMATCH(FALSE,INDEX(_xlfn.SORTBY(_xlpm.UP,_xlfn.SEQUENCE(ROWS(_xlpm.UP),1,ROWS(_xlpm.UP),-1))&lt;CT40,0)),ROWS(_xlpm.UP))*
IFERROR(_xlfn.XMATCH(FALSE,INDEX(_xlpm.DD&lt;CT40,0)),ROWS(_xlpm.DD))*
IFERROR(_xlfn.XMATCH(FALSE,INDEX(_xlfn.SORTBY(_xlpm.LL,_xlfn.SEQUENCE(1,COLUMNS(_xlpm.LL),COLUMNS(_xlpm.LL),-1))&lt;CT40,0)),COLUMNS(_xlpm.LL))*
IFERROR(_xlfn.XMATCH(FALSE,INDEX(_xlpm.RR&lt;CT40,0)),COLUMNS(_xlpm.RR)),
TRUE,"_"
))</f>
        <v>1</v>
      </c>
      <c r="KM40" cm="1">
        <f t="array" aca="1" ref="KM40" ca="1">_xlfn.LET(
_xlpm.UP,IF($CY40=1,100,OFFSET(CU40,PIV-$CY40+1,0,$CY40-PIV-1,1)),
_xlpm.DD,IF($CY40=END,100,OFFSET(CU40,1,0,END-$CY40,1)),
_xlpm.LL,IF(KM$4=1,100,OFFSET(CU40,0,PIV-KM$4+1,1,KM$4-PIV-1)),
_xlpm.RR,IF(KM$4=END,100,OFFSET(CU40,0,1,1,END-KM$4)),
_xlfn.IFS($C40="","",
KM$4&gt;END,"",
TRUE,IFERROR(_xlfn.XMATCH(FALSE,INDEX(_xlfn.SORTBY(_xlpm.UP,_xlfn.SEQUENCE(ROWS(_xlpm.UP),1,ROWS(_xlpm.UP),-1))&lt;CU40,0)),ROWS(_xlpm.UP))*
IFERROR(_xlfn.XMATCH(FALSE,INDEX(_xlpm.DD&lt;CU40,0)),ROWS(_xlpm.DD))*
IFERROR(_xlfn.XMATCH(FALSE,INDEX(_xlfn.SORTBY(_xlpm.LL,_xlfn.SEQUENCE(1,COLUMNS(_xlpm.LL),COLUMNS(_xlpm.LL),-1))&lt;CU40,0)),COLUMNS(_xlpm.LL))*
IFERROR(_xlfn.XMATCH(FALSE,INDEX(_xlpm.RR&lt;CU40,0)),COLUMNS(_xlpm.RR)),
TRUE,"_"
))</f>
        <v>15</v>
      </c>
      <c r="KN40" cm="1">
        <f t="array" aca="1" ref="KN40" ca="1">_xlfn.LET(
_xlpm.UP,IF($CY40=1,100,OFFSET(CV40,PIV-$CY40+1,0,$CY40-PIV-1,1)),
_xlpm.DD,IF($CY40=END,100,OFFSET(CV40,1,0,END-$CY40,1)),
_xlpm.LL,IF(KN$4=1,100,OFFSET(CV40,0,PIV-KN$4+1,1,KN$4-PIV-1)),
_xlpm.RR,IF(KN$4=END,100,OFFSET(CV40,0,1,1,END-KN$4)),
_xlfn.IFS($C40="","",
KN$4&gt;END,"",
TRUE,IFERROR(_xlfn.XMATCH(FALSE,INDEX(_xlfn.SORTBY(_xlpm.UP,_xlfn.SEQUENCE(ROWS(_xlpm.UP),1,ROWS(_xlpm.UP),-1))&lt;CV40,0)),ROWS(_xlpm.UP))*
IFERROR(_xlfn.XMATCH(FALSE,INDEX(_xlpm.DD&lt;CV40,0)),ROWS(_xlpm.DD))*
IFERROR(_xlfn.XMATCH(FALSE,INDEX(_xlfn.SORTBY(_xlpm.LL,_xlfn.SEQUENCE(1,COLUMNS(_xlpm.LL),COLUMNS(_xlpm.LL),-1))&lt;CV40,0)),COLUMNS(_xlpm.LL))*
IFERROR(_xlfn.XMATCH(FALSE,INDEX(_xlpm.RR&lt;CV40,0)),COLUMNS(_xlpm.RR)),
TRUE,"_"
))</f>
        <v>180</v>
      </c>
      <c r="KO40" cm="1">
        <f t="array" aca="1" ref="KO40" ca="1">_xlfn.LET(
_xlpm.UP,IF($CY40=1,100,OFFSET(CW40,PIV-$CY40+1,0,$CY40-PIV-1,1)),
_xlpm.DD,IF($CY40=END,100,OFFSET(CW40,1,0,END-$CY40,1)),
_xlpm.LL,IF(KO$4=1,100,OFFSET(CW40,0,PIV-KO$4+1,1,KO$4-PIV-1)),
_xlpm.RR,IF(KO$4=END,100,OFFSET(CW40,0,1,1,END-KO$4)),
_xlfn.IFS($C40="","",
KO$4&gt;END,"",
TRUE,IFERROR(_xlfn.XMATCH(FALSE,INDEX(_xlfn.SORTBY(_xlpm.UP,_xlfn.SEQUENCE(ROWS(_xlpm.UP),1,ROWS(_xlpm.UP),-1))&lt;CW40,0)),ROWS(_xlpm.UP))*
IFERROR(_xlfn.XMATCH(FALSE,INDEX(_xlpm.DD&lt;CW40,0)),ROWS(_xlpm.DD))*
IFERROR(_xlfn.XMATCH(FALSE,INDEX(_xlfn.SORTBY(_xlpm.LL,_xlfn.SEQUENCE(1,COLUMNS(_xlpm.LL),COLUMNS(_xlpm.LL),-1))&lt;CW40,0)),COLUMNS(_xlpm.LL))*
IFERROR(_xlfn.XMATCH(FALSE,INDEX(_xlpm.RR&lt;CW40,0)),COLUMNS(_xlpm.RR)),
TRUE,"_"
))</f>
        <v>1</v>
      </c>
      <c r="KP40" cm="1">
        <f t="array" aca="1" ref="KP40" ca="1">_xlfn.LET(
_xlpm.UP,IF($CY40=1,100,OFFSET(CX40,PIV-$CY40+1,0,$CY40-PIV-1,1)),
_xlpm.DD,IF($CY40=END,100,OFFSET(CX40,1,0,END-$CY40,1)),
_xlpm.LL,IF(KP$4=1,100,OFFSET(CX40,0,PIV-KP$4+1,1,KP$4-PIV-1)),
_xlpm.RR,IF(KP$4=END,100,OFFSET(CX40,0,1,1,END-KP$4)),
_xlfn.IFS($C40="","",
KP$4&gt;END,"",
TRUE,IFERROR(_xlfn.XMATCH(FALSE,INDEX(_xlfn.SORTBY(_xlpm.UP,_xlfn.SEQUENCE(ROWS(_xlpm.UP),1,ROWS(_xlpm.UP),-1))&lt;CX40,0)),ROWS(_xlpm.UP))*
IFERROR(_xlfn.XMATCH(FALSE,INDEX(_xlpm.DD&lt;CX40,0)),ROWS(_xlpm.DD))*
IFERROR(_xlfn.XMATCH(FALSE,INDEX(_xlfn.SORTBY(_xlpm.LL,_xlfn.SEQUENCE(1,COLUMNS(_xlpm.LL),COLUMNS(_xlpm.LL),-1))&lt;CX40,0)),COLUMNS(_xlpm.LL))*
IFERROR(_xlfn.XMATCH(FALSE,INDEX(_xlpm.RR&lt;CX40,0)),COLUMNS(_xlpm.RR)),
TRUE,"_"
))</f>
        <v>6</v>
      </c>
    </row>
    <row r="41" spans="1:302" x14ac:dyDescent="0.3">
      <c r="A41">
        <v>37</v>
      </c>
      <c r="C41" s="11" t="str">
        <f t="shared" ca="1" si="3"/>
        <v>424160233533557213425484474439489658786978977985856797555685676569553489768586885887425626363046446</v>
      </c>
      <c r="D41" cm="1">
        <f t="array" aca="1" ref="D41" ca="1">_xlfn.IFS($C41="","",
D$4&gt;END,"",
TRUE,VALUE(MID($C41,D$4,1)))</f>
        <v>4</v>
      </c>
      <c r="E41" cm="1">
        <f t="array" aca="1" ref="E41" ca="1">_xlfn.IFS($C41="","",
E$4&gt;END,"",
TRUE,VALUE(MID($C41,E$4,1)))</f>
        <v>2</v>
      </c>
      <c r="F41" cm="1">
        <f t="array" aca="1" ref="F41" ca="1">_xlfn.IFS($C41="","",
F$4&gt;END,"",
TRUE,VALUE(MID($C41,F$4,1)))</f>
        <v>4</v>
      </c>
      <c r="G41" cm="1">
        <f t="array" aca="1" ref="G41" ca="1">_xlfn.IFS($C41="","",
G$4&gt;END,"",
TRUE,VALUE(MID($C41,G$4,1)))</f>
        <v>1</v>
      </c>
      <c r="H41" cm="1">
        <f t="array" aca="1" ref="H41" ca="1">_xlfn.IFS($C41="","",
H$4&gt;END,"",
TRUE,VALUE(MID($C41,H$4,1)))</f>
        <v>6</v>
      </c>
      <c r="I41" cm="1">
        <f t="array" aca="1" ref="I41" ca="1">_xlfn.IFS($C41="","",
I$4&gt;END,"",
TRUE,VALUE(MID($C41,I$4,1)))</f>
        <v>0</v>
      </c>
      <c r="J41" cm="1">
        <f t="array" aca="1" ref="J41" ca="1">_xlfn.IFS($C41="","",
J$4&gt;END,"",
TRUE,VALUE(MID($C41,J$4,1)))</f>
        <v>2</v>
      </c>
      <c r="K41" cm="1">
        <f t="array" aca="1" ref="K41" ca="1">_xlfn.IFS($C41="","",
K$4&gt;END,"",
TRUE,VALUE(MID($C41,K$4,1)))</f>
        <v>3</v>
      </c>
      <c r="L41" cm="1">
        <f t="array" aca="1" ref="L41" ca="1">_xlfn.IFS($C41="","",
L$4&gt;END,"",
TRUE,VALUE(MID($C41,L$4,1)))</f>
        <v>3</v>
      </c>
      <c r="M41" cm="1">
        <f t="array" aca="1" ref="M41" ca="1">_xlfn.IFS($C41="","",
M$4&gt;END,"",
TRUE,VALUE(MID($C41,M$4,1)))</f>
        <v>5</v>
      </c>
      <c r="N41" cm="1">
        <f t="array" aca="1" ref="N41" ca="1">_xlfn.IFS($C41="","",
N$4&gt;END,"",
TRUE,VALUE(MID($C41,N$4,1)))</f>
        <v>3</v>
      </c>
      <c r="O41" cm="1">
        <f t="array" aca="1" ref="O41" ca="1">_xlfn.IFS($C41="","",
O$4&gt;END,"",
TRUE,VALUE(MID($C41,O$4,1)))</f>
        <v>3</v>
      </c>
      <c r="P41" cm="1">
        <f t="array" aca="1" ref="P41" ca="1">_xlfn.IFS($C41="","",
P$4&gt;END,"",
TRUE,VALUE(MID($C41,P$4,1)))</f>
        <v>5</v>
      </c>
      <c r="Q41" cm="1">
        <f t="array" aca="1" ref="Q41" ca="1">_xlfn.IFS($C41="","",
Q$4&gt;END,"",
TRUE,VALUE(MID($C41,Q$4,1)))</f>
        <v>5</v>
      </c>
      <c r="R41" cm="1">
        <f t="array" aca="1" ref="R41" ca="1">_xlfn.IFS($C41="","",
R$4&gt;END,"",
TRUE,VALUE(MID($C41,R$4,1)))</f>
        <v>7</v>
      </c>
      <c r="S41" cm="1">
        <f t="array" aca="1" ref="S41" ca="1">_xlfn.IFS($C41="","",
S$4&gt;END,"",
TRUE,VALUE(MID($C41,S$4,1)))</f>
        <v>2</v>
      </c>
      <c r="T41" cm="1">
        <f t="array" aca="1" ref="T41" ca="1">_xlfn.IFS($C41="","",
T$4&gt;END,"",
TRUE,VALUE(MID($C41,T$4,1)))</f>
        <v>1</v>
      </c>
      <c r="U41" cm="1">
        <f t="array" aca="1" ref="U41" ca="1">_xlfn.IFS($C41="","",
U$4&gt;END,"",
TRUE,VALUE(MID($C41,U$4,1)))</f>
        <v>3</v>
      </c>
      <c r="V41" cm="1">
        <f t="array" aca="1" ref="V41" ca="1">_xlfn.IFS($C41="","",
V$4&gt;END,"",
TRUE,VALUE(MID($C41,V$4,1)))</f>
        <v>4</v>
      </c>
      <c r="W41" cm="1">
        <f t="array" aca="1" ref="W41" ca="1">_xlfn.IFS($C41="","",
W$4&gt;END,"",
TRUE,VALUE(MID($C41,W$4,1)))</f>
        <v>2</v>
      </c>
      <c r="X41" cm="1">
        <f t="array" aca="1" ref="X41" ca="1">_xlfn.IFS($C41="","",
X$4&gt;END,"",
TRUE,VALUE(MID($C41,X$4,1)))</f>
        <v>5</v>
      </c>
      <c r="Y41" cm="1">
        <f t="array" aca="1" ref="Y41" ca="1">_xlfn.IFS($C41="","",
Y$4&gt;END,"",
TRUE,VALUE(MID($C41,Y$4,1)))</f>
        <v>4</v>
      </c>
      <c r="Z41" cm="1">
        <f t="array" aca="1" ref="Z41" ca="1">_xlfn.IFS($C41="","",
Z$4&gt;END,"",
TRUE,VALUE(MID($C41,Z$4,1)))</f>
        <v>8</v>
      </c>
      <c r="AA41" cm="1">
        <f t="array" aca="1" ref="AA41" ca="1">_xlfn.IFS($C41="","",
AA$4&gt;END,"",
TRUE,VALUE(MID($C41,AA$4,1)))</f>
        <v>4</v>
      </c>
      <c r="AB41" cm="1">
        <f t="array" aca="1" ref="AB41" ca="1">_xlfn.IFS($C41="","",
AB$4&gt;END,"",
TRUE,VALUE(MID($C41,AB$4,1)))</f>
        <v>4</v>
      </c>
      <c r="AC41" cm="1">
        <f t="array" aca="1" ref="AC41" ca="1">_xlfn.IFS($C41="","",
AC$4&gt;END,"",
TRUE,VALUE(MID($C41,AC$4,1)))</f>
        <v>7</v>
      </c>
      <c r="AD41" cm="1">
        <f t="array" aca="1" ref="AD41" ca="1">_xlfn.IFS($C41="","",
AD$4&gt;END,"",
TRUE,VALUE(MID($C41,AD$4,1)))</f>
        <v>4</v>
      </c>
      <c r="AE41" cm="1">
        <f t="array" aca="1" ref="AE41" ca="1">_xlfn.IFS($C41="","",
AE$4&gt;END,"",
TRUE,VALUE(MID($C41,AE$4,1)))</f>
        <v>4</v>
      </c>
      <c r="AF41" cm="1">
        <f t="array" aca="1" ref="AF41" ca="1">_xlfn.IFS($C41="","",
AF$4&gt;END,"",
TRUE,VALUE(MID($C41,AF$4,1)))</f>
        <v>3</v>
      </c>
      <c r="AG41" cm="1">
        <f t="array" aca="1" ref="AG41" ca="1">_xlfn.IFS($C41="","",
AG$4&gt;END,"",
TRUE,VALUE(MID($C41,AG$4,1)))</f>
        <v>9</v>
      </c>
      <c r="AH41" cm="1">
        <f t="array" aca="1" ref="AH41" ca="1">_xlfn.IFS($C41="","",
AH$4&gt;END,"",
TRUE,VALUE(MID($C41,AH$4,1)))</f>
        <v>4</v>
      </c>
      <c r="AI41" cm="1">
        <f t="array" aca="1" ref="AI41" ca="1">_xlfn.IFS($C41="","",
AI$4&gt;END,"",
TRUE,VALUE(MID($C41,AI$4,1)))</f>
        <v>8</v>
      </c>
      <c r="AJ41" cm="1">
        <f t="array" aca="1" ref="AJ41" ca="1">_xlfn.IFS($C41="","",
AJ$4&gt;END,"",
TRUE,VALUE(MID($C41,AJ$4,1)))</f>
        <v>9</v>
      </c>
      <c r="AK41" cm="1">
        <f t="array" aca="1" ref="AK41" ca="1">_xlfn.IFS($C41="","",
AK$4&gt;END,"",
TRUE,VALUE(MID($C41,AK$4,1)))</f>
        <v>6</v>
      </c>
      <c r="AL41" cm="1">
        <f t="array" aca="1" ref="AL41" ca="1">_xlfn.IFS($C41="","",
AL$4&gt;END,"",
TRUE,VALUE(MID($C41,AL$4,1)))</f>
        <v>5</v>
      </c>
      <c r="AM41" cm="1">
        <f t="array" aca="1" ref="AM41" ca="1">_xlfn.IFS($C41="","",
AM$4&gt;END,"",
TRUE,VALUE(MID($C41,AM$4,1)))</f>
        <v>8</v>
      </c>
      <c r="AN41" cm="1">
        <f t="array" aca="1" ref="AN41" ca="1">_xlfn.IFS($C41="","",
AN$4&gt;END,"",
TRUE,VALUE(MID($C41,AN$4,1)))</f>
        <v>7</v>
      </c>
      <c r="AO41" cm="1">
        <f t="array" aca="1" ref="AO41" ca="1">_xlfn.IFS($C41="","",
AO$4&gt;END,"",
TRUE,VALUE(MID($C41,AO$4,1)))</f>
        <v>8</v>
      </c>
      <c r="AP41" cm="1">
        <f t="array" aca="1" ref="AP41" ca="1">_xlfn.IFS($C41="","",
AP$4&gt;END,"",
TRUE,VALUE(MID($C41,AP$4,1)))</f>
        <v>6</v>
      </c>
      <c r="AQ41" cm="1">
        <f t="array" aca="1" ref="AQ41" ca="1">_xlfn.IFS($C41="","",
AQ$4&gt;END,"",
TRUE,VALUE(MID($C41,AQ$4,1)))</f>
        <v>9</v>
      </c>
      <c r="AR41" cm="1">
        <f t="array" aca="1" ref="AR41" ca="1">_xlfn.IFS($C41="","",
AR$4&gt;END,"",
TRUE,VALUE(MID($C41,AR$4,1)))</f>
        <v>7</v>
      </c>
      <c r="AS41" cm="1">
        <f t="array" aca="1" ref="AS41" ca="1">_xlfn.IFS($C41="","",
AS$4&gt;END,"",
TRUE,VALUE(MID($C41,AS$4,1)))</f>
        <v>8</v>
      </c>
      <c r="AT41" cm="1">
        <f t="array" aca="1" ref="AT41" ca="1">_xlfn.IFS($C41="","",
AT$4&gt;END,"",
TRUE,VALUE(MID($C41,AT$4,1)))</f>
        <v>9</v>
      </c>
      <c r="AU41" cm="1">
        <f t="array" aca="1" ref="AU41" ca="1">_xlfn.IFS($C41="","",
AU$4&gt;END,"",
TRUE,VALUE(MID($C41,AU$4,1)))</f>
        <v>7</v>
      </c>
      <c r="AV41" cm="1">
        <f t="array" aca="1" ref="AV41" ca="1">_xlfn.IFS($C41="","",
AV$4&gt;END,"",
TRUE,VALUE(MID($C41,AV$4,1)))</f>
        <v>7</v>
      </c>
      <c r="AW41" cm="1">
        <f t="array" aca="1" ref="AW41" ca="1">_xlfn.IFS($C41="","",
AW$4&gt;END,"",
TRUE,VALUE(MID($C41,AW$4,1)))</f>
        <v>9</v>
      </c>
      <c r="AX41" cm="1">
        <f t="array" aca="1" ref="AX41" ca="1">_xlfn.IFS($C41="","",
AX$4&gt;END,"",
TRUE,VALUE(MID($C41,AX$4,1)))</f>
        <v>8</v>
      </c>
      <c r="AY41" cm="1">
        <f t="array" aca="1" ref="AY41" ca="1">_xlfn.IFS($C41="","",
AY$4&gt;END,"",
TRUE,VALUE(MID($C41,AY$4,1)))</f>
        <v>5</v>
      </c>
      <c r="AZ41" cm="1">
        <f t="array" aca="1" ref="AZ41" ca="1">_xlfn.IFS($C41="","",
AZ$4&gt;END,"",
TRUE,VALUE(MID($C41,AZ$4,1)))</f>
        <v>8</v>
      </c>
      <c r="BA41" cm="1">
        <f t="array" aca="1" ref="BA41" ca="1">_xlfn.IFS($C41="","",
BA$4&gt;END,"",
TRUE,VALUE(MID($C41,BA$4,1)))</f>
        <v>5</v>
      </c>
      <c r="BB41" cm="1">
        <f t="array" aca="1" ref="BB41" ca="1">_xlfn.IFS($C41="","",
BB$4&gt;END,"",
TRUE,VALUE(MID($C41,BB$4,1)))</f>
        <v>6</v>
      </c>
      <c r="BC41" cm="1">
        <f t="array" aca="1" ref="BC41" ca="1">_xlfn.IFS($C41="","",
BC$4&gt;END,"",
TRUE,VALUE(MID($C41,BC$4,1)))</f>
        <v>7</v>
      </c>
      <c r="BD41" cm="1">
        <f t="array" aca="1" ref="BD41" ca="1">_xlfn.IFS($C41="","",
BD$4&gt;END,"",
TRUE,VALUE(MID($C41,BD$4,1)))</f>
        <v>9</v>
      </c>
      <c r="BE41" cm="1">
        <f t="array" aca="1" ref="BE41" ca="1">_xlfn.IFS($C41="","",
BE$4&gt;END,"",
TRUE,VALUE(MID($C41,BE$4,1)))</f>
        <v>7</v>
      </c>
      <c r="BF41" cm="1">
        <f t="array" aca="1" ref="BF41" ca="1">_xlfn.IFS($C41="","",
BF$4&gt;END,"",
TRUE,VALUE(MID($C41,BF$4,1)))</f>
        <v>5</v>
      </c>
      <c r="BG41" cm="1">
        <f t="array" aca="1" ref="BG41" ca="1">_xlfn.IFS($C41="","",
BG$4&gt;END,"",
TRUE,VALUE(MID($C41,BG$4,1)))</f>
        <v>5</v>
      </c>
      <c r="BH41" cm="1">
        <f t="array" aca="1" ref="BH41" ca="1">_xlfn.IFS($C41="","",
BH$4&gt;END,"",
TRUE,VALUE(MID($C41,BH$4,1)))</f>
        <v>5</v>
      </c>
      <c r="BI41" cm="1">
        <f t="array" aca="1" ref="BI41" ca="1">_xlfn.IFS($C41="","",
BI$4&gt;END,"",
TRUE,VALUE(MID($C41,BI$4,1)))</f>
        <v>6</v>
      </c>
      <c r="BJ41" cm="1">
        <f t="array" aca="1" ref="BJ41" ca="1">_xlfn.IFS($C41="","",
BJ$4&gt;END,"",
TRUE,VALUE(MID($C41,BJ$4,1)))</f>
        <v>8</v>
      </c>
      <c r="BK41" cm="1">
        <f t="array" aca="1" ref="BK41" ca="1">_xlfn.IFS($C41="","",
BK$4&gt;END,"",
TRUE,VALUE(MID($C41,BK$4,1)))</f>
        <v>5</v>
      </c>
      <c r="BL41" cm="1">
        <f t="array" aca="1" ref="BL41" ca="1">_xlfn.IFS($C41="","",
BL$4&gt;END,"",
TRUE,VALUE(MID($C41,BL$4,1)))</f>
        <v>6</v>
      </c>
      <c r="BM41" cm="1">
        <f t="array" aca="1" ref="BM41" ca="1">_xlfn.IFS($C41="","",
BM$4&gt;END,"",
TRUE,VALUE(MID($C41,BM$4,1)))</f>
        <v>7</v>
      </c>
      <c r="BN41" cm="1">
        <f t="array" aca="1" ref="BN41" ca="1">_xlfn.IFS($C41="","",
BN$4&gt;END,"",
TRUE,VALUE(MID($C41,BN$4,1)))</f>
        <v>6</v>
      </c>
      <c r="BO41" cm="1">
        <f t="array" aca="1" ref="BO41" ca="1">_xlfn.IFS($C41="","",
BO$4&gt;END,"",
TRUE,VALUE(MID($C41,BO$4,1)))</f>
        <v>5</v>
      </c>
      <c r="BP41" cm="1">
        <f t="array" aca="1" ref="BP41" ca="1">_xlfn.IFS($C41="","",
BP$4&gt;END,"",
TRUE,VALUE(MID($C41,BP$4,1)))</f>
        <v>6</v>
      </c>
      <c r="BQ41" cm="1">
        <f t="array" aca="1" ref="BQ41" ca="1">_xlfn.IFS($C41="","",
BQ$4&gt;END,"",
TRUE,VALUE(MID($C41,BQ$4,1)))</f>
        <v>9</v>
      </c>
      <c r="BR41" cm="1">
        <f t="array" aca="1" ref="BR41" ca="1">_xlfn.IFS($C41="","",
BR$4&gt;END,"",
TRUE,VALUE(MID($C41,BR$4,1)))</f>
        <v>5</v>
      </c>
      <c r="BS41" cm="1">
        <f t="array" aca="1" ref="BS41" ca="1">_xlfn.IFS($C41="","",
BS$4&gt;END,"",
TRUE,VALUE(MID($C41,BS$4,1)))</f>
        <v>5</v>
      </c>
      <c r="BT41" cm="1">
        <f t="array" aca="1" ref="BT41" ca="1">_xlfn.IFS($C41="","",
BT$4&gt;END,"",
TRUE,VALUE(MID($C41,BT$4,1)))</f>
        <v>3</v>
      </c>
      <c r="BU41" cm="1">
        <f t="array" aca="1" ref="BU41" ca="1">_xlfn.IFS($C41="","",
BU$4&gt;END,"",
TRUE,VALUE(MID($C41,BU$4,1)))</f>
        <v>4</v>
      </c>
      <c r="BV41" cm="1">
        <f t="array" aca="1" ref="BV41" ca="1">_xlfn.IFS($C41="","",
BV$4&gt;END,"",
TRUE,VALUE(MID($C41,BV$4,1)))</f>
        <v>8</v>
      </c>
      <c r="BW41" cm="1">
        <f t="array" aca="1" ref="BW41" ca="1">_xlfn.IFS($C41="","",
BW$4&gt;END,"",
TRUE,VALUE(MID($C41,BW$4,1)))</f>
        <v>9</v>
      </c>
      <c r="BX41" cm="1">
        <f t="array" aca="1" ref="BX41" ca="1">_xlfn.IFS($C41="","",
BX$4&gt;END,"",
TRUE,VALUE(MID($C41,BX$4,1)))</f>
        <v>7</v>
      </c>
      <c r="BY41" cm="1">
        <f t="array" aca="1" ref="BY41" ca="1">_xlfn.IFS($C41="","",
BY$4&gt;END,"",
TRUE,VALUE(MID($C41,BY$4,1)))</f>
        <v>6</v>
      </c>
      <c r="BZ41" cm="1">
        <f t="array" aca="1" ref="BZ41" ca="1">_xlfn.IFS($C41="","",
BZ$4&gt;END,"",
TRUE,VALUE(MID($C41,BZ$4,1)))</f>
        <v>8</v>
      </c>
      <c r="CA41" cm="1">
        <f t="array" aca="1" ref="CA41" ca="1">_xlfn.IFS($C41="","",
CA$4&gt;END,"",
TRUE,VALUE(MID($C41,CA$4,1)))</f>
        <v>5</v>
      </c>
      <c r="CB41" cm="1">
        <f t="array" aca="1" ref="CB41" ca="1">_xlfn.IFS($C41="","",
CB$4&gt;END,"",
TRUE,VALUE(MID($C41,CB$4,1)))</f>
        <v>8</v>
      </c>
      <c r="CC41" cm="1">
        <f t="array" aca="1" ref="CC41" ca="1">_xlfn.IFS($C41="","",
CC$4&gt;END,"",
TRUE,VALUE(MID($C41,CC$4,1)))</f>
        <v>6</v>
      </c>
      <c r="CD41" cm="1">
        <f t="array" aca="1" ref="CD41" ca="1">_xlfn.IFS($C41="","",
CD$4&gt;END,"",
TRUE,VALUE(MID($C41,CD$4,1)))</f>
        <v>8</v>
      </c>
      <c r="CE41" cm="1">
        <f t="array" aca="1" ref="CE41" ca="1">_xlfn.IFS($C41="","",
CE$4&gt;END,"",
TRUE,VALUE(MID($C41,CE$4,1)))</f>
        <v>8</v>
      </c>
      <c r="CF41" cm="1">
        <f t="array" aca="1" ref="CF41" ca="1">_xlfn.IFS($C41="","",
CF$4&gt;END,"",
TRUE,VALUE(MID($C41,CF$4,1)))</f>
        <v>5</v>
      </c>
      <c r="CG41" cm="1">
        <f t="array" aca="1" ref="CG41" ca="1">_xlfn.IFS($C41="","",
CG$4&gt;END,"",
TRUE,VALUE(MID($C41,CG$4,1)))</f>
        <v>8</v>
      </c>
      <c r="CH41" cm="1">
        <f t="array" aca="1" ref="CH41" ca="1">_xlfn.IFS($C41="","",
CH$4&gt;END,"",
TRUE,VALUE(MID($C41,CH$4,1)))</f>
        <v>8</v>
      </c>
      <c r="CI41" cm="1">
        <f t="array" aca="1" ref="CI41" ca="1">_xlfn.IFS($C41="","",
CI$4&gt;END,"",
TRUE,VALUE(MID($C41,CI$4,1)))</f>
        <v>7</v>
      </c>
      <c r="CJ41" cm="1">
        <f t="array" aca="1" ref="CJ41" ca="1">_xlfn.IFS($C41="","",
CJ$4&gt;END,"",
TRUE,VALUE(MID($C41,CJ$4,1)))</f>
        <v>4</v>
      </c>
      <c r="CK41" cm="1">
        <f t="array" aca="1" ref="CK41" ca="1">_xlfn.IFS($C41="","",
CK$4&gt;END,"",
TRUE,VALUE(MID($C41,CK$4,1)))</f>
        <v>2</v>
      </c>
      <c r="CL41" cm="1">
        <f t="array" aca="1" ref="CL41" ca="1">_xlfn.IFS($C41="","",
CL$4&gt;END,"",
TRUE,VALUE(MID($C41,CL$4,1)))</f>
        <v>5</v>
      </c>
      <c r="CM41" cm="1">
        <f t="array" aca="1" ref="CM41" ca="1">_xlfn.IFS($C41="","",
CM$4&gt;END,"",
TRUE,VALUE(MID($C41,CM$4,1)))</f>
        <v>6</v>
      </c>
      <c r="CN41" cm="1">
        <f t="array" aca="1" ref="CN41" ca="1">_xlfn.IFS($C41="","",
CN$4&gt;END,"",
TRUE,VALUE(MID($C41,CN$4,1)))</f>
        <v>2</v>
      </c>
      <c r="CO41" cm="1">
        <f t="array" aca="1" ref="CO41" ca="1">_xlfn.IFS($C41="","",
CO$4&gt;END,"",
TRUE,VALUE(MID($C41,CO$4,1)))</f>
        <v>6</v>
      </c>
      <c r="CP41" cm="1">
        <f t="array" aca="1" ref="CP41" ca="1">_xlfn.IFS($C41="","",
CP$4&gt;END,"",
TRUE,VALUE(MID($C41,CP$4,1)))</f>
        <v>3</v>
      </c>
      <c r="CQ41" cm="1">
        <f t="array" aca="1" ref="CQ41" ca="1">_xlfn.IFS($C41="","",
CQ$4&gt;END,"",
TRUE,VALUE(MID($C41,CQ$4,1)))</f>
        <v>6</v>
      </c>
      <c r="CR41" cm="1">
        <f t="array" aca="1" ref="CR41" ca="1">_xlfn.IFS($C41="","",
CR$4&gt;END,"",
TRUE,VALUE(MID($C41,CR$4,1)))</f>
        <v>3</v>
      </c>
      <c r="CS41" cm="1">
        <f t="array" aca="1" ref="CS41" ca="1">_xlfn.IFS($C41="","",
CS$4&gt;END,"",
TRUE,VALUE(MID($C41,CS$4,1)))</f>
        <v>0</v>
      </c>
      <c r="CT41" cm="1">
        <f t="array" aca="1" ref="CT41" ca="1">_xlfn.IFS($C41="","",
CT$4&gt;END,"",
TRUE,VALUE(MID($C41,CT$4,1)))</f>
        <v>4</v>
      </c>
      <c r="CU41" cm="1">
        <f t="array" aca="1" ref="CU41" ca="1">_xlfn.IFS($C41="","",
CU$4&gt;END,"",
TRUE,VALUE(MID($C41,CU$4,1)))</f>
        <v>6</v>
      </c>
      <c r="CV41" cm="1">
        <f t="array" aca="1" ref="CV41" ca="1">_xlfn.IFS($C41="","",
CV$4&gt;END,"",
TRUE,VALUE(MID($C41,CV$4,1)))</f>
        <v>4</v>
      </c>
      <c r="CW41" cm="1">
        <f t="array" aca="1" ref="CW41" ca="1">_xlfn.IFS($C41="","",
CW$4&gt;END,"",
TRUE,VALUE(MID($C41,CW$4,1)))</f>
        <v>4</v>
      </c>
      <c r="CX41" cm="1">
        <f t="array" aca="1" ref="CX41" ca="1">_xlfn.IFS($C41="","",
CX$4&gt;END,"",
TRUE,VALUE(MID($C41,CX$4,1)))</f>
        <v>6</v>
      </c>
      <c r="CY41" s="17">
        <f t="shared" ca="1" si="1"/>
        <v>37</v>
      </c>
      <c r="CZ41" s="21" t="str" cm="1">
        <f t="array" aca="1" ref="CZ41" ca="1">_xlfn.IFS($C41="","",
CZ$4&gt;END,"",
OR(CZ$4= 1,CZ$4=END,$CY41=1,$CY41=END),"V",
MAX(OFFSET(D41,PIV-$CY41+1,0,$CY41-PIV-1,1))&lt;D41,"V",
MAX(OFFSET(D41,1,0,END-$CY41,1))&lt;D41,"V",
MAX(OFFSET(D41,0,PIV-CZ$4+1,1,CZ$4-PIV-1))&lt;D41,"V",
MAX(OFFSET(D41,0,1,1,END-CZ$4))&lt;D41,"V",
TRUE,""
)</f>
        <v>V</v>
      </c>
      <c r="DA41" s="21" t="str" cm="1">
        <f t="array" aca="1" ref="DA41" ca="1">_xlfn.IFS($C41="","",
DA$4&gt;END,"",
OR(DA$4= 1,DA$4=END,$CY41=1,$CY41=END),"V",
MAX(OFFSET(E41,PIV-$CY41+1,0,$CY41-PIV-1,1))&lt;E41,"V",
MAX(OFFSET(E41,1,0,END-$CY41,1))&lt;E41,"V",
MAX(OFFSET(E41,0,PIV-DA$4+1,1,DA$4-PIV-1))&lt;E41,"V",
MAX(OFFSET(E41,0,1,1,END-DA$4))&lt;E41,"V",
TRUE,""
)</f>
        <v/>
      </c>
      <c r="DB41" s="21" t="str" cm="1">
        <f t="array" aca="1" ref="DB41" ca="1">_xlfn.IFS($C41="","",
DB$4&gt;END,"",
OR(DB$4= 1,DB$4=END,$CY41=1,$CY41=END),"V",
MAX(OFFSET(F41,PIV-$CY41+1,0,$CY41-PIV-1,1))&lt;F41,"V",
MAX(OFFSET(F41,1,0,END-$CY41,1))&lt;F41,"V",
MAX(OFFSET(F41,0,PIV-DB$4+1,1,DB$4-PIV-1))&lt;F41,"V",
MAX(OFFSET(F41,0,1,1,END-DB$4))&lt;F41,"V",
TRUE,""
)</f>
        <v/>
      </c>
      <c r="DC41" s="21" t="str" cm="1">
        <f t="array" aca="1" ref="DC41" ca="1">_xlfn.IFS($C41="","",
DC$4&gt;END,"",
OR(DC$4= 1,DC$4=END,$CY41=1,$CY41=END),"V",
MAX(OFFSET(G41,PIV-$CY41+1,0,$CY41-PIV-1,1))&lt;G41,"V",
MAX(OFFSET(G41,1,0,END-$CY41,1))&lt;G41,"V",
MAX(OFFSET(G41,0,PIV-DC$4+1,1,DC$4-PIV-1))&lt;G41,"V",
MAX(OFFSET(G41,0,1,1,END-DC$4))&lt;G41,"V",
TRUE,""
)</f>
        <v/>
      </c>
      <c r="DD41" s="21" t="str" cm="1">
        <f t="array" aca="1" ref="DD41" ca="1">_xlfn.IFS($C41="","",
DD$4&gt;END,"",
OR(DD$4= 1,DD$4=END,$CY41=1,$CY41=END),"V",
MAX(OFFSET(H41,PIV-$CY41+1,0,$CY41-PIV-1,1))&lt;H41,"V",
MAX(OFFSET(H41,1,0,END-$CY41,1))&lt;H41,"V",
MAX(OFFSET(H41,0,PIV-DD$4+1,1,DD$4-PIV-1))&lt;H41,"V",
MAX(OFFSET(H41,0,1,1,END-DD$4))&lt;H41,"V",
TRUE,""
)</f>
        <v>V</v>
      </c>
      <c r="DE41" s="21" t="str" cm="1">
        <f t="array" aca="1" ref="DE41" ca="1">_xlfn.IFS($C41="","",
DE$4&gt;END,"",
OR(DE$4= 1,DE$4=END,$CY41=1,$CY41=END),"V",
MAX(OFFSET(I41,PIV-$CY41+1,0,$CY41-PIV-1,1))&lt;I41,"V",
MAX(OFFSET(I41,1,0,END-$CY41,1))&lt;I41,"V",
MAX(OFFSET(I41,0,PIV-DE$4+1,1,DE$4-PIV-1))&lt;I41,"V",
MAX(OFFSET(I41,0,1,1,END-DE$4))&lt;I41,"V",
TRUE,""
)</f>
        <v/>
      </c>
      <c r="DF41" s="21" t="str" cm="1">
        <f t="array" aca="1" ref="DF41" ca="1">_xlfn.IFS($C41="","",
DF$4&gt;END,"",
OR(DF$4= 1,DF$4=END,$CY41=1,$CY41=END),"V",
MAX(OFFSET(J41,PIV-$CY41+1,0,$CY41-PIV-1,1))&lt;J41,"V",
MAX(OFFSET(J41,1,0,END-$CY41,1))&lt;J41,"V",
MAX(OFFSET(J41,0,PIV-DF$4+1,1,DF$4-PIV-1))&lt;J41,"V",
MAX(OFFSET(J41,0,1,1,END-DF$4))&lt;J41,"V",
TRUE,""
)</f>
        <v/>
      </c>
      <c r="DG41" s="21" t="str" cm="1">
        <f t="array" aca="1" ref="DG41" ca="1">_xlfn.IFS($C41="","",
DG$4&gt;END,"",
OR(DG$4= 1,DG$4=END,$CY41=1,$CY41=END),"V",
MAX(OFFSET(K41,PIV-$CY41+1,0,$CY41-PIV-1,1))&lt;K41,"V",
MAX(OFFSET(K41,1,0,END-$CY41,1))&lt;K41,"V",
MAX(OFFSET(K41,0,PIV-DG$4+1,1,DG$4-PIV-1))&lt;K41,"V",
MAX(OFFSET(K41,0,1,1,END-DG$4))&lt;K41,"V",
TRUE,""
)</f>
        <v/>
      </c>
      <c r="DH41" s="21" t="str" cm="1">
        <f t="array" aca="1" ref="DH41" ca="1">_xlfn.IFS($C41="","",
DH$4&gt;END,"",
OR(DH$4= 1,DH$4=END,$CY41=1,$CY41=END),"V",
MAX(OFFSET(L41,PIV-$CY41+1,0,$CY41-PIV-1,1))&lt;L41,"V",
MAX(OFFSET(L41,1,0,END-$CY41,1))&lt;L41,"V",
MAX(OFFSET(L41,0,PIV-DH$4+1,1,DH$4-PIV-1))&lt;L41,"V",
MAX(OFFSET(L41,0,1,1,END-DH$4))&lt;L41,"V",
TRUE,""
)</f>
        <v/>
      </c>
      <c r="DI41" s="21" t="str" cm="1">
        <f t="array" aca="1" ref="DI41" ca="1">_xlfn.IFS($C41="","",
DI$4&gt;END,"",
OR(DI$4= 1,DI$4=END,$CY41=1,$CY41=END),"V",
MAX(OFFSET(M41,PIV-$CY41+1,0,$CY41-PIV-1,1))&lt;M41,"V",
MAX(OFFSET(M41,1,0,END-$CY41,1))&lt;M41,"V",
MAX(OFFSET(M41,0,PIV-DI$4+1,1,DI$4-PIV-1))&lt;M41,"V",
MAX(OFFSET(M41,0,1,1,END-DI$4))&lt;M41,"V",
TRUE,""
)</f>
        <v/>
      </c>
      <c r="DJ41" s="21" t="str" cm="1">
        <f t="array" aca="1" ref="DJ41" ca="1">_xlfn.IFS($C41="","",
DJ$4&gt;END,"",
OR(DJ$4= 1,DJ$4=END,$CY41=1,$CY41=END),"V",
MAX(OFFSET(N41,PIV-$CY41+1,0,$CY41-PIV-1,1))&lt;N41,"V",
MAX(OFFSET(N41,1,0,END-$CY41,1))&lt;N41,"V",
MAX(OFFSET(N41,0,PIV-DJ$4+1,1,DJ$4-PIV-1))&lt;N41,"V",
MAX(OFFSET(N41,0,1,1,END-DJ$4))&lt;N41,"V",
TRUE,""
)</f>
        <v/>
      </c>
      <c r="DK41" s="21" t="str" cm="1">
        <f t="array" aca="1" ref="DK41" ca="1">_xlfn.IFS($C41="","",
DK$4&gt;END,"",
OR(DK$4= 1,DK$4=END,$CY41=1,$CY41=END),"V",
MAX(OFFSET(O41,PIV-$CY41+1,0,$CY41-PIV-1,1))&lt;O41,"V",
MAX(OFFSET(O41,1,0,END-$CY41,1))&lt;O41,"V",
MAX(OFFSET(O41,0,PIV-DK$4+1,1,DK$4-PIV-1))&lt;O41,"V",
MAX(OFFSET(O41,0,1,1,END-DK$4))&lt;O41,"V",
TRUE,""
)</f>
        <v/>
      </c>
      <c r="DL41" s="21" t="str" cm="1">
        <f t="array" aca="1" ref="DL41" ca="1">_xlfn.IFS($C41="","",
DL$4&gt;END,"",
OR(DL$4= 1,DL$4=END,$CY41=1,$CY41=END),"V",
MAX(OFFSET(P41,PIV-$CY41+1,0,$CY41-PIV-1,1))&lt;P41,"V",
MAX(OFFSET(P41,1,0,END-$CY41,1))&lt;P41,"V",
MAX(OFFSET(P41,0,PIV-DL$4+1,1,DL$4-PIV-1))&lt;P41,"V",
MAX(OFFSET(P41,0,1,1,END-DL$4))&lt;P41,"V",
TRUE,""
)</f>
        <v/>
      </c>
      <c r="DM41" s="21" t="str" cm="1">
        <f t="array" aca="1" ref="DM41" ca="1">_xlfn.IFS($C41="","",
DM$4&gt;END,"",
OR(DM$4= 1,DM$4=END,$CY41=1,$CY41=END),"V",
MAX(OFFSET(Q41,PIV-$CY41+1,0,$CY41-PIV-1,1))&lt;Q41,"V",
MAX(OFFSET(Q41,1,0,END-$CY41,1))&lt;Q41,"V",
MAX(OFFSET(Q41,0,PIV-DM$4+1,1,DM$4-PIV-1))&lt;Q41,"V",
MAX(OFFSET(Q41,0,1,1,END-DM$4))&lt;Q41,"V",
TRUE,""
)</f>
        <v/>
      </c>
      <c r="DN41" s="21" t="str" cm="1">
        <f t="array" aca="1" ref="DN41" ca="1">_xlfn.IFS($C41="","",
DN$4&gt;END,"",
OR(DN$4= 1,DN$4=END,$CY41=1,$CY41=END),"V",
MAX(OFFSET(R41,PIV-$CY41+1,0,$CY41-PIV-1,1))&lt;R41,"V",
MAX(OFFSET(R41,1,0,END-$CY41,1))&lt;R41,"V",
MAX(OFFSET(R41,0,PIV-DN$4+1,1,DN$4-PIV-1))&lt;R41,"V",
MAX(OFFSET(R41,0,1,1,END-DN$4))&lt;R41,"V",
TRUE,""
)</f>
        <v>V</v>
      </c>
      <c r="DO41" s="21" t="str" cm="1">
        <f t="array" aca="1" ref="DO41" ca="1">_xlfn.IFS($C41="","",
DO$4&gt;END,"",
OR(DO$4= 1,DO$4=END,$CY41=1,$CY41=END),"V",
MAX(OFFSET(S41,PIV-$CY41+1,0,$CY41-PIV-1,1))&lt;S41,"V",
MAX(OFFSET(S41,1,0,END-$CY41,1))&lt;S41,"V",
MAX(OFFSET(S41,0,PIV-DO$4+1,1,DO$4-PIV-1))&lt;S41,"V",
MAX(OFFSET(S41,0,1,1,END-DO$4))&lt;S41,"V",
TRUE,""
)</f>
        <v/>
      </c>
      <c r="DP41" s="21" t="str" cm="1">
        <f t="array" aca="1" ref="DP41" ca="1">_xlfn.IFS($C41="","",
DP$4&gt;END,"",
OR(DP$4= 1,DP$4=END,$CY41=1,$CY41=END),"V",
MAX(OFFSET(T41,PIV-$CY41+1,0,$CY41-PIV-1,1))&lt;T41,"V",
MAX(OFFSET(T41,1,0,END-$CY41,1))&lt;T41,"V",
MAX(OFFSET(T41,0,PIV-DP$4+1,1,DP$4-PIV-1))&lt;T41,"V",
MAX(OFFSET(T41,0,1,1,END-DP$4))&lt;T41,"V",
TRUE,""
)</f>
        <v/>
      </c>
      <c r="DQ41" s="21" t="str" cm="1">
        <f t="array" aca="1" ref="DQ41" ca="1">_xlfn.IFS($C41="","",
DQ$4&gt;END,"",
OR(DQ$4= 1,DQ$4=END,$CY41=1,$CY41=END),"V",
MAX(OFFSET(U41,PIV-$CY41+1,0,$CY41-PIV-1,1))&lt;U41,"V",
MAX(OFFSET(U41,1,0,END-$CY41,1))&lt;U41,"V",
MAX(OFFSET(U41,0,PIV-DQ$4+1,1,DQ$4-PIV-1))&lt;U41,"V",
MAX(OFFSET(U41,0,1,1,END-DQ$4))&lt;U41,"V",
TRUE,""
)</f>
        <v/>
      </c>
      <c r="DR41" s="21" t="str" cm="1">
        <f t="array" aca="1" ref="DR41" ca="1">_xlfn.IFS($C41="","",
DR$4&gt;END,"",
OR(DR$4= 1,DR$4=END,$CY41=1,$CY41=END),"V",
MAX(OFFSET(V41,PIV-$CY41+1,0,$CY41-PIV-1,1))&lt;V41,"V",
MAX(OFFSET(V41,1,0,END-$CY41,1))&lt;V41,"V",
MAX(OFFSET(V41,0,PIV-DR$4+1,1,DR$4-PIV-1))&lt;V41,"V",
MAX(OFFSET(V41,0,1,1,END-DR$4))&lt;V41,"V",
TRUE,""
)</f>
        <v/>
      </c>
      <c r="DS41" s="21" t="str" cm="1">
        <f t="array" aca="1" ref="DS41" ca="1">_xlfn.IFS($C41="","",
DS$4&gt;END,"",
OR(DS$4= 1,DS$4=END,$CY41=1,$CY41=END),"V",
MAX(OFFSET(W41,PIV-$CY41+1,0,$CY41-PIV-1,1))&lt;W41,"V",
MAX(OFFSET(W41,1,0,END-$CY41,1))&lt;W41,"V",
MAX(OFFSET(W41,0,PIV-DS$4+1,1,DS$4-PIV-1))&lt;W41,"V",
MAX(OFFSET(W41,0,1,1,END-DS$4))&lt;W41,"V",
TRUE,""
)</f>
        <v/>
      </c>
      <c r="DT41" s="21" t="str" cm="1">
        <f t="array" aca="1" ref="DT41" ca="1">_xlfn.IFS($C41="","",
DT$4&gt;END,"",
OR(DT$4= 1,DT$4=END,$CY41=1,$CY41=END),"V",
MAX(OFFSET(X41,PIV-$CY41+1,0,$CY41-PIV-1,1))&lt;X41,"V",
MAX(OFFSET(X41,1,0,END-$CY41,1))&lt;X41,"V",
MAX(OFFSET(X41,0,PIV-DT$4+1,1,DT$4-PIV-1))&lt;X41,"V",
MAX(OFFSET(X41,0,1,1,END-DT$4))&lt;X41,"V",
TRUE,""
)</f>
        <v/>
      </c>
      <c r="DU41" s="21" t="str" cm="1">
        <f t="array" aca="1" ref="DU41" ca="1">_xlfn.IFS($C41="","",
DU$4&gt;END,"",
OR(DU$4= 1,DU$4=END,$CY41=1,$CY41=END),"V",
MAX(OFFSET(Y41,PIV-$CY41+1,0,$CY41-PIV-1,1))&lt;Y41,"V",
MAX(OFFSET(Y41,1,0,END-$CY41,1))&lt;Y41,"V",
MAX(OFFSET(Y41,0,PIV-DU$4+1,1,DU$4-PIV-1))&lt;Y41,"V",
MAX(OFFSET(Y41,0,1,1,END-DU$4))&lt;Y41,"V",
TRUE,""
)</f>
        <v/>
      </c>
      <c r="DV41" s="21" t="str" cm="1">
        <f t="array" aca="1" ref="DV41" ca="1">_xlfn.IFS($C41="","",
DV$4&gt;END,"",
OR(DV$4= 1,DV$4=END,$CY41=1,$CY41=END),"V",
MAX(OFFSET(Z41,PIV-$CY41+1,0,$CY41-PIV-1,1))&lt;Z41,"V",
MAX(OFFSET(Z41,1,0,END-$CY41,1))&lt;Z41,"V",
MAX(OFFSET(Z41,0,PIV-DV$4+1,1,DV$4-PIV-1))&lt;Z41,"V",
MAX(OFFSET(Z41,0,1,1,END-DV$4))&lt;Z41,"V",
TRUE,""
)</f>
        <v>V</v>
      </c>
      <c r="DW41" s="21" t="str" cm="1">
        <f t="array" aca="1" ref="DW41" ca="1">_xlfn.IFS($C41="","",
DW$4&gt;END,"",
OR(DW$4= 1,DW$4=END,$CY41=1,$CY41=END),"V",
MAX(OFFSET(AA41,PIV-$CY41+1,0,$CY41-PIV-1,1))&lt;AA41,"V",
MAX(OFFSET(AA41,1,0,END-$CY41,1))&lt;AA41,"V",
MAX(OFFSET(AA41,0,PIV-DW$4+1,1,DW$4-PIV-1))&lt;AA41,"V",
MAX(OFFSET(AA41,0,1,1,END-DW$4))&lt;AA41,"V",
TRUE,""
)</f>
        <v/>
      </c>
      <c r="DX41" s="21" t="str" cm="1">
        <f t="array" aca="1" ref="DX41" ca="1">_xlfn.IFS($C41="","",
DX$4&gt;END,"",
OR(DX$4= 1,DX$4=END,$CY41=1,$CY41=END),"V",
MAX(OFFSET(AB41,PIV-$CY41+1,0,$CY41-PIV-1,1))&lt;AB41,"V",
MAX(OFFSET(AB41,1,0,END-$CY41,1))&lt;AB41,"V",
MAX(OFFSET(AB41,0,PIV-DX$4+1,1,DX$4-PIV-1))&lt;AB41,"V",
MAX(OFFSET(AB41,0,1,1,END-DX$4))&lt;AB41,"V",
TRUE,""
)</f>
        <v/>
      </c>
      <c r="DY41" s="21" t="str" cm="1">
        <f t="array" aca="1" ref="DY41" ca="1">_xlfn.IFS($C41="","",
DY$4&gt;END,"",
OR(DY$4= 1,DY$4=END,$CY41=1,$CY41=END),"V",
MAX(OFFSET(AC41,PIV-$CY41+1,0,$CY41-PIV-1,1))&lt;AC41,"V",
MAX(OFFSET(AC41,1,0,END-$CY41,1))&lt;AC41,"V",
MAX(OFFSET(AC41,0,PIV-DY$4+1,1,DY$4-PIV-1))&lt;AC41,"V",
MAX(OFFSET(AC41,0,1,1,END-DY$4))&lt;AC41,"V",
TRUE,""
)</f>
        <v/>
      </c>
      <c r="DZ41" s="21" t="str" cm="1">
        <f t="array" aca="1" ref="DZ41" ca="1">_xlfn.IFS($C41="","",
DZ$4&gt;END,"",
OR(DZ$4= 1,DZ$4=END,$CY41=1,$CY41=END),"V",
MAX(OFFSET(AD41,PIV-$CY41+1,0,$CY41-PIV-1,1))&lt;AD41,"V",
MAX(OFFSET(AD41,1,0,END-$CY41,1))&lt;AD41,"V",
MAX(OFFSET(AD41,0,PIV-DZ$4+1,1,DZ$4-PIV-1))&lt;AD41,"V",
MAX(OFFSET(AD41,0,1,1,END-DZ$4))&lt;AD41,"V",
TRUE,""
)</f>
        <v/>
      </c>
      <c r="EA41" s="21" t="str" cm="1">
        <f t="array" aca="1" ref="EA41" ca="1">_xlfn.IFS($C41="","",
EA$4&gt;END,"",
OR(EA$4= 1,EA$4=END,$CY41=1,$CY41=END),"V",
MAX(OFFSET(AE41,PIV-$CY41+1,0,$CY41-PIV-1,1))&lt;AE41,"V",
MAX(OFFSET(AE41,1,0,END-$CY41,1))&lt;AE41,"V",
MAX(OFFSET(AE41,0,PIV-EA$4+1,1,EA$4-PIV-1))&lt;AE41,"V",
MAX(OFFSET(AE41,0,1,1,END-EA$4))&lt;AE41,"V",
TRUE,""
)</f>
        <v/>
      </c>
      <c r="EB41" s="21" t="str" cm="1">
        <f t="array" aca="1" ref="EB41" ca="1">_xlfn.IFS($C41="","",
EB$4&gt;END,"",
OR(EB$4= 1,EB$4=END,$CY41=1,$CY41=END),"V",
MAX(OFFSET(AF41,PIV-$CY41+1,0,$CY41-PIV-1,1))&lt;AF41,"V",
MAX(OFFSET(AF41,1,0,END-$CY41,1))&lt;AF41,"V",
MAX(OFFSET(AF41,0,PIV-EB$4+1,1,EB$4-PIV-1))&lt;AF41,"V",
MAX(OFFSET(AF41,0,1,1,END-EB$4))&lt;AF41,"V",
TRUE,""
)</f>
        <v/>
      </c>
      <c r="EC41" s="21" t="str" cm="1">
        <f t="array" aca="1" ref="EC41" ca="1">_xlfn.IFS($C41="","",
EC$4&gt;END,"",
OR(EC$4= 1,EC$4=END,$CY41=1,$CY41=END),"V",
MAX(OFFSET(AG41,PIV-$CY41+1,0,$CY41-PIV-1,1))&lt;AG41,"V",
MAX(OFFSET(AG41,1,0,END-$CY41,1))&lt;AG41,"V",
MAX(OFFSET(AG41,0,PIV-EC$4+1,1,EC$4-PIV-1))&lt;AG41,"V",
MAX(OFFSET(AG41,0,1,1,END-EC$4))&lt;AG41,"V",
TRUE,""
)</f>
        <v>V</v>
      </c>
      <c r="ED41" s="21" t="str" cm="1">
        <f t="array" aca="1" ref="ED41" ca="1">_xlfn.IFS($C41="","",
ED$4&gt;END,"",
OR(ED$4= 1,ED$4=END,$CY41=1,$CY41=END),"V",
MAX(OFFSET(AH41,PIV-$CY41+1,0,$CY41-PIV-1,1))&lt;AH41,"V",
MAX(OFFSET(AH41,1,0,END-$CY41,1))&lt;AH41,"V",
MAX(OFFSET(AH41,0,PIV-ED$4+1,1,ED$4-PIV-1))&lt;AH41,"V",
MAX(OFFSET(AH41,0,1,1,END-ED$4))&lt;AH41,"V",
TRUE,""
)</f>
        <v/>
      </c>
      <c r="EE41" s="21" t="str" cm="1">
        <f t="array" aca="1" ref="EE41" ca="1">_xlfn.IFS($C41="","",
EE$4&gt;END,"",
OR(EE$4= 1,EE$4=END,$CY41=1,$CY41=END),"V",
MAX(OFFSET(AI41,PIV-$CY41+1,0,$CY41-PIV-1,1))&lt;AI41,"V",
MAX(OFFSET(AI41,1,0,END-$CY41,1))&lt;AI41,"V",
MAX(OFFSET(AI41,0,PIV-EE$4+1,1,EE$4-PIV-1))&lt;AI41,"V",
MAX(OFFSET(AI41,0,1,1,END-EE$4))&lt;AI41,"V",
TRUE,""
)</f>
        <v/>
      </c>
      <c r="EF41" s="21" t="str" cm="1">
        <f t="array" aca="1" ref="EF41" ca="1">_xlfn.IFS($C41="","",
EF$4&gt;END,"",
OR(EF$4= 1,EF$4=END,$CY41=1,$CY41=END),"V",
MAX(OFFSET(AJ41,PIV-$CY41+1,0,$CY41-PIV-1,1))&lt;AJ41,"V",
MAX(OFFSET(AJ41,1,0,END-$CY41,1))&lt;AJ41,"V",
MAX(OFFSET(AJ41,0,PIV-EF$4+1,1,EF$4-PIV-1))&lt;AJ41,"V",
MAX(OFFSET(AJ41,0,1,1,END-EF$4))&lt;AJ41,"V",
TRUE,""
)</f>
        <v/>
      </c>
      <c r="EG41" s="21" t="str" cm="1">
        <f t="array" aca="1" ref="EG41" ca="1">_xlfn.IFS($C41="","",
EG$4&gt;END,"",
OR(EG$4= 1,EG$4=END,$CY41=1,$CY41=END),"V",
MAX(OFFSET(AK41,PIV-$CY41+1,0,$CY41-PIV-1,1))&lt;AK41,"V",
MAX(OFFSET(AK41,1,0,END-$CY41,1))&lt;AK41,"V",
MAX(OFFSET(AK41,0,PIV-EG$4+1,1,EG$4-PIV-1))&lt;AK41,"V",
MAX(OFFSET(AK41,0,1,1,END-EG$4))&lt;AK41,"V",
TRUE,""
)</f>
        <v/>
      </c>
      <c r="EH41" s="21" t="str" cm="1">
        <f t="array" aca="1" ref="EH41" ca="1">_xlfn.IFS($C41="","",
EH$4&gt;END,"",
OR(EH$4= 1,EH$4=END,$CY41=1,$CY41=END),"V",
MAX(OFFSET(AL41,PIV-$CY41+1,0,$CY41-PIV-1,1))&lt;AL41,"V",
MAX(OFFSET(AL41,1,0,END-$CY41,1))&lt;AL41,"V",
MAX(OFFSET(AL41,0,PIV-EH$4+1,1,EH$4-PIV-1))&lt;AL41,"V",
MAX(OFFSET(AL41,0,1,1,END-EH$4))&lt;AL41,"V",
TRUE,""
)</f>
        <v/>
      </c>
      <c r="EI41" s="21" t="str" cm="1">
        <f t="array" aca="1" ref="EI41" ca="1">_xlfn.IFS($C41="","",
EI$4&gt;END,"",
OR(EI$4= 1,EI$4=END,$CY41=1,$CY41=END),"V",
MAX(OFFSET(AM41,PIV-$CY41+1,0,$CY41-PIV-1,1))&lt;AM41,"V",
MAX(OFFSET(AM41,1,0,END-$CY41,1))&lt;AM41,"V",
MAX(OFFSET(AM41,0,PIV-EI$4+1,1,EI$4-PIV-1))&lt;AM41,"V",
MAX(OFFSET(AM41,0,1,1,END-EI$4))&lt;AM41,"V",
TRUE,""
)</f>
        <v/>
      </c>
      <c r="EJ41" s="21" t="str" cm="1">
        <f t="array" aca="1" ref="EJ41" ca="1">_xlfn.IFS($C41="","",
EJ$4&gt;END,"",
OR(EJ$4= 1,EJ$4=END,$CY41=1,$CY41=END),"V",
MAX(OFFSET(AN41,PIV-$CY41+1,0,$CY41-PIV-1,1))&lt;AN41,"V",
MAX(OFFSET(AN41,1,0,END-$CY41,1))&lt;AN41,"V",
MAX(OFFSET(AN41,0,PIV-EJ$4+1,1,EJ$4-PIV-1))&lt;AN41,"V",
MAX(OFFSET(AN41,0,1,1,END-EJ$4))&lt;AN41,"V",
TRUE,""
)</f>
        <v/>
      </c>
      <c r="EK41" s="21" t="str" cm="1">
        <f t="array" aca="1" ref="EK41" ca="1">_xlfn.IFS($C41="","",
EK$4&gt;END,"",
OR(EK$4= 1,EK$4=END,$CY41=1,$CY41=END),"V",
MAX(OFFSET(AO41,PIV-$CY41+1,0,$CY41-PIV-1,1))&lt;AO41,"V",
MAX(OFFSET(AO41,1,0,END-$CY41,1))&lt;AO41,"V",
MAX(OFFSET(AO41,0,PIV-EK$4+1,1,EK$4-PIV-1))&lt;AO41,"V",
MAX(OFFSET(AO41,0,1,1,END-EK$4))&lt;AO41,"V",
TRUE,""
)</f>
        <v/>
      </c>
      <c r="EL41" s="21" t="str" cm="1">
        <f t="array" aca="1" ref="EL41" ca="1">_xlfn.IFS($C41="","",
EL$4&gt;END,"",
OR(EL$4= 1,EL$4=END,$CY41=1,$CY41=END),"V",
MAX(OFFSET(AP41,PIV-$CY41+1,0,$CY41-PIV-1,1))&lt;AP41,"V",
MAX(OFFSET(AP41,1,0,END-$CY41,1))&lt;AP41,"V",
MAX(OFFSET(AP41,0,PIV-EL$4+1,1,EL$4-PIV-1))&lt;AP41,"V",
MAX(OFFSET(AP41,0,1,1,END-EL$4))&lt;AP41,"V",
TRUE,""
)</f>
        <v/>
      </c>
      <c r="EM41" s="21" t="str" cm="1">
        <f t="array" aca="1" ref="EM41" ca="1">_xlfn.IFS($C41="","",
EM$4&gt;END,"",
OR(EM$4= 1,EM$4=END,$CY41=1,$CY41=END),"V",
MAX(OFFSET(AQ41,PIV-$CY41+1,0,$CY41-PIV-1,1))&lt;AQ41,"V",
MAX(OFFSET(AQ41,1,0,END-$CY41,1))&lt;AQ41,"V",
MAX(OFFSET(AQ41,0,PIV-EM$4+1,1,EM$4-PIV-1))&lt;AQ41,"V",
MAX(OFFSET(AQ41,0,1,1,END-EM$4))&lt;AQ41,"V",
TRUE,""
)</f>
        <v/>
      </c>
      <c r="EN41" s="21" t="str" cm="1">
        <f t="array" aca="1" ref="EN41" ca="1">_xlfn.IFS($C41="","",
EN$4&gt;END,"",
OR(EN$4= 1,EN$4=END,$CY41=1,$CY41=END),"V",
MAX(OFFSET(AR41,PIV-$CY41+1,0,$CY41-PIV-1,1))&lt;AR41,"V",
MAX(OFFSET(AR41,1,0,END-$CY41,1))&lt;AR41,"V",
MAX(OFFSET(AR41,0,PIV-EN$4+1,1,EN$4-PIV-1))&lt;AR41,"V",
MAX(OFFSET(AR41,0,1,1,END-EN$4))&lt;AR41,"V",
TRUE,""
)</f>
        <v/>
      </c>
      <c r="EO41" s="21" t="str" cm="1">
        <f t="array" aca="1" ref="EO41" ca="1">_xlfn.IFS($C41="","",
EO$4&gt;END,"",
OR(EO$4= 1,EO$4=END,$CY41=1,$CY41=END),"V",
MAX(OFFSET(AS41,PIV-$CY41+1,0,$CY41-PIV-1,1))&lt;AS41,"V",
MAX(OFFSET(AS41,1,0,END-$CY41,1))&lt;AS41,"V",
MAX(OFFSET(AS41,0,PIV-EO$4+1,1,EO$4-PIV-1))&lt;AS41,"V",
MAX(OFFSET(AS41,0,1,1,END-EO$4))&lt;AS41,"V",
TRUE,""
)</f>
        <v/>
      </c>
      <c r="EP41" s="21" t="str" cm="1">
        <f t="array" aca="1" ref="EP41" ca="1">_xlfn.IFS($C41="","",
EP$4&gt;END,"",
OR(EP$4= 1,EP$4=END,$CY41=1,$CY41=END),"V",
MAX(OFFSET(AT41,PIV-$CY41+1,0,$CY41-PIV-1,1))&lt;AT41,"V",
MAX(OFFSET(AT41,1,0,END-$CY41,1))&lt;AT41,"V",
MAX(OFFSET(AT41,0,PIV-EP$4+1,1,EP$4-PIV-1))&lt;AT41,"V",
MAX(OFFSET(AT41,0,1,1,END-EP$4))&lt;AT41,"V",
TRUE,""
)</f>
        <v/>
      </c>
      <c r="EQ41" s="21" t="str" cm="1">
        <f t="array" aca="1" ref="EQ41" ca="1">_xlfn.IFS($C41="","",
EQ$4&gt;END,"",
OR(EQ$4= 1,EQ$4=END,$CY41=1,$CY41=END),"V",
MAX(OFFSET(AU41,PIV-$CY41+1,0,$CY41-PIV-1,1))&lt;AU41,"V",
MAX(OFFSET(AU41,1,0,END-$CY41,1))&lt;AU41,"V",
MAX(OFFSET(AU41,0,PIV-EQ$4+1,1,EQ$4-PIV-1))&lt;AU41,"V",
MAX(OFFSET(AU41,0,1,1,END-EQ$4))&lt;AU41,"V",
TRUE,""
)</f>
        <v/>
      </c>
      <c r="ER41" s="21" t="str" cm="1">
        <f t="array" aca="1" ref="ER41" ca="1">_xlfn.IFS($C41="","",
ER$4&gt;END,"",
OR(ER$4= 1,ER$4=END,$CY41=1,$CY41=END),"V",
MAX(OFFSET(AV41,PIV-$CY41+1,0,$CY41-PIV-1,1))&lt;AV41,"V",
MAX(OFFSET(AV41,1,0,END-$CY41,1))&lt;AV41,"V",
MAX(OFFSET(AV41,0,PIV-ER$4+1,1,ER$4-PIV-1))&lt;AV41,"V",
MAX(OFFSET(AV41,0,1,1,END-ER$4))&lt;AV41,"V",
TRUE,""
)</f>
        <v/>
      </c>
      <c r="ES41" s="21" t="str" cm="1">
        <f t="array" aca="1" ref="ES41" ca="1">_xlfn.IFS($C41="","",
ES$4&gt;END,"",
OR(ES$4= 1,ES$4=END,$CY41=1,$CY41=END),"V",
MAX(OFFSET(AW41,PIV-$CY41+1,0,$CY41-PIV-1,1))&lt;AW41,"V",
MAX(OFFSET(AW41,1,0,END-$CY41,1))&lt;AW41,"V",
MAX(OFFSET(AW41,0,PIV-ES$4+1,1,ES$4-PIV-1))&lt;AW41,"V",
MAX(OFFSET(AW41,0,1,1,END-ES$4))&lt;AW41,"V",
TRUE,""
)</f>
        <v/>
      </c>
      <c r="ET41" s="21" t="str" cm="1">
        <f t="array" aca="1" ref="ET41" ca="1">_xlfn.IFS($C41="","",
ET$4&gt;END,"",
OR(ET$4= 1,ET$4=END,$CY41=1,$CY41=END),"V",
MAX(OFFSET(AX41,PIV-$CY41+1,0,$CY41-PIV-1,1))&lt;AX41,"V",
MAX(OFFSET(AX41,1,0,END-$CY41,1))&lt;AX41,"V",
MAX(OFFSET(AX41,0,PIV-ET$4+1,1,ET$4-PIV-1))&lt;AX41,"V",
MAX(OFFSET(AX41,0,1,1,END-ET$4))&lt;AX41,"V",
TRUE,""
)</f>
        <v/>
      </c>
      <c r="EU41" s="21" t="str" cm="1">
        <f t="array" aca="1" ref="EU41" ca="1">_xlfn.IFS($C41="","",
EU$4&gt;END,"",
OR(EU$4= 1,EU$4=END,$CY41=1,$CY41=END),"V",
MAX(OFFSET(AY41,PIV-$CY41+1,0,$CY41-PIV-1,1))&lt;AY41,"V",
MAX(OFFSET(AY41,1,0,END-$CY41,1))&lt;AY41,"V",
MAX(OFFSET(AY41,0,PIV-EU$4+1,1,EU$4-PIV-1))&lt;AY41,"V",
MAX(OFFSET(AY41,0,1,1,END-EU$4))&lt;AY41,"V",
TRUE,""
)</f>
        <v/>
      </c>
      <c r="EV41" s="21" t="str" cm="1">
        <f t="array" aca="1" ref="EV41" ca="1">_xlfn.IFS($C41="","",
EV$4&gt;END,"",
OR(EV$4= 1,EV$4=END,$CY41=1,$CY41=END),"V",
MAX(OFFSET(AZ41,PIV-$CY41+1,0,$CY41-PIV-1,1))&lt;AZ41,"V",
MAX(OFFSET(AZ41,1,0,END-$CY41,1))&lt;AZ41,"V",
MAX(OFFSET(AZ41,0,PIV-EV$4+1,1,EV$4-PIV-1))&lt;AZ41,"V",
MAX(OFFSET(AZ41,0,1,1,END-EV$4))&lt;AZ41,"V",
TRUE,""
)</f>
        <v/>
      </c>
      <c r="EW41" s="21" t="str" cm="1">
        <f t="array" aca="1" ref="EW41" ca="1">_xlfn.IFS($C41="","",
EW$4&gt;END,"",
OR(EW$4= 1,EW$4=END,$CY41=1,$CY41=END),"V",
MAX(OFFSET(BA41,PIV-$CY41+1,0,$CY41-PIV-1,1))&lt;BA41,"V",
MAX(OFFSET(BA41,1,0,END-$CY41,1))&lt;BA41,"V",
MAX(OFFSET(BA41,0,PIV-EW$4+1,1,EW$4-PIV-1))&lt;BA41,"V",
MAX(OFFSET(BA41,0,1,1,END-EW$4))&lt;BA41,"V",
TRUE,""
)</f>
        <v/>
      </c>
      <c r="EX41" s="21" t="str" cm="1">
        <f t="array" aca="1" ref="EX41" ca="1">_xlfn.IFS($C41="","",
EX$4&gt;END,"",
OR(EX$4= 1,EX$4=END,$CY41=1,$CY41=END),"V",
MAX(OFFSET(BB41,PIV-$CY41+1,0,$CY41-PIV-1,1))&lt;BB41,"V",
MAX(OFFSET(BB41,1,0,END-$CY41,1))&lt;BB41,"V",
MAX(OFFSET(BB41,0,PIV-EX$4+1,1,EX$4-PIV-1))&lt;BB41,"V",
MAX(OFFSET(BB41,0,1,1,END-EX$4))&lt;BB41,"V",
TRUE,""
)</f>
        <v/>
      </c>
      <c r="EY41" s="21" t="str" cm="1">
        <f t="array" aca="1" ref="EY41" ca="1">_xlfn.IFS($C41="","",
EY$4&gt;END,"",
OR(EY$4= 1,EY$4=END,$CY41=1,$CY41=END),"V",
MAX(OFFSET(BC41,PIV-$CY41+1,0,$CY41-PIV-1,1))&lt;BC41,"V",
MAX(OFFSET(BC41,1,0,END-$CY41,1))&lt;BC41,"V",
MAX(OFFSET(BC41,0,PIV-EY$4+1,1,EY$4-PIV-1))&lt;BC41,"V",
MAX(OFFSET(BC41,0,1,1,END-EY$4))&lt;BC41,"V",
TRUE,""
)</f>
        <v/>
      </c>
      <c r="EZ41" s="21" t="str" cm="1">
        <f t="array" aca="1" ref="EZ41" ca="1">_xlfn.IFS($C41="","",
EZ$4&gt;END,"",
OR(EZ$4= 1,EZ$4=END,$CY41=1,$CY41=END),"V",
MAX(OFFSET(BD41,PIV-$CY41+1,0,$CY41-PIV-1,1))&lt;BD41,"V",
MAX(OFFSET(BD41,1,0,END-$CY41,1))&lt;BD41,"V",
MAX(OFFSET(BD41,0,PIV-EZ$4+1,1,EZ$4-PIV-1))&lt;BD41,"V",
MAX(OFFSET(BD41,0,1,1,END-EZ$4))&lt;BD41,"V",
TRUE,""
)</f>
        <v/>
      </c>
      <c r="FA41" s="21" t="str" cm="1">
        <f t="array" aca="1" ref="FA41" ca="1">_xlfn.IFS($C41="","",
FA$4&gt;END,"",
OR(FA$4= 1,FA$4=END,$CY41=1,$CY41=END),"V",
MAX(OFFSET(BE41,PIV-$CY41+1,0,$CY41-PIV-1,1))&lt;BE41,"V",
MAX(OFFSET(BE41,1,0,END-$CY41,1))&lt;BE41,"V",
MAX(OFFSET(BE41,0,PIV-FA$4+1,1,FA$4-PIV-1))&lt;BE41,"V",
MAX(OFFSET(BE41,0,1,1,END-FA$4))&lt;BE41,"V",
TRUE,""
)</f>
        <v/>
      </c>
      <c r="FB41" s="21" t="str" cm="1">
        <f t="array" aca="1" ref="FB41" ca="1">_xlfn.IFS($C41="","",
FB$4&gt;END,"",
OR(FB$4= 1,FB$4=END,$CY41=1,$CY41=END),"V",
MAX(OFFSET(BF41,PIV-$CY41+1,0,$CY41-PIV-1,1))&lt;BF41,"V",
MAX(OFFSET(BF41,1,0,END-$CY41,1))&lt;BF41,"V",
MAX(OFFSET(BF41,0,PIV-FB$4+1,1,FB$4-PIV-1))&lt;BF41,"V",
MAX(OFFSET(BF41,0,1,1,END-FB$4))&lt;BF41,"V",
TRUE,""
)</f>
        <v/>
      </c>
      <c r="FC41" s="21" t="str" cm="1">
        <f t="array" aca="1" ref="FC41" ca="1">_xlfn.IFS($C41="","",
FC$4&gt;END,"",
OR(FC$4= 1,FC$4=END,$CY41=1,$CY41=END),"V",
MAX(OFFSET(BG41,PIV-$CY41+1,0,$CY41-PIV-1,1))&lt;BG41,"V",
MAX(OFFSET(BG41,1,0,END-$CY41,1))&lt;BG41,"V",
MAX(OFFSET(BG41,0,PIV-FC$4+1,1,FC$4-PIV-1))&lt;BG41,"V",
MAX(OFFSET(BG41,0,1,1,END-FC$4))&lt;BG41,"V",
TRUE,""
)</f>
        <v/>
      </c>
      <c r="FD41" s="21" t="str" cm="1">
        <f t="array" aca="1" ref="FD41" ca="1">_xlfn.IFS($C41="","",
FD$4&gt;END,"",
OR(FD$4= 1,FD$4=END,$CY41=1,$CY41=END),"V",
MAX(OFFSET(BH41,PIV-$CY41+1,0,$CY41-PIV-1,1))&lt;BH41,"V",
MAX(OFFSET(BH41,1,0,END-$CY41,1))&lt;BH41,"V",
MAX(OFFSET(BH41,0,PIV-FD$4+1,1,FD$4-PIV-1))&lt;BH41,"V",
MAX(OFFSET(BH41,0,1,1,END-FD$4))&lt;BH41,"V",
TRUE,""
)</f>
        <v/>
      </c>
      <c r="FE41" s="21" t="str" cm="1">
        <f t="array" aca="1" ref="FE41" ca="1">_xlfn.IFS($C41="","",
FE$4&gt;END,"",
OR(FE$4= 1,FE$4=END,$CY41=1,$CY41=END),"V",
MAX(OFFSET(BI41,PIV-$CY41+1,0,$CY41-PIV-1,1))&lt;BI41,"V",
MAX(OFFSET(BI41,1,0,END-$CY41,1))&lt;BI41,"V",
MAX(OFFSET(BI41,0,PIV-FE$4+1,1,FE$4-PIV-1))&lt;BI41,"V",
MAX(OFFSET(BI41,0,1,1,END-FE$4))&lt;BI41,"V",
TRUE,""
)</f>
        <v/>
      </c>
      <c r="FF41" s="21" t="str" cm="1">
        <f t="array" aca="1" ref="FF41" ca="1">_xlfn.IFS($C41="","",
FF$4&gt;END,"",
OR(FF$4= 1,FF$4=END,$CY41=1,$CY41=END),"V",
MAX(OFFSET(BJ41,PIV-$CY41+1,0,$CY41-PIV-1,1))&lt;BJ41,"V",
MAX(OFFSET(BJ41,1,0,END-$CY41,1))&lt;BJ41,"V",
MAX(OFFSET(BJ41,0,PIV-FF$4+1,1,FF$4-PIV-1))&lt;BJ41,"V",
MAX(OFFSET(BJ41,0,1,1,END-FF$4))&lt;BJ41,"V",
TRUE,""
)</f>
        <v/>
      </c>
      <c r="FG41" s="21" t="str" cm="1">
        <f t="array" aca="1" ref="FG41" ca="1">_xlfn.IFS($C41="","",
FG$4&gt;END,"",
OR(FG$4= 1,FG$4=END,$CY41=1,$CY41=END),"V",
MAX(OFFSET(BK41,PIV-$CY41+1,0,$CY41-PIV-1,1))&lt;BK41,"V",
MAX(OFFSET(BK41,1,0,END-$CY41,1))&lt;BK41,"V",
MAX(OFFSET(BK41,0,PIV-FG$4+1,1,FG$4-PIV-1))&lt;BK41,"V",
MAX(OFFSET(BK41,0,1,1,END-FG$4))&lt;BK41,"V",
TRUE,""
)</f>
        <v/>
      </c>
      <c r="FH41" s="21" t="str" cm="1">
        <f t="array" aca="1" ref="FH41" ca="1">_xlfn.IFS($C41="","",
FH$4&gt;END,"",
OR(FH$4= 1,FH$4=END,$CY41=1,$CY41=END),"V",
MAX(OFFSET(BL41,PIV-$CY41+1,0,$CY41-PIV-1,1))&lt;BL41,"V",
MAX(OFFSET(BL41,1,0,END-$CY41,1))&lt;BL41,"V",
MAX(OFFSET(BL41,0,PIV-FH$4+1,1,FH$4-PIV-1))&lt;BL41,"V",
MAX(OFFSET(BL41,0,1,1,END-FH$4))&lt;BL41,"V",
TRUE,""
)</f>
        <v/>
      </c>
      <c r="FI41" s="21" t="str" cm="1">
        <f t="array" aca="1" ref="FI41" ca="1">_xlfn.IFS($C41="","",
FI$4&gt;END,"",
OR(FI$4= 1,FI$4=END,$CY41=1,$CY41=END),"V",
MAX(OFFSET(BM41,PIV-$CY41+1,0,$CY41-PIV-1,1))&lt;BM41,"V",
MAX(OFFSET(BM41,1,0,END-$CY41,1))&lt;BM41,"V",
MAX(OFFSET(BM41,0,PIV-FI$4+1,1,FI$4-PIV-1))&lt;BM41,"V",
MAX(OFFSET(BM41,0,1,1,END-FI$4))&lt;BM41,"V",
TRUE,""
)</f>
        <v/>
      </c>
      <c r="FJ41" s="21" t="str" cm="1">
        <f t="array" aca="1" ref="FJ41" ca="1">_xlfn.IFS($C41="","",
FJ$4&gt;END,"",
OR(FJ$4= 1,FJ$4=END,$CY41=1,$CY41=END),"V",
MAX(OFFSET(BN41,PIV-$CY41+1,0,$CY41-PIV-1,1))&lt;BN41,"V",
MAX(OFFSET(BN41,1,0,END-$CY41,1))&lt;BN41,"V",
MAX(OFFSET(BN41,0,PIV-FJ$4+1,1,FJ$4-PIV-1))&lt;BN41,"V",
MAX(OFFSET(BN41,0,1,1,END-FJ$4))&lt;BN41,"V",
TRUE,""
)</f>
        <v/>
      </c>
      <c r="FK41" s="21" t="str" cm="1">
        <f t="array" aca="1" ref="FK41" ca="1">_xlfn.IFS($C41="","",
FK$4&gt;END,"",
OR(FK$4= 1,FK$4=END,$CY41=1,$CY41=END),"V",
MAX(OFFSET(BO41,PIV-$CY41+1,0,$CY41-PIV-1,1))&lt;BO41,"V",
MAX(OFFSET(BO41,1,0,END-$CY41,1))&lt;BO41,"V",
MAX(OFFSET(BO41,0,PIV-FK$4+1,1,FK$4-PIV-1))&lt;BO41,"V",
MAX(OFFSET(BO41,0,1,1,END-FK$4))&lt;BO41,"V",
TRUE,""
)</f>
        <v/>
      </c>
      <c r="FL41" s="21" t="str" cm="1">
        <f t="array" aca="1" ref="FL41" ca="1">_xlfn.IFS($C41="","",
FL$4&gt;END,"",
OR(FL$4= 1,FL$4=END,$CY41=1,$CY41=END),"V",
MAX(OFFSET(BP41,PIV-$CY41+1,0,$CY41-PIV-1,1))&lt;BP41,"V",
MAX(OFFSET(BP41,1,0,END-$CY41,1))&lt;BP41,"V",
MAX(OFFSET(BP41,0,PIV-FL$4+1,1,FL$4-PIV-1))&lt;BP41,"V",
MAX(OFFSET(BP41,0,1,1,END-FL$4))&lt;BP41,"V",
TRUE,""
)</f>
        <v/>
      </c>
      <c r="FM41" s="21" t="str" cm="1">
        <f t="array" aca="1" ref="FM41" ca="1">_xlfn.IFS($C41="","",
FM$4&gt;END,"",
OR(FM$4= 1,FM$4=END,$CY41=1,$CY41=END),"V",
MAX(OFFSET(BQ41,PIV-$CY41+1,0,$CY41-PIV-1,1))&lt;BQ41,"V",
MAX(OFFSET(BQ41,1,0,END-$CY41,1))&lt;BQ41,"V",
MAX(OFFSET(BQ41,0,PIV-FM$4+1,1,FM$4-PIV-1))&lt;BQ41,"V",
MAX(OFFSET(BQ41,0,1,1,END-FM$4))&lt;BQ41,"V",
TRUE,""
)</f>
        <v/>
      </c>
      <c r="FN41" s="21" t="str" cm="1">
        <f t="array" aca="1" ref="FN41" ca="1">_xlfn.IFS($C41="","",
FN$4&gt;END,"",
OR(FN$4= 1,FN$4=END,$CY41=1,$CY41=END),"V",
MAX(OFFSET(BR41,PIV-$CY41+1,0,$CY41-PIV-1,1))&lt;BR41,"V",
MAX(OFFSET(BR41,1,0,END-$CY41,1))&lt;BR41,"V",
MAX(OFFSET(BR41,0,PIV-FN$4+1,1,FN$4-PIV-1))&lt;BR41,"V",
MAX(OFFSET(BR41,0,1,1,END-FN$4))&lt;BR41,"V",
TRUE,""
)</f>
        <v/>
      </c>
      <c r="FO41" s="21" t="str" cm="1">
        <f t="array" aca="1" ref="FO41" ca="1">_xlfn.IFS($C41="","",
FO$4&gt;END,"",
OR(FO$4= 1,FO$4=END,$CY41=1,$CY41=END),"V",
MAX(OFFSET(BS41,PIV-$CY41+1,0,$CY41-PIV-1,1))&lt;BS41,"V",
MAX(OFFSET(BS41,1,0,END-$CY41,1))&lt;BS41,"V",
MAX(OFFSET(BS41,0,PIV-FO$4+1,1,FO$4-PIV-1))&lt;BS41,"V",
MAX(OFFSET(BS41,0,1,1,END-FO$4))&lt;BS41,"V",
TRUE,""
)</f>
        <v/>
      </c>
      <c r="FP41" s="21" t="str" cm="1">
        <f t="array" aca="1" ref="FP41" ca="1">_xlfn.IFS($C41="","",
FP$4&gt;END,"",
OR(FP$4= 1,FP$4=END,$CY41=1,$CY41=END),"V",
MAX(OFFSET(BT41,PIV-$CY41+1,0,$CY41-PIV-1,1))&lt;BT41,"V",
MAX(OFFSET(BT41,1,0,END-$CY41,1))&lt;BT41,"V",
MAX(OFFSET(BT41,0,PIV-FP$4+1,1,FP$4-PIV-1))&lt;BT41,"V",
MAX(OFFSET(BT41,0,1,1,END-FP$4))&lt;BT41,"V",
TRUE,""
)</f>
        <v/>
      </c>
      <c r="FQ41" s="21" t="str" cm="1">
        <f t="array" aca="1" ref="FQ41" ca="1">_xlfn.IFS($C41="","",
FQ$4&gt;END,"",
OR(FQ$4= 1,FQ$4=END,$CY41=1,$CY41=END),"V",
MAX(OFFSET(BU41,PIV-$CY41+1,0,$CY41-PIV-1,1))&lt;BU41,"V",
MAX(OFFSET(BU41,1,0,END-$CY41,1))&lt;BU41,"V",
MAX(OFFSET(BU41,0,PIV-FQ$4+1,1,FQ$4-PIV-1))&lt;BU41,"V",
MAX(OFFSET(BU41,0,1,1,END-FQ$4))&lt;BU41,"V",
TRUE,""
)</f>
        <v/>
      </c>
      <c r="FR41" s="21" t="str" cm="1">
        <f t="array" aca="1" ref="FR41" ca="1">_xlfn.IFS($C41="","",
FR$4&gt;END,"",
OR(FR$4= 1,FR$4=END,$CY41=1,$CY41=END),"V",
MAX(OFFSET(BV41,PIV-$CY41+1,0,$CY41-PIV-1,1))&lt;BV41,"V",
MAX(OFFSET(BV41,1,0,END-$CY41,1))&lt;BV41,"V",
MAX(OFFSET(BV41,0,PIV-FR$4+1,1,FR$4-PIV-1))&lt;BV41,"V",
MAX(OFFSET(BV41,0,1,1,END-FR$4))&lt;BV41,"V",
TRUE,""
)</f>
        <v/>
      </c>
      <c r="FS41" s="21" t="str" cm="1">
        <f t="array" aca="1" ref="FS41" ca="1">_xlfn.IFS($C41="","",
FS$4&gt;END,"",
OR(FS$4= 1,FS$4=END,$CY41=1,$CY41=END),"V",
MAX(OFFSET(BW41,PIV-$CY41+1,0,$CY41-PIV-1,1))&lt;BW41,"V",
MAX(OFFSET(BW41,1,0,END-$CY41,1))&lt;BW41,"V",
MAX(OFFSET(BW41,0,PIV-FS$4+1,1,FS$4-PIV-1))&lt;BW41,"V",
MAX(OFFSET(BW41,0,1,1,END-FS$4))&lt;BW41,"V",
TRUE,""
)</f>
        <v>V</v>
      </c>
      <c r="FT41" s="21" t="str" cm="1">
        <f t="array" aca="1" ref="FT41" ca="1">_xlfn.IFS($C41="","",
FT$4&gt;END,"",
OR(FT$4= 1,FT$4=END,$CY41=1,$CY41=END),"V",
MAX(OFFSET(BX41,PIV-$CY41+1,0,$CY41-PIV-1,1))&lt;BX41,"V",
MAX(OFFSET(BX41,1,0,END-$CY41,1))&lt;BX41,"V",
MAX(OFFSET(BX41,0,PIV-FT$4+1,1,FT$4-PIV-1))&lt;BX41,"V",
MAX(OFFSET(BX41,0,1,1,END-FT$4))&lt;BX41,"V",
TRUE,""
)</f>
        <v/>
      </c>
      <c r="FU41" s="21" t="str" cm="1">
        <f t="array" aca="1" ref="FU41" ca="1">_xlfn.IFS($C41="","",
FU$4&gt;END,"",
OR(FU$4= 1,FU$4=END,$CY41=1,$CY41=END),"V",
MAX(OFFSET(BY41,PIV-$CY41+1,0,$CY41-PIV-1,1))&lt;BY41,"V",
MAX(OFFSET(BY41,1,0,END-$CY41,1))&lt;BY41,"V",
MAX(OFFSET(BY41,0,PIV-FU$4+1,1,FU$4-PIV-1))&lt;BY41,"V",
MAX(OFFSET(BY41,0,1,1,END-FU$4))&lt;BY41,"V",
TRUE,""
)</f>
        <v/>
      </c>
      <c r="FV41" s="21" t="str" cm="1">
        <f t="array" aca="1" ref="FV41" ca="1">_xlfn.IFS($C41="","",
FV$4&gt;END,"",
OR(FV$4= 1,FV$4=END,$CY41=1,$CY41=END),"V",
MAX(OFFSET(BZ41,PIV-$CY41+1,0,$CY41-PIV-1,1))&lt;BZ41,"V",
MAX(OFFSET(BZ41,1,0,END-$CY41,1))&lt;BZ41,"V",
MAX(OFFSET(BZ41,0,PIV-FV$4+1,1,FV$4-PIV-1))&lt;BZ41,"V",
MAX(OFFSET(BZ41,0,1,1,END-FV$4))&lt;BZ41,"V",
TRUE,""
)</f>
        <v/>
      </c>
      <c r="FW41" s="21" t="str" cm="1">
        <f t="array" aca="1" ref="FW41" ca="1">_xlfn.IFS($C41="","",
FW$4&gt;END,"",
OR(FW$4= 1,FW$4=END,$CY41=1,$CY41=END),"V",
MAX(OFFSET(CA41,PIV-$CY41+1,0,$CY41-PIV-1,1))&lt;CA41,"V",
MAX(OFFSET(CA41,1,0,END-$CY41,1))&lt;CA41,"V",
MAX(OFFSET(CA41,0,PIV-FW$4+1,1,FW$4-PIV-1))&lt;CA41,"V",
MAX(OFFSET(CA41,0,1,1,END-FW$4))&lt;CA41,"V",
TRUE,""
)</f>
        <v/>
      </c>
      <c r="FX41" s="21" t="str" cm="1">
        <f t="array" aca="1" ref="FX41" ca="1">_xlfn.IFS($C41="","",
FX$4&gt;END,"",
OR(FX$4= 1,FX$4=END,$CY41=1,$CY41=END),"V",
MAX(OFFSET(CB41,PIV-$CY41+1,0,$CY41-PIV-1,1))&lt;CB41,"V",
MAX(OFFSET(CB41,1,0,END-$CY41,1))&lt;CB41,"V",
MAX(OFFSET(CB41,0,PIV-FX$4+1,1,FX$4-PIV-1))&lt;CB41,"V",
MAX(OFFSET(CB41,0,1,1,END-FX$4))&lt;CB41,"V",
TRUE,""
)</f>
        <v>V</v>
      </c>
      <c r="FY41" s="21" t="str" cm="1">
        <f t="array" aca="1" ref="FY41" ca="1">_xlfn.IFS($C41="","",
FY$4&gt;END,"",
OR(FY$4= 1,FY$4=END,$CY41=1,$CY41=END),"V",
MAX(OFFSET(CC41,PIV-$CY41+1,0,$CY41-PIV-1,1))&lt;CC41,"V",
MAX(OFFSET(CC41,1,0,END-$CY41,1))&lt;CC41,"V",
MAX(OFFSET(CC41,0,PIV-FY$4+1,1,FY$4-PIV-1))&lt;CC41,"V",
MAX(OFFSET(CC41,0,1,1,END-FY$4))&lt;CC41,"V",
TRUE,""
)</f>
        <v/>
      </c>
      <c r="FZ41" s="21" t="str" cm="1">
        <f t="array" aca="1" ref="FZ41" ca="1">_xlfn.IFS($C41="","",
FZ$4&gt;END,"",
OR(FZ$4= 1,FZ$4=END,$CY41=1,$CY41=END),"V",
MAX(OFFSET(CD41,PIV-$CY41+1,0,$CY41-PIV-1,1))&lt;CD41,"V",
MAX(OFFSET(CD41,1,0,END-$CY41,1))&lt;CD41,"V",
MAX(OFFSET(CD41,0,PIV-FZ$4+1,1,FZ$4-PIV-1))&lt;CD41,"V",
MAX(OFFSET(CD41,0,1,1,END-FZ$4))&lt;CD41,"V",
TRUE,""
)</f>
        <v>V</v>
      </c>
      <c r="GA41" s="21" t="str" cm="1">
        <f t="array" aca="1" ref="GA41" ca="1">_xlfn.IFS($C41="","",
GA$4&gt;END,"",
OR(GA$4= 1,GA$4=END,$CY41=1,$CY41=END),"V",
MAX(OFFSET(CE41,PIV-$CY41+1,0,$CY41-PIV-1,1))&lt;CE41,"V",
MAX(OFFSET(CE41,1,0,END-$CY41,1))&lt;CE41,"V",
MAX(OFFSET(CE41,0,PIV-GA$4+1,1,GA$4-PIV-1))&lt;CE41,"V",
MAX(OFFSET(CE41,0,1,1,END-GA$4))&lt;CE41,"V",
TRUE,""
)</f>
        <v/>
      </c>
      <c r="GB41" s="21" t="str" cm="1">
        <f t="array" aca="1" ref="GB41" ca="1">_xlfn.IFS($C41="","",
GB$4&gt;END,"",
OR(GB$4= 1,GB$4=END,$CY41=1,$CY41=END),"V",
MAX(OFFSET(CF41,PIV-$CY41+1,0,$CY41-PIV-1,1))&lt;CF41,"V",
MAX(OFFSET(CF41,1,0,END-$CY41,1))&lt;CF41,"V",
MAX(OFFSET(CF41,0,PIV-GB$4+1,1,GB$4-PIV-1))&lt;CF41,"V",
MAX(OFFSET(CF41,0,1,1,END-GB$4))&lt;CF41,"V",
TRUE,""
)</f>
        <v/>
      </c>
      <c r="GC41" s="21" t="str" cm="1">
        <f t="array" aca="1" ref="GC41" ca="1">_xlfn.IFS($C41="","",
GC$4&gt;END,"",
OR(GC$4= 1,GC$4=END,$CY41=1,$CY41=END),"V",
MAX(OFFSET(CG41,PIV-$CY41+1,0,$CY41-PIV-1,1))&lt;CG41,"V",
MAX(OFFSET(CG41,1,0,END-$CY41,1))&lt;CG41,"V",
MAX(OFFSET(CG41,0,PIV-GC$4+1,1,GC$4-PIV-1))&lt;CG41,"V",
MAX(OFFSET(CG41,0,1,1,END-GC$4))&lt;CG41,"V",
TRUE,""
)</f>
        <v>V</v>
      </c>
      <c r="GD41" s="21" t="str" cm="1">
        <f t="array" aca="1" ref="GD41" ca="1">_xlfn.IFS($C41="","",
GD$4&gt;END,"",
OR(GD$4= 1,GD$4=END,$CY41=1,$CY41=END),"V",
MAX(OFFSET(CH41,PIV-$CY41+1,0,$CY41-PIV-1,1))&lt;CH41,"V",
MAX(OFFSET(CH41,1,0,END-$CY41,1))&lt;CH41,"V",
MAX(OFFSET(CH41,0,PIV-GD$4+1,1,GD$4-PIV-1))&lt;CH41,"V",
MAX(OFFSET(CH41,0,1,1,END-GD$4))&lt;CH41,"V",
TRUE,""
)</f>
        <v>V</v>
      </c>
      <c r="GE41" s="21" t="str" cm="1">
        <f t="array" aca="1" ref="GE41" ca="1">_xlfn.IFS($C41="","",
GE$4&gt;END,"",
OR(GE$4= 1,GE$4=END,$CY41=1,$CY41=END),"V",
MAX(OFFSET(CI41,PIV-$CY41+1,0,$CY41-PIV-1,1))&lt;CI41,"V",
MAX(OFFSET(CI41,1,0,END-$CY41,1))&lt;CI41,"V",
MAX(OFFSET(CI41,0,PIV-GE$4+1,1,GE$4-PIV-1))&lt;CI41,"V",
MAX(OFFSET(CI41,0,1,1,END-GE$4))&lt;CI41,"V",
TRUE,""
)</f>
        <v>V</v>
      </c>
      <c r="GF41" s="21" t="str" cm="1">
        <f t="array" aca="1" ref="GF41" ca="1">_xlfn.IFS($C41="","",
GF$4&gt;END,"",
OR(GF$4= 1,GF$4=END,$CY41=1,$CY41=END),"V",
MAX(OFFSET(CJ41,PIV-$CY41+1,0,$CY41-PIV-1,1))&lt;CJ41,"V",
MAX(OFFSET(CJ41,1,0,END-$CY41,1))&lt;CJ41,"V",
MAX(OFFSET(CJ41,0,PIV-GF$4+1,1,GF$4-PIV-1))&lt;CJ41,"V",
MAX(OFFSET(CJ41,0,1,1,END-GF$4))&lt;CJ41,"V",
TRUE,""
)</f>
        <v/>
      </c>
      <c r="GG41" s="21" t="str" cm="1">
        <f t="array" aca="1" ref="GG41" ca="1">_xlfn.IFS($C41="","",
GG$4&gt;END,"",
OR(GG$4= 1,GG$4=END,$CY41=1,$CY41=END),"V",
MAX(OFFSET(CK41,PIV-$CY41+1,0,$CY41-PIV-1,1))&lt;CK41,"V",
MAX(OFFSET(CK41,1,0,END-$CY41,1))&lt;CK41,"V",
MAX(OFFSET(CK41,0,PIV-GG$4+1,1,GG$4-PIV-1))&lt;CK41,"V",
MAX(OFFSET(CK41,0,1,1,END-GG$4))&lt;CK41,"V",
TRUE,""
)</f>
        <v/>
      </c>
      <c r="GH41" s="21" t="str" cm="1">
        <f t="array" aca="1" ref="GH41" ca="1">_xlfn.IFS($C41="","",
GH$4&gt;END,"",
OR(GH$4= 1,GH$4=END,$CY41=1,$CY41=END),"V",
MAX(OFFSET(CL41,PIV-$CY41+1,0,$CY41-PIV-1,1))&lt;CL41,"V",
MAX(OFFSET(CL41,1,0,END-$CY41,1))&lt;CL41,"V",
MAX(OFFSET(CL41,0,PIV-GH$4+1,1,GH$4-PIV-1))&lt;CL41,"V",
MAX(OFFSET(CL41,0,1,1,END-GH$4))&lt;CL41,"V",
TRUE,""
)</f>
        <v/>
      </c>
      <c r="GI41" s="21" t="str" cm="1">
        <f t="array" aca="1" ref="GI41" ca="1">_xlfn.IFS($C41="","",
GI$4&gt;END,"",
OR(GI$4= 1,GI$4=END,$CY41=1,$CY41=END),"V",
MAX(OFFSET(CM41,PIV-$CY41+1,0,$CY41-PIV-1,1))&lt;CM41,"V",
MAX(OFFSET(CM41,1,0,END-$CY41,1))&lt;CM41,"V",
MAX(OFFSET(CM41,0,PIV-GI$4+1,1,GI$4-PIV-1))&lt;CM41,"V",
MAX(OFFSET(CM41,0,1,1,END-GI$4))&lt;CM41,"V",
TRUE,""
)</f>
        <v/>
      </c>
      <c r="GJ41" s="21" t="str" cm="1">
        <f t="array" aca="1" ref="GJ41" ca="1">_xlfn.IFS($C41="","",
GJ$4&gt;END,"",
OR(GJ$4= 1,GJ$4=END,$CY41=1,$CY41=END),"V",
MAX(OFFSET(CN41,PIV-$CY41+1,0,$CY41-PIV-1,1))&lt;CN41,"V",
MAX(OFFSET(CN41,1,0,END-$CY41,1))&lt;CN41,"V",
MAX(OFFSET(CN41,0,PIV-GJ$4+1,1,GJ$4-PIV-1))&lt;CN41,"V",
MAX(OFFSET(CN41,0,1,1,END-GJ$4))&lt;CN41,"V",
TRUE,""
)</f>
        <v/>
      </c>
      <c r="GK41" s="21" t="str" cm="1">
        <f t="array" aca="1" ref="GK41" ca="1">_xlfn.IFS($C41="","",
GK$4&gt;END,"",
OR(GK$4= 1,GK$4=END,$CY41=1,$CY41=END),"V",
MAX(OFFSET(CO41,PIV-$CY41+1,0,$CY41-PIV-1,1))&lt;CO41,"V",
MAX(OFFSET(CO41,1,0,END-$CY41,1))&lt;CO41,"V",
MAX(OFFSET(CO41,0,PIV-GK$4+1,1,GK$4-PIV-1))&lt;CO41,"V",
MAX(OFFSET(CO41,0,1,1,END-GK$4))&lt;CO41,"V",
TRUE,""
)</f>
        <v/>
      </c>
      <c r="GL41" s="21" t="str" cm="1">
        <f t="array" aca="1" ref="GL41" ca="1">_xlfn.IFS($C41="","",
GL$4&gt;END,"",
OR(GL$4= 1,GL$4=END,$CY41=1,$CY41=END),"V",
MAX(OFFSET(CP41,PIV-$CY41+1,0,$CY41-PIV-1,1))&lt;CP41,"V",
MAX(OFFSET(CP41,1,0,END-$CY41,1))&lt;CP41,"V",
MAX(OFFSET(CP41,0,PIV-GL$4+1,1,GL$4-PIV-1))&lt;CP41,"V",
MAX(OFFSET(CP41,0,1,1,END-GL$4))&lt;CP41,"V",
TRUE,""
)</f>
        <v/>
      </c>
      <c r="GM41" s="21" t="str" cm="1">
        <f t="array" aca="1" ref="GM41" ca="1">_xlfn.IFS($C41="","",
GM$4&gt;END,"",
OR(GM$4= 1,GM$4=END,$CY41=1,$CY41=END),"V",
MAX(OFFSET(CQ41,PIV-$CY41+1,0,$CY41-PIV-1,1))&lt;CQ41,"V",
MAX(OFFSET(CQ41,1,0,END-$CY41,1))&lt;CQ41,"V",
MAX(OFFSET(CQ41,0,PIV-GM$4+1,1,GM$4-PIV-1))&lt;CQ41,"V",
MAX(OFFSET(CQ41,0,1,1,END-GM$4))&lt;CQ41,"V",
TRUE,""
)</f>
        <v/>
      </c>
      <c r="GN41" s="21" t="str" cm="1">
        <f t="array" aca="1" ref="GN41" ca="1">_xlfn.IFS($C41="","",
GN$4&gt;END,"",
OR(GN$4= 1,GN$4=END,$CY41=1,$CY41=END),"V",
MAX(OFFSET(CR41,PIV-$CY41+1,0,$CY41-PIV-1,1))&lt;CR41,"V",
MAX(OFFSET(CR41,1,0,END-$CY41,1))&lt;CR41,"V",
MAX(OFFSET(CR41,0,PIV-GN$4+1,1,GN$4-PIV-1))&lt;CR41,"V",
MAX(OFFSET(CR41,0,1,1,END-GN$4))&lt;CR41,"V",
TRUE,""
)</f>
        <v/>
      </c>
      <c r="GO41" s="21" t="str" cm="1">
        <f t="array" aca="1" ref="GO41" ca="1">_xlfn.IFS($C41="","",
GO$4&gt;END,"",
OR(GO$4= 1,GO$4=END,$CY41=1,$CY41=END),"V",
MAX(OFFSET(CS41,PIV-$CY41+1,0,$CY41-PIV-1,1))&lt;CS41,"V",
MAX(OFFSET(CS41,1,0,END-$CY41,1))&lt;CS41,"V",
MAX(OFFSET(CS41,0,PIV-GO$4+1,1,GO$4-PIV-1))&lt;CS41,"V",
MAX(OFFSET(CS41,0,1,1,END-GO$4))&lt;CS41,"V",
TRUE,""
)</f>
        <v/>
      </c>
      <c r="GP41" s="21" t="str" cm="1">
        <f t="array" aca="1" ref="GP41" ca="1">_xlfn.IFS($C41="","",
GP$4&gt;END,"",
OR(GP$4= 1,GP$4=END,$CY41=1,$CY41=END),"V",
MAX(OFFSET(CT41,PIV-$CY41+1,0,$CY41-PIV-1,1))&lt;CT41,"V",
MAX(OFFSET(CT41,1,0,END-$CY41,1))&lt;CT41,"V",
MAX(OFFSET(CT41,0,PIV-GP$4+1,1,GP$4-PIV-1))&lt;CT41,"V",
MAX(OFFSET(CT41,0,1,1,END-GP$4))&lt;CT41,"V",
TRUE,""
)</f>
        <v/>
      </c>
      <c r="GQ41" s="21" t="str" cm="1">
        <f t="array" aca="1" ref="GQ41" ca="1">_xlfn.IFS($C41="","",
GQ$4&gt;END,"",
OR(GQ$4= 1,GQ$4=END,$CY41=1,$CY41=END),"V",
MAX(OFFSET(CU41,PIV-$CY41+1,0,$CY41-PIV-1,1))&lt;CU41,"V",
MAX(OFFSET(CU41,1,0,END-$CY41,1))&lt;CU41,"V",
MAX(OFFSET(CU41,0,PIV-GQ$4+1,1,GQ$4-PIV-1))&lt;CU41,"V",
MAX(OFFSET(CU41,0,1,1,END-GQ$4))&lt;CU41,"V",
TRUE,""
)</f>
        <v/>
      </c>
      <c r="GR41" s="21" t="str" cm="1">
        <f t="array" aca="1" ref="GR41" ca="1">_xlfn.IFS($C41="","",
GR$4&gt;END,"",
OR(GR$4= 1,GR$4=END,$CY41=1,$CY41=END),"V",
MAX(OFFSET(CV41,PIV-$CY41+1,0,$CY41-PIV-1,1))&lt;CV41,"V",
MAX(OFFSET(CV41,1,0,END-$CY41,1))&lt;CV41,"V",
MAX(OFFSET(CV41,0,PIV-GR$4+1,1,GR$4-PIV-1))&lt;CV41,"V",
MAX(OFFSET(CV41,0,1,1,END-GR$4))&lt;CV41,"V",
TRUE,""
)</f>
        <v/>
      </c>
      <c r="GS41" s="21" t="str" cm="1">
        <f t="array" aca="1" ref="GS41" ca="1">_xlfn.IFS($C41="","",
GS$4&gt;END,"",
OR(GS$4= 1,GS$4=END,$CY41=1,$CY41=END),"V",
MAX(OFFSET(CW41,PIV-$CY41+1,0,$CY41-PIV-1,1))&lt;CW41,"V",
MAX(OFFSET(CW41,1,0,END-$CY41,1))&lt;CW41,"V",
MAX(OFFSET(CW41,0,PIV-GS$4+1,1,GS$4-PIV-1))&lt;CW41,"V",
MAX(OFFSET(CW41,0,1,1,END-GS$4))&lt;CW41,"V",
TRUE,""
)</f>
        <v/>
      </c>
      <c r="GT41" s="21" t="str" cm="1">
        <f t="array" aca="1" ref="GT41" ca="1">_xlfn.IFS($C41="","",
GT$4&gt;END,"",
OR(GT$4= 1,GT$4=END,$CY41=1,$CY41=END),"V",
MAX(OFFSET(CX41,PIV-$CY41+1,0,$CY41-PIV-1,1))&lt;CX41,"V",
MAX(OFFSET(CX41,1,0,END-$CY41,1))&lt;CX41,"V",
MAX(OFFSET(CX41,0,PIV-GT$4+1,1,GT$4-PIV-1))&lt;CX41,"V",
MAX(OFFSET(CX41,0,1,1,END-GT$4))&lt;CX41,"V",
TRUE,""
)</f>
        <v>V</v>
      </c>
      <c r="GU41" s="17">
        <f t="shared" ca="1" si="2"/>
        <v>37</v>
      </c>
      <c r="GV41" cm="1">
        <f t="array" aca="1" ref="GV41" ca="1">_xlfn.LET(
_xlpm.UP,IF($CY41=1,100,OFFSET(D41,PIV-$CY41+1,0,$CY41-PIV-1,1)),
_xlpm.DD,IF($CY41=END,100,OFFSET(D41,1,0,END-$CY41,1)),
_xlpm.LL,IF(GV$4=1,100,OFFSET(D41,0,PIV-GV$4+1,1,GV$4-PIV-1)),
_xlpm.RR,IF(GV$4=END,100,OFFSET(D41,0,1,1,END-GV$4)),
_xlfn.IFS($C41="","",
GV$4&gt;END,"",
TRUE,IFERROR(_xlfn.XMATCH(FALSE,INDEX(_xlfn.SORTBY(_xlpm.UP,_xlfn.SEQUENCE(ROWS(_xlpm.UP),1,ROWS(_xlpm.UP),-1))&lt;D41,0)),ROWS(_xlpm.UP))*
IFERROR(_xlfn.XMATCH(FALSE,INDEX(_xlpm.DD&lt;D41,0)),ROWS(_xlpm.DD))*
IFERROR(_xlfn.XMATCH(FALSE,INDEX(_xlfn.SORTBY(_xlpm.LL,_xlfn.SEQUENCE(1,COLUMNS(_xlpm.LL),COLUMNS(_xlpm.LL),-1))&lt;D41,0)),COLUMNS(_xlpm.LL))*
IFERROR(_xlfn.XMATCH(FALSE,INDEX(_xlpm.RR&lt;D41,0)),COLUMNS(_xlpm.RR)),
TRUE,"_"
))</f>
        <v>48</v>
      </c>
      <c r="GW41" cm="1">
        <f t="array" aca="1" ref="GW41" ca="1">_xlfn.LET(
_xlpm.UP,IF($CY41=1,100,OFFSET(E41,PIV-$CY41+1,0,$CY41-PIV-1,1)),
_xlpm.DD,IF($CY41=END,100,OFFSET(E41,1,0,END-$CY41,1)),
_xlpm.LL,IF(GW$4=1,100,OFFSET(E41,0,PIV-GW$4+1,1,GW$4-PIV-1)),
_xlpm.RR,IF(GW$4=END,100,OFFSET(E41,0,1,1,END-GW$4)),
_xlfn.IFS($C41="","",
GW$4&gt;END,"",
TRUE,IFERROR(_xlfn.XMATCH(FALSE,INDEX(_xlfn.SORTBY(_xlpm.UP,_xlfn.SEQUENCE(ROWS(_xlpm.UP),1,ROWS(_xlpm.UP),-1))&lt;E41,0)),ROWS(_xlpm.UP))*
IFERROR(_xlfn.XMATCH(FALSE,INDEX(_xlpm.DD&lt;E41,0)),ROWS(_xlpm.DD))*
IFERROR(_xlfn.XMATCH(FALSE,INDEX(_xlfn.SORTBY(_xlpm.LL,_xlfn.SEQUENCE(1,COLUMNS(_xlpm.LL),COLUMNS(_xlpm.LL),-1))&lt;E41,0)),COLUMNS(_xlpm.LL))*
IFERROR(_xlfn.XMATCH(FALSE,INDEX(_xlpm.RR&lt;E41,0)),COLUMNS(_xlpm.RR)),
TRUE,"_"
))</f>
        <v>4</v>
      </c>
      <c r="GX41" cm="1">
        <f t="array" aca="1" ref="GX41" ca="1">_xlfn.LET(
_xlpm.UP,IF($CY41=1,100,OFFSET(F41,PIV-$CY41+1,0,$CY41-PIV-1,1)),
_xlpm.DD,IF($CY41=END,100,OFFSET(F41,1,0,END-$CY41,1)),
_xlpm.LL,IF(GX$4=1,100,OFFSET(F41,0,PIV-GX$4+1,1,GX$4-PIV-1)),
_xlpm.RR,IF(GX$4=END,100,OFFSET(F41,0,1,1,END-GX$4)),
_xlfn.IFS($C41="","",
GX$4&gt;END,"",
TRUE,IFERROR(_xlfn.XMATCH(FALSE,INDEX(_xlfn.SORTBY(_xlpm.UP,_xlfn.SEQUENCE(ROWS(_xlpm.UP),1,ROWS(_xlpm.UP),-1))&lt;F41,0)),ROWS(_xlpm.UP))*
IFERROR(_xlfn.XMATCH(FALSE,INDEX(_xlpm.DD&lt;F41,0)),ROWS(_xlpm.DD))*
IFERROR(_xlfn.XMATCH(FALSE,INDEX(_xlfn.SORTBY(_xlpm.LL,_xlfn.SEQUENCE(1,COLUMNS(_xlpm.LL),COLUMNS(_xlpm.LL),-1))&lt;F41,0)),COLUMNS(_xlpm.LL))*
IFERROR(_xlfn.XMATCH(FALSE,INDEX(_xlpm.RR&lt;F41,0)),COLUMNS(_xlpm.RR)),
TRUE,"_"
))</f>
        <v>8</v>
      </c>
      <c r="GY41" cm="1">
        <f t="array" aca="1" ref="GY41" ca="1">_xlfn.LET(
_xlpm.UP,IF($CY41=1,100,OFFSET(G41,PIV-$CY41+1,0,$CY41-PIV-1,1)),
_xlpm.DD,IF($CY41=END,100,OFFSET(G41,1,0,END-$CY41,1)),
_xlpm.LL,IF(GY$4=1,100,OFFSET(G41,0,PIV-GY$4+1,1,GY$4-PIV-1)),
_xlpm.RR,IF(GY$4=END,100,OFFSET(G41,0,1,1,END-GY$4)),
_xlfn.IFS($C41="","",
GY$4&gt;END,"",
TRUE,IFERROR(_xlfn.XMATCH(FALSE,INDEX(_xlfn.SORTBY(_xlpm.UP,_xlfn.SEQUENCE(ROWS(_xlpm.UP),1,ROWS(_xlpm.UP),-1))&lt;G41,0)),ROWS(_xlpm.UP))*
IFERROR(_xlfn.XMATCH(FALSE,INDEX(_xlpm.DD&lt;G41,0)),ROWS(_xlpm.DD))*
IFERROR(_xlfn.XMATCH(FALSE,INDEX(_xlfn.SORTBY(_xlpm.LL,_xlfn.SEQUENCE(1,COLUMNS(_xlpm.LL),COLUMNS(_xlpm.LL),-1))&lt;G41,0)),COLUMNS(_xlpm.LL))*
IFERROR(_xlfn.XMATCH(FALSE,INDEX(_xlpm.RR&lt;G41,0)),COLUMNS(_xlpm.RR)),
TRUE,"_"
))</f>
        <v>1</v>
      </c>
      <c r="GZ41" cm="1">
        <f t="array" aca="1" ref="GZ41" ca="1">_xlfn.LET(
_xlpm.UP,IF($CY41=1,100,OFFSET(H41,PIV-$CY41+1,0,$CY41-PIV-1,1)),
_xlpm.DD,IF($CY41=END,100,OFFSET(H41,1,0,END-$CY41,1)),
_xlpm.LL,IF(GZ$4=1,100,OFFSET(H41,0,PIV-GZ$4+1,1,GZ$4-PIV-1)),
_xlpm.RR,IF(GZ$4=END,100,OFFSET(H41,0,1,1,END-GZ$4)),
_xlfn.IFS($C41="","",
GZ$4&gt;END,"",
TRUE,IFERROR(_xlfn.XMATCH(FALSE,INDEX(_xlfn.SORTBY(_xlpm.UP,_xlfn.SEQUENCE(ROWS(_xlpm.UP),1,ROWS(_xlpm.UP),-1))&lt;H41,0)),ROWS(_xlpm.UP))*
IFERROR(_xlfn.XMATCH(FALSE,INDEX(_xlpm.DD&lt;H41,0)),ROWS(_xlpm.DD))*
IFERROR(_xlfn.XMATCH(FALSE,INDEX(_xlfn.SORTBY(_xlpm.LL,_xlfn.SEQUENCE(1,COLUMNS(_xlpm.LL),COLUMNS(_xlpm.LL),-1))&lt;H41,0)),COLUMNS(_xlpm.LL))*
IFERROR(_xlfn.XMATCH(FALSE,INDEX(_xlpm.RR&lt;H41,0)),COLUMNS(_xlpm.RR)),
TRUE,"_"
))</f>
        <v>960</v>
      </c>
      <c r="HA41" cm="1">
        <f t="array" aca="1" ref="HA41" ca="1">_xlfn.LET(
_xlpm.UP,IF($CY41=1,100,OFFSET(I41,PIV-$CY41+1,0,$CY41-PIV-1,1)),
_xlpm.DD,IF($CY41=END,100,OFFSET(I41,1,0,END-$CY41,1)),
_xlpm.LL,IF(HA$4=1,100,OFFSET(I41,0,PIV-HA$4+1,1,HA$4-PIV-1)),
_xlpm.RR,IF(HA$4=END,100,OFFSET(I41,0,1,1,END-HA$4)),
_xlfn.IFS($C41="","",
HA$4&gt;END,"",
TRUE,IFERROR(_xlfn.XMATCH(FALSE,INDEX(_xlfn.SORTBY(_xlpm.UP,_xlfn.SEQUENCE(ROWS(_xlpm.UP),1,ROWS(_xlpm.UP),-1))&lt;I41,0)),ROWS(_xlpm.UP))*
IFERROR(_xlfn.XMATCH(FALSE,INDEX(_xlpm.DD&lt;I41,0)),ROWS(_xlpm.DD))*
IFERROR(_xlfn.XMATCH(FALSE,INDEX(_xlfn.SORTBY(_xlpm.LL,_xlfn.SEQUENCE(1,COLUMNS(_xlpm.LL),COLUMNS(_xlpm.LL),-1))&lt;I41,0)),COLUMNS(_xlpm.LL))*
IFERROR(_xlfn.XMATCH(FALSE,INDEX(_xlpm.RR&lt;I41,0)),COLUMNS(_xlpm.RR)),
TRUE,"_"
))</f>
        <v>1</v>
      </c>
      <c r="HB41" cm="1">
        <f t="array" aca="1" ref="HB41" ca="1">_xlfn.LET(
_xlpm.UP,IF($CY41=1,100,OFFSET(J41,PIV-$CY41+1,0,$CY41-PIV-1,1)),
_xlpm.DD,IF($CY41=END,100,OFFSET(J41,1,0,END-$CY41,1)),
_xlpm.LL,IF(HB$4=1,100,OFFSET(J41,0,PIV-HB$4+1,1,HB$4-PIV-1)),
_xlpm.RR,IF(HB$4=END,100,OFFSET(J41,0,1,1,END-HB$4)),
_xlfn.IFS($C41="","",
HB$4&gt;END,"",
TRUE,IFERROR(_xlfn.XMATCH(FALSE,INDEX(_xlfn.SORTBY(_xlpm.UP,_xlfn.SEQUENCE(ROWS(_xlpm.UP),1,ROWS(_xlpm.UP),-1))&lt;J41,0)),ROWS(_xlpm.UP))*
IFERROR(_xlfn.XMATCH(FALSE,INDEX(_xlpm.DD&lt;J41,0)),ROWS(_xlpm.DD))*
IFERROR(_xlfn.XMATCH(FALSE,INDEX(_xlfn.SORTBY(_xlpm.LL,_xlfn.SEQUENCE(1,COLUMNS(_xlpm.LL),COLUMNS(_xlpm.LL),-1))&lt;J41,0)),COLUMNS(_xlpm.LL))*
IFERROR(_xlfn.XMATCH(FALSE,INDEX(_xlpm.RR&lt;J41,0)),COLUMNS(_xlpm.RR)),
TRUE,"_"
))</f>
        <v>6</v>
      </c>
      <c r="HC41" cm="1">
        <f t="array" aca="1" ref="HC41" ca="1">_xlfn.LET(
_xlpm.UP,IF($CY41=1,100,OFFSET(K41,PIV-$CY41+1,0,$CY41-PIV-1,1)),
_xlpm.DD,IF($CY41=END,100,OFFSET(K41,1,0,END-$CY41,1)),
_xlpm.LL,IF(HC$4=1,100,OFFSET(K41,0,PIV-HC$4+1,1,HC$4-PIV-1)),
_xlpm.RR,IF(HC$4=END,100,OFFSET(K41,0,1,1,END-HC$4)),
_xlfn.IFS($C41="","",
HC$4&gt;END,"",
TRUE,IFERROR(_xlfn.XMATCH(FALSE,INDEX(_xlfn.SORTBY(_xlpm.UP,_xlfn.SEQUENCE(ROWS(_xlpm.UP),1,ROWS(_xlpm.UP),-1))&lt;K41,0)),ROWS(_xlpm.UP))*
IFERROR(_xlfn.XMATCH(FALSE,INDEX(_xlpm.DD&lt;K41,0)),ROWS(_xlpm.DD))*
IFERROR(_xlfn.XMATCH(FALSE,INDEX(_xlfn.SORTBY(_xlpm.LL,_xlfn.SEQUENCE(1,COLUMNS(_xlpm.LL),COLUMNS(_xlpm.LL),-1))&lt;K41,0)),COLUMNS(_xlpm.LL))*
IFERROR(_xlfn.XMATCH(FALSE,INDEX(_xlpm.RR&lt;K41,0)),COLUMNS(_xlpm.RR)),
TRUE,"_"
))</f>
        <v>6</v>
      </c>
      <c r="HD41" cm="1">
        <f t="array" aca="1" ref="HD41" ca="1">_xlfn.LET(
_xlpm.UP,IF($CY41=1,100,OFFSET(L41,PIV-$CY41+1,0,$CY41-PIV-1,1)),
_xlpm.DD,IF($CY41=END,100,OFFSET(L41,1,0,END-$CY41,1)),
_xlpm.LL,IF(HD$4=1,100,OFFSET(L41,0,PIV-HD$4+1,1,HD$4-PIV-1)),
_xlpm.RR,IF(HD$4=END,100,OFFSET(L41,0,1,1,END-HD$4)),
_xlfn.IFS($C41="","",
HD$4&gt;END,"",
TRUE,IFERROR(_xlfn.XMATCH(FALSE,INDEX(_xlfn.SORTBY(_xlpm.UP,_xlfn.SEQUENCE(ROWS(_xlpm.UP),1,ROWS(_xlpm.UP),-1))&lt;L41,0)),ROWS(_xlpm.UP))*
IFERROR(_xlfn.XMATCH(FALSE,INDEX(_xlpm.DD&lt;L41,0)),ROWS(_xlpm.DD))*
IFERROR(_xlfn.XMATCH(FALSE,INDEX(_xlfn.SORTBY(_xlpm.LL,_xlfn.SEQUENCE(1,COLUMNS(_xlpm.LL),COLUMNS(_xlpm.LL),-1))&lt;L41,0)),COLUMNS(_xlpm.LL))*
IFERROR(_xlfn.XMATCH(FALSE,INDEX(_xlpm.RR&lt;L41,0)),COLUMNS(_xlpm.RR)),
TRUE,"_"
))</f>
        <v>1</v>
      </c>
      <c r="HE41" cm="1">
        <f t="array" aca="1" ref="HE41" ca="1">_xlfn.LET(
_xlpm.UP,IF($CY41=1,100,OFFSET(M41,PIV-$CY41+1,0,$CY41-PIV-1,1)),
_xlpm.DD,IF($CY41=END,100,OFFSET(M41,1,0,END-$CY41,1)),
_xlpm.LL,IF(HE$4=1,100,OFFSET(M41,0,PIV-HE$4+1,1,HE$4-PIV-1)),
_xlpm.RR,IF(HE$4=END,100,OFFSET(M41,0,1,1,END-HE$4)),
_xlfn.IFS($C41="","",
HE$4&gt;END,"",
TRUE,IFERROR(_xlfn.XMATCH(FALSE,INDEX(_xlfn.SORTBY(_xlpm.UP,_xlfn.SEQUENCE(ROWS(_xlpm.UP),1,ROWS(_xlpm.UP),-1))&lt;M41,0)),ROWS(_xlpm.UP))*
IFERROR(_xlfn.XMATCH(FALSE,INDEX(_xlpm.DD&lt;M41,0)),ROWS(_xlpm.DD))*
IFERROR(_xlfn.XMATCH(FALSE,INDEX(_xlfn.SORTBY(_xlpm.LL,_xlfn.SEQUENCE(1,COLUMNS(_xlpm.LL),COLUMNS(_xlpm.LL),-1))&lt;M41,0)),COLUMNS(_xlpm.LL))*
IFERROR(_xlfn.XMATCH(FALSE,INDEX(_xlpm.RR&lt;M41,0)),COLUMNS(_xlpm.RR)),
TRUE,"_"
))</f>
        <v>45</v>
      </c>
      <c r="HF41" cm="1">
        <f t="array" aca="1" ref="HF41" ca="1">_xlfn.LET(
_xlpm.UP,IF($CY41=1,100,OFFSET(N41,PIV-$CY41+1,0,$CY41-PIV-1,1)),
_xlpm.DD,IF($CY41=END,100,OFFSET(N41,1,0,END-$CY41,1)),
_xlpm.LL,IF(HF$4=1,100,OFFSET(N41,0,PIV-HF$4+1,1,HF$4-PIV-1)),
_xlpm.RR,IF(HF$4=END,100,OFFSET(N41,0,1,1,END-HF$4)),
_xlfn.IFS($C41="","",
HF$4&gt;END,"",
TRUE,IFERROR(_xlfn.XMATCH(FALSE,INDEX(_xlfn.SORTBY(_xlpm.UP,_xlfn.SEQUENCE(ROWS(_xlpm.UP),1,ROWS(_xlpm.UP),-1))&lt;N41,0)),ROWS(_xlpm.UP))*
IFERROR(_xlfn.XMATCH(FALSE,INDEX(_xlpm.DD&lt;N41,0)),ROWS(_xlpm.DD))*
IFERROR(_xlfn.XMATCH(FALSE,INDEX(_xlfn.SORTBY(_xlpm.LL,_xlfn.SEQUENCE(1,COLUMNS(_xlpm.LL),COLUMNS(_xlpm.LL),-1))&lt;N41,0)),COLUMNS(_xlpm.LL))*
IFERROR(_xlfn.XMATCH(FALSE,INDEX(_xlpm.RR&lt;N41,0)),COLUMNS(_xlpm.RR)),
TRUE,"_"
))</f>
        <v>1</v>
      </c>
      <c r="HG41" cm="1">
        <f t="array" aca="1" ref="HG41" ca="1">_xlfn.LET(
_xlpm.UP,IF($CY41=1,100,OFFSET(O41,PIV-$CY41+1,0,$CY41-PIV-1,1)),
_xlpm.DD,IF($CY41=END,100,OFFSET(O41,1,0,END-$CY41,1)),
_xlpm.LL,IF(HG$4=1,100,OFFSET(O41,0,PIV-HG$4+1,1,HG$4-PIV-1)),
_xlpm.RR,IF(HG$4=END,100,OFFSET(O41,0,1,1,END-HG$4)),
_xlfn.IFS($C41="","",
HG$4&gt;END,"",
TRUE,IFERROR(_xlfn.XMATCH(FALSE,INDEX(_xlfn.SORTBY(_xlpm.UP,_xlfn.SEQUENCE(ROWS(_xlpm.UP),1,ROWS(_xlpm.UP),-1))&lt;O41,0)),ROWS(_xlpm.UP))*
IFERROR(_xlfn.XMATCH(FALSE,INDEX(_xlpm.DD&lt;O41,0)),ROWS(_xlpm.DD))*
IFERROR(_xlfn.XMATCH(FALSE,INDEX(_xlfn.SORTBY(_xlpm.LL,_xlfn.SEQUENCE(1,COLUMNS(_xlpm.LL),COLUMNS(_xlpm.LL),-1))&lt;O41,0)),COLUMNS(_xlpm.LL))*
IFERROR(_xlfn.XMATCH(FALSE,INDEX(_xlpm.RR&lt;O41,0)),COLUMNS(_xlpm.RR)),
TRUE,"_"
))</f>
        <v>2</v>
      </c>
      <c r="HH41" cm="1">
        <f t="array" aca="1" ref="HH41" ca="1">_xlfn.LET(
_xlpm.UP,IF($CY41=1,100,OFFSET(P41,PIV-$CY41+1,0,$CY41-PIV-1,1)),
_xlpm.DD,IF($CY41=END,100,OFFSET(P41,1,0,END-$CY41,1)),
_xlpm.LL,IF(HH$4=1,100,OFFSET(P41,0,PIV-HH$4+1,1,HH$4-PIV-1)),
_xlpm.RR,IF(HH$4=END,100,OFFSET(P41,0,1,1,END-HH$4)),
_xlfn.IFS($C41="","",
HH$4&gt;END,"",
TRUE,IFERROR(_xlfn.XMATCH(FALSE,INDEX(_xlfn.SORTBY(_xlpm.UP,_xlfn.SEQUENCE(ROWS(_xlpm.UP),1,ROWS(_xlpm.UP),-1))&lt;P41,0)),ROWS(_xlpm.UP))*
IFERROR(_xlfn.XMATCH(FALSE,INDEX(_xlpm.DD&lt;P41,0)),ROWS(_xlpm.DD))*
IFERROR(_xlfn.XMATCH(FALSE,INDEX(_xlfn.SORTBY(_xlpm.LL,_xlfn.SEQUENCE(1,COLUMNS(_xlpm.LL),COLUMNS(_xlpm.LL),-1))&lt;P41,0)),COLUMNS(_xlpm.LL))*
IFERROR(_xlfn.XMATCH(FALSE,INDEX(_xlpm.RR&lt;P41,0)),COLUMNS(_xlpm.RR)),
TRUE,"_"
))</f>
        <v>42</v>
      </c>
      <c r="HI41" cm="1">
        <f t="array" aca="1" ref="HI41" ca="1">_xlfn.LET(
_xlpm.UP,IF($CY41=1,100,OFFSET(Q41,PIV-$CY41+1,0,$CY41-PIV-1,1)),
_xlpm.DD,IF($CY41=END,100,OFFSET(Q41,1,0,END-$CY41,1)),
_xlpm.LL,IF(HI$4=1,100,OFFSET(Q41,0,PIV-HI$4+1,1,HI$4-PIV-1)),
_xlpm.RR,IF(HI$4=END,100,OFFSET(Q41,0,1,1,END-HI$4)),
_xlfn.IFS($C41="","",
HI$4&gt;END,"",
TRUE,IFERROR(_xlfn.XMATCH(FALSE,INDEX(_xlfn.SORTBY(_xlpm.UP,_xlfn.SEQUENCE(ROWS(_xlpm.UP),1,ROWS(_xlpm.UP),-1))&lt;Q41,0)),ROWS(_xlpm.UP))*
IFERROR(_xlfn.XMATCH(FALSE,INDEX(_xlpm.DD&lt;Q41,0)),ROWS(_xlpm.DD))*
IFERROR(_xlfn.XMATCH(FALSE,INDEX(_xlfn.SORTBY(_xlpm.LL,_xlfn.SEQUENCE(1,COLUMNS(_xlpm.LL),COLUMNS(_xlpm.LL),-1))&lt;Q41,0)),COLUMNS(_xlpm.LL))*
IFERROR(_xlfn.XMATCH(FALSE,INDEX(_xlpm.RR&lt;Q41,0)),COLUMNS(_xlpm.RR)),
TRUE,"_"
))</f>
        <v>3</v>
      </c>
      <c r="HJ41" cm="1">
        <f t="array" aca="1" ref="HJ41" ca="1">_xlfn.LET(
_xlpm.UP,IF($CY41=1,100,OFFSET(R41,PIV-$CY41+1,0,$CY41-PIV-1,1)),
_xlpm.DD,IF($CY41=END,100,OFFSET(R41,1,0,END-$CY41,1)),
_xlpm.LL,IF(HJ$4=1,100,OFFSET(R41,0,PIV-HJ$4+1,1,HJ$4-PIV-1)),
_xlpm.RR,IF(HJ$4=END,100,OFFSET(R41,0,1,1,END-HJ$4)),
_xlfn.IFS($C41="","",
HJ$4&gt;END,"",
TRUE,IFERROR(_xlfn.XMATCH(FALSE,INDEX(_xlfn.SORTBY(_xlpm.UP,_xlfn.SEQUENCE(ROWS(_xlpm.UP),1,ROWS(_xlpm.UP),-1))&lt;R41,0)),ROWS(_xlpm.UP))*
IFERROR(_xlfn.XMATCH(FALSE,INDEX(_xlpm.DD&lt;R41,0)),ROWS(_xlpm.DD))*
IFERROR(_xlfn.XMATCH(FALSE,INDEX(_xlfn.SORTBY(_xlpm.LL,_xlfn.SEQUENCE(1,COLUMNS(_xlpm.LL),COLUMNS(_xlpm.LL),-1))&lt;R41,0)),COLUMNS(_xlpm.LL))*
IFERROR(_xlfn.XMATCH(FALSE,INDEX(_xlpm.RR&lt;R41,0)),COLUMNS(_xlpm.RR)),
TRUE,"_"
))</f>
        <v>896</v>
      </c>
      <c r="HK41" cm="1">
        <f t="array" aca="1" ref="HK41" ca="1">_xlfn.LET(
_xlpm.UP,IF($CY41=1,100,OFFSET(S41,PIV-$CY41+1,0,$CY41-PIV-1,1)),
_xlpm.DD,IF($CY41=END,100,OFFSET(S41,1,0,END-$CY41,1)),
_xlpm.LL,IF(HK$4=1,100,OFFSET(S41,0,PIV-HK$4+1,1,HK$4-PIV-1)),
_xlpm.RR,IF(HK$4=END,100,OFFSET(S41,0,1,1,END-HK$4)),
_xlfn.IFS($C41="","",
HK$4&gt;END,"",
TRUE,IFERROR(_xlfn.XMATCH(FALSE,INDEX(_xlfn.SORTBY(_xlpm.UP,_xlfn.SEQUENCE(ROWS(_xlpm.UP),1,ROWS(_xlpm.UP),-1))&lt;S41,0)),ROWS(_xlpm.UP))*
IFERROR(_xlfn.XMATCH(FALSE,INDEX(_xlpm.DD&lt;S41,0)),ROWS(_xlpm.DD))*
IFERROR(_xlfn.XMATCH(FALSE,INDEX(_xlfn.SORTBY(_xlpm.LL,_xlfn.SEQUENCE(1,COLUMNS(_xlpm.LL),COLUMNS(_xlpm.LL),-1))&lt;S41,0)),COLUMNS(_xlpm.LL))*
IFERROR(_xlfn.XMATCH(FALSE,INDEX(_xlpm.RR&lt;S41,0)),COLUMNS(_xlpm.RR)),
TRUE,"_"
))</f>
        <v>4</v>
      </c>
      <c r="HL41" cm="1">
        <f t="array" aca="1" ref="HL41" ca="1">_xlfn.LET(
_xlpm.UP,IF($CY41=1,100,OFFSET(T41,PIV-$CY41+1,0,$CY41-PIV-1,1)),
_xlpm.DD,IF($CY41=END,100,OFFSET(T41,1,0,END-$CY41,1)),
_xlpm.LL,IF(HL$4=1,100,OFFSET(T41,0,PIV-HL$4+1,1,HL$4-PIV-1)),
_xlpm.RR,IF(HL$4=END,100,OFFSET(T41,0,1,1,END-HL$4)),
_xlfn.IFS($C41="","",
HL$4&gt;END,"",
TRUE,IFERROR(_xlfn.XMATCH(FALSE,INDEX(_xlfn.SORTBY(_xlpm.UP,_xlfn.SEQUENCE(ROWS(_xlpm.UP),1,ROWS(_xlpm.UP),-1))&lt;T41,0)),ROWS(_xlpm.UP))*
IFERROR(_xlfn.XMATCH(FALSE,INDEX(_xlpm.DD&lt;T41,0)),ROWS(_xlpm.DD))*
IFERROR(_xlfn.XMATCH(FALSE,INDEX(_xlfn.SORTBY(_xlpm.LL,_xlfn.SEQUENCE(1,COLUMNS(_xlpm.LL),COLUMNS(_xlpm.LL),-1))&lt;T41,0)),COLUMNS(_xlpm.LL))*
IFERROR(_xlfn.XMATCH(FALSE,INDEX(_xlpm.RR&lt;T41,0)),COLUMNS(_xlpm.RR)),
TRUE,"_"
))</f>
        <v>1</v>
      </c>
      <c r="HM41" cm="1">
        <f t="array" aca="1" ref="HM41" ca="1">_xlfn.LET(
_xlpm.UP,IF($CY41=1,100,OFFSET(U41,PIV-$CY41+1,0,$CY41-PIV-1,1)),
_xlpm.DD,IF($CY41=END,100,OFFSET(U41,1,0,END-$CY41,1)),
_xlpm.LL,IF(HM$4=1,100,OFFSET(U41,0,PIV-HM$4+1,1,HM$4-PIV-1)),
_xlpm.RR,IF(HM$4=END,100,OFFSET(U41,0,1,1,END-HM$4)),
_xlfn.IFS($C41="","",
HM$4&gt;END,"",
TRUE,IFERROR(_xlfn.XMATCH(FALSE,INDEX(_xlfn.SORTBY(_xlpm.UP,_xlfn.SEQUENCE(ROWS(_xlpm.UP),1,ROWS(_xlpm.UP),-1))&lt;U41,0)),ROWS(_xlpm.UP))*
IFERROR(_xlfn.XMATCH(FALSE,INDEX(_xlpm.DD&lt;U41,0)),ROWS(_xlpm.DD))*
IFERROR(_xlfn.XMATCH(FALSE,INDEX(_xlfn.SORTBY(_xlpm.LL,_xlfn.SEQUENCE(1,COLUMNS(_xlpm.LL),COLUMNS(_xlpm.LL),-1))&lt;U41,0)),COLUMNS(_xlpm.LL))*
IFERROR(_xlfn.XMATCH(FALSE,INDEX(_xlpm.RR&lt;U41,0)),COLUMNS(_xlpm.RR)),
TRUE,"_"
))</f>
        <v>6</v>
      </c>
      <c r="HN41" cm="1">
        <f t="array" aca="1" ref="HN41" ca="1">_xlfn.LET(
_xlpm.UP,IF($CY41=1,100,OFFSET(V41,PIV-$CY41+1,0,$CY41-PIV-1,1)),
_xlpm.DD,IF($CY41=END,100,OFFSET(V41,1,0,END-$CY41,1)),
_xlpm.LL,IF(HN$4=1,100,OFFSET(V41,0,PIV-HN$4+1,1,HN$4-PIV-1)),
_xlpm.RR,IF(HN$4=END,100,OFFSET(V41,0,1,1,END-HN$4)),
_xlfn.IFS($C41="","",
HN$4&gt;END,"",
TRUE,IFERROR(_xlfn.XMATCH(FALSE,INDEX(_xlfn.SORTBY(_xlpm.UP,_xlfn.SEQUENCE(ROWS(_xlpm.UP),1,ROWS(_xlpm.UP),-1))&lt;V41,0)),ROWS(_xlpm.UP))*
IFERROR(_xlfn.XMATCH(FALSE,INDEX(_xlpm.DD&lt;V41,0)),ROWS(_xlpm.DD))*
IFERROR(_xlfn.XMATCH(FALSE,INDEX(_xlfn.SORTBY(_xlpm.LL,_xlfn.SEQUENCE(1,COLUMNS(_xlpm.LL),COLUMNS(_xlpm.LL),-1))&lt;V41,0)),COLUMNS(_xlpm.LL))*
IFERROR(_xlfn.XMATCH(FALSE,INDEX(_xlpm.RR&lt;V41,0)),COLUMNS(_xlpm.RR)),
TRUE,"_"
))</f>
        <v>16</v>
      </c>
      <c r="HO41" cm="1">
        <f t="array" aca="1" ref="HO41" ca="1">_xlfn.LET(
_xlpm.UP,IF($CY41=1,100,OFFSET(W41,PIV-$CY41+1,0,$CY41-PIV-1,1)),
_xlpm.DD,IF($CY41=END,100,OFFSET(W41,1,0,END-$CY41,1)),
_xlpm.LL,IF(HO$4=1,100,OFFSET(W41,0,PIV-HO$4+1,1,HO$4-PIV-1)),
_xlpm.RR,IF(HO$4=END,100,OFFSET(W41,0,1,1,END-HO$4)),
_xlfn.IFS($C41="","",
HO$4&gt;END,"",
TRUE,IFERROR(_xlfn.XMATCH(FALSE,INDEX(_xlfn.SORTBY(_xlpm.UP,_xlfn.SEQUENCE(ROWS(_xlpm.UP),1,ROWS(_xlpm.UP),-1))&lt;W41,0)),ROWS(_xlpm.UP))*
IFERROR(_xlfn.XMATCH(FALSE,INDEX(_xlpm.DD&lt;W41,0)),ROWS(_xlpm.DD))*
IFERROR(_xlfn.XMATCH(FALSE,INDEX(_xlfn.SORTBY(_xlpm.LL,_xlfn.SEQUENCE(1,COLUMNS(_xlpm.LL),COLUMNS(_xlpm.LL),-1))&lt;W41,0)),COLUMNS(_xlpm.LL))*
IFERROR(_xlfn.XMATCH(FALSE,INDEX(_xlpm.RR&lt;W41,0)),COLUMNS(_xlpm.RR)),
TRUE,"_"
))</f>
        <v>1</v>
      </c>
      <c r="HP41" cm="1">
        <f t="array" aca="1" ref="HP41" ca="1">_xlfn.LET(
_xlpm.UP,IF($CY41=1,100,OFFSET(X41,PIV-$CY41+1,0,$CY41-PIV-1,1)),
_xlpm.DD,IF($CY41=END,100,OFFSET(X41,1,0,END-$CY41,1)),
_xlpm.LL,IF(HP$4=1,100,OFFSET(X41,0,PIV-HP$4+1,1,HP$4-PIV-1)),
_xlpm.RR,IF(HP$4=END,100,OFFSET(X41,0,1,1,END-HP$4)),
_xlfn.IFS($C41="","",
HP$4&gt;END,"",
TRUE,IFERROR(_xlfn.XMATCH(FALSE,INDEX(_xlfn.SORTBY(_xlpm.UP,_xlfn.SEQUENCE(ROWS(_xlpm.UP),1,ROWS(_xlpm.UP),-1))&lt;X41,0)),ROWS(_xlpm.UP))*
IFERROR(_xlfn.XMATCH(FALSE,INDEX(_xlpm.DD&lt;X41,0)),ROWS(_xlpm.DD))*
IFERROR(_xlfn.XMATCH(FALSE,INDEX(_xlfn.SORTBY(_xlpm.LL,_xlfn.SEQUENCE(1,COLUMNS(_xlpm.LL),COLUMNS(_xlpm.LL),-1))&lt;X41,0)),COLUMNS(_xlpm.LL))*
IFERROR(_xlfn.XMATCH(FALSE,INDEX(_xlpm.RR&lt;X41,0)),COLUMNS(_xlpm.RR)),
TRUE,"_"
))</f>
        <v>24</v>
      </c>
      <c r="HQ41" cm="1">
        <f t="array" aca="1" ref="HQ41" ca="1">_xlfn.LET(
_xlpm.UP,IF($CY41=1,100,OFFSET(Y41,PIV-$CY41+1,0,$CY41-PIV-1,1)),
_xlpm.DD,IF($CY41=END,100,OFFSET(Y41,1,0,END-$CY41,1)),
_xlpm.LL,IF(HQ$4=1,100,OFFSET(Y41,0,PIV-HQ$4+1,1,HQ$4-PIV-1)),
_xlpm.RR,IF(HQ$4=END,100,OFFSET(Y41,0,1,1,END-HQ$4)),
_xlfn.IFS($C41="","",
HQ$4&gt;END,"",
TRUE,IFERROR(_xlfn.XMATCH(FALSE,INDEX(_xlfn.SORTBY(_xlpm.UP,_xlfn.SEQUENCE(ROWS(_xlpm.UP),1,ROWS(_xlpm.UP),-1))&lt;Y41,0)),ROWS(_xlpm.UP))*
IFERROR(_xlfn.XMATCH(FALSE,INDEX(_xlpm.DD&lt;Y41,0)),ROWS(_xlpm.DD))*
IFERROR(_xlfn.XMATCH(FALSE,INDEX(_xlfn.SORTBY(_xlpm.LL,_xlfn.SEQUENCE(1,COLUMNS(_xlpm.LL),COLUMNS(_xlpm.LL),-1))&lt;Y41,0)),COLUMNS(_xlpm.LL))*
IFERROR(_xlfn.XMATCH(FALSE,INDEX(_xlpm.RR&lt;Y41,0)),COLUMNS(_xlpm.RR)),
TRUE,"_"
))</f>
        <v>1</v>
      </c>
      <c r="HR41" cm="1">
        <f t="array" aca="1" ref="HR41" ca="1">_xlfn.LET(
_xlpm.UP,IF($CY41=1,100,OFFSET(Z41,PIV-$CY41+1,0,$CY41-PIV-1,1)),
_xlpm.DD,IF($CY41=END,100,OFFSET(Z41,1,0,END-$CY41,1)),
_xlpm.LL,IF(HR$4=1,100,OFFSET(Z41,0,PIV-HR$4+1,1,HR$4-PIV-1)),
_xlpm.RR,IF(HR$4=END,100,OFFSET(Z41,0,1,1,END-HR$4)),
_xlfn.IFS($C41="","",
HR$4&gt;END,"",
TRUE,IFERROR(_xlfn.XMATCH(FALSE,INDEX(_xlfn.SORTBY(_xlpm.UP,_xlfn.SEQUENCE(ROWS(_xlpm.UP),1,ROWS(_xlpm.UP),-1))&lt;Z41,0)),ROWS(_xlpm.UP))*
IFERROR(_xlfn.XMATCH(FALSE,INDEX(_xlpm.DD&lt;Z41,0)),ROWS(_xlpm.DD))*
IFERROR(_xlfn.XMATCH(FALSE,INDEX(_xlfn.SORTBY(_xlpm.LL,_xlfn.SEQUENCE(1,COLUMNS(_xlpm.LL),COLUMNS(_xlpm.LL),-1))&lt;Z41,0)),COLUMNS(_xlpm.LL))*
IFERROR(_xlfn.XMATCH(FALSE,INDEX(_xlpm.RR&lt;Z41,0)),COLUMNS(_xlpm.RR)),
TRUE,"_"
))</f>
        <v>1540</v>
      </c>
      <c r="HS41" cm="1">
        <f t="array" aca="1" ref="HS41" ca="1">_xlfn.LET(
_xlpm.UP,IF($CY41=1,100,OFFSET(AA41,PIV-$CY41+1,0,$CY41-PIV-1,1)),
_xlpm.DD,IF($CY41=END,100,OFFSET(AA41,1,0,END-$CY41,1)),
_xlpm.LL,IF(HS$4=1,100,OFFSET(AA41,0,PIV-HS$4+1,1,HS$4-PIV-1)),
_xlpm.RR,IF(HS$4=END,100,OFFSET(AA41,0,1,1,END-HS$4)),
_xlfn.IFS($C41="","",
HS$4&gt;END,"",
TRUE,IFERROR(_xlfn.XMATCH(FALSE,INDEX(_xlfn.SORTBY(_xlpm.UP,_xlfn.SEQUENCE(ROWS(_xlpm.UP),1,ROWS(_xlpm.UP),-1))&lt;AA41,0)),ROWS(_xlpm.UP))*
IFERROR(_xlfn.XMATCH(FALSE,INDEX(_xlpm.DD&lt;AA41,0)),ROWS(_xlpm.DD))*
IFERROR(_xlfn.XMATCH(FALSE,INDEX(_xlfn.SORTBY(_xlpm.LL,_xlfn.SEQUENCE(1,COLUMNS(_xlpm.LL),COLUMNS(_xlpm.LL),-1))&lt;AA41,0)),COLUMNS(_xlpm.LL))*
IFERROR(_xlfn.XMATCH(FALSE,INDEX(_xlpm.RR&lt;AA41,0)),COLUMNS(_xlpm.RR)),
TRUE,"_"
))</f>
        <v>2</v>
      </c>
      <c r="HT41" cm="1">
        <f t="array" aca="1" ref="HT41" ca="1">_xlfn.LET(
_xlpm.UP,IF($CY41=1,100,OFFSET(AB41,PIV-$CY41+1,0,$CY41-PIV-1,1)),
_xlpm.DD,IF($CY41=END,100,OFFSET(AB41,1,0,END-$CY41,1)),
_xlpm.LL,IF(HT$4=1,100,OFFSET(AB41,0,PIV-HT$4+1,1,HT$4-PIV-1)),
_xlpm.RR,IF(HT$4=END,100,OFFSET(AB41,0,1,1,END-HT$4)),
_xlfn.IFS($C41="","",
HT$4&gt;END,"",
TRUE,IFERROR(_xlfn.XMATCH(FALSE,INDEX(_xlfn.SORTBY(_xlpm.UP,_xlfn.SEQUENCE(ROWS(_xlpm.UP),1,ROWS(_xlpm.UP),-1))&lt;AB41,0)),ROWS(_xlpm.UP))*
IFERROR(_xlfn.XMATCH(FALSE,INDEX(_xlpm.DD&lt;AB41,0)),ROWS(_xlpm.DD))*
IFERROR(_xlfn.XMATCH(FALSE,INDEX(_xlfn.SORTBY(_xlpm.LL,_xlfn.SEQUENCE(1,COLUMNS(_xlpm.LL),COLUMNS(_xlpm.LL),-1))&lt;AB41,0)),COLUMNS(_xlpm.LL))*
IFERROR(_xlfn.XMATCH(FALSE,INDEX(_xlpm.RR&lt;AB41,0)),COLUMNS(_xlpm.RR)),
TRUE,"_"
))</f>
        <v>2</v>
      </c>
      <c r="HU41" cm="1">
        <f t="array" aca="1" ref="HU41" ca="1">_xlfn.LET(
_xlpm.UP,IF($CY41=1,100,OFFSET(AC41,PIV-$CY41+1,0,$CY41-PIV-1,1)),
_xlpm.DD,IF($CY41=END,100,OFFSET(AC41,1,0,END-$CY41,1)),
_xlpm.LL,IF(HU$4=1,100,OFFSET(AC41,0,PIV-HU$4+1,1,HU$4-PIV-1)),
_xlpm.RR,IF(HU$4=END,100,OFFSET(AC41,0,1,1,END-HU$4)),
_xlfn.IFS($C41="","",
HU$4&gt;END,"",
TRUE,IFERROR(_xlfn.XMATCH(FALSE,INDEX(_xlfn.SORTBY(_xlpm.UP,_xlfn.SEQUENCE(ROWS(_xlpm.UP),1,ROWS(_xlpm.UP),-1))&lt;AC41,0)),ROWS(_xlpm.UP))*
IFERROR(_xlfn.XMATCH(FALSE,INDEX(_xlpm.DD&lt;AC41,0)),ROWS(_xlpm.DD))*
IFERROR(_xlfn.XMATCH(FALSE,INDEX(_xlfn.SORTBY(_xlpm.LL,_xlfn.SEQUENCE(1,COLUMNS(_xlpm.LL),COLUMNS(_xlpm.LL),-1))&lt;AC41,0)),COLUMNS(_xlpm.LL))*
IFERROR(_xlfn.XMATCH(FALSE,INDEX(_xlpm.RR&lt;AC41,0)),COLUMNS(_xlpm.RR)),
TRUE,"_"
))</f>
        <v>720</v>
      </c>
      <c r="HV41" cm="1">
        <f t="array" aca="1" ref="HV41" ca="1">_xlfn.LET(
_xlpm.UP,IF($CY41=1,100,OFFSET(AD41,PIV-$CY41+1,0,$CY41-PIV-1,1)),
_xlpm.DD,IF($CY41=END,100,OFFSET(AD41,1,0,END-$CY41,1)),
_xlpm.LL,IF(HV$4=1,100,OFFSET(AD41,0,PIV-HV$4+1,1,HV$4-PIV-1)),
_xlpm.RR,IF(HV$4=END,100,OFFSET(AD41,0,1,1,END-HV$4)),
_xlfn.IFS($C41="","",
HV$4&gt;END,"",
TRUE,IFERROR(_xlfn.XMATCH(FALSE,INDEX(_xlfn.SORTBY(_xlpm.UP,_xlfn.SEQUENCE(ROWS(_xlpm.UP),1,ROWS(_xlpm.UP),-1))&lt;AD41,0)),ROWS(_xlpm.UP))*
IFERROR(_xlfn.XMATCH(FALSE,INDEX(_xlpm.DD&lt;AD41,0)),ROWS(_xlpm.DD))*
IFERROR(_xlfn.XMATCH(FALSE,INDEX(_xlfn.SORTBY(_xlpm.LL,_xlfn.SEQUENCE(1,COLUMNS(_xlpm.LL),COLUMNS(_xlpm.LL),-1))&lt;AD41,0)),COLUMNS(_xlpm.LL))*
IFERROR(_xlfn.XMATCH(FALSE,INDEX(_xlpm.RR&lt;AD41,0)),COLUMNS(_xlpm.RR)),
TRUE,"_"
))</f>
        <v>1</v>
      </c>
      <c r="HW41" cm="1">
        <f t="array" aca="1" ref="HW41" ca="1">_xlfn.LET(
_xlpm.UP,IF($CY41=1,100,OFFSET(AE41,PIV-$CY41+1,0,$CY41-PIV-1,1)),
_xlpm.DD,IF($CY41=END,100,OFFSET(AE41,1,0,END-$CY41,1)),
_xlpm.LL,IF(HW$4=1,100,OFFSET(AE41,0,PIV-HW$4+1,1,HW$4-PIV-1)),
_xlpm.RR,IF(HW$4=END,100,OFFSET(AE41,0,1,1,END-HW$4)),
_xlfn.IFS($C41="","",
HW$4&gt;END,"",
TRUE,IFERROR(_xlfn.XMATCH(FALSE,INDEX(_xlfn.SORTBY(_xlpm.UP,_xlfn.SEQUENCE(ROWS(_xlpm.UP),1,ROWS(_xlpm.UP),-1))&lt;AE41,0)),ROWS(_xlpm.UP))*
IFERROR(_xlfn.XMATCH(FALSE,INDEX(_xlpm.DD&lt;AE41,0)),ROWS(_xlpm.DD))*
IFERROR(_xlfn.XMATCH(FALSE,INDEX(_xlfn.SORTBY(_xlpm.LL,_xlfn.SEQUENCE(1,COLUMNS(_xlpm.LL),COLUMNS(_xlpm.LL),-1))&lt;AE41,0)),COLUMNS(_xlpm.LL))*
IFERROR(_xlfn.XMATCH(FALSE,INDEX(_xlpm.RR&lt;AE41,0)),COLUMNS(_xlpm.RR)),
TRUE,"_"
))</f>
        <v>2</v>
      </c>
      <c r="HX41" cm="1">
        <f t="array" aca="1" ref="HX41" ca="1">_xlfn.LET(
_xlpm.UP,IF($CY41=1,100,OFFSET(AF41,PIV-$CY41+1,0,$CY41-PIV-1,1)),
_xlpm.DD,IF($CY41=END,100,OFFSET(AF41,1,0,END-$CY41,1)),
_xlpm.LL,IF(HX$4=1,100,OFFSET(AF41,0,PIV-HX$4+1,1,HX$4-PIV-1)),
_xlpm.RR,IF(HX$4=END,100,OFFSET(AF41,0,1,1,END-HX$4)),
_xlfn.IFS($C41="","",
HX$4&gt;END,"",
TRUE,IFERROR(_xlfn.XMATCH(FALSE,INDEX(_xlfn.SORTBY(_xlpm.UP,_xlfn.SEQUENCE(ROWS(_xlpm.UP),1,ROWS(_xlpm.UP),-1))&lt;AF41,0)),ROWS(_xlpm.UP))*
IFERROR(_xlfn.XMATCH(FALSE,INDEX(_xlpm.DD&lt;AF41,0)),ROWS(_xlpm.DD))*
IFERROR(_xlfn.XMATCH(FALSE,INDEX(_xlfn.SORTBY(_xlpm.LL,_xlfn.SEQUENCE(1,COLUMNS(_xlpm.LL),COLUMNS(_xlpm.LL),-1))&lt;AF41,0)),COLUMNS(_xlpm.LL))*
IFERROR(_xlfn.XMATCH(FALSE,INDEX(_xlpm.RR&lt;AF41,0)),COLUMNS(_xlpm.RR)),
TRUE,"_"
))</f>
        <v>1</v>
      </c>
      <c r="HY41" cm="1">
        <f t="array" aca="1" ref="HY41" ca="1">_xlfn.LET(
_xlpm.UP,IF($CY41=1,100,OFFSET(AG41,PIV-$CY41+1,0,$CY41-PIV-1,1)),
_xlpm.DD,IF($CY41=END,100,OFFSET(AG41,1,0,END-$CY41,1)),
_xlpm.LL,IF(HY$4=1,100,OFFSET(AG41,0,PIV-HY$4+1,1,HY$4-PIV-1)),
_xlpm.RR,IF(HY$4=END,100,OFFSET(AG41,0,1,1,END-HY$4)),
_xlfn.IFS($C41="","",
HY$4&gt;END,"",
TRUE,IFERROR(_xlfn.XMATCH(FALSE,INDEX(_xlfn.SORTBY(_xlpm.UP,_xlfn.SEQUENCE(ROWS(_xlpm.UP),1,ROWS(_xlpm.UP),-1))&lt;AG41,0)),ROWS(_xlpm.UP))*
IFERROR(_xlfn.XMATCH(FALSE,INDEX(_xlpm.DD&lt;AG41,0)),ROWS(_xlpm.DD))*
IFERROR(_xlfn.XMATCH(FALSE,INDEX(_xlfn.SORTBY(_xlpm.LL,_xlfn.SEQUENCE(1,COLUMNS(_xlpm.LL),COLUMNS(_xlpm.LL),-1))&lt;AG41,0)),COLUMNS(_xlpm.LL))*
IFERROR(_xlfn.XMATCH(FALSE,INDEX(_xlpm.RR&lt;AG41,0)),COLUMNS(_xlpm.RR)),
TRUE,"_"
))</f>
        <v>2436</v>
      </c>
      <c r="HZ41" cm="1">
        <f t="array" aca="1" ref="HZ41" ca="1">_xlfn.LET(
_xlpm.UP,IF($CY41=1,100,OFFSET(AH41,PIV-$CY41+1,0,$CY41-PIV-1,1)),
_xlpm.DD,IF($CY41=END,100,OFFSET(AH41,1,0,END-$CY41,1)),
_xlpm.LL,IF(HZ$4=1,100,OFFSET(AH41,0,PIV-HZ$4+1,1,HZ$4-PIV-1)),
_xlpm.RR,IF(HZ$4=END,100,OFFSET(AH41,0,1,1,END-HZ$4)),
_xlfn.IFS($C41="","",
HZ$4&gt;END,"",
TRUE,IFERROR(_xlfn.XMATCH(FALSE,INDEX(_xlfn.SORTBY(_xlpm.UP,_xlfn.SEQUENCE(ROWS(_xlpm.UP),1,ROWS(_xlpm.UP),-1))&lt;AH41,0)),ROWS(_xlpm.UP))*
IFERROR(_xlfn.XMATCH(FALSE,INDEX(_xlpm.DD&lt;AH41,0)),ROWS(_xlpm.DD))*
IFERROR(_xlfn.XMATCH(FALSE,INDEX(_xlfn.SORTBY(_xlpm.LL,_xlfn.SEQUENCE(1,COLUMNS(_xlpm.LL),COLUMNS(_xlpm.LL),-1))&lt;AH41,0)),COLUMNS(_xlpm.LL))*
IFERROR(_xlfn.XMATCH(FALSE,INDEX(_xlpm.RR&lt;AH41,0)),COLUMNS(_xlpm.RR)),
TRUE,"_"
))</f>
        <v>1</v>
      </c>
      <c r="IA41" cm="1">
        <f t="array" aca="1" ref="IA41" ca="1">_xlfn.LET(
_xlpm.UP,IF($CY41=1,100,OFFSET(AI41,PIV-$CY41+1,0,$CY41-PIV-1,1)),
_xlpm.DD,IF($CY41=END,100,OFFSET(AI41,1,0,END-$CY41,1)),
_xlpm.LL,IF(IA$4=1,100,OFFSET(AI41,0,PIV-IA$4+1,1,IA$4-PIV-1)),
_xlpm.RR,IF(IA$4=END,100,OFFSET(AI41,0,1,1,END-IA$4)),
_xlfn.IFS($C41="","",
IA$4&gt;END,"",
TRUE,IFERROR(_xlfn.XMATCH(FALSE,INDEX(_xlfn.SORTBY(_xlpm.UP,_xlfn.SEQUENCE(ROWS(_xlpm.UP),1,ROWS(_xlpm.UP),-1))&lt;AI41,0)),ROWS(_xlpm.UP))*
IFERROR(_xlfn.XMATCH(FALSE,INDEX(_xlpm.DD&lt;AI41,0)),ROWS(_xlpm.DD))*
IFERROR(_xlfn.XMATCH(FALSE,INDEX(_xlfn.SORTBY(_xlpm.LL,_xlfn.SEQUENCE(1,COLUMNS(_xlpm.LL),COLUMNS(_xlpm.LL),-1))&lt;AI41,0)),COLUMNS(_xlpm.LL))*
IFERROR(_xlfn.XMATCH(FALSE,INDEX(_xlpm.RR&lt;AI41,0)),COLUMNS(_xlpm.RR)),
TRUE,"_"
))</f>
        <v>88</v>
      </c>
      <c r="IB41" cm="1">
        <f t="array" aca="1" ref="IB41" ca="1">_xlfn.LET(
_xlpm.UP,IF($CY41=1,100,OFFSET(AJ41,PIV-$CY41+1,0,$CY41-PIV-1,1)),
_xlpm.DD,IF($CY41=END,100,OFFSET(AJ41,1,0,END-$CY41,1)),
_xlpm.LL,IF(IB$4=1,100,OFFSET(AJ41,0,PIV-IB$4+1,1,IB$4-PIV-1)),
_xlpm.RR,IF(IB$4=END,100,OFFSET(AJ41,0,1,1,END-IB$4)),
_xlfn.IFS($C41="","",
IB$4&gt;END,"",
TRUE,IFERROR(_xlfn.XMATCH(FALSE,INDEX(_xlfn.SORTBY(_xlpm.UP,_xlfn.SEQUENCE(ROWS(_xlpm.UP),1,ROWS(_xlpm.UP),-1))&lt;AJ41,0)),ROWS(_xlpm.UP))*
IFERROR(_xlfn.XMATCH(FALSE,INDEX(_xlpm.DD&lt;AJ41,0)),ROWS(_xlpm.DD))*
IFERROR(_xlfn.XMATCH(FALSE,INDEX(_xlfn.SORTBY(_xlpm.LL,_xlfn.SEQUENCE(1,COLUMNS(_xlpm.LL),COLUMNS(_xlpm.LL),-1))&lt;AJ41,0)),COLUMNS(_xlpm.LL))*
IFERROR(_xlfn.XMATCH(FALSE,INDEX(_xlpm.RR&lt;AJ41,0)),COLUMNS(_xlpm.RR)),
TRUE,"_"
))</f>
        <v>147</v>
      </c>
      <c r="IC41" cm="1">
        <f t="array" aca="1" ref="IC41" ca="1">_xlfn.LET(
_xlpm.UP,IF($CY41=1,100,OFFSET(AK41,PIV-$CY41+1,0,$CY41-PIV-1,1)),
_xlpm.DD,IF($CY41=END,100,OFFSET(AK41,1,0,END-$CY41,1)),
_xlpm.LL,IF(IC$4=1,100,OFFSET(AK41,0,PIV-IC$4+1,1,IC$4-PIV-1)),
_xlpm.RR,IF(IC$4=END,100,OFFSET(AK41,0,1,1,END-IC$4)),
_xlfn.IFS($C41="","",
IC$4&gt;END,"",
TRUE,IFERROR(_xlfn.XMATCH(FALSE,INDEX(_xlfn.SORTBY(_xlpm.UP,_xlfn.SEQUENCE(ROWS(_xlpm.UP),1,ROWS(_xlpm.UP),-1))&lt;AK41,0)),ROWS(_xlpm.UP))*
IFERROR(_xlfn.XMATCH(FALSE,INDEX(_xlpm.DD&lt;AK41,0)),ROWS(_xlpm.DD))*
IFERROR(_xlfn.XMATCH(FALSE,INDEX(_xlfn.SORTBY(_xlpm.LL,_xlfn.SEQUENCE(1,COLUMNS(_xlpm.LL),COLUMNS(_xlpm.LL),-1))&lt;AK41,0)),COLUMNS(_xlpm.LL))*
IFERROR(_xlfn.XMATCH(FALSE,INDEX(_xlpm.RR&lt;AK41,0)),COLUMNS(_xlpm.RR)),
TRUE,"_"
))</f>
        <v>4</v>
      </c>
      <c r="ID41" cm="1">
        <f t="array" aca="1" ref="ID41" ca="1">_xlfn.LET(
_xlpm.UP,IF($CY41=1,100,OFFSET(AL41,PIV-$CY41+1,0,$CY41-PIV-1,1)),
_xlpm.DD,IF($CY41=END,100,OFFSET(AL41,1,0,END-$CY41,1)),
_xlpm.LL,IF(ID$4=1,100,OFFSET(AL41,0,PIV-ID$4+1,1,ID$4-PIV-1)),
_xlpm.RR,IF(ID$4=END,100,OFFSET(AL41,0,1,1,END-ID$4)),
_xlfn.IFS($C41="","",
ID$4&gt;END,"",
TRUE,IFERROR(_xlfn.XMATCH(FALSE,INDEX(_xlfn.SORTBY(_xlpm.UP,_xlfn.SEQUENCE(ROWS(_xlpm.UP),1,ROWS(_xlpm.UP),-1))&lt;AL41,0)),ROWS(_xlpm.UP))*
IFERROR(_xlfn.XMATCH(FALSE,INDEX(_xlpm.DD&lt;AL41,0)),ROWS(_xlpm.DD))*
IFERROR(_xlfn.XMATCH(FALSE,INDEX(_xlfn.SORTBY(_xlpm.LL,_xlfn.SEQUENCE(1,COLUMNS(_xlpm.LL),COLUMNS(_xlpm.LL),-1))&lt;AL41,0)),COLUMNS(_xlpm.LL))*
IFERROR(_xlfn.XMATCH(FALSE,INDEX(_xlpm.RR&lt;AL41,0)),COLUMNS(_xlpm.RR)),
TRUE,"_"
))</f>
        <v>2</v>
      </c>
      <c r="IE41" cm="1">
        <f t="array" aca="1" ref="IE41" ca="1">_xlfn.LET(
_xlpm.UP,IF($CY41=1,100,OFFSET(AM41,PIV-$CY41+1,0,$CY41-PIV-1,1)),
_xlpm.DD,IF($CY41=END,100,OFFSET(AM41,1,0,END-$CY41,1)),
_xlpm.LL,IF(IE$4=1,100,OFFSET(AM41,0,PIV-IE$4+1,1,IE$4-PIV-1)),
_xlpm.RR,IF(IE$4=END,100,OFFSET(AM41,0,1,1,END-IE$4)),
_xlfn.IFS($C41="","",
IE$4&gt;END,"",
TRUE,IFERROR(_xlfn.XMATCH(FALSE,INDEX(_xlfn.SORTBY(_xlpm.UP,_xlfn.SEQUENCE(ROWS(_xlpm.UP),1,ROWS(_xlpm.UP),-1))&lt;AM41,0)),ROWS(_xlpm.UP))*
IFERROR(_xlfn.XMATCH(FALSE,INDEX(_xlpm.DD&lt;AM41,0)),ROWS(_xlpm.DD))*
IFERROR(_xlfn.XMATCH(FALSE,INDEX(_xlfn.SORTBY(_xlpm.LL,_xlfn.SEQUENCE(1,COLUMNS(_xlpm.LL),COLUMNS(_xlpm.LL),-1))&lt;AM41,0)),COLUMNS(_xlpm.LL))*
IFERROR(_xlfn.XMATCH(FALSE,INDEX(_xlpm.RR&lt;AM41,0)),COLUMNS(_xlpm.RR)),
TRUE,"_"
))</f>
        <v>6</v>
      </c>
      <c r="IF41" cm="1">
        <f t="array" aca="1" ref="IF41" ca="1">_xlfn.LET(
_xlpm.UP,IF($CY41=1,100,OFFSET(AN41,PIV-$CY41+1,0,$CY41-PIV-1,1)),
_xlpm.DD,IF($CY41=END,100,OFFSET(AN41,1,0,END-$CY41,1)),
_xlpm.LL,IF(IF$4=1,100,OFFSET(AN41,0,PIV-IF$4+1,1,IF$4-PIV-1)),
_xlpm.RR,IF(IF$4=END,100,OFFSET(AN41,0,1,1,END-IF$4)),
_xlfn.IFS($C41="","",
IF$4&gt;END,"",
TRUE,IFERROR(_xlfn.XMATCH(FALSE,INDEX(_xlfn.SORTBY(_xlpm.UP,_xlfn.SEQUENCE(ROWS(_xlpm.UP),1,ROWS(_xlpm.UP),-1))&lt;AN41,0)),ROWS(_xlpm.UP))*
IFERROR(_xlfn.XMATCH(FALSE,INDEX(_xlpm.DD&lt;AN41,0)),ROWS(_xlpm.DD))*
IFERROR(_xlfn.XMATCH(FALSE,INDEX(_xlfn.SORTBY(_xlpm.LL,_xlfn.SEQUENCE(1,COLUMNS(_xlpm.LL),COLUMNS(_xlpm.LL),-1))&lt;AN41,0)),COLUMNS(_xlpm.LL))*
IFERROR(_xlfn.XMATCH(FALSE,INDEX(_xlpm.RR&lt;AN41,0)),COLUMNS(_xlpm.RR)),
TRUE,"_"
))</f>
        <v>1</v>
      </c>
      <c r="IG41" cm="1">
        <f t="array" aca="1" ref="IG41" ca="1">_xlfn.LET(
_xlpm.UP,IF($CY41=1,100,OFFSET(AO41,PIV-$CY41+1,0,$CY41-PIV-1,1)),
_xlpm.DD,IF($CY41=END,100,OFFSET(AO41,1,0,END-$CY41,1)),
_xlpm.LL,IF(IG$4=1,100,OFFSET(AO41,0,PIV-IG$4+1,1,IG$4-PIV-1)),
_xlpm.RR,IF(IG$4=END,100,OFFSET(AO41,0,1,1,END-IG$4)),
_xlfn.IFS($C41="","",
IG$4&gt;END,"",
TRUE,IFERROR(_xlfn.XMATCH(FALSE,INDEX(_xlfn.SORTBY(_xlpm.UP,_xlfn.SEQUENCE(ROWS(_xlpm.UP),1,ROWS(_xlpm.UP),-1))&lt;AO41,0)),ROWS(_xlpm.UP))*
IFERROR(_xlfn.XMATCH(FALSE,INDEX(_xlpm.DD&lt;AO41,0)),ROWS(_xlpm.DD))*
IFERROR(_xlfn.XMATCH(FALSE,INDEX(_xlfn.SORTBY(_xlpm.LL,_xlfn.SEQUENCE(1,COLUMNS(_xlpm.LL),COLUMNS(_xlpm.LL),-1))&lt;AO41,0)),COLUMNS(_xlpm.LL))*
IFERROR(_xlfn.XMATCH(FALSE,INDEX(_xlpm.RR&lt;AO41,0)),COLUMNS(_xlpm.RR)),
TRUE,"_"
))</f>
        <v>4</v>
      </c>
      <c r="IH41" cm="1">
        <f t="array" aca="1" ref="IH41" ca="1">_xlfn.LET(
_xlpm.UP,IF($CY41=1,100,OFFSET(AP41,PIV-$CY41+1,0,$CY41-PIV-1,1)),
_xlpm.DD,IF($CY41=END,100,OFFSET(AP41,1,0,END-$CY41,1)),
_xlpm.LL,IF(IH$4=1,100,OFFSET(AP41,0,PIV-IH$4+1,1,IH$4-PIV-1)),
_xlpm.RR,IF(IH$4=END,100,OFFSET(AP41,0,1,1,END-IH$4)),
_xlfn.IFS($C41="","",
IH$4&gt;END,"",
TRUE,IFERROR(_xlfn.XMATCH(FALSE,INDEX(_xlfn.SORTBY(_xlpm.UP,_xlfn.SEQUENCE(ROWS(_xlpm.UP),1,ROWS(_xlpm.UP),-1))&lt;AP41,0)),ROWS(_xlpm.UP))*
IFERROR(_xlfn.XMATCH(FALSE,INDEX(_xlpm.DD&lt;AP41,0)),ROWS(_xlpm.DD))*
IFERROR(_xlfn.XMATCH(FALSE,INDEX(_xlfn.SORTBY(_xlpm.LL,_xlfn.SEQUENCE(1,COLUMNS(_xlpm.LL),COLUMNS(_xlpm.LL),-1))&lt;AP41,0)),COLUMNS(_xlpm.LL))*
IFERROR(_xlfn.XMATCH(FALSE,INDEX(_xlpm.RR&lt;AP41,0)),COLUMNS(_xlpm.RR)),
TRUE,"_"
))</f>
        <v>2</v>
      </c>
      <c r="II41" cm="1">
        <f t="array" aca="1" ref="II41" ca="1">_xlfn.LET(
_xlpm.UP,IF($CY41=1,100,OFFSET(AQ41,PIV-$CY41+1,0,$CY41-PIV-1,1)),
_xlpm.DD,IF($CY41=END,100,OFFSET(AQ41,1,0,END-$CY41,1)),
_xlpm.LL,IF(II$4=1,100,OFFSET(AQ41,0,PIV-II$4+1,1,II$4-PIV-1)),
_xlpm.RR,IF(II$4=END,100,OFFSET(AQ41,0,1,1,END-II$4)),
_xlfn.IFS($C41="","",
II$4&gt;END,"",
TRUE,IFERROR(_xlfn.XMATCH(FALSE,INDEX(_xlfn.SORTBY(_xlpm.UP,_xlfn.SEQUENCE(ROWS(_xlpm.UP),1,ROWS(_xlpm.UP),-1))&lt;AQ41,0)),ROWS(_xlpm.UP))*
IFERROR(_xlfn.XMATCH(FALSE,INDEX(_xlpm.DD&lt;AQ41,0)),ROWS(_xlpm.DD))*
IFERROR(_xlfn.XMATCH(FALSE,INDEX(_xlfn.SORTBY(_xlpm.LL,_xlfn.SEQUENCE(1,COLUMNS(_xlpm.LL),COLUMNS(_xlpm.LL),-1))&lt;AQ41,0)),COLUMNS(_xlpm.LL))*
IFERROR(_xlfn.XMATCH(FALSE,INDEX(_xlpm.RR&lt;AQ41,0)),COLUMNS(_xlpm.RR)),
TRUE,"_"
))</f>
        <v>126</v>
      </c>
      <c r="IJ41" cm="1">
        <f t="array" aca="1" ref="IJ41" ca="1">_xlfn.LET(
_xlpm.UP,IF($CY41=1,100,OFFSET(AR41,PIV-$CY41+1,0,$CY41-PIV-1,1)),
_xlpm.DD,IF($CY41=END,100,OFFSET(AR41,1,0,END-$CY41,1)),
_xlpm.LL,IF(IJ$4=1,100,OFFSET(AR41,0,PIV-IJ$4+1,1,IJ$4-PIV-1)),
_xlpm.RR,IF(IJ$4=END,100,OFFSET(AR41,0,1,1,END-IJ$4)),
_xlfn.IFS($C41="","",
IJ$4&gt;END,"",
TRUE,IFERROR(_xlfn.XMATCH(FALSE,INDEX(_xlfn.SORTBY(_xlpm.UP,_xlfn.SEQUENCE(ROWS(_xlpm.UP),1,ROWS(_xlpm.UP),-1))&lt;AR41,0)),ROWS(_xlpm.UP))*
IFERROR(_xlfn.XMATCH(FALSE,INDEX(_xlpm.DD&lt;AR41,0)),ROWS(_xlpm.DD))*
IFERROR(_xlfn.XMATCH(FALSE,INDEX(_xlfn.SORTBY(_xlpm.LL,_xlfn.SEQUENCE(1,COLUMNS(_xlpm.LL),COLUMNS(_xlpm.LL),-1))&lt;AR41,0)),COLUMNS(_xlpm.LL))*
IFERROR(_xlfn.XMATCH(FALSE,INDEX(_xlpm.RR&lt;AR41,0)),COLUMNS(_xlpm.RR)),
TRUE,"_"
))</f>
        <v>2</v>
      </c>
      <c r="IK41" cm="1">
        <f t="array" aca="1" ref="IK41" ca="1">_xlfn.LET(
_xlpm.UP,IF($CY41=1,100,OFFSET(AS41,PIV-$CY41+1,0,$CY41-PIV-1,1)),
_xlpm.DD,IF($CY41=END,100,OFFSET(AS41,1,0,END-$CY41,1)),
_xlpm.LL,IF(IK$4=1,100,OFFSET(AS41,0,PIV-IK$4+1,1,IK$4-PIV-1)),
_xlpm.RR,IF(IK$4=END,100,OFFSET(AS41,0,1,1,END-IK$4)),
_xlfn.IFS($C41="","",
IK$4&gt;END,"",
TRUE,IFERROR(_xlfn.XMATCH(FALSE,INDEX(_xlfn.SORTBY(_xlpm.UP,_xlfn.SEQUENCE(ROWS(_xlpm.UP),1,ROWS(_xlpm.UP),-1))&lt;AS41,0)),ROWS(_xlpm.UP))*
IFERROR(_xlfn.XMATCH(FALSE,INDEX(_xlpm.DD&lt;AS41,0)),ROWS(_xlpm.DD))*
IFERROR(_xlfn.XMATCH(FALSE,INDEX(_xlfn.SORTBY(_xlpm.LL,_xlfn.SEQUENCE(1,COLUMNS(_xlpm.LL),COLUMNS(_xlpm.LL),-1))&lt;AS41,0)),COLUMNS(_xlpm.LL))*
IFERROR(_xlfn.XMATCH(FALSE,INDEX(_xlpm.RR&lt;AS41,0)),COLUMNS(_xlpm.RR)),
TRUE,"_"
))</f>
        <v>24</v>
      </c>
      <c r="IL41" cm="1">
        <f t="array" aca="1" ref="IL41" ca="1">_xlfn.LET(
_xlpm.UP,IF($CY41=1,100,OFFSET(AT41,PIV-$CY41+1,0,$CY41-PIV-1,1)),
_xlpm.DD,IF($CY41=END,100,OFFSET(AT41,1,0,END-$CY41,1)),
_xlpm.LL,IF(IL$4=1,100,OFFSET(AT41,0,PIV-IL$4+1,1,IL$4-PIV-1)),
_xlpm.RR,IF(IL$4=END,100,OFFSET(AT41,0,1,1,END-IL$4)),
_xlfn.IFS($C41="","",
IL$4&gt;END,"",
TRUE,IFERROR(_xlfn.XMATCH(FALSE,INDEX(_xlfn.SORTBY(_xlpm.UP,_xlfn.SEQUENCE(ROWS(_xlpm.UP),1,ROWS(_xlpm.UP),-1))&lt;AT41,0)),ROWS(_xlpm.UP))*
IFERROR(_xlfn.XMATCH(FALSE,INDEX(_xlpm.DD&lt;AT41,0)),ROWS(_xlpm.DD))*
IFERROR(_xlfn.XMATCH(FALSE,INDEX(_xlfn.SORTBY(_xlpm.LL,_xlfn.SEQUENCE(1,COLUMNS(_xlpm.LL),COLUMNS(_xlpm.LL),-1))&lt;AT41,0)),COLUMNS(_xlpm.LL))*
IFERROR(_xlfn.XMATCH(FALSE,INDEX(_xlpm.RR&lt;AT41,0)),COLUMNS(_xlpm.RR)),
TRUE,"_"
))</f>
        <v>288</v>
      </c>
      <c r="IM41" cm="1">
        <f t="array" aca="1" ref="IM41" ca="1">_xlfn.LET(
_xlpm.UP,IF($CY41=1,100,OFFSET(AU41,PIV-$CY41+1,0,$CY41-PIV-1,1)),
_xlpm.DD,IF($CY41=END,100,OFFSET(AU41,1,0,END-$CY41,1)),
_xlpm.LL,IF(IM$4=1,100,OFFSET(AU41,0,PIV-IM$4+1,1,IM$4-PIV-1)),
_xlpm.RR,IF(IM$4=END,100,OFFSET(AU41,0,1,1,END-IM$4)),
_xlfn.IFS($C41="","",
IM$4&gt;END,"",
TRUE,IFERROR(_xlfn.XMATCH(FALSE,INDEX(_xlfn.SORTBY(_xlpm.UP,_xlfn.SEQUENCE(ROWS(_xlpm.UP),1,ROWS(_xlpm.UP),-1))&lt;AU41,0)),ROWS(_xlpm.UP))*
IFERROR(_xlfn.XMATCH(FALSE,INDEX(_xlpm.DD&lt;AU41,0)),ROWS(_xlpm.DD))*
IFERROR(_xlfn.XMATCH(FALSE,INDEX(_xlfn.SORTBY(_xlpm.LL,_xlfn.SEQUENCE(1,COLUMNS(_xlpm.LL),COLUMNS(_xlpm.LL),-1))&lt;AU41,0)),COLUMNS(_xlpm.LL))*
IFERROR(_xlfn.XMATCH(FALSE,INDEX(_xlpm.RR&lt;AU41,0)),COLUMNS(_xlpm.RR)),
TRUE,"_"
))</f>
        <v>2</v>
      </c>
      <c r="IN41" cm="1">
        <f t="array" aca="1" ref="IN41" ca="1">_xlfn.LET(
_xlpm.UP,IF($CY41=1,100,OFFSET(AV41,PIV-$CY41+1,0,$CY41-PIV-1,1)),
_xlpm.DD,IF($CY41=END,100,OFFSET(AV41,1,0,END-$CY41,1)),
_xlpm.LL,IF(IN$4=1,100,OFFSET(AV41,0,PIV-IN$4+1,1,IN$4-PIV-1)),
_xlpm.RR,IF(IN$4=END,100,OFFSET(AV41,0,1,1,END-IN$4)),
_xlfn.IFS($C41="","",
IN$4&gt;END,"",
TRUE,IFERROR(_xlfn.XMATCH(FALSE,INDEX(_xlfn.SORTBY(_xlpm.UP,_xlfn.SEQUENCE(ROWS(_xlpm.UP),1,ROWS(_xlpm.UP),-1))&lt;AV41,0)),ROWS(_xlpm.UP))*
IFERROR(_xlfn.XMATCH(FALSE,INDEX(_xlpm.DD&lt;AV41,0)),ROWS(_xlpm.DD))*
IFERROR(_xlfn.XMATCH(FALSE,INDEX(_xlfn.SORTBY(_xlpm.LL,_xlfn.SEQUENCE(1,COLUMNS(_xlpm.LL),COLUMNS(_xlpm.LL),-1))&lt;AV41,0)),COLUMNS(_xlpm.LL))*
IFERROR(_xlfn.XMATCH(FALSE,INDEX(_xlpm.RR&lt;AV41,0)),COLUMNS(_xlpm.RR)),
TRUE,"_"
))</f>
        <v>1</v>
      </c>
      <c r="IO41" cm="1">
        <f t="array" aca="1" ref="IO41" ca="1">_xlfn.LET(
_xlpm.UP,IF($CY41=1,100,OFFSET(AW41,PIV-$CY41+1,0,$CY41-PIV-1,1)),
_xlpm.DD,IF($CY41=END,100,OFFSET(AW41,1,0,END-$CY41,1)),
_xlpm.LL,IF(IO$4=1,100,OFFSET(AW41,0,PIV-IO$4+1,1,IO$4-PIV-1)),
_xlpm.RR,IF(IO$4=END,100,OFFSET(AW41,0,1,1,END-IO$4)),
_xlfn.IFS($C41="","",
IO$4&gt;END,"",
TRUE,IFERROR(_xlfn.XMATCH(FALSE,INDEX(_xlfn.SORTBY(_xlpm.UP,_xlfn.SEQUENCE(ROWS(_xlpm.UP),1,ROWS(_xlpm.UP),-1))&lt;AW41,0)),ROWS(_xlpm.UP))*
IFERROR(_xlfn.XMATCH(FALSE,INDEX(_xlpm.DD&lt;AW41,0)),ROWS(_xlpm.DD))*
IFERROR(_xlfn.XMATCH(FALSE,INDEX(_xlfn.SORTBY(_xlpm.LL,_xlfn.SEQUENCE(1,COLUMNS(_xlpm.LL),COLUMNS(_xlpm.LL),-1))&lt;AW41,0)),COLUMNS(_xlpm.LL))*
IFERROR(_xlfn.XMATCH(FALSE,INDEX(_xlpm.RR&lt;AW41,0)),COLUMNS(_xlpm.RR)),
TRUE,"_"
))</f>
        <v>504</v>
      </c>
      <c r="IP41" cm="1">
        <f t="array" aca="1" ref="IP41" ca="1">_xlfn.LET(
_xlpm.UP,IF($CY41=1,100,OFFSET(AX41,PIV-$CY41+1,0,$CY41-PIV-1,1)),
_xlpm.DD,IF($CY41=END,100,OFFSET(AX41,1,0,END-$CY41,1)),
_xlpm.LL,IF(IP$4=1,100,OFFSET(AX41,0,PIV-IP$4+1,1,IP$4-PIV-1)),
_xlpm.RR,IF(IP$4=END,100,OFFSET(AX41,0,1,1,END-IP$4)),
_xlfn.IFS($C41="","",
IP$4&gt;END,"",
TRUE,IFERROR(_xlfn.XMATCH(FALSE,INDEX(_xlfn.SORTBY(_xlpm.UP,_xlfn.SEQUENCE(ROWS(_xlpm.UP),1,ROWS(_xlpm.UP),-1))&lt;AX41,0)),ROWS(_xlpm.UP))*
IFERROR(_xlfn.XMATCH(FALSE,INDEX(_xlpm.DD&lt;AX41,0)),ROWS(_xlpm.DD))*
IFERROR(_xlfn.XMATCH(FALSE,INDEX(_xlfn.SORTBY(_xlpm.LL,_xlfn.SEQUENCE(1,COLUMNS(_xlpm.LL),COLUMNS(_xlpm.LL),-1))&lt;AX41,0)),COLUMNS(_xlpm.LL))*
IFERROR(_xlfn.XMATCH(FALSE,INDEX(_xlpm.RR&lt;AX41,0)),COLUMNS(_xlpm.RR)),
TRUE,"_"
))</f>
        <v>10</v>
      </c>
      <c r="IQ41" cm="1">
        <f t="array" aca="1" ref="IQ41" ca="1">_xlfn.LET(
_xlpm.UP,IF($CY41=1,100,OFFSET(AY41,PIV-$CY41+1,0,$CY41-PIV-1,1)),
_xlpm.DD,IF($CY41=END,100,OFFSET(AY41,1,0,END-$CY41,1)),
_xlpm.LL,IF(IQ$4=1,100,OFFSET(AY41,0,PIV-IQ$4+1,1,IQ$4-PIV-1)),
_xlpm.RR,IF(IQ$4=END,100,OFFSET(AY41,0,1,1,END-IQ$4)),
_xlfn.IFS($C41="","",
IQ$4&gt;END,"",
TRUE,IFERROR(_xlfn.XMATCH(FALSE,INDEX(_xlfn.SORTBY(_xlpm.UP,_xlfn.SEQUENCE(ROWS(_xlpm.UP),1,ROWS(_xlpm.UP),-1))&lt;AY41,0)),ROWS(_xlpm.UP))*
IFERROR(_xlfn.XMATCH(FALSE,INDEX(_xlpm.DD&lt;AY41,0)),ROWS(_xlpm.DD))*
IFERROR(_xlfn.XMATCH(FALSE,INDEX(_xlfn.SORTBY(_xlpm.LL,_xlfn.SEQUENCE(1,COLUMNS(_xlpm.LL),COLUMNS(_xlpm.LL),-1))&lt;AY41,0)),COLUMNS(_xlpm.LL))*
IFERROR(_xlfn.XMATCH(FALSE,INDEX(_xlpm.RR&lt;AY41,0)),COLUMNS(_xlpm.RR)),
TRUE,"_"
))</f>
        <v>1</v>
      </c>
      <c r="IR41" cm="1">
        <f t="array" aca="1" ref="IR41" ca="1">_xlfn.LET(
_xlpm.UP,IF($CY41=1,100,OFFSET(AZ41,PIV-$CY41+1,0,$CY41-PIV-1,1)),
_xlpm.DD,IF($CY41=END,100,OFFSET(AZ41,1,0,END-$CY41,1)),
_xlpm.LL,IF(IR$4=1,100,OFFSET(AZ41,0,PIV-IR$4+1,1,IR$4-PIV-1)),
_xlpm.RR,IF(IR$4=END,100,OFFSET(AZ41,0,1,1,END-IR$4)),
_xlfn.IFS($C41="","",
IR$4&gt;END,"",
TRUE,IFERROR(_xlfn.XMATCH(FALSE,INDEX(_xlfn.SORTBY(_xlpm.UP,_xlfn.SEQUENCE(ROWS(_xlpm.UP),1,ROWS(_xlpm.UP),-1))&lt;AZ41,0)),ROWS(_xlpm.UP))*
IFERROR(_xlfn.XMATCH(FALSE,INDEX(_xlpm.DD&lt;AZ41,0)),ROWS(_xlpm.DD))*
IFERROR(_xlfn.XMATCH(FALSE,INDEX(_xlfn.SORTBY(_xlpm.LL,_xlfn.SEQUENCE(1,COLUMNS(_xlpm.LL),COLUMNS(_xlpm.LL),-1))&lt;AZ41,0)),COLUMNS(_xlpm.LL))*
IFERROR(_xlfn.XMATCH(FALSE,INDEX(_xlpm.RR&lt;AZ41,0)),COLUMNS(_xlpm.RR)),
TRUE,"_"
))</f>
        <v>24</v>
      </c>
      <c r="IS41" cm="1">
        <f t="array" aca="1" ref="IS41" ca="1">_xlfn.LET(
_xlpm.UP,IF($CY41=1,100,OFFSET(BA41,PIV-$CY41+1,0,$CY41-PIV-1,1)),
_xlpm.DD,IF($CY41=END,100,OFFSET(BA41,1,0,END-$CY41,1)),
_xlpm.LL,IF(IS$4=1,100,OFFSET(BA41,0,PIV-IS$4+1,1,IS$4-PIV-1)),
_xlpm.RR,IF(IS$4=END,100,OFFSET(BA41,0,1,1,END-IS$4)),
_xlfn.IFS($C41="","",
IS$4&gt;END,"",
TRUE,IFERROR(_xlfn.XMATCH(FALSE,INDEX(_xlfn.SORTBY(_xlpm.UP,_xlfn.SEQUENCE(ROWS(_xlpm.UP),1,ROWS(_xlpm.UP),-1))&lt;BA41,0)),ROWS(_xlpm.UP))*
IFERROR(_xlfn.XMATCH(FALSE,INDEX(_xlpm.DD&lt;BA41,0)),ROWS(_xlpm.DD))*
IFERROR(_xlfn.XMATCH(FALSE,INDEX(_xlfn.SORTBY(_xlpm.LL,_xlfn.SEQUENCE(1,COLUMNS(_xlpm.LL),COLUMNS(_xlpm.LL),-1))&lt;BA41,0)),COLUMNS(_xlpm.LL))*
IFERROR(_xlfn.XMATCH(FALSE,INDEX(_xlpm.RR&lt;BA41,0)),COLUMNS(_xlpm.RR)),
TRUE,"_"
))</f>
        <v>2</v>
      </c>
      <c r="IT41" cm="1">
        <f t="array" aca="1" ref="IT41" ca="1">_xlfn.LET(
_xlpm.UP,IF($CY41=1,100,OFFSET(BB41,PIV-$CY41+1,0,$CY41-PIV-1,1)),
_xlpm.DD,IF($CY41=END,100,OFFSET(BB41,1,0,END-$CY41,1)),
_xlpm.LL,IF(IT$4=1,100,OFFSET(BB41,0,PIV-IT$4+1,1,IT$4-PIV-1)),
_xlpm.RR,IF(IT$4=END,100,OFFSET(BB41,0,1,1,END-IT$4)),
_xlfn.IFS($C41="","",
IT$4&gt;END,"",
TRUE,IFERROR(_xlfn.XMATCH(FALSE,INDEX(_xlfn.SORTBY(_xlpm.UP,_xlfn.SEQUENCE(ROWS(_xlpm.UP),1,ROWS(_xlpm.UP),-1))&lt;BB41,0)),ROWS(_xlpm.UP))*
IFERROR(_xlfn.XMATCH(FALSE,INDEX(_xlpm.DD&lt;BB41,0)),ROWS(_xlpm.DD))*
IFERROR(_xlfn.XMATCH(FALSE,INDEX(_xlfn.SORTBY(_xlpm.LL,_xlfn.SEQUENCE(1,COLUMNS(_xlpm.LL),COLUMNS(_xlpm.LL),-1))&lt;BB41,0)),COLUMNS(_xlpm.LL))*
IFERROR(_xlfn.XMATCH(FALSE,INDEX(_xlpm.RR&lt;BB41,0)),COLUMNS(_xlpm.RR)),
TRUE,"_"
))</f>
        <v>4</v>
      </c>
      <c r="IU41" cm="1">
        <f t="array" aca="1" ref="IU41" ca="1">_xlfn.LET(
_xlpm.UP,IF($CY41=1,100,OFFSET(BC41,PIV-$CY41+1,0,$CY41-PIV-1,1)),
_xlpm.DD,IF($CY41=END,100,OFFSET(BC41,1,0,END-$CY41,1)),
_xlpm.LL,IF(IU$4=1,100,OFFSET(BC41,0,PIV-IU$4+1,1,IU$4-PIV-1)),
_xlpm.RR,IF(IU$4=END,100,OFFSET(BC41,0,1,1,END-IU$4)),
_xlfn.IFS($C41="","",
IU$4&gt;END,"",
TRUE,IFERROR(_xlfn.XMATCH(FALSE,INDEX(_xlfn.SORTBY(_xlpm.UP,_xlfn.SEQUENCE(ROWS(_xlpm.UP),1,ROWS(_xlpm.UP),-1))&lt;BC41,0)),ROWS(_xlpm.UP))*
IFERROR(_xlfn.XMATCH(FALSE,INDEX(_xlpm.DD&lt;BC41,0)),ROWS(_xlpm.DD))*
IFERROR(_xlfn.XMATCH(FALSE,INDEX(_xlfn.SORTBY(_xlpm.LL,_xlfn.SEQUENCE(1,COLUMNS(_xlpm.LL),COLUMNS(_xlpm.LL),-1))&lt;BC41,0)),COLUMNS(_xlpm.LL))*
IFERROR(_xlfn.XMATCH(FALSE,INDEX(_xlpm.RR&lt;BC41,0)),COLUMNS(_xlpm.RR)),
TRUE,"_"
))</f>
        <v>12</v>
      </c>
      <c r="IV41" cm="1">
        <f t="array" aca="1" ref="IV41" ca="1">_xlfn.LET(
_xlpm.UP,IF($CY41=1,100,OFFSET(BD41,PIV-$CY41+1,0,$CY41-PIV-1,1)),
_xlpm.DD,IF($CY41=END,100,OFFSET(BD41,1,0,END-$CY41,1)),
_xlpm.LL,IF(IV$4=1,100,OFFSET(BD41,0,PIV-IV$4+1,1,IV$4-PIV-1)),
_xlpm.RR,IF(IV$4=END,100,OFFSET(BD41,0,1,1,END-IV$4)),
_xlfn.IFS($C41="","",
IV$4&gt;END,"",
TRUE,IFERROR(_xlfn.XMATCH(FALSE,INDEX(_xlfn.SORTBY(_xlpm.UP,_xlfn.SEQUENCE(ROWS(_xlpm.UP),1,ROWS(_xlpm.UP),-1))&lt;BD41,0)),ROWS(_xlpm.UP))*
IFERROR(_xlfn.XMATCH(FALSE,INDEX(_xlpm.DD&lt;BD41,0)),ROWS(_xlpm.DD))*
IFERROR(_xlfn.XMATCH(FALSE,INDEX(_xlfn.SORTBY(_xlpm.LL,_xlfn.SEQUENCE(1,COLUMNS(_xlpm.LL),COLUMNS(_xlpm.LL),-1))&lt;BD41,0)),COLUMNS(_xlpm.LL))*
IFERROR(_xlfn.XMATCH(FALSE,INDEX(_xlpm.RR&lt;BD41,0)),COLUMNS(_xlpm.RR)),
TRUE,"_"
))</f>
        <v>1638</v>
      </c>
      <c r="IW41" cm="1">
        <f t="array" aca="1" ref="IW41" ca="1">_xlfn.LET(
_xlpm.UP,IF($CY41=1,100,OFFSET(BE41,PIV-$CY41+1,0,$CY41-PIV-1,1)),
_xlpm.DD,IF($CY41=END,100,OFFSET(BE41,1,0,END-$CY41,1)),
_xlpm.LL,IF(IW$4=1,100,OFFSET(BE41,0,PIV-IW$4+1,1,IW$4-PIV-1)),
_xlpm.RR,IF(IW$4=END,100,OFFSET(BE41,0,1,1,END-IW$4)),
_xlfn.IFS($C41="","",
IW$4&gt;END,"",
TRUE,IFERROR(_xlfn.XMATCH(FALSE,INDEX(_xlfn.SORTBY(_xlpm.UP,_xlfn.SEQUENCE(ROWS(_xlpm.UP),1,ROWS(_xlpm.UP),-1))&lt;BE41,0)),ROWS(_xlpm.UP))*
IFERROR(_xlfn.XMATCH(FALSE,INDEX(_xlpm.DD&lt;BE41,0)),ROWS(_xlpm.DD))*
IFERROR(_xlfn.XMATCH(FALSE,INDEX(_xlfn.SORTBY(_xlpm.LL,_xlfn.SEQUENCE(1,COLUMNS(_xlpm.LL),COLUMNS(_xlpm.LL),-1))&lt;BE41,0)),COLUMNS(_xlpm.LL))*
IFERROR(_xlfn.XMATCH(FALSE,INDEX(_xlpm.RR&lt;BE41,0)),COLUMNS(_xlpm.RR)),
TRUE,"_"
))</f>
        <v>5</v>
      </c>
      <c r="IX41" cm="1">
        <f t="array" aca="1" ref="IX41" ca="1">_xlfn.LET(
_xlpm.UP,IF($CY41=1,100,OFFSET(BF41,PIV-$CY41+1,0,$CY41-PIV-1,1)),
_xlpm.DD,IF($CY41=END,100,OFFSET(BF41,1,0,END-$CY41,1)),
_xlpm.LL,IF(IX$4=1,100,OFFSET(BF41,0,PIV-IX$4+1,1,IX$4-PIV-1)),
_xlpm.RR,IF(IX$4=END,100,OFFSET(BF41,0,1,1,END-IX$4)),
_xlfn.IFS($C41="","",
IX$4&gt;END,"",
TRUE,IFERROR(_xlfn.XMATCH(FALSE,INDEX(_xlfn.SORTBY(_xlpm.UP,_xlfn.SEQUENCE(ROWS(_xlpm.UP),1,ROWS(_xlpm.UP),-1))&lt;BF41,0)),ROWS(_xlpm.UP))*
IFERROR(_xlfn.XMATCH(FALSE,INDEX(_xlpm.DD&lt;BF41,0)),ROWS(_xlpm.DD))*
IFERROR(_xlfn.XMATCH(FALSE,INDEX(_xlfn.SORTBY(_xlpm.LL,_xlfn.SEQUENCE(1,COLUMNS(_xlpm.LL),COLUMNS(_xlpm.LL),-1))&lt;BF41,0)),COLUMNS(_xlpm.LL))*
IFERROR(_xlfn.XMATCH(FALSE,INDEX(_xlpm.RR&lt;BF41,0)),COLUMNS(_xlpm.RR)),
TRUE,"_"
))</f>
        <v>1</v>
      </c>
      <c r="IY41" cm="1">
        <f t="array" aca="1" ref="IY41" ca="1">_xlfn.LET(
_xlpm.UP,IF($CY41=1,100,OFFSET(BG41,PIV-$CY41+1,0,$CY41-PIV-1,1)),
_xlpm.DD,IF($CY41=END,100,OFFSET(BG41,1,0,END-$CY41,1)),
_xlpm.LL,IF(IY$4=1,100,OFFSET(BG41,0,PIV-IY$4+1,1,IY$4-PIV-1)),
_xlpm.RR,IF(IY$4=END,100,OFFSET(BG41,0,1,1,END-IY$4)),
_xlfn.IFS($C41="","",
IY$4&gt;END,"",
TRUE,IFERROR(_xlfn.XMATCH(FALSE,INDEX(_xlfn.SORTBY(_xlpm.UP,_xlfn.SEQUENCE(ROWS(_xlpm.UP),1,ROWS(_xlpm.UP),-1))&lt;BG41,0)),ROWS(_xlpm.UP))*
IFERROR(_xlfn.XMATCH(FALSE,INDEX(_xlpm.DD&lt;BG41,0)),ROWS(_xlpm.DD))*
IFERROR(_xlfn.XMATCH(FALSE,INDEX(_xlfn.SORTBY(_xlpm.LL,_xlfn.SEQUENCE(1,COLUMNS(_xlpm.LL),COLUMNS(_xlpm.LL),-1))&lt;BG41,0)),COLUMNS(_xlpm.LL))*
IFERROR(_xlfn.XMATCH(FALSE,INDEX(_xlpm.RR&lt;BG41,0)),COLUMNS(_xlpm.RR)),
TRUE,"_"
))</f>
        <v>1</v>
      </c>
      <c r="IZ41" cm="1">
        <f t="array" aca="1" ref="IZ41" ca="1">_xlfn.LET(
_xlpm.UP,IF($CY41=1,100,OFFSET(BH41,PIV-$CY41+1,0,$CY41-PIV-1,1)),
_xlpm.DD,IF($CY41=END,100,OFFSET(BH41,1,0,END-$CY41,1)),
_xlpm.LL,IF(IZ$4=1,100,OFFSET(BH41,0,PIV-IZ$4+1,1,IZ$4-PIV-1)),
_xlpm.RR,IF(IZ$4=END,100,OFFSET(BH41,0,1,1,END-IZ$4)),
_xlfn.IFS($C41="","",
IZ$4&gt;END,"",
TRUE,IFERROR(_xlfn.XMATCH(FALSE,INDEX(_xlfn.SORTBY(_xlpm.UP,_xlfn.SEQUENCE(ROWS(_xlpm.UP),1,ROWS(_xlpm.UP),-1))&lt;BH41,0)),ROWS(_xlpm.UP))*
IFERROR(_xlfn.XMATCH(FALSE,INDEX(_xlpm.DD&lt;BH41,0)),ROWS(_xlpm.DD))*
IFERROR(_xlfn.XMATCH(FALSE,INDEX(_xlfn.SORTBY(_xlpm.LL,_xlfn.SEQUENCE(1,COLUMNS(_xlpm.LL),COLUMNS(_xlpm.LL),-1))&lt;BH41,0)),COLUMNS(_xlpm.LL))*
IFERROR(_xlfn.XMATCH(FALSE,INDEX(_xlpm.RR&lt;BH41,0)),COLUMNS(_xlpm.RR)),
TRUE,"_"
))</f>
        <v>2</v>
      </c>
      <c r="JA41" cm="1">
        <f t="array" aca="1" ref="JA41" ca="1">_xlfn.LET(
_xlpm.UP,IF($CY41=1,100,OFFSET(BI41,PIV-$CY41+1,0,$CY41-PIV-1,1)),
_xlpm.DD,IF($CY41=END,100,OFFSET(BI41,1,0,END-$CY41,1)),
_xlpm.LL,IF(JA$4=1,100,OFFSET(BI41,0,PIV-JA$4+1,1,JA$4-PIV-1)),
_xlpm.RR,IF(JA$4=END,100,OFFSET(BI41,0,1,1,END-JA$4)),
_xlfn.IFS($C41="","",
JA$4&gt;END,"",
TRUE,IFERROR(_xlfn.XMATCH(FALSE,INDEX(_xlfn.SORTBY(_xlpm.UP,_xlfn.SEQUENCE(ROWS(_xlpm.UP),1,ROWS(_xlpm.UP),-1))&lt;BI41,0)),ROWS(_xlpm.UP))*
IFERROR(_xlfn.XMATCH(FALSE,INDEX(_xlpm.DD&lt;BI41,0)),ROWS(_xlpm.DD))*
IFERROR(_xlfn.XMATCH(FALSE,INDEX(_xlfn.SORTBY(_xlpm.LL,_xlfn.SEQUENCE(1,COLUMNS(_xlpm.LL),COLUMNS(_xlpm.LL),-1))&lt;BI41,0)),COLUMNS(_xlpm.LL))*
IFERROR(_xlfn.XMATCH(FALSE,INDEX(_xlpm.RR&lt;BI41,0)),COLUMNS(_xlpm.RR)),
TRUE,"_"
))</f>
        <v>8</v>
      </c>
      <c r="JB41" cm="1">
        <f t="array" aca="1" ref="JB41" ca="1">_xlfn.LET(
_xlpm.UP,IF($CY41=1,100,OFFSET(BJ41,PIV-$CY41+1,0,$CY41-PIV-1,1)),
_xlpm.DD,IF($CY41=END,100,OFFSET(BJ41,1,0,END-$CY41,1)),
_xlpm.LL,IF(JB$4=1,100,OFFSET(BJ41,0,PIV-JB$4+1,1,JB$4-PIV-1)),
_xlpm.RR,IF(JB$4=END,100,OFFSET(BJ41,0,1,1,END-JB$4)),
_xlfn.IFS($C41="","",
JB$4&gt;END,"",
TRUE,IFERROR(_xlfn.XMATCH(FALSE,INDEX(_xlfn.SORTBY(_xlpm.UP,_xlfn.SEQUENCE(ROWS(_xlpm.UP),1,ROWS(_xlpm.UP),-1))&lt;BJ41,0)),ROWS(_xlpm.UP))*
IFERROR(_xlfn.XMATCH(FALSE,INDEX(_xlpm.DD&lt;BJ41,0)),ROWS(_xlpm.DD))*
IFERROR(_xlfn.XMATCH(FALSE,INDEX(_xlfn.SORTBY(_xlpm.LL,_xlfn.SEQUENCE(1,COLUMNS(_xlpm.LL),COLUMNS(_xlpm.LL),-1))&lt;BJ41,0)),COLUMNS(_xlpm.LL))*
IFERROR(_xlfn.XMATCH(FALSE,INDEX(_xlpm.RR&lt;BJ41,0)),COLUMNS(_xlpm.RR)),
TRUE,"_"
))</f>
        <v>84</v>
      </c>
      <c r="JC41" cm="1">
        <f t="array" aca="1" ref="JC41" ca="1">_xlfn.LET(
_xlpm.UP,IF($CY41=1,100,OFFSET(BK41,PIV-$CY41+1,0,$CY41-PIV-1,1)),
_xlpm.DD,IF($CY41=END,100,OFFSET(BK41,1,0,END-$CY41,1)),
_xlpm.LL,IF(JC$4=1,100,OFFSET(BK41,0,PIV-JC$4+1,1,JC$4-PIV-1)),
_xlpm.RR,IF(JC$4=END,100,OFFSET(BK41,0,1,1,END-JC$4)),
_xlfn.IFS($C41="","",
JC$4&gt;END,"",
TRUE,IFERROR(_xlfn.XMATCH(FALSE,INDEX(_xlfn.SORTBY(_xlpm.UP,_xlfn.SEQUENCE(ROWS(_xlpm.UP),1,ROWS(_xlpm.UP),-1))&lt;BK41,0)),ROWS(_xlpm.UP))*
IFERROR(_xlfn.XMATCH(FALSE,INDEX(_xlpm.DD&lt;BK41,0)),ROWS(_xlpm.DD))*
IFERROR(_xlfn.XMATCH(FALSE,INDEX(_xlfn.SORTBY(_xlpm.LL,_xlfn.SEQUENCE(1,COLUMNS(_xlpm.LL),COLUMNS(_xlpm.LL),-1))&lt;BK41,0)),COLUMNS(_xlpm.LL))*
IFERROR(_xlfn.XMATCH(FALSE,INDEX(_xlpm.RR&lt;BK41,0)),COLUMNS(_xlpm.RR)),
TRUE,"_"
))</f>
        <v>1</v>
      </c>
      <c r="JD41" cm="1">
        <f t="array" aca="1" ref="JD41" ca="1">_xlfn.LET(
_xlpm.UP,IF($CY41=1,100,OFFSET(BL41,PIV-$CY41+1,0,$CY41-PIV-1,1)),
_xlpm.DD,IF($CY41=END,100,OFFSET(BL41,1,0,END-$CY41,1)),
_xlpm.LL,IF(JD$4=1,100,OFFSET(BL41,0,PIV-JD$4+1,1,JD$4-PIV-1)),
_xlpm.RR,IF(JD$4=END,100,OFFSET(BL41,0,1,1,END-JD$4)),
_xlfn.IFS($C41="","",
JD$4&gt;END,"",
TRUE,IFERROR(_xlfn.XMATCH(FALSE,INDEX(_xlfn.SORTBY(_xlpm.UP,_xlfn.SEQUENCE(ROWS(_xlpm.UP),1,ROWS(_xlpm.UP),-1))&lt;BL41,0)),ROWS(_xlpm.UP))*
IFERROR(_xlfn.XMATCH(FALSE,INDEX(_xlpm.DD&lt;BL41,0)),ROWS(_xlpm.DD))*
IFERROR(_xlfn.XMATCH(FALSE,INDEX(_xlfn.SORTBY(_xlpm.LL,_xlfn.SEQUENCE(1,COLUMNS(_xlpm.LL),COLUMNS(_xlpm.LL),-1))&lt;BL41,0)),COLUMNS(_xlpm.LL))*
IFERROR(_xlfn.XMATCH(FALSE,INDEX(_xlpm.RR&lt;BL41,0)),COLUMNS(_xlpm.RR)),
TRUE,"_"
))</f>
        <v>2</v>
      </c>
      <c r="JE41" cm="1">
        <f t="array" aca="1" ref="JE41" ca="1">_xlfn.LET(
_xlpm.UP,IF($CY41=1,100,OFFSET(BM41,PIV-$CY41+1,0,$CY41-PIV-1,1)),
_xlpm.DD,IF($CY41=END,100,OFFSET(BM41,1,0,END-$CY41,1)),
_xlpm.LL,IF(JE$4=1,100,OFFSET(BM41,0,PIV-JE$4+1,1,JE$4-PIV-1)),
_xlpm.RR,IF(JE$4=END,100,OFFSET(BM41,0,1,1,END-JE$4)),
_xlfn.IFS($C41="","",
JE$4&gt;END,"",
TRUE,IFERROR(_xlfn.XMATCH(FALSE,INDEX(_xlfn.SORTBY(_xlpm.UP,_xlfn.SEQUENCE(ROWS(_xlpm.UP),1,ROWS(_xlpm.UP),-1))&lt;BM41,0)),ROWS(_xlpm.UP))*
IFERROR(_xlfn.XMATCH(FALSE,INDEX(_xlpm.DD&lt;BM41,0)),ROWS(_xlpm.DD))*
IFERROR(_xlfn.XMATCH(FALSE,INDEX(_xlfn.SORTBY(_xlpm.LL,_xlfn.SEQUENCE(1,COLUMNS(_xlpm.LL),COLUMNS(_xlpm.LL),-1))&lt;BM41,0)),COLUMNS(_xlpm.LL))*
IFERROR(_xlfn.XMATCH(FALSE,INDEX(_xlpm.RR&lt;BM41,0)),COLUMNS(_xlpm.RR)),
TRUE,"_"
))</f>
        <v>24</v>
      </c>
      <c r="JF41" cm="1">
        <f t="array" aca="1" ref="JF41" ca="1">_xlfn.LET(
_xlpm.UP,IF($CY41=1,100,OFFSET(BN41,PIV-$CY41+1,0,$CY41-PIV-1,1)),
_xlpm.DD,IF($CY41=END,100,OFFSET(BN41,1,0,END-$CY41,1)),
_xlpm.LL,IF(JF$4=1,100,OFFSET(BN41,0,PIV-JF$4+1,1,JF$4-PIV-1)),
_xlpm.RR,IF(JF$4=END,100,OFFSET(BN41,0,1,1,END-JF$4)),
_xlfn.IFS($C41="","",
JF$4&gt;END,"",
TRUE,IFERROR(_xlfn.XMATCH(FALSE,INDEX(_xlfn.SORTBY(_xlpm.UP,_xlfn.SEQUENCE(ROWS(_xlpm.UP),1,ROWS(_xlpm.UP),-1))&lt;BN41,0)),ROWS(_xlpm.UP))*
IFERROR(_xlfn.XMATCH(FALSE,INDEX(_xlpm.DD&lt;BN41,0)),ROWS(_xlpm.DD))*
IFERROR(_xlfn.XMATCH(FALSE,INDEX(_xlfn.SORTBY(_xlpm.LL,_xlfn.SEQUENCE(1,COLUMNS(_xlpm.LL),COLUMNS(_xlpm.LL),-1))&lt;BN41,0)),COLUMNS(_xlpm.LL))*
IFERROR(_xlfn.XMATCH(FALSE,INDEX(_xlpm.RR&lt;BN41,0)),COLUMNS(_xlpm.RR)),
TRUE,"_"
))</f>
        <v>8</v>
      </c>
      <c r="JG41" cm="1">
        <f t="array" aca="1" ref="JG41" ca="1">_xlfn.LET(
_xlpm.UP,IF($CY41=1,100,OFFSET(BO41,PIV-$CY41+1,0,$CY41-PIV-1,1)),
_xlpm.DD,IF($CY41=END,100,OFFSET(BO41,1,0,END-$CY41,1)),
_xlpm.LL,IF(JG$4=1,100,OFFSET(BO41,0,PIV-JG$4+1,1,JG$4-PIV-1)),
_xlpm.RR,IF(JG$4=END,100,OFFSET(BO41,0,1,1,END-JG$4)),
_xlfn.IFS($C41="","",
JG$4&gt;END,"",
TRUE,IFERROR(_xlfn.XMATCH(FALSE,INDEX(_xlfn.SORTBY(_xlpm.UP,_xlfn.SEQUENCE(ROWS(_xlpm.UP),1,ROWS(_xlpm.UP),-1))&lt;BO41,0)),ROWS(_xlpm.UP))*
IFERROR(_xlfn.XMATCH(FALSE,INDEX(_xlpm.DD&lt;BO41,0)),ROWS(_xlpm.DD))*
IFERROR(_xlfn.XMATCH(FALSE,INDEX(_xlfn.SORTBY(_xlpm.LL,_xlfn.SEQUENCE(1,COLUMNS(_xlpm.LL),COLUMNS(_xlpm.LL),-1))&lt;BO41,0)),COLUMNS(_xlpm.LL))*
IFERROR(_xlfn.XMATCH(FALSE,INDEX(_xlpm.RR&lt;BO41,0)),COLUMNS(_xlpm.RR)),
TRUE,"_"
))</f>
        <v>1</v>
      </c>
      <c r="JH41" cm="1">
        <f t="array" aca="1" ref="JH41" ca="1">_xlfn.LET(
_xlpm.UP,IF($CY41=1,100,OFFSET(BP41,PIV-$CY41+1,0,$CY41-PIV-1,1)),
_xlpm.DD,IF($CY41=END,100,OFFSET(BP41,1,0,END-$CY41,1)),
_xlpm.LL,IF(JH$4=1,100,OFFSET(BP41,0,PIV-JH$4+1,1,JH$4-PIV-1)),
_xlpm.RR,IF(JH$4=END,100,OFFSET(BP41,0,1,1,END-JH$4)),
_xlfn.IFS($C41="","",
JH$4&gt;END,"",
TRUE,IFERROR(_xlfn.XMATCH(FALSE,INDEX(_xlfn.SORTBY(_xlpm.UP,_xlfn.SEQUENCE(ROWS(_xlpm.UP),1,ROWS(_xlpm.UP),-1))&lt;BP41,0)),ROWS(_xlpm.UP))*
IFERROR(_xlfn.XMATCH(FALSE,INDEX(_xlpm.DD&lt;BP41,0)),ROWS(_xlpm.DD))*
IFERROR(_xlfn.XMATCH(FALSE,INDEX(_xlfn.SORTBY(_xlpm.LL,_xlfn.SEQUENCE(1,COLUMNS(_xlpm.LL),COLUMNS(_xlpm.LL),-1))&lt;BP41,0)),COLUMNS(_xlpm.LL))*
IFERROR(_xlfn.XMATCH(FALSE,INDEX(_xlpm.RR&lt;BP41,0)),COLUMNS(_xlpm.RR)),
TRUE,"_"
))</f>
        <v>8</v>
      </c>
      <c r="JI41" cm="1">
        <f t="array" aca="1" ref="JI41" ca="1">_xlfn.LET(
_xlpm.UP,IF($CY41=1,100,OFFSET(BQ41,PIV-$CY41+1,0,$CY41-PIV-1,1)),
_xlpm.DD,IF($CY41=END,100,OFFSET(BQ41,1,0,END-$CY41,1)),
_xlpm.LL,IF(JI$4=1,100,OFFSET(BQ41,0,PIV-JI$4+1,1,JI$4-PIV-1)),
_xlpm.RR,IF(JI$4=END,100,OFFSET(BQ41,0,1,1,END-JI$4)),
_xlfn.IFS($C41="","",
JI$4&gt;END,"",
TRUE,IFERROR(_xlfn.XMATCH(FALSE,INDEX(_xlfn.SORTBY(_xlpm.UP,_xlfn.SEQUENCE(ROWS(_xlpm.UP),1,ROWS(_xlpm.UP),-1))&lt;BQ41,0)),ROWS(_xlpm.UP))*
IFERROR(_xlfn.XMATCH(FALSE,INDEX(_xlpm.DD&lt;BQ41,0)),ROWS(_xlpm.DD))*
IFERROR(_xlfn.XMATCH(FALSE,INDEX(_xlfn.SORTBY(_xlpm.LL,_xlfn.SEQUENCE(1,COLUMNS(_xlpm.LL),COLUMNS(_xlpm.LL),-1))&lt;BQ41,0)),COLUMNS(_xlpm.LL))*
IFERROR(_xlfn.XMATCH(FALSE,INDEX(_xlpm.RR&lt;BQ41,0)),COLUMNS(_xlpm.RR)),
TRUE,"_"
))</f>
        <v>5616</v>
      </c>
      <c r="JJ41" cm="1">
        <f t="array" aca="1" ref="JJ41" ca="1">_xlfn.LET(
_xlpm.UP,IF($CY41=1,100,OFFSET(BR41,PIV-$CY41+1,0,$CY41-PIV-1,1)),
_xlpm.DD,IF($CY41=END,100,OFFSET(BR41,1,0,END-$CY41,1)),
_xlpm.LL,IF(JJ$4=1,100,OFFSET(BR41,0,PIV-JJ$4+1,1,JJ$4-PIV-1)),
_xlpm.RR,IF(JJ$4=END,100,OFFSET(BR41,0,1,1,END-JJ$4)),
_xlfn.IFS($C41="","",
JJ$4&gt;END,"",
TRUE,IFERROR(_xlfn.XMATCH(FALSE,INDEX(_xlfn.SORTBY(_xlpm.UP,_xlfn.SEQUENCE(ROWS(_xlpm.UP),1,ROWS(_xlpm.UP),-1))&lt;BR41,0)),ROWS(_xlpm.UP))*
IFERROR(_xlfn.XMATCH(FALSE,INDEX(_xlpm.DD&lt;BR41,0)),ROWS(_xlpm.DD))*
IFERROR(_xlfn.XMATCH(FALSE,INDEX(_xlfn.SORTBY(_xlpm.LL,_xlfn.SEQUENCE(1,COLUMNS(_xlpm.LL),COLUMNS(_xlpm.LL),-1))&lt;BR41,0)),COLUMNS(_xlpm.LL))*
IFERROR(_xlfn.XMATCH(FALSE,INDEX(_xlpm.RR&lt;BR41,0)),COLUMNS(_xlpm.RR)),
TRUE,"_"
))</f>
        <v>1</v>
      </c>
      <c r="JK41" cm="1">
        <f t="array" aca="1" ref="JK41" ca="1">_xlfn.LET(
_xlpm.UP,IF($CY41=1,100,OFFSET(BS41,PIV-$CY41+1,0,$CY41-PIV-1,1)),
_xlpm.DD,IF($CY41=END,100,OFFSET(BS41,1,0,END-$CY41,1)),
_xlpm.LL,IF(JK$4=1,100,OFFSET(BS41,0,PIV-JK$4+1,1,JK$4-PIV-1)),
_xlpm.RR,IF(JK$4=END,100,OFFSET(BS41,0,1,1,END-JK$4)),
_xlfn.IFS($C41="","",
JK$4&gt;END,"",
TRUE,IFERROR(_xlfn.XMATCH(FALSE,INDEX(_xlfn.SORTBY(_xlpm.UP,_xlfn.SEQUENCE(ROWS(_xlpm.UP),1,ROWS(_xlpm.UP),-1))&lt;BS41,0)),ROWS(_xlpm.UP))*
IFERROR(_xlfn.XMATCH(FALSE,INDEX(_xlpm.DD&lt;BS41,0)),ROWS(_xlpm.DD))*
IFERROR(_xlfn.XMATCH(FALSE,INDEX(_xlfn.SORTBY(_xlpm.LL,_xlfn.SEQUENCE(1,COLUMNS(_xlpm.LL),COLUMNS(_xlpm.LL),-1))&lt;BS41,0)),COLUMNS(_xlpm.LL))*
IFERROR(_xlfn.XMATCH(FALSE,INDEX(_xlpm.RR&lt;BS41,0)),COLUMNS(_xlpm.RR)),
TRUE,"_"
))</f>
        <v>3</v>
      </c>
      <c r="JL41" cm="1">
        <f t="array" aca="1" ref="JL41" ca="1">_xlfn.LET(
_xlpm.UP,IF($CY41=1,100,OFFSET(BT41,PIV-$CY41+1,0,$CY41-PIV-1,1)),
_xlpm.DD,IF($CY41=END,100,OFFSET(BT41,1,0,END-$CY41,1)),
_xlpm.LL,IF(JL$4=1,100,OFFSET(BT41,0,PIV-JL$4+1,1,JL$4-PIV-1)),
_xlpm.RR,IF(JL$4=END,100,OFFSET(BT41,0,1,1,END-JL$4)),
_xlfn.IFS($C41="","",
JL$4&gt;END,"",
TRUE,IFERROR(_xlfn.XMATCH(FALSE,INDEX(_xlfn.SORTBY(_xlpm.UP,_xlfn.SEQUENCE(ROWS(_xlpm.UP),1,ROWS(_xlpm.UP),-1))&lt;BT41,0)),ROWS(_xlpm.UP))*
IFERROR(_xlfn.XMATCH(FALSE,INDEX(_xlpm.DD&lt;BT41,0)),ROWS(_xlpm.DD))*
IFERROR(_xlfn.XMATCH(FALSE,INDEX(_xlfn.SORTBY(_xlpm.LL,_xlfn.SEQUENCE(1,COLUMNS(_xlpm.LL),COLUMNS(_xlpm.LL),-1))&lt;BT41,0)),COLUMNS(_xlpm.LL))*
IFERROR(_xlfn.XMATCH(FALSE,INDEX(_xlpm.RR&lt;BT41,0)),COLUMNS(_xlpm.RR)),
TRUE,"_"
))</f>
        <v>1</v>
      </c>
      <c r="JM41" cm="1">
        <f t="array" aca="1" ref="JM41" ca="1">_xlfn.LET(
_xlpm.UP,IF($CY41=1,100,OFFSET(BU41,PIV-$CY41+1,0,$CY41-PIV-1,1)),
_xlpm.DD,IF($CY41=END,100,OFFSET(BU41,1,0,END-$CY41,1)),
_xlpm.LL,IF(JM$4=1,100,OFFSET(BU41,0,PIV-JM$4+1,1,JM$4-PIV-1)),
_xlpm.RR,IF(JM$4=END,100,OFFSET(BU41,0,1,1,END-JM$4)),
_xlfn.IFS($C41="","",
JM$4&gt;END,"",
TRUE,IFERROR(_xlfn.XMATCH(FALSE,INDEX(_xlfn.SORTBY(_xlpm.UP,_xlfn.SEQUENCE(ROWS(_xlpm.UP),1,ROWS(_xlpm.UP),-1))&lt;BU41,0)),ROWS(_xlpm.UP))*
IFERROR(_xlfn.XMATCH(FALSE,INDEX(_xlpm.DD&lt;BU41,0)),ROWS(_xlpm.DD))*
IFERROR(_xlfn.XMATCH(FALSE,INDEX(_xlfn.SORTBY(_xlpm.LL,_xlfn.SEQUENCE(1,COLUMNS(_xlpm.LL),COLUMNS(_xlpm.LL),-1))&lt;BU41,0)),COLUMNS(_xlpm.LL))*
IFERROR(_xlfn.XMATCH(FALSE,INDEX(_xlpm.RR&lt;BU41,0)),COLUMNS(_xlpm.RR)),
TRUE,"_"
))</f>
        <v>2</v>
      </c>
      <c r="JN41" cm="1">
        <f t="array" aca="1" ref="JN41" ca="1">_xlfn.LET(
_xlpm.UP,IF($CY41=1,100,OFFSET(BV41,PIV-$CY41+1,0,$CY41-PIV-1,1)),
_xlpm.DD,IF($CY41=END,100,OFFSET(BV41,1,0,END-$CY41,1)),
_xlpm.LL,IF(JN$4=1,100,OFFSET(BV41,0,PIV-JN$4+1,1,JN$4-PIV-1)),
_xlpm.RR,IF(JN$4=END,100,OFFSET(BV41,0,1,1,END-JN$4)),
_xlfn.IFS($C41="","",
JN$4&gt;END,"",
TRUE,IFERROR(_xlfn.XMATCH(FALSE,INDEX(_xlfn.SORTBY(_xlpm.UP,_xlfn.SEQUENCE(ROWS(_xlpm.UP),1,ROWS(_xlpm.UP),-1))&lt;BV41,0)),ROWS(_xlpm.UP))*
IFERROR(_xlfn.XMATCH(FALSE,INDEX(_xlpm.DD&lt;BV41,0)),ROWS(_xlpm.DD))*
IFERROR(_xlfn.XMATCH(FALSE,INDEX(_xlfn.SORTBY(_xlpm.LL,_xlfn.SEQUENCE(1,COLUMNS(_xlpm.LL),COLUMNS(_xlpm.LL),-1))&lt;BV41,0)),COLUMNS(_xlpm.LL))*
IFERROR(_xlfn.XMATCH(FALSE,INDEX(_xlpm.RR&lt;BV41,0)),COLUMNS(_xlpm.RR)),
TRUE,"_"
))</f>
        <v>20</v>
      </c>
      <c r="JO41" cm="1">
        <f t="array" aca="1" ref="JO41" ca="1">_xlfn.LET(
_xlpm.UP,IF($CY41=1,100,OFFSET(BW41,PIV-$CY41+1,0,$CY41-PIV-1,1)),
_xlpm.DD,IF($CY41=END,100,OFFSET(BW41,1,0,END-$CY41,1)),
_xlpm.LL,IF(JO$4=1,100,OFFSET(BW41,0,PIV-JO$4+1,1,JO$4-PIV-1)),
_xlpm.RR,IF(JO$4=END,100,OFFSET(BW41,0,1,1,END-JO$4)),
_xlfn.IFS($C41="","",
JO$4&gt;END,"",
TRUE,IFERROR(_xlfn.XMATCH(FALSE,INDEX(_xlfn.SORTBY(_xlpm.UP,_xlfn.SEQUENCE(ROWS(_xlpm.UP),1,ROWS(_xlpm.UP),-1))&lt;BW41,0)),ROWS(_xlpm.UP))*
IFERROR(_xlfn.XMATCH(FALSE,INDEX(_xlpm.DD&lt;BW41,0)),ROWS(_xlpm.DD))*
IFERROR(_xlfn.XMATCH(FALSE,INDEX(_xlfn.SORTBY(_xlpm.LL,_xlfn.SEQUENCE(1,COLUMNS(_xlpm.LL),COLUMNS(_xlpm.LL),-1))&lt;BW41,0)),COLUMNS(_xlpm.LL))*
IFERROR(_xlfn.XMATCH(FALSE,INDEX(_xlpm.RR&lt;BW41,0)),COLUMNS(_xlpm.RR)),
TRUE,"_"
))</f>
        <v>17496</v>
      </c>
      <c r="JP41" cm="1">
        <f t="array" aca="1" ref="JP41" ca="1">_xlfn.LET(
_xlpm.UP,IF($CY41=1,100,OFFSET(BX41,PIV-$CY41+1,0,$CY41-PIV-1,1)),
_xlpm.DD,IF($CY41=END,100,OFFSET(BX41,1,0,END-$CY41,1)),
_xlpm.LL,IF(JP$4=1,100,OFFSET(BX41,0,PIV-JP$4+1,1,JP$4-PIV-1)),
_xlpm.RR,IF(JP$4=END,100,OFFSET(BX41,0,1,1,END-JP$4)),
_xlfn.IFS($C41="","",
JP$4&gt;END,"",
TRUE,IFERROR(_xlfn.XMATCH(FALSE,INDEX(_xlfn.SORTBY(_xlpm.UP,_xlfn.SEQUENCE(ROWS(_xlpm.UP),1,ROWS(_xlpm.UP),-1))&lt;BX41,0)),ROWS(_xlpm.UP))*
IFERROR(_xlfn.XMATCH(FALSE,INDEX(_xlpm.DD&lt;BX41,0)),ROWS(_xlpm.DD))*
IFERROR(_xlfn.XMATCH(FALSE,INDEX(_xlfn.SORTBY(_xlpm.LL,_xlfn.SEQUENCE(1,COLUMNS(_xlpm.LL),COLUMNS(_xlpm.LL),-1))&lt;BX41,0)),COLUMNS(_xlpm.LL))*
IFERROR(_xlfn.XMATCH(FALSE,INDEX(_xlpm.RR&lt;BX41,0)),COLUMNS(_xlpm.RR)),
TRUE,"_"
))</f>
        <v>2</v>
      </c>
      <c r="JQ41" cm="1">
        <f t="array" aca="1" ref="JQ41" ca="1">_xlfn.LET(
_xlpm.UP,IF($CY41=1,100,OFFSET(BY41,PIV-$CY41+1,0,$CY41-PIV-1,1)),
_xlpm.DD,IF($CY41=END,100,OFFSET(BY41,1,0,END-$CY41,1)),
_xlpm.LL,IF(JQ$4=1,100,OFFSET(BY41,0,PIV-JQ$4+1,1,JQ$4-PIV-1)),
_xlpm.RR,IF(JQ$4=END,100,OFFSET(BY41,0,1,1,END-JQ$4)),
_xlfn.IFS($C41="","",
JQ$4&gt;END,"",
TRUE,IFERROR(_xlfn.XMATCH(FALSE,INDEX(_xlfn.SORTBY(_xlpm.UP,_xlfn.SEQUENCE(ROWS(_xlpm.UP),1,ROWS(_xlpm.UP),-1))&lt;BY41,0)),ROWS(_xlpm.UP))*
IFERROR(_xlfn.XMATCH(FALSE,INDEX(_xlpm.DD&lt;BY41,0)),ROWS(_xlpm.DD))*
IFERROR(_xlfn.XMATCH(FALSE,INDEX(_xlfn.SORTBY(_xlpm.LL,_xlfn.SEQUENCE(1,COLUMNS(_xlpm.LL),COLUMNS(_xlpm.LL),-1))&lt;BY41,0)),COLUMNS(_xlpm.LL))*
IFERROR(_xlfn.XMATCH(FALSE,INDEX(_xlpm.RR&lt;BY41,0)),COLUMNS(_xlpm.RR)),
TRUE,"_"
))</f>
        <v>1</v>
      </c>
      <c r="JR41" cm="1">
        <f t="array" aca="1" ref="JR41" ca="1">_xlfn.LET(
_xlpm.UP,IF($CY41=1,100,OFFSET(BZ41,PIV-$CY41+1,0,$CY41-PIV-1,1)),
_xlpm.DD,IF($CY41=END,100,OFFSET(BZ41,1,0,END-$CY41,1)),
_xlpm.LL,IF(JR$4=1,100,OFFSET(BZ41,0,PIV-JR$4+1,1,JR$4-PIV-1)),
_xlpm.RR,IF(JR$4=END,100,OFFSET(BZ41,0,1,1,END-JR$4)),
_xlfn.IFS($C41="","",
JR$4&gt;END,"",
TRUE,IFERROR(_xlfn.XMATCH(FALSE,INDEX(_xlfn.SORTBY(_xlpm.UP,_xlfn.SEQUENCE(ROWS(_xlpm.UP),1,ROWS(_xlpm.UP),-1))&lt;BZ41,0)),ROWS(_xlpm.UP))*
IFERROR(_xlfn.XMATCH(FALSE,INDEX(_xlpm.DD&lt;BZ41,0)),ROWS(_xlpm.DD))*
IFERROR(_xlfn.XMATCH(FALSE,INDEX(_xlfn.SORTBY(_xlpm.LL,_xlfn.SEQUENCE(1,COLUMNS(_xlpm.LL),COLUMNS(_xlpm.LL),-1))&lt;BZ41,0)),COLUMNS(_xlpm.LL))*
IFERROR(_xlfn.XMATCH(FALSE,INDEX(_xlpm.RR&lt;BZ41,0)),COLUMNS(_xlpm.RR)),
TRUE,"_"
))</f>
        <v>72</v>
      </c>
      <c r="JS41" cm="1">
        <f t="array" aca="1" ref="JS41" ca="1">_xlfn.LET(
_xlpm.UP,IF($CY41=1,100,OFFSET(CA41,PIV-$CY41+1,0,$CY41-PIV-1,1)),
_xlpm.DD,IF($CY41=END,100,OFFSET(CA41,1,0,END-$CY41,1)),
_xlpm.LL,IF(JS$4=1,100,OFFSET(CA41,0,PIV-JS$4+1,1,JS$4-PIV-1)),
_xlpm.RR,IF(JS$4=END,100,OFFSET(CA41,0,1,1,END-JS$4)),
_xlfn.IFS($C41="","",
JS$4&gt;END,"",
TRUE,IFERROR(_xlfn.XMATCH(FALSE,INDEX(_xlfn.SORTBY(_xlpm.UP,_xlfn.SEQUENCE(ROWS(_xlpm.UP),1,ROWS(_xlpm.UP),-1))&lt;CA41,0)),ROWS(_xlpm.UP))*
IFERROR(_xlfn.XMATCH(FALSE,INDEX(_xlpm.DD&lt;CA41,0)),ROWS(_xlpm.DD))*
IFERROR(_xlfn.XMATCH(FALSE,INDEX(_xlfn.SORTBY(_xlpm.LL,_xlfn.SEQUENCE(1,COLUMNS(_xlpm.LL),COLUMNS(_xlpm.LL),-1))&lt;CA41,0)),COLUMNS(_xlpm.LL))*
IFERROR(_xlfn.XMATCH(FALSE,INDEX(_xlpm.RR&lt;CA41,0)),COLUMNS(_xlpm.RR)),
TRUE,"_"
))</f>
        <v>3</v>
      </c>
      <c r="JT41" cm="1">
        <f t="array" aca="1" ref="JT41" ca="1">_xlfn.LET(
_xlpm.UP,IF($CY41=1,100,OFFSET(CB41,PIV-$CY41+1,0,$CY41-PIV-1,1)),
_xlpm.DD,IF($CY41=END,100,OFFSET(CB41,1,0,END-$CY41,1)),
_xlpm.LL,IF(JT$4=1,100,OFFSET(CB41,0,PIV-JT$4+1,1,JT$4-PIV-1)),
_xlpm.RR,IF(JT$4=END,100,OFFSET(CB41,0,1,1,END-JT$4)),
_xlfn.IFS($C41="","",
JT$4&gt;END,"",
TRUE,IFERROR(_xlfn.XMATCH(FALSE,INDEX(_xlfn.SORTBY(_xlpm.UP,_xlfn.SEQUENCE(ROWS(_xlpm.UP),1,ROWS(_xlpm.UP),-1))&lt;CB41,0)),ROWS(_xlpm.UP))*
IFERROR(_xlfn.XMATCH(FALSE,INDEX(_xlpm.DD&lt;CB41,0)),ROWS(_xlpm.DD))*
IFERROR(_xlfn.XMATCH(FALSE,INDEX(_xlfn.SORTBY(_xlpm.LL,_xlfn.SEQUENCE(1,COLUMNS(_xlpm.LL),COLUMNS(_xlpm.LL),-1))&lt;CB41,0)),COLUMNS(_xlpm.LL))*
IFERROR(_xlfn.XMATCH(FALSE,INDEX(_xlpm.RR&lt;CB41,0)),COLUMNS(_xlpm.RR)),
TRUE,"_"
))</f>
        <v>432</v>
      </c>
      <c r="JU41" cm="1">
        <f t="array" aca="1" ref="JU41" ca="1">_xlfn.LET(
_xlpm.UP,IF($CY41=1,100,OFFSET(CC41,PIV-$CY41+1,0,$CY41-PIV-1,1)),
_xlpm.DD,IF($CY41=END,100,OFFSET(CC41,1,0,END-$CY41,1)),
_xlpm.LL,IF(JU$4=1,100,OFFSET(CC41,0,PIV-JU$4+1,1,JU$4-PIV-1)),
_xlpm.RR,IF(JU$4=END,100,OFFSET(CC41,0,1,1,END-JU$4)),
_xlfn.IFS($C41="","",
JU$4&gt;END,"",
TRUE,IFERROR(_xlfn.XMATCH(FALSE,INDEX(_xlfn.SORTBY(_xlpm.UP,_xlfn.SEQUENCE(ROWS(_xlpm.UP),1,ROWS(_xlpm.UP),-1))&lt;CC41,0)),ROWS(_xlpm.UP))*
IFERROR(_xlfn.XMATCH(FALSE,INDEX(_xlpm.DD&lt;CC41,0)),ROWS(_xlpm.DD))*
IFERROR(_xlfn.XMATCH(FALSE,INDEX(_xlfn.SORTBY(_xlpm.LL,_xlfn.SEQUENCE(1,COLUMNS(_xlpm.LL),COLUMNS(_xlpm.LL),-1))&lt;CC41,0)),COLUMNS(_xlpm.LL))*
IFERROR(_xlfn.XMATCH(FALSE,INDEX(_xlpm.RR&lt;CC41,0)),COLUMNS(_xlpm.RR)),
TRUE,"_"
))</f>
        <v>1</v>
      </c>
      <c r="JV41" cm="1">
        <f t="array" aca="1" ref="JV41" ca="1">_xlfn.LET(
_xlpm.UP,IF($CY41=1,100,OFFSET(CD41,PIV-$CY41+1,0,$CY41-PIV-1,1)),
_xlpm.DD,IF($CY41=END,100,OFFSET(CD41,1,0,END-$CY41,1)),
_xlpm.LL,IF(JV$4=1,100,OFFSET(CD41,0,PIV-JV$4+1,1,JV$4-PIV-1)),
_xlpm.RR,IF(JV$4=END,100,OFFSET(CD41,0,1,1,END-JV$4)),
_xlfn.IFS($C41="","",
JV$4&gt;END,"",
TRUE,IFERROR(_xlfn.XMATCH(FALSE,INDEX(_xlfn.SORTBY(_xlpm.UP,_xlfn.SEQUENCE(ROWS(_xlpm.UP),1,ROWS(_xlpm.UP),-1))&lt;CD41,0)),ROWS(_xlpm.UP))*
IFERROR(_xlfn.XMATCH(FALSE,INDEX(_xlpm.DD&lt;CD41,0)),ROWS(_xlpm.DD))*
IFERROR(_xlfn.XMATCH(FALSE,INDEX(_xlfn.SORTBY(_xlpm.LL,_xlfn.SEQUENCE(1,COLUMNS(_xlpm.LL),COLUMNS(_xlpm.LL),-1))&lt;CD41,0)),COLUMNS(_xlpm.LL))*
IFERROR(_xlfn.XMATCH(FALSE,INDEX(_xlpm.RR&lt;CD41,0)),COLUMNS(_xlpm.RR)),
TRUE,"_"
))</f>
        <v>72</v>
      </c>
      <c r="JW41" cm="1">
        <f t="array" aca="1" ref="JW41" ca="1">_xlfn.LET(
_xlpm.UP,IF($CY41=1,100,OFFSET(CE41,PIV-$CY41+1,0,$CY41-PIV-1,1)),
_xlpm.DD,IF($CY41=END,100,OFFSET(CE41,1,0,END-$CY41,1)),
_xlpm.LL,IF(JW$4=1,100,OFFSET(CE41,0,PIV-JW$4+1,1,JW$4-PIV-1)),
_xlpm.RR,IF(JW$4=END,100,OFFSET(CE41,0,1,1,END-JW$4)),
_xlfn.IFS($C41="","",
JW$4&gt;END,"",
TRUE,IFERROR(_xlfn.XMATCH(FALSE,INDEX(_xlfn.SORTBY(_xlpm.UP,_xlfn.SEQUENCE(ROWS(_xlpm.UP),1,ROWS(_xlpm.UP),-1))&lt;CE41,0)),ROWS(_xlpm.UP))*
IFERROR(_xlfn.XMATCH(FALSE,INDEX(_xlpm.DD&lt;CE41,0)),ROWS(_xlpm.DD))*
IFERROR(_xlfn.XMATCH(FALSE,INDEX(_xlfn.SORTBY(_xlpm.LL,_xlfn.SEQUENCE(1,COLUMNS(_xlpm.LL),COLUMNS(_xlpm.LL),-1))&lt;CE41,0)),COLUMNS(_xlpm.LL))*
IFERROR(_xlfn.XMATCH(FALSE,INDEX(_xlpm.RR&lt;CE41,0)),COLUMNS(_xlpm.RR)),
TRUE,"_"
))</f>
        <v>30</v>
      </c>
      <c r="JX41" cm="1">
        <f t="array" aca="1" ref="JX41" ca="1">_xlfn.LET(
_xlpm.UP,IF($CY41=1,100,OFFSET(CF41,PIV-$CY41+1,0,$CY41-PIV-1,1)),
_xlpm.DD,IF($CY41=END,100,OFFSET(CF41,1,0,END-$CY41,1)),
_xlpm.LL,IF(JX$4=1,100,OFFSET(CF41,0,PIV-JX$4+1,1,JX$4-PIV-1)),
_xlpm.RR,IF(JX$4=END,100,OFFSET(CF41,0,1,1,END-JX$4)),
_xlfn.IFS($C41="","",
JX$4&gt;END,"",
TRUE,IFERROR(_xlfn.XMATCH(FALSE,INDEX(_xlfn.SORTBY(_xlpm.UP,_xlfn.SEQUENCE(ROWS(_xlpm.UP),1,ROWS(_xlpm.UP),-1))&lt;CF41,0)),ROWS(_xlpm.UP))*
IFERROR(_xlfn.XMATCH(FALSE,INDEX(_xlpm.DD&lt;CF41,0)),ROWS(_xlpm.DD))*
IFERROR(_xlfn.XMATCH(FALSE,INDEX(_xlfn.SORTBY(_xlpm.LL,_xlfn.SEQUENCE(1,COLUMNS(_xlpm.LL),COLUMNS(_xlpm.LL),-1))&lt;CF41,0)),COLUMNS(_xlpm.LL))*
IFERROR(_xlfn.XMATCH(FALSE,INDEX(_xlpm.RR&lt;CF41,0)),COLUMNS(_xlpm.RR)),
TRUE,"_"
))</f>
        <v>1</v>
      </c>
      <c r="JY41" cm="1">
        <f t="array" aca="1" ref="JY41" ca="1">_xlfn.LET(
_xlpm.UP,IF($CY41=1,100,OFFSET(CG41,PIV-$CY41+1,0,$CY41-PIV-1,1)),
_xlpm.DD,IF($CY41=END,100,OFFSET(CG41,1,0,END-$CY41,1)),
_xlpm.LL,IF(JY$4=1,100,OFFSET(CG41,0,PIV-JY$4+1,1,JY$4-PIV-1)),
_xlpm.RR,IF(JY$4=END,100,OFFSET(CG41,0,1,1,END-JY$4)),
_xlfn.IFS($C41="","",
JY$4&gt;END,"",
TRUE,IFERROR(_xlfn.XMATCH(FALSE,INDEX(_xlfn.SORTBY(_xlpm.UP,_xlfn.SEQUENCE(ROWS(_xlpm.UP),1,ROWS(_xlpm.UP),-1))&lt;CG41,0)),ROWS(_xlpm.UP))*
IFERROR(_xlfn.XMATCH(FALSE,INDEX(_xlpm.DD&lt;CG41,0)),ROWS(_xlpm.DD))*
IFERROR(_xlfn.XMATCH(FALSE,INDEX(_xlfn.SORTBY(_xlpm.LL,_xlfn.SEQUENCE(1,COLUMNS(_xlpm.LL),COLUMNS(_xlpm.LL),-1))&lt;CG41,0)),COLUMNS(_xlpm.LL))*
IFERROR(_xlfn.XMATCH(FALSE,INDEX(_xlpm.RR&lt;CG41,0)),COLUMNS(_xlpm.RR)),
TRUE,"_"
))</f>
        <v>1224</v>
      </c>
      <c r="JZ41" cm="1">
        <f t="array" aca="1" ref="JZ41" ca="1">_xlfn.LET(
_xlpm.UP,IF($CY41=1,100,OFFSET(CH41,PIV-$CY41+1,0,$CY41-PIV-1,1)),
_xlpm.DD,IF($CY41=END,100,OFFSET(CH41,1,0,END-$CY41,1)),
_xlpm.LL,IF(JZ$4=1,100,OFFSET(CH41,0,PIV-JZ$4+1,1,JZ$4-PIV-1)),
_xlpm.RR,IF(JZ$4=END,100,OFFSET(CH41,0,1,1,END-JZ$4)),
_xlfn.IFS($C41="","",
JZ$4&gt;END,"",
TRUE,IFERROR(_xlfn.XMATCH(FALSE,INDEX(_xlfn.SORTBY(_xlpm.UP,_xlfn.SEQUENCE(ROWS(_xlpm.UP),1,ROWS(_xlpm.UP),-1))&lt;CH41,0)),ROWS(_xlpm.UP))*
IFERROR(_xlfn.XMATCH(FALSE,INDEX(_xlpm.DD&lt;CH41,0)),ROWS(_xlpm.DD))*
IFERROR(_xlfn.XMATCH(FALSE,INDEX(_xlfn.SORTBY(_xlpm.LL,_xlfn.SEQUENCE(1,COLUMNS(_xlpm.LL),COLUMNS(_xlpm.LL),-1))&lt;CH41,0)),COLUMNS(_xlpm.LL))*
IFERROR(_xlfn.XMATCH(FALSE,INDEX(_xlpm.RR&lt;CH41,0)),COLUMNS(_xlpm.RR)),
TRUE,"_"
))</f>
        <v>576</v>
      </c>
      <c r="KA41" cm="1">
        <f t="array" aca="1" ref="KA41" ca="1">_xlfn.LET(
_xlpm.UP,IF($CY41=1,100,OFFSET(CI41,PIV-$CY41+1,0,$CY41-PIV-1,1)),
_xlpm.DD,IF($CY41=END,100,OFFSET(CI41,1,0,END-$CY41,1)),
_xlpm.LL,IF(KA$4=1,100,OFFSET(CI41,0,PIV-KA$4+1,1,KA$4-PIV-1)),
_xlpm.RR,IF(KA$4=END,100,OFFSET(CI41,0,1,1,END-KA$4)),
_xlfn.IFS($C41="","",
KA$4&gt;END,"",
TRUE,IFERROR(_xlfn.XMATCH(FALSE,INDEX(_xlfn.SORTBY(_xlpm.UP,_xlfn.SEQUENCE(ROWS(_xlpm.UP),1,ROWS(_xlpm.UP),-1))&lt;CI41,0)),ROWS(_xlpm.UP))*
IFERROR(_xlfn.XMATCH(FALSE,INDEX(_xlpm.DD&lt;CI41,0)),ROWS(_xlpm.DD))*
IFERROR(_xlfn.XMATCH(FALSE,INDEX(_xlfn.SORTBY(_xlpm.LL,_xlfn.SEQUENCE(1,COLUMNS(_xlpm.LL),COLUMNS(_xlpm.LL),-1))&lt;CI41,0)),COLUMNS(_xlpm.LL))*
IFERROR(_xlfn.XMATCH(FALSE,INDEX(_xlpm.RR&lt;CI41,0)),COLUMNS(_xlpm.RR)),
TRUE,"_"
))</f>
        <v>240</v>
      </c>
      <c r="KB41" cm="1">
        <f t="array" aca="1" ref="KB41" ca="1">_xlfn.LET(
_xlpm.UP,IF($CY41=1,100,OFFSET(CJ41,PIV-$CY41+1,0,$CY41-PIV-1,1)),
_xlpm.DD,IF($CY41=END,100,OFFSET(CJ41,1,0,END-$CY41,1)),
_xlpm.LL,IF(KB$4=1,100,OFFSET(CJ41,0,PIV-KB$4+1,1,KB$4-PIV-1)),
_xlpm.RR,IF(KB$4=END,100,OFFSET(CJ41,0,1,1,END-KB$4)),
_xlfn.IFS($C41="","",
KB$4&gt;END,"",
TRUE,IFERROR(_xlfn.XMATCH(FALSE,INDEX(_xlfn.SORTBY(_xlpm.UP,_xlfn.SEQUENCE(ROWS(_xlpm.UP),1,ROWS(_xlpm.UP),-1))&lt;CJ41,0)),ROWS(_xlpm.UP))*
IFERROR(_xlfn.XMATCH(FALSE,INDEX(_xlpm.DD&lt;CJ41,0)),ROWS(_xlpm.DD))*
IFERROR(_xlfn.XMATCH(FALSE,INDEX(_xlfn.SORTBY(_xlpm.LL,_xlfn.SEQUENCE(1,COLUMNS(_xlpm.LL),COLUMNS(_xlpm.LL),-1))&lt;CJ41,0)),COLUMNS(_xlpm.LL))*
IFERROR(_xlfn.XMATCH(FALSE,INDEX(_xlpm.RR&lt;CJ41,0)),COLUMNS(_xlpm.RR)),
TRUE,"_"
))</f>
        <v>2</v>
      </c>
      <c r="KC41" cm="1">
        <f t="array" aca="1" ref="KC41" ca="1">_xlfn.LET(
_xlpm.UP,IF($CY41=1,100,OFFSET(CK41,PIV-$CY41+1,0,$CY41-PIV-1,1)),
_xlpm.DD,IF($CY41=END,100,OFFSET(CK41,1,0,END-$CY41,1)),
_xlpm.LL,IF(KC$4=1,100,OFFSET(CK41,0,PIV-KC$4+1,1,KC$4-PIV-1)),
_xlpm.RR,IF(KC$4=END,100,OFFSET(CK41,0,1,1,END-KC$4)),
_xlfn.IFS($C41="","",
KC$4&gt;END,"",
TRUE,IFERROR(_xlfn.XMATCH(FALSE,INDEX(_xlfn.SORTBY(_xlpm.UP,_xlfn.SEQUENCE(ROWS(_xlpm.UP),1,ROWS(_xlpm.UP),-1))&lt;CK41,0)),ROWS(_xlpm.UP))*
IFERROR(_xlfn.XMATCH(FALSE,INDEX(_xlpm.DD&lt;CK41,0)),ROWS(_xlpm.DD))*
IFERROR(_xlfn.XMATCH(FALSE,INDEX(_xlfn.SORTBY(_xlpm.LL,_xlfn.SEQUENCE(1,COLUMNS(_xlpm.LL),COLUMNS(_xlpm.LL),-1))&lt;CK41,0)),COLUMNS(_xlpm.LL))*
IFERROR(_xlfn.XMATCH(FALSE,INDEX(_xlpm.RR&lt;CK41,0)),COLUMNS(_xlpm.RR)),
TRUE,"_"
))</f>
        <v>1</v>
      </c>
      <c r="KD41" cm="1">
        <f t="array" aca="1" ref="KD41" ca="1">_xlfn.LET(
_xlpm.UP,IF($CY41=1,100,OFFSET(CL41,PIV-$CY41+1,0,$CY41-PIV-1,1)),
_xlpm.DD,IF($CY41=END,100,OFFSET(CL41,1,0,END-$CY41,1)),
_xlpm.LL,IF(KD$4=1,100,OFFSET(CL41,0,PIV-KD$4+1,1,KD$4-PIV-1)),
_xlpm.RR,IF(KD$4=END,100,OFFSET(CL41,0,1,1,END-KD$4)),
_xlfn.IFS($C41="","",
KD$4&gt;END,"",
TRUE,IFERROR(_xlfn.XMATCH(FALSE,INDEX(_xlfn.SORTBY(_xlpm.UP,_xlfn.SEQUENCE(ROWS(_xlpm.UP),1,ROWS(_xlpm.UP),-1))&lt;CL41,0)),ROWS(_xlpm.UP))*
IFERROR(_xlfn.XMATCH(FALSE,INDEX(_xlpm.DD&lt;CL41,0)),ROWS(_xlpm.DD))*
IFERROR(_xlfn.XMATCH(FALSE,INDEX(_xlfn.SORTBY(_xlpm.LL,_xlfn.SEQUENCE(1,COLUMNS(_xlpm.LL),COLUMNS(_xlpm.LL),-1))&lt;CL41,0)),COLUMNS(_xlpm.LL))*
IFERROR(_xlfn.XMATCH(FALSE,INDEX(_xlpm.RR&lt;CL41,0)),COLUMNS(_xlpm.RR)),
TRUE,"_"
))</f>
        <v>3</v>
      </c>
      <c r="KE41" cm="1">
        <f t="array" aca="1" ref="KE41" ca="1">_xlfn.LET(
_xlpm.UP,IF($CY41=1,100,OFFSET(CM41,PIV-$CY41+1,0,$CY41-PIV-1,1)),
_xlpm.DD,IF($CY41=END,100,OFFSET(CM41,1,0,END-$CY41,1)),
_xlpm.LL,IF(KE$4=1,100,OFFSET(CM41,0,PIV-KE$4+1,1,KE$4-PIV-1)),
_xlpm.RR,IF(KE$4=END,100,OFFSET(CM41,0,1,1,END-KE$4)),
_xlfn.IFS($C41="","",
KE$4&gt;END,"",
TRUE,IFERROR(_xlfn.XMATCH(FALSE,INDEX(_xlfn.SORTBY(_xlpm.UP,_xlfn.SEQUENCE(ROWS(_xlpm.UP),1,ROWS(_xlpm.UP),-1))&lt;CM41,0)),ROWS(_xlpm.UP))*
IFERROR(_xlfn.XMATCH(FALSE,INDEX(_xlpm.DD&lt;CM41,0)),ROWS(_xlpm.DD))*
IFERROR(_xlfn.XMATCH(FALSE,INDEX(_xlfn.SORTBY(_xlpm.LL,_xlfn.SEQUENCE(1,COLUMNS(_xlpm.LL),COLUMNS(_xlpm.LL),-1))&lt;CM41,0)),COLUMNS(_xlpm.LL))*
IFERROR(_xlfn.XMATCH(FALSE,INDEX(_xlpm.RR&lt;CM41,0)),COLUMNS(_xlpm.RR)),
TRUE,"_"
))</f>
        <v>16</v>
      </c>
      <c r="KF41" cm="1">
        <f t="array" aca="1" ref="KF41" ca="1">_xlfn.LET(
_xlpm.UP,IF($CY41=1,100,OFFSET(CN41,PIV-$CY41+1,0,$CY41-PIV-1,1)),
_xlpm.DD,IF($CY41=END,100,OFFSET(CN41,1,0,END-$CY41,1)),
_xlpm.LL,IF(KF$4=1,100,OFFSET(CN41,0,PIV-KF$4+1,1,KF$4-PIV-1)),
_xlpm.RR,IF(KF$4=END,100,OFFSET(CN41,0,1,1,END-KF$4)),
_xlfn.IFS($C41="","",
KF$4&gt;END,"",
TRUE,IFERROR(_xlfn.XMATCH(FALSE,INDEX(_xlfn.SORTBY(_xlpm.UP,_xlfn.SEQUENCE(ROWS(_xlpm.UP),1,ROWS(_xlpm.UP),-1))&lt;CN41,0)),ROWS(_xlpm.UP))*
IFERROR(_xlfn.XMATCH(FALSE,INDEX(_xlpm.DD&lt;CN41,0)),ROWS(_xlpm.DD))*
IFERROR(_xlfn.XMATCH(FALSE,INDEX(_xlfn.SORTBY(_xlpm.LL,_xlfn.SEQUENCE(1,COLUMNS(_xlpm.LL),COLUMNS(_xlpm.LL),-1))&lt;CN41,0)),COLUMNS(_xlpm.LL))*
IFERROR(_xlfn.XMATCH(FALSE,INDEX(_xlpm.RR&lt;CN41,0)),COLUMNS(_xlpm.RR)),
TRUE,"_"
))</f>
        <v>1</v>
      </c>
      <c r="KG41" cm="1">
        <f t="array" aca="1" ref="KG41" ca="1">_xlfn.LET(
_xlpm.UP,IF($CY41=1,100,OFFSET(CO41,PIV-$CY41+1,0,$CY41-PIV-1,1)),
_xlpm.DD,IF($CY41=END,100,OFFSET(CO41,1,0,END-$CY41,1)),
_xlpm.LL,IF(KG$4=1,100,OFFSET(CO41,0,PIV-KG$4+1,1,KG$4-PIV-1)),
_xlpm.RR,IF(KG$4=END,100,OFFSET(CO41,0,1,1,END-KG$4)),
_xlfn.IFS($C41="","",
KG$4&gt;END,"",
TRUE,IFERROR(_xlfn.XMATCH(FALSE,INDEX(_xlfn.SORTBY(_xlpm.UP,_xlfn.SEQUENCE(ROWS(_xlpm.UP),1,ROWS(_xlpm.UP),-1))&lt;CO41,0)),ROWS(_xlpm.UP))*
IFERROR(_xlfn.XMATCH(FALSE,INDEX(_xlpm.DD&lt;CO41,0)),ROWS(_xlpm.DD))*
IFERROR(_xlfn.XMATCH(FALSE,INDEX(_xlfn.SORTBY(_xlpm.LL,_xlfn.SEQUENCE(1,COLUMNS(_xlpm.LL),COLUMNS(_xlpm.LL),-1))&lt;CO41,0)),COLUMNS(_xlpm.LL))*
IFERROR(_xlfn.XMATCH(FALSE,INDEX(_xlpm.RR&lt;CO41,0)),COLUMNS(_xlpm.RR)),
TRUE,"_"
))</f>
        <v>96</v>
      </c>
      <c r="KH41" cm="1">
        <f t="array" aca="1" ref="KH41" ca="1">_xlfn.LET(
_xlpm.UP,IF($CY41=1,100,OFFSET(CP41,PIV-$CY41+1,0,$CY41-PIV-1,1)),
_xlpm.DD,IF($CY41=END,100,OFFSET(CP41,1,0,END-$CY41,1)),
_xlpm.LL,IF(KH$4=1,100,OFFSET(CP41,0,PIV-KH$4+1,1,KH$4-PIV-1)),
_xlpm.RR,IF(KH$4=END,100,OFFSET(CP41,0,1,1,END-KH$4)),
_xlfn.IFS($C41="","",
KH$4&gt;END,"",
TRUE,IFERROR(_xlfn.XMATCH(FALSE,INDEX(_xlfn.SORTBY(_xlpm.UP,_xlfn.SEQUENCE(ROWS(_xlpm.UP),1,ROWS(_xlpm.UP),-1))&lt;CP41,0)),ROWS(_xlpm.UP))*
IFERROR(_xlfn.XMATCH(FALSE,INDEX(_xlpm.DD&lt;CP41,0)),ROWS(_xlpm.DD))*
IFERROR(_xlfn.XMATCH(FALSE,INDEX(_xlfn.SORTBY(_xlpm.LL,_xlfn.SEQUENCE(1,COLUMNS(_xlpm.LL),COLUMNS(_xlpm.LL),-1))&lt;CP41,0)),COLUMNS(_xlpm.LL))*
IFERROR(_xlfn.XMATCH(FALSE,INDEX(_xlpm.RR&lt;CP41,0)),COLUMNS(_xlpm.RR)),
TRUE,"_"
))</f>
        <v>1</v>
      </c>
      <c r="KI41" cm="1">
        <f t="array" aca="1" ref="KI41" ca="1">_xlfn.LET(
_xlpm.UP,IF($CY41=1,100,OFFSET(CQ41,PIV-$CY41+1,0,$CY41-PIV-1,1)),
_xlpm.DD,IF($CY41=END,100,OFFSET(CQ41,1,0,END-$CY41,1)),
_xlpm.LL,IF(KI$4=1,100,OFFSET(CQ41,0,PIV-KI$4+1,1,KI$4-PIV-1)),
_xlpm.RR,IF(KI$4=END,100,OFFSET(CQ41,0,1,1,END-KI$4)),
_xlfn.IFS($C41="","",
KI$4&gt;END,"",
TRUE,IFERROR(_xlfn.XMATCH(FALSE,INDEX(_xlfn.SORTBY(_xlpm.UP,_xlfn.SEQUENCE(ROWS(_xlpm.UP),1,ROWS(_xlpm.UP),-1))&lt;CQ41,0)),ROWS(_xlpm.UP))*
IFERROR(_xlfn.XMATCH(FALSE,INDEX(_xlpm.DD&lt;CQ41,0)),ROWS(_xlpm.DD))*
IFERROR(_xlfn.XMATCH(FALSE,INDEX(_xlfn.SORTBY(_xlpm.LL,_xlfn.SEQUENCE(1,COLUMNS(_xlpm.LL),COLUMNS(_xlpm.LL),-1))&lt;CQ41,0)),COLUMNS(_xlpm.LL))*
IFERROR(_xlfn.XMATCH(FALSE,INDEX(_xlpm.RR&lt;CQ41,0)),COLUMNS(_xlpm.RR)),
TRUE,"_"
))</f>
        <v>16</v>
      </c>
      <c r="KJ41" cm="1">
        <f t="array" aca="1" ref="KJ41" ca="1">_xlfn.LET(
_xlpm.UP,IF($CY41=1,100,OFFSET(CR41,PIV-$CY41+1,0,$CY41-PIV-1,1)),
_xlpm.DD,IF($CY41=END,100,OFFSET(CR41,1,0,END-$CY41,1)),
_xlpm.LL,IF(KJ$4=1,100,OFFSET(CR41,0,PIV-KJ$4+1,1,KJ$4-PIV-1)),
_xlpm.RR,IF(KJ$4=END,100,OFFSET(CR41,0,1,1,END-KJ$4)),
_xlfn.IFS($C41="","",
KJ$4&gt;END,"",
TRUE,IFERROR(_xlfn.XMATCH(FALSE,INDEX(_xlfn.SORTBY(_xlpm.UP,_xlfn.SEQUENCE(ROWS(_xlpm.UP),1,ROWS(_xlpm.UP),-1))&lt;CR41,0)),ROWS(_xlpm.UP))*
IFERROR(_xlfn.XMATCH(FALSE,INDEX(_xlpm.DD&lt;CR41,0)),ROWS(_xlpm.DD))*
IFERROR(_xlfn.XMATCH(FALSE,INDEX(_xlfn.SORTBY(_xlpm.LL,_xlfn.SEQUENCE(1,COLUMNS(_xlpm.LL),COLUMNS(_xlpm.LL),-1))&lt;CR41,0)),COLUMNS(_xlpm.LL))*
IFERROR(_xlfn.XMATCH(FALSE,INDEX(_xlpm.RR&lt;CR41,0)),COLUMNS(_xlpm.RR)),
TRUE,"_"
))</f>
        <v>12</v>
      </c>
      <c r="KK41" cm="1">
        <f t="array" aca="1" ref="KK41" ca="1">_xlfn.LET(
_xlpm.UP,IF($CY41=1,100,OFFSET(CS41,PIV-$CY41+1,0,$CY41-PIV-1,1)),
_xlpm.DD,IF($CY41=END,100,OFFSET(CS41,1,0,END-$CY41,1)),
_xlpm.LL,IF(KK$4=1,100,OFFSET(CS41,0,PIV-KK$4+1,1,KK$4-PIV-1)),
_xlpm.RR,IF(KK$4=END,100,OFFSET(CS41,0,1,1,END-KK$4)),
_xlfn.IFS($C41="","",
KK$4&gt;END,"",
TRUE,IFERROR(_xlfn.XMATCH(FALSE,INDEX(_xlfn.SORTBY(_xlpm.UP,_xlfn.SEQUENCE(ROWS(_xlpm.UP),1,ROWS(_xlpm.UP),-1))&lt;CS41,0)),ROWS(_xlpm.UP))*
IFERROR(_xlfn.XMATCH(FALSE,INDEX(_xlpm.DD&lt;CS41,0)),ROWS(_xlpm.DD))*
IFERROR(_xlfn.XMATCH(FALSE,INDEX(_xlfn.SORTBY(_xlpm.LL,_xlfn.SEQUENCE(1,COLUMNS(_xlpm.LL),COLUMNS(_xlpm.LL),-1))&lt;CS41,0)),COLUMNS(_xlpm.LL))*
IFERROR(_xlfn.XMATCH(FALSE,INDEX(_xlpm.RR&lt;CS41,0)),COLUMNS(_xlpm.RR)),
TRUE,"_"
))</f>
        <v>1</v>
      </c>
      <c r="KL41" cm="1">
        <f t="array" aca="1" ref="KL41" ca="1">_xlfn.LET(
_xlpm.UP,IF($CY41=1,100,OFFSET(CT41,PIV-$CY41+1,0,$CY41-PIV-1,1)),
_xlpm.DD,IF($CY41=END,100,OFFSET(CT41,1,0,END-$CY41,1)),
_xlpm.LL,IF(KL$4=1,100,OFFSET(CT41,0,PIV-KL$4+1,1,KL$4-PIV-1)),
_xlpm.RR,IF(KL$4=END,100,OFFSET(CT41,0,1,1,END-KL$4)),
_xlfn.IFS($C41="","",
KL$4&gt;END,"",
TRUE,IFERROR(_xlfn.XMATCH(FALSE,INDEX(_xlfn.SORTBY(_xlpm.UP,_xlfn.SEQUENCE(ROWS(_xlpm.UP),1,ROWS(_xlpm.UP),-1))&lt;CT41,0)),ROWS(_xlpm.UP))*
IFERROR(_xlfn.XMATCH(FALSE,INDEX(_xlpm.DD&lt;CT41,0)),ROWS(_xlpm.DD))*
IFERROR(_xlfn.XMATCH(FALSE,INDEX(_xlfn.SORTBY(_xlpm.LL,_xlfn.SEQUENCE(1,COLUMNS(_xlpm.LL),COLUMNS(_xlpm.LL),-1))&lt;CT41,0)),COLUMNS(_xlpm.LL))*
IFERROR(_xlfn.XMATCH(FALSE,INDEX(_xlpm.RR&lt;CT41,0)),COLUMNS(_xlpm.RR)),
TRUE,"_"
))</f>
        <v>12</v>
      </c>
      <c r="KM41" cm="1">
        <f t="array" aca="1" ref="KM41" ca="1">_xlfn.LET(
_xlpm.UP,IF($CY41=1,100,OFFSET(CU41,PIV-$CY41+1,0,$CY41-PIV-1,1)),
_xlpm.DD,IF($CY41=END,100,OFFSET(CU41,1,0,END-$CY41,1)),
_xlpm.LL,IF(KM$4=1,100,OFFSET(CU41,0,PIV-KM$4+1,1,KM$4-PIV-1)),
_xlpm.RR,IF(KM$4=END,100,OFFSET(CU41,0,1,1,END-KM$4)),
_xlfn.IFS($C41="","",
KM$4&gt;END,"",
TRUE,IFERROR(_xlfn.XMATCH(FALSE,INDEX(_xlfn.SORTBY(_xlpm.UP,_xlfn.SEQUENCE(ROWS(_xlpm.UP),1,ROWS(_xlpm.UP),-1))&lt;CU41,0)),ROWS(_xlpm.UP))*
IFERROR(_xlfn.XMATCH(FALSE,INDEX(_xlpm.DD&lt;CU41,0)),ROWS(_xlpm.DD))*
IFERROR(_xlfn.XMATCH(FALSE,INDEX(_xlfn.SORTBY(_xlpm.LL,_xlfn.SEQUENCE(1,COLUMNS(_xlpm.LL),COLUMNS(_xlpm.LL),-1))&lt;CU41,0)),COLUMNS(_xlpm.LL))*
IFERROR(_xlfn.XMATCH(FALSE,INDEX(_xlpm.RR&lt;CU41,0)),COLUMNS(_xlpm.RR)),
TRUE,"_"
))</f>
        <v>384</v>
      </c>
      <c r="KN41" cm="1">
        <f t="array" aca="1" ref="KN41" ca="1">_xlfn.LET(
_xlpm.UP,IF($CY41=1,100,OFFSET(CV41,PIV-$CY41+1,0,$CY41-PIV-1,1)),
_xlpm.DD,IF($CY41=END,100,OFFSET(CV41,1,0,END-$CY41,1)),
_xlpm.LL,IF(KN$4=1,100,OFFSET(CV41,0,PIV-KN$4+1,1,KN$4-PIV-1)),
_xlpm.RR,IF(KN$4=END,100,OFFSET(CV41,0,1,1,END-KN$4)),
_xlfn.IFS($C41="","",
KN$4&gt;END,"",
TRUE,IFERROR(_xlfn.XMATCH(FALSE,INDEX(_xlfn.SORTBY(_xlpm.UP,_xlfn.SEQUENCE(ROWS(_xlpm.UP),1,ROWS(_xlpm.UP),-1))&lt;CV41,0)),ROWS(_xlpm.UP))*
IFERROR(_xlfn.XMATCH(FALSE,INDEX(_xlpm.DD&lt;CV41,0)),ROWS(_xlpm.DD))*
IFERROR(_xlfn.XMATCH(FALSE,INDEX(_xlfn.SORTBY(_xlpm.LL,_xlfn.SEQUENCE(1,COLUMNS(_xlpm.LL),COLUMNS(_xlpm.LL),-1))&lt;CV41,0)),COLUMNS(_xlpm.LL))*
IFERROR(_xlfn.XMATCH(FALSE,INDEX(_xlpm.RR&lt;CV41,0)),COLUMNS(_xlpm.RR)),
TRUE,"_"
))</f>
        <v>2</v>
      </c>
      <c r="KO41" cm="1">
        <f t="array" aca="1" ref="KO41" ca="1">_xlfn.LET(
_xlpm.UP,IF($CY41=1,100,OFFSET(CW41,PIV-$CY41+1,0,$CY41-PIV-1,1)),
_xlpm.DD,IF($CY41=END,100,OFFSET(CW41,1,0,END-$CY41,1)),
_xlpm.LL,IF(KO$4=1,100,OFFSET(CW41,0,PIV-KO$4+1,1,KO$4-PIV-1)),
_xlpm.RR,IF(KO$4=END,100,OFFSET(CW41,0,1,1,END-KO$4)),
_xlfn.IFS($C41="","",
KO$4&gt;END,"",
TRUE,IFERROR(_xlfn.XMATCH(FALSE,INDEX(_xlfn.SORTBY(_xlpm.UP,_xlfn.SEQUENCE(ROWS(_xlpm.UP),1,ROWS(_xlpm.UP),-1))&lt;CW41,0)),ROWS(_xlpm.UP))*
IFERROR(_xlfn.XMATCH(FALSE,INDEX(_xlpm.DD&lt;CW41,0)),ROWS(_xlpm.DD))*
IFERROR(_xlfn.XMATCH(FALSE,INDEX(_xlfn.SORTBY(_xlpm.LL,_xlfn.SEQUENCE(1,COLUMNS(_xlpm.LL),COLUMNS(_xlpm.LL),-1))&lt;CW41,0)),COLUMNS(_xlpm.LL))*
IFERROR(_xlfn.XMATCH(FALSE,INDEX(_xlpm.RR&lt;CW41,0)),COLUMNS(_xlpm.RR)),
TRUE,"_"
))</f>
        <v>16</v>
      </c>
      <c r="KP41" cm="1">
        <f t="array" aca="1" ref="KP41" ca="1">_xlfn.LET(
_xlpm.UP,IF($CY41=1,100,OFFSET(CX41,PIV-$CY41+1,0,$CY41-PIV-1,1)),
_xlpm.DD,IF($CY41=END,100,OFFSET(CX41,1,0,END-$CY41,1)),
_xlpm.LL,IF(KP$4=1,100,OFFSET(CX41,0,PIV-KP$4+1,1,KP$4-PIV-1)),
_xlpm.RR,IF(KP$4=END,100,OFFSET(CX41,0,1,1,END-KP$4)),
_xlfn.IFS($C41="","",
KP$4&gt;END,"",
TRUE,IFERROR(_xlfn.XMATCH(FALSE,INDEX(_xlfn.SORTBY(_xlpm.UP,_xlfn.SEQUENCE(ROWS(_xlpm.UP),1,ROWS(_xlpm.UP),-1))&lt;CX41,0)),ROWS(_xlpm.UP))*
IFERROR(_xlfn.XMATCH(FALSE,INDEX(_xlpm.DD&lt;CX41,0)),ROWS(_xlpm.DD))*
IFERROR(_xlfn.XMATCH(FALSE,INDEX(_xlfn.SORTBY(_xlpm.LL,_xlfn.SEQUENCE(1,COLUMNS(_xlpm.LL),COLUMNS(_xlpm.LL),-1))&lt;CX41,0)),COLUMNS(_xlpm.LL))*
IFERROR(_xlfn.XMATCH(FALSE,INDEX(_xlpm.RR&lt;CX41,0)),COLUMNS(_xlpm.RR)),
TRUE,"_"
))</f>
        <v>2808</v>
      </c>
    </row>
    <row r="42" spans="1:302" x14ac:dyDescent="0.3">
      <c r="A42">
        <v>38</v>
      </c>
      <c r="C42" s="11" t="str">
        <f t="shared" ca="1" si="3"/>
        <v>153322066741372433344452464455559968984567799888687677756697744545783483874576867684647332571001005</v>
      </c>
      <c r="D42" cm="1">
        <f t="array" aca="1" ref="D42" ca="1">_xlfn.IFS($C42="","",
D$4&gt;END,"",
TRUE,VALUE(MID($C42,D$4,1)))</f>
        <v>1</v>
      </c>
      <c r="E42" cm="1">
        <f t="array" aca="1" ref="E42" ca="1">_xlfn.IFS($C42="","",
E$4&gt;END,"",
TRUE,VALUE(MID($C42,E$4,1)))</f>
        <v>5</v>
      </c>
      <c r="F42" cm="1">
        <f t="array" aca="1" ref="F42" ca="1">_xlfn.IFS($C42="","",
F$4&gt;END,"",
TRUE,VALUE(MID($C42,F$4,1)))</f>
        <v>3</v>
      </c>
      <c r="G42" cm="1">
        <f t="array" aca="1" ref="G42" ca="1">_xlfn.IFS($C42="","",
G$4&gt;END,"",
TRUE,VALUE(MID($C42,G$4,1)))</f>
        <v>3</v>
      </c>
      <c r="H42" cm="1">
        <f t="array" aca="1" ref="H42" ca="1">_xlfn.IFS($C42="","",
H$4&gt;END,"",
TRUE,VALUE(MID($C42,H$4,1)))</f>
        <v>2</v>
      </c>
      <c r="I42" cm="1">
        <f t="array" aca="1" ref="I42" ca="1">_xlfn.IFS($C42="","",
I$4&gt;END,"",
TRUE,VALUE(MID($C42,I$4,1)))</f>
        <v>2</v>
      </c>
      <c r="J42" cm="1">
        <f t="array" aca="1" ref="J42" ca="1">_xlfn.IFS($C42="","",
J$4&gt;END,"",
TRUE,VALUE(MID($C42,J$4,1)))</f>
        <v>0</v>
      </c>
      <c r="K42" cm="1">
        <f t="array" aca="1" ref="K42" ca="1">_xlfn.IFS($C42="","",
K$4&gt;END,"",
TRUE,VALUE(MID($C42,K$4,1)))</f>
        <v>6</v>
      </c>
      <c r="L42" cm="1">
        <f t="array" aca="1" ref="L42" ca="1">_xlfn.IFS($C42="","",
L$4&gt;END,"",
TRUE,VALUE(MID($C42,L$4,1)))</f>
        <v>6</v>
      </c>
      <c r="M42" cm="1">
        <f t="array" aca="1" ref="M42" ca="1">_xlfn.IFS($C42="","",
M$4&gt;END,"",
TRUE,VALUE(MID($C42,M$4,1)))</f>
        <v>7</v>
      </c>
      <c r="N42" cm="1">
        <f t="array" aca="1" ref="N42" ca="1">_xlfn.IFS($C42="","",
N$4&gt;END,"",
TRUE,VALUE(MID($C42,N$4,1)))</f>
        <v>4</v>
      </c>
      <c r="O42" cm="1">
        <f t="array" aca="1" ref="O42" ca="1">_xlfn.IFS($C42="","",
O$4&gt;END,"",
TRUE,VALUE(MID($C42,O$4,1)))</f>
        <v>1</v>
      </c>
      <c r="P42" cm="1">
        <f t="array" aca="1" ref="P42" ca="1">_xlfn.IFS($C42="","",
P$4&gt;END,"",
TRUE,VALUE(MID($C42,P$4,1)))</f>
        <v>3</v>
      </c>
      <c r="Q42" cm="1">
        <f t="array" aca="1" ref="Q42" ca="1">_xlfn.IFS($C42="","",
Q$4&gt;END,"",
TRUE,VALUE(MID($C42,Q$4,1)))</f>
        <v>7</v>
      </c>
      <c r="R42" cm="1">
        <f t="array" aca="1" ref="R42" ca="1">_xlfn.IFS($C42="","",
R$4&gt;END,"",
TRUE,VALUE(MID($C42,R$4,1)))</f>
        <v>2</v>
      </c>
      <c r="S42" cm="1">
        <f t="array" aca="1" ref="S42" ca="1">_xlfn.IFS($C42="","",
S$4&gt;END,"",
TRUE,VALUE(MID($C42,S$4,1)))</f>
        <v>4</v>
      </c>
      <c r="T42" cm="1">
        <f t="array" aca="1" ref="T42" ca="1">_xlfn.IFS($C42="","",
T$4&gt;END,"",
TRUE,VALUE(MID($C42,T$4,1)))</f>
        <v>3</v>
      </c>
      <c r="U42" cm="1">
        <f t="array" aca="1" ref="U42" ca="1">_xlfn.IFS($C42="","",
U$4&gt;END,"",
TRUE,VALUE(MID($C42,U$4,1)))</f>
        <v>3</v>
      </c>
      <c r="V42" cm="1">
        <f t="array" aca="1" ref="V42" ca="1">_xlfn.IFS($C42="","",
V$4&gt;END,"",
TRUE,VALUE(MID($C42,V$4,1)))</f>
        <v>3</v>
      </c>
      <c r="W42" cm="1">
        <f t="array" aca="1" ref="W42" ca="1">_xlfn.IFS($C42="","",
W$4&gt;END,"",
TRUE,VALUE(MID($C42,W$4,1)))</f>
        <v>4</v>
      </c>
      <c r="X42" cm="1">
        <f t="array" aca="1" ref="X42" ca="1">_xlfn.IFS($C42="","",
X$4&gt;END,"",
TRUE,VALUE(MID($C42,X$4,1)))</f>
        <v>4</v>
      </c>
      <c r="Y42" cm="1">
        <f t="array" aca="1" ref="Y42" ca="1">_xlfn.IFS($C42="","",
Y$4&gt;END,"",
TRUE,VALUE(MID($C42,Y$4,1)))</f>
        <v>4</v>
      </c>
      <c r="Z42" cm="1">
        <f t="array" aca="1" ref="Z42" ca="1">_xlfn.IFS($C42="","",
Z$4&gt;END,"",
TRUE,VALUE(MID($C42,Z$4,1)))</f>
        <v>5</v>
      </c>
      <c r="AA42" cm="1">
        <f t="array" aca="1" ref="AA42" ca="1">_xlfn.IFS($C42="","",
AA$4&gt;END,"",
TRUE,VALUE(MID($C42,AA$4,1)))</f>
        <v>2</v>
      </c>
      <c r="AB42" cm="1">
        <f t="array" aca="1" ref="AB42" ca="1">_xlfn.IFS($C42="","",
AB$4&gt;END,"",
TRUE,VALUE(MID($C42,AB$4,1)))</f>
        <v>4</v>
      </c>
      <c r="AC42" cm="1">
        <f t="array" aca="1" ref="AC42" ca="1">_xlfn.IFS($C42="","",
AC$4&gt;END,"",
TRUE,VALUE(MID($C42,AC$4,1)))</f>
        <v>6</v>
      </c>
      <c r="AD42" cm="1">
        <f t="array" aca="1" ref="AD42" ca="1">_xlfn.IFS($C42="","",
AD$4&gt;END,"",
TRUE,VALUE(MID($C42,AD$4,1)))</f>
        <v>4</v>
      </c>
      <c r="AE42" cm="1">
        <f t="array" aca="1" ref="AE42" ca="1">_xlfn.IFS($C42="","",
AE$4&gt;END,"",
TRUE,VALUE(MID($C42,AE$4,1)))</f>
        <v>4</v>
      </c>
      <c r="AF42" cm="1">
        <f t="array" aca="1" ref="AF42" ca="1">_xlfn.IFS($C42="","",
AF$4&gt;END,"",
TRUE,VALUE(MID($C42,AF$4,1)))</f>
        <v>5</v>
      </c>
      <c r="AG42" cm="1">
        <f t="array" aca="1" ref="AG42" ca="1">_xlfn.IFS($C42="","",
AG$4&gt;END,"",
TRUE,VALUE(MID($C42,AG$4,1)))</f>
        <v>5</v>
      </c>
      <c r="AH42" cm="1">
        <f t="array" aca="1" ref="AH42" ca="1">_xlfn.IFS($C42="","",
AH$4&gt;END,"",
TRUE,VALUE(MID($C42,AH$4,1)))</f>
        <v>5</v>
      </c>
      <c r="AI42" cm="1">
        <f t="array" aca="1" ref="AI42" ca="1">_xlfn.IFS($C42="","",
AI$4&gt;END,"",
TRUE,VALUE(MID($C42,AI$4,1)))</f>
        <v>5</v>
      </c>
      <c r="AJ42" cm="1">
        <f t="array" aca="1" ref="AJ42" ca="1">_xlfn.IFS($C42="","",
AJ$4&gt;END,"",
TRUE,VALUE(MID($C42,AJ$4,1)))</f>
        <v>9</v>
      </c>
      <c r="AK42" cm="1">
        <f t="array" aca="1" ref="AK42" ca="1">_xlfn.IFS($C42="","",
AK$4&gt;END,"",
TRUE,VALUE(MID($C42,AK$4,1)))</f>
        <v>9</v>
      </c>
      <c r="AL42" cm="1">
        <f t="array" aca="1" ref="AL42" ca="1">_xlfn.IFS($C42="","",
AL$4&gt;END,"",
TRUE,VALUE(MID($C42,AL$4,1)))</f>
        <v>6</v>
      </c>
      <c r="AM42" cm="1">
        <f t="array" aca="1" ref="AM42" ca="1">_xlfn.IFS($C42="","",
AM$4&gt;END,"",
TRUE,VALUE(MID($C42,AM$4,1)))</f>
        <v>8</v>
      </c>
      <c r="AN42" cm="1">
        <f t="array" aca="1" ref="AN42" ca="1">_xlfn.IFS($C42="","",
AN$4&gt;END,"",
TRUE,VALUE(MID($C42,AN$4,1)))</f>
        <v>9</v>
      </c>
      <c r="AO42" cm="1">
        <f t="array" aca="1" ref="AO42" ca="1">_xlfn.IFS($C42="","",
AO$4&gt;END,"",
TRUE,VALUE(MID($C42,AO$4,1)))</f>
        <v>8</v>
      </c>
      <c r="AP42" cm="1">
        <f t="array" aca="1" ref="AP42" ca="1">_xlfn.IFS($C42="","",
AP$4&gt;END,"",
TRUE,VALUE(MID($C42,AP$4,1)))</f>
        <v>4</v>
      </c>
      <c r="AQ42" cm="1">
        <f t="array" aca="1" ref="AQ42" ca="1">_xlfn.IFS($C42="","",
AQ$4&gt;END,"",
TRUE,VALUE(MID($C42,AQ$4,1)))</f>
        <v>5</v>
      </c>
      <c r="AR42" cm="1">
        <f t="array" aca="1" ref="AR42" ca="1">_xlfn.IFS($C42="","",
AR$4&gt;END,"",
TRUE,VALUE(MID($C42,AR$4,1)))</f>
        <v>6</v>
      </c>
      <c r="AS42" cm="1">
        <f t="array" aca="1" ref="AS42" ca="1">_xlfn.IFS($C42="","",
AS$4&gt;END,"",
TRUE,VALUE(MID($C42,AS$4,1)))</f>
        <v>7</v>
      </c>
      <c r="AT42" cm="1">
        <f t="array" aca="1" ref="AT42" ca="1">_xlfn.IFS($C42="","",
AT$4&gt;END,"",
TRUE,VALUE(MID($C42,AT$4,1)))</f>
        <v>7</v>
      </c>
      <c r="AU42" cm="1">
        <f t="array" aca="1" ref="AU42" ca="1">_xlfn.IFS($C42="","",
AU$4&gt;END,"",
TRUE,VALUE(MID($C42,AU$4,1)))</f>
        <v>9</v>
      </c>
      <c r="AV42" cm="1">
        <f t="array" aca="1" ref="AV42" ca="1">_xlfn.IFS($C42="","",
AV$4&gt;END,"",
TRUE,VALUE(MID($C42,AV$4,1)))</f>
        <v>9</v>
      </c>
      <c r="AW42" cm="1">
        <f t="array" aca="1" ref="AW42" ca="1">_xlfn.IFS($C42="","",
AW$4&gt;END,"",
TRUE,VALUE(MID($C42,AW$4,1)))</f>
        <v>8</v>
      </c>
      <c r="AX42" cm="1">
        <f t="array" aca="1" ref="AX42" ca="1">_xlfn.IFS($C42="","",
AX$4&gt;END,"",
TRUE,VALUE(MID($C42,AX$4,1)))</f>
        <v>8</v>
      </c>
      <c r="AY42" cm="1">
        <f t="array" aca="1" ref="AY42" ca="1">_xlfn.IFS($C42="","",
AY$4&gt;END,"",
TRUE,VALUE(MID($C42,AY$4,1)))</f>
        <v>8</v>
      </c>
      <c r="AZ42" cm="1">
        <f t="array" aca="1" ref="AZ42" ca="1">_xlfn.IFS($C42="","",
AZ$4&gt;END,"",
TRUE,VALUE(MID($C42,AZ$4,1)))</f>
        <v>6</v>
      </c>
      <c r="BA42" cm="1">
        <f t="array" aca="1" ref="BA42" ca="1">_xlfn.IFS($C42="","",
BA$4&gt;END,"",
TRUE,VALUE(MID($C42,BA$4,1)))</f>
        <v>8</v>
      </c>
      <c r="BB42" cm="1">
        <f t="array" aca="1" ref="BB42" ca="1">_xlfn.IFS($C42="","",
BB$4&gt;END,"",
TRUE,VALUE(MID($C42,BB$4,1)))</f>
        <v>7</v>
      </c>
      <c r="BC42" cm="1">
        <f t="array" aca="1" ref="BC42" ca="1">_xlfn.IFS($C42="","",
BC$4&gt;END,"",
TRUE,VALUE(MID($C42,BC$4,1)))</f>
        <v>6</v>
      </c>
      <c r="BD42" cm="1">
        <f t="array" aca="1" ref="BD42" ca="1">_xlfn.IFS($C42="","",
BD$4&gt;END,"",
TRUE,VALUE(MID($C42,BD$4,1)))</f>
        <v>7</v>
      </c>
      <c r="BE42" cm="1">
        <f t="array" aca="1" ref="BE42" ca="1">_xlfn.IFS($C42="","",
BE$4&gt;END,"",
TRUE,VALUE(MID($C42,BE$4,1)))</f>
        <v>7</v>
      </c>
      <c r="BF42" cm="1">
        <f t="array" aca="1" ref="BF42" ca="1">_xlfn.IFS($C42="","",
BF$4&gt;END,"",
TRUE,VALUE(MID($C42,BF$4,1)))</f>
        <v>7</v>
      </c>
      <c r="BG42" cm="1">
        <f t="array" aca="1" ref="BG42" ca="1">_xlfn.IFS($C42="","",
BG$4&gt;END,"",
TRUE,VALUE(MID($C42,BG$4,1)))</f>
        <v>5</v>
      </c>
      <c r="BH42" cm="1">
        <f t="array" aca="1" ref="BH42" ca="1">_xlfn.IFS($C42="","",
BH$4&gt;END,"",
TRUE,VALUE(MID($C42,BH$4,1)))</f>
        <v>6</v>
      </c>
      <c r="BI42" cm="1">
        <f t="array" aca="1" ref="BI42" ca="1">_xlfn.IFS($C42="","",
BI$4&gt;END,"",
TRUE,VALUE(MID($C42,BI$4,1)))</f>
        <v>6</v>
      </c>
      <c r="BJ42" cm="1">
        <f t="array" aca="1" ref="BJ42" ca="1">_xlfn.IFS($C42="","",
BJ$4&gt;END,"",
TRUE,VALUE(MID($C42,BJ$4,1)))</f>
        <v>9</v>
      </c>
      <c r="BK42" cm="1">
        <f t="array" aca="1" ref="BK42" ca="1">_xlfn.IFS($C42="","",
BK$4&gt;END,"",
TRUE,VALUE(MID($C42,BK$4,1)))</f>
        <v>7</v>
      </c>
      <c r="BL42" cm="1">
        <f t="array" aca="1" ref="BL42" ca="1">_xlfn.IFS($C42="","",
BL$4&gt;END,"",
TRUE,VALUE(MID($C42,BL$4,1)))</f>
        <v>7</v>
      </c>
      <c r="BM42" cm="1">
        <f t="array" aca="1" ref="BM42" ca="1">_xlfn.IFS($C42="","",
BM$4&gt;END,"",
TRUE,VALUE(MID($C42,BM$4,1)))</f>
        <v>4</v>
      </c>
      <c r="BN42" cm="1">
        <f t="array" aca="1" ref="BN42" ca="1">_xlfn.IFS($C42="","",
BN$4&gt;END,"",
TRUE,VALUE(MID($C42,BN$4,1)))</f>
        <v>4</v>
      </c>
      <c r="BO42" cm="1">
        <f t="array" aca="1" ref="BO42" ca="1">_xlfn.IFS($C42="","",
BO$4&gt;END,"",
TRUE,VALUE(MID($C42,BO$4,1)))</f>
        <v>5</v>
      </c>
      <c r="BP42" cm="1">
        <f t="array" aca="1" ref="BP42" ca="1">_xlfn.IFS($C42="","",
BP$4&gt;END,"",
TRUE,VALUE(MID($C42,BP$4,1)))</f>
        <v>4</v>
      </c>
      <c r="BQ42" cm="1">
        <f t="array" aca="1" ref="BQ42" ca="1">_xlfn.IFS($C42="","",
BQ$4&gt;END,"",
TRUE,VALUE(MID($C42,BQ$4,1)))</f>
        <v>5</v>
      </c>
      <c r="BR42" cm="1">
        <f t="array" aca="1" ref="BR42" ca="1">_xlfn.IFS($C42="","",
BR$4&gt;END,"",
TRUE,VALUE(MID($C42,BR$4,1)))</f>
        <v>7</v>
      </c>
      <c r="BS42" cm="1">
        <f t="array" aca="1" ref="BS42" ca="1">_xlfn.IFS($C42="","",
BS$4&gt;END,"",
TRUE,VALUE(MID($C42,BS$4,1)))</f>
        <v>8</v>
      </c>
      <c r="BT42" cm="1">
        <f t="array" aca="1" ref="BT42" ca="1">_xlfn.IFS($C42="","",
BT$4&gt;END,"",
TRUE,VALUE(MID($C42,BT$4,1)))</f>
        <v>3</v>
      </c>
      <c r="BU42" cm="1">
        <f t="array" aca="1" ref="BU42" ca="1">_xlfn.IFS($C42="","",
BU$4&gt;END,"",
TRUE,VALUE(MID($C42,BU$4,1)))</f>
        <v>4</v>
      </c>
      <c r="BV42" cm="1">
        <f t="array" aca="1" ref="BV42" ca="1">_xlfn.IFS($C42="","",
BV$4&gt;END,"",
TRUE,VALUE(MID($C42,BV$4,1)))</f>
        <v>8</v>
      </c>
      <c r="BW42" cm="1">
        <f t="array" aca="1" ref="BW42" ca="1">_xlfn.IFS($C42="","",
BW$4&gt;END,"",
TRUE,VALUE(MID($C42,BW$4,1)))</f>
        <v>3</v>
      </c>
      <c r="BX42" cm="1">
        <f t="array" aca="1" ref="BX42" ca="1">_xlfn.IFS($C42="","",
BX$4&gt;END,"",
TRUE,VALUE(MID($C42,BX$4,1)))</f>
        <v>8</v>
      </c>
      <c r="BY42" cm="1">
        <f t="array" aca="1" ref="BY42" ca="1">_xlfn.IFS($C42="","",
BY$4&gt;END,"",
TRUE,VALUE(MID($C42,BY$4,1)))</f>
        <v>7</v>
      </c>
      <c r="BZ42" cm="1">
        <f t="array" aca="1" ref="BZ42" ca="1">_xlfn.IFS($C42="","",
BZ$4&gt;END,"",
TRUE,VALUE(MID($C42,BZ$4,1)))</f>
        <v>4</v>
      </c>
      <c r="CA42" cm="1">
        <f t="array" aca="1" ref="CA42" ca="1">_xlfn.IFS($C42="","",
CA$4&gt;END,"",
TRUE,VALUE(MID($C42,CA$4,1)))</f>
        <v>5</v>
      </c>
      <c r="CB42" cm="1">
        <f t="array" aca="1" ref="CB42" ca="1">_xlfn.IFS($C42="","",
CB$4&gt;END,"",
TRUE,VALUE(MID($C42,CB$4,1)))</f>
        <v>7</v>
      </c>
      <c r="CC42" cm="1">
        <f t="array" aca="1" ref="CC42" ca="1">_xlfn.IFS($C42="","",
CC$4&gt;END,"",
TRUE,VALUE(MID($C42,CC$4,1)))</f>
        <v>6</v>
      </c>
      <c r="CD42" cm="1">
        <f t="array" aca="1" ref="CD42" ca="1">_xlfn.IFS($C42="","",
CD$4&gt;END,"",
TRUE,VALUE(MID($C42,CD$4,1)))</f>
        <v>8</v>
      </c>
      <c r="CE42" cm="1">
        <f t="array" aca="1" ref="CE42" ca="1">_xlfn.IFS($C42="","",
CE$4&gt;END,"",
TRUE,VALUE(MID($C42,CE$4,1)))</f>
        <v>6</v>
      </c>
      <c r="CF42" cm="1">
        <f t="array" aca="1" ref="CF42" ca="1">_xlfn.IFS($C42="","",
CF$4&gt;END,"",
TRUE,VALUE(MID($C42,CF$4,1)))</f>
        <v>7</v>
      </c>
      <c r="CG42" cm="1">
        <f t="array" aca="1" ref="CG42" ca="1">_xlfn.IFS($C42="","",
CG$4&gt;END,"",
TRUE,VALUE(MID($C42,CG$4,1)))</f>
        <v>6</v>
      </c>
      <c r="CH42" cm="1">
        <f t="array" aca="1" ref="CH42" ca="1">_xlfn.IFS($C42="","",
CH$4&gt;END,"",
TRUE,VALUE(MID($C42,CH$4,1)))</f>
        <v>8</v>
      </c>
      <c r="CI42" cm="1">
        <f t="array" aca="1" ref="CI42" ca="1">_xlfn.IFS($C42="","",
CI$4&gt;END,"",
TRUE,VALUE(MID($C42,CI$4,1)))</f>
        <v>4</v>
      </c>
      <c r="CJ42" cm="1">
        <f t="array" aca="1" ref="CJ42" ca="1">_xlfn.IFS($C42="","",
CJ$4&gt;END,"",
TRUE,VALUE(MID($C42,CJ$4,1)))</f>
        <v>6</v>
      </c>
      <c r="CK42" cm="1">
        <f t="array" aca="1" ref="CK42" ca="1">_xlfn.IFS($C42="","",
CK$4&gt;END,"",
TRUE,VALUE(MID($C42,CK$4,1)))</f>
        <v>4</v>
      </c>
      <c r="CL42" cm="1">
        <f t="array" aca="1" ref="CL42" ca="1">_xlfn.IFS($C42="","",
CL$4&gt;END,"",
TRUE,VALUE(MID($C42,CL$4,1)))</f>
        <v>7</v>
      </c>
      <c r="CM42" cm="1">
        <f t="array" aca="1" ref="CM42" ca="1">_xlfn.IFS($C42="","",
CM$4&gt;END,"",
TRUE,VALUE(MID($C42,CM$4,1)))</f>
        <v>3</v>
      </c>
      <c r="CN42" cm="1">
        <f t="array" aca="1" ref="CN42" ca="1">_xlfn.IFS($C42="","",
CN$4&gt;END,"",
TRUE,VALUE(MID($C42,CN$4,1)))</f>
        <v>3</v>
      </c>
      <c r="CO42" cm="1">
        <f t="array" aca="1" ref="CO42" ca="1">_xlfn.IFS($C42="","",
CO$4&gt;END,"",
TRUE,VALUE(MID($C42,CO$4,1)))</f>
        <v>2</v>
      </c>
      <c r="CP42" cm="1">
        <f t="array" aca="1" ref="CP42" ca="1">_xlfn.IFS($C42="","",
CP$4&gt;END,"",
TRUE,VALUE(MID($C42,CP$4,1)))</f>
        <v>5</v>
      </c>
      <c r="CQ42" cm="1">
        <f t="array" aca="1" ref="CQ42" ca="1">_xlfn.IFS($C42="","",
CQ$4&gt;END,"",
TRUE,VALUE(MID($C42,CQ$4,1)))</f>
        <v>7</v>
      </c>
      <c r="CR42" cm="1">
        <f t="array" aca="1" ref="CR42" ca="1">_xlfn.IFS($C42="","",
CR$4&gt;END,"",
TRUE,VALUE(MID($C42,CR$4,1)))</f>
        <v>1</v>
      </c>
      <c r="CS42" cm="1">
        <f t="array" aca="1" ref="CS42" ca="1">_xlfn.IFS($C42="","",
CS$4&gt;END,"",
TRUE,VALUE(MID($C42,CS$4,1)))</f>
        <v>0</v>
      </c>
      <c r="CT42" cm="1">
        <f t="array" aca="1" ref="CT42" ca="1">_xlfn.IFS($C42="","",
CT$4&gt;END,"",
TRUE,VALUE(MID($C42,CT$4,1)))</f>
        <v>0</v>
      </c>
      <c r="CU42" cm="1">
        <f t="array" aca="1" ref="CU42" ca="1">_xlfn.IFS($C42="","",
CU$4&gt;END,"",
TRUE,VALUE(MID($C42,CU$4,1)))</f>
        <v>1</v>
      </c>
      <c r="CV42" cm="1">
        <f t="array" aca="1" ref="CV42" ca="1">_xlfn.IFS($C42="","",
CV$4&gt;END,"",
TRUE,VALUE(MID($C42,CV$4,1)))</f>
        <v>0</v>
      </c>
      <c r="CW42" cm="1">
        <f t="array" aca="1" ref="CW42" ca="1">_xlfn.IFS($C42="","",
CW$4&gt;END,"",
TRUE,VALUE(MID($C42,CW$4,1)))</f>
        <v>0</v>
      </c>
      <c r="CX42" cm="1">
        <f t="array" aca="1" ref="CX42" ca="1">_xlfn.IFS($C42="","",
CX$4&gt;END,"",
TRUE,VALUE(MID($C42,CX$4,1)))</f>
        <v>5</v>
      </c>
      <c r="CY42" s="17">
        <f t="shared" ca="1" si="1"/>
        <v>38</v>
      </c>
      <c r="CZ42" s="21" t="str" cm="1">
        <f t="array" aca="1" ref="CZ42" ca="1">_xlfn.IFS($C42="","",
CZ$4&gt;END,"",
OR(CZ$4= 1,CZ$4=END,$CY42=1,$CY42=END),"V",
MAX(OFFSET(D42,PIV-$CY42+1,0,$CY42-PIV-1,1))&lt;D42,"V",
MAX(OFFSET(D42,1,0,END-$CY42,1))&lt;D42,"V",
MAX(OFFSET(D42,0,PIV-CZ$4+1,1,CZ$4-PIV-1))&lt;D42,"V",
MAX(OFFSET(D42,0,1,1,END-CZ$4))&lt;D42,"V",
TRUE,""
)</f>
        <v>V</v>
      </c>
      <c r="DA42" s="21" t="str" cm="1">
        <f t="array" aca="1" ref="DA42" ca="1">_xlfn.IFS($C42="","",
DA$4&gt;END,"",
OR(DA$4= 1,DA$4=END,$CY42=1,$CY42=END),"V",
MAX(OFFSET(E42,PIV-$CY42+1,0,$CY42-PIV-1,1))&lt;E42,"V",
MAX(OFFSET(E42,1,0,END-$CY42,1))&lt;E42,"V",
MAX(OFFSET(E42,0,PIV-DA$4+1,1,DA$4-PIV-1))&lt;E42,"V",
MAX(OFFSET(E42,0,1,1,END-DA$4))&lt;E42,"V",
TRUE,""
)</f>
        <v>V</v>
      </c>
      <c r="DB42" s="21" t="str" cm="1">
        <f t="array" aca="1" ref="DB42" ca="1">_xlfn.IFS($C42="","",
DB$4&gt;END,"",
OR(DB$4= 1,DB$4=END,$CY42=1,$CY42=END),"V",
MAX(OFFSET(F42,PIV-$CY42+1,0,$CY42-PIV-1,1))&lt;F42,"V",
MAX(OFFSET(F42,1,0,END-$CY42,1))&lt;F42,"V",
MAX(OFFSET(F42,0,PIV-DB$4+1,1,DB$4-PIV-1))&lt;F42,"V",
MAX(OFFSET(F42,0,1,1,END-DB$4))&lt;F42,"V",
TRUE,""
)</f>
        <v/>
      </c>
      <c r="DC42" s="21" t="str" cm="1">
        <f t="array" aca="1" ref="DC42" ca="1">_xlfn.IFS($C42="","",
DC$4&gt;END,"",
OR(DC$4= 1,DC$4=END,$CY42=1,$CY42=END),"V",
MAX(OFFSET(G42,PIV-$CY42+1,0,$CY42-PIV-1,1))&lt;G42,"V",
MAX(OFFSET(G42,1,0,END-$CY42,1))&lt;G42,"V",
MAX(OFFSET(G42,0,PIV-DC$4+1,1,DC$4-PIV-1))&lt;G42,"V",
MAX(OFFSET(G42,0,1,1,END-DC$4))&lt;G42,"V",
TRUE,""
)</f>
        <v/>
      </c>
      <c r="DD42" s="21" t="str" cm="1">
        <f t="array" aca="1" ref="DD42" ca="1">_xlfn.IFS($C42="","",
DD$4&gt;END,"",
OR(DD$4= 1,DD$4=END,$CY42=1,$CY42=END),"V",
MAX(OFFSET(H42,PIV-$CY42+1,0,$CY42-PIV-1,1))&lt;H42,"V",
MAX(OFFSET(H42,1,0,END-$CY42,1))&lt;H42,"V",
MAX(OFFSET(H42,0,PIV-DD$4+1,1,DD$4-PIV-1))&lt;H42,"V",
MAX(OFFSET(H42,0,1,1,END-DD$4))&lt;H42,"V",
TRUE,""
)</f>
        <v/>
      </c>
      <c r="DE42" s="21" t="str" cm="1">
        <f t="array" aca="1" ref="DE42" ca="1">_xlfn.IFS($C42="","",
DE$4&gt;END,"",
OR(DE$4= 1,DE$4=END,$CY42=1,$CY42=END),"V",
MAX(OFFSET(I42,PIV-$CY42+1,0,$CY42-PIV-1,1))&lt;I42,"V",
MAX(OFFSET(I42,1,0,END-$CY42,1))&lt;I42,"V",
MAX(OFFSET(I42,0,PIV-DE$4+1,1,DE$4-PIV-1))&lt;I42,"V",
MAX(OFFSET(I42,0,1,1,END-DE$4))&lt;I42,"V",
TRUE,""
)</f>
        <v/>
      </c>
      <c r="DF42" s="21" t="str" cm="1">
        <f t="array" aca="1" ref="DF42" ca="1">_xlfn.IFS($C42="","",
DF$4&gt;END,"",
OR(DF$4= 1,DF$4=END,$CY42=1,$CY42=END),"V",
MAX(OFFSET(J42,PIV-$CY42+1,0,$CY42-PIV-1,1))&lt;J42,"V",
MAX(OFFSET(J42,1,0,END-$CY42,1))&lt;J42,"V",
MAX(OFFSET(J42,0,PIV-DF$4+1,1,DF$4-PIV-1))&lt;J42,"V",
MAX(OFFSET(J42,0,1,1,END-DF$4))&lt;J42,"V",
TRUE,""
)</f>
        <v/>
      </c>
      <c r="DG42" s="21" t="str" cm="1">
        <f t="array" aca="1" ref="DG42" ca="1">_xlfn.IFS($C42="","",
DG$4&gt;END,"",
OR(DG$4= 1,DG$4=END,$CY42=1,$CY42=END),"V",
MAX(OFFSET(K42,PIV-$CY42+1,0,$CY42-PIV-1,1))&lt;K42,"V",
MAX(OFFSET(K42,1,0,END-$CY42,1))&lt;K42,"V",
MAX(OFFSET(K42,0,PIV-DG$4+1,1,DG$4-PIV-1))&lt;K42,"V",
MAX(OFFSET(K42,0,1,1,END-DG$4))&lt;K42,"V",
TRUE,""
)</f>
        <v>V</v>
      </c>
      <c r="DH42" s="21" t="str" cm="1">
        <f t="array" aca="1" ref="DH42" ca="1">_xlfn.IFS($C42="","",
DH$4&gt;END,"",
OR(DH$4= 1,DH$4=END,$CY42=1,$CY42=END),"V",
MAX(OFFSET(L42,PIV-$CY42+1,0,$CY42-PIV-1,1))&lt;L42,"V",
MAX(OFFSET(L42,1,0,END-$CY42,1))&lt;L42,"V",
MAX(OFFSET(L42,0,PIV-DH$4+1,1,DH$4-PIV-1))&lt;L42,"V",
MAX(OFFSET(L42,0,1,1,END-DH$4))&lt;L42,"V",
TRUE,""
)</f>
        <v/>
      </c>
      <c r="DI42" s="21" t="str" cm="1">
        <f t="array" aca="1" ref="DI42" ca="1">_xlfn.IFS($C42="","",
DI$4&gt;END,"",
OR(DI$4= 1,DI$4=END,$CY42=1,$CY42=END),"V",
MAX(OFFSET(M42,PIV-$CY42+1,0,$CY42-PIV-1,1))&lt;M42,"V",
MAX(OFFSET(M42,1,0,END-$CY42,1))&lt;M42,"V",
MAX(OFFSET(M42,0,PIV-DI$4+1,1,DI$4-PIV-1))&lt;M42,"V",
MAX(OFFSET(M42,0,1,1,END-DI$4))&lt;M42,"V",
TRUE,""
)</f>
        <v>V</v>
      </c>
      <c r="DJ42" s="21" t="str" cm="1">
        <f t="array" aca="1" ref="DJ42" ca="1">_xlfn.IFS($C42="","",
DJ$4&gt;END,"",
OR(DJ$4= 1,DJ$4=END,$CY42=1,$CY42=END),"V",
MAX(OFFSET(N42,PIV-$CY42+1,0,$CY42-PIV-1,1))&lt;N42,"V",
MAX(OFFSET(N42,1,0,END-$CY42,1))&lt;N42,"V",
MAX(OFFSET(N42,0,PIV-DJ$4+1,1,DJ$4-PIV-1))&lt;N42,"V",
MAX(OFFSET(N42,0,1,1,END-DJ$4))&lt;N42,"V",
TRUE,""
)</f>
        <v/>
      </c>
      <c r="DK42" s="21" t="str" cm="1">
        <f t="array" aca="1" ref="DK42" ca="1">_xlfn.IFS($C42="","",
DK$4&gt;END,"",
OR(DK$4= 1,DK$4=END,$CY42=1,$CY42=END),"V",
MAX(OFFSET(O42,PIV-$CY42+1,0,$CY42-PIV-1,1))&lt;O42,"V",
MAX(OFFSET(O42,1,0,END-$CY42,1))&lt;O42,"V",
MAX(OFFSET(O42,0,PIV-DK$4+1,1,DK$4-PIV-1))&lt;O42,"V",
MAX(OFFSET(O42,0,1,1,END-DK$4))&lt;O42,"V",
TRUE,""
)</f>
        <v/>
      </c>
      <c r="DL42" s="21" t="str" cm="1">
        <f t="array" aca="1" ref="DL42" ca="1">_xlfn.IFS($C42="","",
DL$4&gt;END,"",
OR(DL$4= 1,DL$4=END,$CY42=1,$CY42=END),"V",
MAX(OFFSET(P42,PIV-$CY42+1,0,$CY42-PIV-1,1))&lt;P42,"V",
MAX(OFFSET(P42,1,0,END-$CY42,1))&lt;P42,"V",
MAX(OFFSET(P42,0,PIV-DL$4+1,1,DL$4-PIV-1))&lt;P42,"V",
MAX(OFFSET(P42,0,1,1,END-DL$4))&lt;P42,"V",
TRUE,""
)</f>
        <v/>
      </c>
      <c r="DM42" s="21" t="str" cm="1">
        <f t="array" aca="1" ref="DM42" ca="1">_xlfn.IFS($C42="","",
DM$4&gt;END,"",
OR(DM$4= 1,DM$4=END,$CY42=1,$CY42=END),"V",
MAX(OFFSET(Q42,PIV-$CY42+1,0,$CY42-PIV-1,1))&lt;Q42,"V",
MAX(OFFSET(Q42,1,0,END-$CY42,1))&lt;Q42,"V",
MAX(OFFSET(Q42,0,PIV-DM$4+1,1,DM$4-PIV-1))&lt;Q42,"V",
MAX(OFFSET(Q42,0,1,1,END-DM$4))&lt;Q42,"V",
TRUE,""
)</f>
        <v>V</v>
      </c>
      <c r="DN42" s="21" t="str" cm="1">
        <f t="array" aca="1" ref="DN42" ca="1">_xlfn.IFS($C42="","",
DN$4&gt;END,"",
OR(DN$4= 1,DN$4=END,$CY42=1,$CY42=END),"V",
MAX(OFFSET(R42,PIV-$CY42+1,0,$CY42-PIV-1,1))&lt;R42,"V",
MAX(OFFSET(R42,1,0,END-$CY42,1))&lt;R42,"V",
MAX(OFFSET(R42,0,PIV-DN$4+1,1,DN$4-PIV-1))&lt;R42,"V",
MAX(OFFSET(R42,0,1,1,END-DN$4))&lt;R42,"V",
TRUE,""
)</f>
        <v/>
      </c>
      <c r="DO42" s="21" t="str" cm="1">
        <f t="array" aca="1" ref="DO42" ca="1">_xlfn.IFS($C42="","",
DO$4&gt;END,"",
OR(DO$4= 1,DO$4=END,$CY42=1,$CY42=END),"V",
MAX(OFFSET(S42,PIV-$CY42+1,0,$CY42-PIV-1,1))&lt;S42,"V",
MAX(OFFSET(S42,1,0,END-$CY42,1))&lt;S42,"V",
MAX(OFFSET(S42,0,PIV-DO$4+1,1,DO$4-PIV-1))&lt;S42,"V",
MAX(OFFSET(S42,0,1,1,END-DO$4))&lt;S42,"V",
TRUE,""
)</f>
        <v/>
      </c>
      <c r="DP42" s="21" t="str" cm="1">
        <f t="array" aca="1" ref="DP42" ca="1">_xlfn.IFS($C42="","",
DP$4&gt;END,"",
OR(DP$4= 1,DP$4=END,$CY42=1,$CY42=END),"V",
MAX(OFFSET(T42,PIV-$CY42+1,0,$CY42-PIV-1,1))&lt;T42,"V",
MAX(OFFSET(T42,1,0,END-$CY42,1))&lt;T42,"V",
MAX(OFFSET(T42,0,PIV-DP$4+1,1,DP$4-PIV-1))&lt;T42,"V",
MAX(OFFSET(T42,0,1,1,END-DP$4))&lt;T42,"V",
TRUE,""
)</f>
        <v/>
      </c>
      <c r="DQ42" s="21" t="str" cm="1">
        <f t="array" aca="1" ref="DQ42" ca="1">_xlfn.IFS($C42="","",
DQ$4&gt;END,"",
OR(DQ$4= 1,DQ$4=END,$CY42=1,$CY42=END),"V",
MAX(OFFSET(U42,PIV-$CY42+1,0,$CY42-PIV-1,1))&lt;U42,"V",
MAX(OFFSET(U42,1,0,END-$CY42,1))&lt;U42,"V",
MAX(OFFSET(U42,0,PIV-DQ$4+1,1,DQ$4-PIV-1))&lt;U42,"V",
MAX(OFFSET(U42,0,1,1,END-DQ$4))&lt;U42,"V",
TRUE,""
)</f>
        <v/>
      </c>
      <c r="DR42" s="21" t="str" cm="1">
        <f t="array" aca="1" ref="DR42" ca="1">_xlfn.IFS($C42="","",
DR$4&gt;END,"",
OR(DR$4= 1,DR$4=END,$CY42=1,$CY42=END),"V",
MAX(OFFSET(V42,PIV-$CY42+1,0,$CY42-PIV-1,1))&lt;V42,"V",
MAX(OFFSET(V42,1,0,END-$CY42,1))&lt;V42,"V",
MAX(OFFSET(V42,0,PIV-DR$4+1,1,DR$4-PIV-1))&lt;V42,"V",
MAX(OFFSET(V42,0,1,1,END-DR$4))&lt;V42,"V",
TRUE,""
)</f>
        <v/>
      </c>
      <c r="DS42" s="21" t="str" cm="1">
        <f t="array" aca="1" ref="DS42" ca="1">_xlfn.IFS($C42="","",
DS$4&gt;END,"",
OR(DS$4= 1,DS$4=END,$CY42=1,$CY42=END),"V",
MAX(OFFSET(W42,PIV-$CY42+1,0,$CY42-PIV-1,1))&lt;W42,"V",
MAX(OFFSET(W42,1,0,END-$CY42,1))&lt;W42,"V",
MAX(OFFSET(W42,0,PIV-DS$4+1,1,DS$4-PIV-1))&lt;W42,"V",
MAX(OFFSET(W42,0,1,1,END-DS$4))&lt;W42,"V",
TRUE,""
)</f>
        <v/>
      </c>
      <c r="DT42" s="21" t="str" cm="1">
        <f t="array" aca="1" ref="DT42" ca="1">_xlfn.IFS($C42="","",
DT$4&gt;END,"",
OR(DT$4= 1,DT$4=END,$CY42=1,$CY42=END),"V",
MAX(OFFSET(X42,PIV-$CY42+1,0,$CY42-PIV-1,1))&lt;X42,"V",
MAX(OFFSET(X42,1,0,END-$CY42,1))&lt;X42,"V",
MAX(OFFSET(X42,0,PIV-DT$4+1,1,DT$4-PIV-1))&lt;X42,"V",
MAX(OFFSET(X42,0,1,1,END-DT$4))&lt;X42,"V",
TRUE,""
)</f>
        <v/>
      </c>
      <c r="DU42" s="21" t="str" cm="1">
        <f t="array" aca="1" ref="DU42" ca="1">_xlfn.IFS($C42="","",
DU$4&gt;END,"",
OR(DU$4= 1,DU$4=END,$CY42=1,$CY42=END),"V",
MAX(OFFSET(Y42,PIV-$CY42+1,0,$CY42-PIV-1,1))&lt;Y42,"V",
MAX(OFFSET(Y42,1,0,END-$CY42,1))&lt;Y42,"V",
MAX(OFFSET(Y42,0,PIV-DU$4+1,1,DU$4-PIV-1))&lt;Y42,"V",
MAX(OFFSET(Y42,0,1,1,END-DU$4))&lt;Y42,"V",
TRUE,""
)</f>
        <v/>
      </c>
      <c r="DV42" s="21" t="str" cm="1">
        <f t="array" aca="1" ref="DV42" ca="1">_xlfn.IFS($C42="","",
DV$4&gt;END,"",
OR(DV$4= 1,DV$4=END,$CY42=1,$CY42=END),"V",
MAX(OFFSET(Z42,PIV-$CY42+1,0,$CY42-PIV-1,1))&lt;Z42,"V",
MAX(OFFSET(Z42,1,0,END-$CY42,1))&lt;Z42,"V",
MAX(OFFSET(Z42,0,PIV-DV$4+1,1,DV$4-PIV-1))&lt;Z42,"V",
MAX(OFFSET(Z42,0,1,1,END-DV$4))&lt;Z42,"V",
TRUE,""
)</f>
        <v/>
      </c>
      <c r="DW42" s="21" t="str" cm="1">
        <f t="array" aca="1" ref="DW42" ca="1">_xlfn.IFS($C42="","",
DW$4&gt;END,"",
OR(DW$4= 1,DW$4=END,$CY42=1,$CY42=END),"V",
MAX(OFFSET(AA42,PIV-$CY42+1,0,$CY42-PIV-1,1))&lt;AA42,"V",
MAX(OFFSET(AA42,1,0,END-$CY42,1))&lt;AA42,"V",
MAX(OFFSET(AA42,0,PIV-DW$4+1,1,DW$4-PIV-1))&lt;AA42,"V",
MAX(OFFSET(AA42,0,1,1,END-DW$4))&lt;AA42,"V",
TRUE,""
)</f>
        <v/>
      </c>
      <c r="DX42" s="21" t="str" cm="1">
        <f t="array" aca="1" ref="DX42" ca="1">_xlfn.IFS($C42="","",
DX$4&gt;END,"",
OR(DX$4= 1,DX$4=END,$CY42=1,$CY42=END),"V",
MAX(OFFSET(AB42,PIV-$CY42+1,0,$CY42-PIV-1,1))&lt;AB42,"V",
MAX(OFFSET(AB42,1,0,END-$CY42,1))&lt;AB42,"V",
MAX(OFFSET(AB42,0,PIV-DX$4+1,1,DX$4-PIV-1))&lt;AB42,"V",
MAX(OFFSET(AB42,0,1,1,END-DX$4))&lt;AB42,"V",
TRUE,""
)</f>
        <v/>
      </c>
      <c r="DY42" s="21" t="str" cm="1">
        <f t="array" aca="1" ref="DY42" ca="1">_xlfn.IFS($C42="","",
DY$4&gt;END,"",
OR(DY$4= 1,DY$4=END,$CY42=1,$CY42=END),"V",
MAX(OFFSET(AC42,PIV-$CY42+1,0,$CY42-PIV-1,1))&lt;AC42,"V",
MAX(OFFSET(AC42,1,0,END-$CY42,1))&lt;AC42,"V",
MAX(OFFSET(AC42,0,PIV-DY$4+1,1,DY$4-PIV-1))&lt;AC42,"V",
MAX(OFFSET(AC42,0,1,1,END-DY$4))&lt;AC42,"V",
TRUE,""
)</f>
        <v/>
      </c>
      <c r="DZ42" s="21" t="str" cm="1">
        <f t="array" aca="1" ref="DZ42" ca="1">_xlfn.IFS($C42="","",
DZ$4&gt;END,"",
OR(DZ$4= 1,DZ$4=END,$CY42=1,$CY42=END),"V",
MAX(OFFSET(AD42,PIV-$CY42+1,0,$CY42-PIV-1,1))&lt;AD42,"V",
MAX(OFFSET(AD42,1,0,END-$CY42,1))&lt;AD42,"V",
MAX(OFFSET(AD42,0,PIV-DZ$4+1,1,DZ$4-PIV-1))&lt;AD42,"V",
MAX(OFFSET(AD42,0,1,1,END-DZ$4))&lt;AD42,"V",
TRUE,""
)</f>
        <v/>
      </c>
      <c r="EA42" s="21" t="str" cm="1">
        <f t="array" aca="1" ref="EA42" ca="1">_xlfn.IFS($C42="","",
EA$4&gt;END,"",
OR(EA$4= 1,EA$4=END,$CY42=1,$CY42=END),"V",
MAX(OFFSET(AE42,PIV-$CY42+1,0,$CY42-PIV-1,1))&lt;AE42,"V",
MAX(OFFSET(AE42,1,0,END-$CY42,1))&lt;AE42,"V",
MAX(OFFSET(AE42,0,PIV-EA$4+1,1,EA$4-PIV-1))&lt;AE42,"V",
MAX(OFFSET(AE42,0,1,1,END-EA$4))&lt;AE42,"V",
TRUE,""
)</f>
        <v/>
      </c>
      <c r="EB42" s="21" t="str" cm="1">
        <f t="array" aca="1" ref="EB42" ca="1">_xlfn.IFS($C42="","",
EB$4&gt;END,"",
OR(EB$4= 1,EB$4=END,$CY42=1,$CY42=END),"V",
MAX(OFFSET(AF42,PIV-$CY42+1,0,$CY42-PIV-1,1))&lt;AF42,"V",
MAX(OFFSET(AF42,1,0,END-$CY42,1))&lt;AF42,"V",
MAX(OFFSET(AF42,0,PIV-EB$4+1,1,EB$4-PIV-1))&lt;AF42,"V",
MAX(OFFSET(AF42,0,1,1,END-EB$4))&lt;AF42,"V",
TRUE,""
)</f>
        <v/>
      </c>
      <c r="EC42" s="21" t="str" cm="1">
        <f t="array" aca="1" ref="EC42" ca="1">_xlfn.IFS($C42="","",
EC$4&gt;END,"",
OR(EC$4= 1,EC$4=END,$CY42=1,$CY42=END),"V",
MAX(OFFSET(AG42,PIV-$CY42+1,0,$CY42-PIV-1,1))&lt;AG42,"V",
MAX(OFFSET(AG42,1,0,END-$CY42,1))&lt;AG42,"V",
MAX(OFFSET(AG42,0,PIV-EC$4+1,1,EC$4-PIV-1))&lt;AG42,"V",
MAX(OFFSET(AG42,0,1,1,END-EC$4))&lt;AG42,"V",
TRUE,""
)</f>
        <v/>
      </c>
      <c r="ED42" s="21" t="str" cm="1">
        <f t="array" aca="1" ref="ED42" ca="1">_xlfn.IFS($C42="","",
ED$4&gt;END,"",
OR(ED$4= 1,ED$4=END,$CY42=1,$CY42=END),"V",
MAX(OFFSET(AH42,PIV-$CY42+1,0,$CY42-PIV-1,1))&lt;AH42,"V",
MAX(OFFSET(AH42,1,0,END-$CY42,1))&lt;AH42,"V",
MAX(OFFSET(AH42,0,PIV-ED$4+1,1,ED$4-PIV-1))&lt;AH42,"V",
MAX(OFFSET(AH42,0,1,1,END-ED$4))&lt;AH42,"V",
TRUE,""
)</f>
        <v/>
      </c>
      <c r="EE42" s="21" t="str" cm="1">
        <f t="array" aca="1" ref="EE42" ca="1">_xlfn.IFS($C42="","",
EE$4&gt;END,"",
OR(EE$4= 1,EE$4=END,$CY42=1,$CY42=END),"V",
MAX(OFFSET(AI42,PIV-$CY42+1,0,$CY42-PIV-1,1))&lt;AI42,"V",
MAX(OFFSET(AI42,1,0,END-$CY42,1))&lt;AI42,"V",
MAX(OFFSET(AI42,0,PIV-EE$4+1,1,EE$4-PIV-1))&lt;AI42,"V",
MAX(OFFSET(AI42,0,1,1,END-EE$4))&lt;AI42,"V",
TRUE,""
)</f>
        <v/>
      </c>
      <c r="EF42" s="21" t="str" cm="1">
        <f t="array" aca="1" ref="EF42" ca="1">_xlfn.IFS($C42="","",
EF$4&gt;END,"",
OR(EF$4= 1,EF$4=END,$CY42=1,$CY42=END),"V",
MAX(OFFSET(AJ42,PIV-$CY42+1,0,$CY42-PIV-1,1))&lt;AJ42,"V",
MAX(OFFSET(AJ42,1,0,END-$CY42,1))&lt;AJ42,"V",
MAX(OFFSET(AJ42,0,PIV-EF$4+1,1,EF$4-PIV-1))&lt;AJ42,"V",
MAX(OFFSET(AJ42,0,1,1,END-EF$4))&lt;AJ42,"V",
TRUE,""
)</f>
        <v>V</v>
      </c>
      <c r="EG42" s="21" t="str" cm="1">
        <f t="array" aca="1" ref="EG42" ca="1">_xlfn.IFS($C42="","",
EG$4&gt;END,"",
OR(EG$4= 1,EG$4=END,$CY42=1,$CY42=END),"V",
MAX(OFFSET(AK42,PIV-$CY42+1,0,$CY42-PIV-1,1))&lt;AK42,"V",
MAX(OFFSET(AK42,1,0,END-$CY42,1))&lt;AK42,"V",
MAX(OFFSET(AK42,0,PIV-EG$4+1,1,EG$4-PIV-1))&lt;AK42,"V",
MAX(OFFSET(AK42,0,1,1,END-EG$4))&lt;AK42,"V",
TRUE,""
)</f>
        <v>V</v>
      </c>
      <c r="EH42" s="21" t="str" cm="1">
        <f t="array" aca="1" ref="EH42" ca="1">_xlfn.IFS($C42="","",
EH$4&gt;END,"",
OR(EH$4= 1,EH$4=END,$CY42=1,$CY42=END),"V",
MAX(OFFSET(AL42,PIV-$CY42+1,0,$CY42-PIV-1,1))&lt;AL42,"V",
MAX(OFFSET(AL42,1,0,END-$CY42,1))&lt;AL42,"V",
MAX(OFFSET(AL42,0,PIV-EH$4+1,1,EH$4-PIV-1))&lt;AL42,"V",
MAX(OFFSET(AL42,0,1,1,END-EH$4))&lt;AL42,"V",
TRUE,""
)</f>
        <v/>
      </c>
      <c r="EI42" s="21" t="str" cm="1">
        <f t="array" aca="1" ref="EI42" ca="1">_xlfn.IFS($C42="","",
EI$4&gt;END,"",
OR(EI$4= 1,EI$4=END,$CY42=1,$CY42=END),"V",
MAX(OFFSET(AM42,PIV-$CY42+1,0,$CY42-PIV-1,1))&lt;AM42,"V",
MAX(OFFSET(AM42,1,0,END-$CY42,1))&lt;AM42,"V",
MAX(OFFSET(AM42,0,PIV-EI$4+1,1,EI$4-PIV-1))&lt;AM42,"V",
MAX(OFFSET(AM42,0,1,1,END-EI$4))&lt;AM42,"V",
TRUE,""
)</f>
        <v/>
      </c>
      <c r="EJ42" s="21" t="str" cm="1">
        <f t="array" aca="1" ref="EJ42" ca="1">_xlfn.IFS($C42="","",
EJ$4&gt;END,"",
OR(EJ$4= 1,EJ$4=END,$CY42=1,$CY42=END),"V",
MAX(OFFSET(AN42,PIV-$CY42+1,0,$CY42-PIV-1,1))&lt;AN42,"V",
MAX(OFFSET(AN42,1,0,END-$CY42,1))&lt;AN42,"V",
MAX(OFFSET(AN42,0,PIV-EJ$4+1,1,EJ$4-PIV-1))&lt;AN42,"V",
MAX(OFFSET(AN42,0,1,1,END-EJ$4))&lt;AN42,"V",
TRUE,""
)</f>
        <v/>
      </c>
      <c r="EK42" s="21" t="str" cm="1">
        <f t="array" aca="1" ref="EK42" ca="1">_xlfn.IFS($C42="","",
EK$4&gt;END,"",
OR(EK$4= 1,EK$4=END,$CY42=1,$CY42=END),"V",
MAX(OFFSET(AO42,PIV-$CY42+1,0,$CY42-PIV-1,1))&lt;AO42,"V",
MAX(OFFSET(AO42,1,0,END-$CY42,1))&lt;AO42,"V",
MAX(OFFSET(AO42,0,PIV-EK$4+1,1,EK$4-PIV-1))&lt;AO42,"V",
MAX(OFFSET(AO42,0,1,1,END-EK$4))&lt;AO42,"V",
TRUE,""
)</f>
        <v/>
      </c>
      <c r="EL42" s="21" t="str" cm="1">
        <f t="array" aca="1" ref="EL42" ca="1">_xlfn.IFS($C42="","",
EL$4&gt;END,"",
OR(EL$4= 1,EL$4=END,$CY42=1,$CY42=END),"V",
MAX(OFFSET(AP42,PIV-$CY42+1,0,$CY42-PIV-1,1))&lt;AP42,"V",
MAX(OFFSET(AP42,1,0,END-$CY42,1))&lt;AP42,"V",
MAX(OFFSET(AP42,0,PIV-EL$4+1,1,EL$4-PIV-1))&lt;AP42,"V",
MAX(OFFSET(AP42,0,1,1,END-EL$4))&lt;AP42,"V",
TRUE,""
)</f>
        <v/>
      </c>
      <c r="EM42" s="21" t="str" cm="1">
        <f t="array" aca="1" ref="EM42" ca="1">_xlfn.IFS($C42="","",
EM$4&gt;END,"",
OR(EM$4= 1,EM$4=END,$CY42=1,$CY42=END),"V",
MAX(OFFSET(AQ42,PIV-$CY42+1,0,$CY42-PIV-1,1))&lt;AQ42,"V",
MAX(OFFSET(AQ42,1,0,END-$CY42,1))&lt;AQ42,"V",
MAX(OFFSET(AQ42,0,PIV-EM$4+1,1,EM$4-PIV-1))&lt;AQ42,"V",
MAX(OFFSET(AQ42,0,1,1,END-EM$4))&lt;AQ42,"V",
TRUE,""
)</f>
        <v/>
      </c>
      <c r="EN42" s="21" t="str" cm="1">
        <f t="array" aca="1" ref="EN42" ca="1">_xlfn.IFS($C42="","",
EN$4&gt;END,"",
OR(EN$4= 1,EN$4=END,$CY42=1,$CY42=END),"V",
MAX(OFFSET(AR42,PIV-$CY42+1,0,$CY42-PIV-1,1))&lt;AR42,"V",
MAX(OFFSET(AR42,1,0,END-$CY42,1))&lt;AR42,"V",
MAX(OFFSET(AR42,0,PIV-EN$4+1,1,EN$4-PIV-1))&lt;AR42,"V",
MAX(OFFSET(AR42,0,1,1,END-EN$4))&lt;AR42,"V",
TRUE,""
)</f>
        <v/>
      </c>
      <c r="EO42" s="21" t="str" cm="1">
        <f t="array" aca="1" ref="EO42" ca="1">_xlfn.IFS($C42="","",
EO$4&gt;END,"",
OR(EO$4= 1,EO$4=END,$CY42=1,$CY42=END),"V",
MAX(OFFSET(AS42,PIV-$CY42+1,0,$CY42-PIV-1,1))&lt;AS42,"V",
MAX(OFFSET(AS42,1,0,END-$CY42,1))&lt;AS42,"V",
MAX(OFFSET(AS42,0,PIV-EO$4+1,1,EO$4-PIV-1))&lt;AS42,"V",
MAX(OFFSET(AS42,0,1,1,END-EO$4))&lt;AS42,"V",
TRUE,""
)</f>
        <v/>
      </c>
      <c r="EP42" s="21" t="str" cm="1">
        <f t="array" aca="1" ref="EP42" ca="1">_xlfn.IFS($C42="","",
EP$4&gt;END,"",
OR(EP$4= 1,EP$4=END,$CY42=1,$CY42=END),"V",
MAX(OFFSET(AT42,PIV-$CY42+1,0,$CY42-PIV-1,1))&lt;AT42,"V",
MAX(OFFSET(AT42,1,0,END-$CY42,1))&lt;AT42,"V",
MAX(OFFSET(AT42,0,PIV-EP$4+1,1,EP$4-PIV-1))&lt;AT42,"V",
MAX(OFFSET(AT42,0,1,1,END-EP$4))&lt;AT42,"V",
TRUE,""
)</f>
        <v/>
      </c>
      <c r="EQ42" s="21" t="str" cm="1">
        <f t="array" aca="1" ref="EQ42" ca="1">_xlfn.IFS($C42="","",
EQ$4&gt;END,"",
OR(EQ$4= 1,EQ$4=END,$CY42=1,$CY42=END),"V",
MAX(OFFSET(AU42,PIV-$CY42+1,0,$CY42-PIV-1,1))&lt;AU42,"V",
MAX(OFFSET(AU42,1,0,END-$CY42,1))&lt;AU42,"V",
MAX(OFFSET(AU42,0,PIV-EQ$4+1,1,EQ$4-PIV-1))&lt;AU42,"V",
MAX(OFFSET(AU42,0,1,1,END-EQ$4))&lt;AU42,"V",
TRUE,""
)</f>
        <v/>
      </c>
      <c r="ER42" s="21" t="str" cm="1">
        <f t="array" aca="1" ref="ER42" ca="1">_xlfn.IFS($C42="","",
ER$4&gt;END,"",
OR(ER$4= 1,ER$4=END,$CY42=1,$CY42=END),"V",
MAX(OFFSET(AV42,PIV-$CY42+1,0,$CY42-PIV-1,1))&lt;AV42,"V",
MAX(OFFSET(AV42,1,0,END-$CY42,1))&lt;AV42,"V",
MAX(OFFSET(AV42,0,PIV-ER$4+1,1,ER$4-PIV-1))&lt;AV42,"V",
MAX(OFFSET(AV42,0,1,1,END-ER$4))&lt;AV42,"V",
TRUE,""
)</f>
        <v/>
      </c>
      <c r="ES42" s="21" t="str" cm="1">
        <f t="array" aca="1" ref="ES42" ca="1">_xlfn.IFS($C42="","",
ES$4&gt;END,"",
OR(ES$4= 1,ES$4=END,$CY42=1,$CY42=END),"V",
MAX(OFFSET(AW42,PIV-$CY42+1,0,$CY42-PIV-1,1))&lt;AW42,"V",
MAX(OFFSET(AW42,1,0,END-$CY42,1))&lt;AW42,"V",
MAX(OFFSET(AW42,0,PIV-ES$4+1,1,ES$4-PIV-1))&lt;AW42,"V",
MAX(OFFSET(AW42,0,1,1,END-ES$4))&lt;AW42,"V",
TRUE,""
)</f>
        <v/>
      </c>
      <c r="ET42" s="21" t="str" cm="1">
        <f t="array" aca="1" ref="ET42" ca="1">_xlfn.IFS($C42="","",
ET$4&gt;END,"",
OR(ET$4= 1,ET$4=END,$CY42=1,$CY42=END),"V",
MAX(OFFSET(AX42,PIV-$CY42+1,0,$CY42-PIV-1,1))&lt;AX42,"V",
MAX(OFFSET(AX42,1,0,END-$CY42,1))&lt;AX42,"V",
MAX(OFFSET(AX42,0,PIV-ET$4+1,1,ET$4-PIV-1))&lt;AX42,"V",
MAX(OFFSET(AX42,0,1,1,END-ET$4))&lt;AX42,"V",
TRUE,""
)</f>
        <v/>
      </c>
      <c r="EU42" s="21" t="str" cm="1">
        <f t="array" aca="1" ref="EU42" ca="1">_xlfn.IFS($C42="","",
EU$4&gt;END,"",
OR(EU$4= 1,EU$4=END,$CY42=1,$CY42=END),"V",
MAX(OFFSET(AY42,PIV-$CY42+1,0,$CY42-PIV-1,1))&lt;AY42,"V",
MAX(OFFSET(AY42,1,0,END-$CY42,1))&lt;AY42,"V",
MAX(OFFSET(AY42,0,PIV-EU$4+1,1,EU$4-PIV-1))&lt;AY42,"V",
MAX(OFFSET(AY42,0,1,1,END-EU$4))&lt;AY42,"V",
TRUE,""
)</f>
        <v/>
      </c>
      <c r="EV42" s="21" t="str" cm="1">
        <f t="array" aca="1" ref="EV42" ca="1">_xlfn.IFS($C42="","",
EV$4&gt;END,"",
OR(EV$4= 1,EV$4=END,$CY42=1,$CY42=END),"V",
MAX(OFFSET(AZ42,PIV-$CY42+1,0,$CY42-PIV-1,1))&lt;AZ42,"V",
MAX(OFFSET(AZ42,1,0,END-$CY42,1))&lt;AZ42,"V",
MAX(OFFSET(AZ42,0,PIV-EV$4+1,1,EV$4-PIV-1))&lt;AZ42,"V",
MAX(OFFSET(AZ42,0,1,1,END-EV$4))&lt;AZ42,"V",
TRUE,""
)</f>
        <v/>
      </c>
      <c r="EW42" s="21" t="str" cm="1">
        <f t="array" aca="1" ref="EW42" ca="1">_xlfn.IFS($C42="","",
EW$4&gt;END,"",
OR(EW$4= 1,EW$4=END,$CY42=1,$CY42=END),"V",
MAX(OFFSET(BA42,PIV-$CY42+1,0,$CY42-PIV-1,1))&lt;BA42,"V",
MAX(OFFSET(BA42,1,0,END-$CY42,1))&lt;BA42,"V",
MAX(OFFSET(BA42,0,PIV-EW$4+1,1,EW$4-PIV-1))&lt;BA42,"V",
MAX(OFFSET(BA42,0,1,1,END-EW$4))&lt;BA42,"V",
TRUE,""
)</f>
        <v/>
      </c>
      <c r="EX42" s="21" t="str" cm="1">
        <f t="array" aca="1" ref="EX42" ca="1">_xlfn.IFS($C42="","",
EX$4&gt;END,"",
OR(EX$4= 1,EX$4=END,$CY42=1,$CY42=END),"V",
MAX(OFFSET(BB42,PIV-$CY42+1,0,$CY42-PIV-1,1))&lt;BB42,"V",
MAX(OFFSET(BB42,1,0,END-$CY42,1))&lt;BB42,"V",
MAX(OFFSET(BB42,0,PIV-EX$4+1,1,EX$4-PIV-1))&lt;BB42,"V",
MAX(OFFSET(BB42,0,1,1,END-EX$4))&lt;BB42,"V",
TRUE,""
)</f>
        <v/>
      </c>
      <c r="EY42" s="21" t="str" cm="1">
        <f t="array" aca="1" ref="EY42" ca="1">_xlfn.IFS($C42="","",
EY$4&gt;END,"",
OR(EY$4= 1,EY$4=END,$CY42=1,$CY42=END),"V",
MAX(OFFSET(BC42,PIV-$CY42+1,0,$CY42-PIV-1,1))&lt;BC42,"V",
MAX(OFFSET(BC42,1,0,END-$CY42,1))&lt;BC42,"V",
MAX(OFFSET(BC42,0,PIV-EY$4+1,1,EY$4-PIV-1))&lt;BC42,"V",
MAX(OFFSET(BC42,0,1,1,END-EY$4))&lt;BC42,"V",
TRUE,""
)</f>
        <v/>
      </c>
      <c r="EZ42" s="21" t="str" cm="1">
        <f t="array" aca="1" ref="EZ42" ca="1">_xlfn.IFS($C42="","",
EZ$4&gt;END,"",
OR(EZ$4= 1,EZ$4=END,$CY42=1,$CY42=END),"V",
MAX(OFFSET(BD42,PIV-$CY42+1,0,$CY42-PIV-1,1))&lt;BD42,"V",
MAX(OFFSET(BD42,1,0,END-$CY42,1))&lt;BD42,"V",
MAX(OFFSET(BD42,0,PIV-EZ$4+1,1,EZ$4-PIV-1))&lt;BD42,"V",
MAX(OFFSET(BD42,0,1,1,END-EZ$4))&lt;BD42,"V",
TRUE,""
)</f>
        <v/>
      </c>
      <c r="FA42" s="21" t="str" cm="1">
        <f t="array" aca="1" ref="FA42" ca="1">_xlfn.IFS($C42="","",
FA$4&gt;END,"",
OR(FA$4= 1,FA$4=END,$CY42=1,$CY42=END),"V",
MAX(OFFSET(BE42,PIV-$CY42+1,0,$CY42-PIV-1,1))&lt;BE42,"V",
MAX(OFFSET(BE42,1,0,END-$CY42,1))&lt;BE42,"V",
MAX(OFFSET(BE42,0,PIV-FA$4+1,1,FA$4-PIV-1))&lt;BE42,"V",
MAX(OFFSET(BE42,0,1,1,END-FA$4))&lt;BE42,"V",
TRUE,""
)</f>
        <v/>
      </c>
      <c r="FB42" s="21" t="str" cm="1">
        <f t="array" aca="1" ref="FB42" ca="1">_xlfn.IFS($C42="","",
FB$4&gt;END,"",
OR(FB$4= 1,FB$4=END,$CY42=1,$CY42=END),"V",
MAX(OFFSET(BF42,PIV-$CY42+1,0,$CY42-PIV-1,1))&lt;BF42,"V",
MAX(OFFSET(BF42,1,0,END-$CY42,1))&lt;BF42,"V",
MAX(OFFSET(BF42,0,PIV-FB$4+1,1,FB$4-PIV-1))&lt;BF42,"V",
MAX(OFFSET(BF42,0,1,1,END-FB$4))&lt;BF42,"V",
TRUE,""
)</f>
        <v/>
      </c>
      <c r="FC42" s="21" t="str" cm="1">
        <f t="array" aca="1" ref="FC42" ca="1">_xlfn.IFS($C42="","",
FC$4&gt;END,"",
OR(FC$4= 1,FC$4=END,$CY42=1,$CY42=END),"V",
MAX(OFFSET(BG42,PIV-$CY42+1,0,$CY42-PIV-1,1))&lt;BG42,"V",
MAX(OFFSET(BG42,1,0,END-$CY42,1))&lt;BG42,"V",
MAX(OFFSET(BG42,0,PIV-FC$4+1,1,FC$4-PIV-1))&lt;BG42,"V",
MAX(OFFSET(BG42,0,1,1,END-FC$4))&lt;BG42,"V",
TRUE,""
)</f>
        <v/>
      </c>
      <c r="FD42" s="21" t="str" cm="1">
        <f t="array" aca="1" ref="FD42" ca="1">_xlfn.IFS($C42="","",
FD$4&gt;END,"",
OR(FD$4= 1,FD$4=END,$CY42=1,$CY42=END),"V",
MAX(OFFSET(BH42,PIV-$CY42+1,0,$CY42-PIV-1,1))&lt;BH42,"V",
MAX(OFFSET(BH42,1,0,END-$CY42,1))&lt;BH42,"V",
MAX(OFFSET(BH42,0,PIV-FD$4+1,1,FD$4-PIV-1))&lt;BH42,"V",
MAX(OFFSET(BH42,0,1,1,END-FD$4))&lt;BH42,"V",
TRUE,""
)</f>
        <v/>
      </c>
      <c r="FE42" s="21" t="str" cm="1">
        <f t="array" aca="1" ref="FE42" ca="1">_xlfn.IFS($C42="","",
FE$4&gt;END,"",
OR(FE$4= 1,FE$4=END,$CY42=1,$CY42=END),"V",
MAX(OFFSET(BI42,PIV-$CY42+1,0,$CY42-PIV-1,1))&lt;BI42,"V",
MAX(OFFSET(BI42,1,0,END-$CY42,1))&lt;BI42,"V",
MAX(OFFSET(BI42,0,PIV-FE$4+1,1,FE$4-PIV-1))&lt;BI42,"V",
MAX(OFFSET(BI42,0,1,1,END-FE$4))&lt;BI42,"V",
TRUE,""
)</f>
        <v/>
      </c>
      <c r="FF42" s="21" t="str" cm="1">
        <f t="array" aca="1" ref="FF42" ca="1">_xlfn.IFS($C42="","",
FF$4&gt;END,"",
OR(FF$4= 1,FF$4=END,$CY42=1,$CY42=END),"V",
MAX(OFFSET(BJ42,PIV-$CY42+1,0,$CY42-PIV-1,1))&lt;BJ42,"V",
MAX(OFFSET(BJ42,1,0,END-$CY42,1))&lt;BJ42,"V",
MAX(OFFSET(BJ42,0,PIV-FF$4+1,1,FF$4-PIV-1))&lt;BJ42,"V",
MAX(OFFSET(BJ42,0,1,1,END-FF$4))&lt;BJ42,"V",
TRUE,""
)</f>
        <v>V</v>
      </c>
      <c r="FG42" s="21" t="str" cm="1">
        <f t="array" aca="1" ref="FG42" ca="1">_xlfn.IFS($C42="","",
FG$4&gt;END,"",
OR(FG$4= 1,FG$4=END,$CY42=1,$CY42=END),"V",
MAX(OFFSET(BK42,PIV-$CY42+1,0,$CY42-PIV-1,1))&lt;BK42,"V",
MAX(OFFSET(BK42,1,0,END-$CY42,1))&lt;BK42,"V",
MAX(OFFSET(BK42,0,PIV-FG$4+1,1,FG$4-PIV-1))&lt;BK42,"V",
MAX(OFFSET(BK42,0,1,1,END-FG$4))&lt;BK42,"V",
TRUE,""
)</f>
        <v/>
      </c>
      <c r="FH42" s="21" t="str" cm="1">
        <f t="array" aca="1" ref="FH42" ca="1">_xlfn.IFS($C42="","",
FH$4&gt;END,"",
OR(FH$4= 1,FH$4=END,$CY42=1,$CY42=END),"V",
MAX(OFFSET(BL42,PIV-$CY42+1,0,$CY42-PIV-1,1))&lt;BL42,"V",
MAX(OFFSET(BL42,1,0,END-$CY42,1))&lt;BL42,"V",
MAX(OFFSET(BL42,0,PIV-FH$4+1,1,FH$4-PIV-1))&lt;BL42,"V",
MAX(OFFSET(BL42,0,1,1,END-FH$4))&lt;BL42,"V",
TRUE,""
)</f>
        <v/>
      </c>
      <c r="FI42" s="21" t="str" cm="1">
        <f t="array" aca="1" ref="FI42" ca="1">_xlfn.IFS($C42="","",
FI$4&gt;END,"",
OR(FI$4= 1,FI$4=END,$CY42=1,$CY42=END),"V",
MAX(OFFSET(BM42,PIV-$CY42+1,0,$CY42-PIV-1,1))&lt;BM42,"V",
MAX(OFFSET(BM42,1,0,END-$CY42,1))&lt;BM42,"V",
MAX(OFFSET(BM42,0,PIV-FI$4+1,1,FI$4-PIV-1))&lt;BM42,"V",
MAX(OFFSET(BM42,0,1,1,END-FI$4))&lt;BM42,"V",
TRUE,""
)</f>
        <v/>
      </c>
      <c r="FJ42" s="21" t="str" cm="1">
        <f t="array" aca="1" ref="FJ42" ca="1">_xlfn.IFS($C42="","",
FJ$4&gt;END,"",
OR(FJ$4= 1,FJ$4=END,$CY42=1,$CY42=END),"V",
MAX(OFFSET(BN42,PIV-$CY42+1,0,$CY42-PIV-1,1))&lt;BN42,"V",
MAX(OFFSET(BN42,1,0,END-$CY42,1))&lt;BN42,"V",
MAX(OFFSET(BN42,0,PIV-FJ$4+1,1,FJ$4-PIV-1))&lt;BN42,"V",
MAX(OFFSET(BN42,0,1,1,END-FJ$4))&lt;BN42,"V",
TRUE,""
)</f>
        <v/>
      </c>
      <c r="FK42" s="21" t="str" cm="1">
        <f t="array" aca="1" ref="FK42" ca="1">_xlfn.IFS($C42="","",
FK$4&gt;END,"",
OR(FK$4= 1,FK$4=END,$CY42=1,$CY42=END),"V",
MAX(OFFSET(BO42,PIV-$CY42+1,0,$CY42-PIV-1,1))&lt;BO42,"V",
MAX(OFFSET(BO42,1,0,END-$CY42,1))&lt;BO42,"V",
MAX(OFFSET(BO42,0,PIV-FK$4+1,1,FK$4-PIV-1))&lt;BO42,"V",
MAX(OFFSET(BO42,0,1,1,END-FK$4))&lt;BO42,"V",
TRUE,""
)</f>
        <v/>
      </c>
      <c r="FL42" s="21" t="str" cm="1">
        <f t="array" aca="1" ref="FL42" ca="1">_xlfn.IFS($C42="","",
FL$4&gt;END,"",
OR(FL$4= 1,FL$4=END,$CY42=1,$CY42=END),"V",
MAX(OFFSET(BP42,PIV-$CY42+1,0,$CY42-PIV-1,1))&lt;BP42,"V",
MAX(OFFSET(BP42,1,0,END-$CY42,1))&lt;BP42,"V",
MAX(OFFSET(BP42,0,PIV-FL$4+1,1,FL$4-PIV-1))&lt;BP42,"V",
MAX(OFFSET(BP42,0,1,1,END-FL$4))&lt;BP42,"V",
TRUE,""
)</f>
        <v/>
      </c>
      <c r="FM42" s="21" t="str" cm="1">
        <f t="array" aca="1" ref="FM42" ca="1">_xlfn.IFS($C42="","",
FM$4&gt;END,"",
OR(FM$4= 1,FM$4=END,$CY42=1,$CY42=END),"V",
MAX(OFFSET(BQ42,PIV-$CY42+1,0,$CY42-PIV-1,1))&lt;BQ42,"V",
MAX(OFFSET(BQ42,1,0,END-$CY42,1))&lt;BQ42,"V",
MAX(OFFSET(BQ42,0,PIV-FM$4+1,1,FM$4-PIV-1))&lt;BQ42,"V",
MAX(OFFSET(BQ42,0,1,1,END-FM$4))&lt;BQ42,"V",
TRUE,""
)</f>
        <v/>
      </c>
      <c r="FN42" s="21" t="str" cm="1">
        <f t="array" aca="1" ref="FN42" ca="1">_xlfn.IFS($C42="","",
FN$4&gt;END,"",
OR(FN$4= 1,FN$4=END,$CY42=1,$CY42=END),"V",
MAX(OFFSET(BR42,PIV-$CY42+1,0,$CY42-PIV-1,1))&lt;BR42,"V",
MAX(OFFSET(BR42,1,0,END-$CY42,1))&lt;BR42,"V",
MAX(OFFSET(BR42,0,PIV-FN$4+1,1,FN$4-PIV-1))&lt;BR42,"V",
MAX(OFFSET(BR42,0,1,1,END-FN$4))&lt;BR42,"V",
TRUE,""
)</f>
        <v/>
      </c>
      <c r="FO42" s="21" t="str" cm="1">
        <f t="array" aca="1" ref="FO42" ca="1">_xlfn.IFS($C42="","",
FO$4&gt;END,"",
OR(FO$4= 1,FO$4=END,$CY42=1,$CY42=END),"V",
MAX(OFFSET(BS42,PIV-$CY42+1,0,$CY42-PIV-1,1))&lt;BS42,"V",
MAX(OFFSET(BS42,1,0,END-$CY42,1))&lt;BS42,"V",
MAX(OFFSET(BS42,0,PIV-FO$4+1,1,FO$4-PIV-1))&lt;BS42,"V",
MAX(OFFSET(BS42,0,1,1,END-FO$4))&lt;BS42,"V",
TRUE,""
)</f>
        <v/>
      </c>
      <c r="FP42" s="21" t="str" cm="1">
        <f t="array" aca="1" ref="FP42" ca="1">_xlfn.IFS($C42="","",
FP$4&gt;END,"",
OR(FP$4= 1,FP$4=END,$CY42=1,$CY42=END),"V",
MAX(OFFSET(BT42,PIV-$CY42+1,0,$CY42-PIV-1,1))&lt;BT42,"V",
MAX(OFFSET(BT42,1,0,END-$CY42,1))&lt;BT42,"V",
MAX(OFFSET(BT42,0,PIV-FP$4+1,1,FP$4-PIV-1))&lt;BT42,"V",
MAX(OFFSET(BT42,0,1,1,END-FP$4))&lt;BT42,"V",
TRUE,""
)</f>
        <v/>
      </c>
      <c r="FQ42" s="21" t="str" cm="1">
        <f t="array" aca="1" ref="FQ42" ca="1">_xlfn.IFS($C42="","",
FQ$4&gt;END,"",
OR(FQ$4= 1,FQ$4=END,$CY42=1,$CY42=END),"V",
MAX(OFFSET(BU42,PIV-$CY42+1,0,$CY42-PIV-1,1))&lt;BU42,"V",
MAX(OFFSET(BU42,1,0,END-$CY42,1))&lt;BU42,"V",
MAX(OFFSET(BU42,0,PIV-FQ$4+1,1,FQ$4-PIV-1))&lt;BU42,"V",
MAX(OFFSET(BU42,0,1,1,END-FQ$4))&lt;BU42,"V",
TRUE,""
)</f>
        <v/>
      </c>
      <c r="FR42" s="21" t="str" cm="1">
        <f t="array" aca="1" ref="FR42" ca="1">_xlfn.IFS($C42="","",
FR$4&gt;END,"",
OR(FR$4= 1,FR$4=END,$CY42=1,$CY42=END),"V",
MAX(OFFSET(BV42,PIV-$CY42+1,0,$CY42-PIV-1,1))&lt;BV42,"V",
MAX(OFFSET(BV42,1,0,END-$CY42,1))&lt;BV42,"V",
MAX(OFFSET(BV42,0,PIV-FR$4+1,1,FR$4-PIV-1))&lt;BV42,"V",
MAX(OFFSET(BV42,0,1,1,END-FR$4))&lt;BV42,"V",
TRUE,""
)</f>
        <v/>
      </c>
      <c r="FS42" s="21" t="str" cm="1">
        <f t="array" aca="1" ref="FS42" ca="1">_xlfn.IFS($C42="","",
FS$4&gt;END,"",
OR(FS$4= 1,FS$4=END,$CY42=1,$CY42=END),"V",
MAX(OFFSET(BW42,PIV-$CY42+1,0,$CY42-PIV-1,1))&lt;BW42,"V",
MAX(OFFSET(BW42,1,0,END-$CY42,1))&lt;BW42,"V",
MAX(OFFSET(BW42,0,PIV-FS$4+1,1,FS$4-PIV-1))&lt;BW42,"V",
MAX(OFFSET(BW42,0,1,1,END-FS$4))&lt;BW42,"V",
TRUE,""
)</f>
        <v/>
      </c>
      <c r="FT42" s="21" t="str" cm="1">
        <f t="array" aca="1" ref="FT42" ca="1">_xlfn.IFS($C42="","",
FT$4&gt;END,"",
OR(FT$4= 1,FT$4=END,$CY42=1,$CY42=END),"V",
MAX(OFFSET(BX42,PIV-$CY42+1,0,$CY42-PIV-1,1))&lt;BX42,"V",
MAX(OFFSET(BX42,1,0,END-$CY42,1))&lt;BX42,"V",
MAX(OFFSET(BX42,0,PIV-FT$4+1,1,FT$4-PIV-1))&lt;BX42,"V",
MAX(OFFSET(BX42,0,1,1,END-FT$4))&lt;BX42,"V",
TRUE,""
)</f>
        <v/>
      </c>
      <c r="FU42" s="21" t="str" cm="1">
        <f t="array" aca="1" ref="FU42" ca="1">_xlfn.IFS($C42="","",
FU$4&gt;END,"",
OR(FU$4= 1,FU$4=END,$CY42=1,$CY42=END),"V",
MAX(OFFSET(BY42,PIV-$CY42+1,0,$CY42-PIV-1,1))&lt;BY42,"V",
MAX(OFFSET(BY42,1,0,END-$CY42,1))&lt;BY42,"V",
MAX(OFFSET(BY42,0,PIV-FU$4+1,1,FU$4-PIV-1))&lt;BY42,"V",
MAX(OFFSET(BY42,0,1,1,END-FU$4))&lt;BY42,"V",
TRUE,""
)</f>
        <v/>
      </c>
      <c r="FV42" s="21" t="str" cm="1">
        <f t="array" aca="1" ref="FV42" ca="1">_xlfn.IFS($C42="","",
FV$4&gt;END,"",
OR(FV$4= 1,FV$4=END,$CY42=1,$CY42=END),"V",
MAX(OFFSET(BZ42,PIV-$CY42+1,0,$CY42-PIV-1,1))&lt;BZ42,"V",
MAX(OFFSET(BZ42,1,0,END-$CY42,1))&lt;BZ42,"V",
MAX(OFFSET(BZ42,0,PIV-FV$4+1,1,FV$4-PIV-1))&lt;BZ42,"V",
MAX(OFFSET(BZ42,0,1,1,END-FV$4))&lt;BZ42,"V",
TRUE,""
)</f>
        <v/>
      </c>
      <c r="FW42" s="21" t="str" cm="1">
        <f t="array" aca="1" ref="FW42" ca="1">_xlfn.IFS($C42="","",
FW$4&gt;END,"",
OR(FW$4= 1,FW$4=END,$CY42=1,$CY42=END),"V",
MAX(OFFSET(CA42,PIV-$CY42+1,0,$CY42-PIV-1,1))&lt;CA42,"V",
MAX(OFFSET(CA42,1,0,END-$CY42,1))&lt;CA42,"V",
MAX(OFFSET(CA42,0,PIV-FW$4+1,1,FW$4-PIV-1))&lt;CA42,"V",
MAX(OFFSET(CA42,0,1,1,END-FW$4))&lt;CA42,"V",
TRUE,""
)</f>
        <v/>
      </c>
      <c r="FX42" s="21" t="str" cm="1">
        <f t="array" aca="1" ref="FX42" ca="1">_xlfn.IFS($C42="","",
FX$4&gt;END,"",
OR(FX$4= 1,FX$4=END,$CY42=1,$CY42=END),"V",
MAX(OFFSET(CB42,PIV-$CY42+1,0,$CY42-PIV-1,1))&lt;CB42,"V",
MAX(OFFSET(CB42,1,0,END-$CY42,1))&lt;CB42,"V",
MAX(OFFSET(CB42,0,PIV-FX$4+1,1,FX$4-PIV-1))&lt;CB42,"V",
MAX(OFFSET(CB42,0,1,1,END-FX$4))&lt;CB42,"V",
TRUE,""
)</f>
        <v/>
      </c>
      <c r="FY42" s="21" t="str" cm="1">
        <f t="array" aca="1" ref="FY42" ca="1">_xlfn.IFS($C42="","",
FY$4&gt;END,"",
OR(FY$4= 1,FY$4=END,$CY42=1,$CY42=END),"V",
MAX(OFFSET(CC42,PIV-$CY42+1,0,$CY42-PIV-1,1))&lt;CC42,"V",
MAX(OFFSET(CC42,1,0,END-$CY42,1))&lt;CC42,"V",
MAX(OFFSET(CC42,0,PIV-FY$4+1,1,FY$4-PIV-1))&lt;CC42,"V",
MAX(OFFSET(CC42,0,1,1,END-FY$4))&lt;CC42,"V",
TRUE,""
)</f>
        <v/>
      </c>
      <c r="FZ42" s="21" t="str" cm="1">
        <f t="array" aca="1" ref="FZ42" ca="1">_xlfn.IFS($C42="","",
FZ$4&gt;END,"",
OR(FZ$4= 1,FZ$4=END,$CY42=1,$CY42=END),"V",
MAX(OFFSET(CD42,PIV-$CY42+1,0,$CY42-PIV-1,1))&lt;CD42,"V",
MAX(OFFSET(CD42,1,0,END-$CY42,1))&lt;CD42,"V",
MAX(OFFSET(CD42,0,PIV-FZ$4+1,1,FZ$4-PIV-1))&lt;CD42,"V",
MAX(OFFSET(CD42,0,1,1,END-FZ$4))&lt;CD42,"V",
TRUE,""
)</f>
        <v/>
      </c>
      <c r="GA42" s="21" t="str" cm="1">
        <f t="array" aca="1" ref="GA42" ca="1">_xlfn.IFS($C42="","",
GA$4&gt;END,"",
OR(GA$4= 1,GA$4=END,$CY42=1,$CY42=END),"V",
MAX(OFFSET(CE42,PIV-$CY42+1,0,$CY42-PIV-1,1))&lt;CE42,"V",
MAX(OFFSET(CE42,1,0,END-$CY42,1))&lt;CE42,"V",
MAX(OFFSET(CE42,0,PIV-GA$4+1,1,GA$4-PIV-1))&lt;CE42,"V",
MAX(OFFSET(CE42,0,1,1,END-GA$4))&lt;CE42,"V",
TRUE,""
)</f>
        <v/>
      </c>
      <c r="GB42" s="21" t="str" cm="1">
        <f t="array" aca="1" ref="GB42" ca="1">_xlfn.IFS($C42="","",
GB$4&gt;END,"",
OR(GB$4= 1,GB$4=END,$CY42=1,$CY42=END),"V",
MAX(OFFSET(CF42,PIV-$CY42+1,0,$CY42-PIV-1,1))&lt;CF42,"V",
MAX(OFFSET(CF42,1,0,END-$CY42,1))&lt;CF42,"V",
MAX(OFFSET(CF42,0,PIV-GB$4+1,1,GB$4-PIV-1))&lt;CF42,"V",
MAX(OFFSET(CF42,0,1,1,END-GB$4))&lt;CF42,"V",
TRUE,""
)</f>
        <v/>
      </c>
      <c r="GC42" s="21" t="str" cm="1">
        <f t="array" aca="1" ref="GC42" ca="1">_xlfn.IFS($C42="","",
GC$4&gt;END,"",
OR(GC$4= 1,GC$4=END,$CY42=1,$CY42=END),"V",
MAX(OFFSET(CG42,PIV-$CY42+1,0,$CY42-PIV-1,1))&lt;CG42,"V",
MAX(OFFSET(CG42,1,0,END-$CY42,1))&lt;CG42,"V",
MAX(OFFSET(CG42,0,PIV-GC$4+1,1,GC$4-PIV-1))&lt;CG42,"V",
MAX(OFFSET(CG42,0,1,1,END-GC$4))&lt;CG42,"V",
TRUE,""
)</f>
        <v/>
      </c>
      <c r="GD42" s="21" t="str" cm="1">
        <f t="array" aca="1" ref="GD42" ca="1">_xlfn.IFS($C42="","",
GD$4&gt;END,"",
OR(GD$4= 1,GD$4=END,$CY42=1,$CY42=END),"V",
MAX(OFFSET(CH42,PIV-$CY42+1,0,$CY42-PIV-1,1))&lt;CH42,"V",
MAX(OFFSET(CH42,1,0,END-$CY42,1))&lt;CH42,"V",
MAX(OFFSET(CH42,0,PIV-GD$4+1,1,GD$4-PIV-1))&lt;CH42,"V",
MAX(OFFSET(CH42,0,1,1,END-GD$4))&lt;CH42,"V",
TRUE,""
)</f>
        <v>V</v>
      </c>
      <c r="GE42" s="21" t="str" cm="1">
        <f t="array" aca="1" ref="GE42" ca="1">_xlfn.IFS($C42="","",
GE$4&gt;END,"",
OR(GE$4= 1,GE$4=END,$CY42=1,$CY42=END),"V",
MAX(OFFSET(CI42,PIV-$CY42+1,0,$CY42-PIV-1,1))&lt;CI42,"V",
MAX(OFFSET(CI42,1,0,END-$CY42,1))&lt;CI42,"V",
MAX(OFFSET(CI42,0,PIV-GE$4+1,1,GE$4-PIV-1))&lt;CI42,"V",
MAX(OFFSET(CI42,0,1,1,END-GE$4))&lt;CI42,"V",
TRUE,""
)</f>
        <v/>
      </c>
      <c r="GF42" s="21" t="str" cm="1">
        <f t="array" aca="1" ref="GF42" ca="1">_xlfn.IFS($C42="","",
GF$4&gt;END,"",
OR(GF$4= 1,GF$4=END,$CY42=1,$CY42=END),"V",
MAX(OFFSET(CJ42,PIV-$CY42+1,0,$CY42-PIV-1,1))&lt;CJ42,"V",
MAX(OFFSET(CJ42,1,0,END-$CY42,1))&lt;CJ42,"V",
MAX(OFFSET(CJ42,0,PIV-GF$4+1,1,GF$4-PIV-1))&lt;CJ42,"V",
MAX(OFFSET(CJ42,0,1,1,END-GF$4))&lt;CJ42,"V",
TRUE,""
)</f>
        <v/>
      </c>
      <c r="GG42" s="21" t="str" cm="1">
        <f t="array" aca="1" ref="GG42" ca="1">_xlfn.IFS($C42="","",
GG$4&gt;END,"",
OR(GG$4= 1,GG$4=END,$CY42=1,$CY42=END),"V",
MAX(OFFSET(CK42,PIV-$CY42+1,0,$CY42-PIV-1,1))&lt;CK42,"V",
MAX(OFFSET(CK42,1,0,END-$CY42,1))&lt;CK42,"V",
MAX(OFFSET(CK42,0,PIV-GG$4+1,1,GG$4-PIV-1))&lt;CK42,"V",
MAX(OFFSET(CK42,0,1,1,END-GG$4))&lt;CK42,"V",
TRUE,""
)</f>
        <v/>
      </c>
      <c r="GH42" s="21" t="str" cm="1">
        <f t="array" aca="1" ref="GH42" ca="1">_xlfn.IFS($C42="","",
GH$4&gt;END,"",
OR(GH$4= 1,GH$4=END,$CY42=1,$CY42=END),"V",
MAX(OFFSET(CL42,PIV-$CY42+1,0,$CY42-PIV-1,1))&lt;CL42,"V",
MAX(OFFSET(CL42,1,0,END-$CY42,1))&lt;CL42,"V",
MAX(OFFSET(CL42,0,PIV-GH$4+1,1,GH$4-PIV-1))&lt;CL42,"V",
MAX(OFFSET(CL42,0,1,1,END-GH$4))&lt;CL42,"V",
TRUE,""
)</f>
        <v/>
      </c>
      <c r="GI42" s="21" t="str" cm="1">
        <f t="array" aca="1" ref="GI42" ca="1">_xlfn.IFS($C42="","",
GI$4&gt;END,"",
OR(GI$4= 1,GI$4=END,$CY42=1,$CY42=END),"V",
MAX(OFFSET(CM42,PIV-$CY42+1,0,$CY42-PIV-1,1))&lt;CM42,"V",
MAX(OFFSET(CM42,1,0,END-$CY42,1))&lt;CM42,"V",
MAX(OFFSET(CM42,0,PIV-GI$4+1,1,GI$4-PIV-1))&lt;CM42,"V",
MAX(OFFSET(CM42,0,1,1,END-GI$4))&lt;CM42,"V",
TRUE,""
)</f>
        <v/>
      </c>
      <c r="GJ42" s="21" t="str" cm="1">
        <f t="array" aca="1" ref="GJ42" ca="1">_xlfn.IFS($C42="","",
GJ$4&gt;END,"",
OR(GJ$4= 1,GJ$4=END,$CY42=1,$CY42=END),"V",
MAX(OFFSET(CN42,PIV-$CY42+1,0,$CY42-PIV-1,1))&lt;CN42,"V",
MAX(OFFSET(CN42,1,0,END-$CY42,1))&lt;CN42,"V",
MAX(OFFSET(CN42,0,PIV-GJ$4+1,1,GJ$4-PIV-1))&lt;CN42,"V",
MAX(OFFSET(CN42,0,1,1,END-GJ$4))&lt;CN42,"V",
TRUE,""
)</f>
        <v/>
      </c>
      <c r="GK42" s="21" t="str" cm="1">
        <f t="array" aca="1" ref="GK42" ca="1">_xlfn.IFS($C42="","",
GK$4&gt;END,"",
OR(GK$4= 1,GK$4=END,$CY42=1,$CY42=END),"V",
MAX(OFFSET(CO42,PIV-$CY42+1,0,$CY42-PIV-1,1))&lt;CO42,"V",
MAX(OFFSET(CO42,1,0,END-$CY42,1))&lt;CO42,"V",
MAX(OFFSET(CO42,0,PIV-GK$4+1,1,GK$4-PIV-1))&lt;CO42,"V",
MAX(OFFSET(CO42,0,1,1,END-GK$4))&lt;CO42,"V",
TRUE,""
)</f>
        <v/>
      </c>
      <c r="GL42" s="21" t="str" cm="1">
        <f t="array" aca="1" ref="GL42" ca="1">_xlfn.IFS($C42="","",
GL$4&gt;END,"",
OR(GL$4= 1,GL$4=END,$CY42=1,$CY42=END),"V",
MAX(OFFSET(CP42,PIV-$CY42+1,0,$CY42-PIV-1,1))&lt;CP42,"V",
MAX(OFFSET(CP42,1,0,END-$CY42,1))&lt;CP42,"V",
MAX(OFFSET(CP42,0,PIV-GL$4+1,1,GL$4-PIV-1))&lt;CP42,"V",
MAX(OFFSET(CP42,0,1,1,END-GL$4))&lt;CP42,"V",
TRUE,""
)</f>
        <v/>
      </c>
      <c r="GM42" s="21" t="str" cm="1">
        <f t="array" aca="1" ref="GM42" ca="1">_xlfn.IFS($C42="","",
GM$4&gt;END,"",
OR(GM$4= 1,GM$4=END,$CY42=1,$CY42=END),"V",
MAX(OFFSET(CQ42,PIV-$CY42+1,0,$CY42-PIV-1,1))&lt;CQ42,"V",
MAX(OFFSET(CQ42,1,0,END-$CY42,1))&lt;CQ42,"V",
MAX(OFFSET(CQ42,0,PIV-GM$4+1,1,GM$4-PIV-1))&lt;CQ42,"V",
MAX(OFFSET(CQ42,0,1,1,END-GM$4))&lt;CQ42,"V",
TRUE,""
)</f>
        <v>V</v>
      </c>
      <c r="GN42" s="21" t="str" cm="1">
        <f t="array" aca="1" ref="GN42" ca="1">_xlfn.IFS($C42="","",
GN$4&gt;END,"",
OR(GN$4= 1,GN$4=END,$CY42=1,$CY42=END),"V",
MAX(OFFSET(CR42,PIV-$CY42+1,0,$CY42-PIV-1,1))&lt;CR42,"V",
MAX(OFFSET(CR42,1,0,END-$CY42,1))&lt;CR42,"V",
MAX(OFFSET(CR42,0,PIV-GN$4+1,1,GN$4-PIV-1))&lt;CR42,"V",
MAX(OFFSET(CR42,0,1,1,END-GN$4))&lt;CR42,"V",
TRUE,""
)</f>
        <v/>
      </c>
      <c r="GO42" s="21" t="str" cm="1">
        <f t="array" aca="1" ref="GO42" ca="1">_xlfn.IFS($C42="","",
GO$4&gt;END,"",
OR(GO$4= 1,GO$4=END,$CY42=1,$CY42=END),"V",
MAX(OFFSET(CS42,PIV-$CY42+1,0,$CY42-PIV-1,1))&lt;CS42,"V",
MAX(OFFSET(CS42,1,0,END-$CY42,1))&lt;CS42,"V",
MAX(OFFSET(CS42,0,PIV-GO$4+1,1,GO$4-PIV-1))&lt;CS42,"V",
MAX(OFFSET(CS42,0,1,1,END-GO$4))&lt;CS42,"V",
TRUE,""
)</f>
        <v/>
      </c>
      <c r="GP42" s="21" t="str" cm="1">
        <f t="array" aca="1" ref="GP42" ca="1">_xlfn.IFS($C42="","",
GP$4&gt;END,"",
OR(GP$4= 1,GP$4=END,$CY42=1,$CY42=END),"V",
MAX(OFFSET(CT42,PIV-$CY42+1,0,$CY42-PIV-1,1))&lt;CT42,"V",
MAX(OFFSET(CT42,1,0,END-$CY42,1))&lt;CT42,"V",
MAX(OFFSET(CT42,0,PIV-GP$4+1,1,GP$4-PIV-1))&lt;CT42,"V",
MAX(OFFSET(CT42,0,1,1,END-GP$4))&lt;CT42,"V",
TRUE,""
)</f>
        <v/>
      </c>
      <c r="GQ42" s="21" t="str" cm="1">
        <f t="array" aca="1" ref="GQ42" ca="1">_xlfn.IFS($C42="","",
GQ$4&gt;END,"",
OR(GQ$4= 1,GQ$4=END,$CY42=1,$CY42=END),"V",
MAX(OFFSET(CU42,PIV-$CY42+1,0,$CY42-PIV-1,1))&lt;CU42,"V",
MAX(OFFSET(CU42,1,0,END-$CY42,1))&lt;CU42,"V",
MAX(OFFSET(CU42,0,PIV-GQ$4+1,1,GQ$4-PIV-1))&lt;CU42,"V",
MAX(OFFSET(CU42,0,1,1,END-GQ$4))&lt;CU42,"V",
TRUE,""
)</f>
        <v/>
      </c>
      <c r="GR42" s="21" t="str" cm="1">
        <f t="array" aca="1" ref="GR42" ca="1">_xlfn.IFS($C42="","",
GR$4&gt;END,"",
OR(GR$4= 1,GR$4=END,$CY42=1,$CY42=END),"V",
MAX(OFFSET(CV42,PIV-$CY42+1,0,$CY42-PIV-1,1))&lt;CV42,"V",
MAX(OFFSET(CV42,1,0,END-$CY42,1))&lt;CV42,"V",
MAX(OFFSET(CV42,0,PIV-GR$4+1,1,GR$4-PIV-1))&lt;CV42,"V",
MAX(OFFSET(CV42,0,1,1,END-GR$4))&lt;CV42,"V",
TRUE,""
)</f>
        <v/>
      </c>
      <c r="GS42" s="21" t="str" cm="1">
        <f t="array" aca="1" ref="GS42" ca="1">_xlfn.IFS($C42="","",
GS$4&gt;END,"",
OR(GS$4= 1,GS$4=END,$CY42=1,$CY42=END),"V",
MAX(OFFSET(CW42,PIV-$CY42+1,0,$CY42-PIV-1,1))&lt;CW42,"V",
MAX(OFFSET(CW42,1,0,END-$CY42,1))&lt;CW42,"V",
MAX(OFFSET(CW42,0,PIV-GS$4+1,1,GS$4-PIV-1))&lt;CW42,"V",
MAX(OFFSET(CW42,0,1,1,END-GS$4))&lt;CW42,"V",
TRUE,""
)</f>
        <v/>
      </c>
      <c r="GT42" s="21" t="str" cm="1">
        <f t="array" aca="1" ref="GT42" ca="1">_xlfn.IFS($C42="","",
GT$4&gt;END,"",
OR(GT$4= 1,GT$4=END,$CY42=1,$CY42=END),"V",
MAX(OFFSET(CX42,PIV-$CY42+1,0,$CY42-PIV-1,1))&lt;CX42,"V",
MAX(OFFSET(CX42,1,0,END-$CY42,1))&lt;CX42,"V",
MAX(OFFSET(CX42,0,PIV-GT$4+1,1,GT$4-PIV-1))&lt;CX42,"V",
MAX(OFFSET(CX42,0,1,1,END-GT$4))&lt;CX42,"V",
TRUE,""
)</f>
        <v>V</v>
      </c>
      <c r="GU42" s="17">
        <f t="shared" ca="1" si="2"/>
        <v>38</v>
      </c>
      <c r="GV42" cm="1">
        <f t="array" aca="1" ref="GV42" ca="1">_xlfn.LET(
_xlpm.UP,IF($CY42=1,100,OFFSET(D42,PIV-$CY42+1,0,$CY42-PIV-1,1)),
_xlpm.DD,IF($CY42=END,100,OFFSET(D42,1,0,END-$CY42,1)),
_xlpm.LL,IF(GV$4=1,100,OFFSET(D42,0,PIV-GV$4+1,1,GV$4-PIV-1)),
_xlpm.RR,IF(GV$4=END,100,OFFSET(D42,0,1,1,END-GV$4)),
_xlfn.IFS($C42="","",
GV$4&gt;END,"",
TRUE,IFERROR(_xlfn.XMATCH(FALSE,INDEX(_xlfn.SORTBY(_xlpm.UP,_xlfn.SEQUENCE(ROWS(_xlpm.UP),1,ROWS(_xlpm.UP),-1))&lt;D42,0)),ROWS(_xlpm.UP))*
IFERROR(_xlfn.XMATCH(FALSE,INDEX(_xlpm.DD&lt;D42,0)),ROWS(_xlpm.DD))*
IFERROR(_xlfn.XMATCH(FALSE,INDEX(_xlfn.SORTBY(_xlpm.LL,_xlfn.SEQUENCE(1,COLUMNS(_xlpm.LL),COLUMNS(_xlpm.LL),-1))&lt;D42,0)),COLUMNS(_xlpm.LL))*
IFERROR(_xlfn.XMATCH(FALSE,INDEX(_xlpm.RR&lt;D42,0)),COLUMNS(_xlpm.RR)),
TRUE,"_"
))</f>
        <v>1</v>
      </c>
      <c r="GW42" cm="1">
        <f t="array" aca="1" ref="GW42" ca="1">_xlfn.LET(
_xlpm.UP,IF($CY42=1,100,OFFSET(E42,PIV-$CY42+1,0,$CY42-PIV-1,1)),
_xlpm.DD,IF($CY42=END,100,OFFSET(E42,1,0,END-$CY42,1)),
_xlpm.LL,IF(GW$4=1,100,OFFSET(E42,0,PIV-GW$4+1,1,GW$4-PIV-1)),
_xlpm.RR,IF(GW$4=END,100,OFFSET(E42,0,1,1,END-GW$4)),
_xlfn.IFS($C42="","",
GW$4&gt;END,"",
TRUE,IFERROR(_xlfn.XMATCH(FALSE,INDEX(_xlfn.SORTBY(_xlpm.UP,_xlfn.SEQUENCE(ROWS(_xlpm.UP),1,ROWS(_xlpm.UP),-1))&lt;E42,0)),ROWS(_xlpm.UP))*
IFERROR(_xlfn.XMATCH(FALSE,INDEX(_xlpm.DD&lt;E42,0)),ROWS(_xlpm.DD))*
IFERROR(_xlfn.XMATCH(FALSE,INDEX(_xlfn.SORTBY(_xlpm.LL,_xlfn.SEQUENCE(1,COLUMNS(_xlpm.LL),COLUMNS(_xlpm.LL),-1))&lt;E42,0)),COLUMNS(_xlpm.LL))*
IFERROR(_xlfn.XMATCH(FALSE,INDEX(_xlpm.RR&lt;E42,0)),COLUMNS(_xlpm.RR)),
TRUE,"_"
))</f>
        <v>210</v>
      </c>
      <c r="GX42" cm="1">
        <f t="array" aca="1" ref="GX42" ca="1">_xlfn.LET(
_xlpm.UP,IF($CY42=1,100,OFFSET(F42,PIV-$CY42+1,0,$CY42-PIV-1,1)),
_xlpm.DD,IF($CY42=END,100,OFFSET(F42,1,0,END-$CY42,1)),
_xlpm.LL,IF(GX$4=1,100,OFFSET(F42,0,PIV-GX$4+1,1,GX$4-PIV-1)),
_xlpm.RR,IF(GX$4=END,100,OFFSET(F42,0,1,1,END-GX$4)),
_xlfn.IFS($C42="","",
GX$4&gt;END,"",
TRUE,IFERROR(_xlfn.XMATCH(FALSE,INDEX(_xlfn.SORTBY(_xlpm.UP,_xlfn.SEQUENCE(ROWS(_xlpm.UP),1,ROWS(_xlpm.UP),-1))&lt;F42,0)),ROWS(_xlpm.UP))*
IFERROR(_xlfn.XMATCH(FALSE,INDEX(_xlpm.DD&lt;F42,0)),ROWS(_xlpm.DD))*
IFERROR(_xlfn.XMATCH(FALSE,INDEX(_xlfn.SORTBY(_xlpm.LL,_xlfn.SEQUENCE(1,COLUMNS(_xlpm.LL),COLUMNS(_xlpm.LL),-1))&lt;F42,0)),COLUMNS(_xlpm.LL))*
IFERROR(_xlfn.XMATCH(FALSE,INDEX(_xlpm.RR&lt;F42,0)),COLUMNS(_xlpm.RR)),
TRUE,"_"
))</f>
        <v>1</v>
      </c>
      <c r="GY42" cm="1">
        <f t="array" aca="1" ref="GY42" ca="1">_xlfn.LET(
_xlpm.UP,IF($CY42=1,100,OFFSET(G42,PIV-$CY42+1,0,$CY42-PIV-1,1)),
_xlpm.DD,IF($CY42=END,100,OFFSET(G42,1,0,END-$CY42,1)),
_xlpm.LL,IF(GY$4=1,100,OFFSET(G42,0,PIV-GY$4+1,1,GY$4-PIV-1)),
_xlpm.RR,IF(GY$4=END,100,OFFSET(G42,0,1,1,END-GY$4)),
_xlfn.IFS($C42="","",
GY$4&gt;END,"",
TRUE,IFERROR(_xlfn.XMATCH(FALSE,INDEX(_xlfn.SORTBY(_xlpm.UP,_xlfn.SEQUENCE(ROWS(_xlpm.UP),1,ROWS(_xlpm.UP),-1))&lt;G42,0)),ROWS(_xlpm.UP))*
IFERROR(_xlfn.XMATCH(FALSE,INDEX(_xlpm.DD&lt;G42,0)),ROWS(_xlpm.DD))*
IFERROR(_xlfn.XMATCH(FALSE,INDEX(_xlfn.SORTBY(_xlpm.LL,_xlfn.SEQUENCE(1,COLUMNS(_xlpm.LL),COLUMNS(_xlpm.LL),-1))&lt;G42,0)),COLUMNS(_xlpm.LL))*
IFERROR(_xlfn.XMATCH(FALSE,INDEX(_xlpm.RR&lt;G42,0)),COLUMNS(_xlpm.RR)),
TRUE,"_"
))</f>
        <v>16</v>
      </c>
      <c r="GZ42" cm="1">
        <f t="array" aca="1" ref="GZ42" ca="1">_xlfn.LET(
_xlpm.UP,IF($CY42=1,100,OFFSET(H42,PIV-$CY42+1,0,$CY42-PIV-1,1)),
_xlpm.DD,IF($CY42=END,100,OFFSET(H42,1,0,END-$CY42,1)),
_xlpm.LL,IF(GZ$4=1,100,OFFSET(H42,0,PIV-GZ$4+1,1,GZ$4-PIV-1)),
_xlpm.RR,IF(GZ$4=END,100,OFFSET(H42,0,1,1,END-GZ$4)),
_xlfn.IFS($C42="","",
GZ$4&gt;END,"",
TRUE,IFERROR(_xlfn.XMATCH(FALSE,INDEX(_xlfn.SORTBY(_xlpm.UP,_xlfn.SEQUENCE(ROWS(_xlpm.UP),1,ROWS(_xlpm.UP),-1))&lt;H42,0)),ROWS(_xlpm.UP))*
IFERROR(_xlfn.XMATCH(FALSE,INDEX(_xlpm.DD&lt;H42,0)),ROWS(_xlpm.DD))*
IFERROR(_xlfn.XMATCH(FALSE,INDEX(_xlfn.SORTBY(_xlpm.LL,_xlfn.SEQUENCE(1,COLUMNS(_xlpm.LL),COLUMNS(_xlpm.LL),-1))&lt;H42,0)),COLUMNS(_xlpm.LL))*
IFERROR(_xlfn.XMATCH(FALSE,INDEX(_xlpm.RR&lt;H42,0)),COLUMNS(_xlpm.RR)),
TRUE,"_"
))</f>
        <v>1</v>
      </c>
      <c r="HA42" cm="1">
        <f t="array" aca="1" ref="HA42" ca="1">_xlfn.LET(
_xlpm.UP,IF($CY42=1,100,OFFSET(I42,PIV-$CY42+1,0,$CY42-PIV-1,1)),
_xlpm.DD,IF($CY42=END,100,OFFSET(I42,1,0,END-$CY42,1)),
_xlpm.LL,IF(HA$4=1,100,OFFSET(I42,0,PIV-HA$4+1,1,HA$4-PIV-1)),
_xlpm.RR,IF(HA$4=END,100,OFFSET(I42,0,1,1,END-HA$4)),
_xlfn.IFS($C42="","",
HA$4&gt;END,"",
TRUE,IFERROR(_xlfn.XMATCH(FALSE,INDEX(_xlfn.SORTBY(_xlpm.UP,_xlfn.SEQUENCE(ROWS(_xlpm.UP),1,ROWS(_xlpm.UP),-1))&lt;I42,0)),ROWS(_xlpm.UP))*
IFERROR(_xlfn.XMATCH(FALSE,INDEX(_xlpm.DD&lt;I42,0)),ROWS(_xlpm.DD))*
IFERROR(_xlfn.XMATCH(FALSE,INDEX(_xlfn.SORTBY(_xlpm.LL,_xlfn.SEQUENCE(1,COLUMNS(_xlpm.LL),COLUMNS(_xlpm.LL),-1))&lt;I42,0)),COLUMNS(_xlpm.LL))*
IFERROR(_xlfn.XMATCH(FALSE,INDEX(_xlpm.RR&lt;I42,0)),COLUMNS(_xlpm.RR)),
TRUE,"_"
))</f>
        <v>16</v>
      </c>
      <c r="HB42" cm="1">
        <f t="array" aca="1" ref="HB42" ca="1">_xlfn.LET(
_xlpm.UP,IF($CY42=1,100,OFFSET(J42,PIV-$CY42+1,0,$CY42-PIV-1,1)),
_xlpm.DD,IF($CY42=END,100,OFFSET(J42,1,0,END-$CY42,1)),
_xlpm.LL,IF(HB$4=1,100,OFFSET(J42,0,PIV-HB$4+1,1,HB$4-PIV-1)),
_xlpm.RR,IF(HB$4=END,100,OFFSET(J42,0,1,1,END-HB$4)),
_xlfn.IFS($C42="","",
HB$4&gt;END,"",
TRUE,IFERROR(_xlfn.XMATCH(FALSE,INDEX(_xlfn.SORTBY(_xlpm.UP,_xlfn.SEQUENCE(ROWS(_xlpm.UP),1,ROWS(_xlpm.UP),-1))&lt;J42,0)),ROWS(_xlpm.UP))*
IFERROR(_xlfn.XMATCH(FALSE,INDEX(_xlpm.DD&lt;J42,0)),ROWS(_xlpm.DD))*
IFERROR(_xlfn.XMATCH(FALSE,INDEX(_xlfn.SORTBY(_xlpm.LL,_xlfn.SEQUENCE(1,COLUMNS(_xlpm.LL),COLUMNS(_xlpm.LL),-1))&lt;J42,0)),COLUMNS(_xlpm.LL))*
IFERROR(_xlfn.XMATCH(FALSE,INDEX(_xlpm.RR&lt;J42,0)),COLUMNS(_xlpm.RR)),
TRUE,"_"
))</f>
        <v>1</v>
      </c>
      <c r="HC42" cm="1">
        <f t="array" aca="1" ref="HC42" ca="1">_xlfn.LET(
_xlpm.UP,IF($CY42=1,100,OFFSET(K42,PIV-$CY42+1,0,$CY42-PIV-1,1)),
_xlpm.DD,IF($CY42=END,100,OFFSET(K42,1,0,END-$CY42,1)),
_xlpm.LL,IF(HC$4=1,100,OFFSET(K42,0,PIV-HC$4+1,1,HC$4-PIV-1)),
_xlpm.RR,IF(HC$4=END,100,OFFSET(K42,0,1,1,END-HC$4)),
_xlfn.IFS($C42="","",
HC$4&gt;END,"",
TRUE,IFERROR(_xlfn.XMATCH(FALSE,INDEX(_xlfn.SORTBY(_xlpm.UP,_xlfn.SEQUENCE(ROWS(_xlpm.UP),1,ROWS(_xlpm.UP),-1))&lt;K42,0)),ROWS(_xlpm.UP))*
IFERROR(_xlfn.XMATCH(FALSE,INDEX(_xlpm.DD&lt;K42,0)),ROWS(_xlpm.DD))*
IFERROR(_xlfn.XMATCH(FALSE,INDEX(_xlfn.SORTBY(_xlpm.LL,_xlfn.SEQUENCE(1,COLUMNS(_xlpm.LL),COLUMNS(_xlpm.LL),-1))&lt;K42,0)),COLUMNS(_xlpm.LL))*
IFERROR(_xlfn.XMATCH(FALSE,INDEX(_xlpm.RR&lt;K42,0)),COLUMNS(_xlpm.RR)),
TRUE,"_"
))</f>
        <v>280</v>
      </c>
      <c r="HD42" cm="1">
        <f t="array" aca="1" ref="HD42" ca="1">_xlfn.LET(
_xlpm.UP,IF($CY42=1,100,OFFSET(L42,PIV-$CY42+1,0,$CY42-PIV-1,1)),
_xlpm.DD,IF($CY42=END,100,OFFSET(L42,1,0,END-$CY42,1)),
_xlpm.LL,IF(HD$4=1,100,OFFSET(L42,0,PIV-HD$4+1,1,HD$4-PIV-1)),
_xlpm.RR,IF(HD$4=END,100,OFFSET(L42,0,1,1,END-HD$4)),
_xlfn.IFS($C42="","",
HD$4&gt;END,"",
TRUE,IFERROR(_xlfn.XMATCH(FALSE,INDEX(_xlfn.SORTBY(_xlpm.UP,_xlfn.SEQUENCE(ROWS(_xlpm.UP),1,ROWS(_xlpm.UP),-1))&lt;L42,0)),ROWS(_xlpm.UP))*
IFERROR(_xlfn.XMATCH(FALSE,INDEX(_xlpm.DD&lt;L42,0)),ROWS(_xlpm.DD))*
IFERROR(_xlfn.XMATCH(FALSE,INDEX(_xlfn.SORTBY(_xlpm.LL,_xlfn.SEQUENCE(1,COLUMNS(_xlpm.LL),COLUMNS(_xlpm.LL),-1))&lt;L42,0)),COLUMNS(_xlpm.LL))*
IFERROR(_xlfn.XMATCH(FALSE,INDEX(_xlpm.RR&lt;L42,0)),COLUMNS(_xlpm.RR)),
TRUE,"_"
))</f>
        <v>16</v>
      </c>
      <c r="HE42" cm="1">
        <f t="array" aca="1" ref="HE42" ca="1">_xlfn.LET(
_xlpm.UP,IF($CY42=1,100,OFFSET(M42,PIV-$CY42+1,0,$CY42-PIV-1,1)),
_xlpm.DD,IF($CY42=END,100,OFFSET(M42,1,0,END-$CY42,1)),
_xlpm.LL,IF(HE$4=1,100,OFFSET(M42,0,PIV-HE$4+1,1,HE$4-PIV-1)),
_xlpm.RR,IF(HE$4=END,100,OFFSET(M42,0,1,1,END-HE$4)),
_xlfn.IFS($C42="","",
HE$4&gt;END,"",
TRUE,IFERROR(_xlfn.XMATCH(FALSE,INDEX(_xlfn.SORTBY(_xlpm.UP,_xlfn.SEQUENCE(ROWS(_xlpm.UP),1,ROWS(_xlpm.UP),-1))&lt;M42,0)),ROWS(_xlpm.UP))*
IFERROR(_xlfn.XMATCH(FALSE,INDEX(_xlpm.DD&lt;M42,0)),ROWS(_xlpm.DD))*
IFERROR(_xlfn.XMATCH(FALSE,INDEX(_xlfn.SORTBY(_xlpm.LL,_xlfn.SEQUENCE(1,COLUMNS(_xlpm.LL),COLUMNS(_xlpm.LL),-1))&lt;M42,0)),COLUMNS(_xlpm.LL))*
IFERROR(_xlfn.XMATCH(FALSE,INDEX(_xlpm.RR&lt;M42,0)),COLUMNS(_xlpm.RR)),
TRUE,"_"
))</f>
        <v>22644</v>
      </c>
      <c r="HF42" cm="1">
        <f t="array" aca="1" ref="HF42" ca="1">_xlfn.LET(
_xlpm.UP,IF($CY42=1,100,OFFSET(N42,PIV-$CY42+1,0,$CY42-PIV-1,1)),
_xlpm.DD,IF($CY42=END,100,OFFSET(N42,1,0,END-$CY42,1)),
_xlpm.LL,IF(HF$4=1,100,OFFSET(N42,0,PIV-HF$4+1,1,HF$4-PIV-1)),
_xlpm.RR,IF(HF$4=END,100,OFFSET(N42,0,1,1,END-HF$4)),
_xlfn.IFS($C42="","",
HF$4&gt;END,"",
TRUE,IFERROR(_xlfn.XMATCH(FALSE,INDEX(_xlfn.SORTBY(_xlpm.UP,_xlfn.SEQUENCE(ROWS(_xlpm.UP),1,ROWS(_xlpm.UP),-1))&lt;N42,0)),ROWS(_xlpm.UP))*
IFERROR(_xlfn.XMATCH(FALSE,INDEX(_xlpm.DD&lt;N42,0)),ROWS(_xlpm.DD))*
IFERROR(_xlfn.XMATCH(FALSE,INDEX(_xlfn.SORTBY(_xlpm.LL,_xlfn.SEQUENCE(1,COLUMNS(_xlpm.LL),COLUMNS(_xlpm.LL),-1))&lt;N42,0)),COLUMNS(_xlpm.LL))*
IFERROR(_xlfn.XMATCH(FALSE,INDEX(_xlpm.RR&lt;N42,0)),COLUMNS(_xlpm.RR)),
TRUE,"_"
))</f>
        <v>6</v>
      </c>
      <c r="HG42" cm="1">
        <f t="array" aca="1" ref="HG42" ca="1">_xlfn.LET(
_xlpm.UP,IF($CY42=1,100,OFFSET(O42,PIV-$CY42+1,0,$CY42-PIV-1,1)),
_xlpm.DD,IF($CY42=END,100,OFFSET(O42,1,0,END-$CY42,1)),
_xlpm.LL,IF(HG$4=1,100,OFFSET(O42,0,PIV-HG$4+1,1,HG$4-PIV-1)),
_xlpm.RR,IF(HG$4=END,100,OFFSET(O42,0,1,1,END-HG$4)),
_xlfn.IFS($C42="","",
HG$4&gt;END,"",
TRUE,IFERROR(_xlfn.XMATCH(FALSE,INDEX(_xlfn.SORTBY(_xlpm.UP,_xlfn.SEQUENCE(ROWS(_xlpm.UP),1,ROWS(_xlpm.UP),-1))&lt;O42,0)),ROWS(_xlpm.UP))*
IFERROR(_xlfn.XMATCH(FALSE,INDEX(_xlpm.DD&lt;O42,0)),ROWS(_xlpm.DD))*
IFERROR(_xlfn.XMATCH(FALSE,INDEX(_xlfn.SORTBY(_xlpm.LL,_xlfn.SEQUENCE(1,COLUMNS(_xlpm.LL),COLUMNS(_xlpm.LL),-1))&lt;O42,0)),COLUMNS(_xlpm.LL))*
IFERROR(_xlfn.XMATCH(FALSE,INDEX(_xlpm.RR&lt;O42,0)),COLUMNS(_xlpm.RR)),
TRUE,"_"
))</f>
        <v>1</v>
      </c>
      <c r="HH42" cm="1">
        <f t="array" aca="1" ref="HH42" ca="1">_xlfn.LET(
_xlpm.UP,IF($CY42=1,100,OFFSET(P42,PIV-$CY42+1,0,$CY42-PIV-1,1)),
_xlpm.DD,IF($CY42=END,100,OFFSET(P42,1,0,END-$CY42,1)),
_xlpm.LL,IF(HH$4=1,100,OFFSET(P42,0,PIV-HH$4+1,1,HH$4-PIV-1)),
_xlpm.RR,IF(HH$4=END,100,OFFSET(P42,0,1,1,END-HH$4)),
_xlfn.IFS($C42="","",
HH$4&gt;END,"",
TRUE,IFERROR(_xlfn.XMATCH(FALSE,INDEX(_xlfn.SORTBY(_xlpm.UP,_xlfn.SEQUENCE(ROWS(_xlpm.UP),1,ROWS(_xlpm.UP),-1))&lt;P42,0)),ROWS(_xlpm.UP))*
IFERROR(_xlfn.XMATCH(FALSE,INDEX(_xlpm.DD&lt;P42,0)),ROWS(_xlpm.DD))*
IFERROR(_xlfn.XMATCH(FALSE,INDEX(_xlfn.SORTBY(_xlpm.LL,_xlfn.SEQUENCE(1,COLUMNS(_xlpm.LL),COLUMNS(_xlpm.LL),-1))&lt;P42,0)),COLUMNS(_xlpm.LL))*
IFERROR(_xlfn.XMATCH(FALSE,INDEX(_xlpm.RR&lt;P42,0)),COLUMNS(_xlpm.RR)),
TRUE,"_"
))</f>
        <v>4</v>
      </c>
      <c r="HI42" cm="1">
        <f t="array" aca="1" ref="HI42" ca="1">_xlfn.LET(
_xlpm.UP,IF($CY42=1,100,OFFSET(Q42,PIV-$CY42+1,0,$CY42-PIV-1,1)),
_xlpm.DD,IF($CY42=END,100,OFFSET(Q42,1,0,END-$CY42,1)),
_xlpm.LL,IF(HI$4=1,100,OFFSET(Q42,0,PIV-HI$4+1,1,HI$4-PIV-1)),
_xlpm.RR,IF(HI$4=END,100,OFFSET(Q42,0,1,1,END-HI$4)),
_xlfn.IFS($C42="","",
HI$4&gt;END,"",
TRUE,IFERROR(_xlfn.XMATCH(FALSE,INDEX(_xlfn.SORTBY(_xlpm.UP,_xlfn.SEQUENCE(ROWS(_xlpm.UP),1,ROWS(_xlpm.UP),-1))&lt;Q42,0)),ROWS(_xlpm.UP))*
IFERROR(_xlfn.XMATCH(FALSE,INDEX(_xlpm.DD&lt;Q42,0)),ROWS(_xlpm.DD))*
IFERROR(_xlfn.XMATCH(FALSE,INDEX(_xlfn.SORTBY(_xlpm.LL,_xlfn.SEQUENCE(1,COLUMNS(_xlpm.LL),COLUMNS(_xlpm.LL),-1))&lt;Q42,0)),COLUMNS(_xlpm.LL))*
IFERROR(_xlfn.XMATCH(FALSE,INDEX(_xlpm.RR&lt;Q42,0)),COLUMNS(_xlpm.RR)),
TRUE,"_"
))</f>
        <v>39368</v>
      </c>
      <c r="HJ42" cm="1">
        <f t="array" aca="1" ref="HJ42" ca="1">_xlfn.LET(
_xlpm.UP,IF($CY42=1,100,OFFSET(R42,PIV-$CY42+1,0,$CY42-PIV-1,1)),
_xlpm.DD,IF($CY42=END,100,OFFSET(R42,1,0,END-$CY42,1)),
_xlpm.LL,IF(HJ$4=1,100,OFFSET(R42,0,PIV-HJ$4+1,1,HJ$4-PIV-1)),
_xlpm.RR,IF(HJ$4=END,100,OFFSET(R42,0,1,1,END-HJ$4)),
_xlfn.IFS($C42="","",
HJ$4&gt;END,"",
TRUE,IFERROR(_xlfn.XMATCH(FALSE,INDEX(_xlfn.SORTBY(_xlpm.UP,_xlfn.SEQUENCE(ROWS(_xlpm.UP),1,ROWS(_xlpm.UP),-1))&lt;R42,0)),ROWS(_xlpm.UP))*
IFERROR(_xlfn.XMATCH(FALSE,INDEX(_xlpm.DD&lt;R42,0)),ROWS(_xlpm.DD))*
IFERROR(_xlfn.XMATCH(FALSE,INDEX(_xlfn.SORTBY(_xlpm.LL,_xlfn.SEQUENCE(1,COLUMNS(_xlpm.LL),COLUMNS(_xlpm.LL),-1))&lt;R42,0)),COLUMNS(_xlpm.LL))*
IFERROR(_xlfn.XMATCH(FALSE,INDEX(_xlpm.RR&lt;R42,0)),COLUMNS(_xlpm.RR)),
TRUE,"_"
))</f>
        <v>1</v>
      </c>
      <c r="HK42" cm="1">
        <f t="array" aca="1" ref="HK42" ca="1">_xlfn.LET(
_xlpm.UP,IF($CY42=1,100,OFFSET(S42,PIV-$CY42+1,0,$CY42-PIV-1,1)),
_xlpm.DD,IF($CY42=END,100,OFFSET(S42,1,0,END-$CY42,1)),
_xlpm.LL,IF(HK$4=1,100,OFFSET(S42,0,PIV-HK$4+1,1,HK$4-PIV-1)),
_xlpm.RR,IF(HK$4=END,100,OFFSET(S42,0,1,1,END-HK$4)),
_xlfn.IFS($C42="","",
HK$4&gt;END,"",
TRUE,IFERROR(_xlfn.XMATCH(FALSE,INDEX(_xlfn.SORTBY(_xlpm.UP,_xlfn.SEQUENCE(ROWS(_xlpm.UP),1,ROWS(_xlpm.UP),-1))&lt;S42,0)),ROWS(_xlpm.UP))*
IFERROR(_xlfn.XMATCH(FALSE,INDEX(_xlpm.DD&lt;S42,0)),ROWS(_xlpm.DD))*
IFERROR(_xlfn.XMATCH(FALSE,INDEX(_xlfn.SORTBY(_xlpm.LL,_xlfn.SEQUENCE(1,COLUMNS(_xlpm.LL),COLUMNS(_xlpm.LL),-1))&lt;S42,0)),COLUMNS(_xlpm.LL))*
IFERROR(_xlfn.XMATCH(FALSE,INDEX(_xlpm.RR&lt;S42,0)),COLUMNS(_xlpm.RR)),
TRUE,"_"
))</f>
        <v>96</v>
      </c>
      <c r="HL42" cm="1">
        <f t="array" aca="1" ref="HL42" ca="1">_xlfn.LET(
_xlpm.UP,IF($CY42=1,100,OFFSET(T42,PIV-$CY42+1,0,$CY42-PIV-1,1)),
_xlpm.DD,IF($CY42=END,100,OFFSET(T42,1,0,END-$CY42,1)),
_xlpm.LL,IF(HL$4=1,100,OFFSET(T42,0,PIV-HL$4+1,1,HL$4-PIV-1)),
_xlpm.RR,IF(HL$4=END,100,OFFSET(T42,0,1,1,END-HL$4)),
_xlfn.IFS($C42="","",
HL$4&gt;END,"",
TRUE,IFERROR(_xlfn.XMATCH(FALSE,INDEX(_xlfn.SORTBY(_xlpm.UP,_xlfn.SEQUENCE(ROWS(_xlpm.UP),1,ROWS(_xlpm.UP),-1))&lt;T42,0)),ROWS(_xlpm.UP))*
IFERROR(_xlfn.XMATCH(FALSE,INDEX(_xlpm.DD&lt;T42,0)),ROWS(_xlpm.DD))*
IFERROR(_xlfn.XMATCH(FALSE,INDEX(_xlfn.SORTBY(_xlpm.LL,_xlfn.SEQUENCE(1,COLUMNS(_xlpm.LL),COLUMNS(_xlpm.LL),-1))&lt;T42,0)),COLUMNS(_xlpm.LL))*
IFERROR(_xlfn.XMATCH(FALSE,INDEX(_xlpm.RR&lt;T42,0)),COLUMNS(_xlpm.RR)),
TRUE,"_"
))</f>
        <v>3</v>
      </c>
      <c r="HM42" cm="1">
        <f t="array" aca="1" ref="HM42" ca="1">_xlfn.LET(
_xlpm.UP,IF($CY42=1,100,OFFSET(U42,PIV-$CY42+1,0,$CY42-PIV-1,1)),
_xlpm.DD,IF($CY42=END,100,OFFSET(U42,1,0,END-$CY42,1)),
_xlpm.LL,IF(HM$4=1,100,OFFSET(U42,0,PIV-HM$4+1,1,HM$4-PIV-1)),
_xlpm.RR,IF(HM$4=END,100,OFFSET(U42,0,1,1,END-HM$4)),
_xlfn.IFS($C42="","",
HM$4&gt;END,"",
TRUE,IFERROR(_xlfn.XMATCH(FALSE,INDEX(_xlfn.SORTBY(_xlpm.UP,_xlfn.SEQUENCE(ROWS(_xlpm.UP),1,ROWS(_xlpm.UP),-1))&lt;U42,0)),ROWS(_xlpm.UP))*
IFERROR(_xlfn.XMATCH(FALSE,INDEX(_xlpm.DD&lt;U42,0)),ROWS(_xlpm.DD))*
IFERROR(_xlfn.XMATCH(FALSE,INDEX(_xlfn.SORTBY(_xlpm.LL,_xlfn.SEQUENCE(1,COLUMNS(_xlpm.LL),COLUMNS(_xlpm.LL),-1))&lt;U42,0)),COLUMNS(_xlpm.LL))*
IFERROR(_xlfn.XMATCH(FALSE,INDEX(_xlpm.RR&lt;U42,0)),COLUMNS(_xlpm.RR)),
TRUE,"_"
))</f>
        <v>1</v>
      </c>
      <c r="HN42" cm="1">
        <f t="array" aca="1" ref="HN42" ca="1">_xlfn.LET(
_xlpm.UP,IF($CY42=1,100,OFFSET(V42,PIV-$CY42+1,0,$CY42-PIV-1,1)),
_xlpm.DD,IF($CY42=END,100,OFFSET(V42,1,0,END-$CY42,1)),
_xlpm.LL,IF(HN$4=1,100,OFFSET(V42,0,PIV-HN$4+1,1,HN$4-PIV-1)),
_xlpm.RR,IF(HN$4=END,100,OFFSET(V42,0,1,1,END-HN$4)),
_xlfn.IFS($C42="","",
HN$4&gt;END,"",
TRUE,IFERROR(_xlfn.XMATCH(FALSE,INDEX(_xlfn.SORTBY(_xlpm.UP,_xlfn.SEQUENCE(ROWS(_xlpm.UP),1,ROWS(_xlpm.UP),-1))&lt;V42,0)),ROWS(_xlpm.UP))*
IFERROR(_xlfn.XMATCH(FALSE,INDEX(_xlpm.DD&lt;V42,0)),ROWS(_xlpm.DD))*
IFERROR(_xlfn.XMATCH(FALSE,INDEX(_xlfn.SORTBY(_xlpm.LL,_xlfn.SEQUENCE(1,COLUMNS(_xlpm.LL),COLUMNS(_xlpm.LL),-1))&lt;V42,0)),COLUMNS(_xlpm.LL))*
IFERROR(_xlfn.XMATCH(FALSE,INDEX(_xlpm.RR&lt;V42,0)),COLUMNS(_xlpm.RR)),
TRUE,"_"
))</f>
        <v>1</v>
      </c>
      <c r="HO42" cm="1">
        <f t="array" aca="1" ref="HO42" ca="1">_xlfn.LET(
_xlpm.UP,IF($CY42=1,100,OFFSET(W42,PIV-$CY42+1,0,$CY42-PIV-1,1)),
_xlpm.DD,IF($CY42=END,100,OFFSET(W42,1,0,END-$CY42,1)),
_xlpm.LL,IF(HO$4=1,100,OFFSET(W42,0,PIV-HO$4+1,1,HO$4-PIV-1)),
_xlpm.RR,IF(HO$4=END,100,OFFSET(W42,0,1,1,END-HO$4)),
_xlfn.IFS($C42="","",
HO$4&gt;END,"",
TRUE,IFERROR(_xlfn.XMATCH(FALSE,INDEX(_xlfn.SORTBY(_xlpm.UP,_xlfn.SEQUENCE(ROWS(_xlpm.UP),1,ROWS(_xlpm.UP),-1))&lt;W42,0)),ROWS(_xlpm.UP))*
IFERROR(_xlfn.XMATCH(FALSE,INDEX(_xlpm.DD&lt;W42,0)),ROWS(_xlpm.DD))*
IFERROR(_xlfn.XMATCH(FALSE,INDEX(_xlfn.SORTBY(_xlpm.LL,_xlfn.SEQUENCE(1,COLUMNS(_xlpm.LL),COLUMNS(_xlpm.LL),-1))&lt;W42,0)),COLUMNS(_xlpm.LL))*
IFERROR(_xlfn.XMATCH(FALSE,INDEX(_xlpm.RR&lt;W42,0)),COLUMNS(_xlpm.RR)),
TRUE,"_"
))</f>
        <v>8</v>
      </c>
      <c r="HP42" cm="1">
        <f t="array" aca="1" ref="HP42" ca="1">_xlfn.LET(
_xlpm.UP,IF($CY42=1,100,OFFSET(X42,PIV-$CY42+1,0,$CY42-PIV-1,1)),
_xlpm.DD,IF($CY42=END,100,OFFSET(X42,1,0,END-$CY42,1)),
_xlpm.LL,IF(HP$4=1,100,OFFSET(X42,0,PIV-HP$4+1,1,HP$4-PIV-1)),
_xlpm.RR,IF(HP$4=END,100,OFFSET(X42,0,1,1,END-HP$4)),
_xlfn.IFS($C42="","",
HP$4&gt;END,"",
TRUE,IFERROR(_xlfn.XMATCH(FALSE,INDEX(_xlfn.SORTBY(_xlpm.UP,_xlfn.SEQUENCE(ROWS(_xlpm.UP),1,ROWS(_xlpm.UP),-1))&lt;X42,0)),ROWS(_xlpm.UP))*
IFERROR(_xlfn.XMATCH(FALSE,INDEX(_xlpm.DD&lt;X42,0)),ROWS(_xlpm.DD))*
IFERROR(_xlfn.XMATCH(FALSE,INDEX(_xlfn.SORTBY(_xlpm.LL,_xlfn.SEQUENCE(1,COLUMNS(_xlpm.LL),COLUMNS(_xlpm.LL),-1))&lt;X42,0)),COLUMNS(_xlpm.LL))*
IFERROR(_xlfn.XMATCH(FALSE,INDEX(_xlpm.RR&lt;X42,0)),COLUMNS(_xlpm.RR)),
TRUE,"_"
))</f>
        <v>1</v>
      </c>
      <c r="HQ42" cm="1">
        <f t="array" aca="1" ref="HQ42" ca="1">_xlfn.LET(
_xlpm.UP,IF($CY42=1,100,OFFSET(Y42,PIV-$CY42+1,0,$CY42-PIV-1,1)),
_xlpm.DD,IF($CY42=END,100,OFFSET(Y42,1,0,END-$CY42,1)),
_xlpm.LL,IF(HQ$4=1,100,OFFSET(Y42,0,PIV-HQ$4+1,1,HQ$4-PIV-1)),
_xlpm.RR,IF(HQ$4=END,100,OFFSET(Y42,0,1,1,END-HQ$4)),
_xlfn.IFS($C42="","",
HQ$4&gt;END,"",
TRUE,IFERROR(_xlfn.XMATCH(FALSE,INDEX(_xlfn.SORTBY(_xlpm.UP,_xlfn.SEQUENCE(ROWS(_xlpm.UP),1,ROWS(_xlpm.UP),-1))&lt;Y42,0)),ROWS(_xlpm.UP))*
IFERROR(_xlfn.XMATCH(FALSE,INDEX(_xlpm.DD&lt;Y42,0)),ROWS(_xlpm.DD))*
IFERROR(_xlfn.XMATCH(FALSE,INDEX(_xlfn.SORTBY(_xlpm.LL,_xlfn.SEQUENCE(1,COLUMNS(_xlpm.LL),COLUMNS(_xlpm.LL),-1))&lt;Y42,0)),COLUMNS(_xlpm.LL))*
IFERROR(_xlfn.XMATCH(FALSE,INDEX(_xlpm.RR&lt;Y42,0)),COLUMNS(_xlpm.RR)),
TRUE,"_"
))</f>
        <v>1</v>
      </c>
      <c r="HR42" cm="1">
        <f t="array" aca="1" ref="HR42" ca="1">_xlfn.LET(
_xlpm.UP,IF($CY42=1,100,OFFSET(Z42,PIV-$CY42+1,0,$CY42-PIV-1,1)),
_xlpm.DD,IF($CY42=END,100,OFFSET(Z42,1,0,END-$CY42,1)),
_xlpm.LL,IF(HR$4=1,100,OFFSET(Z42,0,PIV-HR$4+1,1,HR$4-PIV-1)),
_xlpm.RR,IF(HR$4=END,100,OFFSET(Z42,0,1,1,END-HR$4)),
_xlfn.IFS($C42="","",
HR$4&gt;END,"",
TRUE,IFERROR(_xlfn.XMATCH(FALSE,INDEX(_xlfn.SORTBY(_xlpm.UP,_xlfn.SEQUENCE(ROWS(_xlpm.UP),1,ROWS(_xlpm.UP),-1))&lt;Z42,0)),ROWS(_xlpm.UP))*
IFERROR(_xlfn.XMATCH(FALSE,INDEX(_xlpm.DD&lt;Z42,0)),ROWS(_xlpm.DD))*
IFERROR(_xlfn.XMATCH(FALSE,INDEX(_xlfn.SORTBY(_xlpm.LL,_xlfn.SEQUENCE(1,COLUMNS(_xlpm.LL),COLUMNS(_xlpm.LL),-1))&lt;Z42,0)),COLUMNS(_xlpm.LL))*
IFERROR(_xlfn.XMATCH(FALSE,INDEX(_xlpm.RR&lt;Z42,0)),COLUMNS(_xlpm.RR)),
TRUE,"_"
))</f>
        <v>27</v>
      </c>
      <c r="HS42" cm="1">
        <f t="array" aca="1" ref="HS42" ca="1">_xlfn.LET(
_xlpm.UP,IF($CY42=1,100,OFFSET(AA42,PIV-$CY42+1,0,$CY42-PIV-1,1)),
_xlpm.DD,IF($CY42=END,100,OFFSET(AA42,1,0,END-$CY42,1)),
_xlpm.LL,IF(HS$4=1,100,OFFSET(AA42,0,PIV-HS$4+1,1,HS$4-PIV-1)),
_xlpm.RR,IF(HS$4=END,100,OFFSET(AA42,0,1,1,END-HS$4)),
_xlfn.IFS($C42="","",
HS$4&gt;END,"",
TRUE,IFERROR(_xlfn.XMATCH(FALSE,INDEX(_xlfn.SORTBY(_xlpm.UP,_xlfn.SEQUENCE(ROWS(_xlpm.UP),1,ROWS(_xlpm.UP),-1))&lt;AA42,0)),ROWS(_xlpm.UP))*
IFERROR(_xlfn.XMATCH(FALSE,INDEX(_xlpm.DD&lt;AA42,0)),ROWS(_xlpm.DD))*
IFERROR(_xlfn.XMATCH(FALSE,INDEX(_xlfn.SORTBY(_xlpm.LL,_xlfn.SEQUENCE(1,COLUMNS(_xlpm.LL),COLUMNS(_xlpm.LL),-1))&lt;AA42,0)),COLUMNS(_xlpm.LL))*
IFERROR(_xlfn.XMATCH(FALSE,INDEX(_xlpm.RR&lt;AA42,0)),COLUMNS(_xlpm.RR)),
TRUE,"_"
))</f>
        <v>1</v>
      </c>
      <c r="HT42" cm="1">
        <f t="array" aca="1" ref="HT42" ca="1">_xlfn.LET(
_xlpm.UP,IF($CY42=1,100,OFFSET(AB42,PIV-$CY42+1,0,$CY42-PIV-1,1)),
_xlpm.DD,IF($CY42=END,100,OFFSET(AB42,1,0,END-$CY42,1)),
_xlpm.LL,IF(HT$4=1,100,OFFSET(AB42,0,PIV-HT$4+1,1,HT$4-PIV-1)),
_xlpm.RR,IF(HT$4=END,100,OFFSET(AB42,0,1,1,END-HT$4)),
_xlfn.IFS($C42="","",
HT$4&gt;END,"",
TRUE,IFERROR(_xlfn.XMATCH(FALSE,INDEX(_xlfn.SORTBY(_xlpm.UP,_xlfn.SEQUENCE(ROWS(_xlpm.UP),1,ROWS(_xlpm.UP),-1))&lt;AB42,0)),ROWS(_xlpm.UP))*
IFERROR(_xlfn.XMATCH(FALSE,INDEX(_xlpm.DD&lt;AB42,0)),ROWS(_xlpm.DD))*
IFERROR(_xlfn.XMATCH(FALSE,INDEX(_xlfn.SORTBY(_xlpm.LL,_xlfn.SEQUENCE(1,COLUMNS(_xlpm.LL),COLUMNS(_xlpm.LL),-1))&lt;AB42,0)),COLUMNS(_xlpm.LL))*
IFERROR(_xlfn.XMATCH(FALSE,INDEX(_xlpm.RR&lt;AB42,0)),COLUMNS(_xlpm.RR)),
TRUE,"_"
))</f>
        <v>2</v>
      </c>
      <c r="HU42" cm="1">
        <f t="array" aca="1" ref="HU42" ca="1">_xlfn.LET(
_xlpm.UP,IF($CY42=1,100,OFFSET(AC42,PIV-$CY42+1,0,$CY42-PIV-1,1)),
_xlpm.DD,IF($CY42=END,100,OFFSET(AC42,1,0,END-$CY42,1)),
_xlpm.LL,IF(HU$4=1,100,OFFSET(AC42,0,PIV-HU$4+1,1,HU$4-PIV-1)),
_xlpm.RR,IF(HU$4=END,100,OFFSET(AC42,0,1,1,END-HU$4)),
_xlfn.IFS($C42="","",
HU$4&gt;END,"",
TRUE,IFERROR(_xlfn.XMATCH(FALSE,INDEX(_xlfn.SORTBY(_xlpm.UP,_xlfn.SEQUENCE(ROWS(_xlpm.UP),1,ROWS(_xlpm.UP),-1))&lt;AC42,0)),ROWS(_xlpm.UP))*
IFERROR(_xlfn.XMATCH(FALSE,INDEX(_xlpm.DD&lt;AC42,0)),ROWS(_xlpm.DD))*
IFERROR(_xlfn.XMATCH(FALSE,INDEX(_xlfn.SORTBY(_xlpm.LL,_xlfn.SEQUENCE(1,COLUMNS(_xlpm.LL),COLUMNS(_xlpm.LL),-1))&lt;AC42,0)),COLUMNS(_xlpm.LL))*
IFERROR(_xlfn.XMATCH(FALSE,INDEX(_xlpm.RR&lt;AC42,0)),COLUMNS(_xlpm.RR)),
TRUE,"_"
))</f>
        <v>252</v>
      </c>
      <c r="HV42" cm="1">
        <f t="array" aca="1" ref="HV42" ca="1">_xlfn.LET(
_xlpm.UP,IF($CY42=1,100,OFFSET(AD42,PIV-$CY42+1,0,$CY42-PIV-1,1)),
_xlpm.DD,IF($CY42=END,100,OFFSET(AD42,1,0,END-$CY42,1)),
_xlpm.LL,IF(HV$4=1,100,OFFSET(AD42,0,PIV-HV$4+1,1,HV$4-PIV-1)),
_xlpm.RR,IF(HV$4=END,100,OFFSET(AD42,0,1,1,END-HV$4)),
_xlfn.IFS($C42="","",
HV$4&gt;END,"",
TRUE,IFERROR(_xlfn.XMATCH(FALSE,INDEX(_xlfn.SORTBY(_xlpm.UP,_xlfn.SEQUENCE(ROWS(_xlpm.UP),1,ROWS(_xlpm.UP),-1))&lt;AD42,0)),ROWS(_xlpm.UP))*
IFERROR(_xlfn.XMATCH(FALSE,INDEX(_xlpm.DD&lt;AD42,0)),ROWS(_xlpm.DD))*
IFERROR(_xlfn.XMATCH(FALSE,INDEX(_xlfn.SORTBY(_xlpm.LL,_xlfn.SEQUENCE(1,COLUMNS(_xlpm.LL),COLUMNS(_xlpm.LL),-1))&lt;AD42,0)),COLUMNS(_xlpm.LL))*
IFERROR(_xlfn.XMATCH(FALSE,INDEX(_xlpm.RR&lt;AD42,0)),COLUMNS(_xlpm.RR)),
TRUE,"_"
))</f>
        <v>1</v>
      </c>
      <c r="HW42" cm="1">
        <f t="array" aca="1" ref="HW42" ca="1">_xlfn.LET(
_xlpm.UP,IF($CY42=1,100,OFFSET(AE42,PIV-$CY42+1,0,$CY42-PIV-1,1)),
_xlpm.DD,IF($CY42=END,100,OFFSET(AE42,1,0,END-$CY42,1)),
_xlpm.LL,IF(HW$4=1,100,OFFSET(AE42,0,PIV-HW$4+1,1,HW$4-PIV-1)),
_xlpm.RR,IF(HW$4=END,100,OFFSET(AE42,0,1,1,END-HW$4)),
_xlfn.IFS($C42="","",
HW$4&gt;END,"",
TRUE,IFERROR(_xlfn.XMATCH(FALSE,INDEX(_xlfn.SORTBY(_xlpm.UP,_xlfn.SEQUENCE(ROWS(_xlpm.UP),1,ROWS(_xlpm.UP),-1))&lt;AE42,0)),ROWS(_xlpm.UP))*
IFERROR(_xlfn.XMATCH(FALSE,INDEX(_xlpm.DD&lt;AE42,0)),ROWS(_xlpm.DD))*
IFERROR(_xlfn.XMATCH(FALSE,INDEX(_xlfn.SORTBY(_xlpm.LL,_xlfn.SEQUENCE(1,COLUMNS(_xlpm.LL),COLUMNS(_xlpm.LL),-1))&lt;AE42,0)),COLUMNS(_xlpm.LL))*
IFERROR(_xlfn.XMATCH(FALSE,INDEX(_xlpm.RR&lt;AE42,0)),COLUMNS(_xlpm.RR)),
TRUE,"_"
))</f>
        <v>1</v>
      </c>
      <c r="HX42" cm="1">
        <f t="array" aca="1" ref="HX42" ca="1">_xlfn.LET(
_xlpm.UP,IF($CY42=1,100,OFFSET(AF42,PIV-$CY42+1,0,$CY42-PIV-1,1)),
_xlpm.DD,IF($CY42=END,100,OFFSET(AF42,1,0,END-$CY42,1)),
_xlpm.LL,IF(HX$4=1,100,OFFSET(AF42,0,PIV-HX$4+1,1,HX$4-PIV-1)),
_xlpm.RR,IF(HX$4=END,100,OFFSET(AF42,0,1,1,END-HX$4)),
_xlfn.IFS($C42="","",
HX$4&gt;END,"",
TRUE,IFERROR(_xlfn.XMATCH(FALSE,INDEX(_xlfn.SORTBY(_xlpm.UP,_xlfn.SEQUENCE(ROWS(_xlpm.UP),1,ROWS(_xlpm.UP),-1))&lt;AF42,0)),ROWS(_xlpm.UP))*
IFERROR(_xlfn.XMATCH(FALSE,INDEX(_xlpm.DD&lt;AF42,0)),ROWS(_xlpm.DD))*
IFERROR(_xlfn.XMATCH(FALSE,INDEX(_xlfn.SORTBY(_xlpm.LL,_xlfn.SEQUENCE(1,COLUMNS(_xlpm.LL),COLUMNS(_xlpm.LL),-1))&lt;AF42,0)),COLUMNS(_xlpm.LL))*
IFERROR(_xlfn.XMATCH(FALSE,INDEX(_xlpm.RR&lt;AF42,0)),COLUMNS(_xlpm.RR)),
TRUE,"_"
))</f>
        <v>6</v>
      </c>
      <c r="HY42" cm="1">
        <f t="array" aca="1" ref="HY42" ca="1">_xlfn.LET(
_xlpm.UP,IF($CY42=1,100,OFFSET(AG42,PIV-$CY42+1,0,$CY42-PIV-1,1)),
_xlpm.DD,IF($CY42=END,100,OFFSET(AG42,1,0,END-$CY42,1)),
_xlpm.LL,IF(HY$4=1,100,OFFSET(AG42,0,PIV-HY$4+1,1,HY$4-PIV-1)),
_xlpm.RR,IF(HY$4=END,100,OFFSET(AG42,0,1,1,END-HY$4)),
_xlfn.IFS($C42="","",
HY$4&gt;END,"",
TRUE,IFERROR(_xlfn.XMATCH(FALSE,INDEX(_xlfn.SORTBY(_xlpm.UP,_xlfn.SEQUENCE(ROWS(_xlpm.UP),1,ROWS(_xlpm.UP),-1))&lt;AG42,0)),ROWS(_xlpm.UP))*
IFERROR(_xlfn.XMATCH(FALSE,INDEX(_xlpm.DD&lt;AG42,0)),ROWS(_xlpm.DD))*
IFERROR(_xlfn.XMATCH(FALSE,INDEX(_xlfn.SORTBY(_xlpm.LL,_xlfn.SEQUENCE(1,COLUMNS(_xlpm.LL),COLUMNS(_xlpm.LL),-1))&lt;AG42,0)),COLUMNS(_xlpm.LL))*
IFERROR(_xlfn.XMATCH(FALSE,INDEX(_xlpm.RR&lt;AG42,0)),COLUMNS(_xlpm.RR)),
TRUE,"_"
))</f>
        <v>2</v>
      </c>
      <c r="HZ42" cm="1">
        <f t="array" aca="1" ref="HZ42" ca="1">_xlfn.LET(
_xlpm.UP,IF($CY42=1,100,OFFSET(AH42,PIV-$CY42+1,0,$CY42-PIV-1,1)),
_xlpm.DD,IF($CY42=END,100,OFFSET(AH42,1,0,END-$CY42,1)),
_xlpm.LL,IF(HZ$4=1,100,OFFSET(AH42,0,PIV-HZ$4+1,1,HZ$4-PIV-1)),
_xlpm.RR,IF(HZ$4=END,100,OFFSET(AH42,0,1,1,END-HZ$4)),
_xlfn.IFS($C42="","",
HZ$4&gt;END,"",
TRUE,IFERROR(_xlfn.XMATCH(FALSE,INDEX(_xlfn.SORTBY(_xlpm.UP,_xlfn.SEQUENCE(ROWS(_xlpm.UP),1,ROWS(_xlpm.UP),-1))&lt;AH42,0)),ROWS(_xlpm.UP))*
IFERROR(_xlfn.XMATCH(FALSE,INDEX(_xlpm.DD&lt;AH42,0)),ROWS(_xlpm.DD))*
IFERROR(_xlfn.XMATCH(FALSE,INDEX(_xlfn.SORTBY(_xlpm.LL,_xlfn.SEQUENCE(1,COLUMNS(_xlpm.LL),COLUMNS(_xlpm.LL),-1))&lt;AH42,0)),COLUMNS(_xlpm.LL))*
IFERROR(_xlfn.XMATCH(FALSE,INDEX(_xlpm.RR&lt;AH42,0)),COLUMNS(_xlpm.RR)),
TRUE,"_"
))</f>
        <v>3</v>
      </c>
      <c r="IA42" cm="1">
        <f t="array" aca="1" ref="IA42" ca="1">_xlfn.LET(
_xlpm.UP,IF($CY42=1,100,OFFSET(AI42,PIV-$CY42+1,0,$CY42-PIV-1,1)),
_xlpm.DD,IF($CY42=END,100,OFFSET(AI42,1,0,END-$CY42,1)),
_xlpm.LL,IF(IA$4=1,100,OFFSET(AI42,0,PIV-IA$4+1,1,IA$4-PIV-1)),
_xlpm.RR,IF(IA$4=END,100,OFFSET(AI42,0,1,1,END-IA$4)),
_xlfn.IFS($C42="","",
IA$4&gt;END,"",
TRUE,IFERROR(_xlfn.XMATCH(FALSE,INDEX(_xlfn.SORTBY(_xlpm.UP,_xlfn.SEQUENCE(ROWS(_xlpm.UP),1,ROWS(_xlpm.UP),-1))&lt;AI42,0)),ROWS(_xlpm.UP))*
IFERROR(_xlfn.XMATCH(FALSE,INDEX(_xlpm.DD&lt;AI42,0)),ROWS(_xlpm.DD))*
IFERROR(_xlfn.XMATCH(FALSE,INDEX(_xlfn.SORTBY(_xlpm.LL,_xlfn.SEQUENCE(1,COLUMNS(_xlpm.LL),COLUMNS(_xlpm.LL),-1))&lt;AI42,0)),COLUMNS(_xlpm.LL))*
IFERROR(_xlfn.XMATCH(FALSE,INDEX(_xlpm.RR&lt;AI42,0)),COLUMNS(_xlpm.RR)),
TRUE,"_"
))</f>
        <v>1</v>
      </c>
      <c r="IB42" cm="1">
        <f t="array" aca="1" ref="IB42" ca="1">_xlfn.LET(
_xlpm.UP,IF($CY42=1,100,OFFSET(AJ42,PIV-$CY42+1,0,$CY42-PIV-1,1)),
_xlpm.DD,IF($CY42=END,100,OFFSET(AJ42,1,0,END-$CY42,1)),
_xlpm.LL,IF(IB$4=1,100,OFFSET(AJ42,0,PIV-IB$4+1,1,IB$4-PIV-1)),
_xlpm.RR,IF(IB$4=END,100,OFFSET(AJ42,0,1,1,END-IB$4)),
_xlfn.IFS($C42="","",
IB$4&gt;END,"",
TRUE,IFERROR(_xlfn.XMATCH(FALSE,INDEX(_xlfn.SORTBY(_xlpm.UP,_xlfn.SEQUENCE(ROWS(_xlpm.UP),1,ROWS(_xlpm.UP),-1))&lt;AJ42,0)),ROWS(_xlpm.UP))*
IFERROR(_xlfn.XMATCH(FALSE,INDEX(_xlpm.DD&lt;AJ42,0)),ROWS(_xlpm.DD))*
IFERROR(_xlfn.XMATCH(FALSE,INDEX(_xlfn.SORTBY(_xlpm.LL,_xlfn.SEQUENCE(1,COLUMNS(_xlpm.LL),COLUMNS(_xlpm.LL),-1))&lt;AJ42,0)),COLUMNS(_xlpm.LL))*
IFERROR(_xlfn.XMATCH(FALSE,INDEX(_xlpm.RR&lt;AJ42,0)),COLUMNS(_xlpm.RR)),
TRUE,"_"
))</f>
        <v>32</v>
      </c>
      <c r="IC42" cm="1">
        <f t="array" aca="1" ref="IC42" ca="1">_xlfn.LET(
_xlpm.UP,IF($CY42=1,100,OFFSET(AK42,PIV-$CY42+1,0,$CY42-PIV-1,1)),
_xlpm.DD,IF($CY42=END,100,OFFSET(AK42,1,0,END-$CY42,1)),
_xlpm.LL,IF(IC$4=1,100,OFFSET(AK42,0,PIV-IC$4+1,1,IC$4-PIV-1)),
_xlpm.RR,IF(IC$4=END,100,OFFSET(AK42,0,1,1,END-IC$4)),
_xlfn.IFS($C42="","",
IC$4&gt;END,"",
TRUE,IFERROR(_xlfn.XMATCH(FALSE,INDEX(_xlfn.SORTBY(_xlpm.UP,_xlfn.SEQUENCE(ROWS(_xlpm.UP),1,ROWS(_xlpm.UP),-1))&lt;AK42,0)),ROWS(_xlpm.UP))*
IFERROR(_xlfn.XMATCH(FALSE,INDEX(_xlpm.DD&lt;AK42,0)),ROWS(_xlpm.DD))*
IFERROR(_xlfn.XMATCH(FALSE,INDEX(_xlfn.SORTBY(_xlpm.LL,_xlfn.SEQUENCE(1,COLUMNS(_xlpm.LL),COLUMNS(_xlpm.LL),-1))&lt;AK42,0)),COLUMNS(_xlpm.LL))*
IFERROR(_xlfn.XMATCH(FALSE,INDEX(_xlpm.RR&lt;AK42,0)),COLUMNS(_xlpm.RR)),
TRUE,"_"
))</f>
        <v>1110</v>
      </c>
      <c r="ID42" cm="1">
        <f t="array" aca="1" ref="ID42" ca="1">_xlfn.LET(
_xlpm.UP,IF($CY42=1,100,OFFSET(AL42,PIV-$CY42+1,0,$CY42-PIV-1,1)),
_xlpm.DD,IF($CY42=END,100,OFFSET(AL42,1,0,END-$CY42,1)),
_xlpm.LL,IF(ID$4=1,100,OFFSET(AL42,0,PIV-ID$4+1,1,ID$4-PIV-1)),
_xlpm.RR,IF(ID$4=END,100,OFFSET(AL42,0,1,1,END-ID$4)),
_xlfn.IFS($C42="","",
ID$4&gt;END,"",
TRUE,IFERROR(_xlfn.XMATCH(FALSE,INDEX(_xlfn.SORTBY(_xlpm.UP,_xlfn.SEQUENCE(ROWS(_xlpm.UP),1,ROWS(_xlpm.UP),-1))&lt;AL42,0)),ROWS(_xlpm.UP))*
IFERROR(_xlfn.XMATCH(FALSE,INDEX(_xlpm.DD&lt;AL42,0)),ROWS(_xlpm.DD))*
IFERROR(_xlfn.XMATCH(FALSE,INDEX(_xlfn.SORTBY(_xlpm.LL,_xlfn.SEQUENCE(1,COLUMNS(_xlpm.LL),COLUMNS(_xlpm.LL),-1))&lt;AL42,0)),COLUMNS(_xlpm.LL))*
IFERROR(_xlfn.XMATCH(FALSE,INDEX(_xlpm.RR&lt;AL42,0)),COLUMNS(_xlpm.RR)),
TRUE,"_"
))</f>
        <v>3</v>
      </c>
      <c r="IE42" cm="1">
        <f t="array" aca="1" ref="IE42" ca="1">_xlfn.LET(
_xlpm.UP,IF($CY42=1,100,OFFSET(AM42,PIV-$CY42+1,0,$CY42-PIV-1,1)),
_xlpm.DD,IF($CY42=END,100,OFFSET(AM42,1,0,END-$CY42,1)),
_xlpm.LL,IF(IE$4=1,100,OFFSET(AM42,0,PIV-IE$4+1,1,IE$4-PIV-1)),
_xlpm.RR,IF(IE$4=END,100,OFFSET(AM42,0,1,1,END-IE$4)),
_xlfn.IFS($C42="","",
IE$4&gt;END,"",
TRUE,IFERROR(_xlfn.XMATCH(FALSE,INDEX(_xlfn.SORTBY(_xlpm.UP,_xlfn.SEQUENCE(ROWS(_xlpm.UP),1,ROWS(_xlpm.UP),-1))&lt;AM42,0)),ROWS(_xlpm.UP))*
IFERROR(_xlfn.XMATCH(FALSE,INDEX(_xlpm.DD&lt;AM42,0)),ROWS(_xlpm.DD))*
IFERROR(_xlfn.XMATCH(FALSE,INDEX(_xlfn.SORTBY(_xlpm.LL,_xlfn.SEQUENCE(1,COLUMNS(_xlpm.LL),COLUMNS(_xlpm.LL),-1))&lt;AM42,0)),COLUMNS(_xlpm.LL))*
IFERROR(_xlfn.XMATCH(FALSE,INDEX(_xlpm.RR&lt;AM42,0)),COLUMNS(_xlpm.RR)),
TRUE,"_"
))</f>
        <v>4</v>
      </c>
      <c r="IF42" cm="1">
        <f t="array" aca="1" ref="IF42" ca="1">_xlfn.LET(
_xlpm.UP,IF($CY42=1,100,OFFSET(AN42,PIV-$CY42+1,0,$CY42-PIV-1,1)),
_xlpm.DD,IF($CY42=END,100,OFFSET(AN42,1,0,END-$CY42,1)),
_xlpm.LL,IF(IF$4=1,100,OFFSET(AN42,0,PIV-IF$4+1,1,IF$4-PIV-1)),
_xlpm.RR,IF(IF$4=END,100,OFFSET(AN42,0,1,1,END-IF$4)),
_xlfn.IFS($C42="","",
IF$4&gt;END,"",
TRUE,IFERROR(_xlfn.XMATCH(FALSE,INDEX(_xlfn.SORTBY(_xlpm.UP,_xlfn.SEQUENCE(ROWS(_xlpm.UP),1,ROWS(_xlpm.UP),-1))&lt;AN42,0)),ROWS(_xlpm.UP))*
IFERROR(_xlfn.XMATCH(FALSE,INDEX(_xlpm.DD&lt;AN42,0)),ROWS(_xlpm.DD))*
IFERROR(_xlfn.XMATCH(FALSE,INDEX(_xlfn.SORTBY(_xlpm.LL,_xlfn.SEQUENCE(1,COLUMNS(_xlpm.LL),COLUMNS(_xlpm.LL),-1))&lt;AN42,0)),COLUMNS(_xlpm.LL))*
IFERROR(_xlfn.XMATCH(FALSE,INDEX(_xlpm.RR&lt;AN42,0)),COLUMNS(_xlpm.RR)),
TRUE,"_"
))</f>
        <v>420</v>
      </c>
      <c r="IG42" cm="1">
        <f t="array" aca="1" ref="IG42" ca="1">_xlfn.LET(
_xlpm.UP,IF($CY42=1,100,OFFSET(AO42,PIV-$CY42+1,0,$CY42-PIV-1,1)),
_xlpm.DD,IF($CY42=END,100,OFFSET(AO42,1,0,END-$CY42,1)),
_xlpm.LL,IF(IG$4=1,100,OFFSET(AO42,0,PIV-IG$4+1,1,IG$4-PIV-1)),
_xlpm.RR,IF(IG$4=END,100,OFFSET(AO42,0,1,1,END-IG$4)),
_xlfn.IFS($C42="","",
IG$4&gt;END,"",
TRUE,IFERROR(_xlfn.XMATCH(FALSE,INDEX(_xlfn.SORTBY(_xlpm.UP,_xlfn.SEQUENCE(ROWS(_xlpm.UP),1,ROWS(_xlpm.UP),-1))&lt;AO42,0)),ROWS(_xlpm.UP))*
IFERROR(_xlfn.XMATCH(FALSE,INDEX(_xlpm.DD&lt;AO42,0)),ROWS(_xlpm.DD))*
IFERROR(_xlfn.XMATCH(FALSE,INDEX(_xlfn.SORTBY(_xlpm.LL,_xlfn.SEQUENCE(1,COLUMNS(_xlpm.LL),COLUMNS(_xlpm.LL),-1))&lt;AO42,0)),COLUMNS(_xlpm.LL))*
IFERROR(_xlfn.XMATCH(FALSE,INDEX(_xlpm.RR&lt;AO42,0)),COLUMNS(_xlpm.RR)),
TRUE,"_"
))</f>
        <v>6</v>
      </c>
      <c r="IH42" cm="1">
        <f t="array" aca="1" ref="IH42" ca="1">_xlfn.LET(
_xlpm.UP,IF($CY42=1,100,OFFSET(AP42,PIV-$CY42+1,0,$CY42-PIV-1,1)),
_xlpm.DD,IF($CY42=END,100,OFFSET(AP42,1,0,END-$CY42,1)),
_xlpm.LL,IF(IH$4=1,100,OFFSET(AP42,0,PIV-IH$4+1,1,IH$4-PIV-1)),
_xlpm.RR,IF(IH$4=END,100,OFFSET(AP42,0,1,1,END-IH$4)),
_xlfn.IFS($C42="","",
IH$4&gt;END,"",
TRUE,IFERROR(_xlfn.XMATCH(FALSE,INDEX(_xlfn.SORTBY(_xlpm.UP,_xlfn.SEQUENCE(ROWS(_xlpm.UP),1,ROWS(_xlpm.UP),-1))&lt;AP42,0)),ROWS(_xlpm.UP))*
IFERROR(_xlfn.XMATCH(FALSE,INDEX(_xlpm.DD&lt;AP42,0)),ROWS(_xlpm.DD))*
IFERROR(_xlfn.XMATCH(FALSE,INDEX(_xlfn.SORTBY(_xlpm.LL,_xlfn.SEQUENCE(1,COLUMNS(_xlpm.LL),COLUMNS(_xlpm.LL),-1))&lt;AP42,0)),COLUMNS(_xlpm.LL))*
IFERROR(_xlfn.XMATCH(FALSE,INDEX(_xlpm.RR&lt;AP42,0)),COLUMNS(_xlpm.RR)),
TRUE,"_"
))</f>
        <v>1</v>
      </c>
      <c r="II42" cm="1">
        <f t="array" aca="1" ref="II42" ca="1">_xlfn.LET(
_xlpm.UP,IF($CY42=1,100,OFFSET(AQ42,PIV-$CY42+1,0,$CY42-PIV-1,1)),
_xlpm.DD,IF($CY42=END,100,OFFSET(AQ42,1,0,END-$CY42,1)),
_xlpm.LL,IF(II$4=1,100,OFFSET(AQ42,0,PIV-II$4+1,1,II$4-PIV-1)),
_xlpm.RR,IF(II$4=END,100,OFFSET(AQ42,0,1,1,END-II$4)),
_xlfn.IFS($C42="","",
II$4&gt;END,"",
TRUE,IFERROR(_xlfn.XMATCH(FALSE,INDEX(_xlfn.SORTBY(_xlpm.UP,_xlfn.SEQUENCE(ROWS(_xlpm.UP),1,ROWS(_xlpm.UP),-1))&lt;AQ42,0)),ROWS(_xlpm.UP))*
IFERROR(_xlfn.XMATCH(FALSE,INDEX(_xlpm.DD&lt;AQ42,0)),ROWS(_xlpm.DD))*
IFERROR(_xlfn.XMATCH(FALSE,INDEX(_xlfn.SORTBY(_xlpm.LL,_xlfn.SEQUENCE(1,COLUMNS(_xlpm.LL),COLUMNS(_xlpm.LL),-1))&lt;AQ42,0)),COLUMNS(_xlpm.LL))*
IFERROR(_xlfn.XMATCH(FALSE,INDEX(_xlpm.RR&lt;AQ42,0)),COLUMNS(_xlpm.RR)),
TRUE,"_"
))</f>
        <v>2</v>
      </c>
      <c r="IJ42" cm="1">
        <f t="array" aca="1" ref="IJ42" ca="1">_xlfn.LET(
_xlpm.UP,IF($CY42=1,100,OFFSET(AR42,PIV-$CY42+1,0,$CY42-PIV-1,1)),
_xlpm.DD,IF($CY42=END,100,OFFSET(AR42,1,0,END-$CY42,1)),
_xlpm.LL,IF(IJ$4=1,100,OFFSET(AR42,0,PIV-IJ$4+1,1,IJ$4-PIV-1)),
_xlpm.RR,IF(IJ$4=END,100,OFFSET(AR42,0,1,1,END-IJ$4)),
_xlfn.IFS($C42="","",
IJ$4&gt;END,"",
TRUE,IFERROR(_xlfn.XMATCH(FALSE,INDEX(_xlfn.SORTBY(_xlpm.UP,_xlfn.SEQUENCE(ROWS(_xlpm.UP),1,ROWS(_xlpm.UP),-1))&lt;AR42,0)),ROWS(_xlpm.UP))*
IFERROR(_xlfn.XMATCH(FALSE,INDEX(_xlpm.DD&lt;AR42,0)),ROWS(_xlpm.DD))*
IFERROR(_xlfn.XMATCH(FALSE,INDEX(_xlfn.SORTBY(_xlpm.LL,_xlfn.SEQUENCE(1,COLUMNS(_xlpm.LL),COLUMNS(_xlpm.LL),-1))&lt;AR42,0)),COLUMNS(_xlpm.LL))*
IFERROR(_xlfn.XMATCH(FALSE,INDEX(_xlpm.RR&lt;AR42,0)),COLUMNS(_xlpm.RR)),
TRUE,"_"
))</f>
        <v>3</v>
      </c>
      <c r="IK42" cm="1">
        <f t="array" aca="1" ref="IK42" ca="1">_xlfn.LET(
_xlpm.UP,IF($CY42=1,100,OFFSET(AS42,PIV-$CY42+1,0,$CY42-PIV-1,1)),
_xlpm.DD,IF($CY42=END,100,OFFSET(AS42,1,0,END-$CY42,1)),
_xlpm.LL,IF(IK$4=1,100,OFFSET(AS42,0,PIV-IK$4+1,1,IK$4-PIV-1)),
_xlpm.RR,IF(IK$4=END,100,OFFSET(AS42,0,1,1,END-IK$4)),
_xlfn.IFS($C42="","",
IK$4&gt;END,"",
TRUE,IFERROR(_xlfn.XMATCH(FALSE,INDEX(_xlfn.SORTBY(_xlpm.UP,_xlfn.SEQUENCE(ROWS(_xlpm.UP),1,ROWS(_xlpm.UP),-1))&lt;AS42,0)),ROWS(_xlpm.UP))*
IFERROR(_xlfn.XMATCH(FALSE,INDEX(_xlpm.DD&lt;AS42,0)),ROWS(_xlpm.DD))*
IFERROR(_xlfn.XMATCH(FALSE,INDEX(_xlfn.SORTBY(_xlpm.LL,_xlfn.SEQUENCE(1,COLUMNS(_xlpm.LL),COLUMNS(_xlpm.LL),-1))&lt;AS42,0)),COLUMNS(_xlpm.LL))*
IFERROR(_xlfn.XMATCH(FALSE,INDEX(_xlpm.RR&lt;AS42,0)),COLUMNS(_xlpm.RR)),
TRUE,"_"
))</f>
        <v>12</v>
      </c>
      <c r="IL42" cm="1">
        <f t="array" aca="1" ref="IL42" ca="1">_xlfn.LET(
_xlpm.UP,IF($CY42=1,100,OFFSET(AT42,PIV-$CY42+1,0,$CY42-PIV-1,1)),
_xlpm.DD,IF($CY42=END,100,OFFSET(AT42,1,0,END-$CY42,1)),
_xlpm.LL,IF(IL$4=1,100,OFFSET(AT42,0,PIV-IL$4+1,1,IL$4-PIV-1)),
_xlpm.RR,IF(IL$4=END,100,OFFSET(AT42,0,1,1,END-IL$4)),
_xlfn.IFS($C42="","",
IL$4&gt;END,"",
TRUE,IFERROR(_xlfn.XMATCH(FALSE,INDEX(_xlfn.SORTBY(_xlpm.UP,_xlfn.SEQUENCE(ROWS(_xlpm.UP),1,ROWS(_xlpm.UP),-1))&lt;AT42,0)),ROWS(_xlpm.UP))*
IFERROR(_xlfn.XMATCH(FALSE,INDEX(_xlpm.DD&lt;AT42,0)),ROWS(_xlpm.DD))*
IFERROR(_xlfn.XMATCH(FALSE,INDEX(_xlfn.SORTBY(_xlpm.LL,_xlfn.SEQUENCE(1,COLUMNS(_xlpm.LL),COLUMNS(_xlpm.LL),-1))&lt;AT42,0)),COLUMNS(_xlpm.LL))*
IFERROR(_xlfn.XMATCH(FALSE,INDEX(_xlpm.RR&lt;AT42,0)),COLUMNS(_xlpm.RR)),
TRUE,"_"
))</f>
        <v>2</v>
      </c>
      <c r="IM42" cm="1">
        <f t="array" aca="1" ref="IM42" ca="1">_xlfn.LET(
_xlpm.UP,IF($CY42=1,100,OFFSET(AU42,PIV-$CY42+1,0,$CY42-PIV-1,1)),
_xlpm.DD,IF($CY42=END,100,OFFSET(AU42,1,0,END-$CY42,1)),
_xlpm.LL,IF(IM$4=1,100,OFFSET(AU42,0,PIV-IM$4+1,1,IM$4-PIV-1)),
_xlpm.RR,IF(IM$4=END,100,OFFSET(AU42,0,1,1,END-IM$4)),
_xlfn.IFS($C42="","",
IM$4&gt;END,"",
TRUE,IFERROR(_xlfn.XMATCH(FALSE,INDEX(_xlfn.SORTBY(_xlpm.UP,_xlfn.SEQUENCE(ROWS(_xlpm.UP),1,ROWS(_xlpm.UP),-1))&lt;AU42,0)),ROWS(_xlpm.UP))*
IFERROR(_xlfn.XMATCH(FALSE,INDEX(_xlpm.DD&lt;AU42,0)),ROWS(_xlpm.DD))*
IFERROR(_xlfn.XMATCH(FALSE,INDEX(_xlfn.SORTBY(_xlpm.LL,_xlfn.SEQUENCE(1,COLUMNS(_xlpm.LL),COLUMNS(_xlpm.LL),-1))&lt;AU42,0)),COLUMNS(_xlpm.LL))*
IFERROR(_xlfn.XMATCH(FALSE,INDEX(_xlpm.RR&lt;AU42,0)),COLUMNS(_xlpm.RR)),
TRUE,"_"
))</f>
        <v>42</v>
      </c>
      <c r="IN42" cm="1">
        <f t="array" aca="1" ref="IN42" ca="1">_xlfn.LET(
_xlpm.UP,IF($CY42=1,100,OFFSET(AV42,PIV-$CY42+1,0,$CY42-PIV-1,1)),
_xlpm.DD,IF($CY42=END,100,OFFSET(AV42,1,0,END-$CY42,1)),
_xlpm.LL,IF(IN$4=1,100,OFFSET(AV42,0,PIV-IN$4+1,1,IN$4-PIV-1)),
_xlpm.RR,IF(IN$4=END,100,OFFSET(AV42,0,1,1,END-IN$4)),
_xlfn.IFS($C42="","",
IN$4&gt;END,"",
TRUE,IFERROR(_xlfn.XMATCH(FALSE,INDEX(_xlfn.SORTBY(_xlpm.UP,_xlfn.SEQUENCE(ROWS(_xlpm.UP),1,ROWS(_xlpm.UP),-1))&lt;AV42,0)),ROWS(_xlpm.UP))*
IFERROR(_xlfn.XMATCH(FALSE,INDEX(_xlpm.DD&lt;AV42,0)),ROWS(_xlpm.DD))*
IFERROR(_xlfn.XMATCH(FALSE,INDEX(_xlfn.SORTBY(_xlpm.LL,_xlfn.SEQUENCE(1,COLUMNS(_xlpm.LL),COLUMNS(_xlpm.LL),-1))&lt;AV42,0)),COLUMNS(_xlpm.LL))*
IFERROR(_xlfn.XMATCH(FALSE,INDEX(_xlpm.RR&lt;AV42,0)),COLUMNS(_xlpm.RR)),
TRUE,"_"
))</f>
        <v>476</v>
      </c>
      <c r="IO42" cm="1">
        <f t="array" aca="1" ref="IO42" ca="1">_xlfn.LET(
_xlpm.UP,IF($CY42=1,100,OFFSET(AW42,PIV-$CY42+1,0,$CY42-PIV-1,1)),
_xlpm.DD,IF($CY42=END,100,OFFSET(AW42,1,0,END-$CY42,1)),
_xlpm.LL,IF(IO$4=1,100,OFFSET(AW42,0,PIV-IO$4+1,1,IO$4-PIV-1)),
_xlpm.RR,IF(IO$4=END,100,OFFSET(AW42,0,1,1,END-IO$4)),
_xlfn.IFS($C42="","",
IO$4&gt;END,"",
TRUE,IFERROR(_xlfn.XMATCH(FALSE,INDEX(_xlfn.SORTBY(_xlpm.UP,_xlfn.SEQUENCE(ROWS(_xlpm.UP),1,ROWS(_xlpm.UP),-1))&lt;AW42,0)),ROWS(_xlpm.UP))*
IFERROR(_xlfn.XMATCH(FALSE,INDEX(_xlpm.DD&lt;AW42,0)),ROWS(_xlpm.DD))*
IFERROR(_xlfn.XMATCH(FALSE,INDEX(_xlfn.SORTBY(_xlpm.LL,_xlfn.SEQUENCE(1,COLUMNS(_xlpm.LL),COLUMNS(_xlpm.LL),-1))&lt;AW42,0)),COLUMNS(_xlpm.LL))*
IFERROR(_xlfn.XMATCH(FALSE,INDEX(_xlpm.RR&lt;AW42,0)),COLUMNS(_xlpm.RR)),
TRUE,"_"
))</f>
        <v>1</v>
      </c>
      <c r="IP42" cm="1">
        <f t="array" aca="1" ref="IP42" ca="1">_xlfn.LET(
_xlpm.UP,IF($CY42=1,100,OFFSET(AX42,PIV-$CY42+1,0,$CY42-PIV-1,1)),
_xlpm.DD,IF($CY42=END,100,OFFSET(AX42,1,0,END-$CY42,1)),
_xlpm.LL,IF(IP$4=1,100,OFFSET(AX42,0,PIV-IP$4+1,1,IP$4-PIV-1)),
_xlpm.RR,IF(IP$4=END,100,OFFSET(AX42,0,1,1,END-IP$4)),
_xlfn.IFS($C42="","",
IP$4&gt;END,"",
TRUE,IFERROR(_xlfn.XMATCH(FALSE,INDEX(_xlfn.SORTBY(_xlpm.UP,_xlfn.SEQUENCE(ROWS(_xlpm.UP),1,ROWS(_xlpm.UP),-1))&lt;AX42,0)),ROWS(_xlpm.UP))*
IFERROR(_xlfn.XMATCH(FALSE,INDEX(_xlpm.DD&lt;AX42,0)),ROWS(_xlpm.DD))*
IFERROR(_xlfn.XMATCH(FALSE,INDEX(_xlfn.SORTBY(_xlpm.LL,_xlfn.SEQUENCE(1,COLUMNS(_xlpm.LL),COLUMNS(_xlpm.LL),-1))&lt;AX42,0)),COLUMNS(_xlpm.LL))*
IFERROR(_xlfn.XMATCH(FALSE,INDEX(_xlpm.RR&lt;AX42,0)),COLUMNS(_xlpm.RR)),
TRUE,"_"
))</f>
        <v>3</v>
      </c>
      <c r="IQ42" cm="1">
        <f t="array" aca="1" ref="IQ42" ca="1">_xlfn.LET(
_xlpm.UP,IF($CY42=1,100,OFFSET(AY42,PIV-$CY42+1,0,$CY42-PIV-1,1)),
_xlpm.DD,IF($CY42=END,100,OFFSET(AY42,1,0,END-$CY42,1)),
_xlpm.LL,IF(IQ$4=1,100,OFFSET(AY42,0,PIV-IQ$4+1,1,IQ$4-PIV-1)),
_xlpm.RR,IF(IQ$4=END,100,OFFSET(AY42,0,1,1,END-IQ$4)),
_xlfn.IFS($C42="","",
IQ$4&gt;END,"",
TRUE,IFERROR(_xlfn.XMATCH(FALSE,INDEX(_xlfn.SORTBY(_xlpm.UP,_xlfn.SEQUENCE(ROWS(_xlpm.UP),1,ROWS(_xlpm.UP),-1))&lt;AY42,0)),ROWS(_xlpm.UP))*
IFERROR(_xlfn.XMATCH(FALSE,INDEX(_xlpm.DD&lt;AY42,0)),ROWS(_xlpm.DD))*
IFERROR(_xlfn.XMATCH(FALSE,INDEX(_xlfn.SORTBY(_xlpm.LL,_xlfn.SEQUENCE(1,COLUMNS(_xlpm.LL),COLUMNS(_xlpm.LL),-1))&lt;AY42,0)),COLUMNS(_xlpm.LL))*
IFERROR(_xlfn.XMATCH(FALSE,INDEX(_xlpm.RR&lt;AY42,0)),COLUMNS(_xlpm.RR)),
TRUE,"_"
))</f>
        <v>12</v>
      </c>
      <c r="IR42" cm="1">
        <f t="array" aca="1" ref="IR42" ca="1">_xlfn.LET(
_xlpm.UP,IF($CY42=1,100,OFFSET(AZ42,PIV-$CY42+1,0,$CY42-PIV-1,1)),
_xlpm.DD,IF($CY42=END,100,OFFSET(AZ42,1,0,END-$CY42,1)),
_xlpm.LL,IF(IR$4=1,100,OFFSET(AZ42,0,PIV-IR$4+1,1,IR$4-PIV-1)),
_xlpm.RR,IF(IR$4=END,100,OFFSET(AZ42,0,1,1,END-IR$4)),
_xlfn.IFS($C42="","",
IR$4&gt;END,"",
TRUE,IFERROR(_xlfn.XMATCH(FALSE,INDEX(_xlfn.SORTBY(_xlpm.UP,_xlfn.SEQUENCE(ROWS(_xlpm.UP),1,ROWS(_xlpm.UP),-1))&lt;AZ42,0)),ROWS(_xlpm.UP))*
IFERROR(_xlfn.XMATCH(FALSE,INDEX(_xlpm.DD&lt;AZ42,0)),ROWS(_xlpm.DD))*
IFERROR(_xlfn.XMATCH(FALSE,INDEX(_xlfn.SORTBY(_xlpm.LL,_xlfn.SEQUENCE(1,COLUMNS(_xlpm.LL),COLUMNS(_xlpm.LL),-1))&lt;AZ42,0)),COLUMNS(_xlpm.LL))*
IFERROR(_xlfn.XMATCH(FALSE,INDEX(_xlpm.RR&lt;AZ42,0)),COLUMNS(_xlpm.RR)),
TRUE,"_"
))</f>
        <v>1</v>
      </c>
      <c r="IS42" cm="1">
        <f t="array" aca="1" ref="IS42" ca="1">_xlfn.LET(
_xlpm.UP,IF($CY42=1,100,OFFSET(BA42,PIV-$CY42+1,0,$CY42-PIV-1,1)),
_xlpm.DD,IF($CY42=END,100,OFFSET(BA42,1,0,END-$CY42,1)),
_xlpm.LL,IF(IS$4=1,100,OFFSET(BA42,0,PIV-IS$4+1,1,IS$4-PIV-1)),
_xlpm.RR,IF(IS$4=END,100,OFFSET(BA42,0,1,1,END-IS$4)),
_xlfn.IFS($C42="","",
IS$4&gt;END,"",
TRUE,IFERROR(_xlfn.XMATCH(FALSE,INDEX(_xlfn.SORTBY(_xlpm.UP,_xlfn.SEQUENCE(ROWS(_xlpm.UP),1,ROWS(_xlpm.UP),-1))&lt;BA42,0)),ROWS(_xlpm.UP))*
IFERROR(_xlfn.XMATCH(FALSE,INDEX(_xlpm.DD&lt;BA42,0)),ROWS(_xlpm.DD))*
IFERROR(_xlfn.XMATCH(FALSE,INDEX(_xlfn.SORTBY(_xlpm.LL,_xlfn.SEQUENCE(1,COLUMNS(_xlpm.LL),COLUMNS(_xlpm.LL),-1))&lt;BA42,0)),COLUMNS(_xlpm.LL))*
IFERROR(_xlfn.XMATCH(FALSE,INDEX(_xlpm.RR&lt;BA42,0)),COLUMNS(_xlpm.RR)),
TRUE,"_"
))</f>
        <v>54</v>
      </c>
      <c r="IT42" cm="1">
        <f t="array" aca="1" ref="IT42" ca="1">_xlfn.LET(
_xlpm.UP,IF($CY42=1,100,OFFSET(BB42,PIV-$CY42+1,0,$CY42-PIV-1,1)),
_xlpm.DD,IF($CY42=END,100,OFFSET(BB42,1,0,END-$CY42,1)),
_xlpm.LL,IF(IT$4=1,100,OFFSET(BB42,0,PIV-IT$4+1,1,IT$4-PIV-1)),
_xlpm.RR,IF(IT$4=END,100,OFFSET(BB42,0,1,1,END-IT$4)),
_xlfn.IFS($C42="","",
IT$4&gt;END,"",
TRUE,IFERROR(_xlfn.XMATCH(FALSE,INDEX(_xlfn.SORTBY(_xlpm.UP,_xlfn.SEQUENCE(ROWS(_xlpm.UP),1,ROWS(_xlpm.UP),-1))&lt;BB42,0)),ROWS(_xlpm.UP))*
IFERROR(_xlfn.XMATCH(FALSE,INDEX(_xlpm.DD&lt;BB42,0)),ROWS(_xlpm.DD))*
IFERROR(_xlfn.XMATCH(FALSE,INDEX(_xlfn.SORTBY(_xlpm.LL,_xlfn.SEQUENCE(1,COLUMNS(_xlpm.LL),COLUMNS(_xlpm.LL),-1))&lt;BB42,0)),COLUMNS(_xlpm.LL))*
IFERROR(_xlfn.XMATCH(FALSE,INDEX(_xlpm.RR&lt;BB42,0)),COLUMNS(_xlpm.RR)),
TRUE,"_"
))</f>
        <v>6</v>
      </c>
      <c r="IU42" cm="1">
        <f t="array" aca="1" ref="IU42" ca="1">_xlfn.LET(
_xlpm.UP,IF($CY42=1,100,OFFSET(BC42,PIV-$CY42+1,0,$CY42-PIV-1,1)),
_xlpm.DD,IF($CY42=END,100,OFFSET(BC42,1,0,END-$CY42,1)),
_xlpm.LL,IF(IU$4=1,100,OFFSET(BC42,0,PIV-IU$4+1,1,IU$4-PIV-1)),
_xlpm.RR,IF(IU$4=END,100,OFFSET(BC42,0,1,1,END-IU$4)),
_xlfn.IFS($C42="","",
IU$4&gt;END,"",
TRUE,IFERROR(_xlfn.XMATCH(FALSE,INDEX(_xlfn.SORTBY(_xlpm.UP,_xlfn.SEQUENCE(ROWS(_xlpm.UP),1,ROWS(_xlpm.UP),-1))&lt;BC42,0)),ROWS(_xlpm.UP))*
IFERROR(_xlfn.XMATCH(FALSE,INDEX(_xlpm.DD&lt;BC42,0)),ROWS(_xlpm.DD))*
IFERROR(_xlfn.XMATCH(FALSE,INDEX(_xlfn.SORTBY(_xlpm.LL,_xlfn.SEQUENCE(1,COLUMNS(_xlpm.LL),COLUMNS(_xlpm.LL),-1))&lt;BC42,0)),COLUMNS(_xlpm.LL))*
IFERROR(_xlfn.XMATCH(FALSE,INDEX(_xlpm.RR&lt;BC42,0)),COLUMNS(_xlpm.RR)),
TRUE,"_"
))</f>
        <v>1</v>
      </c>
      <c r="IV42" cm="1">
        <f t="array" aca="1" ref="IV42" ca="1">_xlfn.LET(
_xlpm.UP,IF($CY42=1,100,OFFSET(BD42,PIV-$CY42+1,0,$CY42-PIV-1,1)),
_xlpm.DD,IF($CY42=END,100,OFFSET(BD42,1,0,END-$CY42,1)),
_xlpm.LL,IF(IV$4=1,100,OFFSET(BD42,0,PIV-IV$4+1,1,IV$4-PIV-1)),
_xlpm.RR,IF(IV$4=END,100,OFFSET(BD42,0,1,1,END-IV$4)),
_xlfn.IFS($C42="","",
IV$4&gt;END,"",
TRUE,IFERROR(_xlfn.XMATCH(FALSE,INDEX(_xlfn.SORTBY(_xlpm.UP,_xlfn.SEQUENCE(ROWS(_xlpm.UP),1,ROWS(_xlpm.UP),-1))&lt;BD42,0)),ROWS(_xlpm.UP))*
IFERROR(_xlfn.XMATCH(FALSE,INDEX(_xlpm.DD&lt;BD42,0)),ROWS(_xlpm.DD))*
IFERROR(_xlfn.XMATCH(FALSE,INDEX(_xlfn.SORTBY(_xlpm.LL,_xlfn.SEQUENCE(1,COLUMNS(_xlpm.LL),COLUMNS(_xlpm.LL),-1))&lt;BD42,0)),COLUMNS(_xlpm.LL))*
IFERROR(_xlfn.XMATCH(FALSE,INDEX(_xlpm.RR&lt;BD42,0)),COLUMNS(_xlpm.RR)),
TRUE,"_"
))</f>
        <v>4</v>
      </c>
      <c r="IW42" cm="1">
        <f t="array" aca="1" ref="IW42" ca="1">_xlfn.LET(
_xlpm.UP,IF($CY42=1,100,OFFSET(BE42,PIV-$CY42+1,0,$CY42-PIV-1,1)),
_xlpm.DD,IF($CY42=END,100,OFFSET(BE42,1,0,END-$CY42,1)),
_xlpm.LL,IF(IW$4=1,100,OFFSET(BE42,0,PIV-IW$4+1,1,IW$4-PIV-1)),
_xlpm.RR,IF(IW$4=END,100,OFFSET(BE42,0,1,1,END-IW$4)),
_xlfn.IFS($C42="","",
IW$4&gt;END,"",
TRUE,IFERROR(_xlfn.XMATCH(FALSE,INDEX(_xlfn.SORTBY(_xlpm.UP,_xlfn.SEQUENCE(ROWS(_xlpm.UP),1,ROWS(_xlpm.UP),-1))&lt;BE42,0)),ROWS(_xlpm.UP))*
IFERROR(_xlfn.XMATCH(FALSE,INDEX(_xlpm.DD&lt;BE42,0)),ROWS(_xlpm.DD))*
IFERROR(_xlfn.XMATCH(FALSE,INDEX(_xlfn.SORTBY(_xlpm.LL,_xlfn.SEQUENCE(1,COLUMNS(_xlpm.LL),COLUMNS(_xlpm.LL),-1))&lt;BE42,0)),COLUMNS(_xlpm.LL))*
IFERROR(_xlfn.XMATCH(FALSE,INDEX(_xlpm.RR&lt;BE42,0)),COLUMNS(_xlpm.RR)),
TRUE,"_"
))</f>
        <v>3</v>
      </c>
      <c r="IX42" cm="1">
        <f t="array" aca="1" ref="IX42" ca="1">_xlfn.LET(
_xlpm.UP,IF($CY42=1,100,OFFSET(BF42,PIV-$CY42+1,0,$CY42-PIV-1,1)),
_xlpm.DD,IF($CY42=END,100,OFFSET(BF42,1,0,END-$CY42,1)),
_xlpm.LL,IF(IX$4=1,100,OFFSET(BF42,0,PIV-IX$4+1,1,IX$4-PIV-1)),
_xlpm.RR,IF(IX$4=END,100,OFFSET(BF42,0,1,1,END-IX$4)),
_xlfn.IFS($C42="","",
IX$4&gt;END,"",
TRUE,IFERROR(_xlfn.XMATCH(FALSE,INDEX(_xlfn.SORTBY(_xlpm.UP,_xlfn.SEQUENCE(ROWS(_xlpm.UP),1,ROWS(_xlpm.UP),-1))&lt;BF42,0)),ROWS(_xlpm.UP))*
IFERROR(_xlfn.XMATCH(FALSE,INDEX(_xlpm.DD&lt;BF42,0)),ROWS(_xlpm.DD))*
IFERROR(_xlfn.XMATCH(FALSE,INDEX(_xlfn.SORTBY(_xlpm.LL,_xlfn.SEQUENCE(1,COLUMNS(_xlpm.LL),COLUMNS(_xlpm.LL),-1))&lt;BF42,0)),COLUMNS(_xlpm.LL))*
IFERROR(_xlfn.XMATCH(FALSE,INDEX(_xlpm.RR&lt;BF42,0)),COLUMNS(_xlpm.RR)),
TRUE,"_"
))</f>
        <v>16</v>
      </c>
      <c r="IY42" cm="1">
        <f t="array" aca="1" ref="IY42" ca="1">_xlfn.LET(
_xlpm.UP,IF($CY42=1,100,OFFSET(BG42,PIV-$CY42+1,0,$CY42-PIV-1,1)),
_xlpm.DD,IF($CY42=END,100,OFFSET(BG42,1,0,END-$CY42,1)),
_xlpm.LL,IF(IY$4=1,100,OFFSET(BG42,0,PIV-IY$4+1,1,IY$4-PIV-1)),
_xlpm.RR,IF(IY$4=END,100,OFFSET(BG42,0,1,1,END-IY$4)),
_xlfn.IFS($C42="","",
IY$4&gt;END,"",
TRUE,IFERROR(_xlfn.XMATCH(FALSE,INDEX(_xlfn.SORTBY(_xlpm.UP,_xlfn.SEQUENCE(ROWS(_xlpm.UP),1,ROWS(_xlpm.UP),-1))&lt;BG42,0)),ROWS(_xlpm.UP))*
IFERROR(_xlfn.XMATCH(FALSE,INDEX(_xlpm.DD&lt;BG42,0)),ROWS(_xlpm.DD))*
IFERROR(_xlfn.XMATCH(FALSE,INDEX(_xlfn.SORTBY(_xlpm.LL,_xlfn.SEQUENCE(1,COLUMNS(_xlpm.LL),COLUMNS(_xlpm.LL),-1))&lt;BG42,0)),COLUMNS(_xlpm.LL))*
IFERROR(_xlfn.XMATCH(FALSE,INDEX(_xlpm.RR&lt;BG42,0)),COLUMNS(_xlpm.RR)),
TRUE,"_"
))</f>
        <v>1</v>
      </c>
      <c r="IZ42" cm="1">
        <f t="array" aca="1" ref="IZ42" ca="1">_xlfn.LET(
_xlpm.UP,IF($CY42=1,100,OFFSET(BH42,PIV-$CY42+1,0,$CY42-PIV-1,1)),
_xlpm.DD,IF($CY42=END,100,OFFSET(BH42,1,0,END-$CY42,1)),
_xlpm.LL,IF(IZ$4=1,100,OFFSET(BH42,0,PIV-IZ$4+1,1,IZ$4-PIV-1)),
_xlpm.RR,IF(IZ$4=END,100,OFFSET(BH42,0,1,1,END-IZ$4)),
_xlfn.IFS($C42="","",
IZ$4&gt;END,"",
TRUE,IFERROR(_xlfn.XMATCH(FALSE,INDEX(_xlfn.SORTBY(_xlpm.UP,_xlfn.SEQUENCE(ROWS(_xlpm.UP),1,ROWS(_xlpm.UP),-1))&lt;BH42,0)),ROWS(_xlpm.UP))*
IFERROR(_xlfn.XMATCH(FALSE,INDEX(_xlpm.DD&lt;BH42,0)),ROWS(_xlpm.DD))*
IFERROR(_xlfn.XMATCH(FALSE,INDEX(_xlfn.SORTBY(_xlpm.LL,_xlfn.SEQUENCE(1,COLUMNS(_xlpm.LL),COLUMNS(_xlpm.LL),-1))&lt;BH42,0)),COLUMNS(_xlpm.LL))*
IFERROR(_xlfn.XMATCH(FALSE,INDEX(_xlpm.RR&lt;BH42,0)),COLUMNS(_xlpm.RR)),
TRUE,"_"
))</f>
        <v>6</v>
      </c>
      <c r="JA42" cm="1">
        <f t="array" aca="1" ref="JA42" ca="1">_xlfn.LET(
_xlpm.UP,IF($CY42=1,100,OFFSET(BI42,PIV-$CY42+1,0,$CY42-PIV-1,1)),
_xlpm.DD,IF($CY42=END,100,OFFSET(BI42,1,0,END-$CY42,1)),
_xlpm.LL,IF(JA$4=1,100,OFFSET(BI42,0,PIV-JA$4+1,1,JA$4-PIV-1)),
_xlpm.RR,IF(JA$4=END,100,OFFSET(BI42,0,1,1,END-JA$4)),
_xlfn.IFS($C42="","",
JA$4&gt;END,"",
TRUE,IFERROR(_xlfn.XMATCH(FALSE,INDEX(_xlfn.SORTBY(_xlpm.UP,_xlfn.SEQUENCE(ROWS(_xlpm.UP),1,ROWS(_xlpm.UP),-1))&lt;BI42,0)),ROWS(_xlpm.UP))*
IFERROR(_xlfn.XMATCH(FALSE,INDEX(_xlpm.DD&lt;BI42,0)),ROWS(_xlpm.DD))*
IFERROR(_xlfn.XMATCH(FALSE,INDEX(_xlfn.SORTBY(_xlpm.LL,_xlfn.SEQUENCE(1,COLUMNS(_xlpm.LL),COLUMNS(_xlpm.LL),-1))&lt;BI42,0)),COLUMNS(_xlpm.LL))*
IFERROR(_xlfn.XMATCH(FALSE,INDEX(_xlpm.RR&lt;BI42,0)),COLUMNS(_xlpm.RR)),
TRUE,"_"
))</f>
        <v>1</v>
      </c>
      <c r="JB42" cm="1">
        <f t="array" aca="1" ref="JB42" ca="1">_xlfn.LET(
_xlpm.UP,IF($CY42=1,100,OFFSET(BJ42,PIV-$CY42+1,0,$CY42-PIV-1,1)),
_xlpm.DD,IF($CY42=END,100,OFFSET(BJ42,1,0,END-$CY42,1)),
_xlpm.LL,IF(JB$4=1,100,OFFSET(BJ42,0,PIV-JB$4+1,1,JB$4-PIV-1)),
_xlpm.RR,IF(JB$4=END,100,OFFSET(BJ42,0,1,1,END-JB$4)),
_xlfn.IFS($C42="","",
JB$4&gt;END,"",
TRUE,IFERROR(_xlfn.XMATCH(FALSE,INDEX(_xlfn.SORTBY(_xlpm.UP,_xlfn.SEQUENCE(ROWS(_xlpm.UP),1,ROWS(_xlpm.UP),-1))&lt;BJ42,0)),ROWS(_xlpm.UP))*
IFERROR(_xlfn.XMATCH(FALSE,INDEX(_xlpm.DD&lt;BJ42,0)),ROWS(_xlpm.DD))*
IFERROR(_xlfn.XMATCH(FALSE,INDEX(_xlfn.SORTBY(_xlpm.LL,_xlfn.SEQUENCE(1,COLUMNS(_xlpm.LL),COLUMNS(_xlpm.LL),-1))&lt;BJ42,0)),COLUMNS(_xlpm.LL))*
IFERROR(_xlfn.XMATCH(FALSE,INDEX(_xlpm.RR&lt;BJ42,0)),COLUMNS(_xlpm.RR)),
TRUE,"_"
))</f>
        <v>11760</v>
      </c>
      <c r="JC42" cm="1">
        <f t="array" aca="1" ref="JC42" ca="1">_xlfn.LET(
_xlpm.UP,IF($CY42=1,100,OFFSET(BK42,PIV-$CY42+1,0,$CY42-PIV-1,1)),
_xlpm.DD,IF($CY42=END,100,OFFSET(BK42,1,0,END-$CY42,1)),
_xlpm.LL,IF(JC$4=1,100,OFFSET(BK42,0,PIV-JC$4+1,1,JC$4-PIV-1)),
_xlpm.RR,IF(JC$4=END,100,OFFSET(BK42,0,1,1,END-JC$4)),
_xlfn.IFS($C42="","",
JC$4&gt;END,"",
TRUE,IFERROR(_xlfn.XMATCH(FALSE,INDEX(_xlfn.SORTBY(_xlpm.UP,_xlfn.SEQUENCE(ROWS(_xlpm.UP),1,ROWS(_xlpm.UP),-1))&lt;BK42,0)),ROWS(_xlpm.UP))*
IFERROR(_xlfn.XMATCH(FALSE,INDEX(_xlpm.DD&lt;BK42,0)),ROWS(_xlpm.DD))*
IFERROR(_xlfn.XMATCH(FALSE,INDEX(_xlfn.SORTBY(_xlpm.LL,_xlfn.SEQUENCE(1,COLUMNS(_xlpm.LL),COLUMNS(_xlpm.LL),-1))&lt;BK42,0)),COLUMNS(_xlpm.LL))*
IFERROR(_xlfn.XMATCH(FALSE,INDEX(_xlpm.RR&lt;BK42,0)),COLUMNS(_xlpm.RR)),
TRUE,"_"
))</f>
        <v>6</v>
      </c>
      <c r="JD42" cm="1">
        <f t="array" aca="1" ref="JD42" ca="1">_xlfn.LET(
_xlpm.UP,IF($CY42=1,100,OFFSET(BL42,PIV-$CY42+1,0,$CY42-PIV-1,1)),
_xlpm.DD,IF($CY42=END,100,OFFSET(BL42,1,0,END-$CY42,1)),
_xlpm.LL,IF(JD$4=1,100,OFFSET(BL42,0,PIV-JD$4+1,1,JD$4-PIV-1)),
_xlpm.RR,IF(JD$4=END,100,OFFSET(BL42,0,1,1,END-JD$4)),
_xlfn.IFS($C42="","",
JD$4&gt;END,"",
TRUE,IFERROR(_xlfn.XMATCH(FALSE,INDEX(_xlfn.SORTBY(_xlpm.UP,_xlfn.SEQUENCE(ROWS(_xlpm.UP),1,ROWS(_xlpm.UP),-1))&lt;BL42,0)),ROWS(_xlpm.UP))*
IFERROR(_xlfn.XMATCH(FALSE,INDEX(_xlpm.DD&lt;BL42,0)),ROWS(_xlpm.DD))*
IFERROR(_xlfn.XMATCH(FALSE,INDEX(_xlfn.SORTBY(_xlpm.LL,_xlfn.SEQUENCE(1,COLUMNS(_xlpm.LL),COLUMNS(_xlpm.LL),-1))&lt;BL42,0)),COLUMNS(_xlpm.LL))*
IFERROR(_xlfn.XMATCH(FALSE,INDEX(_xlpm.RR&lt;BL42,0)),COLUMNS(_xlpm.RR)),
TRUE,"_"
))</f>
        <v>60</v>
      </c>
      <c r="JE42" cm="1">
        <f t="array" aca="1" ref="JE42" ca="1">_xlfn.LET(
_xlpm.UP,IF($CY42=1,100,OFFSET(BM42,PIV-$CY42+1,0,$CY42-PIV-1,1)),
_xlpm.DD,IF($CY42=END,100,OFFSET(BM42,1,0,END-$CY42,1)),
_xlpm.LL,IF(JE$4=1,100,OFFSET(BM42,0,PIV-JE$4+1,1,JE$4-PIV-1)),
_xlpm.RR,IF(JE$4=END,100,OFFSET(BM42,0,1,1,END-JE$4)),
_xlfn.IFS($C42="","",
JE$4&gt;END,"",
TRUE,IFERROR(_xlfn.XMATCH(FALSE,INDEX(_xlfn.SORTBY(_xlpm.UP,_xlfn.SEQUENCE(ROWS(_xlpm.UP),1,ROWS(_xlpm.UP),-1))&lt;BM42,0)),ROWS(_xlpm.UP))*
IFERROR(_xlfn.XMATCH(FALSE,INDEX(_xlpm.DD&lt;BM42,0)),ROWS(_xlpm.DD))*
IFERROR(_xlfn.XMATCH(FALSE,INDEX(_xlfn.SORTBY(_xlpm.LL,_xlfn.SEQUENCE(1,COLUMNS(_xlpm.LL),COLUMNS(_xlpm.LL),-1))&lt;BM42,0)),COLUMNS(_xlpm.LL))*
IFERROR(_xlfn.XMATCH(FALSE,INDEX(_xlpm.RR&lt;BM42,0)),COLUMNS(_xlpm.RR)),
TRUE,"_"
))</f>
        <v>1</v>
      </c>
      <c r="JF42" cm="1">
        <f t="array" aca="1" ref="JF42" ca="1">_xlfn.LET(
_xlpm.UP,IF($CY42=1,100,OFFSET(BN42,PIV-$CY42+1,0,$CY42-PIV-1,1)),
_xlpm.DD,IF($CY42=END,100,OFFSET(BN42,1,0,END-$CY42,1)),
_xlpm.LL,IF(JF$4=1,100,OFFSET(BN42,0,PIV-JF$4+1,1,JF$4-PIV-1)),
_xlpm.RR,IF(JF$4=END,100,OFFSET(BN42,0,1,1,END-JF$4)),
_xlfn.IFS($C42="","",
JF$4&gt;END,"",
TRUE,IFERROR(_xlfn.XMATCH(FALSE,INDEX(_xlfn.SORTBY(_xlpm.UP,_xlfn.SEQUENCE(ROWS(_xlpm.UP),1,ROWS(_xlpm.UP),-1))&lt;BN42,0)),ROWS(_xlpm.UP))*
IFERROR(_xlfn.XMATCH(FALSE,INDEX(_xlpm.DD&lt;BN42,0)),ROWS(_xlpm.DD))*
IFERROR(_xlfn.XMATCH(FALSE,INDEX(_xlfn.SORTBY(_xlpm.LL,_xlfn.SEQUENCE(1,COLUMNS(_xlpm.LL),COLUMNS(_xlpm.LL),-1))&lt;BN42,0)),COLUMNS(_xlpm.LL))*
IFERROR(_xlfn.XMATCH(FALSE,INDEX(_xlpm.RR&lt;BN42,0)),COLUMNS(_xlpm.RR)),
TRUE,"_"
))</f>
        <v>1</v>
      </c>
      <c r="JG42" cm="1">
        <f t="array" aca="1" ref="JG42" ca="1">_xlfn.LET(
_xlpm.UP,IF($CY42=1,100,OFFSET(BO42,PIV-$CY42+1,0,$CY42-PIV-1,1)),
_xlpm.DD,IF($CY42=END,100,OFFSET(BO42,1,0,END-$CY42,1)),
_xlpm.LL,IF(JG$4=1,100,OFFSET(BO42,0,PIV-JG$4+1,1,JG$4-PIV-1)),
_xlpm.RR,IF(JG$4=END,100,OFFSET(BO42,0,1,1,END-JG$4)),
_xlfn.IFS($C42="","",
JG$4&gt;END,"",
TRUE,IFERROR(_xlfn.XMATCH(FALSE,INDEX(_xlfn.SORTBY(_xlpm.UP,_xlfn.SEQUENCE(ROWS(_xlpm.UP),1,ROWS(_xlpm.UP),-1))&lt;BO42,0)),ROWS(_xlpm.UP))*
IFERROR(_xlfn.XMATCH(FALSE,INDEX(_xlpm.DD&lt;BO42,0)),ROWS(_xlpm.DD))*
IFERROR(_xlfn.XMATCH(FALSE,INDEX(_xlfn.SORTBY(_xlpm.LL,_xlfn.SEQUENCE(1,COLUMNS(_xlpm.LL),COLUMNS(_xlpm.LL),-1))&lt;BO42,0)),COLUMNS(_xlpm.LL))*
IFERROR(_xlfn.XMATCH(FALSE,INDEX(_xlpm.RR&lt;BO42,0)),COLUMNS(_xlpm.RR)),
TRUE,"_"
))</f>
        <v>6</v>
      </c>
      <c r="JH42" cm="1">
        <f t="array" aca="1" ref="JH42" ca="1">_xlfn.LET(
_xlpm.UP,IF($CY42=1,100,OFFSET(BP42,PIV-$CY42+1,0,$CY42-PIV-1,1)),
_xlpm.DD,IF($CY42=END,100,OFFSET(BP42,1,0,END-$CY42,1)),
_xlpm.LL,IF(JH$4=1,100,OFFSET(BP42,0,PIV-JH$4+1,1,JH$4-PIV-1)),
_xlpm.RR,IF(JH$4=END,100,OFFSET(BP42,0,1,1,END-JH$4)),
_xlfn.IFS($C42="","",
JH$4&gt;END,"",
TRUE,IFERROR(_xlfn.XMATCH(FALSE,INDEX(_xlfn.SORTBY(_xlpm.UP,_xlfn.SEQUENCE(ROWS(_xlpm.UP),1,ROWS(_xlpm.UP),-1))&lt;BP42,0)),ROWS(_xlpm.UP))*
IFERROR(_xlfn.XMATCH(FALSE,INDEX(_xlpm.DD&lt;BP42,0)),ROWS(_xlpm.DD))*
IFERROR(_xlfn.XMATCH(FALSE,INDEX(_xlfn.SORTBY(_xlpm.LL,_xlfn.SEQUENCE(1,COLUMNS(_xlpm.LL),COLUMNS(_xlpm.LL),-1))&lt;BP42,0)),COLUMNS(_xlpm.LL))*
IFERROR(_xlfn.XMATCH(FALSE,INDEX(_xlpm.RR&lt;BP42,0)),COLUMNS(_xlpm.RR)),
TRUE,"_"
))</f>
        <v>1</v>
      </c>
      <c r="JI42" cm="1">
        <f t="array" aca="1" ref="JI42" ca="1">_xlfn.LET(
_xlpm.UP,IF($CY42=1,100,OFFSET(BQ42,PIV-$CY42+1,0,$CY42-PIV-1,1)),
_xlpm.DD,IF($CY42=END,100,OFFSET(BQ42,1,0,END-$CY42,1)),
_xlpm.LL,IF(JI$4=1,100,OFFSET(BQ42,0,PIV-JI$4+1,1,JI$4-PIV-1)),
_xlpm.RR,IF(JI$4=END,100,OFFSET(BQ42,0,1,1,END-JI$4)),
_xlfn.IFS($C42="","",
JI$4&gt;END,"",
TRUE,IFERROR(_xlfn.XMATCH(FALSE,INDEX(_xlfn.SORTBY(_xlpm.UP,_xlfn.SEQUENCE(ROWS(_xlpm.UP),1,ROWS(_xlpm.UP),-1))&lt;BQ42,0)),ROWS(_xlpm.UP))*
IFERROR(_xlfn.XMATCH(FALSE,INDEX(_xlpm.DD&lt;BQ42,0)),ROWS(_xlpm.DD))*
IFERROR(_xlfn.XMATCH(FALSE,INDEX(_xlfn.SORTBY(_xlpm.LL,_xlfn.SEQUENCE(1,COLUMNS(_xlpm.LL),COLUMNS(_xlpm.LL),-1))&lt;BQ42,0)),COLUMNS(_xlpm.LL))*
IFERROR(_xlfn.XMATCH(FALSE,INDEX(_xlpm.RR&lt;BQ42,0)),COLUMNS(_xlpm.RR)),
TRUE,"_"
))</f>
        <v>4</v>
      </c>
      <c r="JJ42" cm="1">
        <f t="array" aca="1" ref="JJ42" ca="1">_xlfn.LET(
_xlpm.UP,IF($CY42=1,100,OFFSET(BR42,PIV-$CY42+1,0,$CY42-PIV-1,1)),
_xlpm.DD,IF($CY42=END,100,OFFSET(BR42,1,0,END-$CY42,1)),
_xlpm.LL,IF(JJ$4=1,100,OFFSET(BR42,0,PIV-JJ$4+1,1,JJ$4-PIV-1)),
_xlpm.RR,IF(JJ$4=END,100,OFFSET(BR42,0,1,1,END-JJ$4)),
_xlfn.IFS($C42="","",
JJ$4&gt;END,"",
TRUE,IFERROR(_xlfn.XMATCH(FALSE,INDEX(_xlfn.SORTBY(_xlpm.UP,_xlfn.SEQUENCE(ROWS(_xlpm.UP),1,ROWS(_xlpm.UP),-1))&lt;BR42,0)),ROWS(_xlpm.UP))*
IFERROR(_xlfn.XMATCH(FALSE,INDEX(_xlpm.DD&lt;BR42,0)),ROWS(_xlpm.DD))*
IFERROR(_xlfn.XMATCH(FALSE,INDEX(_xlfn.SORTBY(_xlpm.LL,_xlfn.SEQUENCE(1,COLUMNS(_xlpm.LL),COLUMNS(_xlpm.LL),-1))&lt;BR42,0)),COLUMNS(_xlpm.LL))*
IFERROR(_xlfn.XMATCH(FALSE,INDEX(_xlpm.RR&lt;BR42,0)),COLUMNS(_xlpm.RR)),
TRUE,"_"
))</f>
        <v>12</v>
      </c>
      <c r="JK42" cm="1">
        <f t="array" aca="1" ref="JK42" ca="1">_xlfn.LET(
_xlpm.UP,IF($CY42=1,100,OFFSET(BS42,PIV-$CY42+1,0,$CY42-PIV-1,1)),
_xlpm.DD,IF($CY42=END,100,OFFSET(BS42,1,0,END-$CY42,1)),
_xlpm.LL,IF(JK$4=1,100,OFFSET(BS42,0,PIV-JK$4+1,1,JK$4-PIV-1)),
_xlpm.RR,IF(JK$4=END,100,OFFSET(BS42,0,1,1,END-JK$4)),
_xlfn.IFS($C42="","",
JK$4&gt;END,"",
TRUE,IFERROR(_xlfn.XMATCH(FALSE,INDEX(_xlfn.SORTBY(_xlpm.UP,_xlfn.SEQUENCE(ROWS(_xlpm.UP),1,ROWS(_xlpm.UP),-1))&lt;BS42,0)),ROWS(_xlpm.UP))*
IFERROR(_xlfn.XMATCH(FALSE,INDEX(_xlpm.DD&lt;BS42,0)),ROWS(_xlpm.DD))*
IFERROR(_xlfn.XMATCH(FALSE,INDEX(_xlfn.SORTBY(_xlpm.LL,_xlfn.SEQUENCE(1,COLUMNS(_xlpm.LL),COLUMNS(_xlpm.LL),-1))&lt;BS42,0)),COLUMNS(_xlpm.LL))*
IFERROR(_xlfn.XMATCH(FALSE,INDEX(_xlpm.RR&lt;BS42,0)),COLUMNS(_xlpm.RR)),
TRUE,"_"
))</f>
        <v>81</v>
      </c>
      <c r="JL42" cm="1">
        <f t="array" aca="1" ref="JL42" ca="1">_xlfn.LET(
_xlpm.UP,IF($CY42=1,100,OFFSET(BT42,PIV-$CY42+1,0,$CY42-PIV-1,1)),
_xlpm.DD,IF($CY42=END,100,OFFSET(BT42,1,0,END-$CY42,1)),
_xlpm.LL,IF(JL$4=1,100,OFFSET(BT42,0,PIV-JL$4+1,1,JL$4-PIV-1)),
_xlpm.RR,IF(JL$4=END,100,OFFSET(BT42,0,1,1,END-JL$4)),
_xlfn.IFS($C42="","",
JL$4&gt;END,"",
TRUE,IFERROR(_xlfn.XMATCH(FALSE,INDEX(_xlfn.SORTBY(_xlpm.UP,_xlfn.SEQUENCE(ROWS(_xlpm.UP),1,ROWS(_xlpm.UP),-1))&lt;BT42,0)),ROWS(_xlpm.UP))*
IFERROR(_xlfn.XMATCH(FALSE,INDEX(_xlpm.DD&lt;BT42,0)),ROWS(_xlpm.DD))*
IFERROR(_xlfn.XMATCH(FALSE,INDEX(_xlfn.SORTBY(_xlpm.LL,_xlfn.SEQUENCE(1,COLUMNS(_xlpm.LL),COLUMNS(_xlpm.LL),-1))&lt;BT42,0)),COLUMNS(_xlpm.LL))*
IFERROR(_xlfn.XMATCH(FALSE,INDEX(_xlpm.RR&lt;BT42,0)),COLUMNS(_xlpm.RR)),
TRUE,"_"
))</f>
        <v>1</v>
      </c>
      <c r="JM42" cm="1">
        <f t="array" aca="1" ref="JM42" ca="1">_xlfn.LET(
_xlpm.UP,IF($CY42=1,100,OFFSET(BU42,PIV-$CY42+1,0,$CY42-PIV-1,1)),
_xlpm.DD,IF($CY42=END,100,OFFSET(BU42,1,0,END-$CY42,1)),
_xlpm.LL,IF(JM$4=1,100,OFFSET(BU42,0,PIV-JM$4+1,1,JM$4-PIV-1)),
_xlpm.RR,IF(JM$4=END,100,OFFSET(BU42,0,1,1,END-JM$4)),
_xlfn.IFS($C42="","",
JM$4&gt;END,"",
TRUE,IFERROR(_xlfn.XMATCH(FALSE,INDEX(_xlfn.SORTBY(_xlpm.UP,_xlfn.SEQUENCE(ROWS(_xlpm.UP),1,ROWS(_xlpm.UP),-1))&lt;BU42,0)),ROWS(_xlpm.UP))*
IFERROR(_xlfn.XMATCH(FALSE,INDEX(_xlpm.DD&lt;BU42,0)),ROWS(_xlpm.DD))*
IFERROR(_xlfn.XMATCH(FALSE,INDEX(_xlfn.SORTBY(_xlpm.LL,_xlfn.SEQUENCE(1,COLUMNS(_xlpm.LL),COLUMNS(_xlpm.LL),-1))&lt;BU42,0)),COLUMNS(_xlpm.LL))*
IFERROR(_xlfn.XMATCH(FALSE,INDEX(_xlpm.RR&lt;BU42,0)),COLUMNS(_xlpm.RR)),
TRUE,"_"
))</f>
        <v>2</v>
      </c>
      <c r="JN42" cm="1">
        <f t="array" aca="1" ref="JN42" ca="1">_xlfn.LET(
_xlpm.UP,IF($CY42=1,100,OFFSET(BV42,PIV-$CY42+1,0,$CY42-PIV-1,1)),
_xlpm.DD,IF($CY42=END,100,OFFSET(BV42,1,0,END-$CY42,1)),
_xlpm.LL,IF(JN$4=1,100,OFFSET(BV42,0,PIV-JN$4+1,1,JN$4-PIV-1)),
_xlpm.RR,IF(JN$4=END,100,OFFSET(BV42,0,1,1,END-JN$4)),
_xlfn.IFS($C42="","",
JN$4&gt;END,"",
TRUE,IFERROR(_xlfn.XMATCH(FALSE,INDEX(_xlfn.SORTBY(_xlpm.UP,_xlfn.SEQUENCE(ROWS(_xlpm.UP),1,ROWS(_xlpm.UP),-1))&lt;BV42,0)),ROWS(_xlpm.UP))*
IFERROR(_xlfn.XMATCH(FALSE,INDEX(_xlpm.DD&lt;BV42,0)),ROWS(_xlpm.DD))*
IFERROR(_xlfn.XMATCH(FALSE,INDEX(_xlfn.SORTBY(_xlpm.LL,_xlfn.SEQUENCE(1,COLUMNS(_xlpm.LL),COLUMNS(_xlpm.LL),-1))&lt;BV42,0)),COLUMNS(_xlpm.LL))*
IFERROR(_xlfn.XMATCH(FALSE,INDEX(_xlpm.RR&lt;BV42,0)),COLUMNS(_xlpm.RR)),
TRUE,"_"
))</f>
        <v>12</v>
      </c>
      <c r="JO42" cm="1">
        <f t="array" aca="1" ref="JO42" ca="1">_xlfn.LET(
_xlpm.UP,IF($CY42=1,100,OFFSET(BW42,PIV-$CY42+1,0,$CY42-PIV-1,1)),
_xlpm.DD,IF($CY42=END,100,OFFSET(BW42,1,0,END-$CY42,1)),
_xlpm.LL,IF(JO$4=1,100,OFFSET(BW42,0,PIV-JO$4+1,1,JO$4-PIV-1)),
_xlpm.RR,IF(JO$4=END,100,OFFSET(BW42,0,1,1,END-JO$4)),
_xlfn.IFS($C42="","",
JO$4&gt;END,"",
TRUE,IFERROR(_xlfn.XMATCH(FALSE,INDEX(_xlfn.SORTBY(_xlpm.UP,_xlfn.SEQUENCE(ROWS(_xlpm.UP),1,ROWS(_xlpm.UP),-1))&lt;BW42,0)),ROWS(_xlpm.UP))*
IFERROR(_xlfn.XMATCH(FALSE,INDEX(_xlpm.DD&lt;BW42,0)),ROWS(_xlpm.DD))*
IFERROR(_xlfn.XMATCH(FALSE,INDEX(_xlfn.SORTBY(_xlpm.LL,_xlfn.SEQUENCE(1,COLUMNS(_xlpm.LL),COLUMNS(_xlpm.LL),-1))&lt;BW42,0)),COLUMNS(_xlpm.LL))*
IFERROR(_xlfn.XMATCH(FALSE,INDEX(_xlpm.RR&lt;BW42,0)),COLUMNS(_xlpm.RR)),
TRUE,"_"
))</f>
        <v>1</v>
      </c>
      <c r="JP42" cm="1">
        <f t="array" aca="1" ref="JP42" ca="1">_xlfn.LET(
_xlpm.UP,IF($CY42=1,100,OFFSET(BX42,PIV-$CY42+1,0,$CY42-PIV-1,1)),
_xlpm.DD,IF($CY42=END,100,OFFSET(BX42,1,0,END-$CY42,1)),
_xlpm.LL,IF(JP$4=1,100,OFFSET(BX42,0,PIV-JP$4+1,1,JP$4-PIV-1)),
_xlpm.RR,IF(JP$4=END,100,OFFSET(BX42,0,1,1,END-JP$4)),
_xlfn.IFS($C42="","",
JP$4&gt;END,"",
TRUE,IFERROR(_xlfn.XMATCH(FALSE,INDEX(_xlfn.SORTBY(_xlpm.UP,_xlfn.SEQUENCE(ROWS(_xlpm.UP),1,ROWS(_xlpm.UP),-1))&lt;BX42,0)),ROWS(_xlpm.UP))*
IFERROR(_xlfn.XMATCH(FALSE,INDEX(_xlpm.DD&lt;BX42,0)),ROWS(_xlpm.DD))*
IFERROR(_xlfn.XMATCH(FALSE,INDEX(_xlfn.SORTBY(_xlpm.LL,_xlfn.SEQUENCE(1,COLUMNS(_xlpm.LL),COLUMNS(_xlpm.LL),-1))&lt;BX42,0)),COLUMNS(_xlpm.LL))*
IFERROR(_xlfn.XMATCH(FALSE,INDEX(_xlpm.RR&lt;BX42,0)),COLUMNS(_xlpm.RR)),
TRUE,"_"
))</f>
        <v>96</v>
      </c>
      <c r="JQ42" cm="1">
        <f t="array" aca="1" ref="JQ42" ca="1">_xlfn.LET(
_xlpm.UP,IF($CY42=1,100,OFFSET(BY42,PIV-$CY42+1,0,$CY42-PIV-1,1)),
_xlpm.DD,IF($CY42=END,100,OFFSET(BY42,1,0,END-$CY42,1)),
_xlpm.LL,IF(JQ$4=1,100,OFFSET(BY42,0,PIV-JQ$4+1,1,JQ$4-PIV-1)),
_xlpm.RR,IF(JQ$4=END,100,OFFSET(BY42,0,1,1,END-JQ$4)),
_xlfn.IFS($C42="","",
JQ$4&gt;END,"",
TRUE,IFERROR(_xlfn.XMATCH(FALSE,INDEX(_xlfn.SORTBY(_xlpm.UP,_xlfn.SEQUENCE(ROWS(_xlpm.UP),1,ROWS(_xlpm.UP),-1))&lt;BY42,0)),ROWS(_xlpm.UP))*
IFERROR(_xlfn.XMATCH(FALSE,INDEX(_xlpm.DD&lt;BY42,0)),ROWS(_xlpm.DD))*
IFERROR(_xlfn.XMATCH(FALSE,INDEX(_xlfn.SORTBY(_xlpm.LL,_xlfn.SEQUENCE(1,COLUMNS(_xlpm.LL),COLUMNS(_xlpm.LL),-1))&lt;BY42,0)),COLUMNS(_xlpm.LL))*
IFERROR(_xlfn.XMATCH(FALSE,INDEX(_xlpm.RR&lt;BY42,0)),COLUMNS(_xlpm.RR)),
TRUE,"_"
))</f>
        <v>24</v>
      </c>
      <c r="JR42" cm="1">
        <f t="array" aca="1" ref="JR42" ca="1">_xlfn.LET(
_xlpm.UP,IF($CY42=1,100,OFFSET(BZ42,PIV-$CY42+1,0,$CY42-PIV-1,1)),
_xlpm.DD,IF($CY42=END,100,OFFSET(BZ42,1,0,END-$CY42,1)),
_xlpm.LL,IF(JR$4=1,100,OFFSET(BZ42,0,PIV-JR$4+1,1,JR$4-PIV-1)),
_xlpm.RR,IF(JR$4=END,100,OFFSET(BZ42,0,1,1,END-JR$4)),
_xlfn.IFS($C42="","",
JR$4&gt;END,"",
TRUE,IFERROR(_xlfn.XMATCH(FALSE,INDEX(_xlfn.SORTBY(_xlpm.UP,_xlfn.SEQUENCE(ROWS(_xlpm.UP),1,ROWS(_xlpm.UP),-1))&lt;BZ42,0)),ROWS(_xlpm.UP))*
IFERROR(_xlfn.XMATCH(FALSE,INDEX(_xlpm.DD&lt;BZ42,0)),ROWS(_xlpm.DD))*
IFERROR(_xlfn.XMATCH(FALSE,INDEX(_xlfn.SORTBY(_xlpm.LL,_xlfn.SEQUENCE(1,COLUMNS(_xlpm.LL),COLUMNS(_xlpm.LL),-1))&lt;BZ42,0)),COLUMNS(_xlpm.LL))*
IFERROR(_xlfn.XMATCH(FALSE,INDEX(_xlpm.RR&lt;BZ42,0)),COLUMNS(_xlpm.RR)),
TRUE,"_"
))</f>
        <v>1</v>
      </c>
      <c r="JS42" cm="1">
        <f t="array" aca="1" ref="JS42" ca="1">_xlfn.LET(
_xlpm.UP,IF($CY42=1,100,OFFSET(CA42,PIV-$CY42+1,0,$CY42-PIV-1,1)),
_xlpm.DD,IF($CY42=END,100,OFFSET(CA42,1,0,END-$CY42,1)),
_xlpm.LL,IF(JS$4=1,100,OFFSET(CA42,0,PIV-JS$4+1,1,JS$4-PIV-1)),
_xlpm.RR,IF(JS$4=END,100,OFFSET(CA42,0,1,1,END-JS$4)),
_xlfn.IFS($C42="","",
JS$4&gt;END,"",
TRUE,IFERROR(_xlfn.XMATCH(FALSE,INDEX(_xlfn.SORTBY(_xlpm.UP,_xlfn.SEQUENCE(ROWS(_xlpm.UP),1,ROWS(_xlpm.UP),-1))&lt;CA42,0)),ROWS(_xlpm.UP))*
IFERROR(_xlfn.XMATCH(FALSE,INDEX(_xlpm.DD&lt;CA42,0)),ROWS(_xlpm.DD))*
IFERROR(_xlfn.XMATCH(FALSE,INDEX(_xlfn.SORTBY(_xlpm.LL,_xlfn.SEQUENCE(1,COLUMNS(_xlpm.LL),COLUMNS(_xlpm.LL),-1))&lt;CA42,0)),COLUMNS(_xlpm.LL))*
IFERROR(_xlfn.XMATCH(FALSE,INDEX(_xlpm.RR&lt;CA42,0)),COLUMNS(_xlpm.RR)),
TRUE,"_"
))</f>
        <v>2</v>
      </c>
      <c r="JT42" cm="1">
        <f t="array" aca="1" ref="JT42" ca="1">_xlfn.LET(
_xlpm.UP,IF($CY42=1,100,OFFSET(CB42,PIV-$CY42+1,0,$CY42-PIV-1,1)),
_xlpm.DD,IF($CY42=END,100,OFFSET(CB42,1,0,END-$CY42,1)),
_xlpm.LL,IF(JT$4=1,100,OFFSET(CB42,0,PIV-JT$4+1,1,JT$4-PIV-1)),
_xlpm.RR,IF(JT$4=END,100,OFFSET(CB42,0,1,1,END-JT$4)),
_xlfn.IFS($C42="","",
JT$4&gt;END,"",
TRUE,IFERROR(_xlfn.XMATCH(FALSE,INDEX(_xlfn.SORTBY(_xlpm.UP,_xlfn.SEQUENCE(ROWS(_xlpm.UP),1,ROWS(_xlpm.UP),-1))&lt;CB42,0)),ROWS(_xlpm.UP))*
IFERROR(_xlfn.XMATCH(FALSE,INDEX(_xlpm.DD&lt;CB42,0)),ROWS(_xlpm.DD))*
IFERROR(_xlfn.XMATCH(FALSE,INDEX(_xlfn.SORTBY(_xlpm.LL,_xlfn.SEQUENCE(1,COLUMNS(_xlpm.LL),COLUMNS(_xlpm.LL),-1))&lt;CB42,0)),COLUMNS(_xlpm.LL))*
IFERROR(_xlfn.XMATCH(FALSE,INDEX(_xlpm.RR&lt;CB42,0)),COLUMNS(_xlpm.RR)),
TRUE,"_"
))</f>
        <v>6</v>
      </c>
      <c r="JU42" cm="1">
        <f t="array" aca="1" ref="JU42" ca="1">_xlfn.LET(
_xlpm.UP,IF($CY42=1,100,OFFSET(CC42,PIV-$CY42+1,0,$CY42-PIV-1,1)),
_xlpm.DD,IF($CY42=END,100,OFFSET(CC42,1,0,END-$CY42,1)),
_xlpm.LL,IF(JU$4=1,100,OFFSET(CC42,0,PIV-JU$4+1,1,JU$4-PIV-1)),
_xlpm.RR,IF(JU$4=END,100,OFFSET(CC42,0,1,1,END-JU$4)),
_xlfn.IFS($C42="","",
JU$4&gt;END,"",
TRUE,IFERROR(_xlfn.XMATCH(FALSE,INDEX(_xlfn.SORTBY(_xlpm.UP,_xlfn.SEQUENCE(ROWS(_xlpm.UP),1,ROWS(_xlpm.UP),-1))&lt;CC42,0)),ROWS(_xlpm.UP))*
IFERROR(_xlfn.XMATCH(FALSE,INDEX(_xlpm.DD&lt;CC42,0)),ROWS(_xlpm.DD))*
IFERROR(_xlfn.XMATCH(FALSE,INDEX(_xlfn.SORTBY(_xlpm.LL,_xlfn.SEQUENCE(1,COLUMNS(_xlpm.LL),COLUMNS(_xlpm.LL),-1))&lt;CC42,0)),COLUMNS(_xlpm.LL))*
IFERROR(_xlfn.XMATCH(FALSE,INDEX(_xlpm.RR&lt;CC42,0)),COLUMNS(_xlpm.RR)),
TRUE,"_"
))</f>
        <v>1</v>
      </c>
      <c r="JV42" cm="1">
        <f t="array" aca="1" ref="JV42" ca="1">_xlfn.LET(
_xlpm.UP,IF($CY42=1,100,OFFSET(CD42,PIV-$CY42+1,0,$CY42-PIV-1,1)),
_xlpm.DD,IF($CY42=END,100,OFFSET(CD42,1,0,END-$CY42,1)),
_xlpm.LL,IF(JV$4=1,100,OFFSET(CD42,0,PIV-JV$4+1,1,JV$4-PIV-1)),
_xlpm.RR,IF(JV$4=END,100,OFFSET(CD42,0,1,1,END-JV$4)),
_xlfn.IFS($C42="","",
JV$4&gt;END,"",
TRUE,IFERROR(_xlfn.XMATCH(FALSE,INDEX(_xlfn.SORTBY(_xlpm.UP,_xlfn.SEQUENCE(ROWS(_xlpm.UP),1,ROWS(_xlpm.UP),-1))&lt;CD42,0)),ROWS(_xlpm.UP))*
IFERROR(_xlfn.XMATCH(FALSE,INDEX(_xlpm.DD&lt;CD42,0)),ROWS(_xlpm.DD))*
IFERROR(_xlfn.XMATCH(FALSE,INDEX(_xlfn.SORTBY(_xlpm.LL,_xlfn.SEQUENCE(1,COLUMNS(_xlpm.LL),COLUMNS(_xlpm.LL),-1))&lt;CD42,0)),COLUMNS(_xlpm.LL))*
IFERROR(_xlfn.XMATCH(FALSE,INDEX(_xlpm.RR&lt;CD42,0)),COLUMNS(_xlpm.RR)),
TRUE,"_"
))</f>
        <v>192</v>
      </c>
      <c r="JW42" cm="1">
        <f t="array" aca="1" ref="JW42" ca="1">_xlfn.LET(
_xlpm.UP,IF($CY42=1,100,OFFSET(CE42,PIV-$CY42+1,0,$CY42-PIV-1,1)),
_xlpm.DD,IF($CY42=END,100,OFFSET(CE42,1,0,END-$CY42,1)),
_xlpm.LL,IF(JW$4=1,100,OFFSET(CE42,0,PIV-JW$4+1,1,JW$4-PIV-1)),
_xlpm.RR,IF(JW$4=END,100,OFFSET(CE42,0,1,1,END-JW$4)),
_xlfn.IFS($C42="","",
JW$4&gt;END,"",
TRUE,IFERROR(_xlfn.XMATCH(FALSE,INDEX(_xlfn.SORTBY(_xlpm.UP,_xlfn.SEQUENCE(ROWS(_xlpm.UP),1,ROWS(_xlpm.UP),-1))&lt;CE42,0)),ROWS(_xlpm.UP))*
IFERROR(_xlfn.XMATCH(FALSE,INDEX(_xlpm.DD&lt;CE42,0)),ROWS(_xlpm.DD))*
IFERROR(_xlfn.XMATCH(FALSE,INDEX(_xlfn.SORTBY(_xlpm.LL,_xlfn.SEQUENCE(1,COLUMNS(_xlpm.LL),COLUMNS(_xlpm.LL),-1))&lt;CE42,0)),COLUMNS(_xlpm.LL))*
IFERROR(_xlfn.XMATCH(FALSE,INDEX(_xlpm.RR&lt;CE42,0)),COLUMNS(_xlpm.RR)),
TRUE,"_"
))</f>
        <v>1</v>
      </c>
      <c r="JX42" cm="1">
        <f t="array" aca="1" ref="JX42" ca="1">_xlfn.LET(
_xlpm.UP,IF($CY42=1,100,OFFSET(CF42,PIV-$CY42+1,0,$CY42-PIV-1,1)),
_xlpm.DD,IF($CY42=END,100,OFFSET(CF42,1,0,END-$CY42,1)),
_xlpm.LL,IF(JX$4=1,100,OFFSET(CF42,0,PIV-JX$4+1,1,JX$4-PIV-1)),
_xlpm.RR,IF(JX$4=END,100,OFFSET(CF42,0,1,1,END-JX$4)),
_xlfn.IFS($C42="","",
JX$4&gt;END,"",
TRUE,IFERROR(_xlfn.XMATCH(FALSE,INDEX(_xlfn.SORTBY(_xlpm.UP,_xlfn.SEQUENCE(ROWS(_xlpm.UP),1,ROWS(_xlpm.UP),-1))&lt;CF42,0)),ROWS(_xlpm.UP))*
IFERROR(_xlfn.XMATCH(FALSE,INDEX(_xlpm.DD&lt;CF42,0)),ROWS(_xlpm.DD))*
IFERROR(_xlfn.XMATCH(FALSE,INDEX(_xlfn.SORTBY(_xlpm.LL,_xlfn.SEQUENCE(1,COLUMNS(_xlpm.LL),COLUMNS(_xlpm.LL),-1))&lt;CF42,0)),COLUMNS(_xlpm.LL))*
IFERROR(_xlfn.XMATCH(FALSE,INDEX(_xlpm.RR&lt;CF42,0)),COLUMNS(_xlpm.RR)),
TRUE,"_"
))</f>
        <v>24</v>
      </c>
      <c r="JY42" cm="1">
        <f t="array" aca="1" ref="JY42" ca="1">_xlfn.LET(
_xlpm.UP,IF($CY42=1,100,OFFSET(CG42,PIV-$CY42+1,0,$CY42-PIV-1,1)),
_xlpm.DD,IF($CY42=END,100,OFFSET(CG42,1,0,END-$CY42,1)),
_xlpm.LL,IF(JY$4=1,100,OFFSET(CG42,0,PIV-JY$4+1,1,JY$4-PIV-1)),
_xlpm.RR,IF(JY$4=END,100,OFFSET(CG42,0,1,1,END-JY$4)),
_xlfn.IFS($C42="","",
JY$4&gt;END,"",
TRUE,IFERROR(_xlfn.XMATCH(FALSE,INDEX(_xlfn.SORTBY(_xlpm.UP,_xlfn.SEQUENCE(ROWS(_xlpm.UP),1,ROWS(_xlpm.UP),-1))&lt;CG42,0)),ROWS(_xlpm.UP))*
IFERROR(_xlfn.XMATCH(FALSE,INDEX(_xlpm.DD&lt;CG42,0)),ROWS(_xlpm.DD))*
IFERROR(_xlfn.XMATCH(FALSE,INDEX(_xlfn.SORTBY(_xlpm.LL,_xlfn.SEQUENCE(1,COLUMNS(_xlpm.LL),COLUMNS(_xlpm.LL),-1))&lt;CG42,0)),COLUMNS(_xlpm.LL))*
IFERROR(_xlfn.XMATCH(FALSE,INDEX(_xlpm.RR&lt;CG42,0)),COLUMNS(_xlpm.RR)),
TRUE,"_"
))</f>
        <v>2</v>
      </c>
      <c r="JZ42" cm="1">
        <f t="array" aca="1" ref="JZ42" ca="1">_xlfn.LET(
_xlpm.UP,IF($CY42=1,100,OFFSET(CH42,PIV-$CY42+1,0,$CY42-PIV-1,1)),
_xlpm.DD,IF($CY42=END,100,OFFSET(CH42,1,0,END-$CY42,1)),
_xlpm.LL,IF(JZ$4=1,100,OFFSET(CH42,0,PIV-JZ$4+1,1,JZ$4-PIV-1)),
_xlpm.RR,IF(JZ$4=END,100,OFFSET(CH42,0,1,1,END-JZ$4)),
_xlfn.IFS($C42="","",
JZ$4&gt;END,"",
TRUE,IFERROR(_xlfn.XMATCH(FALSE,INDEX(_xlfn.SORTBY(_xlpm.UP,_xlfn.SEQUENCE(ROWS(_xlpm.UP),1,ROWS(_xlpm.UP),-1))&lt;CH42,0)),ROWS(_xlpm.UP))*
IFERROR(_xlfn.XMATCH(FALSE,INDEX(_xlpm.DD&lt;CH42,0)),ROWS(_xlpm.DD))*
IFERROR(_xlfn.XMATCH(FALSE,INDEX(_xlfn.SORTBY(_xlpm.LL,_xlfn.SEQUENCE(1,COLUMNS(_xlpm.LL),COLUMNS(_xlpm.LL),-1))&lt;CH42,0)),COLUMNS(_xlpm.LL))*
IFERROR(_xlfn.XMATCH(FALSE,INDEX(_xlpm.RR&lt;CH42,0)),COLUMNS(_xlpm.RR)),
TRUE,"_"
))</f>
        <v>768</v>
      </c>
      <c r="KA42" cm="1">
        <f t="array" aca="1" ref="KA42" ca="1">_xlfn.LET(
_xlpm.UP,IF($CY42=1,100,OFFSET(CI42,PIV-$CY42+1,0,$CY42-PIV-1,1)),
_xlpm.DD,IF($CY42=END,100,OFFSET(CI42,1,0,END-$CY42,1)),
_xlpm.LL,IF(KA$4=1,100,OFFSET(CI42,0,PIV-KA$4+1,1,KA$4-PIV-1)),
_xlpm.RR,IF(KA$4=END,100,OFFSET(CI42,0,1,1,END-KA$4)),
_xlfn.IFS($C42="","",
KA$4&gt;END,"",
TRUE,IFERROR(_xlfn.XMATCH(FALSE,INDEX(_xlfn.SORTBY(_xlpm.UP,_xlfn.SEQUENCE(ROWS(_xlpm.UP),1,ROWS(_xlpm.UP),-1))&lt;CI42,0)),ROWS(_xlpm.UP))*
IFERROR(_xlfn.XMATCH(FALSE,INDEX(_xlpm.DD&lt;CI42,0)),ROWS(_xlpm.DD))*
IFERROR(_xlfn.XMATCH(FALSE,INDEX(_xlfn.SORTBY(_xlpm.LL,_xlfn.SEQUENCE(1,COLUMNS(_xlpm.LL),COLUMNS(_xlpm.LL),-1))&lt;CI42,0)),COLUMNS(_xlpm.LL))*
IFERROR(_xlfn.XMATCH(FALSE,INDEX(_xlpm.RR&lt;CI42,0)),COLUMNS(_xlpm.RR)),
TRUE,"_"
))</f>
        <v>1</v>
      </c>
      <c r="KB42" cm="1">
        <f t="array" aca="1" ref="KB42" ca="1">_xlfn.LET(
_xlpm.UP,IF($CY42=1,100,OFFSET(CJ42,PIV-$CY42+1,0,$CY42-PIV-1,1)),
_xlpm.DD,IF($CY42=END,100,OFFSET(CJ42,1,0,END-$CY42,1)),
_xlpm.LL,IF(KB$4=1,100,OFFSET(CJ42,0,PIV-KB$4+1,1,KB$4-PIV-1)),
_xlpm.RR,IF(KB$4=END,100,OFFSET(CJ42,0,1,1,END-KB$4)),
_xlfn.IFS($C42="","",
KB$4&gt;END,"",
TRUE,IFERROR(_xlfn.XMATCH(FALSE,INDEX(_xlfn.SORTBY(_xlpm.UP,_xlfn.SEQUENCE(ROWS(_xlpm.UP),1,ROWS(_xlpm.UP),-1))&lt;CJ42,0)),ROWS(_xlpm.UP))*
IFERROR(_xlfn.XMATCH(FALSE,INDEX(_xlpm.DD&lt;CJ42,0)),ROWS(_xlpm.DD))*
IFERROR(_xlfn.XMATCH(FALSE,INDEX(_xlfn.SORTBY(_xlpm.LL,_xlfn.SEQUENCE(1,COLUMNS(_xlpm.LL),COLUMNS(_xlpm.LL),-1))&lt;CJ42,0)),COLUMNS(_xlpm.LL))*
IFERROR(_xlfn.XMATCH(FALSE,INDEX(_xlpm.RR&lt;CJ42,0)),COLUMNS(_xlpm.RR)),
TRUE,"_"
))</f>
        <v>72</v>
      </c>
      <c r="KC42" cm="1">
        <f t="array" aca="1" ref="KC42" ca="1">_xlfn.LET(
_xlpm.UP,IF($CY42=1,100,OFFSET(CK42,PIV-$CY42+1,0,$CY42-PIV-1,1)),
_xlpm.DD,IF($CY42=END,100,OFFSET(CK42,1,0,END-$CY42,1)),
_xlpm.LL,IF(KC$4=1,100,OFFSET(CK42,0,PIV-KC$4+1,1,KC$4-PIV-1)),
_xlpm.RR,IF(KC$4=END,100,OFFSET(CK42,0,1,1,END-KC$4)),
_xlfn.IFS($C42="","",
KC$4&gt;END,"",
TRUE,IFERROR(_xlfn.XMATCH(FALSE,INDEX(_xlfn.SORTBY(_xlpm.UP,_xlfn.SEQUENCE(ROWS(_xlpm.UP),1,ROWS(_xlpm.UP),-1))&lt;CK42,0)),ROWS(_xlpm.UP))*
IFERROR(_xlfn.XMATCH(FALSE,INDEX(_xlpm.DD&lt;CK42,0)),ROWS(_xlpm.DD))*
IFERROR(_xlfn.XMATCH(FALSE,INDEX(_xlfn.SORTBY(_xlpm.LL,_xlfn.SEQUENCE(1,COLUMNS(_xlpm.LL),COLUMNS(_xlpm.LL),-1))&lt;CK42,0)),COLUMNS(_xlpm.LL))*
IFERROR(_xlfn.XMATCH(FALSE,INDEX(_xlpm.RR&lt;CK42,0)),COLUMNS(_xlpm.RR)),
TRUE,"_"
))</f>
        <v>2</v>
      </c>
      <c r="KD42" cm="1">
        <f t="array" aca="1" ref="KD42" ca="1">_xlfn.LET(
_xlpm.UP,IF($CY42=1,100,OFFSET(CL42,PIV-$CY42+1,0,$CY42-PIV-1,1)),
_xlpm.DD,IF($CY42=END,100,OFFSET(CL42,1,0,END-$CY42,1)),
_xlpm.LL,IF(KD$4=1,100,OFFSET(CL42,0,PIV-KD$4+1,1,KD$4-PIV-1)),
_xlpm.RR,IF(KD$4=END,100,OFFSET(CL42,0,1,1,END-KD$4)),
_xlfn.IFS($C42="","",
KD$4&gt;END,"",
TRUE,IFERROR(_xlfn.XMATCH(FALSE,INDEX(_xlfn.SORTBY(_xlpm.UP,_xlfn.SEQUENCE(ROWS(_xlpm.UP),1,ROWS(_xlpm.UP),-1))&lt;CL42,0)),ROWS(_xlpm.UP))*
IFERROR(_xlfn.XMATCH(FALSE,INDEX(_xlpm.DD&lt;CL42,0)),ROWS(_xlpm.DD))*
IFERROR(_xlfn.XMATCH(FALSE,INDEX(_xlfn.SORTBY(_xlpm.LL,_xlfn.SEQUENCE(1,COLUMNS(_xlpm.LL),COLUMNS(_xlpm.LL),-1))&lt;CL42,0)),COLUMNS(_xlpm.LL))*
IFERROR(_xlfn.XMATCH(FALSE,INDEX(_xlpm.RR&lt;CL42,0)),COLUMNS(_xlpm.RR)),
TRUE,"_"
))</f>
        <v>5200</v>
      </c>
      <c r="KE42" cm="1">
        <f t="array" aca="1" ref="KE42" ca="1">_xlfn.LET(
_xlpm.UP,IF($CY42=1,100,OFFSET(CM42,PIV-$CY42+1,0,$CY42-PIV-1,1)),
_xlpm.DD,IF($CY42=END,100,OFFSET(CM42,1,0,END-$CY42,1)),
_xlpm.LL,IF(KE$4=1,100,OFFSET(CM42,0,PIV-KE$4+1,1,KE$4-PIV-1)),
_xlpm.RR,IF(KE$4=END,100,OFFSET(CM42,0,1,1,END-KE$4)),
_xlfn.IFS($C42="","",
KE$4&gt;END,"",
TRUE,IFERROR(_xlfn.XMATCH(FALSE,INDEX(_xlfn.SORTBY(_xlpm.UP,_xlfn.SEQUENCE(ROWS(_xlpm.UP),1,ROWS(_xlpm.UP),-1))&lt;CM42,0)),ROWS(_xlpm.UP))*
IFERROR(_xlfn.XMATCH(FALSE,INDEX(_xlpm.DD&lt;CM42,0)),ROWS(_xlpm.DD))*
IFERROR(_xlfn.XMATCH(FALSE,INDEX(_xlfn.SORTBY(_xlpm.LL,_xlfn.SEQUENCE(1,COLUMNS(_xlpm.LL),COLUMNS(_xlpm.LL),-1))&lt;CM42,0)),COLUMNS(_xlpm.LL))*
IFERROR(_xlfn.XMATCH(FALSE,INDEX(_xlpm.RR&lt;CM42,0)),COLUMNS(_xlpm.RR)),
TRUE,"_"
))</f>
        <v>1</v>
      </c>
      <c r="KF42" cm="1">
        <f t="array" aca="1" ref="KF42" ca="1">_xlfn.LET(
_xlpm.UP,IF($CY42=1,100,OFFSET(CN42,PIV-$CY42+1,0,$CY42-PIV-1,1)),
_xlpm.DD,IF($CY42=END,100,OFFSET(CN42,1,0,END-$CY42,1)),
_xlpm.LL,IF(KF$4=1,100,OFFSET(CN42,0,PIV-KF$4+1,1,KF$4-PIV-1)),
_xlpm.RR,IF(KF$4=END,100,OFFSET(CN42,0,1,1,END-KF$4)),
_xlfn.IFS($C42="","",
KF$4&gt;END,"",
TRUE,IFERROR(_xlfn.XMATCH(FALSE,INDEX(_xlfn.SORTBY(_xlpm.UP,_xlfn.SEQUENCE(ROWS(_xlpm.UP),1,ROWS(_xlpm.UP),-1))&lt;CN42,0)),ROWS(_xlpm.UP))*
IFERROR(_xlfn.XMATCH(FALSE,INDEX(_xlpm.DD&lt;CN42,0)),ROWS(_xlpm.DD))*
IFERROR(_xlfn.XMATCH(FALSE,INDEX(_xlfn.SORTBY(_xlpm.LL,_xlfn.SEQUENCE(1,COLUMNS(_xlpm.LL),COLUMNS(_xlpm.LL),-1))&lt;CN42,0)),COLUMNS(_xlpm.LL))*
IFERROR(_xlfn.XMATCH(FALSE,INDEX(_xlpm.RR&lt;CN42,0)),COLUMNS(_xlpm.RR)),
TRUE,"_"
))</f>
        <v>4</v>
      </c>
      <c r="KG42" cm="1">
        <f t="array" aca="1" ref="KG42" ca="1">_xlfn.LET(
_xlpm.UP,IF($CY42=1,100,OFFSET(CO42,PIV-$CY42+1,0,$CY42-PIV-1,1)),
_xlpm.DD,IF($CY42=END,100,OFFSET(CO42,1,0,END-$CY42,1)),
_xlpm.LL,IF(KG$4=1,100,OFFSET(CO42,0,PIV-KG$4+1,1,KG$4-PIV-1)),
_xlpm.RR,IF(KG$4=END,100,OFFSET(CO42,0,1,1,END-KG$4)),
_xlfn.IFS($C42="","",
KG$4&gt;END,"",
TRUE,IFERROR(_xlfn.XMATCH(FALSE,INDEX(_xlfn.SORTBY(_xlpm.UP,_xlfn.SEQUENCE(ROWS(_xlpm.UP),1,ROWS(_xlpm.UP),-1))&lt;CO42,0)),ROWS(_xlpm.UP))*
IFERROR(_xlfn.XMATCH(FALSE,INDEX(_xlpm.DD&lt;CO42,0)),ROWS(_xlpm.DD))*
IFERROR(_xlfn.XMATCH(FALSE,INDEX(_xlfn.SORTBY(_xlpm.LL,_xlfn.SEQUENCE(1,COLUMNS(_xlpm.LL),COLUMNS(_xlpm.LL),-1))&lt;CO42,0)),COLUMNS(_xlpm.LL))*
IFERROR(_xlfn.XMATCH(FALSE,INDEX(_xlpm.RR&lt;CO42,0)),COLUMNS(_xlpm.RR)),
TRUE,"_"
))</f>
        <v>1</v>
      </c>
      <c r="KH42" cm="1">
        <f t="array" aca="1" ref="KH42" ca="1">_xlfn.LET(
_xlpm.UP,IF($CY42=1,100,OFFSET(CP42,PIV-$CY42+1,0,$CY42-PIV-1,1)),
_xlpm.DD,IF($CY42=END,100,OFFSET(CP42,1,0,END-$CY42,1)),
_xlpm.LL,IF(KH$4=1,100,OFFSET(CP42,0,PIV-KH$4+1,1,KH$4-PIV-1)),
_xlpm.RR,IF(KH$4=END,100,OFFSET(CP42,0,1,1,END-KH$4)),
_xlfn.IFS($C42="","",
KH$4&gt;END,"",
TRUE,IFERROR(_xlfn.XMATCH(FALSE,INDEX(_xlfn.SORTBY(_xlpm.UP,_xlfn.SEQUENCE(ROWS(_xlpm.UP),1,ROWS(_xlpm.UP),-1))&lt;CP42,0)),ROWS(_xlpm.UP))*
IFERROR(_xlfn.XMATCH(FALSE,INDEX(_xlpm.DD&lt;CP42,0)),ROWS(_xlpm.DD))*
IFERROR(_xlfn.XMATCH(FALSE,INDEX(_xlfn.SORTBY(_xlpm.LL,_xlfn.SEQUENCE(1,COLUMNS(_xlpm.LL),COLUMNS(_xlpm.LL),-1))&lt;CP42,0)),COLUMNS(_xlpm.LL))*
IFERROR(_xlfn.XMATCH(FALSE,INDEX(_xlpm.RR&lt;CP42,0)),COLUMNS(_xlpm.RR)),
TRUE,"_"
))</f>
        <v>8</v>
      </c>
      <c r="KI42" cm="1">
        <f t="array" aca="1" ref="KI42" ca="1">_xlfn.LET(
_xlpm.UP,IF($CY42=1,100,OFFSET(CQ42,PIV-$CY42+1,0,$CY42-PIV-1,1)),
_xlpm.DD,IF($CY42=END,100,OFFSET(CQ42,1,0,END-$CY42,1)),
_xlpm.LL,IF(KI$4=1,100,OFFSET(CQ42,0,PIV-KI$4+1,1,KI$4-PIV-1)),
_xlpm.RR,IF(KI$4=END,100,OFFSET(CQ42,0,1,1,END-KI$4)),
_xlfn.IFS($C42="","",
KI$4&gt;END,"",
TRUE,IFERROR(_xlfn.XMATCH(FALSE,INDEX(_xlfn.SORTBY(_xlpm.UP,_xlfn.SEQUENCE(ROWS(_xlpm.UP),1,ROWS(_xlpm.UP),-1))&lt;CQ42,0)),ROWS(_xlpm.UP))*
IFERROR(_xlfn.XMATCH(FALSE,INDEX(_xlpm.DD&lt;CQ42,0)),ROWS(_xlpm.DD))*
IFERROR(_xlfn.XMATCH(FALSE,INDEX(_xlfn.SORTBY(_xlpm.LL,_xlfn.SEQUENCE(1,COLUMNS(_xlpm.LL),COLUMNS(_xlpm.LL),-1))&lt;CQ42,0)),COLUMNS(_xlpm.LL))*
IFERROR(_xlfn.XMATCH(FALSE,INDEX(_xlpm.RR&lt;CQ42,0)),COLUMNS(_xlpm.RR)),
TRUE,"_"
))</f>
        <v>3885</v>
      </c>
      <c r="KJ42" cm="1">
        <f t="array" aca="1" ref="KJ42" ca="1">_xlfn.LET(
_xlpm.UP,IF($CY42=1,100,OFFSET(CR42,PIV-$CY42+1,0,$CY42-PIV-1,1)),
_xlpm.DD,IF($CY42=END,100,OFFSET(CR42,1,0,END-$CY42,1)),
_xlpm.LL,IF(KJ$4=1,100,OFFSET(CR42,0,PIV-KJ$4+1,1,KJ$4-PIV-1)),
_xlpm.RR,IF(KJ$4=END,100,OFFSET(CR42,0,1,1,END-KJ$4)),
_xlfn.IFS($C42="","",
KJ$4&gt;END,"",
TRUE,IFERROR(_xlfn.XMATCH(FALSE,INDEX(_xlfn.SORTBY(_xlpm.UP,_xlfn.SEQUENCE(ROWS(_xlpm.UP),1,ROWS(_xlpm.UP),-1))&lt;CR42,0)),ROWS(_xlpm.UP))*
IFERROR(_xlfn.XMATCH(FALSE,INDEX(_xlpm.DD&lt;CR42,0)),ROWS(_xlpm.DD))*
IFERROR(_xlfn.XMATCH(FALSE,INDEX(_xlfn.SORTBY(_xlpm.LL,_xlfn.SEQUENCE(1,COLUMNS(_xlpm.LL),COLUMNS(_xlpm.LL),-1))&lt;CR42,0)),COLUMNS(_xlpm.LL))*
IFERROR(_xlfn.XMATCH(FALSE,INDEX(_xlpm.RR&lt;CR42,0)),COLUMNS(_xlpm.RR)),
TRUE,"_"
))</f>
        <v>6</v>
      </c>
      <c r="KK42" cm="1">
        <f t="array" aca="1" ref="KK42" ca="1">_xlfn.LET(
_xlpm.UP,IF($CY42=1,100,OFFSET(CS42,PIV-$CY42+1,0,$CY42-PIV-1,1)),
_xlpm.DD,IF($CY42=END,100,OFFSET(CS42,1,0,END-$CY42,1)),
_xlpm.LL,IF(KK$4=1,100,OFFSET(CS42,0,PIV-KK$4+1,1,KK$4-PIV-1)),
_xlpm.RR,IF(KK$4=END,100,OFFSET(CS42,0,1,1,END-KK$4)),
_xlfn.IFS($C42="","",
KK$4&gt;END,"",
TRUE,IFERROR(_xlfn.XMATCH(FALSE,INDEX(_xlfn.SORTBY(_xlpm.UP,_xlfn.SEQUENCE(ROWS(_xlpm.UP),1,ROWS(_xlpm.UP),-1))&lt;CS42,0)),ROWS(_xlpm.UP))*
IFERROR(_xlfn.XMATCH(FALSE,INDEX(_xlpm.DD&lt;CS42,0)),ROWS(_xlpm.DD))*
IFERROR(_xlfn.XMATCH(FALSE,INDEX(_xlfn.SORTBY(_xlpm.LL,_xlfn.SEQUENCE(1,COLUMNS(_xlpm.LL),COLUMNS(_xlpm.LL),-1))&lt;CS42,0)),COLUMNS(_xlpm.LL))*
IFERROR(_xlfn.XMATCH(FALSE,INDEX(_xlpm.RR&lt;CS42,0)),COLUMNS(_xlpm.RR)),
TRUE,"_"
))</f>
        <v>1</v>
      </c>
      <c r="KL42" cm="1">
        <f t="array" aca="1" ref="KL42" ca="1">_xlfn.LET(
_xlpm.UP,IF($CY42=1,100,OFFSET(CT42,PIV-$CY42+1,0,$CY42-PIV-1,1)),
_xlpm.DD,IF($CY42=END,100,OFFSET(CT42,1,0,END-$CY42,1)),
_xlpm.LL,IF(KL$4=1,100,OFFSET(CT42,0,PIV-KL$4+1,1,KL$4-PIV-1)),
_xlpm.RR,IF(KL$4=END,100,OFFSET(CT42,0,1,1,END-KL$4)),
_xlfn.IFS($C42="","",
KL$4&gt;END,"",
TRUE,IFERROR(_xlfn.XMATCH(FALSE,INDEX(_xlfn.SORTBY(_xlpm.UP,_xlfn.SEQUENCE(ROWS(_xlpm.UP),1,ROWS(_xlpm.UP),-1))&lt;CT42,0)),ROWS(_xlpm.UP))*
IFERROR(_xlfn.XMATCH(FALSE,INDEX(_xlpm.DD&lt;CT42,0)),ROWS(_xlpm.DD))*
IFERROR(_xlfn.XMATCH(FALSE,INDEX(_xlfn.SORTBY(_xlpm.LL,_xlfn.SEQUENCE(1,COLUMNS(_xlpm.LL),COLUMNS(_xlpm.LL),-1))&lt;CT42,0)),COLUMNS(_xlpm.LL))*
IFERROR(_xlfn.XMATCH(FALSE,INDEX(_xlpm.RR&lt;CT42,0)),COLUMNS(_xlpm.RR)),
TRUE,"_"
))</f>
        <v>1</v>
      </c>
      <c r="KM42" cm="1">
        <f t="array" aca="1" ref="KM42" ca="1">_xlfn.LET(
_xlpm.UP,IF($CY42=1,100,OFFSET(CU42,PIV-$CY42+1,0,$CY42-PIV-1,1)),
_xlpm.DD,IF($CY42=END,100,OFFSET(CU42,1,0,END-$CY42,1)),
_xlpm.LL,IF(KM$4=1,100,OFFSET(CU42,0,PIV-KM$4+1,1,KM$4-PIV-1)),
_xlpm.RR,IF(KM$4=END,100,OFFSET(CU42,0,1,1,END-KM$4)),
_xlfn.IFS($C42="","",
KM$4&gt;END,"",
TRUE,IFERROR(_xlfn.XMATCH(FALSE,INDEX(_xlfn.SORTBY(_xlpm.UP,_xlfn.SEQUENCE(ROWS(_xlpm.UP),1,ROWS(_xlpm.UP),-1))&lt;CU42,0)),ROWS(_xlpm.UP))*
IFERROR(_xlfn.XMATCH(FALSE,INDEX(_xlpm.DD&lt;CU42,0)),ROWS(_xlpm.DD))*
IFERROR(_xlfn.XMATCH(FALSE,INDEX(_xlfn.SORTBY(_xlpm.LL,_xlfn.SEQUENCE(1,COLUMNS(_xlpm.LL),COLUMNS(_xlpm.LL),-1))&lt;CU42,0)),COLUMNS(_xlpm.LL))*
IFERROR(_xlfn.XMATCH(FALSE,INDEX(_xlpm.RR&lt;CU42,0)),COLUMNS(_xlpm.RR)),
TRUE,"_"
))</f>
        <v>9</v>
      </c>
      <c r="KN42" cm="1">
        <f t="array" aca="1" ref="KN42" ca="1">_xlfn.LET(
_xlpm.UP,IF($CY42=1,100,OFFSET(CV42,PIV-$CY42+1,0,$CY42-PIV-1,1)),
_xlpm.DD,IF($CY42=END,100,OFFSET(CV42,1,0,END-$CY42,1)),
_xlpm.LL,IF(KN$4=1,100,OFFSET(CV42,0,PIV-KN$4+1,1,KN$4-PIV-1)),
_xlpm.RR,IF(KN$4=END,100,OFFSET(CV42,0,1,1,END-KN$4)),
_xlfn.IFS($C42="","",
KN$4&gt;END,"",
TRUE,IFERROR(_xlfn.XMATCH(FALSE,INDEX(_xlfn.SORTBY(_xlpm.UP,_xlfn.SEQUENCE(ROWS(_xlpm.UP),1,ROWS(_xlpm.UP),-1))&lt;CV42,0)),ROWS(_xlpm.UP))*
IFERROR(_xlfn.XMATCH(FALSE,INDEX(_xlpm.DD&lt;CV42,0)),ROWS(_xlpm.DD))*
IFERROR(_xlfn.XMATCH(FALSE,INDEX(_xlfn.SORTBY(_xlpm.LL,_xlfn.SEQUENCE(1,COLUMNS(_xlpm.LL),COLUMNS(_xlpm.LL),-1))&lt;CV42,0)),COLUMNS(_xlpm.LL))*
IFERROR(_xlfn.XMATCH(FALSE,INDEX(_xlpm.RR&lt;CV42,0)),COLUMNS(_xlpm.RR)),
TRUE,"_"
))</f>
        <v>1</v>
      </c>
      <c r="KO42" cm="1">
        <f t="array" aca="1" ref="KO42" ca="1">_xlfn.LET(
_xlpm.UP,IF($CY42=1,100,OFFSET(CW42,PIV-$CY42+1,0,$CY42-PIV-1,1)),
_xlpm.DD,IF($CY42=END,100,OFFSET(CW42,1,0,END-$CY42,1)),
_xlpm.LL,IF(KO$4=1,100,OFFSET(CW42,0,PIV-KO$4+1,1,KO$4-PIV-1)),
_xlpm.RR,IF(KO$4=END,100,OFFSET(CW42,0,1,1,END-KO$4)),
_xlfn.IFS($C42="","",
KO$4&gt;END,"",
TRUE,IFERROR(_xlfn.XMATCH(FALSE,INDEX(_xlfn.SORTBY(_xlpm.UP,_xlfn.SEQUENCE(ROWS(_xlpm.UP),1,ROWS(_xlpm.UP),-1))&lt;CW42,0)),ROWS(_xlpm.UP))*
IFERROR(_xlfn.XMATCH(FALSE,INDEX(_xlpm.DD&lt;CW42,0)),ROWS(_xlpm.DD))*
IFERROR(_xlfn.XMATCH(FALSE,INDEX(_xlfn.SORTBY(_xlpm.LL,_xlfn.SEQUENCE(1,COLUMNS(_xlpm.LL),COLUMNS(_xlpm.LL),-1))&lt;CW42,0)),COLUMNS(_xlpm.LL))*
IFERROR(_xlfn.XMATCH(FALSE,INDEX(_xlpm.RR&lt;CW42,0)),COLUMNS(_xlpm.RR)),
TRUE,"_"
))</f>
        <v>1</v>
      </c>
      <c r="KP42" cm="1">
        <f t="array" aca="1" ref="KP42" ca="1">_xlfn.LET(
_xlpm.UP,IF($CY42=1,100,OFFSET(CX42,PIV-$CY42+1,0,$CY42-PIV-1,1)),
_xlpm.DD,IF($CY42=END,100,OFFSET(CX42,1,0,END-$CY42,1)),
_xlpm.LL,IF(KP$4=1,100,OFFSET(CX42,0,PIV-KP$4+1,1,KP$4-PIV-1)),
_xlpm.RR,IF(KP$4=END,100,OFFSET(CX42,0,1,1,END-KP$4)),
_xlfn.IFS($C42="","",
KP$4&gt;END,"",
TRUE,IFERROR(_xlfn.XMATCH(FALSE,INDEX(_xlfn.SORTBY(_xlpm.UP,_xlfn.SEQUENCE(ROWS(_xlpm.UP),1,ROWS(_xlpm.UP),-1))&lt;CX42,0)),ROWS(_xlpm.UP))*
IFERROR(_xlfn.XMATCH(FALSE,INDEX(_xlpm.DD&lt;CX42,0)),ROWS(_xlpm.DD))*
IFERROR(_xlfn.XMATCH(FALSE,INDEX(_xlfn.SORTBY(_xlpm.LL,_xlfn.SEQUENCE(1,COLUMNS(_xlpm.LL),COLUMNS(_xlpm.LL),-1))&lt;CX42,0)),COLUMNS(_xlpm.LL))*
IFERROR(_xlfn.XMATCH(FALSE,INDEX(_xlpm.RR&lt;CX42,0)),COLUMNS(_xlpm.RR)),
TRUE,"_"
))</f>
        <v>70</v>
      </c>
    </row>
    <row r="43" spans="1:302" x14ac:dyDescent="0.3">
      <c r="A43">
        <v>39</v>
      </c>
      <c r="C43" s="11" t="str">
        <f t="shared" ca="1" si="3"/>
        <v>145420124453223247785888737894569596698676567955697655669665679864796955354676474465373675660155614</v>
      </c>
      <c r="D43" cm="1">
        <f t="array" aca="1" ref="D43" ca="1">_xlfn.IFS($C43="","",
D$4&gt;END,"",
TRUE,VALUE(MID($C43,D$4,1)))</f>
        <v>1</v>
      </c>
      <c r="E43" cm="1">
        <f t="array" aca="1" ref="E43" ca="1">_xlfn.IFS($C43="","",
E$4&gt;END,"",
TRUE,VALUE(MID($C43,E$4,1)))</f>
        <v>4</v>
      </c>
      <c r="F43" cm="1">
        <f t="array" aca="1" ref="F43" ca="1">_xlfn.IFS($C43="","",
F$4&gt;END,"",
TRUE,VALUE(MID($C43,F$4,1)))</f>
        <v>5</v>
      </c>
      <c r="G43" cm="1">
        <f t="array" aca="1" ref="G43" ca="1">_xlfn.IFS($C43="","",
G$4&gt;END,"",
TRUE,VALUE(MID($C43,G$4,1)))</f>
        <v>4</v>
      </c>
      <c r="H43" cm="1">
        <f t="array" aca="1" ref="H43" ca="1">_xlfn.IFS($C43="","",
H$4&gt;END,"",
TRUE,VALUE(MID($C43,H$4,1)))</f>
        <v>2</v>
      </c>
      <c r="I43" cm="1">
        <f t="array" aca="1" ref="I43" ca="1">_xlfn.IFS($C43="","",
I$4&gt;END,"",
TRUE,VALUE(MID($C43,I$4,1)))</f>
        <v>0</v>
      </c>
      <c r="J43" cm="1">
        <f t="array" aca="1" ref="J43" ca="1">_xlfn.IFS($C43="","",
J$4&gt;END,"",
TRUE,VALUE(MID($C43,J$4,1)))</f>
        <v>1</v>
      </c>
      <c r="K43" cm="1">
        <f t="array" aca="1" ref="K43" ca="1">_xlfn.IFS($C43="","",
K$4&gt;END,"",
TRUE,VALUE(MID($C43,K$4,1)))</f>
        <v>2</v>
      </c>
      <c r="L43" cm="1">
        <f t="array" aca="1" ref="L43" ca="1">_xlfn.IFS($C43="","",
L$4&gt;END,"",
TRUE,VALUE(MID($C43,L$4,1)))</f>
        <v>4</v>
      </c>
      <c r="M43" cm="1">
        <f t="array" aca="1" ref="M43" ca="1">_xlfn.IFS($C43="","",
M$4&gt;END,"",
TRUE,VALUE(MID($C43,M$4,1)))</f>
        <v>4</v>
      </c>
      <c r="N43" cm="1">
        <f t="array" aca="1" ref="N43" ca="1">_xlfn.IFS($C43="","",
N$4&gt;END,"",
TRUE,VALUE(MID($C43,N$4,1)))</f>
        <v>5</v>
      </c>
      <c r="O43" cm="1">
        <f t="array" aca="1" ref="O43" ca="1">_xlfn.IFS($C43="","",
O$4&gt;END,"",
TRUE,VALUE(MID($C43,O$4,1)))</f>
        <v>3</v>
      </c>
      <c r="P43" cm="1">
        <f t="array" aca="1" ref="P43" ca="1">_xlfn.IFS($C43="","",
P$4&gt;END,"",
TRUE,VALUE(MID($C43,P$4,1)))</f>
        <v>2</v>
      </c>
      <c r="Q43" cm="1">
        <f t="array" aca="1" ref="Q43" ca="1">_xlfn.IFS($C43="","",
Q$4&gt;END,"",
TRUE,VALUE(MID($C43,Q$4,1)))</f>
        <v>2</v>
      </c>
      <c r="R43" cm="1">
        <f t="array" aca="1" ref="R43" ca="1">_xlfn.IFS($C43="","",
R$4&gt;END,"",
TRUE,VALUE(MID($C43,R$4,1)))</f>
        <v>3</v>
      </c>
      <c r="S43" cm="1">
        <f t="array" aca="1" ref="S43" ca="1">_xlfn.IFS($C43="","",
S$4&gt;END,"",
TRUE,VALUE(MID($C43,S$4,1)))</f>
        <v>2</v>
      </c>
      <c r="T43" cm="1">
        <f t="array" aca="1" ref="T43" ca="1">_xlfn.IFS($C43="","",
T$4&gt;END,"",
TRUE,VALUE(MID($C43,T$4,1)))</f>
        <v>4</v>
      </c>
      <c r="U43" cm="1">
        <f t="array" aca="1" ref="U43" ca="1">_xlfn.IFS($C43="","",
U$4&gt;END,"",
TRUE,VALUE(MID($C43,U$4,1)))</f>
        <v>7</v>
      </c>
      <c r="V43" cm="1">
        <f t="array" aca="1" ref="V43" ca="1">_xlfn.IFS($C43="","",
V$4&gt;END,"",
TRUE,VALUE(MID($C43,V$4,1)))</f>
        <v>7</v>
      </c>
      <c r="W43" cm="1">
        <f t="array" aca="1" ref="W43" ca="1">_xlfn.IFS($C43="","",
W$4&gt;END,"",
TRUE,VALUE(MID($C43,W$4,1)))</f>
        <v>8</v>
      </c>
      <c r="X43" cm="1">
        <f t="array" aca="1" ref="X43" ca="1">_xlfn.IFS($C43="","",
X$4&gt;END,"",
TRUE,VALUE(MID($C43,X$4,1)))</f>
        <v>5</v>
      </c>
      <c r="Y43" cm="1">
        <f t="array" aca="1" ref="Y43" ca="1">_xlfn.IFS($C43="","",
Y$4&gt;END,"",
TRUE,VALUE(MID($C43,Y$4,1)))</f>
        <v>8</v>
      </c>
      <c r="Z43" cm="1">
        <f t="array" aca="1" ref="Z43" ca="1">_xlfn.IFS($C43="","",
Z$4&gt;END,"",
TRUE,VALUE(MID($C43,Z$4,1)))</f>
        <v>8</v>
      </c>
      <c r="AA43" cm="1">
        <f t="array" aca="1" ref="AA43" ca="1">_xlfn.IFS($C43="","",
AA$4&gt;END,"",
TRUE,VALUE(MID($C43,AA$4,1)))</f>
        <v>8</v>
      </c>
      <c r="AB43" cm="1">
        <f t="array" aca="1" ref="AB43" ca="1">_xlfn.IFS($C43="","",
AB$4&gt;END,"",
TRUE,VALUE(MID($C43,AB$4,1)))</f>
        <v>7</v>
      </c>
      <c r="AC43" cm="1">
        <f t="array" aca="1" ref="AC43" ca="1">_xlfn.IFS($C43="","",
AC$4&gt;END,"",
TRUE,VALUE(MID($C43,AC$4,1)))</f>
        <v>3</v>
      </c>
      <c r="AD43" cm="1">
        <f t="array" aca="1" ref="AD43" ca="1">_xlfn.IFS($C43="","",
AD$4&gt;END,"",
TRUE,VALUE(MID($C43,AD$4,1)))</f>
        <v>7</v>
      </c>
      <c r="AE43" cm="1">
        <f t="array" aca="1" ref="AE43" ca="1">_xlfn.IFS($C43="","",
AE$4&gt;END,"",
TRUE,VALUE(MID($C43,AE$4,1)))</f>
        <v>8</v>
      </c>
      <c r="AF43" cm="1">
        <f t="array" aca="1" ref="AF43" ca="1">_xlfn.IFS($C43="","",
AF$4&gt;END,"",
TRUE,VALUE(MID($C43,AF$4,1)))</f>
        <v>9</v>
      </c>
      <c r="AG43" cm="1">
        <f t="array" aca="1" ref="AG43" ca="1">_xlfn.IFS($C43="","",
AG$4&gt;END,"",
TRUE,VALUE(MID($C43,AG$4,1)))</f>
        <v>4</v>
      </c>
      <c r="AH43" cm="1">
        <f t="array" aca="1" ref="AH43" ca="1">_xlfn.IFS($C43="","",
AH$4&gt;END,"",
TRUE,VALUE(MID($C43,AH$4,1)))</f>
        <v>5</v>
      </c>
      <c r="AI43" cm="1">
        <f t="array" aca="1" ref="AI43" ca="1">_xlfn.IFS($C43="","",
AI$4&gt;END,"",
TRUE,VALUE(MID($C43,AI$4,1)))</f>
        <v>6</v>
      </c>
      <c r="AJ43" cm="1">
        <f t="array" aca="1" ref="AJ43" ca="1">_xlfn.IFS($C43="","",
AJ$4&gt;END,"",
TRUE,VALUE(MID($C43,AJ$4,1)))</f>
        <v>9</v>
      </c>
      <c r="AK43" cm="1">
        <f t="array" aca="1" ref="AK43" ca="1">_xlfn.IFS($C43="","",
AK$4&gt;END,"",
TRUE,VALUE(MID($C43,AK$4,1)))</f>
        <v>5</v>
      </c>
      <c r="AL43" cm="1">
        <f t="array" aca="1" ref="AL43" ca="1">_xlfn.IFS($C43="","",
AL$4&gt;END,"",
TRUE,VALUE(MID($C43,AL$4,1)))</f>
        <v>9</v>
      </c>
      <c r="AM43" cm="1">
        <f t="array" aca="1" ref="AM43" ca="1">_xlfn.IFS($C43="","",
AM$4&gt;END,"",
TRUE,VALUE(MID($C43,AM$4,1)))</f>
        <v>6</v>
      </c>
      <c r="AN43" cm="1">
        <f t="array" aca="1" ref="AN43" ca="1">_xlfn.IFS($C43="","",
AN$4&gt;END,"",
TRUE,VALUE(MID($C43,AN$4,1)))</f>
        <v>6</v>
      </c>
      <c r="AO43" cm="1">
        <f t="array" aca="1" ref="AO43" ca="1">_xlfn.IFS($C43="","",
AO$4&gt;END,"",
TRUE,VALUE(MID($C43,AO$4,1)))</f>
        <v>9</v>
      </c>
      <c r="AP43" cm="1">
        <f t="array" aca="1" ref="AP43" ca="1">_xlfn.IFS($C43="","",
AP$4&gt;END,"",
TRUE,VALUE(MID($C43,AP$4,1)))</f>
        <v>8</v>
      </c>
      <c r="AQ43" cm="1">
        <f t="array" aca="1" ref="AQ43" ca="1">_xlfn.IFS($C43="","",
AQ$4&gt;END,"",
TRUE,VALUE(MID($C43,AQ$4,1)))</f>
        <v>6</v>
      </c>
      <c r="AR43" cm="1">
        <f t="array" aca="1" ref="AR43" ca="1">_xlfn.IFS($C43="","",
AR$4&gt;END,"",
TRUE,VALUE(MID($C43,AR$4,1)))</f>
        <v>7</v>
      </c>
      <c r="AS43" cm="1">
        <f t="array" aca="1" ref="AS43" ca="1">_xlfn.IFS($C43="","",
AS$4&gt;END,"",
TRUE,VALUE(MID($C43,AS$4,1)))</f>
        <v>6</v>
      </c>
      <c r="AT43" cm="1">
        <f t="array" aca="1" ref="AT43" ca="1">_xlfn.IFS($C43="","",
AT$4&gt;END,"",
TRUE,VALUE(MID($C43,AT$4,1)))</f>
        <v>5</v>
      </c>
      <c r="AU43" cm="1">
        <f t="array" aca="1" ref="AU43" ca="1">_xlfn.IFS($C43="","",
AU$4&gt;END,"",
TRUE,VALUE(MID($C43,AU$4,1)))</f>
        <v>6</v>
      </c>
      <c r="AV43" cm="1">
        <f t="array" aca="1" ref="AV43" ca="1">_xlfn.IFS($C43="","",
AV$4&gt;END,"",
TRUE,VALUE(MID($C43,AV$4,1)))</f>
        <v>7</v>
      </c>
      <c r="AW43" cm="1">
        <f t="array" aca="1" ref="AW43" ca="1">_xlfn.IFS($C43="","",
AW$4&gt;END,"",
TRUE,VALUE(MID($C43,AW$4,1)))</f>
        <v>9</v>
      </c>
      <c r="AX43" cm="1">
        <f t="array" aca="1" ref="AX43" ca="1">_xlfn.IFS($C43="","",
AX$4&gt;END,"",
TRUE,VALUE(MID($C43,AX$4,1)))</f>
        <v>5</v>
      </c>
      <c r="AY43" cm="1">
        <f t="array" aca="1" ref="AY43" ca="1">_xlfn.IFS($C43="","",
AY$4&gt;END,"",
TRUE,VALUE(MID($C43,AY$4,1)))</f>
        <v>5</v>
      </c>
      <c r="AZ43" cm="1">
        <f t="array" aca="1" ref="AZ43" ca="1">_xlfn.IFS($C43="","",
AZ$4&gt;END,"",
TRUE,VALUE(MID($C43,AZ$4,1)))</f>
        <v>6</v>
      </c>
      <c r="BA43" cm="1">
        <f t="array" aca="1" ref="BA43" ca="1">_xlfn.IFS($C43="","",
BA$4&gt;END,"",
TRUE,VALUE(MID($C43,BA$4,1)))</f>
        <v>9</v>
      </c>
      <c r="BB43" cm="1">
        <f t="array" aca="1" ref="BB43" ca="1">_xlfn.IFS($C43="","",
BB$4&gt;END,"",
TRUE,VALUE(MID($C43,BB$4,1)))</f>
        <v>7</v>
      </c>
      <c r="BC43" cm="1">
        <f t="array" aca="1" ref="BC43" ca="1">_xlfn.IFS($C43="","",
BC$4&gt;END,"",
TRUE,VALUE(MID($C43,BC$4,1)))</f>
        <v>6</v>
      </c>
      <c r="BD43" cm="1">
        <f t="array" aca="1" ref="BD43" ca="1">_xlfn.IFS($C43="","",
BD$4&gt;END,"",
TRUE,VALUE(MID($C43,BD$4,1)))</f>
        <v>5</v>
      </c>
      <c r="BE43" cm="1">
        <f t="array" aca="1" ref="BE43" ca="1">_xlfn.IFS($C43="","",
BE$4&gt;END,"",
TRUE,VALUE(MID($C43,BE$4,1)))</f>
        <v>5</v>
      </c>
      <c r="BF43" cm="1">
        <f t="array" aca="1" ref="BF43" ca="1">_xlfn.IFS($C43="","",
BF$4&gt;END,"",
TRUE,VALUE(MID($C43,BF$4,1)))</f>
        <v>6</v>
      </c>
      <c r="BG43" cm="1">
        <f t="array" aca="1" ref="BG43" ca="1">_xlfn.IFS($C43="","",
BG$4&gt;END,"",
TRUE,VALUE(MID($C43,BG$4,1)))</f>
        <v>6</v>
      </c>
      <c r="BH43" cm="1">
        <f t="array" aca="1" ref="BH43" ca="1">_xlfn.IFS($C43="","",
BH$4&gt;END,"",
TRUE,VALUE(MID($C43,BH$4,1)))</f>
        <v>9</v>
      </c>
      <c r="BI43" cm="1">
        <f t="array" aca="1" ref="BI43" ca="1">_xlfn.IFS($C43="","",
BI$4&gt;END,"",
TRUE,VALUE(MID($C43,BI$4,1)))</f>
        <v>6</v>
      </c>
      <c r="BJ43" cm="1">
        <f t="array" aca="1" ref="BJ43" ca="1">_xlfn.IFS($C43="","",
BJ$4&gt;END,"",
TRUE,VALUE(MID($C43,BJ$4,1)))</f>
        <v>6</v>
      </c>
      <c r="BK43" cm="1">
        <f t="array" aca="1" ref="BK43" ca="1">_xlfn.IFS($C43="","",
BK$4&gt;END,"",
TRUE,VALUE(MID($C43,BK$4,1)))</f>
        <v>5</v>
      </c>
      <c r="BL43" cm="1">
        <f t="array" aca="1" ref="BL43" ca="1">_xlfn.IFS($C43="","",
BL$4&gt;END,"",
TRUE,VALUE(MID($C43,BL$4,1)))</f>
        <v>6</v>
      </c>
      <c r="BM43" cm="1">
        <f t="array" aca="1" ref="BM43" ca="1">_xlfn.IFS($C43="","",
BM$4&gt;END,"",
TRUE,VALUE(MID($C43,BM$4,1)))</f>
        <v>7</v>
      </c>
      <c r="BN43" cm="1">
        <f t="array" aca="1" ref="BN43" ca="1">_xlfn.IFS($C43="","",
BN$4&gt;END,"",
TRUE,VALUE(MID($C43,BN$4,1)))</f>
        <v>9</v>
      </c>
      <c r="BO43" cm="1">
        <f t="array" aca="1" ref="BO43" ca="1">_xlfn.IFS($C43="","",
BO$4&gt;END,"",
TRUE,VALUE(MID($C43,BO$4,1)))</f>
        <v>8</v>
      </c>
      <c r="BP43" cm="1">
        <f t="array" aca="1" ref="BP43" ca="1">_xlfn.IFS($C43="","",
BP$4&gt;END,"",
TRUE,VALUE(MID($C43,BP$4,1)))</f>
        <v>6</v>
      </c>
      <c r="BQ43" cm="1">
        <f t="array" aca="1" ref="BQ43" ca="1">_xlfn.IFS($C43="","",
BQ$4&gt;END,"",
TRUE,VALUE(MID($C43,BQ$4,1)))</f>
        <v>4</v>
      </c>
      <c r="BR43" cm="1">
        <f t="array" aca="1" ref="BR43" ca="1">_xlfn.IFS($C43="","",
BR$4&gt;END,"",
TRUE,VALUE(MID($C43,BR$4,1)))</f>
        <v>7</v>
      </c>
      <c r="BS43" cm="1">
        <f t="array" aca="1" ref="BS43" ca="1">_xlfn.IFS($C43="","",
BS$4&gt;END,"",
TRUE,VALUE(MID($C43,BS$4,1)))</f>
        <v>9</v>
      </c>
      <c r="BT43" cm="1">
        <f t="array" aca="1" ref="BT43" ca="1">_xlfn.IFS($C43="","",
BT$4&gt;END,"",
TRUE,VALUE(MID($C43,BT$4,1)))</f>
        <v>6</v>
      </c>
      <c r="BU43" cm="1">
        <f t="array" aca="1" ref="BU43" ca="1">_xlfn.IFS($C43="","",
BU$4&gt;END,"",
TRUE,VALUE(MID($C43,BU$4,1)))</f>
        <v>9</v>
      </c>
      <c r="BV43" cm="1">
        <f t="array" aca="1" ref="BV43" ca="1">_xlfn.IFS($C43="","",
BV$4&gt;END,"",
TRUE,VALUE(MID($C43,BV$4,1)))</f>
        <v>5</v>
      </c>
      <c r="BW43" cm="1">
        <f t="array" aca="1" ref="BW43" ca="1">_xlfn.IFS($C43="","",
BW$4&gt;END,"",
TRUE,VALUE(MID($C43,BW$4,1)))</f>
        <v>5</v>
      </c>
      <c r="BX43" cm="1">
        <f t="array" aca="1" ref="BX43" ca="1">_xlfn.IFS($C43="","",
BX$4&gt;END,"",
TRUE,VALUE(MID($C43,BX$4,1)))</f>
        <v>3</v>
      </c>
      <c r="BY43" cm="1">
        <f t="array" aca="1" ref="BY43" ca="1">_xlfn.IFS($C43="","",
BY$4&gt;END,"",
TRUE,VALUE(MID($C43,BY$4,1)))</f>
        <v>5</v>
      </c>
      <c r="BZ43" cm="1">
        <f t="array" aca="1" ref="BZ43" ca="1">_xlfn.IFS($C43="","",
BZ$4&gt;END,"",
TRUE,VALUE(MID($C43,BZ$4,1)))</f>
        <v>4</v>
      </c>
      <c r="CA43" cm="1">
        <f t="array" aca="1" ref="CA43" ca="1">_xlfn.IFS($C43="","",
CA$4&gt;END,"",
TRUE,VALUE(MID($C43,CA$4,1)))</f>
        <v>6</v>
      </c>
      <c r="CB43" cm="1">
        <f t="array" aca="1" ref="CB43" ca="1">_xlfn.IFS($C43="","",
CB$4&gt;END,"",
TRUE,VALUE(MID($C43,CB$4,1)))</f>
        <v>7</v>
      </c>
      <c r="CC43" cm="1">
        <f t="array" aca="1" ref="CC43" ca="1">_xlfn.IFS($C43="","",
CC$4&gt;END,"",
TRUE,VALUE(MID($C43,CC$4,1)))</f>
        <v>6</v>
      </c>
      <c r="CD43" cm="1">
        <f t="array" aca="1" ref="CD43" ca="1">_xlfn.IFS($C43="","",
CD$4&gt;END,"",
TRUE,VALUE(MID($C43,CD$4,1)))</f>
        <v>4</v>
      </c>
      <c r="CE43" cm="1">
        <f t="array" aca="1" ref="CE43" ca="1">_xlfn.IFS($C43="","",
CE$4&gt;END,"",
TRUE,VALUE(MID($C43,CE$4,1)))</f>
        <v>7</v>
      </c>
      <c r="CF43" cm="1">
        <f t="array" aca="1" ref="CF43" ca="1">_xlfn.IFS($C43="","",
CF$4&gt;END,"",
TRUE,VALUE(MID($C43,CF$4,1)))</f>
        <v>4</v>
      </c>
      <c r="CG43" cm="1">
        <f t="array" aca="1" ref="CG43" ca="1">_xlfn.IFS($C43="","",
CG$4&gt;END,"",
TRUE,VALUE(MID($C43,CG$4,1)))</f>
        <v>4</v>
      </c>
      <c r="CH43" cm="1">
        <f t="array" aca="1" ref="CH43" ca="1">_xlfn.IFS($C43="","",
CH$4&gt;END,"",
TRUE,VALUE(MID($C43,CH$4,1)))</f>
        <v>6</v>
      </c>
      <c r="CI43" cm="1">
        <f t="array" aca="1" ref="CI43" ca="1">_xlfn.IFS($C43="","",
CI$4&gt;END,"",
TRUE,VALUE(MID($C43,CI$4,1)))</f>
        <v>5</v>
      </c>
      <c r="CJ43" cm="1">
        <f t="array" aca="1" ref="CJ43" ca="1">_xlfn.IFS($C43="","",
CJ$4&gt;END,"",
TRUE,VALUE(MID($C43,CJ$4,1)))</f>
        <v>3</v>
      </c>
      <c r="CK43" cm="1">
        <f t="array" aca="1" ref="CK43" ca="1">_xlfn.IFS($C43="","",
CK$4&gt;END,"",
TRUE,VALUE(MID($C43,CK$4,1)))</f>
        <v>7</v>
      </c>
      <c r="CL43" cm="1">
        <f t="array" aca="1" ref="CL43" ca="1">_xlfn.IFS($C43="","",
CL$4&gt;END,"",
TRUE,VALUE(MID($C43,CL$4,1)))</f>
        <v>3</v>
      </c>
      <c r="CM43" cm="1">
        <f t="array" aca="1" ref="CM43" ca="1">_xlfn.IFS($C43="","",
CM$4&gt;END,"",
TRUE,VALUE(MID($C43,CM$4,1)))</f>
        <v>6</v>
      </c>
      <c r="CN43" cm="1">
        <f t="array" aca="1" ref="CN43" ca="1">_xlfn.IFS($C43="","",
CN$4&gt;END,"",
TRUE,VALUE(MID($C43,CN$4,1)))</f>
        <v>7</v>
      </c>
      <c r="CO43" cm="1">
        <f t="array" aca="1" ref="CO43" ca="1">_xlfn.IFS($C43="","",
CO$4&gt;END,"",
TRUE,VALUE(MID($C43,CO$4,1)))</f>
        <v>5</v>
      </c>
      <c r="CP43" cm="1">
        <f t="array" aca="1" ref="CP43" ca="1">_xlfn.IFS($C43="","",
CP$4&gt;END,"",
TRUE,VALUE(MID($C43,CP$4,1)))</f>
        <v>6</v>
      </c>
      <c r="CQ43" cm="1">
        <f t="array" aca="1" ref="CQ43" ca="1">_xlfn.IFS($C43="","",
CQ$4&gt;END,"",
TRUE,VALUE(MID($C43,CQ$4,1)))</f>
        <v>6</v>
      </c>
      <c r="CR43" cm="1">
        <f t="array" aca="1" ref="CR43" ca="1">_xlfn.IFS($C43="","",
CR$4&gt;END,"",
TRUE,VALUE(MID($C43,CR$4,1)))</f>
        <v>0</v>
      </c>
      <c r="CS43" cm="1">
        <f t="array" aca="1" ref="CS43" ca="1">_xlfn.IFS($C43="","",
CS$4&gt;END,"",
TRUE,VALUE(MID($C43,CS$4,1)))</f>
        <v>1</v>
      </c>
      <c r="CT43" cm="1">
        <f t="array" aca="1" ref="CT43" ca="1">_xlfn.IFS($C43="","",
CT$4&gt;END,"",
TRUE,VALUE(MID($C43,CT$4,1)))</f>
        <v>5</v>
      </c>
      <c r="CU43" cm="1">
        <f t="array" aca="1" ref="CU43" ca="1">_xlfn.IFS($C43="","",
CU$4&gt;END,"",
TRUE,VALUE(MID($C43,CU$4,1)))</f>
        <v>5</v>
      </c>
      <c r="CV43" cm="1">
        <f t="array" aca="1" ref="CV43" ca="1">_xlfn.IFS($C43="","",
CV$4&gt;END,"",
TRUE,VALUE(MID($C43,CV$4,1)))</f>
        <v>6</v>
      </c>
      <c r="CW43" cm="1">
        <f t="array" aca="1" ref="CW43" ca="1">_xlfn.IFS($C43="","",
CW$4&gt;END,"",
TRUE,VALUE(MID($C43,CW$4,1)))</f>
        <v>1</v>
      </c>
      <c r="CX43" cm="1">
        <f t="array" aca="1" ref="CX43" ca="1">_xlfn.IFS($C43="","",
CX$4&gt;END,"",
TRUE,VALUE(MID($C43,CX$4,1)))</f>
        <v>4</v>
      </c>
      <c r="CY43" s="17">
        <f t="shared" ca="1" si="1"/>
        <v>39</v>
      </c>
      <c r="CZ43" s="21" t="str" cm="1">
        <f t="array" aca="1" ref="CZ43" ca="1">_xlfn.IFS($C43="","",
CZ$4&gt;END,"",
OR(CZ$4= 1,CZ$4=END,$CY43=1,$CY43=END),"V",
MAX(OFFSET(D43,PIV-$CY43+1,0,$CY43-PIV-1,1))&lt;D43,"V",
MAX(OFFSET(D43,1,0,END-$CY43,1))&lt;D43,"V",
MAX(OFFSET(D43,0,PIV-CZ$4+1,1,CZ$4-PIV-1))&lt;D43,"V",
MAX(OFFSET(D43,0,1,1,END-CZ$4))&lt;D43,"V",
TRUE,""
)</f>
        <v>V</v>
      </c>
      <c r="DA43" s="21" t="str" cm="1">
        <f t="array" aca="1" ref="DA43" ca="1">_xlfn.IFS($C43="","",
DA$4&gt;END,"",
OR(DA$4= 1,DA$4=END,$CY43=1,$CY43=END),"V",
MAX(OFFSET(E43,PIV-$CY43+1,0,$CY43-PIV-1,1))&lt;E43,"V",
MAX(OFFSET(E43,1,0,END-$CY43,1))&lt;E43,"V",
MAX(OFFSET(E43,0,PIV-DA$4+1,1,DA$4-PIV-1))&lt;E43,"V",
MAX(OFFSET(E43,0,1,1,END-DA$4))&lt;E43,"V",
TRUE,""
)</f>
        <v>V</v>
      </c>
      <c r="DB43" s="21" t="str" cm="1">
        <f t="array" aca="1" ref="DB43" ca="1">_xlfn.IFS($C43="","",
DB$4&gt;END,"",
OR(DB$4= 1,DB$4=END,$CY43=1,$CY43=END),"V",
MAX(OFFSET(F43,PIV-$CY43+1,0,$CY43-PIV-1,1))&lt;F43,"V",
MAX(OFFSET(F43,1,0,END-$CY43,1))&lt;F43,"V",
MAX(OFFSET(F43,0,PIV-DB$4+1,1,DB$4-PIV-1))&lt;F43,"V",
MAX(OFFSET(F43,0,1,1,END-DB$4))&lt;F43,"V",
TRUE,""
)</f>
        <v>V</v>
      </c>
      <c r="DC43" s="21" t="str" cm="1">
        <f t="array" aca="1" ref="DC43" ca="1">_xlfn.IFS($C43="","",
DC$4&gt;END,"",
OR(DC$4= 1,DC$4=END,$CY43=1,$CY43=END),"V",
MAX(OFFSET(G43,PIV-$CY43+1,0,$CY43-PIV-1,1))&lt;G43,"V",
MAX(OFFSET(G43,1,0,END-$CY43,1))&lt;G43,"V",
MAX(OFFSET(G43,0,PIV-DC$4+1,1,DC$4-PIV-1))&lt;G43,"V",
MAX(OFFSET(G43,0,1,1,END-DC$4))&lt;G43,"V",
TRUE,""
)</f>
        <v/>
      </c>
      <c r="DD43" s="21" t="str" cm="1">
        <f t="array" aca="1" ref="DD43" ca="1">_xlfn.IFS($C43="","",
DD$4&gt;END,"",
OR(DD$4= 1,DD$4=END,$CY43=1,$CY43=END),"V",
MAX(OFFSET(H43,PIV-$CY43+1,0,$CY43-PIV-1,1))&lt;H43,"V",
MAX(OFFSET(H43,1,0,END-$CY43,1))&lt;H43,"V",
MAX(OFFSET(H43,0,PIV-DD$4+1,1,DD$4-PIV-1))&lt;H43,"V",
MAX(OFFSET(H43,0,1,1,END-DD$4))&lt;H43,"V",
TRUE,""
)</f>
        <v/>
      </c>
      <c r="DE43" s="21" t="str" cm="1">
        <f t="array" aca="1" ref="DE43" ca="1">_xlfn.IFS($C43="","",
DE$4&gt;END,"",
OR(DE$4= 1,DE$4=END,$CY43=1,$CY43=END),"V",
MAX(OFFSET(I43,PIV-$CY43+1,0,$CY43-PIV-1,1))&lt;I43,"V",
MAX(OFFSET(I43,1,0,END-$CY43,1))&lt;I43,"V",
MAX(OFFSET(I43,0,PIV-DE$4+1,1,DE$4-PIV-1))&lt;I43,"V",
MAX(OFFSET(I43,0,1,1,END-DE$4))&lt;I43,"V",
TRUE,""
)</f>
        <v/>
      </c>
      <c r="DF43" s="21" t="str" cm="1">
        <f t="array" aca="1" ref="DF43" ca="1">_xlfn.IFS($C43="","",
DF$4&gt;END,"",
OR(DF$4= 1,DF$4=END,$CY43=1,$CY43=END),"V",
MAX(OFFSET(J43,PIV-$CY43+1,0,$CY43-PIV-1,1))&lt;J43,"V",
MAX(OFFSET(J43,1,0,END-$CY43,1))&lt;J43,"V",
MAX(OFFSET(J43,0,PIV-DF$4+1,1,DF$4-PIV-1))&lt;J43,"V",
MAX(OFFSET(J43,0,1,1,END-DF$4))&lt;J43,"V",
TRUE,""
)</f>
        <v/>
      </c>
      <c r="DG43" s="21" t="str" cm="1">
        <f t="array" aca="1" ref="DG43" ca="1">_xlfn.IFS($C43="","",
DG$4&gt;END,"",
OR(DG$4= 1,DG$4=END,$CY43=1,$CY43=END),"V",
MAX(OFFSET(K43,PIV-$CY43+1,0,$CY43-PIV-1,1))&lt;K43,"V",
MAX(OFFSET(K43,1,0,END-$CY43,1))&lt;K43,"V",
MAX(OFFSET(K43,0,PIV-DG$4+1,1,DG$4-PIV-1))&lt;K43,"V",
MAX(OFFSET(K43,0,1,1,END-DG$4))&lt;K43,"V",
TRUE,""
)</f>
        <v/>
      </c>
      <c r="DH43" s="21" t="str" cm="1">
        <f t="array" aca="1" ref="DH43" ca="1">_xlfn.IFS($C43="","",
DH$4&gt;END,"",
OR(DH$4= 1,DH$4=END,$CY43=1,$CY43=END),"V",
MAX(OFFSET(L43,PIV-$CY43+1,0,$CY43-PIV-1,1))&lt;L43,"V",
MAX(OFFSET(L43,1,0,END-$CY43,1))&lt;L43,"V",
MAX(OFFSET(L43,0,PIV-DH$4+1,1,DH$4-PIV-1))&lt;L43,"V",
MAX(OFFSET(L43,0,1,1,END-DH$4))&lt;L43,"V",
TRUE,""
)</f>
        <v/>
      </c>
      <c r="DI43" s="21" t="str" cm="1">
        <f t="array" aca="1" ref="DI43" ca="1">_xlfn.IFS($C43="","",
DI$4&gt;END,"",
OR(DI$4= 1,DI$4=END,$CY43=1,$CY43=END),"V",
MAX(OFFSET(M43,PIV-$CY43+1,0,$CY43-PIV-1,1))&lt;M43,"V",
MAX(OFFSET(M43,1,0,END-$CY43,1))&lt;M43,"V",
MAX(OFFSET(M43,0,PIV-DI$4+1,1,DI$4-PIV-1))&lt;M43,"V",
MAX(OFFSET(M43,0,1,1,END-DI$4))&lt;M43,"V",
TRUE,""
)</f>
        <v/>
      </c>
      <c r="DJ43" s="21" t="str" cm="1">
        <f t="array" aca="1" ref="DJ43" ca="1">_xlfn.IFS($C43="","",
DJ$4&gt;END,"",
OR(DJ$4= 1,DJ$4=END,$CY43=1,$CY43=END),"V",
MAX(OFFSET(N43,PIV-$CY43+1,0,$CY43-PIV-1,1))&lt;N43,"V",
MAX(OFFSET(N43,1,0,END-$CY43,1))&lt;N43,"V",
MAX(OFFSET(N43,0,PIV-DJ$4+1,1,DJ$4-PIV-1))&lt;N43,"V",
MAX(OFFSET(N43,0,1,1,END-DJ$4))&lt;N43,"V",
TRUE,""
)</f>
        <v/>
      </c>
      <c r="DK43" s="21" t="str" cm="1">
        <f t="array" aca="1" ref="DK43" ca="1">_xlfn.IFS($C43="","",
DK$4&gt;END,"",
OR(DK$4= 1,DK$4=END,$CY43=1,$CY43=END),"V",
MAX(OFFSET(O43,PIV-$CY43+1,0,$CY43-PIV-1,1))&lt;O43,"V",
MAX(OFFSET(O43,1,0,END-$CY43,1))&lt;O43,"V",
MAX(OFFSET(O43,0,PIV-DK$4+1,1,DK$4-PIV-1))&lt;O43,"V",
MAX(OFFSET(O43,0,1,1,END-DK$4))&lt;O43,"V",
TRUE,""
)</f>
        <v/>
      </c>
      <c r="DL43" s="21" t="str" cm="1">
        <f t="array" aca="1" ref="DL43" ca="1">_xlfn.IFS($C43="","",
DL$4&gt;END,"",
OR(DL$4= 1,DL$4=END,$CY43=1,$CY43=END),"V",
MAX(OFFSET(P43,PIV-$CY43+1,0,$CY43-PIV-1,1))&lt;P43,"V",
MAX(OFFSET(P43,1,0,END-$CY43,1))&lt;P43,"V",
MAX(OFFSET(P43,0,PIV-DL$4+1,1,DL$4-PIV-1))&lt;P43,"V",
MAX(OFFSET(P43,0,1,1,END-DL$4))&lt;P43,"V",
TRUE,""
)</f>
        <v/>
      </c>
      <c r="DM43" s="21" t="str" cm="1">
        <f t="array" aca="1" ref="DM43" ca="1">_xlfn.IFS($C43="","",
DM$4&gt;END,"",
OR(DM$4= 1,DM$4=END,$CY43=1,$CY43=END),"V",
MAX(OFFSET(Q43,PIV-$CY43+1,0,$CY43-PIV-1,1))&lt;Q43,"V",
MAX(OFFSET(Q43,1,0,END-$CY43,1))&lt;Q43,"V",
MAX(OFFSET(Q43,0,PIV-DM$4+1,1,DM$4-PIV-1))&lt;Q43,"V",
MAX(OFFSET(Q43,0,1,1,END-DM$4))&lt;Q43,"V",
TRUE,""
)</f>
        <v/>
      </c>
      <c r="DN43" s="21" t="str" cm="1">
        <f t="array" aca="1" ref="DN43" ca="1">_xlfn.IFS($C43="","",
DN$4&gt;END,"",
OR(DN$4= 1,DN$4=END,$CY43=1,$CY43=END),"V",
MAX(OFFSET(R43,PIV-$CY43+1,0,$CY43-PIV-1,1))&lt;R43,"V",
MAX(OFFSET(R43,1,0,END-$CY43,1))&lt;R43,"V",
MAX(OFFSET(R43,0,PIV-DN$4+1,1,DN$4-PIV-1))&lt;R43,"V",
MAX(OFFSET(R43,0,1,1,END-DN$4))&lt;R43,"V",
TRUE,""
)</f>
        <v/>
      </c>
      <c r="DO43" s="21" t="str" cm="1">
        <f t="array" aca="1" ref="DO43" ca="1">_xlfn.IFS($C43="","",
DO$4&gt;END,"",
OR(DO$4= 1,DO$4=END,$CY43=1,$CY43=END),"V",
MAX(OFFSET(S43,PIV-$CY43+1,0,$CY43-PIV-1,1))&lt;S43,"V",
MAX(OFFSET(S43,1,0,END-$CY43,1))&lt;S43,"V",
MAX(OFFSET(S43,0,PIV-DO$4+1,1,DO$4-PIV-1))&lt;S43,"V",
MAX(OFFSET(S43,0,1,1,END-DO$4))&lt;S43,"V",
TRUE,""
)</f>
        <v/>
      </c>
      <c r="DP43" s="21" t="str" cm="1">
        <f t="array" aca="1" ref="DP43" ca="1">_xlfn.IFS($C43="","",
DP$4&gt;END,"",
OR(DP$4= 1,DP$4=END,$CY43=1,$CY43=END),"V",
MAX(OFFSET(T43,PIV-$CY43+1,0,$CY43-PIV-1,1))&lt;T43,"V",
MAX(OFFSET(T43,1,0,END-$CY43,1))&lt;T43,"V",
MAX(OFFSET(T43,0,PIV-DP$4+1,1,DP$4-PIV-1))&lt;T43,"V",
MAX(OFFSET(T43,0,1,1,END-DP$4))&lt;T43,"V",
TRUE,""
)</f>
        <v/>
      </c>
      <c r="DQ43" s="21" t="str" cm="1">
        <f t="array" aca="1" ref="DQ43" ca="1">_xlfn.IFS($C43="","",
DQ$4&gt;END,"",
OR(DQ$4= 1,DQ$4=END,$CY43=1,$CY43=END),"V",
MAX(OFFSET(U43,PIV-$CY43+1,0,$CY43-PIV-1,1))&lt;U43,"V",
MAX(OFFSET(U43,1,0,END-$CY43,1))&lt;U43,"V",
MAX(OFFSET(U43,0,PIV-DQ$4+1,1,DQ$4-PIV-1))&lt;U43,"V",
MAX(OFFSET(U43,0,1,1,END-DQ$4))&lt;U43,"V",
TRUE,""
)</f>
        <v>V</v>
      </c>
      <c r="DR43" s="21" t="str" cm="1">
        <f t="array" aca="1" ref="DR43" ca="1">_xlfn.IFS($C43="","",
DR$4&gt;END,"",
OR(DR$4= 1,DR$4=END,$CY43=1,$CY43=END),"V",
MAX(OFFSET(V43,PIV-$CY43+1,0,$CY43-PIV-1,1))&lt;V43,"V",
MAX(OFFSET(V43,1,0,END-$CY43,1))&lt;V43,"V",
MAX(OFFSET(V43,0,PIV-DR$4+1,1,DR$4-PIV-1))&lt;V43,"V",
MAX(OFFSET(V43,0,1,1,END-DR$4))&lt;V43,"V",
TRUE,""
)</f>
        <v/>
      </c>
      <c r="DS43" s="21" t="str" cm="1">
        <f t="array" aca="1" ref="DS43" ca="1">_xlfn.IFS($C43="","",
DS$4&gt;END,"",
OR(DS$4= 1,DS$4=END,$CY43=1,$CY43=END),"V",
MAX(OFFSET(W43,PIV-$CY43+1,0,$CY43-PIV-1,1))&lt;W43,"V",
MAX(OFFSET(W43,1,0,END-$CY43,1))&lt;W43,"V",
MAX(OFFSET(W43,0,PIV-DS$4+1,1,DS$4-PIV-1))&lt;W43,"V",
MAX(OFFSET(W43,0,1,1,END-DS$4))&lt;W43,"V",
TRUE,""
)</f>
        <v>V</v>
      </c>
      <c r="DT43" s="21" t="str" cm="1">
        <f t="array" aca="1" ref="DT43" ca="1">_xlfn.IFS($C43="","",
DT$4&gt;END,"",
OR(DT$4= 1,DT$4=END,$CY43=1,$CY43=END),"V",
MAX(OFFSET(X43,PIV-$CY43+1,0,$CY43-PIV-1,1))&lt;X43,"V",
MAX(OFFSET(X43,1,0,END-$CY43,1))&lt;X43,"V",
MAX(OFFSET(X43,0,PIV-DT$4+1,1,DT$4-PIV-1))&lt;X43,"V",
MAX(OFFSET(X43,0,1,1,END-DT$4))&lt;X43,"V",
TRUE,""
)</f>
        <v/>
      </c>
      <c r="DU43" s="21" t="str" cm="1">
        <f t="array" aca="1" ref="DU43" ca="1">_xlfn.IFS($C43="","",
DU$4&gt;END,"",
OR(DU$4= 1,DU$4=END,$CY43=1,$CY43=END),"V",
MAX(OFFSET(Y43,PIV-$CY43+1,0,$CY43-PIV-1,1))&lt;Y43,"V",
MAX(OFFSET(Y43,1,0,END-$CY43,1))&lt;Y43,"V",
MAX(OFFSET(Y43,0,PIV-DU$4+1,1,DU$4-PIV-1))&lt;Y43,"V",
MAX(OFFSET(Y43,0,1,1,END-DU$4))&lt;Y43,"V",
TRUE,""
)</f>
        <v/>
      </c>
      <c r="DV43" s="21" t="str" cm="1">
        <f t="array" aca="1" ref="DV43" ca="1">_xlfn.IFS($C43="","",
DV$4&gt;END,"",
OR(DV$4= 1,DV$4=END,$CY43=1,$CY43=END),"V",
MAX(OFFSET(Z43,PIV-$CY43+1,0,$CY43-PIV-1,1))&lt;Z43,"V",
MAX(OFFSET(Z43,1,0,END-$CY43,1))&lt;Z43,"V",
MAX(OFFSET(Z43,0,PIV-DV$4+1,1,DV$4-PIV-1))&lt;Z43,"V",
MAX(OFFSET(Z43,0,1,1,END-DV$4))&lt;Z43,"V",
TRUE,""
)</f>
        <v/>
      </c>
      <c r="DW43" s="21" t="str" cm="1">
        <f t="array" aca="1" ref="DW43" ca="1">_xlfn.IFS($C43="","",
DW$4&gt;END,"",
OR(DW$4= 1,DW$4=END,$CY43=1,$CY43=END),"V",
MAX(OFFSET(AA43,PIV-$CY43+1,0,$CY43-PIV-1,1))&lt;AA43,"V",
MAX(OFFSET(AA43,1,0,END-$CY43,1))&lt;AA43,"V",
MAX(OFFSET(AA43,0,PIV-DW$4+1,1,DW$4-PIV-1))&lt;AA43,"V",
MAX(OFFSET(AA43,0,1,1,END-DW$4))&lt;AA43,"V",
TRUE,""
)</f>
        <v/>
      </c>
      <c r="DX43" s="21" t="str" cm="1">
        <f t="array" aca="1" ref="DX43" ca="1">_xlfn.IFS($C43="","",
DX$4&gt;END,"",
OR(DX$4= 1,DX$4=END,$CY43=1,$CY43=END),"V",
MAX(OFFSET(AB43,PIV-$CY43+1,0,$CY43-PIV-1,1))&lt;AB43,"V",
MAX(OFFSET(AB43,1,0,END-$CY43,1))&lt;AB43,"V",
MAX(OFFSET(AB43,0,PIV-DX$4+1,1,DX$4-PIV-1))&lt;AB43,"V",
MAX(OFFSET(AB43,0,1,1,END-DX$4))&lt;AB43,"V",
TRUE,""
)</f>
        <v/>
      </c>
      <c r="DY43" s="21" t="str" cm="1">
        <f t="array" aca="1" ref="DY43" ca="1">_xlfn.IFS($C43="","",
DY$4&gt;END,"",
OR(DY$4= 1,DY$4=END,$CY43=1,$CY43=END),"V",
MAX(OFFSET(AC43,PIV-$CY43+1,0,$CY43-PIV-1,1))&lt;AC43,"V",
MAX(OFFSET(AC43,1,0,END-$CY43,1))&lt;AC43,"V",
MAX(OFFSET(AC43,0,PIV-DY$4+1,1,DY$4-PIV-1))&lt;AC43,"V",
MAX(OFFSET(AC43,0,1,1,END-DY$4))&lt;AC43,"V",
TRUE,""
)</f>
        <v/>
      </c>
      <c r="DZ43" s="21" t="str" cm="1">
        <f t="array" aca="1" ref="DZ43" ca="1">_xlfn.IFS($C43="","",
DZ$4&gt;END,"",
OR(DZ$4= 1,DZ$4=END,$CY43=1,$CY43=END),"V",
MAX(OFFSET(AD43,PIV-$CY43+1,0,$CY43-PIV-1,1))&lt;AD43,"V",
MAX(OFFSET(AD43,1,0,END-$CY43,1))&lt;AD43,"V",
MAX(OFFSET(AD43,0,PIV-DZ$4+1,1,DZ$4-PIV-1))&lt;AD43,"V",
MAX(OFFSET(AD43,0,1,1,END-DZ$4))&lt;AD43,"V",
TRUE,""
)</f>
        <v/>
      </c>
      <c r="EA43" s="21" t="str" cm="1">
        <f t="array" aca="1" ref="EA43" ca="1">_xlfn.IFS($C43="","",
EA$4&gt;END,"",
OR(EA$4= 1,EA$4=END,$CY43=1,$CY43=END),"V",
MAX(OFFSET(AE43,PIV-$CY43+1,0,$CY43-PIV-1,1))&lt;AE43,"V",
MAX(OFFSET(AE43,1,0,END-$CY43,1))&lt;AE43,"V",
MAX(OFFSET(AE43,0,PIV-EA$4+1,1,EA$4-PIV-1))&lt;AE43,"V",
MAX(OFFSET(AE43,0,1,1,END-EA$4))&lt;AE43,"V",
TRUE,""
)</f>
        <v/>
      </c>
      <c r="EB43" s="21" t="str" cm="1">
        <f t="array" aca="1" ref="EB43" ca="1">_xlfn.IFS($C43="","",
EB$4&gt;END,"",
OR(EB$4= 1,EB$4=END,$CY43=1,$CY43=END),"V",
MAX(OFFSET(AF43,PIV-$CY43+1,0,$CY43-PIV-1,1))&lt;AF43,"V",
MAX(OFFSET(AF43,1,0,END-$CY43,1))&lt;AF43,"V",
MAX(OFFSET(AF43,0,PIV-EB$4+1,1,EB$4-PIV-1))&lt;AF43,"V",
MAX(OFFSET(AF43,0,1,1,END-EB$4))&lt;AF43,"V",
TRUE,""
)</f>
        <v>V</v>
      </c>
      <c r="EC43" s="21" t="str" cm="1">
        <f t="array" aca="1" ref="EC43" ca="1">_xlfn.IFS($C43="","",
EC$4&gt;END,"",
OR(EC$4= 1,EC$4=END,$CY43=1,$CY43=END),"V",
MAX(OFFSET(AG43,PIV-$CY43+1,0,$CY43-PIV-1,1))&lt;AG43,"V",
MAX(OFFSET(AG43,1,0,END-$CY43,1))&lt;AG43,"V",
MAX(OFFSET(AG43,0,PIV-EC$4+1,1,EC$4-PIV-1))&lt;AG43,"V",
MAX(OFFSET(AG43,0,1,1,END-EC$4))&lt;AG43,"V",
TRUE,""
)</f>
        <v/>
      </c>
      <c r="ED43" s="21" t="str" cm="1">
        <f t="array" aca="1" ref="ED43" ca="1">_xlfn.IFS($C43="","",
ED$4&gt;END,"",
OR(ED$4= 1,ED$4=END,$CY43=1,$CY43=END),"V",
MAX(OFFSET(AH43,PIV-$CY43+1,0,$CY43-PIV-1,1))&lt;AH43,"V",
MAX(OFFSET(AH43,1,0,END-$CY43,1))&lt;AH43,"V",
MAX(OFFSET(AH43,0,PIV-ED$4+1,1,ED$4-PIV-1))&lt;AH43,"V",
MAX(OFFSET(AH43,0,1,1,END-ED$4))&lt;AH43,"V",
TRUE,""
)</f>
        <v/>
      </c>
      <c r="EE43" s="21" t="str" cm="1">
        <f t="array" aca="1" ref="EE43" ca="1">_xlfn.IFS($C43="","",
EE$4&gt;END,"",
OR(EE$4= 1,EE$4=END,$CY43=1,$CY43=END),"V",
MAX(OFFSET(AI43,PIV-$CY43+1,0,$CY43-PIV-1,1))&lt;AI43,"V",
MAX(OFFSET(AI43,1,0,END-$CY43,1))&lt;AI43,"V",
MAX(OFFSET(AI43,0,PIV-EE$4+1,1,EE$4-PIV-1))&lt;AI43,"V",
MAX(OFFSET(AI43,0,1,1,END-EE$4))&lt;AI43,"V",
TRUE,""
)</f>
        <v/>
      </c>
      <c r="EF43" s="21" t="str" cm="1">
        <f t="array" aca="1" ref="EF43" ca="1">_xlfn.IFS($C43="","",
EF$4&gt;END,"",
OR(EF$4= 1,EF$4=END,$CY43=1,$CY43=END),"V",
MAX(OFFSET(AJ43,PIV-$CY43+1,0,$CY43-PIV-1,1))&lt;AJ43,"V",
MAX(OFFSET(AJ43,1,0,END-$CY43,1))&lt;AJ43,"V",
MAX(OFFSET(AJ43,0,PIV-EF$4+1,1,EF$4-PIV-1))&lt;AJ43,"V",
MAX(OFFSET(AJ43,0,1,1,END-EF$4))&lt;AJ43,"V",
TRUE,""
)</f>
        <v/>
      </c>
      <c r="EG43" s="21" t="str" cm="1">
        <f t="array" aca="1" ref="EG43" ca="1">_xlfn.IFS($C43="","",
EG$4&gt;END,"",
OR(EG$4= 1,EG$4=END,$CY43=1,$CY43=END),"V",
MAX(OFFSET(AK43,PIV-$CY43+1,0,$CY43-PIV-1,1))&lt;AK43,"V",
MAX(OFFSET(AK43,1,0,END-$CY43,1))&lt;AK43,"V",
MAX(OFFSET(AK43,0,PIV-EG$4+1,1,EG$4-PIV-1))&lt;AK43,"V",
MAX(OFFSET(AK43,0,1,1,END-EG$4))&lt;AK43,"V",
TRUE,""
)</f>
        <v/>
      </c>
      <c r="EH43" s="21" t="str" cm="1">
        <f t="array" aca="1" ref="EH43" ca="1">_xlfn.IFS($C43="","",
EH$4&gt;END,"",
OR(EH$4= 1,EH$4=END,$CY43=1,$CY43=END),"V",
MAX(OFFSET(AL43,PIV-$CY43+1,0,$CY43-PIV-1,1))&lt;AL43,"V",
MAX(OFFSET(AL43,1,0,END-$CY43,1))&lt;AL43,"V",
MAX(OFFSET(AL43,0,PIV-EH$4+1,1,EH$4-PIV-1))&lt;AL43,"V",
MAX(OFFSET(AL43,0,1,1,END-EH$4))&lt;AL43,"V",
TRUE,""
)</f>
        <v/>
      </c>
      <c r="EI43" s="21" t="str" cm="1">
        <f t="array" aca="1" ref="EI43" ca="1">_xlfn.IFS($C43="","",
EI$4&gt;END,"",
OR(EI$4= 1,EI$4=END,$CY43=1,$CY43=END),"V",
MAX(OFFSET(AM43,PIV-$CY43+1,0,$CY43-PIV-1,1))&lt;AM43,"V",
MAX(OFFSET(AM43,1,0,END-$CY43,1))&lt;AM43,"V",
MAX(OFFSET(AM43,0,PIV-EI$4+1,1,EI$4-PIV-1))&lt;AM43,"V",
MAX(OFFSET(AM43,0,1,1,END-EI$4))&lt;AM43,"V",
TRUE,""
)</f>
        <v/>
      </c>
      <c r="EJ43" s="21" t="str" cm="1">
        <f t="array" aca="1" ref="EJ43" ca="1">_xlfn.IFS($C43="","",
EJ$4&gt;END,"",
OR(EJ$4= 1,EJ$4=END,$CY43=1,$CY43=END),"V",
MAX(OFFSET(AN43,PIV-$CY43+1,0,$CY43-PIV-1,1))&lt;AN43,"V",
MAX(OFFSET(AN43,1,0,END-$CY43,1))&lt;AN43,"V",
MAX(OFFSET(AN43,0,PIV-EJ$4+1,1,EJ$4-PIV-1))&lt;AN43,"V",
MAX(OFFSET(AN43,0,1,1,END-EJ$4))&lt;AN43,"V",
TRUE,""
)</f>
        <v/>
      </c>
      <c r="EK43" s="21" t="str" cm="1">
        <f t="array" aca="1" ref="EK43" ca="1">_xlfn.IFS($C43="","",
EK$4&gt;END,"",
OR(EK$4= 1,EK$4=END,$CY43=1,$CY43=END),"V",
MAX(OFFSET(AO43,PIV-$CY43+1,0,$CY43-PIV-1,1))&lt;AO43,"V",
MAX(OFFSET(AO43,1,0,END-$CY43,1))&lt;AO43,"V",
MAX(OFFSET(AO43,0,PIV-EK$4+1,1,EK$4-PIV-1))&lt;AO43,"V",
MAX(OFFSET(AO43,0,1,1,END-EK$4))&lt;AO43,"V",
TRUE,""
)</f>
        <v/>
      </c>
      <c r="EL43" s="21" t="str" cm="1">
        <f t="array" aca="1" ref="EL43" ca="1">_xlfn.IFS($C43="","",
EL$4&gt;END,"",
OR(EL$4= 1,EL$4=END,$CY43=1,$CY43=END),"V",
MAX(OFFSET(AP43,PIV-$CY43+1,0,$CY43-PIV-1,1))&lt;AP43,"V",
MAX(OFFSET(AP43,1,0,END-$CY43,1))&lt;AP43,"V",
MAX(OFFSET(AP43,0,PIV-EL$4+1,1,EL$4-PIV-1))&lt;AP43,"V",
MAX(OFFSET(AP43,0,1,1,END-EL$4))&lt;AP43,"V",
TRUE,""
)</f>
        <v/>
      </c>
      <c r="EM43" s="21" t="str" cm="1">
        <f t="array" aca="1" ref="EM43" ca="1">_xlfn.IFS($C43="","",
EM$4&gt;END,"",
OR(EM$4= 1,EM$4=END,$CY43=1,$CY43=END),"V",
MAX(OFFSET(AQ43,PIV-$CY43+1,0,$CY43-PIV-1,1))&lt;AQ43,"V",
MAX(OFFSET(AQ43,1,0,END-$CY43,1))&lt;AQ43,"V",
MAX(OFFSET(AQ43,0,PIV-EM$4+1,1,EM$4-PIV-1))&lt;AQ43,"V",
MAX(OFFSET(AQ43,0,1,1,END-EM$4))&lt;AQ43,"V",
TRUE,""
)</f>
        <v/>
      </c>
      <c r="EN43" s="21" t="str" cm="1">
        <f t="array" aca="1" ref="EN43" ca="1">_xlfn.IFS($C43="","",
EN$4&gt;END,"",
OR(EN$4= 1,EN$4=END,$CY43=1,$CY43=END),"V",
MAX(OFFSET(AR43,PIV-$CY43+1,0,$CY43-PIV-1,1))&lt;AR43,"V",
MAX(OFFSET(AR43,1,0,END-$CY43,1))&lt;AR43,"V",
MAX(OFFSET(AR43,0,PIV-EN$4+1,1,EN$4-PIV-1))&lt;AR43,"V",
MAX(OFFSET(AR43,0,1,1,END-EN$4))&lt;AR43,"V",
TRUE,""
)</f>
        <v/>
      </c>
      <c r="EO43" s="21" t="str" cm="1">
        <f t="array" aca="1" ref="EO43" ca="1">_xlfn.IFS($C43="","",
EO$4&gt;END,"",
OR(EO$4= 1,EO$4=END,$CY43=1,$CY43=END),"V",
MAX(OFFSET(AS43,PIV-$CY43+1,0,$CY43-PIV-1,1))&lt;AS43,"V",
MAX(OFFSET(AS43,1,0,END-$CY43,1))&lt;AS43,"V",
MAX(OFFSET(AS43,0,PIV-EO$4+1,1,EO$4-PIV-1))&lt;AS43,"V",
MAX(OFFSET(AS43,0,1,1,END-EO$4))&lt;AS43,"V",
TRUE,""
)</f>
        <v/>
      </c>
      <c r="EP43" s="21" t="str" cm="1">
        <f t="array" aca="1" ref="EP43" ca="1">_xlfn.IFS($C43="","",
EP$4&gt;END,"",
OR(EP$4= 1,EP$4=END,$CY43=1,$CY43=END),"V",
MAX(OFFSET(AT43,PIV-$CY43+1,0,$CY43-PIV-1,1))&lt;AT43,"V",
MAX(OFFSET(AT43,1,0,END-$CY43,1))&lt;AT43,"V",
MAX(OFFSET(AT43,0,PIV-EP$4+1,1,EP$4-PIV-1))&lt;AT43,"V",
MAX(OFFSET(AT43,0,1,1,END-EP$4))&lt;AT43,"V",
TRUE,""
)</f>
        <v/>
      </c>
      <c r="EQ43" s="21" t="str" cm="1">
        <f t="array" aca="1" ref="EQ43" ca="1">_xlfn.IFS($C43="","",
EQ$4&gt;END,"",
OR(EQ$4= 1,EQ$4=END,$CY43=1,$CY43=END),"V",
MAX(OFFSET(AU43,PIV-$CY43+1,0,$CY43-PIV-1,1))&lt;AU43,"V",
MAX(OFFSET(AU43,1,0,END-$CY43,1))&lt;AU43,"V",
MAX(OFFSET(AU43,0,PIV-EQ$4+1,1,EQ$4-PIV-1))&lt;AU43,"V",
MAX(OFFSET(AU43,0,1,1,END-EQ$4))&lt;AU43,"V",
TRUE,""
)</f>
        <v/>
      </c>
      <c r="ER43" s="21" t="str" cm="1">
        <f t="array" aca="1" ref="ER43" ca="1">_xlfn.IFS($C43="","",
ER$4&gt;END,"",
OR(ER$4= 1,ER$4=END,$CY43=1,$CY43=END),"V",
MAX(OFFSET(AV43,PIV-$CY43+1,0,$CY43-PIV-1,1))&lt;AV43,"V",
MAX(OFFSET(AV43,1,0,END-$CY43,1))&lt;AV43,"V",
MAX(OFFSET(AV43,0,PIV-ER$4+1,1,ER$4-PIV-1))&lt;AV43,"V",
MAX(OFFSET(AV43,0,1,1,END-ER$4))&lt;AV43,"V",
TRUE,""
)</f>
        <v/>
      </c>
      <c r="ES43" s="21" t="str" cm="1">
        <f t="array" aca="1" ref="ES43" ca="1">_xlfn.IFS($C43="","",
ES$4&gt;END,"",
OR(ES$4= 1,ES$4=END,$CY43=1,$CY43=END),"V",
MAX(OFFSET(AW43,PIV-$CY43+1,0,$CY43-PIV-1,1))&lt;AW43,"V",
MAX(OFFSET(AW43,1,0,END-$CY43,1))&lt;AW43,"V",
MAX(OFFSET(AW43,0,PIV-ES$4+1,1,ES$4-PIV-1))&lt;AW43,"V",
MAX(OFFSET(AW43,0,1,1,END-ES$4))&lt;AW43,"V",
TRUE,""
)</f>
        <v/>
      </c>
      <c r="ET43" s="21" t="str" cm="1">
        <f t="array" aca="1" ref="ET43" ca="1">_xlfn.IFS($C43="","",
ET$4&gt;END,"",
OR(ET$4= 1,ET$4=END,$CY43=1,$CY43=END),"V",
MAX(OFFSET(AX43,PIV-$CY43+1,0,$CY43-PIV-1,1))&lt;AX43,"V",
MAX(OFFSET(AX43,1,0,END-$CY43,1))&lt;AX43,"V",
MAX(OFFSET(AX43,0,PIV-ET$4+1,1,ET$4-PIV-1))&lt;AX43,"V",
MAX(OFFSET(AX43,0,1,1,END-ET$4))&lt;AX43,"V",
TRUE,""
)</f>
        <v/>
      </c>
      <c r="EU43" s="21" t="str" cm="1">
        <f t="array" aca="1" ref="EU43" ca="1">_xlfn.IFS($C43="","",
EU$4&gt;END,"",
OR(EU$4= 1,EU$4=END,$CY43=1,$CY43=END),"V",
MAX(OFFSET(AY43,PIV-$CY43+1,0,$CY43-PIV-1,1))&lt;AY43,"V",
MAX(OFFSET(AY43,1,0,END-$CY43,1))&lt;AY43,"V",
MAX(OFFSET(AY43,0,PIV-EU$4+1,1,EU$4-PIV-1))&lt;AY43,"V",
MAX(OFFSET(AY43,0,1,1,END-EU$4))&lt;AY43,"V",
TRUE,""
)</f>
        <v/>
      </c>
      <c r="EV43" s="21" t="str" cm="1">
        <f t="array" aca="1" ref="EV43" ca="1">_xlfn.IFS($C43="","",
EV$4&gt;END,"",
OR(EV$4= 1,EV$4=END,$CY43=1,$CY43=END),"V",
MAX(OFFSET(AZ43,PIV-$CY43+1,0,$CY43-PIV-1,1))&lt;AZ43,"V",
MAX(OFFSET(AZ43,1,0,END-$CY43,1))&lt;AZ43,"V",
MAX(OFFSET(AZ43,0,PIV-EV$4+1,1,EV$4-PIV-1))&lt;AZ43,"V",
MAX(OFFSET(AZ43,0,1,1,END-EV$4))&lt;AZ43,"V",
TRUE,""
)</f>
        <v/>
      </c>
      <c r="EW43" s="21" t="str" cm="1">
        <f t="array" aca="1" ref="EW43" ca="1">_xlfn.IFS($C43="","",
EW$4&gt;END,"",
OR(EW$4= 1,EW$4=END,$CY43=1,$CY43=END),"V",
MAX(OFFSET(BA43,PIV-$CY43+1,0,$CY43-PIV-1,1))&lt;BA43,"V",
MAX(OFFSET(BA43,1,0,END-$CY43,1))&lt;BA43,"V",
MAX(OFFSET(BA43,0,PIV-EW$4+1,1,EW$4-PIV-1))&lt;BA43,"V",
MAX(OFFSET(BA43,0,1,1,END-EW$4))&lt;BA43,"V",
TRUE,""
)</f>
        <v/>
      </c>
      <c r="EX43" s="21" t="str" cm="1">
        <f t="array" aca="1" ref="EX43" ca="1">_xlfn.IFS($C43="","",
EX$4&gt;END,"",
OR(EX$4= 1,EX$4=END,$CY43=1,$CY43=END),"V",
MAX(OFFSET(BB43,PIV-$CY43+1,0,$CY43-PIV-1,1))&lt;BB43,"V",
MAX(OFFSET(BB43,1,0,END-$CY43,1))&lt;BB43,"V",
MAX(OFFSET(BB43,0,PIV-EX$4+1,1,EX$4-PIV-1))&lt;BB43,"V",
MAX(OFFSET(BB43,0,1,1,END-EX$4))&lt;BB43,"V",
TRUE,""
)</f>
        <v/>
      </c>
      <c r="EY43" s="21" t="str" cm="1">
        <f t="array" aca="1" ref="EY43" ca="1">_xlfn.IFS($C43="","",
EY$4&gt;END,"",
OR(EY$4= 1,EY$4=END,$CY43=1,$CY43=END),"V",
MAX(OFFSET(BC43,PIV-$CY43+1,0,$CY43-PIV-1,1))&lt;BC43,"V",
MAX(OFFSET(BC43,1,0,END-$CY43,1))&lt;BC43,"V",
MAX(OFFSET(BC43,0,PIV-EY$4+1,1,EY$4-PIV-1))&lt;BC43,"V",
MAX(OFFSET(BC43,0,1,1,END-EY$4))&lt;BC43,"V",
TRUE,""
)</f>
        <v/>
      </c>
      <c r="EZ43" s="21" t="str" cm="1">
        <f t="array" aca="1" ref="EZ43" ca="1">_xlfn.IFS($C43="","",
EZ$4&gt;END,"",
OR(EZ$4= 1,EZ$4=END,$CY43=1,$CY43=END),"V",
MAX(OFFSET(BD43,PIV-$CY43+1,0,$CY43-PIV-1,1))&lt;BD43,"V",
MAX(OFFSET(BD43,1,0,END-$CY43,1))&lt;BD43,"V",
MAX(OFFSET(BD43,0,PIV-EZ$4+1,1,EZ$4-PIV-1))&lt;BD43,"V",
MAX(OFFSET(BD43,0,1,1,END-EZ$4))&lt;BD43,"V",
TRUE,""
)</f>
        <v/>
      </c>
      <c r="FA43" s="21" t="str" cm="1">
        <f t="array" aca="1" ref="FA43" ca="1">_xlfn.IFS($C43="","",
FA$4&gt;END,"",
OR(FA$4= 1,FA$4=END,$CY43=1,$CY43=END),"V",
MAX(OFFSET(BE43,PIV-$CY43+1,0,$CY43-PIV-1,1))&lt;BE43,"V",
MAX(OFFSET(BE43,1,0,END-$CY43,1))&lt;BE43,"V",
MAX(OFFSET(BE43,0,PIV-FA$4+1,1,FA$4-PIV-1))&lt;BE43,"V",
MAX(OFFSET(BE43,0,1,1,END-FA$4))&lt;BE43,"V",
TRUE,""
)</f>
        <v/>
      </c>
      <c r="FB43" s="21" t="str" cm="1">
        <f t="array" aca="1" ref="FB43" ca="1">_xlfn.IFS($C43="","",
FB$4&gt;END,"",
OR(FB$4= 1,FB$4=END,$CY43=1,$CY43=END),"V",
MAX(OFFSET(BF43,PIV-$CY43+1,0,$CY43-PIV-1,1))&lt;BF43,"V",
MAX(OFFSET(BF43,1,0,END-$CY43,1))&lt;BF43,"V",
MAX(OFFSET(BF43,0,PIV-FB$4+1,1,FB$4-PIV-1))&lt;BF43,"V",
MAX(OFFSET(BF43,0,1,1,END-FB$4))&lt;BF43,"V",
TRUE,""
)</f>
        <v/>
      </c>
      <c r="FC43" s="21" t="str" cm="1">
        <f t="array" aca="1" ref="FC43" ca="1">_xlfn.IFS($C43="","",
FC$4&gt;END,"",
OR(FC$4= 1,FC$4=END,$CY43=1,$CY43=END),"V",
MAX(OFFSET(BG43,PIV-$CY43+1,0,$CY43-PIV-1,1))&lt;BG43,"V",
MAX(OFFSET(BG43,1,0,END-$CY43,1))&lt;BG43,"V",
MAX(OFFSET(BG43,0,PIV-FC$4+1,1,FC$4-PIV-1))&lt;BG43,"V",
MAX(OFFSET(BG43,0,1,1,END-FC$4))&lt;BG43,"V",
TRUE,""
)</f>
        <v/>
      </c>
      <c r="FD43" s="21" t="str" cm="1">
        <f t="array" aca="1" ref="FD43" ca="1">_xlfn.IFS($C43="","",
FD$4&gt;END,"",
OR(FD$4= 1,FD$4=END,$CY43=1,$CY43=END),"V",
MAX(OFFSET(BH43,PIV-$CY43+1,0,$CY43-PIV-1,1))&lt;BH43,"V",
MAX(OFFSET(BH43,1,0,END-$CY43,1))&lt;BH43,"V",
MAX(OFFSET(BH43,0,PIV-FD$4+1,1,FD$4-PIV-1))&lt;BH43,"V",
MAX(OFFSET(BH43,0,1,1,END-FD$4))&lt;BH43,"V",
TRUE,""
)</f>
        <v/>
      </c>
      <c r="FE43" s="21" t="str" cm="1">
        <f t="array" aca="1" ref="FE43" ca="1">_xlfn.IFS($C43="","",
FE$4&gt;END,"",
OR(FE$4= 1,FE$4=END,$CY43=1,$CY43=END),"V",
MAX(OFFSET(BI43,PIV-$CY43+1,0,$CY43-PIV-1,1))&lt;BI43,"V",
MAX(OFFSET(BI43,1,0,END-$CY43,1))&lt;BI43,"V",
MAX(OFFSET(BI43,0,PIV-FE$4+1,1,FE$4-PIV-1))&lt;BI43,"V",
MAX(OFFSET(BI43,0,1,1,END-FE$4))&lt;BI43,"V",
TRUE,""
)</f>
        <v/>
      </c>
      <c r="FF43" s="21" t="str" cm="1">
        <f t="array" aca="1" ref="FF43" ca="1">_xlfn.IFS($C43="","",
FF$4&gt;END,"",
OR(FF$4= 1,FF$4=END,$CY43=1,$CY43=END),"V",
MAX(OFFSET(BJ43,PIV-$CY43+1,0,$CY43-PIV-1,1))&lt;BJ43,"V",
MAX(OFFSET(BJ43,1,0,END-$CY43,1))&lt;BJ43,"V",
MAX(OFFSET(BJ43,0,PIV-FF$4+1,1,FF$4-PIV-1))&lt;BJ43,"V",
MAX(OFFSET(BJ43,0,1,1,END-FF$4))&lt;BJ43,"V",
TRUE,""
)</f>
        <v/>
      </c>
      <c r="FG43" s="21" t="str" cm="1">
        <f t="array" aca="1" ref="FG43" ca="1">_xlfn.IFS($C43="","",
FG$4&gt;END,"",
OR(FG$4= 1,FG$4=END,$CY43=1,$CY43=END),"V",
MAX(OFFSET(BK43,PIV-$CY43+1,0,$CY43-PIV-1,1))&lt;BK43,"V",
MAX(OFFSET(BK43,1,0,END-$CY43,1))&lt;BK43,"V",
MAX(OFFSET(BK43,0,PIV-FG$4+1,1,FG$4-PIV-1))&lt;BK43,"V",
MAX(OFFSET(BK43,0,1,1,END-FG$4))&lt;BK43,"V",
TRUE,""
)</f>
        <v/>
      </c>
      <c r="FH43" s="21" t="str" cm="1">
        <f t="array" aca="1" ref="FH43" ca="1">_xlfn.IFS($C43="","",
FH$4&gt;END,"",
OR(FH$4= 1,FH$4=END,$CY43=1,$CY43=END),"V",
MAX(OFFSET(BL43,PIV-$CY43+1,0,$CY43-PIV-1,1))&lt;BL43,"V",
MAX(OFFSET(BL43,1,0,END-$CY43,1))&lt;BL43,"V",
MAX(OFFSET(BL43,0,PIV-FH$4+1,1,FH$4-PIV-1))&lt;BL43,"V",
MAX(OFFSET(BL43,0,1,1,END-FH$4))&lt;BL43,"V",
TRUE,""
)</f>
        <v/>
      </c>
      <c r="FI43" s="21" t="str" cm="1">
        <f t="array" aca="1" ref="FI43" ca="1">_xlfn.IFS($C43="","",
FI$4&gt;END,"",
OR(FI$4= 1,FI$4=END,$CY43=1,$CY43=END),"V",
MAX(OFFSET(BM43,PIV-$CY43+1,0,$CY43-PIV-1,1))&lt;BM43,"V",
MAX(OFFSET(BM43,1,0,END-$CY43,1))&lt;BM43,"V",
MAX(OFFSET(BM43,0,PIV-FI$4+1,1,FI$4-PIV-1))&lt;BM43,"V",
MAX(OFFSET(BM43,0,1,1,END-FI$4))&lt;BM43,"V",
TRUE,""
)</f>
        <v/>
      </c>
      <c r="FJ43" s="21" t="str" cm="1">
        <f t="array" aca="1" ref="FJ43" ca="1">_xlfn.IFS($C43="","",
FJ$4&gt;END,"",
OR(FJ$4= 1,FJ$4=END,$CY43=1,$CY43=END),"V",
MAX(OFFSET(BN43,PIV-$CY43+1,0,$CY43-PIV-1,1))&lt;BN43,"V",
MAX(OFFSET(BN43,1,0,END-$CY43,1))&lt;BN43,"V",
MAX(OFFSET(BN43,0,PIV-FJ$4+1,1,FJ$4-PIV-1))&lt;BN43,"V",
MAX(OFFSET(BN43,0,1,1,END-FJ$4))&lt;BN43,"V",
TRUE,""
)</f>
        <v/>
      </c>
      <c r="FK43" s="21" t="str" cm="1">
        <f t="array" aca="1" ref="FK43" ca="1">_xlfn.IFS($C43="","",
FK$4&gt;END,"",
OR(FK$4= 1,FK$4=END,$CY43=1,$CY43=END),"V",
MAX(OFFSET(BO43,PIV-$CY43+1,0,$CY43-PIV-1,1))&lt;BO43,"V",
MAX(OFFSET(BO43,1,0,END-$CY43,1))&lt;BO43,"V",
MAX(OFFSET(BO43,0,PIV-FK$4+1,1,FK$4-PIV-1))&lt;BO43,"V",
MAX(OFFSET(BO43,0,1,1,END-FK$4))&lt;BO43,"V",
TRUE,""
)</f>
        <v/>
      </c>
      <c r="FL43" s="21" t="str" cm="1">
        <f t="array" aca="1" ref="FL43" ca="1">_xlfn.IFS($C43="","",
FL$4&gt;END,"",
OR(FL$4= 1,FL$4=END,$CY43=1,$CY43=END),"V",
MAX(OFFSET(BP43,PIV-$CY43+1,0,$CY43-PIV-1,1))&lt;BP43,"V",
MAX(OFFSET(BP43,1,0,END-$CY43,1))&lt;BP43,"V",
MAX(OFFSET(BP43,0,PIV-FL$4+1,1,FL$4-PIV-1))&lt;BP43,"V",
MAX(OFFSET(BP43,0,1,1,END-FL$4))&lt;BP43,"V",
TRUE,""
)</f>
        <v/>
      </c>
      <c r="FM43" s="21" t="str" cm="1">
        <f t="array" aca="1" ref="FM43" ca="1">_xlfn.IFS($C43="","",
FM$4&gt;END,"",
OR(FM$4= 1,FM$4=END,$CY43=1,$CY43=END),"V",
MAX(OFFSET(BQ43,PIV-$CY43+1,0,$CY43-PIV-1,1))&lt;BQ43,"V",
MAX(OFFSET(BQ43,1,0,END-$CY43,1))&lt;BQ43,"V",
MAX(OFFSET(BQ43,0,PIV-FM$4+1,1,FM$4-PIV-1))&lt;BQ43,"V",
MAX(OFFSET(BQ43,0,1,1,END-FM$4))&lt;BQ43,"V",
TRUE,""
)</f>
        <v/>
      </c>
      <c r="FN43" s="21" t="str" cm="1">
        <f t="array" aca="1" ref="FN43" ca="1">_xlfn.IFS($C43="","",
FN$4&gt;END,"",
OR(FN$4= 1,FN$4=END,$CY43=1,$CY43=END),"V",
MAX(OFFSET(BR43,PIV-$CY43+1,0,$CY43-PIV-1,1))&lt;BR43,"V",
MAX(OFFSET(BR43,1,0,END-$CY43,1))&lt;BR43,"V",
MAX(OFFSET(BR43,0,PIV-FN$4+1,1,FN$4-PIV-1))&lt;BR43,"V",
MAX(OFFSET(BR43,0,1,1,END-FN$4))&lt;BR43,"V",
TRUE,""
)</f>
        <v/>
      </c>
      <c r="FO43" s="21" t="str" cm="1">
        <f t="array" aca="1" ref="FO43" ca="1">_xlfn.IFS($C43="","",
FO$4&gt;END,"",
OR(FO$4= 1,FO$4=END,$CY43=1,$CY43=END),"V",
MAX(OFFSET(BS43,PIV-$CY43+1,0,$CY43-PIV-1,1))&lt;BS43,"V",
MAX(OFFSET(BS43,1,0,END-$CY43,1))&lt;BS43,"V",
MAX(OFFSET(BS43,0,PIV-FO$4+1,1,FO$4-PIV-1))&lt;BS43,"V",
MAX(OFFSET(BS43,0,1,1,END-FO$4))&lt;BS43,"V",
TRUE,""
)</f>
        <v>V</v>
      </c>
      <c r="FP43" s="21" t="str" cm="1">
        <f t="array" aca="1" ref="FP43" ca="1">_xlfn.IFS($C43="","",
FP$4&gt;END,"",
OR(FP$4= 1,FP$4=END,$CY43=1,$CY43=END),"V",
MAX(OFFSET(BT43,PIV-$CY43+1,0,$CY43-PIV-1,1))&lt;BT43,"V",
MAX(OFFSET(BT43,1,0,END-$CY43,1))&lt;BT43,"V",
MAX(OFFSET(BT43,0,PIV-FP$4+1,1,FP$4-PIV-1))&lt;BT43,"V",
MAX(OFFSET(BT43,0,1,1,END-FP$4))&lt;BT43,"V",
TRUE,""
)</f>
        <v/>
      </c>
      <c r="FQ43" s="21" t="str" cm="1">
        <f t="array" aca="1" ref="FQ43" ca="1">_xlfn.IFS($C43="","",
FQ$4&gt;END,"",
OR(FQ$4= 1,FQ$4=END,$CY43=1,$CY43=END),"V",
MAX(OFFSET(BU43,PIV-$CY43+1,0,$CY43-PIV-1,1))&lt;BU43,"V",
MAX(OFFSET(BU43,1,0,END-$CY43,1))&lt;BU43,"V",
MAX(OFFSET(BU43,0,PIV-FQ$4+1,1,FQ$4-PIV-1))&lt;BU43,"V",
MAX(OFFSET(BU43,0,1,1,END-FQ$4))&lt;BU43,"V",
TRUE,""
)</f>
        <v>V</v>
      </c>
      <c r="FR43" s="21" t="str" cm="1">
        <f t="array" aca="1" ref="FR43" ca="1">_xlfn.IFS($C43="","",
FR$4&gt;END,"",
OR(FR$4= 1,FR$4=END,$CY43=1,$CY43=END),"V",
MAX(OFFSET(BV43,PIV-$CY43+1,0,$CY43-PIV-1,1))&lt;BV43,"V",
MAX(OFFSET(BV43,1,0,END-$CY43,1))&lt;BV43,"V",
MAX(OFFSET(BV43,0,PIV-FR$4+1,1,FR$4-PIV-1))&lt;BV43,"V",
MAX(OFFSET(BV43,0,1,1,END-FR$4))&lt;BV43,"V",
TRUE,""
)</f>
        <v/>
      </c>
      <c r="FS43" s="21" t="str" cm="1">
        <f t="array" aca="1" ref="FS43" ca="1">_xlfn.IFS($C43="","",
FS$4&gt;END,"",
OR(FS$4= 1,FS$4=END,$CY43=1,$CY43=END),"V",
MAX(OFFSET(BW43,PIV-$CY43+1,0,$CY43-PIV-1,1))&lt;BW43,"V",
MAX(OFFSET(BW43,1,0,END-$CY43,1))&lt;BW43,"V",
MAX(OFFSET(BW43,0,PIV-FS$4+1,1,FS$4-PIV-1))&lt;BW43,"V",
MAX(OFFSET(BW43,0,1,1,END-FS$4))&lt;BW43,"V",
TRUE,""
)</f>
        <v/>
      </c>
      <c r="FT43" s="21" t="str" cm="1">
        <f t="array" aca="1" ref="FT43" ca="1">_xlfn.IFS($C43="","",
FT$4&gt;END,"",
OR(FT$4= 1,FT$4=END,$CY43=1,$CY43=END),"V",
MAX(OFFSET(BX43,PIV-$CY43+1,0,$CY43-PIV-1,1))&lt;BX43,"V",
MAX(OFFSET(BX43,1,0,END-$CY43,1))&lt;BX43,"V",
MAX(OFFSET(BX43,0,PIV-FT$4+1,1,FT$4-PIV-1))&lt;BX43,"V",
MAX(OFFSET(BX43,0,1,1,END-FT$4))&lt;BX43,"V",
TRUE,""
)</f>
        <v/>
      </c>
      <c r="FU43" s="21" t="str" cm="1">
        <f t="array" aca="1" ref="FU43" ca="1">_xlfn.IFS($C43="","",
FU$4&gt;END,"",
OR(FU$4= 1,FU$4=END,$CY43=1,$CY43=END),"V",
MAX(OFFSET(BY43,PIV-$CY43+1,0,$CY43-PIV-1,1))&lt;BY43,"V",
MAX(OFFSET(BY43,1,0,END-$CY43,1))&lt;BY43,"V",
MAX(OFFSET(BY43,0,PIV-FU$4+1,1,FU$4-PIV-1))&lt;BY43,"V",
MAX(OFFSET(BY43,0,1,1,END-FU$4))&lt;BY43,"V",
TRUE,""
)</f>
        <v/>
      </c>
      <c r="FV43" s="21" t="str" cm="1">
        <f t="array" aca="1" ref="FV43" ca="1">_xlfn.IFS($C43="","",
FV$4&gt;END,"",
OR(FV$4= 1,FV$4=END,$CY43=1,$CY43=END),"V",
MAX(OFFSET(BZ43,PIV-$CY43+1,0,$CY43-PIV-1,1))&lt;BZ43,"V",
MAX(OFFSET(BZ43,1,0,END-$CY43,1))&lt;BZ43,"V",
MAX(OFFSET(BZ43,0,PIV-FV$4+1,1,FV$4-PIV-1))&lt;BZ43,"V",
MAX(OFFSET(BZ43,0,1,1,END-FV$4))&lt;BZ43,"V",
TRUE,""
)</f>
        <v/>
      </c>
      <c r="FW43" s="21" t="str" cm="1">
        <f t="array" aca="1" ref="FW43" ca="1">_xlfn.IFS($C43="","",
FW$4&gt;END,"",
OR(FW$4= 1,FW$4=END,$CY43=1,$CY43=END),"V",
MAX(OFFSET(CA43,PIV-$CY43+1,0,$CY43-PIV-1,1))&lt;CA43,"V",
MAX(OFFSET(CA43,1,0,END-$CY43,1))&lt;CA43,"V",
MAX(OFFSET(CA43,0,PIV-FW$4+1,1,FW$4-PIV-1))&lt;CA43,"V",
MAX(OFFSET(CA43,0,1,1,END-FW$4))&lt;CA43,"V",
TRUE,""
)</f>
        <v/>
      </c>
      <c r="FX43" s="21" t="str" cm="1">
        <f t="array" aca="1" ref="FX43" ca="1">_xlfn.IFS($C43="","",
FX$4&gt;END,"",
OR(FX$4= 1,FX$4=END,$CY43=1,$CY43=END),"V",
MAX(OFFSET(CB43,PIV-$CY43+1,0,$CY43-PIV-1,1))&lt;CB43,"V",
MAX(OFFSET(CB43,1,0,END-$CY43,1))&lt;CB43,"V",
MAX(OFFSET(CB43,0,PIV-FX$4+1,1,FX$4-PIV-1))&lt;CB43,"V",
MAX(OFFSET(CB43,0,1,1,END-FX$4))&lt;CB43,"V",
TRUE,""
)</f>
        <v/>
      </c>
      <c r="FY43" s="21" t="str" cm="1">
        <f t="array" aca="1" ref="FY43" ca="1">_xlfn.IFS($C43="","",
FY$4&gt;END,"",
OR(FY$4= 1,FY$4=END,$CY43=1,$CY43=END),"V",
MAX(OFFSET(CC43,PIV-$CY43+1,0,$CY43-PIV-1,1))&lt;CC43,"V",
MAX(OFFSET(CC43,1,0,END-$CY43,1))&lt;CC43,"V",
MAX(OFFSET(CC43,0,PIV-FY$4+1,1,FY$4-PIV-1))&lt;CC43,"V",
MAX(OFFSET(CC43,0,1,1,END-FY$4))&lt;CC43,"V",
TRUE,""
)</f>
        <v/>
      </c>
      <c r="FZ43" s="21" t="str" cm="1">
        <f t="array" aca="1" ref="FZ43" ca="1">_xlfn.IFS($C43="","",
FZ$4&gt;END,"",
OR(FZ$4= 1,FZ$4=END,$CY43=1,$CY43=END),"V",
MAX(OFFSET(CD43,PIV-$CY43+1,0,$CY43-PIV-1,1))&lt;CD43,"V",
MAX(OFFSET(CD43,1,0,END-$CY43,1))&lt;CD43,"V",
MAX(OFFSET(CD43,0,PIV-FZ$4+1,1,FZ$4-PIV-1))&lt;CD43,"V",
MAX(OFFSET(CD43,0,1,1,END-FZ$4))&lt;CD43,"V",
TRUE,""
)</f>
        <v/>
      </c>
      <c r="GA43" s="21" t="str" cm="1">
        <f t="array" aca="1" ref="GA43" ca="1">_xlfn.IFS($C43="","",
GA$4&gt;END,"",
OR(GA$4= 1,GA$4=END,$CY43=1,$CY43=END),"V",
MAX(OFFSET(CE43,PIV-$CY43+1,0,$CY43-PIV-1,1))&lt;CE43,"V",
MAX(OFFSET(CE43,1,0,END-$CY43,1))&lt;CE43,"V",
MAX(OFFSET(CE43,0,PIV-GA$4+1,1,GA$4-PIV-1))&lt;CE43,"V",
MAX(OFFSET(CE43,0,1,1,END-GA$4))&lt;CE43,"V",
TRUE,""
)</f>
        <v/>
      </c>
      <c r="GB43" s="21" t="str" cm="1">
        <f t="array" aca="1" ref="GB43" ca="1">_xlfn.IFS($C43="","",
GB$4&gt;END,"",
OR(GB$4= 1,GB$4=END,$CY43=1,$CY43=END),"V",
MAX(OFFSET(CF43,PIV-$CY43+1,0,$CY43-PIV-1,1))&lt;CF43,"V",
MAX(OFFSET(CF43,1,0,END-$CY43,1))&lt;CF43,"V",
MAX(OFFSET(CF43,0,PIV-GB$4+1,1,GB$4-PIV-1))&lt;CF43,"V",
MAX(OFFSET(CF43,0,1,1,END-GB$4))&lt;CF43,"V",
TRUE,""
)</f>
        <v/>
      </c>
      <c r="GC43" s="21" t="str" cm="1">
        <f t="array" aca="1" ref="GC43" ca="1">_xlfn.IFS($C43="","",
GC$4&gt;END,"",
OR(GC$4= 1,GC$4=END,$CY43=1,$CY43=END),"V",
MAX(OFFSET(CG43,PIV-$CY43+1,0,$CY43-PIV-1,1))&lt;CG43,"V",
MAX(OFFSET(CG43,1,0,END-$CY43,1))&lt;CG43,"V",
MAX(OFFSET(CG43,0,PIV-GC$4+1,1,GC$4-PIV-1))&lt;CG43,"V",
MAX(OFFSET(CG43,0,1,1,END-GC$4))&lt;CG43,"V",
TRUE,""
)</f>
        <v/>
      </c>
      <c r="GD43" s="21" t="str" cm="1">
        <f t="array" aca="1" ref="GD43" ca="1">_xlfn.IFS($C43="","",
GD$4&gt;END,"",
OR(GD$4= 1,GD$4=END,$CY43=1,$CY43=END),"V",
MAX(OFFSET(CH43,PIV-$CY43+1,0,$CY43-PIV-1,1))&lt;CH43,"V",
MAX(OFFSET(CH43,1,0,END-$CY43,1))&lt;CH43,"V",
MAX(OFFSET(CH43,0,PIV-GD$4+1,1,GD$4-PIV-1))&lt;CH43,"V",
MAX(OFFSET(CH43,0,1,1,END-GD$4))&lt;CH43,"V",
TRUE,""
)</f>
        <v/>
      </c>
      <c r="GE43" s="21" t="str" cm="1">
        <f t="array" aca="1" ref="GE43" ca="1">_xlfn.IFS($C43="","",
GE$4&gt;END,"",
OR(GE$4= 1,GE$4=END,$CY43=1,$CY43=END),"V",
MAX(OFFSET(CI43,PIV-$CY43+1,0,$CY43-PIV-1,1))&lt;CI43,"V",
MAX(OFFSET(CI43,1,0,END-$CY43,1))&lt;CI43,"V",
MAX(OFFSET(CI43,0,PIV-GE$4+1,1,GE$4-PIV-1))&lt;CI43,"V",
MAX(OFFSET(CI43,0,1,1,END-GE$4))&lt;CI43,"V",
TRUE,""
)</f>
        <v/>
      </c>
      <c r="GF43" s="21" t="str" cm="1">
        <f t="array" aca="1" ref="GF43" ca="1">_xlfn.IFS($C43="","",
GF$4&gt;END,"",
OR(GF$4= 1,GF$4=END,$CY43=1,$CY43=END),"V",
MAX(OFFSET(CJ43,PIV-$CY43+1,0,$CY43-PIV-1,1))&lt;CJ43,"V",
MAX(OFFSET(CJ43,1,0,END-$CY43,1))&lt;CJ43,"V",
MAX(OFFSET(CJ43,0,PIV-GF$4+1,1,GF$4-PIV-1))&lt;CJ43,"V",
MAX(OFFSET(CJ43,0,1,1,END-GF$4))&lt;CJ43,"V",
TRUE,""
)</f>
        <v/>
      </c>
      <c r="GG43" s="21" t="str" cm="1">
        <f t="array" aca="1" ref="GG43" ca="1">_xlfn.IFS($C43="","",
GG$4&gt;END,"",
OR(GG$4= 1,GG$4=END,$CY43=1,$CY43=END),"V",
MAX(OFFSET(CK43,PIV-$CY43+1,0,$CY43-PIV-1,1))&lt;CK43,"V",
MAX(OFFSET(CK43,1,0,END-$CY43,1))&lt;CK43,"V",
MAX(OFFSET(CK43,0,PIV-GG$4+1,1,GG$4-PIV-1))&lt;CK43,"V",
MAX(OFFSET(CK43,0,1,1,END-GG$4))&lt;CK43,"V",
TRUE,""
)</f>
        <v/>
      </c>
      <c r="GH43" s="21" t="str" cm="1">
        <f t="array" aca="1" ref="GH43" ca="1">_xlfn.IFS($C43="","",
GH$4&gt;END,"",
OR(GH$4= 1,GH$4=END,$CY43=1,$CY43=END),"V",
MAX(OFFSET(CL43,PIV-$CY43+1,0,$CY43-PIV-1,1))&lt;CL43,"V",
MAX(OFFSET(CL43,1,0,END-$CY43,1))&lt;CL43,"V",
MAX(OFFSET(CL43,0,PIV-GH$4+1,1,GH$4-PIV-1))&lt;CL43,"V",
MAX(OFFSET(CL43,0,1,1,END-GH$4))&lt;CL43,"V",
TRUE,""
)</f>
        <v/>
      </c>
      <c r="GI43" s="21" t="str" cm="1">
        <f t="array" aca="1" ref="GI43" ca="1">_xlfn.IFS($C43="","",
GI$4&gt;END,"",
OR(GI$4= 1,GI$4=END,$CY43=1,$CY43=END),"V",
MAX(OFFSET(CM43,PIV-$CY43+1,0,$CY43-PIV-1,1))&lt;CM43,"V",
MAX(OFFSET(CM43,1,0,END-$CY43,1))&lt;CM43,"V",
MAX(OFFSET(CM43,0,PIV-GI$4+1,1,GI$4-PIV-1))&lt;CM43,"V",
MAX(OFFSET(CM43,0,1,1,END-GI$4))&lt;CM43,"V",
TRUE,""
)</f>
        <v/>
      </c>
      <c r="GJ43" s="21" t="str" cm="1">
        <f t="array" aca="1" ref="GJ43" ca="1">_xlfn.IFS($C43="","",
GJ$4&gt;END,"",
OR(GJ$4= 1,GJ$4=END,$CY43=1,$CY43=END),"V",
MAX(OFFSET(CN43,PIV-$CY43+1,0,$CY43-PIV-1,1))&lt;CN43,"V",
MAX(OFFSET(CN43,1,0,END-$CY43,1))&lt;CN43,"V",
MAX(OFFSET(CN43,0,PIV-GJ$4+1,1,GJ$4-PIV-1))&lt;CN43,"V",
MAX(OFFSET(CN43,0,1,1,END-GJ$4))&lt;CN43,"V",
TRUE,""
)</f>
        <v>V</v>
      </c>
      <c r="GK43" s="21" t="str" cm="1">
        <f t="array" aca="1" ref="GK43" ca="1">_xlfn.IFS($C43="","",
GK$4&gt;END,"",
OR(GK$4= 1,GK$4=END,$CY43=1,$CY43=END),"V",
MAX(OFFSET(CO43,PIV-$CY43+1,0,$CY43-PIV-1,1))&lt;CO43,"V",
MAX(OFFSET(CO43,1,0,END-$CY43,1))&lt;CO43,"V",
MAX(OFFSET(CO43,0,PIV-GK$4+1,1,GK$4-PIV-1))&lt;CO43,"V",
MAX(OFFSET(CO43,0,1,1,END-GK$4))&lt;CO43,"V",
TRUE,""
)</f>
        <v/>
      </c>
      <c r="GL43" s="21" t="str" cm="1">
        <f t="array" aca="1" ref="GL43" ca="1">_xlfn.IFS($C43="","",
GL$4&gt;END,"",
OR(GL$4= 1,GL$4=END,$CY43=1,$CY43=END),"V",
MAX(OFFSET(CP43,PIV-$CY43+1,0,$CY43-PIV-1,1))&lt;CP43,"V",
MAX(OFFSET(CP43,1,0,END-$CY43,1))&lt;CP43,"V",
MAX(OFFSET(CP43,0,PIV-GL$4+1,1,GL$4-PIV-1))&lt;CP43,"V",
MAX(OFFSET(CP43,0,1,1,END-GL$4))&lt;CP43,"V",
TRUE,""
)</f>
        <v/>
      </c>
      <c r="GM43" s="21" t="str" cm="1">
        <f t="array" aca="1" ref="GM43" ca="1">_xlfn.IFS($C43="","",
GM$4&gt;END,"",
OR(GM$4= 1,GM$4=END,$CY43=1,$CY43=END),"V",
MAX(OFFSET(CQ43,PIV-$CY43+1,0,$CY43-PIV-1,1))&lt;CQ43,"V",
MAX(OFFSET(CQ43,1,0,END-$CY43,1))&lt;CQ43,"V",
MAX(OFFSET(CQ43,0,PIV-GM$4+1,1,GM$4-PIV-1))&lt;CQ43,"V",
MAX(OFFSET(CQ43,0,1,1,END-GM$4))&lt;CQ43,"V",
TRUE,""
)</f>
        <v/>
      </c>
      <c r="GN43" s="21" t="str" cm="1">
        <f t="array" aca="1" ref="GN43" ca="1">_xlfn.IFS($C43="","",
GN$4&gt;END,"",
OR(GN$4= 1,GN$4=END,$CY43=1,$CY43=END),"V",
MAX(OFFSET(CR43,PIV-$CY43+1,0,$CY43-PIV-1,1))&lt;CR43,"V",
MAX(OFFSET(CR43,1,0,END-$CY43,1))&lt;CR43,"V",
MAX(OFFSET(CR43,0,PIV-GN$4+1,1,GN$4-PIV-1))&lt;CR43,"V",
MAX(OFFSET(CR43,0,1,1,END-GN$4))&lt;CR43,"V",
TRUE,""
)</f>
        <v/>
      </c>
      <c r="GO43" s="21" t="str" cm="1">
        <f t="array" aca="1" ref="GO43" ca="1">_xlfn.IFS($C43="","",
GO$4&gt;END,"",
OR(GO$4= 1,GO$4=END,$CY43=1,$CY43=END),"V",
MAX(OFFSET(CS43,PIV-$CY43+1,0,$CY43-PIV-1,1))&lt;CS43,"V",
MAX(OFFSET(CS43,1,0,END-$CY43,1))&lt;CS43,"V",
MAX(OFFSET(CS43,0,PIV-GO$4+1,1,GO$4-PIV-1))&lt;CS43,"V",
MAX(OFFSET(CS43,0,1,1,END-GO$4))&lt;CS43,"V",
TRUE,""
)</f>
        <v/>
      </c>
      <c r="GP43" s="21" t="str" cm="1">
        <f t="array" aca="1" ref="GP43" ca="1">_xlfn.IFS($C43="","",
GP$4&gt;END,"",
OR(GP$4= 1,GP$4=END,$CY43=1,$CY43=END),"V",
MAX(OFFSET(CT43,PIV-$CY43+1,0,$CY43-PIV-1,1))&lt;CT43,"V",
MAX(OFFSET(CT43,1,0,END-$CY43,1))&lt;CT43,"V",
MAX(OFFSET(CT43,0,PIV-GP$4+1,1,GP$4-PIV-1))&lt;CT43,"V",
MAX(OFFSET(CT43,0,1,1,END-GP$4))&lt;CT43,"V",
TRUE,""
)</f>
        <v/>
      </c>
      <c r="GQ43" s="21" t="str" cm="1">
        <f t="array" aca="1" ref="GQ43" ca="1">_xlfn.IFS($C43="","",
GQ$4&gt;END,"",
OR(GQ$4= 1,GQ$4=END,$CY43=1,$CY43=END),"V",
MAX(OFFSET(CU43,PIV-$CY43+1,0,$CY43-PIV-1,1))&lt;CU43,"V",
MAX(OFFSET(CU43,1,0,END-$CY43,1))&lt;CU43,"V",
MAX(OFFSET(CU43,0,PIV-GQ$4+1,1,GQ$4-PIV-1))&lt;CU43,"V",
MAX(OFFSET(CU43,0,1,1,END-GQ$4))&lt;CU43,"V",
TRUE,""
)</f>
        <v/>
      </c>
      <c r="GR43" s="21" t="str" cm="1">
        <f t="array" aca="1" ref="GR43" ca="1">_xlfn.IFS($C43="","",
GR$4&gt;END,"",
OR(GR$4= 1,GR$4=END,$CY43=1,$CY43=END),"V",
MAX(OFFSET(CV43,PIV-$CY43+1,0,$CY43-PIV-1,1))&lt;CV43,"V",
MAX(OFFSET(CV43,1,0,END-$CY43,1))&lt;CV43,"V",
MAX(OFFSET(CV43,0,PIV-GR$4+1,1,GR$4-PIV-1))&lt;CV43,"V",
MAX(OFFSET(CV43,0,1,1,END-GR$4))&lt;CV43,"V",
TRUE,""
)</f>
        <v>V</v>
      </c>
      <c r="GS43" s="21" t="str" cm="1">
        <f t="array" aca="1" ref="GS43" ca="1">_xlfn.IFS($C43="","",
GS$4&gt;END,"",
OR(GS$4= 1,GS$4=END,$CY43=1,$CY43=END),"V",
MAX(OFFSET(CW43,PIV-$CY43+1,0,$CY43-PIV-1,1))&lt;CW43,"V",
MAX(OFFSET(CW43,1,0,END-$CY43,1))&lt;CW43,"V",
MAX(OFFSET(CW43,0,PIV-GS$4+1,1,GS$4-PIV-1))&lt;CW43,"V",
MAX(OFFSET(CW43,0,1,1,END-GS$4))&lt;CW43,"V",
TRUE,""
)</f>
        <v/>
      </c>
      <c r="GT43" s="21" t="str" cm="1">
        <f t="array" aca="1" ref="GT43" ca="1">_xlfn.IFS($C43="","",
GT$4&gt;END,"",
OR(GT$4= 1,GT$4=END,$CY43=1,$CY43=END),"V",
MAX(OFFSET(CX43,PIV-$CY43+1,0,$CY43-PIV-1,1))&lt;CX43,"V",
MAX(OFFSET(CX43,1,0,END-$CY43,1))&lt;CX43,"V",
MAX(OFFSET(CX43,0,PIV-GT$4+1,1,GT$4-PIV-1))&lt;CX43,"V",
MAX(OFFSET(CX43,0,1,1,END-GT$4))&lt;CX43,"V",
TRUE,""
)</f>
        <v>V</v>
      </c>
      <c r="GU43" s="17">
        <f t="shared" ca="1" si="2"/>
        <v>39</v>
      </c>
      <c r="GV43" cm="1">
        <f t="array" aca="1" ref="GV43" ca="1">_xlfn.LET(
_xlpm.UP,IF($CY43=1,100,OFFSET(D43,PIV-$CY43+1,0,$CY43-PIV-1,1)),
_xlpm.DD,IF($CY43=END,100,OFFSET(D43,1,0,END-$CY43,1)),
_xlpm.LL,IF(GV$4=1,100,OFFSET(D43,0,PIV-GV$4+1,1,GV$4-PIV-1)),
_xlpm.RR,IF(GV$4=END,100,OFFSET(D43,0,1,1,END-GV$4)),
_xlfn.IFS($C43="","",
GV$4&gt;END,"",
TRUE,IFERROR(_xlfn.XMATCH(FALSE,INDEX(_xlfn.SORTBY(_xlpm.UP,_xlfn.SEQUENCE(ROWS(_xlpm.UP),1,ROWS(_xlpm.UP),-1))&lt;D43,0)),ROWS(_xlpm.UP))*
IFERROR(_xlfn.XMATCH(FALSE,INDEX(_xlpm.DD&lt;D43,0)),ROWS(_xlpm.DD))*
IFERROR(_xlfn.XMATCH(FALSE,INDEX(_xlfn.SORTBY(_xlpm.LL,_xlfn.SEQUENCE(1,COLUMNS(_xlpm.LL),COLUMNS(_xlpm.LL),-1))&lt;D43,0)),COLUMNS(_xlpm.LL))*
IFERROR(_xlfn.XMATCH(FALSE,INDEX(_xlpm.RR&lt;D43,0)),COLUMNS(_xlpm.RR)),
TRUE,"_"
))</f>
        <v>2</v>
      </c>
      <c r="GW43" cm="1">
        <f t="array" aca="1" ref="GW43" ca="1">_xlfn.LET(
_xlpm.UP,IF($CY43=1,100,OFFSET(E43,PIV-$CY43+1,0,$CY43-PIV-1,1)),
_xlpm.DD,IF($CY43=END,100,OFFSET(E43,1,0,END-$CY43,1)),
_xlpm.LL,IF(GW$4=1,100,OFFSET(E43,0,PIV-GW$4+1,1,GW$4-PIV-1)),
_xlpm.RR,IF(GW$4=END,100,OFFSET(E43,0,1,1,END-GW$4)),
_xlfn.IFS($C43="","",
GW$4&gt;END,"",
TRUE,IFERROR(_xlfn.XMATCH(FALSE,INDEX(_xlfn.SORTBY(_xlpm.UP,_xlfn.SEQUENCE(ROWS(_xlpm.UP),1,ROWS(_xlpm.UP),-1))&lt;E43,0)),ROWS(_xlpm.UP))*
IFERROR(_xlfn.XMATCH(FALSE,INDEX(_xlpm.DD&lt;E43,0)),ROWS(_xlpm.DD))*
IFERROR(_xlfn.XMATCH(FALSE,INDEX(_xlfn.SORTBY(_xlpm.LL,_xlfn.SEQUENCE(1,COLUMNS(_xlpm.LL),COLUMNS(_xlpm.LL),-1))&lt;E43,0)),COLUMNS(_xlpm.LL))*
IFERROR(_xlfn.XMATCH(FALSE,INDEX(_xlpm.RR&lt;E43,0)),COLUMNS(_xlpm.RR)),
TRUE,"_"
))</f>
        <v>4</v>
      </c>
      <c r="GX43" cm="1">
        <f t="array" aca="1" ref="GX43" ca="1">_xlfn.LET(
_xlpm.UP,IF($CY43=1,100,OFFSET(F43,PIV-$CY43+1,0,$CY43-PIV-1,1)),
_xlpm.DD,IF($CY43=END,100,OFFSET(F43,1,0,END-$CY43,1)),
_xlpm.LL,IF(GX$4=1,100,OFFSET(F43,0,PIV-GX$4+1,1,GX$4-PIV-1)),
_xlpm.RR,IF(GX$4=END,100,OFFSET(F43,0,1,1,END-GX$4)),
_xlfn.IFS($C43="","",
GX$4&gt;END,"",
TRUE,IFERROR(_xlfn.XMATCH(FALSE,INDEX(_xlfn.SORTBY(_xlpm.UP,_xlfn.SEQUENCE(ROWS(_xlpm.UP),1,ROWS(_xlpm.UP),-1))&lt;F43,0)),ROWS(_xlpm.UP))*
IFERROR(_xlfn.XMATCH(FALSE,INDEX(_xlpm.DD&lt;F43,0)),ROWS(_xlpm.DD))*
IFERROR(_xlfn.XMATCH(FALSE,INDEX(_xlfn.SORTBY(_xlpm.LL,_xlfn.SEQUENCE(1,COLUMNS(_xlpm.LL),COLUMNS(_xlpm.LL),-1))&lt;F43,0)),COLUMNS(_xlpm.LL))*
IFERROR(_xlfn.XMATCH(FALSE,INDEX(_xlpm.RR&lt;F43,0)),COLUMNS(_xlpm.RR)),
TRUE,"_"
))</f>
        <v>96</v>
      </c>
      <c r="GY43" cm="1">
        <f t="array" aca="1" ref="GY43" ca="1">_xlfn.LET(
_xlpm.UP,IF($CY43=1,100,OFFSET(G43,PIV-$CY43+1,0,$CY43-PIV-1,1)),
_xlpm.DD,IF($CY43=END,100,OFFSET(G43,1,0,END-$CY43,1)),
_xlpm.LL,IF(GY$4=1,100,OFFSET(G43,0,PIV-GY$4+1,1,GY$4-PIV-1)),
_xlpm.RR,IF(GY$4=END,100,OFFSET(G43,0,1,1,END-GY$4)),
_xlfn.IFS($C43="","",
GY$4&gt;END,"",
TRUE,IFERROR(_xlfn.XMATCH(FALSE,INDEX(_xlfn.SORTBY(_xlpm.UP,_xlfn.SEQUENCE(ROWS(_xlpm.UP),1,ROWS(_xlpm.UP),-1))&lt;G43,0)),ROWS(_xlpm.UP))*
IFERROR(_xlfn.XMATCH(FALSE,INDEX(_xlpm.DD&lt;G43,0)),ROWS(_xlpm.DD))*
IFERROR(_xlfn.XMATCH(FALSE,INDEX(_xlfn.SORTBY(_xlpm.LL,_xlfn.SEQUENCE(1,COLUMNS(_xlpm.LL),COLUMNS(_xlpm.LL),-1))&lt;G43,0)),COLUMNS(_xlpm.LL))*
IFERROR(_xlfn.XMATCH(FALSE,INDEX(_xlpm.RR&lt;G43,0)),COLUMNS(_xlpm.RR)),
TRUE,"_"
))</f>
        <v>25</v>
      </c>
      <c r="GZ43" cm="1">
        <f t="array" aca="1" ref="GZ43" ca="1">_xlfn.LET(
_xlpm.UP,IF($CY43=1,100,OFFSET(H43,PIV-$CY43+1,0,$CY43-PIV-1,1)),
_xlpm.DD,IF($CY43=END,100,OFFSET(H43,1,0,END-$CY43,1)),
_xlpm.LL,IF(GZ$4=1,100,OFFSET(H43,0,PIV-GZ$4+1,1,GZ$4-PIV-1)),
_xlpm.RR,IF(GZ$4=END,100,OFFSET(H43,0,1,1,END-GZ$4)),
_xlfn.IFS($C43="","",
GZ$4&gt;END,"",
TRUE,IFERROR(_xlfn.XMATCH(FALSE,INDEX(_xlfn.SORTBY(_xlpm.UP,_xlfn.SEQUENCE(ROWS(_xlpm.UP),1,ROWS(_xlpm.UP),-1))&lt;H43,0)),ROWS(_xlpm.UP))*
IFERROR(_xlfn.XMATCH(FALSE,INDEX(_xlpm.DD&lt;H43,0)),ROWS(_xlpm.DD))*
IFERROR(_xlfn.XMATCH(FALSE,INDEX(_xlfn.SORTBY(_xlpm.LL,_xlfn.SEQUENCE(1,COLUMNS(_xlpm.LL),COLUMNS(_xlpm.LL),-1))&lt;H43,0)),COLUMNS(_xlpm.LL))*
IFERROR(_xlfn.XMATCH(FALSE,INDEX(_xlpm.RR&lt;H43,0)),COLUMNS(_xlpm.RR)),
TRUE,"_"
))</f>
        <v>9</v>
      </c>
      <c r="HA43" cm="1">
        <f t="array" aca="1" ref="HA43" ca="1">_xlfn.LET(
_xlpm.UP,IF($CY43=1,100,OFFSET(I43,PIV-$CY43+1,0,$CY43-PIV-1,1)),
_xlpm.DD,IF($CY43=END,100,OFFSET(I43,1,0,END-$CY43,1)),
_xlpm.LL,IF(HA$4=1,100,OFFSET(I43,0,PIV-HA$4+1,1,HA$4-PIV-1)),
_xlpm.RR,IF(HA$4=END,100,OFFSET(I43,0,1,1,END-HA$4)),
_xlfn.IFS($C43="","",
HA$4&gt;END,"",
TRUE,IFERROR(_xlfn.XMATCH(FALSE,INDEX(_xlfn.SORTBY(_xlpm.UP,_xlfn.SEQUENCE(ROWS(_xlpm.UP),1,ROWS(_xlpm.UP),-1))&lt;I43,0)),ROWS(_xlpm.UP))*
IFERROR(_xlfn.XMATCH(FALSE,INDEX(_xlpm.DD&lt;I43,0)),ROWS(_xlpm.DD))*
IFERROR(_xlfn.XMATCH(FALSE,INDEX(_xlfn.SORTBY(_xlpm.LL,_xlfn.SEQUENCE(1,COLUMNS(_xlpm.LL),COLUMNS(_xlpm.LL),-1))&lt;I43,0)),COLUMNS(_xlpm.LL))*
IFERROR(_xlfn.XMATCH(FALSE,INDEX(_xlpm.RR&lt;I43,0)),COLUMNS(_xlpm.RR)),
TRUE,"_"
))</f>
        <v>1</v>
      </c>
      <c r="HB43" cm="1">
        <f t="array" aca="1" ref="HB43" ca="1">_xlfn.LET(
_xlpm.UP,IF($CY43=1,100,OFFSET(J43,PIV-$CY43+1,0,$CY43-PIV-1,1)),
_xlpm.DD,IF($CY43=END,100,OFFSET(J43,1,0,END-$CY43,1)),
_xlpm.LL,IF(HB$4=1,100,OFFSET(J43,0,PIV-HB$4+1,1,HB$4-PIV-1)),
_xlpm.RR,IF(HB$4=END,100,OFFSET(J43,0,1,1,END-HB$4)),
_xlfn.IFS($C43="","",
HB$4&gt;END,"",
TRUE,IFERROR(_xlfn.XMATCH(FALSE,INDEX(_xlfn.SORTBY(_xlpm.UP,_xlfn.SEQUENCE(ROWS(_xlpm.UP),1,ROWS(_xlpm.UP),-1))&lt;J43,0)),ROWS(_xlpm.UP))*
IFERROR(_xlfn.XMATCH(FALSE,INDEX(_xlpm.DD&lt;J43,0)),ROWS(_xlpm.DD))*
IFERROR(_xlfn.XMATCH(FALSE,INDEX(_xlfn.SORTBY(_xlpm.LL,_xlfn.SEQUENCE(1,COLUMNS(_xlpm.LL),COLUMNS(_xlpm.LL),-1))&lt;J43,0)),COLUMNS(_xlpm.LL))*
IFERROR(_xlfn.XMATCH(FALSE,INDEX(_xlpm.RR&lt;J43,0)),COLUMNS(_xlpm.RR)),
TRUE,"_"
))</f>
        <v>4</v>
      </c>
      <c r="HC43" cm="1">
        <f t="array" aca="1" ref="HC43" ca="1">_xlfn.LET(
_xlpm.UP,IF($CY43=1,100,OFFSET(K43,PIV-$CY43+1,0,$CY43-PIV-1,1)),
_xlpm.DD,IF($CY43=END,100,OFFSET(K43,1,0,END-$CY43,1)),
_xlpm.LL,IF(HC$4=1,100,OFFSET(K43,0,PIV-HC$4+1,1,HC$4-PIV-1)),
_xlpm.RR,IF(HC$4=END,100,OFFSET(K43,0,1,1,END-HC$4)),
_xlfn.IFS($C43="","",
HC$4&gt;END,"",
TRUE,IFERROR(_xlfn.XMATCH(FALSE,INDEX(_xlfn.SORTBY(_xlpm.UP,_xlfn.SEQUENCE(ROWS(_xlpm.UP),1,ROWS(_xlpm.UP),-1))&lt;K43,0)),ROWS(_xlpm.UP))*
IFERROR(_xlfn.XMATCH(FALSE,INDEX(_xlpm.DD&lt;K43,0)),ROWS(_xlpm.DD))*
IFERROR(_xlfn.XMATCH(FALSE,INDEX(_xlfn.SORTBY(_xlpm.LL,_xlfn.SEQUENCE(1,COLUMNS(_xlpm.LL),COLUMNS(_xlpm.LL),-1))&lt;K43,0)),COLUMNS(_xlpm.LL))*
IFERROR(_xlfn.XMATCH(FALSE,INDEX(_xlpm.RR&lt;K43,0)),COLUMNS(_xlpm.RR)),
TRUE,"_"
))</f>
        <v>3</v>
      </c>
      <c r="HD43" cm="1">
        <f t="array" aca="1" ref="HD43" ca="1">_xlfn.LET(
_xlpm.UP,IF($CY43=1,100,OFFSET(L43,PIV-$CY43+1,0,$CY43-PIV-1,1)),
_xlpm.DD,IF($CY43=END,100,OFFSET(L43,1,0,END-$CY43,1)),
_xlpm.LL,IF(HD$4=1,100,OFFSET(L43,0,PIV-HD$4+1,1,HD$4-PIV-1)),
_xlpm.RR,IF(HD$4=END,100,OFFSET(L43,0,1,1,END-HD$4)),
_xlfn.IFS($C43="","",
HD$4&gt;END,"",
TRUE,IFERROR(_xlfn.XMATCH(FALSE,INDEX(_xlfn.SORTBY(_xlpm.UP,_xlfn.SEQUENCE(ROWS(_xlpm.UP),1,ROWS(_xlpm.UP),-1))&lt;L43,0)),ROWS(_xlpm.UP))*
IFERROR(_xlfn.XMATCH(FALSE,INDEX(_xlpm.DD&lt;L43,0)),ROWS(_xlpm.DD))*
IFERROR(_xlfn.XMATCH(FALSE,INDEX(_xlfn.SORTBY(_xlpm.LL,_xlfn.SEQUENCE(1,COLUMNS(_xlpm.LL),COLUMNS(_xlpm.LL),-1))&lt;L43,0)),COLUMNS(_xlpm.LL))*
IFERROR(_xlfn.XMATCH(FALSE,INDEX(_xlpm.RR&lt;L43,0)),COLUMNS(_xlpm.RR)),
TRUE,"_"
))</f>
        <v>15</v>
      </c>
      <c r="HE43" cm="1">
        <f t="array" aca="1" ref="HE43" ca="1">_xlfn.LET(
_xlpm.UP,IF($CY43=1,100,OFFSET(M43,PIV-$CY43+1,0,$CY43-PIV-1,1)),
_xlpm.DD,IF($CY43=END,100,OFFSET(M43,1,0,END-$CY43,1)),
_xlpm.LL,IF(HE$4=1,100,OFFSET(M43,0,PIV-HE$4+1,1,HE$4-PIV-1)),
_xlpm.RR,IF(HE$4=END,100,OFFSET(M43,0,1,1,END-HE$4)),
_xlfn.IFS($C43="","",
HE$4&gt;END,"",
TRUE,IFERROR(_xlfn.XMATCH(FALSE,INDEX(_xlfn.SORTBY(_xlpm.UP,_xlfn.SEQUENCE(ROWS(_xlpm.UP),1,ROWS(_xlpm.UP),-1))&lt;M43,0)),ROWS(_xlpm.UP))*
IFERROR(_xlfn.XMATCH(FALSE,INDEX(_xlpm.DD&lt;M43,0)),ROWS(_xlpm.DD))*
IFERROR(_xlfn.XMATCH(FALSE,INDEX(_xlfn.SORTBY(_xlpm.LL,_xlfn.SEQUENCE(1,COLUMNS(_xlpm.LL),COLUMNS(_xlpm.LL),-1))&lt;M43,0)),COLUMNS(_xlpm.LL))*
IFERROR(_xlfn.XMATCH(FALSE,INDEX(_xlpm.RR&lt;M43,0)),COLUMNS(_xlpm.RR)),
TRUE,"_"
))</f>
        <v>2</v>
      </c>
      <c r="HF43" cm="1">
        <f t="array" aca="1" ref="HF43" ca="1">_xlfn.LET(
_xlpm.UP,IF($CY43=1,100,OFFSET(N43,PIV-$CY43+1,0,$CY43-PIV-1,1)),
_xlpm.DD,IF($CY43=END,100,OFFSET(N43,1,0,END-$CY43,1)),
_xlpm.LL,IF(HF$4=1,100,OFFSET(N43,0,PIV-HF$4+1,1,HF$4-PIV-1)),
_xlpm.RR,IF(HF$4=END,100,OFFSET(N43,0,1,1,END-HF$4)),
_xlfn.IFS($C43="","",
HF$4&gt;END,"",
TRUE,IFERROR(_xlfn.XMATCH(FALSE,INDEX(_xlfn.SORTBY(_xlpm.UP,_xlfn.SEQUENCE(ROWS(_xlpm.UP),1,ROWS(_xlpm.UP),-1))&lt;N43,0)),ROWS(_xlpm.UP))*
IFERROR(_xlfn.XMATCH(FALSE,INDEX(_xlpm.DD&lt;N43,0)),ROWS(_xlpm.DD))*
IFERROR(_xlfn.XMATCH(FALSE,INDEX(_xlfn.SORTBY(_xlpm.LL,_xlfn.SEQUENCE(1,COLUMNS(_xlpm.LL),COLUMNS(_xlpm.LL),-1))&lt;N43,0)),COLUMNS(_xlpm.LL))*
IFERROR(_xlfn.XMATCH(FALSE,INDEX(_xlpm.RR&lt;N43,0)),COLUMNS(_xlpm.RR)),
TRUE,"_"
))</f>
        <v>392</v>
      </c>
      <c r="HG43" cm="1">
        <f t="array" aca="1" ref="HG43" ca="1">_xlfn.LET(
_xlpm.UP,IF($CY43=1,100,OFFSET(O43,PIV-$CY43+1,0,$CY43-PIV-1,1)),
_xlpm.DD,IF($CY43=END,100,OFFSET(O43,1,0,END-$CY43,1)),
_xlpm.LL,IF(HG$4=1,100,OFFSET(O43,0,PIV-HG$4+1,1,HG$4-PIV-1)),
_xlpm.RR,IF(HG$4=END,100,OFFSET(O43,0,1,1,END-HG$4)),
_xlfn.IFS($C43="","",
HG$4&gt;END,"",
TRUE,IFERROR(_xlfn.XMATCH(FALSE,INDEX(_xlfn.SORTBY(_xlpm.UP,_xlfn.SEQUENCE(ROWS(_xlpm.UP),1,ROWS(_xlpm.UP),-1))&lt;O43,0)),ROWS(_xlpm.UP))*
IFERROR(_xlfn.XMATCH(FALSE,INDEX(_xlpm.DD&lt;O43,0)),ROWS(_xlpm.DD))*
IFERROR(_xlfn.XMATCH(FALSE,INDEX(_xlfn.SORTBY(_xlpm.LL,_xlfn.SEQUENCE(1,COLUMNS(_xlpm.LL),COLUMNS(_xlpm.LL),-1))&lt;O43,0)),COLUMNS(_xlpm.LL))*
IFERROR(_xlfn.XMATCH(FALSE,INDEX(_xlpm.RR&lt;O43,0)),COLUMNS(_xlpm.RR)),
TRUE,"_"
))</f>
        <v>12</v>
      </c>
      <c r="HH43" cm="1">
        <f t="array" aca="1" ref="HH43" ca="1">_xlfn.LET(
_xlpm.UP,IF($CY43=1,100,OFFSET(P43,PIV-$CY43+1,0,$CY43-PIV-1,1)),
_xlpm.DD,IF($CY43=END,100,OFFSET(P43,1,0,END-$CY43,1)),
_xlpm.LL,IF(HH$4=1,100,OFFSET(P43,0,PIV-HH$4+1,1,HH$4-PIV-1)),
_xlpm.RR,IF(HH$4=END,100,OFFSET(P43,0,1,1,END-HH$4)),
_xlfn.IFS($C43="","",
HH$4&gt;END,"",
TRUE,IFERROR(_xlfn.XMATCH(FALSE,INDEX(_xlfn.SORTBY(_xlpm.UP,_xlfn.SEQUENCE(ROWS(_xlpm.UP),1,ROWS(_xlpm.UP),-1))&lt;P43,0)),ROWS(_xlpm.UP))*
IFERROR(_xlfn.XMATCH(FALSE,INDEX(_xlpm.DD&lt;P43,0)),ROWS(_xlpm.DD))*
IFERROR(_xlfn.XMATCH(FALSE,INDEX(_xlfn.SORTBY(_xlpm.LL,_xlfn.SEQUENCE(1,COLUMNS(_xlpm.LL),COLUMNS(_xlpm.LL),-1))&lt;P43,0)),COLUMNS(_xlpm.LL))*
IFERROR(_xlfn.XMATCH(FALSE,INDEX(_xlpm.RR&lt;P43,0)),COLUMNS(_xlpm.RR)),
TRUE,"_"
))</f>
        <v>1</v>
      </c>
      <c r="HI43" cm="1">
        <f t="array" aca="1" ref="HI43" ca="1">_xlfn.LET(
_xlpm.UP,IF($CY43=1,100,OFFSET(Q43,PIV-$CY43+1,0,$CY43-PIV-1,1)),
_xlpm.DD,IF($CY43=END,100,OFFSET(Q43,1,0,END-$CY43,1)),
_xlpm.LL,IF(HI$4=1,100,OFFSET(Q43,0,PIV-HI$4+1,1,HI$4-PIV-1)),
_xlpm.RR,IF(HI$4=END,100,OFFSET(Q43,0,1,1,END-HI$4)),
_xlfn.IFS($C43="","",
HI$4&gt;END,"",
TRUE,IFERROR(_xlfn.XMATCH(FALSE,INDEX(_xlfn.SORTBY(_xlpm.UP,_xlfn.SEQUENCE(ROWS(_xlpm.UP),1,ROWS(_xlpm.UP),-1))&lt;Q43,0)),ROWS(_xlpm.UP))*
IFERROR(_xlfn.XMATCH(FALSE,INDEX(_xlpm.DD&lt;Q43,0)),ROWS(_xlpm.DD))*
IFERROR(_xlfn.XMATCH(FALSE,INDEX(_xlfn.SORTBY(_xlpm.LL,_xlfn.SEQUENCE(1,COLUMNS(_xlpm.LL),COLUMNS(_xlpm.LL),-1))&lt;Q43,0)),COLUMNS(_xlpm.LL))*
IFERROR(_xlfn.XMATCH(FALSE,INDEX(_xlpm.RR&lt;Q43,0)),COLUMNS(_xlpm.RR)),
TRUE,"_"
))</f>
        <v>1</v>
      </c>
      <c r="HJ43" cm="1">
        <f t="array" aca="1" ref="HJ43" ca="1">_xlfn.LET(
_xlpm.UP,IF($CY43=1,100,OFFSET(R43,PIV-$CY43+1,0,$CY43-PIV-1,1)),
_xlpm.DD,IF($CY43=END,100,OFFSET(R43,1,0,END-$CY43,1)),
_xlpm.LL,IF(HJ$4=1,100,OFFSET(R43,0,PIV-HJ$4+1,1,HJ$4-PIV-1)),
_xlpm.RR,IF(HJ$4=END,100,OFFSET(R43,0,1,1,END-HJ$4)),
_xlfn.IFS($C43="","",
HJ$4&gt;END,"",
TRUE,IFERROR(_xlfn.XMATCH(FALSE,INDEX(_xlfn.SORTBY(_xlpm.UP,_xlfn.SEQUENCE(ROWS(_xlpm.UP),1,ROWS(_xlpm.UP),-1))&lt;R43,0)),ROWS(_xlpm.UP))*
IFERROR(_xlfn.XMATCH(FALSE,INDEX(_xlpm.DD&lt;R43,0)),ROWS(_xlpm.DD))*
IFERROR(_xlfn.XMATCH(FALSE,INDEX(_xlfn.SORTBY(_xlpm.LL,_xlfn.SEQUENCE(1,COLUMNS(_xlpm.LL),COLUMNS(_xlpm.LL),-1))&lt;R43,0)),COLUMNS(_xlpm.LL))*
IFERROR(_xlfn.XMATCH(FALSE,INDEX(_xlpm.RR&lt;R43,0)),COLUMNS(_xlpm.RR)),
TRUE,"_"
))</f>
        <v>12</v>
      </c>
      <c r="HK43" cm="1">
        <f t="array" aca="1" ref="HK43" ca="1">_xlfn.LET(
_xlpm.UP,IF($CY43=1,100,OFFSET(S43,PIV-$CY43+1,0,$CY43-PIV-1,1)),
_xlpm.DD,IF($CY43=END,100,OFFSET(S43,1,0,END-$CY43,1)),
_xlpm.LL,IF(HK$4=1,100,OFFSET(S43,0,PIV-HK$4+1,1,HK$4-PIV-1)),
_xlpm.RR,IF(HK$4=END,100,OFFSET(S43,0,1,1,END-HK$4)),
_xlfn.IFS($C43="","",
HK$4&gt;END,"",
TRUE,IFERROR(_xlfn.XMATCH(FALSE,INDEX(_xlfn.SORTBY(_xlpm.UP,_xlfn.SEQUENCE(ROWS(_xlpm.UP),1,ROWS(_xlpm.UP),-1))&lt;S43,0)),ROWS(_xlpm.UP))*
IFERROR(_xlfn.XMATCH(FALSE,INDEX(_xlpm.DD&lt;S43,0)),ROWS(_xlpm.DD))*
IFERROR(_xlfn.XMATCH(FALSE,INDEX(_xlfn.SORTBY(_xlpm.LL,_xlfn.SEQUENCE(1,COLUMNS(_xlpm.LL),COLUMNS(_xlpm.LL),-1))&lt;S43,0)),COLUMNS(_xlpm.LL))*
IFERROR(_xlfn.XMATCH(FALSE,INDEX(_xlpm.RR&lt;S43,0)),COLUMNS(_xlpm.RR)),
TRUE,"_"
))</f>
        <v>2</v>
      </c>
      <c r="HL43" cm="1">
        <f t="array" aca="1" ref="HL43" ca="1">_xlfn.LET(
_xlpm.UP,IF($CY43=1,100,OFFSET(T43,PIV-$CY43+1,0,$CY43-PIV-1,1)),
_xlpm.DD,IF($CY43=END,100,OFFSET(T43,1,0,END-$CY43,1)),
_xlpm.LL,IF(HL$4=1,100,OFFSET(T43,0,PIV-HL$4+1,1,HL$4-PIV-1)),
_xlpm.RR,IF(HL$4=END,100,OFFSET(T43,0,1,1,END-HL$4)),
_xlfn.IFS($C43="","",
HL$4&gt;END,"",
TRUE,IFERROR(_xlfn.XMATCH(FALSE,INDEX(_xlfn.SORTBY(_xlpm.UP,_xlfn.SEQUENCE(ROWS(_xlpm.UP),1,ROWS(_xlpm.UP),-1))&lt;T43,0)),ROWS(_xlpm.UP))*
IFERROR(_xlfn.XMATCH(FALSE,INDEX(_xlpm.DD&lt;T43,0)),ROWS(_xlpm.DD))*
IFERROR(_xlfn.XMATCH(FALSE,INDEX(_xlfn.SORTBY(_xlpm.LL,_xlfn.SEQUENCE(1,COLUMNS(_xlpm.LL),COLUMNS(_xlpm.LL),-1))&lt;T43,0)),COLUMNS(_xlpm.LL))*
IFERROR(_xlfn.XMATCH(FALSE,INDEX(_xlpm.RR&lt;T43,0)),COLUMNS(_xlpm.RR)),
TRUE,"_"
))</f>
        <v>24</v>
      </c>
      <c r="HM43" cm="1">
        <f t="array" aca="1" ref="HM43" ca="1">_xlfn.LET(
_xlpm.UP,IF($CY43=1,100,OFFSET(U43,PIV-$CY43+1,0,$CY43-PIV-1,1)),
_xlpm.DD,IF($CY43=END,100,OFFSET(U43,1,0,END-$CY43,1)),
_xlpm.LL,IF(HM$4=1,100,OFFSET(U43,0,PIV-HM$4+1,1,HM$4-PIV-1)),
_xlpm.RR,IF(HM$4=END,100,OFFSET(U43,0,1,1,END-HM$4)),
_xlfn.IFS($C43="","",
HM$4&gt;END,"",
TRUE,IFERROR(_xlfn.XMATCH(FALSE,INDEX(_xlfn.SORTBY(_xlpm.UP,_xlfn.SEQUENCE(ROWS(_xlpm.UP),1,ROWS(_xlpm.UP),-1))&lt;U43,0)),ROWS(_xlpm.UP))*
IFERROR(_xlfn.XMATCH(FALSE,INDEX(_xlpm.DD&lt;U43,0)),ROWS(_xlpm.DD))*
IFERROR(_xlfn.XMATCH(FALSE,INDEX(_xlfn.SORTBY(_xlpm.LL,_xlfn.SEQUENCE(1,COLUMNS(_xlpm.LL),COLUMNS(_xlpm.LL),-1))&lt;U43,0)),COLUMNS(_xlpm.LL))*
IFERROR(_xlfn.XMATCH(FALSE,INDEX(_xlpm.RR&lt;U43,0)),COLUMNS(_xlpm.RR)),
TRUE,"_"
))</f>
        <v>476</v>
      </c>
      <c r="HN43" cm="1">
        <f t="array" aca="1" ref="HN43" ca="1">_xlfn.LET(
_xlpm.UP,IF($CY43=1,100,OFFSET(V43,PIV-$CY43+1,0,$CY43-PIV-1,1)),
_xlpm.DD,IF($CY43=END,100,OFFSET(V43,1,0,END-$CY43,1)),
_xlpm.LL,IF(HN$4=1,100,OFFSET(V43,0,PIV-HN$4+1,1,HN$4-PIV-1)),
_xlpm.RR,IF(HN$4=END,100,OFFSET(V43,0,1,1,END-HN$4)),
_xlfn.IFS($C43="","",
HN$4&gt;END,"",
TRUE,IFERROR(_xlfn.XMATCH(FALSE,INDEX(_xlfn.SORTBY(_xlpm.UP,_xlfn.SEQUENCE(ROWS(_xlpm.UP),1,ROWS(_xlpm.UP),-1))&lt;V43,0)),ROWS(_xlpm.UP))*
IFERROR(_xlfn.XMATCH(FALSE,INDEX(_xlpm.DD&lt;V43,0)),ROWS(_xlpm.DD))*
IFERROR(_xlfn.XMATCH(FALSE,INDEX(_xlfn.SORTBY(_xlpm.LL,_xlfn.SEQUENCE(1,COLUMNS(_xlpm.LL),COLUMNS(_xlpm.LL),-1))&lt;V43,0)),COLUMNS(_xlpm.LL))*
IFERROR(_xlfn.XMATCH(FALSE,INDEX(_xlpm.RR&lt;V43,0)),COLUMNS(_xlpm.RR)),
TRUE,"_"
))</f>
        <v>6</v>
      </c>
      <c r="HO43" cm="1">
        <f t="array" aca="1" ref="HO43" ca="1">_xlfn.LET(
_xlpm.UP,IF($CY43=1,100,OFFSET(W43,PIV-$CY43+1,0,$CY43-PIV-1,1)),
_xlpm.DD,IF($CY43=END,100,OFFSET(W43,1,0,END-$CY43,1)),
_xlpm.LL,IF(HO$4=1,100,OFFSET(W43,0,PIV-HO$4+1,1,HO$4-PIV-1)),
_xlpm.RR,IF(HO$4=END,100,OFFSET(W43,0,1,1,END-HO$4)),
_xlfn.IFS($C43="","",
HO$4&gt;END,"",
TRUE,IFERROR(_xlfn.XMATCH(FALSE,INDEX(_xlfn.SORTBY(_xlpm.UP,_xlfn.SEQUENCE(ROWS(_xlpm.UP),1,ROWS(_xlpm.UP),-1))&lt;W43,0)),ROWS(_xlpm.UP))*
IFERROR(_xlfn.XMATCH(FALSE,INDEX(_xlpm.DD&lt;W43,0)),ROWS(_xlpm.DD))*
IFERROR(_xlfn.XMATCH(FALSE,INDEX(_xlfn.SORTBY(_xlpm.LL,_xlfn.SEQUENCE(1,COLUMNS(_xlpm.LL),COLUMNS(_xlpm.LL),-1))&lt;W43,0)),COLUMNS(_xlpm.LL))*
IFERROR(_xlfn.XMATCH(FALSE,INDEX(_xlpm.RR&lt;W43,0)),COLUMNS(_xlpm.RR)),
TRUE,"_"
))</f>
        <v>21660</v>
      </c>
      <c r="HP43" cm="1">
        <f t="array" aca="1" ref="HP43" ca="1">_xlfn.LET(
_xlpm.UP,IF($CY43=1,100,OFFSET(X43,PIV-$CY43+1,0,$CY43-PIV-1,1)),
_xlpm.DD,IF($CY43=END,100,OFFSET(X43,1,0,END-$CY43,1)),
_xlpm.LL,IF(HP$4=1,100,OFFSET(X43,0,PIV-HP$4+1,1,HP$4-PIV-1)),
_xlpm.RR,IF(HP$4=END,100,OFFSET(X43,0,1,1,END-HP$4)),
_xlfn.IFS($C43="","",
HP$4&gt;END,"",
TRUE,IFERROR(_xlfn.XMATCH(FALSE,INDEX(_xlfn.SORTBY(_xlpm.UP,_xlfn.SEQUENCE(ROWS(_xlpm.UP),1,ROWS(_xlpm.UP),-1))&lt;X43,0)),ROWS(_xlpm.UP))*
IFERROR(_xlfn.XMATCH(FALSE,INDEX(_xlpm.DD&lt;X43,0)),ROWS(_xlpm.DD))*
IFERROR(_xlfn.XMATCH(FALSE,INDEX(_xlfn.SORTBY(_xlpm.LL,_xlfn.SEQUENCE(1,COLUMNS(_xlpm.LL),COLUMNS(_xlpm.LL),-1))&lt;X43,0)),COLUMNS(_xlpm.LL))*
IFERROR(_xlfn.XMATCH(FALSE,INDEX(_xlpm.RR&lt;X43,0)),COLUMNS(_xlpm.RR)),
TRUE,"_"
))</f>
        <v>6</v>
      </c>
      <c r="HQ43" cm="1">
        <f t="array" aca="1" ref="HQ43" ca="1">_xlfn.LET(
_xlpm.UP,IF($CY43=1,100,OFFSET(Y43,PIV-$CY43+1,0,$CY43-PIV-1,1)),
_xlpm.DD,IF($CY43=END,100,OFFSET(Y43,1,0,END-$CY43,1)),
_xlpm.LL,IF(HQ$4=1,100,OFFSET(Y43,0,PIV-HQ$4+1,1,HQ$4-PIV-1)),
_xlpm.RR,IF(HQ$4=END,100,OFFSET(Y43,0,1,1,END-HQ$4)),
_xlfn.IFS($C43="","",
HQ$4&gt;END,"",
TRUE,IFERROR(_xlfn.XMATCH(FALSE,INDEX(_xlfn.SORTBY(_xlpm.UP,_xlfn.SEQUENCE(ROWS(_xlpm.UP),1,ROWS(_xlpm.UP),-1))&lt;Y43,0)),ROWS(_xlpm.UP))*
IFERROR(_xlfn.XMATCH(FALSE,INDEX(_xlpm.DD&lt;Y43,0)),ROWS(_xlpm.DD))*
IFERROR(_xlfn.XMATCH(FALSE,INDEX(_xlfn.SORTBY(_xlpm.LL,_xlfn.SEQUENCE(1,COLUMNS(_xlpm.LL),COLUMNS(_xlpm.LL),-1))&lt;Y43,0)),COLUMNS(_xlpm.LL))*
IFERROR(_xlfn.XMATCH(FALSE,INDEX(_xlpm.RR&lt;Y43,0)),COLUMNS(_xlpm.RR)),
TRUE,"_"
))</f>
        <v>12</v>
      </c>
      <c r="HR43" cm="1">
        <f t="array" aca="1" ref="HR43" ca="1">_xlfn.LET(
_xlpm.UP,IF($CY43=1,100,OFFSET(Z43,PIV-$CY43+1,0,$CY43-PIV-1,1)),
_xlpm.DD,IF($CY43=END,100,OFFSET(Z43,1,0,END-$CY43,1)),
_xlpm.LL,IF(HR$4=1,100,OFFSET(Z43,0,PIV-HR$4+1,1,HR$4-PIV-1)),
_xlpm.RR,IF(HR$4=END,100,OFFSET(Z43,0,1,1,END-HR$4)),
_xlfn.IFS($C43="","",
HR$4&gt;END,"",
TRUE,IFERROR(_xlfn.XMATCH(FALSE,INDEX(_xlfn.SORTBY(_xlpm.UP,_xlfn.SEQUENCE(ROWS(_xlpm.UP),1,ROWS(_xlpm.UP),-1))&lt;Z43,0)),ROWS(_xlpm.UP))*
IFERROR(_xlfn.XMATCH(FALSE,INDEX(_xlpm.DD&lt;Z43,0)),ROWS(_xlpm.DD))*
IFERROR(_xlfn.XMATCH(FALSE,INDEX(_xlfn.SORTBY(_xlpm.LL,_xlfn.SEQUENCE(1,COLUMNS(_xlpm.LL),COLUMNS(_xlpm.LL),-1))&lt;Z43,0)),COLUMNS(_xlpm.LL))*
IFERROR(_xlfn.XMATCH(FALSE,INDEX(_xlpm.RR&lt;Z43,0)),COLUMNS(_xlpm.RR)),
TRUE,"_"
))</f>
        <v>12</v>
      </c>
      <c r="HS43" cm="1">
        <f t="array" aca="1" ref="HS43" ca="1">_xlfn.LET(
_xlpm.UP,IF($CY43=1,100,OFFSET(AA43,PIV-$CY43+1,0,$CY43-PIV-1,1)),
_xlpm.DD,IF($CY43=END,100,OFFSET(AA43,1,0,END-$CY43,1)),
_xlpm.LL,IF(HS$4=1,100,OFFSET(AA43,0,PIV-HS$4+1,1,HS$4-PIV-1)),
_xlpm.RR,IF(HS$4=END,100,OFFSET(AA43,0,1,1,END-HS$4)),
_xlfn.IFS($C43="","",
HS$4&gt;END,"",
TRUE,IFERROR(_xlfn.XMATCH(FALSE,INDEX(_xlfn.SORTBY(_xlpm.UP,_xlfn.SEQUENCE(ROWS(_xlpm.UP),1,ROWS(_xlpm.UP),-1))&lt;AA43,0)),ROWS(_xlpm.UP))*
IFERROR(_xlfn.XMATCH(FALSE,INDEX(_xlpm.DD&lt;AA43,0)),ROWS(_xlpm.DD))*
IFERROR(_xlfn.XMATCH(FALSE,INDEX(_xlfn.SORTBY(_xlpm.LL,_xlfn.SEQUENCE(1,COLUMNS(_xlpm.LL),COLUMNS(_xlpm.LL),-1))&lt;AA43,0)),COLUMNS(_xlpm.LL))*
IFERROR(_xlfn.XMATCH(FALSE,INDEX(_xlpm.RR&lt;AA43,0)),COLUMNS(_xlpm.RR)),
TRUE,"_"
))</f>
        <v>60</v>
      </c>
      <c r="HT43" cm="1">
        <f t="array" aca="1" ref="HT43" ca="1">_xlfn.LET(
_xlpm.UP,IF($CY43=1,100,OFFSET(AB43,PIV-$CY43+1,0,$CY43-PIV-1,1)),
_xlpm.DD,IF($CY43=END,100,OFFSET(AB43,1,0,END-$CY43,1)),
_xlpm.LL,IF(HT$4=1,100,OFFSET(AB43,0,PIV-HT$4+1,1,HT$4-PIV-1)),
_xlpm.RR,IF(HT$4=END,100,OFFSET(AB43,0,1,1,END-HT$4)),
_xlfn.IFS($C43="","",
HT$4&gt;END,"",
TRUE,IFERROR(_xlfn.XMATCH(FALSE,INDEX(_xlfn.SORTBY(_xlpm.UP,_xlfn.SEQUENCE(ROWS(_xlpm.UP),1,ROWS(_xlpm.UP),-1))&lt;AB43,0)),ROWS(_xlpm.UP))*
IFERROR(_xlfn.XMATCH(FALSE,INDEX(_xlpm.DD&lt;AB43,0)),ROWS(_xlpm.DD))*
IFERROR(_xlfn.XMATCH(FALSE,INDEX(_xlfn.SORTBY(_xlpm.LL,_xlfn.SEQUENCE(1,COLUMNS(_xlpm.LL),COLUMNS(_xlpm.LL),-1))&lt;AB43,0)),COLUMNS(_xlpm.LL))*
IFERROR(_xlfn.XMATCH(FALSE,INDEX(_xlpm.RR&lt;AB43,0)),COLUMNS(_xlpm.RR)),
TRUE,"_"
))</f>
        <v>24</v>
      </c>
      <c r="HU43" cm="1">
        <f t="array" aca="1" ref="HU43" ca="1">_xlfn.LET(
_xlpm.UP,IF($CY43=1,100,OFFSET(AC43,PIV-$CY43+1,0,$CY43-PIV-1,1)),
_xlpm.DD,IF($CY43=END,100,OFFSET(AC43,1,0,END-$CY43,1)),
_xlpm.LL,IF(HU$4=1,100,OFFSET(AC43,0,PIV-HU$4+1,1,HU$4-PIV-1)),
_xlpm.RR,IF(HU$4=END,100,OFFSET(AC43,0,1,1,END-HU$4)),
_xlfn.IFS($C43="","",
HU$4&gt;END,"",
TRUE,IFERROR(_xlfn.XMATCH(FALSE,INDEX(_xlfn.SORTBY(_xlpm.UP,_xlfn.SEQUENCE(ROWS(_xlpm.UP),1,ROWS(_xlpm.UP),-1))&lt;AC43,0)),ROWS(_xlpm.UP))*
IFERROR(_xlfn.XMATCH(FALSE,INDEX(_xlpm.DD&lt;AC43,0)),ROWS(_xlpm.DD))*
IFERROR(_xlfn.XMATCH(FALSE,INDEX(_xlfn.SORTBY(_xlpm.LL,_xlfn.SEQUENCE(1,COLUMNS(_xlpm.LL),COLUMNS(_xlpm.LL),-1))&lt;AC43,0)),COLUMNS(_xlpm.LL))*
IFERROR(_xlfn.XMATCH(FALSE,INDEX(_xlpm.RR&lt;AC43,0)),COLUMNS(_xlpm.RR)),
TRUE,"_"
))</f>
        <v>1</v>
      </c>
      <c r="HV43" cm="1">
        <f t="array" aca="1" ref="HV43" ca="1">_xlfn.LET(
_xlpm.UP,IF($CY43=1,100,OFFSET(AD43,PIV-$CY43+1,0,$CY43-PIV-1,1)),
_xlpm.DD,IF($CY43=END,100,OFFSET(AD43,1,0,END-$CY43,1)),
_xlpm.LL,IF(HV$4=1,100,OFFSET(AD43,0,PIV-HV$4+1,1,HV$4-PIV-1)),
_xlpm.RR,IF(HV$4=END,100,OFFSET(AD43,0,1,1,END-HV$4)),
_xlfn.IFS($C43="","",
HV$4&gt;END,"",
TRUE,IFERROR(_xlfn.XMATCH(FALSE,INDEX(_xlfn.SORTBY(_xlpm.UP,_xlfn.SEQUENCE(ROWS(_xlpm.UP),1,ROWS(_xlpm.UP),-1))&lt;AD43,0)),ROWS(_xlpm.UP))*
IFERROR(_xlfn.XMATCH(FALSE,INDEX(_xlpm.DD&lt;AD43,0)),ROWS(_xlpm.DD))*
IFERROR(_xlfn.XMATCH(FALSE,INDEX(_xlfn.SORTBY(_xlpm.LL,_xlfn.SEQUENCE(1,COLUMNS(_xlpm.LL),COLUMNS(_xlpm.LL),-1))&lt;AD43,0)),COLUMNS(_xlpm.LL))*
IFERROR(_xlfn.XMATCH(FALSE,INDEX(_xlpm.RR&lt;AD43,0)),COLUMNS(_xlpm.RR)),
TRUE,"_"
))</f>
        <v>18</v>
      </c>
      <c r="HW43" cm="1">
        <f t="array" aca="1" ref="HW43" ca="1">_xlfn.LET(
_xlpm.UP,IF($CY43=1,100,OFFSET(AE43,PIV-$CY43+1,0,$CY43-PIV-1,1)),
_xlpm.DD,IF($CY43=END,100,OFFSET(AE43,1,0,END-$CY43,1)),
_xlpm.LL,IF(HW$4=1,100,OFFSET(AE43,0,PIV-HW$4+1,1,HW$4-PIV-1)),
_xlpm.RR,IF(HW$4=END,100,OFFSET(AE43,0,1,1,END-HW$4)),
_xlfn.IFS($C43="","",
HW$4&gt;END,"",
TRUE,IFERROR(_xlfn.XMATCH(FALSE,INDEX(_xlfn.SORTBY(_xlpm.UP,_xlfn.SEQUENCE(ROWS(_xlpm.UP),1,ROWS(_xlpm.UP),-1))&lt;AE43,0)),ROWS(_xlpm.UP))*
IFERROR(_xlfn.XMATCH(FALSE,INDEX(_xlpm.DD&lt;AE43,0)),ROWS(_xlpm.DD))*
IFERROR(_xlfn.XMATCH(FALSE,INDEX(_xlfn.SORTBY(_xlpm.LL,_xlfn.SEQUENCE(1,COLUMNS(_xlpm.LL),COLUMNS(_xlpm.LL),-1))&lt;AE43,0)),COLUMNS(_xlpm.LL))*
IFERROR(_xlfn.XMATCH(FALSE,INDEX(_xlpm.RR&lt;AE43,0)),COLUMNS(_xlpm.RR)),
TRUE,"_"
))</f>
        <v>160</v>
      </c>
      <c r="HX43" cm="1">
        <f t="array" aca="1" ref="HX43" ca="1">_xlfn.LET(
_xlpm.UP,IF($CY43=1,100,OFFSET(AF43,PIV-$CY43+1,0,$CY43-PIV-1,1)),
_xlpm.DD,IF($CY43=END,100,OFFSET(AF43,1,0,END-$CY43,1)),
_xlpm.LL,IF(HX$4=1,100,OFFSET(AF43,0,PIV-HX$4+1,1,HX$4-PIV-1)),
_xlpm.RR,IF(HX$4=END,100,OFFSET(AF43,0,1,1,END-HX$4)),
_xlfn.IFS($C43="","",
HX$4&gt;END,"",
TRUE,IFERROR(_xlfn.XMATCH(FALSE,INDEX(_xlfn.SORTBY(_xlpm.UP,_xlfn.SEQUENCE(ROWS(_xlpm.UP),1,ROWS(_xlpm.UP),-1))&lt;AF43,0)),ROWS(_xlpm.UP))*
IFERROR(_xlfn.XMATCH(FALSE,INDEX(_xlpm.DD&lt;AF43,0)),ROWS(_xlpm.DD))*
IFERROR(_xlfn.XMATCH(FALSE,INDEX(_xlfn.SORTBY(_xlpm.LL,_xlfn.SEQUENCE(1,COLUMNS(_xlpm.LL),COLUMNS(_xlpm.LL),-1))&lt;AF43,0)),COLUMNS(_xlpm.LL))*
IFERROR(_xlfn.XMATCH(FALSE,INDEX(_xlpm.RR&lt;AF43,0)),COLUMNS(_xlpm.RR)),
TRUE,"_"
))</f>
        <v>8512</v>
      </c>
      <c r="HY43" cm="1">
        <f t="array" aca="1" ref="HY43" ca="1">_xlfn.LET(
_xlpm.UP,IF($CY43=1,100,OFFSET(AG43,PIV-$CY43+1,0,$CY43-PIV-1,1)),
_xlpm.DD,IF($CY43=END,100,OFFSET(AG43,1,0,END-$CY43,1)),
_xlpm.LL,IF(HY$4=1,100,OFFSET(AG43,0,PIV-HY$4+1,1,HY$4-PIV-1)),
_xlpm.RR,IF(HY$4=END,100,OFFSET(AG43,0,1,1,END-HY$4)),
_xlfn.IFS($C43="","",
HY$4&gt;END,"",
TRUE,IFERROR(_xlfn.XMATCH(FALSE,INDEX(_xlfn.SORTBY(_xlpm.UP,_xlfn.SEQUENCE(ROWS(_xlpm.UP),1,ROWS(_xlpm.UP),-1))&lt;AG43,0)),ROWS(_xlpm.UP))*
IFERROR(_xlfn.XMATCH(FALSE,INDEX(_xlpm.DD&lt;AG43,0)),ROWS(_xlpm.DD))*
IFERROR(_xlfn.XMATCH(FALSE,INDEX(_xlfn.SORTBY(_xlpm.LL,_xlfn.SEQUENCE(1,COLUMNS(_xlpm.LL),COLUMNS(_xlpm.LL),-1))&lt;AG43,0)),COLUMNS(_xlpm.LL))*
IFERROR(_xlfn.XMATCH(FALSE,INDEX(_xlpm.RR&lt;AG43,0)),COLUMNS(_xlpm.RR)),
TRUE,"_"
))</f>
        <v>1</v>
      </c>
      <c r="HZ43" cm="1">
        <f t="array" aca="1" ref="HZ43" ca="1">_xlfn.LET(
_xlpm.UP,IF($CY43=1,100,OFFSET(AH43,PIV-$CY43+1,0,$CY43-PIV-1,1)),
_xlpm.DD,IF($CY43=END,100,OFFSET(AH43,1,0,END-$CY43,1)),
_xlpm.LL,IF(HZ$4=1,100,OFFSET(AH43,0,PIV-HZ$4+1,1,HZ$4-PIV-1)),
_xlpm.RR,IF(HZ$4=END,100,OFFSET(AH43,0,1,1,END-HZ$4)),
_xlfn.IFS($C43="","",
HZ$4&gt;END,"",
TRUE,IFERROR(_xlfn.XMATCH(FALSE,INDEX(_xlfn.SORTBY(_xlpm.UP,_xlfn.SEQUENCE(ROWS(_xlpm.UP),1,ROWS(_xlpm.UP),-1))&lt;AH43,0)),ROWS(_xlpm.UP))*
IFERROR(_xlfn.XMATCH(FALSE,INDEX(_xlpm.DD&lt;AH43,0)),ROWS(_xlpm.DD))*
IFERROR(_xlfn.XMATCH(FALSE,INDEX(_xlfn.SORTBY(_xlpm.LL,_xlfn.SEQUENCE(1,COLUMNS(_xlpm.LL),COLUMNS(_xlpm.LL),-1))&lt;AH43,0)),COLUMNS(_xlpm.LL))*
IFERROR(_xlfn.XMATCH(FALSE,INDEX(_xlpm.RR&lt;AH43,0)),COLUMNS(_xlpm.RR)),
TRUE,"_"
))</f>
        <v>4</v>
      </c>
      <c r="IA43" cm="1">
        <f t="array" aca="1" ref="IA43" ca="1">_xlfn.LET(
_xlpm.UP,IF($CY43=1,100,OFFSET(AI43,PIV-$CY43+1,0,$CY43-PIV-1,1)),
_xlpm.DD,IF($CY43=END,100,OFFSET(AI43,1,0,END-$CY43,1)),
_xlpm.LL,IF(IA$4=1,100,OFFSET(AI43,0,PIV-IA$4+1,1,IA$4-PIV-1)),
_xlpm.RR,IF(IA$4=END,100,OFFSET(AI43,0,1,1,END-IA$4)),
_xlfn.IFS($C43="","",
IA$4&gt;END,"",
TRUE,IFERROR(_xlfn.XMATCH(FALSE,INDEX(_xlfn.SORTBY(_xlpm.UP,_xlfn.SEQUENCE(ROWS(_xlpm.UP),1,ROWS(_xlpm.UP),-1))&lt;AI43,0)),ROWS(_xlpm.UP))*
IFERROR(_xlfn.XMATCH(FALSE,INDEX(_xlpm.DD&lt;AI43,0)),ROWS(_xlpm.DD))*
IFERROR(_xlfn.XMATCH(FALSE,INDEX(_xlfn.SORTBY(_xlpm.LL,_xlfn.SEQUENCE(1,COLUMNS(_xlpm.LL),COLUMNS(_xlpm.LL),-1))&lt;AI43,0)),COLUMNS(_xlpm.LL))*
IFERROR(_xlfn.XMATCH(FALSE,INDEX(_xlpm.RR&lt;AI43,0)),COLUMNS(_xlpm.RR)),
TRUE,"_"
))</f>
        <v>12</v>
      </c>
      <c r="IB43" cm="1">
        <f t="array" aca="1" ref="IB43" ca="1">_xlfn.LET(
_xlpm.UP,IF($CY43=1,100,OFFSET(AJ43,PIV-$CY43+1,0,$CY43-PIV-1,1)),
_xlpm.DD,IF($CY43=END,100,OFFSET(AJ43,1,0,END-$CY43,1)),
_xlpm.LL,IF(IB$4=1,100,OFFSET(AJ43,0,PIV-IB$4+1,1,IB$4-PIV-1)),
_xlpm.RR,IF(IB$4=END,100,OFFSET(AJ43,0,1,1,END-IB$4)),
_xlfn.IFS($C43="","",
IB$4&gt;END,"",
TRUE,IFERROR(_xlfn.XMATCH(FALSE,INDEX(_xlfn.SORTBY(_xlpm.UP,_xlfn.SEQUENCE(ROWS(_xlpm.UP),1,ROWS(_xlpm.UP),-1))&lt;AJ43,0)),ROWS(_xlpm.UP))*
IFERROR(_xlfn.XMATCH(FALSE,INDEX(_xlpm.DD&lt;AJ43,0)),ROWS(_xlpm.DD))*
IFERROR(_xlfn.XMATCH(FALSE,INDEX(_xlfn.SORTBY(_xlpm.LL,_xlfn.SEQUENCE(1,COLUMNS(_xlpm.LL),COLUMNS(_xlpm.LL),-1))&lt;AJ43,0)),COLUMNS(_xlpm.LL))*
IFERROR(_xlfn.XMATCH(FALSE,INDEX(_xlpm.RR&lt;AJ43,0)),COLUMNS(_xlpm.RR)),
TRUE,"_"
))</f>
        <v>40</v>
      </c>
      <c r="IC43" cm="1">
        <f t="array" aca="1" ref="IC43" ca="1">_xlfn.LET(
_xlpm.UP,IF($CY43=1,100,OFFSET(AK43,PIV-$CY43+1,0,$CY43-PIV-1,1)),
_xlpm.DD,IF($CY43=END,100,OFFSET(AK43,1,0,END-$CY43,1)),
_xlpm.LL,IF(IC$4=1,100,OFFSET(AK43,0,PIV-IC$4+1,1,IC$4-PIV-1)),
_xlpm.RR,IF(IC$4=END,100,OFFSET(AK43,0,1,1,END-IC$4)),
_xlfn.IFS($C43="","",
IC$4&gt;END,"",
TRUE,IFERROR(_xlfn.XMATCH(FALSE,INDEX(_xlfn.SORTBY(_xlpm.UP,_xlfn.SEQUENCE(ROWS(_xlpm.UP),1,ROWS(_xlpm.UP),-1))&lt;AK43,0)),ROWS(_xlpm.UP))*
IFERROR(_xlfn.XMATCH(FALSE,INDEX(_xlpm.DD&lt;AK43,0)),ROWS(_xlpm.DD))*
IFERROR(_xlfn.XMATCH(FALSE,INDEX(_xlfn.SORTBY(_xlpm.LL,_xlfn.SEQUENCE(1,COLUMNS(_xlpm.LL),COLUMNS(_xlpm.LL),-1))&lt;AK43,0)),COLUMNS(_xlpm.LL))*
IFERROR(_xlfn.XMATCH(FALSE,INDEX(_xlpm.RR&lt;AK43,0)),COLUMNS(_xlpm.RR)),
TRUE,"_"
))</f>
        <v>1</v>
      </c>
      <c r="ID43" cm="1">
        <f t="array" aca="1" ref="ID43" ca="1">_xlfn.LET(
_xlpm.UP,IF($CY43=1,100,OFFSET(AL43,PIV-$CY43+1,0,$CY43-PIV-1,1)),
_xlpm.DD,IF($CY43=END,100,OFFSET(AL43,1,0,END-$CY43,1)),
_xlpm.LL,IF(ID$4=1,100,OFFSET(AL43,0,PIV-ID$4+1,1,ID$4-PIV-1)),
_xlpm.RR,IF(ID$4=END,100,OFFSET(AL43,0,1,1,END-ID$4)),
_xlfn.IFS($C43="","",
ID$4&gt;END,"",
TRUE,IFERROR(_xlfn.XMATCH(FALSE,INDEX(_xlfn.SORTBY(_xlpm.UP,_xlfn.SEQUENCE(ROWS(_xlpm.UP),1,ROWS(_xlpm.UP),-1))&lt;AL43,0)),ROWS(_xlpm.UP))*
IFERROR(_xlfn.XMATCH(FALSE,INDEX(_xlpm.DD&lt;AL43,0)),ROWS(_xlpm.DD))*
IFERROR(_xlfn.XMATCH(FALSE,INDEX(_xlfn.SORTBY(_xlpm.LL,_xlfn.SEQUENCE(1,COLUMNS(_xlpm.LL),COLUMNS(_xlpm.LL),-1))&lt;AL43,0)),COLUMNS(_xlpm.LL))*
IFERROR(_xlfn.XMATCH(FALSE,INDEX(_xlpm.RR&lt;AL43,0)),COLUMNS(_xlpm.RR)),
TRUE,"_"
))</f>
        <v>180</v>
      </c>
      <c r="IE43" cm="1">
        <f t="array" aca="1" ref="IE43" ca="1">_xlfn.LET(
_xlpm.UP,IF($CY43=1,100,OFFSET(AM43,PIV-$CY43+1,0,$CY43-PIV-1,1)),
_xlpm.DD,IF($CY43=END,100,OFFSET(AM43,1,0,END-$CY43,1)),
_xlpm.LL,IF(IE$4=1,100,OFFSET(AM43,0,PIV-IE$4+1,1,IE$4-PIV-1)),
_xlpm.RR,IF(IE$4=END,100,OFFSET(AM43,0,1,1,END-IE$4)),
_xlfn.IFS($C43="","",
IE$4&gt;END,"",
TRUE,IFERROR(_xlfn.XMATCH(FALSE,INDEX(_xlfn.SORTBY(_xlpm.UP,_xlfn.SEQUENCE(ROWS(_xlpm.UP),1,ROWS(_xlpm.UP),-1))&lt;AM43,0)),ROWS(_xlpm.UP))*
IFERROR(_xlfn.XMATCH(FALSE,INDEX(_xlpm.DD&lt;AM43,0)),ROWS(_xlpm.DD))*
IFERROR(_xlfn.XMATCH(FALSE,INDEX(_xlfn.SORTBY(_xlpm.LL,_xlfn.SEQUENCE(1,COLUMNS(_xlpm.LL),COLUMNS(_xlpm.LL),-1))&lt;AM43,0)),COLUMNS(_xlpm.LL))*
IFERROR(_xlfn.XMATCH(FALSE,INDEX(_xlpm.RR&lt;AM43,0)),COLUMNS(_xlpm.RR)),
TRUE,"_"
))</f>
        <v>1</v>
      </c>
      <c r="IF43" cm="1">
        <f t="array" aca="1" ref="IF43" ca="1">_xlfn.LET(
_xlpm.UP,IF($CY43=1,100,OFFSET(AN43,PIV-$CY43+1,0,$CY43-PIV-1,1)),
_xlpm.DD,IF($CY43=END,100,OFFSET(AN43,1,0,END-$CY43,1)),
_xlpm.LL,IF(IF$4=1,100,OFFSET(AN43,0,PIV-IF$4+1,1,IF$4-PIV-1)),
_xlpm.RR,IF(IF$4=END,100,OFFSET(AN43,0,1,1,END-IF$4)),
_xlfn.IFS($C43="","",
IF$4&gt;END,"",
TRUE,IFERROR(_xlfn.XMATCH(FALSE,INDEX(_xlfn.SORTBY(_xlpm.UP,_xlfn.SEQUENCE(ROWS(_xlpm.UP),1,ROWS(_xlpm.UP),-1))&lt;AN43,0)),ROWS(_xlpm.UP))*
IFERROR(_xlfn.XMATCH(FALSE,INDEX(_xlpm.DD&lt;AN43,0)),ROWS(_xlpm.DD))*
IFERROR(_xlfn.XMATCH(FALSE,INDEX(_xlfn.SORTBY(_xlpm.LL,_xlfn.SEQUENCE(1,COLUMNS(_xlpm.LL),COLUMNS(_xlpm.LL),-1))&lt;AN43,0)),COLUMNS(_xlpm.LL))*
IFERROR(_xlfn.XMATCH(FALSE,INDEX(_xlpm.RR&lt;AN43,0)),COLUMNS(_xlpm.RR)),
TRUE,"_"
))</f>
        <v>3</v>
      </c>
      <c r="IG43" cm="1">
        <f t="array" aca="1" ref="IG43" ca="1">_xlfn.LET(
_xlpm.UP,IF($CY43=1,100,OFFSET(AO43,PIV-$CY43+1,0,$CY43-PIV-1,1)),
_xlpm.DD,IF($CY43=END,100,OFFSET(AO43,1,0,END-$CY43,1)),
_xlpm.LL,IF(IG$4=1,100,OFFSET(AO43,0,PIV-IG$4+1,1,IG$4-PIV-1)),
_xlpm.RR,IF(IG$4=END,100,OFFSET(AO43,0,1,1,END-IG$4)),
_xlfn.IFS($C43="","",
IG$4&gt;END,"",
TRUE,IFERROR(_xlfn.XMATCH(FALSE,INDEX(_xlfn.SORTBY(_xlpm.UP,_xlfn.SEQUENCE(ROWS(_xlpm.UP),1,ROWS(_xlpm.UP),-1))&lt;AO43,0)),ROWS(_xlpm.UP))*
IFERROR(_xlfn.XMATCH(FALSE,INDEX(_xlpm.DD&lt;AO43,0)),ROWS(_xlpm.DD))*
IFERROR(_xlfn.XMATCH(FALSE,INDEX(_xlfn.SORTBY(_xlpm.LL,_xlfn.SEQUENCE(1,COLUMNS(_xlpm.LL),COLUMNS(_xlpm.LL),-1))&lt;AO43,0)),COLUMNS(_xlpm.LL))*
IFERROR(_xlfn.XMATCH(FALSE,INDEX(_xlpm.RR&lt;AO43,0)),COLUMNS(_xlpm.RR)),
TRUE,"_"
))</f>
        <v>144</v>
      </c>
      <c r="IH43" cm="1">
        <f t="array" aca="1" ref="IH43" ca="1">_xlfn.LET(
_xlpm.UP,IF($CY43=1,100,OFFSET(AP43,PIV-$CY43+1,0,$CY43-PIV-1,1)),
_xlpm.DD,IF($CY43=END,100,OFFSET(AP43,1,0,END-$CY43,1)),
_xlpm.LL,IF(IH$4=1,100,OFFSET(AP43,0,PIV-IH$4+1,1,IH$4-PIV-1)),
_xlpm.RR,IF(IH$4=END,100,OFFSET(AP43,0,1,1,END-IH$4)),
_xlfn.IFS($C43="","",
IH$4&gt;END,"",
TRUE,IFERROR(_xlfn.XMATCH(FALSE,INDEX(_xlfn.SORTBY(_xlpm.UP,_xlfn.SEQUENCE(ROWS(_xlpm.UP),1,ROWS(_xlpm.UP),-1))&lt;AP43,0)),ROWS(_xlpm.UP))*
IFERROR(_xlfn.XMATCH(FALSE,INDEX(_xlpm.DD&lt;AP43,0)),ROWS(_xlpm.DD))*
IFERROR(_xlfn.XMATCH(FALSE,INDEX(_xlfn.SORTBY(_xlpm.LL,_xlfn.SEQUENCE(1,COLUMNS(_xlpm.LL),COLUMNS(_xlpm.LL),-1))&lt;AP43,0)),COLUMNS(_xlpm.LL))*
IFERROR(_xlfn.XMATCH(FALSE,INDEX(_xlpm.RR&lt;AP43,0)),COLUMNS(_xlpm.RR)),
TRUE,"_"
))</f>
        <v>84</v>
      </c>
      <c r="II43" cm="1">
        <f t="array" aca="1" ref="II43" ca="1">_xlfn.LET(
_xlpm.UP,IF($CY43=1,100,OFFSET(AQ43,PIV-$CY43+1,0,$CY43-PIV-1,1)),
_xlpm.DD,IF($CY43=END,100,OFFSET(AQ43,1,0,END-$CY43,1)),
_xlpm.LL,IF(II$4=1,100,OFFSET(AQ43,0,PIV-II$4+1,1,II$4-PIV-1)),
_xlpm.RR,IF(II$4=END,100,OFFSET(AQ43,0,1,1,END-II$4)),
_xlfn.IFS($C43="","",
II$4&gt;END,"",
TRUE,IFERROR(_xlfn.XMATCH(FALSE,INDEX(_xlfn.SORTBY(_xlpm.UP,_xlfn.SEQUENCE(ROWS(_xlpm.UP),1,ROWS(_xlpm.UP),-1))&lt;AQ43,0)),ROWS(_xlpm.UP))*
IFERROR(_xlfn.XMATCH(FALSE,INDEX(_xlpm.DD&lt;AQ43,0)),ROWS(_xlpm.DD))*
IFERROR(_xlfn.XMATCH(FALSE,INDEX(_xlfn.SORTBY(_xlpm.LL,_xlfn.SEQUENCE(1,COLUMNS(_xlpm.LL),COLUMNS(_xlpm.LL),-1))&lt;AQ43,0)),COLUMNS(_xlpm.LL))*
IFERROR(_xlfn.XMATCH(FALSE,INDEX(_xlpm.RR&lt;AQ43,0)),COLUMNS(_xlpm.RR)),
TRUE,"_"
))</f>
        <v>4</v>
      </c>
      <c r="IJ43" cm="1">
        <f t="array" aca="1" ref="IJ43" ca="1">_xlfn.LET(
_xlpm.UP,IF($CY43=1,100,OFFSET(AR43,PIV-$CY43+1,0,$CY43-PIV-1,1)),
_xlpm.DD,IF($CY43=END,100,OFFSET(AR43,1,0,END-$CY43,1)),
_xlpm.LL,IF(IJ$4=1,100,OFFSET(AR43,0,PIV-IJ$4+1,1,IJ$4-PIV-1)),
_xlpm.RR,IF(IJ$4=END,100,OFFSET(AR43,0,1,1,END-IJ$4)),
_xlfn.IFS($C43="","",
IJ$4&gt;END,"",
TRUE,IFERROR(_xlfn.XMATCH(FALSE,INDEX(_xlfn.SORTBY(_xlpm.UP,_xlfn.SEQUENCE(ROWS(_xlpm.UP),1,ROWS(_xlpm.UP),-1))&lt;AR43,0)),ROWS(_xlpm.UP))*
IFERROR(_xlfn.XMATCH(FALSE,INDEX(_xlpm.DD&lt;AR43,0)),ROWS(_xlpm.DD))*
IFERROR(_xlfn.XMATCH(FALSE,INDEX(_xlfn.SORTBY(_xlpm.LL,_xlfn.SEQUENCE(1,COLUMNS(_xlpm.LL),COLUMNS(_xlpm.LL),-1))&lt;AR43,0)),COLUMNS(_xlpm.LL))*
IFERROR(_xlfn.XMATCH(FALSE,INDEX(_xlpm.RR&lt;AR43,0)),COLUMNS(_xlpm.RR)),
TRUE,"_"
))</f>
        <v>128</v>
      </c>
      <c r="IK43" cm="1">
        <f t="array" aca="1" ref="IK43" ca="1">_xlfn.LET(
_xlpm.UP,IF($CY43=1,100,OFFSET(AS43,PIV-$CY43+1,0,$CY43-PIV-1,1)),
_xlpm.DD,IF($CY43=END,100,OFFSET(AS43,1,0,END-$CY43,1)),
_xlpm.LL,IF(IK$4=1,100,OFFSET(AS43,0,PIV-IK$4+1,1,IK$4-PIV-1)),
_xlpm.RR,IF(IK$4=END,100,OFFSET(AS43,0,1,1,END-IK$4)),
_xlfn.IFS($C43="","",
IK$4&gt;END,"",
TRUE,IFERROR(_xlfn.XMATCH(FALSE,INDEX(_xlfn.SORTBY(_xlpm.UP,_xlfn.SEQUENCE(ROWS(_xlpm.UP),1,ROWS(_xlpm.UP),-1))&lt;AS43,0)),ROWS(_xlpm.UP))*
IFERROR(_xlfn.XMATCH(FALSE,INDEX(_xlpm.DD&lt;AS43,0)),ROWS(_xlpm.DD))*
IFERROR(_xlfn.XMATCH(FALSE,INDEX(_xlfn.SORTBY(_xlpm.LL,_xlfn.SEQUENCE(1,COLUMNS(_xlpm.LL),COLUMNS(_xlpm.LL),-1))&lt;AS43,0)),COLUMNS(_xlpm.LL))*
IFERROR(_xlfn.XMATCH(FALSE,INDEX(_xlpm.RR&lt;AS43,0)),COLUMNS(_xlpm.RR)),
TRUE,"_"
))</f>
        <v>4</v>
      </c>
      <c r="IL43" cm="1">
        <f t="array" aca="1" ref="IL43" ca="1">_xlfn.LET(
_xlpm.UP,IF($CY43=1,100,OFFSET(AT43,PIV-$CY43+1,0,$CY43-PIV-1,1)),
_xlpm.DD,IF($CY43=END,100,OFFSET(AT43,1,0,END-$CY43,1)),
_xlpm.LL,IF(IL$4=1,100,OFFSET(AT43,0,PIV-IL$4+1,1,IL$4-PIV-1)),
_xlpm.RR,IF(IL$4=END,100,OFFSET(AT43,0,1,1,END-IL$4)),
_xlfn.IFS($C43="","",
IL$4&gt;END,"",
TRUE,IFERROR(_xlfn.XMATCH(FALSE,INDEX(_xlfn.SORTBY(_xlpm.UP,_xlfn.SEQUENCE(ROWS(_xlpm.UP),1,ROWS(_xlpm.UP),-1))&lt;AT43,0)),ROWS(_xlpm.UP))*
IFERROR(_xlfn.XMATCH(FALSE,INDEX(_xlpm.DD&lt;AT43,0)),ROWS(_xlpm.DD))*
IFERROR(_xlfn.XMATCH(FALSE,INDEX(_xlfn.SORTBY(_xlpm.LL,_xlfn.SEQUENCE(1,COLUMNS(_xlpm.LL),COLUMNS(_xlpm.LL),-1))&lt;AT43,0)),COLUMNS(_xlpm.LL))*
IFERROR(_xlfn.XMATCH(FALSE,INDEX(_xlpm.RR&lt;AT43,0)),COLUMNS(_xlpm.RR)),
TRUE,"_"
))</f>
        <v>1</v>
      </c>
      <c r="IM43" cm="1">
        <f t="array" aca="1" ref="IM43" ca="1">_xlfn.LET(
_xlpm.UP,IF($CY43=1,100,OFFSET(AU43,PIV-$CY43+1,0,$CY43-PIV-1,1)),
_xlpm.DD,IF($CY43=END,100,OFFSET(AU43,1,0,END-$CY43,1)),
_xlpm.LL,IF(IM$4=1,100,OFFSET(AU43,0,PIV-IM$4+1,1,IM$4-PIV-1)),
_xlpm.RR,IF(IM$4=END,100,OFFSET(AU43,0,1,1,END-IM$4)),
_xlfn.IFS($C43="","",
IM$4&gt;END,"",
TRUE,IFERROR(_xlfn.XMATCH(FALSE,INDEX(_xlfn.SORTBY(_xlpm.UP,_xlfn.SEQUENCE(ROWS(_xlpm.UP),1,ROWS(_xlpm.UP),-1))&lt;AU43,0)),ROWS(_xlpm.UP))*
IFERROR(_xlfn.XMATCH(FALSE,INDEX(_xlpm.DD&lt;AU43,0)),ROWS(_xlpm.DD))*
IFERROR(_xlfn.XMATCH(FALSE,INDEX(_xlfn.SORTBY(_xlpm.LL,_xlfn.SEQUENCE(1,COLUMNS(_xlpm.LL),COLUMNS(_xlpm.LL),-1))&lt;AU43,0)),COLUMNS(_xlpm.LL))*
IFERROR(_xlfn.XMATCH(FALSE,INDEX(_xlpm.RR&lt;AU43,0)),COLUMNS(_xlpm.RR)),
TRUE,"_"
))</f>
        <v>2</v>
      </c>
      <c r="IN43" cm="1">
        <f t="array" aca="1" ref="IN43" ca="1">_xlfn.LET(
_xlpm.UP,IF($CY43=1,100,OFFSET(AV43,PIV-$CY43+1,0,$CY43-PIV-1,1)),
_xlpm.DD,IF($CY43=END,100,OFFSET(AV43,1,0,END-$CY43,1)),
_xlpm.LL,IF(IN$4=1,100,OFFSET(AV43,0,PIV-IN$4+1,1,IN$4-PIV-1)),
_xlpm.RR,IF(IN$4=END,100,OFFSET(AV43,0,1,1,END-IN$4)),
_xlfn.IFS($C43="","",
IN$4&gt;END,"",
TRUE,IFERROR(_xlfn.XMATCH(FALSE,INDEX(_xlfn.SORTBY(_xlpm.UP,_xlfn.SEQUENCE(ROWS(_xlpm.UP),1,ROWS(_xlpm.UP),-1))&lt;AV43,0)),ROWS(_xlpm.UP))*
IFERROR(_xlfn.XMATCH(FALSE,INDEX(_xlpm.DD&lt;AV43,0)),ROWS(_xlpm.DD))*
IFERROR(_xlfn.XMATCH(FALSE,INDEX(_xlfn.SORTBY(_xlpm.LL,_xlfn.SEQUENCE(1,COLUMNS(_xlpm.LL),COLUMNS(_xlpm.LL),-1))&lt;AV43,0)),COLUMNS(_xlpm.LL))*
IFERROR(_xlfn.XMATCH(FALSE,INDEX(_xlpm.RR&lt;AV43,0)),COLUMNS(_xlpm.RR)),
TRUE,"_"
))</f>
        <v>4</v>
      </c>
      <c r="IO43" cm="1">
        <f t="array" aca="1" ref="IO43" ca="1">_xlfn.LET(
_xlpm.UP,IF($CY43=1,100,OFFSET(AW43,PIV-$CY43+1,0,$CY43-PIV-1,1)),
_xlpm.DD,IF($CY43=END,100,OFFSET(AW43,1,0,END-$CY43,1)),
_xlpm.LL,IF(IO$4=1,100,OFFSET(AW43,0,PIV-IO$4+1,1,IO$4-PIV-1)),
_xlpm.RR,IF(IO$4=END,100,OFFSET(AW43,0,1,1,END-IO$4)),
_xlfn.IFS($C43="","",
IO$4&gt;END,"",
TRUE,IFERROR(_xlfn.XMATCH(FALSE,INDEX(_xlfn.SORTBY(_xlpm.UP,_xlfn.SEQUENCE(ROWS(_xlpm.UP),1,ROWS(_xlpm.UP),-1))&lt;AW43,0)),ROWS(_xlpm.UP))*
IFERROR(_xlfn.XMATCH(FALSE,INDEX(_xlpm.DD&lt;AW43,0)),ROWS(_xlpm.DD))*
IFERROR(_xlfn.XMATCH(FALSE,INDEX(_xlfn.SORTBY(_xlpm.LL,_xlfn.SEQUENCE(1,COLUMNS(_xlpm.LL),COLUMNS(_xlpm.LL),-1))&lt;AW43,0)),COLUMNS(_xlpm.LL))*
IFERROR(_xlfn.XMATCH(FALSE,INDEX(_xlpm.RR&lt;AW43,0)),COLUMNS(_xlpm.RR)),
TRUE,"_"
))</f>
        <v>64</v>
      </c>
      <c r="IP43" cm="1">
        <f t="array" aca="1" ref="IP43" ca="1">_xlfn.LET(
_xlpm.UP,IF($CY43=1,100,OFFSET(AX43,PIV-$CY43+1,0,$CY43-PIV-1,1)),
_xlpm.DD,IF($CY43=END,100,OFFSET(AX43,1,0,END-$CY43,1)),
_xlpm.LL,IF(IP$4=1,100,OFFSET(AX43,0,PIV-IP$4+1,1,IP$4-PIV-1)),
_xlpm.RR,IF(IP$4=END,100,OFFSET(AX43,0,1,1,END-IP$4)),
_xlfn.IFS($C43="","",
IP$4&gt;END,"",
TRUE,IFERROR(_xlfn.XMATCH(FALSE,INDEX(_xlfn.SORTBY(_xlpm.UP,_xlfn.SEQUENCE(ROWS(_xlpm.UP),1,ROWS(_xlpm.UP),-1))&lt;AX43,0)),ROWS(_xlpm.UP))*
IFERROR(_xlfn.XMATCH(FALSE,INDEX(_xlpm.DD&lt;AX43,0)),ROWS(_xlpm.DD))*
IFERROR(_xlfn.XMATCH(FALSE,INDEX(_xlfn.SORTBY(_xlpm.LL,_xlfn.SEQUENCE(1,COLUMNS(_xlpm.LL),COLUMNS(_xlpm.LL),-1))&lt;AX43,0)),COLUMNS(_xlpm.LL))*
IFERROR(_xlfn.XMATCH(FALSE,INDEX(_xlpm.RR&lt;AX43,0)),COLUMNS(_xlpm.RR)),
TRUE,"_"
))</f>
        <v>1</v>
      </c>
      <c r="IQ43" cm="1">
        <f t="array" aca="1" ref="IQ43" ca="1">_xlfn.LET(
_xlpm.UP,IF($CY43=1,100,OFFSET(AY43,PIV-$CY43+1,0,$CY43-PIV-1,1)),
_xlpm.DD,IF($CY43=END,100,OFFSET(AY43,1,0,END-$CY43,1)),
_xlpm.LL,IF(IQ$4=1,100,OFFSET(AY43,0,PIV-IQ$4+1,1,IQ$4-PIV-1)),
_xlpm.RR,IF(IQ$4=END,100,OFFSET(AY43,0,1,1,END-IQ$4)),
_xlfn.IFS($C43="","",
IQ$4&gt;END,"",
TRUE,IFERROR(_xlfn.XMATCH(FALSE,INDEX(_xlfn.SORTBY(_xlpm.UP,_xlfn.SEQUENCE(ROWS(_xlpm.UP),1,ROWS(_xlpm.UP),-1))&lt;AY43,0)),ROWS(_xlpm.UP))*
IFERROR(_xlfn.XMATCH(FALSE,INDEX(_xlpm.DD&lt;AY43,0)),ROWS(_xlpm.DD))*
IFERROR(_xlfn.XMATCH(FALSE,INDEX(_xlfn.SORTBY(_xlpm.LL,_xlfn.SEQUENCE(1,COLUMNS(_xlpm.LL),COLUMNS(_xlpm.LL),-1))&lt;AY43,0)),COLUMNS(_xlpm.LL))*
IFERROR(_xlfn.XMATCH(FALSE,INDEX(_xlpm.RR&lt;AY43,0)),COLUMNS(_xlpm.RR)),
TRUE,"_"
))</f>
        <v>1</v>
      </c>
      <c r="IR43" cm="1">
        <f t="array" aca="1" ref="IR43" ca="1">_xlfn.LET(
_xlpm.UP,IF($CY43=1,100,OFFSET(AZ43,PIV-$CY43+1,0,$CY43-PIV-1,1)),
_xlpm.DD,IF($CY43=END,100,OFFSET(AZ43,1,0,END-$CY43,1)),
_xlpm.LL,IF(IR$4=1,100,OFFSET(AZ43,0,PIV-IR$4+1,1,IR$4-PIV-1)),
_xlpm.RR,IF(IR$4=END,100,OFFSET(AZ43,0,1,1,END-IR$4)),
_xlfn.IFS($C43="","",
IR$4&gt;END,"",
TRUE,IFERROR(_xlfn.XMATCH(FALSE,INDEX(_xlfn.SORTBY(_xlpm.UP,_xlfn.SEQUENCE(ROWS(_xlpm.UP),1,ROWS(_xlpm.UP),-1))&lt;AZ43,0)),ROWS(_xlpm.UP))*
IFERROR(_xlfn.XMATCH(FALSE,INDEX(_xlpm.DD&lt;AZ43,0)),ROWS(_xlpm.DD))*
IFERROR(_xlfn.XMATCH(FALSE,INDEX(_xlfn.SORTBY(_xlpm.LL,_xlfn.SEQUENCE(1,COLUMNS(_xlpm.LL),COLUMNS(_xlpm.LL),-1))&lt;AZ43,0)),COLUMNS(_xlpm.LL))*
IFERROR(_xlfn.XMATCH(FALSE,INDEX(_xlpm.RR&lt;AZ43,0)),COLUMNS(_xlpm.RR)),
TRUE,"_"
))</f>
        <v>3</v>
      </c>
      <c r="IS43" cm="1">
        <f t="array" aca="1" ref="IS43" ca="1">_xlfn.LET(
_xlpm.UP,IF($CY43=1,100,OFFSET(BA43,PIV-$CY43+1,0,$CY43-PIV-1,1)),
_xlpm.DD,IF($CY43=END,100,OFFSET(BA43,1,0,END-$CY43,1)),
_xlpm.LL,IF(IS$4=1,100,OFFSET(BA43,0,PIV-IS$4+1,1,IS$4-PIV-1)),
_xlpm.RR,IF(IS$4=END,100,OFFSET(BA43,0,1,1,END-IS$4)),
_xlfn.IFS($C43="","",
IS$4&gt;END,"",
TRUE,IFERROR(_xlfn.XMATCH(FALSE,INDEX(_xlfn.SORTBY(_xlpm.UP,_xlfn.SEQUENCE(ROWS(_xlpm.UP),1,ROWS(_xlpm.UP),-1))&lt;BA43,0)),ROWS(_xlpm.UP))*
IFERROR(_xlfn.XMATCH(FALSE,INDEX(_xlpm.DD&lt;BA43,0)),ROWS(_xlpm.DD))*
IFERROR(_xlfn.XMATCH(FALSE,INDEX(_xlfn.SORTBY(_xlpm.LL,_xlfn.SEQUENCE(1,COLUMNS(_xlpm.LL),COLUMNS(_xlpm.LL),-1))&lt;BA43,0)),COLUMNS(_xlpm.LL))*
IFERROR(_xlfn.XMATCH(FALSE,INDEX(_xlpm.RR&lt;BA43,0)),COLUMNS(_xlpm.RR)),
TRUE,"_"
))</f>
        <v>336</v>
      </c>
      <c r="IT43" cm="1">
        <f t="array" aca="1" ref="IT43" ca="1">_xlfn.LET(
_xlpm.UP,IF($CY43=1,100,OFFSET(BB43,PIV-$CY43+1,0,$CY43-PIV-1,1)),
_xlpm.DD,IF($CY43=END,100,OFFSET(BB43,1,0,END-$CY43,1)),
_xlpm.LL,IF(IT$4=1,100,OFFSET(BB43,0,PIV-IT$4+1,1,IT$4-PIV-1)),
_xlpm.RR,IF(IT$4=END,100,OFFSET(BB43,0,1,1,END-IT$4)),
_xlfn.IFS($C43="","",
IT$4&gt;END,"",
TRUE,IFERROR(_xlfn.XMATCH(FALSE,INDEX(_xlfn.SORTBY(_xlpm.UP,_xlfn.SEQUENCE(ROWS(_xlpm.UP),1,ROWS(_xlpm.UP),-1))&lt;BB43,0)),ROWS(_xlpm.UP))*
IFERROR(_xlfn.XMATCH(FALSE,INDEX(_xlpm.DD&lt;BB43,0)),ROWS(_xlpm.DD))*
IFERROR(_xlfn.XMATCH(FALSE,INDEX(_xlfn.SORTBY(_xlpm.LL,_xlfn.SEQUENCE(1,COLUMNS(_xlpm.LL),COLUMNS(_xlpm.LL),-1))&lt;BB43,0)),COLUMNS(_xlpm.LL))*
IFERROR(_xlfn.XMATCH(FALSE,INDEX(_xlpm.RR&lt;BB43,0)),COLUMNS(_xlpm.RR)),
TRUE,"_"
))</f>
        <v>6</v>
      </c>
      <c r="IU43" cm="1">
        <f t="array" aca="1" ref="IU43" ca="1">_xlfn.LET(
_xlpm.UP,IF($CY43=1,100,OFFSET(BC43,PIV-$CY43+1,0,$CY43-PIV-1,1)),
_xlpm.DD,IF($CY43=END,100,OFFSET(BC43,1,0,END-$CY43,1)),
_xlpm.LL,IF(IU$4=1,100,OFFSET(BC43,0,PIV-IU$4+1,1,IU$4-PIV-1)),
_xlpm.RR,IF(IU$4=END,100,OFFSET(BC43,0,1,1,END-IU$4)),
_xlfn.IFS($C43="","",
IU$4&gt;END,"",
TRUE,IFERROR(_xlfn.XMATCH(FALSE,INDEX(_xlfn.SORTBY(_xlpm.UP,_xlfn.SEQUENCE(ROWS(_xlpm.UP),1,ROWS(_xlpm.UP),-1))&lt;BC43,0)),ROWS(_xlpm.UP))*
IFERROR(_xlfn.XMATCH(FALSE,INDEX(_xlpm.DD&lt;BC43,0)),ROWS(_xlpm.DD))*
IFERROR(_xlfn.XMATCH(FALSE,INDEX(_xlfn.SORTBY(_xlpm.LL,_xlfn.SEQUENCE(1,COLUMNS(_xlpm.LL),COLUMNS(_xlpm.LL),-1))&lt;BC43,0)),COLUMNS(_xlpm.LL))*
IFERROR(_xlfn.XMATCH(FALSE,INDEX(_xlpm.RR&lt;BC43,0)),COLUMNS(_xlpm.RR)),
TRUE,"_"
))</f>
        <v>6</v>
      </c>
      <c r="IV43" cm="1">
        <f t="array" aca="1" ref="IV43" ca="1">_xlfn.LET(
_xlpm.UP,IF($CY43=1,100,OFFSET(BD43,PIV-$CY43+1,0,$CY43-PIV-1,1)),
_xlpm.DD,IF($CY43=END,100,OFFSET(BD43,1,0,END-$CY43,1)),
_xlpm.LL,IF(IV$4=1,100,OFFSET(BD43,0,PIV-IV$4+1,1,IV$4-PIV-1)),
_xlpm.RR,IF(IV$4=END,100,OFFSET(BD43,0,1,1,END-IV$4)),
_xlfn.IFS($C43="","",
IV$4&gt;END,"",
TRUE,IFERROR(_xlfn.XMATCH(FALSE,INDEX(_xlfn.SORTBY(_xlpm.UP,_xlfn.SEQUENCE(ROWS(_xlpm.UP),1,ROWS(_xlpm.UP),-1))&lt;BD43,0)),ROWS(_xlpm.UP))*
IFERROR(_xlfn.XMATCH(FALSE,INDEX(_xlpm.DD&lt;BD43,0)),ROWS(_xlpm.DD))*
IFERROR(_xlfn.XMATCH(FALSE,INDEX(_xlfn.SORTBY(_xlpm.LL,_xlfn.SEQUENCE(1,COLUMNS(_xlpm.LL),COLUMNS(_xlpm.LL),-1))&lt;BD43,0)),COLUMNS(_xlpm.LL))*
IFERROR(_xlfn.XMATCH(FALSE,INDEX(_xlpm.RR&lt;BD43,0)),COLUMNS(_xlpm.RR)),
TRUE,"_"
))</f>
        <v>1</v>
      </c>
      <c r="IW43" cm="1">
        <f t="array" aca="1" ref="IW43" ca="1">_xlfn.LET(
_xlpm.UP,IF($CY43=1,100,OFFSET(BE43,PIV-$CY43+1,0,$CY43-PIV-1,1)),
_xlpm.DD,IF($CY43=END,100,OFFSET(BE43,1,0,END-$CY43,1)),
_xlpm.LL,IF(IW$4=1,100,OFFSET(BE43,0,PIV-IW$4+1,1,IW$4-PIV-1)),
_xlpm.RR,IF(IW$4=END,100,OFFSET(BE43,0,1,1,END-IW$4)),
_xlfn.IFS($C43="","",
IW$4&gt;END,"",
TRUE,IFERROR(_xlfn.XMATCH(FALSE,INDEX(_xlfn.SORTBY(_xlpm.UP,_xlfn.SEQUENCE(ROWS(_xlpm.UP),1,ROWS(_xlpm.UP),-1))&lt;BE43,0)),ROWS(_xlpm.UP))*
IFERROR(_xlfn.XMATCH(FALSE,INDEX(_xlpm.DD&lt;BE43,0)),ROWS(_xlpm.DD))*
IFERROR(_xlfn.XMATCH(FALSE,INDEX(_xlfn.SORTBY(_xlpm.LL,_xlfn.SEQUENCE(1,COLUMNS(_xlpm.LL),COLUMNS(_xlpm.LL),-1))&lt;BE43,0)),COLUMNS(_xlpm.LL))*
IFERROR(_xlfn.XMATCH(FALSE,INDEX(_xlpm.RR&lt;BE43,0)),COLUMNS(_xlpm.RR)),
TRUE,"_"
))</f>
        <v>1</v>
      </c>
      <c r="IX43" cm="1">
        <f t="array" aca="1" ref="IX43" ca="1">_xlfn.LET(
_xlpm.UP,IF($CY43=1,100,OFFSET(BF43,PIV-$CY43+1,0,$CY43-PIV-1,1)),
_xlpm.DD,IF($CY43=END,100,OFFSET(BF43,1,0,END-$CY43,1)),
_xlpm.LL,IF(IX$4=1,100,OFFSET(BF43,0,PIV-IX$4+1,1,IX$4-PIV-1)),
_xlpm.RR,IF(IX$4=END,100,OFFSET(BF43,0,1,1,END-IX$4)),
_xlfn.IFS($C43="","",
IX$4&gt;END,"",
TRUE,IFERROR(_xlfn.XMATCH(FALSE,INDEX(_xlfn.SORTBY(_xlpm.UP,_xlfn.SEQUENCE(ROWS(_xlpm.UP),1,ROWS(_xlpm.UP),-1))&lt;BF43,0)),ROWS(_xlpm.UP))*
IFERROR(_xlfn.XMATCH(FALSE,INDEX(_xlpm.DD&lt;BF43,0)),ROWS(_xlpm.DD))*
IFERROR(_xlfn.XMATCH(FALSE,INDEX(_xlfn.SORTBY(_xlpm.LL,_xlfn.SEQUENCE(1,COLUMNS(_xlpm.LL),COLUMNS(_xlpm.LL),-1))&lt;BF43,0)),COLUMNS(_xlpm.LL))*
IFERROR(_xlfn.XMATCH(FALSE,INDEX(_xlpm.RR&lt;BF43,0)),COLUMNS(_xlpm.RR)),
TRUE,"_"
))</f>
        <v>3</v>
      </c>
      <c r="IY43" cm="1">
        <f t="array" aca="1" ref="IY43" ca="1">_xlfn.LET(
_xlpm.UP,IF($CY43=1,100,OFFSET(BG43,PIV-$CY43+1,0,$CY43-PIV-1,1)),
_xlpm.DD,IF($CY43=END,100,OFFSET(BG43,1,0,END-$CY43,1)),
_xlpm.LL,IF(IY$4=1,100,OFFSET(BG43,0,PIV-IY$4+1,1,IY$4-PIV-1)),
_xlpm.RR,IF(IY$4=END,100,OFFSET(BG43,0,1,1,END-IY$4)),
_xlfn.IFS($C43="","",
IY$4&gt;END,"",
TRUE,IFERROR(_xlfn.XMATCH(FALSE,INDEX(_xlfn.SORTBY(_xlpm.UP,_xlfn.SEQUENCE(ROWS(_xlpm.UP),1,ROWS(_xlpm.UP),-1))&lt;BG43,0)),ROWS(_xlpm.UP))*
IFERROR(_xlfn.XMATCH(FALSE,INDEX(_xlpm.DD&lt;BG43,0)),ROWS(_xlpm.DD))*
IFERROR(_xlfn.XMATCH(FALSE,INDEX(_xlfn.SORTBY(_xlpm.LL,_xlfn.SEQUENCE(1,COLUMNS(_xlpm.LL),COLUMNS(_xlpm.LL),-1))&lt;BG43,0)),COLUMNS(_xlpm.LL))*
IFERROR(_xlfn.XMATCH(FALSE,INDEX(_xlpm.RR&lt;BG43,0)),COLUMNS(_xlpm.RR)),
TRUE,"_"
))</f>
        <v>3</v>
      </c>
      <c r="IZ43" cm="1">
        <f t="array" aca="1" ref="IZ43" ca="1">_xlfn.LET(
_xlpm.UP,IF($CY43=1,100,OFFSET(BH43,PIV-$CY43+1,0,$CY43-PIV-1,1)),
_xlpm.DD,IF($CY43=END,100,OFFSET(BH43,1,0,END-$CY43,1)),
_xlpm.LL,IF(IZ$4=1,100,OFFSET(BH43,0,PIV-IZ$4+1,1,IZ$4-PIV-1)),
_xlpm.RR,IF(IZ$4=END,100,OFFSET(BH43,0,1,1,END-IZ$4)),
_xlfn.IFS($C43="","",
IZ$4&gt;END,"",
TRUE,IFERROR(_xlfn.XMATCH(FALSE,INDEX(_xlfn.SORTBY(_xlpm.UP,_xlfn.SEQUENCE(ROWS(_xlpm.UP),1,ROWS(_xlpm.UP),-1))&lt;BH43,0)),ROWS(_xlpm.UP))*
IFERROR(_xlfn.XMATCH(FALSE,INDEX(_xlpm.DD&lt;BH43,0)),ROWS(_xlpm.DD))*
IFERROR(_xlfn.XMATCH(FALSE,INDEX(_xlfn.SORTBY(_xlpm.LL,_xlfn.SEQUENCE(1,COLUMNS(_xlpm.LL),COLUMNS(_xlpm.LL),-1))&lt;BH43,0)),COLUMNS(_xlpm.LL))*
IFERROR(_xlfn.XMATCH(FALSE,INDEX(_xlpm.RR&lt;BH43,0)),COLUMNS(_xlpm.RR)),
TRUE,"_"
))</f>
        <v>1050</v>
      </c>
      <c r="JA43" cm="1">
        <f t="array" aca="1" ref="JA43" ca="1">_xlfn.LET(
_xlpm.UP,IF($CY43=1,100,OFFSET(BI43,PIV-$CY43+1,0,$CY43-PIV-1,1)),
_xlpm.DD,IF($CY43=END,100,OFFSET(BI43,1,0,END-$CY43,1)),
_xlpm.LL,IF(JA$4=1,100,OFFSET(BI43,0,PIV-JA$4+1,1,JA$4-PIV-1)),
_xlpm.RR,IF(JA$4=END,100,OFFSET(BI43,0,1,1,END-JA$4)),
_xlfn.IFS($C43="","",
JA$4&gt;END,"",
TRUE,IFERROR(_xlfn.XMATCH(FALSE,INDEX(_xlfn.SORTBY(_xlpm.UP,_xlfn.SEQUENCE(ROWS(_xlpm.UP),1,ROWS(_xlpm.UP),-1))&lt;BI43,0)),ROWS(_xlpm.UP))*
IFERROR(_xlfn.XMATCH(FALSE,INDEX(_xlpm.DD&lt;BI43,0)),ROWS(_xlpm.DD))*
IFERROR(_xlfn.XMATCH(FALSE,INDEX(_xlfn.SORTBY(_xlpm.LL,_xlfn.SEQUENCE(1,COLUMNS(_xlpm.LL),COLUMNS(_xlpm.LL),-1))&lt;BI43,0)),COLUMNS(_xlpm.LL))*
IFERROR(_xlfn.XMATCH(FALSE,INDEX(_xlpm.RR&lt;BI43,0)),COLUMNS(_xlpm.RR)),
TRUE,"_"
))</f>
        <v>1</v>
      </c>
      <c r="JB43" cm="1">
        <f t="array" aca="1" ref="JB43" ca="1">_xlfn.LET(
_xlpm.UP,IF($CY43=1,100,OFFSET(BJ43,PIV-$CY43+1,0,$CY43-PIV-1,1)),
_xlpm.DD,IF($CY43=END,100,OFFSET(BJ43,1,0,END-$CY43,1)),
_xlpm.LL,IF(JB$4=1,100,OFFSET(BJ43,0,PIV-JB$4+1,1,JB$4-PIV-1)),
_xlpm.RR,IF(JB$4=END,100,OFFSET(BJ43,0,1,1,END-JB$4)),
_xlfn.IFS($C43="","",
JB$4&gt;END,"",
TRUE,IFERROR(_xlfn.XMATCH(FALSE,INDEX(_xlfn.SORTBY(_xlpm.UP,_xlfn.SEQUENCE(ROWS(_xlpm.UP),1,ROWS(_xlpm.UP),-1))&lt;BJ43,0)),ROWS(_xlpm.UP))*
IFERROR(_xlfn.XMATCH(FALSE,INDEX(_xlpm.DD&lt;BJ43,0)),ROWS(_xlpm.DD))*
IFERROR(_xlfn.XMATCH(FALSE,INDEX(_xlfn.SORTBY(_xlpm.LL,_xlfn.SEQUENCE(1,COLUMNS(_xlpm.LL),COLUMNS(_xlpm.LL),-1))&lt;BJ43,0)),COLUMNS(_xlpm.LL))*
IFERROR(_xlfn.XMATCH(FALSE,INDEX(_xlpm.RR&lt;BJ43,0)),COLUMNS(_xlpm.RR)),
TRUE,"_"
))</f>
        <v>2</v>
      </c>
      <c r="JC43" cm="1">
        <f t="array" aca="1" ref="JC43" ca="1">_xlfn.LET(
_xlpm.UP,IF($CY43=1,100,OFFSET(BK43,PIV-$CY43+1,0,$CY43-PIV-1,1)),
_xlpm.DD,IF($CY43=END,100,OFFSET(BK43,1,0,END-$CY43,1)),
_xlpm.LL,IF(JC$4=1,100,OFFSET(BK43,0,PIV-JC$4+1,1,JC$4-PIV-1)),
_xlpm.RR,IF(JC$4=END,100,OFFSET(BK43,0,1,1,END-JC$4)),
_xlfn.IFS($C43="","",
JC$4&gt;END,"",
TRUE,IFERROR(_xlfn.XMATCH(FALSE,INDEX(_xlfn.SORTBY(_xlpm.UP,_xlfn.SEQUENCE(ROWS(_xlpm.UP),1,ROWS(_xlpm.UP),-1))&lt;BK43,0)),ROWS(_xlpm.UP))*
IFERROR(_xlfn.XMATCH(FALSE,INDEX(_xlpm.DD&lt;BK43,0)),ROWS(_xlpm.DD))*
IFERROR(_xlfn.XMATCH(FALSE,INDEX(_xlfn.SORTBY(_xlpm.LL,_xlfn.SEQUENCE(1,COLUMNS(_xlpm.LL),COLUMNS(_xlpm.LL),-1))&lt;BK43,0)),COLUMNS(_xlpm.LL))*
IFERROR(_xlfn.XMATCH(FALSE,INDEX(_xlpm.RR&lt;BK43,0)),COLUMNS(_xlpm.RR)),
TRUE,"_"
))</f>
        <v>1</v>
      </c>
      <c r="JD43" cm="1">
        <f t="array" aca="1" ref="JD43" ca="1">_xlfn.LET(
_xlpm.UP,IF($CY43=1,100,OFFSET(BL43,PIV-$CY43+1,0,$CY43-PIV-1,1)),
_xlpm.DD,IF($CY43=END,100,OFFSET(BL43,1,0,END-$CY43,1)),
_xlpm.LL,IF(JD$4=1,100,OFFSET(BL43,0,PIV-JD$4+1,1,JD$4-PIV-1)),
_xlpm.RR,IF(JD$4=END,100,OFFSET(BL43,0,1,1,END-JD$4)),
_xlfn.IFS($C43="","",
JD$4&gt;END,"",
TRUE,IFERROR(_xlfn.XMATCH(FALSE,INDEX(_xlfn.SORTBY(_xlpm.UP,_xlfn.SEQUENCE(ROWS(_xlpm.UP),1,ROWS(_xlpm.UP),-1))&lt;BL43,0)),ROWS(_xlpm.UP))*
IFERROR(_xlfn.XMATCH(FALSE,INDEX(_xlpm.DD&lt;BL43,0)),ROWS(_xlpm.DD))*
IFERROR(_xlfn.XMATCH(FALSE,INDEX(_xlfn.SORTBY(_xlpm.LL,_xlfn.SEQUENCE(1,COLUMNS(_xlpm.LL),COLUMNS(_xlpm.LL),-1))&lt;BL43,0)),COLUMNS(_xlpm.LL))*
IFERROR(_xlfn.XMATCH(FALSE,INDEX(_xlpm.RR&lt;BL43,0)),COLUMNS(_xlpm.RR)),
TRUE,"_"
))</f>
        <v>2</v>
      </c>
      <c r="JE43" cm="1">
        <f t="array" aca="1" ref="JE43" ca="1">_xlfn.LET(
_xlpm.UP,IF($CY43=1,100,OFFSET(BM43,PIV-$CY43+1,0,$CY43-PIV-1,1)),
_xlpm.DD,IF($CY43=END,100,OFFSET(BM43,1,0,END-$CY43,1)),
_xlpm.LL,IF(JE$4=1,100,OFFSET(BM43,0,PIV-JE$4+1,1,JE$4-PIV-1)),
_xlpm.RR,IF(JE$4=END,100,OFFSET(BM43,0,1,1,END-JE$4)),
_xlfn.IFS($C43="","",
JE$4&gt;END,"",
TRUE,IFERROR(_xlfn.XMATCH(FALSE,INDEX(_xlfn.SORTBY(_xlpm.UP,_xlfn.SEQUENCE(ROWS(_xlpm.UP),1,ROWS(_xlpm.UP),-1))&lt;BM43,0)),ROWS(_xlpm.UP))*
IFERROR(_xlfn.XMATCH(FALSE,INDEX(_xlpm.DD&lt;BM43,0)),ROWS(_xlpm.DD))*
IFERROR(_xlfn.XMATCH(FALSE,INDEX(_xlfn.SORTBY(_xlpm.LL,_xlfn.SEQUENCE(1,COLUMNS(_xlpm.LL),COLUMNS(_xlpm.LL),-1))&lt;BM43,0)),COLUMNS(_xlpm.LL))*
IFERROR(_xlfn.XMATCH(FALSE,INDEX(_xlpm.RR&lt;BM43,0)),COLUMNS(_xlpm.RR)),
TRUE,"_"
))</f>
        <v>10</v>
      </c>
      <c r="JF43" cm="1">
        <f t="array" aca="1" ref="JF43" ca="1">_xlfn.LET(
_xlpm.UP,IF($CY43=1,100,OFFSET(BN43,PIV-$CY43+1,0,$CY43-PIV-1,1)),
_xlpm.DD,IF($CY43=END,100,OFFSET(BN43,1,0,END-$CY43,1)),
_xlpm.LL,IF(JF$4=1,100,OFFSET(BN43,0,PIV-JF$4+1,1,JF$4-PIV-1)),
_xlpm.RR,IF(JF$4=END,100,OFFSET(BN43,0,1,1,END-JF$4)),
_xlfn.IFS($C43="","",
JF$4&gt;END,"",
TRUE,IFERROR(_xlfn.XMATCH(FALSE,INDEX(_xlfn.SORTBY(_xlpm.UP,_xlfn.SEQUENCE(ROWS(_xlpm.UP),1,ROWS(_xlpm.UP),-1))&lt;BN43,0)),ROWS(_xlpm.UP))*
IFERROR(_xlfn.XMATCH(FALSE,INDEX(_xlpm.DD&lt;BN43,0)),ROWS(_xlpm.DD))*
IFERROR(_xlfn.XMATCH(FALSE,INDEX(_xlfn.SORTBY(_xlpm.LL,_xlfn.SEQUENCE(1,COLUMNS(_xlpm.LL),COLUMNS(_xlpm.LL),-1))&lt;BN43,0)),COLUMNS(_xlpm.LL))*
IFERROR(_xlfn.XMATCH(FALSE,INDEX(_xlpm.RR&lt;BN43,0)),COLUMNS(_xlpm.RR)),
TRUE,"_"
))</f>
        <v>300</v>
      </c>
      <c r="JG43" cm="1">
        <f t="array" aca="1" ref="JG43" ca="1">_xlfn.LET(
_xlpm.UP,IF($CY43=1,100,OFFSET(BO43,PIV-$CY43+1,0,$CY43-PIV-1,1)),
_xlpm.DD,IF($CY43=END,100,OFFSET(BO43,1,0,END-$CY43,1)),
_xlpm.LL,IF(JG$4=1,100,OFFSET(BO43,0,PIV-JG$4+1,1,JG$4-PIV-1)),
_xlpm.RR,IF(JG$4=END,100,OFFSET(BO43,0,1,1,END-JG$4)),
_xlfn.IFS($C43="","",
JG$4&gt;END,"",
TRUE,IFERROR(_xlfn.XMATCH(FALSE,INDEX(_xlfn.SORTBY(_xlpm.UP,_xlfn.SEQUENCE(ROWS(_xlpm.UP),1,ROWS(_xlpm.UP),-1))&lt;BO43,0)),ROWS(_xlpm.UP))*
IFERROR(_xlfn.XMATCH(FALSE,INDEX(_xlpm.DD&lt;BO43,0)),ROWS(_xlpm.DD))*
IFERROR(_xlfn.XMATCH(FALSE,INDEX(_xlfn.SORTBY(_xlpm.LL,_xlfn.SEQUENCE(1,COLUMNS(_xlpm.LL),COLUMNS(_xlpm.LL),-1))&lt;BO43,0)),COLUMNS(_xlpm.LL))*
IFERROR(_xlfn.XMATCH(FALSE,INDEX(_xlpm.RR&lt;BO43,0)),COLUMNS(_xlpm.RR)),
TRUE,"_"
))</f>
        <v>32</v>
      </c>
      <c r="JH43" cm="1">
        <f t="array" aca="1" ref="JH43" ca="1">_xlfn.LET(
_xlpm.UP,IF($CY43=1,100,OFFSET(BP43,PIV-$CY43+1,0,$CY43-PIV-1,1)),
_xlpm.DD,IF($CY43=END,100,OFFSET(BP43,1,0,END-$CY43,1)),
_xlpm.LL,IF(JH$4=1,100,OFFSET(BP43,0,PIV-JH$4+1,1,JH$4-PIV-1)),
_xlpm.RR,IF(JH$4=END,100,OFFSET(BP43,0,1,1,END-JH$4)),
_xlfn.IFS($C43="","",
JH$4&gt;END,"",
TRUE,IFERROR(_xlfn.XMATCH(FALSE,INDEX(_xlfn.SORTBY(_xlpm.UP,_xlfn.SEQUENCE(ROWS(_xlpm.UP),1,ROWS(_xlpm.UP),-1))&lt;BP43,0)),ROWS(_xlpm.UP))*
IFERROR(_xlfn.XMATCH(FALSE,INDEX(_xlpm.DD&lt;BP43,0)),ROWS(_xlpm.DD))*
IFERROR(_xlfn.XMATCH(FALSE,INDEX(_xlfn.SORTBY(_xlpm.LL,_xlfn.SEQUENCE(1,COLUMNS(_xlpm.LL),COLUMNS(_xlpm.LL),-1))&lt;BP43,0)),COLUMNS(_xlpm.LL))*
IFERROR(_xlfn.XMATCH(FALSE,INDEX(_xlpm.RR&lt;BP43,0)),COLUMNS(_xlpm.RR)),
TRUE,"_"
))</f>
        <v>4</v>
      </c>
      <c r="JI43" cm="1">
        <f t="array" aca="1" ref="JI43" ca="1">_xlfn.LET(
_xlpm.UP,IF($CY43=1,100,OFFSET(BQ43,PIV-$CY43+1,0,$CY43-PIV-1,1)),
_xlpm.DD,IF($CY43=END,100,OFFSET(BQ43,1,0,END-$CY43,1)),
_xlpm.LL,IF(JI$4=1,100,OFFSET(BQ43,0,PIV-JI$4+1,1,JI$4-PIV-1)),
_xlpm.RR,IF(JI$4=END,100,OFFSET(BQ43,0,1,1,END-JI$4)),
_xlfn.IFS($C43="","",
JI$4&gt;END,"",
TRUE,IFERROR(_xlfn.XMATCH(FALSE,INDEX(_xlfn.SORTBY(_xlpm.UP,_xlfn.SEQUENCE(ROWS(_xlpm.UP),1,ROWS(_xlpm.UP),-1))&lt;BQ43,0)),ROWS(_xlpm.UP))*
IFERROR(_xlfn.XMATCH(FALSE,INDEX(_xlpm.DD&lt;BQ43,0)),ROWS(_xlpm.DD))*
IFERROR(_xlfn.XMATCH(FALSE,INDEX(_xlfn.SORTBY(_xlpm.LL,_xlfn.SEQUENCE(1,COLUMNS(_xlpm.LL),COLUMNS(_xlpm.LL),-1))&lt;BQ43,0)),COLUMNS(_xlpm.LL))*
IFERROR(_xlfn.XMATCH(FALSE,INDEX(_xlpm.RR&lt;BQ43,0)),COLUMNS(_xlpm.RR)),
TRUE,"_"
))</f>
        <v>1</v>
      </c>
      <c r="JJ43" cm="1">
        <f t="array" aca="1" ref="JJ43" ca="1">_xlfn.LET(
_xlpm.UP,IF($CY43=1,100,OFFSET(BR43,PIV-$CY43+1,0,$CY43-PIV-1,1)),
_xlpm.DD,IF($CY43=END,100,OFFSET(BR43,1,0,END-$CY43,1)),
_xlpm.LL,IF(JJ$4=1,100,OFFSET(BR43,0,PIV-JJ$4+1,1,JJ$4-PIV-1)),
_xlpm.RR,IF(JJ$4=END,100,OFFSET(BR43,0,1,1,END-JJ$4)),
_xlfn.IFS($C43="","",
JJ$4&gt;END,"",
TRUE,IFERROR(_xlfn.XMATCH(FALSE,INDEX(_xlfn.SORTBY(_xlpm.UP,_xlfn.SEQUENCE(ROWS(_xlpm.UP),1,ROWS(_xlpm.UP),-1))&lt;BR43,0)),ROWS(_xlpm.UP))*
IFERROR(_xlfn.XMATCH(FALSE,INDEX(_xlpm.DD&lt;BR43,0)),ROWS(_xlpm.DD))*
IFERROR(_xlfn.XMATCH(FALSE,INDEX(_xlfn.SORTBY(_xlpm.LL,_xlfn.SEQUENCE(1,COLUMNS(_xlpm.LL),COLUMNS(_xlpm.LL),-1))&lt;BR43,0)),COLUMNS(_xlpm.LL))*
IFERROR(_xlfn.XMATCH(FALSE,INDEX(_xlpm.RR&lt;BR43,0)),COLUMNS(_xlpm.RR)),
TRUE,"_"
))</f>
        <v>9</v>
      </c>
      <c r="JK43" cm="1">
        <f t="array" aca="1" ref="JK43" ca="1">_xlfn.LET(
_xlpm.UP,IF($CY43=1,100,OFFSET(BS43,PIV-$CY43+1,0,$CY43-PIV-1,1)),
_xlpm.DD,IF($CY43=END,100,OFFSET(BS43,1,0,END-$CY43,1)),
_xlpm.LL,IF(JK$4=1,100,OFFSET(BS43,0,PIV-JK$4+1,1,JK$4-PIV-1)),
_xlpm.RR,IF(JK$4=END,100,OFFSET(BS43,0,1,1,END-JK$4)),
_xlfn.IFS($C43="","",
JK$4&gt;END,"",
TRUE,IFERROR(_xlfn.XMATCH(FALSE,INDEX(_xlfn.SORTBY(_xlpm.UP,_xlfn.SEQUENCE(ROWS(_xlpm.UP),1,ROWS(_xlpm.UP),-1))&lt;BS43,0)),ROWS(_xlpm.UP))*
IFERROR(_xlfn.XMATCH(FALSE,INDEX(_xlpm.DD&lt;BS43,0)),ROWS(_xlpm.DD))*
IFERROR(_xlfn.XMATCH(FALSE,INDEX(_xlfn.SORTBY(_xlpm.LL,_xlfn.SEQUENCE(1,COLUMNS(_xlpm.LL),COLUMNS(_xlpm.LL),-1))&lt;BS43,0)),COLUMNS(_xlpm.LL))*
IFERROR(_xlfn.XMATCH(FALSE,INDEX(_xlpm.RR&lt;BS43,0)),COLUMNS(_xlpm.RR)),
TRUE,"_"
))</f>
        <v>760</v>
      </c>
      <c r="JL43" cm="1">
        <f t="array" aca="1" ref="JL43" ca="1">_xlfn.LET(
_xlpm.UP,IF($CY43=1,100,OFFSET(BT43,PIV-$CY43+1,0,$CY43-PIV-1,1)),
_xlpm.DD,IF($CY43=END,100,OFFSET(BT43,1,0,END-$CY43,1)),
_xlpm.LL,IF(JL$4=1,100,OFFSET(BT43,0,PIV-JL$4+1,1,JL$4-PIV-1)),
_xlpm.RR,IF(JL$4=END,100,OFFSET(BT43,0,1,1,END-JL$4)),
_xlfn.IFS($C43="","",
JL$4&gt;END,"",
TRUE,IFERROR(_xlfn.XMATCH(FALSE,INDEX(_xlfn.SORTBY(_xlpm.UP,_xlfn.SEQUENCE(ROWS(_xlpm.UP),1,ROWS(_xlpm.UP),-1))&lt;BT43,0)),ROWS(_xlpm.UP))*
IFERROR(_xlfn.XMATCH(FALSE,INDEX(_xlpm.DD&lt;BT43,0)),ROWS(_xlpm.DD))*
IFERROR(_xlfn.XMATCH(FALSE,INDEX(_xlfn.SORTBY(_xlpm.LL,_xlfn.SEQUENCE(1,COLUMNS(_xlpm.LL),COLUMNS(_xlpm.LL),-1))&lt;BT43,0)),COLUMNS(_xlpm.LL))*
IFERROR(_xlfn.XMATCH(FALSE,INDEX(_xlpm.RR&lt;BT43,0)),COLUMNS(_xlpm.RR)),
TRUE,"_"
))</f>
        <v>3</v>
      </c>
      <c r="JM43" cm="1">
        <f t="array" aca="1" ref="JM43" ca="1">_xlfn.LET(
_xlpm.UP,IF($CY43=1,100,OFFSET(BU43,PIV-$CY43+1,0,$CY43-PIV-1,1)),
_xlpm.DD,IF($CY43=END,100,OFFSET(BU43,1,0,END-$CY43,1)),
_xlpm.LL,IF(JM$4=1,100,OFFSET(BU43,0,PIV-JM$4+1,1,JM$4-PIV-1)),
_xlpm.RR,IF(JM$4=END,100,OFFSET(BU43,0,1,1,END-JM$4)),
_xlfn.IFS($C43="","",
JM$4&gt;END,"",
TRUE,IFERROR(_xlfn.XMATCH(FALSE,INDEX(_xlfn.SORTBY(_xlpm.UP,_xlfn.SEQUENCE(ROWS(_xlpm.UP),1,ROWS(_xlpm.UP),-1))&lt;BU43,0)),ROWS(_xlpm.UP))*
IFERROR(_xlfn.XMATCH(FALSE,INDEX(_xlpm.DD&lt;BU43,0)),ROWS(_xlpm.DD))*
IFERROR(_xlfn.XMATCH(FALSE,INDEX(_xlfn.SORTBY(_xlpm.LL,_xlfn.SEQUENCE(1,COLUMNS(_xlpm.LL),COLUMNS(_xlpm.LL),-1))&lt;BU43,0)),COLUMNS(_xlpm.LL))*
IFERROR(_xlfn.XMATCH(FALSE,INDEX(_xlpm.RR&lt;BU43,0)),COLUMNS(_xlpm.RR)),
TRUE,"_"
))</f>
        <v>4408</v>
      </c>
      <c r="JN43" cm="1">
        <f t="array" aca="1" ref="JN43" ca="1">_xlfn.LET(
_xlpm.UP,IF($CY43=1,100,OFFSET(BV43,PIV-$CY43+1,0,$CY43-PIV-1,1)),
_xlpm.DD,IF($CY43=END,100,OFFSET(BV43,1,0,END-$CY43,1)),
_xlpm.LL,IF(JN$4=1,100,OFFSET(BV43,0,PIV-JN$4+1,1,JN$4-PIV-1)),
_xlpm.RR,IF(JN$4=END,100,OFFSET(BV43,0,1,1,END-JN$4)),
_xlfn.IFS($C43="","",
JN$4&gt;END,"",
TRUE,IFERROR(_xlfn.XMATCH(FALSE,INDEX(_xlfn.SORTBY(_xlpm.UP,_xlfn.SEQUENCE(ROWS(_xlpm.UP),1,ROWS(_xlpm.UP),-1))&lt;BV43,0)),ROWS(_xlpm.UP))*
IFERROR(_xlfn.XMATCH(FALSE,INDEX(_xlpm.DD&lt;BV43,0)),ROWS(_xlpm.DD))*
IFERROR(_xlfn.XMATCH(FALSE,INDEX(_xlfn.SORTBY(_xlpm.LL,_xlfn.SEQUENCE(1,COLUMNS(_xlpm.LL),COLUMNS(_xlpm.LL),-1))&lt;BV43,0)),COLUMNS(_xlpm.LL))*
IFERROR(_xlfn.XMATCH(FALSE,INDEX(_xlpm.RR&lt;BV43,0)),COLUMNS(_xlpm.RR)),
TRUE,"_"
))</f>
        <v>1</v>
      </c>
      <c r="JO43" cm="1">
        <f t="array" aca="1" ref="JO43" ca="1">_xlfn.LET(
_xlpm.UP,IF($CY43=1,100,OFFSET(BW43,PIV-$CY43+1,0,$CY43-PIV-1,1)),
_xlpm.DD,IF($CY43=END,100,OFFSET(BW43,1,0,END-$CY43,1)),
_xlpm.LL,IF(JO$4=1,100,OFFSET(BW43,0,PIV-JO$4+1,1,JO$4-PIV-1)),
_xlpm.RR,IF(JO$4=END,100,OFFSET(BW43,0,1,1,END-JO$4)),
_xlfn.IFS($C43="","",
JO$4&gt;END,"",
TRUE,IFERROR(_xlfn.XMATCH(FALSE,INDEX(_xlfn.SORTBY(_xlpm.UP,_xlfn.SEQUENCE(ROWS(_xlpm.UP),1,ROWS(_xlpm.UP),-1))&lt;BW43,0)),ROWS(_xlpm.UP))*
IFERROR(_xlfn.XMATCH(FALSE,INDEX(_xlpm.DD&lt;BW43,0)),ROWS(_xlpm.DD))*
IFERROR(_xlfn.XMATCH(FALSE,INDEX(_xlfn.SORTBY(_xlpm.LL,_xlfn.SEQUENCE(1,COLUMNS(_xlpm.LL),COLUMNS(_xlpm.LL),-1))&lt;BW43,0)),COLUMNS(_xlpm.LL))*
IFERROR(_xlfn.XMATCH(FALSE,INDEX(_xlpm.RR&lt;BW43,0)),COLUMNS(_xlpm.RR)),
TRUE,"_"
))</f>
        <v>4</v>
      </c>
      <c r="JP43" cm="1">
        <f t="array" aca="1" ref="JP43" ca="1">_xlfn.LET(
_xlpm.UP,IF($CY43=1,100,OFFSET(BX43,PIV-$CY43+1,0,$CY43-PIV-1,1)),
_xlpm.DD,IF($CY43=END,100,OFFSET(BX43,1,0,END-$CY43,1)),
_xlpm.LL,IF(JP$4=1,100,OFFSET(BX43,0,PIV-JP$4+1,1,JP$4-PIV-1)),
_xlpm.RR,IF(JP$4=END,100,OFFSET(BX43,0,1,1,END-JP$4)),
_xlfn.IFS($C43="","",
JP$4&gt;END,"",
TRUE,IFERROR(_xlfn.XMATCH(FALSE,INDEX(_xlfn.SORTBY(_xlpm.UP,_xlfn.SEQUENCE(ROWS(_xlpm.UP),1,ROWS(_xlpm.UP),-1))&lt;BX43,0)),ROWS(_xlpm.UP))*
IFERROR(_xlfn.XMATCH(FALSE,INDEX(_xlpm.DD&lt;BX43,0)),ROWS(_xlpm.DD))*
IFERROR(_xlfn.XMATCH(FALSE,INDEX(_xlfn.SORTBY(_xlpm.LL,_xlfn.SEQUENCE(1,COLUMNS(_xlpm.LL),COLUMNS(_xlpm.LL),-1))&lt;BX43,0)),COLUMNS(_xlpm.LL))*
IFERROR(_xlfn.XMATCH(FALSE,INDEX(_xlpm.RR&lt;BX43,0)),COLUMNS(_xlpm.RR)),
TRUE,"_"
))</f>
        <v>1</v>
      </c>
      <c r="JQ43" cm="1">
        <f t="array" aca="1" ref="JQ43" ca="1">_xlfn.LET(
_xlpm.UP,IF($CY43=1,100,OFFSET(BY43,PIV-$CY43+1,0,$CY43-PIV-1,1)),
_xlpm.DD,IF($CY43=END,100,OFFSET(BY43,1,0,END-$CY43,1)),
_xlpm.LL,IF(JQ$4=1,100,OFFSET(BY43,0,PIV-JQ$4+1,1,JQ$4-PIV-1)),
_xlpm.RR,IF(JQ$4=END,100,OFFSET(BY43,0,1,1,END-JQ$4)),
_xlfn.IFS($C43="","",
JQ$4&gt;END,"",
TRUE,IFERROR(_xlfn.XMATCH(FALSE,INDEX(_xlfn.SORTBY(_xlpm.UP,_xlfn.SEQUENCE(ROWS(_xlpm.UP),1,ROWS(_xlpm.UP),-1))&lt;BY43,0)),ROWS(_xlpm.UP))*
IFERROR(_xlfn.XMATCH(FALSE,INDEX(_xlpm.DD&lt;BY43,0)),ROWS(_xlpm.DD))*
IFERROR(_xlfn.XMATCH(FALSE,INDEX(_xlfn.SORTBY(_xlpm.LL,_xlfn.SEQUENCE(1,COLUMNS(_xlpm.LL),COLUMNS(_xlpm.LL),-1))&lt;BY43,0)),COLUMNS(_xlpm.LL))*
IFERROR(_xlfn.XMATCH(FALSE,INDEX(_xlpm.RR&lt;BY43,0)),COLUMNS(_xlpm.RR)),
TRUE,"_"
))</f>
        <v>4</v>
      </c>
      <c r="JR43" cm="1">
        <f t="array" aca="1" ref="JR43" ca="1">_xlfn.LET(
_xlpm.UP,IF($CY43=1,100,OFFSET(BZ43,PIV-$CY43+1,0,$CY43-PIV-1,1)),
_xlpm.DD,IF($CY43=END,100,OFFSET(BZ43,1,0,END-$CY43,1)),
_xlpm.LL,IF(JR$4=1,100,OFFSET(BZ43,0,PIV-JR$4+1,1,JR$4-PIV-1)),
_xlpm.RR,IF(JR$4=END,100,OFFSET(BZ43,0,1,1,END-JR$4)),
_xlfn.IFS($C43="","",
JR$4&gt;END,"",
TRUE,IFERROR(_xlfn.XMATCH(FALSE,INDEX(_xlfn.SORTBY(_xlpm.UP,_xlfn.SEQUENCE(ROWS(_xlpm.UP),1,ROWS(_xlpm.UP),-1))&lt;BZ43,0)),ROWS(_xlpm.UP))*
IFERROR(_xlfn.XMATCH(FALSE,INDEX(_xlpm.DD&lt;BZ43,0)),ROWS(_xlpm.DD))*
IFERROR(_xlfn.XMATCH(FALSE,INDEX(_xlfn.SORTBY(_xlpm.LL,_xlfn.SEQUENCE(1,COLUMNS(_xlpm.LL),COLUMNS(_xlpm.LL),-1))&lt;BZ43,0)),COLUMNS(_xlpm.LL))*
IFERROR(_xlfn.XMATCH(FALSE,INDEX(_xlpm.RR&lt;BZ43,0)),COLUMNS(_xlpm.RR)),
TRUE,"_"
))</f>
        <v>1</v>
      </c>
      <c r="JS43" cm="1">
        <f t="array" aca="1" ref="JS43" ca="1">_xlfn.LET(
_xlpm.UP,IF($CY43=1,100,OFFSET(CA43,PIV-$CY43+1,0,$CY43-PIV-1,1)),
_xlpm.DD,IF($CY43=END,100,OFFSET(CA43,1,0,END-$CY43,1)),
_xlpm.LL,IF(JS$4=1,100,OFFSET(CA43,0,PIV-JS$4+1,1,JS$4-PIV-1)),
_xlpm.RR,IF(JS$4=END,100,OFFSET(CA43,0,1,1,END-JS$4)),
_xlfn.IFS($C43="","",
JS$4&gt;END,"",
TRUE,IFERROR(_xlfn.XMATCH(FALSE,INDEX(_xlfn.SORTBY(_xlpm.UP,_xlfn.SEQUENCE(ROWS(_xlpm.UP),1,ROWS(_xlpm.UP),-1))&lt;CA43,0)),ROWS(_xlpm.UP))*
IFERROR(_xlfn.XMATCH(FALSE,INDEX(_xlpm.DD&lt;CA43,0)),ROWS(_xlpm.DD))*
IFERROR(_xlfn.XMATCH(FALSE,INDEX(_xlfn.SORTBY(_xlpm.LL,_xlfn.SEQUENCE(1,COLUMNS(_xlpm.LL),COLUMNS(_xlpm.LL),-1))&lt;CA43,0)),COLUMNS(_xlpm.LL))*
IFERROR(_xlfn.XMATCH(FALSE,INDEX(_xlpm.RR&lt;CA43,0)),COLUMNS(_xlpm.RR)),
TRUE,"_"
))</f>
        <v>60</v>
      </c>
      <c r="JT43" cm="1">
        <f t="array" aca="1" ref="JT43" ca="1">_xlfn.LET(
_xlpm.UP,IF($CY43=1,100,OFFSET(CB43,PIV-$CY43+1,0,$CY43-PIV-1,1)),
_xlpm.DD,IF($CY43=END,100,OFFSET(CB43,1,0,END-$CY43,1)),
_xlpm.LL,IF(JT$4=1,100,OFFSET(CB43,0,PIV-JT$4+1,1,JT$4-PIV-1)),
_xlpm.RR,IF(JT$4=END,100,OFFSET(CB43,0,1,1,END-JT$4)),
_xlfn.IFS($C43="","",
JT$4&gt;END,"",
TRUE,IFERROR(_xlfn.XMATCH(FALSE,INDEX(_xlfn.SORTBY(_xlpm.UP,_xlfn.SEQUENCE(ROWS(_xlpm.UP),1,ROWS(_xlpm.UP),-1))&lt;CB43,0)),ROWS(_xlpm.UP))*
IFERROR(_xlfn.XMATCH(FALSE,INDEX(_xlpm.DD&lt;CB43,0)),ROWS(_xlpm.DD))*
IFERROR(_xlfn.XMATCH(FALSE,INDEX(_xlfn.SORTBY(_xlpm.LL,_xlfn.SEQUENCE(1,COLUMNS(_xlpm.LL),COLUMNS(_xlpm.LL),-1))&lt;CB43,0)),COLUMNS(_xlpm.LL))*
IFERROR(_xlfn.XMATCH(FALSE,INDEX(_xlpm.RR&lt;CB43,0)),COLUMNS(_xlpm.RR)),
TRUE,"_"
))</f>
        <v>21</v>
      </c>
      <c r="JU43" cm="1">
        <f t="array" aca="1" ref="JU43" ca="1">_xlfn.LET(
_xlpm.UP,IF($CY43=1,100,OFFSET(CC43,PIV-$CY43+1,0,$CY43-PIV-1,1)),
_xlpm.DD,IF($CY43=END,100,OFFSET(CC43,1,0,END-$CY43,1)),
_xlpm.LL,IF(JU$4=1,100,OFFSET(CC43,0,PIV-JU$4+1,1,JU$4-PIV-1)),
_xlpm.RR,IF(JU$4=END,100,OFFSET(CC43,0,1,1,END-JU$4)),
_xlfn.IFS($C43="","",
JU$4&gt;END,"",
TRUE,IFERROR(_xlfn.XMATCH(FALSE,INDEX(_xlfn.SORTBY(_xlpm.UP,_xlfn.SEQUENCE(ROWS(_xlpm.UP),1,ROWS(_xlpm.UP),-1))&lt;CC43,0)),ROWS(_xlpm.UP))*
IFERROR(_xlfn.XMATCH(FALSE,INDEX(_xlpm.DD&lt;CC43,0)),ROWS(_xlpm.DD))*
IFERROR(_xlfn.XMATCH(FALSE,INDEX(_xlfn.SORTBY(_xlpm.LL,_xlfn.SEQUENCE(1,COLUMNS(_xlpm.LL),COLUMNS(_xlpm.LL),-1))&lt;CC43,0)),COLUMNS(_xlpm.LL))*
IFERROR(_xlfn.XMATCH(FALSE,INDEX(_xlpm.RR&lt;CC43,0)),COLUMNS(_xlpm.RR)),
TRUE,"_"
))</f>
        <v>2</v>
      </c>
      <c r="JV43" cm="1">
        <f t="array" aca="1" ref="JV43" ca="1">_xlfn.LET(
_xlpm.UP,IF($CY43=1,100,OFFSET(CD43,PIV-$CY43+1,0,$CY43-PIV-1,1)),
_xlpm.DD,IF($CY43=END,100,OFFSET(CD43,1,0,END-$CY43,1)),
_xlpm.LL,IF(JV$4=1,100,OFFSET(CD43,0,PIV-JV$4+1,1,JV$4-PIV-1)),
_xlpm.RR,IF(JV$4=END,100,OFFSET(CD43,0,1,1,END-JV$4)),
_xlfn.IFS($C43="","",
JV$4&gt;END,"",
TRUE,IFERROR(_xlfn.XMATCH(FALSE,INDEX(_xlfn.SORTBY(_xlpm.UP,_xlfn.SEQUENCE(ROWS(_xlpm.UP),1,ROWS(_xlpm.UP),-1))&lt;CD43,0)),ROWS(_xlpm.UP))*
IFERROR(_xlfn.XMATCH(FALSE,INDEX(_xlpm.DD&lt;CD43,0)),ROWS(_xlpm.DD))*
IFERROR(_xlfn.XMATCH(FALSE,INDEX(_xlfn.SORTBY(_xlpm.LL,_xlfn.SEQUENCE(1,COLUMNS(_xlpm.LL),COLUMNS(_xlpm.LL),-1))&lt;CD43,0)),COLUMNS(_xlpm.LL))*
IFERROR(_xlfn.XMATCH(FALSE,INDEX(_xlpm.RR&lt;CD43,0)),COLUMNS(_xlpm.RR)),
TRUE,"_"
))</f>
        <v>1</v>
      </c>
      <c r="JW43" cm="1">
        <f t="array" aca="1" ref="JW43" ca="1">_xlfn.LET(
_xlpm.UP,IF($CY43=1,100,OFFSET(CE43,PIV-$CY43+1,0,$CY43-PIV-1,1)),
_xlpm.DD,IF($CY43=END,100,OFFSET(CE43,1,0,END-$CY43,1)),
_xlpm.LL,IF(JW$4=1,100,OFFSET(CE43,0,PIV-JW$4+1,1,JW$4-PIV-1)),
_xlpm.RR,IF(JW$4=END,100,OFFSET(CE43,0,1,1,END-JW$4)),
_xlfn.IFS($C43="","",
JW$4&gt;END,"",
TRUE,IFERROR(_xlfn.XMATCH(FALSE,INDEX(_xlfn.SORTBY(_xlpm.UP,_xlfn.SEQUENCE(ROWS(_xlpm.UP),1,ROWS(_xlpm.UP),-1))&lt;CE43,0)),ROWS(_xlpm.UP))*
IFERROR(_xlfn.XMATCH(FALSE,INDEX(_xlpm.DD&lt;CE43,0)),ROWS(_xlpm.DD))*
IFERROR(_xlfn.XMATCH(FALSE,INDEX(_xlfn.SORTBY(_xlpm.LL,_xlfn.SEQUENCE(1,COLUMNS(_xlpm.LL),COLUMNS(_xlpm.LL),-1))&lt;CE43,0)),COLUMNS(_xlpm.LL))*
IFERROR(_xlfn.XMATCH(FALSE,INDEX(_xlpm.RR&lt;CE43,0)),COLUMNS(_xlpm.RR)),
TRUE,"_"
))</f>
        <v>108</v>
      </c>
      <c r="JX43" cm="1">
        <f t="array" aca="1" ref="JX43" ca="1">_xlfn.LET(
_xlpm.UP,IF($CY43=1,100,OFFSET(CF43,PIV-$CY43+1,0,$CY43-PIV-1,1)),
_xlpm.DD,IF($CY43=END,100,OFFSET(CF43,1,0,END-$CY43,1)),
_xlpm.LL,IF(JX$4=1,100,OFFSET(CF43,0,PIV-JX$4+1,1,JX$4-PIV-1)),
_xlpm.RR,IF(JX$4=END,100,OFFSET(CF43,0,1,1,END-JX$4)),
_xlfn.IFS($C43="","",
JX$4&gt;END,"",
TRUE,IFERROR(_xlfn.XMATCH(FALSE,INDEX(_xlfn.SORTBY(_xlpm.UP,_xlfn.SEQUENCE(ROWS(_xlpm.UP),1,ROWS(_xlpm.UP),-1))&lt;CF43,0)),ROWS(_xlpm.UP))*
IFERROR(_xlfn.XMATCH(FALSE,INDEX(_xlpm.DD&lt;CF43,0)),ROWS(_xlpm.DD))*
IFERROR(_xlfn.XMATCH(FALSE,INDEX(_xlfn.SORTBY(_xlpm.LL,_xlfn.SEQUENCE(1,COLUMNS(_xlpm.LL),COLUMNS(_xlpm.LL),-1))&lt;CF43,0)),COLUMNS(_xlpm.LL))*
IFERROR(_xlfn.XMATCH(FALSE,INDEX(_xlpm.RR&lt;CF43,0)),COLUMNS(_xlpm.RR)),
TRUE,"_"
))</f>
        <v>1</v>
      </c>
      <c r="JY43" cm="1">
        <f t="array" aca="1" ref="JY43" ca="1">_xlfn.LET(
_xlpm.UP,IF($CY43=1,100,OFFSET(CG43,PIV-$CY43+1,0,$CY43-PIV-1,1)),
_xlpm.DD,IF($CY43=END,100,OFFSET(CG43,1,0,END-$CY43,1)),
_xlpm.LL,IF(JY$4=1,100,OFFSET(CG43,0,PIV-JY$4+1,1,JY$4-PIV-1)),
_xlpm.RR,IF(JY$4=END,100,OFFSET(CG43,0,1,1,END-JY$4)),
_xlfn.IFS($C43="","",
JY$4&gt;END,"",
TRUE,IFERROR(_xlfn.XMATCH(FALSE,INDEX(_xlfn.SORTBY(_xlpm.UP,_xlfn.SEQUENCE(ROWS(_xlpm.UP),1,ROWS(_xlpm.UP),-1))&lt;CG43,0)),ROWS(_xlpm.UP))*
IFERROR(_xlfn.XMATCH(FALSE,INDEX(_xlpm.DD&lt;CG43,0)),ROWS(_xlpm.DD))*
IFERROR(_xlfn.XMATCH(FALSE,INDEX(_xlfn.SORTBY(_xlpm.LL,_xlfn.SEQUENCE(1,COLUMNS(_xlpm.LL),COLUMNS(_xlpm.LL),-1))&lt;CG43,0)),COLUMNS(_xlpm.LL))*
IFERROR(_xlfn.XMATCH(FALSE,INDEX(_xlpm.RR&lt;CG43,0)),COLUMNS(_xlpm.RR)),
TRUE,"_"
))</f>
        <v>1</v>
      </c>
      <c r="JZ43" cm="1">
        <f t="array" aca="1" ref="JZ43" ca="1">_xlfn.LET(
_xlpm.UP,IF($CY43=1,100,OFFSET(CH43,PIV-$CY43+1,0,$CY43-PIV-1,1)),
_xlpm.DD,IF($CY43=END,100,OFFSET(CH43,1,0,END-$CY43,1)),
_xlpm.LL,IF(JZ$4=1,100,OFFSET(CH43,0,PIV-JZ$4+1,1,JZ$4-PIV-1)),
_xlpm.RR,IF(JZ$4=END,100,OFFSET(CH43,0,1,1,END-JZ$4)),
_xlfn.IFS($C43="","",
JZ$4&gt;END,"",
TRUE,IFERROR(_xlfn.XMATCH(FALSE,INDEX(_xlfn.SORTBY(_xlpm.UP,_xlfn.SEQUENCE(ROWS(_xlpm.UP),1,ROWS(_xlpm.UP),-1))&lt;CH43,0)),ROWS(_xlpm.UP))*
IFERROR(_xlfn.XMATCH(FALSE,INDEX(_xlpm.DD&lt;CH43,0)),ROWS(_xlpm.DD))*
IFERROR(_xlfn.XMATCH(FALSE,INDEX(_xlfn.SORTBY(_xlpm.LL,_xlfn.SEQUENCE(1,COLUMNS(_xlpm.LL),COLUMNS(_xlpm.LL),-1))&lt;CH43,0)),COLUMNS(_xlpm.LL))*
IFERROR(_xlfn.XMATCH(FALSE,INDEX(_xlpm.RR&lt;CH43,0)),COLUMNS(_xlpm.RR)),
TRUE,"_"
))</f>
        <v>36</v>
      </c>
      <c r="KA43" cm="1">
        <f t="array" aca="1" ref="KA43" ca="1">_xlfn.LET(
_xlpm.UP,IF($CY43=1,100,OFFSET(CI43,PIV-$CY43+1,0,$CY43-PIV-1,1)),
_xlpm.DD,IF($CY43=END,100,OFFSET(CI43,1,0,END-$CY43,1)),
_xlpm.LL,IF(KA$4=1,100,OFFSET(CI43,0,PIV-KA$4+1,1,KA$4-PIV-1)),
_xlpm.RR,IF(KA$4=END,100,OFFSET(CI43,0,1,1,END-KA$4)),
_xlfn.IFS($C43="","",
KA$4&gt;END,"",
TRUE,IFERROR(_xlfn.XMATCH(FALSE,INDEX(_xlfn.SORTBY(_xlpm.UP,_xlfn.SEQUENCE(ROWS(_xlpm.UP),1,ROWS(_xlpm.UP),-1))&lt;CI43,0)),ROWS(_xlpm.UP))*
IFERROR(_xlfn.XMATCH(FALSE,INDEX(_xlpm.DD&lt;CI43,0)),ROWS(_xlpm.DD))*
IFERROR(_xlfn.XMATCH(FALSE,INDEX(_xlfn.SORTBY(_xlpm.LL,_xlfn.SEQUENCE(1,COLUMNS(_xlpm.LL),COLUMNS(_xlpm.LL),-1))&lt;CI43,0)),COLUMNS(_xlpm.LL))*
IFERROR(_xlfn.XMATCH(FALSE,INDEX(_xlpm.RR&lt;CI43,0)),COLUMNS(_xlpm.RR)),
TRUE,"_"
))</f>
        <v>4</v>
      </c>
      <c r="KB43" cm="1">
        <f t="array" aca="1" ref="KB43" ca="1">_xlfn.LET(
_xlpm.UP,IF($CY43=1,100,OFFSET(CJ43,PIV-$CY43+1,0,$CY43-PIV-1,1)),
_xlpm.DD,IF($CY43=END,100,OFFSET(CJ43,1,0,END-$CY43,1)),
_xlpm.LL,IF(KB$4=1,100,OFFSET(CJ43,0,PIV-KB$4+1,1,KB$4-PIV-1)),
_xlpm.RR,IF(KB$4=END,100,OFFSET(CJ43,0,1,1,END-KB$4)),
_xlfn.IFS($C43="","",
KB$4&gt;END,"",
TRUE,IFERROR(_xlfn.XMATCH(FALSE,INDEX(_xlfn.SORTBY(_xlpm.UP,_xlfn.SEQUENCE(ROWS(_xlpm.UP),1,ROWS(_xlpm.UP),-1))&lt;CJ43,0)),ROWS(_xlpm.UP))*
IFERROR(_xlfn.XMATCH(FALSE,INDEX(_xlpm.DD&lt;CJ43,0)),ROWS(_xlpm.DD))*
IFERROR(_xlfn.XMATCH(FALSE,INDEX(_xlfn.SORTBY(_xlpm.LL,_xlfn.SEQUENCE(1,COLUMNS(_xlpm.LL),COLUMNS(_xlpm.LL),-1))&lt;CJ43,0)),COLUMNS(_xlpm.LL))*
IFERROR(_xlfn.XMATCH(FALSE,INDEX(_xlpm.RR&lt;CJ43,0)),COLUMNS(_xlpm.RR)),
TRUE,"_"
))</f>
        <v>1</v>
      </c>
      <c r="KC43" cm="1">
        <f t="array" aca="1" ref="KC43" ca="1">_xlfn.LET(
_xlpm.UP,IF($CY43=1,100,OFFSET(CK43,PIV-$CY43+1,0,$CY43-PIV-1,1)),
_xlpm.DD,IF($CY43=END,100,OFFSET(CK43,1,0,END-$CY43,1)),
_xlpm.LL,IF(KC$4=1,100,OFFSET(CK43,0,PIV-KC$4+1,1,KC$4-PIV-1)),
_xlpm.RR,IF(KC$4=END,100,OFFSET(CK43,0,1,1,END-KC$4)),
_xlfn.IFS($C43="","",
KC$4&gt;END,"",
TRUE,IFERROR(_xlfn.XMATCH(FALSE,INDEX(_xlfn.SORTBY(_xlpm.UP,_xlfn.SEQUENCE(ROWS(_xlpm.UP),1,ROWS(_xlpm.UP),-1))&lt;CK43,0)),ROWS(_xlpm.UP))*
IFERROR(_xlfn.XMATCH(FALSE,INDEX(_xlpm.DD&lt;CK43,0)),ROWS(_xlpm.DD))*
IFERROR(_xlfn.XMATCH(FALSE,INDEX(_xlfn.SORTBY(_xlpm.LL,_xlfn.SEQUENCE(1,COLUMNS(_xlpm.LL),COLUMNS(_xlpm.LL),-1))&lt;CK43,0)),COLUMNS(_xlpm.LL))*
IFERROR(_xlfn.XMATCH(FALSE,INDEX(_xlpm.RR&lt;CK43,0)),COLUMNS(_xlpm.RR)),
TRUE,"_"
))</f>
        <v>504</v>
      </c>
      <c r="KD43" cm="1">
        <f t="array" aca="1" ref="KD43" ca="1">_xlfn.LET(
_xlpm.UP,IF($CY43=1,100,OFFSET(CL43,PIV-$CY43+1,0,$CY43-PIV-1,1)),
_xlpm.DD,IF($CY43=END,100,OFFSET(CL43,1,0,END-$CY43,1)),
_xlpm.LL,IF(KD$4=1,100,OFFSET(CL43,0,PIV-KD$4+1,1,KD$4-PIV-1)),
_xlpm.RR,IF(KD$4=END,100,OFFSET(CL43,0,1,1,END-KD$4)),
_xlfn.IFS($C43="","",
KD$4&gt;END,"",
TRUE,IFERROR(_xlfn.XMATCH(FALSE,INDEX(_xlfn.SORTBY(_xlpm.UP,_xlfn.SEQUENCE(ROWS(_xlpm.UP),1,ROWS(_xlpm.UP),-1))&lt;CL43,0)),ROWS(_xlpm.UP))*
IFERROR(_xlfn.XMATCH(FALSE,INDEX(_xlpm.DD&lt;CL43,0)),ROWS(_xlpm.DD))*
IFERROR(_xlfn.XMATCH(FALSE,INDEX(_xlfn.SORTBY(_xlpm.LL,_xlfn.SEQUENCE(1,COLUMNS(_xlpm.LL),COLUMNS(_xlpm.LL),-1))&lt;CL43,0)),COLUMNS(_xlpm.LL))*
IFERROR(_xlfn.XMATCH(FALSE,INDEX(_xlpm.RR&lt;CL43,0)),COLUMNS(_xlpm.RR)),
TRUE,"_"
))</f>
        <v>2</v>
      </c>
      <c r="KE43" cm="1">
        <f t="array" aca="1" ref="KE43" ca="1">_xlfn.LET(
_xlpm.UP,IF($CY43=1,100,OFFSET(CM43,PIV-$CY43+1,0,$CY43-PIV-1,1)),
_xlpm.DD,IF($CY43=END,100,OFFSET(CM43,1,0,END-$CY43,1)),
_xlpm.LL,IF(KE$4=1,100,OFFSET(CM43,0,PIV-KE$4+1,1,KE$4-PIV-1)),
_xlpm.RR,IF(KE$4=END,100,OFFSET(CM43,0,1,1,END-KE$4)),
_xlfn.IFS($C43="","",
KE$4&gt;END,"",
TRUE,IFERROR(_xlfn.XMATCH(FALSE,INDEX(_xlfn.SORTBY(_xlpm.UP,_xlfn.SEQUENCE(ROWS(_xlpm.UP),1,ROWS(_xlpm.UP),-1))&lt;CM43,0)),ROWS(_xlpm.UP))*
IFERROR(_xlfn.XMATCH(FALSE,INDEX(_xlpm.DD&lt;CM43,0)),ROWS(_xlpm.DD))*
IFERROR(_xlfn.XMATCH(FALSE,INDEX(_xlfn.SORTBY(_xlpm.LL,_xlfn.SEQUENCE(1,COLUMNS(_xlpm.LL),COLUMNS(_xlpm.LL),-1))&lt;CM43,0)),COLUMNS(_xlpm.LL))*
IFERROR(_xlfn.XMATCH(FALSE,INDEX(_xlpm.RR&lt;CM43,0)),COLUMNS(_xlpm.RR)),
TRUE,"_"
))</f>
        <v>48</v>
      </c>
      <c r="KF43" cm="1">
        <f t="array" aca="1" ref="KF43" ca="1">_xlfn.LET(
_xlpm.UP,IF($CY43=1,100,OFFSET(CN43,PIV-$CY43+1,0,$CY43-PIV-1,1)),
_xlpm.DD,IF($CY43=END,100,OFFSET(CN43,1,0,END-$CY43,1)),
_xlpm.LL,IF(KF$4=1,100,OFFSET(CN43,0,PIV-KF$4+1,1,KF$4-PIV-1)),
_xlpm.RR,IF(KF$4=END,100,OFFSET(CN43,0,1,1,END-KF$4)),
_xlfn.IFS($C43="","",
KF$4&gt;END,"",
TRUE,IFERROR(_xlfn.XMATCH(FALSE,INDEX(_xlfn.SORTBY(_xlpm.UP,_xlfn.SEQUENCE(ROWS(_xlpm.UP),1,ROWS(_xlpm.UP),-1))&lt;CN43,0)),ROWS(_xlpm.UP))*
IFERROR(_xlfn.XMATCH(FALSE,INDEX(_xlpm.DD&lt;CN43,0)),ROWS(_xlpm.DD))*
IFERROR(_xlfn.XMATCH(FALSE,INDEX(_xlfn.SORTBY(_xlpm.LL,_xlfn.SEQUENCE(1,COLUMNS(_xlpm.LL),COLUMNS(_xlpm.LL),-1))&lt;CN43,0)),COLUMNS(_xlpm.LL))*
IFERROR(_xlfn.XMATCH(FALSE,INDEX(_xlpm.RR&lt;CN43,0)),COLUMNS(_xlpm.RR)),
TRUE,"_"
))</f>
        <v>360</v>
      </c>
      <c r="KG43" cm="1">
        <f t="array" aca="1" ref="KG43" ca="1">_xlfn.LET(
_xlpm.UP,IF($CY43=1,100,OFFSET(CO43,PIV-$CY43+1,0,$CY43-PIV-1,1)),
_xlpm.DD,IF($CY43=END,100,OFFSET(CO43,1,0,END-$CY43,1)),
_xlpm.LL,IF(KG$4=1,100,OFFSET(CO43,0,PIV-KG$4+1,1,KG$4-PIV-1)),
_xlpm.RR,IF(KG$4=END,100,OFFSET(CO43,0,1,1,END-KG$4)),
_xlfn.IFS($C43="","",
KG$4&gt;END,"",
TRUE,IFERROR(_xlfn.XMATCH(FALSE,INDEX(_xlfn.SORTBY(_xlpm.UP,_xlfn.SEQUENCE(ROWS(_xlpm.UP),1,ROWS(_xlpm.UP),-1))&lt;CO43,0)),ROWS(_xlpm.UP))*
IFERROR(_xlfn.XMATCH(FALSE,INDEX(_xlpm.DD&lt;CO43,0)),ROWS(_xlpm.DD))*
IFERROR(_xlfn.XMATCH(FALSE,INDEX(_xlfn.SORTBY(_xlpm.LL,_xlfn.SEQUENCE(1,COLUMNS(_xlpm.LL),COLUMNS(_xlpm.LL),-1))&lt;CO43,0)),COLUMNS(_xlpm.LL))*
IFERROR(_xlfn.XMATCH(FALSE,INDEX(_xlpm.RR&lt;CO43,0)),COLUMNS(_xlpm.RR)),
TRUE,"_"
))</f>
        <v>2</v>
      </c>
      <c r="KH43" cm="1">
        <f t="array" aca="1" ref="KH43" ca="1">_xlfn.LET(
_xlpm.UP,IF($CY43=1,100,OFFSET(CP43,PIV-$CY43+1,0,$CY43-PIV-1,1)),
_xlpm.DD,IF($CY43=END,100,OFFSET(CP43,1,0,END-$CY43,1)),
_xlpm.LL,IF(KH$4=1,100,OFFSET(CP43,0,PIV-KH$4+1,1,KH$4-PIV-1)),
_xlpm.RR,IF(KH$4=END,100,OFFSET(CP43,0,1,1,END-KH$4)),
_xlfn.IFS($C43="","",
KH$4&gt;END,"",
TRUE,IFERROR(_xlfn.XMATCH(FALSE,INDEX(_xlfn.SORTBY(_xlpm.UP,_xlfn.SEQUENCE(ROWS(_xlpm.UP),1,ROWS(_xlpm.UP),-1))&lt;CP43,0)),ROWS(_xlpm.UP))*
IFERROR(_xlfn.XMATCH(FALSE,INDEX(_xlpm.DD&lt;CP43,0)),ROWS(_xlpm.DD))*
IFERROR(_xlfn.XMATCH(FALSE,INDEX(_xlfn.SORTBY(_xlpm.LL,_xlfn.SEQUENCE(1,COLUMNS(_xlpm.LL),COLUMNS(_xlpm.LL),-1))&lt;CP43,0)),COLUMNS(_xlpm.LL))*
IFERROR(_xlfn.XMATCH(FALSE,INDEX(_xlpm.RR&lt;CP43,0)),COLUMNS(_xlpm.RR)),
TRUE,"_"
))</f>
        <v>42</v>
      </c>
      <c r="KI43" cm="1">
        <f t="array" aca="1" ref="KI43" ca="1">_xlfn.LET(
_xlpm.UP,IF($CY43=1,100,OFFSET(CQ43,PIV-$CY43+1,0,$CY43-PIV-1,1)),
_xlpm.DD,IF($CY43=END,100,OFFSET(CQ43,1,0,END-$CY43,1)),
_xlpm.LL,IF(KI$4=1,100,OFFSET(CQ43,0,PIV-KI$4+1,1,KI$4-PIV-1)),
_xlpm.RR,IF(KI$4=END,100,OFFSET(CQ43,0,1,1,END-KI$4)),
_xlfn.IFS($C43="","",
KI$4&gt;END,"",
TRUE,IFERROR(_xlfn.XMATCH(FALSE,INDEX(_xlfn.SORTBY(_xlpm.UP,_xlfn.SEQUENCE(ROWS(_xlpm.UP),1,ROWS(_xlpm.UP),-1))&lt;CQ43,0)),ROWS(_xlpm.UP))*
IFERROR(_xlfn.XMATCH(FALSE,INDEX(_xlpm.DD&lt;CQ43,0)),ROWS(_xlpm.DD))*
IFERROR(_xlfn.XMATCH(FALSE,INDEX(_xlfn.SORTBY(_xlpm.LL,_xlfn.SEQUENCE(1,COLUMNS(_xlpm.LL),COLUMNS(_xlpm.LL),-1))&lt;CQ43,0)),COLUMNS(_xlpm.LL))*
IFERROR(_xlfn.XMATCH(FALSE,INDEX(_xlpm.RR&lt;CQ43,0)),COLUMNS(_xlpm.RR)),
TRUE,"_"
))</f>
        <v>10</v>
      </c>
      <c r="KJ43" cm="1">
        <f t="array" aca="1" ref="KJ43" ca="1">_xlfn.LET(
_xlpm.UP,IF($CY43=1,100,OFFSET(CR43,PIV-$CY43+1,0,$CY43-PIV-1,1)),
_xlpm.DD,IF($CY43=END,100,OFFSET(CR43,1,0,END-$CY43,1)),
_xlpm.LL,IF(KJ$4=1,100,OFFSET(CR43,0,PIV-KJ$4+1,1,KJ$4-PIV-1)),
_xlpm.RR,IF(KJ$4=END,100,OFFSET(CR43,0,1,1,END-KJ$4)),
_xlfn.IFS($C43="","",
KJ$4&gt;END,"",
TRUE,IFERROR(_xlfn.XMATCH(FALSE,INDEX(_xlfn.SORTBY(_xlpm.UP,_xlfn.SEQUENCE(ROWS(_xlpm.UP),1,ROWS(_xlpm.UP),-1))&lt;CR43,0)),ROWS(_xlpm.UP))*
IFERROR(_xlfn.XMATCH(FALSE,INDEX(_xlpm.DD&lt;CR43,0)),ROWS(_xlpm.DD))*
IFERROR(_xlfn.XMATCH(FALSE,INDEX(_xlfn.SORTBY(_xlpm.LL,_xlfn.SEQUENCE(1,COLUMNS(_xlpm.LL),COLUMNS(_xlpm.LL),-1))&lt;CR43,0)),COLUMNS(_xlpm.LL))*
IFERROR(_xlfn.XMATCH(FALSE,INDEX(_xlpm.RR&lt;CR43,0)),COLUMNS(_xlpm.RR)),
TRUE,"_"
))</f>
        <v>1</v>
      </c>
      <c r="KK43" cm="1">
        <f t="array" aca="1" ref="KK43" ca="1">_xlfn.LET(
_xlpm.UP,IF($CY43=1,100,OFFSET(CS43,PIV-$CY43+1,0,$CY43-PIV-1,1)),
_xlpm.DD,IF($CY43=END,100,OFFSET(CS43,1,0,END-$CY43,1)),
_xlpm.LL,IF(KK$4=1,100,OFFSET(CS43,0,PIV-KK$4+1,1,KK$4-PIV-1)),
_xlpm.RR,IF(KK$4=END,100,OFFSET(CS43,0,1,1,END-KK$4)),
_xlfn.IFS($C43="","",
KK$4&gt;END,"",
TRUE,IFERROR(_xlfn.XMATCH(FALSE,INDEX(_xlfn.SORTBY(_xlpm.UP,_xlfn.SEQUENCE(ROWS(_xlpm.UP),1,ROWS(_xlpm.UP),-1))&lt;CS43,0)),ROWS(_xlpm.UP))*
IFERROR(_xlfn.XMATCH(FALSE,INDEX(_xlpm.DD&lt;CS43,0)),ROWS(_xlpm.DD))*
IFERROR(_xlfn.XMATCH(FALSE,INDEX(_xlfn.SORTBY(_xlpm.LL,_xlfn.SEQUENCE(1,COLUMNS(_xlpm.LL),COLUMNS(_xlpm.LL),-1))&lt;CS43,0)),COLUMNS(_xlpm.LL))*
IFERROR(_xlfn.XMATCH(FALSE,INDEX(_xlpm.RR&lt;CS43,0)),COLUMNS(_xlpm.RR)),
TRUE,"_"
))</f>
        <v>6</v>
      </c>
      <c r="KL43" cm="1">
        <f t="array" aca="1" ref="KL43" ca="1">_xlfn.LET(
_xlpm.UP,IF($CY43=1,100,OFFSET(CT43,PIV-$CY43+1,0,$CY43-PIV-1,1)),
_xlpm.DD,IF($CY43=END,100,OFFSET(CT43,1,0,END-$CY43,1)),
_xlpm.LL,IF(KL$4=1,100,OFFSET(CT43,0,PIV-KL$4+1,1,KL$4-PIV-1)),
_xlpm.RR,IF(KL$4=END,100,OFFSET(CT43,0,1,1,END-KL$4)),
_xlfn.IFS($C43="","",
KL$4&gt;END,"",
TRUE,IFERROR(_xlfn.XMATCH(FALSE,INDEX(_xlfn.SORTBY(_xlpm.UP,_xlfn.SEQUENCE(ROWS(_xlpm.UP),1,ROWS(_xlpm.UP),-1))&lt;CT43,0)),ROWS(_xlpm.UP))*
IFERROR(_xlfn.XMATCH(FALSE,INDEX(_xlpm.DD&lt;CT43,0)),ROWS(_xlpm.DD))*
IFERROR(_xlfn.XMATCH(FALSE,INDEX(_xlfn.SORTBY(_xlpm.LL,_xlfn.SEQUENCE(1,COLUMNS(_xlpm.LL),COLUMNS(_xlpm.LL),-1))&lt;CT43,0)),COLUMNS(_xlpm.LL))*
IFERROR(_xlfn.XMATCH(FALSE,INDEX(_xlpm.RR&lt;CT43,0)),COLUMNS(_xlpm.RR)),
TRUE,"_"
))</f>
        <v>84</v>
      </c>
      <c r="KM43" cm="1">
        <f t="array" aca="1" ref="KM43" ca="1">_xlfn.LET(
_xlpm.UP,IF($CY43=1,100,OFFSET(CU43,PIV-$CY43+1,0,$CY43-PIV-1,1)),
_xlpm.DD,IF($CY43=END,100,OFFSET(CU43,1,0,END-$CY43,1)),
_xlpm.LL,IF(KM$4=1,100,OFFSET(CU43,0,PIV-KM$4+1,1,KM$4-PIV-1)),
_xlpm.RR,IF(KM$4=END,100,OFFSET(CU43,0,1,1,END-KM$4)),
_xlfn.IFS($C43="","",
KM$4&gt;END,"",
TRUE,IFERROR(_xlfn.XMATCH(FALSE,INDEX(_xlfn.SORTBY(_xlpm.UP,_xlfn.SEQUENCE(ROWS(_xlpm.UP),1,ROWS(_xlpm.UP),-1))&lt;CU43,0)),ROWS(_xlpm.UP))*
IFERROR(_xlfn.XMATCH(FALSE,INDEX(_xlpm.DD&lt;CU43,0)),ROWS(_xlpm.DD))*
IFERROR(_xlfn.XMATCH(FALSE,INDEX(_xlfn.SORTBY(_xlpm.LL,_xlfn.SEQUENCE(1,COLUMNS(_xlpm.LL),COLUMNS(_xlpm.LL),-1))&lt;CU43,0)),COLUMNS(_xlpm.LL))*
IFERROR(_xlfn.XMATCH(FALSE,INDEX(_xlpm.RR&lt;CU43,0)),COLUMNS(_xlpm.RR)),
TRUE,"_"
))</f>
        <v>4</v>
      </c>
      <c r="KN43" cm="1">
        <f t="array" aca="1" ref="KN43" ca="1">_xlfn.LET(
_xlpm.UP,IF($CY43=1,100,OFFSET(CV43,PIV-$CY43+1,0,$CY43-PIV-1,1)),
_xlpm.DD,IF($CY43=END,100,OFFSET(CV43,1,0,END-$CY43,1)),
_xlpm.LL,IF(KN$4=1,100,OFFSET(CV43,0,PIV-KN$4+1,1,KN$4-PIV-1)),
_xlpm.RR,IF(KN$4=END,100,OFFSET(CV43,0,1,1,END-KN$4)),
_xlfn.IFS($C43="","",
KN$4&gt;END,"",
TRUE,IFERROR(_xlfn.XMATCH(FALSE,INDEX(_xlfn.SORTBY(_xlpm.UP,_xlfn.SEQUENCE(ROWS(_xlpm.UP),1,ROWS(_xlpm.UP),-1))&lt;CV43,0)),ROWS(_xlpm.UP))*
IFERROR(_xlfn.XMATCH(FALSE,INDEX(_xlpm.DD&lt;CV43,0)),ROWS(_xlpm.DD))*
IFERROR(_xlfn.XMATCH(FALSE,INDEX(_xlfn.SORTBY(_xlpm.LL,_xlfn.SEQUENCE(1,COLUMNS(_xlpm.LL),COLUMNS(_xlpm.LL),-1))&lt;CV43,0)),COLUMNS(_xlpm.LL))*
IFERROR(_xlfn.XMATCH(FALSE,INDEX(_xlpm.RR&lt;CV43,0)),COLUMNS(_xlpm.RR)),
TRUE,"_"
))</f>
        <v>480</v>
      </c>
      <c r="KO43" cm="1">
        <f t="array" aca="1" ref="KO43" ca="1">_xlfn.LET(
_xlpm.UP,IF($CY43=1,100,OFFSET(CW43,PIV-$CY43+1,0,$CY43-PIV-1,1)),
_xlpm.DD,IF($CY43=END,100,OFFSET(CW43,1,0,END-$CY43,1)),
_xlpm.LL,IF(KO$4=1,100,OFFSET(CW43,0,PIV-KO$4+1,1,KO$4-PIV-1)),
_xlpm.RR,IF(KO$4=END,100,OFFSET(CW43,0,1,1,END-KO$4)),
_xlfn.IFS($C43="","",
KO$4&gt;END,"",
TRUE,IFERROR(_xlfn.XMATCH(FALSE,INDEX(_xlfn.SORTBY(_xlpm.UP,_xlfn.SEQUENCE(ROWS(_xlpm.UP),1,ROWS(_xlpm.UP),-1))&lt;CW43,0)),ROWS(_xlpm.UP))*
IFERROR(_xlfn.XMATCH(FALSE,INDEX(_xlpm.DD&lt;CW43,0)),ROWS(_xlpm.DD))*
IFERROR(_xlfn.XMATCH(FALSE,INDEX(_xlfn.SORTBY(_xlpm.LL,_xlfn.SEQUENCE(1,COLUMNS(_xlpm.LL),COLUMNS(_xlpm.LL),-1))&lt;CW43,0)),COLUMNS(_xlpm.LL))*
IFERROR(_xlfn.XMATCH(FALSE,INDEX(_xlpm.RR&lt;CW43,0)),COLUMNS(_xlpm.RR)),
TRUE,"_"
))</f>
        <v>2</v>
      </c>
      <c r="KP43" cm="1">
        <f t="array" aca="1" ref="KP43" ca="1">_xlfn.LET(
_xlpm.UP,IF($CY43=1,100,OFFSET(CX43,PIV-$CY43+1,0,$CY43-PIV-1,1)),
_xlpm.DD,IF($CY43=END,100,OFFSET(CX43,1,0,END-$CY43,1)),
_xlpm.LL,IF(KP$4=1,100,OFFSET(CX43,0,PIV-KP$4+1,1,KP$4-PIV-1)),
_xlpm.RR,IF(KP$4=END,100,OFFSET(CX43,0,1,1,END-KP$4)),
_xlfn.IFS($C43="","",
KP$4&gt;END,"",
TRUE,IFERROR(_xlfn.XMATCH(FALSE,INDEX(_xlfn.SORTBY(_xlpm.UP,_xlfn.SEQUENCE(ROWS(_xlpm.UP),1,ROWS(_xlpm.UP),-1))&lt;CX43,0)),ROWS(_xlpm.UP))*
IFERROR(_xlfn.XMATCH(FALSE,INDEX(_xlpm.DD&lt;CX43,0)),ROWS(_xlpm.DD))*
IFERROR(_xlfn.XMATCH(FALSE,INDEX(_xlfn.SORTBY(_xlpm.LL,_xlfn.SEQUENCE(1,COLUMNS(_xlpm.LL),COLUMNS(_xlpm.LL),-1))&lt;CX43,0)),COLUMNS(_xlpm.LL))*
IFERROR(_xlfn.XMATCH(FALSE,INDEX(_xlpm.RR&lt;CX43,0)),COLUMNS(_xlpm.RR)),
TRUE,"_"
))</f>
        <v>8</v>
      </c>
    </row>
    <row r="44" spans="1:302" x14ac:dyDescent="0.3">
      <c r="A44">
        <v>40</v>
      </c>
      <c r="C44" s="11" t="str">
        <f t="shared" ca="1" si="3"/>
        <v>033506450161333145373824444348436889577445897969987595896979686466678689467597644746532527513131131</v>
      </c>
      <c r="D44" cm="1">
        <f t="array" aca="1" ref="D44" ca="1">_xlfn.IFS($C44="","",
D$4&gt;END,"",
TRUE,VALUE(MID($C44,D$4,1)))</f>
        <v>0</v>
      </c>
      <c r="E44" cm="1">
        <f t="array" aca="1" ref="E44" ca="1">_xlfn.IFS($C44="","",
E$4&gt;END,"",
TRUE,VALUE(MID($C44,E$4,1)))</f>
        <v>3</v>
      </c>
      <c r="F44" cm="1">
        <f t="array" aca="1" ref="F44" ca="1">_xlfn.IFS($C44="","",
F$4&gt;END,"",
TRUE,VALUE(MID($C44,F$4,1)))</f>
        <v>3</v>
      </c>
      <c r="G44" cm="1">
        <f t="array" aca="1" ref="G44" ca="1">_xlfn.IFS($C44="","",
G$4&gt;END,"",
TRUE,VALUE(MID($C44,G$4,1)))</f>
        <v>5</v>
      </c>
      <c r="H44" cm="1">
        <f t="array" aca="1" ref="H44" ca="1">_xlfn.IFS($C44="","",
H$4&gt;END,"",
TRUE,VALUE(MID($C44,H$4,1)))</f>
        <v>0</v>
      </c>
      <c r="I44" cm="1">
        <f t="array" aca="1" ref="I44" ca="1">_xlfn.IFS($C44="","",
I$4&gt;END,"",
TRUE,VALUE(MID($C44,I$4,1)))</f>
        <v>6</v>
      </c>
      <c r="J44" cm="1">
        <f t="array" aca="1" ref="J44" ca="1">_xlfn.IFS($C44="","",
J$4&gt;END,"",
TRUE,VALUE(MID($C44,J$4,1)))</f>
        <v>4</v>
      </c>
      <c r="K44" cm="1">
        <f t="array" aca="1" ref="K44" ca="1">_xlfn.IFS($C44="","",
K$4&gt;END,"",
TRUE,VALUE(MID($C44,K$4,1)))</f>
        <v>5</v>
      </c>
      <c r="L44" cm="1">
        <f t="array" aca="1" ref="L44" ca="1">_xlfn.IFS($C44="","",
L$4&gt;END,"",
TRUE,VALUE(MID($C44,L$4,1)))</f>
        <v>0</v>
      </c>
      <c r="M44" cm="1">
        <f t="array" aca="1" ref="M44" ca="1">_xlfn.IFS($C44="","",
M$4&gt;END,"",
TRUE,VALUE(MID($C44,M$4,1)))</f>
        <v>1</v>
      </c>
      <c r="N44" cm="1">
        <f t="array" aca="1" ref="N44" ca="1">_xlfn.IFS($C44="","",
N$4&gt;END,"",
TRUE,VALUE(MID($C44,N$4,1)))</f>
        <v>6</v>
      </c>
      <c r="O44" cm="1">
        <f t="array" aca="1" ref="O44" ca="1">_xlfn.IFS($C44="","",
O$4&gt;END,"",
TRUE,VALUE(MID($C44,O$4,1)))</f>
        <v>1</v>
      </c>
      <c r="P44" cm="1">
        <f t="array" aca="1" ref="P44" ca="1">_xlfn.IFS($C44="","",
P$4&gt;END,"",
TRUE,VALUE(MID($C44,P$4,1)))</f>
        <v>3</v>
      </c>
      <c r="Q44" cm="1">
        <f t="array" aca="1" ref="Q44" ca="1">_xlfn.IFS($C44="","",
Q$4&gt;END,"",
TRUE,VALUE(MID($C44,Q$4,1)))</f>
        <v>3</v>
      </c>
      <c r="R44" cm="1">
        <f t="array" aca="1" ref="R44" ca="1">_xlfn.IFS($C44="","",
R$4&gt;END,"",
TRUE,VALUE(MID($C44,R$4,1)))</f>
        <v>3</v>
      </c>
      <c r="S44" cm="1">
        <f t="array" aca="1" ref="S44" ca="1">_xlfn.IFS($C44="","",
S$4&gt;END,"",
TRUE,VALUE(MID($C44,S$4,1)))</f>
        <v>1</v>
      </c>
      <c r="T44" cm="1">
        <f t="array" aca="1" ref="T44" ca="1">_xlfn.IFS($C44="","",
T$4&gt;END,"",
TRUE,VALUE(MID($C44,T$4,1)))</f>
        <v>4</v>
      </c>
      <c r="U44" cm="1">
        <f t="array" aca="1" ref="U44" ca="1">_xlfn.IFS($C44="","",
U$4&gt;END,"",
TRUE,VALUE(MID($C44,U$4,1)))</f>
        <v>5</v>
      </c>
      <c r="V44" cm="1">
        <f t="array" aca="1" ref="V44" ca="1">_xlfn.IFS($C44="","",
V$4&gt;END,"",
TRUE,VALUE(MID($C44,V$4,1)))</f>
        <v>3</v>
      </c>
      <c r="W44" cm="1">
        <f t="array" aca="1" ref="W44" ca="1">_xlfn.IFS($C44="","",
W$4&gt;END,"",
TRUE,VALUE(MID($C44,W$4,1)))</f>
        <v>7</v>
      </c>
      <c r="X44" cm="1">
        <f t="array" aca="1" ref="X44" ca="1">_xlfn.IFS($C44="","",
X$4&gt;END,"",
TRUE,VALUE(MID($C44,X$4,1)))</f>
        <v>3</v>
      </c>
      <c r="Y44" cm="1">
        <f t="array" aca="1" ref="Y44" ca="1">_xlfn.IFS($C44="","",
Y$4&gt;END,"",
TRUE,VALUE(MID($C44,Y$4,1)))</f>
        <v>8</v>
      </c>
      <c r="Z44" cm="1">
        <f t="array" aca="1" ref="Z44" ca="1">_xlfn.IFS($C44="","",
Z$4&gt;END,"",
TRUE,VALUE(MID($C44,Z$4,1)))</f>
        <v>2</v>
      </c>
      <c r="AA44" cm="1">
        <f t="array" aca="1" ref="AA44" ca="1">_xlfn.IFS($C44="","",
AA$4&gt;END,"",
TRUE,VALUE(MID($C44,AA$4,1)))</f>
        <v>4</v>
      </c>
      <c r="AB44" cm="1">
        <f t="array" aca="1" ref="AB44" ca="1">_xlfn.IFS($C44="","",
AB$4&gt;END,"",
TRUE,VALUE(MID($C44,AB$4,1)))</f>
        <v>4</v>
      </c>
      <c r="AC44" cm="1">
        <f t="array" aca="1" ref="AC44" ca="1">_xlfn.IFS($C44="","",
AC$4&gt;END,"",
TRUE,VALUE(MID($C44,AC$4,1)))</f>
        <v>4</v>
      </c>
      <c r="AD44" cm="1">
        <f t="array" aca="1" ref="AD44" ca="1">_xlfn.IFS($C44="","",
AD$4&gt;END,"",
TRUE,VALUE(MID($C44,AD$4,1)))</f>
        <v>4</v>
      </c>
      <c r="AE44" cm="1">
        <f t="array" aca="1" ref="AE44" ca="1">_xlfn.IFS($C44="","",
AE$4&gt;END,"",
TRUE,VALUE(MID($C44,AE$4,1)))</f>
        <v>3</v>
      </c>
      <c r="AF44" cm="1">
        <f t="array" aca="1" ref="AF44" ca="1">_xlfn.IFS($C44="","",
AF$4&gt;END,"",
TRUE,VALUE(MID($C44,AF$4,1)))</f>
        <v>4</v>
      </c>
      <c r="AG44" cm="1">
        <f t="array" aca="1" ref="AG44" ca="1">_xlfn.IFS($C44="","",
AG$4&gt;END,"",
TRUE,VALUE(MID($C44,AG$4,1)))</f>
        <v>8</v>
      </c>
      <c r="AH44" cm="1">
        <f t="array" aca="1" ref="AH44" ca="1">_xlfn.IFS($C44="","",
AH$4&gt;END,"",
TRUE,VALUE(MID($C44,AH$4,1)))</f>
        <v>4</v>
      </c>
      <c r="AI44" cm="1">
        <f t="array" aca="1" ref="AI44" ca="1">_xlfn.IFS($C44="","",
AI$4&gt;END,"",
TRUE,VALUE(MID($C44,AI$4,1)))</f>
        <v>3</v>
      </c>
      <c r="AJ44" cm="1">
        <f t="array" aca="1" ref="AJ44" ca="1">_xlfn.IFS($C44="","",
AJ$4&gt;END,"",
TRUE,VALUE(MID($C44,AJ$4,1)))</f>
        <v>6</v>
      </c>
      <c r="AK44" cm="1">
        <f t="array" aca="1" ref="AK44" ca="1">_xlfn.IFS($C44="","",
AK$4&gt;END,"",
TRUE,VALUE(MID($C44,AK$4,1)))</f>
        <v>8</v>
      </c>
      <c r="AL44" cm="1">
        <f t="array" aca="1" ref="AL44" ca="1">_xlfn.IFS($C44="","",
AL$4&gt;END,"",
TRUE,VALUE(MID($C44,AL$4,1)))</f>
        <v>8</v>
      </c>
      <c r="AM44" cm="1">
        <f t="array" aca="1" ref="AM44" ca="1">_xlfn.IFS($C44="","",
AM$4&gt;END,"",
TRUE,VALUE(MID($C44,AM$4,1)))</f>
        <v>9</v>
      </c>
      <c r="AN44" cm="1">
        <f t="array" aca="1" ref="AN44" ca="1">_xlfn.IFS($C44="","",
AN$4&gt;END,"",
TRUE,VALUE(MID($C44,AN$4,1)))</f>
        <v>5</v>
      </c>
      <c r="AO44" cm="1">
        <f t="array" aca="1" ref="AO44" ca="1">_xlfn.IFS($C44="","",
AO$4&gt;END,"",
TRUE,VALUE(MID($C44,AO$4,1)))</f>
        <v>7</v>
      </c>
      <c r="AP44" cm="1">
        <f t="array" aca="1" ref="AP44" ca="1">_xlfn.IFS($C44="","",
AP$4&gt;END,"",
TRUE,VALUE(MID($C44,AP$4,1)))</f>
        <v>7</v>
      </c>
      <c r="AQ44" cm="1">
        <f t="array" aca="1" ref="AQ44" ca="1">_xlfn.IFS($C44="","",
AQ$4&gt;END,"",
TRUE,VALUE(MID($C44,AQ$4,1)))</f>
        <v>4</v>
      </c>
      <c r="AR44" cm="1">
        <f t="array" aca="1" ref="AR44" ca="1">_xlfn.IFS($C44="","",
AR$4&gt;END,"",
TRUE,VALUE(MID($C44,AR$4,1)))</f>
        <v>4</v>
      </c>
      <c r="AS44" cm="1">
        <f t="array" aca="1" ref="AS44" ca="1">_xlfn.IFS($C44="","",
AS$4&gt;END,"",
TRUE,VALUE(MID($C44,AS$4,1)))</f>
        <v>5</v>
      </c>
      <c r="AT44" cm="1">
        <f t="array" aca="1" ref="AT44" ca="1">_xlfn.IFS($C44="","",
AT$4&gt;END,"",
TRUE,VALUE(MID($C44,AT$4,1)))</f>
        <v>8</v>
      </c>
      <c r="AU44" cm="1">
        <f t="array" aca="1" ref="AU44" ca="1">_xlfn.IFS($C44="","",
AU$4&gt;END,"",
TRUE,VALUE(MID($C44,AU$4,1)))</f>
        <v>9</v>
      </c>
      <c r="AV44" cm="1">
        <f t="array" aca="1" ref="AV44" ca="1">_xlfn.IFS($C44="","",
AV$4&gt;END,"",
TRUE,VALUE(MID($C44,AV$4,1)))</f>
        <v>7</v>
      </c>
      <c r="AW44" cm="1">
        <f t="array" aca="1" ref="AW44" ca="1">_xlfn.IFS($C44="","",
AW$4&gt;END,"",
TRUE,VALUE(MID($C44,AW$4,1)))</f>
        <v>9</v>
      </c>
      <c r="AX44" cm="1">
        <f t="array" aca="1" ref="AX44" ca="1">_xlfn.IFS($C44="","",
AX$4&gt;END,"",
TRUE,VALUE(MID($C44,AX$4,1)))</f>
        <v>6</v>
      </c>
      <c r="AY44" cm="1">
        <f t="array" aca="1" ref="AY44" ca="1">_xlfn.IFS($C44="","",
AY$4&gt;END,"",
TRUE,VALUE(MID($C44,AY$4,1)))</f>
        <v>9</v>
      </c>
      <c r="AZ44" cm="1">
        <f t="array" aca="1" ref="AZ44" ca="1">_xlfn.IFS($C44="","",
AZ$4&gt;END,"",
TRUE,VALUE(MID($C44,AZ$4,1)))</f>
        <v>9</v>
      </c>
      <c r="BA44" cm="1">
        <f t="array" aca="1" ref="BA44" ca="1">_xlfn.IFS($C44="","",
BA$4&gt;END,"",
TRUE,VALUE(MID($C44,BA$4,1)))</f>
        <v>8</v>
      </c>
      <c r="BB44" cm="1">
        <f t="array" aca="1" ref="BB44" ca="1">_xlfn.IFS($C44="","",
BB$4&gt;END,"",
TRUE,VALUE(MID($C44,BB$4,1)))</f>
        <v>7</v>
      </c>
      <c r="BC44" cm="1">
        <f t="array" aca="1" ref="BC44" ca="1">_xlfn.IFS($C44="","",
BC$4&gt;END,"",
TRUE,VALUE(MID($C44,BC$4,1)))</f>
        <v>5</v>
      </c>
      <c r="BD44" cm="1">
        <f t="array" aca="1" ref="BD44" ca="1">_xlfn.IFS($C44="","",
BD$4&gt;END,"",
TRUE,VALUE(MID($C44,BD$4,1)))</f>
        <v>9</v>
      </c>
      <c r="BE44" cm="1">
        <f t="array" aca="1" ref="BE44" ca="1">_xlfn.IFS($C44="","",
BE$4&gt;END,"",
TRUE,VALUE(MID($C44,BE$4,1)))</f>
        <v>5</v>
      </c>
      <c r="BF44" cm="1">
        <f t="array" aca="1" ref="BF44" ca="1">_xlfn.IFS($C44="","",
BF$4&gt;END,"",
TRUE,VALUE(MID($C44,BF$4,1)))</f>
        <v>8</v>
      </c>
      <c r="BG44" cm="1">
        <f t="array" aca="1" ref="BG44" ca="1">_xlfn.IFS($C44="","",
BG$4&gt;END,"",
TRUE,VALUE(MID($C44,BG$4,1)))</f>
        <v>9</v>
      </c>
      <c r="BH44" cm="1">
        <f t="array" aca="1" ref="BH44" ca="1">_xlfn.IFS($C44="","",
BH$4&gt;END,"",
TRUE,VALUE(MID($C44,BH$4,1)))</f>
        <v>6</v>
      </c>
      <c r="BI44" cm="1">
        <f t="array" aca="1" ref="BI44" ca="1">_xlfn.IFS($C44="","",
BI$4&gt;END,"",
TRUE,VALUE(MID($C44,BI$4,1)))</f>
        <v>9</v>
      </c>
      <c r="BJ44" cm="1">
        <f t="array" aca="1" ref="BJ44" ca="1">_xlfn.IFS($C44="","",
BJ$4&gt;END,"",
TRUE,VALUE(MID($C44,BJ$4,1)))</f>
        <v>7</v>
      </c>
      <c r="BK44" cm="1">
        <f t="array" aca="1" ref="BK44" ca="1">_xlfn.IFS($C44="","",
BK$4&gt;END,"",
TRUE,VALUE(MID($C44,BK$4,1)))</f>
        <v>9</v>
      </c>
      <c r="BL44" cm="1">
        <f t="array" aca="1" ref="BL44" ca="1">_xlfn.IFS($C44="","",
BL$4&gt;END,"",
TRUE,VALUE(MID($C44,BL$4,1)))</f>
        <v>6</v>
      </c>
      <c r="BM44" cm="1">
        <f t="array" aca="1" ref="BM44" ca="1">_xlfn.IFS($C44="","",
BM$4&gt;END,"",
TRUE,VALUE(MID($C44,BM$4,1)))</f>
        <v>8</v>
      </c>
      <c r="BN44" cm="1">
        <f t="array" aca="1" ref="BN44" ca="1">_xlfn.IFS($C44="","",
BN$4&gt;END,"",
TRUE,VALUE(MID($C44,BN$4,1)))</f>
        <v>6</v>
      </c>
      <c r="BO44" cm="1">
        <f t="array" aca="1" ref="BO44" ca="1">_xlfn.IFS($C44="","",
BO$4&gt;END,"",
TRUE,VALUE(MID($C44,BO$4,1)))</f>
        <v>4</v>
      </c>
      <c r="BP44" cm="1">
        <f t="array" aca="1" ref="BP44" ca="1">_xlfn.IFS($C44="","",
BP$4&gt;END,"",
TRUE,VALUE(MID($C44,BP$4,1)))</f>
        <v>6</v>
      </c>
      <c r="BQ44" cm="1">
        <f t="array" aca="1" ref="BQ44" ca="1">_xlfn.IFS($C44="","",
BQ$4&gt;END,"",
TRUE,VALUE(MID($C44,BQ$4,1)))</f>
        <v>6</v>
      </c>
      <c r="BR44" cm="1">
        <f t="array" aca="1" ref="BR44" ca="1">_xlfn.IFS($C44="","",
BR$4&gt;END,"",
TRUE,VALUE(MID($C44,BR$4,1)))</f>
        <v>6</v>
      </c>
      <c r="BS44" cm="1">
        <f t="array" aca="1" ref="BS44" ca="1">_xlfn.IFS($C44="","",
BS$4&gt;END,"",
TRUE,VALUE(MID($C44,BS$4,1)))</f>
        <v>7</v>
      </c>
      <c r="BT44" cm="1">
        <f t="array" aca="1" ref="BT44" ca="1">_xlfn.IFS($C44="","",
BT$4&gt;END,"",
TRUE,VALUE(MID($C44,BT$4,1)))</f>
        <v>8</v>
      </c>
      <c r="BU44" cm="1">
        <f t="array" aca="1" ref="BU44" ca="1">_xlfn.IFS($C44="","",
BU$4&gt;END,"",
TRUE,VALUE(MID($C44,BU$4,1)))</f>
        <v>6</v>
      </c>
      <c r="BV44" cm="1">
        <f t="array" aca="1" ref="BV44" ca="1">_xlfn.IFS($C44="","",
BV$4&gt;END,"",
TRUE,VALUE(MID($C44,BV$4,1)))</f>
        <v>8</v>
      </c>
      <c r="BW44" cm="1">
        <f t="array" aca="1" ref="BW44" ca="1">_xlfn.IFS($C44="","",
BW$4&gt;END,"",
TRUE,VALUE(MID($C44,BW$4,1)))</f>
        <v>9</v>
      </c>
      <c r="BX44" cm="1">
        <f t="array" aca="1" ref="BX44" ca="1">_xlfn.IFS($C44="","",
BX$4&gt;END,"",
TRUE,VALUE(MID($C44,BX$4,1)))</f>
        <v>4</v>
      </c>
      <c r="BY44" cm="1">
        <f t="array" aca="1" ref="BY44" ca="1">_xlfn.IFS($C44="","",
BY$4&gt;END,"",
TRUE,VALUE(MID($C44,BY$4,1)))</f>
        <v>6</v>
      </c>
      <c r="BZ44" cm="1">
        <f t="array" aca="1" ref="BZ44" ca="1">_xlfn.IFS($C44="","",
BZ$4&gt;END,"",
TRUE,VALUE(MID($C44,BZ$4,1)))</f>
        <v>7</v>
      </c>
      <c r="CA44" cm="1">
        <f t="array" aca="1" ref="CA44" ca="1">_xlfn.IFS($C44="","",
CA$4&gt;END,"",
TRUE,VALUE(MID($C44,CA$4,1)))</f>
        <v>5</v>
      </c>
      <c r="CB44" cm="1">
        <f t="array" aca="1" ref="CB44" ca="1">_xlfn.IFS($C44="","",
CB$4&gt;END,"",
TRUE,VALUE(MID($C44,CB$4,1)))</f>
        <v>9</v>
      </c>
      <c r="CC44" cm="1">
        <f t="array" aca="1" ref="CC44" ca="1">_xlfn.IFS($C44="","",
CC$4&gt;END,"",
TRUE,VALUE(MID($C44,CC$4,1)))</f>
        <v>7</v>
      </c>
      <c r="CD44" cm="1">
        <f t="array" aca="1" ref="CD44" ca="1">_xlfn.IFS($C44="","",
CD$4&gt;END,"",
TRUE,VALUE(MID($C44,CD$4,1)))</f>
        <v>6</v>
      </c>
      <c r="CE44" cm="1">
        <f t="array" aca="1" ref="CE44" ca="1">_xlfn.IFS($C44="","",
CE$4&gt;END,"",
TRUE,VALUE(MID($C44,CE$4,1)))</f>
        <v>4</v>
      </c>
      <c r="CF44" cm="1">
        <f t="array" aca="1" ref="CF44" ca="1">_xlfn.IFS($C44="","",
CF$4&gt;END,"",
TRUE,VALUE(MID($C44,CF$4,1)))</f>
        <v>4</v>
      </c>
      <c r="CG44" cm="1">
        <f t="array" aca="1" ref="CG44" ca="1">_xlfn.IFS($C44="","",
CG$4&gt;END,"",
TRUE,VALUE(MID($C44,CG$4,1)))</f>
        <v>7</v>
      </c>
      <c r="CH44" cm="1">
        <f t="array" aca="1" ref="CH44" ca="1">_xlfn.IFS($C44="","",
CH$4&gt;END,"",
TRUE,VALUE(MID($C44,CH$4,1)))</f>
        <v>4</v>
      </c>
      <c r="CI44" cm="1">
        <f t="array" aca="1" ref="CI44" ca="1">_xlfn.IFS($C44="","",
CI$4&gt;END,"",
TRUE,VALUE(MID($C44,CI$4,1)))</f>
        <v>6</v>
      </c>
      <c r="CJ44" cm="1">
        <f t="array" aca="1" ref="CJ44" ca="1">_xlfn.IFS($C44="","",
CJ$4&gt;END,"",
TRUE,VALUE(MID($C44,CJ$4,1)))</f>
        <v>5</v>
      </c>
      <c r="CK44" cm="1">
        <f t="array" aca="1" ref="CK44" ca="1">_xlfn.IFS($C44="","",
CK$4&gt;END,"",
TRUE,VALUE(MID($C44,CK$4,1)))</f>
        <v>3</v>
      </c>
      <c r="CL44" cm="1">
        <f t="array" aca="1" ref="CL44" ca="1">_xlfn.IFS($C44="","",
CL$4&gt;END,"",
TRUE,VALUE(MID($C44,CL$4,1)))</f>
        <v>2</v>
      </c>
      <c r="CM44" cm="1">
        <f t="array" aca="1" ref="CM44" ca="1">_xlfn.IFS($C44="","",
CM$4&gt;END,"",
TRUE,VALUE(MID($C44,CM$4,1)))</f>
        <v>5</v>
      </c>
      <c r="CN44" cm="1">
        <f t="array" aca="1" ref="CN44" ca="1">_xlfn.IFS($C44="","",
CN$4&gt;END,"",
TRUE,VALUE(MID($C44,CN$4,1)))</f>
        <v>2</v>
      </c>
      <c r="CO44" cm="1">
        <f t="array" aca="1" ref="CO44" ca="1">_xlfn.IFS($C44="","",
CO$4&gt;END,"",
TRUE,VALUE(MID($C44,CO$4,1)))</f>
        <v>7</v>
      </c>
      <c r="CP44" cm="1">
        <f t="array" aca="1" ref="CP44" ca="1">_xlfn.IFS($C44="","",
CP$4&gt;END,"",
TRUE,VALUE(MID($C44,CP$4,1)))</f>
        <v>5</v>
      </c>
      <c r="CQ44" cm="1">
        <f t="array" aca="1" ref="CQ44" ca="1">_xlfn.IFS($C44="","",
CQ$4&gt;END,"",
TRUE,VALUE(MID($C44,CQ$4,1)))</f>
        <v>1</v>
      </c>
      <c r="CR44" cm="1">
        <f t="array" aca="1" ref="CR44" ca="1">_xlfn.IFS($C44="","",
CR$4&gt;END,"",
TRUE,VALUE(MID($C44,CR$4,1)))</f>
        <v>3</v>
      </c>
      <c r="CS44" cm="1">
        <f t="array" aca="1" ref="CS44" ca="1">_xlfn.IFS($C44="","",
CS$4&gt;END,"",
TRUE,VALUE(MID($C44,CS$4,1)))</f>
        <v>1</v>
      </c>
      <c r="CT44" cm="1">
        <f t="array" aca="1" ref="CT44" ca="1">_xlfn.IFS($C44="","",
CT$4&gt;END,"",
TRUE,VALUE(MID($C44,CT$4,1)))</f>
        <v>3</v>
      </c>
      <c r="CU44" cm="1">
        <f t="array" aca="1" ref="CU44" ca="1">_xlfn.IFS($C44="","",
CU$4&gt;END,"",
TRUE,VALUE(MID($C44,CU$4,1)))</f>
        <v>1</v>
      </c>
      <c r="CV44" cm="1">
        <f t="array" aca="1" ref="CV44" ca="1">_xlfn.IFS($C44="","",
CV$4&gt;END,"",
TRUE,VALUE(MID($C44,CV$4,1)))</f>
        <v>1</v>
      </c>
      <c r="CW44" cm="1">
        <f t="array" aca="1" ref="CW44" ca="1">_xlfn.IFS($C44="","",
CW$4&gt;END,"",
TRUE,VALUE(MID($C44,CW$4,1)))</f>
        <v>3</v>
      </c>
      <c r="CX44" cm="1">
        <f t="array" aca="1" ref="CX44" ca="1">_xlfn.IFS($C44="","",
CX$4&gt;END,"",
TRUE,VALUE(MID($C44,CX$4,1)))</f>
        <v>1</v>
      </c>
      <c r="CY44" s="17">
        <f t="shared" ca="1" si="1"/>
        <v>40</v>
      </c>
      <c r="CZ44" s="21" t="str" cm="1">
        <f t="array" aca="1" ref="CZ44" ca="1">_xlfn.IFS($C44="","",
CZ$4&gt;END,"",
OR(CZ$4= 1,CZ$4=END,$CY44=1,$CY44=END),"V",
MAX(OFFSET(D44,PIV-$CY44+1,0,$CY44-PIV-1,1))&lt;D44,"V",
MAX(OFFSET(D44,1,0,END-$CY44,1))&lt;D44,"V",
MAX(OFFSET(D44,0,PIV-CZ$4+1,1,CZ$4-PIV-1))&lt;D44,"V",
MAX(OFFSET(D44,0,1,1,END-CZ$4))&lt;D44,"V",
TRUE,""
)</f>
        <v>V</v>
      </c>
      <c r="DA44" s="21" t="str" cm="1">
        <f t="array" aca="1" ref="DA44" ca="1">_xlfn.IFS($C44="","",
DA$4&gt;END,"",
OR(DA$4= 1,DA$4=END,$CY44=1,$CY44=END),"V",
MAX(OFFSET(E44,PIV-$CY44+1,0,$CY44-PIV-1,1))&lt;E44,"V",
MAX(OFFSET(E44,1,0,END-$CY44,1))&lt;E44,"V",
MAX(OFFSET(E44,0,PIV-DA$4+1,1,DA$4-PIV-1))&lt;E44,"V",
MAX(OFFSET(E44,0,1,1,END-DA$4))&lt;E44,"V",
TRUE,""
)</f>
        <v>V</v>
      </c>
      <c r="DB44" s="21" t="str" cm="1">
        <f t="array" aca="1" ref="DB44" ca="1">_xlfn.IFS($C44="","",
DB$4&gt;END,"",
OR(DB$4= 1,DB$4=END,$CY44=1,$CY44=END),"V",
MAX(OFFSET(F44,PIV-$CY44+1,0,$CY44-PIV-1,1))&lt;F44,"V",
MAX(OFFSET(F44,1,0,END-$CY44,1))&lt;F44,"V",
MAX(OFFSET(F44,0,PIV-DB$4+1,1,DB$4-PIV-1))&lt;F44,"V",
MAX(OFFSET(F44,0,1,1,END-DB$4))&lt;F44,"V",
TRUE,""
)</f>
        <v/>
      </c>
      <c r="DC44" s="21" t="str" cm="1">
        <f t="array" aca="1" ref="DC44" ca="1">_xlfn.IFS($C44="","",
DC$4&gt;END,"",
OR(DC$4= 1,DC$4=END,$CY44=1,$CY44=END),"V",
MAX(OFFSET(G44,PIV-$CY44+1,0,$CY44-PIV-1,1))&lt;G44,"V",
MAX(OFFSET(G44,1,0,END-$CY44,1))&lt;G44,"V",
MAX(OFFSET(G44,0,PIV-DC$4+1,1,DC$4-PIV-1))&lt;G44,"V",
MAX(OFFSET(G44,0,1,1,END-DC$4))&lt;G44,"V",
TRUE,""
)</f>
        <v>V</v>
      </c>
      <c r="DD44" s="21" t="str" cm="1">
        <f t="array" aca="1" ref="DD44" ca="1">_xlfn.IFS($C44="","",
DD$4&gt;END,"",
OR(DD$4= 1,DD$4=END,$CY44=1,$CY44=END),"V",
MAX(OFFSET(H44,PIV-$CY44+1,0,$CY44-PIV-1,1))&lt;H44,"V",
MAX(OFFSET(H44,1,0,END-$CY44,1))&lt;H44,"V",
MAX(OFFSET(H44,0,PIV-DD$4+1,1,DD$4-PIV-1))&lt;H44,"V",
MAX(OFFSET(H44,0,1,1,END-DD$4))&lt;H44,"V",
TRUE,""
)</f>
        <v/>
      </c>
      <c r="DE44" s="21" t="str" cm="1">
        <f t="array" aca="1" ref="DE44" ca="1">_xlfn.IFS($C44="","",
DE$4&gt;END,"",
OR(DE$4= 1,DE$4=END,$CY44=1,$CY44=END),"V",
MAX(OFFSET(I44,PIV-$CY44+1,0,$CY44-PIV-1,1))&lt;I44,"V",
MAX(OFFSET(I44,1,0,END-$CY44,1))&lt;I44,"V",
MAX(OFFSET(I44,0,PIV-DE$4+1,1,DE$4-PIV-1))&lt;I44,"V",
MAX(OFFSET(I44,0,1,1,END-DE$4))&lt;I44,"V",
TRUE,""
)</f>
        <v>V</v>
      </c>
      <c r="DF44" s="21" t="str" cm="1">
        <f t="array" aca="1" ref="DF44" ca="1">_xlfn.IFS($C44="","",
DF$4&gt;END,"",
OR(DF$4= 1,DF$4=END,$CY44=1,$CY44=END),"V",
MAX(OFFSET(J44,PIV-$CY44+1,0,$CY44-PIV-1,1))&lt;J44,"V",
MAX(OFFSET(J44,1,0,END-$CY44,1))&lt;J44,"V",
MAX(OFFSET(J44,0,PIV-DF$4+1,1,DF$4-PIV-1))&lt;J44,"V",
MAX(OFFSET(J44,0,1,1,END-DF$4))&lt;J44,"V",
TRUE,""
)</f>
        <v/>
      </c>
      <c r="DG44" s="21" t="str" cm="1">
        <f t="array" aca="1" ref="DG44" ca="1">_xlfn.IFS($C44="","",
DG$4&gt;END,"",
OR(DG$4= 1,DG$4=END,$CY44=1,$CY44=END),"V",
MAX(OFFSET(K44,PIV-$CY44+1,0,$CY44-PIV-1,1))&lt;K44,"V",
MAX(OFFSET(K44,1,0,END-$CY44,1))&lt;K44,"V",
MAX(OFFSET(K44,0,PIV-DG$4+1,1,DG$4-PIV-1))&lt;K44,"V",
MAX(OFFSET(K44,0,1,1,END-DG$4))&lt;K44,"V",
TRUE,""
)</f>
        <v/>
      </c>
      <c r="DH44" s="21" t="str" cm="1">
        <f t="array" aca="1" ref="DH44" ca="1">_xlfn.IFS($C44="","",
DH$4&gt;END,"",
OR(DH$4= 1,DH$4=END,$CY44=1,$CY44=END),"V",
MAX(OFFSET(L44,PIV-$CY44+1,0,$CY44-PIV-1,1))&lt;L44,"V",
MAX(OFFSET(L44,1,0,END-$CY44,1))&lt;L44,"V",
MAX(OFFSET(L44,0,PIV-DH$4+1,1,DH$4-PIV-1))&lt;L44,"V",
MAX(OFFSET(L44,0,1,1,END-DH$4))&lt;L44,"V",
TRUE,""
)</f>
        <v/>
      </c>
      <c r="DI44" s="21" t="str" cm="1">
        <f t="array" aca="1" ref="DI44" ca="1">_xlfn.IFS($C44="","",
DI$4&gt;END,"",
OR(DI$4= 1,DI$4=END,$CY44=1,$CY44=END),"V",
MAX(OFFSET(M44,PIV-$CY44+1,0,$CY44-PIV-1,1))&lt;M44,"V",
MAX(OFFSET(M44,1,0,END-$CY44,1))&lt;M44,"V",
MAX(OFFSET(M44,0,PIV-DI$4+1,1,DI$4-PIV-1))&lt;M44,"V",
MAX(OFFSET(M44,0,1,1,END-DI$4))&lt;M44,"V",
TRUE,""
)</f>
        <v/>
      </c>
      <c r="DJ44" s="21" t="str" cm="1">
        <f t="array" aca="1" ref="DJ44" ca="1">_xlfn.IFS($C44="","",
DJ$4&gt;END,"",
OR(DJ$4= 1,DJ$4=END,$CY44=1,$CY44=END),"V",
MAX(OFFSET(N44,PIV-$CY44+1,0,$CY44-PIV-1,1))&lt;N44,"V",
MAX(OFFSET(N44,1,0,END-$CY44,1))&lt;N44,"V",
MAX(OFFSET(N44,0,PIV-DJ$4+1,1,DJ$4-PIV-1))&lt;N44,"V",
MAX(OFFSET(N44,0,1,1,END-DJ$4))&lt;N44,"V",
TRUE,""
)</f>
        <v>V</v>
      </c>
      <c r="DK44" s="21" t="str" cm="1">
        <f t="array" aca="1" ref="DK44" ca="1">_xlfn.IFS($C44="","",
DK$4&gt;END,"",
OR(DK$4= 1,DK$4=END,$CY44=1,$CY44=END),"V",
MAX(OFFSET(O44,PIV-$CY44+1,0,$CY44-PIV-1,1))&lt;O44,"V",
MAX(OFFSET(O44,1,0,END-$CY44,1))&lt;O44,"V",
MAX(OFFSET(O44,0,PIV-DK$4+1,1,DK$4-PIV-1))&lt;O44,"V",
MAX(OFFSET(O44,0,1,1,END-DK$4))&lt;O44,"V",
TRUE,""
)</f>
        <v/>
      </c>
      <c r="DL44" s="21" t="str" cm="1">
        <f t="array" aca="1" ref="DL44" ca="1">_xlfn.IFS($C44="","",
DL$4&gt;END,"",
OR(DL$4= 1,DL$4=END,$CY44=1,$CY44=END),"V",
MAX(OFFSET(P44,PIV-$CY44+1,0,$CY44-PIV-1,1))&lt;P44,"V",
MAX(OFFSET(P44,1,0,END-$CY44,1))&lt;P44,"V",
MAX(OFFSET(P44,0,PIV-DL$4+1,1,DL$4-PIV-1))&lt;P44,"V",
MAX(OFFSET(P44,0,1,1,END-DL$4))&lt;P44,"V",
TRUE,""
)</f>
        <v/>
      </c>
      <c r="DM44" s="21" t="str" cm="1">
        <f t="array" aca="1" ref="DM44" ca="1">_xlfn.IFS($C44="","",
DM$4&gt;END,"",
OR(DM$4= 1,DM$4=END,$CY44=1,$CY44=END),"V",
MAX(OFFSET(Q44,PIV-$CY44+1,0,$CY44-PIV-1,1))&lt;Q44,"V",
MAX(OFFSET(Q44,1,0,END-$CY44,1))&lt;Q44,"V",
MAX(OFFSET(Q44,0,PIV-DM$4+1,1,DM$4-PIV-1))&lt;Q44,"V",
MAX(OFFSET(Q44,0,1,1,END-DM$4))&lt;Q44,"V",
TRUE,""
)</f>
        <v/>
      </c>
      <c r="DN44" s="21" t="str" cm="1">
        <f t="array" aca="1" ref="DN44" ca="1">_xlfn.IFS($C44="","",
DN$4&gt;END,"",
OR(DN$4= 1,DN$4=END,$CY44=1,$CY44=END),"V",
MAX(OFFSET(R44,PIV-$CY44+1,0,$CY44-PIV-1,1))&lt;R44,"V",
MAX(OFFSET(R44,1,0,END-$CY44,1))&lt;R44,"V",
MAX(OFFSET(R44,0,PIV-DN$4+1,1,DN$4-PIV-1))&lt;R44,"V",
MAX(OFFSET(R44,0,1,1,END-DN$4))&lt;R44,"V",
TRUE,""
)</f>
        <v/>
      </c>
      <c r="DO44" s="21" t="str" cm="1">
        <f t="array" aca="1" ref="DO44" ca="1">_xlfn.IFS($C44="","",
DO$4&gt;END,"",
OR(DO$4= 1,DO$4=END,$CY44=1,$CY44=END),"V",
MAX(OFFSET(S44,PIV-$CY44+1,0,$CY44-PIV-1,1))&lt;S44,"V",
MAX(OFFSET(S44,1,0,END-$CY44,1))&lt;S44,"V",
MAX(OFFSET(S44,0,PIV-DO$4+1,1,DO$4-PIV-1))&lt;S44,"V",
MAX(OFFSET(S44,0,1,1,END-DO$4))&lt;S44,"V",
TRUE,""
)</f>
        <v/>
      </c>
      <c r="DP44" s="21" t="str" cm="1">
        <f t="array" aca="1" ref="DP44" ca="1">_xlfn.IFS($C44="","",
DP$4&gt;END,"",
OR(DP$4= 1,DP$4=END,$CY44=1,$CY44=END),"V",
MAX(OFFSET(T44,PIV-$CY44+1,0,$CY44-PIV-1,1))&lt;T44,"V",
MAX(OFFSET(T44,1,0,END-$CY44,1))&lt;T44,"V",
MAX(OFFSET(T44,0,PIV-DP$4+1,1,DP$4-PIV-1))&lt;T44,"V",
MAX(OFFSET(T44,0,1,1,END-DP$4))&lt;T44,"V",
TRUE,""
)</f>
        <v/>
      </c>
      <c r="DQ44" s="21" t="str" cm="1">
        <f t="array" aca="1" ref="DQ44" ca="1">_xlfn.IFS($C44="","",
DQ$4&gt;END,"",
OR(DQ$4= 1,DQ$4=END,$CY44=1,$CY44=END),"V",
MAX(OFFSET(U44,PIV-$CY44+1,0,$CY44-PIV-1,1))&lt;U44,"V",
MAX(OFFSET(U44,1,0,END-$CY44,1))&lt;U44,"V",
MAX(OFFSET(U44,0,PIV-DQ$4+1,1,DQ$4-PIV-1))&lt;U44,"V",
MAX(OFFSET(U44,0,1,1,END-DQ$4))&lt;U44,"V",
TRUE,""
)</f>
        <v/>
      </c>
      <c r="DR44" s="21" t="str" cm="1">
        <f t="array" aca="1" ref="DR44" ca="1">_xlfn.IFS($C44="","",
DR$4&gt;END,"",
OR(DR$4= 1,DR$4=END,$CY44=1,$CY44=END),"V",
MAX(OFFSET(V44,PIV-$CY44+1,0,$CY44-PIV-1,1))&lt;V44,"V",
MAX(OFFSET(V44,1,0,END-$CY44,1))&lt;V44,"V",
MAX(OFFSET(V44,0,PIV-DR$4+1,1,DR$4-PIV-1))&lt;V44,"V",
MAX(OFFSET(V44,0,1,1,END-DR$4))&lt;V44,"V",
TRUE,""
)</f>
        <v/>
      </c>
      <c r="DS44" s="21" t="str" cm="1">
        <f t="array" aca="1" ref="DS44" ca="1">_xlfn.IFS($C44="","",
DS$4&gt;END,"",
OR(DS$4= 1,DS$4=END,$CY44=1,$CY44=END),"V",
MAX(OFFSET(W44,PIV-$CY44+1,0,$CY44-PIV-1,1))&lt;W44,"V",
MAX(OFFSET(W44,1,0,END-$CY44,1))&lt;W44,"V",
MAX(OFFSET(W44,0,PIV-DS$4+1,1,DS$4-PIV-1))&lt;W44,"V",
MAX(OFFSET(W44,0,1,1,END-DS$4))&lt;W44,"V",
TRUE,""
)</f>
        <v>V</v>
      </c>
      <c r="DT44" s="21" t="str" cm="1">
        <f t="array" aca="1" ref="DT44" ca="1">_xlfn.IFS($C44="","",
DT$4&gt;END,"",
OR(DT$4= 1,DT$4=END,$CY44=1,$CY44=END),"V",
MAX(OFFSET(X44,PIV-$CY44+1,0,$CY44-PIV-1,1))&lt;X44,"V",
MAX(OFFSET(X44,1,0,END-$CY44,1))&lt;X44,"V",
MAX(OFFSET(X44,0,PIV-DT$4+1,1,DT$4-PIV-1))&lt;X44,"V",
MAX(OFFSET(X44,0,1,1,END-DT$4))&lt;X44,"V",
TRUE,""
)</f>
        <v/>
      </c>
      <c r="DU44" s="21" t="str" cm="1">
        <f t="array" aca="1" ref="DU44" ca="1">_xlfn.IFS($C44="","",
DU$4&gt;END,"",
OR(DU$4= 1,DU$4=END,$CY44=1,$CY44=END),"V",
MAX(OFFSET(Y44,PIV-$CY44+1,0,$CY44-PIV-1,1))&lt;Y44,"V",
MAX(OFFSET(Y44,1,0,END-$CY44,1))&lt;Y44,"V",
MAX(OFFSET(Y44,0,PIV-DU$4+1,1,DU$4-PIV-1))&lt;Y44,"V",
MAX(OFFSET(Y44,0,1,1,END-DU$4))&lt;Y44,"V",
TRUE,""
)</f>
        <v>V</v>
      </c>
      <c r="DV44" s="21" t="str" cm="1">
        <f t="array" aca="1" ref="DV44" ca="1">_xlfn.IFS($C44="","",
DV$4&gt;END,"",
OR(DV$4= 1,DV$4=END,$CY44=1,$CY44=END),"V",
MAX(OFFSET(Z44,PIV-$CY44+1,0,$CY44-PIV-1,1))&lt;Z44,"V",
MAX(OFFSET(Z44,1,0,END-$CY44,1))&lt;Z44,"V",
MAX(OFFSET(Z44,0,PIV-DV$4+1,1,DV$4-PIV-1))&lt;Z44,"V",
MAX(OFFSET(Z44,0,1,1,END-DV$4))&lt;Z44,"V",
TRUE,""
)</f>
        <v/>
      </c>
      <c r="DW44" s="21" t="str" cm="1">
        <f t="array" aca="1" ref="DW44" ca="1">_xlfn.IFS($C44="","",
DW$4&gt;END,"",
OR(DW$4= 1,DW$4=END,$CY44=1,$CY44=END),"V",
MAX(OFFSET(AA44,PIV-$CY44+1,0,$CY44-PIV-1,1))&lt;AA44,"V",
MAX(OFFSET(AA44,1,0,END-$CY44,1))&lt;AA44,"V",
MAX(OFFSET(AA44,0,PIV-DW$4+1,1,DW$4-PIV-1))&lt;AA44,"V",
MAX(OFFSET(AA44,0,1,1,END-DW$4))&lt;AA44,"V",
TRUE,""
)</f>
        <v/>
      </c>
      <c r="DX44" s="21" t="str" cm="1">
        <f t="array" aca="1" ref="DX44" ca="1">_xlfn.IFS($C44="","",
DX$4&gt;END,"",
OR(DX$4= 1,DX$4=END,$CY44=1,$CY44=END),"V",
MAX(OFFSET(AB44,PIV-$CY44+1,0,$CY44-PIV-1,1))&lt;AB44,"V",
MAX(OFFSET(AB44,1,0,END-$CY44,1))&lt;AB44,"V",
MAX(OFFSET(AB44,0,PIV-DX$4+1,1,DX$4-PIV-1))&lt;AB44,"V",
MAX(OFFSET(AB44,0,1,1,END-DX$4))&lt;AB44,"V",
TRUE,""
)</f>
        <v/>
      </c>
      <c r="DY44" s="21" t="str" cm="1">
        <f t="array" aca="1" ref="DY44" ca="1">_xlfn.IFS($C44="","",
DY$4&gt;END,"",
OR(DY$4= 1,DY$4=END,$CY44=1,$CY44=END),"V",
MAX(OFFSET(AC44,PIV-$CY44+1,0,$CY44-PIV-1,1))&lt;AC44,"V",
MAX(OFFSET(AC44,1,0,END-$CY44,1))&lt;AC44,"V",
MAX(OFFSET(AC44,0,PIV-DY$4+1,1,DY$4-PIV-1))&lt;AC44,"V",
MAX(OFFSET(AC44,0,1,1,END-DY$4))&lt;AC44,"V",
TRUE,""
)</f>
        <v/>
      </c>
      <c r="DZ44" s="21" t="str" cm="1">
        <f t="array" aca="1" ref="DZ44" ca="1">_xlfn.IFS($C44="","",
DZ$4&gt;END,"",
OR(DZ$4= 1,DZ$4=END,$CY44=1,$CY44=END),"V",
MAX(OFFSET(AD44,PIV-$CY44+1,0,$CY44-PIV-1,1))&lt;AD44,"V",
MAX(OFFSET(AD44,1,0,END-$CY44,1))&lt;AD44,"V",
MAX(OFFSET(AD44,0,PIV-DZ$4+1,1,DZ$4-PIV-1))&lt;AD44,"V",
MAX(OFFSET(AD44,0,1,1,END-DZ$4))&lt;AD44,"V",
TRUE,""
)</f>
        <v/>
      </c>
      <c r="EA44" s="21" t="str" cm="1">
        <f t="array" aca="1" ref="EA44" ca="1">_xlfn.IFS($C44="","",
EA$4&gt;END,"",
OR(EA$4= 1,EA$4=END,$CY44=1,$CY44=END),"V",
MAX(OFFSET(AE44,PIV-$CY44+1,0,$CY44-PIV-1,1))&lt;AE44,"V",
MAX(OFFSET(AE44,1,0,END-$CY44,1))&lt;AE44,"V",
MAX(OFFSET(AE44,0,PIV-EA$4+1,1,EA$4-PIV-1))&lt;AE44,"V",
MAX(OFFSET(AE44,0,1,1,END-EA$4))&lt;AE44,"V",
TRUE,""
)</f>
        <v/>
      </c>
      <c r="EB44" s="21" t="str" cm="1">
        <f t="array" aca="1" ref="EB44" ca="1">_xlfn.IFS($C44="","",
EB$4&gt;END,"",
OR(EB$4= 1,EB$4=END,$CY44=1,$CY44=END),"V",
MAX(OFFSET(AF44,PIV-$CY44+1,0,$CY44-PIV-1,1))&lt;AF44,"V",
MAX(OFFSET(AF44,1,0,END-$CY44,1))&lt;AF44,"V",
MAX(OFFSET(AF44,0,PIV-EB$4+1,1,EB$4-PIV-1))&lt;AF44,"V",
MAX(OFFSET(AF44,0,1,1,END-EB$4))&lt;AF44,"V",
TRUE,""
)</f>
        <v/>
      </c>
      <c r="EC44" s="21" t="str" cm="1">
        <f t="array" aca="1" ref="EC44" ca="1">_xlfn.IFS($C44="","",
EC$4&gt;END,"",
OR(EC$4= 1,EC$4=END,$CY44=1,$CY44=END),"V",
MAX(OFFSET(AG44,PIV-$CY44+1,0,$CY44-PIV-1,1))&lt;AG44,"V",
MAX(OFFSET(AG44,1,0,END-$CY44,1))&lt;AG44,"V",
MAX(OFFSET(AG44,0,PIV-EC$4+1,1,EC$4-PIV-1))&lt;AG44,"V",
MAX(OFFSET(AG44,0,1,1,END-EC$4))&lt;AG44,"V",
TRUE,""
)</f>
        <v/>
      </c>
      <c r="ED44" s="21" t="str" cm="1">
        <f t="array" aca="1" ref="ED44" ca="1">_xlfn.IFS($C44="","",
ED$4&gt;END,"",
OR(ED$4= 1,ED$4=END,$CY44=1,$CY44=END),"V",
MAX(OFFSET(AH44,PIV-$CY44+1,0,$CY44-PIV-1,1))&lt;AH44,"V",
MAX(OFFSET(AH44,1,0,END-$CY44,1))&lt;AH44,"V",
MAX(OFFSET(AH44,0,PIV-ED$4+1,1,ED$4-PIV-1))&lt;AH44,"V",
MAX(OFFSET(AH44,0,1,1,END-ED$4))&lt;AH44,"V",
TRUE,""
)</f>
        <v/>
      </c>
      <c r="EE44" s="21" t="str" cm="1">
        <f t="array" aca="1" ref="EE44" ca="1">_xlfn.IFS($C44="","",
EE$4&gt;END,"",
OR(EE$4= 1,EE$4=END,$CY44=1,$CY44=END),"V",
MAX(OFFSET(AI44,PIV-$CY44+1,0,$CY44-PIV-1,1))&lt;AI44,"V",
MAX(OFFSET(AI44,1,0,END-$CY44,1))&lt;AI44,"V",
MAX(OFFSET(AI44,0,PIV-EE$4+1,1,EE$4-PIV-1))&lt;AI44,"V",
MAX(OFFSET(AI44,0,1,1,END-EE$4))&lt;AI44,"V",
TRUE,""
)</f>
        <v/>
      </c>
      <c r="EF44" s="21" t="str" cm="1">
        <f t="array" aca="1" ref="EF44" ca="1">_xlfn.IFS($C44="","",
EF$4&gt;END,"",
OR(EF$4= 1,EF$4=END,$CY44=1,$CY44=END),"V",
MAX(OFFSET(AJ44,PIV-$CY44+1,0,$CY44-PIV-1,1))&lt;AJ44,"V",
MAX(OFFSET(AJ44,1,0,END-$CY44,1))&lt;AJ44,"V",
MAX(OFFSET(AJ44,0,PIV-EF$4+1,1,EF$4-PIV-1))&lt;AJ44,"V",
MAX(OFFSET(AJ44,0,1,1,END-EF$4))&lt;AJ44,"V",
TRUE,""
)</f>
        <v/>
      </c>
      <c r="EG44" s="21" t="str" cm="1">
        <f t="array" aca="1" ref="EG44" ca="1">_xlfn.IFS($C44="","",
EG$4&gt;END,"",
OR(EG$4= 1,EG$4=END,$CY44=1,$CY44=END),"V",
MAX(OFFSET(AK44,PIV-$CY44+1,0,$CY44-PIV-1,1))&lt;AK44,"V",
MAX(OFFSET(AK44,1,0,END-$CY44,1))&lt;AK44,"V",
MAX(OFFSET(AK44,0,PIV-EG$4+1,1,EG$4-PIV-1))&lt;AK44,"V",
MAX(OFFSET(AK44,0,1,1,END-EG$4))&lt;AK44,"V",
TRUE,""
)</f>
        <v/>
      </c>
      <c r="EH44" s="21" t="str" cm="1">
        <f t="array" aca="1" ref="EH44" ca="1">_xlfn.IFS($C44="","",
EH$4&gt;END,"",
OR(EH$4= 1,EH$4=END,$CY44=1,$CY44=END),"V",
MAX(OFFSET(AL44,PIV-$CY44+1,0,$CY44-PIV-1,1))&lt;AL44,"V",
MAX(OFFSET(AL44,1,0,END-$CY44,1))&lt;AL44,"V",
MAX(OFFSET(AL44,0,PIV-EH$4+1,1,EH$4-PIV-1))&lt;AL44,"V",
MAX(OFFSET(AL44,0,1,1,END-EH$4))&lt;AL44,"V",
TRUE,""
)</f>
        <v/>
      </c>
      <c r="EI44" s="21" t="str" cm="1">
        <f t="array" aca="1" ref="EI44" ca="1">_xlfn.IFS($C44="","",
EI$4&gt;END,"",
OR(EI$4= 1,EI$4=END,$CY44=1,$CY44=END),"V",
MAX(OFFSET(AM44,PIV-$CY44+1,0,$CY44-PIV-1,1))&lt;AM44,"V",
MAX(OFFSET(AM44,1,0,END-$CY44,1))&lt;AM44,"V",
MAX(OFFSET(AM44,0,PIV-EI$4+1,1,EI$4-PIV-1))&lt;AM44,"V",
MAX(OFFSET(AM44,0,1,1,END-EI$4))&lt;AM44,"V",
TRUE,""
)</f>
        <v>V</v>
      </c>
      <c r="EJ44" s="21" t="str" cm="1">
        <f t="array" aca="1" ref="EJ44" ca="1">_xlfn.IFS($C44="","",
EJ$4&gt;END,"",
OR(EJ$4= 1,EJ$4=END,$CY44=1,$CY44=END),"V",
MAX(OFFSET(AN44,PIV-$CY44+1,0,$CY44-PIV-1,1))&lt;AN44,"V",
MAX(OFFSET(AN44,1,0,END-$CY44,1))&lt;AN44,"V",
MAX(OFFSET(AN44,0,PIV-EJ$4+1,1,EJ$4-PIV-1))&lt;AN44,"V",
MAX(OFFSET(AN44,0,1,1,END-EJ$4))&lt;AN44,"V",
TRUE,""
)</f>
        <v/>
      </c>
      <c r="EK44" s="21" t="str" cm="1">
        <f t="array" aca="1" ref="EK44" ca="1">_xlfn.IFS($C44="","",
EK$4&gt;END,"",
OR(EK$4= 1,EK$4=END,$CY44=1,$CY44=END),"V",
MAX(OFFSET(AO44,PIV-$CY44+1,0,$CY44-PIV-1,1))&lt;AO44,"V",
MAX(OFFSET(AO44,1,0,END-$CY44,1))&lt;AO44,"V",
MAX(OFFSET(AO44,0,PIV-EK$4+1,1,EK$4-PIV-1))&lt;AO44,"V",
MAX(OFFSET(AO44,0,1,1,END-EK$4))&lt;AO44,"V",
TRUE,""
)</f>
        <v/>
      </c>
      <c r="EL44" s="21" t="str" cm="1">
        <f t="array" aca="1" ref="EL44" ca="1">_xlfn.IFS($C44="","",
EL$4&gt;END,"",
OR(EL$4= 1,EL$4=END,$CY44=1,$CY44=END),"V",
MAX(OFFSET(AP44,PIV-$CY44+1,0,$CY44-PIV-1,1))&lt;AP44,"V",
MAX(OFFSET(AP44,1,0,END-$CY44,1))&lt;AP44,"V",
MAX(OFFSET(AP44,0,PIV-EL$4+1,1,EL$4-PIV-1))&lt;AP44,"V",
MAX(OFFSET(AP44,0,1,1,END-EL$4))&lt;AP44,"V",
TRUE,""
)</f>
        <v/>
      </c>
      <c r="EM44" s="21" t="str" cm="1">
        <f t="array" aca="1" ref="EM44" ca="1">_xlfn.IFS($C44="","",
EM$4&gt;END,"",
OR(EM$4= 1,EM$4=END,$CY44=1,$CY44=END),"V",
MAX(OFFSET(AQ44,PIV-$CY44+1,0,$CY44-PIV-1,1))&lt;AQ44,"V",
MAX(OFFSET(AQ44,1,0,END-$CY44,1))&lt;AQ44,"V",
MAX(OFFSET(AQ44,0,PIV-EM$4+1,1,EM$4-PIV-1))&lt;AQ44,"V",
MAX(OFFSET(AQ44,0,1,1,END-EM$4))&lt;AQ44,"V",
TRUE,""
)</f>
        <v/>
      </c>
      <c r="EN44" s="21" t="str" cm="1">
        <f t="array" aca="1" ref="EN44" ca="1">_xlfn.IFS($C44="","",
EN$4&gt;END,"",
OR(EN$4= 1,EN$4=END,$CY44=1,$CY44=END),"V",
MAX(OFFSET(AR44,PIV-$CY44+1,0,$CY44-PIV-1,1))&lt;AR44,"V",
MAX(OFFSET(AR44,1,0,END-$CY44,1))&lt;AR44,"V",
MAX(OFFSET(AR44,0,PIV-EN$4+1,1,EN$4-PIV-1))&lt;AR44,"V",
MAX(OFFSET(AR44,0,1,1,END-EN$4))&lt;AR44,"V",
TRUE,""
)</f>
        <v/>
      </c>
      <c r="EO44" s="21" t="str" cm="1">
        <f t="array" aca="1" ref="EO44" ca="1">_xlfn.IFS($C44="","",
EO$4&gt;END,"",
OR(EO$4= 1,EO$4=END,$CY44=1,$CY44=END),"V",
MAX(OFFSET(AS44,PIV-$CY44+1,0,$CY44-PIV-1,1))&lt;AS44,"V",
MAX(OFFSET(AS44,1,0,END-$CY44,1))&lt;AS44,"V",
MAX(OFFSET(AS44,0,PIV-EO$4+1,1,EO$4-PIV-1))&lt;AS44,"V",
MAX(OFFSET(AS44,0,1,1,END-EO$4))&lt;AS44,"V",
TRUE,""
)</f>
        <v/>
      </c>
      <c r="EP44" s="21" t="str" cm="1">
        <f t="array" aca="1" ref="EP44" ca="1">_xlfn.IFS($C44="","",
EP$4&gt;END,"",
OR(EP$4= 1,EP$4=END,$CY44=1,$CY44=END),"V",
MAX(OFFSET(AT44,PIV-$CY44+1,0,$CY44-PIV-1,1))&lt;AT44,"V",
MAX(OFFSET(AT44,1,0,END-$CY44,1))&lt;AT44,"V",
MAX(OFFSET(AT44,0,PIV-EP$4+1,1,EP$4-PIV-1))&lt;AT44,"V",
MAX(OFFSET(AT44,0,1,1,END-EP$4))&lt;AT44,"V",
TRUE,""
)</f>
        <v/>
      </c>
      <c r="EQ44" s="21" t="str" cm="1">
        <f t="array" aca="1" ref="EQ44" ca="1">_xlfn.IFS($C44="","",
EQ$4&gt;END,"",
OR(EQ$4= 1,EQ$4=END,$CY44=1,$CY44=END),"V",
MAX(OFFSET(AU44,PIV-$CY44+1,0,$CY44-PIV-1,1))&lt;AU44,"V",
MAX(OFFSET(AU44,1,0,END-$CY44,1))&lt;AU44,"V",
MAX(OFFSET(AU44,0,PIV-EQ$4+1,1,EQ$4-PIV-1))&lt;AU44,"V",
MAX(OFFSET(AU44,0,1,1,END-EQ$4))&lt;AU44,"V",
TRUE,""
)</f>
        <v/>
      </c>
      <c r="ER44" s="21" t="str" cm="1">
        <f t="array" aca="1" ref="ER44" ca="1">_xlfn.IFS($C44="","",
ER$4&gt;END,"",
OR(ER$4= 1,ER$4=END,$CY44=1,$CY44=END),"V",
MAX(OFFSET(AV44,PIV-$CY44+1,0,$CY44-PIV-1,1))&lt;AV44,"V",
MAX(OFFSET(AV44,1,0,END-$CY44,1))&lt;AV44,"V",
MAX(OFFSET(AV44,0,PIV-ER$4+1,1,ER$4-PIV-1))&lt;AV44,"V",
MAX(OFFSET(AV44,0,1,1,END-ER$4))&lt;AV44,"V",
TRUE,""
)</f>
        <v/>
      </c>
      <c r="ES44" s="21" t="str" cm="1">
        <f t="array" aca="1" ref="ES44" ca="1">_xlfn.IFS($C44="","",
ES$4&gt;END,"",
OR(ES$4= 1,ES$4=END,$CY44=1,$CY44=END),"V",
MAX(OFFSET(AW44,PIV-$CY44+1,0,$CY44-PIV-1,1))&lt;AW44,"V",
MAX(OFFSET(AW44,1,0,END-$CY44,1))&lt;AW44,"V",
MAX(OFFSET(AW44,0,PIV-ES$4+1,1,ES$4-PIV-1))&lt;AW44,"V",
MAX(OFFSET(AW44,0,1,1,END-ES$4))&lt;AW44,"V",
TRUE,""
)</f>
        <v/>
      </c>
      <c r="ET44" s="21" t="str" cm="1">
        <f t="array" aca="1" ref="ET44" ca="1">_xlfn.IFS($C44="","",
ET$4&gt;END,"",
OR(ET$4= 1,ET$4=END,$CY44=1,$CY44=END),"V",
MAX(OFFSET(AX44,PIV-$CY44+1,0,$CY44-PIV-1,1))&lt;AX44,"V",
MAX(OFFSET(AX44,1,0,END-$CY44,1))&lt;AX44,"V",
MAX(OFFSET(AX44,0,PIV-ET$4+1,1,ET$4-PIV-1))&lt;AX44,"V",
MAX(OFFSET(AX44,0,1,1,END-ET$4))&lt;AX44,"V",
TRUE,""
)</f>
        <v/>
      </c>
      <c r="EU44" s="21" t="str" cm="1">
        <f t="array" aca="1" ref="EU44" ca="1">_xlfn.IFS($C44="","",
EU$4&gt;END,"",
OR(EU$4= 1,EU$4=END,$CY44=1,$CY44=END),"V",
MAX(OFFSET(AY44,PIV-$CY44+1,0,$CY44-PIV-1,1))&lt;AY44,"V",
MAX(OFFSET(AY44,1,0,END-$CY44,1))&lt;AY44,"V",
MAX(OFFSET(AY44,0,PIV-EU$4+1,1,EU$4-PIV-1))&lt;AY44,"V",
MAX(OFFSET(AY44,0,1,1,END-EU$4))&lt;AY44,"V",
TRUE,""
)</f>
        <v/>
      </c>
      <c r="EV44" s="21" t="str" cm="1">
        <f t="array" aca="1" ref="EV44" ca="1">_xlfn.IFS($C44="","",
EV$4&gt;END,"",
OR(EV$4= 1,EV$4=END,$CY44=1,$CY44=END),"V",
MAX(OFFSET(AZ44,PIV-$CY44+1,0,$CY44-PIV-1,1))&lt;AZ44,"V",
MAX(OFFSET(AZ44,1,0,END-$CY44,1))&lt;AZ44,"V",
MAX(OFFSET(AZ44,0,PIV-EV$4+1,1,EV$4-PIV-1))&lt;AZ44,"V",
MAX(OFFSET(AZ44,0,1,1,END-EV$4))&lt;AZ44,"V",
TRUE,""
)</f>
        <v/>
      </c>
      <c r="EW44" s="21" t="str" cm="1">
        <f t="array" aca="1" ref="EW44" ca="1">_xlfn.IFS($C44="","",
EW$4&gt;END,"",
OR(EW$4= 1,EW$4=END,$CY44=1,$CY44=END),"V",
MAX(OFFSET(BA44,PIV-$CY44+1,0,$CY44-PIV-1,1))&lt;BA44,"V",
MAX(OFFSET(BA44,1,0,END-$CY44,1))&lt;BA44,"V",
MAX(OFFSET(BA44,0,PIV-EW$4+1,1,EW$4-PIV-1))&lt;BA44,"V",
MAX(OFFSET(BA44,0,1,1,END-EW$4))&lt;BA44,"V",
TRUE,""
)</f>
        <v/>
      </c>
      <c r="EX44" s="21" t="str" cm="1">
        <f t="array" aca="1" ref="EX44" ca="1">_xlfn.IFS($C44="","",
EX$4&gt;END,"",
OR(EX$4= 1,EX$4=END,$CY44=1,$CY44=END),"V",
MAX(OFFSET(BB44,PIV-$CY44+1,0,$CY44-PIV-1,1))&lt;BB44,"V",
MAX(OFFSET(BB44,1,0,END-$CY44,1))&lt;BB44,"V",
MAX(OFFSET(BB44,0,PIV-EX$4+1,1,EX$4-PIV-1))&lt;BB44,"V",
MAX(OFFSET(BB44,0,1,1,END-EX$4))&lt;BB44,"V",
TRUE,""
)</f>
        <v/>
      </c>
      <c r="EY44" s="21" t="str" cm="1">
        <f t="array" aca="1" ref="EY44" ca="1">_xlfn.IFS($C44="","",
EY$4&gt;END,"",
OR(EY$4= 1,EY$4=END,$CY44=1,$CY44=END),"V",
MAX(OFFSET(BC44,PIV-$CY44+1,0,$CY44-PIV-1,1))&lt;BC44,"V",
MAX(OFFSET(BC44,1,0,END-$CY44,1))&lt;BC44,"V",
MAX(OFFSET(BC44,0,PIV-EY$4+1,1,EY$4-PIV-1))&lt;BC44,"V",
MAX(OFFSET(BC44,0,1,1,END-EY$4))&lt;BC44,"V",
TRUE,""
)</f>
        <v/>
      </c>
      <c r="EZ44" s="21" t="str" cm="1">
        <f t="array" aca="1" ref="EZ44" ca="1">_xlfn.IFS($C44="","",
EZ$4&gt;END,"",
OR(EZ$4= 1,EZ$4=END,$CY44=1,$CY44=END),"V",
MAX(OFFSET(BD44,PIV-$CY44+1,0,$CY44-PIV-1,1))&lt;BD44,"V",
MAX(OFFSET(BD44,1,0,END-$CY44,1))&lt;BD44,"V",
MAX(OFFSET(BD44,0,PIV-EZ$4+1,1,EZ$4-PIV-1))&lt;BD44,"V",
MAX(OFFSET(BD44,0,1,1,END-EZ$4))&lt;BD44,"V",
TRUE,""
)</f>
        <v/>
      </c>
      <c r="FA44" s="21" t="str" cm="1">
        <f t="array" aca="1" ref="FA44" ca="1">_xlfn.IFS($C44="","",
FA$4&gt;END,"",
OR(FA$4= 1,FA$4=END,$CY44=1,$CY44=END),"V",
MAX(OFFSET(BE44,PIV-$CY44+1,0,$CY44-PIV-1,1))&lt;BE44,"V",
MAX(OFFSET(BE44,1,0,END-$CY44,1))&lt;BE44,"V",
MAX(OFFSET(BE44,0,PIV-FA$4+1,1,FA$4-PIV-1))&lt;BE44,"V",
MAX(OFFSET(BE44,0,1,1,END-FA$4))&lt;BE44,"V",
TRUE,""
)</f>
        <v/>
      </c>
      <c r="FB44" s="21" t="str" cm="1">
        <f t="array" aca="1" ref="FB44" ca="1">_xlfn.IFS($C44="","",
FB$4&gt;END,"",
OR(FB$4= 1,FB$4=END,$CY44=1,$CY44=END),"V",
MAX(OFFSET(BF44,PIV-$CY44+1,0,$CY44-PIV-1,1))&lt;BF44,"V",
MAX(OFFSET(BF44,1,0,END-$CY44,1))&lt;BF44,"V",
MAX(OFFSET(BF44,0,PIV-FB$4+1,1,FB$4-PIV-1))&lt;BF44,"V",
MAX(OFFSET(BF44,0,1,1,END-FB$4))&lt;BF44,"V",
TRUE,""
)</f>
        <v/>
      </c>
      <c r="FC44" s="21" t="str" cm="1">
        <f t="array" aca="1" ref="FC44" ca="1">_xlfn.IFS($C44="","",
FC$4&gt;END,"",
OR(FC$4= 1,FC$4=END,$CY44=1,$CY44=END),"V",
MAX(OFFSET(BG44,PIV-$CY44+1,0,$CY44-PIV-1,1))&lt;BG44,"V",
MAX(OFFSET(BG44,1,0,END-$CY44,1))&lt;BG44,"V",
MAX(OFFSET(BG44,0,PIV-FC$4+1,1,FC$4-PIV-1))&lt;BG44,"V",
MAX(OFFSET(BG44,0,1,1,END-FC$4))&lt;BG44,"V",
TRUE,""
)</f>
        <v/>
      </c>
      <c r="FD44" s="21" t="str" cm="1">
        <f t="array" aca="1" ref="FD44" ca="1">_xlfn.IFS($C44="","",
FD$4&gt;END,"",
OR(FD$4= 1,FD$4=END,$CY44=1,$CY44=END),"V",
MAX(OFFSET(BH44,PIV-$CY44+1,0,$CY44-PIV-1,1))&lt;BH44,"V",
MAX(OFFSET(BH44,1,0,END-$CY44,1))&lt;BH44,"V",
MAX(OFFSET(BH44,0,PIV-FD$4+1,1,FD$4-PIV-1))&lt;BH44,"V",
MAX(OFFSET(BH44,0,1,1,END-FD$4))&lt;BH44,"V",
TRUE,""
)</f>
        <v/>
      </c>
      <c r="FE44" s="21" t="str" cm="1">
        <f t="array" aca="1" ref="FE44" ca="1">_xlfn.IFS($C44="","",
FE$4&gt;END,"",
OR(FE$4= 1,FE$4=END,$CY44=1,$CY44=END),"V",
MAX(OFFSET(BI44,PIV-$CY44+1,0,$CY44-PIV-1,1))&lt;BI44,"V",
MAX(OFFSET(BI44,1,0,END-$CY44,1))&lt;BI44,"V",
MAX(OFFSET(BI44,0,PIV-FE$4+1,1,FE$4-PIV-1))&lt;BI44,"V",
MAX(OFFSET(BI44,0,1,1,END-FE$4))&lt;BI44,"V",
TRUE,""
)</f>
        <v/>
      </c>
      <c r="FF44" s="21" t="str" cm="1">
        <f t="array" aca="1" ref="FF44" ca="1">_xlfn.IFS($C44="","",
FF$4&gt;END,"",
OR(FF$4= 1,FF$4=END,$CY44=1,$CY44=END),"V",
MAX(OFFSET(BJ44,PIV-$CY44+1,0,$CY44-PIV-1,1))&lt;BJ44,"V",
MAX(OFFSET(BJ44,1,0,END-$CY44,1))&lt;BJ44,"V",
MAX(OFFSET(BJ44,0,PIV-FF$4+1,1,FF$4-PIV-1))&lt;BJ44,"V",
MAX(OFFSET(BJ44,0,1,1,END-FF$4))&lt;BJ44,"V",
TRUE,""
)</f>
        <v/>
      </c>
      <c r="FG44" s="21" t="str" cm="1">
        <f t="array" aca="1" ref="FG44" ca="1">_xlfn.IFS($C44="","",
FG$4&gt;END,"",
OR(FG$4= 1,FG$4=END,$CY44=1,$CY44=END),"V",
MAX(OFFSET(BK44,PIV-$CY44+1,0,$CY44-PIV-1,1))&lt;BK44,"V",
MAX(OFFSET(BK44,1,0,END-$CY44,1))&lt;BK44,"V",
MAX(OFFSET(BK44,0,PIV-FG$4+1,1,FG$4-PIV-1))&lt;BK44,"V",
MAX(OFFSET(BK44,0,1,1,END-FG$4))&lt;BK44,"V",
TRUE,""
)</f>
        <v/>
      </c>
      <c r="FH44" s="21" t="str" cm="1">
        <f t="array" aca="1" ref="FH44" ca="1">_xlfn.IFS($C44="","",
FH$4&gt;END,"",
OR(FH$4= 1,FH$4=END,$CY44=1,$CY44=END),"V",
MAX(OFFSET(BL44,PIV-$CY44+1,0,$CY44-PIV-1,1))&lt;BL44,"V",
MAX(OFFSET(BL44,1,0,END-$CY44,1))&lt;BL44,"V",
MAX(OFFSET(BL44,0,PIV-FH$4+1,1,FH$4-PIV-1))&lt;BL44,"V",
MAX(OFFSET(BL44,0,1,1,END-FH$4))&lt;BL44,"V",
TRUE,""
)</f>
        <v/>
      </c>
      <c r="FI44" s="21" t="str" cm="1">
        <f t="array" aca="1" ref="FI44" ca="1">_xlfn.IFS($C44="","",
FI$4&gt;END,"",
OR(FI$4= 1,FI$4=END,$CY44=1,$CY44=END),"V",
MAX(OFFSET(BM44,PIV-$CY44+1,0,$CY44-PIV-1,1))&lt;BM44,"V",
MAX(OFFSET(BM44,1,0,END-$CY44,1))&lt;BM44,"V",
MAX(OFFSET(BM44,0,PIV-FI$4+1,1,FI$4-PIV-1))&lt;BM44,"V",
MAX(OFFSET(BM44,0,1,1,END-FI$4))&lt;BM44,"V",
TRUE,""
)</f>
        <v/>
      </c>
      <c r="FJ44" s="21" t="str" cm="1">
        <f t="array" aca="1" ref="FJ44" ca="1">_xlfn.IFS($C44="","",
FJ$4&gt;END,"",
OR(FJ$4= 1,FJ$4=END,$CY44=1,$CY44=END),"V",
MAX(OFFSET(BN44,PIV-$CY44+1,0,$CY44-PIV-1,1))&lt;BN44,"V",
MAX(OFFSET(BN44,1,0,END-$CY44,1))&lt;BN44,"V",
MAX(OFFSET(BN44,0,PIV-FJ$4+1,1,FJ$4-PIV-1))&lt;BN44,"V",
MAX(OFFSET(BN44,0,1,1,END-FJ$4))&lt;BN44,"V",
TRUE,""
)</f>
        <v/>
      </c>
      <c r="FK44" s="21" t="str" cm="1">
        <f t="array" aca="1" ref="FK44" ca="1">_xlfn.IFS($C44="","",
FK$4&gt;END,"",
OR(FK$4= 1,FK$4=END,$CY44=1,$CY44=END),"V",
MAX(OFFSET(BO44,PIV-$CY44+1,0,$CY44-PIV-1,1))&lt;BO44,"V",
MAX(OFFSET(BO44,1,0,END-$CY44,1))&lt;BO44,"V",
MAX(OFFSET(BO44,0,PIV-FK$4+1,1,FK$4-PIV-1))&lt;BO44,"V",
MAX(OFFSET(BO44,0,1,1,END-FK$4))&lt;BO44,"V",
TRUE,""
)</f>
        <v/>
      </c>
      <c r="FL44" s="21" t="str" cm="1">
        <f t="array" aca="1" ref="FL44" ca="1">_xlfn.IFS($C44="","",
FL$4&gt;END,"",
OR(FL$4= 1,FL$4=END,$CY44=1,$CY44=END),"V",
MAX(OFFSET(BP44,PIV-$CY44+1,0,$CY44-PIV-1,1))&lt;BP44,"V",
MAX(OFFSET(BP44,1,0,END-$CY44,1))&lt;BP44,"V",
MAX(OFFSET(BP44,0,PIV-FL$4+1,1,FL$4-PIV-1))&lt;BP44,"V",
MAX(OFFSET(BP44,0,1,1,END-FL$4))&lt;BP44,"V",
TRUE,""
)</f>
        <v/>
      </c>
      <c r="FM44" s="21" t="str" cm="1">
        <f t="array" aca="1" ref="FM44" ca="1">_xlfn.IFS($C44="","",
FM$4&gt;END,"",
OR(FM$4= 1,FM$4=END,$CY44=1,$CY44=END),"V",
MAX(OFFSET(BQ44,PIV-$CY44+1,0,$CY44-PIV-1,1))&lt;BQ44,"V",
MAX(OFFSET(BQ44,1,0,END-$CY44,1))&lt;BQ44,"V",
MAX(OFFSET(BQ44,0,PIV-FM$4+1,1,FM$4-PIV-1))&lt;BQ44,"V",
MAX(OFFSET(BQ44,0,1,1,END-FM$4))&lt;BQ44,"V",
TRUE,""
)</f>
        <v/>
      </c>
      <c r="FN44" s="21" t="str" cm="1">
        <f t="array" aca="1" ref="FN44" ca="1">_xlfn.IFS($C44="","",
FN$4&gt;END,"",
OR(FN$4= 1,FN$4=END,$CY44=1,$CY44=END),"V",
MAX(OFFSET(BR44,PIV-$CY44+1,0,$CY44-PIV-1,1))&lt;BR44,"V",
MAX(OFFSET(BR44,1,0,END-$CY44,1))&lt;BR44,"V",
MAX(OFFSET(BR44,0,PIV-FN$4+1,1,FN$4-PIV-1))&lt;BR44,"V",
MAX(OFFSET(BR44,0,1,1,END-FN$4))&lt;BR44,"V",
TRUE,""
)</f>
        <v/>
      </c>
      <c r="FO44" s="21" t="str" cm="1">
        <f t="array" aca="1" ref="FO44" ca="1">_xlfn.IFS($C44="","",
FO$4&gt;END,"",
OR(FO$4= 1,FO$4=END,$CY44=1,$CY44=END),"V",
MAX(OFFSET(BS44,PIV-$CY44+1,0,$CY44-PIV-1,1))&lt;BS44,"V",
MAX(OFFSET(BS44,1,0,END-$CY44,1))&lt;BS44,"V",
MAX(OFFSET(BS44,0,PIV-FO$4+1,1,FO$4-PIV-1))&lt;BS44,"V",
MAX(OFFSET(BS44,0,1,1,END-FO$4))&lt;BS44,"V",
TRUE,""
)</f>
        <v/>
      </c>
      <c r="FP44" s="21" t="str" cm="1">
        <f t="array" aca="1" ref="FP44" ca="1">_xlfn.IFS($C44="","",
FP$4&gt;END,"",
OR(FP$4= 1,FP$4=END,$CY44=1,$CY44=END),"V",
MAX(OFFSET(BT44,PIV-$CY44+1,0,$CY44-PIV-1,1))&lt;BT44,"V",
MAX(OFFSET(BT44,1,0,END-$CY44,1))&lt;BT44,"V",
MAX(OFFSET(BT44,0,PIV-FP$4+1,1,FP$4-PIV-1))&lt;BT44,"V",
MAX(OFFSET(BT44,0,1,1,END-FP$4))&lt;BT44,"V",
TRUE,""
)</f>
        <v/>
      </c>
      <c r="FQ44" s="21" t="str" cm="1">
        <f t="array" aca="1" ref="FQ44" ca="1">_xlfn.IFS($C44="","",
FQ$4&gt;END,"",
OR(FQ$4= 1,FQ$4=END,$CY44=1,$CY44=END),"V",
MAX(OFFSET(BU44,PIV-$CY44+1,0,$CY44-PIV-1,1))&lt;BU44,"V",
MAX(OFFSET(BU44,1,0,END-$CY44,1))&lt;BU44,"V",
MAX(OFFSET(BU44,0,PIV-FQ$4+1,1,FQ$4-PIV-1))&lt;BU44,"V",
MAX(OFFSET(BU44,0,1,1,END-FQ$4))&lt;BU44,"V",
TRUE,""
)</f>
        <v/>
      </c>
      <c r="FR44" s="21" t="str" cm="1">
        <f t="array" aca="1" ref="FR44" ca="1">_xlfn.IFS($C44="","",
FR$4&gt;END,"",
OR(FR$4= 1,FR$4=END,$CY44=1,$CY44=END),"V",
MAX(OFFSET(BV44,PIV-$CY44+1,0,$CY44-PIV-1,1))&lt;BV44,"V",
MAX(OFFSET(BV44,1,0,END-$CY44,1))&lt;BV44,"V",
MAX(OFFSET(BV44,0,PIV-FR$4+1,1,FR$4-PIV-1))&lt;BV44,"V",
MAX(OFFSET(BV44,0,1,1,END-FR$4))&lt;BV44,"V",
TRUE,""
)</f>
        <v/>
      </c>
      <c r="FS44" s="21" t="str" cm="1">
        <f t="array" aca="1" ref="FS44" ca="1">_xlfn.IFS($C44="","",
FS$4&gt;END,"",
OR(FS$4= 1,FS$4=END,$CY44=1,$CY44=END),"V",
MAX(OFFSET(BW44,PIV-$CY44+1,0,$CY44-PIV-1,1))&lt;BW44,"V",
MAX(OFFSET(BW44,1,0,END-$CY44,1))&lt;BW44,"V",
MAX(OFFSET(BW44,0,PIV-FS$4+1,1,FS$4-PIV-1))&lt;BW44,"V",
MAX(OFFSET(BW44,0,1,1,END-FS$4))&lt;BW44,"V",
TRUE,""
)</f>
        <v/>
      </c>
      <c r="FT44" s="21" t="str" cm="1">
        <f t="array" aca="1" ref="FT44" ca="1">_xlfn.IFS($C44="","",
FT$4&gt;END,"",
OR(FT$4= 1,FT$4=END,$CY44=1,$CY44=END),"V",
MAX(OFFSET(BX44,PIV-$CY44+1,0,$CY44-PIV-1,1))&lt;BX44,"V",
MAX(OFFSET(BX44,1,0,END-$CY44,1))&lt;BX44,"V",
MAX(OFFSET(BX44,0,PIV-FT$4+1,1,FT$4-PIV-1))&lt;BX44,"V",
MAX(OFFSET(BX44,0,1,1,END-FT$4))&lt;BX44,"V",
TRUE,""
)</f>
        <v/>
      </c>
      <c r="FU44" s="21" t="str" cm="1">
        <f t="array" aca="1" ref="FU44" ca="1">_xlfn.IFS($C44="","",
FU$4&gt;END,"",
OR(FU$4= 1,FU$4=END,$CY44=1,$CY44=END),"V",
MAX(OFFSET(BY44,PIV-$CY44+1,0,$CY44-PIV-1,1))&lt;BY44,"V",
MAX(OFFSET(BY44,1,0,END-$CY44,1))&lt;BY44,"V",
MAX(OFFSET(BY44,0,PIV-FU$4+1,1,FU$4-PIV-1))&lt;BY44,"V",
MAX(OFFSET(BY44,0,1,1,END-FU$4))&lt;BY44,"V",
TRUE,""
)</f>
        <v/>
      </c>
      <c r="FV44" s="21" t="str" cm="1">
        <f t="array" aca="1" ref="FV44" ca="1">_xlfn.IFS($C44="","",
FV$4&gt;END,"",
OR(FV$4= 1,FV$4=END,$CY44=1,$CY44=END),"V",
MAX(OFFSET(BZ44,PIV-$CY44+1,0,$CY44-PIV-1,1))&lt;BZ44,"V",
MAX(OFFSET(BZ44,1,0,END-$CY44,1))&lt;BZ44,"V",
MAX(OFFSET(BZ44,0,PIV-FV$4+1,1,FV$4-PIV-1))&lt;BZ44,"V",
MAX(OFFSET(BZ44,0,1,1,END-FV$4))&lt;BZ44,"V",
TRUE,""
)</f>
        <v/>
      </c>
      <c r="FW44" s="21" t="str" cm="1">
        <f t="array" aca="1" ref="FW44" ca="1">_xlfn.IFS($C44="","",
FW$4&gt;END,"",
OR(FW$4= 1,FW$4=END,$CY44=1,$CY44=END),"V",
MAX(OFFSET(CA44,PIV-$CY44+1,0,$CY44-PIV-1,1))&lt;CA44,"V",
MAX(OFFSET(CA44,1,0,END-$CY44,1))&lt;CA44,"V",
MAX(OFFSET(CA44,0,PIV-FW$4+1,1,FW$4-PIV-1))&lt;CA44,"V",
MAX(OFFSET(CA44,0,1,1,END-FW$4))&lt;CA44,"V",
TRUE,""
)</f>
        <v/>
      </c>
      <c r="FX44" s="21" t="str" cm="1">
        <f t="array" aca="1" ref="FX44" ca="1">_xlfn.IFS($C44="","",
FX$4&gt;END,"",
OR(FX$4= 1,FX$4=END,$CY44=1,$CY44=END),"V",
MAX(OFFSET(CB44,PIV-$CY44+1,0,$CY44-PIV-1,1))&lt;CB44,"V",
MAX(OFFSET(CB44,1,0,END-$CY44,1))&lt;CB44,"V",
MAX(OFFSET(CB44,0,PIV-FX$4+1,1,FX$4-PIV-1))&lt;CB44,"V",
MAX(OFFSET(CB44,0,1,1,END-FX$4))&lt;CB44,"V",
TRUE,""
)</f>
        <v>V</v>
      </c>
      <c r="FY44" s="21" t="str" cm="1">
        <f t="array" aca="1" ref="FY44" ca="1">_xlfn.IFS($C44="","",
FY$4&gt;END,"",
OR(FY$4= 1,FY$4=END,$CY44=1,$CY44=END),"V",
MAX(OFFSET(CC44,PIV-$CY44+1,0,$CY44-PIV-1,1))&lt;CC44,"V",
MAX(OFFSET(CC44,1,0,END-$CY44,1))&lt;CC44,"V",
MAX(OFFSET(CC44,0,PIV-FY$4+1,1,FY$4-PIV-1))&lt;CC44,"V",
MAX(OFFSET(CC44,0,1,1,END-FY$4))&lt;CC44,"V",
TRUE,""
)</f>
        <v/>
      </c>
      <c r="FZ44" s="21" t="str" cm="1">
        <f t="array" aca="1" ref="FZ44" ca="1">_xlfn.IFS($C44="","",
FZ$4&gt;END,"",
OR(FZ$4= 1,FZ$4=END,$CY44=1,$CY44=END),"V",
MAX(OFFSET(CD44,PIV-$CY44+1,0,$CY44-PIV-1,1))&lt;CD44,"V",
MAX(OFFSET(CD44,1,0,END-$CY44,1))&lt;CD44,"V",
MAX(OFFSET(CD44,0,PIV-FZ$4+1,1,FZ$4-PIV-1))&lt;CD44,"V",
MAX(OFFSET(CD44,0,1,1,END-FZ$4))&lt;CD44,"V",
TRUE,""
)</f>
        <v/>
      </c>
      <c r="GA44" s="21" t="str" cm="1">
        <f t="array" aca="1" ref="GA44" ca="1">_xlfn.IFS($C44="","",
GA$4&gt;END,"",
OR(GA$4= 1,GA$4=END,$CY44=1,$CY44=END),"V",
MAX(OFFSET(CE44,PIV-$CY44+1,0,$CY44-PIV-1,1))&lt;CE44,"V",
MAX(OFFSET(CE44,1,0,END-$CY44,1))&lt;CE44,"V",
MAX(OFFSET(CE44,0,PIV-GA$4+1,1,GA$4-PIV-1))&lt;CE44,"V",
MAX(OFFSET(CE44,0,1,1,END-GA$4))&lt;CE44,"V",
TRUE,""
)</f>
        <v/>
      </c>
      <c r="GB44" s="21" t="str" cm="1">
        <f t="array" aca="1" ref="GB44" ca="1">_xlfn.IFS($C44="","",
GB$4&gt;END,"",
OR(GB$4= 1,GB$4=END,$CY44=1,$CY44=END),"V",
MAX(OFFSET(CF44,PIV-$CY44+1,0,$CY44-PIV-1,1))&lt;CF44,"V",
MAX(OFFSET(CF44,1,0,END-$CY44,1))&lt;CF44,"V",
MAX(OFFSET(CF44,0,PIV-GB$4+1,1,GB$4-PIV-1))&lt;CF44,"V",
MAX(OFFSET(CF44,0,1,1,END-GB$4))&lt;CF44,"V",
TRUE,""
)</f>
        <v/>
      </c>
      <c r="GC44" s="21" t="str" cm="1">
        <f t="array" aca="1" ref="GC44" ca="1">_xlfn.IFS($C44="","",
GC$4&gt;END,"",
OR(GC$4= 1,GC$4=END,$CY44=1,$CY44=END),"V",
MAX(OFFSET(CG44,PIV-$CY44+1,0,$CY44-PIV-1,1))&lt;CG44,"V",
MAX(OFFSET(CG44,1,0,END-$CY44,1))&lt;CG44,"V",
MAX(OFFSET(CG44,0,PIV-GC$4+1,1,GC$4-PIV-1))&lt;CG44,"V",
MAX(OFFSET(CG44,0,1,1,END-GC$4))&lt;CG44,"V",
TRUE,""
)</f>
        <v/>
      </c>
      <c r="GD44" s="21" t="str" cm="1">
        <f t="array" aca="1" ref="GD44" ca="1">_xlfn.IFS($C44="","",
GD$4&gt;END,"",
OR(GD$4= 1,GD$4=END,$CY44=1,$CY44=END),"V",
MAX(OFFSET(CH44,PIV-$CY44+1,0,$CY44-PIV-1,1))&lt;CH44,"V",
MAX(OFFSET(CH44,1,0,END-$CY44,1))&lt;CH44,"V",
MAX(OFFSET(CH44,0,PIV-GD$4+1,1,GD$4-PIV-1))&lt;CH44,"V",
MAX(OFFSET(CH44,0,1,1,END-GD$4))&lt;CH44,"V",
TRUE,""
)</f>
        <v/>
      </c>
      <c r="GE44" s="21" t="str" cm="1">
        <f t="array" aca="1" ref="GE44" ca="1">_xlfn.IFS($C44="","",
GE$4&gt;END,"",
OR(GE$4= 1,GE$4=END,$CY44=1,$CY44=END),"V",
MAX(OFFSET(CI44,PIV-$CY44+1,0,$CY44-PIV-1,1))&lt;CI44,"V",
MAX(OFFSET(CI44,1,0,END-$CY44,1))&lt;CI44,"V",
MAX(OFFSET(CI44,0,PIV-GE$4+1,1,GE$4-PIV-1))&lt;CI44,"V",
MAX(OFFSET(CI44,0,1,1,END-GE$4))&lt;CI44,"V",
TRUE,""
)</f>
        <v/>
      </c>
      <c r="GF44" s="21" t="str" cm="1">
        <f t="array" aca="1" ref="GF44" ca="1">_xlfn.IFS($C44="","",
GF$4&gt;END,"",
OR(GF$4= 1,GF$4=END,$CY44=1,$CY44=END),"V",
MAX(OFFSET(CJ44,PIV-$CY44+1,0,$CY44-PIV-1,1))&lt;CJ44,"V",
MAX(OFFSET(CJ44,1,0,END-$CY44,1))&lt;CJ44,"V",
MAX(OFFSET(CJ44,0,PIV-GF$4+1,1,GF$4-PIV-1))&lt;CJ44,"V",
MAX(OFFSET(CJ44,0,1,1,END-GF$4))&lt;CJ44,"V",
TRUE,""
)</f>
        <v/>
      </c>
      <c r="GG44" s="21" t="str" cm="1">
        <f t="array" aca="1" ref="GG44" ca="1">_xlfn.IFS($C44="","",
GG$4&gt;END,"",
OR(GG$4= 1,GG$4=END,$CY44=1,$CY44=END),"V",
MAX(OFFSET(CK44,PIV-$CY44+1,0,$CY44-PIV-1,1))&lt;CK44,"V",
MAX(OFFSET(CK44,1,0,END-$CY44,1))&lt;CK44,"V",
MAX(OFFSET(CK44,0,PIV-GG$4+1,1,GG$4-PIV-1))&lt;CK44,"V",
MAX(OFFSET(CK44,0,1,1,END-GG$4))&lt;CK44,"V",
TRUE,""
)</f>
        <v/>
      </c>
      <c r="GH44" s="21" t="str" cm="1">
        <f t="array" aca="1" ref="GH44" ca="1">_xlfn.IFS($C44="","",
GH$4&gt;END,"",
OR(GH$4= 1,GH$4=END,$CY44=1,$CY44=END),"V",
MAX(OFFSET(CL44,PIV-$CY44+1,0,$CY44-PIV-1,1))&lt;CL44,"V",
MAX(OFFSET(CL44,1,0,END-$CY44,1))&lt;CL44,"V",
MAX(OFFSET(CL44,0,PIV-GH$4+1,1,GH$4-PIV-1))&lt;CL44,"V",
MAX(OFFSET(CL44,0,1,1,END-GH$4))&lt;CL44,"V",
TRUE,""
)</f>
        <v/>
      </c>
      <c r="GI44" s="21" t="str" cm="1">
        <f t="array" aca="1" ref="GI44" ca="1">_xlfn.IFS($C44="","",
GI$4&gt;END,"",
OR(GI$4= 1,GI$4=END,$CY44=1,$CY44=END),"V",
MAX(OFFSET(CM44,PIV-$CY44+1,0,$CY44-PIV-1,1))&lt;CM44,"V",
MAX(OFFSET(CM44,1,0,END-$CY44,1))&lt;CM44,"V",
MAX(OFFSET(CM44,0,PIV-GI$4+1,1,GI$4-PIV-1))&lt;CM44,"V",
MAX(OFFSET(CM44,0,1,1,END-GI$4))&lt;CM44,"V",
TRUE,""
)</f>
        <v/>
      </c>
      <c r="GJ44" s="21" t="str" cm="1">
        <f t="array" aca="1" ref="GJ44" ca="1">_xlfn.IFS($C44="","",
GJ$4&gt;END,"",
OR(GJ$4= 1,GJ$4=END,$CY44=1,$CY44=END),"V",
MAX(OFFSET(CN44,PIV-$CY44+1,0,$CY44-PIV-1,1))&lt;CN44,"V",
MAX(OFFSET(CN44,1,0,END-$CY44,1))&lt;CN44,"V",
MAX(OFFSET(CN44,0,PIV-GJ$4+1,1,GJ$4-PIV-1))&lt;CN44,"V",
MAX(OFFSET(CN44,0,1,1,END-GJ$4))&lt;CN44,"V",
TRUE,""
)</f>
        <v/>
      </c>
      <c r="GK44" s="21" t="str" cm="1">
        <f t="array" aca="1" ref="GK44" ca="1">_xlfn.IFS($C44="","",
GK$4&gt;END,"",
OR(GK$4= 1,GK$4=END,$CY44=1,$CY44=END),"V",
MAX(OFFSET(CO44,PIV-$CY44+1,0,$CY44-PIV-1,1))&lt;CO44,"V",
MAX(OFFSET(CO44,1,0,END-$CY44,1))&lt;CO44,"V",
MAX(OFFSET(CO44,0,PIV-GK$4+1,1,GK$4-PIV-1))&lt;CO44,"V",
MAX(OFFSET(CO44,0,1,1,END-GK$4))&lt;CO44,"V",
TRUE,""
)</f>
        <v>V</v>
      </c>
      <c r="GL44" s="21" t="str" cm="1">
        <f t="array" aca="1" ref="GL44" ca="1">_xlfn.IFS($C44="","",
GL$4&gt;END,"",
OR(GL$4= 1,GL$4=END,$CY44=1,$CY44=END),"V",
MAX(OFFSET(CP44,PIV-$CY44+1,0,$CY44-PIV-1,1))&lt;CP44,"V",
MAX(OFFSET(CP44,1,0,END-$CY44,1))&lt;CP44,"V",
MAX(OFFSET(CP44,0,PIV-GL$4+1,1,GL$4-PIV-1))&lt;CP44,"V",
MAX(OFFSET(CP44,0,1,1,END-GL$4))&lt;CP44,"V",
TRUE,""
)</f>
        <v>V</v>
      </c>
      <c r="GM44" s="21" t="str" cm="1">
        <f t="array" aca="1" ref="GM44" ca="1">_xlfn.IFS($C44="","",
GM$4&gt;END,"",
OR(GM$4= 1,GM$4=END,$CY44=1,$CY44=END),"V",
MAX(OFFSET(CQ44,PIV-$CY44+1,0,$CY44-PIV-1,1))&lt;CQ44,"V",
MAX(OFFSET(CQ44,1,0,END-$CY44,1))&lt;CQ44,"V",
MAX(OFFSET(CQ44,0,PIV-GM$4+1,1,GM$4-PIV-1))&lt;CQ44,"V",
MAX(OFFSET(CQ44,0,1,1,END-GM$4))&lt;CQ44,"V",
TRUE,""
)</f>
        <v/>
      </c>
      <c r="GN44" s="21" t="str" cm="1">
        <f t="array" aca="1" ref="GN44" ca="1">_xlfn.IFS($C44="","",
GN$4&gt;END,"",
OR(GN$4= 1,GN$4=END,$CY44=1,$CY44=END),"V",
MAX(OFFSET(CR44,PIV-$CY44+1,0,$CY44-PIV-1,1))&lt;CR44,"V",
MAX(OFFSET(CR44,1,0,END-$CY44,1))&lt;CR44,"V",
MAX(OFFSET(CR44,0,PIV-GN$4+1,1,GN$4-PIV-1))&lt;CR44,"V",
MAX(OFFSET(CR44,0,1,1,END-GN$4))&lt;CR44,"V",
TRUE,""
)</f>
        <v/>
      </c>
      <c r="GO44" s="21" t="str" cm="1">
        <f t="array" aca="1" ref="GO44" ca="1">_xlfn.IFS($C44="","",
GO$4&gt;END,"",
OR(GO$4= 1,GO$4=END,$CY44=1,$CY44=END),"V",
MAX(OFFSET(CS44,PIV-$CY44+1,0,$CY44-PIV-1,1))&lt;CS44,"V",
MAX(OFFSET(CS44,1,0,END-$CY44,1))&lt;CS44,"V",
MAX(OFFSET(CS44,0,PIV-GO$4+1,1,GO$4-PIV-1))&lt;CS44,"V",
MAX(OFFSET(CS44,0,1,1,END-GO$4))&lt;CS44,"V",
TRUE,""
)</f>
        <v/>
      </c>
      <c r="GP44" s="21" t="str" cm="1">
        <f t="array" aca="1" ref="GP44" ca="1">_xlfn.IFS($C44="","",
GP$4&gt;END,"",
OR(GP$4= 1,GP$4=END,$CY44=1,$CY44=END),"V",
MAX(OFFSET(CT44,PIV-$CY44+1,0,$CY44-PIV-1,1))&lt;CT44,"V",
MAX(OFFSET(CT44,1,0,END-$CY44,1))&lt;CT44,"V",
MAX(OFFSET(CT44,0,PIV-GP$4+1,1,GP$4-PIV-1))&lt;CT44,"V",
MAX(OFFSET(CT44,0,1,1,END-GP$4))&lt;CT44,"V",
TRUE,""
)</f>
        <v/>
      </c>
      <c r="GQ44" s="21" t="str" cm="1">
        <f t="array" aca="1" ref="GQ44" ca="1">_xlfn.IFS($C44="","",
GQ$4&gt;END,"",
OR(GQ$4= 1,GQ$4=END,$CY44=1,$CY44=END),"V",
MAX(OFFSET(CU44,PIV-$CY44+1,0,$CY44-PIV-1,1))&lt;CU44,"V",
MAX(OFFSET(CU44,1,0,END-$CY44,1))&lt;CU44,"V",
MAX(OFFSET(CU44,0,PIV-GQ$4+1,1,GQ$4-PIV-1))&lt;CU44,"V",
MAX(OFFSET(CU44,0,1,1,END-GQ$4))&lt;CU44,"V",
TRUE,""
)</f>
        <v/>
      </c>
      <c r="GR44" s="21" t="str" cm="1">
        <f t="array" aca="1" ref="GR44" ca="1">_xlfn.IFS($C44="","",
GR$4&gt;END,"",
OR(GR$4= 1,GR$4=END,$CY44=1,$CY44=END),"V",
MAX(OFFSET(CV44,PIV-$CY44+1,0,$CY44-PIV-1,1))&lt;CV44,"V",
MAX(OFFSET(CV44,1,0,END-$CY44,1))&lt;CV44,"V",
MAX(OFFSET(CV44,0,PIV-GR$4+1,1,GR$4-PIV-1))&lt;CV44,"V",
MAX(OFFSET(CV44,0,1,1,END-GR$4))&lt;CV44,"V",
TRUE,""
)</f>
        <v/>
      </c>
      <c r="GS44" s="21" t="str" cm="1">
        <f t="array" aca="1" ref="GS44" ca="1">_xlfn.IFS($C44="","",
GS$4&gt;END,"",
OR(GS$4= 1,GS$4=END,$CY44=1,$CY44=END),"V",
MAX(OFFSET(CW44,PIV-$CY44+1,0,$CY44-PIV-1,1))&lt;CW44,"V",
MAX(OFFSET(CW44,1,0,END-$CY44,1))&lt;CW44,"V",
MAX(OFFSET(CW44,0,PIV-GS$4+1,1,GS$4-PIV-1))&lt;CW44,"V",
MAX(OFFSET(CW44,0,1,1,END-GS$4))&lt;CW44,"V",
TRUE,""
)</f>
        <v>V</v>
      </c>
      <c r="GT44" s="21" t="str" cm="1">
        <f t="array" aca="1" ref="GT44" ca="1">_xlfn.IFS($C44="","",
GT$4&gt;END,"",
OR(GT$4= 1,GT$4=END,$CY44=1,$CY44=END),"V",
MAX(OFFSET(CX44,PIV-$CY44+1,0,$CY44-PIV-1,1))&lt;CX44,"V",
MAX(OFFSET(CX44,1,0,END-$CY44,1))&lt;CX44,"V",
MAX(OFFSET(CX44,0,PIV-GT$4+1,1,GT$4-PIV-1))&lt;CX44,"V",
MAX(OFFSET(CX44,0,1,1,END-GT$4))&lt;CX44,"V",
TRUE,""
)</f>
        <v>V</v>
      </c>
      <c r="GU44" s="17">
        <f t="shared" ca="1" si="2"/>
        <v>40</v>
      </c>
      <c r="GV44" cm="1">
        <f t="array" aca="1" ref="GV44" ca="1">_xlfn.LET(
_xlpm.UP,IF($CY44=1,100,OFFSET(D44,PIV-$CY44+1,0,$CY44-PIV-1,1)),
_xlpm.DD,IF($CY44=END,100,OFFSET(D44,1,0,END-$CY44,1)),
_xlpm.LL,IF(GV$4=1,100,OFFSET(D44,0,PIV-GV$4+1,1,GV$4-PIV-1)),
_xlpm.RR,IF(GV$4=END,100,OFFSET(D44,0,1,1,END-GV$4)),
_xlfn.IFS($C44="","",
GV$4&gt;END,"",
TRUE,IFERROR(_xlfn.XMATCH(FALSE,INDEX(_xlfn.SORTBY(_xlpm.UP,_xlfn.SEQUENCE(ROWS(_xlpm.UP),1,ROWS(_xlpm.UP),-1))&lt;D44,0)),ROWS(_xlpm.UP))*
IFERROR(_xlfn.XMATCH(FALSE,INDEX(_xlpm.DD&lt;D44,0)),ROWS(_xlpm.DD))*
IFERROR(_xlfn.XMATCH(FALSE,INDEX(_xlfn.SORTBY(_xlpm.LL,_xlfn.SEQUENCE(1,COLUMNS(_xlpm.LL),COLUMNS(_xlpm.LL),-1))&lt;D44,0)),COLUMNS(_xlpm.LL))*
IFERROR(_xlfn.XMATCH(FALSE,INDEX(_xlpm.RR&lt;D44,0)),COLUMNS(_xlpm.RR)),
TRUE,"_"
))</f>
        <v>1</v>
      </c>
      <c r="GW44" cm="1">
        <f t="array" aca="1" ref="GW44" ca="1">_xlfn.LET(
_xlpm.UP,IF($CY44=1,100,OFFSET(E44,PIV-$CY44+1,0,$CY44-PIV-1,1)),
_xlpm.DD,IF($CY44=END,100,OFFSET(E44,1,0,END-$CY44,1)),
_xlpm.LL,IF(GW$4=1,100,OFFSET(E44,0,PIV-GW$4+1,1,GW$4-PIV-1)),
_xlpm.RR,IF(GW$4=END,100,OFFSET(E44,0,1,1,END-GW$4)),
_xlfn.IFS($C44="","",
GW$4&gt;END,"",
TRUE,IFERROR(_xlfn.XMATCH(FALSE,INDEX(_xlfn.SORTBY(_xlpm.UP,_xlfn.SEQUENCE(ROWS(_xlpm.UP),1,ROWS(_xlpm.UP),-1))&lt;E44,0)),ROWS(_xlpm.UP))*
IFERROR(_xlfn.XMATCH(FALSE,INDEX(_xlpm.DD&lt;E44,0)),ROWS(_xlpm.DD))*
IFERROR(_xlfn.XMATCH(FALSE,INDEX(_xlfn.SORTBY(_xlpm.LL,_xlfn.SEQUENCE(1,COLUMNS(_xlpm.LL),COLUMNS(_xlpm.LL),-1))&lt;E44,0)),COLUMNS(_xlpm.LL))*
IFERROR(_xlfn.XMATCH(FALSE,INDEX(_xlpm.RR&lt;E44,0)),COLUMNS(_xlpm.RR)),
TRUE,"_"
))</f>
        <v>3</v>
      </c>
      <c r="GX44" cm="1">
        <f t="array" aca="1" ref="GX44" ca="1">_xlfn.LET(
_xlpm.UP,IF($CY44=1,100,OFFSET(F44,PIV-$CY44+1,0,$CY44-PIV-1,1)),
_xlpm.DD,IF($CY44=END,100,OFFSET(F44,1,0,END-$CY44,1)),
_xlpm.LL,IF(GX$4=1,100,OFFSET(F44,0,PIV-GX$4+1,1,GX$4-PIV-1)),
_xlpm.RR,IF(GX$4=END,100,OFFSET(F44,0,1,1,END-GX$4)),
_xlfn.IFS($C44="","",
GX$4&gt;END,"",
TRUE,IFERROR(_xlfn.XMATCH(FALSE,INDEX(_xlfn.SORTBY(_xlpm.UP,_xlfn.SEQUENCE(ROWS(_xlpm.UP),1,ROWS(_xlpm.UP),-1))&lt;F44,0)),ROWS(_xlpm.UP))*
IFERROR(_xlfn.XMATCH(FALSE,INDEX(_xlpm.DD&lt;F44,0)),ROWS(_xlpm.DD))*
IFERROR(_xlfn.XMATCH(FALSE,INDEX(_xlfn.SORTBY(_xlpm.LL,_xlfn.SEQUENCE(1,COLUMNS(_xlpm.LL),COLUMNS(_xlpm.LL),-1))&lt;F44,0)),COLUMNS(_xlpm.LL))*
IFERROR(_xlfn.XMATCH(FALSE,INDEX(_xlpm.RR&lt;F44,0)),COLUMNS(_xlpm.RR)),
TRUE,"_"
))</f>
        <v>1</v>
      </c>
      <c r="GY44" cm="1">
        <f t="array" aca="1" ref="GY44" ca="1">_xlfn.LET(
_xlpm.UP,IF($CY44=1,100,OFFSET(G44,PIV-$CY44+1,0,$CY44-PIV-1,1)),
_xlpm.DD,IF($CY44=END,100,OFFSET(G44,1,0,END-$CY44,1)),
_xlpm.LL,IF(GY$4=1,100,OFFSET(G44,0,PIV-GY$4+1,1,GY$4-PIV-1)),
_xlpm.RR,IF(GY$4=END,100,OFFSET(G44,0,1,1,END-GY$4)),
_xlfn.IFS($C44="","",
GY$4&gt;END,"",
TRUE,IFERROR(_xlfn.XMATCH(FALSE,INDEX(_xlfn.SORTBY(_xlpm.UP,_xlfn.SEQUENCE(ROWS(_xlpm.UP),1,ROWS(_xlpm.UP),-1))&lt;G44,0)),ROWS(_xlpm.UP))*
IFERROR(_xlfn.XMATCH(FALSE,INDEX(_xlpm.DD&lt;G44,0)),ROWS(_xlpm.DD))*
IFERROR(_xlfn.XMATCH(FALSE,INDEX(_xlfn.SORTBY(_xlpm.LL,_xlfn.SEQUENCE(1,COLUMNS(_xlpm.LL),COLUMNS(_xlpm.LL),-1))&lt;G44,0)),COLUMNS(_xlpm.LL))*
IFERROR(_xlfn.XMATCH(FALSE,INDEX(_xlpm.RR&lt;G44,0)),COLUMNS(_xlpm.RR)),
TRUE,"_"
))</f>
        <v>360</v>
      </c>
      <c r="GZ44" cm="1">
        <f t="array" aca="1" ref="GZ44" ca="1">_xlfn.LET(
_xlpm.UP,IF($CY44=1,100,OFFSET(H44,PIV-$CY44+1,0,$CY44-PIV-1,1)),
_xlpm.DD,IF($CY44=END,100,OFFSET(H44,1,0,END-$CY44,1)),
_xlpm.LL,IF(GZ$4=1,100,OFFSET(H44,0,PIV-GZ$4+1,1,GZ$4-PIV-1)),
_xlpm.RR,IF(GZ$4=END,100,OFFSET(H44,0,1,1,END-GZ$4)),
_xlfn.IFS($C44="","",
GZ$4&gt;END,"",
TRUE,IFERROR(_xlfn.XMATCH(FALSE,INDEX(_xlfn.SORTBY(_xlpm.UP,_xlfn.SEQUENCE(ROWS(_xlpm.UP),1,ROWS(_xlpm.UP),-1))&lt;H44,0)),ROWS(_xlpm.UP))*
IFERROR(_xlfn.XMATCH(FALSE,INDEX(_xlpm.DD&lt;H44,0)),ROWS(_xlpm.DD))*
IFERROR(_xlfn.XMATCH(FALSE,INDEX(_xlfn.SORTBY(_xlpm.LL,_xlfn.SEQUENCE(1,COLUMNS(_xlpm.LL),COLUMNS(_xlpm.LL),-1))&lt;H44,0)),COLUMNS(_xlpm.LL))*
IFERROR(_xlfn.XMATCH(FALSE,INDEX(_xlpm.RR&lt;H44,0)),COLUMNS(_xlpm.RR)),
TRUE,"_"
))</f>
        <v>1</v>
      </c>
      <c r="HA44" cm="1">
        <f t="array" aca="1" ref="HA44" ca="1">_xlfn.LET(
_xlpm.UP,IF($CY44=1,100,OFFSET(I44,PIV-$CY44+1,0,$CY44-PIV-1,1)),
_xlpm.DD,IF($CY44=END,100,OFFSET(I44,1,0,END-$CY44,1)),
_xlpm.LL,IF(HA$4=1,100,OFFSET(I44,0,PIV-HA$4+1,1,HA$4-PIV-1)),
_xlpm.RR,IF(HA$4=END,100,OFFSET(I44,0,1,1,END-HA$4)),
_xlfn.IFS($C44="","",
HA$4&gt;END,"",
TRUE,IFERROR(_xlfn.XMATCH(FALSE,INDEX(_xlfn.SORTBY(_xlpm.UP,_xlfn.SEQUENCE(ROWS(_xlpm.UP),1,ROWS(_xlpm.UP),-1))&lt;I44,0)),ROWS(_xlpm.UP))*
IFERROR(_xlfn.XMATCH(FALSE,INDEX(_xlpm.DD&lt;I44,0)),ROWS(_xlpm.DD))*
IFERROR(_xlfn.XMATCH(FALSE,INDEX(_xlfn.SORTBY(_xlpm.LL,_xlfn.SEQUENCE(1,COLUMNS(_xlpm.LL),COLUMNS(_xlpm.LL),-1))&lt;I44,0)),COLUMNS(_xlpm.LL))*
IFERROR(_xlfn.XMATCH(FALSE,INDEX(_xlpm.RR&lt;I44,0)),COLUMNS(_xlpm.RR)),
TRUE,"_"
))</f>
        <v>2925</v>
      </c>
      <c r="HB44" cm="1">
        <f t="array" aca="1" ref="HB44" ca="1">_xlfn.LET(
_xlpm.UP,IF($CY44=1,100,OFFSET(J44,PIV-$CY44+1,0,$CY44-PIV-1,1)),
_xlpm.DD,IF($CY44=END,100,OFFSET(J44,1,0,END-$CY44,1)),
_xlpm.LL,IF(HB$4=1,100,OFFSET(J44,0,PIV-HB$4+1,1,HB$4-PIV-1)),
_xlpm.RR,IF(HB$4=END,100,OFFSET(J44,0,1,1,END-HB$4)),
_xlfn.IFS($C44="","",
HB$4&gt;END,"",
TRUE,IFERROR(_xlfn.XMATCH(FALSE,INDEX(_xlfn.SORTBY(_xlpm.UP,_xlfn.SEQUENCE(ROWS(_xlpm.UP),1,ROWS(_xlpm.UP),-1))&lt;J44,0)),ROWS(_xlpm.UP))*
IFERROR(_xlfn.XMATCH(FALSE,INDEX(_xlpm.DD&lt;J44,0)),ROWS(_xlpm.DD))*
IFERROR(_xlfn.XMATCH(FALSE,INDEX(_xlfn.SORTBY(_xlpm.LL,_xlfn.SEQUENCE(1,COLUMNS(_xlpm.LL),COLUMNS(_xlpm.LL),-1))&lt;J44,0)),COLUMNS(_xlpm.LL))*
IFERROR(_xlfn.XMATCH(FALSE,INDEX(_xlpm.RR&lt;J44,0)),COLUMNS(_xlpm.RR)),
TRUE,"_"
))</f>
        <v>5</v>
      </c>
      <c r="HC44" cm="1">
        <f t="array" aca="1" ref="HC44" ca="1">_xlfn.LET(
_xlpm.UP,IF($CY44=1,100,OFFSET(K44,PIV-$CY44+1,0,$CY44-PIV-1,1)),
_xlpm.DD,IF($CY44=END,100,OFFSET(K44,1,0,END-$CY44,1)),
_xlpm.LL,IF(HC$4=1,100,OFFSET(K44,0,PIV-HC$4+1,1,HC$4-PIV-1)),
_xlpm.RR,IF(HC$4=END,100,OFFSET(K44,0,1,1,END-HC$4)),
_xlfn.IFS($C44="","",
HC$4&gt;END,"",
TRUE,IFERROR(_xlfn.XMATCH(FALSE,INDEX(_xlfn.SORTBY(_xlpm.UP,_xlfn.SEQUENCE(ROWS(_xlpm.UP),1,ROWS(_xlpm.UP),-1))&lt;K44,0)),ROWS(_xlpm.UP))*
IFERROR(_xlfn.XMATCH(FALSE,INDEX(_xlpm.DD&lt;K44,0)),ROWS(_xlpm.DD))*
IFERROR(_xlfn.XMATCH(FALSE,INDEX(_xlfn.SORTBY(_xlpm.LL,_xlfn.SEQUENCE(1,COLUMNS(_xlpm.LL),COLUMNS(_xlpm.LL),-1))&lt;K44,0)),COLUMNS(_xlpm.LL))*
IFERROR(_xlfn.XMATCH(FALSE,INDEX(_xlpm.RR&lt;K44,0)),COLUMNS(_xlpm.RR)),
TRUE,"_"
))</f>
        <v>96</v>
      </c>
      <c r="HD44" cm="1">
        <f t="array" aca="1" ref="HD44" ca="1">_xlfn.LET(
_xlpm.UP,IF($CY44=1,100,OFFSET(L44,PIV-$CY44+1,0,$CY44-PIV-1,1)),
_xlpm.DD,IF($CY44=END,100,OFFSET(L44,1,0,END-$CY44,1)),
_xlpm.LL,IF(HD$4=1,100,OFFSET(L44,0,PIV-HD$4+1,1,HD$4-PIV-1)),
_xlpm.RR,IF(HD$4=END,100,OFFSET(L44,0,1,1,END-HD$4)),
_xlfn.IFS($C44="","",
HD$4&gt;END,"",
TRUE,IFERROR(_xlfn.XMATCH(FALSE,INDEX(_xlfn.SORTBY(_xlpm.UP,_xlfn.SEQUENCE(ROWS(_xlpm.UP),1,ROWS(_xlpm.UP),-1))&lt;L44,0)),ROWS(_xlpm.UP))*
IFERROR(_xlfn.XMATCH(FALSE,INDEX(_xlpm.DD&lt;L44,0)),ROWS(_xlpm.DD))*
IFERROR(_xlfn.XMATCH(FALSE,INDEX(_xlfn.SORTBY(_xlpm.LL,_xlfn.SEQUENCE(1,COLUMNS(_xlpm.LL),COLUMNS(_xlpm.LL),-1))&lt;L44,0)),COLUMNS(_xlpm.LL))*
IFERROR(_xlfn.XMATCH(FALSE,INDEX(_xlpm.RR&lt;L44,0)),COLUMNS(_xlpm.RR)),
TRUE,"_"
))</f>
        <v>1</v>
      </c>
      <c r="HE44" cm="1">
        <f t="array" aca="1" ref="HE44" ca="1">_xlfn.LET(
_xlpm.UP,IF($CY44=1,100,OFFSET(M44,PIV-$CY44+1,0,$CY44-PIV-1,1)),
_xlpm.DD,IF($CY44=END,100,OFFSET(M44,1,0,END-$CY44,1)),
_xlpm.LL,IF(HE$4=1,100,OFFSET(M44,0,PIV-HE$4+1,1,HE$4-PIV-1)),
_xlpm.RR,IF(HE$4=END,100,OFFSET(M44,0,1,1,END-HE$4)),
_xlfn.IFS($C44="","",
HE$4&gt;END,"",
TRUE,IFERROR(_xlfn.XMATCH(FALSE,INDEX(_xlfn.SORTBY(_xlpm.UP,_xlfn.SEQUENCE(ROWS(_xlpm.UP),1,ROWS(_xlpm.UP),-1))&lt;M44,0)),ROWS(_xlpm.UP))*
IFERROR(_xlfn.XMATCH(FALSE,INDEX(_xlpm.DD&lt;M44,0)),ROWS(_xlpm.DD))*
IFERROR(_xlfn.XMATCH(FALSE,INDEX(_xlfn.SORTBY(_xlpm.LL,_xlfn.SEQUENCE(1,COLUMNS(_xlpm.LL),COLUMNS(_xlpm.LL),-1))&lt;M44,0)),COLUMNS(_xlpm.LL))*
IFERROR(_xlfn.XMATCH(FALSE,INDEX(_xlpm.RR&lt;M44,0)),COLUMNS(_xlpm.RR)),
TRUE,"_"
))</f>
        <v>2</v>
      </c>
      <c r="HF44" cm="1">
        <f t="array" aca="1" ref="HF44" ca="1">_xlfn.LET(
_xlpm.UP,IF($CY44=1,100,OFFSET(N44,PIV-$CY44+1,0,$CY44-PIV-1,1)),
_xlpm.DD,IF($CY44=END,100,OFFSET(N44,1,0,END-$CY44,1)),
_xlpm.LL,IF(HF$4=1,100,OFFSET(N44,0,PIV-HF$4+1,1,HF$4-PIV-1)),
_xlpm.RR,IF(HF$4=END,100,OFFSET(N44,0,1,1,END-HF$4)),
_xlfn.IFS($C44="","",
HF$4&gt;END,"",
TRUE,IFERROR(_xlfn.XMATCH(FALSE,INDEX(_xlfn.SORTBY(_xlpm.UP,_xlfn.SEQUENCE(ROWS(_xlpm.UP),1,ROWS(_xlpm.UP),-1))&lt;N44,0)),ROWS(_xlpm.UP))*
IFERROR(_xlfn.XMATCH(FALSE,INDEX(_xlpm.DD&lt;N44,0)),ROWS(_xlpm.DD))*
IFERROR(_xlfn.XMATCH(FALSE,INDEX(_xlfn.SORTBY(_xlpm.LL,_xlfn.SEQUENCE(1,COLUMNS(_xlpm.LL),COLUMNS(_xlpm.LL),-1))&lt;N44,0)),COLUMNS(_xlpm.LL))*
IFERROR(_xlfn.XMATCH(FALSE,INDEX(_xlpm.RR&lt;N44,0)),COLUMNS(_xlpm.RR)),
TRUE,"_"
))</f>
        <v>7020</v>
      </c>
      <c r="HG44" cm="1">
        <f t="array" aca="1" ref="HG44" ca="1">_xlfn.LET(
_xlpm.UP,IF($CY44=1,100,OFFSET(O44,PIV-$CY44+1,0,$CY44-PIV-1,1)),
_xlpm.DD,IF($CY44=END,100,OFFSET(O44,1,0,END-$CY44,1)),
_xlpm.LL,IF(HG$4=1,100,OFFSET(O44,0,PIV-HG$4+1,1,HG$4-PIV-1)),
_xlpm.RR,IF(HG$4=END,100,OFFSET(O44,0,1,1,END-HG$4)),
_xlfn.IFS($C44="","",
HG$4&gt;END,"",
TRUE,IFERROR(_xlfn.XMATCH(FALSE,INDEX(_xlfn.SORTBY(_xlpm.UP,_xlfn.SEQUENCE(ROWS(_xlpm.UP),1,ROWS(_xlpm.UP),-1))&lt;O44,0)),ROWS(_xlpm.UP))*
IFERROR(_xlfn.XMATCH(FALSE,INDEX(_xlpm.DD&lt;O44,0)),ROWS(_xlpm.DD))*
IFERROR(_xlfn.XMATCH(FALSE,INDEX(_xlfn.SORTBY(_xlpm.LL,_xlfn.SEQUENCE(1,COLUMNS(_xlpm.LL),COLUMNS(_xlpm.LL),-1))&lt;O44,0)),COLUMNS(_xlpm.LL))*
IFERROR(_xlfn.XMATCH(FALSE,INDEX(_xlpm.RR&lt;O44,0)),COLUMNS(_xlpm.RR)),
TRUE,"_"
))</f>
        <v>1</v>
      </c>
      <c r="HH44" cm="1">
        <f t="array" aca="1" ref="HH44" ca="1">_xlfn.LET(
_xlpm.UP,IF($CY44=1,100,OFFSET(P44,PIV-$CY44+1,0,$CY44-PIV-1,1)),
_xlpm.DD,IF($CY44=END,100,OFFSET(P44,1,0,END-$CY44,1)),
_xlpm.LL,IF(HH$4=1,100,OFFSET(P44,0,PIV-HH$4+1,1,HH$4-PIV-1)),
_xlpm.RR,IF(HH$4=END,100,OFFSET(P44,0,1,1,END-HH$4)),
_xlfn.IFS($C44="","",
HH$4&gt;END,"",
TRUE,IFERROR(_xlfn.XMATCH(FALSE,INDEX(_xlfn.SORTBY(_xlpm.UP,_xlfn.SEQUENCE(ROWS(_xlpm.UP),1,ROWS(_xlpm.UP),-1))&lt;P44,0)),ROWS(_xlpm.UP))*
IFERROR(_xlfn.XMATCH(FALSE,INDEX(_xlpm.DD&lt;P44,0)),ROWS(_xlpm.DD))*
IFERROR(_xlfn.XMATCH(FALSE,INDEX(_xlfn.SORTBY(_xlpm.LL,_xlfn.SEQUENCE(1,COLUMNS(_xlpm.LL),COLUMNS(_xlpm.LL),-1))&lt;P44,0)),COLUMNS(_xlpm.LL))*
IFERROR(_xlfn.XMATCH(FALSE,INDEX(_xlpm.RR&lt;P44,0)),COLUMNS(_xlpm.RR)),
TRUE,"_"
))</f>
        <v>16</v>
      </c>
      <c r="HI44" cm="1">
        <f t="array" aca="1" ref="HI44" ca="1">_xlfn.LET(
_xlpm.UP,IF($CY44=1,100,OFFSET(Q44,PIV-$CY44+1,0,$CY44-PIV-1,1)),
_xlpm.DD,IF($CY44=END,100,OFFSET(Q44,1,0,END-$CY44,1)),
_xlpm.LL,IF(HI$4=1,100,OFFSET(Q44,0,PIV-HI$4+1,1,HI$4-PIV-1)),
_xlpm.RR,IF(HI$4=END,100,OFFSET(Q44,0,1,1,END-HI$4)),
_xlfn.IFS($C44="","",
HI$4&gt;END,"",
TRUE,IFERROR(_xlfn.XMATCH(FALSE,INDEX(_xlfn.SORTBY(_xlpm.UP,_xlfn.SEQUENCE(ROWS(_xlpm.UP),1,ROWS(_xlpm.UP),-1))&lt;Q44,0)),ROWS(_xlpm.UP))*
IFERROR(_xlfn.XMATCH(FALSE,INDEX(_xlpm.DD&lt;Q44,0)),ROWS(_xlpm.DD))*
IFERROR(_xlfn.XMATCH(FALSE,INDEX(_xlfn.SORTBY(_xlpm.LL,_xlfn.SEQUENCE(1,COLUMNS(_xlpm.LL),COLUMNS(_xlpm.LL),-1))&lt;Q44,0)),COLUMNS(_xlpm.LL))*
IFERROR(_xlfn.XMATCH(FALSE,INDEX(_xlpm.RR&lt;Q44,0)),COLUMNS(_xlpm.RR)),
TRUE,"_"
))</f>
        <v>2</v>
      </c>
      <c r="HJ44" cm="1">
        <f t="array" aca="1" ref="HJ44" ca="1">_xlfn.LET(
_xlpm.UP,IF($CY44=1,100,OFFSET(R44,PIV-$CY44+1,0,$CY44-PIV-1,1)),
_xlpm.DD,IF($CY44=END,100,OFFSET(R44,1,0,END-$CY44,1)),
_xlpm.LL,IF(HJ$4=1,100,OFFSET(R44,0,PIV-HJ$4+1,1,HJ$4-PIV-1)),
_xlpm.RR,IF(HJ$4=END,100,OFFSET(R44,0,1,1,END-HJ$4)),
_xlfn.IFS($C44="","",
HJ$4&gt;END,"",
TRUE,IFERROR(_xlfn.XMATCH(FALSE,INDEX(_xlfn.SORTBY(_xlpm.UP,_xlfn.SEQUENCE(ROWS(_xlpm.UP),1,ROWS(_xlpm.UP),-1))&lt;R44,0)),ROWS(_xlpm.UP))*
IFERROR(_xlfn.XMATCH(FALSE,INDEX(_xlpm.DD&lt;R44,0)),ROWS(_xlpm.DD))*
IFERROR(_xlfn.XMATCH(FALSE,INDEX(_xlfn.SORTBY(_xlpm.LL,_xlfn.SEQUENCE(1,COLUMNS(_xlpm.LL),COLUMNS(_xlpm.LL),-1))&lt;R44,0)),COLUMNS(_xlpm.LL))*
IFERROR(_xlfn.XMATCH(FALSE,INDEX(_xlpm.RR&lt;R44,0)),COLUMNS(_xlpm.RR)),
TRUE,"_"
))</f>
        <v>2</v>
      </c>
      <c r="HK44" cm="1">
        <f t="array" aca="1" ref="HK44" ca="1">_xlfn.LET(
_xlpm.UP,IF($CY44=1,100,OFFSET(S44,PIV-$CY44+1,0,$CY44-PIV-1,1)),
_xlpm.DD,IF($CY44=END,100,OFFSET(S44,1,0,END-$CY44,1)),
_xlpm.LL,IF(HK$4=1,100,OFFSET(S44,0,PIV-HK$4+1,1,HK$4-PIV-1)),
_xlpm.RR,IF(HK$4=END,100,OFFSET(S44,0,1,1,END-HK$4)),
_xlfn.IFS($C44="","",
HK$4&gt;END,"",
TRUE,IFERROR(_xlfn.XMATCH(FALSE,INDEX(_xlfn.SORTBY(_xlpm.UP,_xlfn.SEQUENCE(ROWS(_xlpm.UP),1,ROWS(_xlpm.UP),-1))&lt;S44,0)),ROWS(_xlpm.UP))*
IFERROR(_xlfn.XMATCH(FALSE,INDEX(_xlpm.DD&lt;S44,0)),ROWS(_xlpm.DD))*
IFERROR(_xlfn.XMATCH(FALSE,INDEX(_xlfn.SORTBY(_xlpm.LL,_xlfn.SEQUENCE(1,COLUMNS(_xlpm.LL),COLUMNS(_xlpm.LL),-1))&lt;S44,0)),COLUMNS(_xlpm.LL))*
IFERROR(_xlfn.XMATCH(FALSE,INDEX(_xlpm.RR&lt;S44,0)),COLUMNS(_xlpm.RR)),
TRUE,"_"
))</f>
        <v>1</v>
      </c>
      <c r="HL44" cm="1">
        <f t="array" aca="1" ref="HL44" ca="1">_xlfn.LET(
_xlpm.UP,IF($CY44=1,100,OFFSET(T44,PIV-$CY44+1,0,$CY44-PIV-1,1)),
_xlpm.DD,IF($CY44=END,100,OFFSET(T44,1,0,END-$CY44,1)),
_xlpm.LL,IF(HL$4=1,100,OFFSET(T44,0,PIV-HL$4+1,1,HL$4-PIV-1)),
_xlpm.RR,IF(HL$4=END,100,OFFSET(T44,0,1,1,END-HL$4)),
_xlfn.IFS($C44="","",
HL$4&gt;END,"",
TRUE,IFERROR(_xlfn.XMATCH(FALSE,INDEX(_xlfn.SORTBY(_xlpm.UP,_xlfn.SEQUENCE(ROWS(_xlpm.UP),1,ROWS(_xlpm.UP),-1))&lt;T44,0)),ROWS(_xlpm.UP))*
IFERROR(_xlfn.XMATCH(FALSE,INDEX(_xlpm.DD&lt;T44,0)),ROWS(_xlpm.DD))*
IFERROR(_xlfn.XMATCH(FALSE,INDEX(_xlfn.SORTBY(_xlpm.LL,_xlfn.SEQUENCE(1,COLUMNS(_xlpm.LL),COLUMNS(_xlpm.LL),-1))&lt;T44,0)),COLUMNS(_xlpm.LL))*
IFERROR(_xlfn.XMATCH(FALSE,INDEX(_xlpm.RR&lt;T44,0)),COLUMNS(_xlpm.RR)),
TRUE,"_"
))</f>
        <v>12</v>
      </c>
      <c r="HM44" cm="1">
        <f t="array" aca="1" ref="HM44" ca="1">_xlfn.LET(
_xlpm.UP,IF($CY44=1,100,OFFSET(U44,PIV-$CY44+1,0,$CY44-PIV-1,1)),
_xlpm.DD,IF($CY44=END,100,OFFSET(U44,1,0,END-$CY44,1)),
_xlpm.LL,IF(HM$4=1,100,OFFSET(U44,0,PIV-HM$4+1,1,HM$4-PIV-1)),
_xlpm.RR,IF(HM$4=END,100,OFFSET(U44,0,1,1,END-HM$4)),
_xlfn.IFS($C44="","",
HM$4&gt;END,"",
TRUE,IFERROR(_xlfn.XMATCH(FALSE,INDEX(_xlfn.SORTBY(_xlpm.UP,_xlfn.SEQUENCE(ROWS(_xlpm.UP),1,ROWS(_xlpm.UP),-1))&lt;U44,0)),ROWS(_xlpm.UP))*
IFERROR(_xlfn.XMATCH(FALSE,INDEX(_xlpm.DD&lt;U44,0)),ROWS(_xlpm.DD))*
IFERROR(_xlfn.XMATCH(FALSE,INDEX(_xlfn.SORTBY(_xlpm.LL,_xlfn.SEQUENCE(1,COLUMNS(_xlpm.LL),COLUMNS(_xlpm.LL),-1))&lt;U44,0)),COLUMNS(_xlpm.LL))*
IFERROR(_xlfn.XMATCH(FALSE,INDEX(_xlpm.RR&lt;U44,0)),COLUMNS(_xlpm.RR)),
TRUE,"_"
))</f>
        <v>28</v>
      </c>
      <c r="HN44" cm="1">
        <f t="array" aca="1" ref="HN44" ca="1">_xlfn.LET(
_xlpm.UP,IF($CY44=1,100,OFFSET(V44,PIV-$CY44+1,0,$CY44-PIV-1,1)),
_xlpm.DD,IF($CY44=END,100,OFFSET(V44,1,0,END-$CY44,1)),
_xlpm.LL,IF(HN$4=1,100,OFFSET(V44,0,PIV-HN$4+1,1,HN$4-PIV-1)),
_xlpm.RR,IF(HN$4=END,100,OFFSET(V44,0,1,1,END-HN$4)),
_xlfn.IFS($C44="","",
HN$4&gt;END,"",
TRUE,IFERROR(_xlfn.XMATCH(FALSE,INDEX(_xlfn.SORTBY(_xlpm.UP,_xlfn.SEQUENCE(ROWS(_xlpm.UP),1,ROWS(_xlpm.UP),-1))&lt;V44,0)),ROWS(_xlpm.UP))*
IFERROR(_xlfn.XMATCH(FALSE,INDEX(_xlpm.DD&lt;V44,0)),ROWS(_xlpm.DD))*
IFERROR(_xlfn.XMATCH(FALSE,INDEX(_xlfn.SORTBY(_xlpm.LL,_xlfn.SEQUENCE(1,COLUMNS(_xlpm.LL),COLUMNS(_xlpm.LL),-1))&lt;V44,0)),COLUMNS(_xlpm.LL))*
IFERROR(_xlfn.XMATCH(FALSE,INDEX(_xlpm.RR&lt;V44,0)),COLUMNS(_xlpm.RR)),
TRUE,"_"
))</f>
        <v>1</v>
      </c>
      <c r="HO44" cm="1">
        <f t="array" aca="1" ref="HO44" ca="1">_xlfn.LET(
_xlpm.UP,IF($CY44=1,100,OFFSET(W44,PIV-$CY44+1,0,$CY44-PIV-1,1)),
_xlpm.DD,IF($CY44=END,100,OFFSET(W44,1,0,END-$CY44,1)),
_xlpm.LL,IF(HO$4=1,100,OFFSET(W44,0,PIV-HO$4+1,1,HO$4-PIV-1)),
_xlpm.RR,IF(HO$4=END,100,OFFSET(W44,0,1,1,END-HO$4)),
_xlfn.IFS($C44="","",
HO$4&gt;END,"",
TRUE,IFERROR(_xlfn.XMATCH(FALSE,INDEX(_xlfn.SORTBY(_xlpm.UP,_xlfn.SEQUENCE(ROWS(_xlpm.UP),1,ROWS(_xlpm.UP),-1))&lt;W44,0)),ROWS(_xlpm.UP))*
IFERROR(_xlfn.XMATCH(FALSE,INDEX(_xlpm.DD&lt;W44,0)),ROWS(_xlpm.DD))*
IFERROR(_xlfn.XMATCH(FALSE,INDEX(_xlfn.SORTBY(_xlpm.LL,_xlfn.SEQUENCE(1,COLUMNS(_xlpm.LL),COLUMNS(_xlpm.LL),-1))&lt;W44,0)),COLUMNS(_xlpm.LL))*
IFERROR(_xlfn.XMATCH(FALSE,INDEX(_xlpm.RR&lt;W44,0)),COLUMNS(_xlpm.RR)),
TRUE,"_"
))</f>
        <v>76</v>
      </c>
      <c r="HP44" cm="1">
        <f t="array" aca="1" ref="HP44" ca="1">_xlfn.LET(
_xlpm.UP,IF($CY44=1,100,OFFSET(X44,PIV-$CY44+1,0,$CY44-PIV-1,1)),
_xlpm.DD,IF($CY44=END,100,OFFSET(X44,1,0,END-$CY44,1)),
_xlpm.LL,IF(HP$4=1,100,OFFSET(X44,0,PIV-HP$4+1,1,HP$4-PIV-1)),
_xlpm.RR,IF(HP$4=END,100,OFFSET(X44,0,1,1,END-HP$4)),
_xlfn.IFS($C44="","",
HP$4&gt;END,"",
TRUE,IFERROR(_xlfn.XMATCH(FALSE,INDEX(_xlfn.SORTBY(_xlpm.UP,_xlfn.SEQUENCE(ROWS(_xlpm.UP),1,ROWS(_xlpm.UP),-1))&lt;X44,0)),ROWS(_xlpm.UP))*
IFERROR(_xlfn.XMATCH(FALSE,INDEX(_xlpm.DD&lt;X44,0)),ROWS(_xlpm.DD))*
IFERROR(_xlfn.XMATCH(FALSE,INDEX(_xlfn.SORTBY(_xlpm.LL,_xlfn.SEQUENCE(1,COLUMNS(_xlpm.LL),COLUMNS(_xlpm.LL),-1))&lt;X44,0)),COLUMNS(_xlpm.LL))*
IFERROR(_xlfn.XMATCH(FALSE,INDEX(_xlpm.RR&lt;X44,0)),COLUMNS(_xlpm.RR)),
TRUE,"_"
))</f>
        <v>1</v>
      </c>
      <c r="HQ44" cm="1">
        <f t="array" aca="1" ref="HQ44" ca="1">_xlfn.LET(
_xlpm.UP,IF($CY44=1,100,OFFSET(Y44,PIV-$CY44+1,0,$CY44-PIV-1,1)),
_xlpm.DD,IF($CY44=END,100,OFFSET(Y44,1,0,END-$CY44,1)),
_xlpm.LL,IF(HQ$4=1,100,OFFSET(Y44,0,PIV-HQ$4+1,1,HQ$4-PIV-1)),
_xlpm.RR,IF(HQ$4=END,100,OFFSET(Y44,0,1,1,END-HQ$4)),
_xlfn.IFS($C44="","",
HQ$4&gt;END,"",
TRUE,IFERROR(_xlfn.XMATCH(FALSE,INDEX(_xlfn.SORTBY(_xlpm.UP,_xlfn.SEQUENCE(ROWS(_xlpm.UP),1,ROWS(_xlpm.UP),-1))&lt;Y44,0)),ROWS(_xlpm.UP))*
IFERROR(_xlfn.XMATCH(FALSE,INDEX(_xlpm.DD&lt;Y44,0)),ROWS(_xlpm.DD))*
IFERROR(_xlfn.XMATCH(FALSE,INDEX(_xlfn.SORTBY(_xlpm.LL,_xlfn.SEQUENCE(1,COLUMNS(_xlpm.LL),COLUMNS(_xlpm.LL),-1))&lt;Y44,0)),COLUMNS(_xlpm.LL))*
IFERROR(_xlfn.XMATCH(FALSE,INDEX(_xlpm.RR&lt;Y44,0)),COLUMNS(_xlpm.RR)),
TRUE,"_"
))</f>
        <v>1848</v>
      </c>
      <c r="HR44" cm="1">
        <f t="array" aca="1" ref="HR44" ca="1">_xlfn.LET(
_xlpm.UP,IF($CY44=1,100,OFFSET(Z44,PIV-$CY44+1,0,$CY44-PIV-1,1)),
_xlpm.DD,IF($CY44=END,100,OFFSET(Z44,1,0,END-$CY44,1)),
_xlpm.LL,IF(HR$4=1,100,OFFSET(Z44,0,PIV-HR$4+1,1,HR$4-PIV-1)),
_xlpm.RR,IF(HR$4=END,100,OFFSET(Z44,0,1,1,END-HR$4)),
_xlfn.IFS($C44="","",
HR$4&gt;END,"",
TRUE,IFERROR(_xlfn.XMATCH(FALSE,INDEX(_xlfn.SORTBY(_xlpm.UP,_xlfn.SEQUENCE(ROWS(_xlpm.UP),1,ROWS(_xlpm.UP),-1))&lt;Z44,0)),ROWS(_xlpm.UP))*
IFERROR(_xlfn.XMATCH(FALSE,INDEX(_xlpm.DD&lt;Z44,0)),ROWS(_xlpm.DD))*
IFERROR(_xlfn.XMATCH(FALSE,INDEX(_xlfn.SORTBY(_xlpm.LL,_xlfn.SEQUENCE(1,COLUMNS(_xlpm.LL),COLUMNS(_xlpm.LL),-1))&lt;Z44,0)),COLUMNS(_xlpm.LL))*
IFERROR(_xlfn.XMATCH(FALSE,INDEX(_xlpm.RR&lt;Z44,0)),COLUMNS(_xlpm.RR)),
TRUE,"_"
))</f>
        <v>1</v>
      </c>
      <c r="HS44" cm="1">
        <f t="array" aca="1" ref="HS44" ca="1">_xlfn.LET(
_xlpm.UP,IF($CY44=1,100,OFFSET(AA44,PIV-$CY44+1,0,$CY44-PIV-1,1)),
_xlpm.DD,IF($CY44=END,100,OFFSET(AA44,1,0,END-$CY44,1)),
_xlpm.LL,IF(HS$4=1,100,OFFSET(AA44,0,PIV-HS$4+1,1,HS$4-PIV-1)),
_xlpm.RR,IF(HS$4=END,100,OFFSET(AA44,0,1,1,END-HS$4)),
_xlfn.IFS($C44="","",
HS$4&gt;END,"",
TRUE,IFERROR(_xlfn.XMATCH(FALSE,INDEX(_xlfn.SORTBY(_xlpm.UP,_xlfn.SEQUENCE(ROWS(_xlpm.UP),1,ROWS(_xlpm.UP),-1))&lt;AA44,0)),ROWS(_xlpm.UP))*
IFERROR(_xlfn.XMATCH(FALSE,INDEX(_xlpm.DD&lt;AA44,0)),ROWS(_xlpm.DD))*
IFERROR(_xlfn.XMATCH(FALSE,INDEX(_xlfn.SORTBY(_xlpm.LL,_xlfn.SEQUENCE(1,COLUMNS(_xlpm.LL),COLUMNS(_xlpm.LL),-1))&lt;AA44,0)),COLUMNS(_xlpm.LL))*
IFERROR(_xlfn.XMATCH(FALSE,INDEX(_xlpm.RR&lt;AA44,0)),COLUMNS(_xlpm.RR)),
TRUE,"_"
))</f>
        <v>2</v>
      </c>
      <c r="HT44" cm="1">
        <f t="array" aca="1" ref="HT44" ca="1">_xlfn.LET(
_xlpm.UP,IF($CY44=1,100,OFFSET(AB44,PIV-$CY44+1,0,$CY44-PIV-1,1)),
_xlpm.DD,IF($CY44=END,100,OFFSET(AB44,1,0,END-$CY44,1)),
_xlpm.LL,IF(HT$4=1,100,OFFSET(AB44,0,PIV-HT$4+1,1,HT$4-PIV-1)),
_xlpm.RR,IF(HT$4=END,100,OFFSET(AB44,0,1,1,END-HT$4)),
_xlfn.IFS($C44="","",
HT$4&gt;END,"",
TRUE,IFERROR(_xlfn.XMATCH(FALSE,INDEX(_xlfn.SORTBY(_xlpm.UP,_xlfn.SEQUENCE(ROWS(_xlpm.UP),1,ROWS(_xlpm.UP),-1))&lt;AB44,0)),ROWS(_xlpm.UP))*
IFERROR(_xlfn.XMATCH(FALSE,INDEX(_xlpm.DD&lt;AB44,0)),ROWS(_xlpm.DD))*
IFERROR(_xlfn.XMATCH(FALSE,INDEX(_xlfn.SORTBY(_xlpm.LL,_xlfn.SEQUENCE(1,COLUMNS(_xlpm.LL),COLUMNS(_xlpm.LL),-1))&lt;AB44,0)),COLUMNS(_xlpm.LL))*
IFERROR(_xlfn.XMATCH(FALSE,INDEX(_xlpm.RR&lt;AB44,0)),COLUMNS(_xlpm.RR)),
TRUE,"_"
))</f>
        <v>1</v>
      </c>
      <c r="HU44" cm="1">
        <f t="array" aca="1" ref="HU44" ca="1">_xlfn.LET(
_xlpm.UP,IF($CY44=1,100,OFFSET(AC44,PIV-$CY44+1,0,$CY44-PIV-1,1)),
_xlpm.DD,IF($CY44=END,100,OFFSET(AC44,1,0,END-$CY44,1)),
_xlpm.LL,IF(HU$4=1,100,OFFSET(AC44,0,PIV-HU$4+1,1,HU$4-PIV-1)),
_xlpm.RR,IF(HU$4=END,100,OFFSET(AC44,0,1,1,END-HU$4)),
_xlfn.IFS($C44="","",
HU$4&gt;END,"",
TRUE,IFERROR(_xlfn.XMATCH(FALSE,INDEX(_xlfn.SORTBY(_xlpm.UP,_xlfn.SEQUENCE(ROWS(_xlpm.UP),1,ROWS(_xlpm.UP),-1))&lt;AC44,0)),ROWS(_xlpm.UP))*
IFERROR(_xlfn.XMATCH(FALSE,INDEX(_xlpm.DD&lt;AC44,0)),ROWS(_xlpm.DD))*
IFERROR(_xlfn.XMATCH(FALSE,INDEX(_xlfn.SORTBY(_xlpm.LL,_xlfn.SEQUENCE(1,COLUMNS(_xlpm.LL),COLUMNS(_xlpm.LL),-1))&lt;AC44,0)),COLUMNS(_xlpm.LL))*
IFERROR(_xlfn.XMATCH(FALSE,INDEX(_xlpm.RR&lt;AC44,0)),COLUMNS(_xlpm.RR)),
TRUE,"_"
))</f>
        <v>2</v>
      </c>
      <c r="HV44" cm="1">
        <f t="array" aca="1" ref="HV44" ca="1">_xlfn.LET(
_xlpm.UP,IF($CY44=1,100,OFFSET(AD44,PIV-$CY44+1,0,$CY44-PIV-1,1)),
_xlpm.DD,IF($CY44=END,100,OFFSET(AD44,1,0,END-$CY44,1)),
_xlpm.LL,IF(HV$4=1,100,OFFSET(AD44,0,PIV-HV$4+1,1,HV$4-PIV-1)),
_xlpm.RR,IF(HV$4=END,100,OFFSET(AD44,0,1,1,END-HV$4)),
_xlfn.IFS($C44="","",
HV$4&gt;END,"",
TRUE,IFERROR(_xlfn.XMATCH(FALSE,INDEX(_xlfn.SORTBY(_xlpm.UP,_xlfn.SEQUENCE(ROWS(_xlpm.UP),1,ROWS(_xlpm.UP),-1))&lt;AD44,0)),ROWS(_xlpm.UP))*
IFERROR(_xlfn.XMATCH(FALSE,INDEX(_xlpm.DD&lt;AD44,0)),ROWS(_xlpm.DD))*
IFERROR(_xlfn.XMATCH(FALSE,INDEX(_xlfn.SORTBY(_xlpm.LL,_xlfn.SEQUENCE(1,COLUMNS(_xlpm.LL),COLUMNS(_xlpm.LL),-1))&lt;AD44,0)),COLUMNS(_xlpm.LL))*
IFERROR(_xlfn.XMATCH(FALSE,INDEX(_xlpm.RR&lt;AD44,0)),COLUMNS(_xlpm.RR)),
TRUE,"_"
))</f>
        <v>4</v>
      </c>
      <c r="HW44" cm="1">
        <f t="array" aca="1" ref="HW44" ca="1">_xlfn.LET(
_xlpm.UP,IF($CY44=1,100,OFFSET(AE44,PIV-$CY44+1,0,$CY44-PIV-1,1)),
_xlpm.DD,IF($CY44=END,100,OFFSET(AE44,1,0,END-$CY44,1)),
_xlpm.LL,IF(HW$4=1,100,OFFSET(AE44,0,PIV-HW$4+1,1,HW$4-PIV-1)),
_xlpm.RR,IF(HW$4=END,100,OFFSET(AE44,0,1,1,END-HW$4)),
_xlfn.IFS($C44="","",
HW$4&gt;END,"",
TRUE,IFERROR(_xlfn.XMATCH(FALSE,INDEX(_xlfn.SORTBY(_xlpm.UP,_xlfn.SEQUENCE(ROWS(_xlpm.UP),1,ROWS(_xlpm.UP),-1))&lt;AE44,0)),ROWS(_xlpm.UP))*
IFERROR(_xlfn.XMATCH(FALSE,INDEX(_xlpm.DD&lt;AE44,0)),ROWS(_xlpm.DD))*
IFERROR(_xlfn.XMATCH(FALSE,INDEX(_xlfn.SORTBY(_xlpm.LL,_xlfn.SEQUENCE(1,COLUMNS(_xlpm.LL),COLUMNS(_xlpm.LL),-1))&lt;AE44,0)),COLUMNS(_xlpm.LL))*
IFERROR(_xlfn.XMATCH(FALSE,INDEX(_xlpm.RR&lt;AE44,0)),COLUMNS(_xlpm.RR)),
TRUE,"_"
))</f>
        <v>1</v>
      </c>
      <c r="HX44" cm="1">
        <f t="array" aca="1" ref="HX44" ca="1">_xlfn.LET(
_xlpm.UP,IF($CY44=1,100,OFFSET(AF44,PIV-$CY44+1,0,$CY44-PIV-1,1)),
_xlpm.DD,IF($CY44=END,100,OFFSET(AF44,1,0,END-$CY44,1)),
_xlpm.LL,IF(HX$4=1,100,OFFSET(AF44,0,PIV-HX$4+1,1,HX$4-PIV-1)),
_xlpm.RR,IF(HX$4=END,100,OFFSET(AF44,0,1,1,END-HX$4)),
_xlfn.IFS($C44="","",
HX$4&gt;END,"",
TRUE,IFERROR(_xlfn.XMATCH(FALSE,INDEX(_xlfn.SORTBY(_xlpm.UP,_xlfn.SEQUENCE(ROWS(_xlpm.UP),1,ROWS(_xlpm.UP),-1))&lt;AF44,0)),ROWS(_xlpm.UP))*
IFERROR(_xlfn.XMATCH(FALSE,INDEX(_xlpm.DD&lt;AF44,0)),ROWS(_xlpm.DD))*
IFERROR(_xlfn.XMATCH(FALSE,INDEX(_xlfn.SORTBY(_xlpm.LL,_xlfn.SEQUENCE(1,COLUMNS(_xlpm.LL),COLUMNS(_xlpm.LL),-1))&lt;AF44,0)),COLUMNS(_xlpm.LL))*
IFERROR(_xlfn.XMATCH(FALSE,INDEX(_xlpm.RR&lt;AF44,0)),COLUMNS(_xlpm.RR)),
TRUE,"_"
))</f>
        <v>2</v>
      </c>
      <c r="HY44" cm="1">
        <f t="array" aca="1" ref="HY44" ca="1">_xlfn.LET(
_xlpm.UP,IF($CY44=1,100,OFFSET(AG44,PIV-$CY44+1,0,$CY44-PIV-1,1)),
_xlpm.DD,IF($CY44=END,100,OFFSET(AG44,1,0,END-$CY44,1)),
_xlpm.LL,IF(HY$4=1,100,OFFSET(AG44,0,PIV-HY$4+1,1,HY$4-PIV-1)),
_xlpm.RR,IF(HY$4=END,100,OFFSET(AG44,0,1,1,END-HY$4)),
_xlfn.IFS($C44="","",
HY$4&gt;END,"",
TRUE,IFERROR(_xlfn.XMATCH(FALSE,INDEX(_xlfn.SORTBY(_xlpm.UP,_xlfn.SEQUENCE(ROWS(_xlpm.UP),1,ROWS(_xlpm.UP),-1))&lt;AG44,0)),ROWS(_xlpm.UP))*
IFERROR(_xlfn.XMATCH(FALSE,INDEX(_xlpm.DD&lt;AG44,0)),ROWS(_xlpm.DD))*
IFERROR(_xlfn.XMATCH(FALSE,INDEX(_xlfn.SORTBY(_xlpm.LL,_xlfn.SEQUENCE(1,COLUMNS(_xlpm.LL),COLUMNS(_xlpm.LL),-1))&lt;AG44,0)),COLUMNS(_xlpm.LL))*
IFERROR(_xlfn.XMATCH(FALSE,INDEX(_xlpm.RR&lt;AG44,0)),COLUMNS(_xlpm.RR)),
TRUE,"_"
))</f>
        <v>576</v>
      </c>
      <c r="HZ44" cm="1">
        <f t="array" aca="1" ref="HZ44" ca="1">_xlfn.LET(
_xlpm.UP,IF($CY44=1,100,OFFSET(AH44,PIV-$CY44+1,0,$CY44-PIV-1,1)),
_xlpm.DD,IF($CY44=END,100,OFFSET(AH44,1,0,END-$CY44,1)),
_xlpm.LL,IF(HZ$4=1,100,OFFSET(AH44,0,PIV-HZ$4+1,1,HZ$4-PIV-1)),
_xlpm.RR,IF(HZ$4=END,100,OFFSET(AH44,0,1,1,END-HZ$4)),
_xlfn.IFS($C44="","",
HZ$4&gt;END,"",
TRUE,IFERROR(_xlfn.XMATCH(FALSE,INDEX(_xlfn.SORTBY(_xlpm.UP,_xlfn.SEQUENCE(ROWS(_xlpm.UP),1,ROWS(_xlpm.UP),-1))&lt;AH44,0)),ROWS(_xlpm.UP))*
IFERROR(_xlfn.XMATCH(FALSE,INDEX(_xlpm.DD&lt;AH44,0)),ROWS(_xlpm.DD))*
IFERROR(_xlfn.XMATCH(FALSE,INDEX(_xlfn.SORTBY(_xlpm.LL,_xlfn.SEQUENCE(1,COLUMNS(_xlpm.LL),COLUMNS(_xlpm.LL),-1))&lt;AH44,0)),COLUMNS(_xlpm.LL))*
IFERROR(_xlfn.XMATCH(FALSE,INDEX(_xlpm.RR&lt;AH44,0)),COLUMNS(_xlpm.RR)),
TRUE,"_"
))</f>
        <v>2</v>
      </c>
      <c r="IA44" cm="1">
        <f t="array" aca="1" ref="IA44" ca="1">_xlfn.LET(
_xlpm.UP,IF($CY44=1,100,OFFSET(AI44,PIV-$CY44+1,0,$CY44-PIV-1,1)),
_xlpm.DD,IF($CY44=END,100,OFFSET(AI44,1,0,END-$CY44,1)),
_xlpm.LL,IF(IA$4=1,100,OFFSET(AI44,0,PIV-IA$4+1,1,IA$4-PIV-1)),
_xlpm.RR,IF(IA$4=END,100,OFFSET(AI44,0,1,1,END-IA$4)),
_xlfn.IFS($C44="","",
IA$4&gt;END,"",
TRUE,IFERROR(_xlfn.XMATCH(FALSE,INDEX(_xlfn.SORTBY(_xlpm.UP,_xlfn.SEQUENCE(ROWS(_xlpm.UP),1,ROWS(_xlpm.UP),-1))&lt;AI44,0)),ROWS(_xlpm.UP))*
IFERROR(_xlfn.XMATCH(FALSE,INDEX(_xlpm.DD&lt;AI44,0)),ROWS(_xlpm.DD))*
IFERROR(_xlfn.XMATCH(FALSE,INDEX(_xlfn.SORTBY(_xlpm.LL,_xlfn.SEQUENCE(1,COLUMNS(_xlpm.LL),COLUMNS(_xlpm.LL),-1))&lt;AI44,0)),COLUMNS(_xlpm.LL))*
IFERROR(_xlfn.XMATCH(FALSE,INDEX(_xlpm.RR&lt;AI44,0)),COLUMNS(_xlpm.RR)),
TRUE,"_"
))</f>
        <v>1</v>
      </c>
      <c r="IB44" cm="1">
        <f t="array" aca="1" ref="IB44" ca="1">_xlfn.LET(
_xlpm.UP,IF($CY44=1,100,OFFSET(AJ44,PIV-$CY44+1,0,$CY44-PIV-1,1)),
_xlpm.DD,IF($CY44=END,100,OFFSET(AJ44,1,0,END-$CY44,1)),
_xlpm.LL,IF(IB$4=1,100,OFFSET(AJ44,0,PIV-IB$4+1,1,IB$4-PIV-1)),
_xlpm.RR,IF(IB$4=END,100,OFFSET(AJ44,0,1,1,END-IB$4)),
_xlfn.IFS($C44="","",
IB$4&gt;END,"",
TRUE,IFERROR(_xlfn.XMATCH(FALSE,INDEX(_xlfn.SORTBY(_xlpm.UP,_xlfn.SEQUENCE(ROWS(_xlpm.UP),1,ROWS(_xlpm.UP),-1))&lt;AJ44,0)),ROWS(_xlpm.UP))*
IFERROR(_xlfn.XMATCH(FALSE,INDEX(_xlpm.DD&lt;AJ44,0)),ROWS(_xlpm.DD))*
IFERROR(_xlfn.XMATCH(FALSE,INDEX(_xlfn.SORTBY(_xlpm.LL,_xlfn.SEQUENCE(1,COLUMNS(_xlpm.LL),COLUMNS(_xlpm.LL),-1))&lt;AJ44,0)),COLUMNS(_xlpm.LL))*
IFERROR(_xlfn.XMATCH(FALSE,INDEX(_xlpm.RR&lt;AJ44,0)),COLUMNS(_xlpm.RR)),
TRUE,"_"
))</f>
        <v>3</v>
      </c>
      <c r="IC44" cm="1">
        <f t="array" aca="1" ref="IC44" ca="1">_xlfn.LET(
_xlpm.UP,IF($CY44=1,100,OFFSET(AK44,PIV-$CY44+1,0,$CY44-PIV-1,1)),
_xlpm.DD,IF($CY44=END,100,OFFSET(AK44,1,0,END-$CY44,1)),
_xlpm.LL,IF(IC$4=1,100,OFFSET(AK44,0,PIV-IC$4+1,1,IC$4-PIV-1)),
_xlpm.RR,IF(IC$4=END,100,OFFSET(AK44,0,1,1,END-IC$4)),
_xlfn.IFS($C44="","",
IC$4&gt;END,"",
TRUE,IFERROR(_xlfn.XMATCH(FALSE,INDEX(_xlfn.SORTBY(_xlpm.UP,_xlfn.SEQUENCE(ROWS(_xlpm.UP),1,ROWS(_xlpm.UP),-1))&lt;AK44,0)),ROWS(_xlpm.UP))*
IFERROR(_xlfn.XMATCH(FALSE,INDEX(_xlpm.DD&lt;AK44,0)),ROWS(_xlpm.DD))*
IFERROR(_xlfn.XMATCH(FALSE,INDEX(_xlfn.SORTBY(_xlpm.LL,_xlfn.SEQUENCE(1,COLUMNS(_xlpm.LL),COLUMNS(_xlpm.LL),-1))&lt;AK44,0)),COLUMNS(_xlpm.LL))*
IFERROR(_xlfn.XMATCH(FALSE,INDEX(_xlpm.RR&lt;AK44,0)),COLUMNS(_xlpm.RR)),
TRUE,"_"
))</f>
        <v>24</v>
      </c>
      <c r="ID44" cm="1">
        <f t="array" aca="1" ref="ID44" ca="1">_xlfn.LET(
_xlpm.UP,IF($CY44=1,100,OFFSET(AL44,PIV-$CY44+1,0,$CY44-PIV-1,1)),
_xlpm.DD,IF($CY44=END,100,OFFSET(AL44,1,0,END-$CY44,1)),
_xlpm.LL,IF(ID$4=1,100,OFFSET(AL44,0,PIV-ID$4+1,1,ID$4-PIV-1)),
_xlpm.RR,IF(ID$4=END,100,OFFSET(AL44,0,1,1,END-ID$4)),
_xlfn.IFS($C44="","",
ID$4&gt;END,"",
TRUE,IFERROR(_xlfn.XMATCH(FALSE,INDEX(_xlfn.SORTBY(_xlpm.UP,_xlfn.SEQUENCE(ROWS(_xlpm.UP),1,ROWS(_xlpm.UP),-1))&lt;AL44,0)),ROWS(_xlpm.UP))*
IFERROR(_xlfn.XMATCH(FALSE,INDEX(_xlpm.DD&lt;AL44,0)),ROWS(_xlpm.DD))*
IFERROR(_xlfn.XMATCH(FALSE,INDEX(_xlfn.SORTBY(_xlpm.LL,_xlfn.SEQUENCE(1,COLUMNS(_xlpm.LL),COLUMNS(_xlpm.LL),-1))&lt;AL44,0)),COLUMNS(_xlpm.LL))*
IFERROR(_xlfn.XMATCH(FALSE,INDEX(_xlpm.RR&lt;AL44,0)),COLUMNS(_xlpm.RR)),
TRUE,"_"
))</f>
        <v>4</v>
      </c>
      <c r="IE44" cm="1">
        <f t="array" aca="1" ref="IE44" ca="1">_xlfn.LET(
_xlpm.UP,IF($CY44=1,100,OFFSET(AM44,PIV-$CY44+1,0,$CY44-PIV-1,1)),
_xlpm.DD,IF($CY44=END,100,OFFSET(AM44,1,0,END-$CY44,1)),
_xlpm.LL,IF(IE$4=1,100,OFFSET(AM44,0,PIV-IE$4+1,1,IE$4-PIV-1)),
_xlpm.RR,IF(IE$4=END,100,OFFSET(AM44,0,1,1,END-IE$4)),
_xlfn.IFS($C44="","",
IE$4&gt;END,"",
TRUE,IFERROR(_xlfn.XMATCH(FALSE,INDEX(_xlfn.SORTBY(_xlpm.UP,_xlfn.SEQUENCE(ROWS(_xlpm.UP),1,ROWS(_xlpm.UP),-1))&lt;AM44,0)),ROWS(_xlpm.UP))*
IFERROR(_xlfn.XMATCH(FALSE,INDEX(_xlpm.DD&lt;AM44,0)),ROWS(_xlpm.DD))*
IFERROR(_xlfn.XMATCH(FALSE,INDEX(_xlfn.SORTBY(_xlpm.LL,_xlfn.SEQUENCE(1,COLUMNS(_xlpm.LL),COLUMNS(_xlpm.LL),-1))&lt;AM44,0)),COLUMNS(_xlpm.LL))*
IFERROR(_xlfn.XMATCH(FALSE,INDEX(_xlpm.RR&lt;AM44,0)),COLUMNS(_xlpm.RR)),
TRUE,"_"
))</f>
        <v>22400</v>
      </c>
      <c r="IF44" cm="1">
        <f t="array" aca="1" ref="IF44" ca="1">_xlfn.LET(
_xlpm.UP,IF($CY44=1,100,OFFSET(AN44,PIV-$CY44+1,0,$CY44-PIV-1,1)),
_xlpm.DD,IF($CY44=END,100,OFFSET(AN44,1,0,END-$CY44,1)),
_xlpm.LL,IF(IF$4=1,100,OFFSET(AN44,0,PIV-IF$4+1,1,IF$4-PIV-1)),
_xlpm.RR,IF(IF$4=END,100,OFFSET(AN44,0,1,1,END-IF$4)),
_xlfn.IFS($C44="","",
IF$4&gt;END,"",
TRUE,IFERROR(_xlfn.XMATCH(FALSE,INDEX(_xlfn.SORTBY(_xlpm.UP,_xlfn.SEQUENCE(ROWS(_xlpm.UP),1,ROWS(_xlpm.UP),-1))&lt;AN44,0)),ROWS(_xlpm.UP))*
IFERROR(_xlfn.XMATCH(FALSE,INDEX(_xlpm.DD&lt;AN44,0)),ROWS(_xlpm.DD))*
IFERROR(_xlfn.XMATCH(FALSE,INDEX(_xlfn.SORTBY(_xlpm.LL,_xlfn.SEQUENCE(1,COLUMNS(_xlpm.LL),COLUMNS(_xlpm.LL),-1))&lt;AN44,0)),COLUMNS(_xlpm.LL))*
IFERROR(_xlfn.XMATCH(FALSE,INDEX(_xlpm.RR&lt;AN44,0)),COLUMNS(_xlpm.RR)),
TRUE,"_"
))</f>
        <v>2</v>
      </c>
      <c r="IG44" cm="1">
        <f t="array" aca="1" ref="IG44" ca="1">_xlfn.LET(
_xlpm.UP,IF($CY44=1,100,OFFSET(AO44,PIV-$CY44+1,0,$CY44-PIV-1,1)),
_xlpm.DD,IF($CY44=END,100,OFFSET(AO44,1,0,END-$CY44,1)),
_xlpm.LL,IF(IG$4=1,100,OFFSET(AO44,0,PIV-IG$4+1,1,IG$4-PIV-1)),
_xlpm.RR,IF(IG$4=END,100,OFFSET(AO44,0,1,1,END-IG$4)),
_xlfn.IFS($C44="","",
IG$4&gt;END,"",
TRUE,IFERROR(_xlfn.XMATCH(FALSE,INDEX(_xlfn.SORTBY(_xlpm.UP,_xlfn.SEQUENCE(ROWS(_xlpm.UP),1,ROWS(_xlpm.UP),-1))&lt;AO44,0)),ROWS(_xlpm.UP))*
IFERROR(_xlfn.XMATCH(FALSE,INDEX(_xlpm.DD&lt;AO44,0)),ROWS(_xlpm.DD))*
IFERROR(_xlfn.XMATCH(FALSE,INDEX(_xlfn.SORTBY(_xlpm.LL,_xlfn.SEQUENCE(1,COLUMNS(_xlpm.LL),COLUMNS(_xlpm.LL),-1))&lt;AO44,0)),COLUMNS(_xlpm.LL))*
IFERROR(_xlfn.XMATCH(FALSE,INDEX(_xlpm.RR&lt;AO44,0)),COLUMNS(_xlpm.RR)),
TRUE,"_"
))</f>
        <v>2</v>
      </c>
      <c r="IH44" cm="1">
        <f t="array" aca="1" ref="IH44" ca="1">_xlfn.LET(
_xlpm.UP,IF($CY44=1,100,OFFSET(AP44,PIV-$CY44+1,0,$CY44-PIV-1,1)),
_xlpm.DD,IF($CY44=END,100,OFFSET(AP44,1,0,END-$CY44,1)),
_xlpm.LL,IF(IH$4=1,100,OFFSET(AP44,0,PIV-IH$4+1,1,IH$4-PIV-1)),
_xlpm.RR,IF(IH$4=END,100,OFFSET(AP44,0,1,1,END-IH$4)),
_xlfn.IFS($C44="","",
IH$4&gt;END,"",
TRUE,IFERROR(_xlfn.XMATCH(FALSE,INDEX(_xlfn.SORTBY(_xlpm.UP,_xlfn.SEQUENCE(ROWS(_xlpm.UP),1,ROWS(_xlpm.UP),-1))&lt;AP44,0)),ROWS(_xlpm.UP))*
IFERROR(_xlfn.XMATCH(FALSE,INDEX(_xlpm.DD&lt;AP44,0)),ROWS(_xlpm.DD))*
IFERROR(_xlfn.XMATCH(FALSE,INDEX(_xlfn.SORTBY(_xlpm.LL,_xlfn.SEQUENCE(1,COLUMNS(_xlpm.LL),COLUMNS(_xlpm.LL),-1))&lt;AP44,0)),COLUMNS(_xlpm.LL))*
IFERROR(_xlfn.XMATCH(FALSE,INDEX(_xlpm.RR&lt;AP44,0)),COLUMNS(_xlpm.RR)),
TRUE,"_"
))</f>
        <v>12</v>
      </c>
      <c r="II44" cm="1">
        <f t="array" aca="1" ref="II44" ca="1">_xlfn.LET(
_xlpm.UP,IF($CY44=1,100,OFFSET(AQ44,PIV-$CY44+1,0,$CY44-PIV-1,1)),
_xlpm.DD,IF($CY44=END,100,OFFSET(AQ44,1,0,END-$CY44,1)),
_xlpm.LL,IF(II$4=1,100,OFFSET(AQ44,0,PIV-II$4+1,1,II$4-PIV-1)),
_xlpm.RR,IF(II$4=END,100,OFFSET(AQ44,0,1,1,END-II$4)),
_xlfn.IFS($C44="","",
II$4&gt;END,"",
TRUE,IFERROR(_xlfn.XMATCH(FALSE,INDEX(_xlfn.SORTBY(_xlpm.UP,_xlfn.SEQUENCE(ROWS(_xlpm.UP),1,ROWS(_xlpm.UP),-1))&lt;AQ44,0)),ROWS(_xlpm.UP))*
IFERROR(_xlfn.XMATCH(FALSE,INDEX(_xlpm.DD&lt;AQ44,0)),ROWS(_xlpm.DD))*
IFERROR(_xlfn.XMATCH(FALSE,INDEX(_xlfn.SORTBY(_xlpm.LL,_xlfn.SEQUENCE(1,COLUMNS(_xlpm.LL),COLUMNS(_xlpm.LL),-1))&lt;AQ44,0)),COLUMNS(_xlpm.LL))*
IFERROR(_xlfn.XMATCH(FALSE,INDEX(_xlpm.RR&lt;AQ44,0)),COLUMNS(_xlpm.RR)),
TRUE,"_"
))</f>
        <v>1</v>
      </c>
      <c r="IJ44" cm="1">
        <f t="array" aca="1" ref="IJ44" ca="1">_xlfn.LET(
_xlpm.UP,IF($CY44=1,100,OFFSET(AR44,PIV-$CY44+1,0,$CY44-PIV-1,1)),
_xlpm.DD,IF($CY44=END,100,OFFSET(AR44,1,0,END-$CY44,1)),
_xlpm.LL,IF(IJ$4=1,100,OFFSET(AR44,0,PIV-IJ$4+1,1,IJ$4-PIV-1)),
_xlpm.RR,IF(IJ$4=END,100,OFFSET(AR44,0,1,1,END-IJ$4)),
_xlfn.IFS($C44="","",
IJ$4&gt;END,"",
TRUE,IFERROR(_xlfn.XMATCH(FALSE,INDEX(_xlfn.SORTBY(_xlpm.UP,_xlfn.SEQUENCE(ROWS(_xlpm.UP),1,ROWS(_xlpm.UP),-1))&lt;AR44,0)),ROWS(_xlpm.UP))*
IFERROR(_xlfn.XMATCH(FALSE,INDEX(_xlpm.DD&lt;AR44,0)),ROWS(_xlpm.DD))*
IFERROR(_xlfn.XMATCH(FALSE,INDEX(_xlfn.SORTBY(_xlpm.LL,_xlfn.SEQUENCE(1,COLUMNS(_xlpm.LL),COLUMNS(_xlpm.LL),-1))&lt;AR44,0)),COLUMNS(_xlpm.LL))*
IFERROR(_xlfn.XMATCH(FALSE,INDEX(_xlpm.RR&lt;AR44,0)),COLUMNS(_xlpm.RR)),
TRUE,"_"
))</f>
        <v>1</v>
      </c>
      <c r="IK44" cm="1">
        <f t="array" aca="1" ref="IK44" ca="1">_xlfn.LET(
_xlpm.UP,IF($CY44=1,100,OFFSET(AS44,PIV-$CY44+1,0,$CY44-PIV-1,1)),
_xlpm.DD,IF($CY44=END,100,OFFSET(AS44,1,0,END-$CY44,1)),
_xlpm.LL,IF(IK$4=1,100,OFFSET(AS44,0,PIV-IK$4+1,1,IK$4-PIV-1)),
_xlpm.RR,IF(IK$4=END,100,OFFSET(AS44,0,1,1,END-IK$4)),
_xlfn.IFS($C44="","",
IK$4&gt;END,"",
TRUE,IFERROR(_xlfn.XMATCH(FALSE,INDEX(_xlfn.SORTBY(_xlpm.UP,_xlfn.SEQUENCE(ROWS(_xlpm.UP),1,ROWS(_xlpm.UP),-1))&lt;AS44,0)),ROWS(_xlpm.UP))*
IFERROR(_xlfn.XMATCH(FALSE,INDEX(_xlpm.DD&lt;AS44,0)),ROWS(_xlpm.DD))*
IFERROR(_xlfn.XMATCH(FALSE,INDEX(_xlfn.SORTBY(_xlpm.LL,_xlfn.SEQUENCE(1,COLUMNS(_xlpm.LL),COLUMNS(_xlpm.LL),-1))&lt;AS44,0)),COLUMNS(_xlpm.LL))*
IFERROR(_xlfn.XMATCH(FALSE,INDEX(_xlpm.RR&lt;AS44,0)),COLUMNS(_xlpm.RR)),
TRUE,"_"
))</f>
        <v>3</v>
      </c>
      <c r="IL44" cm="1">
        <f t="array" aca="1" ref="IL44" ca="1">_xlfn.LET(
_xlpm.UP,IF($CY44=1,100,OFFSET(AT44,PIV-$CY44+1,0,$CY44-PIV-1,1)),
_xlpm.DD,IF($CY44=END,100,OFFSET(AT44,1,0,END-$CY44,1)),
_xlpm.LL,IF(IL$4=1,100,OFFSET(AT44,0,PIV-IL$4+1,1,IL$4-PIV-1)),
_xlpm.RR,IF(IL$4=END,100,OFFSET(AT44,0,1,1,END-IL$4)),
_xlfn.IFS($C44="","",
IL$4&gt;END,"",
TRUE,IFERROR(_xlfn.XMATCH(FALSE,INDEX(_xlfn.SORTBY(_xlpm.UP,_xlfn.SEQUENCE(ROWS(_xlpm.UP),1,ROWS(_xlpm.UP),-1))&lt;AT44,0)),ROWS(_xlpm.UP))*
IFERROR(_xlfn.XMATCH(FALSE,INDEX(_xlpm.DD&lt;AT44,0)),ROWS(_xlpm.DD))*
IFERROR(_xlfn.XMATCH(FALSE,INDEX(_xlfn.SORTBY(_xlpm.LL,_xlfn.SEQUENCE(1,COLUMNS(_xlpm.LL),COLUMNS(_xlpm.LL),-1))&lt;AT44,0)),COLUMNS(_xlpm.LL))*
IFERROR(_xlfn.XMATCH(FALSE,INDEX(_xlpm.RR&lt;AT44,0)),COLUMNS(_xlpm.RR)),
TRUE,"_"
))</f>
        <v>21</v>
      </c>
      <c r="IM44" cm="1">
        <f t="array" aca="1" ref="IM44" ca="1">_xlfn.LET(
_xlpm.UP,IF($CY44=1,100,OFFSET(AU44,PIV-$CY44+1,0,$CY44-PIV-1,1)),
_xlpm.DD,IF($CY44=END,100,OFFSET(AU44,1,0,END-$CY44,1)),
_xlpm.LL,IF(IM$4=1,100,OFFSET(AU44,0,PIV-IM$4+1,1,IM$4-PIV-1)),
_xlpm.RR,IF(IM$4=END,100,OFFSET(AU44,0,1,1,END-IM$4)),
_xlfn.IFS($C44="","",
IM$4&gt;END,"",
TRUE,IFERROR(_xlfn.XMATCH(FALSE,INDEX(_xlfn.SORTBY(_xlpm.UP,_xlfn.SEQUENCE(ROWS(_xlpm.UP),1,ROWS(_xlpm.UP),-1))&lt;AU44,0)),ROWS(_xlpm.UP))*
IFERROR(_xlfn.XMATCH(FALSE,INDEX(_xlpm.DD&lt;AU44,0)),ROWS(_xlpm.DD))*
IFERROR(_xlfn.XMATCH(FALSE,INDEX(_xlfn.SORTBY(_xlpm.LL,_xlfn.SEQUENCE(1,COLUMNS(_xlpm.LL),COLUMNS(_xlpm.LL),-1))&lt;AU44,0)),COLUMNS(_xlpm.LL))*
IFERROR(_xlfn.XMATCH(FALSE,INDEX(_xlpm.RR&lt;AU44,0)),COLUMNS(_xlpm.RR)),
TRUE,"_"
))</f>
        <v>352</v>
      </c>
      <c r="IN44" cm="1">
        <f t="array" aca="1" ref="IN44" ca="1">_xlfn.LET(
_xlpm.UP,IF($CY44=1,100,OFFSET(AV44,PIV-$CY44+1,0,$CY44-PIV-1,1)),
_xlpm.DD,IF($CY44=END,100,OFFSET(AV44,1,0,END-$CY44,1)),
_xlpm.LL,IF(IN$4=1,100,OFFSET(AV44,0,PIV-IN$4+1,1,IN$4-PIV-1)),
_xlpm.RR,IF(IN$4=END,100,OFFSET(AV44,0,1,1,END-IN$4)),
_xlfn.IFS($C44="","",
IN$4&gt;END,"",
TRUE,IFERROR(_xlfn.XMATCH(FALSE,INDEX(_xlfn.SORTBY(_xlpm.UP,_xlfn.SEQUENCE(ROWS(_xlpm.UP),1,ROWS(_xlpm.UP),-1))&lt;AV44,0)),ROWS(_xlpm.UP))*
IFERROR(_xlfn.XMATCH(FALSE,INDEX(_xlpm.DD&lt;AV44,0)),ROWS(_xlpm.DD))*
IFERROR(_xlfn.XMATCH(FALSE,INDEX(_xlfn.SORTBY(_xlpm.LL,_xlfn.SEQUENCE(1,COLUMNS(_xlpm.LL),COLUMNS(_xlpm.LL),-1))&lt;AV44,0)),COLUMNS(_xlpm.LL))*
IFERROR(_xlfn.XMATCH(FALSE,INDEX(_xlpm.RR&lt;AV44,0)),COLUMNS(_xlpm.RR)),
TRUE,"_"
))</f>
        <v>1</v>
      </c>
      <c r="IO44" cm="1">
        <f t="array" aca="1" ref="IO44" ca="1">_xlfn.LET(
_xlpm.UP,IF($CY44=1,100,OFFSET(AW44,PIV-$CY44+1,0,$CY44-PIV-1,1)),
_xlpm.DD,IF($CY44=END,100,OFFSET(AW44,1,0,END-$CY44,1)),
_xlpm.LL,IF(IO$4=1,100,OFFSET(AW44,0,PIV-IO$4+1,1,IO$4-PIV-1)),
_xlpm.RR,IF(IO$4=END,100,OFFSET(AW44,0,1,1,END-IO$4)),
_xlfn.IFS($C44="","",
IO$4&gt;END,"",
TRUE,IFERROR(_xlfn.XMATCH(FALSE,INDEX(_xlfn.SORTBY(_xlpm.UP,_xlfn.SEQUENCE(ROWS(_xlpm.UP),1,ROWS(_xlpm.UP),-1))&lt;AW44,0)),ROWS(_xlpm.UP))*
IFERROR(_xlfn.XMATCH(FALSE,INDEX(_xlpm.DD&lt;AW44,0)),ROWS(_xlpm.DD))*
IFERROR(_xlfn.XMATCH(FALSE,INDEX(_xlfn.SORTBY(_xlpm.LL,_xlfn.SEQUENCE(1,COLUMNS(_xlpm.LL),COLUMNS(_xlpm.LL),-1))&lt;AW44,0)),COLUMNS(_xlpm.LL))*
IFERROR(_xlfn.XMATCH(FALSE,INDEX(_xlpm.RR&lt;AW44,0)),COLUMNS(_xlpm.RR)),
TRUE,"_"
))</f>
        <v>12</v>
      </c>
      <c r="IP44" cm="1">
        <f t="array" aca="1" ref="IP44" ca="1">_xlfn.LET(
_xlpm.UP,IF($CY44=1,100,OFFSET(AX44,PIV-$CY44+1,0,$CY44-PIV-1,1)),
_xlpm.DD,IF($CY44=END,100,OFFSET(AX44,1,0,END-$CY44,1)),
_xlpm.LL,IF(IP$4=1,100,OFFSET(AX44,0,PIV-IP$4+1,1,IP$4-PIV-1)),
_xlpm.RR,IF(IP$4=END,100,OFFSET(AX44,0,1,1,END-IP$4)),
_xlfn.IFS($C44="","",
IP$4&gt;END,"",
TRUE,IFERROR(_xlfn.XMATCH(FALSE,INDEX(_xlfn.SORTBY(_xlpm.UP,_xlfn.SEQUENCE(ROWS(_xlpm.UP),1,ROWS(_xlpm.UP),-1))&lt;AX44,0)),ROWS(_xlpm.UP))*
IFERROR(_xlfn.XMATCH(FALSE,INDEX(_xlpm.DD&lt;AX44,0)),ROWS(_xlpm.DD))*
IFERROR(_xlfn.XMATCH(FALSE,INDEX(_xlfn.SORTBY(_xlpm.LL,_xlfn.SEQUENCE(1,COLUMNS(_xlpm.LL),COLUMNS(_xlpm.LL),-1))&lt;AX44,0)),COLUMNS(_xlpm.LL))*
IFERROR(_xlfn.XMATCH(FALSE,INDEX(_xlpm.RR&lt;AX44,0)),COLUMNS(_xlpm.RR)),
TRUE,"_"
))</f>
        <v>2</v>
      </c>
      <c r="IQ44" cm="1">
        <f t="array" aca="1" ref="IQ44" ca="1">_xlfn.LET(
_xlpm.UP,IF($CY44=1,100,OFFSET(AY44,PIV-$CY44+1,0,$CY44-PIV-1,1)),
_xlpm.DD,IF($CY44=END,100,OFFSET(AY44,1,0,END-$CY44,1)),
_xlpm.LL,IF(IQ$4=1,100,OFFSET(AY44,0,PIV-IQ$4+1,1,IQ$4-PIV-1)),
_xlpm.RR,IF(IQ$4=END,100,OFFSET(AY44,0,1,1,END-IQ$4)),
_xlfn.IFS($C44="","",
IQ$4&gt;END,"",
TRUE,IFERROR(_xlfn.XMATCH(FALSE,INDEX(_xlfn.SORTBY(_xlpm.UP,_xlfn.SEQUENCE(ROWS(_xlpm.UP),1,ROWS(_xlpm.UP),-1))&lt;AY44,0)),ROWS(_xlpm.UP))*
IFERROR(_xlfn.XMATCH(FALSE,INDEX(_xlpm.DD&lt;AY44,0)),ROWS(_xlpm.DD))*
IFERROR(_xlfn.XMATCH(FALSE,INDEX(_xlfn.SORTBY(_xlpm.LL,_xlfn.SEQUENCE(1,COLUMNS(_xlpm.LL),COLUMNS(_xlpm.LL),-1))&lt;AY44,0)),COLUMNS(_xlpm.LL))*
IFERROR(_xlfn.XMATCH(FALSE,INDEX(_xlpm.RR&lt;AY44,0)),COLUMNS(_xlpm.RR)),
TRUE,"_"
))</f>
        <v>72</v>
      </c>
      <c r="IR44" cm="1">
        <f t="array" aca="1" ref="IR44" ca="1">_xlfn.LET(
_xlpm.UP,IF($CY44=1,100,OFFSET(AZ44,PIV-$CY44+1,0,$CY44-PIV-1,1)),
_xlpm.DD,IF($CY44=END,100,OFFSET(AZ44,1,0,END-$CY44,1)),
_xlpm.LL,IF(IR$4=1,100,OFFSET(AZ44,0,PIV-IR$4+1,1,IR$4-PIV-1)),
_xlpm.RR,IF(IR$4=END,100,OFFSET(AZ44,0,1,1,END-IR$4)),
_xlfn.IFS($C44="","",
IR$4&gt;END,"",
TRUE,IFERROR(_xlfn.XMATCH(FALSE,INDEX(_xlfn.SORTBY(_xlpm.UP,_xlfn.SEQUENCE(ROWS(_xlpm.UP),1,ROWS(_xlpm.UP),-1))&lt;AZ44,0)),ROWS(_xlpm.UP))*
IFERROR(_xlfn.XMATCH(FALSE,INDEX(_xlpm.DD&lt;AZ44,0)),ROWS(_xlpm.DD))*
IFERROR(_xlfn.XMATCH(FALSE,INDEX(_xlfn.SORTBY(_xlpm.LL,_xlfn.SEQUENCE(1,COLUMNS(_xlpm.LL),COLUMNS(_xlpm.LL),-1))&lt;AZ44,0)),COLUMNS(_xlpm.LL))*
IFERROR(_xlfn.XMATCH(FALSE,INDEX(_xlpm.RR&lt;AZ44,0)),COLUMNS(_xlpm.RR)),
TRUE,"_"
))</f>
        <v>280</v>
      </c>
      <c r="IS44" cm="1">
        <f t="array" aca="1" ref="IS44" ca="1">_xlfn.LET(
_xlpm.UP,IF($CY44=1,100,OFFSET(BA44,PIV-$CY44+1,0,$CY44-PIV-1,1)),
_xlpm.DD,IF($CY44=END,100,OFFSET(BA44,1,0,END-$CY44,1)),
_xlpm.LL,IF(IS$4=1,100,OFFSET(BA44,0,PIV-IS$4+1,1,IS$4-PIV-1)),
_xlpm.RR,IF(IS$4=END,100,OFFSET(BA44,0,1,1,END-IS$4)),
_xlfn.IFS($C44="","",
IS$4&gt;END,"",
TRUE,IFERROR(_xlfn.XMATCH(FALSE,INDEX(_xlfn.SORTBY(_xlpm.UP,_xlfn.SEQUENCE(ROWS(_xlpm.UP),1,ROWS(_xlpm.UP),-1))&lt;BA44,0)),ROWS(_xlpm.UP))*
IFERROR(_xlfn.XMATCH(FALSE,INDEX(_xlpm.DD&lt;BA44,0)),ROWS(_xlpm.DD))*
IFERROR(_xlfn.XMATCH(FALSE,INDEX(_xlfn.SORTBY(_xlpm.LL,_xlfn.SEQUENCE(1,COLUMNS(_xlpm.LL),COLUMNS(_xlpm.LL),-1))&lt;BA44,0)),COLUMNS(_xlpm.LL))*
IFERROR(_xlfn.XMATCH(FALSE,INDEX(_xlpm.RR&lt;BA44,0)),COLUMNS(_xlpm.RR)),
TRUE,"_"
))</f>
        <v>3</v>
      </c>
      <c r="IT44" cm="1">
        <f t="array" aca="1" ref="IT44" ca="1">_xlfn.LET(
_xlpm.UP,IF($CY44=1,100,OFFSET(BB44,PIV-$CY44+1,0,$CY44-PIV-1,1)),
_xlpm.DD,IF($CY44=END,100,OFFSET(BB44,1,0,END-$CY44,1)),
_xlpm.LL,IF(IT$4=1,100,OFFSET(BB44,0,PIV-IT$4+1,1,IT$4-PIV-1)),
_xlpm.RR,IF(IT$4=END,100,OFFSET(BB44,0,1,1,END-IT$4)),
_xlfn.IFS($C44="","",
IT$4&gt;END,"",
TRUE,IFERROR(_xlfn.XMATCH(FALSE,INDEX(_xlfn.SORTBY(_xlpm.UP,_xlfn.SEQUENCE(ROWS(_xlpm.UP),1,ROWS(_xlpm.UP),-1))&lt;BB44,0)),ROWS(_xlpm.UP))*
IFERROR(_xlfn.XMATCH(FALSE,INDEX(_xlpm.DD&lt;BB44,0)),ROWS(_xlpm.DD))*
IFERROR(_xlfn.XMATCH(FALSE,INDEX(_xlfn.SORTBY(_xlpm.LL,_xlfn.SEQUENCE(1,COLUMNS(_xlpm.LL),COLUMNS(_xlpm.LL),-1))&lt;BB44,0)),COLUMNS(_xlpm.LL))*
IFERROR(_xlfn.XMATCH(FALSE,INDEX(_xlpm.RR&lt;BB44,0)),COLUMNS(_xlpm.RR)),
TRUE,"_"
))</f>
        <v>6</v>
      </c>
      <c r="IU44" cm="1">
        <f t="array" aca="1" ref="IU44" ca="1">_xlfn.LET(
_xlpm.UP,IF($CY44=1,100,OFFSET(BC44,PIV-$CY44+1,0,$CY44-PIV-1,1)),
_xlpm.DD,IF($CY44=END,100,OFFSET(BC44,1,0,END-$CY44,1)),
_xlpm.LL,IF(IU$4=1,100,OFFSET(BC44,0,PIV-IU$4+1,1,IU$4-PIV-1)),
_xlpm.RR,IF(IU$4=END,100,OFFSET(BC44,0,1,1,END-IU$4)),
_xlfn.IFS($C44="","",
IU$4&gt;END,"",
TRUE,IFERROR(_xlfn.XMATCH(FALSE,INDEX(_xlfn.SORTBY(_xlpm.UP,_xlfn.SEQUENCE(ROWS(_xlpm.UP),1,ROWS(_xlpm.UP),-1))&lt;BC44,0)),ROWS(_xlpm.UP))*
IFERROR(_xlfn.XMATCH(FALSE,INDEX(_xlpm.DD&lt;BC44,0)),ROWS(_xlpm.DD))*
IFERROR(_xlfn.XMATCH(FALSE,INDEX(_xlfn.SORTBY(_xlpm.LL,_xlfn.SEQUENCE(1,COLUMNS(_xlpm.LL),COLUMNS(_xlpm.LL),-1))&lt;BC44,0)),COLUMNS(_xlpm.LL))*
IFERROR(_xlfn.XMATCH(FALSE,INDEX(_xlpm.RR&lt;BC44,0)),COLUMNS(_xlpm.RR)),
TRUE,"_"
))</f>
        <v>1</v>
      </c>
      <c r="IV44" cm="1">
        <f t="array" aca="1" ref="IV44" ca="1">_xlfn.LET(
_xlpm.UP,IF($CY44=1,100,OFFSET(BD44,PIV-$CY44+1,0,$CY44-PIV-1,1)),
_xlpm.DD,IF($CY44=END,100,OFFSET(BD44,1,0,END-$CY44,1)),
_xlpm.LL,IF(IV$4=1,100,OFFSET(BD44,0,PIV-IV$4+1,1,IV$4-PIV-1)),
_xlpm.RR,IF(IV$4=END,100,OFFSET(BD44,0,1,1,END-IV$4)),
_xlfn.IFS($C44="","",
IV$4&gt;END,"",
TRUE,IFERROR(_xlfn.XMATCH(FALSE,INDEX(_xlfn.SORTBY(_xlpm.UP,_xlfn.SEQUENCE(ROWS(_xlpm.UP),1,ROWS(_xlpm.UP),-1))&lt;BD44,0)),ROWS(_xlpm.UP))*
IFERROR(_xlfn.XMATCH(FALSE,INDEX(_xlpm.DD&lt;BD44,0)),ROWS(_xlpm.DD))*
IFERROR(_xlfn.XMATCH(FALSE,INDEX(_xlfn.SORTBY(_xlpm.LL,_xlfn.SEQUENCE(1,COLUMNS(_xlpm.LL),COLUMNS(_xlpm.LL),-1))&lt;BD44,0)),COLUMNS(_xlpm.LL))*
IFERROR(_xlfn.XMATCH(FALSE,INDEX(_xlpm.RR&lt;BD44,0)),COLUMNS(_xlpm.RR)),
TRUE,"_"
))</f>
        <v>180</v>
      </c>
      <c r="IW44" cm="1">
        <f t="array" aca="1" ref="IW44" ca="1">_xlfn.LET(
_xlpm.UP,IF($CY44=1,100,OFFSET(BE44,PIV-$CY44+1,0,$CY44-PIV-1,1)),
_xlpm.DD,IF($CY44=END,100,OFFSET(BE44,1,0,END-$CY44,1)),
_xlpm.LL,IF(IW$4=1,100,OFFSET(BE44,0,PIV-IW$4+1,1,IW$4-PIV-1)),
_xlpm.RR,IF(IW$4=END,100,OFFSET(BE44,0,1,1,END-IW$4)),
_xlfn.IFS($C44="","",
IW$4&gt;END,"",
TRUE,IFERROR(_xlfn.XMATCH(FALSE,INDEX(_xlfn.SORTBY(_xlpm.UP,_xlfn.SEQUENCE(ROWS(_xlpm.UP),1,ROWS(_xlpm.UP),-1))&lt;BE44,0)),ROWS(_xlpm.UP))*
IFERROR(_xlfn.XMATCH(FALSE,INDEX(_xlpm.DD&lt;BE44,0)),ROWS(_xlpm.DD))*
IFERROR(_xlfn.XMATCH(FALSE,INDEX(_xlfn.SORTBY(_xlpm.LL,_xlfn.SEQUENCE(1,COLUMNS(_xlpm.LL),COLUMNS(_xlpm.LL),-1))&lt;BE44,0)),COLUMNS(_xlpm.LL))*
IFERROR(_xlfn.XMATCH(FALSE,INDEX(_xlpm.RR&lt;BE44,0)),COLUMNS(_xlpm.RR)),
TRUE,"_"
))</f>
        <v>1</v>
      </c>
      <c r="IX44" cm="1">
        <f t="array" aca="1" ref="IX44" ca="1">_xlfn.LET(
_xlpm.UP,IF($CY44=1,100,OFFSET(BF44,PIV-$CY44+1,0,$CY44-PIV-1,1)),
_xlpm.DD,IF($CY44=END,100,OFFSET(BF44,1,0,END-$CY44,1)),
_xlpm.LL,IF(IX$4=1,100,OFFSET(BF44,0,PIV-IX$4+1,1,IX$4-PIV-1)),
_xlpm.RR,IF(IX$4=END,100,OFFSET(BF44,0,1,1,END-IX$4)),
_xlfn.IFS($C44="","",
IX$4&gt;END,"",
TRUE,IFERROR(_xlfn.XMATCH(FALSE,INDEX(_xlfn.SORTBY(_xlpm.UP,_xlfn.SEQUENCE(ROWS(_xlpm.UP),1,ROWS(_xlpm.UP),-1))&lt;BF44,0)),ROWS(_xlpm.UP))*
IFERROR(_xlfn.XMATCH(FALSE,INDEX(_xlpm.DD&lt;BF44,0)),ROWS(_xlpm.DD))*
IFERROR(_xlfn.XMATCH(FALSE,INDEX(_xlfn.SORTBY(_xlpm.LL,_xlfn.SEQUENCE(1,COLUMNS(_xlpm.LL),COLUMNS(_xlpm.LL),-1))&lt;BF44,0)),COLUMNS(_xlpm.LL))*
IFERROR(_xlfn.XMATCH(FALSE,INDEX(_xlpm.RR&lt;BF44,0)),COLUMNS(_xlpm.RR)),
TRUE,"_"
))</f>
        <v>8</v>
      </c>
      <c r="IY44" cm="1">
        <f t="array" aca="1" ref="IY44" ca="1">_xlfn.LET(
_xlpm.UP,IF($CY44=1,100,OFFSET(BG44,PIV-$CY44+1,0,$CY44-PIV-1,1)),
_xlpm.DD,IF($CY44=END,100,OFFSET(BG44,1,0,END-$CY44,1)),
_xlpm.LL,IF(IY$4=1,100,OFFSET(BG44,0,PIV-IY$4+1,1,IY$4-PIV-1)),
_xlpm.RR,IF(IY$4=END,100,OFFSET(BG44,0,1,1,END-IY$4)),
_xlfn.IFS($C44="","",
IY$4&gt;END,"",
TRUE,IFERROR(_xlfn.XMATCH(FALSE,INDEX(_xlfn.SORTBY(_xlpm.UP,_xlfn.SEQUENCE(ROWS(_xlpm.UP),1,ROWS(_xlpm.UP),-1))&lt;BG44,0)),ROWS(_xlpm.UP))*
IFERROR(_xlfn.XMATCH(FALSE,INDEX(_xlpm.DD&lt;BG44,0)),ROWS(_xlpm.DD))*
IFERROR(_xlfn.XMATCH(FALSE,INDEX(_xlfn.SORTBY(_xlpm.LL,_xlfn.SEQUENCE(1,COLUMNS(_xlpm.LL),COLUMNS(_xlpm.LL),-1))&lt;BG44,0)),COLUMNS(_xlpm.LL))*
IFERROR(_xlfn.XMATCH(FALSE,INDEX(_xlpm.RR&lt;BG44,0)),COLUMNS(_xlpm.RR)),
TRUE,"_"
))</f>
        <v>108</v>
      </c>
      <c r="IZ44" cm="1">
        <f t="array" aca="1" ref="IZ44" ca="1">_xlfn.LET(
_xlpm.UP,IF($CY44=1,100,OFFSET(BH44,PIV-$CY44+1,0,$CY44-PIV-1,1)),
_xlpm.DD,IF($CY44=END,100,OFFSET(BH44,1,0,END-$CY44,1)),
_xlpm.LL,IF(IZ$4=1,100,OFFSET(BH44,0,PIV-IZ$4+1,1,IZ$4-PIV-1)),
_xlpm.RR,IF(IZ$4=END,100,OFFSET(BH44,0,1,1,END-IZ$4)),
_xlfn.IFS($C44="","",
IZ$4&gt;END,"",
TRUE,IFERROR(_xlfn.XMATCH(FALSE,INDEX(_xlfn.SORTBY(_xlpm.UP,_xlfn.SEQUENCE(ROWS(_xlpm.UP),1,ROWS(_xlpm.UP),-1))&lt;BH44,0)),ROWS(_xlpm.UP))*
IFERROR(_xlfn.XMATCH(FALSE,INDEX(_xlpm.DD&lt;BH44,0)),ROWS(_xlpm.DD))*
IFERROR(_xlfn.XMATCH(FALSE,INDEX(_xlfn.SORTBY(_xlpm.LL,_xlfn.SEQUENCE(1,COLUMNS(_xlpm.LL),COLUMNS(_xlpm.LL),-1))&lt;BH44,0)),COLUMNS(_xlpm.LL))*
IFERROR(_xlfn.XMATCH(FALSE,INDEX(_xlpm.RR&lt;BH44,0)),COLUMNS(_xlpm.RR)),
TRUE,"_"
))</f>
        <v>3</v>
      </c>
      <c r="JA44" cm="1">
        <f t="array" aca="1" ref="JA44" ca="1">_xlfn.LET(
_xlpm.UP,IF($CY44=1,100,OFFSET(BI44,PIV-$CY44+1,0,$CY44-PIV-1,1)),
_xlpm.DD,IF($CY44=END,100,OFFSET(BI44,1,0,END-$CY44,1)),
_xlpm.LL,IF(JA$4=1,100,OFFSET(BI44,0,PIV-JA$4+1,1,JA$4-PIV-1)),
_xlpm.RR,IF(JA$4=END,100,OFFSET(BI44,0,1,1,END-JA$4)),
_xlfn.IFS($C44="","",
JA$4&gt;END,"",
TRUE,IFERROR(_xlfn.XMATCH(FALSE,INDEX(_xlfn.SORTBY(_xlpm.UP,_xlfn.SEQUENCE(ROWS(_xlpm.UP),1,ROWS(_xlpm.UP),-1))&lt;BI44,0)),ROWS(_xlpm.UP))*
IFERROR(_xlfn.XMATCH(FALSE,INDEX(_xlpm.DD&lt;BI44,0)),ROWS(_xlpm.DD))*
IFERROR(_xlfn.XMATCH(FALSE,INDEX(_xlfn.SORTBY(_xlpm.LL,_xlfn.SEQUENCE(1,COLUMNS(_xlpm.LL),COLUMNS(_xlpm.LL),-1))&lt;BI44,0)),COLUMNS(_xlpm.LL))*
IFERROR(_xlfn.XMATCH(FALSE,INDEX(_xlpm.RR&lt;BI44,0)),COLUMNS(_xlpm.RR)),
TRUE,"_"
))</f>
        <v>24</v>
      </c>
      <c r="JB44" cm="1">
        <f t="array" aca="1" ref="JB44" ca="1">_xlfn.LET(
_xlpm.UP,IF($CY44=1,100,OFFSET(BJ44,PIV-$CY44+1,0,$CY44-PIV-1,1)),
_xlpm.DD,IF($CY44=END,100,OFFSET(BJ44,1,0,END-$CY44,1)),
_xlpm.LL,IF(JB$4=1,100,OFFSET(BJ44,0,PIV-JB$4+1,1,JB$4-PIV-1)),
_xlpm.RR,IF(JB$4=END,100,OFFSET(BJ44,0,1,1,END-JB$4)),
_xlfn.IFS($C44="","",
JB$4&gt;END,"",
TRUE,IFERROR(_xlfn.XMATCH(FALSE,INDEX(_xlfn.SORTBY(_xlpm.UP,_xlfn.SEQUENCE(ROWS(_xlpm.UP),1,ROWS(_xlpm.UP),-1))&lt;BJ44,0)),ROWS(_xlpm.UP))*
IFERROR(_xlfn.XMATCH(FALSE,INDEX(_xlpm.DD&lt;BJ44,0)),ROWS(_xlpm.DD))*
IFERROR(_xlfn.XMATCH(FALSE,INDEX(_xlfn.SORTBY(_xlpm.LL,_xlfn.SEQUENCE(1,COLUMNS(_xlpm.LL),COLUMNS(_xlpm.LL),-1))&lt;BJ44,0)),COLUMNS(_xlpm.LL))*
IFERROR(_xlfn.XMATCH(FALSE,INDEX(_xlpm.RR&lt;BJ44,0)),COLUMNS(_xlpm.RR)),
TRUE,"_"
))</f>
        <v>2</v>
      </c>
      <c r="JC44" cm="1">
        <f t="array" aca="1" ref="JC44" ca="1">_xlfn.LET(
_xlpm.UP,IF($CY44=1,100,OFFSET(BK44,PIV-$CY44+1,0,$CY44-PIV-1,1)),
_xlpm.DD,IF($CY44=END,100,OFFSET(BK44,1,0,END-$CY44,1)),
_xlpm.LL,IF(JC$4=1,100,OFFSET(BK44,0,PIV-JC$4+1,1,JC$4-PIV-1)),
_xlpm.RR,IF(JC$4=END,100,OFFSET(BK44,0,1,1,END-JC$4)),
_xlfn.IFS($C44="","",
JC$4&gt;END,"",
TRUE,IFERROR(_xlfn.XMATCH(FALSE,INDEX(_xlfn.SORTBY(_xlpm.UP,_xlfn.SEQUENCE(ROWS(_xlpm.UP),1,ROWS(_xlpm.UP),-1))&lt;BK44,0)),ROWS(_xlpm.UP))*
IFERROR(_xlfn.XMATCH(FALSE,INDEX(_xlpm.DD&lt;BK44,0)),ROWS(_xlpm.DD))*
IFERROR(_xlfn.XMATCH(FALSE,INDEX(_xlfn.SORTBY(_xlpm.LL,_xlfn.SEQUENCE(1,COLUMNS(_xlpm.LL),COLUMNS(_xlpm.LL),-1))&lt;BK44,0)),COLUMNS(_xlpm.LL))*
IFERROR(_xlfn.XMATCH(FALSE,INDEX(_xlpm.RR&lt;BK44,0)),COLUMNS(_xlpm.RR)),
TRUE,"_"
))</f>
        <v>240</v>
      </c>
      <c r="JD44" cm="1">
        <f t="array" aca="1" ref="JD44" ca="1">_xlfn.LET(
_xlpm.UP,IF($CY44=1,100,OFFSET(BL44,PIV-$CY44+1,0,$CY44-PIV-1,1)),
_xlpm.DD,IF($CY44=END,100,OFFSET(BL44,1,0,END-$CY44,1)),
_xlpm.LL,IF(JD$4=1,100,OFFSET(BL44,0,PIV-JD$4+1,1,JD$4-PIV-1)),
_xlpm.RR,IF(JD$4=END,100,OFFSET(BL44,0,1,1,END-JD$4)),
_xlfn.IFS($C44="","",
JD$4&gt;END,"",
TRUE,IFERROR(_xlfn.XMATCH(FALSE,INDEX(_xlfn.SORTBY(_xlpm.UP,_xlfn.SEQUENCE(ROWS(_xlpm.UP),1,ROWS(_xlpm.UP),-1))&lt;BL44,0)),ROWS(_xlpm.UP))*
IFERROR(_xlfn.XMATCH(FALSE,INDEX(_xlpm.DD&lt;BL44,0)),ROWS(_xlpm.DD))*
IFERROR(_xlfn.XMATCH(FALSE,INDEX(_xlfn.SORTBY(_xlpm.LL,_xlfn.SEQUENCE(1,COLUMNS(_xlpm.LL),COLUMNS(_xlpm.LL),-1))&lt;BL44,0)),COLUMNS(_xlpm.LL))*
IFERROR(_xlfn.XMATCH(FALSE,INDEX(_xlpm.RR&lt;BL44,0)),COLUMNS(_xlpm.RR)),
TRUE,"_"
))</f>
        <v>1</v>
      </c>
      <c r="JE44" cm="1">
        <f t="array" aca="1" ref="JE44" ca="1">_xlfn.LET(
_xlpm.UP,IF($CY44=1,100,OFFSET(BM44,PIV-$CY44+1,0,$CY44-PIV-1,1)),
_xlpm.DD,IF($CY44=END,100,OFFSET(BM44,1,0,END-$CY44,1)),
_xlpm.LL,IF(JE$4=1,100,OFFSET(BM44,0,PIV-JE$4+1,1,JE$4-PIV-1)),
_xlpm.RR,IF(JE$4=END,100,OFFSET(BM44,0,1,1,END-JE$4)),
_xlfn.IFS($C44="","",
JE$4&gt;END,"",
TRUE,IFERROR(_xlfn.XMATCH(FALSE,INDEX(_xlfn.SORTBY(_xlpm.UP,_xlfn.SEQUENCE(ROWS(_xlpm.UP),1,ROWS(_xlpm.UP),-1))&lt;BM44,0)),ROWS(_xlpm.UP))*
IFERROR(_xlfn.XMATCH(FALSE,INDEX(_xlpm.DD&lt;BM44,0)),ROWS(_xlpm.DD))*
IFERROR(_xlfn.XMATCH(FALSE,INDEX(_xlfn.SORTBY(_xlpm.LL,_xlfn.SEQUENCE(1,COLUMNS(_xlpm.LL),COLUMNS(_xlpm.LL),-1))&lt;BM44,0)),COLUMNS(_xlpm.LL))*
IFERROR(_xlfn.XMATCH(FALSE,INDEX(_xlpm.RR&lt;BM44,0)),COLUMNS(_xlpm.RR)),
TRUE,"_"
))</f>
        <v>168</v>
      </c>
      <c r="JF44" cm="1">
        <f t="array" aca="1" ref="JF44" ca="1">_xlfn.LET(
_xlpm.UP,IF($CY44=1,100,OFFSET(BN44,PIV-$CY44+1,0,$CY44-PIV-1,1)),
_xlpm.DD,IF($CY44=END,100,OFFSET(BN44,1,0,END-$CY44,1)),
_xlpm.LL,IF(JF$4=1,100,OFFSET(BN44,0,PIV-JF$4+1,1,JF$4-PIV-1)),
_xlpm.RR,IF(JF$4=END,100,OFFSET(BN44,0,1,1,END-JF$4)),
_xlfn.IFS($C44="","",
JF$4&gt;END,"",
TRUE,IFERROR(_xlfn.XMATCH(FALSE,INDEX(_xlfn.SORTBY(_xlpm.UP,_xlfn.SEQUENCE(ROWS(_xlpm.UP),1,ROWS(_xlpm.UP),-1))&lt;BN44,0)),ROWS(_xlpm.UP))*
IFERROR(_xlfn.XMATCH(FALSE,INDEX(_xlpm.DD&lt;BN44,0)),ROWS(_xlpm.DD))*
IFERROR(_xlfn.XMATCH(FALSE,INDEX(_xlfn.SORTBY(_xlpm.LL,_xlfn.SEQUENCE(1,COLUMNS(_xlpm.LL),COLUMNS(_xlpm.LL),-1))&lt;BN44,0)),COLUMNS(_xlpm.LL))*
IFERROR(_xlfn.XMATCH(FALSE,INDEX(_xlpm.RR&lt;BN44,0)),COLUMNS(_xlpm.RR)),
TRUE,"_"
))</f>
        <v>2</v>
      </c>
      <c r="JG44" cm="1">
        <f t="array" aca="1" ref="JG44" ca="1">_xlfn.LET(
_xlpm.UP,IF($CY44=1,100,OFFSET(BO44,PIV-$CY44+1,0,$CY44-PIV-1,1)),
_xlpm.DD,IF($CY44=END,100,OFFSET(BO44,1,0,END-$CY44,1)),
_xlpm.LL,IF(JG$4=1,100,OFFSET(BO44,0,PIV-JG$4+1,1,JG$4-PIV-1)),
_xlpm.RR,IF(JG$4=END,100,OFFSET(BO44,0,1,1,END-JG$4)),
_xlfn.IFS($C44="","",
JG$4&gt;END,"",
TRUE,IFERROR(_xlfn.XMATCH(FALSE,INDEX(_xlfn.SORTBY(_xlpm.UP,_xlfn.SEQUENCE(ROWS(_xlpm.UP),1,ROWS(_xlpm.UP),-1))&lt;BO44,0)),ROWS(_xlpm.UP))*
IFERROR(_xlfn.XMATCH(FALSE,INDEX(_xlpm.DD&lt;BO44,0)),ROWS(_xlpm.DD))*
IFERROR(_xlfn.XMATCH(FALSE,INDEX(_xlfn.SORTBY(_xlpm.LL,_xlfn.SEQUENCE(1,COLUMNS(_xlpm.LL),COLUMNS(_xlpm.LL),-1))&lt;BO44,0)),COLUMNS(_xlpm.LL))*
IFERROR(_xlfn.XMATCH(FALSE,INDEX(_xlpm.RR&lt;BO44,0)),COLUMNS(_xlpm.RR)),
TRUE,"_"
))</f>
        <v>1</v>
      </c>
      <c r="JH44" cm="1">
        <f t="array" aca="1" ref="JH44" ca="1">_xlfn.LET(
_xlpm.UP,IF($CY44=1,100,OFFSET(BP44,PIV-$CY44+1,0,$CY44-PIV-1,1)),
_xlpm.DD,IF($CY44=END,100,OFFSET(BP44,1,0,END-$CY44,1)),
_xlpm.LL,IF(JH$4=1,100,OFFSET(BP44,0,PIV-JH$4+1,1,JH$4-PIV-1)),
_xlpm.RR,IF(JH$4=END,100,OFFSET(BP44,0,1,1,END-JH$4)),
_xlfn.IFS($C44="","",
JH$4&gt;END,"",
TRUE,IFERROR(_xlfn.XMATCH(FALSE,INDEX(_xlfn.SORTBY(_xlpm.UP,_xlfn.SEQUENCE(ROWS(_xlpm.UP),1,ROWS(_xlpm.UP),-1))&lt;BP44,0)),ROWS(_xlpm.UP))*
IFERROR(_xlfn.XMATCH(FALSE,INDEX(_xlpm.DD&lt;BP44,0)),ROWS(_xlpm.DD))*
IFERROR(_xlfn.XMATCH(FALSE,INDEX(_xlfn.SORTBY(_xlpm.LL,_xlfn.SEQUENCE(1,COLUMNS(_xlpm.LL),COLUMNS(_xlpm.LL),-1))&lt;BP44,0)),COLUMNS(_xlpm.LL))*
IFERROR(_xlfn.XMATCH(FALSE,INDEX(_xlpm.RR&lt;BP44,0)),COLUMNS(_xlpm.RR)),
TRUE,"_"
))</f>
        <v>4</v>
      </c>
      <c r="JI44" cm="1">
        <f t="array" aca="1" ref="JI44" ca="1">_xlfn.LET(
_xlpm.UP,IF($CY44=1,100,OFFSET(BQ44,PIV-$CY44+1,0,$CY44-PIV-1,1)),
_xlpm.DD,IF($CY44=END,100,OFFSET(BQ44,1,0,END-$CY44,1)),
_xlpm.LL,IF(JI$4=1,100,OFFSET(BQ44,0,PIV-JI$4+1,1,JI$4-PIV-1)),
_xlpm.RR,IF(JI$4=END,100,OFFSET(BQ44,0,1,1,END-JI$4)),
_xlfn.IFS($C44="","",
JI$4&gt;END,"",
TRUE,IFERROR(_xlfn.XMATCH(FALSE,INDEX(_xlfn.SORTBY(_xlpm.UP,_xlfn.SEQUENCE(ROWS(_xlpm.UP),1,ROWS(_xlpm.UP),-1))&lt;BQ44,0)),ROWS(_xlpm.UP))*
IFERROR(_xlfn.XMATCH(FALSE,INDEX(_xlpm.DD&lt;BQ44,0)),ROWS(_xlpm.DD))*
IFERROR(_xlfn.XMATCH(FALSE,INDEX(_xlfn.SORTBY(_xlpm.LL,_xlfn.SEQUENCE(1,COLUMNS(_xlpm.LL),COLUMNS(_xlpm.LL),-1))&lt;BQ44,0)),COLUMNS(_xlpm.LL))*
IFERROR(_xlfn.XMATCH(FALSE,INDEX(_xlpm.RR&lt;BQ44,0)),COLUMNS(_xlpm.RR)),
TRUE,"_"
))</f>
        <v>3</v>
      </c>
      <c r="JJ44" cm="1">
        <f t="array" aca="1" ref="JJ44" ca="1">_xlfn.LET(
_xlpm.UP,IF($CY44=1,100,OFFSET(BR44,PIV-$CY44+1,0,$CY44-PIV-1,1)),
_xlpm.DD,IF($CY44=END,100,OFFSET(BR44,1,0,END-$CY44,1)),
_xlpm.LL,IF(JJ$4=1,100,OFFSET(BR44,0,PIV-JJ$4+1,1,JJ$4-PIV-1)),
_xlpm.RR,IF(JJ$4=END,100,OFFSET(BR44,0,1,1,END-JJ$4)),
_xlfn.IFS($C44="","",
JJ$4&gt;END,"",
TRUE,IFERROR(_xlfn.XMATCH(FALSE,INDEX(_xlfn.SORTBY(_xlpm.UP,_xlfn.SEQUENCE(ROWS(_xlpm.UP),1,ROWS(_xlpm.UP),-1))&lt;BR44,0)),ROWS(_xlpm.UP))*
IFERROR(_xlfn.XMATCH(FALSE,INDEX(_xlpm.DD&lt;BR44,0)),ROWS(_xlpm.DD))*
IFERROR(_xlfn.XMATCH(FALSE,INDEX(_xlfn.SORTBY(_xlpm.LL,_xlfn.SEQUENCE(1,COLUMNS(_xlpm.LL),COLUMNS(_xlpm.LL),-1))&lt;BR44,0)),COLUMNS(_xlpm.LL))*
IFERROR(_xlfn.XMATCH(FALSE,INDEX(_xlpm.RR&lt;BR44,0)),COLUMNS(_xlpm.RR)),
TRUE,"_"
))</f>
        <v>1</v>
      </c>
      <c r="JK44" cm="1">
        <f t="array" aca="1" ref="JK44" ca="1">_xlfn.LET(
_xlpm.UP,IF($CY44=1,100,OFFSET(BS44,PIV-$CY44+1,0,$CY44-PIV-1,1)),
_xlpm.DD,IF($CY44=END,100,OFFSET(BS44,1,0,END-$CY44,1)),
_xlpm.LL,IF(JK$4=1,100,OFFSET(BS44,0,PIV-JK$4+1,1,JK$4-PIV-1)),
_xlpm.RR,IF(JK$4=END,100,OFFSET(BS44,0,1,1,END-JK$4)),
_xlfn.IFS($C44="","",
JK$4&gt;END,"",
TRUE,IFERROR(_xlfn.XMATCH(FALSE,INDEX(_xlfn.SORTBY(_xlpm.UP,_xlfn.SEQUENCE(ROWS(_xlpm.UP),1,ROWS(_xlpm.UP),-1))&lt;BS44,0)),ROWS(_xlpm.UP))*
IFERROR(_xlfn.XMATCH(FALSE,INDEX(_xlpm.DD&lt;BS44,0)),ROWS(_xlpm.DD))*
IFERROR(_xlfn.XMATCH(FALSE,INDEX(_xlfn.SORTBY(_xlpm.LL,_xlfn.SEQUENCE(1,COLUMNS(_xlpm.LL),COLUMNS(_xlpm.LL),-1))&lt;BS44,0)),COLUMNS(_xlpm.LL))*
IFERROR(_xlfn.XMATCH(FALSE,INDEX(_xlpm.RR&lt;BS44,0)),COLUMNS(_xlpm.RR)),
TRUE,"_"
))</f>
        <v>6</v>
      </c>
      <c r="JL44" cm="1">
        <f t="array" aca="1" ref="JL44" ca="1">_xlfn.LET(
_xlpm.UP,IF($CY44=1,100,OFFSET(BT44,PIV-$CY44+1,0,$CY44-PIV-1,1)),
_xlpm.DD,IF($CY44=END,100,OFFSET(BT44,1,0,END-$CY44,1)),
_xlpm.LL,IF(JL$4=1,100,OFFSET(BT44,0,PIV-JL$4+1,1,JL$4-PIV-1)),
_xlpm.RR,IF(JL$4=END,100,OFFSET(BT44,0,1,1,END-JL$4)),
_xlfn.IFS($C44="","",
JL$4&gt;END,"",
TRUE,IFERROR(_xlfn.XMATCH(FALSE,INDEX(_xlfn.SORTBY(_xlpm.UP,_xlfn.SEQUENCE(ROWS(_xlpm.UP),1,ROWS(_xlpm.UP),-1))&lt;BT44,0)),ROWS(_xlpm.UP))*
IFERROR(_xlfn.XMATCH(FALSE,INDEX(_xlpm.DD&lt;BT44,0)),ROWS(_xlpm.DD))*
IFERROR(_xlfn.XMATCH(FALSE,INDEX(_xlfn.SORTBY(_xlpm.LL,_xlfn.SEQUENCE(1,COLUMNS(_xlpm.LL),COLUMNS(_xlpm.LL),-1))&lt;BT44,0)),COLUMNS(_xlpm.LL))*
IFERROR(_xlfn.XMATCH(FALSE,INDEX(_xlpm.RR&lt;BT44,0)),COLUMNS(_xlpm.RR)),
TRUE,"_"
))</f>
        <v>350</v>
      </c>
      <c r="JM44" cm="1">
        <f t="array" aca="1" ref="JM44" ca="1">_xlfn.LET(
_xlpm.UP,IF($CY44=1,100,OFFSET(BU44,PIV-$CY44+1,0,$CY44-PIV-1,1)),
_xlpm.DD,IF($CY44=END,100,OFFSET(BU44,1,0,END-$CY44,1)),
_xlpm.LL,IF(JM$4=1,100,OFFSET(BU44,0,PIV-JM$4+1,1,JM$4-PIV-1)),
_xlpm.RR,IF(JM$4=END,100,OFFSET(BU44,0,1,1,END-JM$4)),
_xlfn.IFS($C44="","",
JM$4&gt;END,"",
TRUE,IFERROR(_xlfn.XMATCH(FALSE,INDEX(_xlfn.SORTBY(_xlpm.UP,_xlfn.SEQUENCE(ROWS(_xlpm.UP),1,ROWS(_xlpm.UP),-1))&lt;BU44,0)),ROWS(_xlpm.UP))*
IFERROR(_xlfn.XMATCH(FALSE,INDEX(_xlpm.DD&lt;BU44,0)),ROWS(_xlpm.DD))*
IFERROR(_xlfn.XMATCH(FALSE,INDEX(_xlfn.SORTBY(_xlpm.LL,_xlfn.SEQUENCE(1,COLUMNS(_xlpm.LL),COLUMNS(_xlpm.LL),-1))&lt;BU44,0)),COLUMNS(_xlpm.LL))*
IFERROR(_xlfn.XMATCH(FALSE,INDEX(_xlpm.RR&lt;BU44,0)),COLUMNS(_xlpm.RR)),
TRUE,"_"
))</f>
        <v>1</v>
      </c>
      <c r="JN44" cm="1">
        <f t="array" aca="1" ref="JN44" ca="1">_xlfn.LET(
_xlpm.UP,IF($CY44=1,100,OFFSET(BV44,PIV-$CY44+1,0,$CY44-PIV-1,1)),
_xlpm.DD,IF($CY44=END,100,OFFSET(BV44,1,0,END-$CY44,1)),
_xlpm.LL,IF(JN$4=1,100,OFFSET(BV44,0,PIV-JN$4+1,1,JN$4-PIV-1)),
_xlpm.RR,IF(JN$4=END,100,OFFSET(BV44,0,1,1,END-JN$4)),
_xlfn.IFS($C44="","",
JN$4&gt;END,"",
TRUE,IFERROR(_xlfn.XMATCH(FALSE,INDEX(_xlfn.SORTBY(_xlpm.UP,_xlfn.SEQUENCE(ROWS(_xlpm.UP),1,ROWS(_xlpm.UP),-1))&lt;BV44,0)),ROWS(_xlpm.UP))*
IFERROR(_xlfn.XMATCH(FALSE,INDEX(_xlpm.DD&lt;BV44,0)),ROWS(_xlpm.DD))*
IFERROR(_xlfn.XMATCH(FALSE,INDEX(_xlfn.SORTBY(_xlpm.LL,_xlfn.SEQUENCE(1,COLUMNS(_xlpm.LL),COLUMNS(_xlpm.LL),-1))&lt;BV44,0)),COLUMNS(_xlpm.LL))*
IFERROR(_xlfn.XMATCH(FALSE,INDEX(_xlpm.RR&lt;BV44,0)),COLUMNS(_xlpm.RR)),
TRUE,"_"
))</f>
        <v>16</v>
      </c>
      <c r="JO44" cm="1">
        <f t="array" aca="1" ref="JO44" ca="1">_xlfn.LET(
_xlpm.UP,IF($CY44=1,100,OFFSET(BW44,PIV-$CY44+1,0,$CY44-PIV-1,1)),
_xlpm.DD,IF($CY44=END,100,OFFSET(BW44,1,0,END-$CY44,1)),
_xlpm.LL,IF(JO$4=1,100,OFFSET(BW44,0,PIV-JO$4+1,1,JO$4-PIV-1)),
_xlpm.RR,IF(JO$4=END,100,OFFSET(BW44,0,1,1,END-JO$4)),
_xlfn.IFS($C44="","",
JO$4&gt;END,"",
TRUE,IFERROR(_xlfn.XMATCH(FALSE,INDEX(_xlfn.SORTBY(_xlpm.UP,_xlfn.SEQUENCE(ROWS(_xlpm.UP),1,ROWS(_xlpm.UP),-1))&lt;BW44,0)),ROWS(_xlpm.UP))*
IFERROR(_xlfn.XMATCH(FALSE,INDEX(_xlpm.DD&lt;BW44,0)),ROWS(_xlpm.DD))*
IFERROR(_xlfn.XMATCH(FALSE,INDEX(_xlfn.SORTBY(_xlpm.LL,_xlfn.SEQUENCE(1,COLUMNS(_xlpm.LL),COLUMNS(_xlpm.LL),-1))&lt;BW44,0)),COLUMNS(_xlpm.LL))*
IFERROR(_xlfn.XMATCH(FALSE,INDEX(_xlpm.RR&lt;BW44,0)),COLUMNS(_xlpm.RR)),
TRUE,"_"
))</f>
        <v>900</v>
      </c>
      <c r="JP44" cm="1">
        <f t="array" aca="1" ref="JP44" ca="1">_xlfn.LET(
_xlpm.UP,IF($CY44=1,100,OFFSET(BX44,PIV-$CY44+1,0,$CY44-PIV-1,1)),
_xlpm.DD,IF($CY44=END,100,OFFSET(BX44,1,0,END-$CY44,1)),
_xlpm.LL,IF(JP$4=1,100,OFFSET(BX44,0,PIV-JP$4+1,1,JP$4-PIV-1)),
_xlpm.RR,IF(JP$4=END,100,OFFSET(BX44,0,1,1,END-JP$4)),
_xlfn.IFS($C44="","",
JP$4&gt;END,"",
TRUE,IFERROR(_xlfn.XMATCH(FALSE,INDEX(_xlfn.SORTBY(_xlpm.UP,_xlfn.SEQUENCE(ROWS(_xlpm.UP),1,ROWS(_xlpm.UP),-1))&lt;BX44,0)),ROWS(_xlpm.UP))*
IFERROR(_xlfn.XMATCH(FALSE,INDEX(_xlpm.DD&lt;BX44,0)),ROWS(_xlpm.DD))*
IFERROR(_xlfn.XMATCH(FALSE,INDEX(_xlfn.SORTBY(_xlpm.LL,_xlfn.SEQUENCE(1,COLUMNS(_xlpm.LL),COLUMNS(_xlpm.LL),-1))&lt;BX44,0)),COLUMNS(_xlpm.LL))*
IFERROR(_xlfn.XMATCH(FALSE,INDEX(_xlpm.RR&lt;BX44,0)),COLUMNS(_xlpm.RR)),
TRUE,"_"
))</f>
        <v>4</v>
      </c>
      <c r="JQ44" cm="1">
        <f t="array" aca="1" ref="JQ44" ca="1">_xlfn.LET(
_xlpm.UP,IF($CY44=1,100,OFFSET(BY44,PIV-$CY44+1,0,$CY44-PIV-1,1)),
_xlpm.DD,IF($CY44=END,100,OFFSET(BY44,1,0,END-$CY44,1)),
_xlpm.LL,IF(JQ$4=1,100,OFFSET(BY44,0,PIV-JQ$4+1,1,JQ$4-PIV-1)),
_xlpm.RR,IF(JQ$4=END,100,OFFSET(BY44,0,1,1,END-JQ$4)),
_xlfn.IFS($C44="","",
JQ$4&gt;END,"",
TRUE,IFERROR(_xlfn.XMATCH(FALSE,INDEX(_xlfn.SORTBY(_xlpm.UP,_xlfn.SEQUENCE(ROWS(_xlpm.UP),1,ROWS(_xlpm.UP),-1))&lt;BY44,0)),ROWS(_xlpm.UP))*
IFERROR(_xlfn.XMATCH(FALSE,INDEX(_xlpm.DD&lt;BY44,0)),ROWS(_xlpm.DD))*
IFERROR(_xlfn.XMATCH(FALSE,INDEX(_xlfn.SORTBY(_xlpm.LL,_xlfn.SEQUENCE(1,COLUMNS(_xlpm.LL),COLUMNS(_xlpm.LL),-1))&lt;BY44,0)),COLUMNS(_xlpm.LL))*
IFERROR(_xlfn.XMATCH(FALSE,INDEX(_xlpm.RR&lt;BY44,0)),COLUMNS(_xlpm.RR)),
TRUE,"_"
))</f>
        <v>4</v>
      </c>
      <c r="JR44" cm="1">
        <f t="array" aca="1" ref="JR44" ca="1">_xlfn.LET(
_xlpm.UP,IF($CY44=1,100,OFFSET(BZ44,PIV-$CY44+1,0,$CY44-PIV-1,1)),
_xlpm.DD,IF($CY44=END,100,OFFSET(BZ44,1,0,END-$CY44,1)),
_xlpm.LL,IF(JR$4=1,100,OFFSET(BZ44,0,PIV-JR$4+1,1,JR$4-PIV-1)),
_xlpm.RR,IF(JR$4=END,100,OFFSET(BZ44,0,1,1,END-JR$4)),
_xlfn.IFS($C44="","",
JR$4&gt;END,"",
TRUE,IFERROR(_xlfn.XMATCH(FALSE,INDEX(_xlfn.SORTBY(_xlpm.UP,_xlfn.SEQUENCE(ROWS(_xlpm.UP),1,ROWS(_xlpm.UP),-1))&lt;BZ44,0)),ROWS(_xlpm.UP))*
IFERROR(_xlfn.XMATCH(FALSE,INDEX(_xlpm.DD&lt;BZ44,0)),ROWS(_xlpm.DD))*
IFERROR(_xlfn.XMATCH(FALSE,INDEX(_xlfn.SORTBY(_xlpm.LL,_xlfn.SEQUENCE(1,COLUMNS(_xlpm.LL),COLUMNS(_xlpm.LL),-1))&lt;BZ44,0)),COLUMNS(_xlpm.LL))*
IFERROR(_xlfn.XMATCH(FALSE,INDEX(_xlpm.RR&lt;BZ44,0)),COLUMNS(_xlpm.RR)),
TRUE,"_"
))</f>
        <v>18</v>
      </c>
      <c r="JS44" cm="1">
        <f t="array" aca="1" ref="JS44" ca="1">_xlfn.LET(
_xlpm.UP,IF($CY44=1,100,OFFSET(CA44,PIV-$CY44+1,0,$CY44-PIV-1,1)),
_xlpm.DD,IF($CY44=END,100,OFFSET(CA44,1,0,END-$CY44,1)),
_xlpm.LL,IF(JS$4=1,100,OFFSET(CA44,0,PIV-JS$4+1,1,JS$4-PIV-1)),
_xlpm.RR,IF(JS$4=END,100,OFFSET(CA44,0,1,1,END-JS$4)),
_xlfn.IFS($C44="","",
JS$4&gt;END,"",
TRUE,IFERROR(_xlfn.XMATCH(FALSE,INDEX(_xlfn.SORTBY(_xlpm.UP,_xlfn.SEQUENCE(ROWS(_xlpm.UP),1,ROWS(_xlpm.UP),-1))&lt;CA44,0)),ROWS(_xlpm.UP))*
IFERROR(_xlfn.XMATCH(FALSE,INDEX(_xlpm.DD&lt;CA44,0)),ROWS(_xlpm.DD))*
IFERROR(_xlfn.XMATCH(FALSE,INDEX(_xlfn.SORTBY(_xlpm.LL,_xlfn.SEQUENCE(1,COLUMNS(_xlpm.LL),COLUMNS(_xlpm.LL),-1))&lt;CA44,0)),COLUMNS(_xlpm.LL))*
IFERROR(_xlfn.XMATCH(FALSE,INDEX(_xlpm.RR&lt;CA44,0)),COLUMNS(_xlpm.RR)),
TRUE,"_"
))</f>
        <v>1</v>
      </c>
      <c r="JT44" cm="1">
        <f t="array" aca="1" ref="JT44" ca="1">_xlfn.LET(
_xlpm.UP,IF($CY44=1,100,OFFSET(CB44,PIV-$CY44+1,0,$CY44-PIV-1,1)),
_xlpm.DD,IF($CY44=END,100,OFFSET(CB44,1,0,END-$CY44,1)),
_xlpm.LL,IF(JT$4=1,100,OFFSET(CB44,0,PIV-JT$4+1,1,JT$4-PIV-1)),
_xlpm.RR,IF(JT$4=END,100,OFFSET(CB44,0,1,1,END-JT$4)),
_xlfn.IFS($C44="","",
JT$4&gt;END,"",
TRUE,IFERROR(_xlfn.XMATCH(FALSE,INDEX(_xlfn.SORTBY(_xlpm.UP,_xlfn.SEQUENCE(ROWS(_xlpm.UP),1,ROWS(_xlpm.UP),-1))&lt;CB44,0)),ROWS(_xlpm.UP))*
IFERROR(_xlfn.XMATCH(FALSE,INDEX(_xlpm.DD&lt;CB44,0)),ROWS(_xlpm.DD))*
IFERROR(_xlfn.XMATCH(FALSE,INDEX(_xlfn.SORTBY(_xlpm.LL,_xlfn.SEQUENCE(1,COLUMNS(_xlpm.LL),COLUMNS(_xlpm.LL),-1))&lt;CB44,0)),COLUMNS(_xlpm.LL))*
IFERROR(_xlfn.XMATCH(FALSE,INDEX(_xlpm.RR&lt;CB44,0)),COLUMNS(_xlpm.RR)),
TRUE,"_"
))</f>
        <v>17160</v>
      </c>
      <c r="JU44" cm="1">
        <f t="array" aca="1" ref="JU44" ca="1">_xlfn.LET(
_xlpm.UP,IF($CY44=1,100,OFFSET(CC44,PIV-$CY44+1,0,$CY44-PIV-1,1)),
_xlpm.DD,IF($CY44=END,100,OFFSET(CC44,1,0,END-$CY44,1)),
_xlpm.LL,IF(JU$4=1,100,OFFSET(CC44,0,PIV-JU$4+1,1,JU$4-PIV-1)),
_xlpm.RR,IF(JU$4=END,100,OFFSET(CC44,0,1,1,END-JU$4)),
_xlfn.IFS($C44="","",
JU$4&gt;END,"",
TRUE,IFERROR(_xlfn.XMATCH(FALSE,INDEX(_xlfn.SORTBY(_xlpm.UP,_xlfn.SEQUENCE(ROWS(_xlpm.UP),1,ROWS(_xlpm.UP),-1))&lt;CC44,0)),ROWS(_xlpm.UP))*
IFERROR(_xlfn.XMATCH(FALSE,INDEX(_xlpm.DD&lt;CC44,0)),ROWS(_xlpm.DD))*
IFERROR(_xlfn.XMATCH(FALSE,INDEX(_xlfn.SORTBY(_xlpm.LL,_xlfn.SEQUENCE(1,COLUMNS(_xlpm.LL),COLUMNS(_xlpm.LL),-1))&lt;CC44,0)),COLUMNS(_xlpm.LL))*
IFERROR(_xlfn.XMATCH(FALSE,INDEX(_xlpm.RR&lt;CC44,0)),COLUMNS(_xlpm.RR)),
TRUE,"_"
))</f>
        <v>48</v>
      </c>
      <c r="JV44" cm="1">
        <f t="array" aca="1" ref="JV44" ca="1">_xlfn.LET(
_xlpm.UP,IF($CY44=1,100,OFFSET(CD44,PIV-$CY44+1,0,$CY44-PIV-1,1)),
_xlpm.DD,IF($CY44=END,100,OFFSET(CD44,1,0,END-$CY44,1)),
_xlpm.LL,IF(JV$4=1,100,OFFSET(CD44,0,PIV-JV$4+1,1,JV$4-PIV-1)),
_xlpm.RR,IF(JV$4=END,100,OFFSET(CD44,0,1,1,END-JV$4)),
_xlfn.IFS($C44="","",
JV$4&gt;END,"",
TRUE,IFERROR(_xlfn.XMATCH(FALSE,INDEX(_xlfn.SORTBY(_xlpm.UP,_xlfn.SEQUENCE(ROWS(_xlpm.UP),1,ROWS(_xlpm.UP),-1))&lt;CD44,0)),ROWS(_xlpm.UP))*
IFERROR(_xlfn.XMATCH(FALSE,INDEX(_xlpm.DD&lt;CD44,0)),ROWS(_xlpm.DD))*
IFERROR(_xlfn.XMATCH(FALSE,INDEX(_xlfn.SORTBY(_xlpm.LL,_xlfn.SEQUENCE(1,COLUMNS(_xlpm.LL),COLUMNS(_xlpm.LL),-1))&lt;CD44,0)),COLUMNS(_xlpm.LL))*
IFERROR(_xlfn.XMATCH(FALSE,INDEX(_xlpm.RR&lt;CD44,0)),COLUMNS(_xlpm.RR)),
TRUE,"_"
))</f>
        <v>36</v>
      </c>
      <c r="JW44" cm="1">
        <f t="array" aca="1" ref="JW44" ca="1">_xlfn.LET(
_xlpm.UP,IF($CY44=1,100,OFFSET(CE44,PIV-$CY44+1,0,$CY44-PIV-1,1)),
_xlpm.DD,IF($CY44=END,100,OFFSET(CE44,1,0,END-$CY44,1)),
_xlpm.LL,IF(JW$4=1,100,OFFSET(CE44,0,PIV-JW$4+1,1,JW$4-PIV-1)),
_xlpm.RR,IF(JW$4=END,100,OFFSET(CE44,0,1,1,END-JW$4)),
_xlfn.IFS($C44="","",
JW$4&gt;END,"",
TRUE,IFERROR(_xlfn.XMATCH(FALSE,INDEX(_xlfn.SORTBY(_xlpm.UP,_xlfn.SEQUENCE(ROWS(_xlpm.UP),1,ROWS(_xlpm.UP),-1))&lt;CE44,0)),ROWS(_xlpm.UP))*
IFERROR(_xlfn.XMATCH(FALSE,INDEX(_xlpm.DD&lt;CE44,0)),ROWS(_xlpm.DD))*
IFERROR(_xlfn.XMATCH(FALSE,INDEX(_xlfn.SORTBY(_xlpm.LL,_xlfn.SEQUENCE(1,COLUMNS(_xlpm.LL),COLUMNS(_xlpm.LL),-1))&lt;CE44,0)),COLUMNS(_xlpm.LL))*
IFERROR(_xlfn.XMATCH(FALSE,INDEX(_xlpm.RR&lt;CE44,0)),COLUMNS(_xlpm.RR)),
TRUE,"_"
))</f>
        <v>1</v>
      </c>
      <c r="JX44" cm="1">
        <f t="array" aca="1" ref="JX44" ca="1">_xlfn.LET(
_xlpm.UP,IF($CY44=1,100,OFFSET(CF44,PIV-$CY44+1,0,$CY44-PIV-1,1)),
_xlpm.DD,IF($CY44=END,100,OFFSET(CF44,1,0,END-$CY44,1)),
_xlpm.LL,IF(JX$4=1,100,OFFSET(CF44,0,PIV-JX$4+1,1,JX$4-PIV-1)),
_xlpm.RR,IF(JX$4=END,100,OFFSET(CF44,0,1,1,END-JX$4)),
_xlfn.IFS($C44="","",
JX$4&gt;END,"",
TRUE,IFERROR(_xlfn.XMATCH(FALSE,INDEX(_xlfn.SORTBY(_xlpm.UP,_xlfn.SEQUENCE(ROWS(_xlpm.UP),1,ROWS(_xlpm.UP),-1))&lt;CF44,0)),ROWS(_xlpm.UP))*
IFERROR(_xlfn.XMATCH(FALSE,INDEX(_xlpm.DD&lt;CF44,0)),ROWS(_xlpm.DD))*
IFERROR(_xlfn.XMATCH(FALSE,INDEX(_xlfn.SORTBY(_xlpm.LL,_xlfn.SEQUENCE(1,COLUMNS(_xlpm.LL),COLUMNS(_xlpm.LL),-1))&lt;CF44,0)),COLUMNS(_xlpm.LL))*
IFERROR(_xlfn.XMATCH(FALSE,INDEX(_xlpm.RR&lt;CF44,0)),COLUMNS(_xlpm.RR)),
TRUE,"_"
))</f>
        <v>1</v>
      </c>
      <c r="JY44" cm="1">
        <f t="array" aca="1" ref="JY44" ca="1">_xlfn.LET(
_xlpm.UP,IF($CY44=1,100,OFFSET(CG44,PIV-$CY44+1,0,$CY44-PIV-1,1)),
_xlpm.DD,IF($CY44=END,100,OFFSET(CG44,1,0,END-$CY44,1)),
_xlpm.LL,IF(JY$4=1,100,OFFSET(CG44,0,PIV-JY$4+1,1,JY$4-PIV-1)),
_xlpm.RR,IF(JY$4=END,100,OFFSET(CG44,0,1,1,END-JY$4)),
_xlfn.IFS($C44="","",
JY$4&gt;END,"",
TRUE,IFERROR(_xlfn.XMATCH(FALSE,INDEX(_xlfn.SORTBY(_xlpm.UP,_xlfn.SEQUENCE(ROWS(_xlpm.UP),1,ROWS(_xlpm.UP),-1))&lt;CG44,0)),ROWS(_xlpm.UP))*
IFERROR(_xlfn.XMATCH(FALSE,INDEX(_xlpm.DD&lt;CG44,0)),ROWS(_xlpm.DD))*
IFERROR(_xlfn.XMATCH(FALSE,INDEX(_xlfn.SORTBY(_xlpm.LL,_xlfn.SEQUENCE(1,COLUMNS(_xlpm.LL),COLUMNS(_xlpm.LL),-1))&lt;CG44,0)),COLUMNS(_xlpm.LL))*
IFERROR(_xlfn.XMATCH(FALSE,INDEX(_xlpm.RR&lt;CG44,0)),COLUMNS(_xlpm.RR)),
TRUE,"_"
))</f>
        <v>288</v>
      </c>
      <c r="JZ44" cm="1">
        <f t="array" aca="1" ref="JZ44" ca="1">_xlfn.LET(
_xlpm.UP,IF($CY44=1,100,OFFSET(CH44,PIV-$CY44+1,0,$CY44-PIV-1,1)),
_xlpm.DD,IF($CY44=END,100,OFFSET(CH44,1,0,END-$CY44,1)),
_xlpm.LL,IF(JZ$4=1,100,OFFSET(CH44,0,PIV-JZ$4+1,1,JZ$4-PIV-1)),
_xlpm.RR,IF(JZ$4=END,100,OFFSET(CH44,0,1,1,END-JZ$4)),
_xlfn.IFS($C44="","",
JZ$4&gt;END,"",
TRUE,IFERROR(_xlfn.XMATCH(FALSE,INDEX(_xlfn.SORTBY(_xlpm.UP,_xlfn.SEQUENCE(ROWS(_xlpm.UP),1,ROWS(_xlpm.UP),-1))&lt;CH44,0)),ROWS(_xlpm.UP))*
IFERROR(_xlfn.XMATCH(FALSE,INDEX(_xlpm.DD&lt;CH44,0)),ROWS(_xlpm.DD))*
IFERROR(_xlfn.XMATCH(FALSE,INDEX(_xlfn.SORTBY(_xlpm.LL,_xlfn.SEQUENCE(1,COLUMNS(_xlpm.LL),COLUMNS(_xlpm.LL),-1))&lt;CH44,0)),COLUMNS(_xlpm.LL))*
IFERROR(_xlfn.XMATCH(FALSE,INDEX(_xlpm.RR&lt;CH44,0)),COLUMNS(_xlpm.RR)),
TRUE,"_"
))</f>
        <v>1</v>
      </c>
      <c r="KA44" cm="1">
        <f t="array" aca="1" ref="KA44" ca="1">_xlfn.LET(
_xlpm.UP,IF($CY44=1,100,OFFSET(CI44,PIV-$CY44+1,0,$CY44-PIV-1,1)),
_xlpm.DD,IF($CY44=END,100,OFFSET(CI44,1,0,END-$CY44,1)),
_xlpm.LL,IF(KA$4=1,100,OFFSET(CI44,0,PIV-KA$4+1,1,KA$4-PIV-1)),
_xlpm.RR,IF(KA$4=END,100,OFFSET(CI44,0,1,1,END-KA$4)),
_xlfn.IFS($C44="","",
KA$4&gt;END,"",
TRUE,IFERROR(_xlfn.XMATCH(FALSE,INDEX(_xlfn.SORTBY(_xlpm.UP,_xlfn.SEQUENCE(ROWS(_xlpm.UP),1,ROWS(_xlpm.UP),-1))&lt;CI44,0)),ROWS(_xlpm.UP))*
IFERROR(_xlfn.XMATCH(FALSE,INDEX(_xlpm.DD&lt;CI44,0)),ROWS(_xlpm.DD))*
IFERROR(_xlfn.XMATCH(FALSE,INDEX(_xlfn.SORTBY(_xlpm.LL,_xlfn.SEQUENCE(1,COLUMNS(_xlpm.LL),COLUMNS(_xlpm.LL),-1))&lt;CI44,0)),COLUMNS(_xlpm.LL))*
IFERROR(_xlfn.XMATCH(FALSE,INDEX(_xlpm.RR&lt;CI44,0)),COLUMNS(_xlpm.RR)),
TRUE,"_"
))</f>
        <v>36</v>
      </c>
      <c r="KB44" cm="1">
        <f t="array" aca="1" ref="KB44" ca="1">_xlfn.LET(
_xlpm.UP,IF($CY44=1,100,OFFSET(CJ44,PIV-$CY44+1,0,$CY44-PIV-1,1)),
_xlpm.DD,IF($CY44=END,100,OFFSET(CJ44,1,0,END-$CY44,1)),
_xlpm.LL,IF(KB$4=1,100,OFFSET(CJ44,0,PIV-KB$4+1,1,KB$4-PIV-1)),
_xlpm.RR,IF(KB$4=END,100,OFFSET(CJ44,0,1,1,END-KB$4)),
_xlfn.IFS($C44="","",
KB$4&gt;END,"",
TRUE,IFERROR(_xlfn.XMATCH(FALSE,INDEX(_xlfn.SORTBY(_xlpm.UP,_xlfn.SEQUENCE(ROWS(_xlpm.UP),1,ROWS(_xlpm.UP),-1))&lt;CJ44,0)),ROWS(_xlpm.UP))*
IFERROR(_xlfn.XMATCH(FALSE,INDEX(_xlpm.DD&lt;CJ44,0)),ROWS(_xlpm.DD))*
IFERROR(_xlfn.XMATCH(FALSE,INDEX(_xlfn.SORTBY(_xlpm.LL,_xlfn.SEQUENCE(1,COLUMNS(_xlpm.LL),COLUMNS(_xlpm.LL),-1))&lt;CJ44,0)),COLUMNS(_xlpm.LL))*
IFERROR(_xlfn.XMATCH(FALSE,INDEX(_xlpm.RR&lt;CJ44,0)),COLUMNS(_xlpm.RR)),
TRUE,"_"
))</f>
        <v>12</v>
      </c>
      <c r="KC44" cm="1">
        <f t="array" aca="1" ref="KC44" ca="1">_xlfn.LET(
_xlpm.UP,IF($CY44=1,100,OFFSET(CK44,PIV-$CY44+1,0,$CY44-PIV-1,1)),
_xlpm.DD,IF($CY44=END,100,OFFSET(CK44,1,0,END-$CY44,1)),
_xlpm.LL,IF(KC$4=1,100,OFFSET(CK44,0,PIV-KC$4+1,1,KC$4-PIV-1)),
_xlpm.RR,IF(KC$4=END,100,OFFSET(CK44,0,1,1,END-KC$4)),
_xlfn.IFS($C44="","",
KC$4&gt;END,"",
TRUE,IFERROR(_xlfn.XMATCH(FALSE,INDEX(_xlfn.SORTBY(_xlpm.UP,_xlfn.SEQUENCE(ROWS(_xlpm.UP),1,ROWS(_xlpm.UP),-1))&lt;CK44,0)),ROWS(_xlpm.UP))*
IFERROR(_xlfn.XMATCH(FALSE,INDEX(_xlpm.DD&lt;CK44,0)),ROWS(_xlpm.DD))*
IFERROR(_xlfn.XMATCH(FALSE,INDEX(_xlfn.SORTBY(_xlpm.LL,_xlfn.SEQUENCE(1,COLUMNS(_xlpm.LL),COLUMNS(_xlpm.LL),-1))&lt;CK44,0)),COLUMNS(_xlpm.LL))*
IFERROR(_xlfn.XMATCH(FALSE,INDEX(_xlpm.RR&lt;CK44,0)),COLUMNS(_xlpm.RR)),
TRUE,"_"
))</f>
        <v>2</v>
      </c>
      <c r="KD44" cm="1">
        <f t="array" aca="1" ref="KD44" ca="1">_xlfn.LET(
_xlpm.UP,IF($CY44=1,100,OFFSET(CL44,PIV-$CY44+1,0,$CY44-PIV-1,1)),
_xlpm.DD,IF($CY44=END,100,OFFSET(CL44,1,0,END-$CY44,1)),
_xlpm.LL,IF(KD$4=1,100,OFFSET(CL44,0,PIV-KD$4+1,1,KD$4-PIV-1)),
_xlpm.RR,IF(KD$4=END,100,OFFSET(CL44,0,1,1,END-KD$4)),
_xlfn.IFS($C44="","",
KD$4&gt;END,"",
TRUE,IFERROR(_xlfn.XMATCH(FALSE,INDEX(_xlfn.SORTBY(_xlpm.UP,_xlfn.SEQUENCE(ROWS(_xlpm.UP),1,ROWS(_xlpm.UP),-1))&lt;CL44,0)),ROWS(_xlpm.UP))*
IFERROR(_xlfn.XMATCH(FALSE,INDEX(_xlpm.DD&lt;CL44,0)),ROWS(_xlpm.DD))*
IFERROR(_xlfn.XMATCH(FALSE,INDEX(_xlfn.SORTBY(_xlpm.LL,_xlfn.SEQUENCE(1,COLUMNS(_xlpm.LL),COLUMNS(_xlpm.LL),-1))&lt;CL44,0)),COLUMNS(_xlpm.LL))*
IFERROR(_xlfn.XMATCH(FALSE,INDEX(_xlpm.RR&lt;CL44,0)),COLUMNS(_xlpm.RR)),
TRUE,"_"
))</f>
        <v>1</v>
      </c>
      <c r="KE44" cm="1">
        <f t="array" aca="1" ref="KE44" ca="1">_xlfn.LET(
_xlpm.UP,IF($CY44=1,100,OFFSET(CM44,PIV-$CY44+1,0,$CY44-PIV-1,1)),
_xlpm.DD,IF($CY44=END,100,OFFSET(CM44,1,0,END-$CY44,1)),
_xlpm.LL,IF(KE$4=1,100,OFFSET(CM44,0,PIV-KE$4+1,1,KE$4-PIV-1)),
_xlpm.RR,IF(KE$4=END,100,OFFSET(CM44,0,1,1,END-KE$4)),
_xlfn.IFS($C44="","",
KE$4&gt;END,"",
TRUE,IFERROR(_xlfn.XMATCH(FALSE,INDEX(_xlfn.SORTBY(_xlpm.UP,_xlfn.SEQUENCE(ROWS(_xlpm.UP),1,ROWS(_xlpm.UP),-1))&lt;CM44,0)),ROWS(_xlpm.UP))*
IFERROR(_xlfn.XMATCH(FALSE,INDEX(_xlpm.DD&lt;CM44,0)),ROWS(_xlpm.DD))*
IFERROR(_xlfn.XMATCH(FALSE,INDEX(_xlfn.SORTBY(_xlpm.LL,_xlfn.SEQUENCE(1,COLUMNS(_xlpm.LL),COLUMNS(_xlpm.LL),-1))&lt;CM44,0)),COLUMNS(_xlpm.LL))*
IFERROR(_xlfn.XMATCH(FALSE,INDEX(_xlpm.RR&lt;CM44,0)),COLUMNS(_xlpm.RR)),
TRUE,"_"
))</f>
        <v>12</v>
      </c>
      <c r="KF44" cm="1">
        <f t="array" aca="1" ref="KF44" ca="1">_xlfn.LET(
_xlpm.UP,IF($CY44=1,100,OFFSET(CN44,PIV-$CY44+1,0,$CY44-PIV-1,1)),
_xlpm.DD,IF($CY44=END,100,OFFSET(CN44,1,0,END-$CY44,1)),
_xlpm.LL,IF(KF$4=1,100,OFFSET(CN44,0,PIV-KF$4+1,1,KF$4-PIV-1)),
_xlpm.RR,IF(KF$4=END,100,OFFSET(CN44,0,1,1,END-KF$4)),
_xlfn.IFS($C44="","",
KF$4&gt;END,"",
TRUE,IFERROR(_xlfn.XMATCH(FALSE,INDEX(_xlfn.SORTBY(_xlpm.UP,_xlfn.SEQUENCE(ROWS(_xlpm.UP),1,ROWS(_xlpm.UP),-1))&lt;CN44,0)),ROWS(_xlpm.UP))*
IFERROR(_xlfn.XMATCH(FALSE,INDEX(_xlpm.DD&lt;CN44,0)),ROWS(_xlpm.DD))*
IFERROR(_xlfn.XMATCH(FALSE,INDEX(_xlfn.SORTBY(_xlpm.LL,_xlfn.SEQUENCE(1,COLUMNS(_xlpm.LL),COLUMNS(_xlpm.LL),-1))&lt;CN44,0)),COLUMNS(_xlpm.LL))*
IFERROR(_xlfn.XMATCH(FALSE,INDEX(_xlpm.RR&lt;CN44,0)),COLUMNS(_xlpm.RR)),
TRUE,"_"
))</f>
        <v>1</v>
      </c>
      <c r="KG44" cm="1">
        <f t="array" aca="1" ref="KG44" ca="1">_xlfn.LET(
_xlpm.UP,IF($CY44=1,100,OFFSET(CO44,PIV-$CY44+1,0,$CY44-PIV-1,1)),
_xlpm.DD,IF($CY44=END,100,OFFSET(CO44,1,0,END-$CY44,1)),
_xlpm.LL,IF(KG$4=1,100,OFFSET(CO44,0,PIV-KG$4+1,1,KG$4-PIV-1)),
_xlpm.RR,IF(KG$4=END,100,OFFSET(CO44,0,1,1,END-KG$4)),
_xlfn.IFS($C44="","",
KG$4&gt;END,"",
TRUE,IFERROR(_xlfn.XMATCH(FALSE,INDEX(_xlfn.SORTBY(_xlpm.UP,_xlfn.SEQUENCE(ROWS(_xlpm.UP),1,ROWS(_xlpm.UP),-1))&lt;CO44,0)),ROWS(_xlpm.UP))*
IFERROR(_xlfn.XMATCH(FALSE,INDEX(_xlpm.DD&lt;CO44,0)),ROWS(_xlpm.DD))*
IFERROR(_xlfn.XMATCH(FALSE,INDEX(_xlfn.SORTBY(_xlpm.LL,_xlfn.SEQUENCE(1,COLUMNS(_xlpm.LL),COLUMNS(_xlpm.LL),-1))&lt;CO44,0)),COLUMNS(_xlpm.LL))*
IFERROR(_xlfn.XMATCH(FALSE,INDEX(_xlpm.RR&lt;CO44,0)),COLUMNS(_xlpm.RR)),
TRUE,"_"
))</f>
        <v>8424</v>
      </c>
      <c r="KH44" cm="1">
        <f t="array" aca="1" ref="KH44" ca="1">_xlfn.LET(
_xlpm.UP,IF($CY44=1,100,OFFSET(CP44,PIV-$CY44+1,0,$CY44-PIV-1,1)),
_xlpm.DD,IF($CY44=END,100,OFFSET(CP44,1,0,END-$CY44,1)),
_xlpm.LL,IF(KH$4=1,100,OFFSET(CP44,0,PIV-KH$4+1,1,KH$4-PIV-1)),
_xlpm.RR,IF(KH$4=END,100,OFFSET(CP44,0,1,1,END-KH$4)),
_xlfn.IFS($C44="","",
KH$4&gt;END,"",
TRUE,IFERROR(_xlfn.XMATCH(FALSE,INDEX(_xlfn.SORTBY(_xlpm.UP,_xlfn.SEQUENCE(ROWS(_xlpm.UP),1,ROWS(_xlpm.UP),-1))&lt;CP44,0)),ROWS(_xlpm.UP))*
IFERROR(_xlfn.XMATCH(FALSE,INDEX(_xlpm.DD&lt;CP44,0)),ROWS(_xlpm.DD))*
IFERROR(_xlfn.XMATCH(FALSE,INDEX(_xlfn.SORTBY(_xlpm.LL,_xlfn.SEQUENCE(1,COLUMNS(_xlpm.LL),COLUMNS(_xlpm.LL),-1))&lt;CP44,0)),COLUMNS(_xlpm.LL))*
IFERROR(_xlfn.XMATCH(FALSE,INDEX(_xlpm.RR&lt;CP44,0)),COLUMNS(_xlpm.RR)),
TRUE,"_"
))</f>
        <v>48</v>
      </c>
      <c r="KI44" cm="1">
        <f t="array" aca="1" ref="KI44" ca="1">_xlfn.LET(
_xlpm.UP,IF($CY44=1,100,OFFSET(CQ44,PIV-$CY44+1,0,$CY44-PIV-1,1)),
_xlpm.DD,IF($CY44=END,100,OFFSET(CQ44,1,0,END-$CY44,1)),
_xlpm.LL,IF(KI$4=1,100,OFFSET(CQ44,0,PIV-KI$4+1,1,KI$4-PIV-1)),
_xlpm.RR,IF(KI$4=END,100,OFFSET(CQ44,0,1,1,END-KI$4)),
_xlfn.IFS($C44="","",
KI$4&gt;END,"",
TRUE,IFERROR(_xlfn.XMATCH(FALSE,INDEX(_xlfn.SORTBY(_xlpm.UP,_xlfn.SEQUENCE(ROWS(_xlpm.UP),1,ROWS(_xlpm.UP),-1))&lt;CQ44,0)),ROWS(_xlpm.UP))*
IFERROR(_xlfn.XMATCH(FALSE,INDEX(_xlpm.DD&lt;CQ44,0)),ROWS(_xlpm.DD))*
IFERROR(_xlfn.XMATCH(FALSE,INDEX(_xlfn.SORTBY(_xlpm.LL,_xlfn.SEQUENCE(1,COLUMNS(_xlpm.LL),COLUMNS(_xlpm.LL),-1))&lt;CQ44,0)),COLUMNS(_xlpm.LL))*
IFERROR(_xlfn.XMATCH(FALSE,INDEX(_xlpm.RR&lt;CQ44,0)),COLUMNS(_xlpm.RR)),
TRUE,"_"
))</f>
        <v>1</v>
      </c>
      <c r="KJ44" cm="1">
        <f t="array" aca="1" ref="KJ44" ca="1">_xlfn.LET(
_xlpm.UP,IF($CY44=1,100,OFFSET(CR44,PIV-$CY44+1,0,$CY44-PIV-1,1)),
_xlpm.DD,IF($CY44=END,100,OFFSET(CR44,1,0,END-$CY44,1)),
_xlpm.LL,IF(KJ$4=1,100,OFFSET(CR44,0,PIV-KJ$4+1,1,KJ$4-PIV-1)),
_xlpm.RR,IF(KJ$4=END,100,OFFSET(CR44,0,1,1,END-KJ$4)),
_xlfn.IFS($C44="","",
KJ$4&gt;END,"",
TRUE,IFERROR(_xlfn.XMATCH(FALSE,INDEX(_xlfn.SORTBY(_xlpm.UP,_xlfn.SEQUENCE(ROWS(_xlpm.UP),1,ROWS(_xlpm.UP),-1))&lt;CR44,0)),ROWS(_xlpm.UP))*
IFERROR(_xlfn.XMATCH(FALSE,INDEX(_xlpm.DD&lt;CR44,0)),ROWS(_xlpm.DD))*
IFERROR(_xlfn.XMATCH(FALSE,INDEX(_xlfn.SORTBY(_xlpm.LL,_xlfn.SEQUENCE(1,COLUMNS(_xlpm.LL),COLUMNS(_xlpm.LL),-1))&lt;CR44,0)),COLUMNS(_xlpm.LL))*
IFERROR(_xlfn.XMATCH(FALSE,INDEX(_xlpm.RR&lt;CR44,0)),COLUMNS(_xlpm.RR)),
TRUE,"_"
))</f>
        <v>12</v>
      </c>
      <c r="KK44" cm="1">
        <f t="array" aca="1" ref="KK44" ca="1">_xlfn.LET(
_xlpm.UP,IF($CY44=1,100,OFFSET(CS44,PIV-$CY44+1,0,$CY44-PIV-1,1)),
_xlpm.DD,IF($CY44=END,100,OFFSET(CS44,1,0,END-$CY44,1)),
_xlpm.LL,IF(KK$4=1,100,OFFSET(CS44,0,PIV-KK$4+1,1,KK$4-PIV-1)),
_xlpm.RR,IF(KK$4=END,100,OFFSET(CS44,0,1,1,END-KK$4)),
_xlfn.IFS($C44="","",
KK$4&gt;END,"",
TRUE,IFERROR(_xlfn.XMATCH(FALSE,INDEX(_xlfn.SORTBY(_xlpm.UP,_xlfn.SEQUENCE(ROWS(_xlpm.UP),1,ROWS(_xlpm.UP),-1))&lt;CS44,0)),ROWS(_xlpm.UP))*
IFERROR(_xlfn.XMATCH(FALSE,INDEX(_xlpm.DD&lt;CS44,0)),ROWS(_xlpm.DD))*
IFERROR(_xlfn.XMATCH(FALSE,INDEX(_xlfn.SORTBY(_xlpm.LL,_xlfn.SEQUENCE(1,COLUMNS(_xlpm.LL),COLUMNS(_xlpm.LL),-1))&lt;CS44,0)),COLUMNS(_xlpm.LL))*
IFERROR(_xlfn.XMATCH(FALSE,INDEX(_xlpm.RR&lt;CS44,0)),COLUMNS(_xlpm.RR)),
TRUE,"_"
))</f>
        <v>1</v>
      </c>
      <c r="KL44" cm="1">
        <f t="array" aca="1" ref="KL44" ca="1">_xlfn.LET(
_xlpm.UP,IF($CY44=1,100,OFFSET(CT44,PIV-$CY44+1,0,$CY44-PIV-1,1)),
_xlpm.DD,IF($CY44=END,100,OFFSET(CT44,1,0,END-$CY44,1)),
_xlpm.LL,IF(KL$4=1,100,OFFSET(CT44,0,PIV-KL$4+1,1,KL$4-PIV-1)),
_xlpm.RR,IF(KL$4=END,100,OFFSET(CT44,0,1,1,END-KL$4)),
_xlfn.IFS($C44="","",
KL$4&gt;END,"",
TRUE,IFERROR(_xlfn.XMATCH(FALSE,INDEX(_xlfn.SORTBY(_xlpm.UP,_xlfn.SEQUENCE(ROWS(_xlpm.UP),1,ROWS(_xlpm.UP),-1))&lt;CT44,0)),ROWS(_xlpm.UP))*
IFERROR(_xlfn.XMATCH(FALSE,INDEX(_xlpm.DD&lt;CT44,0)),ROWS(_xlpm.DD))*
IFERROR(_xlfn.XMATCH(FALSE,INDEX(_xlfn.SORTBY(_xlpm.LL,_xlfn.SEQUENCE(1,COLUMNS(_xlpm.LL),COLUMNS(_xlpm.LL),-1))&lt;CT44,0)),COLUMNS(_xlpm.LL))*
IFERROR(_xlfn.XMATCH(FALSE,INDEX(_xlpm.RR&lt;CT44,0)),COLUMNS(_xlpm.RR)),
TRUE,"_"
))</f>
        <v>18</v>
      </c>
      <c r="KM44" cm="1">
        <f t="array" aca="1" ref="KM44" ca="1">_xlfn.LET(
_xlpm.UP,IF($CY44=1,100,OFFSET(CU44,PIV-$CY44+1,0,$CY44-PIV-1,1)),
_xlpm.DD,IF($CY44=END,100,OFFSET(CU44,1,0,END-$CY44,1)),
_xlpm.LL,IF(KM$4=1,100,OFFSET(CU44,0,PIV-KM$4+1,1,KM$4-PIV-1)),
_xlpm.RR,IF(KM$4=END,100,OFFSET(CU44,0,1,1,END-KM$4)),
_xlfn.IFS($C44="","",
KM$4&gt;END,"",
TRUE,IFERROR(_xlfn.XMATCH(FALSE,INDEX(_xlfn.SORTBY(_xlpm.UP,_xlfn.SEQUENCE(ROWS(_xlpm.UP),1,ROWS(_xlpm.UP),-1))&lt;CU44,0)),ROWS(_xlpm.UP))*
IFERROR(_xlfn.XMATCH(FALSE,INDEX(_xlpm.DD&lt;CU44,0)),ROWS(_xlpm.DD))*
IFERROR(_xlfn.XMATCH(FALSE,INDEX(_xlfn.SORTBY(_xlpm.LL,_xlfn.SEQUENCE(1,COLUMNS(_xlpm.LL),COLUMNS(_xlpm.LL),-1))&lt;CU44,0)),COLUMNS(_xlpm.LL))*
IFERROR(_xlfn.XMATCH(FALSE,INDEX(_xlpm.RR&lt;CU44,0)),COLUMNS(_xlpm.RR)),
TRUE,"_"
))</f>
        <v>1</v>
      </c>
      <c r="KN44" cm="1">
        <f t="array" aca="1" ref="KN44" ca="1">_xlfn.LET(
_xlpm.UP,IF($CY44=1,100,OFFSET(CV44,PIV-$CY44+1,0,$CY44-PIV-1,1)),
_xlpm.DD,IF($CY44=END,100,OFFSET(CV44,1,0,END-$CY44,1)),
_xlpm.LL,IF(KN$4=1,100,OFFSET(CV44,0,PIV-KN$4+1,1,KN$4-PIV-1)),
_xlpm.RR,IF(KN$4=END,100,OFFSET(CV44,0,1,1,END-KN$4)),
_xlfn.IFS($C44="","",
KN$4&gt;END,"",
TRUE,IFERROR(_xlfn.XMATCH(FALSE,INDEX(_xlfn.SORTBY(_xlpm.UP,_xlfn.SEQUENCE(ROWS(_xlpm.UP),1,ROWS(_xlpm.UP),-1))&lt;CV44,0)),ROWS(_xlpm.UP))*
IFERROR(_xlfn.XMATCH(FALSE,INDEX(_xlpm.DD&lt;CV44,0)),ROWS(_xlpm.DD))*
IFERROR(_xlfn.XMATCH(FALSE,INDEX(_xlfn.SORTBY(_xlpm.LL,_xlfn.SEQUENCE(1,COLUMNS(_xlpm.LL),COLUMNS(_xlpm.LL),-1))&lt;CV44,0)),COLUMNS(_xlpm.LL))*
IFERROR(_xlfn.XMATCH(FALSE,INDEX(_xlpm.RR&lt;CV44,0)),COLUMNS(_xlpm.RR)),
TRUE,"_"
))</f>
        <v>1</v>
      </c>
      <c r="KO44" cm="1">
        <f t="array" aca="1" ref="KO44" ca="1">_xlfn.LET(
_xlpm.UP,IF($CY44=1,100,OFFSET(CW44,PIV-$CY44+1,0,$CY44-PIV-1,1)),
_xlpm.DD,IF($CY44=END,100,OFFSET(CW44,1,0,END-$CY44,1)),
_xlpm.LL,IF(KO$4=1,100,OFFSET(CW44,0,PIV-KO$4+1,1,KO$4-PIV-1)),
_xlpm.RR,IF(KO$4=END,100,OFFSET(CW44,0,1,1,END-KO$4)),
_xlfn.IFS($C44="","",
KO$4&gt;END,"",
TRUE,IFERROR(_xlfn.XMATCH(FALSE,INDEX(_xlfn.SORTBY(_xlpm.UP,_xlfn.SEQUENCE(ROWS(_xlpm.UP),1,ROWS(_xlpm.UP),-1))&lt;CW44,0)),ROWS(_xlpm.UP))*
IFERROR(_xlfn.XMATCH(FALSE,INDEX(_xlpm.DD&lt;CW44,0)),ROWS(_xlpm.DD))*
IFERROR(_xlfn.XMATCH(FALSE,INDEX(_xlfn.SORTBY(_xlpm.LL,_xlfn.SEQUENCE(1,COLUMNS(_xlpm.LL),COLUMNS(_xlpm.LL),-1))&lt;CW44,0)),COLUMNS(_xlpm.LL))*
IFERROR(_xlfn.XMATCH(FALSE,INDEX(_xlpm.RR&lt;CW44,0)),COLUMNS(_xlpm.RR)),
TRUE,"_"
))</f>
        <v>9</v>
      </c>
      <c r="KP44" cm="1">
        <f t="array" aca="1" ref="KP44" ca="1">_xlfn.LET(
_xlpm.UP,IF($CY44=1,100,OFFSET(CX44,PIV-$CY44+1,0,$CY44-PIV-1,1)),
_xlpm.DD,IF($CY44=END,100,OFFSET(CX44,1,0,END-$CY44,1)),
_xlpm.LL,IF(KP$4=1,100,OFFSET(CX44,0,PIV-KP$4+1,1,KP$4-PIV-1)),
_xlpm.RR,IF(KP$4=END,100,OFFSET(CX44,0,1,1,END-KP$4)),
_xlfn.IFS($C44="","",
KP$4&gt;END,"",
TRUE,IFERROR(_xlfn.XMATCH(FALSE,INDEX(_xlfn.SORTBY(_xlpm.UP,_xlfn.SEQUENCE(ROWS(_xlpm.UP),1,ROWS(_xlpm.UP),-1))&lt;CX44,0)),ROWS(_xlpm.UP))*
IFERROR(_xlfn.XMATCH(FALSE,INDEX(_xlpm.DD&lt;CX44,0)),ROWS(_xlpm.DD))*
IFERROR(_xlfn.XMATCH(FALSE,INDEX(_xlfn.SORTBY(_xlpm.LL,_xlfn.SEQUENCE(1,COLUMNS(_xlpm.LL),COLUMNS(_xlpm.LL),-1))&lt;CX44,0)),COLUMNS(_xlpm.LL))*
IFERROR(_xlfn.XMATCH(FALSE,INDEX(_xlpm.RR&lt;CX44,0)),COLUMNS(_xlpm.RR)),
TRUE,"_"
))</f>
        <v>1</v>
      </c>
    </row>
    <row r="45" spans="1:302" x14ac:dyDescent="0.3">
      <c r="A45">
        <v>41</v>
      </c>
      <c r="C45" s="11" t="str">
        <f t="shared" ca="1" si="3"/>
        <v>225012522655144432763537973395798658496758867787886779885975689947696977368784268458336146373115143</v>
      </c>
      <c r="D45" cm="1">
        <f t="array" aca="1" ref="D45" ca="1">_xlfn.IFS($C45="","",
D$4&gt;END,"",
TRUE,VALUE(MID($C45,D$4,1)))</f>
        <v>2</v>
      </c>
      <c r="E45" cm="1">
        <f t="array" aca="1" ref="E45" ca="1">_xlfn.IFS($C45="","",
E$4&gt;END,"",
TRUE,VALUE(MID($C45,E$4,1)))</f>
        <v>2</v>
      </c>
      <c r="F45" cm="1">
        <f t="array" aca="1" ref="F45" ca="1">_xlfn.IFS($C45="","",
F$4&gt;END,"",
TRUE,VALUE(MID($C45,F$4,1)))</f>
        <v>5</v>
      </c>
      <c r="G45" cm="1">
        <f t="array" aca="1" ref="G45" ca="1">_xlfn.IFS($C45="","",
G$4&gt;END,"",
TRUE,VALUE(MID($C45,G$4,1)))</f>
        <v>0</v>
      </c>
      <c r="H45" cm="1">
        <f t="array" aca="1" ref="H45" ca="1">_xlfn.IFS($C45="","",
H$4&gt;END,"",
TRUE,VALUE(MID($C45,H$4,1)))</f>
        <v>1</v>
      </c>
      <c r="I45" cm="1">
        <f t="array" aca="1" ref="I45" ca="1">_xlfn.IFS($C45="","",
I$4&gt;END,"",
TRUE,VALUE(MID($C45,I$4,1)))</f>
        <v>2</v>
      </c>
      <c r="J45" cm="1">
        <f t="array" aca="1" ref="J45" ca="1">_xlfn.IFS($C45="","",
J$4&gt;END,"",
TRUE,VALUE(MID($C45,J$4,1)))</f>
        <v>5</v>
      </c>
      <c r="K45" cm="1">
        <f t="array" aca="1" ref="K45" ca="1">_xlfn.IFS($C45="","",
K$4&gt;END,"",
TRUE,VALUE(MID($C45,K$4,1)))</f>
        <v>2</v>
      </c>
      <c r="L45" cm="1">
        <f t="array" aca="1" ref="L45" ca="1">_xlfn.IFS($C45="","",
L$4&gt;END,"",
TRUE,VALUE(MID($C45,L$4,1)))</f>
        <v>2</v>
      </c>
      <c r="M45" cm="1">
        <f t="array" aca="1" ref="M45" ca="1">_xlfn.IFS($C45="","",
M$4&gt;END,"",
TRUE,VALUE(MID($C45,M$4,1)))</f>
        <v>6</v>
      </c>
      <c r="N45" cm="1">
        <f t="array" aca="1" ref="N45" ca="1">_xlfn.IFS($C45="","",
N$4&gt;END,"",
TRUE,VALUE(MID($C45,N$4,1)))</f>
        <v>5</v>
      </c>
      <c r="O45" cm="1">
        <f t="array" aca="1" ref="O45" ca="1">_xlfn.IFS($C45="","",
O$4&gt;END,"",
TRUE,VALUE(MID($C45,O$4,1)))</f>
        <v>5</v>
      </c>
      <c r="P45" cm="1">
        <f t="array" aca="1" ref="P45" ca="1">_xlfn.IFS($C45="","",
P$4&gt;END,"",
TRUE,VALUE(MID($C45,P$4,1)))</f>
        <v>1</v>
      </c>
      <c r="Q45" cm="1">
        <f t="array" aca="1" ref="Q45" ca="1">_xlfn.IFS($C45="","",
Q$4&gt;END,"",
TRUE,VALUE(MID($C45,Q$4,1)))</f>
        <v>4</v>
      </c>
      <c r="R45" cm="1">
        <f t="array" aca="1" ref="R45" ca="1">_xlfn.IFS($C45="","",
R$4&gt;END,"",
TRUE,VALUE(MID($C45,R$4,1)))</f>
        <v>4</v>
      </c>
      <c r="S45" cm="1">
        <f t="array" aca="1" ref="S45" ca="1">_xlfn.IFS($C45="","",
S$4&gt;END,"",
TRUE,VALUE(MID($C45,S$4,1)))</f>
        <v>4</v>
      </c>
      <c r="T45" cm="1">
        <f t="array" aca="1" ref="T45" ca="1">_xlfn.IFS($C45="","",
T$4&gt;END,"",
TRUE,VALUE(MID($C45,T$4,1)))</f>
        <v>3</v>
      </c>
      <c r="U45" cm="1">
        <f t="array" aca="1" ref="U45" ca="1">_xlfn.IFS($C45="","",
U$4&gt;END,"",
TRUE,VALUE(MID($C45,U$4,1)))</f>
        <v>2</v>
      </c>
      <c r="V45" cm="1">
        <f t="array" aca="1" ref="V45" ca="1">_xlfn.IFS($C45="","",
V$4&gt;END,"",
TRUE,VALUE(MID($C45,V$4,1)))</f>
        <v>7</v>
      </c>
      <c r="W45" cm="1">
        <f t="array" aca="1" ref="W45" ca="1">_xlfn.IFS($C45="","",
W$4&gt;END,"",
TRUE,VALUE(MID($C45,W$4,1)))</f>
        <v>6</v>
      </c>
      <c r="X45" cm="1">
        <f t="array" aca="1" ref="X45" ca="1">_xlfn.IFS($C45="","",
X$4&gt;END,"",
TRUE,VALUE(MID($C45,X$4,1)))</f>
        <v>3</v>
      </c>
      <c r="Y45" cm="1">
        <f t="array" aca="1" ref="Y45" ca="1">_xlfn.IFS($C45="","",
Y$4&gt;END,"",
TRUE,VALUE(MID($C45,Y$4,1)))</f>
        <v>5</v>
      </c>
      <c r="Z45" cm="1">
        <f t="array" aca="1" ref="Z45" ca="1">_xlfn.IFS($C45="","",
Z$4&gt;END,"",
TRUE,VALUE(MID($C45,Z$4,1)))</f>
        <v>3</v>
      </c>
      <c r="AA45" cm="1">
        <f t="array" aca="1" ref="AA45" ca="1">_xlfn.IFS($C45="","",
AA$4&gt;END,"",
TRUE,VALUE(MID($C45,AA$4,1)))</f>
        <v>7</v>
      </c>
      <c r="AB45" cm="1">
        <f t="array" aca="1" ref="AB45" ca="1">_xlfn.IFS($C45="","",
AB$4&gt;END,"",
TRUE,VALUE(MID($C45,AB$4,1)))</f>
        <v>9</v>
      </c>
      <c r="AC45" cm="1">
        <f t="array" aca="1" ref="AC45" ca="1">_xlfn.IFS($C45="","",
AC$4&gt;END,"",
TRUE,VALUE(MID($C45,AC$4,1)))</f>
        <v>7</v>
      </c>
      <c r="AD45" cm="1">
        <f t="array" aca="1" ref="AD45" ca="1">_xlfn.IFS($C45="","",
AD$4&gt;END,"",
TRUE,VALUE(MID($C45,AD$4,1)))</f>
        <v>3</v>
      </c>
      <c r="AE45" cm="1">
        <f t="array" aca="1" ref="AE45" ca="1">_xlfn.IFS($C45="","",
AE$4&gt;END,"",
TRUE,VALUE(MID($C45,AE$4,1)))</f>
        <v>3</v>
      </c>
      <c r="AF45" cm="1">
        <f t="array" aca="1" ref="AF45" ca="1">_xlfn.IFS($C45="","",
AF$4&gt;END,"",
TRUE,VALUE(MID($C45,AF$4,1)))</f>
        <v>9</v>
      </c>
      <c r="AG45" cm="1">
        <f t="array" aca="1" ref="AG45" ca="1">_xlfn.IFS($C45="","",
AG$4&gt;END,"",
TRUE,VALUE(MID($C45,AG$4,1)))</f>
        <v>5</v>
      </c>
      <c r="AH45" cm="1">
        <f t="array" aca="1" ref="AH45" ca="1">_xlfn.IFS($C45="","",
AH$4&gt;END,"",
TRUE,VALUE(MID($C45,AH$4,1)))</f>
        <v>7</v>
      </c>
      <c r="AI45" cm="1">
        <f t="array" aca="1" ref="AI45" ca="1">_xlfn.IFS($C45="","",
AI$4&gt;END,"",
TRUE,VALUE(MID($C45,AI$4,1)))</f>
        <v>9</v>
      </c>
      <c r="AJ45" cm="1">
        <f t="array" aca="1" ref="AJ45" ca="1">_xlfn.IFS($C45="","",
AJ$4&gt;END,"",
TRUE,VALUE(MID($C45,AJ$4,1)))</f>
        <v>8</v>
      </c>
      <c r="AK45" cm="1">
        <f t="array" aca="1" ref="AK45" ca="1">_xlfn.IFS($C45="","",
AK$4&gt;END,"",
TRUE,VALUE(MID($C45,AK$4,1)))</f>
        <v>6</v>
      </c>
      <c r="AL45" cm="1">
        <f t="array" aca="1" ref="AL45" ca="1">_xlfn.IFS($C45="","",
AL$4&gt;END,"",
TRUE,VALUE(MID($C45,AL$4,1)))</f>
        <v>5</v>
      </c>
      <c r="AM45" cm="1">
        <f t="array" aca="1" ref="AM45" ca="1">_xlfn.IFS($C45="","",
AM$4&gt;END,"",
TRUE,VALUE(MID($C45,AM$4,1)))</f>
        <v>8</v>
      </c>
      <c r="AN45" cm="1">
        <f t="array" aca="1" ref="AN45" ca="1">_xlfn.IFS($C45="","",
AN$4&gt;END,"",
TRUE,VALUE(MID($C45,AN$4,1)))</f>
        <v>4</v>
      </c>
      <c r="AO45" cm="1">
        <f t="array" aca="1" ref="AO45" ca="1">_xlfn.IFS($C45="","",
AO$4&gt;END,"",
TRUE,VALUE(MID($C45,AO$4,1)))</f>
        <v>9</v>
      </c>
      <c r="AP45" cm="1">
        <f t="array" aca="1" ref="AP45" ca="1">_xlfn.IFS($C45="","",
AP$4&gt;END,"",
TRUE,VALUE(MID($C45,AP$4,1)))</f>
        <v>6</v>
      </c>
      <c r="AQ45" cm="1">
        <f t="array" aca="1" ref="AQ45" ca="1">_xlfn.IFS($C45="","",
AQ$4&gt;END,"",
TRUE,VALUE(MID($C45,AQ$4,1)))</f>
        <v>7</v>
      </c>
      <c r="AR45" cm="1">
        <f t="array" aca="1" ref="AR45" ca="1">_xlfn.IFS($C45="","",
AR$4&gt;END,"",
TRUE,VALUE(MID($C45,AR$4,1)))</f>
        <v>5</v>
      </c>
      <c r="AS45" cm="1">
        <f t="array" aca="1" ref="AS45" ca="1">_xlfn.IFS($C45="","",
AS$4&gt;END,"",
TRUE,VALUE(MID($C45,AS$4,1)))</f>
        <v>8</v>
      </c>
      <c r="AT45" cm="1">
        <f t="array" aca="1" ref="AT45" ca="1">_xlfn.IFS($C45="","",
AT$4&gt;END,"",
TRUE,VALUE(MID($C45,AT$4,1)))</f>
        <v>8</v>
      </c>
      <c r="AU45" cm="1">
        <f t="array" aca="1" ref="AU45" ca="1">_xlfn.IFS($C45="","",
AU$4&gt;END,"",
TRUE,VALUE(MID($C45,AU$4,1)))</f>
        <v>6</v>
      </c>
      <c r="AV45" cm="1">
        <f t="array" aca="1" ref="AV45" ca="1">_xlfn.IFS($C45="","",
AV$4&gt;END,"",
TRUE,VALUE(MID($C45,AV$4,1)))</f>
        <v>7</v>
      </c>
      <c r="AW45" cm="1">
        <f t="array" aca="1" ref="AW45" ca="1">_xlfn.IFS($C45="","",
AW$4&gt;END,"",
TRUE,VALUE(MID($C45,AW$4,1)))</f>
        <v>7</v>
      </c>
      <c r="AX45" cm="1">
        <f t="array" aca="1" ref="AX45" ca="1">_xlfn.IFS($C45="","",
AX$4&gt;END,"",
TRUE,VALUE(MID($C45,AX$4,1)))</f>
        <v>8</v>
      </c>
      <c r="AY45" cm="1">
        <f t="array" aca="1" ref="AY45" ca="1">_xlfn.IFS($C45="","",
AY$4&gt;END,"",
TRUE,VALUE(MID($C45,AY$4,1)))</f>
        <v>7</v>
      </c>
      <c r="AZ45" cm="1">
        <f t="array" aca="1" ref="AZ45" ca="1">_xlfn.IFS($C45="","",
AZ$4&gt;END,"",
TRUE,VALUE(MID($C45,AZ$4,1)))</f>
        <v>8</v>
      </c>
      <c r="BA45" cm="1">
        <f t="array" aca="1" ref="BA45" ca="1">_xlfn.IFS($C45="","",
BA$4&gt;END,"",
TRUE,VALUE(MID($C45,BA$4,1)))</f>
        <v>8</v>
      </c>
      <c r="BB45" cm="1">
        <f t="array" aca="1" ref="BB45" ca="1">_xlfn.IFS($C45="","",
BB$4&gt;END,"",
TRUE,VALUE(MID($C45,BB$4,1)))</f>
        <v>6</v>
      </c>
      <c r="BC45" cm="1">
        <f t="array" aca="1" ref="BC45" ca="1">_xlfn.IFS($C45="","",
BC$4&gt;END,"",
TRUE,VALUE(MID($C45,BC$4,1)))</f>
        <v>7</v>
      </c>
      <c r="BD45" cm="1">
        <f t="array" aca="1" ref="BD45" ca="1">_xlfn.IFS($C45="","",
BD$4&gt;END,"",
TRUE,VALUE(MID($C45,BD$4,1)))</f>
        <v>7</v>
      </c>
      <c r="BE45" cm="1">
        <f t="array" aca="1" ref="BE45" ca="1">_xlfn.IFS($C45="","",
BE$4&gt;END,"",
TRUE,VALUE(MID($C45,BE$4,1)))</f>
        <v>9</v>
      </c>
      <c r="BF45" cm="1">
        <f t="array" aca="1" ref="BF45" ca="1">_xlfn.IFS($C45="","",
BF$4&gt;END,"",
TRUE,VALUE(MID($C45,BF$4,1)))</f>
        <v>8</v>
      </c>
      <c r="BG45" cm="1">
        <f t="array" aca="1" ref="BG45" ca="1">_xlfn.IFS($C45="","",
BG$4&gt;END,"",
TRUE,VALUE(MID($C45,BG$4,1)))</f>
        <v>8</v>
      </c>
      <c r="BH45" cm="1">
        <f t="array" aca="1" ref="BH45" ca="1">_xlfn.IFS($C45="","",
BH$4&gt;END,"",
TRUE,VALUE(MID($C45,BH$4,1)))</f>
        <v>5</v>
      </c>
      <c r="BI45" cm="1">
        <f t="array" aca="1" ref="BI45" ca="1">_xlfn.IFS($C45="","",
BI$4&gt;END,"",
TRUE,VALUE(MID($C45,BI$4,1)))</f>
        <v>9</v>
      </c>
      <c r="BJ45" cm="1">
        <f t="array" aca="1" ref="BJ45" ca="1">_xlfn.IFS($C45="","",
BJ$4&gt;END,"",
TRUE,VALUE(MID($C45,BJ$4,1)))</f>
        <v>7</v>
      </c>
      <c r="BK45" cm="1">
        <f t="array" aca="1" ref="BK45" ca="1">_xlfn.IFS($C45="","",
BK$4&gt;END,"",
TRUE,VALUE(MID($C45,BK$4,1)))</f>
        <v>5</v>
      </c>
      <c r="BL45" cm="1">
        <f t="array" aca="1" ref="BL45" ca="1">_xlfn.IFS($C45="","",
BL$4&gt;END,"",
TRUE,VALUE(MID($C45,BL$4,1)))</f>
        <v>6</v>
      </c>
      <c r="BM45" cm="1">
        <f t="array" aca="1" ref="BM45" ca="1">_xlfn.IFS($C45="","",
BM$4&gt;END,"",
TRUE,VALUE(MID($C45,BM$4,1)))</f>
        <v>8</v>
      </c>
      <c r="BN45" cm="1">
        <f t="array" aca="1" ref="BN45" ca="1">_xlfn.IFS($C45="","",
BN$4&gt;END,"",
TRUE,VALUE(MID($C45,BN$4,1)))</f>
        <v>9</v>
      </c>
      <c r="BO45" cm="1">
        <f t="array" aca="1" ref="BO45" ca="1">_xlfn.IFS($C45="","",
BO$4&gt;END,"",
TRUE,VALUE(MID($C45,BO$4,1)))</f>
        <v>9</v>
      </c>
      <c r="BP45" cm="1">
        <f t="array" aca="1" ref="BP45" ca="1">_xlfn.IFS($C45="","",
BP$4&gt;END,"",
TRUE,VALUE(MID($C45,BP$4,1)))</f>
        <v>4</v>
      </c>
      <c r="BQ45" cm="1">
        <f t="array" aca="1" ref="BQ45" ca="1">_xlfn.IFS($C45="","",
BQ$4&gt;END,"",
TRUE,VALUE(MID($C45,BQ$4,1)))</f>
        <v>7</v>
      </c>
      <c r="BR45" cm="1">
        <f t="array" aca="1" ref="BR45" ca="1">_xlfn.IFS($C45="","",
BR$4&gt;END,"",
TRUE,VALUE(MID($C45,BR$4,1)))</f>
        <v>6</v>
      </c>
      <c r="BS45" cm="1">
        <f t="array" aca="1" ref="BS45" ca="1">_xlfn.IFS($C45="","",
BS$4&gt;END,"",
TRUE,VALUE(MID($C45,BS$4,1)))</f>
        <v>9</v>
      </c>
      <c r="BT45" cm="1">
        <f t="array" aca="1" ref="BT45" ca="1">_xlfn.IFS($C45="","",
BT$4&gt;END,"",
TRUE,VALUE(MID($C45,BT$4,1)))</f>
        <v>6</v>
      </c>
      <c r="BU45" cm="1">
        <f t="array" aca="1" ref="BU45" ca="1">_xlfn.IFS($C45="","",
BU$4&gt;END,"",
TRUE,VALUE(MID($C45,BU$4,1)))</f>
        <v>9</v>
      </c>
      <c r="BV45" cm="1">
        <f t="array" aca="1" ref="BV45" ca="1">_xlfn.IFS($C45="","",
BV$4&gt;END,"",
TRUE,VALUE(MID($C45,BV$4,1)))</f>
        <v>7</v>
      </c>
      <c r="BW45" cm="1">
        <f t="array" aca="1" ref="BW45" ca="1">_xlfn.IFS($C45="","",
BW$4&gt;END,"",
TRUE,VALUE(MID($C45,BW$4,1)))</f>
        <v>7</v>
      </c>
      <c r="BX45" cm="1">
        <f t="array" aca="1" ref="BX45" ca="1">_xlfn.IFS($C45="","",
BX$4&gt;END,"",
TRUE,VALUE(MID($C45,BX$4,1)))</f>
        <v>3</v>
      </c>
      <c r="BY45" cm="1">
        <f t="array" aca="1" ref="BY45" ca="1">_xlfn.IFS($C45="","",
BY$4&gt;END,"",
TRUE,VALUE(MID($C45,BY$4,1)))</f>
        <v>6</v>
      </c>
      <c r="BZ45" cm="1">
        <f t="array" aca="1" ref="BZ45" ca="1">_xlfn.IFS($C45="","",
BZ$4&gt;END,"",
TRUE,VALUE(MID($C45,BZ$4,1)))</f>
        <v>8</v>
      </c>
      <c r="CA45" cm="1">
        <f t="array" aca="1" ref="CA45" ca="1">_xlfn.IFS($C45="","",
CA$4&gt;END,"",
TRUE,VALUE(MID($C45,CA$4,1)))</f>
        <v>7</v>
      </c>
      <c r="CB45" cm="1">
        <f t="array" aca="1" ref="CB45" ca="1">_xlfn.IFS($C45="","",
CB$4&gt;END,"",
TRUE,VALUE(MID($C45,CB$4,1)))</f>
        <v>8</v>
      </c>
      <c r="CC45" cm="1">
        <f t="array" aca="1" ref="CC45" ca="1">_xlfn.IFS($C45="","",
CC$4&gt;END,"",
TRUE,VALUE(MID($C45,CC$4,1)))</f>
        <v>4</v>
      </c>
      <c r="CD45" cm="1">
        <f t="array" aca="1" ref="CD45" ca="1">_xlfn.IFS($C45="","",
CD$4&gt;END,"",
TRUE,VALUE(MID($C45,CD$4,1)))</f>
        <v>2</v>
      </c>
      <c r="CE45" cm="1">
        <f t="array" aca="1" ref="CE45" ca="1">_xlfn.IFS($C45="","",
CE$4&gt;END,"",
TRUE,VALUE(MID($C45,CE$4,1)))</f>
        <v>6</v>
      </c>
      <c r="CF45" cm="1">
        <f t="array" aca="1" ref="CF45" ca="1">_xlfn.IFS($C45="","",
CF$4&gt;END,"",
TRUE,VALUE(MID($C45,CF$4,1)))</f>
        <v>8</v>
      </c>
      <c r="CG45" cm="1">
        <f t="array" aca="1" ref="CG45" ca="1">_xlfn.IFS($C45="","",
CG$4&gt;END,"",
TRUE,VALUE(MID($C45,CG$4,1)))</f>
        <v>4</v>
      </c>
      <c r="CH45" cm="1">
        <f t="array" aca="1" ref="CH45" ca="1">_xlfn.IFS($C45="","",
CH$4&gt;END,"",
TRUE,VALUE(MID($C45,CH$4,1)))</f>
        <v>5</v>
      </c>
      <c r="CI45" cm="1">
        <f t="array" aca="1" ref="CI45" ca="1">_xlfn.IFS($C45="","",
CI$4&gt;END,"",
TRUE,VALUE(MID($C45,CI$4,1)))</f>
        <v>8</v>
      </c>
      <c r="CJ45" cm="1">
        <f t="array" aca="1" ref="CJ45" ca="1">_xlfn.IFS($C45="","",
CJ$4&gt;END,"",
TRUE,VALUE(MID($C45,CJ$4,1)))</f>
        <v>3</v>
      </c>
      <c r="CK45" cm="1">
        <f t="array" aca="1" ref="CK45" ca="1">_xlfn.IFS($C45="","",
CK$4&gt;END,"",
TRUE,VALUE(MID($C45,CK$4,1)))</f>
        <v>3</v>
      </c>
      <c r="CL45" cm="1">
        <f t="array" aca="1" ref="CL45" ca="1">_xlfn.IFS($C45="","",
CL$4&gt;END,"",
TRUE,VALUE(MID($C45,CL$4,1)))</f>
        <v>6</v>
      </c>
      <c r="CM45" cm="1">
        <f t="array" aca="1" ref="CM45" ca="1">_xlfn.IFS($C45="","",
CM$4&gt;END,"",
TRUE,VALUE(MID($C45,CM$4,1)))</f>
        <v>1</v>
      </c>
      <c r="CN45" cm="1">
        <f t="array" aca="1" ref="CN45" ca="1">_xlfn.IFS($C45="","",
CN$4&gt;END,"",
TRUE,VALUE(MID($C45,CN$4,1)))</f>
        <v>4</v>
      </c>
      <c r="CO45" cm="1">
        <f t="array" aca="1" ref="CO45" ca="1">_xlfn.IFS($C45="","",
CO$4&gt;END,"",
TRUE,VALUE(MID($C45,CO$4,1)))</f>
        <v>6</v>
      </c>
      <c r="CP45" cm="1">
        <f t="array" aca="1" ref="CP45" ca="1">_xlfn.IFS($C45="","",
CP$4&gt;END,"",
TRUE,VALUE(MID($C45,CP$4,1)))</f>
        <v>3</v>
      </c>
      <c r="CQ45" cm="1">
        <f t="array" aca="1" ref="CQ45" ca="1">_xlfn.IFS($C45="","",
CQ$4&gt;END,"",
TRUE,VALUE(MID($C45,CQ$4,1)))</f>
        <v>7</v>
      </c>
      <c r="CR45" cm="1">
        <f t="array" aca="1" ref="CR45" ca="1">_xlfn.IFS($C45="","",
CR$4&gt;END,"",
TRUE,VALUE(MID($C45,CR$4,1)))</f>
        <v>3</v>
      </c>
      <c r="CS45" cm="1">
        <f t="array" aca="1" ref="CS45" ca="1">_xlfn.IFS($C45="","",
CS$4&gt;END,"",
TRUE,VALUE(MID($C45,CS$4,1)))</f>
        <v>1</v>
      </c>
      <c r="CT45" cm="1">
        <f t="array" aca="1" ref="CT45" ca="1">_xlfn.IFS($C45="","",
CT$4&gt;END,"",
TRUE,VALUE(MID($C45,CT$4,1)))</f>
        <v>1</v>
      </c>
      <c r="CU45" cm="1">
        <f t="array" aca="1" ref="CU45" ca="1">_xlfn.IFS($C45="","",
CU$4&gt;END,"",
TRUE,VALUE(MID($C45,CU$4,1)))</f>
        <v>5</v>
      </c>
      <c r="CV45" cm="1">
        <f t="array" aca="1" ref="CV45" ca="1">_xlfn.IFS($C45="","",
CV$4&gt;END,"",
TRUE,VALUE(MID($C45,CV$4,1)))</f>
        <v>1</v>
      </c>
      <c r="CW45" cm="1">
        <f t="array" aca="1" ref="CW45" ca="1">_xlfn.IFS($C45="","",
CW$4&gt;END,"",
TRUE,VALUE(MID($C45,CW$4,1)))</f>
        <v>4</v>
      </c>
      <c r="CX45" cm="1">
        <f t="array" aca="1" ref="CX45" ca="1">_xlfn.IFS($C45="","",
CX$4&gt;END,"",
TRUE,VALUE(MID($C45,CX$4,1)))</f>
        <v>3</v>
      </c>
      <c r="CY45" s="17">
        <f t="shared" ca="1" si="1"/>
        <v>41</v>
      </c>
      <c r="CZ45" s="21" t="str" cm="1">
        <f t="array" aca="1" ref="CZ45" ca="1">_xlfn.IFS($C45="","",
CZ$4&gt;END,"",
OR(CZ$4= 1,CZ$4=END,$CY45=1,$CY45=END),"V",
MAX(OFFSET(D45,PIV-$CY45+1,0,$CY45-PIV-1,1))&lt;D45,"V",
MAX(OFFSET(D45,1,0,END-$CY45,1))&lt;D45,"V",
MAX(OFFSET(D45,0,PIV-CZ$4+1,1,CZ$4-PIV-1))&lt;D45,"V",
MAX(OFFSET(D45,0,1,1,END-CZ$4))&lt;D45,"V",
TRUE,""
)</f>
        <v>V</v>
      </c>
      <c r="DA45" s="21" t="str" cm="1">
        <f t="array" aca="1" ref="DA45" ca="1">_xlfn.IFS($C45="","",
DA$4&gt;END,"",
OR(DA$4= 1,DA$4=END,$CY45=1,$CY45=END),"V",
MAX(OFFSET(E45,PIV-$CY45+1,0,$CY45-PIV-1,1))&lt;E45,"V",
MAX(OFFSET(E45,1,0,END-$CY45,1))&lt;E45,"V",
MAX(OFFSET(E45,0,PIV-DA$4+1,1,DA$4-PIV-1))&lt;E45,"V",
MAX(OFFSET(E45,0,1,1,END-DA$4))&lt;E45,"V",
TRUE,""
)</f>
        <v/>
      </c>
      <c r="DB45" s="21" t="str" cm="1">
        <f t="array" aca="1" ref="DB45" ca="1">_xlfn.IFS($C45="","",
DB$4&gt;END,"",
OR(DB$4= 1,DB$4=END,$CY45=1,$CY45=END),"V",
MAX(OFFSET(F45,PIV-$CY45+1,0,$CY45-PIV-1,1))&lt;F45,"V",
MAX(OFFSET(F45,1,0,END-$CY45,1))&lt;F45,"V",
MAX(OFFSET(F45,0,PIV-DB$4+1,1,DB$4-PIV-1))&lt;F45,"V",
MAX(OFFSET(F45,0,1,1,END-DB$4))&lt;F45,"V",
TRUE,""
)</f>
        <v>V</v>
      </c>
      <c r="DC45" s="21" t="str" cm="1">
        <f t="array" aca="1" ref="DC45" ca="1">_xlfn.IFS($C45="","",
DC$4&gt;END,"",
OR(DC$4= 1,DC$4=END,$CY45=1,$CY45=END),"V",
MAX(OFFSET(G45,PIV-$CY45+1,0,$CY45-PIV-1,1))&lt;G45,"V",
MAX(OFFSET(G45,1,0,END-$CY45,1))&lt;G45,"V",
MAX(OFFSET(G45,0,PIV-DC$4+1,1,DC$4-PIV-1))&lt;G45,"V",
MAX(OFFSET(G45,0,1,1,END-DC$4))&lt;G45,"V",
TRUE,""
)</f>
        <v/>
      </c>
      <c r="DD45" s="21" t="str" cm="1">
        <f t="array" aca="1" ref="DD45" ca="1">_xlfn.IFS($C45="","",
DD$4&gt;END,"",
OR(DD$4= 1,DD$4=END,$CY45=1,$CY45=END),"V",
MAX(OFFSET(H45,PIV-$CY45+1,0,$CY45-PIV-1,1))&lt;H45,"V",
MAX(OFFSET(H45,1,0,END-$CY45,1))&lt;H45,"V",
MAX(OFFSET(H45,0,PIV-DD$4+1,1,DD$4-PIV-1))&lt;H45,"V",
MAX(OFFSET(H45,0,1,1,END-DD$4))&lt;H45,"V",
TRUE,""
)</f>
        <v/>
      </c>
      <c r="DE45" s="21" t="str" cm="1">
        <f t="array" aca="1" ref="DE45" ca="1">_xlfn.IFS($C45="","",
DE$4&gt;END,"",
OR(DE$4= 1,DE$4=END,$CY45=1,$CY45=END),"V",
MAX(OFFSET(I45,PIV-$CY45+1,0,$CY45-PIV-1,1))&lt;I45,"V",
MAX(OFFSET(I45,1,0,END-$CY45,1))&lt;I45,"V",
MAX(OFFSET(I45,0,PIV-DE$4+1,1,DE$4-PIV-1))&lt;I45,"V",
MAX(OFFSET(I45,0,1,1,END-DE$4))&lt;I45,"V",
TRUE,""
)</f>
        <v/>
      </c>
      <c r="DF45" s="21" t="str" cm="1">
        <f t="array" aca="1" ref="DF45" ca="1">_xlfn.IFS($C45="","",
DF$4&gt;END,"",
OR(DF$4= 1,DF$4=END,$CY45=1,$CY45=END),"V",
MAX(OFFSET(J45,PIV-$CY45+1,0,$CY45-PIV-1,1))&lt;J45,"V",
MAX(OFFSET(J45,1,0,END-$CY45,1))&lt;J45,"V",
MAX(OFFSET(J45,0,PIV-DF$4+1,1,DF$4-PIV-1))&lt;J45,"V",
MAX(OFFSET(J45,0,1,1,END-DF$4))&lt;J45,"V",
TRUE,""
)</f>
        <v/>
      </c>
      <c r="DG45" s="21" t="str" cm="1">
        <f t="array" aca="1" ref="DG45" ca="1">_xlfn.IFS($C45="","",
DG$4&gt;END,"",
OR(DG$4= 1,DG$4=END,$CY45=1,$CY45=END),"V",
MAX(OFFSET(K45,PIV-$CY45+1,0,$CY45-PIV-1,1))&lt;K45,"V",
MAX(OFFSET(K45,1,0,END-$CY45,1))&lt;K45,"V",
MAX(OFFSET(K45,0,PIV-DG$4+1,1,DG$4-PIV-1))&lt;K45,"V",
MAX(OFFSET(K45,0,1,1,END-DG$4))&lt;K45,"V",
TRUE,""
)</f>
        <v/>
      </c>
      <c r="DH45" s="21" t="str" cm="1">
        <f t="array" aca="1" ref="DH45" ca="1">_xlfn.IFS($C45="","",
DH$4&gt;END,"",
OR(DH$4= 1,DH$4=END,$CY45=1,$CY45=END),"V",
MAX(OFFSET(L45,PIV-$CY45+1,0,$CY45-PIV-1,1))&lt;L45,"V",
MAX(OFFSET(L45,1,0,END-$CY45,1))&lt;L45,"V",
MAX(OFFSET(L45,0,PIV-DH$4+1,1,DH$4-PIV-1))&lt;L45,"V",
MAX(OFFSET(L45,0,1,1,END-DH$4))&lt;L45,"V",
TRUE,""
)</f>
        <v/>
      </c>
      <c r="DI45" s="21" t="str" cm="1">
        <f t="array" aca="1" ref="DI45" ca="1">_xlfn.IFS($C45="","",
DI$4&gt;END,"",
OR(DI$4= 1,DI$4=END,$CY45=1,$CY45=END),"V",
MAX(OFFSET(M45,PIV-$CY45+1,0,$CY45-PIV-1,1))&lt;M45,"V",
MAX(OFFSET(M45,1,0,END-$CY45,1))&lt;M45,"V",
MAX(OFFSET(M45,0,PIV-DI$4+1,1,DI$4-PIV-1))&lt;M45,"V",
MAX(OFFSET(M45,0,1,1,END-DI$4))&lt;M45,"V",
TRUE,""
)</f>
        <v>V</v>
      </c>
      <c r="DJ45" s="21" t="str" cm="1">
        <f t="array" aca="1" ref="DJ45" ca="1">_xlfn.IFS($C45="","",
DJ$4&gt;END,"",
OR(DJ$4= 1,DJ$4=END,$CY45=1,$CY45=END),"V",
MAX(OFFSET(N45,PIV-$CY45+1,0,$CY45-PIV-1,1))&lt;N45,"V",
MAX(OFFSET(N45,1,0,END-$CY45,1))&lt;N45,"V",
MAX(OFFSET(N45,0,PIV-DJ$4+1,1,DJ$4-PIV-1))&lt;N45,"V",
MAX(OFFSET(N45,0,1,1,END-DJ$4))&lt;N45,"V",
TRUE,""
)</f>
        <v/>
      </c>
      <c r="DK45" s="21" t="str" cm="1">
        <f t="array" aca="1" ref="DK45" ca="1">_xlfn.IFS($C45="","",
DK$4&gt;END,"",
OR(DK$4= 1,DK$4=END,$CY45=1,$CY45=END),"V",
MAX(OFFSET(O45,PIV-$CY45+1,0,$CY45-PIV-1,1))&lt;O45,"V",
MAX(OFFSET(O45,1,0,END-$CY45,1))&lt;O45,"V",
MAX(OFFSET(O45,0,PIV-DK$4+1,1,DK$4-PIV-1))&lt;O45,"V",
MAX(OFFSET(O45,0,1,1,END-DK$4))&lt;O45,"V",
TRUE,""
)</f>
        <v/>
      </c>
      <c r="DL45" s="21" t="str" cm="1">
        <f t="array" aca="1" ref="DL45" ca="1">_xlfn.IFS($C45="","",
DL$4&gt;END,"",
OR(DL$4= 1,DL$4=END,$CY45=1,$CY45=END),"V",
MAX(OFFSET(P45,PIV-$CY45+1,0,$CY45-PIV-1,1))&lt;P45,"V",
MAX(OFFSET(P45,1,0,END-$CY45,1))&lt;P45,"V",
MAX(OFFSET(P45,0,PIV-DL$4+1,1,DL$4-PIV-1))&lt;P45,"V",
MAX(OFFSET(P45,0,1,1,END-DL$4))&lt;P45,"V",
TRUE,""
)</f>
        <v/>
      </c>
      <c r="DM45" s="21" t="str" cm="1">
        <f t="array" aca="1" ref="DM45" ca="1">_xlfn.IFS($C45="","",
DM$4&gt;END,"",
OR(DM$4= 1,DM$4=END,$CY45=1,$CY45=END),"V",
MAX(OFFSET(Q45,PIV-$CY45+1,0,$CY45-PIV-1,1))&lt;Q45,"V",
MAX(OFFSET(Q45,1,0,END-$CY45,1))&lt;Q45,"V",
MAX(OFFSET(Q45,0,PIV-DM$4+1,1,DM$4-PIV-1))&lt;Q45,"V",
MAX(OFFSET(Q45,0,1,1,END-DM$4))&lt;Q45,"V",
TRUE,""
)</f>
        <v/>
      </c>
      <c r="DN45" s="21" t="str" cm="1">
        <f t="array" aca="1" ref="DN45" ca="1">_xlfn.IFS($C45="","",
DN$4&gt;END,"",
OR(DN$4= 1,DN$4=END,$CY45=1,$CY45=END),"V",
MAX(OFFSET(R45,PIV-$CY45+1,0,$CY45-PIV-1,1))&lt;R45,"V",
MAX(OFFSET(R45,1,0,END-$CY45,1))&lt;R45,"V",
MAX(OFFSET(R45,0,PIV-DN$4+1,1,DN$4-PIV-1))&lt;R45,"V",
MAX(OFFSET(R45,0,1,1,END-DN$4))&lt;R45,"V",
TRUE,""
)</f>
        <v/>
      </c>
      <c r="DO45" s="21" t="str" cm="1">
        <f t="array" aca="1" ref="DO45" ca="1">_xlfn.IFS($C45="","",
DO$4&gt;END,"",
OR(DO$4= 1,DO$4=END,$CY45=1,$CY45=END),"V",
MAX(OFFSET(S45,PIV-$CY45+1,0,$CY45-PIV-1,1))&lt;S45,"V",
MAX(OFFSET(S45,1,0,END-$CY45,1))&lt;S45,"V",
MAX(OFFSET(S45,0,PIV-DO$4+1,1,DO$4-PIV-1))&lt;S45,"V",
MAX(OFFSET(S45,0,1,1,END-DO$4))&lt;S45,"V",
TRUE,""
)</f>
        <v/>
      </c>
      <c r="DP45" s="21" t="str" cm="1">
        <f t="array" aca="1" ref="DP45" ca="1">_xlfn.IFS($C45="","",
DP$4&gt;END,"",
OR(DP$4= 1,DP$4=END,$CY45=1,$CY45=END),"V",
MAX(OFFSET(T45,PIV-$CY45+1,0,$CY45-PIV-1,1))&lt;T45,"V",
MAX(OFFSET(T45,1,0,END-$CY45,1))&lt;T45,"V",
MAX(OFFSET(T45,0,PIV-DP$4+1,1,DP$4-PIV-1))&lt;T45,"V",
MAX(OFFSET(T45,0,1,1,END-DP$4))&lt;T45,"V",
TRUE,""
)</f>
        <v/>
      </c>
      <c r="DQ45" s="21" t="str" cm="1">
        <f t="array" aca="1" ref="DQ45" ca="1">_xlfn.IFS($C45="","",
DQ$4&gt;END,"",
OR(DQ$4= 1,DQ$4=END,$CY45=1,$CY45=END),"V",
MAX(OFFSET(U45,PIV-$CY45+1,0,$CY45-PIV-1,1))&lt;U45,"V",
MAX(OFFSET(U45,1,0,END-$CY45,1))&lt;U45,"V",
MAX(OFFSET(U45,0,PIV-DQ$4+1,1,DQ$4-PIV-1))&lt;U45,"V",
MAX(OFFSET(U45,0,1,1,END-DQ$4))&lt;U45,"V",
TRUE,""
)</f>
        <v/>
      </c>
      <c r="DR45" s="21" t="str" cm="1">
        <f t="array" aca="1" ref="DR45" ca="1">_xlfn.IFS($C45="","",
DR$4&gt;END,"",
OR(DR$4= 1,DR$4=END,$CY45=1,$CY45=END),"V",
MAX(OFFSET(V45,PIV-$CY45+1,0,$CY45-PIV-1,1))&lt;V45,"V",
MAX(OFFSET(V45,1,0,END-$CY45,1))&lt;V45,"V",
MAX(OFFSET(V45,0,PIV-DR$4+1,1,DR$4-PIV-1))&lt;V45,"V",
MAX(OFFSET(V45,0,1,1,END-DR$4))&lt;V45,"V",
TRUE,""
)</f>
        <v>V</v>
      </c>
      <c r="DS45" s="21" t="str" cm="1">
        <f t="array" aca="1" ref="DS45" ca="1">_xlfn.IFS($C45="","",
DS$4&gt;END,"",
OR(DS$4= 1,DS$4=END,$CY45=1,$CY45=END),"V",
MAX(OFFSET(W45,PIV-$CY45+1,0,$CY45-PIV-1,1))&lt;W45,"V",
MAX(OFFSET(W45,1,0,END-$CY45,1))&lt;W45,"V",
MAX(OFFSET(W45,0,PIV-DS$4+1,1,DS$4-PIV-1))&lt;W45,"V",
MAX(OFFSET(W45,0,1,1,END-DS$4))&lt;W45,"V",
TRUE,""
)</f>
        <v/>
      </c>
      <c r="DT45" s="21" t="str" cm="1">
        <f t="array" aca="1" ref="DT45" ca="1">_xlfn.IFS($C45="","",
DT$4&gt;END,"",
OR(DT$4= 1,DT$4=END,$CY45=1,$CY45=END),"V",
MAX(OFFSET(X45,PIV-$CY45+1,0,$CY45-PIV-1,1))&lt;X45,"V",
MAX(OFFSET(X45,1,0,END-$CY45,1))&lt;X45,"V",
MAX(OFFSET(X45,0,PIV-DT$4+1,1,DT$4-PIV-1))&lt;X45,"V",
MAX(OFFSET(X45,0,1,1,END-DT$4))&lt;X45,"V",
TRUE,""
)</f>
        <v/>
      </c>
      <c r="DU45" s="21" t="str" cm="1">
        <f t="array" aca="1" ref="DU45" ca="1">_xlfn.IFS($C45="","",
DU$4&gt;END,"",
OR(DU$4= 1,DU$4=END,$CY45=1,$CY45=END),"V",
MAX(OFFSET(Y45,PIV-$CY45+1,0,$CY45-PIV-1,1))&lt;Y45,"V",
MAX(OFFSET(Y45,1,0,END-$CY45,1))&lt;Y45,"V",
MAX(OFFSET(Y45,0,PIV-DU$4+1,1,DU$4-PIV-1))&lt;Y45,"V",
MAX(OFFSET(Y45,0,1,1,END-DU$4))&lt;Y45,"V",
TRUE,""
)</f>
        <v/>
      </c>
      <c r="DV45" s="21" t="str" cm="1">
        <f t="array" aca="1" ref="DV45" ca="1">_xlfn.IFS($C45="","",
DV$4&gt;END,"",
OR(DV$4= 1,DV$4=END,$CY45=1,$CY45=END),"V",
MAX(OFFSET(Z45,PIV-$CY45+1,0,$CY45-PIV-1,1))&lt;Z45,"V",
MAX(OFFSET(Z45,1,0,END-$CY45,1))&lt;Z45,"V",
MAX(OFFSET(Z45,0,PIV-DV$4+1,1,DV$4-PIV-1))&lt;Z45,"V",
MAX(OFFSET(Z45,0,1,1,END-DV$4))&lt;Z45,"V",
TRUE,""
)</f>
        <v/>
      </c>
      <c r="DW45" s="21" t="str" cm="1">
        <f t="array" aca="1" ref="DW45" ca="1">_xlfn.IFS($C45="","",
DW$4&gt;END,"",
OR(DW$4= 1,DW$4=END,$CY45=1,$CY45=END),"V",
MAX(OFFSET(AA45,PIV-$CY45+1,0,$CY45-PIV-1,1))&lt;AA45,"V",
MAX(OFFSET(AA45,1,0,END-$CY45,1))&lt;AA45,"V",
MAX(OFFSET(AA45,0,PIV-DW$4+1,1,DW$4-PIV-1))&lt;AA45,"V",
MAX(OFFSET(AA45,0,1,1,END-DW$4))&lt;AA45,"V",
TRUE,""
)</f>
        <v/>
      </c>
      <c r="DX45" s="21" t="str" cm="1">
        <f t="array" aca="1" ref="DX45" ca="1">_xlfn.IFS($C45="","",
DX$4&gt;END,"",
OR(DX$4= 1,DX$4=END,$CY45=1,$CY45=END),"V",
MAX(OFFSET(AB45,PIV-$CY45+1,0,$CY45-PIV-1,1))&lt;AB45,"V",
MAX(OFFSET(AB45,1,0,END-$CY45,1))&lt;AB45,"V",
MAX(OFFSET(AB45,0,PIV-DX$4+1,1,DX$4-PIV-1))&lt;AB45,"V",
MAX(OFFSET(AB45,0,1,1,END-DX$4))&lt;AB45,"V",
TRUE,""
)</f>
        <v>V</v>
      </c>
      <c r="DY45" s="21" t="str" cm="1">
        <f t="array" aca="1" ref="DY45" ca="1">_xlfn.IFS($C45="","",
DY$4&gt;END,"",
OR(DY$4= 1,DY$4=END,$CY45=1,$CY45=END),"V",
MAX(OFFSET(AC45,PIV-$CY45+1,0,$CY45-PIV-1,1))&lt;AC45,"V",
MAX(OFFSET(AC45,1,0,END-$CY45,1))&lt;AC45,"V",
MAX(OFFSET(AC45,0,PIV-DY$4+1,1,DY$4-PIV-1))&lt;AC45,"V",
MAX(OFFSET(AC45,0,1,1,END-DY$4))&lt;AC45,"V",
TRUE,""
)</f>
        <v/>
      </c>
      <c r="DZ45" s="21" t="str" cm="1">
        <f t="array" aca="1" ref="DZ45" ca="1">_xlfn.IFS($C45="","",
DZ$4&gt;END,"",
OR(DZ$4= 1,DZ$4=END,$CY45=1,$CY45=END),"V",
MAX(OFFSET(AD45,PIV-$CY45+1,0,$CY45-PIV-1,1))&lt;AD45,"V",
MAX(OFFSET(AD45,1,0,END-$CY45,1))&lt;AD45,"V",
MAX(OFFSET(AD45,0,PIV-DZ$4+1,1,DZ$4-PIV-1))&lt;AD45,"V",
MAX(OFFSET(AD45,0,1,1,END-DZ$4))&lt;AD45,"V",
TRUE,""
)</f>
        <v/>
      </c>
      <c r="EA45" s="21" t="str" cm="1">
        <f t="array" aca="1" ref="EA45" ca="1">_xlfn.IFS($C45="","",
EA$4&gt;END,"",
OR(EA$4= 1,EA$4=END,$CY45=1,$CY45=END),"V",
MAX(OFFSET(AE45,PIV-$CY45+1,0,$CY45-PIV-1,1))&lt;AE45,"V",
MAX(OFFSET(AE45,1,0,END-$CY45,1))&lt;AE45,"V",
MAX(OFFSET(AE45,0,PIV-EA$4+1,1,EA$4-PIV-1))&lt;AE45,"V",
MAX(OFFSET(AE45,0,1,1,END-EA$4))&lt;AE45,"V",
TRUE,""
)</f>
        <v/>
      </c>
      <c r="EB45" s="21" t="str" cm="1">
        <f t="array" aca="1" ref="EB45" ca="1">_xlfn.IFS($C45="","",
EB$4&gt;END,"",
OR(EB$4= 1,EB$4=END,$CY45=1,$CY45=END),"V",
MAX(OFFSET(AF45,PIV-$CY45+1,0,$CY45-PIV-1,1))&lt;AF45,"V",
MAX(OFFSET(AF45,1,0,END-$CY45,1))&lt;AF45,"V",
MAX(OFFSET(AF45,0,PIV-EB$4+1,1,EB$4-PIV-1))&lt;AF45,"V",
MAX(OFFSET(AF45,0,1,1,END-EB$4))&lt;AF45,"V",
TRUE,""
)</f>
        <v/>
      </c>
      <c r="EC45" s="21" t="str" cm="1">
        <f t="array" aca="1" ref="EC45" ca="1">_xlfn.IFS($C45="","",
EC$4&gt;END,"",
OR(EC$4= 1,EC$4=END,$CY45=1,$CY45=END),"V",
MAX(OFFSET(AG45,PIV-$CY45+1,0,$CY45-PIV-1,1))&lt;AG45,"V",
MAX(OFFSET(AG45,1,0,END-$CY45,1))&lt;AG45,"V",
MAX(OFFSET(AG45,0,PIV-EC$4+1,1,EC$4-PIV-1))&lt;AG45,"V",
MAX(OFFSET(AG45,0,1,1,END-EC$4))&lt;AG45,"V",
TRUE,""
)</f>
        <v/>
      </c>
      <c r="ED45" s="21" t="str" cm="1">
        <f t="array" aca="1" ref="ED45" ca="1">_xlfn.IFS($C45="","",
ED$4&gt;END,"",
OR(ED$4= 1,ED$4=END,$CY45=1,$CY45=END),"V",
MAX(OFFSET(AH45,PIV-$CY45+1,0,$CY45-PIV-1,1))&lt;AH45,"V",
MAX(OFFSET(AH45,1,0,END-$CY45,1))&lt;AH45,"V",
MAX(OFFSET(AH45,0,PIV-ED$4+1,1,ED$4-PIV-1))&lt;AH45,"V",
MAX(OFFSET(AH45,0,1,1,END-ED$4))&lt;AH45,"V",
TRUE,""
)</f>
        <v/>
      </c>
      <c r="EE45" s="21" t="str" cm="1">
        <f t="array" aca="1" ref="EE45" ca="1">_xlfn.IFS($C45="","",
EE$4&gt;END,"",
OR(EE$4= 1,EE$4=END,$CY45=1,$CY45=END),"V",
MAX(OFFSET(AI45,PIV-$CY45+1,0,$CY45-PIV-1,1))&lt;AI45,"V",
MAX(OFFSET(AI45,1,0,END-$CY45,1))&lt;AI45,"V",
MAX(OFFSET(AI45,0,PIV-EE$4+1,1,EE$4-PIV-1))&lt;AI45,"V",
MAX(OFFSET(AI45,0,1,1,END-EE$4))&lt;AI45,"V",
TRUE,""
)</f>
        <v>V</v>
      </c>
      <c r="EF45" s="21" t="str" cm="1">
        <f t="array" aca="1" ref="EF45" ca="1">_xlfn.IFS($C45="","",
EF$4&gt;END,"",
OR(EF$4= 1,EF$4=END,$CY45=1,$CY45=END),"V",
MAX(OFFSET(AJ45,PIV-$CY45+1,0,$CY45-PIV-1,1))&lt;AJ45,"V",
MAX(OFFSET(AJ45,1,0,END-$CY45,1))&lt;AJ45,"V",
MAX(OFFSET(AJ45,0,PIV-EF$4+1,1,EF$4-PIV-1))&lt;AJ45,"V",
MAX(OFFSET(AJ45,0,1,1,END-EF$4))&lt;AJ45,"V",
TRUE,""
)</f>
        <v/>
      </c>
      <c r="EG45" s="21" t="str" cm="1">
        <f t="array" aca="1" ref="EG45" ca="1">_xlfn.IFS($C45="","",
EG$4&gt;END,"",
OR(EG$4= 1,EG$4=END,$CY45=1,$CY45=END),"V",
MAX(OFFSET(AK45,PIV-$CY45+1,0,$CY45-PIV-1,1))&lt;AK45,"V",
MAX(OFFSET(AK45,1,0,END-$CY45,1))&lt;AK45,"V",
MAX(OFFSET(AK45,0,PIV-EG$4+1,1,EG$4-PIV-1))&lt;AK45,"V",
MAX(OFFSET(AK45,0,1,1,END-EG$4))&lt;AK45,"V",
TRUE,""
)</f>
        <v/>
      </c>
      <c r="EH45" s="21" t="str" cm="1">
        <f t="array" aca="1" ref="EH45" ca="1">_xlfn.IFS($C45="","",
EH$4&gt;END,"",
OR(EH$4= 1,EH$4=END,$CY45=1,$CY45=END),"V",
MAX(OFFSET(AL45,PIV-$CY45+1,0,$CY45-PIV-1,1))&lt;AL45,"V",
MAX(OFFSET(AL45,1,0,END-$CY45,1))&lt;AL45,"V",
MAX(OFFSET(AL45,0,PIV-EH$4+1,1,EH$4-PIV-1))&lt;AL45,"V",
MAX(OFFSET(AL45,0,1,1,END-EH$4))&lt;AL45,"V",
TRUE,""
)</f>
        <v/>
      </c>
      <c r="EI45" s="21" t="str" cm="1">
        <f t="array" aca="1" ref="EI45" ca="1">_xlfn.IFS($C45="","",
EI$4&gt;END,"",
OR(EI$4= 1,EI$4=END,$CY45=1,$CY45=END),"V",
MAX(OFFSET(AM45,PIV-$CY45+1,0,$CY45-PIV-1,1))&lt;AM45,"V",
MAX(OFFSET(AM45,1,0,END-$CY45,1))&lt;AM45,"V",
MAX(OFFSET(AM45,0,PIV-EI$4+1,1,EI$4-PIV-1))&lt;AM45,"V",
MAX(OFFSET(AM45,0,1,1,END-EI$4))&lt;AM45,"V",
TRUE,""
)</f>
        <v/>
      </c>
      <c r="EJ45" s="21" t="str" cm="1">
        <f t="array" aca="1" ref="EJ45" ca="1">_xlfn.IFS($C45="","",
EJ$4&gt;END,"",
OR(EJ$4= 1,EJ$4=END,$CY45=1,$CY45=END),"V",
MAX(OFFSET(AN45,PIV-$CY45+1,0,$CY45-PIV-1,1))&lt;AN45,"V",
MAX(OFFSET(AN45,1,0,END-$CY45,1))&lt;AN45,"V",
MAX(OFFSET(AN45,0,PIV-EJ$4+1,1,EJ$4-PIV-1))&lt;AN45,"V",
MAX(OFFSET(AN45,0,1,1,END-EJ$4))&lt;AN45,"V",
TRUE,""
)</f>
        <v/>
      </c>
      <c r="EK45" s="21" t="str" cm="1">
        <f t="array" aca="1" ref="EK45" ca="1">_xlfn.IFS($C45="","",
EK$4&gt;END,"",
OR(EK$4= 1,EK$4=END,$CY45=1,$CY45=END),"V",
MAX(OFFSET(AO45,PIV-$CY45+1,0,$CY45-PIV-1,1))&lt;AO45,"V",
MAX(OFFSET(AO45,1,0,END-$CY45,1))&lt;AO45,"V",
MAX(OFFSET(AO45,0,PIV-EK$4+1,1,EK$4-PIV-1))&lt;AO45,"V",
MAX(OFFSET(AO45,0,1,1,END-EK$4))&lt;AO45,"V",
TRUE,""
)</f>
        <v/>
      </c>
      <c r="EL45" s="21" t="str" cm="1">
        <f t="array" aca="1" ref="EL45" ca="1">_xlfn.IFS($C45="","",
EL$4&gt;END,"",
OR(EL$4= 1,EL$4=END,$CY45=1,$CY45=END),"V",
MAX(OFFSET(AP45,PIV-$CY45+1,0,$CY45-PIV-1,1))&lt;AP45,"V",
MAX(OFFSET(AP45,1,0,END-$CY45,1))&lt;AP45,"V",
MAX(OFFSET(AP45,0,PIV-EL$4+1,1,EL$4-PIV-1))&lt;AP45,"V",
MAX(OFFSET(AP45,0,1,1,END-EL$4))&lt;AP45,"V",
TRUE,""
)</f>
        <v/>
      </c>
      <c r="EM45" s="21" t="str" cm="1">
        <f t="array" aca="1" ref="EM45" ca="1">_xlfn.IFS($C45="","",
EM$4&gt;END,"",
OR(EM$4= 1,EM$4=END,$CY45=1,$CY45=END),"V",
MAX(OFFSET(AQ45,PIV-$CY45+1,0,$CY45-PIV-1,1))&lt;AQ45,"V",
MAX(OFFSET(AQ45,1,0,END-$CY45,1))&lt;AQ45,"V",
MAX(OFFSET(AQ45,0,PIV-EM$4+1,1,EM$4-PIV-1))&lt;AQ45,"V",
MAX(OFFSET(AQ45,0,1,1,END-EM$4))&lt;AQ45,"V",
TRUE,""
)</f>
        <v/>
      </c>
      <c r="EN45" s="21" t="str" cm="1">
        <f t="array" aca="1" ref="EN45" ca="1">_xlfn.IFS($C45="","",
EN$4&gt;END,"",
OR(EN$4= 1,EN$4=END,$CY45=1,$CY45=END),"V",
MAX(OFFSET(AR45,PIV-$CY45+1,0,$CY45-PIV-1,1))&lt;AR45,"V",
MAX(OFFSET(AR45,1,0,END-$CY45,1))&lt;AR45,"V",
MAX(OFFSET(AR45,0,PIV-EN$4+1,1,EN$4-PIV-1))&lt;AR45,"V",
MAX(OFFSET(AR45,0,1,1,END-EN$4))&lt;AR45,"V",
TRUE,""
)</f>
        <v/>
      </c>
      <c r="EO45" s="21" t="str" cm="1">
        <f t="array" aca="1" ref="EO45" ca="1">_xlfn.IFS($C45="","",
EO$4&gt;END,"",
OR(EO$4= 1,EO$4=END,$CY45=1,$CY45=END),"V",
MAX(OFFSET(AS45,PIV-$CY45+1,0,$CY45-PIV-1,1))&lt;AS45,"V",
MAX(OFFSET(AS45,1,0,END-$CY45,1))&lt;AS45,"V",
MAX(OFFSET(AS45,0,PIV-EO$4+1,1,EO$4-PIV-1))&lt;AS45,"V",
MAX(OFFSET(AS45,0,1,1,END-EO$4))&lt;AS45,"V",
TRUE,""
)</f>
        <v/>
      </c>
      <c r="EP45" s="21" t="str" cm="1">
        <f t="array" aca="1" ref="EP45" ca="1">_xlfn.IFS($C45="","",
EP$4&gt;END,"",
OR(EP$4= 1,EP$4=END,$CY45=1,$CY45=END),"V",
MAX(OFFSET(AT45,PIV-$CY45+1,0,$CY45-PIV-1,1))&lt;AT45,"V",
MAX(OFFSET(AT45,1,0,END-$CY45,1))&lt;AT45,"V",
MAX(OFFSET(AT45,0,PIV-EP$4+1,1,EP$4-PIV-1))&lt;AT45,"V",
MAX(OFFSET(AT45,0,1,1,END-EP$4))&lt;AT45,"V",
TRUE,""
)</f>
        <v/>
      </c>
      <c r="EQ45" s="21" t="str" cm="1">
        <f t="array" aca="1" ref="EQ45" ca="1">_xlfn.IFS($C45="","",
EQ$4&gt;END,"",
OR(EQ$4= 1,EQ$4=END,$CY45=1,$CY45=END),"V",
MAX(OFFSET(AU45,PIV-$CY45+1,0,$CY45-PIV-1,1))&lt;AU45,"V",
MAX(OFFSET(AU45,1,0,END-$CY45,1))&lt;AU45,"V",
MAX(OFFSET(AU45,0,PIV-EQ$4+1,1,EQ$4-PIV-1))&lt;AU45,"V",
MAX(OFFSET(AU45,0,1,1,END-EQ$4))&lt;AU45,"V",
TRUE,""
)</f>
        <v/>
      </c>
      <c r="ER45" s="21" t="str" cm="1">
        <f t="array" aca="1" ref="ER45" ca="1">_xlfn.IFS($C45="","",
ER$4&gt;END,"",
OR(ER$4= 1,ER$4=END,$CY45=1,$CY45=END),"V",
MAX(OFFSET(AV45,PIV-$CY45+1,0,$CY45-PIV-1,1))&lt;AV45,"V",
MAX(OFFSET(AV45,1,0,END-$CY45,1))&lt;AV45,"V",
MAX(OFFSET(AV45,0,PIV-ER$4+1,1,ER$4-PIV-1))&lt;AV45,"V",
MAX(OFFSET(AV45,0,1,1,END-ER$4))&lt;AV45,"V",
TRUE,""
)</f>
        <v/>
      </c>
      <c r="ES45" s="21" t="str" cm="1">
        <f t="array" aca="1" ref="ES45" ca="1">_xlfn.IFS($C45="","",
ES$4&gt;END,"",
OR(ES$4= 1,ES$4=END,$CY45=1,$CY45=END),"V",
MAX(OFFSET(AW45,PIV-$CY45+1,0,$CY45-PIV-1,1))&lt;AW45,"V",
MAX(OFFSET(AW45,1,0,END-$CY45,1))&lt;AW45,"V",
MAX(OFFSET(AW45,0,PIV-ES$4+1,1,ES$4-PIV-1))&lt;AW45,"V",
MAX(OFFSET(AW45,0,1,1,END-ES$4))&lt;AW45,"V",
TRUE,""
)</f>
        <v/>
      </c>
      <c r="ET45" s="21" t="str" cm="1">
        <f t="array" aca="1" ref="ET45" ca="1">_xlfn.IFS($C45="","",
ET$4&gt;END,"",
OR(ET$4= 1,ET$4=END,$CY45=1,$CY45=END),"V",
MAX(OFFSET(AX45,PIV-$CY45+1,0,$CY45-PIV-1,1))&lt;AX45,"V",
MAX(OFFSET(AX45,1,0,END-$CY45,1))&lt;AX45,"V",
MAX(OFFSET(AX45,0,PIV-ET$4+1,1,ET$4-PIV-1))&lt;AX45,"V",
MAX(OFFSET(AX45,0,1,1,END-ET$4))&lt;AX45,"V",
TRUE,""
)</f>
        <v/>
      </c>
      <c r="EU45" s="21" t="str" cm="1">
        <f t="array" aca="1" ref="EU45" ca="1">_xlfn.IFS($C45="","",
EU$4&gt;END,"",
OR(EU$4= 1,EU$4=END,$CY45=1,$CY45=END),"V",
MAX(OFFSET(AY45,PIV-$CY45+1,0,$CY45-PIV-1,1))&lt;AY45,"V",
MAX(OFFSET(AY45,1,0,END-$CY45,1))&lt;AY45,"V",
MAX(OFFSET(AY45,0,PIV-EU$4+1,1,EU$4-PIV-1))&lt;AY45,"V",
MAX(OFFSET(AY45,0,1,1,END-EU$4))&lt;AY45,"V",
TRUE,""
)</f>
        <v/>
      </c>
      <c r="EV45" s="21" t="str" cm="1">
        <f t="array" aca="1" ref="EV45" ca="1">_xlfn.IFS($C45="","",
EV$4&gt;END,"",
OR(EV$4= 1,EV$4=END,$CY45=1,$CY45=END),"V",
MAX(OFFSET(AZ45,PIV-$CY45+1,0,$CY45-PIV-1,1))&lt;AZ45,"V",
MAX(OFFSET(AZ45,1,0,END-$CY45,1))&lt;AZ45,"V",
MAX(OFFSET(AZ45,0,PIV-EV$4+1,1,EV$4-PIV-1))&lt;AZ45,"V",
MAX(OFFSET(AZ45,0,1,1,END-EV$4))&lt;AZ45,"V",
TRUE,""
)</f>
        <v/>
      </c>
      <c r="EW45" s="21" t="str" cm="1">
        <f t="array" aca="1" ref="EW45" ca="1">_xlfn.IFS($C45="","",
EW$4&gt;END,"",
OR(EW$4= 1,EW$4=END,$CY45=1,$CY45=END),"V",
MAX(OFFSET(BA45,PIV-$CY45+1,0,$CY45-PIV-1,1))&lt;BA45,"V",
MAX(OFFSET(BA45,1,0,END-$CY45,1))&lt;BA45,"V",
MAX(OFFSET(BA45,0,PIV-EW$4+1,1,EW$4-PIV-1))&lt;BA45,"V",
MAX(OFFSET(BA45,0,1,1,END-EW$4))&lt;BA45,"V",
TRUE,""
)</f>
        <v/>
      </c>
      <c r="EX45" s="21" t="str" cm="1">
        <f t="array" aca="1" ref="EX45" ca="1">_xlfn.IFS($C45="","",
EX$4&gt;END,"",
OR(EX$4= 1,EX$4=END,$CY45=1,$CY45=END),"V",
MAX(OFFSET(BB45,PIV-$CY45+1,0,$CY45-PIV-1,1))&lt;BB45,"V",
MAX(OFFSET(BB45,1,0,END-$CY45,1))&lt;BB45,"V",
MAX(OFFSET(BB45,0,PIV-EX$4+1,1,EX$4-PIV-1))&lt;BB45,"V",
MAX(OFFSET(BB45,0,1,1,END-EX$4))&lt;BB45,"V",
TRUE,""
)</f>
        <v/>
      </c>
      <c r="EY45" s="21" t="str" cm="1">
        <f t="array" aca="1" ref="EY45" ca="1">_xlfn.IFS($C45="","",
EY$4&gt;END,"",
OR(EY$4= 1,EY$4=END,$CY45=1,$CY45=END),"V",
MAX(OFFSET(BC45,PIV-$CY45+1,0,$CY45-PIV-1,1))&lt;BC45,"V",
MAX(OFFSET(BC45,1,0,END-$CY45,1))&lt;BC45,"V",
MAX(OFFSET(BC45,0,PIV-EY$4+1,1,EY$4-PIV-1))&lt;BC45,"V",
MAX(OFFSET(BC45,0,1,1,END-EY$4))&lt;BC45,"V",
TRUE,""
)</f>
        <v/>
      </c>
      <c r="EZ45" s="21" t="str" cm="1">
        <f t="array" aca="1" ref="EZ45" ca="1">_xlfn.IFS($C45="","",
EZ$4&gt;END,"",
OR(EZ$4= 1,EZ$4=END,$CY45=1,$CY45=END),"V",
MAX(OFFSET(BD45,PIV-$CY45+1,0,$CY45-PIV-1,1))&lt;BD45,"V",
MAX(OFFSET(BD45,1,0,END-$CY45,1))&lt;BD45,"V",
MAX(OFFSET(BD45,0,PIV-EZ$4+1,1,EZ$4-PIV-1))&lt;BD45,"V",
MAX(OFFSET(BD45,0,1,1,END-EZ$4))&lt;BD45,"V",
TRUE,""
)</f>
        <v/>
      </c>
      <c r="FA45" s="21" t="str" cm="1">
        <f t="array" aca="1" ref="FA45" ca="1">_xlfn.IFS($C45="","",
FA$4&gt;END,"",
OR(FA$4= 1,FA$4=END,$CY45=1,$CY45=END),"V",
MAX(OFFSET(BE45,PIV-$CY45+1,0,$CY45-PIV-1,1))&lt;BE45,"V",
MAX(OFFSET(BE45,1,0,END-$CY45,1))&lt;BE45,"V",
MAX(OFFSET(BE45,0,PIV-FA$4+1,1,FA$4-PIV-1))&lt;BE45,"V",
MAX(OFFSET(BE45,0,1,1,END-FA$4))&lt;BE45,"V",
TRUE,""
)</f>
        <v/>
      </c>
      <c r="FB45" s="21" t="str" cm="1">
        <f t="array" aca="1" ref="FB45" ca="1">_xlfn.IFS($C45="","",
FB$4&gt;END,"",
OR(FB$4= 1,FB$4=END,$CY45=1,$CY45=END),"V",
MAX(OFFSET(BF45,PIV-$CY45+1,0,$CY45-PIV-1,1))&lt;BF45,"V",
MAX(OFFSET(BF45,1,0,END-$CY45,1))&lt;BF45,"V",
MAX(OFFSET(BF45,0,PIV-FB$4+1,1,FB$4-PIV-1))&lt;BF45,"V",
MAX(OFFSET(BF45,0,1,1,END-FB$4))&lt;BF45,"V",
TRUE,""
)</f>
        <v/>
      </c>
      <c r="FC45" s="21" t="str" cm="1">
        <f t="array" aca="1" ref="FC45" ca="1">_xlfn.IFS($C45="","",
FC$4&gt;END,"",
OR(FC$4= 1,FC$4=END,$CY45=1,$CY45=END),"V",
MAX(OFFSET(BG45,PIV-$CY45+1,0,$CY45-PIV-1,1))&lt;BG45,"V",
MAX(OFFSET(BG45,1,0,END-$CY45,1))&lt;BG45,"V",
MAX(OFFSET(BG45,0,PIV-FC$4+1,1,FC$4-PIV-1))&lt;BG45,"V",
MAX(OFFSET(BG45,0,1,1,END-FC$4))&lt;BG45,"V",
TRUE,""
)</f>
        <v/>
      </c>
      <c r="FD45" s="21" t="str" cm="1">
        <f t="array" aca="1" ref="FD45" ca="1">_xlfn.IFS($C45="","",
FD$4&gt;END,"",
OR(FD$4= 1,FD$4=END,$CY45=1,$CY45=END),"V",
MAX(OFFSET(BH45,PIV-$CY45+1,0,$CY45-PIV-1,1))&lt;BH45,"V",
MAX(OFFSET(BH45,1,0,END-$CY45,1))&lt;BH45,"V",
MAX(OFFSET(BH45,0,PIV-FD$4+1,1,FD$4-PIV-1))&lt;BH45,"V",
MAX(OFFSET(BH45,0,1,1,END-FD$4))&lt;BH45,"V",
TRUE,""
)</f>
        <v/>
      </c>
      <c r="FE45" s="21" t="str" cm="1">
        <f t="array" aca="1" ref="FE45" ca="1">_xlfn.IFS($C45="","",
FE$4&gt;END,"",
OR(FE$4= 1,FE$4=END,$CY45=1,$CY45=END),"V",
MAX(OFFSET(BI45,PIV-$CY45+1,0,$CY45-PIV-1,1))&lt;BI45,"V",
MAX(OFFSET(BI45,1,0,END-$CY45,1))&lt;BI45,"V",
MAX(OFFSET(BI45,0,PIV-FE$4+1,1,FE$4-PIV-1))&lt;BI45,"V",
MAX(OFFSET(BI45,0,1,1,END-FE$4))&lt;BI45,"V",
TRUE,""
)</f>
        <v/>
      </c>
      <c r="FF45" s="21" t="str" cm="1">
        <f t="array" aca="1" ref="FF45" ca="1">_xlfn.IFS($C45="","",
FF$4&gt;END,"",
OR(FF$4= 1,FF$4=END,$CY45=1,$CY45=END),"V",
MAX(OFFSET(BJ45,PIV-$CY45+1,0,$CY45-PIV-1,1))&lt;BJ45,"V",
MAX(OFFSET(BJ45,1,0,END-$CY45,1))&lt;BJ45,"V",
MAX(OFFSET(BJ45,0,PIV-FF$4+1,1,FF$4-PIV-1))&lt;BJ45,"V",
MAX(OFFSET(BJ45,0,1,1,END-FF$4))&lt;BJ45,"V",
TRUE,""
)</f>
        <v/>
      </c>
      <c r="FG45" s="21" t="str" cm="1">
        <f t="array" aca="1" ref="FG45" ca="1">_xlfn.IFS($C45="","",
FG$4&gt;END,"",
OR(FG$4= 1,FG$4=END,$CY45=1,$CY45=END),"V",
MAX(OFFSET(BK45,PIV-$CY45+1,0,$CY45-PIV-1,1))&lt;BK45,"V",
MAX(OFFSET(BK45,1,0,END-$CY45,1))&lt;BK45,"V",
MAX(OFFSET(BK45,0,PIV-FG$4+1,1,FG$4-PIV-1))&lt;BK45,"V",
MAX(OFFSET(BK45,0,1,1,END-FG$4))&lt;BK45,"V",
TRUE,""
)</f>
        <v/>
      </c>
      <c r="FH45" s="21" t="str" cm="1">
        <f t="array" aca="1" ref="FH45" ca="1">_xlfn.IFS($C45="","",
FH$4&gt;END,"",
OR(FH$4= 1,FH$4=END,$CY45=1,$CY45=END),"V",
MAX(OFFSET(BL45,PIV-$CY45+1,0,$CY45-PIV-1,1))&lt;BL45,"V",
MAX(OFFSET(BL45,1,0,END-$CY45,1))&lt;BL45,"V",
MAX(OFFSET(BL45,0,PIV-FH$4+1,1,FH$4-PIV-1))&lt;BL45,"V",
MAX(OFFSET(BL45,0,1,1,END-FH$4))&lt;BL45,"V",
TRUE,""
)</f>
        <v/>
      </c>
      <c r="FI45" s="21" t="str" cm="1">
        <f t="array" aca="1" ref="FI45" ca="1">_xlfn.IFS($C45="","",
FI$4&gt;END,"",
OR(FI$4= 1,FI$4=END,$CY45=1,$CY45=END),"V",
MAX(OFFSET(BM45,PIV-$CY45+1,0,$CY45-PIV-1,1))&lt;BM45,"V",
MAX(OFFSET(BM45,1,0,END-$CY45,1))&lt;BM45,"V",
MAX(OFFSET(BM45,0,PIV-FI$4+1,1,FI$4-PIV-1))&lt;BM45,"V",
MAX(OFFSET(BM45,0,1,1,END-FI$4))&lt;BM45,"V",
TRUE,""
)</f>
        <v/>
      </c>
      <c r="FJ45" s="21" t="str" cm="1">
        <f t="array" aca="1" ref="FJ45" ca="1">_xlfn.IFS($C45="","",
FJ$4&gt;END,"",
OR(FJ$4= 1,FJ$4=END,$CY45=1,$CY45=END),"V",
MAX(OFFSET(BN45,PIV-$CY45+1,0,$CY45-PIV-1,1))&lt;BN45,"V",
MAX(OFFSET(BN45,1,0,END-$CY45,1))&lt;BN45,"V",
MAX(OFFSET(BN45,0,PIV-FJ$4+1,1,FJ$4-PIV-1))&lt;BN45,"V",
MAX(OFFSET(BN45,0,1,1,END-FJ$4))&lt;BN45,"V",
TRUE,""
)</f>
        <v/>
      </c>
      <c r="FK45" s="21" t="str" cm="1">
        <f t="array" aca="1" ref="FK45" ca="1">_xlfn.IFS($C45="","",
FK$4&gt;END,"",
OR(FK$4= 1,FK$4=END,$CY45=1,$CY45=END),"V",
MAX(OFFSET(BO45,PIV-$CY45+1,0,$CY45-PIV-1,1))&lt;BO45,"V",
MAX(OFFSET(BO45,1,0,END-$CY45,1))&lt;BO45,"V",
MAX(OFFSET(BO45,0,PIV-FK$4+1,1,FK$4-PIV-1))&lt;BO45,"V",
MAX(OFFSET(BO45,0,1,1,END-FK$4))&lt;BO45,"V",
TRUE,""
)</f>
        <v/>
      </c>
      <c r="FL45" s="21" t="str" cm="1">
        <f t="array" aca="1" ref="FL45" ca="1">_xlfn.IFS($C45="","",
FL$4&gt;END,"",
OR(FL$4= 1,FL$4=END,$CY45=1,$CY45=END),"V",
MAX(OFFSET(BP45,PIV-$CY45+1,0,$CY45-PIV-1,1))&lt;BP45,"V",
MAX(OFFSET(BP45,1,0,END-$CY45,1))&lt;BP45,"V",
MAX(OFFSET(BP45,0,PIV-FL$4+1,1,FL$4-PIV-1))&lt;BP45,"V",
MAX(OFFSET(BP45,0,1,1,END-FL$4))&lt;BP45,"V",
TRUE,""
)</f>
        <v/>
      </c>
      <c r="FM45" s="21" t="str" cm="1">
        <f t="array" aca="1" ref="FM45" ca="1">_xlfn.IFS($C45="","",
FM$4&gt;END,"",
OR(FM$4= 1,FM$4=END,$CY45=1,$CY45=END),"V",
MAX(OFFSET(BQ45,PIV-$CY45+1,0,$CY45-PIV-1,1))&lt;BQ45,"V",
MAX(OFFSET(BQ45,1,0,END-$CY45,1))&lt;BQ45,"V",
MAX(OFFSET(BQ45,0,PIV-FM$4+1,1,FM$4-PIV-1))&lt;BQ45,"V",
MAX(OFFSET(BQ45,0,1,1,END-FM$4))&lt;BQ45,"V",
TRUE,""
)</f>
        <v/>
      </c>
      <c r="FN45" s="21" t="str" cm="1">
        <f t="array" aca="1" ref="FN45" ca="1">_xlfn.IFS($C45="","",
FN$4&gt;END,"",
OR(FN$4= 1,FN$4=END,$CY45=1,$CY45=END),"V",
MAX(OFFSET(BR45,PIV-$CY45+1,0,$CY45-PIV-1,1))&lt;BR45,"V",
MAX(OFFSET(BR45,1,0,END-$CY45,1))&lt;BR45,"V",
MAX(OFFSET(BR45,0,PIV-FN$4+1,1,FN$4-PIV-1))&lt;BR45,"V",
MAX(OFFSET(BR45,0,1,1,END-FN$4))&lt;BR45,"V",
TRUE,""
)</f>
        <v/>
      </c>
      <c r="FO45" s="21" t="str" cm="1">
        <f t="array" aca="1" ref="FO45" ca="1">_xlfn.IFS($C45="","",
FO$4&gt;END,"",
OR(FO$4= 1,FO$4=END,$CY45=1,$CY45=END),"V",
MAX(OFFSET(BS45,PIV-$CY45+1,0,$CY45-PIV-1,1))&lt;BS45,"V",
MAX(OFFSET(BS45,1,0,END-$CY45,1))&lt;BS45,"V",
MAX(OFFSET(BS45,0,PIV-FO$4+1,1,FO$4-PIV-1))&lt;BS45,"V",
MAX(OFFSET(BS45,0,1,1,END-FO$4))&lt;BS45,"V",
TRUE,""
)</f>
        <v/>
      </c>
      <c r="FP45" s="21" t="str" cm="1">
        <f t="array" aca="1" ref="FP45" ca="1">_xlfn.IFS($C45="","",
FP$4&gt;END,"",
OR(FP$4= 1,FP$4=END,$CY45=1,$CY45=END),"V",
MAX(OFFSET(BT45,PIV-$CY45+1,0,$CY45-PIV-1,1))&lt;BT45,"V",
MAX(OFFSET(BT45,1,0,END-$CY45,1))&lt;BT45,"V",
MAX(OFFSET(BT45,0,PIV-FP$4+1,1,FP$4-PIV-1))&lt;BT45,"V",
MAX(OFFSET(BT45,0,1,1,END-FP$4))&lt;BT45,"V",
TRUE,""
)</f>
        <v/>
      </c>
      <c r="FQ45" s="21" t="str" cm="1">
        <f t="array" aca="1" ref="FQ45" ca="1">_xlfn.IFS($C45="","",
FQ$4&gt;END,"",
OR(FQ$4= 1,FQ$4=END,$CY45=1,$CY45=END),"V",
MAX(OFFSET(BU45,PIV-$CY45+1,0,$CY45-PIV-1,1))&lt;BU45,"V",
MAX(OFFSET(BU45,1,0,END-$CY45,1))&lt;BU45,"V",
MAX(OFFSET(BU45,0,PIV-FQ$4+1,1,FQ$4-PIV-1))&lt;BU45,"V",
MAX(OFFSET(BU45,0,1,1,END-FQ$4))&lt;BU45,"V",
TRUE,""
)</f>
        <v>V</v>
      </c>
      <c r="FR45" s="21" t="str" cm="1">
        <f t="array" aca="1" ref="FR45" ca="1">_xlfn.IFS($C45="","",
FR$4&gt;END,"",
OR(FR$4= 1,FR$4=END,$CY45=1,$CY45=END),"V",
MAX(OFFSET(BV45,PIV-$CY45+1,0,$CY45-PIV-1,1))&lt;BV45,"V",
MAX(OFFSET(BV45,1,0,END-$CY45,1))&lt;BV45,"V",
MAX(OFFSET(BV45,0,PIV-FR$4+1,1,FR$4-PIV-1))&lt;BV45,"V",
MAX(OFFSET(BV45,0,1,1,END-FR$4))&lt;BV45,"V",
TRUE,""
)</f>
        <v/>
      </c>
      <c r="FS45" s="21" t="str" cm="1">
        <f t="array" aca="1" ref="FS45" ca="1">_xlfn.IFS($C45="","",
FS$4&gt;END,"",
OR(FS$4= 1,FS$4=END,$CY45=1,$CY45=END),"V",
MAX(OFFSET(BW45,PIV-$CY45+1,0,$CY45-PIV-1,1))&lt;BW45,"V",
MAX(OFFSET(BW45,1,0,END-$CY45,1))&lt;BW45,"V",
MAX(OFFSET(BW45,0,PIV-FS$4+1,1,FS$4-PIV-1))&lt;BW45,"V",
MAX(OFFSET(BW45,0,1,1,END-FS$4))&lt;BW45,"V",
TRUE,""
)</f>
        <v/>
      </c>
      <c r="FT45" s="21" t="str" cm="1">
        <f t="array" aca="1" ref="FT45" ca="1">_xlfn.IFS($C45="","",
FT$4&gt;END,"",
OR(FT$4= 1,FT$4=END,$CY45=1,$CY45=END),"V",
MAX(OFFSET(BX45,PIV-$CY45+1,0,$CY45-PIV-1,1))&lt;BX45,"V",
MAX(OFFSET(BX45,1,0,END-$CY45,1))&lt;BX45,"V",
MAX(OFFSET(BX45,0,PIV-FT$4+1,1,FT$4-PIV-1))&lt;BX45,"V",
MAX(OFFSET(BX45,0,1,1,END-FT$4))&lt;BX45,"V",
TRUE,""
)</f>
        <v/>
      </c>
      <c r="FU45" s="21" t="str" cm="1">
        <f t="array" aca="1" ref="FU45" ca="1">_xlfn.IFS($C45="","",
FU$4&gt;END,"",
OR(FU$4= 1,FU$4=END,$CY45=1,$CY45=END),"V",
MAX(OFFSET(BY45,PIV-$CY45+1,0,$CY45-PIV-1,1))&lt;BY45,"V",
MAX(OFFSET(BY45,1,0,END-$CY45,1))&lt;BY45,"V",
MAX(OFFSET(BY45,0,PIV-FU$4+1,1,FU$4-PIV-1))&lt;BY45,"V",
MAX(OFFSET(BY45,0,1,1,END-FU$4))&lt;BY45,"V",
TRUE,""
)</f>
        <v/>
      </c>
      <c r="FV45" s="21" t="str" cm="1">
        <f t="array" aca="1" ref="FV45" ca="1">_xlfn.IFS($C45="","",
FV$4&gt;END,"",
OR(FV$4= 1,FV$4=END,$CY45=1,$CY45=END),"V",
MAX(OFFSET(BZ45,PIV-$CY45+1,0,$CY45-PIV-1,1))&lt;BZ45,"V",
MAX(OFFSET(BZ45,1,0,END-$CY45,1))&lt;BZ45,"V",
MAX(OFFSET(BZ45,0,PIV-FV$4+1,1,FV$4-PIV-1))&lt;BZ45,"V",
MAX(OFFSET(BZ45,0,1,1,END-FV$4))&lt;BZ45,"V",
TRUE,""
)</f>
        <v/>
      </c>
      <c r="FW45" s="21" t="str" cm="1">
        <f t="array" aca="1" ref="FW45" ca="1">_xlfn.IFS($C45="","",
FW$4&gt;END,"",
OR(FW$4= 1,FW$4=END,$CY45=1,$CY45=END),"V",
MAX(OFFSET(CA45,PIV-$CY45+1,0,$CY45-PIV-1,1))&lt;CA45,"V",
MAX(OFFSET(CA45,1,0,END-$CY45,1))&lt;CA45,"V",
MAX(OFFSET(CA45,0,PIV-FW$4+1,1,FW$4-PIV-1))&lt;CA45,"V",
MAX(OFFSET(CA45,0,1,1,END-FW$4))&lt;CA45,"V",
TRUE,""
)</f>
        <v/>
      </c>
      <c r="FX45" s="21" t="str" cm="1">
        <f t="array" aca="1" ref="FX45" ca="1">_xlfn.IFS($C45="","",
FX$4&gt;END,"",
OR(FX$4= 1,FX$4=END,$CY45=1,$CY45=END),"V",
MAX(OFFSET(CB45,PIV-$CY45+1,0,$CY45-PIV-1,1))&lt;CB45,"V",
MAX(OFFSET(CB45,1,0,END-$CY45,1))&lt;CB45,"V",
MAX(OFFSET(CB45,0,PIV-FX$4+1,1,FX$4-PIV-1))&lt;CB45,"V",
MAX(OFFSET(CB45,0,1,1,END-FX$4))&lt;CB45,"V",
TRUE,""
)</f>
        <v/>
      </c>
      <c r="FY45" s="21" t="str" cm="1">
        <f t="array" aca="1" ref="FY45" ca="1">_xlfn.IFS($C45="","",
FY$4&gt;END,"",
OR(FY$4= 1,FY$4=END,$CY45=1,$CY45=END),"V",
MAX(OFFSET(CC45,PIV-$CY45+1,0,$CY45-PIV-1,1))&lt;CC45,"V",
MAX(OFFSET(CC45,1,0,END-$CY45,1))&lt;CC45,"V",
MAX(OFFSET(CC45,0,PIV-FY$4+1,1,FY$4-PIV-1))&lt;CC45,"V",
MAX(OFFSET(CC45,0,1,1,END-FY$4))&lt;CC45,"V",
TRUE,""
)</f>
        <v/>
      </c>
      <c r="FZ45" s="21" t="str" cm="1">
        <f t="array" aca="1" ref="FZ45" ca="1">_xlfn.IFS($C45="","",
FZ$4&gt;END,"",
OR(FZ$4= 1,FZ$4=END,$CY45=1,$CY45=END),"V",
MAX(OFFSET(CD45,PIV-$CY45+1,0,$CY45-PIV-1,1))&lt;CD45,"V",
MAX(OFFSET(CD45,1,0,END-$CY45,1))&lt;CD45,"V",
MAX(OFFSET(CD45,0,PIV-FZ$4+1,1,FZ$4-PIV-1))&lt;CD45,"V",
MAX(OFFSET(CD45,0,1,1,END-FZ$4))&lt;CD45,"V",
TRUE,""
)</f>
        <v/>
      </c>
      <c r="GA45" s="21" t="str" cm="1">
        <f t="array" aca="1" ref="GA45" ca="1">_xlfn.IFS($C45="","",
GA$4&gt;END,"",
OR(GA$4= 1,GA$4=END,$CY45=1,$CY45=END),"V",
MAX(OFFSET(CE45,PIV-$CY45+1,0,$CY45-PIV-1,1))&lt;CE45,"V",
MAX(OFFSET(CE45,1,0,END-$CY45,1))&lt;CE45,"V",
MAX(OFFSET(CE45,0,PIV-GA$4+1,1,GA$4-PIV-1))&lt;CE45,"V",
MAX(OFFSET(CE45,0,1,1,END-GA$4))&lt;CE45,"V",
TRUE,""
)</f>
        <v/>
      </c>
      <c r="GB45" s="21" t="str" cm="1">
        <f t="array" aca="1" ref="GB45" ca="1">_xlfn.IFS($C45="","",
GB$4&gt;END,"",
OR(GB$4= 1,GB$4=END,$CY45=1,$CY45=END),"V",
MAX(OFFSET(CF45,PIV-$CY45+1,0,$CY45-PIV-1,1))&lt;CF45,"V",
MAX(OFFSET(CF45,1,0,END-$CY45,1))&lt;CF45,"V",
MAX(OFFSET(CF45,0,PIV-GB$4+1,1,GB$4-PIV-1))&lt;CF45,"V",
MAX(OFFSET(CF45,0,1,1,END-GB$4))&lt;CF45,"V",
TRUE,""
)</f>
        <v/>
      </c>
      <c r="GC45" s="21" t="str" cm="1">
        <f t="array" aca="1" ref="GC45" ca="1">_xlfn.IFS($C45="","",
GC$4&gt;END,"",
OR(GC$4= 1,GC$4=END,$CY45=1,$CY45=END),"V",
MAX(OFFSET(CG45,PIV-$CY45+1,0,$CY45-PIV-1,1))&lt;CG45,"V",
MAX(OFFSET(CG45,1,0,END-$CY45,1))&lt;CG45,"V",
MAX(OFFSET(CG45,0,PIV-GC$4+1,1,GC$4-PIV-1))&lt;CG45,"V",
MAX(OFFSET(CG45,0,1,1,END-GC$4))&lt;CG45,"V",
TRUE,""
)</f>
        <v/>
      </c>
      <c r="GD45" s="21" t="str" cm="1">
        <f t="array" aca="1" ref="GD45" ca="1">_xlfn.IFS($C45="","",
GD$4&gt;END,"",
OR(GD$4= 1,GD$4=END,$CY45=1,$CY45=END),"V",
MAX(OFFSET(CH45,PIV-$CY45+1,0,$CY45-PIV-1,1))&lt;CH45,"V",
MAX(OFFSET(CH45,1,0,END-$CY45,1))&lt;CH45,"V",
MAX(OFFSET(CH45,0,PIV-GD$4+1,1,GD$4-PIV-1))&lt;CH45,"V",
MAX(OFFSET(CH45,0,1,1,END-GD$4))&lt;CH45,"V",
TRUE,""
)</f>
        <v/>
      </c>
      <c r="GE45" s="21" t="str" cm="1">
        <f t="array" aca="1" ref="GE45" ca="1">_xlfn.IFS($C45="","",
GE$4&gt;END,"",
OR(GE$4= 1,GE$4=END,$CY45=1,$CY45=END),"V",
MAX(OFFSET(CI45,PIV-$CY45+1,0,$CY45-PIV-1,1))&lt;CI45,"V",
MAX(OFFSET(CI45,1,0,END-$CY45,1))&lt;CI45,"V",
MAX(OFFSET(CI45,0,PIV-GE$4+1,1,GE$4-PIV-1))&lt;CI45,"V",
MAX(OFFSET(CI45,0,1,1,END-GE$4))&lt;CI45,"V",
TRUE,""
)</f>
        <v>V</v>
      </c>
      <c r="GF45" s="21" t="str" cm="1">
        <f t="array" aca="1" ref="GF45" ca="1">_xlfn.IFS($C45="","",
GF$4&gt;END,"",
OR(GF$4= 1,GF$4=END,$CY45=1,$CY45=END),"V",
MAX(OFFSET(CJ45,PIV-$CY45+1,0,$CY45-PIV-1,1))&lt;CJ45,"V",
MAX(OFFSET(CJ45,1,0,END-$CY45,1))&lt;CJ45,"V",
MAX(OFFSET(CJ45,0,PIV-GF$4+1,1,GF$4-PIV-1))&lt;CJ45,"V",
MAX(OFFSET(CJ45,0,1,1,END-GF$4))&lt;CJ45,"V",
TRUE,""
)</f>
        <v/>
      </c>
      <c r="GG45" s="21" t="str" cm="1">
        <f t="array" aca="1" ref="GG45" ca="1">_xlfn.IFS($C45="","",
GG$4&gt;END,"",
OR(GG$4= 1,GG$4=END,$CY45=1,$CY45=END),"V",
MAX(OFFSET(CK45,PIV-$CY45+1,0,$CY45-PIV-1,1))&lt;CK45,"V",
MAX(OFFSET(CK45,1,0,END-$CY45,1))&lt;CK45,"V",
MAX(OFFSET(CK45,0,PIV-GG$4+1,1,GG$4-PIV-1))&lt;CK45,"V",
MAX(OFFSET(CK45,0,1,1,END-GG$4))&lt;CK45,"V",
TRUE,""
)</f>
        <v/>
      </c>
      <c r="GH45" s="21" t="str" cm="1">
        <f t="array" aca="1" ref="GH45" ca="1">_xlfn.IFS($C45="","",
GH$4&gt;END,"",
OR(GH$4= 1,GH$4=END,$CY45=1,$CY45=END),"V",
MAX(OFFSET(CL45,PIV-$CY45+1,0,$CY45-PIV-1,1))&lt;CL45,"V",
MAX(OFFSET(CL45,1,0,END-$CY45,1))&lt;CL45,"V",
MAX(OFFSET(CL45,0,PIV-GH$4+1,1,GH$4-PIV-1))&lt;CL45,"V",
MAX(OFFSET(CL45,0,1,1,END-GH$4))&lt;CL45,"V",
TRUE,""
)</f>
        <v/>
      </c>
      <c r="GI45" s="21" t="str" cm="1">
        <f t="array" aca="1" ref="GI45" ca="1">_xlfn.IFS($C45="","",
GI$4&gt;END,"",
OR(GI$4= 1,GI$4=END,$CY45=1,$CY45=END),"V",
MAX(OFFSET(CM45,PIV-$CY45+1,0,$CY45-PIV-1,1))&lt;CM45,"V",
MAX(OFFSET(CM45,1,0,END-$CY45,1))&lt;CM45,"V",
MAX(OFFSET(CM45,0,PIV-GI$4+1,1,GI$4-PIV-1))&lt;CM45,"V",
MAX(OFFSET(CM45,0,1,1,END-GI$4))&lt;CM45,"V",
TRUE,""
)</f>
        <v/>
      </c>
      <c r="GJ45" s="21" t="str" cm="1">
        <f t="array" aca="1" ref="GJ45" ca="1">_xlfn.IFS($C45="","",
GJ$4&gt;END,"",
OR(GJ$4= 1,GJ$4=END,$CY45=1,$CY45=END),"V",
MAX(OFFSET(CN45,PIV-$CY45+1,0,$CY45-PIV-1,1))&lt;CN45,"V",
MAX(OFFSET(CN45,1,0,END-$CY45,1))&lt;CN45,"V",
MAX(OFFSET(CN45,0,PIV-GJ$4+1,1,GJ$4-PIV-1))&lt;CN45,"V",
MAX(OFFSET(CN45,0,1,1,END-GJ$4))&lt;CN45,"V",
TRUE,""
)</f>
        <v/>
      </c>
      <c r="GK45" s="21" t="str" cm="1">
        <f t="array" aca="1" ref="GK45" ca="1">_xlfn.IFS($C45="","",
GK$4&gt;END,"",
OR(GK$4= 1,GK$4=END,$CY45=1,$CY45=END),"V",
MAX(OFFSET(CO45,PIV-$CY45+1,0,$CY45-PIV-1,1))&lt;CO45,"V",
MAX(OFFSET(CO45,1,0,END-$CY45,1))&lt;CO45,"V",
MAX(OFFSET(CO45,0,PIV-GK$4+1,1,GK$4-PIV-1))&lt;CO45,"V",
MAX(OFFSET(CO45,0,1,1,END-GK$4))&lt;CO45,"V",
TRUE,""
)</f>
        <v/>
      </c>
      <c r="GL45" s="21" t="str" cm="1">
        <f t="array" aca="1" ref="GL45" ca="1">_xlfn.IFS($C45="","",
GL$4&gt;END,"",
OR(GL$4= 1,GL$4=END,$CY45=1,$CY45=END),"V",
MAX(OFFSET(CP45,PIV-$CY45+1,0,$CY45-PIV-1,1))&lt;CP45,"V",
MAX(OFFSET(CP45,1,0,END-$CY45,1))&lt;CP45,"V",
MAX(OFFSET(CP45,0,PIV-GL$4+1,1,GL$4-PIV-1))&lt;CP45,"V",
MAX(OFFSET(CP45,0,1,1,END-GL$4))&lt;CP45,"V",
TRUE,""
)</f>
        <v/>
      </c>
      <c r="GM45" s="21" t="str" cm="1">
        <f t="array" aca="1" ref="GM45" ca="1">_xlfn.IFS($C45="","",
GM$4&gt;END,"",
OR(GM$4= 1,GM$4=END,$CY45=1,$CY45=END),"V",
MAX(OFFSET(CQ45,PIV-$CY45+1,0,$CY45-PIV-1,1))&lt;CQ45,"V",
MAX(OFFSET(CQ45,1,0,END-$CY45,1))&lt;CQ45,"V",
MAX(OFFSET(CQ45,0,PIV-GM$4+1,1,GM$4-PIV-1))&lt;CQ45,"V",
MAX(OFFSET(CQ45,0,1,1,END-GM$4))&lt;CQ45,"V",
TRUE,""
)</f>
        <v>V</v>
      </c>
      <c r="GN45" s="21" t="str" cm="1">
        <f t="array" aca="1" ref="GN45" ca="1">_xlfn.IFS($C45="","",
GN$4&gt;END,"",
OR(GN$4= 1,GN$4=END,$CY45=1,$CY45=END),"V",
MAX(OFFSET(CR45,PIV-$CY45+1,0,$CY45-PIV-1,1))&lt;CR45,"V",
MAX(OFFSET(CR45,1,0,END-$CY45,1))&lt;CR45,"V",
MAX(OFFSET(CR45,0,PIV-GN$4+1,1,GN$4-PIV-1))&lt;CR45,"V",
MAX(OFFSET(CR45,0,1,1,END-GN$4))&lt;CR45,"V",
TRUE,""
)</f>
        <v/>
      </c>
      <c r="GO45" s="21" t="str" cm="1">
        <f t="array" aca="1" ref="GO45" ca="1">_xlfn.IFS($C45="","",
GO$4&gt;END,"",
OR(GO$4= 1,GO$4=END,$CY45=1,$CY45=END),"V",
MAX(OFFSET(CS45,PIV-$CY45+1,0,$CY45-PIV-1,1))&lt;CS45,"V",
MAX(OFFSET(CS45,1,0,END-$CY45,1))&lt;CS45,"V",
MAX(OFFSET(CS45,0,PIV-GO$4+1,1,GO$4-PIV-1))&lt;CS45,"V",
MAX(OFFSET(CS45,0,1,1,END-GO$4))&lt;CS45,"V",
TRUE,""
)</f>
        <v/>
      </c>
      <c r="GP45" s="21" t="str" cm="1">
        <f t="array" aca="1" ref="GP45" ca="1">_xlfn.IFS($C45="","",
GP$4&gt;END,"",
OR(GP$4= 1,GP$4=END,$CY45=1,$CY45=END),"V",
MAX(OFFSET(CT45,PIV-$CY45+1,0,$CY45-PIV-1,1))&lt;CT45,"V",
MAX(OFFSET(CT45,1,0,END-$CY45,1))&lt;CT45,"V",
MAX(OFFSET(CT45,0,PIV-GP$4+1,1,GP$4-PIV-1))&lt;CT45,"V",
MAX(OFFSET(CT45,0,1,1,END-GP$4))&lt;CT45,"V",
TRUE,""
)</f>
        <v/>
      </c>
      <c r="GQ45" s="21" t="str" cm="1">
        <f t="array" aca="1" ref="GQ45" ca="1">_xlfn.IFS($C45="","",
GQ$4&gt;END,"",
OR(GQ$4= 1,GQ$4=END,$CY45=1,$CY45=END),"V",
MAX(OFFSET(CU45,PIV-$CY45+1,0,$CY45-PIV-1,1))&lt;CU45,"V",
MAX(OFFSET(CU45,1,0,END-$CY45,1))&lt;CU45,"V",
MAX(OFFSET(CU45,0,PIV-GQ$4+1,1,GQ$4-PIV-1))&lt;CU45,"V",
MAX(OFFSET(CU45,0,1,1,END-GQ$4))&lt;CU45,"V",
TRUE,""
)</f>
        <v>V</v>
      </c>
      <c r="GR45" s="21" t="str" cm="1">
        <f t="array" aca="1" ref="GR45" ca="1">_xlfn.IFS($C45="","",
GR$4&gt;END,"",
OR(GR$4= 1,GR$4=END,$CY45=1,$CY45=END),"V",
MAX(OFFSET(CV45,PIV-$CY45+1,0,$CY45-PIV-1,1))&lt;CV45,"V",
MAX(OFFSET(CV45,1,0,END-$CY45,1))&lt;CV45,"V",
MAX(OFFSET(CV45,0,PIV-GR$4+1,1,GR$4-PIV-1))&lt;CV45,"V",
MAX(OFFSET(CV45,0,1,1,END-GR$4))&lt;CV45,"V",
TRUE,""
)</f>
        <v/>
      </c>
      <c r="GS45" s="21" t="str" cm="1">
        <f t="array" aca="1" ref="GS45" ca="1">_xlfn.IFS($C45="","",
GS$4&gt;END,"",
OR(GS$4= 1,GS$4=END,$CY45=1,$CY45=END),"V",
MAX(OFFSET(CW45,PIV-$CY45+1,0,$CY45-PIV-1,1))&lt;CW45,"V",
MAX(OFFSET(CW45,1,0,END-$CY45,1))&lt;CW45,"V",
MAX(OFFSET(CW45,0,PIV-GS$4+1,1,GS$4-PIV-1))&lt;CW45,"V",
MAX(OFFSET(CW45,0,1,1,END-GS$4))&lt;CW45,"V",
TRUE,""
)</f>
        <v>V</v>
      </c>
      <c r="GT45" s="21" t="str" cm="1">
        <f t="array" aca="1" ref="GT45" ca="1">_xlfn.IFS($C45="","",
GT$4&gt;END,"",
OR(GT$4= 1,GT$4=END,$CY45=1,$CY45=END),"V",
MAX(OFFSET(CX45,PIV-$CY45+1,0,$CY45-PIV-1,1))&lt;CX45,"V",
MAX(OFFSET(CX45,1,0,END-$CY45,1))&lt;CX45,"V",
MAX(OFFSET(CX45,0,PIV-GT$4+1,1,GT$4-PIV-1))&lt;CX45,"V",
MAX(OFFSET(CX45,0,1,1,END-GT$4))&lt;CX45,"V",
TRUE,""
)</f>
        <v>V</v>
      </c>
      <c r="GU45" s="17">
        <f t="shared" ca="1" si="2"/>
        <v>41</v>
      </c>
      <c r="GV45" cm="1">
        <f t="array" aca="1" ref="GV45" ca="1">_xlfn.LET(
_xlpm.UP,IF($CY45=1,100,OFFSET(D45,PIV-$CY45+1,0,$CY45-PIV-1,1)),
_xlpm.DD,IF($CY45=END,100,OFFSET(D45,1,0,END-$CY45,1)),
_xlpm.LL,IF(GV$4=1,100,OFFSET(D45,0,PIV-GV$4+1,1,GV$4-PIV-1)),
_xlpm.RR,IF(GV$4=END,100,OFFSET(D45,0,1,1,END-GV$4)),
_xlfn.IFS($C45="","",
GV$4&gt;END,"",
TRUE,IFERROR(_xlfn.XMATCH(FALSE,INDEX(_xlfn.SORTBY(_xlpm.UP,_xlfn.SEQUENCE(ROWS(_xlpm.UP),1,ROWS(_xlpm.UP),-1))&lt;D45,0)),ROWS(_xlpm.UP))*
IFERROR(_xlfn.XMATCH(FALSE,INDEX(_xlpm.DD&lt;D45,0)),ROWS(_xlpm.DD))*
IFERROR(_xlfn.XMATCH(FALSE,INDEX(_xlfn.SORTBY(_xlpm.LL,_xlfn.SEQUENCE(1,COLUMNS(_xlpm.LL),COLUMNS(_xlpm.LL),-1))&lt;D45,0)),COLUMNS(_xlpm.LL))*
IFERROR(_xlfn.XMATCH(FALSE,INDEX(_xlpm.RR&lt;D45,0)),COLUMNS(_xlpm.RR)),
TRUE,"_"
))</f>
        <v>4</v>
      </c>
      <c r="GW45" cm="1">
        <f t="array" aca="1" ref="GW45" ca="1">_xlfn.LET(
_xlpm.UP,IF($CY45=1,100,OFFSET(E45,PIV-$CY45+1,0,$CY45-PIV-1,1)),
_xlpm.DD,IF($CY45=END,100,OFFSET(E45,1,0,END-$CY45,1)),
_xlpm.LL,IF(GW$4=1,100,OFFSET(E45,0,PIV-GW$4+1,1,GW$4-PIV-1)),
_xlpm.RR,IF(GW$4=END,100,OFFSET(E45,0,1,1,END-GW$4)),
_xlfn.IFS($C45="","",
GW$4&gt;END,"",
TRUE,IFERROR(_xlfn.XMATCH(FALSE,INDEX(_xlfn.SORTBY(_xlpm.UP,_xlfn.SEQUENCE(ROWS(_xlpm.UP),1,ROWS(_xlpm.UP),-1))&lt;E45,0)),ROWS(_xlpm.UP))*
IFERROR(_xlfn.XMATCH(FALSE,INDEX(_xlpm.DD&lt;E45,0)),ROWS(_xlpm.DD))*
IFERROR(_xlfn.XMATCH(FALSE,INDEX(_xlfn.SORTBY(_xlpm.LL,_xlfn.SEQUENCE(1,COLUMNS(_xlpm.LL),COLUMNS(_xlpm.LL),-1))&lt;E45,0)),COLUMNS(_xlpm.LL))*
IFERROR(_xlfn.XMATCH(FALSE,INDEX(_xlpm.RR&lt;E45,0)),COLUMNS(_xlpm.RR)),
TRUE,"_"
))</f>
        <v>2</v>
      </c>
      <c r="GX45" cm="1">
        <f t="array" aca="1" ref="GX45" ca="1">_xlfn.LET(
_xlpm.UP,IF($CY45=1,100,OFFSET(F45,PIV-$CY45+1,0,$CY45-PIV-1,1)),
_xlpm.DD,IF($CY45=END,100,OFFSET(F45,1,0,END-$CY45,1)),
_xlpm.LL,IF(GX$4=1,100,OFFSET(F45,0,PIV-GX$4+1,1,GX$4-PIV-1)),
_xlpm.RR,IF(GX$4=END,100,OFFSET(F45,0,1,1,END-GX$4)),
_xlfn.IFS($C45="","",
GX$4&gt;END,"",
TRUE,IFERROR(_xlfn.XMATCH(FALSE,INDEX(_xlfn.SORTBY(_xlpm.UP,_xlfn.SEQUENCE(ROWS(_xlpm.UP),1,ROWS(_xlpm.UP),-1))&lt;F45,0)),ROWS(_xlpm.UP))*
IFERROR(_xlfn.XMATCH(FALSE,INDEX(_xlpm.DD&lt;F45,0)),ROWS(_xlpm.DD))*
IFERROR(_xlfn.XMATCH(FALSE,INDEX(_xlfn.SORTBY(_xlpm.LL,_xlfn.SEQUENCE(1,COLUMNS(_xlpm.LL),COLUMNS(_xlpm.LL),-1))&lt;F45,0)),COLUMNS(_xlpm.LL))*
IFERROR(_xlfn.XMATCH(FALSE,INDEX(_xlpm.RR&lt;F45,0)),COLUMNS(_xlpm.RR)),
TRUE,"_"
))</f>
        <v>16</v>
      </c>
      <c r="GY45" cm="1">
        <f t="array" aca="1" ref="GY45" ca="1">_xlfn.LET(
_xlpm.UP,IF($CY45=1,100,OFFSET(G45,PIV-$CY45+1,0,$CY45-PIV-1,1)),
_xlpm.DD,IF($CY45=END,100,OFFSET(G45,1,0,END-$CY45,1)),
_xlpm.LL,IF(GY$4=1,100,OFFSET(G45,0,PIV-GY$4+1,1,GY$4-PIV-1)),
_xlpm.RR,IF(GY$4=END,100,OFFSET(G45,0,1,1,END-GY$4)),
_xlfn.IFS($C45="","",
GY$4&gt;END,"",
TRUE,IFERROR(_xlfn.XMATCH(FALSE,INDEX(_xlfn.SORTBY(_xlpm.UP,_xlfn.SEQUENCE(ROWS(_xlpm.UP),1,ROWS(_xlpm.UP),-1))&lt;G45,0)),ROWS(_xlpm.UP))*
IFERROR(_xlfn.XMATCH(FALSE,INDEX(_xlpm.DD&lt;G45,0)),ROWS(_xlpm.DD))*
IFERROR(_xlfn.XMATCH(FALSE,INDEX(_xlfn.SORTBY(_xlpm.LL,_xlfn.SEQUENCE(1,COLUMNS(_xlpm.LL),COLUMNS(_xlpm.LL),-1))&lt;G45,0)),COLUMNS(_xlpm.LL))*
IFERROR(_xlfn.XMATCH(FALSE,INDEX(_xlpm.RR&lt;G45,0)),COLUMNS(_xlpm.RR)),
TRUE,"_"
))</f>
        <v>1</v>
      </c>
      <c r="GZ45" cm="1">
        <f t="array" aca="1" ref="GZ45" ca="1">_xlfn.LET(
_xlpm.UP,IF($CY45=1,100,OFFSET(H45,PIV-$CY45+1,0,$CY45-PIV-1,1)),
_xlpm.DD,IF($CY45=END,100,OFFSET(H45,1,0,END-$CY45,1)),
_xlpm.LL,IF(GZ$4=1,100,OFFSET(H45,0,PIV-GZ$4+1,1,GZ$4-PIV-1)),
_xlpm.RR,IF(GZ$4=END,100,OFFSET(H45,0,1,1,END-GZ$4)),
_xlfn.IFS($C45="","",
GZ$4&gt;END,"",
TRUE,IFERROR(_xlfn.XMATCH(FALSE,INDEX(_xlfn.SORTBY(_xlpm.UP,_xlfn.SEQUENCE(ROWS(_xlpm.UP),1,ROWS(_xlpm.UP),-1))&lt;H45,0)),ROWS(_xlpm.UP))*
IFERROR(_xlfn.XMATCH(FALSE,INDEX(_xlpm.DD&lt;H45,0)),ROWS(_xlpm.DD))*
IFERROR(_xlfn.XMATCH(FALSE,INDEX(_xlfn.SORTBY(_xlpm.LL,_xlfn.SEQUENCE(1,COLUMNS(_xlpm.LL),COLUMNS(_xlpm.LL),-1))&lt;H45,0)),COLUMNS(_xlpm.LL))*
IFERROR(_xlfn.XMATCH(FALSE,INDEX(_xlpm.RR&lt;H45,0)),COLUMNS(_xlpm.RR)),
TRUE,"_"
))</f>
        <v>4</v>
      </c>
      <c r="HA45" cm="1">
        <f t="array" aca="1" ref="HA45" ca="1">_xlfn.LET(
_xlpm.UP,IF($CY45=1,100,OFFSET(I45,PIV-$CY45+1,0,$CY45-PIV-1,1)),
_xlpm.DD,IF($CY45=END,100,OFFSET(I45,1,0,END-$CY45,1)),
_xlpm.LL,IF(HA$4=1,100,OFFSET(I45,0,PIV-HA$4+1,1,HA$4-PIV-1)),
_xlpm.RR,IF(HA$4=END,100,OFFSET(I45,0,1,1,END-HA$4)),
_xlfn.IFS($C45="","",
HA$4&gt;END,"",
TRUE,IFERROR(_xlfn.XMATCH(FALSE,INDEX(_xlfn.SORTBY(_xlpm.UP,_xlfn.SEQUENCE(ROWS(_xlpm.UP),1,ROWS(_xlpm.UP),-1))&lt;I45,0)),ROWS(_xlpm.UP))*
IFERROR(_xlfn.XMATCH(FALSE,INDEX(_xlpm.DD&lt;I45,0)),ROWS(_xlpm.DD))*
IFERROR(_xlfn.XMATCH(FALSE,INDEX(_xlfn.SORTBY(_xlpm.LL,_xlfn.SEQUENCE(1,COLUMNS(_xlpm.LL),COLUMNS(_xlpm.LL),-1))&lt;I45,0)),COLUMNS(_xlpm.LL))*
IFERROR(_xlfn.XMATCH(FALSE,INDEX(_xlpm.RR&lt;I45,0)),COLUMNS(_xlpm.RR)),
TRUE,"_"
))</f>
        <v>3</v>
      </c>
      <c r="HB45" cm="1">
        <f t="array" aca="1" ref="HB45" ca="1">_xlfn.LET(
_xlpm.UP,IF($CY45=1,100,OFFSET(J45,PIV-$CY45+1,0,$CY45-PIV-1,1)),
_xlpm.DD,IF($CY45=END,100,OFFSET(J45,1,0,END-$CY45,1)),
_xlpm.LL,IF(HB$4=1,100,OFFSET(J45,0,PIV-HB$4+1,1,HB$4-PIV-1)),
_xlpm.RR,IF(HB$4=END,100,OFFSET(J45,0,1,1,END-HB$4)),
_xlfn.IFS($C45="","",
HB$4&gt;END,"",
TRUE,IFERROR(_xlfn.XMATCH(FALSE,INDEX(_xlfn.SORTBY(_xlpm.UP,_xlfn.SEQUENCE(ROWS(_xlpm.UP),1,ROWS(_xlpm.UP),-1))&lt;J45,0)),ROWS(_xlpm.UP))*
IFERROR(_xlfn.XMATCH(FALSE,INDEX(_xlpm.DD&lt;J45,0)),ROWS(_xlpm.DD))*
IFERROR(_xlfn.XMATCH(FALSE,INDEX(_xlfn.SORTBY(_xlpm.LL,_xlfn.SEQUENCE(1,COLUMNS(_xlpm.LL),COLUMNS(_xlpm.LL),-1))&lt;J45,0)),COLUMNS(_xlpm.LL))*
IFERROR(_xlfn.XMATCH(FALSE,INDEX(_xlpm.RR&lt;J45,0)),COLUMNS(_xlpm.RR)),
TRUE,"_"
))</f>
        <v>72</v>
      </c>
      <c r="HC45" cm="1">
        <f t="array" aca="1" ref="HC45" ca="1">_xlfn.LET(
_xlpm.UP,IF($CY45=1,100,OFFSET(K45,PIV-$CY45+1,0,$CY45-PIV-1,1)),
_xlpm.DD,IF($CY45=END,100,OFFSET(K45,1,0,END-$CY45,1)),
_xlpm.LL,IF(HC$4=1,100,OFFSET(K45,0,PIV-HC$4+1,1,HC$4-PIV-1)),
_xlpm.RR,IF(HC$4=END,100,OFFSET(K45,0,1,1,END-HC$4)),
_xlfn.IFS($C45="","",
HC$4&gt;END,"",
TRUE,IFERROR(_xlfn.XMATCH(FALSE,INDEX(_xlfn.SORTBY(_xlpm.UP,_xlfn.SEQUENCE(ROWS(_xlpm.UP),1,ROWS(_xlpm.UP),-1))&lt;K45,0)),ROWS(_xlpm.UP))*
IFERROR(_xlfn.XMATCH(FALSE,INDEX(_xlpm.DD&lt;K45,0)),ROWS(_xlpm.DD))*
IFERROR(_xlfn.XMATCH(FALSE,INDEX(_xlfn.SORTBY(_xlpm.LL,_xlfn.SEQUENCE(1,COLUMNS(_xlpm.LL),COLUMNS(_xlpm.LL),-1))&lt;K45,0)),COLUMNS(_xlpm.LL))*
IFERROR(_xlfn.XMATCH(FALSE,INDEX(_xlpm.RR&lt;K45,0)),COLUMNS(_xlpm.RR)),
TRUE,"_"
))</f>
        <v>1</v>
      </c>
      <c r="HD45" cm="1">
        <f t="array" aca="1" ref="HD45" ca="1">_xlfn.LET(
_xlpm.UP,IF($CY45=1,100,OFFSET(L45,PIV-$CY45+1,0,$CY45-PIV-1,1)),
_xlpm.DD,IF($CY45=END,100,OFFSET(L45,1,0,END-$CY45,1)),
_xlpm.LL,IF(HD$4=1,100,OFFSET(L45,0,PIV-HD$4+1,1,HD$4-PIV-1)),
_xlpm.RR,IF(HD$4=END,100,OFFSET(L45,0,1,1,END-HD$4)),
_xlfn.IFS($C45="","",
HD$4&gt;END,"",
TRUE,IFERROR(_xlfn.XMATCH(FALSE,INDEX(_xlfn.SORTBY(_xlpm.UP,_xlfn.SEQUENCE(ROWS(_xlpm.UP),1,ROWS(_xlpm.UP),-1))&lt;L45,0)),ROWS(_xlpm.UP))*
IFERROR(_xlfn.XMATCH(FALSE,INDEX(_xlpm.DD&lt;L45,0)),ROWS(_xlpm.DD))*
IFERROR(_xlfn.XMATCH(FALSE,INDEX(_xlfn.SORTBY(_xlpm.LL,_xlfn.SEQUENCE(1,COLUMNS(_xlpm.LL),COLUMNS(_xlpm.LL),-1))&lt;L45,0)),COLUMNS(_xlpm.LL))*
IFERROR(_xlfn.XMATCH(FALSE,INDEX(_xlpm.RR&lt;L45,0)),COLUMNS(_xlpm.RR)),
TRUE,"_"
))</f>
        <v>2</v>
      </c>
      <c r="HE45" cm="1">
        <f t="array" aca="1" ref="HE45" ca="1">_xlfn.LET(
_xlpm.UP,IF($CY45=1,100,OFFSET(M45,PIV-$CY45+1,0,$CY45-PIV-1,1)),
_xlpm.DD,IF($CY45=END,100,OFFSET(M45,1,0,END-$CY45,1)),
_xlpm.LL,IF(HE$4=1,100,OFFSET(M45,0,PIV-HE$4+1,1,HE$4-PIV-1)),
_xlpm.RR,IF(HE$4=END,100,OFFSET(M45,0,1,1,END-HE$4)),
_xlfn.IFS($C45="","",
HE$4&gt;END,"",
TRUE,IFERROR(_xlfn.XMATCH(FALSE,INDEX(_xlfn.SORTBY(_xlpm.UP,_xlfn.SEQUENCE(ROWS(_xlpm.UP),1,ROWS(_xlpm.UP),-1))&lt;M45,0)),ROWS(_xlpm.UP))*
IFERROR(_xlfn.XMATCH(FALSE,INDEX(_xlpm.DD&lt;M45,0)),ROWS(_xlpm.DD))*
IFERROR(_xlfn.XMATCH(FALSE,INDEX(_xlfn.SORTBY(_xlpm.LL,_xlfn.SEQUENCE(1,COLUMNS(_xlpm.LL),COLUMNS(_xlpm.LL),-1))&lt;M45,0)),COLUMNS(_xlpm.LL))*
IFERROR(_xlfn.XMATCH(FALSE,INDEX(_xlpm.RR&lt;M45,0)),COLUMNS(_xlpm.RR)),
TRUE,"_"
))</f>
        <v>243</v>
      </c>
      <c r="HF45" cm="1">
        <f t="array" aca="1" ref="HF45" ca="1">_xlfn.LET(
_xlpm.UP,IF($CY45=1,100,OFFSET(N45,PIV-$CY45+1,0,$CY45-PIV-1,1)),
_xlpm.DD,IF($CY45=END,100,OFFSET(N45,1,0,END-$CY45,1)),
_xlpm.LL,IF(HF$4=1,100,OFFSET(N45,0,PIV-HF$4+1,1,HF$4-PIV-1)),
_xlpm.RR,IF(HF$4=END,100,OFFSET(N45,0,1,1,END-HF$4)),
_xlfn.IFS($C45="","",
HF$4&gt;END,"",
TRUE,IFERROR(_xlfn.XMATCH(FALSE,INDEX(_xlfn.SORTBY(_xlpm.UP,_xlfn.SEQUENCE(ROWS(_xlpm.UP),1,ROWS(_xlpm.UP),-1))&lt;N45,0)),ROWS(_xlpm.UP))*
IFERROR(_xlfn.XMATCH(FALSE,INDEX(_xlpm.DD&lt;N45,0)),ROWS(_xlpm.DD))*
IFERROR(_xlfn.XMATCH(FALSE,INDEX(_xlfn.SORTBY(_xlpm.LL,_xlfn.SEQUENCE(1,COLUMNS(_xlpm.LL),COLUMNS(_xlpm.LL),-1))&lt;N45,0)),COLUMNS(_xlpm.LL))*
IFERROR(_xlfn.XMATCH(FALSE,INDEX(_xlpm.RR&lt;N45,0)),COLUMNS(_xlpm.RR)),
TRUE,"_"
))</f>
        <v>2</v>
      </c>
      <c r="HG45" cm="1">
        <f t="array" aca="1" ref="HG45" ca="1">_xlfn.LET(
_xlpm.UP,IF($CY45=1,100,OFFSET(O45,PIV-$CY45+1,0,$CY45-PIV-1,1)),
_xlpm.DD,IF($CY45=END,100,OFFSET(O45,1,0,END-$CY45,1)),
_xlpm.LL,IF(HG$4=1,100,OFFSET(O45,0,PIV-HG$4+1,1,HG$4-PIV-1)),
_xlpm.RR,IF(HG$4=END,100,OFFSET(O45,0,1,1,END-HG$4)),
_xlfn.IFS($C45="","",
HG$4&gt;END,"",
TRUE,IFERROR(_xlfn.XMATCH(FALSE,INDEX(_xlfn.SORTBY(_xlpm.UP,_xlfn.SEQUENCE(ROWS(_xlpm.UP),1,ROWS(_xlpm.UP),-1))&lt;O45,0)),ROWS(_xlpm.UP))*
IFERROR(_xlfn.XMATCH(FALSE,INDEX(_xlpm.DD&lt;O45,0)),ROWS(_xlpm.DD))*
IFERROR(_xlfn.XMATCH(FALSE,INDEX(_xlfn.SORTBY(_xlpm.LL,_xlfn.SEQUENCE(1,COLUMNS(_xlpm.LL),COLUMNS(_xlpm.LL),-1))&lt;O45,0)),COLUMNS(_xlpm.LL))*
IFERROR(_xlfn.XMATCH(FALSE,INDEX(_xlpm.RR&lt;O45,0)),COLUMNS(_xlpm.RR)),
TRUE,"_"
))</f>
        <v>147</v>
      </c>
      <c r="HH45" cm="1">
        <f t="array" aca="1" ref="HH45" ca="1">_xlfn.LET(
_xlpm.UP,IF($CY45=1,100,OFFSET(P45,PIV-$CY45+1,0,$CY45-PIV-1,1)),
_xlpm.DD,IF($CY45=END,100,OFFSET(P45,1,0,END-$CY45,1)),
_xlpm.LL,IF(HH$4=1,100,OFFSET(P45,0,PIV-HH$4+1,1,HH$4-PIV-1)),
_xlpm.RR,IF(HH$4=END,100,OFFSET(P45,0,1,1,END-HH$4)),
_xlfn.IFS($C45="","",
HH$4&gt;END,"",
TRUE,IFERROR(_xlfn.XMATCH(FALSE,INDEX(_xlfn.SORTBY(_xlpm.UP,_xlfn.SEQUENCE(ROWS(_xlpm.UP),1,ROWS(_xlpm.UP),-1))&lt;P45,0)),ROWS(_xlpm.UP))*
IFERROR(_xlfn.XMATCH(FALSE,INDEX(_xlpm.DD&lt;P45,0)),ROWS(_xlpm.DD))*
IFERROR(_xlfn.XMATCH(FALSE,INDEX(_xlfn.SORTBY(_xlpm.LL,_xlfn.SEQUENCE(1,COLUMNS(_xlpm.LL),COLUMNS(_xlpm.LL),-1))&lt;P45,0)),COLUMNS(_xlpm.LL))*
IFERROR(_xlfn.XMATCH(FALSE,INDEX(_xlpm.RR&lt;P45,0)),COLUMNS(_xlpm.RR)),
TRUE,"_"
))</f>
        <v>1</v>
      </c>
      <c r="HI45" cm="1">
        <f t="array" aca="1" ref="HI45" ca="1">_xlfn.LET(
_xlpm.UP,IF($CY45=1,100,OFFSET(Q45,PIV-$CY45+1,0,$CY45-PIV-1,1)),
_xlpm.DD,IF($CY45=END,100,OFFSET(Q45,1,0,END-$CY45,1)),
_xlpm.LL,IF(HI$4=1,100,OFFSET(Q45,0,PIV-HI$4+1,1,HI$4-PIV-1)),
_xlpm.RR,IF(HI$4=END,100,OFFSET(Q45,0,1,1,END-HI$4)),
_xlfn.IFS($C45="","",
HI$4&gt;END,"",
TRUE,IFERROR(_xlfn.XMATCH(FALSE,INDEX(_xlfn.SORTBY(_xlpm.UP,_xlfn.SEQUENCE(ROWS(_xlpm.UP),1,ROWS(_xlpm.UP),-1))&lt;Q45,0)),ROWS(_xlpm.UP))*
IFERROR(_xlfn.XMATCH(FALSE,INDEX(_xlpm.DD&lt;Q45,0)),ROWS(_xlpm.DD))*
IFERROR(_xlfn.XMATCH(FALSE,INDEX(_xlfn.SORTBY(_xlpm.LL,_xlfn.SEQUENCE(1,COLUMNS(_xlpm.LL),COLUMNS(_xlpm.LL),-1))&lt;Q45,0)),COLUMNS(_xlpm.LL))*
IFERROR(_xlfn.XMATCH(FALSE,INDEX(_xlpm.RR&lt;Q45,0)),COLUMNS(_xlpm.RR)),
TRUE,"_"
))</f>
        <v>12</v>
      </c>
      <c r="HJ45" cm="1">
        <f t="array" aca="1" ref="HJ45" ca="1">_xlfn.LET(
_xlpm.UP,IF($CY45=1,100,OFFSET(R45,PIV-$CY45+1,0,$CY45-PIV-1,1)),
_xlpm.DD,IF($CY45=END,100,OFFSET(R45,1,0,END-$CY45,1)),
_xlpm.LL,IF(HJ$4=1,100,OFFSET(R45,0,PIV-HJ$4+1,1,HJ$4-PIV-1)),
_xlpm.RR,IF(HJ$4=END,100,OFFSET(R45,0,1,1,END-HJ$4)),
_xlfn.IFS($C45="","",
HJ$4&gt;END,"",
TRUE,IFERROR(_xlfn.XMATCH(FALSE,INDEX(_xlfn.SORTBY(_xlpm.UP,_xlfn.SEQUENCE(ROWS(_xlpm.UP),1,ROWS(_xlpm.UP),-1))&lt;R45,0)),ROWS(_xlpm.UP))*
IFERROR(_xlfn.XMATCH(FALSE,INDEX(_xlpm.DD&lt;R45,0)),ROWS(_xlpm.DD))*
IFERROR(_xlfn.XMATCH(FALSE,INDEX(_xlfn.SORTBY(_xlpm.LL,_xlfn.SEQUENCE(1,COLUMNS(_xlpm.LL),COLUMNS(_xlpm.LL),-1))&lt;R45,0)),COLUMNS(_xlpm.LL))*
IFERROR(_xlfn.XMATCH(FALSE,INDEX(_xlpm.RR&lt;R45,0)),COLUMNS(_xlpm.RR)),
TRUE,"_"
))</f>
        <v>8</v>
      </c>
      <c r="HK45" cm="1">
        <f t="array" aca="1" ref="HK45" ca="1">_xlfn.LET(
_xlpm.UP,IF($CY45=1,100,OFFSET(S45,PIV-$CY45+1,0,$CY45-PIV-1,1)),
_xlpm.DD,IF($CY45=END,100,OFFSET(S45,1,0,END-$CY45,1)),
_xlpm.LL,IF(HK$4=1,100,OFFSET(S45,0,PIV-HK$4+1,1,HK$4-PIV-1)),
_xlpm.RR,IF(HK$4=END,100,OFFSET(S45,0,1,1,END-HK$4)),
_xlfn.IFS($C45="","",
HK$4&gt;END,"",
TRUE,IFERROR(_xlfn.XMATCH(FALSE,INDEX(_xlfn.SORTBY(_xlpm.UP,_xlfn.SEQUENCE(ROWS(_xlpm.UP),1,ROWS(_xlpm.UP),-1))&lt;S45,0)),ROWS(_xlpm.UP))*
IFERROR(_xlfn.XMATCH(FALSE,INDEX(_xlpm.DD&lt;S45,0)),ROWS(_xlpm.DD))*
IFERROR(_xlfn.XMATCH(FALSE,INDEX(_xlfn.SORTBY(_xlpm.LL,_xlfn.SEQUENCE(1,COLUMNS(_xlpm.LL),COLUMNS(_xlpm.LL),-1))&lt;S45,0)),COLUMNS(_xlpm.LL))*
IFERROR(_xlfn.XMATCH(FALSE,INDEX(_xlpm.RR&lt;S45,0)),COLUMNS(_xlpm.RR)),
TRUE,"_"
))</f>
        <v>9</v>
      </c>
      <c r="HL45" cm="1">
        <f t="array" aca="1" ref="HL45" ca="1">_xlfn.LET(
_xlpm.UP,IF($CY45=1,100,OFFSET(T45,PIV-$CY45+1,0,$CY45-PIV-1,1)),
_xlpm.DD,IF($CY45=END,100,OFFSET(T45,1,0,END-$CY45,1)),
_xlpm.LL,IF(HL$4=1,100,OFFSET(T45,0,PIV-HL$4+1,1,HL$4-PIV-1)),
_xlpm.RR,IF(HL$4=END,100,OFFSET(T45,0,1,1,END-HL$4)),
_xlfn.IFS($C45="","",
HL$4&gt;END,"",
TRUE,IFERROR(_xlfn.XMATCH(FALSE,INDEX(_xlfn.SORTBY(_xlpm.UP,_xlfn.SEQUENCE(ROWS(_xlpm.UP),1,ROWS(_xlpm.UP),-1))&lt;T45,0)),ROWS(_xlpm.UP))*
IFERROR(_xlfn.XMATCH(FALSE,INDEX(_xlpm.DD&lt;T45,0)),ROWS(_xlpm.DD))*
IFERROR(_xlfn.XMATCH(FALSE,INDEX(_xlfn.SORTBY(_xlpm.LL,_xlfn.SEQUENCE(1,COLUMNS(_xlpm.LL),COLUMNS(_xlpm.LL),-1))&lt;T45,0)),COLUMNS(_xlpm.LL))*
IFERROR(_xlfn.XMATCH(FALSE,INDEX(_xlpm.RR&lt;T45,0)),COLUMNS(_xlpm.RR)),
TRUE,"_"
))</f>
        <v>2</v>
      </c>
      <c r="HM45" cm="1">
        <f t="array" aca="1" ref="HM45" ca="1">_xlfn.LET(
_xlpm.UP,IF($CY45=1,100,OFFSET(U45,PIV-$CY45+1,0,$CY45-PIV-1,1)),
_xlpm.DD,IF($CY45=END,100,OFFSET(U45,1,0,END-$CY45,1)),
_xlpm.LL,IF(HM$4=1,100,OFFSET(U45,0,PIV-HM$4+1,1,HM$4-PIV-1)),
_xlpm.RR,IF(HM$4=END,100,OFFSET(U45,0,1,1,END-HM$4)),
_xlfn.IFS($C45="","",
HM$4&gt;END,"",
TRUE,IFERROR(_xlfn.XMATCH(FALSE,INDEX(_xlfn.SORTBY(_xlpm.UP,_xlfn.SEQUENCE(ROWS(_xlpm.UP),1,ROWS(_xlpm.UP),-1))&lt;U45,0)),ROWS(_xlpm.UP))*
IFERROR(_xlfn.XMATCH(FALSE,INDEX(_xlpm.DD&lt;U45,0)),ROWS(_xlpm.DD))*
IFERROR(_xlfn.XMATCH(FALSE,INDEX(_xlfn.SORTBY(_xlpm.LL,_xlfn.SEQUENCE(1,COLUMNS(_xlpm.LL),COLUMNS(_xlpm.LL),-1))&lt;U45,0)),COLUMNS(_xlpm.LL))*
IFERROR(_xlfn.XMATCH(FALSE,INDEX(_xlpm.RR&lt;U45,0)),COLUMNS(_xlpm.RR)),
TRUE,"_"
))</f>
        <v>1</v>
      </c>
      <c r="HN45" cm="1">
        <f t="array" aca="1" ref="HN45" ca="1">_xlfn.LET(
_xlpm.UP,IF($CY45=1,100,OFFSET(V45,PIV-$CY45+1,0,$CY45-PIV-1,1)),
_xlpm.DD,IF($CY45=END,100,OFFSET(V45,1,0,END-$CY45,1)),
_xlpm.LL,IF(HN$4=1,100,OFFSET(V45,0,PIV-HN$4+1,1,HN$4-PIV-1)),
_xlpm.RR,IF(HN$4=END,100,OFFSET(V45,0,1,1,END-HN$4)),
_xlfn.IFS($C45="","",
HN$4&gt;END,"",
TRUE,IFERROR(_xlfn.XMATCH(FALSE,INDEX(_xlfn.SORTBY(_xlpm.UP,_xlfn.SEQUENCE(ROWS(_xlpm.UP),1,ROWS(_xlpm.UP),-1))&lt;V45,0)),ROWS(_xlpm.UP))*
IFERROR(_xlfn.XMATCH(FALSE,INDEX(_xlpm.DD&lt;V45,0)),ROWS(_xlpm.DD))*
IFERROR(_xlfn.XMATCH(FALSE,INDEX(_xlfn.SORTBY(_xlpm.LL,_xlfn.SEQUENCE(1,COLUMNS(_xlpm.LL),COLUMNS(_xlpm.LL),-1))&lt;V45,0)),COLUMNS(_xlpm.LL))*
IFERROR(_xlfn.XMATCH(FALSE,INDEX(_xlpm.RR&lt;V45,0)),COLUMNS(_xlpm.RR)),
TRUE,"_"
))</f>
        <v>1440</v>
      </c>
      <c r="HO45" cm="1">
        <f t="array" aca="1" ref="HO45" ca="1">_xlfn.LET(
_xlpm.UP,IF($CY45=1,100,OFFSET(W45,PIV-$CY45+1,0,$CY45-PIV-1,1)),
_xlpm.DD,IF($CY45=END,100,OFFSET(W45,1,0,END-$CY45,1)),
_xlpm.LL,IF(HO$4=1,100,OFFSET(W45,0,PIV-HO$4+1,1,HO$4-PIV-1)),
_xlpm.RR,IF(HO$4=END,100,OFFSET(W45,0,1,1,END-HO$4)),
_xlfn.IFS($C45="","",
HO$4&gt;END,"",
TRUE,IFERROR(_xlfn.XMATCH(FALSE,INDEX(_xlfn.SORTBY(_xlpm.UP,_xlfn.SEQUENCE(ROWS(_xlpm.UP),1,ROWS(_xlpm.UP),-1))&lt;W45,0)),ROWS(_xlpm.UP))*
IFERROR(_xlfn.XMATCH(FALSE,INDEX(_xlpm.DD&lt;W45,0)),ROWS(_xlpm.DD))*
IFERROR(_xlfn.XMATCH(FALSE,INDEX(_xlfn.SORTBY(_xlpm.LL,_xlfn.SEQUENCE(1,COLUMNS(_xlpm.LL),COLUMNS(_xlpm.LL),-1))&lt;W45,0)),COLUMNS(_xlpm.LL))*
IFERROR(_xlfn.XMATCH(FALSE,INDEX(_xlpm.RR&lt;W45,0)),COLUMNS(_xlpm.RR)),
TRUE,"_"
))</f>
        <v>4</v>
      </c>
      <c r="HP45" cm="1">
        <f t="array" aca="1" ref="HP45" ca="1">_xlfn.LET(
_xlpm.UP,IF($CY45=1,100,OFFSET(X45,PIV-$CY45+1,0,$CY45-PIV-1,1)),
_xlpm.DD,IF($CY45=END,100,OFFSET(X45,1,0,END-$CY45,1)),
_xlpm.LL,IF(HP$4=1,100,OFFSET(X45,0,PIV-HP$4+1,1,HP$4-PIV-1)),
_xlpm.RR,IF(HP$4=END,100,OFFSET(X45,0,1,1,END-HP$4)),
_xlfn.IFS($C45="","",
HP$4&gt;END,"",
TRUE,IFERROR(_xlfn.XMATCH(FALSE,INDEX(_xlfn.SORTBY(_xlpm.UP,_xlfn.SEQUENCE(ROWS(_xlpm.UP),1,ROWS(_xlpm.UP),-1))&lt;X45,0)),ROWS(_xlpm.UP))*
IFERROR(_xlfn.XMATCH(FALSE,INDEX(_xlpm.DD&lt;X45,0)),ROWS(_xlpm.DD))*
IFERROR(_xlfn.XMATCH(FALSE,INDEX(_xlfn.SORTBY(_xlpm.LL,_xlfn.SEQUENCE(1,COLUMNS(_xlpm.LL),COLUMNS(_xlpm.LL),-1))&lt;X45,0)),COLUMNS(_xlpm.LL))*
IFERROR(_xlfn.XMATCH(FALSE,INDEX(_xlpm.RR&lt;X45,0)),COLUMNS(_xlpm.RR)),
TRUE,"_"
))</f>
        <v>1</v>
      </c>
      <c r="HQ45" cm="1">
        <f t="array" aca="1" ref="HQ45" ca="1">_xlfn.LET(
_xlpm.UP,IF($CY45=1,100,OFFSET(Y45,PIV-$CY45+1,0,$CY45-PIV-1,1)),
_xlpm.DD,IF($CY45=END,100,OFFSET(Y45,1,0,END-$CY45,1)),
_xlpm.LL,IF(HQ$4=1,100,OFFSET(Y45,0,PIV-HQ$4+1,1,HQ$4-PIV-1)),
_xlpm.RR,IF(HQ$4=END,100,OFFSET(Y45,0,1,1,END-HQ$4)),
_xlfn.IFS($C45="","",
HQ$4&gt;END,"",
TRUE,IFERROR(_xlfn.XMATCH(FALSE,INDEX(_xlfn.SORTBY(_xlpm.UP,_xlfn.SEQUENCE(ROWS(_xlpm.UP),1,ROWS(_xlpm.UP),-1))&lt;Y45,0)),ROWS(_xlpm.UP))*
IFERROR(_xlfn.XMATCH(FALSE,INDEX(_xlpm.DD&lt;Y45,0)),ROWS(_xlpm.DD))*
IFERROR(_xlfn.XMATCH(FALSE,INDEX(_xlfn.SORTBY(_xlpm.LL,_xlfn.SEQUENCE(1,COLUMNS(_xlpm.LL),COLUMNS(_xlpm.LL),-1))&lt;Y45,0)),COLUMNS(_xlpm.LL))*
IFERROR(_xlfn.XMATCH(FALSE,INDEX(_xlpm.RR&lt;Y45,0)),COLUMNS(_xlpm.RR)),
TRUE,"_"
))</f>
        <v>4</v>
      </c>
      <c r="HR45" cm="1">
        <f t="array" aca="1" ref="HR45" ca="1">_xlfn.LET(
_xlpm.UP,IF($CY45=1,100,OFFSET(Z45,PIV-$CY45+1,0,$CY45-PIV-1,1)),
_xlpm.DD,IF($CY45=END,100,OFFSET(Z45,1,0,END-$CY45,1)),
_xlpm.LL,IF(HR$4=1,100,OFFSET(Z45,0,PIV-HR$4+1,1,HR$4-PIV-1)),
_xlpm.RR,IF(HR$4=END,100,OFFSET(Z45,0,1,1,END-HR$4)),
_xlfn.IFS($C45="","",
HR$4&gt;END,"",
TRUE,IFERROR(_xlfn.XMATCH(FALSE,INDEX(_xlfn.SORTBY(_xlpm.UP,_xlfn.SEQUENCE(ROWS(_xlpm.UP),1,ROWS(_xlpm.UP),-1))&lt;Z45,0)),ROWS(_xlpm.UP))*
IFERROR(_xlfn.XMATCH(FALSE,INDEX(_xlpm.DD&lt;Z45,0)),ROWS(_xlpm.DD))*
IFERROR(_xlfn.XMATCH(FALSE,INDEX(_xlfn.SORTBY(_xlpm.LL,_xlfn.SEQUENCE(1,COLUMNS(_xlpm.LL),COLUMNS(_xlpm.LL),-1))&lt;Z45,0)),COLUMNS(_xlpm.LL))*
IFERROR(_xlfn.XMATCH(FALSE,INDEX(_xlpm.RR&lt;Z45,0)),COLUMNS(_xlpm.RR)),
TRUE,"_"
))</f>
        <v>6</v>
      </c>
      <c r="HS45" cm="1">
        <f t="array" aca="1" ref="HS45" ca="1">_xlfn.LET(
_xlpm.UP,IF($CY45=1,100,OFFSET(AA45,PIV-$CY45+1,0,$CY45-PIV-1,1)),
_xlpm.DD,IF($CY45=END,100,OFFSET(AA45,1,0,END-$CY45,1)),
_xlpm.LL,IF(HS$4=1,100,OFFSET(AA45,0,PIV-HS$4+1,1,HS$4-PIV-1)),
_xlpm.RR,IF(HS$4=END,100,OFFSET(AA45,0,1,1,END-HS$4)),
_xlfn.IFS($C45="","",
HS$4&gt;END,"",
TRUE,IFERROR(_xlfn.XMATCH(FALSE,INDEX(_xlfn.SORTBY(_xlpm.UP,_xlfn.SEQUENCE(ROWS(_xlpm.UP),1,ROWS(_xlpm.UP),-1))&lt;AA45,0)),ROWS(_xlpm.UP))*
IFERROR(_xlfn.XMATCH(FALSE,INDEX(_xlpm.DD&lt;AA45,0)),ROWS(_xlpm.DD))*
IFERROR(_xlfn.XMATCH(FALSE,INDEX(_xlfn.SORTBY(_xlpm.LL,_xlfn.SEQUENCE(1,COLUMNS(_xlpm.LL),COLUMNS(_xlpm.LL),-1))&lt;AA45,0)),COLUMNS(_xlpm.LL))*
IFERROR(_xlfn.XMATCH(FALSE,INDEX(_xlpm.RR&lt;AA45,0)),COLUMNS(_xlpm.RR)),
TRUE,"_"
))</f>
        <v>30</v>
      </c>
      <c r="HT45" cm="1">
        <f t="array" aca="1" ref="HT45" ca="1">_xlfn.LET(
_xlpm.UP,IF($CY45=1,100,OFFSET(AB45,PIV-$CY45+1,0,$CY45-PIV-1,1)),
_xlpm.DD,IF($CY45=END,100,OFFSET(AB45,1,0,END-$CY45,1)),
_xlpm.LL,IF(HT$4=1,100,OFFSET(AB45,0,PIV-HT$4+1,1,HT$4-PIV-1)),
_xlpm.RR,IF(HT$4=END,100,OFFSET(AB45,0,1,1,END-HT$4)),
_xlfn.IFS($C45="","",
HT$4&gt;END,"",
TRUE,IFERROR(_xlfn.XMATCH(FALSE,INDEX(_xlfn.SORTBY(_xlpm.UP,_xlfn.SEQUENCE(ROWS(_xlpm.UP),1,ROWS(_xlpm.UP),-1))&lt;AB45,0)),ROWS(_xlpm.UP))*
IFERROR(_xlfn.XMATCH(FALSE,INDEX(_xlpm.DD&lt;AB45,0)),ROWS(_xlpm.DD))*
IFERROR(_xlfn.XMATCH(FALSE,INDEX(_xlfn.SORTBY(_xlpm.LL,_xlfn.SEQUENCE(1,COLUMNS(_xlpm.LL),COLUMNS(_xlpm.LL),-1))&lt;AB45,0)),COLUMNS(_xlpm.LL))*
IFERROR(_xlfn.XMATCH(FALSE,INDEX(_xlpm.RR&lt;AB45,0)),COLUMNS(_xlpm.RR)),
TRUE,"_"
))</f>
        <v>3840</v>
      </c>
      <c r="HU45" cm="1">
        <f t="array" aca="1" ref="HU45" ca="1">_xlfn.LET(
_xlpm.UP,IF($CY45=1,100,OFFSET(AC45,PIV-$CY45+1,0,$CY45-PIV-1,1)),
_xlpm.DD,IF($CY45=END,100,OFFSET(AC45,1,0,END-$CY45,1)),
_xlpm.LL,IF(HU$4=1,100,OFFSET(AC45,0,PIV-HU$4+1,1,HU$4-PIV-1)),
_xlpm.RR,IF(HU$4=END,100,OFFSET(AC45,0,1,1,END-HU$4)),
_xlfn.IFS($C45="","",
HU$4&gt;END,"",
TRUE,IFERROR(_xlfn.XMATCH(FALSE,INDEX(_xlfn.SORTBY(_xlpm.UP,_xlfn.SEQUENCE(ROWS(_xlpm.UP),1,ROWS(_xlpm.UP),-1))&lt;AC45,0)),ROWS(_xlpm.UP))*
IFERROR(_xlfn.XMATCH(FALSE,INDEX(_xlpm.DD&lt;AC45,0)),ROWS(_xlpm.DD))*
IFERROR(_xlfn.XMATCH(FALSE,INDEX(_xlfn.SORTBY(_xlpm.LL,_xlfn.SEQUENCE(1,COLUMNS(_xlpm.LL),COLUMNS(_xlpm.LL),-1))&lt;AC45,0)),COLUMNS(_xlpm.LL))*
IFERROR(_xlfn.XMATCH(FALSE,INDEX(_xlpm.RR&lt;AC45,0)),COLUMNS(_xlpm.RR)),
TRUE,"_"
))</f>
        <v>36</v>
      </c>
      <c r="HV45" cm="1">
        <f t="array" aca="1" ref="HV45" ca="1">_xlfn.LET(
_xlpm.UP,IF($CY45=1,100,OFFSET(AD45,PIV-$CY45+1,0,$CY45-PIV-1,1)),
_xlpm.DD,IF($CY45=END,100,OFFSET(AD45,1,0,END-$CY45,1)),
_xlpm.LL,IF(HV$4=1,100,OFFSET(AD45,0,PIV-HV$4+1,1,HV$4-PIV-1)),
_xlpm.RR,IF(HV$4=END,100,OFFSET(AD45,0,1,1,END-HV$4)),
_xlfn.IFS($C45="","",
HV$4&gt;END,"",
TRUE,IFERROR(_xlfn.XMATCH(FALSE,INDEX(_xlfn.SORTBY(_xlpm.UP,_xlfn.SEQUENCE(ROWS(_xlpm.UP),1,ROWS(_xlpm.UP),-1))&lt;AD45,0)),ROWS(_xlpm.UP))*
IFERROR(_xlfn.XMATCH(FALSE,INDEX(_xlpm.DD&lt;AD45,0)),ROWS(_xlpm.DD))*
IFERROR(_xlfn.XMATCH(FALSE,INDEX(_xlfn.SORTBY(_xlpm.LL,_xlfn.SEQUENCE(1,COLUMNS(_xlpm.LL),COLUMNS(_xlpm.LL),-1))&lt;AD45,0)),COLUMNS(_xlpm.LL))*
IFERROR(_xlfn.XMATCH(FALSE,INDEX(_xlpm.RR&lt;AD45,0)),COLUMNS(_xlpm.RR)),
TRUE,"_"
))</f>
        <v>1</v>
      </c>
      <c r="HW45" cm="1">
        <f t="array" aca="1" ref="HW45" ca="1">_xlfn.LET(
_xlpm.UP,IF($CY45=1,100,OFFSET(AE45,PIV-$CY45+1,0,$CY45-PIV-1,1)),
_xlpm.DD,IF($CY45=END,100,OFFSET(AE45,1,0,END-$CY45,1)),
_xlpm.LL,IF(HW$4=1,100,OFFSET(AE45,0,PIV-HW$4+1,1,HW$4-PIV-1)),
_xlpm.RR,IF(HW$4=END,100,OFFSET(AE45,0,1,1,END-HW$4)),
_xlfn.IFS($C45="","",
HW$4&gt;END,"",
TRUE,IFERROR(_xlfn.XMATCH(FALSE,INDEX(_xlfn.SORTBY(_xlpm.UP,_xlfn.SEQUENCE(ROWS(_xlpm.UP),1,ROWS(_xlpm.UP),-1))&lt;AE45,0)),ROWS(_xlpm.UP))*
IFERROR(_xlfn.XMATCH(FALSE,INDEX(_xlpm.DD&lt;AE45,0)),ROWS(_xlpm.DD))*
IFERROR(_xlfn.XMATCH(FALSE,INDEX(_xlfn.SORTBY(_xlpm.LL,_xlfn.SEQUENCE(1,COLUMNS(_xlpm.LL),COLUMNS(_xlpm.LL),-1))&lt;AE45,0)),COLUMNS(_xlpm.LL))*
IFERROR(_xlfn.XMATCH(FALSE,INDEX(_xlpm.RR&lt;AE45,0)),COLUMNS(_xlpm.RR)),
TRUE,"_"
))</f>
        <v>1</v>
      </c>
      <c r="HX45" cm="1">
        <f t="array" aca="1" ref="HX45" ca="1">_xlfn.LET(
_xlpm.UP,IF($CY45=1,100,OFFSET(AF45,PIV-$CY45+1,0,$CY45-PIV-1,1)),
_xlpm.DD,IF($CY45=END,100,OFFSET(AF45,1,0,END-$CY45,1)),
_xlpm.LL,IF(HX$4=1,100,OFFSET(AF45,0,PIV-HX$4+1,1,HX$4-PIV-1)),
_xlpm.RR,IF(HX$4=END,100,OFFSET(AF45,0,1,1,END-HX$4)),
_xlfn.IFS($C45="","",
HX$4&gt;END,"",
TRUE,IFERROR(_xlfn.XMATCH(FALSE,INDEX(_xlfn.SORTBY(_xlpm.UP,_xlfn.SEQUENCE(ROWS(_xlpm.UP),1,ROWS(_xlpm.UP),-1))&lt;AF45,0)),ROWS(_xlpm.UP))*
IFERROR(_xlfn.XMATCH(FALSE,INDEX(_xlpm.DD&lt;AF45,0)),ROWS(_xlpm.DD))*
IFERROR(_xlfn.XMATCH(FALSE,INDEX(_xlfn.SORTBY(_xlpm.LL,_xlfn.SEQUENCE(1,COLUMNS(_xlpm.LL),COLUMNS(_xlpm.LL),-1))&lt;AF45,0)),COLUMNS(_xlpm.LL))*
IFERROR(_xlfn.XMATCH(FALSE,INDEX(_xlpm.RR&lt;AF45,0)),COLUMNS(_xlpm.RR)),
TRUE,"_"
))</f>
        <v>144</v>
      </c>
      <c r="HY45" cm="1">
        <f t="array" aca="1" ref="HY45" ca="1">_xlfn.LET(
_xlpm.UP,IF($CY45=1,100,OFFSET(AG45,PIV-$CY45+1,0,$CY45-PIV-1,1)),
_xlpm.DD,IF($CY45=END,100,OFFSET(AG45,1,0,END-$CY45,1)),
_xlpm.LL,IF(HY$4=1,100,OFFSET(AG45,0,PIV-HY$4+1,1,HY$4-PIV-1)),
_xlpm.RR,IF(HY$4=END,100,OFFSET(AG45,0,1,1,END-HY$4)),
_xlfn.IFS($C45="","",
HY$4&gt;END,"",
TRUE,IFERROR(_xlfn.XMATCH(FALSE,INDEX(_xlfn.SORTBY(_xlpm.UP,_xlfn.SEQUENCE(ROWS(_xlpm.UP),1,ROWS(_xlpm.UP),-1))&lt;AG45,0)),ROWS(_xlpm.UP))*
IFERROR(_xlfn.XMATCH(FALSE,INDEX(_xlpm.DD&lt;AG45,0)),ROWS(_xlpm.DD))*
IFERROR(_xlfn.XMATCH(FALSE,INDEX(_xlfn.SORTBY(_xlpm.LL,_xlfn.SEQUENCE(1,COLUMNS(_xlpm.LL),COLUMNS(_xlpm.LL),-1))&lt;AG45,0)),COLUMNS(_xlpm.LL))*
IFERROR(_xlfn.XMATCH(FALSE,INDEX(_xlpm.RR&lt;AG45,0)),COLUMNS(_xlpm.RR)),
TRUE,"_"
))</f>
        <v>2</v>
      </c>
      <c r="HZ45" cm="1">
        <f t="array" aca="1" ref="HZ45" ca="1">_xlfn.LET(
_xlpm.UP,IF($CY45=1,100,OFFSET(AH45,PIV-$CY45+1,0,$CY45-PIV-1,1)),
_xlpm.DD,IF($CY45=END,100,OFFSET(AH45,1,0,END-$CY45,1)),
_xlpm.LL,IF(HZ$4=1,100,OFFSET(AH45,0,PIV-HZ$4+1,1,HZ$4-PIV-1)),
_xlpm.RR,IF(HZ$4=END,100,OFFSET(AH45,0,1,1,END-HZ$4)),
_xlfn.IFS($C45="","",
HZ$4&gt;END,"",
TRUE,IFERROR(_xlfn.XMATCH(FALSE,INDEX(_xlfn.SORTBY(_xlpm.UP,_xlfn.SEQUENCE(ROWS(_xlpm.UP),1,ROWS(_xlpm.UP),-1))&lt;AH45,0)),ROWS(_xlpm.UP))*
IFERROR(_xlfn.XMATCH(FALSE,INDEX(_xlpm.DD&lt;AH45,0)),ROWS(_xlpm.DD))*
IFERROR(_xlfn.XMATCH(FALSE,INDEX(_xlfn.SORTBY(_xlpm.LL,_xlfn.SEQUENCE(1,COLUMNS(_xlpm.LL),COLUMNS(_xlpm.LL),-1))&lt;AH45,0)),COLUMNS(_xlpm.LL))*
IFERROR(_xlfn.XMATCH(FALSE,INDEX(_xlpm.RR&lt;AH45,0)),COLUMNS(_xlpm.RR)),
TRUE,"_"
))</f>
        <v>24</v>
      </c>
      <c r="IA45" cm="1">
        <f t="array" aca="1" ref="IA45" ca="1">_xlfn.LET(
_xlpm.UP,IF($CY45=1,100,OFFSET(AI45,PIV-$CY45+1,0,$CY45-PIV-1,1)),
_xlpm.DD,IF($CY45=END,100,OFFSET(AI45,1,0,END-$CY45,1)),
_xlpm.LL,IF(IA$4=1,100,OFFSET(AI45,0,PIV-IA$4+1,1,IA$4-PIV-1)),
_xlpm.RR,IF(IA$4=END,100,OFFSET(AI45,0,1,1,END-IA$4)),
_xlfn.IFS($C45="","",
IA$4&gt;END,"",
TRUE,IFERROR(_xlfn.XMATCH(FALSE,INDEX(_xlfn.SORTBY(_xlpm.UP,_xlfn.SEQUENCE(ROWS(_xlpm.UP),1,ROWS(_xlpm.UP),-1))&lt;AI45,0)),ROWS(_xlpm.UP))*
IFERROR(_xlfn.XMATCH(FALSE,INDEX(_xlpm.DD&lt;AI45,0)),ROWS(_xlpm.DD))*
IFERROR(_xlfn.XMATCH(FALSE,INDEX(_xlfn.SORTBY(_xlpm.LL,_xlfn.SEQUENCE(1,COLUMNS(_xlpm.LL),COLUMNS(_xlpm.LL),-1))&lt;AI45,0)),COLUMNS(_xlpm.LL))*
IFERROR(_xlfn.XMATCH(FALSE,INDEX(_xlpm.RR&lt;AI45,0)),COLUMNS(_xlpm.RR)),
TRUE,"_"
))</f>
        <v>5760</v>
      </c>
      <c r="IB45" cm="1">
        <f t="array" aca="1" ref="IB45" ca="1">_xlfn.LET(
_xlpm.UP,IF($CY45=1,100,OFFSET(AJ45,PIV-$CY45+1,0,$CY45-PIV-1,1)),
_xlpm.DD,IF($CY45=END,100,OFFSET(AJ45,1,0,END-$CY45,1)),
_xlpm.LL,IF(IB$4=1,100,OFFSET(AJ45,0,PIV-IB$4+1,1,IB$4-PIV-1)),
_xlpm.RR,IF(IB$4=END,100,OFFSET(AJ45,0,1,1,END-IB$4)),
_xlfn.IFS($C45="","",
IB$4&gt;END,"",
TRUE,IFERROR(_xlfn.XMATCH(FALSE,INDEX(_xlfn.SORTBY(_xlpm.UP,_xlfn.SEQUENCE(ROWS(_xlpm.UP),1,ROWS(_xlpm.UP),-1))&lt;AJ45,0)),ROWS(_xlpm.UP))*
IFERROR(_xlfn.XMATCH(FALSE,INDEX(_xlpm.DD&lt;AJ45,0)),ROWS(_xlpm.DD))*
IFERROR(_xlfn.XMATCH(FALSE,INDEX(_xlfn.SORTBY(_xlpm.LL,_xlfn.SEQUENCE(1,COLUMNS(_xlpm.LL),COLUMNS(_xlpm.LL),-1))&lt;AJ45,0)),COLUMNS(_xlpm.LL))*
IFERROR(_xlfn.XMATCH(FALSE,INDEX(_xlpm.RR&lt;AJ45,0)),COLUMNS(_xlpm.RR)),
TRUE,"_"
))</f>
        <v>18</v>
      </c>
      <c r="IC45" cm="1">
        <f t="array" aca="1" ref="IC45" ca="1">_xlfn.LET(
_xlpm.UP,IF($CY45=1,100,OFFSET(AK45,PIV-$CY45+1,0,$CY45-PIV-1,1)),
_xlpm.DD,IF($CY45=END,100,OFFSET(AK45,1,0,END-$CY45,1)),
_xlpm.LL,IF(IC$4=1,100,OFFSET(AK45,0,PIV-IC$4+1,1,IC$4-PIV-1)),
_xlpm.RR,IF(IC$4=END,100,OFFSET(AK45,0,1,1,END-IC$4)),
_xlfn.IFS($C45="","",
IC$4&gt;END,"",
TRUE,IFERROR(_xlfn.XMATCH(FALSE,INDEX(_xlfn.SORTBY(_xlpm.UP,_xlfn.SEQUENCE(ROWS(_xlpm.UP),1,ROWS(_xlpm.UP),-1))&lt;AK45,0)),ROWS(_xlpm.UP))*
IFERROR(_xlfn.XMATCH(FALSE,INDEX(_xlpm.DD&lt;AK45,0)),ROWS(_xlpm.DD))*
IFERROR(_xlfn.XMATCH(FALSE,INDEX(_xlfn.SORTBY(_xlpm.LL,_xlfn.SEQUENCE(1,COLUMNS(_xlpm.LL),COLUMNS(_xlpm.LL),-1))&lt;AK45,0)),COLUMNS(_xlpm.LL))*
IFERROR(_xlfn.XMATCH(FALSE,INDEX(_xlpm.RR&lt;AK45,0)),COLUMNS(_xlpm.RR)),
TRUE,"_"
))</f>
        <v>2</v>
      </c>
      <c r="ID45" cm="1">
        <f t="array" aca="1" ref="ID45" ca="1">_xlfn.LET(
_xlpm.UP,IF($CY45=1,100,OFFSET(AL45,PIV-$CY45+1,0,$CY45-PIV-1,1)),
_xlpm.DD,IF($CY45=END,100,OFFSET(AL45,1,0,END-$CY45,1)),
_xlpm.LL,IF(ID$4=1,100,OFFSET(AL45,0,PIV-ID$4+1,1,ID$4-PIV-1)),
_xlpm.RR,IF(ID$4=END,100,OFFSET(AL45,0,1,1,END-ID$4)),
_xlfn.IFS($C45="","",
ID$4&gt;END,"",
TRUE,IFERROR(_xlfn.XMATCH(FALSE,INDEX(_xlfn.SORTBY(_xlpm.UP,_xlfn.SEQUENCE(ROWS(_xlpm.UP),1,ROWS(_xlpm.UP),-1))&lt;AL45,0)),ROWS(_xlpm.UP))*
IFERROR(_xlfn.XMATCH(FALSE,INDEX(_xlpm.DD&lt;AL45,0)),ROWS(_xlpm.DD))*
IFERROR(_xlfn.XMATCH(FALSE,INDEX(_xlfn.SORTBY(_xlpm.LL,_xlfn.SEQUENCE(1,COLUMNS(_xlpm.LL),COLUMNS(_xlpm.LL),-1))&lt;AL45,0)),COLUMNS(_xlpm.LL))*
IFERROR(_xlfn.XMATCH(FALSE,INDEX(_xlpm.RR&lt;AL45,0)),COLUMNS(_xlpm.RR)),
TRUE,"_"
))</f>
        <v>1</v>
      </c>
      <c r="IE45" cm="1">
        <f t="array" aca="1" ref="IE45" ca="1">_xlfn.LET(
_xlpm.UP,IF($CY45=1,100,OFFSET(AM45,PIV-$CY45+1,0,$CY45-PIV-1,1)),
_xlpm.DD,IF($CY45=END,100,OFFSET(AM45,1,0,END-$CY45,1)),
_xlpm.LL,IF(IE$4=1,100,OFFSET(AM45,0,PIV-IE$4+1,1,IE$4-PIV-1)),
_xlpm.RR,IF(IE$4=END,100,OFFSET(AM45,0,1,1,END-IE$4)),
_xlfn.IFS($C45="","",
IE$4&gt;END,"",
TRUE,IFERROR(_xlfn.XMATCH(FALSE,INDEX(_xlfn.SORTBY(_xlpm.UP,_xlfn.SEQUENCE(ROWS(_xlpm.UP),1,ROWS(_xlpm.UP),-1))&lt;AM45,0)),ROWS(_xlpm.UP))*
IFERROR(_xlfn.XMATCH(FALSE,INDEX(_xlpm.DD&lt;AM45,0)),ROWS(_xlpm.DD))*
IFERROR(_xlfn.XMATCH(FALSE,INDEX(_xlfn.SORTBY(_xlpm.LL,_xlfn.SEQUENCE(1,COLUMNS(_xlpm.LL),COLUMNS(_xlpm.LL),-1))&lt;AM45,0)),COLUMNS(_xlpm.LL))*
IFERROR(_xlfn.XMATCH(FALSE,INDEX(_xlpm.RR&lt;AM45,0)),COLUMNS(_xlpm.RR)),
TRUE,"_"
))</f>
        <v>24</v>
      </c>
      <c r="IF45" cm="1">
        <f t="array" aca="1" ref="IF45" ca="1">_xlfn.LET(
_xlpm.UP,IF($CY45=1,100,OFFSET(AN45,PIV-$CY45+1,0,$CY45-PIV-1,1)),
_xlpm.DD,IF($CY45=END,100,OFFSET(AN45,1,0,END-$CY45,1)),
_xlpm.LL,IF(IF$4=1,100,OFFSET(AN45,0,PIV-IF$4+1,1,IF$4-PIV-1)),
_xlpm.RR,IF(IF$4=END,100,OFFSET(AN45,0,1,1,END-IF$4)),
_xlfn.IFS($C45="","",
IF$4&gt;END,"",
TRUE,IFERROR(_xlfn.XMATCH(FALSE,INDEX(_xlfn.SORTBY(_xlpm.UP,_xlfn.SEQUENCE(ROWS(_xlpm.UP),1,ROWS(_xlpm.UP),-1))&lt;AN45,0)),ROWS(_xlpm.UP))*
IFERROR(_xlfn.XMATCH(FALSE,INDEX(_xlpm.DD&lt;AN45,0)),ROWS(_xlpm.DD))*
IFERROR(_xlfn.XMATCH(FALSE,INDEX(_xlfn.SORTBY(_xlpm.LL,_xlfn.SEQUENCE(1,COLUMNS(_xlpm.LL),COLUMNS(_xlpm.LL),-1))&lt;AN45,0)),COLUMNS(_xlpm.LL))*
IFERROR(_xlfn.XMATCH(FALSE,INDEX(_xlpm.RR&lt;AN45,0)),COLUMNS(_xlpm.RR)),
TRUE,"_"
))</f>
        <v>1</v>
      </c>
      <c r="IG45" cm="1">
        <f t="array" aca="1" ref="IG45" ca="1">_xlfn.LET(
_xlpm.UP,IF($CY45=1,100,OFFSET(AO45,PIV-$CY45+1,0,$CY45-PIV-1,1)),
_xlpm.DD,IF($CY45=END,100,OFFSET(AO45,1,0,END-$CY45,1)),
_xlpm.LL,IF(IG$4=1,100,OFFSET(AO45,0,PIV-IG$4+1,1,IG$4-PIV-1)),
_xlpm.RR,IF(IG$4=END,100,OFFSET(AO45,0,1,1,END-IG$4)),
_xlfn.IFS($C45="","",
IG$4&gt;END,"",
TRUE,IFERROR(_xlfn.XMATCH(FALSE,INDEX(_xlfn.SORTBY(_xlpm.UP,_xlfn.SEQUENCE(ROWS(_xlpm.UP),1,ROWS(_xlpm.UP),-1))&lt;AO45,0)),ROWS(_xlpm.UP))*
IFERROR(_xlfn.XMATCH(FALSE,INDEX(_xlpm.DD&lt;AO45,0)),ROWS(_xlpm.DD))*
IFERROR(_xlfn.XMATCH(FALSE,INDEX(_xlfn.SORTBY(_xlpm.LL,_xlfn.SEQUENCE(1,COLUMNS(_xlpm.LL),COLUMNS(_xlpm.LL),-1))&lt;AO45,0)),COLUMNS(_xlpm.LL))*
IFERROR(_xlfn.XMATCH(FALSE,INDEX(_xlpm.RR&lt;AO45,0)),COLUMNS(_xlpm.RR)),
TRUE,"_"
))</f>
        <v>1152</v>
      </c>
      <c r="IH45" cm="1">
        <f t="array" aca="1" ref="IH45" ca="1">_xlfn.LET(
_xlpm.UP,IF($CY45=1,100,OFFSET(AP45,PIV-$CY45+1,0,$CY45-PIV-1,1)),
_xlpm.DD,IF($CY45=END,100,OFFSET(AP45,1,0,END-$CY45,1)),
_xlpm.LL,IF(IH$4=1,100,OFFSET(AP45,0,PIV-IH$4+1,1,IH$4-PIV-1)),
_xlpm.RR,IF(IH$4=END,100,OFFSET(AP45,0,1,1,END-IH$4)),
_xlfn.IFS($C45="","",
IH$4&gt;END,"",
TRUE,IFERROR(_xlfn.XMATCH(FALSE,INDEX(_xlfn.SORTBY(_xlpm.UP,_xlfn.SEQUENCE(ROWS(_xlpm.UP),1,ROWS(_xlpm.UP),-1))&lt;AP45,0)),ROWS(_xlpm.UP))*
IFERROR(_xlfn.XMATCH(FALSE,INDEX(_xlpm.DD&lt;AP45,0)),ROWS(_xlpm.DD))*
IFERROR(_xlfn.XMATCH(FALSE,INDEX(_xlfn.SORTBY(_xlpm.LL,_xlfn.SEQUENCE(1,COLUMNS(_xlpm.LL),COLUMNS(_xlpm.LL),-1))&lt;AP45,0)),COLUMNS(_xlpm.LL))*
IFERROR(_xlfn.XMATCH(FALSE,INDEX(_xlpm.RR&lt;AP45,0)),COLUMNS(_xlpm.RR)),
TRUE,"_"
))</f>
        <v>2</v>
      </c>
      <c r="II45" cm="1">
        <f t="array" aca="1" ref="II45" ca="1">_xlfn.LET(
_xlpm.UP,IF($CY45=1,100,OFFSET(AQ45,PIV-$CY45+1,0,$CY45-PIV-1,1)),
_xlpm.DD,IF($CY45=END,100,OFFSET(AQ45,1,0,END-$CY45,1)),
_xlpm.LL,IF(II$4=1,100,OFFSET(AQ45,0,PIV-II$4+1,1,II$4-PIV-1)),
_xlpm.RR,IF(II$4=END,100,OFFSET(AQ45,0,1,1,END-II$4)),
_xlfn.IFS($C45="","",
II$4&gt;END,"",
TRUE,IFERROR(_xlfn.XMATCH(FALSE,INDEX(_xlfn.SORTBY(_xlpm.UP,_xlfn.SEQUENCE(ROWS(_xlpm.UP),1,ROWS(_xlpm.UP),-1))&lt;AQ45,0)),ROWS(_xlpm.UP))*
IFERROR(_xlfn.XMATCH(FALSE,INDEX(_xlpm.DD&lt;AQ45,0)),ROWS(_xlpm.DD))*
IFERROR(_xlfn.XMATCH(FALSE,INDEX(_xlfn.SORTBY(_xlpm.LL,_xlfn.SEQUENCE(1,COLUMNS(_xlpm.LL),COLUMNS(_xlpm.LL),-1))&lt;AQ45,0)),COLUMNS(_xlpm.LL))*
IFERROR(_xlfn.XMATCH(FALSE,INDEX(_xlpm.RR&lt;AQ45,0)),COLUMNS(_xlpm.RR)),
TRUE,"_"
))</f>
        <v>32</v>
      </c>
      <c r="IJ45" cm="1">
        <f t="array" aca="1" ref="IJ45" ca="1">_xlfn.LET(
_xlpm.UP,IF($CY45=1,100,OFFSET(AR45,PIV-$CY45+1,0,$CY45-PIV-1,1)),
_xlpm.DD,IF($CY45=END,100,OFFSET(AR45,1,0,END-$CY45,1)),
_xlpm.LL,IF(IJ$4=1,100,OFFSET(AR45,0,PIV-IJ$4+1,1,IJ$4-PIV-1)),
_xlpm.RR,IF(IJ$4=END,100,OFFSET(AR45,0,1,1,END-IJ$4)),
_xlfn.IFS($C45="","",
IJ$4&gt;END,"",
TRUE,IFERROR(_xlfn.XMATCH(FALSE,INDEX(_xlfn.SORTBY(_xlpm.UP,_xlfn.SEQUENCE(ROWS(_xlpm.UP),1,ROWS(_xlpm.UP),-1))&lt;AR45,0)),ROWS(_xlpm.UP))*
IFERROR(_xlfn.XMATCH(FALSE,INDEX(_xlpm.DD&lt;AR45,0)),ROWS(_xlpm.DD))*
IFERROR(_xlfn.XMATCH(FALSE,INDEX(_xlfn.SORTBY(_xlpm.LL,_xlfn.SEQUENCE(1,COLUMNS(_xlpm.LL),COLUMNS(_xlpm.LL),-1))&lt;AR45,0)),COLUMNS(_xlpm.LL))*
IFERROR(_xlfn.XMATCH(FALSE,INDEX(_xlpm.RR&lt;AR45,0)),COLUMNS(_xlpm.RR)),
TRUE,"_"
))</f>
        <v>2</v>
      </c>
      <c r="IK45" cm="1">
        <f t="array" aca="1" ref="IK45" ca="1">_xlfn.LET(
_xlpm.UP,IF($CY45=1,100,OFFSET(AS45,PIV-$CY45+1,0,$CY45-PIV-1,1)),
_xlpm.DD,IF($CY45=END,100,OFFSET(AS45,1,0,END-$CY45,1)),
_xlpm.LL,IF(IK$4=1,100,OFFSET(AS45,0,PIV-IK$4+1,1,IK$4-PIV-1)),
_xlpm.RR,IF(IK$4=END,100,OFFSET(AS45,0,1,1,END-IK$4)),
_xlfn.IFS($C45="","",
IK$4&gt;END,"",
TRUE,IFERROR(_xlfn.XMATCH(FALSE,INDEX(_xlfn.SORTBY(_xlpm.UP,_xlfn.SEQUENCE(ROWS(_xlpm.UP),1,ROWS(_xlpm.UP),-1))&lt;AS45,0)),ROWS(_xlpm.UP))*
IFERROR(_xlfn.XMATCH(FALSE,INDEX(_xlpm.DD&lt;AS45,0)),ROWS(_xlpm.DD))*
IFERROR(_xlfn.XMATCH(FALSE,INDEX(_xlfn.SORTBY(_xlpm.LL,_xlfn.SEQUENCE(1,COLUMNS(_xlpm.LL),COLUMNS(_xlpm.LL),-1))&lt;AS45,0)),COLUMNS(_xlpm.LL))*
IFERROR(_xlfn.XMATCH(FALSE,INDEX(_xlpm.RR&lt;AS45,0)),COLUMNS(_xlpm.RR)),
TRUE,"_"
))</f>
        <v>80</v>
      </c>
      <c r="IL45" cm="1">
        <f t="array" aca="1" ref="IL45" ca="1">_xlfn.LET(
_xlpm.UP,IF($CY45=1,100,OFFSET(AT45,PIV-$CY45+1,0,$CY45-PIV-1,1)),
_xlpm.DD,IF($CY45=END,100,OFFSET(AT45,1,0,END-$CY45,1)),
_xlpm.LL,IF(IL$4=1,100,OFFSET(AT45,0,PIV-IL$4+1,1,IL$4-PIV-1)),
_xlpm.RR,IF(IL$4=END,100,OFFSET(AT45,0,1,1,END-IL$4)),
_xlfn.IFS($C45="","",
IL$4&gt;END,"",
TRUE,IFERROR(_xlfn.XMATCH(FALSE,INDEX(_xlfn.SORTBY(_xlpm.UP,_xlfn.SEQUENCE(ROWS(_xlpm.UP),1,ROWS(_xlpm.UP),-1))&lt;AT45,0)),ROWS(_xlpm.UP))*
IFERROR(_xlfn.XMATCH(FALSE,INDEX(_xlpm.DD&lt;AT45,0)),ROWS(_xlpm.DD))*
IFERROR(_xlfn.XMATCH(FALSE,INDEX(_xlfn.SORTBY(_xlpm.LL,_xlfn.SEQUENCE(1,COLUMNS(_xlpm.LL),COLUMNS(_xlpm.LL),-1))&lt;AT45,0)),COLUMNS(_xlpm.LL))*
IFERROR(_xlfn.XMATCH(FALSE,INDEX(_xlpm.RR&lt;AT45,0)),COLUMNS(_xlpm.RR)),
TRUE,"_"
))</f>
        <v>4</v>
      </c>
      <c r="IM45" cm="1">
        <f t="array" aca="1" ref="IM45" ca="1">_xlfn.LET(
_xlpm.UP,IF($CY45=1,100,OFFSET(AU45,PIV-$CY45+1,0,$CY45-PIV-1,1)),
_xlpm.DD,IF($CY45=END,100,OFFSET(AU45,1,0,END-$CY45,1)),
_xlpm.LL,IF(IM$4=1,100,OFFSET(AU45,0,PIV-IM$4+1,1,IM$4-PIV-1)),
_xlpm.RR,IF(IM$4=END,100,OFFSET(AU45,0,1,1,END-IM$4)),
_xlfn.IFS($C45="","",
IM$4&gt;END,"",
TRUE,IFERROR(_xlfn.XMATCH(FALSE,INDEX(_xlfn.SORTBY(_xlpm.UP,_xlfn.SEQUENCE(ROWS(_xlpm.UP),1,ROWS(_xlpm.UP),-1))&lt;AU45,0)),ROWS(_xlpm.UP))*
IFERROR(_xlfn.XMATCH(FALSE,INDEX(_xlpm.DD&lt;AU45,0)),ROWS(_xlpm.DD))*
IFERROR(_xlfn.XMATCH(FALSE,INDEX(_xlfn.SORTBY(_xlpm.LL,_xlfn.SEQUENCE(1,COLUMNS(_xlpm.LL),COLUMNS(_xlpm.LL),-1))&lt;AU45,0)),COLUMNS(_xlpm.LL))*
IFERROR(_xlfn.XMATCH(FALSE,INDEX(_xlpm.RR&lt;AU45,0)),COLUMNS(_xlpm.RR)),
TRUE,"_"
))</f>
        <v>1</v>
      </c>
      <c r="IN45" cm="1">
        <f t="array" aca="1" ref="IN45" ca="1">_xlfn.LET(
_xlpm.UP,IF($CY45=1,100,OFFSET(AV45,PIV-$CY45+1,0,$CY45-PIV-1,1)),
_xlpm.DD,IF($CY45=END,100,OFFSET(AV45,1,0,END-$CY45,1)),
_xlpm.LL,IF(IN$4=1,100,OFFSET(AV45,0,PIV-IN$4+1,1,IN$4-PIV-1)),
_xlpm.RR,IF(IN$4=END,100,OFFSET(AV45,0,1,1,END-IN$4)),
_xlfn.IFS($C45="","",
IN$4&gt;END,"",
TRUE,IFERROR(_xlfn.XMATCH(FALSE,INDEX(_xlfn.SORTBY(_xlpm.UP,_xlfn.SEQUENCE(ROWS(_xlpm.UP),1,ROWS(_xlpm.UP),-1))&lt;AV45,0)),ROWS(_xlpm.UP))*
IFERROR(_xlfn.XMATCH(FALSE,INDEX(_xlpm.DD&lt;AV45,0)),ROWS(_xlpm.DD))*
IFERROR(_xlfn.XMATCH(FALSE,INDEX(_xlfn.SORTBY(_xlpm.LL,_xlfn.SEQUENCE(1,COLUMNS(_xlpm.LL),COLUMNS(_xlpm.LL),-1))&lt;AV45,0)),COLUMNS(_xlpm.LL))*
IFERROR(_xlfn.XMATCH(FALSE,INDEX(_xlpm.RR&lt;AV45,0)),COLUMNS(_xlpm.RR)),
TRUE,"_"
))</f>
        <v>4</v>
      </c>
      <c r="IO45" cm="1">
        <f t="array" aca="1" ref="IO45" ca="1">_xlfn.LET(
_xlpm.UP,IF($CY45=1,100,OFFSET(AW45,PIV-$CY45+1,0,$CY45-PIV-1,1)),
_xlpm.DD,IF($CY45=END,100,OFFSET(AW45,1,0,END-$CY45,1)),
_xlpm.LL,IF(IO$4=1,100,OFFSET(AW45,0,PIV-IO$4+1,1,IO$4-PIV-1)),
_xlpm.RR,IF(IO$4=END,100,OFFSET(AW45,0,1,1,END-IO$4)),
_xlfn.IFS($C45="","",
IO$4&gt;END,"",
TRUE,IFERROR(_xlfn.XMATCH(FALSE,INDEX(_xlfn.SORTBY(_xlpm.UP,_xlfn.SEQUENCE(ROWS(_xlpm.UP),1,ROWS(_xlpm.UP),-1))&lt;AW45,0)),ROWS(_xlpm.UP))*
IFERROR(_xlfn.XMATCH(FALSE,INDEX(_xlpm.DD&lt;AW45,0)),ROWS(_xlpm.DD))*
IFERROR(_xlfn.XMATCH(FALSE,INDEX(_xlfn.SORTBY(_xlpm.LL,_xlfn.SEQUENCE(1,COLUMNS(_xlpm.LL),COLUMNS(_xlpm.LL),-1))&lt;AW45,0)),COLUMNS(_xlpm.LL))*
IFERROR(_xlfn.XMATCH(FALSE,INDEX(_xlpm.RR&lt;AW45,0)),COLUMNS(_xlpm.RR)),
TRUE,"_"
))</f>
        <v>2</v>
      </c>
      <c r="IP45" cm="1">
        <f t="array" aca="1" ref="IP45" ca="1">_xlfn.LET(
_xlpm.UP,IF($CY45=1,100,OFFSET(AX45,PIV-$CY45+1,0,$CY45-PIV-1,1)),
_xlpm.DD,IF($CY45=END,100,OFFSET(AX45,1,0,END-$CY45,1)),
_xlpm.LL,IF(IP$4=1,100,OFFSET(AX45,0,PIV-IP$4+1,1,IP$4-PIV-1)),
_xlpm.RR,IF(IP$4=END,100,OFFSET(AX45,0,1,1,END-IP$4)),
_xlfn.IFS($C45="","",
IP$4&gt;END,"",
TRUE,IFERROR(_xlfn.XMATCH(FALSE,INDEX(_xlfn.SORTBY(_xlpm.UP,_xlfn.SEQUENCE(ROWS(_xlpm.UP),1,ROWS(_xlpm.UP),-1))&lt;AX45,0)),ROWS(_xlpm.UP))*
IFERROR(_xlfn.XMATCH(FALSE,INDEX(_xlpm.DD&lt;AX45,0)),ROWS(_xlpm.DD))*
IFERROR(_xlfn.XMATCH(FALSE,INDEX(_xlfn.SORTBY(_xlpm.LL,_xlfn.SEQUENCE(1,COLUMNS(_xlpm.LL),COLUMNS(_xlpm.LL),-1))&lt;AX45,0)),COLUMNS(_xlpm.LL))*
IFERROR(_xlfn.XMATCH(FALSE,INDEX(_xlpm.RR&lt;AX45,0)),COLUMNS(_xlpm.RR)),
TRUE,"_"
))</f>
        <v>24</v>
      </c>
      <c r="IQ45" cm="1">
        <f t="array" aca="1" ref="IQ45" ca="1">_xlfn.LET(
_xlpm.UP,IF($CY45=1,100,OFFSET(AY45,PIV-$CY45+1,0,$CY45-PIV-1,1)),
_xlpm.DD,IF($CY45=END,100,OFFSET(AY45,1,0,END-$CY45,1)),
_xlpm.LL,IF(IQ$4=1,100,OFFSET(AY45,0,PIV-IQ$4+1,1,IQ$4-PIV-1)),
_xlpm.RR,IF(IQ$4=END,100,OFFSET(AY45,0,1,1,END-IQ$4)),
_xlfn.IFS($C45="","",
IQ$4&gt;END,"",
TRUE,IFERROR(_xlfn.XMATCH(FALSE,INDEX(_xlfn.SORTBY(_xlpm.UP,_xlfn.SEQUENCE(ROWS(_xlpm.UP),1,ROWS(_xlpm.UP),-1))&lt;AY45,0)),ROWS(_xlpm.UP))*
IFERROR(_xlfn.XMATCH(FALSE,INDEX(_xlpm.DD&lt;AY45,0)),ROWS(_xlpm.DD))*
IFERROR(_xlfn.XMATCH(FALSE,INDEX(_xlfn.SORTBY(_xlpm.LL,_xlfn.SEQUENCE(1,COLUMNS(_xlpm.LL),COLUMNS(_xlpm.LL),-1))&lt;AY45,0)),COLUMNS(_xlpm.LL))*
IFERROR(_xlfn.XMATCH(FALSE,INDEX(_xlpm.RR&lt;AY45,0)),COLUMNS(_xlpm.RR)),
TRUE,"_"
))</f>
        <v>1</v>
      </c>
      <c r="IR45" cm="1">
        <f t="array" aca="1" ref="IR45" ca="1">_xlfn.LET(
_xlpm.UP,IF($CY45=1,100,OFFSET(AZ45,PIV-$CY45+1,0,$CY45-PIV-1,1)),
_xlpm.DD,IF($CY45=END,100,OFFSET(AZ45,1,0,END-$CY45,1)),
_xlpm.LL,IF(IR$4=1,100,OFFSET(AZ45,0,PIV-IR$4+1,1,IR$4-PIV-1)),
_xlpm.RR,IF(IR$4=END,100,OFFSET(AZ45,0,1,1,END-IR$4)),
_xlfn.IFS($C45="","",
IR$4&gt;END,"",
TRUE,IFERROR(_xlfn.XMATCH(FALSE,INDEX(_xlfn.SORTBY(_xlpm.UP,_xlfn.SEQUENCE(ROWS(_xlpm.UP),1,ROWS(_xlpm.UP),-1))&lt;AZ45,0)),ROWS(_xlpm.UP))*
IFERROR(_xlfn.XMATCH(FALSE,INDEX(_xlpm.DD&lt;AZ45,0)),ROWS(_xlpm.DD))*
IFERROR(_xlfn.XMATCH(FALSE,INDEX(_xlfn.SORTBY(_xlpm.LL,_xlfn.SEQUENCE(1,COLUMNS(_xlpm.LL),COLUMNS(_xlpm.LL),-1))&lt;AZ45,0)),COLUMNS(_xlpm.LL))*
IFERROR(_xlfn.XMATCH(FALSE,INDEX(_xlpm.RR&lt;AZ45,0)),COLUMNS(_xlpm.RR)),
TRUE,"_"
))</f>
        <v>2</v>
      </c>
      <c r="IS45" cm="1">
        <f t="array" aca="1" ref="IS45" ca="1">_xlfn.LET(
_xlpm.UP,IF($CY45=1,100,OFFSET(BA45,PIV-$CY45+1,0,$CY45-PIV-1,1)),
_xlpm.DD,IF($CY45=END,100,OFFSET(BA45,1,0,END-$CY45,1)),
_xlpm.LL,IF(IS$4=1,100,OFFSET(BA45,0,PIV-IS$4+1,1,IS$4-PIV-1)),
_xlpm.RR,IF(IS$4=END,100,OFFSET(BA45,0,1,1,END-IS$4)),
_xlfn.IFS($C45="","",
IS$4&gt;END,"",
TRUE,IFERROR(_xlfn.XMATCH(FALSE,INDEX(_xlfn.SORTBY(_xlpm.UP,_xlfn.SEQUENCE(ROWS(_xlpm.UP),1,ROWS(_xlpm.UP),-1))&lt;BA45,0)),ROWS(_xlpm.UP))*
IFERROR(_xlfn.XMATCH(FALSE,INDEX(_xlpm.DD&lt;BA45,0)),ROWS(_xlpm.DD))*
IFERROR(_xlfn.XMATCH(FALSE,INDEX(_xlfn.SORTBY(_xlpm.LL,_xlfn.SEQUENCE(1,COLUMNS(_xlpm.LL),COLUMNS(_xlpm.LL),-1))&lt;BA45,0)),COLUMNS(_xlpm.LL))*
IFERROR(_xlfn.XMATCH(FALSE,INDEX(_xlpm.RR&lt;BA45,0)),COLUMNS(_xlpm.RR)),
TRUE,"_"
))</f>
        <v>4</v>
      </c>
      <c r="IT45" cm="1">
        <f t="array" aca="1" ref="IT45" ca="1">_xlfn.LET(
_xlpm.UP,IF($CY45=1,100,OFFSET(BB45,PIV-$CY45+1,0,$CY45-PIV-1,1)),
_xlpm.DD,IF($CY45=END,100,OFFSET(BB45,1,0,END-$CY45,1)),
_xlpm.LL,IF(IT$4=1,100,OFFSET(BB45,0,PIV-IT$4+1,1,IT$4-PIV-1)),
_xlpm.RR,IF(IT$4=END,100,OFFSET(BB45,0,1,1,END-IT$4)),
_xlfn.IFS($C45="","",
IT$4&gt;END,"",
TRUE,IFERROR(_xlfn.XMATCH(FALSE,INDEX(_xlfn.SORTBY(_xlpm.UP,_xlfn.SEQUENCE(ROWS(_xlpm.UP),1,ROWS(_xlpm.UP),-1))&lt;BB45,0)),ROWS(_xlpm.UP))*
IFERROR(_xlfn.XMATCH(FALSE,INDEX(_xlpm.DD&lt;BB45,0)),ROWS(_xlpm.DD))*
IFERROR(_xlfn.XMATCH(FALSE,INDEX(_xlfn.SORTBY(_xlpm.LL,_xlfn.SEQUENCE(1,COLUMNS(_xlpm.LL),COLUMNS(_xlpm.LL),-1))&lt;BB45,0)),COLUMNS(_xlpm.LL))*
IFERROR(_xlfn.XMATCH(FALSE,INDEX(_xlpm.RR&lt;BB45,0)),COLUMNS(_xlpm.RR)),
TRUE,"_"
))</f>
        <v>2</v>
      </c>
      <c r="IU45" cm="1">
        <f t="array" aca="1" ref="IU45" ca="1">_xlfn.LET(
_xlpm.UP,IF($CY45=1,100,OFFSET(BC45,PIV-$CY45+1,0,$CY45-PIV-1,1)),
_xlpm.DD,IF($CY45=END,100,OFFSET(BC45,1,0,END-$CY45,1)),
_xlpm.LL,IF(IU$4=1,100,OFFSET(BC45,0,PIV-IU$4+1,1,IU$4-PIV-1)),
_xlpm.RR,IF(IU$4=END,100,OFFSET(BC45,0,1,1,END-IU$4)),
_xlfn.IFS($C45="","",
IU$4&gt;END,"",
TRUE,IFERROR(_xlfn.XMATCH(FALSE,INDEX(_xlfn.SORTBY(_xlpm.UP,_xlfn.SEQUENCE(ROWS(_xlpm.UP),1,ROWS(_xlpm.UP),-1))&lt;BC45,0)),ROWS(_xlpm.UP))*
IFERROR(_xlfn.XMATCH(FALSE,INDEX(_xlpm.DD&lt;BC45,0)),ROWS(_xlpm.DD))*
IFERROR(_xlfn.XMATCH(FALSE,INDEX(_xlfn.SORTBY(_xlpm.LL,_xlfn.SEQUENCE(1,COLUMNS(_xlpm.LL),COLUMNS(_xlpm.LL),-1))&lt;BC45,0)),COLUMNS(_xlpm.LL))*
IFERROR(_xlfn.XMATCH(FALSE,INDEX(_xlpm.RR&lt;BC45,0)),COLUMNS(_xlpm.RR)),
TRUE,"_"
))</f>
        <v>8</v>
      </c>
      <c r="IV45" cm="1">
        <f t="array" aca="1" ref="IV45" ca="1">_xlfn.LET(
_xlpm.UP,IF($CY45=1,100,OFFSET(BD45,PIV-$CY45+1,0,$CY45-PIV-1,1)),
_xlpm.DD,IF($CY45=END,100,OFFSET(BD45,1,0,END-$CY45,1)),
_xlpm.LL,IF(IV$4=1,100,OFFSET(BD45,0,PIV-IV$4+1,1,IV$4-PIV-1)),
_xlpm.RR,IF(IV$4=END,100,OFFSET(BD45,0,1,1,END-IV$4)),
_xlfn.IFS($C45="","",
IV$4&gt;END,"",
TRUE,IFERROR(_xlfn.XMATCH(FALSE,INDEX(_xlfn.SORTBY(_xlpm.UP,_xlfn.SEQUENCE(ROWS(_xlpm.UP),1,ROWS(_xlpm.UP),-1))&lt;BD45,0)),ROWS(_xlpm.UP))*
IFERROR(_xlfn.XMATCH(FALSE,INDEX(_xlpm.DD&lt;BD45,0)),ROWS(_xlpm.DD))*
IFERROR(_xlfn.XMATCH(FALSE,INDEX(_xlfn.SORTBY(_xlpm.LL,_xlfn.SEQUENCE(1,COLUMNS(_xlpm.LL),COLUMNS(_xlpm.LL),-1))&lt;BD45,0)),COLUMNS(_xlpm.LL))*
IFERROR(_xlfn.XMATCH(FALSE,INDEX(_xlpm.RR&lt;BD45,0)),COLUMNS(_xlpm.RR)),
TRUE,"_"
))</f>
        <v>4</v>
      </c>
      <c r="IW45" cm="1">
        <f t="array" aca="1" ref="IW45" ca="1">_xlfn.LET(
_xlpm.UP,IF($CY45=1,100,OFFSET(BE45,PIV-$CY45+1,0,$CY45-PIV-1,1)),
_xlpm.DD,IF($CY45=END,100,OFFSET(BE45,1,0,END-$CY45,1)),
_xlpm.LL,IF(IW$4=1,100,OFFSET(BE45,0,PIV-IW$4+1,1,IW$4-PIV-1)),
_xlpm.RR,IF(IW$4=END,100,OFFSET(BE45,0,1,1,END-IW$4)),
_xlfn.IFS($C45="","",
IW$4&gt;END,"",
TRUE,IFERROR(_xlfn.XMATCH(FALSE,INDEX(_xlfn.SORTBY(_xlpm.UP,_xlfn.SEQUENCE(ROWS(_xlpm.UP),1,ROWS(_xlpm.UP),-1))&lt;BE45,0)),ROWS(_xlpm.UP))*
IFERROR(_xlfn.XMATCH(FALSE,INDEX(_xlpm.DD&lt;BE45,0)),ROWS(_xlpm.DD))*
IFERROR(_xlfn.XMATCH(FALSE,INDEX(_xlfn.SORTBY(_xlpm.LL,_xlfn.SEQUENCE(1,COLUMNS(_xlpm.LL),COLUMNS(_xlpm.LL),-1))&lt;BE45,0)),COLUMNS(_xlpm.LL))*
IFERROR(_xlfn.XMATCH(FALSE,INDEX(_xlpm.RR&lt;BE45,0)),COLUMNS(_xlpm.RR)),
TRUE,"_"
))</f>
        <v>1408</v>
      </c>
      <c r="IX45" cm="1">
        <f t="array" aca="1" ref="IX45" ca="1">_xlfn.LET(
_xlpm.UP,IF($CY45=1,100,OFFSET(BF45,PIV-$CY45+1,0,$CY45-PIV-1,1)),
_xlpm.DD,IF($CY45=END,100,OFFSET(BF45,1,0,END-$CY45,1)),
_xlpm.LL,IF(IX$4=1,100,OFFSET(BF45,0,PIV-IX$4+1,1,IX$4-PIV-1)),
_xlpm.RR,IF(IX$4=END,100,OFFSET(BF45,0,1,1,END-IX$4)),
_xlfn.IFS($C45="","",
IX$4&gt;END,"",
TRUE,IFERROR(_xlfn.XMATCH(FALSE,INDEX(_xlfn.SORTBY(_xlpm.UP,_xlfn.SEQUENCE(ROWS(_xlpm.UP),1,ROWS(_xlpm.UP),-1))&lt;BF45,0)),ROWS(_xlpm.UP))*
IFERROR(_xlfn.XMATCH(FALSE,INDEX(_xlpm.DD&lt;BF45,0)),ROWS(_xlpm.DD))*
IFERROR(_xlfn.XMATCH(FALSE,INDEX(_xlfn.SORTBY(_xlpm.LL,_xlfn.SEQUENCE(1,COLUMNS(_xlpm.LL),COLUMNS(_xlpm.LL),-1))&lt;BF45,0)),COLUMNS(_xlpm.LL))*
IFERROR(_xlfn.XMATCH(FALSE,INDEX(_xlpm.RR&lt;BF45,0)),COLUMNS(_xlpm.RR)),
TRUE,"_"
))</f>
        <v>1</v>
      </c>
      <c r="IY45" cm="1">
        <f t="array" aca="1" ref="IY45" ca="1">_xlfn.LET(
_xlpm.UP,IF($CY45=1,100,OFFSET(BG45,PIV-$CY45+1,0,$CY45-PIV-1,1)),
_xlpm.DD,IF($CY45=END,100,OFFSET(BG45,1,0,END-$CY45,1)),
_xlpm.LL,IF(IY$4=1,100,OFFSET(BG45,0,PIV-IY$4+1,1,IY$4-PIV-1)),
_xlpm.RR,IF(IY$4=END,100,OFFSET(BG45,0,1,1,END-IY$4)),
_xlfn.IFS($C45="","",
IY$4&gt;END,"",
TRUE,IFERROR(_xlfn.XMATCH(FALSE,INDEX(_xlfn.SORTBY(_xlpm.UP,_xlfn.SEQUENCE(ROWS(_xlpm.UP),1,ROWS(_xlpm.UP),-1))&lt;BG45,0)),ROWS(_xlpm.UP))*
IFERROR(_xlfn.XMATCH(FALSE,INDEX(_xlpm.DD&lt;BG45,0)),ROWS(_xlpm.DD))*
IFERROR(_xlfn.XMATCH(FALSE,INDEX(_xlfn.SORTBY(_xlpm.LL,_xlfn.SEQUENCE(1,COLUMNS(_xlpm.LL),COLUMNS(_xlpm.LL),-1))&lt;BG45,0)),COLUMNS(_xlpm.LL))*
IFERROR(_xlfn.XMATCH(FALSE,INDEX(_xlpm.RR&lt;BG45,0)),COLUMNS(_xlpm.RR)),
TRUE,"_"
))</f>
        <v>4</v>
      </c>
      <c r="IZ45" cm="1">
        <f t="array" aca="1" ref="IZ45" ca="1">_xlfn.LET(
_xlpm.UP,IF($CY45=1,100,OFFSET(BH45,PIV-$CY45+1,0,$CY45-PIV-1,1)),
_xlpm.DD,IF($CY45=END,100,OFFSET(BH45,1,0,END-$CY45,1)),
_xlpm.LL,IF(IZ$4=1,100,OFFSET(BH45,0,PIV-IZ$4+1,1,IZ$4-PIV-1)),
_xlpm.RR,IF(IZ$4=END,100,OFFSET(BH45,0,1,1,END-IZ$4)),
_xlfn.IFS($C45="","",
IZ$4&gt;END,"",
TRUE,IFERROR(_xlfn.XMATCH(FALSE,INDEX(_xlfn.SORTBY(_xlpm.UP,_xlfn.SEQUENCE(ROWS(_xlpm.UP),1,ROWS(_xlpm.UP),-1))&lt;BH45,0)),ROWS(_xlpm.UP))*
IFERROR(_xlfn.XMATCH(FALSE,INDEX(_xlpm.DD&lt;BH45,0)),ROWS(_xlpm.DD))*
IFERROR(_xlfn.XMATCH(FALSE,INDEX(_xlfn.SORTBY(_xlpm.LL,_xlfn.SEQUENCE(1,COLUMNS(_xlpm.LL),COLUMNS(_xlpm.LL),-1))&lt;BH45,0)),COLUMNS(_xlpm.LL))*
IFERROR(_xlfn.XMATCH(FALSE,INDEX(_xlpm.RR&lt;BH45,0)),COLUMNS(_xlpm.RR)),
TRUE,"_"
))</f>
        <v>1</v>
      </c>
      <c r="JA45" cm="1">
        <f t="array" aca="1" ref="JA45" ca="1">_xlfn.LET(
_xlpm.UP,IF($CY45=1,100,OFFSET(BI45,PIV-$CY45+1,0,$CY45-PIV-1,1)),
_xlpm.DD,IF($CY45=END,100,OFFSET(BI45,1,0,END-$CY45,1)),
_xlpm.LL,IF(JA$4=1,100,OFFSET(BI45,0,PIV-JA$4+1,1,JA$4-PIV-1)),
_xlpm.RR,IF(JA$4=END,100,OFFSET(BI45,0,1,1,END-JA$4)),
_xlfn.IFS($C45="","",
JA$4&gt;END,"",
TRUE,IFERROR(_xlfn.XMATCH(FALSE,INDEX(_xlfn.SORTBY(_xlpm.UP,_xlfn.SEQUENCE(ROWS(_xlpm.UP),1,ROWS(_xlpm.UP),-1))&lt;BI45,0)),ROWS(_xlpm.UP))*
IFERROR(_xlfn.XMATCH(FALSE,INDEX(_xlpm.DD&lt;BI45,0)),ROWS(_xlpm.DD))*
IFERROR(_xlfn.XMATCH(FALSE,INDEX(_xlfn.SORTBY(_xlpm.LL,_xlfn.SEQUENCE(1,COLUMNS(_xlpm.LL),COLUMNS(_xlpm.LL),-1))&lt;BI45,0)),COLUMNS(_xlpm.LL))*
IFERROR(_xlfn.XMATCH(FALSE,INDEX(_xlpm.RR&lt;BI45,0)),COLUMNS(_xlpm.RR)),
TRUE,"_"
))</f>
        <v>100</v>
      </c>
      <c r="JB45" cm="1">
        <f t="array" aca="1" ref="JB45" ca="1">_xlfn.LET(
_xlpm.UP,IF($CY45=1,100,OFFSET(BJ45,PIV-$CY45+1,0,$CY45-PIV-1,1)),
_xlpm.DD,IF($CY45=END,100,OFFSET(BJ45,1,0,END-$CY45,1)),
_xlpm.LL,IF(JB$4=1,100,OFFSET(BJ45,0,PIV-JB$4+1,1,JB$4-PIV-1)),
_xlpm.RR,IF(JB$4=END,100,OFFSET(BJ45,0,1,1,END-JB$4)),
_xlfn.IFS($C45="","",
JB$4&gt;END,"",
TRUE,IFERROR(_xlfn.XMATCH(FALSE,INDEX(_xlfn.SORTBY(_xlpm.UP,_xlfn.SEQUENCE(ROWS(_xlpm.UP),1,ROWS(_xlpm.UP),-1))&lt;BJ45,0)),ROWS(_xlpm.UP))*
IFERROR(_xlfn.XMATCH(FALSE,INDEX(_xlpm.DD&lt;BJ45,0)),ROWS(_xlpm.DD))*
IFERROR(_xlfn.XMATCH(FALSE,INDEX(_xlfn.SORTBY(_xlpm.LL,_xlfn.SEQUENCE(1,COLUMNS(_xlpm.LL),COLUMNS(_xlpm.LL),-1))&lt;BJ45,0)),COLUMNS(_xlpm.LL))*
IFERROR(_xlfn.XMATCH(FALSE,INDEX(_xlpm.RR&lt;BJ45,0)),COLUMNS(_xlpm.RR)),
TRUE,"_"
))</f>
        <v>3</v>
      </c>
      <c r="JC45" cm="1">
        <f t="array" aca="1" ref="JC45" ca="1">_xlfn.LET(
_xlpm.UP,IF($CY45=1,100,OFFSET(BK45,PIV-$CY45+1,0,$CY45-PIV-1,1)),
_xlpm.DD,IF($CY45=END,100,OFFSET(BK45,1,0,END-$CY45,1)),
_xlpm.LL,IF(JC$4=1,100,OFFSET(BK45,0,PIV-JC$4+1,1,JC$4-PIV-1)),
_xlpm.RR,IF(JC$4=END,100,OFFSET(BK45,0,1,1,END-JC$4)),
_xlfn.IFS($C45="","",
JC$4&gt;END,"",
TRUE,IFERROR(_xlfn.XMATCH(FALSE,INDEX(_xlfn.SORTBY(_xlpm.UP,_xlfn.SEQUENCE(ROWS(_xlpm.UP),1,ROWS(_xlpm.UP),-1))&lt;BK45,0)),ROWS(_xlpm.UP))*
IFERROR(_xlfn.XMATCH(FALSE,INDEX(_xlpm.DD&lt;BK45,0)),ROWS(_xlpm.DD))*
IFERROR(_xlfn.XMATCH(FALSE,INDEX(_xlfn.SORTBY(_xlpm.LL,_xlfn.SEQUENCE(1,COLUMNS(_xlpm.LL),COLUMNS(_xlpm.LL),-1))&lt;BK45,0)),COLUMNS(_xlpm.LL))*
IFERROR(_xlfn.XMATCH(FALSE,INDEX(_xlpm.RR&lt;BK45,0)),COLUMNS(_xlpm.RR)),
TRUE,"_"
))</f>
        <v>1</v>
      </c>
      <c r="JD45" cm="1">
        <f t="array" aca="1" ref="JD45" ca="1">_xlfn.LET(
_xlpm.UP,IF($CY45=1,100,OFFSET(BL45,PIV-$CY45+1,0,$CY45-PIV-1,1)),
_xlpm.DD,IF($CY45=END,100,OFFSET(BL45,1,0,END-$CY45,1)),
_xlpm.LL,IF(JD$4=1,100,OFFSET(BL45,0,PIV-JD$4+1,1,JD$4-PIV-1)),
_xlpm.RR,IF(JD$4=END,100,OFFSET(BL45,0,1,1,END-JD$4)),
_xlfn.IFS($C45="","",
JD$4&gt;END,"",
TRUE,IFERROR(_xlfn.XMATCH(FALSE,INDEX(_xlfn.SORTBY(_xlpm.UP,_xlfn.SEQUENCE(ROWS(_xlpm.UP),1,ROWS(_xlpm.UP),-1))&lt;BL45,0)),ROWS(_xlpm.UP))*
IFERROR(_xlfn.XMATCH(FALSE,INDEX(_xlpm.DD&lt;BL45,0)),ROWS(_xlpm.DD))*
IFERROR(_xlfn.XMATCH(FALSE,INDEX(_xlfn.SORTBY(_xlpm.LL,_xlfn.SEQUENCE(1,COLUMNS(_xlpm.LL),COLUMNS(_xlpm.LL),-1))&lt;BL45,0)),COLUMNS(_xlpm.LL))*
IFERROR(_xlfn.XMATCH(FALSE,INDEX(_xlpm.RR&lt;BL45,0)),COLUMNS(_xlpm.RR)),
TRUE,"_"
))</f>
        <v>2</v>
      </c>
      <c r="JE45" cm="1">
        <f t="array" aca="1" ref="JE45" ca="1">_xlfn.LET(
_xlpm.UP,IF($CY45=1,100,OFFSET(BM45,PIV-$CY45+1,0,$CY45-PIV-1,1)),
_xlpm.DD,IF($CY45=END,100,OFFSET(BM45,1,0,END-$CY45,1)),
_xlpm.LL,IF(JE$4=1,100,OFFSET(BM45,0,PIV-JE$4+1,1,JE$4-PIV-1)),
_xlpm.RR,IF(JE$4=END,100,OFFSET(BM45,0,1,1,END-JE$4)),
_xlfn.IFS($C45="","",
JE$4&gt;END,"",
TRUE,IFERROR(_xlfn.XMATCH(FALSE,INDEX(_xlfn.SORTBY(_xlpm.UP,_xlfn.SEQUENCE(ROWS(_xlpm.UP),1,ROWS(_xlpm.UP),-1))&lt;BM45,0)),ROWS(_xlpm.UP))*
IFERROR(_xlfn.XMATCH(FALSE,INDEX(_xlpm.DD&lt;BM45,0)),ROWS(_xlpm.DD))*
IFERROR(_xlfn.XMATCH(FALSE,INDEX(_xlfn.SORTBY(_xlpm.LL,_xlfn.SEQUENCE(1,COLUMNS(_xlpm.LL),COLUMNS(_xlpm.LL),-1))&lt;BM45,0)),COLUMNS(_xlpm.LL))*
IFERROR(_xlfn.XMATCH(FALSE,INDEX(_xlpm.RR&lt;BM45,0)),COLUMNS(_xlpm.RR)),
TRUE,"_"
))</f>
        <v>12</v>
      </c>
      <c r="JF45" cm="1">
        <f t="array" aca="1" ref="JF45" ca="1">_xlfn.LET(
_xlpm.UP,IF($CY45=1,100,OFFSET(BN45,PIV-$CY45+1,0,$CY45-PIV-1,1)),
_xlpm.DD,IF($CY45=END,100,OFFSET(BN45,1,0,END-$CY45,1)),
_xlpm.LL,IF(JF$4=1,100,OFFSET(BN45,0,PIV-JF$4+1,1,JF$4-PIV-1)),
_xlpm.RR,IF(JF$4=END,100,OFFSET(BN45,0,1,1,END-JF$4)),
_xlfn.IFS($C45="","",
JF$4&gt;END,"",
TRUE,IFERROR(_xlfn.XMATCH(FALSE,INDEX(_xlfn.SORTBY(_xlpm.UP,_xlfn.SEQUENCE(ROWS(_xlpm.UP),1,ROWS(_xlpm.UP),-1))&lt;BN45,0)),ROWS(_xlpm.UP))*
IFERROR(_xlfn.XMATCH(FALSE,INDEX(_xlpm.DD&lt;BN45,0)),ROWS(_xlpm.DD))*
IFERROR(_xlfn.XMATCH(FALSE,INDEX(_xlfn.SORTBY(_xlpm.LL,_xlfn.SEQUENCE(1,COLUMNS(_xlpm.LL),COLUMNS(_xlpm.LL),-1))&lt;BN45,0)),COLUMNS(_xlpm.LL))*
IFERROR(_xlfn.XMATCH(FALSE,INDEX(_xlpm.RR&lt;BN45,0)),COLUMNS(_xlpm.RR)),
TRUE,"_"
))</f>
        <v>30</v>
      </c>
      <c r="JG45" cm="1">
        <f t="array" aca="1" ref="JG45" ca="1">_xlfn.LET(
_xlpm.UP,IF($CY45=1,100,OFFSET(BO45,PIV-$CY45+1,0,$CY45-PIV-1,1)),
_xlpm.DD,IF($CY45=END,100,OFFSET(BO45,1,0,END-$CY45,1)),
_xlpm.LL,IF(JG$4=1,100,OFFSET(BO45,0,PIV-JG$4+1,1,JG$4-PIV-1)),
_xlpm.RR,IF(JG$4=END,100,OFFSET(BO45,0,1,1,END-JG$4)),
_xlfn.IFS($C45="","",
JG$4&gt;END,"",
TRUE,IFERROR(_xlfn.XMATCH(FALSE,INDEX(_xlfn.SORTBY(_xlpm.UP,_xlfn.SEQUENCE(ROWS(_xlpm.UP),1,ROWS(_xlpm.UP),-1))&lt;BO45,0)),ROWS(_xlpm.UP))*
IFERROR(_xlfn.XMATCH(FALSE,INDEX(_xlpm.DD&lt;BO45,0)),ROWS(_xlpm.DD))*
IFERROR(_xlfn.XMATCH(FALSE,INDEX(_xlfn.SORTBY(_xlpm.LL,_xlfn.SEQUENCE(1,COLUMNS(_xlpm.LL),COLUMNS(_xlpm.LL),-1))&lt;BO45,0)),COLUMNS(_xlpm.LL))*
IFERROR(_xlfn.XMATCH(FALSE,INDEX(_xlpm.RR&lt;BO45,0)),COLUMNS(_xlpm.RR)),
TRUE,"_"
))</f>
        <v>240</v>
      </c>
      <c r="JH45" cm="1">
        <f t="array" aca="1" ref="JH45" ca="1">_xlfn.LET(
_xlpm.UP,IF($CY45=1,100,OFFSET(BP45,PIV-$CY45+1,0,$CY45-PIV-1,1)),
_xlpm.DD,IF($CY45=END,100,OFFSET(BP45,1,0,END-$CY45,1)),
_xlpm.LL,IF(JH$4=1,100,OFFSET(BP45,0,PIV-JH$4+1,1,JH$4-PIV-1)),
_xlpm.RR,IF(JH$4=END,100,OFFSET(BP45,0,1,1,END-JH$4)),
_xlfn.IFS($C45="","",
JH$4&gt;END,"",
TRUE,IFERROR(_xlfn.XMATCH(FALSE,INDEX(_xlfn.SORTBY(_xlpm.UP,_xlfn.SEQUENCE(ROWS(_xlpm.UP),1,ROWS(_xlpm.UP),-1))&lt;BP45,0)),ROWS(_xlpm.UP))*
IFERROR(_xlfn.XMATCH(FALSE,INDEX(_xlpm.DD&lt;BP45,0)),ROWS(_xlpm.DD))*
IFERROR(_xlfn.XMATCH(FALSE,INDEX(_xlfn.SORTBY(_xlpm.LL,_xlfn.SEQUENCE(1,COLUMNS(_xlpm.LL),COLUMNS(_xlpm.LL),-1))&lt;BP45,0)),COLUMNS(_xlpm.LL))*
IFERROR(_xlfn.XMATCH(FALSE,INDEX(_xlpm.RR&lt;BP45,0)),COLUMNS(_xlpm.RR)),
TRUE,"_"
))</f>
        <v>1</v>
      </c>
      <c r="JI45" cm="1">
        <f t="array" aca="1" ref="JI45" ca="1">_xlfn.LET(
_xlpm.UP,IF($CY45=1,100,OFFSET(BQ45,PIV-$CY45+1,0,$CY45-PIV-1,1)),
_xlpm.DD,IF($CY45=END,100,OFFSET(BQ45,1,0,END-$CY45,1)),
_xlpm.LL,IF(JI$4=1,100,OFFSET(BQ45,0,PIV-JI$4+1,1,JI$4-PIV-1)),
_xlpm.RR,IF(JI$4=END,100,OFFSET(BQ45,0,1,1,END-JI$4)),
_xlfn.IFS($C45="","",
JI$4&gt;END,"",
TRUE,IFERROR(_xlfn.XMATCH(FALSE,INDEX(_xlfn.SORTBY(_xlpm.UP,_xlfn.SEQUENCE(ROWS(_xlpm.UP),1,ROWS(_xlpm.UP),-1))&lt;BQ45,0)),ROWS(_xlpm.UP))*
IFERROR(_xlfn.XMATCH(FALSE,INDEX(_xlpm.DD&lt;BQ45,0)),ROWS(_xlpm.DD))*
IFERROR(_xlfn.XMATCH(FALSE,INDEX(_xlfn.SORTBY(_xlpm.LL,_xlfn.SEQUENCE(1,COLUMNS(_xlpm.LL),COLUMNS(_xlpm.LL),-1))&lt;BQ45,0)),COLUMNS(_xlpm.LL))*
IFERROR(_xlfn.XMATCH(FALSE,INDEX(_xlpm.RR&lt;BQ45,0)),COLUMNS(_xlpm.RR)),
TRUE,"_"
))</f>
        <v>16</v>
      </c>
      <c r="JJ45" cm="1">
        <f t="array" aca="1" ref="JJ45" ca="1">_xlfn.LET(
_xlpm.UP,IF($CY45=1,100,OFFSET(BR45,PIV-$CY45+1,0,$CY45-PIV-1,1)),
_xlpm.DD,IF($CY45=END,100,OFFSET(BR45,1,0,END-$CY45,1)),
_xlpm.LL,IF(JJ$4=1,100,OFFSET(BR45,0,PIV-JJ$4+1,1,JJ$4-PIV-1)),
_xlpm.RR,IF(JJ$4=END,100,OFFSET(BR45,0,1,1,END-JJ$4)),
_xlfn.IFS($C45="","",
JJ$4&gt;END,"",
TRUE,IFERROR(_xlfn.XMATCH(FALSE,INDEX(_xlfn.SORTBY(_xlpm.UP,_xlfn.SEQUENCE(ROWS(_xlpm.UP),1,ROWS(_xlpm.UP),-1))&lt;BR45,0)),ROWS(_xlpm.UP))*
IFERROR(_xlfn.XMATCH(FALSE,INDEX(_xlpm.DD&lt;BR45,0)),ROWS(_xlpm.DD))*
IFERROR(_xlfn.XMATCH(FALSE,INDEX(_xlfn.SORTBY(_xlpm.LL,_xlfn.SEQUENCE(1,COLUMNS(_xlpm.LL),COLUMNS(_xlpm.LL),-1))&lt;BR45,0)),COLUMNS(_xlpm.LL))*
IFERROR(_xlfn.XMATCH(FALSE,INDEX(_xlpm.RR&lt;BR45,0)),COLUMNS(_xlpm.RR)),
TRUE,"_"
))</f>
        <v>1</v>
      </c>
      <c r="JK45" cm="1">
        <f t="array" aca="1" ref="JK45" ca="1">_xlfn.LET(
_xlpm.UP,IF($CY45=1,100,OFFSET(BS45,PIV-$CY45+1,0,$CY45-PIV-1,1)),
_xlpm.DD,IF($CY45=END,100,OFFSET(BS45,1,0,END-$CY45,1)),
_xlpm.LL,IF(JK$4=1,100,OFFSET(BS45,0,PIV-JK$4+1,1,JK$4-PIV-1)),
_xlpm.RR,IF(JK$4=END,100,OFFSET(BS45,0,1,1,END-JK$4)),
_xlfn.IFS($C45="","",
JK$4&gt;END,"",
TRUE,IFERROR(_xlfn.XMATCH(FALSE,INDEX(_xlfn.SORTBY(_xlpm.UP,_xlfn.SEQUENCE(ROWS(_xlpm.UP),1,ROWS(_xlpm.UP),-1))&lt;BS45,0)),ROWS(_xlpm.UP))*
IFERROR(_xlfn.XMATCH(FALSE,INDEX(_xlpm.DD&lt;BS45,0)),ROWS(_xlpm.DD))*
IFERROR(_xlfn.XMATCH(FALSE,INDEX(_xlfn.SORTBY(_xlpm.LL,_xlfn.SEQUENCE(1,COLUMNS(_xlpm.LL),COLUMNS(_xlpm.LL),-1))&lt;BS45,0)),COLUMNS(_xlpm.LL))*
IFERROR(_xlfn.XMATCH(FALSE,INDEX(_xlpm.RR&lt;BS45,0)),COLUMNS(_xlpm.RR)),
TRUE,"_"
))</f>
        <v>32</v>
      </c>
      <c r="JL45" cm="1">
        <f t="array" aca="1" ref="JL45" ca="1">_xlfn.LET(
_xlpm.UP,IF($CY45=1,100,OFFSET(BT45,PIV-$CY45+1,0,$CY45-PIV-1,1)),
_xlpm.DD,IF($CY45=END,100,OFFSET(BT45,1,0,END-$CY45,1)),
_xlpm.LL,IF(JL$4=1,100,OFFSET(BT45,0,PIV-JL$4+1,1,JL$4-PIV-1)),
_xlpm.RR,IF(JL$4=END,100,OFFSET(BT45,0,1,1,END-JL$4)),
_xlfn.IFS($C45="","",
JL$4&gt;END,"",
TRUE,IFERROR(_xlfn.XMATCH(FALSE,INDEX(_xlfn.SORTBY(_xlpm.UP,_xlfn.SEQUENCE(ROWS(_xlpm.UP),1,ROWS(_xlpm.UP),-1))&lt;BT45,0)),ROWS(_xlpm.UP))*
IFERROR(_xlfn.XMATCH(FALSE,INDEX(_xlpm.DD&lt;BT45,0)),ROWS(_xlpm.DD))*
IFERROR(_xlfn.XMATCH(FALSE,INDEX(_xlfn.SORTBY(_xlpm.LL,_xlfn.SEQUENCE(1,COLUMNS(_xlpm.LL),COLUMNS(_xlpm.LL),-1))&lt;BT45,0)),COLUMNS(_xlpm.LL))*
IFERROR(_xlfn.XMATCH(FALSE,INDEX(_xlpm.RR&lt;BT45,0)),COLUMNS(_xlpm.RR)),
TRUE,"_"
))</f>
        <v>1</v>
      </c>
      <c r="JM45" cm="1">
        <f t="array" aca="1" ref="JM45" ca="1">_xlfn.LET(
_xlpm.UP,IF($CY45=1,100,OFFSET(BU45,PIV-$CY45+1,0,$CY45-PIV-1,1)),
_xlpm.DD,IF($CY45=END,100,OFFSET(BU45,1,0,END-$CY45,1)),
_xlpm.LL,IF(JM$4=1,100,OFFSET(BU45,0,PIV-JM$4+1,1,JM$4-PIV-1)),
_xlpm.RR,IF(JM$4=END,100,OFFSET(BU45,0,1,1,END-JM$4)),
_xlfn.IFS($C45="","",
JM$4&gt;END,"",
TRUE,IFERROR(_xlfn.XMATCH(FALSE,INDEX(_xlfn.SORTBY(_xlpm.UP,_xlfn.SEQUENCE(ROWS(_xlpm.UP),1,ROWS(_xlpm.UP),-1))&lt;BU45,0)),ROWS(_xlpm.UP))*
IFERROR(_xlfn.XMATCH(FALSE,INDEX(_xlpm.DD&lt;BU45,0)),ROWS(_xlpm.DD))*
IFERROR(_xlfn.XMATCH(FALSE,INDEX(_xlfn.SORTBY(_xlpm.LL,_xlfn.SEQUENCE(1,COLUMNS(_xlpm.LL),COLUMNS(_xlpm.LL),-1))&lt;BU45,0)),COLUMNS(_xlpm.LL))*
IFERROR(_xlfn.XMATCH(FALSE,INDEX(_xlpm.RR&lt;BU45,0)),COLUMNS(_xlpm.RR)),
TRUE,"_"
))</f>
        <v>116</v>
      </c>
      <c r="JN45" cm="1">
        <f t="array" aca="1" ref="JN45" ca="1">_xlfn.LET(
_xlpm.UP,IF($CY45=1,100,OFFSET(BV45,PIV-$CY45+1,0,$CY45-PIV-1,1)),
_xlpm.DD,IF($CY45=END,100,OFFSET(BV45,1,0,END-$CY45,1)),
_xlpm.LL,IF(JN$4=1,100,OFFSET(BV45,0,PIV-JN$4+1,1,JN$4-PIV-1)),
_xlpm.RR,IF(JN$4=END,100,OFFSET(BV45,0,1,1,END-JN$4)),
_xlfn.IFS($C45="","",
JN$4&gt;END,"",
TRUE,IFERROR(_xlfn.XMATCH(FALSE,INDEX(_xlfn.SORTBY(_xlpm.UP,_xlfn.SEQUENCE(ROWS(_xlpm.UP),1,ROWS(_xlpm.UP),-1))&lt;BV45,0)),ROWS(_xlpm.UP))*
IFERROR(_xlfn.XMATCH(FALSE,INDEX(_xlpm.DD&lt;BV45,0)),ROWS(_xlpm.DD))*
IFERROR(_xlfn.XMATCH(FALSE,INDEX(_xlfn.SORTBY(_xlpm.LL,_xlfn.SEQUENCE(1,COLUMNS(_xlpm.LL),COLUMNS(_xlpm.LL),-1))&lt;BV45,0)),COLUMNS(_xlpm.LL))*
IFERROR(_xlfn.XMATCH(FALSE,INDEX(_xlpm.RR&lt;BV45,0)),COLUMNS(_xlpm.RR)),
TRUE,"_"
))</f>
        <v>3</v>
      </c>
      <c r="JO45" cm="1">
        <f t="array" aca="1" ref="JO45" ca="1">_xlfn.LET(
_xlpm.UP,IF($CY45=1,100,OFFSET(BW45,PIV-$CY45+1,0,$CY45-PIV-1,1)),
_xlpm.DD,IF($CY45=END,100,OFFSET(BW45,1,0,END-$CY45,1)),
_xlpm.LL,IF(JO$4=1,100,OFFSET(BW45,0,PIV-JO$4+1,1,JO$4-PIV-1)),
_xlpm.RR,IF(JO$4=END,100,OFFSET(BW45,0,1,1,END-JO$4)),
_xlfn.IFS($C45="","",
JO$4&gt;END,"",
TRUE,IFERROR(_xlfn.XMATCH(FALSE,INDEX(_xlfn.SORTBY(_xlpm.UP,_xlfn.SEQUENCE(ROWS(_xlpm.UP),1,ROWS(_xlpm.UP),-1))&lt;BW45,0)),ROWS(_xlpm.UP))*
IFERROR(_xlfn.XMATCH(FALSE,INDEX(_xlpm.DD&lt;BW45,0)),ROWS(_xlpm.DD))*
IFERROR(_xlfn.XMATCH(FALSE,INDEX(_xlfn.SORTBY(_xlpm.LL,_xlfn.SEQUENCE(1,COLUMNS(_xlpm.LL),COLUMNS(_xlpm.LL),-1))&lt;BW45,0)),COLUMNS(_xlpm.LL))*
IFERROR(_xlfn.XMATCH(FALSE,INDEX(_xlpm.RR&lt;BW45,0)),COLUMNS(_xlpm.RR)),
TRUE,"_"
))</f>
        <v>6</v>
      </c>
      <c r="JP45" cm="1">
        <f t="array" aca="1" ref="JP45" ca="1">_xlfn.LET(
_xlpm.UP,IF($CY45=1,100,OFFSET(BX45,PIV-$CY45+1,0,$CY45-PIV-1,1)),
_xlpm.DD,IF($CY45=END,100,OFFSET(BX45,1,0,END-$CY45,1)),
_xlpm.LL,IF(JP$4=1,100,OFFSET(BX45,0,PIV-JP$4+1,1,JP$4-PIV-1)),
_xlpm.RR,IF(JP$4=END,100,OFFSET(BX45,0,1,1,END-JP$4)),
_xlfn.IFS($C45="","",
JP$4&gt;END,"",
TRUE,IFERROR(_xlfn.XMATCH(FALSE,INDEX(_xlfn.SORTBY(_xlpm.UP,_xlfn.SEQUENCE(ROWS(_xlpm.UP),1,ROWS(_xlpm.UP),-1))&lt;BX45,0)),ROWS(_xlpm.UP))*
IFERROR(_xlfn.XMATCH(FALSE,INDEX(_xlpm.DD&lt;BX45,0)),ROWS(_xlpm.DD))*
IFERROR(_xlfn.XMATCH(FALSE,INDEX(_xlfn.SORTBY(_xlpm.LL,_xlfn.SEQUENCE(1,COLUMNS(_xlpm.LL),COLUMNS(_xlpm.LL),-1))&lt;BX45,0)),COLUMNS(_xlpm.LL))*
IFERROR(_xlfn.XMATCH(FALSE,INDEX(_xlpm.RR&lt;BX45,0)),COLUMNS(_xlpm.RR)),
TRUE,"_"
))</f>
        <v>1</v>
      </c>
      <c r="JQ45" cm="1">
        <f t="array" aca="1" ref="JQ45" ca="1">_xlfn.LET(
_xlpm.UP,IF($CY45=1,100,OFFSET(BY45,PIV-$CY45+1,0,$CY45-PIV-1,1)),
_xlpm.DD,IF($CY45=END,100,OFFSET(BY45,1,0,END-$CY45,1)),
_xlpm.LL,IF(JQ$4=1,100,OFFSET(BY45,0,PIV-JQ$4+1,1,JQ$4-PIV-1)),
_xlpm.RR,IF(JQ$4=END,100,OFFSET(BY45,0,1,1,END-JQ$4)),
_xlfn.IFS($C45="","",
JQ$4&gt;END,"",
TRUE,IFERROR(_xlfn.XMATCH(FALSE,INDEX(_xlfn.SORTBY(_xlpm.UP,_xlfn.SEQUENCE(ROWS(_xlpm.UP),1,ROWS(_xlpm.UP),-1))&lt;BY45,0)),ROWS(_xlpm.UP))*
IFERROR(_xlfn.XMATCH(FALSE,INDEX(_xlpm.DD&lt;BY45,0)),ROWS(_xlpm.DD))*
IFERROR(_xlfn.XMATCH(FALSE,INDEX(_xlfn.SORTBY(_xlpm.LL,_xlfn.SEQUENCE(1,COLUMNS(_xlpm.LL),COLUMNS(_xlpm.LL),-1))&lt;BY45,0)),COLUMNS(_xlpm.LL))*
IFERROR(_xlfn.XMATCH(FALSE,INDEX(_xlpm.RR&lt;BY45,0)),COLUMNS(_xlpm.RR)),
TRUE,"_"
))</f>
        <v>2</v>
      </c>
      <c r="JR45" cm="1">
        <f t="array" aca="1" ref="JR45" ca="1">_xlfn.LET(
_xlpm.UP,IF($CY45=1,100,OFFSET(BZ45,PIV-$CY45+1,0,$CY45-PIV-1,1)),
_xlpm.DD,IF($CY45=END,100,OFFSET(BZ45,1,0,END-$CY45,1)),
_xlpm.LL,IF(JR$4=1,100,OFFSET(BZ45,0,PIV-JR$4+1,1,JR$4-PIV-1)),
_xlpm.RR,IF(JR$4=END,100,OFFSET(BZ45,0,1,1,END-JR$4)),
_xlfn.IFS($C45="","",
JR$4&gt;END,"",
TRUE,IFERROR(_xlfn.XMATCH(FALSE,INDEX(_xlfn.SORTBY(_xlpm.UP,_xlfn.SEQUENCE(ROWS(_xlpm.UP),1,ROWS(_xlpm.UP),-1))&lt;BZ45,0)),ROWS(_xlpm.UP))*
IFERROR(_xlfn.XMATCH(FALSE,INDEX(_xlpm.DD&lt;BZ45,0)),ROWS(_xlpm.DD))*
IFERROR(_xlfn.XMATCH(FALSE,INDEX(_xlfn.SORTBY(_xlpm.LL,_xlfn.SEQUENCE(1,COLUMNS(_xlpm.LL),COLUMNS(_xlpm.LL),-1))&lt;BZ45,0)),COLUMNS(_xlpm.LL))*
IFERROR(_xlfn.XMATCH(FALSE,INDEX(_xlpm.RR&lt;BZ45,0)),COLUMNS(_xlpm.RR)),
TRUE,"_"
))</f>
        <v>200</v>
      </c>
      <c r="JS45" cm="1">
        <f t="array" aca="1" ref="JS45" ca="1">_xlfn.LET(
_xlpm.UP,IF($CY45=1,100,OFFSET(CA45,PIV-$CY45+1,0,$CY45-PIV-1,1)),
_xlpm.DD,IF($CY45=END,100,OFFSET(CA45,1,0,END-$CY45,1)),
_xlpm.LL,IF(JS$4=1,100,OFFSET(CA45,0,PIV-JS$4+1,1,JS$4-PIV-1)),
_xlpm.RR,IF(JS$4=END,100,OFFSET(CA45,0,1,1,END-JS$4)),
_xlfn.IFS($C45="","",
JS$4&gt;END,"",
TRUE,IFERROR(_xlfn.XMATCH(FALSE,INDEX(_xlfn.SORTBY(_xlpm.UP,_xlfn.SEQUENCE(ROWS(_xlpm.UP),1,ROWS(_xlpm.UP),-1))&lt;CA45,0)),ROWS(_xlpm.UP))*
IFERROR(_xlfn.XMATCH(FALSE,INDEX(_xlpm.DD&lt;CA45,0)),ROWS(_xlpm.DD))*
IFERROR(_xlfn.XMATCH(FALSE,INDEX(_xlfn.SORTBY(_xlpm.LL,_xlfn.SEQUENCE(1,COLUMNS(_xlpm.LL),COLUMNS(_xlpm.LL),-1))&lt;CA45,0)),COLUMNS(_xlpm.LL))*
IFERROR(_xlfn.XMATCH(FALSE,INDEX(_xlpm.RR&lt;CA45,0)),COLUMNS(_xlpm.RR)),
TRUE,"_"
))</f>
        <v>7</v>
      </c>
      <c r="JT45" cm="1">
        <f t="array" aca="1" ref="JT45" ca="1">_xlfn.LET(
_xlpm.UP,IF($CY45=1,100,OFFSET(CB45,PIV-$CY45+1,0,$CY45-PIV-1,1)),
_xlpm.DD,IF($CY45=END,100,OFFSET(CB45,1,0,END-$CY45,1)),
_xlpm.LL,IF(JT$4=1,100,OFFSET(CB45,0,PIV-JT$4+1,1,JT$4-PIV-1)),
_xlpm.RR,IF(JT$4=END,100,OFFSET(CB45,0,1,1,END-JT$4)),
_xlfn.IFS($C45="","",
JT$4&gt;END,"",
TRUE,IFERROR(_xlfn.XMATCH(FALSE,INDEX(_xlfn.SORTBY(_xlpm.UP,_xlfn.SEQUENCE(ROWS(_xlpm.UP),1,ROWS(_xlpm.UP),-1))&lt;CB45,0)),ROWS(_xlpm.UP))*
IFERROR(_xlfn.XMATCH(FALSE,INDEX(_xlpm.DD&lt;CB45,0)),ROWS(_xlpm.DD))*
IFERROR(_xlfn.XMATCH(FALSE,INDEX(_xlfn.SORTBY(_xlpm.LL,_xlfn.SEQUENCE(1,COLUMNS(_xlpm.LL),COLUMNS(_xlpm.LL),-1))&lt;CB45,0)),COLUMNS(_xlpm.LL))*
IFERROR(_xlfn.XMATCH(FALSE,INDEX(_xlpm.RR&lt;CB45,0)),COLUMNS(_xlpm.RR)),
TRUE,"_"
))</f>
        <v>24</v>
      </c>
      <c r="JU45" cm="1">
        <f t="array" aca="1" ref="JU45" ca="1">_xlfn.LET(
_xlpm.UP,IF($CY45=1,100,OFFSET(CC45,PIV-$CY45+1,0,$CY45-PIV-1,1)),
_xlpm.DD,IF($CY45=END,100,OFFSET(CC45,1,0,END-$CY45,1)),
_xlpm.LL,IF(JU$4=1,100,OFFSET(CC45,0,PIV-JU$4+1,1,JU$4-PIV-1)),
_xlpm.RR,IF(JU$4=END,100,OFFSET(CC45,0,1,1,END-JU$4)),
_xlfn.IFS($C45="","",
JU$4&gt;END,"",
TRUE,IFERROR(_xlfn.XMATCH(FALSE,INDEX(_xlfn.SORTBY(_xlpm.UP,_xlfn.SEQUENCE(ROWS(_xlpm.UP),1,ROWS(_xlpm.UP),-1))&lt;CC45,0)),ROWS(_xlpm.UP))*
IFERROR(_xlfn.XMATCH(FALSE,INDEX(_xlpm.DD&lt;CC45,0)),ROWS(_xlpm.DD))*
IFERROR(_xlfn.XMATCH(FALSE,INDEX(_xlfn.SORTBY(_xlpm.LL,_xlfn.SEQUENCE(1,COLUMNS(_xlpm.LL),COLUMNS(_xlpm.LL),-1))&lt;CC45,0)),COLUMNS(_xlpm.LL))*
IFERROR(_xlfn.XMATCH(FALSE,INDEX(_xlpm.RR&lt;CC45,0)),COLUMNS(_xlpm.RR)),
TRUE,"_"
))</f>
        <v>2</v>
      </c>
      <c r="JV45" cm="1">
        <f t="array" aca="1" ref="JV45" ca="1">_xlfn.LET(
_xlpm.UP,IF($CY45=1,100,OFFSET(CD45,PIV-$CY45+1,0,$CY45-PIV-1,1)),
_xlpm.DD,IF($CY45=END,100,OFFSET(CD45,1,0,END-$CY45,1)),
_xlpm.LL,IF(JV$4=1,100,OFFSET(CD45,0,PIV-JV$4+1,1,JV$4-PIV-1)),
_xlpm.RR,IF(JV$4=END,100,OFFSET(CD45,0,1,1,END-JV$4)),
_xlfn.IFS($C45="","",
JV$4&gt;END,"",
TRUE,IFERROR(_xlfn.XMATCH(FALSE,INDEX(_xlfn.SORTBY(_xlpm.UP,_xlfn.SEQUENCE(ROWS(_xlpm.UP),1,ROWS(_xlpm.UP),-1))&lt;CD45,0)),ROWS(_xlpm.UP))*
IFERROR(_xlfn.XMATCH(FALSE,INDEX(_xlpm.DD&lt;CD45,0)),ROWS(_xlpm.DD))*
IFERROR(_xlfn.XMATCH(FALSE,INDEX(_xlfn.SORTBY(_xlpm.LL,_xlfn.SEQUENCE(1,COLUMNS(_xlpm.LL),COLUMNS(_xlpm.LL),-1))&lt;CD45,0)),COLUMNS(_xlpm.LL))*
IFERROR(_xlfn.XMATCH(FALSE,INDEX(_xlpm.RR&lt;CD45,0)),COLUMNS(_xlpm.RR)),
TRUE,"_"
))</f>
        <v>1</v>
      </c>
      <c r="JW45" cm="1">
        <f t="array" aca="1" ref="JW45" ca="1">_xlfn.LET(
_xlpm.UP,IF($CY45=1,100,OFFSET(CE45,PIV-$CY45+1,0,$CY45-PIV-1,1)),
_xlpm.DD,IF($CY45=END,100,OFFSET(CE45,1,0,END-$CY45,1)),
_xlpm.LL,IF(JW$4=1,100,OFFSET(CE45,0,PIV-JW$4+1,1,JW$4-PIV-1)),
_xlpm.RR,IF(JW$4=END,100,OFFSET(CE45,0,1,1,END-JW$4)),
_xlfn.IFS($C45="","",
JW$4&gt;END,"",
TRUE,IFERROR(_xlfn.XMATCH(FALSE,INDEX(_xlfn.SORTBY(_xlpm.UP,_xlfn.SEQUENCE(ROWS(_xlpm.UP),1,ROWS(_xlpm.UP),-1))&lt;CE45,0)),ROWS(_xlpm.UP))*
IFERROR(_xlfn.XMATCH(FALSE,INDEX(_xlpm.DD&lt;CE45,0)),ROWS(_xlpm.DD))*
IFERROR(_xlfn.XMATCH(FALSE,INDEX(_xlfn.SORTBY(_xlpm.LL,_xlfn.SEQUENCE(1,COLUMNS(_xlpm.LL),COLUMNS(_xlpm.LL),-1))&lt;CE45,0)),COLUMNS(_xlpm.LL))*
IFERROR(_xlfn.XMATCH(FALSE,INDEX(_xlpm.RR&lt;CE45,0)),COLUMNS(_xlpm.RR)),
TRUE,"_"
))</f>
        <v>6</v>
      </c>
      <c r="JX45" cm="1">
        <f t="array" aca="1" ref="JX45" ca="1">_xlfn.LET(
_xlpm.UP,IF($CY45=1,100,OFFSET(CF45,PIV-$CY45+1,0,$CY45-PIV-1,1)),
_xlpm.DD,IF($CY45=END,100,OFFSET(CF45,1,0,END-$CY45,1)),
_xlpm.LL,IF(JX$4=1,100,OFFSET(CF45,0,PIV-JX$4+1,1,JX$4-PIV-1)),
_xlpm.RR,IF(JX$4=END,100,OFFSET(CF45,0,1,1,END-JX$4)),
_xlfn.IFS($C45="","",
JX$4&gt;END,"",
TRUE,IFERROR(_xlfn.XMATCH(FALSE,INDEX(_xlfn.SORTBY(_xlpm.UP,_xlfn.SEQUENCE(ROWS(_xlpm.UP),1,ROWS(_xlpm.UP),-1))&lt;CF45,0)),ROWS(_xlpm.UP))*
IFERROR(_xlfn.XMATCH(FALSE,INDEX(_xlpm.DD&lt;CF45,0)),ROWS(_xlpm.DD))*
IFERROR(_xlfn.XMATCH(FALSE,INDEX(_xlfn.SORTBY(_xlpm.LL,_xlfn.SEQUENCE(1,COLUMNS(_xlpm.LL),COLUMNS(_xlpm.LL),-1))&lt;CF45,0)),COLUMNS(_xlpm.LL))*
IFERROR(_xlfn.XMATCH(FALSE,INDEX(_xlpm.RR&lt;CF45,0)),COLUMNS(_xlpm.RR)),
TRUE,"_"
))</f>
        <v>900</v>
      </c>
      <c r="JY45" cm="1">
        <f t="array" aca="1" ref="JY45" ca="1">_xlfn.LET(
_xlpm.UP,IF($CY45=1,100,OFFSET(CG45,PIV-$CY45+1,0,$CY45-PIV-1,1)),
_xlpm.DD,IF($CY45=END,100,OFFSET(CG45,1,0,END-$CY45,1)),
_xlpm.LL,IF(JY$4=1,100,OFFSET(CG45,0,PIV-JY$4+1,1,JY$4-PIV-1)),
_xlpm.RR,IF(JY$4=END,100,OFFSET(CG45,0,1,1,END-JY$4)),
_xlfn.IFS($C45="","",
JY$4&gt;END,"",
TRUE,IFERROR(_xlfn.XMATCH(FALSE,INDEX(_xlfn.SORTBY(_xlpm.UP,_xlfn.SEQUENCE(ROWS(_xlpm.UP),1,ROWS(_xlpm.UP),-1))&lt;CG45,0)),ROWS(_xlpm.UP))*
IFERROR(_xlfn.XMATCH(FALSE,INDEX(_xlpm.DD&lt;CG45,0)),ROWS(_xlpm.DD))*
IFERROR(_xlfn.XMATCH(FALSE,INDEX(_xlfn.SORTBY(_xlpm.LL,_xlfn.SEQUENCE(1,COLUMNS(_xlpm.LL),COLUMNS(_xlpm.LL),-1))&lt;CG45,0)),COLUMNS(_xlpm.LL))*
IFERROR(_xlfn.XMATCH(FALSE,INDEX(_xlpm.RR&lt;CG45,0)),COLUMNS(_xlpm.RR)),
TRUE,"_"
))</f>
        <v>2</v>
      </c>
      <c r="JZ45" cm="1">
        <f t="array" aca="1" ref="JZ45" ca="1">_xlfn.LET(
_xlpm.UP,IF($CY45=1,100,OFFSET(CH45,PIV-$CY45+1,0,$CY45-PIV-1,1)),
_xlpm.DD,IF($CY45=END,100,OFFSET(CH45,1,0,END-$CY45,1)),
_xlpm.LL,IF(JZ$4=1,100,OFFSET(CH45,0,PIV-JZ$4+1,1,JZ$4-PIV-1)),
_xlpm.RR,IF(JZ$4=END,100,OFFSET(CH45,0,1,1,END-JZ$4)),
_xlfn.IFS($C45="","",
JZ$4&gt;END,"",
TRUE,IFERROR(_xlfn.XMATCH(FALSE,INDEX(_xlfn.SORTBY(_xlpm.UP,_xlfn.SEQUENCE(ROWS(_xlpm.UP),1,ROWS(_xlpm.UP),-1))&lt;CH45,0)),ROWS(_xlpm.UP))*
IFERROR(_xlfn.XMATCH(FALSE,INDEX(_xlpm.DD&lt;CH45,0)),ROWS(_xlpm.DD))*
IFERROR(_xlfn.XMATCH(FALSE,INDEX(_xlfn.SORTBY(_xlpm.LL,_xlfn.SEQUENCE(1,COLUMNS(_xlpm.LL),COLUMNS(_xlpm.LL),-1))&lt;CH45,0)),COLUMNS(_xlpm.LL))*
IFERROR(_xlfn.XMATCH(FALSE,INDEX(_xlpm.RR&lt;CH45,0)),COLUMNS(_xlpm.RR)),
TRUE,"_"
))</f>
        <v>8</v>
      </c>
      <c r="KA45" cm="1">
        <f t="array" aca="1" ref="KA45" ca="1">_xlfn.LET(
_xlpm.UP,IF($CY45=1,100,OFFSET(CI45,PIV-$CY45+1,0,$CY45-PIV-1,1)),
_xlpm.DD,IF($CY45=END,100,OFFSET(CI45,1,0,END-$CY45,1)),
_xlpm.LL,IF(KA$4=1,100,OFFSET(CI45,0,PIV-KA$4+1,1,KA$4-PIV-1)),
_xlpm.RR,IF(KA$4=END,100,OFFSET(CI45,0,1,1,END-KA$4)),
_xlfn.IFS($C45="","",
KA$4&gt;END,"",
TRUE,IFERROR(_xlfn.XMATCH(FALSE,INDEX(_xlfn.SORTBY(_xlpm.UP,_xlfn.SEQUENCE(ROWS(_xlpm.UP),1,ROWS(_xlpm.UP),-1))&lt;CI45,0)),ROWS(_xlpm.UP))*
IFERROR(_xlfn.XMATCH(FALSE,INDEX(_xlpm.DD&lt;CI45,0)),ROWS(_xlpm.DD))*
IFERROR(_xlfn.XMATCH(FALSE,INDEX(_xlfn.SORTBY(_xlpm.LL,_xlfn.SEQUENCE(1,COLUMNS(_xlpm.LL),COLUMNS(_xlpm.LL),-1))&lt;CI45,0)),COLUMNS(_xlpm.LL))*
IFERROR(_xlfn.XMATCH(FALSE,INDEX(_xlpm.RR&lt;CI45,0)),COLUMNS(_xlpm.RR)),
TRUE,"_"
))</f>
        <v>12600</v>
      </c>
      <c r="KB45" cm="1">
        <f t="array" aca="1" ref="KB45" ca="1">_xlfn.LET(
_xlpm.UP,IF($CY45=1,100,OFFSET(CJ45,PIV-$CY45+1,0,$CY45-PIV-1,1)),
_xlpm.DD,IF($CY45=END,100,OFFSET(CJ45,1,0,END-$CY45,1)),
_xlpm.LL,IF(KB$4=1,100,OFFSET(CJ45,0,PIV-KB$4+1,1,KB$4-PIV-1)),
_xlpm.RR,IF(KB$4=END,100,OFFSET(CJ45,0,1,1,END-KB$4)),
_xlfn.IFS($C45="","",
KB$4&gt;END,"",
TRUE,IFERROR(_xlfn.XMATCH(FALSE,INDEX(_xlfn.SORTBY(_xlpm.UP,_xlfn.SEQUENCE(ROWS(_xlpm.UP),1,ROWS(_xlpm.UP),-1))&lt;CJ45,0)),ROWS(_xlpm.UP))*
IFERROR(_xlfn.XMATCH(FALSE,INDEX(_xlpm.DD&lt;CJ45,0)),ROWS(_xlpm.DD))*
IFERROR(_xlfn.XMATCH(FALSE,INDEX(_xlfn.SORTBY(_xlpm.LL,_xlfn.SEQUENCE(1,COLUMNS(_xlpm.LL),COLUMNS(_xlpm.LL),-1))&lt;CJ45,0)),COLUMNS(_xlpm.LL))*
IFERROR(_xlfn.XMATCH(FALSE,INDEX(_xlpm.RR&lt;CJ45,0)),COLUMNS(_xlpm.RR)),
TRUE,"_"
))</f>
        <v>1</v>
      </c>
      <c r="KC45" cm="1">
        <f t="array" aca="1" ref="KC45" ca="1">_xlfn.LET(
_xlpm.UP,IF($CY45=1,100,OFFSET(CK45,PIV-$CY45+1,0,$CY45-PIV-1,1)),
_xlpm.DD,IF($CY45=END,100,OFFSET(CK45,1,0,END-$CY45,1)),
_xlpm.LL,IF(KC$4=1,100,OFFSET(CK45,0,PIV-KC$4+1,1,KC$4-PIV-1)),
_xlpm.RR,IF(KC$4=END,100,OFFSET(CK45,0,1,1,END-KC$4)),
_xlfn.IFS($C45="","",
KC$4&gt;END,"",
TRUE,IFERROR(_xlfn.XMATCH(FALSE,INDEX(_xlfn.SORTBY(_xlpm.UP,_xlfn.SEQUENCE(ROWS(_xlpm.UP),1,ROWS(_xlpm.UP),-1))&lt;CK45,0)),ROWS(_xlpm.UP))*
IFERROR(_xlfn.XMATCH(FALSE,INDEX(_xlpm.DD&lt;CK45,0)),ROWS(_xlpm.DD))*
IFERROR(_xlfn.XMATCH(FALSE,INDEX(_xlfn.SORTBY(_xlpm.LL,_xlfn.SEQUENCE(1,COLUMNS(_xlpm.LL),COLUMNS(_xlpm.LL),-1))&lt;CK45,0)),COLUMNS(_xlpm.LL))*
IFERROR(_xlfn.XMATCH(FALSE,INDEX(_xlpm.RR&lt;CK45,0)),COLUMNS(_xlpm.RR)),
TRUE,"_"
))</f>
        <v>1</v>
      </c>
      <c r="KD45" cm="1">
        <f t="array" aca="1" ref="KD45" ca="1">_xlfn.LET(
_xlpm.UP,IF($CY45=1,100,OFFSET(CL45,PIV-$CY45+1,0,$CY45-PIV-1,1)),
_xlpm.DD,IF($CY45=END,100,OFFSET(CL45,1,0,END-$CY45,1)),
_xlpm.LL,IF(KD$4=1,100,OFFSET(CL45,0,PIV-KD$4+1,1,KD$4-PIV-1)),
_xlpm.RR,IF(KD$4=END,100,OFFSET(CL45,0,1,1,END-KD$4)),
_xlfn.IFS($C45="","",
KD$4&gt;END,"",
TRUE,IFERROR(_xlfn.XMATCH(FALSE,INDEX(_xlfn.SORTBY(_xlpm.UP,_xlfn.SEQUENCE(ROWS(_xlpm.UP),1,ROWS(_xlpm.UP),-1))&lt;CL45,0)),ROWS(_xlpm.UP))*
IFERROR(_xlfn.XMATCH(FALSE,INDEX(_xlpm.DD&lt;CL45,0)),ROWS(_xlpm.DD))*
IFERROR(_xlfn.XMATCH(FALSE,INDEX(_xlfn.SORTBY(_xlpm.LL,_xlfn.SEQUENCE(1,COLUMNS(_xlpm.LL),COLUMNS(_xlpm.LL),-1))&lt;CL45,0)),COLUMNS(_xlpm.LL))*
IFERROR(_xlfn.XMATCH(FALSE,INDEX(_xlpm.RR&lt;CL45,0)),COLUMNS(_xlpm.RR)),
TRUE,"_"
))</f>
        <v>81</v>
      </c>
      <c r="KE45" cm="1">
        <f t="array" aca="1" ref="KE45" ca="1">_xlfn.LET(
_xlpm.UP,IF($CY45=1,100,OFFSET(CM45,PIV-$CY45+1,0,$CY45-PIV-1,1)),
_xlpm.DD,IF($CY45=END,100,OFFSET(CM45,1,0,END-$CY45,1)),
_xlpm.LL,IF(KE$4=1,100,OFFSET(CM45,0,PIV-KE$4+1,1,KE$4-PIV-1)),
_xlpm.RR,IF(KE$4=END,100,OFFSET(CM45,0,1,1,END-KE$4)),
_xlfn.IFS($C45="","",
KE$4&gt;END,"",
TRUE,IFERROR(_xlfn.XMATCH(FALSE,INDEX(_xlfn.SORTBY(_xlpm.UP,_xlfn.SEQUENCE(ROWS(_xlpm.UP),1,ROWS(_xlpm.UP),-1))&lt;CM45,0)),ROWS(_xlpm.UP))*
IFERROR(_xlfn.XMATCH(FALSE,INDEX(_xlpm.DD&lt;CM45,0)),ROWS(_xlpm.DD))*
IFERROR(_xlfn.XMATCH(FALSE,INDEX(_xlfn.SORTBY(_xlpm.LL,_xlfn.SEQUENCE(1,COLUMNS(_xlpm.LL),COLUMNS(_xlpm.LL),-1))&lt;CM45,0)),COLUMNS(_xlpm.LL))*
IFERROR(_xlfn.XMATCH(FALSE,INDEX(_xlpm.RR&lt;CM45,0)),COLUMNS(_xlpm.RR)),
TRUE,"_"
))</f>
        <v>1</v>
      </c>
      <c r="KF45" cm="1">
        <f t="array" aca="1" ref="KF45" ca="1">_xlfn.LET(
_xlpm.UP,IF($CY45=1,100,OFFSET(CN45,PIV-$CY45+1,0,$CY45-PIV-1,1)),
_xlpm.DD,IF($CY45=END,100,OFFSET(CN45,1,0,END-$CY45,1)),
_xlpm.LL,IF(KF$4=1,100,OFFSET(CN45,0,PIV-KF$4+1,1,KF$4-PIV-1)),
_xlpm.RR,IF(KF$4=END,100,OFFSET(CN45,0,1,1,END-KF$4)),
_xlfn.IFS($C45="","",
KF$4&gt;END,"",
TRUE,IFERROR(_xlfn.XMATCH(FALSE,INDEX(_xlfn.SORTBY(_xlpm.UP,_xlfn.SEQUENCE(ROWS(_xlpm.UP),1,ROWS(_xlpm.UP),-1))&lt;CN45,0)),ROWS(_xlpm.UP))*
IFERROR(_xlfn.XMATCH(FALSE,INDEX(_xlpm.DD&lt;CN45,0)),ROWS(_xlpm.DD))*
IFERROR(_xlfn.XMATCH(FALSE,INDEX(_xlfn.SORTBY(_xlpm.LL,_xlfn.SEQUENCE(1,COLUMNS(_xlpm.LL),COLUMNS(_xlpm.LL),-1))&lt;CN45,0)),COLUMNS(_xlpm.LL))*
IFERROR(_xlfn.XMATCH(FALSE,INDEX(_xlpm.RR&lt;CN45,0)),COLUMNS(_xlpm.RR)),
TRUE,"_"
))</f>
        <v>4</v>
      </c>
      <c r="KG45" cm="1">
        <f t="array" aca="1" ref="KG45" ca="1">_xlfn.LET(
_xlpm.UP,IF($CY45=1,100,OFFSET(CO45,PIV-$CY45+1,0,$CY45-PIV-1,1)),
_xlpm.DD,IF($CY45=END,100,OFFSET(CO45,1,0,END-$CY45,1)),
_xlpm.LL,IF(KG$4=1,100,OFFSET(CO45,0,PIV-KG$4+1,1,KG$4-PIV-1)),
_xlpm.RR,IF(KG$4=END,100,OFFSET(CO45,0,1,1,END-KG$4)),
_xlfn.IFS($C45="","",
KG$4&gt;END,"",
TRUE,IFERROR(_xlfn.XMATCH(FALSE,INDEX(_xlfn.SORTBY(_xlpm.UP,_xlfn.SEQUENCE(ROWS(_xlpm.UP),1,ROWS(_xlpm.UP),-1))&lt;CO45,0)),ROWS(_xlpm.UP))*
IFERROR(_xlfn.XMATCH(FALSE,INDEX(_xlpm.DD&lt;CO45,0)),ROWS(_xlpm.DD))*
IFERROR(_xlfn.XMATCH(FALSE,INDEX(_xlfn.SORTBY(_xlpm.LL,_xlfn.SEQUENCE(1,COLUMNS(_xlpm.LL),COLUMNS(_xlpm.LL),-1))&lt;CO45,0)),COLUMNS(_xlpm.LL))*
IFERROR(_xlfn.XMATCH(FALSE,INDEX(_xlpm.RR&lt;CO45,0)),COLUMNS(_xlpm.RR)),
TRUE,"_"
))</f>
        <v>12</v>
      </c>
      <c r="KH45" cm="1">
        <f t="array" aca="1" ref="KH45" ca="1">_xlfn.LET(
_xlpm.UP,IF($CY45=1,100,OFFSET(CP45,PIV-$CY45+1,0,$CY45-PIV-1,1)),
_xlpm.DD,IF($CY45=END,100,OFFSET(CP45,1,0,END-$CY45,1)),
_xlpm.LL,IF(KH$4=1,100,OFFSET(CP45,0,PIV-KH$4+1,1,KH$4-PIV-1)),
_xlpm.RR,IF(KH$4=END,100,OFFSET(CP45,0,1,1,END-KH$4)),
_xlfn.IFS($C45="","",
KH$4&gt;END,"",
TRUE,IFERROR(_xlfn.XMATCH(FALSE,INDEX(_xlfn.SORTBY(_xlpm.UP,_xlfn.SEQUENCE(ROWS(_xlpm.UP),1,ROWS(_xlpm.UP),-1))&lt;CP45,0)),ROWS(_xlpm.UP))*
IFERROR(_xlfn.XMATCH(FALSE,INDEX(_xlpm.DD&lt;CP45,0)),ROWS(_xlpm.DD))*
IFERROR(_xlfn.XMATCH(FALSE,INDEX(_xlfn.SORTBY(_xlpm.LL,_xlfn.SEQUENCE(1,COLUMNS(_xlpm.LL),COLUMNS(_xlpm.LL),-1))&lt;CP45,0)),COLUMNS(_xlpm.LL))*
IFERROR(_xlfn.XMATCH(FALSE,INDEX(_xlpm.RR&lt;CP45,0)),COLUMNS(_xlpm.RR)),
TRUE,"_"
))</f>
        <v>4</v>
      </c>
      <c r="KI45" cm="1">
        <f t="array" aca="1" ref="KI45" ca="1">_xlfn.LET(
_xlpm.UP,IF($CY45=1,100,OFFSET(CQ45,PIV-$CY45+1,0,$CY45-PIV-1,1)),
_xlpm.DD,IF($CY45=END,100,OFFSET(CQ45,1,0,END-$CY45,1)),
_xlpm.LL,IF(KI$4=1,100,OFFSET(CQ45,0,PIV-KI$4+1,1,KI$4-PIV-1)),
_xlpm.RR,IF(KI$4=END,100,OFFSET(CQ45,0,1,1,END-KI$4)),
_xlfn.IFS($C45="","",
KI$4&gt;END,"",
TRUE,IFERROR(_xlfn.XMATCH(FALSE,INDEX(_xlfn.SORTBY(_xlpm.UP,_xlfn.SEQUENCE(ROWS(_xlpm.UP),1,ROWS(_xlpm.UP),-1))&lt;CQ45,0)),ROWS(_xlpm.UP))*
IFERROR(_xlfn.XMATCH(FALSE,INDEX(_xlpm.DD&lt;CQ45,0)),ROWS(_xlpm.DD))*
IFERROR(_xlfn.XMATCH(FALSE,INDEX(_xlfn.SORTBY(_xlpm.LL,_xlfn.SEQUENCE(1,COLUMNS(_xlpm.LL),COLUMNS(_xlpm.LL),-1))&lt;CQ45,0)),COLUMNS(_xlpm.LL))*
IFERROR(_xlfn.XMATCH(FALSE,INDEX(_xlpm.RR&lt;CQ45,0)),COLUMNS(_xlpm.RR)),
TRUE,"_"
))</f>
        <v>2016</v>
      </c>
      <c r="KJ45" cm="1">
        <f t="array" aca="1" ref="KJ45" ca="1">_xlfn.LET(
_xlpm.UP,IF($CY45=1,100,OFFSET(CR45,PIV-$CY45+1,0,$CY45-PIV-1,1)),
_xlpm.DD,IF($CY45=END,100,OFFSET(CR45,1,0,END-$CY45,1)),
_xlpm.LL,IF(KJ$4=1,100,OFFSET(CR45,0,PIV-KJ$4+1,1,KJ$4-PIV-1)),
_xlpm.RR,IF(KJ$4=END,100,OFFSET(CR45,0,1,1,END-KJ$4)),
_xlfn.IFS($C45="","",
KJ$4&gt;END,"",
TRUE,IFERROR(_xlfn.XMATCH(FALSE,INDEX(_xlfn.SORTBY(_xlpm.UP,_xlfn.SEQUENCE(ROWS(_xlpm.UP),1,ROWS(_xlpm.UP),-1))&lt;CR45,0)),ROWS(_xlpm.UP))*
IFERROR(_xlfn.XMATCH(FALSE,INDEX(_xlpm.DD&lt;CR45,0)),ROWS(_xlpm.DD))*
IFERROR(_xlfn.XMATCH(FALSE,INDEX(_xlfn.SORTBY(_xlpm.LL,_xlfn.SEQUENCE(1,COLUMNS(_xlpm.LL),COLUMNS(_xlpm.LL),-1))&lt;CR45,0)),COLUMNS(_xlpm.LL))*
IFERROR(_xlfn.XMATCH(FALSE,INDEX(_xlpm.RR&lt;CR45,0)),COLUMNS(_xlpm.RR)),
TRUE,"_"
))</f>
        <v>3</v>
      </c>
      <c r="KK45" cm="1">
        <f t="array" aca="1" ref="KK45" ca="1">_xlfn.LET(
_xlpm.UP,IF($CY45=1,100,OFFSET(CS45,PIV-$CY45+1,0,$CY45-PIV-1,1)),
_xlpm.DD,IF($CY45=END,100,OFFSET(CS45,1,0,END-$CY45,1)),
_xlpm.LL,IF(KK$4=1,100,OFFSET(CS45,0,PIV-KK$4+1,1,KK$4-PIV-1)),
_xlpm.RR,IF(KK$4=END,100,OFFSET(CS45,0,1,1,END-KK$4)),
_xlfn.IFS($C45="","",
KK$4&gt;END,"",
TRUE,IFERROR(_xlfn.XMATCH(FALSE,INDEX(_xlfn.SORTBY(_xlpm.UP,_xlfn.SEQUENCE(ROWS(_xlpm.UP),1,ROWS(_xlpm.UP),-1))&lt;CS45,0)),ROWS(_xlpm.UP))*
IFERROR(_xlfn.XMATCH(FALSE,INDEX(_xlpm.DD&lt;CS45,0)),ROWS(_xlpm.DD))*
IFERROR(_xlfn.XMATCH(FALSE,INDEX(_xlfn.SORTBY(_xlpm.LL,_xlfn.SEQUENCE(1,COLUMNS(_xlpm.LL),COLUMNS(_xlpm.LL),-1))&lt;CS45,0)),COLUMNS(_xlpm.LL))*
IFERROR(_xlfn.XMATCH(FALSE,INDEX(_xlpm.RR&lt;CS45,0)),COLUMNS(_xlpm.RR)),
TRUE,"_"
))</f>
        <v>1</v>
      </c>
      <c r="KL45" cm="1">
        <f t="array" aca="1" ref="KL45" ca="1">_xlfn.LET(
_xlpm.UP,IF($CY45=1,100,OFFSET(CT45,PIV-$CY45+1,0,$CY45-PIV-1,1)),
_xlpm.DD,IF($CY45=END,100,OFFSET(CT45,1,0,END-$CY45,1)),
_xlpm.LL,IF(KL$4=1,100,OFFSET(CT45,0,PIV-KL$4+1,1,KL$4-PIV-1)),
_xlpm.RR,IF(KL$4=END,100,OFFSET(CT45,0,1,1,END-KL$4)),
_xlfn.IFS($C45="","",
KL$4&gt;END,"",
TRUE,IFERROR(_xlfn.XMATCH(FALSE,INDEX(_xlfn.SORTBY(_xlpm.UP,_xlfn.SEQUENCE(ROWS(_xlpm.UP),1,ROWS(_xlpm.UP),-1))&lt;CT45,0)),ROWS(_xlpm.UP))*
IFERROR(_xlfn.XMATCH(FALSE,INDEX(_xlpm.DD&lt;CT45,0)),ROWS(_xlpm.DD))*
IFERROR(_xlfn.XMATCH(FALSE,INDEX(_xlfn.SORTBY(_xlpm.LL,_xlfn.SEQUENCE(1,COLUMNS(_xlpm.LL),COLUMNS(_xlpm.LL),-1))&lt;CT45,0)),COLUMNS(_xlpm.LL))*
IFERROR(_xlfn.XMATCH(FALSE,INDEX(_xlpm.RR&lt;CT45,0)),COLUMNS(_xlpm.RR)),
TRUE,"_"
))</f>
        <v>1</v>
      </c>
      <c r="KM45" cm="1">
        <f t="array" aca="1" ref="KM45" ca="1">_xlfn.LET(
_xlpm.UP,IF($CY45=1,100,OFFSET(CU45,PIV-$CY45+1,0,$CY45-PIV-1,1)),
_xlpm.DD,IF($CY45=END,100,OFFSET(CU45,1,0,END-$CY45,1)),
_xlpm.LL,IF(KM$4=1,100,OFFSET(CU45,0,PIV-KM$4+1,1,KM$4-PIV-1)),
_xlpm.RR,IF(KM$4=END,100,OFFSET(CU45,0,1,1,END-KM$4)),
_xlfn.IFS($C45="","",
KM$4&gt;END,"",
TRUE,IFERROR(_xlfn.XMATCH(FALSE,INDEX(_xlfn.SORTBY(_xlpm.UP,_xlfn.SEQUENCE(ROWS(_xlpm.UP),1,ROWS(_xlpm.UP),-1))&lt;CU45,0)),ROWS(_xlpm.UP))*
IFERROR(_xlfn.XMATCH(FALSE,INDEX(_xlpm.DD&lt;CU45,0)),ROWS(_xlpm.DD))*
IFERROR(_xlfn.XMATCH(FALSE,INDEX(_xlfn.SORTBY(_xlpm.LL,_xlfn.SEQUENCE(1,COLUMNS(_xlpm.LL),COLUMNS(_xlpm.LL),-1))&lt;CU45,0)),COLUMNS(_xlpm.LL))*
IFERROR(_xlfn.XMATCH(FALSE,INDEX(_xlpm.RR&lt;CU45,0)),COLUMNS(_xlpm.RR)),
TRUE,"_"
))</f>
        <v>48</v>
      </c>
      <c r="KN45" cm="1">
        <f t="array" aca="1" ref="KN45" ca="1">_xlfn.LET(
_xlpm.UP,IF($CY45=1,100,OFFSET(CV45,PIV-$CY45+1,0,$CY45-PIV-1,1)),
_xlpm.DD,IF($CY45=END,100,OFFSET(CV45,1,0,END-$CY45,1)),
_xlpm.LL,IF(KN$4=1,100,OFFSET(CV45,0,PIV-KN$4+1,1,KN$4-PIV-1)),
_xlpm.RR,IF(KN$4=END,100,OFFSET(CV45,0,1,1,END-KN$4)),
_xlfn.IFS($C45="","",
KN$4&gt;END,"",
TRUE,IFERROR(_xlfn.XMATCH(FALSE,INDEX(_xlfn.SORTBY(_xlpm.UP,_xlfn.SEQUENCE(ROWS(_xlpm.UP),1,ROWS(_xlpm.UP),-1))&lt;CV45,0)),ROWS(_xlpm.UP))*
IFERROR(_xlfn.XMATCH(FALSE,INDEX(_xlpm.DD&lt;CV45,0)),ROWS(_xlpm.DD))*
IFERROR(_xlfn.XMATCH(FALSE,INDEX(_xlfn.SORTBY(_xlpm.LL,_xlfn.SEQUENCE(1,COLUMNS(_xlpm.LL),COLUMNS(_xlpm.LL),-1))&lt;CV45,0)),COLUMNS(_xlpm.LL))*
IFERROR(_xlfn.XMATCH(FALSE,INDEX(_xlpm.RR&lt;CV45,0)),COLUMNS(_xlpm.RR)),
TRUE,"_"
))</f>
        <v>1</v>
      </c>
      <c r="KO45" cm="1">
        <f t="array" aca="1" ref="KO45" ca="1">_xlfn.LET(
_xlpm.UP,IF($CY45=1,100,OFFSET(CW45,PIV-$CY45+1,0,$CY45-PIV-1,1)),
_xlpm.DD,IF($CY45=END,100,OFFSET(CW45,1,0,END-$CY45,1)),
_xlpm.LL,IF(KO$4=1,100,OFFSET(CW45,0,PIV-KO$4+1,1,KO$4-PIV-1)),
_xlpm.RR,IF(KO$4=END,100,OFFSET(CW45,0,1,1,END-KO$4)),
_xlfn.IFS($C45="","",
KO$4&gt;END,"",
TRUE,IFERROR(_xlfn.XMATCH(FALSE,INDEX(_xlfn.SORTBY(_xlpm.UP,_xlfn.SEQUENCE(ROWS(_xlpm.UP),1,ROWS(_xlpm.UP),-1))&lt;CW45,0)),ROWS(_xlpm.UP))*
IFERROR(_xlfn.XMATCH(FALSE,INDEX(_xlpm.DD&lt;CW45,0)),ROWS(_xlpm.DD))*
IFERROR(_xlfn.XMATCH(FALSE,INDEX(_xlfn.SORTBY(_xlpm.LL,_xlfn.SEQUENCE(1,COLUMNS(_xlpm.LL),COLUMNS(_xlpm.LL),-1))&lt;CW45,0)),COLUMNS(_xlpm.LL))*
IFERROR(_xlfn.XMATCH(FALSE,INDEX(_xlpm.RR&lt;CW45,0)),COLUMNS(_xlpm.RR)),
TRUE,"_"
))</f>
        <v>8</v>
      </c>
      <c r="KP45" cm="1">
        <f t="array" aca="1" ref="KP45" ca="1">_xlfn.LET(
_xlpm.UP,IF($CY45=1,100,OFFSET(CX45,PIV-$CY45+1,0,$CY45-PIV-1,1)),
_xlpm.DD,IF($CY45=END,100,OFFSET(CX45,1,0,END-$CY45,1)),
_xlpm.LL,IF(KP$4=1,100,OFFSET(CX45,0,PIV-KP$4+1,1,KP$4-PIV-1)),
_xlpm.RR,IF(KP$4=END,100,OFFSET(CX45,0,1,1,END-KP$4)),
_xlfn.IFS($C45="","",
KP$4&gt;END,"",
TRUE,IFERROR(_xlfn.XMATCH(FALSE,INDEX(_xlfn.SORTBY(_xlpm.UP,_xlfn.SEQUENCE(ROWS(_xlpm.UP),1,ROWS(_xlpm.UP),-1))&lt;CX45,0)),ROWS(_xlpm.UP))*
IFERROR(_xlfn.XMATCH(FALSE,INDEX(_xlpm.DD&lt;CX45,0)),ROWS(_xlpm.DD))*
IFERROR(_xlfn.XMATCH(FALSE,INDEX(_xlfn.SORTBY(_xlpm.LL,_xlfn.SEQUENCE(1,COLUMNS(_xlpm.LL),COLUMNS(_xlpm.LL),-1))&lt;CX45,0)),COLUMNS(_xlpm.LL))*
IFERROR(_xlfn.XMATCH(FALSE,INDEX(_xlpm.RR&lt;CX45,0)),COLUMNS(_xlpm.RR)),
TRUE,"_"
))</f>
        <v>4</v>
      </c>
    </row>
    <row r="46" spans="1:302" x14ac:dyDescent="0.3">
      <c r="A46">
        <v>42</v>
      </c>
      <c r="C46" s="11" t="str">
        <f t="shared" ca="1" si="3"/>
        <v>216342537614133655675625959443677654855666875698895757965779667678777945996749485327555574145424460</v>
      </c>
      <c r="D46" cm="1">
        <f t="array" aca="1" ref="D46" ca="1">_xlfn.IFS($C46="","",
D$4&gt;END,"",
TRUE,VALUE(MID($C46,D$4,1)))</f>
        <v>2</v>
      </c>
      <c r="E46" cm="1">
        <f t="array" aca="1" ref="E46" ca="1">_xlfn.IFS($C46="","",
E$4&gt;END,"",
TRUE,VALUE(MID($C46,E$4,1)))</f>
        <v>1</v>
      </c>
      <c r="F46" cm="1">
        <f t="array" aca="1" ref="F46" ca="1">_xlfn.IFS($C46="","",
F$4&gt;END,"",
TRUE,VALUE(MID($C46,F$4,1)))</f>
        <v>6</v>
      </c>
      <c r="G46" cm="1">
        <f t="array" aca="1" ref="G46" ca="1">_xlfn.IFS($C46="","",
G$4&gt;END,"",
TRUE,VALUE(MID($C46,G$4,1)))</f>
        <v>3</v>
      </c>
      <c r="H46" cm="1">
        <f t="array" aca="1" ref="H46" ca="1">_xlfn.IFS($C46="","",
H$4&gt;END,"",
TRUE,VALUE(MID($C46,H$4,1)))</f>
        <v>4</v>
      </c>
      <c r="I46" cm="1">
        <f t="array" aca="1" ref="I46" ca="1">_xlfn.IFS($C46="","",
I$4&gt;END,"",
TRUE,VALUE(MID($C46,I$4,1)))</f>
        <v>2</v>
      </c>
      <c r="J46" cm="1">
        <f t="array" aca="1" ref="J46" ca="1">_xlfn.IFS($C46="","",
J$4&gt;END,"",
TRUE,VALUE(MID($C46,J$4,1)))</f>
        <v>5</v>
      </c>
      <c r="K46" cm="1">
        <f t="array" aca="1" ref="K46" ca="1">_xlfn.IFS($C46="","",
K$4&gt;END,"",
TRUE,VALUE(MID($C46,K$4,1)))</f>
        <v>3</v>
      </c>
      <c r="L46" cm="1">
        <f t="array" aca="1" ref="L46" ca="1">_xlfn.IFS($C46="","",
L$4&gt;END,"",
TRUE,VALUE(MID($C46,L$4,1)))</f>
        <v>7</v>
      </c>
      <c r="M46" cm="1">
        <f t="array" aca="1" ref="M46" ca="1">_xlfn.IFS($C46="","",
M$4&gt;END,"",
TRUE,VALUE(MID($C46,M$4,1)))</f>
        <v>6</v>
      </c>
      <c r="N46" cm="1">
        <f t="array" aca="1" ref="N46" ca="1">_xlfn.IFS($C46="","",
N$4&gt;END,"",
TRUE,VALUE(MID($C46,N$4,1)))</f>
        <v>1</v>
      </c>
      <c r="O46" cm="1">
        <f t="array" aca="1" ref="O46" ca="1">_xlfn.IFS($C46="","",
O$4&gt;END,"",
TRUE,VALUE(MID($C46,O$4,1)))</f>
        <v>4</v>
      </c>
      <c r="P46" cm="1">
        <f t="array" aca="1" ref="P46" ca="1">_xlfn.IFS($C46="","",
P$4&gt;END,"",
TRUE,VALUE(MID($C46,P$4,1)))</f>
        <v>1</v>
      </c>
      <c r="Q46" cm="1">
        <f t="array" aca="1" ref="Q46" ca="1">_xlfn.IFS($C46="","",
Q$4&gt;END,"",
TRUE,VALUE(MID($C46,Q$4,1)))</f>
        <v>3</v>
      </c>
      <c r="R46" cm="1">
        <f t="array" aca="1" ref="R46" ca="1">_xlfn.IFS($C46="","",
R$4&gt;END,"",
TRUE,VALUE(MID($C46,R$4,1)))</f>
        <v>3</v>
      </c>
      <c r="S46" cm="1">
        <f t="array" aca="1" ref="S46" ca="1">_xlfn.IFS($C46="","",
S$4&gt;END,"",
TRUE,VALUE(MID($C46,S$4,1)))</f>
        <v>6</v>
      </c>
      <c r="T46" cm="1">
        <f t="array" aca="1" ref="T46" ca="1">_xlfn.IFS($C46="","",
T$4&gt;END,"",
TRUE,VALUE(MID($C46,T$4,1)))</f>
        <v>5</v>
      </c>
      <c r="U46" cm="1">
        <f t="array" aca="1" ref="U46" ca="1">_xlfn.IFS($C46="","",
U$4&gt;END,"",
TRUE,VALUE(MID($C46,U$4,1)))</f>
        <v>5</v>
      </c>
      <c r="V46" cm="1">
        <f t="array" aca="1" ref="V46" ca="1">_xlfn.IFS($C46="","",
V$4&gt;END,"",
TRUE,VALUE(MID($C46,V$4,1)))</f>
        <v>6</v>
      </c>
      <c r="W46" cm="1">
        <f t="array" aca="1" ref="W46" ca="1">_xlfn.IFS($C46="","",
W$4&gt;END,"",
TRUE,VALUE(MID($C46,W$4,1)))</f>
        <v>7</v>
      </c>
      <c r="X46" cm="1">
        <f t="array" aca="1" ref="X46" ca="1">_xlfn.IFS($C46="","",
X$4&gt;END,"",
TRUE,VALUE(MID($C46,X$4,1)))</f>
        <v>5</v>
      </c>
      <c r="Y46" cm="1">
        <f t="array" aca="1" ref="Y46" ca="1">_xlfn.IFS($C46="","",
Y$4&gt;END,"",
TRUE,VALUE(MID($C46,Y$4,1)))</f>
        <v>6</v>
      </c>
      <c r="Z46" cm="1">
        <f t="array" aca="1" ref="Z46" ca="1">_xlfn.IFS($C46="","",
Z$4&gt;END,"",
TRUE,VALUE(MID($C46,Z$4,1)))</f>
        <v>2</v>
      </c>
      <c r="AA46" cm="1">
        <f t="array" aca="1" ref="AA46" ca="1">_xlfn.IFS($C46="","",
AA$4&gt;END,"",
TRUE,VALUE(MID($C46,AA$4,1)))</f>
        <v>5</v>
      </c>
      <c r="AB46" cm="1">
        <f t="array" aca="1" ref="AB46" ca="1">_xlfn.IFS($C46="","",
AB$4&gt;END,"",
TRUE,VALUE(MID($C46,AB$4,1)))</f>
        <v>9</v>
      </c>
      <c r="AC46" cm="1">
        <f t="array" aca="1" ref="AC46" ca="1">_xlfn.IFS($C46="","",
AC$4&gt;END,"",
TRUE,VALUE(MID($C46,AC$4,1)))</f>
        <v>5</v>
      </c>
      <c r="AD46" cm="1">
        <f t="array" aca="1" ref="AD46" ca="1">_xlfn.IFS($C46="","",
AD$4&gt;END,"",
TRUE,VALUE(MID($C46,AD$4,1)))</f>
        <v>9</v>
      </c>
      <c r="AE46" cm="1">
        <f t="array" aca="1" ref="AE46" ca="1">_xlfn.IFS($C46="","",
AE$4&gt;END,"",
TRUE,VALUE(MID($C46,AE$4,1)))</f>
        <v>4</v>
      </c>
      <c r="AF46" cm="1">
        <f t="array" aca="1" ref="AF46" ca="1">_xlfn.IFS($C46="","",
AF$4&gt;END,"",
TRUE,VALUE(MID($C46,AF$4,1)))</f>
        <v>4</v>
      </c>
      <c r="AG46" cm="1">
        <f t="array" aca="1" ref="AG46" ca="1">_xlfn.IFS($C46="","",
AG$4&gt;END,"",
TRUE,VALUE(MID($C46,AG$4,1)))</f>
        <v>3</v>
      </c>
      <c r="AH46" cm="1">
        <f t="array" aca="1" ref="AH46" ca="1">_xlfn.IFS($C46="","",
AH$4&gt;END,"",
TRUE,VALUE(MID($C46,AH$4,1)))</f>
        <v>6</v>
      </c>
      <c r="AI46" cm="1">
        <f t="array" aca="1" ref="AI46" ca="1">_xlfn.IFS($C46="","",
AI$4&gt;END,"",
TRUE,VALUE(MID($C46,AI$4,1)))</f>
        <v>7</v>
      </c>
      <c r="AJ46" cm="1">
        <f t="array" aca="1" ref="AJ46" ca="1">_xlfn.IFS($C46="","",
AJ$4&gt;END,"",
TRUE,VALUE(MID($C46,AJ$4,1)))</f>
        <v>7</v>
      </c>
      <c r="AK46" cm="1">
        <f t="array" aca="1" ref="AK46" ca="1">_xlfn.IFS($C46="","",
AK$4&gt;END,"",
TRUE,VALUE(MID($C46,AK$4,1)))</f>
        <v>6</v>
      </c>
      <c r="AL46" cm="1">
        <f t="array" aca="1" ref="AL46" ca="1">_xlfn.IFS($C46="","",
AL$4&gt;END,"",
TRUE,VALUE(MID($C46,AL$4,1)))</f>
        <v>5</v>
      </c>
      <c r="AM46" cm="1">
        <f t="array" aca="1" ref="AM46" ca="1">_xlfn.IFS($C46="","",
AM$4&gt;END,"",
TRUE,VALUE(MID($C46,AM$4,1)))</f>
        <v>4</v>
      </c>
      <c r="AN46" cm="1">
        <f t="array" aca="1" ref="AN46" ca="1">_xlfn.IFS($C46="","",
AN$4&gt;END,"",
TRUE,VALUE(MID($C46,AN$4,1)))</f>
        <v>8</v>
      </c>
      <c r="AO46" cm="1">
        <f t="array" aca="1" ref="AO46" ca="1">_xlfn.IFS($C46="","",
AO$4&gt;END,"",
TRUE,VALUE(MID($C46,AO$4,1)))</f>
        <v>5</v>
      </c>
      <c r="AP46" cm="1">
        <f t="array" aca="1" ref="AP46" ca="1">_xlfn.IFS($C46="","",
AP$4&gt;END,"",
TRUE,VALUE(MID($C46,AP$4,1)))</f>
        <v>5</v>
      </c>
      <c r="AQ46" cm="1">
        <f t="array" aca="1" ref="AQ46" ca="1">_xlfn.IFS($C46="","",
AQ$4&gt;END,"",
TRUE,VALUE(MID($C46,AQ$4,1)))</f>
        <v>6</v>
      </c>
      <c r="AR46" cm="1">
        <f t="array" aca="1" ref="AR46" ca="1">_xlfn.IFS($C46="","",
AR$4&gt;END,"",
TRUE,VALUE(MID($C46,AR$4,1)))</f>
        <v>6</v>
      </c>
      <c r="AS46" cm="1">
        <f t="array" aca="1" ref="AS46" ca="1">_xlfn.IFS($C46="","",
AS$4&gt;END,"",
TRUE,VALUE(MID($C46,AS$4,1)))</f>
        <v>6</v>
      </c>
      <c r="AT46" cm="1">
        <f t="array" aca="1" ref="AT46" ca="1">_xlfn.IFS($C46="","",
AT$4&gt;END,"",
TRUE,VALUE(MID($C46,AT$4,1)))</f>
        <v>8</v>
      </c>
      <c r="AU46" cm="1">
        <f t="array" aca="1" ref="AU46" ca="1">_xlfn.IFS($C46="","",
AU$4&gt;END,"",
TRUE,VALUE(MID($C46,AU$4,1)))</f>
        <v>7</v>
      </c>
      <c r="AV46" cm="1">
        <f t="array" aca="1" ref="AV46" ca="1">_xlfn.IFS($C46="","",
AV$4&gt;END,"",
TRUE,VALUE(MID($C46,AV$4,1)))</f>
        <v>5</v>
      </c>
      <c r="AW46" cm="1">
        <f t="array" aca="1" ref="AW46" ca="1">_xlfn.IFS($C46="","",
AW$4&gt;END,"",
TRUE,VALUE(MID($C46,AW$4,1)))</f>
        <v>6</v>
      </c>
      <c r="AX46" cm="1">
        <f t="array" aca="1" ref="AX46" ca="1">_xlfn.IFS($C46="","",
AX$4&gt;END,"",
TRUE,VALUE(MID($C46,AX$4,1)))</f>
        <v>9</v>
      </c>
      <c r="AY46" cm="1">
        <f t="array" aca="1" ref="AY46" ca="1">_xlfn.IFS($C46="","",
AY$4&gt;END,"",
TRUE,VALUE(MID($C46,AY$4,1)))</f>
        <v>8</v>
      </c>
      <c r="AZ46" cm="1">
        <f t="array" aca="1" ref="AZ46" ca="1">_xlfn.IFS($C46="","",
AZ$4&gt;END,"",
TRUE,VALUE(MID($C46,AZ$4,1)))</f>
        <v>8</v>
      </c>
      <c r="BA46" cm="1">
        <f t="array" aca="1" ref="BA46" ca="1">_xlfn.IFS($C46="","",
BA$4&gt;END,"",
TRUE,VALUE(MID($C46,BA$4,1)))</f>
        <v>9</v>
      </c>
      <c r="BB46" cm="1">
        <f t="array" aca="1" ref="BB46" ca="1">_xlfn.IFS($C46="","",
BB$4&gt;END,"",
TRUE,VALUE(MID($C46,BB$4,1)))</f>
        <v>5</v>
      </c>
      <c r="BC46" cm="1">
        <f t="array" aca="1" ref="BC46" ca="1">_xlfn.IFS($C46="","",
BC$4&gt;END,"",
TRUE,VALUE(MID($C46,BC$4,1)))</f>
        <v>7</v>
      </c>
      <c r="BD46" cm="1">
        <f t="array" aca="1" ref="BD46" ca="1">_xlfn.IFS($C46="","",
BD$4&gt;END,"",
TRUE,VALUE(MID($C46,BD$4,1)))</f>
        <v>5</v>
      </c>
      <c r="BE46" cm="1">
        <f t="array" aca="1" ref="BE46" ca="1">_xlfn.IFS($C46="","",
BE$4&gt;END,"",
TRUE,VALUE(MID($C46,BE$4,1)))</f>
        <v>7</v>
      </c>
      <c r="BF46" cm="1">
        <f t="array" aca="1" ref="BF46" ca="1">_xlfn.IFS($C46="","",
BF$4&gt;END,"",
TRUE,VALUE(MID($C46,BF$4,1)))</f>
        <v>9</v>
      </c>
      <c r="BG46" cm="1">
        <f t="array" aca="1" ref="BG46" ca="1">_xlfn.IFS($C46="","",
BG$4&gt;END,"",
TRUE,VALUE(MID($C46,BG$4,1)))</f>
        <v>6</v>
      </c>
      <c r="BH46" cm="1">
        <f t="array" aca="1" ref="BH46" ca="1">_xlfn.IFS($C46="","",
BH$4&gt;END,"",
TRUE,VALUE(MID($C46,BH$4,1)))</f>
        <v>5</v>
      </c>
      <c r="BI46" cm="1">
        <f t="array" aca="1" ref="BI46" ca="1">_xlfn.IFS($C46="","",
BI$4&gt;END,"",
TRUE,VALUE(MID($C46,BI$4,1)))</f>
        <v>7</v>
      </c>
      <c r="BJ46" cm="1">
        <f t="array" aca="1" ref="BJ46" ca="1">_xlfn.IFS($C46="","",
BJ$4&gt;END,"",
TRUE,VALUE(MID($C46,BJ$4,1)))</f>
        <v>7</v>
      </c>
      <c r="BK46" cm="1">
        <f t="array" aca="1" ref="BK46" ca="1">_xlfn.IFS($C46="","",
BK$4&gt;END,"",
TRUE,VALUE(MID($C46,BK$4,1)))</f>
        <v>9</v>
      </c>
      <c r="BL46" cm="1">
        <f t="array" aca="1" ref="BL46" ca="1">_xlfn.IFS($C46="","",
BL$4&gt;END,"",
TRUE,VALUE(MID($C46,BL$4,1)))</f>
        <v>6</v>
      </c>
      <c r="BM46" cm="1">
        <f t="array" aca="1" ref="BM46" ca="1">_xlfn.IFS($C46="","",
BM$4&gt;END,"",
TRUE,VALUE(MID($C46,BM$4,1)))</f>
        <v>6</v>
      </c>
      <c r="BN46" cm="1">
        <f t="array" aca="1" ref="BN46" ca="1">_xlfn.IFS($C46="","",
BN$4&gt;END,"",
TRUE,VALUE(MID($C46,BN$4,1)))</f>
        <v>7</v>
      </c>
      <c r="BO46" cm="1">
        <f t="array" aca="1" ref="BO46" ca="1">_xlfn.IFS($C46="","",
BO$4&gt;END,"",
TRUE,VALUE(MID($C46,BO$4,1)))</f>
        <v>6</v>
      </c>
      <c r="BP46" cm="1">
        <f t="array" aca="1" ref="BP46" ca="1">_xlfn.IFS($C46="","",
BP$4&gt;END,"",
TRUE,VALUE(MID($C46,BP$4,1)))</f>
        <v>7</v>
      </c>
      <c r="BQ46" cm="1">
        <f t="array" aca="1" ref="BQ46" ca="1">_xlfn.IFS($C46="","",
BQ$4&gt;END,"",
TRUE,VALUE(MID($C46,BQ$4,1)))</f>
        <v>8</v>
      </c>
      <c r="BR46" cm="1">
        <f t="array" aca="1" ref="BR46" ca="1">_xlfn.IFS($C46="","",
BR$4&gt;END,"",
TRUE,VALUE(MID($C46,BR$4,1)))</f>
        <v>7</v>
      </c>
      <c r="BS46" cm="1">
        <f t="array" aca="1" ref="BS46" ca="1">_xlfn.IFS($C46="","",
BS$4&gt;END,"",
TRUE,VALUE(MID($C46,BS$4,1)))</f>
        <v>7</v>
      </c>
      <c r="BT46" cm="1">
        <f t="array" aca="1" ref="BT46" ca="1">_xlfn.IFS($C46="","",
BT$4&gt;END,"",
TRUE,VALUE(MID($C46,BT$4,1)))</f>
        <v>7</v>
      </c>
      <c r="BU46" cm="1">
        <f t="array" aca="1" ref="BU46" ca="1">_xlfn.IFS($C46="","",
BU$4&gt;END,"",
TRUE,VALUE(MID($C46,BU$4,1)))</f>
        <v>9</v>
      </c>
      <c r="BV46" cm="1">
        <f t="array" aca="1" ref="BV46" ca="1">_xlfn.IFS($C46="","",
BV$4&gt;END,"",
TRUE,VALUE(MID($C46,BV$4,1)))</f>
        <v>4</v>
      </c>
      <c r="BW46" cm="1">
        <f t="array" aca="1" ref="BW46" ca="1">_xlfn.IFS($C46="","",
BW$4&gt;END,"",
TRUE,VALUE(MID($C46,BW$4,1)))</f>
        <v>5</v>
      </c>
      <c r="BX46" cm="1">
        <f t="array" aca="1" ref="BX46" ca="1">_xlfn.IFS($C46="","",
BX$4&gt;END,"",
TRUE,VALUE(MID($C46,BX$4,1)))</f>
        <v>9</v>
      </c>
      <c r="BY46" cm="1">
        <f t="array" aca="1" ref="BY46" ca="1">_xlfn.IFS($C46="","",
BY$4&gt;END,"",
TRUE,VALUE(MID($C46,BY$4,1)))</f>
        <v>9</v>
      </c>
      <c r="BZ46" cm="1">
        <f t="array" aca="1" ref="BZ46" ca="1">_xlfn.IFS($C46="","",
BZ$4&gt;END,"",
TRUE,VALUE(MID($C46,BZ$4,1)))</f>
        <v>6</v>
      </c>
      <c r="CA46" cm="1">
        <f t="array" aca="1" ref="CA46" ca="1">_xlfn.IFS($C46="","",
CA$4&gt;END,"",
TRUE,VALUE(MID($C46,CA$4,1)))</f>
        <v>7</v>
      </c>
      <c r="CB46" cm="1">
        <f t="array" aca="1" ref="CB46" ca="1">_xlfn.IFS($C46="","",
CB$4&gt;END,"",
TRUE,VALUE(MID($C46,CB$4,1)))</f>
        <v>4</v>
      </c>
      <c r="CC46" cm="1">
        <f t="array" aca="1" ref="CC46" ca="1">_xlfn.IFS($C46="","",
CC$4&gt;END,"",
TRUE,VALUE(MID($C46,CC$4,1)))</f>
        <v>9</v>
      </c>
      <c r="CD46" cm="1">
        <f t="array" aca="1" ref="CD46" ca="1">_xlfn.IFS($C46="","",
CD$4&gt;END,"",
TRUE,VALUE(MID($C46,CD$4,1)))</f>
        <v>4</v>
      </c>
      <c r="CE46" cm="1">
        <f t="array" aca="1" ref="CE46" ca="1">_xlfn.IFS($C46="","",
CE$4&gt;END,"",
TRUE,VALUE(MID($C46,CE$4,1)))</f>
        <v>8</v>
      </c>
      <c r="CF46" cm="1">
        <f t="array" aca="1" ref="CF46" ca="1">_xlfn.IFS($C46="","",
CF$4&gt;END,"",
TRUE,VALUE(MID($C46,CF$4,1)))</f>
        <v>5</v>
      </c>
      <c r="CG46" cm="1">
        <f t="array" aca="1" ref="CG46" ca="1">_xlfn.IFS($C46="","",
CG$4&gt;END,"",
TRUE,VALUE(MID($C46,CG$4,1)))</f>
        <v>3</v>
      </c>
      <c r="CH46" cm="1">
        <f t="array" aca="1" ref="CH46" ca="1">_xlfn.IFS($C46="","",
CH$4&gt;END,"",
TRUE,VALUE(MID($C46,CH$4,1)))</f>
        <v>2</v>
      </c>
      <c r="CI46" cm="1">
        <f t="array" aca="1" ref="CI46" ca="1">_xlfn.IFS($C46="","",
CI$4&gt;END,"",
TRUE,VALUE(MID($C46,CI$4,1)))</f>
        <v>7</v>
      </c>
      <c r="CJ46" cm="1">
        <f t="array" aca="1" ref="CJ46" ca="1">_xlfn.IFS($C46="","",
CJ$4&gt;END,"",
TRUE,VALUE(MID($C46,CJ$4,1)))</f>
        <v>5</v>
      </c>
      <c r="CK46" cm="1">
        <f t="array" aca="1" ref="CK46" ca="1">_xlfn.IFS($C46="","",
CK$4&gt;END,"",
TRUE,VALUE(MID($C46,CK$4,1)))</f>
        <v>5</v>
      </c>
      <c r="CL46" cm="1">
        <f t="array" aca="1" ref="CL46" ca="1">_xlfn.IFS($C46="","",
CL$4&gt;END,"",
TRUE,VALUE(MID($C46,CL$4,1)))</f>
        <v>5</v>
      </c>
      <c r="CM46" cm="1">
        <f t="array" aca="1" ref="CM46" ca="1">_xlfn.IFS($C46="","",
CM$4&gt;END,"",
TRUE,VALUE(MID($C46,CM$4,1)))</f>
        <v>5</v>
      </c>
      <c r="CN46" cm="1">
        <f t="array" aca="1" ref="CN46" ca="1">_xlfn.IFS($C46="","",
CN$4&gt;END,"",
TRUE,VALUE(MID($C46,CN$4,1)))</f>
        <v>7</v>
      </c>
      <c r="CO46" cm="1">
        <f t="array" aca="1" ref="CO46" ca="1">_xlfn.IFS($C46="","",
CO$4&gt;END,"",
TRUE,VALUE(MID($C46,CO$4,1)))</f>
        <v>4</v>
      </c>
      <c r="CP46" cm="1">
        <f t="array" aca="1" ref="CP46" ca="1">_xlfn.IFS($C46="","",
CP$4&gt;END,"",
TRUE,VALUE(MID($C46,CP$4,1)))</f>
        <v>1</v>
      </c>
      <c r="CQ46" cm="1">
        <f t="array" aca="1" ref="CQ46" ca="1">_xlfn.IFS($C46="","",
CQ$4&gt;END,"",
TRUE,VALUE(MID($C46,CQ$4,1)))</f>
        <v>4</v>
      </c>
      <c r="CR46" cm="1">
        <f t="array" aca="1" ref="CR46" ca="1">_xlfn.IFS($C46="","",
CR$4&gt;END,"",
TRUE,VALUE(MID($C46,CR$4,1)))</f>
        <v>5</v>
      </c>
      <c r="CS46" cm="1">
        <f t="array" aca="1" ref="CS46" ca="1">_xlfn.IFS($C46="","",
CS$4&gt;END,"",
TRUE,VALUE(MID($C46,CS$4,1)))</f>
        <v>4</v>
      </c>
      <c r="CT46" cm="1">
        <f t="array" aca="1" ref="CT46" ca="1">_xlfn.IFS($C46="","",
CT$4&gt;END,"",
TRUE,VALUE(MID($C46,CT$4,1)))</f>
        <v>2</v>
      </c>
      <c r="CU46" cm="1">
        <f t="array" aca="1" ref="CU46" ca="1">_xlfn.IFS($C46="","",
CU$4&gt;END,"",
TRUE,VALUE(MID($C46,CU$4,1)))</f>
        <v>4</v>
      </c>
      <c r="CV46" cm="1">
        <f t="array" aca="1" ref="CV46" ca="1">_xlfn.IFS($C46="","",
CV$4&gt;END,"",
TRUE,VALUE(MID($C46,CV$4,1)))</f>
        <v>4</v>
      </c>
      <c r="CW46" cm="1">
        <f t="array" aca="1" ref="CW46" ca="1">_xlfn.IFS($C46="","",
CW$4&gt;END,"",
TRUE,VALUE(MID($C46,CW$4,1)))</f>
        <v>6</v>
      </c>
      <c r="CX46" cm="1">
        <f t="array" aca="1" ref="CX46" ca="1">_xlfn.IFS($C46="","",
CX$4&gt;END,"",
TRUE,VALUE(MID($C46,CX$4,1)))</f>
        <v>0</v>
      </c>
      <c r="CY46" s="17">
        <f t="shared" ca="1" si="1"/>
        <v>42</v>
      </c>
      <c r="CZ46" s="21" t="str" cm="1">
        <f t="array" aca="1" ref="CZ46" ca="1">_xlfn.IFS($C46="","",
CZ$4&gt;END,"",
OR(CZ$4= 1,CZ$4=END,$CY46=1,$CY46=END),"V",
MAX(OFFSET(D46,PIV-$CY46+1,0,$CY46-PIV-1,1))&lt;D46,"V",
MAX(OFFSET(D46,1,0,END-$CY46,1))&lt;D46,"V",
MAX(OFFSET(D46,0,PIV-CZ$4+1,1,CZ$4-PIV-1))&lt;D46,"V",
MAX(OFFSET(D46,0,1,1,END-CZ$4))&lt;D46,"V",
TRUE,""
)</f>
        <v>V</v>
      </c>
      <c r="DA46" s="21" t="str" cm="1">
        <f t="array" aca="1" ref="DA46" ca="1">_xlfn.IFS($C46="","",
DA$4&gt;END,"",
OR(DA$4= 1,DA$4=END,$CY46=1,$CY46=END),"V",
MAX(OFFSET(E46,PIV-$CY46+1,0,$CY46-PIV-1,1))&lt;E46,"V",
MAX(OFFSET(E46,1,0,END-$CY46,1))&lt;E46,"V",
MAX(OFFSET(E46,0,PIV-DA$4+1,1,DA$4-PIV-1))&lt;E46,"V",
MAX(OFFSET(E46,0,1,1,END-DA$4))&lt;E46,"V",
TRUE,""
)</f>
        <v/>
      </c>
      <c r="DB46" s="21" t="str" cm="1">
        <f t="array" aca="1" ref="DB46" ca="1">_xlfn.IFS($C46="","",
DB$4&gt;END,"",
OR(DB$4= 1,DB$4=END,$CY46=1,$CY46=END),"V",
MAX(OFFSET(F46,PIV-$CY46+1,0,$CY46-PIV-1,1))&lt;F46,"V",
MAX(OFFSET(F46,1,0,END-$CY46,1))&lt;F46,"V",
MAX(OFFSET(F46,0,PIV-DB$4+1,1,DB$4-PIV-1))&lt;F46,"V",
MAX(OFFSET(F46,0,1,1,END-DB$4))&lt;F46,"V",
TRUE,""
)</f>
        <v>V</v>
      </c>
      <c r="DC46" s="21" t="str" cm="1">
        <f t="array" aca="1" ref="DC46" ca="1">_xlfn.IFS($C46="","",
DC$4&gt;END,"",
OR(DC$4= 1,DC$4=END,$CY46=1,$CY46=END),"V",
MAX(OFFSET(G46,PIV-$CY46+1,0,$CY46-PIV-1,1))&lt;G46,"V",
MAX(OFFSET(G46,1,0,END-$CY46,1))&lt;G46,"V",
MAX(OFFSET(G46,0,PIV-DC$4+1,1,DC$4-PIV-1))&lt;G46,"V",
MAX(OFFSET(G46,0,1,1,END-DC$4))&lt;G46,"V",
TRUE,""
)</f>
        <v/>
      </c>
      <c r="DD46" s="21" t="str" cm="1">
        <f t="array" aca="1" ref="DD46" ca="1">_xlfn.IFS($C46="","",
DD$4&gt;END,"",
OR(DD$4= 1,DD$4=END,$CY46=1,$CY46=END),"V",
MAX(OFFSET(H46,PIV-$CY46+1,0,$CY46-PIV-1,1))&lt;H46,"V",
MAX(OFFSET(H46,1,0,END-$CY46,1))&lt;H46,"V",
MAX(OFFSET(H46,0,PIV-DD$4+1,1,DD$4-PIV-1))&lt;H46,"V",
MAX(OFFSET(H46,0,1,1,END-DD$4))&lt;H46,"V",
TRUE,""
)</f>
        <v/>
      </c>
      <c r="DE46" s="21" t="str" cm="1">
        <f t="array" aca="1" ref="DE46" ca="1">_xlfn.IFS($C46="","",
DE$4&gt;END,"",
OR(DE$4= 1,DE$4=END,$CY46=1,$CY46=END),"V",
MAX(OFFSET(I46,PIV-$CY46+1,0,$CY46-PIV-1,1))&lt;I46,"V",
MAX(OFFSET(I46,1,0,END-$CY46,1))&lt;I46,"V",
MAX(OFFSET(I46,0,PIV-DE$4+1,1,DE$4-PIV-1))&lt;I46,"V",
MAX(OFFSET(I46,0,1,1,END-DE$4))&lt;I46,"V",
TRUE,""
)</f>
        <v/>
      </c>
      <c r="DF46" s="21" t="str" cm="1">
        <f t="array" aca="1" ref="DF46" ca="1">_xlfn.IFS($C46="","",
DF$4&gt;END,"",
OR(DF$4= 1,DF$4=END,$CY46=1,$CY46=END),"V",
MAX(OFFSET(J46,PIV-$CY46+1,0,$CY46-PIV-1,1))&lt;J46,"V",
MAX(OFFSET(J46,1,0,END-$CY46,1))&lt;J46,"V",
MAX(OFFSET(J46,0,PIV-DF$4+1,1,DF$4-PIV-1))&lt;J46,"V",
MAX(OFFSET(J46,0,1,1,END-DF$4))&lt;J46,"V",
TRUE,""
)</f>
        <v/>
      </c>
      <c r="DG46" s="21" t="str" cm="1">
        <f t="array" aca="1" ref="DG46" ca="1">_xlfn.IFS($C46="","",
DG$4&gt;END,"",
OR(DG$4= 1,DG$4=END,$CY46=1,$CY46=END),"V",
MAX(OFFSET(K46,PIV-$CY46+1,0,$CY46-PIV-1,1))&lt;K46,"V",
MAX(OFFSET(K46,1,0,END-$CY46,1))&lt;K46,"V",
MAX(OFFSET(K46,0,PIV-DG$4+1,1,DG$4-PIV-1))&lt;K46,"V",
MAX(OFFSET(K46,0,1,1,END-DG$4))&lt;K46,"V",
TRUE,""
)</f>
        <v/>
      </c>
      <c r="DH46" s="21" t="str" cm="1">
        <f t="array" aca="1" ref="DH46" ca="1">_xlfn.IFS($C46="","",
DH$4&gt;END,"",
OR(DH$4= 1,DH$4=END,$CY46=1,$CY46=END),"V",
MAX(OFFSET(L46,PIV-$CY46+1,0,$CY46-PIV-1,1))&lt;L46,"V",
MAX(OFFSET(L46,1,0,END-$CY46,1))&lt;L46,"V",
MAX(OFFSET(L46,0,PIV-DH$4+1,1,DH$4-PIV-1))&lt;L46,"V",
MAX(OFFSET(L46,0,1,1,END-DH$4))&lt;L46,"V",
TRUE,""
)</f>
        <v>V</v>
      </c>
      <c r="DI46" s="21" t="str" cm="1">
        <f t="array" aca="1" ref="DI46" ca="1">_xlfn.IFS($C46="","",
DI$4&gt;END,"",
OR(DI$4= 1,DI$4=END,$CY46=1,$CY46=END),"V",
MAX(OFFSET(M46,PIV-$CY46+1,0,$CY46-PIV-1,1))&lt;M46,"V",
MAX(OFFSET(M46,1,0,END-$CY46,1))&lt;M46,"V",
MAX(OFFSET(M46,0,PIV-DI$4+1,1,DI$4-PIV-1))&lt;M46,"V",
MAX(OFFSET(M46,0,1,1,END-DI$4))&lt;M46,"V",
TRUE,""
)</f>
        <v/>
      </c>
      <c r="DJ46" s="21" t="str" cm="1">
        <f t="array" aca="1" ref="DJ46" ca="1">_xlfn.IFS($C46="","",
DJ$4&gt;END,"",
OR(DJ$4= 1,DJ$4=END,$CY46=1,$CY46=END),"V",
MAX(OFFSET(N46,PIV-$CY46+1,0,$CY46-PIV-1,1))&lt;N46,"V",
MAX(OFFSET(N46,1,0,END-$CY46,1))&lt;N46,"V",
MAX(OFFSET(N46,0,PIV-DJ$4+1,1,DJ$4-PIV-1))&lt;N46,"V",
MAX(OFFSET(N46,0,1,1,END-DJ$4))&lt;N46,"V",
TRUE,""
)</f>
        <v/>
      </c>
      <c r="DK46" s="21" t="str" cm="1">
        <f t="array" aca="1" ref="DK46" ca="1">_xlfn.IFS($C46="","",
DK$4&gt;END,"",
OR(DK$4= 1,DK$4=END,$CY46=1,$CY46=END),"V",
MAX(OFFSET(O46,PIV-$CY46+1,0,$CY46-PIV-1,1))&lt;O46,"V",
MAX(OFFSET(O46,1,0,END-$CY46,1))&lt;O46,"V",
MAX(OFFSET(O46,0,PIV-DK$4+1,1,DK$4-PIV-1))&lt;O46,"V",
MAX(OFFSET(O46,0,1,1,END-DK$4))&lt;O46,"V",
TRUE,""
)</f>
        <v/>
      </c>
      <c r="DL46" s="21" t="str" cm="1">
        <f t="array" aca="1" ref="DL46" ca="1">_xlfn.IFS($C46="","",
DL$4&gt;END,"",
OR(DL$4= 1,DL$4=END,$CY46=1,$CY46=END),"V",
MAX(OFFSET(P46,PIV-$CY46+1,0,$CY46-PIV-1,1))&lt;P46,"V",
MAX(OFFSET(P46,1,0,END-$CY46,1))&lt;P46,"V",
MAX(OFFSET(P46,0,PIV-DL$4+1,1,DL$4-PIV-1))&lt;P46,"V",
MAX(OFFSET(P46,0,1,1,END-DL$4))&lt;P46,"V",
TRUE,""
)</f>
        <v/>
      </c>
      <c r="DM46" s="21" t="str" cm="1">
        <f t="array" aca="1" ref="DM46" ca="1">_xlfn.IFS($C46="","",
DM$4&gt;END,"",
OR(DM$4= 1,DM$4=END,$CY46=1,$CY46=END),"V",
MAX(OFFSET(Q46,PIV-$CY46+1,0,$CY46-PIV-1,1))&lt;Q46,"V",
MAX(OFFSET(Q46,1,0,END-$CY46,1))&lt;Q46,"V",
MAX(OFFSET(Q46,0,PIV-DM$4+1,1,DM$4-PIV-1))&lt;Q46,"V",
MAX(OFFSET(Q46,0,1,1,END-DM$4))&lt;Q46,"V",
TRUE,""
)</f>
        <v/>
      </c>
      <c r="DN46" s="21" t="str" cm="1">
        <f t="array" aca="1" ref="DN46" ca="1">_xlfn.IFS($C46="","",
DN$4&gt;END,"",
OR(DN$4= 1,DN$4=END,$CY46=1,$CY46=END),"V",
MAX(OFFSET(R46,PIV-$CY46+1,0,$CY46-PIV-1,1))&lt;R46,"V",
MAX(OFFSET(R46,1,0,END-$CY46,1))&lt;R46,"V",
MAX(OFFSET(R46,0,PIV-DN$4+1,1,DN$4-PIV-1))&lt;R46,"V",
MAX(OFFSET(R46,0,1,1,END-DN$4))&lt;R46,"V",
TRUE,""
)</f>
        <v/>
      </c>
      <c r="DO46" s="21" t="str" cm="1">
        <f t="array" aca="1" ref="DO46" ca="1">_xlfn.IFS($C46="","",
DO$4&gt;END,"",
OR(DO$4= 1,DO$4=END,$CY46=1,$CY46=END),"V",
MAX(OFFSET(S46,PIV-$CY46+1,0,$CY46-PIV-1,1))&lt;S46,"V",
MAX(OFFSET(S46,1,0,END-$CY46,1))&lt;S46,"V",
MAX(OFFSET(S46,0,PIV-DO$4+1,1,DO$4-PIV-1))&lt;S46,"V",
MAX(OFFSET(S46,0,1,1,END-DO$4))&lt;S46,"V",
TRUE,""
)</f>
        <v/>
      </c>
      <c r="DP46" s="21" t="str" cm="1">
        <f t="array" aca="1" ref="DP46" ca="1">_xlfn.IFS($C46="","",
DP$4&gt;END,"",
OR(DP$4= 1,DP$4=END,$CY46=1,$CY46=END),"V",
MAX(OFFSET(T46,PIV-$CY46+1,0,$CY46-PIV-1,1))&lt;T46,"V",
MAX(OFFSET(T46,1,0,END-$CY46,1))&lt;T46,"V",
MAX(OFFSET(T46,0,PIV-DP$4+1,1,DP$4-PIV-1))&lt;T46,"V",
MAX(OFFSET(T46,0,1,1,END-DP$4))&lt;T46,"V",
TRUE,""
)</f>
        <v/>
      </c>
      <c r="DQ46" s="21" t="str" cm="1">
        <f t="array" aca="1" ref="DQ46" ca="1">_xlfn.IFS($C46="","",
DQ$4&gt;END,"",
OR(DQ$4= 1,DQ$4=END,$CY46=1,$CY46=END),"V",
MAX(OFFSET(U46,PIV-$CY46+1,0,$CY46-PIV-1,1))&lt;U46,"V",
MAX(OFFSET(U46,1,0,END-$CY46,1))&lt;U46,"V",
MAX(OFFSET(U46,0,PIV-DQ$4+1,1,DQ$4-PIV-1))&lt;U46,"V",
MAX(OFFSET(U46,0,1,1,END-DQ$4))&lt;U46,"V",
TRUE,""
)</f>
        <v/>
      </c>
      <c r="DR46" s="21" t="str" cm="1">
        <f t="array" aca="1" ref="DR46" ca="1">_xlfn.IFS($C46="","",
DR$4&gt;END,"",
OR(DR$4= 1,DR$4=END,$CY46=1,$CY46=END),"V",
MAX(OFFSET(V46,PIV-$CY46+1,0,$CY46-PIV-1,1))&lt;V46,"V",
MAX(OFFSET(V46,1,0,END-$CY46,1))&lt;V46,"V",
MAX(OFFSET(V46,0,PIV-DR$4+1,1,DR$4-PIV-1))&lt;V46,"V",
MAX(OFFSET(V46,0,1,1,END-DR$4))&lt;V46,"V",
TRUE,""
)</f>
        <v/>
      </c>
      <c r="DS46" s="21" t="str" cm="1">
        <f t="array" aca="1" ref="DS46" ca="1">_xlfn.IFS($C46="","",
DS$4&gt;END,"",
OR(DS$4= 1,DS$4=END,$CY46=1,$CY46=END),"V",
MAX(OFFSET(W46,PIV-$CY46+1,0,$CY46-PIV-1,1))&lt;W46,"V",
MAX(OFFSET(W46,1,0,END-$CY46,1))&lt;W46,"V",
MAX(OFFSET(W46,0,PIV-DS$4+1,1,DS$4-PIV-1))&lt;W46,"V",
MAX(OFFSET(W46,0,1,1,END-DS$4))&lt;W46,"V",
TRUE,""
)</f>
        <v/>
      </c>
      <c r="DT46" s="21" t="str" cm="1">
        <f t="array" aca="1" ref="DT46" ca="1">_xlfn.IFS($C46="","",
DT$4&gt;END,"",
OR(DT$4= 1,DT$4=END,$CY46=1,$CY46=END),"V",
MAX(OFFSET(X46,PIV-$CY46+1,0,$CY46-PIV-1,1))&lt;X46,"V",
MAX(OFFSET(X46,1,0,END-$CY46,1))&lt;X46,"V",
MAX(OFFSET(X46,0,PIV-DT$4+1,1,DT$4-PIV-1))&lt;X46,"V",
MAX(OFFSET(X46,0,1,1,END-DT$4))&lt;X46,"V",
TRUE,""
)</f>
        <v/>
      </c>
      <c r="DU46" s="21" t="str" cm="1">
        <f t="array" aca="1" ref="DU46" ca="1">_xlfn.IFS($C46="","",
DU$4&gt;END,"",
OR(DU$4= 1,DU$4=END,$CY46=1,$CY46=END),"V",
MAX(OFFSET(Y46,PIV-$CY46+1,0,$CY46-PIV-1,1))&lt;Y46,"V",
MAX(OFFSET(Y46,1,0,END-$CY46,1))&lt;Y46,"V",
MAX(OFFSET(Y46,0,PIV-DU$4+1,1,DU$4-PIV-1))&lt;Y46,"V",
MAX(OFFSET(Y46,0,1,1,END-DU$4))&lt;Y46,"V",
TRUE,""
)</f>
        <v/>
      </c>
      <c r="DV46" s="21" t="str" cm="1">
        <f t="array" aca="1" ref="DV46" ca="1">_xlfn.IFS($C46="","",
DV$4&gt;END,"",
OR(DV$4= 1,DV$4=END,$CY46=1,$CY46=END),"V",
MAX(OFFSET(Z46,PIV-$CY46+1,0,$CY46-PIV-1,1))&lt;Z46,"V",
MAX(OFFSET(Z46,1,0,END-$CY46,1))&lt;Z46,"V",
MAX(OFFSET(Z46,0,PIV-DV$4+1,1,DV$4-PIV-1))&lt;Z46,"V",
MAX(OFFSET(Z46,0,1,1,END-DV$4))&lt;Z46,"V",
TRUE,""
)</f>
        <v/>
      </c>
      <c r="DW46" s="21" t="str" cm="1">
        <f t="array" aca="1" ref="DW46" ca="1">_xlfn.IFS($C46="","",
DW$4&gt;END,"",
OR(DW$4= 1,DW$4=END,$CY46=1,$CY46=END),"V",
MAX(OFFSET(AA46,PIV-$CY46+1,0,$CY46-PIV-1,1))&lt;AA46,"V",
MAX(OFFSET(AA46,1,0,END-$CY46,1))&lt;AA46,"V",
MAX(OFFSET(AA46,0,PIV-DW$4+1,1,DW$4-PIV-1))&lt;AA46,"V",
MAX(OFFSET(AA46,0,1,1,END-DW$4))&lt;AA46,"V",
TRUE,""
)</f>
        <v/>
      </c>
      <c r="DX46" s="21" t="str" cm="1">
        <f t="array" aca="1" ref="DX46" ca="1">_xlfn.IFS($C46="","",
DX$4&gt;END,"",
OR(DX$4= 1,DX$4=END,$CY46=1,$CY46=END),"V",
MAX(OFFSET(AB46,PIV-$CY46+1,0,$CY46-PIV-1,1))&lt;AB46,"V",
MAX(OFFSET(AB46,1,0,END-$CY46,1))&lt;AB46,"V",
MAX(OFFSET(AB46,0,PIV-DX$4+1,1,DX$4-PIV-1))&lt;AB46,"V",
MAX(OFFSET(AB46,0,1,1,END-DX$4))&lt;AB46,"V",
TRUE,""
)</f>
        <v>V</v>
      </c>
      <c r="DY46" s="21" t="str" cm="1">
        <f t="array" aca="1" ref="DY46" ca="1">_xlfn.IFS($C46="","",
DY$4&gt;END,"",
OR(DY$4= 1,DY$4=END,$CY46=1,$CY46=END),"V",
MAX(OFFSET(AC46,PIV-$CY46+1,0,$CY46-PIV-1,1))&lt;AC46,"V",
MAX(OFFSET(AC46,1,0,END-$CY46,1))&lt;AC46,"V",
MAX(OFFSET(AC46,0,PIV-DY$4+1,1,DY$4-PIV-1))&lt;AC46,"V",
MAX(OFFSET(AC46,0,1,1,END-DY$4))&lt;AC46,"V",
TRUE,""
)</f>
        <v/>
      </c>
      <c r="DZ46" s="21" t="str" cm="1">
        <f t="array" aca="1" ref="DZ46" ca="1">_xlfn.IFS($C46="","",
DZ$4&gt;END,"",
OR(DZ$4= 1,DZ$4=END,$CY46=1,$CY46=END),"V",
MAX(OFFSET(AD46,PIV-$CY46+1,0,$CY46-PIV-1,1))&lt;AD46,"V",
MAX(OFFSET(AD46,1,0,END-$CY46,1))&lt;AD46,"V",
MAX(OFFSET(AD46,0,PIV-DZ$4+1,1,DZ$4-PIV-1))&lt;AD46,"V",
MAX(OFFSET(AD46,0,1,1,END-DZ$4))&lt;AD46,"V",
TRUE,""
)</f>
        <v>V</v>
      </c>
      <c r="EA46" s="21" t="str" cm="1">
        <f t="array" aca="1" ref="EA46" ca="1">_xlfn.IFS($C46="","",
EA$4&gt;END,"",
OR(EA$4= 1,EA$4=END,$CY46=1,$CY46=END),"V",
MAX(OFFSET(AE46,PIV-$CY46+1,0,$CY46-PIV-1,1))&lt;AE46,"V",
MAX(OFFSET(AE46,1,0,END-$CY46,1))&lt;AE46,"V",
MAX(OFFSET(AE46,0,PIV-EA$4+1,1,EA$4-PIV-1))&lt;AE46,"V",
MAX(OFFSET(AE46,0,1,1,END-EA$4))&lt;AE46,"V",
TRUE,""
)</f>
        <v/>
      </c>
      <c r="EB46" s="21" t="str" cm="1">
        <f t="array" aca="1" ref="EB46" ca="1">_xlfn.IFS($C46="","",
EB$4&gt;END,"",
OR(EB$4= 1,EB$4=END,$CY46=1,$CY46=END),"V",
MAX(OFFSET(AF46,PIV-$CY46+1,0,$CY46-PIV-1,1))&lt;AF46,"V",
MAX(OFFSET(AF46,1,0,END-$CY46,1))&lt;AF46,"V",
MAX(OFFSET(AF46,0,PIV-EB$4+1,1,EB$4-PIV-1))&lt;AF46,"V",
MAX(OFFSET(AF46,0,1,1,END-EB$4))&lt;AF46,"V",
TRUE,""
)</f>
        <v/>
      </c>
      <c r="EC46" s="21" t="str" cm="1">
        <f t="array" aca="1" ref="EC46" ca="1">_xlfn.IFS($C46="","",
EC$4&gt;END,"",
OR(EC$4= 1,EC$4=END,$CY46=1,$CY46=END),"V",
MAX(OFFSET(AG46,PIV-$CY46+1,0,$CY46-PIV-1,1))&lt;AG46,"V",
MAX(OFFSET(AG46,1,0,END-$CY46,1))&lt;AG46,"V",
MAX(OFFSET(AG46,0,PIV-EC$4+1,1,EC$4-PIV-1))&lt;AG46,"V",
MAX(OFFSET(AG46,0,1,1,END-EC$4))&lt;AG46,"V",
TRUE,""
)</f>
        <v/>
      </c>
      <c r="ED46" s="21" t="str" cm="1">
        <f t="array" aca="1" ref="ED46" ca="1">_xlfn.IFS($C46="","",
ED$4&gt;END,"",
OR(ED$4= 1,ED$4=END,$CY46=1,$CY46=END),"V",
MAX(OFFSET(AH46,PIV-$CY46+1,0,$CY46-PIV-1,1))&lt;AH46,"V",
MAX(OFFSET(AH46,1,0,END-$CY46,1))&lt;AH46,"V",
MAX(OFFSET(AH46,0,PIV-ED$4+1,1,ED$4-PIV-1))&lt;AH46,"V",
MAX(OFFSET(AH46,0,1,1,END-ED$4))&lt;AH46,"V",
TRUE,""
)</f>
        <v/>
      </c>
      <c r="EE46" s="21" t="str" cm="1">
        <f t="array" aca="1" ref="EE46" ca="1">_xlfn.IFS($C46="","",
EE$4&gt;END,"",
OR(EE$4= 1,EE$4=END,$CY46=1,$CY46=END),"V",
MAX(OFFSET(AI46,PIV-$CY46+1,0,$CY46-PIV-1,1))&lt;AI46,"V",
MAX(OFFSET(AI46,1,0,END-$CY46,1))&lt;AI46,"V",
MAX(OFFSET(AI46,0,PIV-EE$4+1,1,EE$4-PIV-1))&lt;AI46,"V",
MAX(OFFSET(AI46,0,1,1,END-EE$4))&lt;AI46,"V",
TRUE,""
)</f>
        <v/>
      </c>
      <c r="EF46" s="21" t="str" cm="1">
        <f t="array" aca="1" ref="EF46" ca="1">_xlfn.IFS($C46="","",
EF$4&gt;END,"",
OR(EF$4= 1,EF$4=END,$CY46=1,$CY46=END),"V",
MAX(OFFSET(AJ46,PIV-$CY46+1,0,$CY46-PIV-1,1))&lt;AJ46,"V",
MAX(OFFSET(AJ46,1,0,END-$CY46,1))&lt;AJ46,"V",
MAX(OFFSET(AJ46,0,PIV-EF$4+1,1,EF$4-PIV-1))&lt;AJ46,"V",
MAX(OFFSET(AJ46,0,1,1,END-EF$4))&lt;AJ46,"V",
TRUE,""
)</f>
        <v/>
      </c>
      <c r="EG46" s="21" t="str" cm="1">
        <f t="array" aca="1" ref="EG46" ca="1">_xlfn.IFS($C46="","",
EG$4&gt;END,"",
OR(EG$4= 1,EG$4=END,$CY46=1,$CY46=END),"V",
MAX(OFFSET(AK46,PIV-$CY46+1,0,$CY46-PIV-1,1))&lt;AK46,"V",
MAX(OFFSET(AK46,1,0,END-$CY46,1))&lt;AK46,"V",
MAX(OFFSET(AK46,0,PIV-EG$4+1,1,EG$4-PIV-1))&lt;AK46,"V",
MAX(OFFSET(AK46,0,1,1,END-EG$4))&lt;AK46,"V",
TRUE,""
)</f>
        <v/>
      </c>
      <c r="EH46" s="21" t="str" cm="1">
        <f t="array" aca="1" ref="EH46" ca="1">_xlfn.IFS($C46="","",
EH$4&gt;END,"",
OR(EH$4= 1,EH$4=END,$CY46=1,$CY46=END),"V",
MAX(OFFSET(AL46,PIV-$CY46+1,0,$CY46-PIV-1,1))&lt;AL46,"V",
MAX(OFFSET(AL46,1,0,END-$CY46,1))&lt;AL46,"V",
MAX(OFFSET(AL46,0,PIV-EH$4+1,1,EH$4-PIV-1))&lt;AL46,"V",
MAX(OFFSET(AL46,0,1,1,END-EH$4))&lt;AL46,"V",
TRUE,""
)</f>
        <v/>
      </c>
      <c r="EI46" s="21" t="str" cm="1">
        <f t="array" aca="1" ref="EI46" ca="1">_xlfn.IFS($C46="","",
EI$4&gt;END,"",
OR(EI$4= 1,EI$4=END,$CY46=1,$CY46=END),"V",
MAX(OFFSET(AM46,PIV-$CY46+1,0,$CY46-PIV-1,1))&lt;AM46,"V",
MAX(OFFSET(AM46,1,0,END-$CY46,1))&lt;AM46,"V",
MAX(OFFSET(AM46,0,PIV-EI$4+1,1,EI$4-PIV-1))&lt;AM46,"V",
MAX(OFFSET(AM46,0,1,1,END-EI$4))&lt;AM46,"V",
TRUE,""
)</f>
        <v/>
      </c>
      <c r="EJ46" s="21" t="str" cm="1">
        <f t="array" aca="1" ref="EJ46" ca="1">_xlfn.IFS($C46="","",
EJ$4&gt;END,"",
OR(EJ$4= 1,EJ$4=END,$CY46=1,$CY46=END),"V",
MAX(OFFSET(AN46,PIV-$CY46+1,0,$CY46-PIV-1,1))&lt;AN46,"V",
MAX(OFFSET(AN46,1,0,END-$CY46,1))&lt;AN46,"V",
MAX(OFFSET(AN46,0,PIV-EJ$4+1,1,EJ$4-PIV-1))&lt;AN46,"V",
MAX(OFFSET(AN46,0,1,1,END-EJ$4))&lt;AN46,"V",
TRUE,""
)</f>
        <v/>
      </c>
      <c r="EK46" s="21" t="str" cm="1">
        <f t="array" aca="1" ref="EK46" ca="1">_xlfn.IFS($C46="","",
EK$4&gt;END,"",
OR(EK$4= 1,EK$4=END,$CY46=1,$CY46=END),"V",
MAX(OFFSET(AO46,PIV-$CY46+1,0,$CY46-PIV-1,1))&lt;AO46,"V",
MAX(OFFSET(AO46,1,0,END-$CY46,1))&lt;AO46,"V",
MAX(OFFSET(AO46,0,PIV-EK$4+1,1,EK$4-PIV-1))&lt;AO46,"V",
MAX(OFFSET(AO46,0,1,1,END-EK$4))&lt;AO46,"V",
TRUE,""
)</f>
        <v/>
      </c>
      <c r="EL46" s="21" t="str" cm="1">
        <f t="array" aca="1" ref="EL46" ca="1">_xlfn.IFS($C46="","",
EL$4&gt;END,"",
OR(EL$4= 1,EL$4=END,$CY46=1,$CY46=END),"V",
MAX(OFFSET(AP46,PIV-$CY46+1,0,$CY46-PIV-1,1))&lt;AP46,"V",
MAX(OFFSET(AP46,1,0,END-$CY46,1))&lt;AP46,"V",
MAX(OFFSET(AP46,0,PIV-EL$4+1,1,EL$4-PIV-1))&lt;AP46,"V",
MAX(OFFSET(AP46,0,1,1,END-EL$4))&lt;AP46,"V",
TRUE,""
)</f>
        <v/>
      </c>
      <c r="EM46" s="21" t="str" cm="1">
        <f t="array" aca="1" ref="EM46" ca="1">_xlfn.IFS($C46="","",
EM$4&gt;END,"",
OR(EM$4= 1,EM$4=END,$CY46=1,$CY46=END),"V",
MAX(OFFSET(AQ46,PIV-$CY46+1,0,$CY46-PIV-1,1))&lt;AQ46,"V",
MAX(OFFSET(AQ46,1,0,END-$CY46,1))&lt;AQ46,"V",
MAX(OFFSET(AQ46,0,PIV-EM$4+1,1,EM$4-PIV-1))&lt;AQ46,"V",
MAX(OFFSET(AQ46,0,1,1,END-EM$4))&lt;AQ46,"V",
TRUE,""
)</f>
        <v/>
      </c>
      <c r="EN46" s="21" t="str" cm="1">
        <f t="array" aca="1" ref="EN46" ca="1">_xlfn.IFS($C46="","",
EN$4&gt;END,"",
OR(EN$4= 1,EN$4=END,$CY46=1,$CY46=END),"V",
MAX(OFFSET(AR46,PIV-$CY46+1,0,$CY46-PIV-1,1))&lt;AR46,"V",
MAX(OFFSET(AR46,1,0,END-$CY46,1))&lt;AR46,"V",
MAX(OFFSET(AR46,0,PIV-EN$4+1,1,EN$4-PIV-1))&lt;AR46,"V",
MAX(OFFSET(AR46,0,1,1,END-EN$4))&lt;AR46,"V",
TRUE,""
)</f>
        <v/>
      </c>
      <c r="EO46" s="21" t="str" cm="1">
        <f t="array" aca="1" ref="EO46" ca="1">_xlfn.IFS($C46="","",
EO$4&gt;END,"",
OR(EO$4= 1,EO$4=END,$CY46=1,$CY46=END),"V",
MAX(OFFSET(AS46,PIV-$CY46+1,0,$CY46-PIV-1,1))&lt;AS46,"V",
MAX(OFFSET(AS46,1,0,END-$CY46,1))&lt;AS46,"V",
MAX(OFFSET(AS46,0,PIV-EO$4+1,1,EO$4-PIV-1))&lt;AS46,"V",
MAX(OFFSET(AS46,0,1,1,END-EO$4))&lt;AS46,"V",
TRUE,""
)</f>
        <v/>
      </c>
      <c r="EP46" s="21" t="str" cm="1">
        <f t="array" aca="1" ref="EP46" ca="1">_xlfn.IFS($C46="","",
EP$4&gt;END,"",
OR(EP$4= 1,EP$4=END,$CY46=1,$CY46=END),"V",
MAX(OFFSET(AT46,PIV-$CY46+1,0,$CY46-PIV-1,1))&lt;AT46,"V",
MAX(OFFSET(AT46,1,0,END-$CY46,1))&lt;AT46,"V",
MAX(OFFSET(AT46,0,PIV-EP$4+1,1,EP$4-PIV-1))&lt;AT46,"V",
MAX(OFFSET(AT46,0,1,1,END-EP$4))&lt;AT46,"V",
TRUE,""
)</f>
        <v/>
      </c>
      <c r="EQ46" s="21" t="str" cm="1">
        <f t="array" aca="1" ref="EQ46" ca="1">_xlfn.IFS($C46="","",
EQ$4&gt;END,"",
OR(EQ$4= 1,EQ$4=END,$CY46=1,$CY46=END),"V",
MAX(OFFSET(AU46,PIV-$CY46+1,0,$CY46-PIV-1,1))&lt;AU46,"V",
MAX(OFFSET(AU46,1,0,END-$CY46,1))&lt;AU46,"V",
MAX(OFFSET(AU46,0,PIV-EQ$4+1,1,EQ$4-PIV-1))&lt;AU46,"V",
MAX(OFFSET(AU46,0,1,1,END-EQ$4))&lt;AU46,"V",
TRUE,""
)</f>
        <v/>
      </c>
      <c r="ER46" s="21" t="str" cm="1">
        <f t="array" aca="1" ref="ER46" ca="1">_xlfn.IFS($C46="","",
ER$4&gt;END,"",
OR(ER$4= 1,ER$4=END,$CY46=1,$CY46=END),"V",
MAX(OFFSET(AV46,PIV-$CY46+1,0,$CY46-PIV-1,1))&lt;AV46,"V",
MAX(OFFSET(AV46,1,0,END-$CY46,1))&lt;AV46,"V",
MAX(OFFSET(AV46,0,PIV-ER$4+1,1,ER$4-PIV-1))&lt;AV46,"V",
MAX(OFFSET(AV46,0,1,1,END-ER$4))&lt;AV46,"V",
TRUE,""
)</f>
        <v/>
      </c>
      <c r="ES46" s="21" t="str" cm="1">
        <f t="array" aca="1" ref="ES46" ca="1">_xlfn.IFS($C46="","",
ES$4&gt;END,"",
OR(ES$4= 1,ES$4=END,$CY46=1,$CY46=END),"V",
MAX(OFFSET(AW46,PIV-$CY46+1,0,$CY46-PIV-1,1))&lt;AW46,"V",
MAX(OFFSET(AW46,1,0,END-$CY46,1))&lt;AW46,"V",
MAX(OFFSET(AW46,0,PIV-ES$4+1,1,ES$4-PIV-1))&lt;AW46,"V",
MAX(OFFSET(AW46,0,1,1,END-ES$4))&lt;AW46,"V",
TRUE,""
)</f>
        <v/>
      </c>
      <c r="ET46" s="21" t="str" cm="1">
        <f t="array" aca="1" ref="ET46" ca="1">_xlfn.IFS($C46="","",
ET$4&gt;END,"",
OR(ET$4= 1,ET$4=END,$CY46=1,$CY46=END),"V",
MAX(OFFSET(AX46,PIV-$CY46+1,0,$CY46-PIV-1,1))&lt;AX46,"V",
MAX(OFFSET(AX46,1,0,END-$CY46,1))&lt;AX46,"V",
MAX(OFFSET(AX46,0,PIV-ET$4+1,1,ET$4-PIV-1))&lt;AX46,"V",
MAX(OFFSET(AX46,0,1,1,END-ET$4))&lt;AX46,"V",
TRUE,""
)</f>
        <v/>
      </c>
      <c r="EU46" s="21" t="str" cm="1">
        <f t="array" aca="1" ref="EU46" ca="1">_xlfn.IFS($C46="","",
EU$4&gt;END,"",
OR(EU$4= 1,EU$4=END,$CY46=1,$CY46=END),"V",
MAX(OFFSET(AY46,PIV-$CY46+1,0,$CY46-PIV-1,1))&lt;AY46,"V",
MAX(OFFSET(AY46,1,0,END-$CY46,1))&lt;AY46,"V",
MAX(OFFSET(AY46,0,PIV-EU$4+1,1,EU$4-PIV-1))&lt;AY46,"V",
MAX(OFFSET(AY46,0,1,1,END-EU$4))&lt;AY46,"V",
TRUE,""
)</f>
        <v/>
      </c>
      <c r="EV46" s="21" t="str" cm="1">
        <f t="array" aca="1" ref="EV46" ca="1">_xlfn.IFS($C46="","",
EV$4&gt;END,"",
OR(EV$4= 1,EV$4=END,$CY46=1,$CY46=END),"V",
MAX(OFFSET(AZ46,PIV-$CY46+1,0,$CY46-PIV-1,1))&lt;AZ46,"V",
MAX(OFFSET(AZ46,1,0,END-$CY46,1))&lt;AZ46,"V",
MAX(OFFSET(AZ46,0,PIV-EV$4+1,1,EV$4-PIV-1))&lt;AZ46,"V",
MAX(OFFSET(AZ46,0,1,1,END-EV$4))&lt;AZ46,"V",
TRUE,""
)</f>
        <v/>
      </c>
      <c r="EW46" s="21" t="str" cm="1">
        <f t="array" aca="1" ref="EW46" ca="1">_xlfn.IFS($C46="","",
EW$4&gt;END,"",
OR(EW$4= 1,EW$4=END,$CY46=1,$CY46=END),"V",
MAX(OFFSET(BA46,PIV-$CY46+1,0,$CY46-PIV-1,1))&lt;BA46,"V",
MAX(OFFSET(BA46,1,0,END-$CY46,1))&lt;BA46,"V",
MAX(OFFSET(BA46,0,PIV-EW$4+1,1,EW$4-PIV-1))&lt;BA46,"V",
MAX(OFFSET(BA46,0,1,1,END-EW$4))&lt;BA46,"V",
TRUE,""
)</f>
        <v/>
      </c>
      <c r="EX46" s="21" t="str" cm="1">
        <f t="array" aca="1" ref="EX46" ca="1">_xlfn.IFS($C46="","",
EX$4&gt;END,"",
OR(EX$4= 1,EX$4=END,$CY46=1,$CY46=END),"V",
MAX(OFFSET(BB46,PIV-$CY46+1,0,$CY46-PIV-1,1))&lt;BB46,"V",
MAX(OFFSET(BB46,1,0,END-$CY46,1))&lt;BB46,"V",
MAX(OFFSET(BB46,0,PIV-EX$4+1,1,EX$4-PIV-1))&lt;BB46,"V",
MAX(OFFSET(BB46,0,1,1,END-EX$4))&lt;BB46,"V",
TRUE,""
)</f>
        <v/>
      </c>
      <c r="EY46" s="21" t="str" cm="1">
        <f t="array" aca="1" ref="EY46" ca="1">_xlfn.IFS($C46="","",
EY$4&gt;END,"",
OR(EY$4= 1,EY$4=END,$CY46=1,$CY46=END),"V",
MAX(OFFSET(BC46,PIV-$CY46+1,0,$CY46-PIV-1,1))&lt;BC46,"V",
MAX(OFFSET(BC46,1,0,END-$CY46,1))&lt;BC46,"V",
MAX(OFFSET(BC46,0,PIV-EY$4+1,1,EY$4-PIV-1))&lt;BC46,"V",
MAX(OFFSET(BC46,0,1,1,END-EY$4))&lt;BC46,"V",
TRUE,""
)</f>
        <v/>
      </c>
      <c r="EZ46" s="21" t="str" cm="1">
        <f t="array" aca="1" ref="EZ46" ca="1">_xlfn.IFS($C46="","",
EZ$4&gt;END,"",
OR(EZ$4= 1,EZ$4=END,$CY46=1,$CY46=END),"V",
MAX(OFFSET(BD46,PIV-$CY46+1,0,$CY46-PIV-1,1))&lt;BD46,"V",
MAX(OFFSET(BD46,1,0,END-$CY46,1))&lt;BD46,"V",
MAX(OFFSET(BD46,0,PIV-EZ$4+1,1,EZ$4-PIV-1))&lt;BD46,"V",
MAX(OFFSET(BD46,0,1,1,END-EZ$4))&lt;BD46,"V",
TRUE,""
)</f>
        <v/>
      </c>
      <c r="FA46" s="21" t="str" cm="1">
        <f t="array" aca="1" ref="FA46" ca="1">_xlfn.IFS($C46="","",
FA$4&gt;END,"",
OR(FA$4= 1,FA$4=END,$CY46=1,$CY46=END),"V",
MAX(OFFSET(BE46,PIV-$CY46+1,0,$CY46-PIV-1,1))&lt;BE46,"V",
MAX(OFFSET(BE46,1,0,END-$CY46,1))&lt;BE46,"V",
MAX(OFFSET(BE46,0,PIV-FA$4+1,1,FA$4-PIV-1))&lt;BE46,"V",
MAX(OFFSET(BE46,0,1,1,END-FA$4))&lt;BE46,"V",
TRUE,""
)</f>
        <v/>
      </c>
      <c r="FB46" s="21" t="str" cm="1">
        <f t="array" aca="1" ref="FB46" ca="1">_xlfn.IFS($C46="","",
FB$4&gt;END,"",
OR(FB$4= 1,FB$4=END,$CY46=1,$CY46=END),"V",
MAX(OFFSET(BF46,PIV-$CY46+1,0,$CY46-PIV-1,1))&lt;BF46,"V",
MAX(OFFSET(BF46,1,0,END-$CY46,1))&lt;BF46,"V",
MAX(OFFSET(BF46,0,PIV-FB$4+1,1,FB$4-PIV-1))&lt;BF46,"V",
MAX(OFFSET(BF46,0,1,1,END-FB$4))&lt;BF46,"V",
TRUE,""
)</f>
        <v/>
      </c>
      <c r="FC46" s="21" t="str" cm="1">
        <f t="array" aca="1" ref="FC46" ca="1">_xlfn.IFS($C46="","",
FC$4&gt;END,"",
OR(FC$4= 1,FC$4=END,$CY46=1,$CY46=END),"V",
MAX(OFFSET(BG46,PIV-$CY46+1,0,$CY46-PIV-1,1))&lt;BG46,"V",
MAX(OFFSET(BG46,1,0,END-$CY46,1))&lt;BG46,"V",
MAX(OFFSET(BG46,0,PIV-FC$4+1,1,FC$4-PIV-1))&lt;BG46,"V",
MAX(OFFSET(BG46,0,1,1,END-FC$4))&lt;BG46,"V",
TRUE,""
)</f>
        <v/>
      </c>
      <c r="FD46" s="21" t="str" cm="1">
        <f t="array" aca="1" ref="FD46" ca="1">_xlfn.IFS($C46="","",
FD$4&gt;END,"",
OR(FD$4= 1,FD$4=END,$CY46=1,$CY46=END),"V",
MAX(OFFSET(BH46,PIV-$CY46+1,0,$CY46-PIV-1,1))&lt;BH46,"V",
MAX(OFFSET(BH46,1,0,END-$CY46,1))&lt;BH46,"V",
MAX(OFFSET(BH46,0,PIV-FD$4+1,1,FD$4-PIV-1))&lt;BH46,"V",
MAX(OFFSET(BH46,0,1,1,END-FD$4))&lt;BH46,"V",
TRUE,""
)</f>
        <v/>
      </c>
      <c r="FE46" s="21" t="str" cm="1">
        <f t="array" aca="1" ref="FE46" ca="1">_xlfn.IFS($C46="","",
FE$4&gt;END,"",
OR(FE$4= 1,FE$4=END,$CY46=1,$CY46=END),"V",
MAX(OFFSET(BI46,PIV-$CY46+1,0,$CY46-PIV-1,1))&lt;BI46,"V",
MAX(OFFSET(BI46,1,0,END-$CY46,1))&lt;BI46,"V",
MAX(OFFSET(BI46,0,PIV-FE$4+1,1,FE$4-PIV-1))&lt;BI46,"V",
MAX(OFFSET(BI46,0,1,1,END-FE$4))&lt;BI46,"V",
TRUE,""
)</f>
        <v/>
      </c>
      <c r="FF46" s="21" t="str" cm="1">
        <f t="array" aca="1" ref="FF46" ca="1">_xlfn.IFS($C46="","",
FF$4&gt;END,"",
OR(FF$4= 1,FF$4=END,$CY46=1,$CY46=END),"V",
MAX(OFFSET(BJ46,PIV-$CY46+1,0,$CY46-PIV-1,1))&lt;BJ46,"V",
MAX(OFFSET(BJ46,1,0,END-$CY46,1))&lt;BJ46,"V",
MAX(OFFSET(BJ46,0,PIV-FF$4+1,1,FF$4-PIV-1))&lt;BJ46,"V",
MAX(OFFSET(BJ46,0,1,1,END-FF$4))&lt;BJ46,"V",
TRUE,""
)</f>
        <v/>
      </c>
      <c r="FG46" s="21" t="str" cm="1">
        <f t="array" aca="1" ref="FG46" ca="1">_xlfn.IFS($C46="","",
FG$4&gt;END,"",
OR(FG$4= 1,FG$4=END,$CY46=1,$CY46=END),"V",
MAX(OFFSET(BK46,PIV-$CY46+1,0,$CY46-PIV-1,1))&lt;BK46,"V",
MAX(OFFSET(BK46,1,0,END-$CY46,1))&lt;BK46,"V",
MAX(OFFSET(BK46,0,PIV-FG$4+1,1,FG$4-PIV-1))&lt;BK46,"V",
MAX(OFFSET(BK46,0,1,1,END-FG$4))&lt;BK46,"V",
TRUE,""
)</f>
        <v/>
      </c>
      <c r="FH46" s="21" t="str" cm="1">
        <f t="array" aca="1" ref="FH46" ca="1">_xlfn.IFS($C46="","",
FH$4&gt;END,"",
OR(FH$4= 1,FH$4=END,$CY46=1,$CY46=END),"V",
MAX(OFFSET(BL46,PIV-$CY46+1,0,$CY46-PIV-1,1))&lt;BL46,"V",
MAX(OFFSET(BL46,1,0,END-$CY46,1))&lt;BL46,"V",
MAX(OFFSET(BL46,0,PIV-FH$4+1,1,FH$4-PIV-1))&lt;BL46,"V",
MAX(OFFSET(BL46,0,1,1,END-FH$4))&lt;BL46,"V",
TRUE,""
)</f>
        <v/>
      </c>
      <c r="FI46" s="21" t="str" cm="1">
        <f t="array" aca="1" ref="FI46" ca="1">_xlfn.IFS($C46="","",
FI$4&gt;END,"",
OR(FI$4= 1,FI$4=END,$CY46=1,$CY46=END),"V",
MAX(OFFSET(BM46,PIV-$CY46+1,0,$CY46-PIV-1,1))&lt;BM46,"V",
MAX(OFFSET(BM46,1,0,END-$CY46,1))&lt;BM46,"V",
MAX(OFFSET(BM46,0,PIV-FI$4+1,1,FI$4-PIV-1))&lt;BM46,"V",
MAX(OFFSET(BM46,0,1,1,END-FI$4))&lt;BM46,"V",
TRUE,""
)</f>
        <v/>
      </c>
      <c r="FJ46" s="21" t="str" cm="1">
        <f t="array" aca="1" ref="FJ46" ca="1">_xlfn.IFS($C46="","",
FJ$4&gt;END,"",
OR(FJ$4= 1,FJ$4=END,$CY46=1,$CY46=END),"V",
MAX(OFFSET(BN46,PIV-$CY46+1,0,$CY46-PIV-1,1))&lt;BN46,"V",
MAX(OFFSET(BN46,1,0,END-$CY46,1))&lt;BN46,"V",
MAX(OFFSET(BN46,0,PIV-FJ$4+1,1,FJ$4-PIV-1))&lt;BN46,"V",
MAX(OFFSET(BN46,0,1,1,END-FJ$4))&lt;BN46,"V",
TRUE,""
)</f>
        <v/>
      </c>
      <c r="FK46" s="21" t="str" cm="1">
        <f t="array" aca="1" ref="FK46" ca="1">_xlfn.IFS($C46="","",
FK$4&gt;END,"",
OR(FK$4= 1,FK$4=END,$CY46=1,$CY46=END),"V",
MAX(OFFSET(BO46,PIV-$CY46+1,0,$CY46-PIV-1,1))&lt;BO46,"V",
MAX(OFFSET(BO46,1,0,END-$CY46,1))&lt;BO46,"V",
MAX(OFFSET(BO46,0,PIV-FK$4+1,1,FK$4-PIV-1))&lt;BO46,"V",
MAX(OFFSET(BO46,0,1,1,END-FK$4))&lt;BO46,"V",
TRUE,""
)</f>
        <v/>
      </c>
      <c r="FL46" s="21" t="str" cm="1">
        <f t="array" aca="1" ref="FL46" ca="1">_xlfn.IFS($C46="","",
FL$4&gt;END,"",
OR(FL$4= 1,FL$4=END,$CY46=1,$CY46=END),"V",
MAX(OFFSET(BP46,PIV-$CY46+1,0,$CY46-PIV-1,1))&lt;BP46,"V",
MAX(OFFSET(BP46,1,0,END-$CY46,1))&lt;BP46,"V",
MAX(OFFSET(BP46,0,PIV-FL$4+1,1,FL$4-PIV-1))&lt;BP46,"V",
MAX(OFFSET(BP46,0,1,1,END-FL$4))&lt;BP46,"V",
TRUE,""
)</f>
        <v/>
      </c>
      <c r="FM46" s="21" t="str" cm="1">
        <f t="array" aca="1" ref="FM46" ca="1">_xlfn.IFS($C46="","",
FM$4&gt;END,"",
OR(FM$4= 1,FM$4=END,$CY46=1,$CY46=END),"V",
MAX(OFFSET(BQ46,PIV-$CY46+1,0,$CY46-PIV-1,1))&lt;BQ46,"V",
MAX(OFFSET(BQ46,1,0,END-$CY46,1))&lt;BQ46,"V",
MAX(OFFSET(BQ46,0,PIV-FM$4+1,1,FM$4-PIV-1))&lt;BQ46,"V",
MAX(OFFSET(BQ46,0,1,1,END-FM$4))&lt;BQ46,"V",
TRUE,""
)</f>
        <v/>
      </c>
      <c r="FN46" s="21" t="str" cm="1">
        <f t="array" aca="1" ref="FN46" ca="1">_xlfn.IFS($C46="","",
FN$4&gt;END,"",
OR(FN$4= 1,FN$4=END,$CY46=1,$CY46=END),"V",
MAX(OFFSET(BR46,PIV-$CY46+1,0,$CY46-PIV-1,1))&lt;BR46,"V",
MAX(OFFSET(BR46,1,0,END-$CY46,1))&lt;BR46,"V",
MAX(OFFSET(BR46,0,PIV-FN$4+1,1,FN$4-PIV-1))&lt;BR46,"V",
MAX(OFFSET(BR46,0,1,1,END-FN$4))&lt;BR46,"V",
TRUE,""
)</f>
        <v/>
      </c>
      <c r="FO46" s="21" t="str" cm="1">
        <f t="array" aca="1" ref="FO46" ca="1">_xlfn.IFS($C46="","",
FO$4&gt;END,"",
OR(FO$4= 1,FO$4=END,$CY46=1,$CY46=END),"V",
MAX(OFFSET(BS46,PIV-$CY46+1,0,$CY46-PIV-1,1))&lt;BS46,"V",
MAX(OFFSET(BS46,1,0,END-$CY46,1))&lt;BS46,"V",
MAX(OFFSET(BS46,0,PIV-FO$4+1,1,FO$4-PIV-1))&lt;BS46,"V",
MAX(OFFSET(BS46,0,1,1,END-FO$4))&lt;BS46,"V",
TRUE,""
)</f>
        <v/>
      </c>
      <c r="FP46" s="21" t="str" cm="1">
        <f t="array" aca="1" ref="FP46" ca="1">_xlfn.IFS($C46="","",
FP$4&gt;END,"",
OR(FP$4= 1,FP$4=END,$CY46=1,$CY46=END),"V",
MAX(OFFSET(BT46,PIV-$CY46+1,0,$CY46-PIV-1,1))&lt;BT46,"V",
MAX(OFFSET(BT46,1,0,END-$CY46,1))&lt;BT46,"V",
MAX(OFFSET(BT46,0,PIV-FP$4+1,1,FP$4-PIV-1))&lt;BT46,"V",
MAX(OFFSET(BT46,0,1,1,END-FP$4))&lt;BT46,"V",
TRUE,""
)</f>
        <v/>
      </c>
      <c r="FQ46" s="21" t="str" cm="1">
        <f t="array" aca="1" ref="FQ46" ca="1">_xlfn.IFS($C46="","",
FQ$4&gt;END,"",
OR(FQ$4= 1,FQ$4=END,$CY46=1,$CY46=END),"V",
MAX(OFFSET(BU46,PIV-$CY46+1,0,$CY46-PIV-1,1))&lt;BU46,"V",
MAX(OFFSET(BU46,1,0,END-$CY46,1))&lt;BU46,"V",
MAX(OFFSET(BU46,0,PIV-FQ$4+1,1,FQ$4-PIV-1))&lt;BU46,"V",
MAX(OFFSET(BU46,0,1,1,END-FQ$4))&lt;BU46,"V",
TRUE,""
)</f>
        <v/>
      </c>
      <c r="FR46" s="21" t="str" cm="1">
        <f t="array" aca="1" ref="FR46" ca="1">_xlfn.IFS($C46="","",
FR$4&gt;END,"",
OR(FR$4= 1,FR$4=END,$CY46=1,$CY46=END),"V",
MAX(OFFSET(BV46,PIV-$CY46+1,0,$CY46-PIV-1,1))&lt;BV46,"V",
MAX(OFFSET(BV46,1,0,END-$CY46,1))&lt;BV46,"V",
MAX(OFFSET(BV46,0,PIV-FR$4+1,1,FR$4-PIV-1))&lt;BV46,"V",
MAX(OFFSET(BV46,0,1,1,END-FR$4))&lt;BV46,"V",
TRUE,""
)</f>
        <v/>
      </c>
      <c r="FS46" s="21" t="str" cm="1">
        <f t="array" aca="1" ref="FS46" ca="1">_xlfn.IFS($C46="","",
FS$4&gt;END,"",
OR(FS$4= 1,FS$4=END,$CY46=1,$CY46=END),"V",
MAX(OFFSET(BW46,PIV-$CY46+1,0,$CY46-PIV-1,1))&lt;BW46,"V",
MAX(OFFSET(BW46,1,0,END-$CY46,1))&lt;BW46,"V",
MAX(OFFSET(BW46,0,PIV-FS$4+1,1,FS$4-PIV-1))&lt;BW46,"V",
MAX(OFFSET(BW46,0,1,1,END-FS$4))&lt;BW46,"V",
TRUE,""
)</f>
        <v/>
      </c>
      <c r="FT46" s="21" t="str" cm="1">
        <f t="array" aca="1" ref="FT46" ca="1">_xlfn.IFS($C46="","",
FT$4&gt;END,"",
OR(FT$4= 1,FT$4=END,$CY46=1,$CY46=END),"V",
MAX(OFFSET(BX46,PIV-$CY46+1,0,$CY46-PIV-1,1))&lt;BX46,"V",
MAX(OFFSET(BX46,1,0,END-$CY46,1))&lt;BX46,"V",
MAX(OFFSET(BX46,0,PIV-FT$4+1,1,FT$4-PIV-1))&lt;BX46,"V",
MAX(OFFSET(BX46,0,1,1,END-FT$4))&lt;BX46,"V",
TRUE,""
)</f>
        <v>V</v>
      </c>
      <c r="FU46" s="21" t="str" cm="1">
        <f t="array" aca="1" ref="FU46" ca="1">_xlfn.IFS($C46="","",
FU$4&gt;END,"",
OR(FU$4= 1,FU$4=END,$CY46=1,$CY46=END),"V",
MAX(OFFSET(BY46,PIV-$CY46+1,0,$CY46-PIV-1,1))&lt;BY46,"V",
MAX(OFFSET(BY46,1,0,END-$CY46,1))&lt;BY46,"V",
MAX(OFFSET(BY46,0,PIV-FU$4+1,1,FU$4-PIV-1))&lt;BY46,"V",
MAX(OFFSET(BY46,0,1,1,END-FU$4))&lt;BY46,"V",
TRUE,""
)</f>
        <v/>
      </c>
      <c r="FV46" s="21" t="str" cm="1">
        <f t="array" aca="1" ref="FV46" ca="1">_xlfn.IFS($C46="","",
FV$4&gt;END,"",
OR(FV$4= 1,FV$4=END,$CY46=1,$CY46=END),"V",
MAX(OFFSET(BZ46,PIV-$CY46+1,0,$CY46-PIV-1,1))&lt;BZ46,"V",
MAX(OFFSET(BZ46,1,0,END-$CY46,1))&lt;BZ46,"V",
MAX(OFFSET(BZ46,0,PIV-FV$4+1,1,FV$4-PIV-1))&lt;BZ46,"V",
MAX(OFFSET(BZ46,0,1,1,END-FV$4))&lt;BZ46,"V",
TRUE,""
)</f>
        <v/>
      </c>
      <c r="FW46" s="21" t="str" cm="1">
        <f t="array" aca="1" ref="FW46" ca="1">_xlfn.IFS($C46="","",
FW$4&gt;END,"",
OR(FW$4= 1,FW$4=END,$CY46=1,$CY46=END),"V",
MAX(OFFSET(CA46,PIV-$CY46+1,0,$CY46-PIV-1,1))&lt;CA46,"V",
MAX(OFFSET(CA46,1,0,END-$CY46,1))&lt;CA46,"V",
MAX(OFFSET(CA46,0,PIV-FW$4+1,1,FW$4-PIV-1))&lt;CA46,"V",
MAX(OFFSET(CA46,0,1,1,END-FW$4))&lt;CA46,"V",
TRUE,""
)</f>
        <v/>
      </c>
      <c r="FX46" s="21" t="str" cm="1">
        <f t="array" aca="1" ref="FX46" ca="1">_xlfn.IFS($C46="","",
FX$4&gt;END,"",
OR(FX$4= 1,FX$4=END,$CY46=1,$CY46=END),"V",
MAX(OFFSET(CB46,PIV-$CY46+1,0,$CY46-PIV-1,1))&lt;CB46,"V",
MAX(OFFSET(CB46,1,0,END-$CY46,1))&lt;CB46,"V",
MAX(OFFSET(CB46,0,PIV-FX$4+1,1,FX$4-PIV-1))&lt;CB46,"V",
MAX(OFFSET(CB46,0,1,1,END-FX$4))&lt;CB46,"V",
TRUE,""
)</f>
        <v/>
      </c>
      <c r="FY46" s="21" t="str" cm="1">
        <f t="array" aca="1" ref="FY46" ca="1">_xlfn.IFS($C46="","",
FY$4&gt;END,"",
OR(FY$4= 1,FY$4=END,$CY46=1,$CY46=END),"V",
MAX(OFFSET(CC46,PIV-$CY46+1,0,$CY46-PIV-1,1))&lt;CC46,"V",
MAX(OFFSET(CC46,1,0,END-$CY46,1))&lt;CC46,"V",
MAX(OFFSET(CC46,0,PIV-FY$4+1,1,FY$4-PIV-1))&lt;CC46,"V",
MAX(OFFSET(CC46,0,1,1,END-FY$4))&lt;CC46,"V",
TRUE,""
)</f>
        <v>V</v>
      </c>
      <c r="FZ46" s="21" t="str" cm="1">
        <f t="array" aca="1" ref="FZ46" ca="1">_xlfn.IFS($C46="","",
FZ$4&gt;END,"",
OR(FZ$4= 1,FZ$4=END,$CY46=1,$CY46=END),"V",
MAX(OFFSET(CD46,PIV-$CY46+1,0,$CY46-PIV-1,1))&lt;CD46,"V",
MAX(OFFSET(CD46,1,0,END-$CY46,1))&lt;CD46,"V",
MAX(OFFSET(CD46,0,PIV-FZ$4+1,1,FZ$4-PIV-1))&lt;CD46,"V",
MAX(OFFSET(CD46,0,1,1,END-FZ$4))&lt;CD46,"V",
TRUE,""
)</f>
        <v/>
      </c>
      <c r="GA46" s="21" t="str" cm="1">
        <f t="array" aca="1" ref="GA46" ca="1">_xlfn.IFS($C46="","",
GA$4&gt;END,"",
OR(GA$4= 1,GA$4=END,$CY46=1,$CY46=END),"V",
MAX(OFFSET(CE46,PIV-$CY46+1,0,$CY46-PIV-1,1))&lt;CE46,"V",
MAX(OFFSET(CE46,1,0,END-$CY46,1))&lt;CE46,"V",
MAX(OFFSET(CE46,0,PIV-GA$4+1,1,GA$4-PIV-1))&lt;CE46,"V",
MAX(OFFSET(CE46,0,1,1,END-GA$4))&lt;CE46,"V",
TRUE,""
)</f>
        <v>V</v>
      </c>
      <c r="GB46" s="21" t="str" cm="1">
        <f t="array" aca="1" ref="GB46" ca="1">_xlfn.IFS($C46="","",
GB$4&gt;END,"",
OR(GB$4= 1,GB$4=END,$CY46=1,$CY46=END),"V",
MAX(OFFSET(CF46,PIV-$CY46+1,0,$CY46-PIV-1,1))&lt;CF46,"V",
MAX(OFFSET(CF46,1,0,END-$CY46,1))&lt;CF46,"V",
MAX(OFFSET(CF46,0,PIV-GB$4+1,1,GB$4-PIV-1))&lt;CF46,"V",
MAX(OFFSET(CF46,0,1,1,END-GB$4))&lt;CF46,"V",
TRUE,""
)</f>
        <v/>
      </c>
      <c r="GC46" s="21" t="str" cm="1">
        <f t="array" aca="1" ref="GC46" ca="1">_xlfn.IFS($C46="","",
GC$4&gt;END,"",
OR(GC$4= 1,GC$4=END,$CY46=1,$CY46=END),"V",
MAX(OFFSET(CG46,PIV-$CY46+1,0,$CY46-PIV-1,1))&lt;CG46,"V",
MAX(OFFSET(CG46,1,0,END-$CY46,1))&lt;CG46,"V",
MAX(OFFSET(CG46,0,PIV-GC$4+1,1,GC$4-PIV-1))&lt;CG46,"V",
MAX(OFFSET(CG46,0,1,1,END-GC$4))&lt;CG46,"V",
TRUE,""
)</f>
        <v/>
      </c>
      <c r="GD46" s="21" t="str" cm="1">
        <f t="array" aca="1" ref="GD46" ca="1">_xlfn.IFS($C46="","",
GD$4&gt;END,"",
OR(GD$4= 1,GD$4=END,$CY46=1,$CY46=END),"V",
MAX(OFFSET(CH46,PIV-$CY46+1,0,$CY46-PIV-1,1))&lt;CH46,"V",
MAX(OFFSET(CH46,1,0,END-$CY46,1))&lt;CH46,"V",
MAX(OFFSET(CH46,0,PIV-GD$4+1,1,GD$4-PIV-1))&lt;CH46,"V",
MAX(OFFSET(CH46,0,1,1,END-GD$4))&lt;CH46,"V",
TRUE,""
)</f>
        <v/>
      </c>
      <c r="GE46" s="21" t="str" cm="1">
        <f t="array" aca="1" ref="GE46" ca="1">_xlfn.IFS($C46="","",
GE$4&gt;END,"",
OR(GE$4= 1,GE$4=END,$CY46=1,$CY46=END),"V",
MAX(OFFSET(CI46,PIV-$CY46+1,0,$CY46-PIV-1,1))&lt;CI46,"V",
MAX(OFFSET(CI46,1,0,END-$CY46,1))&lt;CI46,"V",
MAX(OFFSET(CI46,0,PIV-GE$4+1,1,GE$4-PIV-1))&lt;CI46,"V",
MAX(OFFSET(CI46,0,1,1,END-GE$4))&lt;CI46,"V",
TRUE,""
)</f>
        <v/>
      </c>
      <c r="GF46" s="21" t="str" cm="1">
        <f t="array" aca="1" ref="GF46" ca="1">_xlfn.IFS($C46="","",
GF$4&gt;END,"",
OR(GF$4= 1,GF$4=END,$CY46=1,$CY46=END),"V",
MAX(OFFSET(CJ46,PIV-$CY46+1,0,$CY46-PIV-1,1))&lt;CJ46,"V",
MAX(OFFSET(CJ46,1,0,END-$CY46,1))&lt;CJ46,"V",
MAX(OFFSET(CJ46,0,PIV-GF$4+1,1,GF$4-PIV-1))&lt;CJ46,"V",
MAX(OFFSET(CJ46,0,1,1,END-GF$4))&lt;CJ46,"V",
TRUE,""
)</f>
        <v/>
      </c>
      <c r="GG46" s="21" t="str" cm="1">
        <f t="array" aca="1" ref="GG46" ca="1">_xlfn.IFS($C46="","",
GG$4&gt;END,"",
OR(GG$4= 1,GG$4=END,$CY46=1,$CY46=END),"V",
MAX(OFFSET(CK46,PIV-$CY46+1,0,$CY46-PIV-1,1))&lt;CK46,"V",
MAX(OFFSET(CK46,1,0,END-$CY46,1))&lt;CK46,"V",
MAX(OFFSET(CK46,0,PIV-GG$4+1,1,GG$4-PIV-1))&lt;CK46,"V",
MAX(OFFSET(CK46,0,1,1,END-GG$4))&lt;CK46,"V",
TRUE,""
)</f>
        <v/>
      </c>
      <c r="GH46" s="21" t="str" cm="1">
        <f t="array" aca="1" ref="GH46" ca="1">_xlfn.IFS($C46="","",
GH$4&gt;END,"",
OR(GH$4= 1,GH$4=END,$CY46=1,$CY46=END),"V",
MAX(OFFSET(CL46,PIV-$CY46+1,0,$CY46-PIV-1,1))&lt;CL46,"V",
MAX(OFFSET(CL46,1,0,END-$CY46,1))&lt;CL46,"V",
MAX(OFFSET(CL46,0,PIV-GH$4+1,1,GH$4-PIV-1))&lt;CL46,"V",
MAX(OFFSET(CL46,0,1,1,END-GH$4))&lt;CL46,"V",
TRUE,""
)</f>
        <v/>
      </c>
      <c r="GI46" s="21" t="str" cm="1">
        <f t="array" aca="1" ref="GI46" ca="1">_xlfn.IFS($C46="","",
GI$4&gt;END,"",
OR(GI$4= 1,GI$4=END,$CY46=1,$CY46=END),"V",
MAX(OFFSET(CM46,PIV-$CY46+1,0,$CY46-PIV-1,1))&lt;CM46,"V",
MAX(OFFSET(CM46,1,0,END-$CY46,1))&lt;CM46,"V",
MAX(OFFSET(CM46,0,PIV-GI$4+1,1,GI$4-PIV-1))&lt;CM46,"V",
MAX(OFFSET(CM46,0,1,1,END-GI$4))&lt;CM46,"V",
TRUE,""
)</f>
        <v/>
      </c>
      <c r="GJ46" s="21" t="str" cm="1">
        <f t="array" aca="1" ref="GJ46" ca="1">_xlfn.IFS($C46="","",
GJ$4&gt;END,"",
OR(GJ$4= 1,GJ$4=END,$CY46=1,$CY46=END),"V",
MAX(OFFSET(CN46,PIV-$CY46+1,0,$CY46-PIV-1,1))&lt;CN46,"V",
MAX(OFFSET(CN46,1,0,END-$CY46,1))&lt;CN46,"V",
MAX(OFFSET(CN46,0,PIV-GJ$4+1,1,GJ$4-PIV-1))&lt;CN46,"V",
MAX(OFFSET(CN46,0,1,1,END-GJ$4))&lt;CN46,"V",
TRUE,""
)</f>
        <v>V</v>
      </c>
      <c r="GK46" s="21" t="str" cm="1">
        <f t="array" aca="1" ref="GK46" ca="1">_xlfn.IFS($C46="","",
GK$4&gt;END,"",
OR(GK$4= 1,GK$4=END,$CY46=1,$CY46=END),"V",
MAX(OFFSET(CO46,PIV-$CY46+1,0,$CY46-PIV-1,1))&lt;CO46,"V",
MAX(OFFSET(CO46,1,0,END-$CY46,1))&lt;CO46,"V",
MAX(OFFSET(CO46,0,PIV-GK$4+1,1,GK$4-PIV-1))&lt;CO46,"V",
MAX(OFFSET(CO46,0,1,1,END-GK$4))&lt;CO46,"V",
TRUE,""
)</f>
        <v/>
      </c>
      <c r="GL46" s="21" t="str" cm="1">
        <f t="array" aca="1" ref="GL46" ca="1">_xlfn.IFS($C46="","",
GL$4&gt;END,"",
OR(GL$4= 1,GL$4=END,$CY46=1,$CY46=END),"V",
MAX(OFFSET(CP46,PIV-$CY46+1,0,$CY46-PIV-1,1))&lt;CP46,"V",
MAX(OFFSET(CP46,1,0,END-$CY46,1))&lt;CP46,"V",
MAX(OFFSET(CP46,0,PIV-GL$4+1,1,GL$4-PIV-1))&lt;CP46,"V",
MAX(OFFSET(CP46,0,1,1,END-GL$4))&lt;CP46,"V",
TRUE,""
)</f>
        <v/>
      </c>
      <c r="GM46" s="21" t="str" cm="1">
        <f t="array" aca="1" ref="GM46" ca="1">_xlfn.IFS($C46="","",
GM$4&gt;END,"",
OR(GM$4= 1,GM$4=END,$CY46=1,$CY46=END),"V",
MAX(OFFSET(CQ46,PIV-$CY46+1,0,$CY46-PIV-1,1))&lt;CQ46,"V",
MAX(OFFSET(CQ46,1,0,END-$CY46,1))&lt;CQ46,"V",
MAX(OFFSET(CQ46,0,PIV-GM$4+1,1,GM$4-PIV-1))&lt;CQ46,"V",
MAX(OFFSET(CQ46,0,1,1,END-GM$4))&lt;CQ46,"V",
TRUE,""
)</f>
        <v/>
      </c>
      <c r="GN46" s="21" t="str" cm="1">
        <f t="array" aca="1" ref="GN46" ca="1">_xlfn.IFS($C46="","",
GN$4&gt;END,"",
OR(GN$4= 1,GN$4=END,$CY46=1,$CY46=END),"V",
MAX(OFFSET(CR46,PIV-$CY46+1,0,$CY46-PIV-1,1))&lt;CR46,"V",
MAX(OFFSET(CR46,1,0,END-$CY46,1))&lt;CR46,"V",
MAX(OFFSET(CR46,0,PIV-GN$4+1,1,GN$4-PIV-1))&lt;CR46,"V",
MAX(OFFSET(CR46,0,1,1,END-GN$4))&lt;CR46,"V",
TRUE,""
)</f>
        <v/>
      </c>
      <c r="GO46" s="21" t="str" cm="1">
        <f t="array" aca="1" ref="GO46" ca="1">_xlfn.IFS($C46="","",
GO$4&gt;END,"",
OR(GO$4= 1,GO$4=END,$CY46=1,$CY46=END),"V",
MAX(OFFSET(CS46,PIV-$CY46+1,0,$CY46-PIV-1,1))&lt;CS46,"V",
MAX(OFFSET(CS46,1,0,END-$CY46,1))&lt;CS46,"V",
MAX(OFFSET(CS46,0,PIV-GO$4+1,1,GO$4-PIV-1))&lt;CS46,"V",
MAX(OFFSET(CS46,0,1,1,END-GO$4))&lt;CS46,"V",
TRUE,""
)</f>
        <v/>
      </c>
      <c r="GP46" s="21" t="str" cm="1">
        <f t="array" aca="1" ref="GP46" ca="1">_xlfn.IFS($C46="","",
GP$4&gt;END,"",
OR(GP$4= 1,GP$4=END,$CY46=1,$CY46=END),"V",
MAX(OFFSET(CT46,PIV-$CY46+1,0,$CY46-PIV-1,1))&lt;CT46,"V",
MAX(OFFSET(CT46,1,0,END-$CY46,1))&lt;CT46,"V",
MAX(OFFSET(CT46,0,PIV-GP$4+1,1,GP$4-PIV-1))&lt;CT46,"V",
MAX(OFFSET(CT46,0,1,1,END-GP$4))&lt;CT46,"V",
TRUE,""
)</f>
        <v/>
      </c>
      <c r="GQ46" s="21" t="str" cm="1">
        <f t="array" aca="1" ref="GQ46" ca="1">_xlfn.IFS($C46="","",
GQ$4&gt;END,"",
OR(GQ$4= 1,GQ$4=END,$CY46=1,$CY46=END),"V",
MAX(OFFSET(CU46,PIV-$CY46+1,0,$CY46-PIV-1,1))&lt;CU46,"V",
MAX(OFFSET(CU46,1,0,END-$CY46,1))&lt;CU46,"V",
MAX(OFFSET(CU46,0,PIV-GQ$4+1,1,GQ$4-PIV-1))&lt;CU46,"V",
MAX(OFFSET(CU46,0,1,1,END-GQ$4))&lt;CU46,"V",
TRUE,""
)</f>
        <v/>
      </c>
      <c r="GR46" s="21" t="str" cm="1">
        <f t="array" aca="1" ref="GR46" ca="1">_xlfn.IFS($C46="","",
GR$4&gt;END,"",
OR(GR$4= 1,GR$4=END,$CY46=1,$CY46=END),"V",
MAX(OFFSET(CV46,PIV-$CY46+1,0,$CY46-PIV-1,1))&lt;CV46,"V",
MAX(OFFSET(CV46,1,0,END-$CY46,1))&lt;CV46,"V",
MAX(OFFSET(CV46,0,PIV-GR$4+1,1,GR$4-PIV-1))&lt;CV46,"V",
MAX(OFFSET(CV46,0,1,1,END-GR$4))&lt;CV46,"V",
TRUE,""
)</f>
        <v/>
      </c>
      <c r="GS46" s="21" t="str" cm="1">
        <f t="array" aca="1" ref="GS46" ca="1">_xlfn.IFS($C46="","",
GS$4&gt;END,"",
OR(GS$4= 1,GS$4=END,$CY46=1,$CY46=END),"V",
MAX(OFFSET(CW46,PIV-$CY46+1,0,$CY46-PIV-1,1))&lt;CW46,"V",
MAX(OFFSET(CW46,1,0,END-$CY46,1))&lt;CW46,"V",
MAX(OFFSET(CW46,0,PIV-GS$4+1,1,GS$4-PIV-1))&lt;CW46,"V",
MAX(OFFSET(CW46,0,1,1,END-GS$4))&lt;CW46,"V",
TRUE,""
)</f>
        <v>V</v>
      </c>
      <c r="GT46" s="21" t="str" cm="1">
        <f t="array" aca="1" ref="GT46" ca="1">_xlfn.IFS($C46="","",
GT$4&gt;END,"",
OR(GT$4= 1,GT$4=END,$CY46=1,$CY46=END),"V",
MAX(OFFSET(CX46,PIV-$CY46+1,0,$CY46-PIV-1,1))&lt;CX46,"V",
MAX(OFFSET(CX46,1,0,END-$CY46,1))&lt;CX46,"V",
MAX(OFFSET(CX46,0,PIV-GT$4+1,1,GT$4-PIV-1))&lt;CX46,"V",
MAX(OFFSET(CX46,0,1,1,END-GT$4))&lt;CX46,"V",
TRUE,""
)</f>
        <v>V</v>
      </c>
      <c r="GU46" s="17">
        <f t="shared" ca="1" si="2"/>
        <v>42</v>
      </c>
      <c r="GV46" cm="1">
        <f t="array" aca="1" ref="GV46" ca="1">_xlfn.LET(
_xlpm.UP,IF($CY46=1,100,OFFSET(D46,PIV-$CY46+1,0,$CY46-PIV-1,1)),
_xlpm.DD,IF($CY46=END,100,OFFSET(D46,1,0,END-$CY46,1)),
_xlpm.LL,IF(GV$4=1,100,OFFSET(D46,0,PIV-GV$4+1,1,GV$4-PIV-1)),
_xlpm.RR,IF(GV$4=END,100,OFFSET(D46,0,1,1,END-GV$4)),
_xlfn.IFS($C46="","",
GV$4&gt;END,"",
TRUE,IFERROR(_xlfn.XMATCH(FALSE,INDEX(_xlfn.SORTBY(_xlpm.UP,_xlfn.SEQUENCE(ROWS(_xlpm.UP),1,ROWS(_xlpm.UP),-1))&lt;D46,0)),ROWS(_xlpm.UP))*
IFERROR(_xlfn.XMATCH(FALSE,INDEX(_xlpm.DD&lt;D46,0)),ROWS(_xlpm.DD))*
IFERROR(_xlfn.XMATCH(FALSE,INDEX(_xlfn.SORTBY(_xlpm.LL,_xlfn.SEQUENCE(1,COLUMNS(_xlpm.LL),COLUMNS(_xlpm.LL),-1))&lt;D46,0)),COLUMNS(_xlpm.LL))*
IFERROR(_xlfn.XMATCH(FALSE,INDEX(_xlpm.RR&lt;D46,0)),COLUMNS(_xlpm.RR)),
TRUE,"_"
))</f>
        <v>6</v>
      </c>
      <c r="GW46" cm="1">
        <f t="array" aca="1" ref="GW46" ca="1">_xlfn.LET(
_xlpm.UP,IF($CY46=1,100,OFFSET(E46,PIV-$CY46+1,0,$CY46-PIV-1,1)),
_xlpm.DD,IF($CY46=END,100,OFFSET(E46,1,0,END-$CY46,1)),
_xlpm.LL,IF(GW$4=1,100,OFFSET(E46,0,PIV-GW$4+1,1,GW$4-PIV-1)),
_xlpm.RR,IF(GW$4=END,100,OFFSET(E46,0,1,1,END-GW$4)),
_xlfn.IFS($C46="","",
GW$4&gt;END,"",
TRUE,IFERROR(_xlfn.XMATCH(FALSE,INDEX(_xlfn.SORTBY(_xlpm.UP,_xlfn.SEQUENCE(ROWS(_xlpm.UP),1,ROWS(_xlpm.UP),-1))&lt;E46,0)),ROWS(_xlpm.UP))*
IFERROR(_xlfn.XMATCH(FALSE,INDEX(_xlpm.DD&lt;E46,0)),ROWS(_xlpm.DD))*
IFERROR(_xlfn.XMATCH(FALSE,INDEX(_xlfn.SORTBY(_xlpm.LL,_xlfn.SEQUENCE(1,COLUMNS(_xlpm.LL),COLUMNS(_xlpm.LL),-1))&lt;E46,0)),COLUMNS(_xlpm.LL))*
IFERROR(_xlfn.XMATCH(FALSE,INDEX(_xlpm.RR&lt;E46,0)),COLUMNS(_xlpm.RR)),
TRUE,"_"
))</f>
        <v>1</v>
      </c>
      <c r="GX46" cm="1">
        <f t="array" aca="1" ref="GX46" ca="1">_xlfn.LET(
_xlpm.UP,IF($CY46=1,100,OFFSET(F46,PIV-$CY46+1,0,$CY46-PIV-1,1)),
_xlpm.DD,IF($CY46=END,100,OFFSET(F46,1,0,END-$CY46,1)),
_xlpm.LL,IF(GX$4=1,100,OFFSET(F46,0,PIV-GX$4+1,1,GX$4-PIV-1)),
_xlpm.RR,IF(GX$4=END,100,OFFSET(F46,0,1,1,END-GX$4)),
_xlfn.IFS($C46="","",
GX$4&gt;END,"",
TRUE,IFERROR(_xlfn.XMATCH(FALSE,INDEX(_xlfn.SORTBY(_xlpm.UP,_xlfn.SEQUENCE(ROWS(_xlpm.UP),1,ROWS(_xlpm.UP),-1))&lt;F46,0)),ROWS(_xlpm.UP))*
IFERROR(_xlfn.XMATCH(FALSE,INDEX(_xlpm.DD&lt;F46,0)),ROWS(_xlpm.DD))*
IFERROR(_xlfn.XMATCH(FALSE,INDEX(_xlfn.SORTBY(_xlpm.LL,_xlfn.SEQUENCE(1,COLUMNS(_xlpm.LL),COLUMNS(_xlpm.LL),-1))&lt;F46,0)),COLUMNS(_xlpm.LL))*
IFERROR(_xlfn.XMATCH(FALSE,INDEX(_xlpm.RR&lt;F46,0)),COLUMNS(_xlpm.RR)),
TRUE,"_"
))</f>
        <v>492</v>
      </c>
      <c r="GY46" cm="1">
        <f t="array" aca="1" ref="GY46" ca="1">_xlfn.LET(
_xlpm.UP,IF($CY46=1,100,OFFSET(G46,PIV-$CY46+1,0,$CY46-PIV-1,1)),
_xlpm.DD,IF($CY46=END,100,OFFSET(G46,1,0,END-$CY46,1)),
_xlpm.LL,IF(GY$4=1,100,OFFSET(G46,0,PIV-GY$4+1,1,GY$4-PIV-1)),
_xlpm.RR,IF(GY$4=END,100,OFFSET(G46,0,1,1,END-GY$4)),
_xlfn.IFS($C46="","",
GY$4&gt;END,"",
TRUE,IFERROR(_xlfn.XMATCH(FALSE,INDEX(_xlfn.SORTBY(_xlpm.UP,_xlfn.SEQUENCE(ROWS(_xlpm.UP),1,ROWS(_xlpm.UP),-1))&lt;G46,0)),ROWS(_xlpm.UP))*
IFERROR(_xlfn.XMATCH(FALSE,INDEX(_xlpm.DD&lt;G46,0)),ROWS(_xlpm.DD))*
IFERROR(_xlfn.XMATCH(FALSE,INDEX(_xlfn.SORTBY(_xlpm.LL,_xlfn.SEQUENCE(1,COLUMNS(_xlpm.LL),COLUMNS(_xlpm.LL),-1))&lt;G46,0)),COLUMNS(_xlpm.LL))*
IFERROR(_xlfn.XMATCH(FALSE,INDEX(_xlpm.RR&lt;G46,0)),COLUMNS(_xlpm.RR)),
TRUE,"_"
))</f>
        <v>4</v>
      </c>
      <c r="GZ46" cm="1">
        <f t="array" aca="1" ref="GZ46" ca="1">_xlfn.LET(
_xlpm.UP,IF($CY46=1,100,OFFSET(H46,PIV-$CY46+1,0,$CY46-PIV-1,1)),
_xlpm.DD,IF($CY46=END,100,OFFSET(H46,1,0,END-$CY46,1)),
_xlpm.LL,IF(GZ$4=1,100,OFFSET(H46,0,PIV-GZ$4+1,1,GZ$4-PIV-1)),
_xlpm.RR,IF(GZ$4=END,100,OFFSET(H46,0,1,1,END-GZ$4)),
_xlfn.IFS($C46="","",
GZ$4&gt;END,"",
TRUE,IFERROR(_xlfn.XMATCH(FALSE,INDEX(_xlfn.SORTBY(_xlpm.UP,_xlfn.SEQUENCE(ROWS(_xlpm.UP),1,ROWS(_xlpm.UP),-1))&lt;H46,0)),ROWS(_xlpm.UP))*
IFERROR(_xlfn.XMATCH(FALSE,INDEX(_xlpm.DD&lt;H46,0)),ROWS(_xlpm.DD))*
IFERROR(_xlfn.XMATCH(FALSE,INDEX(_xlfn.SORTBY(_xlpm.LL,_xlfn.SEQUENCE(1,COLUMNS(_xlpm.LL),COLUMNS(_xlpm.LL),-1))&lt;H46,0)),COLUMNS(_xlpm.LL))*
IFERROR(_xlfn.XMATCH(FALSE,INDEX(_xlpm.RR&lt;H46,0)),COLUMNS(_xlpm.RR)),
TRUE,"_"
))</f>
        <v>120</v>
      </c>
      <c r="HA46" cm="1">
        <f t="array" aca="1" ref="HA46" ca="1">_xlfn.LET(
_xlpm.UP,IF($CY46=1,100,OFFSET(I46,PIV-$CY46+1,0,$CY46-PIV-1,1)),
_xlpm.DD,IF($CY46=END,100,OFFSET(I46,1,0,END-$CY46,1)),
_xlpm.LL,IF(HA$4=1,100,OFFSET(I46,0,PIV-HA$4+1,1,HA$4-PIV-1)),
_xlpm.RR,IF(HA$4=END,100,OFFSET(I46,0,1,1,END-HA$4)),
_xlfn.IFS($C46="","",
HA$4&gt;END,"",
TRUE,IFERROR(_xlfn.XMATCH(FALSE,INDEX(_xlfn.SORTBY(_xlpm.UP,_xlfn.SEQUENCE(ROWS(_xlpm.UP),1,ROWS(_xlpm.UP),-1))&lt;I46,0)),ROWS(_xlpm.UP))*
IFERROR(_xlfn.XMATCH(FALSE,INDEX(_xlpm.DD&lt;I46,0)),ROWS(_xlpm.DD))*
IFERROR(_xlfn.XMATCH(FALSE,INDEX(_xlfn.SORTBY(_xlpm.LL,_xlfn.SEQUENCE(1,COLUMNS(_xlpm.LL),COLUMNS(_xlpm.LL),-1))&lt;I46,0)),COLUMNS(_xlpm.LL))*
IFERROR(_xlfn.XMATCH(FALSE,INDEX(_xlpm.RR&lt;I46,0)),COLUMNS(_xlpm.RR)),
TRUE,"_"
))</f>
        <v>1</v>
      </c>
      <c r="HB46" cm="1">
        <f t="array" aca="1" ref="HB46" ca="1">_xlfn.LET(
_xlpm.UP,IF($CY46=1,100,OFFSET(J46,PIV-$CY46+1,0,$CY46-PIV-1,1)),
_xlpm.DD,IF($CY46=END,100,OFFSET(J46,1,0,END-$CY46,1)),
_xlpm.LL,IF(HB$4=1,100,OFFSET(J46,0,PIV-HB$4+1,1,HB$4-PIV-1)),
_xlpm.RR,IF(HB$4=END,100,OFFSET(J46,0,1,1,END-HB$4)),
_xlfn.IFS($C46="","",
HB$4&gt;END,"",
TRUE,IFERROR(_xlfn.XMATCH(FALSE,INDEX(_xlfn.SORTBY(_xlpm.UP,_xlfn.SEQUENCE(ROWS(_xlpm.UP),1,ROWS(_xlpm.UP),-1))&lt;J46,0)),ROWS(_xlpm.UP))*
IFERROR(_xlfn.XMATCH(FALSE,INDEX(_xlpm.DD&lt;J46,0)),ROWS(_xlpm.DD))*
IFERROR(_xlfn.XMATCH(FALSE,INDEX(_xlfn.SORTBY(_xlpm.LL,_xlfn.SEQUENCE(1,COLUMNS(_xlpm.LL),COLUMNS(_xlpm.LL),-1))&lt;J46,0)),COLUMNS(_xlpm.LL))*
IFERROR(_xlfn.XMATCH(FALSE,INDEX(_xlpm.RR&lt;J46,0)),COLUMNS(_xlpm.RR)),
TRUE,"_"
))</f>
        <v>32</v>
      </c>
      <c r="HC46" cm="1">
        <f t="array" aca="1" ref="HC46" ca="1">_xlfn.LET(
_xlpm.UP,IF($CY46=1,100,OFFSET(K46,PIV-$CY46+1,0,$CY46-PIV-1,1)),
_xlpm.DD,IF($CY46=END,100,OFFSET(K46,1,0,END-$CY46,1)),
_xlpm.LL,IF(HC$4=1,100,OFFSET(K46,0,PIV-HC$4+1,1,HC$4-PIV-1)),
_xlpm.RR,IF(HC$4=END,100,OFFSET(K46,0,1,1,END-HC$4)),
_xlfn.IFS($C46="","",
HC$4&gt;END,"",
TRUE,IFERROR(_xlfn.XMATCH(FALSE,INDEX(_xlfn.SORTBY(_xlpm.UP,_xlfn.SEQUENCE(ROWS(_xlpm.UP),1,ROWS(_xlpm.UP),-1))&lt;K46,0)),ROWS(_xlpm.UP))*
IFERROR(_xlfn.XMATCH(FALSE,INDEX(_xlpm.DD&lt;K46,0)),ROWS(_xlpm.DD))*
IFERROR(_xlfn.XMATCH(FALSE,INDEX(_xlfn.SORTBY(_xlpm.LL,_xlfn.SEQUENCE(1,COLUMNS(_xlpm.LL),COLUMNS(_xlpm.LL),-1))&lt;K46,0)),COLUMNS(_xlpm.LL))*
IFERROR(_xlfn.XMATCH(FALSE,INDEX(_xlpm.RR&lt;K46,0)),COLUMNS(_xlpm.RR)),
TRUE,"_"
))</f>
        <v>2</v>
      </c>
      <c r="HD46" cm="1">
        <f t="array" aca="1" ref="HD46" ca="1">_xlfn.LET(
_xlpm.UP,IF($CY46=1,100,OFFSET(L46,PIV-$CY46+1,0,$CY46-PIV-1,1)),
_xlpm.DD,IF($CY46=END,100,OFFSET(L46,1,0,END-$CY46,1)),
_xlpm.LL,IF(HD$4=1,100,OFFSET(L46,0,PIV-HD$4+1,1,HD$4-PIV-1)),
_xlpm.RR,IF(HD$4=END,100,OFFSET(L46,0,1,1,END-HD$4)),
_xlfn.IFS($C46="","",
HD$4&gt;END,"",
TRUE,IFERROR(_xlfn.XMATCH(FALSE,INDEX(_xlfn.SORTBY(_xlpm.UP,_xlfn.SEQUENCE(ROWS(_xlpm.UP),1,ROWS(_xlpm.UP),-1))&lt;L46,0)),ROWS(_xlpm.UP))*
IFERROR(_xlfn.XMATCH(FALSE,INDEX(_xlpm.DD&lt;L46,0)),ROWS(_xlpm.DD))*
IFERROR(_xlfn.XMATCH(FALSE,INDEX(_xlfn.SORTBY(_xlpm.LL,_xlfn.SEQUENCE(1,COLUMNS(_xlpm.LL),COLUMNS(_xlpm.LL),-1))&lt;L46,0)),COLUMNS(_xlpm.LL))*
IFERROR(_xlfn.XMATCH(FALSE,INDEX(_xlpm.RR&lt;L46,0)),COLUMNS(_xlpm.RR)),
TRUE,"_"
))</f>
        <v>14432</v>
      </c>
      <c r="HE46" cm="1">
        <f t="array" aca="1" ref="HE46" ca="1">_xlfn.LET(
_xlpm.UP,IF($CY46=1,100,OFFSET(M46,PIV-$CY46+1,0,$CY46-PIV-1,1)),
_xlpm.DD,IF($CY46=END,100,OFFSET(M46,1,0,END-$CY46,1)),
_xlpm.LL,IF(HE$4=1,100,OFFSET(M46,0,PIV-HE$4+1,1,HE$4-PIV-1)),
_xlpm.RR,IF(HE$4=END,100,OFFSET(M46,0,1,1,END-HE$4)),
_xlfn.IFS($C46="","",
HE$4&gt;END,"",
TRUE,IFERROR(_xlfn.XMATCH(FALSE,INDEX(_xlfn.SORTBY(_xlpm.UP,_xlfn.SEQUENCE(ROWS(_xlpm.UP),1,ROWS(_xlpm.UP),-1))&lt;M46,0)),ROWS(_xlpm.UP))*
IFERROR(_xlfn.XMATCH(FALSE,INDEX(_xlpm.DD&lt;M46,0)),ROWS(_xlpm.DD))*
IFERROR(_xlfn.XMATCH(FALSE,INDEX(_xlfn.SORTBY(_xlpm.LL,_xlfn.SEQUENCE(1,COLUMNS(_xlpm.LL),COLUMNS(_xlpm.LL),-1))&lt;M46,0)),COLUMNS(_xlpm.LL))*
IFERROR(_xlfn.XMATCH(FALSE,INDEX(_xlpm.RR&lt;M46,0)),COLUMNS(_xlpm.RR)),
TRUE,"_"
))</f>
        <v>12</v>
      </c>
      <c r="HF46" cm="1">
        <f t="array" aca="1" ref="HF46" ca="1">_xlfn.LET(
_xlpm.UP,IF($CY46=1,100,OFFSET(N46,PIV-$CY46+1,0,$CY46-PIV-1,1)),
_xlpm.DD,IF($CY46=END,100,OFFSET(N46,1,0,END-$CY46,1)),
_xlpm.LL,IF(HF$4=1,100,OFFSET(N46,0,PIV-HF$4+1,1,HF$4-PIV-1)),
_xlpm.RR,IF(HF$4=END,100,OFFSET(N46,0,1,1,END-HF$4)),
_xlfn.IFS($C46="","",
HF$4&gt;END,"",
TRUE,IFERROR(_xlfn.XMATCH(FALSE,INDEX(_xlfn.SORTBY(_xlpm.UP,_xlfn.SEQUENCE(ROWS(_xlpm.UP),1,ROWS(_xlpm.UP),-1))&lt;N46,0)),ROWS(_xlpm.UP))*
IFERROR(_xlfn.XMATCH(FALSE,INDEX(_xlpm.DD&lt;N46,0)),ROWS(_xlpm.DD))*
IFERROR(_xlfn.XMATCH(FALSE,INDEX(_xlfn.SORTBY(_xlpm.LL,_xlfn.SEQUENCE(1,COLUMNS(_xlpm.LL),COLUMNS(_xlpm.LL),-1))&lt;N46,0)),COLUMNS(_xlpm.LL))*
IFERROR(_xlfn.XMATCH(FALSE,INDEX(_xlpm.RR&lt;N46,0)),COLUMNS(_xlpm.RR)),
TRUE,"_"
))</f>
        <v>1</v>
      </c>
      <c r="HG46" cm="1">
        <f t="array" aca="1" ref="HG46" ca="1">_xlfn.LET(
_xlpm.UP,IF($CY46=1,100,OFFSET(O46,PIV-$CY46+1,0,$CY46-PIV-1,1)),
_xlpm.DD,IF($CY46=END,100,OFFSET(O46,1,0,END-$CY46,1)),
_xlpm.LL,IF(HG$4=1,100,OFFSET(O46,0,PIV-HG$4+1,1,HG$4-PIV-1)),
_xlpm.RR,IF(HG$4=END,100,OFFSET(O46,0,1,1,END-HG$4)),
_xlfn.IFS($C46="","",
HG$4&gt;END,"",
TRUE,IFERROR(_xlfn.XMATCH(FALSE,INDEX(_xlfn.SORTBY(_xlpm.UP,_xlfn.SEQUENCE(ROWS(_xlpm.UP),1,ROWS(_xlpm.UP),-1))&lt;O46,0)),ROWS(_xlpm.UP))*
IFERROR(_xlfn.XMATCH(FALSE,INDEX(_xlpm.DD&lt;O46,0)),ROWS(_xlpm.DD))*
IFERROR(_xlfn.XMATCH(FALSE,INDEX(_xlfn.SORTBY(_xlpm.LL,_xlfn.SEQUENCE(1,COLUMNS(_xlpm.LL),COLUMNS(_xlpm.LL),-1))&lt;O46,0)),COLUMNS(_xlpm.LL))*
IFERROR(_xlfn.XMATCH(FALSE,INDEX(_xlpm.RR&lt;O46,0)),COLUMNS(_xlpm.RR)),
TRUE,"_"
))</f>
        <v>16</v>
      </c>
      <c r="HH46" cm="1">
        <f t="array" aca="1" ref="HH46" ca="1">_xlfn.LET(
_xlpm.UP,IF($CY46=1,100,OFFSET(P46,PIV-$CY46+1,0,$CY46-PIV-1,1)),
_xlpm.DD,IF($CY46=END,100,OFFSET(P46,1,0,END-$CY46,1)),
_xlpm.LL,IF(HH$4=1,100,OFFSET(P46,0,PIV-HH$4+1,1,HH$4-PIV-1)),
_xlpm.RR,IF(HH$4=END,100,OFFSET(P46,0,1,1,END-HH$4)),
_xlfn.IFS($C46="","",
HH$4&gt;END,"",
TRUE,IFERROR(_xlfn.XMATCH(FALSE,INDEX(_xlfn.SORTBY(_xlpm.UP,_xlfn.SEQUENCE(ROWS(_xlpm.UP),1,ROWS(_xlpm.UP),-1))&lt;P46,0)),ROWS(_xlpm.UP))*
IFERROR(_xlfn.XMATCH(FALSE,INDEX(_xlpm.DD&lt;P46,0)),ROWS(_xlpm.DD))*
IFERROR(_xlfn.XMATCH(FALSE,INDEX(_xlfn.SORTBY(_xlpm.LL,_xlfn.SEQUENCE(1,COLUMNS(_xlpm.LL),COLUMNS(_xlpm.LL),-1))&lt;P46,0)),COLUMNS(_xlpm.LL))*
IFERROR(_xlfn.XMATCH(FALSE,INDEX(_xlpm.RR&lt;P46,0)),COLUMNS(_xlpm.RR)),
TRUE,"_"
))</f>
        <v>1</v>
      </c>
      <c r="HI46" cm="1">
        <f t="array" aca="1" ref="HI46" ca="1">_xlfn.LET(
_xlpm.UP,IF($CY46=1,100,OFFSET(Q46,PIV-$CY46+1,0,$CY46-PIV-1,1)),
_xlpm.DD,IF($CY46=END,100,OFFSET(Q46,1,0,END-$CY46,1)),
_xlpm.LL,IF(HI$4=1,100,OFFSET(Q46,0,PIV-HI$4+1,1,HI$4-PIV-1)),
_xlpm.RR,IF(HI$4=END,100,OFFSET(Q46,0,1,1,END-HI$4)),
_xlfn.IFS($C46="","",
HI$4&gt;END,"",
TRUE,IFERROR(_xlfn.XMATCH(FALSE,INDEX(_xlfn.SORTBY(_xlpm.UP,_xlfn.SEQUENCE(ROWS(_xlpm.UP),1,ROWS(_xlpm.UP),-1))&lt;Q46,0)),ROWS(_xlpm.UP))*
IFERROR(_xlfn.XMATCH(FALSE,INDEX(_xlpm.DD&lt;Q46,0)),ROWS(_xlpm.DD))*
IFERROR(_xlfn.XMATCH(FALSE,INDEX(_xlfn.SORTBY(_xlpm.LL,_xlfn.SEQUENCE(1,COLUMNS(_xlpm.LL),COLUMNS(_xlpm.LL),-1))&lt;Q46,0)),COLUMNS(_xlpm.LL))*
IFERROR(_xlfn.XMATCH(FALSE,INDEX(_xlpm.RR&lt;Q46,0)),COLUMNS(_xlpm.RR)),
TRUE,"_"
))</f>
        <v>2</v>
      </c>
      <c r="HJ46" cm="1">
        <f t="array" aca="1" ref="HJ46" ca="1">_xlfn.LET(
_xlpm.UP,IF($CY46=1,100,OFFSET(R46,PIV-$CY46+1,0,$CY46-PIV-1,1)),
_xlpm.DD,IF($CY46=END,100,OFFSET(R46,1,0,END-$CY46,1)),
_xlpm.LL,IF(HJ$4=1,100,OFFSET(R46,0,PIV-HJ$4+1,1,HJ$4-PIV-1)),
_xlpm.RR,IF(HJ$4=END,100,OFFSET(R46,0,1,1,END-HJ$4)),
_xlfn.IFS($C46="","",
HJ$4&gt;END,"",
TRUE,IFERROR(_xlfn.XMATCH(FALSE,INDEX(_xlfn.SORTBY(_xlpm.UP,_xlfn.SEQUENCE(ROWS(_xlpm.UP),1,ROWS(_xlpm.UP),-1))&lt;R46,0)),ROWS(_xlpm.UP))*
IFERROR(_xlfn.XMATCH(FALSE,INDEX(_xlpm.DD&lt;R46,0)),ROWS(_xlpm.DD))*
IFERROR(_xlfn.XMATCH(FALSE,INDEX(_xlfn.SORTBY(_xlpm.LL,_xlfn.SEQUENCE(1,COLUMNS(_xlpm.LL),COLUMNS(_xlpm.LL),-1))&lt;R46,0)),COLUMNS(_xlpm.LL))*
IFERROR(_xlfn.XMATCH(FALSE,INDEX(_xlpm.RR&lt;R46,0)),COLUMNS(_xlpm.RR)),
TRUE,"_"
))</f>
        <v>1</v>
      </c>
      <c r="HK46" cm="1">
        <f t="array" aca="1" ref="HK46" ca="1">_xlfn.LET(
_xlpm.UP,IF($CY46=1,100,OFFSET(S46,PIV-$CY46+1,0,$CY46-PIV-1,1)),
_xlpm.DD,IF($CY46=END,100,OFFSET(S46,1,0,END-$CY46,1)),
_xlpm.LL,IF(HK$4=1,100,OFFSET(S46,0,PIV-HK$4+1,1,HK$4-PIV-1)),
_xlpm.RR,IF(HK$4=END,100,OFFSET(S46,0,1,1,END-HK$4)),
_xlfn.IFS($C46="","",
HK$4&gt;END,"",
TRUE,IFERROR(_xlfn.XMATCH(FALSE,INDEX(_xlfn.SORTBY(_xlpm.UP,_xlfn.SEQUENCE(ROWS(_xlpm.UP),1,ROWS(_xlpm.UP),-1))&lt;S46,0)),ROWS(_xlpm.UP))*
IFERROR(_xlfn.XMATCH(FALSE,INDEX(_xlpm.DD&lt;S46,0)),ROWS(_xlpm.DD))*
IFERROR(_xlfn.XMATCH(FALSE,INDEX(_xlfn.SORTBY(_xlpm.LL,_xlfn.SEQUENCE(1,COLUMNS(_xlpm.LL),COLUMNS(_xlpm.LL),-1))&lt;S46,0)),COLUMNS(_xlpm.LL))*
IFERROR(_xlfn.XMATCH(FALSE,INDEX(_xlpm.RR&lt;S46,0)),COLUMNS(_xlpm.RR)),
TRUE,"_"
))</f>
        <v>486</v>
      </c>
      <c r="HL46" cm="1">
        <f t="array" aca="1" ref="HL46" ca="1">_xlfn.LET(
_xlpm.UP,IF($CY46=1,100,OFFSET(T46,PIV-$CY46+1,0,$CY46-PIV-1,1)),
_xlpm.DD,IF($CY46=END,100,OFFSET(T46,1,0,END-$CY46,1)),
_xlpm.LL,IF(HL$4=1,100,OFFSET(T46,0,PIV-HL$4+1,1,HL$4-PIV-1)),
_xlpm.RR,IF(HL$4=END,100,OFFSET(T46,0,1,1,END-HL$4)),
_xlfn.IFS($C46="","",
HL$4&gt;END,"",
TRUE,IFERROR(_xlfn.XMATCH(FALSE,INDEX(_xlfn.SORTBY(_xlpm.UP,_xlfn.SEQUENCE(ROWS(_xlpm.UP),1,ROWS(_xlpm.UP),-1))&lt;T46,0)),ROWS(_xlpm.UP))*
IFERROR(_xlfn.XMATCH(FALSE,INDEX(_xlpm.DD&lt;T46,0)),ROWS(_xlpm.DD))*
IFERROR(_xlfn.XMATCH(FALSE,INDEX(_xlfn.SORTBY(_xlpm.LL,_xlfn.SEQUENCE(1,COLUMNS(_xlpm.LL),COLUMNS(_xlpm.LL),-1))&lt;T46,0)),COLUMNS(_xlpm.LL))*
IFERROR(_xlfn.XMATCH(FALSE,INDEX(_xlpm.RR&lt;T46,0)),COLUMNS(_xlpm.RR)),
TRUE,"_"
))</f>
        <v>8</v>
      </c>
      <c r="HM46" cm="1">
        <f t="array" aca="1" ref="HM46" ca="1">_xlfn.LET(
_xlpm.UP,IF($CY46=1,100,OFFSET(U46,PIV-$CY46+1,0,$CY46-PIV-1,1)),
_xlpm.DD,IF($CY46=END,100,OFFSET(U46,1,0,END-$CY46,1)),
_xlpm.LL,IF(HM$4=1,100,OFFSET(U46,0,PIV-HM$4+1,1,HM$4-PIV-1)),
_xlpm.RR,IF(HM$4=END,100,OFFSET(U46,0,1,1,END-HM$4)),
_xlfn.IFS($C46="","",
HM$4&gt;END,"",
TRUE,IFERROR(_xlfn.XMATCH(FALSE,INDEX(_xlfn.SORTBY(_xlpm.UP,_xlfn.SEQUENCE(ROWS(_xlpm.UP),1,ROWS(_xlpm.UP),-1))&lt;U46,0)),ROWS(_xlpm.UP))*
IFERROR(_xlfn.XMATCH(FALSE,INDEX(_xlpm.DD&lt;U46,0)),ROWS(_xlpm.DD))*
IFERROR(_xlfn.XMATCH(FALSE,INDEX(_xlfn.SORTBY(_xlpm.LL,_xlfn.SEQUENCE(1,COLUMNS(_xlpm.LL),COLUMNS(_xlpm.LL),-1))&lt;U46,0)),COLUMNS(_xlpm.LL))*
IFERROR(_xlfn.XMATCH(FALSE,INDEX(_xlpm.RR&lt;U46,0)),COLUMNS(_xlpm.RR)),
TRUE,"_"
))</f>
        <v>8</v>
      </c>
      <c r="HN46" cm="1">
        <f t="array" aca="1" ref="HN46" ca="1">_xlfn.LET(
_xlpm.UP,IF($CY46=1,100,OFFSET(V46,PIV-$CY46+1,0,$CY46-PIV-1,1)),
_xlpm.DD,IF($CY46=END,100,OFFSET(V46,1,0,END-$CY46,1)),
_xlpm.LL,IF(HN$4=1,100,OFFSET(V46,0,PIV-HN$4+1,1,HN$4-PIV-1)),
_xlpm.RR,IF(HN$4=END,100,OFFSET(V46,0,1,1,END-HN$4)),
_xlfn.IFS($C46="","",
HN$4&gt;END,"",
TRUE,IFERROR(_xlfn.XMATCH(FALSE,INDEX(_xlfn.SORTBY(_xlpm.UP,_xlfn.SEQUENCE(ROWS(_xlpm.UP),1,ROWS(_xlpm.UP),-1))&lt;V46,0)),ROWS(_xlpm.UP))*
IFERROR(_xlfn.XMATCH(FALSE,INDEX(_xlpm.DD&lt;V46,0)),ROWS(_xlpm.DD))*
IFERROR(_xlfn.XMATCH(FALSE,INDEX(_xlfn.SORTBY(_xlpm.LL,_xlfn.SEQUENCE(1,COLUMNS(_xlpm.LL),COLUMNS(_xlpm.LL),-1))&lt;V46,0)),COLUMNS(_xlpm.LL))*
IFERROR(_xlfn.XMATCH(FALSE,INDEX(_xlpm.RR&lt;V46,0)),COLUMNS(_xlpm.RR)),
TRUE,"_"
))</f>
        <v>3</v>
      </c>
      <c r="HO46" cm="1">
        <f t="array" aca="1" ref="HO46" ca="1">_xlfn.LET(
_xlpm.UP,IF($CY46=1,100,OFFSET(W46,PIV-$CY46+1,0,$CY46-PIV-1,1)),
_xlpm.DD,IF($CY46=END,100,OFFSET(W46,1,0,END-$CY46,1)),
_xlpm.LL,IF(HO$4=1,100,OFFSET(W46,0,PIV-HO$4+1,1,HO$4-PIV-1)),
_xlpm.RR,IF(HO$4=END,100,OFFSET(W46,0,1,1,END-HO$4)),
_xlfn.IFS($C46="","",
HO$4&gt;END,"",
TRUE,IFERROR(_xlfn.XMATCH(FALSE,INDEX(_xlfn.SORTBY(_xlpm.UP,_xlfn.SEQUENCE(ROWS(_xlpm.UP),1,ROWS(_xlpm.UP),-1))&lt;W46,0)),ROWS(_xlpm.UP))*
IFERROR(_xlfn.XMATCH(FALSE,INDEX(_xlpm.DD&lt;W46,0)),ROWS(_xlpm.DD))*
IFERROR(_xlfn.XMATCH(FALSE,INDEX(_xlfn.SORTBY(_xlpm.LL,_xlfn.SEQUENCE(1,COLUMNS(_xlpm.LL),COLUMNS(_xlpm.LL),-1))&lt;W46,0)),COLUMNS(_xlpm.LL))*
IFERROR(_xlfn.XMATCH(FALSE,INDEX(_xlpm.RR&lt;W46,0)),COLUMNS(_xlpm.RR)),
TRUE,"_"
))</f>
        <v>330</v>
      </c>
      <c r="HP46" cm="1">
        <f t="array" aca="1" ref="HP46" ca="1">_xlfn.LET(
_xlpm.UP,IF($CY46=1,100,OFFSET(X46,PIV-$CY46+1,0,$CY46-PIV-1,1)),
_xlpm.DD,IF($CY46=END,100,OFFSET(X46,1,0,END-$CY46,1)),
_xlpm.LL,IF(HP$4=1,100,OFFSET(X46,0,PIV-HP$4+1,1,HP$4-PIV-1)),
_xlpm.RR,IF(HP$4=END,100,OFFSET(X46,0,1,1,END-HP$4)),
_xlfn.IFS($C46="","",
HP$4&gt;END,"",
TRUE,IFERROR(_xlfn.XMATCH(FALSE,INDEX(_xlfn.SORTBY(_xlpm.UP,_xlfn.SEQUENCE(ROWS(_xlpm.UP),1,ROWS(_xlpm.UP),-1))&lt;X46,0)),ROWS(_xlpm.UP))*
IFERROR(_xlfn.XMATCH(FALSE,INDEX(_xlpm.DD&lt;X46,0)),ROWS(_xlpm.DD))*
IFERROR(_xlfn.XMATCH(FALSE,INDEX(_xlfn.SORTBY(_xlpm.LL,_xlfn.SEQUENCE(1,COLUMNS(_xlpm.LL),COLUMNS(_xlpm.LL),-1))&lt;X46,0)),COLUMNS(_xlpm.LL))*
IFERROR(_xlfn.XMATCH(FALSE,INDEX(_xlpm.RR&lt;X46,0)),COLUMNS(_xlpm.RR)),
TRUE,"_"
))</f>
        <v>6</v>
      </c>
      <c r="HQ46" cm="1">
        <f t="array" aca="1" ref="HQ46" ca="1">_xlfn.LET(
_xlpm.UP,IF($CY46=1,100,OFFSET(Y46,PIV-$CY46+1,0,$CY46-PIV-1,1)),
_xlpm.DD,IF($CY46=END,100,OFFSET(Y46,1,0,END-$CY46,1)),
_xlpm.LL,IF(HQ$4=1,100,OFFSET(Y46,0,PIV-HQ$4+1,1,HQ$4-PIV-1)),
_xlpm.RR,IF(HQ$4=END,100,OFFSET(Y46,0,1,1,END-HQ$4)),
_xlfn.IFS($C46="","",
HQ$4&gt;END,"",
TRUE,IFERROR(_xlfn.XMATCH(FALSE,INDEX(_xlfn.SORTBY(_xlpm.UP,_xlfn.SEQUENCE(ROWS(_xlpm.UP),1,ROWS(_xlpm.UP),-1))&lt;Y46,0)),ROWS(_xlpm.UP))*
IFERROR(_xlfn.XMATCH(FALSE,INDEX(_xlpm.DD&lt;Y46,0)),ROWS(_xlpm.DD))*
IFERROR(_xlfn.XMATCH(FALSE,INDEX(_xlfn.SORTBY(_xlpm.LL,_xlfn.SEQUENCE(1,COLUMNS(_xlpm.LL),COLUMNS(_xlpm.LL),-1))&lt;Y46,0)),COLUMNS(_xlpm.LL))*
IFERROR(_xlfn.XMATCH(FALSE,INDEX(_xlpm.RR&lt;Y46,0)),COLUMNS(_xlpm.RR)),
TRUE,"_"
))</f>
        <v>24</v>
      </c>
      <c r="HR46" cm="1">
        <f t="array" aca="1" ref="HR46" ca="1">_xlfn.LET(
_xlpm.UP,IF($CY46=1,100,OFFSET(Z46,PIV-$CY46+1,0,$CY46-PIV-1,1)),
_xlpm.DD,IF($CY46=END,100,OFFSET(Z46,1,0,END-$CY46,1)),
_xlpm.LL,IF(HR$4=1,100,OFFSET(Z46,0,PIV-HR$4+1,1,HR$4-PIV-1)),
_xlpm.RR,IF(HR$4=END,100,OFFSET(Z46,0,1,1,END-HR$4)),
_xlfn.IFS($C46="","",
HR$4&gt;END,"",
TRUE,IFERROR(_xlfn.XMATCH(FALSE,INDEX(_xlfn.SORTBY(_xlpm.UP,_xlfn.SEQUENCE(ROWS(_xlpm.UP),1,ROWS(_xlpm.UP),-1))&lt;Z46,0)),ROWS(_xlpm.UP))*
IFERROR(_xlfn.XMATCH(FALSE,INDEX(_xlpm.DD&lt;Z46,0)),ROWS(_xlpm.DD))*
IFERROR(_xlfn.XMATCH(FALSE,INDEX(_xlfn.SORTBY(_xlpm.LL,_xlfn.SEQUENCE(1,COLUMNS(_xlpm.LL),COLUMNS(_xlpm.LL),-1))&lt;Z46,0)),COLUMNS(_xlpm.LL))*
IFERROR(_xlfn.XMATCH(FALSE,INDEX(_xlpm.RR&lt;Z46,0)),COLUMNS(_xlpm.RR)),
TRUE,"_"
))</f>
        <v>1</v>
      </c>
      <c r="HS46" cm="1">
        <f t="array" aca="1" ref="HS46" ca="1">_xlfn.LET(
_xlpm.UP,IF($CY46=1,100,OFFSET(AA46,PIV-$CY46+1,0,$CY46-PIV-1,1)),
_xlpm.DD,IF($CY46=END,100,OFFSET(AA46,1,0,END-$CY46,1)),
_xlpm.LL,IF(HS$4=1,100,OFFSET(AA46,0,PIV-HS$4+1,1,HS$4-PIV-1)),
_xlpm.RR,IF(HS$4=END,100,OFFSET(AA46,0,1,1,END-HS$4)),
_xlfn.IFS($C46="","",
HS$4&gt;END,"",
TRUE,IFERROR(_xlfn.XMATCH(FALSE,INDEX(_xlfn.SORTBY(_xlpm.UP,_xlfn.SEQUENCE(ROWS(_xlpm.UP),1,ROWS(_xlpm.UP),-1))&lt;AA46,0)),ROWS(_xlpm.UP))*
IFERROR(_xlfn.XMATCH(FALSE,INDEX(_xlpm.DD&lt;AA46,0)),ROWS(_xlpm.DD))*
IFERROR(_xlfn.XMATCH(FALSE,INDEX(_xlfn.SORTBY(_xlpm.LL,_xlfn.SEQUENCE(1,COLUMNS(_xlpm.LL),COLUMNS(_xlpm.LL),-1))&lt;AA46,0)),COLUMNS(_xlpm.LL))*
IFERROR(_xlfn.XMATCH(FALSE,INDEX(_xlpm.RR&lt;AA46,0)),COLUMNS(_xlpm.RR)),
TRUE,"_"
))</f>
        <v>2</v>
      </c>
      <c r="HT46" cm="1">
        <f t="array" aca="1" ref="HT46" ca="1">_xlfn.LET(
_xlpm.UP,IF($CY46=1,100,OFFSET(AB46,PIV-$CY46+1,0,$CY46-PIV-1,1)),
_xlpm.DD,IF($CY46=END,100,OFFSET(AB46,1,0,END-$CY46,1)),
_xlpm.LL,IF(HT$4=1,100,OFFSET(AB46,0,PIV-HT$4+1,1,HT$4-PIV-1)),
_xlpm.RR,IF(HT$4=END,100,OFFSET(AB46,0,1,1,END-HT$4)),
_xlfn.IFS($C46="","",
HT$4&gt;END,"",
TRUE,IFERROR(_xlfn.XMATCH(FALSE,INDEX(_xlfn.SORTBY(_xlpm.UP,_xlfn.SEQUENCE(ROWS(_xlpm.UP),1,ROWS(_xlpm.UP),-1))&lt;AB46,0)),ROWS(_xlpm.UP))*
IFERROR(_xlfn.XMATCH(FALSE,INDEX(_xlpm.DD&lt;AB46,0)),ROWS(_xlpm.DD))*
IFERROR(_xlfn.XMATCH(FALSE,INDEX(_xlfn.SORTBY(_xlpm.LL,_xlfn.SEQUENCE(1,COLUMNS(_xlpm.LL),COLUMNS(_xlpm.LL),-1))&lt;AB46,0)),COLUMNS(_xlpm.LL))*
IFERROR(_xlfn.XMATCH(FALSE,INDEX(_xlpm.RR&lt;AB46,0)),COLUMNS(_xlpm.RR)),
TRUE,"_"
))</f>
        <v>624</v>
      </c>
      <c r="HU46" cm="1">
        <f t="array" aca="1" ref="HU46" ca="1">_xlfn.LET(
_xlpm.UP,IF($CY46=1,100,OFFSET(AC46,PIV-$CY46+1,0,$CY46-PIV-1,1)),
_xlpm.DD,IF($CY46=END,100,OFFSET(AC46,1,0,END-$CY46,1)),
_xlpm.LL,IF(HU$4=1,100,OFFSET(AC46,0,PIV-HU$4+1,1,HU$4-PIV-1)),
_xlpm.RR,IF(HU$4=END,100,OFFSET(AC46,0,1,1,END-HU$4)),
_xlfn.IFS($C46="","",
HU$4&gt;END,"",
TRUE,IFERROR(_xlfn.XMATCH(FALSE,INDEX(_xlfn.SORTBY(_xlpm.UP,_xlfn.SEQUENCE(ROWS(_xlpm.UP),1,ROWS(_xlpm.UP),-1))&lt;AC46,0)),ROWS(_xlpm.UP))*
IFERROR(_xlfn.XMATCH(FALSE,INDEX(_xlpm.DD&lt;AC46,0)),ROWS(_xlpm.DD))*
IFERROR(_xlfn.XMATCH(FALSE,INDEX(_xlfn.SORTBY(_xlpm.LL,_xlfn.SEQUENCE(1,COLUMNS(_xlpm.LL),COLUMNS(_xlpm.LL),-1))&lt;AC46,0)),COLUMNS(_xlpm.LL))*
IFERROR(_xlfn.XMATCH(FALSE,INDEX(_xlpm.RR&lt;AC46,0)),COLUMNS(_xlpm.RR)),
TRUE,"_"
))</f>
        <v>2</v>
      </c>
      <c r="HV46" cm="1">
        <f t="array" aca="1" ref="HV46" ca="1">_xlfn.LET(
_xlpm.UP,IF($CY46=1,100,OFFSET(AD46,PIV-$CY46+1,0,$CY46-PIV-1,1)),
_xlpm.DD,IF($CY46=END,100,OFFSET(AD46,1,0,END-$CY46,1)),
_xlpm.LL,IF(HV$4=1,100,OFFSET(AD46,0,PIV-HV$4+1,1,HV$4-PIV-1)),
_xlpm.RR,IF(HV$4=END,100,OFFSET(AD46,0,1,1,END-HV$4)),
_xlfn.IFS($C46="","",
HV$4&gt;END,"",
TRUE,IFERROR(_xlfn.XMATCH(FALSE,INDEX(_xlfn.SORTBY(_xlpm.UP,_xlfn.SEQUENCE(ROWS(_xlpm.UP),1,ROWS(_xlpm.UP),-1))&lt;AD46,0)),ROWS(_xlpm.UP))*
IFERROR(_xlfn.XMATCH(FALSE,INDEX(_xlpm.DD&lt;AD46,0)),ROWS(_xlpm.DD))*
IFERROR(_xlfn.XMATCH(FALSE,INDEX(_xlfn.SORTBY(_xlpm.LL,_xlfn.SEQUENCE(1,COLUMNS(_xlpm.LL),COLUMNS(_xlpm.LL),-1))&lt;AD46,0)),COLUMNS(_xlpm.LL))*
IFERROR(_xlfn.XMATCH(FALSE,INDEX(_xlpm.RR&lt;AD46,0)),COLUMNS(_xlpm.RR)),
TRUE,"_"
))</f>
        <v>4920</v>
      </c>
      <c r="HW46" cm="1">
        <f t="array" aca="1" ref="HW46" ca="1">_xlfn.LET(
_xlpm.UP,IF($CY46=1,100,OFFSET(AE46,PIV-$CY46+1,0,$CY46-PIV-1,1)),
_xlpm.DD,IF($CY46=END,100,OFFSET(AE46,1,0,END-$CY46,1)),
_xlpm.LL,IF(HW$4=1,100,OFFSET(AE46,0,PIV-HW$4+1,1,HW$4-PIV-1)),
_xlpm.RR,IF(HW$4=END,100,OFFSET(AE46,0,1,1,END-HW$4)),
_xlfn.IFS($C46="","",
HW$4&gt;END,"",
TRUE,IFERROR(_xlfn.XMATCH(FALSE,INDEX(_xlfn.SORTBY(_xlpm.UP,_xlfn.SEQUENCE(ROWS(_xlpm.UP),1,ROWS(_xlpm.UP),-1))&lt;AE46,0)),ROWS(_xlpm.UP))*
IFERROR(_xlfn.XMATCH(FALSE,INDEX(_xlpm.DD&lt;AE46,0)),ROWS(_xlpm.DD))*
IFERROR(_xlfn.XMATCH(FALSE,INDEX(_xlfn.SORTBY(_xlpm.LL,_xlfn.SEQUENCE(1,COLUMNS(_xlpm.LL),COLUMNS(_xlpm.LL),-1))&lt;AE46,0)),COLUMNS(_xlpm.LL))*
IFERROR(_xlfn.XMATCH(FALSE,INDEX(_xlpm.RR&lt;AE46,0)),COLUMNS(_xlpm.RR)),
TRUE,"_"
))</f>
        <v>3</v>
      </c>
      <c r="HX46" cm="1">
        <f t="array" aca="1" ref="HX46" ca="1">_xlfn.LET(
_xlpm.UP,IF($CY46=1,100,OFFSET(AF46,PIV-$CY46+1,0,$CY46-PIV-1,1)),
_xlpm.DD,IF($CY46=END,100,OFFSET(AF46,1,0,END-$CY46,1)),
_xlpm.LL,IF(HX$4=1,100,OFFSET(AF46,0,PIV-HX$4+1,1,HX$4-PIV-1)),
_xlpm.RR,IF(HX$4=END,100,OFFSET(AF46,0,1,1,END-HX$4)),
_xlfn.IFS($C46="","",
HX$4&gt;END,"",
TRUE,IFERROR(_xlfn.XMATCH(FALSE,INDEX(_xlfn.SORTBY(_xlpm.UP,_xlfn.SEQUENCE(ROWS(_xlpm.UP),1,ROWS(_xlpm.UP),-1))&lt;AF46,0)),ROWS(_xlpm.UP))*
IFERROR(_xlfn.XMATCH(FALSE,INDEX(_xlpm.DD&lt;AF46,0)),ROWS(_xlpm.DD))*
IFERROR(_xlfn.XMATCH(FALSE,INDEX(_xlfn.SORTBY(_xlpm.LL,_xlfn.SEQUENCE(1,COLUMNS(_xlpm.LL),COLUMNS(_xlpm.LL),-1))&lt;AF46,0)),COLUMNS(_xlpm.LL))*
IFERROR(_xlfn.XMATCH(FALSE,INDEX(_xlpm.RR&lt;AF46,0)),COLUMNS(_xlpm.RR)),
TRUE,"_"
))</f>
        <v>2</v>
      </c>
      <c r="HY46" cm="1">
        <f t="array" aca="1" ref="HY46" ca="1">_xlfn.LET(
_xlpm.UP,IF($CY46=1,100,OFFSET(AG46,PIV-$CY46+1,0,$CY46-PIV-1,1)),
_xlpm.DD,IF($CY46=END,100,OFFSET(AG46,1,0,END-$CY46,1)),
_xlpm.LL,IF(HY$4=1,100,OFFSET(AG46,0,PIV-HY$4+1,1,HY$4-PIV-1)),
_xlpm.RR,IF(HY$4=END,100,OFFSET(AG46,0,1,1,END-HY$4)),
_xlfn.IFS($C46="","",
HY$4&gt;END,"",
TRUE,IFERROR(_xlfn.XMATCH(FALSE,INDEX(_xlfn.SORTBY(_xlpm.UP,_xlfn.SEQUENCE(ROWS(_xlpm.UP),1,ROWS(_xlpm.UP),-1))&lt;AG46,0)),ROWS(_xlpm.UP))*
IFERROR(_xlfn.XMATCH(FALSE,INDEX(_xlpm.DD&lt;AG46,0)),ROWS(_xlpm.DD))*
IFERROR(_xlfn.XMATCH(FALSE,INDEX(_xlfn.SORTBY(_xlpm.LL,_xlfn.SEQUENCE(1,COLUMNS(_xlpm.LL),COLUMNS(_xlpm.LL),-1))&lt;AG46,0)),COLUMNS(_xlpm.LL))*
IFERROR(_xlfn.XMATCH(FALSE,INDEX(_xlpm.RR&lt;AG46,0)),COLUMNS(_xlpm.RR)),
TRUE,"_"
))</f>
        <v>1</v>
      </c>
      <c r="HZ46" cm="1">
        <f t="array" aca="1" ref="HZ46" ca="1">_xlfn.LET(
_xlpm.UP,IF($CY46=1,100,OFFSET(AH46,PIV-$CY46+1,0,$CY46-PIV-1,1)),
_xlpm.DD,IF($CY46=END,100,OFFSET(AH46,1,0,END-$CY46,1)),
_xlpm.LL,IF(HZ$4=1,100,OFFSET(AH46,0,PIV-HZ$4+1,1,HZ$4-PIV-1)),
_xlpm.RR,IF(HZ$4=END,100,OFFSET(AH46,0,1,1,END-HZ$4)),
_xlfn.IFS($C46="","",
HZ$4&gt;END,"",
TRUE,IFERROR(_xlfn.XMATCH(FALSE,INDEX(_xlfn.SORTBY(_xlpm.UP,_xlfn.SEQUENCE(ROWS(_xlpm.UP),1,ROWS(_xlpm.UP),-1))&lt;AH46,0)),ROWS(_xlpm.UP))*
IFERROR(_xlfn.XMATCH(FALSE,INDEX(_xlpm.DD&lt;AH46,0)),ROWS(_xlpm.DD))*
IFERROR(_xlfn.XMATCH(FALSE,INDEX(_xlfn.SORTBY(_xlpm.LL,_xlfn.SEQUENCE(1,COLUMNS(_xlpm.LL),COLUMNS(_xlpm.LL),-1))&lt;AH46,0)),COLUMNS(_xlpm.LL))*
IFERROR(_xlfn.XMATCH(FALSE,INDEX(_xlpm.RR&lt;AH46,0)),COLUMNS(_xlpm.RR)),
TRUE,"_"
))</f>
        <v>4</v>
      </c>
      <c r="IA46" cm="1">
        <f t="array" aca="1" ref="IA46" ca="1">_xlfn.LET(
_xlpm.UP,IF($CY46=1,100,OFFSET(AI46,PIV-$CY46+1,0,$CY46-PIV-1,1)),
_xlpm.DD,IF($CY46=END,100,OFFSET(AI46,1,0,END-$CY46,1)),
_xlpm.LL,IF(IA$4=1,100,OFFSET(AI46,0,PIV-IA$4+1,1,IA$4-PIV-1)),
_xlpm.RR,IF(IA$4=END,100,OFFSET(AI46,0,1,1,END-IA$4)),
_xlfn.IFS($C46="","",
IA$4&gt;END,"",
TRUE,IFERROR(_xlfn.XMATCH(FALSE,INDEX(_xlfn.SORTBY(_xlpm.UP,_xlfn.SEQUENCE(ROWS(_xlpm.UP),1,ROWS(_xlpm.UP),-1))&lt;AI46,0)),ROWS(_xlpm.UP))*
IFERROR(_xlfn.XMATCH(FALSE,INDEX(_xlpm.DD&lt;AI46,0)),ROWS(_xlpm.DD))*
IFERROR(_xlfn.XMATCH(FALSE,INDEX(_xlfn.SORTBY(_xlpm.LL,_xlfn.SEQUENCE(1,COLUMNS(_xlpm.LL),COLUMNS(_xlpm.LL),-1))&lt;AI46,0)),COLUMNS(_xlpm.LL))*
IFERROR(_xlfn.XMATCH(FALSE,INDEX(_xlpm.RR&lt;AI46,0)),COLUMNS(_xlpm.RR)),
TRUE,"_"
))</f>
        <v>5</v>
      </c>
      <c r="IB46" cm="1">
        <f t="array" aca="1" ref="IB46" ca="1">_xlfn.LET(
_xlpm.UP,IF($CY46=1,100,OFFSET(AJ46,PIV-$CY46+1,0,$CY46-PIV-1,1)),
_xlpm.DD,IF($CY46=END,100,OFFSET(AJ46,1,0,END-$CY46,1)),
_xlpm.LL,IF(IB$4=1,100,OFFSET(AJ46,0,PIV-IB$4+1,1,IB$4-PIV-1)),
_xlpm.RR,IF(IB$4=END,100,OFFSET(AJ46,0,1,1,END-IB$4)),
_xlfn.IFS($C46="","",
IB$4&gt;END,"",
TRUE,IFERROR(_xlfn.XMATCH(FALSE,INDEX(_xlfn.SORTBY(_xlpm.UP,_xlfn.SEQUENCE(ROWS(_xlpm.UP),1,ROWS(_xlpm.UP),-1))&lt;AJ46,0)),ROWS(_xlpm.UP))*
IFERROR(_xlfn.XMATCH(FALSE,INDEX(_xlpm.DD&lt;AJ46,0)),ROWS(_xlpm.DD))*
IFERROR(_xlfn.XMATCH(FALSE,INDEX(_xlfn.SORTBY(_xlpm.LL,_xlfn.SEQUENCE(1,COLUMNS(_xlpm.LL),COLUMNS(_xlpm.LL),-1))&lt;AJ46,0)),COLUMNS(_xlpm.LL))*
IFERROR(_xlfn.XMATCH(FALSE,INDEX(_xlpm.RR&lt;AJ46,0)),COLUMNS(_xlpm.RR)),
TRUE,"_"
))</f>
        <v>8</v>
      </c>
      <c r="IC46" cm="1">
        <f t="array" aca="1" ref="IC46" ca="1">_xlfn.LET(
_xlpm.UP,IF($CY46=1,100,OFFSET(AK46,PIV-$CY46+1,0,$CY46-PIV-1,1)),
_xlpm.DD,IF($CY46=END,100,OFFSET(AK46,1,0,END-$CY46,1)),
_xlpm.LL,IF(IC$4=1,100,OFFSET(AK46,0,PIV-IC$4+1,1,IC$4-PIV-1)),
_xlpm.RR,IF(IC$4=END,100,OFFSET(AK46,0,1,1,END-IC$4)),
_xlfn.IFS($C46="","",
IC$4&gt;END,"",
TRUE,IFERROR(_xlfn.XMATCH(FALSE,INDEX(_xlfn.SORTBY(_xlpm.UP,_xlfn.SEQUENCE(ROWS(_xlpm.UP),1,ROWS(_xlpm.UP),-1))&lt;AK46,0)),ROWS(_xlpm.UP))*
IFERROR(_xlfn.XMATCH(FALSE,INDEX(_xlpm.DD&lt;AK46,0)),ROWS(_xlpm.DD))*
IFERROR(_xlfn.XMATCH(FALSE,INDEX(_xlfn.SORTBY(_xlpm.LL,_xlfn.SEQUENCE(1,COLUMNS(_xlpm.LL),COLUMNS(_xlpm.LL),-1))&lt;AK46,0)),COLUMNS(_xlpm.LL))*
IFERROR(_xlfn.XMATCH(FALSE,INDEX(_xlpm.RR&lt;AK46,0)),COLUMNS(_xlpm.RR)),
TRUE,"_"
))</f>
        <v>3</v>
      </c>
      <c r="ID46" cm="1">
        <f t="array" aca="1" ref="ID46" ca="1">_xlfn.LET(
_xlpm.UP,IF($CY46=1,100,OFFSET(AL46,PIV-$CY46+1,0,$CY46-PIV-1,1)),
_xlpm.DD,IF($CY46=END,100,OFFSET(AL46,1,0,END-$CY46,1)),
_xlpm.LL,IF(ID$4=1,100,OFFSET(AL46,0,PIV-ID$4+1,1,ID$4-PIV-1)),
_xlpm.RR,IF(ID$4=END,100,OFFSET(AL46,0,1,1,END-ID$4)),
_xlfn.IFS($C46="","",
ID$4&gt;END,"",
TRUE,IFERROR(_xlfn.XMATCH(FALSE,INDEX(_xlfn.SORTBY(_xlpm.UP,_xlfn.SEQUENCE(ROWS(_xlpm.UP),1,ROWS(_xlpm.UP),-1))&lt;AL46,0)),ROWS(_xlpm.UP))*
IFERROR(_xlfn.XMATCH(FALSE,INDEX(_xlpm.DD&lt;AL46,0)),ROWS(_xlpm.DD))*
IFERROR(_xlfn.XMATCH(FALSE,INDEX(_xlfn.SORTBY(_xlpm.LL,_xlfn.SEQUENCE(1,COLUMNS(_xlpm.LL),COLUMNS(_xlpm.LL),-1))&lt;AL46,0)),COLUMNS(_xlpm.LL))*
IFERROR(_xlfn.XMATCH(FALSE,INDEX(_xlpm.RR&lt;AL46,0)),COLUMNS(_xlpm.RR)),
TRUE,"_"
))</f>
        <v>4</v>
      </c>
      <c r="IE46" cm="1">
        <f t="array" aca="1" ref="IE46" ca="1">_xlfn.LET(
_xlpm.UP,IF($CY46=1,100,OFFSET(AM46,PIV-$CY46+1,0,$CY46-PIV-1,1)),
_xlpm.DD,IF($CY46=END,100,OFFSET(AM46,1,0,END-$CY46,1)),
_xlpm.LL,IF(IE$4=1,100,OFFSET(AM46,0,PIV-IE$4+1,1,IE$4-PIV-1)),
_xlpm.RR,IF(IE$4=END,100,OFFSET(AM46,0,1,1,END-IE$4)),
_xlfn.IFS($C46="","",
IE$4&gt;END,"",
TRUE,IFERROR(_xlfn.XMATCH(FALSE,INDEX(_xlfn.SORTBY(_xlpm.UP,_xlfn.SEQUENCE(ROWS(_xlpm.UP),1,ROWS(_xlpm.UP),-1))&lt;AM46,0)),ROWS(_xlpm.UP))*
IFERROR(_xlfn.XMATCH(FALSE,INDEX(_xlpm.DD&lt;AM46,0)),ROWS(_xlpm.DD))*
IFERROR(_xlfn.XMATCH(FALSE,INDEX(_xlfn.SORTBY(_xlpm.LL,_xlfn.SEQUENCE(1,COLUMNS(_xlpm.LL),COLUMNS(_xlpm.LL),-1))&lt;AM46,0)),COLUMNS(_xlpm.LL))*
IFERROR(_xlfn.XMATCH(FALSE,INDEX(_xlpm.RR&lt;AM46,0)),COLUMNS(_xlpm.RR)),
TRUE,"_"
))</f>
        <v>1</v>
      </c>
      <c r="IF46" cm="1">
        <f t="array" aca="1" ref="IF46" ca="1">_xlfn.LET(
_xlpm.UP,IF($CY46=1,100,OFFSET(AN46,PIV-$CY46+1,0,$CY46-PIV-1,1)),
_xlpm.DD,IF($CY46=END,100,OFFSET(AN46,1,0,END-$CY46,1)),
_xlpm.LL,IF(IF$4=1,100,OFFSET(AN46,0,PIV-IF$4+1,1,IF$4-PIV-1)),
_xlpm.RR,IF(IF$4=END,100,OFFSET(AN46,0,1,1,END-IF$4)),
_xlfn.IFS($C46="","",
IF$4&gt;END,"",
TRUE,IFERROR(_xlfn.XMATCH(FALSE,INDEX(_xlfn.SORTBY(_xlpm.UP,_xlfn.SEQUENCE(ROWS(_xlpm.UP),1,ROWS(_xlpm.UP),-1))&lt;AN46,0)),ROWS(_xlpm.UP))*
IFERROR(_xlfn.XMATCH(FALSE,INDEX(_xlpm.DD&lt;AN46,0)),ROWS(_xlpm.DD))*
IFERROR(_xlfn.XMATCH(FALSE,INDEX(_xlfn.SORTBY(_xlpm.LL,_xlfn.SEQUENCE(1,COLUMNS(_xlpm.LL),COLUMNS(_xlpm.LL),-1))&lt;AN46,0)),COLUMNS(_xlpm.LL))*
IFERROR(_xlfn.XMATCH(FALSE,INDEX(_xlpm.RR&lt;AN46,0)),COLUMNS(_xlpm.RR)),
TRUE,"_"
))</f>
        <v>1200</v>
      </c>
      <c r="IG46" cm="1">
        <f t="array" aca="1" ref="IG46" ca="1">_xlfn.LET(
_xlpm.UP,IF($CY46=1,100,OFFSET(AO46,PIV-$CY46+1,0,$CY46-PIV-1,1)),
_xlpm.DD,IF($CY46=END,100,OFFSET(AO46,1,0,END-$CY46,1)),
_xlpm.LL,IF(IG$4=1,100,OFFSET(AO46,0,PIV-IG$4+1,1,IG$4-PIV-1)),
_xlpm.RR,IF(IG$4=END,100,OFFSET(AO46,0,1,1,END-IG$4)),
_xlfn.IFS($C46="","",
IG$4&gt;END,"",
TRUE,IFERROR(_xlfn.XMATCH(FALSE,INDEX(_xlfn.SORTBY(_xlpm.UP,_xlfn.SEQUENCE(ROWS(_xlpm.UP),1,ROWS(_xlpm.UP),-1))&lt;AO46,0)),ROWS(_xlpm.UP))*
IFERROR(_xlfn.XMATCH(FALSE,INDEX(_xlpm.DD&lt;AO46,0)),ROWS(_xlpm.DD))*
IFERROR(_xlfn.XMATCH(FALSE,INDEX(_xlfn.SORTBY(_xlpm.LL,_xlfn.SEQUENCE(1,COLUMNS(_xlpm.LL),COLUMNS(_xlpm.LL),-1))&lt;AO46,0)),COLUMNS(_xlpm.LL))*
IFERROR(_xlfn.XMATCH(FALSE,INDEX(_xlpm.RR&lt;AO46,0)),COLUMNS(_xlpm.RR)),
TRUE,"_"
))</f>
        <v>1</v>
      </c>
      <c r="IH46" cm="1">
        <f t="array" aca="1" ref="IH46" ca="1">_xlfn.LET(
_xlpm.UP,IF($CY46=1,100,OFFSET(AP46,PIV-$CY46+1,0,$CY46-PIV-1,1)),
_xlpm.DD,IF($CY46=END,100,OFFSET(AP46,1,0,END-$CY46,1)),
_xlpm.LL,IF(IH$4=1,100,OFFSET(AP46,0,PIV-IH$4+1,1,IH$4-PIV-1)),
_xlpm.RR,IF(IH$4=END,100,OFFSET(AP46,0,1,1,END-IH$4)),
_xlfn.IFS($C46="","",
IH$4&gt;END,"",
TRUE,IFERROR(_xlfn.XMATCH(FALSE,INDEX(_xlfn.SORTBY(_xlpm.UP,_xlfn.SEQUENCE(ROWS(_xlpm.UP),1,ROWS(_xlpm.UP),-1))&lt;AP46,0)),ROWS(_xlpm.UP))*
IFERROR(_xlfn.XMATCH(FALSE,INDEX(_xlpm.DD&lt;AP46,0)),ROWS(_xlpm.DD))*
IFERROR(_xlfn.XMATCH(FALSE,INDEX(_xlfn.SORTBY(_xlpm.LL,_xlfn.SEQUENCE(1,COLUMNS(_xlpm.LL),COLUMNS(_xlpm.LL),-1))&lt;AP46,0)),COLUMNS(_xlpm.LL))*
IFERROR(_xlfn.XMATCH(FALSE,INDEX(_xlpm.RR&lt;AP46,0)),COLUMNS(_xlpm.RR)),
TRUE,"_"
))</f>
        <v>1</v>
      </c>
      <c r="II46" cm="1">
        <f t="array" aca="1" ref="II46" ca="1">_xlfn.LET(
_xlpm.UP,IF($CY46=1,100,OFFSET(AQ46,PIV-$CY46+1,0,$CY46-PIV-1,1)),
_xlpm.DD,IF($CY46=END,100,OFFSET(AQ46,1,0,END-$CY46,1)),
_xlpm.LL,IF(II$4=1,100,OFFSET(AQ46,0,PIV-II$4+1,1,II$4-PIV-1)),
_xlpm.RR,IF(II$4=END,100,OFFSET(AQ46,0,1,1,END-II$4)),
_xlfn.IFS($C46="","",
II$4&gt;END,"",
TRUE,IFERROR(_xlfn.XMATCH(FALSE,INDEX(_xlfn.SORTBY(_xlpm.UP,_xlfn.SEQUENCE(ROWS(_xlpm.UP),1,ROWS(_xlpm.UP),-1))&lt;AQ46,0)),ROWS(_xlpm.UP))*
IFERROR(_xlfn.XMATCH(FALSE,INDEX(_xlpm.DD&lt;AQ46,0)),ROWS(_xlpm.DD))*
IFERROR(_xlfn.XMATCH(FALSE,INDEX(_xlfn.SORTBY(_xlpm.LL,_xlfn.SEQUENCE(1,COLUMNS(_xlpm.LL),COLUMNS(_xlpm.LL),-1))&lt;AQ46,0)),COLUMNS(_xlpm.LL))*
IFERROR(_xlfn.XMATCH(FALSE,INDEX(_xlpm.RR&lt;AQ46,0)),COLUMNS(_xlpm.RR)),
TRUE,"_"
))</f>
        <v>3</v>
      </c>
      <c r="IJ46" cm="1">
        <f t="array" aca="1" ref="IJ46" ca="1">_xlfn.LET(
_xlpm.UP,IF($CY46=1,100,OFFSET(AR46,PIV-$CY46+1,0,$CY46-PIV-1,1)),
_xlpm.DD,IF($CY46=END,100,OFFSET(AR46,1,0,END-$CY46,1)),
_xlpm.LL,IF(IJ$4=1,100,OFFSET(AR46,0,PIV-IJ$4+1,1,IJ$4-PIV-1)),
_xlpm.RR,IF(IJ$4=END,100,OFFSET(AR46,0,1,1,END-IJ$4)),
_xlfn.IFS($C46="","",
IJ$4&gt;END,"",
TRUE,IFERROR(_xlfn.XMATCH(FALSE,INDEX(_xlfn.SORTBY(_xlpm.UP,_xlfn.SEQUENCE(ROWS(_xlpm.UP),1,ROWS(_xlpm.UP),-1))&lt;AR46,0)),ROWS(_xlpm.UP))*
IFERROR(_xlfn.XMATCH(FALSE,INDEX(_xlpm.DD&lt;AR46,0)),ROWS(_xlpm.DD))*
IFERROR(_xlfn.XMATCH(FALSE,INDEX(_xlfn.SORTBY(_xlpm.LL,_xlfn.SEQUENCE(1,COLUMNS(_xlpm.LL),COLUMNS(_xlpm.LL),-1))&lt;AR46,0)),COLUMNS(_xlpm.LL))*
IFERROR(_xlfn.XMATCH(FALSE,INDEX(_xlpm.RR&lt;AR46,0)),COLUMNS(_xlpm.RR)),
TRUE,"_"
))</f>
        <v>3</v>
      </c>
      <c r="IK46" cm="1">
        <f t="array" aca="1" ref="IK46" ca="1">_xlfn.LET(
_xlpm.UP,IF($CY46=1,100,OFFSET(AS46,PIV-$CY46+1,0,$CY46-PIV-1,1)),
_xlpm.DD,IF($CY46=END,100,OFFSET(AS46,1,0,END-$CY46,1)),
_xlpm.LL,IF(IK$4=1,100,OFFSET(AS46,0,PIV-IK$4+1,1,IK$4-PIV-1)),
_xlpm.RR,IF(IK$4=END,100,OFFSET(AS46,0,1,1,END-IK$4)),
_xlfn.IFS($C46="","",
IK$4&gt;END,"",
TRUE,IFERROR(_xlfn.XMATCH(FALSE,INDEX(_xlfn.SORTBY(_xlpm.UP,_xlfn.SEQUENCE(ROWS(_xlpm.UP),1,ROWS(_xlpm.UP),-1))&lt;AS46,0)),ROWS(_xlpm.UP))*
IFERROR(_xlfn.XMATCH(FALSE,INDEX(_xlpm.DD&lt;AS46,0)),ROWS(_xlpm.DD))*
IFERROR(_xlfn.XMATCH(FALSE,INDEX(_xlfn.SORTBY(_xlpm.LL,_xlfn.SEQUENCE(1,COLUMNS(_xlpm.LL),COLUMNS(_xlpm.LL),-1))&lt;AS46,0)),COLUMNS(_xlpm.LL))*
IFERROR(_xlfn.XMATCH(FALSE,INDEX(_xlpm.RR&lt;AS46,0)),COLUMNS(_xlpm.RR)),
TRUE,"_"
))</f>
        <v>4</v>
      </c>
      <c r="IL46" cm="1">
        <f t="array" aca="1" ref="IL46" ca="1">_xlfn.LET(
_xlpm.UP,IF($CY46=1,100,OFFSET(AT46,PIV-$CY46+1,0,$CY46-PIV-1,1)),
_xlpm.DD,IF($CY46=END,100,OFFSET(AT46,1,0,END-$CY46,1)),
_xlpm.LL,IF(IL$4=1,100,OFFSET(AT46,0,PIV-IL$4+1,1,IL$4-PIV-1)),
_xlpm.RR,IF(IL$4=END,100,OFFSET(AT46,0,1,1,END-IL$4)),
_xlfn.IFS($C46="","",
IL$4&gt;END,"",
TRUE,IFERROR(_xlfn.XMATCH(FALSE,INDEX(_xlfn.SORTBY(_xlpm.UP,_xlfn.SEQUENCE(ROWS(_xlpm.UP),1,ROWS(_xlpm.UP),-1))&lt;AT46,0)),ROWS(_xlpm.UP))*
IFERROR(_xlfn.XMATCH(FALSE,INDEX(_xlpm.DD&lt;AT46,0)),ROWS(_xlpm.DD))*
IFERROR(_xlfn.XMATCH(FALSE,INDEX(_xlfn.SORTBY(_xlpm.LL,_xlfn.SEQUENCE(1,COLUMNS(_xlpm.LL),COLUMNS(_xlpm.LL),-1))&lt;AT46,0)),COLUMNS(_xlpm.LL))*
IFERROR(_xlfn.XMATCH(FALSE,INDEX(_xlpm.RR&lt;AT46,0)),COLUMNS(_xlpm.RR)),
TRUE,"_"
))</f>
        <v>24</v>
      </c>
      <c r="IM46" cm="1">
        <f t="array" aca="1" ref="IM46" ca="1">_xlfn.LET(
_xlpm.UP,IF($CY46=1,100,OFFSET(AU46,PIV-$CY46+1,0,$CY46-PIV-1,1)),
_xlpm.DD,IF($CY46=END,100,OFFSET(AU46,1,0,END-$CY46,1)),
_xlpm.LL,IF(IM$4=1,100,OFFSET(AU46,0,PIV-IM$4+1,1,IM$4-PIV-1)),
_xlpm.RR,IF(IM$4=END,100,OFFSET(AU46,0,1,1,END-IM$4)),
_xlfn.IFS($C46="","",
IM$4&gt;END,"",
TRUE,IFERROR(_xlfn.XMATCH(FALSE,INDEX(_xlfn.SORTBY(_xlpm.UP,_xlfn.SEQUENCE(ROWS(_xlpm.UP),1,ROWS(_xlpm.UP),-1))&lt;AU46,0)),ROWS(_xlpm.UP))*
IFERROR(_xlfn.XMATCH(FALSE,INDEX(_xlpm.DD&lt;AU46,0)),ROWS(_xlpm.DD))*
IFERROR(_xlfn.XMATCH(FALSE,INDEX(_xlfn.SORTBY(_xlpm.LL,_xlfn.SEQUENCE(1,COLUMNS(_xlpm.LL),COLUMNS(_xlpm.LL),-1))&lt;AU46,0)),COLUMNS(_xlpm.LL))*
IFERROR(_xlfn.XMATCH(FALSE,INDEX(_xlpm.RR&lt;AU46,0)),COLUMNS(_xlpm.RR)),
TRUE,"_"
))</f>
        <v>18</v>
      </c>
      <c r="IN46" cm="1">
        <f t="array" aca="1" ref="IN46" ca="1">_xlfn.LET(
_xlpm.UP,IF($CY46=1,100,OFFSET(AV46,PIV-$CY46+1,0,$CY46-PIV-1,1)),
_xlpm.DD,IF($CY46=END,100,OFFSET(AV46,1,0,END-$CY46,1)),
_xlpm.LL,IF(IN$4=1,100,OFFSET(AV46,0,PIV-IN$4+1,1,IN$4-PIV-1)),
_xlpm.RR,IF(IN$4=END,100,OFFSET(AV46,0,1,1,END-IN$4)),
_xlfn.IFS($C46="","",
IN$4&gt;END,"",
TRUE,IFERROR(_xlfn.XMATCH(FALSE,INDEX(_xlfn.SORTBY(_xlpm.UP,_xlfn.SEQUENCE(ROWS(_xlpm.UP),1,ROWS(_xlpm.UP),-1))&lt;AV46,0)),ROWS(_xlpm.UP))*
IFERROR(_xlfn.XMATCH(FALSE,INDEX(_xlpm.DD&lt;AV46,0)),ROWS(_xlpm.DD))*
IFERROR(_xlfn.XMATCH(FALSE,INDEX(_xlfn.SORTBY(_xlpm.LL,_xlfn.SEQUENCE(1,COLUMNS(_xlpm.LL),COLUMNS(_xlpm.LL),-1))&lt;AV46,0)),COLUMNS(_xlpm.LL))*
IFERROR(_xlfn.XMATCH(FALSE,INDEX(_xlpm.RR&lt;AV46,0)),COLUMNS(_xlpm.RR)),
TRUE,"_"
))</f>
        <v>1</v>
      </c>
      <c r="IO46" cm="1">
        <f t="array" aca="1" ref="IO46" ca="1">_xlfn.LET(
_xlpm.UP,IF($CY46=1,100,OFFSET(AW46,PIV-$CY46+1,0,$CY46-PIV-1,1)),
_xlpm.DD,IF($CY46=END,100,OFFSET(AW46,1,0,END-$CY46,1)),
_xlpm.LL,IF(IO$4=1,100,OFFSET(AW46,0,PIV-IO$4+1,1,IO$4-PIV-1)),
_xlpm.RR,IF(IO$4=END,100,OFFSET(AW46,0,1,1,END-IO$4)),
_xlfn.IFS($C46="","",
IO$4&gt;END,"",
TRUE,IFERROR(_xlfn.XMATCH(FALSE,INDEX(_xlfn.SORTBY(_xlpm.UP,_xlfn.SEQUENCE(ROWS(_xlpm.UP),1,ROWS(_xlpm.UP),-1))&lt;AW46,0)),ROWS(_xlpm.UP))*
IFERROR(_xlfn.XMATCH(FALSE,INDEX(_xlpm.DD&lt;AW46,0)),ROWS(_xlpm.DD))*
IFERROR(_xlfn.XMATCH(FALSE,INDEX(_xlfn.SORTBY(_xlpm.LL,_xlfn.SEQUENCE(1,COLUMNS(_xlpm.LL),COLUMNS(_xlpm.LL),-1))&lt;AW46,0)),COLUMNS(_xlpm.LL))*
IFERROR(_xlfn.XMATCH(FALSE,INDEX(_xlpm.RR&lt;AW46,0)),COLUMNS(_xlpm.RR)),
TRUE,"_"
))</f>
        <v>2</v>
      </c>
      <c r="IP46" cm="1">
        <f t="array" aca="1" ref="IP46" ca="1">_xlfn.LET(
_xlpm.UP,IF($CY46=1,100,OFFSET(AX46,PIV-$CY46+1,0,$CY46-PIV-1,1)),
_xlpm.DD,IF($CY46=END,100,OFFSET(AX46,1,0,END-$CY46,1)),
_xlpm.LL,IF(IP$4=1,100,OFFSET(AX46,0,PIV-IP$4+1,1,IP$4-PIV-1)),
_xlpm.RR,IF(IP$4=END,100,OFFSET(AX46,0,1,1,END-IP$4)),
_xlfn.IFS($C46="","",
IP$4&gt;END,"",
TRUE,IFERROR(_xlfn.XMATCH(FALSE,INDEX(_xlfn.SORTBY(_xlpm.UP,_xlfn.SEQUENCE(ROWS(_xlpm.UP),1,ROWS(_xlpm.UP),-1))&lt;AX46,0)),ROWS(_xlpm.UP))*
IFERROR(_xlfn.XMATCH(FALSE,INDEX(_xlpm.DD&lt;AX46,0)),ROWS(_xlpm.DD))*
IFERROR(_xlfn.XMATCH(FALSE,INDEX(_xlfn.SORTBY(_xlpm.LL,_xlfn.SEQUENCE(1,COLUMNS(_xlpm.LL),COLUMNS(_xlpm.LL),-1))&lt;AX46,0)),COLUMNS(_xlpm.LL))*
IFERROR(_xlfn.XMATCH(FALSE,INDEX(_xlpm.RR&lt;AX46,0)),COLUMNS(_xlpm.RR)),
TRUE,"_"
))</f>
        <v>2280</v>
      </c>
      <c r="IQ46" cm="1">
        <f t="array" aca="1" ref="IQ46" ca="1">_xlfn.LET(
_xlpm.UP,IF($CY46=1,100,OFFSET(AY46,PIV-$CY46+1,0,$CY46-PIV-1,1)),
_xlpm.DD,IF($CY46=END,100,OFFSET(AY46,1,0,END-$CY46,1)),
_xlpm.LL,IF(IQ$4=1,100,OFFSET(AY46,0,PIV-IQ$4+1,1,IQ$4-PIV-1)),
_xlpm.RR,IF(IQ$4=END,100,OFFSET(AY46,0,1,1,END-IQ$4)),
_xlfn.IFS($C46="","",
IQ$4&gt;END,"",
TRUE,IFERROR(_xlfn.XMATCH(FALSE,INDEX(_xlfn.SORTBY(_xlpm.UP,_xlfn.SEQUENCE(ROWS(_xlpm.UP),1,ROWS(_xlpm.UP),-1))&lt;AY46,0)),ROWS(_xlpm.UP))*
IFERROR(_xlfn.XMATCH(FALSE,INDEX(_xlpm.DD&lt;AY46,0)),ROWS(_xlpm.DD))*
IFERROR(_xlfn.XMATCH(FALSE,INDEX(_xlfn.SORTBY(_xlpm.LL,_xlfn.SEQUENCE(1,COLUMNS(_xlpm.LL),COLUMNS(_xlpm.LL),-1))&lt;AY46,0)),COLUMNS(_xlpm.LL))*
IFERROR(_xlfn.XMATCH(FALSE,INDEX(_xlpm.RR&lt;AY46,0)),COLUMNS(_xlpm.RR)),
TRUE,"_"
))</f>
        <v>2</v>
      </c>
      <c r="IR46" cm="1">
        <f t="array" aca="1" ref="IR46" ca="1">_xlfn.LET(
_xlpm.UP,IF($CY46=1,100,OFFSET(AZ46,PIV-$CY46+1,0,$CY46-PIV-1,1)),
_xlpm.DD,IF($CY46=END,100,OFFSET(AZ46,1,0,END-$CY46,1)),
_xlpm.LL,IF(IR$4=1,100,OFFSET(AZ46,0,PIV-IR$4+1,1,IR$4-PIV-1)),
_xlpm.RR,IF(IR$4=END,100,OFFSET(AZ46,0,1,1,END-IR$4)),
_xlfn.IFS($C46="","",
IR$4&gt;END,"",
TRUE,IFERROR(_xlfn.XMATCH(FALSE,INDEX(_xlfn.SORTBY(_xlpm.UP,_xlfn.SEQUENCE(ROWS(_xlpm.UP),1,ROWS(_xlpm.UP),-1))&lt;AZ46,0)),ROWS(_xlpm.UP))*
IFERROR(_xlfn.XMATCH(FALSE,INDEX(_xlpm.DD&lt;AZ46,0)),ROWS(_xlpm.DD))*
IFERROR(_xlfn.XMATCH(FALSE,INDEX(_xlfn.SORTBY(_xlpm.LL,_xlfn.SEQUENCE(1,COLUMNS(_xlpm.LL),COLUMNS(_xlpm.LL),-1))&lt;AZ46,0)),COLUMNS(_xlpm.LL))*
IFERROR(_xlfn.XMATCH(FALSE,INDEX(_xlpm.RR&lt;AZ46,0)),COLUMNS(_xlpm.RR)),
TRUE,"_"
))</f>
        <v>1</v>
      </c>
      <c r="IS46" cm="1">
        <f t="array" aca="1" ref="IS46" ca="1">_xlfn.LET(
_xlpm.UP,IF($CY46=1,100,OFFSET(BA46,PIV-$CY46+1,0,$CY46-PIV-1,1)),
_xlpm.DD,IF($CY46=END,100,OFFSET(BA46,1,0,END-$CY46,1)),
_xlpm.LL,IF(IS$4=1,100,OFFSET(BA46,0,PIV-IS$4+1,1,IS$4-PIV-1)),
_xlpm.RR,IF(IS$4=END,100,OFFSET(BA46,0,1,1,END-IS$4)),
_xlfn.IFS($C46="","",
IS$4&gt;END,"",
TRUE,IFERROR(_xlfn.XMATCH(FALSE,INDEX(_xlfn.SORTBY(_xlpm.UP,_xlfn.SEQUENCE(ROWS(_xlpm.UP),1,ROWS(_xlpm.UP),-1))&lt;BA46,0)),ROWS(_xlpm.UP))*
IFERROR(_xlfn.XMATCH(FALSE,INDEX(_xlpm.DD&lt;BA46,0)),ROWS(_xlpm.DD))*
IFERROR(_xlfn.XMATCH(FALSE,INDEX(_xlfn.SORTBY(_xlpm.LL,_xlfn.SEQUENCE(1,COLUMNS(_xlpm.LL),COLUMNS(_xlpm.LL),-1))&lt;BA46,0)),COLUMNS(_xlpm.LL))*
IFERROR(_xlfn.XMATCH(FALSE,INDEX(_xlpm.RR&lt;BA46,0)),COLUMNS(_xlpm.RR)),
TRUE,"_"
))</f>
        <v>360</v>
      </c>
      <c r="IT46" cm="1">
        <f t="array" aca="1" ref="IT46" ca="1">_xlfn.LET(
_xlpm.UP,IF($CY46=1,100,OFFSET(BB46,PIV-$CY46+1,0,$CY46-PIV-1,1)),
_xlpm.DD,IF($CY46=END,100,OFFSET(BB46,1,0,END-$CY46,1)),
_xlpm.LL,IF(IT$4=1,100,OFFSET(BB46,0,PIV-IT$4+1,1,IT$4-PIV-1)),
_xlpm.RR,IF(IT$4=END,100,OFFSET(BB46,0,1,1,END-IT$4)),
_xlfn.IFS($C46="","",
IT$4&gt;END,"",
TRUE,IFERROR(_xlfn.XMATCH(FALSE,INDEX(_xlfn.SORTBY(_xlpm.UP,_xlfn.SEQUENCE(ROWS(_xlpm.UP),1,ROWS(_xlpm.UP),-1))&lt;BB46,0)),ROWS(_xlpm.UP))*
IFERROR(_xlfn.XMATCH(FALSE,INDEX(_xlpm.DD&lt;BB46,0)),ROWS(_xlpm.DD))*
IFERROR(_xlfn.XMATCH(FALSE,INDEX(_xlfn.SORTBY(_xlpm.LL,_xlfn.SEQUENCE(1,COLUMNS(_xlpm.LL),COLUMNS(_xlpm.LL),-1))&lt;BB46,0)),COLUMNS(_xlpm.LL))*
IFERROR(_xlfn.XMATCH(FALSE,INDEX(_xlpm.RR&lt;BB46,0)),COLUMNS(_xlpm.RR)),
TRUE,"_"
))</f>
        <v>1</v>
      </c>
      <c r="IU46" cm="1">
        <f t="array" aca="1" ref="IU46" ca="1">_xlfn.LET(
_xlpm.UP,IF($CY46=1,100,OFFSET(BC46,PIV-$CY46+1,0,$CY46-PIV-1,1)),
_xlpm.DD,IF($CY46=END,100,OFFSET(BC46,1,0,END-$CY46,1)),
_xlpm.LL,IF(IU$4=1,100,OFFSET(BC46,0,PIV-IU$4+1,1,IU$4-PIV-1)),
_xlpm.RR,IF(IU$4=END,100,OFFSET(BC46,0,1,1,END-IU$4)),
_xlfn.IFS($C46="","",
IU$4&gt;END,"",
TRUE,IFERROR(_xlfn.XMATCH(FALSE,INDEX(_xlfn.SORTBY(_xlpm.UP,_xlfn.SEQUENCE(ROWS(_xlpm.UP),1,ROWS(_xlpm.UP),-1))&lt;BC46,0)),ROWS(_xlpm.UP))*
IFERROR(_xlfn.XMATCH(FALSE,INDEX(_xlpm.DD&lt;BC46,0)),ROWS(_xlpm.DD))*
IFERROR(_xlfn.XMATCH(FALSE,INDEX(_xlfn.SORTBY(_xlpm.LL,_xlfn.SEQUENCE(1,COLUMNS(_xlpm.LL),COLUMNS(_xlpm.LL),-1))&lt;BC46,0)),COLUMNS(_xlpm.LL))*
IFERROR(_xlfn.XMATCH(FALSE,INDEX(_xlpm.RR&lt;BC46,0)),COLUMNS(_xlpm.RR)),
TRUE,"_"
))</f>
        <v>8</v>
      </c>
      <c r="IV46" cm="1">
        <f t="array" aca="1" ref="IV46" ca="1">_xlfn.LET(
_xlpm.UP,IF($CY46=1,100,OFFSET(BD46,PIV-$CY46+1,0,$CY46-PIV-1,1)),
_xlpm.DD,IF($CY46=END,100,OFFSET(BD46,1,0,END-$CY46,1)),
_xlpm.LL,IF(IV$4=1,100,OFFSET(BD46,0,PIV-IV$4+1,1,IV$4-PIV-1)),
_xlpm.RR,IF(IV$4=END,100,OFFSET(BD46,0,1,1,END-IV$4)),
_xlfn.IFS($C46="","",
IV$4&gt;END,"",
TRUE,IFERROR(_xlfn.XMATCH(FALSE,INDEX(_xlfn.SORTBY(_xlpm.UP,_xlfn.SEQUENCE(ROWS(_xlpm.UP),1,ROWS(_xlpm.UP),-1))&lt;BD46,0)),ROWS(_xlpm.UP))*
IFERROR(_xlfn.XMATCH(FALSE,INDEX(_xlpm.DD&lt;BD46,0)),ROWS(_xlpm.DD))*
IFERROR(_xlfn.XMATCH(FALSE,INDEX(_xlfn.SORTBY(_xlpm.LL,_xlfn.SEQUENCE(1,COLUMNS(_xlpm.LL),COLUMNS(_xlpm.LL),-1))&lt;BD46,0)),COLUMNS(_xlpm.LL))*
IFERROR(_xlfn.XMATCH(FALSE,INDEX(_xlpm.RR&lt;BD46,0)),COLUMNS(_xlpm.RR)),
TRUE,"_"
))</f>
        <v>1</v>
      </c>
      <c r="IW46" cm="1">
        <f t="array" aca="1" ref="IW46" ca="1">_xlfn.LET(
_xlpm.UP,IF($CY46=1,100,OFFSET(BE46,PIV-$CY46+1,0,$CY46-PIV-1,1)),
_xlpm.DD,IF($CY46=END,100,OFFSET(BE46,1,0,END-$CY46,1)),
_xlpm.LL,IF(IW$4=1,100,OFFSET(BE46,0,PIV-IW$4+1,1,IW$4-PIV-1)),
_xlpm.RR,IF(IW$4=END,100,OFFSET(BE46,0,1,1,END-IW$4)),
_xlfn.IFS($C46="","",
IW$4&gt;END,"",
TRUE,IFERROR(_xlfn.XMATCH(FALSE,INDEX(_xlfn.SORTBY(_xlpm.UP,_xlfn.SEQUENCE(ROWS(_xlpm.UP),1,ROWS(_xlpm.UP),-1))&lt;BE46,0)),ROWS(_xlpm.UP))*
IFERROR(_xlfn.XMATCH(FALSE,INDEX(_xlpm.DD&lt;BE46,0)),ROWS(_xlpm.DD))*
IFERROR(_xlfn.XMATCH(FALSE,INDEX(_xlfn.SORTBY(_xlpm.LL,_xlfn.SEQUENCE(1,COLUMNS(_xlpm.LL),COLUMNS(_xlpm.LL),-1))&lt;BE46,0)),COLUMNS(_xlpm.LL))*
IFERROR(_xlfn.XMATCH(FALSE,INDEX(_xlpm.RR&lt;BE46,0)),COLUMNS(_xlpm.RR)),
TRUE,"_"
))</f>
        <v>2</v>
      </c>
      <c r="IX46" cm="1">
        <f t="array" aca="1" ref="IX46" ca="1">_xlfn.LET(
_xlpm.UP,IF($CY46=1,100,OFFSET(BF46,PIV-$CY46+1,0,$CY46-PIV-1,1)),
_xlpm.DD,IF($CY46=END,100,OFFSET(BF46,1,0,END-$CY46,1)),
_xlpm.LL,IF(IX$4=1,100,OFFSET(BF46,0,PIV-IX$4+1,1,IX$4-PIV-1)),
_xlpm.RR,IF(IX$4=END,100,OFFSET(BF46,0,1,1,END-IX$4)),
_xlfn.IFS($C46="","",
IX$4&gt;END,"",
TRUE,IFERROR(_xlfn.XMATCH(FALSE,INDEX(_xlfn.SORTBY(_xlpm.UP,_xlfn.SEQUENCE(ROWS(_xlpm.UP),1,ROWS(_xlpm.UP),-1))&lt;BF46,0)),ROWS(_xlpm.UP))*
IFERROR(_xlfn.XMATCH(FALSE,INDEX(_xlpm.DD&lt;BF46,0)),ROWS(_xlpm.DD))*
IFERROR(_xlfn.XMATCH(FALSE,INDEX(_xlfn.SORTBY(_xlpm.LL,_xlfn.SEQUENCE(1,COLUMNS(_xlpm.LL),COLUMNS(_xlpm.LL),-1))&lt;BF46,0)),COLUMNS(_xlpm.LL))*
IFERROR(_xlfn.XMATCH(FALSE,INDEX(_xlpm.RR&lt;BF46,0)),COLUMNS(_xlpm.RR)),
TRUE,"_"
))</f>
        <v>150</v>
      </c>
      <c r="IY46" cm="1">
        <f t="array" aca="1" ref="IY46" ca="1">_xlfn.LET(
_xlpm.UP,IF($CY46=1,100,OFFSET(BG46,PIV-$CY46+1,0,$CY46-PIV-1,1)),
_xlpm.DD,IF($CY46=END,100,OFFSET(BG46,1,0,END-$CY46,1)),
_xlpm.LL,IF(IY$4=1,100,OFFSET(BG46,0,PIV-IY$4+1,1,IY$4-PIV-1)),
_xlpm.RR,IF(IY$4=END,100,OFFSET(BG46,0,1,1,END-IY$4)),
_xlfn.IFS($C46="","",
IY$4&gt;END,"",
TRUE,IFERROR(_xlfn.XMATCH(FALSE,INDEX(_xlfn.SORTBY(_xlpm.UP,_xlfn.SEQUENCE(ROWS(_xlpm.UP),1,ROWS(_xlpm.UP),-1))&lt;BG46,0)),ROWS(_xlpm.UP))*
IFERROR(_xlfn.XMATCH(FALSE,INDEX(_xlpm.DD&lt;BG46,0)),ROWS(_xlpm.DD))*
IFERROR(_xlfn.XMATCH(FALSE,INDEX(_xlfn.SORTBY(_xlpm.LL,_xlfn.SEQUENCE(1,COLUMNS(_xlpm.LL),COLUMNS(_xlpm.LL),-1))&lt;BG46,0)),COLUMNS(_xlpm.LL))*
IFERROR(_xlfn.XMATCH(FALSE,INDEX(_xlpm.RR&lt;BG46,0)),COLUMNS(_xlpm.RR)),
TRUE,"_"
))</f>
        <v>2</v>
      </c>
      <c r="IZ46" cm="1">
        <f t="array" aca="1" ref="IZ46" ca="1">_xlfn.LET(
_xlpm.UP,IF($CY46=1,100,OFFSET(BH46,PIV-$CY46+1,0,$CY46-PIV-1,1)),
_xlpm.DD,IF($CY46=END,100,OFFSET(BH46,1,0,END-$CY46,1)),
_xlpm.LL,IF(IZ$4=1,100,OFFSET(BH46,0,PIV-IZ$4+1,1,IZ$4-PIV-1)),
_xlpm.RR,IF(IZ$4=END,100,OFFSET(BH46,0,1,1,END-IZ$4)),
_xlfn.IFS($C46="","",
IZ$4&gt;END,"",
TRUE,IFERROR(_xlfn.XMATCH(FALSE,INDEX(_xlfn.SORTBY(_xlpm.UP,_xlfn.SEQUENCE(ROWS(_xlpm.UP),1,ROWS(_xlpm.UP),-1))&lt;BH46,0)),ROWS(_xlpm.UP))*
IFERROR(_xlfn.XMATCH(FALSE,INDEX(_xlpm.DD&lt;BH46,0)),ROWS(_xlpm.DD))*
IFERROR(_xlfn.XMATCH(FALSE,INDEX(_xlfn.SORTBY(_xlpm.LL,_xlfn.SEQUENCE(1,COLUMNS(_xlpm.LL),COLUMNS(_xlpm.LL),-1))&lt;BH46,0)),COLUMNS(_xlpm.LL))*
IFERROR(_xlfn.XMATCH(FALSE,INDEX(_xlpm.RR&lt;BH46,0)),COLUMNS(_xlpm.RR)),
TRUE,"_"
))</f>
        <v>1</v>
      </c>
      <c r="JA46" cm="1">
        <f t="array" aca="1" ref="JA46" ca="1">_xlfn.LET(
_xlpm.UP,IF($CY46=1,100,OFFSET(BI46,PIV-$CY46+1,0,$CY46-PIV-1,1)),
_xlpm.DD,IF($CY46=END,100,OFFSET(BI46,1,0,END-$CY46,1)),
_xlpm.LL,IF(JA$4=1,100,OFFSET(BI46,0,PIV-JA$4+1,1,JA$4-PIV-1)),
_xlpm.RR,IF(JA$4=END,100,OFFSET(BI46,0,1,1,END-JA$4)),
_xlfn.IFS($C46="","",
JA$4&gt;END,"",
TRUE,IFERROR(_xlfn.XMATCH(FALSE,INDEX(_xlfn.SORTBY(_xlpm.UP,_xlfn.SEQUENCE(ROWS(_xlpm.UP),1,ROWS(_xlpm.UP),-1))&lt;BI46,0)),ROWS(_xlpm.UP))*
IFERROR(_xlfn.XMATCH(FALSE,INDEX(_xlpm.DD&lt;BI46,0)),ROWS(_xlpm.DD))*
IFERROR(_xlfn.XMATCH(FALSE,INDEX(_xlfn.SORTBY(_xlpm.LL,_xlfn.SEQUENCE(1,COLUMNS(_xlpm.LL),COLUMNS(_xlpm.LL),-1))&lt;BI46,0)),COLUMNS(_xlpm.LL))*
IFERROR(_xlfn.XMATCH(FALSE,INDEX(_xlpm.RR&lt;BI46,0)),COLUMNS(_xlpm.RR)),
TRUE,"_"
))</f>
        <v>6</v>
      </c>
      <c r="JB46" cm="1">
        <f t="array" aca="1" ref="JB46" ca="1">_xlfn.LET(
_xlpm.UP,IF($CY46=1,100,OFFSET(BJ46,PIV-$CY46+1,0,$CY46-PIV-1,1)),
_xlpm.DD,IF($CY46=END,100,OFFSET(BJ46,1,0,END-$CY46,1)),
_xlpm.LL,IF(JB$4=1,100,OFFSET(BJ46,0,PIV-JB$4+1,1,JB$4-PIV-1)),
_xlpm.RR,IF(JB$4=END,100,OFFSET(BJ46,0,1,1,END-JB$4)),
_xlfn.IFS($C46="","",
JB$4&gt;END,"",
TRUE,IFERROR(_xlfn.XMATCH(FALSE,INDEX(_xlfn.SORTBY(_xlpm.UP,_xlfn.SEQUENCE(ROWS(_xlpm.UP),1,ROWS(_xlpm.UP),-1))&lt;BJ46,0)),ROWS(_xlpm.UP))*
IFERROR(_xlfn.XMATCH(FALSE,INDEX(_xlpm.DD&lt;BJ46,0)),ROWS(_xlpm.DD))*
IFERROR(_xlfn.XMATCH(FALSE,INDEX(_xlfn.SORTBY(_xlpm.LL,_xlfn.SEQUENCE(1,COLUMNS(_xlpm.LL),COLUMNS(_xlpm.LL),-1))&lt;BJ46,0)),COLUMNS(_xlpm.LL))*
IFERROR(_xlfn.XMATCH(FALSE,INDEX(_xlpm.RR&lt;BJ46,0)),COLUMNS(_xlpm.RR)),
TRUE,"_"
))</f>
        <v>3</v>
      </c>
      <c r="JC46" cm="1">
        <f t="array" aca="1" ref="JC46" ca="1">_xlfn.LET(
_xlpm.UP,IF($CY46=1,100,OFFSET(BK46,PIV-$CY46+1,0,$CY46-PIV-1,1)),
_xlpm.DD,IF($CY46=END,100,OFFSET(BK46,1,0,END-$CY46,1)),
_xlpm.LL,IF(JC$4=1,100,OFFSET(BK46,0,PIV-JC$4+1,1,JC$4-PIV-1)),
_xlpm.RR,IF(JC$4=END,100,OFFSET(BK46,0,1,1,END-JC$4)),
_xlfn.IFS($C46="","",
JC$4&gt;END,"",
TRUE,IFERROR(_xlfn.XMATCH(FALSE,INDEX(_xlfn.SORTBY(_xlpm.UP,_xlfn.SEQUENCE(ROWS(_xlpm.UP),1,ROWS(_xlpm.UP),-1))&lt;BK46,0)),ROWS(_xlpm.UP))*
IFERROR(_xlfn.XMATCH(FALSE,INDEX(_xlpm.DD&lt;BK46,0)),ROWS(_xlpm.DD))*
IFERROR(_xlfn.XMATCH(FALSE,INDEX(_xlfn.SORTBY(_xlpm.LL,_xlfn.SEQUENCE(1,COLUMNS(_xlpm.LL),COLUMNS(_xlpm.LL),-1))&lt;BK46,0)),COLUMNS(_xlpm.LL))*
IFERROR(_xlfn.XMATCH(FALSE,INDEX(_xlpm.RR&lt;BK46,0)),COLUMNS(_xlpm.RR)),
TRUE,"_"
))</f>
        <v>400</v>
      </c>
      <c r="JD46" cm="1">
        <f t="array" aca="1" ref="JD46" ca="1">_xlfn.LET(
_xlpm.UP,IF($CY46=1,100,OFFSET(BL46,PIV-$CY46+1,0,$CY46-PIV-1,1)),
_xlpm.DD,IF($CY46=END,100,OFFSET(BL46,1,0,END-$CY46,1)),
_xlpm.LL,IF(JD$4=1,100,OFFSET(BL46,0,PIV-JD$4+1,1,JD$4-PIV-1)),
_xlpm.RR,IF(JD$4=END,100,OFFSET(BL46,0,1,1,END-JD$4)),
_xlfn.IFS($C46="","",
JD$4&gt;END,"",
TRUE,IFERROR(_xlfn.XMATCH(FALSE,INDEX(_xlfn.SORTBY(_xlpm.UP,_xlfn.SEQUENCE(ROWS(_xlpm.UP),1,ROWS(_xlpm.UP),-1))&lt;BL46,0)),ROWS(_xlpm.UP))*
IFERROR(_xlfn.XMATCH(FALSE,INDEX(_xlpm.DD&lt;BL46,0)),ROWS(_xlpm.DD))*
IFERROR(_xlfn.XMATCH(FALSE,INDEX(_xlfn.SORTBY(_xlpm.LL,_xlfn.SEQUENCE(1,COLUMNS(_xlpm.LL),COLUMNS(_xlpm.LL),-1))&lt;BL46,0)),COLUMNS(_xlpm.LL))*
IFERROR(_xlfn.XMATCH(FALSE,INDEX(_xlpm.RR&lt;BL46,0)),COLUMNS(_xlpm.RR)),
TRUE,"_"
))</f>
        <v>1</v>
      </c>
      <c r="JE46" cm="1">
        <f t="array" aca="1" ref="JE46" ca="1">_xlfn.LET(
_xlpm.UP,IF($CY46=1,100,OFFSET(BM46,PIV-$CY46+1,0,$CY46-PIV-1,1)),
_xlpm.DD,IF($CY46=END,100,OFFSET(BM46,1,0,END-$CY46,1)),
_xlpm.LL,IF(JE$4=1,100,OFFSET(BM46,0,PIV-JE$4+1,1,JE$4-PIV-1)),
_xlpm.RR,IF(JE$4=END,100,OFFSET(BM46,0,1,1,END-JE$4)),
_xlfn.IFS($C46="","",
JE$4&gt;END,"",
TRUE,IFERROR(_xlfn.XMATCH(FALSE,INDEX(_xlfn.SORTBY(_xlpm.UP,_xlfn.SEQUENCE(ROWS(_xlpm.UP),1,ROWS(_xlpm.UP),-1))&lt;BM46,0)),ROWS(_xlpm.UP))*
IFERROR(_xlfn.XMATCH(FALSE,INDEX(_xlpm.DD&lt;BM46,0)),ROWS(_xlpm.DD))*
IFERROR(_xlfn.XMATCH(FALSE,INDEX(_xlfn.SORTBY(_xlpm.LL,_xlfn.SEQUENCE(1,COLUMNS(_xlpm.LL),COLUMNS(_xlpm.LL),-1))&lt;BM46,0)),COLUMNS(_xlpm.LL))*
IFERROR(_xlfn.XMATCH(FALSE,INDEX(_xlpm.RR&lt;BM46,0)),COLUMNS(_xlpm.RR)),
TRUE,"_"
))</f>
        <v>2</v>
      </c>
      <c r="JF46" cm="1">
        <f t="array" aca="1" ref="JF46" ca="1">_xlfn.LET(
_xlpm.UP,IF($CY46=1,100,OFFSET(BN46,PIV-$CY46+1,0,$CY46-PIV-1,1)),
_xlpm.DD,IF($CY46=END,100,OFFSET(BN46,1,0,END-$CY46,1)),
_xlpm.LL,IF(JF$4=1,100,OFFSET(BN46,0,PIV-JF$4+1,1,JF$4-PIV-1)),
_xlpm.RR,IF(JF$4=END,100,OFFSET(BN46,0,1,1,END-JF$4)),
_xlfn.IFS($C46="","",
JF$4&gt;END,"",
TRUE,IFERROR(_xlfn.XMATCH(FALSE,INDEX(_xlfn.SORTBY(_xlpm.UP,_xlfn.SEQUENCE(ROWS(_xlpm.UP),1,ROWS(_xlpm.UP),-1))&lt;BN46,0)),ROWS(_xlpm.UP))*
IFERROR(_xlfn.XMATCH(FALSE,INDEX(_xlpm.DD&lt;BN46,0)),ROWS(_xlpm.DD))*
IFERROR(_xlfn.XMATCH(FALSE,INDEX(_xlfn.SORTBY(_xlpm.LL,_xlfn.SEQUENCE(1,COLUMNS(_xlpm.LL),COLUMNS(_xlpm.LL),-1))&lt;BN46,0)),COLUMNS(_xlpm.LL))*
IFERROR(_xlfn.XMATCH(FALSE,INDEX(_xlpm.RR&lt;BN46,0)),COLUMNS(_xlpm.RR)),
TRUE,"_"
))</f>
        <v>12</v>
      </c>
      <c r="JG46" cm="1">
        <f t="array" aca="1" ref="JG46" ca="1">_xlfn.LET(
_xlpm.UP,IF($CY46=1,100,OFFSET(BO46,PIV-$CY46+1,0,$CY46-PIV-1,1)),
_xlpm.DD,IF($CY46=END,100,OFFSET(BO46,1,0,END-$CY46,1)),
_xlpm.LL,IF(JG$4=1,100,OFFSET(BO46,0,PIV-JG$4+1,1,JG$4-PIV-1)),
_xlpm.RR,IF(JG$4=END,100,OFFSET(BO46,0,1,1,END-JG$4)),
_xlfn.IFS($C46="","",
JG$4&gt;END,"",
TRUE,IFERROR(_xlfn.XMATCH(FALSE,INDEX(_xlfn.SORTBY(_xlpm.UP,_xlfn.SEQUENCE(ROWS(_xlpm.UP),1,ROWS(_xlpm.UP),-1))&lt;BO46,0)),ROWS(_xlpm.UP))*
IFERROR(_xlfn.XMATCH(FALSE,INDEX(_xlpm.DD&lt;BO46,0)),ROWS(_xlpm.DD))*
IFERROR(_xlfn.XMATCH(FALSE,INDEX(_xlfn.SORTBY(_xlpm.LL,_xlfn.SEQUENCE(1,COLUMNS(_xlpm.LL),COLUMNS(_xlpm.LL),-1))&lt;BO46,0)),COLUMNS(_xlpm.LL))*
IFERROR(_xlfn.XMATCH(FALSE,INDEX(_xlpm.RR&lt;BO46,0)),COLUMNS(_xlpm.RR)),
TRUE,"_"
))</f>
        <v>1</v>
      </c>
      <c r="JH46" cm="1">
        <f t="array" aca="1" ref="JH46" ca="1">_xlfn.LET(
_xlpm.UP,IF($CY46=1,100,OFFSET(BP46,PIV-$CY46+1,0,$CY46-PIV-1,1)),
_xlpm.DD,IF($CY46=END,100,OFFSET(BP46,1,0,END-$CY46,1)),
_xlpm.LL,IF(JH$4=1,100,OFFSET(BP46,0,PIV-JH$4+1,1,JH$4-PIV-1)),
_xlpm.RR,IF(JH$4=END,100,OFFSET(BP46,0,1,1,END-JH$4)),
_xlfn.IFS($C46="","",
JH$4&gt;END,"",
TRUE,IFERROR(_xlfn.XMATCH(FALSE,INDEX(_xlfn.SORTBY(_xlpm.UP,_xlfn.SEQUENCE(ROWS(_xlpm.UP),1,ROWS(_xlpm.UP),-1))&lt;BP46,0)),ROWS(_xlpm.UP))*
IFERROR(_xlfn.XMATCH(FALSE,INDEX(_xlpm.DD&lt;BP46,0)),ROWS(_xlpm.DD))*
IFERROR(_xlfn.XMATCH(FALSE,INDEX(_xlfn.SORTBY(_xlpm.LL,_xlfn.SEQUENCE(1,COLUMNS(_xlpm.LL),COLUMNS(_xlpm.LL),-1))&lt;BP46,0)),COLUMNS(_xlpm.LL))*
IFERROR(_xlfn.XMATCH(FALSE,INDEX(_xlpm.RR&lt;BP46,0)),COLUMNS(_xlpm.RR)),
TRUE,"_"
))</f>
        <v>28</v>
      </c>
      <c r="JI46" cm="1">
        <f t="array" aca="1" ref="JI46" ca="1">_xlfn.LET(
_xlpm.UP,IF($CY46=1,100,OFFSET(BQ46,PIV-$CY46+1,0,$CY46-PIV-1,1)),
_xlpm.DD,IF($CY46=END,100,OFFSET(BQ46,1,0,END-$CY46,1)),
_xlpm.LL,IF(JI$4=1,100,OFFSET(BQ46,0,PIV-JI$4+1,1,JI$4-PIV-1)),
_xlpm.RR,IF(JI$4=END,100,OFFSET(BQ46,0,1,1,END-JI$4)),
_xlfn.IFS($C46="","",
JI$4&gt;END,"",
TRUE,IFERROR(_xlfn.XMATCH(FALSE,INDEX(_xlfn.SORTBY(_xlpm.UP,_xlfn.SEQUENCE(ROWS(_xlpm.UP),1,ROWS(_xlpm.UP),-1))&lt;BQ46,0)),ROWS(_xlpm.UP))*
IFERROR(_xlfn.XMATCH(FALSE,INDEX(_xlpm.DD&lt;BQ46,0)),ROWS(_xlpm.DD))*
IFERROR(_xlfn.XMATCH(FALSE,INDEX(_xlfn.SORTBY(_xlpm.LL,_xlfn.SEQUENCE(1,COLUMNS(_xlpm.LL),COLUMNS(_xlpm.LL),-1))&lt;BQ46,0)),COLUMNS(_xlpm.LL))*
IFERROR(_xlfn.XMATCH(FALSE,INDEX(_xlpm.RR&lt;BQ46,0)),COLUMNS(_xlpm.RR)),
TRUE,"_"
))</f>
        <v>360</v>
      </c>
      <c r="JJ46" cm="1">
        <f t="array" aca="1" ref="JJ46" ca="1">_xlfn.LET(
_xlpm.UP,IF($CY46=1,100,OFFSET(BR46,PIV-$CY46+1,0,$CY46-PIV-1,1)),
_xlpm.DD,IF($CY46=END,100,OFFSET(BR46,1,0,END-$CY46,1)),
_xlpm.LL,IF(JJ$4=1,100,OFFSET(BR46,0,PIV-JJ$4+1,1,JJ$4-PIV-1)),
_xlpm.RR,IF(JJ$4=END,100,OFFSET(BR46,0,1,1,END-JJ$4)),
_xlfn.IFS($C46="","",
JJ$4&gt;END,"",
TRUE,IFERROR(_xlfn.XMATCH(FALSE,INDEX(_xlfn.SORTBY(_xlpm.UP,_xlfn.SEQUENCE(ROWS(_xlpm.UP),1,ROWS(_xlpm.UP),-1))&lt;BR46,0)),ROWS(_xlpm.UP))*
IFERROR(_xlfn.XMATCH(FALSE,INDEX(_xlpm.DD&lt;BR46,0)),ROWS(_xlpm.DD))*
IFERROR(_xlfn.XMATCH(FALSE,INDEX(_xlfn.SORTBY(_xlpm.LL,_xlfn.SEQUENCE(1,COLUMNS(_xlpm.LL),COLUMNS(_xlpm.LL),-1))&lt;BR46,0)),COLUMNS(_xlpm.LL))*
IFERROR(_xlfn.XMATCH(FALSE,INDEX(_xlpm.RR&lt;BR46,0)),COLUMNS(_xlpm.RR)),
TRUE,"_"
))</f>
        <v>12</v>
      </c>
      <c r="JK46" cm="1">
        <f t="array" aca="1" ref="JK46" ca="1">_xlfn.LET(
_xlpm.UP,IF($CY46=1,100,OFFSET(BS46,PIV-$CY46+1,0,$CY46-PIV-1,1)),
_xlpm.DD,IF($CY46=END,100,OFFSET(BS46,1,0,END-$CY46,1)),
_xlpm.LL,IF(JK$4=1,100,OFFSET(BS46,0,PIV-JK$4+1,1,JK$4-PIV-1)),
_xlpm.RR,IF(JK$4=END,100,OFFSET(BS46,0,1,1,END-JK$4)),
_xlfn.IFS($C46="","",
JK$4&gt;END,"",
TRUE,IFERROR(_xlfn.XMATCH(FALSE,INDEX(_xlfn.SORTBY(_xlpm.UP,_xlfn.SEQUENCE(ROWS(_xlpm.UP),1,ROWS(_xlpm.UP),-1))&lt;BS46,0)),ROWS(_xlpm.UP))*
IFERROR(_xlfn.XMATCH(FALSE,INDEX(_xlpm.DD&lt;BS46,0)),ROWS(_xlpm.DD))*
IFERROR(_xlfn.XMATCH(FALSE,INDEX(_xlfn.SORTBY(_xlpm.LL,_xlfn.SEQUENCE(1,COLUMNS(_xlpm.LL),COLUMNS(_xlpm.LL),-1))&lt;BS46,0)),COLUMNS(_xlpm.LL))*
IFERROR(_xlfn.XMATCH(FALSE,INDEX(_xlpm.RR&lt;BS46,0)),COLUMNS(_xlpm.RR)),
TRUE,"_"
))</f>
        <v>1</v>
      </c>
      <c r="JL46" cm="1">
        <f t="array" aca="1" ref="JL46" ca="1">_xlfn.LET(
_xlpm.UP,IF($CY46=1,100,OFFSET(BT46,PIV-$CY46+1,0,$CY46-PIV-1,1)),
_xlpm.DD,IF($CY46=END,100,OFFSET(BT46,1,0,END-$CY46,1)),
_xlpm.LL,IF(JL$4=1,100,OFFSET(BT46,0,PIV-JL$4+1,1,JL$4-PIV-1)),
_xlpm.RR,IF(JL$4=END,100,OFFSET(BT46,0,1,1,END-JL$4)),
_xlfn.IFS($C46="","",
JL$4&gt;END,"",
TRUE,IFERROR(_xlfn.XMATCH(FALSE,INDEX(_xlfn.SORTBY(_xlpm.UP,_xlfn.SEQUENCE(ROWS(_xlpm.UP),1,ROWS(_xlpm.UP),-1))&lt;BT46,0)),ROWS(_xlpm.UP))*
IFERROR(_xlfn.XMATCH(FALSE,INDEX(_xlpm.DD&lt;BT46,0)),ROWS(_xlpm.DD))*
IFERROR(_xlfn.XMATCH(FALSE,INDEX(_xlfn.SORTBY(_xlpm.LL,_xlfn.SEQUENCE(1,COLUMNS(_xlpm.LL),COLUMNS(_xlpm.LL),-1))&lt;BT46,0)),COLUMNS(_xlpm.LL))*
IFERROR(_xlfn.XMATCH(FALSE,INDEX(_xlpm.RR&lt;BT46,0)),COLUMNS(_xlpm.RR)),
TRUE,"_"
))</f>
        <v>6</v>
      </c>
      <c r="JM46" cm="1">
        <f t="array" aca="1" ref="JM46" ca="1">_xlfn.LET(
_xlpm.UP,IF($CY46=1,100,OFFSET(BU46,PIV-$CY46+1,0,$CY46-PIV-1,1)),
_xlpm.DD,IF($CY46=END,100,OFFSET(BU46,1,0,END-$CY46,1)),
_xlpm.LL,IF(JM$4=1,100,OFFSET(BU46,0,PIV-JM$4+1,1,JM$4-PIV-1)),
_xlpm.RR,IF(JM$4=END,100,OFFSET(BU46,0,1,1,END-JM$4)),
_xlfn.IFS($C46="","",
JM$4&gt;END,"",
TRUE,IFERROR(_xlfn.XMATCH(FALSE,INDEX(_xlfn.SORTBY(_xlpm.UP,_xlfn.SEQUENCE(ROWS(_xlpm.UP),1,ROWS(_xlpm.UP),-1))&lt;BU46,0)),ROWS(_xlpm.UP))*
IFERROR(_xlfn.XMATCH(FALSE,INDEX(_xlpm.DD&lt;BU46,0)),ROWS(_xlpm.DD))*
IFERROR(_xlfn.XMATCH(FALSE,INDEX(_xlfn.SORTBY(_xlpm.LL,_xlfn.SEQUENCE(1,COLUMNS(_xlpm.LL),COLUMNS(_xlpm.LL),-1))&lt;BU46,0)),COLUMNS(_xlpm.LL))*
IFERROR(_xlfn.XMATCH(FALSE,INDEX(_xlpm.RR&lt;BU46,0)),COLUMNS(_xlpm.RR)),
TRUE,"_"
))</f>
        <v>60</v>
      </c>
      <c r="JN46" cm="1">
        <f t="array" aca="1" ref="JN46" ca="1">_xlfn.LET(
_xlpm.UP,IF($CY46=1,100,OFFSET(BV46,PIV-$CY46+1,0,$CY46-PIV-1,1)),
_xlpm.DD,IF($CY46=END,100,OFFSET(BV46,1,0,END-$CY46,1)),
_xlpm.LL,IF(JN$4=1,100,OFFSET(BV46,0,PIV-JN$4+1,1,JN$4-PIV-1)),
_xlpm.RR,IF(JN$4=END,100,OFFSET(BV46,0,1,1,END-JN$4)),
_xlfn.IFS($C46="","",
JN$4&gt;END,"",
TRUE,IFERROR(_xlfn.XMATCH(FALSE,INDEX(_xlfn.SORTBY(_xlpm.UP,_xlfn.SEQUENCE(ROWS(_xlpm.UP),1,ROWS(_xlpm.UP),-1))&lt;BV46,0)),ROWS(_xlpm.UP))*
IFERROR(_xlfn.XMATCH(FALSE,INDEX(_xlpm.DD&lt;BV46,0)),ROWS(_xlpm.DD))*
IFERROR(_xlfn.XMATCH(FALSE,INDEX(_xlfn.SORTBY(_xlpm.LL,_xlfn.SEQUENCE(1,COLUMNS(_xlpm.LL),COLUMNS(_xlpm.LL),-1))&lt;BV46,0)),COLUMNS(_xlpm.LL))*
IFERROR(_xlfn.XMATCH(FALSE,INDEX(_xlpm.RR&lt;BV46,0)),COLUMNS(_xlpm.RR)),
TRUE,"_"
))</f>
        <v>1</v>
      </c>
      <c r="JO46" cm="1">
        <f t="array" aca="1" ref="JO46" ca="1">_xlfn.LET(
_xlpm.UP,IF($CY46=1,100,OFFSET(BW46,PIV-$CY46+1,0,$CY46-PIV-1,1)),
_xlpm.DD,IF($CY46=END,100,OFFSET(BW46,1,0,END-$CY46,1)),
_xlpm.LL,IF(JO$4=1,100,OFFSET(BW46,0,PIV-JO$4+1,1,JO$4-PIV-1)),
_xlpm.RR,IF(JO$4=END,100,OFFSET(BW46,0,1,1,END-JO$4)),
_xlfn.IFS($C46="","",
JO$4&gt;END,"",
TRUE,IFERROR(_xlfn.XMATCH(FALSE,INDEX(_xlfn.SORTBY(_xlpm.UP,_xlfn.SEQUENCE(ROWS(_xlpm.UP),1,ROWS(_xlpm.UP),-1))&lt;BW46,0)),ROWS(_xlpm.UP))*
IFERROR(_xlfn.XMATCH(FALSE,INDEX(_xlpm.DD&lt;BW46,0)),ROWS(_xlpm.DD))*
IFERROR(_xlfn.XMATCH(FALSE,INDEX(_xlfn.SORTBY(_xlpm.LL,_xlfn.SEQUENCE(1,COLUMNS(_xlpm.LL),COLUMNS(_xlpm.LL),-1))&lt;BW46,0)),COLUMNS(_xlpm.LL))*
IFERROR(_xlfn.XMATCH(FALSE,INDEX(_xlpm.RR&lt;BW46,0)),COLUMNS(_xlpm.RR)),
TRUE,"_"
))</f>
        <v>2</v>
      </c>
      <c r="JP46" cm="1">
        <f t="array" aca="1" ref="JP46" ca="1">_xlfn.LET(
_xlpm.UP,IF($CY46=1,100,OFFSET(BX46,PIV-$CY46+1,0,$CY46-PIV-1,1)),
_xlpm.DD,IF($CY46=END,100,OFFSET(BX46,1,0,END-$CY46,1)),
_xlpm.LL,IF(JP$4=1,100,OFFSET(BX46,0,PIV-JP$4+1,1,JP$4-PIV-1)),
_xlpm.RR,IF(JP$4=END,100,OFFSET(BX46,0,1,1,END-JP$4)),
_xlfn.IFS($C46="","",
JP$4&gt;END,"",
TRUE,IFERROR(_xlfn.XMATCH(FALSE,INDEX(_xlfn.SORTBY(_xlpm.UP,_xlfn.SEQUENCE(ROWS(_xlpm.UP),1,ROWS(_xlpm.UP),-1))&lt;BX46,0)),ROWS(_xlpm.UP))*
IFERROR(_xlfn.XMATCH(FALSE,INDEX(_xlpm.DD&lt;BX46,0)),ROWS(_xlpm.DD))*
IFERROR(_xlfn.XMATCH(FALSE,INDEX(_xlfn.SORTBY(_xlpm.LL,_xlfn.SEQUENCE(1,COLUMNS(_xlpm.LL),COLUMNS(_xlpm.LL),-1))&lt;BX46,0)),COLUMNS(_xlpm.LL))*
IFERROR(_xlfn.XMATCH(FALSE,INDEX(_xlpm.RR&lt;BX46,0)),COLUMNS(_xlpm.RR)),
TRUE,"_"
))</f>
        <v>1353</v>
      </c>
      <c r="JQ46" cm="1">
        <f t="array" aca="1" ref="JQ46" ca="1">_xlfn.LET(
_xlpm.UP,IF($CY46=1,100,OFFSET(BY46,PIV-$CY46+1,0,$CY46-PIV-1,1)),
_xlpm.DD,IF($CY46=END,100,OFFSET(BY46,1,0,END-$CY46,1)),
_xlpm.LL,IF(JQ$4=1,100,OFFSET(BY46,0,PIV-JQ$4+1,1,JQ$4-PIV-1)),
_xlpm.RR,IF(JQ$4=END,100,OFFSET(BY46,0,1,1,END-JQ$4)),
_xlfn.IFS($C46="","",
JQ$4&gt;END,"",
TRUE,IFERROR(_xlfn.XMATCH(FALSE,INDEX(_xlfn.SORTBY(_xlpm.UP,_xlfn.SEQUENCE(ROWS(_xlpm.UP),1,ROWS(_xlpm.UP),-1))&lt;BY46,0)),ROWS(_xlpm.UP))*
IFERROR(_xlfn.XMATCH(FALSE,INDEX(_xlpm.DD&lt;BY46,0)),ROWS(_xlpm.DD))*
IFERROR(_xlfn.XMATCH(FALSE,INDEX(_xlfn.SORTBY(_xlpm.LL,_xlfn.SEQUENCE(1,COLUMNS(_xlpm.LL),COLUMNS(_xlpm.LL),-1))&lt;BY46,0)),COLUMNS(_xlpm.LL))*
IFERROR(_xlfn.XMATCH(FALSE,INDEX(_xlpm.RR&lt;BY46,0)),COLUMNS(_xlpm.RR)),
TRUE,"_"
))</f>
        <v>96</v>
      </c>
      <c r="JR46" cm="1">
        <f t="array" aca="1" ref="JR46" ca="1">_xlfn.LET(
_xlpm.UP,IF($CY46=1,100,OFFSET(BZ46,PIV-$CY46+1,0,$CY46-PIV-1,1)),
_xlpm.DD,IF($CY46=END,100,OFFSET(BZ46,1,0,END-$CY46,1)),
_xlpm.LL,IF(JR$4=1,100,OFFSET(BZ46,0,PIV-JR$4+1,1,JR$4-PIV-1)),
_xlpm.RR,IF(JR$4=END,100,OFFSET(BZ46,0,1,1,END-JR$4)),
_xlfn.IFS($C46="","",
JR$4&gt;END,"",
TRUE,IFERROR(_xlfn.XMATCH(FALSE,INDEX(_xlfn.SORTBY(_xlpm.UP,_xlfn.SEQUENCE(ROWS(_xlpm.UP),1,ROWS(_xlpm.UP),-1))&lt;BZ46,0)),ROWS(_xlpm.UP))*
IFERROR(_xlfn.XMATCH(FALSE,INDEX(_xlpm.DD&lt;BZ46,0)),ROWS(_xlpm.DD))*
IFERROR(_xlfn.XMATCH(FALSE,INDEX(_xlfn.SORTBY(_xlpm.LL,_xlfn.SEQUENCE(1,COLUMNS(_xlpm.LL),COLUMNS(_xlpm.LL),-1))&lt;BZ46,0)),COLUMNS(_xlpm.LL))*
IFERROR(_xlfn.XMATCH(FALSE,INDEX(_xlpm.RR&lt;BZ46,0)),COLUMNS(_xlpm.RR)),
TRUE,"_"
))</f>
        <v>2</v>
      </c>
      <c r="JS46" cm="1">
        <f t="array" aca="1" ref="JS46" ca="1">_xlfn.LET(
_xlpm.UP,IF($CY46=1,100,OFFSET(CA46,PIV-$CY46+1,0,$CY46-PIV-1,1)),
_xlpm.DD,IF($CY46=END,100,OFFSET(CA46,1,0,END-$CY46,1)),
_xlpm.LL,IF(JS$4=1,100,OFFSET(CA46,0,PIV-JS$4+1,1,JS$4-PIV-1)),
_xlpm.RR,IF(JS$4=END,100,OFFSET(CA46,0,1,1,END-JS$4)),
_xlfn.IFS($C46="","",
JS$4&gt;END,"",
TRUE,IFERROR(_xlfn.XMATCH(FALSE,INDEX(_xlfn.SORTBY(_xlpm.UP,_xlfn.SEQUENCE(ROWS(_xlpm.UP),1,ROWS(_xlpm.UP),-1))&lt;CA46,0)),ROWS(_xlpm.UP))*
IFERROR(_xlfn.XMATCH(FALSE,INDEX(_xlpm.DD&lt;CA46,0)),ROWS(_xlpm.DD))*
IFERROR(_xlfn.XMATCH(FALSE,INDEX(_xlfn.SORTBY(_xlpm.LL,_xlfn.SEQUENCE(1,COLUMNS(_xlpm.LL),COLUMNS(_xlpm.LL),-1))&lt;CA46,0)),COLUMNS(_xlpm.LL))*
IFERROR(_xlfn.XMATCH(FALSE,INDEX(_xlpm.RR&lt;CA46,0)),COLUMNS(_xlpm.RR)),
TRUE,"_"
))</f>
        <v>20</v>
      </c>
      <c r="JT46" cm="1">
        <f t="array" aca="1" ref="JT46" ca="1">_xlfn.LET(
_xlpm.UP,IF($CY46=1,100,OFFSET(CB46,PIV-$CY46+1,0,$CY46-PIV-1,1)),
_xlpm.DD,IF($CY46=END,100,OFFSET(CB46,1,0,END-$CY46,1)),
_xlpm.LL,IF(JT$4=1,100,OFFSET(CB46,0,PIV-JT$4+1,1,JT$4-PIV-1)),
_xlpm.RR,IF(JT$4=END,100,OFFSET(CB46,0,1,1,END-JT$4)),
_xlfn.IFS($C46="","",
JT$4&gt;END,"",
TRUE,IFERROR(_xlfn.XMATCH(FALSE,INDEX(_xlfn.SORTBY(_xlpm.UP,_xlfn.SEQUENCE(ROWS(_xlpm.UP),1,ROWS(_xlpm.UP),-1))&lt;CB46,0)),ROWS(_xlpm.UP))*
IFERROR(_xlfn.XMATCH(FALSE,INDEX(_xlpm.DD&lt;CB46,0)),ROWS(_xlpm.DD))*
IFERROR(_xlfn.XMATCH(FALSE,INDEX(_xlfn.SORTBY(_xlpm.LL,_xlfn.SEQUENCE(1,COLUMNS(_xlpm.LL),COLUMNS(_xlpm.LL),-1))&lt;CB46,0)),COLUMNS(_xlpm.LL))*
IFERROR(_xlfn.XMATCH(FALSE,INDEX(_xlpm.RR&lt;CB46,0)),COLUMNS(_xlpm.RR)),
TRUE,"_"
))</f>
        <v>1</v>
      </c>
      <c r="JU46" cm="1">
        <f t="array" aca="1" ref="JU46" ca="1">_xlfn.LET(
_xlpm.UP,IF($CY46=1,100,OFFSET(CC46,PIV-$CY46+1,0,$CY46-PIV-1,1)),
_xlpm.DD,IF($CY46=END,100,OFFSET(CC46,1,0,END-$CY46,1)),
_xlpm.LL,IF(JU$4=1,100,OFFSET(CC46,0,PIV-JU$4+1,1,JU$4-PIV-1)),
_xlpm.RR,IF(JU$4=END,100,OFFSET(CC46,0,1,1,END-JU$4)),
_xlfn.IFS($C46="","",
JU$4&gt;END,"",
TRUE,IFERROR(_xlfn.XMATCH(FALSE,INDEX(_xlfn.SORTBY(_xlpm.UP,_xlfn.SEQUENCE(ROWS(_xlpm.UP),1,ROWS(_xlpm.UP),-1))&lt;CC46,0)),ROWS(_xlpm.UP))*
IFERROR(_xlfn.XMATCH(FALSE,INDEX(_xlpm.DD&lt;CC46,0)),ROWS(_xlpm.DD))*
IFERROR(_xlfn.XMATCH(FALSE,INDEX(_xlfn.SORTBY(_xlpm.LL,_xlfn.SEQUENCE(1,COLUMNS(_xlpm.LL),COLUMNS(_xlpm.LL),-1))&lt;CC46,0)),COLUMNS(_xlpm.LL))*
IFERROR(_xlfn.XMATCH(FALSE,INDEX(_xlpm.RR&lt;CC46,0)),COLUMNS(_xlpm.RR)),
TRUE,"_"
))</f>
        <v>61992</v>
      </c>
      <c r="JV46" cm="1">
        <f t="array" aca="1" ref="JV46" ca="1">_xlfn.LET(
_xlpm.UP,IF($CY46=1,100,OFFSET(CD46,PIV-$CY46+1,0,$CY46-PIV-1,1)),
_xlpm.DD,IF($CY46=END,100,OFFSET(CD46,1,0,END-$CY46,1)),
_xlpm.LL,IF(JV$4=1,100,OFFSET(CD46,0,PIV-JV$4+1,1,JV$4-PIV-1)),
_xlpm.RR,IF(JV$4=END,100,OFFSET(CD46,0,1,1,END-JV$4)),
_xlfn.IFS($C46="","",
JV$4&gt;END,"",
TRUE,IFERROR(_xlfn.XMATCH(FALSE,INDEX(_xlfn.SORTBY(_xlpm.UP,_xlfn.SEQUENCE(ROWS(_xlpm.UP),1,ROWS(_xlpm.UP),-1))&lt;CD46,0)),ROWS(_xlpm.UP))*
IFERROR(_xlfn.XMATCH(FALSE,INDEX(_xlpm.DD&lt;CD46,0)),ROWS(_xlpm.DD))*
IFERROR(_xlfn.XMATCH(FALSE,INDEX(_xlfn.SORTBY(_xlpm.LL,_xlfn.SEQUENCE(1,COLUMNS(_xlpm.LL),COLUMNS(_xlpm.LL),-1))&lt;CD46,0)),COLUMNS(_xlpm.LL))*
IFERROR(_xlfn.XMATCH(FALSE,INDEX(_xlpm.RR&lt;CD46,0)),COLUMNS(_xlpm.RR)),
TRUE,"_"
))</f>
        <v>2</v>
      </c>
      <c r="JW46" cm="1">
        <f t="array" aca="1" ref="JW46" ca="1">_xlfn.LET(
_xlpm.UP,IF($CY46=1,100,OFFSET(CE46,PIV-$CY46+1,0,$CY46-PIV-1,1)),
_xlpm.DD,IF($CY46=END,100,OFFSET(CE46,1,0,END-$CY46,1)),
_xlpm.LL,IF(JW$4=1,100,OFFSET(CE46,0,PIV-JW$4+1,1,JW$4-PIV-1)),
_xlpm.RR,IF(JW$4=END,100,OFFSET(CE46,0,1,1,END-JW$4)),
_xlfn.IFS($C46="","",
JW$4&gt;END,"",
TRUE,IFERROR(_xlfn.XMATCH(FALSE,INDEX(_xlfn.SORTBY(_xlpm.UP,_xlfn.SEQUENCE(ROWS(_xlpm.UP),1,ROWS(_xlpm.UP),-1))&lt;CE46,0)),ROWS(_xlpm.UP))*
IFERROR(_xlfn.XMATCH(FALSE,INDEX(_xlpm.DD&lt;CE46,0)),ROWS(_xlpm.DD))*
IFERROR(_xlfn.XMATCH(FALSE,INDEX(_xlfn.SORTBY(_xlpm.LL,_xlfn.SEQUENCE(1,COLUMNS(_xlpm.LL),COLUMNS(_xlpm.LL),-1))&lt;CE46,0)),COLUMNS(_xlpm.LL))*
IFERROR(_xlfn.XMATCH(FALSE,INDEX(_xlpm.RR&lt;CE46,0)),COLUMNS(_xlpm.RR)),
TRUE,"_"
))</f>
        <v>2280</v>
      </c>
      <c r="JX46" cm="1">
        <f t="array" aca="1" ref="JX46" ca="1">_xlfn.LET(
_xlpm.UP,IF($CY46=1,100,OFFSET(CF46,PIV-$CY46+1,0,$CY46-PIV-1,1)),
_xlpm.DD,IF($CY46=END,100,OFFSET(CF46,1,0,END-$CY46,1)),
_xlpm.LL,IF(JX$4=1,100,OFFSET(CF46,0,PIV-JX$4+1,1,JX$4-PIV-1)),
_xlpm.RR,IF(JX$4=END,100,OFFSET(CF46,0,1,1,END-JX$4)),
_xlfn.IFS($C46="","",
JX$4&gt;END,"",
TRUE,IFERROR(_xlfn.XMATCH(FALSE,INDEX(_xlfn.SORTBY(_xlpm.UP,_xlfn.SEQUENCE(ROWS(_xlpm.UP),1,ROWS(_xlpm.UP),-1))&lt;CF46,0)),ROWS(_xlpm.UP))*
IFERROR(_xlfn.XMATCH(FALSE,INDEX(_xlpm.DD&lt;CF46,0)),ROWS(_xlpm.DD))*
IFERROR(_xlfn.XMATCH(FALSE,INDEX(_xlfn.SORTBY(_xlpm.LL,_xlfn.SEQUENCE(1,COLUMNS(_xlpm.LL),COLUMNS(_xlpm.LL),-1))&lt;CF46,0)),COLUMNS(_xlpm.LL))*
IFERROR(_xlfn.XMATCH(FALSE,INDEX(_xlpm.RR&lt;CF46,0)),COLUMNS(_xlpm.RR)),
TRUE,"_"
))</f>
        <v>3</v>
      </c>
      <c r="JY46" cm="1">
        <f t="array" aca="1" ref="JY46" ca="1">_xlfn.LET(
_xlpm.UP,IF($CY46=1,100,OFFSET(CG46,PIV-$CY46+1,0,$CY46-PIV-1,1)),
_xlpm.DD,IF($CY46=END,100,OFFSET(CG46,1,0,END-$CY46,1)),
_xlpm.LL,IF(JY$4=1,100,OFFSET(CG46,0,PIV-JY$4+1,1,JY$4-PIV-1)),
_xlpm.RR,IF(JY$4=END,100,OFFSET(CG46,0,1,1,END-JY$4)),
_xlfn.IFS($C46="","",
JY$4&gt;END,"",
TRUE,IFERROR(_xlfn.XMATCH(FALSE,INDEX(_xlfn.SORTBY(_xlpm.UP,_xlfn.SEQUENCE(ROWS(_xlpm.UP),1,ROWS(_xlpm.UP),-1))&lt;CG46,0)),ROWS(_xlpm.UP))*
IFERROR(_xlfn.XMATCH(FALSE,INDEX(_xlpm.DD&lt;CG46,0)),ROWS(_xlpm.DD))*
IFERROR(_xlfn.XMATCH(FALSE,INDEX(_xlfn.SORTBY(_xlpm.LL,_xlfn.SEQUENCE(1,COLUMNS(_xlpm.LL),COLUMNS(_xlpm.LL),-1))&lt;CG46,0)),COLUMNS(_xlpm.LL))*
IFERROR(_xlfn.XMATCH(FALSE,INDEX(_xlpm.RR&lt;CG46,0)),COLUMNS(_xlpm.RR)),
TRUE,"_"
))</f>
        <v>2</v>
      </c>
      <c r="JZ46" cm="1">
        <f t="array" aca="1" ref="JZ46" ca="1">_xlfn.LET(
_xlpm.UP,IF($CY46=1,100,OFFSET(CH46,PIV-$CY46+1,0,$CY46-PIV-1,1)),
_xlpm.DD,IF($CY46=END,100,OFFSET(CH46,1,0,END-$CY46,1)),
_xlpm.LL,IF(JZ$4=1,100,OFFSET(CH46,0,PIV-JZ$4+1,1,JZ$4-PIV-1)),
_xlpm.RR,IF(JZ$4=END,100,OFFSET(CH46,0,1,1,END-JZ$4)),
_xlfn.IFS($C46="","",
JZ$4&gt;END,"",
TRUE,IFERROR(_xlfn.XMATCH(FALSE,INDEX(_xlfn.SORTBY(_xlpm.UP,_xlfn.SEQUENCE(ROWS(_xlpm.UP),1,ROWS(_xlpm.UP),-1))&lt;CH46,0)),ROWS(_xlpm.UP))*
IFERROR(_xlfn.XMATCH(FALSE,INDEX(_xlpm.DD&lt;CH46,0)),ROWS(_xlpm.DD))*
IFERROR(_xlfn.XMATCH(FALSE,INDEX(_xlfn.SORTBY(_xlpm.LL,_xlfn.SEQUENCE(1,COLUMNS(_xlpm.LL),COLUMNS(_xlpm.LL),-1))&lt;CH46,0)),COLUMNS(_xlpm.LL))*
IFERROR(_xlfn.XMATCH(FALSE,INDEX(_xlpm.RR&lt;CH46,0)),COLUMNS(_xlpm.RR)),
TRUE,"_"
))</f>
        <v>1</v>
      </c>
      <c r="KA46" cm="1">
        <f t="array" aca="1" ref="KA46" ca="1">_xlfn.LET(
_xlpm.UP,IF($CY46=1,100,OFFSET(CI46,PIV-$CY46+1,0,$CY46-PIV-1,1)),
_xlpm.DD,IF($CY46=END,100,OFFSET(CI46,1,0,END-$CY46,1)),
_xlpm.LL,IF(KA$4=1,100,OFFSET(CI46,0,PIV-KA$4+1,1,KA$4-PIV-1)),
_xlpm.RR,IF(KA$4=END,100,OFFSET(CI46,0,1,1,END-KA$4)),
_xlfn.IFS($C46="","",
KA$4&gt;END,"",
TRUE,IFERROR(_xlfn.XMATCH(FALSE,INDEX(_xlfn.SORTBY(_xlpm.UP,_xlfn.SEQUENCE(ROWS(_xlpm.UP),1,ROWS(_xlpm.UP),-1))&lt;CI46,0)),ROWS(_xlpm.UP))*
IFERROR(_xlfn.XMATCH(FALSE,INDEX(_xlpm.DD&lt;CI46,0)),ROWS(_xlpm.DD))*
IFERROR(_xlfn.XMATCH(FALSE,INDEX(_xlfn.SORTBY(_xlpm.LL,_xlfn.SEQUENCE(1,COLUMNS(_xlpm.LL),COLUMNS(_xlpm.LL),-1))&lt;CI46,0)),COLUMNS(_xlpm.LL))*
IFERROR(_xlfn.XMATCH(FALSE,INDEX(_xlpm.RR&lt;CI46,0)),COLUMNS(_xlpm.RR)),
TRUE,"_"
))</f>
        <v>40</v>
      </c>
      <c r="KB46" cm="1">
        <f t="array" aca="1" ref="KB46" ca="1">_xlfn.LET(
_xlpm.UP,IF($CY46=1,100,OFFSET(CJ46,PIV-$CY46+1,0,$CY46-PIV-1,1)),
_xlpm.DD,IF($CY46=END,100,OFFSET(CJ46,1,0,END-$CY46,1)),
_xlpm.LL,IF(KB$4=1,100,OFFSET(CJ46,0,PIV-KB$4+1,1,KB$4-PIV-1)),
_xlpm.RR,IF(KB$4=END,100,OFFSET(CJ46,0,1,1,END-KB$4)),
_xlfn.IFS($C46="","",
KB$4&gt;END,"",
TRUE,IFERROR(_xlfn.XMATCH(FALSE,INDEX(_xlfn.SORTBY(_xlpm.UP,_xlfn.SEQUENCE(ROWS(_xlpm.UP),1,ROWS(_xlpm.UP),-1))&lt;CJ46,0)),ROWS(_xlpm.UP))*
IFERROR(_xlfn.XMATCH(FALSE,INDEX(_xlpm.DD&lt;CJ46,0)),ROWS(_xlpm.DD))*
IFERROR(_xlfn.XMATCH(FALSE,INDEX(_xlfn.SORTBY(_xlpm.LL,_xlfn.SEQUENCE(1,COLUMNS(_xlpm.LL),COLUMNS(_xlpm.LL),-1))&lt;CJ46,0)),COLUMNS(_xlpm.LL))*
IFERROR(_xlfn.XMATCH(FALSE,INDEX(_xlpm.RR&lt;CJ46,0)),COLUMNS(_xlpm.RR)),
TRUE,"_"
))</f>
        <v>4</v>
      </c>
      <c r="KC46" cm="1">
        <f t="array" aca="1" ref="KC46" ca="1">_xlfn.LET(
_xlpm.UP,IF($CY46=1,100,OFFSET(CK46,PIV-$CY46+1,0,$CY46-PIV-1,1)),
_xlpm.DD,IF($CY46=END,100,OFFSET(CK46,1,0,END-$CY46,1)),
_xlpm.LL,IF(KC$4=1,100,OFFSET(CK46,0,PIV-KC$4+1,1,KC$4-PIV-1)),
_xlpm.RR,IF(KC$4=END,100,OFFSET(CK46,0,1,1,END-KC$4)),
_xlfn.IFS($C46="","",
KC$4&gt;END,"",
TRUE,IFERROR(_xlfn.XMATCH(FALSE,INDEX(_xlfn.SORTBY(_xlpm.UP,_xlfn.SEQUENCE(ROWS(_xlpm.UP),1,ROWS(_xlpm.UP),-1))&lt;CK46,0)),ROWS(_xlpm.UP))*
IFERROR(_xlfn.XMATCH(FALSE,INDEX(_xlpm.DD&lt;CK46,0)),ROWS(_xlpm.DD))*
IFERROR(_xlfn.XMATCH(FALSE,INDEX(_xlfn.SORTBY(_xlpm.LL,_xlfn.SEQUENCE(1,COLUMNS(_xlpm.LL),COLUMNS(_xlpm.LL),-1))&lt;CK46,0)),COLUMNS(_xlpm.LL))*
IFERROR(_xlfn.XMATCH(FALSE,INDEX(_xlpm.RR&lt;CK46,0)),COLUMNS(_xlpm.RR)),
TRUE,"_"
))</f>
        <v>3</v>
      </c>
      <c r="KD46" cm="1">
        <f t="array" aca="1" ref="KD46" ca="1">_xlfn.LET(
_xlpm.UP,IF($CY46=1,100,OFFSET(CL46,PIV-$CY46+1,0,$CY46-PIV-1,1)),
_xlpm.DD,IF($CY46=END,100,OFFSET(CL46,1,0,END-$CY46,1)),
_xlpm.LL,IF(KD$4=1,100,OFFSET(CL46,0,PIV-KD$4+1,1,KD$4-PIV-1)),
_xlpm.RR,IF(KD$4=END,100,OFFSET(CL46,0,1,1,END-KD$4)),
_xlfn.IFS($C46="","",
KD$4&gt;END,"",
TRUE,IFERROR(_xlfn.XMATCH(FALSE,INDEX(_xlfn.SORTBY(_xlpm.UP,_xlfn.SEQUENCE(ROWS(_xlpm.UP),1,ROWS(_xlpm.UP),-1))&lt;CL46,0)),ROWS(_xlpm.UP))*
IFERROR(_xlfn.XMATCH(FALSE,INDEX(_xlpm.DD&lt;CL46,0)),ROWS(_xlpm.DD))*
IFERROR(_xlfn.XMATCH(FALSE,INDEX(_xlfn.SORTBY(_xlpm.LL,_xlfn.SEQUENCE(1,COLUMNS(_xlpm.LL),COLUMNS(_xlpm.LL),-1))&lt;CL46,0)),COLUMNS(_xlpm.LL))*
IFERROR(_xlfn.XMATCH(FALSE,INDEX(_xlpm.RR&lt;CL46,0)),COLUMNS(_xlpm.RR)),
TRUE,"_"
))</f>
        <v>2</v>
      </c>
      <c r="KE46" cm="1">
        <f t="array" aca="1" ref="KE46" ca="1">_xlfn.LET(
_xlpm.UP,IF($CY46=1,100,OFFSET(CM46,PIV-$CY46+1,0,$CY46-PIV-1,1)),
_xlpm.DD,IF($CY46=END,100,OFFSET(CM46,1,0,END-$CY46,1)),
_xlpm.LL,IF(KE$4=1,100,OFFSET(CM46,0,PIV-KE$4+1,1,KE$4-PIV-1)),
_xlpm.RR,IF(KE$4=END,100,OFFSET(CM46,0,1,1,END-KE$4)),
_xlfn.IFS($C46="","",
KE$4&gt;END,"",
TRUE,IFERROR(_xlfn.XMATCH(FALSE,INDEX(_xlfn.SORTBY(_xlpm.UP,_xlfn.SEQUENCE(ROWS(_xlpm.UP),1,ROWS(_xlpm.UP),-1))&lt;CM46,0)),ROWS(_xlpm.UP))*
IFERROR(_xlfn.XMATCH(FALSE,INDEX(_xlpm.DD&lt;CM46,0)),ROWS(_xlpm.DD))*
IFERROR(_xlfn.XMATCH(FALSE,INDEX(_xlfn.SORTBY(_xlpm.LL,_xlfn.SEQUENCE(1,COLUMNS(_xlpm.LL),COLUMNS(_xlpm.LL),-1))&lt;CM46,0)),COLUMNS(_xlpm.LL))*
IFERROR(_xlfn.XMATCH(FALSE,INDEX(_xlpm.RR&lt;CM46,0)),COLUMNS(_xlpm.RR)),
TRUE,"_"
))</f>
        <v>10</v>
      </c>
      <c r="KF46" cm="1">
        <f t="array" aca="1" ref="KF46" ca="1">_xlfn.LET(
_xlpm.UP,IF($CY46=1,100,OFFSET(CN46,PIV-$CY46+1,0,$CY46-PIV-1,1)),
_xlpm.DD,IF($CY46=END,100,OFFSET(CN46,1,0,END-$CY46,1)),
_xlpm.LL,IF(KF$4=1,100,OFFSET(CN46,0,PIV-KF$4+1,1,KF$4-PIV-1)),
_xlpm.RR,IF(KF$4=END,100,OFFSET(CN46,0,1,1,END-KF$4)),
_xlfn.IFS($C46="","",
KF$4&gt;END,"",
TRUE,IFERROR(_xlfn.XMATCH(FALSE,INDEX(_xlfn.SORTBY(_xlpm.UP,_xlfn.SEQUENCE(ROWS(_xlpm.UP),1,ROWS(_xlpm.UP),-1))&lt;CN46,0)),ROWS(_xlpm.UP))*
IFERROR(_xlfn.XMATCH(FALSE,INDEX(_xlpm.DD&lt;CN46,0)),ROWS(_xlpm.DD))*
IFERROR(_xlfn.XMATCH(FALSE,INDEX(_xlfn.SORTBY(_xlpm.LL,_xlfn.SEQUENCE(1,COLUMNS(_xlpm.LL),COLUMNS(_xlpm.LL),-1))&lt;CN46,0)),COLUMNS(_xlpm.LL))*
IFERROR(_xlfn.XMATCH(FALSE,INDEX(_xlpm.RR&lt;CN46,0)),COLUMNS(_xlpm.RR)),
TRUE,"_"
))</f>
        <v>300</v>
      </c>
      <c r="KG46" cm="1">
        <f t="array" aca="1" ref="KG46" ca="1">_xlfn.LET(
_xlpm.UP,IF($CY46=1,100,OFFSET(CO46,PIV-$CY46+1,0,$CY46-PIV-1,1)),
_xlpm.DD,IF($CY46=END,100,OFFSET(CO46,1,0,END-$CY46,1)),
_xlpm.LL,IF(KG$4=1,100,OFFSET(CO46,0,PIV-KG$4+1,1,KG$4-PIV-1)),
_xlpm.RR,IF(KG$4=END,100,OFFSET(CO46,0,1,1,END-KG$4)),
_xlfn.IFS($C46="","",
KG$4&gt;END,"",
TRUE,IFERROR(_xlfn.XMATCH(FALSE,INDEX(_xlfn.SORTBY(_xlpm.UP,_xlfn.SEQUENCE(ROWS(_xlpm.UP),1,ROWS(_xlpm.UP),-1))&lt;CO46,0)),ROWS(_xlpm.UP))*
IFERROR(_xlfn.XMATCH(FALSE,INDEX(_xlpm.DD&lt;CO46,0)),ROWS(_xlpm.DD))*
IFERROR(_xlfn.XMATCH(FALSE,INDEX(_xlfn.SORTBY(_xlpm.LL,_xlfn.SEQUENCE(1,COLUMNS(_xlpm.LL),COLUMNS(_xlpm.LL),-1))&lt;CO46,0)),COLUMNS(_xlpm.LL))*
IFERROR(_xlfn.XMATCH(FALSE,INDEX(_xlpm.RR&lt;CO46,0)),COLUMNS(_xlpm.RR)),
TRUE,"_"
))</f>
        <v>2</v>
      </c>
      <c r="KH46" cm="1">
        <f t="array" aca="1" ref="KH46" ca="1">_xlfn.LET(
_xlpm.UP,IF($CY46=1,100,OFFSET(CP46,PIV-$CY46+1,0,$CY46-PIV-1,1)),
_xlpm.DD,IF($CY46=END,100,OFFSET(CP46,1,0,END-$CY46,1)),
_xlpm.LL,IF(KH$4=1,100,OFFSET(CP46,0,PIV-KH$4+1,1,KH$4-PIV-1)),
_xlpm.RR,IF(KH$4=END,100,OFFSET(CP46,0,1,1,END-KH$4)),
_xlfn.IFS($C46="","",
KH$4&gt;END,"",
TRUE,IFERROR(_xlfn.XMATCH(FALSE,INDEX(_xlfn.SORTBY(_xlpm.UP,_xlfn.SEQUENCE(ROWS(_xlpm.UP),1,ROWS(_xlpm.UP),-1))&lt;CP46,0)),ROWS(_xlpm.UP))*
IFERROR(_xlfn.XMATCH(FALSE,INDEX(_xlpm.DD&lt;CP46,0)),ROWS(_xlpm.DD))*
IFERROR(_xlfn.XMATCH(FALSE,INDEX(_xlfn.SORTBY(_xlpm.LL,_xlfn.SEQUENCE(1,COLUMNS(_xlpm.LL),COLUMNS(_xlpm.LL),-1))&lt;CP46,0)),COLUMNS(_xlpm.LL))*
IFERROR(_xlfn.XMATCH(FALSE,INDEX(_xlpm.RR&lt;CP46,0)),COLUMNS(_xlpm.RR)),
TRUE,"_"
))</f>
        <v>1</v>
      </c>
      <c r="KI46" cm="1">
        <f t="array" aca="1" ref="KI46" ca="1">_xlfn.LET(
_xlpm.UP,IF($CY46=1,100,OFFSET(CQ46,PIV-$CY46+1,0,$CY46-PIV-1,1)),
_xlpm.DD,IF($CY46=END,100,OFFSET(CQ46,1,0,END-$CY46,1)),
_xlpm.LL,IF(KI$4=1,100,OFFSET(CQ46,0,PIV-KI$4+1,1,KI$4-PIV-1)),
_xlpm.RR,IF(KI$4=END,100,OFFSET(CQ46,0,1,1,END-KI$4)),
_xlfn.IFS($C46="","",
KI$4&gt;END,"",
TRUE,IFERROR(_xlfn.XMATCH(FALSE,INDEX(_xlfn.SORTBY(_xlpm.UP,_xlfn.SEQUENCE(ROWS(_xlpm.UP),1,ROWS(_xlpm.UP),-1))&lt;CQ46,0)),ROWS(_xlpm.UP))*
IFERROR(_xlfn.XMATCH(FALSE,INDEX(_xlpm.DD&lt;CQ46,0)),ROWS(_xlpm.DD))*
IFERROR(_xlfn.XMATCH(FALSE,INDEX(_xlfn.SORTBY(_xlpm.LL,_xlfn.SEQUENCE(1,COLUMNS(_xlpm.LL),COLUMNS(_xlpm.LL),-1))&lt;CQ46,0)),COLUMNS(_xlpm.LL))*
IFERROR(_xlfn.XMATCH(FALSE,INDEX(_xlpm.RR&lt;CQ46,0)),COLUMNS(_xlpm.RR)),
TRUE,"_"
))</f>
        <v>4</v>
      </c>
      <c r="KJ46" cm="1">
        <f t="array" aca="1" ref="KJ46" ca="1">_xlfn.LET(
_xlpm.UP,IF($CY46=1,100,OFFSET(CR46,PIV-$CY46+1,0,$CY46-PIV-1,1)),
_xlpm.DD,IF($CY46=END,100,OFFSET(CR46,1,0,END-$CY46,1)),
_xlpm.LL,IF(KJ$4=1,100,OFFSET(CR46,0,PIV-KJ$4+1,1,KJ$4-PIV-1)),
_xlpm.RR,IF(KJ$4=END,100,OFFSET(CR46,0,1,1,END-KJ$4)),
_xlfn.IFS($C46="","",
KJ$4&gt;END,"",
TRUE,IFERROR(_xlfn.XMATCH(FALSE,INDEX(_xlfn.SORTBY(_xlpm.UP,_xlfn.SEQUENCE(ROWS(_xlpm.UP),1,ROWS(_xlpm.UP),-1))&lt;CR46,0)),ROWS(_xlpm.UP))*
IFERROR(_xlfn.XMATCH(FALSE,INDEX(_xlpm.DD&lt;CR46,0)),ROWS(_xlpm.DD))*
IFERROR(_xlfn.XMATCH(FALSE,INDEX(_xlfn.SORTBY(_xlpm.LL,_xlfn.SEQUENCE(1,COLUMNS(_xlpm.LL),COLUMNS(_xlpm.LL),-1))&lt;CR46,0)),COLUMNS(_xlpm.LL))*
IFERROR(_xlfn.XMATCH(FALSE,INDEX(_xlpm.RR&lt;CR46,0)),COLUMNS(_xlpm.RR)),
TRUE,"_"
))</f>
        <v>420</v>
      </c>
      <c r="KK46" cm="1">
        <f t="array" aca="1" ref="KK46" ca="1">_xlfn.LET(
_xlpm.UP,IF($CY46=1,100,OFFSET(CS46,PIV-$CY46+1,0,$CY46-PIV-1,1)),
_xlpm.DD,IF($CY46=END,100,OFFSET(CS46,1,0,END-$CY46,1)),
_xlpm.LL,IF(KK$4=1,100,OFFSET(CS46,0,PIV-KK$4+1,1,KK$4-PIV-1)),
_xlpm.RR,IF(KK$4=END,100,OFFSET(CS46,0,1,1,END-KK$4)),
_xlfn.IFS($C46="","",
KK$4&gt;END,"",
TRUE,IFERROR(_xlfn.XMATCH(FALSE,INDEX(_xlfn.SORTBY(_xlpm.UP,_xlfn.SEQUENCE(ROWS(_xlpm.UP),1,ROWS(_xlpm.UP),-1))&lt;CS46,0)),ROWS(_xlpm.UP))*
IFERROR(_xlfn.XMATCH(FALSE,INDEX(_xlpm.DD&lt;CS46,0)),ROWS(_xlpm.DD))*
IFERROR(_xlfn.XMATCH(FALSE,INDEX(_xlfn.SORTBY(_xlpm.LL,_xlfn.SEQUENCE(1,COLUMNS(_xlpm.LL),COLUMNS(_xlpm.LL),-1))&lt;CS46,0)),COLUMNS(_xlpm.LL))*
IFERROR(_xlfn.XMATCH(FALSE,INDEX(_xlpm.RR&lt;CS46,0)),COLUMNS(_xlpm.RR)),
TRUE,"_"
))</f>
        <v>32</v>
      </c>
      <c r="KL46" cm="1">
        <f t="array" aca="1" ref="KL46" ca="1">_xlfn.LET(
_xlpm.UP,IF($CY46=1,100,OFFSET(CT46,PIV-$CY46+1,0,$CY46-PIV-1,1)),
_xlpm.DD,IF($CY46=END,100,OFFSET(CT46,1,0,END-$CY46,1)),
_xlpm.LL,IF(KL$4=1,100,OFFSET(CT46,0,PIV-KL$4+1,1,KL$4-PIV-1)),
_xlpm.RR,IF(KL$4=END,100,OFFSET(CT46,0,1,1,END-KL$4)),
_xlfn.IFS($C46="","",
KL$4&gt;END,"",
TRUE,IFERROR(_xlfn.XMATCH(FALSE,INDEX(_xlfn.SORTBY(_xlpm.UP,_xlfn.SEQUENCE(ROWS(_xlpm.UP),1,ROWS(_xlpm.UP),-1))&lt;CT46,0)),ROWS(_xlpm.UP))*
IFERROR(_xlfn.XMATCH(FALSE,INDEX(_xlpm.DD&lt;CT46,0)),ROWS(_xlpm.DD))*
IFERROR(_xlfn.XMATCH(FALSE,INDEX(_xlfn.SORTBY(_xlpm.LL,_xlfn.SEQUENCE(1,COLUMNS(_xlpm.LL),COLUMNS(_xlpm.LL),-1))&lt;CT46,0)),COLUMNS(_xlpm.LL))*
IFERROR(_xlfn.XMATCH(FALSE,INDEX(_xlpm.RR&lt;CT46,0)),COLUMNS(_xlpm.RR)),
TRUE,"_"
))</f>
        <v>2</v>
      </c>
      <c r="KM46" cm="1">
        <f t="array" aca="1" ref="KM46" ca="1">_xlfn.LET(
_xlpm.UP,IF($CY46=1,100,OFFSET(CU46,PIV-$CY46+1,0,$CY46-PIV-1,1)),
_xlpm.DD,IF($CY46=END,100,OFFSET(CU46,1,0,END-$CY46,1)),
_xlpm.LL,IF(KM$4=1,100,OFFSET(CU46,0,PIV-KM$4+1,1,KM$4-PIV-1)),
_xlpm.RR,IF(KM$4=END,100,OFFSET(CU46,0,1,1,END-KM$4)),
_xlfn.IFS($C46="","",
KM$4&gt;END,"",
TRUE,IFERROR(_xlfn.XMATCH(FALSE,INDEX(_xlfn.SORTBY(_xlpm.UP,_xlfn.SEQUENCE(ROWS(_xlpm.UP),1,ROWS(_xlpm.UP),-1))&lt;CU46,0)),ROWS(_xlpm.UP))*
IFERROR(_xlfn.XMATCH(FALSE,INDEX(_xlpm.DD&lt;CU46,0)),ROWS(_xlpm.DD))*
IFERROR(_xlfn.XMATCH(FALSE,INDEX(_xlfn.SORTBY(_xlpm.LL,_xlfn.SEQUENCE(1,COLUMNS(_xlpm.LL),COLUMNS(_xlpm.LL),-1))&lt;CU46,0)),COLUMNS(_xlpm.LL))*
IFERROR(_xlfn.XMATCH(FALSE,INDEX(_xlpm.RR&lt;CU46,0)),COLUMNS(_xlpm.RR)),
TRUE,"_"
))</f>
        <v>2</v>
      </c>
      <c r="KN46" cm="1">
        <f t="array" aca="1" ref="KN46" ca="1">_xlfn.LET(
_xlpm.UP,IF($CY46=1,100,OFFSET(CV46,PIV-$CY46+1,0,$CY46-PIV-1,1)),
_xlpm.DD,IF($CY46=END,100,OFFSET(CV46,1,0,END-$CY46,1)),
_xlpm.LL,IF(KN$4=1,100,OFFSET(CV46,0,PIV-KN$4+1,1,KN$4-PIV-1)),
_xlpm.RR,IF(KN$4=END,100,OFFSET(CV46,0,1,1,END-KN$4)),
_xlfn.IFS($C46="","",
KN$4&gt;END,"",
TRUE,IFERROR(_xlfn.XMATCH(FALSE,INDEX(_xlfn.SORTBY(_xlpm.UP,_xlfn.SEQUENCE(ROWS(_xlpm.UP),1,ROWS(_xlpm.UP),-1))&lt;CV46,0)),ROWS(_xlpm.UP))*
IFERROR(_xlfn.XMATCH(FALSE,INDEX(_xlpm.DD&lt;CV46,0)),ROWS(_xlpm.DD))*
IFERROR(_xlfn.XMATCH(FALSE,INDEX(_xlfn.SORTBY(_xlpm.LL,_xlfn.SEQUENCE(1,COLUMNS(_xlpm.LL),COLUMNS(_xlpm.LL),-1))&lt;CV46,0)),COLUMNS(_xlpm.LL))*
IFERROR(_xlfn.XMATCH(FALSE,INDEX(_xlpm.RR&lt;CV46,0)),COLUMNS(_xlpm.RR)),
TRUE,"_"
))</f>
        <v>3</v>
      </c>
      <c r="KO46" cm="1">
        <f t="array" aca="1" ref="KO46" ca="1">_xlfn.LET(
_xlpm.UP,IF($CY46=1,100,OFFSET(CW46,PIV-$CY46+1,0,$CY46-PIV-1,1)),
_xlpm.DD,IF($CY46=END,100,OFFSET(CW46,1,0,END-$CY46,1)),
_xlpm.LL,IF(KO$4=1,100,OFFSET(CW46,0,PIV-KO$4+1,1,KO$4-PIV-1)),
_xlpm.RR,IF(KO$4=END,100,OFFSET(CW46,0,1,1,END-KO$4)),
_xlfn.IFS($C46="","",
KO$4&gt;END,"",
TRUE,IFERROR(_xlfn.XMATCH(FALSE,INDEX(_xlfn.SORTBY(_xlpm.UP,_xlfn.SEQUENCE(ROWS(_xlpm.UP),1,ROWS(_xlpm.UP),-1))&lt;CW46,0)),ROWS(_xlpm.UP))*
IFERROR(_xlfn.XMATCH(FALSE,INDEX(_xlpm.DD&lt;CW46,0)),ROWS(_xlpm.DD))*
IFERROR(_xlfn.XMATCH(FALSE,INDEX(_xlfn.SORTBY(_xlpm.LL,_xlfn.SEQUENCE(1,COLUMNS(_xlpm.LL),COLUMNS(_xlpm.LL),-1))&lt;CW46,0)),COLUMNS(_xlpm.LL))*
IFERROR(_xlfn.XMATCH(FALSE,INDEX(_xlpm.RR&lt;CW46,0)),COLUMNS(_xlpm.RR)),
TRUE,"_"
))</f>
        <v>162</v>
      </c>
      <c r="KP46" cm="1">
        <f t="array" aca="1" ref="KP46" ca="1">_xlfn.LET(
_xlpm.UP,IF($CY46=1,100,OFFSET(CX46,PIV-$CY46+1,0,$CY46-PIV-1,1)),
_xlpm.DD,IF($CY46=END,100,OFFSET(CX46,1,0,END-$CY46,1)),
_xlpm.LL,IF(KP$4=1,100,OFFSET(CX46,0,PIV-KP$4+1,1,KP$4-PIV-1)),
_xlpm.RR,IF(KP$4=END,100,OFFSET(CX46,0,1,1,END-KP$4)),
_xlfn.IFS($C46="","",
KP$4&gt;END,"",
TRUE,IFERROR(_xlfn.XMATCH(FALSE,INDEX(_xlfn.SORTBY(_xlpm.UP,_xlfn.SEQUENCE(ROWS(_xlpm.UP),1,ROWS(_xlpm.UP),-1))&lt;CX46,0)),ROWS(_xlpm.UP))*
IFERROR(_xlfn.XMATCH(FALSE,INDEX(_xlpm.DD&lt;CX46,0)),ROWS(_xlpm.DD))*
IFERROR(_xlfn.XMATCH(FALSE,INDEX(_xlfn.SORTBY(_xlpm.LL,_xlfn.SEQUENCE(1,COLUMNS(_xlpm.LL),COLUMNS(_xlpm.LL),-1))&lt;CX46,0)),COLUMNS(_xlpm.LL))*
IFERROR(_xlfn.XMATCH(FALSE,INDEX(_xlpm.RR&lt;CX46,0)),COLUMNS(_xlpm.RR)),
TRUE,"_"
))</f>
        <v>1</v>
      </c>
    </row>
    <row r="47" spans="1:302" x14ac:dyDescent="0.3">
      <c r="A47">
        <v>43</v>
      </c>
      <c r="C47" s="11" t="str">
        <f t="shared" ca="1" si="3"/>
        <v>166106344353256563624325443477776845578965867968867569996565856754694668864655545773383227234335414</v>
      </c>
      <c r="D47" cm="1">
        <f t="array" aca="1" ref="D47" ca="1">_xlfn.IFS($C47="","",
D$4&gt;END,"",
TRUE,VALUE(MID($C47,D$4,1)))</f>
        <v>1</v>
      </c>
      <c r="E47" cm="1">
        <f t="array" aca="1" ref="E47" ca="1">_xlfn.IFS($C47="","",
E$4&gt;END,"",
TRUE,VALUE(MID($C47,E$4,1)))</f>
        <v>6</v>
      </c>
      <c r="F47" cm="1">
        <f t="array" aca="1" ref="F47" ca="1">_xlfn.IFS($C47="","",
F$4&gt;END,"",
TRUE,VALUE(MID($C47,F$4,1)))</f>
        <v>6</v>
      </c>
      <c r="G47" cm="1">
        <f t="array" aca="1" ref="G47" ca="1">_xlfn.IFS($C47="","",
G$4&gt;END,"",
TRUE,VALUE(MID($C47,G$4,1)))</f>
        <v>1</v>
      </c>
      <c r="H47" cm="1">
        <f t="array" aca="1" ref="H47" ca="1">_xlfn.IFS($C47="","",
H$4&gt;END,"",
TRUE,VALUE(MID($C47,H$4,1)))</f>
        <v>0</v>
      </c>
      <c r="I47" cm="1">
        <f t="array" aca="1" ref="I47" ca="1">_xlfn.IFS($C47="","",
I$4&gt;END,"",
TRUE,VALUE(MID($C47,I$4,1)))</f>
        <v>6</v>
      </c>
      <c r="J47" cm="1">
        <f t="array" aca="1" ref="J47" ca="1">_xlfn.IFS($C47="","",
J$4&gt;END,"",
TRUE,VALUE(MID($C47,J$4,1)))</f>
        <v>3</v>
      </c>
      <c r="K47" cm="1">
        <f t="array" aca="1" ref="K47" ca="1">_xlfn.IFS($C47="","",
K$4&gt;END,"",
TRUE,VALUE(MID($C47,K$4,1)))</f>
        <v>4</v>
      </c>
      <c r="L47" cm="1">
        <f t="array" aca="1" ref="L47" ca="1">_xlfn.IFS($C47="","",
L$4&gt;END,"",
TRUE,VALUE(MID($C47,L$4,1)))</f>
        <v>4</v>
      </c>
      <c r="M47" cm="1">
        <f t="array" aca="1" ref="M47" ca="1">_xlfn.IFS($C47="","",
M$4&gt;END,"",
TRUE,VALUE(MID($C47,M$4,1)))</f>
        <v>3</v>
      </c>
      <c r="N47" cm="1">
        <f t="array" aca="1" ref="N47" ca="1">_xlfn.IFS($C47="","",
N$4&gt;END,"",
TRUE,VALUE(MID($C47,N$4,1)))</f>
        <v>5</v>
      </c>
      <c r="O47" cm="1">
        <f t="array" aca="1" ref="O47" ca="1">_xlfn.IFS($C47="","",
O$4&gt;END,"",
TRUE,VALUE(MID($C47,O$4,1)))</f>
        <v>3</v>
      </c>
      <c r="P47" cm="1">
        <f t="array" aca="1" ref="P47" ca="1">_xlfn.IFS($C47="","",
P$4&gt;END,"",
TRUE,VALUE(MID($C47,P$4,1)))</f>
        <v>2</v>
      </c>
      <c r="Q47" cm="1">
        <f t="array" aca="1" ref="Q47" ca="1">_xlfn.IFS($C47="","",
Q$4&gt;END,"",
TRUE,VALUE(MID($C47,Q$4,1)))</f>
        <v>5</v>
      </c>
      <c r="R47" cm="1">
        <f t="array" aca="1" ref="R47" ca="1">_xlfn.IFS($C47="","",
R$4&gt;END,"",
TRUE,VALUE(MID($C47,R$4,1)))</f>
        <v>6</v>
      </c>
      <c r="S47" cm="1">
        <f t="array" aca="1" ref="S47" ca="1">_xlfn.IFS($C47="","",
S$4&gt;END,"",
TRUE,VALUE(MID($C47,S$4,1)))</f>
        <v>5</v>
      </c>
      <c r="T47" cm="1">
        <f t="array" aca="1" ref="T47" ca="1">_xlfn.IFS($C47="","",
T$4&gt;END,"",
TRUE,VALUE(MID($C47,T$4,1)))</f>
        <v>6</v>
      </c>
      <c r="U47" cm="1">
        <f t="array" aca="1" ref="U47" ca="1">_xlfn.IFS($C47="","",
U$4&gt;END,"",
TRUE,VALUE(MID($C47,U$4,1)))</f>
        <v>3</v>
      </c>
      <c r="V47" cm="1">
        <f t="array" aca="1" ref="V47" ca="1">_xlfn.IFS($C47="","",
V$4&gt;END,"",
TRUE,VALUE(MID($C47,V$4,1)))</f>
        <v>6</v>
      </c>
      <c r="W47" cm="1">
        <f t="array" aca="1" ref="W47" ca="1">_xlfn.IFS($C47="","",
W$4&gt;END,"",
TRUE,VALUE(MID($C47,W$4,1)))</f>
        <v>2</v>
      </c>
      <c r="X47" cm="1">
        <f t="array" aca="1" ref="X47" ca="1">_xlfn.IFS($C47="","",
X$4&gt;END,"",
TRUE,VALUE(MID($C47,X$4,1)))</f>
        <v>4</v>
      </c>
      <c r="Y47" cm="1">
        <f t="array" aca="1" ref="Y47" ca="1">_xlfn.IFS($C47="","",
Y$4&gt;END,"",
TRUE,VALUE(MID($C47,Y$4,1)))</f>
        <v>3</v>
      </c>
      <c r="Z47" cm="1">
        <f t="array" aca="1" ref="Z47" ca="1">_xlfn.IFS($C47="","",
Z$4&gt;END,"",
TRUE,VALUE(MID($C47,Z$4,1)))</f>
        <v>2</v>
      </c>
      <c r="AA47" cm="1">
        <f t="array" aca="1" ref="AA47" ca="1">_xlfn.IFS($C47="","",
AA$4&gt;END,"",
TRUE,VALUE(MID($C47,AA$4,1)))</f>
        <v>5</v>
      </c>
      <c r="AB47" cm="1">
        <f t="array" aca="1" ref="AB47" ca="1">_xlfn.IFS($C47="","",
AB$4&gt;END,"",
TRUE,VALUE(MID($C47,AB$4,1)))</f>
        <v>4</v>
      </c>
      <c r="AC47" cm="1">
        <f t="array" aca="1" ref="AC47" ca="1">_xlfn.IFS($C47="","",
AC$4&gt;END,"",
TRUE,VALUE(MID($C47,AC$4,1)))</f>
        <v>4</v>
      </c>
      <c r="AD47" cm="1">
        <f t="array" aca="1" ref="AD47" ca="1">_xlfn.IFS($C47="","",
AD$4&gt;END,"",
TRUE,VALUE(MID($C47,AD$4,1)))</f>
        <v>3</v>
      </c>
      <c r="AE47" cm="1">
        <f t="array" aca="1" ref="AE47" ca="1">_xlfn.IFS($C47="","",
AE$4&gt;END,"",
TRUE,VALUE(MID($C47,AE$4,1)))</f>
        <v>4</v>
      </c>
      <c r="AF47" cm="1">
        <f t="array" aca="1" ref="AF47" ca="1">_xlfn.IFS($C47="","",
AF$4&gt;END,"",
TRUE,VALUE(MID($C47,AF$4,1)))</f>
        <v>7</v>
      </c>
      <c r="AG47" cm="1">
        <f t="array" aca="1" ref="AG47" ca="1">_xlfn.IFS($C47="","",
AG$4&gt;END,"",
TRUE,VALUE(MID($C47,AG$4,1)))</f>
        <v>7</v>
      </c>
      <c r="AH47" cm="1">
        <f t="array" aca="1" ref="AH47" ca="1">_xlfn.IFS($C47="","",
AH$4&gt;END,"",
TRUE,VALUE(MID($C47,AH$4,1)))</f>
        <v>7</v>
      </c>
      <c r="AI47" cm="1">
        <f t="array" aca="1" ref="AI47" ca="1">_xlfn.IFS($C47="","",
AI$4&gt;END,"",
TRUE,VALUE(MID($C47,AI$4,1)))</f>
        <v>7</v>
      </c>
      <c r="AJ47" cm="1">
        <f t="array" aca="1" ref="AJ47" ca="1">_xlfn.IFS($C47="","",
AJ$4&gt;END,"",
TRUE,VALUE(MID($C47,AJ$4,1)))</f>
        <v>6</v>
      </c>
      <c r="AK47" cm="1">
        <f t="array" aca="1" ref="AK47" ca="1">_xlfn.IFS($C47="","",
AK$4&gt;END,"",
TRUE,VALUE(MID($C47,AK$4,1)))</f>
        <v>8</v>
      </c>
      <c r="AL47" cm="1">
        <f t="array" aca="1" ref="AL47" ca="1">_xlfn.IFS($C47="","",
AL$4&gt;END,"",
TRUE,VALUE(MID($C47,AL$4,1)))</f>
        <v>4</v>
      </c>
      <c r="AM47" cm="1">
        <f t="array" aca="1" ref="AM47" ca="1">_xlfn.IFS($C47="","",
AM$4&gt;END,"",
TRUE,VALUE(MID($C47,AM$4,1)))</f>
        <v>5</v>
      </c>
      <c r="AN47" cm="1">
        <f t="array" aca="1" ref="AN47" ca="1">_xlfn.IFS($C47="","",
AN$4&gt;END,"",
TRUE,VALUE(MID($C47,AN$4,1)))</f>
        <v>5</v>
      </c>
      <c r="AO47" cm="1">
        <f t="array" aca="1" ref="AO47" ca="1">_xlfn.IFS($C47="","",
AO$4&gt;END,"",
TRUE,VALUE(MID($C47,AO$4,1)))</f>
        <v>7</v>
      </c>
      <c r="AP47" cm="1">
        <f t="array" aca="1" ref="AP47" ca="1">_xlfn.IFS($C47="","",
AP$4&gt;END,"",
TRUE,VALUE(MID($C47,AP$4,1)))</f>
        <v>8</v>
      </c>
      <c r="AQ47" cm="1">
        <f t="array" aca="1" ref="AQ47" ca="1">_xlfn.IFS($C47="","",
AQ$4&gt;END,"",
TRUE,VALUE(MID($C47,AQ$4,1)))</f>
        <v>9</v>
      </c>
      <c r="AR47" cm="1">
        <f t="array" aca="1" ref="AR47" ca="1">_xlfn.IFS($C47="","",
AR$4&gt;END,"",
TRUE,VALUE(MID($C47,AR$4,1)))</f>
        <v>6</v>
      </c>
      <c r="AS47" cm="1">
        <f t="array" aca="1" ref="AS47" ca="1">_xlfn.IFS($C47="","",
AS$4&gt;END,"",
TRUE,VALUE(MID($C47,AS$4,1)))</f>
        <v>5</v>
      </c>
      <c r="AT47" cm="1">
        <f t="array" aca="1" ref="AT47" ca="1">_xlfn.IFS($C47="","",
AT$4&gt;END,"",
TRUE,VALUE(MID($C47,AT$4,1)))</f>
        <v>8</v>
      </c>
      <c r="AU47" cm="1">
        <f t="array" aca="1" ref="AU47" ca="1">_xlfn.IFS($C47="","",
AU$4&gt;END,"",
TRUE,VALUE(MID($C47,AU$4,1)))</f>
        <v>6</v>
      </c>
      <c r="AV47" cm="1">
        <f t="array" aca="1" ref="AV47" ca="1">_xlfn.IFS($C47="","",
AV$4&gt;END,"",
TRUE,VALUE(MID($C47,AV$4,1)))</f>
        <v>7</v>
      </c>
      <c r="AW47" cm="1">
        <f t="array" aca="1" ref="AW47" ca="1">_xlfn.IFS($C47="","",
AW$4&gt;END,"",
TRUE,VALUE(MID($C47,AW$4,1)))</f>
        <v>9</v>
      </c>
      <c r="AX47" cm="1">
        <f t="array" aca="1" ref="AX47" ca="1">_xlfn.IFS($C47="","",
AX$4&gt;END,"",
TRUE,VALUE(MID($C47,AX$4,1)))</f>
        <v>6</v>
      </c>
      <c r="AY47" cm="1">
        <f t="array" aca="1" ref="AY47" ca="1">_xlfn.IFS($C47="","",
AY$4&gt;END,"",
TRUE,VALUE(MID($C47,AY$4,1)))</f>
        <v>8</v>
      </c>
      <c r="AZ47" cm="1">
        <f t="array" aca="1" ref="AZ47" ca="1">_xlfn.IFS($C47="","",
AZ$4&gt;END,"",
TRUE,VALUE(MID($C47,AZ$4,1)))</f>
        <v>8</v>
      </c>
      <c r="BA47" cm="1">
        <f t="array" aca="1" ref="BA47" ca="1">_xlfn.IFS($C47="","",
BA$4&gt;END,"",
TRUE,VALUE(MID($C47,BA$4,1)))</f>
        <v>6</v>
      </c>
      <c r="BB47" cm="1">
        <f t="array" aca="1" ref="BB47" ca="1">_xlfn.IFS($C47="","",
BB$4&gt;END,"",
TRUE,VALUE(MID($C47,BB$4,1)))</f>
        <v>7</v>
      </c>
      <c r="BC47" cm="1">
        <f t="array" aca="1" ref="BC47" ca="1">_xlfn.IFS($C47="","",
BC$4&gt;END,"",
TRUE,VALUE(MID($C47,BC$4,1)))</f>
        <v>5</v>
      </c>
      <c r="BD47" cm="1">
        <f t="array" aca="1" ref="BD47" ca="1">_xlfn.IFS($C47="","",
BD$4&gt;END,"",
TRUE,VALUE(MID($C47,BD$4,1)))</f>
        <v>6</v>
      </c>
      <c r="BE47" cm="1">
        <f t="array" aca="1" ref="BE47" ca="1">_xlfn.IFS($C47="","",
BE$4&gt;END,"",
TRUE,VALUE(MID($C47,BE$4,1)))</f>
        <v>9</v>
      </c>
      <c r="BF47" cm="1">
        <f t="array" aca="1" ref="BF47" ca="1">_xlfn.IFS($C47="","",
BF$4&gt;END,"",
TRUE,VALUE(MID($C47,BF$4,1)))</f>
        <v>9</v>
      </c>
      <c r="BG47" cm="1">
        <f t="array" aca="1" ref="BG47" ca="1">_xlfn.IFS($C47="","",
BG$4&gt;END,"",
TRUE,VALUE(MID($C47,BG$4,1)))</f>
        <v>9</v>
      </c>
      <c r="BH47" cm="1">
        <f t="array" aca="1" ref="BH47" ca="1">_xlfn.IFS($C47="","",
BH$4&gt;END,"",
TRUE,VALUE(MID($C47,BH$4,1)))</f>
        <v>6</v>
      </c>
      <c r="BI47" cm="1">
        <f t="array" aca="1" ref="BI47" ca="1">_xlfn.IFS($C47="","",
BI$4&gt;END,"",
TRUE,VALUE(MID($C47,BI$4,1)))</f>
        <v>5</v>
      </c>
      <c r="BJ47" cm="1">
        <f t="array" aca="1" ref="BJ47" ca="1">_xlfn.IFS($C47="","",
BJ$4&gt;END,"",
TRUE,VALUE(MID($C47,BJ$4,1)))</f>
        <v>6</v>
      </c>
      <c r="BK47" cm="1">
        <f t="array" aca="1" ref="BK47" ca="1">_xlfn.IFS($C47="","",
BK$4&gt;END,"",
TRUE,VALUE(MID($C47,BK$4,1)))</f>
        <v>5</v>
      </c>
      <c r="BL47" cm="1">
        <f t="array" aca="1" ref="BL47" ca="1">_xlfn.IFS($C47="","",
BL$4&gt;END,"",
TRUE,VALUE(MID($C47,BL$4,1)))</f>
        <v>8</v>
      </c>
      <c r="BM47" cm="1">
        <f t="array" aca="1" ref="BM47" ca="1">_xlfn.IFS($C47="","",
BM$4&gt;END,"",
TRUE,VALUE(MID($C47,BM$4,1)))</f>
        <v>5</v>
      </c>
      <c r="BN47" cm="1">
        <f t="array" aca="1" ref="BN47" ca="1">_xlfn.IFS($C47="","",
BN$4&gt;END,"",
TRUE,VALUE(MID($C47,BN$4,1)))</f>
        <v>6</v>
      </c>
      <c r="BO47" cm="1">
        <f t="array" aca="1" ref="BO47" ca="1">_xlfn.IFS($C47="","",
BO$4&gt;END,"",
TRUE,VALUE(MID($C47,BO$4,1)))</f>
        <v>7</v>
      </c>
      <c r="BP47" cm="1">
        <f t="array" aca="1" ref="BP47" ca="1">_xlfn.IFS($C47="","",
BP$4&gt;END,"",
TRUE,VALUE(MID($C47,BP$4,1)))</f>
        <v>5</v>
      </c>
      <c r="BQ47" cm="1">
        <f t="array" aca="1" ref="BQ47" ca="1">_xlfn.IFS($C47="","",
BQ$4&gt;END,"",
TRUE,VALUE(MID($C47,BQ$4,1)))</f>
        <v>4</v>
      </c>
      <c r="BR47" cm="1">
        <f t="array" aca="1" ref="BR47" ca="1">_xlfn.IFS($C47="","",
BR$4&gt;END,"",
TRUE,VALUE(MID($C47,BR$4,1)))</f>
        <v>6</v>
      </c>
      <c r="BS47" cm="1">
        <f t="array" aca="1" ref="BS47" ca="1">_xlfn.IFS($C47="","",
BS$4&gt;END,"",
TRUE,VALUE(MID($C47,BS$4,1)))</f>
        <v>9</v>
      </c>
      <c r="BT47" cm="1">
        <f t="array" aca="1" ref="BT47" ca="1">_xlfn.IFS($C47="","",
BT$4&gt;END,"",
TRUE,VALUE(MID($C47,BT$4,1)))</f>
        <v>4</v>
      </c>
      <c r="BU47" cm="1">
        <f t="array" aca="1" ref="BU47" ca="1">_xlfn.IFS($C47="","",
BU$4&gt;END,"",
TRUE,VALUE(MID($C47,BU$4,1)))</f>
        <v>6</v>
      </c>
      <c r="BV47" cm="1">
        <f t="array" aca="1" ref="BV47" ca="1">_xlfn.IFS($C47="","",
BV$4&gt;END,"",
TRUE,VALUE(MID($C47,BV$4,1)))</f>
        <v>6</v>
      </c>
      <c r="BW47" cm="1">
        <f t="array" aca="1" ref="BW47" ca="1">_xlfn.IFS($C47="","",
BW$4&gt;END,"",
TRUE,VALUE(MID($C47,BW$4,1)))</f>
        <v>8</v>
      </c>
      <c r="BX47" cm="1">
        <f t="array" aca="1" ref="BX47" ca="1">_xlfn.IFS($C47="","",
BX$4&gt;END,"",
TRUE,VALUE(MID($C47,BX$4,1)))</f>
        <v>8</v>
      </c>
      <c r="BY47" cm="1">
        <f t="array" aca="1" ref="BY47" ca="1">_xlfn.IFS($C47="","",
BY$4&gt;END,"",
TRUE,VALUE(MID($C47,BY$4,1)))</f>
        <v>6</v>
      </c>
      <c r="BZ47" cm="1">
        <f t="array" aca="1" ref="BZ47" ca="1">_xlfn.IFS($C47="","",
BZ$4&gt;END,"",
TRUE,VALUE(MID($C47,BZ$4,1)))</f>
        <v>4</v>
      </c>
      <c r="CA47" cm="1">
        <f t="array" aca="1" ref="CA47" ca="1">_xlfn.IFS($C47="","",
CA$4&gt;END,"",
TRUE,VALUE(MID($C47,CA$4,1)))</f>
        <v>6</v>
      </c>
      <c r="CB47" cm="1">
        <f t="array" aca="1" ref="CB47" ca="1">_xlfn.IFS($C47="","",
CB$4&gt;END,"",
TRUE,VALUE(MID($C47,CB$4,1)))</f>
        <v>5</v>
      </c>
      <c r="CC47" cm="1">
        <f t="array" aca="1" ref="CC47" ca="1">_xlfn.IFS($C47="","",
CC$4&gt;END,"",
TRUE,VALUE(MID($C47,CC$4,1)))</f>
        <v>5</v>
      </c>
      <c r="CD47" cm="1">
        <f t="array" aca="1" ref="CD47" ca="1">_xlfn.IFS($C47="","",
CD$4&gt;END,"",
TRUE,VALUE(MID($C47,CD$4,1)))</f>
        <v>5</v>
      </c>
      <c r="CE47" cm="1">
        <f t="array" aca="1" ref="CE47" ca="1">_xlfn.IFS($C47="","",
CE$4&gt;END,"",
TRUE,VALUE(MID($C47,CE$4,1)))</f>
        <v>4</v>
      </c>
      <c r="CF47" cm="1">
        <f t="array" aca="1" ref="CF47" ca="1">_xlfn.IFS($C47="","",
CF$4&gt;END,"",
TRUE,VALUE(MID($C47,CF$4,1)))</f>
        <v>5</v>
      </c>
      <c r="CG47" cm="1">
        <f t="array" aca="1" ref="CG47" ca="1">_xlfn.IFS($C47="","",
CG$4&gt;END,"",
TRUE,VALUE(MID($C47,CG$4,1)))</f>
        <v>7</v>
      </c>
      <c r="CH47" cm="1">
        <f t="array" aca="1" ref="CH47" ca="1">_xlfn.IFS($C47="","",
CH$4&gt;END,"",
TRUE,VALUE(MID($C47,CH$4,1)))</f>
        <v>7</v>
      </c>
      <c r="CI47" cm="1">
        <f t="array" aca="1" ref="CI47" ca="1">_xlfn.IFS($C47="","",
CI$4&gt;END,"",
TRUE,VALUE(MID($C47,CI$4,1)))</f>
        <v>3</v>
      </c>
      <c r="CJ47" cm="1">
        <f t="array" aca="1" ref="CJ47" ca="1">_xlfn.IFS($C47="","",
CJ$4&gt;END,"",
TRUE,VALUE(MID($C47,CJ$4,1)))</f>
        <v>3</v>
      </c>
      <c r="CK47" cm="1">
        <f t="array" aca="1" ref="CK47" ca="1">_xlfn.IFS($C47="","",
CK$4&gt;END,"",
TRUE,VALUE(MID($C47,CK$4,1)))</f>
        <v>8</v>
      </c>
      <c r="CL47" cm="1">
        <f t="array" aca="1" ref="CL47" ca="1">_xlfn.IFS($C47="","",
CL$4&gt;END,"",
TRUE,VALUE(MID($C47,CL$4,1)))</f>
        <v>3</v>
      </c>
      <c r="CM47" cm="1">
        <f t="array" aca="1" ref="CM47" ca="1">_xlfn.IFS($C47="","",
CM$4&gt;END,"",
TRUE,VALUE(MID($C47,CM$4,1)))</f>
        <v>2</v>
      </c>
      <c r="CN47" cm="1">
        <f t="array" aca="1" ref="CN47" ca="1">_xlfn.IFS($C47="","",
CN$4&gt;END,"",
TRUE,VALUE(MID($C47,CN$4,1)))</f>
        <v>2</v>
      </c>
      <c r="CO47" cm="1">
        <f t="array" aca="1" ref="CO47" ca="1">_xlfn.IFS($C47="","",
CO$4&gt;END,"",
TRUE,VALUE(MID($C47,CO$4,1)))</f>
        <v>7</v>
      </c>
      <c r="CP47" cm="1">
        <f t="array" aca="1" ref="CP47" ca="1">_xlfn.IFS($C47="","",
CP$4&gt;END,"",
TRUE,VALUE(MID($C47,CP$4,1)))</f>
        <v>2</v>
      </c>
      <c r="CQ47" cm="1">
        <f t="array" aca="1" ref="CQ47" ca="1">_xlfn.IFS($C47="","",
CQ$4&gt;END,"",
TRUE,VALUE(MID($C47,CQ$4,1)))</f>
        <v>3</v>
      </c>
      <c r="CR47" cm="1">
        <f t="array" aca="1" ref="CR47" ca="1">_xlfn.IFS($C47="","",
CR$4&gt;END,"",
TRUE,VALUE(MID($C47,CR$4,1)))</f>
        <v>4</v>
      </c>
      <c r="CS47" cm="1">
        <f t="array" aca="1" ref="CS47" ca="1">_xlfn.IFS($C47="","",
CS$4&gt;END,"",
TRUE,VALUE(MID($C47,CS$4,1)))</f>
        <v>3</v>
      </c>
      <c r="CT47" cm="1">
        <f t="array" aca="1" ref="CT47" ca="1">_xlfn.IFS($C47="","",
CT$4&gt;END,"",
TRUE,VALUE(MID($C47,CT$4,1)))</f>
        <v>3</v>
      </c>
      <c r="CU47" cm="1">
        <f t="array" aca="1" ref="CU47" ca="1">_xlfn.IFS($C47="","",
CU$4&gt;END,"",
TRUE,VALUE(MID($C47,CU$4,1)))</f>
        <v>5</v>
      </c>
      <c r="CV47" cm="1">
        <f t="array" aca="1" ref="CV47" ca="1">_xlfn.IFS($C47="","",
CV$4&gt;END,"",
TRUE,VALUE(MID($C47,CV$4,1)))</f>
        <v>4</v>
      </c>
      <c r="CW47" cm="1">
        <f t="array" aca="1" ref="CW47" ca="1">_xlfn.IFS($C47="","",
CW$4&gt;END,"",
TRUE,VALUE(MID($C47,CW$4,1)))</f>
        <v>1</v>
      </c>
      <c r="CX47" cm="1">
        <f t="array" aca="1" ref="CX47" ca="1">_xlfn.IFS($C47="","",
CX$4&gt;END,"",
TRUE,VALUE(MID($C47,CX$4,1)))</f>
        <v>4</v>
      </c>
      <c r="CY47" s="17">
        <f t="shared" ca="1" si="1"/>
        <v>43</v>
      </c>
      <c r="CZ47" s="21" t="str" cm="1">
        <f t="array" aca="1" ref="CZ47" ca="1">_xlfn.IFS($C47="","",
CZ$4&gt;END,"",
OR(CZ$4= 1,CZ$4=END,$CY47=1,$CY47=END),"V",
MAX(OFFSET(D47,PIV-$CY47+1,0,$CY47-PIV-1,1))&lt;D47,"V",
MAX(OFFSET(D47,1,0,END-$CY47,1))&lt;D47,"V",
MAX(OFFSET(D47,0,PIV-CZ$4+1,1,CZ$4-PIV-1))&lt;D47,"V",
MAX(OFFSET(D47,0,1,1,END-CZ$4))&lt;D47,"V",
TRUE,""
)</f>
        <v>V</v>
      </c>
      <c r="DA47" s="21" t="str" cm="1">
        <f t="array" aca="1" ref="DA47" ca="1">_xlfn.IFS($C47="","",
DA$4&gt;END,"",
OR(DA$4= 1,DA$4=END,$CY47=1,$CY47=END),"V",
MAX(OFFSET(E47,PIV-$CY47+1,0,$CY47-PIV-1,1))&lt;E47,"V",
MAX(OFFSET(E47,1,0,END-$CY47,1))&lt;E47,"V",
MAX(OFFSET(E47,0,PIV-DA$4+1,1,DA$4-PIV-1))&lt;E47,"V",
MAX(OFFSET(E47,0,1,1,END-DA$4))&lt;E47,"V",
TRUE,""
)</f>
        <v>V</v>
      </c>
      <c r="DB47" s="21" t="str" cm="1">
        <f t="array" aca="1" ref="DB47" ca="1">_xlfn.IFS($C47="","",
DB$4&gt;END,"",
OR(DB$4= 1,DB$4=END,$CY47=1,$CY47=END),"V",
MAX(OFFSET(F47,PIV-$CY47+1,0,$CY47-PIV-1,1))&lt;F47,"V",
MAX(OFFSET(F47,1,0,END-$CY47,1))&lt;F47,"V",
MAX(OFFSET(F47,0,PIV-DB$4+1,1,DB$4-PIV-1))&lt;F47,"V",
MAX(OFFSET(F47,0,1,1,END-DB$4))&lt;F47,"V",
TRUE,""
)</f>
        <v>V</v>
      </c>
      <c r="DC47" s="21" t="str" cm="1">
        <f t="array" aca="1" ref="DC47" ca="1">_xlfn.IFS($C47="","",
DC$4&gt;END,"",
OR(DC$4= 1,DC$4=END,$CY47=1,$CY47=END),"V",
MAX(OFFSET(G47,PIV-$CY47+1,0,$CY47-PIV-1,1))&lt;G47,"V",
MAX(OFFSET(G47,1,0,END-$CY47,1))&lt;G47,"V",
MAX(OFFSET(G47,0,PIV-DC$4+1,1,DC$4-PIV-1))&lt;G47,"V",
MAX(OFFSET(G47,0,1,1,END-DC$4))&lt;G47,"V",
TRUE,""
)</f>
        <v/>
      </c>
      <c r="DD47" s="21" t="str" cm="1">
        <f t="array" aca="1" ref="DD47" ca="1">_xlfn.IFS($C47="","",
DD$4&gt;END,"",
OR(DD$4= 1,DD$4=END,$CY47=1,$CY47=END),"V",
MAX(OFFSET(H47,PIV-$CY47+1,0,$CY47-PIV-1,1))&lt;H47,"V",
MAX(OFFSET(H47,1,0,END-$CY47,1))&lt;H47,"V",
MAX(OFFSET(H47,0,PIV-DD$4+1,1,DD$4-PIV-1))&lt;H47,"V",
MAX(OFFSET(H47,0,1,1,END-DD$4))&lt;H47,"V",
TRUE,""
)</f>
        <v/>
      </c>
      <c r="DE47" s="21" t="str" cm="1">
        <f t="array" aca="1" ref="DE47" ca="1">_xlfn.IFS($C47="","",
DE$4&gt;END,"",
OR(DE$4= 1,DE$4=END,$CY47=1,$CY47=END),"V",
MAX(OFFSET(I47,PIV-$CY47+1,0,$CY47-PIV-1,1))&lt;I47,"V",
MAX(OFFSET(I47,1,0,END-$CY47,1))&lt;I47,"V",
MAX(OFFSET(I47,0,PIV-DE$4+1,1,DE$4-PIV-1))&lt;I47,"V",
MAX(OFFSET(I47,0,1,1,END-DE$4))&lt;I47,"V",
TRUE,""
)</f>
        <v/>
      </c>
      <c r="DF47" s="21" t="str" cm="1">
        <f t="array" aca="1" ref="DF47" ca="1">_xlfn.IFS($C47="","",
DF$4&gt;END,"",
OR(DF$4= 1,DF$4=END,$CY47=1,$CY47=END),"V",
MAX(OFFSET(J47,PIV-$CY47+1,0,$CY47-PIV-1,1))&lt;J47,"V",
MAX(OFFSET(J47,1,0,END-$CY47,1))&lt;J47,"V",
MAX(OFFSET(J47,0,PIV-DF$4+1,1,DF$4-PIV-1))&lt;J47,"V",
MAX(OFFSET(J47,0,1,1,END-DF$4))&lt;J47,"V",
TRUE,""
)</f>
        <v/>
      </c>
      <c r="DG47" s="21" t="str" cm="1">
        <f t="array" aca="1" ref="DG47" ca="1">_xlfn.IFS($C47="","",
DG$4&gt;END,"",
OR(DG$4= 1,DG$4=END,$CY47=1,$CY47=END),"V",
MAX(OFFSET(K47,PIV-$CY47+1,0,$CY47-PIV-1,1))&lt;K47,"V",
MAX(OFFSET(K47,1,0,END-$CY47,1))&lt;K47,"V",
MAX(OFFSET(K47,0,PIV-DG$4+1,1,DG$4-PIV-1))&lt;K47,"V",
MAX(OFFSET(K47,0,1,1,END-DG$4))&lt;K47,"V",
TRUE,""
)</f>
        <v/>
      </c>
      <c r="DH47" s="21" t="str" cm="1">
        <f t="array" aca="1" ref="DH47" ca="1">_xlfn.IFS($C47="","",
DH$4&gt;END,"",
OR(DH$4= 1,DH$4=END,$CY47=1,$CY47=END),"V",
MAX(OFFSET(L47,PIV-$CY47+1,0,$CY47-PIV-1,1))&lt;L47,"V",
MAX(OFFSET(L47,1,0,END-$CY47,1))&lt;L47,"V",
MAX(OFFSET(L47,0,PIV-DH$4+1,1,DH$4-PIV-1))&lt;L47,"V",
MAX(OFFSET(L47,0,1,1,END-DH$4))&lt;L47,"V",
TRUE,""
)</f>
        <v/>
      </c>
      <c r="DI47" s="21" t="str" cm="1">
        <f t="array" aca="1" ref="DI47" ca="1">_xlfn.IFS($C47="","",
DI$4&gt;END,"",
OR(DI$4= 1,DI$4=END,$CY47=1,$CY47=END),"V",
MAX(OFFSET(M47,PIV-$CY47+1,0,$CY47-PIV-1,1))&lt;M47,"V",
MAX(OFFSET(M47,1,0,END-$CY47,1))&lt;M47,"V",
MAX(OFFSET(M47,0,PIV-DI$4+1,1,DI$4-PIV-1))&lt;M47,"V",
MAX(OFFSET(M47,0,1,1,END-DI$4))&lt;M47,"V",
TRUE,""
)</f>
        <v/>
      </c>
      <c r="DJ47" s="21" t="str" cm="1">
        <f t="array" aca="1" ref="DJ47" ca="1">_xlfn.IFS($C47="","",
DJ$4&gt;END,"",
OR(DJ$4= 1,DJ$4=END,$CY47=1,$CY47=END),"V",
MAX(OFFSET(N47,PIV-$CY47+1,0,$CY47-PIV-1,1))&lt;N47,"V",
MAX(OFFSET(N47,1,0,END-$CY47,1))&lt;N47,"V",
MAX(OFFSET(N47,0,PIV-DJ$4+1,1,DJ$4-PIV-1))&lt;N47,"V",
MAX(OFFSET(N47,0,1,1,END-DJ$4))&lt;N47,"V",
TRUE,""
)</f>
        <v/>
      </c>
      <c r="DK47" s="21" t="str" cm="1">
        <f t="array" aca="1" ref="DK47" ca="1">_xlfn.IFS($C47="","",
DK$4&gt;END,"",
OR(DK$4= 1,DK$4=END,$CY47=1,$CY47=END),"V",
MAX(OFFSET(O47,PIV-$CY47+1,0,$CY47-PIV-1,1))&lt;O47,"V",
MAX(OFFSET(O47,1,0,END-$CY47,1))&lt;O47,"V",
MAX(OFFSET(O47,0,PIV-DK$4+1,1,DK$4-PIV-1))&lt;O47,"V",
MAX(OFFSET(O47,0,1,1,END-DK$4))&lt;O47,"V",
TRUE,""
)</f>
        <v/>
      </c>
      <c r="DL47" s="21" t="str" cm="1">
        <f t="array" aca="1" ref="DL47" ca="1">_xlfn.IFS($C47="","",
DL$4&gt;END,"",
OR(DL$4= 1,DL$4=END,$CY47=1,$CY47=END),"V",
MAX(OFFSET(P47,PIV-$CY47+1,0,$CY47-PIV-1,1))&lt;P47,"V",
MAX(OFFSET(P47,1,0,END-$CY47,1))&lt;P47,"V",
MAX(OFFSET(P47,0,PIV-DL$4+1,1,DL$4-PIV-1))&lt;P47,"V",
MAX(OFFSET(P47,0,1,1,END-DL$4))&lt;P47,"V",
TRUE,""
)</f>
        <v/>
      </c>
      <c r="DM47" s="21" t="str" cm="1">
        <f t="array" aca="1" ref="DM47" ca="1">_xlfn.IFS($C47="","",
DM$4&gt;END,"",
OR(DM$4= 1,DM$4=END,$CY47=1,$CY47=END),"V",
MAX(OFFSET(Q47,PIV-$CY47+1,0,$CY47-PIV-1,1))&lt;Q47,"V",
MAX(OFFSET(Q47,1,0,END-$CY47,1))&lt;Q47,"V",
MAX(OFFSET(Q47,0,PIV-DM$4+1,1,DM$4-PIV-1))&lt;Q47,"V",
MAX(OFFSET(Q47,0,1,1,END-DM$4))&lt;Q47,"V",
TRUE,""
)</f>
        <v/>
      </c>
      <c r="DN47" s="21" t="str" cm="1">
        <f t="array" aca="1" ref="DN47" ca="1">_xlfn.IFS($C47="","",
DN$4&gt;END,"",
OR(DN$4= 1,DN$4=END,$CY47=1,$CY47=END),"V",
MAX(OFFSET(R47,PIV-$CY47+1,0,$CY47-PIV-1,1))&lt;R47,"V",
MAX(OFFSET(R47,1,0,END-$CY47,1))&lt;R47,"V",
MAX(OFFSET(R47,0,PIV-DN$4+1,1,DN$4-PIV-1))&lt;R47,"V",
MAX(OFFSET(R47,0,1,1,END-DN$4))&lt;R47,"V",
TRUE,""
)</f>
        <v/>
      </c>
      <c r="DO47" s="21" t="str" cm="1">
        <f t="array" aca="1" ref="DO47" ca="1">_xlfn.IFS($C47="","",
DO$4&gt;END,"",
OR(DO$4= 1,DO$4=END,$CY47=1,$CY47=END),"V",
MAX(OFFSET(S47,PIV-$CY47+1,0,$CY47-PIV-1,1))&lt;S47,"V",
MAX(OFFSET(S47,1,0,END-$CY47,1))&lt;S47,"V",
MAX(OFFSET(S47,0,PIV-DO$4+1,1,DO$4-PIV-1))&lt;S47,"V",
MAX(OFFSET(S47,0,1,1,END-DO$4))&lt;S47,"V",
TRUE,""
)</f>
        <v/>
      </c>
      <c r="DP47" s="21" t="str" cm="1">
        <f t="array" aca="1" ref="DP47" ca="1">_xlfn.IFS($C47="","",
DP$4&gt;END,"",
OR(DP$4= 1,DP$4=END,$CY47=1,$CY47=END),"V",
MAX(OFFSET(T47,PIV-$CY47+1,0,$CY47-PIV-1,1))&lt;T47,"V",
MAX(OFFSET(T47,1,0,END-$CY47,1))&lt;T47,"V",
MAX(OFFSET(T47,0,PIV-DP$4+1,1,DP$4-PIV-1))&lt;T47,"V",
MAX(OFFSET(T47,0,1,1,END-DP$4))&lt;T47,"V",
TRUE,""
)</f>
        <v/>
      </c>
      <c r="DQ47" s="21" t="str" cm="1">
        <f t="array" aca="1" ref="DQ47" ca="1">_xlfn.IFS($C47="","",
DQ$4&gt;END,"",
OR(DQ$4= 1,DQ$4=END,$CY47=1,$CY47=END),"V",
MAX(OFFSET(U47,PIV-$CY47+1,0,$CY47-PIV-1,1))&lt;U47,"V",
MAX(OFFSET(U47,1,0,END-$CY47,1))&lt;U47,"V",
MAX(OFFSET(U47,0,PIV-DQ$4+1,1,DQ$4-PIV-1))&lt;U47,"V",
MAX(OFFSET(U47,0,1,1,END-DQ$4))&lt;U47,"V",
TRUE,""
)</f>
        <v/>
      </c>
      <c r="DR47" s="21" t="str" cm="1">
        <f t="array" aca="1" ref="DR47" ca="1">_xlfn.IFS($C47="","",
DR$4&gt;END,"",
OR(DR$4= 1,DR$4=END,$CY47=1,$CY47=END),"V",
MAX(OFFSET(V47,PIV-$CY47+1,0,$CY47-PIV-1,1))&lt;V47,"V",
MAX(OFFSET(V47,1,0,END-$CY47,1))&lt;V47,"V",
MAX(OFFSET(V47,0,PIV-DR$4+1,1,DR$4-PIV-1))&lt;V47,"V",
MAX(OFFSET(V47,0,1,1,END-DR$4))&lt;V47,"V",
TRUE,""
)</f>
        <v/>
      </c>
      <c r="DS47" s="21" t="str" cm="1">
        <f t="array" aca="1" ref="DS47" ca="1">_xlfn.IFS($C47="","",
DS$4&gt;END,"",
OR(DS$4= 1,DS$4=END,$CY47=1,$CY47=END),"V",
MAX(OFFSET(W47,PIV-$CY47+1,0,$CY47-PIV-1,1))&lt;W47,"V",
MAX(OFFSET(W47,1,0,END-$CY47,1))&lt;W47,"V",
MAX(OFFSET(W47,0,PIV-DS$4+1,1,DS$4-PIV-1))&lt;W47,"V",
MAX(OFFSET(W47,0,1,1,END-DS$4))&lt;W47,"V",
TRUE,""
)</f>
        <v/>
      </c>
      <c r="DT47" s="21" t="str" cm="1">
        <f t="array" aca="1" ref="DT47" ca="1">_xlfn.IFS($C47="","",
DT$4&gt;END,"",
OR(DT$4= 1,DT$4=END,$CY47=1,$CY47=END),"V",
MAX(OFFSET(X47,PIV-$CY47+1,0,$CY47-PIV-1,1))&lt;X47,"V",
MAX(OFFSET(X47,1,0,END-$CY47,1))&lt;X47,"V",
MAX(OFFSET(X47,0,PIV-DT$4+1,1,DT$4-PIV-1))&lt;X47,"V",
MAX(OFFSET(X47,0,1,1,END-DT$4))&lt;X47,"V",
TRUE,""
)</f>
        <v/>
      </c>
      <c r="DU47" s="21" t="str" cm="1">
        <f t="array" aca="1" ref="DU47" ca="1">_xlfn.IFS($C47="","",
DU$4&gt;END,"",
OR(DU$4= 1,DU$4=END,$CY47=1,$CY47=END),"V",
MAX(OFFSET(Y47,PIV-$CY47+1,0,$CY47-PIV-1,1))&lt;Y47,"V",
MAX(OFFSET(Y47,1,0,END-$CY47,1))&lt;Y47,"V",
MAX(OFFSET(Y47,0,PIV-DU$4+1,1,DU$4-PIV-1))&lt;Y47,"V",
MAX(OFFSET(Y47,0,1,1,END-DU$4))&lt;Y47,"V",
TRUE,""
)</f>
        <v/>
      </c>
      <c r="DV47" s="21" t="str" cm="1">
        <f t="array" aca="1" ref="DV47" ca="1">_xlfn.IFS($C47="","",
DV$4&gt;END,"",
OR(DV$4= 1,DV$4=END,$CY47=1,$CY47=END),"V",
MAX(OFFSET(Z47,PIV-$CY47+1,0,$CY47-PIV-1,1))&lt;Z47,"V",
MAX(OFFSET(Z47,1,0,END-$CY47,1))&lt;Z47,"V",
MAX(OFFSET(Z47,0,PIV-DV$4+1,1,DV$4-PIV-1))&lt;Z47,"V",
MAX(OFFSET(Z47,0,1,1,END-DV$4))&lt;Z47,"V",
TRUE,""
)</f>
        <v/>
      </c>
      <c r="DW47" s="21" t="str" cm="1">
        <f t="array" aca="1" ref="DW47" ca="1">_xlfn.IFS($C47="","",
DW$4&gt;END,"",
OR(DW$4= 1,DW$4=END,$CY47=1,$CY47=END),"V",
MAX(OFFSET(AA47,PIV-$CY47+1,0,$CY47-PIV-1,1))&lt;AA47,"V",
MAX(OFFSET(AA47,1,0,END-$CY47,1))&lt;AA47,"V",
MAX(OFFSET(AA47,0,PIV-DW$4+1,1,DW$4-PIV-1))&lt;AA47,"V",
MAX(OFFSET(AA47,0,1,1,END-DW$4))&lt;AA47,"V",
TRUE,""
)</f>
        <v/>
      </c>
      <c r="DX47" s="21" t="str" cm="1">
        <f t="array" aca="1" ref="DX47" ca="1">_xlfn.IFS($C47="","",
DX$4&gt;END,"",
OR(DX$4= 1,DX$4=END,$CY47=1,$CY47=END),"V",
MAX(OFFSET(AB47,PIV-$CY47+1,0,$CY47-PIV-1,1))&lt;AB47,"V",
MAX(OFFSET(AB47,1,0,END-$CY47,1))&lt;AB47,"V",
MAX(OFFSET(AB47,0,PIV-DX$4+1,1,DX$4-PIV-1))&lt;AB47,"V",
MAX(OFFSET(AB47,0,1,1,END-DX$4))&lt;AB47,"V",
TRUE,""
)</f>
        <v/>
      </c>
      <c r="DY47" s="21" t="str" cm="1">
        <f t="array" aca="1" ref="DY47" ca="1">_xlfn.IFS($C47="","",
DY$4&gt;END,"",
OR(DY$4= 1,DY$4=END,$CY47=1,$CY47=END),"V",
MAX(OFFSET(AC47,PIV-$CY47+1,0,$CY47-PIV-1,1))&lt;AC47,"V",
MAX(OFFSET(AC47,1,0,END-$CY47,1))&lt;AC47,"V",
MAX(OFFSET(AC47,0,PIV-DY$4+1,1,DY$4-PIV-1))&lt;AC47,"V",
MAX(OFFSET(AC47,0,1,1,END-DY$4))&lt;AC47,"V",
TRUE,""
)</f>
        <v/>
      </c>
      <c r="DZ47" s="21" t="str" cm="1">
        <f t="array" aca="1" ref="DZ47" ca="1">_xlfn.IFS($C47="","",
DZ$4&gt;END,"",
OR(DZ$4= 1,DZ$4=END,$CY47=1,$CY47=END),"V",
MAX(OFFSET(AD47,PIV-$CY47+1,0,$CY47-PIV-1,1))&lt;AD47,"V",
MAX(OFFSET(AD47,1,0,END-$CY47,1))&lt;AD47,"V",
MAX(OFFSET(AD47,0,PIV-DZ$4+1,1,DZ$4-PIV-1))&lt;AD47,"V",
MAX(OFFSET(AD47,0,1,1,END-DZ$4))&lt;AD47,"V",
TRUE,""
)</f>
        <v/>
      </c>
      <c r="EA47" s="21" t="str" cm="1">
        <f t="array" aca="1" ref="EA47" ca="1">_xlfn.IFS($C47="","",
EA$4&gt;END,"",
OR(EA$4= 1,EA$4=END,$CY47=1,$CY47=END),"V",
MAX(OFFSET(AE47,PIV-$CY47+1,0,$CY47-PIV-1,1))&lt;AE47,"V",
MAX(OFFSET(AE47,1,0,END-$CY47,1))&lt;AE47,"V",
MAX(OFFSET(AE47,0,PIV-EA$4+1,1,EA$4-PIV-1))&lt;AE47,"V",
MAX(OFFSET(AE47,0,1,1,END-EA$4))&lt;AE47,"V",
TRUE,""
)</f>
        <v/>
      </c>
      <c r="EB47" s="21" t="str" cm="1">
        <f t="array" aca="1" ref="EB47" ca="1">_xlfn.IFS($C47="","",
EB$4&gt;END,"",
OR(EB$4= 1,EB$4=END,$CY47=1,$CY47=END),"V",
MAX(OFFSET(AF47,PIV-$CY47+1,0,$CY47-PIV-1,1))&lt;AF47,"V",
MAX(OFFSET(AF47,1,0,END-$CY47,1))&lt;AF47,"V",
MAX(OFFSET(AF47,0,PIV-EB$4+1,1,EB$4-PIV-1))&lt;AF47,"V",
MAX(OFFSET(AF47,0,1,1,END-EB$4))&lt;AF47,"V",
TRUE,""
)</f>
        <v>V</v>
      </c>
      <c r="EC47" s="21" t="str" cm="1">
        <f t="array" aca="1" ref="EC47" ca="1">_xlfn.IFS($C47="","",
EC$4&gt;END,"",
OR(EC$4= 1,EC$4=END,$CY47=1,$CY47=END),"V",
MAX(OFFSET(AG47,PIV-$CY47+1,0,$CY47-PIV-1,1))&lt;AG47,"V",
MAX(OFFSET(AG47,1,0,END-$CY47,1))&lt;AG47,"V",
MAX(OFFSET(AG47,0,PIV-EC$4+1,1,EC$4-PIV-1))&lt;AG47,"V",
MAX(OFFSET(AG47,0,1,1,END-EC$4))&lt;AG47,"V",
TRUE,""
)</f>
        <v/>
      </c>
      <c r="ED47" s="21" t="str" cm="1">
        <f t="array" aca="1" ref="ED47" ca="1">_xlfn.IFS($C47="","",
ED$4&gt;END,"",
OR(ED$4= 1,ED$4=END,$CY47=1,$CY47=END),"V",
MAX(OFFSET(AH47,PIV-$CY47+1,0,$CY47-PIV-1,1))&lt;AH47,"V",
MAX(OFFSET(AH47,1,0,END-$CY47,1))&lt;AH47,"V",
MAX(OFFSET(AH47,0,PIV-ED$4+1,1,ED$4-PIV-1))&lt;AH47,"V",
MAX(OFFSET(AH47,0,1,1,END-ED$4))&lt;AH47,"V",
TRUE,""
)</f>
        <v/>
      </c>
      <c r="EE47" s="21" t="str" cm="1">
        <f t="array" aca="1" ref="EE47" ca="1">_xlfn.IFS($C47="","",
EE$4&gt;END,"",
OR(EE$4= 1,EE$4=END,$CY47=1,$CY47=END),"V",
MAX(OFFSET(AI47,PIV-$CY47+1,0,$CY47-PIV-1,1))&lt;AI47,"V",
MAX(OFFSET(AI47,1,0,END-$CY47,1))&lt;AI47,"V",
MAX(OFFSET(AI47,0,PIV-EE$4+1,1,EE$4-PIV-1))&lt;AI47,"V",
MAX(OFFSET(AI47,0,1,1,END-EE$4))&lt;AI47,"V",
TRUE,""
)</f>
        <v/>
      </c>
      <c r="EF47" s="21" t="str" cm="1">
        <f t="array" aca="1" ref="EF47" ca="1">_xlfn.IFS($C47="","",
EF$4&gt;END,"",
OR(EF$4= 1,EF$4=END,$CY47=1,$CY47=END),"V",
MAX(OFFSET(AJ47,PIV-$CY47+1,0,$CY47-PIV-1,1))&lt;AJ47,"V",
MAX(OFFSET(AJ47,1,0,END-$CY47,1))&lt;AJ47,"V",
MAX(OFFSET(AJ47,0,PIV-EF$4+1,1,EF$4-PIV-1))&lt;AJ47,"V",
MAX(OFFSET(AJ47,0,1,1,END-EF$4))&lt;AJ47,"V",
TRUE,""
)</f>
        <v/>
      </c>
      <c r="EG47" s="21" t="str" cm="1">
        <f t="array" aca="1" ref="EG47" ca="1">_xlfn.IFS($C47="","",
EG$4&gt;END,"",
OR(EG$4= 1,EG$4=END,$CY47=1,$CY47=END),"V",
MAX(OFFSET(AK47,PIV-$CY47+1,0,$CY47-PIV-1,1))&lt;AK47,"V",
MAX(OFFSET(AK47,1,0,END-$CY47,1))&lt;AK47,"V",
MAX(OFFSET(AK47,0,PIV-EG$4+1,1,EG$4-PIV-1))&lt;AK47,"V",
MAX(OFFSET(AK47,0,1,1,END-EG$4))&lt;AK47,"V",
TRUE,""
)</f>
        <v>V</v>
      </c>
      <c r="EH47" s="21" t="str" cm="1">
        <f t="array" aca="1" ref="EH47" ca="1">_xlfn.IFS($C47="","",
EH$4&gt;END,"",
OR(EH$4= 1,EH$4=END,$CY47=1,$CY47=END),"V",
MAX(OFFSET(AL47,PIV-$CY47+1,0,$CY47-PIV-1,1))&lt;AL47,"V",
MAX(OFFSET(AL47,1,0,END-$CY47,1))&lt;AL47,"V",
MAX(OFFSET(AL47,0,PIV-EH$4+1,1,EH$4-PIV-1))&lt;AL47,"V",
MAX(OFFSET(AL47,0,1,1,END-EH$4))&lt;AL47,"V",
TRUE,""
)</f>
        <v/>
      </c>
      <c r="EI47" s="21" t="str" cm="1">
        <f t="array" aca="1" ref="EI47" ca="1">_xlfn.IFS($C47="","",
EI$4&gt;END,"",
OR(EI$4= 1,EI$4=END,$CY47=1,$CY47=END),"V",
MAX(OFFSET(AM47,PIV-$CY47+1,0,$CY47-PIV-1,1))&lt;AM47,"V",
MAX(OFFSET(AM47,1,0,END-$CY47,1))&lt;AM47,"V",
MAX(OFFSET(AM47,0,PIV-EI$4+1,1,EI$4-PIV-1))&lt;AM47,"V",
MAX(OFFSET(AM47,0,1,1,END-EI$4))&lt;AM47,"V",
TRUE,""
)</f>
        <v/>
      </c>
      <c r="EJ47" s="21" t="str" cm="1">
        <f t="array" aca="1" ref="EJ47" ca="1">_xlfn.IFS($C47="","",
EJ$4&gt;END,"",
OR(EJ$4= 1,EJ$4=END,$CY47=1,$CY47=END),"V",
MAX(OFFSET(AN47,PIV-$CY47+1,0,$CY47-PIV-1,1))&lt;AN47,"V",
MAX(OFFSET(AN47,1,0,END-$CY47,1))&lt;AN47,"V",
MAX(OFFSET(AN47,0,PIV-EJ$4+1,1,EJ$4-PIV-1))&lt;AN47,"V",
MAX(OFFSET(AN47,0,1,1,END-EJ$4))&lt;AN47,"V",
TRUE,""
)</f>
        <v/>
      </c>
      <c r="EK47" s="21" t="str" cm="1">
        <f t="array" aca="1" ref="EK47" ca="1">_xlfn.IFS($C47="","",
EK$4&gt;END,"",
OR(EK$4= 1,EK$4=END,$CY47=1,$CY47=END),"V",
MAX(OFFSET(AO47,PIV-$CY47+1,0,$CY47-PIV-1,1))&lt;AO47,"V",
MAX(OFFSET(AO47,1,0,END-$CY47,1))&lt;AO47,"V",
MAX(OFFSET(AO47,0,PIV-EK$4+1,1,EK$4-PIV-1))&lt;AO47,"V",
MAX(OFFSET(AO47,0,1,1,END-EK$4))&lt;AO47,"V",
TRUE,""
)</f>
        <v/>
      </c>
      <c r="EL47" s="21" t="str" cm="1">
        <f t="array" aca="1" ref="EL47" ca="1">_xlfn.IFS($C47="","",
EL$4&gt;END,"",
OR(EL$4= 1,EL$4=END,$CY47=1,$CY47=END),"V",
MAX(OFFSET(AP47,PIV-$CY47+1,0,$CY47-PIV-1,1))&lt;AP47,"V",
MAX(OFFSET(AP47,1,0,END-$CY47,1))&lt;AP47,"V",
MAX(OFFSET(AP47,0,PIV-EL$4+1,1,EL$4-PIV-1))&lt;AP47,"V",
MAX(OFFSET(AP47,0,1,1,END-EL$4))&lt;AP47,"V",
TRUE,""
)</f>
        <v/>
      </c>
      <c r="EM47" s="21" t="str" cm="1">
        <f t="array" aca="1" ref="EM47" ca="1">_xlfn.IFS($C47="","",
EM$4&gt;END,"",
OR(EM$4= 1,EM$4=END,$CY47=1,$CY47=END),"V",
MAX(OFFSET(AQ47,PIV-$CY47+1,0,$CY47-PIV-1,1))&lt;AQ47,"V",
MAX(OFFSET(AQ47,1,0,END-$CY47,1))&lt;AQ47,"V",
MAX(OFFSET(AQ47,0,PIV-EM$4+1,1,EM$4-PIV-1))&lt;AQ47,"V",
MAX(OFFSET(AQ47,0,1,1,END-EM$4))&lt;AQ47,"V",
TRUE,""
)</f>
        <v>V</v>
      </c>
      <c r="EN47" s="21" t="str" cm="1">
        <f t="array" aca="1" ref="EN47" ca="1">_xlfn.IFS($C47="","",
EN$4&gt;END,"",
OR(EN$4= 1,EN$4=END,$CY47=1,$CY47=END),"V",
MAX(OFFSET(AR47,PIV-$CY47+1,0,$CY47-PIV-1,1))&lt;AR47,"V",
MAX(OFFSET(AR47,1,0,END-$CY47,1))&lt;AR47,"V",
MAX(OFFSET(AR47,0,PIV-EN$4+1,1,EN$4-PIV-1))&lt;AR47,"V",
MAX(OFFSET(AR47,0,1,1,END-EN$4))&lt;AR47,"V",
TRUE,""
)</f>
        <v/>
      </c>
      <c r="EO47" s="21" t="str" cm="1">
        <f t="array" aca="1" ref="EO47" ca="1">_xlfn.IFS($C47="","",
EO$4&gt;END,"",
OR(EO$4= 1,EO$4=END,$CY47=1,$CY47=END),"V",
MAX(OFFSET(AS47,PIV-$CY47+1,0,$CY47-PIV-1,1))&lt;AS47,"V",
MAX(OFFSET(AS47,1,0,END-$CY47,1))&lt;AS47,"V",
MAX(OFFSET(AS47,0,PIV-EO$4+1,1,EO$4-PIV-1))&lt;AS47,"V",
MAX(OFFSET(AS47,0,1,1,END-EO$4))&lt;AS47,"V",
TRUE,""
)</f>
        <v/>
      </c>
      <c r="EP47" s="21" t="str" cm="1">
        <f t="array" aca="1" ref="EP47" ca="1">_xlfn.IFS($C47="","",
EP$4&gt;END,"",
OR(EP$4= 1,EP$4=END,$CY47=1,$CY47=END),"V",
MAX(OFFSET(AT47,PIV-$CY47+1,0,$CY47-PIV-1,1))&lt;AT47,"V",
MAX(OFFSET(AT47,1,0,END-$CY47,1))&lt;AT47,"V",
MAX(OFFSET(AT47,0,PIV-EP$4+1,1,EP$4-PIV-1))&lt;AT47,"V",
MAX(OFFSET(AT47,0,1,1,END-EP$4))&lt;AT47,"V",
TRUE,""
)</f>
        <v/>
      </c>
      <c r="EQ47" s="21" t="str" cm="1">
        <f t="array" aca="1" ref="EQ47" ca="1">_xlfn.IFS($C47="","",
EQ$4&gt;END,"",
OR(EQ$4= 1,EQ$4=END,$CY47=1,$CY47=END),"V",
MAX(OFFSET(AU47,PIV-$CY47+1,0,$CY47-PIV-1,1))&lt;AU47,"V",
MAX(OFFSET(AU47,1,0,END-$CY47,1))&lt;AU47,"V",
MAX(OFFSET(AU47,0,PIV-EQ$4+1,1,EQ$4-PIV-1))&lt;AU47,"V",
MAX(OFFSET(AU47,0,1,1,END-EQ$4))&lt;AU47,"V",
TRUE,""
)</f>
        <v/>
      </c>
      <c r="ER47" s="21" t="str" cm="1">
        <f t="array" aca="1" ref="ER47" ca="1">_xlfn.IFS($C47="","",
ER$4&gt;END,"",
OR(ER$4= 1,ER$4=END,$CY47=1,$CY47=END),"V",
MAX(OFFSET(AV47,PIV-$CY47+1,0,$CY47-PIV-1,1))&lt;AV47,"V",
MAX(OFFSET(AV47,1,0,END-$CY47,1))&lt;AV47,"V",
MAX(OFFSET(AV47,0,PIV-ER$4+1,1,ER$4-PIV-1))&lt;AV47,"V",
MAX(OFFSET(AV47,0,1,1,END-ER$4))&lt;AV47,"V",
TRUE,""
)</f>
        <v/>
      </c>
      <c r="ES47" s="21" t="str" cm="1">
        <f t="array" aca="1" ref="ES47" ca="1">_xlfn.IFS($C47="","",
ES$4&gt;END,"",
OR(ES$4= 1,ES$4=END,$CY47=1,$CY47=END),"V",
MAX(OFFSET(AW47,PIV-$CY47+1,0,$CY47-PIV-1,1))&lt;AW47,"V",
MAX(OFFSET(AW47,1,0,END-$CY47,1))&lt;AW47,"V",
MAX(OFFSET(AW47,0,PIV-ES$4+1,1,ES$4-PIV-1))&lt;AW47,"V",
MAX(OFFSET(AW47,0,1,1,END-ES$4))&lt;AW47,"V",
TRUE,""
)</f>
        <v/>
      </c>
      <c r="ET47" s="21" t="str" cm="1">
        <f t="array" aca="1" ref="ET47" ca="1">_xlfn.IFS($C47="","",
ET$4&gt;END,"",
OR(ET$4= 1,ET$4=END,$CY47=1,$CY47=END),"V",
MAX(OFFSET(AX47,PIV-$CY47+1,0,$CY47-PIV-1,1))&lt;AX47,"V",
MAX(OFFSET(AX47,1,0,END-$CY47,1))&lt;AX47,"V",
MAX(OFFSET(AX47,0,PIV-ET$4+1,1,ET$4-PIV-1))&lt;AX47,"V",
MAX(OFFSET(AX47,0,1,1,END-ET$4))&lt;AX47,"V",
TRUE,""
)</f>
        <v/>
      </c>
      <c r="EU47" s="21" t="str" cm="1">
        <f t="array" aca="1" ref="EU47" ca="1">_xlfn.IFS($C47="","",
EU$4&gt;END,"",
OR(EU$4= 1,EU$4=END,$CY47=1,$CY47=END),"V",
MAX(OFFSET(AY47,PIV-$CY47+1,0,$CY47-PIV-1,1))&lt;AY47,"V",
MAX(OFFSET(AY47,1,0,END-$CY47,1))&lt;AY47,"V",
MAX(OFFSET(AY47,0,PIV-EU$4+1,1,EU$4-PIV-1))&lt;AY47,"V",
MAX(OFFSET(AY47,0,1,1,END-EU$4))&lt;AY47,"V",
TRUE,""
)</f>
        <v/>
      </c>
      <c r="EV47" s="21" t="str" cm="1">
        <f t="array" aca="1" ref="EV47" ca="1">_xlfn.IFS($C47="","",
EV$4&gt;END,"",
OR(EV$4= 1,EV$4=END,$CY47=1,$CY47=END),"V",
MAX(OFFSET(AZ47,PIV-$CY47+1,0,$CY47-PIV-1,1))&lt;AZ47,"V",
MAX(OFFSET(AZ47,1,0,END-$CY47,1))&lt;AZ47,"V",
MAX(OFFSET(AZ47,0,PIV-EV$4+1,1,EV$4-PIV-1))&lt;AZ47,"V",
MAX(OFFSET(AZ47,0,1,1,END-EV$4))&lt;AZ47,"V",
TRUE,""
)</f>
        <v/>
      </c>
      <c r="EW47" s="21" t="str" cm="1">
        <f t="array" aca="1" ref="EW47" ca="1">_xlfn.IFS($C47="","",
EW$4&gt;END,"",
OR(EW$4= 1,EW$4=END,$CY47=1,$CY47=END),"V",
MAX(OFFSET(BA47,PIV-$CY47+1,0,$CY47-PIV-1,1))&lt;BA47,"V",
MAX(OFFSET(BA47,1,0,END-$CY47,1))&lt;BA47,"V",
MAX(OFFSET(BA47,0,PIV-EW$4+1,1,EW$4-PIV-1))&lt;BA47,"V",
MAX(OFFSET(BA47,0,1,1,END-EW$4))&lt;BA47,"V",
TRUE,""
)</f>
        <v/>
      </c>
      <c r="EX47" s="21" t="str" cm="1">
        <f t="array" aca="1" ref="EX47" ca="1">_xlfn.IFS($C47="","",
EX$4&gt;END,"",
OR(EX$4= 1,EX$4=END,$CY47=1,$CY47=END),"V",
MAX(OFFSET(BB47,PIV-$CY47+1,0,$CY47-PIV-1,1))&lt;BB47,"V",
MAX(OFFSET(BB47,1,0,END-$CY47,1))&lt;BB47,"V",
MAX(OFFSET(BB47,0,PIV-EX$4+1,1,EX$4-PIV-1))&lt;BB47,"V",
MAX(OFFSET(BB47,0,1,1,END-EX$4))&lt;BB47,"V",
TRUE,""
)</f>
        <v/>
      </c>
      <c r="EY47" s="21" t="str" cm="1">
        <f t="array" aca="1" ref="EY47" ca="1">_xlfn.IFS($C47="","",
EY$4&gt;END,"",
OR(EY$4= 1,EY$4=END,$CY47=1,$CY47=END),"V",
MAX(OFFSET(BC47,PIV-$CY47+1,0,$CY47-PIV-1,1))&lt;BC47,"V",
MAX(OFFSET(BC47,1,0,END-$CY47,1))&lt;BC47,"V",
MAX(OFFSET(BC47,0,PIV-EY$4+1,1,EY$4-PIV-1))&lt;BC47,"V",
MAX(OFFSET(BC47,0,1,1,END-EY$4))&lt;BC47,"V",
TRUE,""
)</f>
        <v/>
      </c>
      <c r="EZ47" s="21" t="str" cm="1">
        <f t="array" aca="1" ref="EZ47" ca="1">_xlfn.IFS($C47="","",
EZ$4&gt;END,"",
OR(EZ$4= 1,EZ$4=END,$CY47=1,$CY47=END),"V",
MAX(OFFSET(BD47,PIV-$CY47+1,0,$CY47-PIV-1,1))&lt;BD47,"V",
MAX(OFFSET(BD47,1,0,END-$CY47,1))&lt;BD47,"V",
MAX(OFFSET(BD47,0,PIV-EZ$4+1,1,EZ$4-PIV-1))&lt;BD47,"V",
MAX(OFFSET(BD47,0,1,1,END-EZ$4))&lt;BD47,"V",
TRUE,""
)</f>
        <v/>
      </c>
      <c r="FA47" s="21" t="str" cm="1">
        <f t="array" aca="1" ref="FA47" ca="1">_xlfn.IFS($C47="","",
FA$4&gt;END,"",
OR(FA$4= 1,FA$4=END,$CY47=1,$CY47=END),"V",
MAX(OFFSET(BE47,PIV-$CY47+1,0,$CY47-PIV-1,1))&lt;BE47,"V",
MAX(OFFSET(BE47,1,0,END-$CY47,1))&lt;BE47,"V",
MAX(OFFSET(BE47,0,PIV-FA$4+1,1,FA$4-PIV-1))&lt;BE47,"V",
MAX(OFFSET(BE47,0,1,1,END-FA$4))&lt;BE47,"V",
TRUE,""
)</f>
        <v/>
      </c>
      <c r="FB47" s="21" t="str" cm="1">
        <f t="array" aca="1" ref="FB47" ca="1">_xlfn.IFS($C47="","",
FB$4&gt;END,"",
OR(FB$4= 1,FB$4=END,$CY47=1,$CY47=END),"V",
MAX(OFFSET(BF47,PIV-$CY47+1,0,$CY47-PIV-1,1))&lt;BF47,"V",
MAX(OFFSET(BF47,1,0,END-$CY47,1))&lt;BF47,"V",
MAX(OFFSET(BF47,0,PIV-FB$4+1,1,FB$4-PIV-1))&lt;BF47,"V",
MAX(OFFSET(BF47,0,1,1,END-FB$4))&lt;BF47,"V",
TRUE,""
)</f>
        <v/>
      </c>
      <c r="FC47" s="21" t="str" cm="1">
        <f t="array" aca="1" ref="FC47" ca="1">_xlfn.IFS($C47="","",
FC$4&gt;END,"",
OR(FC$4= 1,FC$4=END,$CY47=1,$CY47=END),"V",
MAX(OFFSET(BG47,PIV-$CY47+1,0,$CY47-PIV-1,1))&lt;BG47,"V",
MAX(OFFSET(BG47,1,0,END-$CY47,1))&lt;BG47,"V",
MAX(OFFSET(BG47,0,PIV-FC$4+1,1,FC$4-PIV-1))&lt;BG47,"V",
MAX(OFFSET(BG47,0,1,1,END-FC$4))&lt;BG47,"V",
TRUE,""
)</f>
        <v/>
      </c>
      <c r="FD47" s="21" t="str" cm="1">
        <f t="array" aca="1" ref="FD47" ca="1">_xlfn.IFS($C47="","",
FD$4&gt;END,"",
OR(FD$4= 1,FD$4=END,$CY47=1,$CY47=END),"V",
MAX(OFFSET(BH47,PIV-$CY47+1,0,$CY47-PIV-1,1))&lt;BH47,"V",
MAX(OFFSET(BH47,1,0,END-$CY47,1))&lt;BH47,"V",
MAX(OFFSET(BH47,0,PIV-FD$4+1,1,FD$4-PIV-1))&lt;BH47,"V",
MAX(OFFSET(BH47,0,1,1,END-FD$4))&lt;BH47,"V",
TRUE,""
)</f>
        <v/>
      </c>
      <c r="FE47" s="21" t="str" cm="1">
        <f t="array" aca="1" ref="FE47" ca="1">_xlfn.IFS($C47="","",
FE$4&gt;END,"",
OR(FE$4= 1,FE$4=END,$CY47=1,$CY47=END),"V",
MAX(OFFSET(BI47,PIV-$CY47+1,0,$CY47-PIV-1,1))&lt;BI47,"V",
MAX(OFFSET(BI47,1,0,END-$CY47,1))&lt;BI47,"V",
MAX(OFFSET(BI47,0,PIV-FE$4+1,1,FE$4-PIV-1))&lt;BI47,"V",
MAX(OFFSET(BI47,0,1,1,END-FE$4))&lt;BI47,"V",
TRUE,""
)</f>
        <v/>
      </c>
      <c r="FF47" s="21" t="str" cm="1">
        <f t="array" aca="1" ref="FF47" ca="1">_xlfn.IFS($C47="","",
FF$4&gt;END,"",
OR(FF$4= 1,FF$4=END,$CY47=1,$CY47=END),"V",
MAX(OFFSET(BJ47,PIV-$CY47+1,0,$CY47-PIV-1,1))&lt;BJ47,"V",
MAX(OFFSET(BJ47,1,0,END-$CY47,1))&lt;BJ47,"V",
MAX(OFFSET(BJ47,0,PIV-FF$4+1,1,FF$4-PIV-1))&lt;BJ47,"V",
MAX(OFFSET(BJ47,0,1,1,END-FF$4))&lt;BJ47,"V",
TRUE,""
)</f>
        <v/>
      </c>
      <c r="FG47" s="21" t="str" cm="1">
        <f t="array" aca="1" ref="FG47" ca="1">_xlfn.IFS($C47="","",
FG$4&gt;END,"",
OR(FG$4= 1,FG$4=END,$CY47=1,$CY47=END),"V",
MAX(OFFSET(BK47,PIV-$CY47+1,0,$CY47-PIV-1,1))&lt;BK47,"V",
MAX(OFFSET(BK47,1,0,END-$CY47,1))&lt;BK47,"V",
MAX(OFFSET(BK47,0,PIV-FG$4+1,1,FG$4-PIV-1))&lt;BK47,"V",
MAX(OFFSET(BK47,0,1,1,END-FG$4))&lt;BK47,"V",
TRUE,""
)</f>
        <v/>
      </c>
      <c r="FH47" s="21" t="str" cm="1">
        <f t="array" aca="1" ref="FH47" ca="1">_xlfn.IFS($C47="","",
FH$4&gt;END,"",
OR(FH$4= 1,FH$4=END,$CY47=1,$CY47=END),"V",
MAX(OFFSET(BL47,PIV-$CY47+1,0,$CY47-PIV-1,1))&lt;BL47,"V",
MAX(OFFSET(BL47,1,0,END-$CY47,1))&lt;BL47,"V",
MAX(OFFSET(BL47,0,PIV-FH$4+1,1,FH$4-PIV-1))&lt;BL47,"V",
MAX(OFFSET(BL47,0,1,1,END-FH$4))&lt;BL47,"V",
TRUE,""
)</f>
        <v/>
      </c>
      <c r="FI47" s="21" t="str" cm="1">
        <f t="array" aca="1" ref="FI47" ca="1">_xlfn.IFS($C47="","",
FI$4&gt;END,"",
OR(FI$4= 1,FI$4=END,$CY47=1,$CY47=END),"V",
MAX(OFFSET(BM47,PIV-$CY47+1,0,$CY47-PIV-1,1))&lt;BM47,"V",
MAX(OFFSET(BM47,1,0,END-$CY47,1))&lt;BM47,"V",
MAX(OFFSET(BM47,0,PIV-FI$4+1,1,FI$4-PIV-1))&lt;BM47,"V",
MAX(OFFSET(BM47,0,1,1,END-FI$4))&lt;BM47,"V",
TRUE,""
)</f>
        <v/>
      </c>
      <c r="FJ47" s="21" t="str" cm="1">
        <f t="array" aca="1" ref="FJ47" ca="1">_xlfn.IFS($C47="","",
FJ$4&gt;END,"",
OR(FJ$4= 1,FJ$4=END,$CY47=1,$CY47=END),"V",
MAX(OFFSET(BN47,PIV-$CY47+1,0,$CY47-PIV-1,1))&lt;BN47,"V",
MAX(OFFSET(BN47,1,0,END-$CY47,1))&lt;BN47,"V",
MAX(OFFSET(BN47,0,PIV-FJ$4+1,1,FJ$4-PIV-1))&lt;BN47,"V",
MAX(OFFSET(BN47,0,1,1,END-FJ$4))&lt;BN47,"V",
TRUE,""
)</f>
        <v/>
      </c>
      <c r="FK47" s="21" t="str" cm="1">
        <f t="array" aca="1" ref="FK47" ca="1">_xlfn.IFS($C47="","",
FK$4&gt;END,"",
OR(FK$4= 1,FK$4=END,$CY47=1,$CY47=END),"V",
MAX(OFFSET(BO47,PIV-$CY47+1,0,$CY47-PIV-1,1))&lt;BO47,"V",
MAX(OFFSET(BO47,1,0,END-$CY47,1))&lt;BO47,"V",
MAX(OFFSET(BO47,0,PIV-FK$4+1,1,FK$4-PIV-1))&lt;BO47,"V",
MAX(OFFSET(BO47,0,1,1,END-FK$4))&lt;BO47,"V",
TRUE,""
)</f>
        <v/>
      </c>
      <c r="FL47" s="21" t="str" cm="1">
        <f t="array" aca="1" ref="FL47" ca="1">_xlfn.IFS($C47="","",
FL$4&gt;END,"",
OR(FL$4= 1,FL$4=END,$CY47=1,$CY47=END),"V",
MAX(OFFSET(BP47,PIV-$CY47+1,0,$CY47-PIV-1,1))&lt;BP47,"V",
MAX(OFFSET(BP47,1,0,END-$CY47,1))&lt;BP47,"V",
MAX(OFFSET(BP47,0,PIV-FL$4+1,1,FL$4-PIV-1))&lt;BP47,"V",
MAX(OFFSET(BP47,0,1,1,END-FL$4))&lt;BP47,"V",
TRUE,""
)</f>
        <v/>
      </c>
      <c r="FM47" s="21" t="str" cm="1">
        <f t="array" aca="1" ref="FM47" ca="1">_xlfn.IFS($C47="","",
FM$4&gt;END,"",
OR(FM$4= 1,FM$4=END,$CY47=1,$CY47=END),"V",
MAX(OFFSET(BQ47,PIV-$CY47+1,0,$CY47-PIV-1,1))&lt;BQ47,"V",
MAX(OFFSET(BQ47,1,0,END-$CY47,1))&lt;BQ47,"V",
MAX(OFFSET(BQ47,0,PIV-FM$4+1,1,FM$4-PIV-1))&lt;BQ47,"V",
MAX(OFFSET(BQ47,0,1,1,END-FM$4))&lt;BQ47,"V",
TRUE,""
)</f>
        <v/>
      </c>
      <c r="FN47" s="21" t="str" cm="1">
        <f t="array" aca="1" ref="FN47" ca="1">_xlfn.IFS($C47="","",
FN$4&gt;END,"",
OR(FN$4= 1,FN$4=END,$CY47=1,$CY47=END),"V",
MAX(OFFSET(BR47,PIV-$CY47+1,0,$CY47-PIV-1,1))&lt;BR47,"V",
MAX(OFFSET(BR47,1,0,END-$CY47,1))&lt;BR47,"V",
MAX(OFFSET(BR47,0,PIV-FN$4+1,1,FN$4-PIV-1))&lt;BR47,"V",
MAX(OFFSET(BR47,0,1,1,END-FN$4))&lt;BR47,"V",
TRUE,""
)</f>
        <v/>
      </c>
      <c r="FO47" s="21" t="str" cm="1">
        <f t="array" aca="1" ref="FO47" ca="1">_xlfn.IFS($C47="","",
FO$4&gt;END,"",
OR(FO$4= 1,FO$4=END,$CY47=1,$CY47=END),"V",
MAX(OFFSET(BS47,PIV-$CY47+1,0,$CY47-PIV-1,1))&lt;BS47,"V",
MAX(OFFSET(BS47,1,0,END-$CY47,1))&lt;BS47,"V",
MAX(OFFSET(BS47,0,PIV-FO$4+1,1,FO$4-PIV-1))&lt;BS47,"V",
MAX(OFFSET(BS47,0,1,1,END-FO$4))&lt;BS47,"V",
TRUE,""
)</f>
        <v>V</v>
      </c>
      <c r="FP47" s="21" t="str" cm="1">
        <f t="array" aca="1" ref="FP47" ca="1">_xlfn.IFS($C47="","",
FP$4&gt;END,"",
OR(FP$4= 1,FP$4=END,$CY47=1,$CY47=END),"V",
MAX(OFFSET(BT47,PIV-$CY47+1,0,$CY47-PIV-1,1))&lt;BT47,"V",
MAX(OFFSET(BT47,1,0,END-$CY47,1))&lt;BT47,"V",
MAX(OFFSET(BT47,0,PIV-FP$4+1,1,FP$4-PIV-1))&lt;BT47,"V",
MAX(OFFSET(BT47,0,1,1,END-FP$4))&lt;BT47,"V",
TRUE,""
)</f>
        <v/>
      </c>
      <c r="FQ47" s="21" t="str" cm="1">
        <f t="array" aca="1" ref="FQ47" ca="1">_xlfn.IFS($C47="","",
FQ$4&gt;END,"",
OR(FQ$4= 1,FQ$4=END,$CY47=1,$CY47=END),"V",
MAX(OFFSET(BU47,PIV-$CY47+1,0,$CY47-PIV-1,1))&lt;BU47,"V",
MAX(OFFSET(BU47,1,0,END-$CY47,1))&lt;BU47,"V",
MAX(OFFSET(BU47,0,PIV-FQ$4+1,1,FQ$4-PIV-1))&lt;BU47,"V",
MAX(OFFSET(BU47,0,1,1,END-FQ$4))&lt;BU47,"V",
TRUE,""
)</f>
        <v/>
      </c>
      <c r="FR47" s="21" t="str" cm="1">
        <f t="array" aca="1" ref="FR47" ca="1">_xlfn.IFS($C47="","",
FR$4&gt;END,"",
OR(FR$4= 1,FR$4=END,$CY47=1,$CY47=END),"V",
MAX(OFFSET(BV47,PIV-$CY47+1,0,$CY47-PIV-1,1))&lt;BV47,"V",
MAX(OFFSET(BV47,1,0,END-$CY47,1))&lt;BV47,"V",
MAX(OFFSET(BV47,0,PIV-FR$4+1,1,FR$4-PIV-1))&lt;BV47,"V",
MAX(OFFSET(BV47,0,1,1,END-FR$4))&lt;BV47,"V",
TRUE,""
)</f>
        <v/>
      </c>
      <c r="FS47" s="21" t="str" cm="1">
        <f t="array" aca="1" ref="FS47" ca="1">_xlfn.IFS($C47="","",
FS$4&gt;END,"",
OR(FS$4= 1,FS$4=END,$CY47=1,$CY47=END),"V",
MAX(OFFSET(BW47,PIV-$CY47+1,0,$CY47-PIV-1,1))&lt;BW47,"V",
MAX(OFFSET(BW47,1,0,END-$CY47,1))&lt;BW47,"V",
MAX(OFFSET(BW47,0,PIV-FS$4+1,1,FS$4-PIV-1))&lt;BW47,"V",
MAX(OFFSET(BW47,0,1,1,END-FS$4))&lt;BW47,"V",
TRUE,""
)</f>
        <v/>
      </c>
      <c r="FT47" s="21" t="str" cm="1">
        <f t="array" aca="1" ref="FT47" ca="1">_xlfn.IFS($C47="","",
FT$4&gt;END,"",
OR(FT$4= 1,FT$4=END,$CY47=1,$CY47=END),"V",
MAX(OFFSET(BX47,PIV-$CY47+1,0,$CY47-PIV-1,1))&lt;BX47,"V",
MAX(OFFSET(BX47,1,0,END-$CY47,1))&lt;BX47,"V",
MAX(OFFSET(BX47,0,PIV-FT$4+1,1,FT$4-PIV-1))&lt;BX47,"V",
MAX(OFFSET(BX47,0,1,1,END-FT$4))&lt;BX47,"V",
TRUE,""
)</f>
        <v/>
      </c>
      <c r="FU47" s="21" t="str" cm="1">
        <f t="array" aca="1" ref="FU47" ca="1">_xlfn.IFS($C47="","",
FU$4&gt;END,"",
OR(FU$4= 1,FU$4=END,$CY47=1,$CY47=END),"V",
MAX(OFFSET(BY47,PIV-$CY47+1,0,$CY47-PIV-1,1))&lt;BY47,"V",
MAX(OFFSET(BY47,1,0,END-$CY47,1))&lt;BY47,"V",
MAX(OFFSET(BY47,0,PIV-FU$4+1,1,FU$4-PIV-1))&lt;BY47,"V",
MAX(OFFSET(BY47,0,1,1,END-FU$4))&lt;BY47,"V",
TRUE,""
)</f>
        <v/>
      </c>
      <c r="FV47" s="21" t="str" cm="1">
        <f t="array" aca="1" ref="FV47" ca="1">_xlfn.IFS($C47="","",
FV$4&gt;END,"",
OR(FV$4= 1,FV$4=END,$CY47=1,$CY47=END),"V",
MAX(OFFSET(BZ47,PIV-$CY47+1,0,$CY47-PIV-1,1))&lt;BZ47,"V",
MAX(OFFSET(BZ47,1,0,END-$CY47,1))&lt;BZ47,"V",
MAX(OFFSET(BZ47,0,PIV-FV$4+1,1,FV$4-PIV-1))&lt;BZ47,"V",
MAX(OFFSET(BZ47,0,1,1,END-FV$4))&lt;BZ47,"V",
TRUE,""
)</f>
        <v/>
      </c>
      <c r="FW47" s="21" t="str" cm="1">
        <f t="array" aca="1" ref="FW47" ca="1">_xlfn.IFS($C47="","",
FW$4&gt;END,"",
OR(FW$4= 1,FW$4=END,$CY47=1,$CY47=END),"V",
MAX(OFFSET(CA47,PIV-$CY47+1,0,$CY47-PIV-1,1))&lt;CA47,"V",
MAX(OFFSET(CA47,1,0,END-$CY47,1))&lt;CA47,"V",
MAX(OFFSET(CA47,0,PIV-FW$4+1,1,FW$4-PIV-1))&lt;CA47,"V",
MAX(OFFSET(CA47,0,1,1,END-FW$4))&lt;CA47,"V",
TRUE,""
)</f>
        <v/>
      </c>
      <c r="FX47" s="21" t="str" cm="1">
        <f t="array" aca="1" ref="FX47" ca="1">_xlfn.IFS($C47="","",
FX$4&gt;END,"",
OR(FX$4= 1,FX$4=END,$CY47=1,$CY47=END),"V",
MAX(OFFSET(CB47,PIV-$CY47+1,0,$CY47-PIV-1,1))&lt;CB47,"V",
MAX(OFFSET(CB47,1,0,END-$CY47,1))&lt;CB47,"V",
MAX(OFFSET(CB47,0,PIV-FX$4+1,1,FX$4-PIV-1))&lt;CB47,"V",
MAX(OFFSET(CB47,0,1,1,END-FX$4))&lt;CB47,"V",
TRUE,""
)</f>
        <v/>
      </c>
      <c r="FY47" s="21" t="str" cm="1">
        <f t="array" aca="1" ref="FY47" ca="1">_xlfn.IFS($C47="","",
FY$4&gt;END,"",
OR(FY$4= 1,FY$4=END,$CY47=1,$CY47=END),"V",
MAX(OFFSET(CC47,PIV-$CY47+1,0,$CY47-PIV-1,1))&lt;CC47,"V",
MAX(OFFSET(CC47,1,0,END-$CY47,1))&lt;CC47,"V",
MAX(OFFSET(CC47,0,PIV-FY$4+1,1,FY$4-PIV-1))&lt;CC47,"V",
MAX(OFFSET(CC47,0,1,1,END-FY$4))&lt;CC47,"V",
TRUE,""
)</f>
        <v/>
      </c>
      <c r="FZ47" s="21" t="str" cm="1">
        <f t="array" aca="1" ref="FZ47" ca="1">_xlfn.IFS($C47="","",
FZ$4&gt;END,"",
OR(FZ$4= 1,FZ$4=END,$CY47=1,$CY47=END),"V",
MAX(OFFSET(CD47,PIV-$CY47+1,0,$CY47-PIV-1,1))&lt;CD47,"V",
MAX(OFFSET(CD47,1,0,END-$CY47,1))&lt;CD47,"V",
MAX(OFFSET(CD47,0,PIV-FZ$4+1,1,FZ$4-PIV-1))&lt;CD47,"V",
MAX(OFFSET(CD47,0,1,1,END-FZ$4))&lt;CD47,"V",
TRUE,""
)</f>
        <v/>
      </c>
      <c r="GA47" s="21" t="str" cm="1">
        <f t="array" aca="1" ref="GA47" ca="1">_xlfn.IFS($C47="","",
GA$4&gt;END,"",
OR(GA$4= 1,GA$4=END,$CY47=1,$CY47=END),"V",
MAX(OFFSET(CE47,PIV-$CY47+1,0,$CY47-PIV-1,1))&lt;CE47,"V",
MAX(OFFSET(CE47,1,0,END-$CY47,1))&lt;CE47,"V",
MAX(OFFSET(CE47,0,PIV-GA$4+1,1,GA$4-PIV-1))&lt;CE47,"V",
MAX(OFFSET(CE47,0,1,1,END-GA$4))&lt;CE47,"V",
TRUE,""
)</f>
        <v/>
      </c>
      <c r="GB47" s="21" t="str" cm="1">
        <f t="array" aca="1" ref="GB47" ca="1">_xlfn.IFS($C47="","",
GB$4&gt;END,"",
OR(GB$4= 1,GB$4=END,$CY47=1,$CY47=END),"V",
MAX(OFFSET(CF47,PIV-$CY47+1,0,$CY47-PIV-1,1))&lt;CF47,"V",
MAX(OFFSET(CF47,1,0,END-$CY47,1))&lt;CF47,"V",
MAX(OFFSET(CF47,0,PIV-GB$4+1,1,GB$4-PIV-1))&lt;CF47,"V",
MAX(OFFSET(CF47,0,1,1,END-GB$4))&lt;CF47,"V",
TRUE,""
)</f>
        <v/>
      </c>
      <c r="GC47" s="21" t="str" cm="1">
        <f t="array" aca="1" ref="GC47" ca="1">_xlfn.IFS($C47="","",
GC$4&gt;END,"",
OR(GC$4= 1,GC$4=END,$CY47=1,$CY47=END),"V",
MAX(OFFSET(CG47,PIV-$CY47+1,0,$CY47-PIV-1,1))&lt;CG47,"V",
MAX(OFFSET(CG47,1,0,END-$CY47,1))&lt;CG47,"V",
MAX(OFFSET(CG47,0,PIV-GC$4+1,1,GC$4-PIV-1))&lt;CG47,"V",
MAX(OFFSET(CG47,0,1,1,END-GC$4))&lt;CG47,"V",
TRUE,""
)</f>
        <v/>
      </c>
      <c r="GD47" s="21" t="str" cm="1">
        <f t="array" aca="1" ref="GD47" ca="1">_xlfn.IFS($C47="","",
GD$4&gt;END,"",
OR(GD$4= 1,GD$4=END,$CY47=1,$CY47=END),"V",
MAX(OFFSET(CH47,PIV-$CY47+1,0,$CY47-PIV-1,1))&lt;CH47,"V",
MAX(OFFSET(CH47,1,0,END-$CY47,1))&lt;CH47,"V",
MAX(OFFSET(CH47,0,PIV-GD$4+1,1,GD$4-PIV-1))&lt;CH47,"V",
MAX(OFFSET(CH47,0,1,1,END-GD$4))&lt;CH47,"V",
TRUE,""
)</f>
        <v/>
      </c>
      <c r="GE47" s="21" t="str" cm="1">
        <f t="array" aca="1" ref="GE47" ca="1">_xlfn.IFS($C47="","",
GE$4&gt;END,"",
OR(GE$4= 1,GE$4=END,$CY47=1,$CY47=END),"V",
MAX(OFFSET(CI47,PIV-$CY47+1,0,$CY47-PIV-1,1))&lt;CI47,"V",
MAX(OFFSET(CI47,1,0,END-$CY47,1))&lt;CI47,"V",
MAX(OFFSET(CI47,0,PIV-GE$4+1,1,GE$4-PIV-1))&lt;CI47,"V",
MAX(OFFSET(CI47,0,1,1,END-GE$4))&lt;CI47,"V",
TRUE,""
)</f>
        <v/>
      </c>
      <c r="GF47" s="21" t="str" cm="1">
        <f t="array" aca="1" ref="GF47" ca="1">_xlfn.IFS($C47="","",
GF$4&gt;END,"",
OR(GF$4= 1,GF$4=END,$CY47=1,$CY47=END),"V",
MAX(OFFSET(CJ47,PIV-$CY47+1,0,$CY47-PIV-1,1))&lt;CJ47,"V",
MAX(OFFSET(CJ47,1,0,END-$CY47,1))&lt;CJ47,"V",
MAX(OFFSET(CJ47,0,PIV-GF$4+1,1,GF$4-PIV-1))&lt;CJ47,"V",
MAX(OFFSET(CJ47,0,1,1,END-GF$4))&lt;CJ47,"V",
TRUE,""
)</f>
        <v/>
      </c>
      <c r="GG47" s="21" t="str" cm="1">
        <f t="array" aca="1" ref="GG47" ca="1">_xlfn.IFS($C47="","",
GG$4&gt;END,"",
OR(GG$4= 1,GG$4=END,$CY47=1,$CY47=END),"V",
MAX(OFFSET(CK47,PIV-$CY47+1,0,$CY47-PIV-1,1))&lt;CK47,"V",
MAX(OFFSET(CK47,1,0,END-$CY47,1))&lt;CK47,"V",
MAX(OFFSET(CK47,0,PIV-GG$4+1,1,GG$4-PIV-1))&lt;CK47,"V",
MAX(OFFSET(CK47,0,1,1,END-GG$4))&lt;CK47,"V",
TRUE,""
)</f>
        <v>V</v>
      </c>
      <c r="GH47" s="21" t="str" cm="1">
        <f t="array" aca="1" ref="GH47" ca="1">_xlfn.IFS($C47="","",
GH$4&gt;END,"",
OR(GH$4= 1,GH$4=END,$CY47=1,$CY47=END),"V",
MAX(OFFSET(CL47,PIV-$CY47+1,0,$CY47-PIV-1,1))&lt;CL47,"V",
MAX(OFFSET(CL47,1,0,END-$CY47,1))&lt;CL47,"V",
MAX(OFFSET(CL47,0,PIV-GH$4+1,1,GH$4-PIV-1))&lt;CL47,"V",
MAX(OFFSET(CL47,0,1,1,END-GH$4))&lt;CL47,"V",
TRUE,""
)</f>
        <v/>
      </c>
      <c r="GI47" s="21" t="str" cm="1">
        <f t="array" aca="1" ref="GI47" ca="1">_xlfn.IFS($C47="","",
GI$4&gt;END,"",
OR(GI$4= 1,GI$4=END,$CY47=1,$CY47=END),"V",
MAX(OFFSET(CM47,PIV-$CY47+1,0,$CY47-PIV-1,1))&lt;CM47,"V",
MAX(OFFSET(CM47,1,0,END-$CY47,1))&lt;CM47,"V",
MAX(OFFSET(CM47,0,PIV-GI$4+1,1,GI$4-PIV-1))&lt;CM47,"V",
MAX(OFFSET(CM47,0,1,1,END-GI$4))&lt;CM47,"V",
TRUE,""
)</f>
        <v/>
      </c>
      <c r="GJ47" s="21" t="str" cm="1">
        <f t="array" aca="1" ref="GJ47" ca="1">_xlfn.IFS($C47="","",
GJ$4&gt;END,"",
OR(GJ$4= 1,GJ$4=END,$CY47=1,$CY47=END),"V",
MAX(OFFSET(CN47,PIV-$CY47+1,0,$CY47-PIV-1,1))&lt;CN47,"V",
MAX(OFFSET(CN47,1,0,END-$CY47,1))&lt;CN47,"V",
MAX(OFFSET(CN47,0,PIV-GJ$4+1,1,GJ$4-PIV-1))&lt;CN47,"V",
MAX(OFFSET(CN47,0,1,1,END-GJ$4))&lt;CN47,"V",
TRUE,""
)</f>
        <v/>
      </c>
      <c r="GK47" s="21" t="str" cm="1">
        <f t="array" aca="1" ref="GK47" ca="1">_xlfn.IFS($C47="","",
GK$4&gt;END,"",
OR(GK$4= 1,GK$4=END,$CY47=1,$CY47=END),"V",
MAX(OFFSET(CO47,PIV-$CY47+1,0,$CY47-PIV-1,1))&lt;CO47,"V",
MAX(OFFSET(CO47,1,0,END-$CY47,1))&lt;CO47,"V",
MAX(OFFSET(CO47,0,PIV-GK$4+1,1,GK$4-PIV-1))&lt;CO47,"V",
MAX(OFFSET(CO47,0,1,1,END-GK$4))&lt;CO47,"V",
TRUE,""
)</f>
        <v>V</v>
      </c>
      <c r="GL47" s="21" t="str" cm="1">
        <f t="array" aca="1" ref="GL47" ca="1">_xlfn.IFS($C47="","",
GL$4&gt;END,"",
OR(GL$4= 1,GL$4=END,$CY47=1,$CY47=END),"V",
MAX(OFFSET(CP47,PIV-$CY47+1,0,$CY47-PIV-1,1))&lt;CP47,"V",
MAX(OFFSET(CP47,1,0,END-$CY47,1))&lt;CP47,"V",
MAX(OFFSET(CP47,0,PIV-GL$4+1,1,GL$4-PIV-1))&lt;CP47,"V",
MAX(OFFSET(CP47,0,1,1,END-GL$4))&lt;CP47,"V",
TRUE,""
)</f>
        <v/>
      </c>
      <c r="GM47" s="21" t="str" cm="1">
        <f t="array" aca="1" ref="GM47" ca="1">_xlfn.IFS($C47="","",
GM$4&gt;END,"",
OR(GM$4= 1,GM$4=END,$CY47=1,$CY47=END),"V",
MAX(OFFSET(CQ47,PIV-$CY47+1,0,$CY47-PIV-1,1))&lt;CQ47,"V",
MAX(OFFSET(CQ47,1,0,END-$CY47,1))&lt;CQ47,"V",
MAX(OFFSET(CQ47,0,PIV-GM$4+1,1,GM$4-PIV-1))&lt;CQ47,"V",
MAX(OFFSET(CQ47,0,1,1,END-GM$4))&lt;CQ47,"V",
TRUE,""
)</f>
        <v/>
      </c>
      <c r="GN47" s="21" t="str" cm="1">
        <f t="array" aca="1" ref="GN47" ca="1">_xlfn.IFS($C47="","",
GN$4&gt;END,"",
OR(GN$4= 1,GN$4=END,$CY47=1,$CY47=END),"V",
MAX(OFFSET(CR47,PIV-$CY47+1,0,$CY47-PIV-1,1))&lt;CR47,"V",
MAX(OFFSET(CR47,1,0,END-$CY47,1))&lt;CR47,"V",
MAX(OFFSET(CR47,0,PIV-GN$4+1,1,GN$4-PIV-1))&lt;CR47,"V",
MAX(OFFSET(CR47,0,1,1,END-GN$4))&lt;CR47,"V",
TRUE,""
)</f>
        <v/>
      </c>
      <c r="GO47" s="21" t="str" cm="1">
        <f t="array" aca="1" ref="GO47" ca="1">_xlfn.IFS($C47="","",
GO$4&gt;END,"",
OR(GO$4= 1,GO$4=END,$CY47=1,$CY47=END),"V",
MAX(OFFSET(CS47,PIV-$CY47+1,0,$CY47-PIV-1,1))&lt;CS47,"V",
MAX(OFFSET(CS47,1,0,END-$CY47,1))&lt;CS47,"V",
MAX(OFFSET(CS47,0,PIV-GO$4+1,1,GO$4-PIV-1))&lt;CS47,"V",
MAX(OFFSET(CS47,0,1,1,END-GO$4))&lt;CS47,"V",
TRUE,""
)</f>
        <v/>
      </c>
      <c r="GP47" s="21" t="str" cm="1">
        <f t="array" aca="1" ref="GP47" ca="1">_xlfn.IFS($C47="","",
GP$4&gt;END,"",
OR(GP$4= 1,GP$4=END,$CY47=1,$CY47=END),"V",
MAX(OFFSET(CT47,PIV-$CY47+1,0,$CY47-PIV-1,1))&lt;CT47,"V",
MAX(OFFSET(CT47,1,0,END-$CY47,1))&lt;CT47,"V",
MAX(OFFSET(CT47,0,PIV-GP$4+1,1,GP$4-PIV-1))&lt;CT47,"V",
MAX(OFFSET(CT47,0,1,1,END-GP$4))&lt;CT47,"V",
TRUE,""
)</f>
        <v/>
      </c>
      <c r="GQ47" s="21" t="str" cm="1">
        <f t="array" aca="1" ref="GQ47" ca="1">_xlfn.IFS($C47="","",
GQ$4&gt;END,"",
OR(GQ$4= 1,GQ$4=END,$CY47=1,$CY47=END),"V",
MAX(OFFSET(CU47,PIV-$CY47+1,0,$CY47-PIV-1,1))&lt;CU47,"V",
MAX(OFFSET(CU47,1,0,END-$CY47,1))&lt;CU47,"V",
MAX(OFFSET(CU47,0,PIV-GQ$4+1,1,GQ$4-PIV-1))&lt;CU47,"V",
MAX(OFFSET(CU47,0,1,1,END-GQ$4))&lt;CU47,"V",
TRUE,""
)</f>
        <v>V</v>
      </c>
      <c r="GR47" s="21" t="str" cm="1">
        <f t="array" aca="1" ref="GR47" ca="1">_xlfn.IFS($C47="","",
GR$4&gt;END,"",
OR(GR$4= 1,GR$4=END,$CY47=1,$CY47=END),"V",
MAX(OFFSET(CV47,PIV-$CY47+1,0,$CY47-PIV-1,1))&lt;CV47,"V",
MAX(OFFSET(CV47,1,0,END-$CY47,1))&lt;CV47,"V",
MAX(OFFSET(CV47,0,PIV-GR$4+1,1,GR$4-PIV-1))&lt;CV47,"V",
MAX(OFFSET(CV47,0,1,1,END-GR$4))&lt;CV47,"V",
TRUE,""
)</f>
        <v/>
      </c>
      <c r="GS47" s="21" t="str" cm="1">
        <f t="array" aca="1" ref="GS47" ca="1">_xlfn.IFS($C47="","",
GS$4&gt;END,"",
OR(GS$4= 1,GS$4=END,$CY47=1,$CY47=END),"V",
MAX(OFFSET(CW47,PIV-$CY47+1,0,$CY47-PIV-1,1))&lt;CW47,"V",
MAX(OFFSET(CW47,1,0,END-$CY47,1))&lt;CW47,"V",
MAX(OFFSET(CW47,0,PIV-GS$4+1,1,GS$4-PIV-1))&lt;CW47,"V",
MAX(OFFSET(CW47,0,1,1,END-GS$4))&lt;CW47,"V",
TRUE,""
)</f>
        <v/>
      </c>
      <c r="GT47" s="21" t="str" cm="1">
        <f t="array" aca="1" ref="GT47" ca="1">_xlfn.IFS($C47="","",
GT$4&gt;END,"",
OR(GT$4= 1,GT$4=END,$CY47=1,$CY47=END),"V",
MAX(OFFSET(CX47,PIV-$CY47+1,0,$CY47-PIV-1,1))&lt;CX47,"V",
MAX(OFFSET(CX47,1,0,END-$CY47,1))&lt;CX47,"V",
MAX(OFFSET(CX47,0,PIV-GT$4+1,1,GT$4-PIV-1))&lt;CX47,"V",
MAX(OFFSET(CX47,0,1,1,END-GT$4))&lt;CX47,"V",
TRUE,""
)</f>
        <v>V</v>
      </c>
      <c r="GU47" s="17">
        <f t="shared" ca="1" si="2"/>
        <v>43</v>
      </c>
      <c r="GV47" cm="1">
        <f t="array" aca="1" ref="GV47" ca="1">_xlfn.LET(
_xlpm.UP,IF($CY47=1,100,OFFSET(D47,PIV-$CY47+1,0,$CY47-PIV-1,1)),
_xlpm.DD,IF($CY47=END,100,OFFSET(D47,1,0,END-$CY47,1)),
_xlpm.LL,IF(GV$4=1,100,OFFSET(D47,0,PIV-GV$4+1,1,GV$4-PIV-1)),
_xlpm.RR,IF(GV$4=END,100,OFFSET(D47,0,1,1,END-GV$4)),
_xlfn.IFS($C47="","",
GV$4&gt;END,"",
TRUE,IFERROR(_xlfn.XMATCH(FALSE,INDEX(_xlfn.SORTBY(_xlpm.UP,_xlfn.SEQUENCE(ROWS(_xlpm.UP),1,ROWS(_xlpm.UP),-1))&lt;D47,0)),ROWS(_xlpm.UP))*
IFERROR(_xlfn.XMATCH(FALSE,INDEX(_xlpm.DD&lt;D47,0)),ROWS(_xlpm.DD))*
IFERROR(_xlfn.XMATCH(FALSE,INDEX(_xlfn.SORTBY(_xlpm.LL,_xlfn.SEQUENCE(1,COLUMNS(_xlpm.LL),COLUMNS(_xlpm.LL),-1))&lt;D47,0)),COLUMNS(_xlpm.LL))*
IFERROR(_xlfn.XMATCH(FALSE,INDEX(_xlpm.RR&lt;D47,0)),COLUMNS(_xlpm.RR)),
TRUE,"_"
))</f>
        <v>1</v>
      </c>
      <c r="GW47" cm="1">
        <f t="array" aca="1" ref="GW47" ca="1">_xlfn.LET(
_xlpm.UP,IF($CY47=1,100,OFFSET(E47,PIV-$CY47+1,0,$CY47-PIV-1,1)),
_xlpm.DD,IF($CY47=END,100,OFFSET(E47,1,0,END-$CY47,1)),
_xlpm.LL,IF(GW$4=1,100,OFFSET(E47,0,PIV-GW$4+1,1,GW$4-PIV-1)),
_xlpm.RR,IF(GW$4=END,100,OFFSET(E47,0,1,1,END-GW$4)),
_xlfn.IFS($C47="","",
GW$4&gt;END,"",
TRUE,IFERROR(_xlfn.XMATCH(FALSE,INDEX(_xlfn.SORTBY(_xlpm.UP,_xlfn.SEQUENCE(ROWS(_xlpm.UP),1,ROWS(_xlpm.UP),-1))&lt;E47,0)),ROWS(_xlpm.UP))*
IFERROR(_xlfn.XMATCH(FALSE,INDEX(_xlpm.DD&lt;E47,0)),ROWS(_xlpm.DD))*
IFERROR(_xlfn.XMATCH(FALSE,INDEX(_xlfn.SORTBY(_xlpm.LL,_xlfn.SEQUENCE(1,COLUMNS(_xlpm.LL),COLUMNS(_xlpm.LL),-1))&lt;E47,0)),COLUMNS(_xlpm.LL))*
IFERROR(_xlfn.XMATCH(FALSE,INDEX(_xlpm.RR&lt;E47,0)),COLUMNS(_xlpm.RR)),
TRUE,"_"
))</f>
        <v>168</v>
      </c>
      <c r="GX47" cm="1">
        <f t="array" aca="1" ref="GX47" ca="1">_xlfn.LET(
_xlpm.UP,IF($CY47=1,100,OFFSET(F47,PIV-$CY47+1,0,$CY47-PIV-1,1)),
_xlpm.DD,IF($CY47=END,100,OFFSET(F47,1,0,END-$CY47,1)),
_xlpm.LL,IF(GX$4=1,100,OFFSET(F47,0,PIV-GX$4+1,1,GX$4-PIV-1)),
_xlpm.RR,IF(GX$4=END,100,OFFSET(F47,0,1,1,END-GX$4)),
_xlfn.IFS($C47="","",
GX$4&gt;END,"",
TRUE,IFERROR(_xlfn.XMATCH(FALSE,INDEX(_xlfn.SORTBY(_xlpm.UP,_xlfn.SEQUENCE(ROWS(_xlpm.UP),1,ROWS(_xlpm.UP),-1))&lt;F47,0)),ROWS(_xlpm.UP))*
IFERROR(_xlfn.XMATCH(FALSE,INDEX(_xlpm.DD&lt;F47,0)),ROWS(_xlpm.DD))*
IFERROR(_xlfn.XMATCH(FALSE,INDEX(_xlfn.SORTBY(_xlpm.LL,_xlfn.SEQUENCE(1,COLUMNS(_xlpm.LL),COLUMNS(_xlpm.LL),-1))&lt;F47,0)),COLUMNS(_xlpm.LL))*
IFERROR(_xlfn.XMATCH(FALSE,INDEX(_xlpm.RR&lt;F47,0)),COLUMNS(_xlpm.RR)),
TRUE,"_"
))</f>
        <v>168</v>
      </c>
      <c r="GY47" cm="1">
        <f t="array" aca="1" ref="GY47" ca="1">_xlfn.LET(
_xlpm.UP,IF($CY47=1,100,OFFSET(G47,PIV-$CY47+1,0,$CY47-PIV-1,1)),
_xlpm.DD,IF($CY47=END,100,OFFSET(G47,1,0,END-$CY47,1)),
_xlpm.LL,IF(GY$4=1,100,OFFSET(G47,0,PIV-GY$4+1,1,GY$4-PIV-1)),
_xlpm.RR,IF(GY$4=END,100,OFFSET(G47,0,1,1,END-GY$4)),
_xlfn.IFS($C47="","",
GY$4&gt;END,"",
TRUE,IFERROR(_xlfn.XMATCH(FALSE,INDEX(_xlfn.SORTBY(_xlpm.UP,_xlfn.SEQUENCE(ROWS(_xlpm.UP),1,ROWS(_xlpm.UP),-1))&lt;G47,0)),ROWS(_xlpm.UP))*
IFERROR(_xlfn.XMATCH(FALSE,INDEX(_xlpm.DD&lt;G47,0)),ROWS(_xlpm.DD))*
IFERROR(_xlfn.XMATCH(FALSE,INDEX(_xlfn.SORTBY(_xlpm.LL,_xlfn.SEQUENCE(1,COLUMNS(_xlpm.LL),COLUMNS(_xlpm.LL),-1))&lt;G47,0)),COLUMNS(_xlpm.LL))*
IFERROR(_xlfn.XMATCH(FALSE,INDEX(_xlpm.RR&lt;G47,0)),COLUMNS(_xlpm.RR)),
TRUE,"_"
))</f>
        <v>2</v>
      </c>
      <c r="GZ47" cm="1">
        <f t="array" aca="1" ref="GZ47" ca="1">_xlfn.LET(
_xlpm.UP,IF($CY47=1,100,OFFSET(H47,PIV-$CY47+1,0,$CY47-PIV-1,1)),
_xlpm.DD,IF($CY47=END,100,OFFSET(H47,1,0,END-$CY47,1)),
_xlpm.LL,IF(GZ$4=1,100,OFFSET(H47,0,PIV-GZ$4+1,1,GZ$4-PIV-1)),
_xlpm.RR,IF(GZ$4=END,100,OFFSET(H47,0,1,1,END-GZ$4)),
_xlfn.IFS($C47="","",
GZ$4&gt;END,"",
TRUE,IFERROR(_xlfn.XMATCH(FALSE,INDEX(_xlfn.SORTBY(_xlpm.UP,_xlfn.SEQUENCE(ROWS(_xlpm.UP),1,ROWS(_xlpm.UP),-1))&lt;H47,0)),ROWS(_xlpm.UP))*
IFERROR(_xlfn.XMATCH(FALSE,INDEX(_xlpm.DD&lt;H47,0)),ROWS(_xlpm.DD))*
IFERROR(_xlfn.XMATCH(FALSE,INDEX(_xlfn.SORTBY(_xlpm.LL,_xlfn.SEQUENCE(1,COLUMNS(_xlpm.LL),COLUMNS(_xlpm.LL),-1))&lt;H47,0)),COLUMNS(_xlpm.LL))*
IFERROR(_xlfn.XMATCH(FALSE,INDEX(_xlpm.RR&lt;H47,0)),COLUMNS(_xlpm.RR)),
TRUE,"_"
))</f>
        <v>1</v>
      </c>
      <c r="HA47" cm="1">
        <f t="array" aca="1" ref="HA47" ca="1">_xlfn.LET(
_xlpm.UP,IF($CY47=1,100,OFFSET(I47,PIV-$CY47+1,0,$CY47-PIV-1,1)),
_xlpm.DD,IF($CY47=END,100,OFFSET(I47,1,0,END-$CY47,1)),
_xlpm.LL,IF(HA$4=1,100,OFFSET(I47,0,PIV-HA$4+1,1,HA$4-PIV-1)),
_xlpm.RR,IF(HA$4=END,100,OFFSET(I47,0,1,1,END-HA$4)),
_xlfn.IFS($C47="","",
HA$4&gt;END,"",
TRUE,IFERROR(_xlfn.XMATCH(FALSE,INDEX(_xlfn.SORTBY(_xlpm.UP,_xlfn.SEQUENCE(ROWS(_xlpm.UP),1,ROWS(_xlpm.UP),-1))&lt;I47,0)),ROWS(_xlpm.UP))*
IFERROR(_xlfn.XMATCH(FALSE,INDEX(_xlpm.DD&lt;I47,0)),ROWS(_xlpm.DD))*
IFERROR(_xlfn.XMATCH(FALSE,INDEX(_xlfn.SORTBY(_xlpm.LL,_xlfn.SEQUENCE(1,COLUMNS(_xlpm.LL),COLUMNS(_xlpm.LL),-1))&lt;I47,0)),COLUMNS(_xlpm.LL))*
IFERROR(_xlfn.XMATCH(FALSE,INDEX(_xlpm.RR&lt;I47,0)),COLUMNS(_xlpm.RR)),
TRUE,"_"
))</f>
        <v>162</v>
      </c>
      <c r="HB47" cm="1">
        <f t="array" aca="1" ref="HB47" ca="1">_xlfn.LET(
_xlpm.UP,IF($CY47=1,100,OFFSET(J47,PIV-$CY47+1,0,$CY47-PIV-1,1)),
_xlpm.DD,IF($CY47=END,100,OFFSET(J47,1,0,END-$CY47,1)),
_xlpm.LL,IF(HB$4=1,100,OFFSET(J47,0,PIV-HB$4+1,1,HB$4-PIV-1)),
_xlpm.RR,IF(HB$4=END,100,OFFSET(J47,0,1,1,END-HB$4)),
_xlfn.IFS($C47="","",
HB$4&gt;END,"",
TRUE,IFERROR(_xlfn.XMATCH(FALSE,INDEX(_xlfn.SORTBY(_xlpm.UP,_xlfn.SEQUENCE(ROWS(_xlpm.UP),1,ROWS(_xlpm.UP),-1))&lt;J47,0)),ROWS(_xlpm.UP))*
IFERROR(_xlfn.XMATCH(FALSE,INDEX(_xlpm.DD&lt;J47,0)),ROWS(_xlpm.DD))*
IFERROR(_xlfn.XMATCH(FALSE,INDEX(_xlfn.SORTBY(_xlpm.LL,_xlfn.SEQUENCE(1,COLUMNS(_xlpm.LL),COLUMNS(_xlpm.LL),-1))&lt;J47,0)),COLUMNS(_xlpm.LL))*
IFERROR(_xlfn.XMATCH(FALSE,INDEX(_xlpm.RR&lt;J47,0)),COLUMNS(_xlpm.RR)),
TRUE,"_"
))</f>
        <v>3</v>
      </c>
      <c r="HC47" cm="1">
        <f t="array" aca="1" ref="HC47" ca="1">_xlfn.LET(
_xlpm.UP,IF($CY47=1,100,OFFSET(K47,PIV-$CY47+1,0,$CY47-PIV-1,1)),
_xlpm.DD,IF($CY47=END,100,OFFSET(K47,1,0,END-$CY47,1)),
_xlpm.LL,IF(HC$4=1,100,OFFSET(K47,0,PIV-HC$4+1,1,HC$4-PIV-1)),
_xlpm.RR,IF(HC$4=END,100,OFFSET(K47,0,1,1,END-HC$4)),
_xlfn.IFS($C47="","",
HC$4&gt;END,"",
TRUE,IFERROR(_xlfn.XMATCH(FALSE,INDEX(_xlfn.SORTBY(_xlpm.UP,_xlfn.SEQUENCE(ROWS(_xlpm.UP),1,ROWS(_xlpm.UP),-1))&lt;K47,0)),ROWS(_xlpm.UP))*
IFERROR(_xlfn.XMATCH(FALSE,INDEX(_xlpm.DD&lt;K47,0)),ROWS(_xlpm.DD))*
IFERROR(_xlfn.XMATCH(FALSE,INDEX(_xlfn.SORTBY(_xlpm.LL,_xlfn.SEQUENCE(1,COLUMNS(_xlpm.LL),COLUMNS(_xlpm.LL),-1))&lt;K47,0)),COLUMNS(_xlpm.LL))*
IFERROR(_xlfn.XMATCH(FALSE,INDEX(_xlpm.RR&lt;K47,0)),COLUMNS(_xlpm.RR)),
TRUE,"_"
))</f>
        <v>30</v>
      </c>
      <c r="HD47" cm="1">
        <f t="array" aca="1" ref="HD47" ca="1">_xlfn.LET(
_xlpm.UP,IF($CY47=1,100,OFFSET(L47,PIV-$CY47+1,0,$CY47-PIV-1,1)),
_xlpm.DD,IF($CY47=END,100,OFFSET(L47,1,0,END-$CY47,1)),
_xlpm.LL,IF(HD$4=1,100,OFFSET(L47,0,PIV-HD$4+1,1,HD$4-PIV-1)),
_xlpm.RR,IF(HD$4=END,100,OFFSET(L47,0,1,1,END-HD$4)),
_xlfn.IFS($C47="","",
HD$4&gt;END,"",
TRUE,IFERROR(_xlfn.XMATCH(FALSE,INDEX(_xlfn.SORTBY(_xlpm.UP,_xlfn.SEQUENCE(ROWS(_xlpm.UP),1,ROWS(_xlpm.UP),-1))&lt;L47,0)),ROWS(_xlpm.UP))*
IFERROR(_xlfn.XMATCH(FALSE,INDEX(_xlpm.DD&lt;L47,0)),ROWS(_xlpm.DD))*
IFERROR(_xlfn.XMATCH(FALSE,INDEX(_xlfn.SORTBY(_xlpm.LL,_xlfn.SEQUENCE(1,COLUMNS(_xlpm.LL),COLUMNS(_xlpm.LL),-1))&lt;L47,0)),COLUMNS(_xlpm.LL))*
IFERROR(_xlfn.XMATCH(FALSE,INDEX(_xlpm.RR&lt;L47,0)),COLUMNS(_xlpm.RR)),
TRUE,"_"
))</f>
        <v>6</v>
      </c>
      <c r="HE47" cm="1">
        <f t="array" aca="1" ref="HE47" ca="1">_xlfn.LET(
_xlpm.UP,IF($CY47=1,100,OFFSET(M47,PIV-$CY47+1,0,$CY47-PIV-1,1)),
_xlpm.DD,IF($CY47=END,100,OFFSET(M47,1,0,END-$CY47,1)),
_xlpm.LL,IF(HE$4=1,100,OFFSET(M47,0,PIV-HE$4+1,1,HE$4-PIV-1)),
_xlpm.RR,IF(HE$4=END,100,OFFSET(M47,0,1,1,END-HE$4)),
_xlfn.IFS($C47="","",
HE$4&gt;END,"",
TRUE,IFERROR(_xlfn.XMATCH(FALSE,INDEX(_xlfn.SORTBY(_xlpm.UP,_xlfn.SEQUENCE(ROWS(_xlpm.UP),1,ROWS(_xlpm.UP),-1))&lt;M47,0)),ROWS(_xlpm.UP))*
IFERROR(_xlfn.XMATCH(FALSE,INDEX(_xlpm.DD&lt;M47,0)),ROWS(_xlpm.DD))*
IFERROR(_xlfn.XMATCH(FALSE,INDEX(_xlfn.SORTBY(_xlpm.LL,_xlfn.SEQUENCE(1,COLUMNS(_xlpm.LL),COLUMNS(_xlpm.LL),-1))&lt;M47,0)),COLUMNS(_xlpm.LL))*
IFERROR(_xlfn.XMATCH(FALSE,INDEX(_xlpm.RR&lt;M47,0)),COLUMNS(_xlpm.RR)),
TRUE,"_"
))</f>
        <v>1</v>
      </c>
      <c r="HF47" cm="1">
        <f t="array" aca="1" ref="HF47" ca="1">_xlfn.LET(
_xlpm.UP,IF($CY47=1,100,OFFSET(N47,PIV-$CY47+1,0,$CY47-PIV-1,1)),
_xlpm.DD,IF($CY47=END,100,OFFSET(N47,1,0,END-$CY47,1)),
_xlpm.LL,IF(HF$4=1,100,OFFSET(N47,0,PIV-HF$4+1,1,HF$4-PIV-1)),
_xlpm.RR,IF(HF$4=END,100,OFFSET(N47,0,1,1,END-HF$4)),
_xlfn.IFS($C47="","",
HF$4&gt;END,"",
TRUE,IFERROR(_xlfn.XMATCH(FALSE,INDEX(_xlfn.SORTBY(_xlpm.UP,_xlfn.SEQUENCE(ROWS(_xlpm.UP),1,ROWS(_xlpm.UP),-1))&lt;N47,0)),ROWS(_xlpm.UP))*
IFERROR(_xlfn.XMATCH(FALSE,INDEX(_xlpm.DD&lt;N47,0)),ROWS(_xlpm.DD))*
IFERROR(_xlfn.XMATCH(FALSE,INDEX(_xlfn.SORTBY(_xlpm.LL,_xlfn.SEQUENCE(1,COLUMNS(_xlpm.LL),COLUMNS(_xlpm.LL),-1))&lt;N47,0)),COLUMNS(_xlpm.LL))*
IFERROR(_xlfn.XMATCH(FALSE,INDEX(_xlpm.RR&lt;N47,0)),COLUMNS(_xlpm.RR)),
TRUE,"_"
))</f>
        <v>30</v>
      </c>
      <c r="HG47" cm="1">
        <f t="array" aca="1" ref="HG47" ca="1">_xlfn.LET(
_xlpm.UP,IF($CY47=1,100,OFFSET(O47,PIV-$CY47+1,0,$CY47-PIV-1,1)),
_xlpm.DD,IF($CY47=END,100,OFFSET(O47,1,0,END-$CY47,1)),
_xlpm.LL,IF(HG$4=1,100,OFFSET(O47,0,PIV-HG$4+1,1,HG$4-PIV-1)),
_xlpm.RR,IF(HG$4=END,100,OFFSET(O47,0,1,1,END-HG$4)),
_xlfn.IFS($C47="","",
HG$4&gt;END,"",
TRUE,IFERROR(_xlfn.XMATCH(FALSE,INDEX(_xlfn.SORTBY(_xlpm.UP,_xlfn.SEQUENCE(ROWS(_xlpm.UP),1,ROWS(_xlpm.UP),-1))&lt;O47,0)),ROWS(_xlpm.UP))*
IFERROR(_xlfn.XMATCH(FALSE,INDEX(_xlpm.DD&lt;O47,0)),ROWS(_xlpm.DD))*
IFERROR(_xlfn.XMATCH(FALSE,INDEX(_xlfn.SORTBY(_xlpm.LL,_xlfn.SEQUENCE(1,COLUMNS(_xlpm.LL),COLUMNS(_xlpm.LL),-1))&lt;O47,0)),COLUMNS(_xlpm.LL))*
IFERROR(_xlfn.XMATCH(FALSE,INDEX(_xlpm.RR&lt;O47,0)),COLUMNS(_xlpm.RR)),
TRUE,"_"
))</f>
        <v>2</v>
      </c>
      <c r="HH47" cm="1">
        <f t="array" aca="1" ref="HH47" ca="1">_xlfn.LET(
_xlpm.UP,IF($CY47=1,100,OFFSET(P47,PIV-$CY47+1,0,$CY47-PIV-1,1)),
_xlpm.DD,IF($CY47=END,100,OFFSET(P47,1,0,END-$CY47,1)),
_xlpm.LL,IF(HH$4=1,100,OFFSET(P47,0,PIV-HH$4+1,1,HH$4-PIV-1)),
_xlpm.RR,IF(HH$4=END,100,OFFSET(P47,0,1,1,END-HH$4)),
_xlfn.IFS($C47="","",
HH$4&gt;END,"",
TRUE,IFERROR(_xlfn.XMATCH(FALSE,INDEX(_xlfn.SORTBY(_xlpm.UP,_xlfn.SEQUENCE(ROWS(_xlpm.UP),1,ROWS(_xlpm.UP),-1))&lt;P47,0)),ROWS(_xlpm.UP))*
IFERROR(_xlfn.XMATCH(FALSE,INDEX(_xlpm.DD&lt;P47,0)),ROWS(_xlpm.DD))*
IFERROR(_xlfn.XMATCH(FALSE,INDEX(_xlfn.SORTBY(_xlpm.LL,_xlfn.SEQUENCE(1,COLUMNS(_xlpm.LL),COLUMNS(_xlpm.LL),-1))&lt;P47,0)),COLUMNS(_xlpm.LL))*
IFERROR(_xlfn.XMATCH(FALSE,INDEX(_xlpm.RR&lt;P47,0)),COLUMNS(_xlpm.RR)),
TRUE,"_"
))</f>
        <v>3</v>
      </c>
      <c r="HI47" cm="1">
        <f t="array" aca="1" ref="HI47" ca="1">_xlfn.LET(
_xlpm.UP,IF($CY47=1,100,OFFSET(Q47,PIV-$CY47+1,0,$CY47-PIV-1,1)),
_xlpm.DD,IF($CY47=END,100,OFFSET(Q47,1,0,END-$CY47,1)),
_xlpm.LL,IF(HI$4=1,100,OFFSET(Q47,0,PIV-HI$4+1,1,HI$4-PIV-1)),
_xlpm.RR,IF(HI$4=END,100,OFFSET(Q47,0,1,1,END-HI$4)),
_xlfn.IFS($C47="","",
HI$4&gt;END,"",
TRUE,IFERROR(_xlfn.XMATCH(FALSE,INDEX(_xlfn.SORTBY(_xlpm.UP,_xlfn.SEQUENCE(ROWS(_xlpm.UP),1,ROWS(_xlpm.UP),-1))&lt;Q47,0)),ROWS(_xlpm.UP))*
IFERROR(_xlfn.XMATCH(FALSE,INDEX(_xlpm.DD&lt;Q47,0)),ROWS(_xlpm.DD))*
IFERROR(_xlfn.XMATCH(FALSE,INDEX(_xlfn.SORTBY(_xlpm.LL,_xlfn.SEQUENCE(1,COLUMNS(_xlpm.LL),COLUMNS(_xlpm.LL),-1))&lt;Q47,0)),COLUMNS(_xlpm.LL))*
IFERROR(_xlfn.XMATCH(FALSE,INDEX(_xlpm.RR&lt;Q47,0)),COLUMNS(_xlpm.RR)),
TRUE,"_"
))</f>
        <v>30</v>
      </c>
      <c r="HJ47" cm="1">
        <f t="array" aca="1" ref="HJ47" ca="1">_xlfn.LET(
_xlpm.UP,IF($CY47=1,100,OFFSET(R47,PIV-$CY47+1,0,$CY47-PIV-1,1)),
_xlpm.DD,IF($CY47=END,100,OFFSET(R47,1,0,END-$CY47,1)),
_xlpm.LL,IF(HJ$4=1,100,OFFSET(R47,0,PIV-HJ$4+1,1,HJ$4-PIV-1)),
_xlpm.RR,IF(HJ$4=END,100,OFFSET(R47,0,1,1,END-HJ$4)),
_xlfn.IFS($C47="","",
HJ$4&gt;END,"",
TRUE,IFERROR(_xlfn.XMATCH(FALSE,INDEX(_xlfn.SORTBY(_xlpm.UP,_xlfn.SEQUENCE(ROWS(_xlpm.UP),1,ROWS(_xlpm.UP),-1))&lt;R47,0)),ROWS(_xlpm.UP))*
IFERROR(_xlfn.XMATCH(FALSE,INDEX(_xlpm.DD&lt;R47,0)),ROWS(_xlpm.DD))*
IFERROR(_xlfn.XMATCH(FALSE,INDEX(_xlfn.SORTBY(_xlpm.LL,_xlfn.SEQUENCE(1,COLUMNS(_xlpm.LL),COLUMNS(_xlpm.LL),-1))&lt;R47,0)),COLUMNS(_xlpm.LL))*
IFERROR(_xlfn.XMATCH(FALSE,INDEX(_xlpm.RR&lt;R47,0)),COLUMNS(_xlpm.RR)),
TRUE,"_"
))</f>
        <v>216</v>
      </c>
      <c r="HK47" cm="1">
        <f t="array" aca="1" ref="HK47" ca="1">_xlfn.LET(
_xlpm.UP,IF($CY47=1,100,OFFSET(S47,PIV-$CY47+1,0,$CY47-PIV-1,1)),
_xlpm.DD,IF($CY47=END,100,OFFSET(S47,1,0,END-$CY47,1)),
_xlpm.LL,IF(HK$4=1,100,OFFSET(S47,0,PIV-HK$4+1,1,HK$4-PIV-1)),
_xlpm.RR,IF(HK$4=END,100,OFFSET(S47,0,1,1,END-HK$4)),
_xlfn.IFS($C47="","",
HK$4&gt;END,"",
TRUE,IFERROR(_xlfn.XMATCH(FALSE,INDEX(_xlfn.SORTBY(_xlpm.UP,_xlfn.SEQUENCE(ROWS(_xlpm.UP),1,ROWS(_xlpm.UP),-1))&lt;S47,0)),ROWS(_xlpm.UP))*
IFERROR(_xlfn.XMATCH(FALSE,INDEX(_xlpm.DD&lt;S47,0)),ROWS(_xlpm.DD))*
IFERROR(_xlfn.XMATCH(FALSE,INDEX(_xlfn.SORTBY(_xlpm.LL,_xlfn.SEQUENCE(1,COLUMNS(_xlpm.LL),COLUMNS(_xlpm.LL),-1))&lt;S47,0)),COLUMNS(_xlpm.LL))*
IFERROR(_xlfn.XMATCH(FALSE,INDEX(_xlpm.RR&lt;S47,0)),COLUMNS(_xlpm.RR)),
TRUE,"_"
))</f>
        <v>2</v>
      </c>
      <c r="HL47" cm="1">
        <f t="array" aca="1" ref="HL47" ca="1">_xlfn.LET(
_xlpm.UP,IF($CY47=1,100,OFFSET(T47,PIV-$CY47+1,0,$CY47-PIV-1,1)),
_xlpm.DD,IF($CY47=END,100,OFFSET(T47,1,0,END-$CY47,1)),
_xlpm.LL,IF(HL$4=1,100,OFFSET(T47,0,PIV-HL$4+1,1,HL$4-PIV-1)),
_xlpm.RR,IF(HL$4=END,100,OFFSET(T47,0,1,1,END-HL$4)),
_xlfn.IFS($C47="","",
HL$4&gt;END,"",
TRUE,IFERROR(_xlfn.XMATCH(FALSE,INDEX(_xlfn.SORTBY(_xlpm.UP,_xlfn.SEQUENCE(ROWS(_xlpm.UP),1,ROWS(_xlpm.UP),-1))&lt;T47,0)),ROWS(_xlpm.UP))*
IFERROR(_xlfn.XMATCH(FALSE,INDEX(_xlpm.DD&lt;T47,0)),ROWS(_xlpm.DD))*
IFERROR(_xlfn.XMATCH(FALSE,INDEX(_xlfn.SORTBY(_xlpm.LL,_xlfn.SEQUENCE(1,COLUMNS(_xlpm.LL),COLUMNS(_xlpm.LL),-1))&lt;T47,0)),COLUMNS(_xlpm.LL))*
IFERROR(_xlfn.XMATCH(FALSE,INDEX(_xlpm.RR&lt;T47,0)),COLUMNS(_xlpm.RR)),
TRUE,"_"
))</f>
        <v>252</v>
      </c>
      <c r="HM47" cm="1">
        <f t="array" aca="1" ref="HM47" ca="1">_xlfn.LET(
_xlpm.UP,IF($CY47=1,100,OFFSET(U47,PIV-$CY47+1,0,$CY47-PIV-1,1)),
_xlpm.DD,IF($CY47=END,100,OFFSET(U47,1,0,END-$CY47,1)),
_xlpm.LL,IF(HM$4=1,100,OFFSET(U47,0,PIV-HM$4+1,1,HM$4-PIV-1)),
_xlpm.RR,IF(HM$4=END,100,OFFSET(U47,0,1,1,END-HM$4)),
_xlfn.IFS($C47="","",
HM$4&gt;END,"",
TRUE,IFERROR(_xlfn.XMATCH(FALSE,INDEX(_xlfn.SORTBY(_xlpm.UP,_xlfn.SEQUENCE(ROWS(_xlpm.UP),1,ROWS(_xlpm.UP),-1))&lt;U47,0)),ROWS(_xlpm.UP))*
IFERROR(_xlfn.XMATCH(FALSE,INDEX(_xlpm.DD&lt;U47,0)),ROWS(_xlpm.DD))*
IFERROR(_xlfn.XMATCH(FALSE,INDEX(_xlfn.SORTBY(_xlpm.LL,_xlfn.SEQUENCE(1,COLUMNS(_xlpm.LL),COLUMNS(_xlpm.LL),-1))&lt;U47,0)),COLUMNS(_xlpm.LL))*
IFERROR(_xlfn.XMATCH(FALSE,INDEX(_xlpm.RR&lt;U47,0)),COLUMNS(_xlpm.RR)),
TRUE,"_"
))</f>
        <v>1</v>
      </c>
      <c r="HN47" cm="1">
        <f t="array" aca="1" ref="HN47" ca="1">_xlfn.LET(
_xlpm.UP,IF($CY47=1,100,OFFSET(V47,PIV-$CY47+1,0,$CY47-PIV-1,1)),
_xlpm.DD,IF($CY47=END,100,OFFSET(V47,1,0,END-$CY47,1)),
_xlpm.LL,IF(HN$4=1,100,OFFSET(V47,0,PIV-HN$4+1,1,HN$4-PIV-1)),
_xlpm.RR,IF(HN$4=END,100,OFFSET(V47,0,1,1,END-HN$4)),
_xlfn.IFS($C47="","",
HN$4&gt;END,"",
TRUE,IFERROR(_xlfn.XMATCH(FALSE,INDEX(_xlfn.SORTBY(_xlpm.UP,_xlfn.SEQUENCE(ROWS(_xlpm.UP),1,ROWS(_xlpm.UP),-1))&lt;V47,0)),ROWS(_xlpm.UP))*
IFERROR(_xlfn.XMATCH(FALSE,INDEX(_xlpm.DD&lt;V47,0)),ROWS(_xlpm.DD))*
IFERROR(_xlfn.XMATCH(FALSE,INDEX(_xlfn.SORTBY(_xlpm.LL,_xlfn.SEQUENCE(1,COLUMNS(_xlpm.LL),COLUMNS(_xlpm.LL),-1))&lt;V47,0)),COLUMNS(_xlpm.LL))*
IFERROR(_xlfn.XMATCH(FALSE,INDEX(_xlpm.RR&lt;V47,0)),COLUMNS(_xlpm.RR)),
TRUE,"_"
))</f>
        <v>120</v>
      </c>
      <c r="HO47" cm="1">
        <f t="array" aca="1" ref="HO47" ca="1">_xlfn.LET(
_xlpm.UP,IF($CY47=1,100,OFFSET(W47,PIV-$CY47+1,0,$CY47-PIV-1,1)),
_xlpm.DD,IF($CY47=END,100,OFFSET(W47,1,0,END-$CY47,1)),
_xlpm.LL,IF(HO$4=1,100,OFFSET(W47,0,PIV-HO$4+1,1,HO$4-PIV-1)),
_xlpm.RR,IF(HO$4=END,100,OFFSET(W47,0,1,1,END-HO$4)),
_xlfn.IFS($C47="","",
HO$4&gt;END,"",
TRUE,IFERROR(_xlfn.XMATCH(FALSE,INDEX(_xlfn.SORTBY(_xlpm.UP,_xlfn.SEQUENCE(ROWS(_xlpm.UP),1,ROWS(_xlpm.UP),-1))&lt;W47,0)),ROWS(_xlpm.UP))*
IFERROR(_xlfn.XMATCH(FALSE,INDEX(_xlpm.DD&lt;W47,0)),ROWS(_xlpm.DD))*
IFERROR(_xlfn.XMATCH(FALSE,INDEX(_xlfn.SORTBY(_xlpm.LL,_xlfn.SEQUENCE(1,COLUMNS(_xlpm.LL),COLUMNS(_xlpm.LL),-1))&lt;W47,0)),COLUMNS(_xlpm.LL))*
IFERROR(_xlfn.XMATCH(FALSE,INDEX(_xlpm.RR&lt;W47,0)),COLUMNS(_xlpm.RR)),
TRUE,"_"
))</f>
        <v>1</v>
      </c>
      <c r="HP47" cm="1">
        <f t="array" aca="1" ref="HP47" ca="1">_xlfn.LET(
_xlpm.UP,IF($CY47=1,100,OFFSET(X47,PIV-$CY47+1,0,$CY47-PIV-1,1)),
_xlpm.DD,IF($CY47=END,100,OFFSET(X47,1,0,END-$CY47,1)),
_xlpm.LL,IF(HP$4=1,100,OFFSET(X47,0,PIV-HP$4+1,1,HP$4-PIV-1)),
_xlpm.RR,IF(HP$4=END,100,OFFSET(X47,0,1,1,END-HP$4)),
_xlfn.IFS($C47="","",
HP$4&gt;END,"",
TRUE,IFERROR(_xlfn.XMATCH(FALSE,INDEX(_xlfn.SORTBY(_xlpm.UP,_xlfn.SEQUENCE(ROWS(_xlpm.UP),1,ROWS(_xlpm.UP),-1))&lt;X47,0)),ROWS(_xlpm.UP))*
IFERROR(_xlfn.XMATCH(FALSE,INDEX(_xlpm.DD&lt;X47,0)),ROWS(_xlpm.DD))*
IFERROR(_xlfn.XMATCH(FALSE,INDEX(_xlfn.SORTBY(_xlpm.LL,_xlfn.SEQUENCE(1,COLUMNS(_xlpm.LL),COLUMNS(_xlpm.LL),-1))&lt;X47,0)),COLUMNS(_xlpm.LL))*
IFERROR(_xlfn.XMATCH(FALSE,INDEX(_xlpm.RR&lt;X47,0)),COLUMNS(_xlpm.RR)),
TRUE,"_"
))</f>
        <v>6</v>
      </c>
      <c r="HQ47" cm="1">
        <f t="array" aca="1" ref="HQ47" ca="1">_xlfn.LET(
_xlpm.UP,IF($CY47=1,100,OFFSET(Y47,PIV-$CY47+1,0,$CY47-PIV-1,1)),
_xlpm.DD,IF($CY47=END,100,OFFSET(Y47,1,0,END-$CY47,1)),
_xlpm.LL,IF(HQ$4=1,100,OFFSET(Y47,0,PIV-HQ$4+1,1,HQ$4-PIV-1)),
_xlpm.RR,IF(HQ$4=END,100,OFFSET(Y47,0,1,1,END-HQ$4)),
_xlfn.IFS($C47="","",
HQ$4&gt;END,"",
TRUE,IFERROR(_xlfn.XMATCH(FALSE,INDEX(_xlfn.SORTBY(_xlpm.UP,_xlfn.SEQUENCE(ROWS(_xlpm.UP),1,ROWS(_xlpm.UP),-1))&lt;Y47,0)),ROWS(_xlpm.UP))*
IFERROR(_xlfn.XMATCH(FALSE,INDEX(_xlpm.DD&lt;Y47,0)),ROWS(_xlpm.DD))*
IFERROR(_xlfn.XMATCH(FALSE,INDEX(_xlfn.SORTBY(_xlpm.LL,_xlfn.SEQUENCE(1,COLUMNS(_xlpm.LL),COLUMNS(_xlpm.LL),-1))&lt;Y47,0)),COLUMNS(_xlpm.LL))*
IFERROR(_xlfn.XMATCH(FALSE,INDEX(_xlpm.RR&lt;Y47,0)),COLUMNS(_xlpm.RR)),
TRUE,"_"
))</f>
        <v>2</v>
      </c>
      <c r="HR47" cm="1">
        <f t="array" aca="1" ref="HR47" ca="1">_xlfn.LET(
_xlpm.UP,IF($CY47=1,100,OFFSET(Z47,PIV-$CY47+1,0,$CY47-PIV-1,1)),
_xlpm.DD,IF($CY47=END,100,OFFSET(Z47,1,0,END-$CY47,1)),
_xlpm.LL,IF(HR$4=1,100,OFFSET(Z47,0,PIV-HR$4+1,1,HR$4-PIV-1)),
_xlpm.RR,IF(HR$4=END,100,OFFSET(Z47,0,1,1,END-HR$4)),
_xlfn.IFS($C47="","",
HR$4&gt;END,"",
TRUE,IFERROR(_xlfn.XMATCH(FALSE,INDEX(_xlfn.SORTBY(_xlpm.UP,_xlfn.SEQUENCE(ROWS(_xlpm.UP),1,ROWS(_xlpm.UP),-1))&lt;Z47,0)),ROWS(_xlpm.UP))*
IFERROR(_xlfn.XMATCH(FALSE,INDEX(_xlpm.DD&lt;Z47,0)),ROWS(_xlpm.DD))*
IFERROR(_xlfn.XMATCH(FALSE,INDEX(_xlfn.SORTBY(_xlpm.LL,_xlfn.SEQUENCE(1,COLUMNS(_xlpm.LL),COLUMNS(_xlpm.LL),-1))&lt;Z47,0)),COLUMNS(_xlpm.LL))*
IFERROR(_xlfn.XMATCH(FALSE,INDEX(_xlpm.RR&lt;Z47,0)),COLUMNS(_xlpm.RR)),
TRUE,"_"
))</f>
        <v>1</v>
      </c>
      <c r="HS47" cm="1">
        <f t="array" aca="1" ref="HS47" ca="1">_xlfn.LET(
_xlpm.UP,IF($CY47=1,100,OFFSET(AA47,PIV-$CY47+1,0,$CY47-PIV-1,1)),
_xlpm.DD,IF($CY47=END,100,OFFSET(AA47,1,0,END-$CY47,1)),
_xlpm.LL,IF(HS$4=1,100,OFFSET(AA47,0,PIV-HS$4+1,1,HS$4-PIV-1)),
_xlpm.RR,IF(HS$4=END,100,OFFSET(AA47,0,1,1,END-HS$4)),
_xlfn.IFS($C47="","",
HS$4&gt;END,"",
TRUE,IFERROR(_xlfn.XMATCH(FALSE,INDEX(_xlfn.SORTBY(_xlpm.UP,_xlfn.SEQUENCE(ROWS(_xlpm.UP),1,ROWS(_xlpm.UP),-1))&lt;AA47,0)),ROWS(_xlpm.UP))*
IFERROR(_xlfn.XMATCH(FALSE,INDEX(_xlpm.DD&lt;AA47,0)),ROWS(_xlpm.DD))*
IFERROR(_xlfn.XMATCH(FALSE,INDEX(_xlfn.SORTBY(_xlpm.LL,_xlfn.SEQUENCE(1,COLUMNS(_xlpm.LL),COLUMNS(_xlpm.LL),-1))&lt;AA47,0)),COLUMNS(_xlpm.LL))*
IFERROR(_xlfn.XMATCH(FALSE,INDEX(_xlpm.RR&lt;AA47,0)),COLUMNS(_xlpm.RR)),
TRUE,"_"
))</f>
        <v>25</v>
      </c>
      <c r="HT47" cm="1">
        <f t="array" aca="1" ref="HT47" ca="1">_xlfn.LET(
_xlpm.UP,IF($CY47=1,100,OFFSET(AB47,PIV-$CY47+1,0,$CY47-PIV-1,1)),
_xlpm.DD,IF($CY47=END,100,OFFSET(AB47,1,0,END-$CY47,1)),
_xlpm.LL,IF(HT$4=1,100,OFFSET(AB47,0,PIV-HT$4+1,1,HT$4-PIV-1)),
_xlpm.RR,IF(HT$4=END,100,OFFSET(AB47,0,1,1,END-HT$4)),
_xlfn.IFS($C47="","",
HT$4&gt;END,"",
TRUE,IFERROR(_xlfn.XMATCH(FALSE,INDEX(_xlfn.SORTBY(_xlpm.UP,_xlfn.SEQUENCE(ROWS(_xlpm.UP),1,ROWS(_xlpm.UP),-1))&lt;AB47,0)),ROWS(_xlpm.UP))*
IFERROR(_xlfn.XMATCH(FALSE,INDEX(_xlpm.DD&lt;AB47,0)),ROWS(_xlpm.DD))*
IFERROR(_xlfn.XMATCH(FALSE,INDEX(_xlfn.SORTBY(_xlpm.LL,_xlfn.SEQUENCE(1,COLUMNS(_xlpm.LL),COLUMNS(_xlpm.LL),-1))&lt;AB47,0)),COLUMNS(_xlpm.LL))*
IFERROR(_xlfn.XMATCH(FALSE,INDEX(_xlpm.RR&lt;AB47,0)),COLUMNS(_xlpm.RR)),
TRUE,"_"
))</f>
        <v>1</v>
      </c>
      <c r="HU47" cm="1">
        <f t="array" aca="1" ref="HU47" ca="1">_xlfn.LET(
_xlpm.UP,IF($CY47=1,100,OFFSET(AC47,PIV-$CY47+1,0,$CY47-PIV-1,1)),
_xlpm.DD,IF($CY47=END,100,OFFSET(AC47,1,0,END-$CY47,1)),
_xlpm.LL,IF(HU$4=1,100,OFFSET(AC47,0,PIV-HU$4+1,1,HU$4-PIV-1)),
_xlpm.RR,IF(HU$4=END,100,OFFSET(AC47,0,1,1,END-HU$4)),
_xlfn.IFS($C47="","",
HU$4&gt;END,"",
TRUE,IFERROR(_xlfn.XMATCH(FALSE,INDEX(_xlfn.SORTBY(_xlpm.UP,_xlfn.SEQUENCE(ROWS(_xlpm.UP),1,ROWS(_xlpm.UP),-1))&lt;AC47,0)),ROWS(_xlpm.UP))*
IFERROR(_xlfn.XMATCH(FALSE,INDEX(_xlpm.DD&lt;AC47,0)),ROWS(_xlpm.DD))*
IFERROR(_xlfn.XMATCH(FALSE,INDEX(_xlfn.SORTBY(_xlpm.LL,_xlfn.SEQUENCE(1,COLUMNS(_xlpm.LL),COLUMNS(_xlpm.LL),-1))&lt;AC47,0)),COLUMNS(_xlpm.LL))*
IFERROR(_xlfn.XMATCH(FALSE,INDEX(_xlpm.RR&lt;AC47,0)),COLUMNS(_xlpm.RR)),
TRUE,"_"
))</f>
        <v>2</v>
      </c>
      <c r="HV47" cm="1">
        <f t="array" aca="1" ref="HV47" ca="1">_xlfn.LET(
_xlpm.UP,IF($CY47=1,100,OFFSET(AD47,PIV-$CY47+1,0,$CY47-PIV-1,1)),
_xlpm.DD,IF($CY47=END,100,OFFSET(AD47,1,0,END-$CY47,1)),
_xlpm.LL,IF(HV$4=1,100,OFFSET(AD47,0,PIV-HV$4+1,1,HV$4-PIV-1)),
_xlpm.RR,IF(HV$4=END,100,OFFSET(AD47,0,1,1,END-HV$4)),
_xlfn.IFS($C47="","",
HV$4&gt;END,"",
TRUE,IFERROR(_xlfn.XMATCH(FALSE,INDEX(_xlfn.SORTBY(_xlpm.UP,_xlfn.SEQUENCE(ROWS(_xlpm.UP),1,ROWS(_xlpm.UP),-1))&lt;AD47,0)),ROWS(_xlpm.UP))*
IFERROR(_xlfn.XMATCH(FALSE,INDEX(_xlpm.DD&lt;AD47,0)),ROWS(_xlpm.DD))*
IFERROR(_xlfn.XMATCH(FALSE,INDEX(_xlfn.SORTBY(_xlpm.LL,_xlfn.SEQUENCE(1,COLUMNS(_xlpm.LL),COLUMNS(_xlpm.LL),-1))&lt;AD47,0)),COLUMNS(_xlpm.LL))*
IFERROR(_xlfn.XMATCH(FALSE,INDEX(_xlpm.RR&lt;AD47,0)),COLUMNS(_xlpm.RR)),
TRUE,"_"
))</f>
        <v>1</v>
      </c>
      <c r="HW47" cm="1">
        <f t="array" aca="1" ref="HW47" ca="1">_xlfn.LET(
_xlpm.UP,IF($CY47=1,100,OFFSET(AE47,PIV-$CY47+1,0,$CY47-PIV-1,1)),
_xlpm.DD,IF($CY47=END,100,OFFSET(AE47,1,0,END-$CY47,1)),
_xlpm.LL,IF(HW$4=1,100,OFFSET(AE47,0,PIV-HW$4+1,1,HW$4-PIV-1)),
_xlpm.RR,IF(HW$4=END,100,OFFSET(AE47,0,1,1,END-HW$4)),
_xlfn.IFS($C47="","",
HW$4&gt;END,"",
TRUE,IFERROR(_xlfn.XMATCH(FALSE,INDEX(_xlfn.SORTBY(_xlpm.UP,_xlfn.SEQUENCE(ROWS(_xlpm.UP),1,ROWS(_xlpm.UP),-1))&lt;AE47,0)),ROWS(_xlpm.UP))*
IFERROR(_xlfn.XMATCH(FALSE,INDEX(_xlpm.DD&lt;AE47,0)),ROWS(_xlpm.DD))*
IFERROR(_xlfn.XMATCH(FALSE,INDEX(_xlfn.SORTBY(_xlpm.LL,_xlfn.SEQUENCE(1,COLUMNS(_xlpm.LL),COLUMNS(_xlpm.LL),-1))&lt;AE47,0)),COLUMNS(_xlpm.LL))*
IFERROR(_xlfn.XMATCH(FALSE,INDEX(_xlpm.RR&lt;AE47,0)),COLUMNS(_xlpm.RR)),
TRUE,"_"
))</f>
        <v>2</v>
      </c>
      <c r="HX47" cm="1">
        <f t="array" aca="1" ref="HX47" ca="1">_xlfn.LET(
_xlpm.UP,IF($CY47=1,100,OFFSET(AF47,PIV-$CY47+1,0,$CY47-PIV-1,1)),
_xlpm.DD,IF($CY47=END,100,OFFSET(AF47,1,0,END-$CY47,1)),
_xlpm.LL,IF(HX$4=1,100,OFFSET(AF47,0,PIV-HX$4+1,1,HX$4-PIV-1)),
_xlpm.RR,IF(HX$4=END,100,OFFSET(AF47,0,1,1,END-HX$4)),
_xlfn.IFS($C47="","",
HX$4&gt;END,"",
TRUE,IFERROR(_xlfn.XMATCH(FALSE,INDEX(_xlfn.SORTBY(_xlpm.UP,_xlfn.SEQUENCE(ROWS(_xlpm.UP),1,ROWS(_xlpm.UP),-1))&lt;AF47,0)),ROWS(_xlpm.UP))*
IFERROR(_xlfn.XMATCH(FALSE,INDEX(_xlpm.DD&lt;AF47,0)),ROWS(_xlpm.DD))*
IFERROR(_xlfn.XMATCH(FALSE,INDEX(_xlfn.SORTBY(_xlpm.LL,_xlfn.SEQUENCE(1,COLUMNS(_xlpm.LL),COLUMNS(_xlpm.LL),-1))&lt;AF47,0)),COLUMNS(_xlpm.LL))*
IFERROR(_xlfn.XMATCH(FALSE,INDEX(_xlpm.RR&lt;AF47,0)),COLUMNS(_xlpm.RR)),
TRUE,"_"
))</f>
        <v>56</v>
      </c>
      <c r="HY47" cm="1">
        <f t="array" aca="1" ref="HY47" ca="1">_xlfn.LET(
_xlpm.UP,IF($CY47=1,100,OFFSET(AG47,PIV-$CY47+1,0,$CY47-PIV-1,1)),
_xlpm.DD,IF($CY47=END,100,OFFSET(AG47,1,0,END-$CY47,1)),
_xlpm.LL,IF(HY$4=1,100,OFFSET(AG47,0,PIV-HY$4+1,1,HY$4-PIV-1)),
_xlpm.RR,IF(HY$4=END,100,OFFSET(AG47,0,1,1,END-HY$4)),
_xlfn.IFS($C47="","",
HY$4&gt;END,"",
TRUE,IFERROR(_xlfn.XMATCH(FALSE,INDEX(_xlfn.SORTBY(_xlpm.UP,_xlfn.SEQUENCE(ROWS(_xlpm.UP),1,ROWS(_xlpm.UP),-1))&lt;AG47,0)),ROWS(_xlpm.UP))*
IFERROR(_xlfn.XMATCH(FALSE,INDEX(_xlpm.DD&lt;AG47,0)),ROWS(_xlpm.DD))*
IFERROR(_xlfn.XMATCH(FALSE,INDEX(_xlfn.SORTBY(_xlpm.LL,_xlfn.SEQUENCE(1,COLUMNS(_xlpm.LL),COLUMNS(_xlpm.LL),-1))&lt;AG47,0)),COLUMNS(_xlpm.LL))*
IFERROR(_xlfn.XMATCH(FALSE,INDEX(_xlpm.RR&lt;AG47,0)),COLUMNS(_xlpm.RR)),
TRUE,"_"
))</f>
        <v>9</v>
      </c>
      <c r="HZ47" cm="1">
        <f t="array" aca="1" ref="HZ47" ca="1">_xlfn.LET(
_xlpm.UP,IF($CY47=1,100,OFFSET(AH47,PIV-$CY47+1,0,$CY47-PIV-1,1)),
_xlpm.DD,IF($CY47=END,100,OFFSET(AH47,1,0,END-$CY47,1)),
_xlpm.LL,IF(HZ$4=1,100,OFFSET(AH47,0,PIV-HZ$4+1,1,HZ$4-PIV-1)),
_xlpm.RR,IF(HZ$4=END,100,OFFSET(AH47,0,1,1,END-HZ$4)),
_xlfn.IFS($C47="","",
HZ$4&gt;END,"",
TRUE,IFERROR(_xlfn.XMATCH(FALSE,INDEX(_xlfn.SORTBY(_xlpm.UP,_xlfn.SEQUENCE(ROWS(_xlpm.UP),1,ROWS(_xlpm.UP),-1))&lt;AH47,0)),ROWS(_xlpm.UP))*
IFERROR(_xlfn.XMATCH(FALSE,INDEX(_xlpm.DD&lt;AH47,0)),ROWS(_xlpm.DD))*
IFERROR(_xlfn.XMATCH(FALSE,INDEX(_xlfn.SORTBY(_xlpm.LL,_xlfn.SEQUENCE(1,COLUMNS(_xlpm.LL),COLUMNS(_xlpm.LL),-1))&lt;AH47,0)),COLUMNS(_xlpm.LL))*
IFERROR(_xlfn.XMATCH(FALSE,INDEX(_xlpm.RR&lt;AH47,0)),COLUMNS(_xlpm.RR)),
TRUE,"_"
))</f>
        <v>2</v>
      </c>
      <c r="IA47" cm="1">
        <f t="array" aca="1" ref="IA47" ca="1">_xlfn.LET(
_xlpm.UP,IF($CY47=1,100,OFFSET(AI47,PIV-$CY47+1,0,$CY47-PIV-1,1)),
_xlpm.DD,IF($CY47=END,100,OFFSET(AI47,1,0,END-$CY47,1)),
_xlpm.LL,IF(IA$4=1,100,OFFSET(AI47,0,PIV-IA$4+1,1,IA$4-PIV-1)),
_xlpm.RR,IF(IA$4=END,100,OFFSET(AI47,0,1,1,END-IA$4)),
_xlfn.IFS($C47="","",
IA$4&gt;END,"",
TRUE,IFERROR(_xlfn.XMATCH(FALSE,INDEX(_xlfn.SORTBY(_xlpm.UP,_xlfn.SEQUENCE(ROWS(_xlpm.UP),1,ROWS(_xlpm.UP),-1))&lt;AI47,0)),ROWS(_xlpm.UP))*
IFERROR(_xlfn.XMATCH(FALSE,INDEX(_xlpm.DD&lt;AI47,0)),ROWS(_xlpm.DD))*
IFERROR(_xlfn.XMATCH(FALSE,INDEX(_xlfn.SORTBY(_xlpm.LL,_xlfn.SEQUENCE(1,COLUMNS(_xlpm.LL),COLUMNS(_xlpm.LL),-1))&lt;AI47,0)),COLUMNS(_xlpm.LL))*
IFERROR(_xlfn.XMATCH(FALSE,INDEX(_xlpm.RR&lt;AI47,0)),COLUMNS(_xlpm.RR)),
TRUE,"_"
))</f>
        <v>8</v>
      </c>
      <c r="IB47" cm="1">
        <f t="array" aca="1" ref="IB47" ca="1">_xlfn.LET(
_xlpm.UP,IF($CY47=1,100,OFFSET(AJ47,PIV-$CY47+1,0,$CY47-PIV-1,1)),
_xlpm.DD,IF($CY47=END,100,OFFSET(AJ47,1,0,END-$CY47,1)),
_xlpm.LL,IF(IB$4=1,100,OFFSET(AJ47,0,PIV-IB$4+1,1,IB$4-PIV-1)),
_xlpm.RR,IF(IB$4=END,100,OFFSET(AJ47,0,1,1,END-IB$4)),
_xlfn.IFS($C47="","",
IB$4&gt;END,"",
TRUE,IFERROR(_xlfn.XMATCH(FALSE,INDEX(_xlfn.SORTBY(_xlpm.UP,_xlfn.SEQUENCE(ROWS(_xlpm.UP),1,ROWS(_xlpm.UP),-1))&lt;AJ47,0)),ROWS(_xlpm.UP))*
IFERROR(_xlfn.XMATCH(FALSE,INDEX(_xlpm.DD&lt;AJ47,0)),ROWS(_xlpm.DD))*
IFERROR(_xlfn.XMATCH(FALSE,INDEX(_xlfn.SORTBY(_xlpm.LL,_xlfn.SEQUENCE(1,COLUMNS(_xlpm.LL),COLUMNS(_xlpm.LL),-1))&lt;AJ47,0)),COLUMNS(_xlpm.LL))*
IFERROR(_xlfn.XMATCH(FALSE,INDEX(_xlpm.RR&lt;AJ47,0)),COLUMNS(_xlpm.RR)),
TRUE,"_"
))</f>
        <v>1</v>
      </c>
      <c r="IC47" cm="1">
        <f t="array" aca="1" ref="IC47" ca="1">_xlfn.LET(
_xlpm.UP,IF($CY47=1,100,OFFSET(AK47,PIV-$CY47+1,0,$CY47-PIV-1,1)),
_xlpm.DD,IF($CY47=END,100,OFFSET(AK47,1,0,END-$CY47,1)),
_xlpm.LL,IF(IC$4=1,100,OFFSET(AK47,0,PIV-IC$4+1,1,IC$4-PIV-1)),
_xlpm.RR,IF(IC$4=END,100,OFFSET(AK47,0,1,1,END-IC$4)),
_xlfn.IFS($C47="","",
IC$4&gt;END,"",
TRUE,IFERROR(_xlfn.XMATCH(FALSE,INDEX(_xlfn.SORTBY(_xlpm.UP,_xlfn.SEQUENCE(ROWS(_xlpm.UP),1,ROWS(_xlpm.UP),-1))&lt;AK47,0)),ROWS(_xlpm.UP))*
IFERROR(_xlfn.XMATCH(FALSE,INDEX(_xlpm.DD&lt;AK47,0)),ROWS(_xlpm.DD))*
IFERROR(_xlfn.XMATCH(FALSE,INDEX(_xlfn.SORTBY(_xlpm.LL,_xlfn.SEQUENCE(1,COLUMNS(_xlpm.LL),COLUMNS(_xlpm.LL),-1))&lt;AK47,0)),COLUMNS(_xlpm.LL))*
IFERROR(_xlfn.XMATCH(FALSE,INDEX(_xlpm.RR&lt;AK47,0)),COLUMNS(_xlpm.RR)),
TRUE,"_"
))</f>
        <v>495</v>
      </c>
      <c r="ID47" cm="1">
        <f t="array" aca="1" ref="ID47" ca="1">_xlfn.LET(
_xlpm.UP,IF($CY47=1,100,OFFSET(AL47,PIV-$CY47+1,0,$CY47-PIV-1,1)),
_xlpm.DD,IF($CY47=END,100,OFFSET(AL47,1,0,END-$CY47,1)),
_xlpm.LL,IF(ID$4=1,100,OFFSET(AL47,0,PIV-ID$4+1,1,ID$4-PIV-1)),
_xlpm.RR,IF(ID$4=END,100,OFFSET(AL47,0,1,1,END-ID$4)),
_xlfn.IFS($C47="","",
ID$4&gt;END,"",
TRUE,IFERROR(_xlfn.XMATCH(FALSE,INDEX(_xlfn.SORTBY(_xlpm.UP,_xlfn.SEQUENCE(ROWS(_xlpm.UP),1,ROWS(_xlpm.UP),-1))&lt;AL47,0)),ROWS(_xlpm.UP))*
IFERROR(_xlfn.XMATCH(FALSE,INDEX(_xlpm.DD&lt;AL47,0)),ROWS(_xlpm.DD))*
IFERROR(_xlfn.XMATCH(FALSE,INDEX(_xlfn.SORTBY(_xlpm.LL,_xlfn.SEQUENCE(1,COLUMNS(_xlpm.LL),COLUMNS(_xlpm.LL),-1))&lt;AL47,0)),COLUMNS(_xlpm.LL))*
IFERROR(_xlfn.XMATCH(FALSE,INDEX(_xlpm.RR&lt;AL47,0)),COLUMNS(_xlpm.RR)),
TRUE,"_"
))</f>
        <v>1</v>
      </c>
      <c r="IE47" cm="1">
        <f t="array" aca="1" ref="IE47" ca="1">_xlfn.LET(
_xlpm.UP,IF($CY47=1,100,OFFSET(AM47,PIV-$CY47+1,0,$CY47-PIV-1,1)),
_xlpm.DD,IF($CY47=END,100,OFFSET(AM47,1,0,END-$CY47,1)),
_xlpm.LL,IF(IE$4=1,100,OFFSET(AM47,0,PIV-IE$4+1,1,IE$4-PIV-1)),
_xlpm.RR,IF(IE$4=END,100,OFFSET(AM47,0,1,1,END-IE$4)),
_xlfn.IFS($C47="","",
IE$4&gt;END,"",
TRUE,IFERROR(_xlfn.XMATCH(FALSE,INDEX(_xlfn.SORTBY(_xlpm.UP,_xlfn.SEQUENCE(ROWS(_xlpm.UP),1,ROWS(_xlpm.UP),-1))&lt;AM47,0)),ROWS(_xlpm.UP))*
IFERROR(_xlfn.XMATCH(FALSE,INDEX(_xlpm.DD&lt;AM47,0)),ROWS(_xlpm.DD))*
IFERROR(_xlfn.XMATCH(FALSE,INDEX(_xlfn.SORTBY(_xlpm.LL,_xlfn.SEQUENCE(1,COLUMNS(_xlpm.LL),COLUMNS(_xlpm.LL),-1))&lt;AM47,0)),COLUMNS(_xlpm.LL))*
IFERROR(_xlfn.XMATCH(FALSE,INDEX(_xlpm.RR&lt;AM47,0)),COLUMNS(_xlpm.RR)),
TRUE,"_"
))</f>
        <v>4</v>
      </c>
      <c r="IF47" cm="1">
        <f t="array" aca="1" ref="IF47" ca="1">_xlfn.LET(
_xlpm.UP,IF($CY47=1,100,OFFSET(AN47,PIV-$CY47+1,0,$CY47-PIV-1,1)),
_xlpm.DD,IF($CY47=END,100,OFFSET(AN47,1,0,END-$CY47,1)),
_xlpm.LL,IF(IF$4=1,100,OFFSET(AN47,0,PIV-IF$4+1,1,IF$4-PIV-1)),
_xlpm.RR,IF(IF$4=END,100,OFFSET(AN47,0,1,1,END-IF$4)),
_xlfn.IFS($C47="","",
IF$4&gt;END,"",
TRUE,IFERROR(_xlfn.XMATCH(FALSE,INDEX(_xlfn.SORTBY(_xlpm.UP,_xlfn.SEQUENCE(ROWS(_xlpm.UP),1,ROWS(_xlpm.UP),-1))&lt;AN47,0)),ROWS(_xlpm.UP))*
IFERROR(_xlfn.XMATCH(FALSE,INDEX(_xlpm.DD&lt;AN47,0)),ROWS(_xlpm.DD))*
IFERROR(_xlfn.XMATCH(FALSE,INDEX(_xlfn.SORTBY(_xlpm.LL,_xlfn.SEQUENCE(1,COLUMNS(_xlpm.LL),COLUMNS(_xlpm.LL),-1))&lt;AN47,0)),COLUMNS(_xlpm.LL))*
IFERROR(_xlfn.XMATCH(FALSE,INDEX(_xlpm.RR&lt;AN47,0)),COLUMNS(_xlpm.RR)),
TRUE,"_"
))</f>
        <v>1</v>
      </c>
      <c r="IG47" cm="1">
        <f t="array" aca="1" ref="IG47" ca="1">_xlfn.LET(
_xlpm.UP,IF($CY47=1,100,OFFSET(AO47,PIV-$CY47+1,0,$CY47-PIV-1,1)),
_xlpm.DD,IF($CY47=END,100,OFFSET(AO47,1,0,END-$CY47,1)),
_xlpm.LL,IF(IG$4=1,100,OFFSET(AO47,0,PIV-IG$4+1,1,IG$4-PIV-1)),
_xlpm.RR,IF(IG$4=END,100,OFFSET(AO47,0,1,1,END-IG$4)),
_xlfn.IFS($C47="","",
IG$4&gt;END,"",
TRUE,IFERROR(_xlfn.XMATCH(FALSE,INDEX(_xlfn.SORTBY(_xlpm.UP,_xlfn.SEQUENCE(ROWS(_xlpm.UP),1,ROWS(_xlpm.UP),-1))&lt;AO47,0)),ROWS(_xlpm.UP))*
IFERROR(_xlfn.XMATCH(FALSE,INDEX(_xlpm.DD&lt;AO47,0)),ROWS(_xlpm.DD))*
IFERROR(_xlfn.XMATCH(FALSE,INDEX(_xlfn.SORTBY(_xlpm.LL,_xlfn.SEQUENCE(1,COLUMNS(_xlpm.LL),COLUMNS(_xlpm.LL),-1))&lt;AO47,0)),COLUMNS(_xlpm.LL))*
IFERROR(_xlfn.XMATCH(FALSE,INDEX(_xlpm.RR&lt;AO47,0)),COLUMNS(_xlpm.RR)),
TRUE,"_"
))</f>
        <v>32</v>
      </c>
      <c r="IH47" cm="1">
        <f t="array" aca="1" ref="IH47" ca="1">_xlfn.LET(
_xlpm.UP,IF($CY47=1,100,OFFSET(AP47,PIV-$CY47+1,0,$CY47-PIV-1,1)),
_xlpm.DD,IF($CY47=END,100,OFFSET(AP47,1,0,END-$CY47,1)),
_xlpm.LL,IF(IH$4=1,100,OFFSET(AP47,0,PIV-IH$4+1,1,IH$4-PIV-1)),
_xlpm.RR,IF(IH$4=END,100,OFFSET(AP47,0,1,1,END-IH$4)),
_xlfn.IFS($C47="","",
IH$4&gt;END,"",
TRUE,IFERROR(_xlfn.XMATCH(FALSE,INDEX(_xlfn.SORTBY(_xlpm.UP,_xlfn.SEQUENCE(ROWS(_xlpm.UP),1,ROWS(_xlpm.UP),-1))&lt;AP47,0)),ROWS(_xlpm.UP))*
IFERROR(_xlfn.XMATCH(FALSE,INDEX(_xlpm.DD&lt;AP47,0)),ROWS(_xlpm.DD))*
IFERROR(_xlfn.XMATCH(FALSE,INDEX(_xlfn.SORTBY(_xlpm.LL,_xlfn.SEQUENCE(1,COLUMNS(_xlpm.LL),COLUMNS(_xlpm.LL),-1))&lt;AP47,0)),COLUMNS(_xlpm.LL))*
IFERROR(_xlfn.XMATCH(FALSE,INDEX(_xlpm.RR&lt;AP47,0)),COLUMNS(_xlpm.RR)),
TRUE,"_"
))</f>
        <v>60</v>
      </c>
      <c r="II47" cm="1">
        <f t="array" aca="1" ref="II47" ca="1">_xlfn.LET(
_xlpm.UP,IF($CY47=1,100,OFFSET(AQ47,PIV-$CY47+1,0,$CY47-PIV-1,1)),
_xlpm.DD,IF($CY47=END,100,OFFSET(AQ47,1,0,END-$CY47,1)),
_xlpm.LL,IF(II$4=1,100,OFFSET(AQ47,0,PIV-II$4+1,1,II$4-PIV-1)),
_xlpm.RR,IF(II$4=END,100,OFFSET(AQ47,0,1,1,END-II$4)),
_xlfn.IFS($C47="","",
II$4&gt;END,"",
TRUE,IFERROR(_xlfn.XMATCH(FALSE,INDEX(_xlfn.SORTBY(_xlpm.UP,_xlfn.SEQUENCE(ROWS(_xlpm.UP),1,ROWS(_xlpm.UP),-1))&lt;AQ47,0)),ROWS(_xlpm.UP))*
IFERROR(_xlfn.XMATCH(FALSE,INDEX(_xlpm.DD&lt;AQ47,0)),ROWS(_xlpm.DD))*
IFERROR(_xlfn.XMATCH(FALSE,INDEX(_xlfn.SORTBY(_xlpm.LL,_xlfn.SEQUENCE(1,COLUMNS(_xlpm.LL),COLUMNS(_xlpm.LL),-1))&lt;AQ47,0)),COLUMNS(_xlpm.LL))*
IFERROR(_xlfn.XMATCH(FALSE,INDEX(_xlpm.RR&lt;AQ47,0)),COLUMNS(_xlpm.RR)),
TRUE,"_"
))</f>
        <v>9828</v>
      </c>
      <c r="IJ47" cm="1">
        <f t="array" aca="1" ref="IJ47" ca="1">_xlfn.LET(
_xlpm.UP,IF($CY47=1,100,OFFSET(AR47,PIV-$CY47+1,0,$CY47-PIV-1,1)),
_xlpm.DD,IF($CY47=END,100,OFFSET(AR47,1,0,END-$CY47,1)),
_xlpm.LL,IF(IJ$4=1,100,OFFSET(AR47,0,PIV-IJ$4+1,1,IJ$4-PIV-1)),
_xlpm.RR,IF(IJ$4=END,100,OFFSET(AR47,0,1,1,END-IJ$4)),
_xlfn.IFS($C47="","",
IJ$4&gt;END,"",
TRUE,IFERROR(_xlfn.XMATCH(FALSE,INDEX(_xlfn.SORTBY(_xlpm.UP,_xlfn.SEQUENCE(ROWS(_xlpm.UP),1,ROWS(_xlpm.UP),-1))&lt;AR47,0)),ROWS(_xlpm.UP))*
IFERROR(_xlfn.XMATCH(FALSE,INDEX(_xlpm.DD&lt;AR47,0)),ROWS(_xlpm.DD))*
IFERROR(_xlfn.XMATCH(FALSE,INDEX(_xlfn.SORTBY(_xlpm.LL,_xlfn.SEQUENCE(1,COLUMNS(_xlpm.LL),COLUMNS(_xlpm.LL),-1))&lt;AR47,0)),COLUMNS(_xlpm.LL))*
IFERROR(_xlfn.XMATCH(FALSE,INDEX(_xlpm.RR&lt;AR47,0)),COLUMNS(_xlpm.RR)),
TRUE,"_"
))</f>
        <v>2</v>
      </c>
      <c r="IK47" cm="1">
        <f t="array" aca="1" ref="IK47" ca="1">_xlfn.LET(
_xlpm.UP,IF($CY47=1,100,OFFSET(AS47,PIV-$CY47+1,0,$CY47-PIV-1,1)),
_xlpm.DD,IF($CY47=END,100,OFFSET(AS47,1,0,END-$CY47,1)),
_xlpm.LL,IF(IK$4=1,100,OFFSET(AS47,0,PIV-IK$4+1,1,IK$4-PIV-1)),
_xlpm.RR,IF(IK$4=END,100,OFFSET(AS47,0,1,1,END-IK$4)),
_xlfn.IFS($C47="","",
IK$4&gt;END,"",
TRUE,IFERROR(_xlfn.XMATCH(FALSE,INDEX(_xlfn.SORTBY(_xlpm.UP,_xlfn.SEQUENCE(ROWS(_xlpm.UP),1,ROWS(_xlpm.UP),-1))&lt;AS47,0)),ROWS(_xlpm.UP))*
IFERROR(_xlfn.XMATCH(FALSE,INDEX(_xlpm.DD&lt;AS47,0)),ROWS(_xlpm.DD))*
IFERROR(_xlfn.XMATCH(FALSE,INDEX(_xlfn.SORTBY(_xlpm.LL,_xlfn.SEQUENCE(1,COLUMNS(_xlpm.LL),COLUMNS(_xlpm.LL),-1))&lt;AS47,0)),COLUMNS(_xlpm.LL))*
IFERROR(_xlfn.XMATCH(FALSE,INDEX(_xlpm.RR&lt;AS47,0)),COLUMNS(_xlpm.RR)),
TRUE,"_"
))</f>
        <v>1</v>
      </c>
      <c r="IL47" cm="1">
        <f t="array" aca="1" ref="IL47" ca="1">_xlfn.LET(
_xlpm.UP,IF($CY47=1,100,OFFSET(AT47,PIV-$CY47+1,0,$CY47-PIV-1,1)),
_xlpm.DD,IF($CY47=END,100,OFFSET(AT47,1,0,END-$CY47,1)),
_xlpm.LL,IF(IL$4=1,100,OFFSET(AT47,0,PIV-IL$4+1,1,IL$4-PIV-1)),
_xlpm.RR,IF(IL$4=END,100,OFFSET(AT47,0,1,1,END-IL$4)),
_xlfn.IFS($C47="","",
IL$4&gt;END,"",
TRUE,IFERROR(_xlfn.XMATCH(FALSE,INDEX(_xlfn.SORTBY(_xlpm.UP,_xlfn.SEQUENCE(ROWS(_xlpm.UP),1,ROWS(_xlpm.UP),-1))&lt;AT47,0)),ROWS(_xlpm.UP))*
IFERROR(_xlfn.XMATCH(FALSE,INDEX(_xlpm.DD&lt;AT47,0)),ROWS(_xlpm.DD))*
IFERROR(_xlfn.XMATCH(FALSE,INDEX(_xlfn.SORTBY(_xlpm.LL,_xlfn.SEQUENCE(1,COLUMNS(_xlpm.LL),COLUMNS(_xlpm.LL),-1))&lt;AT47,0)),COLUMNS(_xlpm.LL))*
IFERROR(_xlfn.XMATCH(FALSE,INDEX(_xlpm.RR&lt;AT47,0)),COLUMNS(_xlpm.RR)),
TRUE,"_"
))</f>
        <v>18</v>
      </c>
      <c r="IM47" cm="1">
        <f t="array" aca="1" ref="IM47" ca="1">_xlfn.LET(
_xlpm.UP,IF($CY47=1,100,OFFSET(AU47,PIV-$CY47+1,0,$CY47-PIV-1,1)),
_xlpm.DD,IF($CY47=END,100,OFFSET(AU47,1,0,END-$CY47,1)),
_xlpm.LL,IF(IM$4=1,100,OFFSET(AU47,0,PIV-IM$4+1,1,IM$4-PIV-1)),
_xlpm.RR,IF(IM$4=END,100,OFFSET(AU47,0,1,1,END-IM$4)),
_xlfn.IFS($C47="","",
IM$4&gt;END,"",
TRUE,IFERROR(_xlfn.XMATCH(FALSE,INDEX(_xlfn.SORTBY(_xlpm.UP,_xlfn.SEQUENCE(ROWS(_xlpm.UP),1,ROWS(_xlpm.UP),-1))&lt;AU47,0)),ROWS(_xlpm.UP))*
IFERROR(_xlfn.XMATCH(FALSE,INDEX(_xlpm.DD&lt;AU47,0)),ROWS(_xlpm.DD))*
IFERROR(_xlfn.XMATCH(FALSE,INDEX(_xlfn.SORTBY(_xlpm.LL,_xlfn.SEQUENCE(1,COLUMNS(_xlpm.LL),COLUMNS(_xlpm.LL),-1))&lt;AU47,0)),COLUMNS(_xlpm.LL))*
IFERROR(_xlfn.XMATCH(FALSE,INDEX(_xlpm.RR&lt;AU47,0)),COLUMNS(_xlpm.RR)),
TRUE,"_"
))</f>
        <v>1</v>
      </c>
      <c r="IN47" cm="1">
        <f t="array" aca="1" ref="IN47" ca="1">_xlfn.LET(
_xlpm.UP,IF($CY47=1,100,OFFSET(AV47,PIV-$CY47+1,0,$CY47-PIV-1,1)),
_xlpm.DD,IF($CY47=END,100,OFFSET(AV47,1,0,END-$CY47,1)),
_xlpm.LL,IF(IN$4=1,100,OFFSET(AV47,0,PIV-IN$4+1,1,IN$4-PIV-1)),
_xlpm.RR,IF(IN$4=END,100,OFFSET(AV47,0,1,1,END-IN$4)),
_xlfn.IFS($C47="","",
IN$4&gt;END,"",
TRUE,IFERROR(_xlfn.XMATCH(FALSE,INDEX(_xlfn.SORTBY(_xlpm.UP,_xlfn.SEQUENCE(ROWS(_xlpm.UP),1,ROWS(_xlpm.UP),-1))&lt;AV47,0)),ROWS(_xlpm.UP))*
IFERROR(_xlfn.XMATCH(FALSE,INDEX(_xlpm.DD&lt;AV47,0)),ROWS(_xlpm.DD))*
IFERROR(_xlfn.XMATCH(FALSE,INDEX(_xlfn.SORTBY(_xlpm.LL,_xlfn.SEQUENCE(1,COLUMNS(_xlpm.LL),COLUMNS(_xlpm.LL),-1))&lt;AV47,0)),COLUMNS(_xlpm.LL))*
IFERROR(_xlfn.XMATCH(FALSE,INDEX(_xlpm.RR&lt;AV47,0)),COLUMNS(_xlpm.RR)),
TRUE,"_"
))</f>
        <v>8</v>
      </c>
      <c r="IO47" cm="1">
        <f t="array" aca="1" ref="IO47" ca="1">_xlfn.LET(
_xlpm.UP,IF($CY47=1,100,OFFSET(AW47,PIV-$CY47+1,0,$CY47-PIV-1,1)),
_xlpm.DD,IF($CY47=END,100,OFFSET(AW47,1,0,END-$CY47,1)),
_xlpm.LL,IF(IO$4=1,100,OFFSET(AW47,0,PIV-IO$4+1,1,IO$4-PIV-1)),
_xlpm.RR,IF(IO$4=END,100,OFFSET(AW47,0,1,1,END-IO$4)),
_xlfn.IFS($C47="","",
IO$4&gt;END,"",
TRUE,IFERROR(_xlfn.XMATCH(FALSE,INDEX(_xlfn.SORTBY(_xlpm.UP,_xlfn.SEQUENCE(ROWS(_xlpm.UP),1,ROWS(_xlpm.UP),-1))&lt;AW47,0)),ROWS(_xlpm.UP))*
IFERROR(_xlfn.XMATCH(FALSE,INDEX(_xlpm.DD&lt;AW47,0)),ROWS(_xlpm.DD))*
IFERROR(_xlfn.XMATCH(FALSE,INDEX(_xlfn.SORTBY(_xlpm.LL,_xlfn.SEQUENCE(1,COLUMNS(_xlpm.LL),COLUMNS(_xlpm.LL),-1))&lt;AW47,0)),COLUMNS(_xlpm.LL))*
IFERROR(_xlfn.XMATCH(FALSE,INDEX(_xlpm.RR&lt;AW47,0)),COLUMNS(_xlpm.RR)),
TRUE,"_"
))</f>
        <v>432</v>
      </c>
      <c r="IP47" cm="1">
        <f t="array" aca="1" ref="IP47" ca="1">_xlfn.LET(
_xlpm.UP,IF($CY47=1,100,OFFSET(AX47,PIV-$CY47+1,0,$CY47-PIV-1,1)),
_xlpm.DD,IF($CY47=END,100,OFFSET(AX47,1,0,END-$CY47,1)),
_xlpm.LL,IF(IP$4=1,100,OFFSET(AX47,0,PIV-IP$4+1,1,IP$4-PIV-1)),
_xlpm.RR,IF(IP$4=END,100,OFFSET(AX47,0,1,1,END-IP$4)),
_xlfn.IFS($C47="","",
IP$4&gt;END,"",
TRUE,IFERROR(_xlfn.XMATCH(FALSE,INDEX(_xlfn.SORTBY(_xlpm.UP,_xlfn.SEQUENCE(ROWS(_xlpm.UP),1,ROWS(_xlpm.UP),-1))&lt;AX47,0)),ROWS(_xlpm.UP))*
IFERROR(_xlfn.XMATCH(FALSE,INDEX(_xlpm.DD&lt;AX47,0)),ROWS(_xlpm.DD))*
IFERROR(_xlfn.XMATCH(FALSE,INDEX(_xlfn.SORTBY(_xlpm.LL,_xlfn.SEQUENCE(1,COLUMNS(_xlpm.LL),COLUMNS(_xlpm.LL),-1))&lt;AX47,0)),COLUMNS(_xlpm.LL))*
IFERROR(_xlfn.XMATCH(FALSE,INDEX(_xlpm.RR&lt;AX47,0)),COLUMNS(_xlpm.RR)),
TRUE,"_"
))</f>
        <v>1</v>
      </c>
      <c r="IQ47" cm="1">
        <f t="array" aca="1" ref="IQ47" ca="1">_xlfn.LET(
_xlpm.UP,IF($CY47=1,100,OFFSET(AY47,PIV-$CY47+1,0,$CY47-PIV-1,1)),
_xlpm.DD,IF($CY47=END,100,OFFSET(AY47,1,0,END-$CY47,1)),
_xlpm.LL,IF(IQ$4=1,100,OFFSET(AY47,0,PIV-IQ$4+1,1,IQ$4-PIV-1)),
_xlpm.RR,IF(IQ$4=END,100,OFFSET(AY47,0,1,1,END-IQ$4)),
_xlfn.IFS($C47="","",
IQ$4&gt;END,"",
TRUE,IFERROR(_xlfn.XMATCH(FALSE,INDEX(_xlfn.SORTBY(_xlpm.UP,_xlfn.SEQUENCE(ROWS(_xlpm.UP),1,ROWS(_xlpm.UP),-1))&lt;AY47,0)),ROWS(_xlpm.UP))*
IFERROR(_xlfn.XMATCH(FALSE,INDEX(_xlpm.DD&lt;AY47,0)),ROWS(_xlpm.DD))*
IFERROR(_xlfn.XMATCH(FALSE,INDEX(_xlfn.SORTBY(_xlpm.LL,_xlfn.SEQUENCE(1,COLUMNS(_xlpm.LL),COLUMNS(_xlpm.LL),-1))&lt;AY47,0)),COLUMNS(_xlpm.LL))*
IFERROR(_xlfn.XMATCH(FALSE,INDEX(_xlpm.RR&lt;AY47,0)),COLUMNS(_xlpm.RR)),
TRUE,"_"
))</f>
        <v>2</v>
      </c>
      <c r="IR47" cm="1">
        <f t="array" aca="1" ref="IR47" ca="1">_xlfn.LET(
_xlpm.UP,IF($CY47=1,100,OFFSET(AZ47,PIV-$CY47+1,0,$CY47-PIV-1,1)),
_xlpm.DD,IF($CY47=END,100,OFFSET(AZ47,1,0,END-$CY47,1)),
_xlpm.LL,IF(IR$4=1,100,OFFSET(AZ47,0,PIV-IR$4+1,1,IR$4-PIV-1)),
_xlpm.RR,IF(IR$4=END,100,OFFSET(AZ47,0,1,1,END-IR$4)),
_xlfn.IFS($C47="","",
IR$4&gt;END,"",
TRUE,IFERROR(_xlfn.XMATCH(FALSE,INDEX(_xlfn.SORTBY(_xlpm.UP,_xlfn.SEQUENCE(ROWS(_xlpm.UP),1,ROWS(_xlpm.UP),-1))&lt;AZ47,0)),ROWS(_xlpm.UP))*
IFERROR(_xlfn.XMATCH(FALSE,INDEX(_xlpm.DD&lt;AZ47,0)),ROWS(_xlpm.DD))*
IFERROR(_xlfn.XMATCH(FALSE,INDEX(_xlfn.SORTBY(_xlpm.LL,_xlfn.SEQUENCE(1,COLUMNS(_xlpm.LL),COLUMNS(_xlpm.LL),-1))&lt;AZ47,0)),COLUMNS(_xlpm.LL))*
IFERROR(_xlfn.XMATCH(FALSE,INDEX(_xlpm.RR&lt;AZ47,0)),COLUMNS(_xlpm.RR)),
TRUE,"_"
))</f>
        <v>10</v>
      </c>
      <c r="IS47" cm="1">
        <f t="array" aca="1" ref="IS47" ca="1">_xlfn.LET(
_xlpm.UP,IF($CY47=1,100,OFFSET(BA47,PIV-$CY47+1,0,$CY47-PIV-1,1)),
_xlpm.DD,IF($CY47=END,100,OFFSET(BA47,1,0,END-$CY47,1)),
_xlpm.LL,IF(IS$4=1,100,OFFSET(BA47,0,PIV-IS$4+1,1,IS$4-PIV-1)),
_xlpm.RR,IF(IS$4=END,100,OFFSET(BA47,0,1,1,END-IS$4)),
_xlfn.IFS($C47="","",
IS$4&gt;END,"",
TRUE,IFERROR(_xlfn.XMATCH(FALSE,INDEX(_xlfn.SORTBY(_xlpm.UP,_xlfn.SEQUENCE(ROWS(_xlpm.UP),1,ROWS(_xlpm.UP),-1))&lt;BA47,0)),ROWS(_xlpm.UP))*
IFERROR(_xlfn.XMATCH(FALSE,INDEX(_xlpm.DD&lt;BA47,0)),ROWS(_xlpm.DD))*
IFERROR(_xlfn.XMATCH(FALSE,INDEX(_xlfn.SORTBY(_xlpm.LL,_xlfn.SEQUENCE(1,COLUMNS(_xlpm.LL),COLUMNS(_xlpm.LL),-1))&lt;BA47,0)),COLUMNS(_xlpm.LL))*
IFERROR(_xlfn.XMATCH(FALSE,INDEX(_xlpm.RR&lt;BA47,0)),COLUMNS(_xlpm.RR)),
TRUE,"_"
))</f>
        <v>1</v>
      </c>
      <c r="IT47" cm="1">
        <f t="array" aca="1" ref="IT47" ca="1">_xlfn.LET(
_xlpm.UP,IF($CY47=1,100,OFFSET(BB47,PIV-$CY47+1,0,$CY47-PIV-1,1)),
_xlpm.DD,IF($CY47=END,100,OFFSET(BB47,1,0,END-$CY47,1)),
_xlpm.LL,IF(IT$4=1,100,OFFSET(BB47,0,PIV-IT$4+1,1,IT$4-PIV-1)),
_xlpm.RR,IF(IT$4=END,100,OFFSET(BB47,0,1,1,END-IT$4)),
_xlfn.IFS($C47="","",
IT$4&gt;END,"",
TRUE,IFERROR(_xlfn.XMATCH(FALSE,INDEX(_xlfn.SORTBY(_xlpm.UP,_xlfn.SEQUENCE(ROWS(_xlpm.UP),1,ROWS(_xlpm.UP),-1))&lt;BB47,0)),ROWS(_xlpm.UP))*
IFERROR(_xlfn.XMATCH(FALSE,INDEX(_xlpm.DD&lt;BB47,0)),ROWS(_xlpm.DD))*
IFERROR(_xlfn.XMATCH(FALSE,INDEX(_xlfn.SORTBY(_xlpm.LL,_xlfn.SEQUENCE(1,COLUMNS(_xlpm.LL),COLUMNS(_xlpm.LL),-1))&lt;BB47,0)),COLUMNS(_xlpm.LL))*
IFERROR(_xlfn.XMATCH(FALSE,INDEX(_xlpm.RR&lt;BB47,0)),COLUMNS(_xlpm.RR)),
TRUE,"_"
))</f>
        <v>54</v>
      </c>
      <c r="IU47" cm="1">
        <f t="array" aca="1" ref="IU47" ca="1">_xlfn.LET(
_xlpm.UP,IF($CY47=1,100,OFFSET(BC47,PIV-$CY47+1,0,$CY47-PIV-1,1)),
_xlpm.DD,IF($CY47=END,100,OFFSET(BC47,1,0,END-$CY47,1)),
_xlpm.LL,IF(IU$4=1,100,OFFSET(BC47,0,PIV-IU$4+1,1,IU$4-PIV-1)),
_xlpm.RR,IF(IU$4=END,100,OFFSET(BC47,0,1,1,END-IU$4)),
_xlfn.IFS($C47="","",
IU$4&gt;END,"",
TRUE,IFERROR(_xlfn.XMATCH(FALSE,INDEX(_xlfn.SORTBY(_xlpm.UP,_xlfn.SEQUENCE(ROWS(_xlpm.UP),1,ROWS(_xlpm.UP),-1))&lt;BC47,0)),ROWS(_xlpm.UP))*
IFERROR(_xlfn.XMATCH(FALSE,INDEX(_xlpm.DD&lt;BC47,0)),ROWS(_xlpm.DD))*
IFERROR(_xlfn.XMATCH(FALSE,INDEX(_xlfn.SORTBY(_xlpm.LL,_xlfn.SEQUENCE(1,COLUMNS(_xlpm.LL),COLUMNS(_xlpm.LL),-1))&lt;BC47,0)),COLUMNS(_xlpm.LL))*
IFERROR(_xlfn.XMATCH(FALSE,INDEX(_xlpm.RR&lt;BC47,0)),COLUMNS(_xlpm.RR)),
TRUE,"_"
))</f>
        <v>1</v>
      </c>
      <c r="IV47" cm="1">
        <f t="array" aca="1" ref="IV47" ca="1">_xlfn.LET(
_xlpm.UP,IF($CY47=1,100,OFFSET(BD47,PIV-$CY47+1,0,$CY47-PIV-1,1)),
_xlpm.DD,IF($CY47=END,100,OFFSET(BD47,1,0,END-$CY47,1)),
_xlpm.LL,IF(IV$4=1,100,OFFSET(BD47,0,PIV-IV$4+1,1,IV$4-PIV-1)),
_xlpm.RR,IF(IV$4=END,100,OFFSET(BD47,0,1,1,END-IV$4)),
_xlfn.IFS($C47="","",
IV$4&gt;END,"",
TRUE,IFERROR(_xlfn.XMATCH(FALSE,INDEX(_xlfn.SORTBY(_xlpm.UP,_xlfn.SEQUENCE(ROWS(_xlpm.UP),1,ROWS(_xlpm.UP),-1))&lt;BD47,0)),ROWS(_xlpm.UP))*
IFERROR(_xlfn.XMATCH(FALSE,INDEX(_xlpm.DD&lt;BD47,0)),ROWS(_xlpm.DD))*
IFERROR(_xlfn.XMATCH(FALSE,INDEX(_xlfn.SORTBY(_xlpm.LL,_xlfn.SEQUENCE(1,COLUMNS(_xlpm.LL),COLUMNS(_xlpm.LL),-1))&lt;BD47,0)),COLUMNS(_xlpm.LL))*
IFERROR(_xlfn.XMATCH(FALSE,INDEX(_xlpm.RR&lt;BD47,0)),COLUMNS(_xlpm.RR)),
TRUE,"_"
))</f>
        <v>8</v>
      </c>
      <c r="IW47" cm="1">
        <f t="array" aca="1" ref="IW47" ca="1">_xlfn.LET(
_xlpm.UP,IF($CY47=1,100,OFFSET(BE47,PIV-$CY47+1,0,$CY47-PIV-1,1)),
_xlpm.DD,IF($CY47=END,100,OFFSET(BE47,1,0,END-$CY47,1)),
_xlpm.LL,IF(IW$4=1,100,OFFSET(BE47,0,PIV-IW$4+1,1,IW$4-PIV-1)),
_xlpm.RR,IF(IW$4=END,100,OFFSET(BE47,0,1,1,END-IW$4)),
_xlfn.IFS($C47="","",
IW$4&gt;END,"",
TRUE,IFERROR(_xlfn.XMATCH(FALSE,INDEX(_xlfn.SORTBY(_xlpm.UP,_xlfn.SEQUENCE(ROWS(_xlpm.UP),1,ROWS(_xlpm.UP),-1))&lt;BE47,0)),ROWS(_xlpm.UP))*
IFERROR(_xlfn.XMATCH(FALSE,INDEX(_xlpm.DD&lt;BE47,0)),ROWS(_xlpm.DD))*
IFERROR(_xlfn.XMATCH(FALSE,INDEX(_xlfn.SORTBY(_xlpm.LL,_xlfn.SEQUENCE(1,COLUMNS(_xlpm.LL),COLUMNS(_xlpm.LL),-1))&lt;BE47,0)),COLUMNS(_xlpm.LL))*
IFERROR(_xlfn.XMATCH(FALSE,INDEX(_xlpm.RR&lt;BE47,0)),COLUMNS(_xlpm.RR)),
TRUE,"_"
))</f>
        <v>112</v>
      </c>
      <c r="IX47" cm="1">
        <f t="array" aca="1" ref="IX47" ca="1">_xlfn.LET(
_xlpm.UP,IF($CY47=1,100,OFFSET(BF47,PIV-$CY47+1,0,$CY47-PIV-1,1)),
_xlpm.DD,IF($CY47=END,100,OFFSET(BF47,1,0,END-$CY47,1)),
_xlpm.LL,IF(IX$4=1,100,OFFSET(BF47,0,PIV-IX$4+1,1,IX$4-PIV-1)),
_xlpm.RR,IF(IX$4=END,100,OFFSET(BF47,0,1,1,END-IX$4)),
_xlfn.IFS($C47="","",
IX$4&gt;END,"",
TRUE,IFERROR(_xlfn.XMATCH(FALSE,INDEX(_xlfn.SORTBY(_xlpm.UP,_xlfn.SEQUENCE(ROWS(_xlpm.UP),1,ROWS(_xlpm.UP),-1))&lt;BF47,0)),ROWS(_xlpm.UP))*
IFERROR(_xlfn.XMATCH(FALSE,INDEX(_xlpm.DD&lt;BF47,0)),ROWS(_xlpm.DD))*
IFERROR(_xlfn.XMATCH(FALSE,INDEX(_xlfn.SORTBY(_xlpm.LL,_xlfn.SEQUENCE(1,COLUMNS(_xlpm.LL),COLUMNS(_xlpm.LL),-1))&lt;BF47,0)),COLUMNS(_xlpm.LL))*
IFERROR(_xlfn.XMATCH(FALSE,INDEX(_xlpm.RR&lt;BF47,0)),COLUMNS(_xlpm.RR)),
TRUE,"_"
))</f>
        <v>7</v>
      </c>
      <c r="IY47" cm="1">
        <f t="array" aca="1" ref="IY47" ca="1">_xlfn.LET(
_xlpm.UP,IF($CY47=1,100,OFFSET(BG47,PIV-$CY47+1,0,$CY47-PIV-1,1)),
_xlpm.DD,IF($CY47=END,100,OFFSET(BG47,1,0,END-$CY47,1)),
_xlpm.LL,IF(IY$4=1,100,OFFSET(BG47,0,PIV-IY$4+1,1,IY$4-PIV-1)),
_xlpm.RR,IF(IY$4=END,100,OFFSET(BG47,0,1,1,END-IY$4)),
_xlfn.IFS($C47="","",
IY$4&gt;END,"",
TRUE,IFERROR(_xlfn.XMATCH(FALSE,INDEX(_xlfn.SORTBY(_xlpm.UP,_xlfn.SEQUENCE(ROWS(_xlpm.UP),1,ROWS(_xlpm.UP),-1))&lt;BG47,0)),ROWS(_xlpm.UP))*
IFERROR(_xlfn.XMATCH(FALSE,INDEX(_xlpm.DD&lt;BG47,0)),ROWS(_xlpm.DD))*
IFERROR(_xlfn.XMATCH(FALSE,INDEX(_xlfn.SORTBY(_xlpm.LL,_xlfn.SEQUENCE(1,COLUMNS(_xlpm.LL),COLUMNS(_xlpm.LL),-1))&lt;BG47,0)),COLUMNS(_xlpm.LL))*
IFERROR(_xlfn.XMATCH(FALSE,INDEX(_xlpm.RR&lt;BG47,0)),COLUMNS(_xlpm.RR)),
TRUE,"_"
))</f>
        <v>36</v>
      </c>
      <c r="IZ47" cm="1">
        <f t="array" aca="1" ref="IZ47" ca="1">_xlfn.LET(
_xlpm.UP,IF($CY47=1,100,OFFSET(BH47,PIV-$CY47+1,0,$CY47-PIV-1,1)),
_xlpm.DD,IF($CY47=END,100,OFFSET(BH47,1,0,END-$CY47,1)),
_xlpm.LL,IF(IZ$4=1,100,OFFSET(BH47,0,PIV-IZ$4+1,1,IZ$4-PIV-1)),
_xlpm.RR,IF(IZ$4=END,100,OFFSET(BH47,0,1,1,END-IZ$4)),
_xlfn.IFS($C47="","",
IZ$4&gt;END,"",
TRUE,IFERROR(_xlfn.XMATCH(FALSE,INDEX(_xlfn.SORTBY(_xlpm.UP,_xlfn.SEQUENCE(ROWS(_xlpm.UP),1,ROWS(_xlpm.UP),-1))&lt;BH47,0)),ROWS(_xlpm.UP))*
IFERROR(_xlfn.XMATCH(FALSE,INDEX(_xlpm.DD&lt;BH47,0)),ROWS(_xlpm.DD))*
IFERROR(_xlfn.XMATCH(FALSE,INDEX(_xlfn.SORTBY(_xlpm.LL,_xlfn.SEQUENCE(1,COLUMNS(_xlpm.LL),COLUMNS(_xlpm.LL),-1))&lt;BH47,0)),COLUMNS(_xlpm.LL))*
IFERROR(_xlfn.XMATCH(FALSE,INDEX(_xlpm.RR&lt;BH47,0)),COLUMNS(_xlpm.RR)),
TRUE,"_"
))</f>
        <v>6</v>
      </c>
      <c r="JA47" cm="1">
        <f t="array" aca="1" ref="JA47" ca="1">_xlfn.LET(
_xlpm.UP,IF($CY47=1,100,OFFSET(BI47,PIV-$CY47+1,0,$CY47-PIV-1,1)),
_xlpm.DD,IF($CY47=END,100,OFFSET(BI47,1,0,END-$CY47,1)),
_xlpm.LL,IF(JA$4=1,100,OFFSET(BI47,0,PIV-JA$4+1,1,JA$4-PIV-1)),
_xlpm.RR,IF(JA$4=END,100,OFFSET(BI47,0,1,1,END-JA$4)),
_xlfn.IFS($C47="","",
JA$4&gt;END,"",
TRUE,IFERROR(_xlfn.XMATCH(FALSE,INDEX(_xlfn.SORTBY(_xlpm.UP,_xlfn.SEQUENCE(ROWS(_xlpm.UP),1,ROWS(_xlpm.UP),-1))&lt;BI47,0)),ROWS(_xlpm.UP))*
IFERROR(_xlfn.XMATCH(FALSE,INDEX(_xlpm.DD&lt;BI47,0)),ROWS(_xlpm.DD))*
IFERROR(_xlfn.XMATCH(FALSE,INDEX(_xlfn.SORTBY(_xlpm.LL,_xlfn.SEQUENCE(1,COLUMNS(_xlpm.LL),COLUMNS(_xlpm.LL),-1))&lt;BI47,0)),COLUMNS(_xlpm.LL))*
IFERROR(_xlfn.XMATCH(FALSE,INDEX(_xlpm.RR&lt;BI47,0)),COLUMNS(_xlpm.RR)),
TRUE,"_"
))</f>
        <v>1</v>
      </c>
      <c r="JB47" cm="1">
        <f t="array" aca="1" ref="JB47" ca="1">_xlfn.LET(
_xlpm.UP,IF($CY47=1,100,OFFSET(BJ47,PIV-$CY47+1,0,$CY47-PIV-1,1)),
_xlpm.DD,IF($CY47=END,100,OFFSET(BJ47,1,0,END-$CY47,1)),
_xlpm.LL,IF(JB$4=1,100,OFFSET(BJ47,0,PIV-JB$4+1,1,JB$4-PIV-1)),
_xlpm.RR,IF(JB$4=END,100,OFFSET(BJ47,0,1,1,END-JB$4)),
_xlfn.IFS($C47="","",
JB$4&gt;END,"",
TRUE,IFERROR(_xlfn.XMATCH(FALSE,INDEX(_xlfn.SORTBY(_xlpm.UP,_xlfn.SEQUENCE(ROWS(_xlpm.UP),1,ROWS(_xlpm.UP),-1))&lt;BJ47,0)),ROWS(_xlpm.UP))*
IFERROR(_xlfn.XMATCH(FALSE,INDEX(_xlpm.DD&lt;BJ47,0)),ROWS(_xlpm.DD))*
IFERROR(_xlfn.XMATCH(FALSE,INDEX(_xlfn.SORTBY(_xlpm.LL,_xlfn.SEQUENCE(1,COLUMNS(_xlpm.LL),COLUMNS(_xlpm.LL),-1))&lt;BJ47,0)),COLUMNS(_xlpm.LL))*
IFERROR(_xlfn.XMATCH(FALSE,INDEX(_xlpm.RR&lt;BJ47,0)),COLUMNS(_xlpm.RR)),
TRUE,"_"
))</f>
        <v>4</v>
      </c>
      <c r="JC47" cm="1">
        <f t="array" aca="1" ref="JC47" ca="1">_xlfn.LET(
_xlpm.UP,IF($CY47=1,100,OFFSET(BK47,PIV-$CY47+1,0,$CY47-PIV-1,1)),
_xlpm.DD,IF($CY47=END,100,OFFSET(BK47,1,0,END-$CY47,1)),
_xlpm.LL,IF(JC$4=1,100,OFFSET(BK47,0,PIV-JC$4+1,1,JC$4-PIV-1)),
_xlpm.RR,IF(JC$4=END,100,OFFSET(BK47,0,1,1,END-JC$4)),
_xlfn.IFS($C47="","",
JC$4&gt;END,"",
TRUE,IFERROR(_xlfn.XMATCH(FALSE,INDEX(_xlfn.SORTBY(_xlpm.UP,_xlfn.SEQUENCE(ROWS(_xlpm.UP),1,ROWS(_xlpm.UP),-1))&lt;BK47,0)),ROWS(_xlpm.UP))*
IFERROR(_xlfn.XMATCH(FALSE,INDEX(_xlpm.DD&lt;BK47,0)),ROWS(_xlpm.DD))*
IFERROR(_xlfn.XMATCH(FALSE,INDEX(_xlfn.SORTBY(_xlpm.LL,_xlfn.SEQUENCE(1,COLUMNS(_xlpm.LL),COLUMNS(_xlpm.LL),-1))&lt;BK47,0)),COLUMNS(_xlpm.LL))*
IFERROR(_xlfn.XMATCH(FALSE,INDEX(_xlpm.RR&lt;BK47,0)),COLUMNS(_xlpm.RR)),
TRUE,"_"
))</f>
        <v>1</v>
      </c>
      <c r="JD47" cm="1">
        <f t="array" aca="1" ref="JD47" ca="1">_xlfn.LET(
_xlpm.UP,IF($CY47=1,100,OFFSET(BL47,PIV-$CY47+1,0,$CY47-PIV-1,1)),
_xlpm.DD,IF($CY47=END,100,OFFSET(BL47,1,0,END-$CY47,1)),
_xlpm.LL,IF(JD$4=1,100,OFFSET(BL47,0,PIV-JD$4+1,1,JD$4-PIV-1)),
_xlpm.RR,IF(JD$4=END,100,OFFSET(BL47,0,1,1,END-JD$4)),
_xlfn.IFS($C47="","",
JD$4&gt;END,"",
TRUE,IFERROR(_xlfn.XMATCH(FALSE,INDEX(_xlfn.SORTBY(_xlpm.UP,_xlfn.SEQUENCE(ROWS(_xlpm.UP),1,ROWS(_xlpm.UP),-1))&lt;BL47,0)),ROWS(_xlpm.UP))*
IFERROR(_xlfn.XMATCH(FALSE,INDEX(_xlpm.DD&lt;BL47,0)),ROWS(_xlpm.DD))*
IFERROR(_xlfn.XMATCH(FALSE,INDEX(_xlfn.SORTBY(_xlpm.LL,_xlfn.SEQUENCE(1,COLUMNS(_xlpm.LL),COLUMNS(_xlpm.LL),-1))&lt;BL47,0)),COLUMNS(_xlpm.LL))*
IFERROR(_xlfn.XMATCH(FALSE,INDEX(_xlpm.RR&lt;BL47,0)),COLUMNS(_xlpm.RR)),
TRUE,"_"
))</f>
        <v>980</v>
      </c>
      <c r="JE47" cm="1">
        <f t="array" aca="1" ref="JE47" ca="1">_xlfn.LET(
_xlpm.UP,IF($CY47=1,100,OFFSET(BM47,PIV-$CY47+1,0,$CY47-PIV-1,1)),
_xlpm.DD,IF($CY47=END,100,OFFSET(BM47,1,0,END-$CY47,1)),
_xlpm.LL,IF(JE$4=1,100,OFFSET(BM47,0,PIV-JE$4+1,1,JE$4-PIV-1)),
_xlpm.RR,IF(JE$4=END,100,OFFSET(BM47,0,1,1,END-JE$4)),
_xlfn.IFS($C47="","",
JE$4&gt;END,"",
TRUE,IFERROR(_xlfn.XMATCH(FALSE,INDEX(_xlfn.SORTBY(_xlpm.UP,_xlfn.SEQUENCE(ROWS(_xlpm.UP),1,ROWS(_xlpm.UP),-1))&lt;BM47,0)),ROWS(_xlpm.UP))*
IFERROR(_xlfn.XMATCH(FALSE,INDEX(_xlpm.DD&lt;BM47,0)),ROWS(_xlpm.DD))*
IFERROR(_xlfn.XMATCH(FALSE,INDEX(_xlfn.SORTBY(_xlpm.LL,_xlfn.SEQUENCE(1,COLUMNS(_xlpm.LL),COLUMNS(_xlpm.LL),-1))&lt;BM47,0)),COLUMNS(_xlpm.LL))*
IFERROR(_xlfn.XMATCH(FALSE,INDEX(_xlpm.RR&lt;BM47,0)),COLUMNS(_xlpm.RR)),
TRUE,"_"
))</f>
        <v>1</v>
      </c>
      <c r="JF47" cm="1">
        <f t="array" aca="1" ref="JF47" ca="1">_xlfn.LET(
_xlpm.UP,IF($CY47=1,100,OFFSET(BN47,PIV-$CY47+1,0,$CY47-PIV-1,1)),
_xlpm.DD,IF($CY47=END,100,OFFSET(BN47,1,0,END-$CY47,1)),
_xlpm.LL,IF(JF$4=1,100,OFFSET(BN47,0,PIV-JF$4+1,1,JF$4-PIV-1)),
_xlpm.RR,IF(JF$4=END,100,OFFSET(BN47,0,1,1,END-JF$4)),
_xlfn.IFS($C47="","",
JF$4&gt;END,"",
TRUE,IFERROR(_xlfn.XMATCH(FALSE,INDEX(_xlfn.SORTBY(_xlpm.UP,_xlfn.SEQUENCE(ROWS(_xlpm.UP),1,ROWS(_xlpm.UP),-1))&lt;BN47,0)),ROWS(_xlpm.UP))*
IFERROR(_xlfn.XMATCH(FALSE,INDEX(_xlpm.DD&lt;BN47,0)),ROWS(_xlpm.DD))*
IFERROR(_xlfn.XMATCH(FALSE,INDEX(_xlfn.SORTBY(_xlpm.LL,_xlfn.SEQUENCE(1,COLUMNS(_xlpm.LL),COLUMNS(_xlpm.LL),-1))&lt;BN47,0)),COLUMNS(_xlpm.LL))*
IFERROR(_xlfn.XMATCH(FALSE,INDEX(_xlpm.RR&lt;BN47,0)),COLUMNS(_xlpm.RR)),
TRUE,"_"
))</f>
        <v>2</v>
      </c>
      <c r="JG47" cm="1">
        <f t="array" aca="1" ref="JG47" ca="1">_xlfn.LET(
_xlpm.UP,IF($CY47=1,100,OFFSET(BO47,PIV-$CY47+1,0,$CY47-PIV-1,1)),
_xlpm.DD,IF($CY47=END,100,OFFSET(BO47,1,0,END-$CY47,1)),
_xlpm.LL,IF(JG$4=1,100,OFFSET(BO47,0,PIV-JG$4+1,1,JG$4-PIV-1)),
_xlpm.RR,IF(JG$4=END,100,OFFSET(BO47,0,1,1,END-JG$4)),
_xlfn.IFS($C47="","",
JG$4&gt;END,"",
TRUE,IFERROR(_xlfn.XMATCH(FALSE,INDEX(_xlfn.SORTBY(_xlpm.UP,_xlfn.SEQUENCE(ROWS(_xlpm.UP),1,ROWS(_xlpm.UP),-1))&lt;BO47,0)),ROWS(_xlpm.UP))*
IFERROR(_xlfn.XMATCH(FALSE,INDEX(_xlpm.DD&lt;BO47,0)),ROWS(_xlpm.DD))*
IFERROR(_xlfn.XMATCH(FALSE,INDEX(_xlfn.SORTBY(_xlpm.LL,_xlfn.SEQUENCE(1,COLUMNS(_xlpm.LL),COLUMNS(_xlpm.LL),-1))&lt;BO47,0)),COLUMNS(_xlpm.LL))*
IFERROR(_xlfn.XMATCH(FALSE,INDEX(_xlpm.RR&lt;BO47,0)),COLUMNS(_xlpm.RR)),
TRUE,"_"
))</f>
        <v>48</v>
      </c>
      <c r="JH47" cm="1">
        <f t="array" aca="1" ref="JH47" ca="1">_xlfn.LET(
_xlpm.UP,IF($CY47=1,100,OFFSET(BP47,PIV-$CY47+1,0,$CY47-PIV-1,1)),
_xlpm.DD,IF($CY47=END,100,OFFSET(BP47,1,0,END-$CY47,1)),
_xlpm.LL,IF(JH$4=1,100,OFFSET(BP47,0,PIV-JH$4+1,1,JH$4-PIV-1)),
_xlpm.RR,IF(JH$4=END,100,OFFSET(BP47,0,1,1,END-JH$4)),
_xlfn.IFS($C47="","",
JH$4&gt;END,"",
TRUE,IFERROR(_xlfn.XMATCH(FALSE,INDEX(_xlfn.SORTBY(_xlpm.UP,_xlfn.SEQUENCE(ROWS(_xlpm.UP),1,ROWS(_xlpm.UP),-1))&lt;BP47,0)),ROWS(_xlpm.UP))*
IFERROR(_xlfn.XMATCH(FALSE,INDEX(_xlpm.DD&lt;BP47,0)),ROWS(_xlpm.DD))*
IFERROR(_xlfn.XMATCH(FALSE,INDEX(_xlfn.SORTBY(_xlpm.LL,_xlfn.SEQUENCE(1,COLUMNS(_xlpm.LL),COLUMNS(_xlpm.LL),-1))&lt;BP47,0)),COLUMNS(_xlpm.LL))*
IFERROR(_xlfn.XMATCH(FALSE,INDEX(_xlpm.RR&lt;BP47,0)),COLUMNS(_xlpm.RR)),
TRUE,"_"
))</f>
        <v>2</v>
      </c>
      <c r="JI47" cm="1">
        <f t="array" aca="1" ref="JI47" ca="1">_xlfn.LET(
_xlpm.UP,IF($CY47=1,100,OFFSET(BQ47,PIV-$CY47+1,0,$CY47-PIV-1,1)),
_xlpm.DD,IF($CY47=END,100,OFFSET(BQ47,1,0,END-$CY47,1)),
_xlpm.LL,IF(JI$4=1,100,OFFSET(BQ47,0,PIV-JI$4+1,1,JI$4-PIV-1)),
_xlpm.RR,IF(JI$4=END,100,OFFSET(BQ47,0,1,1,END-JI$4)),
_xlfn.IFS($C47="","",
JI$4&gt;END,"",
TRUE,IFERROR(_xlfn.XMATCH(FALSE,INDEX(_xlfn.SORTBY(_xlpm.UP,_xlfn.SEQUENCE(ROWS(_xlpm.UP),1,ROWS(_xlpm.UP),-1))&lt;BQ47,0)),ROWS(_xlpm.UP))*
IFERROR(_xlfn.XMATCH(FALSE,INDEX(_xlpm.DD&lt;BQ47,0)),ROWS(_xlpm.DD))*
IFERROR(_xlfn.XMATCH(FALSE,INDEX(_xlfn.SORTBY(_xlpm.LL,_xlfn.SEQUENCE(1,COLUMNS(_xlpm.LL),COLUMNS(_xlpm.LL),-1))&lt;BQ47,0)),COLUMNS(_xlpm.LL))*
IFERROR(_xlfn.XMATCH(FALSE,INDEX(_xlpm.RR&lt;BQ47,0)),COLUMNS(_xlpm.RR)),
TRUE,"_"
))</f>
        <v>1</v>
      </c>
      <c r="JJ47" cm="1">
        <f t="array" aca="1" ref="JJ47" ca="1">_xlfn.LET(
_xlpm.UP,IF($CY47=1,100,OFFSET(BR47,PIV-$CY47+1,0,$CY47-PIV-1,1)),
_xlpm.DD,IF($CY47=END,100,OFFSET(BR47,1,0,END-$CY47,1)),
_xlpm.LL,IF(JJ$4=1,100,OFFSET(BR47,0,PIV-JJ$4+1,1,JJ$4-PIV-1)),
_xlpm.RR,IF(JJ$4=END,100,OFFSET(BR47,0,1,1,END-JJ$4)),
_xlfn.IFS($C47="","",
JJ$4&gt;END,"",
TRUE,IFERROR(_xlfn.XMATCH(FALSE,INDEX(_xlfn.SORTBY(_xlpm.UP,_xlfn.SEQUENCE(ROWS(_xlpm.UP),1,ROWS(_xlpm.UP),-1))&lt;BR47,0)),ROWS(_xlpm.UP))*
IFERROR(_xlfn.XMATCH(FALSE,INDEX(_xlpm.DD&lt;BR47,0)),ROWS(_xlpm.DD))*
IFERROR(_xlfn.XMATCH(FALSE,INDEX(_xlfn.SORTBY(_xlpm.LL,_xlfn.SEQUENCE(1,COLUMNS(_xlpm.LL),COLUMNS(_xlpm.LL),-1))&lt;BR47,0)),COLUMNS(_xlpm.LL))*
IFERROR(_xlfn.XMATCH(FALSE,INDEX(_xlpm.RR&lt;BR47,0)),COLUMNS(_xlpm.RR)),
TRUE,"_"
))</f>
        <v>6</v>
      </c>
      <c r="JK47" cm="1">
        <f t="array" aca="1" ref="JK47" ca="1">_xlfn.LET(
_xlpm.UP,IF($CY47=1,100,OFFSET(BS47,PIV-$CY47+1,0,$CY47-PIV-1,1)),
_xlpm.DD,IF($CY47=END,100,OFFSET(BS47,1,0,END-$CY47,1)),
_xlpm.LL,IF(JK$4=1,100,OFFSET(BS47,0,PIV-JK$4+1,1,JK$4-PIV-1)),
_xlpm.RR,IF(JK$4=END,100,OFFSET(BS47,0,1,1,END-JK$4)),
_xlfn.IFS($C47="","",
JK$4&gt;END,"",
TRUE,IFERROR(_xlfn.XMATCH(FALSE,INDEX(_xlfn.SORTBY(_xlpm.UP,_xlfn.SEQUENCE(ROWS(_xlpm.UP),1,ROWS(_xlpm.UP),-1))&lt;BS47,0)),ROWS(_xlpm.UP))*
IFERROR(_xlfn.XMATCH(FALSE,INDEX(_xlpm.DD&lt;BS47,0)),ROWS(_xlpm.DD))*
IFERROR(_xlfn.XMATCH(FALSE,INDEX(_xlfn.SORTBY(_xlpm.LL,_xlfn.SEQUENCE(1,COLUMNS(_xlpm.LL),COLUMNS(_xlpm.LL),-1))&lt;BS47,0)),COLUMNS(_xlpm.LL))*
IFERROR(_xlfn.XMATCH(FALSE,INDEX(_xlpm.RR&lt;BS47,0)),COLUMNS(_xlpm.RR)),
TRUE,"_"
))</f>
        <v>8928</v>
      </c>
      <c r="JL47" cm="1">
        <f t="array" aca="1" ref="JL47" ca="1">_xlfn.LET(
_xlpm.UP,IF($CY47=1,100,OFFSET(BT47,PIV-$CY47+1,0,$CY47-PIV-1,1)),
_xlpm.DD,IF($CY47=END,100,OFFSET(BT47,1,0,END-$CY47,1)),
_xlpm.LL,IF(JL$4=1,100,OFFSET(BT47,0,PIV-JL$4+1,1,JL$4-PIV-1)),
_xlpm.RR,IF(JL$4=END,100,OFFSET(BT47,0,1,1,END-JL$4)),
_xlfn.IFS($C47="","",
JL$4&gt;END,"",
TRUE,IFERROR(_xlfn.XMATCH(FALSE,INDEX(_xlfn.SORTBY(_xlpm.UP,_xlfn.SEQUENCE(ROWS(_xlpm.UP),1,ROWS(_xlpm.UP),-1))&lt;BT47,0)),ROWS(_xlpm.UP))*
IFERROR(_xlfn.XMATCH(FALSE,INDEX(_xlpm.DD&lt;BT47,0)),ROWS(_xlpm.DD))*
IFERROR(_xlfn.XMATCH(FALSE,INDEX(_xlfn.SORTBY(_xlpm.LL,_xlfn.SEQUENCE(1,COLUMNS(_xlpm.LL),COLUMNS(_xlpm.LL),-1))&lt;BT47,0)),COLUMNS(_xlpm.LL))*
IFERROR(_xlfn.XMATCH(FALSE,INDEX(_xlpm.RR&lt;BT47,0)),COLUMNS(_xlpm.RR)),
TRUE,"_"
))</f>
        <v>1</v>
      </c>
      <c r="JM47" cm="1">
        <f t="array" aca="1" ref="JM47" ca="1">_xlfn.LET(
_xlpm.UP,IF($CY47=1,100,OFFSET(BU47,PIV-$CY47+1,0,$CY47-PIV-1,1)),
_xlpm.DD,IF($CY47=END,100,OFFSET(BU47,1,0,END-$CY47,1)),
_xlpm.LL,IF(JM$4=1,100,OFFSET(BU47,0,PIV-JM$4+1,1,JM$4-PIV-1)),
_xlpm.RR,IF(JM$4=END,100,OFFSET(BU47,0,1,1,END-JM$4)),
_xlfn.IFS($C47="","",
JM$4&gt;END,"",
TRUE,IFERROR(_xlfn.XMATCH(FALSE,INDEX(_xlfn.SORTBY(_xlpm.UP,_xlfn.SEQUENCE(ROWS(_xlpm.UP),1,ROWS(_xlpm.UP),-1))&lt;BU47,0)),ROWS(_xlpm.UP))*
IFERROR(_xlfn.XMATCH(FALSE,INDEX(_xlpm.DD&lt;BU47,0)),ROWS(_xlpm.DD))*
IFERROR(_xlfn.XMATCH(FALSE,INDEX(_xlfn.SORTBY(_xlpm.LL,_xlfn.SEQUENCE(1,COLUMNS(_xlpm.LL),COLUMNS(_xlpm.LL),-1))&lt;BU47,0)),COLUMNS(_xlpm.LL))*
IFERROR(_xlfn.XMATCH(FALSE,INDEX(_xlpm.RR&lt;BU47,0)),COLUMNS(_xlpm.RR)),
TRUE,"_"
))</f>
        <v>2</v>
      </c>
      <c r="JN47" cm="1">
        <f t="array" aca="1" ref="JN47" ca="1">_xlfn.LET(
_xlpm.UP,IF($CY47=1,100,OFFSET(BV47,PIV-$CY47+1,0,$CY47-PIV-1,1)),
_xlpm.DD,IF($CY47=END,100,OFFSET(BV47,1,0,END-$CY47,1)),
_xlpm.LL,IF(JN$4=1,100,OFFSET(BV47,0,PIV-JN$4+1,1,JN$4-PIV-1)),
_xlpm.RR,IF(JN$4=END,100,OFFSET(BV47,0,1,1,END-JN$4)),
_xlfn.IFS($C47="","",
JN$4&gt;END,"",
TRUE,IFERROR(_xlfn.XMATCH(FALSE,INDEX(_xlfn.SORTBY(_xlpm.UP,_xlfn.SEQUENCE(ROWS(_xlpm.UP),1,ROWS(_xlpm.UP),-1))&lt;BV47,0)),ROWS(_xlpm.UP))*
IFERROR(_xlfn.XMATCH(FALSE,INDEX(_xlpm.DD&lt;BV47,0)),ROWS(_xlpm.DD))*
IFERROR(_xlfn.XMATCH(FALSE,INDEX(_xlfn.SORTBY(_xlpm.LL,_xlfn.SEQUENCE(1,COLUMNS(_xlpm.LL),COLUMNS(_xlpm.LL),-1))&lt;BV47,0)),COLUMNS(_xlpm.LL))*
IFERROR(_xlfn.XMATCH(FALSE,INDEX(_xlpm.RR&lt;BV47,0)),COLUMNS(_xlpm.RR)),
TRUE,"_"
))</f>
        <v>2</v>
      </c>
      <c r="JO47" cm="1">
        <f t="array" aca="1" ref="JO47" ca="1">_xlfn.LET(
_xlpm.UP,IF($CY47=1,100,OFFSET(BW47,PIV-$CY47+1,0,$CY47-PIV-1,1)),
_xlpm.DD,IF($CY47=END,100,OFFSET(BW47,1,0,END-$CY47,1)),
_xlpm.LL,IF(JO$4=1,100,OFFSET(BW47,0,PIV-JO$4+1,1,JO$4-PIV-1)),
_xlpm.RR,IF(JO$4=END,100,OFFSET(BW47,0,1,1,END-JO$4)),
_xlfn.IFS($C47="","",
JO$4&gt;END,"",
TRUE,IFERROR(_xlfn.XMATCH(FALSE,INDEX(_xlfn.SORTBY(_xlpm.UP,_xlfn.SEQUENCE(ROWS(_xlpm.UP),1,ROWS(_xlpm.UP),-1))&lt;BW47,0)),ROWS(_xlpm.UP))*
IFERROR(_xlfn.XMATCH(FALSE,INDEX(_xlpm.DD&lt;BW47,0)),ROWS(_xlpm.DD))*
IFERROR(_xlfn.XMATCH(FALSE,INDEX(_xlfn.SORTBY(_xlpm.LL,_xlfn.SEQUENCE(1,COLUMNS(_xlpm.LL),COLUMNS(_xlpm.LL),-1))&lt;BW47,0)),COLUMNS(_xlpm.LL))*
IFERROR(_xlfn.XMATCH(FALSE,INDEX(_xlpm.RR&lt;BW47,0)),COLUMNS(_xlpm.RR)),
TRUE,"_"
))</f>
        <v>12</v>
      </c>
      <c r="JP47" cm="1">
        <f t="array" aca="1" ref="JP47" ca="1">_xlfn.LET(
_xlpm.UP,IF($CY47=1,100,OFFSET(BX47,PIV-$CY47+1,0,$CY47-PIV-1,1)),
_xlpm.DD,IF($CY47=END,100,OFFSET(BX47,1,0,END-$CY47,1)),
_xlpm.LL,IF(JP$4=1,100,OFFSET(BX47,0,PIV-JP$4+1,1,JP$4-PIV-1)),
_xlpm.RR,IF(JP$4=END,100,OFFSET(BX47,0,1,1,END-JP$4)),
_xlfn.IFS($C47="","",
JP$4&gt;END,"",
TRUE,IFERROR(_xlfn.XMATCH(FALSE,INDEX(_xlfn.SORTBY(_xlpm.UP,_xlfn.SEQUENCE(ROWS(_xlpm.UP),1,ROWS(_xlpm.UP),-1))&lt;BX47,0)),ROWS(_xlpm.UP))*
IFERROR(_xlfn.XMATCH(FALSE,INDEX(_xlpm.DD&lt;BX47,0)),ROWS(_xlpm.DD))*
IFERROR(_xlfn.XMATCH(FALSE,INDEX(_xlfn.SORTBY(_xlpm.LL,_xlfn.SEQUENCE(1,COLUMNS(_xlpm.LL),COLUMNS(_xlpm.LL),-1))&lt;BX47,0)),COLUMNS(_xlpm.LL))*
IFERROR(_xlfn.XMATCH(FALSE,INDEX(_xlpm.RR&lt;BX47,0)),COLUMNS(_xlpm.RR)),
TRUE,"_"
))</f>
        <v>26</v>
      </c>
      <c r="JQ47" cm="1">
        <f t="array" aca="1" ref="JQ47" ca="1">_xlfn.LET(
_xlpm.UP,IF($CY47=1,100,OFFSET(BY47,PIV-$CY47+1,0,$CY47-PIV-1,1)),
_xlpm.DD,IF($CY47=END,100,OFFSET(BY47,1,0,END-$CY47,1)),
_xlpm.LL,IF(JQ$4=1,100,OFFSET(BY47,0,PIV-JQ$4+1,1,JQ$4-PIV-1)),
_xlpm.RR,IF(JQ$4=END,100,OFFSET(BY47,0,1,1,END-JQ$4)),
_xlfn.IFS($C47="","",
JQ$4&gt;END,"",
TRUE,IFERROR(_xlfn.XMATCH(FALSE,INDEX(_xlfn.SORTBY(_xlpm.UP,_xlfn.SEQUENCE(ROWS(_xlpm.UP),1,ROWS(_xlpm.UP),-1))&lt;BY47,0)),ROWS(_xlpm.UP))*
IFERROR(_xlfn.XMATCH(FALSE,INDEX(_xlpm.DD&lt;BY47,0)),ROWS(_xlpm.DD))*
IFERROR(_xlfn.XMATCH(FALSE,INDEX(_xlfn.SORTBY(_xlpm.LL,_xlfn.SEQUENCE(1,COLUMNS(_xlpm.LL),COLUMNS(_xlpm.LL),-1))&lt;BY47,0)),COLUMNS(_xlpm.LL))*
IFERROR(_xlfn.XMATCH(FALSE,INDEX(_xlpm.RR&lt;BY47,0)),COLUMNS(_xlpm.RR)),
TRUE,"_"
))</f>
        <v>2</v>
      </c>
      <c r="JR47" cm="1">
        <f t="array" aca="1" ref="JR47" ca="1">_xlfn.LET(
_xlpm.UP,IF($CY47=1,100,OFFSET(BZ47,PIV-$CY47+1,0,$CY47-PIV-1,1)),
_xlpm.DD,IF($CY47=END,100,OFFSET(BZ47,1,0,END-$CY47,1)),
_xlpm.LL,IF(JR$4=1,100,OFFSET(BZ47,0,PIV-JR$4+1,1,JR$4-PIV-1)),
_xlpm.RR,IF(JR$4=END,100,OFFSET(BZ47,0,1,1,END-JR$4)),
_xlfn.IFS($C47="","",
JR$4&gt;END,"",
TRUE,IFERROR(_xlfn.XMATCH(FALSE,INDEX(_xlfn.SORTBY(_xlpm.UP,_xlfn.SEQUENCE(ROWS(_xlpm.UP),1,ROWS(_xlpm.UP),-1))&lt;BZ47,0)),ROWS(_xlpm.UP))*
IFERROR(_xlfn.XMATCH(FALSE,INDEX(_xlpm.DD&lt;BZ47,0)),ROWS(_xlpm.DD))*
IFERROR(_xlfn.XMATCH(FALSE,INDEX(_xlfn.SORTBY(_xlpm.LL,_xlfn.SEQUENCE(1,COLUMNS(_xlpm.LL),COLUMNS(_xlpm.LL),-1))&lt;BZ47,0)),COLUMNS(_xlpm.LL))*
IFERROR(_xlfn.XMATCH(FALSE,INDEX(_xlpm.RR&lt;BZ47,0)),COLUMNS(_xlpm.RR)),
TRUE,"_"
))</f>
        <v>1</v>
      </c>
      <c r="JS47" cm="1">
        <f t="array" aca="1" ref="JS47" ca="1">_xlfn.LET(
_xlpm.UP,IF($CY47=1,100,OFFSET(CA47,PIV-$CY47+1,0,$CY47-PIV-1,1)),
_xlpm.DD,IF($CY47=END,100,OFFSET(CA47,1,0,END-$CY47,1)),
_xlpm.LL,IF(JS$4=1,100,OFFSET(CA47,0,PIV-JS$4+1,1,JS$4-PIV-1)),
_xlpm.RR,IF(JS$4=END,100,OFFSET(CA47,0,1,1,END-JS$4)),
_xlfn.IFS($C47="","",
JS$4&gt;END,"",
TRUE,IFERROR(_xlfn.XMATCH(FALSE,INDEX(_xlfn.SORTBY(_xlpm.UP,_xlfn.SEQUENCE(ROWS(_xlpm.UP),1,ROWS(_xlpm.UP),-1))&lt;CA47,0)),ROWS(_xlpm.UP))*
IFERROR(_xlfn.XMATCH(FALSE,INDEX(_xlpm.DD&lt;CA47,0)),ROWS(_xlpm.DD))*
IFERROR(_xlfn.XMATCH(FALSE,INDEX(_xlfn.SORTBY(_xlpm.LL,_xlfn.SEQUENCE(1,COLUMNS(_xlpm.LL),COLUMNS(_xlpm.LL),-1))&lt;CA47,0)),COLUMNS(_xlpm.LL))*
IFERROR(_xlfn.XMATCH(FALSE,INDEX(_xlpm.RR&lt;CA47,0)),COLUMNS(_xlpm.RR)),
TRUE,"_"
))</f>
        <v>48</v>
      </c>
      <c r="JT47" cm="1">
        <f t="array" aca="1" ref="JT47" ca="1">_xlfn.LET(
_xlpm.UP,IF($CY47=1,100,OFFSET(CB47,PIV-$CY47+1,0,$CY47-PIV-1,1)),
_xlpm.DD,IF($CY47=END,100,OFFSET(CB47,1,0,END-$CY47,1)),
_xlpm.LL,IF(JT$4=1,100,OFFSET(CB47,0,PIV-JT$4+1,1,JT$4-PIV-1)),
_xlpm.RR,IF(JT$4=END,100,OFFSET(CB47,0,1,1,END-JT$4)),
_xlfn.IFS($C47="","",
JT$4&gt;END,"",
TRUE,IFERROR(_xlfn.XMATCH(FALSE,INDEX(_xlfn.SORTBY(_xlpm.UP,_xlfn.SEQUENCE(ROWS(_xlpm.UP),1,ROWS(_xlpm.UP),-1))&lt;CB47,0)),ROWS(_xlpm.UP))*
IFERROR(_xlfn.XMATCH(FALSE,INDEX(_xlpm.DD&lt;CB47,0)),ROWS(_xlpm.DD))*
IFERROR(_xlfn.XMATCH(FALSE,INDEX(_xlfn.SORTBY(_xlpm.LL,_xlfn.SEQUENCE(1,COLUMNS(_xlpm.LL),COLUMNS(_xlpm.LL),-1))&lt;CB47,0)),COLUMNS(_xlpm.LL))*
IFERROR(_xlfn.XMATCH(FALSE,INDEX(_xlpm.RR&lt;CB47,0)),COLUMNS(_xlpm.RR)),
TRUE,"_"
))</f>
        <v>2</v>
      </c>
      <c r="JU47" cm="1">
        <f t="array" aca="1" ref="JU47" ca="1">_xlfn.LET(
_xlpm.UP,IF($CY47=1,100,OFFSET(CC47,PIV-$CY47+1,0,$CY47-PIV-1,1)),
_xlpm.DD,IF($CY47=END,100,OFFSET(CC47,1,0,END-$CY47,1)),
_xlpm.LL,IF(JU$4=1,100,OFFSET(CC47,0,PIV-JU$4+1,1,JU$4-PIV-1)),
_xlpm.RR,IF(JU$4=END,100,OFFSET(CC47,0,1,1,END-JU$4)),
_xlfn.IFS($C47="","",
JU$4&gt;END,"",
TRUE,IFERROR(_xlfn.XMATCH(FALSE,INDEX(_xlfn.SORTBY(_xlpm.UP,_xlfn.SEQUENCE(ROWS(_xlpm.UP),1,ROWS(_xlpm.UP),-1))&lt;CC47,0)),ROWS(_xlpm.UP))*
IFERROR(_xlfn.XMATCH(FALSE,INDEX(_xlpm.DD&lt;CC47,0)),ROWS(_xlpm.DD))*
IFERROR(_xlfn.XMATCH(FALSE,INDEX(_xlfn.SORTBY(_xlpm.LL,_xlfn.SEQUENCE(1,COLUMNS(_xlpm.LL),COLUMNS(_xlpm.LL),-1))&lt;CC47,0)),COLUMNS(_xlpm.LL))*
IFERROR(_xlfn.XMATCH(FALSE,INDEX(_xlpm.RR&lt;CC47,0)),COLUMNS(_xlpm.RR)),
TRUE,"_"
))</f>
        <v>1</v>
      </c>
      <c r="JV47" cm="1">
        <f t="array" aca="1" ref="JV47" ca="1">_xlfn.LET(
_xlpm.UP,IF($CY47=1,100,OFFSET(CD47,PIV-$CY47+1,0,$CY47-PIV-1,1)),
_xlpm.DD,IF($CY47=END,100,OFFSET(CD47,1,0,END-$CY47,1)),
_xlpm.LL,IF(JV$4=1,100,OFFSET(CD47,0,PIV-JV$4+1,1,JV$4-PIV-1)),
_xlpm.RR,IF(JV$4=END,100,OFFSET(CD47,0,1,1,END-JV$4)),
_xlfn.IFS($C47="","",
JV$4&gt;END,"",
TRUE,IFERROR(_xlfn.XMATCH(FALSE,INDEX(_xlfn.SORTBY(_xlpm.UP,_xlfn.SEQUENCE(ROWS(_xlpm.UP),1,ROWS(_xlpm.UP),-1))&lt;CD47,0)),ROWS(_xlpm.UP))*
IFERROR(_xlfn.XMATCH(FALSE,INDEX(_xlpm.DD&lt;CD47,0)),ROWS(_xlpm.DD))*
IFERROR(_xlfn.XMATCH(FALSE,INDEX(_xlfn.SORTBY(_xlpm.LL,_xlfn.SEQUENCE(1,COLUMNS(_xlpm.LL),COLUMNS(_xlpm.LL),-1))&lt;CD47,0)),COLUMNS(_xlpm.LL))*
IFERROR(_xlfn.XMATCH(FALSE,INDEX(_xlpm.RR&lt;CD47,0)),COLUMNS(_xlpm.RR)),
TRUE,"_"
))</f>
        <v>18</v>
      </c>
      <c r="JW47" cm="1">
        <f t="array" aca="1" ref="JW47" ca="1">_xlfn.LET(
_xlpm.UP,IF($CY47=1,100,OFFSET(CE47,PIV-$CY47+1,0,$CY47-PIV-1,1)),
_xlpm.DD,IF($CY47=END,100,OFFSET(CE47,1,0,END-$CY47,1)),
_xlpm.LL,IF(JW$4=1,100,OFFSET(CE47,0,PIV-JW$4+1,1,JW$4-PIV-1)),
_xlpm.RR,IF(JW$4=END,100,OFFSET(CE47,0,1,1,END-JW$4)),
_xlfn.IFS($C47="","",
JW$4&gt;END,"",
TRUE,IFERROR(_xlfn.XMATCH(FALSE,INDEX(_xlfn.SORTBY(_xlpm.UP,_xlfn.SEQUENCE(ROWS(_xlpm.UP),1,ROWS(_xlpm.UP),-1))&lt;CE47,0)),ROWS(_xlpm.UP))*
IFERROR(_xlfn.XMATCH(FALSE,INDEX(_xlpm.DD&lt;CE47,0)),ROWS(_xlpm.DD))*
IFERROR(_xlfn.XMATCH(FALSE,INDEX(_xlfn.SORTBY(_xlpm.LL,_xlfn.SEQUENCE(1,COLUMNS(_xlpm.LL),COLUMNS(_xlpm.LL),-1))&lt;CE47,0)),COLUMNS(_xlpm.LL))*
IFERROR(_xlfn.XMATCH(FALSE,INDEX(_xlpm.RR&lt;CE47,0)),COLUMNS(_xlpm.RR)),
TRUE,"_"
))</f>
        <v>1</v>
      </c>
      <c r="JX47" cm="1">
        <f t="array" aca="1" ref="JX47" ca="1">_xlfn.LET(
_xlpm.UP,IF($CY47=1,100,OFFSET(CF47,PIV-$CY47+1,0,$CY47-PIV-1,1)),
_xlpm.DD,IF($CY47=END,100,OFFSET(CF47,1,0,END-$CY47,1)),
_xlpm.LL,IF(JX$4=1,100,OFFSET(CF47,0,PIV-JX$4+1,1,JX$4-PIV-1)),
_xlpm.RR,IF(JX$4=END,100,OFFSET(CF47,0,1,1,END-JX$4)),
_xlfn.IFS($C47="","",
JX$4&gt;END,"",
TRUE,IFERROR(_xlfn.XMATCH(FALSE,INDEX(_xlfn.SORTBY(_xlpm.UP,_xlfn.SEQUENCE(ROWS(_xlpm.UP),1,ROWS(_xlpm.UP),-1))&lt;CF47,0)),ROWS(_xlpm.UP))*
IFERROR(_xlfn.XMATCH(FALSE,INDEX(_xlpm.DD&lt;CF47,0)),ROWS(_xlpm.DD))*
IFERROR(_xlfn.XMATCH(FALSE,INDEX(_xlfn.SORTBY(_xlpm.LL,_xlfn.SEQUENCE(1,COLUMNS(_xlpm.LL),COLUMNS(_xlpm.LL),-1))&lt;CF47,0)),COLUMNS(_xlpm.LL))*
IFERROR(_xlfn.XMATCH(FALSE,INDEX(_xlpm.RR&lt;CF47,0)),COLUMNS(_xlpm.RR)),
TRUE,"_"
))</f>
        <v>2</v>
      </c>
      <c r="JY47" cm="1">
        <f t="array" aca="1" ref="JY47" ca="1">_xlfn.LET(
_xlpm.UP,IF($CY47=1,100,OFFSET(CG47,PIV-$CY47+1,0,$CY47-PIV-1,1)),
_xlpm.DD,IF($CY47=END,100,OFFSET(CG47,1,0,END-$CY47,1)),
_xlpm.LL,IF(JY$4=1,100,OFFSET(CG47,0,PIV-JY$4+1,1,JY$4-PIV-1)),
_xlpm.RR,IF(JY$4=END,100,OFFSET(CG47,0,1,1,END-JY$4)),
_xlfn.IFS($C47="","",
JY$4&gt;END,"",
TRUE,IFERROR(_xlfn.XMATCH(FALSE,INDEX(_xlfn.SORTBY(_xlpm.UP,_xlfn.SEQUENCE(ROWS(_xlpm.UP),1,ROWS(_xlpm.UP),-1))&lt;CG47,0)),ROWS(_xlpm.UP))*
IFERROR(_xlfn.XMATCH(FALSE,INDEX(_xlpm.DD&lt;CG47,0)),ROWS(_xlpm.DD))*
IFERROR(_xlfn.XMATCH(FALSE,INDEX(_xlfn.SORTBY(_xlpm.LL,_xlfn.SEQUENCE(1,COLUMNS(_xlpm.LL),COLUMNS(_xlpm.LL),-1))&lt;CG47,0)),COLUMNS(_xlpm.LL))*
IFERROR(_xlfn.XMATCH(FALSE,INDEX(_xlpm.RR&lt;CG47,0)),COLUMNS(_xlpm.RR)),
TRUE,"_"
))</f>
        <v>189</v>
      </c>
      <c r="JZ47" cm="1">
        <f t="array" aca="1" ref="JZ47" ca="1">_xlfn.LET(
_xlpm.UP,IF($CY47=1,100,OFFSET(CH47,PIV-$CY47+1,0,$CY47-PIV-1,1)),
_xlpm.DD,IF($CY47=END,100,OFFSET(CH47,1,0,END-$CY47,1)),
_xlpm.LL,IF(JZ$4=1,100,OFFSET(CH47,0,PIV-JZ$4+1,1,JZ$4-PIV-1)),
_xlpm.RR,IF(JZ$4=END,100,OFFSET(CH47,0,1,1,END-JZ$4)),
_xlfn.IFS($C47="","",
JZ$4&gt;END,"",
TRUE,IFERROR(_xlfn.XMATCH(FALSE,INDEX(_xlfn.SORTBY(_xlpm.UP,_xlfn.SEQUENCE(ROWS(_xlpm.UP),1,ROWS(_xlpm.UP),-1))&lt;CH47,0)),ROWS(_xlpm.UP))*
IFERROR(_xlfn.XMATCH(FALSE,INDEX(_xlpm.DD&lt;CH47,0)),ROWS(_xlpm.DD))*
IFERROR(_xlfn.XMATCH(FALSE,INDEX(_xlfn.SORTBY(_xlpm.LL,_xlfn.SEQUENCE(1,COLUMNS(_xlpm.LL),COLUMNS(_xlpm.LL),-1))&lt;CH47,0)),COLUMNS(_xlpm.LL))*
IFERROR(_xlfn.XMATCH(FALSE,INDEX(_xlpm.RR&lt;CH47,0)),COLUMNS(_xlpm.RR)),
TRUE,"_"
))</f>
        <v>105</v>
      </c>
      <c r="KA47" cm="1">
        <f t="array" aca="1" ref="KA47" ca="1">_xlfn.LET(
_xlpm.UP,IF($CY47=1,100,OFFSET(CI47,PIV-$CY47+1,0,$CY47-PIV-1,1)),
_xlpm.DD,IF($CY47=END,100,OFFSET(CI47,1,0,END-$CY47,1)),
_xlpm.LL,IF(KA$4=1,100,OFFSET(CI47,0,PIV-KA$4+1,1,KA$4-PIV-1)),
_xlpm.RR,IF(KA$4=END,100,OFFSET(CI47,0,1,1,END-KA$4)),
_xlfn.IFS($C47="","",
KA$4&gt;END,"",
TRUE,IFERROR(_xlfn.XMATCH(FALSE,INDEX(_xlfn.SORTBY(_xlpm.UP,_xlfn.SEQUENCE(ROWS(_xlpm.UP),1,ROWS(_xlpm.UP),-1))&lt;CI47,0)),ROWS(_xlpm.UP))*
IFERROR(_xlfn.XMATCH(FALSE,INDEX(_xlpm.DD&lt;CI47,0)),ROWS(_xlpm.DD))*
IFERROR(_xlfn.XMATCH(FALSE,INDEX(_xlfn.SORTBY(_xlpm.LL,_xlfn.SEQUENCE(1,COLUMNS(_xlpm.LL),COLUMNS(_xlpm.LL),-1))&lt;CI47,0)),COLUMNS(_xlpm.LL))*
IFERROR(_xlfn.XMATCH(FALSE,INDEX(_xlpm.RR&lt;CI47,0)),COLUMNS(_xlpm.RR)),
TRUE,"_"
))</f>
        <v>1</v>
      </c>
      <c r="KB47" cm="1">
        <f t="array" aca="1" ref="KB47" ca="1">_xlfn.LET(
_xlpm.UP,IF($CY47=1,100,OFFSET(CJ47,PIV-$CY47+1,0,$CY47-PIV-1,1)),
_xlpm.DD,IF($CY47=END,100,OFFSET(CJ47,1,0,END-$CY47,1)),
_xlpm.LL,IF(KB$4=1,100,OFFSET(CJ47,0,PIV-KB$4+1,1,KB$4-PIV-1)),
_xlpm.RR,IF(KB$4=END,100,OFFSET(CJ47,0,1,1,END-KB$4)),
_xlfn.IFS($C47="","",
KB$4&gt;END,"",
TRUE,IFERROR(_xlfn.XMATCH(FALSE,INDEX(_xlfn.SORTBY(_xlpm.UP,_xlfn.SEQUENCE(ROWS(_xlpm.UP),1,ROWS(_xlpm.UP),-1))&lt;CJ47,0)),ROWS(_xlpm.UP))*
IFERROR(_xlfn.XMATCH(FALSE,INDEX(_xlpm.DD&lt;CJ47,0)),ROWS(_xlpm.DD))*
IFERROR(_xlfn.XMATCH(FALSE,INDEX(_xlfn.SORTBY(_xlpm.LL,_xlfn.SEQUENCE(1,COLUMNS(_xlpm.LL),COLUMNS(_xlpm.LL),-1))&lt;CJ47,0)),COLUMNS(_xlpm.LL))*
IFERROR(_xlfn.XMATCH(FALSE,INDEX(_xlpm.RR&lt;CJ47,0)),COLUMNS(_xlpm.RR)),
TRUE,"_"
))</f>
        <v>1</v>
      </c>
      <c r="KC47" cm="1">
        <f t="array" aca="1" ref="KC47" ca="1">_xlfn.LET(
_xlpm.UP,IF($CY47=1,100,OFFSET(CK47,PIV-$CY47+1,0,$CY47-PIV-1,1)),
_xlpm.DD,IF($CY47=END,100,OFFSET(CK47,1,0,END-$CY47,1)),
_xlpm.LL,IF(KC$4=1,100,OFFSET(CK47,0,PIV-KC$4+1,1,KC$4-PIV-1)),
_xlpm.RR,IF(KC$4=END,100,OFFSET(CK47,0,1,1,END-KC$4)),
_xlfn.IFS($C47="","",
KC$4&gt;END,"",
TRUE,IFERROR(_xlfn.XMATCH(FALSE,INDEX(_xlfn.SORTBY(_xlpm.UP,_xlfn.SEQUENCE(ROWS(_xlpm.UP),1,ROWS(_xlpm.UP),-1))&lt;CK47,0)),ROWS(_xlpm.UP))*
IFERROR(_xlfn.XMATCH(FALSE,INDEX(_xlpm.DD&lt;CK47,0)),ROWS(_xlpm.DD))*
IFERROR(_xlfn.XMATCH(FALSE,INDEX(_xlfn.SORTBY(_xlpm.LL,_xlfn.SEQUENCE(1,COLUMNS(_xlpm.LL),COLUMNS(_xlpm.LL),-1))&lt;CK47,0)),COLUMNS(_xlpm.LL))*
IFERROR(_xlfn.XMATCH(FALSE,INDEX(_xlpm.RR&lt;CK47,0)),COLUMNS(_xlpm.RR)),
TRUE,"_"
))</f>
        <v>28392</v>
      </c>
      <c r="KD47" cm="1">
        <f t="array" aca="1" ref="KD47" ca="1">_xlfn.LET(
_xlpm.UP,IF($CY47=1,100,OFFSET(CL47,PIV-$CY47+1,0,$CY47-PIV-1,1)),
_xlpm.DD,IF($CY47=END,100,OFFSET(CL47,1,0,END-$CY47,1)),
_xlpm.LL,IF(KD$4=1,100,OFFSET(CL47,0,PIV-KD$4+1,1,KD$4-PIV-1)),
_xlpm.RR,IF(KD$4=END,100,OFFSET(CL47,0,1,1,END-KD$4)),
_xlfn.IFS($C47="","",
KD$4&gt;END,"",
TRUE,IFERROR(_xlfn.XMATCH(FALSE,INDEX(_xlfn.SORTBY(_xlpm.UP,_xlfn.SEQUENCE(ROWS(_xlpm.UP),1,ROWS(_xlpm.UP),-1))&lt;CL47,0)),ROWS(_xlpm.UP))*
IFERROR(_xlfn.XMATCH(FALSE,INDEX(_xlpm.DD&lt;CL47,0)),ROWS(_xlpm.DD))*
IFERROR(_xlfn.XMATCH(FALSE,INDEX(_xlfn.SORTBY(_xlpm.LL,_xlfn.SEQUENCE(1,COLUMNS(_xlpm.LL),COLUMNS(_xlpm.LL),-1))&lt;CL47,0)),COLUMNS(_xlpm.LL))*
IFERROR(_xlfn.XMATCH(FALSE,INDEX(_xlpm.RR&lt;CL47,0)),COLUMNS(_xlpm.RR)),
TRUE,"_"
))</f>
        <v>3</v>
      </c>
      <c r="KE47" cm="1">
        <f t="array" aca="1" ref="KE47" ca="1">_xlfn.LET(
_xlpm.UP,IF($CY47=1,100,OFFSET(CM47,PIV-$CY47+1,0,$CY47-PIV-1,1)),
_xlpm.DD,IF($CY47=END,100,OFFSET(CM47,1,0,END-$CY47,1)),
_xlpm.LL,IF(KE$4=1,100,OFFSET(CM47,0,PIV-KE$4+1,1,KE$4-PIV-1)),
_xlpm.RR,IF(KE$4=END,100,OFFSET(CM47,0,1,1,END-KE$4)),
_xlfn.IFS($C47="","",
KE$4&gt;END,"",
TRUE,IFERROR(_xlfn.XMATCH(FALSE,INDEX(_xlfn.SORTBY(_xlpm.UP,_xlfn.SEQUENCE(ROWS(_xlpm.UP),1,ROWS(_xlpm.UP),-1))&lt;CM47,0)),ROWS(_xlpm.UP))*
IFERROR(_xlfn.XMATCH(FALSE,INDEX(_xlpm.DD&lt;CM47,0)),ROWS(_xlpm.DD))*
IFERROR(_xlfn.XMATCH(FALSE,INDEX(_xlfn.SORTBY(_xlpm.LL,_xlfn.SEQUENCE(1,COLUMNS(_xlpm.LL),COLUMNS(_xlpm.LL),-1))&lt;CM47,0)),COLUMNS(_xlpm.LL))*
IFERROR(_xlfn.XMATCH(FALSE,INDEX(_xlpm.RR&lt;CM47,0)),COLUMNS(_xlpm.RR)),
TRUE,"_"
))</f>
        <v>1</v>
      </c>
      <c r="KF47" cm="1">
        <f t="array" aca="1" ref="KF47" ca="1">_xlfn.LET(
_xlpm.UP,IF($CY47=1,100,OFFSET(CN47,PIV-$CY47+1,0,$CY47-PIV-1,1)),
_xlpm.DD,IF($CY47=END,100,OFFSET(CN47,1,0,END-$CY47,1)),
_xlpm.LL,IF(KF$4=1,100,OFFSET(CN47,0,PIV-KF$4+1,1,KF$4-PIV-1)),
_xlpm.RR,IF(KF$4=END,100,OFFSET(CN47,0,1,1,END-KF$4)),
_xlfn.IFS($C47="","",
KF$4&gt;END,"",
TRUE,IFERROR(_xlfn.XMATCH(FALSE,INDEX(_xlfn.SORTBY(_xlpm.UP,_xlfn.SEQUENCE(ROWS(_xlpm.UP),1,ROWS(_xlpm.UP),-1))&lt;CN47,0)),ROWS(_xlpm.UP))*
IFERROR(_xlfn.XMATCH(FALSE,INDEX(_xlpm.DD&lt;CN47,0)),ROWS(_xlpm.DD))*
IFERROR(_xlfn.XMATCH(FALSE,INDEX(_xlfn.SORTBY(_xlpm.LL,_xlfn.SEQUENCE(1,COLUMNS(_xlpm.LL),COLUMNS(_xlpm.LL),-1))&lt;CN47,0)),COLUMNS(_xlpm.LL))*
IFERROR(_xlfn.XMATCH(FALSE,INDEX(_xlpm.RR&lt;CN47,0)),COLUMNS(_xlpm.RR)),
TRUE,"_"
))</f>
        <v>1</v>
      </c>
      <c r="KG47" cm="1">
        <f t="array" aca="1" ref="KG47" ca="1">_xlfn.LET(
_xlpm.UP,IF($CY47=1,100,OFFSET(CO47,PIV-$CY47+1,0,$CY47-PIV-1,1)),
_xlpm.DD,IF($CY47=END,100,OFFSET(CO47,1,0,END-$CY47,1)),
_xlpm.LL,IF(KG$4=1,100,OFFSET(CO47,0,PIV-KG$4+1,1,KG$4-PIV-1)),
_xlpm.RR,IF(KG$4=END,100,OFFSET(CO47,0,1,1,END-KG$4)),
_xlfn.IFS($C47="","",
KG$4&gt;END,"",
TRUE,IFERROR(_xlfn.XMATCH(FALSE,INDEX(_xlfn.SORTBY(_xlpm.UP,_xlfn.SEQUENCE(ROWS(_xlpm.UP),1,ROWS(_xlpm.UP),-1))&lt;CO47,0)),ROWS(_xlpm.UP))*
IFERROR(_xlfn.XMATCH(FALSE,INDEX(_xlpm.DD&lt;CO47,0)),ROWS(_xlpm.DD))*
IFERROR(_xlfn.XMATCH(FALSE,INDEX(_xlfn.SORTBY(_xlpm.LL,_xlfn.SEQUENCE(1,COLUMNS(_xlpm.LL),COLUMNS(_xlpm.LL),-1))&lt;CO47,0)),COLUMNS(_xlpm.LL))*
IFERROR(_xlfn.XMATCH(FALSE,INDEX(_xlpm.RR&lt;CO47,0)),COLUMNS(_xlpm.RR)),
TRUE,"_"
))</f>
        <v>432</v>
      </c>
      <c r="KH47" cm="1">
        <f t="array" aca="1" ref="KH47" ca="1">_xlfn.LET(
_xlpm.UP,IF($CY47=1,100,OFFSET(CP47,PIV-$CY47+1,0,$CY47-PIV-1,1)),
_xlpm.DD,IF($CY47=END,100,OFFSET(CP47,1,0,END-$CY47,1)),
_xlpm.LL,IF(KH$4=1,100,OFFSET(CP47,0,PIV-KH$4+1,1,KH$4-PIV-1)),
_xlpm.RR,IF(KH$4=END,100,OFFSET(CP47,0,1,1,END-KH$4)),
_xlfn.IFS($C47="","",
KH$4&gt;END,"",
TRUE,IFERROR(_xlfn.XMATCH(FALSE,INDEX(_xlfn.SORTBY(_xlpm.UP,_xlfn.SEQUENCE(ROWS(_xlpm.UP),1,ROWS(_xlpm.UP),-1))&lt;CP47,0)),ROWS(_xlpm.UP))*
IFERROR(_xlfn.XMATCH(FALSE,INDEX(_xlpm.DD&lt;CP47,0)),ROWS(_xlpm.DD))*
IFERROR(_xlfn.XMATCH(FALSE,INDEX(_xlfn.SORTBY(_xlpm.LL,_xlfn.SEQUENCE(1,COLUMNS(_xlpm.LL),COLUMNS(_xlpm.LL),-1))&lt;CP47,0)),COLUMNS(_xlpm.LL))*
IFERROR(_xlfn.XMATCH(FALSE,INDEX(_xlpm.RR&lt;CP47,0)),COLUMNS(_xlpm.RR)),
TRUE,"_"
))</f>
        <v>4</v>
      </c>
      <c r="KI47" cm="1">
        <f t="array" aca="1" ref="KI47" ca="1">_xlfn.LET(
_xlpm.UP,IF($CY47=1,100,OFFSET(CQ47,PIV-$CY47+1,0,$CY47-PIV-1,1)),
_xlpm.DD,IF($CY47=END,100,OFFSET(CQ47,1,0,END-$CY47,1)),
_xlpm.LL,IF(KI$4=1,100,OFFSET(CQ47,0,PIV-KI$4+1,1,KI$4-PIV-1)),
_xlpm.RR,IF(KI$4=END,100,OFFSET(CQ47,0,1,1,END-KI$4)),
_xlfn.IFS($C47="","",
KI$4&gt;END,"",
TRUE,IFERROR(_xlfn.XMATCH(FALSE,INDEX(_xlfn.SORTBY(_xlpm.UP,_xlfn.SEQUENCE(ROWS(_xlpm.UP),1,ROWS(_xlpm.UP),-1))&lt;CQ47,0)),ROWS(_xlpm.UP))*
IFERROR(_xlfn.XMATCH(FALSE,INDEX(_xlpm.DD&lt;CQ47,0)),ROWS(_xlpm.DD))*
IFERROR(_xlfn.XMATCH(FALSE,INDEX(_xlfn.SORTBY(_xlpm.LL,_xlfn.SEQUENCE(1,COLUMNS(_xlpm.LL),COLUMNS(_xlpm.LL),-1))&lt;CQ47,0)),COLUMNS(_xlpm.LL))*
IFERROR(_xlfn.XMATCH(FALSE,INDEX(_xlpm.RR&lt;CQ47,0)),COLUMNS(_xlpm.RR)),
TRUE,"_"
))</f>
        <v>2</v>
      </c>
      <c r="KJ47" cm="1">
        <f t="array" aca="1" ref="KJ47" ca="1">_xlfn.LET(
_xlpm.UP,IF($CY47=1,100,OFFSET(CR47,PIV-$CY47+1,0,$CY47-PIV-1,1)),
_xlpm.DD,IF($CY47=END,100,OFFSET(CR47,1,0,END-$CY47,1)),
_xlpm.LL,IF(KJ$4=1,100,OFFSET(CR47,0,PIV-KJ$4+1,1,KJ$4-PIV-1)),
_xlpm.RR,IF(KJ$4=END,100,OFFSET(CR47,0,1,1,END-KJ$4)),
_xlfn.IFS($C47="","",
KJ$4&gt;END,"",
TRUE,IFERROR(_xlfn.XMATCH(FALSE,INDEX(_xlfn.SORTBY(_xlpm.UP,_xlfn.SEQUENCE(ROWS(_xlpm.UP),1,ROWS(_xlpm.UP),-1))&lt;CR47,0)),ROWS(_xlpm.UP))*
IFERROR(_xlfn.XMATCH(FALSE,INDEX(_xlpm.DD&lt;CR47,0)),ROWS(_xlpm.DD))*
IFERROR(_xlfn.XMATCH(FALSE,INDEX(_xlfn.SORTBY(_xlpm.LL,_xlfn.SEQUENCE(1,COLUMNS(_xlpm.LL),COLUMNS(_xlpm.LL),-1))&lt;CR47,0)),COLUMNS(_xlpm.LL))*
IFERROR(_xlfn.XMATCH(FALSE,INDEX(_xlpm.RR&lt;CR47,0)),COLUMNS(_xlpm.RR)),
TRUE,"_"
))</f>
        <v>18</v>
      </c>
      <c r="KK47" cm="1">
        <f t="array" aca="1" ref="KK47" ca="1">_xlfn.LET(
_xlpm.UP,IF($CY47=1,100,OFFSET(CS47,PIV-$CY47+1,0,$CY47-PIV-1,1)),
_xlpm.DD,IF($CY47=END,100,OFFSET(CS47,1,0,END-$CY47,1)),
_xlpm.LL,IF(KK$4=1,100,OFFSET(CS47,0,PIV-KK$4+1,1,KK$4-PIV-1)),
_xlpm.RR,IF(KK$4=END,100,OFFSET(CS47,0,1,1,END-KK$4)),
_xlfn.IFS($C47="","",
KK$4&gt;END,"",
TRUE,IFERROR(_xlfn.XMATCH(FALSE,INDEX(_xlfn.SORTBY(_xlpm.UP,_xlfn.SEQUENCE(ROWS(_xlpm.UP),1,ROWS(_xlpm.UP),-1))&lt;CS47,0)),ROWS(_xlpm.UP))*
IFERROR(_xlfn.XMATCH(FALSE,INDEX(_xlpm.DD&lt;CS47,0)),ROWS(_xlpm.DD))*
IFERROR(_xlfn.XMATCH(FALSE,INDEX(_xlfn.SORTBY(_xlpm.LL,_xlfn.SEQUENCE(1,COLUMNS(_xlpm.LL),COLUMNS(_xlpm.LL),-1))&lt;CS47,0)),COLUMNS(_xlpm.LL))*
IFERROR(_xlfn.XMATCH(FALSE,INDEX(_xlpm.RR&lt;CS47,0)),COLUMNS(_xlpm.RR)),
TRUE,"_"
))</f>
        <v>1</v>
      </c>
      <c r="KL47" cm="1">
        <f t="array" aca="1" ref="KL47" ca="1">_xlfn.LET(
_xlpm.UP,IF($CY47=1,100,OFFSET(CT47,PIV-$CY47+1,0,$CY47-PIV-1,1)),
_xlpm.DD,IF($CY47=END,100,OFFSET(CT47,1,0,END-$CY47,1)),
_xlpm.LL,IF(KL$4=1,100,OFFSET(CT47,0,PIV-KL$4+1,1,KL$4-PIV-1)),
_xlpm.RR,IF(KL$4=END,100,OFFSET(CT47,0,1,1,END-KL$4)),
_xlfn.IFS($C47="","",
KL$4&gt;END,"",
TRUE,IFERROR(_xlfn.XMATCH(FALSE,INDEX(_xlfn.SORTBY(_xlpm.UP,_xlfn.SEQUENCE(ROWS(_xlpm.UP),1,ROWS(_xlpm.UP),-1))&lt;CT47,0)),ROWS(_xlpm.UP))*
IFERROR(_xlfn.XMATCH(FALSE,INDEX(_xlpm.DD&lt;CT47,0)),ROWS(_xlpm.DD))*
IFERROR(_xlfn.XMATCH(FALSE,INDEX(_xlfn.SORTBY(_xlpm.LL,_xlfn.SEQUENCE(1,COLUMNS(_xlpm.LL),COLUMNS(_xlpm.LL),-1))&lt;CT47,0)),COLUMNS(_xlpm.LL))*
IFERROR(_xlfn.XMATCH(FALSE,INDEX(_xlpm.RR&lt;CT47,0)),COLUMNS(_xlpm.RR)),
TRUE,"_"
))</f>
        <v>9</v>
      </c>
      <c r="KM47" cm="1">
        <f t="array" aca="1" ref="KM47" ca="1">_xlfn.LET(
_xlpm.UP,IF($CY47=1,100,OFFSET(CU47,PIV-$CY47+1,0,$CY47-PIV-1,1)),
_xlpm.DD,IF($CY47=END,100,OFFSET(CU47,1,0,END-$CY47,1)),
_xlpm.LL,IF(KM$4=1,100,OFFSET(CU47,0,PIV-KM$4+1,1,KM$4-PIV-1)),
_xlpm.RR,IF(KM$4=END,100,OFFSET(CU47,0,1,1,END-KM$4)),
_xlfn.IFS($C47="","",
KM$4&gt;END,"",
TRUE,IFERROR(_xlfn.XMATCH(FALSE,INDEX(_xlfn.SORTBY(_xlpm.UP,_xlfn.SEQUENCE(ROWS(_xlpm.UP),1,ROWS(_xlpm.UP),-1))&lt;CU47,0)),ROWS(_xlpm.UP))*
IFERROR(_xlfn.XMATCH(FALSE,INDEX(_xlpm.DD&lt;CU47,0)),ROWS(_xlpm.DD))*
IFERROR(_xlfn.XMATCH(FALSE,INDEX(_xlfn.SORTBY(_xlpm.LL,_xlfn.SEQUENCE(1,COLUMNS(_xlpm.LL),COLUMNS(_xlpm.LL),-1))&lt;CU47,0)),COLUMNS(_xlpm.LL))*
IFERROR(_xlfn.XMATCH(FALSE,INDEX(_xlpm.RR&lt;CU47,0)),COLUMNS(_xlpm.RR)),
TRUE,"_"
))</f>
        <v>36</v>
      </c>
      <c r="KN47" cm="1">
        <f t="array" aca="1" ref="KN47" ca="1">_xlfn.LET(
_xlpm.UP,IF($CY47=1,100,OFFSET(CV47,PIV-$CY47+1,0,$CY47-PIV-1,1)),
_xlpm.DD,IF($CY47=END,100,OFFSET(CV47,1,0,END-$CY47,1)),
_xlpm.LL,IF(KN$4=1,100,OFFSET(CV47,0,PIV-KN$4+1,1,KN$4-PIV-1)),
_xlpm.RR,IF(KN$4=END,100,OFFSET(CV47,0,1,1,END-KN$4)),
_xlfn.IFS($C47="","",
KN$4&gt;END,"",
TRUE,IFERROR(_xlfn.XMATCH(FALSE,INDEX(_xlfn.SORTBY(_xlpm.UP,_xlfn.SEQUENCE(ROWS(_xlpm.UP),1,ROWS(_xlpm.UP),-1))&lt;CV47,0)),ROWS(_xlpm.UP))*
IFERROR(_xlfn.XMATCH(FALSE,INDEX(_xlpm.DD&lt;CV47,0)),ROWS(_xlpm.DD))*
IFERROR(_xlfn.XMATCH(FALSE,INDEX(_xlfn.SORTBY(_xlpm.LL,_xlfn.SEQUENCE(1,COLUMNS(_xlpm.LL),COLUMNS(_xlpm.LL),-1))&lt;CV47,0)),COLUMNS(_xlpm.LL))*
IFERROR(_xlfn.XMATCH(FALSE,INDEX(_xlpm.RR&lt;CV47,0)),COLUMNS(_xlpm.RR)),
TRUE,"_"
))</f>
        <v>2</v>
      </c>
      <c r="KO47" cm="1">
        <f t="array" aca="1" ref="KO47" ca="1">_xlfn.LET(
_xlpm.UP,IF($CY47=1,100,OFFSET(CW47,PIV-$CY47+1,0,$CY47-PIV-1,1)),
_xlpm.DD,IF($CY47=END,100,OFFSET(CW47,1,0,END-$CY47,1)),
_xlpm.LL,IF(KO$4=1,100,OFFSET(CW47,0,PIV-KO$4+1,1,KO$4-PIV-1)),
_xlpm.RR,IF(KO$4=END,100,OFFSET(CW47,0,1,1,END-KO$4)),
_xlfn.IFS($C47="","",
KO$4&gt;END,"",
TRUE,IFERROR(_xlfn.XMATCH(FALSE,INDEX(_xlfn.SORTBY(_xlpm.UP,_xlfn.SEQUENCE(ROWS(_xlpm.UP),1,ROWS(_xlpm.UP),-1))&lt;CW47,0)),ROWS(_xlpm.UP))*
IFERROR(_xlfn.XMATCH(FALSE,INDEX(_xlpm.DD&lt;CW47,0)),ROWS(_xlpm.DD))*
IFERROR(_xlfn.XMATCH(FALSE,INDEX(_xlfn.SORTBY(_xlpm.LL,_xlfn.SEQUENCE(1,COLUMNS(_xlpm.LL),COLUMNS(_xlpm.LL),-1))&lt;CW47,0)),COLUMNS(_xlpm.LL))*
IFERROR(_xlfn.XMATCH(FALSE,INDEX(_xlpm.RR&lt;CW47,0)),COLUMNS(_xlpm.RR)),
TRUE,"_"
))</f>
        <v>1</v>
      </c>
      <c r="KP47" cm="1">
        <f t="array" aca="1" ref="KP47" ca="1">_xlfn.LET(
_xlpm.UP,IF($CY47=1,100,OFFSET(CX47,PIV-$CY47+1,0,$CY47-PIV-1,1)),
_xlpm.DD,IF($CY47=END,100,OFFSET(CX47,1,0,END-$CY47,1)),
_xlpm.LL,IF(KP$4=1,100,OFFSET(CX47,0,PIV-KP$4+1,1,KP$4-PIV-1)),
_xlpm.RR,IF(KP$4=END,100,OFFSET(CX47,0,1,1,END-KP$4)),
_xlfn.IFS($C47="","",
KP$4&gt;END,"",
TRUE,IFERROR(_xlfn.XMATCH(FALSE,INDEX(_xlfn.SORTBY(_xlpm.UP,_xlfn.SEQUENCE(ROWS(_xlpm.UP),1,ROWS(_xlpm.UP),-1))&lt;CX47,0)),ROWS(_xlpm.UP))*
IFERROR(_xlfn.XMATCH(FALSE,INDEX(_xlpm.DD&lt;CX47,0)),ROWS(_xlpm.DD))*
IFERROR(_xlfn.XMATCH(FALSE,INDEX(_xlfn.SORTBY(_xlpm.LL,_xlfn.SEQUENCE(1,COLUMNS(_xlpm.LL),COLUMNS(_xlpm.LL),-1))&lt;CX47,0)),COLUMNS(_xlpm.LL))*
IFERROR(_xlfn.XMATCH(FALSE,INDEX(_xlpm.RR&lt;CX47,0)),COLUMNS(_xlpm.RR)),
TRUE,"_"
))</f>
        <v>8</v>
      </c>
    </row>
    <row r="48" spans="1:302" x14ac:dyDescent="0.3">
      <c r="A48">
        <v>44</v>
      </c>
      <c r="C48" s="11" t="str">
        <f t="shared" ca="1" si="3"/>
        <v>150522031675635233237668486584959896545865765899786958699768689485564988376498275457676373151605464</v>
      </c>
      <c r="D48" cm="1">
        <f t="array" aca="1" ref="D48" ca="1">_xlfn.IFS($C48="","",
D$4&gt;END,"",
TRUE,VALUE(MID($C48,D$4,1)))</f>
        <v>1</v>
      </c>
      <c r="E48" cm="1">
        <f t="array" aca="1" ref="E48" ca="1">_xlfn.IFS($C48="","",
E$4&gt;END,"",
TRUE,VALUE(MID($C48,E$4,1)))</f>
        <v>5</v>
      </c>
      <c r="F48" cm="1">
        <f t="array" aca="1" ref="F48" ca="1">_xlfn.IFS($C48="","",
F$4&gt;END,"",
TRUE,VALUE(MID($C48,F$4,1)))</f>
        <v>0</v>
      </c>
      <c r="G48" cm="1">
        <f t="array" aca="1" ref="G48" ca="1">_xlfn.IFS($C48="","",
G$4&gt;END,"",
TRUE,VALUE(MID($C48,G$4,1)))</f>
        <v>5</v>
      </c>
      <c r="H48" cm="1">
        <f t="array" aca="1" ref="H48" ca="1">_xlfn.IFS($C48="","",
H$4&gt;END,"",
TRUE,VALUE(MID($C48,H$4,1)))</f>
        <v>2</v>
      </c>
      <c r="I48" cm="1">
        <f t="array" aca="1" ref="I48" ca="1">_xlfn.IFS($C48="","",
I$4&gt;END,"",
TRUE,VALUE(MID($C48,I$4,1)))</f>
        <v>2</v>
      </c>
      <c r="J48" cm="1">
        <f t="array" aca="1" ref="J48" ca="1">_xlfn.IFS($C48="","",
J$4&gt;END,"",
TRUE,VALUE(MID($C48,J$4,1)))</f>
        <v>0</v>
      </c>
      <c r="K48" cm="1">
        <f t="array" aca="1" ref="K48" ca="1">_xlfn.IFS($C48="","",
K$4&gt;END,"",
TRUE,VALUE(MID($C48,K$4,1)))</f>
        <v>3</v>
      </c>
      <c r="L48" cm="1">
        <f t="array" aca="1" ref="L48" ca="1">_xlfn.IFS($C48="","",
L$4&gt;END,"",
TRUE,VALUE(MID($C48,L$4,1)))</f>
        <v>1</v>
      </c>
      <c r="M48" cm="1">
        <f t="array" aca="1" ref="M48" ca="1">_xlfn.IFS($C48="","",
M$4&gt;END,"",
TRUE,VALUE(MID($C48,M$4,1)))</f>
        <v>6</v>
      </c>
      <c r="N48" cm="1">
        <f t="array" aca="1" ref="N48" ca="1">_xlfn.IFS($C48="","",
N$4&gt;END,"",
TRUE,VALUE(MID($C48,N$4,1)))</f>
        <v>7</v>
      </c>
      <c r="O48" cm="1">
        <f t="array" aca="1" ref="O48" ca="1">_xlfn.IFS($C48="","",
O$4&gt;END,"",
TRUE,VALUE(MID($C48,O$4,1)))</f>
        <v>5</v>
      </c>
      <c r="P48" cm="1">
        <f t="array" aca="1" ref="P48" ca="1">_xlfn.IFS($C48="","",
P$4&gt;END,"",
TRUE,VALUE(MID($C48,P$4,1)))</f>
        <v>6</v>
      </c>
      <c r="Q48" cm="1">
        <f t="array" aca="1" ref="Q48" ca="1">_xlfn.IFS($C48="","",
Q$4&gt;END,"",
TRUE,VALUE(MID($C48,Q$4,1)))</f>
        <v>3</v>
      </c>
      <c r="R48" cm="1">
        <f t="array" aca="1" ref="R48" ca="1">_xlfn.IFS($C48="","",
R$4&gt;END,"",
TRUE,VALUE(MID($C48,R$4,1)))</f>
        <v>5</v>
      </c>
      <c r="S48" cm="1">
        <f t="array" aca="1" ref="S48" ca="1">_xlfn.IFS($C48="","",
S$4&gt;END,"",
TRUE,VALUE(MID($C48,S$4,1)))</f>
        <v>2</v>
      </c>
      <c r="T48" cm="1">
        <f t="array" aca="1" ref="T48" ca="1">_xlfn.IFS($C48="","",
T$4&gt;END,"",
TRUE,VALUE(MID($C48,T$4,1)))</f>
        <v>3</v>
      </c>
      <c r="U48" cm="1">
        <f t="array" aca="1" ref="U48" ca="1">_xlfn.IFS($C48="","",
U$4&gt;END,"",
TRUE,VALUE(MID($C48,U$4,1)))</f>
        <v>3</v>
      </c>
      <c r="V48" cm="1">
        <f t="array" aca="1" ref="V48" ca="1">_xlfn.IFS($C48="","",
V$4&gt;END,"",
TRUE,VALUE(MID($C48,V$4,1)))</f>
        <v>2</v>
      </c>
      <c r="W48" cm="1">
        <f t="array" aca="1" ref="W48" ca="1">_xlfn.IFS($C48="","",
W$4&gt;END,"",
TRUE,VALUE(MID($C48,W$4,1)))</f>
        <v>3</v>
      </c>
      <c r="X48" cm="1">
        <f t="array" aca="1" ref="X48" ca="1">_xlfn.IFS($C48="","",
X$4&gt;END,"",
TRUE,VALUE(MID($C48,X$4,1)))</f>
        <v>7</v>
      </c>
      <c r="Y48" cm="1">
        <f t="array" aca="1" ref="Y48" ca="1">_xlfn.IFS($C48="","",
Y$4&gt;END,"",
TRUE,VALUE(MID($C48,Y$4,1)))</f>
        <v>6</v>
      </c>
      <c r="Z48" cm="1">
        <f t="array" aca="1" ref="Z48" ca="1">_xlfn.IFS($C48="","",
Z$4&gt;END,"",
TRUE,VALUE(MID($C48,Z$4,1)))</f>
        <v>6</v>
      </c>
      <c r="AA48" cm="1">
        <f t="array" aca="1" ref="AA48" ca="1">_xlfn.IFS($C48="","",
AA$4&gt;END,"",
TRUE,VALUE(MID($C48,AA$4,1)))</f>
        <v>8</v>
      </c>
      <c r="AB48" cm="1">
        <f t="array" aca="1" ref="AB48" ca="1">_xlfn.IFS($C48="","",
AB$4&gt;END,"",
TRUE,VALUE(MID($C48,AB$4,1)))</f>
        <v>4</v>
      </c>
      <c r="AC48" cm="1">
        <f t="array" aca="1" ref="AC48" ca="1">_xlfn.IFS($C48="","",
AC$4&gt;END,"",
TRUE,VALUE(MID($C48,AC$4,1)))</f>
        <v>8</v>
      </c>
      <c r="AD48" cm="1">
        <f t="array" aca="1" ref="AD48" ca="1">_xlfn.IFS($C48="","",
AD$4&gt;END,"",
TRUE,VALUE(MID($C48,AD$4,1)))</f>
        <v>6</v>
      </c>
      <c r="AE48" cm="1">
        <f t="array" aca="1" ref="AE48" ca="1">_xlfn.IFS($C48="","",
AE$4&gt;END,"",
TRUE,VALUE(MID($C48,AE$4,1)))</f>
        <v>5</v>
      </c>
      <c r="AF48" cm="1">
        <f t="array" aca="1" ref="AF48" ca="1">_xlfn.IFS($C48="","",
AF$4&gt;END,"",
TRUE,VALUE(MID($C48,AF$4,1)))</f>
        <v>8</v>
      </c>
      <c r="AG48" cm="1">
        <f t="array" aca="1" ref="AG48" ca="1">_xlfn.IFS($C48="","",
AG$4&gt;END,"",
TRUE,VALUE(MID($C48,AG$4,1)))</f>
        <v>4</v>
      </c>
      <c r="AH48" cm="1">
        <f t="array" aca="1" ref="AH48" ca="1">_xlfn.IFS($C48="","",
AH$4&gt;END,"",
TRUE,VALUE(MID($C48,AH$4,1)))</f>
        <v>9</v>
      </c>
      <c r="AI48" cm="1">
        <f t="array" aca="1" ref="AI48" ca="1">_xlfn.IFS($C48="","",
AI$4&gt;END,"",
TRUE,VALUE(MID($C48,AI$4,1)))</f>
        <v>5</v>
      </c>
      <c r="AJ48" cm="1">
        <f t="array" aca="1" ref="AJ48" ca="1">_xlfn.IFS($C48="","",
AJ$4&gt;END,"",
TRUE,VALUE(MID($C48,AJ$4,1)))</f>
        <v>9</v>
      </c>
      <c r="AK48" cm="1">
        <f t="array" aca="1" ref="AK48" ca="1">_xlfn.IFS($C48="","",
AK$4&gt;END,"",
TRUE,VALUE(MID($C48,AK$4,1)))</f>
        <v>8</v>
      </c>
      <c r="AL48" cm="1">
        <f t="array" aca="1" ref="AL48" ca="1">_xlfn.IFS($C48="","",
AL$4&gt;END,"",
TRUE,VALUE(MID($C48,AL$4,1)))</f>
        <v>9</v>
      </c>
      <c r="AM48" cm="1">
        <f t="array" aca="1" ref="AM48" ca="1">_xlfn.IFS($C48="","",
AM$4&gt;END,"",
TRUE,VALUE(MID($C48,AM$4,1)))</f>
        <v>6</v>
      </c>
      <c r="AN48" cm="1">
        <f t="array" aca="1" ref="AN48" ca="1">_xlfn.IFS($C48="","",
AN$4&gt;END,"",
TRUE,VALUE(MID($C48,AN$4,1)))</f>
        <v>5</v>
      </c>
      <c r="AO48" cm="1">
        <f t="array" aca="1" ref="AO48" ca="1">_xlfn.IFS($C48="","",
AO$4&gt;END,"",
TRUE,VALUE(MID($C48,AO$4,1)))</f>
        <v>4</v>
      </c>
      <c r="AP48" cm="1">
        <f t="array" aca="1" ref="AP48" ca="1">_xlfn.IFS($C48="","",
AP$4&gt;END,"",
TRUE,VALUE(MID($C48,AP$4,1)))</f>
        <v>5</v>
      </c>
      <c r="AQ48" cm="1">
        <f t="array" aca="1" ref="AQ48" ca="1">_xlfn.IFS($C48="","",
AQ$4&gt;END,"",
TRUE,VALUE(MID($C48,AQ$4,1)))</f>
        <v>8</v>
      </c>
      <c r="AR48" cm="1">
        <f t="array" aca="1" ref="AR48" ca="1">_xlfn.IFS($C48="","",
AR$4&gt;END,"",
TRUE,VALUE(MID($C48,AR$4,1)))</f>
        <v>6</v>
      </c>
      <c r="AS48" cm="1">
        <f t="array" aca="1" ref="AS48" ca="1">_xlfn.IFS($C48="","",
AS$4&gt;END,"",
TRUE,VALUE(MID($C48,AS$4,1)))</f>
        <v>5</v>
      </c>
      <c r="AT48" cm="1">
        <f t="array" aca="1" ref="AT48" ca="1">_xlfn.IFS($C48="","",
AT$4&gt;END,"",
TRUE,VALUE(MID($C48,AT$4,1)))</f>
        <v>7</v>
      </c>
      <c r="AU48" cm="1">
        <f t="array" aca="1" ref="AU48" ca="1">_xlfn.IFS($C48="","",
AU$4&gt;END,"",
TRUE,VALUE(MID($C48,AU$4,1)))</f>
        <v>6</v>
      </c>
      <c r="AV48" cm="1">
        <f t="array" aca="1" ref="AV48" ca="1">_xlfn.IFS($C48="","",
AV$4&gt;END,"",
TRUE,VALUE(MID($C48,AV$4,1)))</f>
        <v>5</v>
      </c>
      <c r="AW48" cm="1">
        <f t="array" aca="1" ref="AW48" ca="1">_xlfn.IFS($C48="","",
AW$4&gt;END,"",
TRUE,VALUE(MID($C48,AW$4,1)))</f>
        <v>8</v>
      </c>
      <c r="AX48" cm="1">
        <f t="array" aca="1" ref="AX48" ca="1">_xlfn.IFS($C48="","",
AX$4&gt;END,"",
TRUE,VALUE(MID($C48,AX$4,1)))</f>
        <v>9</v>
      </c>
      <c r="AY48" cm="1">
        <f t="array" aca="1" ref="AY48" ca="1">_xlfn.IFS($C48="","",
AY$4&gt;END,"",
TRUE,VALUE(MID($C48,AY$4,1)))</f>
        <v>9</v>
      </c>
      <c r="AZ48" cm="1">
        <f t="array" aca="1" ref="AZ48" ca="1">_xlfn.IFS($C48="","",
AZ$4&gt;END,"",
TRUE,VALUE(MID($C48,AZ$4,1)))</f>
        <v>7</v>
      </c>
      <c r="BA48" cm="1">
        <f t="array" aca="1" ref="BA48" ca="1">_xlfn.IFS($C48="","",
BA$4&gt;END,"",
TRUE,VALUE(MID($C48,BA$4,1)))</f>
        <v>8</v>
      </c>
      <c r="BB48" cm="1">
        <f t="array" aca="1" ref="BB48" ca="1">_xlfn.IFS($C48="","",
BB$4&gt;END,"",
TRUE,VALUE(MID($C48,BB$4,1)))</f>
        <v>6</v>
      </c>
      <c r="BC48" cm="1">
        <f t="array" aca="1" ref="BC48" ca="1">_xlfn.IFS($C48="","",
BC$4&gt;END,"",
TRUE,VALUE(MID($C48,BC$4,1)))</f>
        <v>9</v>
      </c>
      <c r="BD48" cm="1">
        <f t="array" aca="1" ref="BD48" ca="1">_xlfn.IFS($C48="","",
BD$4&gt;END,"",
TRUE,VALUE(MID($C48,BD$4,1)))</f>
        <v>5</v>
      </c>
      <c r="BE48" cm="1">
        <f t="array" aca="1" ref="BE48" ca="1">_xlfn.IFS($C48="","",
BE$4&gt;END,"",
TRUE,VALUE(MID($C48,BE$4,1)))</f>
        <v>8</v>
      </c>
      <c r="BF48" cm="1">
        <f t="array" aca="1" ref="BF48" ca="1">_xlfn.IFS($C48="","",
BF$4&gt;END,"",
TRUE,VALUE(MID($C48,BF$4,1)))</f>
        <v>6</v>
      </c>
      <c r="BG48" cm="1">
        <f t="array" aca="1" ref="BG48" ca="1">_xlfn.IFS($C48="","",
BG$4&gt;END,"",
TRUE,VALUE(MID($C48,BG$4,1)))</f>
        <v>9</v>
      </c>
      <c r="BH48" cm="1">
        <f t="array" aca="1" ref="BH48" ca="1">_xlfn.IFS($C48="","",
BH$4&gt;END,"",
TRUE,VALUE(MID($C48,BH$4,1)))</f>
        <v>9</v>
      </c>
      <c r="BI48" cm="1">
        <f t="array" aca="1" ref="BI48" ca="1">_xlfn.IFS($C48="","",
BI$4&gt;END,"",
TRUE,VALUE(MID($C48,BI$4,1)))</f>
        <v>7</v>
      </c>
      <c r="BJ48" cm="1">
        <f t="array" aca="1" ref="BJ48" ca="1">_xlfn.IFS($C48="","",
BJ$4&gt;END,"",
TRUE,VALUE(MID($C48,BJ$4,1)))</f>
        <v>6</v>
      </c>
      <c r="BK48" cm="1">
        <f t="array" aca="1" ref="BK48" ca="1">_xlfn.IFS($C48="","",
BK$4&gt;END,"",
TRUE,VALUE(MID($C48,BK$4,1)))</f>
        <v>8</v>
      </c>
      <c r="BL48" cm="1">
        <f t="array" aca="1" ref="BL48" ca="1">_xlfn.IFS($C48="","",
BL$4&gt;END,"",
TRUE,VALUE(MID($C48,BL$4,1)))</f>
        <v>6</v>
      </c>
      <c r="BM48" cm="1">
        <f t="array" aca="1" ref="BM48" ca="1">_xlfn.IFS($C48="","",
BM$4&gt;END,"",
TRUE,VALUE(MID($C48,BM$4,1)))</f>
        <v>8</v>
      </c>
      <c r="BN48" cm="1">
        <f t="array" aca="1" ref="BN48" ca="1">_xlfn.IFS($C48="","",
BN$4&gt;END,"",
TRUE,VALUE(MID($C48,BN$4,1)))</f>
        <v>9</v>
      </c>
      <c r="BO48" cm="1">
        <f t="array" aca="1" ref="BO48" ca="1">_xlfn.IFS($C48="","",
BO$4&gt;END,"",
TRUE,VALUE(MID($C48,BO$4,1)))</f>
        <v>4</v>
      </c>
      <c r="BP48" cm="1">
        <f t="array" aca="1" ref="BP48" ca="1">_xlfn.IFS($C48="","",
BP$4&gt;END,"",
TRUE,VALUE(MID($C48,BP$4,1)))</f>
        <v>8</v>
      </c>
      <c r="BQ48" cm="1">
        <f t="array" aca="1" ref="BQ48" ca="1">_xlfn.IFS($C48="","",
BQ$4&gt;END,"",
TRUE,VALUE(MID($C48,BQ$4,1)))</f>
        <v>5</v>
      </c>
      <c r="BR48" cm="1">
        <f t="array" aca="1" ref="BR48" ca="1">_xlfn.IFS($C48="","",
BR$4&gt;END,"",
TRUE,VALUE(MID($C48,BR$4,1)))</f>
        <v>5</v>
      </c>
      <c r="BS48" cm="1">
        <f t="array" aca="1" ref="BS48" ca="1">_xlfn.IFS($C48="","",
BS$4&gt;END,"",
TRUE,VALUE(MID($C48,BS$4,1)))</f>
        <v>6</v>
      </c>
      <c r="BT48" cm="1">
        <f t="array" aca="1" ref="BT48" ca="1">_xlfn.IFS($C48="","",
BT$4&gt;END,"",
TRUE,VALUE(MID($C48,BT$4,1)))</f>
        <v>4</v>
      </c>
      <c r="BU48" cm="1">
        <f t="array" aca="1" ref="BU48" ca="1">_xlfn.IFS($C48="","",
BU$4&gt;END,"",
TRUE,VALUE(MID($C48,BU$4,1)))</f>
        <v>9</v>
      </c>
      <c r="BV48" cm="1">
        <f t="array" aca="1" ref="BV48" ca="1">_xlfn.IFS($C48="","",
BV$4&gt;END,"",
TRUE,VALUE(MID($C48,BV$4,1)))</f>
        <v>8</v>
      </c>
      <c r="BW48" cm="1">
        <f t="array" aca="1" ref="BW48" ca="1">_xlfn.IFS($C48="","",
BW$4&gt;END,"",
TRUE,VALUE(MID($C48,BW$4,1)))</f>
        <v>8</v>
      </c>
      <c r="BX48" cm="1">
        <f t="array" aca="1" ref="BX48" ca="1">_xlfn.IFS($C48="","",
BX$4&gt;END,"",
TRUE,VALUE(MID($C48,BX$4,1)))</f>
        <v>3</v>
      </c>
      <c r="BY48" cm="1">
        <f t="array" aca="1" ref="BY48" ca="1">_xlfn.IFS($C48="","",
BY$4&gt;END,"",
TRUE,VALUE(MID($C48,BY$4,1)))</f>
        <v>7</v>
      </c>
      <c r="BZ48" cm="1">
        <f t="array" aca="1" ref="BZ48" ca="1">_xlfn.IFS($C48="","",
BZ$4&gt;END,"",
TRUE,VALUE(MID($C48,BZ$4,1)))</f>
        <v>6</v>
      </c>
      <c r="CA48" cm="1">
        <f t="array" aca="1" ref="CA48" ca="1">_xlfn.IFS($C48="","",
CA$4&gt;END,"",
TRUE,VALUE(MID($C48,CA$4,1)))</f>
        <v>4</v>
      </c>
      <c r="CB48" cm="1">
        <f t="array" aca="1" ref="CB48" ca="1">_xlfn.IFS($C48="","",
CB$4&gt;END,"",
TRUE,VALUE(MID($C48,CB$4,1)))</f>
        <v>9</v>
      </c>
      <c r="CC48" cm="1">
        <f t="array" aca="1" ref="CC48" ca="1">_xlfn.IFS($C48="","",
CC$4&gt;END,"",
TRUE,VALUE(MID($C48,CC$4,1)))</f>
        <v>8</v>
      </c>
      <c r="CD48" cm="1">
        <f t="array" aca="1" ref="CD48" ca="1">_xlfn.IFS($C48="","",
CD$4&gt;END,"",
TRUE,VALUE(MID($C48,CD$4,1)))</f>
        <v>2</v>
      </c>
      <c r="CE48" cm="1">
        <f t="array" aca="1" ref="CE48" ca="1">_xlfn.IFS($C48="","",
CE$4&gt;END,"",
TRUE,VALUE(MID($C48,CE$4,1)))</f>
        <v>7</v>
      </c>
      <c r="CF48" cm="1">
        <f t="array" aca="1" ref="CF48" ca="1">_xlfn.IFS($C48="","",
CF$4&gt;END,"",
TRUE,VALUE(MID($C48,CF$4,1)))</f>
        <v>5</v>
      </c>
      <c r="CG48" cm="1">
        <f t="array" aca="1" ref="CG48" ca="1">_xlfn.IFS($C48="","",
CG$4&gt;END,"",
TRUE,VALUE(MID($C48,CG$4,1)))</f>
        <v>4</v>
      </c>
      <c r="CH48" cm="1">
        <f t="array" aca="1" ref="CH48" ca="1">_xlfn.IFS($C48="","",
CH$4&gt;END,"",
TRUE,VALUE(MID($C48,CH$4,1)))</f>
        <v>5</v>
      </c>
      <c r="CI48" cm="1">
        <f t="array" aca="1" ref="CI48" ca="1">_xlfn.IFS($C48="","",
CI$4&gt;END,"",
TRUE,VALUE(MID($C48,CI$4,1)))</f>
        <v>7</v>
      </c>
      <c r="CJ48" cm="1">
        <f t="array" aca="1" ref="CJ48" ca="1">_xlfn.IFS($C48="","",
CJ$4&gt;END,"",
TRUE,VALUE(MID($C48,CJ$4,1)))</f>
        <v>6</v>
      </c>
      <c r="CK48" cm="1">
        <f t="array" aca="1" ref="CK48" ca="1">_xlfn.IFS($C48="","",
CK$4&gt;END,"",
TRUE,VALUE(MID($C48,CK$4,1)))</f>
        <v>7</v>
      </c>
      <c r="CL48" cm="1">
        <f t="array" aca="1" ref="CL48" ca="1">_xlfn.IFS($C48="","",
CL$4&gt;END,"",
TRUE,VALUE(MID($C48,CL$4,1)))</f>
        <v>6</v>
      </c>
      <c r="CM48" cm="1">
        <f t="array" aca="1" ref="CM48" ca="1">_xlfn.IFS($C48="","",
CM$4&gt;END,"",
TRUE,VALUE(MID($C48,CM$4,1)))</f>
        <v>3</v>
      </c>
      <c r="CN48" cm="1">
        <f t="array" aca="1" ref="CN48" ca="1">_xlfn.IFS($C48="","",
CN$4&gt;END,"",
TRUE,VALUE(MID($C48,CN$4,1)))</f>
        <v>7</v>
      </c>
      <c r="CO48" cm="1">
        <f t="array" aca="1" ref="CO48" ca="1">_xlfn.IFS($C48="","",
CO$4&gt;END,"",
TRUE,VALUE(MID($C48,CO$4,1)))</f>
        <v>3</v>
      </c>
      <c r="CP48" cm="1">
        <f t="array" aca="1" ref="CP48" ca="1">_xlfn.IFS($C48="","",
CP$4&gt;END,"",
TRUE,VALUE(MID($C48,CP$4,1)))</f>
        <v>1</v>
      </c>
      <c r="CQ48" cm="1">
        <f t="array" aca="1" ref="CQ48" ca="1">_xlfn.IFS($C48="","",
CQ$4&gt;END,"",
TRUE,VALUE(MID($C48,CQ$4,1)))</f>
        <v>5</v>
      </c>
      <c r="CR48" cm="1">
        <f t="array" aca="1" ref="CR48" ca="1">_xlfn.IFS($C48="","",
CR$4&gt;END,"",
TRUE,VALUE(MID($C48,CR$4,1)))</f>
        <v>1</v>
      </c>
      <c r="CS48" cm="1">
        <f t="array" aca="1" ref="CS48" ca="1">_xlfn.IFS($C48="","",
CS$4&gt;END,"",
TRUE,VALUE(MID($C48,CS$4,1)))</f>
        <v>6</v>
      </c>
      <c r="CT48" cm="1">
        <f t="array" aca="1" ref="CT48" ca="1">_xlfn.IFS($C48="","",
CT$4&gt;END,"",
TRUE,VALUE(MID($C48,CT$4,1)))</f>
        <v>0</v>
      </c>
      <c r="CU48" cm="1">
        <f t="array" aca="1" ref="CU48" ca="1">_xlfn.IFS($C48="","",
CU$4&gt;END,"",
TRUE,VALUE(MID($C48,CU$4,1)))</f>
        <v>5</v>
      </c>
      <c r="CV48" cm="1">
        <f t="array" aca="1" ref="CV48" ca="1">_xlfn.IFS($C48="","",
CV$4&gt;END,"",
TRUE,VALUE(MID($C48,CV$4,1)))</f>
        <v>4</v>
      </c>
      <c r="CW48" cm="1">
        <f t="array" aca="1" ref="CW48" ca="1">_xlfn.IFS($C48="","",
CW$4&gt;END,"",
TRUE,VALUE(MID($C48,CW$4,1)))</f>
        <v>6</v>
      </c>
      <c r="CX48" cm="1">
        <f t="array" aca="1" ref="CX48" ca="1">_xlfn.IFS($C48="","",
CX$4&gt;END,"",
TRUE,VALUE(MID($C48,CX$4,1)))</f>
        <v>4</v>
      </c>
      <c r="CY48" s="17">
        <f t="shared" ca="1" si="1"/>
        <v>44</v>
      </c>
      <c r="CZ48" s="21" t="str" cm="1">
        <f t="array" aca="1" ref="CZ48" ca="1">_xlfn.IFS($C48="","",
CZ$4&gt;END,"",
OR(CZ$4= 1,CZ$4=END,$CY48=1,$CY48=END),"V",
MAX(OFFSET(D48,PIV-$CY48+1,0,$CY48-PIV-1,1))&lt;D48,"V",
MAX(OFFSET(D48,1,0,END-$CY48,1))&lt;D48,"V",
MAX(OFFSET(D48,0,PIV-CZ$4+1,1,CZ$4-PIV-1))&lt;D48,"V",
MAX(OFFSET(D48,0,1,1,END-CZ$4))&lt;D48,"V",
TRUE,""
)</f>
        <v>V</v>
      </c>
      <c r="DA48" s="21" t="str" cm="1">
        <f t="array" aca="1" ref="DA48" ca="1">_xlfn.IFS($C48="","",
DA$4&gt;END,"",
OR(DA$4= 1,DA$4=END,$CY48=1,$CY48=END),"V",
MAX(OFFSET(E48,PIV-$CY48+1,0,$CY48-PIV-1,1))&lt;E48,"V",
MAX(OFFSET(E48,1,0,END-$CY48,1))&lt;E48,"V",
MAX(OFFSET(E48,0,PIV-DA$4+1,1,DA$4-PIV-1))&lt;E48,"V",
MAX(OFFSET(E48,0,1,1,END-DA$4))&lt;E48,"V",
TRUE,""
)</f>
        <v>V</v>
      </c>
      <c r="DB48" s="21" t="str" cm="1">
        <f t="array" aca="1" ref="DB48" ca="1">_xlfn.IFS($C48="","",
DB$4&gt;END,"",
OR(DB$4= 1,DB$4=END,$CY48=1,$CY48=END),"V",
MAX(OFFSET(F48,PIV-$CY48+1,0,$CY48-PIV-1,1))&lt;F48,"V",
MAX(OFFSET(F48,1,0,END-$CY48,1))&lt;F48,"V",
MAX(OFFSET(F48,0,PIV-DB$4+1,1,DB$4-PIV-1))&lt;F48,"V",
MAX(OFFSET(F48,0,1,1,END-DB$4))&lt;F48,"V",
TRUE,""
)</f>
        <v/>
      </c>
      <c r="DC48" s="21" t="str" cm="1">
        <f t="array" aca="1" ref="DC48" ca="1">_xlfn.IFS($C48="","",
DC$4&gt;END,"",
OR(DC$4= 1,DC$4=END,$CY48=1,$CY48=END),"V",
MAX(OFFSET(G48,PIV-$CY48+1,0,$CY48-PIV-1,1))&lt;G48,"V",
MAX(OFFSET(G48,1,0,END-$CY48,1))&lt;G48,"V",
MAX(OFFSET(G48,0,PIV-DC$4+1,1,DC$4-PIV-1))&lt;G48,"V",
MAX(OFFSET(G48,0,1,1,END-DC$4))&lt;G48,"V",
TRUE,""
)</f>
        <v/>
      </c>
      <c r="DD48" s="21" t="str" cm="1">
        <f t="array" aca="1" ref="DD48" ca="1">_xlfn.IFS($C48="","",
DD$4&gt;END,"",
OR(DD$4= 1,DD$4=END,$CY48=1,$CY48=END),"V",
MAX(OFFSET(H48,PIV-$CY48+1,0,$CY48-PIV-1,1))&lt;H48,"V",
MAX(OFFSET(H48,1,0,END-$CY48,1))&lt;H48,"V",
MAX(OFFSET(H48,0,PIV-DD$4+1,1,DD$4-PIV-1))&lt;H48,"V",
MAX(OFFSET(H48,0,1,1,END-DD$4))&lt;H48,"V",
TRUE,""
)</f>
        <v/>
      </c>
      <c r="DE48" s="21" t="str" cm="1">
        <f t="array" aca="1" ref="DE48" ca="1">_xlfn.IFS($C48="","",
DE$4&gt;END,"",
OR(DE$4= 1,DE$4=END,$CY48=1,$CY48=END),"V",
MAX(OFFSET(I48,PIV-$CY48+1,0,$CY48-PIV-1,1))&lt;I48,"V",
MAX(OFFSET(I48,1,0,END-$CY48,1))&lt;I48,"V",
MAX(OFFSET(I48,0,PIV-DE$4+1,1,DE$4-PIV-1))&lt;I48,"V",
MAX(OFFSET(I48,0,1,1,END-DE$4))&lt;I48,"V",
TRUE,""
)</f>
        <v/>
      </c>
      <c r="DF48" s="21" t="str" cm="1">
        <f t="array" aca="1" ref="DF48" ca="1">_xlfn.IFS($C48="","",
DF$4&gt;END,"",
OR(DF$4= 1,DF$4=END,$CY48=1,$CY48=END),"V",
MAX(OFFSET(J48,PIV-$CY48+1,0,$CY48-PIV-1,1))&lt;J48,"V",
MAX(OFFSET(J48,1,0,END-$CY48,1))&lt;J48,"V",
MAX(OFFSET(J48,0,PIV-DF$4+1,1,DF$4-PIV-1))&lt;J48,"V",
MAX(OFFSET(J48,0,1,1,END-DF$4))&lt;J48,"V",
TRUE,""
)</f>
        <v/>
      </c>
      <c r="DG48" s="21" t="str" cm="1">
        <f t="array" aca="1" ref="DG48" ca="1">_xlfn.IFS($C48="","",
DG$4&gt;END,"",
OR(DG$4= 1,DG$4=END,$CY48=1,$CY48=END),"V",
MAX(OFFSET(K48,PIV-$CY48+1,0,$CY48-PIV-1,1))&lt;K48,"V",
MAX(OFFSET(K48,1,0,END-$CY48,1))&lt;K48,"V",
MAX(OFFSET(K48,0,PIV-DG$4+1,1,DG$4-PIV-1))&lt;K48,"V",
MAX(OFFSET(K48,0,1,1,END-DG$4))&lt;K48,"V",
TRUE,""
)</f>
        <v/>
      </c>
      <c r="DH48" s="21" t="str" cm="1">
        <f t="array" aca="1" ref="DH48" ca="1">_xlfn.IFS($C48="","",
DH$4&gt;END,"",
OR(DH$4= 1,DH$4=END,$CY48=1,$CY48=END),"V",
MAX(OFFSET(L48,PIV-$CY48+1,0,$CY48-PIV-1,1))&lt;L48,"V",
MAX(OFFSET(L48,1,0,END-$CY48,1))&lt;L48,"V",
MAX(OFFSET(L48,0,PIV-DH$4+1,1,DH$4-PIV-1))&lt;L48,"V",
MAX(OFFSET(L48,0,1,1,END-DH$4))&lt;L48,"V",
TRUE,""
)</f>
        <v/>
      </c>
      <c r="DI48" s="21" t="str" cm="1">
        <f t="array" aca="1" ref="DI48" ca="1">_xlfn.IFS($C48="","",
DI$4&gt;END,"",
OR(DI$4= 1,DI$4=END,$CY48=1,$CY48=END),"V",
MAX(OFFSET(M48,PIV-$CY48+1,0,$CY48-PIV-1,1))&lt;M48,"V",
MAX(OFFSET(M48,1,0,END-$CY48,1))&lt;M48,"V",
MAX(OFFSET(M48,0,PIV-DI$4+1,1,DI$4-PIV-1))&lt;M48,"V",
MAX(OFFSET(M48,0,1,1,END-DI$4))&lt;M48,"V",
TRUE,""
)</f>
        <v>V</v>
      </c>
      <c r="DJ48" s="21" t="str" cm="1">
        <f t="array" aca="1" ref="DJ48" ca="1">_xlfn.IFS($C48="","",
DJ$4&gt;END,"",
OR(DJ$4= 1,DJ$4=END,$CY48=1,$CY48=END),"V",
MAX(OFFSET(N48,PIV-$CY48+1,0,$CY48-PIV-1,1))&lt;N48,"V",
MAX(OFFSET(N48,1,0,END-$CY48,1))&lt;N48,"V",
MAX(OFFSET(N48,0,PIV-DJ$4+1,1,DJ$4-PIV-1))&lt;N48,"V",
MAX(OFFSET(N48,0,1,1,END-DJ$4))&lt;N48,"V",
TRUE,""
)</f>
        <v>V</v>
      </c>
      <c r="DK48" s="21" t="str" cm="1">
        <f t="array" aca="1" ref="DK48" ca="1">_xlfn.IFS($C48="","",
DK$4&gt;END,"",
OR(DK$4= 1,DK$4=END,$CY48=1,$CY48=END),"V",
MAX(OFFSET(O48,PIV-$CY48+1,0,$CY48-PIV-1,1))&lt;O48,"V",
MAX(OFFSET(O48,1,0,END-$CY48,1))&lt;O48,"V",
MAX(OFFSET(O48,0,PIV-DK$4+1,1,DK$4-PIV-1))&lt;O48,"V",
MAX(OFFSET(O48,0,1,1,END-DK$4))&lt;O48,"V",
TRUE,""
)</f>
        <v/>
      </c>
      <c r="DL48" s="21" t="str" cm="1">
        <f t="array" aca="1" ref="DL48" ca="1">_xlfn.IFS($C48="","",
DL$4&gt;END,"",
OR(DL$4= 1,DL$4=END,$CY48=1,$CY48=END),"V",
MAX(OFFSET(P48,PIV-$CY48+1,0,$CY48-PIV-1,1))&lt;P48,"V",
MAX(OFFSET(P48,1,0,END-$CY48,1))&lt;P48,"V",
MAX(OFFSET(P48,0,PIV-DL$4+1,1,DL$4-PIV-1))&lt;P48,"V",
MAX(OFFSET(P48,0,1,1,END-DL$4))&lt;P48,"V",
TRUE,""
)</f>
        <v/>
      </c>
      <c r="DM48" s="21" t="str" cm="1">
        <f t="array" aca="1" ref="DM48" ca="1">_xlfn.IFS($C48="","",
DM$4&gt;END,"",
OR(DM$4= 1,DM$4=END,$CY48=1,$CY48=END),"V",
MAX(OFFSET(Q48,PIV-$CY48+1,0,$CY48-PIV-1,1))&lt;Q48,"V",
MAX(OFFSET(Q48,1,0,END-$CY48,1))&lt;Q48,"V",
MAX(OFFSET(Q48,0,PIV-DM$4+1,1,DM$4-PIV-1))&lt;Q48,"V",
MAX(OFFSET(Q48,0,1,1,END-DM$4))&lt;Q48,"V",
TRUE,""
)</f>
        <v/>
      </c>
      <c r="DN48" s="21" t="str" cm="1">
        <f t="array" aca="1" ref="DN48" ca="1">_xlfn.IFS($C48="","",
DN$4&gt;END,"",
OR(DN$4= 1,DN$4=END,$CY48=1,$CY48=END),"V",
MAX(OFFSET(R48,PIV-$CY48+1,0,$CY48-PIV-1,1))&lt;R48,"V",
MAX(OFFSET(R48,1,0,END-$CY48,1))&lt;R48,"V",
MAX(OFFSET(R48,0,PIV-DN$4+1,1,DN$4-PIV-1))&lt;R48,"V",
MAX(OFFSET(R48,0,1,1,END-DN$4))&lt;R48,"V",
TRUE,""
)</f>
        <v/>
      </c>
      <c r="DO48" s="21" t="str" cm="1">
        <f t="array" aca="1" ref="DO48" ca="1">_xlfn.IFS($C48="","",
DO$4&gt;END,"",
OR(DO$4= 1,DO$4=END,$CY48=1,$CY48=END),"V",
MAX(OFFSET(S48,PIV-$CY48+1,0,$CY48-PIV-1,1))&lt;S48,"V",
MAX(OFFSET(S48,1,0,END-$CY48,1))&lt;S48,"V",
MAX(OFFSET(S48,0,PIV-DO$4+1,1,DO$4-PIV-1))&lt;S48,"V",
MAX(OFFSET(S48,0,1,1,END-DO$4))&lt;S48,"V",
TRUE,""
)</f>
        <v/>
      </c>
      <c r="DP48" s="21" t="str" cm="1">
        <f t="array" aca="1" ref="DP48" ca="1">_xlfn.IFS($C48="","",
DP$4&gt;END,"",
OR(DP$4= 1,DP$4=END,$CY48=1,$CY48=END),"V",
MAX(OFFSET(T48,PIV-$CY48+1,0,$CY48-PIV-1,1))&lt;T48,"V",
MAX(OFFSET(T48,1,0,END-$CY48,1))&lt;T48,"V",
MAX(OFFSET(T48,0,PIV-DP$4+1,1,DP$4-PIV-1))&lt;T48,"V",
MAX(OFFSET(T48,0,1,1,END-DP$4))&lt;T48,"V",
TRUE,""
)</f>
        <v/>
      </c>
      <c r="DQ48" s="21" t="str" cm="1">
        <f t="array" aca="1" ref="DQ48" ca="1">_xlfn.IFS($C48="","",
DQ$4&gt;END,"",
OR(DQ$4= 1,DQ$4=END,$CY48=1,$CY48=END),"V",
MAX(OFFSET(U48,PIV-$CY48+1,0,$CY48-PIV-1,1))&lt;U48,"V",
MAX(OFFSET(U48,1,0,END-$CY48,1))&lt;U48,"V",
MAX(OFFSET(U48,0,PIV-DQ$4+1,1,DQ$4-PIV-1))&lt;U48,"V",
MAX(OFFSET(U48,0,1,1,END-DQ$4))&lt;U48,"V",
TRUE,""
)</f>
        <v/>
      </c>
      <c r="DR48" s="21" t="str" cm="1">
        <f t="array" aca="1" ref="DR48" ca="1">_xlfn.IFS($C48="","",
DR$4&gt;END,"",
OR(DR$4= 1,DR$4=END,$CY48=1,$CY48=END),"V",
MAX(OFFSET(V48,PIV-$CY48+1,0,$CY48-PIV-1,1))&lt;V48,"V",
MAX(OFFSET(V48,1,0,END-$CY48,1))&lt;V48,"V",
MAX(OFFSET(V48,0,PIV-DR$4+1,1,DR$4-PIV-1))&lt;V48,"V",
MAX(OFFSET(V48,0,1,1,END-DR$4))&lt;V48,"V",
TRUE,""
)</f>
        <v/>
      </c>
      <c r="DS48" s="21" t="str" cm="1">
        <f t="array" aca="1" ref="DS48" ca="1">_xlfn.IFS($C48="","",
DS$4&gt;END,"",
OR(DS$4= 1,DS$4=END,$CY48=1,$CY48=END),"V",
MAX(OFFSET(W48,PIV-$CY48+1,0,$CY48-PIV-1,1))&lt;W48,"V",
MAX(OFFSET(W48,1,0,END-$CY48,1))&lt;W48,"V",
MAX(OFFSET(W48,0,PIV-DS$4+1,1,DS$4-PIV-1))&lt;W48,"V",
MAX(OFFSET(W48,0,1,1,END-DS$4))&lt;W48,"V",
TRUE,""
)</f>
        <v/>
      </c>
      <c r="DT48" s="21" t="str" cm="1">
        <f t="array" aca="1" ref="DT48" ca="1">_xlfn.IFS($C48="","",
DT$4&gt;END,"",
OR(DT$4= 1,DT$4=END,$CY48=1,$CY48=END),"V",
MAX(OFFSET(X48,PIV-$CY48+1,0,$CY48-PIV-1,1))&lt;X48,"V",
MAX(OFFSET(X48,1,0,END-$CY48,1))&lt;X48,"V",
MAX(OFFSET(X48,0,PIV-DT$4+1,1,DT$4-PIV-1))&lt;X48,"V",
MAX(OFFSET(X48,0,1,1,END-DT$4))&lt;X48,"V",
TRUE,""
)</f>
        <v/>
      </c>
      <c r="DU48" s="21" t="str" cm="1">
        <f t="array" aca="1" ref="DU48" ca="1">_xlfn.IFS($C48="","",
DU$4&gt;END,"",
OR(DU$4= 1,DU$4=END,$CY48=1,$CY48=END),"V",
MAX(OFFSET(Y48,PIV-$CY48+1,0,$CY48-PIV-1,1))&lt;Y48,"V",
MAX(OFFSET(Y48,1,0,END-$CY48,1))&lt;Y48,"V",
MAX(OFFSET(Y48,0,PIV-DU$4+1,1,DU$4-PIV-1))&lt;Y48,"V",
MAX(OFFSET(Y48,0,1,1,END-DU$4))&lt;Y48,"V",
TRUE,""
)</f>
        <v/>
      </c>
      <c r="DV48" s="21" t="str" cm="1">
        <f t="array" aca="1" ref="DV48" ca="1">_xlfn.IFS($C48="","",
DV$4&gt;END,"",
OR(DV$4= 1,DV$4=END,$CY48=1,$CY48=END),"V",
MAX(OFFSET(Z48,PIV-$CY48+1,0,$CY48-PIV-1,1))&lt;Z48,"V",
MAX(OFFSET(Z48,1,0,END-$CY48,1))&lt;Z48,"V",
MAX(OFFSET(Z48,0,PIV-DV$4+1,1,DV$4-PIV-1))&lt;Z48,"V",
MAX(OFFSET(Z48,0,1,1,END-DV$4))&lt;Z48,"V",
TRUE,""
)</f>
        <v/>
      </c>
      <c r="DW48" s="21" t="str" cm="1">
        <f t="array" aca="1" ref="DW48" ca="1">_xlfn.IFS($C48="","",
DW$4&gt;END,"",
OR(DW$4= 1,DW$4=END,$CY48=1,$CY48=END),"V",
MAX(OFFSET(AA48,PIV-$CY48+1,0,$CY48-PIV-1,1))&lt;AA48,"V",
MAX(OFFSET(AA48,1,0,END-$CY48,1))&lt;AA48,"V",
MAX(OFFSET(AA48,0,PIV-DW$4+1,1,DW$4-PIV-1))&lt;AA48,"V",
MAX(OFFSET(AA48,0,1,1,END-DW$4))&lt;AA48,"V",
TRUE,""
)</f>
        <v>V</v>
      </c>
      <c r="DX48" s="21" t="str" cm="1">
        <f t="array" aca="1" ref="DX48" ca="1">_xlfn.IFS($C48="","",
DX$4&gt;END,"",
OR(DX$4= 1,DX$4=END,$CY48=1,$CY48=END),"V",
MAX(OFFSET(AB48,PIV-$CY48+1,0,$CY48-PIV-1,1))&lt;AB48,"V",
MAX(OFFSET(AB48,1,0,END-$CY48,1))&lt;AB48,"V",
MAX(OFFSET(AB48,0,PIV-DX$4+1,1,DX$4-PIV-1))&lt;AB48,"V",
MAX(OFFSET(AB48,0,1,1,END-DX$4))&lt;AB48,"V",
TRUE,""
)</f>
        <v/>
      </c>
      <c r="DY48" s="21" t="str" cm="1">
        <f t="array" aca="1" ref="DY48" ca="1">_xlfn.IFS($C48="","",
DY$4&gt;END,"",
OR(DY$4= 1,DY$4=END,$CY48=1,$CY48=END),"V",
MAX(OFFSET(AC48,PIV-$CY48+1,0,$CY48-PIV-1,1))&lt;AC48,"V",
MAX(OFFSET(AC48,1,0,END-$CY48,1))&lt;AC48,"V",
MAX(OFFSET(AC48,0,PIV-DY$4+1,1,DY$4-PIV-1))&lt;AC48,"V",
MAX(OFFSET(AC48,0,1,1,END-DY$4))&lt;AC48,"V",
TRUE,""
)</f>
        <v>V</v>
      </c>
      <c r="DZ48" s="21" t="str" cm="1">
        <f t="array" aca="1" ref="DZ48" ca="1">_xlfn.IFS($C48="","",
DZ$4&gt;END,"",
OR(DZ$4= 1,DZ$4=END,$CY48=1,$CY48=END),"V",
MAX(OFFSET(AD48,PIV-$CY48+1,0,$CY48-PIV-1,1))&lt;AD48,"V",
MAX(OFFSET(AD48,1,0,END-$CY48,1))&lt;AD48,"V",
MAX(OFFSET(AD48,0,PIV-DZ$4+1,1,DZ$4-PIV-1))&lt;AD48,"V",
MAX(OFFSET(AD48,0,1,1,END-DZ$4))&lt;AD48,"V",
TRUE,""
)</f>
        <v/>
      </c>
      <c r="EA48" s="21" t="str" cm="1">
        <f t="array" aca="1" ref="EA48" ca="1">_xlfn.IFS($C48="","",
EA$4&gt;END,"",
OR(EA$4= 1,EA$4=END,$CY48=1,$CY48=END),"V",
MAX(OFFSET(AE48,PIV-$CY48+1,0,$CY48-PIV-1,1))&lt;AE48,"V",
MAX(OFFSET(AE48,1,0,END-$CY48,1))&lt;AE48,"V",
MAX(OFFSET(AE48,0,PIV-EA$4+1,1,EA$4-PIV-1))&lt;AE48,"V",
MAX(OFFSET(AE48,0,1,1,END-EA$4))&lt;AE48,"V",
TRUE,""
)</f>
        <v/>
      </c>
      <c r="EB48" s="21" t="str" cm="1">
        <f t="array" aca="1" ref="EB48" ca="1">_xlfn.IFS($C48="","",
EB$4&gt;END,"",
OR(EB$4= 1,EB$4=END,$CY48=1,$CY48=END),"V",
MAX(OFFSET(AF48,PIV-$CY48+1,0,$CY48-PIV-1,1))&lt;AF48,"V",
MAX(OFFSET(AF48,1,0,END-$CY48,1))&lt;AF48,"V",
MAX(OFFSET(AF48,0,PIV-EB$4+1,1,EB$4-PIV-1))&lt;AF48,"V",
MAX(OFFSET(AF48,0,1,1,END-EB$4))&lt;AF48,"V",
TRUE,""
)</f>
        <v/>
      </c>
      <c r="EC48" s="21" t="str" cm="1">
        <f t="array" aca="1" ref="EC48" ca="1">_xlfn.IFS($C48="","",
EC$4&gt;END,"",
OR(EC$4= 1,EC$4=END,$CY48=1,$CY48=END),"V",
MAX(OFFSET(AG48,PIV-$CY48+1,0,$CY48-PIV-1,1))&lt;AG48,"V",
MAX(OFFSET(AG48,1,0,END-$CY48,1))&lt;AG48,"V",
MAX(OFFSET(AG48,0,PIV-EC$4+1,1,EC$4-PIV-1))&lt;AG48,"V",
MAX(OFFSET(AG48,0,1,1,END-EC$4))&lt;AG48,"V",
TRUE,""
)</f>
        <v/>
      </c>
      <c r="ED48" s="21" t="str" cm="1">
        <f t="array" aca="1" ref="ED48" ca="1">_xlfn.IFS($C48="","",
ED$4&gt;END,"",
OR(ED$4= 1,ED$4=END,$CY48=1,$CY48=END),"V",
MAX(OFFSET(AH48,PIV-$CY48+1,0,$CY48-PIV-1,1))&lt;AH48,"V",
MAX(OFFSET(AH48,1,0,END-$CY48,1))&lt;AH48,"V",
MAX(OFFSET(AH48,0,PIV-ED$4+1,1,ED$4-PIV-1))&lt;AH48,"V",
MAX(OFFSET(AH48,0,1,1,END-ED$4))&lt;AH48,"V",
TRUE,""
)</f>
        <v>V</v>
      </c>
      <c r="EE48" s="21" t="str" cm="1">
        <f t="array" aca="1" ref="EE48" ca="1">_xlfn.IFS($C48="","",
EE$4&gt;END,"",
OR(EE$4= 1,EE$4=END,$CY48=1,$CY48=END),"V",
MAX(OFFSET(AI48,PIV-$CY48+1,0,$CY48-PIV-1,1))&lt;AI48,"V",
MAX(OFFSET(AI48,1,0,END-$CY48,1))&lt;AI48,"V",
MAX(OFFSET(AI48,0,PIV-EE$4+1,1,EE$4-PIV-1))&lt;AI48,"V",
MAX(OFFSET(AI48,0,1,1,END-EE$4))&lt;AI48,"V",
TRUE,""
)</f>
        <v/>
      </c>
      <c r="EF48" s="21" t="str" cm="1">
        <f t="array" aca="1" ref="EF48" ca="1">_xlfn.IFS($C48="","",
EF$4&gt;END,"",
OR(EF$4= 1,EF$4=END,$CY48=1,$CY48=END),"V",
MAX(OFFSET(AJ48,PIV-$CY48+1,0,$CY48-PIV-1,1))&lt;AJ48,"V",
MAX(OFFSET(AJ48,1,0,END-$CY48,1))&lt;AJ48,"V",
MAX(OFFSET(AJ48,0,PIV-EF$4+1,1,EF$4-PIV-1))&lt;AJ48,"V",
MAX(OFFSET(AJ48,0,1,1,END-EF$4))&lt;AJ48,"V",
TRUE,""
)</f>
        <v/>
      </c>
      <c r="EG48" s="21" t="str" cm="1">
        <f t="array" aca="1" ref="EG48" ca="1">_xlfn.IFS($C48="","",
EG$4&gt;END,"",
OR(EG$4= 1,EG$4=END,$CY48=1,$CY48=END),"V",
MAX(OFFSET(AK48,PIV-$CY48+1,0,$CY48-PIV-1,1))&lt;AK48,"V",
MAX(OFFSET(AK48,1,0,END-$CY48,1))&lt;AK48,"V",
MAX(OFFSET(AK48,0,PIV-EG$4+1,1,EG$4-PIV-1))&lt;AK48,"V",
MAX(OFFSET(AK48,0,1,1,END-EG$4))&lt;AK48,"V",
TRUE,""
)</f>
        <v/>
      </c>
      <c r="EH48" s="21" t="str" cm="1">
        <f t="array" aca="1" ref="EH48" ca="1">_xlfn.IFS($C48="","",
EH$4&gt;END,"",
OR(EH$4= 1,EH$4=END,$CY48=1,$CY48=END),"V",
MAX(OFFSET(AL48,PIV-$CY48+1,0,$CY48-PIV-1,1))&lt;AL48,"V",
MAX(OFFSET(AL48,1,0,END-$CY48,1))&lt;AL48,"V",
MAX(OFFSET(AL48,0,PIV-EH$4+1,1,EH$4-PIV-1))&lt;AL48,"V",
MAX(OFFSET(AL48,0,1,1,END-EH$4))&lt;AL48,"V",
TRUE,""
)</f>
        <v/>
      </c>
      <c r="EI48" s="21" t="str" cm="1">
        <f t="array" aca="1" ref="EI48" ca="1">_xlfn.IFS($C48="","",
EI$4&gt;END,"",
OR(EI$4= 1,EI$4=END,$CY48=1,$CY48=END),"V",
MAX(OFFSET(AM48,PIV-$CY48+1,0,$CY48-PIV-1,1))&lt;AM48,"V",
MAX(OFFSET(AM48,1,0,END-$CY48,1))&lt;AM48,"V",
MAX(OFFSET(AM48,0,PIV-EI$4+1,1,EI$4-PIV-1))&lt;AM48,"V",
MAX(OFFSET(AM48,0,1,1,END-EI$4))&lt;AM48,"V",
TRUE,""
)</f>
        <v/>
      </c>
      <c r="EJ48" s="21" t="str" cm="1">
        <f t="array" aca="1" ref="EJ48" ca="1">_xlfn.IFS($C48="","",
EJ$4&gt;END,"",
OR(EJ$4= 1,EJ$4=END,$CY48=1,$CY48=END),"V",
MAX(OFFSET(AN48,PIV-$CY48+1,0,$CY48-PIV-1,1))&lt;AN48,"V",
MAX(OFFSET(AN48,1,0,END-$CY48,1))&lt;AN48,"V",
MAX(OFFSET(AN48,0,PIV-EJ$4+1,1,EJ$4-PIV-1))&lt;AN48,"V",
MAX(OFFSET(AN48,0,1,1,END-EJ$4))&lt;AN48,"V",
TRUE,""
)</f>
        <v/>
      </c>
      <c r="EK48" s="21" t="str" cm="1">
        <f t="array" aca="1" ref="EK48" ca="1">_xlfn.IFS($C48="","",
EK$4&gt;END,"",
OR(EK$4= 1,EK$4=END,$CY48=1,$CY48=END),"V",
MAX(OFFSET(AO48,PIV-$CY48+1,0,$CY48-PIV-1,1))&lt;AO48,"V",
MAX(OFFSET(AO48,1,0,END-$CY48,1))&lt;AO48,"V",
MAX(OFFSET(AO48,0,PIV-EK$4+1,1,EK$4-PIV-1))&lt;AO48,"V",
MAX(OFFSET(AO48,0,1,1,END-EK$4))&lt;AO48,"V",
TRUE,""
)</f>
        <v/>
      </c>
      <c r="EL48" s="21" t="str" cm="1">
        <f t="array" aca="1" ref="EL48" ca="1">_xlfn.IFS($C48="","",
EL$4&gt;END,"",
OR(EL$4= 1,EL$4=END,$CY48=1,$CY48=END),"V",
MAX(OFFSET(AP48,PIV-$CY48+1,0,$CY48-PIV-1,1))&lt;AP48,"V",
MAX(OFFSET(AP48,1,0,END-$CY48,1))&lt;AP48,"V",
MAX(OFFSET(AP48,0,PIV-EL$4+1,1,EL$4-PIV-1))&lt;AP48,"V",
MAX(OFFSET(AP48,0,1,1,END-EL$4))&lt;AP48,"V",
TRUE,""
)</f>
        <v/>
      </c>
      <c r="EM48" s="21" t="str" cm="1">
        <f t="array" aca="1" ref="EM48" ca="1">_xlfn.IFS($C48="","",
EM$4&gt;END,"",
OR(EM$4= 1,EM$4=END,$CY48=1,$CY48=END),"V",
MAX(OFFSET(AQ48,PIV-$CY48+1,0,$CY48-PIV-1,1))&lt;AQ48,"V",
MAX(OFFSET(AQ48,1,0,END-$CY48,1))&lt;AQ48,"V",
MAX(OFFSET(AQ48,0,PIV-EM$4+1,1,EM$4-PIV-1))&lt;AQ48,"V",
MAX(OFFSET(AQ48,0,1,1,END-EM$4))&lt;AQ48,"V",
TRUE,""
)</f>
        <v/>
      </c>
      <c r="EN48" s="21" t="str" cm="1">
        <f t="array" aca="1" ref="EN48" ca="1">_xlfn.IFS($C48="","",
EN$4&gt;END,"",
OR(EN$4= 1,EN$4=END,$CY48=1,$CY48=END),"V",
MAX(OFFSET(AR48,PIV-$CY48+1,0,$CY48-PIV-1,1))&lt;AR48,"V",
MAX(OFFSET(AR48,1,0,END-$CY48,1))&lt;AR48,"V",
MAX(OFFSET(AR48,0,PIV-EN$4+1,1,EN$4-PIV-1))&lt;AR48,"V",
MAX(OFFSET(AR48,0,1,1,END-EN$4))&lt;AR48,"V",
TRUE,""
)</f>
        <v/>
      </c>
      <c r="EO48" s="21" t="str" cm="1">
        <f t="array" aca="1" ref="EO48" ca="1">_xlfn.IFS($C48="","",
EO$4&gt;END,"",
OR(EO$4= 1,EO$4=END,$CY48=1,$CY48=END),"V",
MAX(OFFSET(AS48,PIV-$CY48+1,0,$CY48-PIV-1,1))&lt;AS48,"V",
MAX(OFFSET(AS48,1,0,END-$CY48,1))&lt;AS48,"V",
MAX(OFFSET(AS48,0,PIV-EO$4+1,1,EO$4-PIV-1))&lt;AS48,"V",
MAX(OFFSET(AS48,0,1,1,END-EO$4))&lt;AS48,"V",
TRUE,""
)</f>
        <v/>
      </c>
      <c r="EP48" s="21" t="str" cm="1">
        <f t="array" aca="1" ref="EP48" ca="1">_xlfn.IFS($C48="","",
EP$4&gt;END,"",
OR(EP$4= 1,EP$4=END,$CY48=1,$CY48=END),"V",
MAX(OFFSET(AT48,PIV-$CY48+1,0,$CY48-PIV-1,1))&lt;AT48,"V",
MAX(OFFSET(AT48,1,0,END-$CY48,1))&lt;AT48,"V",
MAX(OFFSET(AT48,0,PIV-EP$4+1,1,EP$4-PIV-1))&lt;AT48,"V",
MAX(OFFSET(AT48,0,1,1,END-EP$4))&lt;AT48,"V",
TRUE,""
)</f>
        <v/>
      </c>
      <c r="EQ48" s="21" t="str" cm="1">
        <f t="array" aca="1" ref="EQ48" ca="1">_xlfn.IFS($C48="","",
EQ$4&gt;END,"",
OR(EQ$4= 1,EQ$4=END,$CY48=1,$CY48=END),"V",
MAX(OFFSET(AU48,PIV-$CY48+1,0,$CY48-PIV-1,1))&lt;AU48,"V",
MAX(OFFSET(AU48,1,0,END-$CY48,1))&lt;AU48,"V",
MAX(OFFSET(AU48,0,PIV-EQ$4+1,1,EQ$4-PIV-1))&lt;AU48,"V",
MAX(OFFSET(AU48,0,1,1,END-EQ$4))&lt;AU48,"V",
TRUE,""
)</f>
        <v/>
      </c>
      <c r="ER48" s="21" t="str" cm="1">
        <f t="array" aca="1" ref="ER48" ca="1">_xlfn.IFS($C48="","",
ER$4&gt;END,"",
OR(ER$4= 1,ER$4=END,$CY48=1,$CY48=END),"V",
MAX(OFFSET(AV48,PIV-$CY48+1,0,$CY48-PIV-1,1))&lt;AV48,"V",
MAX(OFFSET(AV48,1,0,END-$CY48,1))&lt;AV48,"V",
MAX(OFFSET(AV48,0,PIV-ER$4+1,1,ER$4-PIV-1))&lt;AV48,"V",
MAX(OFFSET(AV48,0,1,1,END-ER$4))&lt;AV48,"V",
TRUE,""
)</f>
        <v/>
      </c>
      <c r="ES48" s="21" t="str" cm="1">
        <f t="array" aca="1" ref="ES48" ca="1">_xlfn.IFS($C48="","",
ES$4&gt;END,"",
OR(ES$4= 1,ES$4=END,$CY48=1,$CY48=END),"V",
MAX(OFFSET(AW48,PIV-$CY48+1,0,$CY48-PIV-1,1))&lt;AW48,"V",
MAX(OFFSET(AW48,1,0,END-$CY48,1))&lt;AW48,"V",
MAX(OFFSET(AW48,0,PIV-ES$4+1,1,ES$4-PIV-1))&lt;AW48,"V",
MAX(OFFSET(AW48,0,1,1,END-ES$4))&lt;AW48,"V",
TRUE,""
)</f>
        <v/>
      </c>
      <c r="ET48" s="21" t="str" cm="1">
        <f t="array" aca="1" ref="ET48" ca="1">_xlfn.IFS($C48="","",
ET$4&gt;END,"",
OR(ET$4= 1,ET$4=END,$CY48=1,$CY48=END),"V",
MAX(OFFSET(AX48,PIV-$CY48+1,0,$CY48-PIV-1,1))&lt;AX48,"V",
MAX(OFFSET(AX48,1,0,END-$CY48,1))&lt;AX48,"V",
MAX(OFFSET(AX48,0,PIV-ET$4+1,1,ET$4-PIV-1))&lt;AX48,"V",
MAX(OFFSET(AX48,0,1,1,END-ET$4))&lt;AX48,"V",
TRUE,""
)</f>
        <v/>
      </c>
      <c r="EU48" s="21" t="str" cm="1">
        <f t="array" aca="1" ref="EU48" ca="1">_xlfn.IFS($C48="","",
EU$4&gt;END,"",
OR(EU$4= 1,EU$4=END,$CY48=1,$CY48=END),"V",
MAX(OFFSET(AY48,PIV-$CY48+1,0,$CY48-PIV-1,1))&lt;AY48,"V",
MAX(OFFSET(AY48,1,0,END-$CY48,1))&lt;AY48,"V",
MAX(OFFSET(AY48,0,PIV-EU$4+1,1,EU$4-PIV-1))&lt;AY48,"V",
MAX(OFFSET(AY48,0,1,1,END-EU$4))&lt;AY48,"V",
TRUE,""
)</f>
        <v/>
      </c>
      <c r="EV48" s="21" t="str" cm="1">
        <f t="array" aca="1" ref="EV48" ca="1">_xlfn.IFS($C48="","",
EV$4&gt;END,"",
OR(EV$4= 1,EV$4=END,$CY48=1,$CY48=END),"V",
MAX(OFFSET(AZ48,PIV-$CY48+1,0,$CY48-PIV-1,1))&lt;AZ48,"V",
MAX(OFFSET(AZ48,1,0,END-$CY48,1))&lt;AZ48,"V",
MAX(OFFSET(AZ48,0,PIV-EV$4+1,1,EV$4-PIV-1))&lt;AZ48,"V",
MAX(OFFSET(AZ48,0,1,1,END-EV$4))&lt;AZ48,"V",
TRUE,""
)</f>
        <v/>
      </c>
      <c r="EW48" s="21" t="str" cm="1">
        <f t="array" aca="1" ref="EW48" ca="1">_xlfn.IFS($C48="","",
EW$4&gt;END,"",
OR(EW$4= 1,EW$4=END,$CY48=1,$CY48=END),"V",
MAX(OFFSET(BA48,PIV-$CY48+1,0,$CY48-PIV-1,1))&lt;BA48,"V",
MAX(OFFSET(BA48,1,0,END-$CY48,1))&lt;BA48,"V",
MAX(OFFSET(BA48,0,PIV-EW$4+1,1,EW$4-PIV-1))&lt;BA48,"V",
MAX(OFFSET(BA48,0,1,1,END-EW$4))&lt;BA48,"V",
TRUE,""
)</f>
        <v/>
      </c>
      <c r="EX48" s="21" t="str" cm="1">
        <f t="array" aca="1" ref="EX48" ca="1">_xlfn.IFS($C48="","",
EX$4&gt;END,"",
OR(EX$4= 1,EX$4=END,$CY48=1,$CY48=END),"V",
MAX(OFFSET(BB48,PIV-$CY48+1,0,$CY48-PIV-1,1))&lt;BB48,"V",
MAX(OFFSET(BB48,1,0,END-$CY48,1))&lt;BB48,"V",
MAX(OFFSET(BB48,0,PIV-EX$4+1,1,EX$4-PIV-1))&lt;BB48,"V",
MAX(OFFSET(BB48,0,1,1,END-EX$4))&lt;BB48,"V",
TRUE,""
)</f>
        <v/>
      </c>
      <c r="EY48" s="21" t="str" cm="1">
        <f t="array" aca="1" ref="EY48" ca="1">_xlfn.IFS($C48="","",
EY$4&gt;END,"",
OR(EY$4= 1,EY$4=END,$CY48=1,$CY48=END),"V",
MAX(OFFSET(BC48,PIV-$CY48+1,0,$CY48-PIV-1,1))&lt;BC48,"V",
MAX(OFFSET(BC48,1,0,END-$CY48,1))&lt;BC48,"V",
MAX(OFFSET(BC48,0,PIV-EY$4+1,1,EY$4-PIV-1))&lt;BC48,"V",
MAX(OFFSET(BC48,0,1,1,END-EY$4))&lt;BC48,"V",
TRUE,""
)</f>
        <v/>
      </c>
      <c r="EZ48" s="21" t="str" cm="1">
        <f t="array" aca="1" ref="EZ48" ca="1">_xlfn.IFS($C48="","",
EZ$4&gt;END,"",
OR(EZ$4= 1,EZ$4=END,$CY48=1,$CY48=END),"V",
MAX(OFFSET(BD48,PIV-$CY48+1,0,$CY48-PIV-1,1))&lt;BD48,"V",
MAX(OFFSET(BD48,1,0,END-$CY48,1))&lt;BD48,"V",
MAX(OFFSET(BD48,0,PIV-EZ$4+1,1,EZ$4-PIV-1))&lt;BD48,"V",
MAX(OFFSET(BD48,0,1,1,END-EZ$4))&lt;BD48,"V",
TRUE,""
)</f>
        <v/>
      </c>
      <c r="FA48" s="21" t="str" cm="1">
        <f t="array" aca="1" ref="FA48" ca="1">_xlfn.IFS($C48="","",
FA$4&gt;END,"",
OR(FA$4= 1,FA$4=END,$CY48=1,$CY48=END),"V",
MAX(OFFSET(BE48,PIV-$CY48+1,0,$CY48-PIV-1,1))&lt;BE48,"V",
MAX(OFFSET(BE48,1,0,END-$CY48,1))&lt;BE48,"V",
MAX(OFFSET(BE48,0,PIV-FA$4+1,1,FA$4-PIV-1))&lt;BE48,"V",
MAX(OFFSET(BE48,0,1,1,END-FA$4))&lt;BE48,"V",
TRUE,""
)</f>
        <v/>
      </c>
      <c r="FB48" s="21" t="str" cm="1">
        <f t="array" aca="1" ref="FB48" ca="1">_xlfn.IFS($C48="","",
FB$4&gt;END,"",
OR(FB$4= 1,FB$4=END,$CY48=1,$CY48=END),"V",
MAX(OFFSET(BF48,PIV-$CY48+1,0,$CY48-PIV-1,1))&lt;BF48,"V",
MAX(OFFSET(BF48,1,0,END-$CY48,1))&lt;BF48,"V",
MAX(OFFSET(BF48,0,PIV-FB$4+1,1,FB$4-PIV-1))&lt;BF48,"V",
MAX(OFFSET(BF48,0,1,1,END-FB$4))&lt;BF48,"V",
TRUE,""
)</f>
        <v/>
      </c>
      <c r="FC48" s="21" t="str" cm="1">
        <f t="array" aca="1" ref="FC48" ca="1">_xlfn.IFS($C48="","",
FC$4&gt;END,"",
OR(FC$4= 1,FC$4=END,$CY48=1,$CY48=END),"V",
MAX(OFFSET(BG48,PIV-$CY48+1,0,$CY48-PIV-1,1))&lt;BG48,"V",
MAX(OFFSET(BG48,1,0,END-$CY48,1))&lt;BG48,"V",
MAX(OFFSET(BG48,0,PIV-FC$4+1,1,FC$4-PIV-1))&lt;BG48,"V",
MAX(OFFSET(BG48,0,1,1,END-FC$4))&lt;BG48,"V",
TRUE,""
)</f>
        <v/>
      </c>
      <c r="FD48" s="21" t="str" cm="1">
        <f t="array" aca="1" ref="FD48" ca="1">_xlfn.IFS($C48="","",
FD$4&gt;END,"",
OR(FD$4= 1,FD$4=END,$CY48=1,$CY48=END),"V",
MAX(OFFSET(BH48,PIV-$CY48+1,0,$CY48-PIV-1,1))&lt;BH48,"V",
MAX(OFFSET(BH48,1,0,END-$CY48,1))&lt;BH48,"V",
MAX(OFFSET(BH48,0,PIV-FD$4+1,1,FD$4-PIV-1))&lt;BH48,"V",
MAX(OFFSET(BH48,0,1,1,END-FD$4))&lt;BH48,"V",
TRUE,""
)</f>
        <v/>
      </c>
      <c r="FE48" s="21" t="str" cm="1">
        <f t="array" aca="1" ref="FE48" ca="1">_xlfn.IFS($C48="","",
FE$4&gt;END,"",
OR(FE$4= 1,FE$4=END,$CY48=1,$CY48=END),"V",
MAX(OFFSET(BI48,PIV-$CY48+1,0,$CY48-PIV-1,1))&lt;BI48,"V",
MAX(OFFSET(BI48,1,0,END-$CY48,1))&lt;BI48,"V",
MAX(OFFSET(BI48,0,PIV-FE$4+1,1,FE$4-PIV-1))&lt;BI48,"V",
MAX(OFFSET(BI48,0,1,1,END-FE$4))&lt;BI48,"V",
TRUE,""
)</f>
        <v/>
      </c>
      <c r="FF48" s="21" t="str" cm="1">
        <f t="array" aca="1" ref="FF48" ca="1">_xlfn.IFS($C48="","",
FF$4&gt;END,"",
OR(FF$4= 1,FF$4=END,$CY48=1,$CY48=END),"V",
MAX(OFFSET(BJ48,PIV-$CY48+1,0,$CY48-PIV-1,1))&lt;BJ48,"V",
MAX(OFFSET(BJ48,1,0,END-$CY48,1))&lt;BJ48,"V",
MAX(OFFSET(BJ48,0,PIV-FF$4+1,1,FF$4-PIV-1))&lt;BJ48,"V",
MAX(OFFSET(BJ48,0,1,1,END-FF$4))&lt;BJ48,"V",
TRUE,""
)</f>
        <v/>
      </c>
      <c r="FG48" s="21" t="str" cm="1">
        <f t="array" aca="1" ref="FG48" ca="1">_xlfn.IFS($C48="","",
FG$4&gt;END,"",
OR(FG$4= 1,FG$4=END,$CY48=1,$CY48=END),"V",
MAX(OFFSET(BK48,PIV-$CY48+1,0,$CY48-PIV-1,1))&lt;BK48,"V",
MAX(OFFSET(BK48,1,0,END-$CY48,1))&lt;BK48,"V",
MAX(OFFSET(BK48,0,PIV-FG$4+1,1,FG$4-PIV-1))&lt;BK48,"V",
MAX(OFFSET(BK48,0,1,1,END-FG$4))&lt;BK48,"V",
TRUE,""
)</f>
        <v/>
      </c>
      <c r="FH48" s="21" t="str" cm="1">
        <f t="array" aca="1" ref="FH48" ca="1">_xlfn.IFS($C48="","",
FH$4&gt;END,"",
OR(FH$4= 1,FH$4=END,$CY48=1,$CY48=END),"V",
MAX(OFFSET(BL48,PIV-$CY48+1,0,$CY48-PIV-1,1))&lt;BL48,"V",
MAX(OFFSET(BL48,1,0,END-$CY48,1))&lt;BL48,"V",
MAX(OFFSET(BL48,0,PIV-FH$4+1,1,FH$4-PIV-1))&lt;BL48,"V",
MAX(OFFSET(BL48,0,1,1,END-FH$4))&lt;BL48,"V",
TRUE,""
)</f>
        <v/>
      </c>
      <c r="FI48" s="21" t="str" cm="1">
        <f t="array" aca="1" ref="FI48" ca="1">_xlfn.IFS($C48="","",
FI$4&gt;END,"",
OR(FI$4= 1,FI$4=END,$CY48=1,$CY48=END),"V",
MAX(OFFSET(BM48,PIV-$CY48+1,0,$CY48-PIV-1,1))&lt;BM48,"V",
MAX(OFFSET(BM48,1,0,END-$CY48,1))&lt;BM48,"V",
MAX(OFFSET(BM48,0,PIV-FI$4+1,1,FI$4-PIV-1))&lt;BM48,"V",
MAX(OFFSET(BM48,0,1,1,END-FI$4))&lt;BM48,"V",
TRUE,""
)</f>
        <v/>
      </c>
      <c r="FJ48" s="21" t="str" cm="1">
        <f t="array" aca="1" ref="FJ48" ca="1">_xlfn.IFS($C48="","",
FJ$4&gt;END,"",
OR(FJ$4= 1,FJ$4=END,$CY48=1,$CY48=END),"V",
MAX(OFFSET(BN48,PIV-$CY48+1,0,$CY48-PIV-1,1))&lt;BN48,"V",
MAX(OFFSET(BN48,1,0,END-$CY48,1))&lt;BN48,"V",
MAX(OFFSET(BN48,0,PIV-FJ$4+1,1,FJ$4-PIV-1))&lt;BN48,"V",
MAX(OFFSET(BN48,0,1,1,END-FJ$4))&lt;BN48,"V",
TRUE,""
)</f>
        <v/>
      </c>
      <c r="FK48" s="21" t="str" cm="1">
        <f t="array" aca="1" ref="FK48" ca="1">_xlfn.IFS($C48="","",
FK$4&gt;END,"",
OR(FK$4= 1,FK$4=END,$CY48=1,$CY48=END),"V",
MAX(OFFSET(BO48,PIV-$CY48+1,0,$CY48-PIV-1,1))&lt;BO48,"V",
MAX(OFFSET(BO48,1,0,END-$CY48,1))&lt;BO48,"V",
MAX(OFFSET(BO48,0,PIV-FK$4+1,1,FK$4-PIV-1))&lt;BO48,"V",
MAX(OFFSET(BO48,0,1,1,END-FK$4))&lt;BO48,"V",
TRUE,""
)</f>
        <v/>
      </c>
      <c r="FL48" s="21" t="str" cm="1">
        <f t="array" aca="1" ref="FL48" ca="1">_xlfn.IFS($C48="","",
FL$4&gt;END,"",
OR(FL$4= 1,FL$4=END,$CY48=1,$CY48=END),"V",
MAX(OFFSET(BP48,PIV-$CY48+1,0,$CY48-PIV-1,1))&lt;BP48,"V",
MAX(OFFSET(BP48,1,0,END-$CY48,1))&lt;BP48,"V",
MAX(OFFSET(BP48,0,PIV-FL$4+1,1,FL$4-PIV-1))&lt;BP48,"V",
MAX(OFFSET(BP48,0,1,1,END-FL$4))&lt;BP48,"V",
TRUE,""
)</f>
        <v/>
      </c>
      <c r="FM48" s="21" t="str" cm="1">
        <f t="array" aca="1" ref="FM48" ca="1">_xlfn.IFS($C48="","",
FM$4&gt;END,"",
OR(FM$4= 1,FM$4=END,$CY48=1,$CY48=END),"V",
MAX(OFFSET(BQ48,PIV-$CY48+1,0,$CY48-PIV-1,1))&lt;BQ48,"V",
MAX(OFFSET(BQ48,1,0,END-$CY48,1))&lt;BQ48,"V",
MAX(OFFSET(BQ48,0,PIV-FM$4+1,1,FM$4-PIV-1))&lt;BQ48,"V",
MAX(OFFSET(BQ48,0,1,1,END-FM$4))&lt;BQ48,"V",
TRUE,""
)</f>
        <v/>
      </c>
      <c r="FN48" s="21" t="str" cm="1">
        <f t="array" aca="1" ref="FN48" ca="1">_xlfn.IFS($C48="","",
FN$4&gt;END,"",
OR(FN$4= 1,FN$4=END,$CY48=1,$CY48=END),"V",
MAX(OFFSET(BR48,PIV-$CY48+1,0,$CY48-PIV-1,1))&lt;BR48,"V",
MAX(OFFSET(BR48,1,0,END-$CY48,1))&lt;BR48,"V",
MAX(OFFSET(BR48,0,PIV-FN$4+1,1,FN$4-PIV-1))&lt;BR48,"V",
MAX(OFFSET(BR48,0,1,1,END-FN$4))&lt;BR48,"V",
TRUE,""
)</f>
        <v/>
      </c>
      <c r="FO48" s="21" t="str" cm="1">
        <f t="array" aca="1" ref="FO48" ca="1">_xlfn.IFS($C48="","",
FO$4&gt;END,"",
OR(FO$4= 1,FO$4=END,$CY48=1,$CY48=END),"V",
MAX(OFFSET(BS48,PIV-$CY48+1,0,$CY48-PIV-1,1))&lt;BS48,"V",
MAX(OFFSET(BS48,1,0,END-$CY48,1))&lt;BS48,"V",
MAX(OFFSET(BS48,0,PIV-FO$4+1,1,FO$4-PIV-1))&lt;BS48,"V",
MAX(OFFSET(BS48,0,1,1,END-FO$4))&lt;BS48,"V",
TRUE,""
)</f>
        <v/>
      </c>
      <c r="FP48" s="21" t="str" cm="1">
        <f t="array" aca="1" ref="FP48" ca="1">_xlfn.IFS($C48="","",
FP$4&gt;END,"",
OR(FP$4= 1,FP$4=END,$CY48=1,$CY48=END),"V",
MAX(OFFSET(BT48,PIV-$CY48+1,0,$CY48-PIV-1,1))&lt;BT48,"V",
MAX(OFFSET(BT48,1,0,END-$CY48,1))&lt;BT48,"V",
MAX(OFFSET(BT48,0,PIV-FP$4+1,1,FP$4-PIV-1))&lt;BT48,"V",
MAX(OFFSET(BT48,0,1,1,END-FP$4))&lt;BT48,"V",
TRUE,""
)</f>
        <v/>
      </c>
      <c r="FQ48" s="21" t="str" cm="1">
        <f t="array" aca="1" ref="FQ48" ca="1">_xlfn.IFS($C48="","",
FQ$4&gt;END,"",
OR(FQ$4= 1,FQ$4=END,$CY48=1,$CY48=END),"V",
MAX(OFFSET(BU48,PIV-$CY48+1,0,$CY48-PIV-1,1))&lt;BU48,"V",
MAX(OFFSET(BU48,1,0,END-$CY48,1))&lt;BU48,"V",
MAX(OFFSET(BU48,0,PIV-FQ$4+1,1,FQ$4-PIV-1))&lt;BU48,"V",
MAX(OFFSET(BU48,0,1,1,END-FQ$4))&lt;BU48,"V",
TRUE,""
)</f>
        <v/>
      </c>
      <c r="FR48" s="21" t="str" cm="1">
        <f t="array" aca="1" ref="FR48" ca="1">_xlfn.IFS($C48="","",
FR$4&gt;END,"",
OR(FR$4= 1,FR$4=END,$CY48=1,$CY48=END),"V",
MAX(OFFSET(BV48,PIV-$CY48+1,0,$CY48-PIV-1,1))&lt;BV48,"V",
MAX(OFFSET(BV48,1,0,END-$CY48,1))&lt;BV48,"V",
MAX(OFFSET(BV48,0,PIV-FR$4+1,1,FR$4-PIV-1))&lt;BV48,"V",
MAX(OFFSET(BV48,0,1,1,END-FR$4))&lt;BV48,"V",
TRUE,""
)</f>
        <v/>
      </c>
      <c r="FS48" s="21" t="str" cm="1">
        <f t="array" aca="1" ref="FS48" ca="1">_xlfn.IFS($C48="","",
FS$4&gt;END,"",
OR(FS$4= 1,FS$4=END,$CY48=1,$CY48=END),"V",
MAX(OFFSET(BW48,PIV-$CY48+1,0,$CY48-PIV-1,1))&lt;BW48,"V",
MAX(OFFSET(BW48,1,0,END-$CY48,1))&lt;BW48,"V",
MAX(OFFSET(BW48,0,PIV-FS$4+1,1,FS$4-PIV-1))&lt;BW48,"V",
MAX(OFFSET(BW48,0,1,1,END-FS$4))&lt;BW48,"V",
TRUE,""
)</f>
        <v/>
      </c>
      <c r="FT48" s="21" t="str" cm="1">
        <f t="array" aca="1" ref="FT48" ca="1">_xlfn.IFS($C48="","",
FT$4&gt;END,"",
OR(FT$4= 1,FT$4=END,$CY48=1,$CY48=END),"V",
MAX(OFFSET(BX48,PIV-$CY48+1,0,$CY48-PIV-1,1))&lt;BX48,"V",
MAX(OFFSET(BX48,1,0,END-$CY48,1))&lt;BX48,"V",
MAX(OFFSET(BX48,0,PIV-FT$4+1,1,FT$4-PIV-1))&lt;BX48,"V",
MAX(OFFSET(BX48,0,1,1,END-FT$4))&lt;BX48,"V",
TRUE,""
)</f>
        <v/>
      </c>
      <c r="FU48" s="21" t="str" cm="1">
        <f t="array" aca="1" ref="FU48" ca="1">_xlfn.IFS($C48="","",
FU$4&gt;END,"",
OR(FU$4= 1,FU$4=END,$CY48=1,$CY48=END),"V",
MAX(OFFSET(BY48,PIV-$CY48+1,0,$CY48-PIV-1,1))&lt;BY48,"V",
MAX(OFFSET(BY48,1,0,END-$CY48,1))&lt;BY48,"V",
MAX(OFFSET(BY48,0,PIV-FU$4+1,1,FU$4-PIV-1))&lt;BY48,"V",
MAX(OFFSET(BY48,0,1,1,END-FU$4))&lt;BY48,"V",
TRUE,""
)</f>
        <v/>
      </c>
      <c r="FV48" s="21" t="str" cm="1">
        <f t="array" aca="1" ref="FV48" ca="1">_xlfn.IFS($C48="","",
FV$4&gt;END,"",
OR(FV$4= 1,FV$4=END,$CY48=1,$CY48=END),"V",
MAX(OFFSET(BZ48,PIV-$CY48+1,0,$CY48-PIV-1,1))&lt;BZ48,"V",
MAX(OFFSET(BZ48,1,0,END-$CY48,1))&lt;BZ48,"V",
MAX(OFFSET(BZ48,0,PIV-FV$4+1,1,FV$4-PIV-1))&lt;BZ48,"V",
MAX(OFFSET(BZ48,0,1,1,END-FV$4))&lt;BZ48,"V",
TRUE,""
)</f>
        <v/>
      </c>
      <c r="FW48" s="21" t="str" cm="1">
        <f t="array" aca="1" ref="FW48" ca="1">_xlfn.IFS($C48="","",
FW$4&gt;END,"",
OR(FW$4= 1,FW$4=END,$CY48=1,$CY48=END),"V",
MAX(OFFSET(CA48,PIV-$CY48+1,0,$CY48-PIV-1,1))&lt;CA48,"V",
MAX(OFFSET(CA48,1,0,END-$CY48,1))&lt;CA48,"V",
MAX(OFFSET(CA48,0,PIV-FW$4+1,1,FW$4-PIV-1))&lt;CA48,"V",
MAX(OFFSET(CA48,0,1,1,END-FW$4))&lt;CA48,"V",
TRUE,""
)</f>
        <v/>
      </c>
      <c r="FX48" s="21" t="str" cm="1">
        <f t="array" aca="1" ref="FX48" ca="1">_xlfn.IFS($C48="","",
FX$4&gt;END,"",
OR(FX$4= 1,FX$4=END,$CY48=1,$CY48=END),"V",
MAX(OFFSET(CB48,PIV-$CY48+1,0,$CY48-PIV-1,1))&lt;CB48,"V",
MAX(OFFSET(CB48,1,0,END-$CY48,1))&lt;CB48,"V",
MAX(OFFSET(CB48,0,PIV-FX$4+1,1,FX$4-PIV-1))&lt;CB48,"V",
MAX(OFFSET(CB48,0,1,1,END-FX$4))&lt;CB48,"V",
TRUE,""
)</f>
        <v>V</v>
      </c>
      <c r="FY48" s="21" t="str" cm="1">
        <f t="array" aca="1" ref="FY48" ca="1">_xlfn.IFS($C48="","",
FY$4&gt;END,"",
OR(FY$4= 1,FY$4=END,$CY48=1,$CY48=END),"V",
MAX(OFFSET(CC48,PIV-$CY48+1,0,$CY48-PIV-1,1))&lt;CC48,"V",
MAX(OFFSET(CC48,1,0,END-$CY48,1))&lt;CC48,"V",
MAX(OFFSET(CC48,0,PIV-FY$4+1,1,FY$4-PIV-1))&lt;CC48,"V",
MAX(OFFSET(CC48,0,1,1,END-FY$4))&lt;CC48,"V",
TRUE,""
)</f>
        <v>V</v>
      </c>
      <c r="FZ48" s="21" t="str" cm="1">
        <f t="array" aca="1" ref="FZ48" ca="1">_xlfn.IFS($C48="","",
FZ$4&gt;END,"",
OR(FZ$4= 1,FZ$4=END,$CY48=1,$CY48=END),"V",
MAX(OFFSET(CD48,PIV-$CY48+1,0,$CY48-PIV-1,1))&lt;CD48,"V",
MAX(OFFSET(CD48,1,0,END-$CY48,1))&lt;CD48,"V",
MAX(OFFSET(CD48,0,PIV-FZ$4+1,1,FZ$4-PIV-1))&lt;CD48,"V",
MAX(OFFSET(CD48,0,1,1,END-FZ$4))&lt;CD48,"V",
TRUE,""
)</f>
        <v/>
      </c>
      <c r="GA48" s="21" t="str" cm="1">
        <f t="array" aca="1" ref="GA48" ca="1">_xlfn.IFS($C48="","",
GA$4&gt;END,"",
OR(GA$4= 1,GA$4=END,$CY48=1,$CY48=END),"V",
MAX(OFFSET(CE48,PIV-$CY48+1,0,$CY48-PIV-1,1))&lt;CE48,"V",
MAX(OFFSET(CE48,1,0,END-$CY48,1))&lt;CE48,"V",
MAX(OFFSET(CE48,0,PIV-GA$4+1,1,GA$4-PIV-1))&lt;CE48,"V",
MAX(OFFSET(CE48,0,1,1,END-GA$4))&lt;CE48,"V",
TRUE,""
)</f>
        <v/>
      </c>
      <c r="GB48" s="21" t="str" cm="1">
        <f t="array" aca="1" ref="GB48" ca="1">_xlfn.IFS($C48="","",
GB$4&gt;END,"",
OR(GB$4= 1,GB$4=END,$CY48=1,$CY48=END),"V",
MAX(OFFSET(CF48,PIV-$CY48+1,0,$CY48-PIV-1,1))&lt;CF48,"V",
MAX(OFFSET(CF48,1,0,END-$CY48,1))&lt;CF48,"V",
MAX(OFFSET(CF48,0,PIV-GB$4+1,1,GB$4-PIV-1))&lt;CF48,"V",
MAX(OFFSET(CF48,0,1,1,END-GB$4))&lt;CF48,"V",
TRUE,""
)</f>
        <v/>
      </c>
      <c r="GC48" s="21" t="str" cm="1">
        <f t="array" aca="1" ref="GC48" ca="1">_xlfn.IFS($C48="","",
GC$4&gt;END,"",
OR(GC$4= 1,GC$4=END,$CY48=1,$CY48=END),"V",
MAX(OFFSET(CG48,PIV-$CY48+1,0,$CY48-PIV-1,1))&lt;CG48,"V",
MAX(OFFSET(CG48,1,0,END-$CY48,1))&lt;CG48,"V",
MAX(OFFSET(CG48,0,PIV-GC$4+1,1,GC$4-PIV-1))&lt;CG48,"V",
MAX(OFFSET(CG48,0,1,1,END-GC$4))&lt;CG48,"V",
TRUE,""
)</f>
        <v/>
      </c>
      <c r="GD48" s="21" t="str" cm="1">
        <f t="array" aca="1" ref="GD48" ca="1">_xlfn.IFS($C48="","",
GD$4&gt;END,"",
OR(GD$4= 1,GD$4=END,$CY48=1,$CY48=END),"V",
MAX(OFFSET(CH48,PIV-$CY48+1,0,$CY48-PIV-1,1))&lt;CH48,"V",
MAX(OFFSET(CH48,1,0,END-$CY48,1))&lt;CH48,"V",
MAX(OFFSET(CH48,0,PIV-GD$4+1,1,GD$4-PIV-1))&lt;CH48,"V",
MAX(OFFSET(CH48,0,1,1,END-GD$4))&lt;CH48,"V",
TRUE,""
)</f>
        <v/>
      </c>
      <c r="GE48" s="21" t="str" cm="1">
        <f t="array" aca="1" ref="GE48" ca="1">_xlfn.IFS($C48="","",
GE$4&gt;END,"",
OR(GE$4= 1,GE$4=END,$CY48=1,$CY48=END),"V",
MAX(OFFSET(CI48,PIV-$CY48+1,0,$CY48-PIV-1,1))&lt;CI48,"V",
MAX(OFFSET(CI48,1,0,END-$CY48,1))&lt;CI48,"V",
MAX(OFFSET(CI48,0,PIV-GE$4+1,1,GE$4-PIV-1))&lt;CI48,"V",
MAX(OFFSET(CI48,0,1,1,END-GE$4))&lt;CI48,"V",
TRUE,""
)</f>
        <v/>
      </c>
      <c r="GF48" s="21" t="str" cm="1">
        <f t="array" aca="1" ref="GF48" ca="1">_xlfn.IFS($C48="","",
GF$4&gt;END,"",
OR(GF$4= 1,GF$4=END,$CY48=1,$CY48=END),"V",
MAX(OFFSET(CJ48,PIV-$CY48+1,0,$CY48-PIV-1,1))&lt;CJ48,"V",
MAX(OFFSET(CJ48,1,0,END-$CY48,1))&lt;CJ48,"V",
MAX(OFFSET(CJ48,0,PIV-GF$4+1,1,GF$4-PIV-1))&lt;CJ48,"V",
MAX(OFFSET(CJ48,0,1,1,END-GF$4))&lt;CJ48,"V",
TRUE,""
)</f>
        <v/>
      </c>
      <c r="GG48" s="21" t="str" cm="1">
        <f t="array" aca="1" ref="GG48" ca="1">_xlfn.IFS($C48="","",
GG$4&gt;END,"",
OR(GG$4= 1,GG$4=END,$CY48=1,$CY48=END),"V",
MAX(OFFSET(CK48,PIV-$CY48+1,0,$CY48-PIV-1,1))&lt;CK48,"V",
MAX(OFFSET(CK48,1,0,END-$CY48,1))&lt;CK48,"V",
MAX(OFFSET(CK48,0,PIV-GG$4+1,1,GG$4-PIV-1))&lt;CK48,"V",
MAX(OFFSET(CK48,0,1,1,END-GG$4))&lt;CK48,"V",
TRUE,""
)</f>
        <v/>
      </c>
      <c r="GH48" s="21" t="str" cm="1">
        <f t="array" aca="1" ref="GH48" ca="1">_xlfn.IFS($C48="","",
GH$4&gt;END,"",
OR(GH$4= 1,GH$4=END,$CY48=1,$CY48=END),"V",
MAX(OFFSET(CL48,PIV-$CY48+1,0,$CY48-PIV-1,1))&lt;CL48,"V",
MAX(OFFSET(CL48,1,0,END-$CY48,1))&lt;CL48,"V",
MAX(OFFSET(CL48,0,PIV-GH$4+1,1,GH$4-PIV-1))&lt;CL48,"V",
MAX(OFFSET(CL48,0,1,1,END-GH$4))&lt;CL48,"V",
TRUE,""
)</f>
        <v/>
      </c>
      <c r="GI48" s="21" t="str" cm="1">
        <f t="array" aca="1" ref="GI48" ca="1">_xlfn.IFS($C48="","",
GI$4&gt;END,"",
OR(GI$4= 1,GI$4=END,$CY48=1,$CY48=END),"V",
MAX(OFFSET(CM48,PIV-$CY48+1,0,$CY48-PIV-1,1))&lt;CM48,"V",
MAX(OFFSET(CM48,1,0,END-$CY48,1))&lt;CM48,"V",
MAX(OFFSET(CM48,0,PIV-GI$4+1,1,GI$4-PIV-1))&lt;CM48,"V",
MAX(OFFSET(CM48,0,1,1,END-GI$4))&lt;CM48,"V",
TRUE,""
)</f>
        <v/>
      </c>
      <c r="GJ48" s="21" t="str" cm="1">
        <f t="array" aca="1" ref="GJ48" ca="1">_xlfn.IFS($C48="","",
GJ$4&gt;END,"",
OR(GJ$4= 1,GJ$4=END,$CY48=1,$CY48=END),"V",
MAX(OFFSET(CN48,PIV-$CY48+1,0,$CY48-PIV-1,1))&lt;CN48,"V",
MAX(OFFSET(CN48,1,0,END-$CY48,1))&lt;CN48,"V",
MAX(OFFSET(CN48,0,PIV-GJ$4+1,1,GJ$4-PIV-1))&lt;CN48,"V",
MAX(OFFSET(CN48,0,1,1,END-GJ$4))&lt;CN48,"V",
TRUE,""
)</f>
        <v>V</v>
      </c>
      <c r="GK48" s="21" t="str" cm="1">
        <f t="array" aca="1" ref="GK48" ca="1">_xlfn.IFS($C48="","",
GK$4&gt;END,"",
OR(GK$4= 1,GK$4=END,$CY48=1,$CY48=END),"V",
MAX(OFFSET(CO48,PIV-$CY48+1,0,$CY48-PIV-1,1))&lt;CO48,"V",
MAX(OFFSET(CO48,1,0,END-$CY48,1))&lt;CO48,"V",
MAX(OFFSET(CO48,0,PIV-GK$4+1,1,GK$4-PIV-1))&lt;CO48,"V",
MAX(OFFSET(CO48,0,1,1,END-GK$4))&lt;CO48,"V",
TRUE,""
)</f>
        <v/>
      </c>
      <c r="GL48" s="21" t="str" cm="1">
        <f t="array" aca="1" ref="GL48" ca="1">_xlfn.IFS($C48="","",
GL$4&gt;END,"",
OR(GL$4= 1,GL$4=END,$CY48=1,$CY48=END),"V",
MAX(OFFSET(CP48,PIV-$CY48+1,0,$CY48-PIV-1,1))&lt;CP48,"V",
MAX(OFFSET(CP48,1,0,END-$CY48,1))&lt;CP48,"V",
MAX(OFFSET(CP48,0,PIV-GL$4+1,1,GL$4-PIV-1))&lt;CP48,"V",
MAX(OFFSET(CP48,0,1,1,END-GL$4))&lt;CP48,"V",
TRUE,""
)</f>
        <v/>
      </c>
      <c r="GM48" s="21" t="str" cm="1">
        <f t="array" aca="1" ref="GM48" ca="1">_xlfn.IFS($C48="","",
GM$4&gt;END,"",
OR(GM$4= 1,GM$4=END,$CY48=1,$CY48=END),"V",
MAX(OFFSET(CQ48,PIV-$CY48+1,0,$CY48-PIV-1,1))&lt;CQ48,"V",
MAX(OFFSET(CQ48,1,0,END-$CY48,1))&lt;CQ48,"V",
MAX(OFFSET(CQ48,0,PIV-GM$4+1,1,GM$4-PIV-1))&lt;CQ48,"V",
MAX(OFFSET(CQ48,0,1,1,END-GM$4))&lt;CQ48,"V",
TRUE,""
)</f>
        <v/>
      </c>
      <c r="GN48" s="21" t="str" cm="1">
        <f t="array" aca="1" ref="GN48" ca="1">_xlfn.IFS($C48="","",
GN$4&gt;END,"",
OR(GN$4= 1,GN$4=END,$CY48=1,$CY48=END),"V",
MAX(OFFSET(CR48,PIV-$CY48+1,0,$CY48-PIV-1,1))&lt;CR48,"V",
MAX(OFFSET(CR48,1,0,END-$CY48,1))&lt;CR48,"V",
MAX(OFFSET(CR48,0,PIV-GN$4+1,1,GN$4-PIV-1))&lt;CR48,"V",
MAX(OFFSET(CR48,0,1,1,END-GN$4))&lt;CR48,"V",
TRUE,""
)</f>
        <v/>
      </c>
      <c r="GO48" s="21" t="str" cm="1">
        <f t="array" aca="1" ref="GO48" ca="1">_xlfn.IFS($C48="","",
GO$4&gt;END,"",
OR(GO$4= 1,GO$4=END,$CY48=1,$CY48=END),"V",
MAX(OFFSET(CS48,PIV-$CY48+1,0,$CY48-PIV-1,1))&lt;CS48,"V",
MAX(OFFSET(CS48,1,0,END-$CY48,1))&lt;CS48,"V",
MAX(OFFSET(CS48,0,PIV-GO$4+1,1,GO$4-PIV-1))&lt;CS48,"V",
MAX(OFFSET(CS48,0,1,1,END-GO$4))&lt;CS48,"V",
TRUE,""
)</f>
        <v/>
      </c>
      <c r="GP48" s="21" t="str" cm="1">
        <f t="array" aca="1" ref="GP48" ca="1">_xlfn.IFS($C48="","",
GP$4&gt;END,"",
OR(GP$4= 1,GP$4=END,$CY48=1,$CY48=END),"V",
MAX(OFFSET(CT48,PIV-$CY48+1,0,$CY48-PIV-1,1))&lt;CT48,"V",
MAX(OFFSET(CT48,1,0,END-$CY48,1))&lt;CT48,"V",
MAX(OFFSET(CT48,0,PIV-GP$4+1,1,GP$4-PIV-1))&lt;CT48,"V",
MAX(OFFSET(CT48,0,1,1,END-GP$4))&lt;CT48,"V",
TRUE,""
)</f>
        <v/>
      </c>
      <c r="GQ48" s="21" t="str" cm="1">
        <f t="array" aca="1" ref="GQ48" ca="1">_xlfn.IFS($C48="","",
GQ$4&gt;END,"",
OR(GQ$4= 1,GQ$4=END,$CY48=1,$CY48=END),"V",
MAX(OFFSET(CU48,PIV-$CY48+1,0,$CY48-PIV-1,1))&lt;CU48,"V",
MAX(OFFSET(CU48,1,0,END-$CY48,1))&lt;CU48,"V",
MAX(OFFSET(CU48,0,PIV-GQ$4+1,1,GQ$4-PIV-1))&lt;CU48,"V",
MAX(OFFSET(CU48,0,1,1,END-GQ$4))&lt;CU48,"V",
TRUE,""
)</f>
        <v/>
      </c>
      <c r="GR48" s="21" t="str" cm="1">
        <f t="array" aca="1" ref="GR48" ca="1">_xlfn.IFS($C48="","",
GR$4&gt;END,"",
OR(GR$4= 1,GR$4=END,$CY48=1,$CY48=END),"V",
MAX(OFFSET(CV48,PIV-$CY48+1,0,$CY48-PIV-1,1))&lt;CV48,"V",
MAX(OFFSET(CV48,1,0,END-$CY48,1))&lt;CV48,"V",
MAX(OFFSET(CV48,0,PIV-GR$4+1,1,GR$4-PIV-1))&lt;CV48,"V",
MAX(OFFSET(CV48,0,1,1,END-GR$4))&lt;CV48,"V",
TRUE,""
)</f>
        <v/>
      </c>
      <c r="GS48" s="21" t="str" cm="1">
        <f t="array" aca="1" ref="GS48" ca="1">_xlfn.IFS($C48="","",
GS$4&gt;END,"",
OR(GS$4= 1,GS$4=END,$CY48=1,$CY48=END),"V",
MAX(OFFSET(CW48,PIV-$CY48+1,0,$CY48-PIV-1,1))&lt;CW48,"V",
MAX(OFFSET(CW48,1,0,END-$CY48,1))&lt;CW48,"V",
MAX(OFFSET(CW48,0,PIV-GS$4+1,1,GS$4-PIV-1))&lt;CW48,"V",
MAX(OFFSET(CW48,0,1,1,END-GS$4))&lt;CW48,"V",
TRUE,""
)</f>
        <v>V</v>
      </c>
      <c r="GT48" s="21" t="str" cm="1">
        <f t="array" aca="1" ref="GT48" ca="1">_xlfn.IFS($C48="","",
GT$4&gt;END,"",
OR(GT$4= 1,GT$4=END,$CY48=1,$CY48=END),"V",
MAX(OFFSET(CX48,PIV-$CY48+1,0,$CY48-PIV-1,1))&lt;CX48,"V",
MAX(OFFSET(CX48,1,0,END-$CY48,1))&lt;CX48,"V",
MAX(OFFSET(CX48,0,PIV-GT$4+1,1,GT$4-PIV-1))&lt;CX48,"V",
MAX(OFFSET(CX48,0,1,1,END-GT$4))&lt;CX48,"V",
TRUE,""
)</f>
        <v>V</v>
      </c>
      <c r="GU48" s="17">
        <f t="shared" ca="1" si="2"/>
        <v>44</v>
      </c>
      <c r="GV48" cm="1">
        <f t="array" aca="1" ref="GV48" ca="1">_xlfn.LET(
_xlpm.UP,IF($CY48=1,100,OFFSET(D48,PIV-$CY48+1,0,$CY48-PIV-1,1)),
_xlpm.DD,IF($CY48=END,100,OFFSET(D48,1,0,END-$CY48,1)),
_xlpm.LL,IF(GV$4=1,100,OFFSET(D48,0,PIV-GV$4+1,1,GV$4-PIV-1)),
_xlpm.RR,IF(GV$4=END,100,OFFSET(D48,0,1,1,END-GV$4)),
_xlfn.IFS($C48="","",
GV$4&gt;END,"",
TRUE,IFERROR(_xlfn.XMATCH(FALSE,INDEX(_xlfn.SORTBY(_xlpm.UP,_xlfn.SEQUENCE(ROWS(_xlpm.UP),1,ROWS(_xlpm.UP),-1))&lt;D48,0)),ROWS(_xlpm.UP))*
IFERROR(_xlfn.XMATCH(FALSE,INDEX(_xlpm.DD&lt;D48,0)),ROWS(_xlpm.DD))*
IFERROR(_xlfn.XMATCH(FALSE,INDEX(_xlfn.SORTBY(_xlpm.LL,_xlfn.SEQUENCE(1,COLUMNS(_xlpm.LL),COLUMNS(_xlpm.LL),-1))&lt;D48,0)),COLUMNS(_xlpm.LL))*
IFERROR(_xlfn.XMATCH(FALSE,INDEX(_xlpm.RR&lt;D48,0)),COLUMNS(_xlpm.RR)),
TRUE,"_"
))</f>
        <v>1</v>
      </c>
      <c r="GW48" cm="1">
        <f t="array" aca="1" ref="GW48" ca="1">_xlfn.LET(
_xlpm.UP,IF($CY48=1,100,OFFSET(E48,PIV-$CY48+1,0,$CY48-PIV-1,1)),
_xlpm.DD,IF($CY48=END,100,OFFSET(E48,1,0,END-$CY48,1)),
_xlpm.LL,IF(GW$4=1,100,OFFSET(E48,0,PIV-GW$4+1,1,GW$4-PIV-1)),
_xlpm.RR,IF(GW$4=END,100,OFFSET(E48,0,1,1,END-GW$4)),
_xlfn.IFS($C48="","",
GW$4&gt;END,"",
TRUE,IFERROR(_xlfn.XMATCH(FALSE,INDEX(_xlfn.SORTBY(_xlpm.UP,_xlfn.SEQUENCE(ROWS(_xlpm.UP),1,ROWS(_xlpm.UP),-1))&lt;E48,0)),ROWS(_xlpm.UP))*
IFERROR(_xlfn.XMATCH(FALSE,INDEX(_xlpm.DD&lt;E48,0)),ROWS(_xlpm.DD))*
IFERROR(_xlfn.XMATCH(FALSE,INDEX(_xlfn.SORTBY(_xlpm.LL,_xlfn.SEQUENCE(1,COLUMNS(_xlpm.LL),COLUMNS(_xlpm.LL),-1))&lt;E48,0)),COLUMNS(_xlpm.LL))*
IFERROR(_xlfn.XMATCH(FALSE,INDEX(_xlpm.RR&lt;E48,0)),COLUMNS(_xlpm.RR)),
TRUE,"_"
))</f>
        <v>4</v>
      </c>
      <c r="GX48" cm="1">
        <f t="array" aca="1" ref="GX48" ca="1">_xlfn.LET(
_xlpm.UP,IF($CY48=1,100,OFFSET(F48,PIV-$CY48+1,0,$CY48-PIV-1,1)),
_xlpm.DD,IF($CY48=END,100,OFFSET(F48,1,0,END-$CY48,1)),
_xlpm.LL,IF(GX$4=1,100,OFFSET(F48,0,PIV-GX$4+1,1,GX$4-PIV-1)),
_xlpm.RR,IF(GX$4=END,100,OFFSET(F48,0,1,1,END-GX$4)),
_xlfn.IFS($C48="","",
GX$4&gt;END,"",
TRUE,IFERROR(_xlfn.XMATCH(FALSE,INDEX(_xlfn.SORTBY(_xlpm.UP,_xlfn.SEQUENCE(ROWS(_xlpm.UP),1,ROWS(_xlpm.UP),-1))&lt;F48,0)),ROWS(_xlpm.UP))*
IFERROR(_xlfn.XMATCH(FALSE,INDEX(_xlpm.DD&lt;F48,0)),ROWS(_xlpm.DD))*
IFERROR(_xlfn.XMATCH(FALSE,INDEX(_xlfn.SORTBY(_xlpm.LL,_xlfn.SEQUENCE(1,COLUMNS(_xlpm.LL),COLUMNS(_xlpm.LL),-1))&lt;F48,0)),COLUMNS(_xlpm.LL))*
IFERROR(_xlfn.XMATCH(FALSE,INDEX(_xlpm.RR&lt;F48,0)),COLUMNS(_xlpm.RR)),
TRUE,"_"
))</f>
        <v>1</v>
      </c>
      <c r="GY48" cm="1">
        <f t="array" aca="1" ref="GY48" ca="1">_xlfn.LET(
_xlpm.UP,IF($CY48=1,100,OFFSET(G48,PIV-$CY48+1,0,$CY48-PIV-1,1)),
_xlpm.DD,IF($CY48=END,100,OFFSET(G48,1,0,END-$CY48,1)),
_xlpm.LL,IF(GY$4=1,100,OFFSET(G48,0,PIV-GY$4+1,1,GY$4-PIV-1)),
_xlpm.RR,IF(GY$4=END,100,OFFSET(G48,0,1,1,END-GY$4)),
_xlfn.IFS($C48="","",
GY$4&gt;END,"",
TRUE,IFERROR(_xlfn.XMATCH(FALSE,INDEX(_xlfn.SORTBY(_xlpm.UP,_xlfn.SEQUENCE(ROWS(_xlpm.UP),1,ROWS(_xlpm.UP),-1))&lt;G48,0)),ROWS(_xlpm.UP))*
IFERROR(_xlfn.XMATCH(FALSE,INDEX(_xlpm.DD&lt;G48,0)),ROWS(_xlpm.DD))*
IFERROR(_xlfn.XMATCH(FALSE,INDEX(_xlfn.SORTBY(_xlpm.LL,_xlfn.SEQUENCE(1,COLUMNS(_xlpm.LL),COLUMNS(_xlpm.LL),-1))&lt;G48,0)),COLUMNS(_xlpm.LL))*
IFERROR(_xlfn.XMATCH(FALSE,INDEX(_xlpm.RR&lt;G48,0)),COLUMNS(_xlpm.RR)),
TRUE,"_"
))</f>
        <v>288</v>
      </c>
      <c r="GZ48" cm="1">
        <f t="array" aca="1" ref="GZ48" ca="1">_xlfn.LET(
_xlpm.UP,IF($CY48=1,100,OFFSET(H48,PIV-$CY48+1,0,$CY48-PIV-1,1)),
_xlpm.DD,IF($CY48=END,100,OFFSET(H48,1,0,END-$CY48,1)),
_xlpm.LL,IF(GZ$4=1,100,OFFSET(H48,0,PIV-GZ$4+1,1,GZ$4-PIV-1)),
_xlpm.RR,IF(GZ$4=END,100,OFFSET(H48,0,1,1,END-GZ$4)),
_xlfn.IFS($C48="","",
GZ$4&gt;END,"",
TRUE,IFERROR(_xlfn.XMATCH(FALSE,INDEX(_xlfn.SORTBY(_xlpm.UP,_xlfn.SEQUENCE(ROWS(_xlpm.UP),1,ROWS(_xlpm.UP),-1))&lt;H48,0)),ROWS(_xlpm.UP))*
IFERROR(_xlfn.XMATCH(FALSE,INDEX(_xlpm.DD&lt;H48,0)),ROWS(_xlpm.DD))*
IFERROR(_xlfn.XMATCH(FALSE,INDEX(_xlfn.SORTBY(_xlpm.LL,_xlfn.SEQUENCE(1,COLUMNS(_xlpm.LL),COLUMNS(_xlpm.LL),-1))&lt;H48,0)),COLUMNS(_xlpm.LL))*
IFERROR(_xlfn.XMATCH(FALSE,INDEX(_xlpm.RR&lt;H48,0)),COLUMNS(_xlpm.RR)),
TRUE,"_"
))</f>
        <v>2</v>
      </c>
      <c r="HA48" cm="1">
        <f t="array" aca="1" ref="HA48" ca="1">_xlfn.LET(
_xlpm.UP,IF($CY48=1,100,OFFSET(I48,PIV-$CY48+1,0,$CY48-PIV-1,1)),
_xlpm.DD,IF($CY48=END,100,OFFSET(I48,1,0,END-$CY48,1)),
_xlpm.LL,IF(HA$4=1,100,OFFSET(I48,0,PIV-HA$4+1,1,HA$4-PIV-1)),
_xlpm.RR,IF(HA$4=END,100,OFFSET(I48,0,1,1,END-HA$4)),
_xlfn.IFS($C48="","",
HA$4&gt;END,"",
TRUE,IFERROR(_xlfn.XMATCH(FALSE,INDEX(_xlfn.SORTBY(_xlpm.UP,_xlfn.SEQUENCE(ROWS(_xlpm.UP),1,ROWS(_xlpm.UP),-1))&lt;I48,0)),ROWS(_xlpm.UP))*
IFERROR(_xlfn.XMATCH(FALSE,INDEX(_xlpm.DD&lt;I48,0)),ROWS(_xlpm.DD))*
IFERROR(_xlfn.XMATCH(FALSE,INDEX(_xlfn.SORTBY(_xlpm.LL,_xlfn.SEQUENCE(1,COLUMNS(_xlpm.LL),COLUMNS(_xlpm.LL),-1))&lt;I48,0)),COLUMNS(_xlpm.LL))*
IFERROR(_xlfn.XMATCH(FALSE,INDEX(_xlpm.RR&lt;I48,0)),COLUMNS(_xlpm.RR)),
TRUE,"_"
))</f>
        <v>2</v>
      </c>
      <c r="HB48" cm="1">
        <f t="array" aca="1" ref="HB48" ca="1">_xlfn.LET(
_xlpm.UP,IF($CY48=1,100,OFFSET(J48,PIV-$CY48+1,0,$CY48-PIV-1,1)),
_xlpm.DD,IF($CY48=END,100,OFFSET(J48,1,0,END-$CY48,1)),
_xlpm.LL,IF(HB$4=1,100,OFFSET(J48,0,PIV-HB$4+1,1,HB$4-PIV-1)),
_xlpm.RR,IF(HB$4=END,100,OFFSET(J48,0,1,1,END-HB$4)),
_xlfn.IFS($C48="","",
HB$4&gt;END,"",
TRUE,IFERROR(_xlfn.XMATCH(FALSE,INDEX(_xlfn.SORTBY(_xlpm.UP,_xlfn.SEQUENCE(ROWS(_xlpm.UP),1,ROWS(_xlpm.UP),-1))&lt;J48,0)),ROWS(_xlpm.UP))*
IFERROR(_xlfn.XMATCH(FALSE,INDEX(_xlpm.DD&lt;J48,0)),ROWS(_xlpm.DD))*
IFERROR(_xlfn.XMATCH(FALSE,INDEX(_xlfn.SORTBY(_xlpm.LL,_xlfn.SEQUENCE(1,COLUMNS(_xlpm.LL),COLUMNS(_xlpm.LL),-1))&lt;J48,0)),COLUMNS(_xlpm.LL))*
IFERROR(_xlfn.XMATCH(FALSE,INDEX(_xlpm.RR&lt;J48,0)),COLUMNS(_xlpm.RR)),
TRUE,"_"
))</f>
        <v>1</v>
      </c>
      <c r="HC48" cm="1">
        <f t="array" aca="1" ref="HC48" ca="1">_xlfn.LET(
_xlpm.UP,IF($CY48=1,100,OFFSET(K48,PIV-$CY48+1,0,$CY48-PIV-1,1)),
_xlpm.DD,IF($CY48=END,100,OFFSET(K48,1,0,END-$CY48,1)),
_xlpm.LL,IF(HC$4=1,100,OFFSET(K48,0,PIV-HC$4+1,1,HC$4-PIV-1)),
_xlpm.RR,IF(HC$4=END,100,OFFSET(K48,0,1,1,END-HC$4)),
_xlfn.IFS($C48="","",
HC$4&gt;END,"",
TRUE,IFERROR(_xlfn.XMATCH(FALSE,INDEX(_xlfn.SORTBY(_xlpm.UP,_xlfn.SEQUENCE(ROWS(_xlpm.UP),1,ROWS(_xlpm.UP),-1))&lt;K48,0)),ROWS(_xlpm.UP))*
IFERROR(_xlfn.XMATCH(FALSE,INDEX(_xlpm.DD&lt;K48,0)),ROWS(_xlpm.DD))*
IFERROR(_xlfn.XMATCH(FALSE,INDEX(_xlfn.SORTBY(_xlpm.LL,_xlfn.SEQUENCE(1,COLUMNS(_xlpm.LL),COLUMNS(_xlpm.LL),-1))&lt;K48,0)),COLUMNS(_xlpm.LL))*
IFERROR(_xlfn.XMATCH(FALSE,INDEX(_xlpm.RR&lt;K48,0)),COLUMNS(_xlpm.RR)),
TRUE,"_"
))</f>
        <v>24</v>
      </c>
      <c r="HD48" cm="1">
        <f t="array" aca="1" ref="HD48" ca="1">_xlfn.LET(
_xlpm.UP,IF($CY48=1,100,OFFSET(L48,PIV-$CY48+1,0,$CY48-PIV-1,1)),
_xlpm.DD,IF($CY48=END,100,OFFSET(L48,1,0,END-$CY48,1)),
_xlpm.LL,IF(HD$4=1,100,OFFSET(L48,0,PIV-HD$4+1,1,HD$4-PIV-1)),
_xlpm.RR,IF(HD$4=END,100,OFFSET(L48,0,1,1,END-HD$4)),
_xlfn.IFS($C48="","",
HD$4&gt;END,"",
TRUE,IFERROR(_xlfn.XMATCH(FALSE,INDEX(_xlfn.SORTBY(_xlpm.UP,_xlfn.SEQUENCE(ROWS(_xlpm.UP),1,ROWS(_xlpm.UP),-1))&lt;L48,0)),ROWS(_xlpm.UP))*
IFERROR(_xlfn.XMATCH(FALSE,INDEX(_xlpm.DD&lt;L48,0)),ROWS(_xlpm.DD))*
IFERROR(_xlfn.XMATCH(FALSE,INDEX(_xlfn.SORTBY(_xlpm.LL,_xlfn.SEQUENCE(1,COLUMNS(_xlpm.LL),COLUMNS(_xlpm.LL),-1))&lt;L48,0)),COLUMNS(_xlpm.LL))*
IFERROR(_xlfn.XMATCH(FALSE,INDEX(_xlpm.RR&lt;L48,0)),COLUMNS(_xlpm.RR)),
TRUE,"_"
))</f>
        <v>1</v>
      </c>
      <c r="HE48" cm="1">
        <f t="array" aca="1" ref="HE48" ca="1">_xlfn.LET(
_xlpm.UP,IF($CY48=1,100,OFFSET(M48,PIV-$CY48+1,0,$CY48-PIV-1,1)),
_xlpm.DD,IF($CY48=END,100,OFFSET(M48,1,0,END-$CY48,1)),
_xlpm.LL,IF(HE$4=1,100,OFFSET(M48,0,PIV-HE$4+1,1,HE$4-PIV-1)),
_xlpm.RR,IF(HE$4=END,100,OFFSET(M48,0,1,1,END-HE$4)),
_xlfn.IFS($C48="","",
HE$4&gt;END,"",
TRUE,IFERROR(_xlfn.XMATCH(FALSE,INDEX(_xlfn.SORTBY(_xlpm.UP,_xlfn.SEQUENCE(ROWS(_xlpm.UP),1,ROWS(_xlpm.UP),-1))&lt;M48,0)),ROWS(_xlpm.UP))*
IFERROR(_xlfn.XMATCH(FALSE,INDEX(_xlpm.DD&lt;M48,0)),ROWS(_xlpm.DD))*
IFERROR(_xlfn.XMATCH(FALSE,INDEX(_xlfn.SORTBY(_xlpm.LL,_xlfn.SEQUENCE(1,COLUMNS(_xlpm.LL),COLUMNS(_xlpm.LL),-1))&lt;M48,0)),COLUMNS(_xlpm.LL))*
IFERROR(_xlfn.XMATCH(FALSE,INDEX(_xlpm.RR&lt;M48,0)),COLUMNS(_xlpm.RR)),
TRUE,"_"
))</f>
        <v>18</v>
      </c>
      <c r="HF48" cm="1">
        <f t="array" aca="1" ref="HF48" ca="1">_xlfn.LET(
_xlpm.UP,IF($CY48=1,100,OFFSET(N48,PIV-$CY48+1,0,$CY48-PIV-1,1)),
_xlpm.DD,IF($CY48=END,100,OFFSET(N48,1,0,END-$CY48,1)),
_xlpm.LL,IF(HF$4=1,100,OFFSET(N48,0,PIV-HF$4+1,1,HF$4-PIV-1)),
_xlpm.RR,IF(HF$4=END,100,OFFSET(N48,0,1,1,END-HF$4)),
_xlfn.IFS($C48="","",
HF$4&gt;END,"",
TRUE,IFERROR(_xlfn.XMATCH(FALSE,INDEX(_xlfn.SORTBY(_xlpm.UP,_xlfn.SEQUENCE(ROWS(_xlpm.UP),1,ROWS(_xlpm.UP),-1))&lt;N48,0)),ROWS(_xlpm.UP))*
IFERROR(_xlfn.XMATCH(FALSE,INDEX(_xlpm.DD&lt;N48,0)),ROWS(_xlpm.DD))*
IFERROR(_xlfn.XMATCH(FALSE,INDEX(_xlfn.SORTBY(_xlpm.LL,_xlfn.SEQUENCE(1,COLUMNS(_xlpm.LL),COLUMNS(_xlpm.LL),-1))&lt;N48,0)),COLUMNS(_xlpm.LL))*
IFERROR(_xlfn.XMATCH(FALSE,INDEX(_xlpm.RR&lt;N48,0)),COLUMNS(_xlpm.RR)),
TRUE,"_"
))</f>
        <v>25800</v>
      </c>
      <c r="HG48" cm="1">
        <f t="array" aca="1" ref="HG48" ca="1">_xlfn.LET(
_xlpm.UP,IF($CY48=1,100,OFFSET(O48,PIV-$CY48+1,0,$CY48-PIV-1,1)),
_xlpm.DD,IF($CY48=END,100,OFFSET(O48,1,0,END-$CY48,1)),
_xlpm.LL,IF(HG$4=1,100,OFFSET(O48,0,PIV-HG$4+1,1,HG$4-PIV-1)),
_xlpm.RR,IF(HG$4=END,100,OFFSET(O48,0,1,1,END-HG$4)),
_xlfn.IFS($C48="","",
HG$4&gt;END,"",
TRUE,IFERROR(_xlfn.XMATCH(FALSE,INDEX(_xlfn.SORTBY(_xlpm.UP,_xlfn.SEQUENCE(ROWS(_xlpm.UP),1,ROWS(_xlpm.UP),-1))&lt;O48,0)),ROWS(_xlpm.UP))*
IFERROR(_xlfn.XMATCH(FALSE,INDEX(_xlpm.DD&lt;O48,0)),ROWS(_xlpm.DD))*
IFERROR(_xlfn.XMATCH(FALSE,INDEX(_xlfn.SORTBY(_xlpm.LL,_xlfn.SEQUENCE(1,COLUMNS(_xlpm.LL),COLUMNS(_xlpm.LL),-1))&lt;O48,0)),COLUMNS(_xlpm.LL))*
IFERROR(_xlfn.XMATCH(FALSE,INDEX(_xlpm.RR&lt;O48,0)),COLUMNS(_xlpm.RR)),
TRUE,"_"
))</f>
        <v>3</v>
      </c>
      <c r="HH48" cm="1">
        <f t="array" aca="1" ref="HH48" ca="1">_xlfn.LET(
_xlpm.UP,IF($CY48=1,100,OFFSET(P48,PIV-$CY48+1,0,$CY48-PIV-1,1)),
_xlpm.DD,IF($CY48=END,100,OFFSET(P48,1,0,END-$CY48,1)),
_xlpm.LL,IF(HH$4=1,100,OFFSET(P48,0,PIV-HH$4+1,1,HH$4-PIV-1)),
_xlpm.RR,IF(HH$4=END,100,OFFSET(P48,0,1,1,END-HH$4)),
_xlfn.IFS($C48="","",
HH$4&gt;END,"",
TRUE,IFERROR(_xlfn.XMATCH(FALSE,INDEX(_xlfn.SORTBY(_xlpm.UP,_xlfn.SEQUENCE(ROWS(_xlpm.UP),1,ROWS(_xlpm.UP),-1))&lt;P48,0)),ROWS(_xlpm.UP))*
IFERROR(_xlfn.XMATCH(FALSE,INDEX(_xlpm.DD&lt;P48,0)),ROWS(_xlpm.DD))*
IFERROR(_xlfn.XMATCH(FALSE,INDEX(_xlfn.SORTBY(_xlpm.LL,_xlfn.SEQUENCE(1,COLUMNS(_xlpm.LL),COLUMNS(_xlpm.LL),-1))&lt;P48,0)),COLUMNS(_xlpm.LL))*
IFERROR(_xlfn.XMATCH(FALSE,INDEX(_xlpm.RR&lt;P48,0)),COLUMNS(_xlpm.RR)),
TRUE,"_"
))</f>
        <v>144</v>
      </c>
      <c r="HI48" cm="1">
        <f t="array" aca="1" ref="HI48" ca="1">_xlfn.LET(
_xlpm.UP,IF($CY48=1,100,OFFSET(Q48,PIV-$CY48+1,0,$CY48-PIV-1,1)),
_xlpm.DD,IF($CY48=END,100,OFFSET(Q48,1,0,END-$CY48,1)),
_xlpm.LL,IF(HI$4=1,100,OFFSET(Q48,0,PIV-HI$4+1,1,HI$4-PIV-1)),
_xlpm.RR,IF(HI$4=END,100,OFFSET(Q48,0,1,1,END-HI$4)),
_xlfn.IFS($C48="","",
HI$4&gt;END,"",
TRUE,IFERROR(_xlfn.XMATCH(FALSE,INDEX(_xlfn.SORTBY(_xlpm.UP,_xlfn.SEQUENCE(ROWS(_xlpm.UP),1,ROWS(_xlpm.UP),-1))&lt;Q48,0)),ROWS(_xlpm.UP))*
IFERROR(_xlfn.XMATCH(FALSE,INDEX(_xlpm.DD&lt;Q48,0)),ROWS(_xlpm.DD))*
IFERROR(_xlfn.XMATCH(FALSE,INDEX(_xlfn.SORTBY(_xlpm.LL,_xlfn.SEQUENCE(1,COLUMNS(_xlpm.LL),COLUMNS(_xlpm.LL),-1))&lt;Q48,0)),COLUMNS(_xlpm.LL))*
IFERROR(_xlfn.XMATCH(FALSE,INDEX(_xlpm.RR&lt;Q48,0)),COLUMNS(_xlpm.RR)),
TRUE,"_"
))</f>
        <v>1</v>
      </c>
      <c r="HJ48" cm="1">
        <f t="array" aca="1" ref="HJ48" ca="1">_xlfn.LET(
_xlpm.UP,IF($CY48=1,100,OFFSET(R48,PIV-$CY48+1,0,$CY48-PIV-1,1)),
_xlpm.DD,IF($CY48=END,100,OFFSET(R48,1,0,END-$CY48,1)),
_xlpm.LL,IF(HJ$4=1,100,OFFSET(R48,0,PIV-HJ$4+1,1,HJ$4-PIV-1)),
_xlpm.RR,IF(HJ$4=END,100,OFFSET(R48,0,1,1,END-HJ$4)),
_xlfn.IFS($C48="","",
HJ$4&gt;END,"",
TRUE,IFERROR(_xlfn.XMATCH(FALSE,INDEX(_xlfn.SORTBY(_xlpm.UP,_xlfn.SEQUENCE(ROWS(_xlpm.UP),1,ROWS(_xlpm.UP),-1))&lt;R48,0)),ROWS(_xlpm.UP))*
IFERROR(_xlfn.XMATCH(FALSE,INDEX(_xlpm.DD&lt;R48,0)),ROWS(_xlpm.DD))*
IFERROR(_xlfn.XMATCH(FALSE,INDEX(_xlfn.SORTBY(_xlpm.LL,_xlfn.SEQUENCE(1,COLUMNS(_xlpm.LL),COLUMNS(_xlpm.LL),-1))&lt;R48,0)),COLUMNS(_xlpm.LL))*
IFERROR(_xlfn.XMATCH(FALSE,INDEX(_xlpm.RR&lt;R48,0)),COLUMNS(_xlpm.RR)),
TRUE,"_"
))</f>
        <v>12</v>
      </c>
      <c r="HK48" cm="1">
        <f t="array" aca="1" ref="HK48" ca="1">_xlfn.LET(
_xlpm.UP,IF($CY48=1,100,OFFSET(S48,PIV-$CY48+1,0,$CY48-PIV-1,1)),
_xlpm.DD,IF($CY48=END,100,OFFSET(S48,1,0,END-$CY48,1)),
_xlpm.LL,IF(HK$4=1,100,OFFSET(S48,0,PIV-HK$4+1,1,HK$4-PIV-1)),
_xlpm.RR,IF(HK$4=END,100,OFFSET(S48,0,1,1,END-HK$4)),
_xlfn.IFS($C48="","",
HK$4&gt;END,"",
TRUE,IFERROR(_xlfn.XMATCH(FALSE,INDEX(_xlfn.SORTBY(_xlpm.UP,_xlfn.SEQUENCE(ROWS(_xlpm.UP),1,ROWS(_xlpm.UP),-1))&lt;S48,0)),ROWS(_xlpm.UP))*
IFERROR(_xlfn.XMATCH(FALSE,INDEX(_xlpm.DD&lt;S48,0)),ROWS(_xlpm.DD))*
IFERROR(_xlfn.XMATCH(FALSE,INDEX(_xlfn.SORTBY(_xlpm.LL,_xlfn.SEQUENCE(1,COLUMNS(_xlpm.LL),COLUMNS(_xlpm.LL),-1))&lt;S48,0)),COLUMNS(_xlpm.LL))*
IFERROR(_xlfn.XMATCH(FALSE,INDEX(_xlpm.RR&lt;S48,0)),COLUMNS(_xlpm.RR)),
TRUE,"_"
))</f>
        <v>1</v>
      </c>
      <c r="HL48" cm="1">
        <f t="array" aca="1" ref="HL48" ca="1">_xlfn.LET(
_xlpm.UP,IF($CY48=1,100,OFFSET(T48,PIV-$CY48+1,0,$CY48-PIV-1,1)),
_xlpm.DD,IF($CY48=END,100,OFFSET(T48,1,0,END-$CY48,1)),
_xlpm.LL,IF(HL$4=1,100,OFFSET(T48,0,PIV-HL$4+1,1,HL$4-PIV-1)),
_xlpm.RR,IF(HL$4=END,100,OFFSET(T48,0,1,1,END-HL$4)),
_xlfn.IFS($C48="","",
HL$4&gt;END,"",
TRUE,IFERROR(_xlfn.XMATCH(FALSE,INDEX(_xlfn.SORTBY(_xlpm.UP,_xlfn.SEQUENCE(ROWS(_xlpm.UP),1,ROWS(_xlpm.UP),-1))&lt;T48,0)),ROWS(_xlpm.UP))*
IFERROR(_xlfn.XMATCH(FALSE,INDEX(_xlpm.DD&lt;T48,0)),ROWS(_xlpm.DD))*
IFERROR(_xlfn.XMATCH(FALSE,INDEX(_xlfn.SORTBY(_xlpm.LL,_xlfn.SEQUENCE(1,COLUMNS(_xlpm.LL),COLUMNS(_xlpm.LL),-1))&lt;T48,0)),COLUMNS(_xlpm.LL))*
IFERROR(_xlfn.XMATCH(FALSE,INDEX(_xlpm.RR&lt;T48,0)),COLUMNS(_xlpm.RR)),
TRUE,"_"
))</f>
        <v>2</v>
      </c>
      <c r="HM48" cm="1">
        <f t="array" aca="1" ref="HM48" ca="1">_xlfn.LET(
_xlpm.UP,IF($CY48=1,100,OFFSET(U48,PIV-$CY48+1,0,$CY48-PIV-1,1)),
_xlpm.DD,IF($CY48=END,100,OFFSET(U48,1,0,END-$CY48,1)),
_xlpm.LL,IF(HM$4=1,100,OFFSET(U48,0,PIV-HM$4+1,1,HM$4-PIV-1)),
_xlpm.RR,IF(HM$4=END,100,OFFSET(U48,0,1,1,END-HM$4)),
_xlfn.IFS($C48="","",
HM$4&gt;END,"",
TRUE,IFERROR(_xlfn.XMATCH(FALSE,INDEX(_xlfn.SORTBY(_xlpm.UP,_xlfn.SEQUENCE(ROWS(_xlpm.UP),1,ROWS(_xlpm.UP),-1))&lt;U48,0)),ROWS(_xlpm.UP))*
IFERROR(_xlfn.XMATCH(FALSE,INDEX(_xlpm.DD&lt;U48,0)),ROWS(_xlpm.DD))*
IFERROR(_xlfn.XMATCH(FALSE,INDEX(_xlfn.SORTBY(_xlpm.LL,_xlfn.SEQUENCE(1,COLUMNS(_xlpm.LL),COLUMNS(_xlpm.LL),-1))&lt;U48,0)),COLUMNS(_xlpm.LL))*
IFERROR(_xlfn.XMATCH(FALSE,INDEX(_xlpm.RR&lt;U48,0)),COLUMNS(_xlpm.RR)),
TRUE,"_"
))</f>
        <v>4</v>
      </c>
      <c r="HN48" cm="1">
        <f t="array" aca="1" ref="HN48" ca="1">_xlfn.LET(
_xlpm.UP,IF($CY48=1,100,OFFSET(V48,PIV-$CY48+1,0,$CY48-PIV-1,1)),
_xlpm.DD,IF($CY48=END,100,OFFSET(V48,1,0,END-$CY48,1)),
_xlpm.LL,IF(HN$4=1,100,OFFSET(V48,0,PIV-HN$4+1,1,HN$4-PIV-1)),
_xlpm.RR,IF(HN$4=END,100,OFFSET(V48,0,1,1,END-HN$4)),
_xlfn.IFS($C48="","",
HN$4&gt;END,"",
TRUE,IFERROR(_xlfn.XMATCH(FALSE,INDEX(_xlfn.SORTBY(_xlpm.UP,_xlfn.SEQUENCE(ROWS(_xlpm.UP),1,ROWS(_xlpm.UP),-1))&lt;V48,0)),ROWS(_xlpm.UP))*
IFERROR(_xlfn.XMATCH(FALSE,INDEX(_xlpm.DD&lt;V48,0)),ROWS(_xlpm.DD))*
IFERROR(_xlfn.XMATCH(FALSE,INDEX(_xlfn.SORTBY(_xlpm.LL,_xlfn.SEQUENCE(1,COLUMNS(_xlpm.LL),COLUMNS(_xlpm.LL),-1))&lt;V48,0)),COLUMNS(_xlpm.LL))*
IFERROR(_xlfn.XMATCH(FALSE,INDEX(_xlpm.RR&lt;V48,0)),COLUMNS(_xlpm.RR)),
TRUE,"_"
))</f>
        <v>1</v>
      </c>
      <c r="HO48" cm="1">
        <f t="array" aca="1" ref="HO48" ca="1">_xlfn.LET(
_xlpm.UP,IF($CY48=1,100,OFFSET(W48,PIV-$CY48+1,0,$CY48-PIV-1,1)),
_xlpm.DD,IF($CY48=END,100,OFFSET(W48,1,0,END-$CY48,1)),
_xlpm.LL,IF(HO$4=1,100,OFFSET(W48,0,PIV-HO$4+1,1,HO$4-PIV-1)),
_xlpm.RR,IF(HO$4=END,100,OFFSET(W48,0,1,1,END-HO$4)),
_xlfn.IFS($C48="","",
HO$4&gt;END,"",
TRUE,IFERROR(_xlfn.XMATCH(FALSE,INDEX(_xlfn.SORTBY(_xlpm.UP,_xlfn.SEQUENCE(ROWS(_xlpm.UP),1,ROWS(_xlpm.UP),-1))&lt;W48,0)),ROWS(_xlpm.UP))*
IFERROR(_xlfn.XMATCH(FALSE,INDEX(_xlpm.DD&lt;W48,0)),ROWS(_xlpm.DD))*
IFERROR(_xlfn.XMATCH(FALSE,INDEX(_xlfn.SORTBY(_xlpm.LL,_xlfn.SEQUENCE(1,COLUMNS(_xlpm.LL),COLUMNS(_xlpm.LL),-1))&lt;W48,0)),COLUMNS(_xlpm.LL))*
IFERROR(_xlfn.XMATCH(FALSE,INDEX(_xlpm.RR&lt;W48,0)),COLUMNS(_xlpm.RR)),
TRUE,"_"
))</f>
        <v>4</v>
      </c>
      <c r="HP48" cm="1">
        <f t="array" aca="1" ref="HP48" ca="1">_xlfn.LET(
_xlpm.UP,IF($CY48=1,100,OFFSET(X48,PIV-$CY48+1,0,$CY48-PIV-1,1)),
_xlpm.DD,IF($CY48=END,100,OFFSET(X48,1,0,END-$CY48,1)),
_xlpm.LL,IF(HP$4=1,100,OFFSET(X48,0,PIV-HP$4+1,1,HP$4-PIV-1)),
_xlpm.RR,IF(HP$4=END,100,OFFSET(X48,0,1,1,END-HP$4)),
_xlfn.IFS($C48="","",
HP$4&gt;END,"",
TRUE,IFERROR(_xlfn.XMATCH(FALSE,INDEX(_xlfn.SORTBY(_xlpm.UP,_xlfn.SEQUENCE(ROWS(_xlpm.UP),1,ROWS(_xlpm.UP),-1))&lt;X48,0)),ROWS(_xlpm.UP))*
IFERROR(_xlfn.XMATCH(FALSE,INDEX(_xlpm.DD&lt;X48,0)),ROWS(_xlpm.DD))*
IFERROR(_xlfn.XMATCH(FALSE,INDEX(_xlfn.SORTBY(_xlpm.LL,_xlfn.SEQUENCE(1,COLUMNS(_xlpm.LL),COLUMNS(_xlpm.LL),-1))&lt;X48,0)),COLUMNS(_xlpm.LL))*
IFERROR(_xlfn.XMATCH(FALSE,INDEX(_xlpm.RR&lt;X48,0)),COLUMNS(_xlpm.RR)),
TRUE,"_"
))</f>
        <v>720</v>
      </c>
      <c r="HQ48" cm="1">
        <f t="array" aca="1" ref="HQ48" ca="1">_xlfn.LET(
_xlpm.UP,IF($CY48=1,100,OFFSET(Y48,PIV-$CY48+1,0,$CY48-PIV-1,1)),
_xlpm.DD,IF($CY48=END,100,OFFSET(Y48,1,0,END-$CY48,1)),
_xlpm.LL,IF(HQ$4=1,100,OFFSET(Y48,0,PIV-HQ$4+1,1,HQ$4-PIV-1)),
_xlpm.RR,IF(HQ$4=END,100,OFFSET(Y48,0,1,1,END-HQ$4)),
_xlfn.IFS($C48="","",
HQ$4&gt;END,"",
TRUE,IFERROR(_xlfn.XMATCH(FALSE,INDEX(_xlfn.SORTBY(_xlpm.UP,_xlfn.SEQUENCE(ROWS(_xlpm.UP),1,ROWS(_xlpm.UP),-1))&lt;Y48,0)),ROWS(_xlpm.UP))*
IFERROR(_xlfn.XMATCH(FALSE,INDEX(_xlpm.DD&lt;Y48,0)),ROWS(_xlpm.DD))*
IFERROR(_xlfn.XMATCH(FALSE,INDEX(_xlfn.SORTBY(_xlpm.LL,_xlfn.SEQUENCE(1,COLUMNS(_xlpm.LL),COLUMNS(_xlpm.LL),-1))&lt;Y48,0)),COLUMNS(_xlpm.LL))*
IFERROR(_xlfn.XMATCH(FALSE,INDEX(_xlpm.RR&lt;Y48,0)),COLUMNS(_xlpm.RR)),
TRUE,"_"
))</f>
        <v>4</v>
      </c>
      <c r="HR48" cm="1">
        <f t="array" aca="1" ref="HR48" ca="1">_xlfn.LET(
_xlpm.UP,IF($CY48=1,100,OFFSET(Z48,PIV-$CY48+1,0,$CY48-PIV-1,1)),
_xlpm.DD,IF($CY48=END,100,OFFSET(Z48,1,0,END-$CY48,1)),
_xlpm.LL,IF(HR$4=1,100,OFFSET(Z48,0,PIV-HR$4+1,1,HR$4-PIV-1)),
_xlpm.RR,IF(HR$4=END,100,OFFSET(Z48,0,1,1,END-HR$4)),
_xlfn.IFS($C48="","",
HR$4&gt;END,"",
TRUE,IFERROR(_xlfn.XMATCH(FALSE,INDEX(_xlfn.SORTBY(_xlpm.UP,_xlfn.SEQUENCE(ROWS(_xlpm.UP),1,ROWS(_xlpm.UP),-1))&lt;Z48,0)),ROWS(_xlpm.UP))*
IFERROR(_xlfn.XMATCH(FALSE,INDEX(_xlpm.DD&lt;Z48,0)),ROWS(_xlpm.DD))*
IFERROR(_xlfn.XMATCH(FALSE,INDEX(_xlfn.SORTBY(_xlpm.LL,_xlfn.SEQUENCE(1,COLUMNS(_xlpm.LL),COLUMNS(_xlpm.LL),-1))&lt;Z48,0)),COLUMNS(_xlpm.LL))*
IFERROR(_xlfn.XMATCH(FALSE,INDEX(_xlpm.RR&lt;Z48,0)),COLUMNS(_xlpm.RR)),
TRUE,"_"
))</f>
        <v>5</v>
      </c>
      <c r="HS48" cm="1">
        <f t="array" aca="1" ref="HS48" ca="1">_xlfn.LET(
_xlpm.UP,IF($CY48=1,100,OFFSET(AA48,PIV-$CY48+1,0,$CY48-PIV-1,1)),
_xlpm.DD,IF($CY48=END,100,OFFSET(AA48,1,0,END-$CY48,1)),
_xlpm.LL,IF(HS$4=1,100,OFFSET(AA48,0,PIV-HS$4+1,1,HS$4-PIV-1)),
_xlpm.RR,IF(HS$4=END,100,OFFSET(AA48,0,1,1,END-HS$4)),
_xlfn.IFS($C48="","",
HS$4&gt;END,"",
TRUE,IFERROR(_xlfn.XMATCH(FALSE,INDEX(_xlfn.SORTBY(_xlpm.UP,_xlfn.SEQUENCE(ROWS(_xlpm.UP),1,ROWS(_xlpm.UP),-1))&lt;AA48,0)),ROWS(_xlpm.UP))*
IFERROR(_xlfn.XMATCH(FALSE,INDEX(_xlpm.DD&lt;AA48,0)),ROWS(_xlpm.DD))*
IFERROR(_xlfn.XMATCH(FALSE,INDEX(_xlfn.SORTBY(_xlpm.LL,_xlfn.SEQUENCE(1,COLUMNS(_xlpm.LL),COLUMNS(_xlpm.LL),-1))&lt;AA48,0)),COLUMNS(_xlpm.LL))*
IFERROR(_xlfn.XMATCH(FALSE,INDEX(_xlpm.RR&lt;AA48,0)),COLUMNS(_xlpm.RR)),
TRUE,"_"
))</f>
        <v>920</v>
      </c>
      <c r="HT48" cm="1">
        <f t="array" aca="1" ref="HT48" ca="1">_xlfn.LET(
_xlpm.UP,IF($CY48=1,100,OFFSET(AB48,PIV-$CY48+1,0,$CY48-PIV-1,1)),
_xlpm.DD,IF($CY48=END,100,OFFSET(AB48,1,0,END-$CY48,1)),
_xlpm.LL,IF(HT$4=1,100,OFFSET(AB48,0,PIV-HT$4+1,1,HT$4-PIV-1)),
_xlpm.RR,IF(HT$4=END,100,OFFSET(AB48,0,1,1,END-HT$4)),
_xlfn.IFS($C48="","",
HT$4&gt;END,"",
TRUE,IFERROR(_xlfn.XMATCH(FALSE,INDEX(_xlfn.SORTBY(_xlpm.UP,_xlfn.SEQUENCE(ROWS(_xlpm.UP),1,ROWS(_xlpm.UP),-1))&lt;AB48,0)),ROWS(_xlpm.UP))*
IFERROR(_xlfn.XMATCH(FALSE,INDEX(_xlpm.DD&lt;AB48,0)),ROWS(_xlpm.DD))*
IFERROR(_xlfn.XMATCH(FALSE,INDEX(_xlfn.SORTBY(_xlpm.LL,_xlfn.SEQUENCE(1,COLUMNS(_xlpm.LL),COLUMNS(_xlpm.LL),-1))&lt;AB48,0)),COLUMNS(_xlpm.LL))*
IFERROR(_xlfn.XMATCH(FALSE,INDEX(_xlpm.RR&lt;AB48,0)),COLUMNS(_xlpm.RR)),
TRUE,"_"
))</f>
        <v>2</v>
      </c>
      <c r="HU48" cm="1">
        <f t="array" aca="1" ref="HU48" ca="1">_xlfn.LET(
_xlpm.UP,IF($CY48=1,100,OFFSET(AC48,PIV-$CY48+1,0,$CY48-PIV-1,1)),
_xlpm.DD,IF($CY48=END,100,OFFSET(AC48,1,0,END-$CY48,1)),
_xlpm.LL,IF(HU$4=1,100,OFFSET(AC48,0,PIV-HU$4+1,1,HU$4-PIV-1)),
_xlpm.RR,IF(HU$4=END,100,OFFSET(AC48,0,1,1,END-HU$4)),
_xlfn.IFS($C48="","",
HU$4&gt;END,"",
TRUE,IFERROR(_xlfn.XMATCH(FALSE,INDEX(_xlfn.SORTBY(_xlpm.UP,_xlfn.SEQUENCE(ROWS(_xlpm.UP),1,ROWS(_xlpm.UP),-1))&lt;AC48,0)),ROWS(_xlpm.UP))*
IFERROR(_xlfn.XMATCH(FALSE,INDEX(_xlpm.DD&lt;AC48,0)),ROWS(_xlpm.DD))*
IFERROR(_xlfn.XMATCH(FALSE,INDEX(_xlfn.SORTBY(_xlpm.LL,_xlfn.SEQUENCE(1,COLUMNS(_xlpm.LL),COLUMNS(_xlpm.LL),-1))&lt;AC48,0)),COLUMNS(_xlpm.LL))*
IFERROR(_xlfn.XMATCH(FALSE,INDEX(_xlpm.RR&lt;AC48,0)),COLUMNS(_xlpm.RR)),
TRUE,"_"
))</f>
        <v>2838</v>
      </c>
      <c r="HV48" cm="1">
        <f t="array" aca="1" ref="HV48" ca="1">_xlfn.LET(
_xlpm.UP,IF($CY48=1,100,OFFSET(AD48,PIV-$CY48+1,0,$CY48-PIV-1,1)),
_xlpm.DD,IF($CY48=END,100,OFFSET(AD48,1,0,END-$CY48,1)),
_xlpm.LL,IF(HV$4=1,100,OFFSET(AD48,0,PIV-HV$4+1,1,HV$4-PIV-1)),
_xlpm.RR,IF(HV$4=END,100,OFFSET(AD48,0,1,1,END-HV$4)),
_xlfn.IFS($C48="","",
HV$4&gt;END,"",
TRUE,IFERROR(_xlfn.XMATCH(FALSE,INDEX(_xlfn.SORTBY(_xlpm.UP,_xlfn.SEQUENCE(ROWS(_xlpm.UP),1,ROWS(_xlpm.UP),-1))&lt;AD48,0)),ROWS(_xlpm.UP))*
IFERROR(_xlfn.XMATCH(FALSE,INDEX(_xlpm.DD&lt;AD48,0)),ROWS(_xlpm.DD))*
IFERROR(_xlfn.XMATCH(FALSE,INDEX(_xlfn.SORTBY(_xlpm.LL,_xlfn.SEQUENCE(1,COLUMNS(_xlpm.LL),COLUMNS(_xlpm.LL),-1))&lt;AD48,0)),COLUMNS(_xlpm.LL))*
IFERROR(_xlfn.XMATCH(FALSE,INDEX(_xlpm.RR&lt;AD48,0)),COLUMNS(_xlpm.RR)),
TRUE,"_"
))</f>
        <v>4</v>
      </c>
      <c r="HW48" cm="1">
        <f t="array" aca="1" ref="HW48" ca="1">_xlfn.LET(
_xlpm.UP,IF($CY48=1,100,OFFSET(AE48,PIV-$CY48+1,0,$CY48-PIV-1,1)),
_xlpm.DD,IF($CY48=END,100,OFFSET(AE48,1,0,END-$CY48,1)),
_xlpm.LL,IF(HW$4=1,100,OFFSET(AE48,0,PIV-HW$4+1,1,HW$4-PIV-1)),
_xlpm.RR,IF(HW$4=END,100,OFFSET(AE48,0,1,1,END-HW$4)),
_xlfn.IFS($C48="","",
HW$4&gt;END,"",
TRUE,IFERROR(_xlfn.XMATCH(FALSE,INDEX(_xlfn.SORTBY(_xlpm.UP,_xlfn.SEQUENCE(ROWS(_xlpm.UP),1,ROWS(_xlpm.UP),-1))&lt;AE48,0)),ROWS(_xlpm.UP))*
IFERROR(_xlfn.XMATCH(FALSE,INDEX(_xlpm.DD&lt;AE48,0)),ROWS(_xlpm.DD))*
IFERROR(_xlfn.XMATCH(FALSE,INDEX(_xlfn.SORTBY(_xlpm.LL,_xlfn.SEQUENCE(1,COLUMNS(_xlpm.LL),COLUMNS(_xlpm.LL),-1))&lt;AE48,0)),COLUMNS(_xlpm.LL))*
IFERROR(_xlfn.XMATCH(FALSE,INDEX(_xlpm.RR&lt;AE48,0)),COLUMNS(_xlpm.RR)),
TRUE,"_"
))</f>
        <v>10</v>
      </c>
      <c r="HX48" cm="1">
        <f t="array" aca="1" ref="HX48" ca="1">_xlfn.LET(
_xlpm.UP,IF($CY48=1,100,OFFSET(AF48,PIV-$CY48+1,0,$CY48-PIV-1,1)),
_xlpm.DD,IF($CY48=END,100,OFFSET(AF48,1,0,END-$CY48,1)),
_xlpm.LL,IF(HX$4=1,100,OFFSET(AF48,0,PIV-HX$4+1,1,HX$4-PIV-1)),
_xlpm.RR,IF(HX$4=END,100,OFFSET(AF48,0,1,1,END-HX$4)),
_xlfn.IFS($C48="","",
HX$4&gt;END,"",
TRUE,IFERROR(_xlfn.XMATCH(FALSE,INDEX(_xlfn.SORTBY(_xlpm.UP,_xlfn.SEQUENCE(ROWS(_xlpm.UP),1,ROWS(_xlpm.UP),-1))&lt;AF48,0)),ROWS(_xlpm.UP))*
IFERROR(_xlfn.XMATCH(FALSE,INDEX(_xlpm.DD&lt;AF48,0)),ROWS(_xlpm.DD))*
IFERROR(_xlfn.XMATCH(FALSE,INDEX(_xlfn.SORTBY(_xlpm.LL,_xlfn.SEQUENCE(1,COLUMNS(_xlpm.LL),COLUMNS(_xlpm.LL),-1))&lt;AF48,0)),COLUMNS(_xlpm.LL))*
IFERROR(_xlfn.XMATCH(FALSE,INDEX(_xlpm.RR&lt;AF48,0)),COLUMNS(_xlpm.RR)),
TRUE,"_"
))</f>
        <v>54</v>
      </c>
      <c r="HY48" cm="1">
        <f t="array" aca="1" ref="HY48" ca="1">_xlfn.LET(
_xlpm.UP,IF($CY48=1,100,OFFSET(AG48,PIV-$CY48+1,0,$CY48-PIV-1,1)),
_xlpm.DD,IF($CY48=END,100,OFFSET(AG48,1,0,END-$CY48,1)),
_xlpm.LL,IF(HY$4=1,100,OFFSET(AG48,0,PIV-HY$4+1,1,HY$4-PIV-1)),
_xlpm.RR,IF(HY$4=END,100,OFFSET(AG48,0,1,1,END-HY$4)),
_xlfn.IFS($C48="","",
HY$4&gt;END,"",
TRUE,IFERROR(_xlfn.XMATCH(FALSE,INDEX(_xlfn.SORTBY(_xlpm.UP,_xlfn.SEQUENCE(ROWS(_xlpm.UP),1,ROWS(_xlpm.UP),-1))&lt;AG48,0)),ROWS(_xlpm.UP))*
IFERROR(_xlfn.XMATCH(FALSE,INDEX(_xlpm.DD&lt;AG48,0)),ROWS(_xlpm.DD))*
IFERROR(_xlfn.XMATCH(FALSE,INDEX(_xlfn.SORTBY(_xlpm.LL,_xlfn.SEQUENCE(1,COLUMNS(_xlpm.LL),COLUMNS(_xlpm.LL),-1))&lt;AG48,0)),COLUMNS(_xlpm.LL))*
IFERROR(_xlfn.XMATCH(FALSE,INDEX(_xlpm.RR&lt;AG48,0)),COLUMNS(_xlpm.RR)),
TRUE,"_"
))</f>
        <v>1</v>
      </c>
      <c r="HZ48" cm="1">
        <f t="array" aca="1" ref="HZ48" ca="1">_xlfn.LET(
_xlpm.UP,IF($CY48=1,100,OFFSET(AH48,PIV-$CY48+1,0,$CY48-PIV-1,1)),
_xlpm.DD,IF($CY48=END,100,OFFSET(AH48,1,0,END-$CY48,1)),
_xlpm.LL,IF(HZ$4=1,100,OFFSET(AH48,0,PIV-HZ$4+1,1,HZ$4-PIV-1)),
_xlpm.RR,IF(HZ$4=END,100,OFFSET(AH48,0,1,1,END-HZ$4)),
_xlfn.IFS($C48="","",
HZ$4&gt;END,"",
TRUE,IFERROR(_xlfn.XMATCH(FALSE,INDEX(_xlfn.SORTBY(_xlpm.UP,_xlfn.SEQUENCE(ROWS(_xlpm.UP),1,ROWS(_xlpm.UP),-1))&lt;AH48,0)),ROWS(_xlpm.UP))*
IFERROR(_xlfn.XMATCH(FALSE,INDEX(_xlpm.DD&lt;AH48,0)),ROWS(_xlpm.DD))*
IFERROR(_xlfn.XMATCH(FALSE,INDEX(_xlfn.SORTBY(_xlpm.LL,_xlfn.SEQUENCE(1,COLUMNS(_xlpm.LL),COLUMNS(_xlpm.LL),-1))&lt;AH48,0)),COLUMNS(_xlpm.LL))*
IFERROR(_xlfn.XMATCH(FALSE,INDEX(_xlpm.RR&lt;AH48,0)),COLUMNS(_xlpm.RR)),
TRUE,"_"
))</f>
        <v>4320</v>
      </c>
      <c r="IA48" cm="1">
        <f t="array" aca="1" ref="IA48" ca="1">_xlfn.LET(
_xlpm.UP,IF($CY48=1,100,OFFSET(AI48,PIV-$CY48+1,0,$CY48-PIV-1,1)),
_xlpm.DD,IF($CY48=END,100,OFFSET(AI48,1,0,END-$CY48,1)),
_xlpm.LL,IF(IA$4=1,100,OFFSET(AI48,0,PIV-IA$4+1,1,IA$4-PIV-1)),
_xlpm.RR,IF(IA$4=END,100,OFFSET(AI48,0,1,1,END-IA$4)),
_xlfn.IFS($C48="","",
IA$4&gt;END,"",
TRUE,IFERROR(_xlfn.XMATCH(FALSE,INDEX(_xlfn.SORTBY(_xlpm.UP,_xlfn.SEQUENCE(ROWS(_xlpm.UP),1,ROWS(_xlpm.UP),-1))&lt;AI48,0)),ROWS(_xlpm.UP))*
IFERROR(_xlfn.XMATCH(FALSE,INDEX(_xlpm.DD&lt;AI48,0)),ROWS(_xlpm.DD))*
IFERROR(_xlfn.XMATCH(FALSE,INDEX(_xlfn.SORTBY(_xlpm.LL,_xlfn.SEQUENCE(1,COLUMNS(_xlpm.LL),COLUMNS(_xlpm.LL),-1))&lt;AI48,0)),COLUMNS(_xlpm.LL))*
IFERROR(_xlfn.XMATCH(FALSE,INDEX(_xlpm.RR&lt;AI48,0)),COLUMNS(_xlpm.RR)),
TRUE,"_"
))</f>
        <v>1</v>
      </c>
      <c r="IB48" cm="1">
        <f t="array" aca="1" ref="IB48" ca="1">_xlfn.LET(
_xlpm.UP,IF($CY48=1,100,OFFSET(AJ48,PIV-$CY48+1,0,$CY48-PIV-1,1)),
_xlpm.DD,IF($CY48=END,100,OFFSET(AJ48,1,0,END-$CY48,1)),
_xlpm.LL,IF(IB$4=1,100,OFFSET(AJ48,0,PIV-IB$4+1,1,IB$4-PIV-1)),
_xlpm.RR,IF(IB$4=END,100,OFFSET(AJ48,0,1,1,END-IB$4)),
_xlfn.IFS($C48="","",
IB$4&gt;END,"",
TRUE,IFERROR(_xlfn.XMATCH(FALSE,INDEX(_xlfn.SORTBY(_xlpm.UP,_xlfn.SEQUENCE(ROWS(_xlpm.UP),1,ROWS(_xlpm.UP),-1))&lt;AJ48,0)),ROWS(_xlpm.UP))*
IFERROR(_xlfn.XMATCH(FALSE,INDEX(_xlpm.DD&lt;AJ48,0)),ROWS(_xlpm.DD))*
IFERROR(_xlfn.XMATCH(FALSE,INDEX(_xlfn.SORTBY(_xlpm.LL,_xlfn.SEQUENCE(1,COLUMNS(_xlpm.LL),COLUMNS(_xlpm.LL),-1))&lt;AJ48,0)),COLUMNS(_xlpm.LL))*
IFERROR(_xlfn.XMATCH(FALSE,INDEX(_xlpm.RR&lt;AJ48,0)),COLUMNS(_xlpm.RR)),
TRUE,"_"
))</f>
        <v>20</v>
      </c>
      <c r="IC48" cm="1">
        <f t="array" aca="1" ref="IC48" ca="1">_xlfn.LET(
_xlpm.UP,IF($CY48=1,100,OFFSET(AK48,PIV-$CY48+1,0,$CY48-PIV-1,1)),
_xlpm.DD,IF($CY48=END,100,OFFSET(AK48,1,0,END-$CY48,1)),
_xlpm.LL,IF(IC$4=1,100,OFFSET(AK48,0,PIV-IC$4+1,1,IC$4-PIV-1)),
_xlpm.RR,IF(IC$4=END,100,OFFSET(AK48,0,1,1,END-IC$4)),
_xlfn.IFS($C48="","",
IC$4&gt;END,"",
TRUE,IFERROR(_xlfn.XMATCH(FALSE,INDEX(_xlfn.SORTBY(_xlpm.UP,_xlfn.SEQUENCE(ROWS(_xlpm.UP),1,ROWS(_xlpm.UP),-1))&lt;AK48,0)),ROWS(_xlpm.UP))*
IFERROR(_xlfn.XMATCH(FALSE,INDEX(_xlpm.DD&lt;AK48,0)),ROWS(_xlpm.DD))*
IFERROR(_xlfn.XMATCH(FALSE,INDEX(_xlfn.SORTBY(_xlpm.LL,_xlfn.SEQUENCE(1,COLUMNS(_xlpm.LL),COLUMNS(_xlpm.LL),-1))&lt;AK48,0)),COLUMNS(_xlpm.LL))*
IFERROR(_xlfn.XMATCH(FALSE,INDEX(_xlpm.RR&lt;AK48,0)),COLUMNS(_xlpm.RR)),
TRUE,"_"
))</f>
        <v>4</v>
      </c>
      <c r="ID48" cm="1">
        <f t="array" aca="1" ref="ID48" ca="1">_xlfn.LET(
_xlpm.UP,IF($CY48=1,100,OFFSET(AL48,PIV-$CY48+1,0,$CY48-PIV-1,1)),
_xlpm.DD,IF($CY48=END,100,OFFSET(AL48,1,0,END-$CY48,1)),
_xlpm.LL,IF(ID$4=1,100,OFFSET(AL48,0,PIV-ID$4+1,1,ID$4-PIV-1)),
_xlpm.RR,IF(ID$4=END,100,OFFSET(AL48,0,1,1,END-ID$4)),
_xlfn.IFS($C48="","",
ID$4&gt;END,"",
TRUE,IFERROR(_xlfn.XMATCH(FALSE,INDEX(_xlfn.SORTBY(_xlpm.UP,_xlfn.SEQUENCE(ROWS(_xlpm.UP),1,ROWS(_xlpm.UP),-1))&lt;AL48,0)),ROWS(_xlpm.UP))*
IFERROR(_xlfn.XMATCH(FALSE,INDEX(_xlpm.DD&lt;AL48,0)),ROWS(_xlpm.DD))*
IFERROR(_xlfn.XMATCH(FALSE,INDEX(_xlfn.SORTBY(_xlpm.LL,_xlfn.SEQUENCE(1,COLUMNS(_xlpm.LL),COLUMNS(_xlpm.LL),-1))&lt;AL48,0)),COLUMNS(_xlpm.LL))*
IFERROR(_xlfn.XMATCH(FALSE,INDEX(_xlpm.RR&lt;AL48,0)),COLUMNS(_xlpm.RR)),
TRUE,"_"
))</f>
        <v>1320</v>
      </c>
      <c r="IE48" cm="1">
        <f t="array" aca="1" ref="IE48" ca="1">_xlfn.LET(
_xlpm.UP,IF($CY48=1,100,OFFSET(AM48,PIV-$CY48+1,0,$CY48-PIV-1,1)),
_xlpm.DD,IF($CY48=END,100,OFFSET(AM48,1,0,END-$CY48,1)),
_xlpm.LL,IF(IE$4=1,100,OFFSET(AM48,0,PIV-IE$4+1,1,IE$4-PIV-1)),
_xlpm.RR,IF(IE$4=END,100,OFFSET(AM48,0,1,1,END-IE$4)),
_xlfn.IFS($C48="","",
IE$4&gt;END,"",
TRUE,IFERROR(_xlfn.XMATCH(FALSE,INDEX(_xlfn.SORTBY(_xlpm.UP,_xlfn.SEQUENCE(ROWS(_xlpm.UP),1,ROWS(_xlpm.UP),-1))&lt;AM48,0)),ROWS(_xlpm.UP))*
IFERROR(_xlfn.XMATCH(FALSE,INDEX(_xlpm.DD&lt;AM48,0)),ROWS(_xlpm.DD))*
IFERROR(_xlfn.XMATCH(FALSE,INDEX(_xlfn.SORTBY(_xlpm.LL,_xlfn.SEQUENCE(1,COLUMNS(_xlpm.LL),COLUMNS(_xlpm.LL),-1))&lt;AM48,0)),COLUMNS(_xlpm.LL))*
IFERROR(_xlfn.XMATCH(FALSE,INDEX(_xlpm.RR&lt;AM48,0)),COLUMNS(_xlpm.RR)),
TRUE,"_"
))</f>
        <v>12</v>
      </c>
      <c r="IF48" cm="1">
        <f t="array" aca="1" ref="IF48" ca="1">_xlfn.LET(
_xlpm.UP,IF($CY48=1,100,OFFSET(AN48,PIV-$CY48+1,0,$CY48-PIV-1,1)),
_xlpm.DD,IF($CY48=END,100,OFFSET(AN48,1,0,END-$CY48,1)),
_xlpm.LL,IF(IF$4=1,100,OFFSET(AN48,0,PIV-IF$4+1,1,IF$4-PIV-1)),
_xlpm.RR,IF(IF$4=END,100,OFFSET(AN48,0,1,1,END-IF$4)),
_xlfn.IFS($C48="","",
IF$4&gt;END,"",
TRUE,IFERROR(_xlfn.XMATCH(FALSE,INDEX(_xlfn.SORTBY(_xlpm.UP,_xlfn.SEQUENCE(ROWS(_xlpm.UP),1,ROWS(_xlpm.UP),-1))&lt;AN48,0)),ROWS(_xlpm.UP))*
IFERROR(_xlfn.XMATCH(FALSE,INDEX(_xlpm.DD&lt;AN48,0)),ROWS(_xlpm.DD))*
IFERROR(_xlfn.XMATCH(FALSE,INDEX(_xlfn.SORTBY(_xlpm.LL,_xlfn.SEQUENCE(1,COLUMNS(_xlpm.LL),COLUMNS(_xlpm.LL),-1))&lt;AN48,0)),COLUMNS(_xlpm.LL))*
IFERROR(_xlfn.XMATCH(FALSE,INDEX(_xlpm.RR&lt;AN48,0)),COLUMNS(_xlpm.RR)),
TRUE,"_"
))</f>
        <v>2</v>
      </c>
      <c r="IG48" cm="1">
        <f t="array" aca="1" ref="IG48" ca="1">_xlfn.LET(
_xlpm.UP,IF($CY48=1,100,OFFSET(AO48,PIV-$CY48+1,0,$CY48-PIV-1,1)),
_xlpm.DD,IF($CY48=END,100,OFFSET(AO48,1,0,END-$CY48,1)),
_xlpm.LL,IF(IG$4=1,100,OFFSET(AO48,0,PIV-IG$4+1,1,IG$4-PIV-1)),
_xlpm.RR,IF(IG$4=END,100,OFFSET(AO48,0,1,1,END-IG$4)),
_xlfn.IFS($C48="","",
IG$4&gt;END,"",
TRUE,IFERROR(_xlfn.XMATCH(FALSE,INDEX(_xlfn.SORTBY(_xlpm.UP,_xlfn.SEQUENCE(ROWS(_xlpm.UP),1,ROWS(_xlpm.UP),-1))&lt;AO48,0)),ROWS(_xlpm.UP))*
IFERROR(_xlfn.XMATCH(FALSE,INDEX(_xlpm.DD&lt;AO48,0)),ROWS(_xlpm.DD))*
IFERROR(_xlfn.XMATCH(FALSE,INDEX(_xlfn.SORTBY(_xlpm.LL,_xlfn.SEQUENCE(1,COLUMNS(_xlpm.LL),COLUMNS(_xlpm.LL),-1))&lt;AO48,0)),COLUMNS(_xlpm.LL))*
IFERROR(_xlfn.XMATCH(FALSE,INDEX(_xlpm.RR&lt;AO48,0)),COLUMNS(_xlpm.RR)),
TRUE,"_"
))</f>
        <v>1</v>
      </c>
      <c r="IH48" cm="1">
        <f t="array" aca="1" ref="IH48" ca="1">_xlfn.LET(
_xlpm.UP,IF($CY48=1,100,OFFSET(AP48,PIV-$CY48+1,0,$CY48-PIV-1,1)),
_xlpm.DD,IF($CY48=END,100,OFFSET(AP48,1,0,END-$CY48,1)),
_xlpm.LL,IF(IH$4=1,100,OFFSET(AP48,0,PIV-IH$4+1,1,IH$4-PIV-1)),
_xlpm.RR,IF(IH$4=END,100,OFFSET(AP48,0,1,1,END-IH$4)),
_xlfn.IFS($C48="","",
IH$4&gt;END,"",
TRUE,IFERROR(_xlfn.XMATCH(FALSE,INDEX(_xlfn.SORTBY(_xlpm.UP,_xlfn.SEQUENCE(ROWS(_xlpm.UP),1,ROWS(_xlpm.UP),-1))&lt;AP48,0)),ROWS(_xlpm.UP))*
IFERROR(_xlfn.XMATCH(FALSE,INDEX(_xlpm.DD&lt;AP48,0)),ROWS(_xlpm.DD))*
IFERROR(_xlfn.XMATCH(FALSE,INDEX(_xlfn.SORTBY(_xlpm.LL,_xlfn.SEQUENCE(1,COLUMNS(_xlpm.LL),COLUMNS(_xlpm.LL),-1))&lt;AP48,0)),COLUMNS(_xlpm.LL))*
IFERROR(_xlfn.XMATCH(FALSE,INDEX(_xlpm.RR&lt;AP48,0)),COLUMNS(_xlpm.RR)),
TRUE,"_"
))</f>
        <v>2</v>
      </c>
      <c r="II48" cm="1">
        <f t="array" aca="1" ref="II48" ca="1">_xlfn.LET(
_xlpm.UP,IF($CY48=1,100,OFFSET(AQ48,PIV-$CY48+1,0,$CY48-PIV-1,1)),
_xlpm.DD,IF($CY48=END,100,OFFSET(AQ48,1,0,END-$CY48,1)),
_xlpm.LL,IF(II$4=1,100,OFFSET(AQ48,0,PIV-II$4+1,1,II$4-PIV-1)),
_xlpm.RR,IF(II$4=END,100,OFFSET(AQ48,0,1,1,END-II$4)),
_xlfn.IFS($C48="","",
II$4&gt;END,"",
TRUE,IFERROR(_xlfn.XMATCH(FALSE,INDEX(_xlfn.SORTBY(_xlpm.UP,_xlfn.SEQUENCE(ROWS(_xlpm.UP),1,ROWS(_xlpm.UP),-1))&lt;AQ48,0)),ROWS(_xlpm.UP))*
IFERROR(_xlfn.XMATCH(FALSE,INDEX(_xlpm.DD&lt;AQ48,0)),ROWS(_xlpm.DD))*
IFERROR(_xlfn.XMATCH(FALSE,INDEX(_xlfn.SORTBY(_xlpm.LL,_xlfn.SEQUENCE(1,COLUMNS(_xlpm.LL),COLUMNS(_xlpm.LL),-1))&lt;AQ48,0)),COLUMNS(_xlpm.LL))*
IFERROR(_xlfn.XMATCH(FALSE,INDEX(_xlpm.RR&lt;AQ48,0)),COLUMNS(_xlpm.RR)),
TRUE,"_"
))</f>
        <v>30</v>
      </c>
      <c r="IJ48" cm="1">
        <f t="array" aca="1" ref="IJ48" ca="1">_xlfn.LET(
_xlpm.UP,IF($CY48=1,100,OFFSET(AR48,PIV-$CY48+1,0,$CY48-PIV-1,1)),
_xlpm.DD,IF($CY48=END,100,OFFSET(AR48,1,0,END-$CY48,1)),
_xlpm.LL,IF(IJ$4=1,100,OFFSET(AR48,0,PIV-IJ$4+1,1,IJ$4-PIV-1)),
_xlpm.RR,IF(IJ$4=END,100,OFFSET(AR48,0,1,1,END-IJ$4)),
_xlfn.IFS($C48="","",
IJ$4&gt;END,"",
TRUE,IFERROR(_xlfn.XMATCH(FALSE,INDEX(_xlfn.SORTBY(_xlpm.UP,_xlfn.SEQUENCE(ROWS(_xlpm.UP),1,ROWS(_xlpm.UP),-1))&lt;AR48,0)),ROWS(_xlpm.UP))*
IFERROR(_xlfn.XMATCH(FALSE,INDEX(_xlpm.DD&lt;AR48,0)),ROWS(_xlpm.DD))*
IFERROR(_xlfn.XMATCH(FALSE,INDEX(_xlfn.SORTBY(_xlpm.LL,_xlfn.SEQUENCE(1,COLUMNS(_xlpm.LL),COLUMNS(_xlpm.LL),-1))&lt;AR48,0)),COLUMNS(_xlpm.LL))*
IFERROR(_xlfn.XMATCH(FALSE,INDEX(_xlpm.RR&lt;AR48,0)),COLUMNS(_xlpm.RR)),
TRUE,"_"
))</f>
        <v>2</v>
      </c>
      <c r="IK48" cm="1">
        <f t="array" aca="1" ref="IK48" ca="1">_xlfn.LET(
_xlpm.UP,IF($CY48=1,100,OFFSET(AS48,PIV-$CY48+1,0,$CY48-PIV-1,1)),
_xlpm.DD,IF($CY48=END,100,OFFSET(AS48,1,0,END-$CY48,1)),
_xlpm.LL,IF(IK$4=1,100,OFFSET(AS48,0,PIV-IK$4+1,1,IK$4-PIV-1)),
_xlpm.RR,IF(IK$4=END,100,OFFSET(AS48,0,1,1,END-IK$4)),
_xlfn.IFS($C48="","",
IK$4&gt;END,"",
TRUE,IFERROR(_xlfn.XMATCH(FALSE,INDEX(_xlfn.SORTBY(_xlpm.UP,_xlfn.SEQUENCE(ROWS(_xlpm.UP),1,ROWS(_xlpm.UP),-1))&lt;AS48,0)),ROWS(_xlpm.UP))*
IFERROR(_xlfn.XMATCH(FALSE,INDEX(_xlpm.DD&lt;AS48,0)),ROWS(_xlpm.DD))*
IFERROR(_xlfn.XMATCH(FALSE,INDEX(_xlfn.SORTBY(_xlpm.LL,_xlfn.SEQUENCE(1,COLUMNS(_xlpm.LL),COLUMNS(_xlpm.LL),-1))&lt;AS48,0)),COLUMNS(_xlpm.LL))*
IFERROR(_xlfn.XMATCH(FALSE,INDEX(_xlpm.RR&lt;AS48,0)),COLUMNS(_xlpm.RR)),
TRUE,"_"
))</f>
        <v>1</v>
      </c>
      <c r="IL48" cm="1">
        <f t="array" aca="1" ref="IL48" ca="1">_xlfn.LET(
_xlpm.UP,IF($CY48=1,100,OFFSET(AT48,PIV-$CY48+1,0,$CY48-PIV-1,1)),
_xlpm.DD,IF($CY48=END,100,OFFSET(AT48,1,0,END-$CY48,1)),
_xlpm.LL,IF(IL$4=1,100,OFFSET(AT48,0,PIV-IL$4+1,1,IL$4-PIV-1)),
_xlpm.RR,IF(IL$4=END,100,OFFSET(AT48,0,1,1,END-IL$4)),
_xlfn.IFS($C48="","",
IL$4&gt;END,"",
TRUE,IFERROR(_xlfn.XMATCH(FALSE,INDEX(_xlfn.SORTBY(_xlpm.UP,_xlfn.SEQUENCE(ROWS(_xlpm.UP),1,ROWS(_xlpm.UP),-1))&lt;AT48,0)),ROWS(_xlpm.UP))*
IFERROR(_xlfn.XMATCH(FALSE,INDEX(_xlpm.DD&lt;AT48,0)),ROWS(_xlpm.DD))*
IFERROR(_xlfn.XMATCH(FALSE,INDEX(_xlfn.SORTBY(_xlpm.LL,_xlfn.SEQUENCE(1,COLUMNS(_xlpm.LL),COLUMNS(_xlpm.LL),-1))&lt;AT48,0)),COLUMNS(_xlpm.LL))*
IFERROR(_xlfn.XMATCH(FALSE,INDEX(_xlpm.RR&lt;AT48,0)),COLUMNS(_xlpm.RR)),
TRUE,"_"
))</f>
        <v>9</v>
      </c>
      <c r="IM48" cm="1">
        <f t="array" aca="1" ref="IM48" ca="1">_xlfn.LET(
_xlpm.UP,IF($CY48=1,100,OFFSET(AU48,PIV-$CY48+1,0,$CY48-PIV-1,1)),
_xlpm.DD,IF($CY48=END,100,OFFSET(AU48,1,0,END-$CY48,1)),
_xlpm.LL,IF(IM$4=1,100,OFFSET(AU48,0,PIV-IM$4+1,1,IM$4-PIV-1)),
_xlpm.RR,IF(IM$4=END,100,OFFSET(AU48,0,1,1,END-IM$4)),
_xlfn.IFS($C48="","",
IM$4&gt;END,"",
TRUE,IFERROR(_xlfn.XMATCH(FALSE,INDEX(_xlfn.SORTBY(_xlpm.UP,_xlfn.SEQUENCE(ROWS(_xlpm.UP),1,ROWS(_xlpm.UP),-1))&lt;AU48,0)),ROWS(_xlpm.UP))*
IFERROR(_xlfn.XMATCH(FALSE,INDEX(_xlpm.DD&lt;AU48,0)),ROWS(_xlpm.DD))*
IFERROR(_xlfn.XMATCH(FALSE,INDEX(_xlfn.SORTBY(_xlpm.LL,_xlfn.SEQUENCE(1,COLUMNS(_xlpm.LL),COLUMNS(_xlpm.LL),-1))&lt;AU48,0)),COLUMNS(_xlpm.LL))*
IFERROR(_xlfn.XMATCH(FALSE,INDEX(_xlpm.RR&lt;AU48,0)),COLUMNS(_xlpm.RR)),
TRUE,"_"
))</f>
        <v>2</v>
      </c>
      <c r="IN48" cm="1">
        <f t="array" aca="1" ref="IN48" ca="1">_xlfn.LET(
_xlpm.UP,IF($CY48=1,100,OFFSET(AV48,PIV-$CY48+1,0,$CY48-PIV-1,1)),
_xlpm.DD,IF($CY48=END,100,OFFSET(AV48,1,0,END-$CY48,1)),
_xlpm.LL,IF(IN$4=1,100,OFFSET(AV48,0,PIV-IN$4+1,1,IN$4-PIV-1)),
_xlpm.RR,IF(IN$4=END,100,OFFSET(AV48,0,1,1,END-IN$4)),
_xlfn.IFS($C48="","",
IN$4&gt;END,"",
TRUE,IFERROR(_xlfn.XMATCH(FALSE,INDEX(_xlfn.SORTBY(_xlpm.UP,_xlfn.SEQUENCE(ROWS(_xlpm.UP),1,ROWS(_xlpm.UP),-1))&lt;AV48,0)),ROWS(_xlpm.UP))*
IFERROR(_xlfn.XMATCH(FALSE,INDEX(_xlpm.DD&lt;AV48,0)),ROWS(_xlpm.DD))*
IFERROR(_xlfn.XMATCH(FALSE,INDEX(_xlfn.SORTBY(_xlpm.LL,_xlfn.SEQUENCE(1,COLUMNS(_xlpm.LL),COLUMNS(_xlpm.LL),-1))&lt;AV48,0)),COLUMNS(_xlpm.LL))*
IFERROR(_xlfn.XMATCH(FALSE,INDEX(_xlpm.RR&lt;AV48,0)),COLUMNS(_xlpm.RR)),
TRUE,"_"
))</f>
        <v>1</v>
      </c>
      <c r="IO48" cm="1">
        <f t="array" aca="1" ref="IO48" ca="1">_xlfn.LET(
_xlpm.UP,IF($CY48=1,100,OFFSET(AW48,PIV-$CY48+1,0,$CY48-PIV-1,1)),
_xlpm.DD,IF($CY48=END,100,OFFSET(AW48,1,0,END-$CY48,1)),
_xlpm.LL,IF(IO$4=1,100,OFFSET(AW48,0,PIV-IO$4+1,1,IO$4-PIV-1)),
_xlpm.RR,IF(IO$4=END,100,OFFSET(AW48,0,1,1,END-IO$4)),
_xlfn.IFS($C48="","",
IO$4&gt;END,"",
TRUE,IFERROR(_xlfn.XMATCH(FALSE,INDEX(_xlfn.SORTBY(_xlpm.UP,_xlfn.SEQUENCE(ROWS(_xlpm.UP),1,ROWS(_xlpm.UP),-1))&lt;AW48,0)),ROWS(_xlpm.UP))*
IFERROR(_xlfn.XMATCH(FALSE,INDEX(_xlpm.DD&lt;AW48,0)),ROWS(_xlpm.DD))*
IFERROR(_xlfn.XMATCH(FALSE,INDEX(_xlfn.SORTBY(_xlpm.LL,_xlfn.SEQUENCE(1,COLUMNS(_xlpm.LL),COLUMNS(_xlpm.LL),-1))&lt;AW48,0)),COLUMNS(_xlpm.LL))*
IFERROR(_xlfn.XMATCH(FALSE,INDEX(_xlpm.RR&lt;AW48,0)),COLUMNS(_xlpm.RR)),
TRUE,"_"
))</f>
        <v>12</v>
      </c>
      <c r="IP48" cm="1">
        <f t="array" aca="1" ref="IP48" ca="1">_xlfn.LET(
_xlpm.UP,IF($CY48=1,100,OFFSET(AX48,PIV-$CY48+1,0,$CY48-PIV-1,1)),
_xlpm.DD,IF($CY48=END,100,OFFSET(AX48,1,0,END-$CY48,1)),
_xlpm.LL,IF(IP$4=1,100,OFFSET(AX48,0,PIV-IP$4+1,1,IP$4-PIV-1)),
_xlpm.RR,IF(IP$4=END,100,OFFSET(AX48,0,1,1,END-IP$4)),
_xlfn.IFS($C48="","",
IP$4&gt;END,"",
TRUE,IFERROR(_xlfn.XMATCH(FALSE,INDEX(_xlfn.SORTBY(_xlpm.UP,_xlfn.SEQUENCE(ROWS(_xlpm.UP),1,ROWS(_xlpm.UP),-1))&lt;AX48,0)),ROWS(_xlpm.UP))*
IFERROR(_xlfn.XMATCH(FALSE,INDEX(_xlpm.DD&lt;AX48,0)),ROWS(_xlpm.DD))*
IFERROR(_xlfn.XMATCH(FALSE,INDEX(_xlfn.SORTBY(_xlpm.LL,_xlfn.SEQUENCE(1,COLUMNS(_xlpm.LL),COLUMNS(_xlpm.LL),-1))&lt;AX48,0)),COLUMNS(_xlpm.LL))*
IFERROR(_xlfn.XMATCH(FALSE,INDEX(_xlpm.RR&lt;AX48,0)),COLUMNS(_xlpm.RR)),
TRUE,"_"
))</f>
        <v>96</v>
      </c>
      <c r="IQ48" cm="1">
        <f t="array" aca="1" ref="IQ48" ca="1">_xlfn.LET(
_xlpm.UP,IF($CY48=1,100,OFFSET(AY48,PIV-$CY48+1,0,$CY48-PIV-1,1)),
_xlpm.DD,IF($CY48=END,100,OFFSET(AY48,1,0,END-$CY48,1)),
_xlpm.LL,IF(IQ$4=1,100,OFFSET(AY48,0,PIV-IQ$4+1,1,IQ$4-PIV-1)),
_xlpm.RR,IF(IQ$4=END,100,OFFSET(AY48,0,1,1,END-IQ$4)),
_xlfn.IFS($C48="","",
IQ$4&gt;END,"",
TRUE,IFERROR(_xlfn.XMATCH(FALSE,INDEX(_xlfn.SORTBY(_xlpm.UP,_xlfn.SEQUENCE(ROWS(_xlpm.UP),1,ROWS(_xlpm.UP),-1))&lt;AY48,0)),ROWS(_xlpm.UP))*
IFERROR(_xlfn.XMATCH(FALSE,INDEX(_xlpm.DD&lt;AY48,0)),ROWS(_xlpm.DD))*
IFERROR(_xlfn.XMATCH(FALSE,INDEX(_xlfn.SORTBY(_xlpm.LL,_xlfn.SEQUENCE(1,COLUMNS(_xlpm.LL),COLUMNS(_xlpm.LL),-1))&lt;AY48,0)),COLUMNS(_xlpm.LL))*
IFERROR(_xlfn.XMATCH(FALSE,INDEX(_xlpm.RR&lt;AY48,0)),COLUMNS(_xlpm.RR)),
TRUE,"_"
))</f>
        <v>80</v>
      </c>
      <c r="IR48" cm="1">
        <f t="array" aca="1" ref="IR48" ca="1">_xlfn.LET(
_xlpm.UP,IF($CY48=1,100,OFFSET(AZ48,PIV-$CY48+1,0,$CY48-PIV-1,1)),
_xlpm.DD,IF($CY48=END,100,OFFSET(AZ48,1,0,END-$CY48,1)),
_xlpm.LL,IF(IR$4=1,100,OFFSET(AZ48,0,PIV-IR$4+1,1,IR$4-PIV-1)),
_xlpm.RR,IF(IR$4=END,100,OFFSET(AZ48,0,1,1,END-IR$4)),
_xlfn.IFS($C48="","",
IR$4&gt;END,"",
TRUE,IFERROR(_xlfn.XMATCH(FALSE,INDEX(_xlfn.SORTBY(_xlpm.UP,_xlfn.SEQUENCE(ROWS(_xlpm.UP),1,ROWS(_xlpm.UP),-1))&lt;AZ48,0)),ROWS(_xlpm.UP))*
IFERROR(_xlfn.XMATCH(FALSE,INDEX(_xlpm.DD&lt;AZ48,0)),ROWS(_xlpm.DD))*
IFERROR(_xlfn.XMATCH(FALSE,INDEX(_xlfn.SORTBY(_xlpm.LL,_xlfn.SEQUENCE(1,COLUMNS(_xlpm.LL),COLUMNS(_xlpm.LL),-1))&lt;AZ48,0)),COLUMNS(_xlpm.LL))*
IFERROR(_xlfn.XMATCH(FALSE,INDEX(_xlpm.RR&lt;AZ48,0)),COLUMNS(_xlpm.RR)),
TRUE,"_"
))</f>
        <v>1</v>
      </c>
      <c r="IS48" cm="1">
        <f t="array" aca="1" ref="IS48" ca="1">_xlfn.LET(
_xlpm.UP,IF($CY48=1,100,OFFSET(BA48,PIV-$CY48+1,0,$CY48-PIV-1,1)),
_xlpm.DD,IF($CY48=END,100,OFFSET(BA48,1,0,END-$CY48,1)),
_xlpm.LL,IF(IS$4=1,100,OFFSET(BA48,0,PIV-IS$4+1,1,IS$4-PIV-1)),
_xlpm.RR,IF(IS$4=END,100,OFFSET(BA48,0,1,1,END-IS$4)),
_xlfn.IFS($C48="","",
IS$4&gt;END,"",
TRUE,IFERROR(_xlfn.XMATCH(FALSE,INDEX(_xlfn.SORTBY(_xlpm.UP,_xlfn.SEQUENCE(ROWS(_xlpm.UP),1,ROWS(_xlpm.UP),-1))&lt;BA48,0)),ROWS(_xlpm.UP))*
IFERROR(_xlfn.XMATCH(FALSE,INDEX(_xlpm.DD&lt;BA48,0)),ROWS(_xlpm.DD))*
IFERROR(_xlfn.XMATCH(FALSE,INDEX(_xlfn.SORTBY(_xlpm.LL,_xlfn.SEQUENCE(1,COLUMNS(_xlpm.LL),COLUMNS(_xlpm.LL),-1))&lt;BA48,0)),COLUMNS(_xlpm.LL))*
IFERROR(_xlfn.XMATCH(FALSE,INDEX(_xlpm.RR&lt;BA48,0)),COLUMNS(_xlpm.RR)),
TRUE,"_"
))</f>
        <v>24</v>
      </c>
      <c r="IT48" cm="1">
        <f t="array" aca="1" ref="IT48" ca="1">_xlfn.LET(
_xlpm.UP,IF($CY48=1,100,OFFSET(BB48,PIV-$CY48+1,0,$CY48-PIV-1,1)),
_xlpm.DD,IF($CY48=END,100,OFFSET(BB48,1,0,END-$CY48,1)),
_xlpm.LL,IF(IT$4=1,100,OFFSET(BB48,0,PIV-IT$4+1,1,IT$4-PIV-1)),
_xlpm.RR,IF(IT$4=END,100,OFFSET(BB48,0,1,1,END-IT$4)),
_xlfn.IFS($C48="","",
IT$4&gt;END,"",
TRUE,IFERROR(_xlfn.XMATCH(FALSE,INDEX(_xlfn.SORTBY(_xlpm.UP,_xlfn.SEQUENCE(ROWS(_xlpm.UP),1,ROWS(_xlpm.UP),-1))&lt;BB48,0)),ROWS(_xlpm.UP))*
IFERROR(_xlfn.XMATCH(FALSE,INDEX(_xlpm.DD&lt;BB48,0)),ROWS(_xlpm.DD))*
IFERROR(_xlfn.XMATCH(FALSE,INDEX(_xlfn.SORTBY(_xlpm.LL,_xlfn.SEQUENCE(1,COLUMNS(_xlpm.LL),COLUMNS(_xlpm.LL),-1))&lt;BB48,0)),COLUMNS(_xlpm.LL))*
IFERROR(_xlfn.XMATCH(FALSE,INDEX(_xlpm.RR&lt;BB48,0)),COLUMNS(_xlpm.RR)),
TRUE,"_"
))</f>
        <v>1</v>
      </c>
      <c r="IU48" cm="1">
        <f t="array" aca="1" ref="IU48" ca="1">_xlfn.LET(
_xlpm.UP,IF($CY48=1,100,OFFSET(BC48,PIV-$CY48+1,0,$CY48-PIV-1,1)),
_xlpm.DD,IF($CY48=END,100,OFFSET(BC48,1,0,END-$CY48,1)),
_xlpm.LL,IF(IU$4=1,100,OFFSET(BC48,0,PIV-IU$4+1,1,IU$4-PIV-1)),
_xlpm.RR,IF(IU$4=END,100,OFFSET(BC48,0,1,1,END-IU$4)),
_xlfn.IFS($C48="","",
IU$4&gt;END,"",
TRUE,IFERROR(_xlfn.XMATCH(FALSE,INDEX(_xlfn.SORTBY(_xlpm.UP,_xlfn.SEQUENCE(ROWS(_xlpm.UP),1,ROWS(_xlpm.UP),-1))&lt;BC48,0)),ROWS(_xlpm.UP))*
IFERROR(_xlfn.XMATCH(FALSE,INDEX(_xlpm.DD&lt;BC48,0)),ROWS(_xlpm.DD))*
IFERROR(_xlfn.XMATCH(FALSE,INDEX(_xlfn.SORTBY(_xlpm.LL,_xlfn.SEQUENCE(1,COLUMNS(_xlpm.LL),COLUMNS(_xlpm.LL),-1))&lt;BC48,0)),COLUMNS(_xlpm.LL))*
IFERROR(_xlfn.XMATCH(FALSE,INDEX(_xlpm.RR&lt;BC48,0)),COLUMNS(_xlpm.RR)),
TRUE,"_"
))</f>
        <v>576</v>
      </c>
      <c r="IV48" cm="1">
        <f t="array" aca="1" ref="IV48" ca="1">_xlfn.LET(
_xlpm.UP,IF($CY48=1,100,OFFSET(BD48,PIV-$CY48+1,0,$CY48-PIV-1,1)),
_xlpm.DD,IF($CY48=END,100,OFFSET(BD48,1,0,END-$CY48,1)),
_xlpm.LL,IF(IV$4=1,100,OFFSET(BD48,0,PIV-IV$4+1,1,IV$4-PIV-1)),
_xlpm.RR,IF(IV$4=END,100,OFFSET(BD48,0,1,1,END-IV$4)),
_xlfn.IFS($C48="","",
IV$4&gt;END,"",
TRUE,IFERROR(_xlfn.XMATCH(FALSE,INDEX(_xlfn.SORTBY(_xlpm.UP,_xlfn.SEQUENCE(ROWS(_xlpm.UP),1,ROWS(_xlpm.UP),-1))&lt;BD48,0)),ROWS(_xlpm.UP))*
IFERROR(_xlfn.XMATCH(FALSE,INDEX(_xlpm.DD&lt;BD48,0)),ROWS(_xlpm.DD))*
IFERROR(_xlfn.XMATCH(FALSE,INDEX(_xlfn.SORTBY(_xlpm.LL,_xlfn.SEQUENCE(1,COLUMNS(_xlpm.LL),COLUMNS(_xlpm.LL),-1))&lt;BD48,0)),COLUMNS(_xlpm.LL))*
IFERROR(_xlfn.XMATCH(FALSE,INDEX(_xlpm.RR&lt;BD48,0)),COLUMNS(_xlpm.RR)),
TRUE,"_"
))</f>
        <v>1</v>
      </c>
      <c r="IW48" cm="1">
        <f t="array" aca="1" ref="IW48" ca="1">_xlfn.LET(
_xlpm.UP,IF($CY48=1,100,OFFSET(BE48,PIV-$CY48+1,0,$CY48-PIV-1,1)),
_xlpm.DD,IF($CY48=END,100,OFFSET(BE48,1,0,END-$CY48,1)),
_xlpm.LL,IF(IW$4=1,100,OFFSET(BE48,0,PIV-IW$4+1,1,IW$4-PIV-1)),
_xlpm.RR,IF(IW$4=END,100,OFFSET(BE48,0,1,1,END-IW$4)),
_xlfn.IFS($C48="","",
IW$4&gt;END,"",
TRUE,IFERROR(_xlfn.XMATCH(FALSE,INDEX(_xlfn.SORTBY(_xlpm.UP,_xlfn.SEQUENCE(ROWS(_xlpm.UP),1,ROWS(_xlpm.UP),-1))&lt;BE48,0)),ROWS(_xlpm.UP))*
IFERROR(_xlfn.XMATCH(FALSE,INDEX(_xlpm.DD&lt;BE48,0)),ROWS(_xlpm.DD))*
IFERROR(_xlfn.XMATCH(FALSE,INDEX(_xlfn.SORTBY(_xlpm.LL,_xlfn.SEQUENCE(1,COLUMNS(_xlpm.LL),COLUMNS(_xlpm.LL),-1))&lt;BE48,0)),COLUMNS(_xlpm.LL))*
IFERROR(_xlfn.XMATCH(FALSE,INDEX(_xlpm.RR&lt;BE48,0)),COLUMNS(_xlpm.RR)),
TRUE,"_"
))</f>
        <v>8</v>
      </c>
      <c r="IX48" cm="1">
        <f t="array" aca="1" ref="IX48" ca="1">_xlfn.LET(
_xlpm.UP,IF($CY48=1,100,OFFSET(BF48,PIV-$CY48+1,0,$CY48-PIV-1,1)),
_xlpm.DD,IF($CY48=END,100,OFFSET(BF48,1,0,END-$CY48,1)),
_xlpm.LL,IF(IX$4=1,100,OFFSET(BF48,0,PIV-IX$4+1,1,IX$4-PIV-1)),
_xlpm.RR,IF(IX$4=END,100,OFFSET(BF48,0,1,1,END-IX$4)),
_xlfn.IFS($C48="","",
IX$4&gt;END,"",
TRUE,IFERROR(_xlfn.XMATCH(FALSE,INDEX(_xlfn.SORTBY(_xlpm.UP,_xlfn.SEQUENCE(ROWS(_xlpm.UP),1,ROWS(_xlpm.UP),-1))&lt;BF48,0)),ROWS(_xlpm.UP))*
IFERROR(_xlfn.XMATCH(FALSE,INDEX(_xlpm.DD&lt;BF48,0)),ROWS(_xlpm.DD))*
IFERROR(_xlfn.XMATCH(FALSE,INDEX(_xlfn.SORTBY(_xlpm.LL,_xlfn.SEQUENCE(1,COLUMNS(_xlpm.LL),COLUMNS(_xlpm.LL),-1))&lt;BF48,0)),COLUMNS(_xlpm.LL))*
IFERROR(_xlfn.XMATCH(FALSE,INDEX(_xlpm.RR&lt;BF48,0)),COLUMNS(_xlpm.RR)),
TRUE,"_"
))</f>
        <v>1</v>
      </c>
      <c r="IY48" cm="1">
        <f t="array" aca="1" ref="IY48" ca="1">_xlfn.LET(
_xlpm.UP,IF($CY48=1,100,OFFSET(BG48,PIV-$CY48+1,0,$CY48-PIV-1,1)),
_xlpm.DD,IF($CY48=END,100,OFFSET(BG48,1,0,END-$CY48,1)),
_xlpm.LL,IF(IY$4=1,100,OFFSET(BG48,0,PIV-IY$4+1,1,IY$4-PIV-1)),
_xlpm.RR,IF(IY$4=END,100,OFFSET(BG48,0,1,1,END-IY$4)),
_xlfn.IFS($C48="","",
IY$4&gt;END,"",
TRUE,IFERROR(_xlfn.XMATCH(FALSE,INDEX(_xlfn.SORTBY(_xlpm.UP,_xlfn.SEQUENCE(ROWS(_xlpm.UP),1,ROWS(_xlpm.UP),-1))&lt;BG48,0)),ROWS(_xlpm.UP))*
IFERROR(_xlfn.XMATCH(FALSE,INDEX(_xlpm.DD&lt;BG48,0)),ROWS(_xlpm.DD))*
IFERROR(_xlfn.XMATCH(FALSE,INDEX(_xlfn.SORTBY(_xlpm.LL,_xlfn.SEQUENCE(1,COLUMNS(_xlpm.LL),COLUMNS(_xlpm.LL),-1))&lt;BG48,0)),COLUMNS(_xlpm.LL))*
IFERROR(_xlfn.XMATCH(FALSE,INDEX(_xlpm.RR&lt;BG48,0)),COLUMNS(_xlpm.RR)),
TRUE,"_"
))</f>
        <v>8</v>
      </c>
      <c r="IZ48" cm="1">
        <f t="array" aca="1" ref="IZ48" ca="1">_xlfn.LET(
_xlpm.UP,IF($CY48=1,100,OFFSET(BH48,PIV-$CY48+1,0,$CY48-PIV-1,1)),
_xlpm.DD,IF($CY48=END,100,OFFSET(BH48,1,0,END-$CY48,1)),
_xlpm.LL,IF(IZ$4=1,100,OFFSET(BH48,0,PIV-IZ$4+1,1,IZ$4-PIV-1)),
_xlpm.RR,IF(IZ$4=END,100,OFFSET(BH48,0,1,1,END-IZ$4)),
_xlfn.IFS($C48="","",
IZ$4&gt;END,"",
TRUE,IFERROR(_xlfn.XMATCH(FALSE,INDEX(_xlfn.SORTBY(_xlpm.UP,_xlfn.SEQUENCE(ROWS(_xlpm.UP),1,ROWS(_xlpm.UP),-1))&lt;BH48,0)),ROWS(_xlpm.UP))*
IFERROR(_xlfn.XMATCH(FALSE,INDEX(_xlpm.DD&lt;BH48,0)),ROWS(_xlpm.DD))*
IFERROR(_xlfn.XMATCH(FALSE,INDEX(_xlfn.SORTBY(_xlpm.LL,_xlfn.SEQUENCE(1,COLUMNS(_xlpm.LL),COLUMNS(_xlpm.LL),-1))&lt;BH48,0)),COLUMNS(_xlpm.LL))*
IFERROR(_xlfn.XMATCH(FALSE,INDEX(_xlpm.RR&lt;BH48,0)),COLUMNS(_xlpm.RR)),
TRUE,"_"
))</f>
        <v>150</v>
      </c>
      <c r="JA48" cm="1">
        <f t="array" aca="1" ref="JA48" ca="1">_xlfn.LET(
_xlpm.UP,IF($CY48=1,100,OFFSET(BI48,PIV-$CY48+1,0,$CY48-PIV-1,1)),
_xlpm.DD,IF($CY48=END,100,OFFSET(BI48,1,0,END-$CY48,1)),
_xlpm.LL,IF(JA$4=1,100,OFFSET(BI48,0,PIV-JA$4+1,1,JA$4-PIV-1)),
_xlpm.RR,IF(JA$4=END,100,OFFSET(BI48,0,1,1,END-JA$4)),
_xlfn.IFS($C48="","",
JA$4&gt;END,"",
TRUE,IFERROR(_xlfn.XMATCH(FALSE,INDEX(_xlfn.SORTBY(_xlpm.UP,_xlfn.SEQUENCE(ROWS(_xlpm.UP),1,ROWS(_xlpm.UP),-1))&lt;BI48,0)),ROWS(_xlpm.UP))*
IFERROR(_xlfn.XMATCH(FALSE,INDEX(_xlpm.DD&lt;BI48,0)),ROWS(_xlpm.DD))*
IFERROR(_xlfn.XMATCH(FALSE,INDEX(_xlfn.SORTBY(_xlpm.LL,_xlfn.SEQUENCE(1,COLUMNS(_xlpm.LL),COLUMNS(_xlpm.LL),-1))&lt;BI48,0)),COLUMNS(_xlpm.LL))*
IFERROR(_xlfn.XMATCH(FALSE,INDEX(_xlpm.RR&lt;BI48,0)),COLUMNS(_xlpm.RR)),
TRUE,"_"
))</f>
        <v>4</v>
      </c>
      <c r="JB48" cm="1">
        <f t="array" aca="1" ref="JB48" ca="1">_xlfn.LET(
_xlpm.UP,IF($CY48=1,100,OFFSET(BJ48,PIV-$CY48+1,0,$CY48-PIV-1,1)),
_xlpm.DD,IF($CY48=END,100,OFFSET(BJ48,1,0,END-$CY48,1)),
_xlpm.LL,IF(JB$4=1,100,OFFSET(BJ48,0,PIV-JB$4+1,1,JB$4-PIV-1)),
_xlpm.RR,IF(JB$4=END,100,OFFSET(BJ48,0,1,1,END-JB$4)),
_xlfn.IFS($C48="","",
JB$4&gt;END,"",
TRUE,IFERROR(_xlfn.XMATCH(FALSE,INDEX(_xlfn.SORTBY(_xlpm.UP,_xlfn.SEQUENCE(ROWS(_xlpm.UP),1,ROWS(_xlpm.UP),-1))&lt;BJ48,0)),ROWS(_xlpm.UP))*
IFERROR(_xlfn.XMATCH(FALSE,INDEX(_xlpm.DD&lt;BJ48,0)),ROWS(_xlpm.DD))*
IFERROR(_xlfn.XMATCH(FALSE,INDEX(_xlfn.SORTBY(_xlpm.LL,_xlfn.SEQUENCE(1,COLUMNS(_xlpm.LL),COLUMNS(_xlpm.LL),-1))&lt;BJ48,0)),COLUMNS(_xlpm.LL))*
IFERROR(_xlfn.XMATCH(FALSE,INDEX(_xlpm.RR&lt;BJ48,0)),COLUMNS(_xlpm.RR)),
TRUE,"_"
))</f>
        <v>1</v>
      </c>
      <c r="JC48" cm="1">
        <f t="array" aca="1" ref="JC48" ca="1">_xlfn.LET(
_xlpm.UP,IF($CY48=1,100,OFFSET(BK48,PIV-$CY48+1,0,$CY48-PIV-1,1)),
_xlpm.DD,IF($CY48=END,100,OFFSET(BK48,1,0,END-$CY48,1)),
_xlpm.LL,IF(JC$4=1,100,OFFSET(BK48,0,PIV-JC$4+1,1,JC$4-PIV-1)),
_xlpm.RR,IF(JC$4=END,100,OFFSET(BK48,0,1,1,END-JC$4)),
_xlfn.IFS($C48="","",
JC$4&gt;END,"",
TRUE,IFERROR(_xlfn.XMATCH(FALSE,INDEX(_xlfn.SORTBY(_xlpm.UP,_xlfn.SEQUENCE(ROWS(_xlpm.UP),1,ROWS(_xlpm.UP),-1))&lt;BK48,0)),ROWS(_xlpm.UP))*
IFERROR(_xlfn.XMATCH(FALSE,INDEX(_xlpm.DD&lt;BK48,0)),ROWS(_xlpm.DD))*
IFERROR(_xlfn.XMATCH(FALSE,INDEX(_xlfn.SORTBY(_xlpm.LL,_xlfn.SEQUENCE(1,COLUMNS(_xlpm.LL),COLUMNS(_xlpm.LL),-1))&lt;BK48,0)),COLUMNS(_xlpm.LL))*
IFERROR(_xlfn.XMATCH(FALSE,INDEX(_xlpm.RR&lt;BK48,0)),COLUMNS(_xlpm.RR)),
TRUE,"_"
))</f>
        <v>12</v>
      </c>
      <c r="JD48" cm="1">
        <f t="array" aca="1" ref="JD48" ca="1">_xlfn.LET(
_xlpm.UP,IF($CY48=1,100,OFFSET(BL48,PIV-$CY48+1,0,$CY48-PIV-1,1)),
_xlpm.DD,IF($CY48=END,100,OFFSET(BL48,1,0,END-$CY48,1)),
_xlpm.LL,IF(JD$4=1,100,OFFSET(BL48,0,PIV-JD$4+1,1,JD$4-PIV-1)),
_xlpm.RR,IF(JD$4=END,100,OFFSET(BL48,0,1,1,END-JD$4)),
_xlfn.IFS($C48="","",
JD$4&gt;END,"",
TRUE,IFERROR(_xlfn.XMATCH(FALSE,INDEX(_xlfn.SORTBY(_xlpm.UP,_xlfn.SEQUENCE(ROWS(_xlpm.UP),1,ROWS(_xlpm.UP),-1))&lt;BL48,0)),ROWS(_xlpm.UP))*
IFERROR(_xlfn.XMATCH(FALSE,INDEX(_xlpm.DD&lt;BL48,0)),ROWS(_xlpm.DD))*
IFERROR(_xlfn.XMATCH(FALSE,INDEX(_xlfn.SORTBY(_xlpm.LL,_xlfn.SEQUENCE(1,COLUMNS(_xlpm.LL),COLUMNS(_xlpm.LL),-1))&lt;BL48,0)),COLUMNS(_xlpm.LL))*
IFERROR(_xlfn.XMATCH(FALSE,INDEX(_xlpm.RR&lt;BL48,0)),COLUMNS(_xlpm.RR)),
TRUE,"_"
))</f>
        <v>2</v>
      </c>
      <c r="JE48" cm="1">
        <f t="array" aca="1" ref="JE48" ca="1">_xlfn.LET(
_xlpm.UP,IF($CY48=1,100,OFFSET(BM48,PIV-$CY48+1,0,$CY48-PIV-1,1)),
_xlpm.DD,IF($CY48=END,100,OFFSET(BM48,1,0,END-$CY48,1)),
_xlpm.LL,IF(JE$4=1,100,OFFSET(BM48,0,PIV-JE$4+1,1,JE$4-PIV-1)),
_xlpm.RR,IF(JE$4=END,100,OFFSET(BM48,0,1,1,END-JE$4)),
_xlfn.IFS($C48="","",
JE$4&gt;END,"",
TRUE,IFERROR(_xlfn.XMATCH(FALSE,INDEX(_xlfn.SORTBY(_xlpm.UP,_xlfn.SEQUENCE(ROWS(_xlpm.UP),1,ROWS(_xlpm.UP),-1))&lt;BM48,0)),ROWS(_xlpm.UP))*
IFERROR(_xlfn.XMATCH(FALSE,INDEX(_xlpm.DD&lt;BM48,0)),ROWS(_xlpm.DD))*
IFERROR(_xlfn.XMATCH(FALSE,INDEX(_xlfn.SORTBY(_xlpm.LL,_xlfn.SEQUENCE(1,COLUMNS(_xlpm.LL),COLUMNS(_xlpm.LL),-1))&lt;BM48,0)),COLUMNS(_xlpm.LL))*
IFERROR(_xlfn.XMATCH(FALSE,INDEX(_xlpm.RR&lt;BM48,0)),COLUMNS(_xlpm.RR)),
TRUE,"_"
))</f>
        <v>12</v>
      </c>
      <c r="JF48" cm="1">
        <f t="array" aca="1" ref="JF48" ca="1">_xlfn.LET(
_xlpm.UP,IF($CY48=1,100,OFFSET(BN48,PIV-$CY48+1,0,$CY48-PIV-1,1)),
_xlpm.DD,IF($CY48=END,100,OFFSET(BN48,1,0,END-$CY48,1)),
_xlpm.LL,IF(JF$4=1,100,OFFSET(BN48,0,PIV-JF$4+1,1,JF$4-PIV-1)),
_xlpm.RR,IF(JF$4=END,100,OFFSET(BN48,0,1,1,END-JF$4)),
_xlfn.IFS($C48="","",
JF$4&gt;END,"",
TRUE,IFERROR(_xlfn.XMATCH(FALSE,INDEX(_xlfn.SORTBY(_xlpm.UP,_xlfn.SEQUENCE(ROWS(_xlpm.UP),1,ROWS(_xlpm.UP),-1))&lt;BN48,0)),ROWS(_xlpm.UP))*
IFERROR(_xlfn.XMATCH(FALSE,INDEX(_xlpm.DD&lt;BN48,0)),ROWS(_xlpm.DD))*
IFERROR(_xlfn.XMATCH(FALSE,INDEX(_xlfn.SORTBY(_xlpm.LL,_xlfn.SEQUENCE(1,COLUMNS(_xlpm.LL),COLUMNS(_xlpm.LL),-1))&lt;BN48,0)),COLUMNS(_xlpm.LL))*
IFERROR(_xlfn.XMATCH(FALSE,INDEX(_xlpm.RR&lt;BN48,0)),COLUMNS(_xlpm.RR)),
TRUE,"_"
))</f>
        <v>252</v>
      </c>
      <c r="JG48" cm="1">
        <f t="array" aca="1" ref="JG48" ca="1">_xlfn.LET(
_xlpm.UP,IF($CY48=1,100,OFFSET(BO48,PIV-$CY48+1,0,$CY48-PIV-1,1)),
_xlpm.DD,IF($CY48=END,100,OFFSET(BO48,1,0,END-$CY48,1)),
_xlpm.LL,IF(JG$4=1,100,OFFSET(BO48,0,PIV-JG$4+1,1,JG$4-PIV-1)),
_xlpm.RR,IF(JG$4=END,100,OFFSET(BO48,0,1,1,END-JG$4)),
_xlfn.IFS($C48="","",
JG$4&gt;END,"",
TRUE,IFERROR(_xlfn.XMATCH(FALSE,INDEX(_xlfn.SORTBY(_xlpm.UP,_xlfn.SEQUENCE(ROWS(_xlpm.UP),1,ROWS(_xlpm.UP),-1))&lt;BO48,0)),ROWS(_xlpm.UP))*
IFERROR(_xlfn.XMATCH(FALSE,INDEX(_xlpm.DD&lt;BO48,0)),ROWS(_xlpm.DD))*
IFERROR(_xlfn.XMATCH(FALSE,INDEX(_xlfn.SORTBY(_xlpm.LL,_xlfn.SEQUENCE(1,COLUMNS(_xlpm.LL),COLUMNS(_xlpm.LL),-1))&lt;BO48,0)),COLUMNS(_xlpm.LL))*
IFERROR(_xlfn.XMATCH(FALSE,INDEX(_xlpm.RR&lt;BO48,0)),COLUMNS(_xlpm.RR)),
TRUE,"_"
))</f>
        <v>1</v>
      </c>
      <c r="JH48" cm="1">
        <f t="array" aca="1" ref="JH48" ca="1">_xlfn.LET(
_xlpm.UP,IF($CY48=1,100,OFFSET(BP48,PIV-$CY48+1,0,$CY48-PIV-1,1)),
_xlpm.DD,IF($CY48=END,100,OFFSET(BP48,1,0,END-$CY48,1)),
_xlpm.LL,IF(JH$4=1,100,OFFSET(BP48,0,PIV-JH$4+1,1,JH$4-PIV-1)),
_xlpm.RR,IF(JH$4=END,100,OFFSET(BP48,0,1,1,END-JH$4)),
_xlfn.IFS($C48="","",
JH$4&gt;END,"",
TRUE,IFERROR(_xlfn.XMATCH(FALSE,INDEX(_xlfn.SORTBY(_xlpm.UP,_xlfn.SEQUENCE(ROWS(_xlpm.UP),1,ROWS(_xlpm.UP),-1))&lt;BP48,0)),ROWS(_xlpm.UP))*
IFERROR(_xlfn.XMATCH(FALSE,INDEX(_xlpm.DD&lt;BP48,0)),ROWS(_xlpm.DD))*
IFERROR(_xlfn.XMATCH(FALSE,INDEX(_xlfn.SORTBY(_xlpm.LL,_xlfn.SEQUENCE(1,COLUMNS(_xlpm.LL),COLUMNS(_xlpm.LL),-1))&lt;BP48,0)),COLUMNS(_xlpm.LL))*
IFERROR(_xlfn.XMATCH(FALSE,INDEX(_xlpm.RR&lt;BP48,0)),COLUMNS(_xlpm.RR)),
TRUE,"_"
))</f>
        <v>420</v>
      </c>
      <c r="JI48" cm="1">
        <f t="array" aca="1" ref="JI48" ca="1">_xlfn.LET(
_xlpm.UP,IF($CY48=1,100,OFFSET(BQ48,PIV-$CY48+1,0,$CY48-PIV-1,1)),
_xlpm.DD,IF($CY48=END,100,OFFSET(BQ48,1,0,END-$CY48,1)),
_xlpm.LL,IF(JI$4=1,100,OFFSET(BQ48,0,PIV-JI$4+1,1,JI$4-PIV-1)),
_xlpm.RR,IF(JI$4=END,100,OFFSET(BQ48,0,1,1,END-JI$4)),
_xlfn.IFS($C48="","",
JI$4&gt;END,"",
TRUE,IFERROR(_xlfn.XMATCH(FALSE,INDEX(_xlfn.SORTBY(_xlpm.UP,_xlfn.SEQUENCE(ROWS(_xlpm.UP),1,ROWS(_xlpm.UP),-1))&lt;BQ48,0)),ROWS(_xlpm.UP))*
IFERROR(_xlfn.XMATCH(FALSE,INDEX(_xlpm.DD&lt;BQ48,0)),ROWS(_xlpm.DD))*
IFERROR(_xlfn.XMATCH(FALSE,INDEX(_xlfn.SORTBY(_xlpm.LL,_xlfn.SEQUENCE(1,COLUMNS(_xlpm.LL),COLUMNS(_xlpm.LL),-1))&lt;BQ48,0)),COLUMNS(_xlpm.LL))*
IFERROR(_xlfn.XMATCH(FALSE,INDEX(_xlpm.RR&lt;BQ48,0)),COLUMNS(_xlpm.RR)),
TRUE,"_"
))</f>
        <v>2</v>
      </c>
      <c r="JJ48" cm="1">
        <f t="array" aca="1" ref="JJ48" ca="1">_xlfn.LET(
_xlpm.UP,IF($CY48=1,100,OFFSET(BR48,PIV-$CY48+1,0,$CY48-PIV-1,1)),
_xlpm.DD,IF($CY48=END,100,OFFSET(BR48,1,0,END-$CY48,1)),
_xlpm.LL,IF(JJ$4=1,100,OFFSET(BR48,0,PIV-JJ$4+1,1,JJ$4-PIV-1)),
_xlpm.RR,IF(JJ$4=END,100,OFFSET(BR48,0,1,1,END-JJ$4)),
_xlfn.IFS($C48="","",
JJ$4&gt;END,"",
TRUE,IFERROR(_xlfn.XMATCH(FALSE,INDEX(_xlfn.SORTBY(_xlpm.UP,_xlfn.SEQUENCE(ROWS(_xlpm.UP),1,ROWS(_xlpm.UP),-1))&lt;BR48,0)),ROWS(_xlpm.UP))*
IFERROR(_xlfn.XMATCH(FALSE,INDEX(_xlpm.DD&lt;BR48,0)),ROWS(_xlpm.DD))*
IFERROR(_xlfn.XMATCH(FALSE,INDEX(_xlfn.SORTBY(_xlpm.LL,_xlfn.SEQUENCE(1,COLUMNS(_xlpm.LL),COLUMNS(_xlpm.LL),-1))&lt;BR48,0)),COLUMNS(_xlpm.LL))*
IFERROR(_xlfn.XMATCH(FALSE,INDEX(_xlpm.RR&lt;BR48,0)),COLUMNS(_xlpm.RR)),
TRUE,"_"
))</f>
        <v>1</v>
      </c>
      <c r="JK48" cm="1">
        <f t="array" aca="1" ref="JK48" ca="1">_xlfn.LET(
_xlpm.UP,IF($CY48=1,100,OFFSET(BS48,PIV-$CY48+1,0,$CY48-PIV-1,1)),
_xlpm.DD,IF($CY48=END,100,OFFSET(BS48,1,0,END-$CY48,1)),
_xlpm.LL,IF(JK$4=1,100,OFFSET(BS48,0,PIV-JK$4+1,1,JK$4-PIV-1)),
_xlpm.RR,IF(JK$4=END,100,OFFSET(BS48,0,1,1,END-JK$4)),
_xlfn.IFS($C48="","",
JK$4&gt;END,"",
TRUE,IFERROR(_xlfn.XMATCH(FALSE,INDEX(_xlfn.SORTBY(_xlpm.UP,_xlfn.SEQUENCE(ROWS(_xlpm.UP),1,ROWS(_xlpm.UP),-1))&lt;BS48,0)),ROWS(_xlpm.UP))*
IFERROR(_xlfn.XMATCH(FALSE,INDEX(_xlpm.DD&lt;BS48,0)),ROWS(_xlpm.DD))*
IFERROR(_xlfn.XMATCH(FALSE,INDEX(_xlfn.SORTBY(_xlpm.LL,_xlfn.SEQUENCE(1,COLUMNS(_xlpm.LL),COLUMNS(_xlpm.LL),-1))&lt;BS48,0)),COLUMNS(_xlpm.LL))*
IFERROR(_xlfn.XMATCH(FALSE,INDEX(_xlpm.RR&lt;BS48,0)),COLUMNS(_xlpm.RR)),
TRUE,"_"
))</f>
        <v>12</v>
      </c>
      <c r="JL48" cm="1">
        <f t="array" aca="1" ref="JL48" ca="1">_xlfn.LET(
_xlpm.UP,IF($CY48=1,100,OFFSET(BT48,PIV-$CY48+1,0,$CY48-PIV-1,1)),
_xlpm.DD,IF($CY48=END,100,OFFSET(BT48,1,0,END-$CY48,1)),
_xlpm.LL,IF(JL$4=1,100,OFFSET(BT48,0,PIV-JL$4+1,1,JL$4-PIV-1)),
_xlpm.RR,IF(JL$4=END,100,OFFSET(BT48,0,1,1,END-JL$4)),
_xlfn.IFS($C48="","",
JL$4&gt;END,"",
TRUE,IFERROR(_xlfn.XMATCH(FALSE,INDEX(_xlfn.SORTBY(_xlpm.UP,_xlfn.SEQUENCE(ROWS(_xlpm.UP),1,ROWS(_xlpm.UP),-1))&lt;BT48,0)),ROWS(_xlpm.UP))*
IFERROR(_xlfn.XMATCH(FALSE,INDEX(_xlpm.DD&lt;BT48,0)),ROWS(_xlpm.DD))*
IFERROR(_xlfn.XMATCH(FALSE,INDEX(_xlfn.SORTBY(_xlpm.LL,_xlfn.SEQUENCE(1,COLUMNS(_xlpm.LL),COLUMNS(_xlpm.LL),-1))&lt;BT48,0)),COLUMNS(_xlpm.LL))*
IFERROR(_xlfn.XMATCH(FALSE,INDEX(_xlpm.RR&lt;BT48,0)),COLUMNS(_xlpm.RR)),
TRUE,"_"
))</f>
        <v>1</v>
      </c>
      <c r="JM48" cm="1">
        <f t="array" aca="1" ref="JM48" ca="1">_xlfn.LET(
_xlpm.UP,IF($CY48=1,100,OFFSET(BU48,PIV-$CY48+1,0,$CY48-PIV-1,1)),
_xlpm.DD,IF($CY48=END,100,OFFSET(BU48,1,0,END-$CY48,1)),
_xlpm.LL,IF(JM$4=1,100,OFFSET(BU48,0,PIV-JM$4+1,1,JM$4-PIV-1)),
_xlpm.RR,IF(JM$4=END,100,OFFSET(BU48,0,1,1,END-JM$4)),
_xlfn.IFS($C48="","",
JM$4&gt;END,"",
TRUE,IFERROR(_xlfn.XMATCH(FALSE,INDEX(_xlfn.SORTBY(_xlpm.UP,_xlfn.SEQUENCE(ROWS(_xlpm.UP),1,ROWS(_xlpm.UP),-1))&lt;BU48,0)),ROWS(_xlpm.UP))*
IFERROR(_xlfn.XMATCH(FALSE,INDEX(_xlpm.DD&lt;BU48,0)),ROWS(_xlpm.DD))*
IFERROR(_xlfn.XMATCH(FALSE,INDEX(_xlfn.SORTBY(_xlpm.LL,_xlfn.SEQUENCE(1,COLUMNS(_xlpm.LL),COLUMNS(_xlpm.LL),-1))&lt;BU48,0)),COLUMNS(_xlpm.LL))*
IFERROR(_xlfn.XMATCH(FALSE,INDEX(_xlpm.RR&lt;BU48,0)),COLUMNS(_xlpm.RR)),
TRUE,"_"
))</f>
        <v>196</v>
      </c>
      <c r="JN48" cm="1">
        <f t="array" aca="1" ref="JN48" ca="1">_xlfn.LET(
_xlpm.UP,IF($CY48=1,100,OFFSET(BV48,PIV-$CY48+1,0,$CY48-PIV-1,1)),
_xlpm.DD,IF($CY48=END,100,OFFSET(BV48,1,0,END-$CY48,1)),
_xlpm.LL,IF(JN$4=1,100,OFFSET(BV48,0,PIV-JN$4+1,1,JN$4-PIV-1)),
_xlpm.RR,IF(JN$4=END,100,OFFSET(BV48,0,1,1,END-JN$4)),
_xlfn.IFS($C48="","",
JN$4&gt;END,"",
TRUE,IFERROR(_xlfn.XMATCH(FALSE,INDEX(_xlfn.SORTBY(_xlpm.UP,_xlfn.SEQUENCE(ROWS(_xlpm.UP),1,ROWS(_xlpm.UP),-1))&lt;BV48,0)),ROWS(_xlpm.UP))*
IFERROR(_xlfn.XMATCH(FALSE,INDEX(_xlpm.DD&lt;BV48,0)),ROWS(_xlpm.DD))*
IFERROR(_xlfn.XMATCH(FALSE,INDEX(_xlfn.SORTBY(_xlpm.LL,_xlfn.SEQUENCE(1,COLUMNS(_xlpm.LL),COLUMNS(_xlpm.LL),-1))&lt;BV48,0)),COLUMNS(_xlpm.LL))*
IFERROR(_xlfn.XMATCH(FALSE,INDEX(_xlpm.RR&lt;BV48,0)),COLUMNS(_xlpm.RR)),
TRUE,"_"
))</f>
        <v>4</v>
      </c>
      <c r="JO48" cm="1">
        <f t="array" aca="1" ref="JO48" ca="1">_xlfn.LET(
_xlpm.UP,IF($CY48=1,100,OFFSET(BW48,PIV-$CY48+1,0,$CY48-PIV-1,1)),
_xlpm.DD,IF($CY48=END,100,OFFSET(BW48,1,0,END-$CY48,1)),
_xlpm.LL,IF(JO$4=1,100,OFFSET(BW48,0,PIV-JO$4+1,1,JO$4-PIV-1)),
_xlpm.RR,IF(JO$4=END,100,OFFSET(BW48,0,1,1,END-JO$4)),
_xlfn.IFS($C48="","",
JO$4&gt;END,"",
TRUE,IFERROR(_xlfn.XMATCH(FALSE,INDEX(_xlfn.SORTBY(_xlpm.UP,_xlfn.SEQUENCE(ROWS(_xlpm.UP),1,ROWS(_xlpm.UP),-1))&lt;BW48,0)),ROWS(_xlpm.UP))*
IFERROR(_xlfn.XMATCH(FALSE,INDEX(_xlpm.DD&lt;BW48,0)),ROWS(_xlpm.DD))*
IFERROR(_xlfn.XMATCH(FALSE,INDEX(_xlfn.SORTBY(_xlpm.LL,_xlfn.SEQUENCE(1,COLUMNS(_xlpm.LL),COLUMNS(_xlpm.LL),-1))&lt;BW48,0)),COLUMNS(_xlpm.LL))*
IFERROR(_xlfn.XMATCH(FALSE,INDEX(_xlpm.RR&lt;BW48,0)),COLUMNS(_xlpm.RR)),
TRUE,"_"
))</f>
        <v>5</v>
      </c>
      <c r="JP48" cm="1">
        <f t="array" aca="1" ref="JP48" ca="1">_xlfn.LET(
_xlpm.UP,IF($CY48=1,100,OFFSET(BX48,PIV-$CY48+1,0,$CY48-PIV-1,1)),
_xlpm.DD,IF($CY48=END,100,OFFSET(BX48,1,0,END-$CY48,1)),
_xlpm.LL,IF(JP$4=1,100,OFFSET(BX48,0,PIV-JP$4+1,1,JP$4-PIV-1)),
_xlpm.RR,IF(JP$4=END,100,OFFSET(BX48,0,1,1,END-JP$4)),
_xlfn.IFS($C48="","",
JP$4&gt;END,"",
TRUE,IFERROR(_xlfn.XMATCH(FALSE,INDEX(_xlfn.SORTBY(_xlpm.UP,_xlfn.SEQUENCE(ROWS(_xlpm.UP),1,ROWS(_xlpm.UP),-1))&lt;BX48,0)),ROWS(_xlpm.UP))*
IFERROR(_xlfn.XMATCH(FALSE,INDEX(_xlpm.DD&lt;BX48,0)),ROWS(_xlpm.DD))*
IFERROR(_xlfn.XMATCH(FALSE,INDEX(_xlfn.SORTBY(_xlpm.LL,_xlfn.SEQUENCE(1,COLUMNS(_xlpm.LL),COLUMNS(_xlpm.LL),-1))&lt;BX48,0)),COLUMNS(_xlpm.LL))*
IFERROR(_xlfn.XMATCH(FALSE,INDEX(_xlpm.RR&lt;BX48,0)),COLUMNS(_xlpm.RR)),
TRUE,"_"
))</f>
        <v>1</v>
      </c>
      <c r="JQ48" cm="1">
        <f t="array" aca="1" ref="JQ48" ca="1">_xlfn.LET(
_xlpm.UP,IF($CY48=1,100,OFFSET(BY48,PIV-$CY48+1,0,$CY48-PIV-1,1)),
_xlpm.DD,IF($CY48=END,100,OFFSET(BY48,1,0,END-$CY48,1)),
_xlpm.LL,IF(JQ$4=1,100,OFFSET(BY48,0,PIV-JQ$4+1,1,JQ$4-PIV-1)),
_xlpm.RR,IF(JQ$4=END,100,OFFSET(BY48,0,1,1,END-JQ$4)),
_xlfn.IFS($C48="","",
JQ$4&gt;END,"",
TRUE,IFERROR(_xlfn.XMATCH(FALSE,INDEX(_xlfn.SORTBY(_xlpm.UP,_xlfn.SEQUENCE(ROWS(_xlpm.UP),1,ROWS(_xlpm.UP),-1))&lt;BY48,0)),ROWS(_xlpm.UP))*
IFERROR(_xlfn.XMATCH(FALSE,INDEX(_xlpm.DD&lt;BY48,0)),ROWS(_xlpm.DD))*
IFERROR(_xlfn.XMATCH(FALSE,INDEX(_xlfn.SORTBY(_xlpm.LL,_xlfn.SEQUENCE(1,COLUMNS(_xlpm.LL),COLUMNS(_xlpm.LL),-1))&lt;BY48,0)),COLUMNS(_xlpm.LL))*
IFERROR(_xlfn.XMATCH(FALSE,INDEX(_xlpm.RR&lt;BY48,0)),COLUMNS(_xlpm.RR)),
TRUE,"_"
))</f>
        <v>12</v>
      </c>
      <c r="JR48" cm="1">
        <f t="array" aca="1" ref="JR48" ca="1">_xlfn.LET(
_xlpm.UP,IF($CY48=1,100,OFFSET(BZ48,PIV-$CY48+1,0,$CY48-PIV-1,1)),
_xlpm.DD,IF($CY48=END,100,OFFSET(BZ48,1,0,END-$CY48,1)),
_xlpm.LL,IF(JR$4=1,100,OFFSET(BZ48,0,PIV-JR$4+1,1,JR$4-PIV-1)),
_xlpm.RR,IF(JR$4=END,100,OFFSET(BZ48,0,1,1,END-JR$4)),
_xlfn.IFS($C48="","",
JR$4&gt;END,"",
TRUE,IFERROR(_xlfn.XMATCH(FALSE,INDEX(_xlfn.SORTBY(_xlpm.UP,_xlfn.SEQUENCE(ROWS(_xlpm.UP),1,ROWS(_xlpm.UP),-1))&lt;BZ48,0)),ROWS(_xlpm.UP))*
IFERROR(_xlfn.XMATCH(FALSE,INDEX(_xlpm.DD&lt;BZ48,0)),ROWS(_xlpm.DD))*
IFERROR(_xlfn.XMATCH(FALSE,INDEX(_xlfn.SORTBY(_xlpm.LL,_xlfn.SEQUENCE(1,COLUMNS(_xlpm.LL),COLUMNS(_xlpm.LL),-1))&lt;BZ48,0)),COLUMNS(_xlpm.LL))*
IFERROR(_xlfn.XMATCH(FALSE,INDEX(_xlpm.RR&lt;BZ48,0)),COLUMNS(_xlpm.RR)),
TRUE,"_"
))</f>
        <v>8</v>
      </c>
      <c r="JS48" cm="1">
        <f t="array" aca="1" ref="JS48" ca="1">_xlfn.LET(
_xlpm.UP,IF($CY48=1,100,OFFSET(CA48,PIV-$CY48+1,0,$CY48-PIV-1,1)),
_xlpm.DD,IF($CY48=END,100,OFFSET(CA48,1,0,END-$CY48,1)),
_xlpm.LL,IF(JS$4=1,100,OFFSET(CA48,0,PIV-JS$4+1,1,JS$4-PIV-1)),
_xlpm.RR,IF(JS$4=END,100,OFFSET(CA48,0,1,1,END-JS$4)),
_xlfn.IFS($C48="","",
JS$4&gt;END,"",
TRUE,IFERROR(_xlfn.XMATCH(FALSE,INDEX(_xlfn.SORTBY(_xlpm.UP,_xlfn.SEQUENCE(ROWS(_xlpm.UP),1,ROWS(_xlpm.UP),-1))&lt;CA48,0)),ROWS(_xlpm.UP))*
IFERROR(_xlfn.XMATCH(FALSE,INDEX(_xlpm.DD&lt;CA48,0)),ROWS(_xlpm.DD))*
IFERROR(_xlfn.XMATCH(FALSE,INDEX(_xlfn.SORTBY(_xlpm.LL,_xlfn.SEQUENCE(1,COLUMNS(_xlpm.LL),COLUMNS(_xlpm.LL),-1))&lt;CA48,0)),COLUMNS(_xlpm.LL))*
IFERROR(_xlfn.XMATCH(FALSE,INDEX(_xlpm.RR&lt;CA48,0)),COLUMNS(_xlpm.RR)),
TRUE,"_"
))</f>
        <v>2</v>
      </c>
      <c r="JT48" cm="1">
        <f t="array" aca="1" ref="JT48" ca="1">_xlfn.LET(
_xlpm.UP,IF($CY48=1,100,OFFSET(CB48,PIV-$CY48+1,0,$CY48-PIV-1,1)),
_xlpm.DD,IF($CY48=END,100,OFFSET(CB48,1,0,END-$CY48,1)),
_xlpm.LL,IF(JT$4=1,100,OFFSET(CB48,0,PIV-JT$4+1,1,JT$4-PIV-1)),
_xlpm.RR,IF(JT$4=END,100,OFFSET(CB48,0,1,1,END-JT$4)),
_xlfn.IFS($C48="","",
JT$4&gt;END,"",
TRUE,IFERROR(_xlfn.XMATCH(FALSE,INDEX(_xlfn.SORTBY(_xlpm.UP,_xlfn.SEQUENCE(ROWS(_xlpm.UP),1,ROWS(_xlpm.UP),-1))&lt;CB48,0)),ROWS(_xlpm.UP))*
IFERROR(_xlfn.XMATCH(FALSE,INDEX(_xlpm.DD&lt;CB48,0)),ROWS(_xlpm.DD))*
IFERROR(_xlfn.XMATCH(FALSE,INDEX(_xlfn.SORTBY(_xlpm.LL,_xlfn.SEQUENCE(1,COLUMNS(_xlpm.LL),COLUMNS(_xlpm.LL),-1))&lt;CB48,0)),COLUMNS(_xlpm.LL))*
IFERROR(_xlfn.XMATCH(FALSE,INDEX(_xlpm.RR&lt;CB48,0)),COLUMNS(_xlpm.RR)),
TRUE,"_"
))</f>
        <v>616</v>
      </c>
      <c r="JU48" cm="1">
        <f t="array" aca="1" ref="JU48" ca="1">_xlfn.LET(
_xlpm.UP,IF($CY48=1,100,OFFSET(CC48,PIV-$CY48+1,0,$CY48-PIV-1,1)),
_xlpm.DD,IF($CY48=END,100,OFFSET(CC48,1,0,END-$CY48,1)),
_xlpm.LL,IF(JU$4=1,100,OFFSET(CC48,0,PIV-JU$4+1,1,JU$4-PIV-1)),
_xlpm.RR,IF(JU$4=END,100,OFFSET(CC48,0,1,1,END-JU$4)),
_xlfn.IFS($C48="","",
JU$4&gt;END,"",
TRUE,IFERROR(_xlfn.XMATCH(FALSE,INDEX(_xlfn.SORTBY(_xlpm.UP,_xlfn.SEQUENCE(ROWS(_xlpm.UP),1,ROWS(_xlpm.UP),-1))&lt;CC48,0)),ROWS(_xlpm.UP))*
IFERROR(_xlfn.XMATCH(FALSE,INDEX(_xlpm.DD&lt;CC48,0)),ROWS(_xlpm.DD))*
IFERROR(_xlfn.XMATCH(FALSE,INDEX(_xlfn.SORTBY(_xlpm.LL,_xlfn.SEQUENCE(1,COLUMNS(_xlpm.LL),COLUMNS(_xlpm.LL),-1))&lt;CC48,0)),COLUMNS(_xlpm.LL))*
IFERROR(_xlfn.XMATCH(FALSE,INDEX(_xlpm.RR&lt;CC48,0)),COLUMNS(_xlpm.RR)),
TRUE,"_"
))</f>
        <v>462</v>
      </c>
      <c r="JV48" cm="1">
        <f t="array" aca="1" ref="JV48" ca="1">_xlfn.LET(
_xlpm.UP,IF($CY48=1,100,OFFSET(CD48,PIV-$CY48+1,0,$CY48-PIV-1,1)),
_xlpm.DD,IF($CY48=END,100,OFFSET(CD48,1,0,END-$CY48,1)),
_xlpm.LL,IF(JV$4=1,100,OFFSET(CD48,0,PIV-JV$4+1,1,JV$4-PIV-1)),
_xlpm.RR,IF(JV$4=END,100,OFFSET(CD48,0,1,1,END-JV$4)),
_xlfn.IFS($C48="","",
JV$4&gt;END,"",
TRUE,IFERROR(_xlfn.XMATCH(FALSE,INDEX(_xlfn.SORTBY(_xlpm.UP,_xlfn.SEQUENCE(ROWS(_xlpm.UP),1,ROWS(_xlpm.UP),-1))&lt;CD48,0)),ROWS(_xlpm.UP))*
IFERROR(_xlfn.XMATCH(FALSE,INDEX(_xlpm.DD&lt;CD48,0)),ROWS(_xlpm.DD))*
IFERROR(_xlfn.XMATCH(FALSE,INDEX(_xlfn.SORTBY(_xlpm.LL,_xlfn.SEQUENCE(1,COLUMNS(_xlpm.LL),COLUMNS(_xlpm.LL),-1))&lt;CD48,0)),COLUMNS(_xlpm.LL))*
IFERROR(_xlfn.XMATCH(FALSE,INDEX(_xlpm.RR&lt;CD48,0)),COLUMNS(_xlpm.RR)),
TRUE,"_"
))</f>
        <v>1</v>
      </c>
      <c r="JW48" cm="1">
        <f t="array" aca="1" ref="JW48" ca="1">_xlfn.LET(
_xlpm.UP,IF($CY48=1,100,OFFSET(CE48,PIV-$CY48+1,0,$CY48-PIV-1,1)),
_xlpm.DD,IF($CY48=END,100,OFFSET(CE48,1,0,END-$CY48,1)),
_xlpm.LL,IF(JW$4=1,100,OFFSET(CE48,0,PIV-JW$4+1,1,JW$4-PIV-1)),
_xlpm.RR,IF(JW$4=END,100,OFFSET(CE48,0,1,1,END-JW$4)),
_xlfn.IFS($C48="","",
JW$4&gt;END,"",
TRUE,IFERROR(_xlfn.XMATCH(FALSE,INDEX(_xlfn.SORTBY(_xlpm.UP,_xlfn.SEQUENCE(ROWS(_xlpm.UP),1,ROWS(_xlpm.UP),-1))&lt;CE48,0)),ROWS(_xlpm.UP))*
IFERROR(_xlfn.XMATCH(FALSE,INDEX(_xlpm.DD&lt;CE48,0)),ROWS(_xlpm.DD))*
IFERROR(_xlfn.XMATCH(FALSE,INDEX(_xlfn.SORTBY(_xlpm.LL,_xlfn.SEQUENCE(1,COLUMNS(_xlpm.LL),COLUMNS(_xlpm.LL),-1))&lt;CE48,0)),COLUMNS(_xlpm.LL))*
IFERROR(_xlfn.XMATCH(FALSE,INDEX(_xlpm.RR&lt;CE48,0)),COLUMNS(_xlpm.RR)),
TRUE,"_"
))</f>
        <v>32</v>
      </c>
      <c r="JX48" cm="1">
        <f t="array" aca="1" ref="JX48" ca="1">_xlfn.LET(
_xlpm.UP,IF($CY48=1,100,OFFSET(CF48,PIV-$CY48+1,0,$CY48-PIV-1,1)),
_xlpm.DD,IF($CY48=END,100,OFFSET(CF48,1,0,END-$CY48,1)),
_xlpm.LL,IF(JX$4=1,100,OFFSET(CF48,0,PIV-JX$4+1,1,JX$4-PIV-1)),
_xlpm.RR,IF(JX$4=END,100,OFFSET(CF48,0,1,1,END-JX$4)),
_xlfn.IFS($C48="","",
JX$4&gt;END,"",
TRUE,IFERROR(_xlfn.XMATCH(FALSE,INDEX(_xlfn.SORTBY(_xlpm.UP,_xlfn.SEQUENCE(ROWS(_xlpm.UP),1,ROWS(_xlpm.UP),-1))&lt;CF48,0)),ROWS(_xlpm.UP))*
IFERROR(_xlfn.XMATCH(FALSE,INDEX(_xlpm.DD&lt;CF48,0)),ROWS(_xlpm.DD))*
IFERROR(_xlfn.XMATCH(FALSE,INDEX(_xlfn.SORTBY(_xlpm.LL,_xlfn.SEQUENCE(1,COLUMNS(_xlpm.LL),COLUMNS(_xlpm.LL),-1))&lt;CF48,0)),COLUMNS(_xlpm.LL))*
IFERROR(_xlfn.XMATCH(FALSE,INDEX(_xlpm.RR&lt;CF48,0)),COLUMNS(_xlpm.RR)),
TRUE,"_"
))</f>
        <v>2</v>
      </c>
      <c r="JY48" cm="1">
        <f t="array" aca="1" ref="JY48" ca="1">_xlfn.LET(
_xlpm.UP,IF($CY48=1,100,OFFSET(CG48,PIV-$CY48+1,0,$CY48-PIV-1,1)),
_xlpm.DD,IF($CY48=END,100,OFFSET(CG48,1,0,END-$CY48,1)),
_xlpm.LL,IF(JY$4=1,100,OFFSET(CG48,0,PIV-JY$4+1,1,JY$4-PIV-1)),
_xlpm.RR,IF(JY$4=END,100,OFFSET(CG48,0,1,1,END-JY$4)),
_xlfn.IFS($C48="","",
JY$4&gt;END,"",
TRUE,IFERROR(_xlfn.XMATCH(FALSE,INDEX(_xlfn.SORTBY(_xlpm.UP,_xlfn.SEQUENCE(ROWS(_xlpm.UP),1,ROWS(_xlpm.UP),-1))&lt;CG48,0)),ROWS(_xlpm.UP))*
IFERROR(_xlfn.XMATCH(FALSE,INDEX(_xlpm.DD&lt;CG48,0)),ROWS(_xlpm.DD))*
IFERROR(_xlfn.XMATCH(FALSE,INDEX(_xlfn.SORTBY(_xlpm.LL,_xlfn.SEQUENCE(1,COLUMNS(_xlpm.LL),COLUMNS(_xlpm.LL),-1))&lt;CG48,0)),COLUMNS(_xlpm.LL))*
IFERROR(_xlfn.XMATCH(FALSE,INDEX(_xlpm.RR&lt;CG48,0)),COLUMNS(_xlpm.RR)),
TRUE,"_"
))</f>
        <v>1</v>
      </c>
      <c r="JZ48" cm="1">
        <f t="array" aca="1" ref="JZ48" ca="1">_xlfn.LET(
_xlpm.UP,IF($CY48=1,100,OFFSET(CH48,PIV-$CY48+1,0,$CY48-PIV-1,1)),
_xlpm.DD,IF($CY48=END,100,OFFSET(CH48,1,0,END-$CY48,1)),
_xlpm.LL,IF(JZ$4=1,100,OFFSET(CH48,0,PIV-JZ$4+1,1,JZ$4-PIV-1)),
_xlpm.RR,IF(JZ$4=END,100,OFFSET(CH48,0,1,1,END-JZ$4)),
_xlfn.IFS($C48="","",
JZ$4&gt;END,"",
TRUE,IFERROR(_xlfn.XMATCH(FALSE,INDEX(_xlfn.SORTBY(_xlpm.UP,_xlfn.SEQUENCE(ROWS(_xlpm.UP),1,ROWS(_xlpm.UP),-1))&lt;CH48,0)),ROWS(_xlpm.UP))*
IFERROR(_xlfn.XMATCH(FALSE,INDEX(_xlpm.DD&lt;CH48,0)),ROWS(_xlpm.DD))*
IFERROR(_xlfn.XMATCH(FALSE,INDEX(_xlfn.SORTBY(_xlpm.LL,_xlfn.SEQUENCE(1,COLUMNS(_xlpm.LL),COLUMNS(_xlpm.LL),-1))&lt;CH48,0)),COLUMNS(_xlpm.LL))*
IFERROR(_xlfn.XMATCH(FALSE,INDEX(_xlpm.RR&lt;CH48,0)),COLUMNS(_xlpm.RR)),
TRUE,"_"
))</f>
        <v>4</v>
      </c>
      <c r="KA48" cm="1">
        <f t="array" aca="1" ref="KA48" ca="1">_xlfn.LET(
_xlpm.UP,IF($CY48=1,100,OFFSET(CI48,PIV-$CY48+1,0,$CY48-PIV-1,1)),
_xlpm.DD,IF($CY48=END,100,OFFSET(CI48,1,0,END-$CY48,1)),
_xlpm.LL,IF(KA$4=1,100,OFFSET(CI48,0,PIV-KA$4+1,1,KA$4-PIV-1)),
_xlpm.RR,IF(KA$4=END,100,OFFSET(CI48,0,1,1,END-KA$4)),
_xlfn.IFS($C48="","",
KA$4&gt;END,"",
TRUE,IFERROR(_xlfn.XMATCH(FALSE,INDEX(_xlfn.SORTBY(_xlpm.UP,_xlfn.SEQUENCE(ROWS(_xlpm.UP),1,ROWS(_xlpm.UP),-1))&lt;CI48,0)),ROWS(_xlpm.UP))*
IFERROR(_xlfn.XMATCH(FALSE,INDEX(_xlpm.DD&lt;CI48,0)),ROWS(_xlpm.DD))*
IFERROR(_xlfn.XMATCH(FALSE,INDEX(_xlfn.SORTBY(_xlpm.LL,_xlfn.SEQUENCE(1,COLUMNS(_xlpm.LL),COLUMNS(_xlpm.LL),-1))&lt;CI48,0)),COLUMNS(_xlpm.LL))*
IFERROR(_xlfn.XMATCH(FALSE,INDEX(_xlpm.RR&lt;CI48,0)),COLUMNS(_xlpm.RR)),
TRUE,"_"
))</f>
        <v>64</v>
      </c>
      <c r="KB48" cm="1">
        <f t="array" aca="1" ref="KB48" ca="1">_xlfn.LET(
_xlpm.UP,IF($CY48=1,100,OFFSET(CJ48,PIV-$CY48+1,0,$CY48-PIV-1,1)),
_xlpm.DD,IF($CY48=END,100,OFFSET(CJ48,1,0,END-$CY48,1)),
_xlpm.LL,IF(KB$4=1,100,OFFSET(CJ48,0,PIV-KB$4+1,1,KB$4-PIV-1)),
_xlpm.RR,IF(KB$4=END,100,OFFSET(CJ48,0,1,1,END-KB$4)),
_xlfn.IFS($C48="","",
KB$4&gt;END,"",
TRUE,IFERROR(_xlfn.XMATCH(FALSE,INDEX(_xlfn.SORTBY(_xlpm.UP,_xlfn.SEQUENCE(ROWS(_xlpm.UP),1,ROWS(_xlpm.UP),-1))&lt;CJ48,0)),ROWS(_xlpm.UP))*
IFERROR(_xlfn.XMATCH(FALSE,INDEX(_xlpm.DD&lt;CJ48,0)),ROWS(_xlpm.DD))*
IFERROR(_xlfn.XMATCH(FALSE,INDEX(_xlfn.SORTBY(_xlpm.LL,_xlfn.SEQUENCE(1,COLUMNS(_xlpm.LL),COLUMNS(_xlpm.LL),-1))&lt;CJ48,0)),COLUMNS(_xlpm.LL))*
IFERROR(_xlfn.XMATCH(FALSE,INDEX(_xlpm.RR&lt;CJ48,0)),COLUMNS(_xlpm.RR)),
TRUE,"_"
))</f>
        <v>6</v>
      </c>
      <c r="KC48" cm="1">
        <f t="array" aca="1" ref="KC48" ca="1">_xlfn.LET(
_xlpm.UP,IF($CY48=1,100,OFFSET(CK48,PIV-$CY48+1,0,$CY48-PIV-1,1)),
_xlpm.DD,IF($CY48=END,100,OFFSET(CK48,1,0,END-$CY48,1)),
_xlpm.LL,IF(KC$4=1,100,OFFSET(CK48,0,PIV-KC$4+1,1,KC$4-PIV-1)),
_xlpm.RR,IF(KC$4=END,100,OFFSET(CK48,0,1,1,END-KC$4)),
_xlfn.IFS($C48="","",
KC$4&gt;END,"",
TRUE,IFERROR(_xlfn.XMATCH(FALSE,INDEX(_xlfn.SORTBY(_xlpm.UP,_xlfn.SEQUENCE(ROWS(_xlpm.UP),1,ROWS(_xlpm.UP),-1))&lt;CK48,0)),ROWS(_xlpm.UP))*
IFERROR(_xlfn.XMATCH(FALSE,INDEX(_xlpm.DD&lt;CK48,0)),ROWS(_xlpm.DD))*
IFERROR(_xlfn.XMATCH(FALSE,INDEX(_xlfn.SORTBY(_xlpm.LL,_xlfn.SEQUENCE(1,COLUMNS(_xlpm.LL),COLUMNS(_xlpm.LL),-1))&lt;CK48,0)),COLUMNS(_xlpm.LL))*
IFERROR(_xlfn.XMATCH(FALSE,INDEX(_xlpm.RR&lt;CK48,0)),COLUMNS(_xlpm.RR)),
TRUE,"_"
))</f>
        <v>12</v>
      </c>
      <c r="KD48" cm="1">
        <f t="array" aca="1" ref="KD48" ca="1">_xlfn.LET(
_xlpm.UP,IF($CY48=1,100,OFFSET(CL48,PIV-$CY48+1,0,$CY48-PIV-1,1)),
_xlpm.DD,IF($CY48=END,100,OFFSET(CL48,1,0,END-$CY48,1)),
_xlpm.LL,IF(KD$4=1,100,OFFSET(CL48,0,PIV-KD$4+1,1,KD$4-PIV-1)),
_xlpm.RR,IF(KD$4=END,100,OFFSET(CL48,0,1,1,END-KD$4)),
_xlfn.IFS($C48="","",
KD$4&gt;END,"",
TRUE,IFERROR(_xlfn.XMATCH(FALSE,INDEX(_xlfn.SORTBY(_xlpm.UP,_xlfn.SEQUENCE(ROWS(_xlpm.UP),1,ROWS(_xlpm.UP),-1))&lt;CL48,0)),ROWS(_xlpm.UP))*
IFERROR(_xlfn.XMATCH(FALSE,INDEX(_xlpm.DD&lt;CL48,0)),ROWS(_xlpm.DD))*
IFERROR(_xlfn.XMATCH(FALSE,INDEX(_xlfn.SORTBY(_xlpm.LL,_xlfn.SEQUENCE(1,COLUMNS(_xlpm.LL),COLUMNS(_xlpm.LL),-1))&lt;CL48,0)),COLUMNS(_xlpm.LL))*
IFERROR(_xlfn.XMATCH(FALSE,INDEX(_xlpm.RR&lt;CL48,0)),COLUMNS(_xlpm.RR)),
TRUE,"_"
))</f>
        <v>120</v>
      </c>
      <c r="KE48" cm="1">
        <f t="array" aca="1" ref="KE48" ca="1">_xlfn.LET(
_xlpm.UP,IF($CY48=1,100,OFFSET(CM48,PIV-$CY48+1,0,$CY48-PIV-1,1)),
_xlpm.DD,IF($CY48=END,100,OFFSET(CM48,1,0,END-$CY48,1)),
_xlpm.LL,IF(KE$4=1,100,OFFSET(CM48,0,PIV-KE$4+1,1,KE$4-PIV-1)),
_xlpm.RR,IF(KE$4=END,100,OFFSET(CM48,0,1,1,END-KE$4)),
_xlfn.IFS($C48="","",
KE$4&gt;END,"",
TRUE,IFERROR(_xlfn.XMATCH(FALSE,INDEX(_xlfn.SORTBY(_xlpm.UP,_xlfn.SEQUENCE(ROWS(_xlpm.UP),1,ROWS(_xlpm.UP),-1))&lt;CM48,0)),ROWS(_xlpm.UP))*
IFERROR(_xlfn.XMATCH(FALSE,INDEX(_xlpm.DD&lt;CM48,0)),ROWS(_xlpm.DD))*
IFERROR(_xlfn.XMATCH(FALSE,INDEX(_xlfn.SORTBY(_xlpm.LL,_xlfn.SEQUENCE(1,COLUMNS(_xlpm.LL),COLUMNS(_xlpm.LL),-1))&lt;CM48,0)),COLUMNS(_xlpm.LL))*
IFERROR(_xlfn.XMATCH(FALSE,INDEX(_xlpm.RR&lt;CM48,0)),COLUMNS(_xlpm.RR)),
TRUE,"_"
))</f>
        <v>6</v>
      </c>
      <c r="KF48" cm="1">
        <f t="array" aca="1" ref="KF48" ca="1">_xlfn.LET(
_xlpm.UP,IF($CY48=1,100,OFFSET(CN48,PIV-$CY48+1,0,$CY48-PIV-1,1)),
_xlpm.DD,IF($CY48=END,100,OFFSET(CN48,1,0,END-$CY48,1)),
_xlpm.LL,IF(KF$4=1,100,OFFSET(CN48,0,PIV-KF$4+1,1,KF$4-PIV-1)),
_xlpm.RR,IF(KF$4=END,100,OFFSET(CN48,0,1,1,END-KF$4)),
_xlfn.IFS($C48="","",
KF$4&gt;END,"",
TRUE,IFERROR(_xlfn.XMATCH(FALSE,INDEX(_xlfn.SORTBY(_xlpm.UP,_xlfn.SEQUENCE(ROWS(_xlpm.UP),1,ROWS(_xlpm.UP),-1))&lt;CN48,0)),ROWS(_xlpm.UP))*
IFERROR(_xlfn.XMATCH(FALSE,INDEX(_xlpm.DD&lt;CN48,0)),ROWS(_xlpm.DD))*
IFERROR(_xlfn.XMATCH(FALSE,INDEX(_xlfn.SORTBY(_xlpm.LL,_xlfn.SEQUENCE(1,COLUMNS(_xlpm.LL),COLUMNS(_xlpm.LL),-1))&lt;CN48,0)),COLUMNS(_xlpm.LL))*
IFERROR(_xlfn.XMATCH(FALSE,INDEX(_xlpm.RR&lt;CN48,0)),COLUMNS(_xlpm.RR)),
TRUE,"_"
))</f>
        <v>360</v>
      </c>
      <c r="KG48" cm="1">
        <f t="array" aca="1" ref="KG48" ca="1">_xlfn.LET(
_xlpm.UP,IF($CY48=1,100,OFFSET(CO48,PIV-$CY48+1,0,$CY48-PIV-1,1)),
_xlpm.DD,IF($CY48=END,100,OFFSET(CO48,1,0,END-$CY48,1)),
_xlpm.LL,IF(KG$4=1,100,OFFSET(CO48,0,PIV-KG$4+1,1,KG$4-PIV-1)),
_xlpm.RR,IF(KG$4=END,100,OFFSET(CO48,0,1,1,END-KG$4)),
_xlfn.IFS($C48="","",
KG$4&gt;END,"",
TRUE,IFERROR(_xlfn.XMATCH(FALSE,INDEX(_xlfn.SORTBY(_xlpm.UP,_xlfn.SEQUENCE(ROWS(_xlpm.UP),1,ROWS(_xlpm.UP),-1))&lt;CO48,0)),ROWS(_xlpm.UP))*
IFERROR(_xlfn.XMATCH(FALSE,INDEX(_xlpm.DD&lt;CO48,0)),ROWS(_xlpm.DD))*
IFERROR(_xlfn.XMATCH(FALSE,INDEX(_xlfn.SORTBY(_xlpm.LL,_xlfn.SEQUENCE(1,COLUMNS(_xlpm.LL),COLUMNS(_xlpm.LL),-1))&lt;CO48,0)),COLUMNS(_xlpm.LL))*
IFERROR(_xlfn.XMATCH(FALSE,INDEX(_xlpm.RR&lt;CO48,0)),COLUMNS(_xlpm.RR)),
TRUE,"_"
))</f>
        <v>2</v>
      </c>
      <c r="KH48" cm="1">
        <f t="array" aca="1" ref="KH48" ca="1">_xlfn.LET(
_xlpm.UP,IF($CY48=1,100,OFFSET(CP48,PIV-$CY48+1,0,$CY48-PIV-1,1)),
_xlpm.DD,IF($CY48=END,100,OFFSET(CP48,1,0,END-$CY48,1)),
_xlpm.LL,IF(KH$4=1,100,OFFSET(CP48,0,PIV-KH$4+1,1,KH$4-PIV-1)),
_xlpm.RR,IF(KH$4=END,100,OFFSET(CP48,0,1,1,END-KH$4)),
_xlfn.IFS($C48="","",
KH$4&gt;END,"",
TRUE,IFERROR(_xlfn.XMATCH(FALSE,INDEX(_xlfn.SORTBY(_xlpm.UP,_xlfn.SEQUENCE(ROWS(_xlpm.UP),1,ROWS(_xlpm.UP),-1))&lt;CP48,0)),ROWS(_xlpm.UP))*
IFERROR(_xlfn.XMATCH(FALSE,INDEX(_xlpm.DD&lt;CP48,0)),ROWS(_xlpm.DD))*
IFERROR(_xlfn.XMATCH(FALSE,INDEX(_xlfn.SORTBY(_xlpm.LL,_xlfn.SEQUENCE(1,COLUMNS(_xlpm.LL),COLUMNS(_xlpm.LL),-1))&lt;CP48,0)),COLUMNS(_xlpm.LL))*
IFERROR(_xlfn.XMATCH(FALSE,INDEX(_xlpm.RR&lt;CP48,0)),COLUMNS(_xlpm.RR)),
TRUE,"_"
))</f>
        <v>1</v>
      </c>
      <c r="KI48" cm="1">
        <f t="array" aca="1" ref="KI48" ca="1">_xlfn.LET(
_xlpm.UP,IF($CY48=1,100,OFFSET(CQ48,PIV-$CY48+1,0,$CY48-PIV-1,1)),
_xlpm.DD,IF($CY48=END,100,OFFSET(CQ48,1,0,END-$CY48,1)),
_xlpm.LL,IF(KI$4=1,100,OFFSET(CQ48,0,PIV-KI$4+1,1,KI$4-PIV-1)),
_xlpm.RR,IF(KI$4=END,100,OFFSET(CQ48,0,1,1,END-KI$4)),
_xlfn.IFS($C48="","",
KI$4&gt;END,"",
TRUE,IFERROR(_xlfn.XMATCH(FALSE,INDEX(_xlfn.SORTBY(_xlpm.UP,_xlfn.SEQUENCE(ROWS(_xlpm.UP),1,ROWS(_xlpm.UP),-1))&lt;CQ48,0)),ROWS(_xlpm.UP))*
IFERROR(_xlfn.XMATCH(FALSE,INDEX(_xlpm.DD&lt;CQ48,0)),ROWS(_xlpm.DD))*
IFERROR(_xlfn.XMATCH(FALSE,INDEX(_xlfn.SORTBY(_xlpm.LL,_xlfn.SEQUENCE(1,COLUMNS(_xlpm.LL),COLUMNS(_xlpm.LL),-1))&lt;CQ48,0)),COLUMNS(_xlpm.LL))*
IFERROR(_xlfn.XMATCH(FALSE,INDEX(_xlpm.RR&lt;CQ48,0)),COLUMNS(_xlpm.RR)),
TRUE,"_"
))</f>
        <v>36</v>
      </c>
      <c r="KJ48" cm="1">
        <f t="array" aca="1" ref="KJ48" ca="1">_xlfn.LET(
_xlpm.UP,IF($CY48=1,100,OFFSET(CR48,PIV-$CY48+1,0,$CY48-PIV-1,1)),
_xlpm.DD,IF($CY48=END,100,OFFSET(CR48,1,0,END-$CY48,1)),
_xlpm.LL,IF(KJ$4=1,100,OFFSET(CR48,0,PIV-KJ$4+1,1,KJ$4-PIV-1)),
_xlpm.RR,IF(KJ$4=END,100,OFFSET(CR48,0,1,1,END-KJ$4)),
_xlfn.IFS($C48="","",
KJ$4&gt;END,"",
TRUE,IFERROR(_xlfn.XMATCH(FALSE,INDEX(_xlfn.SORTBY(_xlpm.UP,_xlfn.SEQUENCE(ROWS(_xlpm.UP),1,ROWS(_xlpm.UP),-1))&lt;CR48,0)),ROWS(_xlpm.UP))*
IFERROR(_xlfn.XMATCH(FALSE,INDEX(_xlpm.DD&lt;CR48,0)),ROWS(_xlpm.DD))*
IFERROR(_xlfn.XMATCH(FALSE,INDEX(_xlfn.SORTBY(_xlpm.LL,_xlfn.SEQUENCE(1,COLUMNS(_xlpm.LL),COLUMNS(_xlpm.LL),-1))&lt;CR48,0)),COLUMNS(_xlpm.LL))*
IFERROR(_xlfn.XMATCH(FALSE,INDEX(_xlpm.RR&lt;CR48,0)),COLUMNS(_xlpm.RR)),
TRUE,"_"
))</f>
        <v>1</v>
      </c>
      <c r="KK48" cm="1">
        <f t="array" aca="1" ref="KK48" ca="1">_xlfn.LET(
_xlpm.UP,IF($CY48=1,100,OFFSET(CS48,PIV-$CY48+1,0,$CY48-PIV-1,1)),
_xlpm.DD,IF($CY48=END,100,OFFSET(CS48,1,0,END-$CY48,1)),
_xlpm.LL,IF(KK$4=1,100,OFFSET(CS48,0,PIV-KK$4+1,1,KK$4-PIV-1)),
_xlpm.RR,IF(KK$4=END,100,OFFSET(CS48,0,1,1,END-KK$4)),
_xlfn.IFS($C48="","",
KK$4&gt;END,"",
TRUE,IFERROR(_xlfn.XMATCH(FALSE,INDEX(_xlfn.SORTBY(_xlpm.UP,_xlfn.SEQUENCE(ROWS(_xlpm.UP),1,ROWS(_xlpm.UP),-1))&lt;CS48,0)),ROWS(_xlpm.UP))*
IFERROR(_xlfn.XMATCH(FALSE,INDEX(_xlpm.DD&lt;CS48,0)),ROWS(_xlpm.DD))*
IFERROR(_xlfn.XMATCH(FALSE,INDEX(_xlfn.SORTBY(_xlpm.LL,_xlfn.SEQUENCE(1,COLUMNS(_xlpm.LL),COLUMNS(_xlpm.LL),-1))&lt;CS48,0)),COLUMNS(_xlpm.LL))*
IFERROR(_xlfn.XMATCH(FALSE,INDEX(_xlpm.RR&lt;CS48,0)),COLUMNS(_xlpm.RR)),
TRUE,"_"
))</f>
        <v>1600</v>
      </c>
      <c r="KL48" cm="1">
        <f t="array" aca="1" ref="KL48" ca="1">_xlfn.LET(
_xlpm.UP,IF($CY48=1,100,OFFSET(CT48,PIV-$CY48+1,0,$CY48-PIV-1,1)),
_xlpm.DD,IF($CY48=END,100,OFFSET(CT48,1,0,END-$CY48,1)),
_xlpm.LL,IF(KL$4=1,100,OFFSET(CT48,0,PIV-KL$4+1,1,KL$4-PIV-1)),
_xlpm.RR,IF(KL$4=END,100,OFFSET(CT48,0,1,1,END-KL$4)),
_xlfn.IFS($C48="","",
KL$4&gt;END,"",
TRUE,IFERROR(_xlfn.XMATCH(FALSE,INDEX(_xlfn.SORTBY(_xlpm.UP,_xlfn.SEQUENCE(ROWS(_xlpm.UP),1,ROWS(_xlpm.UP),-1))&lt;CT48,0)),ROWS(_xlpm.UP))*
IFERROR(_xlfn.XMATCH(FALSE,INDEX(_xlpm.DD&lt;CT48,0)),ROWS(_xlpm.DD))*
IFERROR(_xlfn.XMATCH(FALSE,INDEX(_xlfn.SORTBY(_xlpm.LL,_xlfn.SEQUENCE(1,COLUMNS(_xlpm.LL),COLUMNS(_xlpm.LL),-1))&lt;CT48,0)),COLUMNS(_xlpm.LL))*
IFERROR(_xlfn.XMATCH(FALSE,INDEX(_xlpm.RR&lt;CT48,0)),COLUMNS(_xlpm.RR)),
TRUE,"_"
))</f>
        <v>1</v>
      </c>
      <c r="KM48" cm="1">
        <f t="array" aca="1" ref="KM48" ca="1">_xlfn.LET(
_xlpm.UP,IF($CY48=1,100,OFFSET(CU48,PIV-$CY48+1,0,$CY48-PIV-1,1)),
_xlpm.DD,IF($CY48=END,100,OFFSET(CU48,1,0,END-$CY48,1)),
_xlpm.LL,IF(KM$4=1,100,OFFSET(CU48,0,PIV-KM$4+1,1,KM$4-PIV-1)),
_xlpm.RR,IF(KM$4=END,100,OFFSET(CU48,0,1,1,END-KM$4)),
_xlfn.IFS($C48="","",
KM$4&gt;END,"",
TRUE,IFERROR(_xlfn.XMATCH(FALSE,INDEX(_xlfn.SORTBY(_xlpm.UP,_xlfn.SEQUENCE(ROWS(_xlpm.UP),1,ROWS(_xlpm.UP),-1))&lt;CU48,0)),ROWS(_xlpm.UP))*
IFERROR(_xlfn.XMATCH(FALSE,INDEX(_xlpm.DD&lt;CU48,0)),ROWS(_xlpm.DD))*
IFERROR(_xlfn.XMATCH(FALSE,INDEX(_xlfn.SORTBY(_xlpm.LL,_xlfn.SEQUENCE(1,COLUMNS(_xlpm.LL),COLUMNS(_xlpm.LL),-1))&lt;CU48,0)),COLUMNS(_xlpm.LL))*
IFERROR(_xlfn.XMATCH(FALSE,INDEX(_xlpm.RR&lt;CU48,0)),COLUMNS(_xlpm.RR)),
TRUE,"_"
))</f>
        <v>4</v>
      </c>
      <c r="KN48" cm="1">
        <f t="array" aca="1" ref="KN48" ca="1">_xlfn.LET(
_xlpm.UP,IF($CY48=1,100,OFFSET(CV48,PIV-$CY48+1,0,$CY48-PIV-1,1)),
_xlpm.DD,IF($CY48=END,100,OFFSET(CV48,1,0,END-$CY48,1)),
_xlpm.LL,IF(KN$4=1,100,OFFSET(CV48,0,PIV-KN$4+1,1,KN$4-PIV-1)),
_xlpm.RR,IF(KN$4=END,100,OFFSET(CV48,0,1,1,END-KN$4)),
_xlfn.IFS($C48="","",
KN$4&gt;END,"",
TRUE,IFERROR(_xlfn.XMATCH(FALSE,INDEX(_xlfn.SORTBY(_xlpm.UP,_xlfn.SEQUENCE(ROWS(_xlpm.UP),1,ROWS(_xlpm.UP),-1))&lt;CV48,0)),ROWS(_xlpm.UP))*
IFERROR(_xlfn.XMATCH(FALSE,INDEX(_xlpm.DD&lt;CV48,0)),ROWS(_xlpm.DD))*
IFERROR(_xlfn.XMATCH(FALSE,INDEX(_xlfn.SORTBY(_xlpm.LL,_xlfn.SEQUENCE(1,COLUMNS(_xlpm.LL),COLUMNS(_xlpm.LL),-1))&lt;CV48,0)),COLUMNS(_xlpm.LL))*
IFERROR(_xlfn.XMATCH(FALSE,INDEX(_xlpm.RR&lt;CV48,0)),COLUMNS(_xlpm.RR)),
TRUE,"_"
))</f>
        <v>1</v>
      </c>
      <c r="KO48" cm="1">
        <f t="array" aca="1" ref="KO48" ca="1">_xlfn.LET(
_xlpm.UP,IF($CY48=1,100,OFFSET(CW48,PIV-$CY48+1,0,$CY48-PIV-1,1)),
_xlpm.DD,IF($CY48=END,100,OFFSET(CW48,1,0,END-$CY48,1)),
_xlpm.LL,IF(KO$4=1,100,OFFSET(CW48,0,PIV-KO$4+1,1,KO$4-PIV-1)),
_xlpm.RR,IF(KO$4=END,100,OFFSET(CW48,0,1,1,END-KO$4)),
_xlfn.IFS($C48="","",
KO$4&gt;END,"",
TRUE,IFERROR(_xlfn.XMATCH(FALSE,INDEX(_xlfn.SORTBY(_xlpm.UP,_xlfn.SEQUENCE(ROWS(_xlpm.UP),1,ROWS(_xlpm.UP),-1))&lt;CW48,0)),ROWS(_xlpm.UP))*
IFERROR(_xlfn.XMATCH(FALSE,INDEX(_xlpm.DD&lt;CW48,0)),ROWS(_xlpm.DD))*
IFERROR(_xlfn.XMATCH(FALSE,INDEX(_xlfn.SORTBY(_xlpm.LL,_xlfn.SEQUENCE(1,COLUMNS(_xlpm.LL),COLUMNS(_xlpm.LL),-1))&lt;CW48,0)),COLUMNS(_xlpm.LL))*
IFERROR(_xlfn.XMATCH(FALSE,INDEX(_xlpm.RR&lt;CW48,0)),COLUMNS(_xlpm.RR)),
TRUE,"_"
))</f>
        <v>56</v>
      </c>
      <c r="KP48" cm="1">
        <f t="array" aca="1" ref="KP48" ca="1">_xlfn.LET(
_xlpm.UP,IF($CY48=1,100,OFFSET(CX48,PIV-$CY48+1,0,$CY48-PIV-1,1)),
_xlpm.DD,IF($CY48=END,100,OFFSET(CX48,1,0,END-$CY48,1)),
_xlpm.LL,IF(KP$4=1,100,OFFSET(CX48,0,PIV-KP$4+1,1,KP$4-PIV-1)),
_xlpm.RR,IF(KP$4=END,100,OFFSET(CX48,0,1,1,END-KP$4)),
_xlfn.IFS($C48="","",
KP$4&gt;END,"",
TRUE,IFERROR(_xlfn.XMATCH(FALSE,INDEX(_xlfn.SORTBY(_xlpm.UP,_xlfn.SEQUENCE(ROWS(_xlpm.UP),1,ROWS(_xlpm.UP),-1))&lt;CX48,0)),ROWS(_xlpm.UP))*
IFERROR(_xlfn.XMATCH(FALSE,INDEX(_xlpm.DD&lt;CX48,0)),ROWS(_xlpm.DD))*
IFERROR(_xlfn.XMATCH(FALSE,INDEX(_xlfn.SORTBY(_xlpm.LL,_xlfn.SEQUENCE(1,COLUMNS(_xlpm.LL),COLUMNS(_xlpm.LL),-1))&lt;CX48,0)),COLUMNS(_xlpm.LL))*
IFERROR(_xlfn.XMATCH(FALSE,INDEX(_xlpm.RR&lt;CX48,0)),COLUMNS(_xlpm.RR)),
TRUE,"_"
))</f>
        <v>4</v>
      </c>
    </row>
    <row r="49" spans="1:302" x14ac:dyDescent="0.3">
      <c r="A49">
        <v>45</v>
      </c>
      <c r="C49" s="11" t="str">
        <f t="shared" ca="1" si="3"/>
        <v>412336103615667832572493349365459748765865988788966796676798558958658889874394465442751254315016610</v>
      </c>
      <c r="D49" cm="1">
        <f t="array" aca="1" ref="D49" ca="1">_xlfn.IFS($C49="","",
D$4&gt;END,"",
TRUE,VALUE(MID($C49,D$4,1)))</f>
        <v>4</v>
      </c>
      <c r="E49" cm="1">
        <f t="array" aca="1" ref="E49" ca="1">_xlfn.IFS($C49="","",
E$4&gt;END,"",
TRUE,VALUE(MID($C49,E$4,1)))</f>
        <v>1</v>
      </c>
      <c r="F49" cm="1">
        <f t="array" aca="1" ref="F49" ca="1">_xlfn.IFS($C49="","",
F$4&gt;END,"",
TRUE,VALUE(MID($C49,F$4,1)))</f>
        <v>2</v>
      </c>
      <c r="G49" cm="1">
        <f t="array" aca="1" ref="G49" ca="1">_xlfn.IFS($C49="","",
G$4&gt;END,"",
TRUE,VALUE(MID($C49,G$4,1)))</f>
        <v>3</v>
      </c>
      <c r="H49" cm="1">
        <f t="array" aca="1" ref="H49" ca="1">_xlfn.IFS($C49="","",
H$4&gt;END,"",
TRUE,VALUE(MID($C49,H$4,1)))</f>
        <v>3</v>
      </c>
      <c r="I49" cm="1">
        <f t="array" aca="1" ref="I49" ca="1">_xlfn.IFS($C49="","",
I$4&gt;END,"",
TRUE,VALUE(MID($C49,I$4,1)))</f>
        <v>6</v>
      </c>
      <c r="J49" cm="1">
        <f t="array" aca="1" ref="J49" ca="1">_xlfn.IFS($C49="","",
J$4&gt;END,"",
TRUE,VALUE(MID($C49,J$4,1)))</f>
        <v>1</v>
      </c>
      <c r="K49" cm="1">
        <f t="array" aca="1" ref="K49" ca="1">_xlfn.IFS($C49="","",
K$4&gt;END,"",
TRUE,VALUE(MID($C49,K$4,1)))</f>
        <v>0</v>
      </c>
      <c r="L49" cm="1">
        <f t="array" aca="1" ref="L49" ca="1">_xlfn.IFS($C49="","",
L$4&gt;END,"",
TRUE,VALUE(MID($C49,L$4,1)))</f>
        <v>3</v>
      </c>
      <c r="M49" cm="1">
        <f t="array" aca="1" ref="M49" ca="1">_xlfn.IFS($C49="","",
M$4&gt;END,"",
TRUE,VALUE(MID($C49,M$4,1)))</f>
        <v>6</v>
      </c>
      <c r="N49" cm="1">
        <f t="array" aca="1" ref="N49" ca="1">_xlfn.IFS($C49="","",
N$4&gt;END,"",
TRUE,VALUE(MID($C49,N$4,1)))</f>
        <v>1</v>
      </c>
      <c r="O49" cm="1">
        <f t="array" aca="1" ref="O49" ca="1">_xlfn.IFS($C49="","",
O$4&gt;END,"",
TRUE,VALUE(MID($C49,O$4,1)))</f>
        <v>5</v>
      </c>
      <c r="P49" cm="1">
        <f t="array" aca="1" ref="P49" ca="1">_xlfn.IFS($C49="","",
P$4&gt;END,"",
TRUE,VALUE(MID($C49,P$4,1)))</f>
        <v>6</v>
      </c>
      <c r="Q49" cm="1">
        <f t="array" aca="1" ref="Q49" ca="1">_xlfn.IFS($C49="","",
Q$4&gt;END,"",
TRUE,VALUE(MID($C49,Q$4,1)))</f>
        <v>6</v>
      </c>
      <c r="R49" cm="1">
        <f t="array" aca="1" ref="R49" ca="1">_xlfn.IFS($C49="","",
R$4&gt;END,"",
TRUE,VALUE(MID($C49,R$4,1)))</f>
        <v>7</v>
      </c>
      <c r="S49" cm="1">
        <f t="array" aca="1" ref="S49" ca="1">_xlfn.IFS($C49="","",
S$4&gt;END,"",
TRUE,VALUE(MID($C49,S$4,1)))</f>
        <v>8</v>
      </c>
      <c r="T49" cm="1">
        <f t="array" aca="1" ref="T49" ca="1">_xlfn.IFS($C49="","",
T$4&gt;END,"",
TRUE,VALUE(MID($C49,T$4,1)))</f>
        <v>3</v>
      </c>
      <c r="U49" cm="1">
        <f t="array" aca="1" ref="U49" ca="1">_xlfn.IFS($C49="","",
U$4&gt;END,"",
TRUE,VALUE(MID($C49,U$4,1)))</f>
        <v>2</v>
      </c>
      <c r="V49" cm="1">
        <f t="array" aca="1" ref="V49" ca="1">_xlfn.IFS($C49="","",
V$4&gt;END,"",
TRUE,VALUE(MID($C49,V$4,1)))</f>
        <v>5</v>
      </c>
      <c r="W49" cm="1">
        <f t="array" aca="1" ref="W49" ca="1">_xlfn.IFS($C49="","",
W$4&gt;END,"",
TRUE,VALUE(MID($C49,W$4,1)))</f>
        <v>7</v>
      </c>
      <c r="X49" cm="1">
        <f t="array" aca="1" ref="X49" ca="1">_xlfn.IFS($C49="","",
X$4&gt;END,"",
TRUE,VALUE(MID($C49,X$4,1)))</f>
        <v>2</v>
      </c>
      <c r="Y49" cm="1">
        <f t="array" aca="1" ref="Y49" ca="1">_xlfn.IFS($C49="","",
Y$4&gt;END,"",
TRUE,VALUE(MID($C49,Y$4,1)))</f>
        <v>4</v>
      </c>
      <c r="Z49" cm="1">
        <f t="array" aca="1" ref="Z49" ca="1">_xlfn.IFS($C49="","",
Z$4&gt;END,"",
TRUE,VALUE(MID($C49,Z$4,1)))</f>
        <v>9</v>
      </c>
      <c r="AA49" cm="1">
        <f t="array" aca="1" ref="AA49" ca="1">_xlfn.IFS($C49="","",
AA$4&gt;END,"",
TRUE,VALUE(MID($C49,AA$4,1)))</f>
        <v>3</v>
      </c>
      <c r="AB49" cm="1">
        <f t="array" aca="1" ref="AB49" ca="1">_xlfn.IFS($C49="","",
AB$4&gt;END,"",
TRUE,VALUE(MID($C49,AB$4,1)))</f>
        <v>3</v>
      </c>
      <c r="AC49" cm="1">
        <f t="array" aca="1" ref="AC49" ca="1">_xlfn.IFS($C49="","",
AC$4&gt;END,"",
TRUE,VALUE(MID($C49,AC$4,1)))</f>
        <v>4</v>
      </c>
      <c r="AD49" cm="1">
        <f t="array" aca="1" ref="AD49" ca="1">_xlfn.IFS($C49="","",
AD$4&gt;END,"",
TRUE,VALUE(MID($C49,AD$4,1)))</f>
        <v>9</v>
      </c>
      <c r="AE49" cm="1">
        <f t="array" aca="1" ref="AE49" ca="1">_xlfn.IFS($C49="","",
AE$4&gt;END,"",
TRUE,VALUE(MID($C49,AE$4,1)))</f>
        <v>3</v>
      </c>
      <c r="AF49" cm="1">
        <f t="array" aca="1" ref="AF49" ca="1">_xlfn.IFS($C49="","",
AF$4&gt;END,"",
TRUE,VALUE(MID($C49,AF$4,1)))</f>
        <v>6</v>
      </c>
      <c r="AG49" cm="1">
        <f t="array" aca="1" ref="AG49" ca="1">_xlfn.IFS($C49="","",
AG$4&gt;END,"",
TRUE,VALUE(MID($C49,AG$4,1)))</f>
        <v>5</v>
      </c>
      <c r="AH49" cm="1">
        <f t="array" aca="1" ref="AH49" ca="1">_xlfn.IFS($C49="","",
AH$4&gt;END,"",
TRUE,VALUE(MID($C49,AH$4,1)))</f>
        <v>4</v>
      </c>
      <c r="AI49" cm="1">
        <f t="array" aca="1" ref="AI49" ca="1">_xlfn.IFS($C49="","",
AI$4&gt;END,"",
TRUE,VALUE(MID($C49,AI$4,1)))</f>
        <v>5</v>
      </c>
      <c r="AJ49" cm="1">
        <f t="array" aca="1" ref="AJ49" ca="1">_xlfn.IFS($C49="","",
AJ$4&gt;END,"",
TRUE,VALUE(MID($C49,AJ$4,1)))</f>
        <v>9</v>
      </c>
      <c r="AK49" cm="1">
        <f t="array" aca="1" ref="AK49" ca="1">_xlfn.IFS($C49="","",
AK$4&gt;END,"",
TRUE,VALUE(MID($C49,AK$4,1)))</f>
        <v>7</v>
      </c>
      <c r="AL49" cm="1">
        <f t="array" aca="1" ref="AL49" ca="1">_xlfn.IFS($C49="","",
AL$4&gt;END,"",
TRUE,VALUE(MID($C49,AL$4,1)))</f>
        <v>4</v>
      </c>
      <c r="AM49" cm="1">
        <f t="array" aca="1" ref="AM49" ca="1">_xlfn.IFS($C49="","",
AM$4&gt;END,"",
TRUE,VALUE(MID($C49,AM$4,1)))</f>
        <v>8</v>
      </c>
      <c r="AN49" cm="1">
        <f t="array" aca="1" ref="AN49" ca="1">_xlfn.IFS($C49="","",
AN$4&gt;END,"",
TRUE,VALUE(MID($C49,AN$4,1)))</f>
        <v>7</v>
      </c>
      <c r="AO49" cm="1">
        <f t="array" aca="1" ref="AO49" ca="1">_xlfn.IFS($C49="","",
AO$4&gt;END,"",
TRUE,VALUE(MID($C49,AO$4,1)))</f>
        <v>6</v>
      </c>
      <c r="AP49" cm="1">
        <f t="array" aca="1" ref="AP49" ca="1">_xlfn.IFS($C49="","",
AP$4&gt;END,"",
TRUE,VALUE(MID($C49,AP$4,1)))</f>
        <v>5</v>
      </c>
      <c r="AQ49" cm="1">
        <f t="array" aca="1" ref="AQ49" ca="1">_xlfn.IFS($C49="","",
AQ$4&gt;END,"",
TRUE,VALUE(MID($C49,AQ$4,1)))</f>
        <v>8</v>
      </c>
      <c r="AR49" cm="1">
        <f t="array" aca="1" ref="AR49" ca="1">_xlfn.IFS($C49="","",
AR$4&gt;END,"",
TRUE,VALUE(MID($C49,AR$4,1)))</f>
        <v>6</v>
      </c>
      <c r="AS49" cm="1">
        <f t="array" aca="1" ref="AS49" ca="1">_xlfn.IFS($C49="","",
AS$4&gt;END,"",
TRUE,VALUE(MID($C49,AS$4,1)))</f>
        <v>5</v>
      </c>
      <c r="AT49" cm="1">
        <f t="array" aca="1" ref="AT49" ca="1">_xlfn.IFS($C49="","",
AT$4&gt;END,"",
TRUE,VALUE(MID($C49,AT$4,1)))</f>
        <v>9</v>
      </c>
      <c r="AU49" cm="1">
        <f t="array" aca="1" ref="AU49" ca="1">_xlfn.IFS($C49="","",
AU$4&gt;END,"",
TRUE,VALUE(MID($C49,AU$4,1)))</f>
        <v>8</v>
      </c>
      <c r="AV49" cm="1">
        <f t="array" aca="1" ref="AV49" ca="1">_xlfn.IFS($C49="","",
AV$4&gt;END,"",
TRUE,VALUE(MID($C49,AV$4,1)))</f>
        <v>8</v>
      </c>
      <c r="AW49" cm="1">
        <f t="array" aca="1" ref="AW49" ca="1">_xlfn.IFS($C49="","",
AW$4&gt;END,"",
TRUE,VALUE(MID($C49,AW$4,1)))</f>
        <v>7</v>
      </c>
      <c r="AX49" cm="1">
        <f t="array" aca="1" ref="AX49" ca="1">_xlfn.IFS($C49="","",
AX$4&gt;END,"",
TRUE,VALUE(MID($C49,AX$4,1)))</f>
        <v>8</v>
      </c>
      <c r="AY49" cm="1">
        <f t="array" aca="1" ref="AY49" ca="1">_xlfn.IFS($C49="","",
AY$4&gt;END,"",
TRUE,VALUE(MID($C49,AY$4,1)))</f>
        <v>8</v>
      </c>
      <c r="AZ49" cm="1">
        <f t="array" aca="1" ref="AZ49" ca="1">_xlfn.IFS($C49="","",
AZ$4&gt;END,"",
TRUE,VALUE(MID($C49,AZ$4,1)))</f>
        <v>9</v>
      </c>
      <c r="BA49" cm="1">
        <f t="array" aca="1" ref="BA49" ca="1">_xlfn.IFS($C49="","",
BA$4&gt;END,"",
TRUE,VALUE(MID($C49,BA$4,1)))</f>
        <v>6</v>
      </c>
      <c r="BB49" cm="1">
        <f t="array" aca="1" ref="BB49" ca="1">_xlfn.IFS($C49="","",
BB$4&gt;END,"",
TRUE,VALUE(MID($C49,BB$4,1)))</f>
        <v>6</v>
      </c>
      <c r="BC49" cm="1">
        <f t="array" aca="1" ref="BC49" ca="1">_xlfn.IFS($C49="","",
BC$4&gt;END,"",
TRUE,VALUE(MID($C49,BC$4,1)))</f>
        <v>7</v>
      </c>
      <c r="BD49" cm="1">
        <f t="array" aca="1" ref="BD49" ca="1">_xlfn.IFS($C49="","",
BD$4&gt;END,"",
TRUE,VALUE(MID($C49,BD$4,1)))</f>
        <v>9</v>
      </c>
      <c r="BE49" cm="1">
        <f t="array" aca="1" ref="BE49" ca="1">_xlfn.IFS($C49="","",
BE$4&gt;END,"",
TRUE,VALUE(MID($C49,BE$4,1)))</f>
        <v>6</v>
      </c>
      <c r="BF49" cm="1">
        <f t="array" aca="1" ref="BF49" ca="1">_xlfn.IFS($C49="","",
BF$4&gt;END,"",
TRUE,VALUE(MID($C49,BF$4,1)))</f>
        <v>6</v>
      </c>
      <c r="BG49" cm="1">
        <f t="array" aca="1" ref="BG49" ca="1">_xlfn.IFS($C49="","",
BG$4&gt;END,"",
TRUE,VALUE(MID($C49,BG$4,1)))</f>
        <v>7</v>
      </c>
      <c r="BH49" cm="1">
        <f t="array" aca="1" ref="BH49" ca="1">_xlfn.IFS($C49="","",
BH$4&gt;END,"",
TRUE,VALUE(MID($C49,BH$4,1)))</f>
        <v>6</v>
      </c>
      <c r="BI49" cm="1">
        <f t="array" aca="1" ref="BI49" ca="1">_xlfn.IFS($C49="","",
BI$4&gt;END,"",
TRUE,VALUE(MID($C49,BI$4,1)))</f>
        <v>7</v>
      </c>
      <c r="BJ49" cm="1">
        <f t="array" aca="1" ref="BJ49" ca="1">_xlfn.IFS($C49="","",
BJ$4&gt;END,"",
TRUE,VALUE(MID($C49,BJ$4,1)))</f>
        <v>9</v>
      </c>
      <c r="BK49" cm="1">
        <f t="array" aca="1" ref="BK49" ca="1">_xlfn.IFS($C49="","",
BK$4&gt;END,"",
TRUE,VALUE(MID($C49,BK$4,1)))</f>
        <v>8</v>
      </c>
      <c r="BL49" cm="1">
        <f t="array" aca="1" ref="BL49" ca="1">_xlfn.IFS($C49="","",
BL$4&gt;END,"",
TRUE,VALUE(MID($C49,BL$4,1)))</f>
        <v>5</v>
      </c>
      <c r="BM49" cm="1">
        <f t="array" aca="1" ref="BM49" ca="1">_xlfn.IFS($C49="","",
BM$4&gt;END,"",
TRUE,VALUE(MID($C49,BM$4,1)))</f>
        <v>5</v>
      </c>
      <c r="BN49" cm="1">
        <f t="array" aca="1" ref="BN49" ca="1">_xlfn.IFS($C49="","",
BN$4&gt;END,"",
TRUE,VALUE(MID($C49,BN$4,1)))</f>
        <v>8</v>
      </c>
      <c r="BO49" cm="1">
        <f t="array" aca="1" ref="BO49" ca="1">_xlfn.IFS($C49="","",
BO$4&gt;END,"",
TRUE,VALUE(MID($C49,BO$4,1)))</f>
        <v>9</v>
      </c>
      <c r="BP49" cm="1">
        <f t="array" aca="1" ref="BP49" ca="1">_xlfn.IFS($C49="","",
BP$4&gt;END,"",
TRUE,VALUE(MID($C49,BP$4,1)))</f>
        <v>5</v>
      </c>
      <c r="BQ49" cm="1">
        <f t="array" aca="1" ref="BQ49" ca="1">_xlfn.IFS($C49="","",
BQ$4&gt;END,"",
TRUE,VALUE(MID($C49,BQ$4,1)))</f>
        <v>8</v>
      </c>
      <c r="BR49" cm="1">
        <f t="array" aca="1" ref="BR49" ca="1">_xlfn.IFS($C49="","",
BR$4&gt;END,"",
TRUE,VALUE(MID($C49,BR$4,1)))</f>
        <v>6</v>
      </c>
      <c r="BS49" cm="1">
        <f t="array" aca="1" ref="BS49" ca="1">_xlfn.IFS($C49="","",
BS$4&gt;END,"",
TRUE,VALUE(MID($C49,BS$4,1)))</f>
        <v>5</v>
      </c>
      <c r="BT49" cm="1">
        <f t="array" aca="1" ref="BT49" ca="1">_xlfn.IFS($C49="","",
BT$4&gt;END,"",
TRUE,VALUE(MID($C49,BT$4,1)))</f>
        <v>8</v>
      </c>
      <c r="BU49" cm="1">
        <f t="array" aca="1" ref="BU49" ca="1">_xlfn.IFS($C49="","",
BU$4&gt;END,"",
TRUE,VALUE(MID($C49,BU$4,1)))</f>
        <v>8</v>
      </c>
      <c r="BV49" cm="1">
        <f t="array" aca="1" ref="BV49" ca="1">_xlfn.IFS($C49="","",
BV$4&gt;END,"",
TRUE,VALUE(MID($C49,BV$4,1)))</f>
        <v>8</v>
      </c>
      <c r="BW49" cm="1">
        <f t="array" aca="1" ref="BW49" ca="1">_xlfn.IFS($C49="","",
BW$4&gt;END,"",
TRUE,VALUE(MID($C49,BW$4,1)))</f>
        <v>9</v>
      </c>
      <c r="BX49" cm="1">
        <f t="array" aca="1" ref="BX49" ca="1">_xlfn.IFS($C49="","",
BX$4&gt;END,"",
TRUE,VALUE(MID($C49,BX$4,1)))</f>
        <v>8</v>
      </c>
      <c r="BY49" cm="1">
        <f t="array" aca="1" ref="BY49" ca="1">_xlfn.IFS($C49="","",
BY$4&gt;END,"",
TRUE,VALUE(MID($C49,BY$4,1)))</f>
        <v>7</v>
      </c>
      <c r="BZ49" cm="1">
        <f t="array" aca="1" ref="BZ49" ca="1">_xlfn.IFS($C49="","",
BZ$4&gt;END,"",
TRUE,VALUE(MID($C49,BZ$4,1)))</f>
        <v>4</v>
      </c>
      <c r="CA49" cm="1">
        <f t="array" aca="1" ref="CA49" ca="1">_xlfn.IFS($C49="","",
CA$4&gt;END,"",
TRUE,VALUE(MID($C49,CA$4,1)))</f>
        <v>3</v>
      </c>
      <c r="CB49" cm="1">
        <f t="array" aca="1" ref="CB49" ca="1">_xlfn.IFS($C49="","",
CB$4&gt;END,"",
TRUE,VALUE(MID($C49,CB$4,1)))</f>
        <v>9</v>
      </c>
      <c r="CC49" cm="1">
        <f t="array" aca="1" ref="CC49" ca="1">_xlfn.IFS($C49="","",
CC$4&gt;END,"",
TRUE,VALUE(MID($C49,CC$4,1)))</f>
        <v>4</v>
      </c>
      <c r="CD49" cm="1">
        <f t="array" aca="1" ref="CD49" ca="1">_xlfn.IFS($C49="","",
CD$4&gt;END,"",
TRUE,VALUE(MID($C49,CD$4,1)))</f>
        <v>4</v>
      </c>
      <c r="CE49" cm="1">
        <f t="array" aca="1" ref="CE49" ca="1">_xlfn.IFS($C49="","",
CE$4&gt;END,"",
TRUE,VALUE(MID($C49,CE$4,1)))</f>
        <v>6</v>
      </c>
      <c r="CF49" cm="1">
        <f t="array" aca="1" ref="CF49" ca="1">_xlfn.IFS($C49="","",
CF$4&gt;END,"",
TRUE,VALUE(MID($C49,CF$4,1)))</f>
        <v>5</v>
      </c>
      <c r="CG49" cm="1">
        <f t="array" aca="1" ref="CG49" ca="1">_xlfn.IFS($C49="","",
CG$4&gt;END,"",
TRUE,VALUE(MID($C49,CG$4,1)))</f>
        <v>4</v>
      </c>
      <c r="CH49" cm="1">
        <f t="array" aca="1" ref="CH49" ca="1">_xlfn.IFS($C49="","",
CH$4&gt;END,"",
TRUE,VALUE(MID($C49,CH$4,1)))</f>
        <v>4</v>
      </c>
      <c r="CI49" cm="1">
        <f t="array" aca="1" ref="CI49" ca="1">_xlfn.IFS($C49="","",
CI$4&gt;END,"",
TRUE,VALUE(MID($C49,CI$4,1)))</f>
        <v>2</v>
      </c>
      <c r="CJ49" cm="1">
        <f t="array" aca="1" ref="CJ49" ca="1">_xlfn.IFS($C49="","",
CJ$4&gt;END,"",
TRUE,VALUE(MID($C49,CJ$4,1)))</f>
        <v>7</v>
      </c>
      <c r="CK49" cm="1">
        <f t="array" aca="1" ref="CK49" ca="1">_xlfn.IFS($C49="","",
CK$4&gt;END,"",
TRUE,VALUE(MID($C49,CK$4,1)))</f>
        <v>5</v>
      </c>
      <c r="CL49" cm="1">
        <f t="array" aca="1" ref="CL49" ca="1">_xlfn.IFS($C49="","",
CL$4&gt;END,"",
TRUE,VALUE(MID($C49,CL$4,1)))</f>
        <v>1</v>
      </c>
      <c r="CM49" cm="1">
        <f t="array" aca="1" ref="CM49" ca="1">_xlfn.IFS($C49="","",
CM$4&gt;END,"",
TRUE,VALUE(MID($C49,CM$4,1)))</f>
        <v>2</v>
      </c>
      <c r="CN49" cm="1">
        <f t="array" aca="1" ref="CN49" ca="1">_xlfn.IFS($C49="","",
CN$4&gt;END,"",
TRUE,VALUE(MID($C49,CN$4,1)))</f>
        <v>5</v>
      </c>
      <c r="CO49" cm="1">
        <f t="array" aca="1" ref="CO49" ca="1">_xlfn.IFS($C49="","",
CO$4&gt;END,"",
TRUE,VALUE(MID($C49,CO$4,1)))</f>
        <v>4</v>
      </c>
      <c r="CP49" cm="1">
        <f t="array" aca="1" ref="CP49" ca="1">_xlfn.IFS($C49="","",
CP$4&gt;END,"",
TRUE,VALUE(MID($C49,CP$4,1)))</f>
        <v>3</v>
      </c>
      <c r="CQ49" cm="1">
        <f t="array" aca="1" ref="CQ49" ca="1">_xlfn.IFS($C49="","",
CQ$4&gt;END,"",
TRUE,VALUE(MID($C49,CQ$4,1)))</f>
        <v>1</v>
      </c>
      <c r="CR49" cm="1">
        <f t="array" aca="1" ref="CR49" ca="1">_xlfn.IFS($C49="","",
CR$4&gt;END,"",
TRUE,VALUE(MID($C49,CR$4,1)))</f>
        <v>5</v>
      </c>
      <c r="CS49" cm="1">
        <f t="array" aca="1" ref="CS49" ca="1">_xlfn.IFS($C49="","",
CS$4&gt;END,"",
TRUE,VALUE(MID($C49,CS$4,1)))</f>
        <v>0</v>
      </c>
      <c r="CT49" cm="1">
        <f t="array" aca="1" ref="CT49" ca="1">_xlfn.IFS($C49="","",
CT$4&gt;END,"",
TRUE,VALUE(MID($C49,CT$4,1)))</f>
        <v>1</v>
      </c>
      <c r="CU49" cm="1">
        <f t="array" aca="1" ref="CU49" ca="1">_xlfn.IFS($C49="","",
CU$4&gt;END,"",
TRUE,VALUE(MID($C49,CU$4,1)))</f>
        <v>6</v>
      </c>
      <c r="CV49" cm="1">
        <f t="array" aca="1" ref="CV49" ca="1">_xlfn.IFS($C49="","",
CV$4&gt;END,"",
TRUE,VALUE(MID($C49,CV$4,1)))</f>
        <v>6</v>
      </c>
      <c r="CW49" cm="1">
        <f t="array" aca="1" ref="CW49" ca="1">_xlfn.IFS($C49="","",
CW$4&gt;END,"",
TRUE,VALUE(MID($C49,CW$4,1)))</f>
        <v>1</v>
      </c>
      <c r="CX49" cm="1">
        <f t="array" aca="1" ref="CX49" ca="1">_xlfn.IFS($C49="","",
CX$4&gt;END,"",
TRUE,VALUE(MID($C49,CX$4,1)))</f>
        <v>0</v>
      </c>
      <c r="CY49" s="17">
        <f t="shared" ca="1" si="1"/>
        <v>45</v>
      </c>
      <c r="CZ49" s="21" t="str" cm="1">
        <f t="array" aca="1" ref="CZ49" ca="1">_xlfn.IFS($C49="","",
CZ$4&gt;END,"",
OR(CZ$4= 1,CZ$4=END,$CY49=1,$CY49=END),"V",
MAX(OFFSET(D49,PIV-$CY49+1,0,$CY49-PIV-1,1))&lt;D49,"V",
MAX(OFFSET(D49,1,0,END-$CY49,1))&lt;D49,"V",
MAX(OFFSET(D49,0,PIV-CZ$4+1,1,CZ$4-PIV-1))&lt;D49,"V",
MAX(OFFSET(D49,0,1,1,END-CZ$4))&lt;D49,"V",
TRUE,""
)</f>
        <v>V</v>
      </c>
      <c r="DA49" s="21" t="str" cm="1">
        <f t="array" aca="1" ref="DA49" ca="1">_xlfn.IFS($C49="","",
DA$4&gt;END,"",
OR(DA$4= 1,DA$4=END,$CY49=1,$CY49=END),"V",
MAX(OFFSET(E49,PIV-$CY49+1,0,$CY49-PIV-1,1))&lt;E49,"V",
MAX(OFFSET(E49,1,0,END-$CY49,1))&lt;E49,"V",
MAX(OFFSET(E49,0,PIV-DA$4+1,1,DA$4-PIV-1))&lt;E49,"V",
MAX(OFFSET(E49,0,1,1,END-DA$4))&lt;E49,"V",
TRUE,""
)</f>
        <v/>
      </c>
      <c r="DB49" s="21" t="str" cm="1">
        <f t="array" aca="1" ref="DB49" ca="1">_xlfn.IFS($C49="","",
DB$4&gt;END,"",
OR(DB$4= 1,DB$4=END,$CY49=1,$CY49=END),"V",
MAX(OFFSET(F49,PIV-$CY49+1,0,$CY49-PIV-1,1))&lt;F49,"V",
MAX(OFFSET(F49,1,0,END-$CY49,1))&lt;F49,"V",
MAX(OFFSET(F49,0,PIV-DB$4+1,1,DB$4-PIV-1))&lt;F49,"V",
MAX(OFFSET(F49,0,1,1,END-DB$4))&lt;F49,"V",
TRUE,""
)</f>
        <v/>
      </c>
      <c r="DC49" s="21" t="str" cm="1">
        <f t="array" aca="1" ref="DC49" ca="1">_xlfn.IFS($C49="","",
DC$4&gt;END,"",
OR(DC$4= 1,DC$4=END,$CY49=1,$CY49=END),"V",
MAX(OFFSET(G49,PIV-$CY49+1,0,$CY49-PIV-1,1))&lt;G49,"V",
MAX(OFFSET(G49,1,0,END-$CY49,1))&lt;G49,"V",
MAX(OFFSET(G49,0,PIV-DC$4+1,1,DC$4-PIV-1))&lt;G49,"V",
MAX(OFFSET(G49,0,1,1,END-DC$4))&lt;G49,"V",
TRUE,""
)</f>
        <v/>
      </c>
      <c r="DD49" s="21" t="str" cm="1">
        <f t="array" aca="1" ref="DD49" ca="1">_xlfn.IFS($C49="","",
DD$4&gt;END,"",
OR(DD$4= 1,DD$4=END,$CY49=1,$CY49=END),"V",
MAX(OFFSET(H49,PIV-$CY49+1,0,$CY49-PIV-1,1))&lt;H49,"V",
MAX(OFFSET(H49,1,0,END-$CY49,1))&lt;H49,"V",
MAX(OFFSET(H49,0,PIV-DD$4+1,1,DD$4-PIV-1))&lt;H49,"V",
MAX(OFFSET(H49,0,1,1,END-DD$4))&lt;H49,"V",
TRUE,""
)</f>
        <v/>
      </c>
      <c r="DE49" s="21" t="str" cm="1">
        <f t="array" aca="1" ref="DE49" ca="1">_xlfn.IFS($C49="","",
DE$4&gt;END,"",
OR(DE$4= 1,DE$4=END,$CY49=1,$CY49=END),"V",
MAX(OFFSET(I49,PIV-$CY49+1,0,$CY49-PIV-1,1))&lt;I49,"V",
MAX(OFFSET(I49,1,0,END-$CY49,1))&lt;I49,"V",
MAX(OFFSET(I49,0,PIV-DE$4+1,1,DE$4-PIV-1))&lt;I49,"V",
MAX(OFFSET(I49,0,1,1,END-DE$4))&lt;I49,"V",
TRUE,""
)</f>
        <v>V</v>
      </c>
      <c r="DF49" s="21" t="str" cm="1">
        <f t="array" aca="1" ref="DF49" ca="1">_xlfn.IFS($C49="","",
DF$4&gt;END,"",
OR(DF$4= 1,DF$4=END,$CY49=1,$CY49=END),"V",
MAX(OFFSET(J49,PIV-$CY49+1,0,$CY49-PIV-1,1))&lt;J49,"V",
MAX(OFFSET(J49,1,0,END-$CY49,1))&lt;J49,"V",
MAX(OFFSET(J49,0,PIV-DF$4+1,1,DF$4-PIV-1))&lt;J49,"V",
MAX(OFFSET(J49,0,1,1,END-DF$4))&lt;J49,"V",
TRUE,""
)</f>
        <v/>
      </c>
      <c r="DG49" s="21" t="str" cm="1">
        <f t="array" aca="1" ref="DG49" ca="1">_xlfn.IFS($C49="","",
DG$4&gt;END,"",
OR(DG$4= 1,DG$4=END,$CY49=1,$CY49=END),"V",
MAX(OFFSET(K49,PIV-$CY49+1,0,$CY49-PIV-1,1))&lt;K49,"V",
MAX(OFFSET(K49,1,0,END-$CY49,1))&lt;K49,"V",
MAX(OFFSET(K49,0,PIV-DG$4+1,1,DG$4-PIV-1))&lt;K49,"V",
MAX(OFFSET(K49,0,1,1,END-DG$4))&lt;K49,"V",
TRUE,""
)</f>
        <v/>
      </c>
      <c r="DH49" s="21" t="str" cm="1">
        <f t="array" aca="1" ref="DH49" ca="1">_xlfn.IFS($C49="","",
DH$4&gt;END,"",
OR(DH$4= 1,DH$4=END,$CY49=1,$CY49=END),"V",
MAX(OFFSET(L49,PIV-$CY49+1,0,$CY49-PIV-1,1))&lt;L49,"V",
MAX(OFFSET(L49,1,0,END-$CY49,1))&lt;L49,"V",
MAX(OFFSET(L49,0,PIV-DH$4+1,1,DH$4-PIV-1))&lt;L49,"V",
MAX(OFFSET(L49,0,1,1,END-DH$4))&lt;L49,"V",
TRUE,""
)</f>
        <v/>
      </c>
      <c r="DI49" s="21" t="str" cm="1">
        <f t="array" aca="1" ref="DI49" ca="1">_xlfn.IFS($C49="","",
DI$4&gt;END,"",
OR(DI$4= 1,DI$4=END,$CY49=1,$CY49=END),"V",
MAX(OFFSET(M49,PIV-$CY49+1,0,$CY49-PIV-1,1))&lt;M49,"V",
MAX(OFFSET(M49,1,0,END-$CY49,1))&lt;M49,"V",
MAX(OFFSET(M49,0,PIV-DI$4+1,1,DI$4-PIV-1))&lt;M49,"V",
MAX(OFFSET(M49,0,1,1,END-DI$4))&lt;M49,"V",
TRUE,""
)</f>
        <v/>
      </c>
      <c r="DJ49" s="21" t="str" cm="1">
        <f t="array" aca="1" ref="DJ49" ca="1">_xlfn.IFS($C49="","",
DJ$4&gt;END,"",
OR(DJ$4= 1,DJ$4=END,$CY49=1,$CY49=END),"V",
MAX(OFFSET(N49,PIV-$CY49+1,0,$CY49-PIV-1,1))&lt;N49,"V",
MAX(OFFSET(N49,1,0,END-$CY49,1))&lt;N49,"V",
MAX(OFFSET(N49,0,PIV-DJ$4+1,1,DJ$4-PIV-1))&lt;N49,"V",
MAX(OFFSET(N49,0,1,1,END-DJ$4))&lt;N49,"V",
TRUE,""
)</f>
        <v/>
      </c>
      <c r="DK49" s="21" t="str" cm="1">
        <f t="array" aca="1" ref="DK49" ca="1">_xlfn.IFS($C49="","",
DK$4&gt;END,"",
OR(DK$4= 1,DK$4=END,$CY49=1,$CY49=END),"V",
MAX(OFFSET(O49,PIV-$CY49+1,0,$CY49-PIV-1,1))&lt;O49,"V",
MAX(OFFSET(O49,1,0,END-$CY49,1))&lt;O49,"V",
MAX(OFFSET(O49,0,PIV-DK$4+1,1,DK$4-PIV-1))&lt;O49,"V",
MAX(OFFSET(O49,0,1,1,END-DK$4))&lt;O49,"V",
TRUE,""
)</f>
        <v/>
      </c>
      <c r="DL49" s="21" t="str" cm="1">
        <f t="array" aca="1" ref="DL49" ca="1">_xlfn.IFS($C49="","",
DL$4&gt;END,"",
OR(DL$4= 1,DL$4=END,$CY49=1,$CY49=END),"V",
MAX(OFFSET(P49,PIV-$CY49+1,0,$CY49-PIV-1,1))&lt;P49,"V",
MAX(OFFSET(P49,1,0,END-$CY49,1))&lt;P49,"V",
MAX(OFFSET(P49,0,PIV-DL$4+1,1,DL$4-PIV-1))&lt;P49,"V",
MAX(OFFSET(P49,0,1,1,END-DL$4))&lt;P49,"V",
TRUE,""
)</f>
        <v/>
      </c>
      <c r="DM49" s="21" t="str" cm="1">
        <f t="array" aca="1" ref="DM49" ca="1">_xlfn.IFS($C49="","",
DM$4&gt;END,"",
OR(DM$4= 1,DM$4=END,$CY49=1,$CY49=END),"V",
MAX(OFFSET(Q49,PIV-$CY49+1,0,$CY49-PIV-1,1))&lt;Q49,"V",
MAX(OFFSET(Q49,1,0,END-$CY49,1))&lt;Q49,"V",
MAX(OFFSET(Q49,0,PIV-DM$4+1,1,DM$4-PIV-1))&lt;Q49,"V",
MAX(OFFSET(Q49,0,1,1,END-DM$4))&lt;Q49,"V",
TRUE,""
)</f>
        <v/>
      </c>
      <c r="DN49" s="21" t="str" cm="1">
        <f t="array" aca="1" ref="DN49" ca="1">_xlfn.IFS($C49="","",
DN$4&gt;END,"",
OR(DN$4= 1,DN$4=END,$CY49=1,$CY49=END),"V",
MAX(OFFSET(R49,PIV-$CY49+1,0,$CY49-PIV-1,1))&lt;R49,"V",
MAX(OFFSET(R49,1,0,END-$CY49,1))&lt;R49,"V",
MAX(OFFSET(R49,0,PIV-DN$4+1,1,DN$4-PIV-1))&lt;R49,"V",
MAX(OFFSET(R49,0,1,1,END-DN$4))&lt;R49,"V",
TRUE,""
)</f>
        <v>V</v>
      </c>
      <c r="DO49" s="21" t="str" cm="1">
        <f t="array" aca="1" ref="DO49" ca="1">_xlfn.IFS($C49="","",
DO$4&gt;END,"",
OR(DO$4= 1,DO$4=END,$CY49=1,$CY49=END),"V",
MAX(OFFSET(S49,PIV-$CY49+1,0,$CY49-PIV-1,1))&lt;S49,"V",
MAX(OFFSET(S49,1,0,END-$CY49,1))&lt;S49,"V",
MAX(OFFSET(S49,0,PIV-DO$4+1,1,DO$4-PIV-1))&lt;S49,"V",
MAX(OFFSET(S49,0,1,1,END-DO$4))&lt;S49,"V",
TRUE,""
)</f>
        <v>V</v>
      </c>
      <c r="DP49" s="21" t="str" cm="1">
        <f t="array" aca="1" ref="DP49" ca="1">_xlfn.IFS($C49="","",
DP$4&gt;END,"",
OR(DP$4= 1,DP$4=END,$CY49=1,$CY49=END),"V",
MAX(OFFSET(T49,PIV-$CY49+1,0,$CY49-PIV-1,1))&lt;T49,"V",
MAX(OFFSET(T49,1,0,END-$CY49,1))&lt;T49,"V",
MAX(OFFSET(T49,0,PIV-DP$4+1,1,DP$4-PIV-1))&lt;T49,"V",
MAX(OFFSET(T49,0,1,1,END-DP$4))&lt;T49,"V",
TRUE,""
)</f>
        <v/>
      </c>
      <c r="DQ49" s="21" t="str" cm="1">
        <f t="array" aca="1" ref="DQ49" ca="1">_xlfn.IFS($C49="","",
DQ$4&gt;END,"",
OR(DQ$4= 1,DQ$4=END,$CY49=1,$CY49=END),"V",
MAX(OFFSET(U49,PIV-$CY49+1,0,$CY49-PIV-1,1))&lt;U49,"V",
MAX(OFFSET(U49,1,0,END-$CY49,1))&lt;U49,"V",
MAX(OFFSET(U49,0,PIV-DQ$4+1,1,DQ$4-PIV-1))&lt;U49,"V",
MAX(OFFSET(U49,0,1,1,END-DQ$4))&lt;U49,"V",
TRUE,""
)</f>
        <v/>
      </c>
      <c r="DR49" s="21" t="str" cm="1">
        <f t="array" aca="1" ref="DR49" ca="1">_xlfn.IFS($C49="","",
DR$4&gt;END,"",
OR(DR$4= 1,DR$4=END,$CY49=1,$CY49=END),"V",
MAX(OFFSET(V49,PIV-$CY49+1,0,$CY49-PIV-1,1))&lt;V49,"V",
MAX(OFFSET(V49,1,0,END-$CY49,1))&lt;V49,"V",
MAX(OFFSET(V49,0,PIV-DR$4+1,1,DR$4-PIV-1))&lt;V49,"V",
MAX(OFFSET(V49,0,1,1,END-DR$4))&lt;V49,"V",
TRUE,""
)</f>
        <v/>
      </c>
      <c r="DS49" s="21" t="str" cm="1">
        <f t="array" aca="1" ref="DS49" ca="1">_xlfn.IFS($C49="","",
DS$4&gt;END,"",
OR(DS$4= 1,DS$4=END,$CY49=1,$CY49=END),"V",
MAX(OFFSET(W49,PIV-$CY49+1,0,$CY49-PIV-1,1))&lt;W49,"V",
MAX(OFFSET(W49,1,0,END-$CY49,1))&lt;W49,"V",
MAX(OFFSET(W49,0,PIV-DS$4+1,1,DS$4-PIV-1))&lt;W49,"V",
MAX(OFFSET(W49,0,1,1,END-DS$4))&lt;W49,"V",
TRUE,""
)</f>
        <v/>
      </c>
      <c r="DT49" s="21" t="str" cm="1">
        <f t="array" aca="1" ref="DT49" ca="1">_xlfn.IFS($C49="","",
DT$4&gt;END,"",
OR(DT$4= 1,DT$4=END,$CY49=1,$CY49=END),"V",
MAX(OFFSET(X49,PIV-$CY49+1,0,$CY49-PIV-1,1))&lt;X49,"V",
MAX(OFFSET(X49,1,0,END-$CY49,1))&lt;X49,"V",
MAX(OFFSET(X49,0,PIV-DT$4+1,1,DT$4-PIV-1))&lt;X49,"V",
MAX(OFFSET(X49,0,1,1,END-DT$4))&lt;X49,"V",
TRUE,""
)</f>
        <v/>
      </c>
      <c r="DU49" s="21" t="str" cm="1">
        <f t="array" aca="1" ref="DU49" ca="1">_xlfn.IFS($C49="","",
DU$4&gt;END,"",
OR(DU$4= 1,DU$4=END,$CY49=1,$CY49=END),"V",
MAX(OFFSET(Y49,PIV-$CY49+1,0,$CY49-PIV-1,1))&lt;Y49,"V",
MAX(OFFSET(Y49,1,0,END-$CY49,1))&lt;Y49,"V",
MAX(OFFSET(Y49,0,PIV-DU$4+1,1,DU$4-PIV-1))&lt;Y49,"V",
MAX(OFFSET(Y49,0,1,1,END-DU$4))&lt;Y49,"V",
TRUE,""
)</f>
        <v/>
      </c>
      <c r="DV49" s="21" t="str" cm="1">
        <f t="array" aca="1" ref="DV49" ca="1">_xlfn.IFS($C49="","",
DV$4&gt;END,"",
OR(DV$4= 1,DV$4=END,$CY49=1,$CY49=END),"V",
MAX(OFFSET(Z49,PIV-$CY49+1,0,$CY49-PIV-1,1))&lt;Z49,"V",
MAX(OFFSET(Z49,1,0,END-$CY49,1))&lt;Z49,"V",
MAX(OFFSET(Z49,0,PIV-DV$4+1,1,DV$4-PIV-1))&lt;Z49,"V",
MAX(OFFSET(Z49,0,1,1,END-DV$4))&lt;Z49,"V",
TRUE,""
)</f>
        <v>V</v>
      </c>
      <c r="DW49" s="21" t="str" cm="1">
        <f t="array" aca="1" ref="DW49" ca="1">_xlfn.IFS($C49="","",
DW$4&gt;END,"",
OR(DW$4= 1,DW$4=END,$CY49=1,$CY49=END),"V",
MAX(OFFSET(AA49,PIV-$CY49+1,0,$CY49-PIV-1,1))&lt;AA49,"V",
MAX(OFFSET(AA49,1,0,END-$CY49,1))&lt;AA49,"V",
MAX(OFFSET(AA49,0,PIV-DW$4+1,1,DW$4-PIV-1))&lt;AA49,"V",
MAX(OFFSET(AA49,0,1,1,END-DW$4))&lt;AA49,"V",
TRUE,""
)</f>
        <v/>
      </c>
      <c r="DX49" s="21" t="str" cm="1">
        <f t="array" aca="1" ref="DX49" ca="1">_xlfn.IFS($C49="","",
DX$4&gt;END,"",
OR(DX$4= 1,DX$4=END,$CY49=1,$CY49=END),"V",
MAX(OFFSET(AB49,PIV-$CY49+1,0,$CY49-PIV-1,1))&lt;AB49,"V",
MAX(OFFSET(AB49,1,0,END-$CY49,1))&lt;AB49,"V",
MAX(OFFSET(AB49,0,PIV-DX$4+1,1,DX$4-PIV-1))&lt;AB49,"V",
MAX(OFFSET(AB49,0,1,1,END-DX$4))&lt;AB49,"V",
TRUE,""
)</f>
        <v/>
      </c>
      <c r="DY49" s="21" t="str" cm="1">
        <f t="array" aca="1" ref="DY49" ca="1">_xlfn.IFS($C49="","",
DY$4&gt;END,"",
OR(DY$4= 1,DY$4=END,$CY49=1,$CY49=END),"V",
MAX(OFFSET(AC49,PIV-$CY49+1,0,$CY49-PIV-1,1))&lt;AC49,"V",
MAX(OFFSET(AC49,1,0,END-$CY49,1))&lt;AC49,"V",
MAX(OFFSET(AC49,0,PIV-DY$4+1,1,DY$4-PIV-1))&lt;AC49,"V",
MAX(OFFSET(AC49,0,1,1,END-DY$4))&lt;AC49,"V",
TRUE,""
)</f>
        <v/>
      </c>
      <c r="DZ49" s="21" t="str" cm="1">
        <f t="array" aca="1" ref="DZ49" ca="1">_xlfn.IFS($C49="","",
DZ$4&gt;END,"",
OR(DZ$4= 1,DZ$4=END,$CY49=1,$CY49=END),"V",
MAX(OFFSET(AD49,PIV-$CY49+1,0,$CY49-PIV-1,1))&lt;AD49,"V",
MAX(OFFSET(AD49,1,0,END-$CY49,1))&lt;AD49,"V",
MAX(OFFSET(AD49,0,PIV-DZ$4+1,1,DZ$4-PIV-1))&lt;AD49,"V",
MAX(OFFSET(AD49,0,1,1,END-DZ$4))&lt;AD49,"V",
TRUE,""
)</f>
        <v/>
      </c>
      <c r="EA49" s="21" t="str" cm="1">
        <f t="array" aca="1" ref="EA49" ca="1">_xlfn.IFS($C49="","",
EA$4&gt;END,"",
OR(EA$4= 1,EA$4=END,$CY49=1,$CY49=END),"V",
MAX(OFFSET(AE49,PIV-$CY49+1,0,$CY49-PIV-1,1))&lt;AE49,"V",
MAX(OFFSET(AE49,1,0,END-$CY49,1))&lt;AE49,"V",
MAX(OFFSET(AE49,0,PIV-EA$4+1,1,EA$4-PIV-1))&lt;AE49,"V",
MAX(OFFSET(AE49,0,1,1,END-EA$4))&lt;AE49,"V",
TRUE,""
)</f>
        <v/>
      </c>
      <c r="EB49" s="21" t="str" cm="1">
        <f t="array" aca="1" ref="EB49" ca="1">_xlfn.IFS($C49="","",
EB$4&gt;END,"",
OR(EB$4= 1,EB$4=END,$CY49=1,$CY49=END),"V",
MAX(OFFSET(AF49,PIV-$CY49+1,0,$CY49-PIV-1,1))&lt;AF49,"V",
MAX(OFFSET(AF49,1,0,END-$CY49,1))&lt;AF49,"V",
MAX(OFFSET(AF49,0,PIV-EB$4+1,1,EB$4-PIV-1))&lt;AF49,"V",
MAX(OFFSET(AF49,0,1,1,END-EB$4))&lt;AF49,"V",
TRUE,""
)</f>
        <v/>
      </c>
      <c r="EC49" s="21" t="str" cm="1">
        <f t="array" aca="1" ref="EC49" ca="1">_xlfn.IFS($C49="","",
EC$4&gt;END,"",
OR(EC$4= 1,EC$4=END,$CY49=1,$CY49=END),"V",
MAX(OFFSET(AG49,PIV-$CY49+1,0,$CY49-PIV-1,1))&lt;AG49,"V",
MAX(OFFSET(AG49,1,0,END-$CY49,1))&lt;AG49,"V",
MAX(OFFSET(AG49,0,PIV-EC$4+1,1,EC$4-PIV-1))&lt;AG49,"V",
MAX(OFFSET(AG49,0,1,1,END-EC$4))&lt;AG49,"V",
TRUE,""
)</f>
        <v/>
      </c>
      <c r="ED49" s="21" t="str" cm="1">
        <f t="array" aca="1" ref="ED49" ca="1">_xlfn.IFS($C49="","",
ED$4&gt;END,"",
OR(ED$4= 1,ED$4=END,$CY49=1,$CY49=END),"V",
MAX(OFFSET(AH49,PIV-$CY49+1,0,$CY49-PIV-1,1))&lt;AH49,"V",
MAX(OFFSET(AH49,1,0,END-$CY49,1))&lt;AH49,"V",
MAX(OFFSET(AH49,0,PIV-ED$4+1,1,ED$4-PIV-1))&lt;AH49,"V",
MAX(OFFSET(AH49,0,1,1,END-ED$4))&lt;AH49,"V",
TRUE,""
)</f>
        <v/>
      </c>
      <c r="EE49" s="21" t="str" cm="1">
        <f t="array" aca="1" ref="EE49" ca="1">_xlfn.IFS($C49="","",
EE$4&gt;END,"",
OR(EE$4= 1,EE$4=END,$CY49=1,$CY49=END),"V",
MAX(OFFSET(AI49,PIV-$CY49+1,0,$CY49-PIV-1,1))&lt;AI49,"V",
MAX(OFFSET(AI49,1,0,END-$CY49,1))&lt;AI49,"V",
MAX(OFFSET(AI49,0,PIV-EE$4+1,1,EE$4-PIV-1))&lt;AI49,"V",
MAX(OFFSET(AI49,0,1,1,END-EE$4))&lt;AI49,"V",
TRUE,""
)</f>
        <v/>
      </c>
      <c r="EF49" s="21" t="str" cm="1">
        <f t="array" aca="1" ref="EF49" ca="1">_xlfn.IFS($C49="","",
EF$4&gt;END,"",
OR(EF$4= 1,EF$4=END,$CY49=1,$CY49=END),"V",
MAX(OFFSET(AJ49,PIV-$CY49+1,0,$CY49-PIV-1,1))&lt;AJ49,"V",
MAX(OFFSET(AJ49,1,0,END-$CY49,1))&lt;AJ49,"V",
MAX(OFFSET(AJ49,0,PIV-EF$4+1,1,EF$4-PIV-1))&lt;AJ49,"V",
MAX(OFFSET(AJ49,0,1,1,END-EF$4))&lt;AJ49,"V",
TRUE,""
)</f>
        <v/>
      </c>
      <c r="EG49" s="21" t="str" cm="1">
        <f t="array" aca="1" ref="EG49" ca="1">_xlfn.IFS($C49="","",
EG$4&gt;END,"",
OR(EG$4= 1,EG$4=END,$CY49=1,$CY49=END),"V",
MAX(OFFSET(AK49,PIV-$CY49+1,0,$CY49-PIV-1,1))&lt;AK49,"V",
MAX(OFFSET(AK49,1,0,END-$CY49,1))&lt;AK49,"V",
MAX(OFFSET(AK49,0,PIV-EG$4+1,1,EG$4-PIV-1))&lt;AK49,"V",
MAX(OFFSET(AK49,0,1,1,END-EG$4))&lt;AK49,"V",
TRUE,""
)</f>
        <v/>
      </c>
      <c r="EH49" s="21" t="str" cm="1">
        <f t="array" aca="1" ref="EH49" ca="1">_xlfn.IFS($C49="","",
EH$4&gt;END,"",
OR(EH$4= 1,EH$4=END,$CY49=1,$CY49=END),"V",
MAX(OFFSET(AL49,PIV-$CY49+1,0,$CY49-PIV-1,1))&lt;AL49,"V",
MAX(OFFSET(AL49,1,0,END-$CY49,1))&lt;AL49,"V",
MAX(OFFSET(AL49,0,PIV-EH$4+1,1,EH$4-PIV-1))&lt;AL49,"V",
MAX(OFFSET(AL49,0,1,1,END-EH$4))&lt;AL49,"V",
TRUE,""
)</f>
        <v/>
      </c>
      <c r="EI49" s="21" t="str" cm="1">
        <f t="array" aca="1" ref="EI49" ca="1">_xlfn.IFS($C49="","",
EI$4&gt;END,"",
OR(EI$4= 1,EI$4=END,$CY49=1,$CY49=END),"V",
MAX(OFFSET(AM49,PIV-$CY49+1,0,$CY49-PIV-1,1))&lt;AM49,"V",
MAX(OFFSET(AM49,1,0,END-$CY49,1))&lt;AM49,"V",
MAX(OFFSET(AM49,0,PIV-EI$4+1,1,EI$4-PIV-1))&lt;AM49,"V",
MAX(OFFSET(AM49,0,1,1,END-EI$4))&lt;AM49,"V",
TRUE,""
)</f>
        <v/>
      </c>
      <c r="EJ49" s="21" t="str" cm="1">
        <f t="array" aca="1" ref="EJ49" ca="1">_xlfn.IFS($C49="","",
EJ$4&gt;END,"",
OR(EJ$4= 1,EJ$4=END,$CY49=1,$CY49=END),"V",
MAX(OFFSET(AN49,PIV-$CY49+1,0,$CY49-PIV-1,1))&lt;AN49,"V",
MAX(OFFSET(AN49,1,0,END-$CY49,1))&lt;AN49,"V",
MAX(OFFSET(AN49,0,PIV-EJ$4+1,1,EJ$4-PIV-1))&lt;AN49,"V",
MAX(OFFSET(AN49,0,1,1,END-EJ$4))&lt;AN49,"V",
TRUE,""
)</f>
        <v/>
      </c>
      <c r="EK49" s="21" t="str" cm="1">
        <f t="array" aca="1" ref="EK49" ca="1">_xlfn.IFS($C49="","",
EK$4&gt;END,"",
OR(EK$4= 1,EK$4=END,$CY49=1,$CY49=END),"V",
MAX(OFFSET(AO49,PIV-$CY49+1,0,$CY49-PIV-1,1))&lt;AO49,"V",
MAX(OFFSET(AO49,1,0,END-$CY49,1))&lt;AO49,"V",
MAX(OFFSET(AO49,0,PIV-EK$4+1,1,EK$4-PIV-1))&lt;AO49,"V",
MAX(OFFSET(AO49,0,1,1,END-EK$4))&lt;AO49,"V",
TRUE,""
)</f>
        <v/>
      </c>
      <c r="EL49" s="21" t="str" cm="1">
        <f t="array" aca="1" ref="EL49" ca="1">_xlfn.IFS($C49="","",
EL$4&gt;END,"",
OR(EL$4= 1,EL$4=END,$CY49=1,$CY49=END),"V",
MAX(OFFSET(AP49,PIV-$CY49+1,0,$CY49-PIV-1,1))&lt;AP49,"V",
MAX(OFFSET(AP49,1,0,END-$CY49,1))&lt;AP49,"V",
MAX(OFFSET(AP49,0,PIV-EL$4+1,1,EL$4-PIV-1))&lt;AP49,"V",
MAX(OFFSET(AP49,0,1,1,END-EL$4))&lt;AP49,"V",
TRUE,""
)</f>
        <v/>
      </c>
      <c r="EM49" s="21" t="str" cm="1">
        <f t="array" aca="1" ref="EM49" ca="1">_xlfn.IFS($C49="","",
EM$4&gt;END,"",
OR(EM$4= 1,EM$4=END,$CY49=1,$CY49=END),"V",
MAX(OFFSET(AQ49,PIV-$CY49+1,0,$CY49-PIV-1,1))&lt;AQ49,"V",
MAX(OFFSET(AQ49,1,0,END-$CY49,1))&lt;AQ49,"V",
MAX(OFFSET(AQ49,0,PIV-EM$4+1,1,EM$4-PIV-1))&lt;AQ49,"V",
MAX(OFFSET(AQ49,0,1,1,END-EM$4))&lt;AQ49,"V",
TRUE,""
)</f>
        <v/>
      </c>
      <c r="EN49" s="21" t="str" cm="1">
        <f t="array" aca="1" ref="EN49" ca="1">_xlfn.IFS($C49="","",
EN$4&gt;END,"",
OR(EN$4= 1,EN$4=END,$CY49=1,$CY49=END),"V",
MAX(OFFSET(AR49,PIV-$CY49+1,0,$CY49-PIV-1,1))&lt;AR49,"V",
MAX(OFFSET(AR49,1,0,END-$CY49,1))&lt;AR49,"V",
MAX(OFFSET(AR49,0,PIV-EN$4+1,1,EN$4-PIV-1))&lt;AR49,"V",
MAX(OFFSET(AR49,0,1,1,END-EN$4))&lt;AR49,"V",
TRUE,""
)</f>
        <v/>
      </c>
      <c r="EO49" s="21" t="str" cm="1">
        <f t="array" aca="1" ref="EO49" ca="1">_xlfn.IFS($C49="","",
EO$4&gt;END,"",
OR(EO$4= 1,EO$4=END,$CY49=1,$CY49=END),"V",
MAX(OFFSET(AS49,PIV-$CY49+1,0,$CY49-PIV-1,1))&lt;AS49,"V",
MAX(OFFSET(AS49,1,0,END-$CY49,1))&lt;AS49,"V",
MAX(OFFSET(AS49,0,PIV-EO$4+1,1,EO$4-PIV-1))&lt;AS49,"V",
MAX(OFFSET(AS49,0,1,1,END-EO$4))&lt;AS49,"V",
TRUE,""
)</f>
        <v/>
      </c>
      <c r="EP49" s="21" t="str" cm="1">
        <f t="array" aca="1" ref="EP49" ca="1">_xlfn.IFS($C49="","",
EP$4&gt;END,"",
OR(EP$4= 1,EP$4=END,$CY49=1,$CY49=END),"V",
MAX(OFFSET(AT49,PIV-$CY49+1,0,$CY49-PIV-1,1))&lt;AT49,"V",
MAX(OFFSET(AT49,1,0,END-$CY49,1))&lt;AT49,"V",
MAX(OFFSET(AT49,0,PIV-EP$4+1,1,EP$4-PIV-1))&lt;AT49,"V",
MAX(OFFSET(AT49,0,1,1,END-EP$4))&lt;AT49,"V",
TRUE,""
)</f>
        <v/>
      </c>
      <c r="EQ49" s="21" t="str" cm="1">
        <f t="array" aca="1" ref="EQ49" ca="1">_xlfn.IFS($C49="","",
EQ$4&gt;END,"",
OR(EQ$4= 1,EQ$4=END,$CY49=1,$CY49=END),"V",
MAX(OFFSET(AU49,PIV-$CY49+1,0,$CY49-PIV-1,1))&lt;AU49,"V",
MAX(OFFSET(AU49,1,0,END-$CY49,1))&lt;AU49,"V",
MAX(OFFSET(AU49,0,PIV-EQ$4+1,1,EQ$4-PIV-1))&lt;AU49,"V",
MAX(OFFSET(AU49,0,1,1,END-EQ$4))&lt;AU49,"V",
TRUE,""
)</f>
        <v/>
      </c>
      <c r="ER49" s="21" t="str" cm="1">
        <f t="array" aca="1" ref="ER49" ca="1">_xlfn.IFS($C49="","",
ER$4&gt;END,"",
OR(ER$4= 1,ER$4=END,$CY49=1,$CY49=END),"V",
MAX(OFFSET(AV49,PIV-$CY49+1,0,$CY49-PIV-1,1))&lt;AV49,"V",
MAX(OFFSET(AV49,1,0,END-$CY49,1))&lt;AV49,"V",
MAX(OFFSET(AV49,0,PIV-ER$4+1,1,ER$4-PIV-1))&lt;AV49,"V",
MAX(OFFSET(AV49,0,1,1,END-ER$4))&lt;AV49,"V",
TRUE,""
)</f>
        <v/>
      </c>
      <c r="ES49" s="21" t="str" cm="1">
        <f t="array" aca="1" ref="ES49" ca="1">_xlfn.IFS($C49="","",
ES$4&gt;END,"",
OR(ES$4= 1,ES$4=END,$CY49=1,$CY49=END),"V",
MAX(OFFSET(AW49,PIV-$CY49+1,0,$CY49-PIV-1,1))&lt;AW49,"V",
MAX(OFFSET(AW49,1,0,END-$CY49,1))&lt;AW49,"V",
MAX(OFFSET(AW49,0,PIV-ES$4+1,1,ES$4-PIV-1))&lt;AW49,"V",
MAX(OFFSET(AW49,0,1,1,END-ES$4))&lt;AW49,"V",
TRUE,""
)</f>
        <v/>
      </c>
      <c r="ET49" s="21" t="str" cm="1">
        <f t="array" aca="1" ref="ET49" ca="1">_xlfn.IFS($C49="","",
ET$4&gt;END,"",
OR(ET$4= 1,ET$4=END,$CY49=1,$CY49=END),"V",
MAX(OFFSET(AX49,PIV-$CY49+1,0,$CY49-PIV-1,1))&lt;AX49,"V",
MAX(OFFSET(AX49,1,0,END-$CY49,1))&lt;AX49,"V",
MAX(OFFSET(AX49,0,PIV-ET$4+1,1,ET$4-PIV-1))&lt;AX49,"V",
MAX(OFFSET(AX49,0,1,1,END-ET$4))&lt;AX49,"V",
TRUE,""
)</f>
        <v/>
      </c>
      <c r="EU49" s="21" t="str" cm="1">
        <f t="array" aca="1" ref="EU49" ca="1">_xlfn.IFS($C49="","",
EU$4&gt;END,"",
OR(EU$4= 1,EU$4=END,$CY49=1,$CY49=END),"V",
MAX(OFFSET(AY49,PIV-$CY49+1,0,$CY49-PIV-1,1))&lt;AY49,"V",
MAX(OFFSET(AY49,1,0,END-$CY49,1))&lt;AY49,"V",
MAX(OFFSET(AY49,0,PIV-EU$4+1,1,EU$4-PIV-1))&lt;AY49,"V",
MAX(OFFSET(AY49,0,1,1,END-EU$4))&lt;AY49,"V",
TRUE,""
)</f>
        <v/>
      </c>
      <c r="EV49" s="21" t="str" cm="1">
        <f t="array" aca="1" ref="EV49" ca="1">_xlfn.IFS($C49="","",
EV$4&gt;END,"",
OR(EV$4= 1,EV$4=END,$CY49=1,$CY49=END),"V",
MAX(OFFSET(AZ49,PIV-$CY49+1,0,$CY49-PIV-1,1))&lt;AZ49,"V",
MAX(OFFSET(AZ49,1,0,END-$CY49,1))&lt;AZ49,"V",
MAX(OFFSET(AZ49,0,PIV-EV$4+1,1,EV$4-PIV-1))&lt;AZ49,"V",
MAX(OFFSET(AZ49,0,1,1,END-EV$4))&lt;AZ49,"V",
TRUE,""
)</f>
        <v/>
      </c>
      <c r="EW49" s="21" t="str" cm="1">
        <f t="array" aca="1" ref="EW49" ca="1">_xlfn.IFS($C49="","",
EW$4&gt;END,"",
OR(EW$4= 1,EW$4=END,$CY49=1,$CY49=END),"V",
MAX(OFFSET(BA49,PIV-$CY49+1,0,$CY49-PIV-1,1))&lt;BA49,"V",
MAX(OFFSET(BA49,1,0,END-$CY49,1))&lt;BA49,"V",
MAX(OFFSET(BA49,0,PIV-EW$4+1,1,EW$4-PIV-1))&lt;BA49,"V",
MAX(OFFSET(BA49,0,1,1,END-EW$4))&lt;BA49,"V",
TRUE,""
)</f>
        <v/>
      </c>
      <c r="EX49" s="21" t="str" cm="1">
        <f t="array" aca="1" ref="EX49" ca="1">_xlfn.IFS($C49="","",
EX$4&gt;END,"",
OR(EX$4= 1,EX$4=END,$CY49=1,$CY49=END),"V",
MAX(OFFSET(BB49,PIV-$CY49+1,0,$CY49-PIV-1,1))&lt;BB49,"V",
MAX(OFFSET(BB49,1,0,END-$CY49,1))&lt;BB49,"V",
MAX(OFFSET(BB49,0,PIV-EX$4+1,1,EX$4-PIV-1))&lt;BB49,"V",
MAX(OFFSET(BB49,0,1,1,END-EX$4))&lt;BB49,"V",
TRUE,""
)</f>
        <v/>
      </c>
      <c r="EY49" s="21" t="str" cm="1">
        <f t="array" aca="1" ref="EY49" ca="1">_xlfn.IFS($C49="","",
EY$4&gt;END,"",
OR(EY$4= 1,EY$4=END,$CY49=1,$CY49=END),"V",
MAX(OFFSET(BC49,PIV-$CY49+1,0,$CY49-PIV-1,1))&lt;BC49,"V",
MAX(OFFSET(BC49,1,0,END-$CY49,1))&lt;BC49,"V",
MAX(OFFSET(BC49,0,PIV-EY$4+1,1,EY$4-PIV-1))&lt;BC49,"V",
MAX(OFFSET(BC49,0,1,1,END-EY$4))&lt;BC49,"V",
TRUE,""
)</f>
        <v/>
      </c>
      <c r="EZ49" s="21" t="str" cm="1">
        <f t="array" aca="1" ref="EZ49" ca="1">_xlfn.IFS($C49="","",
EZ$4&gt;END,"",
OR(EZ$4= 1,EZ$4=END,$CY49=1,$CY49=END),"V",
MAX(OFFSET(BD49,PIV-$CY49+1,0,$CY49-PIV-1,1))&lt;BD49,"V",
MAX(OFFSET(BD49,1,0,END-$CY49,1))&lt;BD49,"V",
MAX(OFFSET(BD49,0,PIV-EZ$4+1,1,EZ$4-PIV-1))&lt;BD49,"V",
MAX(OFFSET(BD49,0,1,1,END-EZ$4))&lt;BD49,"V",
TRUE,""
)</f>
        <v/>
      </c>
      <c r="FA49" s="21" t="str" cm="1">
        <f t="array" aca="1" ref="FA49" ca="1">_xlfn.IFS($C49="","",
FA$4&gt;END,"",
OR(FA$4= 1,FA$4=END,$CY49=1,$CY49=END),"V",
MAX(OFFSET(BE49,PIV-$CY49+1,0,$CY49-PIV-1,1))&lt;BE49,"V",
MAX(OFFSET(BE49,1,0,END-$CY49,1))&lt;BE49,"V",
MAX(OFFSET(BE49,0,PIV-FA$4+1,1,FA$4-PIV-1))&lt;BE49,"V",
MAX(OFFSET(BE49,0,1,1,END-FA$4))&lt;BE49,"V",
TRUE,""
)</f>
        <v/>
      </c>
      <c r="FB49" s="21" t="str" cm="1">
        <f t="array" aca="1" ref="FB49" ca="1">_xlfn.IFS($C49="","",
FB$4&gt;END,"",
OR(FB$4= 1,FB$4=END,$CY49=1,$CY49=END),"V",
MAX(OFFSET(BF49,PIV-$CY49+1,0,$CY49-PIV-1,1))&lt;BF49,"V",
MAX(OFFSET(BF49,1,0,END-$CY49,1))&lt;BF49,"V",
MAX(OFFSET(BF49,0,PIV-FB$4+1,1,FB$4-PIV-1))&lt;BF49,"V",
MAX(OFFSET(BF49,0,1,1,END-FB$4))&lt;BF49,"V",
TRUE,""
)</f>
        <v/>
      </c>
      <c r="FC49" s="21" t="str" cm="1">
        <f t="array" aca="1" ref="FC49" ca="1">_xlfn.IFS($C49="","",
FC$4&gt;END,"",
OR(FC$4= 1,FC$4=END,$CY49=1,$CY49=END),"V",
MAX(OFFSET(BG49,PIV-$CY49+1,0,$CY49-PIV-1,1))&lt;BG49,"V",
MAX(OFFSET(BG49,1,0,END-$CY49,1))&lt;BG49,"V",
MAX(OFFSET(BG49,0,PIV-FC$4+1,1,FC$4-PIV-1))&lt;BG49,"V",
MAX(OFFSET(BG49,0,1,1,END-FC$4))&lt;BG49,"V",
TRUE,""
)</f>
        <v/>
      </c>
      <c r="FD49" s="21" t="str" cm="1">
        <f t="array" aca="1" ref="FD49" ca="1">_xlfn.IFS($C49="","",
FD$4&gt;END,"",
OR(FD$4= 1,FD$4=END,$CY49=1,$CY49=END),"V",
MAX(OFFSET(BH49,PIV-$CY49+1,0,$CY49-PIV-1,1))&lt;BH49,"V",
MAX(OFFSET(BH49,1,0,END-$CY49,1))&lt;BH49,"V",
MAX(OFFSET(BH49,0,PIV-FD$4+1,1,FD$4-PIV-1))&lt;BH49,"V",
MAX(OFFSET(BH49,0,1,1,END-FD$4))&lt;BH49,"V",
TRUE,""
)</f>
        <v/>
      </c>
      <c r="FE49" s="21" t="str" cm="1">
        <f t="array" aca="1" ref="FE49" ca="1">_xlfn.IFS($C49="","",
FE$4&gt;END,"",
OR(FE$4= 1,FE$4=END,$CY49=1,$CY49=END),"V",
MAX(OFFSET(BI49,PIV-$CY49+1,0,$CY49-PIV-1,1))&lt;BI49,"V",
MAX(OFFSET(BI49,1,0,END-$CY49,1))&lt;BI49,"V",
MAX(OFFSET(BI49,0,PIV-FE$4+1,1,FE$4-PIV-1))&lt;BI49,"V",
MAX(OFFSET(BI49,0,1,1,END-FE$4))&lt;BI49,"V",
TRUE,""
)</f>
        <v/>
      </c>
      <c r="FF49" s="21" t="str" cm="1">
        <f t="array" aca="1" ref="FF49" ca="1">_xlfn.IFS($C49="","",
FF$4&gt;END,"",
OR(FF$4= 1,FF$4=END,$CY49=1,$CY49=END),"V",
MAX(OFFSET(BJ49,PIV-$CY49+1,0,$CY49-PIV-1,1))&lt;BJ49,"V",
MAX(OFFSET(BJ49,1,0,END-$CY49,1))&lt;BJ49,"V",
MAX(OFFSET(BJ49,0,PIV-FF$4+1,1,FF$4-PIV-1))&lt;BJ49,"V",
MAX(OFFSET(BJ49,0,1,1,END-FF$4))&lt;BJ49,"V",
TRUE,""
)</f>
        <v/>
      </c>
      <c r="FG49" s="21" t="str" cm="1">
        <f t="array" aca="1" ref="FG49" ca="1">_xlfn.IFS($C49="","",
FG$4&gt;END,"",
OR(FG$4= 1,FG$4=END,$CY49=1,$CY49=END),"V",
MAX(OFFSET(BK49,PIV-$CY49+1,0,$CY49-PIV-1,1))&lt;BK49,"V",
MAX(OFFSET(BK49,1,0,END-$CY49,1))&lt;BK49,"V",
MAX(OFFSET(BK49,0,PIV-FG$4+1,1,FG$4-PIV-1))&lt;BK49,"V",
MAX(OFFSET(BK49,0,1,1,END-FG$4))&lt;BK49,"V",
TRUE,""
)</f>
        <v/>
      </c>
      <c r="FH49" s="21" t="str" cm="1">
        <f t="array" aca="1" ref="FH49" ca="1">_xlfn.IFS($C49="","",
FH$4&gt;END,"",
OR(FH$4= 1,FH$4=END,$CY49=1,$CY49=END),"V",
MAX(OFFSET(BL49,PIV-$CY49+1,0,$CY49-PIV-1,1))&lt;BL49,"V",
MAX(OFFSET(BL49,1,0,END-$CY49,1))&lt;BL49,"V",
MAX(OFFSET(BL49,0,PIV-FH$4+1,1,FH$4-PIV-1))&lt;BL49,"V",
MAX(OFFSET(BL49,0,1,1,END-FH$4))&lt;BL49,"V",
TRUE,""
)</f>
        <v/>
      </c>
      <c r="FI49" s="21" t="str" cm="1">
        <f t="array" aca="1" ref="FI49" ca="1">_xlfn.IFS($C49="","",
FI$4&gt;END,"",
OR(FI$4= 1,FI$4=END,$CY49=1,$CY49=END),"V",
MAX(OFFSET(BM49,PIV-$CY49+1,0,$CY49-PIV-1,1))&lt;BM49,"V",
MAX(OFFSET(BM49,1,0,END-$CY49,1))&lt;BM49,"V",
MAX(OFFSET(BM49,0,PIV-FI$4+1,1,FI$4-PIV-1))&lt;BM49,"V",
MAX(OFFSET(BM49,0,1,1,END-FI$4))&lt;BM49,"V",
TRUE,""
)</f>
        <v/>
      </c>
      <c r="FJ49" s="21" t="str" cm="1">
        <f t="array" aca="1" ref="FJ49" ca="1">_xlfn.IFS($C49="","",
FJ$4&gt;END,"",
OR(FJ$4= 1,FJ$4=END,$CY49=1,$CY49=END),"V",
MAX(OFFSET(BN49,PIV-$CY49+1,0,$CY49-PIV-1,1))&lt;BN49,"V",
MAX(OFFSET(BN49,1,0,END-$CY49,1))&lt;BN49,"V",
MAX(OFFSET(BN49,0,PIV-FJ$4+1,1,FJ$4-PIV-1))&lt;BN49,"V",
MAX(OFFSET(BN49,0,1,1,END-FJ$4))&lt;BN49,"V",
TRUE,""
)</f>
        <v/>
      </c>
      <c r="FK49" s="21" t="str" cm="1">
        <f t="array" aca="1" ref="FK49" ca="1">_xlfn.IFS($C49="","",
FK$4&gt;END,"",
OR(FK$4= 1,FK$4=END,$CY49=1,$CY49=END),"V",
MAX(OFFSET(BO49,PIV-$CY49+1,0,$CY49-PIV-1,1))&lt;BO49,"V",
MAX(OFFSET(BO49,1,0,END-$CY49,1))&lt;BO49,"V",
MAX(OFFSET(BO49,0,PIV-FK$4+1,1,FK$4-PIV-1))&lt;BO49,"V",
MAX(OFFSET(BO49,0,1,1,END-FK$4))&lt;BO49,"V",
TRUE,""
)</f>
        <v/>
      </c>
      <c r="FL49" s="21" t="str" cm="1">
        <f t="array" aca="1" ref="FL49" ca="1">_xlfn.IFS($C49="","",
FL$4&gt;END,"",
OR(FL$4= 1,FL$4=END,$CY49=1,$CY49=END),"V",
MAX(OFFSET(BP49,PIV-$CY49+1,0,$CY49-PIV-1,1))&lt;BP49,"V",
MAX(OFFSET(BP49,1,0,END-$CY49,1))&lt;BP49,"V",
MAX(OFFSET(BP49,0,PIV-FL$4+1,1,FL$4-PIV-1))&lt;BP49,"V",
MAX(OFFSET(BP49,0,1,1,END-FL$4))&lt;BP49,"V",
TRUE,""
)</f>
        <v/>
      </c>
      <c r="FM49" s="21" t="str" cm="1">
        <f t="array" aca="1" ref="FM49" ca="1">_xlfn.IFS($C49="","",
FM$4&gt;END,"",
OR(FM$4= 1,FM$4=END,$CY49=1,$CY49=END),"V",
MAX(OFFSET(BQ49,PIV-$CY49+1,0,$CY49-PIV-1,1))&lt;BQ49,"V",
MAX(OFFSET(BQ49,1,0,END-$CY49,1))&lt;BQ49,"V",
MAX(OFFSET(BQ49,0,PIV-FM$4+1,1,FM$4-PIV-1))&lt;BQ49,"V",
MAX(OFFSET(BQ49,0,1,1,END-FM$4))&lt;BQ49,"V",
TRUE,""
)</f>
        <v/>
      </c>
      <c r="FN49" s="21" t="str" cm="1">
        <f t="array" aca="1" ref="FN49" ca="1">_xlfn.IFS($C49="","",
FN$4&gt;END,"",
OR(FN$4= 1,FN$4=END,$CY49=1,$CY49=END),"V",
MAX(OFFSET(BR49,PIV-$CY49+1,0,$CY49-PIV-1,1))&lt;BR49,"V",
MAX(OFFSET(BR49,1,0,END-$CY49,1))&lt;BR49,"V",
MAX(OFFSET(BR49,0,PIV-FN$4+1,1,FN$4-PIV-1))&lt;BR49,"V",
MAX(OFFSET(BR49,0,1,1,END-FN$4))&lt;BR49,"V",
TRUE,""
)</f>
        <v/>
      </c>
      <c r="FO49" s="21" t="str" cm="1">
        <f t="array" aca="1" ref="FO49" ca="1">_xlfn.IFS($C49="","",
FO$4&gt;END,"",
OR(FO$4= 1,FO$4=END,$CY49=1,$CY49=END),"V",
MAX(OFFSET(BS49,PIV-$CY49+1,0,$CY49-PIV-1,1))&lt;BS49,"V",
MAX(OFFSET(BS49,1,0,END-$CY49,1))&lt;BS49,"V",
MAX(OFFSET(BS49,0,PIV-FO$4+1,1,FO$4-PIV-1))&lt;BS49,"V",
MAX(OFFSET(BS49,0,1,1,END-FO$4))&lt;BS49,"V",
TRUE,""
)</f>
        <v/>
      </c>
      <c r="FP49" s="21" t="str" cm="1">
        <f t="array" aca="1" ref="FP49" ca="1">_xlfn.IFS($C49="","",
FP$4&gt;END,"",
OR(FP$4= 1,FP$4=END,$CY49=1,$CY49=END),"V",
MAX(OFFSET(BT49,PIV-$CY49+1,0,$CY49-PIV-1,1))&lt;BT49,"V",
MAX(OFFSET(BT49,1,0,END-$CY49,1))&lt;BT49,"V",
MAX(OFFSET(BT49,0,PIV-FP$4+1,1,FP$4-PIV-1))&lt;BT49,"V",
MAX(OFFSET(BT49,0,1,1,END-FP$4))&lt;BT49,"V",
TRUE,""
)</f>
        <v/>
      </c>
      <c r="FQ49" s="21" t="str" cm="1">
        <f t="array" aca="1" ref="FQ49" ca="1">_xlfn.IFS($C49="","",
FQ$4&gt;END,"",
OR(FQ$4= 1,FQ$4=END,$CY49=1,$CY49=END),"V",
MAX(OFFSET(BU49,PIV-$CY49+1,0,$CY49-PIV-1,1))&lt;BU49,"V",
MAX(OFFSET(BU49,1,0,END-$CY49,1))&lt;BU49,"V",
MAX(OFFSET(BU49,0,PIV-FQ$4+1,1,FQ$4-PIV-1))&lt;BU49,"V",
MAX(OFFSET(BU49,0,1,1,END-FQ$4))&lt;BU49,"V",
TRUE,""
)</f>
        <v/>
      </c>
      <c r="FR49" s="21" t="str" cm="1">
        <f t="array" aca="1" ref="FR49" ca="1">_xlfn.IFS($C49="","",
FR$4&gt;END,"",
OR(FR$4= 1,FR$4=END,$CY49=1,$CY49=END),"V",
MAX(OFFSET(BV49,PIV-$CY49+1,0,$CY49-PIV-1,1))&lt;BV49,"V",
MAX(OFFSET(BV49,1,0,END-$CY49,1))&lt;BV49,"V",
MAX(OFFSET(BV49,0,PIV-FR$4+1,1,FR$4-PIV-1))&lt;BV49,"V",
MAX(OFFSET(BV49,0,1,1,END-FR$4))&lt;BV49,"V",
TRUE,""
)</f>
        <v/>
      </c>
      <c r="FS49" s="21" t="str" cm="1">
        <f t="array" aca="1" ref="FS49" ca="1">_xlfn.IFS($C49="","",
FS$4&gt;END,"",
OR(FS$4= 1,FS$4=END,$CY49=1,$CY49=END),"V",
MAX(OFFSET(BW49,PIV-$CY49+1,0,$CY49-PIV-1,1))&lt;BW49,"V",
MAX(OFFSET(BW49,1,0,END-$CY49,1))&lt;BW49,"V",
MAX(OFFSET(BW49,0,PIV-FS$4+1,1,FS$4-PIV-1))&lt;BW49,"V",
MAX(OFFSET(BW49,0,1,1,END-FS$4))&lt;BW49,"V",
TRUE,""
)</f>
        <v/>
      </c>
      <c r="FT49" s="21" t="str" cm="1">
        <f t="array" aca="1" ref="FT49" ca="1">_xlfn.IFS($C49="","",
FT$4&gt;END,"",
OR(FT$4= 1,FT$4=END,$CY49=1,$CY49=END),"V",
MAX(OFFSET(BX49,PIV-$CY49+1,0,$CY49-PIV-1,1))&lt;BX49,"V",
MAX(OFFSET(BX49,1,0,END-$CY49,1))&lt;BX49,"V",
MAX(OFFSET(BX49,0,PIV-FT$4+1,1,FT$4-PIV-1))&lt;BX49,"V",
MAX(OFFSET(BX49,0,1,1,END-FT$4))&lt;BX49,"V",
TRUE,""
)</f>
        <v/>
      </c>
      <c r="FU49" s="21" t="str" cm="1">
        <f t="array" aca="1" ref="FU49" ca="1">_xlfn.IFS($C49="","",
FU$4&gt;END,"",
OR(FU$4= 1,FU$4=END,$CY49=1,$CY49=END),"V",
MAX(OFFSET(BY49,PIV-$CY49+1,0,$CY49-PIV-1,1))&lt;BY49,"V",
MAX(OFFSET(BY49,1,0,END-$CY49,1))&lt;BY49,"V",
MAX(OFFSET(BY49,0,PIV-FU$4+1,1,FU$4-PIV-1))&lt;BY49,"V",
MAX(OFFSET(BY49,0,1,1,END-FU$4))&lt;BY49,"V",
TRUE,""
)</f>
        <v/>
      </c>
      <c r="FV49" s="21" t="str" cm="1">
        <f t="array" aca="1" ref="FV49" ca="1">_xlfn.IFS($C49="","",
FV$4&gt;END,"",
OR(FV$4= 1,FV$4=END,$CY49=1,$CY49=END),"V",
MAX(OFFSET(BZ49,PIV-$CY49+1,0,$CY49-PIV-1,1))&lt;BZ49,"V",
MAX(OFFSET(BZ49,1,0,END-$CY49,1))&lt;BZ49,"V",
MAX(OFFSET(BZ49,0,PIV-FV$4+1,1,FV$4-PIV-1))&lt;BZ49,"V",
MAX(OFFSET(BZ49,0,1,1,END-FV$4))&lt;BZ49,"V",
TRUE,""
)</f>
        <v/>
      </c>
      <c r="FW49" s="21" t="str" cm="1">
        <f t="array" aca="1" ref="FW49" ca="1">_xlfn.IFS($C49="","",
FW$4&gt;END,"",
OR(FW$4= 1,FW$4=END,$CY49=1,$CY49=END),"V",
MAX(OFFSET(CA49,PIV-$CY49+1,0,$CY49-PIV-1,1))&lt;CA49,"V",
MAX(OFFSET(CA49,1,0,END-$CY49,1))&lt;CA49,"V",
MAX(OFFSET(CA49,0,PIV-FW$4+1,1,FW$4-PIV-1))&lt;CA49,"V",
MAX(OFFSET(CA49,0,1,1,END-FW$4))&lt;CA49,"V",
TRUE,""
)</f>
        <v/>
      </c>
      <c r="FX49" s="21" t="str" cm="1">
        <f t="array" aca="1" ref="FX49" ca="1">_xlfn.IFS($C49="","",
FX$4&gt;END,"",
OR(FX$4= 1,FX$4=END,$CY49=1,$CY49=END),"V",
MAX(OFFSET(CB49,PIV-$CY49+1,0,$CY49-PIV-1,1))&lt;CB49,"V",
MAX(OFFSET(CB49,1,0,END-$CY49,1))&lt;CB49,"V",
MAX(OFFSET(CB49,0,PIV-FX$4+1,1,FX$4-PIV-1))&lt;CB49,"V",
MAX(OFFSET(CB49,0,1,1,END-FX$4))&lt;CB49,"V",
TRUE,""
)</f>
        <v>V</v>
      </c>
      <c r="FY49" s="21" t="str" cm="1">
        <f t="array" aca="1" ref="FY49" ca="1">_xlfn.IFS($C49="","",
FY$4&gt;END,"",
OR(FY$4= 1,FY$4=END,$CY49=1,$CY49=END),"V",
MAX(OFFSET(CC49,PIV-$CY49+1,0,$CY49-PIV-1,1))&lt;CC49,"V",
MAX(OFFSET(CC49,1,0,END-$CY49,1))&lt;CC49,"V",
MAX(OFFSET(CC49,0,PIV-FY$4+1,1,FY$4-PIV-1))&lt;CC49,"V",
MAX(OFFSET(CC49,0,1,1,END-FY$4))&lt;CC49,"V",
TRUE,""
)</f>
        <v/>
      </c>
      <c r="FZ49" s="21" t="str" cm="1">
        <f t="array" aca="1" ref="FZ49" ca="1">_xlfn.IFS($C49="","",
FZ$4&gt;END,"",
OR(FZ$4= 1,FZ$4=END,$CY49=1,$CY49=END),"V",
MAX(OFFSET(CD49,PIV-$CY49+1,0,$CY49-PIV-1,1))&lt;CD49,"V",
MAX(OFFSET(CD49,1,0,END-$CY49,1))&lt;CD49,"V",
MAX(OFFSET(CD49,0,PIV-FZ$4+1,1,FZ$4-PIV-1))&lt;CD49,"V",
MAX(OFFSET(CD49,0,1,1,END-FZ$4))&lt;CD49,"V",
TRUE,""
)</f>
        <v/>
      </c>
      <c r="GA49" s="21" t="str" cm="1">
        <f t="array" aca="1" ref="GA49" ca="1">_xlfn.IFS($C49="","",
GA$4&gt;END,"",
OR(GA$4= 1,GA$4=END,$CY49=1,$CY49=END),"V",
MAX(OFFSET(CE49,PIV-$CY49+1,0,$CY49-PIV-1,1))&lt;CE49,"V",
MAX(OFFSET(CE49,1,0,END-$CY49,1))&lt;CE49,"V",
MAX(OFFSET(CE49,0,PIV-GA$4+1,1,GA$4-PIV-1))&lt;CE49,"V",
MAX(OFFSET(CE49,0,1,1,END-GA$4))&lt;CE49,"V",
TRUE,""
)</f>
        <v/>
      </c>
      <c r="GB49" s="21" t="str" cm="1">
        <f t="array" aca="1" ref="GB49" ca="1">_xlfn.IFS($C49="","",
GB$4&gt;END,"",
OR(GB$4= 1,GB$4=END,$CY49=1,$CY49=END),"V",
MAX(OFFSET(CF49,PIV-$CY49+1,0,$CY49-PIV-1,1))&lt;CF49,"V",
MAX(OFFSET(CF49,1,0,END-$CY49,1))&lt;CF49,"V",
MAX(OFFSET(CF49,0,PIV-GB$4+1,1,GB$4-PIV-1))&lt;CF49,"V",
MAX(OFFSET(CF49,0,1,1,END-GB$4))&lt;CF49,"V",
TRUE,""
)</f>
        <v/>
      </c>
      <c r="GC49" s="21" t="str" cm="1">
        <f t="array" aca="1" ref="GC49" ca="1">_xlfn.IFS($C49="","",
GC$4&gt;END,"",
OR(GC$4= 1,GC$4=END,$CY49=1,$CY49=END),"V",
MAX(OFFSET(CG49,PIV-$CY49+1,0,$CY49-PIV-1,1))&lt;CG49,"V",
MAX(OFFSET(CG49,1,0,END-$CY49,1))&lt;CG49,"V",
MAX(OFFSET(CG49,0,PIV-GC$4+1,1,GC$4-PIV-1))&lt;CG49,"V",
MAX(OFFSET(CG49,0,1,1,END-GC$4))&lt;CG49,"V",
TRUE,""
)</f>
        <v/>
      </c>
      <c r="GD49" s="21" t="str" cm="1">
        <f t="array" aca="1" ref="GD49" ca="1">_xlfn.IFS($C49="","",
GD$4&gt;END,"",
OR(GD$4= 1,GD$4=END,$CY49=1,$CY49=END),"V",
MAX(OFFSET(CH49,PIV-$CY49+1,0,$CY49-PIV-1,1))&lt;CH49,"V",
MAX(OFFSET(CH49,1,0,END-$CY49,1))&lt;CH49,"V",
MAX(OFFSET(CH49,0,PIV-GD$4+1,1,GD$4-PIV-1))&lt;CH49,"V",
MAX(OFFSET(CH49,0,1,1,END-GD$4))&lt;CH49,"V",
TRUE,""
)</f>
        <v/>
      </c>
      <c r="GE49" s="21" t="str" cm="1">
        <f t="array" aca="1" ref="GE49" ca="1">_xlfn.IFS($C49="","",
GE$4&gt;END,"",
OR(GE$4= 1,GE$4=END,$CY49=1,$CY49=END),"V",
MAX(OFFSET(CI49,PIV-$CY49+1,0,$CY49-PIV-1,1))&lt;CI49,"V",
MAX(OFFSET(CI49,1,0,END-$CY49,1))&lt;CI49,"V",
MAX(OFFSET(CI49,0,PIV-GE$4+1,1,GE$4-PIV-1))&lt;CI49,"V",
MAX(OFFSET(CI49,0,1,1,END-GE$4))&lt;CI49,"V",
TRUE,""
)</f>
        <v/>
      </c>
      <c r="GF49" s="21" t="str" cm="1">
        <f t="array" aca="1" ref="GF49" ca="1">_xlfn.IFS($C49="","",
GF$4&gt;END,"",
OR(GF$4= 1,GF$4=END,$CY49=1,$CY49=END),"V",
MAX(OFFSET(CJ49,PIV-$CY49+1,0,$CY49-PIV-1,1))&lt;CJ49,"V",
MAX(OFFSET(CJ49,1,0,END-$CY49,1))&lt;CJ49,"V",
MAX(OFFSET(CJ49,0,PIV-GF$4+1,1,GF$4-PIV-1))&lt;CJ49,"V",
MAX(OFFSET(CJ49,0,1,1,END-GF$4))&lt;CJ49,"V",
TRUE,""
)</f>
        <v>V</v>
      </c>
      <c r="GG49" s="21" t="str" cm="1">
        <f t="array" aca="1" ref="GG49" ca="1">_xlfn.IFS($C49="","",
GG$4&gt;END,"",
OR(GG$4= 1,GG$4=END,$CY49=1,$CY49=END),"V",
MAX(OFFSET(CK49,PIV-$CY49+1,0,$CY49-PIV-1,1))&lt;CK49,"V",
MAX(OFFSET(CK49,1,0,END-$CY49,1))&lt;CK49,"V",
MAX(OFFSET(CK49,0,PIV-GG$4+1,1,GG$4-PIV-1))&lt;CK49,"V",
MAX(OFFSET(CK49,0,1,1,END-GG$4))&lt;CK49,"V",
TRUE,""
)</f>
        <v/>
      </c>
      <c r="GH49" s="21" t="str" cm="1">
        <f t="array" aca="1" ref="GH49" ca="1">_xlfn.IFS($C49="","",
GH$4&gt;END,"",
OR(GH$4= 1,GH$4=END,$CY49=1,$CY49=END),"V",
MAX(OFFSET(CL49,PIV-$CY49+1,0,$CY49-PIV-1,1))&lt;CL49,"V",
MAX(OFFSET(CL49,1,0,END-$CY49,1))&lt;CL49,"V",
MAX(OFFSET(CL49,0,PIV-GH$4+1,1,GH$4-PIV-1))&lt;CL49,"V",
MAX(OFFSET(CL49,0,1,1,END-GH$4))&lt;CL49,"V",
TRUE,""
)</f>
        <v/>
      </c>
      <c r="GI49" s="21" t="str" cm="1">
        <f t="array" aca="1" ref="GI49" ca="1">_xlfn.IFS($C49="","",
GI$4&gt;END,"",
OR(GI$4= 1,GI$4=END,$CY49=1,$CY49=END),"V",
MAX(OFFSET(CM49,PIV-$CY49+1,0,$CY49-PIV-1,1))&lt;CM49,"V",
MAX(OFFSET(CM49,1,0,END-$CY49,1))&lt;CM49,"V",
MAX(OFFSET(CM49,0,PIV-GI$4+1,1,GI$4-PIV-1))&lt;CM49,"V",
MAX(OFFSET(CM49,0,1,1,END-GI$4))&lt;CM49,"V",
TRUE,""
)</f>
        <v/>
      </c>
      <c r="GJ49" s="21" t="str" cm="1">
        <f t="array" aca="1" ref="GJ49" ca="1">_xlfn.IFS($C49="","",
GJ$4&gt;END,"",
OR(GJ$4= 1,GJ$4=END,$CY49=1,$CY49=END),"V",
MAX(OFFSET(CN49,PIV-$CY49+1,0,$CY49-PIV-1,1))&lt;CN49,"V",
MAX(OFFSET(CN49,1,0,END-$CY49,1))&lt;CN49,"V",
MAX(OFFSET(CN49,0,PIV-GJ$4+1,1,GJ$4-PIV-1))&lt;CN49,"V",
MAX(OFFSET(CN49,0,1,1,END-GJ$4))&lt;CN49,"V",
TRUE,""
)</f>
        <v/>
      </c>
      <c r="GK49" s="21" t="str" cm="1">
        <f t="array" aca="1" ref="GK49" ca="1">_xlfn.IFS($C49="","",
GK$4&gt;END,"",
OR(GK$4= 1,GK$4=END,$CY49=1,$CY49=END),"V",
MAX(OFFSET(CO49,PIV-$CY49+1,0,$CY49-PIV-1,1))&lt;CO49,"V",
MAX(OFFSET(CO49,1,0,END-$CY49,1))&lt;CO49,"V",
MAX(OFFSET(CO49,0,PIV-GK$4+1,1,GK$4-PIV-1))&lt;CO49,"V",
MAX(OFFSET(CO49,0,1,1,END-GK$4))&lt;CO49,"V",
TRUE,""
)</f>
        <v/>
      </c>
      <c r="GL49" s="21" t="str" cm="1">
        <f t="array" aca="1" ref="GL49" ca="1">_xlfn.IFS($C49="","",
GL$4&gt;END,"",
OR(GL$4= 1,GL$4=END,$CY49=1,$CY49=END),"V",
MAX(OFFSET(CP49,PIV-$CY49+1,0,$CY49-PIV-1,1))&lt;CP49,"V",
MAX(OFFSET(CP49,1,0,END-$CY49,1))&lt;CP49,"V",
MAX(OFFSET(CP49,0,PIV-GL$4+1,1,GL$4-PIV-1))&lt;CP49,"V",
MAX(OFFSET(CP49,0,1,1,END-GL$4))&lt;CP49,"V",
TRUE,""
)</f>
        <v/>
      </c>
      <c r="GM49" s="21" t="str" cm="1">
        <f t="array" aca="1" ref="GM49" ca="1">_xlfn.IFS($C49="","",
GM$4&gt;END,"",
OR(GM$4= 1,GM$4=END,$CY49=1,$CY49=END),"V",
MAX(OFFSET(CQ49,PIV-$CY49+1,0,$CY49-PIV-1,1))&lt;CQ49,"V",
MAX(OFFSET(CQ49,1,0,END-$CY49,1))&lt;CQ49,"V",
MAX(OFFSET(CQ49,0,PIV-GM$4+1,1,GM$4-PIV-1))&lt;CQ49,"V",
MAX(OFFSET(CQ49,0,1,1,END-GM$4))&lt;CQ49,"V",
TRUE,""
)</f>
        <v/>
      </c>
      <c r="GN49" s="21" t="str" cm="1">
        <f t="array" aca="1" ref="GN49" ca="1">_xlfn.IFS($C49="","",
GN$4&gt;END,"",
OR(GN$4= 1,GN$4=END,$CY49=1,$CY49=END),"V",
MAX(OFFSET(CR49,PIV-$CY49+1,0,$CY49-PIV-1,1))&lt;CR49,"V",
MAX(OFFSET(CR49,1,0,END-$CY49,1))&lt;CR49,"V",
MAX(OFFSET(CR49,0,PIV-GN$4+1,1,GN$4-PIV-1))&lt;CR49,"V",
MAX(OFFSET(CR49,0,1,1,END-GN$4))&lt;CR49,"V",
TRUE,""
)</f>
        <v/>
      </c>
      <c r="GO49" s="21" t="str" cm="1">
        <f t="array" aca="1" ref="GO49" ca="1">_xlfn.IFS($C49="","",
GO$4&gt;END,"",
OR(GO$4= 1,GO$4=END,$CY49=1,$CY49=END),"V",
MAX(OFFSET(CS49,PIV-$CY49+1,0,$CY49-PIV-1,1))&lt;CS49,"V",
MAX(OFFSET(CS49,1,0,END-$CY49,1))&lt;CS49,"V",
MAX(OFFSET(CS49,0,PIV-GO$4+1,1,GO$4-PIV-1))&lt;CS49,"V",
MAX(OFFSET(CS49,0,1,1,END-GO$4))&lt;CS49,"V",
TRUE,""
)</f>
        <v/>
      </c>
      <c r="GP49" s="21" t="str" cm="1">
        <f t="array" aca="1" ref="GP49" ca="1">_xlfn.IFS($C49="","",
GP$4&gt;END,"",
OR(GP$4= 1,GP$4=END,$CY49=1,$CY49=END),"V",
MAX(OFFSET(CT49,PIV-$CY49+1,0,$CY49-PIV-1,1))&lt;CT49,"V",
MAX(OFFSET(CT49,1,0,END-$CY49,1))&lt;CT49,"V",
MAX(OFFSET(CT49,0,PIV-GP$4+1,1,GP$4-PIV-1))&lt;CT49,"V",
MAX(OFFSET(CT49,0,1,1,END-GP$4))&lt;CT49,"V",
TRUE,""
)</f>
        <v/>
      </c>
      <c r="GQ49" s="21" t="str" cm="1">
        <f t="array" aca="1" ref="GQ49" ca="1">_xlfn.IFS($C49="","",
GQ$4&gt;END,"",
OR(GQ$4= 1,GQ$4=END,$CY49=1,$CY49=END),"V",
MAX(OFFSET(CU49,PIV-$CY49+1,0,$CY49-PIV-1,1))&lt;CU49,"V",
MAX(OFFSET(CU49,1,0,END-$CY49,1))&lt;CU49,"V",
MAX(OFFSET(CU49,0,PIV-GQ$4+1,1,GQ$4-PIV-1))&lt;CU49,"V",
MAX(OFFSET(CU49,0,1,1,END-GQ$4))&lt;CU49,"V",
TRUE,""
)</f>
        <v/>
      </c>
      <c r="GR49" s="21" t="str" cm="1">
        <f t="array" aca="1" ref="GR49" ca="1">_xlfn.IFS($C49="","",
GR$4&gt;END,"",
OR(GR$4= 1,GR$4=END,$CY49=1,$CY49=END),"V",
MAX(OFFSET(CV49,PIV-$CY49+1,0,$CY49-PIV-1,1))&lt;CV49,"V",
MAX(OFFSET(CV49,1,0,END-$CY49,1))&lt;CV49,"V",
MAX(OFFSET(CV49,0,PIV-GR$4+1,1,GR$4-PIV-1))&lt;CV49,"V",
MAX(OFFSET(CV49,0,1,1,END-GR$4))&lt;CV49,"V",
TRUE,""
)</f>
        <v>V</v>
      </c>
      <c r="GS49" s="21" t="str" cm="1">
        <f t="array" aca="1" ref="GS49" ca="1">_xlfn.IFS($C49="","",
GS$4&gt;END,"",
OR(GS$4= 1,GS$4=END,$CY49=1,$CY49=END),"V",
MAX(OFFSET(CW49,PIV-$CY49+1,0,$CY49-PIV-1,1))&lt;CW49,"V",
MAX(OFFSET(CW49,1,0,END-$CY49,1))&lt;CW49,"V",
MAX(OFFSET(CW49,0,PIV-GS$4+1,1,GS$4-PIV-1))&lt;CW49,"V",
MAX(OFFSET(CW49,0,1,1,END-GS$4))&lt;CW49,"V",
TRUE,""
)</f>
        <v>V</v>
      </c>
      <c r="GT49" s="21" t="str" cm="1">
        <f t="array" aca="1" ref="GT49" ca="1">_xlfn.IFS($C49="","",
GT$4&gt;END,"",
OR(GT$4= 1,GT$4=END,$CY49=1,$CY49=END),"V",
MAX(OFFSET(CX49,PIV-$CY49+1,0,$CY49-PIV-1,1))&lt;CX49,"V",
MAX(OFFSET(CX49,1,0,END-$CY49,1))&lt;CX49,"V",
MAX(OFFSET(CX49,0,PIV-GT$4+1,1,GT$4-PIV-1))&lt;CX49,"V",
MAX(OFFSET(CX49,0,1,1,END-GT$4))&lt;CX49,"V",
TRUE,""
)</f>
        <v>V</v>
      </c>
      <c r="GU49" s="17">
        <f t="shared" ca="1" si="2"/>
        <v>45</v>
      </c>
      <c r="GV49" cm="1">
        <f t="array" aca="1" ref="GV49" ca="1">_xlfn.LET(
_xlpm.UP,IF($CY49=1,100,OFFSET(D49,PIV-$CY49+1,0,$CY49-PIV-1,1)),
_xlpm.DD,IF($CY49=END,100,OFFSET(D49,1,0,END-$CY49,1)),
_xlpm.LL,IF(GV$4=1,100,OFFSET(D49,0,PIV-GV$4+1,1,GV$4-PIV-1)),
_xlpm.RR,IF(GV$4=END,100,OFFSET(D49,0,1,1,END-GV$4)),
_xlfn.IFS($C49="","",
GV$4&gt;END,"",
TRUE,IFERROR(_xlfn.XMATCH(FALSE,INDEX(_xlfn.SORTBY(_xlpm.UP,_xlfn.SEQUENCE(ROWS(_xlpm.UP),1,ROWS(_xlpm.UP),-1))&lt;D49,0)),ROWS(_xlpm.UP))*
IFERROR(_xlfn.XMATCH(FALSE,INDEX(_xlpm.DD&lt;D49,0)),ROWS(_xlpm.DD))*
IFERROR(_xlfn.XMATCH(FALSE,INDEX(_xlfn.SORTBY(_xlpm.LL,_xlfn.SEQUENCE(1,COLUMNS(_xlpm.LL),COLUMNS(_xlpm.LL),-1))&lt;D49,0)),COLUMNS(_xlpm.LL))*
IFERROR(_xlfn.XMATCH(FALSE,INDEX(_xlpm.RR&lt;D49,0)),COLUMNS(_xlpm.RR)),
TRUE,"_"
))</f>
        <v>120</v>
      </c>
      <c r="GW49" cm="1">
        <f t="array" aca="1" ref="GW49" ca="1">_xlfn.LET(
_xlpm.UP,IF($CY49=1,100,OFFSET(E49,PIV-$CY49+1,0,$CY49-PIV-1,1)),
_xlpm.DD,IF($CY49=END,100,OFFSET(E49,1,0,END-$CY49,1)),
_xlpm.LL,IF(GW$4=1,100,OFFSET(E49,0,PIV-GW$4+1,1,GW$4-PIV-1)),
_xlpm.RR,IF(GW$4=END,100,OFFSET(E49,0,1,1,END-GW$4)),
_xlfn.IFS($C49="","",
GW$4&gt;END,"",
TRUE,IFERROR(_xlfn.XMATCH(FALSE,INDEX(_xlfn.SORTBY(_xlpm.UP,_xlfn.SEQUENCE(ROWS(_xlpm.UP),1,ROWS(_xlpm.UP),-1))&lt;E49,0)),ROWS(_xlpm.UP))*
IFERROR(_xlfn.XMATCH(FALSE,INDEX(_xlpm.DD&lt;E49,0)),ROWS(_xlpm.DD))*
IFERROR(_xlfn.XMATCH(FALSE,INDEX(_xlfn.SORTBY(_xlpm.LL,_xlfn.SEQUENCE(1,COLUMNS(_xlpm.LL),COLUMNS(_xlpm.LL),-1))&lt;E49,0)),COLUMNS(_xlpm.LL))*
IFERROR(_xlfn.XMATCH(FALSE,INDEX(_xlpm.RR&lt;E49,0)),COLUMNS(_xlpm.RR)),
TRUE,"_"
))</f>
        <v>1</v>
      </c>
      <c r="GX49" cm="1">
        <f t="array" aca="1" ref="GX49" ca="1">_xlfn.LET(
_xlpm.UP,IF($CY49=1,100,OFFSET(F49,PIV-$CY49+1,0,$CY49-PIV-1,1)),
_xlpm.DD,IF($CY49=END,100,OFFSET(F49,1,0,END-$CY49,1)),
_xlpm.LL,IF(GX$4=1,100,OFFSET(F49,0,PIV-GX$4+1,1,GX$4-PIV-1)),
_xlpm.RR,IF(GX$4=END,100,OFFSET(F49,0,1,1,END-GX$4)),
_xlfn.IFS($C49="","",
GX$4&gt;END,"",
TRUE,IFERROR(_xlfn.XMATCH(FALSE,INDEX(_xlfn.SORTBY(_xlpm.UP,_xlfn.SEQUENCE(ROWS(_xlpm.UP),1,ROWS(_xlpm.UP),-1))&lt;F49,0)),ROWS(_xlpm.UP))*
IFERROR(_xlfn.XMATCH(FALSE,INDEX(_xlpm.DD&lt;F49,0)),ROWS(_xlpm.DD))*
IFERROR(_xlfn.XMATCH(FALSE,INDEX(_xlfn.SORTBY(_xlpm.LL,_xlfn.SEQUENCE(1,COLUMNS(_xlpm.LL),COLUMNS(_xlpm.LL),-1))&lt;F49,0)),COLUMNS(_xlpm.LL))*
IFERROR(_xlfn.XMATCH(FALSE,INDEX(_xlpm.RR&lt;F49,0)),COLUMNS(_xlpm.RR)),
TRUE,"_"
))</f>
        <v>4</v>
      </c>
      <c r="GY49" cm="1">
        <f t="array" aca="1" ref="GY49" ca="1">_xlfn.LET(
_xlpm.UP,IF($CY49=1,100,OFFSET(G49,PIV-$CY49+1,0,$CY49-PIV-1,1)),
_xlpm.DD,IF($CY49=END,100,OFFSET(G49,1,0,END-$CY49,1)),
_xlpm.LL,IF(GY$4=1,100,OFFSET(G49,0,PIV-GY$4+1,1,GY$4-PIV-1)),
_xlpm.RR,IF(GY$4=END,100,OFFSET(G49,0,1,1,END-GY$4)),
_xlfn.IFS($C49="","",
GY$4&gt;END,"",
TRUE,IFERROR(_xlfn.XMATCH(FALSE,INDEX(_xlfn.SORTBY(_xlpm.UP,_xlfn.SEQUENCE(ROWS(_xlpm.UP),1,ROWS(_xlpm.UP),-1))&lt;G49,0)),ROWS(_xlpm.UP))*
IFERROR(_xlfn.XMATCH(FALSE,INDEX(_xlpm.DD&lt;G49,0)),ROWS(_xlpm.DD))*
IFERROR(_xlfn.XMATCH(FALSE,INDEX(_xlfn.SORTBY(_xlpm.LL,_xlfn.SEQUENCE(1,COLUMNS(_xlpm.LL),COLUMNS(_xlpm.LL),-1))&lt;G49,0)),COLUMNS(_xlpm.LL))*
IFERROR(_xlfn.XMATCH(FALSE,INDEX(_xlpm.RR&lt;G49,0)),COLUMNS(_xlpm.RR)),
TRUE,"_"
))</f>
        <v>3</v>
      </c>
      <c r="GZ49" cm="1">
        <f t="array" aca="1" ref="GZ49" ca="1">_xlfn.LET(
_xlpm.UP,IF($CY49=1,100,OFFSET(H49,PIV-$CY49+1,0,$CY49-PIV-1,1)),
_xlpm.DD,IF($CY49=END,100,OFFSET(H49,1,0,END-$CY49,1)),
_xlpm.LL,IF(GZ$4=1,100,OFFSET(H49,0,PIV-GZ$4+1,1,GZ$4-PIV-1)),
_xlpm.RR,IF(GZ$4=END,100,OFFSET(H49,0,1,1,END-GZ$4)),
_xlfn.IFS($C49="","",
GZ$4&gt;END,"",
TRUE,IFERROR(_xlfn.XMATCH(FALSE,INDEX(_xlfn.SORTBY(_xlpm.UP,_xlfn.SEQUENCE(ROWS(_xlpm.UP),1,ROWS(_xlpm.UP),-1))&lt;H49,0)),ROWS(_xlpm.UP))*
IFERROR(_xlfn.XMATCH(FALSE,INDEX(_xlpm.DD&lt;H49,0)),ROWS(_xlpm.DD))*
IFERROR(_xlfn.XMATCH(FALSE,INDEX(_xlfn.SORTBY(_xlpm.LL,_xlfn.SEQUENCE(1,COLUMNS(_xlpm.LL),COLUMNS(_xlpm.LL),-1))&lt;H49,0)),COLUMNS(_xlpm.LL))*
IFERROR(_xlfn.XMATCH(FALSE,INDEX(_xlpm.RR&lt;H49,0)),COLUMNS(_xlpm.RR)),
TRUE,"_"
))</f>
        <v>9</v>
      </c>
      <c r="HA49" cm="1">
        <f t="array" aca="1" ref="HA49" ca="1">_xlfn.LET(
_xlpm.UP,IF($CY49=1,100,OFFSET(I49,PIV-$CY49+1,0,$CY49-PIV-1,1)),
_xlpm.DD,IF($CY49=END,100,OFFSET(I49,1,0,END-$CY49,1)),
_xlpm.LL,IF(HA$4=1,100,OFFSET(I49,0,PIV-HA$4+1,1,HA$4-PIV-1)),
_xlpm.RR,IF(HA$4=END,100,OFFSET(I49,0,1,1,END-HA$4)),
_xlfn.IFS($C49="","",
HA$4&gt;END,"",
TRUE,IFERROR(_xlfn.XMATCH(FALSE,INDEX(_xlfn.SORTBY(_xlpm.UP,_xlfn.SEQUENCE(ROWS(_xlpm.UP),1,ROWS(_xlpm.UP),-1))&lt;I49,0)),ROWS(_xlpm.UP))*
IFERROR(_xlfn.XMATCH(FALSE,INDEX(_xlpm.DD&lt;I49,0)),ROWS(_xlpm.DD))*
IFERROR(_xlfn.XMATCH(FALSE,INDEX(_xlfn.SORTBY(_xlpm.LL,_xlfn.SEQUENCE(1,COLUMNS(_xlpm.LL),COLUMNS(_xlpm.LL),-1))&lt;I49,0)),COLUMNS(_xlpm.LL))*
IFERROR(_xlfn.XMATCH(FALSE,INDEX(_xlpm.RR&lt;I49,0)),COLUMNS(_xlpm.RR)),
TRUE,"_"
))</f>
        <v>40</v>
      </c>
      <c r="HB49" cm="1">
        <f t="array" aca="1" ref="HB49" ca="1">_xlfn.LET(
_xlpm.UP,IF($CY49=1,100,OFFSET(J49,PIV-$CY49+1,0,$CY49-PIV-1,1)),
_xlpm.DD,IF($CY49=END,100,OFFSET(J49,1,0,END-$CY49,1)),
_xlpm.LL,IF(HB$4=1,100,OFFSET(J49,0,PIV-HB$4+1,1,HB$4-PIV-1)),
_xlpm.RR,IF(HB$4=END,100,OFFSET(J49,0,1,1,END-HB$4)),
_xlfn.IFS($C49="","",
HB$4&gt;END,"",
TRUE,IFERROR(_xlfn.XMATCH(FALSE,INDEX(_xlfn.SORTBY(_xlpm.UP,_xlfn.SEQUENCE(ROWS(_xlpm.UP),1,ROWS(_xlpm.UP),-1))&lt;J49,0)),ROWS(_xlpm.UP))*
IFERROR(_xlfn.XMATCH(FALSE,INDEX(_xlpm.DD&lt;J49,0)),ROWS(_xlpm.DD))*
IFERROR(_xlfn.XMATCH(FALSE,INDEX(_xlfn.SORTBY(_xlpm.LL,_xlfn.SEQUENCE(1,COLUMNS(_xlpm.LL),COLUMNS(_xlpm.LL),-1))&lt;J49,0)),COLUMNS(_xlpm.LL))*
IFERROR(_xlfn.XMATCH(FALSE,INDEX(_xlpm.RR&lt;J49,0)),COLUMNS(_xlpm.RR)),
TRUE,"_"
))</f>
        <v>4</v>
      </c>
      <c r="HC49" cm="1">
        <f t="array" aca="1" ref="HC49" ca="1">_xlfn.LET(
_xlpm.UP,IF($CY49=1,100,OFFSET(K49,PIV-$CY49+1,0,$CY49-PIV-1,1)),
_xlpm.DD,IF($CY49=END,100,OFFSET(K49,1,0,END-$CY49,1)),
_xlpm.LL,IF(HC$4=1,100,OFFSET(K49,0,PIV-HC$4+1,1,HC$4-PIV-1)),
_xlpm.RR,IF(HC$4=END,100,OFFSET(K49,0,1,1,END-HC$4)),
_xlfn.IFS($C49="","",
HC$4&gt;END,"",
TRUE,IFERROR(_xlfn.XMATCH(FALSE,INDEX(_xlfn.SORTBY(_xlpm.UP,_xlfn.SEQUENCE(ROWS(_xlpm.UP),1,ROWS(_xlpm.UP),-1))&lt;K49,0)),ROWS(_xlpm.UP))*
IFERROR(_xlfn.XMATCH(FALSE,INDEX(_xlpm.DD&lt;K49,0)),ROWS(_xlpm.DD))*
IFERROR(_xlfn.XMATCH(FALSE,INDEX(_xlfn.SORTBY(_xlpm.LL,_xlfn.SEQUENCE(1,COLUMNS(_xlpm.LL),COLUMNS(_xlpm.LL),-1))&lt;K49,0)),COLUMNS(_xlpm.LL))*
IFERROR(_xlfn.XMATCH(FALSE,INDEX(_xlpm.RR&lt;K49,0)),COLUMNS(_xlpm.RR)),
TRUE,"_"
))</f>
        <v>1</v>
      </c>
      <c r="HD49" cm="1">
        <f t="array" aca="1" ref="HD49" ca="1">_xlfn.LET(
_xlpm.UP,IF($CY49=1,100,OFFSET(L49,PIV-$CY49+1,0,$CY49-PIV-1,1)),
_xlpm.DD,IF($CY49=END,100,OFFSET(L49,1,0,END-$CY49,1)),
_xlpm.LL,IF(HD$4=1,100,OFFSET(L49,0,PIV-HD$4+1,1,HD$4-PIV-1)),
_xlpm.RR,IF(HD$4=END,100,OFFSET(L49,0,1,1,END-HD$4)),
_xlfn.IFS($C49="","",
HD$4&gt;END,"",
TRUE,IFERROR(_xlfn.XMATCH(FALSE,INDEX(_xlfn.SORTBY(_xlpm.UP,_xlfn.SEQUENCE(ROWS(_xlpm.UP),1,ROWS(_xlpm.UP),-1))&lt;L49,0)),ROWS(_xlpm.UP))*
IFERROR(_xlfn.XMATCH(FALSE,INDEX(_xlpm.DD&lt;L49,0)),ROWS(_xlpm.DD))*
IFERROR(_xlfn.XMATCH(FALSE,INDEX(_xlfn.SORTBY(_xlpm.LL,_xlfn.SEQUENCE(1,COLUMNS(_xlpm.LL),COLUMNS(_xlpm.LL),-1))&lt;L49,0)),COLUMNS(_xlpm.LL))*
IFERROR(_xlfn.XMATCH(FALSE,INDEX(_xlpm.RR&lt;L49,0)),COLUMNS(_xlpm.RR)),
TRUE,"_"
))</f>
        <v>6</v>
      </c>
      <c r="HE49" cm="1">
        <f t="array" aca="1" ref="HE49" ca="1">_xlfn.LET(
_xlpm.UP,IF($CY49=1,100,OFFSET(M49,PIV-$CY49+1,0,$CY49-PIV-1,1)),
_xlpm.DD,IF($CY49=END,100,OFFSET(M49,1,0,END-$CY49,1)),
_xlpm.LL,IF(HE$4=1,100,OFFSET(M49,0,PIV-HE$4+1,1,HE$4-PIV-1)),
_xlpm.RR,IF(HE$4=END,100,OFFSET(M49,0,1,1,END-HE$4)),
_xlfn.IFS($C49="","",
HE$4&gt;END,"",
TRUE,IFERROR(_xlfn.XMATCH(FALSE,INDEX(_xlfn.SORTBY(_xlpm.UP,_xlfn.SEQUENCE(ROWS(_xlpm.UP),1,ROWS(_xlpm.UP),-1))&lt;M49,0)),ROWS(_xlpm.UP))*
IFERROR(_xlfn.XMATCH(FALSE,INDEX(_xlpm.DD&lt;M49,0)),ROWS(_xlpm.DD))*
IFERROR(_xlfn.XMATCH(FALSE,INDEX(_xlfn.SORTBY(_xlpm.LL,_xlfn.SEQUENCE(1,COLUMNS(_xlpm.LL),COLUMNS(_xlpm.LL),-1))&lt;M49,0)),COLUMNS(_xlpm.LL))*
IFERROR(_xlfn.XMATCH(FALSE,INDEX(_xlpm.RR&lt;M49,0)),COLUMNS(_xlpm.RR)),
TRUE,"_"
))</f>
        <v>36</v>
      </c>
      <c r="HF49" cm="1">
        <f t="array" aca="1" ref="HF49" ca="1">_xlfn.LET(
_xlpm.UP,IF($CY49=1,100,OFFSET(N49,PIV-$CY49+1,0,$CY49-PIV-1,1)),
_xlpm.DD,IF($CY49=END,100,OFFSET(N49,1,0,END-$CY49,1)),
_xlpm.LL,IF(HF$4=1,100,OFFSET(N49,0,PIV-HF$4+1,1,HF$4-PIV-1)),
_xlpm.RR,IF(HF$4=END,100,OFFSET(N49,0,1,1,END-HF$4)),
_xlfn.IFS($C49="","",
HF$4&gt;END,"",
TRUE,IFERROR(_xlfn.XMATCH(FALSE,INDEX(_xlfn.SORTBY(_xlpm.UP,_xlfn.SEQUENCE(ROWS(_xlpm.UP),1,ROWS(_xlpm.UP),-1))&lt;N49,0)),ROWS(_xlpm.UP))*
IFERROR(_xlfn.XMATCH(FALSE,INDEX(_xlpm.DD&lt;N49,0)),ROWS(_xlpm.DD))*
IFERROR(_xlfn.XMATCH(FALSE,INDEX(_xlfn.SORTBY(_xlpm.LL,_xlfn.SEQUENCE(1,COLUMNS(_xlpm.LL),COLUMNS(_xlpm.LL),-1))&lt;N49,0)),COLUMNS(_xlpm.LL))*
IFERROR(_xlfn.XMATCH(FALSE,INDEX(_xlpm.RR&lt;N49,0)),COLUMNS(_xlpm.RR)),
TRUE,"_"
))</f>
        <v>1</v>
      </c>
      <c r="HG49" cm="1">
        <f t="array" aca="1" ref="HG49" ca="1">_xlfn.LET(
_xlpm.UP,IF($CY49=1,100,OFFSET(O49,PIV-$CY49+1,0,$CY49-PIV-1,1)),
_xlpm.DD,IF($CY49=END,100,OFFSET(O49,1,0,END-$CY49,1)),
_xlpm.LL,IF(HG$4=1,100,OFFSET(O49,0,PIV-HG$4+1,1,HG$4-PIV-1)),
_xlpm.RR,IF(HG$4=END,100,OFFSET(O49,0,1,1,END-HG$4)),
_xlfn.IFS($C49="","",
HG$4&gt;END,"",
TRUE,IFERROR(_xlfn.XMATCH(FALSE,INDEX(_xlfn.SORTBY(_xlpm.UP,_xlfn.SEQUENCE(ROWS(_xlpm.UP),1,ROWS(_xlpm.UP),-1))&lt;O49,0)),ROWS(_xlpm.UP))*
IFERROR(_xlfn.XMATCH(FALSE,INDEX(_xlpm.DD&lt;O49,0)),ROWS(_xlpm.DD))*
IFERROR(_xlfn.XMATCH(FALSE,INDEX(_xlfn.SORTBY(_xlpm.LL,_xlfn.SEQUENCE(1,COLUMNS(_xlpm.LL),COLUMNS(_xlpm.LL),-1))&lt;O49,0)),COLUMNS(_xlpm.LL))*
IFERROR(_xlfn.XMATCH(FALSE,INDEX(_xlpm.RR&lt;O49,0)),COLUMNS(_xlpm.RR)),
TRUE,"_"
))</f>
        <v>2</v>
      </c>
      <c r="HH49" cm="1">
        <f t="array" aca="1" ref="HH49" ca="1">_xlfn.LET(
_xlpm.UP,IF($CY49=1,100,OFFSET(P49,PIV-$CY49+1,0,$CY49-PIV-1,1)),
_xlpm.DD,IF($CY49=END,100,OFFSET(P49,1,0,END-$CY49,1)),
_xlpm.LL,IF(HH$4=1,100,OFFSET(P49,0,PIV-HH$4+1,1,HH$4-PIV-1)),
_xlpm.RR,IF(HH$4=END,100,OFFSET(P49,0,1,1,END-HH$4)),
_xlfn.IFS($C49="","",
HH$4&gt;END,"",
TRUE,IFERROR(_xlfn.XMATCH(FALSE,INDEX(_xlfn.SORTBY(_xlpm.UP,_xlfn.SEQUENCE(ROWS(_xlpm.UP),1,ROWS(_xlpm.UP),-1))&lt;P49,0)),ROWS(_xlpm.UP))*
IFERROR(_xlfn.XMATCH(FALSE,INDEX(_xlpm.DD&lt;P49,0)),ROWS(_xlpm.DD))*
IFERROR(_xlfn.XMATCH(FALSE,INDEX(_xlfn.SORTBY(_xlpm.LL,_xlfn.SEQUENCE(1,COLUMNS(_xlpm.LL),COLUMNS(_xlpm.LL),-1))&lt;P49,0)),COLUMNS(_xlpm.LL))*
IFERROR(_xlfn.XMATCH(FALSE,INDEX(_xlpm.RR&lt;P49,0)),COLUMNS(_xlpm.RR)),
TRUE,"_"
))</f>
        <v>3</v>
      </c>
      <c r="HI49" cm="1">
        <f t="array" aca="1" ref="HI49" ca="1">_xlfn.LET(
_xlpm.UP,IF($CY49=1,100,OFFSET(Q49,PIV-$CY49+1,0,$CY49-PIV-1,1)),
_xlpm.DD,IF($CY49=END,100,OFFSET(Q49,1,0,END-$CY49,1)),
_xlpm.LL,IF(HI$4=1,100,OFFSET(Q49,0,PIV-HI$4+1,1,HI$4-PIV-1)),
_xlpm.RR,IF(HI$4=END,100,OFFSET(Q49,0,1,1,END-HI$4)),
_xlfn.IFS($C49="","",
HI$4&gt;END,"",
TRUE,IFERROR(_xlfn.XMATCH(FALSE,INDEX(_xlfn.SORTBY(_xlpm.UP,_xlfn.SEQUENCE(ROWS(_xlpm.UP),1,ROWS(_xlpm.UP),-1))&lt;Q49,0)),ROWS(_xlpm.UP))*
IFERROR(_xlfn.XMATCH(FALSE,INDEX(_xlpm.DD&lt;Q49,0)),ROWS(_xlpm.DD))*
IFERROR(_xlfn.XMATCH(FALSE,INDEX(_xlfn.SORTBY(_xlpm.LL,_xlfn.SEQUENCE(1,COLUMNS(_xlpm.LL),COLUMNS(_xlpm.LL),-1))&lt;Q49,0)),COLUMNS(_xlpm.LL))*
IFERROR(_xlfn.XMATCH(FALSE,INDEX(_xlpm.RR&lt;Q49,0)),COLUMNS(_xlpm.RR)),
TRUE,"_"
))</f>
        <v>14</v>
      </c>
      <c r="HJ49" cm="1">
        <f t="array" aca="1" ref="HJ49" ca="1">_xlfn.LET(
_xlpm.UP,IF($CY49=1,100,OFFSET(R49,PIV-$CY49+1,0,$CY49-PIV-1,1)),
_xlpm.DD,IF($CY49=END,100,OFFSET(R49,1,0,END-$CY49,1)),
_xlpm.LL,IF(HJ$4=1,100,OFFSET(R49,0,PIV-HJ$4+1,1,HJ$4-PIV-1)),
_xlpm.RR,IF(HJ$4=END,100,OFFSET(R49,0,1,1,END-HJ$4)),
_xlfn.IFS($C49="","",
HJ$4&gt;END,"",
TRUE,IFERROR(_xlfn.XMATCH(FALSE,INDEX(_xlfn.SORTBY(_xlpm.UP,_xlfn.SEQUENCE(ROWS(_xlpm.UP),1,ROWS(_xlpm.UP),-1))&lt;R49,0)),ROWS(_xlpm.UP))*
IFERROR(_xlfn.XMATCH(FALSE,INDEX(_xlpm.DD&lt;R49,0)),ROWS(_xlpm.DD))*
IFERROR(_xlfn.XMATCH(FALSE,INDEX(_xlfn.SORTBY(_xlpm.LL,_xlfn.SEQUENCE(1,COLUMNS(_xlpm.LL),COLUMNS(_xlpm.LL),-1))&lt;R49,0)),COLUMNS(_xlpm.LL))*
IFERROR(_xlfn.XMATCH(FALSE,INDEX(_xlpm.RR&lt;R49,0)),COLUMNS(_xlpm.RR)),
TRUE,"_"
))</f>
        <v>560</v>
      </c>
      <c r="HK49" cm="1">
        <f t="array" aca="1" ref="HK49" ca="1">_xlfn.LET(
_xlpm.UP,IF($CY49=1,100,OFFSET(S49,PIV-$CY49+1,0,$CY49-PIV-1,1)),
_xlpm.DD,IF($CY49=END,100,OFFSET(S49,1,0,END-$CY49,1)),
_xlpm.LL,IF(HK$4=1,100,OFFSET(S49,0,PIV-HK$4+1,1,HK$4-PIV-1)),
_xlpm.RR,IF(HK$4=END,100,OFFSET(S49,0,1,1,END-HK$4)),
_xlfn.IFS($C49="","",
HK$4&gt;END,"",
TRUE,IFERROR(_xlfn.XMATCH(FALSE,INDEX(_xlfn.SORTBY(_xlpm.UP,_xlfn.SEQUENCE(ROWS(_xlpm.UP),1,ROWS(_xlpm.UP),-1))&lt;S49,0)),ROWS(_xlpm.UP))*
IFERROR(_xlfn.XMATCH(FALSE,INDEX(_xlpm.DD&lt;S49,0)),ROWS(_xlpm.DD))*
IFERROR(_xlfn.XMATCH(FALSE,INDEX(_xlfn.SORTBY(_xlpm.LL,_xlfn.SEQUENCE(1,COLUMNS(_xlpm.LL),COLUMNS(_xlpm.LL),-1))&lt;S49,0)),COLUMNS(_xlpm.LL))*
IFERROR(_xlfn.XMATCH(FALSE,INDEX(_xlpm.RR&lt;S49,0)),COLUMNS(_xlpm.RR)),
TRUE,"_"
))</f>
        <v>13860</v>
      </c>
      <c r="HL49" cm="1">
        <f t="array" aca="1" ref="HL49" ca="1">_xlfn.LET(
_xlpm.UP,IF($CY49=1,100,OFFSET(T49,PIV-$CY49+1,0,$CY49-PIV-1,1)),
_xlpm.DD,IF($CY49=END,100,OFFSET(T49,1,0,END-$CY49,1)),
_xlpm.LL,IF(HL$4=1,100,OFFSET(T49,0,PIV-HL$4+1,1,HL$4-PIV-1)),
_xlpm.RR,IF(HL$4=END,100,OFFSET(T49,0,1,1,END-HL$4)),
_xlfn.IFS($C49="","",
HL$4&gt;END,"",
TRUE,IFERROR(_xlfn.XMATCH(FALSE,INDEX(_xlfn.SORTBY(_xlpm.UP,_xlfn.SEQUENCE(ROWS(_xlpm.UP),1,ROWS(_xlpm.UP),-1))&lt;T49,0)),ROWS(_xlpm.UP))*
IFERROR(_xlfn.XMATCH(FALSE,INDEX(_xlpm.DD&lt;T49,0)),ROWS(_xlpm.DD))*
IFERROR(_xlfn.XMATCH(FALSE,INDEX(_xlfn.SORTBY(_xlpm.LL,_xlfn.SEQUENCE(1,COLUMNS(_xlpm.LL),COLUMNS(_xlpm.LL),-1))&lt;T49,0)),COLUMNS(_xlpm.LL))*
IFERROR(_xlfn.XMATCH(FALSE,INDEX(_xlpm.RR&lt;T49,0)),COLUMNS(_xlpm.RR)),
TRUE,"_"
))</f>
        <v>6</v>
      </c>
      <c r="HM49" cm="1">
        <f t="array" aca="1" ref="HM49" ca="1">_xlfn.LET(
_xlpm.UP,IF($CY49=1,100,OFFSET(U49,PIV-$CY49+1,0,$CY49-PIV-1,1)),
_xlpm.DD,IF($CY49=END,100,OFFSET(U49,1,0,END-$CY49,1)),
_xlpm.LL,IF(HM$4=1,100,OFFSET(U49,0,PIV-HM$4+1,1,HM$4-PIV-1)),
_xlpm.RR,IF(HM$4=END,100,OFFSET(U49,0,1,1,END-HM$4)),
_xlfn.IFS($C49="","",
HM$4&gt;END,"",
TRUE,IFERROR(_xlfn.XMATCH(FALSE,INDEX(_xlfn.SORTBY(_xlpm.UP,_xlfn.SEQUENCE(ROWS(_xlpm.UP),1,ROWS(_xlpm.UP),-1))&lt;U49,0)),ROWS(_xlpm.UP))*
IFERROR(_xlfn.XMATCH(FALSE,INDEX(_xlpm.DD&lt;U49,0)),ROWS(_xlpm.DD))*
IFERROR(_xlfn.XMATCH(FALSE,INDEX(_xlfn.SORTBY(_xlpm.LL,_xlfn.SEQUENCE(1,COLUMNS(_xlpm.LL),COLUMNS(_xlpm.LL),-1))&lt;U49,0)),COLUMNS(_xlpm.LL))*
IFERROR(_xlfn.XMATCH(FALSE,INDEX(_xlpm.RR&lt;U49,0)),COLUMNS(_xlpm.RR)),
TRUE,"_"
))</f>
        <v>1</v>
      </c>
      <c r="HN49" cm="1">
        <f t="array" aca="1" ref="HN49" ca="1">_xlfn.LET(
_xlpm.UP,IF($CY49=1,100,OFFSET(V49,PIV-$CY49+1,0,$CY49-PIV-1,1)),
_xlpm.DD,IF($CY49=END,100,OFFSET(V49,1,0,END-$CY49,1)),
_xlpm.LL,IF(HN$4=1,100,OFFSET(V49,0,PIV-HN$4+1,1,HN$4-PIV-1)),
_xlpm.RR,IF(HN$4=END,100,OFFSET(V49,0,1,1,END-HN$4)),
_xlfn.IFS($C49="","",
HN$4&gt;END,"",
TRUE,IFERROR(_xlfn.XMATCH(FALSE,INDEX(_xlfn.SORTBY(_xlpm.UP,_xlfn.SEQUENCE(ROWS(_xlpm.UP),1,ROWS(_xlpm.UP),-1))&lt;V49,0)),ROWS(_xlpm.UP))*
IFERROR(_xlfn.XMATCH(FALSE,INDEX(_xlpm.DD&lt;V49,0)),ROWS(_xlpm.DD))*
IFERROR(_xlfn.XMATCH(FALSE,INDEX(_xlfn.SORTBY(_xlpm.LL,_xlfn.SEQUENCE(1,COLUMNS(_xlpm.LL),COLUMNS(_xlpm.LL),-1))&lt;V49,0)),COLUMNS(_xlpm.LL))*
IFERROR(_xlfn.XMATCH(FALSE,INDEX(_xlpm.RR&lt;V49,0)),COLUMNS(_xlpm.RR)),
TRUE,"_"
))</f>
        <v>24</v>
      </c>
      <c r="HO49" cm="1">
        <f t="array" aca="1" ref="HO49" ca="1">_xlfn.LET(
_xlpm.UP,IF($CY49=1,100,OFFSET(W49,PIV-$CY49+1,0,$CY49-PIV-1,1)),
_xlpm.DD,IF($CY49=END,100,OFFSET(W49,1,0,END-$CY49,1)),
_xlpm.LL,IF(HO$4=1,100,OFFSET(W49,0,PIV-HO$4+1,1,HO$4-PIV-1)),
_xlpm.RR,IF(HO$4=END,100,OFFSET(W49,0,1,1,END-HO$4)),
_xlfn.IFS($C49="","",
HO$4&gt;END,"",
TRUE,IFERROR(_xlfn.XMATCH(FALSE,INDEX(_xlfn.SORTBY(_xlpm.UP,_xlfn.SEQUENCE(ROWS(_xlpm.UP),1,ROWS(_xlpm.UP),-1))&lt;W49,0)),ROWS(_xlpm.UP))*
IFERROR(_xlfn.XMATCH(FALSE,INDEX(_xlpm.DD&lt;W49,0)),ROWS(_xlpm.DD))*
IFERROR(_xlfn.XMATCH(FALSE,INDEX(_xlfn.SORTBY(_xlpm.LL,_xlfn.SEQUENCE(1,COLUMNS(_xlpm.LL),COLUMNS(_xlpm.LL),-1))&lt;W49,0)),COLUMNS(_xlpm.LL))*
IFERROR(_xlfn.XMATCH(FALSE,INDEX(_xlpm.RR&lt;W49,0)),COLUMNS(_xlpm.RR)),
TRUE,"_"
))</f>
        <v>324</v>
      </c>
      <c r="HP49" cm="1">
        <f t="array" aca="1" ref="HP49" ca="1">_xlfn.LET(
_xlpm.UP,IF($CY49=1,100,OFFSET(X49,PIV-$CY49+1,0,$CY49-PIV-1,1)),
_xlpm.DD,IF($CY49=END,100,OFFSET(X49,1,0,END-$CY49,1)),
_xlpm.LL,IF(HP$4=1,100,OFFSET(X49,0,PIV-HP$4+1,1,HP$4-PIV-1)),
_xlpm.RR,IF(HP$4=END,100,OFFSET(X49,0,1,1,END-HP$4)),
_xlfn.IFS($C49="","",
HP$4&gt;END,"",
TRUE,IFERROR(_xlfn.XMATCH(FALSE,INDEX(_xlfn.SORTBY(_xlpm.UP,_xlfn.SEQUENCE(ROWS(_xlpm.UP),1,ROWS(_xlpm.UP),-1))&lt;X49,0)),ROWS(_xlpm.UP))*
IFERROR(_xlfn.XMATCH(FALSE,INDEX(_xlpm.DD&lt;X49,0)),ROWS(_xlpm.DD))*
IFERROR(_xlfn.XMATCH(FALSE,INDEX(_xlfn.SORTBY(_xlpm.LL,_xlfn.SEQUENCE(1,COLUMNS(_xlpm.LL),COLUMNS(_xlpm.LL),-1))&lt;X49,0)),COLUMNS(_xlpm.LL))*
IFERROR(_xlfn.XMATCH(FALSE,INDEX(_xlpm.RR&lt;X49,0)),COLUMNS(_xlpm.RR)),
TRUE,"_"
))</f>
        <v>1</v>
      </c>
      <c r="HQ49" cm="1">
        <f t="array" aca="1" ref="HQ49" ca="1">_xlfn.LET(
_xlpm.UP,IF($CY49=1,100,OFFSET(Y49,PIV-$CY49+1,0,$CY49-PIV-1,1)),
_xlpm.DD,IF($CY49=END,100,OFFSET(Y49,1,0,END-$CY49,1)),
_xlpm.LL,IF(HQ$4=1,100,OFFSET(Y49,0,PIV-HQ$4+1,1,HQ$4-PIV-1)),
_xlpm.RR,IF(HQ$4=END,100,OFFSET(Y49,0,1,1,END-HQ$4)),
_xlfn.IFS($C49="","",
HQ$4&gt;END,"",
TRUE,IFERROR(_xlfn.XMATCH(FALSE,INDEX(_xlfn.SORTBY(_xlpm.UP,_xlfn.SEQUENCE(ROWS(_xlpm.UP),1,ROWS(_xlpm.UP),-1))&lt;Y49,0)),ROWS(_xlpm.UP))*
IFERROR(_xlfn.XMATCH(FALSE,INDEX(_xlpm.DD&lt;Y49,0)),ROWS(_xlpm.DD))*
IFERROR(_xlfn.XMATCH(FALSE,INDEX(_xlfn.SORTBY(_xlpm.LL,_xlfn.SEQUENCE(1,COLUMNS(_xlpm.LL),COLUMNS(_xlpm.LL),-1))&lt;Y49,0)),COLUMNS(_xlpm.LL))*
IFERROR(_xlfn.XMATCH(FALSE,INDEX(_xlpm.RR&lt;Y49,0)),COLUMNS(_xlpm.RR)),
TRUE,"_"
))</f>
        <v>2</v>
      </c>
      <c r="HR49" cm="1">
        <f t="array" aca="1" ref="HR49" ca="1">_xlfn.LET(
_xlpm.UP,IF($CY49=1,100,OFFSET(Z49,PIV-$CY49+1,0,$CY49-PIV-1,1)),
_xlpm.DD,IF($CY49=END,100,OFFSET(Z49,1,0,END-$CY49,1)),
_xlpm.LL,IF(HR$4=1,100,OFFSET(Z49,0,PIV-HR$4+1,1,HR$4-PIV-1)),
_xlpm.RR,IF(HR$4=END,100,OFFSET(Z49,0,1,1,END-HR$4)),
_xlfn.IFS($C49="","",
HR$4&gt;END,"",
TRUE,IFERROR(_xlfn.XMATCH(FALSE,INDEX(_xlfn.SORTBY(_xlpm.UP,_xlfn.SEQUENCE(ROWS(_xlpm.UP),1,ROWS(_xlpm.UP),-1))&lt;Z49,0)),ROWS(_xlpm.UP))*
IFERROR(_xlfn.XMATCH(FALSE,INDEX(_xlpm.DD&lt;Z49,0)),ROWS(_xlpm.DD))*
IFERROR(_xlfn.XMATCH(FALSE,INDEX(_xlfn.SORTBY(_xlpm.LL,_xlfn.SEQUENCE(1,COLUMNS(_xlpm.LL),COLUMNS(_xlpm.LL),-1))&lt;Z49,0)),COLUMNS(_xlpm.LL))*
IFERROR(_xlfn.XMATCH(FALSE,INDEX(_xlpm.RR&lt;Z49,0)),COLUMNS(_xlpm.RR)),
TRUE,"_"
))</f>
        <v>27104</v>
      </c>
      <c r="HS49" cm="1">
        <f t="array" aca="1" ref="HS49" ca="1">_xlfn.LET(
_xlpm.UP,IF($CY49=1,100,OFFSET(AA49,PIV-$CY49+1,0,$CY49-PIV-1,1)),
_xlpm.DD,IF($CY49=END,100,OFFSET(AA49,1,0,END-$CY49,1)),
_xlpm.LL,IF(HS$4=1,100,OFFSET(AA49,0,PIV-HS$4+1,1,HS$4-PIV-1)),
_xlpm.RR,IF(HS$4=END,100,OFFSET(AA49,0,1,1,END-HS$4)),
_xlfn.IFS($C49="","",
HS$4&gt;END,"",
TRUE,IFERROR(_xlfn.XMATCH(FALSE,INDEX(_xlfn.SORTBY(_xlpm.UP,_xlfn.SEQUENCE(ROWS(_xlpm.UP),1,ROWS(_xlpm.UP),-1))&lt;AA49,0)),ROWS(_xlpm.UP))*
IFERROR(_xlfn.XMATCH(FALSE,INDEX(_xlpm.DD&lt;AA49,0)),ROWS(_xlpm.DD))*
IFERROR(_xlfn.XMATCH(FALSE,INDEX(_xlfn.SORTBY(_xlpm.LL,_xlfn.SEQUENCE(1,COLUMNS(_xlpm.LL),COLUMNS(_xlpm.LL),-1))&lt;AA49,0)),COLUMNS(_xlpm.LL))*
IFERROR(_xlfn.XMATCH(FALSE,INDEX(_xlpm.RR&lt;AA49,0)),COLUMNS(_xlpm.RR)),
TRUE,"_"
))</f>
        <v>1</v>
      </c>
      <c r="HT49" cm="1">
        <f t="array" aca="1" ref="HT49" ca="1">_xlfn.LET(
_xlpm.UP,IF($CY49=1,100,OFFSET(AB49,PIV-$CY49+1,0,$CY49-PIV-1,1)),
_xlpm.DD,IF($CY49=END,100,OFFSET(AB49,1,0,END-$CY49,1)),
_xlpm.LL,IF(HT$4=1,100,OFFSET(AB49,0,PIV-HT$4+1,1,HT$4-PIV-1)),
_xlpm.RR,IF(HT$4=END,100,OFFSET(AB49,0,1,1,END-HT$4)),
_xlfn.IFS($C49="","",
HT$4&gt;END,"",
TRUE,IFERROR(_xlfn.XMATCH(FALSE,INDEX(_xlfn.SORTBY(_xlpm.UP,_xlfn.SEQUENCE(ROWS(_xlpm.UP),1,ROWS(_xlpm.UP),-1))&lt;AB49,0)),ROWS(_xlpm.UP))*
IFERROR(_xlfn.XMATCH(FALSE,INDEX(_xlpm.DD&lt;AB49,0)),ROWS(_xlpm.DD))*
IFERROR(_xlfn.XMATCH(FALSE,INDEX(_xlfn.SORTBY(_xlpm.LL,_xlfn.SEQUENCE(1,COLUMNS(_xlpm.LL),COLUMNS(_xlpm.LL),-1))&lt;AB49,0)),COLUMNS(_xlpm.LL))*
IFERROR(_xlfn.XMATCH(FALSE,INDEX(_xlpm.RR&lt;AB49,0)),COLUMNS(_xlpm.RR)),
TRUE,"_"
))</f>
        <v>1</v>
      </c>
      <c r="HU49" cm="1">
        <f t="array" aca="1" ref="HU49" ca="1">_xlfn.LET(
_xlpm.UP,IF($CY49=1,100,OFFSET(AC49,PIV-$CY49+1,0,$CY49-PIV-1,1)),
_xlpm.DD,IF($CY49=END,100,OFFSET(AC49,1,0,END-$CY49,1)),
_xlpm.LL,IF(HU$4=1,100,OFFSET(AC49,0,PIV-HU$4+1,1,HU$4-PIV-1)),
_xlpm.RR,IF(HU$4=END,100,OFFSET(AC49,0,1,1,END-HU$4)),
_xlfn.IFS($C49="","",
HU$4&gt;END,"",
TRUE,IFERROR(_xlfn.XMATCH(FALSE,INDEX(_xlfn.SORTBY(_xlpm.UP,_xlfn.SEQUENCE(ROWS(_xlpm.UP),1,ROWS(_xlpm.UP),-1))&lt;AC49,0)),ROWS(_xlpm.UP))*
IFERROR(_xlfn.XMATCH(FALSE,INDEX(_xlpm.DD&lt;AC49,0)),ROWS(_xlpm.DD))*
IFERROR(_xlfn.XMATCH(FALSE,INDEX(_xlfn.SORTBY(_xlpm.LL,_xlfn.SEQUENCE(1,COLUMNS(_xlpm.LL),COLUMNS(_xlpm.LL),-1))&lt;AC49,0)),COLUMNS(_xlpm.LL))*
IFERROR(_xlfn.XMATCH(FALSE,INDEX(_xlpm.RR&lt;AC49,0)),COLUMNS(_xlpm.RR)),
TRUE,"_"
))</f>
        <v>3</v>
      </c>
      <c r="HV49" cm="1">
        <f t="array" aca="1" ref="HV49" ca="1">_xlfn.LET(
_xlpm.UP,IF($CY49=1,100,OFFSET(AD49,PIV-$CY49+1,0,$CY49-PIV-1,1)),
_xlpm.DD,IF($CY49=END,100,OFFSET(AD49,1,0,END-$CY49,1)),
_xlpm.LL,IF(HV$4=1,100,OFFSET(AD49,0,PIV-HV$4+1,1,HV$4-PIV-1)),
_xlpm.RR,IF(HV$4=END,100,OFFSET(AD49,0,1,1,END-HV$4)),
_xlfn.IFS($C49="","",
HV$4&gt;END,"",
TRUE,IFERROR(_xlfn.XMATCH(FALSE,INDEX(_xlfn.SORTBY(_xlpm.UP,_xlfn.SEQUENCE(ROWS(_xlpm.UP),1,ROWS(_xlpm.UP),-1))&lt;AD49,0)),ROWS(_xlpm.UP))*
IFERROR(_xlfn.XMATCH(FALSE,INDEX(_xlpm.DD&lt;AD49,0)),ROWS(_xlpm.DD))*
IFERROR(_xlfn.XMATCH(FALSE,INDEX(_xlfn.SORTBY(_xlpm.LL,_xlfn.SEQUENCE(1,COLUMNS(_xlpm.LL),COLUMNS(_xlpm.LL),-1))&lt;AD49,0)),COLUMNS(_xlpm.LL))*
IFERROR(_xlfn.XMATCH(FALSE,INDEX(_xlpm.RR&lt;AD49,0)),COLUMNS(_xlpm.RR)),
TRUE,"_"
))</f>
        <v>504</v>
      </c>
      <c r="HW49" cm="1">
        <f t="array" aca="1" ref="HW49" ca="1">_xlfn.LET(
_xlpm.UP,IF($CY49=1,100,OFFSET(AE49,PIV-$CY49+1,0,$CY49-PIV-1,1)),
_xlpm.DD,IF($CY49=END,100,OFFSET(AE49,1,0,END-$CY49,1)),
_xlpm.LL,IF(HW$4=1,100,OFFSET(AE49,0,PIV-HW$4+1,1,HW$4-PIV-1)),
_xlpm.RR,IF(HW$4=END,100,OFFSET(AE49,0,1,1,END-HW$4)),
_xlfn.IFS($C49="","",
HW$4&gt;END,"",
TRUE,IFERROR(_xlfn.XMATCH(FALSE,INDEX(_xlfn.SORTBY(_xlpm.UP,_xlfn.SEQUENCE(ROWS(_xlpm.UP),1,ROWS(_xlpm.UP),-1))&lt;AE49,0)),ROWS(_xlpm.UP))*
IFERROR(_xlfn.XMATCH(FALSE,INDEX(_xlpm.DD&lt;AE49,0)),ROWS(_xlpm.DD))*
IFERROR(_xlfn.XMATCH(FALSE,INDEX(_xlfn.SORTBY(_xlpm.LL,_xlfn.SEQUENCE(1,COLUMNS(_xlpm.LL),COLUMNS(_xlpm.LL),-1))&lt;AE49,0)),COLUMNS(_xlpm.LL))*
IFERROR(_xlfn.XMATCH(FALSE,INDEX(_xlpm.RR&lt;AE49,0)),COLUMNS(_xlpm.RR)),
TRUE,"_"
))</f>
        <v>1</v>
      </c>
      <c r="HX49" cm="1">
        <f t="array" aca="1" ref="HX49" ca="1">_xlfn.LET(
_xlpm.UP,IF($CY49=1,100,OFFSET(AF49,PIV-$CY49+1,0,$CY49-PIV-1,1)),
_xlpm.DD,IF($CY49=END,100,OFFSET(AF49,1,0,END-$CY49,1)),
_xlpm.LL,IF(HX$4=1,100,OFFSET(AF49,0,PIV-HX$4+1,1,HX$4-PIV-1)),
_xlpm.RR,IF(HX$4=END,100,OFFSET(AF49,0,1,1,END-HX$4)),
_xlfn.IFS($C49="","",
HX$4&gt;END,"",
TRUE,IFERROR(_xlfn.XMATCH(FALSE,INDEX(_xlfn.SORTBY(_xlpm.UP,_xlfn.SEQUENCE(ROWS(_xlpm.UP),1,ROWS(_xlpm.UP),-1))&lt;AF49,0)),ROWS(_xlpm.UP))*
IFERROR(_xlfn.XMATCH(FALSE,INDEX(_xlpm.DD&lt;AF49,0)),ROWS(_xlpm.DD))*
IFERROR(_xlfn.XMATCH(FALSE,INDEX(_xlfn.SORTBY(_xlpm.LL,_xlfn.SEQUENCE(1,COLUMNS(_xlpm.LL),COLUMNS(_xlpm.LL),-1))&lt;AF49,0)),COLUMNS(_xlpm.LL))*
IFERROR(_xlfn.XMATCH(FALSE,INDEX(_xlpm.RR&lt;AF49,0)),COLUMNS(_xlpm.RR)),
TRUE,"_"
))</f>
        <v>16</v>
      </c>
      <c r="HY49" cm="1">
        <f t="array" aca="1" ref="HY49" ca="1">_xlfn.LET(
_xlpm.UP,IF($CY49=1,100,OFFSET(AG49,PIV-$CY49+1,0,$CY49-PIV-1,1)),
_xlpm.DD,IF($CY49=END,100,OFFSET(AG49,1,0,END-$CY49,1)),
_xlpm.LL,IF(HY$4=1,100,OFFSET(AG49,0,PIV-HY$4+1,1,HY$4-PIV-1)),
_xlpm.RR,IF(HY$4=END,100,OFFSET(AG49,0,1,1,END-HY$4)),
_xlfn.IFS($C49="","",
HY$4&gt;END,"",
TRUE,IFERROR(_xlfn.XMATCH(FALSE,INDEX(_xlfn.SORTBY(_xlpm.UP,_xlfn.SEQUENCE(ROWS(_xlpm.UP),1,ROWS(_xlpm.UP),-1))&lt;AG49,0)),ROWS(_xlpm.UP))*
IFERROR(_xlfn.XMATCH(FALSE,INDEX(_xlpm.DD&lt;AG49,0)),ROWS(_xlpm.DD))*
IFERROR(_xlfn.XMATCH(FALSE,INDEX(_xlfn.SORTBY(_xlpm.LL,_xlfn.SEQUENCE(1,COLUMNS(_xlpm.LL),COLUMNS(_xlpm.LL),-1))&lt;AG49,0)),COLUMNS(_xlpm.LL))*
IFERROR(_xlfn.XMATCH(FALSE,INDEX(_xlpm.RR&lt;AG49,0)),COLUMNS(_xlpm.RR)),
TRUE,"_"
))</f>
        <v>4</v>
      </c>
      <c r="HZ49" cm="1">
        <f t="array" aca="1" ref="HZ49" ca="1">_xlfn.LET(
_xlpm.UP,IF($CY49=1,100,OFFSET(AH49,PIV-$CY49+1,0,$CY49-PIV-1,1)),
_xlpm.DD,IF($CY49=END,100,OFFSET(AH49,1,0,END-$CY49,1)),
_xlpm.LL,IF(HZ$4=1,100,OFFSET(AH49,0,PIV-HZ$4+1,1,HZ$4-PIV-1)),
_xlpm.RR,IF(HZ$4=END,100,OFFSET(AH49,0,1,1,END-HZ$4)),
_xlfn.IFS($C49="","",
HZ$4&gt;END,"",
TRUE,IFERROR(_xlfn.XMATCH(FALSE,INDEX(_xlfn.SORTBY(_xlpm.UP,_xlfn.SEQUENCE(ROWS(_xlpm.UP),1,ROWS(_xlpm.UP),-1))&lt;AH49,0)),ROWS(_xlpm.UP))*
IFERROR(_xlfn.XMATCH(FALSE,INDEX(_xlpm.DD&lt;AH49,0)),ROWS(_xlpm.DD))*
IFERROR(_xlfn.XMATCH(FALSE,INDEX(_xlfn.SORTBY(_xlpm.LL,_xlfn.SEQUENCE(1,COLUMNS(_xlpm.LL),COLUMNS(_xlpm.LL),-1))&lt;AH49,0)),COLUMNS(_xlpm.LL))*
IFERROR(_xlfn.XMATCH(FALSE,INDEX(_xlpm.RR&lt;AH49,0)),COLUMNS(_xlpm.RR)),
TRUE,"_"
))</f>
        <v>1</v>
      </c>
      <c r="IA49" cm="1">
        <f t="array" aca="1" ref="IA49" ca="1">_xlfn.LET(
_xlpm.UP,IF($CY49=1,100,OFFSET(AI49,PIV-$CY49+1,0,$CY49-PIV-1,1)),
_xlpm.DD,IF($CY49=END,100,OFFSET(AI49,1,0,END-$CY49,1)),
_xlpm.LL,IF(IA$4=1,100,OFFSET(AI49,0,PIV-IA$4+1,1,IA$4-PIV-1)),
_xlpm.RR,IF(IA$4=END,100,OFFSET(AI49,0,1,1,END-IA$4)),
_xlfn.IFS($C49="","",
IA$4&gt;END,"",
TRUE,IFERROR(_xlfn.XMATCH(FALSE,INDEX(_xlfn.SORTBY(_xlpm.UP,_xlfn.SEQUENCE(ROWS(_xlpm.UP),1,ROWS(_xlpm.UP),-1))&lt;AI49,0)),ROWS(_xlpm.UP))*
IFERROR(_xlfn.XMATCH(FALSE,INDEX(_xlpm.DD&lt;AI49,0)),ROWS(_xlpm.DD))*
IFERROR(_xlfn.XMATCH(FALSE,INDEX(_xlfn.SORTBY(_xlpm.LL,_xlfn.SEQUENCE(1,COLUMNS(_xlpm.LL),COLUMNS(_xlpm.LL),-1))&lt;AI49,0)),COLUMNS(_xlpm.LL))*
IFERROR(_xlfn.XMATCH(FALSE,INDEX(_xlpm.RR&lt;AI49,0)),COLUMNS(_xlpm.RR)),
TRUE,"_"
))</f>
        <v>2</v>
      </c>
      <c r="IB49" cm="1">
        <f t="array" aca="1" ref="IB49" ca="1">_xlfn.LET(
_xlpm.UP,IF($CY49=1,100,OFFSET(AJ49,PIV-$CY49+1,0,$CY49-PIV-1,1)),
_xlpm.DD,IF($CY49=END,100,OFFSET(AJ49,1,0,END-$CY49,1)),
_xlpm.LL,IF(IB$4=1,100,OFFSET(AJ49,0,PIV-IB$4+1,1,IB$4-PIV-1)),
_xlpm.RR,IF(IB$4=END,100,OFFSET(AJ49,0,1,1,END-IB$4)),
_xlfn.IFS($C49="","",
IB$4&gt;END,"",
TRUE,IFERROR(_xlfn.XMATCH(FALSE,INDEX(_xlfn.SORTBY(_xlpm.UP,_xlfn.SEQUENCE(ROWS(_xlpm.UP),1,ROWS(_xlpm.UP),-1))&lt;AJ49,0)),ROWS(_xlpm.UP))*
IFERROR(_xlfn.XMATCH(FALSE,INDEX(_xlpm.DD&lt;AJ49,0)),ROWS(_xlpm.DD))*
IFERROR(_xlfn.XMATCH(FALSE,INDEX(_xlfn.SORTBY(_xlpm.LL,_xlfn.SEQUENCE(1,COLUMNS(_xlpm.LL),COLUMNS(_xlpm.LL),-1))&lt;AJ49,0)),COLUMNS(_xlpm.LL))*
IFERROR(_xlfn.XMATCH(FALSE,INDEX(_xlpm.RR&lt;AJ49,0)),COLUMNS(_xlpm.RR)),
TRUE,"_"
))</f>
        <v>300</v>
      </c>
      <c r="IC49" cm="1">
        <f t="array" aca="1" ref="IC49" ca="1">_xlfn.LET(
_xlpm.UP,IF($CY49=1,100,OFFSET(AK49,PIV-$CY49+1,0,$CY49-PIV-1,1)),
_xlpm.DD,IF($CY49=END,100,OFFSET(AK49,1,0,END-$CY49,1)),
_xlpm.LL,IF(IC$4=1,100,OFFSET(AK49,0,PIV-IC$4+1,1,IC$4-PIV-1)),
_xlpm.RR,IF(IC$4=END,100,OFFSET(AK49,0,1,1,END-IC$4)),
_xlfn.IFS($C49="","",
IC$4&gt;END,"",
TRUE,IFERROR(_xlfn.XMATCH(FALSE,INDEX(_xlfn.SORTBY(_xlpm.UP,_xlfn.SEQUENCE(ROWS(_xlpm.UP),1,ROWS(_xlpm.UP),-1))&lt;AK49,0)),ROWS(_xlpm.UP))*
IFERROR(_xlfn.XMATCH(FALSE,INDEX(_xlpm.DD&lt;AK49,0)),ROWS(_xlpm.DD))*
IFERROR(_xlfn.XMATCH(FALSE,INDEX(_xlfn.SORTBY(_xlpm.LL,_xlfn.SEQUENCE(1,COLUMNS(_xlpm.LL),COLUMNS(_xlpm.LL),-1))&lt;AK49,0)),COLUMNS(_xlpm.LL))*
IFERROR(_xlfn.XMATCH(FALSE,INDEX(_xlpm.RR&lt;AK49,0)),COLUMNS(_xlpm.RR)),
TRUE,"_"
))</f>
        <v>6</v>
      </c>
      <c r="ID49" cm="1">
        <f t="array" aca="1" ref="ID49" ca="1">_xlfn.LET(
_xlpm.UP,IF($CY49=1,100,OFFSET(AL49,PIV-$CY49+1,0,$CY49-PIV-1,1)),
_xlpm.DD,IF($CY49=END,100,OFFSET(AL49,1,0,END-$CY49,1)),
_xlpm.LL,IF(ID$4=1,100,OFFSET(AL49,0,PIV-ID$4+1,1,ID$4-PIV-1)),
_xlpm.RR,IF(ID$4=END,100,OFFSET(AL49,0,1,1,END-ID$4)),
_xlfn.IFS($C49="","",
ID$4&gt;END,"",
TRUE,IFERROR(_xlfn.XMATCH(FALSE,INDEX(_xlfn.SORTBY(_xlpm.UP,_xlfn.SEQUENCE(ROWS(_xlpm.UP),1,ROWS(_xlpm.UP),-1))&lt;AL49,0)),ROWS(_xlpm.UP))*
IFERROR(_xlfn.XMATCH(FALSE,INDEX(_xlpm.DD&lt;AL49,0)),ROWS(_xlpm.DD))*
IFERROR(_xlfn.XMATCH(FALSE,INDEX(_xlfn.SORTBY(_xlpm.LL,_xlfn.SEQUENCE(1,COLUMNS(_xlpm.LL),COLUMNS(_xlpm.LL),-1))&lt;AL49,0)),COLUMNS(_xlpm.LL))*
IFERROR(_xlfn.XMATCH(FALSE,INDEX(_xlpm.RR&lt;AL49,0)),COLUMNS(_xlpm.RR)),
TRUE,"_"
))</f>
        <v>1</v>
      </c>
      <c r="IE49" cm="1">
        <f t="array" aca="1" ref="IE49" ca="1">_xlfn.LET(
_xlpm.UP,IF($CY49=1,100,OFFSET(AM49,PIV-$CY49+1,0,$CY49-PIV-1,1)),
_xlpm.DD,IF($CY49=END,100,OFFSET(AM49,1,0,END-$CY49,1)),
_xlpm.LL,IF(IE$4=1,100,OFFSET(AM49,0,PIV-IE$4+1,1,IE$4-PIV-1)),
_xlpm.RR,IF(IE$4=END,100,OFFSET(AM49,0,1,1,END-IE$4)),
_xlfn.IFS($C49="","",
IE$4&gt;END,"",
TRUE,IFERROR(_xlfn.XMATCH(FALSE,INDEX(_xlfn.SORTBY(_xlpm.UP,_xlfn.SEQUENCE(ROWS(_xlpm.UP),1,ROWS(_xlpm.UP),-1))&lt;AM49,0)),ROWS(_xlpm.UP))*
IFERROR(_xlfn.XMATCH(FALSE,INDEX(_xlpm.DD&lt;AM49,0)),ROWS(_xlpm.DD))*
IFERROR(_xlfn.XMATCH(FALSE,INDEX(_xlfn.SORTBY(_xlpm.LL,_xlfn.SEQUENCE(1,COLUMNS(_xlpm.LL),COLUMNS(_xlpm.LL),-1))&lt;AM49,0)),COLUMNS(_xlpm.LL))*
IFERROR(_xlfn.XMATCH(FALSE,INDEX(_xlpm.RR&lt;AM49,0)),COLUMNS(_xlpm.RR)),
TRUE,"_"
))</f>
        <v>288</v>
      </c>
      <c r="IF49" cm="1">
        <f t="array" aca="1" ref="IF49" ca="1">_xlfn.LET(
_xlpm.UP,IF($CY49=1,100,OFFSET(AN49,PIV-$CY49+1,0,$CY49-PIV-1,1)),
_xlpm.DD,IF($CY49=END,100,OFFSET(AN49,1,0,END-$CY49,1)),
_xlpm.LL,IF(IF$4=1,100,OFFSET(AN49,0,PIV-IF$4+1,1,IF$4-PIV-1)),
_xlpm.RR,IF(IF$4=END,100,OFFSET(AN49,0,1,1,END-IF$4)),
_xlfn.IFS($C49="","",
IF$4&gt;END,"",
TRUE,IFERROR(_xlfn.XMATCH(FALSE,INDEX(_xlfn.SORTBY(_xlpm.UP,_xlfn.SEQUENCE(ROWS(_xlpm.UP),1,ROWS(_xlpm.UP),-1))&lt;AN49,0)),ROWS(_xlpm.UP))*
IFERROR(_xlfn.XMATCH(FALSE,INDEX(_xlpm.DD&lt;AN49,0)),ROWS(_xlpm.DD))*
IFERROR(_xlfn.XMATCH(FALSE,INDEX(_xlfn.SORTBY(_xlpm.LL,_xlfn.SEQUENCE(1,COLUMNS(_xlpm.LL),COLUMNS(_xlpm.LL),-1))&lt;AN49,0)),COLUMNS(_xlpm.LL))*
IFERROR(_xlfn.XMATCH(FALSE,INDEX(_xlpm.RR&lt;AN49,0)),COLUMNS(_xlpm.RR)),
TRUE,"_"
))</f>
        <v>18</v>
      </c>
      <c r="IG49" cm="1">
        <f t="array" aca="1" ref="IG49" ca="1">_xlfn.LET(
_xlpm.UP,IF($CY49=1,100,OFFSET(AO49,PIV-$CY49+1,0,$CY49-PIV-1,1)),
_xlpm.DD,IF($CY49=END,100,OFFSET(AO49,1,0,END-$CY49,1)),
_xlpm.LL,IF(IG$4=1,100,OFFSET(AO49,0,PIV-IG$4+1,1,IG$4-PIV-1)),
_xlpm.RR,IF(IG$4=END,100,OFFSET(AO49,0,1,1,END-IG$4)),
_xlfn.IFS($C49="","",
IG$4&gt;END,"",
TRUE,IFERROR(_xlfn.XMATCH(FALSE,INDEX(_xlfn.SORTBY(_xlpm.UP,_xlfn.SEQUENCE(ROWS(_xlpm.UP),1,ROWS(_xlpm.UP),-1))&lt;AO49,0)),ROWS(_xlpm.UP))*
IFERROR(_xlfn.XMATCH(FALSE,INDEX(_xlpm.DD&lt;AO49,0)),ROWS(_xlpm.DD))*
IFERROR(_xlfn.XMATCH(FALSE,INDEX(_xlfn.SORTBY(_xlpm.LL,_xlfn.SEQUENCE(1,COLUMNS(_xlpm.LL),COLUMNS(_xlpm.LL),-1))&lt;AO49,0)),COLUMNS(_xlpm.LL))*
IFERROR(_xlfn.XMATCH(FALSE,INDEX(_xlpm.RR&lt;AO49,0)),COLUMNS(_xlpm.RR)),
TRUE,"_"
))</f>
        <v>4</v>
      </c>
      <c r="IH49" cm="1">
        <f t="array" aca="1" ref="IH49" ca="1">_xlfn.LET(
_xlpm.UP,IF($CY49=1,100,OFFSET(AP49,PIV-$CY49+1,0,$CY49-PIV-1,1)),
_xlpm.DD,IF($CY49=END,100,OFFSET(AP49,1,0,END-$CY49,1)),
_xlpm.LL,IF(IH$4=1,100,OFFSET(AP49,0,PIV-IH$4+1,1,IH$4-PIV-1)),
_xlpm.RR,IF(IH$4=END,100,OFFSET(AP49,0,1,1,END-IH$4)),
_xlfn.IFS($C49="","",
IH$4&gt;END,"",
TRUE,IFERROR(_xlfn.XMATCH(FALSE,INDEX(_xlfn.SORTBY(_xlpm.UP,_xlfn.SEQUENCE(ROWS(_xlpm.UP),1,ROWS(_xlpm.UP),-1))&lt;AP49,0)),ROWS(_xlpm.UP))*
IFERROR(_xlfn.XMATCH(FALSE,INDEX(_xlpm.DD&lt;AP49,0)),ROWS(_xlpm.DD))*
IFERROR(_xlfn.XMATCH(FALSE,INDEX(_xlfn.SORTBY(_xlpm.LL,_xlfn.SEQUENCE(1,COLUMNS(_xlpm.LL),COLUMNS(_xlpm.LL),-1))&lt;AP49,0)),COLUMNS(_xlpm.LL))*
IFERROR(_xlfn.XMATCH(FALSE,INDEX(_xlpm.RR&lt;AP49,0)),COLUMNS(_xlpm.RR)),
TRUE,"_"
))</f>
        <v>1</v>
      </c>
      <c r="II49" cm="1">
        <f t="array" aca="1" ref="II49" ca="1">_xlfn.LET(
_xlpm.UP,IF($CY49=1,100,OFFSET(AQ49,PIV-$CY49+1,0,$CY49-PIV-1,1)),
_xlpm.DD,IF($CY49=END,100,OFFSET(AQ49,1,0,END-$CY49,1)),
_xlpm.LL,IF(II$4=1,100,OFFSET(AQ49,0,PIV-II$4+1,1,II$4-PIV-1)),
_xlpm.RR,IF(II$4=END,100,OFFSET(AQ49,0,1,1,END-II$4)),
_xlfn.IFS($C49="","",
II$4&gt;END,"",
TRUE,IFERROR(_xlfn.XMATCH(FALSE,INDEX(_xlfn.SORTBY(_xlpm.UP,_xlfn.SEQUENCE(ROWS(_xlpm.UP),1,ROWS(_xlpm.UP),-1))&lt;AQ49,0)),ROWS(_xlpm.UP))*
IFERROR(_xlfn.XMATCH(FALSE,INDEX(_xlpm.DD&lt;AQ49,0)),ROWS(_xlpm.DD))*
IFERROR(_xlfn.XMATCH(FALSE,INDEX(_xlfn.SORTBY(_xlpm.LL,_xlfn.SEQUENCE(1,COLUMNS(_xlpm.LL),COLUMNS(_xlpm.LL),-1))&lt;AQ49,0)),COLUMNS(_xlpm.LL))*
IFERROR(_xlfn.XMATCH(FALSE,INDEX(_xlpm.RR&lt;AQ49,0)),COLUMNS(_xlpm.RR)),
TRUE,"_"
))</f>
        <v>12</v>
      </c>
      <c r="IJ49" cm="1">
        <f t="array" aca="1" ref="IJ49" ca="1">_xlfn.LET(
_xlpm.UP,IF($CY49=1,100,OFFSET(AR49,PIV-$CY49+1,0,$CY49-PIV-1,1)),
_xlpm.DD,IF($CY49=END,100,OFFSET(AR49,1,0,END-$CY49,1)),
_xlpm.LL,IF(IJ$4=1,100,OFFSET(AR49,0,PIV-IJ$4+1,1,IJ$4-PIV-1)),
_xlpm.RR,IF(IJ$4=END,100,OFFSET(AR49,0,1,1,END-IJ$4)),
_xlfn.IFS($C49="","",
IJ$4&gt;END,"",
TRUE,IFERROR(_xlfn.XMATCH(FALSE,INDEX(_xlfn.SORTBY(_xlpm.UP,_xlfn.SEQUENCE(ROWS(_xlpm.UP),1,ROWS(_xlpm.UP),-1))&lt;AR49,0)),ROWS(_xlpm.UP))*
IFERROR(_xlfn.XMATCH(FALSE,INDEX(_xlpm.DD&lt;AR49,0)),ROWS(_xlpm.DD))*
IFERROR(_xlfn.XMATCH(FALSE,INDEX(_xlfn.SORTBY(_xlpm.LL,_xlfn.SEQUENCE(1,COLUMNS(_xlpm.LL),COLUMNS(_xlpm.LL),-1))&lt;AR49,0)),COLUMNS(_xlpm.LL))*
IFERROR(_xlfn.XMATCH(FALSE,INDEX(_xlpm.RR&lt;AR49,0)),COLUMNS(_xlpm.RR)),
TRUE,"_"
))</f>
        <v>4</v>
      </c>
      <c r="IK49" cm="1">
        <f t="array" aca="1" ref="IK49" ca="1">_xlfn.LET(
_xlpm.UP,IF($CY49=1,100,OFFSET(AS49,PIV-$CY49+1,0,$CY49-PIV-1,1)),
_xlpm.DD,IF($CY49=END,100,OFFSET(AS49,1,0,END-$CY49,1)),
_xlpm.LL,IF(IK$4=1,100,OFFSET(AS49,0,PIV-IK$4+1,1,IK$4-PIV-1)),
_xlpm.RR,IF(IK$4=END,100,OFFSET(AS49,0,1,1,END-IK$4)),
_xlfn.IFS($C49="","",
IK$4&gt;END,"",
TRUE,IFERROR(_xlfn.XMATCH(FALSE,INDEX(_xlfn.SORTBY(_xlpm.UP,_xlfn.SEQUENCE(ROWS(_xlpm.UP),1,ROWS(_xlpm.UP),-1))&lt;AS49,0)),ROWS(_xlpm.UP))*
IFERROR(_xlfn.XMATCH(FALSE,INDEX(_xlpm.DD&lt;AS49,0)),ROWS(_xlpm.DD))*
IFERROR(_xlfn.XMATCH(FALSE,INDEX(_xlfn.SORTBY(_xlpm.LL,_xlfn.SEQUENCE(1,COLUMNS(_xlpm.LL),COLUMNS(_xlpm.LL),-1))&lt;AS49,0)),COLUMNS(_xlpm.LL))*
IFERROR(_xlfn.XMATCH(FALSE,INDEX(_xlpm.RR&lt;AS49,0)),COLUMNS(_xlpm.RR)),
TRUE,"_"
))</f>
        <v>1</v>
      </c>
      <c r="IL49" cm="1">
        <f t="array" aca="1" ref="IL49" ca="1">_xlfn.LET(
_xlpm.UP,IF($CY49=1,100,OFFSET(AT49,PIV-$CY49+1,0,$CY49-PIV-1,1)),
_xlpm.DD,IF($CY49=END,100,OFFSET(AT49,1,0,END-$CY49,1)),
_xlpm.LL,IF(IL$4=1,100,OFFSET(AT49,0,PIV-IL$4+1,1,IL$4-PIV-1)),
_xlpm.RR,IF(IL$4=END,100,OFFSET(AT49,0,1,1,END-IL$4)),
_xlfn.IFS($C49="","",
IL$4&gt;END,"",
TRUE,IFERROR(_xlfn.XMATCH(FALSE,INDEX(_xlfn.SORTBY(_xlpm.UP,_xlfn.SEQUENCE(ROWS(_xlpm.UP),1,ROWS(_xlpm.UP),-1))&lt;AT49,0)),ROWS(_xlpm.UP))*
IFERROR(_xlfn.XMATCH(FALSE,INDEX(_xlpm.DD&lt;AT49,0)),ROWS(_xlpm.DD))*
IFERROR(_xlfn.XMATCH(FALSE,INDEX(_xlfn.SORTBY(_xlpm.LL,_xlfn.SEQUENCE(1,COLUMNS(_xlpm.LL),COLUMNS(_xlpm.LL),-1))&lt;AT49,0)),COLUMNS(_xlpm.LL))*
IFERROR(_xlfn.XMATCH(FALSE,INDEX(_xlpm.RR&lt;AT49,0)),COLUMNS(_xlpm.RR)),
TRUE,"_"
))</f>
        <v>1440</v>
      </c>
      <c r="IM49" cm="1">
        <f t="array" aca="1" ref="IM49" ca="1">_xlfn.LET(
_xlpm.UP,IF($CY49=1,100,OFFSET(AU49,PIV-$CY49+1,0,$CY49-PIV-1,1)),
_xlpm.DD,IF($CY49=END,100,OFFSET(AU49,1,0,END-$CY49,1)),
_xlpm.LL,IF(IM$4=1,100,OFFSET(AU49,0,PIV-IM$4+1,1,IM$4-PIV-1)),
_xlpm.RR,IF(IM$4=END,100,OFFSET(AU49,0,1,1,END-IM$4)),
_xlfn.IFS($C49="","",
IM$4&gt;END,"",
TRUE,IFERROR(_xlfn.XMATCH(FALSE,INDEX(_xlfn.SORTBY(_xlpm.UP,_xlfn.SEQUENCE(ROWS(_xlpm.UP),1,ROWS(_xlpm.UP),-1))&lt;AU49,0)),ROWS(_xlpm.UP))*
IFERROR(_xlfn.XMATCH(FALSE,INDEX(_xlpm.DD&lt;AU49,0)),ROWS(_xlpm.DD))*
IFERROR(_xlfn.XMATCH(FALSE,INDEX(_xlfn.SORTBY(_xlpm.LL,_xlfn.SEQUENCE(1,COLUMNS(_xlpm.LL),COLUMNS(_xlpm.LL),-1))&lt;AU49,0)),COLUMNS(_xlpm.LL))*
IFERROR(_xlfn.XMATCH(FALSE,INDEX(_xlpm.RR&lt;AU49,0)),COLUMNS(_xlpm.RR)),
TRUE,"_"
))</f>
        <v>5</v>
      </c>
      <c r="IN49" cm="1">
        <f t="array" aca="1" ref="IN49" ca="1">_xlfn.LET(
_xlpm.UP,IF($CY49=1,100,OFFSET(AV49,PIV-$CY49+1,0,$CY49-PIV-1,1)),
_xlpm.DD,IF($CY49=END,100,OFFSET(AV49,1,0,END-$CY49,1)),
_xlpm.LL,IF(IN$4=1,100,OFFSET(AV49,0,PIV-IN$4+1,1,IN$4-PIV-1)),
_xlpm.RR,IF(IN$4=END,100,OFFSET(AV49,0,1,1,END-IN$4)),
_xlfn.IFS($C49="","",
IN$4&gt;END,"",
TRUE,IFERROR(_xlfn.XMATCH(FALSE,INDEX(_xlfn.SORTBY(_xlpm.UP,_xlfn.SEQUENCE(ROWS(_xlpm.UP),1,ROWS(_xlpm.UP),-1))&lt;AV49,0)),ROWS(_xlpm.UP))*
IFERROR(_xlfn.XMATCH(FALSE,INDEX(_xlpm.DD&lt;AV49,0)),ROWS(_xlpm.DD))*
IFERROR(_xlfn.XMATCH(FALSE,INDEX(_xlfn.SORTBY(_xlpm.LL,_xlfn.SEQUENCE(1,COLUMNS(_xlpm.LL),COLUMNS(_xlpm.LL),-1))&lt;AV49,0)),COLUMNS(_xlpm.LL))*
IFERROR(_xlfn.XMATCH(FALSE,INDEX(_xlpm.RR&lt;AV49,0)),COLUMNS(_xlpm.RR)),
TRUE,"_"
))</f>
        <v>28</v>
      </c>
      <c r="IO49" cm="1">
        <f t="array" aca="1" ref="IO49" ca="1">_xlfn.LET(
_xlpm.UP,IF($CY49=1,100,OFFSET(AW49,PIV-$CY49+1,0,$CY49-PIV-1,1)),
_xlpm.DD,IF($CY49=END,100,OFFSET(AW49,1,0,END-$CY49,1)),
_xlpm.LL,IF(IO$4=1,100,OFFSET(AW49,0,PIV-IO$4+1,1,IO$4-PIV-1)),
_xlpm.RR,IF(IO$4=END,100,OFFSET(AW49,0,1,1,END-IO$4)),
_xlfn.IFS($C49="","",
IO$4&gt;END,"",
TRUE,IFERROR(_xlfn.XMATCH(FALSE,INDEX(_xlfn.SORTBY(_xlpm.UP,_xlfn.SEQUENCE(ROWS(_xlpm.UP),1,ROWS(_xlpm.UP),-1))&lt;AW49,0)),ROWS(_xlpm.UP))*
IFERROR(_xlfn.XMATCH(FALSE,INDEX(_xlpm.DD&lt;AW49,0)),ROWS(_xlpm.DD))*
IFERROR(_xlfn.XMATCH(FALSE,INDEX(_xlfn.SORTBY(_xlpm.LL,_xlfn.SEQUENCE(1,COLUMNS(_xlpm.LL),COLUMNS(_xlpm.LL),-1))&lt;AW49,0)),COLUMNS(_xlpm.LL))*
IFERROR(_xlfn.XMATCH(FALSE,INDEX(_xlpm.RR&lt;AW49,0)),COLUMNS(_xlpm.RR)),
TRUE,"_"
))</f>
        <v>1</v>
      </c>
      <c r="IP49" cm="1">
        <f t="array" aca="1" ref="IP49" ca="1">_xlfn.LET(
_xlpm.UP,IF($CY49=1,100,OFFSET(AX49,PIV-$CY49+1,0,$CY49-PIV-1,1)),
_xlpm.DD,IF($CY49=END,100,OFFSET(AX49,1,0,END-$CY49,1)),
_xlpm.LL,IF(IP$4=1,100,OFFSET(AX49,0,PIV-IP$4+1,1,IP$4-PIV-1)),
_xlpm.RR,IF(IP$4=END,100,OFFSET(AX49,0,1,1,END-IP$4)),
_xlfn.IFS($C49="","",
IP$4&gt;END,"",
TRUE,IFERROR(_xlfn.XMATCH(FALSE,INDEX(_xlfn.SORTBY(_xlpm.UP,_xlfn.SEQUENCE(ROWS(_xlpm.UP),1,ROWS(_xlpm.UP),-1))&lt;AX49,0)),ROWS(_xlpm.UP))*
IFERROR(_xlfn.XMATCH(FALSE,INDEX(_xlpm.DD&lt;AX49,0)),ROWS(_xlpm.DD))*
IFERROR(_xlfn.XMATCH(FALSE,INDEX(_xlfn.SORTBY(_xlpm.LL,_xlfn.SEQUENCE(1,COLUMNS(_xlpm.LL),COLUMNS(_xlpm.LL),-1))&lt;AX49,0)),COLUMNS(_xlpm.LL))*
IFERROR(_xlfn.XMATCH(FALSE,INDEX(_xlpm.RR&lt;AX49,0)),COLUMNS(_xlpm.RR)),
TRUE,"_"
))</f>
        <v>2</v>
      </c>
      <c r="IQ49" cm="1">
        <f t="array" aca="1" ref="IQ49" ca="1">_xlfn.LET(
_xlpm.UP,IF($CY49=1,100,OFFSET(AY49,PIV-$CY49+1,0,$CY49-PIV-1,1)),
_xlpm.DD,IF($CY49=END,100,OFFSET(AY49,1,0,END-$CY49,1)),
_xlpm.LL,IF(IQ$4=1,100,OFFSET(AY49,0,PIV-IQ$4+1,1,IQ$4-PIV-1)),
_xlpm.RR,IF(IQ$4=END,100,OFFSET(AY49,0,1,1,END-IQ$4)),
_xlfn.IFS($C49="","",
IQ$4&gt;END,"",
TRUE,IFERROR(_xlfn.XMATCH(FALSE,INDEX(_xlfn.SORTBY(_xlpm.UP,_xlfn.SEQUENCE(ROWS(_xlpm.UP),1,ROWS(_xlpm.UP),-1))&lt;AY49,0)),ROWS(_xlpm.UP))*
IFERROR(_xlfn.XMATCH(FALSE,INDEX(_xlpm.DD&lt;AY49,0)),ROWS(_xlpm.DD))*
IFERROR(_xlfn.XMATCH(FALSE,INDEX(_xlfn.SORTBY(_xlpm.LL,_xlfn.SEQUENCE(1,COLUMNS(_xlpm.LL),COLUMNS(_xlpm.LL),-1))&lt;AY49,0)),COLUMNS(_xlpm.LL))*
IFERROR(_xlfn.XMATCH(FALSE,INDEX(_xlpm.RR&lt;AY49,0)),COLUMNS(_xlpm.RR)),
TRUE,"_"
))</f>
        <v>1</v>
      </c>
      <c r="IR49" cm="1">
        <f t="array" aca="1" ref="IR49" ca="1">_xlfn.LET(
_xlpm.UP,IF($CY49=1,100,OFFSET(AZ49,PIV-$CY49+1,0,$CY49-PIV-1,1)),
_xlpm.DD,IF($CY49=END,100,OFFSET(AZ49,1,0,END-$CY49,1)),
_xlpm.LL,IF(IR$4=1,100,OFFSET(AZ49,0,PIV-IR$4+1,1,IR$4-PIV-1)),
_xlpm.RR,IF(IR$4=END,100,OFFSET(AZ49,0,1,1,END-IR$4)),
_xlfn.IFS($C49="","",
IR$4&gt;END,"",
TRUE,IFERROR(_xlfn.XMATCH(FALSE,INDEX(_xlfn.SORTBY(_xlpm.UP,_xlfn.SEQUENCE(ROWS(_xlpm.UP),1,ROWS(_xlpm.UP),-1))&lt;AZ49,0)),ROWS(_xlpm.UP))*
IFERROR(_xlfn.XMATCH(FALSE,INDEX(_xlpm.DD&lt;AZ49,0)),ROWS(_xlpm.DD))*
IFERROR(_xlfn.XMATCH(FALSE,INDEX(_xlfn.SORTBY(_xlpm.LL,_xlfn.SEQUENCE(1,COLUMNS(_xlpm.LL),COLUMNS(_xlpm.LL),-1))&lt;AZ49,0)),COLUMNS(_xlpm.LL))*
IFERROR(_xlfn.XMATCH(FALSE,INDEX(_xlpm.RR&lt;AZ49,0)),COLUMNS(_xlpm.RR)),
TRUE,"_"
))</f>
        <v>960</v>
      </c>
      <c r="IS49" cm="1">
        <f t="array" aca="1" ref="IS49" ca="1">_xlfn.LET(
_xlpm.UP,IF($CY49=1,100,OFFSET(BA49,PIV-$CY49+1,0,$CY49-PIV-1,1)),
_xlpm.DD,IF($CY49=END,100,OFFSET(BA49,1,0,END-$CY49,1)),
_xlpm.LL,IF(IS$4=1,100,OFFSET(BA49,0,PIV-IS$4+1,1,IS$4-PIV-1)),
_xlpm.RR,IF(IS$4=END,100,OFFSET(BA49,0,1,1,END-IS$4)),
_xlfn.IFS($C49="","",
IS$4&gt;END,"",
TRUE,IFERROR(_xlfn.XMATCH(FALSE,INDEX(_xlfn.SORTBY(_xlpm.UP,_xlfn.SEQUENCE(ROWS(_xlpm.UP),1,ROWS(_xlpm.UP),-1))&lt;BA49,0)),ROWS(_xlpm.UP))*
IFERROR(_xlfn.XMATCH(FALSE,INDEX(_xlpm.DD&lt;BA49,0)),ROWS(_xlpm.DD))*
IFERROR(_xlfn.XMATCH(FALSE,INDEX(_xlfn.SORTBY(_xlpm.LL,_xlfn.SEQUENCE(1,COLUMNS(_xlpm.LL),COLUMNS(_xlpm.LL),-1))&lt;BA49,0)),COLUMNS(_xlpm.LL))*
IFERROR(_xlfn.XMATCH(FALSE,INDEX(_xlpm.RR&lt;BA49,0)),COLUMNS(_xlpm.RR)),
TRUE,"_"
))</f>
        <v>1</v>
      </c>
      <c r="IT49" cm="1">
        <f t="array" aca="1" ref="IT49" ca="1">_xlfn.LET(
_xlpm.UP,IF($CY49=1,100,OFFSET(BB49,PIV-$CY49+1,0,$CY49-PIV-1,1)),
_xlpm.DD,IF($CY49=END,100,OFFSET(BB49,1,0,END-$CY49,1)),
_xlpm.LL,IF(IT$4=1,100,OFFSET(BB49,0,PIV-IT$4+1,1,IT$4-PIV-1)),
_xlpm.RR,IF(IT$4=END,100,OFFSET(BB49,0,1,1,END-IT$4)),
_xlfn.IFS($C49="","",
IT$4&gt;END,"",
TRUE,IFERROR(_xlfn.XMATCH(FALSE,INDEX(_xlfn.SORTBY(_xlpm.UP,_xlfn.SEQUENCE(ROWS(_xlpm.UP),1,ROWS(_xlpm.UP),-1))&lt;BB49,0)),ROWS(_xlpm.UP))*
IFERROR(_xlfn.XMATCH(FALSE,INDEX(_xlpm.DD&lt;BB49,0)),ROWS(_xlpm.DD))*
IFERROR(_xlfn.XMATCH(FALSE,INDEX(_xlfn.SORTBY(_xlpm.LL,_xlfn.SEQUENCE(1,COLUMNS(_xlpm.LL),COLUMNS(_xlpm.LL),-1))&lt;BB49,0)),COLUMNS(_xlpm.LL))*
IFERROR(_xlfn.XMATCH(FALSE,INDEX(_xlpm.RR&lt;BB49,0)),COLUMNS(_xlpm.RR)),
TRUE,"_"
))</f>
        <v>1</v>
      </c>
      <c r="IU49" cm="1">
        <f t="array" aca="1" ref="IU49" ca="1">_xlfn.LET(
_xlpm.UP,IF($CY49=1,100,OFFSET(BC49,PIV-$CY49+1,0,$CY49-PIV-1,1)),
_xlpm.DD,IF($CY49=END,100,OFFSET(BC49,1,0,END-$CY49,1)),
_xlpm.LL,IF(IU$4=1,100,OFFSET(BC49,0,PIV-IU$4+1,1,IU$4-PIV-1)),
_xlpm.RR,IF(IU$4=END,100,OFFSET(BC49,0,1,1,END-IU$4)),
_xlfn.IFS($C49="","",
IU$4&gt;END,"",
TRUE,IFERROR(_xlfn.XMATCH(FALSE,INDEX(_xlfn.SORTBY(_xlpm.UP,_xlfn.SEQUENCE(ROWS(_xlpm.UP),1,ROWS(_xlpm.UP),-1))&lt;BC49,0)),ROWS(_xlpm.UP))*
IFERROR(_xlfn.XMATCH(FALSE,INDEX(_xlpm.DD&lt;BC49,0)),ROWS(_xlpm.DD))*
IFERROR(_xlfn.XMATCH(FALSE,INDEX(_xlfn.SORTBY(_xlpm.LL,_xlfn.SEQUENCE(1,COLUMNS(_xlpm.LL),COLUMNS(_xlpm.LL),-1))&lt;BC49,0)),COLUMNS(_xlpm.LL))*
IFERROR(_xlfn.XMATCH(FALSE,INDEX(_xlpm.RR&lt;BC49,0)),COLUMNS(_xlpm.RR)),
TRUE,"_"
))</f>
        <v>3</v>
      </c>
      <c r="IV49" cm="1">
        <f t="array" aca="1" ref="IV49" ca="1">_xlfn.LET(
_xlpm.UP,IF($CY49=1,100,OFFSET(BD49,PIV-$CY49+1,0,$CY49-PIV-1,1)),
_xlpm.DD,IF($CY49=END,100,OFFSET(BD49,1,0,END-$CY49,1)),
_xlpm.LL,IF(IV$4=1,100,OFFSET(BD49,0,PIV-IV$4+1,1,IV$4-PIV-1)),
_xlpm.RR,IF(IV$4=END,100,OFFSET(BD49,0,1,1,END-IV$4)),
_xlfn.IFS($C49="","",
IV$4&gt;END,"",
TRUE,IFERROR(_xlfn.XMATCH(FALSE,INDEX(_xlfn.SORTBY(_xlpm.UP,_xlfn.SEQUENCE(ROWS(_xlpm.UP),1,ROWS(_xlpm.UP),-1))&lt;BD49,0)),ROWS(_xlpm.UP))*
IFERROR(_xlfn.XMATCH(FALSE,INDEX(_xlpm.DD&lt;BD49,0)),ROWS(_xlpm.DD))*
IFERROR(_xlfn.XMATCH(FALSE,INDEX(_xlfn.SORTBY(_xlpm.LL,_xlfn.SEQUENCE(1,COLUMNS(_xlpm.LL),COLUMNS(_xlpm.LL),-1))&lt;BD49,0)),COLUMNS(_xlpm.LL))*
IFERROR(_xlfn.XMATCH(FALSE,INDEX(_xlpm.RR&lt;BD49,0)),COLUMNS(_xlpm.RR)),
TRUE,"_"
))</f>
        <v>120</v>
      </c>
      <c r="IW49" cm="1">
        <f t="array" aca="1" ref="IW49" ca="1">_xlfn.LET(
_xlpm.UP,IF($CY49=1,100,OFFSET(BE49,PIV-$CY49+1,0,$CY49-PIV-1,1)),
_xlpm.DD,IF($CY49=END,100,OFFSET(BE49,1,0,END-$CY49,1)),
_xlpm.LL,IF(IW$4=1,100,OFFSET(BE49,0,PIV-IW$4+1,1,IW$4-PIV-1)),
_xlpm.RR,IF(IW$4=END,100,OFFSET(BE49,0,1,1,END-IW$4)),
_xlfn.IFS($C49="","",
IW$4&gt;END,"",
TRUE,IFERROR(_xlfn.XMATCH(FALSE,INDEX(_xlfn.SORTBY(_xlpm.UP,_xlfn.SEQUENCE(ROWS(_xlpm.UP),1,ROWS(_xlpm.UP),-1))&lt;BE49,0)),ROWS(_xlpm.UP))*
IFERROR(_xlfn.XMATCH(FALSE,INDEX(_xlpm.DD&lt;BE49,0)),ROWS(_xlpm.DD))*
IFERROR(_xlfn.XMATCH(FALSE,INDEX(_xlfn.SORTBY(_xlpm.LL,_xlfn.SEQUENCE(1,COLUMNS(_xlpm.LL),COLUMNS(_xlpm.LL),-1))&lt;BE49,0)),COLUMNS(_xlpm.LL))*
IFERROR(_xlfn.XMATCH(FALSE,INDEX(_xlpm.RR&lt;BE49,0)),COLUMNS(_xlpm.RR)),
TRUE,"_"
))</f>
        <v>1</v>
      </c>
      <c r="IX49" cm="1">
        <f t="array" aca="1" ref="IX49" ca="1">_xlfn.LET(
_xlpm.UP,IF($CY49=1,100,OFFSET(BF49,PIV-$CY49+1,0,$CY49-PIV-1,1)),
_xlpm.DD,IF($CY49=END,100,OFFSET(BF49,1,0,END-$CY49,1)),
_xlpm.LL,IF(IX$4=1,100,OFFSET(BF49,0,PIV-IX$4+1,1,IX$4-PIV-1)),
_xlpm.RR,IF(IX$4=END,100,OFFSET(BF49,0,1,1,END-IX$4)),
_xlfn.IFS($C49="","",
IX$4&gt;END,"",
TRUE,IFERROR(_xlfn.XMATCH(FALSE,INDEX(_xlfn.SORTBY(_xlpm.UP,_xlfn.SEQUENCE(ROWS(_xlpm.UP),1,ROWS(_xlpm.UP),-1))&lt;BF49,0)),ROWS(_xlpm.UP))*
IFERROR(_xlfn.XMATCH(FALSE,INDEX(_xlpm.DD&lt;BF49,0)),ROWS(_xlpm.DD))*
IFERROR(_xlfn.XMATCH(FALSE,INDEX(_xlfn.SORTBY(_xlpm.LL,_xlfn.SEQUENCE(1,COLUMNS(_xlpm.LL),COLUMNS(_xlpm.LL),-1))&lt;BF49,0)),COLUMNS(_xlpm.LL))*
IFERROR(_xlfn.XMATCH(FALSE,INDEX(_xlpm.RR&lt;BF49,0)),COLUMNS(_xlpm.RR)),
TRUE,"_"
))</f>
        <v>1</v>
      </c>
      <c r="IY49" cm="1">
        <f t="array" aca="1" ref="IY49" ca="1">_xlfn.LET(
_xlpm.UP,IF($CY49=1,100,OFFSET(BG49,PIV-$CY49+1,0,$CY49-PIV-1,1)),
_xlpm.DD,IF($CY49=END,100,OFFSET(BG49,1,0,END-$CY49,1)),
_xlpm.LL,IF(IY$4=1,100,OFFSET(BG49,0,PIV-IY$4+1,1,IY$4-PIV-1)),
_xlpm.RR,IF(IY$4=END,100,OFFSET(BG49,0,1,1,END-IY$4)),
_xlfn.IFS($C49="","",
IY$4&gt;END,"",
TRUE,IFERROR(_xlfn.XMATCH(FALSE,INDEX(_xlfn.SORTBY(_xlpm.UP,_xlfn.SEQUENCE(ROWS(_xlpm.UP),1,ROWS(_xlpm.UP),-1))&lt;BG49,0)),ROWS(_xlpm.UP))*
IFERROR(_xlfn.XMATCH(FALSE,INDEX(_xlpm.DD&lt;BG49,0)),ROWS(_xlpm.DD))*
IFERROR(_xlfn.XMATCH(FALSE,INDEX(_xlfn.SORTBY(_xlpm.LL,_xlfn.SEQUENCE(1,COLUMNS(_xlpm.LL),COLUMNS(_xlpm.LL),-1))&lt;BG49,0)),COLUMNS(_xlpm.LL))*
IFERROR(_xlfn.XMATCH(FALSE,INDEX(_xlpm.RR&lt;BG49,0)),COLUMNS(_xlpm.RR)),
TRUE,"_"
))</f>
        <v>6</v>
      </c>
      <c r="IZ49" cm="1">
        <f t="array" aca="1" ref="IZ49" ca="1">_xlfn.LET(
_xlpm.UP,IF($CY49=1,100,OFFSET(BH49,PIV-$CY49+1,0,$CY49-PIV-1,1)),
_xlpm.DD,IF($CY49=END,100,OFFSET(BH49,1,0,END-$CY49,1)),
_xlpm.LL,IF(IZ$4=1,100,OFFSET(BH49,0,PIV-IZ$4+1,1,IZ$4-PIV-1)),
_xlpm.RR,IF(IZ$4=END,100,OFFSET(BH49,0,1,1,END-IZ$4)),
_xlfn.IFS($C49="","",
IZ$4&gt;END,"",
TRUE,IFERROR(_xlfn.XMATCH(FALSE,INDEX(_xlfn.SORTBY(_xlpm.UP,_xlfn.SEQUENCE(ROWS(_xlpm.UP),1,ROWS(_xlpm.UP),-1))&lt;BH49,0)),ROWS(_xlpm.UP))*
IFERROR(_xlfn.XMATCH(FALSE,INDEX(_xlpm.DD&lt;BH49,0)),ROWS(_xlpm.DD))*
IFERROR(_xlfn.XMATCH(FALSE,INDEX(_xlfn.SORTBY(_xlpm.LL,_xlfn.SEQUENCE(1,COLUMNS(_xlpm.LL),COLUMNS(_xlpm.LL),-1))&lt;BH49,0)),COLUMNS(_xlpm.LL))*
IFERROR(_xlfn.XMATCH(FALSE,INDEX(_xlpm.RR&lt;BH49,0)),COLUMNS(_xlpm.RR)),
TRUE,"_"
))</f>
        <v>1</v>
      </c>
      <c r="JA49" cm="1">
        <f t="array" aca="1" ref="JA49" ca="1">_xlfn.LET(
_xlpm.UP,IF($CY49=1,100,OFFSET(BI49,PIV-$CY49+1,0,$CY49-PIV-1,1)),
_xlpm.DD,IF($CY49=END,100,OFFSET(BI49,1,0,END-$CY49,1)),
_xlpm.LL,IF(JA$4=1,100,OFFSET(BI49,0,PIV-JA$4+1,1,JA$4-PIV-1)),
_xlpm.RR,IF(JA$4=END,100,OFFSET(BI49,0,1,1,END-JA$4)),
_xlfn.IFS($C49="","",
JA$4&gt;END,"",
TRUE,IFERROR(_xlfn.XMATCH(FALSE,INDEX(_xlfn.SORTBY(_xlpm.UP,_xlfn.SEQUENCE(ROWS(_xlpm.UP),1,ROWS(_xlpm.UP),-1))&lt;BI49,0)),ROWS(_xlpm.UP))*
IFERROR(_xlfn.XMATCH(FALSE,INDEX(_xlpm.DD&lt;BI49,0)),ROWS(_xlpm.DD))*
IFERROR(_xlfn.XMATCH(FALSE,INDEX(_xlfn.SORTBY(_xlpm.LL,_xlfn.SEQUENCE(1,COLUMNS(_xlpm.LL),COLUMNS(_xlpm.LL),-1))&lt;BI49,0)),COLUMNS(_xlpm.LL))*
IFERROR(_xlfn.XMATCH(FALSE,INDEX(_xlpm.RR&lt;BI49,0)),COLUMNS(_xlpm.RR)),
TRUE,"_"
))</f>
        <v>2</v>
      </c>
      <c r="JB49" cm="1">
        <f t="array" aca="1" ref="JB49" ca="1">_xlfn.LET(
_xlpm.UP,IF($CY49=1,100,OFFSET(BJ49,PIV-$CY49+1,0,$CY49-PIV-1,1)),
_xlpm.DD,IF($CY49=END,100,OFFSET(BJ49,1,0,END-$CY49,1)),
_xlpm.LL,IF(JB$4=1,100,OFFSET(BJ49,0,PIV-JB$4+1,1,JB$4-PIV-1)),
_xlpm.RR,IF(JB$4=END,100,OFFSET(BJ49,0,1,1,END-JB$4)),
_xlfn.IFS($C49="","",
JB$4&gt;END,"",
TRUE,IFERROR(_xlfn.XMATCH(FALSE,INDEX(_xlfn.SORTBY(_xlpm.UP,_xlfn.SEQUENCE(ROWS(_xlpm.UP),1,ROWS(_xlpm.UP),-1))&lt;BJ49,0)),ROWS(_xlpm.UP))*
IFERROR(_xlfn.XMATCH(FALSE,INDEX(_xlpm.DD&lt;BJ49,0)),ROWS(_xlpm.DD))*
IFERROR(_xlfn.XMATCH(FALSE,INDEX(_xlfn.SORTBY(_xlpm.LL,_xlfn.SEQUENCE(1,COLUMNS(_xlpm.LL),COLUMNS(_xlpm.LL),-1))&lt;BJ49,0)),COLUMNS(_xlpm.LL))*
IFERROR(_xlfn.XMATCH(FALSE,INDEX(_xlpm.RR&lt;BJ49,0)),COLUMNS(_xlpm.RR)),
TRUE,"_"
))</f>
        <v>1890</v>
      </c>
      <c r="JC49" cm="1">
        <f t="array" aca="1" ref="JC49" ca="1">_xlfn.LET(
_xlpm.UP,IF($CY49=1,100,OFFSET(BK49,PIV-$CY49+1,0,$CY49-PIV-1,1)),
_xlpm.DD,IF($CY49=END,100,OFFSET(BK49,1,0,END-$CY49,1)),
_xlpm.LL,IF(JC$4=1,100,OFFSET(BK49,0,PIV-JC$4+1,1,JC$4-PIV-1)),
_xlpm.RR,IF(JC$4=END,100,OFFSET(BK49,0,1,1,END-JC$4)),
_xlfn.IFS($C49="","",
JC$4&gt;END,"",
TRUE,IFERROR(_xlfn.XMATCH(FALSE,INDEX(_xlfn.SORTBY(_xlpm.UP,_xlfn.SEQUENCE(ROWS(_xlpm.UP),1,ROWS(_xlpm.UP),-1))&lt;BK49,0)),ROWS(_xlpm.UP))*
IFERROR(_xlfn.XMATCH(FALSE,INDEX(_xlpm.DD&lt;BK49,0)),ROWS(_xlpm.DD))*
IFERROR(_xlfn.XMATCH(FALSE,INDEX(_xlfn.SORTBY(_xlpm.LL,_xlfn.SEQUENCE(1,COLUMNS(_xlpm.LL),COLUMNS(_xlpm.LL),-1))&lt;BK49,0)),COLUMNS(_xlpm.LL))*
IFERROR(_xlfn.XMATCH(FALSE,INDEX(_xlpm.RR&lt;BK49,0)),COLUMNS(_xlpm.RR)),
TRUE,"_"
))</f>
        <v>3</v>
      </c>
      <c r="JD49" cm="1">
        <f t="array" aca="1" ref="JD49" ca="1">_xlfn.LET(
_xlpm.UP,IF($CY49=1,100,OFFSET(BL49,PIV-$CY49+1,0,$CY49-PIV-1,1)),
_xlpm.DD,IF($CY49=END,100,OFFSET(BL49,1,0,END-$CY49,1)),
_xlpm.LL,IF(JD$4=1,100,OFFSET(BL49,0,PIV-JD$4+1,1,JD$4-PIV-1)),
_xlpm.RR,IF(JD$4=END,100,OFFSET(BL49,0,1,1,END-JD$4)),
_xlfn.IFS($C49="","",
JD$4&gt;END,"",
TRUE,IFERROR(_xlfn.XMATCH(FALSE,INDEX(_xlfn.SORTBY(_xlpm.UP,_xlfn.SEQUENCE(ROWS(_xlpm.UP),1,ROWS(_xlpm.UP),-1))&lt;BL49,0)),ROWS(_xlpm.UP))*
IFERROR(_xlfn.XMATCH(FALSE,INDEX(_xlpm.DD&lt;BL49,0)),ROWS(_xlpm.DD))*
IFERROR(_xlfn.XMATCH(FALSE,INDEX(_xlfn.SORTBY(_xlpm.LL,_xlfn.SEQUENCE(1,COLUMNS(_xlpm.LL),COLUMNS(_xlpm.LL),-1))&lt;BL49,0)),COLUMNS(_xlpm.LL))*
IFERROR(_xlfn.XMATCH(FALSE,INDEX(_xlpm.RR&lt;BL49,0)),COLUMNS(_xlpm.RR)),
TRUE,"_"
))</f>
        <v>1</v>
      </c>
      <c r="JE49" cm="1">
        <f t="array" aca="1" ref="JE49" ca="1">_xlfn.LET(
_xlpm.UP,IF($CY49=1,100,OFFSET(BM49,PIV-$CY49+1,0,$CY49-PIV-1,1)),
_xlpm.DD,IF($CY49=END,100,OFFSET(BM49,1,0,END-$CY49,1)),
_xlpm.LL,IF(JE$4=1,100,OFFSET(BM49,0,PIV-JE$4+1,1,JE$4-PIV-1)),
_xlpm.RR,IF(JE$4=END,100,OFFSET(BM49,0,1,1,END-JE$4)),
_xlfn.IFS($C49="","",
JE$4&gt;END,"",
TRUE,IFERROR(_xlfn.XMATCH(FALSE,INDEX(_xlfn.SORTBY(_xlpm.UP,_xlfn.SEQUENCE(ROWS(_xlpm.UP),1,ROWS(_xlpm.UP),-1))&lt;BM49,0)),ROWS(_xlpm.UP))*
IFERROR(_xlfn.XMATCH(FALSE,INDEX(_xlpm.DD&lt;BM49,0)),ROWS(_xlpm.DD))*
IFERROR(_xlfn.XMATCH(FALSE,INDEX(_xlfn.SORTBY(_xlpm.LL,_xlfn.SEQUENCE(1,COLUMNS(_xlpm.LL),COLUMNS(_xlpm.LL),-1))&lt;BM49,0)),COLUMNS(_xlpm.LL))*
IFERROR(_xlfn.XMATCH(FALSE,INDEX(_xlpm.RR&lt;BM49,0)),COLUMNS(_xlpm.RR)),
TRUE,"_"
))</f>
        <v>1</v>
      </c>
      <c r="JF49" cm="1">
        <f t="array" aca="1" ref="JF49" ca="1">_xlfn.LET(
_xlpm.UP,IF($CY49=1,100,OFFSET(BN49,PIV-$CY49+1,0,$CY49-PIV-1,1)),
_xlpm.DD,IF($CY49=END,100,OFFSET(BN49,1,0,END-$CY49,1)),
_xlpm.LL,IF(JF$4=1,100,OFFSET(BN49,0,PIV-JF$4+1,1,JF$4-PIV-1)),
_xlpm.RR,IF(JF$4=END,100,OFFSET(BN49,0,1,1,END-JF$4)),
_xlfn.IFS($C49="","",
JF$4&gt;END,"",
TRUE,IFERROR(_xlfn.XMATCH(FALSE,INDEX(_xlfn.SORTBY(_xlpm.UP,_xlfn.SEQUENCE(ROWS(_xlpm.UP),1,ROWS(_xlpm.UP),-1))&lt;BN49,0)),ROWS(_xlpm.UP))*
IFERROR(_xlfn.XMATCH(FALSE,INDEX(_xlpm.DD&lt;BN49,0)),ROWS(_xlpm.DD))*
IFERROR(_xlfn.XMATCH(FALSE,INDEX(_xlfn.SORTBY(_xlpm.LL,_xlfn.SEQUENCE(1,COLUMNS(_xlpm.LL),COLUMNS(_xlpm.LL),-1))&lt;BN49,0)),COLUMNS(_xlpm.LL))*
IFERROR(_xlfn.XMATCH(FALSE,INDEX(_xlpm.RR&lt;BN49,0)),COLUMNS(_xlpm.RR)),
TRUE,"_"
))</f>
        <v>3</v>
      </c>
      <c r="JG49" cm="1">
        <f t="array" aca="1" ref="JG49" ca="1">_xlfn.LET(
_xlpm.UP,IF($CY49=1,100,OFFSET(BO49,PIV-$CY49+1,0,$CY49-PIV-1,1)),
_xlpm.DD,IF($CY49=END,100,OFFSET(BO49,1,0,END-$CY49,1)),
_xlpm.LL,IF(JG$4=1,100,OFFSET(BO49,0,PIV-JG$4+1,1,JG$4-PIV-1)),
_xlpm.RR,IF(JG$4=END,100,OFFSET(BO49,0,1,1,END-JG$4)),
_xlfn.IFS($C49="","",
JG$4&gt;END,"",
TRUE,IFERROR(_xlfn.XMATCH(FALSE,INDEX(_xlfn.SORTBY(_xlpm.UP,_xlfn.SEQUENCE(ROWS(_xlpm.UP),1,ROWS(_xlpm.UP),-1))&lt;BO49,0)),ROWS(_xlpm.UP))*
IFERROR(_xlfn.XMATCH(FALSE,INDEX(_xlpm.DD&lt;BO49,0)),ROWS(_xlpm.DD))*
IFERROR(_xlfn.XMATCH(FALSE,INDEX(_xlfn.SORTBY(_xlpm.LL,_xlfn.SEQUENCE(1,COLUMNS(_xlpm.LL),COLUMNS(_xlpm.LL),-1))&lt;BO49,0)),COLUMNS(_xlpm.LL))*
IFERROR(_xlfn.XMATCH(FALSE,INDEX(_xlpm.RR&lt;BO49,0)),COLUMNS(_xlpm.RR)),
TRUE,"_"
))</f>
        <v>320</v>
      </c>
      <c r="JH49" cm="1">
        <f t="array" aca="1" ref="JH49" ca="1">_xlfn.LET(
_xlpm.UP,IF($CY49=1,100,OFFSET(BP49,PIV-$CY49+1,0,$CY49-PIV-1,1)),
_xlpm.DD,IF($CY49=END,100,OFFSET(BP49,1,0,END-$CY49,1)),
_xlpm.LL,IF(JH$4=1,100,OFFSET(BP49,0,PIV-JH$4+1,1,JH$4-PIV-1)),
_xlpm.RR,IF(JH$4=END,100,OFFSET(BP49,0,1,1,END-JH$4)),
_xlfn.IFS($C49="","",
JH$4&gt;END,"",
TRUE,IFERROR(_xlfn.XMATCH(FALSE,INDEX(_xlfn.SORTBY(_xlpm.UP,_xlfn.SEQUENCE(ROWS(_xlpm.UP),1,ROWS(_xlpm.UP),-1))&lt;BP49,0)),ROWS(_xlpm.UP))*
IFERROR(_xlfn.XMATCH(FALSE,INDEX(_xlpm.DD&lt;BP49,0)),ROWS(_xlpm.DD))*
IFERROR(_xlfn.XMATCH(FALSE,INDEX(_xlfn.SORTBY(_xlpm.LL,_xlfn.SEQUENCE(1,COLUMNS(_xlpm.LL),COLUMNS(_xlpm.LL),-1))&lt;BP49,0)),COLUMNS(_xlpm.LL))*
IFERROR(_xlfn.XMATCH(FALSE,INDEX(_xlpm.RR&lt;BP49,0)),COLUMNS(_xlpm.RR)),
TRUE,"_"
))</f>
        <v>1</v>
      </c>
      <c r="JI49" cm="1">
        <f t="array" aca="1" ref="JI49" ca="1">_xlfn.LET(
_xlpm.UP,IF($CY49=1,100,OFFSET(BQ49,PIV-$CY49+1,0,$CY49-PIV-1,1)),
_xlpm.DD,IF($CY49=END,100,OFFSET(BQ49,1,0,END-$CY49,1)),
_xlpm.LL,IF(JI$4=1,100,OFFSET(BQ49,0,PIV-JI$4+1,1,JI$4-PIV-1)),
_xlpm.RR,IF(JI$4=END,100,OFFSET(BQ49,0,1,1,END-JI$4)),
_xlfn.IFS($C49="","",
JI$4&gt;END,"",
TRUE,IFERROR(_xlfn.XMATCH(FALSE,INDEX(_xlfn.SORTBY(_xlpm.UP,_xlfn.SEQUENCE(ROWS(_xlpm.UP),1,ROWS(_xlpm.UP),-1))&lt;BQ49,0)),ROWS(_xlpm.UP))*
IFERROR(_xlfn.XMATCH(FALSE,INDEX(_xlpm.DD&lt;BQ49,0)),ROWS(_xlpm.DD))*
IFERROR(_xlfn.XMATCH(FALSE,INDEX(_xlfn.SORTBY(_xlpm.LL,_xlfn.SEQUENCE(1,COLUMNS(_xlpm.LL),COLUMNS(_xlpm.LL),-1))&lt;BQ49,0)),COLUMNS(_xlpm.LL))*
IFERROR(_xlfn.XMATCH(FALSE,INDEX(_xlpm.RR&lt;BQ49,0)),COLUMNS(_xlpm.RR)),
TRUE,"_"
))</f>
        <v>126</v>
      </c>
      <c r="JJ49" cm="1">
        <f t="array" aca="1" ref="JJ49" ca="1">_xlfn.LET(
_xlpm.UP,IF($CY49=1,100,OFFSET(BR49,PIV-$CY49+1,0,$CY49-PIV-1,1)),
_xlpm.DD,IF($CY49=END,100,OFFSET(BR49,1,0,END-$CY49,1)),
_xlpm.LL,IF(JJ$4=1,100,OFFSET(BR49,0,PIV-JJ$4+1,1,JJ$4-PIV-1)),
_xlpm.RR,IF(JJ$4=END,100,OFFSET(BR49,0,1,1,END-JJ$4)),
_xlfn.IFS($C49="","",
JJ$4&gt;END,"",
TRUE,IFERROR(_xlfn.XMATCH(FALSE,INDEX(_xlfn.SORTBY(_xlpm.UP,_xlfn.SEQUENCE(ROWS(_xlpm.UP),1,ROWS(_xlpm.UP),-1))&lt;BR49,0)),ROWS(_xlpm.UP))*
IFERROR(_xlfn.XMATCH(FALSE,INDEX(_xlpm.DD&lt;BR49,0)),ROWS(_xlpm.DD))*
IFERROR(_xlfn.XMATCH(FALSE,INDEX(_xlfn.SORTBY(_xlpm.LL,_xlfn.SEQUENCE(1,COLUMNS(_xlpm.LL),COLUMNS(_xlpm.LL),-1))&lt;BR49,0)),COLUMNS(_xlpm.LL))*
IFERROR(_xlfn.XMATCH(FALSE,INDEX(_xlpm.RR&lt;BR49,0)),COLUMNS(_xlpm.RR)),
TRUE,"_"
))</f>
        <v>4</v>
      </c>
      <c r="JK49" cm="1">
        <f t="array" aca="1" ref="JK49" ca="1">_xlfn.LET(
_xlpm.UP,IF($CY49=1,100,OFFSET(BS49,PIV-$CY49+1,0,$CY49-PIV-1,1)),
_xlpm.DD,IF($CY49=END,100,OFFSET(BS49,1,0,END-$CY49,1)),
_xlpm.LL,IF(JK$4=1,100,OFFSET(BS49,0,PIV-JK$4+1,1,JK$4-PIV-1)),
_xlpm.RR,IF(JK$4=END,100,OFFSET(BS49,0,1,1,END-JK$4)),
_xlfn.IFS($C49="","",
JK$4&gt;END,"",
TRUE,IFERROR(_xlfn.XMATCH(FALSE,INDEX(_xlfn.SORTBY(_xlpm.UP,_xlfn.SEQUENCE(ROWS(_xlpm.UP),1,ROWS(_xlpm.UP),-1))&lt;BS49,0)),ROWS(_xlpm.UP))*
IFERROR(_xlfn.XMATCH(FALSE,INDEX(_xlpm.DD&lt;BS49,0)),ROWS(_xlpm.DD))*
IFERROR(_xlfn.XMATCH(FALSE,INDEX(_xlfn.SORTBY(_xlpm.LL,_xlfn.SEQUENCE(1,COLUMNS(_xlpm.LL),COLUMNS(_xlpm.LL),-1))&lt;BS49,0)),COLUMNS(_xlpm.LL))*
IFERROR(_xlfn.XMATCH(FALSE,INDEX(_xlpm.RR&lt;BS49,0)),COLUMNS(_xlpm.RR)),
TRUE,"_"
))</f>
        <v>1</v>
      </c>
      <c r="JL49" cm="1">
        <f t="array" aca="1" ref="JL49" ca="1">_xlfn.LET(
_xlpm.UP,IF($CY49=1,100,OFFSET(BT49,PIV-$CY49+1,0,$CY49-PIV-1,1)),
_xlpm.DD,IF($CY49=END,100,OFFSET(BT49,1,0,END-$CY49,1)),
_xlpm.LL,IF(JL$4=1,100,OFFSET(BT49,0,PIV-JL$4+1,1,JL$4-PIV-1)),
_xlpm.RR,IF(JL$4=END,100,OFFSET(BT49,0,1,1,END-JL$4)),
_xlfn.IFS($C49="","",
JL$4&gt;END,"",
TRUE,IFERROR(_xlfn.XMATCH(FALSE,INDEX(_xlfn.SORTBY(_xlpm.UP,_xlfn.SEQUENCE(ROWS(_xlpm.UP),1,ROWS(_xlpm.UP),-1))&lt;BT49,0)),ROWS(_xlpm.UP))*
IFERROR(_xlfn.XMATCH(FALSE,INDEX(_xlpm.DD&lt;BT49,0)),ROWS(_xlpm.DD))*
IFERROR(_xlfn.XMATCH(FALSE,INDEX(_xlfn.SORTBY(_xlpm.LL,_xlfn.SEQUENCE(1,COLUMNS(_xlpm.LL),COLUMNS(_xlpm.LL),-1))&lt;BT49,0)),COLUMNS(_xlpm.LL))*
IFERROR(_xlfn.XMATCH(FALSE,INDEX(_xlpm.RR&lt;BT49,0)),COLUMNS(_xlpm.RR)),
TRUE,"_"
))</f>
        <v>15</v>
      </c>
      <c r="JM49" cm="1">
        <f t="array" aca="1" ref="JM49" ca="1">_xlfn.LET(
_xlpm.UP,IF($CY49=1,100,OFFSET(BU49,PIV-$CY49+1,0,$CY49-PIV-1,1)),
_xlpm.DD,IF($CY49=END,100,OFFSET(BU49,1,0,END-$CY49,1)),
_xlpm.LL,IF(JM$4=1,100,OFFSET(BU49,0,PIV-JM$4+1,1,JM$4-PIV-1)),
_xlpm.RR,IF(JM$4=END,100,OFFSET(BU49,0,1,1,END-JM$4)),
_xlfn.IFS($C49="","",
JM$4&gt;END,"",
TRUE,IFERROR(_xlfn.XMATCH(FALSE,INDEX(_xlfn.SORTBY(_xlpm.UP,_xlfn.SEQUENCE(ROWS(_xlpm.UP),1,ROWS(_xlpm.UP),-1))&lt;BU49,0)),ROWS(_xlpm.UP))*
IFERROR(_xlfn.XMATCH(FALSE,INDEX(_xlpm.DD&lt;BU49,0)),ROWS(_xlpm.DD))*
IFERROR(_xlfn.XMATCH(FALSE,INDEX(_xlfn.SORTBY(_xlpm.LL,_xlfn.SEQUENCE(1,COLUMNS(_xlpm.LL),COLUMNS(_xlpm.LL),-1))&lt;BU49,0)),COLUMNS(_xlpm.LL))*
IFERROR(_xlfn.XMATCH(FALSE,INDEX(_xlpm.RR&lt;BU49,0)),COLUMNS(_xlpm.RR)),
TRUE,"_"
))</f>
        <v>1</v>
      </c>
      <c r="JN49" cm="1">
        <f t="array" aca="1" ref="JN49" ca="1">_xlfn.LET(
_xlpm.UP,IF($CY49=1,100,OFFSET(BV49,PIV-$CY49+1,0,$CY49-PIV-1,1)),
_xlpm.DD,IF($CY49=END,100,OFFSET(BV49,1,0,END-$CY49,1)),
_xlpm.LL,IF(JN$4=1,100,OFFSET(BV49,0,PIV-JN$4+1,1,JN$4-PIV-1)),
_xlpm.RR,IF(JN$4=END,100,OFFSET(BV49,0,1,1,END-JN$4)),
_xlfn.IFS($C49="","",
JN$4&gt;END,"",
TRUE,IFERROR(_xlfn.XMATCH(FALSE,INDEX(_xlfn.SORTBY(_xlpm.UP,_xlfn.SEQUENCE(ROWS(_xlpm.UP),1,ROWS(_xlpm.UP),-1))&lt;BV49,0)),ROWS(_xlpm.UP))*
IFERROR(_xlfn.XMATCH(FALSE,INDEX(_xlpm.DD&lt;BV49,0)),ROWS(_xlpm.DD))*
IFERROR(_xlfn.XMATCH(FALSE,INDEX(_xlfn.SORTBY(_xlpm.LL,_xlfn.SEQUENCE(1,COLUMNS(_xlpm.LL),COLUMNS(_xlpm.LL),-1))&lt;BV49,0)),COLUMNS(_xlpm.LL))*
IFERROR(_xlfn.XMATCH(FALSE,INDEX(_xlpm.RR&lt;BV49,0)),COLUMNS(_xlpm.RR)),
TRUE,"_"
))</f>
        <v>3</v>
      </c>
      <c r="JO49" cm="1">
        <f t="array" aca="1" ref="JO49" ca="1">_xlfn.LET(
_xlpm.UP,IF($CY49=1,100,OFFSET(BW49,PIV-$CY49+1,0,$CY49-PIV-1,1)),
_xlpm.DD,IF($CY49=END,100,OFFSET(BW49,1,0,END-$CY49,1)),
_xlpm.LL,IF(JO$4=1,100,OFFSET(BW49,0,PIV-JO$4+1,1,JO$4-PIV-1)),
_xlpm.RR,IF(JO$4=END,100,OFFSET(BW49,0,1,1,END-JO$4)),
_xlfn.IFS($C49="","",
JO$4&gt;END,"",
TRUE,IFERROR(_xlfn.XMATCH(FALSE,INDEX(_xlfn.SORTBY(_xlpm.UP,_xlfn.SEQUENCE(ROWS(_xlpm.UP),1,ROWS(_xlpm.UP),-1))&lt;BW49,0)),ROWS(_xlpm.UP))*
IFERROR(_xlfn.XMATCH(FALSE,INDEX(_xlpm.DD&lt;BW49,0)),ROWS(_xlpm.DD))*
IFERROR(_xlfn.XMATCH(FALSE,INDEX(_xlfn.SORTBY(_xlpm.LL,_xlfn.SEQUENCE(1,COLUMNS(_xlpm.LL),COLUMNS(_xlpm.LL),-1))&lt;BW49,0)),COLUMNS(_xlpm.LL))*
IFERROR(_xlfn.XMATCH(FALSE,INDEX(_xlpm.RR&lt;BW49,0)),COLUMNS(_xlpm.RR)),
TRUE,"_"
))</f>
        <v>600</v>
      </c>
      <c r="JP49" cm="1">
        <f t="array" aca="1" ref="JP49" ca="1">_xlfn.LET(
_xlpm.UP,IF($CY49=1,100,OFFSET(BX49,PIV-$CY49+1,0,$CY49-PIV-1,1)),
_xlpm.DD,IF($CY49=END,100,OFFSET(BX49,1,0,END-$CY49,1)),
_xlpm.LL,IF(JP$4=1,100,OFFSET(BX49,0,PIV-JP$4+1,1,JP$4-PIV-1)),
_xlpm.RR,IF(JP$4=END,100,OFFSET(BX49,0,1,1,END-JP$4)),
_xlfn.IFS($C49="","",
JP$4&gt;END,"",
TRUE,IFERROR(_xlfn.XMATCH(FALSE,INDEX(_xlfn.SORTBY(_xlpm.UP,_xlfn.SEQUENCE(ROWS(_xlpm.UP),1,ROWS(_xlpm.UP),-1))&lt;BX49,0)),ROWS(_xlpm.UP))*
IFERROR(_xlfn.XMATCH(FALSE,INDEX(_xlpm.DD&lt;BX49,0)),ROWS(_xlpm.DD))*
IFERROR(_xlfn.XMATCH(FALSE,INDEX(_xlfn.SORTBY(_xlpm.LL,_xlfn.SEQUENCE(1,COLUMNS(_xlpm.LL),COLUMNS(_xlpm.LL),-1))&lt;BX49,0)),COLUMNS(_xlpm.LL))*
IFERROR(_xlfn.XMATCH(FALSE,INDEX(_xlpm.RR&lt;BX49,0)),COLUMNS(_xlpm.RR)),
TRUE,"_"
))</f>
        <v>64</v>
      </c>
      <c r="JQ49" cm="1">
        <f t="array" aca="1" ref="JQ49" ca="1">_xlfn.LET(
_xlpm.UP,IF($CY49=1,100,OFFSET(BY49,PIV-$CY49+1,0,$CY49-PIV-1,1)),
_xlpm.DD,IF($CY49=END,100,OFFSET(BY49,1,0,END-$CY49,1)),
_xlpm.LL,IF(JQ$4=1,100,OFFSET(BY49,0,PIV-JQ$4+1,1,JQ$4-PIV-1)),
_xlpm.RR,IF(JQ$4=END,100,OFFSET(BY49,0,1,1,END-JQ$4)),
_xlfn.IFS($C49="","",
JQ$4&gt;END,"",
TRUE,IFERROR(_xlfn.XMATCH(FALSE,INDEX(_xlfn.SORTBY(_xlpm.UP,_xlfn.SEQUENCE(ROWS(_xlpm.UP),1,ROWS(_xlpm.UP),-1))&lt;BY49,0)),ROWS(_xlpm.UP))*
IFERROR(_xlfn.XMATCH(FALSE,INDEX(_xlpm.DD&lt;BY49,0)),ROWS(_xlpm.DD))*
IFERROR(_xlfn.XMATCH(FALSE,INDEX(_xlfn.SORTBY(_xlpm.LL,_xlfn.SEQUENCE(1,COLUMNS(_xlpm.LL),COLUMNS(_xlpm.LL),-1))&lt;BY49,0)),COLUMNS(_xlpm.LL))*
IFERROR(_xlfn.XMATCH(FALSE,INDEX(_xlpm.RR&lt;BY49,0)),COLUMNS(_xlpm.RR)),
TRUE,"_"
))</f>
        <v>3</v>
      </c>
      <c r="JR49" cm="1">
        <f t="array" aca="1" ref="JR49" ca="1">_xlfn.LET(
_xlpm.UP,IF($CY49=1,100,OFFSET(BZ49,PIV-$CY49+1,0,$CY49-PIV-1,1)),
_xlpm.DD,IF($CY49=END,100,OFFSET(BZ49,1,0,END-$CY49,1)),
_xlpm.LL,IF(JR$4=1,100,OFFSET(BZ49,0,PIV-JR$4+1,1,JR$4-PIV-1)),
_xlpm.RR,IF(JR$4=END,100,OFFSET(BZ49,0,1,1,END-JR$4)),
_xlfn.IFS($C49="","",
JR$4&gt;END,"",
TRUE,IFERROR(_xlfn.XMATCH(FALSE,INDEX(_xlfn.SORTBY(_xlpm.UP,_xlfn.SEQUENCE(ROWS(_xlpm.UP),1,ROWS(_xlpm.UP),-1))&lt;BZ49,0)),ROWS(_xlpm.UP))*
IFERROR(_xlfn.XMATCH(FALSE,INDEX(_xlpm.DD&lt;BZ49,0)),ROWS(_xlpm.DD))*
IFERROR(_xlfn.XMATCH(FALSE,INDEX(_xlfn.SORTBY(_xlpm.LL,_xlfn.SEQUENCE(1,COLUMNS(_xlpm.LL),COLUMNS(_xlpm.LL),-1))&lt;BZ49,0)),COLUMNS(_xlpm.LL))*
IFERROR(_xlfn.XMATCH(FALSE,INDEX(_xlpm.RR&lt;BZ49,0)),COLUMNS(_xlpm.RR)),
TRUE,"_"
))</f>
        <v>2</v>
      </c>
      <c r="JS49" cm="1">
        <f t="array" aca="1" ref="JS49" ca="1">_xlfn.LET(
_xlpm.UP,IF($CY49=1,100,OFFSET(CA49,PIV-$CY49+1,0,$CY49-PIV-1,1)),
_xlpm.DD,IF($CY49=END,100,OFFSET(CA49,1,0,END-$CY49,1)),
_xlpm.LL,IF(JS$4=1,100,OFFSET(CA49,0,PIV-JS$4+1,1,JS$4-PIV-1)),
_xlpm.RR,IF(JS$4=END,100,OFFSET(CA49,0,1,1,END-JS$4)),
_xlfn.IFS($C49="","",
JS$4&gt;END,"",
TRUE,IFERROR(_xlfn.XMATCH(FALSE,INDEX(_xlfn.SORTBY(_xlpm.UP,_xlfn.SEQUENCE(ROWS(_xlpm.UP),1,ROWS(_xlpm.UP),-1))&lt;CA49,0)),ROWS(_xlpm.UP))*
IFERROR(_xlfn.XMATCH(FALSE,INDEX(_xlpm.DD&lt;CA49,0)),ROWS(_xlpm.DD))*
IFERROR(_xlfn.XMATCH(FALSE,INDEX(_xlfn.SORTBY(_xlpm.LL,_xlfn.SEQUENCE(1,COLUMNS(_xlpm.LL),COLUMNS(_xlpm.LL),-1))&lt;CA49,0)),COLUMNS(_xlpm.LL))*
IFERROR(_xlfn.XMATCH(FALSE,INDEX(_xlpm.RR&lt;CA49,0)),COLUMNS(_xlpm.RR)),
TRUE,"_"
))</f>
        <v>1</v>
      </c>
      <c r="JT49" cm="1">
        <f t="array" aca="1" ref="JT49" ca="1">_xlfn.LET(
_xlpm.UP,IF($CY49=1,100,OFFSET(CB49,PIV-$CY49+1,0,$CY49-PIV-1,1)),
_xlpm.DD,IF($CY49=END,100,OFFSET(CB49,1,0,END-$CY49,1)),
_xlpm.LL,IF(JT$4=1,100,OFFSET(CB49,0,PIV-JT$4+1,1,JT$4-PIV-1)),
_xlpm.RR,IF(JT$4=END,100,OFFSET(CB49,0,1,1,END-JT$4)),
_xlfn.IFS($C49="","",
JT$4&gt;END,"",
TRUE,IFERROR(_xlfn.XMATCH(FALSE,INDEX(_xlfn.SORTBY(_xlpm.UP,_xlfn.SEQUENCE(ROWS(_xlpm.UP),1,ROWS(_xlpm.UP),-1))&lt;CB49,0)),ROWS(_xlpm.UP))*
IFERROR(_xlfn.XMATCH(FALSE,INDEX(_xlpm.DD&lt;CB49,0)),ROWS(_xlpm.DD))*
IFERROR(_xlfn.XMATCH(FALSE,INDEX(_xlfn.SORTBY(_xlpm.LL,_xlfn.SEQUENCE(1,COLUMNS(_xlpm.LL),COLUMNS(_xlpm.LL),-1))&lt;CB49,0)),COLUMNS(_xlpm.LL))*
IFERROR(_xlfn.XMATCH(FALSE,INDEX(_xlpm.RR&lt;CB49,0)),COLUMNS(_xlpm.RR)),
TRUE,"_"
))</f>
        <v>110</v>
      </c>
      <c r="JU49" cm="1">
        <f t="array" aca="1" ref="JU49" ca="1">_xlfn.LET(
_xlpm.UP,IF($CY49=1,100,OFFSET(CC49,PIV-$CY49+1,0,$CY49-PIV-1,1)),
_xlpm.DD,IF($CY49=END,100,OFFSET(CC49,1,0,END-$CY49,1)),
_xlpm.LL,IF(JU$4=1,100,OFFSET(CC49,0,PIV-JU$4+1,1,JU$4-PIV-1)),
_xlpm.RR,IF(JU$4=END,100,OFFSET(CC49,0,1,1,END-JU$4)),
_xlfn.IFS($C49="","",
JU$4&gt;END,"",
TRUE,IFERROR(_xlfn.XMATCH(FALSE,INDEX(_xlfn.SORTBY(_xlpm.UP,_xlfn.SEQUENCE(ROWS(_xlpm.UP),1,ROWS(_xlpm.UP),-1))&lt;CC49,0)),ROWS(_xlpm.UP))*
IFERROR(_xlfn.XMATCH(FALSE,INDEX(_xlpm.DD&lt;CC49,0)),ROWS(_xlpm.DD))*
IFERROR(_xlfn.XMATCH(FALSE,INDEX(_xlfn.SORTBY(_xlpm.LL,_xlfn.SEQUENCE(1,COLUMNS(_xlpm.LL),COLUMNS(_xlpm.LL),-1))&lt;CC49,0)),COLUMNS(_xlpm.LL))*
IFERROR(_xlfn.XMATCH(FALSE,INDEX(_xlpm.RR&lt;CC49,0)),COLUMNS(_xlpm.RR)),
TRUE,"_"
))</f>
        <v>1</v>
      </c>
      <c r="JV49" cm="1">
        <f t="array" aca="1" ref="JV49" ca="1">_xlfn.LET(
_xlpm.UP,IF($CY49=1,100,OFFSET(CD49,PIV-$CY49+1,0,$CY49-PIV-1,1)),
_xlpm.DD,IF($CY49=END,100,OFFSET(CD49,1,0,END-$CY49,1)),
_xlpm.LL,IF(JV$4=1,100,OFFSET(CD49,0,PIV-JV$4+1,1,JV$4-PIV-1)),
_xlpm.RR,IF(JV$4=END,100,OFFSET(CD49,0,1,1,END-JV$4)),
_xlfn.IFS($C49="","",
JV$4&gt;END,"",
TRUE,IFERROR(_xlfn.XMATCH(FALSE,INDEX(_xlfn.SORTBY(_xlpm.UP,_xlfn.SEQUENCE(ROWS(_xlpm.UP),1,ROWS(_xlpm.UP),-1))&lt;CD49,0)),ROWS(_xlpm.UP))*
IFERROR(_xlfn.XMATCH(FALSE,INDEX(_xlpm.DD&lt;CD49,0)),ROWS(_xlpm.DD))*
IFERROR(_xlfn.XMATCH(FALSE,INDEX(_xlfn.SORTBY(_xlpm.LL,_xlfn.SEQUENCE(1,COLUMNS(_xlpm.LL),COLUMNS(_xlpm.LL),-1))&lt;CD49,0)),COLUMNS(_xlpm.LL))*
IFERROR(_xlfn.XMATCH(FALSE,INDEX(_xlpm.RR&lt;CD49,0)),COLUMNS(_xlpm.RR)),
TRUE,"_"
))</f>
        <v>2</v>
      </c>
      <c r="JW49" cm="1">
        <f t="array" aca="1" ref="JW49" ca="1">_xlfn.LET(
_xlpm.UP,IF($CY49=1,100,OFFSET(CE49,PIV-$CY49+1,0,$CY49-PIV-1,1)),
_xlpm.DD,IF($CY49=END,100,OFFSET(CE49,1,0,END-$CY49,1)),
_xlpm.LL,IF(JW$4=1,100,OFFSET(CE49,0,PIV-JW$4+1,1,JW$4-PIV-1)),
_xlpm.RR,IF(JW$4=END,100,OFFSET(CE49,0,1,1,END-JW$4)),
_xlfn.IFS($C49="","",
JW$4&gt;END,"",
TRUE,IFERROR(_xlfn.XMATCH(FALSE,INDEX(_xlfn.SORTBY(_xlpm.UP,_xlfn.SEQUENCE(ROWS(_xlpm.UP),1,ROWS(_xlpm.UP),-1))&lt;CE49,0)),ROWS(_xlpm.UP))*
IFERROR(_xlfn.XMATCH(FALSE,INDEX(_xlpm.DD&lt;CE49,0)),ROWS(_xlpm.DD))*
IFERROR(_xlfn.XMATCH(FALSE,INDEX(_xlfn.SORTBY(_xlpm.LL,_xlfn.SEQUENCE(1,COLUMNS(_xlpm.LL),COLUMNS(_xlpm.LL),-1))&lt;CE49,0)),COLUMNS(_xlpm.LL))*
IFERROR(_xlfn.XMATCH(FALSE,INDEX(_xlpm.RR&lt;CE49,0)),COLUMNS(_xlpm.RR)),
TRUE,"_"
))</f>
        <v>15</v>
      </c>
      <c r="JX49" cm="1">
        <f t="array" aca="1" ref="JX49" ca="1">_xlfn.LET(
_xlpm.UP,IF($CY49=1,100,OFFSET(CF49,PIV-$CY49+1,0,$CY49-PIV-1,1)),
_xlpm.DD,IF($CY49=END,100,OFFSET(CF49,1,0,END-$CY49,1)),
_xlpm.LL,IF(JX$4=1,100,OFFSET(CF49,0,PIV-JX$4+1,1,JX$4-PIV-1)),
_xlpm.RR,IF(JX$4=END,100,OFFSET(CF49,0,1,1,END-JX$4)),
_xlfn.IFS($C49="","",
JX$4&gt;END,"",
TRUE,IFERROR(_xlfn.XMATCH(FALSE,INDEX(_xlfn.SORTBY(_xlpm.UP,_xlfn.SEQUENCE(ROWS(_xlpm.UP),1,ROWS(_xlpm.UP),-1))&lt;CF49,0)),ROWS(_xlpm.UP))*
IFERROR(_xlfn.XMATCH(FALSE,INDEX(_xlpm.DD&lt;CF49,0)),ROWS(_xlpm.DD))*
IFERROR(_xlfn.XMATCH(FALSE,INDEX(_xlfn.SORTBY(_xlpm.LL,_xlfn.SEQUENCE(1,COLUMNS(_xlpm.LL),COLUMNS(_xlpm.LL),-1))&lt;CF49,0)),COLUMNS(_xlpm.LL))*
IFERROR(_xlfn.XMATCH(FALSE,INDEX(_xlpm.RR&lt;CF49,0)),COLUMNS(_xlpm.RR)),
TRUE,"_"
))</f>
        <v>8</v>
      </c>
      <c r="JY49" cm="1">
        <f t="array" aca="1" ref="JY49" ca="1">_xlfn.LET(
_xlpm.UP,IF($CY49=1,100,OFFSET(CG49,PIV-$CY49+1,0,$CY49-PIV-1,1)),
_xlpm.DD,IF($CY49=END,100,OFFSET(CG49,1,0,END-$CY49,1)),
_xlpm.LL,IF(JY$4=1,100,OFFSET(CG49,0,PIV-JY$4+1,1,JY$4-PIV-1)),
_xlpm.RR,IF(JY$4=END,100,OFFSET(CG49,0,1,1,END-JY$4)),
_xlfn.IFS($C49="","",
JY$4&gt;END,"",
TRUE,IFERROR(_xlfn.XMATCH(FALSE,INDEX(_xlfn.SORTBY(_xlpm.UP,_xlfn.SEQUENCE(ROWS(_xlpm.UP),1,ROWS(_xlpm.UP),-1))&lt;CG49,0)),ROWS(_xlpm.UP))*
IFERROR(_xlfn.XMATCH(FALSE,INDEX(_xlpm.DD&lt;CG49,0)),ROWS(_xlpm.DD))*
IFERROR(_xlfn.XMATCH(FALSE,INDEX(_xlfn.SORTBY(_xlpm.LL,_xlfn.SEQUENCE(1,COLUMNS(_xlpm.LL),COLUMNS(_xlpm.LL),-1))&lt;CG49,0)),COLUMNS(_xlpm.LL))*
IFERROR(_xlfn.XMATCH(FALSE,INDEX(_xlpm.RR&lt;CG49,0)),COLUMNS(_xlpm.RR)),
TRUE,"_"
))</f>
        <v>1</v>
      </c>
      <c r="JZ49" cm="1">
        <f t="array" aca="1" ref="JZ49" ca="1">_xlfn.LET(
_xlpm.UP,IF($CY49=1,100,OFFSET(CH49,PIV-$CY49+1,0,$CY49-PIV-1,1)),
_xlpm.DD,IF($CY49=END,100,OFFSET(CH49,1,0,END-$CY49,1)),
_xlpm.LL,IF(JZ$4=1,100,OFFSET(CH49,0,PIV-JZ$4+1,1,JZ$4-PIV-1)),
_xlpm.RR,IF(JZ$4=END,100,OFFSET(CH49,0,1,1,END-JZ$4)),
_xlfn.IFS($C49="","",
JZ$4&gt;END,"",
TRUE,IFERROR(_xlfn.XMATCH(FALSE,INDEX(_xlfn.SORTBY(_xlpm.UP,_xlfn.SEQUENCE(ROWS(_xlpm.UP),1,ROWS(_xlpm.UP),-1))&lt;CH49,0)),ROWS(_xlpm.UP))*
IFERROR(_xlfn.XMATCH(FALSE,INDEX(_xlpm.DD&lt;CH49,0)),ROWS(_xlpm.DD))*
IFERROR(_xlfn.XMATCH(FALSE,INDEX(_xlfn.SORTBY(_xlpm.LL,_xlfn.SEQUENCE(1,COLUMNS(_xlpm.LL),COLUMNS(_xlpm.LL),-1))&lt;CH49,0)),COLUMNS(_xlpm.LL))*
IFERROR(_xlfn.XMATCH(FALSE,INDEX(_xlpm.RR&lt;CH49,0)),COLUMNS(_xlpm.RR)),
TRUE,"_"
))</f>
        <v>2</v>
      </c>
      <c r="KA49" cm="1">
        <f t="array" aca="1" ref="KA49" ca="1">_xlfn.LET(
_xlpm.UP,IF($CY49=1,100,OFFSET(CI49,PIV-$CY49+1,0,$CY49-PIV-1,1)),
_xlpm.DD,IF($CY49=END,100,OFFSET(CI49,1,0,END-$CY49,1)),
_xlpm.LL,IF(KA$4=1,100,OFFSET(CI49,0,PIV-KA$4+1,1,KA$4-PIV-1)),
_xlpm.RR,IF(KA$4=END,100,OFFSET(CI49,0,1,1,END-KA$4)),
_xlfn.IFS($C49="","",
KA$4&gt;END,"",
TRUE,IFERROR(_xlfn.XMATCH(FALSE,INDEX(_xlfn.SORTBY(_xlpm.UP,_xlfn.SEQUENCE(ROWS(_xlpm.UP),1,ROWS(_xlpm.UP),-1))&lt;CI49,0)),ROWS(_xlpm.UP))*
IFERROR(_xlfn.XMATCH(FALSE,INDEX(_xlpm.DD&lt;CI49,0)),ROWS(_xlpm.DD))*
IFERROR(_xlfn.XMATCH(FALSE,INDEX(_xlfn.SORTBY(_xlpm.LL,_xlfn.SEQUENCE(1,COLUMNS(_xlpm.LL),COLUMNS(_xlpm.LL),-1))&lt;CI49,0)),COLUMNS(_xlpm.LL))*
IFERROR(_xlfn.XMATCH(FALSE,INDEX(_xlpm.RR&lt;CI49,0)),COLUMNS(_xlpm.RR)),
TRUE,"_"
))</f>
        <v>1</v>
      </c>
      <c r="KB49" cm="1">
        <f t="array" aca="1" ref="KB49" ca="1">_xlfn.LET(
_xlpm.UP,IF($CY49=1,100,OFFSET(CJ49,PIV-$CY49+1,0,$CY49-PIV-1,1)),
_xlpm.DD,IF($CY49=END,100,OFFSET(CJ49,1,0,END-$CY49,1)),
_xlpm.LL,IF(KB$4=1,100,OFFSET(CJ49,0,PIV-KB$4+1,1,KB$4-PIV-1)),
_xlpm.RR,IF(KB$4=END,100,OFFSET(CJ49,0,1,1,END-KB$4)),
_xlfn.IFS($C49="","",
KB$4&gt;END,"",
TRUE,IFERROR(_xlfn.XMATCH(FALSE,INDEX(_xlfn.SORTBY(_xlpm.UP,_xlfn.SEQUENCE(ROWS(_xlpm.UP),1,ROWS(_xlpm.UP),-1))&lt;CJ49,0)),ROWS(_xlpm.UP))*
IFERROR(_xlfn.XMATCH(FALSE,INDEX(_xlpm.DD&lt;CJ49,0)),ROWS(_xlpm.DD))*
IFERROR(_xlfn.XMATCH(FALSE,INDEX(_xlfn.SORTBY(_xlpm.LL,_xlfn.SEQUENCE(1,COLUMNS(_xlpm.LL),COLUMNS(_xlpm.LL),-1))&lt;CJ49,0)),COLUMNS(_xlpm.LL))*
IFERROR(_xlfn.XMATCH(FALSE,INDEX(_xlpm.RR&lt;CJ49,0)),COLUMNS(_xlpm.RR)),
TRUE,"_"
))</f>
        <v>1120</v>
      </c>
      <c r="KC49" cm="1">
        <f t="array" aca="1" ref="KC49" ca="1">_xlfn.LET(
_xlpm.UP,IF($CY49=1,100,OFFSET(CK49,PIV-$CY49+1,0,$CY49-PIV-1,1)),
_xlpm.DD,IF($CY49=END,100,OFFSET(CK49,1,0,END-$CY49,1)),
_xlpm.LL,IF(KC$4=1,100,OFFSET(CK49,0,PIV-KC$4+1,1,KC$4-PIV-1)),
_xlpm.RR,IF(KC$4=END,100,OFFSET(CK49,0,1,1,END-KC$4)),
_xlfn.IFS($C49="","",
KC$4&gt;END,"",
TRUE,IFERROR(_xlfn.XMATCH(FALSE,INDEX(_xlfn.SORTBY(_xlpm.UP,_xlfn.SEQUENCE(ROWS(_xlpm.UP),1,ROWS(_xlpm.UP),-1))&lt;CK49,0)),ROWS(_xlpm.UP))*
IFERROR(_xlfn.XMATCH(FALSE,INDEX(_xlpm.DD&lt;CK49,0)),ROWS(_xlpm.DD))*
IFERROR(_xlfn.XMATCH(FALSE,INDEX(_xlfn.SORTBY(_xlpm.LL,_xlfn.SEQUENCE(1,COLUMNS(_xlpm.LL),COLUMNS(_xlpm.LL),-1))&lt;CK49,0)),COLUMNS(_xlpm.LL))*
IFERROR(_xlfn.XMATCH(FALSE,INDEX(_xlpm.RR&lt;CK49,0)),COLUMNS(_xlpm.RR)),
TRUE,"_"
))</f>
        <v>3</v>
      </c>
      <c r="KD49" cm="1">
        <f t="array" aca="1" ref="KD49" ca="1">_xlfn.LET(
_xlpm.UP,IF($CY49=1,100,OFFSET(CL49,PIV-$CY49+1,0,$CY49-PIV-1,1)),
_xlpm.DD,IF($CY49=END,100,OFFSET(CL49,1,0,END-$CY49,1)),
_xlpm.LL,IF(KD$4=1,100,OFFSET(CL49,0,PIV-KD$4+1,1,KD$4-PIV-1)),
_xlpm.RR,IF(KD$4=END,100,OFFSET(CL49,0,1,1,END-KD$4)),
_xlfn.IFS($C49="","",
KD$4&gt;END,"",
TRUE,IFERROR(_xlfn.XMATCH(FALSE,INDEX(_xlfn.SORTBY(_xlpm.UP,_xlfn.SEQUENCE(ROWS(_xlpm.UP),1,ROWS(_xlpm.UP),-1))&lt;CL49,0)),ROWS(_xlpm.UP))*
IFERROR(_xlfn.XMATCH(FALSE,INDEX(_xlpm.DD&lt;CL49,0)),ROWS(_xlpm.DD))*
IFERROR(_xlfn.XMATCH(FALSE,INDEX(_xlfn.SORTBY(_xlpm.LL,_xlfn.SEQUENCE(1,COLUMNS(_xlpm.LL),COLUMNS(_xlpm.LL),-1))&lt;CL49,0)),COLUMNS(_xlpm.LL))*
IFERROR(_xlfn.XMATCH(FALSE,INDEX(_xlpm.RR&lt;CL49,0)),COLUMNS(_xlpm.RR)),
TRUE,"_"
))</f>
        <v>1</v>
      </c>
      <c r="KE49" cm="1">
        <f t="array" aca="1" ref="KE49" ca="1">_xlfn.LET(
_xlpm.UP,IF($CY49=1,100,OFFSET(CM49,PIV-$CY49+1,0,$CY49-PIV-1,1)),
_xlpm.DD,IF($CY49=END,100,OFFSET(CM49,1,0,END-$CY49,1)),
_xlpm.LL,IF(KE$4=1,100,OFFSET(CM49,0,PIV-KE$4+1,1,KE$4-PIV-1)),
_xlpm.RR,IF(KE$4=END,100,OFFSET(CM49,0,1,1,END-KE$4)),
_xlfn.IFS($C49="","",
KE$4&gt;END,"",
TRUE,IFERROR(_xlfn.XMATCH(FALSE,INDEX(_xlfn.SORTBY(_xlpm.UP,_xlfn.SEQUENCE(ROWS(_xlpm.UP),1,ROWS(_xlpm.UP),-1))&lt;CM49,0)),ROWS(_xlpm.UP))*
IFERROR(_xlfn.XMATCH(FALSE,INDEX(_xlpm.DD&lt;CM49,0)),ROWS(_xlpm.DD))*
IFERROR(_xlfn.XMATCH(FALSE,INDEX(_xlfn.SORTBY(_xlpm.LL,_xlfn.SEQUENCE(1,COLUMNS(_xlpm.LL),COLUMNS(_xlpm.LL),-1))&lt;CM49,0)),COLUMNS(_xlpm.LL))*
IFERROR(_xlfn.XMATCH(FALSE,INDEX(_xlpm.RR&lt;CM49,0)),COLUMNS(_xlpm.RR)),
TRUE,"_"
))</f>
        <v>4</v>
      </c>
      <c r="KF49" cm="1">
        <f t="array" aca="1" ref="KF49" ca="1">_xlfn.LET(
_xlpm.UP,IF($CY49=1,100,OFFSET(CN49,PIV-$CY49+1,0,$CY49-PIV-1,1)),
_xlpm.DD,IF($CY49=END,100,OFFSET(CN49,1,0,END-$CY49,1)),
_xlpm.LL,IF(KF$4=1,100,OFFSET(CN49,0,PIV-KF$4+1,1,KF$4-PIV-1)),
_xlpm.RR,IF(KF$4=END,100,OFFSET(CN49,0,1,1,END-KF$4)),
_xlfn.IFS($C49="","",
KF$4&gt;END,"",
TRUE,IFERROR(_xlfn.XMATCH(FALSE,INDEX(_xlfn.SORTBY(_xlpm.UP,_xlfn.SEQUENCE(ROWS(_xlpm.UP),1,ROWS(_xlpm.UP),-1))&lt;CN49,0)),ROWS(_xlpm.UP))*
IFERROR(_xlfn.XMATCH(FALSE,INDEX(_xlpm.DD&lt;CN49,0)),ROWS(_xlpm.DD))*
IFERROR(_xlfn.XMATCH(FALSE,INDEX(_xlfn.SORTBY(_xlpm.LL,_xlfn.SEQUENCE(1,COLUMNS(_xlpm.LL),COLUMNS(_xlpm.LL),-1))&lt;CN49,0)),COLUMNS(_xlpm.LL))*
IFERROR(_xlfn.XMATCH(FALSE,INDEX(_xlpm.RR&lt;CN49,0)),COLUMNS(_xlpm.RR)),
TRUE,"_"
))</f>
        <v>12</v>
      </c>
      <c r="KG49" cm="1">
        <f t="array" aca="1" ref="KG49" ca="1">_xlfn.LET(
_xlpm.UP,IF($CY49=1,100,OFFSET(CO49,PIV-$CY49+1,0,$CY49-PIV-1,1)),
_xlpm.DD,IF($CY49=END,100,OFFSET(CO49,1,0,END-$CY49,1)),
_xlpm.LL,IF(KG$4=1,100,OFFSET(CO49,0,PIV-KG$4+1,1,KG$4-PIV-1)),
_xlpm.RR,IF(KG$4=END,100,OFFSET(CO49,0,1,1,END-KG$4)),
_xlfn.IFS($C49="","",
KG$4&gt;END,"",
TRUE,IFERROR(_xlfn.XMATCH(FALSE,INDEX(_xlfn.SORTBY(_xlpm.UP,_xlfn.SEQUENCE(ROWS(_xlpm.UP),1,ROWS(_xlpm.UP),-1))&lt;CO49,0)),ROWS(_xlpm.UP))*
IFERROR(_xlfn.XMATCH(FALSE,INDEX(_xlpm.DD&lt;CO49,0)),ROWS(_xlpm.DD))*
IFERROR(_xlfn.XMATCH(FALSE,INDEX(_xlfn.SORTBY(_xlpm.LL,_xlfn.SEQUENCE(1,COLUMNS(_xlpm.LL),COLUMNS(_xlpm.LL),-1))&lt;CO49,0)),COLUMNS(_xlpm.LL))*
IFERROR(_xlfn.XMATCH(FALSE,INDEX(_xlpm.RR&lt;CO49,0)),COLUMNS(_xlpm.RR)),
TRUE,"_"
))</f>
        <v>12</v>
      </c>
      <c r="KH49" cm="1">
        <f t="array" aca="1" ref="KH49" ca="1">_xlfn.LET(
_xlpm.UP,IF($CY49=1,100,OFFSET(CP49,PIV-$CY49+1,0,$CY49-PIV-1,1)),
_xlpm.DD,IF($CY49=END,100,OFFSET(CP49,1,0,END-$CY49,1)),
_xlpm.LL,IF(KH$4=1,100,OFFSET(CP49,0,PIV-KH$4+1,1,KH$4-PIV-1)),
_xlpm.RR,IF(KH$4=END,100,OFFSET(CP49,0,1,1,END-KH$4)),
_xlfn.IFS($C49="","",
KH$4&gt;END,"",
TRUE,IFERROR(_xlfn.XMATCH(FALSE,INDEX(_xlfn.SORTBY(_xlpm.UP,_xlfn.SEQUENCE(ROWS(_xlpm.UP),1,ROWS(_xlpm.UP),-1))&lt;CP49,0)),ROWS(_xlpm.UP))*
IFERROR(_xlfn.XMATCH(FALSE,INDEX(_xlpm.DD&lt;CP49,0)),ROWS(_xlpm.DD))*
IFERROR(_xlfn.XMATCH(FALSE,INDEX(_xlfn.SORTBY(_xlpm.LL,_xlfn.SEQUENCE(1,COLUMNS(_xlpm.LL),COLUMNS(_xlpm.LL),-1))&lt;CP49,0)),COLUMNS(_xlpm.LL))*
IFERROR(_xlfn.XMATCH(FALSE,INDEX(_xlpm.RR&lt;CP49,0)),COLUMNS(_xlpm.RR)),
TRUE,"_"
))</f>
        <v>8</v>
      </c>
      <c r="KI49" cm="1">
        <f t="array" aca="1" ref="KI49" ca="1">_xlfn.LET(
_xlpm.UP,IF($CY49=1,100,OFFSET(CQ49,PIV-$CY49+1,0,$CY49-PIV-1,1)),
_xlpm.DD,IF($CY49=END,100,OFFSET(CQ49,1,0,END-$CY49,1)),
_xlpm.LL,IF(KI$4=1,100,OFFSET(CQ49,0,PIV-KI$4+1,1,KI$4-PIV-1)),
_xlpm.RR,IF(KI$4=END,100,OFFSET(CQ49,0,1,1,END-KI$4)),
_xlfn.IFS($C49="","",
KI$4&gt;END,"",
TRUE,IFERROR(_xlfn.XMATCH(FALSE,INDEX(_xlfn.SORTBY(_xlpm.UP,_xlfn.SEQUENCE(ROWS(_xlpm.UP),1,ROWS(_xlpm.UP),-1))&lt;CQ49,0)),ROWS(_xlpm.UP))*
IFERROR(_xlfn.XMATCH(FALSE,INDEX(_xlpm.DD&lt;CQ49,0)),ROWS(_xlpm.DD))*
IFERROR(_xlfn.XMATCH(FALSE,INDEX(_xlfn.SORTBY(_xlpm.LL,_xlfn.SEQUENCE(1,COLUMNS(_xlpm.LL),COLUMNS(_xlpm.LL),-1))&lt;CQ49,0)),COLUMNS(_xlpm.LL))*
IFERROR(_xlfn.XMATCH(FALSE,INDEX(_xlpm.RR&lt;CQ49,0)),COLUMNS(_xlpm.RR)),
TRUE,"_"
))</f>
        <v>1</v>
      </c>
      <c r="KJ49" cm="1">
        <f t="array" aca="1" ref="KJ49" ca="1">_xlfn.LET(
_xlpm.UP,IF($CY49=1,100,OFFSET(CR49,PIV-$CY49+1,0,$CY49-PIV-1,1)),
_xlpm.DD,IF($CY49=END,100,OFFSET(CR49,1,0,END-$CY49,1)),
_xlpm.LL,IF(KJ$4=1,100,OFFSET(CR49,0,PIV-KJ$4+1,1,KJ$4-PIV-1)),
_xlpm.RR,IF(KJ$4=END,100,OFFSET(CR49,0,1,1,END-KJ$4)),
_xlfn.IFS($C49="","",
KJ$4&gt;END,"",
TRUE,IFERROR(_xlfn.XMATCH(FALSE,INDEX(_xlfn.SORTBY(_xlpm.UP,_xlfn.SEQUENCE(ROWS(_xlpm.UP),1,ROWS(_xlpm.UP),-1))&lt;CR49,0)),ROWS(_xlpm.UP))*
IFERROR(_xlfn.XMATCH(FALSE,INDEX(_xlpm.DD&lt;CR49,0)),ROWS(_xlpm.DD))*
IFERROR(_xlfn.XMATCH(FALSE,INDEX(_xlfn.SORTBY(_xlpm.LL,_xlfn.SEQUENCE(1,COLUMNS(_xlpm.LL),COLUMNS(_xlpm.LL),-1))&lt;CR49,0)),COLUMNS(_xlpm.LL))*
IFERROR(_xlfn.XMATCH(FALSE,INDEX(_xlpm.RR&lt;CR49,0)),COLUMNS(_xlpm.RR)),
TRUE,"_"
))</f>
        <v>72</v>
      </c>
      <c r="KK49" cm="1">
        <f t="array" aca="1" ref="KK49" ca="1">_xlfn.LET(
_xlpm.UP,IF($CY49=1,100,OFFSET(CS49,PIV-$CY49+1,0,$CY49-PIV-1,1)),
_xlpm.DD,IF($CY49=END,100,OFFSET(CS49,1,0,END-$CY49,1)),
_xlpm.LL,IF(KK$4=1,100,OFFSET(CS49,0,PIV-KK$4+1,1,KK$4-PIV-1)),
_xlpm.RR,IF(KK$4=END,100,OFFSET(CS49,0,1,1,END-KK$4)),
_xlfn.IFS($C49="","",
KK$4&gt;END,"",
TRUE,IFERROR(_xlfn.XMATCH(FALSE,INDEX(_xlfn.SORTBY(_xlpm.UP,_xlfn.SEQUENCE(ROWS(_xlpm.UP),1,ROWS(_xlpm.UP),-1))&lt;CS49,0)),ROWS(_xlpm.UP))*
IFERROR(_xlfn.XMATCH(FALSE,INDEX(_xlpm.DD&lt;CS49,0)),ROWS(_xlpm.DD))*
IFERROR(_xlfn.XMATCH(FALSE,INDEX(_xlfn.SORTBY(_xlpm.LL,_xlfn.SEQUENCE(1,COLUMNS(_xlpm.LL),COLUMNS(_xlpm.LL),-1))&lt;CS49,0)),COLUMNS(_xlpm.LL))*
IFERROR(_xlfn.XMATCH(FALSE,INDEX(_xlpm.RR&lt;CS49,0)),COLUMNS(_xlpm.RR)),
TRUE,"_"
))</f>
        <v>1</v>
      </c>
      <c r="KL49" cm="1">
        <f t="array" aca="1" ref="KL49" ca="1">_xlfn.LET(
_xlpm.UP,IF($CY49=1,100,OFFSET(CT49,PIV-$CY49+1,0,$CY49-PIV-1,1)),
_xlpm.DD,IF($CY49=END,100,OFFSET(CT49,1,0,END-$CY49,1)),
_xlpm.LL,IF(KL$4=1,100,OFFSET(CT49,0,PIV-KL$4+1,1,KL$4-PIV-1)),
_xlpm.RR,IF(KL$4=END,100,OFFSET(CT49,0,1,1,END-KL$4)),
_xlfn.IFS($C49="","",
KL$4&gt;END,"",
TRUE,IFERROR(_xlfn.XMATCH(FALSE,INDEX(_xlfn.SORTBY(_xlpm.UP,_xlfn.SEQUENCE(ROWS(_xlpm.UP),1,ROWS(_xlpm.UP),-1))&lt;CT49,0)),ROWS(_xlpm.UP))*
IFERROR(_xlfn.XMATCH(FALSE,INDEX(_xlpm.DD&lt;CT49,0)),ROWS(_xlpm.DD))*
IFERROR(_xlfn.XMATCH(FALSE,INDEX(_xlfn.SORTBY(_xlpm.LL,_xlfn.SEQUENCE(1,COLUMNS(_xlpm.LL),COLUMNS(_xlpm.LL),-1))&lt;CT49,0)),COLUMNS(_xlpm.LL))*
IFERROR(_xlfn.XMATCH(FALSE,INDEX(_xlpm.RR&lt;CT49,0)),COLUMNS(_xlpm.RR)),
TRUE,"_"
))</f>
        <v>4</v>
      </c>
      <c r="KM49" cm="1">
        <f t="array" aca="1" ref="KM49" ca="1">_xlfn.LET(
_xlpm.UP,IF($CY49=1,100,OFFSET(CU49,PIV-$CY49+1,0,$CY49-PIV-1,1)),
_xlpm.DD,IF($CY49=END,100,OFFSET(CU49,1,0,END-$CY49,1)),
_xlpm.LL,IF(KM$4=1,100,OFFSET(CU49,0,PIV-KM$4+1,1,KM$4-PIV-1)),
_xlpm.RR,IF(KM$4=END,100,OFFSET(CU49,0,1,1,END-KM$4)),
_xlfn.IFS($C49="","",
KM$4&gt;END,"",
TRUE,IFERROR(_xlfn.XMATCH(FALSE,INDEX(_xlfn.SORTBY(_xlpm.UP,_xlfn.SEQUENCE(ROWS(_xlpm.UP),1,ROWS(_xlpm.UP),-1))&lt;CU49,0)),ROWS(_xlpm.UP))*
IFERROR(_xlfn.XMATCH(FALSE,INDEX(_xlpm.DD&lt;CU49,0)),ROWS(_xlpm.DD))*
IFERROR(_xlfn.XMATCH(FALSE,INDEX(_xlfn.SORTBY(_xlpm.LL,_xlfn.SEQUENCE(1,COLUMNS(_xlpm.LL),COLUMNS(_xlpm.LL),-1))&lt;CU49,0)),COLUMNS(_xlpm.LL))*
IFERROR(_xlfn.XMATCH(FALSE,INDEX(_xlpm.RR&lt;CU49,0)),COLUMNS(_xlpm.RR)),
TRUE,"_"
))</f>
        <v>176</v>
      </c>
      <c r="KN49" cm="1">
        <f t="array" aca="1" ref="KN49" ca="1">_xlfn.LET(
_xlpm.UP,IF($CY49=1,100,OFFSET(CV49,PIV-$CY49+1,0,$CY49-PIV-1,1)),
_xlpm.DD,IF($CY49=END,100,OFFSET(CV49,1,0,END-$CY49,1)),
_xlpm.LL,IF(KN$4=1,100,OFFSET(CV49,0,PIV-KN$4+1,1,KN$4-PIV-1)),
_xlpm.RR,IF(KN$4=END,100,OFFSET(CV49,0,1,1,END-KN$4)),
_xlfn.IFS($C49="","",
KN$4&gt;END,"",
TRUE,IFERROR(_xlfn.XMATCH(FALSE,INDEX(_xlfn.SORTBY(_xlpm.UP,_xlfn.SEQUENCE(ROWS(_xlpm.UP),1,ROWS(_xlpm.UP),-1))&lt;CV49,0)),ROWS(_xlpm.UP))*
IFERROR(_xlfn.XMATCH(FALSE,INDEX(_xlpm.DD&lt;CV49,0)),ROWS(_xlpm.DD))*
IFERROR(_xlfn.XMATCH(FALSE,INDEX(_xlfn.SORTBY(_xlpm.LL,_xlfn.SEQUENCE(1,COLUMNS(_xlpm.LL),COLUMNS(_xlpm.LL),-1))&lt;CV49,0)),COLUMNS(_xlpm.LL))*
IFERROR(_xlfn.XMATCH(FALSE,INDEX(_xlpm.RR&lt;CV49,0)),COLUMNS(_xlpm.RR)),
TRUE,"_"
))</f>
        <v>120</v>
      </c>
      <c r="KO49" cm="1">
        <f t="array" aca="1" ref="KO49" ca="1">_xlfn.LET(
_xlpm.UP,IF($CY49=1,100,OFFSET(CW49,PIV-$CY49+1,0,$CY49-PIV-1,1)),
_xlpm.DD,IF($CY49=END,100,OFFSET(CW49,1,0,END-$CY49,1)),
_xlpm.LL,IF(KO$4=1,100,OFFSET(CW49,0,PIV-KO$4+1,1,KO$4-PIV-1)),
_xlpm.RR,IF(KO$4=END,100,OFFSET(CW49,0,1,1,END-KO$4)),
_xlfn.IFS($C49="","",
KO$4&gt;END,"",
TRUE,IFERROR(_xlfn.XMATCH(FALSE,INDEX(_xlfn.SORTBY(_xlpm.UP,_xlfn.SEQUENCE(ROWS(_xlpm.UP),1,ROWS(_xlpm.UP),-1))&lt;CW49,0)),ROWS(_xlpm.UP))*
IFERROR(_xlfn.XMATCH(FALSE,INDEX(_xlpm.DD&lt;CW49,0)),ROWS(_xlpm.DD))*
IFERROR(_xlfn.XMATCH(FALSE,INDEX(_xlfn.SORTBY(_xlpm.LL,_xlfn.SEQUENCE(1,COLUMNS(_xlpm.LL),COLUMNS(_xlpm.LL),-1))&lt;CW49,0)),COLUMNS(_xlpm.LL))*
IFERROR(_xlfn.XMATCH(FALSE,INDEX(_xlpm.RR&lt;CW49,0)),COLUMNS(_xlpm.RR)),
TRUE,"_"
))</f>
        <v>1</v>
      </c>
      <c r="KP49" cm="1">
        <f t="array" aca="1" ref="KP49" ca="1">_xlfn.LET(
_xlpm.UP,IF($CY49=1,100,OFFSET(CX49,PIV-$CY49+1,0,$CY49-PIV-1,1)),
_xlpm.DD,IF($CY49=END,100,OFFSET(CX49,1,0,END-$CY49,1)),
_xlpm.LL,IF(KP$4=1,100,OFFSET(CX49,0,PIV-KP$4+1,1,KP$4-PIV-1)),
_xlpm.RR,IF(KP$4=END,100,OFFSET(CX49,0,1,1,END-KP$4)),
_xlfn.IFS($C49="","",
KP$4&gt;END,"",
TRUE,IFERROR(_xlfn.XMATCH(FALSE,INDEX(_xlfn.SORTBY(_xlpm.UP,_xlfn.SEQUENCE(ROWS(_xlpm.UP),1,ROWS(_xlpm.UP),-1))&lt;CX49,0)),ROWS(_xlpm.UP))*
IFERROR(_xlfn.XMATCH(FALSE,INDEX(_xlpm.DD&lt;CX49,0)),ROWS(_xlpm.DD))*
IFERROR(_xlfn.XMATCH(FALSE,INDEX(_xlfn.SORTBY(_xlpm.LL,_xlfn.SEQUENCE(1,COLUMNS(_xlpm.LL),COLUMNS(_xlpm.LL),-1))&lt;CX49,0)),COLUMNS(_xlpm.LL))*
IFERROR(_xlfn.XMATCH(FALSE,INDEX(_xlpm.RR&lt;CX49,0)),COLUMNS(_xlpm.RR)),
TRUE,"_"
))</f>
        <v>1</v>
      </c>
    </row>
    <row r="50" spans="1:302" x14ac:dyDescent="0.3">
      <c r="A50">
        <v>46</v>
      </c>
      <c r="C50" s="11" t="str">
        <f t="shared" ca="1" si="3"/>
        <v>352326617457732528434753466738454444568858687988678798897989789856878957499594873552874152661460523</v>
      </c>
      <c r="D50" cm="1">
        <f t="array" aca="1" ref="D50" ca="1">_xlfn.IFS($C50="","",
D$4&gt;END,"",
TRUE,VALUE(MID($C50,D$4,1)))</f>
        <v>3</v>
      </c>
      <c r="E50" cm="1">
        <f t="array" aca="1" ref="E50" ca="1">_xlfn.IFS($C50="","",
E$4&gt;END,"",
TRUE,VALUE(MID($C50,E$4,1)))</f>
        <v>5</v>
      </c>
      <c r="F50" cm="1">
        <f t="array" aca="1" ref="F50" ca="1">_xlfn.IFS($C50="","",
F$4&gt;END,"",
TRUE,VALUE(MID($C50,F$4,1)))</f>
        <v>2</v>
      </c>
      <c r="G50" cm="1">
        <f t="array" aca="1" ref="G50" ca="1">_xlfn.IFS($C50="","",
G$4&gt;END,"",
TRUE,VALUE(MID($C50,G$4,1)))</f>
        <v>3</v>
      </c>
      <c r="H50" cm="1">
        <f t="array" aca="1" ref="H50" ca="1">_xlfn.IFS($C50="","",
H$4&gt;END,"",
TRUE,VALUE(MID($C50,H$4,1)))</f>
        <v>2</v>
      </c>
      <c r="I50" cm="1">
        <f t="array" aca="1" ref="I50" ca="1">_xlfn.IFS($C50="","",
I$4&gt;END,"",
TRUE,VALUE(MID($C50,I$4,1)))</f>
        <v>6</v>
      </c>
      <c r="J50" cm="1">
        <f t="array" aca="1" ref="J50" ca="1">_xlfn.IFS($C50="","",
J$4&gt;END,"",
TRUE,VALUE(MID($C50,J$4,1)))</f>
        <v>6</v>
      </c>
      <c r="K50" cm="1">
        <f t="array" aca="1" ref="K50" ca="1">_xlfn.IFS($C50="","",
K$4&gt;END,"",
TRUE,VALUE(MID($C50,K$4,1)))</f>
        <v>1</v>
      </c>
      <c r="L50" cm="1">
        <f t="array" aca="1" ref="L50" ca="1">_xlfn.IFS($C50="","",
L$4&gt;END,"",
TRUE,VALUE(MID($C50,L$4,1)))</f>
        <v>7</v>
      </c>
      <c r="M50" cm="1">
        <f t="array" aca="1" ref="M50" ca="1">_xlfn.IFS($C50="","",
M$4&gt;END,"",
TRUE,VALUE(MID($C50,M$4,1)))</f>
        <v>4</v>
      </c>
      <c r="N50" cm="1">
        <f t="array" aca="1" ref="N50" ca="1">_xlfn.IFS($C50="","",
N$4&gt;END,"",
TRUE,VALUE(MID($C50,N$4,1)))</f>
        <v>5</v>
      </c>
      <c r="O50" cm="1">
        <f t="array" aca="1" ref="O50" ca="1">_xlfn.IFS($C50="","",
O$4&gt;END,"",
TRUE,VALUE(MID($C50,O$4,1)))</f>
        <v>7</v>
      </c>
      <c r="P50" cm="1">
        <f t="array" aca="1" ref="P50" ca="1">_xlfn.IFS($C50="","",
P$4&gt;END,"",
TRUE,VALUE(MID($C50,P$4,1)))</f>
        <v>7</v>
      </c>
      <c r="Q50" cm="1">
        <f t="array" aca="1" ref="Q50" ca="1">_xlfn.IFS($C50="","",
Q$4&gt;END,"",
TRUE,VALUE(MID($C50,Q$4,1)))</f>
        <v>3</v>
      </c>
      <c r="R50" cm="1">
        <f t="array" aca="1" ref="R50" ca="1">_xlfn.IFS($C50="","",
R$4&gt;END,"",
TRUE,VALUE(MID($C50,R$4,1)))</f>
        <v>2</v>
      </c>
      <c r="S50" cm="1">
        <f t="array" aca="1" ref="S50" ca="1">_xlfn.IFS($C50="","",
S$4&gt;END,"",
TRUE,VALUE(MID($C50,S$4,1)))</f>
        <v>5</v>
      </c>
      <c r="T50" cm="1">
        <f t="array" aca="1" ref="T50" ca="1">_xlfn.IFS($C50="","",
T$4&gt;END,"",
TRUE,VALUE(MID($C50,T$4,1)))</f>
        <v>2</v>
      </c>
      <c r="U50" cm="1">
        <f t="array" aca="1" ref="U50" ca="1">_xlfn.IFS($C50="","",
U$4&gt;END,"",
TRUE,VALUE(MID($C50,U$4,1)))</f>
        <v>8</v>
      </c>
      <c r="V50" cm="1">
        <f t="array" aca="1" ref="V50" ca="1">_xlfn.IFS($C50="","",
V$4&gt;END,"",
TRUE,VALUE(MID($C50,V$4,1)))</f>
        <v>4</v>
      </c>
      <c r="W50" cm="1">
        <f t="array" aca="1" ref="W50" ca="1">_xlfn.IFS($C50="","",
W$4&gt;END,"",
TRUE,VALUE(MID($C50,W$4,1)))</f>
        <v>3</v>
      </c>
      <c r="X50" cm="1">
        <f t="array" aca="1" ref="X50" ca="1">_xlfn.IFS($C50="","",
X$4&gt;END,"",
TRUE,VALUE(MID($C50,X$4,1)))</f>
        <v>4</v>
      </c>
      <c r="Y50" cm="1">
        <f t="array" aca="1" ref="Y50" ca="1">_xlfn.IFS($C50="","",
Y$4&gt;END,"",
TRUE,VALUE(MID($C50,Y$4,1)))</f>
        <v>7</v>
      </c>
      <c r="Z50" cm="1">
        <f t="array" aca="1" ref="Z50" ca="1">_xlfn.IFS($C50="","",
Z$4&gt;END,"",
TRUE,VALUE(MID($C50,Z$4,1)))</f>
        <v>5</v>
      </c>
      <c r="AA50" cm="1">
        <f t="array" aca="1" ref="AA50" ca="1">_xlfn.IFS($C50="","",
AA$4&gt;END,"",
TRUE,VALUE(MID($C50,AA$4,1)))</f>
        <v>3</v>
      </c>
      <c r="AB50" cm="1">
        <f t="array" aca="1" ref="AB50" ca="1">_xlfn.IFS($C50="","",
AB$4&gt;END,"",
TRUE,VALUE(MID($C50,AB$4,1)))</f>
        <v>4</v>
      </c>
      <c r="AC50" cm="1">
        <f t="array" aca="1" ref="AC50" ca="1">_xlfn.IFS($C50="","",
AC$4&gt;END,"",
TRUE,VALUE(MID($C50,AC$4,1)))</f>
        <v>6</v>
      </c>
      <c r="AD50" cm="1">
        <f t="array" aca="1" ref="AD50" ca="1">_xlfn.IFS($C50="","",
AD$4&gt;END,"",
TRUE,VALUE(MID($C50,AD$4,1)))</f>
        <v>6</v>
      </c>
      <c r="AE50" cm="1">
        <f t="array" aca="1" ref="AE50" ca="1">_xlfn.IFS($C50="","",
AE$4&gt;END,"",
TRUE,VALUE(MID($C50,AE$4,1)))</f>
        <v>7</v>
      </c>
      <c r="AF50" cm="1">
        <f t="array" aca="1" ref="AF50" ca="1">_xlfn.IFS($C50="","",
AF$4&gt;END,"",
TRUE,VALUE(MID($C50,AF$4,1)))</f>
        <v>3</v>
      </c>
      <c r="AG50" cm="1">
        <f t="array" aca="1" ref="AG50" ca="1">_xlfn.IFS($C50="","",
AG$4&gt;END,"",
TRUE,VALUE(MID($C50,AG$4,1)))</f>
        <v>8</v>
      </c>
      <c r="AH50" cm="1">
        <f t="array" aca="1" ref="AH50" ca="1">_xlfn.IFS($C50="","",
AH$4&gt;END,"",
TRUE,VALUE(MID($C50,AH$4,1)))</f>
        <v>4</v>
      </c>
      <c r="AI50" cm="1">
        <f t="array" aca="1" ref="AI50" ca="1">_xlfn.IFS($C50="","",
AI$4&gt;END,"",
TRUE,VALUE(MID($C50,AI$4,1)))</f>
        <v>5</v>
      </c>
      <c r="AJ50" cm="1">
        <f t="array" aca="1" ref="AJ50" ca="1">_xlfn.IFS($C50="","",
AJ$4&gt;END,"",
TRUE,VALUE(MID($C50,AJ$4,1)))</f>
        <v>4</v>
      </c>
      <c r="AK50" cm="1">
        <f t="array" aca="1" ref="AK50" ca="1">_xlfn.IFS($C50="","",
AK$4&gt;END,"",
TRUE,VALUE(MID($C50,AK$4,1)))</f>
        <v>4</v>
      </c>
      <c r="AL50" cm="1">
        <f t="array" aca="1" ref="AL50" ca="1">_xlfn.IFS($C50="","",
AL$4&gt;END,"",
TRUE,VALUE(MID($C50,AL$4,1)))</f>
        <v>4</v>
      </c>
      <c r="AM50" cm="1">
        <f t="array" aca="1" ref="AM50" ca="1">_xlfn.IFS($C50="","",
AM$4&gt;END,"",
TRUE,VALUE(MID($C50,AM$4,1)))</f>
        <v>4</v>
      </c>
      <c r="AN50" cm="1">
        <f t="array" aca="1" ref="AN50" ca="1">_xlfn.IFS($C50="","",
AN$4&gt;END,"",
TRUE,VALUE(MID($C50,AN$4,1)))</f>
        <v>5</v>
      </c>
      <c r="AO50" cm="1">
        <f t="array" aca="1" ref="AO50" ca="1">_xlfn.IFS($C50="","",
AO$4&gt;END,"",
TRUE,VALUE(MID($C50,AO$4,1)))</f>
        <v>6</v>
      </c>
      <c r="AP50" cm="1">
        <f t="array" aca="1" ref="AP50" ca="1">_xlfn.IFS($C50="","",
AP$4&gt;END,"",
TRUE,VALUE(MID($C50,AP$4,1)))</f>
        <v>8</v>
      </c>
      <c r="AQ50" cm="1">
        <f t="array" aca="1" ref="AQ50" ca="1">_xlfn.IFS($C50="","",
AQ$4&gt;END,"",
TRUE,VALUE(MID($C50,AQ$4,1)))</f>
        <v>8</v>
      </c>
      <c r="AR50" cm="1">
        <f t="array" aca="1" ref="AR50" ca="1">_xlfn.IFS($C50="","",
AR$4&gt;END,"",
TRUE,VALUE(MID($C50,AR$4,1)))</f>
        <v>5</v>
      </c>
      <c r="AS50" cm="1">
        <f t="array" aca="1" ref="AS50" ca="1">_xlfn.IFS($C50="","",
AS$4&gt;END,"",
TRUE,VALUE(MID($C50,AS$4,1)))</f>
        <v>8</v>
      </c>
      <c r="AT50" cm="1">
        <f t="array" aca="1" ref="AT50" ca="1">_xlfn.IFS($C50="","",
AT$4&gt;END,"",
TRUE,VALUE(MID($C50,AT$4,1)))</f>
        <v>6</v>
      </c>
      <c r="AU50" cm="1">
        <f t="array" aca="1" ref="AU50" ca="1">_xlfn.IFS($C50="","",
AU$4&gt;END,"",
TRUE,VALUE(MID($C50,AU$4,1)))</f>
        <v>8</v>
      </c>
      <c r="AV50" cm="1">
        <f t="array" aca="1" ref="AV50" ca="1">_xlfn.IFS($C50="","",
AV$4&gt;END,"",
TRUE,VALUE(MID($C50,AV$4,1)))</f>
        <v>7</v>
      </c>
      <c r="AW50" cm="1">
        <f t="array" aca="1" ref="AW50" ca="1">_xlfn.IFS($C50="","",
AW$4&gt;END,"",
TRUE,VALUE(MID($C50,AW$4,1)))</f>
        <v>9</v>
      </c>
      <c r="AX50" cm="1">
        <f t="array" aca="1" ref="AX50" ca="1">_xlfn.IFS($C50="","",
AX$4&gt;END,"",
TRUE,VALUE(MID($C50,AX$4,1)))</f>
        <v>8</v>
      </c>
      <c r="AY50" cm="1">
        <f t="array" aca="1" ref="AY50" ca="1">_xlfn.IFS($C50="","",
AY$4&gt;END,"",
TRUE,VALUE(MID($C50,AY$4,1)))</f>
        <v>8</v>
      </c>
      <c r="AZ50" cm="1">
        <f t="array" aca="1" ref="AZ50" ca="1">_xlfn.IFS($C50="","",
AZ$4&gt;END,"",
TRUE,VALUE(MID($C50,AZ$4,1)))</f>
        <v>6</v>
      </c>
      <c r="BA50" cm="1">
        <f t="array" aca="1" ref="BA50" ca="1">_xlfn.IFS($C50="","",
BA$4&gt;END,"",
TRUE,VALUE(MID($C50,BA$4,1)))</f>
        <v>7</v>
      </c>
      <c r="BB50" cm="1">
        <f t="array" aca="1" ref="BB50" ca="1">_xlfn.IFS($C50="","",
BB$4&gt;END,"",
TRUE,VALUE(MID($C50,BB$4,1)))</f>
        <v>8</v>
      </c>
      <c r="BC50" cm="1">
        <f t="array" aca="1" ref="BC50" ca="1">_xlfn.IFS($C50="","",
BC$4&gt;END,"",
TRUE,VALUE(MID($C50,BC$4,1)))</f>
        <v>7</v>
      </c>
      <c r="BD50" cm="1">
        <f t="array" aca="1" ref="BD50" ca="1">_xlfn.IFS($C50="","",
BD$4&gt;END,"",
TRUE,VALUE(MID($C50,BD$4,1)))</f>
        <v>9</v>
      </c>
      <c r="BE50" cm="1">
        <f t="array" aca="1" ref="BE50" ca="1">_xlfn.IFS($C50="","",
BE$4&gt;END,"",
TRUE,VALUE(MID($C50,BE$4,1)))</f>
        <v>8</v>
      </c>
      <c r="BF50" cm="1">
        <f t="array" aca="1" ref="BF50" ca="1">_xlfn.IFS($C50="","",
BF$4&gt;END,"",
TRUE,VALUE(MID($C50,BF$4,1)))</f>
        <v>8</v>
      </c>
      <c r="BG50" cm="1">
        <f t="array" aca="1" ref="BG50" ca="1">_xlfn.IFS($C50="","",
BG$4&gt;END,"",
TRUE,VALUE(MID($C50,BG$4,1)))</f>
        <v>9</v>
      </c>
      <c r="BH50" cm="1">
        <f t="array" aca="1" ref="BH50" ca="1">_xlfn.IFS($C50="","",
BH$4&gt;END,"",
TRUE,VALUE(MID($C50,BH$4,1)))</f>
        <v>7</v>
      </c>
      <c r="BI50" cm="1">
        <f t="array" aca="1" ref="BI50" ca="1">_xlfn.IFS($C50="","",
BI$4&gt;END,"",
TRUE,VALUE(MID($C50,BI$4,1)))</f>
        <v>9</v>
      </c>
      <c r="BJ50" cm="1">
        <f t="array" aca="1" ref="BJ50" ca="1">_xlfn.IFS($C50="","",
BJ$4&gt;END,"",
TRUE,VALUE(MID($C50,BJ$4,1)))</f>
        <v>8</v>
      </c>
      <c r="BK50" cm="1">
        <f t="array" aca="1" ref="BK50" ca="1">_xlfn.IFS($C50="","",
BK$4&gt;END,"",
TRUE,VALUE(MID($C50,BK$4,1)))</f>
        <v>9</v>
      </c>
      <c r="BL50" cm="1">
        <f t="array" aca="1" ref="BL50" ca="1">_xlfn.IFS($C50="","",
BL$4&gt;END,"",
TRUE,VALUE(MID($C50,BL$4,1)))</f>
        <v>7</v>
      </c>
      <c r="BM50" cm="1">
        <f t="array" aca="1" ref="BM50" ca="1">_xlfn.IFS($C50="","",
BM$4&gt;END,"",
TRUE,VALUE(MID($C50,BM$4,1)))</f>
        <v>8</v>
      </c>
      <c r="BN50" cm="1">
        <f t="array" aca="1" ref="BN50" ca="1">_xlfn.IFS($C50="","",
BN$4&gt;END,"",
TRUE,VALUE(MID($C50,BN$4,1)))</f>
        <v>9</v>
      </c>
      <c r="BO50" cm="1">
        <f t="array" aca="1" ref="BO50" ca="1">_xlfn.IFS($C50="","",
BO$4&gt;END,"",
TRUE,VALUE(MID($C50,BO$4,1)))</f>
        <v>8</v>
      </c>
      <c r="BP50" cm="1">
        <f t="array" aca="1" ref="BP50" ca="1">_xlfn.IFS($C50="","",
BP$4&gt;END,"",
TRUE,VALUE(MID($C50,BP$4,1)))</f>
        <v>5</v>
      </c>
      <c r="BQ50" cm="1">
        <f t="array" aca="1" ref="BQ50" ca="1">_xlfn.IFS($C50="","",
BQ$4&gt;END,"",
TRUE,VALUE(MID($C50,BQ$4,1)))</f>
        <v>6</v>
      </c>
      <c r="BR50" cm="1">
        <f t="array" aca="1" ref="BR50" ca="1">_xlfn.IFS($C50="","",
BR$4&gt;END,"",
TRUE,VALUE(MID($C50,BR$4,1)))</f>
        <v>8</v>
      </c>
      <c r="BS50" cm="1">
        <f t="array" aca="1" ref="BS50" ca="1">_xlfn.IFS($C50="","",
BS$4&gt;END,"",
TRUE,VALUE(MID($C50,BS$4,1)))</f>
        <v>7</v>
      </c>
      <c r="BT50" cm="1">
        <f t="array" aca="1" ref="BT50" ca="1">_xlfn.IFS($C50="","",
BT$4&gt;END,"",
TRUE,VALUE(MID($C50,BT$4,1)))</f>
        <v>8</v>
      </c>
      <c r="BU50" cm="1">
        <f t="array" aca="1" ref="BU50" ca="1">_xlfn.IFS($C50="","",
BU$4&gt;END,"",
TRUE,VALUE(MID($C50,BU$4,1)))</f>
        <v>9</v>
      </c>
      <c r="BV50" cm="1">
        <f t="array" aca="1" ref="BV50" ca="1">_xlfn.IFS($C50="","",
BV$4&gt;END,"",
TRUE,VALUE(MID($C50,BV$4,1)))</f>
        <v>5</v>
      </c>
      <c r="BW50" cm="1">
        <f t="array" aca="1" ref="BW50" ca="1">_xlfn.IFS($C50="","",
BW$4&gt;END,"",
TRUE,VALUE(MID($C50,BW$4,1)))</f>
        <v>7</v>
      </c>
      <c r="BX50" cm="1">
        <f t="array" aca="1" ref="BX50" ca="1">_xlfn.IFS($C50="","",
BX$4&gt;END,"",
TRUE,VALUE(MID($C50,BX$4,1)))</f>
        <v>4</v>
      </c>
      <c r="BY50" cm="1">
        <f t="array" aca="1" ref="BY50" ca="1">_xlfn.IFS($C50="","",
BY$4&gt;END,"",
TRUE,VALUE(MID($C50,BY$4,1)))</f>
        <v>9</v>
      </c>
      <c r="BZ50" cm="1">
        <f t="array" aca="1" ref="BZ50" ca="1">_xlfn.IFS($C50="","",
BZ$4&gt;END,"",
TRUE,VALUE(MID($C50,BZ$4,1)))</f>
        <v>9</v>
      </c>
      <c r="CA50" cm="1">
        <f t="array" aca="1" ref="CA50" ca="1">_xlfn.IFS($C50="","",
CA$4&gt;END,"",
TRUE,VALUE(MID($C50,CA$4,1)))</f>
        <v>5</v>
      </c>
      <c r="CB50" cm="1">
        <f t="array" aca="1" ref="CB50" ca="1">_xlfn.IFS($C50="","",
CB$4&gt;END,"",
TRUE,VALUE(MID($C50,CB$4,1)))</f>
        <v>9</v>
      </c>
      <c r="CC50" cm="1">
        <f t="array" aca="1" ref="CC50" ca="1">_xlfn.IFS($C50="","",
CC$4&gt;END,"",
TRUE,VALUE(MID($C50,CC$4,1)))</f>
        <v>4</v>
      </c>
      <c r="CD50" cm="1">
        <f t="array" aca="1" ref="CD50" ca="1">_xlfn.IFS($C50="","",
CD$4&gt;END,"",
TRUE,VALUE(MID($C50,CD$4,1)))</f>
        <v>8</v>
      </c>
      <c r="CE50" cm="1">
        <f t="array" aca="1" ref="CE50" ca="1">_xlfn.IFS($C50="","",
CE$4&gt;END,"",
TRUE,VALUE(MID($C50,CE$4,1)))</f>
        <v>7</v>
      </c>
      <c r="CF50" cm="1">
        <f t="array" aca="1" ref="CF50" ca="1">_xlfn.IFS($C50="","",
CF$4&gt;END,"",
TRUE,VALUE(MID($C50,CF$4,1)))</f>
        <v>3</v>
      </c>
      <c r="CG50" cm="1">
        <f t="array" aca="1" ref="CG50" ca="1">_xlfn.IFS($C50="","",
CG$4&gt;END,"",
TRUE,VALUE(MID($C50,CG$4,1)))</f>
        <v>5</v>
      </c>
      <c r="CH50" cm="1">
        <f t="array" aca="1" ref="CH50" ca="1">_xlfn.IFS($C50="","",
CH$4&gt;END,"",
TRUE,VALUE(MID($C50,CH$4,1)))</f>
        <v>5</v>
      </c>
      <c r="CI50" cm="1">
        <f t="array" aca="1" ref="CI50" ca="1">_xlfn.IFS($C50="","",
CI$4&gt;END,"",
TRUE,VALUE(MID($C50,CI$4,1)))</f>
        <v>2</v>
      </c>
      <c r="CJ50" cm="1">
        <f t="array" aca="1" ref="CJ50" ca="1">_xlfn.IFS($C50="","",
CJ$4&gt;END,"",
TRUE,VALUE(MID($C50,CJ$4,1)))</f>
        <v>8</v>
      </c>
      <c r="CK50" cm="1">
        <f t="array" aca="1" ref="CK50" ca="1">_xlfn.IFS($C50="","",
CK$4&gt;END,"",
TRUE,VALUE(MID($C50,CK$4,1)))</f>
        <v>7</v>
      </c>
      <c r="CL50" cm="1">
        <f t="array" aca="1" ref="CL50" ca="1">_xlfn.IFS($C50="","",
CL$4&gt;END,"",
TRUE,VALUE(MID($C50,CL$4,1)))</f>
        <v>4</v>
      </c>
      <c r="CM50" cm="1">
        <f t="array" aca="1" ref="CM50" ca="1">_xlfn.IFS($C50="","",
CM$4&gt;END,"",
TRUE,VALUE(MID($C50,CM$4,1)))</f>
        <v>1</v>
      </c>
      <c r="CN50" cm="1">
        <f t="array" aca="1" ref="CN50" ca="1">_xlfn.IFS($C50="","",
CN$4&gt;END,"",
TRUE,VALUE(MID($C50,CN$4,1)))</f>
        <v>5</v>
      </c>
      <c r="CO50" cm="1">
        <f t="array" aca="1" ref="CO50" ca="1">_xlfn.IFS($C50="","",
CO$4&gt;END,"",
TRUE,VALUE(MID($C50,CO$4,1)))</f>
        <v>2</v>
      </c>
      <c r="CP50" cm="1">
        <f t="array" aca="1" ref="CP50" ca="1">_xlfn.IFS($C50="","",
CP$4&gt;END,"",
TRUE,VALUE(MID($C50,CP$4,1)))</f>
        <v>6</v>
      </c>
      <c r="CQ50" cm="1">
        <f t="array" aca="1" ref="CQ50" ca="1">_xlfn.IFS($C50="","",
CQ$4&gt;END,"",
TRUE,VALUE(MID($C50,CQ$4,1)))</f>
        <v>6</v>
      </c>
      <c r="CR50" cm="1">
        <f t="array" aca="1" ref="CR50" ca="1">_xlfn.IFS($C50="","",
CR$4&gt;END,"",
TRUE,VALUE(MID($C50,CR$4,1)))</f>
        <v>1</v>
      </c>
      <c r="CS50" cm="1">
        <f t="array" aca="1" ref="CS50" ca="1">_xlfn.IFS($C50="","",
CS$4&gt;END,"",
TRUE,VALUE(MID($C50,CS$4,1)))</f>
        <v>4</v>
      </c>
      <c r="CT50" cm="1">
        <f t="array" aca="1" ref="CT50" ca="1">_xlfn.IFS($C50="","",
CT$4&gt;END,"",
TRUE,VALUE(MID($C50,CT$4,1)))</f>
        <v>6</v>
      </c>
      <c r="CU50" cm="1">
        <f t="array" aca="1" ref="CU50" ca="1">_xlfn.IFS($C50="","",
CU$4&gt;END,"",
TRUE,VALUE(MID($C50,CU$4,1)))</f>
        <v>0</v>
      </c>
      <c r="CV50" cm="1">
        <f t="array" aca="1" ref="CV50" ca="1">_xlfn.IFS($C50="","",
CV$4&gt;END,"",
TRUE,VALUE(MID($C50,CV$4,1)))</f>
        <v>5</v>
      </c>
      <c r="CW50" cm="1">
        <f t="array" aca="1" ref="CW50" ca="1">_xlfn.IFS($C50="","",
CW$4&gt;END,"",
TRUE,VALUE(MID($C50,CW$4,1)))</f>
        <v>2</v>
      </c>
      <c r="CX50" cm="1">
        <f t="array" aca="1" ref="CX50" ca="1">_xlfn.IFS($C50="","",
CX$4&gt;END,"",
TRUE,VALUE(MID($C50,CX$4,1)))</f>
        <v>3</v>
      </c>
      <c r="CY50" s="17">
        <f t="shared" ca="1" si="1"/>
        <v>46</v>
      </c>
      <c r="CZ50" s="21" t="str" cm="1">
        <f t="array" aca="1" ref="CZ50" ca="1">_xlfn.IFS($C50="","",
CZ$4&gt;END,"",
OR(CZ$4= 1,CZ$4=END,$CY50=1,$CY50=END),"V",
MAX(OFFSET(D50,PIV-$CY50+1,0,$CY50-PIV-1,1))&lt;D50,"V",
MAX(OFFSET(D50,1,0,END-$CY50,1))&lt;D50,"V",
MAX(OFFSET(D50,0,PIV-CZ$4+1,1,CZ$4-PIV-1))&lt;D50,"V",
MAX(OFFSET(D50,0,1,1,END-CZ$4))&lt;D50,"V",
TRUE,""
)</f>
        <v>V</v>
      </c>
      <c r="DA50" s="21" t="str" cm="1">
        <f t="array" aca="1" ref="DA50" ca="1">_xlfn.IFS($C50="","",
DA$4&gt;END,"",
OR(DA$4= 1,DA$4=END,$CY50=1,$CY50=END),"V",
MAX(OFFSET(E50,PIV-$CY50+1,0,$CY50-PIV-1,1))&lt;E50,"V",
MAX(OFFSET(E50,1,0,END-$CY50,1))&lt;E50,"V",
MAX(OFFSET(E50,0,PIV-DA$4+1,1,DA$4-PIV-1))&lt;E50,"V",
MAX(OFFSET(E50,0,1,1,END-DA$4))&lt;E50,"V",
TRUE,""
)</f>
        <v>V</v>
      </c>
      <c r="DB50" s="21" t="str" cm="1">
        <f t="array" aca="1" ref="DB50" ca="1">_xlfn.IFS($C50="","",
DB$4&gt;END,"",
OR(DB$4= 1,DB$4=END,$CY50=1,$CY50=END),"V",
MAX(OFFSET(F50,PIV-$CY50+1,0,$CY50-PIV-1,1))&lt;F50,"V",
MAX(OFFSET(F50,1,0,END-$CY50,1))&lt;F50,"V",
MAX(OFFSET(F50,0,PIV-DB$4+1,1,DB$4-PIV-1))&lt;F50,"V",
MAX(OFFSET(F50,0,1,1,END-DB$4))&lt;F50,"V",
TRUE,""
)</f>
        <v/>
      </c>
      <c r="DC50" s="21" t="str" cm="1">
        <f t="array" aca="1" ref="DC50" ca="1">_xlfn.IFS($C50="","",
DC$4&gt;END,"",
OR(DC$4= 1,DC$4=END,$CY50=1,$CY50=END),"V",
MAX(OFFSET(G50,PIV-$CY50+1,0,$CY50-PIV-1,1))&lt;G50,"V",
MAX(OFFSET(G50,1,0,END-$CY50,1))&lt;G50,"V",
MAX(OFFSET(G50,0,PIV-DC$4+1,1,DC$4-PIV-1))&lt;G50,"V",
MAX(OFFSET(G50,0,1,1,END-DC$4))&lt;G50,"V",
TRUE,""
)</f>
        <v/>
      </c>
      <c r="DD50" s="21" t="str" cm="1">
        <f t="array" aca="1" ref="DD50" ca="1">_xlfn.IFS($C50="","",
DD$4&gt;END,"",
OR(DD$4= 1,DD$4=END,$CY50=1,$CY50=END),"V",
MAX(OFFSET(H50,PIV-$CY50+1,0,$CY50-PIV-1,1))&lt;H50,"V",
MAX(OFFSET(H50,1,0,END-$CY50,1))&lt;H50,"V",
MAX(OFFSET(H50,0,PIV-DD$4+1,1,DD$4-PIV-1))&lt;H50,"V",
MAX(OFFSET(H50,0,1,1,END-DD$4))&lt;H50,"V",
TRUE,""
)</f>
        <v/>
      </c>
      <c r="DE50" s="21" t="str" cm="1">
        <f t="array" aca="1" ref="DE50" ca="1">_xlfn.IFS($C50="","",
DE$4&gt;END,"",
OR(DE$4= 1,DE$4=END,$CY50=1,$CY50=END),"V",
MAX(OFFSET(I50,PIV-$CY50+1,0,$CY50-PIV-1,1))&lt;I50,"V",
MAX(OFFSET(I50,1,0,END-$CY50,1))&lt;I50,"V",
MAX(OFFSET(I50,0,PIV-DE$4+1,1,DE$4-PIV-1))&lt;I50,"V",
MAX(OFFSET(I50,0,1,1,END-DE$4))&lt;I50,"V",
TRUE,""
)</f>
        <v>V</v>
      </c>
      <c r="DF50" s="21" t="str" cm="1">
        <f t="array" aca="1" ref="DF50" ca="1">_xlfn.IFS($C50="","",
DF$4&gt;END,"",
OR(DF$4= 1,DF$4=END,$CY50=1,$CY50=END),"V",
MAX(OFFSET(J50,PIV-$CY50+1,0,$CY50-PIV-1,1))&lt;J50,"V",
MAX(OFFSET(J50,1,0,END-$CY50,1))&lt;J50,"V",
MAX(OFFSET(J50,0,PIV-DF$4+1,1,DF$4-PIV-1))&lt;J50,"V",
MAX(OFFSET(J50,0,1,1,END-DF$4))&lt;J50,"V",
TRUE,""
)</f>
        <v/>
      </c>
      <c r="DG50" s="21" t="str" cm="1">
        <f t="array" aca="1" ref="DG50" ca="1">_xlfn.IFS($C50="","",
DG$4&gt;END,"",
OR(DG$4= 1,DG$4=END,$CY50=1,$CY50=END),"V",
MAX(OFFSET(K50,PIV-$CY50+1,0,$CY50-PIV-1,1))&lt;K50,"V",
MAX(OFFSET(K50,1,0,END-$CY50,1))&lt;K50,"V",
MAX(OFFSET(K50,0,PIV-DG$4+1,1,DG$4-PIV-1))&lt;K50,"V",
MAX(OFFSET(K50,0,1,1,END-DG$4))&lt;K50,"V",
TRUE,""
)</f>
        <v/>
      </c>
      <c r="DH50" s="21" t="str" cm="1">
        <f t="array" aca="1" ref="DH50" ca="1">_xlfn.IFS($C50="","",
DH$4&gt;END,"",
OR(DH$4= 1,DH$4=END,$CY50=1,$CY50=END),"V",
MAX(OFFSET(L50,PIV-$CY50+1,0,$CY50-PIV-1,1))&lt;L50,"V",
MAX(OFFSET(L50,1,0,END-$CY50,1))&lt;L50,"V",
MAX(OFFSET(L50,0,PIV-DH$4+1,1,DH$4-PIV-1))&lt;L50,"V",
MAX(OFFSET(L50,0,1,1,END-DH$4))&lt;L50,"V",
TRUE,""
)</f>
        <v>V</v>
      </c>
      <c r="DI50" s="21" t="str" cm="1">
        <f t="array" aca="1" ref="DI50" ca="1">_xlfn.IFS($C50="","",
DI$4&gt;END,"",
OR(DI$4= 1,DI$4=END,$CY50=1,$CY50=END),"V",
MAX(OFFSET(M50,PIV-$CY50+1,0,$CY50-PIV-1,1))&lt;M50,"V",
MAX(OFFSET(M50,1,0,END-$CY50,1))&lt;M50,"V",
MAX(OFFSET(M50,0,PIV-DI$4+1,1,DI$4-PIV-1))&lt;M50,"V",
MAX(OFFSET(M50,0,1,1,END-DI$4))&lt;M50,"V",
TRUE,""
)</f>
        <v/>
      </c>
      <c r="DJ50" s="21" t="str" cm="1">
        <f t="array" aca="1" ref="DJ50" ca="1">_xlfn.IFS($C50="","",
DJ$4&gt;END,"",
OR(DJ$4= 1,DJ$4=END,$CY50=1,$CY50=END),"V",
MAX(OFFSET(N50,PIV-$CY50+1,0,$CY50-PIV-1,1))&lt;N50,"V",
MAX(OFFSET(N50,1,0,END-$CY50,1))&lt;N50,"V",
MAX(OFFSET(N50,0,PIV-DJ$4+1,1,DJ$4-PIV-1))&lt;N50,"V",
MAX(OFFSET(N50,0,1,1,END-DJ$4))&lt;N50,"V",
TRUE,""
)</f>
        <v/>
      </c>
      <c r="DK50" s="21" t="str" cm="1">
        <f t="array" aca="1" ref="DK50" ca="1">_xlfn.IFS($C50="","",
DK$4&gt;END,"",
OR(DK$4= 1,DK$4=END,$CY50=1,$CY50=END),"V",
MAX(OFFSET(O50,PIV-$CY50+1,0,$CY50-PIV-1,1))&lt;O50,"V",
MAX(OFFSET(O50,1,0,END-$CY50,1))&lt;O50,"V",
MAX(OFFSET(O50,0,PIV-DK$4+1,1,DK$4-PIV-1))&lt;O50,"V",
MAX(OFFSET(O50,0,1,1,END-DK$4))&lt;O50,"V",
TRUE,""
)</f>
        <v/>
      </c>
      <c r="DL50" s="21" t="str" cm="1">
        <f t="array" aca="1" ref="DL50" ca="1">_xlfn.IFS($C50="","",
DL$4&gt;END,"",
OR(DL$4= 1,DL$4=END,$CY50=1,$CY50=END),"V",
MAX(OFFSET(P50,PIV-$CY50+1,0,$CY50-PIV-1,1))&lt;P50,"V",
MAX(OFFSET(P50,1,0,END-$CY50,1))&lt;P50,"V",
MAX(OFFSET(P50,0,PIV-DL$4+1,1,DL$4-PIV-1))&lt;P50,"V",
MAX(OFFSET(P50,0,1,1,END-DL$4))&lt;P50,"V",
TRUE,""
)</f>
        <v/>
      </c>
      <c r="DM50" s="21" t="str" cm="1">
        <f t="array" aca="1" ref="DM50" ca="1">_xlfn.IFS($C50="","",
DM$4&gt;END,"",
OR(DM$4= 1,DM$4=END,$CY50=1,$CY50=END),"V",
MAX(OFFSET(Q50,PIV-$CY50+1,0,$CY50-PIV-1,1))&lt;Q50,"V",
MAX(OFFSET(Q50,1,0,END-$CY50,1))&lt;Q50,"V",
MAX(OFFSET(Q50,0,PIV-DM$4+1,1,DM$4-PIV-1))&lt;Q50,"V",
MAX(OFFSET(Q50,0,1,1,END-DM$4))&lt;Q50,"V",
TRUE,""
)</f>
        <v/>
      </c>
      <c r="DN50" s="21" t="str" cm="1">
        <f t="array" aca="1" ref="DN50" ca="1">_xlfn.IFS($C50="","",
DN$4&gt;END,"",
OR(DN$4= 1,DN$4=END,$CY50=1,$CY50=END),"V",
MAX(OFFSET(R50,PIV-$CY50+1,0,$CY50-PIV-1,1))&lt;R50,"V",
MAX(OFFSET(R50,1,0,END-$CY50,1))&lt;R50,"V",
MAX(OFFSET(R50,0,PIV-DN$4+1,1,DN$4-PIV-1))&lt;R50,"V",
MAX(OFFSET(R50,0,1,1,END-DN$4))&lt;R50,"V",
TRUE,""
)</f>
        <v/>
      </c>
      <c r="DO50" s="21" t="str" cm="1">
        <f t="array" aca="1" ref="DO50" ca="1">_xlfn.IFS($C50="","",
DO$4&gt;END,"",
OR(DO$4= 1,DO$4=END,$CY50=1,$CY50=END),"V",
MAX(OFFSET(S50,PIV-$CY50+1,0,$CY50-PIV-1,1))&lt;S50,"V",
MAX(OFFSET(S50,1,0,END-$CY50,1))&lt;S50,"V",
MAX(OFFSET(S50,0,PIV-DO$4+1,1,DO$4-PIV-1))&lt;S50,"V",
MAX(OFFSET(S50,0,1,1,END-DO$4))&lt;S50,"V",
TRUE,""
)</f>
        <v/>
      </c>
      <c r="DP50" s="21" t="str" cm="1">
        <f t="array" aca="1" ref="DP50" ca="1">_xlfn.IFS($C50="","",
DP$4&gt;END,"",
OR(DP$4= 1,DP$4=END,$CY50=1,$CY50=END),"V",
MAX(OFFSET(T50,PIV-$CY50+1,0,$CY50-PIV-1,1))&lt;T50,"V",
MAX(OFFSET(T50,1,0,END-$CY50,1))&lt;T50,"V",
MAX(OFFSET(T50,0,PIV-DP$4+1,1,DP$4-PIV-1))&lt;T50,"V",
MAX(OFFSET(T50,0,1,1,END-DP$4))&lt;T50,"V",
TRUE,""
)</f>
        <v/>
      </c>
      <c r="DQ50" s="21" t="str" cm="1">
        <f t="array" aca="1" ref="DQ50" ca="1">_xlfn.IFS($C50="","",
DQ$4&gt;END,"",
OR(DQ$4= 1,DQ$4=END,$CY50=1,$CY50=END),"V",
MAX(OFFSET(U50,PIV-$CY50+1,0,$CY50-PIV-1,1))&lt;U50,"V",
MAX(OFFSET(U50,1,0,END-$CY50,1))&lt;U50,"V",
MAX(OFFSET(U50,0,PIV-DQ$4+1,1,DQ$4-PIV-1))&lt;U50,"V",
MAX(OFFSET(U50,0,1,1,END-DQ$4))&lt;U50,"V",
TRUE,""
)</f>
        <v>V</v>
      </c>
      <c r="DR50" s="21" t="str" cm="1">
        <f t="array" aca="1" ref="DR50" ca="1">_xlfn.IFS($C50="","",
DR$4&gt;END,"",
OR(DR$4= 1,DR$4=END,$CY50=1,$CY50=END),"V",
MAX(OFFSET(V50,PIV-$CY50+1,0,$CY50-PIV-1,1))&lt;V50,"V",
MAX(OFFSET(V50,1,0,END-$CY50,1))&lt;V50,"V",
MAX(OFFSET(V50,0,PIV-DR$4+1,1,DR$4-PIV-1))&lt;V50,"V",
MAX(OFFSET(V50,0,1,1,END-DR$4))&lt;V50,"V",
TRUE,""
)</f>
        <v/>
      </c>
      <c r="DS50" s="21" t="str" cm="1">
        <f t="array" aca="1" ref="DS50" ca="1">_xlfn.IFS($C50="","",
DS$4&gt;END,"",
OR(DS$4= 1,DS$4=END,$CY50=1,$CY50=END),"V",
MAX(OFFSET(W50,PIV-$CY50+1,0,$CY50-PIV-1,1))&lt;W50,"V",
MAX(OFFSET(W50,1,0,END-$CY50,1))&lt;W50,"V",
MAX(OFFSET(W50,0,PIV-DS$4+1,1,DS$4-PIV-1))&lt;W50,"V",
MAX(OFFSET(W50,0,1,1,END-DS$4))&lt;W50,"V",
TRUE,""
)</f>
        <v/>
      </c>
      <c r="DT50" s="21" t="str" cm="1">
        <f t="array" aca="1" ref="DT50" ca="1">_xlfn.IFS($C50="","",
DT$4&gt;END,"",
OR(DT$4= 1,DT$4=END,$CY50=1,$CY50=END),"V",
MAX(OFFSET(X50,PIV-$CY50+1,0,$CY50-PIV-1,1))&lt;X50,"V",
MAX(OFFSET(X50,1,0,END-$CY50,1))&lt;X50,"V",
MAX(OFFSET(X50,0,PIV-DT$4+1,1,DT$4-PIV-1))&lt;X50,"V",
MAX(OFFSET(X50,0,1,1,END-DT$4))&lt;X50,"V",
TRUE,""
)</f>
        <v/>
      </c>
      <c r="DU50" s="21" t="str" cm="1">
        <f t="array" aca="1" ref="DU50" ca="1">_xlfn.IFS($C50="","",
DU$4&gt;END,"",
OR(DU$4= 1,DU$4=END,$CY50=1,$CY50=END),"V",
MAX(OFFSET(Y50,PIV-$CY50+1,0,$CY50-PIV-1,1))&lt;Y50,"V",
MAX(OFFSET(Y50,1,0,END-$CY50,1))&lt;Y50,"V",
MAX(OFFSET(Y50,0,PIV-DU$4+1,1,DU$4-PIV-1))&lt;Y50,"V",
MAX(OFFSET(Y50,0,1,1,END-DU$4))&lt;Y50,"V",
TRUE,""
)</f>
        <v/>
      </c>
      <c r="DV50" s="21" t="str" cm="1">
        <f t="array" aca="1" ref="DV50" ca="1">_xlfn.IFS($C50="","",
DV$4&gt;END,"",
OR(DV$4= 1,DV$4=END,$CY50=1,$CY50=END),"V",
MAX(OFFSET(Z50,PIV-$CY50+1,0,$CY50-PIV-1,1))&lt;Z50,"V",
MAX(OFFSET(Z50,1,0,END-$CY50,1))&lt;Z50,"V",
MAX(OFFSET(Z50,0,PIV-DV$4+1,1,DV$4-PIV-1))&lt;Z50,"V",
MAX(OFFSET(Z50,0,1,1,END-DV$4))&lt;Z50,"V",
TRUE,""
)</f>
        <v/>
      </c>
      <c r="DW50" s="21" t="str" cm="1">
        <f t="array" aca="1" ref="DW50" ca="1">_xlfn.IFS($C50="","",
DW$4&gt;END,"",
OR(DW$4= 1,DW$4=END,$CY50=1,$CY50=END),"V",
MAX(OFFSET(AA50,PIV-$CY50+1,0,$CY50-PIV-1,1))&lt;AA50,"V",
MAX(OFFSET(AA50,1,0,END-$CY50,1))&lt;AA50,"V",
MAX(OFFSET(AA50,0,PIV-DW$4+1,1,DW$4-PIV-1))&lt;AA50,"V",
MAX(OFFSET(AA50,0,1,1,END-DW$4))&lt;AA50,"V",
TRUE,""
)</f>
        <v/>
      </c>
      <c r="DX50" s="21" t="str" cm="1">
        <f t="array" aca="1" ref="DX50" ca="1">_xlfn.IFS($C50="","",
DX$4&gt;END,"",
OR(DX$4= 1,DX$4=END,$CY50=1,$CY50=END),"V",
MAX(OFFSET(AB50,PIV-$CY50+1,0,$CY50-PIV-1,1))&lt;AB50,"V",
MAX(OFFSET(AB50,1,0,END-$CY50,1))&lt;AB50,"V",
MAX(OFFSET(AB50,0,PIV-DX$4+1,1,DX$4-PIV-1))&lt;AB50,"V",
MAX(OFFSET(AB50,0,1,1,END-DX$4))&lt;AB50,"V",
TRUE,""
)</f>
        <v/>
      </c>
      <c r="DY50" s="21" t="str" cm="1">
        <f t="array" aca="1" ref="DY50" ca="1">_xlfn.IFS($C50="","",
DY$4&gt;END,"",
OR(DY$4= 1,DY$4=END,$CY50=1,$CY50=END),"V",
MAX(OFFSET(AC50,PIV-$CY50+1,0,$CY50-PIV-1,1))&lt;AC50,"V",
MAX(OFFSET(AC50,1,0,END-$CY50,1))&lt;AC50,"V",
MAX(OFFSET(AC50,0,PIV-DY$4+1,1,DY$4-PIV-1))&lt;AC50,"V",
MAX(OFFSET(AC50,0,1,1,END-DY$4))&lt;AC50,"V",
TRUE,""
)</f>
        <v/>
      </c>
      <c r="DZ50" s="21" t="str" cm="1">
        <f t="array" aca="1" ref="DZ50" ca="1">_xlfn.IFS($C50="","",
DZ$4&gt;END,"",
OR(DZ$4= 1,DZ$4=END,$CY50=1,$CY50=END),"V",
MAX(OFFSET(AD50,PIV-$CY50+1,0,$CY50-PIV-1,1))&lt;AD50,"V",
MAX(OFFSET(AD50,1,0,END-$CY50,1))&lt;AD50,"V",
MAX(OFFSET(AD50,0,PIV-DZ$4+1,1,DZ$4-PIV-1))&lt;AD50,"V",
MAX(OFFSET(AD50,0,1,1,END-DZ$4))&lt;AD50,"V",
TRUE,""
)</f>
        <v/>
      </c>
      <c r="EA50" s="21" t="str" cm="1">
        <f t="array" aca="1" ref="EA50" ca="1">_xlfn.IFS($C50="","",
EA$4&gt;END,"",
OR(EA$4= 1,EA$4=END,$CY50=1,$CY50=END),"V",
MAX(OFFSET(AE50,PIV-$CY50+1,0,$CY50-PIV-1,1))&lt;AE50,"V",
MAX(OFFSET(AE50,1,0,END-$CY50,1))&lt;AE50,"V",
MAX(OFFSET(AE50,0,PIV-EA$4+1,1,EA$4-PIV-1))&lt;AE50,"V",
MAX(OFFSET(AE50,0,1,1,END-EA$4))&lt;AE50,"V",
TRUE,""
)</f>
        <v/>
      </c>
      <c r="EB50" s="21" t="str" cm="1">
        <f t="array" aca="1" ref="EB50" ca="1">_xlfn.IFS($C50="","",
EB$4&gt;END,"",
OR(EB$4= 1,EB$4=END,$CY50=1,$CY50=END),"V",
MAX(OFFSET(AF50,PIV-$CY50+1,0,$CY50-PIV-1,1))&lt;AF50,"V",
MAX(OFFSET(AF50,1,0,END-$CY50,1))&lt;AF50,"V",
MAX(OFFSET(AF50,0,PIV-EB$4+1,1,EB$4-PIV-1))&lt;AF50,"V",
MAX(OFFSET(AF50,0,1,1,END-EB$4))&lt;AF50,"V",
TRUE,""
)</f>
        <v/>
      </c>
      <c r="EC50" s="21" t="str" cm="1">
        <f t="array" aca="1" ref="EC50" ca="1">_xlfn.IFS($C50="","",
EC$4&gt;END,"",
OR(EC$4= 1,EC$4=END,$CY50=1,$CY50=END),"V",
MAX(OFFSET(AG50,PIV-$CY50+1,0,$CY50-PIV-1,1))&lt;AG50,"V",
MAX(OFFSET(AG50,1,0,END-$CY50,1))&lt;AG50,"V",
MAX(OFFSET(AG50,0,PIV-EC$4+1,1,EC$4-PIV-1))&lt;AG50,"V",
MAX(OFFSET(AG50,0,1,1,END-EC$4))&lt;AG50,"V",
TRUE,""
)</f>
        <v/>
      </c>
      <c r="ED50" s="21" t="str" cm="1">
        <f t="array" aca="1" ref="ED50" ca="1">_xlfn.IFS($C50="","",
ED$4&gt;END,"",
OR(ED$4= 1,ED$4=END,$CY50=1,$CY50=END),"V",
MAX(OFFSET(AH50,PIV-$CY50+1,0,$CY50-PIV-1,1))&lt;AH50,"V",
MAX(OFFSET(AH50,1,0,END-$CY50,1))&lt;AH50,"V",
MAX(OFFSET(AH50,0,PIV-ED$4+1,1,ED$4-PIV-1))&lt;AH50,"V",
MAX(OFFSET(AH50,0,1,1,END-ED$4))&lt;AH50,"V",
TRUE,""
)</f>
        <v/>
      </c>
      <c r="EE50" s="21" t="str" cm="1">
        <f t="array" aca="1" ref="EE50" ca="1">_xlfn.IFS($C50="","",
EE$4&gt;END,"",
OR(EE$4= 1,EE$4=END,$CY50=1,$CY50=END),"V",
MAX(OFFSET(AI50,PIV-$CY50+1,0,$CY50-PIV-1,1))&lt;AI50,"V",
MAX(OFFSET(AI50,1,0,END-$CY50,1))&lt;AI50,"V",
MAX(OFFSET(AI50,0,PIV-EE$4+1,1,EE$4-PIV-1))&lt;AI50,"V",
MAX(OFFSET(AI50,0,1,1,END-EE$4))&lt;AI50,"V",
TRUE,""
)</f>
        <v/>
      </c>
      <c r="EF50" s="21" t="str" cm="1">
        <f t="array" aca="1" ref="EF50" ca="1">_xlfn.IFS($C50="","",
EF$4&gt;END,"",
OR(EF$4= 1,EF$4=END,$CY50=1,$CY50=END),"V",
MAX(OFFSET(AJ50,PIV-$CY50+1,0,$CY50-PIV-1,1))&lt;AJ50,"V",
MAX(OFFSET(AJ50,1,0,END-$CY50,1))&lt;AJ50,"V",
MAX(OFFSET(AJ50,0,PIV-EF$4+1,1,EF$4-PIV-1))&lt;AJ50,"V",
MAX(OFFSET(AJ50,0,1,1,END-EF$4))&lt;AJ50,"V",
TRUE,""
)</f>
        <v/>
      </c>
      <c r="EG50" s="21" t="str" cm="1">
        <f t="array" aca="1" ref="EG50" ca="1">_xlfn.IFS($C50="","",
EG$4&gt;END,"",
OR(EG$4= 1,EG$4=END,$CY50=1,$CY50=END),"V",
MAX(OFFSET(AK50,PIV-$CY50+1,0,$CY50-PIV-1,1))&lt;AK50,"V",
MAX(OFFSET(AK50,1,0,END-$CY50,1))&lt;AK50,"V",
MAX(OFFSET(AK50,0,PIV-EG$4+1,1,EG$4-PIV-1))&lt;AK50,"V",
MAX(OFFSET(AK50,0,1,1,END-EG$4))&lt;AK50,"V",
TRUE,""
)</f>
        <v/>
      </c>
      <c r="EH50" s="21" t="str" cm="1">
        <f t="array" aca="1" ref="EH50" ca="1">_xlfn.IFS($C50="","",
EH$4&gt;END,"",
OR(EH$4= 1,EH$4=END,$CY50=1,$CY50=END),"V",
MAX(OFFSET(AL50,PIV-$CY50+1,0,$CY50-PIV-1,1))&lt;AL50,"V",
MAX(OFFSET(AL50,1,0,END-$CY50,1))&lt;AL50,"V",
MAX(OFFSET(AL50,0,PIV-EH$4+1,1,EH$4-PIV-1))&lt;AL50,"V",
MAX(OFFSET(AL50,0,1,1,END-EH$4))&lt;AL50,"V",
TRUE,""
)</f>
        <v/>
      </c>
      <c r="EI50" s="21" t="str" cm="1">
        <f t="array" aca="1" ref="EI50" ca="1">_xlfn.IFS($C50="","",
EI$4&gt;END,"",
OR(EI$4= 1,EI$4=END,$CY50=1,$CY50=END),"V",
MAX(OFFSET(AM50,PIV-$CY50+1,0,$CY50-PIV-1,1))&lt;AM50,"V",
MAX(OFFSET(AM50,1,0,END-$CY50,1))&lt;AM50,"V",
MAX(OFFSET(AM50,0,PIV-EI$4+1,1,EI$4-PIV-1))&lt;AM50,"V",
MAX(OFFSET(AM50,0,1,1,END-EI$4))&lt;AM50,"V",
TRUE,""
)</f>
        <v/>
      </c>
      <c r="EJ50" s="21" t="str" cm="1">
        <f t="array" aca="1" ref="EJ50" ca="1">_xlfn.IFS($C50="","",
EJ$4&gt;END,"",
OR(EJ$4= 1,EJ$4=END,$CY50=1,$CY50=END),"V",
MAX(OFFSET(AN50,PIV-$CY50+1,0,$CY50-PIV-1,1))&lt;AN50,"V",
MAX(OFFSET(AN50,1,0,END-$CY50,1))&lt;AN50,"V",
MAX(OFFSET(AN50,0,PIV-EJ$4+1,1,EJ$4-PIV-1))&lt;AN50,"V",
MAX(OFFSET(AN50,0,1,1,END-EJ$4))&lt;AN50,"V",
TRUE,""
)</f>
        <v/>
      </c>
      <c r="EK50" s="21" t="str" cm="1">
        <f t="array" aca="1" ref="EK50" ca="1">_xlfn.IFS($C50="","",
EK$4&gt;END,"",
OR(EK$4= 1,EK$4=END,$CY50=1,$CY50=END),"V",
MAX(OFFSET(AO50,PIV-$CY50+1,0,$CY50-PIV-1,1))&lt;AO50,"V",
MAX(OFFSET(AO50,1,0,END-$CY50,1))&lt;AO50,"V",
MAX(OFFSET(AO50,0,PIV-EK$4+1,1,EK$4-PIV-1))&lt;AO50,"V",
MAX(OFFSET(AO50,0,1,1,END-EK$4))&lt;AO50,"V",
TRUE,""
)</f>
        <v/>
      </c>
      <c r="EL50" s="21" t="str" cm="1">
        <f t="array" aca="1" ref="EL50" ca="1">_xlfn.IFS($C50="","",
EL$4&gt;END,"",
OR(EL$4= 1,EL$4=END,$CY50=1,$CY50=END),"V",
MAX(OFFSET(AP50,PIV-$CY50+1,0,$CY50-PIV-1,1))&lt;AP50,"V",
MAX(OFFSET(AP50,1,0,END-$CY50,1))&lt;AP50,"V",
MAX(OFFSET(AP50,0,PIV-EL$4+1,1,EL$4-PIV-1))&lt;AP50,"V",
MAX(OFFSET(AP50,0,1,1,END-EL$4))&lt;AP50,"V",
TRUE,""
)</f>
        <v/>
      </c>
      <c r="EM50" s="21" t="str" cm="1">
        <f t="array" aca="1" ref="EM50" ca="1">_xlfn.IFS($C50="","",
EM$4&gt;END,"",
OR(EM$4= 1,EM$4=END,$CY50=1,$CY50=END),"V",
MAX(OFFSET(AQ50,PIV-$CY50+1,0,$CY50-PIV-1,1))&lt;AQ50,"V",
MAX(OFFSET(AQ50,1,0,END-$CY50,1))&lt;AQ50,"V",
MAX(OFFSET(AQ50,0,PIV-EM$4+1,1,EM$4-PIV-1))&lt;AQ50,"V",
MAX(OFFSET(AQ50,0,1,1,END-EM$4))&lt;AQ50,"V",
TRUE,""
)</f>
        <v/>
      </c>
      <c r="EN50" s="21" t="str" cm="1">
        <f t="array" aca="1" ref="EN50" ca="1">_xlfn.IFS($C50="","",
EN$4&gt;END,"",
OR(EN$4= 1,EN$4=END,$CY50=1,$CY50=END),"V",
MAX(OFFSET(AR50,PIV-$CY50+1,0,$CY50-PIV-1,1))&lt;AR50,"V",
MAX(OFFSET(AR50,1,0,END-$CY50,1))&lt;AR50,"V",
MAX(OFFSET(AR50,0,PIV-EN$4+1,1,EN$4-PIV-1))&lt;AR50,"V",
MAX(OFFSET(AR50,0,1,1,END-EN$4))&lt;AR50,"V",
TRUE,""
)</f>
        <v/>
      </c>
      <c r="EO50" s="21" t="str" cm="1">
        <f t="array" aca="1" ref="EO50" ca="1">_xlfn.IFS($C50="","",
EO$4&gt;END,"",
OR(EO$4= 1,EO$4=END,$CY50=1,$CY50=END),"V",
MAX(OFFSET(AS50,PIV-$CY50+1,0,$CY50-PIV-1,1))&lt;AS50,"V",
MAX(OFFSET(AS50,1,0,END-$CY50,1))&lt;AS50,"V",
MAX(OFFSET(AS50,0,PIV-EO$4+1,1,EO$4-PIV-1))&lt;AS50,"V",
MAX(OFFSET(AS50,0,1,1,END-EO$4))&lt;AS50,"V",
TRUE,""
)</f>
        <v/>
      </c>
      <c r="EP50" s="21" t="str" cm="1">
        <f t="array" aca="1" ref="EP50" ca="1">_xlfn.IFS($C50="","",
EP$4&gt;END,"",
OR(EP$4= 1,EP$4=END,$CY50=1,$CY50=END),"V",
MAX(OFFSET(AT50,PIV-$CY50+1,0,$CY50-PIV-1,1))&lt;AT50,"V",
MAX(OFFSET(AT50,1,0,END-$CY50,1))&lt;AT50,"V",
MAX(OFFSET(AT50,0,PIV-EP$4+1,1,EP$4-PIV-1))&lt;AT50,"V",
MAX(OFFSET(AT50,0,1,1,END-EP$4))&lt;AT50,"V",
TRUE,""
)</f>
        <v/>
      </c>
      <c r="EQ50" s="21" t="str" cm="1">
        <f t="array" aca="1" ref="EQ50" ca="1">_xlfn.IFS($C50="","",
EQ$4&gt;END,"",
OR(EQ$4= 1,EQ$4=END,$CY50=1,$CY50=END),"V",
MAX(OFFSET(AU50,PIV-$CY50+1,0,$CY50-PIV-1,1))&lt;AU50,"V",
MAX(OFFSET(AU50,1,0,END-$CY50,1))&lt;AU50,"V",
MAX(OFFSET(AU50,0,PIV-EQ$4+1,1,EQ$4-PIV-1))&lt;AU50,"V",
MAX(OFFSET(AU50,0,1,1,END-EQ$4))&lt;AU50,"V",
TRUE,""
)</f>
        <v/>
      </c>
      <c r="ER50" s="21" t="str" cm="1">
        <f t="array" aca="1" ref="ER50" ca="1">_xlfn.IFS($C50="","",
ER$4&gt;END,"",
OR(ER$4= 1,ER$4=END,$CY50=1,$CY50=END),"V",
MAX(OFFSET(AV50,PIV-$CY50+1,0,$CY50-PIV-1,1))&lt;AV50,"V",
MAX(OFFSET(AV50,1,0,END-$CY50,1))&lt;AV50,"V",
MAX(OFFSET(AV50,0,PIV-ER$4+1,1,ER$4-PIV-1))&lt;AV50,"V",
MAX(OFFSET(AV50,0,1,1,END-ER$4))&lt;AV50,"V",
TRUE,""
)</f>
        <v/>
      </c>
      <c r="ES50" s="21" t="str" cm="1">
        <f t="array" aca="1" ref="ES50" ca="1">_xlfn.IFS($C50="","",
ES$4&gt;END,"",
OR(ES$4= 1,ES$4=END,$CY50=1,$CY50=END),"V",
MAX(OFFSET(AW50,PIV-$CY50+1,0,$CY50-PIV-1,1))&lt;AW50,"V",
MAX(OFFSET(AW50,1,0,END-$CY50,1))&lt;AW50,"V",
MAX(OFFSET(AW50,0,PIV-ES$4+1,1,ES$4-PIV-1))&lt;AW50,"V",
MAX(OFFSET(AW50,0,1,1,END-ES$4))&lt;AW50,"V",
TRUE,""
)</f>
        <v>V</v>
      </c>
      <c r="ET50" s="21" t="str" cm="1">
        <f t="array" aca="1" ref="ET50" ca="1">_xlfn.IFS($C50="","",
ET$4&gt;END,"",
OR(ET$4= 1,ET$4=END,$CY50=1,$CY50=END),"V",
MAX(OFFSET(AX50,PIV-$CY50+1,0,$CY50-PIV-1,1))&lt;AX50,"V",
MAX(OFFSET(AX50,1,0,END-$CY50,1))&lt;AX50,"V",
MAX(OFFSET(AX50,0,PIV-ET$4+1,1,ET$4-PIV-1))&lt;AX50,"V",
MAX(OFFSET(AX50,0,1,1,END-ET$4))&lt;AX50,"V",
TRUE,""
)</f>
        <v/>
      </c>
      <c r="EU50" s="21" t="str" cm="1">
        <f t="array" aca="1" ref="EU50" ca="1">_xlfn.IFS($C50="","",
EU$4&gt;END,"",
OR(EU$4= 1,EU$4=END,$CY50=1,$CY50=END),"V",
MAX(OFFSET(AY50,PIV-$CY50+1,0,$CY50-PIV-1,1))&lt;AY50,"V",
MAX(OFFSET(AY50,1,0,END-$CY50,1))&lt;AY50,"V",
MAX(OFFSET(AY50,0,PIV-EU$4+1,1,EU$4-PIV-1))&lt;AY50,"V",
MAX(OFFSET(AY50,0,1,1,END-EU$4))&lt;AY50,"V",
TRUE,""
)</f>
        <v/>
      </c>
      <c r="EV50" s="21" t="str" cm="1">
        <f t="array" aca="1" ref="EV50" ca="1">_xlfn.IFS($C50="","",
EV$4&gt;END,"",
OR(EV$4= 1,EV$4=END,$CY50=1,$CY50=END),"V",
MAX(OFFSET(AZ50,PIV-$CY50+1,0,$CY50-PIV-1,1))&lt;AZ50,"V",
MAX(OFFSET(AZ50,1,0,END-$CY50,1))&lt;AZ50,"V",
MAX(OFFSET(AZ50,0,PIV-EV$4+1,1,EV$4-PIV-1))&lt;AZ50,"V",
MAX(OFFSET(AZ50,0,1,1,END-EV$4))&lt;AZ50,"V",
TRUE,""
)</f>
        <v/>
      </c>
      <c r="EW50" s="21" t="str" cm="1">
        <f t="array" aca="1" ref="EW50" ca="1">_xlfn.IFS($C50="","",
EW$4&gt;END,"",
OR(EW$4= 1,EW$4=END,$CY50=1,$CY50=END),"V",
MAX(OFFSET(BA50,PIV-$CY50+1,0,$CY50-PIV-1,1))&lt;BA50,"V",
MAX(OFFSET(BA50,1,0,END-$CY50,1))&lt;BA50,"V",
MAX(OFFSET(BA50,0,PIV-EW$4+1,1,EW$4-PIV-1))&lt;BA50,"V",
MAX(OFFSET(BA50,0,1,1,END-EW$4))&lt;BA50,"V",
TRUE,""
)</f>
        <v/>
      </c>
      <c r="EX50" s="21" t="str" cm="1">
        <f t="array" aca="1" ref="EX50" ca="1">_xlfn.IFS($C50="","",
EX$4&gt;END,"",
OR(EX$4= 1,EX$4=END,$CY50=1,$CY50=END),"V",
MAX(OFFSET(BB50,PIV-$CY50+1,0,$CY50-PIV-1,1))&lt;BB50,"V",
MAX(OFFSET(BB50,1,0,END-$CY50,1))&lt;BB50,"V",
MAX(OFFSET(BB50,0,PIV-EX$4+1,1,EX$4-PIV-1))&lt;BB50,"V",
MAX(OFFSET(BB50,0,1,1,END-EX$4))&lt;BB50,"V",
TRUE,""
)</f>
        <v/>
      </c>
      <c r="EY50" s="21" t="str" cm="1">
        <f t="array" aca="1" ref="EY50" ca="1">_xlfn.IFS($C50="","",
EY$4&gt;END,"",
OR(EY$4= 1,EY$4=END,$CY50=1,$CY50=END),"V",
MAX(OFFSET(BC50,PIV-$CY50+1,0,$CY50-PIV-1,1))&lt;BC50,"V",
MAX(OFFSET(BC50,1,0,END-$CY50,1))&lt;BC50,"V",
MAX(OFFSET(BC50,0,PIV-EY$4+1,1,EY$4-PIV-1))&lt;BC50,"V",
MAX(OFFSET(BC50,0,1,1,END-EY$4))&lt;BC50,"V",
TRUE,""
)</f>
        <v/>
      </c>
      <c r="EZ50" s="21" t="str" cm="1">
        <f t="array" aca="1" ref="EZ50" ca="1">_xlfn.IFS($C50="","",
EZ$4&gt;END,"",
OR(EZ$4= 1,EZ$4=END,$CY50=1,$CY50=END),"V",
MAX(OFFSET(BD50,PIV-$CY50+1,0,$CY50-PIV-1,1))&lt;BD50,"V",
MAX(OFFSET(BD50,1,0,END-$CY50,1))&lt;BD50,"V",
MAX(OFFSET(BD50,0,PIV-EZ$4+1,1,EZ$4-PIV-1))&lt;BD50,"V",
MAX(OFFSET(BD50,0,1,1,END-EZ$4))&lt;BD50,"V",
TRUE,""
)</f>
        <v/>
      </c>
      <c r="FA50" s="21" t="str" cm="1">
        <f t="array" aca="1" ref="FA50" ca="1">_xlfn.IFS($C50="","",
FA$4&gt;END,"",
OR(FA$4= 1,FA$4=END,$CY50=1,$CY50=END),"V",
MAX(OFFSET(BE50,PIV-$CY50+1,0,$CY50-PIV-1,1))&lt;BE50,"V",
MAX(OFFSET(BE50,1,0,END-$CY50,1))&lt;BE50,"V",
MAX(OFFSET(BE50,0,PIV-FA$4+1,1,FA$4-PIV-1))&lt;BE50,"V",
MAX(OFFSET(BE50,0,1,1,END-FA$4))&lt;BE50,"V",
TRUE,""
)</f>
        <v/>
      </c>
      <c r="FB50" s="21" t="str" cm="1">
        <f t="array" aca="1" ref="FB50" ca="1">_xlfn.IFS($C50="","",
FB$4&gt;END,"",
OR(FB$4= 1,FB$4=END,$CY50=1,$CY50=END),"V",
MAX(OFFSET(BF50,PIV-$CY50+1,0,$CY50-PIV-1,1))&lt;BF50,"V",
MAX(OFFSET(BF50,1,0,END-$CY50,1))&lt;BF50,"V",
MAX(OFFSET(BF50,0,PIV-FB$4+1,1,FB$4-PIV-1))&lt;BF50,"V",
MAX(OFFSET(BF50,0,1,1,END-FB$4))&lt;BF50,"V",
TRUE,""
)</f>
        <v/>
      </c>
      <c r="FC50" s="21" t="str" cm="1">
        <f t="array" aca="1" ref="FC50" ca="1">_xlfn.IFS($C50="","",
FC$4&gt;END,"",
OR(FC$4= 1,FC$4=END,$CY50=1,$CY50=END),"V",
MAX(OFFSET(BG50,PIV-$CY50+1,0,$CY50-PIV-1,1))&lt;BG50,"V",
MAX(OFFSET(BG50,1,0,END-$CY50,1))&lt;BG50,"V",
MAX(OFFSET(BG50,0,PIV-FC$4+1,1,FC$4-PIV-1))&lt;BG50,"V",
MAX(OFFSET(BG50,0,1,1,END-FC$4))&lt;BG50,"V",
TRUE,""
)</f>
        <v/>
      </c>
      <c r="FD50" s="21" t="str" cm="1">
        <f t="array" aca="1" ref="FD50" ca="1">_xlfn.IFS($C50="","",
FD$4&gt;END,"",
OR(FD$4= 1,FD$4=END,$CY50=1,$CY50=END),"V",
MAX(OFFSET(BH50,PIV-$CY50+1,0,$CY50-PIV-1,1))&lt;BH50,"V",
MAX(OFFSET(BH50,1,0,END-$CY50,1))&lt;BH50,"V",
MAX(OFFSET(BH50,0,PIV-FD$4+1,1,FD$4-PIV-1))&lt;BH50,"V",
MAX(OFFSET(BH50,0,1,1,END-FD$4))&lt;BH50,"V",
TRUE,""
)</f>
        <v/>
      </c>
      <c r="FE50" s="21" t="str" cm="1">
        <f t="array" aca="1" ref="FE50" ca="1">_xlfn.IFS($C50="","",
FE$4&gt;END,"",
OR(FE$4= 1,FE$4=END,$CY50=1,$CY50=END),"V",
MAX(OFFSET(BI50,PIV-$CY50+1,0,$CY50-PIV-1,1))&lt;BI50,"V",
MAX(OFFSET(BI50,1,0,END-$CY50,1))&lt;BI50,"V",
MAX(OFFSET(BI50,0,PIV-FE$4+1,1,FE$4-PIV-1))&lt;BI50,"V",
MAX(OFFSET(BI50,0,1,1,END-FE$4))&lt;BI50,"V",
TRUE,""
)</f>
        <v/>
      </c>
      <c r="FF50" s="21" t="str" cm="1">
        <f t="array" aca="1" ref="FF50" ca="1">_xlfn.IFS($C50="","",
FF$4&gt;END,"",
OR(FF$4= 1,FF$4=END,$CY50=1,$CY50=END),"V",
MAX(OFFSET(BJ50,PIV-$CY50+1,0,$CY50-PIV-1,1))&lt;BJ50,"V",
MAX(OFFSET(BJ50,1,0,END-$CY50,1))&lt;BJ50,"V",
MAX(OFFSET(BJ50,0,PIV-FF$4+1,1,FF$4-PIV-1))&lt;BJ50,"V",
MAX(OFFSET(BJ50,0,1,1,END-FF$4))&lt;BJ50,"V",
TRUE,""
)</f>
        <v/>
      </c>
      <c r="FG50" s="21" t="str" cm="1">
        <f t="array" aca="1" ref="FG50" ca="1">_xlfn.IFS($C50="","",
FG$4&gt;END,"",
OR(FG$4= 1,FG$4=END,$CY50=1,$CY50=END),"V",
MAX(OFFSET(BK50,PIV-$CY50+1,0,$CY50-PIV-1,1))&lt;BK50,"V",
MAX(OFFSET(BK50,1,0,END-$CY50,1))&lt;BK50,"V",
MAX(OFFSET(BK50,0,PIV-FG$4+1,1,FG$4-PIV-1))&lt;BK50,"V",
MAX(OFFSET(BK50,0,1,1,END-FG$4))&lt;BK50,"V",
TRUE,""
)</f>
        <v/>
      </c>
      <c r="FH50" s="21" t="str" cm="1">
        <f t="array" aca="1" ref="FH50" ca="1">_xlfn.IFS($C50="","",
FH$4&gt;END,"",
OR(FH$4= 1,FH$4=END,$CY50=1,$CY50=END),"V",
MAX(OFFSET(BL50,PIV-$CY50+1,0,$CY50-PIV-1,1))&lt;BL50,"V",
MAX(OFFSET(BL50,1,0,END-$CY50,1))&lt;BL50,"V",
MAX(OFFSET(BL50,0,PIV-FH$4+1,1,FH$4-PIV-1))&lt;BL50,"V",
MAX(OFFSET(BL50,0,1,1,END-FH$4))&lt;BL50,"V",
TRUE,""
)</f>
        <v/>
      </c>
      <c r="FI50" s="21" t="str" cm="1">
        <f t="array" aca="1" ref="FI50" ca="1">_xlfn.IFS($C50="","",
FI$4&gt;END,"",
OR(FI$4= 1,FI$4=END,$CY50=1,$CY50=END),"V",
MAX(OFFSET(BM50,PIV-$CY50+1,0,$CY50-PIV-1,1))&lt;BM50,"V",
MAX(OFFSET(BM50,1,0,END-$CY50,1))&lt;BM50,"V",
MAX(OFFSET(BM50,0,PIV-FI$4+1,1,FI$4-PIV-1))&lt;BM50,"V",
MAX(OFFSET(BM50,0,1,1,END-FI$4))&lt;BM50,"V",
TRUE,""
)</f>
        <v/>
      </c>
      <c r="FJ50" s="21" t="str" cm="1">
        <f t="array" aca="1" ref="FJ50" ca="1">_xlfn.IFS($C50="","",
FJ$4&gt;END,"",
OR(FJ$4= 1,FJ$4=END,$CY50=1,$CY50=END),"V",
MAX(OFFSET(BN50,PIV-$CY50+1,0,$CY50-PIV-1,1))&lt;BN50,"V",
MAX(OFFSET(BN50,1,0,END-$CY50,1))&lt;BN50,"V",
MAX(OFFSET(BN50,0,PIV-FJ$4+1,1,FJ$4-PIV-1))&lt;BN50,"V",
MAX(OFFSET(BN50,0,1,1,END-FJ$4))&lt;BN50,"V",
TRUE,""
)</f>
        <v/>
      </c>
      <c r="FK50" s="21" t="str" cm="1">
        <f t="array" aca="1" ref="FK50" ca="1">_xlfn.IFS($C50="","",
FK$4&gt;END,"",
OR(FK$4= 1,FK$4=END,$CY50=1,$CY50=END),"V",
MAX(OFFSET(BO50,PIV-$CY50+1,0,$CY50-PIV-1,1))&lt;BO50,"V",
MAX(OFFSET(BO50,1,0,END-$CY50,1))&lt;BO50,"V",
MAX(OFFSET(BO50,0,PIV-FK$4+1,1,FK$4-PIV-1))&lt;BO50,"V",
MAX(OFFSET(BO50,0,1,1,END-FK$4))&lt;BO50,"V",
TRUE,""
)</f>
        <v/>
      </c>
      <c r="FL50" s="21" t="str" cm="1">
        <f t="array" aca="1" ref="FL50" ca="1">_xlfn.IFS($C50="","",
FL$4&gt;END,"",
OR(FL$4= 1,FL$4=END,$CY50=1,$CY50=END),"V",
MAX(OFFSET(BP50,PIV-$CY50+1,0,$CY50-PIV-1,1))&lt;BP50,"V",
MAX(OFFSET(BP50,1,0,END-$CY50,1))&lt;BP50,"V",
MAX(OFFSET(BP50,0,PIV-FL$4+1,1,FL$4-PIV-1))&lt;BP50,"V",
MAX(OFFSET(BP50,0,1,1,END-FL$4))&lt;BP50,"V",
TRUE,""
)</f>
        <v/>
      </c>
      <c r="FM50" s="21" t="str" cm="1">
        <f t="array" aca="1" ref="FM50" ca="1">_xlfn.IFS($C50="","",
FM$4&gt;END,"",
OR(FM$4= 1,FM$4=END,$CY50=1,$CY50=END),"V",
MAX(OFFSET(BQ50,PIV-$CY50+1,0,$CY50-PIV-1,1))&lt;BQ50,"V",
MAX(OFFSET(BQ50,1,0,END-$CY50,1))&lt;BQ50,"V",
MAX(OFFSET(BQ50,0,PIV-FM$4+1,1,FM$4-PIV-1))&lt;BQ50,"V",
MAX(OFFSET(BQ50,0,1,1,END-FM$4))&lt;BQ50,"V",
TRUE,""
)</f>
        <v/>
      </c>
      <c r="FN50" s="21" t="str" cm="1">
        <f t="array" aca="1" ref="FN50" ca="1">_xlfn.IFS($C50="","",
FN$4&gt;END,"",
OR(FN$4= 1,FN$4=END,$CY50=1,$CY50=END),"V",
MAX(OFFSET(BR50,PIV-$CY50+1,0,$CY50-PIV-1,1))&lt;BR50,"V",
MAX(OFFSET(BR50,1,0,END-$CY50,1))&lt;BR50,"V",
MAX(OFFSET(BR50,0,PIV-FN$4+1,1,FN$4-PIV-1))&lt;BR50,"V",
MAX(OFFSET(BR50,0,1,1,END-FN$4))&lt;BR50,"V",
TRUE,""
)</f>
        <v/>
      </c>
      <c r="FO50" s="21" t="str" cm="1">
        <f t="array" aca="1" ref="FO50" ca="1">_xlfn.IFS($C50="","",
FO$4&gt;END,"",
OR(FO$4= 1,FO$4=END,$CY50=1,$CY50=END),"V",
MAX(OFFSET(BS50,PIV-$CY50+1,0,$CY50-PIV-1,1))&lt;BS50,"V",
MAX(OFFSET(BS50,1,0,END-$CY50,1))&lt;BS50,"V",
MAX(OFFSET(BS50,0,PIV-FO$4+1,1,FO$4-PIV-1))&lt;BS50,"V",
MAX(OFFSET(BS50,0,1,1,END-FO$4))&lt;BS50,"V",
TRUE,""
)</f>
        <v/>
      </c>
      <c r="FP50" s="21" t="str" cm="1">
        <f t="array" aca="1" ref="FP50" ca="1">_xlfn.IFS($C50="","",
FP$4&gt;END,"",
OR(FP$4= 1,FP$4=END,$CY50=1,$CY50=END),"V",
MAX(OFFSET(BT50,PIV-$CY50+1,0,$CY50-PIV-1,1))&lt;BT50,"V",
MAX(OFFSET(BT50,1,0,END-$CY50,1))&lt;BT50,"V",
MAX(OFFSET(BT50,0,PIV-FP$4+1,1,FP$4-PIV-1))&lt;BT50,"V",
MAX(OFFSET(BT50,0,1,1,END-FP$4))&lt;BT50,"V",
TRUE,""
)</f>
        <v/>
      </c>
      <c r="FQ50" s="21" t="str" cm="1">
        <f t="array" aca="1" ref="FQ50" ca="1">_xlfn.IFS($C50="","",
FQ$4&gt;END,"",
OR(FQ$4= 1,FQ$4=END,$CY50=1,$CY50=END),"V",
MAX(OFFSET(BU50,PIV-$CY50+1,0,$CY50-PIV-1,1))&lt;BU50,"V",
MAX(OFFSET(BU50,1,0,END-$CY50,1))&lt;BU50,"V",
MAX(OFFSET(BU50,0,PIV-FQ$4+1,1,FQ$4-PIV-1))&lt;BU50,"V",
MAX(OFFSET(BU50,0,1,1,END-FQ$4))&lt;BU50,"V",
TRUE,""
)</f>
        <v/>
      </c>
      <c r="FR50" s="21" t="str" cm="1">
        <f t="array" aca="1" ref="FR50" ca="1">_xlfn.IFS($C50="","",
FR$4&gt;END,"",
OR(FR$4= 1,FR$4=END,$CY50=1,$CY50=END),"V",
MAX(OFFSET(BV50,PIV-$CY50+1,0,$CY50-PIV-1,1))&lt;BV50,"V",
MAX(OFFSET(BV50,1,0,END-$CY50,1))&lt;BV50,"V",
MAX(OFFSET(BV50,0,PIV-FR$4+1,1,FR$4-PIV-1))&lt;BV50,"V",
MAX(OFFSET(BV50,0,1,1,END-FR$4))&lt;BV50,"V",
TRUE,""
)</f>
        <v/>
      </c>
      <c r="FS50" s="21" t="str" cm="1">
        <f t="array" aca="1" ref="FS50" ca="1">_xlfn.IFS($C50="","",
FS$4&gt;END,"",
OR(FS$4= 1,FS$4=END,$CY50=1,$CY50=END),"V",
MAX(OFFSET(BW50,PIV-$CY50+1,0,$CY50-PIV-1,1))&lt;BW50,"V",
MAX(OFFSET(BW50,1,0,END-$CY50,1))&lt;BW50,"V",
MAX(OFFSET(BW50,0,PIV-FS$4+1,1,FS$4-PIV-1))&lt;BW50,"V",
MAX(OFFSET(BW50,0,1,1,END-FS$4))&lt;BW50,"V",
TRUE,""
)</f>
        <v/>
      </c>
      <c r="FT50" s="21" t="str" cm="1">
        <f t="array" aca="1" ref="FT50" ca="1">_xlfn.IFS($C50="","",
FT$4&gt;END,"",
OR(FT$4= 1,FT$4=END,$CY50=1,$CY50=END),"V",
MAX(OFFSET(BX50,PIV-$CY50+1,0,$CY50-PIV-1,1))&lt;BX50,"V",
MAX(OFFSET(BX50,1,0,END-$CY50,1))&lt;BX50,"V",
MAX(OFFSET(BX50,0,PIV-FT$4+1,1,FT$4-PIV-1))&lt;BX50,"V",
MAX(OFFSET(BX50,0,1,1,END-FT$4))&lt;BX50,"V",
TRUE,""
)</f>
        <v/>
      </c>
      <c r="FU50" s="21" t="str" cm="1">
        <f t="array" aca="1" ref="FU50" ca="1">_xlfn.IFS($C50="","",
FU$4&gt;END,"",
OR(FU$4= 1,FU$4=END,$CY50=1,$CY50=END),"V",
MAX(OFFSET(BY50,PIV-$CY50+1,0,$CY50-PIV-1,1))&lt;BY50,"V",
MAX(OFFSET(BY50,1,0,END-$CY50,1))&lt;BY50,"V",
MAX(OFFSET(BY50,0,PIV-FU$4+1,1,FU$4-PIV-1))&lt;BY50,"V",
MAX(OFFSET(BY50,0,1,1,END-FU$4))&lt;BY50,"V",
TRUE,""
)</f>
        <v/>
      </c>
      <c r="FV50" s="21" t="str" cm="1">
        <f t="array" aca="1" ref="FV50" ca="1">_xlfn.IFS($C50="","",
FV$4&gt;END,"",
OR(FV$4= 1,FV$4=END,$CY50=1,$CY50=END),"V",
MAX(OFFSET(BZ50,PIV-$CY50+1,0,$CY50-PIV-1,1))&lt;BZ50,"V",
MAX(OFFSET(BZ50,1,0,END-$CY50,1))&lt;BZ50,"V",
MAX(OFFSET(BZ50,0,PIV-FV$4+1,1,FV$4-PIV-1))&lt;BZ50,"V",
MAX(OFFSET(BZ50,0,1,1,END-FV$4))&lt;BZ50,"V",
TRUE,""
)</f>
        <v>V</v>
      </c>
      <c r="FW50" s="21" t="str" cm="1">
        <f t="array" aca="1" ref="FW50" ca="1">_xlfn.IFS($C50="","",
FW$4&gt;END,"",
OR(FW$4= 1,FW$4=END,$CY50=1,$CY50=END),"V",
MAX(OFFSET(CA50,PIV-$CY50+1,0,$CY50-PIV-1,1))&lt;CA50,"V",
MAX(OFFSET(CA50,1,0,END-$CY50,1))&lt;CA50,"V",
MAX(OFFSET(CA50,0,PIV-FW$4+1,1,FW$4-PIV-1))&lt;CA50,"V",
MAX(OFFSET(CA50,0,1,1,END-FW$4))&lt;CA50,"V",
TRUE,""
)</f>
        <v/>
      </c>
      <c r="FX50" s="21" t="str" cm="1">
        <f t="array" aca="1" ref="FX50" ca="1">_xlfn.IFS($C50="","",
FX$4&gt;END,"",
OR(FX$4= 1,FX$4=END,$CY50=1,$CY50=END),"V",
MAX(OFFSET(CB50,PIV-$CY50+1,0,$CY50-PIV-1,1))&lt;CB50,"V",
MAX(OFFSET(CB50,1,0,END-$CY50,1))&lt;CB50,"V",
MAX(OFFSET(CB50,0,PIV-FX$4+1,1,FX$4-PIV-1))&lt;CB50,"V",
MAX(OFFSET(CB50,0,1,1,END-FX$4))&lt;CB50,"V",
TRUE,""
)</f>
        <v>V</v>
      </c>
      <c r="FY50" s="21" t="str" cm="1">
        <f t="array" aca="1" ref="FY50" ca="1">_xlfn.IFS($C50="","",
FY$4&gt;END,"",
OR(FY$4= 1,FY$4=END,$CY50=1,$CY50=END),"V",
MAX(OFFSET(CC50,PIV-$CY50+1,0,$CY50-PIV-1,1))&lt;CC50,"V",
MAX(OFFSET(CC50,1,0,END-$CY50,1))&lt;CC50,"V",
MAX(OFFSET(CC50,0,PIV-FY$4+1,1,FY$4-PIV-1))&lt;CC50,"V",
MAX(OFFSET(CC50,0,1,1,END-FY$4))&lt;CC50,"V",
TRUE,""
)</f>
        <v/>
      </c>
      <c r="FZ50" s="21" t="str" cm="1">
        <f t="array" aca="1" ref="FZ50" ca="1">_xlfn.IFS($C50="","",
FZ$4&gt;END,"",
OR(FZ$4= 1,FZ$4=END,$CY50=1,$CY50=END),"V",
MAX(OFFSET(CD50,PIV-$CY50+1,0,$CY50-PIV-1,1))&lt;CD50,"V",
MAX(OFFSET(CD50,1,0,END-$CY50,1))&lt;CD50,"V",
MAX(OFFSET(CD50,0,PIV-FZ$4+1,1,FZ$4-PIV-1))&lt;CD50,"V",
MAX(OFFSET(CD50,0,1,1,END-FZ$4))&lt;CD50,"V",
TRUE,""
)</f>
        <v/>
      </c>
      <c r="GA50" s="21" t="str" cm="1">
        <f t="array" aca="1" ref="GA50" ca="1">_xlfn.IFS($C50="","",
GA$4&gt;END,"",
OR(GA$4= 1,GA$4=END,$CY50=1,$CY50=END),"V",
MAX(OFFSET(CE50,PIV-$CY50+1,0,$CY50-PIV-1,1))&lt;CE50,"V",
MAX(OFFSET(CE50,1,0,END-$CY50,1))&lt;CE50,"V",
MAX(OFFSET(CE50,0,PIV-GA$4+1,1,GA$4-PIV-1))&lt;CE50,"V",
MAX(OFFSET(CE50,0,1,1,END-GA$4))&lt;CE50,"V",
TRUE,""
)</f>
        <v/>
      </c>
      <c r="GB50" s="21" t="str" cm="1">
        <f t="array" aca="1" ref="GB50" ca="1">_xlfn.IFS($C50="","",
GB$4&gt;END,"",
OR(GB$4= 1,GB$4=END,$CY50=1,$CY50=END),"V",
MAX(OFFSET(CF50,PIV-$CY50+1,0,$CY50-PIV-1,1))&lt;CF50,"V",
MAX(OFFSET(CF50,1,0,END-$CY50,1))&lt;CF50,"V",
MAX(OFFSET(CF50,0,PIV-GB$4+1,1,GB$4-PIV-1))&lt;CF50,"V",
MAX(OFFSET(CF50,0,1,1,END-GB$4))&lt;CF50,"V",
TRUE,""
)</f>
        <v/>
      </c>
      <c r="GC50" s="21" t="str" cm="1">
        <f t="array" aca="1" ref="GC50" ca="1">_xlfn.IFS($C50="","",
GC$4&gt;END,"",
OR(GC$4= 1,GC$4=END,$CY50=1,$CY50=END),"V",
MAX(OFFSET(CG50,PIV-$CY50+1,0,$CY50-PIV-1,1))&lt;CG50,"V",
MAX(OFFSET(CG50,1,0,END-$CY50,1))&lt;CG50,"V",
MAX(OFFSET(CG50,0,PIV-GC$4+1,1,GC$4-PIV-1))&lt;CG50,"V",
MAX(OFFSET(CG50,0,1,1,END-GC$4))&lt;CG50,"V",
TRUE,""
)</f>
        <v/>
      </c>
      <c r="GD50" s="21" t="str" cm="1">
        <f t="array" aca="1" ref="GD50" ca="1">_xlfn.IFS($C50="","",
GD$4&gt;END,"",
OR(GD$4= 1,GD$4=END,$CY50=1,$CY50=END),"V",
MAX(OFFSET(CH50,PIV-$CY50+1,0,$CY50-PIV-1,1))&lt;CH50,"V",
MAX(OFFSET(CH50,1,0,END-$CY50,1))&lt;CH50,"V",
MAX(OFFSET(CH50,0,PIV-GD$4+1,1,GD$4-PIV-1))&lt;CH50,"V",
MAX(OFFSET(CH50,0,1,1,END-GD$4))&lt;CH50,"V",
TRUE,""
)</f>
        <v/>
      </c>
      <c r="GE50" s="21" t="str" cm="1">
        <f t="array" aca="1" ref="GE50" ca="1">_xlfn.IFS($C50="","",
GE$4&gt;END,"",
OR(GE$4= 1,GE$4=END,$CY50=1,$CY50=END),"V",
MAX(OFFSET(CI50,PIV-$CY50+1,0,$CY50-PIV-1,1))&lt;CI50,"V",
MAX(OFFSET(CI50,1,0,END-$CY50,1))&lt;CI50,"V",
MAX(OFFSET(CI50,0,PIV-GE$4+1,1,GE$4-PIV-1))&lt;CI50,"V",
MAX(OFFSET(CI50,0,1,1,END-GE$4))&lt;CI50,"V",
TRUE,""
)</f>
        <v/>
      </c>
      <c r="GF50" s="21" t="str" cm="1">
        <f t="array" aca="1" ref="GF50" ca="1">_xlfn.IFS($C50="","",
GF$4&gt;END,"",
OR(GF$4= 1,GF$4=END,$CY50=1,$CY50=END),"V",
MAX(OFFSET(CJ50,PIV-$CY50+1,0,$CY50-PIV-1,1))&lt;CJ50,"V",
MAX(OFFSET(CJ50,1,0,END-$CY50,1))&lt;CJ50,"V",
MAX(OFFSET(CJ50,0,PIV-GF$4+1,1,GF$4-PIV-1))&lt;CJ50,"V",
MAX(OFFSET(CJ50,0,1,1,END-GF$4))&lt;CJ50,"V",
TRUE,""
)</f>
        <v>V</v>
      </c>
      <c r="GG50" s="21" t="str" cm="1">
        <f t="array" aca="1" ref="GG50" ca="1">_xlfn.IFS($C50="","",
GG$4&gt;END,"",
OR(GG$4= 1,GG$4=END,$CY50=1,$CY50=END),"V",
MAX(OFFSET(CK50,PIV-$CY50+1,0,$CY50-PIV-1,1))&lt;CK50,"V",
MAX(OFFSET(CK50,1,0,END-$CY50,1))&lt;CK50,"V",
MAX(OFFSET(CK50,0,PIV-GG$4+1,1,GG$4-PIV-1))&lt;CK50,"V",
MAX(OFFSET(CK50,0,1,1,END-GG$4))&lt;CK50,"V",
TRUE,""
)</f>
        <v>V</v>
      </c>
      <c r="GH50" s="21" t="str" cm="1">
        <f t="array" aca="1" ref="GH50" ca="1">_xlfn.IFS($C50="","",
GH$4&gt;END,"",
OR(GH$4= 1,GH$4=END,$CY50=1,$CY50=END),"V",
MAX(OFFSET(CL50,PIV-$CY50+1,0,$CY50-PIV-1,1))&lt;CL50,"V",
MAX(OFFSET(CL50,1,0,END-$CY50,1))&lt;CL50,"V",
MAX(OFFSET(CL50,0,PIV-GH$4+1,1,GH$4-PIV-1))&lt;CL50,"V",
MAX(OFFSET(CL50,0,1,1,END-GH$4))&lt;CL50,"V",
TRUE,""
)</f>
        <v/>
      </c>
      <c r="GI50" s="21" t="str" cm="1">
        <f t="array" aca="1" ref="GI50" ca="1">_xlfn.IFS($C50="","",
GI$4&gt;END,"",
OR(GI$4= 1,GI$4=END,$CY50=1,$CY50=END),"V",
MAX(OFFSET(CM50,PIV-$CY50+1,0,$CY50-PIV-1,1))&lt;CM50,"V",
MAX(OFFSET(CM50,1,0,END-$CY50,1))&lt;CM50,"V",
MAX(OFFSET(CM50,0,PIV-GI$4+1,1,GI$4-PIV-1))&lt;CM50,"V",
MAX(OFFSET(CM50,0,1,1,END-GI$4))&lt;CM50,"V",
TRUE,""
)</f>
        <v/>
      </c>
      <c r="GJ50" s="21" t="str" cm="1">
        <f t="array" aca="1" ref="GJ50" ca="1">_xlfn.IFS($C50="","",
GJ$4&gt;END,"",
OR(GJ$4= 1,GJ$4=END,$CY50=1,$CY50=END),"V",
MAX(OFFSET(CN50,PIV-$CY50+1,0,$CY50-PIV-1,1))&lt;CN50,"V",
MAX(OFFSET(CN50,1,0,END-$CY50,1))&lt;CN50,"V",
MAX(OFFSET(CN50,0,PIV-GJ$4+1,1,GJ$4-PIV-1))&lt;CN50,"V",
MAX(OFFSET(CN50,0,1,1,END-GJ$4))&lt;CN50,"V",
TRUE,""
)</f>
        <v/>
      </c>
      <c r="GK50" s="21" t="str" cm="1">
        <f t="array" aca="1" ref="GK50" ca="1">_xlfn.IFS($C50="","",
GK$4&gt;END,"",
OR(GK$4= 1,GK$4=END,$CY50=1,$CY50=END),"V",
MAX(OFFSET(CO50,PIV-$CY50+1,0,$CY50-PIV-1,1))&lt;CO50,"V",
MAX(OFFSET(CO50,1,0,END-$CY50,1))&lt;CO50,"V",
MAX(OFFSET(CO50,0,PIV-GK$4+1,1,GK$4-PIV-1))&lt;CO50,"V",
MAX(OFFSET(CO50,0,1,1,END-GK$4))&lt;CO50,"V",
TRUE,""
)</f>
        <v/>
      </c>
      <c r="GL50" s="21" t="str" cm="1">
        <f t="array" aca="1" ref="GL50" ca="1">_xlfn.IFS($C50="","",
GL$4&gt;END,"",
OR(GL$4= 1,GL$4=END,$CY50=1,$CY50=END),"V",
MAX(OFFSET(CP50,PIV-$CY50+1,0,$CY50-PIV-1,1))&lt;CP50,"V",
MAX(OFFSET(CP50,1,0,END-$CY50,1))&lt;CP50,"V",
MAX(OFFSET(CP50,0,PIV-GL$4+1,1,GL$4-PIV-1))&lt;CP50,"V",
MAX(OFFSET(CP50,0,1,1,END-GL$4))&lt;CP50,"V",
TRUE,""
)</f>
        <v/>
      </c>
      <c r="GM50" s="21" t="str" cm="1">
        <f t="array" aca="1" ref="GM50" ca="1">_xlfn.IFS($C50="","",
GM$4&gt;END,"",
OR(GM$4= 1,GM$4=END,$CY50=1,$CY50=END),"V",
MAX(OFFSET(CQ50,PIV-$CY50+1,0,$CY50-PIV-1,1))&lt;CQ50,"V",
MAX(OFFSET(CQ50,1,0,END-$CY50,1))&lt;CQ50,"V",
MAX(OFFSET(CQ50,0,PIV-GM$4+1,1,GM$4-PIV-1))&lt;CQ50,"V",
MAX(OFFSET(CQ50,0,1,1,END-GM$4))&lt;CQ50,"V",
TRUE,""
)</f>
        <v/>
      </c>
      <c r="GN50" s="21" t="str" cm="1">
        <f t="array" aca="1" ref="GN50" ca="1">_xlfn.IFS($C50="","",
GN$4&gt;END,"",
OR(GN$4= 1,GN$4=END,$CY50=1,$CY50=END),"V",
MAX(OFFSET(CR50,PIV-$CY50+1,0,$CY50-PIV-1,1))&lt;CR50,"V",
MAX(OFFSET(CR50,1,0,END-$CY50,1))&lt;CR50,"V",
MAX(OFFSET(CR50,0,PIV-GN$4+1,1,GN$4-PIV-1))&lt;CR50,"V",
MAX(OFFSET(CR50,0,1,1,END-GN$4))&lt;CR50,"V",
TRUE,""
)</f>
        <v/>
      </c>
      <c r="GO50" s="21" t="str" cm="1">
        <f t="array" aca="1" ref="GO50" ca="1">_xlfn.IFS($C50="","",
GO$4&gt;END,"",
OR(GO$4= 1,GO$4=END,$CY50=1,$CY50=END),"V",
MAX(OFFSET(CS50,PIV-$CY50+1,0,$CY50-PIV-1,1))&lt;CS50,"V",
MAX(OFFSET(CS50,1,0,END-$CY50,1))&lt;CS50,"V",
MAX(OFFSET(CS50,0,PIV-GO$4+1,1,GO$4-PIV-1))&lt;CS50,"V",
MAX(OFFSET(CS50,0,1,1,END-GO$4))&lt;CS50,"V",
TRUE,""
)</f>
        <v/>
      </c>
      <c r="GP50" s="21" t="str" cm="1">
        <f t="array" aca="1" ref="GP50" ca="1">_xlfn.IFS($C50="","",
GP$4&gt;END,"",
OR(GP$4= 1,GP$4=END,$CY50=1,$CY50=END),"V",
MAX(OFFSET(CT50,PIV-$CY50+1,0,$CY50-PIV-1,1))&lt;CT50,"V",
MAX(OFFSET(CT50,1,0,END-$CY50,1))&lt;CT50,"V",
MAX(OFFSET(CT50,0,PIV-GP$4+1,1,GP$4-PIV-1))&lt;CT50,"V",
MAX(OFFSET(CT50,0,1,1,END-GP$4))&lt;CT50,"V",
TRUE,""
)</f>
        <v>V</v>
      </c>
      <c r="GQ50" s="21" t="str" cm="1">
        <f t="array" aca="1" ref="GQ50" ca="1">_xlfn.IFS($C50="","",
GQ$4&gt;END,"",
OR(GQ$4= 1,GQ$4=END,$CY50=1,$CY50=END),"V",
MAX(OFFSET(CU50,PIV-$CY50+1,0,$CY50-PIV-1,1))&lt;CU50,"V",
MAX(OFFSET(CU50,1,0,END-$CY50,1))&lt;CU50,"V",
MAX(OFFSET(CU50,0,PIV-GQ$4+1,1,GQ$4-PIV-1))&lt;CU50,"V",
MAX(OFFSET(CU50,0,1,1,END-GQ$4))&lt;CU50,"V",
TRUE,""
)</f>
        <v/>
      </c>
      <c r="GR50" s="21" t="str" cm="1">
        <f t="array" aca="1" ref="GR50" ca="1">_xlfn.IFS($C50="","",
GR$4&gt;END,"",
OR(GR$4= 1,GR$4=END,$CY50=1,$CY50=END),"V",
MAX(OFFSET(CV50,PIV-$CY50+1,0,$CY50-PIV-1,1))&lt;CV50,"V",
MAX(OFFSET(CV50,1,0,END-$CY50,1))&lt;CV50,"V",
MAX(OFFSET(CV50,0,PIV-GR$4+1,1,GR$4-PIV-1))&lt;CV50,"V",
MAX(OFFSET(CV50,0,1,1,END-GR$4))&lt;CV50,"V",
TRUE,""
)</f>
        <v>V</v>
      </c>
      <c r="GS50" s="21" t="str" cm="1">
        <f t="array" aca="1" ref="GS50" ca="1">_xlfn.IFS($C50="","",
GS$4&gt;END,"",
OR(GS$4= 1,GS$4=END,$CY50=1,$CY50=END),"V",
MAX(OFFSET(CW50,PIV-$CY50+1,0,$CY50-PIV-1,1))&lt;CW50,"V",
MAX(OFFSET(CW50,1,0,END-$CY50,1))&lt;CW50,"V",
MAX(OFFSET(CW50,0,PIV-GS$4+1,1,GS$4-PIV-1))&lt;CW50,"V",
MAX(OFFSET(CW50,0,1,1,END-GS$4))&lt;CW50,"V",
TRUE,""
)</f>
        <v/>
      </c>
      <c r="GT50" s="21" t="str" cm="1">
        <f t="array" aca="1" ref="GT50" ca="1">_xlfn.IFS($C50="","",
GT$4&gt;END,"",
OR(GT$4= 1,GT$4=END,$CY50=1,$CY50=END),"V",
MAX(OFFSET(CX50,PIV-$CY50+1,0,$CY50-PIV-1,1))&lt;CX50,"V",
MAX(OFFSET(CX50,1,0,END-$CY50,1))&lt;CX50,"V",
MAX(OFFSET(CX50,0,PIV-GT$4+1,1,GT$4-PIV-1))&lt;CX50,"V",
MAX(OFFSET(CX50,0,1,1,END-GT$4))&lt;CX50,"V",
TRUE,""
)</f>
        <v>V</v>
      </c>
      <c r="GU50" s="17">
        <f t="shared" ca="1" si="2"/>
        <v>46</v>
      </c>
      <c r="GV50" cm="1">
        <f t="array" aca="1" ref="GV50" ca="1">_xlfn.LET(
_xlpm.UP,IF($CY50=1,100,OFFSET(D50,PIV-$CY50+1,0,$CY50-PIV-1,1)),
_xlpm.DD,IF($CY50=END,100,OFFSET(D50,1,0,END-$CY50,1)),
_xlpm.LL,IF(GV$4=1,100,OFFSET(D50,0,PIV-GV$4+1,1,GV$4-PIV-1)),
_xlpm.RR,IF(GV$4=END,100,OFFSET(D50,0,1,1,END-GV$4)),
_xlfn.IFS($C50="","",
GV$4&gt;END,"",
TRUE,IFERROR(_xlfn.XMATCH(FALSE,INDEX(_xlfn.SORTBY(_xlpm.UP,_xlfn.SEQUENCE(ROWS(_xlpm.UP),1,ROWS(_xlpm.UP),-1))&lt;D50,0)),ROWS(_xlpm.UP))*
IFERROR(_xlfn.XMATCH(FALSE,INDEX(_xlpm.DD&lt;D50,0)),ROWS(_xlpm.DD))*
IFERROR(_xlfn.XMATCH(FALSE,INDEX(_xlfn.SORTBY(_xlpm.LL,_xlfn.SEQUENCE(1,COLUMNS(_xlpm.LL),COLUMNS(_xlpm.LL),-1))&lt;D50,0)),COLUMNS(_xlpm.LL))*
IFERROR(_xlfn.XMATCH(FALSE,INDEX(_xlpm.RR&lt;D50,0)),COLUMNS(_xlpm.RR)),
TRUE,"_"
))</f>
        <v>2</v>
      </c>
      <c r="GW50" cm="1">
        <f t="array" aca="1" ref="GW50" ca="1">_xlfn.LET(
_xlpm.UP,IF($CY50=1,100,OFFSET(E50,PIV-$CY50+1,0,$CY50-PIV-1,1)),
_xlpm.DD,IF($CY50=END,100,OFFSET(E50,1,0,END-$CY50,1)),
_xlpm.LL,IF(GW$4=1,100,OFFSET(E50,0,PIV-GW$4+1,1,GW$4-PIV-1)),
_xlpm.RR,IF(GW$4=END,100,OFFSET(E50,0,1,1,END-GW$4)),
_xlfn.IFS($C50="","",
GW$4&gt;END,"",
TRUE,IFERROR(_xlfn.XMATCH(FALSE,INDEX(_xlfn.SORTBY(_xlpm.UP,_xlfn.SEQUENCE(ROWS(_xlpm.UP),1,ROWS(_xlpm.UP),-1))&lt;E50,0)),ROWS(_xlpm.UP))*
IFERROR(_xlfn.XMATCH(FALSE,INDEX(_xlpm.DD&lt;E50,0)),ROWS(_xlpm.DD))*
IFERROR(_xlfn.XMATCH(FALSE,INDEX(_xlfn.SORTBY(_xlpm.LL,_xlfn.SEQUENCE(1,COLUMNS(_xlpm.LL),COLUMNS(_xlpm.LL),-1))&lt;E50,0)),COLUMNS(_xlpm.LL))*
IFERROR(_xlfn.XMATCH(FALSE,INDEX(_xlpm.RR&lt;E50,0)),COLUMNS(_xlpm.RR)),
TRUE,"_"
))</f>
        <v>8</v>
      </c>
      <c r="GX50" cm="1">
        <f t="array" aca="1" ref="GX50" ca="1">_xlfn.LET(
_xlpm.UP,IF($CY50=1,100,OFFSET(F50,PIV-$CY50+1,0,$CY50-PIV-1,1)),
_xlpm.DD,IF($CY50=END,100,OFFSET(F50,1,0,END-$CY50,1)),
_xlpm.LL,IF(GX$4=1,100,OFFSET(F50,0,PIV-GX$4+1,1,GX$4-PIV-1)),
_xlpm.RR,IF(GX$4=END,100,OFFSET(F50,0,1,1,END-GX$4)),
_xlfn.IFS($C50="","",
GX$4&gt;END,"",
TRUE,IFERROR(_xlfn.XMATCH(FALSE,INDEX(_xlfn.SORTBY(_xlpm.UP,_xlfn.SEQUENCE(ROWS(_xlpm.UP),1,ROWS(_xlpm.UP),-1))&lt;F50,0)),ROWS(_xlpm.UP))*
IFERROR(_xlfn.XMATCH(FALSE,INDEX(_xlpm.DD&lt;F50,0)),ROWS(_xlpm.DD))*
IFERROR(_xlfn.XMATCH(FALSE,INDEX(_xlfn.SORTBY(_xlpm.LL,_xlfn.SEQUENCE(1,COLUMNS(_xlpm.LL),COLUMNS(_xlpm.LL),-1))&lt;F50,0)),COLUMNS(_xlpm.LL))*
IFERROR(_xlfn.XMATCH(FALSE,INDEX(_xlpm.RR&lt;F50,0)),COLUMNS(_xlpm.RR)),
TRUE,"_"
))</f>
        <v>1</v>
      </c>
      <c r="GY50" cm="1">
        <f t="array" aca="1" ref="GY50" ca="1">_xlfn.LET(
_xlpm.UP,IF($CY50=1,100,OFFSET(G50,PIV-$CY50+1,0,$CY50-PIV-1,1)),
_xlpm.DD,IF($CY50=END,100,OFFSET(G50,1,0,END-$CY50,1)),
_xlpm.LL,IF(GY$4=1,100,OFFSET(G50,0,PIV-GY$4+1,1,GY$4-PIV-1)),
_xlpm.RR,IF(GY$4=END,100,OFFSET(G50,0,1,1,END-GY$4)),
_xlfn.IFS($C50="","",
GY$4&gt;END,"",
TRUE,IFERROR(_xlfn.XMATCH(FALSE,INDEX(_xlfn.SORTBY(_xlpm.UP,_xlfn.SEQUENCE(ROWS(_xlpm.UP),1,ROWS(_xlpm.UP),-1))&lt;G50,0)),ROWS(_xlpm.UP))*
IFERROR(_xlfn.XMATCH(FALSE,INDEX(_xlpm.DD&lt;G50,0)),ROWS(_xlpm.DD))*
IFERROR(_xlfn.XMATCH(FALSE,INDEX(_xlfn.SORTBY(_xlpm.LL,_xlfn.SEQUENCE(1,COLUMNS(_xlpm.LL),COLUMNS(_xlpm.LL),-1))&lt;G50,0)),COLUMNS(_xlpm.LL))*
IFERROR(_xlfn.XMATCH(FALSE,INDEX(_xlpm.RR&lt;G50,0)),COLUMNS(_xlpm.RR)),
TRUE,"_"
))</f>
        <v>4</v>
      </c>
      <c r="GZ50" cm="1">
        <f t="array" aca="1" ref="GZ50" ca="1">_xlfn.LET(
_xlpm.UP,IF($CY50=1,100,OFFSET(H50,PIV-$CY50+1,0,$CY50-PIV-1,1)),
_xlpm.DD,IF($CY50=END,100,OFFSET(H50,1,0,END-$CY50,1)),
_xlpm.LL,IF(GZ$4=1,100,OFFSET(H50,0,PIV-GZ$4+1,1,GZ$4-PIV-1)),
_xlpm.RR,IF(GZ$4=END,100,OFFSET(H50,0,1,1,END-GZ$4)),
_xlfn.IFS($C50="","",
GZ$4&gt;END,"",
TRUE,IFERROR(_xlfn.XMATCH(FALSE,INDEX(_xlfn.SORTBY(_xlpm.UP,_xlfn.SEQUENCE(ROWS(_xlpm.UP),1,ROWS(_xlpm.UP),-1))&lt;H50,0)),ROWS(_xlpm.UP))*
IFERROR(_xlfn.XMATCH(FALSE,INDEX(_xlpm.DD&lt;H50,0)),ROWS(_xlpm.DD))*
IFERROR(_xlfn.XMATCH(FALSE,INDEX(_xlfn.SORTBY(_xlpm.LL,_xlfn.SEQUENCE(1,COLUMNS(_xlpm.LL),COLUMNS(_xlpm.LL),-1))&lt;H50,0)),COLUMNS(_xlpm.LL))*
IFERROR(_xlfn.XMATCH(FALSE,INDEX(_xlpm.RR&lt;H50,0)),COLUMNS(_xlpm.RR)),
TRUE,"_"
))</f>
        <v>2</v>
      </c>
      <c r="HA50" cm="1">
        <f t="array" aca="1" ref="HA50" ca="1">_xlfn.LET(
_xlpm.UP,IF($CY50=1,100,OFFSET(I50,PIV-$CY50+1,0,$CY50-PIV-1,1)),
_xlpm.DD,IF($CY50=END,100,OFFSET(I50,1,0,END-$CY50,1)),
_xlpm.LL,IF(HA$4=1,100,OFFSET(I50,0,PIV-HA$4+1,1,HA$4-PIV-1)),
_xlpm.RR,IF(HA$4=END,100,OFFSET(I50,0,1,1,END-HA$4)),
_xlfn.IFS($C50="","",
HA$4&gt;END,"",
TRUE,IFERROR(_xlfn.XMATCH(FALSE,INDEX(_xlfn.SORTBY(_xlpm.UP,_xlfn.SEQUENCE(ROWS(_xlpm.UP),1,ROWS(_xlpm.UP),-1))&lt;I50,0)),ROWS(_xlpm.UP))*
IFERROR(_xlfn.XMATCH(FALSE,INDEX(_xlpm.DD&lt;I50,0)),ROWS(_xlpm.DD))*
IFERROR(_xlfn.XMATCH(FALSE,INDEX(_xlfn.SORTBY(_xlpm.LL,_xlfn.SEQUENCE(1,COLUMNS(_xlpm.LL),COLUMNS(_xlpm.LL),-1))&lt;I50,0)),COLUMNS(_xlpm.LL))*
IFERROR(_xlfn.XMATCH(FALSE,INDEX(_xlpm.RR&lt;I50,0)),COLUMNS(_xlpm.RR)),
TRUE,"_"
))</f>
        <v>265</v>
      </c>
      <c r="HB50" cm="1">
        <f t="array" aca="1" ref="HB50" ca="1">_xlfn.LET(
_xlpm.UP,IF($CY50=1,100,OFFSET(J50,PIV-$CY50+1,0,$CY50-PIV-1,1)),
_xlpm.DD,IF($CY50=END,100,OFFSET(J50,1,0,END-$CY50,1)),
_xlpm.LL,IF(HB$4=1,100,OFFSET(J50,0,PIV-HB$4+1,1,HB$4-PIV-1)),
_xlpm.RR,IF(HB$4=END,100,OFFSET(J50,0,1,1,END-HB$4)),
_xlfn.IFS($C50="","",
HB$4&gt;END,"",
TRUE,IFERROR(_xlfn.XMATCH(FALSE,INDEX(_xlfn.SORTBY(_xlpm.UP,_xlfn.SEQUENCE(ROWS(_xlpm.UP),1,ROWS(_xlpm.UP),-1))&lt;J50,0)),ROWS(_xlpm.UP))*
IFERROR(_xlfn.XMATCH(FALSE,INDEX(_xlpm.DD&lt;J50,0)),ROWS(_xlpm.DD))*
IFERROR(_xlfn.XMATCH(FALSE,INDEX(_xlfn.SORTBY(_xlpm.LL,_xlfn.SEQUENCE(1,COLUMNS(_xlpm.LL),COLUMNS(_xlpm.LL),-1))&lt;J50,0)),COLUMNS(_xlpm.LL))*
IFERROR(_xlfn.XMATCH(FALSE,INDEX(_xlpm.RR&lt;J50,0)),COLUMNS(_xlpm.RR)),
TRUE,"_"
))</f>
        <v>110</v>
      </c>
      <c r="HC50" cm="1">
        <f t="array" aca="1" ref="HC50" ca="1">_xlfn.LET(
_xlpm.UP,IF($CY50=1,100,OFFSET(K50,PIV-$CY50+1,0,$CY50-PIV-1,1)),
_xlpm.DD,IF($CY50=END,100,OFFSET(K50,1,0,END-$CY50,1)),
_xlpm.LL,IF(HC$4=1,100,OFFSET(K50,0,PIV-HC$4+1,1,HC$4-PIV-1)),
_xlpm.RR,IF(HC$4=END,100,OFFSET(K50,0,1,1,END-HC$4)),
_xlfn.IFS($C50="","",
HC$4&gt;END,"",
TRUE,IFERROR(_xlfn.XMATCH(FALSE,INDEX(_xlfn.SORTBY(_xlpm.UP,_xlfn.SEQUENCE(ROWS(_xlpm.UP),1,ROWS(_xlpm.UP),-1))&lt;K50,0)),ROWS(_xlpm.UP))*
IFERROR(_xlfn.XMATCH(FALSE,INDEX(_xlpm.DD&lt;K50,0)),ROWS(_xlpm.DD))*
IFERROR(_xlfn.XMATCH(FALSE,INDEX(_xlfn.SORTBY(_xlpm.LL,_xlfn.SEQUENCE(1,COLUMNS(_xlpm.LL),COLUMNS(_xlpm.LL),-1))&lt;K50,0)),COLUMNS(_xlpm.LL))*
IFERROR(_xlfn.XMATCH(FALSE,INDEX(_xlpm.RR&lt;K50,0)),COLUMNS(_xlpm.RR)),
TRUE,"_"
))</f>
        <v>2</v>
      </c>
      <c r="HD50" cm="1">
        <f t="array" aca="1" ref="HD50" ca="1">_xlfn.LET(
_xlpm.UP,IF($CY50=1,100,OFFSET(L50,PIV-$CY50+1,0,$CY50-PIV-1,1)),
_xlpm.DD,IF($CY50=END,100,OFFSET(L50,1,0,END-$CY50,1)),
_xlpm.LL,IF(HD$4=1,100,OFFSET(L50,0,PIV-HD$4+1,1,HD$4-PIV-1)),
_xlpm.RR,IF(HD$4=END,100,OFFSET(L50,0,1,1,END-HD$4)),
_xlfn.IFS($C50="","",
HD$4&gt;END,"",
TRUE,IFERROR(_xlfn.XMATCH(FALSE,INDEX(_xlfn.SORTBY(_xlpm.UP,_xlfn.SEQUENCE(ROWS(_xlpm.UP),1,ROWS(_xlpm.UP),-1))&lt;L50,0)),ROWS(_xlpm.UP))*
IFERROR(_xlfn.XMATCH(FALSE,INDEX(_xlpm.DD&lt;L50,0)),ROWS(_xlpm.DD))*
IFERROR(_xlfn.XMATCH(FALSE,INDEX(_xlfn.SORTBY(_xlpm.LL,_xlfn.SEQUENCE(1,COLUMNS(_xlpm.LL),COLUMNS(_xlpm.LL),-1))&lt;L50,0)),COLUMNS(_xlpm.LL))*
IFERROR(_xlfn.XMATCH(FALSE,INDEX(_xlpm.RR&lt;L50,0)),COLUMNS(_xlpm.RR)),
TRUE,"_"
))</f>
        <v>672</v>
      </c>
      <c r="HE50" cm="1">
        <f t="array" aca="1" ref="HE50" ca="1">_xlfn.LET(
_xlpm.UP,IF($CY50=1,100,OFFSET(M50,PIV-$CY50+1,0,$CY50-PIV-1,1)),
_xlpm.DD,IF($CY50=END,100,OFFSET(M50,1,0,END-$CY50,1)),
_xlpm.LL,IF(HE$4=1,100,OFFSET(M50,0,PIV-HE$4+1,1,HE$4-PIV-1)),
_xlpm.RR,IF(HE$4=END,100,OFFSET(M50,0,1,1,END-HE$4)),
_xlfn.IFS($C50="","",
HE$4&gt;END,"",
TRUE,IFERROR(_xlfn.XMATCH(FALSE,INDEX(_xlfn.SORTBY(_xlpm.UP,_xlfn.SEQUENCE(ROWS(_xlpm.UP),1,ROWS(_xlpm.UP),-1))&lt;M50,0)),ROWS(_xlpm.UP))*
IFERROR(_xlfn.XMATCH(FALSE,INDEX(_xlpm.DD&lt;M50,0)),ROWS(_xlpm.DD))*
IFERROR(_xlfn.XMATCH(FALSE,INDEX(_xlfn.SORTBY(_xlpm.LL,_xlfn.SEQUENCE(1,COLUMNS(_xlpm.LL),COLUMNS(_xlpm.LL),-1))&lt;M50,0)),COLUMNS(_xlpm.LL))*
IFERROR(_xlfn.XMATCH(FALSE,INDEX(_xlpm.RR&lt;M50,0)),COLUMNS(_xlpm.RR)),
TRUE,"_"
))</f>
        <v>2</v>
      </c>
      <c r="HF50" cm="1">
        <f t="array" aca="1" ref="HF50" ca="1">_xlfn.LET(
_xlpm.UP,IF($CY50=1,100,OFFSET(N50,PIV-$CY50+1,0,$CY50-PIV-1,1)),
_xlpm.DD,IF($CY50=END,100,OFFSET(N50,1,0,END-$CY50,1)),
_xlpm.LL,IF(HF$4=1,100,OFFSET(N50,0,PIV-HF$4+1,1,HF$4-PIV-1)),
_xlpm.RR,IF(HF$4=END,100,OFFSET(N50,0,1,1,END-HF$4)),
_xlfn.IFS($C50="","",
HF$4&gt;END,"",
TRUE,IFERROR(_xlfn.XMATCH(FALSE,INDEX(_xlfn.SORTBY(_xlpm.UP,_xlfn.SEQUENCE(ROWS(_xlpm.UP),1,ROWS(_xlpm.UP),-1))&lt;N50,0)),ROWS(_xlpm.UP))*
IFERROR(_xlfn.XMATCH(FALSE,INDEX(_xlpm.DD&lt;N50,0)),ROWS(_xlpm.DD))*
IFERROR(_xlfn.XMATCH(FALSE,INDEX(_xlfn.SORTBY(_xlpm.LL,_xlfn.SEQUENCE(1,COLUMNS(_xlpm.LL),COLUMNS(_xlpm.LL),-1))&lt;N50,0)),COLUMNS(_xlpm.LL))*
IFERROR(_xlfn.XMATCH(FALSE,INDEX(_xlpm.RR&lt;N50,0)),COLUMNS(_xlpm.RR)),
TRUE,"_"
))</f>
        <v>4</v>
      </c>
      <c r="HG50" cm="1">
        <f t="array" aca="1" ref="HG50" ca="1">_xlfn.LET(
_xlpm.UP,IF($CY50=1,100,OFFSET(O50,PIV-$CY50+1,0,$CY50-PIV-1,1)),
_xlpm.DD,IF($CY50=END,100,OFFSET(O50,1,0,END-$CY50,1)),
_xlpm.LL,IF(HG$4=1,100,OFFSET(O50,0,PIV-HG$4+1,1,HG$4-PIV-1)),
_xlpm.RR,IF(HG$4=END,100,OFFSET(O50,0,1,1,END-HG$4)),
_xlfn.IFS($C50="","",
HG$4&gt;END,"",
TRUE,IFERROR(_xlfn.XMATCH(FALSE,INDEX(_xlfn.SORTBY(_xlpm.UP,_xlfn.SEQUENCE(ROWS(_xlpm.UP),1,ROWS(_xlpm.UP),-1))&lt;O50,0)),ROWS(_xlpm.UP))*
IFERROR(_xlfn.XMATCH(FALSE,INDEX(_xlpm.DD&lt;O50,0)),ROWS(_xlpm.DD))*
IFERROR(_xlfn.XMATCH(FALSE,INDEX(_xlfn.SORTBY(_xlpm.LL,_xlfn.SEQUENCE(1,COLUMNS(_xlpm.LL),COLUMNS(_xlpm.LL),-1))&lt;O50,0)),COLUMNS(_xlpm.LL))*
IFERROR(_xlfn.XMATCH(FALSE,INDEX(_xlpm.RR&lt;O50,0)),COLUMNS(_xlpm.RR)),
TRUE,"_"
))</f>
        <v>36</v>
      </c>
      <c r="HH50" cm="1">
        <f t="array" aca="1" ref="HH50" ca="1">_xlfn.LET(
_xlpm.UP,IF($CY50=1,100,OFFSET(P50,PIV-$CY50+1,0,$CY50-PIV-1,1)),
_xlpm.DD,IF($CY50=END,100,OFFSET(P50,1,0,END-$CY50,1)),
_xlpm.LL,IF(HH$4=1,100,OFFSET(P50,0,PIV-HH$4+1,1,HH$4-PIV-1)),
_xlpm.RR,IF(HH$4=END,100,OFFSET(P50,0,1,1,END-HH$4)),
_xlfn.IFS($C50="","",
HH$4&gt;END,"",
TRUE,IFERROR(_xlfn.XMATCH(FALSE,INDEX(_xlfn.SORTBY(_xlpm.UP,_xlfn.SEQUENCE(ROWS(_xlpm.UP),1,ROWS(_xlpm.UP),-1))&lt;P50,0)),ROWS(_xlpm.UP))*
IFERROR(_xlfn.XMATCH(FALSE,INDEX(_xlpm.DD&lt;P50,0)),ROWS(_xlpm.DD))*
IFERROR(_xlfn.XMATCH(FALSE,INDEX(_xlfn.SORTBY(_xlpm.LL,_xlfn.SEQUENCE(1,COLUMNS(_xlpm.LL),COLUMNS(_xlpm.LL),-1))&lt;P50,0)),COLUMNS(_xlpm.LL))*
IFERROR(_xlfn.XMATCH(FALSE,INDEX(_xlpm.RR&lt;P50,0)),COLUMNS(_xlpm.RR)),
TRUE,"_"
))</f>
        <v>165</v>
      </c>
      <c r="HI50" cm="1">
        <f t="array" aca="1" ref="HI50" ca="1">_xlfn.LET(
_xlpm.UP,IF($CY50=1,100,OFFSET(Q50,PIV-$CY50+1,0,$CY50-PIV-1,1)),
_xlpm.DD,IF($CY50=END,100,OFFSET(Q50,1,0,END-$CY50,1)),
_xlpm.LL,IF(HI$4=1,100,OFFSET(Q50,0,PIV-HI$4+1,1,HI$4-PIV-1)),
_xlpm.RR,IF(HI$4=END,100,OFFSET(Q50,0,1,1,END-HI$4)),
_xlfn.IFS($C50="","",
HI$4&gt;END,"",
TRUE,IFERROR(_xlfn.XMATCH(FALSE,INDEX(_xlfn.SORTBY(_xlpm.UP,_xlfn.SEQUENCE(ROWS(_xlpm.UP),1,ROWS(_xlpm.UP),-1))&lt;Q50,0)),ROWS(_xlpm.UP))*
IFERROR(_xlfn.XMATCH(FALSE,INDEX(_xlpm.DD&lt;Q50,0)),ROWS(_xlpm.DD))*
IFERROR(_xlfn.XMATCH(FALSE,INDEX(_xlfn.SORTBY(_xlpm.LL,_xlfn.SEQUENCE(1,COLUMNS(_xlpm.LL),COLUMNS(_xlpm.LL),-1))&lt;Q50,0)),COLUMNS(_xlpm.LL))*
IFERROR(_xlfn.XMATCH(FALSE,INDEX(_xlpm.RR&lt;Q50,0)),COLUMNS(_xlpm.RR)),
TRUE,"_"
))</f>
        <v>2</v>
      </c>
      <c r="HJ50" cm="1">
        <f t="array" aca="1" ref="HJ50" ca="1">_xlfn.LET(
_xlpm.UP,IF($CY50=1,100,OFFSET(R50,PIV-$CY50+1,0,$CY50-PIV-1,1)),
_xlpm.DD,IF($CY50=END,100,OFFSET(R50,1,0,END-$CY50,1)),
_xlpm.LL,IF(HJ$4=1,100,OFFSET(R50,0,PIV-HJ$4+1,1,HJ$4-PIV-1)),
_xlpm.RR,IF(HJ$4=END,100,OFFSET(R50,0,1,1,END-HJ$4)),
_xlfn.IFS($C50="","",
HJ$4&gt;END,"",
TRUE,IFERROR(_xlfn.XMATCH(FALSE,INDEX(_xlfn.SORTBY(_xlpm.UP,_xlfn.SEQUENCE(ROWS(_xlpm.UP),1,ROWS(_xlpm.UP),-1))&lt;R50,0)),ROWS(_xlpm.UP))*
IFERROR(_xlfn.XMATCH(FALSE,INDEX(_xlpm.DD&lt;R50,0)),ROWS(_xlpm.DD))*
IFERROR(_xlfn.XMATCH(FALSE,INDEX(_xlfn.SORTBY(_xlpm.LL,_xlfn.SEQUENCE(1,COLUMNS(_xlpm.LL),COLUMNS(_xlpm.LL),-1))&lt;R50,0)),COLUMNS(_xlpm.LL))*
IFERROR(_xlfn.XMATCH(FALSE,INDEX(_xlpm.RR&lt;R50,0)),COLUMNS(_xlpm.RR)),
TRUE,"_"
))</f>
        <v>1</v>
      </c>
      <c r="HK50" cm="1">
        <f t="array" aca="1" ref="HK50" ca="1">_xlfn.LET(
_xlpm.UP,IF($CY50=1,100,OFFSET(S50,PIV-$CY50+1,0,$CY50-PIV-1,1)),
_xlpm.DD,IF($CY50=END,100,OFFSET(S50,1,0,END-$CY50,1)),
_xlpm.LL,IF(HK$4=1,100,OFFSET(S50,0,PIV-HK$4+1,1,HK$4-PIV-1)),
_xlpm.RR,IF(HK$4=END,100,OFFSET(S50,0,1,1,END-HK$4)),
_xlfn.IFS($C50="","",
HK$4&gt;END,"",
TRUE,IFERROR(_xlfn.XMATCH(FALSE,INDEX(_xlfn.SORTBY(_xlpm.UP,_xlfn.SEQUENCE(ROWS(_xlpm.UP),1,ROWS(_xlpm.UP),-1))&lt;S50,0)),ROWS(_xlpm.UP))*
IFERROR(_xlfn.XMATCH(FALSE,INDEX(_xlpm.DD&lt;S50,0)),ROWS(_xlpm.DD))*
IFERROR(_xlfn.XMATCH(FALSE,INDEX(_xlfn.SORTBY(_xlpm.LL,_xlfn.SEQUENCE(1,COLUMNS(_xlpm.LL),COLUMNS(_xlpm.LL),-1))&lt;S50,0)),COLUMNS(_xlpm.LL))*
IFERROR(_xlfn.XMATCH(FALSE,INDEX(_xlpm.RR&lt;S50,0)),COLUMNS(_xlpm.RR)),
TRUE,"_"
))</f>
        <v>12</v>
      </c>
      <c r="HL50" cm="1">
        <f t="array" aca="1" ref="HL50" ca="1">_xlfn.LET(
_xlpm.UP,IF($CY50=1,100,OFFSET(T50,PIV-$CY50+1,0,$CY50-PIV-1,1)),
_xlpm.DD,IF($CY50=END,100,OFFSET(T50,1,0,END-$CY50,1)),
_xlpm.LL,IF(HL$4=1,100,OFFSET(T50,0,PIV-HL$4+1,1,HL$4-PIV-1)),
_xlpm.RR,IF(HL$4=END,100,OFFSET(T50,0,1,1,END-HL$4)),
_xlfn.IFS($C50="","",
HL$4&gt;END,"",
TRUE,IFERROR(_xlfn.XMATCH(FALSE,INDEX(_xlfn.SORTBY(_xlpm.UP,_xlfn.SEQUENCE(ROWS(_xlpm.UP),1,ROWS(_xlpm.UP),-1))&lt;T50,0)),ROWS(_xlpm.UP))*
IFERROR(_xlfn.XMATCH(FALSE,INDEX(_xlpm.DD&lt;T50,0)),ROWS(_xlpm.DD))*
IFERROR(_xlfn.XMATCH(FALSE,INDEX(_xlfn.SORTBY(_xlpm.LL,_xlfn.SEQUENCE(1,COLUMNS(_xlpm.LL),COLUMNS(_xlpm.LL),-1))&lt;T50,0)),COLUMNS(_xlpm.LL))*
IFERROR(_xlfn.XMATCH(FALSE,INDEX(_xlpm.RR&lt;T50,0)),COLUMNS(_xlpm.RR)),
TRUE,"_"
))</f>
        <v>1</v>
      </c>
      <c r="HM50" cm="1">
        <f t="array" aca="1" ref="HM50" ca="1">_xlfn.LET(
_xlpm.UP,IF($CY50=1,100,OFFSET(U50,PIV-$CY50+1,0,$CY50-PIV-1,1)),
_xlpm.DD,IF($CY50=END,100,OFFSET(U50,1,0,END-$CY50,1)),
_xlpm.LL,IF(HM$4=1,100,OFFSET(U50,0,PIV-HM$4+1,1,HM$4-PIV-1)),
_xlpm.RR,IF(HM$4=END,100,OFFSET(U50,0,1,1,END-HM$4)),
_xlfn.IFS($C50="","",
HM$4&gt;END,"",
TRUE,IFERROR(_xlfn.XMATCH(FALSE,INDEX(_xlfn.SORTBY(_xlpm.UP,_xlfn.SEQUENCE(ROWS(_xlpm.UP),1,ROWS(_xlpm.UP),-1))&lt;U50,0)),ROWS(_xlpm.UP))*
IFERROR(_xlfn.XMATCH(FALSE,INDEX(_xlpm.DD&lt;U50,0)),ROWS(_xlpm.DD))*
IFERROR(_xlfn.XMATCH(FALSE,INDEX(_xlfn.SORTBY(_xlpm.LL,_xlfn.SEQUENCE(1,COLUMNS(_xlpm.LL),COLUMNS(_xlpm.LL),-1))&lt;U50,0)),COLUMNS(_xlpm.LL))*
IFERROR(_xlfn.XMATCH(FALSE,INDEX(_xlpm.RR&lt;U50,0)),COLUMNS(_xlpm.RR)),
TRUE,"_"
))</f>
        <v>486540</v>
      </c>
      <c r="HN50" cm="1">
        <f t="array" aca="1" ref="HN50" ca="1">_xlfn.LET(
_xlpm.UP,IF($CY50=1,100,OFFSET(V50,PIV-$CY50+1,0,$CY50-PIV-1,1)),
_xlpm.DD,IF($CY50=END,100,OFFSET(V50,1,0,END-$CY50,1)),
_xlpm.LL,IF(HN$4=1,100,OFFSET(V50,0,PIV-HN$4+1,1,HN$4-PIV-1)),
_xlpm.RR,IF(HN$4=END,100,OFFSET(V50,0,1,1,END-HN$4)),
_xlfn.IFS($C50="","",
HN$4&gt;END,"",
TRUE,IFERROR(_xlfn.XMATCH(FALSE,INDEX(_xlfn.SORTBY(_xlpm.UP,_xlfn.SEQUENCE(ROWS(_xlpm.UP),1,ROWS(_xlpm.UP),-1))&lt;V50,0)),ROWS(_xlpm.UP))*
IFERROR(_xlfn.XMATCH(FALSE,INDEX(_xlpm.DD&lt;V50,0)),ROWS(_xlpm.DD))*
IFERROR(_xlfn.XMATCH(FALSE,INDEX(_xlfn.SORTBY(_xlpm.LL,_xlfn.SEQUENCE(1,COLUMNS(_xlpm.LL),COLUMNS(_xlpm.LL),-1))&lt;V50,0)),COLUMNS(_xlpm.LL))*
IFERROR(_xlfn.XMATCH(FALSE,INDEX(_xlpm.RR&lt;V50,0)),COLUMNS(_xlpm.RR)),
TRUE,"_"
))</f>
        <v>2</v>
      </c>
      <c r="HO50" cm="1">
        <f t="array" aca="1" ref="HO50" ca="1">_xlfn.LET(
_xlpm.UP,IF($CY50=1,100,OFFSET(W50,PIV-$CY50+1,0,$CY50-PIV-1,1)),
_xlpm.DD,IF($CY50=END,100,OFFSET(W50,1,0,END-$CY50,1)),
_xlpm.LL,IF(HO$4=1,100,OFFSET(W50,0,PIV-HO$4+1,1,HO$4-PIV-1)),
_xlpm.RR,IF(HO$4=END,100,OFFSET(W50,0,1,1,END-HO$4)),
_xlfn.IFS($C50="","",
HO$4&gt;END,"",
TRUE,IFERROR(_xlfn.XMATCH(FALSE,INDEX(_xlfn.SORTBY(_xlpm.UP,_xlfn.SEQUENCE(ROWS(_xlpm.UP),1,ROWS(_xlpm.UP),-1))&lt;W50,0)),ROWS(_xlpm.UP))*
IFERROR(_xlfn.XMATCH(FALSE,INDEX(_xlpm.DD&lt;W50,0)),ROWS(_xlpm.DD))*
IFERROR(_xlfn.XMATCH(FALSE,INDEX(_xlfn.SORTBY(_xlpm.LL,_xlfn.SEQUENCE(1,COLUMNS(_xlpm.LL),COLUMNS(_xlpm.LL),-1))&lt;W50,0)),COLUMNS(_xlpm.LL))*
IFERROR(_xlfn.XMATCH(FALSE,INDEX(_xlpm.RR&lt;W50,0)),COLUMNS(_xlpm.RR)),
TRUE,"_"
))</f>
        <v>1</v>
      </c>
      <c r="HP50" cm="1">
        <f t="array" aca="1" ref="HP50" ca="1">_xlfn.LET(
_xlpm.UP,IF($CY50=1,100,OFFSET(X50,PIV-$CY50+1,0,$CY50-PIV-1,1)),
_xlpm.DD,IF($CY50=END,100,OFFSET(X50,1,0,END-$CY50,1)),
_xlpm.LL,IF(HP$4=1,100,OFFSET(X50,0,PIV-HP$4+1,1,HP$4-PIV-1)),
_xlpm.RR,IF(HP$4=END,100,OFFSET(X50,0,1,1,END-HP$4)),
_xlfn.IFS($C50="","",
HP$4&gt;END,"",
TRUE,IFERROR(_xlfn.XMATCH(FALSE,INDEX(_xlfn.SORTBY(_xlpm.UP,_xlfn.SEQUENCE(ROWS(_xlpm.UP),1,ROWS(_xlpm.UP),-1))&lt;X50,0)),ROWS(_xlpm.UP))*
IFERROR(_xlfn.XMATCH(FALSE,INDEX(_xlpm.DD&lt;X50,0)),ROWS(_xlpm.DD))*
IFERROR(_xlfn.XMATCH(FALSE,INDEX(_xlfn.SORTBY(_xlpm.LL,_xlfn.SEQUENCE(1,COLUMNS(_xlpm.LL),COLUMNS(_xlpm.LL),-1))&lt;X50,0)),COLUMNS(_xlpm.LL))*
IFERROR(_xlfn.XMATCH(FALSE,INDEX(_xlpm.RR&lt;X50,0)),COLUMNS(_xlpm.RR)),
TRUE,"_"
))</f>
        <v>4</v>
      </c>
      <c r="HQ50" cm="1">
        <f t="array" aca="1" ref="HQ50" ca="1">_xlfn.LET(
_xlpm.UP,IF($CY50=1,100,OFFSET(Y50,PIV-$CY50+1,0,$CY50-PIV-1,1)),
_xlpm.DD,IF($CY50=END,100,OFFSET(Y50,1,0,END-$CY50,1)),
_xlpm.LL,IF(HQ$4=1,100,OFFSET(Y50,0,PIV-HQ$4+1,1,HQ$4-PIV-1)),
_xlpm.RR,IF(HQ$4=END,100,OFFSET(Y50,0,1,1,END-HQ$4)),
_xlfn.IFS($C50="","",
HQ$4&gt;END,"",
TRUE,IFERROR(_xlfn.XMATCH(FALSE,INDEX(_xlfn.SORTBY(_xlpm.UP,_xlfn.SEQUENCE(ROWS(_xlpm.UP),1,ROWS(_xlpm.UP),-1))&lt;Y50,0)),ROWS(_xlpm.UP))*
IFERROR(_xlfn.XMATCH(FALSE,INDEX(_xlpm.DD&lt;Y50,0)),ROWS(_xlpm.DD))*
IFERROR(_xlfn.XMATCH(FALSE,INDEX(_xlfn.SORTBY(_xlpm.LL,_xlfn.SEQUENCE(1,COLUMNS(_xlpm.LL),COLUMNS(_xlpm.LL),-1))&lt;Y50,0)),COLUMNS(_xlpm.LL))*
IFERROR(_xlfn.XMATCH(FALSE,INDEX(_xlpm.RR&lt;Y50,0)),COLUMNS(_xlpm.RR)),
TRUE,"_"
))</f>
        <v>432</v>
      </c>
      <c r="HR50" cm="1">
        <f t="array" aca="1" ref="HR50" ca="1">_xlfn.LET(
_xlpm.UP,IF($CY50=1,100,OFFSET(Z50,PIV-$CY50+1,0,$CY50-PIV-1,1)),
_xlpm.DD,IF($CY50=END,100,OFFSET(Z50,1,0,END-$CY50,1)),
_xlpm.LL,IF(HR$4=1,100,OFFSET(Z50,0,PIV-HR$4+1,1,HR$4-PIV-1)),
_xlpm.RR,IF(HR$4=END,100,OFFSET(Z50,0,1,1,END-HR$4)),
_xlfn.IFS($C50="","",
HR$4&gt;END,"",
TRUE,IFERROR(_xlfn.XMATCH(FALSE,INDEX(_xlfn.SORTBY(_xlpm.UP,_xlfn.SEQUENCE(ROWS(_xlpm.UP),1,ROWS(_xlpm.UP),-1))&lt;Z50,0)),ROWS(_xlpm.UP))*
IFERROR(_xlfn.XMATCH(FALSE,INDEX(_xlpm.DD&lt;Z50,0)),ROWS(_xlpm.DD))*
IFERROR(_xlfn.XMATCH(FALSE,INDEX(_xlfn.SORTBY(_xlpm.LL,_xlfn.SEQUENCE(1,COLUMNS(_xlpm.LL),COLUMNS(_xlpm.LL),-1))&lt;Z50,0)),COLUMNS(_xlpm.LL))*
IFERROR(_xlfn.XMATCH(FALSE,INDEX(_xlpm.RR&lt;Z50,0)),COLUMNS(_xlpm.RR)),
TRUE,"_"
))</f>
        <v>6</v>
      </c>
      <c r="HS50" cm="1">
        <f t="array" aca="1" ref="HS50" ca="1">_xlfn.LET(
_xlpm.UP,IF($CY50=1,100,OFFSET(AA50,PIV-$CY50+1,0,$CY50-PIV-1,1)),
_xlpm.DD,IF($CY50=END,100,OFFSET(AA50,1,0,END-$CY50,1)),
_xlpm.LL,IF(HS$4=1,100,OFFSET(AA50,0,PIV-HS$4+1,1,HS$4-PIV-1)),
_xlpm.RR,IF(HS$4=END,100,OFFSET(AA50,0,1,1,END-HS$4)),
_xlfn.IFS($C50="","",
HS$4&gt;END,"",
TRUE,IFERROR(_xlfn.XMATCH(FALSE,INDEX(_xlfn.SORTBY(_xlpm.UP,_xlfn.SEQUENCE(ROWS(_xlpm.UP),1,ROWS(_xlpm.UP),-1))&lt;AA50,0)),ROWS(_xlpm.UP))*
IFERROR(_xlfn.XMATCH(FALSE,INDEX(_xlpm.DD&lt;AA50,0)),ROWS(_xlpm.DD))*
IFERROR(_xlfn.XMATCH(FALSE,INDEX(_xlfn.SORTBY(_xlpm.LL,_xlfn.SEQUENCE(1,COLUMNS(_xlpm.LL),COLUMNS(_xlpm.LL),-1))&lt;AA50,0)),COLUMNS(_xlpm.LL))*
IFERROR(_xlfn.XMATCH(FALSE,INDEX(_xlpm.RR&lt;AA50,0)),COLUMNS(_xlpm.RR)),
TRUE,"_"
))</f>
        <v>1</v>
      </c>
      <c r="HT50" cm="1">
        <f t="array" aca="1" ref="HT50" ca="1">_xlfn.LET(
_xlpm.UP,IF($CY50=1,100,OFFSET(AB50,PIV-$CY50+1,0,$CY50-PIV-1,1)),
_xlpm.DD,IF($CY50=END,100,OFFSET(AB50,1,0,END-$CY50,1)),
_xlpm.LL,IF(HT$4=1,100,OFFSET(AB50,0,PIV-HT$4+1,1,HT$4-PIV-1)),
_xlpm.RR,IF(HT$4=END,100,OFFSET(AB50,0,1,1,END-HT$4)),
_xlfn.IFS($C50="","",
HT$4&gt;END,"",
TRUE,IFERROR(_xlfn.XMATCH(FALSE,INDEX(_xlfn.SORTBY(_xlpm.UP,_xlfn.SEQUENCE(ROWS(_xlpm.UP),1,ROWS(_xlpm.UP),-1))&lt;AB50,0)),ROWS(_xlpm.UP))*
IFERROR(_xlfn.XMATCH(FALSE,INDEX(_xlpm.DD&lt;AB50,0)),ROWS(_xlpm.DD))*
IFERROR(_xlfn.XMATCH(FALSE,INDEX(_xlfn.SORTBY(_xlpm.LL,_xlfn.SEQUENCE(1,COLUMNS(_xlpm.LL),COLUMNS(_xlpm.LL),-1))&lt;AB50,0)),COLUMNS(_xlpm.LL))*
IFERROR(_xlfn.XMATCH(FALSE,INDEX(_xlpm.RR&lt;AB50,0)),COLUMNS(_xlpm.RR)),
TRUE,"_"
))</f>
        <v>4</v>
      </c>
      <c r="HU50" cm="1">
        <f t="array" aca="1" ref="HU50" ca="1">_xlfn.LET(
_xlpm.UP,IF($CY50=1,100,OFFSET(AC50,PIV-$CY50+1,0,$CY50-PIV-1,1)),
_xlpm.DD,IF($CY50=END,100,OFFSET(AC50,1,0,END-$CY50,1)),
_xlpm.LL,IF(HU$4=1,100,OFFSET(AC50,0,PIV-HU$4+1,1,HU$4-PIV-1)),
_xlpm.RR,IF(HU$4=END,100,OFFSET(AC50,0,1,1,END-HU$4)),
_xlfn.IFS($C50="","",
HU$4&gt;END,"",
TRUE,IFERROR(_xlfn.XMATCH(FALSE,INDEX(_xlfn.SORTBY(_xlpm.UP,_xlfn.SEQUENCE(ROWS(_xlpm.UP),1,ROWS(_xlpm.UP),-1))&lt;AC50,0)),ROWS(_xlpm.UP))*
IFERROR(_xlfn.XMATCH(FALSE,INDEX(_xlpm.DD&lt;AC50,0)),ROWS(_xlpm.DD))*
IFERROR(_xlfn.XMATCH(FALSE,INDEX(_xlfn.SORTBY(_xlpm.LL,_xlfn.SEQUENCE(1,COLUMNS(_xlpm.LL),COLUMNS(_xlpm.LL),-1))&lt;AC50,0)),COLUMNS(_xlpm.LL))*
IFERROR(_xlfn.XMATCH(FALSE,INDEX(_xlpm.RR&lt;AC50,0)),COLUMNS(_xlpm.RR)),
TRUE,"_"
))</f>
        <v>8</v>
      </c>
      <c r="HV50" cm="1">
        <f t="array" aca="1" ref="HV50" ca="1">_xlfn.LET(
_xlpm.UP,IF($CY50=1,100,OFFSET(AD50,PIV-$CY50+1,0,$CY50-PIV-1,1)),
_xlpm.DD,IF($CY50=END,100,OFFSET(AD50,1,0,END-$CY50,1)),
_xlpm.LL,IF(HV$4=1,100,OFFSET(AD50,0,PIV-HV$4+1,1,HV$4-PIV-1)),
_xlpm.RR,IF(HV$4=END,100,OFFSET(AD50,0,1,1,END-HV$4)),
_xlfn.IFS($C50="","",
HV$4&gt;END,"",
TRUE,IFERROR(_xlfn.XMATCH(FALSE,INDEX(_xlfn.SORTBY(_xlpm.UP,_xlfn.SEQUENCE(ROWS(_xlpm.UP),1,ROWS(_xlpm.UP),-1))&lt;AD50,0)),ROWS(_xlpm.UP))*
IFERROR(_xlfn.XMATCH(FALSE,INDEX(_xlpm.DD&lt;AD50,0)),ROWS(_xlpm.DD))*
IFERROR(_xlfn.XMATCH(FALSE,INDEX(_xlfn.SORTBY(_xlpm.LL,_xlfn.SEQUENCE(1,COLUMNS(_xlpm.LL),COLUMNS(_xlpm.LL),-1))&lt;AD50,0)),COLUMNS(_xlpm.LL))*
IFERROR(_xlfn.XMATCH(FALSE,INDEX(_xlpm.RR&lt;AD50,0)),COLUMNS(_xlpm.RR)),
TRUE,"_"
))</f>
        <v>2</v>
      </c>
      <c r="HW50" cm="1">
        <f t="array" aca="1" ref="HW50" ca="1">_xlfn.LET(
_xlpm.UP,IF($CY50=1,100,OFFSET(AE50,PIV-$CY50+1,0,$CY50-PIV-1,1)),
_xlpm.DD,IF($CY50=END,100,OFFSET(AE50,1,0,END-$CY50,1)),
_xlpm.LL,IF(HW$4=1,100,OFFSET(AE50,0,PIV-HW$4+1,1,HW$4-PIV-1)),
_xlpm.RR,IF(HW$4=END,100,OFFSET(AE50,0,1,1,END-HW$4)),
_xlfn.IFS($C50="","",
HW$4&gt;END,"",
TRUE,IFERROR(_xlfn.XMATCH(FALSE,INDEX(_xlfn.SORTBY(_xlpm.UP,_xlfn.SEQUENCE(ROWS(_xlpm.UP),1,ROWS(_xlpm.UP),-1))&lt;AE50,0)),ROWS(_xlpm.UP))*
IFERROR(_xlfn.XMATCH(FALSE,INDEX(_xlpm.DD&lt;AE50,0)),ROWS(_xlpm.DD))*
IFERROR(_xlfn.XMATCH(FALSE,INDEX(_xlfn.SORTBY(_xlpm.LL,_xlfn.SEQUENCE(1,COLUMNS(_xlpm.LL),COLUMNS(_xlpm.LL),-1))&lt;AE50,0)),COLUMNS(_xlpm.LL))*
IFERROR(_xlfn.XMATCH(FALSE,INDEX(_xlpm.RR&lt;AE50,0)),COLUMNS(_xlpm.RR)),
TRUE,"_"
))</f>
        <v>84</v>
      </c>
      <c r="HX50" cm="1">
        <f t="array" aca="1" ref="HX50" ca="1">_xlfn.LET(
_xlpm.UP,IF($CY50=1,100,OFFSET(AF50,PIV-$CY50+1,0,$CY50-PIV-1,1)),
_xlpm.DD,IF($CY50=END,100,OFFSET(AF50,1,0,END-$CY50,1)),
_xlpm.LL,IF(HX$4=1,100,OFFSET(AF50,0,PIV-HX$4+1,1,HX$4-PIV-1)),
_xlpm.RR,IF(HX$4=END,100,OFFSET(AF50,0,1,1,END-HX$4)),
_xlfn.IFS($C50="","",
HX$4&gt;END,"",
TRUE,IFERROR(_xlfn.XMATCH(FALSE,INDEX(_xlfn.SORTBY(_xlpm.UP,_xlfn.SEQUENCE(ROWS(_xlpm.UP),1,ROWS(_xlpm.UP),-1))&lt;AF50,0)),ROWS(_xlpm.UP))*
IFERROR(_xlfn.XMATCH(FALSE,INDEX(_xlpm.DD&lt;AF50,0)),ROWS(_xlpm.DD))*
IFERROR(_xlfn.XMATCH(FALSE,INDEX(_xlfn.SORTBY(_xlpm.LL,_xlfn.SEQUENCE(1,COLUMNS(_xlpm.LL),COLUMNS(_xlpm.LL),-1))&lt;AF50,0)),COLUMNS(_xlpm.LL))*
IFERROR(_xlfn.XMATCH(FALSE,INDEX(_xlpm.RR&lt;AF50,0)),COLUMNS(_xlpm.RR)),
TRUE,"_"
))</f>
        <v>1</v>
      </c>
      <c r="HY50" cm="1">
        <f t="array" aca="1" ref="HY50" ca="1">_xlfn.LET(
_xlpm.UP,IF($CY50=1,100,OFFSET(AG50,PIV-$CY50+1,0,$CY50-PIV-1,1)),
_xlpm.DD,IF($CY50=END,100,OFFSET(AG50,1,0,END-$CY50,1)),
_xlpm.LL,IF(HY$4=1,100,OFFSET(AG50,0,PIV-HY$4+1,1,HY$4-PIV-1)),
_xlpm.RR,IF(HY$4=END,100,OFFSET(AG50,0,1,1,END-HY$4)),
_xlfn.IFS($C50="","",
HY$4&gt;END,"",
TRUE,IFERROR(_xlfn.XMATCH(FALSE,INDEX(_xlfn.SORTBY(_xlpm.UP,_xlfn.SEQUENCE(ROWS(_xlpm.UP),1,ROWS(_xlpm.UP),-1))&lt;AG50,0)),ROWS(_xlpm.UP))*
IFERROR(_xlfn.XMATCH(FALSE,INDEX(_xlpm.DD&lt;AG50,0)),ROWS(_xlpm.DD))*
IFERROR(_xlfn.XMATCH(FALSE,INDEX(_xlfn.SORTBY(_xlpm.LL,_xlfn.SEQUENCE(1,COLUMNS(_xlpm.LL),COLUMNS(_xlpm.LL),-1))&lt;AG50,0)),COLUMNS(_xlpm.LL))*
IFERROR(_xlfn.XMATCH(FALSE,INDEX(_xlpm.RR&lt;AG50,0)),COLUMNS(_xlpm.RR)),
TRUE,"_"
))</f>
        <v>1296</v>
      </c>
      <c r="HZ50" cm="1">
        <f t="array" aca="1" ref="HZ50" ca="1">_xlfn.LET(
_xlpm.UP,IF($CY50=1,100,OFFSET(AH50,PIV-$CY50+1,0,$CY50-PIV-1,1)),
_xlpm.DD,IF($CY50=END,100,OFFSET(AH50,1,0,END-$CY50,1)),
_xlpm.LL,IF(HZ$4=1,100,OFFSET(AH50,0,PIV-HZ$4+1,1,HZ$4-PIV-1)),
_xlpm.RR,IF(HZ$4=END,100,OFFSET(AH50,0,1,1,END-HZ$4)),
_xlfn.IFS($C50="","",
HZ$4&gt;END,"",
TRUE,IFERROR(_xlfn.XMATCH(FALSE,INDEX(_xlfn.SORTBY(_xlpm.UP,_xlfn.SEQUENCE(ROWS(_xlpm.UP),1,ROWS(_xlpm.UP),-1))&lt;AH50,0)),ROWS(_xlpm.UP))*
IFERROR(_xlfn.XMATCH(FALSE,INDEX(_xlpm.DD&lt;AH50,0)),ROWS(_xlpm.DD))*
IFERROR(_xlfn.XMATCH(FALSE,INDEX(_xlfn.SORTBY(_xlpm.LL,_xlfn.SEQUENCE(1,COLUMNS(_xlpm.LL),COLUMNS(_xlpm.LL),-1))&lt;AH50,0)),COLUMNS(_xlpm.LL))*
IFERROR(_xlfn.XMATCH(FALSE,INDEX(_xlpm.RR&lt;AH50,0)),COLUMNS(_xlpm.RR)),
TRUE,"_"
))</f>
        <v>1</v>
      </c>
      <c r="IA50" cm="1">
        <f t="array" aca="1" ref="IA50" ca="1">_xlfn.LET(
_xlpm.UP,IF($CY50=1,100,OFFSET(AI50,PIV-$CY50+1,0,$CY50-PIV-1,1)),
_xlpm.DD,IF($CY50=END,100,OFFSET(AI50,1,0,END-$CY50,1)),
_xlpm.LL,IF(IA$4=1,100,OFFSET(AI50,0,PIV-IA$4+1,1,IA$4-PIV-1)),
_xlpm.RR,IF(IA$4=END,100,OFFSET(AI50,0,1,1,END-IA$4)),
_xlfn.IFS($C50="","",
IA$4&gt;END,"",
TRUE,IFERROR(_xlfn.XMATCH(FALSE,INDEX(_xlfn.SORTBY(_xlpm.UP,_xlfn.SEQUENCE(ROWS(_xlpm.UP),1,ROWS(_xlpm.UP),-1))&lt;AI50,0)),ROWS(_xlpm.UP))*
IFERROR(_xlfn.XMATCH(FALSE,INDEX(_xlpm.DD&lt;AI50,0)),ROWS(_xlpm.DD))*
IFERROR(_xlfn.XMATCH(FALSE,INDEX(_xlfn.SORTBY(_xlpm.LL,_xlfn.SEQUENCE(1,COLUMNS(_xlpm.LL),COLUMNS(_xlpm.LL),-1))&lt;AI50,0)),COLUMNS(_xlpm.LL))*
IFERROR(_xlfn.XMATCH(FALSE,INDEX(_xlpm.RR&lt;AI50,0)),COLUMNS(_xlpm.RR)),
TRUE,"_"
))</f>
        <v>10</v>
      </c>
      <c r="IB50" cm="1">
        <f t="array" aca="1" ref="IB50" ca="1">_xlfn.LET(
_xlpm.UP,IF($CY50=1,100,OFFSET(AJ50,PIV-$CY50+1,0,$CY50-PIV-1,1)),
_xlpm.DD,IF($CY50=END,100,OFFSET(AJ50,1,0,END-$CY50,1)),
_xlpm.LL,IF(IB$4=1,100,OFFSET(AJ50,0,PIV-IB$4+1,1,IB$4-PIV-1)),
_xlpm.RR,IF(IB$4=END,100,OFFSET(AJ50,0,1,1,END-IB$4)),
_xlfn.IFS($C50="","",
IB$4&gt;END,"",
TRUE,IFERROR(_xlfn.XMATCH(FALSE,INDEX(_xlfn.SORTBY(_xlpm.UP,_xlfn.SEQUENCE(ROWS(_xlpm.UP),1,ROWS(_xlpm.UP),-1))&lt;AJ50,0)),ROWS(_xlpm.UP))*
IFERROR(_xlfn.XMATCH(FALSE,INDEX(_xlpm.DD&lt;AJ50,0)),ROWS(_xlpm.DD))*
IFERROR(_xlfn.XMATCH(FALSE,INDEX(_xlfn.SORTBY(_xlpm.LL,_xlfn.SEQUENCE(1,COLUMNS(_xlpm.LL),COLUMNS(_xlpm.LL),-1))&lt;AJ50,0)),COLUMNS(_xlpm.LL))*
IFERROR(_xlfn.XMATCH(FALSE,INDEX(_xlpm.RR&lt;AJ50,0)),COLUMNS(_xlpm.RR)),
TRUE,"_"
))</f>
        <v>1</v>
      </c>
      <c r="IC50" cm="1">
        <f t="array" aca="1" ref="IC50" ca="1">_xlfn.LET(
_xlpm.UP,IF($CY50=1,100,OFFSET(AK50,PIV-$CY50+1,0,$CY50-PIV-1,1)),
_xlpm.DD,IF($CY50=END,100,OFFSET(AK50,1,0,END-$CY50,1)),
_xlpm.LL,IF(IC$4=1,100,OFFSET(AK50,0,PIV-IC$4+1,1,IC$4-PIV-1)),
_xlpm.RR,IF(IC$4=END,100,OFFSET(AK50,0,1,1,END-IC$4)),
_xlfn.IFS($C50="","",
IC$4&gt;END,"",
TRUE,IFERROR(_xlfn.XMATCH(FALSE,INDEX(_xlfn.SORTBY(_xlpm.UP,_xlfn.SEQUENCE(ROWS(_xlpm.UP),1,ROWS(_xlpm.UP),-1))&lt;AK50,0)),ROWS(_xlpm.UP))*
IFERROR(_xlfn.XMATCH(FALSE,INDEX(_xlpm.DD&lt;AK50,0)),ROWS(_xlpm.DD))*
IFERROR(_xlfn.XMATCH(FALSE,INDEX(_xlfn.SORTBY(_xlpm.LL,_xlfn.SEQUENCE(1,COLUMNS(_xlpm.LL),COLUMNS(_xlpm.LL),-1))&lt;AK50,0)),COLUMNS(_xlpm.LL))*
IFERROR(_xlfn.XMATCH(FALSE,INDEX(_xlpm.RR&lt;AK50,0)),COLUMNS(_xlpm.RR)),
TRUE,"_"
))</f>
        <v>1</v>
      </c>
      <c r="ID50" cm="1">
        <f t="array" aca="1" ref="ID50" ca="1">_xlfn.LET(
_xlpm.UP,IF($CY50=1,100,OFFSET(AL50,PIV-$CY50+1,0,$CY50-PIV-1,1)),
_xlpm.DD,IF($CY50=END,100,OFFSET(AL50,1,0,END-$CY50,1)),
_xlpm.LL,IF(ID$4=1,100,OFFSET(AL50,0,PIV-ID$4+1,1,ID$4-PIV-1)),
_xlpm.RR,IF(ID$4=END,100,OFFSET(AL50,0,1,1,END-ID$4)),
_xlfn.IFS($C50="","",
ID$4&gt;END,"",
TRUE,IFERROR(_xlfn.XMATCH(FALSE,INDEX(_xlfn.SORTBY(_xlpm.UP,_xlfn.SEQUENCE(ROWS(_xlpm.UP),1,ROWS(_xlpm.UP),-1))&lt;AL50,0)),ROWS(_xlpm.UP))*
IFERROR(_xlfn.XMATCH(FALSE,INDEX(_xlpm.DD&lt;AL50,0)),ROWS(_xlpm.DD))*
IFERROR(_xlfn.XMATCH(FALSE,INDEX(_xlfn.SORTBY(_xlpm.LL,_xlfn.SEQUENCE(1,COLUMNS(_xlpm.LL),COLUMNS(_xlpm.LL),-1))&lt;AL50,0)),COLUMNS(_xlpm.LL))*
IFERROR(_xlfn.XMATCH(FALSE,INDEX(_xlpm.RR&lt;AL50,0)),COLUMNS(_xlpm.RR)),
TRUE,"_"
))</f>
        <v>1</v>
      </c>
      <c r="IE50" cm="1">
        <f t="array" aca="1" ref="IE50" ca="1">_xlfn.LET(
_xlpm.UP,IF($CY50=1,100,OFFSET(AM50,PIV-$CY50+1,0,$CY50-PIV-1,1)),
_xlpm.DD,IF($CY50=END,100,OFFSET(AM50,1,0,END-$CY50,1)),
_xlpm.LL,IF(IE$4=1,100,OFFSET(AM50,0,PIV-IE$4+1,1,IE$4-PIV-1)),
_xlpm.RR,IF(IE$4=END,100,OFFSET(AM50,0,1,1,END-IE$4)),
_xlfn.IFS($C50="","",
IE$4&gt;END,"",
TRUE,IFERROR(_xlfn.XMATCH(FALSE,INDEX(_xlfn.SORTBY(_xlpm.UP,_xlfn.SEQUENCE(ROWS(_xlpm.UP),1,ROWS(_xlpm.UP),-1))&lt;AM50,0)),ROWS(_xlpm.UP))*
IFERROR(_xlfn.XMATCH(FALSE,INDEX(_xlpm.DD&lt;AM50,0)),ROWS(_xlpm.DD))*
IFERROR(_xlfn.XMATCH(FALSE,INDEX(_xlfn.SORTBY(_xlpm.LL,_xlfn.SEQUENCE(1,COLUMNS(_xlpm.LL),COLUMNS(_xlpm.LL),-1))&lt;AM50,0)),COLUMNS(_xlpm.LL))*
IFERROR(_xlfn.XMATCH(FALSE,INDEX(_xlpm.RR&lt;AM50,0)),COLUMNS(_xlpm.RR)),
TRUE,"_"
))</f>
        <v>1</v>
      </c>
      <c r="IF50" cm="1">
        <f t="array" aca="1" ref="IF50" ca="1">_xlfn.LET(
_xlpm.UP,IF($CY50=1,100,OFFSET(AN50,PIV-$CY50+1,0,$CY50-PIV-1,1)),
_xlpm.DD,IF($CY50=END,100,OFFSET(AN50,1,0,END-$CY50,1)),
_xlpm.LL,IF(IF$4=1,100,OFFSET(AN50,0,PIV-IF$4+1,1,IF$4-PIV-1)),
_xlpm.RR,IF(IF$4=END,100,OFFSET(AN50,0,1,1,END-IF$4)),
_xlfn.IFS($C50="","",
IF$4&gt;END,"",
TRUE,IFERROR(_xlfn.XMATCH(FALSE,INDEX(_xlfn.SORTBY(_xlpm.UP,_xlfn.SEQUENCE(ROWS(_xlpm.UP),1,ROWS(_xlpm.UP),-1))&lt;AN50,0)),ROWS(_xlpm.UP))*
IFERROR(_xlfn.XMATCH(FALSE,INDEX(_xlpm.DD&lt;AN50,0)),ROWS(_xlpm.DD))*
IFERROR(_xlfn.XMATCH(FALSE,INDEX(_xlfn.SORTBY(_xlpm.LL,_xlfn.SEQUENCE(1,COLUMNS(_xlpm.LL),COLUMNS(_xlpm.LL),-1))&lt;AN50,0)),COLUMNS(_xlpm.LL))*
IFERROR(_xlfn.XMATCH(FALSE,INDEX(_xlpm.RR&lt;AN50,0)),COLUMNS(_xlpm.RR)),
TRUE,"_"
))</f>
        <v>5</v>
      </c>
      <c r="IG50" cm="1">
        <f t="array" aca="1" ref="IG50" ca="1">_xlfn.LET(
_xlpm.UP,IF($CY50=1,100,OFFSET(AO50,PIV-$CY50+1,0,$CY50-PIV-1,1)),
_xlpm.DD,IF($CY50=END,100,OFFSET(AO50,1,0,END-$CY50,1)),
_xlpm.LL,IF(IG$4=1,100,OFFSET(AO50,0,PIV-IG$4+1,1,IG$4-PIV-1)),
_xlpm.RR,IF(IG$4=END,100,OFFSET(AO50,0,1,1,END-IG$4)),
_xlfn.IFS($C50="","",
IG$4&gt;END,"",
TRUE,IFERROR(_xlfn.XMATCH(FALSE,INDEX(_xlfn.SORTBY(_xlpm.UP,_xlfn.SEQUENCE(ROWS(_xlpm.UP),1,ROWS(_xlpm.UP),-1))&lt;AO50,0)),ROWS(_xlpm.UP))*
IFERROR(_xlfn.XMATCH(FALSE,INDEX(_xlpm.DD&lt;AO50,0)),ROWS(_xlpm.DD))*
IFERROR(_xlfn.XMATCH(FALSE,INDEX(_xlfn.SORTBY(_xlpm.LL,_xlfn.SEQUENCE(1,COLUMNS(_xlpm.LL),COLUMNS(_xlpm.LL),-1))&lt;AO50,0)),COLUMNS(_xlpm.LL))*
IFERROR(_xlfn.XMATCH(FALSE,INDEX(_xlpm.RR&lt;AO50,0)),COLUMNS(_xlpm.RR)),
TRUE,"_"
))</f>
        <v>8</v>
      </c>
      <c r="IH50" cm="1">
        <f t="array" aca="1" ref="IH50" ca="1">_xlfn.LET(
_xlpm.UP,IF($CY50=1,100,OFFSET(AP50,PIV-$CY50+1,0,$CY50-PIV-1,1)),
_xlpm.DD,IF($CY50=END,100,OFFSET(AP50,1,0,END-$CY50,1)),
_xlpm.LL,IF(IH$4=1,100,OFFSET(AP50,0,PIV-IH$4+1,1,IH$4-PIV-1)),
_xlpm.RR,IF(IH$4=END,100,OFFSET(AP50,0,1,1,END-IH$4)),
_xlfn.IFS($C50="","",
IH$4&gt;END,"",
TRUE,IFERROR(_xlfn.XMATCH(FALSE,INDEX(_xlfn.SORTBY(_xlpm.UP,_xlfn.SEQUENCE(ROWS(_xlpm.UP),1,ROWS(_xlpm.UP),-1))&lt;AP50,0)),ROWS(_xlpm.UP))*
IFERROR(_xlfn.XMATCH(FALSE,INDEX(_xlpm.DD&lt;AP50,0)),ROWS(_xlpm.DD))*
IFERROR(_xlfn.XMATCH(FALSE,INDEX(_xlfn.SORTBY(_xlpm.LL,_xlfn.SEQUENCE(1,COLUMNS(_xlpm.LL),COLUMNS(_xlpm.LL),-1))&lt;AP50,0)),COLUMNS(_xlpm.LL))*
IFERROR(_xlfn.XMATCH(FALSE,INDEX(_xlpm.RR&lt;AP50,0)),COLUMNS(_xlpm.RR)),
TRUE,"_"
))</f>
        <v>54</v>
      </c>
      <c r="II50" cm="1">
        <f t="array" aca="1" ref="II50" ca="1">_xlfn.LET(
_xlpm.UP,IF($CY50=1,100,OFFSET(AQ50,PIV-$CY50+1,0,$CY50-PIV-1,1)),
_xlpm.DD,IF($CY50=END,100,OFFSET(AQ50,1,0,END-$CY50,1)),
_xlpm.LL,IF(II$4=1,100,OFFSET(AQ50,0,PIV-II$4+1,1,II$4-PIV-1)),
_xlpm.RR,IF(II$4=END,100,OFFSET(AQ50,0,1,1,END-II$4)),
_xlfn.IFS($C50="","",
II$4&gt;END,"",
TRUE,IFERROR(_xlfn.XMATCH(FALSE,INDEX(_xlfn.SORTBY(_xlpm.UP,_xlfn.SEQUENCE(ROWS(_xlpm.UP),1,ROWS(_xlpm.UP),-1))&lt;AQ50,0)),ROWS(_xlpm.UP))*
IFERROR(_xlfn.XMATCH(FALSE,INDEX(_xlpm.DD&lt;AQ50,0)),ROWS(_xlpm.DD))*
IFERROR(_xlfn.XMATCH(FALSE,INDEX(_xlfn.SORTBY(_xlpm.LL,_xlfn.SEQUENCE(1,COLUMNS(_xlpm.LL),COLUMNS(_xlpm.LL),-1))&lt;AQ50,0)),COLUMNS(_xlpm.LL))*
IFERROR(_xlfn.XMATCH(FALSE,INDEX(_xlpm.RR&lt;AQ50,0)),COLUMNS(_xlpm.RR)),
TRUE,"_"
))</f>
        <v>2</v>
      </c>
      <c r="IJ50" cm="1">
        <f t="array" aca="1" ref="IJ50" ca="1">_xlfn.LET(
_xlpm.UP,IF($CY50=1,100,OFFSET(AR50,PIV-$CY50+1,0,$CY50-PIV-1,1)),
_xlpm.DD,IF($CY50=END,100,OFFSET(AR50,1,0,END-$CY50,1)),
_xlpm.LL,IF(IJ$4=1,100,OFFSET(AR50,0,PIV-IJ$4+1,1,IJ$4-PIV-1)),
_xlpm.RR,IF(IJ$4=END,100,OFFSET(AR50,0,1,1,END-IJ$4)),
_xlfn.IFS($C50="","",
IJ$4&gt;END,"",
TRUE,IFERROR(_xlfn.XMATCH(FALSE,INDEX(_xlfn.SORTBY(_xlpm.UP,_xlfn.SEQUENCE(ROWS(_xlpm.UP),1,ROWS(_xlpm.UP),-1))&lt;AR50,0)),ROWS(_xlpm.UP))*
IFERROR(_xlfn.XMATCH(FALSE,INDEX(_xlpm.DD&lt;AR50,0)),ROWS(_xlpm.DD))*
IFERROR(_xlfn.XMATCH(FALSE,INDEX(_xlfn.SORTBY(_xlpm.LL,_xlfn.SEQUENCE(1,COLUMNS(_xlpm.LL),COLUMNS(_xlpm.LL),-1))&lt;AR50,0)),COLUMNS(_xlpm.LL))*
IFERROR(_xlfn.XMATCH(FALSE,INDEX(_xlpm.RR&lt;AR50,0)),COLUMNS(_xlpm.RR)),
TRUE,"_"
))</f>
        <v>1</v>
      </c>
      <c r="IK50" cm="1">
        <f t="array" aca="1" ref="IK50" ca="1">_xlfn.LET(
_xlpm.UP,IF($CY50=1,100,OFFSET(AS50,PIV-$CY50+1,0,$CY50-PIV-1,1)),
_xlpm.DD,IF($CY50=END,100,OFFSET(AS50,1,0,END-$CY50,1)),
_xlpm.LL,IF(IK$4=1,100,OFFSET(AS50,0,PIV-IK$4+1,1,IK$4-PIV-1)),
_xlpm.RR,IF(IK$4=END,100,OFFSET(AS50,0,1,1,END-IK$4)),
_xlfn.IFS($C50="","",
IK$4&gt;END,"",
TRUE,IFERROR(_xlfn.XMATCH(FALSE,INDEX(_xlfn.SORTBY(_xlpm.UP,_xlfn.SEQUENCE(ROWS(_xlpm.UP),1,ROWS(_xlpm.UP),-1))&lt;AS50,0)),ROWS(_xlpm.UP))*
IFERROR(_xlfn.XMATCH(FALSE,INDEX(_xlpm.DD&lt;AS50,0)),ROWS(_xlpm.DD))*
IFERROR(_xlfn.XMATCH(FALSE,INDEX(_xlfn.SORTBY(_xlpm.LL,_xlfn.SEQUENCE(1,COLUMNS(_xlpm.LL),COLUMNS(_xlpm.LL),-1))&lt;AS50,0)),COLUMNS(_xlpm.LL))*
IFERROR(_xlfn.XMATCH(FALSE,INDEX(_xlpm.RR&lt;AS50,0)),COLUMNS(_xlpm.RR)),
TRUE,"_"
))</f>
        <v>60</v>
      </c>
      <c r="IL50" cm="1">
        <f t="array" aca="1" ref="IL50" ca="1">_xlfn.LET(
_xlpm.UP,IF($CY50=1,100,OFFSET(AT50,PIV-$CY50+1,0,$CY50-PIV-1,1)),
_xlpm.DD,IF($CY50=END,100,OFFSET(AT50,1,0,END-$CY50,1)),
_xlpm.LL,IF(IL$4=1,100,OFFSET(AT50,0,PIV-IL$4+1,1,IL$4-PIV-1)),
_xlpm.RR,IF(IL$4=END,100,OFFSET(AT50,0,1,1,END-IL$4)),
_xlfn.IFS($C50="","",
IL$4&gt;END,"",
TRUE,IFERROR(_xlfn.XMATCH(FALSE,INDEX(_xlfn.SORTBY(_xlpm.UP,_xlfn.SEQUENCE(ROWS(_xlpm.UP),1,ROWS(_xlpm.UP),-1))&lt;AT50,0)),ROWS(_xlpm.UP))*
IFERROR(_xlfn.XMATCH(FALSE,INDEX(_xlpm.DD&lt;AT50,0)),ROWS(_xlpm.DD))*
IFERROR(_xlfn.XMATCH(FALSE,INDEX(_xlfn.SORTBY(_xlpm.LL,_xlfn.SEQUENCE(1,COLUMNS(_xlpm.LL),COLUMNS(_xlpm.LL),-1))&lt;AT50,0)),COLUMNS(_xlpm.LL))*
IFERROR(_xlfn.XMATCH(FALSE,INDEX(_xlpm.RR&lt;AT50,0)),COLUMNS(_xlpm.RR)),
TRUE,"_"
))</f>
        <v>2</v>
      </c>
      <c r="IM50" cm="1">
        <f t="array" aca="1" ref="IM50" ca="1">_xlfn.LET(
_xlpm.UP,IF($CY50=1,100,OFFSET(AU50,PIV-$CY50+1,0,$CY50-PIV-1,1)),
_xlpm.DD,IF($CY50=END,100,OFFSET(AU50,1,0,END-$CY50,1)),
_xlpm.LL,IF(IM$4=1,100,OFFSET(AU50,0,PIV-IM$4+1,1,IM$4-PIV-1)),
_xlpm.RR,IF(IM$4=END,100,OFFSET(AU50,0,1,1,END-IM$4)),
_xlfn.IFS($C50="","",
IM$4&gt;END,"",
TRUE,IFERROR(_xlfn.XMATCH(FALSE,INDEX(_xlfn.SORTBY(_xlpm.UP,_xlfn.SEQUENCE(ROWS(_xlpm.UP),1,ROWS(_xlpm.UP),-1))&lt;AU50,0)),ROWS(_xlpm.UP))*
IFERROR(_xlfn.XMATCH(FALSE,INDEX(_xlpm.DD&lt;AU50,0)),ROWS(_xlpm.DD))*
IFERROR(_xlfn.XMATCH(FALSE,INDEX(_xlfn.SORTBY(_xlpm.LL,_xlfn.SEQUENCE(1,COLUMNS(_xlpm.LL),COLUMNS(_xlpm.LL),-1))&lt;AU50,0)),COLUMNS(_xlpm.LL))*
IFERROR(_xlfn.XMATCH(FALSE,INDEX(_xlpm.RR&lt;AU50,0)),COLUMNS(_xlpm.RR)),
TRUE,"_"
))</f>
        <v>20</v>
      </c>
      <c r="IN50" cm="1">
        <f t="array" aca="1" ref="IN50" ca="1">_xlfn.LET(
_xlpm.UP,IF($CY50=1,100,OFFSET(AV50,PIV-$CY50+1,0,$CY50-PIV-1,1)),
_xlpm.DD,IF($CY50=END,100,OFFSET(AV50,1,0,END-$CY50,1)),
_xlpm.LL,IF(IN$4=1,100,OFFSET(AV50,0,PIV-IN$4+1,1,IN$4-PIV-1)),
_xlpm.RR,IF(IN$4=END,100,OFFSET(AV50,0,1,1,END-IN$4)),
_xlfn.IFS($C50="","",
IN$4&gt;END,"",
TRUE,IFERROR(_xlfn.XMATCH(FALSE,INDEX(_xlfn.SORTBY(_xlpm.UP,_xlfn.SEQUENCE(ROWS(_xlpm.UP),1,ROWS(_xlpm.UP),-1))&lt;AV50,0)),ROWS(_xlpm.UP))*
IFERROR(_xlfn.XMATCH(FALSE,INDEX(_xlpm.DD&lt;AV50,0)),ROWS(_xlpm.DD))*
IFERROR(_xlfn.XMATCH(FALSE,INDEX(_xlfn.SORTBY(_xlpm.LL,_xlfn.SEQUENCE(1,COLUMNS(_xlpm.LL),COLUMNS(_xlpm.LL),-1))&lt;AV50,0)),COLUMNS(_xlpm.LL))*
IFERROR(_xlfn.XMATCH(FALSE,INDEX(_xlpm.RR&lt;AV50,0)),COLUMNS(_xlpm.RR)),
TRUE,"_"
))</f>
        <v>1</v>
      </c>
      <c r="IO50" cm="1">
        <f t="array" aca="1" ref="IO50" ca="1">_xlfn.LET(
_xlpm.UP,IF($CY50=1,100,OFFSET(AW50,PIV-$CY50+1,0,$CY50-PIV-1,1)),
_xlpm.DD,IF($CY50=END,100,OFFSET(AW50,1,0,END-$CY50,1)),
_xlpm.LL,IF(IO$4=1,100,OFFSET(AW50,0,PIV-IO$4+1,1,IO$4-PIV-1)),
_xlpm.RR,IF(IO$4=END,100,OFFSET(AW50,0,1,1,END-IO$4)),
_xlfn.IFS($C50="","",
IO$4&gt;END,"",
TRUE,IFERROR(_xlfn.XMATCH(FALSE,INDEX(_xlfn.SORTBY(_xlpm.UP,_xlfn.SEQUENCE(ROWS(_xlpm.UP),1,ROWS(_xlpm.UP),-1))&lt;AW50,0)),ROWS(_xlpm.UP))*
IFERROR(_xlfn.XMATCH(FALSE,INDEX(_xlpm.DD&lt;AW50,0)),ROWS(_xlpm.DD))*
IFERROR(_xlfn.XMATCH(FALSE,INDEX(_xlfn.SORTBY(_xlpm.LL,_xlfn.SEQUENCE(1,COLUMNS(_xlpm.LL),COLUMNS(_xlpm.LL),-1))&lt;AW50,0)),COLUMNS(_xlpm.LL))*
IFERROR(_xlfn.XMATCH(FALSE,INDEX(_xlpm.RR&lt;AW50,0)),COLUMNS(_xlpm.RR)),
TRUE,"_"
))</f>
        <v>1890</v>
      </c>
      <c r="IP50" cm="1">
        <f t="array" aca="1" ref="IP50" ca="1">_xlfn.LET(
_xlpm.UP,IF($CY50=1,100,OFFSET(AX50,PIV-$CY50+1,0,$CY50-PIV-1,1)),
_xlpm.DD,IF($CY50=END,100,OFFSET(AX50,1,0,END-$CY50,1)),
_xlpm.LL,IF(IP$4=1,100,OFFSET(AX50,0,PIV-IP$4+1,1,IP$4-PIV-1)),
_xlpm.RR,IF(IP$4=END,100,OFFSET(AX50,0,1,1,END-IP$4)),
_xlfn.IFS($C50="","",
IP$4&gt;END,"",
TRUE,IFERROR(_xlfn.XMATCH(FALSE,INDEX(_xlfn.SORTBY(_xlpm.UP,_xlfn.SEQUENCE(ROWS(_xlpm.UP),1,ROWS(_xlpm.UP),-1))&lt;AX50,0)),ROWS(_xlpm.UP))*
IFERROR(_xlfn.XMATCH(FALSE,INDEX(_xlpm.DD&lt;AX50,0)),ROWS(_xlpm.DD))*
IFERROR(_xlfn.XMATCH(FALSE,INDEX(_xlfn.SORTBY(_xlpm.LL,_xlfn.SEQUENCE(1,COLUMNS(_xlpm.LL),COLUMNS(_xlpm.LL),-1))&lt;AX50,0)),COLUMNS(_xlpm.LL))*
IFERROR(_xlfn.XMATCH(FALSE,INDEX(_xlpm.RR&lt;AX50,0)),COLUMNS(_xlpm.RR)),
TRUE,"_"
))</f>
        <v>1</v>
      </c>
      <c r="IQ50" cm="1">
        <f t="array" aca="1" ref="IQ50" ca="1">_xlfn.LET(
_xlpm.UP,IF($CY50=1,100,OFFSET(AY50,PIV-$CY50+1,0,$CY50-PIV-1,1)),
_xlpm.DD,IF($CY50=END,100,OFFSET(AY50,1,0,END-$CY50,1)),
_xlpm.LL,IF(IQ$4=1,100,OFFSET(AY50,0,PIV-IQ$4+1,1,IQ$4-PIV-1)),
_xlpm.RR,IF(IQ$4=END,100,OFFSET(AY50,0,1,1,END-IQ$4)),
_xlfn.IFS($C50="","",
IQ$4&gt;END,"",
TRUE,IFERROR(_xlfn.XMATCH(FALSE,INDEX(_xlfn.SORTBY(_xlpm.UP,_xlfn.SEQUENCE(ROWS(_xlpm.UP),1,ROWS(_xlpm.UP),-1))&lt;AY50,0)),ROWS(_xlpm.UP))*
IFERROR(_xlfn.XMATCH(FALSE,INDEX(_xlpm.DD&lt;AY50,0)),ROWS(_xlpm.DD))*
IFERROR(_xlfn.XMATCH(FALSE,INDEX(_xlfn.SORTBY(_xlpm.LL,_xlfn.SEQUENCE(1,COLUMNS(_xlpm.LL),COLUMNS(_xlpm.LL),-1))&lt;AY50,0)),COLUMNS(_xlpm.LL))*
IFERROR(_xlfn.XMATCH(FALSE,INDEX(_xlpm.RR&lt;AY50,0)),COLUMNS(_xlpm.RR)),
TRUE,"_"
))</f>
        <v>3</v>
      </c>
      <c r="IR50" cm="1">
        <f t="array" aca="1" ref="IR50" ca="1">_xlfn.LET(
_xlpm.UP,IF($CY50=1,100,OFFSET(AZ50,PIV-$CY50+1,0,$CY50-PIV-1,1)),
_xlpm.DD,IF($CY50=END,100,OFFSET(AZ50,1,0,END-$CY50,1)),
_xlpm.LL,IF(IR$4=1,100,OFFSET(AZ50,0,PIV-IR$4+1,1,IR$4-PIV-1)),
_xlpm.RR,IF(IR$4=END,100,OFFSET(AZ50,0,1,1,END-IR$4)),
_xlfn.IFS($C50="","",
IR$4&gt;END,"",
TRUE,IFERROR(_xlfn.XMATCH(FALSE,INDEX(_xlfn.SORTBY(_xlpm.UP,_xlfn.SEQUENCE(ROWS(_xlpm.UP),1,ROWS(_xlpm.UP),-1))&lt;AZ50,0)),ROWS(_xlpm.UP))*
IFERROR(_xlfn.XMATCH(FALSE,INDEX(_xlpm.DD&lt;AZ50,0)),ROWS(_xlpm.DD))*
IFERROR(_xlfn.XMATCH(FALSE,INDEX(_xlfn.SORTBY(_xlpm.LL,_xlfn.SEQUENCE(1,COLUMNS(_xlpm.LL),COLUMNS(_xlpm.LL),-1))&lt;AZ50,0)),COLUMNS(_xlpm.LL))*
IFERROR(_xlfn.XMATCH(FALSE,INDEX(_xlpm.RR&lt;AZ50,0)),COLUMNS(_xlpm.RR)),
TRUE,"_"
))</f>
        <v>1</v>
      </c>
      <c r="IS50" cm="1">
        <f t="array" aca="1" ref="IS50" ca="1">_xlfn.LET(
_xlpm.UP,IF($CY50=1,100,OFFSET(BA50,PIV-$CY50+1,0,$CY50-PIV-1,1)),
_xlpm.DD,IF($CY50=END,100,OFFSET(BA50,1,0,END-$CY50,1)),
_xlpm.LL,IF(IS$4=1,100,OFFSET(BA50,0,PIV-IS$4+1,1,IS$4-PIV-1)),
_xlpm.RR,IF(IS$4=END,100,OFFSET(BA50,0,1,1,END-IS$4)),
_xlfn.IFS($C50="","",
IS$4&gt;END,"",
TRUE,IFERROR(_xlfn.XMATCH(FALSE,INDEX(_xlfn.SORTBY(_xlpm.UP,_xlfn.SEQUENCE(ROWS(_xlpm.UP),1,ROWS(_xlpm.UP),-1))&lt;BA50,0)),ROWS(_xlpm.UP))*
IFERROR(_xlfn.XMATCH(FALSE,INDEX(_xlpm.DD&lt;BA50,0)),ROWS(_xlpm.DD))*
IFERROR(_xlfn.XMATCH(FALSE,INDEX(_xlfn.SORTBY(_xlpm.LL,_xlfn.SEQUENCE(1,COLUMNS(_xlpm.LL),COLUMNS(_xlpm.LL),-1))&lt;BA50,0)),COLUMNS(_xlpm.LL))*
IFERROR(_xlfn.XMATCH(FALSE,INDEX(_xlpm.RR&lt;BA50,0)),COLUMNS(_xlpm.RR)),
TRUE,"_"
))</f>
        <v>4</v>
      </c>
      <c r="IT50" cm="1">
        <f t="array" aca="1" ref="IT50" ca="1">_xlfn.LET(
_xlpm.UP,IF($CY50=1,100,OFFSET(BB50,PIV-$CY50+1,0,$CY50-PIV-1,1)),
_xlpm.DD,IF($CY50=END,100,OFFSET(BB50,1,0,END-$CY50,1)),
_xlpm.LL,IF(IT$4=1,100,OFFSET(BB50,0,PIV-IT$4+1,1,IT$4-PIV-1)),
_xlpm.RR,IF(IT$4=END,100,OFFSET(BB50,0,1,1,END-IT$4)),
_xlfn.IFS($C50="","",
IT$4&gt;END,"",
TRUE,IFERROR(_xlfn.XMATCH(FALSE,INDEX(_xlfn.SORTBY(_xlpm.UP,_xlfn.SEQUENCE(ROWS(_xlpm.UP),1,ROWS(_xlpm.UP),-1))&lt;BB50,0)),ROWS(_xlpm.UP))*
IFERROR(_xlfn.XMATCH(FALSE,INDEX(_xlpm.DD&lt;BB50,0)),ROWS(_xlpm.DD))*
IFERROR(_xlfn.XMATCH(FALSE,INDEX(_xlfn.SORTBY(_xlpm.LL,_xlfn.SEQUENCE(1,COLUMNS(_xlpm.LL),COLUMNS(_xlpm.LL),-1))&lt;BB50,0)),COLUMNS(_xlpm.LL))*
IFERROR(_xlfn.XMATCH(FALSE,INDEX(_xlpm.RR&lt;BB50,0)),COLUMNS(_xlpm.RR)),
TRUE,"_"
))</f>
        <v>66</v>
      </c>
      <c r="IU50" cm="1">
        <f t="array" aca="1" ref="IU50" ca="1">_xlfn.LET(
_xlpm.UP,IF($CY50=1,100,OFFSET(BC50,PIV-$CY50+1,0,$CY50-PIV-1,1)),
_xlpm.DD,IF($CY50=END,100,OFFSET(BC50,1,0,END-$CY50,1)),
_xlpm.LL,IF(IU$4=1,100,OFFSET(BC50,0,PIV-IU$4+1,1,IU$4-PIV-1)),
_xlpm.RR,IF(IU$4=END,100,OFFSET(BC50,0,1,1,END-IU$4)),
_xlfn.IFS($C50="","",
IU$4&gt;END,"",
TRUE,IFERROR(_xlfn.XMATCH(FALSE,INDEX(_xlfn.SORTBY(_xlpm.UP,_xlfn.SEQUENCE(ROWS(_xlpm.UP),1,ROWS(_xlpm.UP),-1))&lt;BC50,0)),ROWS(_xlpm.UP))*
IFERROR(_xlfn.XMATCH(FALSE,INDEX(_xlpm.DD&lt;BC50,0)),ROWS(_xlpm.DD))*
IFERROR(_xlfn.XMATCH(FALSE,INDEX(_xlfn.SORTBY(_xlpm.LL,_xlfn.SEQUENCE(1,COLUMNS(_xlpm.LL),COLUMNS(_xlpm.LL),-1))&lt;BC50,0)),COLUMNS(_xlpm.LL))*
IFERROR(_xlfn.XMATCH(FALSE,INDEX(_xlpm.RR&lt;BC50,0)),COLUMNS(_xlpm.RR)),
TRUE,"_"
))</f>
        <v>1</v>
      </c>
      <c r="IV50" cm="1">
        <f t="array" aca="1" ref="IV50" ca="1">_xlfn.LET(
_xlpm.UP,IF($CY50=1,100,OFFSET(BD50,PIV-$CY50+1,0,$CY50-PIV-1,1)),
_xlpm.DD,IF($CY50=END,100,OFFSET(BD50,1,0,END-$CY50,1)),
_xlpm.LL,IF(IV$4=1,100,OFFSET(BD50,0,PIV-IV$4+1,1,IV$4-PIV-1)),
_xlpm.RR,IF(IV$4=END,100,OFFSET(BD50,0,1,1,END-IV$4)),
_xlfn.IFS($C50="","",
IV$4&gt;END,"",
TRUE,IFERROR(_xlfn.XMATCH(FALSE,INDEX(_xlfn.SORTBY(_xlpm.UP,_xlfn.SEQUENCE(ROWS(_xlpm.UP),1,ROWS(_xlpm.UP),-1))&lt;BD50,0)),ROWS(_xlpm.UP))*
IFERROR(_xlfn.XMATCH(FALSE,INDEX(_xlpm.DD&lt;BD50,0)),ROWS(_xlpm.DD))*
IFERROR(_xlfn.XMATCH(FALSE,INDEX(_xlfn.SORTBY(_xlpm.LL,_xlfn.SEQUENCE(1,COLUMNS(_xlpm.LL),COLUMNS(_xlpm.LL),-1))&lt;BD50,0)),COLUMNS(_xlpm.LL))*
IFERROR(_xlfn.XMATCH(FALSE,INDEX(_xlpm.RR&lt;BD50,0)),COLUMNS(_xlpm.RR)),
TRUE,"_"
))</f>
        <v>21</v>
      </c>
      <c r="IW50" cm="1">
        <f t="array" aca="1" ref="IW50" ca="1">_xlfn.LET(
_xlpm.UP,IF($CY50=1,100,OFFSET(BE50,PIV-$CY50+1,0,$CY50-PIV-1,1)),
_xlpm.DD,IF($CY50=END,100,OFFSET(BE50,1,0,END-$CY50,1)),
_xlpm.LL,IF(IW$4=1,100,OFFSET(BE50,0,PIV-IW$4+1,1,IW$4-PIV-1)),
_xlpm.RR,IF(IW$4=END,100,OFFSET(BE50,0,1,1,END-IW$4)),
_xlfn.IFS($C50="","",
IW$4&gt;END,"",
TRUE,IFERROR(_xlfn.XMATCH(FALSE,INDEX(_xlfn.SORTBY(_xlpm.UP,_xlfn.SEQUENCE(ROWS(_xlpm.UP),1,ROWS(_xlpm.UP),-1))&lt;BE50,0)),ROWS(_xlpm.UP))*
IFERROR(_xlfn.XMATCH(FALSE,INDEX(_xlpm.DD&lt;BE50,0)),ROWS(_xlpm.DD))*
IFERROR(_xlfn.XMATCH(FALSE,INDEX(_xlfn.SORTBY(_xlpm.LL,_xlfn.SEQUENCE(1,COLUMNS(_xlpm.LL),COLUMNS(_xlpm.LL),-1))&lt;BE50,0)),COLUMNS(_xlpm.LL))*
IFERROR(_xlfn.XMATCH(FALSE,INDEX(_xlpm.RR&lt;BE50,0)),COLUMNS(_xlpm.RR)),
TRUE,"_"
))</f>
        <v>6</v>
      </c>
      <c r="IX50" cm="1">
        <f t="array" aca="1" ref="IX50" ca="1">_xlfn.LET(
_xlpm.UP,IF($CY50=1,100,OFFSET(BF50,PIV-$CY50+1,0,$CY50-PIV-1,1)),
_xlpm.DD,IF($CY50=END,100,OFFSET(BF50,1,0,END-$CY50,1)),
_xlpm.LL,IF(IX$4=1,100,OFFSET(BF50,0,PIV-IX$4+1,1,IX$4-PIV-1)),
_xlpm.RR,IF(IX$4=END,100,OFFSET(BF50,0,1,1,END-IX$4)),
_xlfn.IFS($C50="","",
IX$4&gt;END,"",
TRUE,IFERROR(_xlfn.XMATCH(FALSE,INDEX(_xlfn.SORTBY(_xlpm.UP,_xlfn.SEQUENCE(ROWS(_xlpm.UP),1,ROWS(_xlpm.UP),-1))&lt;BF50,0)),ROWS(_xlpm.UP))*
IFERROR(_xlfn.XMATCH(FALSE,INDEX(_xlpm.DD&lt;BF50,0)),ROWS(_xlpm.DD))*
IFERROR(_xlfn.XMATCH(FALSE,INDEX(_xlfn.SORTBY(_xlpm.LL,_xlfn.SEQUENCE(1,COLUMNS(_xlpm.LL),COLUMNS(_xlpm.LL),-1))&lt;BF50,0)),COLUMNS(_xlpm.LL))*
IFERROR(_xlfn.XMATCH(FALSE,INDEX(_xlpm.RR&lt;BF50,0)),COLUMNS(_xlpm.RR)),
TRUE,"_"
))</f>
        <v>3</v>
      </c>
      <c r="IY50" cm="1">
        <f t="array" aca="1" ref="IY50" ca="1">_xlfn.LET(
_xlpm.UP,IF($CY50=1,100,OFFSET(BG50,PIV-$CY50+1,0,$CY50-PIV-1,1)),
_xlpm.DD,IF($CY50=END,100,OFFSET(BG50,1,0,END-$CY50,1)),
_xlpm.LL,IF(IY$4=1,100,OFFSET(BG50,0,PIV-IY$4+1,1,IY$4-PIV-1)),
_xlpm.RR,IF(IY$4=END,100,OFFSET(BG50,0,1,1,END-IY$4)),
_xlfn.IFS($C50="","",
IY$4&gt;END,"",
TRUE,IFERROR(_xlfn.XMATCH(FALSE,INDEX(_xlfn.SORTBY(_xlpm.UP,_xlfn.SEQUENCE(ROWS(_xlpm.UP),1,ROWS(_xlpm.UP),-1))&lt;BG50,0)),ROWS(_xlpm.UP))*
IFERROR(_xlfn.XMATCH(FALSE,INDEX(_xlpm.DD&lt;BG50,0)),ROWS(_xlpm.DD))*
IFERROR(_xlfn.XMATCH(FALSE,INDEX(_xlfn.SORTBY(_xlpm.LL,_xlfn.SEQUENCE(1,COLUMNS(_xlpm.LL),COLUMNS(_xlpm.LL),-1))&lt;BG50,0)),COLUMNS(_xlpm.LL))*
IFERROR(_xlfn.XMATCH(FALSE,INDEX(_xlpm.RR&lt;BG50,0)),COLUMNS(_xlpm.RR)),
TRUE,"_"
))</f>
        <v>108</v>
      </c>
      <c r="IZ50" cm="1">
        <f t="array" aca="1" ref="IZ50" ca="1">_xlfn.LET(
_xlpm.UP,IF($CY50=1,100,OFFSET(BH50,PIV-$CY50+1,0,$CY50-PIV-1,1)),
_xlpm.DD,IF($CY50=END,100,OFFSET(BH50,1,0,END-$CY50,1)),
_xlpm.LL,IF(IZ$4=1,100,OFFSET(BH50,0,PIV-IZ$4+1,1,IZ$4-PIV-1)),
_xlpm.RR,IF(IZ$4=END,100,OFFSET(BH50,0,1,1,END-IZ$4)),
_xlfn.IFS($C50="","",
IZ$4&gt;END,"",
TRUE,IFERROR(_xlfn.XMATCH(FALSE,INDEX(_xlfn.SORTBY(_xlpm.UP,_xlfn.SEQUENCE(ROWS(_xlpm.UP),1,ROWS(_xlpm.UP),-1))&lt;BH50,0)),ROWS(_xlpm.UP))*
IFERROR(_xlfn.XMATCH(FALSE,INDEX(_xlpm.DD&lt;BH50,0)),ROWS(_xlpm.DD))*
IFERROR(_xlfn.XMATCH(FALSE,INDEX(_xlfn.SORTBY(_xlpm.LL,_xlfn.SEQUENCE(1,COLUMNS(_xlpm.LL),COLUMNS(_xlpm.LL),-1))&lt;BH50,0)),COLUMNS(_xlpm.LL))*
IFERROR(_xlfn.XMATCH(FALSE,INDEX(_xlpm.RR&lt;BH50,0)),COLUMNS(_xlpm.RR)),
TRUE,"_"
))</f>
        <v>2</v>
      </c>
      <c r="JA50" cm="1">
        <f t="array" aca="1" ref="JA50" ca="1">_xlfn.LET(
_xlpm.UP,IF($CY50=1,100,OFFSET(BI50,PIV-$CY50+1,0,$CY50-PIV-1,1)),
_xlpm.DD,IF($CY50=END,100,OFFSET(BI50,1,0,END-$CY50,1)),
_xlpm.LL,IF(JA$4=1,100,OFFSET(BI50,0,PIV-JA$4+1,1,JA$4-PIV-1)),
_xlpm.RR,IF(JA$4=END,100,OFFSET(BI50,0,1,1,END-JA$4)),
_xlfn.IFS($C50="","",
JA$4&gt;END,"",
TRUE,IFERROR(_xlfn.XMATCH(FALSE,INDEX(_xlfn.SORTBY(_xlpm.UP,_xlfn.SEQUENCE(ROWS(_xlpm.UP),1,ROWS(_xlpm.UP),-1))&lt;BI50,0)),ROWS(_xlpm.UP))*
IFERROR(_xlfn.XMATCH(FALSE,INDEX(_xlpm.DD&lt;BI50,0)),ROWS(_xlpm.DD))*
IFERROR(_xlfn.XMATCH(FALSE,INDEX(_xlfn.SORTBY(_xlpm.LL,_xlfn.SEQUENCE(1,COLUMNS(_xlpm.LL),COLUMNS(_xlpm.LL),-1))&lt;BI50,0)),COLUMNS(_xlpm.LL))*
IFERROR(_xlfn.XMATCH(FALSE,INDEX(_xlpm.RR&lt;BI50,0)),COLUMNS(_xlpm.RR)),
TRUE,"_"
))</f>
        <v>20</v>
      </c>
      <c r="JB50" cm="1">
        <f t="array" aca="1" ref="JB50" ca="1">_xlfn.LET(
_xlpm.UP,IF($CY50=1,100,OFFSET(BJ50,PIV-$CY50+1,0,$CY50-PIV-1,1)),
_xlpm.DD,IF($CY50=END,100,OFFSET(BJ50,1,0,END-$CY50,1)),
_xlpm.LL,IF(JB$4=1,100,OFFSET(BJ50,0,PIV-JB$4+1,1,JB$4-PIV-1)),
_xlpm.RR,IF(JB$4=END,100,OFFSET(BJ50,0,1,1,END-JB$4)),
_xlfn.IFS($C50="","",
JB$4&gt;END,"",
TRUE,IFERROR(_xlfn.XMATCH(FALSE,INDEX(_xlfn.SORTBY(_xlpm.UP,_xlfn.SEQUENCE(ROWS(_xlpm.UP),1,ROWS(_xlpm.UP),-1))&lt;BJ50,0)),ROWS(_xlpm.UP))*
IFERROR(_xlfn.XMATCH(FALSE,INDEX(_xlpm.DD&lt;BJ50,0)),ROWS(_xlpm.DD))*
IFERROR(_xlfn.XMATCH(FALSE,INDEX(_xlfn.SORTBY(_xlpm.LL,_xlfn.SEQUENCE(1,COLUMNS(_xlpm.LL),COLUMNS(_xlpm.LL),-1))&lt;BJ50,0)),COLUMNS(_xlpm.LL))*
IFERROR(_xlfn.XMATCH(FALSE,INDEX(_xlpm.RR&lt;BJ50,0)),COLUMNS(_xlpm.RR)),
TRUE,"_"
))</f>
        <v>1</v>
      </c>
      <c r="JC50" cm="1">
        <f t="array" aca="1" ref="JC50" ca="1">_xlfn.LET(
_xlpm.UP,IF($CY50=1,100,OFFSET(BK50,PIV-$CY50+1,0,$CY50-PIV-1,1)),
_xlpm.DD,IF($CY50=END,100,OFFSET(BK50,1,0,END-$CY50,1)),
_xlpm.LL,IF(JC$4=1,100,OFFSET(BK50,0,PIV-JC$4+1,1,JC$4-PIV-1)),
_xlpm.RR,IF(JC$4=END,100,OFFSET(BK50,0,1,1,END-JC$4)),
_xlfn.IFS($C50="","",
JC$4&gt;END,"",
TRUE,IFERROR(_xlfn.XMATCH(FALSE,INDEX(_xlfn.SORTBY(_xlpm.UP,_xlfn.SEQUENCE(ROWS(_xlpm.UP),1,ROWS(_xlpm.UP),-1))&lt;BK50,0)),ROWS(_xlpm.UP))*
IFERROR(_xlfn.XMATCH(FALSE,INDEX(_xlpm.DD&lt;BK50,0)),ROWS(_xlpm.DD))*
IFERROR(_xlfn.XMATCH(FALSE,INDEX(_xlfn.SORTBY(_xlpm.LL,_xlfn.SEQUENCE(1,COLUMNS(_xlpm.LL),COLUMNS(_xlpm.LL),-1))&lt;BK50,0)),COLUMNS(_xlpm.LL))*
IFERROR(_xlfn.XMATCH(FALSE,INDEX(_xlpm.RR&lt;BK50,0)),COLUMNS(_xlpm.RR)),
TRUE,"_"
))</f>
        <v>72</v>
      </c>
      <c r="JD50" cm="1">
        <f t="array" aca="1" ref="JD50" ca="1">_xlfn.LET(
_xlpm.UP,IF($CY50=1,100,OFFSET(BL50,PIV-$CY50+1,0,$CY50-PIV-1,1)),
_xlpm.DD,IF($CY50=END,100,OFFSET(BL50,1,0,END-$CY50,1)),
_xlpm.LL,IF(JD$4=1,100,OFFSET(BL50,0,PIV-JD$4+1,1,JD$4-PIV-1)),
_xlpm.RR,IF(JD$4=END,100,OFFSET(BL50,0,1,1,END-JD$4)),
_xlfn.IFS($C50="","",
JD$4&gt;END,"",
TRUE,IFERROR(_xlfn.XMATCH(FALSE,INDEX(_xlfn.SORTBY(_xlpm.UP,_xlfn.SEQUENCE(ROWS(_xlpm.UP),1,ROWS(_xlpm.UP),-1))&lt;BL50,0)),ROWS(_xlpm.UP))*
IFERROR(_xlfn.XMATCH(FALSE,INDEX(_xlpm.DD&lt;BL50,0)),ROWS(_xlpm.DD))*
IFERROR(_xlfn.XMATCH(FALSE,INDEX(_xlfn.SORTBY(_xlpm.LL,_xlfn.SEQUENCE(1,COLUMNS(_xlpm.LL),COLUMNS(_xlpm.LL),-1))&lt;BL50,0)),COLUMNS(_xlpm.LL))*
IFERROR(_xlfn.XMATCH(FALSE,INDEX(_xlpm.RR&lt;BL50,0)),COLUMNS(_xlpm.RR)),
TRUE,"_"
))</f>
        <v>3</v>
      </c>
      <c r="JE50" cm="1">
        <f t="array" aca="1" ref="JE50" ca="1">_xlfn.LET(
_xlpm.UP,IF($CY50=1,100,OFFSET(BM50,PIV-$CY50+1,0,$CY50-PIV-1,1)),
_xlpm.DD,IF($CY50=END,100,OFFSET(BM50,1,0,END-$CY50,1)),
_xlpm.LL,IF(JE$4=1,100,OFFSET(BM50,0,PIV-JE$4+1,1,JE$4-PIV-1)),
_xlpm.RR,IF(JE$4=END,100,OFFSET(BM50,0,1,1,END-JE$4)),
_xlfn.IFS($C50="","",
JE$4&gt;END,"",
TRUE,IFERROR(_xlfn.XMATCH(FALSE,INDEX(_xlfn.SORTBY(_xlpm.UP,_xlfn.SEQUENCE(ROWS(_xlpm.UP),1,ROWS(_xlpm.UP),-1))&lt;BM50,0)),ROWS(_xlpm.UP))*
IFERROR(_xlfn.XMATCH(FALSE,INDEX(_xlpm.DD&lt;BM50,0)),ROWS(_xlpm.DD))*
IFERROR(_xlfn.XMATCH(FALSE,INDEX(_xlfn.SORTBY(_xlpm.LL,_xlfn.SEQUENCE(1,COLUMNS(_xlpm.LL),COLUMNS(_xlpm.LL),-1))&lt;BM50,0)),COLUMNS(_xlpm.LL))*
IFERROR(_xlfn.XMATCH(FALSE,INDEX(_xlpm.RR&lt;BM50,0)),COLUMNS(_xlpm.RR)),
TRUE,"_"
))</f>
        <v>8</v>
      </c>
      <c r="JF50" cm="1">
        <f t="array" aca="1" ref="JF50" ca="1">_xlfn.LET(
_xlpm.UP,IF($CY50=1,100,OFFSET(BN50,PIV-$CY50+1,0,$CY50-PIV-1,1)),
_xlpm.DD,IF($CY50=END,100,OFFSET(BN50,1,0,END-$CY50,1)),
_xlpm.LL,IF(JF$4=1,100,OFFSET(BN50,0,PIV-JF$4+1,1,JF$4-PIV-1)),
_xlpm.RR,IF(JF$4=END,100,OFFSET(BN50,0,1,1,END-JF$4)),
_xlfn.IFS($C50="","",
JF$4&gt;END,"",
TRUE,IFERROR(_xlfn.XMATCH(FALSE,INDEX(_xlfn.SORTBY(_xlpm.UP,_xlfn.SEQUENCE(ROWS(_xlpm.UP),1,ROWS(_xlpm.UP),-1))&lt;BN50,0)),ROWS(_xlpm.UP))*
IFERROR(_xlfn.XMATCH(FALSE,INDEX(_xlpm.DD&lt;BN50,0)),ROWS(_xlpm.DD))*
IFERROR(_xlfn.XMATCH(FALSE,INDEX(_xlfn.SORTBY(_xlpm.LL,_xlfn.SEQUENCE(1,COLUMNS(_xlpm.LL),COLUMNS(_xlpm.LL),-1))&lt;BN50,0)),COLUMNS(_xlpm.LL))*
IFERROR(_xlfn.XMATCH(FALSE,INDEX(_xlpm.RR&lt;BN50,0)),COLUMNS(_xlpm.RR)),
TRUE,"_"
))</f>
        <v>420</v>
      </c>
      <c r="JG50" cm="1">
        <f t="array" aca="1" ref="JG50" ca="1">_xlfn.LET(
_xlpm.UP,IF($CY50=1,100,OFFSET(BO50,PIV-$CY50+1,0,$CY50-PIV-1,1)),
_xlpm.DD,IF($CY50=END,100,OFFSET(BO50,1,0,END-$CY50,1)),
_xlpm.LL,IF(JG$4=1,100,OFFSET(BO50,0,PIV-JG$4+1,1,JG$4-PIV-1)),
_xlpm.RR,IF(JG$4=END,100,OFFSET(BO50,0,1,1,END-JG$4)),
_xlfn.IFS($C50="","",
JG$4&gt;END,"",
TRUE,IFERROR(_xlfn.XMATCH(FALSE,INDEX(_xlfn.SORTBY(_xlpm.UP,_xlfn.SEQUENCE(ROWS(_xlpm.UP),1,ROWS(_xlpm.UP),-1))&lt;BO50,0)),ROWS(_xlpm.UP))*
IFERROR(_xlfn.XMATCH(FALSE,INDEX(_xlpm.DD&lt;BO50,0)),ROWS(_xlpm.DD))*
IFERROR(_xlfn.XMATCH(FALSE,INDEX(_xlfn.SORTBY(_xlpm.LL,_xlfn.SEQUENCE(1,COLUMNS(_xlpm.LL),COLUMNS(_xlpm.LL),-1))&lt;BO50,0)),COLUMNS(_xlpm.LL))*
IFERROR(_xlfn.XMATCH(FALSE,INDEX(_xlpm.RR&lt;BO50,0)),COLUMNS(_xlpm.RR)),
TRUE,"_"
))</f>
        <v>3</v>
      </c>
      <c r="JH50" cm="1">
        <f t="array" aca="1" ref="JH50" ca="1">_xlfn.LET(
_xlpm.UP,IF($CY50=1,100,OFFSET(BP50,PIV-$CY50+1,0,$CY50-PIV-1,1)),
_xlpm.DD,IF($CY50=END,100,OFFSET(BP50,1,0,END-$CY50,1)),
_xlpm.LL,IF(JH$4=1,100,OFFSET(BP50,0,PIV-JH$4+1,1,JH$4-PIV-1)),
_xlpm.RR,IF(JH$4=END,100,OFFSET(BP50,0,1,1,END-JH$4)),
_xlfn.IFS($C50="","",
JH$4&gt;END,"",
TRUE,IFERROR(_xlfn.XMATCH(FALSE,INDEX(_xlfn.SORTBY(_xlpm.UP,_xlfn.SEQUENCE(ROWS(_xlpm.UP),1,ROWS(_xlpm.UP),-1))&lt;BP50,0)),ROWS(_xlpm.UP))*
IFERROR(_xlfn.XMATCH(FALSE,INDEX(_xlpm.DD&lt;BP50,0)),ROWS(_xlpm.DD))*
IFERROR(_xlfn.XMATCH(FALSE,INDEX(_xlfn.SORTBY(_xlpm.LL,_xlfn.SEQUENCE(1,COLUMNS(_xlpm.LL),COLUMNS(_xlpm.LL),-1))&lt;BP50,0)),COLUMNS(_xlpm.LL))*
IFERROR(_xlfn.XMATCH(FALSE,INDEX(_xlpm.RR&lt;BP50,0)),COLUMNS(_xlpm.RR)),
TRUE,"_"
))</f>
        <v>1</v>
      </c>
      <c r="JI50" cm="1">
        <f t="array" aca="1" ref="JI50" ca="1">_xlfn.LET(
_xlpm.UP,IF($CY50=1,100,OFFSET(BQ50,PIV-$CY50+1,0,$CY50-PIV-1,1)),
_xlpm.DD,IF($CY50=END,100,OFFSET(BQ50,1,0,END-$CY50,1)),
_xlpm.LL,IF(JI$4=1,100,OFFSET(BQ50,0,PIV-JI$4+1,1,JI$4-PIV-1)),
_xlpm.RR,IF(JI$4=END,100,OFFSET(BQ50,0,1,1,END-JI$4)),
_xlfn.IFS($C50="","",
JI$4&gt;END,"",
TRUE,IFERROR(_xlfn.XMATCH(FALSE,INDEX(_xlfn.SORTBY(_xlpm.UP,_xlfn.SEQUENCE(ROWS(_xlpm.UP),1,ROWS(_xlpm.UP),-1))&lt;BQ50,0)),ROWS(_xlpm.UP))*
IFERROR(_xlfn.XMATCH(FALSE,INDEX(_xlpm.DD&lt;BQ50,0)),ROWS(_xlpm.DD))*
IFERROR(_xlfn.XMATCH(FALSE,INDEX(_xlfn.SORTBY(_xlpm.LL,_xlfn.SEQUENCE(1,COLUMNS(_xlpm.LL),COLUMNS(_xlpm.LL),-1))&lt;BQ50,0)),COLUMNS(_xlpm.LL))*
IFERROR(_xlfn.XMATCH(FALSE,INDEX(_xlpm.RR&lt;BQ50,0)),COLUMNS(_xlpm.RR)),
TRUE,"_"
))</f>
        <v>4</v>
      </c>
      <c r="JJ50" cm="1">
        <f t="array" aca="1" ref="JJ50" ca="1">_xlfn.LET(
_xlpm.UP,IF($CY50=1,100,OFFSET(BR50,PIV-$CY50+1,0,$CY50-PIV-1,1)),
_xlpm.DD,IF($CY50=END,100,OFFSET(BR50,1,0,END-$CY50,1)),
_xlpm.LL,IF(JJ$4=1,100,OFFSET(BR50,0,PIV-JJ$4+1,1,JJ$4-PIV-1)),
_xlpm.RR,IF(JJ$4=END,100,OFFSET(BR50,0,1,1,END-JJ$4)),
_xlfn.IFS($C50="","",
JJ$4&gt;END,"",
TRUE,IFERROR(_xlfn.XMATCH(FALSE,INDEX(_xlfn.SORTBY(_xlpm.UP,_xlfn.SEQUENCE(ROWS(_xlpm.UP),1,ROWS(_xlpm.UP),-1))&lt;BR50,0)),ROWS(_xlpm.UP))*
IFERROR(_xlfn.XMATCH(FALSE,INDEX(_xlpm.DD&lt;BR50,0)),ROWS(_xlpm.DD))*
IFERROR(_xlfn.XMATCH(FALSE,INDEX(_xlfn.SORTBY(_xlpm.LL,_xlfn.SEQUENCE(1,COLUMNS(_xlpm.LL),COLUMNS(_xlpm.LL),-1))&lt;BR50,0)),COLUMNS(_xlpm.LL))*
IFERROR(_xlfn.XMATCH(FALSE,INDEX(_xlpm.RR&lt;BR50,0)),COLUMNS(_xlpm.RR)),
TRUE,"_"
))</f>
        <v>198</v>
      </c>
      <c r="JK50" cm="1">
        <f t="array" aca="1" ref="JK50" ca="1">_xlfn.LET(
_xlpm.UP,IF($CY50=1,100,OFFSET(BS50,PIV-$CY50+1,0,$CY50-PIV-1,1)),
_xlpm.DD,IF($CY50=END,100,OFFSET(BS50,1,0,END-$CY50,1)),
_xlpm.LL,IF(JK$4=1,100,OFFSET(BS50,0,PIV-JK$4+1,1,JK$4-PIV-1)),
_xlpm.RR,IF(JK$4=END,100,OFFSET(BS50,0,1,1,END-JK$4)),
_xlfn.IFS($C50="","",
JK$4&gt;END,"",
TRUE,IFERROR(_xlfn.XMATCH(FALSE,INDEX(_xlfn.SORTBY(_xlpm.UP,_xlfn.SEQUENCE(ROWS(_xlpm.UP),1,ROWS(_xlpm.UP),-1))&lt;BS50,0)),ROWS(_xlpm.UP))*
IFERROR(_xlfn.XMATCH(FALSE,INDEX(_xlpm.DD&lt;BS50,0)),ROWS(_xlpm.DD))*
IFERROR(_xlfn.XMATCH(FALSE,INDEX(_xlfn.SORTBY(_xlpm.LL,_xlfn.SEQUENCE(1,COLUMNS(_xlpm.LL),COLUMNS(_xlpm.LL),-1))&lt;BS50,0)),COLUMNS(_xlpm.LL))*
IFERROR(_xlfn.XMATCH(FALSE,INDEX(_xlpm.RR&lt;BS50,0)),COLUMNS(_xlpm.RR)),
TRUE,"_"
))</f>
        <v>9</v>
      </c>
      <c r="JL50" cm="1">
        <f t="array" aca="1" ref="JL50" ca="1">_xlfn.LET(
_xlpm.UP,IF($CY50=1,100,OFFSET(BT50,PIV-$CY50+1,0,$CY50-PIV-1,1)),
_xlpm.DD,IF($CY50=END,100,OFFSET(BT50,1,0,END-$CY50,1)),
_xlpm.LL,IF(JL$4=1,100,OFFSET(BT50,0,PIV-JL$4+1,1,JL$4-PIV-1)),
_xlpm.RR,IF(JL$4=END,100,OFFSET(BT50,0,1,1,END-JL$4)),
_xlfn.IFS($C50="","",
JL$4&gt;END,"",
TRUE,IFERROR(_xlfn.XMATCH(FALSE,INDEX(_xlfn.SORTBY(_xlpm.UP,_xlfn.SEQUENCE(ROWS(_xlpm.UP),1,ROWS(_xlpm.UP),-1))&lt;BT50,0)),ROWS(_xlpm.UP))*
IFERROR(_xlfn.XMATCH(FALSE,INDEX(_xlpm.DD&lt;BT50,0)),ROWS(_xlpm.DD))*
IFERROR(_xlfn.XMATCH(FALSE,INDEX(_xlfn.SORTBY(_xlpm.LL,_xlfn.SEQUENCE(1,COLUMNS(_xlpm.LL),COLUMNS(_xlpm.LL),-1))&lt;BT50,0)),COLUMNS(_xlpm.LL))*
IFERROR(_xlfn.XMATCH(FALSE,INDEX(_xlpm.RR&lt;BT50,0)),COLUMNS(_xlpm.RR)),
TRUE,"_"
))</f>
        <v>6</v>
      </c>
      <c r="JM50" cm="1">
        <f t="array" aca="1" ref="JM50" ca="1">_xlfn.LET(
_xlpm.UP,IF($CY50=1,100,OFFSET(BU50,PIV-$CY50+1,0,$CY50-PIV-1,1)),
_xlpm.DD,IF($CY50=END,100,OFFSET(BU50,1,0,END-$CY50,1)),
_xlpm.LL,IF(JM$4=1,100,OFFSET(BU50,0,PIV-JM$4+1,1,JM$4-PIV-1)),
_xlpm.RR,IF(JM$4=END,100,OFFSET(BU50,0,1,1,END-JM$4)),
_xlfn.IFS($C50="","",
JM$4&gt;END,"",
TRUE,IFERROR(_xlfn.XMATCH(FALSE,INDEX(_xlfn.SORTBY(_xlpm.UP,_xlfn.SEQUENCE(ROWS(_xlpm.UP),1,ROWS(_xlpm.UP),-1))&lt;BU50,0)),ROWS(_xlpm.UP))*
IFERROR(_xlfn.XMATCH(FALSE,INDEX(_xlpm.DD&lt;BU50,0)),ROWS(_xlpm.DD))*
IFERROR(_xlfn.XMATCH(FALSE,INDEX(_xlfn.SORTBY(_xlpm.LL,_xlfn.SEQUENCE(1,COLUMNS(_xlpm.LL),COLUMNS(_xlpm.LL),-1))&lt;BU50,0)),COLUMNS(_xlpm.LL))*
IFERROR(_xlfn.XMATCH(FALSE,INDEX(_xlpm.RR&lt;BU50,0)),COLUMNS(_xlpm.RR)),
TRUE,"_"
))</f>
        <v>112</v>
      </c>
      <c r="JN50" cm="1">
        <f t="array" aca="1" ref="JN50" ca="1">_xlfn.LET(
_xlpm.UP,IF($CY50=1,100,OFFSET(BV50,PIV-$CY50+1,0,$CY50-PIV-1,1)),
_xlpm.DD,IF($CY50=END,100,OFFSET(BV50,1,0,END-$CY50,1)),
_xlpm.LL,IF(JN$4=1,100,OFFSET(BV50,0,PIV-JN$4+1,1,JN$4-PIV-1)),
_xlpm.RR,IF(JN$4=END,100,OFFSET(BV50,0,1,1,END-JN$4)),
_xlfn.IFS($C50="","",
JN$4&gt;END,"",
TRUE,IFERROR(_xlfn.XMATCH(FALSE,INDEX(_xlfn.SORTBY(_xlpm.UP,_xlfn.SEQUENCE(ROWS(_xlpm.UP),1,ROWS(_xlpm.UP),-1))&lt;BV50,0)),ROWS(_xlpm.UP))*
IFERROR(_xlfn.XMATCH(FALSE,INDEX(_xlpm.DD&lt;BV50,0)),ROWS(_xlpm.DD))*
IFERROR(_xlfn.XMATCH(FALSE,INDEX(_xlfn.SORTBY(_xlpm.LL,_xlfn.SEQUENCE(1,COLUMNS(_xlpm.LL),COLUMNS(_xlpm.LL),-1))&lt;BV50,0)),COLUMNS(_xlpm.LL))*
IFERROR(_xlfn.XMATCH(FALSE,INDEX(_xlpm.RR&lt;BV50,0)),COLUMNS(_xlpm.RR)),
TRUE,"_"
))</f>
        <v>1</v>
      </c>
      <c r="JO50" cm="1">
        <f t="array" aca="1" ref="JO50" ca="1">_xlfn.LET(
_xlpm.UP,IF($CY50=1,100,OFFSET(BW50,PIV-$CY50+1,0,$CY50-PIV-1,1)),
_xlpm.DD,IF($CY50=END,100,OFFSET(BW50,1,0,END-$CY50,1)),
_xlpm.LL,IF(JO$4=1,100,OFFSET(BW50,0,PIV-JO$4+1,1,JO$4-PIV-1)),
_xlpm.RR,IF(JO$4=END,100,OFFSET(BW50,0,1,1,END-JO$4)),
_xlfn.IFS($C50="","",
JO$4&gt;END,"",
TRUE,IFERROR(_xlfn.XMATCH(FALSE,INDEX(_xlfn.SORTBY(_xlpm.UP,_xlfn.SEQUENCE(ROWS(_xlpm.UP),1,ROWS(_xlpm.UP),-1))&lt;BW50,0)),ROWS(_xlpm.UP))*
IFERROR(_xlfn.XMATCH(FALSE,INDEX(_xlpm.DD&lt;BW50,0)),ROWS(_xlpm.DD))*
IFERROR(_xlfn.XMATCH(FALSE,INDEX(_xlfn.SORTBY(_xlpm.LL,_xlfn.SEQUENCE(1,COLUMNS(_xlpm.LL),COLUMNS(_xlpm.LL),-1))&lt;BW50,0)),COLUMNS(_xlpm.LL))*
IFERROR(_xlfn.XMATCH(FALSE,INDEX(_xlpm.RR&lt;BW50,0)),COLUMNS(_xlpm.RR)),
TRUE,"_"
))</f>
        <v>8</v>
      </c>
      <c r="JP50" cm="1">
        <f t="array" aca="1" ref="JP50" ca="1">_xlfn.LET(
_xlpm.UP,IF($CY50=1,100,OFFSET(BX50,PIV-$CY50+1,0,$CY50-PIV-1,1)),
_xlpm.DD,IF($CY50=END,100,OFFSET(BX50,1,0,END-$CY50,1)),
_xlpm.LL,IF(JP$4=1,100,OFFSET(BX50,0,PIV-JP$4+1,1,JP$4-PIV-1)),
_xlpm.RR,IF(JP$4=END,100,OFFSET(BX50,0,1,1,END-JP$4)),
_xlfn.IFS($C50="","",
JP$4&gt;END,"",
TRUE,IFERROR(_xlfn.XMATCH(FALSE,INDEX(_xlfn.SORTBY(_xlpm.UP,_xlfn.SEQUENCE(ROWS(_xlpm.UP),1,ROWS(_xlpm.UP),-1))&lt;BX50,0)),ROWS(_xlpm.UP))*
IFERROR(_xlfn.XMATCH(FALSE,INDEX(_xlpm.DD&lt;BX50,0)),ROWS(_xlpm.DD))*
IFERROR(_xlfn.XMATCH(FALSE,INDEX(_xlfn.SORTBY(_xlpm.LL,_xlfn.SEQUENCE(1,COLUMNS(_xlpm.LL),COLUMNS(_xlpm.LL),-1))&lt;BX50,0)),COLUMNS(_xlpm.LL))*
IFERROR(_xlfn.XMATCH(FALSE,INDEX(_xlpm.RR&lt;BX50,0)),COLUMNS(_xlpm.RR)),
TRUE,"_"
))</f>
        <v>2</v>
      </c>
      <c r="JQ50" cm="1">
        <f t="array" aca="1" ref="JQ50" ca="1">_xlfn.LET(
_xlpm.UP,IF($CY50=1,100,OFFSET(BY50,PIV-$CY50+1,0,$CY50-PIV-1,1)),
_xlpm.DD,IF($CY50=END,100,OFFSET(BY50,1,0,END-$CY50,1)),
_xlpm.LL,IF(JQ$4=1,100,OFFSET(BY50,0,PIV-JQ$4+1,1,JQ$4-PIV-1)),
_xlpm.RR,IF(JQ$4=END,100,OFFSET(BY50,0,1,1,END-JQ$4)),
_xlfn.IFS($C50="","",
JQ$4&gt;END,"",
TRUE,IFERROR(_xlfn.XMATCH(FALSE,INDEX(_xlfn.SORTBY(_xlpm.UP,_xlfn.SEQUENCE(ROWS(_xlpm.UP),1,ROWS(_xlpm.UP),-1))&lt;BY50,0)),ROWS(_xlpm.UP))*
IFERROR(_xlfn.XMATCH(FALSE,INDEX(_xlpm.DD&lt;BY50,0)),ROWS(_xlpm.DD))*
IFERROR(_xlfn.XMATCH(FALSE,INDEX(_xlfn.SORTBY(_xlpm.LL,_xlfn.SEQUENCE(1,COLUMNS(_xlpm.LL),COLUMNS(_xlpm.LL),-1))&lt;BY50,0)),COLUMNS(_xlpm.LL))*
IFERROR(_xlfn.XMATCH(FALSE,INDEX(_xlpm.RR&lt;BY50,0)),COLUMNS(_xlpm.RR)),
TRUE,"_"
))</f>
        <v>32</v>
      </c>
      <c r="JR50" cm="1">
        <f t="array" aca="1" ref="JR50" ca="1">_xlfn.LET(
_xlpm.UP,IF($CY50=1,100,OFFSET(BZ50,PIV-$CY50+1,0,$CY50-PIV-1,1)),
_xlpm.DD,IF($CY50=END,100,OFFSET(BZ50,1,0,END-$CY50,1)),
_xlpm.LL,IF(JR$4=1,100,OFFSET(BZ50,0,PIV-JR$4+1,1,JR$4-PIV-1)),
_xlpm.RR,IF(JR$4=END,100,OFFSET(BZ50,0,1,1,END-JR$4)),
_xlfn.IFS($C50="","",
JR$4&gt;END,"",
TRUE,IFERROR(_xlfn.XMATCH(FALSE,INDEX(_xlfn.SORTBY(_xlpm.UP,_xlfn.SEQUENCE(ROWS(_xlpm.UP),1,ROWS(_xlpm.UP),-1))&lt;BZ50,0)),ROWS(_xlpm.UP))*
IFERROR(_xlfn.XMATCH(FALSE,INDEX(_xlpm.DD&lt;BZ50,0)),ROWS(_xlpm.DD))*
IFERROR(_xlfn.XMATCH(FALSE,INDEX(_xlfn.SORTBY(_xlpm.LL,_xlfn.SEQUENCE(1,COLUMNS(_xlpm.LL),COLUMNS(_xlpm.LL),-1))&lt;BZ50,0)),COLUMNS(_xlpm.LL))*
IFERROR(_xlfn.XMATCH(FALSE,INDEX(_xlpm.RR&lt;BZ50,0)),COLUMNS(_xlpm.RR)),
TRUE,"_"
))</f>
        <v>360</v>
      </c>
      <c r="JS50" cm="1">
        <f t="array" aca="1" ref="JS50" ca="1">_xlfn.LET(
_xlpm.UP,IF($CY50=1,100,OFFSET(CA50,PIV-$CY50+1,0,$CY50-PIV-1,1)),
_xlpm.DD,IF($CY50=END,100,OFFSET(CA50,1,0,END-$CY50,1)),
_xlpm.LL,IF(JS$4=1,100,OFFSET(CA50,0,PIV-JS$4+1,1,JS$4-PIV-1)),
_xlpm.RR,IF(JS$4=END,100,OFFSET(CA50,0,1,1,END-JS$4)),
_xlfn.IFS($C50="","",
JS$4&gt;END,"",
TRUE,IFERROR(_xlfn.XMATCH(FALSE,INDEX(_xlfn.SORTBY(_xlpm.UP,_xlfn.SEQUENCE(ROWS(_xlpm.UP),1,ROWS(_xlpm.UP),-1))&lt;CA50,0)),ROWS(_xlpm.UP))*
IFERROR(_xlfn.XMATCH(FALSE,INDEX(_xlpm.DD&lt;CA50,0)),ROWS(_xlpm.DD))*
IFERROR(_xlfn.XMATCH(FALSE,INDEX(_xlfn.SORTBY(_xlpm.LL,_xlfn.SEQUENCE(1,COLUMNS(_xlpm.LL),COLUMNS(_xlpm.LL),-1))&lt;CA50,0)),COLUMNS(_xlpm.LL))*
IFERROR(_xlfn.XMATCH(FALSE,INDEX(_xlpm.RR&lt;CA50,0)),COLUMNS(_xlpm.RR)),
TRUE,"_"
))</f>
        <v>3</v>
      </c>
      <c r="JT50" cm="1">
        <f t="array" aca="1" ref="JT50" ca="1">_xlfn.LET(
_xlpm.UP,IF($CY50=1,100,OFFSET(CB50,PIV-$CY50+1,0,$CY50-PIV-1,1)),
_xlpm.DD,IF($CY50=END,100,OFFSET(CB50,1,0,END-$CY50,1)),
_xlpm.LL,IF(JT$4=1,100,OFFSET(CB50,0,PIV-JT$4+1,1,JT$4-PIV-1)),
_xlpm.RR,IF(JT$4=END,100,OFFSET(CB50,0,1,1,END-JT$4)),
_xlfn.IFS($C50="","",
JT$4&gt;END,"",
TRUE,IFERROR(_xlfn.XMATCH(FALSE,INDEX(_xlfn.SORTBY(_xlpm.UP,_xlfn.SEQUENCE(ROWS(_xlpm.UP),1,ROWS(_xlpm.UP),-1))&lt;CB50,0)),ROWS(_xlpm.UP))*
IFERROR(_xlfn.XMATCH(FALSE,INDEX(_xlpm.DD&lt;CB50,0)),ROWS(_xlpm.DD))*
IFERROR(_xlfn.XMATCH(FALSE,INDEX(_xlfn.SORTBY(_xlpm.LL,_xlfn.SEQUENCE(1,COLUMNS(_xlpm.LL),COLUMNS(_xlpm.LL),-1))&lt;CB50,0)),COLUMNS(_xlpm.LL))*
IFERROR(_xlfn.XMATCH(FALSE,INDEX(_xlpm.RR&lt;CB50,0)),COLUMNS(_xlpm.RR)),
TRUE,"_"
))</f>
        <v>88</v>
      </c>
      <c r="JU50" cm="1">
        <f t="array" aca="1" ref="JU50" ca="1">_xlfn.LET(
_xlpm.UP,IF($CY50=1,100,OFFSET(CC50,PIV-$CY50+1,0,$CY50-PIV-1,1)),
_xlpm.DD,IF($CY50=END,100,OFFSET(CC50,1,0,END-$CY50,1)),
_xlpm.LL,IF(JU$4=1,100,OFFSET(CC50,0,PIV-JU$4+1,1,JU$4-PIV-1)),
_xlpm.RR,IF(JU$4=END,100,OFFSET(CC50,0,1,1,END-JU$4)),
_xlfn.IFS($C50="","",
JU$4&gt;END,"",
TRUE,IFERROR(_xlfn.XMATCH(FALSE,INDEX(_xlfn.SORTBY(_xlpm.UP,_xlfn.SEQUENCE(ROWS(_xlpm.UP),1,ROWS(_xlpm.UP),-1))&lt;CC50,0)),ROWS(_xlpm.UP))*
IFERROR(_xlfn.XMATCH(FALSE,INDEX(_xlpm.DD&lt;CC50,0)),ROWS(_xlpm.DD))*
IFERROR(_xlfn.XMATCH(FALSE,INDEX(_xlfn.SORTBY(_xlpm.LL,_xlfn.SEQUENCE(1,COLUMNS(_xlpm.LL),COLUMNS(_xlpm.LL),-1))&lt;CC50,0)),COLUMNS(_xlpm.LL))*
IFERROR(_xlfn.XMATCH(FALSE,INDEX(_xlpm.RR&lt;CC50,0)),COLUMNS(_xlpm.RR)),
TRUE,"_"
))</f>
        <v>1</v>
      </c>
      <c r="JV50" cm="1">
        <f t="array" aca="1" ref="JV50" ca="1">_xlfn.LET(
_xlpm.UP,IF($CY50=1,100,OFFSET(CD50,PIV-$CY50+1,0,$CY50-PIV-1,1)),
_xlpm.DD,IF($CY50=END,100,OFFSET(CD50,1,0,END-$CY50,1)),
_xlpm.LL,IF(JV$4=1,100,OFFSET(CD50,0,PIV-JV$4+1,1,JV$4-PIV-1)),
_xlpm.RR,IF(JV$4=END,100,OFFSET(CD50,0,1,1,END-JV$4)),
_xlfn.IFS($C50="","",
JV$4&gt;END,"",
TRUE,IFERROR(_xlfn.XMATCH(FALSE,INDEX(_xlfn.SORTBY(_xlpm.UP,_xlfn.SEQUENCE(ROWS(_xlpm.UP),1,ROWS(_xlpm.UP),-1))&lt;CD50,0)),ROWS(_xlpm.UP))*
IFERROR(_xlfn.XMATCH(FALSE,INDEX(_xlpm.DD&lt;CD50,0)),ROWS(_xlpm.DD))*
IFERROR(_xlfn.XMATCH(FALSE,INDEX(_xlfn.SORTBY(_xlpm.LL,_xlfn.SEQUENCE(1,COLUMNS(_xlpm.LL),COLUMNS(_xlpm.LL),-1))&lt;CD50,0)),COLUMNS(_xlpm.LL))*
IFERROR(_xlfn.XMATCH(FALSE,INDEX(_xlpm.RR&lt;CD50,0)),COLUMNS(_xlpm.RR)),
TRUE,"_"
))</f>
        <v>576</v>
      </c>
      <c r="JW50" cm="1">
        <f t="array" aca="1" ref="JW50" ca="1">_xlfn.LET(
_xlpm.UP,IF($CY50=1,100,OFFSET(CE50,PIV-$CY50+1,0,$CY50-PIV-1,1)),
_xlpm.DD,IF($CY50=END,100,OFFSET(CE50,1,0,END-$CY50,1)),
_xlpm.LL,IF(JW$4=1,100,OFFSET(CE50,0,PIV-JW$4+1,1,JW$4-PIV-1)),
_xlpm.RR,IF(JW$4=END,100,OFFSET(CE50,0,1,1,END-JW$4)),
_xlfn.IFS($C50="","",
JW$4&gt;END,"",
TRUE,IFERROR(_xlfn.XMATCH(FALSE,INDEX(_xlfn.SORTBY(_xlpm.UP,_xlfn.SEQUENCE(ROWS(_xlpm.UP),1,ROWS(_xlpm.UP),-1))&lt;CE50,0)),ROWS(_xlpm.UP))*
IFERROR(_xlfn.XMATCH(FALSE,INDEX(_xlpm.DD&lt;CE50,0)),ROWS(_xlpm.DD))*
IFERROR(_xlfn.XMATCH(FALSE,INDEX(_xlfn.SORTBY(_xlpm.LL,_xlfn.SEQUENCE(1,COLUMNS(_xlpm.LL),COLUMNS(_xlpm.LL),-1))&lt;CE50,0)),COLUMNS(_xlpm.LL))*
IFERROR(_xlfn.XMATCH(FALSE,INDEX(_xlpm.RR&lt;CE50,0)),COLUMNS(_xlpm.RR)),
TRUE,"_"
))</f>
        <v>30</v>
      </c>
      <c r="JX50" cm="1">
        <f t="array" aca="1" ref="JX50" ca="1">_xlfn.LET(
_xlpm.UP,IF($CY50=1,100,OFFSET(CF50,PIV-$CY50+1,0,$CY50-PIV-1,1)),
_xlpm.DD,IF($CY50=END,100,OFFSET(CF50,1,0,END-$CY50,1)),
_xlpm.LL,IF(JX$4=1,100,OFFSET(CF50,0,PIV-JX$4+1,1,JX$4-PIV-1)),
_xlpm.RR,IF(JX$4=END,100,OFFSET(CF50,0,1,1,END-JX$4)),
_xlfn.IFS($C50="","",
JX$4&gt;END,"",
TRUE,IFERROR(_xlfn.XMATCH(FALSE,INDEX(_xlfn.SORTBY(_xlpm.UP,_xlfn.SEQUENCE(ROWS(_xlpm.UP),1,ROWS(_xlpm.UP),-1))&lt;CF50,0)),ROWS(_xlpm.UP))*
IFERROR(_xlfn.XMATCH(FALSE,INDEX(_xlpm.DD&lt;CF50,0)),ROWS(_xlpm.DD))*
IFERROR(_xlfn.XMATCH(FALSE,INDEX(_xlfn.SORTBY(_xlpm.LL,_xlfn.SEQUENCE(1,COLUMNS(_xlpm.LL),COLUMNS(_xlpm.LL),-1))&lt;CF50,0)),COLUMNS(_xlpm.LL))*
IFERROR(_xlfn.XMATCH(FALSE,INDEX(_xlpm.RR&lt;CF50,0)),COLUMNS(_xlpm.RR)),
TRUE,"_"
))</f>
        <v>1</v>
      </c>
      <c r="JY50" cm="1">
        <f t="array" aca="1" ref="JY50" ca="1">_xlfn.LET(
_xlpm.UP,IF($CY50=1,100,OFFSET(CG50,PIV-$CY50+1,0,$CY50-PIV-1,1)),
_xlpm.DD,IF($CY50=END,100,OFFSET(CG50,1,0,END-$CY50,1)),
_xlpm.LL,IF(JY$4=1,100,OFFSET(CG50,0,PIV-JY$4+1,1,JY$4-PIV-1)),
_xlpm.RR,IF(JY$4=END,100,OFFSET(CG50,0,1,1,END-JY$4)),
_xlfn.IFS($C50="","",
JY$4&gt;END,"",
TRUE,IFERROR(_xlfn.XMATCH(FALSE,INDEX(_xlfn.SORTBY(_xlpm.UP,_xlfn.SEQUENCE(ROWS(_xlpm.UP),1,ROWS(_xlpm.UP),-1))&lt;CG50,0)),ROWS(_xlpm.UP))*
IFERROR(_xlfn.XMATCH(FALSE,INDEX(_xlpm.DD&lt;CG50,0)),ROWS(_xlpm.DD))*
IFERROR(_xlfn.XMATCH(FALSE,INDEX(_xlfn.SORTBY(_xlpm.LL,_xlfn.SEQUENCE(1,COLUMNS(_xlpm.LL),COLUMNS(_xlpm.LL),-1))&lt;CG50,0)),COLUMNS(_xlpm.LL))*
IFERROR(_xlfn.XMATCH(FALSE,INDEX(_xlpm.RR&lt;CG50,0)),COLUMNS(_xlpm.RR)),
TRUE,"_"
))</f>
        <v>12</v>
      </c>
      <c r="JZ50" cm="1">
        <f t="array" aca="1" ref="JZ50" ca="1">_xlfn.LET(
_xlpm.UP,IF($CY50=1,100,OFFSET(CH50,PIV-$CY50+1,0,$CY50-PIV-1,1)),
_xlpm.DD,IF($CY50=END,100,OFFSET(CH50,1,0,END-$CY50,1)),
_xlpm.LL,IF(JZ$4=1,100,OFFSET(CH50,0,PIV-JZ$4+1,1,JZ$4-PIV-1)),
_xlpm.RR,IF(JZ$4=END,100,OFFSET(CH50,0,1,1,END-JZ$4)),
_xlfn.IFS($C50="","",
JZ$4&gt;END,"",
TRUE,IFERROR(_xlfn.XMATCH(FALSE,INDEX(_xlfn.SORTBY(_xlpm.UP,_xlfn.SEQUENCE(ROWS(_xlpm.UP),1,ROWS(_xlpm.UP),-1))&lt;CH50,0)),ROWS(_xlpm.UP))*
IFERROR(_xlfn.XMATCH(FALSE,INDEX(_xlpm.DD&lt;CH50,0)),ROWS(_xlpm.DD))*
IFERROR(_xlfn.XMATCH(FALSE,INDEX(_xlfn.SORTBY(_xlpm.LL,_xlfn.SEQUENCE(1,COLUMNS(_xlpm.LL),COLUMNS(_xlpm.LL),-1))&lt;CH50,0)),COLUMNS(_xlpm.LL))*
IFERROR(_xlfn.XMATCH(FALSE,INDEX(_xlpm.RR&lt;CH50,0)),COLUMNS(_xlpm.RR)),
TRUE,"_"
))</f>
        <v>12</v>
      </c>
      <c r="KA50" cm="1">
        <f t="array" aca="1" ref="KA50" ca="1">_xlfn.LET(
_xlpm.UP,IF($CY50=1,100,OFFSET(CI50,PIV-$CY50+1,0,$CY50-PIV-1,1)),
_xlpm.DD,IF($CY50=END,100,OFFSET(CI50,1,0,END-$CY50,1)),
_xlpm.LL,IF(KA$4=1,100,OFFSET(CI50,0,PIV-KA$4+1,1,KA$4-PIV-1)),
_xlpm.RR,IF(KA$4=END,100,OFFSET(CI50,0,1,1,END-KA$4)),
_xlfn.IFS($C50="","",
KA$4&gt;END,"",
TRUE,IFERROR(_xlfn.XMATCH(FALSE,INDEX(_xlfn.SORTBY(_xlpm.UP,_xlfn.SEQUENCE(ROWS(_xlpm.UP),1,ROWS(_xlpm.UP),-1))&lt;CI50,0)),ROWS(_xlpm.UP))*
IFERROR(_xlfn.XMATCH(FALSE,INDEX(_xlpm.DD&lt;CI50,0)),ROWS(_xlpm.DD))*
IFERROR(_xlfn.XMATCH(FALSE,INDEX(_xlfn.SORTBY(_xlpm.LL,_xlfn.SEQUENCE(1,COLUMNS(_xlpm.LL),COLUMNS(_xlpm.LL),-1))&lt;CI50,0)),COLUMNS(_xlpm.LL))*
IFERROR(_xlfn.XMATCH(FALSE,INDEX(_xlpm.RR&lt;CI50,0)),COLUMNS(_xlpm.RR)),
TRUE,"_"
))</f>
        <v>1</v>
      </c>
      <c r="KB50" cm="1">
        <f t="array" aca="1" ref="KB50" ca="1">_xlfn.LET(
_xlpm.UP,IF($CY50=1,100,OFFSET(CJ50,PIV-$CY50+1,0,$CY50-PIV-1,1)),
_xlpm.DD,IF($CY50=END,100,OFFSET(CJ50,1,0,END-$CY50,1)),
_xlpm.LL,IF(KB$4=1,100,OFFSET(CJ50,0,PIV-KB$4+1,1,KB$4-PIV-1)),
_xlpm.RR,IF(KB$4=END,100,OFFSET(CJ50,0,1,1,END-KB$4)),
_xlfn.IFS($C50="","",
KB$4&gt;END,"",
TRUE,IFERROR(_xlfn.XMATCH(FALSE,INDEX(_xlfn.SORTBY(_xlpm.UP,_xlfn.SEQUENCE(ROWS(_xlpm.UP),1,ROWS(_xlpm.UP),-1))&lt;CJ50,0)),ROWS(_xlpm.UP))*
IFERROR(_xlfn.XMATCH(FALSE,INDEX(_xlpm.DD&lt;CJ50,0)),ROWS(_xlpm.DD))*
IFERROR(_xlfn.XMATCH(FALSE,INDEX(_xlfn.SORTBY(_xlpm.LL,_xlfn.SEQUENCE(1,COLUMNS(_xlpm.LL),COLUMNS(_xlpm.LL),-1))&lt;CJ50,0)),COLUMNS(_xlpm.LL))*
IFERROR(_xlfn.XMATCH(FALSE,INDEX(_xlpm.RR&lt;CJ50,0)),COLUMNS(_xlpm.RR)),
TRUE,"_"
))</f>
        <v>30240</v>
      </c>
      <c r="KC50" cm="1">
        <f t="array" aca="1" ref="KC50" ca="1">_xlfn.LET(
_xlpm.UP,IF($CY50=1,100,OFFSET(CK50,PIV-$CY50+1,0,$CY50-PIV-1,1)),
_xlpm.DD,IF($CY50=END,100,OFFSET(CK50,1,0,END-$CY50,1)),
_xlpm.LL,IF(KC$4=1,100,OFFSET(CK50,0,PIV-KC$4+1,1,KC$4-PIV-1)),
_xlpm.RR,IF(KC$4=END,100,OFFSET(CK50,0,1,1,END-KC$4)),
_xlfn.IFS($C50="","",
KC$4&gt;END,"",
TRUE,IFERROR(_xlfn.XMATCH(FALSE,INDEX(_xlfn.SORTBY(_xlpm.UP,_xlfn.SEQUENCE(ROWS(_xlpm.UP),1,ROWS(_xlpm.UP),-1))&lt;CK50,0)),ROWS(_xlpm.UP))*
IFERROR(_xlfn.XMATCH(FALSE,INDEX(_xlpm.DD&lt;CK50,0)),ROWS(_xlpm.DD))*
IFERROR(_xlfn.XMATCH(FALSE,INDEX(_xlfn.SORTBY(_xlpm.LL,_xlfn.SEQUENCE(1,COLUMNS(_xlpm.LL),COLUMNS(_xlpm.LL),-1))&lt;CK50,0)),COLUMNS(_xlpm.LL))*
IFERROR(_xlfn.XMATCH(FALSE,INDEX(_xlpm.RR&lt;CK50,0)),COLUMNS(_xlpm.RR)),
TRUE,"_"
))</f>
        <v>26</v>
      </c>
      <c r="KD50" cm="1">
        <f t="array" aca="1" ref="KD50" ca="1">_xlfn.LET(
_xlpm.UP,IF($CY50=1,100,OFFSET(CL50,PIV-$CY50+1,0,$CY50-PIV-1,1)),
_xlpm.DD,IF($CY50=END,100,OFFSET(CL50,1,0,END-$CY50,1)),
_xlpm.LL,IF(KD$4=1,100,OFFSET(CL50,0,PIV-KD$4+1,1,KD$4-PIV-1)),
_xlpm.RR,IF(KD$4=END,100,OFFSET(CL50,0,1,1,END-KD$4)),
_xlfn.IFS($C50="","",
KD$4&gt;END,"",
TRUE,IFERROR(_xlfn.XMATCH(FALSE,INDEX(_xlfn.SORTBY(_xlpm.UP,_xlfn.SEQUENCE(ROWS(_xlpm.UP),1,ROWS(_xlpm.UP),-1))&lt;CL50,0)),ROWS(_xlpm.UP))*
IFERROR(_xlfn.XMATCH(FALSE,INDEX(_xlpm.DD&lt;CL50,0)),ROWS(_xlpm.DD))*
IFERROR(_xlfn.XMATCH(FALSE,INDEX(_xlfn.SORTBY(_xlpm.LL,_xlfn.SEQUENCE(1,COLUMNS(_xlpm.LL),COLUMNS(_xlpm.LL),-1))&lt;CL50,0)),COLUMNS(_xlpm.LL))*
IFERROR(_xlfn.XMATCH(FALSE,INDEX(_xlpm.RR&lt;CL50,0)),COLUMNS(_xlpm.RR)),
TRUE,"_"
))</f>
        <v>4</v>
      </c>
      <c r="KE50" cm="1">
        <f t="array" aca="1" ref="KE50" ca="1">_xlfn.LET(
_xlpm.UP,IF($CY50=1,100,OFFSET(CM50,PIV-$CY50+1,0,$CY50-PIV-1,1)),
_xlpm.DD,IF($CY50=END,100,OFFSET(CM50,1,0,END-$CY50,1)),
_xlpm.LL,IF(KE$4=1,100,OFFSET(CM50,0,PIV-KE$4+1,1,KE$4-PIV-1)),
_xlpm.RR,IF(KE$4=END,100,OFFSET(CM50,0,1,1,END-KE$4)),
_xlfn.IFS($C50="","",
KE$4&gt;END,"",
TRUE,IFERROR(_xlfn.XMATCH(FALSE,INDEX(_xlfn.SORTBY(_xlpm.UP,_xlfn.SEQUENCE(ROWS(_xlpm.UP),1,ROWS(_xlpm.UP),-1))&lt;CM50,0)),ROWS(_xlpm.UP))*
IFERROR(_xlfn.XMATCH(FALSE,INDEX(_xlpm.DD&lt;CM50,0)),ROWS(_xlpm.DD))*
IFERROR(_xlfn.XMATCH(FALSE,INDEX(_xlfn.SORTBY(_xlpm.LL,_xlfn.SEQUENCE(1,COLUMNS(_xlpm.LL),COLUMNS(_xlpm.LL),-1))&lt;CM50,0)),COLUMNS(_xlpm.LL))*
IFERROR(_xlfn.XMATCH(FALSE,INDEX(_xlpm.RR&lt;CM50,0)),COLUMNS(_xlpm.RR)),
TRUE,"_"
))</f>
        <v>1</v>
      </c>
      <c r="KF50" cm="1">
        <f t="array" aca="1" ref="KF50" ca="1">_xlfn.LET(
_xlpm.UP,IF($CY50=1,100,OFFSET(CN50,PIV-$CY50+1,0,$CY50-PIV-1,1)),
_xlpm.DD,IF($CY50=END,100,OFFSET(CN50,1,0,END-$CY50,1)),
_xlpm.LL,IF(KF$4=1,100,OFFSET(CN50,0,PIV-KF$4+1,1,KF$4-PIV-1)),
_xlpm.RR,IF(KF$4=END,100,OFFSET(CN50,0,1,1,END-KF$4)),
_xlfn.IFS($C50="","",
KF$4&gt;END,"",
TRUE,IFERROR(_xlfn.XMATCH(FALSE,INDEX(_xlfn.SORTBY(_xlpm.UP,_xlfn.SEQUENCE(ROWS(_xlpm.UP),1,ROWS(_xlpm.UP),-1))&lt;CN50,0)),ROWS(_xlpm.UP))*
IFERROR(_xlfn.XMATCH(FALSE,INDEX(_xlpm.DD&lt;CN50,0)),ROWS(_xlpm.DD))*
IFERROR(_xlfn.XMATCH(FALSE,INDEX(_xlfn.SORTBY(_xlpm.LL,_xlfn.SEQUENCE(1,COLUMNS(_xlpm.LL),COLUMNS(_xlpm.LL),-1))&lt;CN50,0)),COLUMNS(_xlpm.LL))*
IFERROR(_xlfn.XMATCH(FALSE,INDEX(_xlpm.RR&lt;CN50,0)),COLUMNS(_xlpm.RR)),
TRUE,"_"
))</f>
        <v>6</v>
      </c>
      <c r="KG50" cm="1">
        <f t="array" aca="1" ref="KG50" ca="1">_xlfn.LET(
_xlpm.UP,IF($CY50=1,100,OFFSET(CO50,PIV-$CY50+1,0,$CY50-PIV-1,1)),
_xlpm.DD,IF($CY50=END,100,OFFSET(CO50,1,0,END-$CY50,1)),
_xlpm.LL,IF(KG$4=1,100,OFFSET(CO50,0,PIV-KG$4+1,1,KG$4-PIV-1)),
_xlpm.RR,IF(KG$4=END,100,OFFSET(CO50,0,1,1,END-KG$4)),
_xlfn.IFS($C50="","",
KG$4&gt;END,"",
TRUE,IFERROR(_xlfn.XMATCH(FALSE,INDEX(_xlfn.SORTBY(_xlpm.UP,_xlfn.SEQUENCE(ROWS(_xlpm.UP),1,ROWS(_xlpm.UP),-1))&lt;CO50,0)),ROWS(_xlpm.UP))*
IFERROR(_xlfn.XMATCH(FALSE,INDEX(_xlpm.DD&lt;CO50,0)),ROWS(_xlpm.DD))*
IFERROR(_xlfn.XMATCH(FALSE,INDEX(_xlfn.SORTBY(_xlpm.LL,_xlfn.SEQUENCE(1,COLUMNS(_xlpm.LL),COLUMNS(_xlpm.LL),-1))&lt;CO50,0)),COLUMNS(_xlpm.LL))*
IFERROR(_xlfn.XMATCH(FALSE,INDEX(_xlpm.RR&lt;CO50,0)),COLUMNS(_xlpm.RR)),
TRUE,"_"
))</f>
        <v>1</v>
      </c>
      <c r="KH50" cm="1">
        <f t="array" aca="1" ref="KH50" ca="1">_xlfn.LET(
_xlpm.UP,IF($CY50=1,100,OFFSET(CP50,PIV-$CY50+1,0,$CY50-PIV-1,1)),
_xlpm.DD,IF($CY50=END,100,OFFSET(CP50,1,0,END-$CY50,1)),
_xlpm.LL,IF(KH$4=1,100,OFFSET(CP50,0,PIV-KH$4+1,1,KH$4-PIV-1)),
_xlpm.RR,IF(KH$4=END,100,OFFSET(CP50,0,1,1,END-KH$4)),
_xlfn.IFS($C50="","",
KH$4&gt;END,"",
TRUE,IFERROR(_xlfn.XMATCH(FALSE,INDEX(_xlfn.SORTBY(_xlpm.UP,_xlfn.SEQUENCE(ROWS(_xlpm.UP),1,ROWS(_xlpm.UP),-1))&lt;CP50,0)),ROWS(_xlpm.UP))*
IFERROR(_xlfn.XMATCH(FALSE,INDEX(_xlpm.DD&lt;CP50,0)),ROWS(_xlpm.DD))*
IFERROR(_xlfn.XMATCH(FALSE,INDEX(_xlfn.SORTBY(_xlpm.LL,_xlfn.SEQUENCE(1,COLUMNS(_xlpm.LL),COLUMNS(_xlpm.LL),-1))&lt;CP50,0)),COLUMNS(_xlpm.LL))*
IFERROR(_xlfn.XMATCH(FALSE,INDEX(_xlpm.RR&lt;CP50,0)),COLUMNS(_xlpm.RR)),
TRUE,"_"
))</f>
        <v>35</v>
      </c>
      <c r="KI50" cm="1">
        <f t="array" aca="1" ref="KI50" ca="1">_xlfn.LET(
_xlpm.UP,IF($CY50=1,100,OFFSET(CQ50,PIV-$CY50+1,0,$CY50-PIV-1,1)),
_xlpm.DD,IF($CY50=END,100,OFFSET(CQ50,1,0,END-$CY50,1)),
_xlpm.LL,IF(KI$4=1,100,OFFSET(CQ50,0,PIV-KI$4+1,1,KI$4-PIV-1)),
_xlpm.RR,IF(KI$4=END,100,OFFSET(CQ50,0,1,1,END-KI$4)),
_xlfn.IFS($C50="","",
KI$4&gt;END,"",
TRUE,IFERROR(_xlfn.XMATCH(FALSE,INDEX(_xlfn.SORTBY(_xlpm.UP,_xlfn.SEQUENCE(ROWS(_xlpm.UP),1,ROWS(_xlpm.UP),-1))&lt;CQ50,0)),ROWS(_xlpm.UP))*
IFERROR(_xlfn.XMATCH(FALSE,INDEX(_xlpm.DD&lt;CQ50,0)),ROWS(_xlpm.DD))*
IFERROR(_xlfn.XMATCH(FALSE,INDEX(_xlfn.SORTBY(_xlpm.LL,_xlfn.SEQUENCE(1,COLUMNS(_xlpm.LL),COLUMNS(_xlpm.LL),-1))&lt;CQ50,0)),COLUMNS(_xlpm.LL))*
IFERROR(_xlfn.XMATCH(FALSE,INDEX(_xlpm.RR&lt;CQ50,0)),COLUMNS(_xlpm.RR)),
TRUE,"_"
))</f>
        <v>30</v>
      </c>
      <c r="KJ50" cm="1">
        <f t="array" aca="1" ref="KJ50" ca="1">_xlfn.LET(
_xlpm.UP,IF($CY50=1,100,OFFSET(CR50,PIV-$CY50+1,0,$CY50-PIV-1,1)),
_xlpm.DD,IF($CY50=END,100,OFFSET(CR50,1,0,END-$CY50,1)),
_xlpm.LL,IF(KJ$4=1,100,OFFSET(CR50,0,PIV-KJ$4+1,1,KJ$4-PIV-1)),
_xlpm.RR,IF(KJ$4=END,100,OFFSET(CR50,0,1,1,END-KJ$4)),
_xlfn.IFS($C50="","",
KJ$4&gt;END,"",
TRUE,IFERROR(_xlfn.XMATCH(FALSE,INDEX(_xlfn.SORTBY(_xlpm.UP,_xlfn.SEQUENCE(ROWS(_xlpm.UP),1,ROWS(_xlpm.UP),-1))&lt;CR50,0)),ROWS(_xlpm.UP))*
IFERROR(_xlfn.XMATCH(FALSE,INDEX(_xlpm.DD&lt;CR50,0)),ROWS(_xlpm.DD))*
IFERROR(_xlfn.XMATCH(FALSE,INDEX(_xlfn.SORTBY(_xlpm.LL,_xlfn.SEQUENCE(1,COLUMNS(_xlpm.LL),COLUMNS(_xlpm.LL),-1))&lt;CR50,0)),COLUMNS(_xlpm.LL))*
IFERROR(_xlfn.XMATCH(FALSE,INDEX(_xlpm.RR&lt;CR50,0)),COLUMNS(_xlpm.RR)),
TRUE,"_"
))</f>
        <v>1</v>
      </c>
      <c r="KK50" cm="1">
        <f t="array" aca="1" ref="KK50" ca="1">_xlfn.LET(
_xlpm.UP,IF($CY50=1,100,OFFSET(CS50,PIV-$CY50+1,0,$CY50-PIV-1,1)),
_xlpm.DD,IF($CY50=END,100,OFFSET(CS50,1,0,END-$CY50,1)),
_xlpm.LL,IF(KK$4=1,100,OFFSET(CS50,0,PIV-KK$4+1,1,KK$4-PIV-1)),
_xlpm.RR,IF(KK$4=END,100,OFFSET(CS50,0,1,1,END-KK$4)),
_xlfn.IFS($C50="","",
KK$4&gt;END,"",
TRUE,IFERROR(_xlfn.XMATCH(FALSE,INDEX(_xlfn.SORTBY(_xlpm.UP,_xlfn.SEQUENCE(ROWS(_xlpm.UP),1,ROWS(_xlpm.UP),-1))&lt;CS50,0)),ROWS(_xlpm.UP))*
IFERROR(_xlfn.XMATCH(FALSE,INDEX(_xlpm.DD&lt;CS50,0)),ROWS(_xlpm.DD))*
IFERROR(_xlfn.XMATCH(FALSE,INDEX(_xlfn.SORTBY(_xlpm.LL,_xlfn.SEQUENCE(1,COLUMNS(_xlpm.LL),COLUMNS(_xlpm.LL),-1))&lt;CS50,0)),COLUMNS(_xlpm.LL))*
IFERROR(_xlfn.XMATCH(FALSE,INDEX(_xlpm.RR&lt;CS50,0)),COLUMNS(_xlpm.RR)),
TRUE,"_"
))</f>
        <v>8</v>
      </c>
      <c r="KL50" cm="1">
        <f t="array" aca="1" ref="KL50" ca="1">_xlfn.LET(
_xlpm.UP,IF($CY50=1,100,OFFSET(CT50,PIV-$CY50+1,0,$CY50-PIV-1,1)),
_xlpm.DD,IF($CY50=END,100,OFFSET(CT50,1,0,END-$CY50,1)),
_xlpm.LL,IF(KL$4=1,100,OFFSET(CT50,0,PIV-KL$4+1,1,KL$4-PIV-1)),
_xlpm.RR,IF(KL$4=END,100,OFFSET(CT50,0,1,1,END-KL$4)),
_xlfn.IFS($C50="","",
KL$4&gt;END,"",
TRUE,IFERROR(_xlfn.XMATCH(FALSE,INDEX(_xlfn.SORTBY(_xlpm.UP,_xlfn.SEQUENCE(ROWS(_xlpm.UP),1,ROWS(_xlpm.UP),-1))&lt;CT50,0)),ROWS(_xlpm.UP))*
IFERROR(_xlfn.XMATCH(FALSE,INDEX(_xlpm.DD&lt;CT50,0)),ROWS(_xlpm.DD))*
IFERROR(_xlfn.XMATCH(FALSE,INDEX(_xlfn.SORTBY(_xlpm.LL,_xlfn.SEQUENCE(1,COLUMNS(_xlpm.LL),COLUMNS(_xlpm.LL),-1))&lt;CT50,0)),COLUMNS(_xlpm.LL))*
IFERROR(_xlfn.XMATCH(FALSE,INDEX(_xlpm.RR&lt;CT50,0)),COLUMNS(_xlpm.RR)),
TRUE,"_"
))</f>
        <v>2112</v>
      </c>
      <c r="KM50" cm="1">
        <f t="array" aca="1" ref="KM50" ca="1">_xlfn.LET(
_xlpm.UP,IF($CY50=1,100,OFFSET(CU50,PIV-$CY50+1,0,$CY50-PIV-1,1)),
_xlpm.DD,IF($CY50=END,100,OFFSET(CU50,1,0,END-$CY50,1)),
_xlpm.LL,IF(KM$4=1,100,OFFSET(CU50,0,PIV-KM$4+1,1,KM$4-PIV-1)),
_xlpm.RR,IF(KM$4=END,100,OFFSET(CU50,0,1,1,END-KM$4)),
_xlfn.IFS($C50="","",
KM$4&gt;END,"",
TRUE,IFERROR(_xlfn.XMATCH(FALSE,INDEX(_xlfn.SORTBY(_xlpm.UP,_xlfn.SEQUENCE(ROWS(_xlpm.UP),1,ROWS(_xlpm.UP),-1))&lt;CU50,0)),ROWS(_xlpm.UP))*
IFERROR(_xlfn.XMATCH(FALSE,INDEX(_xlpm.DD&lt;CU50,0)),ROWS(_xlpm.DD))*
IFERROR(_xlfn.XMATCH(FALSE,INDEX(_xlfn.SORTBY(_xlpm.LL,_xlfn.SEQUENCE(1,COLUMNS(_xlpm.LL),COLUMNS(_xlpm.LL),-1))&lt;CU50,0)),COLUMNS(_xlpm.LL))*
IFERROR(_xlfn.XMATCH(FALSE,INDEX(_xlpm.RR&lt;CU50,0)),COLUMNS(_xlpm.RR)),
TRUE,"_"
))</f>
        <v>1</v>
      </c>
      <c r="KN50" cm="1">
        <f t="array" aca="1" ref="KN50" ca="1">_xlfn.LET(
_xlpm.UP,IF($CY50=1,100,OFFSET(CV50,PIV-$CY50+1,0,$CY50-PIV-1,1)),
_xlpm.DD,IF($CY50=END,100,OFFSET(CV50,1,0,END-$CY50,1)),
_xlpm.LL,IF(KN$4=1,100,OFFSET(CV50,0,PIV-KN$4+1,1,KN$4-PIV-1)),
_xlpm.RR,IF(KN$4=END,100,OFFSET(CV50,0,1,1,END-KN$4)),
_xlfn.IFS($C50="","",
KN$4&gt;END,"",
TRUE,IFERROR(_xlfn.XMATCH(FALSE,INDEX(_xlfn.SORTBY(_xlpm.UP,_xlfn.SEQUENCE(ROWS(_xlpm.UP),1,ROWS(_xlpm.UP),-1))&lt;CV50,0)),ROWS(_xlpm.UP))*
IFERROR(_xlfn.XMATCH(FALSE,INDEX(_xlpm.DD&lt;CV50,0)),ROWS(_xlpm.DD))*
IFERROR(_xlfn.XMATCH(FALSE,INDEX(_xlfn.SORTBY(_xlpm.LL,_xlfn.SEQUENCE(1,COLUMNS(_xlpm.LL),COLUMNS(_xlpm.LL),-1))&lt;CV50,0)),COLUMNS(_xlpm.LL))*
IFERROR(_xlfn.XMATCH(FALSE,INDEX(_xlpm.RR&lt;CV50,0)),COLUMNS(_xlpm.RR)),
TRUE,"_"
))</f>
        <v>32</v>
      </c>
      <c r="KO50" cm="1">
        <f t="array" aca="1" ref="KO50" ca="1">_xlfn.LET(
_xlpm.UP,IF($CY50=1,100,OFFSET(CW50,PIV-$CY50+1,0,$CY50-PIV-1,1)),
_xlpm.DD,IF($CY50=END,100,OFFSET(CW50,1,0,END-$CY50,1)),
_xlpm.LL,IF(KO$4=1,100,OFFSET(CW50,0,PIV-KO$4+1,1,KO$4-PIV-1)),
_xlpm.RR,IF(KO$4=END,100,OFFSET(CW50,0,1,1,END-KO$4)),
_xlfn.IFS($C50="","",
KO$4&gt;END,"",
TRUE,IFERROR(_xlfn.XMATCH(FALSE,INDEX(_xlfn.SORTBY(_xlpm.UP,_xlfn.SEQUENCE(ROWS(_xlpm.UP),1,ROWS(_xlpm.UP),-1))&lt;CW50,0)),ROWS(_xlpm.UP))*
IFERROR(_xlfn.XMATCH(FALSE,INDEX(_xlpm.DD&lt;CW50,0)),ROWS(_xlpm.DD))*
IFERROR(_xlfn.XMATCH(FALSE,INDEX(_xlfn.SORTBY(_xlpm.LL,_xlfn.SEQUENCE(1,COLUMNS(_xlpm.LL),COLUMNS(_xlpm.LL),-1))&lt;CW50,0)),COLUMNS(_xlpm.LL))*
IFERROR(_xlfn.XMATCH(FALSE,INDEX(_xlpm.RR&lt;CW50,0)),COLUMNS(_xlpm.RR)),
TRUE,"_"
))</f>
        <v>2</v>
      </c>
      <c r="KP50" cm="1">
        <f t="array" aca="1" ref="KP50" ca="1">_xlfn.LET(
_xlpm.UP,IF($CY50=1,100,OFFSET(CX50,PIV-$CY50+1,0,$CY50-PIV-1,1)),
_xlpm.DD,IF($CY50=END,100,OFFSET(CX50,1,0,END-$CY50,1)),
_xlpm.LL,IF(KP$4=1,100,OFFSET(CX50,0,PIV-KP$4+1,1,KP$4-PIV-1)),
_xlpm.RR,IF(KP$4=END,100,OFFSET(CX50,0,1,1,END-KP$4)),
_xlfn.IFS($C50="","",
KP$4&gt;END,"",
TRUE,IFERROR(_xlfn.XMATCH(FALSE,INDEX(_xlfn.SORTBY(_xlpm.UP,_xlfn.SEQUENCE(ROWS(_xlpm.UP),1,ROWS(_xlpm.UP),-1))&lt;CX50,0)),ROWS(_xlpm.UP))*
IFERROR(_xlfn.XMATCH(FALSE,INDEX(_xlpm.DD&lt;CX50,0)),ROWS(_xlpm.DD))*
IFERROR(_xlfn.XMATCH(FALSE,INDEX(_xlfn.SORTBY(_xlpm.LL,_xlfn.SEQUENCE(1,COLUMNS(_xlpm.LL),COLUMNS(_xlpm.LL),-1))&lt;CX50,0)),COLUMNS(_xlpm.LL))*
IFERROR(_xlfn.XMATCH(FALSE,INDEX(_xlpm.RR&lt;CX50,0)),COLUMNS(_xlpm.RR)),
TRUE,"_"
))</f>
        <v>4</v>
      </c>
    </row>
    <row r="51" spans="1:302" x14ac:dyDescent="0.3">
      <c r="A51">
        <v>47</v>
      </c>
      <c r="C51" s="11" t="str">
        <f t="shared" ca="1" si="3"/>
        <v>062415331267566426437243673895878674897896558788889897878987955994767455333837536424584567627336053</v>
      </c>
      <c r="D51" cm="1">
        <f t="array" aca="1" ref="D51" ca="1">_xlfn.IFS($C51="","",
D$4&gt;END,"",
TRUE,VALUE(MID($C51,D$4,1)))</f>
        <v>0</v>
      </c>
      <c r="E51" cm="1">
        <f t="array" aca="1" ref="E51" ca="1">_xlfn.IFS($C51="","",
E$4&gt;END,"",
TRUE,VALUE(MID($C51,E$4,1)))</f>
        <v>6</v>
      </c>
      <c r="F51" cm="1">
        <f t="array" aca="1" ref="F51" ca="1">_xlfn.IFS($C51="","",
F$4&gt;END,"",
TRUE,VALUE(MID($C51,F$4,1)))</f>
        <v>2</v>
      </c>
      <c r="G51" cm="1">
        <f t="array" aca="1" ref="G51" ca="1">_xlfn.IFS($C51="","",
G$4&gt;END,"",
TRUE,VALUE(MID($C51,G$4,1)))</f>
        <v>4</v>
      </c>
      <c r="H51" cm="1">
        <f t="array" aca="1" ref="H51" ca="1">_xlfn.IFS($C51="","",
H$4&gt;END,"",
TRUE,VALUE(MID($C51,H$4,1)))</f>
        <v>1</v>
      </c>
      <c r="I51" cm="1">
        <f t="array" aca="1" ref="I51" ca="1">_xlfn.IFS($C51="","",
I$4&gt;END,"",
TRUE,VALUE(MID($C51,I$4,1)))</f>
        <v>5</v>
      </c>
      <c r="J51" cm="1">
        <f t="array" aca="1" ref="J51" ca="1">_xlfn.IFS($C51="","",
J$4&gt;END,"",
TRUE,VALUE(MID($C51,J$4,1)))</f>
        <v>3</v>
      </c>
      <c r="K51" cm="1">
        <f t="array" aca="1" ref="K51" ca="1">_xlfn.IFS($C51="","",
K$4&gt;END,"",
TRUE,VALUE(MID($C51,K$4,1)))</f>
        <v>3</v>
      </c>
      <c r="L51" cm="1">
        <f t="array" aca="1" ref="L51" ca="1">_xlfn.IFS($C51="","",
L$4&gt;END,"",
TRUE,VALUE(MID($C51,L$4,1)))</f>
        <v>1</v>
      </c>
      <c r="M51" cm="1">
        <f t="array" aca="1" ref="M51" ca="1">_xlfn.IFS($C51="","",
M$4&gt;END,"",
TRUE,VALUE(MID($C51,M$4,1)))</f>
        <v>2</v>
      </c>
      <c r="N51" cm="1">
        <f t="array" aca="1" ref="N51" ca="1">_xlfn.IFS($C51="","",
N$4&gt;END,"",
TRUE,VALUE(MID($C51,N$4,1)))</f>
        <v>6</v>
      </c>
      <c r="O51" cm="1">
        <f t="array" aca="1" ref="O51" ca="1">_xlfn.IFS($C51="","",
O$4&gt;END,"",
TRUE,VALUE(MID($C51,O$4,1)))</f>
        <v>7</v>
      </c>
      <c r="P51" cm="1">
        <f t="array" aca="1" ref="P51" ca="1">_xlfn.IFS($C51="","",
P$4&gt;END,"",
TRUE,VALUE(MID($C51,P$4,1)))</f>
        <v>5</v>
      </c>
      <c r="Q51" cm="1">
        <f t="array" aca="1" ref="Q51" ca="1">_xlfn.IFS($C51="","",
Q$4&gt;END,"",
TRUE,VALUE(MID($C51,Q$4,1)))</f>
        <v>6</v>
      </c>
      <c r="R51" cm="1">
        <f t="array" aca="1" ref="R51" ca="1">_xlfn.IFS($C51="","",
R$4&gt;END,"",
TRUE,VALUE(MID($C51,R$4,1)))</f>
        <v>6</v>
      </c>
      <c r="S51" cm="1">
        <f t="array" aca="1" ref="S51" ca="1">_xlfn.IFS($C51="","",
S$4&gt;END,"",
TRUE,VALUE(MID($C51,S$4,1)))</f>
        <v>4</v>
      </c>
      <c r="T51" cm="1">
        <f t="array" aca="1" ref="T51" ca="1">_xlfn.IFS($C51="","",
T$4&gt;END,"",
TRUE,VALUE(MID($C51,T$4,1)))</f>
        <v>2</v>
      </c>
      <c r="U51" cm="1">
        <f t="array" aca="1" ref="U51" ca="1">_xlfn.IFS($C51="","",
U$4&gt;END,"",
TRUE,VALUE(MID($C51,U$4,1)))</f>
        <v>6</v>
      </c>
      <c r="V51" cm="1">
        <f t="array" aca="1" ref="V51" ca="1">_xlfn.IFS($C51="","",
V$4&gt;END,"",
TRUE,VALUE(MID($C51,V$4,1)))</f>
        <v>4</v>
      </c>
      <c r="W51" cm="1">
        <f t="array" aca="1" ref="W51" ca="1">_xlfn.IFS($C51="","",
W$4&gt;END,"",
TRUE,VALUE(MID($C51,W$4,1)))</f>
        <v>3</v>
      </c>
      <c r="X51" cm="1">
        <f t="array" aca="1" ref="X51" ca="1">_xlfn.IFS($C51="","",
X$4&gt;END,"",
TRUE,VALUE(MID($C51,X$4,1)))</f>
        <v>7</v>
      </c>
      <c r="Y51" cm="1">
        <f t="array" aca="1" ref="Y51" ca="1">_xlfn.IFS($C51="","",
Y$4&gt;END,"",
TRUE,VALUE(MID($C51,Y$4,1)))</f>
        <v>2</v>
      </c>
      <c r="Z51" cm="1">
        <f t="array" aca="1" ref="Z51" ca="1">_xlfn.IFS($C51="","",
Z$4&gt;END,"",
TRUE,VALUE(MID($C51,Z$4,1)))</f>
        <v>4</v>
      </c>
      <c r="AA51" cm="1">
        <f t="array" aca="1" ref="AA51" ca="1">_xlfn.IFS($C51="","",
AA$4&gt;END,"",
TRUE,VALUE(MID($C51,AA$4,1)))</f>
        <v>3</v>
      </c>
      <c r="AB51" cm="1">
        <f t="array" aca="1" ref="AB51" ca="1">_xlfn.IFS($C51="","",
AB$4&gt;END,"",
TRUE,VALUE(MID($C51,AB$4,1)))</f>
        <v>6</v>
      </c>
      <c r="AC51" cm="1">
        <f t="array" aca="1" ref="AC51" ca="1">_xlfn.IFS($C51="","",
AC$4&gt;END,"",
TRUE,VALUE(MID($C51,AC$4,1)))</f>
        <v>7</v>
      </c>
      <c r="AD51" cm="1">
        <f t="array" aca="1" ref="AD51" ca="1">_xlfn.IFS($C51="","",
AD$4&gt;END,"",
TRUE,VALUE(MID($C51,AD$4,1)))</f>
        <v>3</v>
      </c>
      <c r="AE51" cm="1">
        <f t="array" aca="1" ref="AE51" ca="1">_xlfn.IFS($C51="","",
AE$4&gt;END,"",
TRUE,VALUE(MID($C51,AE$4,1)))</f>
        <v>8</v>
      </c>
      <c r="AF51" cm="1">
        <f t="array" aca="1" ref="AF51" ca="1">_xlfn.IFS($C51="","",
AF$4&gt;END,"",
TRUE,VALUE(MID($C51,AF$4,1)))</f>
        <v>9</v>
      </c>
      <c r="AG51" cm="1">
        <f t="array" aca="1" ref="AG51" ca="1">_xlfn.IFS($C51="","",
AG$4&gt;END,"",
TRUE,VALUE(MID($C51,AG$4,1)))</f>
        <v>5</v>
      </c>
      <c r="AH51" cm="1">
        <f t="array" aca="1" ref="AH51" ca="1">_xlfn.IFS($C51="","",
AH$4&gt;END,"",
TRUE,VALUE(MID($C51,AH$4,1)))</f>
        <v>8</v>
      </c>
      <c r="AI51" cm="1">
        <f t="array" aca="1" ref="AI51" ca="1">_xlfn.IFS($C51="","",
AI$4&gt;END,"",
TRUE,VALUE(MID($C51,AI$4,1)))</f>
        <v>7</v>
      </c>
      <c r="AJ51" cm="1">
        <f t="array" aca="1" ref="AJ51" ca="1">_xlfn.IFS($C51="","",
AJ$4&gt;END,"",
TRUE,VALUE(MID($C51,AJ$4,1)))</f>
        <v>8</v>
      </c>
      <c r="AK51" cm="1">
        <f t="array" aca="1" ref="AK51" ca="1">_xlfn.IFS($C51="","",
AK$4&gt;END,"",
TRUE,VALUE(MID($C51,AK$4,1)))</f>
        <v>6</v>
      </c>
      <c r="AL51" cm="1">
        <f t="array" aca="1" ref="AL51" ca="1">_xlfn.IFS($C51="","",
AL$4&gt;END,"",
TRUE,VALUE(MID($C51,AL$4,1)))</f>
        <v>7</v>
      </c>
      <c r="AM51" cm="1">
        <f t="array" aca="1" ref="AM51" ca="1">_xlfn.IFS($C51="","",
AM$4&gt;END,"",
TRUE,VALUE(MID($C51,AM$4,1)))</f>
        <v>4</v>
      </c>
      <c r="AN51" cm="1">
        <f t="array" aca="1" ref="AN51" ca="1">_xlfn.IFS($C51="","",
AN$4&gt;END,"",
TRUE,VALUE(MID($C51,AN$4,1)))</f>
        <v>8</v>
      </c>
      <c r="AO51" cm="1">
        <f t="array" aca="1" ref="AO51" ca="1">_xlfn.IFS($C51="","",
AO$4&gt;END,"",
TRUE,VALUE(MID($C51,AO$4,1)))</f>
        <v>9</v>
      </c>
      <c r="AP51" cm="1">
        <f t="array" aca="1" ref="AP51" ca="1">_xlfn.IFS($C51="","",
AP$4&gt;END,"",
TRUE,VALUE(MID($C51,AP$4,1)))</f>
        <v>7</v>
      </c>
      <c r="AQ51" cm="1">
        <f t="array" aca="1" ref="AQ51" ca="1">_xlfn.IFS($C51="","",
AQ$4&gt;END,"",
TRUE,VALUE(MID($C51,AQ$4,1)))</f>
        <v>8</v>
      </c>
      <c r="AR51" cm="1">
        <f t="array" aca="1" ref="AR51" ca="1">_xlfn.IFS($C51="","",
AR$4&gt;END,"",
TRUE,VALUE(MID($C51,AR$4,1)))</f>
        <v>9</v>
      </c>
      <c r="AS51" cm="1">
        <f t="array" aca="1" ref="AS51" ca="1">_xlfn.IFS($C51="","",
AS$4&gt;END,"",
TRUE,VALUE(MID($C51,AS$4,1)))</f>
        <v>6</v>
      </c>
      <c r="AT51" cm="1">
        <f t="array" aca="1" ref="AT51" ca="1">_xlfn.IFS($C51="","",
AT$4&gt;END,"",
TRUE,VALUE(MID($C51,AT$4,1)))</f>
        <v>5</v>
      </c>
      <c r="AU51" cm="1">
        <f t="array" aca="1" ref="AU51" ca="1">_xlfn.IFS($C51="","",
AU$4&gt;END,"",
TRUE,VALUE(MID($C51,AU$4,1)))</f>
        <v>5</v>
      </c>
      <c r="AV51" cm="1">
        <f t="array" aca="1" ref="AV51" ca="1">_xlfn.IFS($C51="","",
AV$4&gt;END,"",
TRUE,VALUE(MID($C51,AV$4,1)))</f>
        <v>8</v>
      </c>
      <c r="AW51" cm="1">
        <f t="array" aca="1" ref="AW51" ca="1">_xlfn.IFS($C51="","",
AW$4&gt;END,"",
TRUE,VALUE(MID($C51,AW$4,1)))</f>
        <v>7</v>
      </c>
      <c r="AX51" cm="1">
        <f t="array" aca="1" ref="AX51" ca="1">_xlfn.IFS($C51="","",
AX$4&gt;END,"",
TRUE,VALUE(MID($C51,AX$4,1)))</f>
        <v>8</v>
      </c>
      <c r="AY51" cm="1">
        <f t="array" aca="1" ref="AY51" ca="1">_xlfn.IFS($C51="","",
AY$4&gt;END,"",
TRUE,VALUE(MID($C51,AY$4,1)))</f>
        <v>8</v>
      </c>
      <c r="AZ51" cm="1">
        <f t="array" aca="1" ref="AZ51" ca="1">_xlfn.IFS($C51="","",
AZ$4&gt;END,"",
TRUE,VALUE(MID($C51,AZ$4,1)))</f>
        <v>8</v>
      </c>
      <c r="BA51" cm="1">
        <f t="array" aca="1" ref="BA51" ca="1">_xlfn.IFS($C51="","",
BA$4&gt;END,"",
TRUE,VALUE(MID($C51,BA$4,1)))</f>
        <v>8</v>
      </c>
      <c r="BB51" cm="1">
        <f t="array" aca="1" ref="BB51" ca="1">_xlfn.IFS($C51="","",
BB$4&gt;END,"",
TRUE,VALUE(MID($C51,BB$4,1)))</f>
        <v>9</v>
      </c>
      <c r="BC51" cm="1">
        <f t="array" aca="1" ref="BC51" ca="1">_xlfn.IFS($C51="","",
BC$4&gt;END,"",
TRUE,VALUE(MID($C51,BC$4,1)))</f>
        <v>8</v>
      </c>
      <c r="BD51" cm="1">
        <f t="array" aca="1" ref="BD51" ca="1">_xlfn.IFS($C51="","",
BD$4&gt;END,"",
TRUE,VALUE(MID($C51,BD$4,1)))</f>
        <v>9</v>
      </c>
      <c r="BE51" cm="1">
        <f t="array" aca="1" ref="BE51" ca="1">_xlfn.IFS($C51="","",
BE$4&gt;END,"",
TRUE,VALUE(MID($C51,BE$4,1)))</f>
        <v>7</v>
      </c>
      <c r="BF51" cm="1">
        <f t="array" aca="1" ref="BF51" ca="1">_xlfn.IFS($C51="","",
BF$4&gt;END,"",
TRUE,VALUE(MID($C51,BF$4,1)))</f>
        <v>8</v>
      </c>
      <c r="BG51" cm="1">
        <f t="array" aca="1" ref="BG51" ca="1">_xlfn.IFS($C51="","",
BG$4&gt;END,"",
TRUE,VALUE(MID($C51,BG$4,1)))</f>
        <v>7</v>
      </c>
      <c r="BH51" cm="1">
        <f t="array" aca="1" ref="BH51" ca="1">_xlfn.IFS($C51="","",
BH$4&gt;END,"",
TRUE,VALUE(MID($C51,BH$4,1)))</f>
        <v>8</v>
      </c>
      <c r="BI51" cm="1">
        <f t="array" aca="1" ref="BI51" ca="1">_xlfn.IFS($C51="","",
BI$4&gt;END,"",
TRUE,VALUE(MID($C51,BI$4,1)))</f>
        <v>9</v>
      </c>
      <c r="BJ51" cm="1">
        <f t="array" aca="1" ref="BJ51" ca="1">_xlfn.IFS($C51="","",
BJ$4&gt;END,"",
TRUE,VALUE(MID($C51,BJ$4,1)))</f>
        <v>8</v>
      </c>
      <c r="BK51" cm="1">
        <f t="array" aca="1" ref="BK51" ca="1">_xlfn.IFS($C51="","",
BK$4&gt;END,"",
TRUE,VALUE(MID($C51,BK$4,1)))</f>
        <v>7</v>
      </c>
      <c r="BL51" cm="1">
        <f t="array" aca="1" ref="BL51" ca="1">_xlfn.IFS($C51="","",
BL$4&gt;END,"",
TRUE,VALUE(MID($C51,BL$4,1)))</f>
        <v>9</v>
      </c>
      <c r="BM51" cm="1">
        <f t="array" aca="1" ref="BM51" ca="1">_xlfn.IFS($C51="","",
BM$4&gt;END,"",
TRUE,VALUE(MID($C51,BM$4,1)))</f>
        <v>5</v>
      </c>
      <c r="BN51" cm="1">
        <f t="array" aca="1" ref="BN51" ca="1">_xlfn.IFS($C51="","",
BN$4&gt;END,"",
TRUE,VALUE(MID($C51,BN$4,1)))</f>
        <v>5</v>
      </c>
      <c r="BO51" cm="1">
        <f t="array" aca="1" ref="BO51" ca="1">_xlfn.IFS($C51="","",
BO$4&gt;END,"",
TRUE,VALUE(MID($C51,BO$4,1)))</f>
        <v>9</v>
      </c>
      <c r="BP51" cm="1">
        <f t="array" aca="1" ref="BP51" ca="1">_xlfn.IFS($C51="","",
BP$4&gt;END,"",
TRUE,VALUE(MID($C51,BP$4,1)))</f>
        <v>9</v>
      </c>
      <c r="BQ51" cm="1">
        <f t="array" aca="1" ref="BQ51" ca="1">_xlfn.IFS($C51="","",
BQ$4&gt;END,"",
TRUE,VALUE(MID($C51,BQ$4,1)))</f>
        <v>4</v>
      </c>
      <c r="BR51" cm="1">
        <f t="array" aca="1" ref="BR51" ca="1">_xlfn.IFS($C51="","",
BR$4&gt;END,"",
TRUE,VALUE(MID($C51,BR$4,1)))</f>
        <v>7</v>
      </c>
      <c r="BS51" cm="1">
        <f t="array" aca="1" ref="BS51" ca="1">_xlfn.IFS($C51="","",
BS$4&gt;END,"",
TRUE,VALUE(MID($C51,BS$4,1)))</f>
        <v>6</v>
      </c>
      <c r="BT51" cm="1">
        <f t="array" aca="1" ref="BT51" ca="1">_xlfn.IFS($C51="","",
BT$4&gt;END,"",
TRUE,VALUE(MID($C51,BT$4,1)))</f>
        <v>7</v>
      </c>
      <c r="BU51" cm="1">
        <f t="array" aca="1" ref="BU51" ca="1">_xlfn.IFS($C51="","",
BU$4&gt;END,"",
TRUE,VALUE(MID($C51,BU$4,1)))</f>
        <v>4</v>
      </c>
      <c r="BV51" cm="1">
        <f t="array" aca="1" ref="BV51" ca="1">_xlfn.IFS($C51="","",
BV$4&gt;END,"",
TRUE,VALUE(MID($C51,BV$4,1)))</f>
        <v>5</v>
      </c>
      <c r="BW51" cm="1">
        <f t="array" aca="1" ref="BW51" ca="1">_xlfn.IFS($C51="","",
BW$4&gt;END,"",
TRUE,VALUE(MID($C51,BW$4,1)))</f>
        <v>5</v>
      </c>
      <c r="BX51" cm="1">
        <f t="array" aca="1" ref="BX51" ca="1">_xlfn.IFS($C51="","",
BX$4&gt;END,"",
TRUE,VALUE(MID($C51,BX$4,1)))</f>
        <v>3</v>
      </c>
      <c r="BY51" cm="1">
        <f t="array" aca="1" ref="BY51" ca="1">_xlfn.IFS($C51="","",
BY$4&gt;END,"",
TRUE,VALUE(MID($C51,BY$4,1)))</f>
        <v>3</v>
      </c>
      <c r="BZ51" cm="1">
        <f t="array" aca="1" ref="BZ51" ca="1">_xlfn.IFS($C51="","",
BZ$4&gt;END,"",
TRUE,VALUE(MID($C51,BZ$4,1)))</f>
        <v>3</v>
      </c>
      <c r="CA51" cm="1">
        <f t="array" aca="1" ref="CA51" ca="1">_xlfn.IFS($C51="","",
CA$4&gt;END,"",
TRUE,VALUE(MID($C51,CA$4,1)))</f>
        <v>8</v>
      </c>
      <c r="CB51" cm="1">
        <f t="array" aca="1" ref="CB51" ca="1">_xlfn.IFS($C51="","",
CB$4&gt;END,"",
TRUE,VALUE(MID($C51,CB$4,1)))</f>
        <v>3</v>
      </c>
      <c r="CC51" cm="1">
        <f t="array" aca="1" ref="CC51" ca="1">_xlfn.IFS($C51="","",
CC$4&gt;END,"",
TRUE,VALUE(MID($C51,CC$4,1)))</f>
        <v>7</v>
      </c>
      <c r="CD51" cm="1">
        <f t="array" aca="1" ref="CD51" ca="1">_xlfn.IFS($C51="","",
CD$4&gt;END,"",
TRUE,VALUE(MID($C51,CD$4,1)))</f>
        <v>5</v>
      </c>
      <c r="CE51" cm="1">
        <f t="array" aca="1" ref="CE51" ca="1">_xlfn.IFS($C51="","",
CE$4&gt;END,"",
TRUE,VALUE(MID($C51,CE$4,1)))</f>
        <v>3</v>
      </c>
      <c r="CF51" cm="1">
        <f t="array" aca="1" ref="CF51" ca="1">_xlfn.IFS($C51="","",
CF$4&gt;END,"",
TRUE,VALUE(MID($C51,CF$4,1)))</f>
        <v>6</v>
      </c>
      <c r="CG51" cm="1">
        <f t="array" aca="1" ref="CG51" ca="1">_xlfn.IFS($C51="","",
CG$4&gt;END,"",
TRUE,VALUE(MID($C51,CG$4,1)))</f>
        <v>4</v>
      </c>
      <c r="CH51" cm="1">
        <f t="array" aca="1" ref="CH51" ca="1">_xlfn.IFS($C51="","",
CH$4&gt;END,"",
TRUE,VALUE(MID($C51,CH$4,1)))</f>
        <v>2</v>
      </c>
      <c r="CI51" cm="1">
        <f t="array" aca="1" ref="CI51" ca="1">_xlfn.IFS($C51="","",
CI$4&gt;END,"",
TRUE,VALUE(MID($C51,CI$4,1)))</f>
        <v>4</v>
      </c>
      <c r="CJ51" cm="1">
        <f t="array" aca="1" ref="CJ51" ca="1">_xlfn.IFS($C51="","",
CJ$4&gt;END,"",
TRUE,VALUE(MID($C51,CJ$4,1)))</f>
        <v>5</v>
      </c>
      <c r="CK51" cm="1">
        <f t="array" aca="1" ref="CK51" ca="1">_xlfn.IFS($C51="","",
CK$4&gt;END,"",
TRUE,VALUE(MID($C51,CK$4,1)))</f>
        <v>8</v>
      </c>
      <c r="CL51" cm="1">
        <f t="array" aca="1" ref="CL51" ca="1">_xlfn.IFS($C51="","",
CL$4&gt;END,"",
TRUE,VALUE(MID($C51,CL$4,1)))</f>
        <v>4</v>
      </c>
      <c r="CM51" cm="1">
        <f t="array" aca="1" ref="CM51" ca="1">_xlfn.IFS($C51="","",
CM$4&gt;END,"",
TRUE,VALUE(MID($C51,CM$4,1)))</f>
        <v>5</v>
      </c>
      <c r="CN51" cm="1">
        <f t="array" aca="1" ref="CN51" ca="1">_xlfn.IFS($C51="","",
CN$4&gt;END,"",
TRUE,VALUE(MID($C51,CN$4,1)))</f>
        <v>6</v>
      </c>
      <c r="CO51" cm="1">
        <f t="array" aca="1" ref="CO51" ca="1">_xlfn.IFS($C51="","",
CO$4&gt;END,"",
TRUE,VALUE(MID($C51,CO$4,1)))</f>
        <v>7</v>
      </c>
      <c r="CP51" cm="1">
        <f t="array" aca="1" ref="CP51" ca="1">_xlfn.IFS($C51="","",
CP$4&gt;END,"",
TRUE,VALUE(MID($C51,CP$4,1)))</f>
        <v>6</v>
      </c>
      <c r="CQ51" cm="1">
        <f t="array" aca="1" ref="CQ51" ca="1">_xlfn.IFS($C51="","",
CQ$4&gt;END,"",
TRUE,VALUE(MID($C51,CQ$4,1)))</f>
        <v>2</v>
      </c>
      <c r="CR51" cm="1">
        <f t="array" aca="1" ref="CR51" ca="1">_xlfn.IFS($C51="","",
CR$4&gt;END,"",
TRUE,VALUE(MID($C51,CR$4,1)))</f>
        <v>7</v>
      </c>
      <c r="CS51" cm="1">
        <f t="array" aca="1" ref="CS51" ca="1">_xlfn.IFS($C51="","",
CS$4&gt;END,"",
TRUE,VALUE(MID($C51,CS$4,1)))</f>
        <v>3</v>
      </c>
      <c r="CT51" cm="1">
        <f t="array" aca="1" ref="CT51" ca="1">_xlfn.IFS($C51="","",
CT$4&gt;END,"",
TRUE,VALUE(MID($C51,CT$4,1)))</f>
        <v>3</v>
      </c>
      <c r="CU51" cm="1">
        <f t="array" aca="1" ref="CU51" ca="1">_xlfn.IFS($C51="","",
CU$4&gt;END,"",
TRUE,VALUE(MID($C51,CU$4,1)))</f>
        <v>6</v>
      </c>
      <c r="CV51" cm="1">
        <f t="array" aca="1" ref="CV51" ca="1">_xlfn.IFS($C51="","",
CV$4&gt;END,"",
TRUE,VALUE(MID($C51,CV$4,1)))</f>
        <v>0</v>
      </c>
      <c r="CW51" cm="1">
        <f t="array" aca="1" ref="CW51" ca="1">_xlfn.IFS($C51="","",
CW$4&gt;END,"",
TRUE,VALUE(MID($C51,CW$4,1)))</f>
        <v>5</v>
      </c>
      <c r="CX51" cm="1">
        <f t="array" aca="1" ref="CX51" ca="1">_xlfn.IFS($C51="","",
CX$4&gt;END,"",
TRUE,VALUE(MID($C51,CX$4,1)))</f>
        <v>3</v>
      </c>
      <c r="CY51" s="17">
        <f t="shared" ca="1" si="1"/>
        <v>47</v>
      </c>
      <c r="CZ51" s="21" t="str" cm="1">
        <f t="array" aca="1" ref="CZ51" ca="1">_xlfn.IFS($C51="","",
CZ$4&gt;END,"",
OR(CZ$4= 1,CZ$4=END,$CY51=1,$CY51=END),"V",
MAX(OFFSET(D51,PIV-$CY51+1,0,$CY51-PIV-1,1))&lt;D51,"V",
MAX(OFFSET(D51,1,0,END-$CY51,1))&lt;D51,"V",
MAX(OFFSET(D51,0,PIV-CZ$4+1,1,CZ$4-PIV-1))&lt;D51,"V",
MAX(OFFSET(D51,0,1,1,END-CZ$4))&lt;D51,"V",
TRUE,""
)</f>
        <v>V</v>
      </c>
      <c r="DA51" s="21" t="str" cm="1">
        <f t="array" aca="1" ref="DA51" ca="1">_xlfn.IFS($C51="","",
DA$4&gt;END,"",
OR(DA$4= 1,DA$4=END,$CY51=1,$CY51=END),"V",
MAX(OFFSET(E51,PIV-$CY51+1,0,$CY51-PIV-1,1))&lt;E51,"V",
MAX(OFFSET(E51,1,0,END-$CY51,1))&lt;E51,"V",
MAX(OFFSET(E51,0,PIV-DA$4+1,1,DA$4-PIV-1))&lt;E51,"V",
MAX(OFFSET(E51,0,1,1,END-DA$4))&lt;E51,"V",
TRUE,""
)</f>
        <v>V</v>
      </c>
      <c r="DB51" s="21" t="str" cm="1">
        <f t="array" aca="1" ref="DB51" ca="1">_xlfn.IFS($C51="","",
DB$4&gt;END,"",
OR(DB$4= 1,DB$4=END,$CY51=1,$CY51=END),"V",
MAX(OFFSET(F51,PIV-$CY51+1,0,$CY51-PIV-1,1))&lt;F51,"V",
MAX(OFFSET(F51,1,0,END-$CY51,1))&lt;F51,"V",
MAX(OFFSET(F51,0,PIV-DB$4+1,1,DB$4-PIV-1))&lt;F51,"V",
MAX(OFFSET(F51,0,1,1,END-DB$4))&lt;F51,"V",
TRUE,""
)</f>
        <v/>
      </c>
      <c r="DC51" s="21" t="str" cm="1">
        <f t="array" aca="1" ref="DC51" ca="1">_xlfn.IFS($C51="","",
DC$4&gt;END,"",
OR(DC$4= 1,DC$4=END,$CY51=1,$CY51=END),"V",
MAX(OFFSET(G51,PIV-$CY51+1,0,$CY51-PIV-1,1))&lt;G51,"V",
MAX(OFFSET(G51,1,0,END-$CY51,1))&lt;G51,"V",
MAX(OFFSET(G51,0,PIV-DC$4+1,1,DC$4-PIV-1))&lt;G51,"V",
MAX(OFFSET(G51,0,1,1,END-DC$4))&lt;G51,"V",
TRUE,""
)</f>
        <v/>
      </c>
      <c r="DD51" s="21" t="str" cm="1">
        <f t="array" aca="1" ref="DD51" ca="1">_xlfn.IFS($C51="","",
DD$4&gt;END,"",
OR(DD$4= 1,DD$4=END,$CY51=1,$CY51=END),"V",
MAX(OFFSET(H51,PIV-$CY51+1,0,$CY51-PIV-1,1))&lt;H51,"V",
MAX(OFFSET(H51,1,0,END-$CY51,1))&lt;H51,"V",
MAX(OFFSET(H51,0,PIV-DD$4+1,1,DD$4-PIV-1))&lt;H51,"V",
MAX(OFFSET(H51,0,1,1,END-DD$4))&lt;H51,"V",
TRUE,""
)</f>
        <v/>
      </c>
      <c r="DE51" s="21" t="str" cm="1">
        <f t="array" aca="1" ref="DE51" ca="1">_xlfn.IFS($C51="","",
DE$4&gt;END,"",
OR(DE$4= 1,DE$4=END,$CY51=1,$CY51=END),"V",
MAX(OFFSET(I51,PIV-$CY51+1,0,$CY51-PIV-1,1))&lt;I51,"V",
MAX(OFFSET(I51,1,0,END-$CY51,1))&lt;I51,"V",
MAX(OFFSET(I51,0,PIV-DE$4+1,1,DE$4-PIV-1))&lt;I51,"V",
MAX(OFFSET(I51,0,1,1,END-DE$4))&lt;I51,"V",
TRUE,""
)</f>
        <v/>
      </c>
      <c r="DF51" s="21" t="str" cm="1">
        <f t="array" aca="1" ref="DF51" ca="1">_xlfn.IFS($C51="","",
DF$4&gt;END,"",
OR(DF$4= 1,DF$4=END,$CY51=1,$CY51=END),"V",
MAX(OFFSET(J51,PIV-$CY51+1,0,$CY51-PIV-1,1))&lt;J51,"V",
MAX(OFFSET(J51,1,0,END-$CY51,1))&lt;J51,"V",
MAX(OFFSET(J51,0,PIV-DF$4+1,1,DF$4-PIV-1))&lt;J51,"V",
MAX(OFFSET(J51,0,1,1,END-DF$4))&lt;J51,"V",
TRUE,""
)</f>
        <v/>
      </c>
      <c r="DG51" s="21" t="str" cm="1">
        <f t="array" aca="1" ref="DG51" ca="1">_xlfn.IFS($C51="","",
DG$4&gt;END,"",
OR(DG$4= 1,DG$4=END,$CY51=1,$CY51=END),"V",
MAX(OFFSET(K51,PIV-$CY51+1,0,$CY51-PIV-1,1))&lt;K51,"V",
MAX(OFFSET(K51,1,0,END-$CY51,1))&lt;K51,"V",
MAX(OFFSET(K51,0,PIV-DG$4+1,1,DG$4-PIV-1))&lt;K51,"V",
MAX(OFFSET(K51,0,1,1,END-DG$4))&lt;K51,"V",
TRUE,""
)</f>
        <v/>
      </c>
      <c r="DH51" s="21" t="str" cm="1">
        <f t="array" aca="1" ref="DH51" ca="1">_xlfn.IFS($C51="","",
DH$4&gt;END,"",
OR(DH$4= 1,DH$4=END,$CY51=1,$CY51=END),"V",
MAX(OFFSET(L51,PIV-$CY51+1,0,$CY51-PIV-1,1))&lt;L51,"V",
MAX(OFFSET(L51,1,0,END-$CY51,1))&lt;L51,"V",
MAX(OFFSET(L51,0,PIV-DH$4+1,1,DH$4-PIV-1))&lt;L51,"V",
MAX(OFFSET(L51,0,1,1,END-DH$4))&lt;L51,"V",
TRUE,""
)</f>
        <v/>
      </c>
      <c r="DI51" s="21" t="str" cm="1">
        <f t="array" aca="1" ref="DI51" ca="1">_xlfn.IFS($C51="","",
DI$4&gt;END,"",
OR(DI$4= 1,DI$4=END,$CY51=1,$CY51=END),"V",
MAX(OFFSET(M51,PIV-$CY51+1,0,$CY51-PIV-1,1))&lt;M51,"V",
MAX(OFFSET(M51,1,0,END-$CY51,1))&lt;M51,"V",
MAX(OFFSET(M51,0,PIV-DI$4+1,1,DI$4-PIV-1))&lt;M51,"V",
MAX(OFFSET(M51,0,1,1,END-DI$4))&lt;M51,"V",
TRUE,""
)</f>
        <v/>
      </c>
      <c r="DJ51" s="21" t="str" cm="1">
        <f t="array" aca="1" ref="DJ51" ca="1">_xlfn.IFS($C51="","",
DJ$4&gt;END,"",
OR(DJ$4= 1,DJ$4=END,$CY51=1,$CY51=END),"V",
MAX(OFFSET(N51,PIV-$CY51+1,0,$CY51-PIV-1,1))&lt;N51,"V",
MAX(OFFSET(N51,1,0,END-$CY51,1))&lt;N51,"V",
MAX(OFFSET(N51,0,PIV-DJ$4+1,1,DJ$4-PIV-1))&lt;N51,"V",
MAX(OFFSET(N51,0,1,1,END-DJ$4))&lt;N51,"V",
TRUE,""
)</f>
        <v/>
      </c>
      <c r="DK51" s="21" t="str" cm="1">
        <f t="array" aca="1" ref="DK51" ca="1">_xlfn.IFS($C51="","",
DK$4&gt;END,"",
OR(DK$4= 1,DK$4=END,$CY51=1,$CY51=END),"V",
MAX(OFFSET(O51,PIV-$CY51+1,0,$CY51-PIV-1,1))&lt;O51,"V",
MAX(OFFSET(O51,1,0,END-$CY51,1))&lt;O51,"V",
MAX(OFFSET(O51,0,PIV-DK$4+1,1,DK$4-PIV-1))&lt;O51,"V",
MAX(OFFSET(O51,0,1,1,END-DK$4))&lt;O51,"V",
TRUE,""
)</f>
        <v>V</v>
      </c>
      <c r="DL51" s="21" t="str" cm="1">
        <f t="array" aca="1" ref="DL51" ca="1">_xlfn.IFS($C51="","",
DL$4&gt;END,"",
OR(DL$4= 1,DL$4=END,$CY51=1,$CY51=END),"V",
MAX(OFFSET(P51,PIV-$CY51+1,0,$CY51-PIV-1,1))&lt;P51,"V",
MAX(OFFSET(P51,1,0,END-$CY51,1))&lt;P51,"V",
MAX(OFFSET(P51,0,PIV-DL$4+1,1,DL$4-PIV-1))&lt;P51,"V",
MAX(OFFSET(P51,0,1,1,END-DL$4))&lt;P51,"V",
TRUE,""
)</f>
        <v/>
      </c>
      <c r="DM51" s="21" t="str" cm="1">
        <f t="array" aca="1" ref="DM51" ca="1">_xlfn.IFS($C51="","",
DM$4&gt;END,"",
OR(DM$4= 1,DM$4=END,$CY51=1,$CY51=END),"V",
MAX(OFFSET(Q51,PIV-$CY51+1,0,$CY51-PIV-1,1))&lt;Q51,"V",
MAX(OFFSET(Q51,1,0,END-$CY51,1))&lt;Q51,"V",
MAX(OFFSET(Q51,0,PIV-DM$4+1,1,DM$4-PIV-1))&lt;Q51,"V",
MAX(OFFSET(Q51,0,1,1,END-DM$4))&lt;Q51,"V",
TRUE,""
)</f>
        <v/>
      </c>
      <c r="DN51" s="21" t="str" cm="1">
        <f t="array" aca="1" ref="DN51" ca="1">_xlfn.IFS($C51="","",
DN$4&gt;END,"",
OR(DN$4= 1,DN$4=END,$CY51=1,$CY51=END),"V",
MAX(OFFSET(R51,PIV-$CY51+1,0,$CY51-PIV-1,1))&lt;R51,"V",
MAX(OFFSET(R51,1,0,END-$CY51,1))&lt;R51,"V",
MAX(OFFSET(R51,0,PIV-DN$4+1,1,DN$4-PIV-1))&lt;R51,"V",
MAX(OFFSET(R51,0,1,1,END-DN$4))&lt;R51,"V",
TRUE,""
)</f>
        <v/>
      </c>
      <c r="DO51" s="21" t="str" cm="1">
        <f t="array" aca="1" ref="DO51" ca="1">_xlfn.IFS($C51="","",
DO$4&gt;END,"",
OR(DO$4= 1,DO$4=END,$CY51=1,$CY51=END),"V",
MAX(OFFSET(S51,PIV-$CY51+1,0,$CY51-PIV-1,1))&lt;S51,"V",
MAX(OFFSET(S51,1,0,END-$CY51,1))&lt;S51,"V",
MAX(OFFSET(S51,0,PIV-DO$4+1,1,DO$4-PIV-1))&lt;S51,"V",
MAX(OFFSET(S51,0,1,1,END-DO$4))&lt;S51,"V",
TRUE,""
)</f>
        <v/>
      </c>
      <c r="DP51" s="21" t="str" cm="1">
        <f t="array" aca="1" ref="DP51" ca="1">_xlfn.IFS($C51="","",
DP$4&gt;END,"",
OR(DP$4= 1,DP$4=END,$CY51=1,$CY51=END),"V",
MAX(OFFSET(T51,PIV-$CY51+1,0,$CY51-PIV-1,1))&lt;T51,"V",
MAX(OFFSET(T51,1,0,END-$CY51,1))&lt;T51,"V",
MAX(OFFSET(T51,0,PIV-DP$4+1,1,DP$4-PIV-1))&lt;T51,"V",
MAX(OFFSET(T51,0,1,1,END-DP$4))&lt;T51,"V",
TRUE,""
)</f>
        <v/>
      </c>
      <c r="DQ51" s="21" t="str" cm="1">
        <f t="array" aca="1" ref="DQ51" ca="1">_xlfn.IFS($C51="","",
DQ$4&gt;END,"",
OR(DQ$4= 1,DQ$4=END,$CY51=1,$CY51=END),"V",
MAX(OFFSET(U51,PIV-$CY51+1,0,$CY51-PIV-1,1))&lt;U51,"V",
MAX(OFFSET(U51,1,0,END-$CY51,1))&lt;U51,"V",
MAX(OFFSET(U51,0,PIV-DQ$4+1,1,DQ$4-PIV-1))&lt;U51,"V",
MAX(OFFSET(U51,0,1,1,END-DQ$4))&lt;U51,"V",
TRUE,""
)</f>
        <v/>
      </c>
      <c r="DR51" s="21" t="str" cm="1">
        <f t="array" aca="1" ref="DR51" ca="1">_xlfn.IFS($C51="","",
DR$4&gt;END,"",
OR(DR$4= 1,DR$4=END,$CY51=1,$CY51=END),"V",
MAX(OFFSET(V51,PIV-$CY51+1,0,$CY51-PIV-1,1))&lt;V51,"V",
MAX(OFFSET(V51,1,0,END-$CY51,1))&lt;V51,"V",
MAX(OFFSET(V51,0,PIV-DR$4+1,1,DR$4-PIV-1))&lt;V51,"V",
MAX(OFFSET(V51,0,1,1,END-DR$4))&lt;V51,"V",
TRUE,""
)</f>
        <v/>
      </c>
      <c r="DS51" s="21" t="str" cm="1">
        <f t="array" aca="1" ref="DS51" ca="1">_xlfn.IFS($C51="","",
DS$4&gt;END,"",
OR(DS$4= 1,DS$4=END,$CY51=1,$CY51=END),"V",
MAX(OFFSET(W51,PIV-$CY51+1,0,$CY51-PIV-1,1))&lt;W51,"V",
MAX(OFFSET(W51,1,0,END-$CY51,1))&lt;W51,"V",
MAX(OFFSET(W51,0,PIV-DS$4+1,1,DS$4-PIV-1))&lt;W51,"V",
MAX(OFFSET(W51,0,1,1,END-DS$4))&lt;W51,"V",
TRUE,""
)</f>
        <v/>
      </c>
      <c r="DT51" s="21" t="str" cm="1">
        <f t="array" aca="1" ref="DT51" ca="1">_xlfn.IFS($C51="","",
DT$4&gt;END,"",
OR(DT$4= 1,DT$4=END,$CY51=1,$CY51=END),"V",
MAX(OFFSET(X51,PIV-$CY51+1,0,$CY51-PIV-1,1))&lt;X51,"V",
MAX(OFFSET(X51,1,0,END-$CY51,1))&lt;X51,"V",
MAX(OFFSET(X51,0,PIV-DT$4+1,1,DT$4-PIV-1))&lt;X51,"V",
MAX(OFFSET(X51,0,1,1,END-DT$4))&lt;X51,"V",
TRUE,""
)</f>
        <v/>
      </c>
      <c r="DU51" s="21" t="str" cm="1">
        <f t="array" aca="1" ref="DU51" ca="1">_xlfn.IFS($C51="","",
DU$4&gt;END,"",
OR(DU$4= 1,DU$4=END,$CY51=1,$CY51=END),"V",
MAX(OFFSET(Y51,PIV-$CY51+1,0,$CY51-PIV-1,1))&lt;Y51,"V",
MAX(OFFSET(Y51,1,0,END-$CY51,1))&lt;Y51,"V",
MAX(OFFSET(Y51,0,PIV-DU$4+1,1,DU$4-PIV-1))&lt;Y51,"V",
MAX(OFFSET(Y51,0,1,1,END-DU$4))&lt;Y51,"V",
TRUE,""
)</f>
        <v/>
      </c>
      <c r="DV51" s="21" t="str" cm="1">
        <f t="array" aca="1" ref="DV51" ca="1">_xlfn.IFS($C51="","",
DV$4&gt;END,"",
OR(DV$4= 1,DV$4=END,$CY51=1,$CY51=END),"V",
MAX(OFFSET(Z51,PIV-$CY51+1,0,$CY51-PIV-1,1))&lt;Z51,"V",
MAX(OFFSET(Z51,1,0,END-$CY51,1))&lt;Z51,"V",
MAX(OFFSET(Z51,0,PIV-DV$4+1,1,DV$4-PIV-1))&lt;Z51,"V",
MAX(OFFSET(Z51,0,1,1,END-DV$4))&lt;Z51,"V",
TRUE,""
)</f>
        <v/>
      </c>
      <c r="DW51" s="21" t="str" cm="1">
        <f t="array" aca="1" ref="DW51" ca="1">_xlfn.IFS($C51="","",
DW$4&gt;END,"",
OR(DW$4= 1,DW$4=END,$CY51=1,$CY51=END),"V",
MAX(OFFSET(AA51,PIV-$CY51+1,0,$CY51-PIV-1,1))&lt;AA51,"V",
MAX(OFFSET(AA51,1,0,END-$CY51,1))&lt;AA51,"V",
MAX(OFFSET(AA51,0,PIV-DW$4+1,1,DW$4-PIV-1))&lt;AA51,"V",
MAX(OFFSET(AA51,0,1,1,END-DW$4))&lt;AA51,"V",
TRUE,""
)</f>
        <v/>
      </c>
      <c r="DX51" s="21" t="str" cm="1">
        <f t="array" aca="1" ref="DX51" ca="1">_xlfn.IFS($C51="","",
DX$4&gt;END,"",
OR(DX$4= 1,DX$4=END,$CY51=1,$CY51=END),"V",
MAX(OFFSET(AB51,PIV-$CY51+1,0,$CY51-PIV-1,1))&lt;AB51,"V",
MAX(OFFSET(AB51,1,0,END-$CY51,1))&lt;AB51,"V",
MAX(OFFSET(AB51,0,PIV-DX$4+1,1,DX$4-PIV-1))&lt;AB51,"V",
MAX(OFFSET(AB51,0,1,1,END-DX$4))&lt;AB51,"V",
TRUE,""
)</f>
        <v/>
      </c>
      <c r="DY51" s="21" t="str" cm="1">
        <f t="array" aca="1" ref="DY51" ca="1">_xlfn.IFS($C51="","",
DY$4&gt;END,"",
OR(DY$4= 1,DY$4=END,$CY51=1,$CY51=END),"V",
MAX(OFFSET(AC51,PIV-$CY51+1,0,$CY51-PIV-1,1))&lt;AC51,"V",
MAX(OFFSET(AC51,1,0,END-$CY51,1))&lt;AC51,"V",
MAX(OFFSET(AC51,0,PIV-DY$4+1,1,DY$4-PIV-1))&lt;AC51,"V",
MAX(OFFSET(AC51,0,1,1,END-DY$4))&lt;AC51,"V",
TRUE,""
)</f>
        <v/>
      </c>
      <c r="DZ51" s="21" t="str" cm="1">
        <f t="array" aca="1" ref="DZ51" ca="1">_xlfn.IFS($C51="","",
DZ$4&gt;END,"",
OR(DZ$4= 1,DZ$4=END,$CY51=1,$CY51=END),"V",
MAX(OFFSET(AD51,PIV-$CY51+1,0,$CY51-PIV-1,1))&lt;AD51,"V",
MAX(OFFSET(AD51,1,0,END-$CY51,1))&lt;AD51,"V",
MAX(OFFSET(AD51,0,PIV-DZ$4+1,1,DZ$4-PIV-1))&lt;AD51,"V",
MAX(OFFSET(AD51,0,1,1,END-DZ$4))&lt;AD51,"V",
TRUE,""
)</f>
        <v/>
      </c>
      <c r="EA51" s="21" t="str" cm="1">
        <f t="array" aca="1" ref="EA51" ca="1">_xlfn.IFS($C51="","",
EA$4&gt;END,"",
OR(EA$4= 1,EA$4=END,$CY51=1,$CY51=END),"V",
MAX(OFFSET(AE51,PIV-$CY51+1,0,$CY51-PIV-1,1))&lt;AE51,"V",
MAX(OFFSET(AE51,1,0,END-$CY51,1))&lt;AE51,"V",
MAX(OFFSET(AE51,0,PIV-EA$4+1,1,EA$4-PIV-1))&lt;AE51,"V",
MAX(OFFSET(AE51,0,1,1,END-EA$4))&lt;AE51,"V",
TRUE,""
)</f>
        <v>V</v>
      </c>
      <c r="EB51" s="21" t="str" cm="1">
        <f t="array" aca="1" ref="EB51" ca="1">_xlfn.IFS($C51="","",
EB$4&gt;END,"",
OR(EB$4= 1,EB$4=END,$CY51=1,$CY51=END),"V",
MAX(OFFSET(AF51,PIV-$CY51+1,0,$CY51-PIV-1,1))&lt;AF51,"V",
MAX(OFFSET(AF51,1,0,END-$CY51,1))&lt;AF51,"V",
MAX(OFFSET(AF51,0,PIV-EB$4+1,1,EB$4-PIV-1))&lt;AF51,"V",
MAX(OFFSET(AF51,0,1,1,END-EB$4))&lt;AF51,"V",
TRUE,""
)</f>
        <v>V</v>
      </c>
      <c r="EC51" s="21" t="str" cm="1">
        <f t="array" aca="1" ref="EC51" ca="1">_xlfn.IFS($C51="","",
EC$4&gt;END,"",
OR(EC$4= 1,EC$4=END,$CY51=1,$CY51=END),"V",
MAX(OFFSET(AG51,PIV-$CY51+1,0,$CY51-PIV-1,1))&lt;AG51,"V",
MAX(OFFSET(AG51,1,0,END-$CY51,1))&lt;AG51,"V",
MAX(OFFSET(AG51,0,PIV-EC$4+1,1,EC$4-PIV-1))&lt;AG51,"V",
MAX(OFFSET(AG51,0,1,1,END-EC$4))&lt;AG51,"V",
TRUE,""
)</f>
        <v/>
      </c>
      <c r="ED51" s="21" t="str" cm="1">
        <f t="array" aca="1" ref="ED51" ca="1">_xlfn.IFS($C51="","",
ED$4&gt;END,"",
OR(ED$4= 1,ED$4=END,$CY51=1,$CY51=END),"V",
MAX(OFFSET(AH51,PIV-$CY51+1,0,$CY51-PIV-1,1))&lt;AH51,"V",
MAX(OFFSET(AH51,1,0,END-$CY51,1))&lt;AH51,"V",
MAX(OFFSET(AH51,0,PIV-ED$4+1,1,ED$4-PIV-1))&lt;AH51,"V",
MAX(OFFSET(AH51,0,1,1,END-ED$4))&lt;AH51,"V",
TRUE,""
)</f>
        <v/>
      </c>
      <c r="EE51" s="21" t="str" cm="1">
        <f t="array" aca="1" ref="EE51" ca="1">_xlfn.IFS($C51="","",
EE$4&gt;END,"",
OR(EE$4= 1,EE$4=END,$CY51=1,$CY51=END),"V",
MAX(OFFSET(AI51,PIV-$CY51+1,0,$CY51-PIV-1,1))&lt;AI51,"V",
MAX(OFFSET(AI51,1,0,END-$CY51,1))&lt;AI51,"V",
MAX(OFFSET(AI51,0,PIV-EE$4+1,1,EE$4-PIV-1))&lt;AI51,"V",
MAX(OFFSET(AI51,0,1,1,END-EE$4))&lt;AI51,"V",
TRUE,""
)</f>
        <v/>
      </c>
      <c r="EF51" s="21" t="str" cm="1">
        <f t="array" aca="1" ref="EF51" ca="1">_xlfn.IFS($C51="","",
EF$4&gt;END,"",
OR(EF$4= 1,EF$4=END,$CY51=1,$CY51=END),"V",
MAX(OFFSET(AJ51,PIV-$CY51+1,0,$CY51-PIV-1,1))&lt;AJ51,"V",
MAX(OFFSET(AJ51,1,0,END-$CY51,1))&lt;AJ51,"V",
MAX(OFFSET(AJ51,0,PIV-EF$4+1,1,EF$4-PIV-1))&lt;AJ51,"V",
MAX(OFFSET(AJ51,0,1,1,END-EF$4))&lt;AJ51,"V",
TRUE,""
)</f>
        <v/>
      </c>
      <c r="EG51" s="21" t="str" cm="1">
        <f t="array" aca="1" ref="EG51" ca="1">_xlfn.IFS($C51="","",
EG$4&gt;END,"",
OR(EG$4= 1,EG$4=END,$CY51=1,$CY51=END),"V",
MAX(OFFSET(AK51,PIV-$CY51+1,0,$CY51-PIV-1,1))&lt;AK51,"V",
MAX(OFFSET(AK51,1,0,END-$CY51,1))&lt;AK51,"V",
MAX(OFFSET(AK51,0,PIV-EG$4+1,1,EG$4-PIV-1))&lt;AK51,"V",
MAX(OFFSET(AK51,0,1,1,END-EG$4))&lt;AK51,"V",
TRUE,""
)</f>
        <v/>
      </c>
      <c r="EH51" s="21" t="str" cm="1">
        <f t="array" aca="1" ref="EH51" ca="1">_xlfn.IFS($C51="","",
EH$4&gt;END,"",
OR(EH$4= 1,EH$4=END,$CY51=1,$CY51=END),"V",
MAX(OFFSET(AL51,PIV-$CY51+1,0,$CY51-PIV-1,1))&lt;AL51,"V",
MAX(OFFSET(AL51,1,0,END-$CY51,1))&lt;AL51,"V",
MAX(OFFSET(AL51,0,PIV-EH$4+1,1,EH$4-PIV-1))&lt;AL51,"V",
MAX(OFFSET(AL51,0,1,1,END-EH$4))&lt;AL51,"V",
TRUE,""
)</f>
        <v/>
      </c>
      <c r="EI51" s="21" t="str" cm="1">
        <f t="array" aca="1" ref="EI51" ca="1">_xlfn.IFS($C51="","",
EI$4&gt;END,"",
OR(EI$4= 1,EI$4=END,$CY51=1,$CY51=END),"V",
MAX(OFFSET(AM51,PIV-$CY51+1,0,$CY51-PIV-1,1))&lt;AM51,"V",
MAX(OFFSET(AM51,1,0,END-$CY51,1))&lt;AM51,"V",
MAX(OFFSET(AM51,0,PIV-EI$4+1,1,EI$4-PIV-1))&lt;AM51,"V",
MAX(OFFSET(AM51,0,1,1,END-EI$4))&lt;AM51,"V",
TRUE,""
)</f>
        <v/>
      </c>
      <c r="EJ51" s="21" t="str" cm="1">
        <f t="array" aca="1" ref="EJ51" ca="1">_xlfn.IFS($C51="","",
EJ$4&gt;END,"",
OR(EJ$4= 1,EJ$4=END,$CY51=1,$CY51=END),"V",
MAX(OFFSET(AN51,PIV-$CY51+1,0,$CY51-PIV-1,1))&lt;AN51,"V",
MAX(OFFSET(AN51,1,0,END-$CY51,1))&lt;AN51,"V",
MAX(OFFSET(AN51,0,PIV-EJ$4+1,1,EJ$4-PIV-1))&lt;AN51,"V",
MAX(OFFSET(AN51,0,1,1,END-EJ$4))&lt;AN51,"V",
TRUE,""
)</f>
        <v/>
      </c>
      <c r="EK51" s="21" t="str" cm="1">
        <f t="array" aca="1" ref="EK51" ca="1">_xlfn.IFS($C51="","",
EK$4&gt;END,"",
OR(EK$4= 1,EK$4=END,$CY51=1,$CY51=END),"V",
MAX(OFFSET(AO51,PIV-$CY51+1,0,$CY51-PIV-1,1))&lt;AO51,"V",
MAX(OFFSET(AO51,1,0,END-$CY51,1))&lt;AO51,"V",
MAX(OFFSET(AO51,0,PIV-EK$4+1,1,EK$4-PIV-1))&lt;AO51,"V",
MAX(OFFSET(AO51,0,1,1,END-EK$4))&lt;AO51,"V",
TRUE,""
)</f>
        <v/>
      </c>
      <c r="EL51" s="21" t="str" cm="1">
        <f t="array" aca="1" ref="EL51" ca="1">_xlfn.IFS($C51="","",
EL$4&gt;END,"",
OR(EL$4= 1,EL$4=END,$CY51=1,$CY51=END),"V",
MAX(OFFSET(AP51,PIV-$CY51+1,0,$CY51-PIV-1,1))&lt;AP51,"V",
MAX(OFFSET(AP51,1,0,END-$CY51,1))&lt;AP51,"V",
MAX(OFFSET(AP51,0,PIV-EL$4+1,1,EL$4-PIV-1))&lt;AP51,"V",
MAX(OFFSET(AP51,0,1,1,END-EL$4))&lt;AP51,"V",
TRUE,""
)</f>
        <v/>
      </c>
      <c r="EM51" s="21" t="str" cm="1">
        <f t="array" aca="1" ref="EM51" ca="1">_xlfn.IFS($C51="","",
EM$4&gt;END,"",
OR(EM$4= 1,EM$4=END,$CY51=1,$CY51=END),"V",
MAX(OFFSET(AQ51,PIV-$CY51+1,0,$CY51-PIV-1,1))&lt;AQ51,"V",
MAX(OFFSET(AQ51,1,0,END-$CY51,1))&lt;AQ51,"V",
MAX(OFFSET(AQ51,0,PIV-EM$4+1,1,EM$4-PIV-1))&lt;AQ51,"V",
MAX(OFFSET(AQ51,0,1,1,END-EM$4))&lt;AQ51,"V",
TRUE,""
)</f>
        <v/>
      </c>
      <c r="EN51" s="21" t="str" cm="1">
        <f t="array" aca="1" ref="EN51" ca="1">_xlfn.IFS($C51="","",
EN$4&gt;END,"",
OR(EN$4= 1,EN$4=END,$CY51=1,$CY51=END),"V",
MAX(OFFSET(AR51,PIV-$CY51+1,0,$CY51-PIV-1,1))&lt;AR51,"V",
MAX(OFFSET(AR51,1,0,END-$CY51,1))&lt;AR51,"V",
MAX(OFFSET(AR51,0,PIV-EN$4+1,1,EN$4-PIV-1))&lt;AR51,"V",
MAX(OFFSET(AR51,0,1,1,END-EN$4))&lt;AR51,"V",
TRUE,""
)</f>
        <v/>
      </c>
      <c r="EO51" s="21" t="str" cm="1">
        <f t="array" aca="1" ref="EO51" ca="1">_xlfn.IFS($C51="","",
EO$4&gt;END,"",
OR(EO$4= 1,EO$4=END,$CY51=1,$CY51=END),"V",
MAX(OFFSET(AS51,PIV-$CY51+1,0,$CY51-PIV-1,1))&lt;AS51,"V",
MAX(OFFSET(AS51,1,0,END-$CY51,1))&lt;AS51,"V",
MAX(OFFSET(AS51,0,PIV-EO$4+1,1,EO$4-PIV-1))&lt;AS51,"V",
MAX(OFFSET(AS51,0,1,1,END-EO$4))&lt;AS51,"V",
TRUE,""
)</f>
        <v/>
      </c>
      <c r="EP51" s="21" t="str" cm="1">
        <f t="array" aca="1" ref="EP51" ca="1">_xlfn.IFS($C51="","",
EP$4&gt;END,"",
OR(EP$4= 1,EP$4=END,$CY51=1,$CY51=END),"V",
MAX(OFFSET(AT51,PIV-$CY51+1,0,$CY51-PIV-1,1))&lt;AT51,"V",
MAX(OFFSET(AT51,1,0,END-$CY51,1))&lt;AT51,"V",
MAX(OFFSET(AT51,0,PIV-EP$4+1,1,EP$4-PIV-1))&lt;AT51,"V",
MAX(OFFSET(AT51,0,1,1,END-EP$4))&lt;AT51,"V",
TRUE,""
)</f>
        <v/>
      </c>
      <c r="EQ51" s="21" t="str" cm="1">
        <f t="array" aca="1" ref="EQ51" ca="1">_xlfn.IFS($C51="","",
EQ$4&gt;END,"",
OR(EQ$4= 1,EQ$4=END,$CY51=1,$CY51=END),"V",
MAX(OFFSET(AU51,PIV-$CY51+1,0,$CY51-PIV-1,1))&lt;AU51,"V",
MAX(OFFSET(AU51,1,0,END-$CY51,1))&lt;AU51,"V",
MAX(OFFSET(AU51,0,PIV-EQ$4+1,1,EQ$4-PIV-1))&lt;AU51,"V",
MAX(OFFSET(AU51,0,1,1,END-EQ$4))&lt;AU51,"V",
TRUE,""
)</f>
        <v/>
      </c>
      <c r="ER51" s="21" t="str" cm="1">
        <f t="array" aca="1" ref="ER51" ca="1">_xlfn.IFS($C51="","",
ER$4&gt;END,"",
OR(ER$4= 1,ER$4=END,$CY51=1,$CY51=END),"V",
MAX(OFFSET(AV51,PIV-$CY51+1,0,$CY51-PIV-1,1))&lt;AV51,"V",
MAX(OFFSET(AV51,1,0,END-$CY51,1))&lt;AV51,"V",
MAX(OFFSET(AV51,0,PIV-ER$4+1,1,ER$4-PIV-1))&lt;AV51,"V",
MAX(OFFSET(AV51,0,1,1,END-ER$4))&lt;AV51,"V",
TRUE,""
)</f>
        <v/>
      </c>
      <c r="ES51" s="21" t="str" cm="1">
        <f t="array" aca="1" ref="ES51" ca="1">_xlfn.IFS($C51="","",
ES$4&gt;END,"",
OR(ES$4= 1,ES$4=END,$CY51=1,$CY51=END),"V",
MAX(OFFSET(AW51,PIV-$CY51+1,0,$CY51-PIV-1,1))&lt;AW51,"V",
MAX(OFFSET(AW51,1,0,END-$CY51,1))&lt;AW51,"V",
MAX(OFFSET(AW51,0,PIV-ES$4+1,1,ES$4-PIV-1))&lt;AW51,"V",
MAX(OFFSET(AW51,0,1,1,END-ES$4))&lt;AW51,"V",
TRUE,""
)</f>
        <v/>
      </c>
      <c r="ET51" s="21" t="str" cm="1">
        <f t="array" aca="1" ref="ET51" ca="1">_xlfn.IFS($C51="","",
ET$4&gt;END,"",
OR(ET$4= 1,ET$4=END,$CY51=1,$CY51=END),"V",
MAX(OFFSET(AX51,PIV-$CY51+1,0,$CY51-PIV-1,1))&lt;AX51,"V",
MAX(OFFSET(AX51,1,0,END-$CY51,1))&lt;AX51,"V",
MAX(OFFSET(AX51,0,PIV-ET$4+1,1,ET$4-PIV-1))&lt;AX51,"V",
MAX(OFFSET(AX51,0,1,1,END-ET$4))&lt;AX51,"V",
TRUE,""
)</f>
        <v/>
      </c>
      <c r="EU51" s="21" t="str" cm="1">
        <f t="array" aca="1" ref="EU51" ca="1">_xlfn.IFS($C51="","",
EU$4&gt;END,"",
OR(EU$4= 1,EU$4=END,$CY51=1,$CY51=END),"V",
MAX(OFFSET(AY51,PIV-$CY51+1,0,$CY51-PIV-1,1))&lt;AY51,"V",
MAX(OFFSET(AY51,1,0,END-$CY51,1))&lt;AY51,"V",
MAX(OFFSET(AY51,0,PIV-EU$4+1,1,EU$4-PIV-1))&lt;AY51,"V",
MAX(OFFSET(AY51,0,1,1,END-EU$4))&lt;AY51,"V",
TRUE,""
)</f>
        <v/>
      </c>
      <c r="EV51" s="21" t="str" cm="1">
        <f t="array" aca="1" ref="EV51" ca="1">_xlfn.IFS($C51="","",
EV$4&gt;END,"",
OR(EV$4= 1,EV$4=END,$CY51=1,$CY51=END),"V",
MAX(OFFSET(AZ51,PIV-$CY51+1,0,$CY51-PIV-1,1))&lt;AZ51,"V",
MAX(OFFSET(AZ51,1,0,END-$CY51,1))&lt;AZ51,"V",
MAX(OFFSET(AZ51,0,PIV-EV$4+1,1,EV$4-PIV-1))&lt;AZ51,"V",
MAX(OFFSET(AZ51,0,1,1,END-EV$4))&lt;AZ51,"V",
TRUE,""
)</f>
        <v/>
      </c>
      <c r="EW51" s="21" t="str" cm="1">
        <f t="array" aca="1" ref="EW51" ca="1">_xlfn.IFS($C51="","",
EW$4&gt;END,"",
OR(EW$4= 1,EW$4=END,$CY51=1,$CY51=END),"V",
MAX(OFFSET(BA51,PIV-$CY51+1,0,$CY51-PIV-1,1))&lt;BA51,"V",
MAX(OFFSET(BA51,1,0,END-$CY51,1))&lt;BA51,"V",
MAX(OFFSET(BA51,0,PIV-EW$4+1,1,EW$4-PIV-1))&lt;BA51,"V",
MAX(OFFSET(BA51,0,1,1,END-EW$4))&lt;BA51,"V",
TRUE,""
)</f>
        <v/>
      </c>
      <c r="EX51" s="21" t="str" cm="1">
        <f t="array" aca="1" ref="EX51" ca="1">_xlfn.IFS($C51="","",
EX$4&gt;END,"",
OR(EX$4= 1,EX$4=END,$CY51=1,$CY51=END),"V",
MAX(OFFSET(BB51,PIV-$CY51+1,0,$CY51-PIV-1,1))&lt;BB51,"V",
MAX(OFFSET(BB51,1,0,END-$CY51,1))&lt;BB51,"V",
MAX(OFFSET(BB51,0,PIV-EX$4+1,1,EX$4-PIV-1))&lt;BB51,"V",
MAX(OFFSET(BB51,0,1,1,END-EX$4))&lt;BB51,"V",
TRUE,""
)</f>
        <v/>
      </c>
      <c r="EY51" s="21" t="str" cm="1">
        <f t="array" aca="1" ref="EY51" ca="1">_xlfn.IFS($C51="","",
EY$4&gt;END,"",
OR(EY$4= 1,EY$4=END,$CY51=1,$CY51=END),"V",
MAX(OFFSET(BC51,PIV-$CY51+1,0,$CY51-PIV-1,1))&lt;BC51,"V",
MAX(OFFSET(BC51,1,0,END-$CY51,1))&lt;BC51,"V",
MAX(OFFSET(BC51,0,PIV-EY$4+1,1,EY$4-PIV-1))&lt;BC51,"V",
MAX(OFFSET(BC51,0,1,1,END-EY$4))&lt;BC51,"V",
TRUE,""
)</f>
        <v/>
      </c>
      <c r="EZ51" s="21" t="str" cm="1">
        <f t="array" aca="1" ref="EZ51" ca="1">_xlfn.IFS($C51="","",
EZ$4&gt;END,"",
OR(EZ$4= 1,EZ$4=END,$CY51=1,$CY51=END),"V",
MAX(OFFSET(BD51,PIV-$CY51+1,0,$CY51-PIV-1,1))&lt;BD51,"V",
MAX(OFFSET(BD51,1,0,END-$CY51,1))&lt;BD51,"V",
MAX(OFFSET(BD51,0,PIV-EZ$4+1,1,EZ$4-PIV-1))&lt;BD51,"V",
MAX(OFFSET(BD51,0,1,1,END-EZ$4))&lt;BD51,"V",
TRUE,""
)</f>
        <v/>
      </c>
      <c r="FA51" s="21" t="str" cm="1">
        <f t="array" aca="1" ref="FA51" ca="1">_xlfn.IFS($C51="","",
FA$4&gt;END,"",
OR(FA$4= 1,FA$4=END,$CY51=1,$CY51=END),"V",
MAX(OFFSET(BE51,PIV-$CY51+1,0,$CY51-PIV-1,1))&lt;BE51,"V",
MAX(OFFSET(BE51,1,0,END-$CY51,1))&lt;BE51,"V",
MAX(OFFSET(BE51,0,PIV-FA$4+1,1,FA$4-PIV-1))&lt;BE51,"V",
MAX(OFFSET(BE51,0,1,1,END-FA$4))&lt;BE51,"V",
TRUE,""
)</f>
        <v/>
      </c>
      <c r="FB51" s="21" t="str" cm="1">
        <f t="array" aca="1" ref="FB51" ca="1">_xlfn.IFS($C51="","",
FB$4&gt;END,"",
OR(FB$4= 1,FB$4=END,$CY51=1,$CY51=END),"V",
MAX(OFFSET(BF51,PIV-$CY51+1,0,$CY51-PIV-1,1))&lt;BF51,"V",
MAX(OFFSET(BF51,1,0,END-$CY51,1))&lt;BF51,"V",
MAX(OFFSET(BF51,0,PIV-FB$4+1,1,FB$4-PIV-1))&lt;BF51,"V",
MAX(OFFSET(BF51,0,1,1,END-FB$4))&lt;BF51,"V",
TRUE,""
)</f>
        <v/>
      </c>
      <c r="FC51" s="21" t="str" cm="1">
        <f t="array" aca="1" ref="FC51" ca="1">_xlfn.IFS($C51="","",
FC$4&gt;END,"",
OR(FC$4= 1,FC$4=END,$CY51=1,$CY51=END),"V",
MAX(OFFSET(BG51,PIV-$CY51+1,0,$CY51-PIV-1,1))&lt;BG51,"V",
MAX(OFFSET(BG51,1,0,END-$CY51,1))&lt;BG51,"V",
MAX(OFFSET(BG51,0,PIV-FC$4+1,1,FC$4-PIV-1))&lt;BG51,"V",
MAX(OFFSET(BG51,0,1,1,END-FC$4))&lt;BG51,"V",
TRUE,""
)</f>
        <v/>
      </c>
      <c r="FD51" s="21" t="str" cm="1">
        <f t="array" aca="1" ref="FD51" ca="1">_xlfn.IFS($C51="","",
FD$4&gt;END,"",
OR(FD$4= 1,FD$4=END,$CY51=1,$CY51=END),"V",
MAX(OFFSET(BH51,PIV-$CY51+1,0,$CY51-PIV-1,1))&lt;BH51,"V",
MAX(OFFSET(BH51,1,0,END-$CY51,1))&lt;BH51,"V",
MAX(OFFSET(BH51,0,PIV-FD$4+1,1,FD$4-PIV-1))&lt;BH51,"V",
MAX(OFFSET(BH51,0,1,1,END-FD$4))&lt;BH51,"V",
TRUE,""
)</f>
        <v/>
      </c>
      <c r="FE51" s="21" t="str" cm="1">
        <f t="array" aca="1" ref="FE51" ca="1">_xlfn.IFS($C51="","",
FE$4&gt;END,"",
OR(FE$4= 1,FE$4=END,$CY51=1,$CY51=END),"V",
MAX(OFFSET(BI51,PIV-$CY51+1,0,$CY51-PIV-1,1))&lt;BI51,"V",
MAX(OFFSET(BI51,1,0,END-$CY51,1))&lt;BI51,"V",
MAX(OFFSET(BI51,0,PIV-FE$4+1,1,FE$4-PIV-1))&lt;BI51,"V",
MAX(OFFSET(BI51,0,1,1,END-FE$4))&lt;BI51,"V",
TRUE,""
)</f>
        <v/>
      </c>
      <c r="FF51" s="21" t="str" cm="1">
        <f t="array" aca="1" ref="FF51" ca="1">_xlfn.IFS($C51="","",
FF$4&gt;END,"",
OR(FF$4= 1,FF$4=END,$CY51=1,$CY51=END),"V",
MAX(OFFSET(BJ51,PIV-$CY51+1,0,$CY51-PIV-1,1))&lt;BJ51,"V",
MAX(OFFSET(BJ51,1,0,END-$CY51,1))&lt;BJ51,"V",
MAX(OFFSET(BJ51,0,PIV-FF$4+1,1,FF$4-PIV-1))&lt;BJ51,"V",
MAX(OFFSET(BJ51,0,1,1,END-FF$4))&lt;BJ51,"V",
TRUE,""
)</f>
        <v/>
      </c>
      <c r="FG51" s="21" t="str" cm="1">
        <f t="array" aca="1" ref="FG51" ca="1">_xlfn.IFS($C51="","",
FG$4&gt;END,"",
OR(FG$4= 1,FG$4=END,$CY51=1,$CY51=END),"V",
MAX(OFFSET(BK51,PIV-$CY51+1,0,$CY51-PIV-1,1))&lt;BK51,"V",
MAX(OFFSET(BK51,1,0,END-$CY51,1))&lt;BK51,"V",
MAX(OFFSET(BK51,0,PIV-FG$4+1,1,FG$4-PIV-1))&lt;BK51,"V",
MAX(OFFSET(BK51,0,1,1,END-FG$4))&lt;BK51,"V",
TRUE,""
)</f>
        <v/>
      </c>
      <c r="FH51" s="21" t="str" cm="1">
        <f t="array" aca="1" ref="FH51" ca="1">_xlfn.IFS($C51="","",
FH$4&gt;END,"",
OR(FH$4= 1,FH$4=END,$CY51=1,$CY51=END),"V",
MAX(OFFSET(BL51,PIV-$CY51+1,0,$CY51-PIV-1,1))&lt;BL51,"V",
MAX(OFFSET(BL51,1,0,END-$CY51,1))&lt;BL51,"V",
MAX(OFFSET(BL51,0,PIV-FH$4+1,1,FH$4-PIV-1))&lt;BL51,"V",
MAX(OFFSET(BL51,0,1,1,END-FH$4))&lt;BL51,"V",
TRUE,""
)</f>
        <v/>
      </c>
      <c r="FI51" s="21" t="str" cm="1">
        <f t="array" aca="1" ref="FI51" ca="1">_xlfn.IFS($C51="","",
FI$4&gt;END,"",
OR(FI$4= 1,FI$4=END,$CY51=1,$CY51=END),"V",
MAX(OFFSET(BM51,PIV-$CY51+1,0,$CY51-PIV-1,1))&lt;BM51,"V",
MAX(OFFSET(BM51,1,0,END-$CY51,1))&lt;BM51,"V",
MAX(OFFSET(BM51,0,PIV-FI$4+1,1,FI$4-PIV-1))&lt;BM51,"V",
MAX(OFFSET(BM51,0,1,1,END-FI$4))&lt;BM51,"V",
TRUE,""
)</f>
        <v/>
      </c>
      <c r="FJ51" s="21" t="str" cm="1">
        <f t="array" aca="1" ref="FJ51" ca="1">_xlfn.IFS($C51="","",
FJ$4&gt;END,"",
OR(FJ$4= 1,FJ$4=END,$CY51=1,$CY51=END),"V",
MAX(OFFSET(BN51,PIV-$CY51+1,0,$CY51-PIV-1,1))&lt;BN51,"V",
MAX(OFFSET(BN51,1,0,END-$CY51,1))&lt;BN51,"V",
MAX(OFFSET(BN51,0,PIV-FJ$4+1,1,FJ$4-PIV-1))&lt;BN51,"V",
MAX(OFFSET(BN51,0,1,1,END-FJ$4))&lt;BN51,"V",
TRUE,""
)</f>
        <v/>
      </c>
      <c r="FK51" s="21" t="str" cm="1">
        <f t="array" aca="1" ref="FK51" ca="1">_xlfn.IFS($C51="","",
FK$4&gt;END,"",
OR(FK$4= 1,FK$4=END,$CY51=1,$CY51=END),"V",
MAX(OFFSET(BO51,PIV-$CY51+1,0,$CY51-PIV-1,1))&lt;BO51,"V",
MAX(OFFSET(BO51,1,0,END-$CY51,1))&lt;BO51,"V",
MAX(OFFSET(BO51,0,PIV-FK$4+1,1,FK$4-PIV-1))&lt;BO51,"V",
MAX(OFFSET(BO51,0,1,1,END-FK$4))&lt;BO51,"V",
TRUE,""
)</f>
        <v/>
      </c>
      <c r="FL51" s="21" t="str" cm="1">
        <f t="array" aca="1" ref="FL51" ca="1">_xlfn.IFS($C51="","",
FL$4&gt;END,"",
OR(FL$4= 1,FL$4=END,$CY51=1,$CY51=END),"V",
MAX(OFFSET(BP51,PIV-$CY51+1,0,$CY51-PIV-1,1))&lt;BP51,"V",
MAX(OFFSET(BP51,1,0,END-$CY51,1))&lt;BP51,"V",
MAX(OFFSET(BP51,0,PIV-FL$4+1,1,FL$4-PIV-1))&lt;BP51,"V",
MAX(OFFSET(BP51,0,1,1,END-FL$4))&lt;BP51,"V",
TRUE,""
)</f>
        <v>V</v>
      </c>
      <c r="FM51" s="21" t="str" cm="1">
        <f t="array" aca="1" ref="FM51" ca="1">_xlfn.IFS($C51="","",
FM$4&gt;END,"",
OR(FM$4= 1,FM$4=END,$CY51=1,$CY51=END),"V",
MAX(OFFSET(BQ51,PIV-$CY51+1,0,$CY51-PIV-1,1))&lt;BQ51,"V",
MAX(OFFSET(BQ51,1,0,END-$CY51,1))&lt;BQ51,"V",
MAX(OFFSET(BQ51,0,PIV-FM$4+1,1,FM$4-PIV-1))&lt;BQ51,"V",
MAX(OFFSET(BQ51,0,1,1,END-FM$4))&lt;BQ51,"V",
TRUE,""
)</f>
        <v/>
      </c>
      <c r="FN51" s="21" t="str" cm="1">
        <f t="array" aca="1" ref="FN51" ca="1">_xlfn.IFS($C51="","",
FN$4&gt;END,"",
OR(FN$4= 1,FN$4=END,$CY51=1,$CY51=END),"V",
MAX(OFFSET(BR51,PIV-$CY51+1,0,$CY51-PIV-1,1))&lt;BR51,"V",
MAX(OFFSET(BR51,1,0,END-$CY51,1))&lt;BR51,"V",
MAX(OFFSET(BR51,0,PIV-FN$4+1,1,FN$4-PIV-1))&lt;BR51,"V",
MAX(OFFSET(BR51,0,1,1,END-FN$4))&lt;BR51,"V",
TRUE,""
)</f>
        <v/>
      </c>
      <c r="FO51" s="21" t="str" cm="1">
        <f t="array" aca="1" ref="FO51" ca="1">_xlfn.IFS($C51="","",
FO$4&gt;END,"",
OR(FO$4= 1,FO$4=END,$CY51=1,$CY51=END),"V",
MAX(OFFSET(BS51,PIV-$CY51+1,0,$CY51-PIV-1,1))&lt;BS51,"V",
MAX(OFFSET(BS51,1,0,END-$CY51,1))&lt;BS51,"V",
MAX(OFFSET(BS51,0,PIV-FO$4+1,1,FO$4-PIV-1))&lt;BS51,"V",
MAX(OFFSET(BS51,0,1,1,END-FO$4))&lt;BS51,"V",
TRUE,""
)</f>
        <v/>
      </c>
      <c r="FP51" s="21" t="str" cm="1">
        <f t="array" aca="1" ref="FP51" ca="1">_xlfn.IFS($C51="","",
FP$4&gt;END,"",
OR(FP$4= 1,FP$4=END,$CY51=1,$CY51=END),"V",
MAX(OFFSET(BT51,PIV-$CY51+1,0,$CY51-PIV-1,1))&lt;BT51,"V",
MAX(OFFSET(BT51,1,0,END-$CY51,1))&lt;BT51,"V",
MAX(OFFSET(BT51,0,PIV-FP$4+1,1,FP$4-PIV-1))&lt;BT51,"V",
MAX(OFFSET(BT51,0,1,1,END-FP$4))&lt;BT51,"V",
TRUE,""
)</f>
        <v/>
      </c>
      <c r="FQ51" s="21" t="str" cm="1">
        <f t="array" aca="1" ref="FQ51" ca="1">_xlfn.IFS($C51="","",
FQ$4&gt;END,"",
OR(FQ$4= 1,FQ$4=END,$CY51=1,$CY51=END),"V",
MAX(OFFSET(BU51,PIV-$CY51+1,0,$CY51-PIV-1,1))&lt;BU51,"V",
MAX(OFFSET(BU51,1,0,END-$CY51,1))&lt;BU51,"V",
MAX(OFFSET(BU51,0,PIV-FQ$4+1,1,FQ$4-PIV-1))&lt;BU51,"V",
MAX(OFFSET(BU51,0,1,1,END-FQ$4))&lt;BU51,"V",
TRUE,""
)</f>
        <v/>
      </c>
      <c r="FR51" s="21" t="str" cm="1">
        <f t="array" aca="1" ref="FR51" ca="1">_xlfn.IFS($C51="","",
FR$4&gt;END,"",
OR(FR$4= 1,FR$4=END,$CY51=1,$CY51=END),"V",
MAX(OFFSET(BV51,PIV-$CY51+1,0,$CY51-PIV-1,1))&lt;BV51,"V",
MAX(OFFSET(BV51,1,0,END-$CY51,1))&lt;BV51,"V",
MAX(OFFSET(BV51,0,PIV-FR$4+1,1,FR$4-PIV-1))&lt;BV51,"V",
MAX(OFFSET(BV51,0,1,1,END-FR$4))&lt;BV51,"V",
TRUE,""
)</f>
        <v/>
      </c>
      <c r="FS51" s="21" t="str" cm="1">
        <f t="array" aca="1" ref="FS51" ca="1">_xlfn.IFS($C51="","",
FS$4&gt;END,"",
OR(FS$4= 1,FS$4=END,$CY51=1,$CY51=END),"V",
MAX(OFFSET(BW51,PIV-$CY51+1,0,$CY51-PIV-1,1))&lt;BW51,"V",
MAX(OFFSET(BW51,1,0,END-$CY51,1))&lt;BW51,"V",
MAX(OFFSET(BW51,0,PIV-FS$4+1,1,FS$4-PIV-1))&lt;BW51,"V",
MAX(OFFSET(BW51,0,1,1,END-FS$4))&lt;BW51,"V",
TRUE,""
)</f>
        <v/>
      </c>
      <c r="FT51" s="21" t="str" cm="1">
        <f t="array" aca="1" ref="FT51" ca="1">_xlfn.IFS($C51="","",
FT$4&gt;END,"",
OR(FT$4= 1,FT$4=END,$CY51=1,$CY51=END),"V",
MAX(OFFSET(BX51,PIV-$CY51+1,0,$CY51-PIV-1,1))&lt;BX51,"V",
MAX(OFFSET(BX51,1,0,END-$CY51,1))&lt;BX51,"V",
MAX(OFFSET(BX51,0,PIV-FT$4+1,1,FT$4-PIV-1))&lt;BX51,"V",
MAX(OFFSET(BX51,0,1,1,END-FT$4))&lt;BX51,"V",
TRUE,""
)</f>
        <v/>
      </c>
      <c r="FU51" s="21" t="str" cm="1">
        <f t="array" aca="1" ref="FU51" ca="1">_xlfn.IFS($C51="","",
FU$4&gt;END,"",
OR(FU$4= 1,FU$4=END,$CY51=1,$CY51=END),"V",
MAX(OFFSET(BY51,PIV-$CY51+1,0,$CY51-PIV-1,1))&lt;BY51,"V",
MAX(OFFSET(BY51,1,0,END-$CY51,1))&lt;BY51,"V",
MAX(OFFSET(BY51,0,PIV-FU$4+1,1,FU$4-PIV-1))&lt;BY51,"V",
MAX(OFFSET(BY51,0,1,1,END-FU$4))&lt;BY51,"V",
TRUE,""
)</f>
        <v/>
      </c>
      <c r="FV51" s="21" t="str" cm="1">
        <f t="array" aca="1" ref="FV51" ca="1">_xlfn.IFS($C51="","",
FV$4&gt;END,"",
OR(FV$4= 1,FV$4=END,$CY51=1,$CY51=END),"V",
MAX(OFFSET(BZ51,PIV-$CY51+1,0,$CY51-PIV-1,1))&lt;BZ51,"V",
MAX(OFFSET(BZ51,1,0,END-$CY51,1))&lt;BZ51,"V",
MAX(OFFSET(BZ51,0,PIV-FV$4+1,1,FV$4-PIV-1))&lt;BZ51,"V",
MAX(OFFSET(BZ51,0,1,1,END-FV$4))&lt;BZ51,"V",
TRUE,""
)</f>
        <v/>
      </c>
      <c r="FW51" s="21" t="str" cm="1">
        <f t="array" aca="1" ref="FW51" ca="1">_xlfn.IFS($C51="","",
FW$4&gt;END,"",
OR(FW$4= 1,FW$4=END,$CY51=1,$CY51=END),"V",
MAX(OFFSET(CA51,PIV-$CY51+1,0,$CY51-PIV-1,1))&lt;CA51,"V",
MAX(OFFSET(CA51,1,0,END-$CY51,1))&lt;CA51,"V",
MAX(OFFSET(CA51,0,PIV-FW$4+1,1,FW$4-PIV-1))&lt;CA51,"V",
MAX(OFFSET(CA51,0,1,1,END-FW$4))&lt;CA51,"V",
TRUE,""
)</f>
        <v/>
      </c>
      <c r="FX51" s="21" t="str" cm="1">
        <f t="array" aca="1" ref="FX51" ca="1">_xlfn.IFS($C51="","",
FX$4&gt;END,"",
OR(FX$4= 1,FX$4=END,$CY51=1,$CY51=END),"V",
MAX(OFFSET(CB51,PIV-$CY51+1,0,$CY51-PIV-1,1))&lt;CB51,"V",
MAX(OFFSET(CB51,1,0,END-$CY51,1))&lt;CB51,"V",
MAX(OFFSET(CB51,0,PIV-FX$4+1,1,FX$4-PIV-1))&lt;CB51,"V",
MAX(OFFSET(CB51,0,1,1,END-FX$4))&lt;CB51,"V",
TRUE,""
)</f>
        <v/>
      </c>
      <c r="FY51" s="21" t="str" cm="1">
        <f t="array" aca="1" ref="FY51" ca="1">_xlfn.IFS($C51="","",
FY$4&gt;END,"",
OR(FY$4= 1,FY$4=END,$CY51=1,$CY51=END),"V",
MAX(OFFSET(CC51,PIV-$CY51+1,0,$CY51-PIV-1,1))&lt;CC51,"V",
MAX(OFFSET(CC51,1,0,END-$CY51,1))&lt;CC51,"V",
MAX(OFFSET(CC51,0,PIV-FY$4+1,1,FY$4-PIV-1))&lt;CC51,"V",
MAX(OFFSET(CC51,0,1,1,END-FY$4))&lt;CC51,"V",
TRUE,""
)</f>
        <v/>
      </c>
      <c r="FZ51" s="21" t="str" cm="1">
        <f t="array" aca="1" ref="FZ51" ca="1">_xlfn.IFS($C51="","",
FZ$4&gt;END,"",
OR(FZ$4= 1,FZ$4=END,$CY51=1,$CY51=END),"V",
MAX(OFFSET(CD51,PIV-$CY51+1,0,$CY51-PIV-1,1))&lt;CD51,"V",
MAX(OFFSET(CD51,1,0,END-$CY51,1))&lt;CD51,"V",
MAX(OFFSET(CD51,0,PIV-FZ$4+1,1,FZ$4-PIV-1))&lt;CD51,"V",
MAX(OFFSET(CD51,0,1,1,END-FZ$4))&lt;CD51,"V",
TRUE,""
)</f>
        <v/>
      </c>
      <c r="GA51" s="21" t="str" cm="1">
        <f t="array" aca="1" ref="GA51" ca="1">_xlfn.IFS($C51="","",
GA$4&gt;END,"",
OR(GA$4= 1,GA$4=END,$CY51=1,$CY51=END),"V",
MAX(OFFSET(CE51,PIV-$CY51+1,0,$CY51-PIV-1,1))&lt;CE51,"V",
MAX(OFFSET(CE51,1,0,END-$CY51,1))&lt;CE51,"V",
MAX(OFFSET(CE51,0,PIV-GA$4+1,1,GA$4-PIV-1))&lt;CE51,"V",
MAX(OFFSET(CE51,0,1,1,END-GA$4))&lt;CE51,"V",
TRUE,""
)</f>
        <v/>
      </c>
      <c r="GB51" s="21" t="str" cm="1">
        <f t="array" aca="1" ref="GB51" ca="1">_xlfn.IFS($C51="","",
GB$4&gt;END,"",
OR(GB$4= 1,GB$4=END,$CY51=1,$CY51=END),"V",
MAX(OFFSET(CF51,PIV-$CY51+1,0,$CY51-PIV-1,1))&lt;CF51,"V",
MAX(OFFSET(CF51,1,0,END-$CY51,1))&lt;CF51,"V",
MAX(OFFSET(CF51,0,PIV-GB$4+1,1,GB$4-PIV-1))&lt;CF51,"V",
MAX(OFFSET(CF51,0,1,1,END-GB$4))&lt;CF51,"V",
TRUE,""
)</f>
        <v/>
      </c>
      <c r="GC51" s="21" t="str" cm="1">
        <f t="array" aca="1" ref="GC51" ca="1">_xlfn.IFS($C51="","",
GC$4&gt;END,"",
OR(GC$4= 1,GC$4=END,$CY51=1,$CY51=END),"V",
MAX(OFFSET(CG51,PIV-$CY51+1,0,$CY51-PIV-1,1))&lt;CG51,"V",
MAX(OFFSET(CG51,1,0,END-$CY51,1))&lt;CG51,"V",
MAX(OFFSET(CG51,0,PIV-GC$4+1,1,GC$4-PIV-1))&lt;CG51,"V",
MAX(OFFSET(CG51,0,1,1,END-GC$4))&lt;CG51,"V",
TRUE,""
)</f>
        <v/>
      </c>
      <c r="GD51" s="21" t="str" cm="1">
        <f t="array" aca="1" ref="GD51" ca="1">_xlfn.IFS($C51="","",
GD$4&gt;END,"",
OR(GD$4= 1,GD$4=END,$CY51=1,$CY51=END),"V",
MAX(OFFSET(CH51,PIV-$CY51+1,0,$CY51-PIV-1,1))&lt;CH51,"V",
MAX(OFFSET(CH51,1,0,END-$CY51,1))&lt;CH51,"V",
MAX(OFFSET(CH51,0,PIV-GD$4+1,1,GD$4-PIV-1))&lt;CH51,"V",
MAX(OFFSET(CH51,0,1,1,END-GD$4))&lt;CH51,"V",
TRUE,""
)</f>
        <v/>
      </c>
      <c r="GE51" s="21" t="str" cm="1">
        <f t="array" aca="1" ref="GE51" ca="1">_xlfn.IFS($C51="","",
GE$4&gt;END,"",
OR(GE$4= 1,GE$4=END,$CY51=1,$CY51=END),"V",
MAX(OFFSET(CI51,PIV-$CY51+1,0,$CY51-PIV-1,1))&lt;CI51,"V",
MAX(OFFSET(CI51,1,0,END-$CY51,1))&lt;CI51,"V",
MAX(OFFSET(CI51,0,PIV-GE$4+1,1,GE$4-PIV-1))&lt;CI51,"V",
MAX(OFFSET(CI51,0,1,1,END-GE$4))&lt;CI51,"V",
TRUE,""
)</f>
        <v/>
      </c>
      <c r="GF51" s="21" t="str" cm="1">
        <f t="array" aca="1" ref="GF51" ca="1">_xlfn.IFS($C51="","",
GF$4&gt;END,"",
OR(GF$4= 1,GF$4=END,$CY51=1,$CY51=END),"V",
MAX(OFFSET(CJ51,PIV-$CY51+1,0,$CY51-PIV-1,1))&lt;CJ51,"V",
MAX(OFFSET(CJ51,1,0,END-$CY51,1))&lt;CJ51,"V",
MAX(OFFSET(CJ51,0,PIV-GF$4+1,1,GF$4-PIV-1))&lt;CJ51,"V",
MAX(OFFSET(CJ51,0,1,1,END-GF$4))&lt;CJ51,"V",
TRUE,""
)</f>
        <v/>
      </c>
      <c r="GG51" s="21" t="str" cm="1">
        <f t="array" aca="1" ref="GG51" ca="1">_xlfn.IFS($C51="","",
GG$4&gt;END,"",
OR(GG$4= 1,GG$4=END,$CY51=1,$CY51=END),"V",
MAX(OFFSET(CK51,PIV-$CY51+1,0,$CY51-PIV-1,1))&lt;CK51,"V",
MAX(OFFSET(CK51,1,0,END-$CY51,1))&lt;CK51,"V",
MAX(OFFSET(CK51,0,PIV-GG$4+1,1,GG$4-PIV-1))&lt;CK51,"V",
MAX(OFFSET(CK51,0,1,1,END-GG$4))&lt;CK51,"V",
TRUE,""
)</f>
        <v>V</v>
      </c>
      <c r="GH51" s="21" t="str" cm="1">
        <f t="array" aca="1" ref="GH51" ca="1">_xlfn.IFS($C51="","",
GH$4&gt;END,"",
OR(GH$4= 1,GH$4=END,$CY51=1,$CY51=END),"V",
MAX(OFFSET(CL51,PIV-$CY51+1,0,$CY51-PIV-1,1))&lt;CL51,"V",
MAX(OFFSET(CL51,1,0,END-$CY51,1))&lt;CL51,"V",
MAX(OFFSET(CL51,0,PIV-GH$4+1,1,GH$4-PIV-1))&lt;CL51,"V",
MAX(OFFSET(CL51,0,1,1,END-GH$4))&lt;CL51,"V",
TRUE,""
)</f>
        <v/>
      </c>
      <c r="GI51" s="21" t="str" cm="1">
        <f t="array" aca="1" ref="GI51" ca="1">_xlfn.IFS($C51="","",
GI$4&gt;END,"",
OR(GI$4= 1,GI$4=END,$CY51=1,$CY51=END),"V",
MAX(OFFSET(CM51,PIV-$CY51+1,0,$CY51-PIV-1,1))&lt;CM51,"V",
MAX(OFFSET(CM51,1,0,END-$CY51,1))&lt;CM51,"V",
MAX(OFFSET(CM51,0,PIV-GI$4+1,1,GI$4-PIV-1))&lt;CM51,"V",
MAX(OFFSET(CM51,0,1,1,END-GI$4))&lt;CM51,"V",
TRUE,""
)</f>
        <v/>
      </c>
      <c r="GJ51" s="21" t="str" cm="1">
        <f t="array" aca="1" ref="GJ51" ca="1">_xlfn.IFS($C51="","",
GJ$4&gt;END,"",
OR(GJ$4= 1,GJ$4=END,$CY51=1,$CY51=END),"V",
MAX(OFFSET(CN51,PIV-$CY51+1,0,$CY51-PIV-1,1))&lt;CN51,"V",
MAX(OFFSET(CN51,1,0,END-$CY51,1))&lt;CN51,"V",
MAX(OFFSET(CN51,0,PIV-GJ$4+1,1,GJ$4-PIV-1))&lt;CN51,"V",
MAX(OFFSET(CN51,0,1,1,END-GJ$4))&lt;CN51,"V",
TRUE,""
)</f>
        <v/>
      </c>
      <c r="GK51" s="21" t="str" cm="1">
        <f t="array" aca="1" ref="GK51" ca="1">_xlfn.IFS($C51="","",
GK$4&gt;END,"",
OR(GK$4= 1,GK$4=END,$CY51=1,$CY51=END),"V",
MAX(OFFSET(CO51,PIV-$CY51+1,0,$CY51-PIV-1,1))&lt;CO51,"V",
MAX(OFFSET(CO51,1,0,END-$CY51,1))&lt;CO51,"V",
MAX(OFFSET(CO51,0,PIV-GK$4+1,1,GK$4-PIV-1))&lt;CO51,"V",
MAX(OFFSET(CO51,0,1,1,END-GK$4))&lt;CO51,"V",
TRUE,""
)</f>
        <v/>
      </c>
      <c r="GL51" s="21" t="str" cm="1">
        <f t="array" aca="1" ref="GL51" ca="1">_xlfn.IFS($C51="","",
GL$4&gt;END,"",
OR(GL$4= 1,GL$4=END,$CY51=1,$CY51=END),"V",
MAX(OFFSET(CP51,PIV-$CY51+1,0,$CY51-PIV-1,1))&lt;CP51,"V",
MAX(OFFSET(CP51,1,0,END-$CY51,1))&lt;CP51,"V",
MAX(OFFSET(CP51,0,PIV-GL$4+1,1,GL$4-PIV-1))&lt;CP51,"V",
MAX(OFFSET(CP51,0,1,1,END-GL$4))&lt;CP51,"V",
TRUE,""
)</f>
        <v/>
      </c>
      <c r="GM51" s="21" t="str" cm="1">
        <f t="array" aca="1" ref="GM51" ca="1">_xlfn.IFS($C51="","",
GM$4&gt;END,"",
OR(GM$4= 1,GM$4=END,$CY51=1,$CY51=END),"V",
MAX(OFFSET(CQ51,PIV-$CY51+1,0,$CY51-PIV-1,1))&lt;CQ51,"V",
MAX(OFFSET(CQ51,1,0,END-$CY51,1))&lt;CQ51,"V",
MAX(OFFSET(CQ51,0,PIV-GM$4+1,1,GM$4-PIV-1))&lt;CQ51,"V",
MAX(OFFSET(CQ51,0,1,1,END-GM$4))&lt;CQ51,"V",
TRUE,""
)</f>
        <v/>
      </c>
      <c r="GN51" s="21" t="str" cm="1">
        <f t="array" aca="1" ref="GN51" ca="1">_xlfn.IFS($C51="","",
GN$4&gt;END,"",
OR(GN$4= 1,GN$4=END,$CY51=1,$CY51=END),"V",
MAX(OFFSET(CR51,PIV-$CY51+1,0,$CY51-PIV-1,1))&lt;CR51,"V",
MAX(OFFSET(CR51,1,0,END-$CY51,1))&lt;CR51,"V",
MAX(OFFSET(CR51,0,PIV-GN$4+1,1,GN$4-PIV-1))&lt;CR51,"V",
MAX(OFFSET(CR51,0,1,1,END-GN$4))&lt;CR51,"V",
TRUE,""
)</f>
        <v>V</v>
      </c>
      <c r="GO51" s="21" t="str" cm="1">
        <f t="array" aca="1" ref="GO51" ca="1">_xlfn.IFS($C51="","",
GO$4&gt;END,"",
OR(GO$4= 1,GO$4=END,$CY51=1,$CY51=END),"V",
MAX(OFFSET(CS51,PIV-$CY51+1,0,$CY51-PIV-1,1))&lt;CS51,"V",
MAX(OFFSET(CS51,1,0,END-$CY51,1))&lt;CS51,"V",
MAX(OFFSET(CS51,0,PIV-GO$4+1,1,GO$4-PIV-1))&lt;CS51,"V",
MAX(OFFSET(CS51,0,1,1,END-GO$4))&lt;CS51,"V",
TRUE,""
)</f>
        <v/>
      </c>
      <c r="GP51" s="21" t="str" cm="1">
        <f t="array" aca="1" ref="GP51" ca="1">_xlfn.IFS($C51="","",
GP$4&gt;END,"",
OR(GP$4= 1,GP$4=END,$CY51=1,$CY51=END),"V",
MAX(OFFSET(CT51,PIV-$CY51+1,0,$CY51-PIV-1,1))&lt;CT51,"V",
MAX(OFFSET(CT51,1,0,END-$CY51,1))&lt;CT51,"V",
MAX(OFFSET(CT51,0,PIV-GP$4+1,1,GP$4-PIV-1))&lt;CT51,"V",
MAX(OFFSET(CT51,0,1,1,END-GP$4))&lt;CT51,"V",
TRUE,""
)</f>
        <v/>
      </c>
      <c r="GQ51" s="21" t="str" cm="1">
        <f t="array" aca="1" ref="GQ51" ca="1">_xlfn.IFS($C51="","",
GQ$4&gt;END,"",
OR(GQ$4= 1,GQ$4=END,$CY51=1,$CY51=END),"V",
MAX(OFFSET(CU51,PIV-$CY51+1,0,$CY51-PIV-1,1))&lt;CU51,"V",
MAX(OFFSET(CU51,1,0,END-$CY51,1))&lt;CU51,"V",
MAX(OFFSET(CU51,0,PIV-GQ$4+1,1,GQ$4-PIV-1))&lt;CU51,"V",
MAX(OFFSET(CU51,0,1,1,END-GQ$4))&lt;CU51,"V",
TRUE,""
)</f>
        <v>V</v>
      </c>
      <c r="GR51" s="21" t="str" cm="1">
        <f t="array" aca="1" ref="GR51" ca="1">_xlfn.IFS($C51="","",
GR$4&gt;END,"",
OR(GR$4= 1,GR$4=END,$CY51=1,$CY51=END),"V",
MAX(OFFSET(CV51,PIV-$CY51+1,0,$CY51-PIV-1,1))&lt;CV51,"V",
MAX(OFFSET(CV51,1,0,END-$CY51,1))&lt;CV51,"V",
MAX(OFFSET(CV51,0,PIV-GR$4+1,1,GR$4-PIV-1))&lt;CV51,"V",
MAX(OFFSET(CV51,0,1,1,END-GR$4))&lt;CV51,"V",
TRUE,""
)</f>
        <v/>
      </c>
      <c r="GS51" s="21" t="str" cm="1">
        <f t="array" aca="1" ref="GS51" ca="1">_xlfn.IFS($C51="","",
GS$4&gt;END,"",
OR(GS$4= 1,GS$4=END,$CY51=1,$CY51=END),"V",
MAX(OFFSET(CW51,PIV-$CY51+1,0,$CY51-PIV-1,1))&lt;CW51,"V",
MAX(OFFSET(CW51,1,0,END-$CY51,1))&lt;CW51,"V",
MAX(OFFSET(CW51,0,PIV-GS$4+1,1,GS$4-PIV-1))&lt;CW51,"V",
MAX(OFFSET(CW51,0,1,1,END-GS$4))&lt;CW51,"V",
TRUE,""
)</f>
        <v>V</v>
      </c>
      <c r="GT51" s="21" t="str" cm="1">
        <f t="array" aca="1" ref="GT51" ca="1">_xlfn.IFS($C51="","",
GT$4&gt;END,"",
OR(GT$4= 1,GT$4=END,$CY51=1,$CY51=END),"V",
MAX(OFFSET(CX51,PIV-$CY51+1,0,$CY51-PIV-1,1))&lt;CX51,"V",
MAX(OFFSET(CX51,1,0,END-$CY51,1))&lt;CX51,"V",
MAX(OFFSET(CX51,0,PIV-GT$4+1,1,GT$4-PIV-1))&lt;CX51,"V",
MAX(OFFSET(CX51,0,1,1,END-GT$4))&lt;CX51,"V",
TRUE,""
)</f>
        <v>V</v>
      </c>
      <c r="GU51" s="17">
        <f t="shared" ca="1" si="2"/>
        <v>47</v>
      </c>
      <c r="GV51" cm="1">
        <f t="array" aca="1" ref="GV51" ca="1">_xlfn.LET(
_xlpm.UP,IF($CY51=1,100,OFFSET(D51,PIV-$CY51+1,0,$CY51-PIV-1,1)),
_xlpm.DD,IF($CY51=END,100,OFFSET(D51,1,0,END-$CY51,1)),
_xlpm.LL,IF(GV$4=1,100,OFFSET(D51,0,PIV-GV$4+1,1,GV$4-PIV-1)),
_xlpm.RR,IF(GV$4=END,100,OFFSET(D51,0,1,1,END-GV$4)),
_xlfn.IFS($C51="","",
GV$4&gt;END,"",
TRUE,IFERROR(_xlfn.XMATCH(FALSE,INDEX(_xlfn.SORTBY(_xlpm.UP,_xlfn.SEQUENCE(ROWS(_xlpm.UP),1,ROWS(_xlpm.UP),-1))&lt;D51,0)),ROWS(_xlpm.UP))*
IFERROR(_xlfn.XMATCH(FALSE,INDEX(_xlpm.DD&lt;D51,0)),ROWS(_xlpm.DD))*
IFERROR(_xlfn.XMATCH(FALSE,INDEX(_xlfn.SORTBY(_xlpm.LL,_xlfn.SEQUENCE(1,COLUMNS(_xlpm.LL),COLUMNS(_xlpm.LL),-1))&lt;D51,0)),COLUMNS(_xlpm.LL))*
IFERROR(_xlfn.XMATCH(FALSE,INDEX(_xlpm.RR&lt;D51,0)),COLUMNS(_xlpm.RR)),
TRUE,"_"
))</f>
        <v>1</v>
      </c>
      <c r="GW51" cm="1">
        <f t="array" aca="1" ref="GW51" ca="1">_xlfn.LET(
_xlpm.UP,IF($CY51=1,100,OFFSET(E51,PIV-$CY51+1,0,$CY51-PIV-1,1)),
_xlpm.DD,IF($CY51=END,100,OFFSET(E51,1,0,END-$CY51,1)),
_xlpm.LL,IF(GW$4=1,100,OFFSET(E51,0,PIV-GW$4+1,1,GW$4-PIV-1)),
_xlpm.RR,IF(GW$4=END,100,OFFSET(E51,0,1,1,END-GW$4)),
_xlfn.IFS($C51="","",
GW$4&gt;END,"",
TRUE,IFERROR(_xlfn.XMATCH(FALSE,INDEX(_xlfn.SORTBY(_xlpm.UP,_xlfn.SEQUENCE(ROWS(_xlpm.UP),1,ROWS(_xlpm.UP),-1))&lt;E51,0)),ROWS(_xlpm.UP))*
IFERROR(_xlfn.XMATCH(FALSE,INDEX(_xlpm.DD&lt;E51,0)),ROWS(_xlpm.DD))*
IFERROR(_xlfn.XMATCH(FALSE,INDEX(_xlfn.SORTBY(_xlpm.LL,_xlfn.SEQUENCE(1,COLUMNS(_xlpm.LL),COLUMNS(_xlpm.LL),-1))&lt;E51,0)),COLUMNS(_xlpm.LL))*
IFERROR(_xlfn.XMATCH(FALSE,INDEX(_xlpm.RR&lt;E51,0)),COLUMNS(_xlpm.RR)),
TRUE,"_"
))</f>
        <v>396</v>
      </c>
      <c r="GX51" cm="1">
        <f t="array" aca="1" ref="GX51" ca="1">_xlfn.LET(
_xlpm.UP,IF($CY51=1,100,OFFSET(F51,PIV-$CY51+1,0,$CY51-PIV-1,1)),
_xlpm.DD,IF($CY51=END,100,OFFSET(F51,1,0,END-$CY51,1)),
_xlpm.LL,IF(GX$4=1,100,OFFSET(F51,0,PIV-GX$4+1,1,GX$4-PIV-1)),
_xlpm.RR,IF(GX$4=END,100,OFFSET(F51,0,1,1,END-GX$4)),
_xlfn.IFS($C51="","",
GX$4&gt;END,"",
TRUE,IFERROR(_xlfn.XMATCH(FALSE,INDEX(_xlfn.SORTBY(_xlpm.UP,_xlfn.SEQUENCE(ROWS(_xlpm.UP),1,ROWS(_xlpm.UP),-1))&lt;F51,0)),ROWS(_xlpm.UP))*
IFERROR(_xlfn.XMATCH(FALSE,INDEX(_xlpm.DD&lt;F51,0)),ROWS(_xlpm.DD))*
IFERROR(_xlfn.XMATCH(FALSE,INDEX(_xlfn.SORTBY(_xlpm.LL,_xlfn.SEQUENCE(1,COLUMNS(_xlpm.LL),COLUMNS(_xlpm.LL),-1))&lt;F51,0)),COLUMNS(_xlpm.LL))*
IFERROR(_xlfn.XMATCH(FALSE,INDEX(_xlpm.RR&lt;F51,0)),COLUMNS(_xlpm.RR)),
TRUE,"_"
))</f>
        <v>2</v>
      </c>
      <c r="GY51" cm="1">
        <f t="array" aca="1" ref="GY51" ca="1">_xlfn.LET(
_xlpm.UP,IF($CY51=1,100,OFFSET(G51,PIV-$CY51+1,0,$CY51-PIV-1,1)),
_xlpm.DD,IF($CY51=END,100,OFFSET(G51,1,0,END-$CY51,1)),
_xlpm.LL,IF(GY$4=1,100,OFFSET(G51,0,PIV-GY$4+1,1,GY$4-PIV-1)),
_xlpm.RR,IF(GY$4=END,100,OFFSET(G51,0,1,1,END-GY$4)),
_xlfn.IFS($C51="","",
GY$4&gt;END,"",
TRUE,IFERROR(_xlfn.XMATCH(FALSE,INDEX(_xlfn.SORTBY(_xlpm.UP,_xlfn.SEQUENCE(ROWS(_xlpm.UP),1,ROWS(_xlpm.UP),-1))&lt;G51,0)),ROWS(_xlpm.UP))*
IFERROR(_xlfn.XMATCH(FALSE,INDEX(_xlpm.DD&lt;G51,0)),ROWS(_xlpm.DD))*
IFERROR(_xlfn.XMATCH(FALSE,INDEX(_xlfn.SORTBY(_xlpm.LL,_xlfn.SEQUENCE(1,COLUMNS(_xlpm.LL),COLUMNS(_xlpm.LL),-1))&lt;G51,0)),COLUMNS(_xlpm.LL))*
IFERROR(_xlfn.XMATCH(FALSE,INDEX(_xlpm.RR&lt;G51,0)),COLUMNS(_xlpm.RR)),
TRUE,"_"
))</f>
        <v>24</v>
      </c>
      <c r="GZ51" cm="1">
        <f t="array" aca="1" ref="GZ51" ca="1">_xlfn.LET(
_xlpm.UP,IF($CY51=1,100,OFFSET(H51,PIV-$CY51+1,0,$CY51-PIV-1,1)),
_xlpm.DD,IF($CY51=END,100,OFFSET(H51,1,0,END-$CY51,1)),
_xlpm.LL,IF(GZ$4=1,100,OFFSET(H51,0,PIV-GZ$4+1,1,GZ$4-PIV-1)),
_xlpm.RR,IF(GZ$4=END,100,OFFSET(H51,0,1,1,END-GZ$4)),
_xlfn.IFS($C51="","",
GZ$4&gt;END,"",
TRUE,IFERROR(_xlfn.XMATCH(FALSE,INDEX(_xlfn.SORTBY(_xlpm.UP,_xlfn.SEQUENCE(ROWS(_xlpm.UP),1,ROWS(_xlpm.UP),-1))&lt;H51,0)),ROWS(_xlpm.UP))*
IFERROR(_xlfn.XMATCH(FALSE,INDEX(_xlpm.DD&lt;H51,0)),ROWS(_xlpm.DD))*
IFERROR(_xlfn.XMATCH(FALSE,INDEX(_xlfn.SORTBY(_xlpm.LL,_xlfn.SEQUENCE(1,COLUMNS(_xlpm.LL),COLUMNS(_xlpm.LL),-1))&lt;H51,0)),COLUMNS(_xlpm.LL))*
IFERROR(_xlfn.XMATCH(FALSE,INDEX(_xlpm.RR&lt;H51,0)),COLUMNS(_xlpm.RR)),
TRUE,"_"
))</f>
        <v>1</v>
      </c>
      <c r="HA51" cm="1">
        <f t="array" aca="1" ref="HA51" ca="1">_xlfn.LET(
_xlpm.UP,IF($CY51=1,100,OFFSET(I51,PIV-$CY51+1,0,$CY51-PIV-1,1)),
_xlpm.DD,IF($CY51=END,100,OFFSET(I51,1,0,END-$CY51,1)),
_xlpm.LL,IF(HA$4=1,100,OFFSET(I51,0,PIV-HA$4+1,1,HA$4-PIV-1)),
_xlpm.RR,IF(HA$4=END,100,OFFSET(I51,0,1,1,END-HA$4)),
_xlfn.IFS($C51="","",
HA$4&gt;END,"",
TRUE,IFERROR(_xlfn.XMATCH(FALSE,INDEX(_xlfn.SORTBY(_xlpm.UP,_xlfn.SEQUENCE(ROWS(_xlpm.UP),1,ROWS(_xlpm.UP),-1))&lt;I51,0)),ROWS(_xlpm.UP))*
IFERROR(_xlfn.XMATCH(FALSE,INDEX(_xlpm.DD&lt;I51,0)),ROWS(_xlpm.DD))*
IFERROR(_xlfn.XMATCH(FALSE,INDEX(_xlfn.SORTBY(_xlpm.LL,_xlfn.SEQUENCE(1,COLUMNS(_xlpm.LL),COLUMNS(_xlpm.LL),-1))&lt;I51,0)),COLUMNS(_xlpm.LL))*
IFERROR(_xlfn.XMATCH(FALSE,INDEX(_xlpm.RR&lt;I51,0)),COLUMNS(_xlpm.RR)),
TRUE,"_"
))</f>
        <v>60</v>
      </c>
      <c r="HB51" cm="1">
        <f t="array" aca="1" ref="HB51" ca="1">_xlfn.LET(
_xlpm.UP,IF($CY51=1,100,OFFSET(J51,PIV-$CY51+1,0,$CY51-PIV-1,1)),
_xlpm.DD,IF($CY51=END,100,OFFSET(J51,1,0,END-$CY51,1)),
_xlpm.LL,IF(HB$4=1,100,OFFSET(J51,0,PIV-HB$4+1,1,HB$4-PIV-1)),
_xlpm.RR,IF(HB$4=END,100,OFFSET(J51,0,1,1,END-HB$4)),
_xlfn.IFS($C51="","",
HB$4&gt;END,"",
TRUE,IFERROR(_xlfn.XMATCH(FALSE,INDEX(_xlfn.SORTBY(_xlpm.UP,_xlfn.SEQUENCE(ROWS(_xlpm.UP),1,ROWS(_xlpm.UP),-1))&lt;J51,0)),ROWS(_xlpm.UP))*
IFERROR(_xlfn.XMATCH(FALSE,INDEX(_xlpm.DD&lt;J51,0)),ROWS(_xlpm.DD))*
IFERROR(_xlfn.XMATCH(FALSE,INDEX(_xlfn.SORTBY(_xlpm.LL,_xlfn.SEQUENCE(1,COLUMNS(_xlpm.LL),COLUMNS(_xlpm.LL),-1))&lt;J51,0)),COLUMNS(_xlpm.LL))*
IFERROR(_xlfn.XMATCH(FALSE,INDEX(_xlpm.RR&lt;J51,0)),COLUMNS(_xlpm.RR)),
TRUE,"_"
))</f>
        <v>2</v>
      </c>
      <c r="HC51" cm="1">
        <f t="array" aca="1" ref="HC51" ca="1">_xlfn.LET(
_xlpm.UP,IF($CY51=1,100,OFFSET(K51,PIV-$CY51+1,0,$CY51-PIV-1,1)),
_xlpm.DD,IF($CY51=END,100,OFFSET(K51,1,0,END-$CY51,1)),
_xlpm.LL,IF(HC$4=1,100,OFFSET(K51,0,PIV-HC$4+1,1,HC$4-PIV-1)),
_xlpm.RR,IF(HC$4=END,100,OFFSET(K51,0,1,1,END-HC$4)),
_xlfn.IFS($C51="","",
HC$4&gt;END,"",
TRUE,IFERROR(_xlfn.XMATCH(FALSE,INDEX(_xlfn.SORTBY(_xlpm.UP,_xlfn.SEQUENCE(ROWS(_xlpm.UP),1,ROWS(_xlpm.UP),-1))&lt;K51,0)),ROWS(_xlpm.UP))*
IFERROR(_xlfn.XMATCH(FALSE,INDEX(_xlpm.DD&lt;K51,0)),ROWS(_xlpm.DD))*
IFERROR(_xlfn.XMATCH(FALSE,INDEX(_xlfn.SORTBY(_xlpm.LL,_xlfn.SEQUENCE(1,COLUMNS(_xlpm.LL),COLUMNS(_xlpm.LL),-1))&lt;K51,0)),COLUMNS(_xlpm.LL))*
IFERROR(_xlfn.XMATCH(FALSE,INDEX(_xlpm.RR&lt;K51,0)),COLUMNS(_xlpm.RR)),
TRUE,"_"
))</f>
        <v>9</v>
      </c>
      <c r="HD51" cm="1">
        <f t="array" aca="1" ref="HD51" ca="1">_xlfn.LET(
_xlpm.UP,IF($CY51=1,100,OFFSET(L51,PIV-$CY51+1,0,$CY51-PIV-1,1)),
_xlpm.DD,IF($CY51=END,100,OFFSET(L51,1,0,END-$CY51,1)),
_xlpm.LL,IF(HD$4=1,100,OFFSET(L51,0,PIV-HD$4+1,1,HD$4-PIV-1)),
_xlpm.RR,IF(HD$4=END,100,OFFSET(L51,0,1,1,END-HD$4)),
_xlfn.IFS($C51="","",
HD$4&gt;END,"",
TRUE,IFERROR(_xlfn.XMATCH(FALSE,INDEX(_xlfn.SORTBY(_xlpm.UP,_xlfn.SEQUENCE(ROWS(_xlpm.UP),1,ROWS(_xlpm.UP),-1))&lt;L51,0)),ROWS(_xlpm.UP))*
IFERROR(_xlfn.XMATCH(FALSE,INDEX(_xlpm.DD&lt;L51,0)),ROWS(_xlpm.DD))*
IFERROR(_xlfn.XMATCH(FALSE,INDEX(_xlfn.SORTBY(_xlpm.LL,_xlfn.SEQUENCE(1,COLUMNS(_xlpm.LL),COLUMNS(_xlpm.LL),-1))&lt;L51,0)),COLUMNS(_xlpm.LL))*
IFERROR(_xlfn.XMATCH(FALSE,INDEX(_xlpm.RR&lt;L51,0)),COLUMNS(_xlpm.RR)),
TRUE,"_"
))</f>
        <v>1</v>
      </c>
      <c r="HE51" cm="1">
        <f t="array" aca="1" ref="HE51" ca="1">_xlfn.LET(
_xlpm.UP,IF($CY51=1,100,OFFSET(M51,PIV-$CY51+1,0,$CY51-PIV-1,1)),
_xlpm.DD,IF($CY51=END,100,OFFSET(M51,1,0,END-$CY51,1)),
_xlpm.LL,IF(HE$4=1,100,OFFSET(M51,0,PIV-HE$4+1,1,HE$4-PIV-1)),
_xlpm.RR,IF(HE$4=END,100,OFFSET(M51,0,1,1,END-HE$4)),
_xlfn.IFS($C51="","",
HE$4&gt;END,"",
TRUE,IFERROR(_xlfn.XMATCH(FALSE,INDEX(_xlfn.SORTBY(_xlpm.UP,_xlfn.SEQUENCE(ROWS(_xlpm.UP),1,ROWS(_xlpm.UP),-1))&lt;M51,0)),ROWS(_xlpm.UP))*
IFERROR(_xlfn.XMATCH(FALSE,INDEX(_xlpm.DD&lt;M51,0)),ROWS(_xlpm.DD))*
IFERROR(_xlfn.XMATCH(FALSE,INDEX(_xlfn.SORTBY(_xlpm.LL,_xlfn.SEQUENCE(1,COLUMNS(_xlpm.LL),COLUMNS(_xlpm.LL),-1))&lt;M51,0)),COLUMNS(_xlpm.LL))*
IFERROR(_xlfn.XMATCH(FALSE,INDEX(_xlpm.RR&lt;M51,0)),COLUMNS(_xlpm.RR)),
TRUE,"_"
))</f>
        <v>2</v>
      </c>
      <c r="HF51" cm="1">
        <f t="array" aca="1" ref="HF51" ca="1">_xlfn.LET(
_xlpm.UP,IF($CY51=1,100,OFFSET(N51,PIV-$CY51+1,0,$CY51-PIV-1,1)),
_xlpm.DD,IF($CY51=END,100,OFFSET(N51,1,0,END-$CY51,1)),
_xlpm.LL,IF(HF$4=1,100,OFFSET(N51,0,PIV-HF$4+1,1,HF$4-PIV-1)),
_xlpm.RR,IF(HF$4=END,100,OFFSET(N51,0,1,1,END-HF$4)),
_xlfn.IFS($C51="","",
HF$4&gt;END,"",
TRUE,IFERROR(_xlfn.XMATCH(FALSE,INDEX(_xlfn.SORTBY(_xlpm.UP,_xlfn.SEQUENCE(ROWS(_xlpm.UP),1,ROWS(_xlpm.UP),-1))&lt;N51,0)),ROWS(_xlpm.UP))*
IFERROR(_xlfn.XMATCH(FALSE,INDEX(_xlpm.DD&lt;N51,0)),ROWS(_xlpm.DD))*
IFERROR(_xlfn.XMATCH(FALSE,INDEX(_xlfn.SORTBY(_xlpm.LL,_xlfn.SEQUENCE(1,COLUMNS(_xlpm.LL),COLUMNS(_xlpm.LL),-1))&lt;N51,0)),COLUMNS(_xlpm.LL))*
IFERROR(_xlfn.XMATCH(FALSE,INDEX(_xlpm.RR&lt;N51,0)),COLUMNS(_xlpm.RR)),
TRUE,"_"
))</f>
        <v>81</v>
      </c>
      <c r="HG51" cm="1">
        <f t="array" aca="1" ref="HG51" ca="1">_xlfn.LET(
_xlpm.UP,IF($CY51=1,100,OFFSET(O51,PIV-$CY51+1,0,$CY51-PIV-1,1)),
_xlpm.DD,IF($CY51=END,100,OFFSET(O51,1,0,END-$CY51,1)),
_xlpm.LL,IF(HG$4=1,100,OFFSET(O51,0,PIV-HG$4+1,1,HG$4-PIV-1)),
_xlpm.RR,IF(HG$4=END,100,OFFSET(O51,0,1,1,END-HG$4)),
_xlfn.IFS($C51="","",
HG$4&gt;END,"",
TRUE,IFERROR(_xlfn.XMATCH(FALSE,INDEX(_xlfn.SORTBY(_xlpm.UP,_xlfn.SEQUENCE(ROWS(_xlpm.UP),1,ROWS(_xlpm.UP),-1))&lt;O51,0)),ROWS(_xlpm.UP))*
IFERROR(_xlfn.XMATCH(FALSE,INDEX(_xlpm.DD&lt;O51,0)),ROWS(_xlpm.DD))*
IFERROR(_xlfn.XMATCH(FALSE,INDEX(_xlfn.SORTBY(_xlpm.LL,_xlfn.SEQUENCE(1,COLUMNS(_xlpm.LL),COLUMNS(_xlpm.LL),-1))&lt;O51,0)),COLUMNS(_xlpm.LL))*
IFERROR(_xlfn.XMATCH(FALSE,INDEX(_xlpm.RR&lt;O51,0)),COLUMNS(_xlpm.RR)),
TRUE,"_"
))</f>
        <v>1485</v>
      </c>
      <c r="HH51" cm="1">
        <f t="array" aca="1" ref="HH51" ca="1">_xlfn.LET(
_xlpm.UP,IF($CY51=1,100,OFFSET(P51,PIV-$CY51+1,0,$CY51-PIV-1,1)),
_xlpm.DD,IF($CY51=END,100,OFFSET(P51,1,0,END-$CY51,1)),
_xlpm.LL,IF(HH$4=1,100,OFFSET(P51,0,PIV-HH$4+1,1,HH$4-PIV-1)),
_xlpm.RR,IF(HH$4=END,100,OFFSET(P51,0,1,1,END-HH$4)),
_xlfn.IFS($C51="","",
HH$4&gt;END,"",
TRUE,IFERROR(_xlfn.XMATCH(FALSE,INDEX(_xlfn.SORTBY(_xlpm.UP,_xlfn.SEQUENCE(ROWS(_xlpm.UP),1,ROWS(_xlpm.UP),-1))&lt;P51,0)),ROWS(_xlpm.UP))*
IFERROR(_xlfn.XMATCH(FALSE,INDEX(_xlpm.DD&lt;P51,0)),ROWS(_xlpm.DD))*
IFERROR(_xlfn.XMATCH(FALSE,INDEX(_xlfn.SORTBY(_xlpm.LL,_xlfn.SEQUENCE(1,COLUMNS(_xlpm.LL),COLUMNS(_xlpm.LL),-1))&lt;P51,0)),COLUMNS(_xlpm.LL))*
IFERROR(_xlfn.XMATCH(FALSE,INDEX(_xlpm.RR&lt;P51,0)),COLUMNS(_xlpm.RR)),
TRUE,"_"
))</f>
        <v>1</v>
      </c>
      <c r="HI51" cm="1">
        <f t="array" aca="1" ref="HI51" ca="1">_xlfn.LET(
_xlpm.UP,IF($CY51=1,100,OFFSET(Q51,PIV-$CY51+1,0,$CY51-PIV-1,1)),
_xlpm.DD,IF($CY51=END,100,OFFSET(Q51,1,0,END-$CY51,1)),
_xlpm.LL,IF(HI$4=1,100,OFFSET(Q51,0,PIV-HI$4+1,1,HI$4-PIV-1)),
_xlpm.RR,IF(HI$4=END,100,OFFSET(Q51,0,1,1,END-HI$4)),
_xlfn.IFS($C51="","",
HI$4&gt;END,"",
TRUE,IFERROR(_xlfn.XMATCH(FALSE,INDEX(_xlfn.SORTBY(_xlpm.UP,_xlfn.SEQUENCE(ROWS(_xlpm.UP),1,ROWS(_xlpm.UP),-1))&lt;Q51,0)),ROWS(_xlpm.UP))*
IFERROR(_xlfn.XMATCH(FALSE,INDEX(_xlpm.DD&lt;Q51,0)),ROWS(_xlpm.DD))*
IFERROR(_xlfn.XMATCH(FALSE,INDEX(_xlfn.SORTBY(_xlpm.LL,_xlfn.SEQUENCE(1,COLUMNS(_xlpm.LL),COLUMNS(_xlpm.LL),-1))&lt;Q51,0)),COLUMNS(_xlpm.LL))*
IFERROR(_xlfn.XMATCH(FALSE,INDEX(_xlpm.RR&lt;Q51,0)),COLUMNS(_xlpm.RR)),
TRUE,"_"
))</f>
        <v>8</v>
      </c>
      <c r="HJ51" cm="1">
        <f t="array" aca="1" ref="HJ51" ca="1">_xlfn.LET(
_xlpm.UP,IF($CY51=1,100,OFFSET(R51,PIV-$CY51+1,0,$CY51-PIV-1,1)),
_xlpm.DD,IF($CY51=END,100,OFFSET(R51,1,0,END-$CY51,1)),
_xlpm.LL,IF(HJ$4=1,100,OFFSET(R51,0,PIV-HJ$4+1,1,HJ$4-PIV-1)),
_xlpm.RR,IF(HJ$4=END,100,OFFSET(R51,0,1,1,END-HJ$4)),
_xlfn.IFS($C51="","",
HJ$4&gt;END,"",
TRUE,IFERROR(_xlfn.XMATCH(FALSE,INDEX(_xlfn.SORTBY(_xlpm.UP,_xlfn.SEQUENCE(ROWS(_xlpm.UP),1,ROWS(_xlpm.UP),-1))&lt;R51,0)),ROWS(_xlpm.UP))*
IFERROR(_xlfn.XMATCH(FALSE,INDEX(_xlpm.DD&lt;R51,0)),ROWS(_xlpm.DD))*
IFERROR(_xlfn.XMATCH(FALSE,INDEX(_xlfn.SORTBY(_xlpm.LL,_xlfn.SEQUENCE(1,COLUMNS(_xlpm.LL),COLUMNS(_xlpm.LL),-1))&lt;R51,0)),COLUMNS(_xlpm.LL))*
IFERROR(_xlfn.XMATCH(FALSE,INDEX(_xlpm.RR&lt;R51,0)),COLUMNS(_xlpm.RR)),
TRUE,"_"
))</f>
        <v>12</v>
      </c>
      <c r="HK51" cm="1">
        <f t="array" aca="1" ref="HK51" ca="1">_xlfn.LET(
_xlpm.UP,IF($CY51=1,100,OFFSET(S51,PIV-$CY51+1,0,$CY51-PIV-1,1)),
_xlpm.DD,IF($CY51=END,100,OFFSET(S51,1,0,END-$CY51,1)),
_xlpm.LL,IF(HK$4=1,100,OFFSET(S51,0,PIV-HK$4+1,1,HK$4-PIV-1)),
_xlpm.RR,IF(HK$4=END,100,OFFSET(S51,0,1,1,END-HK$4)),
_xlfn.IFS($C51="","",
HK$4&gt;END,"",
TRUE,IFERROR(_xlfn.XMATCH(FALSE,INDEX(_xlfn.SORTBY(_xlpm.UP,_xlfn.SEQUENCE(ROWS(_xlpm.UP),1,ROWS(_xlpm.UP),-1))&lt;S51,0)),ROWS(_xlpm.UP))*
IFERROR(_xlfn.XMATCH(FALSE,INDEX(_xlpm.DD&lt;S51,0)),ROWS(_xlpm.DD))*
IFERROR(_xlfn.XMATCH(FALSE,INDEX(_xlfn.SORTBY(_xlpm.LL,_xlfn.SEQUENCE(1,COLUMNS(_xlpm.LL),COLUMNS(_xlpm.LL),-1))&lt;S51,0)),COLUMNS(_xlpm.LL))*
IFERROR(_xlfn.XMATCH(FALSE,INDEX(_xlpm.RR&lt;S51,0)),COLUMNS(_xlpm.RR)),
TRUE,"_"
))</f>
        <v>2</v>
      </c>
      <c r="HL51" cm="1">
        <f t="array" aca="1" ref="HL51" ca="1">_xlfn.LET(
_xlpm.UP,IF($CY51=1,100,OFFSET(T51,PIV-$CY51+1,0,$CY51-PIV-1,1)),
_xlpm.DD,IF($CY51=END,100,OFFSET(T51,1,0,END-$CY51,1)),
_xlpm.LL,IF(HL$4=1,100,OFFSET(T51,0,PIV-HL$4+1,1,HL$4-PIV-1)),
_xlpm.RR,IF(HL$4=END,100,OFFSET(T51,0,1,1,END-HL$4)),
_xlfn.IFS($C51="","",
HL$4&gt;END,"",
TRUE,IFERROR(_xlfn.XMATCH(FALSE,INDEX(_xlfn.SORTBY(_xlpm.UP,_xlfn.SEQUENCE(ROWS(_xlpm.UP),1,ROWS(_xlpm.UP),-1))&lt;T51,0)),ROWS(_xlpm.UP))*
IFERROR(_xlfn.XMATCH(FALSE,INDEX(_xlpm.DD&lt;T51,0)),ROWS(_xlpm.DD))*
IFERROR(_xlfn.XMATCH(FALSE,INDEX(_xlfn.SORTBY(_xlpm.LL,_xlfn.SEQUENCE(1,COLUMNS(_xlpm.LL),COLUMNS(_xlpm.LL),-1))&lt;T51,0)),COLUMNS(_xlpm.LL))*
IFERROR(_xlfn.XMATCH(FALSE,INDEX(_xlpm.RR&lt;T51,0)),COLUMNS(_xlpm.RR)),
TRUE,"_"
))</f>
        <v>1</v>
      </c>
      <c r="HM51" cm="1">
        <f t="array" aca="1" ref="HM51" ca="1">_xlfn.LET(
_xlpm.UP,IF($CY51=1,100,OFFSET(U51,PIV-$CY51+1,0,$CY51-PIV-1,1)),
_xlpm.DD,IF($CY51=END,100,OFFSET(U51,1,0,END-$CY51,1)),
_xlpm.LL,IF(HM$4=1,100,OFFSET(U51,0,PIV-HM$4+1,1,HM$4-PIV-1)),
_xlpm.RR,IF(HM$4=END,100,OFFSET(U51,0,1,1,END-HM$4)),
_xlfn.IFS($C51="","",
HM$4&gt;END,"",
TRUE,IFERROR(_xlfn.XMATCH(FALSE,INDEX(_xlfn.SORTBY(_xlpm.UP,_xlfn.SEQUENCE(ROWS(_xlpm.UP),1,ROWS(_xlpm.UP),-1))&lt;U51,0)),ROWS(_xlpm.UP))*
IFERROR(_xlfn.XMATCH(FALSE,INDEX(_xlpm.DD&lt;U51,0)),ROWS(_xlpm.DD))*
IFERROR(_xlfn.XMATCH(FALSE,INDEX(_xlfn.SORTBY(_xlpm.LL,_xlfn.SEQUENCE(1,COLUMNS(_xlpm.LL),COLUMNS(_xlpm.LL),-1))&lt;U51,0)),COLUMNS(_xlpm.LL))*
IFERROR(_xlfn.XMATCH(FALSE,INDEX(_xlpm.RR&lt;U51,0)),COLUMNS(_xlpm.RR)),
TRUE,"_"
))</f>
        <v>27</v>
      </c>
      <c r="HN51" cm="1">
        <f t="array" aca="1" ref="HN51" ca="1">_xlfn.LET(
_xlpm.UP,IF($CY51=1,100,OFFSET(V51,PIV-$CY51+1,0,$CY51-PIV-1,1)),
_xlpm.DD,IF($CY51=END,100,OFFSET(V51,1,0,END-$CY51,1)),
_xlpm.LL,IF(HN$4=1,100,OFFSET(V51,0,PIV-HN$4+1,1,HN$4-PIV-1)),
_xlpm.RR,IF(HN$4=END,100,OFFSET(V51,0,1,1,END-HN$4)),
_xlfn.IFS($C51="","",
HN$4&gt;END,"",
TRUE,IFERROR(_xlfn.XMATCH(FALSE,INDEX(_xlfn.SORTBY(_xlpm.UP,_xlfn.SEQUENCE(ROWS(_xlpm.UP),1,ROWS(_xlpm.UP),-1))&lt;V51,0)),ROWS(_xlpm.UP))*
IFERROR(_xlfn.XMATCH(FALSE,INDEX(_xlpm.DD&lt;V51,0)),ROWS(_xlpm.DD))*
IFERROR(_xlfn.XMATCH(FALSE,INDEX(_xlfn.SORTBY(_xlpm.LL,_xlfn.SEQUENCE(1,COLUMNS(_xlpm.LL),COLUMNS(_xlpm.LL),-1))&lt;V51,0)),COLUMNS(_xlpm.LL))*
IFERROR(_xlfn.XMATCH(FALSE,INDEX(_xlpm.RR&lt;V51,0)),COLUMNS(_xlpm.RR)),
TRUE,"_"
))</f>
        <v>2</v>
      </c>
      <c r="HO51" cm="1">
        <f t="array" aca="1" ref="HO51" ca="1">_xlfn.LET(
_xlpm.UP,IF($CY51=1,100,OFFSET(W51,PIV-$CY51+1,0,$CY51-PIV-1,1)),
_xlpm.DD,IF($CY51=END,100,OFFSET(W51,1,0,END-$CY51,1)),
_xlpm.LL,IF(HO$4=1,100,OFFSET(W51,0,PIV-HO$4+1,1,HO$4-PIV-1)),
_xlpm.RR,IF(HO$4=END,100,OFFSET(W51,0,1,1,END-HO$4)),
_xlfn.IFS($C51="","",
HO$4&gt;END,"",
TRUE,IFERROR(_xlfn.XMATCH(FALSE,INDEX(_xlfn.SORTBY(_xlpm.UP,_xlfn.SEQUENCE(ROWS(_xlpm.UP),1,ROWS(_xlpm.UP),-1))&lt;W51,0)),ROWS(_xlpm.UP))*
IFERROR(_xlfn.XMATCH(FALSE,INDEX(_xlpm.DD&lt;W51,0)),ROWS(_xlpm.DD))*
IFERROR(_xlfn.XMATCH(FALSE,INDEX(_xlfn.SORTBY(_xlpm.LL,_xlfn.SEQUENCE(1,COLUMNS(_xlpm.LL),COLUMNS(_xlpm.LL),-1))&lt;W51,0)),COLUMNS(_xlpm.LL))*
IFERROR(_xlfn.XMATCH(FALSE,INDEX(_xlpm.RR&lt;W51,0)),COLUMNS(_xlpm.RR)),
TRUE,"_"
))</f>
        <v>1</v>
      </c>
      <c r="HP51" cm="1">
        <f t="array" aca="1" ref="HP51" ca="1">_xlfn.LET(
_xlpm.UP,IF($CY51=1,100,OFFSET(X51,PIV-$CY51+1,0,$CY51-PIV-1,1)),
_xlpm.DD,IF($CY51=END,100,OFFSET(X51,1,0,END-$CY51,1)),
_xlpm.LL,IF(HP$4=1,100,OFFSET(X51,0,PIV-HP$4+1,1,HP$4-PIV-1)),
_xlpm.RR,IF(HP$4=END,100,OFFSET(X51,0,1,1,END-HP$4)),
_xlfn.IFS($C51="","",
HP$4&gt;END,"",
TRUE,IFERROR(_xlfn.XMATCH(FALSE,INDEX(_xlfn.SORTBY(_xlpm.UP,_xlfn.SEQUENCE(ROWS(_xlpm.UP),1,ROWS(_xlpm.UP),-1))&lt;X51,0)),ROWS(_xlpm.UP))*
IFERROR(_xlfn.XMATCH(FALSE,INDEX(_xlpm.DD&lt;X51,0)),ROWS(_xlpm.DD))*
IFERROR(_xlfn.XMATCH(FALSE,INDEX(_xlfn.SORTBY(_xlpm.LL,_xlfn.SEQUENCE(1,COLUMNS(_xlpm.LL),COLUMNS(_xlpm.LL),-1))&lt;X51,0)),COLUMNS(_xlpm.LL))*
IFERROR(_xlfn.XMATCH(FALSE,INDEX(_xlpm.RR&lt;X51,0)),COLUMNS(_xlpm.RR)),
TRUE,"_"
))</f>
        <v>135</v>
      </c>
      <c r="HQ51" cm="1">
        <f t="array" aca="1" ref="HQ51" ca="1">_xlfn.LET(
_xlpm.UP,IF($CY51=1,100,OFFSET(Y51,PIV-$CY51+1,0,$CY51-PIV-1,1)),
_xlpm.DD,IF($CY51=END,100,OFFSET(Y51,1,0,END-$CY51,1)),
_xlpm.LL,IF(HQ$4=1,100,OFFSET(Y51,0,PIV-HQ$4+1,1,HQ$4-PIV-1)),
_xlpm.RR,IF(HQ$4=END,100,OFFSET(Y51,0,1,1,END-HQ$4)),
_xlfn.IFS($C51="","",
HQ$4&gt;END,"",
TRUE,IFERROR(_xlfn.XMATCH(FALSE,INDEX(_xlfn.SORTBY(_xlpm.UP,_xlfn.SEQUENCE(ROWS(_xlpm.UP),1,ROWS(_xlpm.UP),-1))&lt;Y51,0)),ROWS(_xlpm.UP))*
IFERROR(_xlfn.XMATCH(FALSE,INDEX(_xlpm.DD&lt;Y51,0)),ROWS(_xlpm.DD))*
IFERROR(_xlfn.XMATCH(FALSE,INDEX(_xlfn.SORTBY(_xlpm.LL,_xlfn.SEQUENCE(1,COLUMNS(_xlpm.LL),COLUMNS(_xlpm.LL),-1))&lt;Y51,0)),COLUMNS(_xlpm.LL))*
IFERROR(_xlfn.XMATCH(FALSE,INDEX(_xlpm.RR&lt;Y51,0)),COLUMNS(_xlpm.RR)),
TRUE,"_"
))</f>
        <v>1</v>
      </c>
      <c r="HR51" cm="1">
        <f t="array" aca="1" ref="HR51" ca="1">_xlfn.LET(
_xlpm.UP,IF($CY51=1,100,OFFSET(Z51,PIV-$CY51+1,0,$CY51-PIV-1,1)),
_xlpm.DD,IF($CY51=END,100,OFFSET(Z51,1,0,END-$CY51,1)),
_xlpm.LL,IF(HR$4=1,100,OFFSET(Z51,0,PIV-HR$4+1,1,HR$4-PIV-1)),
_xlpm.RR,IF(HR$4=END,100,OFFSET(Z51,0,1,1,END-HR$4)),
_xlfn.IFS($C51="","",
HR$4&gt;END,"",
TRUE,IFERROR(_xlfn.XMATCH(FALSE,INDEX(_xlfn.SORTBY(_xlpm.UP,_xlfn.SEQUENCE(ROWS(_xlpm.UP),1,ROWS(_xlpm.UP),-1))&lt;Z51,0)),ROWS(_xlpm.UP))*
IFERROR(_xlfn.XMATCH(FALSE,INDEX(_xlpm.DD&lt;Z51,0)),ROWS(_xlpm.DD))*
IFERROR(_xlfn.XMATCH(FALSE,INDEX(_xlfn.SORTBY(_xlpm.LL,_xlfn.SEQUENCE(1,COLUMNS(_xlpm.LL),COLUMNS(_xlpm.LL),-1))&lt;Z51,0)),COLUMNS(_xlpm.LL))*
IFERROR(_xlfn.XMATCH(FALSE,INDEX(_xlpm.RR&lt;Z51,0)),COLUMNS(_xlpm.RR)),
TRUE,"_"
))</f>
        <v>4</v>
      </c>
      <c r="HS51" cm="1">
        <f t="array" aca="1" ref="HS51" ca="1">_xlfn.LET(
_xlpm.UP,IF($CY51=1,100,OFFSET(AA51,PIV-$CY51+1,0,$CY51-PIV-1,1)),
_xlpm.DD,IF($CY51=END,100,OFFSET(AA51,1,0,END-$CY51,1)),
_xlpm.LL,IF(HS$4=1,100,OFFSET(AA51,0,PIV-HS$4+1,1,HS$4-PIV-1)),
_xlpm.RR,IF(HS$4=END,100,OFFSET(AA51,0,1,1,END-HS$4)),
_xlfn.IFS($C51="","",
HS$4&gt;END,"",
TRUE,IFERROR(_xlfn.XMATCH(FALSE,INDEX(_xlfn.SORTBY(_xlpm.UP,_xlfn.SEQUENCE(ROWS(_xlpm.UP),1,ROWS(_xlpm.UP),-1))&lt;AA51,0)),ROWS(_xlpm.UP))*
IFERROR(_xlfn.XMATCH(FALSE,INDEX(_xlpm.DD&lt;AA51,0)),ROWS(_xlpm.DD))*
IFERROR(_xlfn.XMATCH(FALSE,INDEX(_xlfn.SORTBY(_xlpm.LL,_xlfn.SEQUENCE(1,COLUMNS(_xlpm.LL),COLUMNS(_xlpm.LL),-1))&lt;AA51,0)),COLUMNS(_xlpm.LL))*
IFERROR(_xlfn.XMATCH(FALSE,INDEX(_xlpm.RR&lt;AA51,0)),COLUMNS(_xlpm.RR)),
TRUE,"_"
))</f>
        <v>1</v>
      </c>
      <c r="HT51" cm="1">
        <f t="array" aca="1" ref="HT51" ca="1">_xlfn.LET(
_xlpm.UP,IF($CY51=1,100,OFFSET(AB51,PIV-$CY51+1,0,$CY51-PIV-1,1)),
_xlpm.DD,IF($CY51=END,100,OFFSET(AB51,1,0,END-$CY51,1)),
_xlpm.LL,IF(HT$4=1,100,OFFSET(AB51,0,PIV-HT$4+1,1,HT$4-PIV-1)),
_xlpm.RR,IF(HT$4=END,100,OFFSET(AB51,0,1,1,END-HT$4)),
_xlfn.IFS($C51="","",
HT$4&gt;END,"",
TRUE,IFERROR(_xlfn.XMATCH(FALSE,INDEX(_xlfn.SORTBY(_xlpm.UP,_xlfn.SEQUENCE(ROWS(_xlpm.UP),1,ROWS(_xlpm.UP),-1))&lt;AB51,0)),ROWS(_xlpm.UP))*
IFERROR(_xlfn.XMATCH(FALSE,INDEX(_xlpm.DD&lt;AB51,0)),ROWS(_xlpm.DD))*
IFERROR(_xlfn.XMATCH(FALSE,INDEX(_xlfn.SORTBY(_xlpm.LL,_xlfn.SEQUENCE(1,COLUMNS(_xlpm.LL),COLUMNS(_xlpm.LL),-1))&lt;AB51,0)),COLUMNS(_xlpm.LL))*
IFERROR(_xlfn.XMATCH(FALSE,INDEX(_xlpm.RR&lt;AB51,0)),COLUMNS(_xlpm.RR)),
TRUE,"_"
))</f>
        <v>40</v>
      </c>
      <c r="HU51" cm="1">
        <f t="array" aca="1" ref="HU51" ca="1">_xlfn.LET(
_xlpm.UP,IF($CY51=1,100,OFFSET(AC51,PIV-$CY51+1,0,$CY51-PIV-1,1)),
_xlpm.DD,IF($CY51=END,100,OFFSET(AC51,1,0,END-$CY51,1)),
_xlpm.LL,IF(HU$4=1,100,OFFSET(AC51,0,PIV-HU$4+1,1,HU$4-PIV-1)),
_xlpm.RR,IF(HU$4=END,100,OFFSET(AC51,0,1,1,END-HU$4)),
_xlfn.IFS($C51="","",
HU$4&gt;END,"",
TRUE,IFERROR(_xlfn.XMATCH(FALSE,INDEX(_xlfn.SORTBY(_xlpm.UP,_xlfn.SEQUENCE(ROWS(_xlpm.UP),1,ROWS(_xlpm.UP),-1))&lt;AC51,0)),ROWS(_xlpm.UP))*
IFERROR(_xlfn.XMATCH(FALSE,INDEX(_xlpm.DD&lt;AC51,0)),ROWS(_xlpm.DD))*
IFERROR(_xlfn.XMATCH(FALSE,INDEX(_xlfn.SORTBY(_xlpm.LL,_xlfn.SEQUENCE(1,COLUMNS(_xlpm.LL),COLUMNS(_xlpm.LL),-1))&lt;AC51,0)),COLUMNS(_xlpm.LL))*
IFERROR(_xlfn.XMATCH(FALSE,INDEX(_xlpm.RR&lt;AC51,0)),COLUMNS(_xlpm.RR)),
TRUE,"_"
))</f>
        <v>90</v>
      </c>
      <c r="HV51" cm="1">
        <f t="array" aca="1" ref="HV51" ca="1">_xlfn.LET(
_xlpm.UP,IF($CY51=1,100,OFFSET(AD51,PIV-$CY51+1,0,$CY51-PIV-1,1)),
_xlpm.DD,IF($CY51=END,100,OFFSET(AD51,1,0,END-$CY51,1)),
_xlpm.LL,IF(HV$4=1,100,OFFSET(AD51,0,PIV-HV$4+1,1,HV$4-PIV-1)),
_xlpm.RR,IF(HV$4=END,100,OFFSET(AD51,0,1,1,END-HV$4)),
_xlfn.IFS($C51="","",
HV$4&gt;END,"",
TRUE,IFERROR(_xlfn.XMATCH(FALSE,INDEX(_xlfn.SORTBY(_xlpm.UP,_xlfn.SEQUENCE(ROWS(_xlpm.UP),1,ROWS(_xlpm.UP),-1))&lt;AD51,0)),ROWS(_xlpm.UP))*
IFERROR(_xlfn.XMATCH(FALSE,INDEX(_xlpm.DD&lt;AD51,0)),ROWS(_xlpm.DD))*
IFERROR(_xlfn.XMATCH(FALSE,INDEX(_xlfn.SORTBY(_xlpm.LL,_xlfn.SEQUENCE(1,COLUMNS(_xlpm.LL),COLUMNS(_xlpm.LL),-1))&lt;AD51,0)),COLUMNS(_xlpm.LL))*
IFERROR(_xlfn.XMATCH(FALSE,INDEX(_xlpm.RR&lt;AD51,0)),COLUMNS(_xlpm.RR)),
TRUE,"_"
))</f>
        <v>1</v>
      </c>
      <c r="HW51" cm="1">
        <f t="array" aca="1" ref="HW51" ca="1">_xlfn.LET(
_xlpm.UP,IF($CY51=1,100,OFFSET(AE51,PIV-$CY51+1,0,$CY51-PIV-1,1)),
_xlpm.DD,IF($CY51=END,100,OFFSET(AE51,1,0,END-$CY51,1)),
_xlpm.LL,IF(HW$4=1,100,OFFSET(AE51,0,PIV-HW$4+1,1,HW$4-PIV-1)),
_xlpm.RR,IF(HW$4=END,100,OFFSET(AE51,0,1,1,END-HW$4)),
_xlfn.IFS($C51="","",
HW$4&gt;END,"",
TRUE,IFERROR(_xlfn.XMATCH(FALSE,INDEX(_xlfn.SORTBY(_xlpm.UP,_xlfn.SEQUENCE(ROWS(_xlpm.UP),1,ROWS(_xlpm.UP),-1))&lt;AE51,0)),ROWS(_xlpm.UP))*
IFERROR(_xlfn.XMATCH(FALSE,INDEX(_xlpm.DD&lt;AE51,0)),ROWS(_xlpm.DD))*
IFERROR(_xlfn.XMATCH(FALSE,INDEX(_xlfn.SORTBY(_xlpm.LL,_xlfn.SEQUENCE(1,COLUMNS(_xlpm.LL),COLUMNS(_xlpm.LL),-1))&lt;AE51,0)),COLUMNS(_xlpm.LL))*
IFERROR(_xlfn.XMATCH(FALSE,INDEX(_xlpm.RR&lt;AE51,0)),COLUMNS(_xlpm.RR)),
TRUE,"_"
))</f>
        <v>432</v>
      </c>
      <c r="HX51" cm="1">
        <f t="array" aca="1" ref="HX51" ca="1">_xlfn.LET(
_xlpm.UP,IF($CY51=1,100,OFFSET(AF51,PIV-$CY51+1,0,$CY51-PIV-1,1)),
_xlpm.DD,IF($CY51=END,100,OFFSET(AF51,1,0,END-$CY51,1)),
_xlpm.LL,IF(HX$4=1,100,OFFSET(AF51,0,PIV-HX$4+1,1,HX$4-PIV-1)),
_xlpm.RR,IF(HX$4=END,100,OFFSET(AF51,0,1,1,END-HX$4)),
_xlfn.IFS($C51="","",
HX$4&gt;END,"",
TRUE,IFERROR(_xlfn.XMATCH(FALSE,INDEX(_xlfn.SORTBY(_xlpm.UP,_xlfn.SEQUENCE(ROWS(_xlpm.UP),1,ROWS(_xlpm.UP),-1))&lt;AF51,0)),ROWS(_xlpm.UP))*
IFERROR(_xlfn.XMATCH(FALSE,INDEX(_xlpm.DD&lt;AF51,0)),ROWS(_xlpm.DD))*
IFERROR(_xlfn.XMATCH(FALSE,INDEX(_xlfn.SORTBY(_xlpm.LL,_xlfn.SEQUENCE(1,COLUMNS(_xlpm.LL),COLUMNS(_xlpm.LL),-1))&lt;AF51,0)),COLUMNS(_xlpm.LL))*
IFERROR(_xlfn.XMATCH(FALSE,INDEX(_xlpm.RR&lt;AF51,0)),COLUMNS(_xlpm.RR)),
TRUE,"_"
))</f>
        <v>4536</v>
      </c>
      <c r="HY51" cm="1">
        <f t="array" aca="1" ref="HY51" ca="1">_xlfn.LET(
_xlpm.UP,IF($CY51=1,100,OFFSET(AG51,PIV-$CY51+1,0,$CY51-PIV-1,1)),
_xlpm.DD,IF($CY51=END,100,OFFSET(AG51,1,0,END-$CY51,1)),
_xlpm.LL,IF(HY$4=1,100,OFFSET(AG51,0,PIV-HY$4+1,1,HY$4-PIV-1)),
_xlpm.RR,IF(HY$4=END,100,OFFSET(AG51,0,1,1,END-HY$4)),
_xlfn.IFS($C51="","",
HY$4&gt;END,"",
TRUE,IFERROR(_xlfn.XMATCH(FALSE,INDEX(_xlfn.SORTBY(_xlpm.UP,_xlfn.SEQUENCE(ROWS(_xlpm.UP),1,ROWS(_xlpm.UP),-1))&lt;AG51,0)),ROWS(_xlpm.UP))*
IFERROR(_xlfn.XMATCH(FALSE,INDEX(_xlpm.DD&lt;AG51,0)),ROWS(_xlpm.DD))*
IFERROR(_xlfn.XMATCH(FALSE,INDEX(_xlfn.SORTBY(_xlpm.LL,_xlfn.SEQUENCE(1,COLUMNS(_xlpm.LL),COLUMNS(_xlpm.LL),-1))&lt;AG51,0)),COLUMNS(_xlpm.LL))*
IFERROR(_xlfn.XMATCH(FALSE,INDEX(_xlpm.RR&lt;AG51,0)),COLUMNS(_xlpm.RR)),
TRUE,"_"
))</f>
        <v>1</v>
      </c>
      <c r="HZ51" cm="1">
        <f t="array" aca="1" ref="HZ51" ca="1">_xlfn.LET(
_xlpm.UP,IF($CY51=1,100,OFFSET(AH51,PIV-$CY51+1,0,$CY51-PIV-1,1)),
_xlpm.DD,IF($CY51=END,100,OFFSET(AH51,1,0,END-$CY51,1)),
_xlpm.LL,IF(HZ$4=1,100,OFFSET(AH51,0,PIV-HZ$4+1,1,HZ$4-PIV-1)),
_xlpm.RR,IF(HZ$4=END,100,OFFSET(AH51,0,1,1,END-HZ$4)),
_xlfn.IFS($C51="","",
HZ$4&gt;END,"",
TRUE,IFERROR(_xlfn.XMATCH(FALSE,INDEX(_xlfn.SORTBY(_xlpm.UP,_xlfn.SEQUENCE(ROWS(_xlpm.UP),1,ROWS(_xlpm.UP),-1))&lt;AH51,0)),ROWS(_xlpm.UP))*
IFERROR(_xlfn.XMATCH(FALSE,INDEX(_xlpm.DD&lt;AH51,0)),ROWS(_xlpm.DD))*
IFERROR(_xlfn.XMATCH(FALSE,INDEX(_xlfn.SORTBY(_xlpm.LL,_xlfn.SEQUENCE(1,COLUMNS(_xlpm.LL),COLUMNS(_xlpm.LL),-1))&lt;AH51,0)),COLUMNS(_xlpm.LL))*
IFERROR(_xlfn.XMATCH(FALSE,INDEX(_xlpm.RR&lt;AH51,0)),COLUMNS(_xlpm.RR)),
TRUE,"_"
))</f>
        <v>12</v>
      </c>
      <c r="IA51" cm="1">
        <f t="array" aca="1" ref="IA51" ca="1">_xlfn.LET(
_xlpm.UP,IF($CY51=1,100,OFFSET(AI51,PIV-$CY51+1,0,$CY51-PIV-1,1)),
_xlpm.DD,IF($CY51=END,100,OFFSET(AI51,1,0,END-$CY51,1)),
_xlpm.LL,IF(IA$4=1,100,OFFSET(AI51,0,PIV-IA$4+1,1,IA$4-PIV-1)),
_xlpm.RR,IF(IA$4=END,100,OFFSET(AI51,0,1,1,END-IA$4)),
_xlfn.IFS($C51="","",
IA$4&gt;END,"",
TRUE,IFERROR(_xlfn.XMATCH(FALSE,INDEX(_xlfn.SORTBY(_xlpm.UP,_xlfn.SEQUENCE(ROWS(_xlpm.UP),1,ROWS(_xlpm.UP),-1))&lt;AI51,0)),ROWS(_xlpm.UP))*
IFERROR(_xlfn.XMATCH(FALSE,INDEX(_xlpm.DD&lt;AI51,0)),ROWS(_xlpm.DD))*
IFERROR(_xlfn.XMATCH(FALSE,INDEX(_xlfn.SORTBY(_xlpm.LL,_xlfn.SEQUENCE(1,COLUMNS(_xlpm.LL),COLUMNS(_xlpm.LL),-1))&lt;AI51,0)),COLUMNS(_xlpm.LL))*
IFERROR(_xlfn.XMATCH(FALSE,INDEX(_xlpm.RR&lt;AI51,0)),COLUMNS(_xlpm.RR)),
TRUE,"_"
))</f>
        <v>4</v>
      </c>
      <c r="IB51" cm="1">
        <f t="array" aca="1" ref="IB51" ca="1">_xlfn.LET(
_xlpm.UP,IF($CY51=1,100,OFFSET(AJ51,PIV-$CY51+1,0,$CY51-PIV-1,1)),
_xlpm.DD,IF($CY51=END,100,OFFSET(AJ51,1,0,END-$CY51,1)),
_xlpm.LL,IF(IB$4=1,100,OFFSET(AJ51,0,PIV-IB$4+1,1,IB$4-PIV-1)),
_xlpm.RR,IF(IB$4=END,100,OFFSET(AJ51,0,1,1,END-IB$4)),
_xlfn.IFS($C51="","",
IB$4&gt;END,"",
TRUE,IFERROR(_xlfn.XMATCH(FALSE,INDEX(_xlfn.SORTBY(_xlpm.UP,_xlfn.SEQUENCE(ROWS(_xlpm.UP),1,ROWS(_xlpm.UP),-1))&lt;AJ51,0)),ROWS(_xlpm.UP))*
IFERROR(_xlfn.XMATCH(FALSE,INDEX(_xlpm.DD&lt;AJ51,0)),ROWS(_xlpm.DD))*
IFERROR(_xlfn.XMATCH(FALSE,INDEX(_xlfn.SORTBY(_xlpm.LL,_xlfn.SEQUENCE(1,COLUMNS(_xlpm.LL),COLUMNS(_xlpm.LL),-1))&lt;AJ51,0)),COLUMNS(_xlpm.LL))*
IFERROR(_xlfn.XMATCH(FALSE,INDEX(_xlpm.RR&lt;AJ51,0)),COLUMNS(_xlpm.RR)),
TRUE,"_"
))</f>
        <v>32</v>
      </c>
      <c r="IC51" cm="1">
        <f t="array" aca="1" ref="IC51" ca="1">_xlfn.LET(
_xlpm.UP,IF($CY51=1,100,OFFSET(AK51,PIV-$CY51+1,0,$CY51-PIV-1,1)),
_xlpm.DD,IF($CY51=END,100,OFFSET(AK51,1,0,END-$CY51,1)),
_xlpm.LL,IF(IC$4=1,100,OFFSET(AK51,0,PIV-IC$4+1,1,IC$4-PIV-1)),
_xlpm.RR,IF(IC$4=END,100,OFFSET(AK51,0,1,1,END-IC$4)),
_xlfn.IFS($C51="","",
IC$4&gt;END,"",
TRUE,IFERROR(_xlfn.XMATCH(FALSE,INDEX(_xlfn.SORTBY(_xlpm.UP,_xlfn.SEQUENCE(ROWS(_xlpm.UP),1,ROWS(_xlpm.UP),-1))&lt;AK51,0)),ROWS(_xlpm.UP))*
IFERROR(_xlfn.XMATCH(FALSE,INDEX(_xlpm.DD&lt;AK51,0)),ROWS(_xlpm.DD))*
IFERROR(_xlfn.XMATCH(FALSE,INDEX(_xlfn.SORTBY(_xlpm.LL,_xlfn.SEQUENCE(1,COLUMNS(_xlpm.LL),COLUMNS(_xlpm.LL),-1))&lt;AK51,0)),COLUMNS(_xlpm.LL))*
IFERROR(_xlfn.XMATCH(FALSE,INDEX(_xlpm.RR&lt;AK51,0)),COLUMNS(_xlpm.RR)),
TRUE,"_"
))</f>
        <v>2</v>
      </c>
      <c r="ID51" cm="1">
        <f t="array" aca="1" ref="ID51" ca="1">_xlfn.LET(
_xlpm.UP,IF($CY51=1,100,OFFSET(AL51,PIV-$CY51+1,0,$CY51-PIV-1,1)),
_xlpm.DD,IF($CY51=END,100,OFFSET(AL51,1,0,END-$CY51,1)),
_xlpm.LL,IF(ID$4=1,100,OFFSET(AL51,0,PIV-ID$4+1,1,ID$4-PIV-1)),
_xlpm.RR,IF(ID$4=END,100,OFFSET(AL51,0,1,1,END-ID$4)),
_xlfn.IFS($C51="","",
ID$4&gt;END,"",
TRUE,IFERROR(_xlfn.XMATCH(FALSE,INDEX(_xlfn.SORTBY(_xlpm.UP,_xlfn.SEQUENCE(ROWS(_xlpm.UP),1,ROWS(_xlpm.UP),-1))&lt;AL51,0)),ROWS(_xlpm.UP))*
IFERROR(_xlfn.XMATCH(FALSE,INDEX(_xlpm.DD&lt;AL51,0)),ROWS(_xlpm.DD))*
IFERROR(_xlfn.XMATCH(FALSE,INDEX(_xlfn.SORTBY(_xlpm.LL,_xlfn.SEQUENCE(1,COLUMNS(_xlpm.LL),COLUMNS(_xlpm.LL),-1))&lt;AL51,0)),COLUMNS(_xlpm.LL))*
IFERROR(_xlfn.XMATCH(FALSE,INDEX(_xlpm.RR&lt;AL51,0)),COLUMNS(_xlpm.RR)),
TRUE,"_"
))</f>
        <v>12</v>
      </c>
      <c r="IE51" cm="1">
        <f t="array" aca="1" ref="IE51" ca="1">_xlfn.LET(
_xlpm.UP,IF($CY51=1,100,OFFSET(AM51,PIV-$CY51+1,0,$CY51-PIV-1,1)),
_xlpm.DD,IF($CY51=END,100,OFFSET(AM51,1,0,END-$CY51,1)),
_xlpm.LL,IF(IE$4=1,100,OFFSET(AM51,0,PIV-IE$4+1,1,IE$4-PIV-1)),
_xlpm.RR,IF(IE$4=END,100,OFFSET(AM51,0,1,1,END-IE$4)),
_xlfn.IFS($C51="","",
IE$4&gt;END,"",
TRUE,IFERROR(_xlfn.XMATCH(FALSE,INDEX(_xlfn.SORTBY(_xlpm.UP,_xlfn.SEQUENCE(ROWS(_xlpm.UP),1,ROWS(_xlpm.UP),-1))&lt;AM51,0)),ROWS(_xlpm.UP))*
IFERROR(_xlfn.XMATCH(FALSE,INDEX(_xlpm.DD&lt;AM51,0)),ROWS(_xlpm.DD))*
IFERROR(_xlfn.XMATCH(FALSE,INDEX(_xlfn.SORTBY(_xlpm.LL,_xlfn.SEQUENCE(1,COLUMNS(_xlpm.LL),COLUMNS(_xlpm.LL),-1))&lt;AM51,0)),COLUMNS(_xlpm.LL))*
IFERROR(_xlfn.XMATCH(FALSE,INDEX(_xlpm.RR&lt;AM51,0)),COLUMNS(_xlpm.RR)),
TRUE,"_"
))</f>
        <v>1</v>
      </c>
      <c r="IF51" cm="1">
        <f t="array" aca="1" ref="IF51" ca="1">_xlfn.LET(
_xlpm.UP,IF($CY51=1,100,OFFSET(AN51,PIV-$CY51+1,0,$CY51-PIV-1,1)),
_xlpm.DD,IF($CY51=END,100,OFFSET(AN51,1,0,END-$CY51,1)),
_xlpm.LL,IF(IF$4=1,100,OFFSET(AN51,0,PIV-IF$4+1,1,IF$4-PIV-1)),
_xlpm.RR,IF(IF$4=END,100,OFFSET(AN51,0,1,1,END-IF$4)),
_xlfn.IFS($C51="","",
IF$4&gt;END,"",
TRUE,IFERROR(_xlfn.XMATCH(FALSE,INDEX(_xlfn.SORTBY(_xlpm.UP,_xlfn.SEQUENCE(ROWS(_xlpm.UP),1,ROWS(_xlpm.UP),-1))&lt;AN51,0)),ROWS(_xlpm.UP))*
IFERROR(_xlfn.XMATCH(FALSE,INDEX(_xlpm.DD&lt;AN51,0)),ROWS(_xlpm.DD))*
IFERROR(_xlfn.XMATCH(FALSE,INDEX(_xlfn.SORTBY(_xlpm.LL,_xlfn.SEQUENCE(1,COLUMNS(_xlpm.LL),COLUMNS(_xlpm.LL),-1))&lt;AN51,0)),COLUMNS(_xlpm.LL))*
IFERROR(_xlfn.XMATCH(FALSE,INDEX(_xlpm.RR&lt;AN51,0)),COLUMNS(_xlpm.RR)),
TRUE,"_"
))</f>
        <v>20</v>
      </c>
      <c r="IG51" cm="1">
        <f t="array" aca="1" ref="IG51" ca="1">_xlfn.LET(
_xlpm.UP,IF($CY51=1,100,OFFSET(AO51,PIV-$CY51+1,0,$CY51-PIV-1,1)),
_xlpm.DD,IF($CY51=END,100,OFFSET(AO51,1,0,END-$CY51,1)),
_xlpm.LL,IF(IG$4=1,100,OFFSET(AO51,0,PIV-IG$4+1,1,IG$4-PIV-1)),
_xlpm.RR,IF(IG$4=END,100,OFFSET(AO51,0,1,1,END-IG$4)),
_xlfn.IFS($C51="","",
IG$4&gt;END,"",
TRUE,IFERROR(_xlfn.XMATCH(FALSE,INDEX(_xlfn.SORTBY(_xlpm.UP,_xlfn.SEQUENCE(ROWS(_xlpm.UP),1,ROWS(_xlpm.UP),-1))&lt;AO51,0)),ROWS(_xlpm.UP))*
IFERROR(_xlfn.XMATCH(FALSE,INDEX(_xlpm.DD&lt;AO51,0)),ROWS(_xlpm.DD))*
IFERROR(_xlfn.XMATCH(FALSE,INDEX(_xlfn.SORTBY(_xlpm.LL,_xlfn.SEQUENCE(1,COLUMNS(_xlpm.LL),COLUMNS(_xlpm.LL),-1))&lt;AO51,0)),COLUMNS(_xlpm.LL))*
IFERROR(_xlfn.XMATCH(FALSE,INDEX(_xlpm.RR&lt;AO51,0)),COLUMNS(_xlpm.RR)),
TRUE,"_"
))</f>
        <v>972</v>
      </c>
      <c r="IH51" cm="1">
        <f t="array" aca="1" ref="IH51" ca="1">_xlfn.LET(
_xlpm.UP,IF($CY51=1,100,OFFSET(AP51,PIV-$CY51+1,0,$CY51-PIV-1,1)),
_xlpm.DD,IF($CY51=END,100,OFFSET(AP51,1,0,END-$CY51,1)),
_xlpm.LL,IF(IH$4=1,100,OFFSET(AP51,0,PIV-IH$4+1,1,IH$4-PIV-1)),
_xlpm.RR,IF(IH$4=END,100,OFFSET(AP51,0,1,1,END-IH$4)),
_xlfn.IFS($C51="","",
IH$4&gt;END,"",
TRUE,IFERROR(_xlfn.XMATCH(FALSE,INDEX(_xlfn.SORTBY(_xlpm.UP,_xlfn.SEQUENCE(ROWS(_xlpm.UP),1,ROWS(_xlpm.UP),-1))&lt;AP51,0)),ROWS(_xlpm.UP))*
IFERROR(_xlfn.XMATCH(FALSE,INDEX(_xlpm.DD&lt;AP51,0)),ROWS(_xlpm.DD))*
IFERROR(_xlfn.XMATCH(FALSE,INDEX(_xlfn.SORTBY(_xlpm.LL,_xlfn.SEQUENCE(1,COLUMNS(_xlpm.LL),COLUMNS(_xlpm.LL),-1))&lt;AP51,0)),COLUMNS(_xlpm.LL))*
IFERROR(_xlfn.XMATCH(FALSE,INDEX(_xlpm.RR&lt;AP51,0)),COLUMNS(_xlpm.RR)),
TRUE,"_"
))</f>
        <v>1</v>
      </c>
      <c r="II51" cm="1">
        <f t="array" aca="1" ref="II51" ca="1">_xlfn.LET(
_xlpm.UP,IF($CY51=1,100,OFFSET(AQ51,PIV-$CY51+1,0,$CY51-PIV-1,1)),
_xlpm.DD,IF($CY51=END,100,OFFSET(AQ51,1,0,END-$CY51,1)),
_xlpm.LL,IF(II$4=1,100,OFFSET(AQ51,0,PIV-II$4+1,1,II$4-PIV-1)),
_xlpm.RR,IF(II$4=END,100,OFFSET(AQ51,0,1,1,END-II$4)),
_xlfn.IFS($C51="","",
II$4&gt;END,"",
TRUE,IFERROR(_xlfn.XMATCH(FALSE,INDEX(_xlfn.SORTBY(_xlpm.UP,_xlfn.SEQUENCE(ROWS(_xlpm.UP),1,ROWS(_xlpm.UP),-1))&lt;AQ51,0)),ROWS(_xlpm.UP))*
IFERROR(_xlfn.XMATCH(FALSE,INDEX(_xlpm.DD&lt;AQ51,0)),ROWS(_xlpm.DD))*
IFERROR(_xlfn.XMATCH(FALSE,INDEX(_xlfn.SORTBY(_xlpm.LL,_xlfn.SEQUENCE(1,COLUMNS(_xlpm.LL),COLUMNS(_xlpm.LL),-1))&lt;AQ51,0)),COLUMNS(_xlpm.LL))*
IFERROR(_xlfn.XMATCH(FALSE,INDEX(_xlpm.RR&lt;AQ51,0)),COLUMNS(_xlpm.RR)),
TRUE,"_"
))</f>
        <v>4</v>
      </c>
      <c r="IJ51" cm="1">
        <f t="array" aca="1" ref="IJ51" ca="1">_xlfn.LET(
_xlpm.UP,IF($CY51=1,100,OFFSET(AR51,PIV-$CY51+1,0,$CY51-PIV-1,1)),
_xlpm.DD,IF($CY51=END,100,OFFSET(AR51,1,0,END-$CY51,1)),
_xlpm.LL,IF(IJ$4=1,100,OFFSET(AR51,0,PIV-IJ$4+1,1,IJ$4-PIV-1)),
_xlpm.RR,IF(IJ$4=END,100,OFFSET(AR51,0,1,1,END-IJ$4)),
_xlfn.IFS($C51="","",
IJ$4&gt;END,"",
TRUE,IFERROR(_xlfn.XMATCH(FALSE,INDEX(_xlfn.SORTBY(_xlpm.UP,_xlfn.SEQUENCE(ROWS(_xlpm.UP),1,ROWS(_xlpm.UP),-1))&lt;AR51,0)),ROWS(_xlpm.UP))*
IFERROR(_xlfn.XMATCH(FALSE,INDEX(_xlpm.DD&lt;AR51,0)),ROWS(_xlpm.DD))*
IFERROR(_xlfn.XMATCH(FALSE,INDEX(_xlfn.SORTBY(_xlpm.LL,_xlfn.SEQUENCE(1,COLUMNS(_xlpm.LL),COLUMNS(_xlpm.LL),-1))&lt;AR51,0)),COLUMNS(_xlpm.LL))*
IFERROR(_xlfn.XMATCH(FALSE,INDEX(_xlpm.RR&lt;AR51,0)),COLUMNS(_xlpm.RR)),
TRUE,"_"
))</f>
        <v>4620</v>
      </c>
      <c r="IK51" cm="1">
        <f t="array" aca="1" ref="IK51" ca="1">_xlfn.LET(
_xlpm.UP,IF($CY51=1,100,OFFSET(AS51,PIV-$CY51+1,0,$CY51-PIV-1,1)),
_xlpm.DD,IF($CY51=END,100,OFFSET(AS51,1,0,END-$CY51,1)),
_xlpm.LL,IF(IK$4=1,100,OFFSET(AS51,0,PIV-IK$4+1,1,IK$4-PIV-1)),
_xlpm.RR,IF(IK$4=END,100,OFFSET(AS51,0,1,1,END-IK$4)),
_xlfn.IFS($C51="","",
IK$4&gt;END,"",
TRUE,IFERROR(_xlfn.XMATCH(FALSE,INDEX(_xlfn.SORTBY(_xlpm.UP,_xlfn.SEQUENCE(ROWS(_xlpm.UP),1,ROWS(_xlpm.UP),-1))&lt;AS51,0)),ROWS(_xlpm.UP))*
IFERROR(_xlfn.XMATCH(FALSE,INDEX(_xlpm.DD&lt;AS51,0)),ROWS(_xlpm.DD))*
IFERROR(_xlfn.XMATCH(FALSE,INDEX(_xlfn.SORTBY(_xlpm.LL,_xlfn.SEQUENCE(1,COLUMNS(_xlpm.LL),COLUMNS(_xlpm.LL),-1))&lt;AS51,0)),COLUMNS(_xlpm.LL))*
IFERROR(_xlfn.XMATCH(FALSE,INDEX(_xlpm.RR&lt;AS51,0)),COLUMNS(_xlpm.RR)),
TRUE,"_"
))</f>
        <v>3</v>
      </c>
      <c r="IL51" cm="1">
        <f t="array" aca="1" ref="IL51" ca="1">_xlfn.LET(
_xlpm.UP,IF($CY51=1,100,OFFSET(AT51,PIV-$CY51+1,0,$CY51-PIV-1,1)),
_xlpm.DD,IF($CY51=END,100,OFFSET(AT51,1,0,END-$CY51,1)),
_xlpm.LL,IF(IL$4=1,100,OFFSET(AT51,0,PIV-IL$4+1,1,IL$4-PIV-1)),
_xlpm.RR,IF(IL$4=END,100,OFFSET(AT51,0,1,1,END-IL$4)),
_xlfn.IFS($C51="","",
IL$4&gt;END,"",
TRUE,IFERROR(_xlfn.XMATCH(FALSE,INDEX(_xlfn.SORTBY(_xlpm.UP,_xlfn.SEQUENCE(ROWS(_xlpm.UP),1,ROWS(_xlpm.UP),-1))&lt;AT51,0)),ROWS(_xlpm.UP))*
IFERROR(_xlfn.XMATCH(FALSE,INDEX(_xlpm.DD&lt;AT51,0)),ROWS(_xlpm.DD))*
IFERROR(_xlfn.XMATCH(FALSE,INDEX(_xlfn.SORTBY(_xlpm.LL,_xlfn.SEQUENCE(1,COLUMNS(_xlpm.LL),COLUMNS(_xlpm.LL),-1))&lt;AT51,0)),COLUMNS(_xlpm.LL))*
IFERROR(_xlfn.XMATCH(FALSE,INDEX(_xlpm.RR&lt;AT51,0)),COLUMNS(_xlpm.RR)),
TRUE,"_"
))</f>
        <v>1</v>
      </c>
      <c r="IM51" cm="1">
        <f t="array" aca="1" ref="IM51" ca="1">_xlfn.LET(
_xlpm.UP,IF($CY51=1,100,OFFSET(AU51,PIV-$CY51+1,0,$CY51-PIV-1,1)),
_xlpm.DD,IF($CY51=END,100,OFFSET(AU51,1,0,END-$CY51,1)),
_xlpm.LL,IF(IM$4=1,100,OFFSET(AU51,0,PIV-IM$4+1,1,IM$4-PIV-1)),
_xlpm.RR,IF(IM$4=END,100,OFFSET(AU51,0,1,1,END-IM$4)),
_xlfn.IFS($C51="","",
IM$4&gt;END,"",
TRUE,IFERROR(_xlfn.XMATCH(FALSE,INDEX(_xlfn.SORTBY(_xlpm.UP,_xlfn.SEQUENCE(ROWS(_xlpm.UP),1,ROWS(_xlpm.UP),-1))&lt;AU51,0)),ROWS(_xlpm.UP))*
IFERROR(_xlfn.XMATCH(FALSE,INDEX(_xlpm.DD&lt;AU51,0)),ROWS(_xlpm.DD))*
IFERROR(_xlfn.XMATCH(FALSE,INDEX(_xlfn.SORTBY(_xlpm.LL,_xlfn.SEQUENCE(1,COLUMNS(_xlpm.LL),COLUMNS(_xlpm.LL),-1))&lt;AU51,0)),COLUMNS(_xlpm.LL))*
IFERROR(_xlfn.XMATCH(FALSE,INDEX(_xlpm.RR&lt;AU51,0)),COLUMNS(_xlpm.RR)),
TRUE,"_"
))</f>
        <v>1</v>
      </c>
      <c r="IN51" cm="1">
        <f t="array" aca="1" ref="IN51" ca="1">_xlfn.LET(
_xlpm.UP,IF($CY51=1,100,OFFSET(AV51,PIV-$CY51+1,0,$CY51-PIV-1,1)),
_xlpm.DD,IF($CY51=END,100,OFFSET(AV51,1,0,END-$CY51,1)),
_xlpm.LL,IF(IN$4=1,100,OFFSET(AV51,0,PIV-IN$4+1,1,IN$4-PIV-1)),
_xlpm.RR,IF(IN$4=END,100,OFFSET(AV51,0,1,1,END-IN$4)),
_xlfn.IFS($C51="","",
IN$4&gt;END,"",
TRUE,IFERROR(_xlfn.XMATCH(FALSE,INDEX(_xlfn.SORTBY(_xlpm.UP,_xlfn.SEQUENCE(ROWS(_xlpm.UP),1,ROWS(_xlpm.UP),-1))&lt;AV51,0)),ROWS(_xlpm.UP))*
IFERROR(_xlfn.XMATCH(FALSE,INDEX(_xlpm.DD&lt;AV51,0)),ROWS(_xlpm.DD))*
IFERROR(_xlfn.XMATCH(FALSE,INDEX(_xlfn.SORTBY(_xlpm.LL,_xlfn.SEQUENCE(1,COLUMNS(_xlpm.LL),COLUMNS(_xlpm.LL),-1))&lt;AV51,0)),COLUMNS(_xlpm.LL))*
IFERROR(_xlfn.XMATCH(FALSE,INDEX(_xlpm.RR&lt;AV51,0)),COLUMNS(_xlpm.RR)),
TRUE,"_"
))</f>
        <v>32</v>
      </c>
      <c r="IO51" cm="1">
        <f t="array" aca="1" ref="IO51" ca="1">_xlfn.LET(
_xlpm.UP,IF($CY51=1,100,OFFSET(AW51,PIV-$CY51+1,0,$CY51-PIV-1,1)),
_xlpm.DD,IF($CY51=END,100,OFFSET(AW51,1,0,END-$CY51,1)),
_xlpm.LL,IF(IO$4=1,100,OFFSET(AW51,0,PIV-IO$4+1,1,IO$4-PIV-1)),
_xlpm.RR,IF(IO$4=END,100,OFFSET(AW51,0,1,1,END-IO$4)),
_xlfn.IFS($C51="","",
IO$4&gt;END,"",
TRUE,IFERROR(_xlfn.XMATCH(FALSE,INDEX(_xlfn.SORTBY(_xlpm.UP,_xlfn.SEQUENCE(ROWS(_xlpm.UP),1,ROWS(_xlpm.UP),-1))&lt;AW51,0)),ROWS(_xlpm.UP))*
IFERROR(_xlfn.XMATCH(FALSE,INDEX(_xlpm.DD&lt;AW51,0)),ROWS(_xlpm.DD))*
IFERROR(_xlfn.XMATCH(FALSE,INDEX(_xlfn.SORTBY(_xlpm.LL,_xlfn.SEQUENCE(1,COLUMNS(_xlpm.LL),COLUMNS(_xlpm.LL),-1))&lt;AW51,0)),COLUMNS(_xlpm.LL))*
IFERROR(_xlfn.XMATCH(FALSE,INDEX(_xlpm.RR&lt;AW51,0)),COLUMNS(_xlpm.RR)),
TRUE,"_"
))</f>
        <v>1</v>
      </c>
      <c r="IP51" cm="1">
        <f t="array" aca="1" ref="IP51" ca="1">_xlfn.LET(
_xlpm.UP,IF($CY51=1,100,OFFSET(AX51,PIV-$CY51+1,0,$CY51-PIV-1,1)),
_xlpm.DD,IF($CY51=END,100,OFFSET(AX51,1,0,END-$CY51,1)),
_xlpm.LL,IF(IP$4=1,100,OFFSET(AX51,0,PIV-IP$4+1,1,IP$4-PIV-1)),
_xlpm.RR,IF(IP$4=END,100,OFFSET(AX51,0,1,1,END-IP$4)),
_xlfn.IFS($C51="","",
IP$4&gt;END,"",
TRUE,IFERROR(_xlfn.XMATCH(FALSE,INDEX(_xlfn.SORTBY(_xlpm.UP,_xlfn.SEQUENCE(ROWS(_xlpm.UP),1,ROWS(_xlpm.UP),-1))&lt;AX51,0)),ROWS(_xlpm.UP))*
IFERROR(_xlfn.XMATCH(FALSE,INDEX(_xlpm.DD&lt;AX51,0)),ROWS(_xlpm.DD))*
IFERROR(_xlfn.XMATCH(FALSE,INDEX(_xlfn.SORTBY(_xlpm.LL,_xlfn.SEQUENCE(1,COLUMNS(_xlpm.LL),COLUMNS(_xlpm.LL),-1))&lt;AX51,0)),COLUMNS(_xlpm.LL))*
IFERROR(_xlfn.XMATCH(FALSE,INDEX(_xlpm.RR&lt;AX51,0)),COLUMNS(_xlpm.RR)),
TRUE,"_"
))</f>
        <v>2</v>
      </c>
      <c r="IQ51" cm="1">
        <f t="array" aca="1" ref="IQ51" ca="1">_xlfn.LET(
_xlpm.UP,IF($CY51=1,100,OFFSET(AY51,PIV-$CY51+1,0,$CY51-PIV-1,1)),
_xlpm.DD,IF($CY51=END,100,OFFSET(AY51,1,0,END-$CY51,1)),
_xlpm.LL,IF(IQ$4=1,100,OFFSET(AY51,0,PIV-IQ$4+1,1,IQ$4-PIV-1)),
_xlpm.RR,IF(IQ$4=END,100,OFFSET(AY51,0,1,1,END-IQ$4)),
_xlfn.IFS($C51="","",
IQ$4&gt;END,"",
TRUE,IFERROR(_xlfn.XMATCH(FALSE,INDEX(_xlfn.SORTBY(_xlpm.UP,_xlfn.SEQUENCE(ROWS(_xlpm.UP),1,ROWS(_xlpm.UP),-1))&lt;AY51,0)),ROWS(_xlpm.UP))*
IFERROR(_xlfn.XMATCH(FALSE,INDEX(_xlpm.DD&lt;AY51,0)),ROWS(_xlpm.DD))*
IFERROR(_xlfn.XMATCH(FALSE,INDEX(_xlfn.SORTBY(_xlpm.LL,_xlfn.SEQUENCE(1,COLUMNS(_xlpm.LL),COLUMNS(_xlpm.LL),-1))&lt;AY51,0)),COLUMNS(_xlpm.LL))*
IFERROR(_xlfn.XMATCH(FALSE,INDEX(_xlpm.RR&lt;AY51,0)),COLUMNS(_xlpm.RR)),
TRUE,"_"
))</f>
        <v>2</v>
      </c>
      <c r="IR51" cm="1">
        <f t="array" aca="1" ref="IR51" ca="1">_xlfn.LET(
_xlpm.UP,IF($CY51=1,100,OFFSET(AZ51,PIV-$CY51+1,0,$CY51-PIV-1,1)),
_xlpm.DD,IF($CY51=END,100,OFFSET(AZ51,1,0,END-$CY51,1)),
_xlpm.LL,IF(IR$4=1,100,OFFSET(AZ51,0,PIV-IR$4+1,1,IR$4-PIV-1)),
_xlpm.RR,IF(IR$4=END,100,OFFSET(AZ51,0,1,1,END-IR$4)),
_xlfn.IFS($C51="","",
IR$4&gt;END,"",
TRUE,IFERROR(_xlfn.XMATCH(FALSE,INDEX(_xlfn.SORTBY(_xlpm.UP,_xlfn.SEQUENCE(ROWS(_xlpm.UP),1,ROWS(_xlpm.UP),-1))&lt;AZ51,0)),ROWS(_xlpm.UP))*
IFERROR(_xlfn.XMATCH(FALSE,INDEX(_xlpm.DD&lt;AZ51,0)),ROWS(_xlpm.DD))*
IFERROR(_xlfn.XMATCH(FALSE,INDEX(_xlfn.SORTBY(_xlpm.LL,_xlfn.SEQUENCE(1,COLUMNS(_xlpm.LL),COLUMNS(_xlpm.LL),-1))&lt;AZ51,0)),COLUMNS(_xlpm.LL))*
IFERROR(_xlfn.XMATCH(FALSE,INDEX(_xlpm.RR&lt;AZ51,0)),COLUMNS(_xlpm.RR)),
TRUE,"_"
))</f>
        <v>2</v>
      </c>
      <c r="IS51" cm="1">
        <f t="array" aca="1" ref="IS51" ca="1">_xlfn.LET(
_xlpm.UP,IF($CY51=1,100,OFFSET(BA51,PIV-$CY51+1,0,$CY51-PIV-1,1)),
_xlpm.DD,IF($CY51=END,100,OFFSET(BA51,1,0,END-$CY51,1)),
_xlpm.LL,IF(IS$4=1,100,OFFSET(BA51,0,PIV-IS$4+1,1,IS$4-PIV-1)),
_xlpm.RR,IF(IS$4=END,100,OFFSET(BA51,0,1,1,END-IS$4)),
_xlfn.IFS($C51="","",
IS$4&gt;END,"",
TRUE,IFERROR(_xlfn.XMATCH(FALSE,INDEX(_xlfn.SORTBY(_xlpm.UP,_xlfn.SEQUENCE(ROWS(_xlpm.UP),1,ROWS(_xlpm.UP),-1))&lt;BA51,0)),ROWS(_xlpm.UP))*
IFERROR(_xlfn.XMATCH(FALSE,INDEX(_xlpm.DD&lt;BA51,0)),ROWS(_xlpm.DD))*
IFERROR(_xlfn.XMATCH(FALSE,INDEX(_xlfn.SORTBY(_xlpm.LL,_xlfn.SEQUENCE(1,COLUMNS(_xlpm.LL),COLUMNS(_xlpm.LL),-1))&lt;BA51,0)),COLUMNS(_xlpm.LL))*
IFERROR(_xlfn.XMATCH(FALSE,INDEX(_xlpm.RR&lt;BA51,0)),COLUMNS(_xlpm.RR)),
TRUE,"_"
))</f>
        <v>9</v>
      </c>
      <c r="IT51" cm="1">
        <f t="array" aca="1" ref="IT51" ca="1">_xlfn.LET(
_xlpm.UP,IF($CY51=1,100,OFFSET(BB51,PIV-$CY51+1,0,$CY51-PIV-1,1)),
_xlpm.DD,IF($CY51=END,100,OFFSET(BB51,1,0,END-$CY51,1)),
_xlpm.LL,IF(IT$4=1,100,OFFSET(BB51,0,PIV-IT$4+1,1,IT$4-PIV-1)),
_xlpm.RR,IF(IT$4=END,100,OFFSET(BB51,0,1,1,END-IT$4)),
_xlfn.IFS($C51="","",
IT$4&gt;END,"",
TRUE,IFERROR(_xlfn.XMATCH(FALSE,INDEX(_xlfn.SORTBY(_xlpm.UP,_xlfn.SEQUENCE(ROWS(_xlpm.UP),1,ROWS(_xlpm.UP),-1))&lt;BB51,0)),ROWS(_xlpm.UP))*
IFERROR(_xlfn.XMATCH(FALSE,INDEX(_xlpm.DD&lt;BB51,0)),ROWS(_xlpm.DD))*
IFERROR(_xlfn.XMATCH(FALSE,INDEX(_xlfn.SORTBY(_xlpm.LL,_xlfn.SEQUENCE(1,COLUMNS(_xlpm.LL),COLUMNS(_xlpm.LL),-1))&lt;BB51,0)),COLUMNS(_xlpm.LL))*
IFERROR(_xlfn.XMATCH(FALSE,INDEX(_xlpm.RR&lt;BB51,0)),COLUMNS(_xlpm.RR)),
TRUE,"_"
))</f>
        <v>1920</v>
      </c>
      <c r="IU51" cm="1">
        <f t="array" aca="1" ref="IU51" ca="1">_xlfn.LET(
_xlpm.UP,IF($CY51=1,100,OFFSET(BC51,PIV-$CY51+1,0,$CY51-PIV-1,1)),
_xlpm.DD,IF($CY51=END,100,OFFSET(BC51,1,0,END-$CY51,1)),
_xlpm.LL,IF(IU$4=1,100,OFFSET(BC51,0,PIV-IU$4+1,1,IU$4-PIV-1)),
_xlpm.RR,IF(IU$4=END,100,OFFSET(BC51,0,1,1,END-IU$4)),
_xlfn.IFS($C51="","",
IU$4&gt;END,"",
TRUE,IFERROR(_xlfn.XMATCH(FALSE,INDEX(_xlfn.SORTBY(_xlpm.UP,_xlfn.SEQUENCE(ROWS(_xlpm.UP),1,ROWS(_xlpm.UP),-1))&lt;BC51,0)),ROWS(_xlpm.UP))*
IFERROR(_xlfn.XMATCH(FALSE,INDEX(_xlpm.DD&lt;BC51,0)),ROWS(_xlpm.DD))*
IFERROR(_xlfn.XMATCH(FALSE,INDEX(_xlfn.SORTBY(_xlpm.LL,_xlfn.SEQUENCE(1,COLUMNS(_xlpm.LL),COLUMNS(_xlpm.LL),-1))&lt;BC51,0)),COLUMNS(_xlpm.LL))*
IFERROR(_xlfn.XMATCH(FALSE,INDEX(_xlpm.RR&lt;BC51,0)),COLUMNS(_xlpm.RR)),
TRUE,"_"
))</f>
        <v>3</v>
      </c>
      <c r="IV51" cm="1">
        <f t="array" aca="1" ref="IV51" ca="1">_xlfn.LET(
_xlpm.UP,IF($CY51=1,100,OFFSET(BD51,PIV-$CY51+1,0,$CY51-PIV-1,1)),
_xlpm.DD,IF($CY51=END,100,OFFSET(BD51,1,0,END-$CY51,1)),
_xlpm.LL,IF(IV$4=1,100,OFFSET(BD51,0,PIV-IV$4+1,1,IV$4-PIV-1)),
_xlpm.RR,IF(IV$4=END,100,OFFSET(BD51,0,1,1,END-IV$4)),
_xlfn.IFS($C51="","",
IV$4&gt;END,"",
TRUE,IFERROR(_xlfn.XMATCH(FALSE,INDEX(_xlfn.SORTBY(_xlpm.UP,_xlfn.SEQUENCE(ROWS(_xlpm.UP),1,ROWS(_xlpm.UP),-1))&lt;BD51,0)),ROWS(_xlpm.UP))*
IFERROR(_xlfn.XMATCH(FALSE,INDEX(_xlpm.DD&lt;BD51,0)),ROWS(_xlpm.DD))*
IFERROR(_xlfn.XMATCH(FALSE,INDEX(_xlfn.SORTBY(_xlpm.LL,_xlfn.SEQUENCE(1,COLUMNS(_xlpm.LL),COLUMNS(_xlpm.LL),-1))&lt;BD51,0)),COLUMNS(_xlpm.LL))*
IFERROR(_xlfn.XMATCH(FALSE,INDEX(_xlpm.RR&lt;BD51,0)),COLUMNS(_xlpm.RR)),
TRUE,"_"
))</f>
        <v>130</v>
      </c>
      <c r="IW51" cm="1">
        <f t="array" aca="1" ref="IW51" ca="1">_xlfn.LET(
_xlpm.UP,IF($CY51=1,100,OFFSET(BE51,PIV-$CY51+1,0,$CY51-PIV-1,1)),
_xlpm.DD,IF($CY51=END,100,OFFSET(BE51,1,0,END-$CY51,1)),
_xlpm.LL,IF(IW$4=1,100,OFFSET(BE51,0,PIV-IW$4+1,1,IW$4-PIV-1)),
_xlpm.RR,IF(IW$4=END,100,OFFSET(BE51,0,1,1,END-IW$4)),
_xlfn.IFS($C51="","",
IW$4&gt;END,"",
TRUE,IFERROR(_xlfn.XMATCH(FALSE,INDEX(_xlfn.SORTBY(_xlpm.UP,_xlfn.SEQUENCE(ROWS(_xlpm.UP),1,ROWS(_xlpm.UP),-1))&lt;BE51,0)),ROWS(_xlpm.UP))*
IFERROR(_xlfn.XMATCH(FALSE,INDEX(_xlpm.DD&lt;BE51,0)),ROWS(_xlpm.DD))*
IFERROR(_xlfn.XMATCH(FALSE,INDEX(_xlfn.SORTBY(_xlpm.LL,_xlfn.SEQUENCE(1,COLUMNS(_xlpm.LL),COLUMNS(_xlpm.LL),-1))&lt;BE51,0)),COLUMNS(_xlpm.LL))*
IFERROR(_xlfn.XMATCH(FALSE,INDEX(_xlpm.RR&lt;BE51,0)),COLUMNS(_xlpm.RR)),
TRUE,"_"
))</f>
        <v>1</v>
      </c>
      <c r="IX51" cm="1">
        <f t="array" aca="1" ref="IX51" ca="1">_xlfn.LET(
_xlpm.UP,IF($CY51=1,100,OFFSET(BF51,PIV-$CY51+1,0,$CY51-PIV-1,1)),
_xlpm.DD,IF($CY51=END,100,OFFSET(BF51,1,0,END-$CY51,1)),
_xlpm.LL,IF(IX$4=1,100,OFFSET(BF51,0,PIV-IX$4+1,1,IX$4-PIV-1)),
_xlpm.RR,IF(IX$4=END,100,OFFSET(BF51,0,1,1,END-IX$4)),
_xlfn.IFS($C51="","",
IX$4&gt;END,"",
TRUE,IFERROR(_xlfn.XMATCH(FALSE,INDEX(_xlfn.SORTBY(_xlpm.UP,_xlfn.SEQUENCE(ROWS(_xlpm.UP),1,ROWS(_xlpm.UP),-1))&lt;BF51,0)),ROWS(_xlpm.UP))*
IFERROR(_xlfn.XMATCH(FALSE,INDEX(_xlpm.DD&lt;BF51,0)),ROWS(_xlpm.DD))*
IFERROR(_xlfn.XMATCH(FALSE,INDEX(_xlfn.SORTBY(_xlpm.LL,_xlfn.SEQUENCE(1,COLUMNS(_xlpm.LL),COLUMNS(_xlpm.LL),-1))&lt;BF51,0)),COLUMNS(_xlpm.LL))*
IFERROR(_xlfn.XMATCH(FALSE,INDEX(_xlpm.RR&lt;BF51,0)),COLUMNS(_xlpm.RR)),
TRUE,"_"
))</f>
        <v>8</v>
      </c>
      <c r="IY51" cm="1">
        <f t="array" aca="1" ref="IY51" ca="1">_xlfn.LET(
_xlpm.UP,IF($CY51=1,100,OFFSET(BG51,PIV-$CY51+1,0,$CY51-PIV-1,1)),
_xlpm.DD,IF($CY51=END,100,OFFSET(BG51,1,0,END-$CY51,1)),
_xlpm.LL,IF(IY$4=1,100,OFFSET(BG51,0,PIV-IY$4+1,1,IY$4-PIV-1)),
_xlpm.RR,IF(IY$4=END,100,OFFSET(BG51,0,1,1,END-IY$4)),
_xlfn.IFS($C51="","",
IY$4&gt;END,"",
TRUE,IFERROR(_xlfn.XMATCH(FALSE,INDEX(_xlfn.SORTBY(_xlpm.UP,_xlfn.SEQUENCE(ROWS(_xlpm.UP),1,ROWS(_xlpm.UP),-1))&lt;BG51,0)),ROWS(_xlpm.UP))*
IFERROR(_xlfn.XMATCH(FALSE,INDEX(_xlpm.DD&lt;BG51,0)),ROWS(_xlpm.DD))*
IFERROR(_xlfn.XMATCH(FALSE,INDEX(_xlfn.SORTBY(_xlpm.LL,_xlfn.SEQUENCE(1,COLUMNS(_xlpm.LL),COLUMNS(_xlpm.LL),-1))&lt;BG51,0)),COLUMNS(_xlpm.LL))*
IFERROR(_xlfn.XMATCH(FALSE,INDEX(_xlpm.RR&lt;BG51,0)),COLUMNS(_xlpm.RR)),
TRUE,"_"
))</f>
        <v>1</v>
      </c>
      <c r="IZ51" cm="1">
        <f t="array" aca="1" ref="IZ51" ca="1">_xlfn.LET(
_xlpm.UP,IF($CY51=1,100,OFFSET(BH51,PIV-$CY51+1,0,$CY51-PIV-1,1)),
_xlpm.DD,IF($CY51=END,100,OFFSET(BH51,1,0,END-$CY51,1)),
_xlpm.LL,IF(IZ$4=1,100,OFFSET(BH51,0,PIV-IZ$4+1,1,IZ$4-PIV-1)),
_xlpm.RR,IF(IZ$4=END,100,OFFSET(BH51,0,1,1,END-IZ$4)),
_xlfn.IFS($C51="","",
IZ$4&gt;END,"",
TRUE,IFERROR(_xlfn.XMATCH(FALSE,INDEX(_xlfn.SORTBY(_xlpm.UP,_xlfn.SEQUENCE(ROWS(_xlpm.UP),1,ROWS(_xlpm.UP),-1))&lt;BH51,0)),ROWS(_xlpm.UP))*
IFERROR(_xlfn.XMATCH(FALSE,INDEX(_xlpm.DD&lt;BH51,0)),ROWS(_xlpm.DD))*
IFERROR(_xlfn.XMATCH(FALSE,INDEX(_xlfn.SORTBY(_xlpm.LL,_xlfn.SEQUENCE(1,COLUMNS(_xlpm.LL),COLUMNS(_xlpm.LL),-1))&lt;BH51,0)),COLUMNS(_xlpm.LL))*
IFERROR(_xlfn.XMATCH(FALSE,INDEX(_xlpm.RR&lt;BH51,0)),COLUMNS(_xlpm.RR)),
TRUE,"_"
))</f>
        <v>12</v>
      </c>
      <c r="JA51" cm="1">
        <f t="array" aca="1" ref="JA51" ca="1">_xlfn.LET(
_xlpm.UP,IF($CY51=1,100,OFFSET(BI51,PIV-$CY51+1,0,$CY51-PIV-1,1)),
_xlpm.DD,IF($CY51=END,100,OFFSET(BI51,1,0,END-$CY51,1)),
_xlpm.LL,IF(JA$4=1,100,OFFSET(BI51,0,PIV-JA$4+1,1,JA$4-PIV-1)),
_xlpm.RR,IF(JA$4=END,100,OFFSET(BI51,0,1,1,END-JA$4)),
_xlfn.IFS($C51="","",
JA$4&gt;END,"",
TRUE,IFERROR(_xlfn.XMATCH(FALSE,INDEX(_xlfn.SORTBY(_xlpm.UP,_xlfn.SEQUENCE(ROWS(_xlpm.UP),1,ROWS(_xlpm.UP),-1))&lt;BI51,0)),ROWS(_xlpm.UP))*
IFERROR(_xlfn.XMATCH(FALSE,INDEX(_xlpm.DD&lt;BI51,0)),ROWS(_xlpm.DD))*
IFERROR(_xlfn.XMATCH(FALSE,INDEX(_xlfn.SORTBY(_xlpm.LL,_xlfn.SEQUENCE(1,COLUMNS(_xlpm.LL),COLUMNS(_xlpm.LL),-1))&lt;BI51,0)),COLUMNS(_xlpm.LL))*
IFERROR(_xlfn.XMATCH(FALSE,INDEX(_xlpm.RR&lt;BI51,0)),COLUMNS(_xlpm.RR)),
TRUE,"_"
))</f>
        <v>90</v>
      </c>
      <c r="JB51" cm="1">
        <f t="array" aca="1" ref="JB51" ca="1">_xlfn.LET(
_xlpm.UP,IF($CY51=1,100,OFFSET(BJ51,PIV-$CY51+1,0,$CY51-PIV-1,1)),
_xlpm.DD,IF($CY51=END,100,OFFSET(BJ51,1,0,END-$CY51,1)),
_xlpm.LL,IF(JB$4=1,100,OFFSET(BJ51,0,PIV-JB$4+1,1,JB$4-PIV-1)),
_xlpm.RR,IF(JB$4=END,100,OFFSET(BJ51,0,1,1,END-JB$4)),
_xlfn.IFS($C51="","",
JB$4&gt;END,"",
TRUE,IFERROR(_xlfn.XMATCH(FALSE,INDEX(_xlfn.SORTBY(_xlpm.UP,_xlfn.SEQUENCE(ROWS(_xlpm.UP),1,ROWS(_xlpm.UP),-1))&lt;BJ51,0)),ROWS(_xlpm.UP))*
IFERROR(_xlfn.XMATCH(FALSE,INDEX(_xlpm.DD&lt;BJ51,0)),ROWS(_xlpm.DD))*
IFERROR(_xlfn.XMATCH(FALSE,INDEX(_xlfn.SORTBY(_xlpm.LL,_xlfn.SEQUENCE(1,COLUMNS(_xlpm.LL),COLUMNS(_xlpm.LL),-1))&lt;BJ51,0)),COLUMNS(_xlpm.LL))*
IFERROR(_xlfn.XMATCH(FALSE,INDEX(_xlpm.RR&lt;BJ51,0)),COLUMNS(_xlpm.RR)),
TRUE,"_"
))</f>
        <v>2</v>
      </c>
      <c r="JC51" cm="1">
        <f t="array" aca="1" ref="JC51" ca="1">_xlfn.LET(
_xlpm.UP,IF($CY51=1,100,OFFSET(BK51,PIV-$CY51+1,0,$CY51-PIV-1,1)),
_xlpm.DD,IF($CY51=END,100,OFFSET(BK51,1,0,END-$CY51,1)),
_xlpm.LL,IF(JC$4=1,100,OFFSET(BK51,0,PIV-JC$4+1,1,JC$4-PIV-1)),
_xlpm.RR,IF(JC$4=END,100,OFFSET(BK51,0,1,1,END-JC$4)),
_xlfn.IFS($C51="","",
JC$4&gt;END,"",
TRUE,IFERROR(_xlfn.XMATCH(FALSE,INDEX(_xlfn.SORTBY(_xlpm.UP,_xlfn.SEQUENCE(ROWS(_xlpm.UP),1,ROWS(_xlpm.UP),-1))&lt;BK51,0)),ROWS(_xlpm.UP))*
IFERROR(_xlfn.XMATCH(FALSE,INDEX(_xlpm.DD&lt;BK51,0)),ROWS(_xlpm.DD))*
IFERROR(_xlfn.XMATCH(FALSE,INDEX(_xlfn.SORTBY(_xlpm.LL,_xlfn.SEQUENCE(1,COLUMNS(_xlpm.LL),COLUMNS(_xlpm.LL),-1))&lt;BK51,0)),COLUMNS(_xlpm.LL))*
IFERROR(_xlfn.XMATCH(FALSE,INDEX(_xlpm.RR&lt;BK51,0)),COLUMNS(_xlpm.RR)),
TRUE,"_"
))</f>
        <v>2</v>
      </c>
      <c r="JD51" cm="1">
        <f t="array" aca="1" ref="JD51" ca="1">_xlfn.LET(
_xlpm.UP,IF($CY51=1,100,OFFSET(BL51,PIV-$CY51+1,0,$CY51-PIV-1,1)),
_xlpm.DD,IF($CY51=END,100,OFFSET(BL51,1,0,END-$CY51,1)),
_xlpm.LL,IF(JD$4=1,100,OFFSET(BL51,0,PIV-JD$4+1,1,JD$4-PIV-1)),
_xlpm.RR,IF(JD$4=END,100,OFFSET(BL51,0,1,1,END-JD$4)),
_xlfn.IFS($C51="","",
JD$4&gt;END,"",
TRUE,IFERROR(_xlfn.XMATCH(FALSE,INDEX(_xlfn.SORTBY(_xlpm.UP,_xlfn.SEQUENCE(ROWS(_xlpm.UP),1,ROWS(_xlpm.UP),-1))&lt;BL51,0)),ROWS(_xlpm.UP))*
IFERROR(_xlfn.XMATCH(FALSE,INDEX(_xlpm.DD&lt;BL51,0)),ROWS(_xlpm.DD))*
IFERROR(_xlfn.XMATCH(FALSE,INDEX(_xlfn.SORTBY(_xlpm.LL,_xlfn.SEQUENCE(1,COLUMNS(_xlpm.LL),COLUMNS(_xlpm.LL),-1))&lt;BL51,0)),COLUMNS(_xlpm.LL))*
IFERROR(_xlfn.XMATCH(FALSE,INDEX(_xlpm.RR&lt;BL51,0)),COLUMNS(_xlpm.RR)),
TRUE,"_"
))</f>
        <v>765</v>
      </c>
      <c r="JE51" cm="1">
        <f t="array" aca="1" ref="JE51" ca="1">_xlfn.LET(
_xlpm.UP,IF($CY51=1,100,OFFSET(BM51,PIV-$CY51+1,0,$CY51-PIV-1,1)),
_xlpm.DD,IF($CY51=END,100,OFFSET(BM51,1,0,END-$CY51,1)),
_xlpm.LL,IF(JE$4=1,100,OFFSET(BM51,0,PIV-JE$4+1,1,JE$4-PIV-1)),
_xlpm.RR,IF(JE$4=END,100,OFFSET(BM51,0,1,1,END-JE$4)),
_xlfn.IFS($C51="","",
JE$4&gt;END,"",
TRUE,IFERROR(_xlfn.XMATCH(FALSE,INDEX(_xlfn.SORTBY(_xlpm.UP,_xlfn.SEQUENCE(ROWS(_xlpm.UP),1,ROWS(_xlpm.UP),-1))&lt;BM51,0)),ROWS(_xlpm.UP))*
IFERROR(_xlfn.XMATCH(FALSE,INDEX(_xlpm.DD&lt;BM51,0)),ROWS(_xlpm.DD))*
IFERROR(_xlfn.XMATCH(FALSE,INDEX(_xlfn.SORTBY(_xlpm.LL,_xlfn.SEQUENCE(1,COLUMNS(_xlpm.LL),COLUMNS(_xlpm.LL),-1))&lt;BM51,0)),COLUMNS(_xlpm.LL))*
IFERROR(_xlfn.XMATCH(FALSE,INDEX(_xlpm.RR&lt;BM51,0)),COLUMNS(_xlpm.RR)),
TRUE,"_"
))</f>
        <v>1</v>
      </c>
      <c r="JF51" cm="1">
        <f t="array" aca="1" ref="JF51" ca="1">_xlfn.LET(
_xlpm.UP,IF($CY51=1,100,OFFSET(BN51,PIV-$CY51+1,0,$CY51-PIV-1,1)),
_xlpm.DD,IF($CY51=END,100,OFFSET(BN51,1,0,END-$CY51,1)),
_xlpm.LL,IF(JF$4=1,100,OFFSET(BN51,0,PIV-JF$4+1,1,JF$4-PIV-1)),
_xlpm.RR,IF(JF$4=END,100,OFFSET(BN51,0,1,1,END-JF$4)),
_xlfn.IFS($C51="","",
JF$4&gt;END,"",
TRUE,IFERROR(_xlfn.XMATCH(FALSE,INDEX(_xlfn.SORTBY(_xlpm.UP,_xlfn.SEQUENCE(ROWS(_xlpm.UP),1,ROWS(_xlpm.UP),-1))&lt;BN51,0)),ROWS(_xlpm.UP))*
IFERROR(_xlfn.XMATCH(FALSE,INDEX(_xlpm.DD&lt;BN51,0)),ROWS(_xlpm.DD))*
IFERROR(_xlfn.XMATCH(FALSE,INDEX(_xlfn.SORTBY(_xlpm.LL,_xlfn.SEQUENCE(1,COLUMNS(_xlpm.LL),COLUMNS(_xlpm.LL),-1))&lt;BN51,0)),COLUMNS(_xlpm.LL))*
IFERROR(_xlfn.XMATCH(FALSE,INDEX(_xlpm.RR&lt;BN51,0)),COLUMNS(_xlpm.RR)),
TRUE,"_"
))</f>
        <v>1</v>
      </c>
      <c r="JG51" cm="1">
        <f t="array" aca="1" ref="JG51" ca="1">_xlfn.LET(
_xlpm.UP,IF($CY51=1,100,OFFSET(BO51,PIV-$CY51+1,0,$CY51-PIV-1,1)),
_xlpm.DD,IF($CY51=END,100,OFFSET(BO51,1,0,END-$CY51,1)),
_xlpm.LL,IF(JG$4=1,100,OFFSET(BO51,0,PIV-JG$4+1,1,JG$4-PIV-1)),
_xlpm.RR,IF(JG$4=END,100,OFFSET(BO51,0,1,1,END-JG$4)),
_xlfn.IFS($C51="","",
JG$4&gt;END,"",
TRUE,IFERROR(_xlfn.XMATCH(FALSE,INDEX(_xlfn.SORTBY(_xlpm.UP,_xlfn.SEQUENCE(ROWS(_xlpm.UP),1,ROWS(_xlpm.UP),-1))&lt;BO51,0)),ROWS(_xlpm.UP))*
IFERROR(_xlfn.XMATCH(FALSE,INDEX(_xlpm.DD&lt;BO51,0)),ROWS(_xlpm.DD))*
IFERROR(_xlfn.XMATCH(FALSE,INDEX(_xlfn.SORTBY(_xlpm.LL,_xlfn.SEQUENCE(1,COLUMNS(_xlpm.LL),COLUMNS(_xlpm.LL),-1))&lt;BO51,0)),COLUMNS(_xlpm.LL))*
IFERROR(_xlfn.XMATCH(FALSE,INDEX(_xlpm.RR&lt;BO51,0)),COLUMNS(_xlpm.RR)),
TRUE,"_"
))</f>
        <v>102</v>
      </c>
      <c r="JH51" cm="1">
        <f t="array" aca="1" ref="JH51" ca="1">_xlfn.LET(
_xlpm.UP,IF($CY51=1,100,OFFSET(BP51,PIV-$CY51+1,0,$CY51-PIV-1,1)),
_xlpm.DD,IF($CY51=END,100,OFFSET(BP51,1,0,END-$CY51,1)),
_xlpm.LL,IF(JH$4=1,100,OFFSET(BP51,0,PIV-JH$4+1,1,JH$4-PIV-1)),
_xlpm.RR,IF(JH$4=END,100,OFFSET(BP51,0,1,1,END-JH$4)),
_xlfn.IFS($C51="","",
JH$4&gt;END,"",
TRUE,IFERROR(_xlfn.XMATCH(FALSE,INDEX(_xlfn.SORTBY(_xlpm.UP,_xlfn.SEQUENCE(ROWS(_xlpm.UP),1,ROWS(_xlpm.UP),-1))&lt;BP51,0)),ROWS(_xlpm.UP))*
IFERROR(_xlfn.XMATCH(FALSE,INDEX(_xlpm.DD&lt;BP51,0)),ROWS(_xlpm.DD))*
IFERROR(_xlfn.XMATCH(FALSE,INDEX(_xlfn.SORTBY(_xlpm.LL,_xlfn.SEQUENCE(1,COLUMNS(_xlpm.LL),COLUMNS(_xlpm.LL),-1))&lt;BP51,0)),COLUMNS(_xlpm.LL))*
IFERROR(_xlfn.XMATCH(FALSE,INDEX(_xlpm.RR&lt;BP51,0)),COLUMNS(_xlpm.RR)),
TRUE,"_"
))</f>
        <v>7820</v>
      </c>
      <c r="JI51" cm="1">
        <f t="array" aca="1" ref="JI51" ca="1">_xlfn.LET(
_xlpm.UP,IF($CY51=1,100,OFFSET(BQ51,PIV-$CY51+1,0,$CY51-PIV-1,1)),
_xlpm.DD,IF($CY51=END,100,OFFSET(BQ51,1,0,END-$CY51,1)),
_xlpm.LL,IF(JI$4=1,100,OFFSET(BQ51,0,PIV-JI$4+1,1,JI$4-PIV-1)),
_xlpm.RR,IF(JI$4=END,100,OFFSET(BQ51,0,1,1,END-JI$4)),
_xlfn.IFS($C51="","",
JI$4&gt;END,"",
TRUE,IFERROR(_xlfn.XMATCH(FALSE,INDEX(_xlfn.SORTBY(_xlpm.UP,_xlfn.SEQUENCE(ROWS(_xlpm.UP),1,ROWS(_xlpm.UP),-1))&lt;BQ51,0)),ROWS(_xlpm.UP))*
IFERROR(_xlfn.XMATCH(FALSE,INDEX(_xlpm.DD&lt;BQ51,0)),ROWS(_xlpm.DD))*
IFERROR(_xlfn.XMATCH(FALSE,INDEX(_xlfn.SORTBY(_xlpm.LL,_xlfn.SEQUENCE(1,COLUMNS(_xlpm.LL),COLUMNS(_xlpm.LL),-1))&lt;BQ51,0)),COLUMNS(_xlpm.LL))*
IFERROR(_xlfn.XMATCH(FALSE,INDEX(_xlpm.RR&lt;BQ51,0)),COLUMNS(_xlpm.RR)),
TRUE,"_"
))</f>
        <v>1</v>
      </c>
      <c r="JJ51" cm="1">
        <f t="array" aca="1" ref="JJ51" ca="1">_xlfn.LET(
_xlpm.UP,IF($CY51=1,100,OFFSET(BR51,PIV-$CY51+1,0,$CY51-PIV-1,1)),
_xlpm.DD,IF($CY51=END,100,OFFSET(BR51,1,0,END-$CY51,1)),
_xlpm.LL,IF(JJ$4=1,100,OFFSET(BR51,0,PIV-JJ$4+1,1,JJ$4-PIV-1)),
_xlpm.RR,IF(JJ$4=END,100,OFFSET(BR51,0,1,1,END-JJ$4)),
_xlfn.IFS($C51="","",
JJ$4&gt;END,"",
TRUE,IFERROR(_xlfn.XMATCH(FALSE,INDEX(_xlfn.SORTBY(_xlpm.UP,_xlfn.SEQUENCE(ROWS(_xlpm.UP),1,ROWS(_xlpm.UP),-1))&lt;BR51,0)),ROWS(_xlpm.UP))*
IFERROR(_xlfn.XMATCH(FALSE,INDEX(_xlpm.DD&lt;BR51,0)),ROWS(_xlpm.DD))*
IFERROR(_xlfn.XMATCH(FALSE,INDEX(_xlfn.SORTBY(_xlpm.LL,_xlfn.SEQUENCE(1,COLUMNS(_xlpm.LL),COLUMNS(_xlpm.LL),-1))&lt;BR51,0)),COLUMNS(_xlpm.LL))*
IFERROR(_xlfn.XMATCH(FALSE,INDEX(_xlpm.RR&lt;BR51,0)),COLUMNS(_xlpm.RR)),
TRUE,"_"
))</f>
        <v>8</v>
      </c>
      <c r="JK51" cm="1">
        <f t="array" aca="1" ref="JK51" ca="1">_xlfn.LET(
_xlpm.UP,IF($CY51=1,100,OFFSET(BS51,PIV-$CY51+1,0,$CY51-PIV-1,1)),
_xlpm.DD,IF($CY51=END,100,OFFSET(BS51,1,0,END-$CY51,1)),
_xlpm.LL,IF(JK$4=1,100,OFFSET(BS51,0,PIV-JK$4+1,1,JK$4-PIV-1)),
_xlpm.RR,IF(JK$4=END,100,OFFSET(BS51,0,1,1,END-JK$4)),
_xlfn.IFS($C51="","",
JK$4&gt;END,"",
TRUE,IFERROR(_xlfn.XMATCH(FALSE,INDEX(_xlfn.SORTBY(_xlpm.UP,_xlfn.SEQUENCE(ROWS(_xlpm.UP),1,ROWS(_xlpm.UP),-1))&lt;BS51,0)),ROWS(_xlpm.UP))*
IFERROR(_xlfn.XMATCH(FALSE,INDEX(_xlpm.DD&lt;BS51,0)),ROWS(_xlpm.DD))*
IFERROR(_xlfn.XMATCH(FALSE,INDEX(_xlfn.SORTBY(_xlpm.LL,_xlfn.SEQUENCE(1,COLUMNS(_xlpm.LL),COLUMNS(_xlpm.LL),-1))&lt;BS51,0)),COLUMNS(_xlpm.LL))*
IFERROR(_xlfn.XMATCH(FALSE,INDEX(_xlpm.RR&lt;BS51,0)),COLUMNS(_xlpm.RR)),
TRUE,"_"
))</f>
        <v>2</v>
      </c>
      <c r="JL51" cm="1">
        <f t="array" aca="1" ref="JL51" ca="1">_xlfn.LET(
_xlpm.UP,IF($CY51=1,100,OFFSET(BT51,PIV-$CY51+1,0,$CY51-PIV-1,1)),
_xlpm.DD,IF($CY51=END,100,OFFSET(BT51,1,0,END-$CY51,1)),
_xlpm.LL,IF(JL$4=1,100,OFFSET(BT51,0,PIV-JL$4+1,1,JL$4-PIV-1)),
_xlpm.RR,IF(JL$4=END,100,OFFSET(BT51,0,1,1,END-JL$4)),
_xlfn.IFS($C51="","",
JL$4&gt;END,"",
TRUE,IFERROR(_xlfn.XMATCH(FALSE,INDEX(_xlfn.SORTBY(_xlpm.UP,_xlfn.SEQUENCE(ROWS(_xlpm.UP),1,ROWS(_xlpm.UP),-1))&lt;BT51,0)),ROWS(_xlpm.UP))*
IFERROR(_xlfn.XMATCH(FALSE,INDEX(_xlpm.DD&lt;BT51,0)),ROWS(_xlpm.DD))*
IFERROR(_xlfn.XMATCH(FALSE,INDEX(_xlfn.SORTBY(_xlpm.LL,_xlfn.SEQUENCE(1,COLUMNS(_xlpm.LL),COLUMNS(_xlpm.LL),-1))&lt;BT51,0)),COLUMNS(_xlpm.LL))*
IFERROR(_xlfn.XMATCH(FALSE,INDEX(_xlpm.RR&lt;BT51,0)),COLUMNS(_xlpm.RR)),
TRUE,"_"
))</f>
        <v>14</v>
      </c>
      <c r="JM51" cm="1">
        <f t="array" aca="1" ref="JM51" ca="1">_xlfn.LET(
_xlpm.UP,IF($CY51=1,100,OFFSET(BU51,PIV-$CY51+1,0,$CY51-PIV-1,1)),
_xlpm.DD,IF($CY51=END,100,OFFSET(BU51,1,0,END-$CY51,1)),
_xlpm.LL,IF(JM$4=1,100,OFFSET(BU51,0,PIV-JM$4+1,1,JM$4-PIV-1)),
_xlpm.RR,IF(JM$4=END,100,OFFSET(BU51,0,1,1,END-JM$4)),
_xlfn.IFS($C51="","",
JM$4&gt;END,"",
TRUE,IFERROR(_xlfn.XMATCH(FALSE,INDEX(_xlfn.SORTBY(_xlpm.UP,_xlfn.SEQUENCE(ROWS(_xlpm.UP),1,ROWS(_xlpm.UP),-1))&lt;BU51,0)),ROWS(_xlpm.UP))*
IFERROR(_xlfn.XMATCH(FALSE,INDEX(_xlpm.DD&lt;BU51,0)),ROWS(_xlpm.DD))*
IFERROR(_xlfn.XMATCH(FALSE,INDEX(_xlfn.SORTBY(_xlpm.LL,_xlfn.SEQUENCE(1,COLUMNS(_xlpm.LL),COLUMNS(_xlpm.LL),-1))&lt;BU51,0)),COLUMNS(_xlpm.LL))*
IFERROR(_xlfn.XMATCH(FALSE,INDEX(_xlpm.RR&lt;BU51,0)),COLUMNS(_xlpm.RR)),
TRUE,"_"
))</f>
        <v>1</v>
      </c>
      <c r="JN51" cm="1">
        <f t="array" aca="1" ref="JN51" ca="1">_xlfn.LET(
_xlpm.UP,IF($CY51=1,100,OFFSET(BV51,PIV-$CY51+1,0,$CY51-PIV-1,1)),
_xlpm.DD,IF($CY51=END,100,OFFSET(BV51,1,0,END-$CY51,1)),
_xlpm.LL,IF(JN$4=1,100,OFFSET(BV51,0,PIV-JN$4+1,1,JN$4-PIV-1)),
_xlpm.RR,IF(JN$4=END,100,OFFSET(BV51,0,1,1,END-JN$4)),
_xlfn.IFS($C51="","",
JN$4&gt;END,"",
TRUE,IFERROR(_xlfn.XMATCH(FALSE,INDEX(_xlfn.SORTBY(_xlpm.UP,_xlfn.SEQUENCE(ROWS(_xlpm.UP),1,ROWS(_xlpm.UP),-1))&lt;BV51,0)),ROWS(_xlpm.UP))*
IFERROR(_xlfn.XMATCH(FALSE,INDEX(_xlpm.DD&lt;BV51,0)),ROWS(_xlpm.DD))*
IFERROR(_xlfn.XMATCH(FALSE,INDEX(_xlfn.SORTBY(_xlpm.LL,_xlfn.SEQUENCE(1,COLUMNS(_xlpm.LL),COLUMNS(_xlpm.LL),-1))&lt;BV51,0)),COLUMNS(_xlpm.LL))*
IFERROR(_xlfn.XMATCH(FALSE,INDEX(_xlpm.RR&lt;BV51,0)),COLUMNS(_xlpm.RR)),
TRUE,"_"
))</f>
        <v>2</v>
      </c>
      <c r="JO51" cm="1">
        <f t="array" aca="1" ref="JO51" ca="1">_xlfn.LET(
_xlpm.UP,IF($CY51=1,100,OFFSET(BW51,PIV-$CY51+1,0,$CY51-PIV-1,1)),
_xlpm.DD,IF($CY51=END,100,OFFSET(BW51,1,0,END-$CY51,1)),
_xlpm.LL,IF(JO$4=1,100,OFFSET(BW51,0,PIV-JO$4+1,1,JO$4-PIV-1)),
_xlpm.RR,IF(JO$4=END,100,OFFSET(BW51,0,1,1,END-JO$4)),
_xlfn.IFS($C51="","",
JO$4&gt;END,"",
TRUE,IFERROR(_xlfn.XMATCH(FALSE,INDEX(_xlfn.SORTBY(_xlpm.UP,_xlfn.SEQUENCE(ROWS(_xlpm.UP),1,ROWS(_xlpm.UP),-1))&lt;BW51,0)),ROWS(_xlpm.UP))*
IFERROR(_xlfn.XMATCH(FALSE,INDEX(_xlpm.DD&lt;BW51,0)),ROWS(_xlpm.DD))*
IFERROR(_xlfn.XMATCH(FALSE,INDEX(_xlfn.SORTBY(_xlpm.LL,_xlfn.SEQUENCE(1,COLUMNS(_xlpm.LL),COLUMNS(_xlpm.LL),-1))&lt;BW51,0)),COLUMNS(_xlpm.LL))*
IFERROR(_xlfn.XMATCH(FALSE,INDEX(_xlpm.RR&lt;BW51,0)),COLUMNS(_xlpm.RR)),
TRUE,"_"
))</f>
        <v>4</v>
      </c>
      <c r="JP51" cm="1">
        <f t="array" aca="1" ref="JP51" ca="1">_xlfn.LET(
_xlpm.UP,IF($CY51=1,100,OFFSET(BX51,PIV-$CY51+1,0,$CY51-PIV-1,1)),
_xlpm.DD,IF($CY51=END,100,OFFSET(BX51,1,0,END-$CY51,1)),
_xlpm.LL,IF(JP$4=1,100,OFFSET(BX51,0,PIV-JP$4+1,1,JP$4-PIV-1)),
_xlpm.RR,IF(JP$4=END,100,OFFSET(BX51,0,1,1,END-JP$4)),
_xlfn.IFS($C51="","",
JP$4&gt;END,"",
TRUE,IFERROR(_xlfn.XMATCH(FALSE,INDEX(_xlfn.SORTBY(_xlpm.UP,_xlfn.SEQUENCE(ROWS(_xlpm.UP),1,ROWS(_xlpm.UP),-1))&lt;BX51,0)),ROWS(_xlpm.UP))*
IFERROR(_xlfn.XMATCH(FALSE,INDEX(_xlpm.DD&lt;BX51,0)),ROWS(_xlpm.DD))*
IFERROR(_xlfn.XMATCH(FALSE,INDEX(_xlfn.SORTBY(_xlpm.LL,_xlfn.SEQUENCE(1,COLUMNS(_xlpm.LL),COLUMNS(_xlpm.LL),-1))&lt;BX51,0)),COLUMNS(_xlpm.LL))*
IFERROR(_xlfn.XMATCH(FALSE,INDEX(_xlpm.RR&lt;BX51,0)),COLUMNS(_xlpm.RR)),
TRUE,"_"
))</f>
        <v>1</v>
      </c>
      <c r="JQ51" cm="1">
        <f t="array" aca="1" ref="JQ51" ca="1">_xlfn.LET(
_xlpm.UP,IF($CY51=1,100,OFFSET(BY51,PIV-$CY51+1,0,$CY51-PIV-1,1)),
_xlpm.DD,IF($CY51=END,100,OFFSET(BY51,1,0,END-$CY51,1)),
_xlpm.LL,IF(JQ$4=1,100,OFFSET(BY51,0,PIV-JQ$4+1,1,JQ$4-PIV-1)),
_xlpm.RR,IF(JQ$4=END,100,OFFSET(BY51,0,1,1,END-JQ$4)),
_xlfn.IFS($C51="","",
JQ$4&gt;END,"",
TRUE,IFERROR(_xlfn.XMATCH(FALSE,INDEX(_xlfn.SORTBY(_xlpm.UP,_xlfn.SEQUENCE(ROWS(_xlpm.UP),1,ROWS(_xlpm.UP),-1))&lt;BY51,0)),ROWS(_xlpm.UP))*
IFERROR(_xlfn.XMATCH(FALSE,INDEX(_xlpm.DD&lt;BY51,0)),ROWS(_xlpm.DD))*
IFERROR(_xlfn.XMATCH(FALSE,INDEX(_xlfn.SORTBY(_xlpm.LL,_xlfn.SEQUENCE(1,COLUMNS(_xlpm.LL),COLUMNS(_xlpm.LL),-1))&lt;BY51,0)),COLUMNS(_xlpm.LL))*
IFERROR(_xlfn.XMATCH(FALSE,INDEX(_xlpm.RR&lt;BY51,0)),COLUMNS(_xlpm.RR)),
TRUE,"_"
))</f>
        <v>1</v>
      </c>
      <c r="JR51" cm="1">
        <f t="array" aca="1" ref="JR51" ca="1">_xlfn.LET(
_xlpm.UP,IF($CY51=1,100,OFFSET(BZ51,PIV-$CY51+1,0,$CY51-PIV-1,1)),
_xlpm.DD,IF($CY51=END,100,OFFSET(BZ51,1,0,END-$CY51,1)),
_xlpm.LL,IF(JR$4=1,100,OFFSET(BZ51,0,PIV-JR$4+1,1,JR$4-PIV-1)),
_xlpm.RR,IF(JR$4=END,100,OFFSET(BZ51,0,1,1,END-JR$4)),
_xlfn.IFS($C51="","",
JR$4&gt;END,"",
TRUE,IFERROR(_xlfn.XMATCH(FALSE,INDEX(_xlfn.SORTBY(_xlpm.UP,_xlfn.SEQUENCE(ROWS(_xlpm.UP),1,ROWS(_xlpm.UP),-1))&lt;BZ51,0)),ROWS(_xlpm.UP))*
IFERROR(_xlfn.XMATCH(FALSE,INDEX(_xlpm.DD&lt;BZ51,0)),ROWS(_xlpm.DD))*
IFERROR(_xlfn.XMATCH(FALSE,INDEX(_xlfn.SORTBY(_xlpm.LL,_xlfn.SEQUENCE(1,COLUMNS(_xlpm.LL),COLUMNS(_xlpm.LL),-1))&lt;BZ51,0)),COLUMNS(_xlpm.LL))*
IFERROR(_xlfn.XMATCH(FALSE,INDEX(_xlpm.RR&lt;BZ51,0)),COLUMNS(_xlpm.RR)),
TRUE,"_"
))</f>
        <v>1</v>
      </c>
      <c r="JS51" cm="1">
        <f t="array" aca="1" ref="JS51" ca="1">_xlfn.LET(
_xlpm.UP,IF($CY51=1,100,OFFSET(CA51,PIV-$CY51+1,0,$CY51-PIV-1,1)),
_xlpm.DD,IF($CY51=END,100,OFFSET(CA51,1,0,END-$CY51,1)),
_xlpm.LL,IF(JS$4=1,100,OFFSET(CA51,0,PIV-JS$4+1,1,JS$4-PIV-1)),
_xlpm.RR,IF(JS$4=END,100,OFFSET(CA51,0,1,1,END-JS$4)),
_xlfn.IFS($C51="","",
JS$4&gt;END,"",
TRUE,IFERROR(_xlfn.XMATCH(FALSE,INDEX(_xlfn.SORTBY(_xlpm.UP,_xlfn.SEQUENCE(ROWS(_xlpm.UP),1,ROWS(_xlpm.UP),-1))&lt;CA51,0)),ROWS(_xlpm.UP))*
IFERROR(_xlfn.XMATCH(FALSE,INDEX(_xlpm.DD&lt;CA51,0)),ROWS(_xlpm.DD))*
IFERROR(_xlfn.XMATCH(FALSE,INDEX(_xlfn.SORTBY(_xlpm.LL,_xlfn.SEQUENCE(1,COLUMNS(_xlpm.LL),COLUMNS(_xlpm.LL),-1))&lt;CA51,0)),COLUMNS(_xlpm.LL))*
IFERROR(_xlfn.XMATCH(FALSE,INDEX(_xlpm.RR&lt;CA51,0)),COLUMNS(_xlpm.RR)),
TRUE,"_"
))</f>
        <v>2860</v>
      </c>
      <c r="JT51" cm="1">
        <f t="array" aca="1" ref="JT51" ca="1">_xlfn.LET(
_xlpm.UP,IF($CY51=1,100,OFFSET(CB51,PIV-$CY51+1,0,$CY51-PIV-1,1)),
_xlpm.DD,IF($CY51=END,100,OFFSET(CB51,1,0,END-$CY51,1)),
_xlpm.LL,IF(JT$4=1,100,OFFSET(CB51,0,PIV-JT$4+1,1,JT$4-PIV-1)),
_xlpm.RR,IF(JT$4=END,100,OFFSET(CB51,0,1,1,END-JT$4)),
_xlfn.IFS($C51="","",
JT$4&gt;END,"",
TRUE,IFERROR(_xlfn.XMATCH(FALSE,INDEX(_xlfn.SORTBY(_xlpm.UP,_xlfn.SEQUENCE(ROWS(_xlpm.UP),1,ROWS(_xlpm.UP),-1))&lt;CB51,0)),ROWS(_xlpm.UP))*
IFERROR(_xlfn.XMATCH(FALSE,INDEX(_xlpm.DD&lt;CB51,0)),ROWS(_xlpm.DD))*
IFERROR(_xlfn.XMATCH(FALSE,INDEX(_xlfn.SORTBY(_xlpm.LL,_xlfn.SEQUENCE(1,COLUMNS(_xlpm.LL),COLUMNS(_xlpm.LL),-1))&lt;CB51,0)),COLUMNS(_xlpm.LL))*
IFERROR(_xlfn.XMATCH(FALSE,INDEX(_xlpm.RR&lt;CB51,0)),COLUMNS(_xlpm.RR)),
TRUE,"_"
))</f>
        <v>1</v>
      </c>
      <c r="JU51" cm="1">
        <f t="array" aca="1" ref="JU51" ca="1">_xlfn.LET(
_xlpm.UP,IF($CY51=1,100,OFFSET(CC51,PIV-$CY51+1,0,$CY51-PIV-1,1)),
_xlpm.DD,IF($CY51=END,100,OFFSET(CC51,1,0,END-$CY51,1)),
_xlpm.LL,IF(JU$4=1,100,OFFSET(CC51,0,PIV-JU$4+1,1,JU$4-PIV-1)),
_xlpm.RR,IF(JU$4=END,100,OFFSET(CC51,0,1,1,END-JU$4)),
_xlfn.IFS($C51="","",
JU$4&gt;END,"",
TRUE,IFERROR(_xlfn.XMATCH(FALSE,INDEX(_xlfn.SORTBY(_xlpm.UP,_xlfn.SEQUENCE(ROWS(_xlpm.UP),1,ROWS(_xlpm.UP),-1))&lt;CC51,0)),ROWS(_xlpm.UP))*
IFERROR(_xlfn.XMATCH(FALSE,INDEX(_xlpm.DD&lt;CC51,0)),ROWS(_xlpm.DD))*
IFERROR(_xlfn.XMATCH(FALSE,INDEX(_xlfn.SORTBY(_xlpm.LL,_xlfn.SEQUENCE(1,COLUMNS(_xlpm.LL),COLUMNS(_xlpm.LL),-1))&lt;CC51,0)),COLUMNS(_xlpm.LL))*
IFERROR(_xlfn.XMATCH(FALSE,INDEX(_xlpm.RR&lt;CC51,0)),COLUMNS(_xlpm.RR)),
TRUE,"_"
))</f>
        <v>192</v>
      </c>
      <c r="JV51" cm="1">
        <f t="array" aca="1" ref="JV51" ca="1">_xlfn.LET(
_xlpm.UP,IF($CY51=1,100,OFFSET(CD51,PIV-$CY51+1,0,$CY51-PIV-1,1)),
_xlpm.DD,IF($CY51=END,100,OFFSET(CD51,1,0,END-$CY51,1)),
_xlpm.LL,IF(JV$4=1,100,OFFSET(CD51,0,PIV-JV$4+1,1,JV$4-PIV-1)),
_xlpm.RR,IF(JV$4=END,100,OFFSET(CD51,0,1,1,END-JV$4)),
_xlfn.IFS($C51="","",
JV$4&gt;END,"",
TRUE,IFERROR(_xlfn.XMATCH(FALSE,INDEX(_xlfn.SORTBY(_xlpm.UP,_xlfn.SEQUENCE(ROWS(_xlpm.UP),1,ROWS(_xlpm.UP),-1))&lt;CD51,0)),ROWS(_xlpm.UP))*
IFERROR(_xlfn.XMATCH(FALSE,INDEX(_xlpm.DD&lt;CD51,0)),ROWS(_xlpm.DD))*
IFERROR(_xlfn.XMATCH(FALSE,INDEX(_xlfn.SORTBY(_xlpm.LL,_xlfn.SEQUENCE(1,COLUMNS(_xlpm.LL),COLUMNS(_xlpm.LL),-1))&lt;CD51,0)),COLUMNS(_xlpm.LL))*
IFERROR(_xlfn.XMATCH(FALSE,INDEX(_xlpm.RR&lt;CD51,0)),COLUMNS(_xlpm.RR)),
TRUE,"_"
))</f>
        <v>2</v>
      </c>
      <c r="JW51" cm="1">
        <f t="array" aca="1" ref="JW51" ca="1">_xlfn.LET(
_xlpm.UP,IF($CY51=1,100,OFFSET(CE51,PIV-$CY51+1,0,$CY51-PIV-1,1)),
_xlpm.DD,IF($CY51=END,100,OFFSET(CE51,1,0,END-$CY51,1)),
_xlpm.LL,IF(JW$4=1,100,OFFSET(CE51,0,PIV-JW$4+1,1,JW$4-PIV-1)),
_xlpm.RR,IF(JW$4=END,100,OFFSET(CE51,0,1,1,END-JW$4)),
_xlfn.IFS($C51="","",
JW$4&gt;END,"",
TRUE,IFERROR(_xlfn.XMATCH(FALSE,INDEX(_xlfn.SORTBY(_xlpm.UP,_xlfn.SEQUENCE(ROWS(_xlpm.UP),1,ROWS(_xlpm.UP),-1))&lt;CE51,0)),ROWS(_xlpm.UP))*
IFERROR(_xlfn.XMATCH(FALSE,INDEX(_xlpm.DD&lt;CE51,0)),ROWS(_xlpm.DD))*
IFERROR(_xlfn.XMATCH(FALSE,INDEX(_xlfn.SORTBY(_xlpm.LL,_xlfn.SEQUENCE(1,COLUMNS(_xlpm.LL),COLUMNS(_xlpm.LL),-1))&lt;CE51,0)),COLUMNS(_xlpm.LL))*
IFERROR(_xlfn.XMATCH(FALSE,INDEX(_xlpm.RR&lt;CE51,0)),COLUMNS(_xlpm.RR)),
TRUE,"_"
))</f>
        <v>1</v>
      </c>
      <c r="JX51" cm="1">
        <f t="array" aca="1" ref="JX51" ca="1">_xlfn.LET(
_xlpm.UP,IF($CY51=1,100,OFFSET(CF51,PIV-$CY51+1,0,$CY51-PIV-1,1)),
_xlpm.DD,IF($CY51=END,100,OFFSET(CF51,1,0,END-$CY51,1)),
_xlpm.LL,IF(JX$4=1,100,OFFSET(CF51,0,PIV-JX$4+1,1,JX$4-PIV-1)),
_xlpm.RR,IF(JX$4=END,100,OFFSET(CF51,0,1,1,END-JX$4)),
_xlfn.IFS($C51="","",
JX$4&gt;END,"",
TRUE,IFERROR(_xlfn.XMATCH(FALSE,INDEX(_xlfn.SORTBY(_xlpm.UP,_xlfn.SEQUENCE(ROWS(_xlpm.UP),1,ROWS(_xlpm.UP),-1))&lt;CF51,0)),ROWS(_xlpm.UP))*
IFERROR(_xlfn.XMATCH(FALSE,INDEX(_xlpm.DD&lt;CF51,0)),ROWS(_xlpm.DD))*
IFERROR(_xlfn.XMATCH(FALSE,INDEX(_xlfn.SORTBY(_xlpm.LL,_xlfn.SEQUENCE(1,COLUMNS(_xlpm.LL),COLUMNS(_xlpm.LL),-1))&lt;CF51,0)),COLUMNS(_xlpm.LL))*
IFERROR(_xlfn.XMATCH(FALSE,INDEX(_xlpm.RR&lt;CF51,0)),COLUMNS(_xlpm.RR)),
TRUE,"_"
))</f>
        <v>540</v>
      </c>
      <c r="JY51" cm="1">
        <f t="array" aca="1" ref="JY51" ca="1">_xlfn.LET(
_xlpm.UP,IF($CY51=1,100,OFFSET(CG51,PIV-$CY51+1,0,$CY51-PIV-1,1)),
_xlpm.DD,IF($CY51=END,100,OFFSET(CG51,1,0,END-$CY51,1)),
_xlpm.LL,IF(JY$4=1,100,OFFSET(CG51,0,PIV-JY$4+1,1,JY$4-PIV-1)),
_xlpm.RR,IF(JY$4=END,100,OFFSET(CG51,0,1,1,END-JY$4)),
_xlfn.IFS($C51="","",
JY$4&gt;END,"",
TRUE,IFERROR(_xlfn.XMATCH(FALSE,INDEX(_xlfn.SORTBY(_xlpm.UP,_xlfn.SEQUENCE(ROWS(_xlpm.UP),1,ROWS(_xlpm.UP),-1))&lt;CG51,0)),ROWS(_xlpm.UP))*
IFERROR(_xlfn.XMATCH(FALSE,INDEX(_xlpm.DD&lt;CG51,0)),ROWS(_xlpm.DD))*
IFERROR(_xlfn.XMATCH(FALSE,INDEX(_xlfn.SORTBY(_xlpm.LL,_xlfn.SEQUENCE(1,COLUMNS(_xlpm.LL),COLUMNS(_xlpm.LL),-1))&lt;CG51,0)),COLUMNS(_xlpm.LL))*
IFERROR(_xlfn.XMATCH(FALSE,INDEX(_xlpm.RR&lt;CG51,0)),COLUMNS(_xlpm.RR)),
TRUE,"_"
))</f>
        <v>2</v>
      </c>
      <c r="JZ51" cm="1">
        <f t="array" aca="1" ref="JZ51" ca="1">_xlfn.LET(
_xlpm.UP,IF($CY51=1,100,OFFSET(CH51,PIV-$CY51+1,0,$CY51-PIV-1,1)),
_xlpm.DD,IF($CY51=END,100,OFFSET(CH51,1,0,END-$CY51,1)),
_xlpm.LL,IF(JZ$4=1,100,OFFSET(CH51,0,PIV-JZ$4+1,1,JZ$4-PIV-1)),
_xlpm.RR,IF(JZ$4=END,100,OFFSET(CH51,0,1,1,END-JZ$4)),
_xlfn.IFS($C51="","",
JZ$4&gt;END,"",
TRUE,IFERROR(_xlfn.XMATCH(FALSE,INDEX(_xlfn.SORTBY(_xlpm.UP,_xlfn.SEQUENCE(ROWS(_xlpm.UP),1,ROWS(_xlpm.UP),-1))&lt;CH51,0)),ROWS(_xlpm.UP))*
IFERROR(_xlfn.XMATCH(FALSE,INDEX(_xlpm.DD&lt;CH51,0)),ROWS(_xlpm.DD))*
IFERROR(_xlfn.XMATCH(FALSE,INDEX(_xlfn.SORTBY(_xlpm.LL,_xlfn.SEQUENCE(1,COLUMNS(_xlpm.LL),COLUMNS(_xlpm.LL),-1))&lt;CH51,0)),COLUMNS(_xlpm.LL))*
IFERROR(_xlfn.XMATCH(FALSE,INDEX(_xlpm.RR&lt;CH51,0)),COLUMNS(_xlpm.RR)),
TRUE,"_"
))</f>
        <v>1</v>
      </c>
      <c r="KA51" cm="1">
        <f t="array" aca="1" ref="KA51" ca="1">_xlfn.LET(
_xlpm.UP,IF($CY51=1,100,OFFSET(CI51,PIV-$CY51+1,0,$CY51-PIV-1,1)),
_xlpm.DD,IF($CY51=END,100,OFFSET(CI51,1,0,END-$CY51,1)),
_xlpm.LL,IF(KA$4=1,100,OFFSET(CI51,0,PIV-KA$4+1,1,KA$4-PIV-1)),
_xlpm.RR,IF(KA$4=END,100,OFFSET(CI51,0,1,1,END-KA$4)),
_xlfn.IFS($C51="","",
KA$4&gt;END,"",
TRUE,IFERROR(_xlfn.XMATCH(FALSE,INDEX(_xlfn.SORTBY(_xlpm.UP,_xlfn.SEQUENCE(ROWS(_xlpm.UP),1,ROWS(_xlpm.UP),-1))&lt;CI51,0)),ROWS(_xlpm.UP))*
IFERROR(_xlfn.XMATCH(FALSE,INDEX(_xlpm.DD&lt;CI51,0)),ROWS(_xlpm.DD))*
IFERROR(_xlfn.XMATCH(FALSE,INDEX(_xlfn.SORTBY(_xlpm.LL,_xlfn.SEQUENCE(1,COLUMNS(_xlpm.LL),COLUMNS(_xlpm.LL),-1))&lt;CI51,0)),COLUMNS(_xlpm.LL))*
IFERROR(_xlfn.XMATCH(FALSE,INDEX(_xlpm.RR&lt;CI51,0)),COLUMNS(_xlpm.RR)),
TRUE,"_"
))</f>
        <v>6</v>
      </c>
      <c r="KB51" cm="1">
        <f t="array" aca="1" ref="KB51" ca="1">_xlfn.LET(
_xlpm.UP,IF($CY51=1,100,OFFSET(CJ51,PIV-$CY51+1,0,$CY51-PIV-1,1)),
_xlpm.DD,IF($CY51=END,100,OFFSET(CJ51,1,0,END-$CY51,1)),
_xlpm.LL,IF(KB$4=1,100,OFFSET(CJ51,0,PIV-KB$4+1,1,KB$4-PIV-1)),
_xlpm.RR,IF(KB$4=END,100,OFFSET(CJ51,0,1,1,END-KB$4)),
_xlfn.IFS($C51="","",
KB$4&gt;END,"",
TRUE,IFERROR(_xlfn.XMATCH(FALSE,INDEX(_xlfn.SORTBY(_xlpm.UP,_xlfn.SEQUENCE(ROWS(_xlpm.UP),1,ROWS(_xlpm.UP),-1))&lt;CJ51,0)),ROWS(_xlpm.UP))*
IFERROR(_xlfn.XMATCH(FALSE,INDEX(_xlpm.DD&lt;CJ51,0)),ROWS(_xlpm.DD))*
IFERROR(_xlfn.XMATCH(FALSE,INDEX(_xlfn.SORTBY(_xlpm.LL,_xlfn.SEQUENCE(1,COLUMNS(_xlpm.LL),COLUMNS(_xlpm.LL),-1))&lt;CJ51,0)),COLUMNS(_xlpm.LL))*
IFERROR(_xlfn.XMATCH(FALSE,INDEX(_xlpm.RR&lt;CJ51,0)),COLUMNS(_xlpm.RR)),
TRUE,"_"
))</f>
        <v>8</v>
      </c>
      <c r="KC51" cm="1">
        <f t="array" aca="1" ref="KC51" ca="1">_xlfn.LET(
_xlpm.UP,IF($CY51=1,100,OFFSET(CK51,PIV-$CY51+1,0,$CY51-PIV-1,1)),
_xlpm.DD,IF($CY51=END,100,OFFSET(CK51,1,0,END-$CY51,1)),
_xlpm.LL,IF(KC$4=1,100,OFFSET(CK51,0,PIV-KC$4+1,1,KC$4-PIV-1)),
_xlpm.RR,IF(KC$4=END,100,OFFSET(CK51,0,1,1,END-KC$4)),
_xlfn.IFS($C51="","",
KC$4&gt;END,"",
TRUE,IFERROR(_xlfn.XMATCH(FALSE,INDEX(_xlfn.SORTBY(_xlpm.UP,_xlfn.SEQUENCE(ROWS(_xlpm.UP),1,ROWS(_xlpm.UP),-1))&lt;CK51,0)),ROWS(_xlpm.UP))*
IFERROR(_xlfn.XMATCH(FALSE,INDEX(_xlpm.DD&lt;CK51,0)),ROWS(_xlpm.DD))*
IFERROR(_xlfn.XMATCH(FALSE,INDEX(_xlfn.SORTBY(_xlpm.LL,_xlfn.SEQUENCE(1,COLUMNS(_xlpm.LL),COLUMNS(_xlpm.LL),-1))&lt;CK51,0)),COLUMNS(_xlpm.LL))*
IFERROR(_xlfn.XMATCH(FALSE,INDEX(_xlpm.RR&lt;CK51,0)),COLUMNS(_xlpm.RR)),
TRUE,"_"
))</f>
        <v>3120</v>
      </c>
      <c r="KD51" cm="1">
        <f t="array" aca="1" ref="KD51" ca="1">_xlfn.LET(
_xlpm.UP,IF($CY51=1,100,OFFSET(CL51,PIV-$CY51+1,0,$CY51-PIV-1,1)),
_xlpm.DD,IF($CY51=END,100,OFFSET(CL51,1,0,END-$CY51,1)),
_xlpm.LL,IF(KD$4=1,100,OFFSET(CL51,0,PIV-KD$4+1,1,KD$4-PIV-1)),
_xlpm.RR,IF(KD$4=END,100,OFFSET(CL51,0,1,1,END-KD$4)),
_xlfn.IFS($C51="","",
KD$4&gt;END,"",
TRUE,IFERROR(_xlfn.XMATCH(FALSE,INDEX(_xlfn.SORTBY(_xlpm.UP,_xlfn.SEQUENCE(ROWS(_xlpm.UP),1,ROWS(_xlpm.UP),-1))&lt;CL51,0)),ROWS(_xlpm.UP))*
IFERROR(_xlfn.XMATCH(FALSE,INDEX(_xlpm.DD&lt;CL51,0)),ROWS(_xlpm.DD))*
IFERROR(_xlfn.XMATCH(FALSE,INDEX(_xlfn.SORTBY(_xlpm.LL,_xlfn.SEQUENCE(1,COLUMNS(_xlpm.LL),COLUMNS(_xlpm.LL),-1))&lt;CL51,0)),COLUMNS(_xlpm.LL))*
IFERROR(_xlfn.XMATCH(FALSE,INDEX(_xlpm.RR&lt;CL51,0)),COLUMNS(_xlpm.RR)),
TRUE,"_"
))</f>
        <v>1</v>
      </c>
      <c r="KE51" cm="1">
        <f t="array" aca="1" ref="KE51" ca="1">_xlfn.LET(
_xlpm.UP,IF($CY51=1,100,OFFSET(CM51,PIV-$CY51+1,0,$CY51-PIV-1,1)),
_xlpm.DD,IF($CY51=END,100,OFFSET(CM51,1,0,END-$CY51,1)),
_xlpm.LL,IF(KE$4=1,100,OFFSET(CM51,0,PIV-KE$4+1,1,KE$4-PIV-1)),
_xlpm.RR,IF(KE$4=END,100,OFFSET(CM51,0,1,1,END-KE$4)),
_xlfn.IFS($C51="","",
KE$4&gt;END,"",
TRUE,IFERROR(_xlfn.XMATCH(FALSE,INDEX(_xlfn.SORTBY(_xlpm.UP,_xlfn.SEQUENCE(ROWS(_xlpm.UP),1,ROWS(_xlpm.UP),-1))&lt;CM51,0)),ROWS(_xlpm.UP))*
IFERROR(_xlfn.XMATCH(FALSE,INDEX(_xlpm.DD&lt;CM51,0)),ROWS(_xlpm.DD))*
IFERROR(_xlfn.XMATCH(FALSE,INDEX(_xlfn.SORTBY(_xlpm.LL,_xlfn.SEQUENCE(1,COLUMNS(_xlpm.LL),COLUMNS(_xlpm.LL),-1))&lt;CM51,0)),COLUMNS(_xlpm.LL))*
IFERROR(_xlfn.XMATCH(FALSE,INDEX(_xlpm.RR&lt;CM51,0)),COLUMNS(_xlpm.RR)),
TRUE,"_"
))</f>
        <v>30</v>
      </c>
      <c r="KF51" cm="1">
        <f t="array" aca="1" ref="KF51" ca="1">_xlfn.LET(
_xlpm.UP,IF($CY51=1,100,OFFSET(CN51,PIV-$CY51+1,0,$CY51-PIV-1,1)),
_xlpm.DD,IF($CY51=END,100,OFFSET(CN51,1,0,END-$CY51,1)),
_xlpm.LL,IF(KF$4=1,100,OFFSET(CN51,0,PIV-KF$4+1,1,KF$4-PIV-1)),
_xlpm.RR,IF(KF$4=END,100,OFFSET(CN51,0,1,1,END-KF$4)),
_xlfn.IFS($C51="","",
KF$4&gt;END,"",
TRUE,IFERROR(_xlfn.XMATCH(FALSE,INDEX(_xlfn.SORTBY(_xlpm.UP,_xlfn.SEQUENCE(ROWS(_xlpm.UP),1,ROWS(_xlpm.UP),-1))&lt;CN51,0)),ROWS(_xlpm.UP))*
IFERROR(_xlfn.XMATCH(FALSE,INDEX(_xlpm.DD&lt;CN51,0)),ROWS(_xlpm.DD))*
IFERROR(_xlfn.XMATCH(FALSE,INDEX(_xlfn.SORTBY(_xlpm.LL,_xlfn.SEQUENCE(1,COLUMNS(_xlpm.LL),COLUMNS(_xlpm.LL),-1))&lt;CN51,0)),COLUMNS(_xlpm.LL))*
IFERROR(_xlfn.XMATCH(FALSE,INDEX(_xlpm.RR&lt;CN51,0)),COLUMNS(_xlpm.RR)),
TRUE,"_"
))</f>
        <v>9</v>
      </c>
      <c r="KG51" cm="1">
        <f t="array" aca="1" ref="KG51" ca="1">_xlfn.LET(
_xlpm.UP,IF($CY51=1,100,OFFSET(CO51,PIV-$CY51+1,0,$CY51-PIV-1,1)),
_xlpm.DD,IF($CY51=END,100,OFFSET(CO51,1,0,END-$CY51,1)),
_xlpm.LL,IF(KG$4=1,100,OFFSET(CO51,0,PIV-KG$4+1,1,KG$4-PIV-1)),
_xlpm.RR,IF(KG$4=END,100,OFFSET(CO51,0,1,1,END-KG$4)),
_xlfn.IFS($C51="","",
KG$4&gt;END,"",
TRUE,IFERROR(_xlfn.XMATCH(FALSE,INDEX(_xlfn.SORTBY(_xlpm.UP,_xlfn.SEQUENCE(ROWS(_xlpm.UP),1,ROWS(_xlpm.UP),-1))&lt;CO51,0)),ROWS(_xlpm.UP))*
IFERROR(_xlfn.XMATCH(FALSE,INDEX(_xlpm.DD&lt;CO51,0)),ROWS(_xlpm.DD))*
IFERROR(_xlfn.XMATCH(FALSE,INDEX(_xlfn.SORTBY(_xlpm.LL,_xlfn.SEQUENCE(1,COLUMNS(_xlpm.LL),COLUMNS(_xlpm.LL),-1))&lt;CO51,0)),COLUMNS(_xlpm.LL))*
IFERROR(_xlfn.XMATCH(FALSE,INDEX(_xlpm.RR&lt;CO51,0)),COLUMNS(_xlpm.RR)),
TRUE,"_"
))</f>
        <v>384</v>
      </c>
      <c r="KH51" cm="1">
        <f t="array" aca="1" ref="KH51" ca="1">_xlfn.LET(
_xlpm.UP,IF($CY51=1,100,OFFSET(CP51,PIV-$CY51+1,0,$CY51-PIV-1,1)),
_xlpm.DD,IF($CY51=END,100,OFFSET(CP51,1,0,END-$CY51,1)),
_xlpm.LL,IF(KH$4=1,100,OFFSET(CP51,0,PIV-KH$4+1,1,KH$4-PIV-1)),
_xlpm.RR,IF(KH$4=END,100,OFFSET(CP51,0,1,1,END-KH$4)),
_xlfn.IFS($C51="","",
KH$4&gt;END,"",
TRUE,IFERROR(_xlfn.XMATCH(FALSE,INDEX(_xlfn.SORTBY(_xlpm.UP,_xlfn.SEQUENCE(ROWS(_xlpm.UP),1,ROWS(_xlpm.UP),-1))&lt;CP51,0)),ROWS(_xlpm.UP))*
IFERROR(_xlfn.XMATCH(FALSE,INDEX(_xlpm.DD&lt;CP51,0)),ROWS(_xlpm.DD))*
IFERROR(_xlfn.XMATCH(FALSE,INDEX(_xlfn.SORTBY(_xlpm.LL,_xlfn.SEQUENCE(1,COLUMNS(_xlpm.LL),COLUMNS(_xlpm.LL),-1))&lt;CP51,0)),COLUMNS(_xlpm.LL))*
IFERROR(_xlfn.XMATCH(FALSE,INDEX(_xlpm.RR&lt;CP51,0)),COLUMNS(_xlpm.RR)),
TRUE,"_"
))</f>
        <v>12</v>
      </c>
      <c r="KI51" cm="1">
        <f t="array" aca="1" ref="KI51" ca="1">_xlfn.LET(
_xlpm.UP,IF($CY51=1,100,OFFSET(CQ51,PIV-$CY51+1,0,$CY51-PIV-1,1)),
_xlpm.DD,IF($CY51=END,100,OFFSET(CQ51,1,0,END-$CY51,1)),
_xlpm.LL,IF(KI$4=1,100,OFFSET(CQ51,0,PIV-KI$4+1,1,KI$4-PIV-1)),
_xlpm.RR,IF(KI$4=END,100,OFFSET(CQ51,0,1,1,END-KI$4)),
_xlfn.IFS($C51="","",
KI$4&gt;END,"",
TRUE,IFERROR(_xlfn.XMATCH(FALSE,INDEX(_xlfn.SORTBY(_xlpm.UP,_xlfn.SEQUENCE(ROWS(_xlpm.UP),1,ROWS(_xlpm.UP),-1))&lt;CQ51,0)),ROWS(_xlpm.UP))*
IFERROR(_xlfn.XMATCH(FALSE,INDEX(_xlpm.DD&lt;CQ51,0)),ROWS(_xlpm.DD))*
IFERROR(_xlfn.XMATCH(FALSE,INDEX(_xlfn.SORTBY(_xlpm.LL,_xlfn.SEQUENCE(1,COLUMNS(_xlpm.LL),COLUMNS(_xlpm.LL),-1))&lt;CQ51,0)),COLUMNS(_xlpm.LL))*
IFERROR(_xlfn.XMATCH(FALSE,INDEX(_xlpm.RR&lt;CQ51,0)),COLUMNS(_xlpm.RR)),
TRUE,"_"
))</f>
        <v>1</v>
      </c>
      <c r="KJ51" cm="1">
        <f t="array" aca="1" ref="KJ51" ca="1">_xlfn.LET(
_xlpm.UP,IF($CY51=1,100,OFFSET(CR51,PIV-$CY51+1,0,$CY51-PIV-1,1)),
_xlpm.DD,IF($CY51=END,100,OFFSET(CR51,1,0,END-$CY51,1)),
_xlpm.LL,IF(KJ$4=1,100,OFFSET(CR51,0,PIV-KJ$4+1,1,KJ$4-PIV-1)),
_xlpm.RR,IF(KJ$4=END,100,OFFSET(CR51,0,1,1,END-KJ$4)),
_xlfn.IFS($C51="","",
KJ$4&gt;END,"",
TRUE,IFERROR(_xlfn.XMATCH(FALSE,INDEX(_xlfn.SORTBY(_xlpm.UP,_xlfn.SEQUENCE(ROWS(_xlpm.UP),1,ROWS(_xlpm.UP),-1))&lt;CR51,0)),ROWS(_xlpm.UP))*
IFERROR(_xlfn.XMATCH(FALSE,INDEX(_xlpm.DD&lt;CR51,0)),ROWS(_xlpm.DD))*
IFERROR(_xlfn.XMATCH(FALSE,INDEX(_xlfn.SORTBY(_xlpm.LL,_xlfn.SEQUENCE(1,COLUMNS(_xlpm.LL),COLUMNS(_xlpm.LL),-1))&lt;CR51,0)),COLUMNS(_xlpm.LL))*
IFERROR(_xlfn.XMATCH(FALSE,INDEX(_xlpm.RR&lt;CR51,0)),COLUMNS(_xlpm.RR)),
TRUE,"_"
))</f>
        <v>3312</v>
      </c>
      <c r="KK51" cm="1">
        <f t="array" aca="1" ref="KK51" ca="1">_xlfn.LET(
_xlpm.UP,IF($CY51=1,100,OFFSET(CS51,PIV-$CY51+1,0,$CY51-PIV-1,1)),
_xlpm.DD,IF($CY51=END,100,OFFSET(CS51,1,0,END-$CY51,1)),
_xlpm.LL,IF(KK$4=1,100,OFFSET(CS51,0,PIV-KK$4+1,1,KK$4-PIV-1)),
_xlpm.RR,IF(KK$4=END,100,OFFSET(CS51,0,1,1,END-KK$4)),
_xlfn.IFS($C51="","",
KK$4&gt;END,"",
TRUE,IFERROR(_xlfn.XMATCH(FALSE,INDEX(_xlfn.SORTBY(_xlpm.UP,_xlfn.SEQUENCE(ROWS(_xlpm.UP),1,ROWS(_xlpm.UP),-1))&lt;CS51,0)),ROWS(_xlpm.UP))*
IFERROR(_xlfn.XMATCH(FALSE,INDEX(_xlpm.DD&lt;CS51,0)),ROWS(_xlpm.DD))*
IFERROR(_xlfn.XMATCH(FALSE,INDEX(_xlfn.SORTBY(_xlpm.LL,_xlfn.SEQUENCE(1,COLUMNS(_xlpm.LL),COLUMNS(_xlpm.LL),-1))&lt;CS51,0)),COLUMNS(_xlpm.LL))*
IFERROR(_xlfn.XMATCH(FALSE,INDEX(_xlpm.RR&lt;CS51,0)),COLUMNS(_xlpm.RR)),
TRUE,"_"
))</f>
        <v>1</v>
      </c>
      <c r="KL51" cm="1">
        <f t="array" aca="1" ref="KL51" ca="1">_xlfn.LET(
_xlpm.UP,IF($CY51=1,100,OFFSET(CT51,PIV-$CY51+1,0,$CY51-PIV-1,1)),
_xlpm.DD,IF($CY51=END,100,OFFSET(CT51,1,0,END-$CY51,1)),
_xlpm.LL,IF(KL$4=1,100,OFFSET(CT51,0,PIV-KL$4+1,1,KL$4-PIV-1)),
_xlpm.RR,IF(KL$4=END,100,OFFSET(CT51,0,1,1,END-KL$4)),
_xlfn.IFS($C51="","",
KL$4&gt;END,"",
TRUE,IFERROR(_xlfn.XMATCH(FALSE,INDEX(_xlfn.SORTBY(_xlpm.UP,_xlfn.SEQUENCE(ROWS(_xlpm.UP),1,ROWS(_xlpm.UP),-1))&lt;CT51,0)),ROWS(_xlpm.UP))*
IFERROR(_xlfn.XMATCH(FALSE,INDEX(_xlpm.DD&lt;CT51,0)),ROWS(_xlpm.DD))*
IFERROR(_xlfn.XMATCH(FALSE,INDEX(_xlfn.SORTBY(_xlpm.LL,_xlfn.SEQUENCE(1,COLUMNS(_xlpm.LL),COLUMNS(_xlpm.LL),-1))&lt;CT51,0)),COLUMNS(_xlpm.LL))*
IFERROR(_xlfn.XMATCH(FALSE,INDEX(_xlpm.RR&lt;CT51,0)),COLUMNS(_xlpm.RR)),
TRUE,"_"
))</f>
        <v>1</v>
      </c>
      <c r="KM51" cm="1">
        <f t="array" aca="1" ref="KM51" ca="1">_xlfn.LET(
_xlpm.UP,IF($CY51=1,100,OFFSET(CU51,PIV-$CY51+1,0,$CY51-PIV-1,1)),
_xlpm.DD,IF($CY51=END,100,OFFSET(CU51,1,0,END-$CY51,1)),
_xlpm.LL,IF(KM$4=1,100,OFFSET(CU51,0,PIV-KM$4+1,1,KM$4-PIV-1)),
_xlpm.RR,IF(KM$4=END,100,OFFSET(CU51,0,1,1,END-KM$4)),
_xlfn.IFS($C51="","",
KM$4&gt;END,"",
TRUE,IFERROR(_xlfn.XMATCH(FALSE,INDEX(_xlfn.SORTBY(_xlpm.UP,_xlfn.SEQUENCE(ROWS(_xlpm.UP),1,ROWS(_xlpm.UP),-1))&lt;CU51,0)),ROWS(_xlpm.UP))*
IFERROR(_xlfn.XMATCH(FALSE,INDEX(_xlpm.DD&lt;CU51,0)),ROWS(_xlpm.DD))*
IFERROR(_xlfn.XMATCH(FALSE,INDEX(_xlfn.SORTBY(_xlpm.LL,_xlfn.SEQUENCE(1,COLUMNS(_xlpm.LL),COLUMNS(_xlpm.LL),-1))&lt;CU51,0)),COLUMNS(_xlpm.LL))*
IFERROR(_xlfn.XMATCH(FALSE,INDEX(_xlpm.RR&lt;CU51,0)),COLUMNS(_xlpm.RR)),
TRUE,"_"
))</f>
        <v>72</v>
      </c>
      <c r="KN51" cm="1">
        <f t="array" aca="1" ref="KN51" ca="1">_xlfn.LET(
_xlpm.UP,IF($CY51=1,100,OFFSET(CV51,PIV-$CY51+1,0,$CY51-PIV-1,1)),
_xlpm.DD,IF($CY51=END,100,OFFSET(CV51,1,0,END-$CY51,1)),
_xlpm.LL,IF(KN$4=1,100,OFFSET(CV51,0,PIV-KN$4+1,1,KN$4-PIV-1)),
_xlpm.RR,IF(KN$4=END,100,OFFSET(CV51,0,1,1,END-KN$4)),
_xlfn.IFS($C51="","",
KN$4&gt;END,"",
TRUE,IFERROR(_xlfn.XMATCH(FALSE,INDEX(_xlfn.SORTBY(_xlpm.UP,_xlfn.SEQUENCE(ROWS(_xlpm.UP),1,ROWS(_xlpm.UP),-1))&lt;CV51,0)),ROWS(_xlpm.UP))*
IFERROR(_xlfn.XMATCH(FALSE,INDEX(_xlpm.DD&lt;CV51,0)),ROWS(_xlpm.DD))*
IFERROR(_xlfn.XMATCH(FALSE,INDEX(_xlfn.SORTBY(_xlpm.LL,_xlfn.SEQUENCE(1,COLUMNS(_xlpm.LL),COLUMNS(_xlpm.LL),-1))&lt;CV51,0)),COLUMNS(_xlpm.LL))*
IFERROR(_xlfn.XMATCH(FALSE,INDEX(_xlpm.RR&lt;CV51,0)),COLUMNS(_xlpm.RR)),
TRUE,"_"
))</f>
        <v>1</v>
      </c>
      <c r="KO51" cm="1">
        <f t="array" aca="1" ref="KO51" ca="1">_xlfn.LET(
_xlpm.UP,IF($CY51=1,100,OFFSET(CW51,PIV-$CY51+1,0,$CY51-PIV-1,1)),
_xlpm.DD,IF($CY51=END,100,OFFSET(CW51,1,0,END-$CY51,1)),
_xlpm.LL,IF(KO$4=1,100,OFFSET(CW51,0,PIV-KO$4+1,1,KO$4-PIV-1)),
_xlpm.RR,IF(KO$4=END,100,OFFSET(CW51,0,1,1,END-KO$4)),
_xlfn.IFS($C51="","",
KO$4&gt;END,"",
TRUE,IFERROR(_xlfn.XMATCH(FALSE,INDEX(_xlfn.SORTBY(_xlpm.UP,_xlfn.SEQUENCE(ROWS(_xlpm.UP),1,ROWS(_xlpm.UP),-1))&lt;CW51,0)),ROWS(_xlpm.UP))*
IFERROR(_xlfn.XMATCH(FALSE,INDEX(_xlpm.DD&lt;CW51,0)),ROWS(_xlpm.DD))*
IFERROR(_xlfn.XMATCH(FALSE,INDEX(_xlfn.SORTBY(_xlpm.LL,_xlfn.SEQUENCE(1,COLUMNS(_xlpm.LL),COLUMNS(_xlpm.LL),-1))&lt;CW51,0)),COLUMNS(_xlpm.LL))*
IFERROR(_xlfn.XMATCH(FALSE,INDEX(_xlpm.RR&lt;CW51,0)),COLUMNS(_xlpm.RR)),
TRUE,"_"
))</f>
        <v>24</v>
      </c>
      <c r="KP51" cm="1">
        <f t="array" aca="1" ref="KP51" ca="1">_xlfn.LET(
_xlpm.UP,IF($CY51=1,100,OFFSET(CX51,PIV-$CY51+1,0,$CY51-PIV-1,1)),
_xlpm.DD,IF($CY51=END,100,OFFSET(CX51,1,0,END-$CY51,1)),
_xlpm.LL,IF(KP$4=1,100,OFFSET(CX51,0,PIV-KP$4+1,1,KP$4-PIV-1)),
_xlpm.RR,IF(KP$4=END,100,OFFSET(CX51,0,1,1,END-KP$4)),
_xlfn.IFS($C51="","",
KP$4&gt;END,"",
TRUE,IFERROR(_xlfn.XMATCH(FALSE,INDEX(_xlfn.SORTBY(_xlpm.UP,_xlfn.SEQUENCE(ROWS(_xlpm.UP),1,ROWS(_xlpm.UP),-1))&lt;CX51,0)),ROWS(_xlpm.UP))*
IFERROR(_xlfn.XMATCH(FALSE,INDEX(_xlpm.DD&lt;CX51,0)),ROWS(_xlpm.DD))*
IFERROR(_xlfn.XMATCH(FALSE,INDEX(_xlfn.SORTBY(_xlpm.LL,_xlfn.SEQUENCE(1,COLUMNS(_xlpm.LL),COLUMNS(_xlpm.LL),-1))&lt;CX51,0)),COLUMNS(_xlpm.LL))*
IFERROR(_xlfn.XMATCH(FALSE,INDEX(_xlpm.RR&lt;CX51,0)),COLUMNS(_xlpm.RR)),
TRUE,"_"
))</f>
        <v>1</v>
      </c>
    </row>
    <row r="52" spans="1:302" x14ac:dyDescent="0.3">
      <c r="A52">
        <v>48</v>
      </c>
      <c r="C52" s="11" t="str">
        <f t="shared" ca="1" si="3"/>
        <v>411350266636525852438469567638886987958577976996868967687585597767547999698594634538245463464543005</v>
      </c>
      <c r="D52" cm="1">
        <f t="array" aca="1" ref="D52" ca="1">_xlfn.IFS($C52="","",
D$4&gt;END,"",
TRUE,VALUE(MID($C52,D$4,1)))</f>
        <v>4</v>
      </c>
      <c r="E52" cm="1">
        <f t="array" aca="1" ref="E52" ca="1">_xlfn.IFS($C52="","",
E$4&gt;END,"",
TRUE,VALUE(MID($C52,E$4,1)))</f>
        <v>1</v>
      </c>
      <c r="F52" cm="1">
        <f t="array" aca="1" ref="F52" ca="1">_xlfn.IFS($C52="","",
F$4&gt;END,"",
TRUE,VALUE(MID($C52,F$4,1)))</f>
        <v>1</v>
      </c>
      <c r="G52" cm="1">
        <f t="array" aca="1" ref="G52" ca="1">_xlfn.IFS($C52="","",
G$4&gt;END,"",
TRUE,VALUE(MID($C52,G$4,1)))</f>
        <v>3</v>
      </c>
      <c r="H52" cm="1">
        <f t="array" aca="1" ref="H52" ca="1">_xlfn.IFS($C52="","",
H$4&gt;END,"",
TRUE,VALUE(MID($C52,H$4,1)))</f>
        <v>5</v>
      </c>
      <c r="I52" cm="1">
        <f t="array" aca="1" ref="I52" ca="1">_xlfn.IFS($C52="","",
I$4&gt;END,"",
TRUE,VALUE(MID($C52,I$4,1)))</f>
        <v>0</v>
      </c>
      <c r="J52" cm="1">
        <f t="array" aca="1" ref="J52" ca="1">_xlfn.IFS($C52="","",
J$4&gt;END,"",
TRUE,VALUE(MID($C52,J$4,1)))</f>
        <v>2</v>
      </c>
      <c r="K52" cm="1">
        <f t="array" aca="1" ref="K52" ca="1">_xlfn.IFS($C52="","",
K$4&gt;END,"",
TRUE,VALUE(MID($C52,K$4,1)))</f>
        <v>6</v>
      </c>
      <c r="L52" cm="1">
        <f t="array" aca="1" ref="L52" ca="1">_xlfn.IFS($C52="","",
L$4&gt;END,"",
TRUE,VALUE(MID($C52,L$4,1)))</f>
        <v>6</v>
      </c>
      <c r="M52" cm="1">
        <f t="array" aca="1" ref="M52" ca="1">_xlfn.IFS($C52="","",
M$4&gt;END,"",
TRUE,VALUE(MID($C52,M$4,1)))</f>
        <v>6</v>
      </c>
      <c r="N52" cm="1">
        <f t="array" aca="1" ref="N52" ca="1">_xlfn.IFS($C52="","",
N$4&gt;END,"",
TRUE,VALUE(MID($C52,N$4,1)))</f>
        <v>3</v>
      </c>
      <c r="O52" cm="1">
        <f t="array" aca="1" ref="O52" ca="1">_xlfn.IFS($C52="","",
O$4&gt;END,"",
TRUE,VALUE(MID($C52,O$4,1)))</f>
        <v>6</v>
      </c>
      <c r="P52" cm="1">
        <f t="array" aca="1" ref="P52" ca="1">_xlfn.IFS($C52="","",
P$4&gt;END,"",
TRUE,VALUE(MID($C52,P$4,1)))</f>
        <v>5</v>
      </c>
      <c r="Q52" cm="1">
        <f t="array" aca="1" ref="Q52" ca="1">_xlfn.IFS($C52="","",
Q$4&gt;END,"",
TRUE,VALUE(MID($C52,Q$4,1)))</f>
        <v>2</v>
      </c>
      <c r="R52" cm="1">
        <f t="array" aca="1" ref="R52" ca="1">_xlfn.IFS($C52="","",
R$4&gt;END,"",
TRUE,VALUE(MID($C52,R$4,1)))</f>
        <v>5</v>
      </c>
      <c r="S52" cm="1">
        <f t="array" aca="1" ref="S52" ca="1">_xlfn.IFS($C52="","",
S$4&gt;END,"",
TRUE,VALUE(MID($C52,S$4,1)))</f>
        <v>8</v>
      </c>
      <c r="T52" cm="1">
        <f t="array" aca="1" ref="T52" ca="1">_xlfn.IFS($C52="","",
T$4&gt;END,"",
TRUE,VALUE(MID($C52,T$4,1)))</f>
        <v>5</v>
      </c>
      <c r="U52" cm="1">
        <f t="array" aca="1" ref="U52" ca="1">_xlfn.IFS($C52="","",
U$4&gt;END,"",
TRUE,VALUE(MID($C52,U$4,1)))</f>
        <v>2</v>
      </c>
      <c r="V52" cm="1">
        <f t="array" aca="1" ref="V52" ca="1">_xlfn.IFS($C52="","",
V$4&gt;END,"",
TRUE,VALUE(MID($C52,V$4,1)))</f>
        <v>4</v>
      </c>
      <c r="W52" cm="1">
        <f t="array" aca="1" ref="W52" ca="1">_xlfn.IFS($C52="","",
W$4&gt;END,"",
TRUE,VALUE(MID($C52,W$4,1)))</f>
        <v>3</v>
      </c>
      <c r="X52" cm="1">
        <f t="array" aca="1" ref="X52" ca="1">_xlfn.IFS($C52="","",
X$4&gt;END,"",
TRUE,VALUE(MID($C52,X$4,1)))</f>
        <v>8</v>
      </c>
      <c r="Y52" cm="1">
        <f t="array" aca="1" ref="Y52" ca="1">_xlfn.IFS($C52="","",
Y$4&gt;END,"",
TRUE,VALUE(MID($C52,Y$4,1)))</f>
        <v>4</v>
      </c>
      <c r="Z52" cm="1">
        <f t="array" aca="1" ref="Z52" ca="1">_xlfn.IFS($C52="","",
Z$4&gt;END,"",
TRUE,VALUE(MID($C52,Z$4,1)))</f>
        <v>6</v>
      </c>
      <c r="AA52" cm="1">
        <f t="array" aca="1" ref="AA52" ca="1">_xlfn.IFS($C52="","",
AA$4&gt;END,"",
TRUE,VALUE(MID($C52,AA$4,1)))</f>
        <v>9</v>
      </c>
      <c r="AB52" cm="1">
        <f t="array" aca="1" ref="AB52" ca="1">_xlfn.IFS($C52="","",
AB$4&gt;END,"",
TRUE,VALUE(MID($C52,AB$4,1)))</f>
        <v>5</v>
      </c>
      <c r="AC52" cm="1">
        <f t="array" aca="1" ref="AC52" ca="1">_xlfn.IFS($C52="","",
AC$4&gt;END,"",
TRUE,VALUE(MID($C52,AC$4,1)))</f>
        <v>6</v>
      </c>
      <c r="AD52" cm="1">
        <f t="array" aca="1" ref="AD52" ca="1">_xlfn.IFS($C52="","",
AD$4&gt;END,"",
TRUE,VALUE(MID($C52,AD$4,1)))</f>
        <v>7</v>
      </c>
      <c r="AE52" cm="1">
        <f t="array" aca="1" ref="AE52" ca="1">_xlfn.IFS($C52="","",
AE$4&gt;END,"",
TRUE,VALUE(MID($C52,AE$4,1)))</f>
        <v>6</v>
      </c>
      <c r="AF52" cm="1">
        <f t="array" aca="1" ref="AF52" ca="1">_xlfn.IFS($C52="","",
AF$4&gt;END,"",
TRUE,VALUE(MID($C52,AF$4,1)))</f>
        <v>3</v>
      </c>
      <c r="AG52" cm="1">
        <f t="array" aca="1" ref="AG52" ca="1">_xlfn.IFS($C52="","",
AG$4&gt;END,"",
TRUE,VALUE(MID($C52,AG$4,1)))</f>
        <v>8</v>
      </c>
      <c r="AH52" cm="1">
        <f t="array" aca="1" ref="AH52" ca="1">_xlfn.IFS($C52="","",
AH$4&gt;END,"",
TRUE,VALUE(MID($C52,AH$4,1)))</f>
        <v>8</v>
      </c>
      <c r="AI52" cm="1">
        <f t="array" aca="1" ref="AI52" ca="1">_xlfn.IFS($C52="","",
AI$4&gt;END,"",
TRUE,VALUE(MID($C52,AI$4,1)))</f>
        <v>8</v>
      </c>
      <c r="AJ52" cm="1">
        <f t="array" aca="1" ref="AJ52" ca="1">_xlfn.IFS($C52="","",
AJ$4&gt;END,"",
TRUE,VALUE(MID($C52,AJ$4,1)))</f>
        <v>6</v>
      </c>
      <c r="AK52" cm="1">
        <f t="array" aca="1" ref="AK52" ca="1">_xlfn.IFS($C52="","",
AK$4&gt;END,"",
TRUE,VALUE(MID($C52,AK$4,1)))</f>
        <v>9</v>
      </c>
      <c r="AL52" cm="1">
        <f t="array" aca="1" ref="AL52" ca="1">_xlfn.IFS($C52="","",
AL$4&gt;END,"",
TRUE,VALUE(MID($C52,AL$4,1)))</f>
        <v>8</v>
      </c>
      <c r="AM52" cm="1">
        <f t="array" aca="1" ref="AM52" ca="1">_xlfn.IFS($C52="","",
AM$4&gt;END,"",
TRUE,VALUE(MID($C52,AM$4,1)))</f>
        <v>7</v>
      </c>
      <c r="AN52" cm="1">
        <f t="array" aca="1" ref="AN52" ca="1">_xlfn.IFS($C52="","",
AN$4&gt;END,"",
TRUE,VALUE(MID($C52,AN$4,1)))</f>
        <v>9</v>
      </c>
      <c r="AO52" cm="1">
        <f t="array" aca="1" ref="AO52" ca="1">_xlfn.IFS($C52="","",
AO$4&gt;END,"",
TRUE,VALUE(MID($C52,AO$4,1)))</f>
        <v>5</v>
      </c>
      <c r="AP52" cm="1">
        <f t="array" aca="1" ref="AP52" ca="1">_xlfn.IFS($C52="","",
AP$4&gt;END,"",
TRUE,VALUE(MID($C52,AP$4,1)))</f>
        <v>8</v>
      </c>
      <c r="AQ52" cm="1">
        <f t="array" aca="1" ref="AQ52" ca="1">_xlfn.IFS($C52="","",
AQ$4&gt;END,"",
TRUE,VALUE(MID($C52,AQ$4,1)))</f>
        <v>5</v>
      </c>
      <c r="AR52" cm="1">
        <f t="array" aca="1" ref="AR52" ca="1">_xlfn.IFS($C52="","",
AR$4&gt;END,"",
TRUE,VALUE(MID($C52,AR$4,1)))</f>
        <v>7</v>
      </c>
      <c r="AS52" cm="1">
        <f t="array" aca="1" ref="AS52" ca="1">_xlfn.IFS($C52="","",
AS$4&gt;END,"",
TRUE,VALUE(MID($C52,AS$4,1)))</f>
        <v>7</v>
      </c>
      <c r="AT52" cm="1">
        <f t="array" aca="1" ref="AT52" ca="1">_xlfn.IFS($C52="","",
AT$4&gt;END,"",
TRUE,VALUE(MID($C52,AT$4,1)))</f>
        <v>9</v>
      </c>
      <c r="AU52" cm="1">
        <f t="array" aca="1" ref="AU52" ca="1">_xlfn.IFS($C52="","",
AU$4&gt;END,"",
TRUE,VALUE(MID($C52,AU$4,1)))</f>
        <v>7</v>
      </c>
      <c r="AV52" cm="1">
        <f t="array" aca="1" ref="AV52" ca="1">_xlfn.IFS($C52="","",
AV$4&gt;END,"",
TRUE,VALUE(MID($C52,AV$4,1)))</f>
        <v>6</v>
      </c>
      <c r="AW52" cm="1">
        <f t="array" aca="1" ref="AW52" ca="1">_xlfn.IFS($C52="","",
AW$4&gt;END,"",
TRUE,VALUE(MID($C52,AW$4,1)))</f>
        <v>9</v>
      </c>
      <c r="AX52" cm="1">
        <f t="array" aca="1" ref="AX52" ca="1">_xlfn.IFS($C52="","",
AX$4&gt;END,"",
TRUE,VALUE(MID($C52,AX$4,1)))</f>
        <v>9</v>
      </c>
      <c r="AY52" cm="1">
        <f t="array" aca="1" ref="AY52" ca="1">_xlfn.IFS($C52="","",
AY$4&gt;END,"",
TRUE,VALUE(MID($C52,AY$4,1)))</f>
        <v>6</v>
      </c>
      <c r="AZ52" cm="1">
        <f t="array" aca="1" ref="AZ52" ca="1">_xlfn.IFS($C52="","",
AZ$4&gt;END,"",
TRUE,VALUE(MID($C52,AZ$4,1)))</f>
        <v>8</v>
      </c>
      <c r="BA52" cm="1">
        <f t="array" aca="1" ref="BA52" ca="1">_xlfn.IFS($C52="","",
BA$4&gt;END,"",
TRUE,VALUE(MID($C52,BA$4,1)))</f>
        <v>6</v>
      </c>
      <c r="BB52" cm="1">
        <f t="array" aca="1" ref="BB52" ca="1">_xlfn.IFS($C52="","",
BB$4&gt;END,"",
TRUE,VALUE(MID($C52,BB$4,1)))</f>
        <v>8</v>
      </c>
      <c r="BC52" cm="1">
        <f t="array" aca="1" ref="BC52" ca="1">_xlfn.IFS($C52="","",
BC$4&gt;END,"",
TRUE,VALUE(MID($C52,BC$4,1)))</f>
        <v>9</v>
      </c>
      <c r="BD52" cm="1">
        <f t="array" aca="1" ref="BD52" ca="1">_xlfn.IFS($C52="","",
BD$4&gt;END,"",
TRUE,VALUE(MID($C52,BD$4,1)))</f>
        <v>6</v>
      </c>
      <c r="BE52" cm="1">
        <f t="array" aca="1" ref="BE52" ca="1">_xlfn.IFS($C52="","",
BE$4&gt;END,"",
TRUE,VALUE(MID($C52,BE$4,1)))</f>
        <v>7</v>
      </c>
      <c r="BF52" cm="1">
        <f t="array" aca="1" ref="BF52" ca="1">_xlfn.IFS($C52="","",
BF$4&gt;END,"",
TRUE,VALUE(MID($C52,BF$4,1)))</f>
        <v>6</v>
      </c>
      <c r="BG52" cm="1">
        <f t="array" aca="1" ref="BG52" ca="1">_xlfn.IFS($C52="","",
BG$4&gt;END,"",
TRUE,VALUE(MID($C52,BG$4,1)))</f>
        <v>8</v>
      </c>
      <c r="BH52" cm="1">
        <f t="array" aca="1" ref="BH52" ca="1">_xlfn.IFS($C52="","",
BH$4&gt;END,"",
TRUE,VALUE(MID($C52,BH$4,1)))</f>
        <v>7</v>
      </c>
      <c r="BI52" cm="1">
        <f t="array" aca="1" ref="BI52" ca="1">_xlfn.IFS($C52="","",
BI$4&gt;END,"",
TRUE,VALUE(MID($C52,BI$4,1)))</f>
        <v>5</v>
      </c>
      <c r="BJ52" cm="1">
        <f t="array" aca="1" ref="BJ52" ca="1">_xlfn.IFS($C52="","",
BJ$4&gt;END,"",
TRUE,VALUE(MID($C52,BJ$4,1)))</f>
        <v>8</v>
      </c>
      <c r="BK52" cm="1">
        <f t="array" aca="1" ref="BK52" ca="1">_xlfn.IFS($C52="","",
BK$4&gt;END,"",
TRUE,VALUE(MID($C52,BK$4,1)))</f>
        <v>5</v>
      </c>
      <c r="BL52" cm="1">
        <f t="array" aca="1" ref="BL52" ca="1">_xlfn.IFS($C52="","",
BL$4&gt;END,"",
TRUE,VALUE(MID($C52,BL$4,1)))</f>
        <v>5</v>
      </c>
      <c r="BM52" cm="1">
        <f t="array" aca="1" ref="BM52" ca="1">_xlfn.IFS($C52="","",
BM$4&gt;END,"",
TRUE,VALUE(MID($C52,BM$4,1)))</f>
        <v>9</v>
      </c>
      <c r="BN52" cm="1">
        <f t="array" aca="1" ref="BN52" ca="1">_xlfn.IFS($C52="","",
BN$4&gt;END,"",
TRUE,VALUE(MID($C52,BN$4,1)))</f>
        <v>7</v>
      </c>
      <c r="BO52" cm="1">
        <f t="array" aca="1" ref="BO52" ca="1">_xlfn.IFS($C52="","",
BO$4&gt;END,"",
TRUE,VALUE(MID($C52,BO$4,1)))</f>
        <v>7</v>
      </c>
      <c r="BP52" cm="1">
        <f t="array" aca="1" ref="BP52" ca="1">_xlfn.IFS($C52="","",
BP$4&gt;END,"",
TRUE,VALUE(MID($C52,BP$4,1)))</f>
        <v>6</v>
      </c>
      <c r="BQ52" cm="1">
        <f t="array" aca="1" ref="BQ52" ca="1">_xlfn.IFS($C52="","",
BQ$4&gt;END,"",
TRUE,VALUE(MID($C52,BQ$4,1)))</f>
        <v>7</v>
      </c>
      <c r="BR52" cm="1">
        <f t="array" aca="1" ref="BR52" ca="1">_xlfn.IFS($C52="","",
BR$4&gt;END,"",
TRUE,VALUE(MID($C52,BR$4,1)))</f>
        <v>5</v>
      </c>
      <c r="BS52" cm="1">
        <f t="array" aca="1" ref="BS52" ca="1">_xlfn.IFS($C52="","",
BS$4&gt;END,"",
TRUE,VALUE(MID($C52,BS$4,1)))</f>
        <v>4</v>
      </c>
      <c r="BT52" cm="1">
        <f t="array" aca="1" ref="BT52" ca="1">_xlfn.IFS($C52="","",
BT$4&gt;END,"",
TRUE,VALUE(MID($C52,BT$4,1)))</f>
        <v>7</v>
      </c>
      <c r="BU52" cm="1">
        <f t="array" aca="1" ref="BU52" ca="1">_xlfn.IFS($C52="","",
BU$4&gt;END,"",
TRUE,VALUE(MID($C52,BU$4,1)))</f>
        <v>9</v>
      </c>
      <c r="BV52" cm="1">
        <f t="array" aca="1" ref="BV52" ca="1">_xlfn.IFS($C52="","",
BV$4&gt;END,"",
TRUE,VALUE(MID($C52,BV$4,1)))</f>
        <v>9</v>
      </c>
      <c r="BW52" cm="1">
        <f t="array" aca="1" ref="BW52" ca="1">_xlfn.IFS($C52="","",
BW$4&gt;END,"",
TRUE,VALUE(MID($C52,BW$4,1)))</f>
        <v>9</v>
      </c>
      <c r="BX52" cm="1">
        <f t="array" aca="1" ref="BX52" ca="1">_xlfn.IFS($C52="","",
BX$4&gt;END,"",
TRUE,VALUE(MID($C52,BX$4,1)))</f>
        <v>6</v>
      </c>
      <c r="BY52" cm="1">
        <f t="array" aca="1" ref="BY52" ca="1">_xlfn.IFS($C52="","",
BY$4&gt;END,"",
TRUE,VALUE(MID($C52,BY$4,1)))</f>
        <v>9</v>
      </c>
      <c r="BZ52" cm="1">
        <f t="array" aca="1" ref="BZ52" ca="1">_xlfn.IFS($C52="","",
BZ$4&gt;END,"",
TRUE,VALUE(MID($C52,BZ$4,1)))</f>
        <v>8</v>
      </c>
      <c r="CA52" cm="1">
        <f t="array" aca="1" ref="CA52" ca="1">_xlfn.IFS($C52="","",
CA$4&gt;END,"",
TRUE,VALUE(MID($C52,CA$4,1)))</f>
        <v>5</v>
      </c>
      <c r="CB52" cm="1">
        <f t="array" aca="1" ref="CB52" ca="1">_xlfn.IFS($C52="","",
CB$4&gt;END,"",
TRUE,VALUE(MID($C52,CB$4,1)))</f>
        <v>9</v>
      </c>
      <c r="CC52" cm="1">
        <f t="array" aca="1" ref="CC52" ca="1">_xlfn.IFS($C52="","",
CC$4&gt;END,"",
TRUE,VALUE(MID($C52,CC$4,1)))</f>
        <v>4</v>
      </c>
      <c r="CD52" cm="1">
        <f t="array" aca="1" ref="CD52" ca="1">_xlfn.IFS($C52="","",
CD$4&gt;END,"",
TRUE,VALUE(MID($C52,CD$4,1)))</f>
        <v>6</v>
      </c>
      <c r="CE52" cm="1">
        <f t="array" aca="1" ref="CE52" ca="1">_xlfn.IFS($C52="","",
CE$4&gt;END,"",
TRUE,VALUE(MID($C52,CE$4,1)))</f>
        <v>3</v>
      </c>
      <c r="CF52" cm="1">
        <f t="array" aca="1" ref="CF52" ca="1">_xlfn.IFS($C52="","",
CF$4&gt;END,"",
TRUE,VALUE(MID($C52,CF$4,1)))</f>
        <v>4</v>
      </c>
      <c r="CG52" cm="1">
        <f t="array" aca="1" ref="CG52" ca="1">_xlfn.IFS($C52="","",
CG$4&gt;END,"",
TRUE,VALUE(MID($C52,CG$4,1)))</f>
        <v>5</v>
      </c>
      <c r="CH52" cm="1">
        <f t="array" aca="1" ref="CH52" ca="1">_xlfn.IFS($C52="","",
CH$4&gt;END,"",
TRUE,VALUE(MID($C52,CH$4,1)))</f>
        <v>3</v>
      </c>
      <c r="CI52" cm="1">
        <f t="array" aca="1" ref="CI52" ca="1">_xlfn.IFS($C52="","",
CI$4&gt;END,"",
TRUE,VALUE(MID($C52,CI$4,1)))</f>
        <v>8</v>
      </c>
      <c r="CJ52" cm="1">
        <f t="array" aca="1" ref="CJ52" ca="1">_xlfn.IFS($C52="","",
CJ$4&gt;END,"",
TRUE,VALUE(MID($C52,CJ$4,1)))</f>
        <v>2</v>
      </c>
      <c r="CK52" cm="1">
        <f t="array" aca="1" ref="CK52" ca="1">_xlfn.IFS($C52="","",
CK$4&gt;END,"",
TRUE,VALUE(MID($C52,CK$4,1)))</f>
        <v>4</v>
      </c>
      <c r="CL52" cm="1">
        <f t="array" aca="1" ref="CL52" ca="1">_xlfn.IFS($C52="","",
CL$4&gt;END,"",
TRUE,VALUE(MID($C52,CL$4,1)))</f>
        <v>5</v>
      </c>
      <c r="CM52" cm="1">
        <f t="array" aca="1" ref="CM52" ca="1">_xlfn.IFS($C52="","",
CM$4&gt;END,"",
TRUE,VALUE(MID($C52,CM$4,1)))</f>
        <v>4</v>
      </c>
      <c r="CN52" cm="1">
        <f t="array" aca="1" ref="CN52" ca="1">_xlfn.IFS($C52="","",
CN$4&gt;END,"",
TRUE,VALUE(MID($C52,CN$4,1)))</f>
        <v>6</v>
      </c>
      <c r="CO52" cm="1">
        <f t="array" aca="1" ref="CO52" ca="1">_xlfn.IFS($C52="","",
CO$4&gt;END,"",
TRUE,VALUE(MID($C52,CO$4,1)))</f>
        <v>3</v>
      </c>
      <c r="CP52" cm="1">
        <f t="array" aca="1" ref="CP52" ca="1">_xlfn.IFS($C52="","",
CP$4&gt;END,"",
TRUE,VALUE(MID($C52,CP$4,1)))</f>
        <v>4</v>
      </c>
      <c r="CQ52" cm="1">
        <f t="array" aca="1" ref="CQ52" ca="1">_xlfn.IFS($C52="","",
CQ$4&gt;END,"",
TRUE,VALUE(MID($C52,CQ$4,1)))</f>
        <v>6</v>
      </c>
      <c r="CR52" cm="1">
        <f t="array" aca="1" ref="CR52" ca="1">_xlfn.IFS($C52="","",
CR$4&gt;END,"",
TRUE,VALUE(MID($C52,CR$4,1)))</f>
        <v>4</v>
      </c>
      <c r="CS52" cm="1">
        <f t="array" aca="1" ref="CS52" ca="1">_xlfn.IFS($C52="","",
CS$4&gt;END,"",
TRUE,VALUE(MID($C52,CS$4,1)))</f>
        <v>5</v>
      </c>
      <c r="CT52" cm="1">
        <f t="array" aca="1" ref="CT52" ca="1">_xlfn.IFS($C52="","",
CT$4&gt;END,"",
TRUE,VALUE(MID($C52,CT$4,1)))</f>
        <v>4</v>
      </c>
      <c r="CU52" cm="1">
        <f t="array" aca="1" ref="CU52" ca="1">_xlfn.IFS($C52="","",
CU$4&gt;END,"",
TRUE,VALUE(MID($C52,CU$4,1)))</f>
        <v>3</v>
      </c>
      <c r="CV52" cm="1">
        <f t="array" aca="1" ref="CV52" ca="1">_xlfn.IFS($C52="","",
CV$4&gt;END,"",
TRUE,VALUE(MID($C52,CV$4,1)))</f>
        <v>0</v>
      </c>
      <c r="CW52" cm="1">
        <f t="array" aca="1" ref="CW52" ca="1">_xlfn.IFS($C52="","",
CW$4&gt;END,"",
TRUE,VALUE(MID($C52,CW$4,1)))</f>
        <v>0</v>
      </c>
      <c r="CX52" cm="1">
        <f t="array" aca="1" ref="CX52" ca="1">_xlfn.IFS($C52="","",
CX$4&gt;END,"",
TRUE,VALUE(MID($C52,CX$4,1)))</f>
        <v>5</v>
      </c>
      <c r="CY52" s="17">
        <f t="shared" ca="1" si="1"/>
        <v>48</v>
      </c>
      <c r="CZ52" s="21" t="str" cm="1">
        <f t="array" aca="1" ref="CZ52" ca="1">_xlfn.IFS($C52="","",
CZ$4&gt;END,"",
OR(CZ$4= 1,CZ$4=END,$CY52=1,$CY52=END),"V",
MAX(OFFSET(D52,PIV-$CY52+1,0,$CY52-PIV-1,1))&lt;D52,"V",
MAX(OFFSET(D52,1,0,END-$CY52,1))&lt;D52,"V",
MAX(OFFSET(D52,0,PIV-CZ$4+1,1,CZ$4-PIV-1))&lt;D52,"V",
MAX(OFFSET(D52,0,1,1,END-CZ$4))&lt;D52,"V",
TRUE,""
)</f>
        <v>V</v>
      </c>
      <c r="DA52" s="21" t="str" cm="1">
        <f t="array" aca="1" ref="DA52" ca="1">_xlfn.IFS($C52="","",
DA$4&gt;END,"",
OR(DA$4= 1,DA$4=END,$CY52=1,$CY52=END),"V",
MAX(OFFSET(E52,PIV-$CY52+1,0,$CY52-PIV-1,1))&lt;E52,"V",
MAX(OFFSET(E52,1,0,END-$CY52,1))&lt;E52,"V",
MAX(OFFSET(E52,0,PIV-DA$4+1,1,DA$4-PIV-1))&lt;E52,"V",
MAX(OFFSET(E52,0,1,1,END-DA$4))&lt;E52,"V",
TRUE,""
)</f>
        <v/>
      </c>
      <c r="DB52" s="21" t="str" cm="1">
        <f t="array" aca="1" ref="DB52" ca="1">_xlfn.IFS($C52="","",
DB$4&gt;END,"",
OR(DB$4= 1,DB$4=END,$CY52=1,$CY52=END),"V",
MAX(OFFSET(F52,PIV-$CY52+1,0,$CY52-PIV-1,1))&lt;F52,"V",
MAX(OFFSET(F52,1,0,END-$CY52,1))&lt;F52,"V",
MAX(OFFSET(F52,0,PIV-DB$4+1,1,DB$4-PIV-1))&lt;F52,"V",
MAX(OFFSET(F52,0,1,1,END-DB$4))&lt;F52,"V",
TRUE,""
)</f>
        <v/>
      </c>
      <c r="DC52" s="21" t="str" cm="1">
        <f t="array" aca="1" ref="DC52" ca="1">_xlfn.IFS($C52="","",
DC$4&gt;END,"",
OR(DC$4= 1,DC$4=END,$CY52=1,$CY52=END),"V",
MAX(OFFSET(G52,PIV-$CY52+1,0,$CY52-PIV-1,1))&lt;G52,"V",
MAX(OFFSET(G52,1,0,END-$CY52,1))&lt;G52,"V",
MAX(OFFSET(G52,0,PIV-DC$4+1,1,DC$4-PIV-1))&lt;G52,"V",
MAX(OFFSET(G52,0,1,1,END-DC$4))&lt;G52,"V",
TRUE,""
)</f>
        <v/>
      </c>
      <c r="DD52" s="21" t="str" cm="1">
        <f t="array" aca="1" ref="DD52" ca="1">_xlfn.IFS($C52="","",
DD$4&gt;END,"",
OR(DD$4= 1,DD$4=END,$CY52=1,$CY52=END),"V",
MAX(OFFSET(H52,PIV-$CY52+1,0,$CY52-PIV-1,1))&lt;H52,"V",
MAX(OFFSET(H52,1,0,END-$CY52,1))&lt;H52,"V",
MAX(OFFSET(H52,0,PIV-DD$4+1,1,DD$4-PIV-1))&lt;H52,"V",
MAX(OFFSET(H52,0,1,1,END-DD$4))&lt;H52,"V",
TRUE,""
)</f>
        <v>V</v>
      </c>
      <c r="DE52" s="21" t="str" cm="1">
        <f t="array" aca="1" ref="DE52" ca="1">_xlfn.IFS($C52="","",
DE$4&gt;END,"",
OR(DE$4= 1,DE$4=END,$CY52=1,$CY52=END),"V",
MAX(OFFSET(I52,PIV-$CY52+1,0,$CY52-PIV-1,1))&lt;I52,"V",
MAX(OFFSET(I52,1,0,END-$CY52,1))&lt;I52,"V",
MAX(OFFSET(I52,0,PIV-DE$4+1,1,DE$4-PIV-1))&lt;I52,"V",
MAX(OFFSET(I52,0,1,1,END-DE$4))&lt;I52,"V",
TRUE,""
)</f>
        <v/>
      </c>
      <c r="DF52" s="21" t="str" cm="1">
        <f t="array" aca="1" ref="DF52" ca="1">_xlfn.IFS($C52="","",
DF$4&gt;END,"",
OR(DF$4= 1,DF$4=END,$CY52=1,$CY52=END),"V",
MAX(OFFSET(J52,PIV-$CY52+1,0,$CY52-PIV-1,1))&lt;J52,"V",
MAX(OFFSET(J52,1,0,END-$CY52,1))&lt;J52,"V",
MAX(OFFSET(J52,0,PIV-DF$4+1,1,DF$4-PIV-1))&lt;J52,"V",
MAX(OFFSET(J52,0,1,1,END-DF$4))&lt;J52,"V",
TRUE,""
)</f>
        <v/>
      </c>
      <c r="DG52" s="21" t="str" cm="1">
        <f t="array" aca="1" ref="DG52" ca="1">_xlfn.IFS($C52="","",
DG$4&gt;END,"",
OR(DG$4= 1,DG$4=END,$CY52=1,$CY52=END),"V",
MAX(OFFSET(K52,PIV-$CY52+1,0,$CY52-PIV-1,1))&lt;K52,"V",
MAX(OFFSET(K52,1,0,END-$CY52,1))&lt;K52,"V",
MAX(OFFSET(K52,0,PIV-DG$4+1,1,DG$4-PIV-1))&lt;K52,"V",
MAX(OFFSET(K52,0,1,1,END-DG$4))&lt;K52,"V",
TRUE,""
)</f>
        <v>V</v>
      </c>
      <c r="DH52" s="21" t="str" cm="1">
        <f t="array" aca="1" ref="DH52" ca="1">_xlfn.IFS($C52="","",
DH$4&gt;END,"",
OR(DH$4= 1,DH$4=END,$CY52=1,$CY52=END),"V",
MAX(OFFSET(L52,PIV-$CY52+1,0,$CY52-PIV-1,1))&lt;L52,"V",
MAX(OFFSET(L52,1,0,END-$CY52,1))&lt;L52,"V",
MAX(OFFSET(L52,0,PIV-DH$4+1,1,DH$4-PIV-1))&lt;L52,"V",
MAX(OFFSET(L52,0,1,1,END-DH$4))&lt;L52,"V",
TRUE,""
)</f>
        <v/>
      </c>
      <c r="DI52" s="21" t="str" cm="1">
        <f t="array" aca="1" ref="DI52" ca="1">_xlfn.IFS($C52="","",
DI$4&gt;END,"",
OR(DI$4= 1,DI$4=END,$CY52=1,$CY52=END),"V",
MAX(OFFSET(M52,PIV-$CY52+1,0,$CY52-PIV-1,1))&lt;M52,"V",
MAX(OFFSET(M52,1,0,END-$CY52,1))&lt;M52,"V",
MAX(OFFSET(M52,0,PIV-DI$4+1,1,DI$4-PIV-1))&lt;M52,"V",
MAX(OFFSET(M52,0,1,1,END-DI$4))&lt;M52,"V",
TRUE,""
)</f>
        <v/>
      </c>
      <c r="DJ52" s="21" t="str" cm="1">
        <f t="array" aca="1" ref="DJ52" ca="1">_xlfn.IFS($C52="","",
DJ$4&gt;END,"",
OR(DJ$4= 1,DJ$4=END,$CY52=1,$CY52=END),"V",
MAX(OFFSET(N52,PIV-$CY52+1,0,$CY52-PIV-1,1))&lt;N52,"V",
MAX(OFFSET(N52,1,0,END-$CY52,1))&lt;N52,"V",
MAX(OFFSET(N52,0,PIV-DJ$4+1,1,DJ$4-PIV-1))&lt;N52,"V",
MAX(OFFSET(N52,0,1,1,END-DJ$4))&lt;N52,"V",
TRUE,""
)</f>
        <v/>
      </c>
      <c r="DK52" s="21" t="str" cm="1">
        <f t="array" aca="1" ref="DK52" ca="1">_xlfn.IFS($C52="","",
DK$4&gt;END,"",
OR(DK$4= 1,DK$4=END,$CY52=1,$CY52=END),"V",
MAX(OFFSET(O52,PIV-$CY52+1,0,$CY52-PIV-1,1))&lt;O52,"V",
MAX(OFFSET(O52,1,0,END-$CY52,1))&lt;O52,"V",
MAX(OFFSET(O52,0,PIV-DK$4+1,1,DK$4-PIV-1))&lt;O52,"V",
MAX(OFFSET(O52,0,1,1,END-DK$4))&lt;O52,"V",
TRUE,""
)</f>
        <v/>
      </c>
      <c r="DL52" s="21" t="str" cm="1">
        <f t="array" aca="1" ref="DL52" ca="1">_xlfn.IFS($C52="","",
DL$4&gt;END,"",
OR(DL$4= 1,DL$4=END,$CY52=1,$CY52=END),"V",
MAX(OFFSET(P52,PIV-$CY52+1,0,$CY52-PIV-1,1))&lt;P52,"V",
MAX(OFFSET(P52,1,0,END-$CY52,1))&lt;P52,"V",
MAX(OFFSET(P52,0,PIV-DL$4+1,1,DL$4-PIV-1))&lt;P52,"V",
MAX(OFFSET(P52,0,1,1,END-DL$4))&lt;P52,"V",
TRUE,""
)</f>
        <v/>
      </c>
      <c r="DM52" s="21" t="str" cm="1">
        <f t="array" aca="1" ref="DM52" ca="1">_xlfn.IFS($C52="","",
DM$4&gt;END,"",
OR(DM$4= 1,DM$4=END,$CY52=1,$CY52=END),"V",
MAX(OFFSET(Q52,PIV-$CY52+1,0,$CY52-PIV-1,1))&lt;Q52,"V",
MAX(OFFSET(Q52,1,0,END-$CY52,1))&lt;Q52,"V",
MAX(OFFSET(Q52,0,PIV-DM$4+1,1,DM$4-PIV-1))&lt;Q52,"V",
MAX(OFFSET(Q52,0,1,1,END-DM$4))&lt;Q52,"V",
TRUE,""
)</f>
        <v/>
      </c>
      <c r="DN52" s="21" t="str" cm="1">
        <f t="array" aca="1" ref="DN52" ca="1">_xlfn.IFS($C52="","",
DN$4&gt;END,"",
OR(DN$4= 1,DN$4=END,$CY52=1,$CY52=END),"V",
MAX(OFFSET(R52,PIV-$CY52+1,0,$CY52-PIV-1,1))&lt;R52,"V",
MAX(OFFSET(R52,1,0,END-$CY52,1))&lt;R52,"V",
MAX(OFFSET(R52,0,PIV-DN$4+1,1,DN$4-PIV-1))&lt;R52,"V",
MAX(OFFSET(R52,0,1,1,END-DN$4))&lt;R52,"V",
TRUE,""
)</f>
        <v/>
      </c>
      <c r="DO52" s="21" t="str" cm="1">
        <f t="array" aca="1" ref="DO52" ca="1">_xlfn.IFS($C52="","",
DO$4&gt;END,"",
OR(DO$4= 1,DO$4=END,$CY52=1,$CY52=END),"V",
MAX(OFFSET(S52,PIV-$CY52+1,0,$CY52-PIV-1,1))&lt;S52,"V",
MAX(OFFSET(S52,1,0,END-$CY52,1))&lt;S52,"V",
MAX(OFFSET(S52,0,PIV-DO$4+1,1,DO$4-PIV-1))&lt;S52,"V",
MAX(OFFSET(S52,0,1,1,END-DO$4))&lt;S52,"V",
TRUE,""
)</f>
        <v>V</v>
      </c>
      <c r="DP52" s="21" t="str" cm="1">
        <f t="array" aca="1" ref="DP52" ca="1">_xlfn.IFS($C52="","",
DP$4&gt;END,"",
OR(DP$4= 1,DP$4=END,$CY52=1,$CY52=END),"V",
MAX(OFFSET(T52,PIV-$CY52+1,0,$CY52-PIV-1,1))&lt;T52,"V",
MAX(OFFSET(T52,1,0,END-$CY52,1))&lt;T52,"V",
MAX(OFFSET(T52,0,PIV-DP$4+1,1,DP$4-PIV-1))&lt;T52,"V",
MAX(OFFSET(T52,0,1,1,END-DP$4))&lt;T52,"V",
TRUE,""
)</f>
        <v/>
      </c>
      <c r="DQ52" s="21" t="str" cm="1">
        <f t="array" aca="1" ref="DQ52" ca="1">_xlfn.IFS($C52="","",
DQ$4&gt;END,"",
OR(DQ$4= 1,DQ$4=END,$CY52=1,$CY52=END),"V",
MAX(OFFSET(U52,PIV-$CY52+1,0,$CY52-PIV-1,1))&lt;U52,"V",
MAX(OFFSET(U52,1,0,END-$CY52,1))&lt;U52,"V",
MAX(OFFSET(U52,0,PIV-DQ$4+1,1,DQ$4-PIV-1))&lt;U52,"V",
MAX(OFFSET(U52,0,1,1,END-DQ$4))&lt;U52,"V",
TRUE,""
)</f>
        <v/>
      </c>
      <c r="DR52" s="21" t="str" cm="1">
        <f t="array" aca="1" ref="DR52" ca="1">_xlfn.IFS($C52="","",
DR$4&gt;END,"",
OR(DR$4= 1,DR$4=END,$CY52=1,$CY52=END),"V",
MAX(OFFSET(V52,PIV-$CY52+1,0,$CY52-PIV-1,1))&lt;V52,"V",
MAX(OFFSET(V52,1,0,END-$CY52,1))&lt;V52,"V",
MAX(OFFSET(V52,0,PIV-DR$4+1,1,DR$4-PIV-1))&lt;V52,"V",
MAX(OFFSET(V52,0,1,1,END-DR$4))&lt;V52,"V",
TRUE,""
)</f>
        <v/>
      </c>
      <c r="DS52" s="21" t="str" cm="1">
        <f t="array" aca="1" ref="DS52" ca="1">_xlfn.IFS($C52="","",
DS$4&gt;END,"",
OR(DS$4= 1,DS$4=END,$CY52=1,$CY52=END),"V",
MAX(OFFSET(W52,PIV-$CY52+1,0,$CY52-PIV-1,1))&lt;W52,"V",
MAX(OFFSET(W52,1,0,END-$CY52,1))&lt;W52,"V",
MAX(OFFSET(W52,0,PIV-DS$4+1,1,DS$4-PIV-1))&lt;W52,"V",
MAX(OFFSET(W52,0,1,1,END-DS$4))&lt;W52,"V",
TRUE,""
)</f>
        <v/>
      </c>
      <c r="DT52" s="21" t="str" cm="1">
        <f t="array" aca="1" ref="DT52" ca="1">_xlfn.IFS($C52="","",
DT$4&gt;END,"",
OR(DT$4= 1,DT$4=END,$CY52=1,$CY52=END),"V",
MAX(OFFSET(X52,PIV-$CY52+1,0,$CY52-PIV-1,1))&lt;X52,"V",
MAX(OFFSET(X52,1,0,END-$CY52,1))&lt;X52,"V",
MAX(OFFSET(X52,0,PIV-DT$4+1,1,DT$4-PIV-1))&lt;X52,"V",
MAX(OFFSET(X52,0,1,1,END-DT$4))&lt;X52,"V",
TRUE,""
)</f>
        <v>V</v>
      </c>
      <c r="DU52" s="21" t="str" cm="1">
        <f t="array" aca="1" ref="DU52" ca="1">_xlfn.IFS($C52="","",
DU$4&gt;END,"",
OR(DU$4= 1,DU$4=END,$CY52=1,$CY52=END),"V",
MAX(OFFSET(Y52,PIV-$CY52+1,0,$CY52-PIV-1,1))&lt;Y52,"V",
MAX(OFFSET(Y52,1,0,END-$CY52,1))&lt;Y52,"V",
MAX(OFFSET(Y52,0,PIV-DU$4+1,1,DU$4-PIV-1))&lt;Y52,"V",
MAX(OFFSET(Y52,0,1,1,END-DU$4))&lt;Y52,"V",
TRUE,""
)</f>
        <v/>
      </c>
      <c r="DV52" s="21" t="str" cm="1">
        <f t="array" aca="1" ref="DV52" ca="1">_xlfn.IFS($C52="","",
DV$4&gt;END,"",
OR(DV$4= 1,DV$4=END,$CY52=1,$CY52=END),"V",
MAX(OFFSET(Z52,PIV-$CY52+1,0,$CY52-PIV-1,1))&lt;Z52,"V",
MAX(OFFSET(Z52,1,0,END-$CY52,1))&lt;Z52,"V",
MAX(OFFSET(Z52,0,PIV-DV$4+1,1,DV$4-PIV-1))&lt;Z52,"V",
MAX(OFFSET(Z52,0,1,1,END-DV$4))&lt;Z52,"V",
TRUE,""
)</f>
        <v/>
      </c>
      <c r="DW52" s="21" t="str" cm="1">
        <f t="array" aca="1" ref="DW52" ca="1">_xlfn.IFS($C52="","",
DW$4&gt;END,"",
OR(DW$4= 1,DW$4=END,$CY52=1,$CY52=END),"V",
MAX(OFFSET(AA52,PIV-$CY52+1,0,$CY52-PIV-1,1))&lt;AA52,"V",
MAX(OFFSET(AA52,1,0,END-$CY52,1))&lt;AA52,"V",
MAX(OFFSET(AA52,0,PIV-DW$4+1,1,DW$4-PIV-1))&lt;AA52,"V",
MAX(OFFSET(AA52,0,1,1,END-DW$4))&lt;AA52,"V",
TRUE,""
)</f>
        <v>V</v>
      </c>
      <c r="DX52" s="21" t="str" cm="1">
        <f t="array" aca="1" ref="DX52" ca="1">_xlfn.IFS($C52="","",
DX$4&gt;END,"",
OR(DX$4= 1,DX$4=END,$CY52=1,$CY52=END),"V",
MAX(OFFSET(AB52,PIV-$CY52+1,0,$CY52-PIV-1,1))&lt;AB52,"V",
MAX(OFFSET(AB52,1,0,END-$CY52,1))&lt;AB52,"V",
MAX(OFFSET(AB52,0,PIV-DX$4+1,1,DX$4-PIV-1))&lt;AB52,"V",
MAX(OFFSET(AB52,0,1,1,END-DX$4))&lt;AB52,"V",
TRUE,""
)</f>
        <v/>
      </c>
      <c r="DY52" s="21" t="str" cm="1">
        <f t="array" aca="1" ref="DY52" ca="1">_xlfn.IFS($C52="","",
DY$4&gt;END,"",
OR(DY$4= 1,DY$4=END,$CY52=1,$CY52=END),"V",
MAX(OFFSET(AC52,PIV-$CY52+1,0,$CY52-PIV-1,1))&lt;AC52,"V",
MAX(OFFSET(AC52,1,0,END-$CY52,1))&lt;AC52,"V",
MAX(OFFSET(AC52,0,PIV-DY$4+1,1,DY$4-PIV-1))&lt;AC52,"V",
MAX(OFFSET(AC52,0,1,1,END-DY$4))&lt;AC52,"V",
TRUE,""
)</f>
        <v/>
      </c>
      <c r="DZ52" s="21" t="str" cm="1">
        <f t="array" aca="1" ref="DZ52" ca="1">_xlfn.IFS($C52="","",
DZ$4&gt;END,"",
OR(DZ$4= 1,DZ$4=END,$CY52=1,$CY52=END),"V",
MAX(OFFSET(AD52,PIV-$CY52+1,0,$CY52-PIV-1,1))&lt;AD52,"V",
MAX(OFFSET(AD52,1,0,END-$CY52,1))&lt;AD52,"V",
MAX(OFFSET(AD52,0,PIV-DZ$4+1,1,DZ$4-PIV-1))&lt;AD52,"V",
MAX(OFFSET(AD52,0,1,1,END-DZ$4))&lt;AD52,"V",
TRUE,""
)</f>
        <v/>
      </c>
      <c r="EA52" s="21" t="str" cm="1">
        <f t="array" aca="1" ref="EA52" ca="1">_xlfn.IFS($C52="","",
EA$4&gt;END,"",
OR(EA$4= 1,EA$4=END,$CY52=1,$CY52=END),"V",
MAX(OFFSET(AE52,PIV-$CY52+1,0,$CY52-PIV-1,1))&lt;AE52,"V",
MAX(OFFSET(AE52,1,0,END-$CY52,1))&lt;AE52,"V",
MAX(OFFSET(AE52,0,PIV-EA$4+1,1,EA$4-PIV-1))&lt;AE52,"V",
MAX(OFFSET(AE52,0,1,1,END-EA$4))&lt;AE52,"V",
TRUE,""
)</f>
        <v/>
      </c>
      <c r="EB52" s="21" t="str" cm="1">
        <f t="array" aca="1" ref="EB52" ca="1">_xlfn.IFS($C52="","",
EB$4&gt;END,"",
OR(EB$4= 1,EB$4=END,$CY52=1,$CY52=END),"V",
MAX(OFFSET(AF52,PIV-$CY52+1,0,$CY52-PIV-1,1))&lt;AF52,"V",
MAX(OFFSET(AF52,1,0,END-$CY52,1))&lt;AF52,"V",
MAX(OFFSET(AF52,0,PIV-EB$4+1,1,EB$4-PIV-1))&lt;AF52,"V",
MAX(OFFSET(AF52,0,1,1,END-EB$4))&lt;AF52,"V",
TRUE,""
)</f>
        <v/>
      </c>
      <c r="EC52" s="21" t="str" cm="1">
        <f t="array" aca="1" ref="EC52" ca="1">_xlfn.IFS($C52="","",
EC$4&gt;END,"",
OR(EC$4= 1,EC$4=END,$CY52=1,$CY52=END),"V",
MAX(OFFSET(AG52,PIV-$CY52+1,0,$CY52-PIV-1,1))&lt;AG52,"V",
MAX(OFFSET(AG52,1,0,END-$CY52,1))&lt;AG52,"V",
MAX(OFFSET(AG52,0,PIV-EC$4+1,1,EC$4-PIV-1))&lt;AG52,"V",
MAX(OFFSET(AG52,0,1,1,END-EC$4))&lt;AG52,"V",
TRUE,""
)</f>
        <v/>
      </c>
      <c r="ED52" s="21" t="str" cm="1">
        <f t="array" aca="1" ref="ED52" ca="1">_xlfn.IFS($C52="","",
ED$4&gt;END,"",
OR(ED$4= 1,ED$4=END,$CY52=1,$CY52=END),"V",
MAX(OFFSET(AH52,PIV-$CY52+1,0,$CY52-PIV-1,1))&lt;AH52,"V",
MAX(OFFSET(AH52,1,0,END-$CY52,1))&lt;AH52,"V",
MAX(OFFSET(AH52,0,PIV-ED$4+1,1,ED$4-PIV-1))&lt;AH52,"V",
MAX(OFFSET(AH52,0,1,1,END-ED$4))&lt;AH52,"V",
TRUE,""
)</f>
        <v/>
      </c>
      <c r="EE52" s="21" t="str" cm="1">
        <f t="array" aca="1" ref="EE52" ca="1">_xlfn.IFS($C52="","",
EE$4&gt;END,"",
OR(EE$4= 1,EE$4=END,$CY52=1,$CY52=END),"V",
MAX(OFFSET(AI52,PIV-$CY52+1,0,$CY52-PIV-1,1))&lt;AI52,"V",
MAX(OFFSET(AI52,1,0,END-$CY52,1))&lt;AI52,"V",
MAX(OFFSET(AI52,0,PIV-EE$4+1,1,EE$4-PIV-1))&lt;AI52,"V",
MAX(OFFSET(AI52,0,1,1,END-EE$4))&lt;AI52,"V",
TRUE,""
)</f>
        <v/>
      </c>
      <c r="EF52" s="21" t="str" cm="1">
        <f t="array" aca="1" ref="EF52" ca="1">_xlfn.IFS($C52="","",
EF$4&gt;END,"",
OR(EF$4= 1,EF$4=END,$CY52=1,$CY52=END),"V",
MAX(OFFSET(AJ52,PIV-$CY52+1,0,$CY52-PIV-1,1))&lt;AJ52,"V",
MAX(OFFSET(AJ52,1,0,END-$CY52,1))&lt;AJ52,"V",
MAX(OFFSET(AJ52,0,PIV-EF$4+1,1,EF$4-PIV-1))&lt;AJ52,"V",
MAX(OFFSET(AJ52,0,1,1,END-EF$4))&lt;AJ52,"V",
TRUE,""
)</f>
        <v/>
      </c>
      <c r="EG52" s="21" t="str" cm="1">
        <f t="array" aca="1" ref="EG52" ca="1">_xlfn.IFS($C52="","",
EG$4&gt;END,"",
OR(EG$4= 1,EG$4=END,$CY52=1,$CY52=END),"V",
MAX(OFFSET(AK52,PIV-$CY52+1,0,$CY52-PIV-1,1))&lt;AK52,"V",
MAX(OFFSET(AK52,1,0,END-$CY52,1))&lt;AK52,"V",
MAX(OFFSET(AK52,0,PIV-EG$4+1,1,EG$4-PIV-1))&lt;AK52,"V",
MAX(OFFSET(AK52,0,1,1,END-EG$4))&lt;AK52,"V",
TRUE,""
)</f>
        <v/>
      </c>
      <c r="EH52" s="21" t="str" cm="1">
        <f t="array" aca="1" ref="EH52" ca="1">_xlfn.IFS($C52="","",
EH$4&gt;END,"",
OR(EH$4= 1,EH$4=END,$CY52=1,$CY52=END),"V",
MAX(OFFSET(AL52,PIV-$CY52+1,0,$CY52-PIV-1,1))&lt;AL52,"V",
MAX(OFFSET(AL52,1,0,END-$CY52,1))&lt;AL52,"V",
MAX(OFFSET(AL52,0,PIV-EH$4+1,1,EH$4-PIV-1))&lt;AL52,"V",
MAX(OFFSET(AL52,0,1,1,END-EH$4))&lt;AL52,"V",
TRUE,""
)</f>
        <v/>
      </c>
      <c r="EI52" s="21" t="str" cm="1">
        <f t="array" aca="1" ref="EI52" ca="1">_xlfn.IFS($C52="","",
EI$4&gt;END,"",
OR(EI$4= 1,EI$4=END,$CY52=1,$CY52=END),"V",
MAX(OFFSET(AM52,PIV-$CY52+1,0,$CY52-PIV-1,1))&lt;AM52,"V",
MAX(OFFSET(AM52,1,0,END-$CY52,1))&lt;AM52,"V",
MAX(OFFSET(AM52,0,PIV-EI$4+1,1,EI$4-PIV-1))&lt;AM52,"V",
MAX(OFFSET(AM52,0,1,1,END-EI$4))&lt;AM52,"V",
TRUE,""
)</f>
        <v/>
      </c>
      <c r="EJ52" s="21" t="str" cm="1">
        <f t="array" aca="1" ref="EJ52" ca="1">_xlfn.IFS($C52="","",
EJ$4&gt;END,"",
OR(EJ$4= 1,EJ$4=END,$CY52=1,$CY52=END),"V",
MAX(OFFSET(AN52,PIV-$CY52+1,0,$CY52-PIV-1,1))&lt;AN52,"V",
MAX(OFFSET(AN52,1,0,END-$CY52,1))&lt;AN52,"V",
MAX(OFFSET(AN52,0,PIV-EJ$4+1,1,EJ$4-PIV-1))&lt;AN52,"V",
MAX(OFFSET(AN52,0,1,1,END-EJ$4))&lt;AN52,"V",
TRUE,""
)</f>
        <v/>
      </c>
      <c r="EK52" s="21" t="str" cm="1">
        <f t="array" aca="1" ref="EK52" ca="1">_xlfn.IFS($C52="","",
EK$4&gt;END,"",
OR(EK$4= 1,EK$4=END,$CY52=1,$CY52=END),"V",
MAX(OFFSET(AO52,PIV-$CY52+1,0,$CY52-PIV-1,1))&lt;AO52,"V",
MAX(OFFSET(AO52,1,0,END-$CY52,1))&lt;AO52,"V",
MAX(OFFSET(AO52,0,PIV-EK$4+1,1,EK$4-PIV-1))&lt;AO52,"V",
MAX(OFFSET(AO52,0,1,1,END-EK$4))&lt;AO52,"V",
TRUE,""
)</f>
        <v/>
      </c>
      <c r="EL52" s="21" t="str" cm="1">
        <f t="array" aca="1" ref="EL52" ca="1">_xlfn.IFS($C52="","",
EL$4&gt;END,"",
OR(EL$4= 1,EL$4=END,$CY52=1,$CY52=END),"V",
MAX(OFFSET(AP52,PIV-$CY52+1,0,$CY52-PIV-1,1))&lt;AP52,"V",
MAX(OFFSET(AP52,1,0,END-$CY52,1))&lt;AP52,"V",
MAX(OFFSET(AP52,0,PIV-EL$4+1,1,EL$4-PIV-1))&lt;AP52,"V",
MAX(OFFSET(AP52,0,1,1,END-EL$4))&lt;AP52,"V",
TRUE,""
)</f>
        <v/>
      </c>
      <c r="EM52" s="21" t="str" cm="1">
        <f t="array" aca="1" ref="EM52" ca="1">_xlfn.IFS($C52="","",
EM$4&gt;END,"",
OR(EM$4= 1,EM$4=END,$CY52=1,$CY52=END),"V",
MAX(OFFSET(AQ52,PIV-$CY52+1,0,$CY52-PIV-1,1))&lt;AQ52,"V",
MAX(OFFSET(AQ52,1,0,END-$CY52,1))&lt;AQ52,"V",
MAX(OFFSET(AQ52,0,PIV-EM$4+1,1,EM$4-PIV-1))&lt;AQ52,"V",
MAX(OFFSET(AQ52,0,1,1,END-EM$4))&lt;AQ52,"V",
TRUE,""
)</f>
        <v/>
      </c>
      <c r="EN52" s="21" t="str" cm="1">
        <f t="array" aca="1" ref="EN52" ca="1">_xlfn.IFS($C52="","",
EN$4&gt;END,"",
OR(EN$4= 1,EN$4=END,$CY52=1,$CY52=END),"V",
MAX(OFFSET(AR52,PIV-$CY52+1,0,$CY52-PIV-1,1))&lt;AR52,"V",
MAX(OFFSET(AR52,1,0,END-$CY52,1))&lt;AR52,"V",
MAX(OFFSET(AR52,0,PIV-EN$4+1,1,EN$4-PIV-1))&lt;AR52,"V",
MAX(OFFSET(AR52,0,1,1,END-EN$4))&lt;AR52,"V",
TRUE,""
)</f>
        <v/>
      </c>
      <c r="EO52" s="21" t="str" cm="1">
        <f t="array" aca="1" ref="EO52" ca="1">_xlfn.IFS($C52="","",
EO$4&gt;END,"",
OR(EO$4= 1,EO$4=END,$CY52=1,$CY52=END),"V",
MAX(OFFSET(AS52,PIV-$CY52+1,0,$CY52-PIV-1,1))&lt;AS52,"V",
MAX(OFFSET(AS52,1,0,END-$CY52,1))&lt;AS52,"V",
MAX(OFFSET(AS52,0,PIV-EO$4+1,1,EO$4-PIV-1))&lt;AS52,"V",
MAX(OFFSET(AS52,0,1,1,END-EO$4))&lt;AS52,"V",
TRUE,""
)</f>
        <v/>
      </c>
      <c r="EP52" s="21" t="str" cm="1">
        <f t="array" aca="1" ref="EP52" ca="1">_xlfn.IFS($C52="","",
EP$4&gt;END,"",
OR(EP$4= 1,EP$4=END,$CY52=1,$CY52=END),"V",
MAX(OFFSET(AT52,PIV-$CY52+1,0,$CY52-PIV-1,1))&lt;AT52,"V",
MAX(OFFSET(AT52,1,0,END-$CY52,1))&lt;AT52,"V",
MAX(OFFSET(AT52,0,PIV-EP$4+1,1,EP$4-PIV-1))&lt;AT52,"V",
MAX(OFFSET(AT52,0,1,1,END-EP$4))&lt;AT52,"V",
TRUE,""
)</f>
        <v/>
      </c>
      <c r="EQ52" s="21" t="str" cm="1">
        <f t="array" aca="1" ref="EQ52" ca="1">_xlfn.IFS($C52="","",
EQ$4&gt;END,"",
OR(EQ$4= 1,EQ$4=END,$CY52=1,$CY52=END),"V",
MAX(OFFSET(AU52,PIV-$CY52+1,0,$CY52-PIV-1,1))&lt;AU52,"V",
MAX(OFFSET(AU52,1,0,END-$CY52,1))&lt;AU52,"V",
MAX(OFFSET(AU52,0,PIV-EQ$4+1,1,EQ$4-PIV-1))&lt;AU52,"V",
MAX(OFFSET(AU52,0,1,1,END-EQ$4))&lt;AU52,"V",
TRUE,""
)</f>
        <v/>
      </c>
      <c r="ER52" s="21" t="str" cm="1">
        <f t="array" aca="1" ref="ER52" ca="1">_xlfn.IFS($C52="","",
ER$4&gt;END,"",
OR(ER$4= 1,ER$4=END,$CY52=1,$CY52=END),"V",
MAX(OFFSET(AV52,PIV-$CY52+1,0,$CY52-PIV-1,1))&lt;AV52,"V",
MAX(OFFSET(AV52,1,0,END-$CY52,1))&lt;AV52,"V",
MAX(OFFSET(AV52,0,PIV-ER$4+1,1,ER$4-PIV-1))&lt;AV52,"V",
MAX(OFFSET(AV52,0,1,1,END-ER$4))&lt;AV52,"V",
TRUE,""
)</f>
        <v/>
      </c>
      <c r="ES52" s="21" t="str" cm="1">
        <f t="array" aca="1" ref="ES52" ca="1">_xlfn.IFS($C52="","",
ES$4&gt;END,"",
OR(ES$4= 1,ES$4=END,$CY52=1,$CY52=END),"V",
MAX(OFFSET(AW52,PIV-$CY52+1,0,$CY52-PIV-1,1))&lt;AW52,"V",
MAX(OFFSET(AW52,1,0,END-$CY52,1))&lt;AW52,"V",
MAX(OFFSET(AW52,0,PIV-ES$4+1,1,ES$4-PIV-1))&lt;AW52,"V",
MAX(OFFSET(AW52,0,1,1,END-ES$4))&lt;AW52,"V",
TRUE,""
)</f>
        <v/>
      </c>
      <c r="ET52" s="21" t="str" cm="1">
        <f t="array" aca="1" ref="ET52" ca="1">_xlfn.IFS($C52="","",
ET$4&gt;END,"",
OR(ET$4= 1,ET$4=END,$CY52=1,$CY52=END),"V",
MAX(OFFSET(AX52,PIV-$CY52+1,0,$CY52-PIV-1,1))&lt;AX52,"V",
MAX(OFFSET(AX52,1,0,END-$CY52,1))&lt;AX52,"V",
MAX(OFFSET(AX52,0,PIV-ET$4+1,1,ET$4-PIV-1))&lt;AX52,"V",
MAX(OFFSET(AX52,0,1,1,END-ET$4))&lt;AX52,"V",
TRUE,""
)</f>
        <v/>
      </c>
      <c r="EU52" s="21" t="str" cm="1">
        <f t="array" aca="1" ref="EU52" ca="1">_xlfn.IFS($C52="","",
EU$4&gt;END,"",
OR(EU$4= 1,EU$4=END,$CY52=1,$CY52=END),"V",
MAX(OFFSET(AY52,PIV-$CY52+1,0,$CY52-PIV-1,1))&lt;AY52,"V",
MAX(OFFSET(AY52,1,0,END-$CY52,1))&lt;AY52,"V",
MAX(OFFSET(AY52,0,PIV-EU$4+1,1,EU$4-PIV-1))&lt;AY52,"V",
MAX(OFFSET(AY52,0,1,1,END-EU$4))&lt;AY52,"V",
TRUE,""
)</f>
        <v/>
      </c>
      <c r="EV52" s="21" t="str" cm="1">
        <f t="array" aca="1" ref="EV52" ca="1">_xlfn.IFS($C52="","",
EV$4&gt;END,"",
OR(EV$4= 1,EV$4=END,$CY52=1,$CY52=END),"V",
MAX(OFFSET(AZ52,PIV-$CY52+1,0,$CY52-PIV-1,1))&lt;AZ52,"V",
MAX(OFFSET(AZ52,1,0,END-$CY52,1))&lt;AZ52,"V",
MAX(OFFSET(AZ52,0,PIV-EV$4+1,1,EV$4-PIV-1))&lt;AZ52,"V",
MAX(OFFSET(AZ52,0,1,1,END-EV$4))&lt;AZ52,"V",
TRUE,""
)</f>
        <v/>
      </c>
      <c r="EW52" s="21" t="str" cm="1">
        <f t="array" aca="1" ref="EW52" ca="1">_xlfn.IFS($C52="","",
EW$4&gt;END,"",
OR(EW$4= 1,EW$4=END,$CY52=1,$CY52=END),"V",
MAX(OFFSET(BA52,PIV-$CY52+1,0,$CY52-PIV-1,1))&lt;BA52,"V",
MAX(OFFSET(BA52,1,0,END-$CY52,1))&lt;BA52,"V",
MAX(OFFSET(BA52,0,PIV-EW$4+1,1,EW$4-PIV-1))&lt;BA52,"V",
MAX(OFFSET(BA52,0,1,1,END-EW$4))&lt;BA52,"V",
TRUE,""
)</f>
        <v/>
      </c>
      <c r="EX52" s="21" t="str" cm="1">
        <f t="array" aca="1" ref="EX52" ca="1">_xlfn.IFS($C52="","",
EX$4&gt;END,"",
OR(EX$4= 1,EX$4=END,$CY52=1,$CY52=END),"V",
MAX(OFFSET(BB52,PIV-$CY52+1,0,$CY52-PIV-1,1))&lt;BB52,"V",
MAX(OFFSET(BB52,1,0,END-$CY52,1))&lt;BB52,"V",
MAX(OFFSET(BB52,0,PIV-EX$4+1,1,EX$4-PIV-1))&lt;BB52,"V",
MAX(OFFSET(BB52,0,1,1,END-EX$4))&lt;BB52,"V",
TRUE,""
)</f>
        <v/>
      </c>
      <c r="EY52" s="21" t="str" cm="1">
        <f t="array" aca="1" ref="EY52" ca="1">_xlfn.IFS($C52="","",
EY$4&gt;END,"",
OR(EY$4= 1,EY$4=END,$CY52=1,$CY52=END),"V",
MAX(OFFSET(BC52,PIV-$CY52+1,0,$CY52-PIV-1,1))&lt;BC52,"V",
MAX(OFFSET(BC52,1,0,END-$CY52,1))&lt;BC52,"V",
MAX(OFFSET(BC52,0,PIV-EY$4+1,1,EY$4-PIV-1))&lt;BC52,"V",
MAX(OFFSET(BC52,0,1,1,END-EY$4))&lt;BC52,"V",
TRUE,""
)</f>
        <v/>
      </c>
      <c r="EZ52" s="21" t="str" cm="1">
        <f t="array" aca="1" ref="EZ52" ca="1">_xlfn.IFS($C52="","",
EZ$4&gt;END,"",
OR(EZ$4= 1,EZ$4=END,$CY52=1,$CY52=END),"V",
MAX(OFFSET(BD52,PIV-$CY52+1,0,$CY52-PIV-1,1))&lt;BD52,"V",
MAX(OFFSET(BD52,1,0,END-$CY52,1))&lt;BD52,"V",
MAX(OFFSET(BD52,0,PIV-EZ$4+1,1,EZ$4-PIV-1))&lt;BD52,"V",
MAX(OFFSET(BD52,0,1,1,END-EZ$4))&lt;BD52,"V",
TRUE,""
)</f>
        <v/>
      </c>
      <c r="FA52" s="21" t="str" cm="1">
        <f t="array" aca="1" ref="FA52" ca="1">_xlfn.IFS($C52="","",
FA$4&gt;END,"",
OR(FA$4= 1,FA$4=END,$CY52=1,$CY52=END),"V",
MAX(OFFSET(BE52,PIV-$CY52+1,0,$CY52-PIV-1,1))&lt;BE52,"V",
MAX(OFFSET(BE52,1,0,END-$CY52,1))&lt;BE52,"V",
MAX(OFFSET(BE52,0,PIV-FA$4+1,1,FA$4-PIV-1))&lt;BE52,"V",
MAX(OFFSET(BE52,0,1,1,END-FA$4))&lt;BE52,"V",
TRUE,""
)</f>
        <v/>
      </c>
      <c r="FB52" s="21" t="str" cm="1">
        <f t="array" aca="1" ref="FB52" ca="1">_xlfn.IFS($C52="","",
FB$4&gt;END,"",
OR(FB$4= 1,FB$4=END,$CY52=1,$CY52=END),"V",
MAX(OFFSET(BF52,PIV-$CY52+1,0,$CY52-PIV-1,1))&lt;BF52,"V",
MAX(OFFSET(BF52,1,0,END-$CY52,1))&lt;BF52,"V",
MAX(OFFSET(BF52,0,PIV-FB$4+1,1,FB$4-PIV-1))&lt;BF52,"V",
MAX(OFFSET(BF52,0,1,1,END-FB$4))&lt;BF52,"V",
TRUE,""
)</f>
        <v/>
      </c>
      <c r="FC52" s="21" t="str" cm="1">
        <f t="array" aca="1" ref="FC52" ca="1">_xlfn.IFS($C52="","",
FC$4&gt;END,"",
OR(FC$4= 1,FC$4=END,$CY52=1,$CY52=END),"V",
MAX(OFFSET(BG52,PIV-$CY52+1,0,$CY52-PIV-1,1))&lt;BG52,"V",
MAX(OFFSET(BG52,1,0,END-$CY52,1))&lt;BG52,"V",
MAX(OFFSET(BG52,0,PIV-FC$4+1,1,FC$4-PIV-1))&lt;BG52,"V",
MAX(OFFSET(BG52,0,1,1,END-FC$4))&lt;BG52,"V",
TRUE,""
)</f>
        <v/>
      </c>
      <c r="FD52" s="21" t="str" cm="1">
        <f t="array" aca="1" ref="FD52" ca="1">_xlfn.IFS($C52="","",
FD$4&gt;END,"",
OR(FD$4= 1,FD$4=END,$CY52=1,$CY52=END),"V",
MAX(OFFSET(BH52,PIV-$CY52+1,0,$CY52-PIV-1,1))&lt;BH52,"V",
MAX(OFFSET(BH52,1,0,END-$CY52,1))&lt;BH52,"V",
MAX(OFFSET(BH52,0,PIV-FD$4+1,1,FD$4-PIV-1))&lt;BH52,"V",
MAX(OFFSET(BH52,0,1,1,END-FD$4))&lt;BH52,"V",
TRUE,""
)</f>
        <v/>
      </c>
      <c r="FE52" s="21" t="str" cm="1">
        <f t="array" aca="1" ref="FE52" ca="1">_xlfn.IFS($C52="","",
FE$4&gt;END,"",
OR(FE$4= 1,FE$4=END,$CY52=1,$CY52=END),"V",
MAX(OFFSET(BI52,PIV-$CY52+1,0,$CY52-PIV-1,1))&lt;BI52,"V",
MAX(OFFSET(BI52,1,0,END-$CY52,1))&lt;BI52,"V",
MAX(OFFSET(BI52,0,PIV-FE$4+1,1,FE$4-PIV-1))&lt;BI52,"V",
MAX(OFFSET(BI52,0,1,1,END-FE$4))&lt;BI52,"V",
TRUE,""
)</f>
        <v/>
      </c>
      <c r="FF52" s="21" t="str" cm="1">
        <f t="array" aca="1" ref="FF52" ca="1">_xlfn.IFS($C52="","",
FF$4&gt;END,"",
OR(FF$4= 1,FF$4=END,$CY52=1,$CY52=END),"V",
MAX(OFFSET(BJ52,PIV-$CY52+1,0,$CY52-PIV-1,1))&lt;BJ52,"V",
MAX(OFFSET(BJ52,1,0,END-$CY52,1))&lt;BJ52,"V",
MAX(OFFSET(BJ52,0,PIV-FF$4+1,1,FF$4-PIV-1))&lt;BJ52,"V",
MAX(OFFSET(BJ52,0,1,1,END-FF$4))&lt;BJ52,"V",
TRUE,""
)</f>
        <v/>
      </c>
      <c r="FG52" s="21" t="str" cm="1">
        <f t="array" aca="1" ref="FG52" ca="1">_xlfn.IFS($C52="","",
FG$4&gt;END,"",
OR(FG$4= 1,FG$4=END,$CY52=1,$CY52=END),"V",
MAX(OFFSET(BK52,PIV-$CY52+1,0,$CY52-PIV-1,1))&lt;BK52,"V",
MAX(OFFSET(BK52,1,0,END-$CY52,1))&lt;BK52,"V",
MAX(OFFSET(BK52,0,PIV-FG$4+1,1,FG$4-PIV-1))&lt;BK52,"V",
MAX(OFFSET(BK52,0,1,1,END-FG$4))&lt;BK52,"V",
TRUE,""
)</f>
        <v/>
      </c>
      <c r="FH52" s="21" t="str" cm="1">
        <f t="array" aca="1" ref="FH52" ca="1">_xlfn.IFS($C52="","",
FH$4&gt;END,"",
OR(FH$4= 1,FH$4=END,$CY52=1,$CY52=END),"V",
MAX(OFFSET(BL52,PIV-$CY52+1,0,$CY52-PIV-1,1))&lt;BL52,"V",
MAX(OFFSET(BL52,1,0,END-$CY52,1))&lt;BL52,"V",
MAX(OFFSET(BL52,0,PIV-FH$4+1,1,FH$4-PIV-1))&lt;BL52,"V",
MAX(OFFSET(BL52,0,1,1,END-FH$4))&lt;BL52,"V",
TRUE,""
)</f>
        <v/>
      </c>
      <c r="FI52" s="21" t="str" cm="1">
        <f t="array" aca="1" ref="FI52" ca="1">_xlfn.IFS($C52="","",
FI$4&gt;END,"",
OR(FI$4= 1,FI$4=END,$CY52=1,$CY52=END),"V",
MAX(OFFSET(BM52,PIV-$CY52+1,0,$CY52-PIV-1,1))&lt;BM52,"V",
MAX(OFFSET(BM52,1,0,END-$CY52,1))&lt;BM52,"V",
MAX(OFFSET(BM52,0,PIV-FI$4+1,1,FI$4-PIV-1))&lt;BM52,"V",
MAX(OFFSET(BM52,0,1,1,END-FI$4))&lt;BM52,"V",
TRUE,""
)</f>
        <v/>
      </c>
      <c r="FJ52" s="21" t="str" cm="1">
        <f t="array" aca="1" ref="FJ52" ca="1">_xlfn.IFS($C52="","",
FJ$4&gt;END,"",
OR(FJ$4= 1,FJ$4=END,$CY52=1,$CY52=END),"V",
MAX(OFFSET(BN52,PIV-$CY52+1,0,$CY52-PIV-1,1))&lt;BN52,"V",
MAX(OFFSET(BN52,1,0,END-$CY52,1))&lt;BN52,"V",
MAX(OFFSET(BN52,0,PIV-FJ$4+1,1,FJ$4-PIV-1))&lt;BN52,"V",
MAX(OFFSET(BN52,0,1,1,END-FJ$4))&lt;BN52,"V",
TRUE,""
)</f>
        <v/>
      </c>
      <c r="FK52" s="21" t="str" cm="1">
        <f t="array" aca="1" ref="FK52" ca="1">_xlfn.IFS($C52="","",
FK$4&gt;END,"",
OR(FK$4= 1,FK$4=END,$CY52=1,$CY52=END),"V",
MAX(OFFSET(BO52,PIV-$CY52+1,0,$CY52-PIV-1,1))&lt;BO52,"V",
MAX(OFFSET(BO52,1,0,END-$CY52,1))&lt;BO52,"V",
MAX(OFFSET(BO52,0,PIV-FK$4+1,1,FK$4-PIV-1))&lt;BO52,"V",
MAX(OFFSET(BO52,0,1,1,END-FK$4))&lt;BO52,"V",
TRUE,""
)</f>
        <v/>
      </c>
      <c r="FL52" s="21" t="str" cm="1">
        <f t="array" aca="1" ref="FL52" ca="1">_xlfn.IFS($C52="","",
FL$4&gt;END,"",
OR(FL$4= 1,FL$4=END,$CY52=1,$CY52=END),"V",
MAX(OFFSET(BP52,PIV-$CY52+1,0,$CY52-PIV-1,1))&lt;BP52,"V",
MAX(OFFSET(BP52,1,0,END-$CY52,1))&lt;BP52,"V",
MAX(OFFSET(BP52,0,PIV-FL$4+1,1,FL$4-PIV-1))&lt;BP52,"V",
MAX(OFFSET(BP52,0,1,1,END-FL$4))&lt;BP52,"V",
TRUE,""
)</f>
        <v/>
      </c>
      <c r="FM52" s="21" t="str" cm="1">
        <f t="array" aca="1" ref="FM52" ca="1">_xlfn.IFS($C52="","",
FM$4&gt;END,"",
OR(FM$4= 1,FM$4=END,$CY52=1,$CY52=END),"V",
MAX(OFFSET(BQ52,PIV-$CY52+1,0,$CY52-PIV-1,1))&lt;BQ52,"V",
MAX(OFFSET(BQ52,1,0,END-$CY52,1))&lt;BQ52,"V",
MAX(OFFSET(BQ52,0,PIV-FM$4+1,1,FM$4-PIV-1))&lt;BQ52,"V",
MAX(OFFSET(BQ52,0,1,1,END-FM$4))&lt;BQ52,"V",
TRUE,""
)</f>
        <v/>
      </c>
      <c r="FN52" s="21" t="str" cm="1">
        <f t="array" aca="1" ref="FN52" ca="1">_xlfn.IFS($C52="","",
FN$4&gt;END,"",
OR(FN$4= 1,FN$4=END,$CY52=1,$CY52=END),"V",
MAX(OFFSET(BR52,PIV-$CY52+1,0,$CY52-PIV-1,1))&lt;BR52,"V",
MAX(OFFSET(BR52,1,0,END-$CY52,1))&lt;BR52,"V",
MAX(OFFSET(BR52,0,PIV-FN$4+1,1,FN$4-PIV-1))&lt;BR52,"V",
MAX(OFFSET(BR52,0,1,1,END-FN$4))&lt;BR52,"V",
TRUE,""
)</f>
        <v/>
      </c>
      <c r="FO52" s="21" t="str" cm="1">
        <f t="array" aca="1" ref="FO52" ca="1">_xlfn.IFS($C52="","",
FO$4&gt;END,"",
OR(FO$4= 1,FO$4=END,$CY52=1,$CY52=END),"V",
MAX(OFFSET(BS52,PIV-$CY52+1,0,$CY52-PIV-1,1))&lt;BS52,"V",
MAX(OFFSET(BS52,1,0,END-$CY52,1))&lt;BS52,"V",
MAX(OFFSET(BS52,0,PIV-FO$4+1,1,FO$4-PIV-1))&lt;BS52,"V",
MAX(OFFSET(BS52,0,1,1,END-FO$4))&lt;BS52,"V",
TRUE,""
)</f>
        <v/>
      </c>
      <c r="FP52" s="21" t="str" cm="1">
        <f t="array" aca="1" ref="FP52" ca="1">_xlfn.IFS($C52="","",
FP$4&gt;END,"",
OR(FP$4= 1,FP$4=END,$CY52=1,$CY52=END),"V",
MAX(OFFSET(BT52,PIV-$CY52+1,0,$CY52-PIV-1,1))&lt;BT52,"V",
MAX(OFFSET(BT52,1,0,END-$CY52,1))&lt;BT52,"V",
MAX(OFFSET(BT52,0,PIV-FP$4+1,1,FP$4-PIV-1))&lt;BT52,"V",
MAX(OFFSET(BT52,0,1,1,END-FP$4))&lt;BT52,"V",
TRUE,""
)</f>
        <v/>
      </c>
      <c r="FQ52" s="21" t="str" cm="1">
        <f t="array" aca="1" ref="FQ52" ca="1">_xlfn.IFS($C52="","",
FQ$4&gt;END,"",
OR(FQ$4= 1,FQ$4=END,$CY52=1,$CY52=END),"V",
MAX(OFFSET(BU52,PIV-$CY52+1,0,$CY52-PIV-1,1))&lt;BU52,"V",
MAX(OFFSET(BU52,1,0,END-$CY52,1))&lt;BU52,"V",
MAX(OFFSET(BU52,0,PIV-FQ$4+1,1,FQ$4-PIV-1))&lt;BU52,"V",
MAX(OFFSET(BU52,0,1,1,END-FQ$4))&lt;BU52,"V",
TRUE,""
)</f>
        <v/>
      </c>
      <c r="FR52" s="21" t="str" cm="1">
        <f t="array" aca="1" ref="FR52" ca="1">_xlfn.IFS($C52="","",
FR$4&gt;END,"",
OR(FR$4= 1,FR$4=END,$CY52=1,$CY52=END),"V",
MAX(OFFSET(BV52,PIV-$CY52+1,0,$CY52-PIV-1,1))&lt;BV52,"V",
MAX(OFFSET(BV52,1,0,END-$CY52,1))&lt;BV52,"V",
MAX(OFFSET(BV52,0,PIV-FR$4+1,1,FR$4-PIV-1))&lt;BV52,"V",
MAX(OFFSET(BV52,0,1,1,END-FR$4))&lt;BV52,"V",
TRUE,""
)</f>
        <v>V</v>
      </c>
      <c r="FS52" s="21" t="str" cm="1">
        <f t="array" aca="1" ref="FS52" ca="1">_xlfn.IFS($C52="","",
FS$4&gt;END,"",
OR(FS$4= 1,FS$4=END,$CY52=1,$CY52=END),"V",
MAX(OFFSET(BW52,PIV-$CY52+1,0,$CY52-PIV-1,1))&lt;BW52,"V",
MAX(OFFSET(BW52,1,0,END-$CY52,1))&lt;BW52,"V",
MAX(OFFSET(BW52,0,PIV-FS$4+1,1,FS$4-PIV-1))&lt;BW52,"V",
MAX(OFFSET(BW52,0,1,1,END-FS$4))&lt;BW52,"V",
TRUE,""
)</f>
        <v/>
      </c>
      <c r="FT52" s="21" t="str" cm="1">
        <f t="array" aca="1" ref="FT52" ca="1">_xlfn.IFS($C52="","",
FT$4&gt;END,"",
OR(FT$4= 1,FT$4=END,$CY52=1,$CY52=END),"V",
MAX(OFFSET(BX52,PIV-$CY52+1,0,$CY52-PIV-1,1))&lt;BX52,"V",
MAX(OFFSET(BX52,1,0,END-$CY52,1))&lt;BX52,"V",
MAX(OFFSET(BX52,0,PIV-FT$4+1,1,FT$4-PIV-1))&lt;BX52,"V",
MAX(OFFSET(BX52,0,1,1,END-FT$4))&lt;BX52,"V",
TRUE,""
)</f>
        <v/>
      </c>
      <c r="FU52" s="21" t="str" cm="1">
        <f t="array" aca="1" ref="FU52" ca="1">_xlfn.IFS($C52="","",
FU$4&gt;END,"",
OR(FU$4= 1,FU$4=END,$CY52=1,$CY52=END),"V",
MAX(OFFSET(BY52,PIV-$CY52+1,0,$CY52-PIV-1,1))&lt;BY52,"V",
MAX(OFFSET(BY52,1,0,END-$CY52,1))&lt;BY52,"V",
MAX(OFFSET(BY52,0,PIV-FU$4+1,1,FU$4-PIV-1))&lt;BY52,"V",
MAX(OFFSET(BY52,0,1,1,END-FU$4))&lt;BY52,"V",
TRUE,""
)</f>
        <v/>
      </c>
      <c r="FV52" s="21" t="str" cm="1">
        <f t="array" aca="1" ref="FV52" ca="1">_xlfn.IFS($C52="","",
FV$4&gt;END,"",
OR(FV$4= 1,FV$4=END,$CY52=1,$CY52=END),"V",
MAX(OFFSET(BZ52,PIV-$CY52+1,0,$CY52-PIV-1,1))&lt;BZ52,"V",
MAX(OFFSET(BZ52,1,0,END-$CY52,1))&lt;BZ52,"V",
MAX(OFFSET(BZ52,0,PIV-FV$4+1,1,FV$4-PIV-1))&lt;BZ52,"V",
MAX(OFFSET(BZ52,0,1,1,END-FV$4))&lt;BZ52,"V",
TRUE,""
)</f>
        <v/>
      </c>
      <c r="FW52" s="21" t="str" cm="1">
        <f t="array" aca="1" ref="FW52" ca="1">_xlfn.IFS($C52="","",
FW$4&gt;END,"",
OR(FW$4= 1,FW$4=END,$CY52=1,$CY52=END),"V",
MAX(OFFSET(CA52,PIV-$CY52+1,0,$CY52-PIV-1,1))&lt;CA52,"V",
MAX(OFFSET(CA52,1,0,END-$CY52,1))&lt;CA52,"V",
MAX(OFFSET(CA52,0,PIV-FW$4+1,1,FW$4-PIV-1))&lt;CA52,"V",
MAX(OFFSET(CA52,0,1,1,END-FW$4))&lt;CA52,"V",
TRUE,""
)</f>
        <v/>
      </c>
      <c r="FX52" s="21" t="str" cm="1">
        <f t="array" aca="1" ref="FX52" ca="1">_xlfn.IFS($C52="","",
FX$4&gt;END,"",
OR(FX$4= 1,FX$4=END,$CY52=1,$CY52=END),"V",
MAX(OFFSET(CB52,PIV-$CY52+1,0,$CY52-PIV-1,1))&lt;CB52,"V",
MAX(OFFSET(CB52,1,0,END-$CY52,1))&lt;CB52,"V",
MAX(OFFSET(CB52,0,PIV-FX$4+1,1,FX$4-PIV-1))&lt;CB52,"V",
MAX(OFFSET(CB52,0,1,1,END-FX$4))&lt;CB52,"V",
TRUE,""
)</f>
        <v>V</v>
      </c>
      <c r="FY52" s="21" t="str" cm="1">
        <f t="array" aca="1" ref="FY52" ca="1">_xlfn.IFS($C52="","",
FY$4&gt;END,"",
OR(FY$4= 1,FY$4=END,$CY52=1,$CY52=END),"V",
MAX(OFFSET(CC52,PIV-$CY52+1,0,$CY52-PIV-1,1))&lt;CC52,"V",
MAX(OFFSET(CC52,1,0,END-$CY52,1))&lt;CC52,"V",
MAX(OFFSET(CC52,0,PIV-FY$4+1,1,FY$4-PIV-1))&lt;CC52,"V",
MAX(OFFSET(CC52,0,1,1,END-FY$4))&lt;CC52,"V",
TRUE,""
)</f>
        <v/>
      </c>
      <c r="FZ52" s="21" t="str" cm="1">
        <f t="array" aca="1" ref="FZ52" ca="1">_xlfn.IFS($C52="","",
FZ$4&gt;END,"",
OR(FZ$4= 1,FZ$4=END,$CY52=1,$CY52=END),"V",
MAX(OFFSET(CD52,PIV-$CY52+1,0,$CY52-PIV-1,1))&lt;CD52,"V",
MAX(OFFSET(CD52,1,0,END-$CY52,1))&lt;CD52,"V",
MAX(OFFSET(CD52,0,PIV-FZ$4+1,1,FZ$4-PIV-1))&lt;CD52,"V",
MAX(OFFSET(CD52,0,1,1,END-FZ$4))&lt;CD52,"V",
TRUE,""
)</f>
        <v/>
      </c>
      <c r="GA52" s="21" t="str" cm="1">
        <f t="array" aca="1" ref="GA52" ca="1">_xlfn.IFS($C52="","",
GA$4&gt;END,"",
OR(GA$4= 1,GA$4=END,$CY52=1,$CY52=END),"V",
MAX(OFFSET(CE52,PIV-$CY52+1,0,$CY52-PIV-1,1))&lt;CE52,"V",
MAX(OFFSET(CE52,1,0,END-$CY52,1))&lt;CE52,"V",
MAX(OFFSET(CE52,0,PIV-GA$4+1,1,GA$4-PIV-1))&lt;CE52,"V",
MAX(OFFSET(CE52,0,1,1,END-GA$4))&lt;CE52,"V",
TRUE,""
)</f>
        <v/>
      </c>
      <c r="GB52" s="21" t="str" cm="1">
        <f t="array" aca="1" ref="GB52" ca="1">_xlfn.IFS($C52="","",
GB$4&gt;END,"",
OR(GB$4= 1,GB$4=END,$CY52=1,$CY52=END),"V",
MAX(OFFSET(CF52,PIV-$CY52+1,0,$CY52-PIV-1,1))&lt;CF52,"V",
MAX(OFFSET(CF52,1,0,END-$CY52,1))&lt;CF52,"V",
MAX(OFFSET(CF52,0,PIV-GB$4+1,1,GB$4-PIV-1))&lt;CF52,"V",
MAX(OFFSET(CF52,0,1,1,END-GB$4))&lt;CF52,"V",
TRUE,""
)</f>
        <v/>
      </c>
      <c r="GC52" s="21" t="str" cm="1">
        <f t="array" aca="1" ref="GC52" ca="1">_xlfn.IFS($C52="","",
GC$4&gt;END,"",
OR(GC$4= 1,GC$4=END,$CY52=1,$CY52=END),"V",
MAX(OFFSET(CG52,PIV-$CY52+1,0,$CY52-PIV-1,1))&lt;CG52,"V",
MAX(OFFSET(CG52,1,0,END-$CY52,1))&lt;CG52,"V",
MAX(OFFSET(CG52,0,PIV-GC$4+1,1,GC$4-PIV-1))&lt;CG52,"V",
MAX(OFFSET(CG52,0,1,1,END-GC$4))&lt;CG52,"V",
TRUE,""
)</f>
        <v/>
      </c>
      <c r="GD52" s="21" t="str" cm="1">
        <f t="array" aca="1" ref="GD52" ca="1">_xlfn.IFS($C52="","",
GD$4&gt;END,"",
OR(GD$4= 1,GD$4=END,$CY52=1,$CY52=END),"V",
MAX(OFFSET(CH52,PIV-$CY52+1,0,$CY52-PIV-1,1))&lt;CH52,"V",
MAX(OFFSET(CH52,1,0,END-$CY52,1))&lt;CH52,"V",
MAX(OFFSET(CH52,0,PIV-GD$4+1,1,GD$4-PIV-1))&lt;CH52,"V",
MAX(OFFSET(CH52,0,1,1,END-GD$4))&lt;CH52,"V",
TRUE,""
)</f>
        <v/>
      </c>
      <c r="GE52" s="21" t="str" cm="1">
        <f t="array" aca="1" ref="GE52" ca="1">_xlfn.IFS($C52="","",
GE$4&gt;END,"",
OR(GE$4= 1,GE$4=END,$CY52=1,$CY52=END),"V",
MAX(OFFSET(CI52,PIV-$CY52+1,0,$CY52-PIV-1,1))&lt;CI52,"V",
MAX(OFFSET(CI52,1,0,END-$CY52,1))&lt;CI52,"V",
MAX(OFFSET(CI52,0,PIV-GE$4+1,1,GE$4-PIV-1))&lt;CI52,"V",
MAX(OFFSET(CI52,0,1,1,END-GE$4))&lt;CI52,"V",
TRUE,""
)</f>
        <v>V</v>
      </c>
      <c r="GF52" s="21" t="str" cm="1">
        <f t="array" aca="1" ref="GF52" ca="1">_xlfn.IFS($C52="","",
GF$4&gt;END,"",
OR(GF$4= 1,GF$4=END,$CY52=1,$CY52=END),"V",
MAX(OFFSET(CJ52,PIV-$CY52+1,0,$CY52-PIV-1,1))&lt;CJ52,"V",
MAX(OFFSET(CJ52,1,0,END-$CY52,1))&lt;CJ52,"V",
MAX(OFFSET(CJ52,0,PIV-GF$4+1,1,GF$4-PIV-1))&lt;CJ52,"V",
MAX(OFFSET(CJ52,0,1,1,END-GF$4))&lt;CJ52,"V",
TRUE,""
)</f>
        <v/>
      </c>
      <c r="GG52" s="21" t="str" cm="1">
        <f t="array" aca="1" ref="GG52" ca="1">_xlfn.IFS($C52="","",
GG$4&gt;END,"",
OR(GG$4= 1,GG$4=END,$CY52=1,$CY52=END),"V",
MAX(OFFSET(CK52,PIV-$CY52+1,0,$CY52-PIV-1,1))&lt;CK52,"V",
MAX(OFFSET(CK52,1,0,END-$CY52,1))&lt;CK52,"V",
MAX(OFFSET(CK52,0,PIV-GG$4+1,1,GG$4-PIV-1))&lt;CK52,"V",
MAX(OFFSET(CK52,0,1,1,END-GG$4))&lt;CK52,"V",
TRUE,""
)</f>
        <v/>
      </c>
      <c r="GH52" s="21" t="str" cm="1">
        <f t="array" aca="1" ref="GH52" ca="1">_xlfn.IFS($C52="","",
GH$4&gt;END,"",
OR(GH$4= 1,GH$4=END,$CY52=1,$CY52=END),"V",
MAX(OFFSET(CL52,PIV-$CY52+1,0,$CY52-PIV-1,1))&lt;CL52,"V",
MAX(OFFSET(CL52,1,0,END-$CY52,1))&lt;CL52,"V",
MAX(OFFSET(CL52,0,PIV-GH$4+1,1,GH$4-PIV-1))&lt;CL52,"V",
MAX(OFFSET(CL52,0,1,1,END-GH$4))&lt;CL52,"V",
TRUE,""
)</f>
        <v/>
      </c>
      <c r="GI52" s="21" t="str" cm="1">
        <f t="array" aca="1" ref="GI52" ca="1">_xlfn.IFS($C52="","",
GI$4&gt;END,"",
OR(GI$4= 1,GI$4=END,$CY52=1,$CY52=END),"V",
MAX(OFFSET(CM52,PIV-$CY52+1,0,$CY52-PIV-1,1))&lt;CM52,"V",
MAX(OFFSET(CM52,1,0,END-$CY52,1))&lt;CM52,"V",
MAX(OFFSET(CM52,0,PIV-GI$4+1,1,GI$4-PIV-1))&lt;CM52,"V",
MAX(OFFSET(CM52,0,1,1,END-GI$4))&lt;CM52,"V",
TRUE,""
)</f>
        <v/>
      </c>
      <c r="GJ52" s="21" t="str" cm="1">
        <f t="array" aca="1" ref="GJ52" ca="1">_xlfn.IFS($C52="","",
GJ$4&gt;END,"",
OR(GJ$4= 1,GJ$4=END,$CY52=1,$CY52=END),"V",
MAX(OFFSET(CN52,PIV-$CY52+1,0,$CY52-PIV-1,1))&lt;CN52,"V",
MAX(OFFSET(CN52,1,0,END-$CY52,1))&lt;CN52,"V",
MAX(OFFSET(CN52,0,PIV-GJ$4+1,1,GJ$4-PIV-1))&lt;CN52,"V",
MAX(OFFSET(CN52,0,1,1,END-GJ$4))&lt;CN52,"V",
TRUE,""
)</f>
        <v/>
      </c>
      <c r="GK52" s="21" t="str" cm="1">
        <f t="array" aca="1" ref="GK52" ca="1">_xlfn.IFS($C52="","",
GK$4&gt;END,"",
OR(GK$4= 1,GK$4=END,$CY52=1,$CY52=END),"V",
MAX(OFFSET(CO52,PIV-$CY52+1,0,$CY52-PIV-1,1))&lt;CO52,"V",
MAX(OFFSET(CO52,1,0,END-$CY52,1))&lt;CO52,"V",
MAX(OFFSET(CO52,0,PIV-GK$4+1,1,GK$4-PIV-1))&lt;CO52,"V",
MAX(OFFSET(CO52,0,1,1,END-GK$4))&lt;CO52,"V",
TRUE,""
)</f>
        <v/>
      </c>
      <c r="GL52" s="21" t="str" cm="1">
        <f t="array" aca="1" ref="GL52" ca="1">_xlfn.IFS($C52="","",
GL$4&gt;END,"",
OR(GL$4= 1,GL$4=END,$CY52=1,$CY52=END),"V",
MAX(OFFSET(CP52,PIV-$CY52+1,0,$CY52-PIV-1,1))&lt;CP52,"V",
MAX(OFFSET(CP52,1,0,END-$CY52,1))&lt;CP52,"V",
MAX(OFFSET(CP52,0,PIV-GL$4+1,1,GL$4-PIV-1))&lt;CP52,"V",
MAX(OFFSET(CP52,0,1,1,END-GL$4))&lt;CP52,"V",
TRUE,""
)</f>
        <v/>
      </c>
      <c r="GM52" s="21" t="str" cm="1">
        <f t="array" aca="1" ref="GM52" ca="1">_xlfn.IFS($C52="","",
GM$4&gt;END,"",
OR(GM$4= 1,GM$4=END,$CY52=1,$CY52=END),"V",
MAX(OFFSET(CQ52,PIV-$CY52+1,0,$CY52-PIV-1,1))&lt;CQ52,"V",
MAX(OFFSET(CQ52,1,0,END-$CY52,1))&lt;CQ52,"V",
MAX(OFFSET(CQ52,0,PIV-GM$4+1,1,GM$4-PIV-1))&lt;CQ52,"V",
MAX(OFFSET(CQ52,0,1,1,END-GM$4))&lt;CQ52,"V",
TRUE,""
)</f>
        <v>V</v>
      </c>
      <c r="GN52" s="21" t="str" cm="1">
        <f t="array" aca="1" ref="GN52" ca="1">_xlfn.IFS($C52="","",
GN$4&gt;END,"",
OR(GN$4= 1,GN$4=END,$CY52=1,$CY52=END),"V",
MAX(OFFSET(CR52,PIV-$CY52+1,0,$CY52-PIV-1,1))&lt;CR52,"V",
MAX(OFFSET(CR52,1,0,END-$CY52,1))&lt;CR52,"V",
MAX(OFFSET(CR52,0,PIV-GN$4+1,1,GN$4-PIV-1))&lt;CR52,"V",
MAX(OFFSET(CR52,0,1,1,END-GN$4))&lt;CR52,"V",
TRUE,""
)</f>
        <v/>
      </c>
      <c r="GO52" s="21" t="str" cm="1">
        <f t="array" aca="1" ref="GO52" ca="1">_xlfn.IFS($C52="","",
GO$4&gt;END,"",
OR(GO$4= 1,GO$4=END,$CY52=1,$CY52=END),"V",
MAX(OFFSET(CS52,PIV-$CY52+1,0,$CY52-PIV-1,1))&lt;CS52,"V",
MAX(OFFSET(CS52,1,0,END-$CY52,1))&lt;CS52,"V",
MAX(OFFSET(CS52,0,PIV-GO$4+1,1,GO$4-PIV-1))&lt;CS52,"V",
MAX(OFFSET(CS52,0,1,1,END-GO$4))&lt;CS52,"V",
TRUE,""
)</f>
        <v/>
      </c>
      <c r="GP52" s="21" t="str" cm="1">
        <f t="array" aca="1" ref="GP52" ca="1">_xlfn.IFS($C52="","",
GP$4&gt;END,"",
OR(GP$4= 1,GP$4=END,$CY52=1,$CY52=END),"V",
MAX(OFFSET(CT52,PIV-$CY52+1,0,$CY52-PIV-1,1))&lt;CT52,"V",
MAX(OFFSET(CT52,1,0,END-$CY52,1))&lt;CT52,"V",
MAX(OFFSET(CT52,0,PIV-GP$4+1,1,GP$4-PIV-1))&lt;CT52,"V",
MAX(OFFSET(CT52,0,1,1,END-GP$4))&lt;CT52,"V",
TRUE,""
)</f>
        <v/>
      </c>
      <c r="GQ52" s="21" t="str" cm="1">
        <f t="array" aca="1" ref="GQ52" ca="1">_xlfn.IFS($C52="","",
GQ$4&gt;END,"",
OR(GQ$4= 1,GQ$4=END,$CY52=1,$CY52=END),"V",
MAX(OFFSET(CU52,PIV-$CY52+1,0,$CY52-PIV-1,1))&lt;CU52,"V",
MAX(OFFSET(CU52,1,0,END-$CY52,1))&lt;CU52,"V",
MAX(OFFSET(CU52,0,PIV-GQ$4+1,1,GQ$4-PIV-1))&lt;CU52,"V",
MAX(OFFSET(CU52,0,1,1,END-GQ$4))&lt;CU52,"V",
TRUE,""
)</f>
        <v/>
      </c>
      <c r="GR52" s="21" t="str" cm="1">
        <f t="array" aca="1" ref="GR52" ca="1">_xlfn.IFS($C52="","",
GR$4&gt;END,"",
OR(GR$4= 1,GR$4=END,$CY52=1,$CY52=END),"V",
MAX(OFFSET(CV52,PIV-$CY52+1,0,$CY52-PIV-1,1))&lt;CV52,"V",
MAX(OFFSET(CV52,1,0,END-$CY52,1))&lt;CV52,"V",
MAX(OFFSET(CV52,0,PIV-GR$4+1,1,GR$4-PIV-1))&lt;CV52,"V",
MAX(OFFSET(CV52,0,1,1,END-GR$4))&lt;CV52,"V",
TRUE,""
)</f>
        <v/>
      </c>
      <c r="GS52" s="21" t="str" cm="1">
        <f t="array" aca="1" ref="GS52" ca="1">_xlfn.IFS($C52="","",
GS$4&gt;END,"",
OR(GS$4= 1,GS$4=END,$CY52=1,$CY52=END),"V",
MAX(OFFSET(CW52,PIV-$CY52+1,0,$CY52-PIV-1,1))&lt;CW52,"V",
MAX(OFFSET(CW52,1,0,END-$CY52,1))&lt;CW52,"V",
MAX(OFFSET(CW52,0,PIV-GS$4+1,1,GS$4-PIV-1))&lt;CW52,"V",
MAX(OFFSET(CW52,0,1,1,END-GS$4))&lt;CW52,"V",
TRUE,""
)</f>
        <v/>
      </c>
      <c r="GT52" s="21" t="str" cm="1">
        <f t="array" aca="1" ref="GT52" ca="1">_xlfn.IFS($C52="","",
GT$4&gt;END,"",
OR(GT$4= 1,GT$4=END,$CY52=1,$CY52=END),"V",
MAX(OFFSET(CX52,PIV-$CY52+1,0,$CY52-PIV-1,1))&lt;CX52,"V",
MAX(OFFSET(CX52,1,0,END-$CY52,1))&lt;CX52,"V",
MAX(OFFSET(CX52,0,PIV-GT$4+1,1,GT$4-PIV-1))&lt;CX52,"V",
MAX(OFFSET(CX52,0,1,1,END-GT$4))&lt;CX52,"V",
TRUE,""
)</f>
        <v>V</v>
      </c>
      <c r="GU52" s="17">
        <f t="shared" ca="1" si="2"/>
        <v>48</v>
      </c>
      <c r="GV52" cm="1">
        <f t="array" aca="1" ref="GV52" ca="1">_xlfn.LET(
_xlpm.UP,IF($CY52=1,100,OFFSET(D52,PIV-$CY52+1,0,$CY52-PIV-1,1)),
_xlpm.DD,IF($CY52=END,100,OFFSET(D52,1,0,END-$CY52,1)),
_xlpm.LL,IF(GV$4=1,100,OFFSET(D52,0,PIV-GV$4+1,1,GV$4-PIV-1)),
_xlpm.RR,IF(GV$4=END,100,OFFSET(D52,0,1,1,END-GV$4)),
_xlfn.IFS($C52="","",
GV$4&gt;END,"",
TRUE,IFERROR(_xlfn.XMATCH(FALSE,INDEX(_xlfn.SORTBY(_xlpm.UP,_xlfn.SEQUENCE(ROWS(_xlpm.UP),1,ROWS(_xlpm.UP),-1))&lt;D52,0)),ROWS(_xlpm.UP))*
IFERROR(_xlfn.XMATCH(FALSE,INDEX(_xlpm.DD&lt;D52,0)),ROWS(_xlpm.DD))*
IFERROR(_xlfn.XMATCH(FALSE,INDEX(_xlfn.SORTBY(_xlpm.LL,_xlfn.SEQUENCE(1,COLUMNS(_xlpm.LL),COLUMNS(_xlpm.LL),-1))&lt;D52,0)),COLUMNS(_xlpm.LL))*
IFERROR(_xlfn.XMATCH(FALSE,INDEX(_xlpm.RR&lt;D52,0)),COLUMNS(_xlpm.RR)),
TRUE,"_"
))</f>
        <v>24</v>
      </c>
      <c r="GW52" cm="1">
        <f t="array" aca="1" ref="GW52" ca="1">_xlfn.LET(
_xlpm.UP,IF($CY52=1,100,OFFSET(E52,PIV-$CY52+1,0,$CY52-PIV-1,1)),
_xlpm.DD,IF($CY52=END,100,OFFSET(E52,1,0,END-$CY52,1)),
_xlpm.LL,IF(GW$4=1,100,OFFSET(E52,0,PIV-GW$4+1,1,GW$4-PIV-1)),
_xlpm.RR,IF(GW$4=END,100,OFFSET(E52,0,1,1,END-GW$4)),
_xlfn.IFS($C52="","",
GW$4&gt;END,"",
TRUE,IFERROR(_xlfn.XMATCH(FALSE,INDEX(_xlfn.SORTBY(_xlpm.UP,_xlfn.SEQUENCE(ROWS(_xlpm.UP),1,ROWS(_xlpm.UP),-1))&lt;E52,0)),ROWS(_xlpm.UP))*
IFERROR(_xlfn.XMATCH(FALSE,INDEX(_xlpm.DD&lt;E52,0)),ROWS(_xlpm.DD))*
IFERROR(_xlfn.XMATCH(FALSE,INDEX(_xlfn.SORTBY(_xlpm.LL,_xlfn.SEQUENCE(1,COLUMNS(_xlpm.LL),COLUMNS(_xlpm.LL),-1))&lt;E52,0)),COLUMNS(_xlpm.LL))*
IFERROR(_xlfn.XMATCH(FALSE,INDEX(_xlpm.RR&lt;E52,0)),COLUMNS(_xlpm.RR)),
TRUE,"_"
))</f>
        <v>1</v>
      </c>
      <c r="GX52" cm="1">
        <f t="array" aca="1" ref="GX52" ca="1">_xlfn.LET(
_xlpm.UP,IF($CY52=1,100,OFFSET(F52,PIV-$CY52+1,0,$CY52-PIV-1,1)),
_xlpm.DD,IF($CY52=END,100,OFFSET(F52,1,0,END-$CY52,1)),
_xlpm.LL,IF(GX$4=1,100,OFFSET(F52,0,PIV-GX$4+1,1,GX$4-PIV-1)),
_xlpm.RR,IF(GX$4=END,100,OFFSET(F52,0,1,1,END-GX$4)),
_xlfn.IFS($C52="","",
GX$4&gt;END,"",
TRUE,IFERROR(_xlfn.XMATCH(FALSE,INDEX(_xlfn.SORTBY(_xlpm.UP,_xlfn.SEQUENCE(ROWS(_xlpm.UP),1,ROWS(_xlpm.UP),-1))&lt;F52,0)),ROWS(_xlpm.UP))*
IFERROR(_xlfn.XMATCH(FALSE,INDEX(_xlpm.DD&lt;F52,0)),ROWS(_xlpm.DD))*
IFERROR(_xlfn.XMATCH(FALSE,INDEX(_xlfn.SORTBY(_xlpm.LL,_xlfn.SEQUENCE(1,COLUMNS(_xlpm.LL),COLUMNS(_xlpm.LL),-1))&lt;F52,0)),COLUMNS(_xlpm.LL))*
IFERROR(_xlfn.XMATCH(FALSE,INDEX(_xlpm.RR&lt;F52,0)),COLUMNS(_xlpm.RR)),
TRUE,"_"
))</f>
        <v>1</v>
      </c>
      <c r="GY52" cm="1">
        <f t="array" aca="1" ref="GY52" ca="1">_xlfn.LET(
_xlpm.UP,IF($CY52=1,100,OFFSET(G52,PIV-$CY52+1,0,$CY52-PIV-1,1)),
_xlpm.DD,IF($CY52=END,100,OFFSET(G52,1,0,END-$CY52,1)),
_xlpm.LL,IF(GY$4=1,100,OFFSET(G52,0,PIV-GY$4+1,1,GY$4-PIV-1)),
_xlpm.RR,IF(GY$4=END,100,OFFSET(G52,0,1,1,END-GY$4)),
_xlfn.IFS($C52="","",
GY$4&gt;END,"",
TRUE,IFERROR(_xlfn.XMATCH(FALSE,INDEX(_xlfn.SORTBY(_xlpm.UP,_xlfn.SEQUENCE(ROWS(_xlpm.UP),1,ROWS(_xlpm.UP),-1))&lt;G52,0)),ROWS(_xlpm.UP))*
IFERROR(_xlfn.XMATCH(FALSE,INDEX(_xlpm.DD&lt;G52,0)),ROWS(_xlpm.DD))*
IFERROR(_xlfn.XMATCH(FALSE,INDEX(_xlfn.SORTBY(_xlpm.LL,_xlfn.SEQUENCE(1,COLUMNS(_xlpm.LL),COLUMNS(_xlpm.LL),-1))&lt;G52,0)),COLUMNS(_xlpm.LL))*
IFERROR(_xlfn.XMATCH(FALSE,INDEX(_xlpm.RR&lt;G52,0)),COLUMNS(_xlpm.RR)),
TRUE,"_"
))</f>
        <v>3</v>
      </c>
      <c r="GZ52" cm="1">
        <f t="array" aca="1" ref="GZ52" ca="1">_xlfn.LET(
_xlpm.UP,IF($CY52=1,100,OFFSET(H52,PIV-$CY52+1,0,$CY52-PIV-1,1)),
_xlpm.DD,IF($CY52=END,100,OFFSET(H52,1,0,END-$CY52,1)),
_xlpm.LL,IF(GZ$4=1,100,OFFSET(H52,0,PIV-GZ$4+1,1,GZ$4-PIV-1)),
_xlpm.RR,IF(GZ$4=END,100,OFFSET(H52,0,1,1,END-GZ$4)),
_xlfn.IFS($C52="","",
GZ$4&gt;END,"",
TRUE,IFERROR(_xlfn.XMATCH(FALSE,INDEX(_xlfn.SORTBY(_xlpm.UP,_xlfn.SEQUENCE(ROWS(_xlpm.UP),1,ROWS(_xlpm.UP),-1))&lt;H52,0)),ROWS(_xlpm.UP))*
IFERROR(_xlfn.XMATCH(FALSE,INDEX(_xlpm.DD&lt;H52,0)),ROWS(_xlpm.DD))*
IFERROR(_xlfn.XMATCH(FALSE,INDEX(_xlfn.SORTBY(_xlpm.LL,_xlfn.SEQUENCE(1,COLUMNS(_xlpm.LL),COLUMNS(_xlpm.LL),-1))&lt;H52,0)),COLUMNS(_xlpm.LL))*
IFERROR(_xlfn.XMATCH(FALSE,INDEX(_xlpm.RR&lt;H52,0)),COLUMNS(_xlpm.RR)),
TRUE,"_"
))</f>
        <v>132</v>
      </c>
      <c r="HA52" cm="1">
        <f t="array" aca="1" ref="HA52" ca="1">_xlfn.LET(
_xlpm.UP,IF($CY52=1,100,OFFSET(I52,PIV-$CY52+1,0,$CY52-PIV-1,1)),
_xlpm.DD,IF($CY52=END,100,OFFSET(I52,1,0,END-$CY52,1)),
_xlpm.LL,IF(HA$4=1,100,OFFSET(I52,0,PIV-HA$4+1,1,HA$4-PIV-1)),
_xlpm.RR,IF(HA$4=END,100,OFFSET(I52,0,1,1,END-HA$4)),
_xlfn.IFS($C52="","",
HA$4&gt;END,"",
TRUE,IFERROR(_xlfn.XMATCH(FALSE,INDEX(_xlfn.SORTBY(_xlpm.UP,_xlfn.SEQUENCE(ROWS(_xlpm.UP),1,ROWS(_xlpm.UP),-1))&lt;I52,0)),ROWS(_xlpm.UP))*
IFERROR(_xlfn.XMATCH(FALSE,INDEX(_xlpm.DD&lt;I52,0)),ROWS(_xlpm.DD))*
IFERROR(_xlfn.XMATCH(FALSE,INDEX(_xlfn.SORTBY(_xlpm.LL,_xlfn.SEQUENCE(1,COLUMNS(_xlpm.LL),COLUMNS(_xlpm.LL),-1))&lt;I52,0)),COLUMNS(_xlpm.LL))*
IFERROR(_xlfn.XMATCH(FALSE,INDEX(_xlpm.RR&lt;I52,0)),COLUMNS(_xlpm.RR)),
TRUE,"_"
))</f>
        <v>1</v>
      </c>
      <c r="HB52" cm="1">
        <f t="array" aca="1" ref="HB52" ca="1">_xlfn.LET(
_xlpm.UP,IF($CY52=1,100,OFFSET(J52,PIV-$CY52+1,0,$CY52-PIV-1,1)),
_xlpm.DD,IF($CY52=END,100,OFFSET(J52,1,0,END-$CY52,1)),
_xlpm.LL,IF(HB$4=1,100,OFFSET(J52,0,PIV-HB$4+1,1,HB$4-PIV-1)),
_xlpm.RR,IF(HB$4=END,100,OFFSET(J52,0,1,1,END-HB$4)),
_xlfn.IFS($C52="","",
HB$4&gt;END,"",
TRUE,IFERROR(_xlfn.XMATCH(FALSE,INDEX(_xlfn.SORTBY(_xlpm.UP,_xlfn.SEQUENCE(ROWS(_xlpm.UP),1,ROWS(_xlpm.UP),-1))&lt;J52,0)),ROWS(_xlpm.UP))*
IFERROR(_xlfn.XMATCH(FALSE,INDEX(_xlpm.DD&lt;J52,0)),ROWS(_xlpm.DD))*
IFERROR(_xlfn.XMATCH(FALSE,INDEX(_xlfn.SORTBY(_xlpm.LL,_xlfn.SEQUENCE(1,COLUMNS(_xlpm.LL),COLUMNS(_xlpm.LL),-1))&lt;J52,0)),COLUMNS(_xlpm.LL))*
IFERROR(_xlfn.XMATCH(FALSE,INDEX(_xlpm.RR&lt;J52,0)),COLUMNS(_xlpm.RR)),
TRUE,"_"
))</f>
        <v>2</v>
      </c>
      <c r="HC52" cm="1">
        <f t="array" aca="1" ref="HC52" ca="1">_xlfn.LET(
_xlpm.UP,IF($CY52=1,100,OFFSET(K52,PIV-$CY52+1,0,$CY52-PIV-1,1)),
_xlpm.DD,IF($CY52=END,100,OFFSET(K52,1,0,END-$CY52,1)),
_xlpm.LL,IF(HC$4=1,100,OFFSET(K52,0,PIV-HC$4+1,1,HC$4-PIV-1)),
_xlpm.RR,IF(HC$4=END,100,OFFSET(K52,0,1,1,END-HC$4)),
_xlfn.IFS($C52="","",
HC$4&gt;END,"",
TRUE,IFERROR(_xlfn.XMATCH(FALSE,INDEX(_xlfn.SORTBY(_xlpm.UP,_xlfn.SEQUENCE(ROWS(_xlpm.UP),1,ROWS(_xlpm.UP),-1))&lt;K52,0)),ROWS(_xlpm.UP))*
IFERROR(_xlfn.XMATCH(FALSE,INDEX(_xlpm.DD&lt;K52,0)),ROWS(_xlpm.DD))*
IFERROR(_xlfn.XMATCH(FALSE,INDEX(_xlfn.SORTBY(_xlpm.LL,_xlfn.SEQUENCE(1,COLUMNS(_xlpm.LL),COLUMNS(_xlpm.LL),-1))&lt;K52,0)),COLUMNS(_xlpm.LL))*
IFERROR(_xlfn.XMATCH(FALSE,INDEX(_xlpm.RR&lt;K52,0)),COLUMNS(_xlpm.RR)),
TRUE,"_"
))</f>
        <v>70</v>
      </c>
      <c r="HD52" cm="1">
        <f t="array" aca="1" ref="HD52" ca="1">_xlfn.LET(
_xlpm.UP,IF($CY52=1,100,OFFSET(L52,PIV-$CY52+1,0,$CY52-PIV-1,1)),
_xlpm.DD,IF($CY52=END,100,OFFSET(L52,1,0,END-$CY52,1)),
_xlpm.LL,IF(HD$4=1,100,OFFSET(L52,0,PIV-HD$4+1,1,HD$4-PIV-1)),
_xlpm.RR,IF(HD$4=END,100,OFFSET(L52,0,1,1,END-HD$4)),
_xlfn.IFS($C52="","",
HD$4&gt;END,"",
TRUE,IFERROR(_xlfn.XMATCH(FALSE,INDEX(_xlfn.SORTBY(_xlpm.UP,_xlfn.SEQUENCE(ROWS(_xlpm.UP),1,ROWS(_xlpm.UP),-1))&lt;L52,0)),ROWS(_xlpm.UP))*
IFERROR(_xlfn.XMATCH(FALSE,INDEX(_xlpm.DD&lt;L52,0)),ROWS(_xlpm.DD))*
IFERROR(_xlfn.XMATCH(FALSE,INDEX(_xlfn.SORTBY(_xlpm.LL,_xlfn.SEQUENCE(1,COLUMNS(_xlpm.LL),COLUMNS(_xlpm.LL),-1))&lt;L52,0)),COLUMNS(_xlpm.LL))*
IFERROR(_xlfn.XMATCH(FALSE,INDEX(_xlpm.RR&lt;L52,0)),COLUMNS(_xlpm.RR)),
TRUE,"_"
))</f>
        <v>10</v>
      </c>
      <c r="HE52" cm="1">
        <f t="array" aca="1" ref="HE52" ca="1">_xlfn.LET(
_xlpm.UP,IF($CY52=1,100,OFFSET(M52,PIV-$CY52+1,0,$CY52-PIV-1,1)),
_xlpm.DD,IF($CY52=END,100,OFFSET(M52,1,0,END-$CY52,1)),
_xlpm.LL,IF(HE$4=1,100,OFFSET(M52,0,PIV-HE$4+1,1,HE$4-PIV-1)),
_xlpm.RR,IF(HE$4=END,100,OFFSET(M52,0,1,1,END-HE$4)),
_xlfn.IFS($C52="","",
HE$4&gt;END,"",
TRUE,IFERROR(_xlfn.XMATCH(FALSE,INDEX(_xlfn.SORTBY(_xlpm.UP,_xlfn.SEQUENCE(ROWS(_xlpm.UP),1,ROWS(_xlpm.UP),-1))&lt;M52,0)),ROWS(_xlpm.UP))*
IFERROR(_xlfn.XMATCH(FALSE,INDEX(_xlpm.DD&lt;M52,0)),ROWS(_xlpm.DD))*
IFERROR(_xlfn.XMATCH(FALSE,INDEX(_xlfn.SORTBY(_xlpm.LL,_xlfn.SEQUENCE(1,COLUMNS(_xlpm.LL),COLUMNS(_xlpm.LL),-1))&lt;M52,0)),COLUMNS(_xlpm.LL))*
IFERROR(_xlfn.XMATCH(FALSE,INDEX(_xlpm.RR&lt;M52,0)),COLUMNS(_xlpm.RR)),
TRUE,"_"
))</f>
        <v>6</v>
      </c>
      <c r="HF52" cm="1">
        <f t="array" aca="1" ref="HF52" ca="1">_xlfn.LET(
_xlpm.UP,IF($CY52=1,100,OFFSET(N52,PIV-$CY52+1,0,$CY52-PIV-1,1)),
_xlpm.DD,IF($CY52=END,100,OFFSET(N52,1,0,END-$CY52,1)),
_xlpm.LL,IF(HF$4=1,100,OFFSET(N52,0,PIV-HF$4+1,1,HF$4-PIV-1)),
_xlpm.RR,IF(HF$4=END,100,OFFSET(N52,0,1,1,END-HF$4)),
_xlfn.IFS($C52="","",
HF$4&gt;END,"",
TRUE,IFERROR(_xlfn.XMATCH(FALSE,INDEX(_xlfn.SORTBY(_xlpm.UP,_xlfn.SEQUENCE(ROWS(_xlpm.UP),1,ROWS(_xlpm.UP),-1))&lt;N52,0)),ROWS(_xlpm.UP))*
IFERROR(_xlfn.XMATCH(FALSE,INDEX(_xlpm.DD&lt;N52,0)),ROWS(_xlpm.DD))*
IFERROR(_xlfn.XMATCH(FALSE,INDEX(_xlfn.SORTBY(_xlpm.LL,_xlfn.SEQUENCE(1,COLUMNS(_xlpm.LL),COLUMNS(_xlpm.LL),-1))&lt;N52,0)),COLUMNS(_xlpm.LL))*
IFERROR(_xlfn.XMATCH(FALSE,INDEX(_xlpm.RR&lt;N52,0)),COLUMNS(_xlpm.RR)),
TRUE,"_"
))</f>
        <v>2</v>
      </c>
      <c r="HG52" cm="1">
        <f t="array" aca="1" ref="HG52" ca="1">_xlfn.LET(
_xlpm.UP,IF($CY52=1,100,OFFSET(O52,PIV-$CY52+1,0,$CY52-PIV-1,1)),
_xlpm.DD,IF($CY52=END,100,OFFSET(O52,1,0,END-$CY52,1)),
_xlpm.LL,IF(HG$4=1,100,OFFSET(O52,0,PIV-HG$4+1,1,HG$4-PIV-1)),
_xlpm.RR,IF(HG$4=END,100,OFFSET(O52,0,1,1,END-HG$4)),
_xlfn.IFS($C52="","",
HG$4&gt;END,"",
TRUE,IFERROR(_xlfn.XMATCH(FALSE,INDEX(_xlfn.SORTBY(_xlpm.UP,_xlfn.SEQUENCE(ROWS(_xlpm.UP),1,ROWS(_xlpm.UP),-1))&lt;O52,0)),ROWS(_xlpm.UP))*
IFERROR(_xlfn.XMATCH(FALSE,INDEX(_xlpm.DD&lt;O52,0)),ROWS(_xlpm.DD))*
IFERROR(_xlfn.XMATCH(FALSE,INDEX(_xlfn.SORTBY(_xlpm.LL,_xlfn.SEQUENCE(1,COLUMNS(_xlpm.LL),COLUMNS(_xlpm.LL),-1))&lt;O52,0)),COLUMNS(_xlpm.LL))*
IFERROR(_xlfn.XMATCH(FALSE,INDEX(_xlpm.RR&lt;O52,0)),COLUMNS(_xlpm.RR)),
TRUE,"_"
))</f>
        <v>40</v>
      </c>
      <c r="HH52" cm="1">
        <f t="array" aca="1" ref="HH52" ca="1">_xlfn.LET(
_xlpm.UP,IF($CY52=1,100,OFFSET(P52,PIV-$CY52+1,0,$CY52-PIV-1,1)),
_xlpm.DD,IF($CY52=END,100,OFFSET(P52,1,0,END-$CY52,1)),
_xlpm.LL,IF(HH$4=1,100,OFFSET(P52,0,PIV-HH$4+1,1,HH$4-PIV-1)),
_xlpm.RR,IF(HH$4=END,100,OFFSET(P52,0,1,1,END-HH$4)),
_xlfn.IFS($C52="","",
HH$4&gt;END,"",
TRUE,IFERROR(_xlfn.XMATCH(FALSE,INDEX(_xlfn.SORTBY(_xlpm.UP,_xlfn.SEQUENCE(ROWS(_xlpm.UP),1,ROWS(_xlpm.UP),-1))&lt;P52,0)),ROWS(_xlpm.UP))*
IFERROR(_xlfn.XMATCH(FALSE,INDEX(_xlpm.DD&lt;P52,0)),ROWS(_xlpm.DD))*
IFERROR(_xlfn.XMATCH(FALSE,INDEX(_xlfn.SORTBY(_xlpm.LL,_xlfn.SEQUENCE(1,COLUMNS(_xlpm.LL),COLUMNS(_xlpm.LL),-1))&lt;P52,0)),COLUMNS(_xlpm.LL))*
IFERROR(_xlfn.XMATCH(FALSE,INDEX(_xlpm.RR&lt;P52,0)),COLUMNS(_xlpm.RR)),
TRUE,"_"
))</f>
        <v>2</v>
      </c>
      <c r="HI52" cm="1">
        <f t="array" aca="1" ref="HI52" ca="1">_xlfn.LET(
_xlpm.UP,IF($CY52=1,100,OFFSET(Q52,PIV-$CY52+1,0,$CY52-PIV-1,1)),
_xlpm.DD,IF($CY52=END,100,OFFSET(Q52,1,0,END-$CY52,1)),
_xlpm.LL,IF(HI$4=1,100,OFFSET(Q52,0,PIV-HI$4+1,1,HI$4-PIV-1)),
_xlpm.RR,IF(HI$4=END,100,OFFSET(Q52,0,1,1,END-HI$4)),
_xlfn.IFS($C52="","",
HI$4&gt;END,"",
TRUE,IFERROR(_xlfn.XMATCH(FALSE,INDEX(_xlfn.SORTBY(_xlpm.UP,_xlfn.SEQUENCE(ROWS(_xlpm.UP),1,ROWS(_xlpm.UP),-1))&lt;Q52,0)),ROWS(_xlpm.UP))*
IFERROR(_xlfn.XMATCH(FALSE,INDEX(_xlpm.DD&lt;Q52,0)),ROWS(_xlpm.DD))*
IFERROR(_xlfn.XMATCH(FALSE,INDEX(_xlfn.SORTBY(_xlpm.LL,_xlfn.SEQUENCE(1,COLUMNS(_xlpm.LL),COLUMNS(_xlpm.LL),-1))&lt;Q52,0)),COLUMNS(_xlpm.LL))*
IFERROR(_xlfn.XMATCH(FALSE,INDEX(_xlpm.RR&lt;Q52,0)),COLUMNS(_xlpm.RR)),
TRUE,"_"
))</f>
        <v>1</v>
      </c>
      <c r="HJ52" cm="1">
        <f t="array" aca="1" ref="HJ52" ca="1">_xlfn.LET(
_xlpm.UP,IF($CY52=1,100,OFFSET(R52,PIV-$CY52+1,0,$CY52-PIV-1,1)),
_xlpm.DD,IF($CY52=END,100,OFFSET(R52,1,0,END-$CY52,1)),
_xlpm.LL,IF(HJ$4=1,100,OFFSET(R52,0,PIV-HJ$4+1,1,HJ$4-PIV-1)),
_xlpm.RR,IF(HJ$4=END,100,OFFSET(R52,0,1,1,END-HJ$4)),
_xlfn.IFS($C52="","",
HJ$4&gt;END,"",
TRUE,IFERROR(_xlfn.XMATCH(FALSE,INDEX(_xlfn.SORTBY(_xlpm.UP,_xlfn.SEQUENCE(ROWS(_xlpm.UP),1,ROWS(_xlpm.UP),-1))&lt;R52,0)),ROWS(_xlpm.UP))*
IFERROR(_xlfn.XMATCH(FALSE,INDEX(_xlpm.DD&lt;R52,0)),ROWS(_xlpm.DD))*
IFERROR(_xlfn.XMATCH(FALSE,INDEX(_xlfn.SORTBY(_xlpm.LL,_xlfn.SEQUENCE(1,COLUMNS(_xlpm.LL),COLUMNS(_xlpm.LL),-1))&lt;R52,0)),COLUMNS(_xlpm.LL))*
IFERROR(_xlfn.XMATCH(FALSE,INDEX(_xlpm.RR&lt;R52,0)),COLUMNS(_xlpm.RR)),
TRUE,"_"
))</f>
        <v>2</v>
      </c>
      <c r="HK52" cm="1">
        <f t="array" aca="1" ref="HK52" ca="1">_xlfn.LET(
_xlpm.UP,IF($CY52=1,100,OFFSET(S52,PIV-$CY52+1,0,$CY52-PIV-1,1)),
_xlpm.DD,IF($CY52=END,100,OFFSET(S52,1,0,END-$CY52,1)),
_xlpm.LL,IF(HK$4=1,100,OFFSET(S52,0,PIV-HK$4+1,1,HK$4-PIV-1)),
_xlpm.RR,IF(HK$4=END,100,OFFSET(S52,0,1,1,END-HK$4)),
_xlfn.IFS($C52="","",
HK$4&gt;END,"",
TRUE,IFERROR(_xlfn.XMATCH(FALSE,INDEX(_xlfn.SORTBY(_xlpm.UP,_xlfn.SEQUENCE(ROWS(_xlpm.UP),1,ROWS(_xlpm.UP),-1))&lt;S52,0)),ROWS(_xlpm.UP))*
IFERROR(_xlfn.XMATCH(FALSE,INDEX(_xlpm.DD&lt;S52,0)),ROWS(_xlpm.DD))*
IFERROR(_xlfn.XMATCH(FALSE,INDEX(_xlfn.SORTBY(_xlpm.LL,_xlfn.SEQUENCE(1,COLUMNS(_xlpm.LL),COLUMNS(_xlpm.LL),-1))&lt;S52,0)),COLUMNS(_xlpm.LL))*
IFERROR(_xlfn.XMATCH(FALSE,INDEX(_xlpm.RR&lt;S52,0)),COLUMNS(_xlpm.RR)),
TRUE,"_"
))</f>
        <v>225</v>
      </c>
      <c r="HL52" cm="1">
        <f t="array" aca="1" ref="HL52" ca="1">_xlfn.LET(
_xlpm.UP,IF($CY52=1,100,OFFSET(T52,PIV-$CY52+1,0,$CY52-PIV-1,1)),
_xlpm.DD,IF($CY52=END,100,OFFSET(T52,1,0,END-$CY52,1)),
_xlpm.LL,IF(HL$4=1,100,OFFSET(T52,0,PIV-HL$4+1,1,HL$4-PIV-1)),
_xlpm.RR,IF(HL$4=END,100,OFFSET(T52,0,1,1,END-HL$4)),
_xlfn.IFS($C52="","",
HL$4&gt;END,"",
TRUE,IFERROR(_xlfn.XMATCH(FALSE,INDEX(_xlfn.SORTBY(_xlpm.UP,_xlfn.SEQUENCE(ROWS(_xlpm.UP),1,ROWS(_xlpm.UP),-1))&lt;T52,0)),ROWS(_xlpm.UP))*
IFERROR(_xlfn.XMATCH(FALSE,INDEX(_xlpm.DD&lt;T52,0)),ROWS(_xlpm.DD))*
IFERROR(_xlfn.XMATCH(FALSE,INDEX(_xlfn.SORTBY(_xlpm.LL,_xlfn.SEQUENCE(1,COLUMNS(_xlpm.LL),COLUMNS(_xlpm.LL),-1))&lt;T52,0)),COLUMNS(_xlpm.LL))*
IFERROR(_xlfn.XMATCH(FALSE,INDEX(_xlpm.RR&lt;T52,0)),COLUMNS(_xlpm.RR)),
TRUE,"_"
))</f>
        <v>40</v>
      </c>
      <c r="HM52" cm="1">
        <f t="array" aca="1" ref="HM52" ca="1">_xlfn.LET(
_xlpm.UP,IF($CY52=1,100,OFFSET(U52,PIV-$CY52+1,0,$CY52-PIV-1,1)),
_xlpm.DD,IF($CY52=END,100,OFFSET(U52,1,0,END-$CY52,1)),
_xlpm.LL,IF(HM$4=1,100,OFFSET(U52,0,PIV-HM$4+1,1,HM$4-PIV-1)),
_xlpm.RR,IF(HM$4=END,100,OFFSET(U52,0,1,1,END-HM$4)),
_xlfn.IFS($C52="","",
HM$4&gt;END,"",
TRUE,IFERROR(_xlfn.XMATCH(FALSE,INDEX(_xlfn.SORTBY(_xlpm.UP,_xlfn.SEQUENCE(ROWS(_xlpm.UP),1,ROWS(_xlpm.UP),-1))&lt;U52,0)),ROWS(_xlpm.UP))*
IFERROR(_xlfn.XMATCH(FALSE,INDEX(_xlpm.DD&lt;U52,0)),ROWS(_xlpm.DD))*
IFERROR(_xlfn.XMATCH(FALSE,INDEX(_xlfn.SORTBY(_xlpm.LL,_xlfn.SEQUENCE(1,COLUMNS(_xlpm.LL),COLUMNS(_xlpm.LL),-1))&lt;U52,0)),COLUMNS(_xlpm.LL))*
IFERROR(_xlfn.XMATCH(FALSE,INDEX(_xlpm.RR&lt;U52,0)),COLUMNS(_xlpm.RR)),
TRUE,"_"
))</f>
        <v>1</v>
      </c>
      <c r="HN52" cm="1">
        <f t="array" aca="1" ref="HN52" ca="1">_xlfn.LET(
_xlpm.UP,IF($CY52=1,100,OFFSET(V52,PIV-$CY52+1,0,$CY52-PIV-1,1)),
_xlpm.DD,IF($CY52=END,100,OFFSET(V52,1,0,END-$CY52,1)),
_xlpm.LL,IF(HN$4=1,100,OFFSET(V52,0,PIV-HN$4+1,1,HN$4-PIV-1)),
_xlpm.RR,IF(HN$4=END,100,OFFSET(V52,0,1,1,END-HN$4)),
_xlfn.IFS($C52="","",
HN$4&gt;END,"",
TRUE,IFERROR(_xlfn.XMATCH(FALSE,INDEX(_xlfn.SORTBY(_xlpm.UP,_xlfn.SEQUENCE(ROWS(_xlpm.UP),1,ROWS(_xlpm.UP),-1))&lt;V52,0)),ROWS(_xlpm.UP))*
IFERROR(_xlfn.XMATCH(FALSE,INDEX(_xlpm.DD&lt;V52,0)),ROWS(_xlpm.DD))*
IFERROR(_xlfn.XMATCH(FALSE,INDEX(_xlfn.SORTBY(_xlpm.LL,_xlfn.SEQUENCE(1,COLUMNS(_xlpm.LL),COLUMNS(_xlpm.LL),-1))&lt;V52,0)),COLUMNS(_xlpm.LL))*
IFERROR(_xlfn.XMATCH(FALSE,INDEX(_xlpm.RR&lt;V52,0)),COLUMNS(_xlpm.RR)),
TRUE,"_"
))</f>
        <v>4</v>
      </c>
      <c r="HO52" cm="1">
        <f t="array" aca="1" ref="HO52" ca="1">_xlfn.LET(
_xlpm.UP,IF($CY52=1,100,OFFSET(W52,PIV-$CY52+1,0,$CY52-PIV-1,1)),
_xlpm.DD,IF($CY52=END,100,OFFSET(W52,1,0,END-$CY52,1)),
_xlpm.LL,IF(HO$4=1,100,OFFSET(W52,0,PIV-HO$4+1,1,HO$4-PIV-1)),
_xlpm.RR,IF(HO$4=END,100,OFFSET(W52,0,1,1,END-HO$4)),
_xlfn.IFS($C52="","",
HO$4&gt;END,"",
TRUE,IFERROR(_xlfn.XMATCH(FALSE,INDEX(_xlfn.SORTBY(_xlpm.UP,_xlfn.SEQUENCE(ROWS(_xlpm.UP),1,ROWS(_xlpm.UP),-1))&lt;W52,0)),ROWS(_xlpm.UP))*
IFERROR(_xlfn.XMATCH(FALSE,INDEX(_xlpm.DD&lt;W52,0)),ROWS(_xlpm.DD))*
IFERROR(_xlfn.XMATCH(FALSE,INDEX(_xlfn.SORTBY(_xlpm.LL,_xlfn.SEQUENCE(1,COLUMNS(_xlpm.LL),COLUMNS(_xlpm.LL),-1))&lt;W52,0)),COLUMNS(_xlpm.LL))*
IFERROR(_xlfn.XMATCH(FALSE,INDEX(_xlpm.RR&lt;W52,0)),COLUMNS(_xlpm.RR)),
TRUE,"_"
))</f>
        <v>2</v>
      </c>
      <c r="HP52" cm="1">
        <f t="array" aca="1" ref="HP52" ca="1">_xlfn.LET(
_xlpm.UP,IF($CY52=1,100,OFFSET(X52,PIV-$CY52+1,0,$CY52-PIV-1,1)),
_xlpm.DD,IF($CY52=END,100,OFFSET(X52,1,0,END-$CY52,1)),
_xlpm.LL,IF(HP$4=1,100,OFFSET(X52,0,PIV-HP$4+1,1,HP$4-PIV-1)),
_xlpm.RR,IF(HP$4=END,100,OFFSET(X52,0,1,1,END-HP$4)),
_xlfn.IFS($C52="","",
HP$4&gt;END,"",
TRUE,IFERROR(_xlfn.XMATCH(FALSE,INDEX(_xlfn.SORTBY(_xlpm.UP,_xlfn.SEQUENCE(ROWS(_xlpm.UP),1,ROWS(_xlpm.UP),-1))&lt;X52,0)),ROWS(_xlpm.UP))*
IFERROR(_xlfn.XMATCH(FALSE,INDEX(_xlpm.DD&lt;X52,0)),ROWS(_xlpm.DD))*
IFERROR(_xlfn.XMATCH(FALSE,INDEX(_xlfn.SORTBY(_xlpm.LL,_xlfn.SEQUENCE(1,COLUMNS(_xlpm.LL),COLUMNS(_xlpm.LL),-1))&lt;X52,0)),COLUMNS(_xlpm.LL))*
IFERROR(_xlfn.XMATCH(FALSE,INDEX(_xlpm.RR&lt;X52,0)),COLUMNS(_xlpm.RR)),
TRUE,"_"
))</f>
        <v>13395</v>
      </c>
      <c r="HQ52" cm="1">
        <f t="array" aca="1" ref="HQ52" ca="1">_xlfn.LET(
_xlpm.UP,IF($CY52=1,100,OFFSET(Y52,PIV-$CY52+1,0,$CY52-PIV-1,1)),
_xlpm.DD,IF($CY52=END,100,OFFSET(Y52,1,0,END-$CY52,1)),
_xlpm.LL,IF(HQ$4=1,100,OFFSET(Y52,0,PIV-HQ$4+1,1,HQ$4-PIV-1)),
_xlpm.RR,IF(HQ$4=END,100,OFFSET(Y52,0,1,1,END-HQ$4)),
_xlfn.IFS($C52="","",
HQ$4&gt;END,"",
TRUE,IFERROR(_xlfn.XMATCH(FALSE,INDEX(_xlfn.SORTBY(_xlpm.UP,_xlfn.SEQUENCE(ROWS(_xlpm.UP),1,ROWS(_xlpm.UP),-1))&lt;Y52,0)),ROWS(_xlpm.UP))*
IFERROR(_xlfn.XMATCH(FALSE,INDEX(_xlpm.DD&lt;Y52,0)),ROWS(_xlpm.DD))*
IFERROR(_xlfn.XMATCH(FALSE,INDEX(_xlfn.SORTBY(_xlpm.LL,_xlfn.SEQUENCE(1,COLUMNS(_xlpm.LL),COLUMNS(_xlpm.LL),-1))&lt;Y52,0)),COLUMNS(_xlpm.LL))*
IFERROR(_xlfn.XMATCH(FALSE,INDEX(_xlpm.RR&lt;Y52,0)),COLUMNS(_xlpm.RR)),
TRUE,"_"
))</f>
        <v>2</v>
      </c>
      <c r="HR52" cm="1">
        <f t="array" aca="1" ref="HR52" ca="1">_xlfn.LET(
_xlpm.UP,IF($CY52=1,100,OFFSET(Z52,PIV-$CY52+1,0,$CY52-PIV-1,1)),
_xlpm.DD,IF($CY52=END,100,OFFSET(Z52,1,0,END-$CY52,1)),
_xlpm.LL,IF(HR$4=1,100,OFFSET(Z52,0,PIV-HR$4+1,1,HR$4-PIV-1)),
_xlpm.RR,IF(HR$4=END,100,OFFSET(Z52,0,1,1,END-HR$4)),
_xlfn.IFS($C52="","",
HR$4&gt;END,"",
TRUE,IFERROR(_xlfn.XMATCH(FALSE,INDEX(_xlfn.SORTBY(_xlpm.UP,_xlfn.SEQUENCE(ROWS(_xlpm.UP),1,ROWS(_xlpm.UP),-1))&lt;Z52,0)),ROWS(_xlpm.UP))*
IFERROR(_xlfn.XMATCH(FALSE,INDEX(_xlpm.DD&lt;Z52,0)),ROWS(_xlpm.DD))*
IFERROR(_xlfn.XMATCH(FALSE,INDEX(_xlfn.SORTBY(_xlpm.LL,_xlfn.SEQUENCE(1,COLUMNS(_xlpm.LL),COLUMNS(_xlpm.LL),-1))&lt;Z52,0)),COLUMNS(_xlpm.LL))*
IFERROR(_xlfn.XMATCH(FALSE,INDEX(_xlpm.RR&lt;Z52,0)),COLUMNS(_xlpm.RR)),
TRUE,"_"
))</f>
        <v>12</v>
      </c>
      <c r="HS52" cm="1">
        <f t="array" aca="1" ref="HS52" ca="1">_xlfn.LET(
_xlpm.UP,IF($CY52=1,100,OFFSET(AA52,PIV-$CY52+1,0,$CY52-PIV-1,1)),
_xlpm.DD,IF($CY52=END,100,OFFSET(AA52,1,0,END-$CY52,1)),
_xlpm.LL,IF(HS$4=1,100,OFFSET(AA52,0,PIV-HS$4+1,1,HS$4-PIV-1)),
_xlpm.RR,IF(HS$4=END,100,OFFSET(AA52,0,1,1,END-HS$4)),
_xlfn.IFS($C52="","",
HS$4&gt;END,"",
TRUE,IFERROR(_xlfn.XMATCH(FALSE,INDEX(_xlfn.SORTBY(_xlpm.UP,_xlfn.SEQUENCE(ROWS(_xlpm.UP),1,ROWS(_xlpm.UP),-1))&lt;AA52,0)),ROWS(_xlpm.UP))*
IFERROR(_xlfn.XMATCH(FALSE,INDEX(_xlpm.DD&lt;AA52,0)),ROWS(_xlpm.DD))*
IFERROR(_xlfn.XMATCH(FALSE,INDEX(_xlfn.SORTBY(_xlpm.LL,_xlfn.SEQUENCE(1,COLUMNS(_xlpm.LL),COLUMNS(_xlpm.LL),-1))&lt;AA52,0)),COLUMNS(_xlpm.LL))*
IFERROR(_xlfn.XMATCH(FALSE,INDEX(_xlpm.RR&lt;AA52,0)),COLUMNS(_xlpm.RR)),
TRUE,"_"
))</f>
        <v>97290</v>
      </c>
      <c r="HT52" cm="1">
        <f t="array" aca="1" ref="HT52" ca="1">_xlfn.LET(
_xlpm.UP,IF($CY52=1,100,OFFSET(AB52,PIV-$CY52+1,0,$CY52-PIV-1,1)),
_xlpm.DD,IF($CY52=END,100,OFFSET(AB52,1,0,END-$CY52,1)),
_xlpm.LL,IF(HT$4=1,100,OFFSET(AB52,0,PIV-HT$4+1,1,HT$4-PIV-1)),
_xlpm.RR,IF(HT$4=END,100,OFFSET(AB52,0,1,1,END-HT$4)),
_xlfn.IFS($C52="","",
HT$4&gt;END,"",
TRUE,IFERROR(_xlfn.XMATCH(FALSE,INDEX(_xlfn.SORTBY(_xlpm.UP,_xlfn.SEQUENCE(ROWS(_xlpm.UP),1,ROWS(_xlpm.UP),-1))&lt;AB52,0)),ROWS(_xlpm.UP))*
IFERROR(_xlfn.XMATCH(FALSE,INDEX(_xlpm.DD&lt;AB52,0)),ROWS(_xlpm.DD))*
IFERROR(_xlfn.XMATCH(FALSE,INDEX(_xlfn.SORTBY(_xlpm.LL,_xlfn.SEQUENCE(1,COLUMNS(_xlpm.LL),COLUMNS(_xlpm.LL),-1))&lt;AB52,0)),COLUMNS(_xlpm.LL))*
IFERROR(_xlfn.XMATCH(FALSE,INDEX(_xlpm.RR&lt;AB52,0)),COLUMNS(_xlpm.RR)),
TRUE,"_"
))</f>
        <v>1</v>
      </c>
      <c r="HU52" cm="1">
        <f t="array" aca="1" ref="HU52" ca="1">_xlfn.LET(
_xlpm.UP,IF($CY52=1,100,OFFSET(AC52,PIV-$CY52+1,0,$CY52-PIV-1,1)),
_xlpm.DD,IF($CY52=END,100,OFFSET(AC52,1,0,END-$CY52,1)),
_xlpm.LL,IF(HU$4=1,100,OFFSET(AC52,0,PIV-HU$4+1,1,HU$4-PIV-1)),
_xlpm.RR,IF(HU$4=END,100,OFFSET(AC52,0,1,1,END-HU$4)),
_xlfn.IFS($C52="","",
HU$4&gt;END,"",
TRUE,IFERROR(_xlfn.XMATCH(FALSE,INDEX(_xlfn.SORTBY(_xlpm.UP,_xlfn.SEQUENCE(ROWS(_xlpm.UP),1,ROWS(_xlpm.UP),-1))&lt;AC52,0)),ROWS(_xlpm.UP))*
IFERROR(_xlfn.XMATCH(FALSE,INDEX(_xlpm.DD&lt;AC52,0)),ROWS(_xlpm.DD))*
IFERROR(_xlfn.XMATCH(FALSE,INDEX(_xlfn.SORTBY(_xlpm.LL,_xlfn.SEQUENCE(1,COLUMNS(_xlpm.LL),COLUMNS(_xlpm.LL),-1))&lt;AC52,0)),COLUMNS(_xlpm.LL))*
IFERROR(_xlfn.XMATCH(FALSE,INDEX(_xlpm.RR&lt;AC52,0)),COLUMNS(_xlpm.RR)),
TRUE,"_"
))</f>
        <v>2</v>
      </c>
      <c r="HV52" cm="1">
        <f t="array" aca="1" ref="HV52" ca="1">_xlfn.LET(
_xlpm.UP,IF($CY52=1,100,OFFSET(AD52,PIV-$CY52+1,0,$CY52-PIV-1,1)),
_xlpm.DD,IF($CY52=END,100,OFFSET(AD52,1,0,END-$CY52,1)),
_xlpm.LL,IF(HV$4=1,100,OFFSET(AD52,0,PIV-HV$4+1,1,HV$4-PIV-1)),
_xlpm.RR,IF(HV$4=END,100,OFFSET(AD52,0,1,1,END-HV$4)),
_xlfn.IFS($C52="","",
HV$4&gt;END,"",
TRUE,IFERROR(_xlfn.XMATCH(FALSE,INDEX(_xlfn.SORTBY(_xlpm.UP,_xlfn.SEQUENCE(ROWS(_xlpm.UP),1,ROWS(_xlpm.UP),-1))&lt;AD52,0)),ROWS(_xlpm.UP))*
IFERROR(_xlfn.XMATCH(FALSE,INDEX(_xlpm.DD&lt;AD52,0)),ROWS(_xlpm.DD))*
IFERROR(_xlfn.XMATCH(FALSE,INDEX(_xlfn.SORTBY(_xlpm.LL,_xlfn.SEQUENCE(1,COLUMNS(_xlpm.LL),COLUMNS(_xlpm.LL),-1))&lt;AD52,0)),COLUMNS(_xlpm.LL))*
IFERROR(_xlfn.XMATCH(FALSE,INDEX(_xlpm.RR&lt;AD52,0)),COLUMNS(_xlpm.RR)),
TRUE,"_"
))</f>
        <v>27</v>
      </c>
      <c r="HW52" cm="1">
        <f t="array" aca="1" ref="HW52" ca="1">_xlfn.LET(
_xlpm.UP,IF($CY52=1,100,OFFSET(AE52,PIV-$CY52+1,0,$CY52-PIV-1,1)),
_xlpm.DD,IF($CY52=END,100,OFFSET(AE52,1,0,END-$CY52,1)),
_xlpm.LL,IF(HW$4=1,100,OFFSET(AE52,0,PIV-HW$4+1,1,HW$4-PIV-1)),
_xlpm.RR,IF(HW$4=END,100,OFFSET(AE52,0,1,1,END-HW$4)),
_xlfn.IFS($C52="","",
HW$4&gt;END,"",
TRUE,IFERROR(_xlfn.XMATCH(FALSE,INDEX(_xlfn.SORTBY(_xlpm.UP,_xlfn.SEQUENCE(ROWS(_xlpm.UP),1,ROWS(_xlpm.UP),-1))&lt;AE52,0)),ROWS(_xlpm.UP))*
IFERROR(_xlfn.XMATCH(FALSE,INDEX(_xlpm.DD&lt;AE52,0)),ROWS(_xlpm.DD))*
IFERROR(_xlfn.XMATCH(FALSE,INDEX(_xlfn.SORTBY(_xlpm.LL,_xlfn.SEQUENCE(1,COLUMNS(_xlpm.LL),COLUMNS(_xlpm.LL),-1))&lt;AE52,0)),COLUMNS(_xlpm.LL))*
IFERROR(_xlfn.XMATCH(FALSE,INDEX(_xlpm.RR&lt;AE52,0)),COLUMNS(_xlpm.RR)),
TRUE,"_"
))</f>
        <v>2</v>
      </c>
      <c r="HX52" cm="1">
        <f t="array" aca="1" ref="HX52" ca="1">_xlfn.LET(
_xlpm.UP,IF($CY52=1,100,OFFSET(AF52,PIV-$CY52+1,0,$CY52-PIV-1,1)),
_xlpm.DD,IF($CY52=END,100,OFFSET(AF52,1,0,END-$CY52,1)),
_xlpm.LL,IF(HX$4=1,100,OFFSET(AF52,0,PIV-HX$4+1,1,HX$4-PIV-1)),
_xlpm.RR,IF(HX$4=END,100,OFFSET(AF52,0,1,1,END-HX$4)),
_xlfn.IFS($C52="","",
HX$4&gt;END,"",
TRUE,IFERROR(_xlfn.XMATCH(FALSE,INDEX(_xlfn.SORTBY(_xlpm.UP,_xlfn.SEQUENCE(ROWS(_xlpm.UP),1,ROWS(_xlpm.UP),-1))&lt;AF52,0)),ROWS(_xlpm.UP))*
IFERROR(_xlfn.XMATCH(FALSE,INDEX(_xlpm.DD&lt;AF52,0)),ROWS(_xlpm.DD))*
IFERROR(_xlfn.XMATCH(FALSE,INDEX(_xlfn.SORTBY(_xlpm.LL,_xlfn.SEQUENCE(1,COLUMNS(_xlpm.LL),COLUMNS(_xlpm.LL),-1))&lt;AF52,0)),COLUMNS(_xlpm.LL))*
IFERROR(_xlfn.XMATCH(FALSE,INDEX(_xlpm.RR&lt;AF52,0)),COLUMNS(_xlpm.RR)),
TRUE,"_"
))</f>
        <v>1</v>
      </c>
      <c r="HY52" cm="1">
        <f t="array" aca="1" ref="HY52" ca="1">_xlfn.LET(
_xlpm.UP,IF($CY52=1,100,OFFSET(AG52,PIV-$CY52+1,0,$CY52-PIV-1,1)),
_xlpm.DD,IF($CY52=END,100,OFFSET(AG52,1,0,END-$CY52,1)),
_xlpm.LL,IF(HY$4=1,100,OFFSET(AG52,0,PIV-HY$4+1,1,HY$4-PIV-1)),
_xlpm.RR,IF(HY$4=END,100,OFFSET(AG52,0,1,1,END-HY$4)),
_xlfn.IFS($C52="","",
HY$4&gt;END,"",
TRUE,IFERROR(_xlfn.XMATCH(FALSE,INDEX(_xlfn.SORTBY(_xlpm.UP,_xlfn.SEQUENCE(ROWS(_xlpm.UP),1,ROWS(_xlpm.UP),-1))&lt;AG52,0)),ROWS(_xlpm.UP))*
IFERROR(_xlfn.XMATCH(FALSE,INDEX(_xlpm.DD&lt;AG52,0)),ROWS(_xlpm.DD))*
IFERROR(_xlfn.XMATCH(FALSE,INDEX(_xlfn.SORTBY(_xlpm.LL,_xlfn.SEQUENCE(1,COLUMNS(_xlpm.LL),COLUMNS(_xlpm.LL),-1))&lt;AG52,0)),COLUMNS(_xlpm.LL))*
IFERROR(_xlfn.XMATCH(FALSE,INDEX(_xlpm.RR&lt;AG52,0)),COLUMNS(_xlpm.RR)),
TRUE,"_"
))</f>
        <v>24</v>
      </c>
      <c r="HZ52" cm="1">
        <f t="array" aca="1" ref="HZ52" ca="1">_xlfn.LET(
_xlpm.UP,IF($CY52=1,100,OFFSET(AH52,PIV-$CY52+1,0,$CY52-PIV-1,1)),
_xlpm.DD,IF($CY52=END,100,OFFSET(AH52,1,0,END-$CY52,1)),
_xlpm.LL,IF(HZ$4=1,100,OFFSET(AH52,0,PIV-HZ$4+1,1,HZ$4-PIV-1)),
_xlpm.RR,IF(HZ$4=END,100,OFFSET(AH52,0,1,1,END-HZ$4)),
_xlfn.IFS($C52="","",
HZ$4&gt;END,"",
TRUE,IFERROR(_xlfn.XMATCH(FALSE,INDEX(_xlfn.SORTBY(_xlpm.UP,_xlfn.SEQUENCE(ROWS(_xlpm.UP),1,ROWS(_xlpm.UP),-1))&lt;AH52,0)),ROWS(_xlpm.UP))*
IFERROR(_xlfn.XMATCH(FALSE,INDEX(_xlpm.DD&lt;AH52,0)),ROWS(_xlpm.DD))*
IFERROR(_xlfn.XMATCH(FALSE,INDEX(_xlfn.SORTBY(_xlpm.LL,_xlfn.SEQUENCE(1,COLUMNS(_xlpm.LL),COLUMNS(_xlpm.LL),-1))&lt;AH52,0)),COLUMNS(_xlpm.LL))*
IFERROR(_xlfn.XMATCH(FALSE,INDEX(_xlpm.RR&lt;AH52,0)),COLUMNS(_xlpm.RR)),
TRUE,"_"
))</f>
        <v>4</v>
      </c>
      <c r="IA52" cm="1">
        <f t="array" aca="1" ref="IA52" ca="1">_xlfn.LET(
_xlpm.UP,IF($CY52=1,100,OFFSET(AI52,PIV-$CY52+1,0,$CY52-PIV-1,1)),
_xlpm.DD,IF($CY52=END,100,OFFSET(AI52,1,0,END-$CY52,1)),
_xlpm.LL,IF(IA$4=1,100,OFFSET(AI52,0,PIV-IA$4+1,1,IA$4-PIV-1)),
_xlpm.RR,IF(IA$4=END,100,OFFSET(AI52,0,1,1,END-IA$4)),
_xlfn.IFS($C52="","",
IA$4&gt;END,"",
TRUE,IFERROR(_xlfn.XMATCH(FALSE,INDEX(_xlfn.SORTBY(_xlpm.UP,_xlfn.SEQUENCE(ROWS(_xlpm.UP),1,ROWS(_xlpm.UP),-1))&lt;AI52,0)),ROWS(_xlpm.UP))*
IFERROR(_xlfn.XMATCH(FALSE,INDEX(_xlpm.DD&lt;AI52,0)),ROWS(_xlpm.DD))*
IFERROR(_xlfn.XMATCH(FALSE,INDEX(_xlfn.SORTBY(_xlpm.LL,_xlfn.SEQUENCE(1,COLUMNS(_xlpm.LL),COLUMNS(_xlpm.LL),-1))&lt;AI52,0)),COLUMNS(_xlpm.LL))*
IFERROR(_xlfn.XMATCH(FALSE,INDEX(_xlpm.RR&lt;AI52,0)),COLUMNS(_xlpm.RR)),
TRUE,"_"
))</f>
        <v>14</v>
      </c>
      <c r="IB52" cm="1">
        <f t="array" aca="1" ref="IB52" ca="1">_xlfn.LET(
_xlpm.UP,IF($CY52=1,100,OFFSET(AJ52,PIV-$CY52+1,0,$CY52-PIV-1,1)),
_xlpm.DD,IF($CY52=END,100,OFFSET(AJ52,1,0,END-$CY52,1)),
_xlpm.LL,IF(IB$4=1,100,OFFSET(AJ52,0,PIV-IB$4+1,1,IB$4-PIV-1)),
_xlpm.RR,IF(IB$4=END,100,OFFSET(AJ52,0,1,1,END-IB$4)),
_xlfn.IFS($C52="","",
IB$4&gt;END,"",
TRUE,IFERROR(_xlfn.XMATCH(FALSE,INDEX(_xlfn.SORTBY(_xlpm.UP,_xlfn.SEQUENCE(ROWS(_xlpm.UP),1,ROWS(_xlpm.UP),-1))&lt;AJ52,0)),ROWS(_xlpm.UP))*
IFERROR(_xlfn.XMATCH(FALSE,INDEX(_xlpm.DD&lt;AJ52,0)),ROWS(_xlpm.DD))*
IFERROR(_xlfn.XMATCH(FALSE,INDEX(_xlfn.SORTBY(_xlpm.LL,_xlfn.SEQUENCE(1,COLUMNS(_xlpm.LL),COLUMNS(_xlpm.LL),-1))&lt;AJ52,0)),COLUMNS(_xlpm.LL))*
IFERROR(_xlfn.XMATCH(FALSE,INDEX(_xlpm.RR&lt;AJ52,0)),COLUMNS(_xlpm.RR)),
TRUE,"_"
))</f>
        <v>1</v>
      </c>
      <c r="IC52" cm="1">
        <f t="array" aca="1" ref="IC52" ca="1">_xlfn.LET(
_xlpm.UP,IF($CY52=1,100,OFFSET(AK52,PIV-$CY52+1,0,$CY52-PIV-1,1)),
_xlpm.DD,IF($CY52=END,100,OFFSET(AK52,1,0,END-$CY52,1)),
_xlpm.LL,IF(IC$4=1,100,OFFSET(AK52,0,PIV-IC$4+1,1,IC$4-PIV-1)),
_xlpm.RR,IF(IC$4=END,100,OFFSET(AK52,0,1,1,END-IC$4)),
_xlfn.IFS($C52="","",
IC$4&gt;END,"",
TRUE,IFERROR(_xlfn.XMATCH(FALSE,INDEX(_xlfn.SORTBY(_xlpm.UP,_xlfn.SEQUENCE(ROWS(_xlpm.UP),1,ROWS(_xlpm.UP),-1))&lt;AK52,0)),ROWS(_xlpm.UP))*
IFERROR(_xlfn.XMATCH(FALSE,INDEX(_xlpm.DD&lt;AK52,0)),ROWS(_xlpm.DD))*
IFERROR(_xlfn.XMATCH(FALSE,INDEX(_xlfn.SORTBY(_xlpm.LL,_xlfn.SEQUENCE(1,COLUMNS(_xlpm.LL),COLUMNS(_xlpm.LL),-1))&lt;AK52,0)),COLUMNS(_xlpm.LL))*
IFERROR(_xlfn.XMATCH(FALSE,INDEX(_xlpm.RR&lt;AK52,0)),COLUMNS(_xlpm.RR)),
TRUE,"_"
))</f>
        <v>600</v>
      </c>
      <c r="ID52" cm="1">
        <f t="array" aca="1" ref="ID52" ca="1">_xlfn.LET(
_xlpm.UP,IF($CY52=1,100,OFFSET(AL52,PIV-$CY52+1,0,$CY52-PIV-1,1)),
_xlpm.DD,IF($CY52=END,100,OFFSET(AL52,1,0,END-$CY52,1)),
_xlpm.LL,IF(ID$4=1,100,OFFSET(AL52,0,PIV-ID$4+1,1,ID$4-PIV-1)),
_xlpm.RR,IF(ID$4=END,100,OFFSET(AL52,0,1,1,END-ID$4)),
_xlfn.IFS($C52="","",
ID$4&gt;END,"",
TRUE,IFERROR(_xlfn.XMATCH(FALSE,INDEX(_xlfn.SORTBY(_xlpm.UP,_xlfn.SEQUENCE(ROWS(_xlpm.UP),1,ROWS(_xlpm.UP),-1))&lt;AL52,0)),ROWS(_xlpm.UP))*
IFERROR(_xlfn.XMATCH(FALSE,INDEX(_xlpm.DD&lt;AL52,0)),ROWS(_xlpm.DD))*
IFERROR(_xlfn.XMATCH(FALSE,INDEX(_xlfn.SORTBY(_xlpm.LL,_xlfn.SEQUENCE(1,COLUMNS(_xlpm.LL),COLUMNS(_xlpm.LL),-1))&lt;AL52,0)),COLUMNS(_xlpm.LL))*
IFERROR(_xlfn.XMATCH(FALSE,INDEX(_xlpm.RR&lt;AL52,0)),COLUMNS(_xlpm.RR)),
TRUE,"_"
))</f>
        <v>56</v>
      </c>
      <c r="IE52" cm="1">
        <f t="array" aca="1" ref="IE52" ca="1">_xlfn.LET(
_xlpm.UP,IF($CY52=1,100,OFFSET(AM52,PIV-$CY52+1,0,$CY52-PIV-1,1)),
_xlpm.DD,IF($CY52=END,100,OFFSET(AM52,1,0,END-$CY52,1)),
_xlpm.LL,IF(IE$4=1,100,OFFSET(AM52,0,PIV-IE$4+1,1,IE$4-PIV-1)),
_xlpm.RR,IF(IE$4=END,100,OFFSET(AM52,0,1,1,END-IE$4)),
_xlfn.IFS($C52="","",
IE$4&gt;END,"",
TRUE,IFERROR(_xlfn.XMATCH(FALSE,INDEX(_xlfn.SORTBY(_xlpm.UP,_xlfn.SEQUENCE(ROWS(_xlpm.UP),1,ROWS(_xlpm.UP),-1))&lt;AM52,0)),ROWS(_xlpm.UP))*
IFERROR(_xlfn.XMATCH(FALSE,INDEX(_xlpm.DD&lt;AM52,0)),ROWS(_xlpm.DD))*
IFERROR(_xlfn.XMATCH(FALSE,INDEX(_xlfn.SORTBY(_xlpm.LL,_xlfn.SEQUENCE(1,COLUMNS(_xlpm.LL),COLUMNS(_xlpm.LL),-1))&lt;AM52,0)),COLUMNS(_xlpm.LL))*
IFERROR(_xlfn.XMATCH(FALSE,INDEX(_xlpm.RR&lt;AM52,0)),COLUMNS(_xlpm.RR)),
TRUE,"_"
))</f>
        <v>3</v>
      </c>
      <c r="IF52" cm="1">
        <f t="array" aca="1" ref="IF52" ca="1">_xlfn.LET(
_xlpm.UP,IF($CY52=1,100,OFFSET(AN52,PIV-$CY52+1,0,$CY52-PIV-1,1)),
_xlpm.DD,IF($CY52=END,100,OFFSET(AN52,1,0,END-$CY52,1)),
_xlpm.LL,IF(IF$4=1,100,OFFSET(AN52,0,PIV-IF$4+1,1,IF$4-PIV-1)),
_xlpm.RR,IF(IF$4=END,100,OFFSET(AN52,0,1,1,END-IF$4)),
_xlfn.IFS($C52="","",
IF$4&gt;END,"",
TRUE,IFERROR(_xlfn.XMATCH(FALSE,INDEX(_xlfn.SORTBY(_xlpm.UP,_xlfn.SEQUENCE(ROWS(_xlpm.UP),1,ROWS(_xlpm.UP),-1))&lt;AN52,0)),ROWS(_xlpm.UP))*
IFERROR(_xlfn.XMATCH(FALSE,INDEX(_xlpm.DD&lt;AN52,0)),ROWS(_xlpm.DD))*
IFERROR(_xlfn.XMATCH(FALSE,INDEX(_xlfn.SORTBY(_xlpm.LL,_xlfn.SEQUENCE(1,COLUMNS(_xlpm.LL),COLUMNS(_xlpm.LL),-1))&lt;AN52,0)),COLUMNS(_xlpm.LL))*
IFERROR(_xlfn.XMATCH(FALSE,INDEX(_xlpm.RR&lt;AN52,0)),COLUMNS(_xlpm.RR)),
TRUE,"_"
))</f>
        <v>720</v>
      </c>
      <c r="IG52" cm="1">
        <f t="array" aca="1" ref="IG52" ca="1">_xlfn.LET(
_xlpm.UP,IF($CY52=1,100,OFFSET(AO52,PIV-$CY52+1,0,$CY52-PIV-1,1)),
_xlpm.DD,IF($CY52=END,100,OFFSET(AO52,1,0,END-$CY52,1)),
_xlpm.LL,IF(IG$4=1,100,OFFSET(AO52,0,PIV-IG$4+1,1,IG$4-PIV-1)),
_xlpm.RR,IF(IG$4=END,100,OFFSET(AO52,0,1,1,END-IG$4)),
_xlfn.IFS($C52="","",
IG$4&gt;END,"",
TRUE,IFERROR(_xlfn.XMATCH(FALSE,INDEX(_xlfn.SORTBY(_xlpm.UP,_xlfn.SEQUENCE(ROWS(_xlpm.UP),1,ROWS(_xlpm.UP),-1))&lt;AO52,0)),ROWS(_xlpm.UP))*
IFERROR(_xlfn.XMATCH(FALSE,INDEX(_xlpm.DD&lt;AO52,0)),ROWS(_xlpm.DD))*
IFERROR(_xlfn.XMATCH(FALSE,INDEX(_xlfn.SORTBY(_xlpm.LL,_xlfn.SEQUENCE(1,COLUMNS(_xlpm.LL),COLUMNS(_xlpm.LL),-1))&lt;AO52,0)),COLUMNS(_xlpm.LL))*
IFERROR(_xlfn.XMATCH(FALSE,INDEX(_xlpm.RR&lt;AO52,0)),COLUMNS(_xlpm.RR)),
TRUE,"_"
))</f>
        <v>1</v>
      </c>
      <c r="IH52" cm="1">
        <f t="array" aca="1" ref="IH52" ca="1">_xlfn.LET(
_xlpm.UP,IF($CY52=1,100,OFFSET(AP52,PIV-$CY52+1,0,$CY52-PIV-1,1)),
_xlpm.DD,IF($CY52=END,100,OFFSET(AP52,1,0,END-$CY52,1)),
_xlpm.LL,IF(IH$4=1,100,OFFSET(AP52,0,PIV-IH$4+1,1,IH$4-PIV-1)),
_xlpm.RR,IF(IH$4=END,100,OFFSET(AP52,0,1,1,END-IH$4)),
_xlfn.IFS($C52="","",
IH$4&gt;END,"",
TRUE,IFERROR(_xlfn.XMATCH(FALSE,INDEX(_xlfn.SORTBY(_xlpm.UP,_xlfn.SEQUENCE(ROWS(_xlpm.UP),1,ROWS(_xlpm.UP),-1))&lt;AP52,0)),ROWS(_xlpm.UP))*
IFERROR(_xlfn.XMATCH(FALSE,INDEX(_xlpm.DD&lt;AP52,0)),ROWS(_xlpm.DD))*
IFERROR(_xlfn.XMATCH(FALSE,INDEX(_xlfn.SORTBY(_xlpm.LL,_xlfn.SEQUENCE(1,COLUMNS(_xlpm.LL),COLUMNS(_xlpm.LL),-1))&lt;AP52,0)),COLUMNS(_xlpm.LL))*
IFERROR(_xlfn.XMATCH(FALSE,INDEX(_xlpm.RR&lt;AP52,0)),COLUMNS(_xlpm.RR)),
TRUE,"_"
))</f>
        <v>16</v>
      </c>
      <c r="II52" cm="1">
        <f t="array" aca="1" ref="II52" ca="1">_xlfn.LET(
_xlpm.UP,IF($CY52=1,100,OFFSET(AQ52,PIV-$CY52+1,0,$CY52-PIV-1,1)),
_xlpm.DD,IF($CY52=END,100,OFFSET(AQ52,1,0,END-$CY52,1)),
_xlpm.LL,IF(II$4=1,100,OFFSET(AQ52,0,PIV-II$4+1,1,II$4-PIV-1)),
_xlpm.RR,IF(II$4=END,100,OFFSET(AQ52,0,1,1,END-II$4)),
_xlfn.IFS($C52="","",
II$4&gt;END,"",
TRUE,IFERROR(_xlfn.XMATCH(FALSE,INDEX(_xlfn.SORTBY(_xlpm.UP,_xlfn.SEQUENCE(ROWS(_xlpm.UP),1,ROWS(_xlpm.UP),-1))&lt;AQ52,0)),ROWS(_xlpm.UP))*
IFERROR(_xlfn.XMATCH(FALSE,INDEX(_xlpm.DD&lt;AQ52,0)),ROWS(_xlpm.DD))*
IFERROR(_xlfn.XMATCH(FALSE,INDEX(_xlfn.SORTBY(_xlpm.LL,_xlfn.SEQUENCE(1,COLUMNS(_xlpm.LL),COLUMNS(_xlpm.LL),-1))&lt;AQ52,0)),COLUMNS(_xlpm.LL))*
IFERROR(_xlfn.XMATCH(FALSE,INDEX(_xlpm.RR&lt;AQ52,0)),COLUMNS(_xlpm.RR)),
TRUE,"_"
))</f>
        <v>1</v>
      </c>
      <c r="IJ52" cm="1">
        <f t="array" aca="1" ref="IJ52" ca="1">_xlfn.LET(
_xlpm.UP,IF($CY52=1,100,OFFSET(AR52,PIV-$CY52+1,0,$CY52-PIV-1,1)),
_xlpm.DD,IF($CY52=END,100,OFFSET(AR52,1,0,END-$CY52,1)),
_xlpm.LL,IF(IJ$4=1,100,OFFSET(AR52,0,PIV-IJ$4+1,1,IJ$4-PIV-1)),
_xlpm.RR,IF(IJ$4=END,100,OFFSET(AR52,0,1,1,END-IJ$4)),
_xlfn.IFS($C52="","",
IJ$4&gt;END,"",
TRUE,IFERROR(_xlfn.XMATCH(FALSE,INDEX(_xlfn.SORTBY(_xlpm.UP,_xlfn.SEQUENCE(ROWS(_xlpm.UP),1,ROWS(_xlpm.UP),-1))&lt;AR52,0)),ROWS(_xlpm.UP))*
IFERROR(_xlfn.XMATCH(FALSE,INDEX(_xlpm.DD&lt;AR52,0)),ROWS(_xlpm.DD))*
IFERROR(_xlfn.XMATCH(FALSE,INDEX(_xlfn.SORTBY(_xlpm.LL,_xlfn.SEQUENCE(1,COLUMNS(_xlpm.LL),COLUMNS(_xlpm.LL),-1))&lt;AR52,0)),COLUMNS(_xlpm.LL))*
IFERROR(_xlfn.XMATCH(FALSE,INDEX(_xlpm.RR&lt;AR52,0)),COLUMNS(_xlpm.RR)),
TRUE,"_"
))</f>
        <v>8</v>
      </c>
      <c r="IK52" cm="1">
        <f t="array" aca="1" ref="IK52" ca="1">_xlfn.LET(
_xlpm.UP,IF($CY52=1,100,OFFSET(AS52,PIV-$CY52+1,0,$CY52-PIV-1,1)),
_xlpm.DD,IF($CY52=END,100,OFFSET(AS52,1,0,END-$CY52,1)),
_xlpm.LL,IF(IK$4=1,100,OFFSET(AS52,0,PIV-IK$4+1,1,IK$4-PIV-1)),
_xlpm.RR,IF(IK$4=END,100,OFFSET(AS52,0,1,1,END-IK$4)),
_xlfn.IFS($C52="","",
IK$4&gt;END,"",
TRUE,IFERROR(_xlfn.XMATCH(FALSE,INDEX(_xlfn.SORTBY(_xlpm.UP,_xlfn.SEQUENCE(ROWS(_xlpm.UP),1,ROWS(_xlpm.UP),-1))&lt;AS52,0)),ROWS(_xlpm.UP))*
IFERROR(_xlfn.XMATCH(FALSE,INDEX(_xlpm.DD&lt;AS52,0)),ROWS(_xlpm.DD))*
IFERROR(_xlfn.XMATCH(FALSE,INDEX(_xlfn.SORTBY(_xlpm.LL,_xlfn.SEQUENCE(1,COLUMNS(_xlpm.LL),COLUMNS(_xlpm.LL),-1))&lt;AS52,0)),COLUMNS(_xlpm.LL))*
IFERROR(_xlfn.XMATCH(FALSE,INDEX(_xlpm.RR&lt;AS52,0)),COLUMNS(_xlpm.RR)),
TRUE,"_"
))</f>
        <v>2</v>
      </c>
      <c r="IL52" cm="1">
        <f t="array" aca="1" ref="IL52" ca="1">_xlfn.LET(
_xlpm.UP,IF($CY52=1,100,OFFSET(AT52,PIV-$CY52+1,0,$CY52-PIV-1,1)),
_xlpm.DD,IF($CY52=END,100,OFFSET(AT52,1,0,END-$CY52,1)),
_xlpm.LL,IF(IL$4=1,100,OFFSET(AT52,0,PIV-IL$4+1,1,IL$4-PIV-1)),
_xlpm.RR,IF(IL$4=END,100,OFFSET(AT52,0,1,1,END-IL$4)),
_xlfn.IFS($C52="","",
IL$4&gt;END,"",
TRUE,IFERROR(_xlfn.XMATCH(FALSE,INDEX(_xlfn.SORTBY(_xlpm.UP,_xlfn.SEQUENCE(ROWS(_xlpm.UP),1,ROWS(_xlpm.UP),-1))&lt;AT52,0)),ROWS(_xlpm.UP))*
IFERROR(_xlfn.XMATCH(FALSE,INDEX(_xlpm.DD&lt;AT52,0)),ROWS(_xlpm.DD))*
IFERROR(_xlfn.XMATCH(FALSE,INDEX(_xlfn.SORTBY(_xlpm.LL,_xlfn.SEQUENCE(1,COLUMNS(_xlpm.LL),COLUMNS(_xlpm.LL),-1))&lt;AT52,0)),COLUMNS(_xlpm.LL))*
IFERROR(_xlfn.XMATCH(FALSE,INDEX(_xlpm.RR&lt;AT52,0)),COLUMNS(_xlpm.RR)),
TRUE,"_"
))</f>
        <v>108</v>
      </c>
      <c r="IM52" cm="1">
        <f t="array" aca="1" ref="IM52" ca="1">_xlfn.LET(
_xlpm.UP,IF($CY52=1,100,OFFSET(AU52,PIV-$CY52+1,0,$CY52-PIV-1,1)),
_xlpm.DD,IF($CY52=END,100,OFFSET(AU52,1,0,END-$CY52,1)),
_xlpm.LL,IF(IM$4=1,100,OFFSET(AU52,0,PIV-IM$4+1,1,IM$4-PIV-1)),
_xlpm.RR,IF(IM$4=END,100,OFFSET(AU52,0,1,1,END-IM$4)),
_xlfn.IFS($C52="","",
IM$4&gt;END,"",
TRUE,IFERROR(_xlfn.XMATCH(FALSE,INDEX(_xlfn.SORTBY(_xlpm.UP,_xlfn.SEQUENCE(ROWS(_xlpm.UP),1,ROWS(_xlpm.UP),-1))&lt;AU52,0)),ROWS(_xlpm.UP))*
IFERROR(_xlfn.XMATCH(FALSE,INDEX(_xlpm.DD&lt;AU52,0)),ROWS(_xlpm.DD))*
IFERROR(_xlfn.XMATCH(FALSE,INDEX(_xlfn.SORTBY(_xlpm.LL,_xlfn.SEQUENCE(1,COLUMNS(_xlpm.LL),COLUMNS(_xlpm.LL),-1))&lt;AU52,0)),COLUMNS(_xlpm.LL))*
IFERROR(_xlfn.XMATCH(FALSE,INDEX(_xlpm.RR&lt;AU52,0)),COLUMNS(_xlpm.RR)),
TRUE,"_"
))</f>
        <v>12</v>
      </c>
      <c r="IN52" cm="1">
        <f t="array" aca="1" ref="IN52" ca="1">_xlfn.LET(
_xlpm.UP,IF($CY52=1,100,OFFSET(AV52,PIV-$CY52+1,0,$CY52-PIV-1,1)),
_xlpm.DD,IF($CY52=END,100,OFFSET(AV52,1,0,END-$CY52,1)),
_xlpm.LL,IF(IN$4=1,100,OFFSET(AV52,0,PIV-IN$4+1,1,IN$4-PIV-1)),
_xlpm.RR,IF(IN$4=END,100,OFFSET(AV52,0,1,1,END-IN$4)),
_xlfn.IFS($C52="","",
IN$4&gt;END,"",
TRUE,IFERROR(_xlfn.XMATCH(FALSE,INDEX(_xlfn.SORTBY(_xlpm.UP,_xlfn.SEQUENCE(ROWS(_xlpm.UP),1,ROWS(_xlpm.UP),-1))&lt;AV52,0)),ROWS(_xlpm.UP))*
IFERROR(_xlfn.XMATCH(FALSE,INDEX(_xlpm.DD&lt;AV52,0)),ROWS(_xlpm.DD))*
IFERROR(_xlfn.XMATCH(FALSE,INDEX(_xlfn.SORTBY(_xlpm.LL,_xlfn.SEQUENCE(1,COLUMNS(_xlpm.LL),COLUMNS(_xlpm.LL),-1))&lt;AV52,0)),COLUMNS(_xlpm.LL))*
IFERROR(_xlfn.XMATCH(FALSE,INDEX(_xlpm.RR&lt;AV52,0)),COLUMNS(_xlpm.RR)),
TRUE,"_"
))</f>
        <v>1</v>
      </c>
      <c r="IO52" cm="1">
        <f t="array" aca="1" ref="IO52" ca="1">_xlfn.LET(
_xlpm.UP,IF($CY52=1,100,OFFSET(AW52,PIV-$CY52+1,0,$CY52-PIV-1,1)),
_xlpm.DD,IF($CY52=END,100,OFFSET(AW52,1,0,END-$CY52,1)),
_xlpm.LL,IF(IO$4=1,100,OFFSET(AW52,0,PIV-IO$4+1,1,IO$4-PIV-1)),
_xlpm.RR,IF(IO$4=END,100,OFFSET(AW52,0,1,1,END-IO$4)),
_xlfn.IFS($C52="","",
IO$4&gt;END,"",
TRUE,IFERROR(_xlfn.XMATCH(FALSE,INDEX(_xlfn.SORTBY(_xlpm.UP,_xlfn.SEQUENCE(ROWS(_xlpm.UP),1,ROWS(_xlpm.UP),-1))&lt;AW52,0)),ROWS(_xlpm.UP))*
IFERROR(_xlfn.XMATCH(FALSE,INDEX(_xlpm.DD&lt;AW52,0)),ROWS(_xlpm.DD))*
IFERROR(_xlfn.XMATCH(FALSE,INDEX(_xlfn.SORTBY(_xlpm.LL,_xlfn.SEQUENCE(1,COLUMNS(_xlpm.LL),COLUMNS(_xlpm.LL),-1))&lt;AW52,0)),COLUMNS(_xlpm.LL))*
IFERROR(_xlfn.XMATCH(FALSE,INDEX(_xlpm.RR&lt;AW52,0)),COLUMNS(_xlpm.RR)),
TRUE,"_"
))</f>
        <v>18</v>
      </c>
      <c r="IP52" cm="1">
        <f t="array" aca="1" ref="IP52" ca="1">_xlfn.LET(
_xlpm.UP,IF($CY52=1,100,OFFSET(AX52,PIV-$CY52+1,0,$CY52-PIV-1,1)),
_xlpm.DD,IF($CY52=END,100,OFFSET(AX52,1,0,END-$CY52,1)),
_xlpm.LL,IF(IP$4=1,100,OFFSET(AX52,0,PIV-IP$4+1,1,IP$4-PIV-1)),
_xlpm.RR,IF(IP$4=END,100,OFFSET(AX52,0,1,1,END-IP$4)),
_xlfn.IFS($C52="","",
IP$4&gt;END,"",
TRUE,IFERROR(_xlfn.XMATCH(FALSE,INDEX(_xlfn.SORTBY(_xlpm.UP,_xlfn.SEQUENCE(ROWS(_xlpm.UP),1,ROWS(_xlpm.UP),-1))&lt;AX52,0)),ROWS(_xlpm.UP))*
IFERROR(_xlfn.XMATCH(FALSE,INDEX(_xlpm.DD&lt;AX52,0)),ROWS(_xlpm.DD))*
IFERROR(_xlfn.XMATCH(FALSE,INDEX(_xlfn.SORTBY(_xlpm.LL,_xlfn.SEQUENCE(1,COLUMNS(_xlpm.LL),COLUMNS(_xlpm.LL),-1))&lt;AX52,0)),COLUMNS(_xlpm.LL))*
IFERROR(_xlfn.XMATCH(FALSE,INDEX(_xlpm.RR&lt;AX52,0)),COLUMNS(_xlpm.RR)),
TRUE,"_"
))</f>
        <v>80</v>
      </c>
      <c r="IQ52" cm="1">
        <f t="array" aca="1" ref="IQ52" ca="1">_xlfn.LET(
_xlpm.UP,IF($CY52=1,100,OFFSET(AY52,PIV-$CY52+1,0,$CY52-PIV-1,1)),
_xlpm.DD,IF($CY52=END,100,OFFSET(AY52,1,0,END-$CY52,1)),
_xlpm.LL,IF(IQ$4=1,100,OFFSET(AY52,0,PIV-IQ$4+1,1,IQ$4-PIV-1)),
_xlpm.RR,IF(IQ$4=END,100,OFFSET(AY52,0,1,1,END-IQ$4)),
_xlfn.IFS($C52="","",
IQ$4&gt;END,"",
TRUE,IFERROR(_xlfn.XMATCH(FALSE,INDEX(_xlfn.SORTBY(_xlpm.UP,_xlfn.SEQUENCE(ROWS(_xlpm.UP),1,ROWS(_xlpm.UP),-1))&lt;AY52,0)),ROWS(_xlpm.UP))*
IFERROR(_xlfn.XMATCH(FALSE,INDEX(_xlpm.DD&lt;AY52,0)),ROWS(_xlpm.DD))*
IFERROR(_xlfn.XMATCH(FALSE,INDEX(_xlfn.SORTBY(_xlpm.LL,_xlfn.SEQUENCE(1,COLUMNS(_xlpm.LL),COLUMNS(_xlpm.LL),-1))&lt;AY52,0)),COLUMNS(_xlpm.LL))*
IFERROR(_xlfn.XMATCH(FALSE,INDEX(_xlpm.RR&lt;AY52,0)),COLUMNS(_xlpm.RR)),
TRUE,"_"
))</f>
        <v>1</v>
      </c>
      <c r="IR52" cm="1">
        <f t="array" aca="1" ref="IR52" ca="1">_xlfn.LET(
_xlpm.UP,IF($CY52=1,100,OFFSET(AZ52,PIV-$CY52+1,0,$CY52-PIV-1,1)),
_xlpm.DD,IF($CY52=END,100,OFFSET(AZ52,1,0,END-$CY52,1)),
_xlpm.LL,IF(IR$4=1,100,OFFSET(AZ52,0,PIV-IR$4+1,1,IR$4-PIV-1)),
_xlpm.RR,IF(IR$4=END,100,OFFSET(AZ52,0,1,1,END-IR$4)),
_xlfn.IFS($C52="","",
IR$4&gt;END,"",
TRUE,IFERROR(_xlfn.XMATCH(FALSE,INDEX(_xlfn.SORTBY(_xlpm.UP,_xlfn.SEQUENCE(ROWS(_xlpm.UP),1,ROWS(_xlpm.UP),-1))&lt;AZ52,0)),ROWS(_xlpm.UP))*
IFERROR(_xlfn.XMATCH(FALSE,INDEX(_xlpm.DD&lt;AZ52,0)),ROWS(_xlpm.DD))*
IFERROR(_xlfn.XMATCH(FALSE,INDEX(_xlfn.SORTBY(_xlpm.LL,_xlfn.SEQUENCE(1,COLUMNS(_xlpm.LL),COLUMNS(_xlpm.LL),-1))&lt;AZ52,0)),COLUMNS(_xlpm.LL))*
IFERROR(_xlfn.XMATCH(FALSE,INDEX(_xlpm.RR&lt;AZ52,0)),COLUMNS(_xlpm.RR)),
TRUE,"_"
))</f>
        <v>4</v>
      </c>
      <c r="IS52" cm="1">
        <f t="array" aca="1" ref="IS52" ca="1">_xlfn.LET(
_xlpm.UP,IF($CY52=1,100,OFFSET(BA52,PIV-$CY52+1,0,$CY52-PIV-1,1)),
_xlpm.DD,IF($CY52=END,100,OFFSET(BA52,1,0,END-$CY52,1)),
_xlpm.LL,IF(IS$4=1,100,OFFSET(BA52,0,PIV-IS$4+1,1,IS$4-PIV-1)),
_xlpm.RR,IF(IS$4=END,100,OFFSET(BA52,0,1,1,END-IS$4)),
_xlfn.IFS($C52="","",
IS$4&gt;END,"",
TRUE,IFERROR(_xlfn.XMATCH(FALSE,INDEX(_xlfn.SORTBY(_xlpm.UP,_xlfn.SEQUENCE(ROWS(_xlpm.UP),1,ROWS(_xlpm.UP),-1))&lt;BA52,0)),ROWS(_xlpm.UP))*
IFERROR(_xlfn.XMATCH(FALSE,INDEX(_xlpm.DD&lt;BA52,0)),ROWS(_xlpm.DD))*
IFERROR(_xlfn.XMATCH(FALSE,INDEX(_xlfn.SORTBY(_xlpm.LL,_xlfn.SEQUENCE(1,COLUMNS(_xlpm.LL),COLUMNS(_xlpm.LL),-1))&lt;BA52,0)),COLUMNS(_xlpm.LL))*
IFERROR(_xlfn.XMATCH(FALSE,INDEX(_xlpm.RR&lt;BA52,0)),COLUMNS(_xlpm.RR)),
TRUE,"_"
))</f>
        <v>1</v>
      </c>
      <c r="IT52" cm="1">
        <f t="array" aca="1" ref="IT52" ca="1">_xlfn.LET(
_xlpm.UP,IF($CY52=1,100,OFFSET(BB52,PIV-$CY52+1,0,$CY52-PIV-1,1)),
_xlpm.DD,IF($CY52=END,100,OFFSET(BB52,1,0,END-$CY52,1)),
_xlpm.LL,IF(IT$4=1,100,OFFSET(BB52,0,PIV-IT$4+1,1,IT$4-PIV-1)),
_xlpm.RR,IF(IT$4=END,100,OFFSET(BB52,0,1,1,END-IT$4)),
_xlfn.IFS($C52="","",
IT$4&gt;END,"",
TRUE,IFERROR(_xlfn.XMATCH(FALSE,INDEX(_xlfn.SORTBY(_xlpm.UP,_xlfn.SEQUENCE(ROWS(_xlpm.UP),1,ROWS(_xlpm.UP),-1))&lt;BB52,0)),ROWS(_xlpm.UP))*
IFERROR(_xlfn.XMATCH(FALSE,INDEX(_xlpm.DD&lt;BB52,0)),ROWS(_xlpm.DD))*
IFERROR(_xlfn.XMATCH(FALSE,INDEX(_xlfn.SORTBY(_xlpm.LL,_xlfn.SEQUENCE(1,COLUMNS(_xlpm.LL),COLUMNS(_xlpm.LL),-1))&lt;BB52,0)),COLUMNS(_xlpm.LL))*
IFERROR(_xlfn.XMATCH(FALSE,INDEX(_xlpm.RR&lt;BB52,0)),COLUMNS(_xlpm.RR)),
TRUE,"_"
))</f>
        <v>4</v>
      </c>
      <c r="IU52" cm="1">
        <f t="array" aca="1" ref="IU52" ca="1">_xlfn.LET(
_xlpm.UP,IF($CY52=1,100,OFFSET(BC52,PIV-$CY52+1,0,$CY52-PIV-1,1)),
_xlpm.DD,IF($CY52=END,100,OFFSET(BC52,1,0,END-$CY52,1)),
_xlpm.LL,IF(IU$4=1,100,OFFSET(BC52,0,PIV-IU$4+1,1,IU$4-PIV-1)),
_xlpm.RR,IF(IU$4=END,100,OFFSET(BC52,0,1,1,END-IU$4)),
_xlfn.IFS($C52="","",
IU$4&gt;END,"",
TRUE,IFERROR(_xlfn.XMATCH(FALSE,INDEX(_xlfn.SORTBY(_xlpm.UP,_xlfn.SEQUENCE(ROWS(_xlpm.UP),1,ROWS(_xlpm.UP),-1))&lt;BC52,0)),ROWS(_xlpm.UP))*
IFERROR(_xlfn.XMATCH(FALSE,INDEX(_xlpm.DD&lt;BC52,0)),ROWS(_xlpm.DD))*
IFERROR(_xlfn.XMATCH(FALSE,INDEX(_xlfn.SORTBY(_xlpm.LL,_xlfn.SEQUENCE(1,COLUMNS(_xlpm.LL),COLUMNS(_xlpm.LL),-1))&lt;BC52,0)),COLUMNS(_xlpm.LL))*
IFERROR(_xlfn.XMATCH(FALSE,INDEX(_xlpm.RR&lt;BC52,0)),COLUMNS(_xlpm.RR)),
TRUE,"_"
))</f>
        <v>800</v>
      </c>
      <c r="IV52" cm="1">
        <f t="array" aca="1" ref="IV52" ca="1">_xlfn.LET(
_xlpm.UP,IF($CY52=1,100,OFFSET(BD52,PIV-$CY52+1,0,$CY52-PIV-1,1)),
_xlpm.DD,IF($CY52=END,100,OFFSET(BD52,1,0,END-$CY52,1)),
_xlpm.LL,IF(IV$4=1,100,OFFSET(BD52,0,PIV-IV$4+1,1,IV$4-PIV-1)),
_xlpm.RR,IF(IV$4=END,100,OFFSET(BD52,0,1,1,END-IV$4)),
_xlfn.IFS($C52="","",
IV$4&gt;END,"",
TRUE,IFERROR(_xlfn.XMATCH(FALSE,INDEX(_xlfn.SORTBY(_xlpm.UP,_xlfn.SEQUENCE(ROWS(_xlpm.UP),1,ROWS(_xlpm.UP),-1))&lt;BD52,0)),ROWS(_xlpm.UP))*
IFERROR(_xlfn.XMATCH(FALSE,INDEX(_xlpm.DD&lt;BD52,0)),ROWS(_xlpm.DD))*
IFERROR(_xlfn.XMATCH(FALSE,INDEX(_xlfn.SORTBY(_xlpm.LL,_xlfn.SEQUENCE(1,COLUMNS(_xlpm.LL),COLUMNS(_xlpm.LL),-1))&lt;BD52,0)),COLUMNS(_xlpm.LL))*
IFERROR(_xlfn.XMATCH(FALSE,INDEX(_xlpm.RR&lt;BD52,0)),COLUMNS(_xlpm.RR)),
TRUE,"_"
))</f>
        <v>1</v>
      </c>
      <c r="IW52" cm="1">
        <f t="array" aca="1" ref="IW52" ca="1">_xlfn.LET(
_xlpm.UP,IF($CY52=1,100,OFFSET(BE52,PIV-$CY52+1,0,$CY52-PIV-1,1)),
_xlpm.DD,IF($CY52=END,100,OFFSET(BE52,1,0,END-$CY52,1)),
_xlpm.LL,IF(IW$4=1,100,OFFSET(BE52,0,PIV-IW$4+1,1,IW$4-PIV-1)),
_xlpm.RR,IF(IW$4=END,100,OFFSET(BE52,0,1,1,END-IW$4)),
_xlfn.IFS($C52="","",
IW$4&gt;END,"",
TRUE,IFERROR(_xlfn.XMATCH(FALSE,INDEX(_xlfn.SORTBY(_xlpm.UP,_xlfn.SEQUENCE(ROWS(_xlpm.UP),1,ROWS(_xlpm.UP),-1))&lt;BE52,0)),ROWS(_xlpm.UP))*
IFERROR(_xlfn.XMATCH(FALSE,INDEX(_xlpm.DD&lt;BE52,0)),ROWS(_xlpm.DD))*
IFERROR(_xlfn.XMATCH(FALSE,INDEX(_xlfn.SORTBY(_xlpm.LL,_xlfn.SEQUENCE(1,COLUMNS(_xlpm.LL),COLUMNS(_xlpm.LL),-1))&lt;BE52,0)),COLUMNS(_xlpm.LL))*
IFERROR(_xlfn.XMATCH(FALSE,INDEX(_xlpm.RR&lt;BE52,0)),COLUMNS(_xlpm.RR)),
TRUE,"_"
))</f>
        <v>4</v>
      </c>
      <c r="IX52" cm="1">
        <f t="array" aca="1" ref="IX52" ca="1">_xlfn.LET(
_xlpm.UP,IF($CY52=1,100,OFFSET(BF52,PIV-$CY52+1,0,$CY52-PIV-1,1)),
_xlpm.DD,IF($CY52=END,100,OFFSET(BF52,1,0,END-$CY52,1)),
_xlpm.LL,IF(IX$4=1,100,OFFSET(BF52,0,PIV-IX$4+1,1,IX$4-PIV-1)),
_xlpm.RR,IF(IX$4=END,100,OFFSET(BF52,0,1,1,END-IX$4)),
_xlfn.IFS($C52="","",
IX$4&gt;END,"",
TRUE,IFERROR(_xlfn.XMATCH(FALSE,INDEX(_xlfn.SORTBY(_xlpm.UP,_xlfn.SEQUENCE(ROWS(_xlpm.UP),1,ROWS(_xlpm.UP),-1))&lt;BF52,0)),ROWS(_xlpm.UP))*
IFERROR(_xlfn.XMATCH(FALSE,INDEX(_xlpm.DD&lt;BF52,0)),ROWS(_xlpm.DD))*
IFERROR(_xlfn.XMATCH(FALSE,INDEX(_xlfn.SORTBY(_xlpm.LL,_xlfn.SEQUENCE(1,COLUMNS(_xlpm.LL),COLUMNS(_xlpm.LL),-1))&lt;BF52,0)),COLUMNS(_xlpm.LL))*
IFERROR(_xlfn.XMATCH(FALSE,INDEX(_xlpm.RR&lt;BF52,0)),COLUMNS(_xlpm.RR)),
TRUE,"_"
))</f>
        <v>1</v>
      </c>
      <c r="IY52" cm="1">
        <f t="array" aca="1" ref="IY52" ca="1">_xlfn.LET(
_xlpm.UP,IF($CY52=1,100,OFFSET(BG52,PIV-$CY52+1,0,$CY52-PIV-1,1)),
_xlpm.DD,IF($CY52=END,100,OFFSET(BG52,1,0,END-$CY52,1)),
_xlpm.LL,IF(IY$4=1,100,OFFSET(BG52,0,PIV-IY$4+1,1,IY$4-PIV-1)),
_xlpm.RR,IF(IY$4=END,100,OFFSET(BG52,0,1,1,END-IY$4)),
_xlfn.IFS($C52="","",
IY$4&gt;END,"",
TRUE,IFERROR(_xlfn.XMATCH(FALSE,INDEX(_xlfn.SORTBY(_xlpm.UP,_xlfn.SEQUENCE(ROWS(_xlpm.UP),1,ROWS(_xlpm.UP),-1))&lt;BG52,0)),ROWS(_xlpm.UP))*
IFERROR(_xlfn.XMATCH(FALSE,INDEX(_xlpm.DD&lt;BG52,0)),ROWS(_xlpm.DD))*
IFERROR(_xlfn.XMATCH(FALSE,INDEX(_xlfn.SORTBY(_xlpm.LL,_xlfn.SEQUENCE(1,COLUMNS(_xlpm.LL),COLUMNS(_xlpm.LL),-1))&lt;BG52,0)),COLUMNS(_xlpm.LL))*
IFERROR(_xlfn.XMATCH(FALSE,INDEX(_xlpm.RR&lt;BG52,0)),COLUMNS(_xlpm.RR)),
TRUE,"_"
))</f>
        <v>168</v>
      </c>
      <c r="IZ52" cm="1">
        <f t="array" aca="1" ref="IZ52" ca="1">_xlfn.LET(
_xlpm.UP,IF($CY52=1,100,OFFSET(BH52,PIV-$CY52+1,0,$CY52-PIV-1,1)),
_xlpm.DD,IF($CY52=END,100,OFFSET(BH52,1,0,END-$CY52,1)),
_xlpm.LL,IF(IZ$4=1,100,OFFSET(BH52,0,PIV-IZ$4+1,1,IZ$4-PIV-1)),
_xlpm.RR,IF(IZ$4=END,100,OFFSET(BH52,0,1,1,END-IZ$4)),
_xlfn.IFS($C52="","",
IZ$4&gt;END,"",
TRUE,IFERROR(_xlfn.XMATCH(FALSE,INDEX(_xlfn.SORTBY(_xlpm.UP,_xlfn.SEQUENCE(ROWS(_xlpm.UP),1,ROWS(_xlpm.UP),-1))&lt;BH52,0)),ROWS(_xlpm.UP))*
IFERROR(_xlfn.XMATCH(FALSE,INDEX(_xlpm.DD&lt;BH52,0)),ROWS(_xlpm.DD))*
IFERROR(_xlfn.XMATCH(FALSE,INDEX(_xlfn.SORTBY(_xlpm.LL,_xlfn.SEQUENCE(1,COLUMNS(_xlpm.LL),COLUMNS(_xlpm.LL),-1))&lt;BH52,0)),COLUMNS(_xlpm.LL))*
IFERROR(_xlfn.XMATCH(FALSE,INDEX(_xlpm.RR&lt;BH52,0)),COLUMNS(_xlpm.RR)),
TRUE,"_"
))</f>
        <v>2</v>
      </c>
      <c r="JA52" cm="1">
        <f t="array" aca="1" ref="JA52" ca="1">_xlfn.LET(
_xlpm.UP,IF($CY52=1,100,OFFSET(BI52,PIV-$CY52+1,0,$CY52-PIV-1,1)),
_xlpm.DD,IF($CY52=END,100,OFFSET(BI52,1,0,END-$CY52,1)),
_xlpm.LL,IF(JA$4=1,100,OFFSET(BI52,0,PIV-JA$4+1,1,JA$4-PIV-1)),
_xlpm.RR,IF(JA$4=END,100,OFFSET(BI52,0,1,1,END-JA$4)),
_xlfn.IFS($C52="","",
JA$4&gt;END,"",
TRUE,IFERROR(_xlfn.XMATCH(FALSE,INDEX(_xlfn.SORTBY(_xlpm.UP,_xlfn.SEQUENCE(ROWS(_xlpm.UP),1,ROWS(_xlpm.UP),-1))&lt;BI52,0)),ROWS(_xlpm.UP))*
IFERROR(_xlfn.XMATCH(FALSE,INDEX(_xlpm.DD&lt;BI52,0)),ROWS(_xlpm.DD))*
IFERROR(_xlfn.XMATCH(FALSE,INDEX(_xlfn.SORTBY(_xlpm.LL,_xlfn.SEQUENCE(1,COLUMNS(_xlpm.LL),COLUMNS(_xlpm.LL),-1))&lt;BI52,0)),COLUMNS(_xlpm.LL))*
IFERROR(_xlfn.XMATCH(FALSE,INDEX(_xlpm.RR&lt;BI52,0)),COLUMNS(_xlpm.RR)),
TRUE,"_"
))</f>
        <v>1</v>
      </c>
      <c r="JB52" cm="1">
        <f t="array" aca="1" ref="JB52" ca="1">_xlfn.LET(
_xlpm.UP,IF($CY52=1,100,OFFSET(BJ52,PIV-$CY52+1,0,$CY52-PIV-1,1)),
_xlpm.DD,IF($CY52=END,100,OFFSET(BJ52,1,0,END-$CY52,1)),
_xlpm.LL,IF(JB$4=1,100,OFFSET(BJ52,0,PIV-JB$4+1,1,JB$4-PIV-1)),
_xlpm.RR,IF(JB$4=END,100,OFFSET(BJ52,0,1,1,END-JB$4)),
_xlfn.IFS($C52="","",
JB$4&gt;END,"",
TRUE,IFERROR(_xlfn.XMATCH(FALSE,INDEX(_xlfn.SORTBY(_xlpm.UP,_xlfn.SEQUENCE(ROWS(_xlpm.UP),1,ROWS(_xlpm.UP),-1))&lt;BJ52,0)),ROWS(_xlpm.UP))*
IFERROR(_xlfn.XMATCH(FALSE,INDEX(_xlpm.DD&lt;BJ52,0)),ROWS(_xlpm.DD))*
IFERROR(_xlfn.XMATCH(FALSE,INDEX(_xlfn.SORTBY(_xlpm.LL,_xlfn.SEQUENCE(1,COLUMNS(_xlpm.LL),COLUMNS(_xlpm.LL),-1))&lt;BJ52,0)),COLUMNS(_xlpm.LL))*
IFERROR(_xlfn.XMATCH(FALSE,INDEX(_xlpm.RR&lt;BJ52,0)),COLUMNS(_xlpm.RR)),
TRUE,"_"
))</f>
        <v>27</v>
      </c>
      <c r="JC52" cm="1">
        <f t="array" aca="1" ref="JC52" ca="1">_xlfn.LET(
_xlpm.UP,IF($CY52=1,100,OFFSET(BK52,PIV-$CY52+1,0,$CY52-PIV-1,1)),
_xlpm.DD,IF($CY52=END,100,OFFSET(BK52,1,0,END-$CY52,1)),
_xlpm.LL,IF(JC$4=1,100,OFFSET(BK52,0,PIV-JC$4+1,1,JC$4-PIV-1)),
_xlpm.RR,IF(JC$4=END,100,OFFSET(BK52,0,1,1,END-JC$4)),
_xlfn.IFS($C52="","",
JC$4&gt;END,"",
TRUE,IFERROR(_xlfn.XMATCH(FALSE,INDEX(_xlfn.SORTBY(_xlpm.UP,_xlfn.SEQUENCE(ROWS(_xlpm.UP),1,ROWS(_xlpm.UP),-1))&lt;BK52,0)),ROWS(_xlpm.UP))*
IFERROR(_xlfn.XMATCH(FALSE,INDEX(_xlpm.DD&lt;BK52,0)),ROWS(_xlpm.DD))*
IFERROR(_xlfn.XMATCH(FALSE,INDEX(_xlfn.SORTBY(_xlpm.LL,_xlfn.SEQUENCE(1,COLUMNS(_xlpm.LL),COLUMNS(_xlpm.LL),-1))&lt;BK52,0)),COLUMNS(_xlpm.LL))*
IFERROR(_xlfn.XMATCH(FALSE,INDEX(_xlpm.RR&lt;BK52,0)),COLUMNS(_xlpm.RR)),
TRUE,"_"
))</f>
        <v>1</v>
      </c>
      <c r="JD52" cm="1">
        <f t="array" aca="1" ref="JD52" ca="1">_xlfn.LET(
_xlpm.UP,IF($CY52=1,100,OFFSET(BL52,PIV-$CY52+1,0,$CY52-PIV-1,1)),
_xlpm.DD,IF($CY52=END,100,OFFSET(BL52,1,0,END-$CY52,1)),
_xlpm.LL,IF(JD$4=1,100,OFFSET(BL52,0,PIV-JD$4+1,1,JD$4-PIV-1)),
_xlpm.RR,IF(JD$4=END,100,OFFSET(BL52,0,1,1,END-JD$4)),
_xlfn.IFS($C52="","",
JD$4&gt;END,"",
TRUE,IFERROR(_xlfn.XMATCH(FALSE,INDEX(_xlfn.SORTBY(_xlpm.UP,_xlfn.SEQUENCE(ROWS(_xlpm.UP),1,ROWS(_xlpm.UP),-1))&lt;BL52,0)),ROWS(_xlpm.UP))*
IFERROR(_xlfn.XMATCH(FALSE,INDEX(_xlpm.DD&lt;BL52,0)),ROWS(_xlpm.DD))*
IFERROR(_xlfn.XMATCH(FALSE,INDEX(_xlfn.SORTBY(_xlpm.LL,_xlfn.SEQUENCE(1,COLUMNS(_xlpm.LL),COLUMNS(_xlpm.LL),-1))&lt;BL52,0)),COLUMNS(_xlpm.LL))*
IFERROR(_xlfn.XMATCH(FALSE,INDEX(_xlpm.RR&lt;BL52,0)),COLUMNS(_xlpm.RR)),
TRUE,"_"
))</f>
        <v>1</v>
      </c>
      <c r="JE52" cm="1">
        <f t="array" aca="1" ref="JE52" ca="1">_xlfn.LET(
_xlpm.UP,IF($CY52=1,100,OFFSET(BM52,PIV-$CY52+1,0,$CY52-PIV-1,1)),
_xlpm.DD,IF($CY52=END,100,OFFSET(BM52,1,0,END-$CY52,1)),
_xlpm.LL,IF(JE$4=1,100,OFFSET(BM52,0,PIV-JE$4+1,1,JE$4-PIV-1)),
_xlpm.RR,IF(JE$4=END,100,OFFSET(BM52,0,1,1,END-JE$4)),
_xlfn.IFS($C52="","",
JE$4&gt;END,"",
TRUE,IFERROR(_xlfn.XMATCH(FALSE,INDEX(_xlfn.SORTBY(_xlpm.UP,_xlfn.SEQUENCE(ROWS(_xlpm.UP),1,ROWS(_xlpm.UP),-1))&lt;BM52,0)),ROWS(_xlpm.UP))*
IFERROR(_xlfn.XMATCH(FALSE,INDEX(_xlpm.DD&lt;BM52,0)),ROWS(_xlpm.DD))*
IFERROR(_xlfn.XMATCH(FALSE,INDEX(_xlfn.SORTBY(_xlpm.LL,_xlfn.SEQUENCE(1,COLUMNS(_xlpm.LL),COLUMNS(_xlpm.LL),-1))&lt;BM52,0)),COLUMNS(_xlpm.LL))*
IFERROR(_xlfn.XMATCH(FALSE,INDEX(_xlpm.RR&lt;BM52,0)),COLUMNS(_xlpm.RR)),
TRUE,"_"
))</f>
        <v>8800</v>
      </c>
      <c r="JF52" cm="1">
        <f t="array" aca="1" ref="JF52" ca="1">_xlfn.LET(
_xlpm.UP,IF($CY52=1,100,OFFSET(BN52,PIV-$CY52+1,0,$CY52-PIV-1,1)),
_xlpm.DD,IF($CY52=END,100,OFFSET(BN52,1,0,END-$CY52,1)),
_xlpm.LL,IF(JF$4=1,100,OFFSET(BN52,0,PIV-JF$4+1,1,JF$4-PIV-1)),
_xlpm.RR,IF(JF$4=END,100,OFFSET(BN52,0,1,1,END-JF$4)),
_xlfn.IFS($C52="","",
JF$4&gt;END,"",
TRUE,IFERROR(_xlfn.XMATCH(FALSE,INDEX(_xlfn.SORTBY(_xlpm.UP,_xlfn.SEQUENCE(ROWS(_xlpm.UP),1,ROWS(_xlpm.UP),-1))&lt;BN52,0)),ROWS(_xlpm.UP))*
IFERROR(_xlfn.XMATCH(FALSE,INDEX(_xlpm.DD&lt;BN52,0)),ROWS(_xlpm.DD))*
IFERROR(_xlfn.XMATCH(FALSE,INDEX(_xlfn.SORTBY(_xlpm.LL,_xlfn.SEQUENCE(1,COLUMNS(_xlpm.LL),COLUMNS(_xlpm.LL),-1))&lt;BN52,0)),COLUMNS(_xlpm.LL))*
IFERROR(_xlfn.XMATCH(FALSE,INDEX(_xlpm.RR&lt;BN52,0)),COLUMNS(_xlpm.RR)),
TRUE,"_"
))</f>
        <v>2</v>
      </c>
      <c r="JG52" cm="1">
        <f t="array" aca="1" ref="JG52" ca="1">_xlfn.LET(
_xlpm.UP,IF($CY52=1,100,OFFSET(BO52,PIV-$CY52+1,0,$CY52-PIV-1,1)),
_xlpm.DD,IF($CY52=END,100,OFFSET(BO52,1,0,END-$CY52,1)),
_xlpm.LL,IF(JG$4=1,100,OFFSET(BO52,0,PIV-JG$4+1,1,JG$4-PIV-1)),
_xlpm.RR,IF(JG$4=END,100,OFFSET(BO52,0,1,1,END-JG$4)),
_xlfn.IFS($C52="","",
JG$4&gt;END,"",
TRUE,IFERROR(_xlfn.XMATCH(FALSE,INDEX(_xlfn.SORTBY(_xlpm.UP,_xlfn.SEQUENCE(ROWS(_xlpm.UP),1,ROWS(_xlpm.UP),-1))&lt;BO52,0)),ROWS(_xlpm.UP))*
IFERROR(_xlfn.XMATCH(FALSE,INDEX(_xlpm.DD&lt;BO52,0)),ROWS(_xlpm.DD))*
IFERROR(_xlfn.XMATCH(FALSE,INDEX(_xlfn.SORTBY(_xlpm.LL,_xlfn.SEQUENCE(1,COLUMNS(_xlpm.LL),COLUMNS(_xlpm.LL),-1))&lt;BO52,0)),COLUMNS(_xlpm.LL))*
IFERROR(_xlfn.XMATCH(FALSE,INDEX(_xlpm.RR&lt;BO52,0)),COLUMNS(_xlpm.RR)),
TRUE,"_"
))</f>
        <v>2</v>
      </c>
      <c r="JH52" cm="1">
        <f t="array" aca="1" ref="JH52" ca="1">_xlfn.LET(
_xlpm.UP,IF($CY52=1,100,OFFSET(BP52,PIV-$CY52+1,0,$CY52-PIV-1,1)),
_xlpm.DD,IF($CY52=END,100,OFFSET(BP52,1,0,END-$CY52,1)),
_xlpm.LL,IF(JH$4=1,100,OFFSET(BP52,0,PIV-JH$4+1,1,JH$4-PIV-1)),
_xlpm.RR,IF(JH$4=END,100,OFFSET(BP52,0,1,1,END-JH$4)),
_xlfn.IFS($C52="","",
JH$4&gt;END,"",
TRUE,IFERROR(_xlfn.XMATCH(FALSE,INDEX(_xlfn.SORTBY(_xlpm.UP,_xlfn.SEQUENCE(ROWS(_xlpm.UP),1,ROWS(_xlpm.UP),-1))&lt;BP52,0)),ROWS(_xlpm.UP))*
IFERROR(_xlfn.XMATCH(FALSE,INDEX(_xlpm.DD&lt;BP52,0)),ROWS(_xlpm.DD))*
IFERROR(_xlfn.XMATCH(FALSE,INDEX(_xlfn.SORTBY(_xlpm.LL,_xlfn.SEQUENCE(1,COLUMNS(_xlpm.LL),COLUMNS(_xlpm.LL),-1))&lt;BP52,0)),COLUMNS(_xlpm.LL))*
IFERROR(_xlfn.XMATCH(FALSE,INDEX(_xlpm.RR&lt;BP52,0)),COLUMNS(_xlpm.RR)),
TRUE,"_"
))</f>
        <v>1</v>
      </c>
      <c r="JI52" cm="1">
        <f t="array" aca="1" ref="JI52" ca="1">_xlfn.LET(
_xlpm.UP,IF($CY52=1,100,OFFSET(BQ52,PIV-$CY52+1,0,$CY52-PIV-1,1)),
_xlpm.DD,IF($CY52=END,100,OFFSET(BQ52,1,0,END-$CY52,1)),
_xlpm.LL,IF(JI$4=1,100,OFFSET(BQ52,0,PIV-JI$4+1,1,JI$4-PIV-1)),
_xlpm.RR,IF(JI$4=END,100,OFFSET(BQ52,0,1,1,END-JI$4)),
_xlfn.IFS($C52="","",
JI$4&gt;END,"",
TRUE,IFERROR(_xlfn.XMATCH(FALSE,INDEX(_xlfn.SORTBY(_xlpm.UP,_xlfn.SEQUENCE(ROWS(_xlpm.UP),1,ROWS(_xlpm.UP),-1))&lt;BQ52,0)),ROWS(_xlpm.UP))*
IFERROR(_xlfn.XMATCH(FALSE,INDEX(_xlpm.DD&lt;BQ52,0)),ROWS(_xlpm.DD))*
IFERROR(_xlfn.XMATCH(FALSE,INDEX(_xlfn.SORTBY(_xlpm.LL,_xlfn.SEQUENCE(1,COLUMNS(_xlpm.LL),COLUMNS(_xlpm.LL),-1))&lt;BQ52,0)),COLUMNS(_xlpm.LL))*
IFERROR(_xlfn.XMATCH(FALSE,INDEX(_xlpm.RR&lt;BQ52,0)),COLUMNS(_xlpm.RR)),
TRUE,"_"
))</f>
        <v>54</v>
      </c>
      <c r="JJ52" cm="1">
        <f t="array" aca="1" ref="JJ52" ca="1">_xlfn.LET(
_xlpm.UP,IF($CY52=1,100,OFFSET(BR52,PIV-$CY52+1,0,$CY52-PIV-1,1)),
_xlpm.DD,IF($CY52=END,100,OFFSET(BR52,1,0,END-$CY52,1)),
_xlpm.LL,IF(JJ$4=1,100,OFFSET(BR52,0,PIV-JJ$4+1,1,JJ$4-PIV-1)),
_xlpm.RR,IF(JJ$4=END,100,OFFSET(BR52,0,1,1,END-JJ$4)),
_xlfn.IFS($C52="","",
JJ$4&gt;END,"",
TRUE,IFERROR(_xlfn.XMATCH(FALSE,INDEX(_xlfn.SORTBY(_xlpm.UP,_xlfn.SEQUENCE(ROWS(_xlpm.UP),1,ROWS(_xlpm.UP),-1))&lt;BR52,0)),ROWS(_xlpm.UP))*
IFERROR(_xlfn.XMATCH(FALSE,INDEX(_xlpm.DD&lt;BR52,0)),ROWS(_xlpm.DD))*
IFERROR(_xlfn.XMATCH(FALSE,INDEX(_xlfn.SORTBY(_xlpm.LL,_xlfn.SEQUENCE(1,COLUMNS(_xlpm.LL),COLUMNS(_xlpm.LL),-1))&lt;BR52,0)),COLUMNS(_xlpm.LL))*
IFERROR(_xlfn.XMATCH(FALSE,INDEX(_xlpm.RR&lt;BR52,0)),COLUMNS(_xlpm.RR)),
TRUE,"_"
))</f>
        <v>2</v>
      </c>
      <c r="JK52" cm="1">
        <f t="array" aca="1" ref="JK52" ca="1">_xlfn.LET(
_xlpm.UP,IF($CY52=1,100,OFFSET(BS52,PIV-$CY52+1,0,$CY52-PIV-1,1)),
_xlpm.DD,IF($CY52=END,100,OFFSET(BS52,1,0,END-$CY52,1)),
_xlpm.LL,IF(JK$4=1,100,OFFSET(BS52,0,PIV-JK$4+1,1,JK$4-PIV-1)),
_xlpm.RR,IF(JK$4=END,100,OFFSET(BS52,0,1,1,END-JK$4)),
_xlfn.IFS($C52="","",
JK$4&gt;END,"",
TRUE,IFERROR(_xlfn.XMATCH(FALSE,INDEX(_xlfn.SORTBY(_xlpm.UP,_xlfn.SEQUENCE(ROWS(_xlpm.UP),1,ROWS(_xlpm.UP),-1))&lt;BS52,0)),ROWS(_xlpm.UP))*
IFERROR(_xlfn.XMATCH(FALSE,INDEX(_xlpm.DD&lt;BS52,0)),ROWS(_xlpm.DD))*
IFERROR(_xlfn.XMATCH(FALSE,INDEX(_xlfn.SORTBY(_xlpm.LL,_xlfn.SEQUENCE(1,COLUMNS(_xlpm.LL),COLUMNS(_xlpm.LL),-1))&lt;BS52,0)),COLUMNS(_xlpm.LL))*
IFERROR(_xlfn.XMATCH(FALSE,INDEX(_xlpm.RR&lt;BS52,0)),COLUMNS(_xlpm.RR)),
TRUE,"_"
))</f>
        <v>1</v>
      </c>
      <c r="JL52" cm="1">
        <f t="array" aca="1" ref="JL52" ca="1">_xlfn.LET(
_xlpm.UP,IF($CY52=1,100,OFFSET(BT52,PIV-$CY52+1,0,$CY52-PIV-1,1)),
_xlpm.DD,IF($CY52=END,100,OFFSET(BT52,1,0,END-$CY52,1)),
_xlpm.LL,IF(JL$4=1,100,OFFSET(BT52,0,PIV-JL$4+1,1,JL$4-PIV-1)),
_xlpm.RR,IF(JL$4=END,100,OFFSET(BT52,0,1,1,END-JL$4)),
_xlfn.IFS($C52="","",
JL$4&gt;END,"",
TRUE,IFERROR(_xlfn.XMATCH(FALSE,INDEX(_xlfn.SORTBY(_xlpm.UP,_xlfn.SEQUENCE(ROWS(_xlpm.UP),1,ROWS(_xlpm.UP),-1))&lt;BT52,0)),ROWS(_xlpm.UP))*
IFERROR(_xlfn.XMATCH(FALSE,INDEX(_xlpm.DD&lt;BT52,0)),ROWS(_xlpm.DD))*
IFERROR(_xlfn.XMATCH(FALSE,INDEX(_xlfn.SORTBY(_xlpm.LL,_xlfn.SEQUENCE(1,COLUMNS(_xlpm.LL),COLUMNS(_xlpm.LL),-1))&lt;BT52,0)),COLUMNS(_xlpm.LL))*
IFERROR(_xlfn.XMATCH(FALSE,INDEX(_xlpm.RR&lt;BT52,0)),COLUMNS(_xlpm.RR)),
TRUE,"_"
))</f>
        <v>3</v>
      </c>
      <c r="JM52" cm="1">
        <f t="array" aca="1" ref="JM52" ca="1">_xlfn.LET(
_xlpm.UP,IF($CY52=1,100,OFFSET(BU52,PIV-$CY52+1,0,$CY52-PIV-1,1)),
_xlpm.DD,IF($CY52=END,100,OFFSET(BU52,1,0,END-$CY52,1)),
_xlpm.LL,IF(JM$4=1,100,OFFSET(BU52,0,PIV-JM$4+1,1,JM$4-PIV-1)),
_xlpm.RR,IF(JM$4=END,100,OFFSET(BU52,0,1,1,END-JM$4)),
_xlfn.IFS($C52="","",
JM$4&gt;END,"",
TRUE,IFERROR(_xlfn.XMATCH(FALSE,INDEX(_xlfn.SORTBY(_xlpm.UP,_xlfn.SEQUENCE(ROWS(_xlpm.UP),1,ROWS(_xlpm.UP),-1))&lt;BU52,0)),ROWS(_xlpm.UP))*
IFERROR(_xlfn.XMATCH(FALSE,INDEX(_xlpm.DD&lt;BU52,0)),ROWS(_xlpm.DD))*
IFERROR(_xlfn.XMATCH(FALSE,INDEX(_xlfn.SORTBY(_xlpm.LL,_xlfn.SEQUENCE(1,COLUMNS(_xlpm.LL),COLUMNS(_xlpm.LL),-1))&lt;BU52,0)),COLUMNS(_xlpm.LL))*
IFERROR(_xlfn.XMATCH(FALSE,INDEX(_xlpm.RR&lt;BU52,0)),COLUMNS(_xlpm.RR)),
TRUE,"_"
))</f>
        <v>112</v>
      </c>
      <c r="JN52" cm="1">
        <f t="array" aca="1" ref="JN52" ca="1">_xlfn.LET(
_xlpm.UP,IF($CY52=1,100,OFFSET(BV52,PIV-$CY52+1,0,$CY52-PIV-1,1)),
_xlpm.DD,IF($CY52=END,100,OFFSET(BV52,1,0,END-$CY52,1)),
_xlpm.LL,IF(JN$4=1,100,OFFSET(BV52,0,PIV-JN$4+1,1,JN$4-PIV-1)),
_xlpm.RR,IF(JN$4=END,100,OFFSET(BV52,0,1,1,END-JN$4)),
_xlfn.IFS($C52="","",
JN$4&gt;END,"",
TRUE,IFERROR(_xlfn.XMATCH(FALSE,INDEX(_xlfn.SORTBY(_xlpm.UP,_xlfn.SEQUENCE(ROWS(_xlpm.UP),1,ROWS(_xlpm.UP),-1))&lt;BV52,0)),ROWS(_xlpm.UP))*
IFERROR(_xlfn.XMATCH(FALSE,INDEX(_xlpm.DD&lt;BV52,0)),ROWS(_xlpm.DD))*
IFERROR(_xlfn.XMATCH(FALSE,INDEX(_xlfn.SORTBY(_xlpm.LL,_xlfn.SEQUENCE(1,COLUMNS(_xlpm.LL),COLUMNS(_xlpm.LL),-1))&lt;BV52,0)),COLUMNS(_xlpm.LL))*
IFERROR(_xlfn.XMATCH(FALSE,INDEX(_xlpm.RR&lt;BV52,0)),COLUMNS(_xlpm.RR)),
TRUE,"_"
))</f>
        <v>47</v>
      </c>
      <c r="JO52" cm="1">
        <f t="array" aca="1" ref="JO52" ca="1">_xlfn.LET(
_xlpm.UP,IF($CY52=1,100,OFFSET(BW52,PIV-$CY52+1,0,$CY52-PIV-1,1)),
_xlpm.DD,IF($CY52=END,100,OFFSET(BW52,1,0,END-$CY52,1)),
_xlpm.LL,IF(JO$4=1,100,OFFSET(BW52,0,PIV-JO$4+1,1,JO$4-PIV-1)),
_xlpm.RR,IF(JO$4=END,100,OFFSET(BW52,0,1,1,END-JO$4)),
_xlfn.IFS($C52="","",
JO$4&gt;END,"",
TRUE,IFERROR(_xlfn.XMATCH(FALSE,INDEX(_xlfn.SORTBY(_xlpm.UP,_xlfn.SEQUENCE(ROWS(_xlpm.UP),1,ROWS(_xlpm.UP),-1))&lt;BW52,0)),ROWS(_xlpm.UP))*
IFERROR(_xlfn.XMATCH(FALSE,INDEX(_xlpm.DD&lt;BW52,0)),ROWS(_xlpm.DD))*
IFERROR(_xlfn.XMATCH(FALSE,INDEX(_xlfn.SORTBY(_xlpm.LL,_xlfn.SEQUENCE(1,COLUMNS(_xlpm.LL),COLUMNS(_xlpm.LL),-1))&lt;BW52,0)),COLUMNS(_xlpm.LL))*
IFERROR(_xlfn.XMATCH(FALSE,INDEX(_xlpm.RR&lt;BW52,0)),COLUMNS(_xlpm.RR)),
TRUE,"_"
))</f>
        <v>6</v>
      </c>
      <c r="JP52" cm="1">
        <f t="array" aca="1" ref="JP52" ca="1">_xlfn.LET(
_xlpm.UP,IF($CY52=1,100,OFFSET(BX52,PIV-$CY52+1,0,$CY52-PIV-1,1)),
_xlpm.DD,IF($CY52=END,100,OFFSET(BX52,1,0,END-$CY52,1)),
_xlpm.LL,IF(JP$4=1,100,OFFSET(BX52,0,PIV-JP$4+1,1,JP$4-PIV-1)),
_xlpm.RR,IF(JP$4=END,100,OFFSET(BX52,0,1,1,END-JP$4)),
_xlfn.IFS($C52="","",
JP$4&gt;END,"",
TRUE,IFERROR(_xlfn.XMATCH(FALSE,INDEX(_xlfn.SORTBY(_xlpm.UP,_xlfn.SEQUENCE(ROWS(_xlpm.UP),1,ROWS(_xlpm.UP),-1))&lt;BX52,0)),ROWS(_xlpm.UP))*
IFERROR(_xlfn.XMATCH(FALSE,INDEX(_xlpm.DD&lt;BX52,0)),ROWS(_xlpm.DD))*
IFERROR(_xlfn.XMATCH(FALSE,INDEX(_xlfn.SORTBY(_xlpm.LL,_xlfn.SEQUENCE(1,COLUMNS(_xlpm.LL),COLUMNS(_xlpm.LL),-1))&lt;BX52,0)),COLUMNS(_xlpm.LL))*
IFERROR(_xlfn.XMATCH(FALSE,INDEX(_xlpm.RR&lt;BX52,0)),COLUMNS(_xlpm.RR)),
TRUE,"_"
))</f>
        <v>3</v>
      </c>
      <c r="JQ52" cm="1">
        <f t="array" aca="1" ref="JQ52" ca="1">_xlfn.LET(
_xlpm.UP,IF($CY52=1,100,OFFSET(BY52,PIV-$CY52+1,0,$CY52-PIV-1,1)),
_xlpm.DD,IF($CY52=END,100,OFFSET(BY52,1,0,END-$CY52,1)),
_xlpm.LL,IF(JQ$4=1,100,OFFSET(BY52,0,PIV-JQ$4+1,1,JQ$4-PIV-1)),
_xlpm.RR,IF(JQ$4=END,100,OFFSET(BY52,0,1,1,END-JQ$4)),
_xlfn.IFS($C52="","",
JQ$4&gt;END,"",
TRUE,IFERROR(_xlfn.XMATCH(FALSE,INDEX(_xlfn.SORTBY(_xlpm.UP,_xlfn.SEQUENCE(ROWS(_xlpm.UP),1,ROWS(_xlpm.UP),-1))&lt;BY52,0)),ROWS(_xlpm.UP))*
IFERROR(_xlfn.XMATCH(FALSE,INDEX(_xlpm.DD&lt;BY52,0)),ROWS(_xlpm.DD))*
IFERROR(_xlfn.XMATCH(FALSE,INDEX(_xlfn.SORTBY(_xlpm.LL,_xlfn.SEQUENCE(1,COLUMNS(_xlpm.LL),COLUMNS(_xlpm.LL),-1))&lt;BY52,0)),COLUMNS(_xlpm.LL))*
IFERROR(_xlfn.XMATCH(FALSE,INDEX(_xlpm.RR&lt;BY52,0)),COLUMNS(_xlpm.RR)),
TRUE,"_"
))</f>
        <v>72</v>
      </c>
      <c r="JR52" cm="1">
        <f t="array" aca="1" ref="JR52" ca="1">_xlfn.LET(
_xlpm.UP,IF($CY52=1,100,OFFSET(BZ52,PIV-$CY52+1,0,$CY52-PIV-1,1)),
_xlpm.DD,IF($CY52=END,100,OFFSET(BZ52,1,0,END-$CY52,1)),
_xlpm.LL,IF(JR$4=1,100,OFFSET(BZ52,0,PIV-JR$4+1,1,JR$4-PIV-1)),
_xlpm.RR,IF(JR$4=END,100,OFFSET(BZ52,0,1,1,END-JR$4)),
_xlfn.IFS($C52="","",
JR$4&gt;END,"",
TRUE,IFERROR(_xlfn.XMATCH(FALSE,INDEX(_xlfn.SORTBY(_xlpm.UP,_xlfn.SEQUENCE(ROWS(_xlpm.UP),1,ROWS(_xlpm.UP),-1))&lt;BZ52,0)),ROWS(_xlpm.UP))*
IFERROR(_xlfn.XMATCH(FALSE,INDEX(_xlpm.DD&lt;BZ52,0)),ROWS(_xlpm.DD))*
IFERROR(_xlfn.XMATCH(FALSE,INDEX(_xlfn.SORTBY(_xlpm.LL,_xlfn.SEQUENCE(1,COLUMNS(_xlpm.LL),COLUMNS(_xlpm.LL),-1))&lt;BZ52,0)),COLUMNS(_xlpm.LL))*
IFERROR(_xlfn.XMATCH(FALSE,INDEX(_xlpm.RR&lt;BZ52,0)),COLUMNS(_xlpm.RR)),
TRUE,"_"
))</f>
        <v>8</v>
      </c>
      <c r="JS52" cm="1">
        <f t="array" aca="1" ref="JS52" ca="1">_xlfn.LET(
_xlpm.UP,IF($CY52=1,100,OFFSET(CA52,PIV-$CY52+1,0,$CY52-PIV-1,1)),
_xlpm.DD,IF($CY52=END,100,OFFSET(CA52,1,0,END-$CY52,1)),
_xlpm.LL,IF(JS$4=1,100,OFFSET(CA52,0,PIV-JS$4+1,1,JS$4-PIV-1)),
_xlpm.RR,IF(JS$4=END,100,OFFSET(CA52,0,1,1,END-JS$4)),
_xlfn.IFS($C52="","",
JS$4&gt;END,"",
TRUE,IFERROR(_xlfn.XMATCH(FALSE,INDEX(_xlfn.SORTBY(_xlpm.UP,_xlfn.SEQUENCE(ROWS(_xlpm.UP),1,ROWS(_xlpm.UP),-1))&lt;CA52,0)),ROWS(_xlpm.UP))*
IFERROR(_xlfn.XMATCH(FALSE,INDEX(_xlpm.DD&lt;CA52,0)),ROWS(_xlpm.DD))*
IFERROR(_xlfn.XMATCH(FALSE,INDEX(_xlfn.SORTBY(_xlpm.LL,_xlfn.SEQUENCE(1,COLUMNS(_xlpm.LL),COLUMNS(_xlpm.LL),-1))&lt;CA52,0)),COLUMNS(_xlpm.LL))*
IFERROR(_xlfn.XMATCH(FALSE,INDEX(_xlpm.RR&lt;CA52,0)),COLUMNS(_xlpm.RR)),
TRUE,"_"
))</f>
        <v>1</v>
      </c>
      <c r="JT52" cm="1">
        <f t="array" aca="1" ref="JT52" ca="1">_xlfn.LET(
_xlpm.UP,IF($CY52=1,100,OFFSET(CB52,PIV-$CY52+1,0,$CY52-PIV-1,1)),
_xlpm.DD,IF($CY52=END,100,OFFSET(CB52,1,0,END-$CY52,1)),
_xlpm.LL,IF(JT$4=1,100,OFFSET(CB52,0,PIV-JT$4+1,1,JT$4-PIV-1)),
_xlpm.RR,IF(JT$4=END,100,OFFSET(CB52,0,1,1,END-JT$4)),
_xlfn.IFS($C52="","",
JT$4&gt;END,"",
TRUE,IFERROR(_xlfn.XMATCH(FALSE,INDEX(_xlfn.SORTBY(_xlpm.UP,_xlfn.SEQUENCE(ROWS(_xlpm.UP),1,ROWS(_xlpm.UP),-1))&lt;CB52,0)),ROWS(_xlpm.UP))*
IFERROR(_xlfn.XMATCH(FALSE,INDEX(_xlpm.DD&lt;CB52,0)),ROWS(_xlpm.DD))*
IFERROR(_xlfn.XMATCH(FALSE,INDEX(_xlfn.SORTBY(_xlpm.LL,_xlfn.SEQUENCE(1,COLUMNS(_xlpm.LL),COLUMNS(_xlpm.LL),-1))&lt;CB52,0)),COLUMNS(_xlpm.LL))*
IFERROR(_xlfn.XMATCH(FALSE,INDEX(_xlpm.RR&lt;CB52,0)),COLUMNS(_xlpm.RR)),
TRUE,"_"
))</f>
        <v>1716</v>
      </c>
      <c r="JU52" cm="1">
        <f t="array" aca="1" ref="JU52" ca="1">_xlfn.LET(
_xlpm.UP,IF($CY52=1,100,OFFSET(CC52,PIV-$CY52+1,0,$CY52-PIV-1,1)),
_xlpm.DD,IF($CY52=END,100,OFFSET(CC52,1,0,END-$CY52,1)),
_xlpm.LL,IF(JU$4=1,100,OFFSET(CC52,0,PIV-JU$4+1,1,JU$4-PIV-1)),
_xlpm.RR,IF(JU$4=END,100,OFFSET(CC52,0,1,1,END-JU$4)),
_xlfn.IFS($C52="","",
JU$4&gt;END,"",
TRUE,IFERROR(_xlfn.XMATCH(FALSE,INDEX(_xlfn.SORTBY(_xlpm.UP,_xlfn.SEQUENCE(ROWS(_xlpm.UP),1,ROWS(_xlpm.UP),-1))&lt;CC52,0)),ROWS(_xlpm.UP))*
IFERROR(_xlfn.XMATCH(FALSE,INDEX(_xlpm.DD&lt;CC52,0)),ROWS(_xlpm.DD))*
IFERROR(_xlfn.XMATCH(FALSE,INDEX(_xlfn.SORTBY(_xlpm.LL,_xlfn.SEQUENCE(1,COLUMNS(_xlpm.LL),COLUMNS(_xlpm.LL),-1))&lt;CC52,0)),COLUMNS(_xlpm.LL))*
IFERROR(_xlfn.XMATCH(FALSE,INDEX(_xlpm.RR&lt;CC52,0)),COLUMNS(_xlpm.RR)),
TRUE,"_"
))</f>
        <v>1</v>
      </c>
      <c r="JV52" cm="1">
        <f t="array" aca="1" ref="JV52" ca="1">_xlfn.LET(
_xlpm.UP,IF($CY52=1,100,OFFSET(CD52,PIV-$CY52+1,0,$CY52-PIV-1,1)),
_xlpm.DD,IF($CY52=END,100,OFFSET(CD52,1,0,END-$CY52,1)),
_xlpm.LL,IF(JV$4=1,100,OFFSET(CD52,0,PIV-JV$4+1,1,JV$4-PIV-1)),
_xlpm.RR,IF(JV$4=END,100,OFFSET(CD52,0,1,1,END-JV$4)),
_xlfn.IFS($C52="","",
JV$4&gt;END,"",
TRUE,IFERROR(_xlfn.XMATCH(FALSE,INDEX(_xlfn.SORTBY(_xlpm.UP,_xlfn.SEQUENCE(ROWS(_xlpm.UP),1,ROWS(_xlpm.UP),-1))&lt;CD52,0)),ROWS(_xlpm.UP))*
IFERROR(_xlfn.XMATCH(FALSE,INDEX(_xlpm.DD&lt;CD52,0)),ROWS(_xlpm.DD))*
IFERROR(_xlfn.XMATCH(FALSE,INDEX(_xlfn.SORTBY(_xlpm.LL,_xlfn.SEQUENCE(1,COLUMNS(_xlpm.LL),COLUMNS(_xlpm.LL),-1))&lt;CD52,0)),COLUMNS(_xlpm.LL))*
IFERROR(_xlfn.XMATCH(FALSE,INDEX(_xlpm.RR&lt;CD52,0)),COLUMNS(_xlpm.RR)),
TRUE,"_"
))</f>
        <v>40</v>
      </c>
      <c r="JW52" cm="1">
        <f t="array" aca="1" ref="JW52" ca="1">_xlfn.LET(
_xlpm.UP,IF($CY52=1,100,OFFSET(CE52,PIV-$CY52+1,0,$CY52-PIV-1,1)),
_xlpm.DD,IF($CY52=END,100,OFFSET(CE52,1,0,END-$CY52,1)),
_xlpm.LL,IF(JW$4=1,100,OFFSET(CE52,0,PIV-JW$4+1,1,JW$4-PIV-1)),
_xlpm.RR,IF(JW$4=END,100,OFFSET(CE52,0,1,1,END-JW$4)),
_xlfn.IFS($C52="","",
JW$4&gt;END,"",
TRUE,IFERROR(_xlfn.XMATCH(FALSE,INDEX(_xlfn.SORTBY(_xlpm.UP,_xlfn.SEQUENCE(ROWS(_xlpm.UP),1,ROWS(_xlpm.UP),-1))&lt;CE52,0)),ROWS(_xlpm.UP))*
IFERROR(_xlfn.XMATCH(FALSE,INDEX(_xlpm.DD&lt;CE52,0)),ROWS(_xlpm.DD))*
IFERROR(_xlfn.XMATCH(FALSE,INDEX(_xlfn.SORTBY(_xlpm.LL,_xlfn.SEQUENCE(1,COLUMNS(_xlpm.LL),COLUMNS(_xlpm.LL),-1))&lt;CE52,0)),COLUMNS(_xlpm.LL))*
IFERROR(_xlfn.XMATCH(FALSE,INDEX(_xlpm.RR&lt;CE52,0)),COLUMNS(_xlpm.RR)),
TRUE,"_"
))</f>
        <v>1</v>
      </c>
      <c r="JX52" cm="1">
        <f t="array" aca="1" ref="JX52" ca="1">_xlfn.LET(
_xlpm.UP,IF($CY52=1,100,OFFSET(CF52,PIV-$CY52+1,0,$CY52-PIV-1,1)),
_xlpm.DD,IF($CY52=END,100,OFFSET(CF52,1,0,END-$CY52,1)),
_xlpm.LL,IF(JX$4=1,100,OFFSET(CF52,0,PIV-JX$4+1,1,JX$4-PIV-1)),
_xlpm.RR,IF(JX$4=END,100,OFFSET(CF52,0,1,1,END-JX$4)),
_xlfn.IFS($C52="","",
JX$4&gt;END,"",
TRUE,IFERROR(_xlfn.XMATCH(FALSE,INDEX(_xlfn.SORTBY(_xlpm.UP,_xlfn.SEQUENCE(ROWS(_xlpm.UP),1,ROWS(_xlpm.UP),-1))&lt;CF52,0)),ROWS(_xlpm.UP))*
IFERROR(_xlfn.XMATCH(FALSE,INDEX(_xlpm.DD&lt;CF52,0)),ROWS(_xlpm.DD))*
IFERROR(_xlfn.XMATCH(FALSE,INDEX(_xlfn.SORTBY(_xlpm.LL,_xlfn.SEQUENCE(1,COLUMNS(_xlpm.LL),COLUMNS(_xlpm.LL),-1))&lt;CF52,0)),COLUMNS(_xlpm.LL))*
IFERROR(_xlfn.XMATCH(FALSE,INDEX(_xlpm.RR&lt;CF52,0)),COLUMNS(_xlpm.RR)),
TRUE,"_"
))</f>
        <v>2</v>
      </c>
      <c r="JY52" cm="1">
        <f t="array" aca="1" ref="JY52" ca="1">_xlfn.LET(
_xlpm.UP,IF($CY52=1,100,OFFSET(CG52,PIV-$CY52+1,0,$CY52-PIV-1,1)),
_xlpm.DD,IF($CY52=END,100,OFFSET(CG52,1,0,END-$CY52,1)),
_xlpm.LL,IF(JY$4=1,100,OFFSET(CG52,0,PIV-JY$4+1,1,JY$4-PIV-1)),
_xlpm.RR,IF(JY$4=END,100,OFFSET(CG52,0,1,1,END-JY$4)),
_xlfn.IFS($C52="","",
JY$4&gt;END,"",
TRUE,IFERROR(_xlfn.XMATCH(FALSE,INDEX(_xlfn.SORTBY(_xlpm.UP,_xlfn.SEQUENCE(ROWS(_xlpm.UP),1,ROWS(_xlpm.UP),-1))&lt;CG52,0)),ROWS(_xlpm.UP))*
IFERROR(_xlfn.XMATCH(FALSE,INDEX(_xlpm.DD&lt;CG52,0)),ROWS(_xlpm.DD))*
IFERROR(_xlfn.XMATCH(FALSE,INDEX(_xlfn.SORTBY(_xlpm.LL,_xlfn.SEQUENCE(1,COLUMNS(_xlpm.LL),COLUMNS(_xlpm.LL),-1))&lt;CG52,0)),COLUMNS(_xlpm.LL))*
IFERROR(_xlfn.XMATCH(FALSE,INDEX(_xlpm.RR&lt;CG52,0)),COLUMNS(_xlpm.RR)),
TRUE,"_"
))</f>
        <v>24</v>
      </c>
      <c r="JZ52" cm="1">
        <f t="array" aca="1" ref="JZ52" ca="1">_xlfn.LET(
_xlpm.UP,IF($CY52=1,100,OFFSET(CH52,PIV-$CY52+1,0,$CY52-PIV-1,1)),
_xlpm.DD,IF($CY52=END,100,OFFSET(CH52,1,0,END-$CY52,1)),
_xlpm.LL,IF(JZ$4=1,100,OFFSET(CH52,0,PIV-JZ$4+1,1,JZ$4-PIV-1)),
_xlpm.RR,IF(JZ$4=END,100,OFFSET(CH52,0,1,1,END-JZ$4)),
_xlfn.IFS($C52="","",
JZ$4&gt;END,"",
TRUE,IFERROR(_xlfn.XMATCH(FALSE,INDEX(_xlfn.SORTBY(_xlpm.UP,_xlfn.SEQUENCE(ROWS(_xlpm.UP),1,ROWS(_xlpm.UP),-1))&lt;CH52,0)),ROWS(_xlpm.UP))*
IFERROR(_xlfn.XMATCH(FALSE,INDEX(_xlpm.DD&lt;CH52,0)),ROWS(_xlpm.DD))*
IFERROR(_xlfn.XMATCH(FALSE,INDEX(_xlfn.SORTBY(_xlpm.LL,_xlfn.SEQUENCE(1,COLUMNS(_xlpm.LL),COLUMNS(_xlpm.LL),-1))&lt;CH52,0)),COLUMNS(_xlpm.LL))*
IFERROR(_xlfn.XMATCH(FALSE,INDEX(_xlpm.RR&lt;CH52,0)),COLUMNS(_xlpm.RR)),
TRUE,"_"
))</f>
        <v>2</v>
      </c>
      <c r="KA52" cm="1">
        <f t="array" aca="1" ref="KA52" ca="1">_xlfn.LET(
_xlpm.UP,IF($CY52=1,100,OFFSET(CI52,PIV-$CY52+1,0,$CY52-PIV-1,1)),
_xlpm.DD,IF($CY52=END,100,OFFSET(CI52,1,0,END-$CY52,1)),
_xlpm.LL,IF(KA$4=1,100,OFFSET(CI52,0,PIV-KA$4+1,1,KA$4-PIV-1)),
_xlpm.RR,IF(KA$4=END,100,OFFSET(CI52,0,1,1,END-KA$4)),
_xlfn.IFS($C52="","",
KA$4&gt;END,"",
TRUE,IFERROR(_xlfn.XMATCH(FALSE,INDEX(_xlfn.SORTBY(_xlpm.UP,_xlfn.SEQUENCE(ROWS(_xlpm.UP),1,ROWS(_xlpm.UP),-1))&lt;CI52,0)),ROWS(_xlpm.UP))*
IFERROR(_xlfn.XMATCH(FALSE,INDEX(_xlpm.DD&lt;CI52,0)),ROWS(_xlpm.DD))*
IFERROR(_xlfn.XMATCH(FALSE,INDEX(_xlfn.SORTBY(_xlpm.LL,_xlfn.SEQUENCE(1,COLUMNS(_xlpm.LL),COLUMNS(_xlpm.LL),-1))&lt;CI52,0)),COLUMNS(_xlpm.LL))*
IFERROR(_xlfn.XMATCH(FALSE,INDEX(_xlpm.RR&lt;CI52,0)),COLUMNS(_xlpm.RR)),
TRUE,"_"
))</f>
        <v>37485</v>
      </c>
      <c r="KB52" cm="1">
        <f t="array" aca="1" ref="KB52" ca="1">_xlfn.LET(
_xlpm.UP,IF($CY52=1,100,OFFSET(CJ52,PIV-$CY52+1,0,$CY52-PIV-1,1)),
_xlpm.DD,IF($CY52=END,100,OFFSET(CJ52,1,0,END-$CY52,1)),
_xlpm.LL,IF(KB$4=1,100,OFFSET(CJ52,0,PIV-KB$4+1,1,KB$4-PIV-1)),
_xlpm.RR,IF(KB$4=END,100,OFFSET(CJ52,0,1,1,END-KB$4)),
_xlfn.IFS($C52="","",
KB$4&gt;END,"",
TRUE,IFERROR(_xlfn.XMATCH(FALSE,INDEX(_xlfn.SORTBY(_xlpm.UP,_xlfn.SEQUENCE(ROWS(_xlpm.UP),1,ROWS(_xlpm.UP),-1))&lt;CJ52,0)),ROWS(_xlpm.UP))*
IFERROR(_xlfn.XMATCH(FALSE,INDEX(_xlpm.DD&lt;CJ52,0)),ROWS(_xlpm.DD))*
IFERROR(_xlfn.XMATCH(FALSE,INDEX(_xlfn.SORTBY(_xlpm.LL,_xlfn.SEQUENCE(1,COLUMNS(_xlpm.LL),COLUMNS(_xlpm.LL),-1))&lt;CJ52,0)),COLUMNS(_xlpm.LL))*
IFERROR(_xlfn.XMATCH(FALSE,INDEX(_xlpm.RR&lt;CJ52,0)),COLUMNS(_xlpm.RR)),
TRUE,"_"
))</f>
        <v>1</v>
      </c>
      <c r="KC52" cm="1">
        <f t="array" aca="1" ref="KC52" ca="1">_xlfn.LET(
_xlpm.UP,IF($CY52=1,100,OFFSET(CK52,PIV-$CY52+1,0,$CY52-PIV-1,1)),
_xlpm.DD,IF($CY52=END,100,OFFSET(CK52,1,0,END-$CY52,1)),
_xlpm.LL,IF(KC$4=1,100,OFFSET(CK52,0,PIV-KC$4+1,1,KC$4-PIV-1)),
_xlpm.RR,IF(KC$4=END,100,OFFSET(CK52,0,1,1,END-KC$4)),
_xlfn.IFS($C52="","",
KC$4&gt;END,"",
TRUE,IFERROR(_xlfn.XMATCH(FALSE,INDEX(_xlfn.SORTBY(_xlpm.UP,_xlfn.SEQUENCE(ROWS(_xlpm.UP),1,ROWS(_xlpm.UP),-1))&lt;CK52,0)),ROWS(_xlpm.UP))*
IFERROR(_xlfn.XMATCH(FALSE,INDEX(_xlpm.DD&lt;CK52,0)),ROWS(_xlpm.DD))*
IFERROR(_xlfn.XMATCH(FALSE,INDEX(_xlfn.SORTBY(_xlpm.LL,_xlfn.SEQUENCE(1,COLUMNS(_xlpm.LL),COLUMNS(_xlpm.LL),-1))&lt;CK52,0)),COLUMNS(_xlpm.LL))*
IFERROR(_xlfn.XMATCH(FALSE,INDEX(_xlpm.RR&lt;CK52,0)),COLUMNS(_xlpm.RR)),
TRUE,"_"
))</f>
        <v>2</v>
      </c>
      <c r="KD52" cm="1">
        <f t="array" aca="1" ref="KD52" ca="1">_xlfn.LET(
_xlpm.UP,IF($CY52=1,100,OFFSET(CL52,PIV-$CY52+1,0,$CY52-PIV-1,1)),
_xlpm.DD,IF($CY52=END,100,OFFSET(CL52,1,0,END-$CY52,1)),
_xlpm.LL,IF(KD$4=1,100,OFFSET(CL52,0,PIV-KD$4+1,1,KD$4-PIV-1)),
_xlpm.RR,IF(KD$4=END,100,OFFSET(CL52,0,1,1,END-KD$4)),
_xlfn.IFS($C52="","",
KD$4&gt;END,"",
TRUE,IFERROR(_xlfn.XMATCH(FALSE,INDEX(_xlfn.SORTBY(_xlpm.UP,_xlfn.SEQUENCE(ROWS(_xlpm.UP),1,ROWS(_xlpm.UP),-1))&lt;CL52,0)),ROWS(_xlpm.UP))*
IFERROR(_xlfn.XMATCH(FALSE,INDEX(_xlpm.DD&lt;CL52,0)),ROWS(_xlpm.DD))*
IFERROR(_xlfn.XMATCH(FALSE,INDEX(_xlfn.SORTBY(_xlpm.LL,_xlfn.SEQUENCE(1,COLUMNS(_xlpm.LL),COLUMNS(_xlpm.LL),-1))&lt;CL52,0)),COLUMNS(_xlpm.LL))*
IFERROR(_xlfn.XMATCH(FALSE,INDEX(_xlpm.RR&lt;CL52,0)),COLUMNS(_xlpm.RR)),
TRUE,"_"
))</f>
        <v>144</v>
      </c>
      <c r="KE52" cm="1">
        <f t="array" aca="1" ref="KE52" ca="1">_xlfn.LET(
_xlpm.UP,IF($CY52=1,100,OFFSET(CM52,PIV-$CY52+1,0,$CY52-PIV-1,1)),
_xlpm.DD,IF($CY52=END,100,OFFSET(CM52,1,0,END-$CY52,1)),
_xlpm.LL,IF(KE$4=1,100,OFFSET(CM52,0,PIV-KE$4+1,1,KE$4-PIV-1)),
_xlpm.RR,IF(KE$4=END,100,OFFSET(CM52,0,1,1,END-KE$4)),
_xlfn.IFS($C52="","",
KE$4&gt;END,"",
TRUE,IFERROR(_xlfn.XMATCH(FALSE,INDEX(_xlfn.SORTBY(_xlpm.UP,_xlfn.SEQUENCE(ROWS(_xlpm.UP),1,ROWS(_xlpm.UP),-1))&lt;CM52,0)),ROWS(_xlpm.UP))*
IFERROR(_xlfn.XMATCH(FALSE,INDEX(_xlpm.DD&lt;CM52,0)),ROWS(_xlpm.DD))*
IFERROR(_xlfn.XMATCH(FALSE,INDEX(_xlfn.SORTBY(_xlpm.LL,_xlfn.SEQUENCE(1,COLUMNS(_xlpm.LL),COLUMNS(_xlpm.LL),-1))&lt;CM52,0)),COLUMNS(_xlpm.LL))*
IFERROR(_xlfn.XMATCH(FALSE,INDEX(_xlpm.RR&lt;CM52,0)),COLUMNS(_xlpm.RR)),
TRUE,"_"
))</f>
        <v>2</v>
      </c>
      <c r="KF52" cm="1">
        <f t="array" aca="1" ref="KF52" ca="1">_xlfn.LET(
_xlpm.UP,IF($CY52=1,100,OFFSET(CN52,PIV-$CY52+1,0,$CY52-PIV-1,1)),
_xlpm.DD,IF($CY52=END,100,OFFSET(CN52,1,0,END-$CY52,1)),
_xlpm.LL,IF(KF$4=1,100,OFFSET(CN52,0,PIV-KF$4+1,1,KF$4-PIV-1)),
_xlpm.RR,IF(KF$4=END,100,OFFSET(CN52,0,1,1,END-KF$4)),
_xlfn.IFS($C52="","",
KF$4&gt;END,"",
TRUE,IFERROR(_xlfn.XMATCH(FALSE,INDEX(_xlfn.SORTBY(_xlpm.UP,_xlfn.SEQUENCE(ROWS(_xlpm.UP),1,ROWS(_xlpm.UP),-1))&lt;CN52,0)),ROWS(_xlpm.UP))*
IFERROR(_xlfn.XMATCH(FALSE,INDEX(_xlpm.DD&lt;CN52,0)),ROWS(_xlpm.DD))*
IFERROR(_xlfn.XMATCH(FALSE,INDEX(_xlfn.SORTBY(_xlpm.LL,_xlfn.SEQUENCE(1,COLUMNS(_xlpm.LL),COLUMNS(_xlpm.LL),-1))&lt;CN52,0)),COLUMNS(_xlpm.LL))*
IFERROR(_xlfn.XMATCH(FALSE,INDEX(_xlpm.RR&lt;CN52,0)),COLUMNS(_xlpm.RR)),
TRUE,"_"
))</f>
        <v>30</v>
      </c>
      <c r="KG52" cm="1">
        <f t="array" aca="1" ref="KG52" ca="1">_xlfn.LET(
_xlpm.UP,IF($CY52=1,100,OFFSET(CO52,PIV-$CY52+1,0,$CY52-PIV-1,1)),
_xlpm.DD,IF($CY52=END,100,OFFSET(CO52,1,0,END-$CY52,1)),
_xlpm.LL,IF(KG$4=1,100,OFFSET(CO52,0,PIV-KG$4+1,1,KG$4-PIV-1)),
_xlpm.RR,IF(KG$4=END,100,OFFSET(CO52,0,1,1,END-KG$4)),
_xlfn.IFS($C52="","",
KG$4&gt;END,"",
TRUE,IFERROR(_xlfn.XMATCH(FALSE,INDEX(_xlfn.SORTBY(_xlpm.UP,_xlfn.SEQUENCE(ROWS(_xlpm.UP),1,ROWS(_xlpm.UP),-1))&lt;CO52,0)),ROWS(_xlpm.UP))*
IFERROR(_xlfn.XMATCH(FALSE,INDEX(_xlpm.DD&lt;CO52,0)),ROWS(_xlpm.DD))*
IFERROR(_xlfn.XMATCH(FALSE,INDEX(_xlfn.SORTBY(_xlpm.LL,_xlfn.SEQUENCE(1,COLUMNS(_xlpm.LL),COLUMNS(_xlpm.LL),-1))&lt;CO52,0)),COLUMNS(_xlpm.LL))*
IFERROR(_xlfn.XMATCH(FALSE,INDEX(_xlpm.RR&lt;CO52,0)),COLUMNS(_xlpm.RR)),
TRUE,"_"
))</f>
        <v>1</v>
      </c>
      <c r="KH52" cm="1">
        <f t="array" aca="1" ref="KH52" ca="1">_xlfn.LET(
_xlpm.UP,IF($CY52=1,100,OFFSET(CP52,PIV-$CY52+1,0,$CY52-PIV-1,1)),
_xlpm.DD,IF($CY52=END,100,OFFSET(CP52,1,0,END-$CY52,1)),
_xlpm.LL,IF(KH$4=1,100,OFFSET(CP52,0,PIV-KH$4+1,1,KH$4-PIV-1)),
_xlpm.RR,IF(KH$4=END,100,OFFSET(CP52,0,1,1,END-KH$4)),
_xlfn.IFS($C52="","",
KH$4&gt;END,"",
TRUE,IFERROR(_xlfn.XMATCH(FALSE,INDEX(_xlfn.SORTBY(_xlpm.UP,_xlfn.SEQUENCE(ROWS(_xlpm.UP),1,ROWS(_xlpm.UP),-1))&lt;CP52,0)),ROWS(_xlpm.UP))*
IFERROR(_xlfn.XMATCH(FALSE,INDEX(_xlpm.DD&lt;CP52,0)),ROWS(_xlpm.DD))*
IFERROR(_xlfn.XMATCH(FALSE,INDEX(_xlfn.SORTBY(_xlpm.LL,_xlfn.SEQUENCE(1,COLUMNS(_xlpm.LL),COLUMNS(_xlpm.LL),-1))&lt;CP52,0)),COLUMNS(_xlpm.LL))*
IFERROR(_xlfn.XMATCH(FALSE,INDEX(_xlpm.RR&lt;CP52,0)),COLUMNS(_xlpm.RR)),
TRUE,"_"
))</f>
        <v>2</v>
      </c>
      <c r="KI52" cm="1">
        <f t="array" aca="1" ref="KI52" ca="1">_xlfn.LET(
_xlpm.UP,IF($CY52=1,100,OFFSET(CQ52,PIV-$CY52+1,0,$CY52-PIV-1,1)),
_xlpm.DD,IF($CY52=END,100,OFFSET(CQ52,1,0,END-$CY52,1)),
_xlpm.LL,IF(KI$4=1,100,OFFSET(CQ52,0,PIV-KI$4+1,1,KI$4-PIV-1)),
_xlpm.RR,IF(KI$4=END,100,OFFSET(CQ52,0,1,1,END-KI$4)),
_xlfn.IFS($C52="","",
KI$4&gt;END,"",
TRUE,IFERROR(_xlfn.XMATCH(FALSE,INDEX(_xlfn.SORTBY(_xlpm.UP,_xlfn.SEQUENCE(ROWS(_xlpm.UP),1,ROWS(_xlpm.UP),-1))&lt;CQ52,0)),ROWS(_xlpm.UP))*
IFERROR(_xlfn.XMATCH(FALSE,INDEX(_xlpm.DD&lt;CQ52,0)),ROWS(_xlpm.DD))*
IFERROR(_xlfn.XMATCH(FALSE,INDEX(_xlfn.SORTBY(_xlpm.LL,_xlfn.SEQUENCE(1,COLUMNS(_xlpm.LL),COLUMNS(_xlpm.LL),-1))&lt;CQ52,0)),COLUMNS(_xlpm.LL))*
IFERROR(_xlfn.XMATCH(FALSE,INDEX(_xlpm.RR&lt;CQ52,0)),COLUMNS(_xlpm.RR)),
TRUE,"_"
))</f>
        <v>126</v>
      </c>
      <c r="KJ52" cm="1">
        <f t="array" aca="1" ref="KJ52" ca="1">_xlfn.LET(
_xlpm.UP,IF($CY52=1,100,OFFSET(CR52,PIV-$CY52+1,0,$CY52-PIV-1,1)),
_xlpm.DD,IF($CY52=END,100,OFFSET(CR52,1,0,END-$CY52,1)),
_xlpm.LL,IF(KJ$4=1,100,OFFSET(CR52,0,PIV-KJ$4+1,1,KJ$4-PIV-1)),
_xlpm.RR,IF(KJ$4=END,100,OFFSET(CR52,0,1,1,END-KJ$4)),
_xlfn.IFS($C52="","",
KJ$4&gt;END,"",
TRUE,IFERROR(_xlfn.XMATCH(FALSE,INDEX(_xlfn.SORTBY(_xlpm.UP,_xlfn.SEQUENCE(ROWS(_xlpm.UP),1,ROWS(_xlpm.UP),-1))&lt;CR52,0)),ROWS(_xlpm.UP))*
IFERROR(_xlfn.XMATCH(FALSE,INDEX(_xlpm.DD&lt;CR52,0)),ROWS(_xlpm.DD))*
IFERROR(_xlfn.XMATCH(FALSE,INDEX(_xlfn.SORTBY(_xlpm.LL,_xlfn.SEQUENCE(1,COLUMNS(_xlpm.LL),COLUMNS(_xlpm.LL),-1))&lt;CR52,0)),COLUMNS(_xlpm.LL))*
IFERROR(_xlfn.XMATCH(FALSE,INDEX(_xlpm.RR&lt;CR52,0)),COLUMNS(_xlpm.RR)),
TRUE,"_"
))</f>
        <v>1</v>
      </c>
      <c r="KK52" cm="1">
        <f t="array" aca="1" ref="KK52" ca="1">_xlfn.LET(
_xlpm.UP,IF($CY52=1,100,OFFSET(CS52,PIV-$CY52+1,0,$CY52-PIV-1,1)),
_xlpm.DD,IF($CY52=END,100,OFFSET(CS52,1,0,END-$CY52,1)),
_xlpm.LL,IF(KK$4=1,100,OFFSET(CS52,0,PIV-KK$4+1,1,KK$4-PIV-1)),
_xlpm.RR,IF(KK$4=END,100,OFFSET(CS52,0,1,1,END-KK$4)),
_xlfn.IFS($C52="","",
KK$4&gt;END,"",
TRUE,IFERROR(_xlfn.XMATCH(FALSE,INDEX(_xlfn.SORTBY(_xlpm.UP,_xlfn.SEQUENCE(ROWS(_xlpm.UP),1,ROWS(_xlpm.UP),-1))&lt;CS52,0)),ROWS(_xlpm.UP))*
IFERROR(_xlfn.XMATCH(FALSE,INDEX(_xlpm.DD&lt;CS52,0)),ROWS(_xlpm.DD))*
IFERROR(_xlfn.XMATCH(FALSE,INDEX(_xlfn.SORTBY(_xlpm.LL,_xlfn.SEQUENCE(1,COLUMNS(_xlpm.LL),COLUMNS(_xlpm.LL),-1))&lt;CS52,0)),COLUMNS(_xlpm.LL))*
IFERROR(_xlfn.XMATCH(FALSE,INDEX(_xlpm.RR&lt;CS52,0)),COLUMNS(_xlpm.RR)),
TRUE,"_"
))</f>
        <v>160</v>
      </c>
      <c r="KL52" cm="1">
        <f t="array" aca="1" ref="KL52" ca="1">_xlfn.LET(
_xlpm.UP,IF($CY52=1,100,OFFSET(CT52,PIV-$CY52+1,0,$CY52-PIV-1,1)),
_xlpm.DD,IF($CY52=END,100,OFFSET(CT52,1,0,END-$CY52,1)),
_xlpm.LL,IF(KL$4=1,100,OFFSET(CT52,0,PIV-KL$4+1,1,KL$4-PIV-1)),
_xlpm.RR,IF(KL$4=END,100,OFFSET(CT52,0,1,1,END-KL$4)),
_xlfn.IFS($C52="","",
KL$4&gt;END,"",
TRUE,IFERROR(_xlfn.XMATCH(FALSE,INDEX(_xlfn.SORTBY(_xlpm.UP,_xlfn.SEQUENCE(ROWS(_xlpm.UP),1,ROWS(_xlpm.UP),-1))&lt;CT52,0)),ROWS(_xlpm.UP))*
IFERROR(_xlfn.XMATCH(FALSE,INDEX(_xlpm.DD&lt;CT52,0)),ROWS(_xlpm.DD))*
IFERROR(_xlfn.XMATCH(FALSE,INDEX(_xlfn.SORTBY(_xlpm.LL,_xlfn.SEQUENCE(1,COLUMNS(_xlpm.LL),COLUMNS(_xlpm.LL),-1))&lt;CT52,0)),COLUMNS(_xlpm.LL))*
IFERROR(_xlfn.XMATCH(FALSE,INDEX(_xlpm.RR&lt;CT52,0)),COLUMNS(_xlpm.RR)),
TRUE,"_"
))</f>
        <v>8</v>
      </c>
      <c r="KM52" cm="1">
        <f t="array" aca="1" ref="KM52" ca="1">_xlfn.LET(
_xlpm.UP,IF($CY52=1,100,OFFSET(CU52,PIV-$CY52+1,0,$CY52-PIV-1,1)),
_xlpm.DD,IF($CY52=END,100,OFFSET(CU52,1,0,END-$CY52,1)),
_xlpm.LL,IF(KM$4=1,100,OFFSET(CU52,0,PIV-KM$4+1,1,KM$4-PIV-1)),
_xlpm.RR,IF(KM$4=END,100,OFFSET(CU52,0,1,1,END-KM$4)),
_xlfn.IFS($C52="","",
KM$4&gt;END,"",
TRUE,IFERROR(_xlfn.XMATCH(FALSE,INDEX(_xlfn.SORTBY(_xlpm.UP,_xlfn.SEQUENCE(ROWS(_xlpm.UP),1,ROWS(_xlpm.UP),-1))&lt;CU52,0)),ROWS(_xlpm.UP))*
IFERROR(_xlfn.XMATCH(FALSE,INDEX(_xlpm.DD&lt;CU52,0)),ROWS(_xlpm.DD))*
IFERROR(_xlfn.XMATCH(FALSE,INDEX(_xlfn.SORTBY(_xlpm.LL,_xlfn.SEQUENCE(1,COLUMNS(_xlpm.LL),COLUMNS(_xlpm.LL),-1))&lt;CU52,0)),COLUMNS(_xlpm.LL))*
IFERROR(_xlfn.XMATCH(FALSE,INDEX(_xlpm.RR&lt;CU52,0)),COLUMNS(_xlpm.RR)),
TRUE,"_"
))</f>
        <v>3</v>
      </c>
      <c r="KN52" cm="1">
        <f t="array" aca="1" ref="KN52" ca="1">_xlfn.LET(
_xlpm.UP,IF($CY52=1,100,OFFSET(CV52,PIV-$CY52+1,0,$CY52-PIV-1,1)),
_xlpm.DD,IF($CY52=END,100,OFFSET(CV52,1,0,END-$CY52,1)),
_xlpm.LL,IF(KN$4=1,100,OFFSET(CV52,0,PIV-KN$4+1,1,KN$4-PIV-1)),
_xlpm.RR,IF(KN$4=END,100,OFFSET(CV52,0,1,1,END-KN$4)),
_xlfn.IFS($C52="","",
KN$4&gt;END,"",
TRUE,IFERROR(_xlfn.XMATCH(FALSE,INDEX(_xlfn.SORTBY(_xlpm.UP,_xlfn.SEQUENCE(ROWS(_xlpm.UP),1,ROWS(_xlpm.UP),-1))&lt;CV52,0)),ROWS(_xlpm.UP))*
IFERROR(_xlfn.XMATCH(FALSE,INDEX(_xlpm.DD&lt;CV52,0)),ROWS(_xlpm.DD))*
IFERROR(_xlfn.XMATCH(FALSE,INDEX(_xlfn.SORTBY(_xlpm.LL,_xlfn.SEQUENCE(1,COLUMNS(_xlpm.LL),COLUMNS(_xlpm.LL),-1))&lt;CV52,0)),COLUMNS(_xlpm.LL))*
IFERROR(_xlfn.XMATCH(FALSE,INDEX(_xlpm.RR&lt;CV52,0)),COLUMNS(_xlpm.RR)),
TRUE,"_"
))</f>
        <v>1</v>
      </c>
      <c r="KO52" cm="1">
        <f t="array" aca="1" ref="KO52" ca="1">_xlfn.LET(
_xlpm.UP,IF($CY52=1,100,OFFSET(CW52,PIV-$CY52+1,0,$CY52-PIV-1,1)),
_xlpm.DD,IF($CY52=END,100,OFFSET(CW52,1,0,END-$CY52,1)),
_xlpm.LL,IF(KO$4=1,100,OFFSET(CW52,0,PIV-KO$4+1,1,KO$4-PIV-1)),
_xlpm.RR,IF(KO$4=END,100,OFFSET(CW52,0,1,1,END-KO$4)),
_xlfn.IFS($C52="","",
KO$4&gt;END,"",
TRUE,IFERROR(_xlfn.XMATCH(FALSE,INDEX(_xlfn.SORTBY(_xlpm.UP,_xlfn.SEQUENCE(ROWS(_xlpm.UP),1,ROWS(_xlpm.UP),-1))&lt;CW52,0)),ROWS(_xlpm.UP))*
IFERROR(_xlfn.XMATCH(FALSE,INDEX(_xlpm.DD&lt;CW52,0)),ROWS(_xlpm.DD))*
IFERROR(_xlfn.XMATCH(FALSE,INDEX(_xlfn.SORTBY(_xlpm.LL,_xlfn.SEQUENCE(1,COLUMNS(_xlpm.LL),COLUMNS(_xlpm.LL),-1))&lt;CW52,0)),COLUMNS(_xlpm.LL))*
IFERROR(_xlfn.XMATCH(FALSE,INDEX(_xlpm.RR&lt;CW52,0)),COLUMNS(_xlpm.RR)),
TRUE,"_"
))</f>
        <v>1</v>
      </c>
      <c r="KP52" cm="1">
        <f t="array" aca="1" ref="KP52" ca="1">_xlfn.LET(
_xlpm.UP,IF($CY52=1,100,OFFSET(CX52,PIV-$CY52+1,0,$CY52-PIV-1,1)),
_xlpm.DD,IF($CY52=END,100,OFFSET(CX52,1,0,END-$CY52,1)),
_xlpm.LL,IF(KP$4=1,100,OFFSET(CX52,0,PIV-KP$4+1,1,KP$4-PIV-1)),
_xlpm.RR,IF(KP$4=END,100,OFFSET(CX52,0,1,1,END-KP$4)),
_xlfn.IFS($C52="","",
KP$4&gt;END,"",
TRUE,IFERROR(_xlfn.XMATCH(FALSE,INDEX(_xlfn.SORTBY(_xlpm.UP,_xlfn.SEQUENCE(ROWS(_xlpm.UP),1,ROWS(_xlpm.UP),-1))&lt;CX52,0)),ROWS(_xlpm.UP))*
IFERROR(_xlfn.XMATCH(FALSE,INDEX(_xlpm.DD&lt;CX52,0)),ROWS(_xlpm.DD))*
IFERROR(_xlfn.XMATCH(FALSE,INDEX(_xlfn.SORTBY(_xlpm.LL,_xlfn.SEQUENCE(1,COLUMNS(_xlpm.LL),COLUMNS(_xlpm.LL),-1))&lt;CX52,0)),COLUMNS(_xlpm.LL))*
IFERROR(_xlfn.XMATCH(FALSE,INDEX(_xlpm.RR&lt;CX52,0)),COLUMNS(_xlpm.RR)),
TRUE,"_"
))</f>
        <v>200</v>
      </c>
    </row>
    <row r="53" spans="1:302" x14ac:dyDescent="0.3">
      <c r="A53">
        <v>49</v>
      </c>
      <c r="C53" s="11" t="str">
        <f t="shared" ca="1" si="3"/>
        <v>052464462614766832722735867947598567878869668679877788879769878876988899643845375267672315514353000</v>
      </c>
      <c r="D53" cm="1">
        <f t="array" aca="1" ref="D53" ca="1">_xlfn.IFS($C53="","",
D$4&gt;END,"",
TRUE,VALUE(MID($C53,D$4,1)))</f>
        <v>0</v>
      </c>
      <c r="E53" cm="1">
        <f t="array" aca="1" ref="E53" ca="1">_xlfn.IFS($C53="","",
E$4&gt;END,"",
TRUE,VALUE(MID($C53,E$4,1)))</f>
        <v>5</v>
      </c>
      <c r="F53" cm="1">
        <f t="array" aca="1" ref="F53" ca="1">_xlfn.IFS($C53="","",
F$4&gt;END,"",
TRUE,VALUE(MID($C53,F$4,1)))</f>
        <v>2</v>
      </c>
      <c r="G53" cm="1">
        <f t="array" aca="1" ref="G53" ca="1">_xlfn.IFS($C53="","",
G$4&gt;END,"",
TRUE,VALUE(MID($C53,G$4,1)))</f>
        <v>4</v>
      </c>
      <c r="H53" cm="1">
        <f t="array" aca="1" ref="H53" ca="1">_xlfn.IFS($C53="","",
H$4&gt;END,"",
TRUE,VALUE(MID($C53,H$4,1)))</f>
        <v>6</v>
      </c>
      <c r="I53" cm="1">
        <f t="array" aca="1" ref="I53" ca="1">_xlfn.IFS($C53="","",
I$4&gt;END,"",
TRUE,VALUE(MID($C53,I$4,1)))</f>
        <v>4</v>
      </c>
      <c r="J53" cm="1">
        <f t="array" aca="1" ref="J53" ca="1">_xlfn.IFS($C53="","",
J$4&gt;END,"",
TRUE,VALUE(MID($C53,J$4,1)))</f>
        <v>4</v>
      </c>
      <c r="K53" cm="1">
        <f t="array" aca="1" ref="K53" ca="1">_xlfn.IFS($C53="","",
K$4&gt;END,"",
TRUE,VALUE(MID($C53,K$4,1)))</f>
        <v>6</v>
      </c>
      <c r="L53" cm="1">
        <f t="array" aca="1" ref="L53" ca="1">_xlfn.IFS($C53="","",
L$4&gt;END,"",
TRUE,VALUE(MID($C53,L$4,1)))</f>
        <v>2</v>
      </c>
      <c r="M53" cm="1">
        <f t="array" aca="1" ref="M53" ca="1">_xlfn.IFS($C53="","",
M$4&gt;END,"",
TRUE,VALUE(MID($C53,M$4,1)))</f>
        <v>6</v>
      </c>
      <c r="N53" cm="1">
        <f t="array" aca="1" ref="N53" ca="1">_xlfn.IFS($C53="","",
N$4&gt;END,"",
TRUE,VALUE(MID($C53,N$4,1)))</f>
        <v>1</v>
      </c>
      <c r="O53" cm="1">
        <f t="array" aca="1" ref="O53" ca="1">_xlfn.IFS($C53="","",
O$4&gt;END,"",
TRUE,VALUE(MID($C53,O$4,1)))</f>
        <v>4</v>
      </c>
      <c r="P53" cm="1">
        <f t="array" aca="1" ref="P53" ca="1">_xlfn.IFS($C53="","",
P$4&gt;END,"",
TRUE,VALUE(MID($C53,P$4,1)))</f>
        <v>7</v>
      </c>
      <c r="Q53" cm="1">
        <f t="array" aca="1" ref="Q53" ca="1">_xlfn.IFS($C53="","",
Q$4&gt;END,"",
TRUE,VALUE(MID($C53,Q$4,1)))</f>
        <v>6</v>
      </c>
      <c r="R53" cm="1">
        <f t="array" aca="1" ref="R53" ca="1">_xlfn.IFS($C53="","",
R$4&gt;END,"",
TRUE,VALUE(MID($C53,R$4,1)))</f>
        <v>6</v>
      </c>
      <c r="S53" cm="1">
        <f t="array" aca="1" ref="S53" ca="1">_xlfn.IFS($C53="","",
S$4&gt;END,"",
TRUE,VALUE(MID($C53,S$4,1)))</f>
        <v>8</v>
      </c>
      <c r="T53" cm="1">
        <f t="array" aca="1" ref="T53" ca="1">_xlfn.IFS($C53="","",
T$4&gt;END,"",
TRUE,VALUE(MID($C53,T$4,1)))</f>
        <v>3</v>
      </c>
      <c r="U53" cm="1">
        <f t="array" aca="1" ref="U53" ca="1">_xlfn.IFS($C53="","",
U$4&gt;END,"",
TRUE,VALUE(MID($C53,U$4,1)))</f>
        <v>2</v>
      </c>
      <c r="V53" cm="1">
        <f t="array" aca="1" ref="V53" ca="1">_xlfn.IFS($C53="","",
V$4&gt;END,"",
TRUE,VALUE(MID($C53,V$4,1)))</f>
        <v>7</v>
      </c>
      <c r="W53" cm="1">
        <f t="array" aca="1" ref="W53" ca="1">_xlfn.IFS($C53="","",
W$4&gt;END,"",
TRUE,VALUE(MID($C53,W$4,1)))</f>
        <v>2</v>
      </c>
      <c r="X53" cm="1">
        <f t="array" aca="1" ref="X53" ca="1">_xlfn.IFS($C53="","",
X$4&gt;END,"",
TRUE,VALUE(MID($C53,X$4,1)))</f>
        <v>2</v>
      </c>
      <c r="Y53" cm="1">
        <f t="array" aca="1" ref="Y53" ca="1">_xlfn.IFS($C53="","",
Y$4&gt;END,"",
TRUE,VALUE(MID($C53,Y$4,1)))</f>
        <v>7</v>
      </c>
      <c r="Z53" cm="1">
        <f t="array" aca="1" ref="Z53" ca="1">_xlfn.IFS($C53="","",
Z$4&gt;END,"",
TRUE,VALUE(MID($C53,Z$4,1)))</f>
        <v>3</v>
      </c>
      <c r="AA53" cm="1">
        <f t="array" aca="1" ref="AA53" ca="1">_xlfn.IFS($C53="","",
AA$4&gt;END,"",
TRUE,VALUE(MID($C53,AA$4,1)))</f>
        <v>5</v>
      </c>
      <c r="AB53" cm="1">
        <f t="array" aca="1" ref="AB53" ca="1">_xlfn.IFS($C53="","",
AB$4&gt;END,"",
TRUE,VALUE(MID($C53,AB$4,1)))</f>
        <v>8</v>
      </c>
      <c r="AC53" cm="1">
        <f t="array" aca="1" ref="AC53" ca="1">_xlfn.IFS($C53="","",
AC$4&gt;END,"",
TRUE,VALUE(MID($C53,AC$4,1)))</f>
        <v>6</v>
      </c>
      <c r="AD53" cm="1">
        <f t="array" aca="1" ref="AD53" ca="1">_xlfn.IFS($C53="","",
AD$4&gt;END,"",
TRUE,VALUE(MID($C53,AD$4,1)))</f>
        <v>7</v>
      </c>
      <c r="AE53" cm="1">
        <f t="array" aca="1" ref="AE53" ca="1">_xlfn.IFS($C53="","",
AE$4&gt;END,"",
TRUE,VALUE(MID($C53,AE$4,1)))</f>
        <v>9</v>
      </c>
      <c r="AF53" cm="1">
        <f t="array" aca="1" ref="AF53" ca="1">_xlfn.IFS($C53="","",
AF$4&gt;END,"",
TRUE,VALUE(MID($C53,AF$4,1)))</f>
        <v>4</v>
      </c>
      <c r="AG53" cm="1">
        <f t="array" aca="1" ref="AG53" ca="1">_xlfn.IFS($C53="","",
AG$4&gt;END,"",
TRUE,VALUE(MID($C53,AG$4,1)))</f>
        <v>7</v>
      </c>
      <c r="AH53" cm="1">
        <f t="array" aca="1" ref="AH53" ca="1">_xlfn.IFS($C53="","",
AH$4&gt;END,"",
TRUE,VALUE(MID($C53,AH$4,1)))</f>
        <v>5</v>
      </c>
      <c r="AI53" cm="1">
        <f t="array" aca="1" ref="AI53" ca="1">_xlfn.IFS($C53="","",
AI$4&gt;END,"",
TRUE,VALUE(MID($C53,AI$4,1)))</f>
        <v>9</v>
      </c>
      <c r="AJ53" cm="1">
        <f t="array" aca="1" ref="AJ53" ca="1">_xlfn.IFS($C53="","",
AJ$4&gt;END,"",
TRUE,VALUE(MID($C53,AJ$4,1)))</f>
        <v>8</v>
      </c>
      <c r="AK53" cm="1">
        <f t="array" aca="1" ref="AK53" ca="1">_xlfn.IFS($C53="","",
AK$4&gt;END,"",
TRUE,VALUE(MID($C53,AK$4,1)))</f>
        <v>5</v>
      </c>
      <c r="AL53" cm="1">
        <f t="array" aca="1" ref="AL53" ca="1">_xlfn.IFS($C53="","",
AL$4&gt;END,"",
TRUE,VALUE(MID($C53,AL$4,1)))</f>
        <v>6</v>
      </c>
      <c r="AM53" cm="1">
        <f t="array" aca="1" ref="AM53" ca="1">_xlfn.IFS($C53="","",
AM$4&gt;END,"",
TRUE,VALUE(MID($C53,AM$4,1)))</f>
        <v>7</v>
      </c>
      <c r="AN53" cm="1">
        <f t="array" aca="1" ref="AN53" ca="1">_xlfn.IFS($C53="","",
AN$4&gt;END,"",
TRUE,VALUE(MID($C53,AN$4,1)))</f>
        <v>8</v>
      </c>
      <c r="AO53" cm="1">
        <f t="array" aca="1" ref="AO53" ca="1">_xlfn.IFS($C53="","",
AO$4&gt;END,"",
TRUE,VALUE(MID($C53,AO$4,1)))</f>
        <v>7</v>
      </c>
      <c r="AP53" cm="1">
        <f t="array" aca="1" ref="AP53" ca="1">_xlfn.IFS($C53="","",
AP$4&gt;END,"",
TRUE,VALUE(MID($C53,AP$4,1)))</f>
        <v>8</v>
      </c>
      <c r="AQ53" cm="1">
        <f t="array" aca="1" ref="AQ53" ca="1">_xlfn.IFS($C53="","",
AQ$4&gt;END,"",
TRUE,VALUE(MID($C53,AQ$4,1)))</f>
        <v>8</v>
      </c>
      <c r="AR53" cm="1">
        <f t="array" aca="1" ref="AR53" ca="1">_xlfn.IFS($C53="","",
AR$4&gt;END,"",
TRUE,VALUE(MID($C53,AR$4,1)))</f>
        <v>6</v>
      </c>
      <c r="AS53" cm="1">
        <f t="array" aca="1" ref="AS53" ca="1">_xlfn.IFS($C53="","",
AS$4&gt;END,"",
TRUE,VALUE(MID($C53,AS$4,1)))</f>
        <v>9</v>
      </c>
      <c r="AT53" cm="1">
        <f t="array" aca="1" ref="AT53" ca="1">_xlfn.IFS($C53="","",
AT$4&gt;END,"",
TRUE,VALUE(MID($C53,AT$4,1)))</f>
        <v>6</v>
      </c>
      <c r="AU53" cm="1">
        <f t="array" aca="1" ref="AU53" ca="1">_xlfn.IFS($C53="","",
AU$4&gt;END,"",
TRUE,VALUE(MID($C53,AU$4,1)))</f>
        <v>6</v>
      </c>
      <c r="AV53" cm="1">
        <f t="array" aca="1" ref="AV53" ca="1">_xlfn.IFS($C53="","",
AV$4&gt;END,"",
TRUE,VALUE(MID($C53,AV$4,1)))</f>
        <v>8</v>
      </c>
      <c r="AW53" cm="1">
        <f t="array" aca="1" ref="AW53" ca="1">_xlfn.IFS($C53="","",
AW$4&gt;END,"",
TRUE,VALUE(MID($C53,AW$4,1)))</f>
        <v>6</v>
      </c>
      <c r="AX53" cm="1">
        <f t="array" aca="1" ref="AX53" ca="1">_xlfn.IFS($C53="","",
AX$4&gt;END,"",
TRUE,VALUE(MID($C53,AX$4,1)))</f>
        <v>7</v>
      </c>
      <c r="AY53" cm="1">
        <f t="array" aca="1" ref="AY53" ca="1">_xlfn.IFS($C53="","",
AY$4&gt;END,"",
TRUE,VALUE(MID($C53,AY$4,1)))</f>
        <v>9</v>
      </c>
      <c r="AZ53" cm="1">
        <f t="array" aca="1" ref="AZ53" ca="1">_xlfn.IFS($C53="","",
AZ$4&gt;END,"",
TRUE,VALUE(MID($C53,AZ$4,1)))</f>
        <v>8</v>
      </c>
      <c r="BA53" cm="1">
        <f t="array" aca="1" ref="BA53" ca="1">_xlfn.IFS($C53="","",
BA$4&gt;END,"",
TRUE,VALUE(MID($C53,BA$4,1)))</f>
        <v>7</v>
      </c>
      <c r="BB53" cm="1">
        <f t="array" aca="1" ref="BB53" ca="1">_xlfn.IFS($C53="","",
BB$4&gt;END,"",
TRUE,VALUE(MID($C53,BB$4,1)))</f>
        <v>7</v>
      </c>
      <c r="BC53" cm="1">
        <f t="array" aca="1" ref="BC53" ca="1">_xlfn.IFS($C53="","",
BC$4&gt;END,"",
TRUE,VALUE(MID($C53,BC$4,1)))</f>
        <v>7</v>
      </c>
      <c r="BD53" cm="1">
        <f t="array" aca="1" ref="BD53" ca="1">_xlfn.IFS($C53="","",
BD$4&gt;END,"",
TRUE,VALUE(MID($C53,BD$4,1)))</f>
        <v>8</v>
      </c>
      <c r="BE53" cm="1">
        <f t="array" aca="1" ref="BE53" ca="1">_xlfn.IFS($C53="","",
BE$4&gt;END,"",
TRUE,VALUE(MID($C53,BE$4,1)))</f>
        <v>8</v>
      </c>
      <c r="BF53" cm="1">
        <f t="array" aca="1" ref="BF53" ca="1">_xlfn.IFS($C53="","",
BF$4&gt;END,"",
TRUE,VALUE(MID($C53,BF$4,1)))</f>
        <v>8</v>
      </c>
      <c r="BG53" cm="1">
        <f t="array" aca="1" ref="BG53" ca="1">_xlfn.IFS($C53="","",
BG$4&gt;END,"",
TRUE,VALUE(MID($C53,BG$4,1)))</f>
        <v>7</v>
      </c>
      <c r="BH53" cm="1">
        <f t="array" aca="1" ref="BH53" ca="1">_xlfn.IFS($C53="","",
BH$4&gt;END,"",
TRUE,VALUE(MID($C53,BH$4,1)))</f>
        <v>9</v>
      </c>
      <c r="BI53" cm="1">
        <f t="array" aca="1" ref="BI53" ca="1">_xlfn.IFS($C53="","",
BI$4&gt;END,"",
TRUE,VALUE(MID($C53,BI$4,1)))</f>
        <v>7</v>
      </c>
      <c r="BJ53" cm="1">
        <f t="array" aca="1" ref="BJ53" ca="1">_xlfn.IFS($C53="","",
BJ$4&gt;END,"",
TRUE,VALUE(MID($C53,BJ$4,1)))</f>
        <v>6</v>
      </c>
      <c r="BK53" cm="1">
        <f t="array" aca="1" ref="BK53" ca="1">_xlfn.IFS($C53="","",
BK$4&gt;END,"",
TRUE,VALUE(MID($C53,BK$4,1)))</f>
        <v>9</v>
      </c>
      <c r="BL53" cm="1">
        <f t="array" aca="1" ref="BL53" ca="1">_xlfn.IFS($C53="","",
BL$4&gt;END,"",
TRUE,VALUE(MID($C53,BL$4,1)))</f>
        <v>8</v>
      </c>
      <c r="BM53" cm="1">
        <f t="array" aca="1" ref="BM53" ca="1">_xlfn.IFS($C53="","",
BM$4&gt;END,"",
TRUE,VALUE(MID($C53,BM$4,1)))</f>
        <v>7</v>
      </c>
      <c r="BN53" cm="1">
        <f t="array" aca="1" ref="BN53" ca="1">_xlfn.IFS($C53="","",
BN$4&gt;END,"",
TRUE,VALUE(MID($C53,BN$4,1)))</f>
        <v>8</v>
      </c>
      <c r="BO53" cm="1">
        <f t="array" aca="1" ref="BO53" ca="1">_xlfn.IFS($C53="","",
BO$4&gt;END,"",
TRUE,VALUE(MID($C53,BO$4,1)))</f>
        <v>8</v>
      </c>
      <c r="BP53" cm="1">
        <f t="array" aca="1" ref="BP53" ca="1">_xlfn.IFS($C53="","",
BP$4&gt;END,"",
TRUE,VALUE(MID($C53,BP$4,1)))</f>
        <v>7</v>
      </c>
      <c r="BQ53" cm="1">
        <f t="array" aca="1" ref="BQ53" ca="1">_xlfn.IFS($C53="","",
BQ$4&gt;END,"",
TRUE,VALUE(MID($C53,BQ$4,1)))</f>
        <v>6</v>
      </c>
      <c r="BR53" cm="1">
        <f t="array" aca="1" ref="BR53" ca="1">_xlfn.IFS($C53="","",
BR$4&gt;END,"",
TRUE,VALUE(MID($C53,BR$4,1)))</f>
        <v>9</v>
      </c>
      <c r="BS53" cm="1">
        <f t="array" aca="1" ref="BS53" ca="1">_xlfn.IFS($C53="","",
BS$4&gt;END,"",
TRUE,VALUE(MID($C53,BS$4,1)))</f>
        <v>8</v>
      </c>
      <c r="BT53" cm="1">
        <f t="array" aca="1" ref="BT53" ca="1">_xlfn.IFS($C53="","",
BT$4&gt;END,"",
TRUE,VALUE(MID($C53,BT$4,1)))</f>
        <v>8</v>
      </c>
      <c r="BU53" cm="1">
        <f t="array" aca="1" ref="BU53" ca="1">_xlfn.IFS($C53="","",
BU$4&gt;END,"",
TRUE,VALUE(MID($C53,BU$4,1)))</f>
        <v>8</v>
      </c>
      <c r="BV53" cm="1">
        <f t="array" aca="1" ref="BV53" ca="1">_xlfn.IFS($C53="","",
BV$4&gt;END,"",
TRUE,VALUE(MID($C53,BV$4,1)))</f>
        <v>9</v>
      </c>
      <c r="BW53" cm="1">
        <f t="array" aca="1" ref="BW53" ca="1">_xlfn.IFS($C53="","",
BW$4&gt;END,"",
TRUE,VALUE(MID($C53,BW$4,1)))</f>
        <v>9</v>
      </c>
      <c r="BX53" cm="1">
        <f t="array" aca="1" ref="BX53" ca="1">_xlfn.IFS($C53="","",
BX$4&gt;END,"",
TRUE,VALUE(MID($C53,BX$4,1)))</f>
        <v>6</v>
      </c>
      <c r="BY53" cm="1">
        <f t="array" aca="1" ref="BY53" ca="1">_xlfn.IFS($C53="","",
BY$4&gt;END,"",
TRUE,VALUE(MID($C53,BY$4,1)))</f>
        <v>4</v>
      </c>
      <c r="BZ53" cm="1">
        <f t="array" aca="1" ref="BZ53" ca="1">_xlfn.IFS($C53="","",
BZ$4&gt;END,"",
TRUE,VALUE(MID($C53,BZ$4,1)))</f>
        <v>3</v>
      </c>
      <c r="CA53" cm="1">
        <f t="array" aca="1" ref="CA53" ca="1">_xlfn.IFS($C53="","",
CA$4&gt;END,"",
TRUE,VALUE(MID($C53,CA$4,1)))</f>
        <v>8</v>
      </c>
      <c r="CB53" cm="1">
        <f t="array" aca="1" ref="CB53" ca="1">_xlfn.IFS($C53="","",
CB$4&gt;END,"",
TRUE,VALUE(MID($C53,CB$4,1)))</f>
        <v>4</v>
      </c>
      <c r="CC53" cm="1">
        <f t="array" aca="1" ref="CC53" ca="1">_xlfn.IFS($C53="","",
CC$4&gt;END,"",
TRUE,VALUE(MID($C53,CC$4,1)))</f>
        <v>5</v>
      </c>
      <c r="CD53" cm="1">
        <f t="array" aca="1" ref="CD53" ca="1">_xlfn.IFS($C53="","",
CD$4&gt;END,"",
TRUE,VALUE(MID($C53,CD$4,1)))</f>
        <v>3</v>
      </c>
      <c r="CE53" cm="1">
        <f t="array" aca="1" ref="CE53" ca="1">_xlfn.IFS($C53="","",
CE$4&gt;END,"",
TRUE,VALUE(MID($C53,CE$4,1)))</f>
        <v>7</v>
      </c>
      <c r="CF53" cm="1">
        <f t="array" aca="1" ref="CF53" ca="1">_xlfn.IFS($C53="","",
CF$4&gt;END,"",
TRUE,VALUE(MID($C53,CF$4,1)))</f>
        <v>5</v>
      </c>
      <c r="CG53" cm="1">
        <f t="array" aca="1" ref="CG53" ca="1">_xlfn.IFS($C53="","",
CG$4&gt;END,"",
TRUE,VALUE(MID($C53,CG$4,1)))</f>
        <v>2</v>
      </c>
      <c r="CH53" cm="1">
        <f t="array" aca="1" ref="CH53" ca="1">_xlfn.IFS($C53="","",
CH$4&gt;END,"",
TRUE,VALUE(MID($C53,CH$4,1)))</f>
        <v>6</v>
      </c>
      <c r="CI53" cm="1">
        <f t="array" aca="1" ref="CI53" ca="1">_xlfn.IFS($C53="","",
CI$4&gt;END,"",
TRUE,VALUE(MID($C53,CI$4,1)))</f>
        <v>7</v>
      </c>
      <c r="CJ53" cm="1">
        <f t="array" aca="1" ref="CJ53" ca="1">_xlfn.IFS($C53="","",
CJ$4&gt;END,"",
TRUE,VALUE(MID($C53,CJ$4,1)))</f>
        <v>6</v>
      </c>
      <c r="CK53" cm="1">
        <f t="array" aca="1" ref="CK53" ca="1">_xlfn.IFS($C53="","",
CK$4&gt;END,"",
TRUE,VALUE(MID($C53,CK$4,1)))</f>
        <v>7</v>
      </c>
      <c r="CL53" cm="1">
        <f t="array" aca="1" ref="CL53" ca="1">_xlfn.IFS($C53="","",
CL$4&gt;END,"",
TRUE,VALUE(MID($C53,CL$4,1)))</f>
        <v>2</v>
      </c>
      <c r="CM53" cm="1">
        <f t="array" aca="1" ref="CM53" ca="1">_xlfn.IFS($C53="","",
CM$4&gt;END,"",
TRUE,VALUE(MID($C53,CM$4,1)))</f>
        <v>3</v>
      </c>
      <c r="CN53" cm="1">
        <f t="array" aca="1" ref="CN53" ca="1">_xlfn.IFS($C53="","",
CN$4&gt;END,"",
TRUE,VALUE(MID($C53,CN$4,1)))</f>
        <v>1</v>
      </c>
      <c r="CO53" cm="1">
        <f t="array" aca="1" ref="CO53" ca="1">_xlfn.IFS($C53="","",
CO$4&gt;END,"",
TRUE,VALUE(MID($C53,CO$4,1)))</f>
        <v>5</v>
      </c>
      <c r="CP53" cm="1">
        <f t="array" aca="1" ref="CP53" ca="1">_xlfn.IFS($C53="","",
CP$4&gt;END,"",
TRUE,VALUE(MID($C53,CP$4,1)))</f>
        <v>5</v>
      </c>
      <c r="CQ53" cm="1">
        <f t="array" aca="1" ref="CQ53" ca="1">_xlfn.IFS($C53="","",
CQ$4&gt;END,"",
TRUE,VALUE(MID($C53,CQ$4,1)))</f>
        <v>1</v>
      </c>
      <c r="CR53" cm="1">
        <f t="array" aca="1" ref="CR53" ca="1">_xlfn.IFS($C53="","",
CR$4&gt;END,"",
TRUE,VALUE(MID($C53,CR$4,1)))</f>
        <v>4</v>
      </c>
      <c r="CS53" cm="1">
        <f t="array" aca="1" ref="CS53" ca="1">_xlfn.IFS($C53="","",
CS$4&gt;END,"",
TRUE,VALUE(MID($C53,CS$4,1)))</f>
        <v>3</v>
      </c>
      <c r="CT53" cm="1">
        <f t="array" aca="1" ref="CT53" ca="1">_xlfn.IFS($C53="","",
CT$4&gt;END,"",
TRUE,VALUE(MID($C53,CT$4,1)))</f>
        <v>5</v>
      </c>
      <c r="CU53" cm="1">
        <f t="array" aca="1" ref="CU53" ca="1">_xlfn.IFS($C53="","",
CU$4&gt;END,"",
TRUE,VALUE(MID($C53,CU$4,1)))</f>
        <v>3</v>
      </c>
      <c r="CV53" cm="1">
        <f t="array" aca="1" ref="CV53" ca="1">_xlfn.IFS($C53="","",
CV$4&gt;END,"",
TRUE,VALUE(MID($C53,CV$4,1)))</f>
        <v>0</v>
      </c>
      <c r="CW53" cm="1">
        <f t="array" aca="1" ref="CW53" ca="1">_xlfn.IFS($C53="","",
CW$4&gt;END,"",
TRUE,VALUE(MID($C53,CW$4,1)))</f>
        <v>0</v>
      </c>
      <c r="CX53" cm="1">
        <f t="array" aca="1" ref="CX53" ca="1">_xlfn.IFS($C53="","",
CX$4&gt;END,"",
TRUE,VALUE(MID($C53,CX$4,1)))</f>
        <v>0</v>
      </c>
      <c r="CY53" s="17">
        <f t="shared" ca="1" si="1"/>
        <v>49</v>
      </c>
      <c r="CZ53" s="21" t="str" cm="1">
        <f t="array" aca="1" ref="CZ53" ca="1">_xlfn.IFS($C53="","",
CZ$4&gt;END,"",
OR(CZ$4= 1,CZ$4=END,$CY53=1,$CY53=END),"V",
MAX(OFFSET(D53,PIV-$CY53+1,0,$CY53-PIV-1,1))&lt;D53,"V",
MAX(OFFSET(D53,1,0,END-$CY53,1))&lt;D53,"V",
MAX(OFFSET(D53,0,PIV-CZ$4+1,1,CZ$4-PIV-1))&lt;D53,"V",
MAX(OFFSET(D53,0,1,1,END-CZ$4))&lt;D53,"V",
TRUE,""
)</f>
        <v>V</v>
      </c>
      <c r="DA53" s="21" t="str" cm="1">
        <f t="array" aca="1" ref="DA53" ca="1">_xlfn.IFS($C53="","",
DA$4&gt;END,"",
OR(DA$4= 1,DA$4=END,$CY53=1,$CY53=END),"V",
MAX(OFFSET(E53,PIV-$CY53+1,0,$CY53-PIV-1,1))&lt;E53,"V",
MAX(OFFSET(E53,1,0,END-$CY53,1))&lt;E53,"V",
MAX(OFFSET(E53,0,PIV-DA$4+1,1,DA$4-PIV-1))&lt;E53,"V",
MAX(OFFSET(E53,0,1,1,END-DA$4))&lt;E53,"V",
TRUE,""
)</f>
        <v>V</v>
      </c>
      <c r="DB53" s="21" t="str" cm="1">
        <f t="array" aca="1" ref="DB53" ca="1">_xlfn.IFS($C53="","",
DB$4&gt;END,"",
OR(DB$4= 1,DB$4=END,$CY53=1,$CY53=END),"V",
MAX(OFFSET(F53,PIV-$CY53+1,0,$CY53-PIV-1,1))&lt;F53,"V",
MAX(OFFSET(F53,1,0,END-$CY53,1))&lt;F53,"V",
MAX(OFFSET(F53,0,PIV-DB$4+1,1,DB$4-PIV-1))&lt;F53,"V",
MAX(OFFSET(F53,0,1,1,END-DB$4))&lt;F53,"V",
TRUE,""
)</f>
        <v/>
      </c>
      <c r="DC53" s="21" t="str" cm="1">
        <f t="array" aca="1" ref="DC53" ca="1">_xlfn.IFS($C53="","",
DC$4&gt;END,"",
OR(DC$4= 1,DC$4=END,$CY53=1,$CY53=END),"V",
MAX(OFFSET(G53,PIV-$CY53+1,0,$CY53-PIV-1,1))&lt;G53,"V",
MAX(OFFSET(G53,1,0,END-$CY53,1))&lt;G53,"V",
MAX(OFFSET(G53,0,PIV-DC$4+1,1,DC$4-PIV-1))&lt;G53,"V",
MAX(OFFSET(G53,0,1,1,END-DC$4))&lt;G53,"V",
TRUE,""
)</f>
        <v/>
      </c>
      <c r="DD53" s="21" t="str" cm="1">
        <f t="array" aca="1" ref="DD53" ca="1">_xlfn.IFS($C53="","",
DD$4&gt;END,"",
OR(DD$4= 1,DD$4=END,$CY53=1,$CY53=END),"V",
MAX(OFFSET(H53,PIV-$CY53+1,0,$CY53-PIV-1,1))&lt;H53,"V",
MAX(OFFSET(H53,1,0,END-$CY53,1))&lt;H53,"V",
MAX(OFFSET(H53,0,PIV-DD$4+1,1,DD$4-PIV-1))&lt;H53,"V",
MAX(OFFSET(H53,0,1,1,END-DD$4))&lt;H53,"V",
TRUE,""
)</f>
        <v>V</v>
      </c>
      <c r="DE53" s="21" t="str" cm="1">
        <f t="array" aca="1" ref="DE53" ca="1">_xlfn.IFS($C53="","",
DE$4&gt;END,"",
OR(DE$4= 1,DE$4=END,$CY53=1,$CY53=END),"V",
MAX(OFFSET(I53,PIV-$CY53+1,0,$CY53-PIV-1,1))&lt;I53,"V",
MAX(OFFSET(I53,1,0,END-$CY53,1))&lt;I53,"V",
MAX(OFFSET(I53,0,PIV-DE$4+1,1,DE$4-PIV-1))&lt;I53,"V",
MAX(OFFSET(I53,0,1,1,END-DE$4))&lt;I53,"V",
TRUE,""
)</f>
        <v/>
      </c>
      <c r="DF53" s="21" t="str" cm="1">
        <f t="array" aca="1" ref="DF53" ca="1">_xlfn.IFS($C53="","",
DF$4&gt;END,"",
OR(DF$4= 1,DF$4=END,$CY53=1,$CY53=END),"V",
MAX(OFFSET(J53,PIV-$CY53+1,0,$CY53-PIV-1,1))&lt;J53,"V",
MAX(OFFSET(J53,1,0,END-$CY53,1))&lt;J53,"V",
MAX(OFFSET(J53,0,PIV-DF$4+1,1,DF$4-PIV-1))&lt;J53,"V",
MAX(OFFSET(J53,0,1,1,END-DF$4))&lt;J53,"V",
TRUE,""
)</f>
        <v/>
      </c>
      <c r="DG53" s="21" t="str" cm="1">
        <f t="array" aca="1" ref="DG53" ca="1">_xlfn.IFS($C53="","",
DG$4&gt;END,"",
OR(DG$4= 1,DG$4=END,$CY53=1,$CY53=END),"V",
MAX(OFFSET(K53,PIV-$CY53+1,0,$CY53-PIV-1,1))&lt;K53,"V",
MAX(OFFSET(K53,1,0,END-$CY53,1))&lt;K53,"V",
MAX(OFFSET(K53,0,PIV-DG$4+1,1,DG$4-PIV-1))&lt;K53,"V",
MAX(OFFSET(K53,0,1,1,END-DG$4))&lt;K53,"V",
TRUE,""
)</f>
        <v/>
      </c>
      <c r="DH53" s="21" t="str" cm="1">
        <f t="array" aca="1" ref="DH53" ca="1">_xlfn.IFS($C53="","",
DH$4&gt;END,"",
OR(DH$4= 1,DH$4=END,$CY53=1,$CY53=END),"V",
MAX(OFFSET(L53,PIV-$CY53+1,0,$CY53-PIV-1,1))&lt;L53,"V",
MAX(OFFSET(L53,1,0,END-$CY53,1))&lt;L53,"V",
MAX(OFFSET(L53,0,PIV-DH$4+1,1,DH$4-PIV-1))&lt;L53,"V",
MAX(OFFSET(L53,0,1,1,END-DH$4))&lt;L53,"V",
TRUE,""
)</f>
        <v/>
      </c>
      <c r="DI53" s="21" t="str" cm="1">
        <f t="array" aca="1" ref="DI53" ca="1">_xlfn.IFS($C53="","",
DI$4&gt;END,"",
OR(DI$4= 1,DI$4=END,$CY53=1,$CY53=END),"V",
MAX(OFFSET(M53,PIV-$CY53+1,0,$CY53-PIV-1,1))&lt;M53,"V",
MAX(OFFSET(M53,1,0,END-$CY53,1))&lt;M53,"V",
MAX(OFFSET(M53,0,PIV-DI$4+1,1,DI$4-PIV-1))&lt;M53,"V",
MAX(OFFSET(M53,0,1,1,END-DI$4))&lt;M53,"V",
TRUE,""
)</f>
        <v/>
      </c>
      <c r="DJ53" s="21" t="str" cm="1">
        <f t="array" aca="1" ref="DJ53" ca="1">_xlfn.IFS($C53="","",
DJ$4&gt;END,"",
OR(DJ$4= 1,DJ$4=END,$CY53=1,$CY53=END),"V",
MAX(OFFSET(N53,PIV-$CY53+1,0,$CY53-PIV-1,1))&lt;N53,"V",
MAX(OFFSET(N53,1,0,END-$CY53,1))&lt;N53,"V",
MAX(OFFSET(N53,0,PIV-DJ$4+1,1,DJ$4-PIV-1))&lt;N53,"V",
MAX(OFFSET(N53,0,1,1,END-DJ$4))&lt;N53,"V",
TRUE,""
)</f>
        <v/>
      </c>
      <c r="DK53" s="21" t="str" cm="1">
        <f t="array" aca="1" ref="DK53" ca="1">_xlfn.IFS($C53="","",
DK$4&gt;END,"",
OR(DK$4= 1,DK$4=END,$CY53=1,$CY53=END),"V",
MAX(OFFSET(O53,PIV-$CY53+1,0,$CY53-PIV-1,1))&lt;O53,"V",
MAX(OFFSET(O53,1,0,END-$CY53,1))&lt;O53,"V",
MAX(OFFSET(O53,0,PIV-DK$4+1,1,DK$4-PIV-1))&lt;O53,"V",
MAX(OFFSET(O53,0,1,1,END-DK$4))&lt;O53,"V",
TRUE,""
)</f>
        <v/>
      </c>
      <c r="DL53" s="21" t="str" cm="1">
        <f t="array" aca="1" ref="DL53" ca="1">_xlfn.IFS($C53="","",
DL$4&gt;END,"",
OR(DL$4= 1,DL$4=END,$CY53=1,$CY53=END),"V",
MAX(OFFSET(P53,PIV-$CY53+1,0,$CY53-PIV-1,1))&lt;P53,"V",
MAX(OFFSET(P53,1,0,END-$CY53,1))&lt;P53,"V",
MAX(OFFSET(P53,0,PIV-DL$4+1,1,DL$4-PIV-1))&lt;P53,"V",
MAX(OFFSET(P53,0,1,1,END-DL$4))&lt;P53,"V",
TRUE,""
)</f>
        <v>V</v>
      </c>
      <c r="DM53" s="21" t="str" cm="1">
        <f t="array" aca="1" ref="DM53" ca="1">_xlfn.IFS($C53="","",
DM$4&gt;END,"",
OR(DM$4= 1,DM$4=END,$CY53=1,$CY53=END),"V",
MAX(OFFSET(Q53,PIV-$CY53+1,0,$CY53-PIV-1,1))&lt;Q53,"V",
MAX(OFFSET(Q53,1,0,END-$CY53,1))&lt;Q53,"V",
MAX(OFFSET(Q53,0,PIV-DM$4+1,1,DM$4-PIV-1))&lt;Q53,"V",
MAX(OFFSET(Q53,0,1,1,END-DM$4))&lt;Q53,"V",
TRUE,""
)</f>
        <v/>
      </c>
      <c r="DN53" s="21" t="str" cm="1">
        <f t="array" aca="1" ref="DN53" ca="1">_xlfn.IFS($C53="","",
DN$4&gt;END,"",
OR(DN$4= 1,DN$4=END,$CY53=1,$CY53=END),"V",
MAX(OFFSET(R53,PIV-$CY53+1,0,$CY53-PIV-1,1))&lt;R53,"V",
MAX(OFFSET(R53,1,0,END-$CY53,1))&lt;R53,"V",
MAX(OFFSET(R53,0,PIV-DN$4+1,1,DN$4-PIV-1))&lt;R53,"V",
MAX(OFFSET(R53,0,1,1,END-DN$4))&lt;R53,"V",
TRUE,""
)</f>
        <v/>
      </c>
      <c r="DO53" s="21" t="str" cm="1">
        <f t="array" aca="1" ref="DO53" ca="1">_xlfn.IFS($C53="","",
DO$4&gt;END,"",
OR(DO$4= 1,DO$4=END,$CY53=1,$CY53=END),"V",
MAX(OFFSET(S53,PIV-$CY53+1,0,$CY53-PIV-1,1))&lt;S53,"V",
MAX(OFFSET(S53,1,0,END-$CY53,1))&lt;S53,"V",
MAX(OFFSET(S53,0,PIV-DO$4+1,1,DO$4-PIV-1))&lt;S53,"V",
MAX(OFFSET(S53,0,1,1,END-DO$4))&lt;S53,"V",
TRUE,""
)</f>
        <v>V</v>
      </c>
      <c r="DP53" s="21" t="str" cm="1">
        <f t="array" aca="1" ref="DP53" ca="1">_xlfn.IFS($C53="","",
DP$4&gt;END,"",
OR(DP$4= 1,DP$4=END,$CY53=1,$CY53=END),"V",
MAX(OFFSET(T53,PIV-$CY53+1,0,$CY53-PIV-1,1))&lt;T53,"V",
MAX(OFFSET(T53,1,0,END-$CY53,1))&lt;T53,"V",
MAX(OFFSET(T53,0,PIV-DP$4+1,1,DP$4-PIV-1))&lt;T53,"V",
MAX(OFFSET(T53,0,1,1,END-DP$4))&lt;T53,"V",
TRUE,""
)</f>
        <v/>
      </c>
      <c r="DQ53" s="21" t="str" cm="1">
        <f t="array" aca="1" ref="DQ53" ca="1">_xlfn.IFS($C53="","",
DQ$4&gt;END,"",
OR(DQ$4= 1,DQ$4=END,$CY53=1,$CY53=END),"V",
MAX(OFFSET(U53,PIV-$CY53+1,0,$CY53-PIV-1,1))&lt;U53,"V",
MAX(OFFSET(U53,1,0,END-$CY53,1))&lt;U53,"V",
MAX(OFFSET(U53,0,PIV-DQ$4+1,1,DQ$4-PIV-1))&lt;U53,"V",
MAX(OFFSET(U53,0,1,1,END-DQ$4))&lt;U53,"V",
TRUE,""
)</f>
        <v/>
      </c>
      <c r="DR53" s="21" t="str" cm="1">
        <f t="array" aca="1" ref="DR53" ca="1">_xlfn.IFS($C53="","",
DR$4&gt;END,"",
OR(DR$4= 1,DR$4=END,$CY53=1,$CY53=END),"V",
MAX(OFFSET(V53,PIV-$CY53+1,0,$CY53-PIV-1,1))&lt;V53,"V",
MAX(OFFSET(V53,1,0,END-$CY53,1))&lt;V53,"V",
MAX(OFFSET(V53,0,PIV-DR$4+1,1,DR$4-PIV-1))&lt;V53,"V",
MAX(OFFSET(V53,0,1,1,END-DR$4))&lt;V53,"V",
TRUE,""
)</f>
        <v/>
      </c>
      <c r="DS53" s="21" t="str" cm="1">
        <f t="array" aca="1" ref="DS53" ca="1">_xlfn.IFS($C53="","",
DS$4&gt;END,"",
OR(DS$4= 1,DS$4=END,$CY53=1,$CY53=END),"V",
MAX(OFFSET(W53,PIV-$CY53+1,0,$CY53-PIV-1,1))&lt;W53,"V",
MAX(OFFSET(W53,1,0,END-$CY53,1))&lt;W53,"V",
MAX(OFFSET(W53,0,PIV-DS$4+1,1,DS$4-PIV-1))&lt;W53,"V",
MAX(OFFSET(W53,0,1,1,END-DS$4))&lt;W53,"V",
TRUE,""
)</f>
        <v/>
      </c>
      <c r="DT53" s="21" t="str" cm="1">
        <f t="array" aca="1" ref="DT53" ca="1">_xlfn.IFS($C53="","",
DT$4&gt;END,"",
OR(DT$4= 1,DT$4=END,$CY53=1,$CY53=END),"V",
MAX(OFFSET(X53,PIV-$CY53+1,0,$CY53-PIV-1,1))&lt;X53,"V",
MAX(OFFSET(X53,1,0,END-$CY53,1))&lt;X53,"V",
MAX(OFFSET(X53,0,PIV-DT$4+1,1,DT$4-PIV-1))&lt;X53,"V",
MAX(OFFSET(X53,0,1,1,END-DT$4))&lt;X53,"V",
TRUE,""
)</f>
        <v/>
      </c>
      <c r="DU53" s="21" t="str" cm="1">
        <f t="array" aca="1" ref="DU53" ca="1">_xlfn.IFS($C53="","",
DU$4&gt;END,"",
OR(DU$4= 1,DU$4=END,$CY53=1,$CY53=END),"V",
MAX(OFFSET(Y53,PIV-$CY53+1,0,$CY53-PIV-1,1))&lt;Y53,"V",
MAX(OFFSET(Y53,1,0,END-$CY53,1))&lt;Y53,"V",
MAX(OFFSET(Y53,0,PIV-DU$4+1,1,DU$4-PIV-1))&lt;Y53,"V",
MAX(OFFSET(Y53,0,1,1,END-DU$4))&lt;Y53,"V",
TRUE,""
)</f>
        <v/>
      </c>
      <c r="DV53" s="21" t="str" cm="1">
        <f t="array" aca="1" ref="DV53" ca="1">_xlfn.IFS($C53="","",
DV$4&gt;END,"",
OR(DV$4= 1,DV$4=END,$CY53=1,$CY53=END),"V",
MAX(OFFSET(Z53,PIV-$CY53+1,0,$CY53-PIV-1,1))&lt;Z53,"V",
MAX(OFFSET(Z53,1,0,END-$CY53,1))&lt;Z53,"V",
MAX(OFFSET(Z53,0,PIV-DV$4+1,1,DV$4-PIV-1))&lt;Z53,"V",
MAX(OFFSET(Z53,0,1,1,END-DV$4))&lt;Z53,"V",
TRUE,""
)</f>
        <v/>
      </c>
      <c r="DW53" s="21" t="str" cm="1">
        <f t="array" aca="1" ref="DW53" ca="1">_xlfn.IFS($C53="","",
DW$4&gt;END,"",
OR(DW$4= 1,DW$4=END,$CY53=1,$CY53=END),"V",
MAX(OFFSET(AA53,PIV-$CY53+1,0,$CY53-PIV-1,1))&lt;AA53,"V",
MAX(OFFSET(AA53,1,0,END-$CY53,1))&lt;AA53,"V",
MAX(OFFSET(AA53,0,PIV-DW$4+1,1,DW$4-PIV-1))&lt;AA53,"V",
MAX(OFFSET(AA53,0,1,1,END-DW$4))&lt;AA53,"V",
TRUE,""
)</f>
        <v/>
      </c>
      <c r="DX53" s="21" t="str" cm="1">
        <f t="array" aca="1" ref="DX53" ca="1">_xlfn.IFS($C53="","",
DX$4&gt;END,"",
OR(DX$4= 1,DX$4=END,$CY53=1,$CY53=END),"V",
MAX(OFFSET(AB53,PIV-$CY53+1,0,$CY53-PIV-1,1))&lt;AB53,"V",
MAX(OFFSET(AB53,1,0,END-$CY53,1))&lt;AB53,"V",
MAX(OFFSET(AB53,0,PIV-DX$4+1,1,DX$4-PIV-1))&lt;AB53,"V",
MAX(OFFSET(AB53,0,1,1,END-DX$4))&lt;AB53,"V",
TRUE,""
)</f>
        <v/>
      </c>
      <c r="DY53" s="21" t="str" cm="1">
        <f t="array" aca="1" ref="DY53" ca="1">_xlfn.IFS($C53="","",
DY$4&gt;END,"",
OR(DY$4= 1,DY$4=END,$CY53=1,$CY53=END),"V",
MAX(OFFSET(AC53,PIV-$CY53+1,0,$CY53-PIV-1,1))&lt;AC53,"V",
MAX(OFFSET(AC53,1,0,END-$CY53,1))&lt;AC53,"V",
MAX(OFFSET(AC53,0,PIV-DY$4+1,1,DY$4-PIV-1))&lt;AC53,"V",
MAX(OFFSET(AC53,0,1,1,END-DY$4))&lt;AC53,"V",
TRUE,""
)</f>
        <v/>
      </c>
      <c r="DZ53" s="21" t="str" cm="1">
        <f t="array" aca="1" ref="DZ53" ca="1">_xlfn.IFS($C53="","",
DZ$4&gt;END,"",
OR(DZ$4= 1,DZ$4=END,$CY53=1,$CY53=END),"V",
MAX(OFFSET(AD53,PIV-$CY53+1,0,$CY53-PIV-1,1))&lt;AD53,"V",
MAX(OFFSET(AD53,1,0,END-$CY53,1))&lt;AD53,"V",
MAX(OFFSET(AD53,0,PIV-DZ$4+1,1,DZ$4-PIV-1))&lt;AD53,"V",
MAX(OFFSET(AD53,0,1,1,END-DZ$4))&lt;AD53,"V",
TRUE,""
)</f>
        <v/>
      </c>
      <c r="EA53" s="21" t="str" cm="1">
        <f t="array" aca="1" ref="EA53" ca="1">_xlfn.IFS($C53="","",
EA$4&gt;END,"",
OR(EA$4= 1,EA$4=END,$CY53=1,$CY53=END),"V",
MAX(OFFSET(AE53,PIV-$CY53+1,0,$CY53-PIV-1,1))&lt;AE53,"V",
MAX(OFFSET(AE53,1,0,END-$CY53,1))&lt;AE53,"V",
MAX(OFFSET(AE53,0,PIV-EA$4+1,1,EA$4-PIV-1))&lt;AE53,"V",
MAX(OFFSET(AE53,0,1,1,END-EA$4))&lt;AE53,"V",
TRUE,""
)</f>
        <v>V</v>
      </c>
      <c r="EB53" s="21" t="str" cm="1">
        <f t="array" aca="1" ref="EB53" ca="1">_xlfn.IFS($C53="","",
EB$4&gt;END,"",
OR(EB$4= 1,EB$4=END,$CY53=1,$CY53=END),"V",
MAX(OFFSET(AF53,PIV-$CY53+1,0,$CY53-PIV-1,1))&lt;AF53,"V",
MAX(OFFSET(AF53,1,0,END-$CY53,1))&lt;AF53,"V",
MAX(OFFSET(AF53,0,PIV-EB$4+1,1,EB$4-PIV-1))&lt;AF53,"V",
MAX(OFFSET(AF53,0,1,1,END-EB$4))&lt;AF53,"V",
TRUE,""
)</f>
        <v/>
      </c>
      <c r="EC53" s="21" t="str" cm="1">
        <f t="array" aca="1" ref="EC53" ca="1">_xlfn.IFS($C53="","",
EC$4&gt;END,"",
OR(EC$4= 1,EC$4=END,$CY53=1,$CY53=END),"V",
MAX(OFFSET(AG53,PIV-$CY53+1,0,$CY53-PIV-1,1))&lt;AG53,"V",
MAX(OFFSET(AG53,1,0,END-$CY53,1))&lt;AG53,"V",
MAX(OFFSET(AG53,0,PIV-EC$4+1,1,EC$4-PIV-1))&lt;AG53,"V",
MAX(OFFSET(AG53,0,1,1,END-EC$4))&lt;AG53,"V",
TRUE,""
)</f>
        <v/>
      </c>
      <c r="ED53" s="21" t="str" cm="1">
        <f t="array" aca="1" ref="ED53" ca="1">_xlfn.IFS($C53="","",
ED$4&gt;END,"",
OR(ED$4= 1,ED$4=END,$CY53=1,$CY53=END),"V",
MAX(OFFSET(AH53,PIV-$CY53+1,0,$CY53-PIV-1,1))&lt;AH53,"V",
MAX(OFFSET(AH53,1,0,END-$CY53,1))&lt;AH53,"V",
MAX(OFFSET(AH53,0,PIV-ED$4+1,1,ED$4-PIV-1))&lt;AH53,"V",
MAX(OFFSET(AH53,0,1,1,END-ED$4))&lt;AH53,"V",
TRUE,""
)</f>
        <v/>
      </c>
      <c r="EE53" s="21" t="str" cm="1">
        <f t="array" aca="1" ref="EE53" ca="1">_xlfn.IFS($C53="","",
EE$4&gt;END,"",
OR(EE$4= 1,EE$4=END,$CY53=1,$CY53=END),"V",
MAX(OFFSET(AI53,PIV-$CY53+1,0,$CY53-PIV-1,1))&lt;AI53,"V",
MAX(OFFSET(AI53,1,0,END-$CY53,1))&lt;AI53,"V",
MAX(OFFSET(AI53,0,PIV-EE$4+1,1,EE$4-PIV-1))&lt;AI53,"V",
MAX(OFFSET(AI53,0,1,1,END-EE$4))&lt;AI53,"V",
TRUE,""
)</f>
        <v/>
      </c>
      <c r="EF53" s="21" t="str" cm="1">
        <f t="array" aca="1" ref="EF53" ca="1">_xlfn.IFS($C53="","",
EF$4&gt;END,"",
OR(EF$4= 1,EF$4=END,$CY53=1,$CY53=END),"V",
MAX(OFFSET(AJ53,PIV-$CY53+1,0,$CY53-PIV-1,1))&lt;AJ53,"V",
MAX(OFFSET(AJ53,1,0,END-$CY53,1))&lt;AJ53,"V",
MAX(OFFSET(AJ53,0,PIV-EF$4+1,1,EF$4-PIV-1))&lt;AJ53,"V",
MAX(OFFSET(AJ53,0,1,1,END-EF$4))&lt;AJ53,"V",
TRUE,""
)</f>
        <v/>
      </c>
      <c r="EG53" s="21" t="str" cm="1">
        <f t="array" aca="1" ref="EG53" ca="1">_xlfn.IFS($C53="","",
EG$4&gt;END,"",
OR(EG$4= 1,EG$4=END,$CY53=1,$CY53=END),"V",
MAX(OFFSET(AK53,PIV-$CY53+1,0,$CY53-PIV-1,1))&lt;AK53,"V",
MAX(OFFSET(AK53,1,0,END-$CY53,1))&lt;AK53,"V",
MAX(OFFSET(AK53,0,PIV-EG$4+1,1,EG$4-PIV-1))&lt;AK53,"V",
MAX(OFFSET(AK53,0,1,1,END-EG$4))&lt;AK53,"V",
TRUE,""
)</f>
        <v/>
      </c>
      <c r="EH53" s="21" t="str" cm="1">
        <f t="array" aca="1" ref="EH53" ca="1">_xlfn.IFS($C53="","",
EH$4&gt;END,"",
OR(EH$4= 1,EH$4=END,$CY53=1,$CY53=END),"V",
MAX(OFFSET(AL53,PIV-$CY53+1,0,$CY53-PIV-1,1))&lt;AL53,"V",
MAX(OFFSET(AL53,1,0,END-$CY53,1))&lt;AL53,"V",
MAX(OFFSET(AL53,0,PIV-EH$4+1,1,EH$4-PIV-1))&lt;AL53,"V",
MAX(OFFSET(AL53,0,1,1,END-EH$4))&lt;AL53,"V",
TRUE,""
)</f>
        <v/>
      </c>
      <c r="EI53" s="21" t="str" cm="1">
        <f t="array" aca="1" ref="EI53" ca="1">_xlfn.IFS($C53="","",
EI$4&gt;END,"",
OR(EI$4= 1,EI$4=END,$CY53=1,$CY53=END),"V",
MAX(OFFSET(AM53,PIV-$CY53+1,0,$CY53-PIV-1,1))&lt;AM53,"V",
MAX(OFFSET(AM53,1,0,END-$CY53,1))&lt;AM53,"V",
MAX(OFFSET(AM53,0,PIV-EI$4+1,1,EI$4-PIV-1))&lt;AM53,"V",
MAX(OFFSET(AM53,0,1,1,END-EI$4))&lt;AM53,"V",
TRUE,""
)</f>
        <v/>
      </c>
      <c r="EJ53" s="21" t="str" cm="1">
        <f t="array" aca="1" ref="EJ53" ca="1">_xlfn.IFS($C53="","",
EJ$4&gt;END,"",
OR(EJ$4= 1,EJ$4=END,$CY53=1,$CY53=END),"V",
MAX(OFFSET(AN53,PIV-$CY53+1,0,$CY53-PIV-1,1))&lt;AN53,"V",
MAX(OFFSET(AN53,1,0,END-$CY53,1))&lt;AN53,"V",
MAX(OFFSET(AN53,0,PIV-EJ$4+1,1,EJ$4-PIV-1))&lt;AN53,"V",
MAX(OFFSET(AN53,0,1,1,END-EJ$4))&lt;AN53,"V",
TRUE,""
)</f>
        <v/>
      </c>
      <c r="EK53" s="21" t="str" cm="1">
        <f t="array" aca="1" ref="EK53" ca="1">_xlfn.IFS($C53="","",
EK$4&gt;END,"",
OR(EK$4= 1,EK$4=END,$CY53=1,$CY53=END),"V",
MAX(OFFSET(AO53,PIV-$CY53+1,0,$CY53-PIV-1,1))&lt;AO53,"V",
MAX(OFFSET(AO53,1,0,END-$CY53,1))&lt;AO53,"V",
MAX(OFFSET(AO53,0,PIV-EK$4+1,1,EK$4-PIV-1))&lt;AO53,"V",
MAX(OFFSET(AO53,0,1,1,END-EK$4))&lt;AO53,"V",
TRUE,""
)</f>
        <v/>
      </c>
      <c r="EL53" s="21" t="str" cm="1">
        <f t="array" aca="1" ref="EL53" ca="1">_xlfn.IFS($C53="","",
EL$4&gt;END,"",
OR(EL$4= 1,EL$4=END,$CY53=1,$CY53=END),"V",
MAX(OFFSET(AP53,PIV-$CY53+1,0,$CY53-PIV-1,1))&lt;AP53,"V",
MAX(OFFSET(AP53,1,0,END-$CY53,1))&lt;AP53,"V",
MAX(OFFSET(AP53,0,PIV-EL$4+1,1,EL$4-PIV-1))&lt;AP53,"V",
MAX(OFFSET(AP53,0,1,1,END-EL$4))&lt;AP53,"V",
TRUE,""
)</f>
        <v/>
      </c>
      <c r="EM53" s="21" t="str" cm="1">
        <f t="array" aca="1" ref="EM53" ca="1">_xlfn.IFS($C53="","",
EM$4&gt;END,"",
OR(EM$4= 1,EM$4=END,$CY53=1,$CY53=END),"V",
MAX(OFFSET(AQ53,PIV-$CY53+1,0,$CY53-PIV-1,1))&lt;AQ53,"V",
MAX(OFFSET(AQ53,1,0,END-$CY53,1))&lt;AQ53,"V",
MAX(OFFSET(AQ53,0,PIV-EM$4+1,1,EM$4-PIV-1))&lt;AQ53,"V",
MAX(OFFSET(AQ53,0,1,1,END-EM$4))&lt;AQ53,"V",
TRUE,""
)</f>
        <v/>
      </c>
      <c r="EN53" s="21" t="str" cm="1">
        <f t="array" aca="1" ref="EN53" ca="1">_xlfn.IFS($C53="","",
EN$4&gt;END,"",
OR(EN$4= 1,EN$4=END,$CY53=1,$CY53=END),"V",
MAX(OFFSET(AR53,PIV-$CY53+1,0,$CY53-PIV-1,1))&lt;AR53,"V",
MAX(OFFSET(AR53,1,0,END-$CY53,1))&lt;AR53,"V",
MAX(OFFSET(AR53,0,PIV-EN$4+1,1,EN$4-PIV-1))&lt;AR53,"V",
MAX(OFFSET(AR53,0,1,1,END-EN$4))&lt;AR53,"V",
TRUE,""
)</f>
        <v/>
      </c>
      <c r="EO53" s="21" t="str" cm="1">
        <f t="array" aca="1" ref="EO53" ca="1">_xlfn.IFS($C53="","",
EO$4&gt;END,"",
OR(EO$4= 1,EO$4=END,$CY53=1,$CY53=END),"V",
MAX(OFFSET(AS53,PIV-$CY53+1,0,$CY53-PIV-1,1))&lt;AS53,"V",
MAX(OFFSET(AS53,1,0,END-$CY53,1))&lt;AS53,"V",
MAX(OFFSET(AS53,0,PIV-EO$4+1,1,EO$4-PIV-1))&lt;AS53,"V",
MAX(OFFSET(AS53,0,1,1,END-EO$4))&lt;AS53,"V",
TRUE,""
)</f>
        <v/>
      </c>
      <c r="EP53" s="21" t="str" cm="1">
        <f t="array" aca="1" ref="EP53" ca="1">_xlfn.IFS($C53="","",
EP$4&gt;END,"",
OR(EP$4= 1,EP$4=END,$CY53=1,$CY53=END),"V",
MAX(OFFSET(AT53,PIV-$CY53+1,0,$CY53-PIV-1,1))&lt;AT53,"V",
MAX(OFFSET(AT53,1,0,END-$CY53,1))&lt;AT53,"V",
MAX(OFFSET(AT53,0,PIV-EP$4+1,1,EP$4-PIV-1))&lt;AT53,"V",
MAX(OFFSET(AT53,0,1,1,END-EP$4))&lt;AT53,"V",
TRUE,""
)</f>
        <v/>
      </c>
      <c r="EQ53" s="21" t="str" cm="1">
        <f t="array" aca="1" ref="EQ53" ca="1">_xlfn.IFS($C53="","",
EQ$4&gt;END,"",
OR(EQ$4= 1,EQ$4=END,$CY53=1,$CY53=END),"V",
MAX(OFFSET(AU53,PIV-$CY53+1,0,$CY53-PIV-1,1))&lt;AU53,"V",
MAX(OFFSET(AU53,1,0,END-$CY53,1))&lt;AU53,"V",
MAX(OFFSET(AU53,0,PIV-EQ$4+1,1,EQ$4-PIV-1))&lt;AU53,"V",
MAX(OFFSET(AU53,0,1,1,END-EQ$4))&lt;AU53,"V",
TRUE,""
)</f>
        <v/>
      </c>
      <c r="ER53" s="21" t="str" cm="1">
        <f t="array" aca="1" ref="ER53" ca="1">_xlfn.IFS($C53="","",
ER$4&gt;END,"",
OR(ER$4= 1,ER$4=END,$CY53=1,$CY53=END),"V",
MAX(OFFSET(AV53,PIV-$CY53+1,0,$CY53-PIV-1,1))&lt;AV53,"V",
MAX(OFFSET(AV53,1,0,END-$CY53,1))&lt;AV53,"V",
MAX(OFFSET(AV53,0,PIV-ER$4+1,1,ER$4-PIV-1))&lt;AV53,"V",
MAX(OFFSET(AV53,0,1,1,END-ER$4))&lt;AV53,"V",
TRUE,""
)</f>
        <v/>
      </c>
      <c r="ES53" s="21" t="str" cm="1">
        <f t="array" aca="1" ref="ES53" ca="1">_xlfn.IFS($C53="","",
ES$4&gt;END,"",
OR(ES$4= 1,ES$4=END,$CY53=1,$CY53=END),"V",
MAX(OFFSET(AW53,PIV-$CY53+1,0,$CY53-PIV-1,1))&lt;AW53,"V",
MAX(OFFSET(AW53,1,0,END-$CY53,1))&lt;AW53,"V",
MAX(OFFSET(AW53,0,PIV-ES$4+1,1,ES$4-PIV-1))&lt;AW53,"V",
MAX(OFFSET(AW53,0,1,1,END-ES$4))&lt;AW53,"V",
TRUE,""
)</f>
        <v/>
      </c>
      <c r="ET53" s="21" t="str" cm="1">
        <f t="array" aca="1" ref="ET53" ca="1">_xlfn.IFS($C53="","",
ET$4&gt;END,"",
OR(ET$4= 1,ET$4=END,$CY53=1,$CY53=END),"V",
MAX(OFFSET(AX53,PIV-$CY53+1,0,$CY53-PIV-1,1))&lt;AX53,"V",
MAX(OFFSET(AX53,1,0,END-$CY53,1))&lt;AX53,"V",
MAX(OFFSET(AX53,0,PIV-ET$4+1,1,ET$4-PIV-1))&lt;AX53,"V",
MAX(OFFSET(AX53,0,1,1,END-ET$4))&lt;AX53,"V",
TRUE,""
)</f>
        <v/>
      </c>
      <c r="EU53" s="21" t="str" cm="1">
        <f t="array" aca="1" ref="EU53" ca="1">_xlfn.IFS($C53="","",
EU$4&gt;END,"",
OR(EU$4= 1,EU$4=END,$CY53=1,$CY53=END),"V",
MAX(OFFSET(AY53,PIV-$CY53+1,0,$CY53-PIV-1,1))&lt;AY53,"V",
MAX(OFFSET(AY53,1,0,END-$CY53,1))&lt;AY53,"V",
MAX(OFFSET(AY53,0,PIV-EU$4+1,1,EU$4-PIV-1))&lt;AY53,"V",
MAX(OFFSET(AY53,0,1,1,END-EU$4))&lt;AY53,"V",
TRUE,""
)</f>
        <v/>
      </c>
      <c r="EV53" s="21" t="str" cm="1">
        <f t="array" aca="1" ref="EV53" ca="1">_xlfn.IFS($C53="","",
EV$4&gt;END,"",
OR(EV$4= 1,EV$4=END,$CY53=1,$CY53=END),"V",
MAX(OFFSET(AZ53,PIV-$CY53+1,0,$CY53-PIV-1,1))&lt;AZ53,"V",
MAX(OFFSET(AZ53,1,0,END-$CY53,1))&lt;AZ53,"V",
MAX(OFFSET(AZ53,0,PIV-EV$4+1,1,EV$4-PIV-1))&lt;AZ53,"V",
MAX(OFFSET(AZ53,0,1,1,END-EV$4))&lt;AZ53,"V",
TRUE,""
)</f>
        <v/>
      </c>
      <c r="EW53" s="21" t="str" cm="1">
        <f t="array" aca="1" ref="EW53" ca="1">_xlfn.IFS($C53="","",
EW$4&gt;END,"",
OR(EW$4= 1,EW$4=END,$CY53=1,$CY53=END),"V",
MAX(OFFSET(BA53,PIV-$CY53+1,0,$CY53-PIV-1,1))&lt;BA53,"V",
MAX(OFFSET(BA53,1,0,END-$CY53,1))&lt;BA53,"V",
MAX(OFFSET(BA53,0,PIV-EW$4+1,1,EW$4-PIV-1))&lt;BA53,"V",
MAX(OFFSET(BA53,0,1,1,END-EW$4))&lt;BA53,"V",
TRUE,""
)</f>
        <v/>
      </c>
      <c r="EX53" s="21" t="str" cm="1">
        <f t="array" aca="1" ref="EX53" ca="1">_xlfn.IFS($C53="","",
EX$4&gt;END,"",
OR(EX$4= 1,EX$4=END,$CY53=1,$CY53=END),"V",
MAX(OFFSET(BB53,PIV-$CY53+1,0,$CY53-PIV-1,1))&lt;BB53,"V",
MAX(OFFSET(BB53,1,0,END-$CY53,1))&lt;BB53,"V",
MAX(OFFSET(BB53,0,PIV-EX$4+1,1,EX$4-PIV-1))&lt;BB53,"V",
MAX(OFFSET(BB53,0,1,1,END-EX$4))&lt;BB53,"V",
TRUE,""
)</f>
        <v/>
      </c>
      <c r="EY53" s="21" t="str" cm="1">
        <f t="array" aca="1" ref="EY53" ca="1">_xlfn.IFS($C53="","",
EY$4&gt;END,"",
OR(EY$4= 1,EY$4=END,$CY53=1,$CY53=END),"V",
MAX(OFFSET(BC53,PIV-$CY53+1,0,$CY53-PIV-1,1))&lt;BC53,"V",
MAX(OFFSET(BC53,1,0,END-$CY53,1))&lt;BC53,"V",
MAX(OFFSET(BC53,0,PIV-EY$4+1,1,EY$4-PIV-1))&lt;BC53,"V",
MAX(OFFSET(BC53,0,1,1,END-EY$4))&lt;BC53,"V",
TRUE,""
)</f>
        <v/>
      </c>
      <c r="EZ53" s="21" t="str" cm="1">
        <f t="array" aca="1" ref="EZ53" ca="1">_xlfn.IFS($C53="","",
EZ$4&gt;END,"",
OR(EZ$4= 1,EZ$4=END,$CY53=1,$CY53=END),"V",
MAX(OFFSET(BD53,PIV-$CY53+1,0,$CY53-PIV-1,1))&lt;BD53,"V",
MAX(OFFSET(BD53,1,0,END-$CY53,1))&lt;BD53,"V",
MAX(OFFSET(BD53,0,PIV-EZ$4+1,1,EZ$4-PIV-1))&lt;BD53,"V",
MAX(OFFSET(BD53,0,1,1,END-EZ$4))&lt;BD53,"V",
TRUE,""
)</f>
        <v/>
      </c>
      <c r="FA53" s="21" t="str" cm="1">
        <f t="array" aca="1" ref="FA53" ca="1">_xlfn.IFS($C53="","",
FA$4&gt;END,"",
OR(FA$4= 1,FA$4=END,$CY53=1,$CY53=END),"V",
MAX(OFFSET(BE53,PIV-$CY53+1,0,$CY53-PIV-1,1))&lt;BE53,"V",
MAX(OFFSET(BE53,1,0,END-$CY53,1))&lt;BE53,"V",
MAX(OFFSET(BE53,0,PIV-FA$4+1,1,FA$4-PIV-1))&lt;BE53,"V",
MAX(OFFSET(BE53,0,1,1,END-FA$4))&lt;BE53,"V",
TRUE,""
)</f>
        <v/>
      </c>
      <c r="FB53" s="21" t="str" cm="1">
        <f t="array" aca="1" ref="FB53" ca="1">_xlfn.IFS($C53="","",
FB$4&gt;END,"",
OR(FB$4= 1,FB$4=END,$CY53=1,$CY53=END),"V",
MAX(OFFSET(BF53,PIV-$CY53+1,0,$CY53-PIV-1,1))&lt;BF53,"V",
MAX(OFFSET(BF53,1,0,END-$CY53,1))&lt;BF53,"V",
MAX(OFFSET(BF53,0,PIV-FB$4+1,1,FB$4-PIV-1))&lt;BF53,"V",
MAX(OFFSET(BF53,0,1,1,END-FB$4))&lt;BF53,"V",
TRUE,""
)</f>
        <v/>
      </c>
      <c r="FC53" s="21" t="str" cm="1">
        <f t="array" aca="1" ref="FC53" ca="1">_xlfn.IFS($C53="","",
FC$4&gt;END,"",
OR(FC$4= 1,FC$4=END,$CY53=1,$CY53=END),"V",
MAX(OFFSET(BG53,PIV-$CY53+1,0,$CY53-PIV-1,1))&lt;BG53,"V",
MAX(OFFSET(BG53,1,0,END-$CY53,1))&lt;BG53,"V",
MAX(OFFSET(BG53,0,PIV-FC$4+1,1,FC$4-PIV-1))&lt;BG53,"V",
MAX(OFFSET(BG53,0,1,1,END-FC$4))&lt;BG53,"V",
TRUE,""
)</f>
        <v/>
      </c>
      <c r="FD53" s="21" t="str" cm="1">
        <f t="array" aca="1" ref="FD53" ca="1">_xlfn.IFS($C53="","",
FD$4&gt;END,"",
OR(FD$4= 1,FD$4=END,$CY53=1,$CY53=END),"V",
MAX(OFFSET(BH53,PIV-$CY53+1,0,$CY53-PIV-1,1))&lt;BH53,"V",
MAX(OFFSET(BH53,1,0,END-$CY53,1))&lt;BH53,"V",
MAX(OFFSET(BH53,0,PIV-FD$4+1,1,FD$4-PIV-1))&lt;BH53,"V",
MAX(OFFSET(BH53,0,1,1,END-FD$4))&lt;BH53,"V",
TRUE,""
)</f>
        <v/>
      </c>
      <c r="FE53" s="21" t="str" cm="1">
        <f t="array" aca="1" ref="FE53" ca="1">_xlfn.IFS($C53="","",
FE$4&gt;END,"",
OR(FE$4= 1,FE$4=END,$CY53=1,$CY53=END),"V",
MAX(OFFSET(BI53,PIV-$CY53+1,0,$CY53-PIV-1,1))&lt;BI53,"V",
MAX(OFFSET(BI53,1,0,END-$CY53,1))&lt;BI53,"V",
MAX(OFFSET(BI53,0,PIV-FE$4+1,1,FE$4-PIV-1))&lt;BI53,"V",
MAX(OFFSET(BI53,0,1,1,END-FE$4))&lt;BI53,"V",
TRUE,""
)</f>
        <v/>
      </c>
      <c r="FF53" s="21" t="str" cm="1">
        <f t="array" aca="1" ref="FF53" ca="1">_xlfn.IFS($C53="","",
FF$4&gt;END,"",
OR(FF$4= 1,FF$4=END,$CY53=1,$CY53=END),"V",
MAX(OFFSET(BJ53,PIV-$CY53+1,0,$CY53-PIV-1,1))&lt;BJ53,"V",
MAX(OFFSET(BJ53,1,0,END-$CY53,1))&lt;BJ53,"V",
MAX(OFFSET(BJ53,0,PIV-FF$4+1,1,FF$4-PIV-1))&lt;BJ53,"V",
MAX(OFFSET(BJ53,0,1,1,END-FF$4))&lt;BJ53,"V",
TRUE,""
)</f>
        <v/>
      </c>
      <c r="FG53" s="21" t="str" cm="1">
        <f t="array" aca="1" ref="FG53" ca="1">_xlfn.IFS($C53="","",
FG$4&gt;END,"",
OR(FG$4= 1,FG$4=END,$CY53=1,$CY53=END),"V",
MAX(OFFSET(BK53,PIV-$CY53+1,0,$CY53-PIV-1,1))&lt;BK53,"V",
MAX(OFFSET(BK53,1,0,END-$CY53,1))&lt;BK53,"V",
MAX(OFFSET(BK53,0,PIV-FG$4+1,1,FG$4-PIV-1))&lt;BK53,"V",
MAX(OFFSET(BK53,0,1,1,END-FG$4))&lt;BK53,"V",
TRUE,""
)</f>
        <v/>
      </c>
      <c r="FH53" s="21" t="str" cm="1">
        <f t="array" aca="1" ref="FH53" ca="1">_xlfn.IFS($C53="","",
FH$4&gt;END,"",
OR(FH$4= 1,FH$4=END,$CY53=1,$CY53=END),"V",
MAX(OFFSET(BL53,PIV-$CY53+1,0,$CY53-PIV-1,1))&lt;BL53,"V",
MAX(OFFSET(BL53,1,0,END-$CY53,1))&lt;BL53,"V",
MAX(OFFSET(BL53,0,PIV-FH$4+1,1,FH$4-PIV-1))&lt;BL53,"V",
MAX(OFFSET(BL53,0,1,1,END-FH$4))&lt;BL53,"V",
TRUE,""
)</f>
        <v/>
      </c>
      <c r="FI53" s="21" t="str" cm="1">
        <f t="array" aca="1" ref="FI53" ca="1">_xlfn.IFS($C53="","",
FI$4&gt;END,"",
OR(FI$4= 1,FI$4=END,$CY53=1,$CY53=END),"V",
MAX(OFFSET(BM53,PIV-$CY53+1,0,$CY53-PIV-1,1))&lt;BM53,"V",
MAX(OFFSET(BM53,1,0,END-$CY53,1))&lt;BM53,"V",
MAX(OFFSET(BM53,0,PIV-FI$4+1,1,FI$4-PIV-1))&lt;BM53,"V",
MAX(OFFSET(BM53,0,1,1,END-FI$4))&lt;BM53,"V",
TRUE,""
)</f>
        <v/>
      </c>
      <c r="FJ53" s="21" t="str" cm="1">
        <f t="array" aca="1" ref="FJ53" ca="1">_xlfn.IFS($C53="","",
FJ$4&gt;END,"",
OR(FJ$4= 1,FJ$4=END,$CY53=1,$CY53=END),"V",
MAX(OFFSET(BN53,PIV-$CY53+1,0,$CY53-PIV-1,1))&lt;BN53,"V",
MAX(OFFSET(BN53,1,0,END-$CY53,1))&lt;BN53,"V",
MAX(OFFSET(BN53,0,PIV-FJ$4+1,1,FJ$4-PIV-1))&lt;BN53,"V",
MAX(OFFSET(BN53,0,1,1,END-FJ$4))&lt;BN53,"V",
TRUE,""
)</f>
        <v/>
      </c>
      <c r="FK53" s="21" t="str" cm="1">
        <f t="array" aca="1" ref="FK53" ca="1">_xlfn.IFS($C53="","",
FK$4&gt;END,"",
OR(FK$4= 1,FK$4=END,$CY53=1,$CY53=END),"V",
MAX(OFFSET(BO53,PIV-$CY53+1,0,$CY53-PIV-1,1))&lt;BO53,"V",
MAX(OFFSET(BO53,1,0,END-$CY53,1))&lt;BO53,"V",
MAX(OFFSET(BO53,0,PIV-FK$4+1,1,FK$4-PIV-1))&lt;BO53,"V",
MAX(OFFSET(BO53,0,1,1,END-FK$4))&lt;BO53,"V",
TRUE,""
)</f>
        <v/>
      </c>
      <c r="FL53" s="21" t="str" cm="1">
        <f t="array" aca="1" ref="FL53" ca="1">_xlfn.IFS($C53="","",
FL$4&gt;END,"",
OR(FL$4= 1,FL$4=END,$CY53=1,$CY53=END),"V",
MAX(OFFSET(BP53,PIV-$CY53+1,0,$CY53-PIV-1,1))&lt;BP53,"V",
MAX(OFFSET(BP53,1,0,END-$CY53,1))&lt;BP53,"V",
MAX(OFFSET(BP53,0,PIV-FL$4+1,1,FL$4-PIV-1))&lt;BP53,"V",
MAX(OFFSET(BP53,0,1,1,END-FL$4))&lt;BP53,"V",
TRUE,""
)</f>
        <v/>
      </c>
      <c r="FM53" s="21" t="str" cm="1">
        <f t="array" aca="1" ref="FM53" ca="1">_xlfn.IFS($C53="","",
FM$4&gt;END,"",
OR(FM$4= 1,FM$4=END,$CY53=1,$CY53=END),"V",
MAX(OFFSET(BQ53,PIV-$CY53+1,0,$CY53-PIV-1,1))&lt;BQ53,"V",
MAX(OFFSET(BQ53,1,0,END-$CY53,1))&lt;BQ53,"V",
MAX(OFFSET(BQ53,0,PIV-FM$4+1,1,FM$4-PIV-1))&lt;BQ53,"V",
MAX(OFFSET(BQ53,0,1,1,END-FM$4))&lt;BQ53,"V",
TRUE,""
)</f>
        <v/>
      </c>
      <c r="FN53" s="21" t="str" cm="1">
        <f t="array" aca="1" ref="FN53" ca="1">_xlfn.IFS($C53="","",
FN$4&gt;END,"",
OR(FN$4= 1,FN$4=END,$CY53=1,$CY53=END),"V",
MAX(OFFSET(BR53,PIV-$CY53+1,0,$CY53-PIV-1,1))&lt;BR53,"V",
MAX(OFFSET(BR53,1,0,END-$CY53,1))&lt;BR53,"V",
MAX(OFFSET(BR53,0,PIV-FN$4+1,1,FN$4-PIV-1))&lt;BR53,"V",
MAX(OFFSET(BR53,0,1,1,END-FN$4))&lt;BR53,"V",
TRUE,""
)</f>
        <v/>
      </c>
      <c r="FO53" s="21" t="str" cm="1">
        <f t="array" aca="1" ref="FO53" ca="1">_xlfn.IFS($C53="","",
FO$4&gt;END,"",
OR(FO$4= 1,FO$4=END,$CY53=1,$CY53=END),"V",
MAX(OFFSET(BS53,PIV-$CY53+1,0,$CY53-PIV-1,1))&lt;BS53,"V",
MAX(OFFSET(BS53,1,0,END-$CY53,1))&lt;BS53,"V",
MAX(OFFSET(BS53,0,PIV-FO$4+1,1,FO$4-PIV-1))&lt;BS53,"V",
MAX(OFFSET(BS53,0,1,1,END-FO$4))&lt;BS53,"V",
TRUE,""
)</f>
        <v/>
      </c>
      <c r="FP53" s="21" t="str" cm="1">
        <f t="array" aca="1" ref="FP53" ca="1">_xlfn.IFS($C53="","",
FP$4&gt;END,"",
OR(FP$4= 1,FP$4=END,$CY53=1,$CY53=END),"V",
MAX(OFFSET(BT53,PIV-$CY53+1,0,$CY53-PIV-1,1))&lt;BT53,"V",
MAX(OFFSET(BT53,1,0,END-$CY53,1))&lt;BT53,"V",
MAX(OFFSET(BT53,0,PIV-FP$4+1,1,FP$4-PIV-1))&lt;BT53,"V",
MAX(OFFSET(BT53,0,1,1,END-FP$4))&lt;BT53,"V",
TRUE,""
)</f>
        <v/>
      </c>
      <c r="FQ53" s="21" t="str" cm="1">
        <f t="array" aca="1" ref="FQ53" ca="1">_xlfn.IFS($C53="","",
FQ$4&gt;END,"",
OR(FQ$4= 1,FQ$4=END,$CY53=1,$CY53=END),"V",
MAX(OFFSET(BU53,PIV-$CY53+1,0,$CY53-PIV-1,1))&lt;BU53,"V",
MAX(OFFSET(BU53,1,0,END-$CY53,1))&lt;BU53,"V",
MAX(OFFSET(BU53,0,PIV-FQ$4+1,1,FQ$4-PIV-1))&lt;BU53,"V",
MAX(OFFSET(BU53,0,1,1,END-FQ$4))&lt;BU53,"V",
TRUE,""
)</f>
        <v/>
      </c>
      <c r="FR53" s="21" t="str" cm="1">
        <f t="array" aca="1" ref="FR53" ca="1">_xlfn.IFS($C53="","",
FR$4&gt;END,"",
OR(FR$4= 1,FR$4=END,$CY53=1,$CY53=END),"V",
MAX(OFFSET(BV53,PIV-$CY53+1,0,$CY53-PIV-1,1))&lt;BV53,"V",
MAX(OFFSET(BV53,1,0,END-$CY53,1))&lt;BV53,"V",
MAX(OFFSET(BV53,0,PIV-FR$4+1,1,FR$4-PIV-1))&lt;BV53,"V",
MAX(OFFSET(BV53,0,1,1,END-FR$4))&lt;BV53,"V",
TRUE,""
)</f>
        <v/>
      </c>
      <c r="FS53" s="21" t="str" cm="1">
        <f t="array" aca="1" ref="FS53" ca="1">_xlfn.IFS($C53="","",
FS$4&gt;END,"",
OR(FS$4= 1,FS$4=END,$CY53=1,$CY53=END),"V",
MAX(OFFSET(BW53,PIV-$CY53+1,0,$CY53-PIV-1,1))&lt;BW53,"V",
MAX(OFFSET(BW53,1,0,END-$CY53,1))&lt;BW53,"V",
MAX(OFFSET(BW53,0,PIV-FS$4+1,1,FS$4-PIV-1))&lt;BW53,"V",
MAX(OFFSET(BW53,0,1,1,END-FS$4))&lt;BW53,"V",
TRUE,""
)</f>
        <v>V</v>
      </c>
      <c r="FT53" s="21" t="str" cm="1">
        <f t="array" aca="1" ref="FT53" ca="1">_xlfn.IFS($C53="","",
FT$4&gt;END,"",
OR(FT$4= 1,FT$4=END,$CY53=1,$CY53=END),"V",
MAX(OFFSET(BX53,PIV-$CY53+1,0,$CY53-PIV-1,1))&lt;BX53,"V",
MAX(OFFSET(BX53,1,0,END-$CY53,1))&lt;BX53,"V",
MAX(OFFSET(BX53,0,PIV-FT$4+1,1,FT$4-PIV-1))&lt;BX53,"V",
MAX(OFFSET(BX53,0,1,1,END-FT$4))&lt;BX53,"V",
TRUE,""
)</f>
        <v/>
      </c>
      <c r="FU53" s="21" t="str" cm="1">
        <f t="array" aca="1" ref="FU53" ca="1">_xlfn.IFS($C53="","",
FU$4&gt;END,"",
OR(FU$4= 1,FU$4=END,$CY53=1,$CY53=END),"V",
MAX(OFFSET(BY53,PIV-$CY53+1,0,$CY53-PIV-1,1))&lt;BY53,"V",
MAX(OFFSET(BY53,1,0,END-$CY53,1))&lt;BY53,"V",
MAX(OFFSET(BY53,0,PIV-FU$4+1,1,FU$4-PIV-1))&lt;BY53,"V",
MAX(OFFSET(BY53,0,1,1,END-FU$4))&lt;BY53,"V",
TRUE,""
)</f>
        <v/>
      </c>
      <c r="FV53" s="21" t="str" cm="1">
        <f t="array" aca="1" ref="FV53" ca="1">_xlfn.IFS($C53="","",
FV$4&gt;END,"",
OR(FV$4= 1,FV$4=END,$CY53=1,$CY53=END),"V",
MAX(OFFSET(BZ53,PIV-$CY53+1,0,$CY53-PIV-1,1))&lt;BZ53,"V",
MAX(OFFSET(BZ53,1,0,END-$CY53,1))&lt;BZ53,"V",
MAX(OFFSET(BZ53,0,PIV-FV$4+1,1,FV$4-PIV-1))&lt;BZ53,"V",
MAX(OFFSET(BZ53,0,1,1,END-FV$4))&lt;BZ53,"V",
TRUE,""
)</f>
        <v/>
      </c>
      <c r="FW53" s="21" t="str" cm="1">
        <f t="array" aca="1" ref="FW53" ca="1">_xlfn.IFS($C53="","",
FW$4&gt;END,"",
OR(FW$4= 1,FW$4=END,$CY53=1,$CY53=END),"V",
MAX(OFFSET(CA53,PIV-$CY53+1,0,$CY53-PIV-1,1))&lt;CA53,"V",
MAX(OFFSET(CA53,1,0,END-$CY53,1))&lt;CA53,"V",
MAX(OFFSET(CA53,0,PIV-FW$4+1,1,FW$4-PIV-1))&lt;CA53,"V",
MAX(OFFSET(CA53,0,1,1,END-FW$4))&lt;CA53,"V",
TRUE,""
)</f>
        <v>V</v>
      </c>
      <c r="FX53" s="21" t="str" cm="1">
        <f t="array" aca="1" ref="FX53" ca="1">_xlfn.IFS($C53="","",
FX$4&gt;END,"",
OR(FX$4= 1,FX$4=END,$CY53=1,$CY53=END),"V",
MAX(OFFSET(CB53,PIV-$CY53+1,0,$CY53-PIV-1,1))&lt;CB53,"V",
MAX(OFFSET(CB53,1,0,END-$CY53,1))&lt;CB53,"V",
MAX(OFFSET(CB53,0,PIV-FX$4+1,1,FX$4-PIV-1))&lt;CB53,"V",
MAX(OFFSET(CB53,0,1,1,END-FX$4))&lt;CB53,"V",
TRUE,""
)</f>
        <v/>
      </c>
      <c r="FY53" s="21" t="str" cm="1">
        <f t="array" aca="1" ref="FY53" ca="1">_xlfn.IFS($C53="","",
FY$4&gt;END,"",
OR(FY$4= 1,FY$4=END,$CY53=1,$CY53=END),"V",
MAX(OFFSET(CC53,PIV-$CY53+1,0,$CY53-PIV-1,1))&lt;CC53,"V",
MAX(OFFSET(CC53,1,0,END-$CY53,1))&lt;CC53,"V",
MAX(OFFSET(CC53,0,PIV-FY$4+1,1,FY$4-PIV-1))&lt;CC53,"V",
MAX(OFFSET(CC53,0,1,1,END-FY$4))&lt;CC53,"V",
TRUE,""
)</f>
        <v/>
      </c>
      <c r="FZ53" s="21" t="str" cm="1">
        <f t="array" aca="1" ref="FZ53" ca="1">_xlfn.IFS($C53="","",
FZ$4&gt;END,"",
OR(FZ$4= 1,FZ$4=END,$CY53=1,$CY53=END),"V",
MAX(OFFSET(CD53,PIV-$CY53+1,0,$CY53-PIV-1,1))&lt;CD53,"V",
MAX(OFFSET(CD53,1,0,END-$CY53,1))&lt;CD53,"V",
MAX(OFFSET(CD53,0,PIV-FZ$4+1,1,FZ$4-PIV-1))&lt;CD53,"V",
MAX(OFFSET(CD53,0,1,1,END-FZ$4))&lt;CD53,"V",
TRUE,""
)</f>
        <v/>
      </c>
      <c r="GA53" s="21" t="str" cm="1">
        <f t="array" aca="1" ref="GA53" ca="1">_xlfn.IFS($C53="","",
GA$4&gt;END,"",
OR(GA$4= 1,GA$4=END,$CY53=1,$CY53=END),"V",
MAX(OFFSET(CE53,PIV-$CY53+1,0,$CY53-PIV-1,1))&lt;CE53,"V",
MAX(OFFSET(CE53,1,0,END-$CY53,1))&lt;CE53,"V",
MAX(OFFSET(CE53,0,PIV-GA$4+1,1,GA$4-PIV-1))&lt;CE53,"V",
MAX(OFFSET(CE53,0,1,1,END-GA$4))&lt;CE53,"V",
TRUE,""
)</f>
        <v/>
      </c>
      <c r="GB53" s="21" t="str" cm="1">
        <f t="array" aca="1" ref="GB53" ca="1">_xlfn.IFS($C53="","",
GB$4&gt;END,"",
OR(GB$4= 1,GB$4=END,$CY53=1,$CY53=END),"V",
MAX(OFFSET(CF53,PIV-$CY53+1,0,$CY53-PIV-1,1))&lt;CF53,"V",
MAX(OFFSET(CF53,1,0,END-$CY53,1))&lt;CF53,"V",
MAX(OFFSET(CF53,0,PIV-GB$4+1,1,GB$4-PIV-1))&lt;CF53,"V",
MAX(OFFSET(CF53,0,1,1,END-GB$4))&lt;CF53,"V",
TRUE,""
)</f>
        <v/>
      </c>
      <c r="GC53" s="21" t="str" cm="1">
        <f t="array" aca="1" ref="GC53" ca="1">_xlfn.IFS($C53="","",
GC$4&gt;END,"",
OR(GC$4= 1,GC$4=END,$CY53=1,$CY53=END),"V",
MAX(OFFSET(CG53,PIV-$CY53+1,0,$CY53-PIV-1,1))&lt;CG53,"V",
MAX(OFFSET(CG53,1,0,END-$CY53,1))&lt;CG53,"V",
MAX(OFFSET(CG53,0,PIV-GC$4+1,1,GC$4-PIV-1))&lt;CG53,"V",
MAX(OFFSET(CG53,0,1,1,END-GC$4))&lt;CG53,"V",
TRUE,""
)</f>
        <v/>
      </c>
      <c r="GD53" s="21" t="str" cm="1">
        <f t="array" aca="1" ref="GD53" ca="1">_xlfn.IFS($C53="","",
GD$4&gt;END,"",
OR(GD$4= 1,GD$4=END,$CY53=1,$CY53=END),"V",
MAX(OFFSET(CH53,PIV-$CY53+1,0,$CY53-PIV-1,1))&lt;CH53,"V",
MAX(OFFSET(CH53,1,0,END-$CY53,1))&lt;CH53,"V",
MAX(OFFSET(CH53,0,PIV-GD$4+1,1,GD$4-PIV-1))&lt;CH53,"V",
MAX(OFFSET(CH53,0,1,1,END-GD$4))&lt;CH53,"V",
TRUE,""
)</f>
        <v/>
      </c>
      <c r="GE53" s="21" t="str" cm="1">
        <f t="array" aca="1" ref="GE53" ca="1">_xlfn.IFS($C53="","",
GE$4&gt;END,"",
OR(GE$4= 1,GE$4=END,$CY53=1,$CY53=END),"V",
MAX(OFFSET(CI53,PIV-$CY53+1,0,$CY53-PIV-1,1))&lt;CI53,"V",
MAX(OFFSET(CI53,1,0,END-$CY53,1))&lt;CI53,"V",
MAX(OFFSET(CI53,0,PIV-GE$4+1,1,GE$4-PIV-1))&lt;CI53,"V",
MAX(OFFSET(CI53,0,1,1,END-GE$4))&lt;CI53,"V",
TRUE,""
)</f>
        <v/>
      </c>
      <c r="GF53" s="21" t="str" cm="1">
        <f t="array" aca="1" ref="GF53" ca="1">_xlfn.IFS($C53="","",
GF$4&gt;END,"",
OR(GF$4= 1,GF$4=END,$CY53=1,$CY53=END),"V",
MAX(OFFSET(CJ53,PIV-$CY53+1,0,$CY53-PIV-1,1))&lt;CJ53,"V",
MAX(OFFSET(CJ53,1,0,END-$CY53,1))&lt;CJ53,"V",
MAX(OFFSET(CJ53,0,PIV-GF$4+1,1,GF$4-PIV-1))&lt;CJ53,"V",
MAX(OFFSET(CJ53,0,1,1,END-GF$4))&lt;CJ53,"V",
TRUE,""
)</f>
        <v/>
      </c>
      <c r="GG53" s="21" t="str" cm="1">
        <f t="array" aca="1" ref="GG53" ca="1">_xlfn.IFS($C53="","",
GG$4&gt;END,"",
OR(GG$4= 1,GG$4=END,$CY53=1,$CY53=END),"V",
MAX(OFFSET(CK53,PIV-$CY53+1,0,$CY53-PIV-1,1))&lt;CK53,"V",
MAX(OFFSET(CK53,1,0,END-$CY53,1))&lt;CK53,"V",
MAX(OFFSET(CK53,0,PIV-GG$4+1,1,GG$4-PIV-1))&lt;CK53,"V",
MAX(OFFSET(CK53,0,1,1,END-GG$4))&lt;CK53,"V",
TRUE,""
)</f>
        <v>V</v>
      </c>
      <c r="GH53" s="21" t="str" cm="1">
        <f t="array" aca="1" ref="GH53" ca="1">_xlfn.IFS($C53="","",
GH$4&gt;END,"",
OR(GH$4= 1,GH$4=END,$CY53=1,$CY53=END),"V",
MAX(OFFSET(CL53,PIV-$CY53+1,0,$CY53-PIV-1,1))&lt;CL53,"V",
MAX(OFFSET(CL53,1,0,END-$CY53,1))&lt;CL53,"V",
MAX(OFFSET(CL53,0,PIV-GH$4+1,1,GH$4-PIV-1))&lt;CL53,"V",
MAX(OFFSET(CL53,0,1,1,END-GH$4))&lt;CL53,"V",
TRUE,""
)</f>
        <v/>
      </c>
      <c r="GI53" s="21" t="str" cm="1">
        <f t="array" aca="1" ref="GI53" ca="1">_xlfn.IFS($C53="","",
GI$4&gt;END,"",
OR(GI$4= 1,GI$4=END,$CY53=1,$CY53=END),"V",
MAX(OFFSET(CM53,PIV-$CY53+1,0,$CY53-PIV-1,1))&lt;CM53,"V",
MAX(OFFSET(CM53,1,0,END-$CY53,1))&lt;CM53,"V",
MAX(OFFSET(CM53,0,PIV-GI$4+1,1,GI$4-PIV-1))&lt;CM53,"V",
MAX(OFFSET(CM53,0,1,1,END-GI$4))&lt;CM53,"V",
TRUE,""
)</f>
        <v/>
      </c>
      <c r="GJ53" s="21" t="str" cm="1">
        <f t="array" aca="1" ref="GJ53" ca="1">_xlfn.IFS($C53="","",
GJ$4&gt;END,"",
OR(GJ$4= 1,GJ$4=END,$CY53=1,$CY53=END),"V",
MAX(OFFSET(CN53,PIV-$CY53+1,0,$CY53-PIV-1,1))&lt;CN53,"V",
MAX(OFFSET(CN53,1,0,END-$CY53,1))&lt;CN53,"V",
MAX(OFFSET(CN53,0,PIV-GJ$4+1,1,GJ$4-PIV-1))&lt;CN53,"V",
MAX(OFFSET(CN53,0,1,1,END-GJ$4))&lt;CN53,"V",
TRUE,""
)</f>
        <v/>
      </c>
      <c r="GK53" s="21" t="str" cm="1">
        <f t="array" aca="1" ref="GK53" ca="1">_xlfn.IFS($C53="","",
GK$4&gt;END,"",
OR(GK$4= 1,GK$4=END,$CY53=1,$CY53=END),"V",
MAX(OFFSET(CO53,PIV-$CY53+1,0,$CY53-PIV-1,1))&lt;CO53,"V",
MAX(OFFSET(CO53,1,0,END-$CY53,1))&lt;CO53,"V",
MAX(OFFSET(CO53,0,PIV-GK$4+1,1,GK$4-PIV-1))&lt;CO53,"V",
MAX(OFFSET(CO53,0,1,1,END-GK$4))&lt;CO53,"V",
TRUE,""
)</f>
        <v/>
      </c>
      <c r="GL53" s="21" t="str" cm="1">
        <f t="array" aca="1" ref="GL53" ca="1">_xlfn.IFS($C53="","",
GL$4&gt;END,"",
OR(GL$4= 1,GL$4=END,$CY53=1,$CY53=END),"V",
MAX(OFFSET(CP53,PIV-$CY53+1,0,$CY53-PIV-1,1))&lt;CP53,"V",
MAX(OFFSET(CP53,1,0,END-$CY53,1))&lt;CP53,"V",
MAX(OFFSET(CP53,0,PIV-GL$4+1,1,GL$4-PIV-1))&lt;CP53,"V",
MAX(OFFSET(CP53,0,1,1,END-GL$4))&lt;CP53,"V",
TRUE,""
)</f>
        <v/>
      </c>
      <c r="GM53" s="21" t="str" cm="1">
        <f t="array" aca="1" ref="GM53" ca="1">_xlfn.IFS($C53="","",
GM$4&gt;END,"",
OR(GM$4= 1,GM$4=END,$CY53=1,$CY53=END),"V",
MAX(OFFSET(CQ53,PIV-$CY53+1,0,$CY53-PIV-1,1))&lt;CQ53,"V",
MAX(OFFSET(CQ53,1,0,END-$CY53,1))&lt;CQ53,"V",
MAX(OFFSET(CQ53,0,PIV-GM$4+1,1,GM$4-PIV-1))&lt;CQ53,"V",
MAX(OFFSET(CQ53,0,1,1,END-GM$4))&lt;CQ53,"V",
TRUE,""
)</f>
        <v/>
      </c>
      <c r="GN53" s="21" t="str" cm="1">
        <f t="array" aca="1" ref="GN53" ca="1">_xlfn.IFS($C53="","",
GN$4&gt;END,"",
OR(GN$4= 1,GN$4=END,$CY53=1,$CY53=END),"V",
MAX(OFFSET(CR53,PIV-$CY53+1,0,$CY53-PIV-1,1))&lt;CR53,"V",
MAX(OFFSET(CR53,1,0,END-$CY53,1))&lt;CR53,"V",
MAX(OFFSET(CR53,0,PIV-GN$4+1,1,GN$4-PIV-1))&lt;CR53,"V",
MAX(OFFSET(CR53,0,1,1,END-GN$4))&lt;CR53,"V",
TRUE,""
)</f>
        <v/>
      </c>
      <c r="GO53" s="21" t="str" cm="1">
        <f t="array" aca="1" ref="GO53" ca="1">_xlfn.IFS($C53="","",
GO$4&gt;END,"",
OR(GO$4= 1,GO$4=END,$CY53=1,$CY53=END),"V",
MAX(OFFSET(CS53,PIV-$CY53+1,0,$CY53-PIV-1,1))&lt;CS53,"V",
MAX(OFFSET(CS53,1,0,END-$CY53,1))&lt;CS53,"V",
MAX(OFFSET(CS53,0,PIV-GO$4+1,1,GO$4-PIV-1))&lt;CS53,"V",
MAX(OFFSET(CS53,0,1,1,END-GO$4))&lt;CS53,"V",
TRUE,""
)</f>
        <v/>
      </c>
      <c r="GP53" s="21" t="str" cm="1">
        <f t="array" aca="1" ref="GP53" ca="1">_xlfn.IFS($C53="","",
GP$4&gt;END,"",
OR(GP$4= 1,GP$4=END,$CY53=1,$CY53=END),"V",
MAX(OFFSET(CT53,PIV-$CY53+1,0,$CY53-PIV-1,1))&lt;CT53,"V",
MAX(OFFSET(CT53,1,0,END-$CY53,1))&lt;CT53,"V",
MAX(OFFSET(CT53,0,PIV-GP$4+1,1,GP$4-PIV-1))&lt;CT53,"V",
MAX(OFFSET(CT53,0,1,1,END-GP$4))&lt;CT53,"V",
TRUE,""
)</f>
        <v>V</v>
      </c>
      <c r="GQ53" s="21" t="str" cm="1">
        <f t="array" aca="1" ref="GQ53" ca="1">_xlfn.IFS($C53="","",
GQ$4&gt;END,"",
OR(GQ$4= 1,GQ$4=END,$CY53=1,$CY53=END),"V",
MAX(OFFSET(CU53,PIV-$CY53+1,0,$CY53-PIV-1,1))&lt;CU53,"V",
MAX(OFFSET(CU53,1,0,END-$CY53,1))&lt;CU53,"V",
MAX(OFFSET(CU53,0,PIV-GQ$4+1,1,GQ$4-PIV-1))&lt;CU53,"V",
MAX(OFFSET(CU53,0,1,1,END-GQ$4))&lt;CU53,"V",
TRUE,""
)</f>
        <v>V</v>
      </c>
      <c r="GR53" s="21" t="str" cm="1">
        <f t="array" aca="1" ref="GR53" ca="1">_xlfn.IFS($C53="","",
GR$4&gt;END,"",
OR(GR$4= 1,GR$4=END,$CY53=1,$CY53=END),"V",
MAX(OFFSET(CV53,PIV-$CY53+1,0,$CY53-PIV-1,1))&lt;CV53,"V",
MAX(OFFSET(CV53,1,0,END-$CY53,1))&lt;CV53,"V",
MAX(OFFSET(CV53,0,PIV-GR$4+1,1,GR$4-PIV-1))&lt;CV53,"V",
MAX(OFFSET(CV53,0,1,1,END-GR$4))&lt;CV53,"V",
TRUE,""
)</f>
        <v/>
      </c>
      <c r="GS53" s="21" t="str" cm="1">
        <f t="array" aca="1" ref="GS53" ca="1">_xlfn.IFS($C53="","",
GS$4&gt;END,"",
OR(GS$4= 1,GS$4=END,$CY53=1,$CY53=END),"V",
MAX(OFFSET(CW53,PIV-$CY53+1,0,$CY53-PIV-1,1))&lt;CW53,"V",
MAX(OFFSET(CW53,1,0,END-$CY53,1))&lt;CW53,"V",
MAX(OFFSET(CW53,0,PIV-GS$4+1,1,GS$4-PIV-1))&lt;CW53,"V",
MAX(OFFSET(CW53,0,1,1,END-GS$4))&lt;CW53,"V",
TRUE,""
)</f>
        <v/>
      </c>
      <c r="GT53" s="21" t="str" cm="1">
        <f t="array" aca="1" ref="GT53" ca="1">_xlfn.IFS($C53="","",
GT$4&gt;END,"",
OR(GT$4= 1,GT$4=END,$CY53=1,$CY53=END),"V",
MAX(OFFSET(CX53,PIV-$CY53+1,0,$CY53-PIV-1,1))&lt;CX53,"V",
MAX(OFFSET(CX53,1,0,END-$CY53,1))&lt;CX53,"V",
MAX(OFFSET(CX53,0,PIV-GT$4+1,1,GT$4-PIV-1))&lt;CX53,"V",
MAX(OFFSET(CX53,0,1,1,END-GT$4))&lt;CX53,"V",
TRUE,""
)</f>
        <v>V</v>
      </c>
      <c r="GU53" s="17">
        <f t="shared" ca="1" si="2"/>
        <v>49</v>
      </c>
      <c r="GV53" cm="1">
        <f t="array" aca="1" ref="GV53" ca="1">_xlfn.LET(
_xlpm.UP,IF($CY53=1,100,OFFSET(D53,PIV-$CY53+1,0,$CY53-PIV-1,1)),
_xlpm.DD,IF($CY53=END,100,OFFSET(D53,1,0,END-$CY53,1)),
_xlpm.LL,IF(GV$4=1,100,OFFSET(D53,0,PIV-GV$4+1,1,GV$4-PIV-1)),
_xlpm.RR,IF(GV$4=END,100,OFFSET(D53,0,1,1,END-GV$4)),
_xlfn.IFS($C53="","",
GV$4&gt;END,"",
TRUE,IFERROR(_xlfn.XMATCH(FALSE,INDEX(_xlfn.SORTBY(_xlpm.UP,_xlfn.SEQUENCE(ROWS(_xlpm.UP),1,ROWS(_xlpm.UP),-1))&lt;D53,0)),ROWS(_xlpm.UP))*
IFERROR(_xlfn.XMATCH(FALSE,INDEX(_xlpm.DD&lt;D53,0)),ROWS(_xlpm.DD))*
IFERROR(_xlfn.XMATCH(FALSE,INDEX(_xlfn.SORTBY(_xlpm.LL,_xlfn.SEQUENCE(1,COLUMNS(_xlpm.LL),COLUMNS(_xlpm.LL),-1))&lt;D53,0)),COLUMNS(_xlpm.LL))*
IFERROR(_xlfn.XMATCH(FALSE,INDEX(_xlpm.RR&lt;D53,0)),COLUMNS(_xlpm.RR)),
TRUE,"_"
))</f>
        <v>1</v>
      </c>
      <c r="GW53" cm="1">
        <f t="array" aca="1" ref="GW53" ca="1">_xlfn.LET(
_xlpm.UP,IF($CY53=1,100,OFFSET(E53,PIV-$CY53+1,0,$CY53-PIV-1,1)),
_xlpm.DD,IF($CY53=END,100,OFFSET(E53,1,0,END-$CY53,1)),
_xlpm.LL,IF(GW$4=1,100,OFFSET(E53,0,PIV-GW$4+1,1,GW$4-PIV-1)),
_xlpm.RR,IF(GW$4=END,100,OFFSET(E53,0,1,1,END-GW$4)),
_xlfn.IFS($C53="","",
GW$4&gt;END,"",
TRUE,IFERROR(_xlfn.XMATCH(FALSE,INDEX(_xlfn.SORTBY(_xlpm.UP,_xlfn.SEQUENCE(ROWS(_xlpm.UP),1,ROWS(_xlpm.UP),-1))&lt;E53,0)),ROWS(_xlpm.UP))*
IFERROR(_xlfn.XMATCH(FALSE,INDEX(_xlpm.DD&lt;E53,0)),ROWS(_xlpm.DD))*
IFERROR(_xlfn.XMATCH(FALSE,INDEX(_xlfn.SORTBY(_xlpm.LL,_xlfn.SEQUENCE(1,COLUMNS(_xlpm.LL),COLUMNS(_xlpm.LL),-1))&lt;E53,0)),COLUMNS(_xlpm.LL))*
IFERROR(_xlfn.XMATCH(FALSE,INDEX(_xlpm.RR&lt;E53,0)),COLUMNS(_xlpm.RR)),
TRUE,"_"
))</f>
        <v>30</v>
      </c>
      <c r="GX53" cm="1">
        <f t="array" aca="1" ref="GX53" ca="1">_xlfn.LET(
_xlpm.UP,IF($CY53=1,100,OFFSET(F53,PIV-$CY53+1,0,$CY53-PIV-1,1)),
_xlpm.DD,IF($CY53=END,100,OFFSET(F53,1,0,END-$CY53,1)),
_xlpm.LL,IF(GX$4=1,100,OFFSET(F53,0,PIV-GX$4+1,1,GX$4-PIV-1)),
_xlpm.RR,IF(GX$4=END,100,OFFSET(F53,0,1,1,END-GX$4)),
_xlfn.IFS($C53="","",
GX$4&gt;END,"",
TRUE,IFERROR(_xlfn.XMATCH(FALSE,INDEX(_xlfn.SORTBY(_xlpm.UP,_xlfn.SEQUENCE(ROWS(_xlpm.UP),1,ROWS(_xlpm.UP),-1))&lt;F53,0)),ROWS(_xlpm.UP))*
IFERROR(_xlfn.XMATCH(FALSE,INDEX(_xlpm.DD&lt;F53,0)),ROWS(_xlpm.DD))*
IFERROR(_xlfn.XMATCH(FALSE,INDEX(_xlfn.SORTBY(_xlpm.LL,_xlfn.SEQUENCE(1,COLUMNS(_xlpm.LL),COLUMNS(_xlpm.LL),-1))&lt;F53,0)),COLUMNS(_xlpm.LL))*
IFERROR(_xlfn.XMATCH(FALSE,INDEX(_xlpm.RR&lt;F53,0)),COLUMNS(_xlpm.RR)),
TRUE,"_"
))</f>
        <v>2</v>
      </c>
      <c r="GY53" cm="1">
        <f t="array" aca="1" ref="GY53" ca="1">_xlfn.LET(
_xlpm.UP,IF($CY53=1,100,OFFSET(G53,PIV-$CY53+1,0,$CY53-PIV-1,1)),
_xlpm.DD,IF($CY53=END,100,OFFSET(G53,1,0,END-$CY53,1)),
_xlpm.LL,IF(GY$4=1,100,OFFSET(G53,0,PIV-GY$4+1,1,GY$4-PIV-1)),
_xlpm.RR,IF(GY$4=END,100,OFFSET(G53,0,1,1,END-GY$4)),
_xlfn.IFS($C53="","",
GY$4&gt;END,"",
TRUE,IFERROR(_xlfn.XMATCH(FALSE,INDEX(_xlfn.SORTBY(_xlpm.UP,_xlfn.SEQUENCE(ROWS(_xlpm.UP),1,ROWS(_xlpm.UP),-1))&lt;G53,0)),ROWS(_xlpm.UP))*
IFERROR(_xlfn.XMATCH(FALSE,INDEX(_xlpm.DD&lt;G53,0)),ROWS(_xlpm.DD))*
IFERROR(_xlfn.XMATCH(FALSE,INDEX(_xlfn.SORTBY(_xlpm.LL,_xlfn.SEQUENCE(1,COLUMNS(_xlpm.LL),COLUMNS(_xlpm.LL),-1))&lt;G53,0)),COLUMNS(_xlpm.LL))*
IFERROR(_xlfn.XMATCH(FALSE,INDEX(_xlpm.RR&lt;G53,0)),COLUMNS(_xlpm.RR)),
TRUE,"_"
))</f>
        <v>4</v>
      </c>
      <c r="GZ53" cm="1">
        <f t="array" aca="1" ref="GZ53" ca="1">_xlfn.LET(
_xlpm.UP,IF($CY53=1,100,OFFSET(H53,PIV-$CY53+1,0,$CY53-PIV-1,1)),
_xlpm.DD,IF($CY53=END,100,OFFSET(H53,1,0,END-$CY53,1)),
_xlpm.LL,IF(GZ$4=1,100,OFFSET(H53,0,PIV-GZ$4+1,1,GZ$4-PIV-1)),
_xlpm.RR,IF(GZ$4=END,100,OFFSET(H53,0,1,1,END-GZ$4)),
_xlfn.IFS($C53="","",
GZ$4&gt;END,"",
TRUE,IFERROR(_xlfn.XMATCH(FALSE,INDEX(_xlfn.SORTBY(_xlpm.UP,_xlfn.SEQUENCE(ROWS(_xlpm.UP),1,ROWS(_xlpm.UP),-1))&lt;H53,0)),ROWS(_xlpm.UP))*
IFERROR(_xlfn.XMATCH(FALSE,INDEX(_xlpm.DD&lt;H53,0)),ROWS(_xlpm.DD))*
IFERROR(_xlfn.XMATCH(FALSE,INDEX(_xlfn.SORTBY(_xlpm.LL,_xlfn.SEQUENCE(1,COLUMNS(_xlpm.LL),COLUMNS(_xlpm.LL),-1))&lt;H53,0)),COLUMNS(_xlpm.LL))*
IFERROR(_xlfn.XMATCH(FALSE,INDEX(_xlpm.RR&lt;H53,0)),COLUMNS(_xlpm.RR)),
TRUE,"_"
))</f>
        <v>864</v>
      </c>
      <c r="HA53" cm="1">
        <f t="array" aca="1" ref="HA53" ca="1">_xlfn.LET(
_xlpm.UP,IF($CY53=1,100,OFFSET(I53,PIV-$CY53+1,0,$CY53-PIV-1,1)),
_xlpm.DD,IF($CY53=END,100,OFFSET(I53,1,0,END-$CY53,1)),
_xlpm.LL,IF(HA$4=1,100,OFFSET(I53,0,PIV-HA$4+1,1,HA$4-PIV-1)),
_xlpm.RR,IF(HA$4=END,100,OFFSET(I53,0,1,1,END-HA$4)),
_xlfn.IFS($C53="","",
HA$4&gt;END,"",
TRUE,IFERROR(_xlfn.XMATCH(FALSE,INDEX(_xlfn.SORTBY(_xlpm.UP,_xlfn.SEQUENCE(ROWS(_xlpm.UP),1,ROWS(_xlpm.UP),-1))&lt;I53,0)),ROWS(_xlpm.UP))*
IFERROR(_xlfn.XMATCH(FALSE,INDEX(_xlpm.DD&lt;I53,0)),ROWS(_xlpm.DD))*
IFERROR(_xlfn.XMATCH(FALSE,INDEX(_xlfn.SORTBY(_xlpm.LL,_xlfn.SEQUENCE(1,COLUMNS(_xlpm.LL),COLUMNS(_xlpm.LL),-1))&lt;I53,0)),COLUMNS(_xlpm.LL))*
IFERROR(_xlfn.XMATCH(FALSE,INDEX(_xlpm.RR&lt;I53,0)),COLUMNS(_xlpm.RR)),
TRUE,"_"
))</f>
        <v>2</v>
      </c>
      <c r="HB53" cm="1">
        <f t="array" aca="1" ref="HB53" ca="1">_xlfn.LET(
_xlpm.UP,IF($CY53=1,100,OFFSET(J53,PIV-$CY53+1,0,$CY53-PIV-1,1)),
_xlpm.DD,IF($CY53=END,100,OFFSET(J53,1,0,END-$CY53,1)),
_xlpm.LL,IF(HB$4=1,100,OFFSET(J53,0,PIV-HB$4+1,1,HB$4-PIV-1)),
_xlpm.RR,IF(HB$4=END,100,OFFSET(J53,0,1,1,END-HB$4)),
_xlfn.IFS($C53="","",
HB$4&gt;END,"",
TRUE,IFERROR(_xlfn.XMATCH(FALSE,INDEX(_xlfn.SORTBY(_xlpm.UP,_xlfn.SEQUENCE(ROWS(_xlpm.UP),1,ROWS(_xlpm.UP),-1))&lt;J53,0)),ROWS(_xlpm.UP))*
IFERROR(_xlfn.XMATCH(FALSE,INDEX(_xlpm.DD&lt;J53,0)),ROWS(_xlpm.DD))*
IFERROR(_xlfn.XMATCH(FALSE,INDEX(_xlfn.SORTBY(_xlpm.LL,_xlfn.SEQUENCE(1,COLUMNS(_xlpm.LL),COLUMNS(_xlpm.LL),-1))&lt;J53,0)),COLUMNS(_xlpm.LL))*
IFERROR(_xlfn.XMATCH(FALSE,INDEX(_xlpm.RR&lt;J53,0)),COLUMNS(_xlpm.RR)),
TRUE,"_"
))</f>
        <v>3</v>
      </c>
      <c r="HC53" cm="1">
        <f t="array" aca="1" ref="HC53" ca="1">_xlfn.LET(
_xlpm.UP,IF($CY53=1,100,OFFSET(K53,PIV-$CY53+1,0,$CY53-PIV-1,1)),
_xlpm.DD,IF($CY53=END,100,OFFSET(K53,1,0,END-$CY53,1)),
_xlpm.LL,IF(HC$4=1,100,OFFSET(K53,0,PIV-HC$4+1,1,HC$4-PIV-1)),
_xlpm.RR,IF(HC$4=END,100,OFFSET(K53,0,1,1,END-HC$4)),
_xlfn.IFS($C53="","",
HC$4&gt;END,"",
TRUE,IFERROR(_xlfn.XMATCH(FALSE,INDEX(_xlfn.SORTBY(_xlpm.UP,_xlfn.SEQUENCE(ROWS(_xlpm.UP),1,ROWS(_xlpm.UP),-1))&lt;K53,0)),ROWS(_xlpm.UP))*
IFERROR(_xlfn.XMATCH(FALSE,INDEX(_xlpm.DD&lt;K53,0)),ROWS(_xlpm.DD))*
IFERROR(_xlfn.XMATCH(FALSE,INDEX(_xlfn.SORTBY(_xlpm.LL,_xlfn.SEQUENCE(1,COLUMNS(_xlpm.LL),COLUMNS(_xlpm.LL),-1))&lt;K53,0)),COLUMNS(_xlpm.LL))*
IFERROR(_xlfn.XMATCH(FALSE,INDEX(_xlpm.RR&lt;K53,0)),COLUMNS(_xlpm.RR)),
TRUE,"_"
))</f>
        <v>6</v>
      </c>
      <c r="HD53" cm="1">
        <f t="array" aca="1" ref="HD53" ca="1">_xlfn.LET(
_xlpm.UP,IF($CY53=1,100,OFFSET(L53,PIV-$CY53+1,0,$CY53-PIV-1,1)),
_xlpm.DD,IF($CY53=END,100,OFFSET(L53,1,0,END-$CY53,1)),
_xlpm.LL,IF(HD$4=1,100,OFFSET(L53,0,PIV-HD$4+1,1,HD$4-PIV-1)),
_xlpm.RR,IF(HD$4=END,100,OFFSET(L53,0,1,1,END-HD$4)),
_xlfn.IFS($C53="","",
HD$4&gt;END,"",
TRUE,IFERROR(_xlfn.XMATCH(FALSE,INDEX(_xlfn.SORTBY(_xlpm.UP,_xlfn.SEQUENCE(ROWS(_xlpm.UP),1,ROWS(_xlpm.UP),-1))&lt;L53,0)),ROWS(_xlpm.UP))*
IFERROR(_xlfn.XMATCH(FALSE,INDEX(_xlpm.DD&lt;L53,0)),ROWS(_xlpm.DD))*
IFERROR(_xlfn.XMATCH(FALSE,INDEX(_xlfn.SORTBY(_xlpm.LL,_xlfn.SEQUENCE(1,COLUMNS(_xlpm.LL),COLUMNS(_xlpm.LL),-1))&lt;L53,0)),COLUMNS(_xlpm.LL))*
IFERROR(_xlfn.XMATCH(FALSE,INDEX(_xlpm.RR&lt;L53,0)),COLUMNS(_xlpm.RR)),
TRUE,"_"
))</f>
        <v>1</v>
      </c>
      <c r="HE53" cm="1">
        <f t="array" aca="1" ref="HE53" ca="1">_xlfn.LET(
_xlpm.UP,IF($CY53=1,100,OFFSET(M53,PIV-$CY53+1,0,$CY53-PIV-1,1)),
_xlpm.DD,IF($CY53=END,100,OFFSET(M53,1,0,END-$CY53,1)),
_xlpm.LL,IF(HE$4=1,100,OFFSET(M53,0,PIV-HE$4+1,1,HE$4-PIV-1)),
_xlpm.RR,IF(HE$4=END,100,OFFSET(M53,0,1,1,END-HE$4)),
_xlfn.IFS($C53="","",
HE$4&gt;END,"",
TRUE,IFERROR(_xlfn.XMATCH(FALSE,INDEX(_xlfn.SORTBY(_xlpm.UP,_xlfn.SEQUENCE(ROWS(_xlpm.UP),1,ROWS(_xlpm.UP),-1))&lt;M53,0)),ROWS(_xlpm.UP))*
IFERROR(_xlfn.XMATCH(FALSE,INDEX(_xlpm.DD&lt;M53,0)),ROWS(_xlpm.DD))*
IFERROR(_xlfn.XMATCH(FALSE,INDEX(_xlfn.SORTBY(_xlpm.LL,_xlfn.SEQUENCE(1,COLUMNS(_xlpm.LL),COLUMNS(_xlpm.LL),-1))&lt;M53,0)),COLUMNS(_xlpm.LL))*
IFERROR(_xlfn.XMATCH(FALSE,INDEX(_xlpm.RR&lt;M53,0)),COLUMNS(_xlpm.RR)),
TRUE,"_"
))</f>
        <v>18</v>
      </c>
      <c r="HF53" cm="1">
        <f t="array" aca="1" ref="HF53" ca="1">_xlfn.LET(
_xlpm.UP,IF($CY53=1,100,OFFSET(N53,PIV-$CY53+1,0,$CY53-PIV-1,1)),
_xlpm.DD,IF($CY53=END,100,OFFSET(N53,1,0,END-$CY53,1)),
_xlpm.LL,IF(HF$4=1,100,OFFSET(N53,0,PIV-HF$4+1,1,HF$4-PIV-1)),
_xlpm.RR,IF(HF$4=END,100,OFFSET(N53,0,1,1,END-HF$4)),
_xlfn.IFS($C53="","",
HF$4&gt;END,"",
TRUE,IFERROR(_xlfn.XMATCH(FALSE,INDEX(_xlfn.SORTBY(_xlpm.UP,_xlfn.SEQUENCE(ROWS(_xlpm.UP),1,ROWS(_xlpm.UP),-1))&lt;N53,0)),ROWS(_xlpm.UP))*
IFERROR(_xlfn.XMATCH(FALSE,INDEX(_xlpm.DD&lt;N53,0)),ROWS(_xlpm.DD))*
IFERROR(_xlfn.XMATCH(FALSE,INDEX(_xlfn.SORTBY(_xlpm.LL,_xlfn.SEQUENCE(1,COLUMNS(_xlpm.LL),COLUMNS(_xlpm.LL),-1))&lt;N53,0)),COLUMNS(_xlpm.LL))*
IFERROR(_xlfn.XMATCH(FALSE,INDEX(_xlpm.RR&lt;N53,0)),COLUMNS(_xlpm.RR)),
TRUE,"_"
))</f>
        <v>1</v>
      </c>
      <c r="HG53" cm="1">
        <f t="array" aca="1" ref="HG53" ca="1">_xlfn.LET(
_xlpm.UP,IF($CY53=1,100,OFFSET(O53,PIV-$CY53+1,0,$CY53-PIV-1,1)),
_xlpm.DD,IF($CY53=END,100,OFFSET(O53,1,0,END-$CY53,1)),
_xlpm.LL,IF(HG$4=1,100,OFFSET(O53,0,PIV-HG$4+1,1,HG$4-PIV-1)),
_xlpm.RR,IF(HG$4=END,100,OFFSET(O53,0,1,1,END-HG$4)),
_xlfn.IFS($C53="","",
HG$4&gt;END,"",
TRUE,IFERROR(_xlfn.XMATCH(FALSE,INDEX(_xlfn.SORTBY(_xlpm.UP,_xlfn.SEQUENCE(ROWS(_xlpm.UP),1,ROWS(_xlpm.UP),-1))&lt;O53,0)),ROWS(_xlpm.UP))*
IFERROR(_xlfn.XMATCH(FALSE,INDEX(_xlpm.DD&lt;O53,0)),ROWS(_xlpm.DD))*
IFERROR(_xlfn.XMATCH(FALSE,INDEX(_xlfn.SORTBY(_xlpm.LL,_xlfn.SEQUENCE(1,COLUMNS(_xlpm.LL),COLUMNS(_xlpm.LL),-1))&lt;O53,0)),COLUMNS(_xlpm.LL))*
IFERROR(_xlfn.XMATCH(FALSE,INDEX(_xlpm.RR&lt;O53,0)),COLUMNS(_xlpm.RR)),
TRUE,"_"
))</f>
        <v>4</v>
      </c>
      <c r="HH53" cm="1">
        <f t="array" aca="1" ref="HH53" ca="1">_xlfn.LET(
_xlpm.UP,IF($CY53=1,100,OFFSET(P53,PIV-$CY53+1,0,$CY53-PIV-1,1)),
_xlpm.DD,IF($CY53=END,100,OFFSET(P53,1,0,END-$CY53,1)),
_xlpm.LL,IF(HH$4=1,100,OFFSET(P53,0,PIV-HH$4+1,1,HH$4-PIV-1)),
_xlpm.RR,IF(HH$4=END,100,OFFSET(P53,0,1,1,END-HH$4)),
_xlfn.IFS($C53="","",
HH$4&gt;END,"",
TRUE,IFERROR(_xlfn.XMATCH(FALSE,INDEX(_xlfn.SORTBY(_xlpm.UP,_xlfn.SEQUENCE(ROWS(_xlpm.UP),1,ROWS(_xlpm.UP),-1))&lt;P53,0)),ROWS(_xlpm.UP))*
IFERROR(_xlfn.XMATCH(FALSE,INDEX(_xlpm.DD&lt;P53,0)),ROWS(_xlpm.DD))*
IFERROR(_xlfn.XMATCH(FALSE,INDEX(_xlfn.SORTBY(_xlpm.LL,_xlfn.SEQUENCE(1,COLUMNS(_xlpm.LL),COLUMNS(_xlpm.LL),-1))&lt;P53,0)),COLUMNS(_xlpm.LL))*
IFERROR(_xlfn.XMATCH(FALSE,INDEX(_xlpm.RR&lt;P53,0)),COLUMNS(_xlpm.RR)),
TRUE,"_"
))</f>
        <v>216</v>
      </c>
      <c r="HI53" cm="1">
        <f t="array" aca="1" ref="HI53" ca="1">_xlfn.LET(
_xlpm.UP,IF($CY53=1,100,OFFSET(Q53,PIV-$CY53+1,0,$CY53-PIV-1,1)),
_xlpm.DD,IF($CY53=END,100,OFFSET(Q53,1,0,END-$CY53,1)),
_xlpm.LL,IF(HI$4=1,100,OFFSET(Q53,0,PIV-HI$4+1,1,HI$4-PIV-1)),
_xlpm.RR,IF(HI$4=END,100,OFFSET(Q53,0,1,1,END-HI$4)),
_xlfn.IFS($C53="","",
HI$4&gt;END,"",
TRUE,IFERROR(_xlfn.XMATCH(FALSE,INDEX(_xlfn.SORTBY(_xlpm.UP,_xlfn.SEQUENCE(ROWS(_xlpm.UP),1,ROWS(_xlpm.UP),-1))&lt;Q53,0)),ROWS(_xlpm.UP))*
IFERROR(_xlfn.XMATCH(FALSE,INDEX(_xlpm.DD&lt;Q53,0)),ROWS(_xlpm.DD))*
IFERROR(_xlfn.XMATCH(FALSE,INDEX(_xlfn.SORTBY(_xlpm.LL,_xlfn.SEQUENCE(1,COLUMNS(_xlpm.LL),COLUMNS(_xlpm.LL),-1))&lt;Q53,0)),COLUMNS(_xlpm.LL))*
IFERROR(_xlfn.XMATCH(FALSE,INDEX(_xlpm.RR&lt;Q53,0)),COLUMNS(_xlpm.RR)),
TRUE,"_"
))</f>
        <v>6</v>
      </c>
      <c r="HJ53" cm="1">
        <f t="array" aca="1" ref="HJ53" ca="1">_xlfn.LET(
_xlpm.UP,IF($CY53=1,100,OFFSET(R53,PIV-$CY53+1,0,$CY53-PIV-1,1)),
_xlpm.DD,IF($CY53=END,100,OFFSET(R53,1,0,END-$CY53,1)),
_xlpm.LL,IF(HJ$4=1,100,OFFSET(R53,0,PIV-HJ$4+1,1,HJ$4-PIV-1)),
_xlpm.RR,IF(HJ$4=END,100,OFFSET(R53,0,1,1,END-HJ$4)),
_xlfn.IFS($C53="","",
HJ$4&gt;END,"",
TRUE,IFERROR(_xlfn.XMATCH(FALSE,INDEX(_xlfn.SORTBY(_xlpm.UP,_xlfn.SEQUENCE(ROWS(_xlpm.UP),1,ROWS(_xlpm.UP),-1))&lt;R53,0)),ROWS(_xlpm.UP))*
IFERROR(_xlfn.XMATCH(FALSE,INDEX(_xlpm.DD&lt;R53,0)),ROWS(_xlpm.DD))*
IFERROR(_xlfn.XMATCH(FALSE,INDEX(_xlfn.SORTBY(_xlpm.LL,_xlfn.SEQUENCE(1,COLUMNS(_xlpm.LL),COLUMNS(_xlpm.LL),-1))&lt;R53,0)),COLUMNS(_xlpm.LL))*
IFERROR(_xlfn.XMATCH(FALSE,INDEX(_xlpm.RR&lt;R53,0)),COLUMNS(_xlpm.RR)),
TRUE,"_"
))</f>
        <v>2</v>
      </c>
      <c r="HK53" cm="1">
        <f t="array" aca="1" ref="HK53" ca="1">_xlfn.LET(
_xlpm.UP,IF($CY53=1,100,OFFSET(S53,PIV-$CY53+1,0,$CY53-PIV-1,1)),
_xlpm.DD,IF($CY53=END,100,OFFSET(S53,1,0,END-$CY53,1)),
_xlpm.LL,IF(HK$4=1,100,OFFSET(S53,0,PIV-HK$4+1,1,HK$4-PIV-1)),
_xlpm.RR,IF(HK$4=END,100,OFFSET(S53,0,1,1,END-HK$4)),
_xlfn.IFS($C53="","",
HK$4&gt;END,"",
TRUE,IFERROR(_xlfn.XMATCH(FALSE,INDEX(_xlfn.SORTBY(_xlpm.UP,_xlfn.SEQUENCE(ROWS(_xlpm.UP),1,ROWS(_xlpm.UP),-1))&lt;S53,0)),ROWS(_xlpm.UP))*
IFERROR(_xlfn.XMATCH(FALSE,INDEX(_xlpm.DD&lt;S53,0)),ROWS(_xlpm.DD))*
IFERROR(_xlfn.XMATCH(FALSE,INDEX(_xlfn.SORTBY(_xlpm.LL,_xlfn.SEQUENCE(1,COLUMNS(_xlpm.LL),COLUMNS(_xlpm.LL),-1))&lt;S53,0)),COLUMNS(_xlpm.LL))*
IFERROR(_xlfn.XMATCH(FALSE,INDEX(_xlpm.RR&lt;S53,0)),COLUMNS(_xlpm.RR)),
TRUE,"_"
))</f>
        <v>6750</v>
      </c>
      <c r="HL53" cm="1">
        <f t="array" aca="1" ref="HL53" ca="1">_xlfn.LET(
_xlpm.UP,IF($CY53=1,100,OFFSET(T53,PIV-$CY53+1,0,$CY53-PIV-1,1)),
_xlpm.DD,IF($CY53=END,100,OFFSET(T53,1,0,END-$CY53,1)),
_xlpm.LL,IF(HL$4=1,100,OFFSET(T53,0,PIV-HL$4+1,1,HL$4-PIV-1)),
_xlpm.RR,IF(HL$4=END,100,OFFSET(T53,0,1,1,END-HL$4)),
_xlfn.IFS($C53="","",
HL$4&gt;END,"",
TRUE,IFERROR(_xlfn.XMATCH(FALSE,INDEX(_xlfn.SORTBY(_xlpm.UP,_xlfn.SEQUENCE(ROWS(_xlpm.UP),1,ROWS(_xlpm.UP),-1))&lt;T53,0)),ROWS(_xlpm.UP))*
IFERROR(_xlfn.XMATCH(FALSE,INDEX(_xlpm.DD&lt;T53,0)),ROWS(_xlpm.DD))*
IFERROR(_xlfn.XMATCH(FALSE,INDEX(_xlfn.SORTBY(_xlpm.LL,_xlfn.SEQUENCE(1,COLUMNS(_xlpm.LL),COLUMNS(_xlpm.LL),-1))&lt;T53,0)),COLUMNS(_xlpm.LL))*
IFERROR(_xlfn.XMATCH(FALSE,INDEX(_xlpm.RR&lt;T53,0)),COLUMNS(_xlpm.RR)),
TRUE,"_"
))</f>
        <v>2</v>
      </c>
      <c r="HM53" cm="1">
        <f t="array" aca="1" ref="HM53" ca="1">_xlfn.LET(
_xlpm.UP,IF($CY53=1,100,OFFSET(U53,PIV-$CY53+1,0,$CY53-PIV-1,1)),
_xlpm.DD,IF($CY53=END,100,OFFSET(U53,1,0,END-$CY53,1)),
_xlpm.LL,IF(HM$4=1,100,OFFSET(U53,0,PIV-HM$4+1,1,HM$4-PIV-1)),
_xlpm.RR,IF(HM$4=END,100,OFFSET(U53,0,1,1,END-HM$4)),
_xlfn.IFS($C53="","",
HM$4&gt;END,"",
TRUE,IFERROR(_xlfn.XMATCH(FALSE,INDEX(_xlfn.SORTBY(_xlpm.UP,_xlfn.SEQUENCE(ROWS(_xlpm.UP),1,ROWS(_xlpm.UP),-1))&lt;U53,0)),ROWS(_xlpm.UP))*
IFERROR(_xlfn.XMATCH(FALSE,INDEX(_xlpm.DD&lt;U53,0)),ROWS(_xlpm.DD))*
IFERROR(_xlfn.XMATCH(FALSE,INDEX(_xlfn.SORTBY(_xlpm.LL,_xlfn.SEQUENCE(1,COLUMNS(_xlpm.LL),COLUMNS(_xlpm.LL),-1))&lt;U53,0)),COLUMNS(_xlpm.LL))*
IFERROR(_xlfn.XMATCH(FALSE,INDEX(_xlpm.RR&lt;U53,0)),COLUMNS(_xlpm.RR)),
TRUE,"_"
))</f>
        <v>1</v>
      </c>
      <c r="HN53" cm="1">
        <f t="array" aca="1" ref="HN53" ca="1">_xlfn.LET(
_xlpm.UP,IF($CY53=1,100,OFFSET(V53,PIV-$CY53+1,0,$CY53-PIV-1,1)),
_xlpm.DD,IF($CY53=END,100,OFFSET(V53,1,0,END-$CY53,1)),
_xlpm.LL,IF(HN$4=1,100,OFFSET(V53,0,PIV-HN$4+1,1,HN$4-PIV-1)),
_xlpm.RR,IF(HN$4=END,100,OFFSET(V53,0,1,1,END-HN$4)),
_xlfn.IFS($C53="","",
HN$4&gt;END,"",
TRUE,IFERROR(_xlfn.XMATCH(FALSE,INDEX(_xlfn.SORTBY(_xlpm.UP,_xlfn.SEQUENCE(ROWS(_xlpm.UP),1,ROWS(_xlpm.UP),-1))&lt;V53,0)),ROWS(_xlpm.UP))*
IFERROR(_xlfn.XMATCH(FALSE,INDEX(_xlpm.DD&lt;V53,0)),ROWS(_xlpm.DD))*
IFERROR(_xlfn.XMATCH(FALSE,INDEX(_xlfn.SORTBY(_xlpm.LL,_xlfn.SEQUENCE(1,COLUMNS(_xlpm.LL),COLUMNS(_xlpm.LL),-1))&lt;V53,0)),COLUMNS(_xlpm.LL))*
IFERROR(_xlfn.XMATCH(FALSE,INDEX(_xlpm.RR&lt;V53,0)),COLUMNS(_xlpm.RR)),
TRUE,"_"
))</f>
        <v>216</v>
      </c>
      <c r="HO53" cm="1">
        <f t="array" aca="1" ref="HO53" ca="1">_xlfn.LET(
_xlpm.UP,IF($CY53=1,100,OFFSET(W53,PIV-$CY53+1,0,$CY53-PIV-1,1)),
_xlpm.DD,IF($CY53=END,100,OFFSET(W53,1,0,END-$CY53,1)),
_xlpm.LL,IF(HO$4=1,100,OFFSET(W53,0,PIV-HO$4+1,1,HO$4-PIV-1)),
_xlpm.RR,IF(HO$4=END,100,OFFSET(W53,0,1,1,END-HO$4)),
_xlfn.IFS($C53="","",
HO$4&gt;END,"",
TRUE,IFERROR(_xlfn.XMATCH(FALSE,INDEX(_xlfn.SORTBY(_xlpm.UP,_xlfn.SEQUENCE(ROWS(_xlpm.UP),1,ROWS(_xlpm.UP),-1))&lt;W53,0)),ROWS(_xlpm.UP))*
IFERROR(_xlfn.XMATCH(FALSE,INDEX(_xlpm.DD&lt;W53,0)),ROWS(_xlpm.DD))*
IFERROR(_xlfn.XMATCH(FALSE,INDEX(_xlfn.SORTBY(_xlpm.LL,_xlfn.SEQUENCE(1,COLUMNS(_xlpm.LL),COLUMNS(_xlpm.LL),-1))&lt;W53,0)),COLUMNS(_xlpm.LL))*
IFERROR(_xlfn.XMATCH(FALSE,INDEX(_xlpm.RR&lt;W53,0)),COLUMNS(_xlpm.RR)),
TRUE,"_"
))</f>
        <v>1</v>
      </c>
      <c r="HP53" cm="1">
        <f t="array" aca="1" ref="HP53" ca="1">_xlfn.LET(
_xlpm.UP,IF($CY53=1,100,OFFSET(X53,PIV-$CY53+1,0,$CY53-PIV-1,1)),
_xlpm.DD,IF($CY53=END,100,OFFSET(X53,1,0,END-$CY53,1)),
_xlpm.LL,IF(HP$4=1,100,OFFSET(X53,0,PIV-HP$4+1,1,HP$4-PIV-1)),
_xlpm.RR,IF(HP$4=END,100,OFFSET(X53,0,1,1,END-HP$4)),
_xlfn.IFS($C53="","",
HP$4&gt;END,"",
TRUE,IFERROR(_xlfn.XMATCH(FALSE,INDEX(_xlfn.SORTBY(_xlpm.UP,_xlfn.SEQUENCE(ROWS(_xlpm.UP),1,ROWS(_xlpm.UP),-1))&lt;X53,0)),ROWS(_xlpm.UP))*
IFERROR(_xlfn.XMATCH(FALSE,INDEX(_xlpm.DD&lt;X53,0)),ROWS(_xlpm.DD))*
IFERROR(_xlfn.XMATCH(FALSE,INDEX(_xlfn.SORTBY(_xlpm.LL,_xlfn.SEQUENCE(1,COLUMNS(_xlpm.LL),COLUMNS(_xlpm.LL),-1))&lt;X53,0)),COLUMNS(_xlpm.LL))*
IFERROR(_xlfn.XMATCH(FALSE,INDEX(_xlpm.RR&lt;X53,0)),COLUMNS(_xlpm.RR)),
TRUE,"_"
))</f>
        <v>1</v>
      </c>
      <c r="HQ53" cm="1">
        <f t="array" aca="1" ref="HQ53" ca="1">_xlfn.LET(
_xlpm.UP,IF($CY53=1,100,OFFSET(Y53,PIV-$CY53+1,0,$CY53-PIV-1,1)),
_xlpm.DD,IF($CY53=END,100,OFFSET(Y53,1,0,END-$CY53,1)),
_xlpm.LL,IF(HQ$4=1,100,OFFSET(Y53,0,PIV-HQ$4+1,1,HQ$4-PIV-1)),
_xlpm.RR,IF(HQ$4=END,100,OFFSET(Y53,0,1,1,END-HQ$4)),
_xlfn.IFS($C53="","",
HQ$4&gt;END,"",
TRUE,IFERROR(_xlfn.XMATCH(FALSE,INDEX(_xlfn.SORTBY(_xlpm.UP,_xlfn.SEQUENCE(ROWS(_xlpm.UP),1,ROWS(_xlpm.UP),-1))&lt;Y53,0)),ROWS(_xlpm.UP))*
IFERROR(_xlfn.XMATCH(FALSE,INDEX(_xlpm.DD&lt;Y53,0)),ROWS(_xlpm.DD))*
IFERROR(_xlfn.XMATCH(FALSE,INDEX(_xlfn.SORTBY(_xlpm.LL,_xlfn.SEQUENCE(1,COLUMNS(_xlpm.LL),COLUMNS(_xlpm.LL),-1))&lt;Y53,0)),COLUMNS(_xlpm.LL))*
IFERROR(_xlfn.XMATCH(FALSE,INDEX(_xlpm.RR&lt;Y53,0)),COLUMNS(_xlpm.RR)),
TRUE,"_"
))</f>
        <v>54</v>
      </c>
      <c r="HR53" cm="1">
        <f t="array" aca="1" ref="HR53" ca="1">_xlfn.LET(
_xlpm.UP,IF($CY53=1,100,OFFSET(Z53,PIV-$CY53+1,0,$CY53-PIV-1,1)),
_xlpm.DD,IF($CY53=END,100,OFFSET(Z53,1,0,END-$CY53,1)),
_xlpm.LL,IF(HR$4=1,100,OFFSET(Z53,0,PIV-HR$4+1,1,HR$4-PIV-1)),
_xlpm.RR,IF(HR$4=END,100,OFFSET(Z53,0,1,1,END-HR$4)),
_xlfn.IFS($C53="","",
HR$4&gt;END,"",
TRUE,IFERROR(_xlfn.XMATCH(FALSE,INDEX(_xlfn.SORTBY(_xlpm.UP,_xlfn.SEQUENCE(ROWS(_xlpm.UP),1,ROWS(_xlpm.UP),-1))&lt;Z53,0)),ROWS(_xlpm.UP))*
IFERROR(_xlfn.XMATCH(FALSE,INDEX(_xlpm.DD&lt;Z53,0)),ROWS(_xlpm.DD))*
IFERROR(_xlfn.XMATCH(FALSE,INDEX(_xlfn.SORTBY(_xlpm.LL,_xlfn.SEQUENCE(1,COLUMNS(_xlpm.LL),COLUMNS(_xlpm.LL),-1))&lt;Z53,0)),COLUMNS(_xlpm.LL))*
IFERROR(_xlfn.XMATCH(FALSE,INDEX(_xlpm.RR&lt;Z53,0)),COLUMNS(_xlpm.RR)),
TRUE,"_"
))</f>
        <v>1</v>
      </c>
      <c r="HS53" cm="1">
        <f t="array" aca="1" ref="HS53" ca="1">_xlfn.LET(
_xlpm.UP,IF($CY53=1,100,OFFSET(AA53,PIV-$CY53+1,0,$CY53-PIV-1,1)),
_xlpm.DD,IF($CY53=END,100,OFFSET(AA53,1,0,END-$CY53,1)),
_xlpm.LL,IF(HS$4=1,100,OFFSET(AA53,0,PIV-HS$4+1,1,HS$4-PIV-1)),
_xlpm.RR,IF(HS$4=END,100,OFFSET(AA53,0,1,1,END-HS$4)),
_xlfn.IFS($C53="","",
HS$4&gt;END,"",
TRUE,IFERROR(_xlfn.XMATCH(FALSE,INDEX(_xlfn.SORTBY(_xlpm.UP,_xlfn.SEQUENCE(ROWS(_xlpm.UP),1,ROWS(_xlpm.UP),-1))&lt;AA53,0)),ROWS(_xlpm.UP))*
IFERROR(_xlfn.XMATCH(FALSE,INDEX(_xlpm.DD&lt;AA53,0)),ROWS(_xlpm.DD))*
IFERROR(_xlfn.XMATCH(FALSE,INDEX(_xlfn.SORTBY(_xlpm.LL,_xlfn.SEQUENCE(1,COLUMNS(_xlpm.LL),COLUMNS(_xlpm.LL),-1))&lt;AA53,0)),COLUMNS(_xlpm.LL))*
IFERROR(_xlfn.XMATCH(FALSE,INDEX(_xlpm.RR&lt;AA53,0)),COLUMNS(_xlpm.RR)),
TRUE,"_"
))</f>
        <v>2</v>
      </c>
      <c r="HT53" cm="1">
        <f t="array" aca="1" ref="HT53" ca="1">_xlfn.LET(
_xlpm.UP,IF($CY53=1,100,OFFSET(AB53,PIV-$CY53+1,0,$CY53-PIV-1,1)),
_xlpm.DD,IF($CY53=END,100,OFFSET(AB53,1,0,END-$CY53,1)),
_xlpm.LL,IF(HT$4=1,100,OFFSET(AB53,0,PIV-HT$4+1,1,HT$4-PIV-1)),
_xlpm.RR,IF(HT$4=END,100,OFFSET(AB53,0,1,1,END-HT$4)),
_xlfn.IFS($C53="","",
HT$4&gt;END,"",
TRUE,IFERROR(_xlfn.XMATCH(FALSE,INDEX(_xlfn.SORTBY(_xlpm.UP,_xlfn.SEQUENCE(ROWS(_xlpm.UP),1,ROWS(_xlpm.UP),-1))&lt;AB53,0)),ROWS(_xlpm.UP))*
IFERROR(_xlfn.XMATCH(FALSE,INDEX(_xlpm.DD&lt;AB53,0)),ROWS(_xlpm.DD))*
IFERROR(_xlfn.XMATCH(FALSE,INDEX(_xlfn.SORTBY(_xlpm.LL,_xlfn.SEQUENCE(1,COLUMNS(_xlpm.LL),COLUMNS(_xlpm.LL),-1))&lt;AB53,0)),COLUMNS(_xlpm.LL))*
IFERROR(_xlfn.XMATCH(FALSE,INDEX(_xlpm.RR&lt;AB53,0)),COLUMNS(_xlpm.RR)),
TRUE,"_"
))</f>
        <v>1134</v>
      </c>
      <c r="HU53" cm="1">
        <f t="array" aca="1" ref="HU53" ca="1">_xlfn.LET(
_xlpm.UP,IF($CY53=1,100,OFFSET(AC53,PIV-$CY53+1,0,$CY53-PIV-1,1)),
_xlpm.DD,IF($CY53=END,100,OFFSET(AC53,1,0,END-$CY53,1)),
_xlpm.LL,IF(HU$4=1,100,OFFSET(AC53,0,PIV-HU$4+1,1,HU$4-PIV-1)),
_xlpm.RR,IF(HU$4=END,100,OFFSET(AC53,0,1,1,END-HU$4)),
_xlfn.IFS($C53="","",
HU$4&gt;END,"",
TRUE,IFERROR(_xlfn.XMATCH(FALSE,INDEX(_xlfn.SORTBY(_xlpm.UP,_xlfn.SEQUENCE(ROWS(_xlpm.UP),1,ROWS(_xlpm.UP),-1))&lt;AC53,0)),ROWS(_xlpm.UP))*
IFERROR(_xlfn.XMATCH(FALSE,INDEX(_xlpm.DD&lt;AC53,0)),ROWS(_xlpm.DD))*
IFERROR(_xlfn.XMATCH(FALSE,INDEX(_xlfn.SORTBY(_xlpm.LL,_xlfn.SEQUENCE(1,COLUMNS(_xlpm.LL),COLUMNS(_xlpm.LL),-1))&lt;AC53,0)),COLUMNS(_xlpm.LL))*
IFERROR(_xlfn.XMATCH(FALSE,INDEX(_xlpm.RR&lt;AC53,0)),COLUMNS(_xlpm.RR)),
TRUE,"_"
))</f>
        <v>1</v>
      </c>
      <c r="HV53" cm="1">
        <f t="array" aca="1" ref="HV53" ca="1">_xlfn.LET(
_xlpm.UP,IF($CY53=1,100,OFFSET(AD53,PIV-$CY53+1,0,$CY53-PIV-1,1)),
_xlpm.DD,IF($CY53=END,100,OFFSET(AD53,1,0,END-$CY53,1)),
_xlpm.LL,IF(HV$4=1,100,OFFSET(AD53,0,PIV-HV$4+1,1,HV$4-PIV-1)),
_xlpm.RR,IF(HV$4=END,100,OFFSET(AD53,0,1,1,END-HV$4)),
_xlfn.IFS($C53="","",
HV$4&gt;END,"",
TRUE,IFERROR(_xlfn.XMATCH(FALSE,INDEX(_xlfn.SORTBY(_xlpm.UP,_xlfn.SEQUENCE(ROWS(_xlpm.UP),1,ROWS(_xlpm.UP),-1))&lt;AD53,0)),ROWS(_xlpm.UP))*
IFERROR(_xlfn.XMATCH(FALSE,INDEX(_xlpm.DD&lt;AD53,0)),ROWS(_xlpm.DD))*
IFERROR(_xlfn.XMATCH(FALSE,INDEX(_xlfn.SORTBY(_xlpm.LL,_xlfn.SEQUENCE(1,COLUMNS(_xlpm.LL),COLUMNS(_xlpm.LL),-1))&lt;AD53,0)),COLUMNS(_xlpm.LL))*
IFERROR(_xlfn.XMATCH(FALSE,INDEX(_xlpm.RR&lt;AD53,0)),COLUMNS(_xlpm.RR)),
TRUE,"_"
))</f>
        <v>6</v>
      </c>
      <c r="HW53" cm="1">
        <f t="array" aca="1" ref="HW53" ca="1">_xlfn.LET(
_xlpm.UP,IF($CY53=1,100,OFFSET(AE53,PIV-$CY53+1,0,$CY53-PIV-1,1)),
_xlpm.DD,IF($CY53=END,100,OFFSET(AE53,1,0,END-$CY53,1)),
_xlpm.LL,IF(HW$4=1,100,OFFSET(AE53,0,PIV-HW$4+1,1,HW$4-PIV-1)),
_xlpm.RR,IF(HW$4=END,100,OFFSET(AE53,0,1,1,END-HW$4)),
_xlfn.IFS($C53="","",
HW$4&gt;END,"",
TRUE,IFERROR(_xlfn.XMATCH(FALSE,INDEX(_xlfn.SORTBY(_xlpm.UP,_xlfn.SEQUENCE(ROWS(_xlpm.UP),1,ROWS(_xlpm.UP),-1))&lt;AE53,0)),ROWS(_xlpm.UP))*
IFERROR(_xlfn.XMATCH(FALSE,INDEX(_xlpm.DD&lt;AE53,0)),ROWS(_xlpm.DD))*
IFERROR(_xlfn.XMATCH(FALSE,INDEX(_xlfn.SORTBY(_xlpm.LL,_xlfn.SEQUENCE(1,COLUMNS(_xlpm.LL),COLUMNS(_xlpm.LL),-1))&lt;AE53,0)),COLUMNS(_xlpm.LL))*
IFERROR(_xlfn.XMATCH(FALSE,INDEX(_xlpm.RR&lt;AE53,0)),COLUMNS(_xlpm.RR)),
TRUE,"_"
))</f>
        <v>36288</v>
      </c>
      <c r="HX53" cm="1">
        <f t="array" aca="1" ref="HX53" ca="1">_xlfn.LET(
_xlpm.UP,IF($CY53=1,100,OFFSET(AF53,PIV-$CY53+1,0,$CY53-PIV-1,1)),
_xlpm.DD,IF($CY53=END,100,OFFSET(AF53,1,0,END-$CY53,1)),
_xlpm.LL,IF(HX$4=1,100,OFFSET(AF53,0,PIV-HX$4+1,1,HX$4-PIV-1)),
_xlpm.RR,IF(HX$4=END,100,OFFSET(AF53,0,1,1,END-HX$4)),
_xlfn.IFS($C53="","",
HX$4&gt;END,"",
TRUE,IFERROR(_xlfn.XMATCH(FALSE,INDEX(_xlfn.SORTBY(_xlpm.UP,_xlfn.SEQUENCE(ROWS(_xlpm.UP),1,ROWS(_xlpm.UP),-1))&lt;AF53,0)),ROWS(_xlpm.UP))*
IFERROR(_xlfn.XMATCH(FALSE,INDEX(_xlpm.DD&lt;AF53,0)),ROWS(_xlpm.DD))*
IFERROR(_xlfn.XMATCH(FALSE,INDEX(_xlfn.SORTBY(_xlpm.LL,_xlfn.SEQUENCE(1,COLUMNS(_xlpm.LL),COLUMNS(_xlpm.LL),-1))&lt;AF53,0)),COLUMNS(_xlpm.LL))*
IFERROR(_xlfn.XMATCH(FALSE,INDEX(_xlpm.RR&lt;AF53,0)),COLUMNS(_xlpm.RR)),
TRUE,"_"
))</f>
        <v>2</v>
      </c>
      <c r="HY53" cm="1">
        <f t="array" aca="1" ref="HY53" ca="1">_xlfn.LET(
_xlpm.UP,IF($CY53=1,100,OFFSET(AG53,PIV-$CY53+1,0,$CY53-PIV-1,1)),
_xlpm.DD,IF($CY53=END,100,OFFSET(AG53,1,0,END-$CY53,1)),
_xlpm.LL,IF(HY$4=1,100,OFFSET(AG53,0,PIV-HY$4+1,1,HY$4-PIV-1)),
_xlpm.RR,IF(HY$4=END,100,OFFSET(AG53,0,1,1,END-HY$4)),
_xlfn.IFS($C53="","",
HY$4&gt;END,"",
TRUE,IFERROR(_xlfn.XMATCH(FALSE,INDEX(_xlfn.SORTBY(_xlpm.UP,_xlfn.SEQUENCE(ROWS(_xlpm.UP),1,ROWS(_xlpm.UP),-1))&lt;AG53,0)),ROWS(_xlpm.UP))*
IFERROR(_xlfn.XMATCH(FALSE,INDEX(_xlpm.DD&lt;AG53,0)),ROWS(_xlpm.DD))*
IFERROR(_xlfn.XMATCH(FALSE,INDEX(_xlfn.SORTBY(_xlpm.LL,_xlfn.SEQUENCE(1,COLUMNS(_xlpm.LL),COLUMNS(_xlpm.LL),-1))&lt;AG53,0)),COLUMNS(_xlpm.LL))*
IFERROR(_xlfn.XMATCH(FALSE,INDEX(_xlpm.RR&lt;AG53,0)),COLUMNS(_xlpm.RR)),
TRUE,"_"
))</f>
        <v>4</v>
      </c>
      <c r="HZ53" cm="1">
        <f t="array" aca="1" ref="HZ53" ca="1">_xlfn.LET(
_xlpm.UP,IF($CY53=1,100,OFFSET(AH53,PIV-$CY53+1,0,$CY53-PIV-1,1)),
_xlpm.DD,IF($CY53=END,100,OFFSET(AH53,1,0,END-$CY53,1)),
_xlpm.LL,IF(HZ$4=1,100,OFFSET(AH53,0,PIV-HZ$4+1,1,HZ$4-PIV-1)),
_xlpm.RR,IF(HZ$4=END,100,OFFSET(AH53,0,1,1,END-HZ$4)),
_xlfn.IFS($C53="","",
HZ$4&gt;END,"",
TRUE,IFERROR(_xlfn.XMATCH(FALSE,INDEX(_xlfn.SORTBY(_xlpm.UP,_xlfn.SEQUENCE(ROWS(_xlpm.UP),1,ROWS(_xlpm.UP),-1))&lt;AH53,0)),ROWS(_xlpm.UP))*
IFERROR(_xlfn.XMATCH(FALSE,INDEX(_xlpm.DD&lt;AH53,0)),ROWS(_xlpm.DD))*
IFERROR(_xlfn.XMATCH(FALSE,INDEX(_xlfn.SORTBY(_xlpm.LL,_xlfn.SEQUENCE(1,COLUMNS(_xlpm.LL),COLUMNS(_xlpm.LL),-1))&lt;AH53,0)),COLUMNS(_xlpm.LL))*
IFERROR(_xlfn.XMATCH(FALSE,INDEX(_xlpm.RR&lt;AH53,0)),COLUMNS(_xlpm.RR)),
TRUE,"_"
))</f>
        <v>1</v>
      </c>
      <c r="IA53" cm="1">
        <f t="array" aca="1" ref="IA53" ca="1">_xlfn.LET(
_xlpm.UP,IF($CY53=1,100,OFFSET(AI53,PIV-$CY53+1,0,$CY53-PIV-1,1)),
_xlpm.DD,IF($CY53=END,100,OFFSET(AI53,1,0,END-$CY53,1)),
_xlpm.LL,IF(IA$4=1,100,OFFSET(AI53,0,PIV-IA$4+1,1,IA$4-PIV-1)),
_xlpm.RR,IF(IA$4=END,100,OFFSET(AI53,0,1,1,END-IA$4)),
_xlfn.IFS($C53="","",
IA$4&gt;END,"",
TRUE,IFERROR(_xlfn.XMATCH(FALSE,INDEX(_xlfn.SORTBY(_xlpm.UP,_xlfn.SEQUENCE(ROWS(_xlpm.UP),1,ROWS(_xlpm.UP),-1))&lt;AI53,0)),ROWS(_xlpm.UP))*
IFERROR(_xlfn.XMATCH(FALSE,INDEX(_xlpm.DD&lt;AI53,0)),ROWS(_xlpm.DD))*
IFERROR(_xlfn.XMATCH(FALSE,INDEX(_xlfn.SORTBY(_xlpm.LL,_xlfn.SEQUENCE(1,COLUMNS(_xlpm.LL),COLUMNS(_xlpm.LL),-1))&lt;AI53,0)),COLUMNS(_xlpm.LL))*
IFERROR(_xlfn.XMATCH(FALSE,INDEX(_xlpm.RR&lt;AI53,0)),COLUMNS(_xlpm.RR)),
TRUE,"_"
))</f>
        <v>4800</v>
      </c>
      <c r="IB53" cm="1">
        <f t="array" aca="1" ref="IB53" ca="1">_xlfn.LET(
_xlpm.UP,IF($CY53=1,100,OFFSET(AJ53,PIV-$CY53+1,0,$CY53-PIV-1,1)),
_xlpm.DD,IF($CY53=END,100,OFFSET(AJ53,1,0,END-$CY53,1)),
_xlpm.LL,IF(IB$4=1,100,OFFSET(AJ53,0,PIV-IB$4+1,1,IB$4-PIV-1)),
_xlpm.RR,IF(IB$4=END,100,OFFSET(AJ53,0,1,1,END-IB$4)),
_xlfn.IFS($C53="","",
IB$4&gt;END,"",
TRUE,IFERROR(_xlfn.XMATCH(FALSE,INDEX(_xlfn.SORTBY(_xlpm.UP,_xlfn.SEQUENCE(ROWS(_xlpm.UP),1,ROWS(_xlpm.UP),-1))&lt;AJ53,0)),ROWS(_xlpm.UP))*
IFERROR(_xlfn.XMATCH(FALSE,INDEX(_xlpm.DD&lt;AJ53,0)),ROWS(_xlpm.DD))*
IFERROR(_xlfn.XMATCH(FALSE,INDEX(_xlfn.SORTBY(_xlpm.LL,_xlfn.SEQUENCE(1,COLUMNS(_xlpm.LL),COLUMNS(_xlpm.LL),-1))&lt;AJ53,0)),COLUMNS(_xlpm.LL))*
IFERROR(_xlfn.XMATCH(FALSE,INDEX(_xlpm.RR&lt;AJ53,0)),COLUMNS(_xlpm.RR)),
TRUE,"_"
))</f>
        <v>8</v>
      </c>
      <c r="IC53" cm="1">
        <f t="array" aca="1" ref="IC53" ca="1">_xlfn.LET(
_xlpm.UP,IF($CY53=1,100,OFFSET(AK53,PIV-$CY53+1,0,$CY53-PIV-1,1)),
_xlpm.DD,IF($CY53=END,100,OFFSET(AK53,1,0,END-$CY53,1)),
_xlpm.LL,IF(IC$4=1,100,OFFSET(AK53,0,PIV-IC$4+1,1,IC$4-PIV-1)),
_xlpm.RR,IF(IC$4=END,100,OFFSET(AK53,0,1,1,END-IC$4)),
_xlfn.IFS($C53="","",
IC$4&gt;END,"",
TRUE,IFERROR(_xlfn.XMATCH(FALSE,INDEX(_xlfn.SORTBY(_xlpm.UP,_xlfn.SEQUENCE(ROWS(_xlpm.UP),1,ROWS(_xlpm.UP),-1))&lt;AK53,0)),ROWS(_xlpm.UP))*
IFERROR(_xlfn.XMATCH(FALSE,INDEX(_xlpm.DD&lt;AK53,0)),ROWS(_xlpm.DD))*
IFERROR(_xlfn.XMATCH(FALSE,INDEX(_xlfn.SORTBY(_xlpm.LL,_xlfn.SEQUENCE(1,COLUMNS(_xlpm.LL),COLUMNS(_xlpm.LL),-1))&lt;AK53,0)),COLUMNS(_xlpm.LL))*
IFERROR(_xlfn.XMATCH(FALSE,INDEX(_xlpm.RR&lt;AK53,0)),COLUMNS(_xlpm.RR)),
TRUE,"_"
))</f>
        <v>1</v>
      </c>
      <c r="ID53" cm="1">
        <f t="array" aca="1" ref="ID53" ca="1">_xlfn.LET(
_xlpm.UP,IF($CY53=1,100,OFFSET(AL53,PIV-$CY53+1,0,$CY53-PIV-1,1)),
_xlpm.DD,IF($CY53=END,100,OFFSET(AL53,1,0,END-$CY53,1)),
_xlpm.LL,IF(ID$4=1,100,OFFSET(AL53,0,PIV-ID$4+1,1,ID$4-PIV-1)),
_xlpm.RR,IF(ID$4=END,100,OFFSET(AL53,0,1,1,END-ID$4)),
_xlfn.IFS($C53="","",
ID$4&gt;END,"",
TRUE,IFERROR(_xlfn.XMATCH(FALSE,INDEX(_xlfn.SORTBY(_xlpm.UP,_xlfn.SEQUENCE(ROWS(_xlpm.UP),1,ROWS(_xlpm.UP),-1))&lt;AL53,0)),ROWS(_xlpm.UP))*
IFERROR(_xlfn.XMATCH(FALSE,INDEX(_xlpm.DD&lt;AL53,0)),ROWS(_xlpm.DD))*
IFERROR(_xlfn.XMATCH(FALSE,INDEX(_xlfn.SORTBY(_xlpm.LL,_xlfn.SEQUENCE(1,COLUMNS(_xlpm.LL),COLUMNS(_xlpm.LL),-1))&lt;AL53,0)),COLUMNS(_xlpm.LL))*
IFERROR(_xlfn.XMATCH(FALSE,INDEX(_xlpm.RR&lt;AL53,0)),COLUMNS(_xlpm.RR)),
TRUE,"_"
))</f>
        <v>2</v>
      </c>
      <c r="IE53" cm="1">
        <f t="array" aca="1" ref="IE53" ca="1">_xlfn.LET(
_xlpm.UP,IF($CY53=1,100,OFFSET(AM53,PIV-$CY53+1,0,$CY53-PIV-1,1)),
_xlpm.DD,IF($CY53=END,100,OFFSET(AM53,1,0,END-$CY53,1)),
_xlpm.LL,IF(IE$4=1,100,OFFSET(AM53,0,PIV-IE$4+1,1,IE$4-PIV-1)),
_xlpm.RR,IF(IE$4=END,100,OFFSET(AM53,0,1,1,END-IE$4)),
_xlfn.IFS($C53="","",
IE$4&gt;END,"",
TRUE,IFERROR(_xlfn.XMATCH(FALSE,INDEX(_xlfn.SORTBY(_xlpm.UP,_xlfn.SEQUENCE(ROWS(_xlpm.UP),1,ROWS(_xlpm.UP),-1))&lt;AM53,0)),ROWS(_xlpm.UP))*
IFERROR(_xlfn.XMATCH(FALSE,INDEX(_xlpm.DD&lt;AM53,0)),ROWS(_xlpm.DD))*
IFERROR(_xlfn.XMATCH(FALSE,INDEX(_xlfn.SORTBY(_xlpm.LL,_xlfn.SEQUENCE(1,COLUMNS(_xlpm.LL),COLUMNS(_xlpm.LL),-1))&lt;AM53,0)),COLUMNS(_xlpm.LL))*
IFERROR(_xlfn.XMATCH(FALSE,INDEX(_xlpm.RR&lt;AM53,0)),COLUMNS(_xlpm.RR)),
TRUE,"_"
))</f>
        <v>3</v>
      </c>
      <c r="IF53" cm="1">
        <f t="array" aca="1" ref="IF53" ca="1">_xlfn.LET(
_xlpm.UP,IF($CY53=1,100,OFFSET(AN53,PIV-$CY53+1,0,$CY53-PIV-1,1)),
_xlpm.DD,IF($CY53=END,100,OFFSET(AN53,1,0,END-$CY53,1)),
_xlpm.LL,IF(IF$4=1,100,OFFSET(AN53,0,PIV-IF$4+1,1,IF$4-PIV-1)),
_xlpm.RR,IF(IF$4=END,100,OFFSET(AN53,0,1,1,END-IF$4)),
_xlfn.IFS($C53="","",
IF$4&gt;END,"",
TRUE,IFERROR(_xlfn.XMATCH(FALSE,INDEX(_xlfn.SORTBY(_xlpm.UP,_xlfn.SEQUENCE(ROWS(_xlpm.UP),1,ROWS(_xlpm.UP),-1))&lt;AN53,0)),ROWS(_xlpm.UP))*
IFERROR(_xlfn.XMATCH(FALSE,INDEX(_xlpm.DD&lt;AN53,0)),ROWS(_xlpm.DD))*
IFERROR(_xlfn.XMATCH(FALSE,INDEX(_xlfn.SORTBY(_xlpm.LL,_xlfn.SEQUENCE(1,COLUMNS(_xlpm.LL),COLUMNS(_xlpm.LL),-1))&lt;AN53,0)),COLUMNS(_xlpm.LL))*
IFERROR(_xlfn.XMATCH(FALSE,INDEX(_xlpm.RR&lt;AN53,0)),COLUMNS(_xlpm.RR)),
TRUE,"_"
))</f>
        <v>24</v>
      </c>
      <c r="IG53" cm="1">
        <f t="array" aca="1" ref="IG53" ca="1">_xlfn.LET(
_xlpm.UP,IF($CY53=1,100,OFFSET(AO53,PIV-$CY53+1,0,$CY53-PIV-1,1)),
_xlpm.DD,IF($CY53=END,100,OFFSET(AO53,1,0,END-$CY53,1)),
_xlpm.LL,IF(IG$4=1,100,OFFSET(AO53,0,PIV-IG$4+1,1,IG$4-PIV-1)),
_xlpm.RR,IF(IG$4=END,100,OFFSET(AO53,0,1,1,END-IG$4)),
_xlfn.IFS($C53="","",
IG$4&gt;END,"",
TRUE,IFERROR(_xlfn.XMATCH(FALSE,INDEX(_xlfn.SORTBY(_xlpm.UP,_xlfn.SEQUENCE(ROWS(_xlpm.UP),1,ROWS(_xlpm.UP),-1))&lt;AO53,0)),ROWS(_xlpm.UP))*
IFERROR(_xlfn.XMATCH(FALSE,INDEX(_xlpm.DD&lt;AO53,0)),ROWS(_xlpm.DD))*
IFERROR(_xlfn.XMATCH(FALSE,INDEX(_xlfn.SORTBY(_xlpm.LL,_xlfn.SEQUENCE(1,COLUMNS(_xlpm.LL),COLUMNS(_xlpm.LL),-1))&lt;AO53,0)),COLUMNS(_xlpm.LL))*
IFERROR(_xlfn.XMATCH(FALSE,INDEX(_xlpm.RR&lt;AO53,0)),COLUMNS(_xlpm.RR)),
TRUE,"_"
))</f>
        <v>2</v>
      </c>
      <c r="IH53" cm="1">
        <f t="array" aca="1" ref="IH53" ca="1">_xlfn.LET(
_xlpm.UP,IF($CY53=1,100,OFFSET(AP53,PIV-$CY53+1,0,$CY53-PIV-1,1)),
_xlpm.DD,IF($CY53=END,100,OFFSET(AP53,1,0,END-$CY53,1)),
_xlpm.LL,IF(IH$4=1,100,OFFSET(AP53,0,PIV-IH$4+1,1,IH$4-PIV-1)),
_xlpm.RR,IF(IH$4=END,100,OFFSET(AP53,0,1,1,END-IH$4)),
_xlfn.IFS($C53="","",
IH$4&gt;END,"",
TRUE,IFERROR(_xlfn.XMATCH(FALSE,INDEX(_xlfn.SORTBY(_xlpm.UP,_xlfn.SEQUENCE(ROWS(_xlpm.UP),1,ROWS(_xlpm.UP),-1))&lt;AP53,0)),ROWS(_xlpm.UP))*
IFERROR(_xlfn.XMATCH(FALSE,INDEX(_xlpm.DD&lt;AP53,0)),ROWS(_xlpm.DD))*
IFERROR(_xlfn.XMATCH(FALSE,INDEX(_xlfn.SORTBY(_xlpm.LL,_xlfn.SEQUENCE(1,COLUMNS(_xlpm.LL),COLUMNS(_xlpm.LL),-1))&lt;AP53,0)),COLUMNS(_xlpm.LL))*
IFERROR(_xlfn.XMATCH(FALSE,INDEX(_xlpm.RR&lt;AP53,0)),COLUMNS(_xlpm.RR)),
TRUE,"_"
))</f>
        <v>4</v>
      </c>
      <c r="II53" cm="1">
        <f t="array" aca="1" ref="II53" ca="1">_xlfn.LET(
_xlpm.UP,IF($CY53=1,100,OFFSET(AQ53,PIV-$CY53+1,0,$CY53-PIV-1,1)),
_xlpm.DD,IF($CY53=END,100,OFFSET(AQ53,1,0,END-$CY53,1)),
_xlpm.LL,IF(II$4=1,100,OFFSET(AQ53,0,PIV-II$4+1,1,II$4-PIV-1)),
_xlpm.RR,IF(II$4=END,100,OFFSET(AQ53,0,1,1,END-II$4)),
_xlfn.IFS($C53="","",
II$4&gt;END,"",
TRUE,IFERROR(_xlfn.XMATCH(FALSE,INDEX(_xlfn.SORTBY(_xlpm.UP,_xlfn.SEQUENCE(ROWS(_xlpm.UP),1,ROWS(_xlpm.UP),-1))&lt;AQ53,0)),ROWS(_xlpm.UP))*
IFERROR(_xlfn.XMATCH(FALSE,INDEX(_xlpm.DD&lt;AQ53,0)),ROWS(_xlpm.DD))*
IFERROR(_xlfn.XMATCH(FALSE,INDEX(_xlfn.SORTBY(_xlpm.LL,_xlfn.SEQUENCE(1,COLUMNS(_xlpm.LL),COLUMNS(_xlpm.LL),-1))&lt;AQ53,0)),COLUMNS(_xlpm.LL))*
IFERROR(_xlfn.XMATCH(FALSE,INDEX(_xlpm.RR&lt;AQ53,0)),COLUMNS(_xlpm.RR)),
TRUE,"_"
))</f>
        <v>4</v>
      </c>
      <c r="IJ53" cm="1">
        <f t="array" aca="1" ref="IJ53" ca="1">_xlfn.LET(
_xlpm.UP,IF($CY53=1,100,OFFSET(AR53,PIV-$CY53+1,0,$CY53-PIV-1,1)),
_xlpm.DD,IF($CY53=END,100,OFFSET(AR53,1,0,END-$CY53,1)),
_xlpm.LL,IF(IJ$4=1,100,OFFSET(AR53,0,PIV-IJ$4+1,1,IJ$4-PIV-1)),
_xlpm.RR,IF(IJ$4=END,100,OFFSET(AR53,0,1,1,END-IJ$4)),
_xlfn.IFS($C53="","",
IJ$4&gt;END,"",
TRUE,IFERROR(_xlfn.XMATCH(FALSE,INDEX(_xlfn.SORTBY(_xlpm.UP,_xlfn.SEQUENCE(ROWS(_xlpm.UP),1,ROWS(_xlpm.UP),-1))&lt;AR53,0)),ROWS(_xlpm.UP))*
IFERROR(_xlfn.XMATCH(FALSE,INDEX(_xlpm.DD&lt;AR53,0)),ROWS(_xlpm.DD))*
IFERROR(_xlfn.XMATCH(FALSE,INDEX(_xlfn.SORTBY(_xlpm.LL,_xlfn.SEQUENCE(1,COLUMNS(_xlpm.LL),COLUMNS(_xlpm.LL),-1))&lt;AR53,0)),COLUMNS(_xlpm.LL))*
IFERROR(_xlfn.XMATCH(FALSE,INDEX(_xlpm.RR&lt;AR53,0)),COLUMNS(_xlpm.RR)),
TRUE,"_"
))</f>
        <v>3</v>
      </c>
      <c r="IK53" cm="1">
        <f t="array" aca="1" ref="IK53" ca="1">_xlfn.LET(
_xlpm.UP,IF($CY53=1,100,OFFSET(AS53,PIV-$CY53+1,0,$CY53-PIV-1,1)),
_xlpm.DD,IF($CY53=END,100,OFFSET(AS53,1,0,END-$CY53,1)),
_xlpm.LL,IF(IK$4=1,100,OFFSET(AS53,0,PIV-IK$4+1,1,IK$4-PIV-1)),
_xlpm.RR,IF(IK$4=END,100,OFFSET(AS53,0,1,1,END-IK$4)),
_xlfn.IFS($C53="","",
IK$4&gt;END,"",
TRUE,IFERROR(_xlfn.XMATCH(FALSE,INDEX(_xlfn.SORTBY(_xlpm.UP,_xlfn.SEQUENCE(ROWS(_xlpm.UP),1,ROWS(_xlpm.UP),-1))&lt;AS53,0)),ROWS(_xlpm.UP))*
IFERROR(_xlfn.XMATCH(FALSE,INDEX(_xlpm.DD&lt;AS53,0)),ROWS(_xlpm.DD))*
IFERROR(_xlfn.XMATCH(FALSE,INDEX(_xlfn.SORTBY(_xlpm.LL,_xlfn.SEQUENCE(1,COLUMNS(_xlpm.LL),COLUMNS(_xlpm.LL),-1))&lt;AS53,0)),COLUMNS(_xlpm.LL))*
IFERROR(_xlfn.XMATCH(FALSE,INDEX(_xlpm.RR&lt;AS53,0)),COLUMNS(_xlpm.RR)),
TRUE,"_"
))</f>
        <v>2040</v>
      </c>
      <c r="IL53" cm="1">
        <f t="array" aca="1" ref="IL53" ca="1">_xlfn.LET(
_xlpm.UP,IF($CY53=1,100,OFFSET(AT53,PIV-$CY53+1,0,$CY53-PIV-1,1)),
_xlpm.DD,IF($CY53=END,100,OFFSET(AT53,1,0,END-$CY53,1)),
_xlpm.LL,IF(IL$4=1,100,OFFSET(AT53,0,PIV-IL$4+1,1,IL$4-PIV-1)),
_xlpm.RR,IF(IL$4=END,100,OFFSET(AT53,0,1,1,END-IL$4)),
_xlfn.IFS($C53="","",
IL$4&gt;END,"",
TRUE,IFERROR(_xlfn.XMATCH(FALSE,INDEX(_xlfn.SORTBY(_xlpm.UP,_xlfn.SEQUENCE(ROWS(_xlpm.UP),1,ROWS(_xlpm.UP),-1))&lt;AT53,0)),ROWS(_xlpm.UP))*
IFERROR(_xlfn.XMATCH(FALSE,INDEX(_xlpm.DD&lt;AT53,0)),ROWS(_xlpm.DD))*
IFERROR(_xlfn.XMATCH(FALSE,INDEX(_xlfn.SORTBY(_xlpm.LL,_xlfn.SEQUENCE(1,COLUMNS(_xlpm.LL),COLUMNS(_xlpm.LL),-1))&lt;AT53,0)),COLUMNS(_xlpm.LL))*
IFERROR(_xlfn.XMATCH(FALSE,INDEX(_xlpm.RR&lt;AT53,0)),COLUMNS(_xlpm.RR)),
TRUE,"_"
))</f>
        <v>1</v>
      </c>
      <c r="IM53" cm="1">
        <f t="array" aca="1" ref="IM53" ca="1">_xlfn.LET(
_xlpm.UP,IF($CY53=1,100,OFFSET(AU53,PIV-$CY53+1,0,$CY53-PIV-1,1)),
_xlpm.DD,IF($CY53=END,100,OFFSET(AU53,1,0,END-$CY53,1)),
_xlpm.LL,IF(IM$4=1,100,OFFSET(AU53,0,PIV-IM$4+1,1,IM$4-PIV-1)),
_xlpm.RR,IF(IM$4=END,100,OFFSET(AU53,0,1,1,END-IM$4)),
_xlfn.IFS($C53="","",
IM$4&gt;END,"",
TRUE,IFERROR(_xlfn.XMATCH(FALSE,INDEX(_xlfn.SORTBY(_xlpm.UP,_xlfn.SEQUENCE(ROWS(_xlpm.UP),1,ROWS(_xlpm.UP),-1))&lt;AU53,0)),ROWS(_xlpm.UP))*
IFERROR(_xlfn.XMATCH(FALSE,INDEX(_xlpm.DD&lt;AU53,0)),ROWS(_xlpm.DD))*
IFERROR(_xlfn.XMATCH(FALSE,INDEX(_xlfn.SORTBY(_xlpm.LL,_xlfn.SEQUENCE(1,COLUMNS(_xlpm.LL),COLUMNS(_xlpm.LL),-1))&lt;AU53,0)),COLUMNS(_xlpm.LL))*
IFERROR(_xlfn.XMATCH(FALSE,INDEX(_xlpm.RR&lt;AU53,0)),COLUMNS(_xlpm.RR)),
TRUE,"_"
))</f>
        <v>1</v>
      </c>
      <c r="IN53" cm="1">
        <f t="array" aca="1" ref="IN53" ca="1">_xlfn.LET(
_xlpm.UP,IF($CY53=1,100,OFFSET(AV53,PIV-$CY53+1,0,$CY53-PIV-1,1)),
_xlpm.DD,IF($CY53=END,100,OFFSET(AV53,1,0,END-$CY53,1)),
_xlpm.LL,IF(IN$4=1,100,OFFSET(AV53,0,PIV-IN$4+1,1,IN$4-PIV-1)),
_xlpm.RR,IF(IN$4=END,100,OFFSET(AV53,0,1,1,END-IN$4)),
_xlfn.IFS($C53="","",
IN$4&gt;END,"",
TRUE,IFERROR(_xlfn.XMATCH(FALSE,INDEX(_xlfn.SORTBY(_xlpm.UP,_xlfn.SEQUENCE(ROWS(_xlpm.UP),1,ROWS(_xlpm.UP),-1))&lt;AV53,0)),ROWS(_xlpm.UP))*
IFERROR(_xlfn.XMATCH(FALSE,INDEX(_xlpm.DD&lt;AV53,0)),ROWS(_xlpm.DD))*
IFERROR(_xlfn.XMATCH(FALSE,INDEX(_xlfn.SORTBY(_xlpm.LL,_xlfn.SEQUENCE(1,COLUMNS(_xlpm.LL),COLUMNS(_xlpm.LL),-1))&lt;AV53,0)),COLUMNS(_xlpm.LL))*
IFERROR(_xlfn.XMATCH(FALSE,INDEX(_xlpm.RR&lt;AV53,0)),COLUMNS(_xlpm.RR)),
TRUE,"_"
))</f>
        <v>108</v>
      </c>
      <c r="IO53" cm="1">
        <f t="array" aca="1" ref="IO53" ca="1">_xlfn.LET(
_xlpm.UP,IF($CY53=1,100,OFFSET(AW53,PIV-$CY53+1,0,$CY53-PIV-1,1)),
_xlpm.DD,IF($CY53=END,100,OFFSET(AW53,1,0,END-$CY53,1)),
_xlpm.LL,IF(IO$4=1,100,OFFSET(AW53,0,PIV-IO$4+1,1,IO$4-PIV-1)),
_xlpm.RR,IF(IO$4=END,100,OFFSET(AW53,0,1,1,END-IO$4)),
_xlfn.IFS($C53="","",
IO$4&gt;END,"",
TRUE,IFERROR(_xlfn.XMATCH(FALSE,INDEX(_xlfn.SORTBY(_xlpm.UP,_xlfn.SEQUENCE(ROWS(_xlpm.UP),1,ROWS(_xlpm.UP),-1))&lt;AW53,0)),ROWS(_xlpm.UP))*
IFERROR(_xlfn.XMATCH(FALSE,INDEX(_xlpm.DD&lt;AW53,0)),ROWS(_xlpm.DD))*
IFERROR(_xlfn.XMATCH(FALSE,INDEX(_xlfn.SORTBY(_xlpm.LL,_xlfn.SEQUENCE(1,COLUMNS(_xlpm.LL),COLUMNS(_xlpm.LL),-1))&lt;AW53,0)),COLUMNS(_xlpm.LL))*
IFERROR(_xlfn.XMATCH(FALSE,INDEX(_xlpm.RR&lt;AW53,0)),COLUMNS(_xlpm.RR)),
TRUE,"_"
))</f>
        <v>1</v>
      </c>
      <c r="IP53" cm="1">
        <f t="array" aca="1" ref="IP53" ca="1">_xlfn.LET(
_xlpm.UP,IF($CY53=1,100,OFFSET(AX53,PIV-$CY53+1,0,$CY53-PIV-1,1)),
_xlpm.DD,IF($CY53=END,100,OFFSET(AX53,1,0,END-$CY53,1)),
_xlpm.LL,IF(IP$4=1,100,OFFSET(AX53,0,PIV-IP$4+1,1,IP$4-PIV-1)),
_xlpm.RR,IF(IP$4=END,100,OFFSET(AX53,0,1,1,END-IP$4)),
_xlfn.IFS($C53="","",
IP$4&gt;END,"",
TRUE,IFERROR(_xlfn.XMATCH(FALSE,INDEX(_xlfn.SORTBY(_xlpm.UP,_xlfn.SEQUENCE(ROWS(_xlpm.UP),1,ROWS(_xlpm.UP),-1))&lt;AX53,0)),ROWS(_xlpm.UP))*
IFERROR(_xlfn.XMATCH(FALSE,INDEX(_xlpm.DD&lt;AX53,0)),ROWS(_xlpm.DD))*
IFERROR(_xlfn.XMATCH(FALSE,INDEX(_xlfn.SORTBY(_xlpm.LL,_xlfn.SEQUENCE(1,COLUMNS(_xlpm.LL),COLUMNS(_xlpm.LL),-1))&lt;AX53,0)),COLUMNS(_xlpm.LL))*
IFERROR(_xlfn.XMATCH(FALSE,INDEX(_xlpm.RR&lt;AX53,0)),COLUMNS(_xlpm.RR)),
TRUE,"_"
))</f>
        <v>4</v>
      </c>
      <c r="IQ53" cm="1">
        <f t="array" aca="1" ref="IQ53" ca="1">_xlfn.LET(
_xlpm.UP,IF($CY53=1,100,OFFSET(AY53,PIV-$CY53+1,0,$CY53-PIV-1,1)),
_xlpm.DD,IF($CY53=END,100,OFFSET(AY53,1,0,END-$CY53,1)),
_xlpm.LL,IF(IQ$4=1,100,OFFSET(AY53,0,PIV-IQ$4+1,1,IQ$4-PIV-1)),
_xlpm.RR,IF(IQ$4=END,100,OFFSET(AY53,0,1,1,END-IQ$4)),
_xlfn.IFS($C53="","",
IQ$4&gt;END,"",
TRUE,IFERROR(_xlfn.XMATCH(FALSE,INDEX(_xlfn.SORTBY(_xlpm.UP,_xlfn.SEQUENCE(ROWS(_xlpm.UP),1,ROWS(_xlpm.UP),-1))&lt;AY53,0)),ROWS(_xlpm.UP))*
IFERROR(_xlfn.XMATCH(FALSE,INDEX(_xlpm.DD&lt;AY53,0)),ROWS(_xlpm.DD))*
IFERROR(_xlfn.XMATCH(FALSE,INDEX(_xlfn.SORTBY(_xlpm.LL,_xlfn.SEQUENCE(1,COLUMNS(_xlpm.LL),COLUMNS(_xlpm.LL),-1))&lt;AY53,0)),COLUMNS(_xlpm.LL))*
IFERROR(_xlfn.XMATCH(FALSE,INDEX(_xlpm.RR&lt;AY53,0)),COLUMNS(_xlpm.RR)),
TRUE,"_"
))</f>
        <v>540</v>
      </c>
      <c r="IR53" cm="1">
        <f t="array" aca="1" ref="IR53" ca="1">_xlfn.LET(
_xlpm.UP,IF($CY53=1,100,OFFSET(AZ53,PIV-$CY53+1,0,$CY53-PIV-1,1)),
_xlpm.DD,IF($CY53=END,100,OFFSET(AZ53,1,0,END-$CY53,1)),
_xlpm.LL,IF(IR$4=1,100,OFFSET(AZ53,0,PIV-IR$4+1,1,IR$4-PIV-1)),
_xlpm.RR,IF(IR$4=END,100,OFFSET(AZ53,0,1,1,END-IR$4)),
_xlfn.IFS($C53="","",
IR$4&gt;END,"",
TRUE,IFERROR(_xlfn.XMATCH(FALSE,INDEX(_xlfn.SORTBY(_xlpm.UP,_xlfn.SEQUENCE(ROWS(_xlpm.UP),1,ROWS(_xlpm.UP),-1))&lt;AZ53,0)),ROWS(_xlpm.UP))*
IFERROR(_xlfn.XMATCH(FALSE,INDEX(_xlpm.DD&lt;AZ53,0)),ROWS(_xlpm.DD))*
IFERROR(_xlfn.XMATCH(FALSE,INDEX(_xlfn.SORTBY(_xlpm.LL,_xlfn.SEQUENCE(1,COLUMNS(_xlpm.LL),COLUMNS(_xlpm.LL),-1))&lt;AZ53,0)),COLUMNS(_xlpm.LL))*
IFERROR(_xlfn.XMATCH(FALSE,INDEX(_xlpm.RR&lt;AZ53,0)),COLUMNS(_xlpm.RR)),
TRUE,"_"
))</f>
        <v>4</v>
      </c>
      <c r="IS53" cm="1">
        <f t="array" aca="1" ref="IS53" ca="1">_xlfn.LET(
_xlpm.UP,IF($CY53=1,100,OFFSET(BA53,PIV-$CY53+1,0,$CY53-PIV-1,1)),
_xlpm.DD,IF($CY53=END,100,OFFSET(BA53,1,0,END-$CY53,1)),
_xlpm.LL,IF(IS$4=1,100,OFFSET(BA53,0,PIV-IS$4+1,1,IS$4-PIV-1)),
_xlpm.RR,IF(IS$4=END,100,OFFSET(BA53,0,1,1,END-IS$4)),
_xlfn.IFS($C53="","",
IS$4&gt;END,"",
TRUE,IFERROR(_xlfn.XMATCH(FALSE,INDEX(_xlfn.SORTBY(_xlpm.UP,_xlfn.SEQUENCE(ROWS(_xlpm.UP),1,ROWS(_xlpm.UP),-1))&lt;BA53,0)),ROWS(_xlpm.UP))*
IFERROR(_xlfn.XMATCH(FALSE,INDEX(_xlpm.DD&lt;BA53,0)),ROWS(_xlpm.DD))*
IFERROR(_xlfn.XMATCH(FALSE,INDEX(_xlfn.SORTBY(_xlpm.LL,_xlfn.SEQUENCE(1,COLUMNS(_xlpm.LL),COLUMNS(_xlpm.LL),-1))&lt;BA53,0)),COLUMNS(_xlpm.LL))*
IFERROR(_xlfn.XMATCH(FALSE,INDEX(_xlpm.RR&lt;BA53,0)),COLUMNS(_xlpm.RR)),
TRUE,"_"
))</f>
        <v>2</v>
      </c>
      <c r="IT53" cm="1">
        <f t="array" aca="1" ref="IT53" ca="1">_xlfn.LET(
_xlpm.UP,IF($CY53=1,100,OFFSET(BB53,PIV-$CY53+1,0,$CY53-PIV-1,1)),
_xlpm.DD,IF($CY53=END,100,OFFSET(BB53,1,0,END-$CY53,1)),
_xlpm.LL,IF(IT$4=1,100,OFFSET(BB53,0,PIV-IT$4+1,1,IT$4-PIV-1)),
_xlpm.RR,IF(IT$4=END,100,OFFSET(BB53,0,1,1,END-IT$4)),
_xlfn.IFS($C53="","",
IT$4&gt;END,"",
TRUE,IFERROR(_xlfn.XMATCH(FALSE,INDEX(_xlfn.SORTBY(_xlpm.UP,_xlfn.SEQUENCE(ROWS(_xlpm.UP),1,ROWS(_xlpm.UP),-1))&lt;BB53,0)),ROWS(_xlpm.UP))*
IFERROR(_xlfn.XMATCH(FALSE,INDEX(_xlpm.DD&lt;BB53,0)),ROWS(_xlpm.DD))*
IFERROR(_xlfn.XMATCH(FALSE,INDEX(_xlfn.SORTBY(_xlpm.LL,_xlfn.SEQUENCE(1,COLUMNS(_xlpm.LL),COLUMNS(_xlpm.LL),-1))&lt;BB53,0)),COLUMNS(_xlpm.LL))*
IFERROR(_xlfn.XMATCH(FALSE,INDEX(_xlpm.RR&lt;BB53,0)),COLUMNS(_xlpm.RR)),
TRUE,"_"
))</f>
        <v>1</v>
      </c>
      <c r="IU53" cm="1">
        <f t="array" aca="1" ref="IU53" ca="1">_xlfn.LET(
_xlpm.UP,IF($CY53=1,100,OFFSET(BC53,PIV-$CY53+1,0,$CY53-PIV-1,1)),
_xlpm.DD,IF($CY53=END,100,OFFSET(BC53,1,0,END-$CY53,1)),
_xlpm.LL,IF(IU$4=1,100,OFFSET(BC53,0,PIV-IU$4+1,1,IU$4-PIV-1)),
_xlpm.RR,IF(IU$4=END,100,OFFSET(BC53,0,1,1,END-IU$4)),
_xlfn.IFS($C53="","",
IU$4&gt;END,"",
TRUE,IFERROR(_xlfn.XMATCH(FALSE,INDEX(_xlfn.SORTBY(_xlpm.UP,_xlfn.SEQUENCE(ROWS(_xlpm.UP),1,ROWS(_xlpm.UP),-1))&lt;BC53,0)),ROWS(_xlpm.UP))*
IFERROR(_xlfn.XMATCH(FALSE,INDEX(_xlpm.DD&lt;BC53,0)),ROWS(_xlpm.DD))*
IFERROR(_xlfn.XMATCH(FALSE,INDEX(_xlfn.SORTBY(_xlpm.LL,_xlfn.SEQUENCE(1,COLUMNS(_xlpm.LL),COLUMNS(_xlpm.LL),-1))&lt;BC53,0)),COLUMNS(_xlpm.LL))*
IFERROR(_xlfn.XMATCH(FALSE,INDEX(_xlpm.RR&lt;BC53,0)),COLUMNS(_xlpm.RR)),
TRUE,"_"
))</f>
        <v>1</v>
      </c>
      <c r="IV53" cm="1">
        <f t="array" aca="1" ref="IV53" ca="1">_xlfn.LET(
_xlpm.UP,IF($CY53=1,100,OFFSET(BD53,PIV-$CY53+1,0,$CY53-PIV-1,1)),
_xlpm.DD,IF($CY53=END,100,OFFSET(BD53,1,0,END-$CY53,1)),
_xlpm.LL,IF(IV$4=1,100,OFFSET(BD53,0,PIV-IV$4+1,1,IV$4-PIV-1)),
_xlpm.RR,IF(IV$4=END,100,OFFSET(BD53,0,1,1,END-IV$4)),
_xlfn.IFS($C53="","",
IV$4&gt;END,"",
TRUE,IFERROR(_xlfn.XMATCH(FALSE,INDEX(_xlfn.SORTBY(_xlpm.UP,_xlfn.SEQUENCE(ROWS(_xlpm.UP),1,ROWS(_xlpm.UP),-1))&lt;BD53,0)),ROWS(_xlpm.UP))*
IFERROR(_xlfn.XMATCH(FALSE,INDEX(_xlpm.DD&lt;BD53,0)),ROWS(_xlpm.DD))*
IFERROR(_xlfn.XMATCH(FALSE,INDEX(_xlfn.SORTBY(_xlpm.LL,_xlfn.SEQUENCE(1,COLUMNS(_xlpm.LL),COLUMNS(_xlpm.LL),-1))&lt;BD53,0)),COLUMNS(_xlpm.LL))*
IFERROR(_xlfn.XMATCH(FALSE,INDEX(_xlpm.RR&lt;BD53,0)),COLUMNS(_xlpm.RR)),
TRUE,"_"
))</f>
        <v>8</v>
      </c>
      <c r="IW53" cm="1">
        <f t="array" aca="1" ref="IW53" ca="1">_xlfn.LET(
_xlpm.UP,IF($CY53=1,100,OFFSET(BE53,PIV-$CY53+1,0,$CY53-PIV-1,1)),
_xlpm.DD,IF($CY53=END,100,OFFSET(BE53,1,0,END-$CY53,1)),
_xlpm.LL,IF(IW$4=1,100,OFFSET(BE53,0,PIV-IW$4+1,1,IW$4-PIV-1)),
_xlpm.RR,IF(IW$4=END,100,OFFSET(BE53,0,1,1,END-IW$4)),
_xlfn.IFS($C53="","",
IW$4&gt;END,"",
TRUE,IFERROR(_xlfn.XMATCH(FALSE,INDEX(_xlfn.SORTBY(_xlpm.UP,_xlfn.SEQUENCE(ROWS(_xlpm.UP),1,ROWS(_xlpm.UP),-1))&lt;BE53,0)),ROWS(_xlpm.UP))*
IFERROR(_xlfn.XMATCH(FALSE,INDEX(_xlpm.DD&lt;BE53,0)),ROWS(_xlpm.DD))*
IFERROR(_xlfn.XMATCH(FALSE,INDEX(_xlfn.SORTBY(_xlpm.LL,_xlfn.SEQUENCE(1,COLUMNS(_xlpm.LL),COLUMNS(_xlpm.LL),-1))&lt;BE53,0)),COLUMNS(_xlpm.LL))*
IFERROR(_xlfn.XMATCH(FALSE,INDEX(_xlpm.RR&lt;BE53,0)),COLUMNS(_xlpm.RR)),
TRUE,"_"
))</f>
        <v>3</v>
      </c>
      <c r="IX53" cm="1">
        <f t="array" aca="1" ref="IX53" ca="1">_xlfn.LET(
_xlpm.UP,IF($CY53=1,100,OFFSET(BF53,PIV-$CY53+1,0,$CY53-PIV-1,1)),
_xlpm.DD,IF($CY53=END,100,OFFSET(BF53,1,0,END-$CY53,1)),
_xlpm.LL,IF(IX$4=1,100,OFFSET(BF53,0,PIV-IX$4+1,1,IX$4-PIV-1)),
_xlpm.RR,IF(IX$4=END,100,OFFSET(BF53,0,1,1,END-IX$4)),
_xlfn.IFS($C53="","",
IX$4&gt;END,"",
TRUE,IFERROR(_xlfn.XMATCH(FALSE,INDEX(_xlfn.SORTBY(_xlpm.UP,_xlfn.SEQUENCE(ROWS(_xlpm.UP),1,ROWS(_xlpm.UP),-1))&lt;BF53,0)),ROWS(_xlpm.UP))*
IFERROR(_xlfn.XMATCH(FALSE,INDEX(_xlpm.DD&lt;BF53,0)),ROWS(_xlpm.DD))*
IFERROR(_xlfn.XMATCH(FALSE,INDEX(_xlfn.SORTBY(_xlpm.LL,_xlfn.SEQUENCE(1,COLUMNS(_xlpm.LL),COLUMNS(_xlpm.LL),-1))&lt;BF53,0)),COLUMNS(_xlpm.LL))*
IFERROR(_xlfn.XMATCH(FALSE,INDEX(_xlpm.RR&lt;BF53,0)),COLUMNS(_xlpm.RR)),
TRUE,"_"
))</f>
        <v>4</v>
      </c>
      <c r="IY53" cm="1">
        <f t="array" aca="1" ref="IY53" ca="1">_xlfn.LET(
_xlpm.UP,IF($CY53=1,100,OFFSET(BG53,PIV-$CY53+1,0,$CY53-PIV-1,1)),
_xlpm.DD,IF($CY53=END,100,OFFSET(BG53,1,0,END-$CY53,1)),
_xlpm.LL,IF(IY$4=1,100,OFFSET(BG53,0,PIV-IY$4+1,1,IY$4-PIV-1)),
_xlpm.RR,IF(IY$4=END,100,OFFSET(BG53,0,1,1,END-IY$4)),
_xlfn.IFS($C53="","",
IY$4&gt;END,"",
TRUE,IFERROR(_xlfn.XMATCH(FALSE,INDEX(_xlfn.SORTBY(_xlpm.UP,_xlfn.SEQUENCE(ROWS(_xlpm.UP),1,ROWS(_xlpm.UP),-1))&lt;BG53,0)),ROWS(_xlpm.UP))*
IFERROR(_xlfn.XMATCH(FALSE,INDEX(_xlpm.DD&lt;BG53,0)),ROWS(_xlpm.DD))*
IFERROR(_xlfn.XMATCH(FALSE,INDEX(_xlfn.SORTBY(_xlpm.LL,_xlfn.SEQUENCE(1,COLUMNS(_xlpm.LL),COLUMNS(_xlpm.LL),-1))&lt;BG53,0)),COLUMNS(_xlpm.LL))*
IFERROR(_xlfn.XMATCH(FALSE,INDEX(_xlpm.RR&lt;BG53,0)),COLUMNS(_xlpm.RR)),
TRUE,"_"
))</f>
        <v>2</v>
      </c>
      <c r="IZ53" cm="1">
        <f t="array" aca="1" ref="IZ53" ca="1">_xlfn.LET(
_xlpm.UP,IF($CY53=1,100,OFFSET(BH53,PIV-$CY53+1,0,$CY53-PIV-1,1)),
_xlpm.DD,IF($CY53=END,100,OFFSET(BH53,1,0,END-$CY53,1)),
_xlpm.LL,IF(IZ$4=1,100,OFFSET(BH53,0,PIV-IZ$4+1,1,IZ$4-PIV-1)),
_xlpm.RR,IF(IZ$4=END,100,OFFSET(BH53,0,1,1,END-IZ$4)),
_xlfn.IFS($C53="","",
IZ$4&gt;END,"",
TRUE,IFERROR(_xlfn.XMATCH(FALSE,INDEX(_xlfn.SORTBY(_xlpm.UP,_xlfn.SEQUENCE(ROWS(_xlpm.UP),1,ROWS(_xlpm.UP),-1))&lt;BH53,0)),ROWS(_xlpm.UP))*
IFERROR(_xlfn.XMATCH(FALSE,INDEX(_xlpm.DD&lt;BH53,0)),ROWS(_xlpm.DD))*
IFERROR(_xlfn.XMATCH(FALSE,INDEX(_xlfn.SORTBY(_xlpm.LL,_xlfn.SEQUENCE(1,COLUMNS(_xlpm.LL),COLUMNS(_xlpm.LL),-1))&lt;BH53,0)),COLUMNS(_xlpm.LL))*
IFERROR(_xlfn.XMATCH(FALSE,INDEX(_xlpm.RR&lt;BH53,0)),COLUMNS(_xlpm.RR)),
TRUE,"_"
))</f>
        <v>135</v>
      </c>
      <c r="JA53" cm="1">
        <f t="array" aca="1" ref="JA53" ca="1">_xlfn.LET(
_xlpm.UP,IF($CY53=1,100,OFFSET(BI53,PIV-$CY53+1,0,$CY53-PIV-1,1)),
_xlpm.DD,IF($CY53=END,100,OFFSET(BI53,1,0,END-$CY53,1)),
_xlpm.LL,IF(JA$4=1,100,OFFSET(BI53,0,PIV-JA$4+1,1,JA$4-PIV-1)),
_xlpm.RR,IF(JA$4=END,100,OFFSET(BI53,0,1,1,END-JA$4)),
_xlfn.IFS($C53="","",
JA$4&gt;END,"",
TRUE,IFERROR(_xlfn.XMATCH(FALSE,INDEX(_xlfn.SORTBY(_xlpm.UP,_xlfn.SEQUENCE(ROWS(_xlpm.UP),1,ROWS(_xlpm.UP),-1))&lt;BI53,0)),ROWS(_xlpm.UP))*
IFERROR(_xlfn.XMATCH(FALSE,INDEX(_xlpm.DD&lt;BI53,0)),ROWS(_xlpm.DD))*
IFERROR(_xlfn.XMATCH(FALSE,INDEX(_xlfn.SORTBY(_xlpm.LL,_xlfn.SEQUENCE(1,COLUMNS(_xlpm.LL),COLUMNS(_xlpm.LL),-1))&lt;BI53,0)),COLUMNS(_xlpm.LL))*
IFERROR(_xlfn.XMATCH(FALSE,INDEX(_xlpm.RR&lt;BI53,0)),COLUMNS(_xlpm.RR)),
TRUE,"_"
))</f>
        <v>4</v>
      </c>
      <c r="JB53" cm="1">
        <f t="array" aca="1" ref="JB53" ca="1">_xlfn.LET(
_xlpm.UP,IF($CY53=1,100,OFFSET(BJ53,PIV-$CY53+1,0,$CY53-PIV-1,1)),
_xlpm.DD,IF($CY53=END,100,OFFSET(BJ53,1,0,END-$CY53,1)),
_xlpm.LL,IF(JB$4=1,100,OFFSET(BJ53,0,PIV-JB$4+1,1,JB$4-PIV-1)),
_xlpm.RR,IF(JB$4=END,100,OFFSET(BJ53,0,1,1,END-JB$4)),
_xlfn.IFS($C53="","",
JB$4&gt;END,"",
TRUE,IFERROR(_xlfn.XMATCH(FALSE,INDEX(_xlfn.SORTBY(_xlpm.UP,_xlfn.SEQUENCE(ROWS(_xlpm.UP),1,ROWS(_xlpm.UP),-1))&lt;BJ53,0)),ROWS(_xlpm.UP))*
IFERROR(_xlfn.XMATCH(FALSE,INDEX(_xlpm.DD&lt;BJ53,0)),ROWS(_xlpm.DD))*
IFERROR(_xlfn.XMATCH(FALSE,INDEX(_xlfn.SORTBY(_xlpm.LL,_xlfn.SEQUENCE(1,COLUMNS(_xlpm.LL),COLUMNS(_xlpm.LL),-1))&lt;BJ53,0)),COLUMNS(_xlpm.LL))*
IFERROR(_xlfn.XMATCH(FALSE,INDEX(_xlpm.RR&lt;BJ53,0)),COLUMNS(_xlpm.RR)),
TRUE,"_"
))</f>
        <v>1</v>
      </c>
      <c r="JC53" cm="1">
        <f t="array" aca="1" ref="JC53" ca="1">_xlfn.LET(
_xlpm.UP,IF($CY53=1,100,OFFSET(BK53,PIV-$CY53+1,0,$CY53-PIV-1,1)),
_xlpm.DD,IF($CY53=END,100,OFFSET(BK53,1,0,END-$CY53,1)),
_xlpm.LL,IF(JC$4=1,100,OFFSET(BK53,0,PIV-JC$4+1,1,JC$4-PIV-1)),
_xlpm.RR,IF(JC$4=END,100,OFFSET(BK53,0,1,1,END-JC$4)),
_xlfn.IFS($C53="","",
JC$4&gt;END,"",
TRUE,IFERROR(_xlfn.XMATCH(FALSE,INDEX(_xlfn.SORTBY(_xlpm.UP,_xlfn.SEQUENCE(ROWS(_xlpm.UP),1,ROWS(_xlpm.UP),-1))&lt;BK53,0)),ROWS(_xlpm.UP))*
IFERROR(_xlfn.XMATCH(FALSE,INDEX(_xlpm.DD&lt;BK53,0)),ROWS(_xlpm.DD))*
IFERROR(_xlfn.XMATCH(FALSE,INDEX(_xlfn.SORTBY(_xlpm.LL,_xlfn.SEQUENCE(1,COLUMNS(_xlpm.LL),COLUMNS(_xlpm.LL),-1))&lt;BK53,0)),COLUMNS(_xlpm.LL))*
IFERROR(_xlfn.XMATCH(FALSE,INDEX(_xlpm.RR&lt;BK53,0)),COLUMNS(_xlpm.RR)),
TRUE,"_"
))</f>
        <v>315</v>
      </c>
      <c r="JD53" cm="1">
        <f t="array" aca="1" ref="JD53" ca="1">_xlfn.LET(
_xlpm.UP,IF($CY53=1,100,OFFSET(BL53,PIV-$CY53+1,0,$CY53-PIV-1,1)),
_xlpm.DD,IF($CY53=END,100,OFFSET(BL53,1,0,END-$CY53,1)),
_xlpm.LL,IF(JD$4=1,100,OFFSET(BL53,0,PIV-JD$4+1,1,JD$4-PIV-1)),
_xlpm.RR,IF(JD$4=END,100,OFFSET(BL53,0,1,1,END-JD$4)),
_xlfn.IFS($C53="","",
JD$4&gt;END,"",
TRUE,IFERROR(_xlfn.XMATCH(FALSE,INDEX(_xlfn.SORTBY(_xlpm.UP,_xlfn.SEQUENCE(ROWS(_xlpm.UP),1,ROWS(_xlpm.UP),-1))&lt;BL53,0)),ROWS(_xlpm.UP))*
IFERROR(_xlfn.XMATCH(FALSE,INDEX(_xlpm.DD&lt;BL53,0)),ROWS(_xlpm.DD))*
IFERROR(_xlfn.XMATCH(FALSE,INDEX(_xlfn.SORTBY(_xlpm.LL,_xlfn.SEQUENCE(1,COLUMNS(_xlpm.LL),COLUMNS(_xlpm.LL),-1))&lt;BL53,0)),COLUMNS(_xlpm.LL))*
IFERROR(_xlfn.XMATCH(FALSE,INDEX(_xlpm.RR&lt;BL53,0)),COLUMNS(_xlpm.RR)),
TRUE,"_"
))</f>
        <v>12</v>
      </c>
      <c r="JE53" cm="1">
        <f t="array" aca="1" ref="JE53" ca="1">_xlfn.LET(
_xlpm.UP,IF($CY53=1,100,OFFSET(BM53,PIV-$CY53+1,0,$CY53-PIV-1,1)),
_xlpm.DD,IF($CY53=END,100,OFFSET(BM53,1,0,END-$CY53,1)),
_xlpm.LL,IF(JE$4=1,100,OFFSET(BM53,0,PIV-JE$4+1,1,JE$4-PIV-1)),
_xlpm.RR,IF(JE$4=END,100,OFFSET(BM53,0,1,1,END-JE$4)),
_xlfn.IFS($C53="","",
JE$4&gt;END,"",
TRUE,IFERROR(_xlfn.XMATCH(FALSE,INDEX(_xlfn.SORTBY(_xlpm.UP,_xlfn.SEQUENCE(ROWS(_xlpm.UP),1,ROWS(_xlpm.UP),-1))&lt;BM53,0)),ROWS(_xlpm.UP))*
IFERROR(_xlfn.XMATCH(FALSE,INDEX(_xlpm.DD&lt;BM53,0)),ROWS(_xlpm.DD))*
IFERROR(_xlfn.XMATCH(FALSE,INDEX(_xlfn.SORTBY(_xlpm.LL,_xlfn.SEQUENCE(1,COLUMNS(_xlpm.LL),COLUMNS(_xlpm.LL),-1))&lt;BM53,0)),COLUMNS(_xlpm.LL))*
IFERROR(_xlfn.XMATCH(FALSE,INDEX(_xlpm.RR&lt;BM53,0)),COLUMNS(_xlpm.RR)),
TRUE,"_"
))</f>
        <v>3</v>
      </c>
      <c r="JF53" cm="1">
        <f t="array" aca="1" ref="JF53" ca="1">_xlfn.LET(
_xlpm.UP,IF($CY53=1,100,OFFSET(BN53,PIV-$CY53+1,0,$CY53-PIV-1,1)),
_xlpm.DD,IF($CY53=END,100,OFFSET(BN53,1,0,END-$CY53,1)),
_xlpm.LL,IF(JF$4=1,100,OFFSET(BN53,0,PIV-JF$4+1,1,JF$4-PIV-1)),
_xlpm.RR,IF(JF$4=END,100,OFFSET(BN53,0,1,1,END-JF$4)),
_xlfn.IFS($C53="","",
JF$4&gt;END,"",
TRUE,IFERROR(_xlfn.XMATCH(FALSE,INDEX(_xlfn.SORTBY(_xlpm.UP,_xlfn.SEQUENCE(ROWS(_xlpm.UP),1,ROWS(_xlpm.UP),-1))&lt;BN53,0)),ROWS(_xlpm.UP))*
IFERROR(_xlfn.XMATCH(FALSE,INDEX(_xlpm.DD&lt;BN53,0)),ROWS(_xlpm.DD))*
IFERROR(_xlfn.XMATCH(FALSE,INDEX(_xlfn.SORTBY(_xlpm.LL,_xlfn.SEQUENCE(1,COLUMNS(_xlpm.LL),COLUMNS(_xlpm.LL),-1))&lt;BN53,0)),COLUMNS(_xlpm.LL))*
IFERROR(_xlfn.XMATCH(FALSE,INDEX(_xlpm.RR&lt;BN53,0)),COLUMNS(_xlpm.RR)),
TRUE,"_"
))</f>
        <v>12</v>
      </c>
      <c r="JG53" cm="1">
        <f t="array" aca="1" ref="JG53" ca="1">_xlfn.LET(
_xlpm.UP,IF($CY53=1,100,OFFSET(BO53,PIV-$CY53+1,0,$CY53-PIV-1,1)),
_xlpm.DD,IF($CY53=END,100,OFFSET(BO53,1,0,END-$CY53,1)),
_xlpm.LL,IF(JG$4=1,100,OFFSET(BO53,0,PIV-JG$4+1,1,JG$4-PIV-1)),
_xlpm.RR,IF(JG$4=END,100,OFFSET(BO53,0,1,1,END-JG$4)),
_xlfn.IFS($C53="","",
JG$4&gt;END,"",
TRUE,IFERROR(_xlfn.XMATCH(FALSE,INDEX(_xlfn.SORTBY(_xlpm.UP,_xlfn.SEQUENCE(ROWS(_xlpm.UP),1,ROWS(_xlpm.UP),-1))&lt;BO53,0)),ROWS(_xlpm.UP))*
IFERROR(_xlfn.XMATCH(FALSE,INDEX(_xlpm.DD&lt;BO53,0)),ROWS(_xlpm.DD))*
IFERROR(_xlfn.XMATCH(FALSE,INDEX(_xlfn.SORTBY(_xlpm.LL,_xlfn.SEQUENCE(1,COLUMNS(_xlpm.LL),COLUMNS(_xlpm.LL),-1))&lt;BO53,0)),COLUMNS(_xlpm.LL))*
IFERROR(_xlfn.XMATCH(FALSE,INDEX(_xlpm.RR&lt;BO53,0)),COLUMNS(_xlpm.RR)),
TRUE,"_"
))</f>
        <v>24</v>
      </c>
      <c r="JH53" cm="1">
        <f t="array" aca="1" ref="JH53" ca="1">_xlfn.LET(
_xlpm.UP,IF($CY53=1,100,OFFSET(BP53,PIV-$CY53+1,0,$CY53-PIV-1,1)),
_xlpm.DD,IF($CY53=END,100,OFFSET(BP53,1,0,END-$CY53,1)),
_xlpm.LL,IF(JH$4=1,100,OFFSET(BP53,0,PIV-JH$4+1,1,JH$4-PIV-1)),
_xlpm.RR,IF(JH$4=END,100,OFFSET(BP53,0,1,1,END-JH$4)),
_xlfn.IFS($C53="","",
JH$4&gt;END,"",
TRUE,IFERROR(_xlfn.XMATCH(FALSE,INDEX(_xlfn.SORTBY(_xlpm.UP,_xlfn.SEQUENCE(ROWS(_xlpm.UP),1,ROWS(_xlpm.UP),-1))&lt;BP53,0)),ROWS(_xlpm.UP))*
IFERROR(_xlfn.XMATCH(FALSE,INDEX(_xlpm.DD&lt;BP53,0)),ROWS(_xlpm.DD))*
IFERROR(_xlfn.XMATCH(FALSE,INDEX(_xlfn.SORTBY(_xlpm.LL,_xlfn.SEQUENCE(1,COLUMNS(_xlpm.LL),COLUMNS(_xlpm.LL),-1))&lt;BP53,0)),COLUMNS(_xlpm.LL))*
IFERROR(_xlfn.XMATCH(FALSE,INDEX(_xlpm.RR&lt;BP53,0)),COLUMNS(_xlpm.RR)),
TRUE,"_"
))</f>
        <v>4</v>
      </c>
      <c r="JI53" cm="1">
        <f t="array" aca="1" ref="JI53" ca="1">_xlfn.LET(
_xlpm.UP,IF($CY53=1,100,OFFSET(BQ53,PIV-$CY53+1,0,$CY53-PIV-1,1)),
_xlpm.DD,IF($CY53=END,100,OFFSET(BQ53,1,0,END-$CY53,1)),
_xlpm.LL,IF(JI$4=1,100,OFFSET(BQ53,0,PIV-JI$4+1,1,JI$4-PIV-1)),
_xlpm.RR,IF(JI$4=END,100,OFFSET(BQ53,0,1,1,END-JI$4)),
_xlfn.IFS($C53="","",
JI$4&gt;END,"",
TRUE,IFERROR(_xlfn.XMATCH(FALSE,INDEX(_xlfn.SORTBY(_xlpm.UP,_xlfn.SEQUENCE(ROWS(_xlpm.UP),1,ROWS(_xlpm.UP),-1))&lt;BQ53,0)),ROWS(_xlpm.UP))*
IFERROR(_xlfn.XMATCH(FALSE,INDEX(_xlpm.DD&lt;BQ53,0)),ROWS(_xlpm.DD))*
IFERROR(_xlfn.XMATCH(FALSE,INDEX(_xlfn.SORTBY(_xlpm.LL,_xlfn.SEQUENCE(1,COLUMNS(_xlpm.LL),COLUMNS(_xlpm.LL),-1))&lt;BQ53,0)),COLUMNS(_xlpm.LL))*
IFERROR(_xlfn.XMATCH(FALSE,INDEX(_xlpm.RR&lt;BQ53,0)),COLUMNS(_xlpm.RR)),
TRUE,"_"
))</f>
        <v>2</v>
      </c>
      <c r="JJ53" cm="1">
        <f t="array" aca="1" ref="JJ53" ca="1">_xlfn.LET(
_xlpm.UP,IF($CY53=1,100,OFFSET(BR53,PIV-$CY53+1,0,$CY53-PIV-1,1)),
_xlpm.DD,IF($CY53=END,100,OFFSET(BR53,1,0,END-$CY53,1)),
_xlpm.LL,IF(JJ$4=1,100,OFFSET(BR53,0,PIV-JJ$4+1,1,JJ$4-PIV-1)),
_xlpm.RR,IF(JJ$4=END,100,OFFSET(BR53,0,1,1,END-JJ$4)),
_xlfn.IFS($C53="","",
JJ$4&gt;END,"",
TRUE,IFERROR(_xlfn.XMATCH(FALSE,INDEX(_xlfn.SORTBY(_xlpm.UP,_xlfn.SEQUENCE(ROWS(_xlpm.UP),1,ROWS(_xlpm.UP),-1))&lt;BR53,0)),ROWS(_xlpm.UP))*
IFERROR(_xlfn.XMATCH(FALSE,INDEX(_xlpm.DD&lt;BR53,0)),ROWS(_xlpm.DD))*
IFERROR(_xlfn.XMATCH(FALSE,INDEX(_xlfn.SORTBY(_xlpm.LL,_xlfn.SEQUENCE(1,COLUMNS(_xlpm.LL),COLUMNS(_xlpm.LL),-1))&lt;BR53,0)),COLUMNS(_xlpm.LL))*
IFERROR(_xlfn.XMATCH(FALSE,INDEX(_xlpm.RR&lt;BR53,0)),COLUMNS(_xlpm.RR)),
TRUE,"_"
))</f>
        <v>392</v>
      </c>
      <c r="JK53" cm="1">
        <f t="array" aca="1" ref="JK53" ca="1">_xlfn.LET(
_xlpm.UP,IF($CY53=1,100,OFFSET(BS53,PIV-$CY53+1,0,$CY53-PIV-1,1)),
_xlpm.DD,IF($CY53=END,100,OFFSET(BS53,1,0,END-$CY53,1)),
_xlpm.LL,IF(JK$4=1,100,OFFSET(BS53,0,PIV-JK$4+1,1,JK$4-PIV-1)),
_xlpm.RR,IF(JK$4=END,100,OFFSET(BS53,0,1,1,END-JK$4)),
_xlfn.IFS($C53="","",
JK$4&gt;END,"",
TRUE,IFERROR(_xlfn.XMATCH(FALSE,INDEX(_xlfn.SORTBY(_xlpm.UP,_xlfn.SEQUENCE(ROWS(_xlpm.UP),1,ROWS(_xlpm.UP),-1))&lt;BS53,0)),ROWS(_xlpm.UP))*
IFERROR(_xlfn.XMATCH(FALSE,INDEX(_xlpm.DD&lt;BS53,0)),ROWS(_xlpm.DD))*
IFERROR(_xlfn.XMATCH(FALSE,INDEX(_xlfn.SORTBY(_xlpm.LL,_xlfn.SEQUENCE(1,COLUMNS(_xlpm.LL),COLUMNS(_xlpm.LL),-1))&lt;BS53,0)),COLUMNS(_xlpm.LL))*
IFERROR(_xlfn.XMATCH(FALSE,INDEX(_xlpm.RR&lt;BS53,0)),COLUMNS(_xlpm.RR)),
TRUE,"_"
))</f>
        <v>36</v>
      </c>
      <c r="JL53" cm="1">
        <f t="array" aca="1" ref="JL53" ca="1">_xlfn.LET(
_xlpm.UP,IF($CY53=1,100,OFFSET(BT53,PIV-$CY53+1,0,$CY53-PIV-1,1)),
_xlpm.DD,IF($CY53=END,100,OFFSET(BT53,1,0,END-$CY53,1)),
_xlpm.LL,IF(JL$4=1,100,OFFSET(BT53,0,PIV-JL$4+1,1,JL$4-PIV-1)),
_xlpm.RR,IF(JL$4=END,100,OFFSET(BT53,0,1,1,END-JL$4)),
_xlfn.IFS($C53="","",
JL$4&gt;END,"",
TRUE,IFERROR(_xlfn.XMATCH(FALSE,INDEX(_xlfn.SORTBY(_xlpm.UP,_xlfn.SEQUENCE(ROWS(_xlpm.UP),1,ROWS(_xlpm.UP),-1))&lt;BT53,0)),ROWS(_xlpm.UP))*
IFERROR(_xlfn.XMATCH(FALSE,INDEX(_xlpm.DD&lt;BT53,0)),ROWS(_xlpm.DD))*
IFERROR(_xlfn.XMATCH(FALSE,INDEX(_xlfn.SORTBY(_xlpm.LL,_xlfn.SEQUENCE(1,COLUMNS(_xlpm.LL),COLUMNS(_xlpm.LL),-1))&lt;BT53,0)),COLUMNS(_xlpm.LL))*
IFERROR(_xlfn.XMATCH(FALSE,INDEX(_xlpm.RR&lt;BT53,0)),COLUMNS(_xlpm.RR)),
TRUE,"_"
))</f>
        <v>9</v>
      </c>
      <c r="JM53" cm="1">
        <f t="array" aca="1" ref="JM53" ca="1">_xlfn.LET(
_xlpm.UP,IF($CY53=1,100,OFFSET(BU53,PIV-$CY53+1,0,$CY53-PIV-1,1)),
_xlpm.DD,IF($CY53=END,100,OFFSET(BU53,1,0,END-$CY53,1)),
_xlpm.LL,IF(JM$4=1,100,OFFSET(BU53,0,PIV-JM$4+1,1,JM$4-PIV-1)),
_xlpm.RR,IF(JM$4=END,100,OFFSET(BU53,0,1,1,END-JM$4)),
_xlfn.IFS($C53="","",
JM$4&gt;END,"",
TRUE,IFERROR(_xlfn.XMATCH(FALSE,INDEX(_xlfn.SORTBY(_xlpm.UP,_xlfn.SEQUENCE(ROWS(_xlpm.UP),1,ROWS(_xlpm.UP),-1))&lt;BU53,0)),ROWS(_xlpm.UP))*
IFERROR(_xlfn.XMATCH(FALSE,INDEX(_xlpm.DD&lt;BU53,0)),ROWS(_xlpm.DD))*
IFERROR(_xlfn.XMATCH(FALSE,INDEX(_xlfn.SORTBY(_xlpm.LL,_xlfn.SEQUENCE(1,COLUMNS(_xlpm.LL),COLUMNS(_xlpm.LL),-1))&lt;BU53,0)),COLUMNS(_xlpm.LL))*
IFERROR(_xlfn.XMATCH(FALSE,INDEX(_xlpm.RR&lt;BU53,0)),COLUMNS(_xlpm.RR)),
TRUE,"_"
))</f>
        <v>6</v>
      </c>
      <c r="JN53" cm="1">
        <f t="array" aca="1" ref="JN53" ca="1">_xlfn.LET(
_xlpm.UP,IF($CY53=1,100,OFFSET(BV53,PIV-$CY53+1,0,$CY53-PIV-1,1)),
_xlpm.DD,IF($CY53=END,100,OFFSET(BV53,1,0,END-$CY53,1)),
_xlpm.LL,IF(JN$4=1,100,OFFSET(BV53,0,PIV-JN$4+1,1,JN$4-PIV-1)),
_xlpm.RR,IF(JN$4=END,100,OFFSET(BV53,0,1,1,END-JN$4)),
_xlfn.IFS($C53="","",
JN$4&gt;END,"",
TRUE,IFERROR(_xlfn.XMATCH(FALSE,INDEX(_xlfn.SORTBY(_xlpm.UP,_xlfn.SEQUENCE(ROWS(_xlpm.UP),1,ROWS(_xlpm.UP),-1))&lt;BV53,0)),ROWS(_xlpm.UP))*
IFERROR(_xlfn.XMATCH(FALSE,INDEX(_xlpm.DD&lt;BV53,0)),ROWS(_xlpm.DD))*
IFERROR(_xlfn.XMATCH(FALSE,INDEX(_xlfn.SORTBY(_xlpm.LL,_xlfn.SEQUENCE(1,COLUMNS(_xlpm.LL),COLUMNS(_xlpm.LL),-1))&lt;BV53,0)),COLUMNS(_xlpm.LL))*
IFERROR(_xlfn.XMATCH(FALSE,INDEX(_xlpm.RR&lt;BV53,0)),COLUMNS(_xlpm.RR)),
TRUE,"_"
))</f>
        <v>20</v>
      </c>
      <c r="JO53" cm="1">
        <f t="array" aca="1" ref="JO53" ca="1">_xlfn.LET(
_xlpm.UP,IF($CY53=1,100,OFFSET(BW53,PIV-$CY53+1,0,$CY53-PIV-1,1)),
_xlpm.DD,IF($CY53=END,100,OFFSET(BW53,1,0,END-$CY53,1)),
_xlpm.LL,IF(JO$4=1,100,OFFSET(BW53,0,PIV-JO$4+1,1,JO$4-PIV-1)),
_xlpm.RR,IF(JO$4=END,100,OFFSET(BW53,0,1,1,END-JO$4)),
_xlfn.IFS($C53="","",
JO$4&gt;END,"",
TRUE,IFERROR(_xlfn.XMATCH(FALSE,INDEX(_xlfn.SORTBY(_xlpm.UP,_xlfn.SEQUENCE(ROWS(_xlpm.UP),1,ROWS(_xlpm.UP),-1))&lt;BW53,0)),ROWS(_xlpm.UP))*
IFERROR(_xlfn.XMATCH(FALSE,INDEX(_xlpm.DD&lt;BW53,0)),ROWS(_xlpm.DD))*
IFERROR(_xlfn.XMATCH(FALSE,INDEX(_xlfn.SORTBY(_xlpm.LL,_xlfn.SEQUENCE(1,COLUMNS(_xlpm.LL),COLUMNS(_xlpm.LL),-1))&lt;BW53,0)),COLUMNS(_xlpm.LL))*
IFERROR(_xlfn.XMATCH(FALSE,INDEX(_xlpm.RR&lt;BW53,0)),COLUMNS(_xlpm.RR)),
TRUE,"_"
))</f>
        <v>27</v>
      </c>
      <c r="JP53" cm="1">
        <f t="array" aca="1" ref="JP53" ca="1">_xlfn.LET(
_xlpm.UP,IF($CY53=1,100,OFFSET(BX53,PIV-$CY53+1,0,$CY53-PIV-1,1)),
_xlpm.DD,IF($CY53=END,100,OFFSET(BX53,1,0,END-$CY53,1)),
_xlpm.LL,IF(JP$4=1,100,OFFSET(BX53,0,PIV-JP$4+1,1,JP$4-PIV-1)),
_xlpm.RR,IF(JP$4=END,100,OFFSET(BX53,0,1,1,END-JP$4)),
_xlfn.IFS($C53="","",
JP$4&gt;END,"",
TRUE,IFERROR(_xlfn.XMATCH(FALSE,INDEX(_xlfn.SORTBY(_xlpm.UP,_xlfn.SEQUENCE(ROWS(_xlpm.UP),1,ROWS(_xlpm.UP),-1))&lt;BX53,0)),ROWS(_xlpm.UP))*
IFERROR(_xlfn.XMATCH(FALSE,INDEX(_xlpm.DD&lt;BX53,0)),ROWS(_xlpm.DD))*
IFERROR(_xlfn.XMATCH(FALSE,INDEX(_xlfn.SORTBY(_xlpm.LL,_xlfn.SEQUENCE(1,COLUMNS(_xlpm.LL),COLUMNS(_xlpm.LL),-1))&lt;BX53,0)),COLUMNS(_xlpm.LL))*
IFERROR(_xlfn.XMATCH(FALSE,INDEX(_xlpm.RR&lt;BX53,0)),COLUMNS(_xlpm.RR)),
TRUE,"_"
))</f>
        <v>3</v>
      </c>
      <c r="JQ53" cm="1">
        <f t="array" aca="1" ref="JQ53" ca="1">_xlfn.LET(
_xlpm.UP,IF($CY53=1,100,OFFSET(BY53,PIV-$CY53+1,0,$CY53-PIV-1,1)),
_xlpm.DD,IF($CY53=END,100,OFFSET(BY53,1,0,END-$CY53,1)),
_xlpm.LL,IF(JQ$4=1,100,OFFSET(BY53,0,PIV-JQ$4+1,1,JQ$4-PIV-1)),
_xlpm.RR,IF(JQ$4=END,100,OFFSET(BY53,0,1,1,END-JQ$4)),
_xlfn.IFS($C53="","",
JQ$4&gt;END,"",
TRUE,IFERROR(_xlfn.XMATCH(FALSE,INDEX(_xlfn.SORTBY(_xlpm.UP,_xlfn.SEQUENCE(ROWS(_xlpm.UP),1,ROWS(_xlpm.UP),-1))&lt;BY53,0)),ROWS(_xlpm.UP))*
IFERROR(_xlfn.XMATCH(FALSE,INDEX(_xlpm.DD&lt;BY53,0)),ROWS(_xlpm.DD))*
IFERROR(_xlfn.XMATCH(FALSE,INDEX(_xlfn.SORTBY(_xlpm.LL,_xlfn.SEQUENCE(1,COLUMNS(_xlpm.LL),COLUMNS(_xlpm.LL),-1))&lt;BY53,0)),COLUMNS(_xlpm.LL))*
IFERROR(_xlfn.XMATCH(FALSE,INDEX(_xlpm.RR&lt;BY53,0)),COLUMNS(_xlpm.RR)),
TRUE,"_"
))</f>
        <v>2</v>
      </c>
      <c r="JR53" cm="1">
        <f t="array" aca="1" ref="JR53" ca="1">_xlfn.LET(
_xlpm.UP,IF($CY53=1,100,OFFSET(BZ53,PIV-$CY53+1,0,$CY53-PIV-1,1)),
_xlpm.DD,IF($CY53=END,100,OFFSET(BZ53,1,0,END-$CY53,1)),
_xlpm.LL,IF(JR$4=1,100,OFFSET(BZ53,0,PIV-JR$4+1,1,JR$4-PIV-1)),
_xlpm.RR,IF(JR$4=END,100,OFFSET(BZ53,0,1,1,END-JR$4)),
_xlfn.IFS($C53="","",
JR$4&gt;END,"",
TRUE,IFERROR(_xlfn.XMATCH(FALSE,INDEX(_xlfn.SORTBY(_xlpm.UP,_xlfn.SEQUENCE(ROWS(_xlpm.UP),1,ROWS(_xlpm.UP),-1))&lt;BZ53,0)),ROWS(_xlpm.UP))*
IFERROR(_xlfn.XMATCH(FALSE,INDEX(_xlpm.DD&lt;BZ53,0)),ROWS(_xlpm.DD))*
IFERROR(_xlfn.XMATCH(FALSE,INDEX(_xlfn.SORTBY(_xlpm.LL,_xlfn.SEQUENCE(1,COLUMNS(_xlpm.LL),COLUMNS(_xlpm.LL),-1))&lt;BZ53,0)),COLUMNS(_xlpm.LL))*
IFERROR(_xlfn.XMATCH(FALSE,INDEX(_xlpm.RR&lt;BZ53,0)),COLUMNS(_xlpm.RR)),
TRUE,"_"
))</f>
        <v>1</v>
      </c>
      <c r="JS53" cm="1">
        <f t="array" aca="1" ref="JS53" ca="1">_xlfn.LET(
_xlpm.UP,IF($CY53=1,100,OFFSET(CA53,PIV-$CY53+1,0,$CY53-PIV-1,1)),
_xlpm.DD,IF($CY53=END,100,OFFSET(CA53,1,0,END-$CY53,1)),
_xlpm.LL,IF(JS$4=1,100,OFFSET(CA53,0,PIV-JS$4+1,1,JS$4-PIV-1)),
_xlpm.RR,IF(JS$4=END,100,OFFSET(CA53,0,1,1,END-JS$4)),
_xlfn.IFS($C53="","",
JS$4&gt;END,"",
TRUE,IFERROR(_xlfn.XMATCH(FALSE,INDEX(_xlfn.SORTBY(_xlpm.UP,_xlfn.SEQUENCE(ROWS(_xlpm.UP),1,ROWS(_xlpm.UP),-1))&lt;CA53,0)),ROWS(_xlpm.UP))*
IFERROR(_xlfn.XMATCH(FALSE,INDEX(_xlpm.DD&lt;CA53,0)),ROWS(_xlpm.DD))*
IFERROR(_xlfn.XMATCH(FALSE,INDEX(_xlfn.SORTBY(_xlpm.LL,_xlfn.SEQUENCE(1,COLUMNS(_xlpm.LL),COLUMNS(_xlpm.LL),-1))&lt;CA53,0)),COLUMNS(_xlpm.LL))*
IFERROR(_xlfn.XMATCH(FALSE,INDEX(_xlpm.RR&lt;CA53,0)),COLUMNS(_xlpm.RR)),
TRUE,"_"
))</f>
        <v>368</v>
      </c>
      <c r="JT53" cm="1">
        <f t="array" aca="1" ref="JT53" ca="1">_xlfn.LET(
_xlpm.UP,IF($CY53=1,100,OFFSET(CB53,PIV-$CY53+1,0,$CY53-PIV-1,1)),
_xlpm.DD,IF($CY53=END,100,OFFSET(CB53,1,0,END-$CY53,1)),
_xlpm.LL,IF(JT$4=1,100,OFFSET(CB53,0,PIV-JT$4+1,1,JT$4-PIV-1)),
_xlpm.RR,IF(JT$4=END,100,OFFSET(CB53,0,1,1,END-JT$4)),
_xlfn.IFS($C53="","",
JT$4&gt;END,"",
TRUE,IFERROR(_xlfn.XMATCH(FALSE,INDEX(_xlfn.SORTBY(_xlpm.UP,_xlfn.SEQUENCE(ROWS(_xlpm.UP),1,ROWS(_xlpm.UP),-1))&lt;CB53,0)),ROWS(_xlpm.UP))*
IFERROR(_xlfn.XMATCH(FALSE,INDEX(_xlpm.DD&lt;CB53,0)),ROWS(_xlpm.DD))*
IFERROR(_xlfn.XMATCH(FALSE,INDEX(_xlfn.SORTBY(_xlpm.LL,_xlfn.SEQUENCE(1,COLUMNS(_xlpm.LL),COLUMNS(_xlpm.LL),-1))&lt;CB53,0)),COLUMNS(_xlpm.LL))*
IFERROR(_xlfn.XMATCH(FALSE,INDEX(_xlpm.RR&lt;CB53,0)),COLUMNS(_xlpm.RR)),
TRUE,"_"
))</f>
        <v>1</v>
      </c>
      <c r="JU53" cm="1">
        <f t="array" aca="1" ref="JU53" ca="1">_xlfn.LET(
_xlpm.UP,IF($CY53=1,100,OFFSET(CC53,PIV-$CY53+1,0,$CY53-PIV-1,1)),
_xlpm.DD,IF($CY53=END,100,OFFSET(CC53,1,0,END-$CY53,1)),
_xlpm.LL,IF(JU$4=1,100,OFFSET(CC53,0,PIV-JU$4+1,1,JU$4-PIV-1)),
_xlpm.RR,IF(JU$4=END,100,OFFSET(CC53,0,1,1,END-JU$4)),
_xlfn.IFS($C53="","",
JU$4&gt;END,"",
TRUE,IFERROR(_xlfn.XMATCH(FALSE,INDEX(_xlfn.SORTBY(_xlpm.UP,_xlfn.SEQUENCE(ROWS(_xlpm.UP),1,ROWS(_xlpm.UP),-1))&lt;CC53,0)),ROWS(_xlpm.UP))*
IFERROR(_xlfn.XMATCH(FALSE,INDEX(_xlpm.DD&lt;CC53,0)),ROWS(_xlpm.DD))*
IFERROR(_xlfn.XMATCH(FALSE,INDEX(_xlfn.SORTBY(_xlpm.LL,_xlfn.SEQUENCE(1,COLUMNS(_xlpm.LL),COLUMNS(_xlpm.LL),-1))&lt;CC53,0)),COLUMNS(_xlpm.LL))*
IFERROR(_xlfn.XMATCH(FALSE,INDEX(_xlpm.RR&lt;CC53,0)),COLUMNS(_xlpm.RR)),
TRUE,"_"
))</f>
        <v>8</v>
      </c>
      <c r="JV53" cm="1">
        <f t="array" aca="1" ref="JV53" ca="1">_xlfn.LET(
_xlpm.UP,IF($CY53=1,100,OFFSET(CD53,PIV-$CY53+1,0,$CY53-PIV-1,1)),
_xlpm.DD,IF($CY53=END,100,OFFSET(CD53,1,0,END-$CY53,1)),
_xlpm.LL,IF(JV$4=1,100,OFFSET(CD53,0,PIV-JV$4+1,1,JV$4-PIV-1)),
_xlpm.RR,IF(JV$4=END,100,OFFSET(CD53,0,1,1,END-JV$4)),
_xlfn.IFS($C53="","",
JV$4&gt;END,"",
TRUE,IFERROR(_xlfn.XMATCH(FALSE,INDEX(_xlfn.SORTBY(_xlpm.UP,_xlfn.SEQUENCE(ROWS(_xlpm.UP),1,ROWS(_xlpm.UP),-1))&lt;CD53,0)),ROWS(_xlpm.UP))*
IFERROR(_xlfn.XMATCH(FALSE,INDEX(_xlpm.DD&lt;CD53,0)),ROWS(_xlpm.DD))*
IFERROR(_xlfn.XMATCH(FALSE,INDEX(_xlfn.SORTBY(_xlpm.LL,_xlfn.SEQUENCE(1,COLUMNS(_xlpm.LL),COLUMNS(_xlpm.LL),-1))&lt;CD53,0)),COLUMNS(_xlpm.LL))*
IFERROR(_xlfn.XMATCH(FALSE,INDEX(_xlpm.RR&lt;CD53,0)),COLUMNS(_xlpm.RR)),
TRUE,"_"
))</f>
        <v>1</v>
      </c>
      <c r="JW53" cm="1">
        <f t="array" aca="1" ref="JW53" ca="1">_xlfn.LET(
_xlpm.UP,IF($CY53=1,100,OFFSET(CE53,PIV-$CY53+1,0,$CY53-PIV-1,1)),
_xlpm.DD,IF($CY53=END,100,OFFSET(CE53,1,0,END-$CY53,1)),
_xlpm.LL,IF(JW$4=1,100,OFFSET(CE53,0,PIV-JW$4+1,1,JW$4-PIV-1)),
_xlpm.RR,IF(JW$4=END,100,OFFSET(CE53,0,1,1,END-JW$4)),
_xlfn.IFS($C53="","",
JW$4&gt;END,"",
TRUE,IFERROR(_xlfn.XMATCH(FALSE,INDEX(_xlfn.SORTBY(_xlpm.UP,_xlfn.SEQUENCE(ROWS(_xlpm.UP),1,ROWS(_xlpm.UP),-1))&lt;CE53,0)),ROWS(_xlpm.UP))*
IFERROR(_xlfn.XMATCH(FALSE,INDEX(_xlpm.DD&lt;CE53,0)),ROWS(_xlpm.DD))*
IFERROR(_xlfn.XMATCH(FALSE,INDEX(_xlfn.SORTBY(_xlpm.LL,_xlfn.SEQUENCE(1,COLUMNS(_xlpm.LL),COLUMNS(_xlpm.LL),-1))&lt;CE53,0)),COLUMNS(_xlpm.LL))*
IFERROR(_xlfn.XMATCH(FALSE,INDEX(_xlpm.RR&lt;CE53,0)),COLUMNS(_xlpm.RR)),
TRUE,"_"
))</f>
        <v>144</v>
      </c>
      <c r="JX53" cm="1">
        <f t="array" aca="1" ref="JX53" ca="1">_xlfn.LET(
_xlpm.UP,IF($CY53=1,100,OFFSET(CF53,PIV-$CY53+1,0,$CY53-PIV-1,1)),
_xlpm.DD,IF($CY53=END,100,OFFSET(CF53,1,0,END-$CY53,1)),
_xlpm.LL,IF(JX$4=1,100,OFFSET(CF53,0,PIV-JX$4+1,1,JX$4-PIV-1)),
_xlpm.RR,IF(JX$4=END,100,OFFSET(CF53,0,1,1,END-JX$4)),
_xlfn.IFS($C53="","",
JX$4&gt;END,"",
TRUE,IFERROR(_xlfn.XMATCH(FALSE,INDEX(_xlfn.SORTBY(_xlpm.UP,_xlfn.SEQUENCE(ROWS(_xlpm.UP),1,ROWS(_xlpm.UP),-1))&lt;CF53,0)),ROWS(_xlpm.UP))*
IFERROR(_xlfn.XMATCH(FALSE,INDEX(_xlpm.DD&lt;CF53,0)),ROWS(_xlpm.DD))*
IFERROR(_xlfn.XMATCH(FALSE,INDEX(_xlfn.SORTBY(_xlpm.LL,_xlfn.SEQUENCE(1,COLUMNS(_xlpm.LL),COLUMNS(_xlpm.LL),-1))&lt;CF53,0)),COLUMNS(_xlpm.LL))*
IFERROR(_xlfn.XMATCH(FALSE,INDEX(_xlpm.RR&lt;CF53,0)),COLUMNS(_xlpm.RR)),
TRUE,"_"
))</f>
        <v>16</v>
      </c>
      <c r="JY53" cm="1">
        <f t="array" aca="1" ref="JY53" ca="1">_xlfn.LET(
_xlpm.UP,IF($CY53=1,100,OFFSET(CG53,PIV-$CY53+1,0,$CY53-PIV-1,1)),
_xlpm.DD,IF($CY53=END,100,OFFSET(CG53,1,0,END-$CY53,1)),
_xlpm.LL,IF(JY$4=1,100,OFFSET(CG53,0,PIV-JY$4+1,1,JY$4-PIV-1)),
_xlpm.RR,IF(JY$4=END,100,OFFSET(CG53,0,1,1,END-JY$4)),
_xlfn.IFS($C53="","",
JY$4&gt;END,"",
TRUE,IFERROR(_xlfn.XMATCH(FALSE,INDEX(_xlfn.SORTBY(_xlpm.UP,_xlfn.SEQUENCE(ROWS(_xlpm.UP),1,ROWS(_xlpm.UP),-1))&lt;CG53,0)),ROWS(_xlpm.UP))*
IFERROR(_xlfn.XMATCH(FALSE,INDEX(_xlpm.DD&lt;CG53,0)),ROWS(_xlpm.DD))*
IFERROR(_xlfn.XMATCH(FALSE,INDEX(_xlfn.SORTBY(_xlpm.LL,_xlfn.SEQUENCE(1,COLUMNS(_xlpm.LL),COLUMNS(_xlpm.LL),-1))&lt;CG53,0)),COLUMNS(_xlpm.LL))*
IFERROR(_xlfn.XMATCH(FALSE,INDEX(_xlpm.RR&lt;CG53,0)),COLUMNS(_xlpm.RR)),
TRUE,"_"
))</f>
        <v>1</v>
      </c>
      <c r="JZ53" cm="1">
        <f t="array" aca="1" ref="JZ53" ca="1">_xlfn.LET(
_xlpm.UP,IF($CY53=1,100,OFFSET(CH53,PIV-$CY53+1,0,$CY53-PIV-1,1)),
_xlpm.DD,IF($CY53=END,100,OFFSET(CH53,1,0,END-$CY53,1)),
_xlpm.LL,IF(JZ$4=1,100,OFFSET(CH53,0,PIV-JZ$4+1,1,JZ$4-PIV-1)),
_xlpm.RR,IF(JZ$4=END,100,OFFSET(CH53,0,1,1,END-JZ$4)),
_xlfn.IFS($C53="","",
JZ$4&gt;END,"",
TRUE,IFERROR(_xlfn.XMATCH(FALSE,INDEX(_xlfn.SORTBY(_xlpm.UP,_xlfn.SEQUENCE(ROWS(_xlpm.UP),1,ROWS(_xlpm.UP),-1))&lt;CH53,0)),ROWS(_xlpm.UP))*
IFERROR(_xlfn.XMATCH(FALSE,INDEX(_xlpm.DD&lt;CH53,0)),ROWS(_xlpm.DD))*
IFERROR(_xlfn.XMATCH(FALSE,INDEX(_xlfn.SORTBY(_xlpm.LL,_xlfn.SEQUENCE(1,COLUMNS(_xlpm.LL),COLUMNS(_xlpm.LL),-1))&lt;CH53,0)),COLUMNS(_xlpm.LL))*
IFERROR(_xlfn.XMATCH(FALSE,INDEX(_xlpm.RR&lt;CH53,0)),COLUMNS(_xlpm.RR)),
TRUE,"_"
))</f>
        <v>18</v>
      </c>
      <c r="KA53" cm="1">
        <f t="array" aca="1" ref="KA53" ca="1">_xlfn.LET(
_xlpm.UP,IF($CY53=1,100,OFFSET(CI53,PIV-$CY53+1,0,$CY53-PIV-1,1)),
_xlpm.DD,IF($CY53=END,100,OFFSET(CI53,1,0,END-$CY53,1)),
_xlpm.LL,IF(KA$4=1,100,OFFSET(CI53,0,PIV-KA$4+1,1,KA$4-PIV-1)),
_xlpm.RR,IF(KA$4=END,100,OFFSET(CI53,0,1,1,END-KA$4)),
_xlfn.IFS($C53="","",
KA$4&gt;END,"",
TRUE,IFERROR(_xlfn.XMATCH(FALSE,INDEX(_xlfn.SORTBY(_xlpm.UP,_xlfn.SEQUENCE(ROWS(_xlpm.UP),1,ROWS(_xlpm.UP),-1))&lt;CI53,0)),ROWS(_xlpm.UP))*
IFERROR(_xlfn.XMATCH(FALSE,INDEX(_xlpm.DD&lt;CI53,0)),ROWS(_xlpm.DD))*
IFERROR(_xlfn.XMATCH(FALSE,INDEX(_xlfn.SORTBY(_xlpm.LL,_xlfn.SEQUENCE(1,COLUMNS(_xlpm.LL),COLUMNS(_xlpm.LL),-1))&lt;CI53,0)),COLUMNS(_xlpm.LL))*
IFERROR(_xlfn.XMATCH(FALSE,INDEX(_xlpm.RR&lt;CI53,0)),COLUMNS(_xlpm.RR)),
TRUE,"_"
))</f>
        <v>16</v>
      </c>
      <c r="KB53" cm="1">
        <f t="array" aca="1" ref="KB53" ca="1">_xlfn.LET(
_xlpm.UP,IF($CY53=1,100,OFFSET(CJ53,PIV-$CY53+1,0,$CY53-PIV-1,1)),
_xlpm.DD,IF($CY53=END,100,OFFSET(CJ53,1,0,END-$CY53,1)),
_xlpm.LL,IF(KB$4=1,100,OFFSET(CJ53,0,PIV-KB$4+1,1,KB$4-PIV-1)),
_xlpm.RR,IF(KB$4=END,100,OFFSET(CJ53,0,1,1,END-KB$4)),
_xlfn.IFS($C53="","",
KB$4&gt;END,"",
TRUE,IFERROR(_xlfn.XMATCH(FALSE,INDEX(_xlfn.SORTBY(_xlpm.UP,_xlfn.SEQUENCE(ROWS(_xlpm.UP),1,ROWS(_xlpm.UP),-1))&lt;CJ53,0)),ROWS(_xlpm.UP))*
IFERROR(_xlfn.XMATCH(FALSE,INDEX(_xlpm.DD&lt;CJ53,0)),ROWS(_xlpm.DD))*
IFERROR(_xlfn.XMATCH(FALSE,INDEX(_xlfn.SORTBY(_xlpm.LL,_xlfn.SEQUENCE(1,COLUMNS(_xlpm.LL),COLUMNS(_xlpm.LL),-1))&lt;CJ53,0)),COLUMNS(_xlpm.LL))*
IFERROR(_xlfn.XMATCH(FALSE,INDEX(_xlpm.RR&lt;CJ53,0)),COLUMNS(_xlpm.RR)),
TRUE,"_"
))</f>
        <v>12</v>
      </c>
      <c r="KC53" cm="1">
        <f t="array" aca="1" ref="KC53" ca="1">_xlfn.LET(
_xlpm.UP,IF($CY53=1,100,OFFSET(CK53,PIV-$CY53+1,0,$CY53-PIV-1,1)),
_xlpm.DD,IF($CY53=END,100,OFFSET(CK53,1,0,END-$CY53,1)),
_xlpm.LL,IF(KC$4=1,100,OFFSET(CK53,0,PIV-KC$4+1,1,KC$4-PIV-1)),
_xlpm.RR,IF(KC$4=END,100,OFFSET(CK53,0,1,1,END-KC$4)),
_xlfn.IFS($C53="","",
KC$4&gt;END,"",
TRUE,IFERROR(_xlfn.XMATCH(FALSE,INDEX(_xlfn.SORTBY(_xlpm.UP,_xlfn.SEQUENCE(ROWS(_xlpm.UP),1,ROWS(_xlpm.UP),-1))&lt;CK53,0)),ROWS(_xlpm.UP))*
IFERROR(_xlfn.XMATCH(FALSE,INDEX(_xlpm.DD&lt;CK53,0)),ROWS(_xlpm.DD))*
IFERROR(_xlfn.XMATCH(FALSE,INDEX(_xlfn.SORTBY(_xlpm.LL,_xlfn.SEQUENCE(1,COLUMNS(_xlpm.LL),COLUMNS(_xlpm.LL),-1))&lt;CK53,0)),COLUMNS(_xlpm.LL))*
IFERROR(_xlfn.XMATCH(FALSE,INDEX(_xlpm.RR&lt;CK53,0)),COLUMNS(_xlpm.RR)),
TRUE,"_"
))</f>
        <v>104</v>
      </c>
      <c r="KD53" cm="1">
        <f t="array" aca="1" ref="KD53" ca="1">_xlfn.LET(
_xlpm.UP,IF($CY53=1,100,OFFSET(CL53,PIV-$CY53+1,0,$CY53-PIV-1,1)),
_xlpm.DD,IF($CY53=END,100,OFFSET(CL53,1,0,END-$CY53,1)),
_xlpm.LL,IF(KD$4=1,100,OFFSET(CL53,0,PIV-KD$4+1,1,KD$4-PIV-1)),
_xlpm.RR,IF(KD$4=END,100,OFFSET(CL53,0,1,1,END-KD$4)),
_xlfn.IFS($C53="","",
KD$4&gt;END,"",
TRUE,IFERROR(_xlfn.XMATCH(FALSE,INDEX(_xlfn.SORTBY(_xlpm.UP,_xlfn.SEQUENCE(ROWS(_xlpm.UP),1,ROWS(_xlpm.UP),-1))&lt;CL53,0)),ROWS(_xlpm.UP))*
IFERROR(_xlfn.XMATCH(FALSE,INDEX(_xlpm.DD&lt;CL53,0)),ROWS(_xlpm.DD))*
IFERROR(_xlfn.XMATCH(FALSE,INDEX(_xlfn.SORTBY(_xlpm.LL,_xlfn.SEQUENCE(1,COLUMNS(_xlpm.LL),COLUMNS(_xlpm.LL),-1))&lt;CL53,0)),COLUMNS(_xlpm.LL))*
IFERROR(_xlfn.XMATCH(FALSE,INDEX(_xlpm.RR&lt;CL53,0)),COLUMNS(_xlpm.RR)),
TRUE,"_"
))</f>
        <v>1</v>
      </c>
      <c r="KE53" cm="1">
        <f t="array" aca="1" ref="KE53" ca="1">_xlfn.LET(
_xlpm.UP,IF($CY53=1,100,OFFSET(CM53,PIV-$CY53+1,0,$CY53-PIV-1,1)),
_xlpm.DD,IF($CY53=END,100,OFFSET(CM53,1,0,END-$CY53,1)),
_xlpm.LL,IF(KE$4=1,100,OFFSET(CM53,0,PIV-KE$4+1,1,KE$4-PIV-1)),
_xlpm.RR,IF(KE$4=END,100,OFFSET(CM53,0,1,1,END-KE$4)),
_xlfn.IFS($C53="","",
KE$4&gt;END,"",
TRUE,IFERROR(_xlfn.XMATCH(FALSE,INDEX(_xlfn.SORTBY(_xlpm.UP,_xlfn.SEQUENCE(ROWS(_xlpm.UP),1,ROWS(_xlpm.UP),-1))&lt;CM53,0)),ROWS(_xlpm.UP))*
IFERROR(_xlfn.XMATCH(FALSE,INDEX(_xlpm.DD&lt;CM53,0)),ROWS(_xlpm.DD))*
IFERROR(_xlfn.XMATCH(FALSE,INDEX(_xlfn.SORTBY(_xlpm.LL,_xlfn.SEQUENCE(1,COLUMNS(_xlpm.LL),COLUMNS(_xlpm.LL),-1))&lt;CM53,0)),COLUMNS(_xlpm.LL))*
IFERROR(_xlfn.XMATCH(FALSE,INDEX(_xlpm.RR&lt;CM53,0)),COLUMNS(_xlpm.RR)),
TRUE,"_"
))</f>
        <v>4</v>
      </c>
      <c r="KF53" cm="1">
        <f t="array" aca="1" ref="KF53" ca="1">_xlfn.LET(
_xlpm.UP,IF($CY53=1,100,OFFSET(CN53,PIV-$CY53+1,0,$CY53-PIV-1,1)),
_xlpm.DD,IF($CY53=END,100,OFFSET(CN53,1,0,END-$CY53,1)),
_xlpm.LL,IF(KF$4=1,100,OFFSET(CN53,0,PIV-KF$4+1,1,KF$4-PIV-1)),
_xlpm.RR,IF(KF$4=END,100,OFFSET(CN53,0,1,1,END-KF$4)),
_xlfn.IFS($C53="","",
KF$4&gt;END,"",
TRUE,IFERROR(_xlfn.XMATCH(FALSE,INDEX(_xlfn.SORTBY(_xlpm.UP,_xlfn.SEQUENCE(ROWS(_xlpm.UP),1,ROWS(_xlpm.UP),-1))&lt;CN53,0)),ROWS(_xlpm.UP))*
IFERROR(_xlfn.XMATCH(FALSE,INDEX(_xlpm.DD&lt;CN53,0)),ROWS(_xlpm.DD))*
IFERROR(_xlfn.XMATCH(FALSE,INDEX(_xlfn.SORTBY(_xlpm.LL,_xlfn.SEQUENCE(1,COLUMNS(_xlpm.LL),COLUMNS(_xlpm.LL),-1))&lt;CN53,0)),COLUMNS(_xlpm.LL))*
IFERROR(_xlfn.XMATCH(FALSE,INDEX(_xlpm.RR&lt;CN53,0)),COLUMNS(_xlpm.RR)),
TRUE,"_"
))</f>
        <v>1</v>
      </c>
      <c r="KG53" cm="1">
        <f t="array" aca="1" ref="KG53" ca="1">_xlfn.LET(
_xlpm.UP,IF($CY53=1,100,OFFSET(CO53,PIV-$CY53+1,0,$CY53-PIV-1,1)),
_xlpm.DD,IF($CY53=END,100,OFFSET(CO53,1,0,END-$CY53,1)),
_xlpm.LL,IF(KG$4=1,100,OFFSET(CO53,0,PIV-KG$4+1,1,KG$4-PIV-1)),
_xlpm.RR,IF(KG$4=END,100,OFFSET(CO53,0,1,1,END-KG$4)),
_xlfn.IFS($C53="","",
KG$4&gt;END,"",
TRUE,IFERROR(_xlfn.XMATCH(FALSE,INDEX(_xlfn.SORTBY(_xlpm.UP,_xlfn.SEQUENCE(ROWS(_xlpm.UP),1,ROWS(_xlpm.UP),-1))&lt;CO53,0)),ROWS(_xlpm.UP))*
IFERROR(_xlfn.XMATCH(FALSE,INDEX(_xlpm.DD&lt;CO53,0)),ROWS(_xlpm.DD))*
IFERROR(_xlfn.XMATCH(FALSE,INDEX(_xlfn.SORTBY(_xlpm.LL,_xlfn.SEQUENCE(1,COLUMNS(_xlpm.LL),COLUMNS(_xlpm.LL),-1))&lt;CO53,0)),COLUMNS(_xlpm.LL))*
IFERROR(_xlfn.XMATCH(FALSE,INDEX(_xlpm.RR&lt;CO53,0)),COLUMNS(_xlpm.RR)),
TRUE,"_"
))</f>
        <v>8</v>
      </c>
      <c r="KH53" cm="1">
        <f t="array" aca="1" ref="KH53" ca="1">_xlfn.LET(
_xlpm.UP,IF($CY53=1,100,OFFSET(CP53,PIV-$CY53+1,0,$CY53-PIV-1,1)),
_xlpm.DD,IF($CY53=END,100,OFFSET(CP53,1,0,END-$CY53,1)),
_xlpm.LL,IF(KH$4=1,100,OFFSET(CP53,0,PIV-KH$4+1,1,KH$4-PIV-1)),
_xlpm.RR,IF(KH$4=END,100,OFFSET(CP53,0,1,1,END-KH$4)),
_xlfn.IFS($C53="","",
KH$4&gt;END,"",
TRUE,IFERROR(_xlfn.XMATCH(FALSE,INDEX(_xlfn.SORTBY(_xlpm.UP,_xlfn.SEQUENCE(ROWS(_xlpm.UP),1,ROWS(_xlpm.UP),-1))&lt;CP53,0)),ROWS(_xlpm.UP))*
IFERROR(_xlfn.XMATCH(FALSE,INDEX(_xlpm.DD&lt;CP53,0)),ROWS(_xlpm.DD))*
IFERROR(_xlfn.XMATCH(FALSE,INDEX(_xlfn.SORTBY(_xlpm.LL,_xlfn.SEQUENCE(1,COLUMNS(_xlpm.LL),COLUMNS(_xlpm.LL),-1))&lt;CP53,0)),COLUMNS(_xlpm.LL))*
IFERROR(_xlfn.XMATCH(FALSE,INDEX(_xlpm.RR&lt;CP53,0)),COLUMNS(_xlpm.RR)),
TRUE,"_"
))</f>
        <v>32</v>
      </c>
      <c r="KI53" cm="1">
        <f t="array" aca="1" ref="KI53" ca="1">_xlfn.LET(
_xlpm.UP,IF($CY53=1,100,OFFSET(CQ53,PIV-$CY53+1,0,$CY53-PIV-1,1)),
_xlpm.DD,IF($CY53=END,100,OFFSET(CQ53,1,0,END-$CY53,1)),
_xlpm.LL,IF(KI$4=1,100,OFFSET(CQ53,0,PIV-KI$4+1,1,KI$4-PIV-1)),
_xlpm.RR,IF(KI$4=END,100,OFFSET(CQ53,0,1,1,END-KI$4)),
_xlfn.IFS($C53="","",
KI$4&gt;END,"",
TRUE,IFERROR(_xlfn.XMATCH(FALSE,INDEX(_xlfn.SORTBY(_xlpm.UP,_xlfn.SEQUENCE(ROWS(_xlpm.UP),1,ROWS(_xlpm.UP),-1))&lt;CQ53,0)),ROWS(_xlpm.UP))*
IFERROR(_xlfn.XMATCH(FALSE,INDEX(_xlpm.DD&lt;CQ53,0)),ROWS(_xlpm.DD))*
IFERROR(_xlfn.XMATCH(FALSE,INDEX(_xlfn.SORTBY(_xlpm.LL,_xlfn.SEQUENCE(1,COLUMNS(_xlpm.LL),COLUMNS(_xlpm.LL),-1))&lt;CQ53,0)),COLUMNS(_xlpm.LL))*
IFERROR(_xlfn.XMATCH(FALSE,INDEX(_xlpm.RR&lt;CQ53,0)),COLUMNS(_xlpm.RR)),
TRUE,"_"
))</f>
        <v>1</v>
      </c>
      <c r="KJ53" cm="1">
        <f t="array" aca="1" ref="KJ53" ca="1">_xlfn.LET(
_xlpm.UP,IF($CY53=1,100,OFFSET(CR53,PIV-$CY53+1,0,$CY53-PIV-1,1)),
_xlpm.DD,IF($CY53=END,100,OFFSET(CR53,1,0,END-$CY53,1)),
_xlpm.LL,IF(KJ$4=1,100,OFFSET(CR53,0,PIV-KJ$4+1,1,KJ$4-PIV-1)),
_xlpm.RR,IF(KJ$4=END,100,OFFSET(CR53,0,1,1,END-KJ$4)),
_xlfn.IFS($C53="","",
KJ$4&gt;END,"",
TRUE,IFERROR(_xlfn.XMATCH(FALSE,INDEX(_xlfn.SORTBY(_xlpm.UP,_xlfn.SEQUENCE(ROWS(_xlpm.UP),1,ROWS(_xlpm.UP),-1))&lt;CR53,0)),ROWS(_xlpm.UP))*
IFERROR(_xlfn.XMATCH(FALSE,INDEX(_xlpm.DD&lt;CR53,0)),ROWS(_xlpm.DD))*
IFERROR(_xlfn.XMATCH(FALSE,INDEX(_xlfn.SORTBY(_xlpm.LL,_xlfn.SEQUENCE(1,COLUMNS(_xlpm.LL),COLUMNS(_xlpm.LL),-1))&lt;CR53,0)),COLUMNS(_xlpm.LL))*
IFERROR(_xlfn.XMATCH(FALSE,INDEX(_xlpm.RR&lt;CR53,0)),COLUMNS(_xlpm.RR)),
TRUE,"_"
))</f>
        <v>8</v>
      </c>
      <c r="KK53" cm="1">
        <f t="array" aca="1" ref="KK53" ca="1">_xlfn.LET(
_xlpm.UP,IF($CY53=1,100,OFFSET(CS53,PIV-$CY53+1,0,$CY53-PIV-1,1)),
_xlpm.DD,IF($CY53=END,100,OFFSET(CS53,1,0,END-$CY53,1)),
_xlpm.LL,IF(KK$4=1,100,OFFSET(CS53,0,PIV-KK$4+1,1,KK$4-PIV-1)),
_xlpm.RR,IF(KK$4=END,100,OFFSET(CS53,0,1,1,END-KK$4)),
_xlfn.IFS($C53="","",
KK$4&gt;END,"",
TRUE,IFERROR(_xlfn.XMATCH(FALSE,INDEX(_xlfn.SORTBY(_xlpm.UP,_xlfn.SEQUENCE(ROWS(_xlpm.UP),1,ROWS(_xlpm.UP),-1))&lt;CS53,0)),ROWS(_xlpm.UP))*
IFERROR(_xlfn.XMATCH(FALSE,INDEX(_xlpm.DD&lt;CS53,0)),ROWS(_xlpm.DD))*
IFERROR(_xlfn.XMATCH(FALSE,INDEX(_xlfn.SORTBY(_xlpm.LL,_xlfn.SEQUENCE(1,COLUMNS(_xlpm.LL),COLUMNS(_xlpm.LL),-1))&lt;CS53,0)),COLUMNS(_xlpm.LL))*
IFERROR(_xlfn.XMATCH(FALSE,INDEX(_xlpm.RR&lt;CS53,0)),COLUMNS(_xlpm.RR)),
TRUE,"_"
))</f>
        <v>1</v>
      </c>
      <c r="KL53" cm="1">
        <f t="array" aca="1" ref="KL53" ca="1">_xlfn.LET(
_xlpm.UP,IF($CY53=1,100,OFFSET(CT53,PIV-$CY53+1,0,$CY53-PIV-1,1)),
_xlpm.DD,IF($CY53=END,100,OFFSET(CT53,1,0,END-$CY53,1)),
_xlpm.LL,IF(KL$4=1,100,OFFSET(CT53,0,PIV-KL$4+1,1,KL$4-PIV-1)),
_xlpm.RR,IF(KL$4=END,100,OFFSET(CT53,0,1,1,END-KL$4)),
_xlfn.IFS($C53="","",
KL$4&gt;END,"",
TRUE,IFERROR(_xlfn.XMATCH(FALSE,INDEX(_xlfn.SORTBY(_xlpm.UP,_xlfn.SEQUENCE(ROWS(_xlpm.UP),1,ROWS(_xlpm.UP),-1))&lt;CT53,0)),ROWS(_xlpm.UP))*
IFERROR(_xlfn.XMATCH(FALSE,INDEX(_xlpm.DD&lt;CT53,0)),ROWS(_xlpm.DD))*
IFERROR(_xlfn.XMATCH(FALSE,INDEX(_xlfn.SORTBY(_xlpm.LL,_xlfn.SEQUENCE(1,COLUMNS(_xlpm.LL),COLUMNS(_xlpm.LL),-1))&lt;CT53,0)),COLUMNS(_xlpm.LL))*
IFERROR(_xlfn.XMATCH(FALSE,INDEX(_xlpm.RR&lt;CT53,0)),COLUMNS(_xlpm.RR)),
TRUE,"_"
))</f>
        <v>48</v>
      </c>
      <c r="KM53" cm="1">
        <f t="array" aca="1" ref="KM53" ca="1">_xlfn.LET(
_xlpm.UP,IF($CY53=1,100,OFFSET(CU53,PIV-$CY53+1,0,$CY53-PIV-1,1)),
_xlpm.DD,IF($CY53=END,100,OFFSET(CU53,1,0,END-$CY53,1)),
_xlpm.LL,IF(KM$4=1,100,OFFSET(CU53,0,PIV-KM$4+1,1,KM$4-PIV-1)),
_xlpm.RR,IF(KM$4=END,100,OFFSET(CU53,0,1,1,END-KM$4)),
_xlfn.IFS($C53="","",
KM$4&gt;END,"",
TRUE,IFERROR(_xlfn.XMATCH(FALSE,INDEX(_xlfn.SORTBY(_xlpm.UP,_xlfn.SEQUENCE(ROWS(_xlpm.UP),1,ROWS(_xlpm.UP),-1))&lt;CU53,0)),ROWS(_xlpm.UP))*
IFERROR(_xlfn.XMATCH(FALSE,INDEX(_xlpm.DD&lt;CU53,0)),ROWS(_xlpm.DD))*
IFERROR(_xlfn.XMATCH(FALSE,INDEX(_xlfn.SORTBY(_xlpm.LL,_xlfn.SEQUENCE(1,COLUMNS(_xlpm.LL),COLUMNS(_xlpm.LL),-1))&lt;CU53,0)),COLUMNS(_xlpm.LL))*
IFERROR(_xlfn.XMATCH(FALSE,INDEX(_xlpm.RR&lt;CU53,0)),COLUMNS(_xlpm.RR)),
TRUE,"_"
))</f>
        <v>3</v>
      </c>
      <c r="KN53" cm="1">
        <f t="array" aca="1" ref="KN53" ca="1">_xlfn.LET(
_xlpm.UP,IF($CY53=1,100,OFFSET(CV53,PIV-$CY53+1,0,$CY53-PIV-1,1)),
_xlpm.DD,IF($CY53=END,100,OFFSET(CV53,1,0,END-$CY53,1)),
_xlpm.LL,IF(KN$4=1,100,OFFSET(CV53,0,PIV-KN$4+1,1,KN$4-PIV-1)),
_xlpm.RR,IF(KN$4=END,100,OFFSET(CV53,0,1,1,END-KN$4)),
_xlfn.IFS($C53="","",
KN$4&gt;END,"",
TRUE,IFERROR(_xlfn.XMATCH(FALSE,INDEX(_xlfn.SORTBY(_xlpm.UP,_xlfn.SEQUENCE(ROWS(_xlpm.UP),1,ROWS(_xlpm.UP),-1))&lt;CV53,0)),ROWS(_xlpm.UP))*
IFERROR(_xlfn.XMATCH(FALSE,INDEX(_xlpm.DD&lt;CV53,0)),ROWS(_xlpm.DD))*
IFERROR(_xlfn.XMATCH(FALSE,INDEX(_xlfn.SORTBY(_xlpm.LL,_xlfn.SEQUENCE(1,COLUMNS(_xlpm.LL),COLUMNS(_xlpm.LL),-1))&lt;CV53,0)),COLUMNS(_xlpm.LL))*
IFERROR(_xlfn.XMATCH(FALSE,INDEX(_xlpm.RR&lt;CV53,0)),COLUMNS(_xlpm.RR)),
TRUE,"_"
))</f>
        <v>1</v>
      </c>
      <c r="KO53" cm="1">
        <f t="array" aca="1" ref="KO53" ca="1">_xlfn.LET(
_xlpm.UP,IF($CY53=1,100,OFFSET(CW53,PIV-$CY53+1,0,$CY53-PIV-1,1)),
_xlpm.DD,IF($CY53=END,100,OFFSET(CW53,1,0,END-$CY53,1)),
_xlpm.LL,IF(KO$4=1,100,OFFSET(CW53,0,PIV-KO$4+1,1,KO$4-PIV-1)),
_xlpm.RR,IF(KO$4=END,100,OFFSET(CW53,0,1,1,END-KO$4)),
_xlfn.IFS($C53="","",
KO$4&gt;END,"",
TRUE,IFERROR(_xlfn.XMATCH(FALSE,INDEX(_xlfn.SORTBY(_xlpm.UP,_xlfn.SEQUENCE(ROWS(_xlpm.UP),1,ROWS(_xlpm.UP),-1))&lt;CW53,0)),ROWS(_xlpm.UP))*
IFERROR(_xlfn.XMATCH(FALSE,INDEX(_xlpm.DD&lt;CW53,0)),ROWS(_xlpm.DD))*
IFERROR(_xlfn.XMATCH(FALSE,INDEX(_xlfn.SORTBY(_xlpm.LL,_xlfn.SEQUENCE(1,COLUMNS(_xlpm.LL),COLUMNS(_xlpm.LL),-1))&lt;CW53,0)),COLUMNS(_xlpm.LL))*
IFERROR(_xlfn.XMATCH(FALSE,INDEX(_xlpm.RR&lt;CW53,0)),COLUMNS(_xlpm.RR)),
TRUE,"_"
))</f>
        <v>1</v>
      </c>
      <c r="KP53" cm="1">
        <f t="array" aca="1" ref="KP53" ca="1">_xlfn.LET(
_xlpm.UP,IF($CY53=1,100,OFFSET(CX53,PIV-$CY53+1,0,$CY53-PIV-1,1)),
_xlpm.DD,IF($CY53=END,100,OFFSET(CX53,1,0,END-$CY53,1)),
_xlpm.LL,IF(KP$4=1,100,OFFSET(CX53,0,PIV-KP$4+1,1,KP$4-PIV-1)),
_xlpm.RR,IF(KP$4=END,100,OFFSET(CX53,0,1,1,END-KP$4)),
_xlfn.IFS($C53="","",
KP$4&gt;END,"",
TRUE,IFERROR(_xlfn.XMATCH(FALSE,INDEX(_xlfn.SORTBY(_xlpm.UP,_xlfn.SEQUENCE(ROWS(_xlpm.UP),1,ROWS(_xlpm.UP),-1))&lt;CX53,0)),ROWS(_xlpm.UP))*
IFERROR(_xlfn.XMATCH(FALSE,INDEX(_xlpm.DD&lt;CX53,0)),ROWS(_xlpm.DD))*
IFERROR(_xlfn.XMATCH(FALSE,INDEX(_xlfn.SORTBY(_xlpm.LL,_xlfn.SEQUENCE(1,COLUMNS(_xlpm.LL),COLUMNS(_xlpm.LL),-1))&lt;CX53,0)),COLUMNS(_xlpm.LL))*
IFERROR(_xlfn.XMATCH(FALSE,INDEX(_xlpm.RR&lt;CX53,0)),COLUMNS(_xlpm.RR)),
TRUE,"_"
))</f>
        <v>1</v>
      </c>
    </row>
    <row r="54" spans="1:302" x14ac:dyDescent="0.3">
      <c r="A54">
        <v>50</v>
      </c>
      <c r="C54" s="11" t="str">
        <f t="shared" ca="1" si="3"/>
        <v>543545564473648376567477376798669977686956967668898889969875757785956549649485643782434576251353131</v>
      </c>
      <c r="D54" cm="1">
        <f t="array" aca="1" ref="D54" ca="1">_xlfn.IFS($C54="","",
D$4&gt;END,"",
TRUE,VALUE(MID($C54,D$4,1)))</f>
        <v>5</v>
      </c>
      <c r="E54" cm="1">
        <f t="array" aca="1" ref="E54" ca="1">_xlfn.IFS($C54="","",
E$4&gt;END,"",
TRUE,VALUE(MID($C54,E$4,1)))</f>
        <v>4</v>
      </c>
      <c r="F54" cm="1">
        <f t="array" aca="1" ref="F54" ca="1">_xlfn.IFS($C54="","",
F$4&gt;END,"",
TRUE,VALUE(MID($C54,F$4,1)))</f>
        <v>3</v>
      </c>
      <c r="G54" cm="1">
        <f t="array" aca="1" ref="G54" ca="1">_xlfn.IFS($C54="","",
G$4&gt;END,"",
TRUE,VALUE(MID($C54,G$4,1)))</f>
        <v>5</v>
      </c>
      <c r="H54" cm="1">
        <f t="array" aca="1" ref="H54" ca="1">_xlfn.IFS($C54="","",
H$4&gt;END,"",
TRUE,VALUE(MID($C54,H$4,1)))</f>
        <v>4</v>
      </c>
      <c r="I54" cm="1">
        <f t="array" aca="1" ref="I54" ca="1">_xlfn.IFS($C54="","",
I$4&gt;END,"",
TRUE,VALUE(MID($C54,I$4,1)))</f>
        <v>5</v>
      </c>
      <c r="J54" cm="1">
        <f t="array" aca="1" ref="J54" ca="1">_xlfn.IFS($C54="","",
J$4&gt;END,"",
TRUE,VALUE(MID($C54,J$4,1)))</f>
        <v>5</v>
      </c>
      <c r="K54" cm="1">
        <f t="array" aca="1" ref="K54" ca="1">_xlfn.IFS($C54="","",
K$4&gt;END,"",
TRUE,VALUE(MID($C54,K$4,1)))</f>
        <v>6</v>
      </c>
      <c r="L54" cm="1">
        <f t="array" aca="1" ref="L54" ca="1">_xlfn.IFS($C54="","",
L$4&gt;END,"",
TRUE,VALUE(MID($C54,L$4,1)))</f>
        <v>4</v>
      </c>
      <c r="M54" cm="1">
        <f t="array" aca="1" ref="M54" ca="1">_xlfn.IFS($C54="","",
M$4&gt;END,"",
TRUE,VALUE(MID($C54,M$4,1)))</f>
        <v>4</v>
      </c>
      <c r="N54" cm="1">
        <f t="array" aca="1" ref="N54" ca="1">_xlfn.IFS($C54="","",
N$4&gt;END,"",
TRUE,VALUE(MID($C54,N$4,1)))</f>
        <v>7</v>
      </c>
      <c r="O54" cm="1">
        <f t="array" aca="1" ref="O54" ca="1">_xlfn.IFS($C54="","",
O$4&gt;END,"",
TRUE,VALUE(MID($C54,O$4,1)))</f>
        <v>3</v>
      </c>
      <c r="P54" cm="1">
        <f t="array" aca="1" ref="P54" ca="1">_xlfn.IFS($C54="","",
P$4&gt;END,"",
TRUE,VALUE(MID($C54,P$4,1)))</f>
        <v>6</v>
      </c>
      <c r="Q54" cm="1">
        <f t="array" aca="1" ref="Q54" ca="1">_xlfn.IFS($C54="","",
Q$4&gt;END,"",
TRUE,VALUE(MID($C54,Q$4,1)))</f>
        <v>4</v>
      </c>
      <c r="R54" cm="1">
        <f t="array" aca="1" ref="R54" ca="1">_xlfn.IFS($C54="","",
R$4&gt;END,"",
TRUE,VALUE(MID($C54,R$4,1)))</f>
        <v>8</v>
      </c>
      <c r="S54" cm="1">
        <f t="array" aca="1" ref="S54" ca="1">_xlfn.IFS($C54="","",
S$4&gt;END,"",
TRUE,VALUE(MID($C54,S$4,1)))</f>
        <v>3</v>
      </c>
      <c r="T54" cm="1">
        <f t="array" aca="1" ref="T54" ca="1">_xlfn.IFS($C54="","",
T$4&gt;END,"",
TRUE,VALUE(MID($C54,T$4,1)))</f>
        <v>7</v>
      </c>
      <c r="U54" cm="1">
        <f t="array" aca="1" ref="U54" ca="1">_xlfn.IFS($C54="","",
U$4&gt;END,"",
TRUE,VALUE(MID($C54,U$4,1)))</f>
        <v>6</v>
      </c>
      <c r="V54" cm="1">
        <f t="array" aca="1" ref="V54" ca="1">_xlfn.IFS($C54="","",
V$4&gt;END,"",
TRUE,VALUE(MID($C54,V$4,1)))</f>
        <v>5</v>
      </c>
      <c r="W54" cm="1">
        <f t="array" aca="1" ref="W54" ca="1">_xlfn.IFS($C54="","",
W$4&gt;END,"",
TRUE,VALUE(MID($C54,W$4,1)))</f>
        <v>6</v>
      </c>
      <c r="X54" cm="1">
        <f t="array" aca="1" ref="X54" ca="1">_xlfn.IFS($C54="","",
X$4&gt;END,"",
TRUE,VALUE(MID($C54,X$4,1)))</f>
        <v>7</v>
      </c>
      <c r="Y54" cm="1">
        <f t="array" aca="1" ref="Y54" ca="1">_xlfn.IFS($C54="","",
Y$4&gt;END,"",
TRUE,VALUE(MID($C54,Y$4,1)))</f>
        <v>4</v>
      </c>
      <c r="Z54" cm="1">
        <f t="array" aca="1" ref="Z54" ca="1">_xlfn.IFS($C54="","",
Z$4&gt;END,"",
TRUE,VALUE(MID($C54,Z$4,1)))</f>
        <v>7</v>
      </c>
      <c r="AA54" cm="1">
        <f t="array" aca="1" ref="AA54" ca="1">_xlfn.IFS($C54="","",
AA$4&gt;END,"",
TRUE,VALUE(MID($C54,AA$4,1)))</f>
        <v>7</v>
      </c>
      <c r="AB54" cm="1">
        <f t="array" aca="1" ref="AB54" ca="1">_xlfn.IFS($C54="","",
AB$4&gt;END,"",
TRUE,VALUE(MID($C54,AB$4,1)))</f>
        <v>3</v>
      </c>
      <c r="AC54" cm="1">
        <f t="array" aca="1" ref="AC54" ca="1">_xlfn.IFS($C54="","",
AC$4&gt;END,"",
TRUE,VALUE(MID($C54,AC$4,1)))</f>
        <v>7</v>
      </c>
      <c r="AD54" cm="1">
        <f t="array" aca="1" ref="AD54" ca="1">_xlfn.IFS($C54="","",
AD$4&gt;END,"",
TRUE,VALUE(MID($C54,AD$4,1)))</f>
        <v>6</v>
      </c>
      <c r="AE54" cm="1">
        <f t="array" aca="1" ref="AE54" ca="1">_xlfn.IFS($C54="","",
AE$4&gt;END,"",
TRUE,VALUE(MID($C54,AE$4,1)))</f>
        <v>7</v>
      </c>
      <c r="AF54" cm="1">
        <f t="array" aca="1" ref="AF54" ca="1">_xlfn.IFS($C54="","",
AF$4&gt;END,"",
TRUE,VALUE(MID($C54,AF$4,1)))</f>
        <v>9</v>
      </c>
      <c r="AG54" cm="1">
        <f t="array" aca="1" ref="AG54" ca="1">_xlfn.IFS($C54="","",
AG$4&gt;END,"",
TRUE,VALUE(MID($C54,AG$4,1)))</f>
        <v>8</v>
      </c>
      <c r="AH54" cm="1">
        <f t="array" aca="1" ref="AH54" ca="1">_xlfn.IFS($C54="","",
AH$4&gt;END,"",
TRUE,VALUE(MID($C54,AH$4,1)))</f>
        <v>6</v>
      </c>
      <c r="AI54" cm="1">
        <f t="array" aca="1" ref="AI54" ca="1">_xlfn.IFS($C54="","",
AI$4&gt;END,"",
TRUE,VALUE(MID($C54,AI$4,1)))</f>
        <v>6</v>
      </c>
      <c r="AJ54" cm="1">
        <f t="array" aca="1" ref="AJ54" ca="1">_xlfn.IFS($C54="","",
AJ$4&gt;END,"",
TRUE,VALUE(MID($C54,AJ$4,1)))</f>
        <v>9</v>
      </c>
      <c r="AK54" cm="1">
        <f t="array" aca="1" ref="AK54" ca="1">_xlfn.IFS($C54="","",
AK$4&gt;END,"",
TRUE,VALUE(MID($C54,AK$4,1)))</f>
        <v>9</v>
      </c>
      <c r="AL54" cm="1">
        <f t="array" aca="1" ref="AL54" ca="1">_xlfn.IFS($C54="","",
AL$4&gt;END,"",
TRUE,VALUE(MID($C54,AL$4,1)))</f>
        <v>7</v>
      </c>
      <c r="AM54" cm="1">
        <f t="array" aca="1" ref="AM54" ca="1">_xlfn.IFS($C54="","",
AM$4&gt;END,"",
TRUE,VALUE(MID($C54,AM$4,1)))</f>
        <v>7</v>
      </c>
      <c r="AN54" cm="1">
        <f t="array" aca="1" ref="AN54" ca="1">_xlfn.IFS($C54="","",
AN$4&gt;END,"",
TRUE,VALUE(MID($C54,AN$4,1)))</f>
        <v>6</v>
      </c>
      <c r="AO54" cm="1">
        <f t="array" aca="1" ref="AO54" ca="1">_xlfn.IFS($C54="","",
AO$4&gt;END,"",
TRUE,VALUE(MID($C54,AO$4,1)))</f>
        <v>8</v>
      </c>
      <c r="AP54" cm="1">
        <f t="array" aca="1" ref="AP54" ca="1">_xlfn.IFS($C54="","",
AP$4&gt;END,"",
TRUE,VALUE(MID($C54,AP$4,1)))</f>
        <v>6</v>
      </c>
      <c r="AQ54" cm="1">
        <f t="array" aca="1" ref="AQ54" ca="1">_xlfn.IFS($C54="","",
AQ$4&gt;END,"",
TRUE,VALUE(MID($C54,AQ$4,1)))</f>
        <v>9</v>
      </c>
      <c r="AR54" cm="1">
        <f t="array" aca="1" ref="AR54" ca="1">_xlfn.IFS($C54="","",
AR$4&gt;END,"",
TRUE,VALUE(MID($C54,AR$4,1)))</f>
        <v>5</v>
      </c>
      <c r="AS54" cm="1">
        <f t="array" aca="1" ref="AS54" ca="1">_xlfn.IFS($C54="","",
AS$4&gt;END,"",
TRUE,VALUE(MID($C54,AS$4,1)))</f>
        <v>6</v>
      </c>
      <c r="AT54" cm="1">
        <f t="array" aca="1" ref="AT54" ca="1">_xlfn.IFS($C54="","",
AT$4&gt;END,"",
TRUE,VALUE(MID($C54,AT$4,1)))</f>
        <v>9</v>
      </c>
      <c r="AU54" cm="1">
        <f t="array" aca="1" ref="AU54" ca="1">_xlfn.IFS($C54="","",
AU$4&gt;END,"",
TRUE,VALUE(MID($C54,AU$4,1)))</f>
        <v>6</v>
      </c>
      <c r="AV54" cm="1">
        <f t="array" aca="1" ref="AV54" ca="1">_xlfn.IFS($C54="","",
AV$4&gt;END,"",
TRUE,VALUE(MID($C54,AV$4,1)))</f>
        <v>7</v>
      </c>
      <c r="AW54" cm="1">
        <f t="array" aca="1" ref="AW54" ca="1">_xlfn.IFS($C54="","",
AW$4&gt;END,"",
TRUE,VALUE(MID($C54,AW$4,1)))</f>
        <v>6</v>
      </c>
      <c r="AX54" cm="1">
        <f t="array" aca="1" ref="AX54" ca="1">_xlfn.IFS($C54="","",
AX$4&gt;END,"",
TRUE,VALUE(MID($C54,AX$4,1)))</f>
        <v>6</v>
      </c>
      <c r="AY54" cm="1">
        <f t="array" aca="1" ref="AY54" ca="1">_xlfn.IFS($C54="","",
AY$4&gt;END,"",
TRUE,VALUE(MID($C54,AY$4,1)))</f>
        <v>8</v>
      </c>
      <c r="AZ54" cm="1">
        <f t="array" aca="1" ref="AZ54" ca="1">_xlfn.IFS($C54="","",
AZ$4&gt;END,"",
TRUE,VALUE(MID($C54,AZ$4,1)))</f>
        <v>8</v>
      </c>
      <c r="BA54" cm="1">
        <f t="array" aca="1" ref="BA54" ca="1">_xlfn.IFS($C54="","",
BA$4&gt;END,"",
TRUE,VALUE(MID($C54,BA$4,1)))</f>
        <v>9</v>
      </c>
      <c r="BB54" cm="1">
        <f t="array" aca="1" ref="BB54" ca="1">_xlfn.IFS($C54="","",
BB$4&gt;END,"",
TRUE,VALUE(MID($C54,BB$4,1)))</f>
        <v>8</v>
      </c>
      <c r="BC54" cm="1">
        <f t="array" aca="1" ref="BC54" ca="1">_xlfn.IFS($C54="","",
BC$4&gt;END,"",
TRUE,VALUE(MID($C54,BC$4,1)))</f>
        <v>8</v>
      </c>
      <c r="BD54" cm="1">
        <f t="array" aca="1" ref="BD54" ca="1">_xlfn.IFS($C54="","",
BD$4&gt;END,"",
TRUE,VALUE(MID($C54,BD$4,1)))</f>
        <v>8</v>
      </c>
      <c r="BE54" cm="1">
        <f t="array" aca="1" ref="BE54" ca="1">_xlfn.IFS($C54="","",
BE$4&gt;END,"",
TRUE,VALUE(MID($C54,BE$4,1)))</f>
        <v>9</v>
      </c>
      <c r="BF54" cm="1">
        <f t="array" aca="1" ref="BF54" ca="1">_xlfn.IFS($C54="","",
BF$4&gt;END,"",
TRUE,VALUE(MID($C54,BF$4,1)))</f>
        <v>9</v>
      </c>
      <c r="BG54" cm="1">
        <f t="array" aca="1" ref="BG54" ca="1">_xlfn.IFS($C54="","",
BG$4&gt;END,"",
TRUE,VALUE(MID($C54,BG$4,1)))</f>
        <v>6</v>
      </c>
      <c r="BH54" cm="1">
        <f t="array" aca="1" ref="BH54" ca="1">_xlfn.IFS($C54="","",
BH$4&gt;END,"",
TRUE,VALUE(MID($C54,BH$4,1)))</f>
        <v>9</v>
      </c>
      <c r="BI54" cm="1">
        <f t="array" aca="1" ref="BI54" ca="1">_xlfn.IFS($C54="","",
BI$4&gt;END,"",
TRUE,VALUE(MID($C54,BI$4,1)))</f>
        <v>8</v>
      </c>
      <c r="BJ54" cm="1">
        <f t="array" aca="1" ref="BJ54" ca="1">_xlfn.IFS($C54="","",
BJ$4&gt;END,"",
TRUE,VALUE(MID($C54,BJ$4,1)))</f>
        <v>7</v>
      </c>
      <c r="BK54" cm="1">
        <f t="array" aca="1" ref="BK54" ca="1">_xlfn.IFS($C54="","",
BK$4&gt;END,"",
TRUE,VALUE(MID($C54,BK$4,1)))</f>
        <v>5</v>
      </c>
      <c r="BL54" cm="1">
        <f t="array" aca="1" ref="BL54" ca="1">_xlfn.IFS($C54="","",
BL$4&gt;END,"",
TRUE,VALUE(MID($C54,BL$4,1)))</f>
        <v>7</v>
      </c>
      <c r="BM54" cm="1">
        <f t="array" aca="1" ref="BM54" ca="1">_xlfn.IFS($C54="","",
BM$4&gt;END,"",
TRUE,VALUE(MID($C54,BM$4,1)))</f>
        <v>5</v>
      </c>
      <c r="BN54" cm="1">
        <f t="array" aca="1" ref="BN54" ca="1">_xlfn.IFS($C54="","",
BN$4&gt;END,"",
TRUE,VALUE(MID($C54,BN$4,1)))</f>
        <v>7</v>
      </c>
      <c r="BO54" cm="1">
        <f t="array" aca="1" ref="BO54" ca="1">_xlfn.IFS($C54="","",
BO$4&gt;END,"",
TRUE,VALUE(MID($C54,BO$4,1)))</f>
        <v>7</v>
      </c>
      <c r="BP54" cm="1">
        <f t="array" aca="1" ref="BP54" ca="1">_xlfn.IFS($C54="","",
BP$4&gt;END,"",
TRUE,VALUE(MID($C54,BP$4,1)))</f>
        <v>8</v>
      </c>
      <c r="BQ54" cm="1">
        <f t="array" aca="1" ref="BQ54" ca="1">_xlfn.IFS($C54="","",
BQ$4&gt;END,"",
TRUE,VALUE(MID($C54,BQ$4,1)))</f>
        <v>5</v>
      </c>
      <c r="BR54" cm="1">
        <f t="array" aca="1" ref="BR54" ca="1">_xlfn.IFS($C54="","",
BR$4&gt;END,"",
TRUE,VALUE(MID($C54,BR$4,1)))</f>
        <v>9</v>
      </c>
      <c r="BS54" cm="1">
        <f t="array" aca="1" ref="BS54" ca="1">_xlfn.IFS($C54="","",
BS$4&gt;END,"",
TRUE,VALUE(MID($C54,BS$4,1)))</f>
        <v>5</v>
      </c>
      <c r="BT54" cm="1">
        <f t="array" aca="1" ref="BT54" ca="1">_xlfn.IFS($C54="","",
BT$4&gt;END,"",
TRUE,VALUE(MID($C54,BT$4,1)))</f>
        <v>6</v>
      </c>
      <c r="BU54" cm="1">
        <f t="array" aca="1" ref="BU54" ca="1">_xlfn.IFS($C54="","",
BU$4&gt;END,"",
TRUE,VALUE(MID($C54,BU$4,1)))</f>
        <v>5</v>
      </c>
      <c r="BV54" cm="1">
        <f t="array" aca="1" ref="BV54" ca="1">_xlfn.IFS($C54="","",
BV$4&gt;END,"",
TRUE,VALUE(MID($C54,BV$4,1)))</f>
        <v>4</v>
      </c>
      <c r="BW54" cm="1">
        <f t="array" aca="1" ref="BW54" ca="1">_xlfn.IFS($C54="","",
BW$4&gt;END,"",
TRUE,VALUE(MID($C54,BW$4,1)))</f>
        <v>9</v>
      </c>
      <c r="BX54" cm="1">
        <f t="array" aca="1" ref="BX54" ca="1">_xlfn.IFS($C54="","",
BX$4&gt;END,"",
TRUE,VALUE(MID($C54,BX$4,1)))</f>
        <v>6</v>
      </c>
      <c r="BY54" cm="1">
        <f t="array" aca="1" ref="BY54" ca="1">_xlfn.IFS($C54="","",
BY$4&gt;END,"",
TRUE,VALUE(MID($C54,BY$4,1)))</f>
        <v>4</v>
      </c>
      <c r="BZ54" cm="1">
        <f t="array" aca="1" ref="BZ54" ca="1">_xlfn.IFS($C54="","",
BZ$4&gt;END,"",
TRUE,VALUE(MID($C54,BZ$4,1)))</f>
        <v>9</v>
      </c>
      <c r="CA54" cm="1">
        <f t="array" aca="1" ref="CA54" ca="1">_xlfn.IFS($C54="","",
CA$4&gt;END,"",
TRUE,VALUE(MID($C54,CA$4,1)))</f>
        <v>4</v>
      </c>
      <c r="CB54" cm="1">
        <f t="array" aca="1" ref="CB54" ca="1">_xlfn.IFS($C54="","",
CB$4&gt;END,"",
TRUE,VALUE(MID($C54,CB$4,1)))</f>
        <v>8</v>
      </c>
      <c r="CC54" cm="1">
        <f t="array" aca="1" ref="CC54" ca="1">_xlfn.IFS($C54="","",
CC$4&gt;END,"",
TRUE,VALUE(MID($C54,CC$4,1)))</f>
        <v>5</v>
      </c>
      <c r="CD54" cm="1">
        <f t="array" aca="1" ref="CD54" ca="1">_xlfn.IFS($C54="","",
CD$4&gt;END,"",
TRUE,VALUE(MID($C54,CD$4,1)))</f>
        <v>6</v>
      </c>
      <c r="CE54" cm="1">
        <f t="array" aca="1" ref="CE54" ca="1">_xlfn.IFS($C54="","",
CE$4&gt;END,"",
TRUE,VALUE(MID($C54,CE$4,1)))</f>
        <v>4</v>
      </c>
      <c r="CF54" cm="1">
        <f t="array" aca="1" ref="CF54" ca="1">_xlfn.IFS($C54="","",
CF$4&gt;END,"",
TRUE,VALUE(MID($C54,CF$4,1)))</f>
        <v>3</v>
      </c>
      <c r="CG54" cm="1">
        <f t="array" aca="1" ref="CG54" ca="1">_xlfn.IFS($C54="","",
CG$4&gt;END,"",
TRUE,VALUE(MID($C54,CG$4,1)))</f>
        <v>7</v>
      </c>
      <c r="CH54" cm="1">
        <f t="array" aca="1" ref="CH54" ca="1">_xlfn.IFS($C54="","",
CH$4&gt;END,"",
TRUE,VALUE(MID($C54,CH$4,1)))</f>
        <v>8</v>
      </c>
      <c r="CI54" cm="1">
        <f t="array" aca="1" ref="CI54" ca="1">_xlfn.IFS($C54="","",
CI$4&gt;END,"",
TRUE,VALUE(MID($C54,CI$4,1)))</f>
        <v>2</v>
      </c>
      <c r="CJ54" cm="1">
        <f t="array" aca="1" ref="CJ54" ca="1">_xlfn.IFS($C54="","",
CJ$4&gt;END,"",
TRUE,VALUE(MID($C54,CJ$4,1)))</f>
        <v>4</v>
      </c>
      <c r="CK54" cm="1">
        <f t="array" aca="1" ref="CK54" ca="1">_xlfn.IFS($C54="","",
CK$4&gt;END,"",
TRUE,VALUE(MID($C54,CK$4,1)))</f>
        <v>3</v>
      </c>
      <c r="CL54" cm="1">
        <f t="array" aca="1" ref="CL54" ca="1">_xlfn.IFS($C54="","",
CL$4&gt;END,"",
TRUE,VALUE(MID($C54,CL$4,1)))</f>
        <v>4</v>
      </c>
      <c r="CM54" cm="1">
        <f t="array" aca="1" ref="CM54" ca="1">_xlfn.IFS($C54="","",
CM$4&gt;END,"",
TRUE,VALUE(MID($C54,CM$4,1)))</f>
        <v>5</v>
      </c>
      <c r="CN54" cm="1">
        <f t="array" aca="1" ref="CN54" ca="1">_xlfn.IFS($C54="","",
CN$4&gt;END,"",
TRUE,VALUE(MID($C54,CN$4,1)))</f>
        <v>7</v>
      </c>
      <c r="CO54" cm="1">
        <f t="array" aca="1" ref="CO54" ca="1">_xlfn.IFS($C54="","",
CO$4&gt;END,"",
TRUE,VALUE(MID($C54,CO$4,1)))</f>
        <v>6</v>
      </c>
      <c r="CP54" cm="1">
        <f t="array" aca="1" ref="CP54" ca="1">_xlfn.IFS($C54="","",
CP$4&gt;END,"",
TRUE,VALUE(MID($C54,CP$4,1)))</f>
        <v>2</v>
      </c>
      <c r="CQ54" cm="1">
        <f t="array" aca="1" ref="CQ54" ca="1">_xlfn.IFS($C54="","",
CQ$4&gt;END,"",
TRUE,VALUE(MID($C54,CQ$4,1)))</f>
        <v>5</v>
      </c>
      <c r="CR54" cm="1">
        <f t="array" aca="1" ref="CR54" ca="1">_xlfn.IFS($C54="","",
CR$4&gt;END,"",
TRUE,VALUE(MID($C54,CR$4,1)))</f>
        <v>1</v>
      </c>
      <c r="CS54" cm="1">
        <f t="array" aca="1" ref="CS54" ca="1">_xlfn.IFS($C54="","",
CS$4&gt;END,"",
TRUE,VALUE(MID($C54,CS$4,1)))</f>
        <v>3</v>
      </c>
      <c r="CT54" cm="1">
        <f t="array" aca="1" ref="CT54" ca="1">_xlfn.IFS($C54="","",
CT$4&gt;END,"",
TRUE,VALUE(MID($C54,CT$4,1)))</f>
        <v>5</v>
      </c>
      <c r="CU54" cm="1">
        <f t="array" aca="1" ref="CU54" ca="1">_xlfn.IFS($C54="","",
CU$4&gt;END,"",
TRUE,VALUE(MID($C54,CU$4,1)))</f>
        <v>3</v>
      </c>
      <c r="CV54" cm="1">
        <f t="array" aca="1" ref="CV54" ca="1">_xlfn.IFS($C54="","",
CV$4&gt;END,"",
TRUE,VALUE(MID($C54,CV$4,1)))</f>
        <v>1</v>
      </c>
      <c r="CW54" cm="1">
        <f t="array" aca="1" ref="CW54" ca="1">_xlfn.IFS($C54="","",
CW$4&gt;END,"",
TRUE,VALUE(MID($C54,CW$4,1)))</f>
        <v>3</v>
      </c>
      <c r="CX54" cm="1">
        <f t="array" aca="1" ref="CX54" ca="1">_xlfn.IFS($C54="","",
CX$4&gt;END,"",
TRUE,VALUE(MID($C54,CX$4,1)))</f>
        <v>1</v>
      </c>
      <c r="CY54" s="17">
        <f t="shared" ca="1" si="1"/>
        <v>50</v>
      </c>
      <c r="CZ54" s="21" t="str" cm="1">
        <f t="array" aca="1" ref="CZ54" ca="1">_xlfn.IFS($C54="","",
CZ$4&gt;END,"",
OR(CZ$4= 1,CZ$4=END,$CY54=1,$CY54=END),"V",
MAX(OFFSET(D54,PIV-$CY54+1,0,$CY54-PIV-1,1))&lt;D54,"V",
MAX(OFFSET(D54,1,0,END-$CY54,1))&lt;D54,"V",
MAX(OFFSET(D54,0,PIV-CZ$4+1,1,CZ$4-PIV-1))&lt;D54,"V",
MAX(OFFSET(D54,0,1,1,END-CZ$4))&lt;D54,"V",
TRUE,""
)</f>
        <v>V</v>
      </c>
      <c r="DA54" s="21" t="str" cm="1">
        <f t="array" aca="1" ref="DA54" ca="1">_xlfn.IFS($C54="","",
DA$4&gt;END,"",
OR(DA$4= 1,DA$4=END,$CY54=1,$CY54=END),"V",
MAX(OFFSET(E54,PIV-$CY54+1,0,$CY54-PIV-1,1))&lt;E54,"V",
MAX(OFFSET(E54,1,0,END-$CY54,1))&lt;E54,"V",
MAX(OFFSET(E54,0,PIV-DA$4+1,1,DA$4-PIV-1))&lt;E54,"V",
MAX(OFFSET(E54,0,1,1,END-DA$4))&lt;E54,"V",
TRUE,""
)</f>
        <v/>
      </c>
      <c r="DB54" s="21" t="str" cm="1">
        <f t="array" aca="1" ref="DB54" ca="1">_xlfn.IFS($C54="","",
DB$4&gt;END,"",
OR(DB$4= 1,DB$4=END,$CY54=1,$CY54=END),"V",
MAX(OFFSET(F54,PIV-$CY54+1,0,$CY54-PIV-1,1))&lt;F54,"V",
MAX(OFFSET(F54,1,0,END-$CY54,1))&lt;F54,"V",
MAX(OFFSET(F54,0,PIV-DB$4+1,1,DB$4-PIV-1))&lt;F54,"V",
MAX(OFFSET(F54,0,1,1,END-DB$4))&lt;F54,"V",
TRUE,""
)</f>
        <v/>
      </c>
      <c r="DC54" s="21" t="str" cm="1">
        <f t="array" aca="1" ref="DC54" ca="1">_xlfn.IFS($C54="","",
DC$4&gt;END,"",
OR(DC$4= 1,DC$4=END,$CY54=1,$CY54=END),"V",
MAX(OFFSET(G54,PIV-$CY54+1,0,$CY54-PIV-1,1))&lt;G54,"V",
MAX(OFFSET(G54,1,0,END-$CY54,1))&lt;G54,"V",
MAX(OFFSET(G54,0,PIV-DC$4+1,1,DC$4-PIV-1))&lt;G54,"V",
MAX(OFFSET(G54,0,1,1,END-DC$4))&lt;G54,"V",
TRUE,""
)</f>
        <v/>
      </c>
      <c r="DD54" s="21" t="str" cm="1">
        <f t="array" aca="1" ref="DD54" ca="1">_xlfn.IFS($C54="","",
DD$4&gt;END,"",
OR(DD$4= 1,DD$4=END,$CY54=1,$CY54=END),"V",
MAX(OFFSET(H54,PIV-$CY54+1,0,$CY54-PIV-1,1))&lt;H54,"V",
MAX(OFFSET(H54,1,0,END-$CY54,1))&lt;H54,"V",
MAX(OFFSET(H54,0,PIV-DD$4+1,1,DD$4-PIV-1))&lt;H54,"V",
MAX(OFFSET(H54,0,1,1,END-DD$4))&lt;H54,"V",
TRUE,""
)</f>
        <v/>
      </c>
      <c r="DE54" s="21" t="str" cm="1">
        <f t="array" aca="1" ref="DE54" ca="1">_xlfn.IFS($C54="","",
DE$4&gt;END,"",
OR(DE$4= 1,DE$4=END,$CY54=1,$CY54=END),"V",
MAX(OFFSET(I54,PIV-$CY54+1,0,$CY54-PIV-1,1))&lt;I54,"V",
MAX(OFFSET(I54,1,0,END-$CY54,1))&lt;I54,"V",
MAX(OFFSET(I54,0,PIV-DE$4+1,1,DE$4-PIV-1))&lt;I54,"V",
MAX(OFFSET(I54,0,1,1,END-DE$4))&lt;I54,"V",
TRUE,""
)</f>
        <v/>
      </c>
      <c r="DF54" s="21" t="str" cm="1">
        <f t="array" aca="1" ref="DF54" ca="1">_xlfn.IFS($C54="","",
DF$4&gt;END,"",
OR(DF$4= 1,DF$4=END,$CY54=1,$CY54=END),"V",
MAX(OFFSET(J54,PIV-$CY54+1,0,$CY54-PIV-1,1))&lt;J54,"V",
MAX(OFFSET(J54,1,0,END-$CY54,1))&lt;J54,"V",
MAX(OFFSET(J54,0,PIV-DF$4+1,1,DF$4-PIV-1))&lt;J54,"V",
MAX(OFFSET(J54,0,1,1,END-DF$4))&lt;J54,"V",
TRUE,""
)</f>
        <v/>
      </c>
      <c r="DG54" s="21" t="str" cm="1">
        <f t="array" aca="1" ref="DG54" ca="1">_xlfn.IFS($C54="","",
DG$4&gt;END,"",
OR(DG$4= 1,DG$4=END,$CY54=1,$CY54=END),"V",
MAX(OFFSET(K54,PIV-$CY54+1,0,$CY54-PIV-1,1))&lt;K54,"V",
MAX(OFFSET(K54,1,0,END-$CY54,1))&lt;K54,"V",
MAX(OFFSET(K54,0,PIV-DG$4+1,1,DG$4-PIV-1))&lt;K54,"V",
MAX(OFFSET(K54,0,1,1,END-DG$4))&lt;K54,"V",
TRUE,""
)</f>
        <v>V</v>
      </c>
      <c r="DH54" s="21" t="str" cm="1">
        <f t="array" aca="1" ref="DH54" ca="1">_xlfn.IFS($C54="","",
DH$4&gt;END,"",
OR(DH$4= 1,DH$4=END,$CY54=1,$CY54=END),"V",
MAX(OFFSET(L54,PIV-$CY54+1,0,$CY54-PIV-1,1))&lt;L54,"V",
MAX(OFFSET(L54,1,0,END-$CY54,1))&lt;L54,"V",
MAX(OFFSET(L54,0,PIV-DH$4+1,1,DH$4-PIV-1))&lt;L54,"V",
MAX(OFFSET(L54,0,1,1,END-DH$4))&lt;L54,"V",
TRUE,""
)</f>
        <v/>
      </c>
      <c r="DI54" s="21" t="str" cm="1">
        <f t="array" aca="1" ref="DI54" ca="1">_xlfn.IFS($C54="","",
DI$4&gt;END,"",
OR(DI$4= 1,DI$4=END,$CY54=1,$CY54=END),"V",
MAX(OFFSET(M54,PIV-$CY54+1,0,$CY54-PIV-1,1))&lt;M54,"V",
MAX(OFFSET(M54,1,0,END-$CY54,1))&lt;M54,"V",
MAX(OFFSET(M54,0,PIV-DI$4+1,1,DI$4-PIV-1))&lt;M54,"V",
MAX(OFFSET(M54,0,1,1,END-DI$4))&lt;M54,"V",
TRUE,""
)</f>
        <v/>
      </c>
      <c r="DJ54" s="21" t="str" cm="1">
        <f t="array" aca="1" ref="DJ54" ca="1">_xlfn.IFS($C54="","",
DJ$4&gt;END,"",
OR(DJ$4= 1,DJ$4=END,$CY54=1,$CY54=END),"V",
MAX(OFFSET(N54,PIV-$CY54+1,0,$CY54-PIV-1,1))&lt;N54,"V",
MAX(OFFSET(N54,1,0,END-$CY54,1))&lt;N54,"V",
MAX(OFFSET(N54,0,PIV-DJ$4+1,1,DJ$4-PIV-1))&lt;N54,"V",
MAX(OFFSET(N54,0,1,1,END-DJ$4))&lt;N54,"V",
TRUE,""
)</f>
        <v>V</v>
      </c>
      <c r="DK54" s="21" t="str" cm="1">
        <f t="array" aca="1" ref="DK54" ca="1">_xlfn.IFS($C54="","",
DK$4&gt;END,"",
OR(DK$4= 1,DK$4=END,$CY54=1,$CY54=END),"V",
MAX(OFFSET(O54,PIV-$CY54+1,0,$CY54-PIV-1,1))&lt;O54,"V",
MAX(OFFSET(O54,1,0,END-$CY54,1))&lt;O54,"V",
MAX(OFFSET(O54,0,PIV-DK$4+1,1,DK$4-PIV-1))&lt;O54,"V",
MAX(OFFSET(O54,0,1,1,END-DK$4))&lt;O54,"V",
TRUE,""
)</f>
        <v/>
      </c>
      <c r="DL54" s="21" t="str" cm="1">
        <f t="array" aca="1" ref="DL54" ca="1">_xlfn.IFS($C54="","",
DL$4&gt;END,"",
OR(DL$4= 1,DL$4=END,$CY54=1,$CY54=END),"V",
MAX(OFFSET(P54,PIV-$CY54+1,0,$CY54-PIV-1,1))&lt;P54,"V",
MAX(OFFSET(P54,1,0,END-$CY54,1))&lt;P54,"V",
MAX(OFFSET(P54,0,PIV-DL$4+1,1,DL$4-PIV-1))&lt;P54,"V",
MAX(OFFSET(P54,0,1,1,END-DL$4))&lt;P54,"V",
TRUE,""
)</f>
        <v/>
      </c>
      <c r="DM54" s="21" t="str" cm="1">
        <f t="array" aca="1" ref="DM54" ca="1">_xlfn.IFS($C54="","",
DM$4&gt;END,"",
OR(DM$4= 1,DM$4=END,$CY54=1,$CY54=END),"V",
MAX(OFFSET(Q54,PIV-$CY54+1,0,$CY54-PIV-1,1))&lt;Q54,"V",
MAX(OFFSET(Q54,1,0,END-$CY54,1))&lt;Q54,"V",
MAX(OFFSET(Q54,0,PIV-DM$4+1,1,DM$4-PIV-1))&lt;Q54,"V",
MAX(OFFSET(Q54,0,1,1,END-DM$4))&lt;Q54,"V",
TRUE,""
)</f>
        <v/>
      </c>
      <c r="DN54" s="21" t="str" cm="1">
        <f t="array" aca="1" ref="DN54" ca="1">_xlfn.IFS($C54="","",
DN$4&gt;END,"",
OR(DN$4= 1,DN$4=END,$CY54=1,$CY54=END),"V",
MAX(OFFSET(R54,PIV-$CY54+1,0,$CY54-PIV-1,1))&lt;R54,"V",
MAX(OFFSET(R54,1,0,END-$CY54,1))&lt;R54,"V",
MAX(OFFSET(R54,0,PIV-DN$4+1,1,DN$4-PIV-1))&lt;R54,"V",
MAX(OFFSET(R54,0,1,1,END-DN$4))&lt;R54,"V",
TRUE,""
)</f>
        <v>V</v>
      </c>
      <c r="DO54" s="21" t="str" cm="1">
        <f t="array" aca="1" ref="DO54" ca="1">_xlfn.IFS($C54="","",
DO$4&gt;END,"",
OR(DO$4= 1,DO$4=END,$CY54=1,$CY54=END),"V",
MAX(OFFSET(S54,PIV-$CY54+1,0,$CY54-PIV-1,1))&lt;S54,"V",
MAX(OFFSET(S54,1,0,END-$CY54,1))&lt;S54,"V",
MAX(OFFSET(S54,0,PIV-DO$4+1,1,DO$4-PIV-1))&lt;S54,"V",
MAX(OFFSET(S54,0,1,1,END-DO$4))&lt;S54,"V",
TRUE,""
)</f>
        <v/>
      </c>
      <c r="DP54" s="21" t="str" cm="1">
        <f t="array" aca="1" ref="DP54" ca="1">_xlfn.IFS($C54="","",
DP$4&gt;END,"",
OR(DP$4= 1,DP$4=END,$CY54=1,$CY54=END),"V",
MAX(OFFSET(T54,PIV-$CY54+1,0,$CY54-PIV-1,1))&lt;T54,"V",
MAX(OFFSET(T54,1,0,END-$CY54,1))&lt;T54,"V",
MAX(OFFSET(T54,0,PIV-DP$4+1,1,DP$4-PIV-1))&lt;T54,"V",
MAX(OFFSET(T54,0,1,1,END-DP$4))&lt;T54,"V",
TRUE,""
)</f>
        <v/>
      </c>
      <c r="DQ54" s="21" t="str" cm="1">
        <f t="array" aca="1" ref="DQ54" ca="1">_xlfn.IFS($C54="","",
DQ$4&gt;END,"",
OR(DQ$4= 1,DQ$4=END,$CY54=1,$CY54=END),"V",
MAX(OFFSET(U54,PIV-$CY54+1,0,$CY54-PIV-1,1))&lt;U54,"V",
MAX(OFFSET(U54,1,0,END-$CY54,1))&lt;U54,"V",
MAX(OFFSET(U54,0,PIV-DQ$4+1,1,DQ$4-PIV-1))&lt;U54,"V",
MAX(OFFSET(U54,0,1,1,END-DQ$4))&lt;U54,"V",
TRUE,""
)</f>
        <v/>
      </c>
      <c r="DR54" s="21" t="str" cm="1">
        <f t="array" aca="1" ref="DR54" ca="1">_xlfn.IFS($C54="","",
DR$4&gt;END,"",
OR(DR$4= 1,DR$4=END,$CY54=1,$CY54=END),"V",
MAX(OFFSET(V54,PIV-$CY54+1,0,$CY54-PIV-1,1))&lt;V54,"V",
MAX(OFFSET(V54,1,0,END-$CY54,1))&lt;V54,"V",
MAX(OFFSET(V54,0,PIV-DR$4+1,1,DR$4-PIV-1))&lt;V54,"V",
MAX(OFFSET(V54,0,1,1,END-DR$4))&lt;V54,"V",
TRUE,""
)</f>
        <v/>
      </c>
      <c r="DS54" s="21" t="str" cm="1">
        <f t="array" aca="1" ref="DS54" ca="1">_xlfn.IFS($C54="","",
DS$4&gt;END,"",
OR(DS$4= 1,DS$4=END,$CY54=1,$CY54=END),"V",
MAX(OFFSET(W54,PIV-$CY54+1,0,$CY54-PIV-1,1))&lt;W54,"V",
MAX(OFFSET(W54,1,0,END-$CY54,1))&lt;W54,"V",
MAX(OFFSET(W54,0,PIV-DS$4+1,1,DS$4-PIV-1))&lt;W54,"V",
MAX(OFFSET(W54,0,1,1,END-DS$4))&lt;W54,"V",
TRUE,""
)</f>
        <v/>
      </c>
      <c r="DT54" s="21" t="str" cm="1">
        <f t="array" aca="1" ref="DT54" ca="1">_xlfn.IFS($C54="","",
DT$4&gt;END,"",
OR(DT$4= 1,DT$4=END,$CY54=1,$CY54=END),"V",
MAX(OFFSET(X54,PIV-$CY54+1,0,$CY54-PIV-1,1))&lt;X54,"V",
MAX(OFFSET(X54,1,0,END-$CY54,1))&lt;X54,"V",
MAX(OFFSET(X54,0,PIV-DT$4+1,1,DT$4-PIV-1))&lt;X54,"V",
MAX(OFFSET(X54,0,1,1,END-DT$4))&lt;X54,"V",
TRUE,""
)</f>
        <v/>
      </c>
      <c r="DU54" s="21" t="str" cm="1">
        <f t="array" aca="1" ref="DU54" ca="1">_xlfn.IFS($C54="","",
DU$4&gt;END,"",
OR(DU$4= 1,DU$4=END,$CY54=1,$CY54=END),"V",
MAX(OFFSET(Y54,PIV-$CY54+1,0,$CY54-PIV-1,1))&lt;Y54,"V",
MAX(OFFSET(Y54,1,0,END-$CY54,1))&lt;Y54,"V",
MAX(OFFSET(Y54,0,PIV-DU$4+1,1,DU$4-PIV-1))&lt;Y54,"V",
MAX(OFFSET(Y54,0,1,1,END-DU$4))&lt;Y54,"V",
TRUE,""
)</f>
        <v/>
      </c>
      <c r="DV54" s="21" t="str" cm="1">
        <f t="array" aca="1" ref="DV54" ca="1">_xlfn.IFS($C54="","",
DV$4&gt;END,"",
OR(DV$4= 1,DV$4=END,$CY54=1,$CY54=END),"V",
MAX(OFFSET(Z54,PIV-$CY54+1,0,$CY54-PIV-1,1))&lt;Z54,"V",
MAX(OFFSET(Z54,1,0,END-$CY54,1))&lt;Z54,"V",
MAX(OFFSET(Z54,0,PIV-DV$4+1,1,DV$4-PIV-1))&lt;Z54,"V",
MAX(OFFSET(Z54,0,1,1,END-DV$4))&lt;Z54,"V",
TRUE,""
)</f>
        <v/>
      </c>
      <c r="DW54" s="21" t="str" cm="1">
        <f t="array" aca="1" ref="DW54" ca="1">_xlfn.IFS($C54="","",
DW$4&gt;END,"",
OR(DW$4= 1,DW$4=END,$CY54=1,$CY54=END),"V",
MAX(OFFSET(AA54,PIV-$CY54+1,0,$CY54-PIV-1,1))&lt;AA54,"V",
MAX(OFFSET(AA54,1,0,END-$CY54,1))&lt;AA54,"V",
MAX(OFFSET(AA54,0,PIV-DW$4+1,1,DW$4-PIV-1))&lt;AA54,"V",
MAX(OFFSET(AA54,0,1,1,END-DW$4))&lt;AA54,"V",
TRUE,""
)</f>
        <v/>
      </c>
      <c r="DX54" s="21" t="str" cm="1">
        <f t="array" aca="1" ref="DX54" ca="1">_xlfn.IFS($C54="","",
DX$4&gt;END,"",
OR(DX$4= 1,DX$4=END,$CY54=1,$CY54=END),"V",
MAX(OFFSET(AB54,PIV-$CY54+1,0,$CY54-PIV-1,1))&lt;AB54,"V",
MAX(OFFSET(AB54,1,0,END-$CY54,1))&lt;AB54,"V",
MAX(OFFSET(AB54,0,PIV-DX$4+1,1,DX$4-PIV-1))&lt;AB54,"V",
MAX(OFFSET(AB54,0,1,1,END-DX$4))&lt;AB54,"V",
TRUE,""
)</f>
        <v/>
      </c>
      <c r="DY54" s="21" t="str" cm="1">
        <f t="array" aca="1" ref="DY54" ca="1">_xlfn.IFS($C54="","",
DY$4&gt;END,"",
OR(DY$4= 1,DY$4=END,$CY54=1,$CY54=END),"V",
MAX(OFFSET(AC54,PIV-$CY54+1,0,$CY54-PIV-1,1))&lt;AC54,"V",
MAX(OFFSET(AC54,1,0,END-$CY54,1))&lt;AC54,"V",
MAX(OFFSET(AC54,0,PIV-DY$4+1,1,DY$4-PIV-1))&lt;AC54,"V",
MAX(OFFSET(AC54,0,1,1,END-DY$4))&lt;AC54,"V",
TRUE,""
)</f>
        <v/>
      </c>
      <c r="DZ54" s="21" t="str" cm="1">
        <f t="array" aca="1" ref="DZ54" ca="1">_xlfn.IFS($C54="","",
DZ$4&gt;END,"",
OR(DZ$4= 1,DZ$4=END,$CY54=1,$CY54=END),"V",
MAX(OFFSET(AD54,PIV-$CY54+1,0,$CY54-PIV-1,1))&lt;AD54,"V",
MAX(OFFSET(AD54,1,0,END-$CY54,1))&lt;AD54,"V",
MAX(OFFSET(AD54,0,PIV-DZ$4+1,1,DZ$4-PIV-1))&lt;AD54,"V",
MAX(OFFSET(AD54,0,1,1,END-DZ$4))&lt;AD54,"V",
TRUE,""
)</f>
        <v/>
      </c>
      <c r="EA54" s="21" t="str" cm="1">
        <f t="array" aca="1" ref="EA54" ca="1">_xlfn.IFS($C54="","",
EA$4&gt;END,"",
OR(EA$4= 1,EA$4=END,$CY54=1,$CY54=END),"V",
MAX(OFFSET(AE54,PIV-$CY54+1,0,$CY54-PIV-1,1))&lt;AE54,"V",
MAX(OFFSET(AE54,1,0,END-$CY54,1))&lt;AE54,"V",
MAX(OFFSET(AE54,0,PIV-EA$4+1,1,EA$4-PIV-1))&lt;AE54,"V",
MAX(OFFSET(AE54,0,1,1,END-EA$4))&lt;AE54,"V",
TRUE,""
)</f>
        <v/>
      </c>
      <c r="EB54" s="21" t="str" cm="1">
        <f t="array" aca="1" ref="EB54" ca="1">_xlfn.IFS($C54="","",
EB$4&gt;END,"",
OR(EB$4= 1,EB$4=END,$CY54=1,$CY54=END),"V",
MAX(OFFSET(AF54,PIV-$CY54+1,0,$CY54-PIV-1,1))&lt;AF54,"V",
MAX(OFFSET(AF54,1,0,END-$CY54,1))&lt;AF54,"V",
MAX(OFFSET(AF54,0,PIV-EB$4+1,1,EB$4-PIV-1))&lt;AF54,"V",
MAX(OFFSET(AF54,0,1,1,END-EB$4))&lt;AF54,"V",
TRUE,""
)</f>
        <v>V</v>
      </c>
      <c r="EC54" s="21" t="str" cm="1">
        <f t="array" aca="1" ref="EC54" ca="1">_xlfn.IFS($C54="","",
EC$4&gt;END,"",
OR(EC$4= 1,EC$4=END,$CY54=1,$CY54=END),"V",
MAX(OFFSET(AG54,PIV-$CY54+1,0,$CY54-PIV-1,1))&lt;AG54,"V",
MAX(OFFSET(AG54,1,0,END-$CY54,1))&lt;AG54,"V",
MAX(OFFSET(AG54,0,PIV-EC$4+1,1,EC$4-PIV-1))&lt;AG54,"V",
MAX(OFFSET(AG54,0,1,1,END-EC$4))&lt;AG54,"V",
TRUE,""
)</f>
        <v/>
      </c>
      <c r="ED54" s="21" t="str" cm="1">
        <f t="array" aca="1" ref="ED54" ca="1">_xlfn.IFS($C54="","",
ED$4&gt;END,"",
OR(ED$4= 1,ED$4=END,$CY54=1,$CY54=END),"V",
MAX(OFFSET(AH54,PIV-$CY54+1,0,$CY54-PIV-1,1))&lt;AH54,"V",
MAX(OFFSET(AH54,1,0,END-$CY54,1))&lt;AH54,"V",
MAX(OFFSET(AH54,0,PIV-ED$4+1,1,ED$4-PIV-1))&lt;AH54,"V",
MAX(OFFSET(AH54,0,1,1,END-ED$4))&lt;AH54,"V",
TRUE,""
)</f>
        <v/>
      </c>
      <c r="EE54" s="21" t="str" cm="1">
        <f t="array" aca="1" ref="EE54" ca="1">_xlfn.IFS($C54="","",
EE$4&gt;END,"",
OR(EE$4= 1,EE$4=END,$CY54=1,$CY54=END),"V",
MAX(OFFSET(AI54,PIV-$CY54+1,0,$CY54-PIV-1,1))&lt;AI54,"V",
MAX(OFFSET(AI54,1,0,END-$CY54,1))&lt;AI54,"V",
MAX(OFFSET(AI54,0,PIV-EE$4+1,1,EE$4-PIV-1))&lt;AI54,"V",
MAX(OFFSET(AI54,0,1,1,END-EE$4))&lt;AI54,"V",
TRUE,""
)</f>
        <v/>
      </c>
      <c r="EF54" s="21" t="str" cm="1">
        <f t="array" aca="1" ref="EF54" ca="1">_xlfn.IFS($C54="","",
EF$4&gt;END,"",
OR(EF$4= 1,EF$4=END,$CY54=1,$CY54=END),"V",
MAX(OFFSET(AJ54,PIV-$CY54+1,0,$CY54-PIV-1,1))&lt;AJ54,"V",
MAX(OFFSET(AJ54,1,0,END-$CY54,1))&lt;AJ54,"V",
MAX(OFFSET(AJ54,0,PIV-EF$4+1,1,EF$4-PIV-1))&lt;AJ54,"V",
MAX(OFFSET(AJ54,0,1,1,END-EF$4))&lt;AJ54,"V",
TRUE,""
)</f>
        <v/>
      </c>
      <c r="EG54" s="21" t="str" cm="1">
        <f t="array" aca="1" ref="EG54" ca="1">_xlfn.IFS($C54="","",
EG$4&gt;END,"",
OR(EG$4= 1,EG$4=END,$CY54=1,$CY54=END),"V",
MAX(OFFSET(AK54,PIV-$CY54+1,0,$CY54-PIV-1,1))&lt;AK54,"V",
MAX(OFFSET(AK54,1,0,END-$CY54,1))&lt;AK54,"V",
MAX(OFFSET(AK54,0,PIV-EG$4+1,1,EG$4-PIV-1))&lt;AK54,"V",
MAX(OFFSET(AK54,0,1,1,END-EG$4))&lt;AK54,"V",
TRUE,""
)</f>
        <v/>
      </c>
      <c r="EH54" s="21" t="str" cm="1">
        <f t="array" aca="1" ref="EH54" ca="1">_xlfn.IFS($C54="","",
EH$4&gt;END,"",
OR(EH$4= 1,EH$4=END,$CY54=1,$CY54=END),"V",
MAX(OFFSET(AL54,PIV-$CY54+1,0,$CY54-PIV-1,1))&lt;AL54,"V",
MAX(OFFSET(AL54,1,0,END-$CY54,1))&lt;AL54,"V",
MAX(OFFSET(AL54,0,PIV-EH$4+1,1,EH$4-PIV-1))&lt;AL54,"V",
MAX(OFFSET(AL54,0,1,1,END-EH$4))&lt;AL54,"V",
TRUE,""
)</f>
        <v/>
      </c>
      <c r="EI54" s="21" t="str" cm="1">
        <f t="array" aca="1" ref="EI54" ca="1">_xlfn.IFS($C54="","",
EI$4&gt;END,"",
OR(EI$4= 1,EI$4=END,$CY54=1,$CY54=END),"V",
MAX(OFFSET(AM54,PIV-$CY54+1,0,$CY54-PIV-1,1))&lt;AM54,"V",
MAX(OFFSET(AM54,1,0,END-$CY54,1))&lt;AM54,"V",
MAX(OFFSET(AM54,0,PIV-EI$4+1,1,EI$4-PIV-1))&lt;AM54,"V",
MAX(OFFSET(AM54,0,1,1,END-EI$4))&lt;AM54,"V",
TRUE,""
)</f>
        <v/>
      </c>
      <c r="EJ54" s="21" t="str" cm="1">
        <f t="array" aca="1" ref="EJ54" ca="1">_xlfn.IFS($C54="","",
EJ$4&gt;END,"",
OR(EJ$4= 1,EJ$4=END,$CY54=1,$CY54=END),"V",
MAX(OFFSET(AN54,PIV-$CY54+1,0,$CY54-PIV-1,1))&lt;AN54,"V",
MAX(OFFSET(AN54,1,0,END-$CY54,1))&lt;AN54,"V",
MAX(OFFSET(AN54,0,PIV-EJ$4+1,1,EJ$4-PIV-1))&lt;AN54,"V",
MAX(OFFSET(AN54,0,1,1,END-EJ$4))&lt;AN54,"V",
TRUE,""
)</f>
        <v/>
      </c>
      <c r="EK54" s="21" t="str" cm="1">
        <f t="array" aca="1" ref="EK54" ca="1">_xlfn.IFS($C54="","",
EK$4&gt;END,"",
OR(EK$4= 1,EK$4=END,$CY54=1,$CY54=END),"V",
MAX(OFFSET(AO54,PIV-$CY54+1,0,$CY54-PIV-1,1))&lt;AO54,"V",
MAX(OFFSET(AO54,1,0,END-$CY54,1))&lt;AO54,"V",
MAX(OFFSET(AO54,0,PIV-EK$4+1,1,EK$4-PIV-1))&lt;AO54,"V",
MAX(OFFSET(AO54,0,1,1,END-EK$4))&lt;AO54,"V",
TRUE,""
)</f>
        <v/>
      </c>
      <c r="EL54" s="21" t="str" cm="1">
        <f t="array" aca="1" ref="EL54" ca="1">_xlfn.IFS($C54="","",
EL$4&gt;END,"",
OR(EL$4= 1,EL$4=END,$CY54=1,$CY54=END),"V",
MAX(OFFSET(AP54,PIV-$CY54+1,0,$CY54-PIV-1,1))&lt;AP54,"V",
MAX(OFFSET(AP54,1,0,END-$CY54,1))&lt;AP54,"V",
MAX(OFFSET(AP54,0,PIV-EL$4+1,1,EL$4-PIV-1))&lt;AP54,"V",
MAX(OFFSET(AP54,0,1,1,END-EL$4))&lt;AP54,"V",
TRUE,""
)</f>
        <v/>
      </c>
      <c r="EM54" s="21" t="str" cm="1">
        <f t="array" aca="1" ref="EM54" ca="1">_xlfn.IFS($C54="","",
EM$4&gt;END,"",
OR(EM$4= 1,EM$4=END,$CY54=1,$CY54=END),"V",
MAX(OFFSET(AQ54,PIV-$CY54+1,0,$CY54-PIV-1,1))&lt;AQ54,"V",
MAX(OFFSET(AQ54,1,0,END-$CY54,1))&lt;AQ54,"V",
MAX(OFFSET(AQ54,0,PIV-EM$4+1,1,EM$4-PIV-1))&lt;AQ54,"V",
MAX(OFFSET(AQ54,0,1,1,END-EM$4))&lt;AQ54,"V",
TRUE,""
)</f>
        <v/>
      </c>
      <c r="EN54" s="21" t="str" cm="1">
        <f t="array" aca="1" ref="EN54" ca="1">_xlfn.IFS($C54="","",
EN$4&gt;END,"",
OR(EN$4= 1,EN$4=END,$CY54=1,$CY54=END),"V",
MAX(OFFSET(AR54,PIV-$CY54+1,0,$CY54-PIV-1,1))&lt;AR54,"V",
MAX(OFFSET(AR54,1,0,END-$CY54,1))&lt;AR54,"V",
MAX(OFFSET(AR54,0,PIV-EN$4+1,1,EN$4-PIV-1))&lt;AR54,"V",
MAX(OFFSET(AR54,0,1,1,END-EN$4))&lt;AR54,"V",
TRUE,""
)</f>
        <v/>
      </c>
      <c r="EO54" s="21" t="str" cm="1">
        <f t="array" aca="1" ref="EO54" ca="1">_xlfn.IFS($C54="","",
EO$4&gt;END,"",
OR(EO$4= 1,EO$4=END,$CY54=1,$CY54=END),"V",
MAX(OFFSET(AS54,PIV-$CY54+1,0,$CY54-PIV-1,1))&lt;AS54,"V",
MAX(OFFSET(AS54,1,0,END-$CY54,1))&lt;AS54,"V",
MAX(OFFSET(AS54,0,PIV-EO$4+1,1,EO$4-PIV-1))&lt;AS54,"V",
MAX(OFFSET(AS54,0,1,1,END-EO$4))&lt;AS54,"V",
TRUE,""
)</f>
        <v/>
      </c>
      <c r="EP54" s="21" t="str" cm="1">
        <f t="array" aca="1" ref="EP54" ca="1">_xlfn.IFS($C54="","",
EP$4&gt;END,"",
OR(EP$4= 1,EP$4=END,$CY54=1,$CY54=END),"V",
MAX(OFFSET(AT54,PIV-$CY54+1,0,$CY54-PIV-1,1))&lt;AT54,"V",
MAX(OFFSET(AT54,1,0,END-$CY54,1))&lt;AT54,"V",
MAX(OFFSET(AT54,0,PIV-EP$4+1,1,EP$4-PIV-1))&lt;AT54,"V",
MAX(OFFSET(AT54,0,1,1,END-EP$4))&lt;AT54,"V",
TRUE,""
)</f>
        <v/>
      </c>
      <c r="EQ54" s="21" t="str" cm="1">
        <f t="array" aca="1" ref="EQ54" ca="1">_xlfn.IFS($C54="","",
EQ$4&gt;END,"",
OR(EQ$4= 1,EQ$4=END,$CY54=1,$CY54=END),"V",
MAX(OFFSET(AU54,PIV-$CY54+1,0,$CY54-PIV-1,1))&lt;AU54,"V",
MAX(OFFSET(AU54,1,0,END-$CY54,1))&lt;AU54,"V",
MAX(OFFSET(AU54,0,PIV-EQ$4+1,1,EQ$4-PIV-1))&lt;AU54,"V",
MAX(OFFSET(AU54,0,1,1,END-EQ$4))&lt;AU54,"V",
TRUE,""
)</f>
        <v/>
      </c>
      <c r="ER54" s="21" t="str" cm="1">
        <f t="array" aca="1" ref="ER54" ca="1">_xlfn.IFS($C54="","",
ER$4&gt;END,"",
OR(ER$4= 1,ER$4=END,$CY54=1,$CY54=END),"V",
MAX(OFFSET(AV54,PIV-$CY54+1,0,$CY54-PIV-1,1))&lt;AV54,"V",
MAX(OFFSET(AV54,1,0,END-$CY54,1))&lt;AV54,"V",
MAX(OFFSET(AV54,0,PIV-ER$4+1,1,ER$4-PIV-1))&lt;AV54,"V",
MAX(OFFSET(AV54,0,1,1,END-ER$4))&lt;AV54,"V",
TRUE,""
)</f>
        <v/>
      </c>
      <c r="ES54" s="21" t="str" cm="1">
        <f t="array" aca="1" ref="ES54" ca="1">_xlfn.IFS($C54="","",
ES$4&gt;END,"",
OR(ES$4= 1,ES$4=END,$CY54=1,$CY54=END),"V",
MAX(OFFSET(AW54,PIV-$CY54+1,0,$CY54-PIV-1,1))&lt;AW54,"V",
MAX(OFFSET(AW54,1,0,END-$CY54,1))&lt;AW54,"V",
MAX(OFFSET(AW54,0,PIV-ES$4+1,1,ES$4-PIV-1))&lt;AW54,"V",
MAX(OFFSET(AW54,0,1,1,END-ES$4))&lt;AW54,"V",
TRUE,""
)</f>
        <v/>
      </c>
      <c r="ET54" s="21" t="str" cm="1">
        <f t="array" aca="1" ref="ET54" ca="1">_xlfn.IFS($C54="","",
ET$4&gt;END,"",
OR(ET$4= 1,ET$4=END,$CY54=1,$CY54=END),"V",
MAX(OFFSET(AX54,PIV-$CY54+1,0,$CY54-PIV-1,1))&lt;AX54,"V",
MAX(OFFSET(AX54,1,0,END-$CY54,1))&lt;AX54,"V",
MAX(OFFSET(AX54,0,PIV-ET$4+1,1,ET$4-PIV-1))&lt;AX54,"V",
MAX(OFFSET(AX54,0,1,1,END-ET$4))&lt;AX54,"V",
TRUE,""
)</f>
        <v/>
      </c>
      <c r="EU54" s="21" t="str" cm="1">
        <f t="array" aca="1" ref="EU54" ca="1">_xlfn.IFS($C54="","",
EU$4&gt;END,"",
OR(EU$4= 1,EU$4=END,$CY54=1,$CY54=END),"V",
MAX(OFFSET(AY54,PIV-$CY54+1,0,$CY54-PIV-1,1))&lt;AY54,"V",
MAX(OFFSET(AY54,1,0,END-$CY54,1))&lt;AY54,"V",
MAX(OFFSET(AY54,0,PIV-EU$4+1,1,EU$4-PIV-1))&lt;AY54,"V",
MAX(OFFSET(AY54,0,1,1,END-EU$4))&lt;AY54,"V",
TRUE,""
)</f>
        <v/>
      </c>
      <c r="EV54" s="21" t="str" cm="1">
        <f t="array" aca="1" ref="EV54" ca="1">_xlfn.IFS($C54="","",
EV$4&gt;END,"",
OR(EV$4= 1,EV$4=END,$CY54=1,$CY54=END),"V",
MAX(OFFSET(AZ54,PIV-$CY54+1,0,$CY54-PIV-1,1))&lt;AZ54,"V",
MAX(OFFSET(AZ54,1,0,END-$CY54,1))&lt;AZ54,"V",
MAX(OFFSET(AZ54,0,PIV-EV$4+1,1,EV$4-PIV-1))&lt;AZ54,"V",
MAX(OFFSET(AZ54,0,1,1,END-EV$4))&lt;AZ54,"V",
TRUE,""
)</f>
        <v/>
      </c>
      <c r="EW54" s="21" t="str" cm="1">
        <f t="array" aca="1" ref="EW54" ca="1">_xlfn.IFS($C54="","",
EW$4&gt;END,"",
OR(EW$4= 1,EW$4=END,$CY54=1,$CY54=END),"V",
MAX(OFFSET(BA54,PIV-$CY54+1,0,$CY54-PIV-1,1))&lt;BA54,"V",
MAX(OFFSET(BA54,1,0,END-$CY54,1))&lt;BA54,"V",
MAX(OFFSET(BA54,0,PIV-EW$4+1,1,EW$4-PIV-1))&lt;BA54,"V",
MAX(OFFSET(BA54,0,1,1,END-EW$4))&lt;BA54,"V",
TRUE,""
)</f>
        <v/>
      </c>
      <c r="EX54" s="21" t="str" cm="1">
        <f t="array" aca="1" ref="EX54" ca="1">_xlfn.IFS($C54="","",
EX$4&gt;END,"",
OR(EX$4= 1,EX$4=END,$CY54=1,$CY54=END),"V",
MAX(OFFSET(BB54,PIV-$CY54+1,0,$CY54-PIV-1,1))&lt;BB54,"V",
MAX(OFFSET(BB54,1,0,END-$CY54,1))&lt;BB54,"V",
MAX(OFFSET(BB54,0,PIV-EX$4+1,1,EX$4-PIV-1))&lt;BB54,"V",
MAX(OFFSET(BB54,0,1,1,END-EX$4))&lt;BB54,"V",
TRUE,""
)</f>
        <v/>
      </c>
      <c r="EY54" s="21" t="str" cm="1">
        <f t="array" aca="1" ref="EY54" ca="1">_xlfn.IFS($C54="","",
EY$4&gt;END,"",
OR(EY$4= 1,EY$4=END,$CY54=1,$CY54=END),"V",
MAX(OFFSET(BC54,PIV-$CY54+1,0,$CY54-PIV-1,1))&lt;BC54,"V",
MAX(OFFSET(BC54,1,0,END-$CY54,1))&lt;BC54,"V",
MAX(OFFSET(BC54,0,PIV-EY$4+1,1,EY$4-PIV-1))&lt;BC54,"V",
MAX(OFFSET(BC54,0,1,1,END-EY$4))&lt;BC54,"V",
TRUE,""
)</f>
        <v/>
      </c>
      <c r="EZ54" s="21" t="str" cm="1">
        <f t="array" aca="1" ref="EZ54" ca="1">_xlfn.IFS($C54="","",
EZ$4&gt;END,"",
OR(EZ$4= 1,EZ$4=END,$CY54=1,$CY54=END),"V",
MAX(OFFSET(BD54,PIV-$CY54+1,0,$CY54-PIV-1,1))&lt;BD54,"V",
MAX(OFFSET(BD54,1,0,END-$CY54,1))&lt;BD54,"V",
MAX(OFFSET(BD54,0,PIV-EZ$4+1,1,EZ$4-PIV-1))&lt;BD54,"V",
MAX(OFFSET(BD54,0,1,1,END-EZ$4))&lt;BD54,"V",
TRUE,""
)</f>
        <v/>
      </c>
      <c r="FA54" s="21" t="str" cm="1">
        <f t="array" aca="1" ref="FA54" ca="1">_xlfn.IFS($C54="","",
FA$4&gt;END,"",
OR(FA$4= 1,FA$4=END,$CY54=1,$CY54=END),"V",
MAX(OFFSET(BE54,PIV-$CY54+1,0,$CY54-PIV-1,1))&lt;BE54,"V",
MAX(OFFSET(BE54,1,0,END-$CY54,1))&lt;BE54,"V",
MAX(OFFSET(BE54,0,PIV-FA$4+1,1,FA$4-PIV-1))&lt;BE54,"V",
MAX(OFFSET(BE54,0,1,1,END-FA$4))&lt;BE54,"V",
TRUE,""
)</f>
        <v/>
      </c>
      <c r="FB54" s="21" t="str" cm="1">
        <f t="array" aca="1" ref="FB54" ca="1">_xlfn.IFS($C54="","",
FB$4&gt;END,"",
OR(FB$4= 1,FB$4=END,$CY54=1,$CY54=END),"V",
MAX(OFFSET(BF54,PIV-$CY54+1,0,$CY54-PIV-1,1))&lt;BF54,"V",
MAX(OFFSET(BF54,1,0,END-$CY54,1))&lt;BF54,"V",
MAX(OFFSET(BF54,0,PIV-FB$4+1,1,FB$4-PIV-1))&lt;BF54,"V",
MAX(OFFSET(BF54,0,1,1,END-FB$4))&lt;BF54,"V",
TRUE,""
)</f>
        <v/>
      </c>
      <c r="FC54" s="21" t="str" cm="1">
        <f t="array" aca="1" ref="FC54" ca="1">_xlfn.IFS($C54="","",
FC$4&gt;END,"",
OR(FC$4= 1,FC$4=END,$CY54=1,$CY54=END),"V",
MAX(OFFSET(BG54,PIV-$CY54+1,0,$CY54-PIV-1,1))&lt;BG54,"V",
MAX(OFFSET(BG54,1,0,END-$CY54,1))&lt;BG54,"V",
MAX(OFFSET(BG54,0,PIV-FC$4+1,1,FC$4-PIV-1))&lt;BG54,"V",
MAX(OFFSET(BG54,0,1,1,END-FC$4))&lt;BG54,"V",
TRUE,""
)</f>
        <v/>
      </c>
      <c r="FD54" s="21" t="str" cm="1">
        <f t="array" aca="1" ref="FD54" ca="1">_xlfn.IFS($C54="","",
FD$4&gt;END,"",
OR(FD$4= 1,FD$4=END,$CY54=1,$CY54=END),"V",
MAX(OFFSET(BH54,PIV-$CY54+1,0,$CY54-PIV-1,1))&lt;BH54,"V",
MAX(OFFSET(BH54,1,0,END-$CY54,1))&lt;BH54,"V",
MAX(OFFSET(BH54,0,PIV-FD$4+1,1,FD$4-PIV-1))&lt;BH54,"V",
MAX(OFFSET(BH54,0,1,1,END-FD$4))&lt;BH54,"V",
TRUE,""
)</f>
        <v/>
      </c>
      <c r="FE54" s="21" t="str" cm="1">
        <f t="array" aca="1" ref="FE54" ca="1">_xlfn.IFS($C54="","",
FE$4&gt;END,"",
OR(FE$4= 1,FE$4=END,$CY54=1,$CY54=END),"V",
MAX(OFFSET(BI54,PIV-$CY54+1,0,$CY54-PIV-1,1))&lt;BI54,"V",
MAX(OFFSET(BI54,1,0,END-$CY54,1))&lt;BI54,"V",
MAX(OFFSET(BI54,0,PIV-FE$4+1,1,FE$4-PIV-1))&lt;BI54,"V",
MAX(OFFSET(BI54,0,1,1,END-FE$4))&lt;BI54,"V",
TRUE,""
)</f>
        <v/>
      </c>
      <c r="FF54" s="21" t="str" cm="1">
        <f t="array" aca="1" ref="FF54" ca="1">_xlfn.IFS($C54="","",
FF$4&gt;END,"",
OR(FF$4= 1,FF$4=END,$CY54=1,$CY54=END),"V",
MAX(OFFSET(BJ54,PIV-$CY54+1,0,$CY54-PIV-1,1))&lt;BJ54,"V",
MAX(OFFSET(BJ54,1,0,END-$CY54,1))&lt;BJ54,"V",
MAX(OFFSET(BJ54,0,PIV-FF$4+1,1,FF$4-PIV-1))&lt;BJ54,"V",
MAX(OFFSET(BJ54,0,1,1,END-FF$4))&lt;BJ54,"V",
TRUE,""
)</f>
        <v/>
      </c>
      <c r="FG54" s="21" t="str" cm="1">
        <f t="array" aca="1" ref="FG54" ca="1">_xlfn.IFS($C54="","",
FG$4&gt;END,"",
OR(FG$4= 1,FG$4=END,$CY54=1,$CY54=END),"V",
MAX(OFFSET(BK54,PIV-$CY54+1,0,$CY54-PIV-1,1))&lt;BK54,"V",
MAX(OFFSET(BK54,1,0,END-$CY54,1))&lt;BK54,"V",
MAX(OFFSET(BK54,0,PIV-FG$4+1,1,FG$4-PIV-1))&lt;BK54,"V",
MAX(OFFSET(BK54,0,1,1,END-FG$4))&lt;BK54,"V",
TRUE,""
)</f>
        <v/>
      </c>
      <c r="FH54" s="21" t="str" cm="1">
        <f t="array" aca="1" ref="FH54" ca="1">_xlfn.IFS($C54="","",
FH$4&gt;END,"",
OR(FH$4= 1,FH$4=END,$CY54=1,$CY54=END),"V",
MAX(OFFSET(BL54,PIV-$CY54+1,0,$CY54-PIV-1,1))&lt;BL54,"V",
MAX(OFFSET(BL54,1,0,END-$CY54,1))&lt;BL54,"V",
MAX(OFFSET(BL54,0,PIV-FH$4+1,1,FH$4-PIV-1))&lt;BL54,"V",
MAX(OFFSET(BL54,0,1,1,END-FH$4))&lt;BL54,"V",
TRUE,""
)</f>
        <v/>
      </c>
      <c r="FI54" s="21" t="str" cm="1">
        <f t="array" aca="1" ref="FI54" ca="1">_xlfn.IFS($C54="","",
FI$4&gt;END,"",
OR(FI$4= 1,FI$4=END,$CY54=1,$CY54=END),"V",
MAX(OFFSET(BM54,PIV-$CY54+1,0,$CY54-PIV-1,1))&lt;BM54,"V",
MAX(OFFSET(BM54,1,0,END-$CY54,1))&lt;BM54,"V",
MAX(OFFSET(BM54,0,PIV-FI$4+1,1,FI$4-PIV-1))&lt;BM54,"V",
MAX(OFFSET(BM54,0,1,1,END-FI$4))&lt;BM54,"V",
TRUE,""
)</f>
        <v/>
      </c>
      <c r="FJ54" s="21" t="str" cm="1">
        <f t="array" aca="1" ref="FJ54" ca="1">_xlfn.IFS($C54="","",
FJ$4&gt;END,"",
OR(FJ$4= 1,FJ$4=END,$CY54=1,$CY54=END),"V",
MAX(OFFSET(BN54,PIV-$CY54+1,0,$CY54-PIV-1,1))&lt;BN54,"V",
MAX(OFFSET(BN54,1,0,END-$CY54,1))&lt;BN54,"V",
MAX(OFFSET(BN54,0,PIV-FJ$4+1,1,FJ$4-PIV-1))&lt;BN54,"V",
MAX(OFFSET(BN54,0,1,1,END-FJ$4))&lt;BN54,"V",
TRUE,""
)</f>
        <v/>
      </c>
      <c r="FK54" s="21" t="str" cm="1">
        <f t="array" aca="1" ref="FK54" ca="1">_xlfn.IFS($C54="","",
FK$4&gt;END,"",
OR(FK$4= 1,FK$4=END,$CY54=1,$CY54=END),"V",
MAX(OFFSET(BO54,PIV-$CY54+1,0,$CY54-PIV-1,1))&lt;BO54,"V",
MAX(OFFSET(BO54,1,0,END-$CY54,1))&lt;BO54,"V",
MAX(OFFSET(BO54,0,PIV-FK$4+1,1,FK$4-PIV-1))&lt;BO54,"V",
MAX(OFFSET(BO54,0,1,1,END-FK$4))&lt;BO54,"V",
TRUE,""
)</f>
        <v/>
      </c>
      <c r="FL54" s="21" t="str" cm="1">
        <f t="array" aca="1" ref="FL54" ca="1">_xlfn.IFS($C54="","",
FL$4&gt;END,"",
OR(FL$4= 1,FL$4=END,$CY54=1,$CY54=END),"V",
MAX(OFFSET(BP54,PIV-$CY54+1,0,$CY54-PIV-1,1))&lt;BP54,"V",
MAX(OFFSET(BP54,1,0,END-$CY54,1))&lt;BP54,"V",
MAX(OFFSET(BP54,0,PIV-FL$4+1,1,FL$4-PIV-1))&lt;BP54,"V",
MAX(OFFSET(BP54,0,1,1,END-FL$4))&lt;BP54,"V",
TRUE,""
)</f>
        <v/>
      </c>
      <c r="FM54" s="21" t="str" cm="1">
        <f t="array" aca="1" ref="FM54" ca="1">_xlfn.IFS($C54="","",
FM$4&gt;END,"",
OR(FM$4= 1,FM$4=END,$CY54=1,$CY54=END),"V",
MAX(OFFSET(BQ54,PIV-$CY54+1,0,$CY54-PIV-1,1))&lt;BQ54,"V",
MAX(OFFSET(BQ54,1,0,END-$CY54,1))&lt;BQ54,"V",
MAX(OFFSET(BQ54,0,PIV-FM$4+1,1,FM$4-PIV-1))&lt;BQ54,"V",
MAX(OFFSET(BQ54,0,1,1,END-FM$4))&lt;BQ54,"V",
TRUE,""
)</f>
        <v/>
      </c>
      <c r="FN54" s="21" t="str" cm="1">
        <f t="array" aca="1" ref="FN54" ca="1">_xlfn.IFS($C54="","",
FN$4&gt;END,"",
OR(FN$4= 1,FN$4=END,$CY54=1,$CY54=END),"V",
MAX(OFFSET(BR54,PIV-$CY54+1,0,$CY54-PIV-1,1))&lt;BR54,"V",
MAX(OFFSET(BR54,1,0,END-$CY54,1))&lt;BR54,"V",
MAX(OFFSET(BR54,0,PIV-FN$4+1,1,FN$4-PIV-1))&lt;BR54,"V",
MAX(OFFSET(BR54,0,1,1,END-FN$4))&lt;BR54,"V",
TRUE,""
)</f>
        <v/>
      </c>
      <c r="FO54" s="21" t="str" cm="1">
        <f t="array" aca="1" ref="FO54" ca="1">_xlfn.IFS($C54="","",
FO$4&gt;END,"",
OR(FO$4= 1,FO$4=END,$CY54=1,$CY54=END),"V",
MAX(OFFSET(BS54,PIV-$CY54+1,0,$CY54-PIV-1,1))&lt;BS54,"V",
MAX(OFFSET(BS54,1,0,END-$CY54,1))&lt;BS54,"V",
MAX(OFFSET(BS54,0,PIV-FO$4+1,1,FO$4-PIV-1))&lt;BS54,"V",
MAX(OFFSET(BS54,0,1,1,END-FO$4))&lt;BS54,"V",
TRUE,""
)</f>
        <v/>
      </c>
      <c r="FP54" s="21" t="str" cm="1">
        <f t="array" aca="1" ref="FP54" ca="1">_xlfn.IFS($C54="","",
FP$4&gt;END,"",
OR(FP$4= 1,FP$4=END,$CY54=1,$CY54=END),"V",
MAX(OFFSET(BT54,PIV-$CY54+1,0,$CY54-PIV-1,1))&lt;BT54,"V",
MAX(OFFSET(BT54,1,0,END-$CY54,1))&lt;BT54,"V",
MAX(OFFSET(BT54,0,PIV-FP$4+1,1,FP$4-PIV-1))&lt;BT54,"V",
MAX(OFFSET(BT54,0,1,1,END-FP$4))&lt;BT54,"V",
TRUE,""
)</f>
        <v/>
      </c>
      <c r="FQ54" s="21" t="str" cm="1">
        <f t="array" aca="1" ref="FQ54" ca="1">_xlfn.IFS($C54="","",
FQ$4&gt;END,"",
OR(FQ$4= 1,FQ$4=END,$CY54=1,$CY54=END),"V",
MAX(OFFSET(BU54,PIV-$CY54+1,0,$CY54-PIV-1,1))&lt;BU54,"V",
MAX(OFFSET(BU54,1,0,END-$CY54,1))&lt;BU54,"V",
MAX(OFFSET(BU54,0,PIV-FQ$4+1,1,FQ$4-PIV-1))&lt;BU54,"V",
MAX(OFFSET(BU54,0,1,1,END-FQ$4))&lt;BU54,"V",
TRUE,""
)</f>
        <v/>
      </c>
      <c r="FR54" s="21" t="str" cm="1">
        <f t="array" aca="1" ref="FR54" ca="1">_xlfn.IFS($C54="","",
FR$4&gt;END,"",
OR(FR$4= 1,FR$4=END,$CY54=1,$CY54=END),"V",
MAX(OFFSET(BV54,PIV-$CY54+1,0,$CY54-PIV-1,1))&lt;BV54,"V",
MAX(OFFSET(BV54,1,0,END-$CY54,1))&lt;BV54,"V",
MAX(OFFSET(BV54,0,PIV-FR$4+1,1,FR$4-PIV-1))&lt;BV54,"V",
MAX(OFFSET(BV54,0,1,1,END-FR$4))&lt;BV54,"V",
TRUE,""
)</f>
        <v/>
      </c>
      <c r="FS54" s="21" t="str" cm="1">
        <f t="array" aca="1" ref="FS54" ca="1">_xlfn.IFS($C54="","",
FS$4&gt;END,"",
OR(FS$4= 1,FS$4=END,$CY54=1,$CY54=END),"V",
MAX(OFFSET(BW54,PIV-$CY54+1,0,$CY54-PIV-1,1))&lt;BW54,"V",
MAX(OFFSET(BW54,1,0,END-$CY54,1))&lt;BW54,"V",
MAX(OFFSET(BW54,0,PIV-FS$4+1,1,FS$4-PIV-1))&lt;BW54,"V",
MAX(OFFSET(BW54,0,1,1,END-FS$4))&lt;BW54,"V",
TRUE,""
)</f>
        <v/>
      </c>
      <c r="FT54" s="21" t="str" cm="1">
        <f t="array" aca="1" ref="FT54" ca="1">_xlfn.IFS($C54="","",
FT$4&gt;END,"",
OR(FT$4= 1,FT$4=END,$CY54=1,$CY54=END),"V",
MAX(OFFSET(BX54,PIV-$CY54+1,0,$CY54-PIV-1,1))&lt;BX54,"V",
MAX(OFFSET(BX54,1,0,END-$CY54,1))&lt;BX54,"V",
MAX(OFFSET(BX54,0,PIV-FT$4+1,1,FT$4-PIV-1))&lt;BX54,"V",
MAX(OFFSET(BX54,0,1,1,END-FT$4))&lt;BX54,"V",
TRUE,""
)</f>
        <v/>
      </c>
      <c r="FU54" s="21" t="str" cm="1">
        <f t="array" aca="1" ref="FU54" ca="1">_xlfn.IFS($C54="","",
FU$4&gt;END,"",
OR(FU$4= 1,FU$4=END,$CY54=1,$CY54=END),"V",
MAX(OFFSET(BY54,PIV-$CY54+1,0,$CY54-PIV-1,1))&lt;BY54,"V",
MAX(OFFSET(BY54,1,0,END-$CY54,1))&lt;BY54,"V",
MAX(OFFSET(BY54,0,PIV-FU$4+1,1,FU$4-PIV-1))&lt;BY54,"V",
MAX(OFFSET(BY54,0,1,1,END-FU$4))&lt;BY54,"V",
TRUE,""
)</f>
        <v/>
      </c>
      <c r="FV54" s="21" t="str" cm="1">
        <f t="array" aca="1" ref="FV54" ca="1">_xlfn.IFS($C54="","",
FV$4&gt;END,"",
OR(FV$4= 1,FV$4=END,$CY54=1,$CY54=END),"V",
MAX(OFFSET(BZ54,PIV-$CY54+1,0,$CY54-PIV-1,1))&lt;BZ54,"V",
MAX(OFFSET(BZ54,1,0,END-$CY54,1))&lt;BZ54,"V",
MAX(OFFSET(BZ54,0,PIV-FV$4+1,1,FV$4-PIV-1))&lt;BZ54,"V",
MAX(OFFSET(BZ54,0,1,1,END-FV$4))&lt;BZ54,"V",
TRUE,""
)</f>
        <v>V</v>
      </c>
      <c r="FW54" s="21" t="str" cm="1">
        <f t="array" aca="1" ref="FW54" ca="1">_xlfn.IFS($C54="","",
FW$4&gt;END,"",
OR(FW$4= 1,FW$4=END,$CY54=1,$CY54=END),"V",
MAX(OFFSET(CA54,PIV-$CY54+1,0,$CY54-PIV-1,1))&lt;CA54,"V",
MAX(OFFSET(CA54,1,0,END-$CY54,1))&lt;CA54,"V",
MAX(OFFSET(CA54,0,PIV-FW$4+1,1,FW$4-PIV-1))&lt;CA54,"V",
MAX(OFFSET(CA54,0,1,1,END-FW$4))&lt;CA54,"V",
TRUE,""
)</f>
        <v/>
      </c>
      <c r="FX54" s="21" t="str" cm="1">
        <f t="array" aca="1" ref="FX54" ca="1">_xlfn.IFS($C54="","",
FX$4&gt;END,"",
OR(FX$4= 1,FX$4=END,$CY54=1,$CY54=END),"V",
MAX(OFFSET(CB54,PIV-$CY54+1,0,$CY54-PIV-1,1))&lt;CB54,"V",
MAX(OFFSET(CB54,1,0,END-$CY54,1))&lt;CB54,"V",
MAX(OFFSET(CB54,0,PIV-FX$4+1,1,FX$4-PIV-1))&lt;CB54,"V",
MAX(OFFSET(CB54,0,1,1,END-FX$4))&lt;CB54,"V",
TRUE,""
)</f>
        <v/>
      </c>
      <c r="FY54" s="21" t="str" cm="1">
        <f t="array" aca="1" ref="FY54" ca="1">_xlfn.IFS($C54="","",
FY$4&gt;END,"",
OR(FY$4= 1,FY$4=END,$CY54=1,$CY54=END),"V",
MAX(OFFSET(CC54,PIV-$CY54+1,0,$CY54-PIV-1,1))&lt;CC54,"V",
MAX(OFFSET(CC54,1,0,END-$CY54,1))&lt;CC54,"V",
MAX(OFFSET(CC54,0,PIV-FY$4+1,1,FY$4-PIV-1))&lt;CC54,"V",
MAX(OFFSET(CC54,0,1,1,END-FY$4))&lt;CC54,"V",
TRUE,""
)</f>
        <v/>
      </c>
      <c r="FZ54" s="21" t="str" cm="1">
        <f t="array" aca="1" ref="FZ54" ca="1">_xlfn.IFS($C54="","",
FZ$4&gt;END,"",
OR(FZ$4= 1,FZ$4=END,$CY54=1,$CY54=END),"V",
MAX(OFFSET(CD54,PIV-$CY54+1,0,$CY54-PIV-1,1))&lt;CD54,"V",
MAX(OFFSET(CD54,1,0,END-$CY54,1))&lt;CD54,"V",
MAX(OFFSET(CD54,0,PIV-FZ$4+1,1,FZ$4-PIV-1))&lt;CD54,"V",
MAX(OFFSET(CD54,0,1,1,END-FZ$4))&lt;CD54,"V",
TRUE,""
)</f>
        <v/>
      </c>
      <c r="GA54" s="21" t="str" cm="1">
        <f t="array" aca="1" ref="GA54" ca="1">_xlfn.IFS($C54="","",
GA$4&gt;END,"",
OR(GA$4= 1,GA$4=END,$CY54=1,$CY54=END),"V",
MAX(OFFSET(CE54,PIV-$CY54+1,0,$CY54-PIV-1,1))&lt;CE54,"V",
MAX(OFFSET(CE54,1,0,END-$CY54,1))&lt;CE54,"V",
MAX(OFFSET(CE54,0,PIV-GA$4+1,1,GA$4-PIV-1))&lt;CE54,"V",
MAX(OFFSET(CE54,0,1,1,END-GA$4))&lt;CE54,"V",
TRUE,""
)</f>
        <v/>
      </c>
      <c r="GB54" s="21" t="str" cm="1">
        <f t="array" aca="1" ref="GB54" ca="1">_xlfn.IFS($C54="","",
GB$4&gt;END,"",
OR(GB$4= 1,GB$4=END,$CY54=1,$CY54=END),"V",
MAX(OFFSET(CF54,PIV-$CY54+1,0,$CY54-PIV-1,1))&lt;CF54,"V",
MAX(OFFSET(CF54,1,0,END-$CY54,1))&lt;CF54,"V",
MAX(OFFSET(CF54,0,PIV-GB$4+1,1,GB$4-PIV-1))&lt;CF54,"V",
MAX(OFFSET(CF54,0,1,1,END-GB$4))&lt;CF54,"V",
TRUE,""
)</f>
        <v/>
      </c>
      <c r="GC54" s="21" t="str" cm="1">
        <f t="array" aca="1" ref="GC54" ca="1">_xlfn.IFS($C54="","",
GC$4&gt;END,"",
OR(GC$4= 1,GC$4=END,$CY54=1,$CY54=END),"V",
MAX(OFFSET(CG54,PIV-$CY54+1,0,$CY54-PIV-1,1))&lt;CG54,"V",
MAX(OFFSET(CG54,1,0,END-$CY54,1))&lt;CG54,"V",
MAX(OFFSET(CG54,0,PIV-GC$4+1,1,GC$4-PIV-1))&lt;CG54,"V",
MAX(OFFSET(CG54,0,1,1,END-GC$4))&lt;CG54,"V",
TRUE,""
)</f>
        <v/>
      </c>
      <c r="GD54" s="21" t="str" cm="1">
        <f t="array" aca="1" ref="GD54" ca="1">_xlfn.IFS($C54="","",
GD$4&gt;END,"",
OR(GD$4= 1,GD$4=END,$CY54=1,$CY54=END),"V",
MAX(OFFSET(CH54,PIV-$CY54+1,0,$CY54-PIV-1,1))&lt;CH54,"V",
MAX(OFFSET(CH54,1,0,END-$CY54,1))&lt;CH54,"V",
MAX(OFFSET(CH54,0,PIV-GD$4+1,1,GD$4-PIV-1))&lt;CH54,"V",
MAX(OFFSET(CH54,0,1,1,END-GD$4))&lt;CH54,"V",
TRUE,""
)</f>
        <v>V</v>
      </c>
      <c r="GE54" s="21" t="str" cm="1">
        <f t="array" aca="1" ref="GE54" ca="1">_xlfn.IFS($C54="","",
GE$4&gt;END,"",
OR(GE$4= 1,GE$4=END,$CY54=1,$CY54=END),"V",
MAX(OFFSET(CI54,PIV-$CY54+1,0,$CY54-PIV-1,1))&lt;CI54,"V",
MAX(OFFSET(CI54,1,0,END-$CY54,1))&lt;CI54,"V",
MAX(OFFSET(CI54,0,PIV-GE$4+1,1,GE$4-PIV-1))&lt;CI54,"V",
MAX(OFFSET(CI54,0,1,1,END-GE$4))&lt;CI54,"V",
TRUE,""
)</f>
        <v/>
      </c>
      <c r="GF54" s="21" t="str" cm="1">
        <f t="array" aca="1" ref="GF54" ca="1">_xlfn.IFS($C54="","",
GF$4&gt;END,"",
OR(GF$4= 1,GF$4=END,$CY54=1,$CY54=END),"V",
MAX(OFFSET(CJ54,PIV-$CY54+1,0,$CY54-PIV-1,1))&lt;CJ54,"V",
MAX(OFFSET(CJ54,1,0,END-$CY54,1))&lt;CJ54,"V",
MAX(OFFSET(CJ54,0,PIV-GF$4+1,1,GF$4-PIV-1))&lt;CJ54,"V",
MAX(OFFSET(CJ54,0,1,1,END-GF$4))&lt;CJ54,"V",
TRUE,""
)</f>
        <v/>
      </c>
      <c r="GG54" s="21" t="str" cm="1">
        <f t="array" aca="1" ref="GG54" ca="1">_xlfn.IFS($C54="","",
GG$4&gt;END,"",
OR(GG$4= 1,GG$4=END,$CY54=1,$CY54=END),"V",
MAX(OFFSET(CK54,PIV-$CY54+1,0,$CY54-PIV-1,1))&lt;CK54,"V",
MAX(OFFSET(CK54,1,0,END-$CY54,1))&lt;CK54,"V",
MAX(OFFSET(CK54,0,PIV-GG$4+1,1,GG$4-PIV-1))&lt;CK54,"V",
MAX(OFFSET(CK54,0,1,1,END-GG$4))&lt;CK54,"V",
TRUE,""
)</f>
        <v/>
      </c>
      <c r="GH54" s="21" t="str" cm="1">
        <f t="array" aca="1" ref="GH54" ca="1">_xlfn.IFS($C54="","",
GH$4&gt;END,"",
OR(GH$4= 1,GH$4=END,$CY54=1,$CY54=END),"V",
MAX(OFFSET(CL54,PIV-$CY54+1,0,$CY54-PIV-1,1))&lt;CL54,"V",
MAX(OFFSET(CL54,1,0,END-$CY54,1))&lt;CL54,"V",
MAX(OFFSET(CL54,0,PIV-GH$4+1,1,GH$4-PIV-1))&lt;CL54,"V",
MAX(OFFSET(CL54,0,1,1,END-GH$4))&lt;CL54,"V",
TRUE,""
)</f>
        <v/>
      </c>
      <c r="GI54" s="21" t="str" cm="1">
        <f t="array" aca="1" ref="GI54" ca="1">_xlfn.IFS($C54="","",
GI$4&gt;END,"",
OR(GI$4= 1,GI$4=END,$CY54=1,$CY54=END),"V",
MAX(OFFSET(CM54,PIV-$CY54+1,0,$CY54-PIV-1,1))&lt;CM54,"V",
MAX(OFFSET(CM54,1,0,END-$CY54,1))&lt;CM54,"V",
MAX(OFFSET(CM54,0,PIV-GI$4+1,1,GI$4-PIV-1))&lt;CM54,"V",
MAX(OFFSET(CM54,0,1,1,END-GI$4))&lt;CM54,"V",
TRUE,""
)</f>
        <v/>
      </c>
      <c r="GJ54" s="21" t="str" cm="1">
        <f t="array" aca="1" ref="GJ54" ca="1">_xlfn.IFS($C54="","",
GJ$4&gt;END,"",
OR(GJ$4= 1,GJ$4=END,$CY54=1,$CY54=END),"V",
MAX(OFFSET(CN54,PIV-$CY54+1,0,$CY54-PIV-1,1))&lt;CN54,"V",
MAX(OFFSET(CN54,1,0,END-$CY54,1))&lt;CN54,"V",
MAX(OFFSET(CN54,0,PIV-GJ$4+1,1,GJ$4-PIV-1))&lt;CN54,"V",
MAX(OFFSET(CN54,0,1,1,END-GJ$4))&lt;CN54,"V",
TRUE,""
)</f>
        <v>V</v>
      </c>
      <c r="GK54" s="21" t="str" cm="1">
        <f t="array" aca="1" ref="GK54" ca="1">_xlfn.IFS($C54="","",
GK$4&gt;END,"",
OR(GK$4= 1,GK$4=END,$CY54=1,$CY54=END),"V",
MAX(OFFSET(CO54,PIV-$CY54+1,0,$CY54-PIV-1,1))&lt;CO54,"V",
MAX(OFFSET(CO54,1,0,END-$CY54,1))&lt;CO54,"V",
MAX(OFFSET(CO54,0,PIV-GK$4+1,1,GK$4-PIV-1))&lt;CO54,"V",
MAX(OFFSET(CO54,0,1,1,END-GK$4))&lt;CO54,"V",
TRUE,""
)</f>
        <v>V</v>
      </c>
      <c r="GL54" s="21" t="str" cm="1">
        <f t="array" aca="1" ref="GL54" ca="1">_xlfn.IFS($C54="","",
GL$4&gt;END,"",
OR(GL$4= 1,GL$4=END,$CY54=1,$CY54=END),"V",
MAX(OFFSET(CP54,PIV-$CY54+1,0,$CY54-PIV-1,1))&lt;CP54,"V",
MAX(OFFSET(CP54,1,0,END-$CY54,1))&lt;CP54,"V",
MAX(OFFSET(CP54,0,PIV-GL$4+1,1,GL$4-PIV-1))&lt;CP54,"V",
MAX(OFFSET(CP54,0,1,1,END-GL$4))&lt;CP54,"V",
TRUE,""
)</f>
        <v/>
      </c>
      <c r="GM54" s="21" t="str" cm="1">
        <f t="array" aca="1" ref="GM54" ca="1">_xlfn.IFS($C54="","",
GM$4&gt;END,"",
OR(GM$4= 1,GM$4=END,$CY54=1,$CY54=END),"V",
MAX(OFFSET(CQ54,PIV-$CY54+1,0,$CY54-PIV-1,1))&lt;CQ54,"V",
MAX(OFFSET(CQ54,1,0,END-$CY54,1))&lt;CQ54,"V",
MAX(OFFSET(CQ54,0,PIV-GM$4+1,1,GM$4-PIV-1))&lt;CQ54,"V",
MAX(OFFSET(CQ54,0,1,1,END-GM$4))&lt;CQ54,"V",
TRUE,""
)</f>
        <v/>
      </c>
      <c r="GN54" s="21" t="str" cm="1">
        <f t="array" aca="1" ref="GN54" ca="1">_xlfn.IFS($C54="","",
GN$4&gt;END,"",
OR(GN$4= 1,GN$4=END,$CY54=1,$CY54=END),"V",
MAX(OFFSET(CR54,PIV-$CY54+1,0,$CY54-PIV-1,1))&lt;CR54,"V",
MAX(OFFSET(CR54,1,0,END-$CY54,1))&lt;CR54,"V",
MAX(OFFSET(CR54,0,PIV-GN$4+1,1,GN$4-PIV-1))&lt;CR54,"V",
MAX(OFFSET(CR54,0,1,1,END-GN$4))&lt;CR54,"V",
TRUE,""
)</f>
        <v/>
      </c>
      <c r="GO54" s="21" t="str" cm="1">
        <f t="array" aca="1" ref="GO54" ca="1">_xlfn.IFS($C54="","",
GO$4&gt;END,"",
OR(GO$4= 1,GO$4=END,$CY54=1,$CY54=END),"V",
MAX(OFFSET(CS54,PIV-$CY54+1,0,$CY54-PIV-1,1))&lt;CS54,"V",
MAX(OFFSET(CS54,1,0,END-$CY54,1))&lt;CS54,"V",
MAX(OFFSET(CS54,0,PIV-GO$4+1,1,GO$4-PIV-1))&lt;CS54,"V",
MAX(OFFSET(CS54,0,1,1,END-GO$4))&lt;CS54,"V",
TRUE,""
)</f>
        <v/>
      </c>
      <c r="GP54" s="21" t="str" cm="1">
        <f t="array" aca="1" ref="GP54" ca="1">_xlfn.IFS($C54="","",
GP$4&gt;END,"",
OR(GP$4= 1,GP$4=END,$CY54=1,$CY54=END),"V",
MAX(OFFSET(CT54,PIV-$CY54+1,0,$CY54-PIV-1,1))&lt;CT54,"V",
MAX(OFFSET(CT54,1,0,END-$CY54,1))&lt;CT54,"V",
MAX(OFFSET(CT54,0,PIV-GP$4+1,1,GP$4-PIV-1))&lt;CT54,"V",
MAX(OFFSET(CT54,0,1,1,END-GP$4))&lt;CT54,"V",
TRUE,""
)</f>
        <v>V</v>
      </c>
      <c r="GQ54" s="21" t="str" cm="1">
        <f t="array" aca="1" ref="GQ54" ca="1">_xlfn.IFS($C54="","",
GQ$4&gt;END,"",
OR(GQ$4= 1,GQ$4=END,$CY54=1,$CY54=END),"V",
MAX(OFFSET(CU54,PIV-$CY54+1,0,$CY54-PIV-1,1))&lt;CU54,"V",
MAX(OFFSET(CU54,1,0,END-$CY54,1))&lt;CU54,"V",
MAX(OFFSET(CU54,0,PIV-GQ$4+1,1,GQ$4-PIV-1))&lt;CU54,"V",
MAX(OFFSET(CU54,0,1,1,END-GQ$4))&lt;CU54,"V",
TRUE,""
)</f>
        <v/>
      </c>
      <c r="GR54" s="21" t="str" cm="1">
        <f t="array" aca="1" ref="GR54" ca="1">_xlfn.IFS($C54="","",
GR$4&gt;END,"",
OR(GR$4= 1,GR$4=END,$CY54=1,$CY54=END),"V",
MAX(OFFSET(CV54,PIV-$CY54+1,0,$CY54-PIV-1,1))&lt;CV54,"V",
MAX(OFFSET(CV54,1,0,END-$CY54,1))&lt;CV54,"V",
MAX(OFFSET(CV54,0,PIV-GR$4+1,1,GR$4-PIV-1))&lt;CV54,"V",
MAX(OFFSET(CV54,0,1,1,END-GR$4))&lt;CV54,"V",
TRUE,""
)</f>
        <v/>
      </c>
      <c r="GS54" s="21" t="str" cm="1">
        <f t="array" aca="1" ref="GS54" ca="1">_xlfn.IFS($C54="","",
GS$4&gt;END,"",
OR(GS$4= 1,GS$4=END,$CY54=1,$CY54=END),"V",
MAX(OFFSET(CW54,PIV-$CY54+1,0,$CY54-PIV-1,1))&lt;CW54,"V",
MAX(OFFSET(CW54,1,0,END-$CY54,1))&lt;CW54,"V",
MAX(OFFSET(CW54,0,PIV-GS$4+1,1,GS$4-PIV-1))&lt;CW54,"V",
MAX(OFFSET(CW54,0,1,1,END-GS$4))&lt;CW54,"V",
TRUE,""
)</f>
        <v>V</v>
      </c>
      <c r="GT54" s="21" t="str" cm="1">
        <f t="array" aca="1" ref="GT54" ca="1">_xlfn.IFS($C54="","",
GT$4&gt;END,"",
OR(GT$4= 1,GT$4=END,$CY54=1,$CY54=END),"V",
MAX(OFFSET(CX54,PIV-$CY54+1,0,$CY54-PIV-1,1))&lt;CX54,"V",
MAX(OFFSET(CX54,1,0,END-$CY54,1))&lt;CX54,"V",
MAX(OFFSET(CX54,0,PIV-GT$4+1,1,GT$4-PIV-1))&lt;CX54,"V",
MAX(OFFSET(CX54,0,1,1,END-GT$4))&lt;CX54,"V",
TRUE,""
)</f>
        <v>V</v>
      </c>
      <c r="GU54" s="17">
        <f t="shared" ca="1" si="2"/>
        <v>50</v>
      </c>
      <c r="GV54" cm="1">
        <f t="array" aca="1" ref="GV54" ca="1">_xlfn.LET(
_xlpm.UP,IF($CY54=1,100,OFFSET(D54,PIV-$CY54+1,0,$CY54-PIV-1,1)),
_xlpm.DD,IF($CY54=END,100,OFFSET(D54,1,0,END-$CY54,1)),
_xlpm.LL,IF(GV$4=1,100,OFFSET(D54,0,PIV-GV$4+1,1,GV$4-PIV-1)),
_xlpm.RR,IF(GV$4=END,100,OFFSET(D54,0,1,1,END-GV$4)),
_xlfn.IFS($C54="","",
GV$4&gt;END,"",
TRUE,IFERROR(_xlfn.XMATCH(FALSE,INDEX(_xlfn.SORTBY(_xlpm.UP,_xlfn.SEQUENCE(ROWS(_xlpm.UP),1,ROWS(_xlpm.UP),-1))&lt;D54,0)),ROWS(_xlpm.UP))*
IFERROR(_xlfn.XMATCH(FALSE,INDEX(_xlpm.DD&lt;D54,0)),ROWS(_xlpm.DD))*
IFERROR(_xlfn.XMATCH(FALSE,INDEX(_xlfn.SORTBY(_xlpm.LL,_xlfn.SEQUENCE(1,COLUMNS(_xlpm.LL),COLUMNS(_xlpm.LL),-1))&lt;D54,0)),COLUMNS(_xlpm.LL))*
IFERROR(_xlfn.XMATCH(FALSE,INDEX(_xlpm.RR&lt;D54,0)),COLUMNS(_xlpm.RR)),
TRUE,"_"
))</f>
        <v>51</v>
      </c>
      <c r="GW54" cm="1">
        <f t="array" aca="1" ref="GW54" ca="1">_xlfn.LET(
_xlpm.UP,IF($CY54=1,100,OFFSET(E54,PIV-$CY54+1,0,$CY54-PIV-1,1)),
_xlpm.DD,IF($CY54=END,100,OFFSET(E54,1,0,END-$CY54,1)),
_xlpm.LL,IF(GW$4=1,100,OFFSET(E54,0,PIV-GW$4+1,1,GW$4-PIV-1)),
_xlpm.RR,IF(GW$4=END,100,OFFSET(E54,0,1,1,END-GW$4)),
_xlfn.IFS($C54="","",
GW$4&gt;END,"",
TRUE,IFERROR(_xlfn.XMATCH(FALSE,INDEX(_xlfn.SORTBY(_xlpm.UP,_xlfn.SEQUENCE(ROWS(_xlpm.UP),1,ROWS(_xlpm.UP),-1))&lt;E54,0)),ROWS(_xlpm.UP))*
IFERROR(_xlfn.XMATCH(FALSE,INDEX(_xlpm.DD&lt;E54,0)),ROWS(_xlpm.DD))*
IFERROR(_xlfn.XMATCH(FALSE,INDEX(_xlfn.SORTBY(_xlpm.LL,_xlfn.SEQUENCE(1,COLUMNS(_xlpm.LL),COLUMNS(_xlpm.LL),-1))&lt;E54,0)),COLUMNS(_xlpm.LL))*
IFERROR(_xlfn.XMATCH(FALSE,INDEX(_xlpm.RR&lt;E54,0)),COLUMNS(_xlpm.RR)),
TRUE,"_"
))</f>
        <v>8</v>
      </c>
      <c r="GX54" cm="1">
        <f t="array" aca="1" ref="GX54" ca="1">_xlfn.LET(
_xlpm.UP,IF($CY54=1,100,OFFSET(F54,PIV-$CY54+1,0,$CY54-PIV-1,1)),
_xlpm.DD,IF($CY54=END,100,OFFSET(F54,1,0,END-$CY54,1)),
_xlpm.LL,IF(GX$4=1,100,OFFSET(F54,0,PIV-GX$4+1,1,GX$4-PIV-1)),
_xlpm.RR,IF(GX$4=END,100,OFFSET(F54,0,1,1,END-GX$4)),
_xlfn.IFS($C54="","",
GX$4&gt;END,"",
TRUE,IFERROR(_xlfn.XMATCH(FALSE,INDEX(_xlfn.SORTBY(_xlpm.UP,_xlfn.SEQUENCE(ROWS(_xlpm.UP),1,ROWS(_xlpm.UP),-1))&lt;F54,0)),ROWS(_xlpm.UP))*
IFERROR(_xlfn.XMATCH(FALSE,INDEX(_xlpm.DD&lt;F54,0)),ROWS(_xlpm.DD))*
IFERROR(_xlfn.XMATCH(FALSE,INDEX(_xlfn.SORTBY(_xlpm.LL,_xlfn.SEQUENCE(1,COLUMNS(_xlpm.LL),COLUMNS(_xlpm.LL),-1))&lt;F54,0)),COLUMNS(_xlpm.LL))*
IFERROR(_xlfn.XMATCH(FALSE,INDEX(_xlpm.RR&lt;F54,0)),COLUMNS(_xlpm.RR)),
TRUE,"_"
))</f>
        <v>7</v>
      </c>
      <c r="GY54" cm="1">
        <f t="array" aca="1" ref="GY54" ca="1">_xlfn.LET(
_xlpm.UP,IF($CY54=1,100,OFFSET(G54,PIV-$CY54+1,0,$CY54-PIV-1,1)),
_xlpm.DD,IF($CY54=END,100,OFFSET(G54,1,0,END-$CY54,1)),
_xlpm.LL,IF(GY$4=1,100,OFFSET(G54,0,PIV-GY$4+1,1,GY$4-PIV-1)),
_xlpm.RR,IF(GY$4=END,100,OFFSET(G54,0,1,1,END-GY$4)),
_xlfn.IFS($C54="","",
GY$4&gt;END,"",
TRUE,IFERROR(_xlfn.XMATCH(FALSE,INDEX(_xlfn.SORTBY(_xlpm.UP,_xlfn.SEQUENCE(ROWS(_xlpm.UP),1,ROWS(_xlpm.UP),-1))&lt;G54,0)),ROWS(_xlpm.UP))*
IFERROR(_xlfn.XMATCH(FALSE,INDEX(_xlpm.DD&lt;G54,0)),ROWS(_xlpm.DD))*
IFERROR(_xlfn.XMATCH(FALSE,INDEX(_xlfn.SORTBY(_xlpm.LL,_xlfn.SEQUENCE(1,COLUMNS(_xlpm.LL),COLUMNS(_xlpm.LL),-1))&lt;G54,0)),COLUMNS(_xlpm.LL))*
IFERROR(_xlfn.XMATCH(FALSE,INDEX(_xlpm.RR&lt;G54,0)),COLUMNS(_xlpm.RR)),
TRUE,"_"
))</f>
        <v>72</v>
      </c>
      <c r="GZ54" cm="1">
        <f t="array" aca="1" ref="GZ54" ca="1">_xlfn.LET(
_xlpm.UP,IF($CY54=1,100,OFFSET(H54,PIV-$CY54+1,0,$CY54-PIV-1,1)),
_xlpm.DD,IF($CY54=END,100,OFFSET(H54,1,0,END-$CY54,1)),
_xlpm.LL,IF(GZ$4=1,100,OFFSET(H54,0,PIV-GZ$4+1,1,GZ$4-PIV-1)),
_xlpm.RR,IF(GZ$4=END,100,OFFSET(H54,0,1,1,END-GZ$4)),
_xlfn.IFS($C54="","",
GZ$4&gt;END,"",
TRUE,IFERROR(_xlfn.XMATCH(FALSE,INDEX(_xlfn.SORTBY(_xlpm.UP,_xlfn.SEQUENCE(ROWS(_xlpm.UP),1,ROWS(_xlpm.UP),-1))&lt;H54,0)),ROWS(_xlpm.UP))*
IFERROR(_xlfn.XMATCH(FALSE,INDEX(_xlpm.DD&lt;H54,0)),ROWS(_xlpm.DD))*
IFERROR(_xlfn.XMATCH(FALSE,INDEX(_xlfn.SORTBY(_xlpm.LL,_xlfn.SEQUENCE(1,COLUMNS(_xlpm.LL),COLUMNS(_xlpm.LL),-1))&lt;H54,0)),COLUMNS(_xlpm.LL))*
IFERROR(_xlfn.XMATCH(FALSE,INDEX(_xlpm.RR&lt;H54,0)),COLUMNS(_xlpm.RR)),
TRUE,"_"
))</f>
        <v>2</v>
      </c>
      <c r="HA54" cm="1">
        <f t="array" aca="1" ref="HA54" ca="1">_xlfn.LET(
_xlpm.UP,IF($CY54=1,100,OFFSET(I54,PIV-$CY54+1,0,$CY54-PIV-1,1)),
_xlpm.DD,IF($CY54=END,100,OFFSET(I54,1,0,END-$CY54,1)),
_xlpm.LL,IF(HA$4=1,100,OFFSET(I54,0,PIV-HA$4+1,1,HA$4-PIV-1)),
_xlpm.RR,IF(HA$4=END,100,OFFSET(I54,0,1,1,END-HA$4)),
_xlfn.IFS($C54="","",
HA$4&gt;END,"",
TRUE,IFERROR(_xlfn.XMATCH(FALSE,INDEX(_xlfn.SORTBY(_xlpm.UP,_xlfn.SEQUENCE(ROWS(_xlpm.UP),1,ROWS(_xlpm.UP),-1))&lt;I54,0)),ROWS(_xlpm.UP))*
IFERROR(_xlfn.XMATCH(FALSE,INDEX(_xlpm.DD&lt;I54,0)),ROWS(_xlpm.DD))*
IFERROR(_xlfn.XMATCH(FALSE,INDEX(_xlfn.SORTBY(_xlpm.LL,_xlfn.SEQUENCE(1,COLUMNS(_xlpm.LL),COLUMNS(_xlpm.LL),-1))&lt;I54,0)),COLUMNS(_xlpm.LL))*
IFERROR(_xlfn.XMATCH(FALSE,INDEX(_xlpm.RR&lt;I54,0)),COLUMNS(_xlpm.RR)),
TRUE,"_"
))</f>
        <v>96</v>
      </c>
      <c r="HB54" cm="1">
        <f t="array" aca="1" ref="HB54" ca="1">_xlfn.LET(
_xlpm.UP,IF($CY54=1,100,OFFSET(J54,PIV-$CY54+1,0,$CY54-PIV-1,1)),
_xlpm.DD,IF($CY54=END,100,OFFSET(J54,1,0,END-$CY54,1)),
_xlpm.LL,IF(HB$4=1,100,OFFSET(J54,0,PIV-HB$4+1,1,HB$4-PIV-1)),
_xlpm.RR,IF(HB$4=END,100,OFFSET(J54,0,1,1,END-HB$4)),
_xlfn.IFS($C54="","",
HB$4&gt;END,"",
TRUE,IFERROR(_xlfn.XMATCH(FALSE,INDEX(_xlfn.SORTBY(_xlpm.UP,_xlfn.SEQUENCE(ROWS(_xlpm.UP),1,ROWS(_xlpm.UP),-1))&lt;J54,0)),ROWS(_xlpm.UP))*
IFERROR(_xlfn.XMATCH(FALSE,INDEX(_xlpm.DD&lt;J54,0)),ROWS(_xlpm.DD))*
IFERROR(_xlfn.XMATCH(FALSE,INDEX(_xlfn.SORTBY(_xlpm.LL,_xlfn.SEQUENCE(1,COLUMNS(_xlpm.LL),COLUMNS(_xlpm.LL),-1))&lt;J54,0)),COLUMNS(_xlpm.LL))*
IFERROR(_xlfn.XMATCH(FALSE,INDEX(_xlpm.RR&lt;J54,0)),COLUMNS(_xlpm.RR)),
TRUE,"_"
))</f>
        <v>4</v>
      </c>
      <c r="HC54" cm="1">
        <f t="array" aca="1" ref="HC54" ca="1">_xlfn.LET(
_xlpm.UP,IF($CY54=1,100,OFFSET(K54,PIV-$CY54+1,0,$CY54-PIV-1,1)),
_xlpm.DD,IF($CY54=END,100,OFFSET(K54,1,0,END-$CY54,1)),
_xlpm.LL,IF(HC$4=1,100,OFFSET(K54,0,PIV-HC$4+1,1,HC$4-PIV-1)),
_xlpm.RR,IF(HC$4=END,100,OFFSET(K54,0,1,1,END-HC$4)),
_xlfn.IFS($C54="","",
HC$4&gt;END,"",
TRUE,IFERROR(_xlfn.XMATCH(FALSE,INDEX(_xlfn.SORTBY(_xlpm.UP,_xlfn.SEQUENCE(ROWS(_xlpm.UP),1,ROWS(_xlpm.UP),-1))&lt;K54,0)),ROWS(_xlpm.UP))*
IFERROR(_xlfn.XMATCH(FALSE,INDEX(_xlpm.DD&lt;K54,0)),ROWS(_xlpm.DD))*
IFERROR(_xlfn.XMATCH(FALSE,INDEX(_xlfn.SORTBY(_xlpm.LL,_xlfn.SEQUENCE(1,COLUMNS(_xlpm.LL),COLUMNS(_xlpm.LL),-1))&lt;K54,0)),COLUMNS(_xlpm.LL))*
IFERROR(_xlfn.XMATCH(FALSE,INDEX(_xlpm.RR&lt;K54,0)),COLUMNS(_xlpm.RR)),
TRUE,"_"
))</f>
        <v>21</v>
      </c>
      <c r="HD54" cm="1">
        <f t="array" aca="1" ref="HD54" ca="1">_xlfn.LET(
_xlpm.UP,IF($CY54=1,100,OFFSET(L54,PIV-$CY54+1,0,$CY54-PIV-1,1)),
_xlpm.DD,IF($CY54=END,100,OFFSET(L54,1,0,END-$CY54,1)),
_xlpm.LL,IF(HD$4=1,100,OFFSET(L54,0,PIV-HD$4+1,1,HD$4-PIV-1)),
_xlpm.RR,IF(HD$4=END,100,OFFSET(L54,0,1,1,END-HD$4)),
_xlfn.IFS($C54="","",
HD$4&gt;END,"",
TRUE,IFERROR(_xlfn.XMATCH(FALSE,INDEX(_xlfn.SORTBY(_xlpm.UP,_xlfn.SEQUENCE(ROWS(_xlpm.UP),1,ROWS(_xlpm.UP),-1))&lt;L54,0)),ROWS(_xlpm.UP))*
IFERROR(_xlfn.XMATCH(FALSE,INDEX(_xlpm.DD&lt;L54,0)),ROWS(_xlpm.DD))*
IFERROR(_xlfn.XMATCH(FALSE,INDEX(_xlfn.SORTBY(_xlpm.LL,_xlfn.SEQUENCE(1,COLUMNS(_xlpm.LL),COLUMNS(_xlpm.LL),-1))&lt;L54,0)),COLUMNS(_xlpm.LL))*
IFERROR(_xlfn.XMATCH(FALSE,INDEX(_xlpm.RR&lt;L54,0)),COLUMNS(_xlpm.RR)),
TRUE,"_"
))</f>
        <v>2</v>
      </c>
      <c r="HE54" cm="1">
        <f t="array" aca="1" ref="HE54" ca="1">_xlfn.LET(
_xlpm.UP,IF($CY54=1,100,OFFSET(M54,PIV-$CY54+1,0,$CY54-PIV-1,1)),
_xlpm.DD,IF($CY54=END,100,OFFSET(M54,1,0,END-$CY54,1)),
_xlpm.LL,IF(HE$4=1,100,OFFSET(M54,0,PIV-HE$4+1,1,HE$4-PIV-1)),
_xlpm.RR,IF(HE$4=END,100,OFFSET(M54,0,1,1,END-HE$4)),
_xlfn.IFS($C54="","",
HE$4&gt;END,"",
TRUE,IFERROR(_xlfn.XMATCH(FALSE,INDEX(_xlfn.SORTBY(_xlpm.UP,_xlfn.SEQUENCE(ROWS(_xlpm.UP),1,ROWS(_xlpm.UP),-1))&lt;M54,0)),ROWS(_xlpm.UP))*
IFERROR(_xlfn.XMATCH(FALSE,INDEX(_xlpm.DD&lt;M54,0)),ROWS(_xlpm.DD))*
IFERROR(_xlfn.XMATCH(FALSE,INDEX(_xlfn.SORTBY(_xlpm.LL,_xlfn.SEQUENCE(1,COLUMNS(_xlpm.LL),COLUMNS(_xlpm.LL),-1))&lt;M54,0)),COLUMNS(_xlpm.LL))*
IFERROR(_xlfn.XMATCH(FALSE,INDEX(_xlpm.RR&lt;M54,0)),COLUMNS(_xlpm.RR)),
TRUE,"_"
))</f>
        <v>1</v>
      </c>
      <c r="HF54" cm="1">
        <f t="array" aca="1" ref="HF54" ca="1">_xlfn.LET(
_xlpm.UP,IF($CY54=1,100,OFFSET(N54,PIV-$CY54+1,0,$CY54-PIV-1,1)),
_xlpm.DD,IF($CY54=END,100,OFFSET(N54,1,0,END-$CY54,1)),
_xlpm.LL,IF(HF$4=1,100,OFFSET(N54,0,PIV-HF$4+1,1,HF$4-PIV-1)),
_xlpm.RR,IF(HF$4=END,100,OFFSET(N54,0,1,1,END-HF$4)),
_xlfn.IFS($C54="","",
HF$4&gt;END,"",
TRUE,IFERROR(_xlfn.XMATCH(FALSE,INDEX(_xlfn.SORTBY(_xlpm.UP,_xlfn.SEQUENCE(ROWS(_xlpm.UP),1,ROWS(_xlpm.UP),-1))&lt;N54,0)),ROWS(_xlpm.UP))*
IFERROR(_xlfn.XMATCH(FALSE,INDEX(_xlpm.DD&lt;N54,0)),ROWS(_xlpm.DD))*
IFERROR(_xlfn.XMATCH(FALSE,INDEX(_xlfn.SORTBY(_xlpm.LL,_xlfn.SEQUENCE(1,COLUMNS(_xlpm.LL),COLUMNS(_xlpm.LL),-1))&lt;N54,0)),COLUMNS(_xlpm.LL))*
IFERROR(_xlfn.XMATCH(FALSE,INDEX(_xlpm.RR&lt;N54,0)),COLUMNS(_xlpm.RR)),
TRUE,"_"
))</f>
        <v>480</v>
      </c>
      <c r="HG54" cm="1">
        <f t="array" aca="1" ref="HG54" ca="1">_xlfn.LET(
_xlpm.UP,IF($CY54=1,100,OFFSET(O54,PIV-$CY54+1,0,$CY54-PIV-1,1)),
_xlpm.DD,IF($CY54=END,100,OFFSET(O54,1,0,END-$CY54,1)),
_xlpm.LL,IF(HG$4=1,100,OFFSET(O54,0,PIV-HG$4+1,1,HG$4-PIV-1)),
_xlpm.RR,IF(HG$4=END,100,OFFSET(O54,0,1,1,END-HG$4)),
_xlfn.IFS($C54="","",
HG$4&gt;END,"",
TRUE,IFERROR(_xlfn.XMATCH(FALSE,INDEX(_xlfn.SORTBY(_xlpm.UP,_xlfn.SEQUENCE(ROWS(_xlpm.UP),1,ROWS(_xlpm.UP),-1))&lt;O54,0)),ROWS(_xlpm.UP))*
IFERROR(_xlfn.XMATCH(FALSE,INDEX(_xlpm.DD&lt;O54,0)),ROWS(_xlpm.DD))*
IFERROR(_xlfn.XMATCH(FALSE,INDEX(_xlfn.SORTBY(_xlpm.LL,_xlfn.SEQUENCE(1,COLUMNS(_xlpm.LL),COLUMNS(_xlpm.LL),-1))&lt;O54,0)),COLUMNS(_xlpm.LL))*
IFERROR(_xlfn.XMATCH(FALSE,INDEX(_xlpm.RR&lt;O54,0)),COLUMNS(_xlpm.RR)),
TRUE,"_"
))</f>
        <v>1</v>
      </c>
      <c r="HH54" cm="1">
        <f t="array" aca="1" ref="HH54" ca="1">_xlfn.LET(
_xlpm.UP,IF($CY54=1,100,OFFSET(P54,PIV-$CY54+1,0,$CY54-PIV-1,1)),
_xlpm.DD,IF($CY54=END,100,OFFSET(P54,1,0,END-$CY54,1)),
_xlpm.LL,IF(HH$4=1,100,OFFSET(P54,0,PIV-HH$4+1,1,HH$4-PIV-1)),
_xlpm.RR,IF(HH$4=END,100,OFFSET(P54,0,1,1,END-HH$4)),
_xlfn.IFS($C54="","",
HH$4&gt;END,"",
TRUE,IFERROR(_xlfn.XMATCH(FALSE,INDEX(_xlfn.SORTBY(_xlpm.UP,_xlfn.SEQUENCE(ROWS(_xlpm.UP),1,ROWS(_xlpm.UP),-1))&lt;P54,0)),ROWS(_xlpm.UP))*
IFERROR(_xlfn.XMATCH(FALSE,INDEX(_xlpm.DD&lt;P54,0)),ROWS(_xlpm.DD))*
IFERROR(_xlfn.XMATCH(FALSE,INDEX(_xlfn.SORTBY(_xlpm.LL,_xlfn.SEQUENCE(1,COLUMNS(_xlpm.LL),COLUMNS(_xlpm.LL),-1))&lt;P54,0)),COLUMNS(_xlpm.LL))*
IFERROR(_xlfn.XMATCH(FALSE,INDEX(_xlpm.RR&lt;P54,0)),COLUMNS(_xlpm.RR)),
TRUE,"_"
))</f>
        <v>4</v>
      </c>
      <c r="HI54" cm="1">
        <f t="array" aca="1" ref="HI54" ca="1">_xlfn.LET(
_xlpm.UP,IF($CY54=1,100,OFFSET(Q54,PIV-$CY54+1,0,$CY54-PIV-1,1)),
_xlpm.DD,IF($CY54=END,100,OFFSET(Q54,1,0,END-$CY54,1)),
_xlpm.LL,IF(HI$4=1,100,OFFSET(Q54,0,PIV-HI$4+1,1,HI$4-PIV-1)),
_xlpm.RR,IF(HI$4=END,100,OFFSET(Q54,0,1,1,END-HI$4)),
_xlfn.IFS($C54="","",
HI$4&gt;END,"",
TRUE,IFERROR(_xlfn.XMATCH(FALSE,INDEX(_xlfn.SORTBY(_xlpm.UP,_xlfn.SEQUENCE(ROWS(_xlpm.UP),1,ROWS(_xlpm.UP),-1))&lt;Q54,0)),ROWS(_xlpm.UP))*
IFERROR(_xlfn.XMATCH(FALSE,INDEX(_xlpm.DD&lt;Q54,0)),ROWS(_xlpm.DD))*
IFERROR(_xlfn.XMATCH(FALSE,INDEX(_xlfn.SORTBY(_xlpm.LL,_xlfn.SEQUENCE(1,COLUMNS(_xlpm.LL),COLUMNS(_xlpm.LL),-1))&lt;Q54,0)),COLUMNS(_xlpm.LL))*
IFERROR(_xlfn.XMATCH(FALSE,INDEX(_xlpm.RR&lt;Q54,0)),COLUMNS(_xlpm.RR)),
TRUE,"_"
))</f>
        <v>2</v>
      </c>
      <c r="HJ54" cm="1">
        <f t="array" aca="1" ref="HJ54" ca="1">_xlfn.LET(
_xlpm.UP,IF($CY54=1,100,OFFSET(R54,PIV-$CY54+1,0,$CY54-PIV-1,1)),
_xlpm.DD,IF($CY54=END,100,OFFSET(R54,1,0,END-$CY54,1)),
_xlpm.LL,IF(HJ$4=1,100,OFFSET(R54,0,PIV-HJ$4+1,1,HJ$4-PIV-1)),
_xlpm.RR,IF(HJ$4=END,100,OFFSET(R54,0,1,1,END-HJ$4)),
_xlfn.IFS($C54="","",
HJ$4&gt;END,"",
TRUE,IFERROR(_xlfn.XMATCH(FALSE,INDEX(_xlfn.SORTBY(_xlpm.UP,_xlfn.SEQUENCE(ROWS(_xlpm.UP),1,ROWS(_xlpm.UP),-1))&lt;R54,0)),ROWS(_xlpm.UP))*
IFERROR(_xlfn.XMATCH(FALSE,INDEX(_xlpm.DD&lt;R54,0)),ROWS(_xlpm.DD))*
IFERROR(_xlfn.XMATCH(FALSE,INDEX(_xlfn.SORTBY(_xlpm.LL,_xlfn.SEQUENCE(1,COLUMNS(_xlpm.LL),COLUMNS(_xlpm.LL),-1))&lt;R54,0)),COLUMNS(_xlpm.LL))*
IFERROR(_xlfn.XMATCH(FALSE,INDEX(_xlpm.RR&lt;R54,0)),COLUMNS(_xlpm.RR)),
TRUE,"_"
))</f>
        <v>470596</v>
      </c>
      <c r="HK54" cm="1">
        <f t="array" aca="1" ref="HK54" ca="1">_xlfn.LET(
_xlpm.UP,IF($CY54=1,100,OFFSET(S54,PIV-$CY54+1,0,$CY54-PIV-1,1)),
_xlpm.DD,IF($CY54=END,100,OFFSET(S54,1,0,END-$CY54,1)),
_xlpm.LL,IF(HK$4=1,100,OFFSET(S54,0,PIV-HK$4+1,1,HK$4-PIV-1)),
_xlpm.RR,IF(HK$4=END,100,OFFSET(S54,0,1,1,END-HK$4)),
_xlfn.IFS($C54="","",
HK$4&gt;END,"",
TRUE,IFERROR(_xlfn.XMATCH(FALSE,INDEX(_xlfn.SORTBY(_xlpm.UP,_xlfn.SEQUENCE(ROWS(_xlpm.UP),1,ROWS(_xlpm.UP),-1))&lt;S54,0)),ROWS(_xlpm.UP))*
IFERROR(_xlfn.XMATCH(FALSE,INDEX(_xlpm.DD&lt;S54,0)),ROWS(_xlpm.DD))*
IFERROR(_xlfn.XMATCH(FALSE,INDEX(_xlfn.SORTBY(_xlpm.LL,_xlfn.SEQUENCE(1,COLUMNS(_xlpm.LL),COLUMNS(_xlpm.LL),-1))&lt;S54,0)),COLUMNS(_xlpm.LL))*
IFERROR(_xlfn.XMATCH(FALSE,INDEX(_xlpm.RR&lt;S54,0)),COLUMNS(_xlpm.RR)),
TRUE,"_"
))</f>
        <v>1</v>
      </c>
      <c r="HL54" cm="1">
        <f t="array" aca="1" ref="HL54" ca="1">_xlfn.LET(
_xlpm.UP,IF($CY54=1,100,OFFSET(T54,PIV-$CY54+1,0,$CY54-PIV-1,1)),
_xlpm.DD,IF($CY54=END,100,OFFSET(T54,1,0,END-$CY54,1)),
_xlpm.LL,IF(HL$4=1,100,OFFSET(T54,0,PIV-HL$4+1,1,HL$4-PIV-1)),
_xlpm.RR,IF(HL$4=END,100,OFFSET(T54,0,1,1,END-HL$4)),
_xlfn.IFS($C54="","",
HL$4&gt;END,"",
TRUE,IFERROR(_xlfn.XMATCH(FALSE,INDEX(_xlfn.SORTBY(_xlpm.UP,_xlfn.SEQUENCE(ROWS(_xlpm.UP),1,ROWS(_xlpm.UP),-1))&lt;T54,0)),ROWS(_xlpm.UP))*
IFERROR(_xlfn.XMATCH(FALSE,INDEX(_xlpm.DD&lt;T54,0)),ROWS(_xlpm.DD))*
IFERROR(_xlfn.XMATCH(FALSE,INDEX(_xlfn.SORTBY(_xlpm.LL,_xlfn.SEQUENCE(1,COLUMNS(_xlpm.LL),COLUMNS(_xlpm.LL),-1))&lt;T54,0)),COLUMNS(_xlpm.LL))*
IFERROR(_xlfn.XMATCH(FALSE,INDEX(_xlpm.RR&lt;T54,0)),COLUMNS(_xlpm.RR)),
TRUE,"_"
))</f>
        <v>160</v>
      </c>
      <c r="HM54" cm="1">
        <f t="array" aca="1" ref="HM54" ca="1">_xlfn.LET(
_xlpm.UP,IF($CY54=1,100,OFFSET(U54,PIV-$CY54+1,0,$CY54-PIV-1,1)),
_xlpm.DD,IF($CY54=END,100,OFFSET(U54,1,0,END-$CY54,1)),
_xlpm.LL,IF(HM$4=1,100,OFFSET(U54,0,PIV-HM$4+1,1,HM$4-PIV-1)),
_xlpm.RR,IF(HM$4=END,100,OFFSET(U54,0,1,1,END-HM$4)),
_xlfn.IFS($C54="","",
HM$4&gt;END,"",
TRUE,IFERROR(_xlfn.XMATCH(FALSE,INDEX(_xlfn.SORTBY(_xlpm.UP,_xlfn.SEQUENCE(ROWS(_xlpm.UP),1,ROWS(_xlpm.UP),-1))&lt;U54,0)),ROWS(_xlpm.UP))*
IFERROR(_xlfn.XMATCH(FALSE,INDEX(_xlpm.DD&lt;U54,0)),ROWS(_xlpm.DD))*
IFERROR(_xlfn.XMATCH(FALSE,INDEX(_xlfn.SORTBY(_xlpm.LL,_xlfn.SEQUENCE(1,COLUMNS(_xlpm.LL),COLUMNS(_xlpm.LL),-1))&lt;U54,0)),COLUMNS(_xlpm.LL))*
IFERROR(_xlfn.XMATCH(FALSE,INDEX(_xlpm.RR&lt;U54,0)),COLUMNS(_xlpm.RR)),
TRUE,"_"
))</f>
        <v>12</v>
      </c>
      <c r="HN54" cm="1">
        <f t="array" aca="1" ref="HN54" ca="1">_xlfn.LET(
_xlpm.UP,IF($CY54=1,100,OFFSET(V54,PIV-$CY54+1,0,$CY54-PIV-1,1)),
_xlpm.DD,IF($CY54=END,100,OFFSET(V54,1,0,END-$CY54,1)),
_xlpm.LL,IF(HN$4=1,100,OFFSET(V54,0,PIV-HN$4+1,1,HN$4-PIV-1)),
_xlpm.RR,IF(HN$4=END,100,OFFSET(V54,0,1,1,END-HN$4)),
_xlfn.IFS($C54="","",
HN$4&gt;END,"",
TRUE,IFERROR(_xlfn.XMATCH(FALSE,INDEX(_xlfn.SORTBY(_xlpm.UP,_xlfn.SEQUENCE(ROWS(_xlpm.UP),1,ROWS(_xlpm.UP),-1))&lt;V54,0)),ROWS(_xlpm.UP))*
IFERROR(_xlfn.XMATCH(FALSE,INDEX(_xlpm.DD&lt;V54,0)),ROWS(_xlpm.DD))*
IFERROR(_xlfn.XMATCH(FALSE,INDEX(_xlfn.SORTBY(_xlpm.LL,_xlfn.SEQUENCE(1,COLUMNS(_xlpm.LL),COLUMNS(_xlpm.LL),-1))&lt;V54,0)),COLUMNS(_xlpm.LL))*
IFERROR(_xlfn.XMATCH(FALSE,INDEX(_xlpm.RR&lt;V54,0)),COLUMNS(_xlpm.RR)),
TRUE,"_"
))</f>
        <v>2</v>
      </c>
      <c r="HO54" cm="1">
        <f t="array" aca="1" ref="HO54" ca="1">_xlfn.LET(
_xlpm.UP,IF($CY54=1,100,OFFSET(W54,PIV-$CY54+1,0,$CY54-PIV-1,1)),
_xlpm.DD,IF($CY54=END,100,OFFSET(W54,1,0,END-$CY54,1)),
_xlpm.LL,IF(HO$4=1,100,OFFSET(W54,0,PIV-HO$4+1,1,HO$4-PIV-1)),
_xlpm.RR,IF(HO$4=END,100,OFFSET(W54,0,1,1,END-HO$4)),
_xlfn.IFS($C54="","",
HO$4&gt;END,"",
TRUE,IFERROR(_xlfn.XMATCH(FALSE,INDEX(_xlfn.SORTBY(_xlpm.UP,_xlfn.SEQUENCE(ROWS(_xlpm.UP),1,ROWS(_xlpm.UP),-1))&lt;W54,0)),ROWS(_xlpm.UP))*
IFERROR(_xlfn.XMATCH(FALSE,INDEX(_xlpm.DD&lt;W54,0)),ROWS(_xlpm.DD))*
IFERROR(_xlfn.XMATCH(FALSE,INDEX(_xlfn.SORTBY(_xlpm.LL,_xlfn.SEQUENCE(1,COLUMNS(_xlpm.LL),COLUMNS(_xlpm.LL),-1))&lt;W54,0)),COLUMNS(_xlpm.LL))*
IFERROR(_xlfn.XMATCH(FALSE,INDEX(_xlpm.RR&lt;W54,0)),COLUMNS(_xlpm.RR)),
TRUE,"_"
))</f>
        <v>40</v>
      </c>
      <c r="HP54" cm="1">
        <f t="array" aca="1" ref="HP54" ca="1">_xlfn.LET(
_xlpm.UP,IF($CY54=1,100,OFFSET(X54,PIV-$CY54+1,0,$CY54-PIV-1,1)),
_xlpm.DD,IF($CY54=END,100,OFFSET(X54,1,0,END-$CY54,1)),
_xlpm.LL,IF(HP$4=1,100,OFFSET(X54,0,PIV-HP$4+1,1,HP$4-PIV-1)),
_xlpm.RR,IF(HP$4=END,100,OFFSET(X54,0,1,1,END-HP$4)),
_xlfn.IFS($C54="","",
HP$4&gt;END,"",
TRUE,IFERROR(_xlfn.XMATCH(FALSE,INDEX(_xlfn.SORTBY(_xlpm.UP,_xlfn.SEQUENCE(ROWS(_xlpm.UP),1,ROWS(_xlpm.UP),-1))&lt;X54,0)),ROWS(_xlpm.UP))*
IFERROR(_xlfn.XMATCH(FALSE,INDEX(_xlpm.DD&lt;X54,0)),ROWS(_xlpm.DD))*
IFERROR(_xlfn.XMATCH(FALSE,INDEX(_xlfn.SORTBY(_xlpm.LL,_xlfn.SEQUENCE(1,COLUMNS(_xlpm.LL),COLUMNS(_xlpm.LL),-1))&lt;X54,0)),COLUMNS(_xlpm.LL))*
IFERROR(_xlfn.XMATCH(FALSE,INDEX(_xlpm.RR&lt;X54,0)),COLUMNS(_xlpm.RR)),
TRUE,"_"
))</f>
        <v>272</v>
      </c>
      <c r="HQ54" cm="1">
        <f t="array" aca="1" ref="HQ54" ca="1">_xlfn.LET(
_xlpm.UP,IF($CY54=1,100,OFFSET(Y54,PIV-$CY54+1,0,$CY54-PIV-1,1)),
_xlpm.DD,IF($CY54=END,100,OFFSET(Y54,1,0,END-$CY54,1)),
_xlpm.LL,IF(HQ$4=1,100,OFFSET(Y54,0,PIV-HQ$4+1,1,HQ$4-PIV-1)),
_xlpm.RR,IF(HQ$4=END,100,OFFSET(Y54,0,1,1,END-HQ$4)),
_xlfn.IFS($C54="","",
HQ$4&gt;END,"",
TRUE,IFERROR(_xlfn.XMATCH(FALSE,INDEX(_xlfn.SORTBY(_xlpm.UP,_xlfn.SEQUENCE(ROWS(_xlpm.UP),1,ROWS(_xlpm.UP),-1))&lt;Y54,0)),ROWS(_xlpm.UP))*
IFERROR(_xlfn.XMATCH(FALSE,INDEX(_xlpm.DD&lt;Y54,0)),ROWS(_xlpm.DD))*
IFERROR(_xlfn.XMATCH(FALSE,INDEX(_xlfn.SORTBY(_xlpm.LL,_xlfn.SEQUENCE(1,COLUMNS(_xlpm.LL),COLUMNS(_xlpm.LL),-1))&lt;Y54,0)),COLUMNS(_xlpm.LL))*
IFERROR(_xlfn.XMATCH(FALSE,INDEX(_xlpm.RR&lt;Y54,0)),COLUMNS(_xlpm.RR)),
TRUE,"_"
))</f>
        <v>1</v>
      </c>
      <c r="HR54" cm="1">
        <f t="array" aca="1" ref="HR54" ca="1">_xlfn.LET(
_xlpm.UP,IF($CY54=1,100,OFFSET(Z54,PIV-$CY54+1,0,$CY54-PIV-1,1)),
_xlpm.DD,IF($CY54=END,100,OFFSET(Z54,1,0,END-$CY54,1)),
_xlpm.LL,IF(HR$4=1,100,OFFSET(Z54,0,PIV-HR$4+1,1,HR$4-PIV-1)),
_xlpm.RR,IF(HR$4=END,100,OFFSET(Z54,0,1,1,END-HR$4)),
_xlfn.IFS($C54="","",
HR$4&gt;END,"",
TRUE,IFERROR(_xlfn.XMATCH(FALSE,INDEX(_xlfn.SORTBY(_xlpm.UP,_xlfn.SEQUENCE(ROWS(_xlpm.UP),1,ROWS(_xlpm.UP),-1))&lt;Z54,0)),ROWS(_xlpm.UP))*
IFERROR(_xlfn.XMATCH(FALSE,INDEX(_xlpm.DD&lt;Z54,0)),ROWS(_xlpm.DD))*
IFERROR(_xlfn.XMATCH(FALSE,INDEX(_xlfn.SORTBY(_xlpm.LL,_xlfn.SEQUENCE(1,COLUMNS(_xlpm.LL),COLUMNS(_xlpm.LL),-1))&lt;Z54,0)),COLUMNS(_xlpm.LL))*
IFERROR(_xlfn.XMATCH(FALSE,INDEX(_xlpm.RR&lt;Z54,0)),COLUMNS(_xlpm.RR)),
TRUE,"_"
))</f>
        <v>10</v>
      </c>
      <c r="HS54" cm="1">
        <f t="array" aca="1" ref="HS54" ca="1">_xlfn.LET(
_xlpm.UP,IF($CY54=1,100,OFFSET(AA54,PIV-$CY54+1,0,$CY54-PIV-1,1)),
_xlpm.DD,IF($CY54=END,100,OFFSET(AA54,1,0,END-$CY54,1)),
_xlpm.LL,IF(HS$4=1,100,OFFSET(AA54,0,PIV-HS$4+1,1,HS$4-PIV-1)),
_xlpm.RR,IF(HS$4=END,100,OFFSET(AA54,0,1,1,END-HS$4)),
_xlfn.IFS($C54="","",
HS$4&gt;END,"",
TRUE,IFERROR(_xlfn.XMATCH(FALSE,INDEX(_xlfn.SORTBY(_xlpm.UP,_xlfn.SEQUENCE(ROWS(_xlpm.UP),1,ROWS(_xlpm.UP),-1))&lt;AA54,0)),ROWS(_xlpm.UP))*
IFERROR(_xlfn.XMATCH(FALSE,INDEX(_xlpm.DD&lt;AA54,0)),ROWS(_xlpm.DD))*
IFERROR(_xlfn.XMATCH(FALSE,INDEX(_xlfn.SORTBY(_xlpm.LL,_xlfn.SEQUENCE(1,COLUMNS(_xlpm.LL),COLUMNS(_xlpm.LL),-1))&lt;AA54,0)),COLUMNS(_xlpm.LL))*
IFERROR(_xlfn.XMATCH(FALSE,INDEX(_xlpm.RR&lt;AA54,0)),COLUMNS(_xlpm.RR)),
TRUE,"_"
))</f>
        <v>8</v>
      </c>
      <c r="HT54" cm="1">
        <f t="array" aca="1" ref="HT54" ca="1">_xlfn.LET(
_xlpm.UP,IF($CY54=1,100,OFFSET(AB54,PIV-$CY54+1,0,$CY54-PIV-1,1)),
_xlpm.DD,IF($CY54=END,100,OFFSET(AB54,1,0,END-$CY54,1)),
_xlpm.LL,IF(HT$4=1,100,OFFSET(AB54,0,PIV-HT$4+1,1,HT$4-PIV-1)),
_xlpm.RR,IF(HT$4=END,100,OFFSET(AB54,0,1,1,END-HT$4)),
_xlfn.IFS($C54="","",
HT$4&gt;END,"",
TRUE,IFERROR(_xlfn.XMATCH(FALSE,INDEX(_xlfn.SORTBY(_xlpm.UP,_xlfn.SEQUENCE(ROWS(_xlpm.UP),1,ROWS(_xlpm.UP),-1))&lt;AB54,0)),ROWS(_xlpm.UP))*
IFERROR(_xlfn.XMATCH(FALSE,INDEX(_xlpm.DD&lt;AB54,0)),ROWS(_xlpm.DD))*
IFERROR(_xlfn.XMATCH(FALSE,INDEX(_xlfn.SORTBY(_xlpm.LL,_xlfn.SEQUENCE(1,COLUMNS(_xlpm.LL),COLUMNS(_xlpm.LL),-1))&lt;AB54,0)),COLUMNS(_xlpm.LL))*
IFERROR(_xlfn.XMATCH(FALSE,INDEX(_xlpm.RR&lt;AB54,0)),COLUMNS(_xlpm.RR)),
TRUE,"_"
))</f>
        <v>1</v>
      </c>
      <c r="HU54" cm="1">
        <f t="array" aca="1" ref="HU54" ca="1">_xlfn.LET(
_xlpm.UP,IF($CY54=1,100,OFFSET(AC54,PIV-$CY54+1,0,$CY54-PIV-1,1)),
_xlpm.DD,IF($CY54=END,100,OFFSET(AC54,1,0,END-$CY54,1)),
_xlpm.LL,IF(HU$4=1,100,OFFSET(AC54,0,PIV-HU$4+1,1,HU$4-PIV-1)),
_xlpm.RR,IF(HU$4=END,100,OFFSET(AC54,0,1,1,END-HU$4)),
_xlfn.IFS($C54="","",
HU$4&gt;END,"",
TRUE,IFERROR(_xlfn.XMATCH(FALSE,INDEX(_xlfn.SORTBY(_xlpm.UP,_xlfn.SEQUENCE(ROWS(_xlpm.UP),1,ROWS(_xlpm.UP),-1))&lt;AC54,0)),ROWS(_xlpm.UP))*
IFERROR(_xlfn.XMATCH(FALSE,INDEX(_xlpm.DD&lt;AC54,0)),ROWS(_xlpm.DD))*
IFERROR(_xlfn.XMATCH(FALSE,INDEX(_xlfn.SORTBY(_xlpm.LL,_xlfn.SEQUENCE(1,COLUMNS(_xlpm.LL),COLUMNS(_xlpm.LL),-1))&lt;AC54,0)),COLUMNS(_xlpm.LL))*
IFERROR(_xlfn.XMATCH(FALSE,INDEX(_xlpm.RR&lt;AC54,0)),COLUMNS(_xlpm.RR)),
TRUE,"_"
))</f>
        <v>60</v>
      </c>
      <c r="HV54" cm="1">
        <f t="array" aca="1" ref="HV54" ca="1">_xlfn.LET(
_xlpm.UP,IF($CY54=1,100,OFFSET(AD54,PIV-$CY54+1,0,$CY54-PIV-1,1)),
_xlpm.DD,IF($CY54=END,100,OFFSET(AD54,1,0,END-$CY54,1)),
_xlpm.LL,IF(HV$4=1,100,OFFSET(AD54,0,PIV-HV$4+1,1,HV$4-PIV-1)),
_xlpm.RR,IF(HV$4=END,100,OFFSET(AD54,0,1,1,END-HV$4)),
_xlfn.IFS($C54="","",
HV$4&gt;END,"",
TRUE,IFERROR(_xlfn.XMATCH(FALSE,INDEX(_xlfn.SORTBY(_xlpm.UP,_xlfn.SEQUENCE(ROWS(_xlpm.UP),1,ROWS(_xlpm.UP),-1))&lt;AD54,0)),ROWS(_xlpm.UP))*
IFERROR(_xlfn.XMATCH(FALSE,INDEX(_xlpm.DD&lt;AD54,0)),ROWS(_xlpm.DD))*
IFERROR(_xlfn.XMATCH(FALSE,INDEX(_xlfn.SORTBY(_xlpm.LL,_xlfn.SEQUENCE(1,COLUMNS(_xlpm.LL),COLUMNS(_xlpm.LL),-1))&lt;AD54,0)),COLUMNS(_xlpm.LL))*
IFERROR(_xlfn.XMATCH(FALSE,INDEX(_xlpm.RR&lt;AD54,0)),COLUMNS(_xlpm.RR)),
TRUE,"_"
))</f>
        <v>2</v>
      </c>
      <c r="HW54" cm="1">
        <f t="array" aca="1" ref="HW54" ca="1">_xlfn.LET(
_xlpm.UP,IF($CY54=1,100,OFFSET(AE54,PIV-$CY54+1,0,$CY54-PIV-1,1)),
_xlpm.DD,IF($CY54=END,100,OFFSET(AE54,1,0,END-$CY54,1)),
_xlpm.LL,IF(HW$4=1,100,OFFSET(AE54,0,PIV-HW$4+1,1,HW$4-PIV-1)),
_xlpm.RR,IF(HW$4=END,100,OFFSET(AE54,0,1,1,END-HW$4)),
_xlfn.IFS($C54="","",
HW$4&gt;END,"",
TRUE,IFERROR(_xlfn.XMATCH(FALSE,INDEX(_xlfn.SORTBY(_xlpm.UP,_xlfn.SEQUENCE(ROWS(_xlpm.UP),1,ROWS(_xlpm.UP),-1))&lt;AE54,0)),ROWS(_xlpm.UP))*
IFERROR(_xlfn.XMATCH(FALSE,INDEX(_xlpm.DD&lt;AE54,0)),ROWS(_xlpm.DD))*
IFERROR(_xlfn.XMATCH(FALSE,INDEX(_xlfn.SORTBY(_xlpm.LL,_xlfn.SEQUENCE(1,COLUMNS(_xlpm.LL),COLUMNS(_xlpm.LL),-1))&lt;AE54,0)),COLUMNS(_xlpm.LL))*
IFERROR(_xlfn.XMATCH(FALSE,INDEX(_xlpm.RR&lt;AE54,0)),COLUMNS(_xlpm.RR)),
TRUE,"_"
))</f>
        <v>6</v>
      </c>
      <c r="HX54" cm="1">
        <f t="array" aca="1" ref="HX54" ca="1">_xlfn.LET(
_xlpm.UP,IF($CY54=1,100,OFFSET(AF54,PIV-$CY54+1,0,$CY54-PIV-1,1)),
_xlpm.DD,IF($CY54=END,100,OFFSET(AF54,1,0,END-$CY54,1)),
_xlpm.LL,IF(HX$4=1,100,OFFSET(AF54,0,PIV-HX$4+1,1,HX$4-PIV-1)),
_xlpm.RR,IF(HX$4=END,100,OFFSET(AF54,0,1,1,END-HX$4)),
_xlfn.IFS($C54="","",
HX$4&gt;END,"",
TRUE,IFERROR(_xlfn.XMATCH(FALSE,INDEX(_xlfn.SORTBY(_xlpm.UP,_xlfn.SEQUENCE(ROWS(_xlpm.UP),1,ROWS(_xlpm.UP),-1))&lt;AF54,0)),ROWS(_xlpm.UP))*
IFERROR(_xlfn.XMATCH(FALSE,INDEX(_xlpm.DD&lt;AF54,0)),ROWS(_xlpm.DD))*
IFERROR(_xlfn.XMATCH(FALSE,INDEX(_xlfn.SORTBY(_xlpm.LL,_xlfn.SEQUENCE(1,COLUMNS(_xlpm.LL),COLUMNS(_xlpm.LL),-1))&lt;AF54,0)),COLUMNS(_xlpm.LL))*
IFERROR(_xlfn.XMATCH(FALSE,INDEX(_xlpm.RR&lt;AF54,0)),COLUMNS(_xlpm.RR)),
TRUE,"_"
))</f>
        <v>2688</v>
      </c>
      <c r="HY54" cm="1">
        <f t="array" aca="1" ref="HY54" ca="1">_xlfn.LET(
_xlpm.UP,IF($CY54=1,100,OFFSET(AG54,PIV-$CY54+1,0,$CY54-PIV-1,1)),
_xlpm.DD,IF($CY54=END,100,OFFSET(AG54,1,0,END-$CY54,1)),
_xlpm.LL,IF(HY$4=1,100,OFFSET(AG54,0,PIV-HY$4+1,1,HY$4-PIV-1)),
_xlpm.RR,IF(HY$4=END,100,OFFSET(AG54,0,1,1,END-HY$4)),
_xlfn.IFS($C54="","",
HY$4&gt;END,"",
TRUE,IFERROR(_xlfn.XMATCH(FALSE,INDEX(_xlfn.SORTBY(_xlpm.UP,_xlfn.SEQUENCE(ROWS(_xlpm.UP),1,ROWS(_xlpm.UP),-1))&lt;AG54,0)),ROWS(_xlpm.UP))*
IFERROR(_xlfn.XMATCH(FALSE,INDEX(_xlpm.DD&lt;AG54,0)),ROWS(_xlpm.DD))*
IFERROR(_xlfn.XMATCH(FALSE,INDEX(_xlfn.SORTBY(_xlpm.LL,_xlfn.SEQUENCE(1,COLUMNS(_xlpm.LL),COLUMNS(_xlpm.LL),-1))&lt;AG54,0)),COLUMNS(_xlpm.LL))*
IFERROR(_xlfn.XMATCH(FALSE,INDEX(_xlpm.RR&lt;AG54,0)),COLUMNS(_xlpm.RR)),
TRUE,"_"
))</f>
        <v>6</v>
      </c>
      <c r="HZ54" cm="1">
        <f t="array" aca="1" ref="HZ54" ca="1">_xlfn.LET(
_xlpm.UP,IF($CY54=1,100,OFFSET(AH54,PIV-$CY54+1,0,$CY54-PIV-1,1)),
_xlpm.DD,IF($CY54=END,100,OFFSET(AH54,1,0,END-$CY54,1)),
_xlpm.LL,IF(HZ$4=1,100,OFFSET(AH54,0,PIV-HZ$4+1,1,HZ$4-PIV-1)),
_xlpm.RR,IF(HZ$4=END,100,OFFSET(AH54,0,1,1,END-HZ$4)),
_xlfn.IFS($C54="","",
HZ$4&gt;END,"",
TRUE,IFERROR(_xlfn.XMATCH(FALSE,INDEX(_xlfn.SORTBY(_xlpm.UP,_xlfn.SEQUENCE(ROWS(_xlpm.UP),1,ROWS(_xlpm.UP),-1))&lt;AH54,0)),ROWS(_xlpm.UP))*
IFERROR(_xlfn.XMATCH(FALSE,INDEX(_xlpm.DD&lt;AH54,0)),ROWS(_xlpm.DD))*
IFERROR(_xlfn.XMATCH(FALSE,INDEX(_xlfn.SORTBY(_xlpm.LL,_xlfn.SEQUENCE(1,COLUMNS(_xlpm.LL),COLUMNS(_xlpm.LL),-1))&lt;AH54,0)),COLUMNS(_xlpm.LL))*
IFERROR(_xlfn.XMATCH(FALSE,INDEX(_xlpm.RR&lt;AH54,0)),COLUMNS(_xlpm.RR)),
TRUE,"_"
))</f>
        <v>2</v>
      </c>
      <c r="IA54" cm="1">
        <f t="array" aca="1" ref="IA54" ca="1">_xlfn.LET(
_xlpm.UP,IF($CY54=1,100,OFFSET(AI54,PIV-$CY54+1,0,$CY54-PIV-1,1)),
_xlpm.DD,IF($CY54=END,100,OFFSET(AI54,1,0,END-$CY54,1)),
_xlpm.LL,IF(IA$4=1,100,OFFSET(AI54,0,PIV-IA$4+1,1,IA$4-PIV-1)),
_xlpm.RR,IF(IA$4=END,100,OFFSET(AI54,0,1,1,END-IA$4)),
_xlfn.IFS($C54="","",
IA$4&gt;END,"",
TRUE,IFERROR(_xlfn.XMATCH(FALSE,INDEX(_xlfn.SORTBY(_xlpm.UP,_xlfn.SEQUENCE(ROWS(_xlpm.UP),1,ROWS(_xlpm.UP),-1))&lt;AI54,0)),ROWS(_xlpm.UP))*
IFERROR(_xlfn.XMATCH(FALSE,INDEX(_xlpm.DD&lt;AI54,0)),ROWS(_xlpm.DD))*
IFERROR(_xlfn.XMATCH(FALSE,INDEX(_xlfn.SORTBY(_xlpm.LL,_xlfn.SEQUENCE(1,COLUMNS(_xlpm.LL),COLUMNS(_xlpm.LL),-1))&lt;AI54,0)),COLUMNS(_xlpm.LL))*
IFERROR(_xlfn.XMATCH(FALSE,INDEX(_xlpm.RR&lt;AI54,0)),COLUMNS(_xlpm.RR)),
TRUE,"_"
))</f>
        <v>2</v>
      </c>
      <c r="IB54" cm="1">
        <f t="array" aca="1" ref="IB54" ca="1">_xlfn.LET(
_xlpm.UP,IF($CY54=1,100,OFFSET(AJ54,PIV-$CY54+1,0,$CY54-PIV-1,1)),
_xlpm.DD,IF($CY54=END,100,OFFSET(AJ54,1,0,END-$CY54,1)),
_xlpm.LL,IF(IB$4=1,100,OFFSET(AJ54,0,PIV-IB$4+1,1,IB$4-PIV-1)),
_xlpm.RR,IF(IB$4=END,100,OFFSET(AJ54,0,1,1,END-IB$4)),
_xlfn.IFS($C54="","",
IB$4&gt;END,"",
TRUE,IFERROR(_xlfn.XMATCH(FALSE,INDEX(_xlfn.SORTBY(_xlpm.UP,_xlfn.SEQUENCE(ROWS(_xlpm.UP),1,ROWS(_xlpm.UP),-1))&lt;AJ54,0)),ROWS(_xlpm.UP))*
IFERROR(_xlfn.XMATCH(FALSE,INDEX(_xlpm.DD&lt;AJ54,0)),ROWS(_xlpm.DD))*
IFERROR(_xlfn.XMATCH(FALSE,INDEX(_xlfn.SORTBY(_xlpm.LL,_xlfn.SEQUENCE(1,COLUMNS(_xlpm.LL),COLUMNS(_xlpm.LL),-1))&lt;AJ54,0)),COLUMNS(_xlpm.LL))*
IFERROR(_xlfn.XMATCH(FALSE,INDEX(_xlpm.RR&lt;AJ54,0)),COLUMNS(_xlpm.RR)),
TRUE,"_"
))</f>
        <v>40</v>
      </c>
      <c r="IC54" cm="1">
        <f t="array" aca="1" ref="IC54" ca="1">_xlfn.LET(
_xlpm.UP,IF($CY54=1,100,OFFSET(AK54,PIV-$CY54+1,0,$CY54-PIV-1,1)),
_xlpm.DD,IF($CY54=END,100,OFFSET(AK54,1,0,END-$CY54,1)),
_xlpm.LL,IF(IC$4=1,100,OFFSET(AK54,0,PIV-IC$4+1,1,IC$4-PIV-1)),
_xlpm.RR,IF(IC$4=END,100,OFFSET(AK54,0,1,1,END-IC$4)),
_xlfn.IFS($C54="","",
IC$4&gt;END,"",
TRUE,IFERROR(_xlfn.XMATCH(FALSE,INDEX(_xlfn.SORTBY(_xlpm.UP,_xlfn.SEQUENCE(ROWS(_xlpm.UP),1,ROWS(_xlpm.UP),-1))&lt;AK54,0)),ROWS(_xlpm.UP))*
IFERROR(_xlfn.XMATCH(FALSE,INDEX(_xlpm.DD&lt;AK54,0)),ROWS(_xlpm.DD))*
IFERROR(_xlfn.XMATCH(FALSE,INDEX(_xlfn.SORTBY(_xlpm.LL,_xlfn.SEQUENCE(1,COLUMNS(_xlpm.LL),COLUMNS(_xlpm.LL),-1))&lt;AK54,0)),COLUMNS(_xlpm.LL))*
IFERROR(_xlfn.XMATCH(FALSE,INDEX(_xlpm.RR&lt;AK54,0)),COLUMNS(_xlpm.RR)),
TRUE,"_"
))</f>
        <v>48</v>
      </c>
      <c r="ID54" cm="1">
        <f t="array" aca="1" ref="ID54" ca="1">_xlfn.LET(
_xlpm.UP,IF($CY54=1,100,OFFSET(AL54,PIV-$CY54+1,0,$CY54-PIV-1,1)),
_xlpm.DD,IF($CY54=END,100,OFFSET(AL54,1,0,END-$CY54,1)),
_xlpm.LL,IF(ID$4=1,100,OFFSET(AL54,0,PIV-ID$4+1,1,ID$4-PIV-1)),
_xlpm.RR,IF(ID$4=END,100,OFFSET(AL54,0,1,1,END-ID$4)),
_xlfn.IFS($C54="","",
ID$4&gt;END,"",
TRUE,IFERROR(_xlfn.XMATCH(FALSE,INDEX(_xlfn.SORTBY(_xlpm.UP,_xlfn.SEQUENCE(ROWS(_xlpm.UP),1,ROWS(_xlpm.UP),-1))&lt;AL54,0)),ROWS(_xlpm.UP))*
IFERROR(_xlfn.XMATCH(FALSE,INDEX(_xlpm.DD&lt;AL54,0)),ROWS(_xlpm.DD))*
IFERROR(_xlfn.XMATCH(FALSE,INDEX(_xlfn.SORTBY(_xlpm.LL,_xlfn.SEQUENCE(1,COLUMNS(_xlpm.LL),COLUMNS(_xlpm.LL),-1))&lt;AL54,0)),COLUMNS(_xlpm.LL))*
IFERROR(_xlfn.XMATCH(FALSE,INDEX(_xlpm.RR&lt;AL54,0)),COLUMNS(_xlpm.RR)),
TRUE,"_"
))</f>
        <v>2</v>
      </c>
      <c r="IE54" cm="1">
        <f t="array" aca="1" ref="IE54" ca="1">_xlfn.LET(
_xlpm.UP,IF($CY54=1,100,OFFSET(AM54,PIV-$CY54+1,0,$CY54-PIV-1,1)),
_xlpm.DD,IF($CY54=END,100,OFFSET(AM54,1,0,END-$CY54,1)),
_xlpm.LL,IF(IE$4=1,100,OFFSET(AM54,0,PIV-IE$4+1,1,IE$4-PIV-1)),
_xlpm.RR,IF(IE$4=END,100,OFFSET(AM54,0,1,1,END-IE$4)),
_xlfn.IFS($C54="","",
IE$4&gt;END,"",
TRUE,IFERROR(_xlfn.XMATCH(FALSE,INDEX(_xlfn.SORTBY(_xlpm.UP,_xlfn.SEQUENCE(ROWS(_xlpm.UP),1,ROWS(_xlpm.UP),-1))&lt;AM54,0)),ROWS(_xlpm.UP))*
IFERROR(_xlfn.XMATCH(FALSE,INDEX(_xlpm.DD&lt;AM54,0)),ROWS(_xlpm.DD))*
IFERROR(_xlfn.XMATCH(FALSE,INDEX(_xlfn.SORTBY(_xlpm.LL,_xlfn.SEQUENCE(1,COLUMNS(_xlpm.LL),COLUMNS(_xlpm.LL),-1))&lt;AM54,0)),COLUMNS(_xlpm.LL))*
IFERROR(_xlfn.XMATCH(FALSE,INDEX(_xlpm.RR&lt;AM54,0)),COLUMNS(_xlpm.RR)),
TRUE,"_"
))</f>
        <v>2</v>
      </c>
      <c r="IF54" cm="1">
        <f t="array" aca="1" ref="IF54" ca="1">_xlfn.LET(
_xlpm.UP,IF($CY54=1,100,OFFSET(AN54,PIV-$CY54+1,0,$CY54-PIV-1,1)),
_xlpm.DD,IF($CY54=END,100,OFFSET(AN54,1,0,END-$CY54,1)),
_xlpm.LL,IF(IF$4=1,100,OFFSET(AN54,0,PIV-IF$4+1,1,IF$4-PIV-1)),
_xlpm.RR,IF(IF$4=END,100,OFFSET(AN54,0,1,1,END-IF$4)),
_xlfn.IFS($C54="","",
IF$4&gt;END,"",
TRUE,IFERROR(_xlfn.XMATCH(FALSE,INDEX(_xlfn.SORTBY(_xlpm.UP,_xlfn.SEQUENCE(ROWS(_xlpm.UP),1,ROWS(_xlpm.UP),-1))&lt;AN54,0)),ROWS(_xlpm.UP))*
IFERROR(_xlfn.XMATCH(FALSE,INDEX(_xlpm.DD&lt;AN54,0)),ROWS(_xlpm.DD))*
IFERROR(_xlfn.XMATCH(FALSE,INDEX(_xlfn.SORTBY(_xlpm.LL,_xlfn.SEQUENCE(1,COLUMNS(_xlpm.LL),COLUMNS(_xlpm.LL),-1))&lt;AN54,0)),COLUMNS(_xlpm.LL))*
IFERROR(_xlfn.XMATCH(FALSE,INDEX(_xlpm.RR&lt;AN54,0)),COLUMNS(_xlpm.RR)),
TRUE,"_"
))</f>
        <v>1</v>
      </c>
      <c r="IG54" cm="1">
        <f t="array" aca="1" ref="IG54" ca="1">_xlfn.LET(
_xlpm.UP,IF($CY54=1,100,OFFSET(AO54,PIV-$CY54+1,0,$CY54-PIV-1,1)),
_xlpm.DD,IF($CY54=END,100,OFFSET(AO54,1,0,END-$CY54,1)),
_xlpm.LL,IF(IG$4=1,100,OFFSET(AO54,0,PIV-IG$4+1,1,IG$4-PIV-1)),
_xlpm.RR,IF(IG$4=END,100,OFFSET(AO54,0,1,1,END-IG$4)),
_xlfn.IFS($C54="","",
IG$4&gt;END,"",
TRUE,IFERROR(_xlfn.XMATCH(FALSE,INDEX(_xlfn.SORTBY(_xlpm.UP,_xlfn.SEQUENCE(ROWS(_xlpm.UP),1,ROWS(_xlpm.UP),-1))&lt;AO54,0)),ROWS(_xlpm.UP))*
IFERROR(_xlfn.XMATCH(FALSE,INDEX(_xlpm.DD&lt;AO54,0)),ROWS(_xlpm.DD))*
IFERROR(_xlfn.XMATCH(FALSE,INDEX(_xlfn.SORTBY(_xlpm.LL,_xlfn.SEQUENCE(1,COLUMNS(_xlpm.LL),COLUMNS(_xlpm.LL),-1))&lt;AO54,0)),COLUMNS(_xlpm.LL))*
IFERROR(_xlfn.XMATCH(FALSE,INDEX(_xlpm.RR&lt;AO54,0)),COLUMNS(_xlpm.RR)),
TRUE,"_"
))</f>
        <v>72</v>
      </c>
      <c r="IH54" cm="1">
        <f t="array" aca="1" ref="IH54" ca="1">_xlfn.LET(
_xlpm.UP,IF($CY54=1,100,OFFSET(AP54,PIV-$CY54+1,0,$CY54-PIV-1,1)),
_xlpm.DD,IF($CY54=END,100,OFFSET(AP54,1,0,END-$CY54,1)),
_xlpm.LL,IF(IH$4=1,100,OFFSET(AP54,0,PIV-IH$4+1,1,IH$4-PIV-1)),
_xlpm.RR,IF(IH$4=END,100,OFFSET(AP54,0,1,1,END-IH$4)),
_xlfn.IFS($C54="","",
IH$4&gt;END,"",
TRUE,IFERROR(_xlfn.XMATCH(FALSE,INDEX(_xlfn.SORTBY(_xlpm.UP,_xlfn.SEQUENCE(ROWS(_xlpm.UP),1,ROWS(_xlpm.UP),-1))&lt;AP54,0)),ROWS(_xlpm.UP))*
IFERROR(_xlfn.XMATCH(FALSE,INDEX(_xlpm.DD&lt;AP54,0)),ROWS(_xlpm.DD))*
IFERROR(_xlfn.XMATCH(FALSE,INDEX(_xlfn.SORTBY(_xlpm.LL,_xlfn.SEQUENCE(1,COLUMNS(_xlpm.LL),COLUMNS(_xlpm.LL),-1))&lt;AP54,0)),COLUMNS(_xlpm.LL))*
IFERROR(_xlfn.XMATCH(FALSE,INDEX(_xlpm.RR&lt;AP54,0)),COLUMNS(_xlpm.RR)),
TRUE,"_"
))</f>
        <v>1</v>
      </c>
      <c r="II54" cm="1">
        <f t="array" aca="1" ref="II54" ca="1">_xlfn.LET(
_xlpm.UP,IF($CY54=1,100,OFFSET(AQ54,PIV-$CY54+1,0,$CY54-PIV-1,1)),
_xlpm.DD,IF($CY54=END,100,OFFSET(AQ54,1,0,END-$CY54,1)),
_xlpm.LL,IF(II$4=1,100,OFFSET(AQ54,0,PIV-II$4+1,1,II$4-PIV-1)),
_xlpm.RR,IF(II$4=END,100,OFFSET(AQ54,0,1,1,END-II$4)),
_xlfn.IFS($C54="","",
II$4&gt;END,"",
TRUE,IFERROR(_xlfn.XMATCH(FALSE,INDEX(_xlfn.SORTBY(_xlpm.UP,_xlfn.SEQUENCE(ROWS(_xlpm.UP),1,ROWS(_xlpm.UP),-1))&lt;AQ54,0)),ROWS(_xlpm.UP))*
IFERROR(_xlfn.XMATCH(FALSE,INDEX(_xlpm.DD&lt;AQ54,0)),ROWS(_xlpm.DD))*
IFERROR(_xlfn.XMATCH(FALSE,INDEX(_xlfn.SORTBY(_xlpm.LL,_xlfn.SEQUENCE(1,COLUMNS(_xlpm.LL),COLUMNS(_xlpm.LL),-1))&lt;AQ54,0)),COLUMNS(_xlpm.LL))*
IFERROR(_xlfn.XMATCH(FALSE,INDEX(_xlpm.RR&lt;AQ54,0)),COLUMNS(_xlpm.RR)),
TRUE,"_"
))</f>
        <v>1638</v>
      </c>
      <c r="IJ54" cm="1">
        <f t="array" aca="1" ref="IJ54" ca="1">_xlfn.LET(
_xlpm.UP,IF($CY54=1,100,OFFSET(AR54,PIV-$CY54+1,0,$CY54-PIV-1,1)),
_xlpm.DD,IF($CY54=END,100,OFFSET(AR54,1,0,END-$CY54,1)),
_xlpm.LL,IF(IJ$4=1,100,OFFSET(AR54,0,PIV-IJ$4+1,1,IJ$4-PIV-1)),
_xlpm.RR,IF(IJ$4=END,100,OFFSET(AR54,0,1,1,END-IJ$4)),
_xlfn.IFS($C54="","",
IJ$4&gt;END,"",
TRUE,IFERROR(_xlfn.XMATCH(FALSE,INDEX(_xlfn.SORTBY(_xlpm.UP,_xlfn.SEQUENCE(ROWS(_xlpm.UP),1,ROWS(_xlpm.UP),-1))&lt;AR54,0)),ROWS(_xlpm.UP))*
IFERROR(_xlfn.XMATCH(FALSE,INDEX(_xlpm.DD&lt;AR54,0)),ROWS(_xlpm.DD))*
IFERROR(_xlfn.XMATCH(FALSE,INDEX(_xlfn.SORTBY(_xlpm.LL,_xlfn.SEQUENCE(1,COLUMNS(_xlpm.LL),COLUMNS(_xlpm.LL),-1))&lt;AR54,0)),COLUMNS(_xlpm.LL))*
IFERROR(_xlfn.XMATCH(FALSE,INDEX(_xlpm.RR&lt;AR54,0)),COLUMNS(_xlpm.RR)),
TRUE,"_"
))</f>
        <v>1</v>
      </c>
      <c r="IK54" cm="1">
        <f t="array" aca="1" ref="IK54" ca="1">_xlfn.LET(
_xlpm.UP,IF($CY54=1,100,OFFSET(AS54,PIV-$CY54+1,0,$CY54-PIV-1,1)),
_xlpm.DD,IF($CY54=END,100,OFFSET(AS54,1,0,END-$CY54,1)),
_xlpm.LL,IF(IK$4=1,100,OFFSET(AS54,0,PIV-IK$4+1,1,IK$4-PIV-1)),
_xlpm.RR,IF(IK$4=END,100,OFFSET(AS54,0,1,1,END-IK$4)),
_xlfn.IFS($C54="","",
IK$4&gt;END,"",
TRUE,IFERROR(_xlfn.XMATCH(FALSE,INDEX(_xlfn.SORTBY(_xlpm.UP,_xlfn.SEQUENCE(ROWS(_xlpm.UP),1,ROWS(_xlpm.UP),-1))&lt;AS54,0)),ROWS(_xlpm.UP))*
IFERROR(_xlfn.XMATCH(FALSE,INDEX(_xlpm.DD&lt;AS54,0)),ROWS(_xlpm.DD))*
IFERROR(_xlfn.XMATCH(FALSE,INDEX(_xlfn.SORTBY(_xlpm.LL,_xlfn.SEQUENCE(1,COLUMNS(_xlpm.LL),COLUMNS(_xlpm.LL),-1))&lt;AS54,0)),COLUMNS(_xlpm.LL))*
IFERROR(_xlfn.XMATCH(FALSE,INDEX(_xlpm.RR&lt;AS54,0)),COLUMNS(_xlpm.RR)),
TRUE,"_"
))</f>
        <v>2</v>
      </c>
      <c r="IL54" cm="1">
        <f t="array" aca="1" ref="IL54" ca="1">_xlfn.LET(
_xlpm.UP,IF($CY54=1,100,OFFSET(AT54,PIV-$CY54+1,0,$CY54-PIV-1,1)),
_xlpm.DD,IF($CY54=END,100,OFFSET(AT54,1,0,END-$CY54,1)),
_xlpm.LL,IF(IL$4=1,100,OFFSET(AT54,0,PIV-IL$4+1,1,IL$4-PIV-1)),
_xlpm.RR,IF(IL$4=END,100,OFFSET(AT54,0,1,1,END-IL$4)),
_xlfn.IFS($C54="","",
IL$4&gt;END,"",
TRUE,IFERROR(_xlfn.XMATCH(FALSE,INDEX(_xlfn.SORTBY(_xlpm.UP,_xlfn.SEQUENCE(ROWS(_xlpm.UP),1,ROWS(_xlpm.UP),-1))&lt;AT54,0)),ROWS(_xlpm.UP))*
IFERROR(_xlfn.XMATCH(FALSE,INDEX(_xlpm.DD&lt;AT54,0)),ROWS(_xlpm.DD))*
IFERROR(_xlfn.XMATCH(FALSE,INDEX(_xlfn.SORTBY(_xlpm.LL,_xlfn.SEQUENCE(1,COLUMNS(_xlpm.LL),COLUMNS(_xlpm.LL),-1))&lt;AT54,0)),COLUMNS(_xlpm.LL))*
IFERROR(_xlfn.XMATCH(FALSE,INDEX(_xlpm.RR&lt;AT54,0)),COLUMNS(_xlpm.RR)),
TRUE,"_"
))</f>
        <v>378</v>
      </c>
      <c r="IM54" cm="1">
        <f t="array" aca="1" ref="IM54" ca="1">_xlfn.LET(
_xlpm.UP,IF($CY54=1,100,OFFSET(AU54,PIV-$CY54+1,0,$CY54-PIV-1,1)),
_xlpm.DD,IF($CY54=END,100,OFFSET(AU54,1,0,END-$CY54,1)),
_xlpm.LL,IF(IM$4=1,100,OFFSET(AU54,0,PIV-IM$4+1,1,IM$4-PIV-1)),
_xlpm.RR,IF(IM$4=END,100,OFFSET(AU54,0,1,1,END-IM$4)),
_xlfn.IFS($C54="","",
IM$4&gt;END,"",
TRUE,IFERROR(_xlfn.XMATCH(FALSE,INDEX(_xlfn.SORTBY(_xlpm.UP,_xlfn.SEQUENCE(ROWS(_xlpm.UP),1,ROWS(_xlpm.UP),-1))&lt;AU54,0)),ROWS(_xlpm.UP))*
IFERROR(_xlfn.XMATCH(FALSE,INDEX(_xlpm.DD&lt;AU54,0)),ROWS(_xlpm.DD))*
IFERROR(_xlfn.XMATCH(FALSE,INDEX(_xlfn.SORTBY(_xlpm.LL,_xlfn.SEQUENCE(1,COLUMNS(_xlpm.LL),COLUMNS(_xlpm.LL),-1))&lt;AU54,0)),COLUMNS(_xlpm.LL))*
IFERROR(_xlfn.XMATCH(FALSE,INDEX(_xlpm.RR&lt;AU54,0)),COLUMNS(_xlpm.RR)),
TRUE,"_"
))</f>
        <v>1</v>
      </c>
      <c r="IN54" cm="1">
        <f t="array" aca="1" ref="IN54" ca="1">_xlfn.LET(
_xlpm.UP,IF($CY54=1,100,OFFSET(AV54,PIV-$CY54+1,0,$CY54-PIV-1,1)),
_xlpm.DD,IF($CY54=END,100,OFFSET(AV54,1,0,END-$CY54,1)),
_xlpm.LL,IF(IN$4=1,100,OFFSET(AV54,0,PIV-IN$4+1,1,IN$4-PIV-1)),
_xlpm.RR,IF(IN$4=END,100,OFFSET(AV54,0,1,1,END-IN$4)),
_xlfn.IFS($C54="","",
IN$4&gt;END,"",
TRUE,IFERROR(_xlfn.XMATCH(FALSE,INDEX(_xlfn.SORTBY(_xlpm.UP,_xlfn.SEQUENCE(ROWS(_xlpm.UP),1,ROWS(_xlpm.UP),-1))&lt;AV54,0)),ROWS(_xlpm.UP))*
IFERROR(_xlfn.XMATCH(FALSE,INDEX(_xlpm.DD&lt;AV54,0)),ROWS(_xlpm.DD))*
IFERROR(_xlfn.XMATCH(FALSE,INDEX(_xlfn.SORTBY(_xlpm.LL,_xlfn.SEQUENCE(1,COLUMNS(_xlpm.LL),COLUMNS(_xlpm.LL),-1))&lt;AV54,0)),COLUMNS(_xlpm.LL))*
IFERROR(_xlfn.XMATCH(FALSE,INDEX(_xlpm.RR&lt;AV54,0)),COLUMNS(_xlpm.RR)),
TRUE,"_"
))</f>
        <v>12</v>
      </c>
      <c r="IO54" cm="1">
        <f t="array" aca="1" ref="IO54" ca="1">_xlfn.LET(
_xlpm.UP,IF($CY54=1,100,OFFSET(AW54,PIV-$CY54+1,0,$CY54-PIV-1,1)),
_xlpm.DD,IF($CY54=END,100,OFFSET(AW54,1,0,END-$CY54,1)),
_xlpm.LL,IF(IO$4=1,100,OFFSET(AW54,0,PIV-IO$4+1,1,IO$4-PIV-1)),
_xlpm.RR,IF(IO$4=END,100,OFFSET(AW54,0,1,1,END-IO$4)),
_xlfn.IFS($C54="","",
IO$4&gt;END,"",
TRUE,IFERROR(_xlfn.XMATCH(FALSE,INDEX(_xlfn.SORTBY(_xlpm.UP,_xlfn.SEQUENCE(ROWS(_xlpm.UP),1,ROWS(_xlpm.UP),-1))&lt;AW54,0)),ROWS(_xlpm.UP))*
IFERROR(_xlfn.XMATCH(FALSE,INDEX(_xlpm.DD&lt;AW54,0)),ROWS(_xlpm.DD))*
IFERROR(_xlfn.XMATCH(FALSE,INDEX(_xlfn.SORTBY(_xlpm.LL,_xlfn.SEQUENCE(1,COLUMNS(_xlpm.LL),COLUMNS(_xlpm.LL),-1))&lt;AW54,0)),COLUMNS(_xlpm.LL))*
IFERROR(_xlfn.XMATCH(FALSE,INDEX(_xlpm.RR&lt;AW54,0)),COLUMNS(_xlpm.RR)),
TRUE,"_"
))</f>
        <v>1</v>
      </c>
      <c r="IP54" cm="1">
        <f t="array" aca="1" ref="IP54" ca="1">_xlfn.LET(
_xlpm.UP,IF($CY54=1,100,OFFSET(AX54,PIV-$CY54+1,0,$CY54-PIV-1,1)),
_xlpm.DD,IF($CY54=END,100,OFFSET(AX54,1,0,END-$CY54,1)),
_xlpm.LL,IF(IP$4=1,100,OFFSET(AX54,0,PIV-IP$4+1,1,IP$4-PIV-1)),
_xlpm.RR,IF(IP$4=END,100,OFFSET(AX54,0,1,1,END-IP$4)),
_xlfn.IFS($C54="","",
IP$4&gt;END,"",
TRUE,IFERROR(_xlfn.XMATCH(FALSE,INDEX(_xlfn.SORTBY(_xlpm.UP,_xlfn.SEQUENCE(ROWS(_xlpm.UP),1,ROWS(_xlpm.UP),-1))&lt;AX54,0)),ROWS(_xlpm.UP))*
IFERROR(_xlfn.XMATCH(FALSE,INDEX(_xlpm.DD&lt;AX54,0)),ROWS(_xlpm.DD))*
IFERROR(_xlfn.XMATCH(FALSE,INDEX(_xlfn.SORTBY(_xlpm.LL,_xlfn.SEQUENCE(1,COLUMNS(_xlpm.LL),COLUMNS(_xlpm.LL),-1))&lt;AX54,0)),COLUMNS(_xlpm.LL))*
IFERROR(_xlfn.XMATCH(FALSE,INDEX(_xlpm.RR&lt;AX54,0)),COLUMNS(_xlpm.RR)),
TRUE,"_"
))</f>
        <v>1</v>
      </c>
      <c r="IQ54" cm="1">
        <f t="array" aca="1" ref="IQ54" ca="1">_xlfn.LET(
_xlpm.UP,IF($CY54=1,100,OFFSET(AY54,PIV-$CY54+1,0,$CY54-PIV-1,1)),
_xlpm.DD,IF($CY54=END,100,OFFSET(AY54,1,0,END-$CY54,1)),
_xlpm.LL,IF(IQ$4=1,100,OFFSET(AY54,0,PIV-IQ$4+1,1,IQ$4-PIV-1)),
_xlpm.RR,IF(IQ$4=END,100,OFFSET(AY54,0,1,1,END-IQ$4)),
_xlfn.IFS($C54="","",
IQ$4&gt;END,"",
TRUE,IFERROR(_xlfn.XMATCH(FALSE,INDEX(_xlfn.SORTBY(_xlpm.UP,_xlfn.SEQUENCE(ROWS(_xlpm.UP),1,ROWS(_xlpm.UP),-1))&lt;AY54,0)),ROWS(_xlpm.UP))*
IFERROR(_xlfn.XMATCH(FALSE,INDEX(_xlpm.DD&lt;AY54,0)),ROWS(_xlpm.DD))*
IFERROR(_xlfn.XMATCH(FALSE,INDEX(_xlfn.SORTBY(_xlpm.LL,_xlfn.SEQUENCE(1,COLUMNS(_xlpm.LL),COLUMNS(_xlpm.LL),-1))&lt;AY54,0)),COLUMNS(_xlpm.LL))*
IFERROR(_xlfn.XMATCH(FALSE,INDEX(_xlpm.RR&lt;AY54,0)),COLUMNS(_xlpm.RR)),
TRUE,"_"
))</f>
        <v>5</v>
      </c>
      <c r="IR54" cm="1">
        <f t="array" aca="1" ref="IR54" ca="1">_xlfn.LET(
_xlpm.UP,IF($CY54=1,100,OFFSET(AZ54,PIV-$CY54+1,0,$CY54-PIV-1,1)),
_xlpm.DD,IF($CY54=END,100,OFFSET(AZ54,1,0,END-$CY54,1)),
_xlpm.LL,IF(IR$4=1,100,OFFSET(AZ54,0,PIV-IR$4+1,1,IR$4-PIV-1)),
_xlpm.RR,IF(IR$4=END,100,OFFSET(AZ54,0,1,1,END-IR$4)),
_xlfn.IFS($C54="","",
IR$4&gt;END,"",
TRUE,IFERROR(_xlfn.XMATCH(FALSE,INDEX(_xlfn.SORTBY(_xlpm.UP,_xlfn.SEQUENCE(ROWS(_xlpm.UP),1,ROWS(_xlpm.UP),-1))&lt;AZ54,0)),ROWS(_xlpm.UP))*
IFERROR(_xlfn.XMATCH(FALSE,INDEX(_xlpm.DD&lt;AZ54,0)),ROWS(_xlpm.DD))*
IFERROR(_xlfn.XMATCH(FALSE,INDEX(_xlfn.SORTBY(_xlpm.LL,_xlfn.SEQUENCE(1,COLUMNS(_xlpm.LL),COLUMNS(_xlpm.LL),-1))&lt;AZ54,0)),COLUMNS(_xlpm.LL))*
IFERROR(_xlfn.XMATCH(FALSE,INDEX(_xlpm.RR&lt;AZ54,0)),COLUMNS(_xlpm.RR)),
TRUE,"_"
))</f>
        <v>1</v>
      </c>
      <c r="IS54" cm="1">
        <f t="array" aca="1" ref="IS54" ca="1">_xlfn.LET(
_xlpm.UP,IF($CY54=1,100,OFFSET(BA54,PIV-$CY54+1,0,$CY54-PIV-1,1)),
_xlpm.DD,IF($CY54=END,100,OFFSET(BA54,1,0,END-$CY54,1)),
_xlpm.LL,IF(IS$4=1,100,OFFSET(BA54,0,PIV-IS$4+1,1,IS$4-PIV-1)),
_xlpm.RR,IF(IS$4=END,100,OFFSET(BA54,0,1,1,END-IS$4)),
_xlfn.IFS($C54="","",
IS$4&gt;END,"",
TRUE,IFERROR(_xlfn.XMATCH(FALSE,INDEX(_xlfn.SORTBY(_xlpm.UP,_xlfn.SEQUENCE(ROWS(_xlpm.UP),1,ROWS(_xlpm.UP),-1))&lt;BA54,0)),ROWS(_xlpm.UP))*
IFERROR(_xlfn.XMATCH(FALSE,INDEX(_xlpm.DD&lt;BA54,0)),ROWS(_xlpm.DD))*
IFERROR(_xlfn.XMATCH(FALSE,INDEX(_xlfn.SORTBY(_xlpm.LL,_xlfn.SEQUENCE(1,COLUMNS(_xlpm.LL),COLUMNS(_xlpm.LL),-1))&lt;BA54,0)),COLUMNS(_xlpm.LL))*
IFERROR(_xlfn.XMATCH(FALSE,INDEX(_xlpm.RR&lt;BA54,0)),COLUMNS(_xlpm.RR)),
TRUE,"_"
))</f>
        <v>1120</v>
      </c>
      <c r="IT54" cm="1">
        <f t="array" aca="1" ref="IT54" ca="1">_xlfn.LET(
_xlpm.UP,IF($CY54=1,100,OFFSET(BB54,PIV-$CY54+1,0,$CY54-PIV-1,1)),
_xlpm.DD,IF($CY54=END,100,OFFSET(BB54,1,0,END-$CY54,1)),
_xlpm.LL,IF(IT$4=1,100,OFFSET(BB54,0,PIV-IT$4+1,1,IT$4-PIV-1)),
_xlpm.RR,IF(IT$4=END,100,OFFSET(BB54,0,1,1,END-IT$4)),
_xlfn.IFS($C54="","",
IT$4&gt;END,"",
TRUE,IFERROR(_xlfn.XMATCH(FALSE,INDEX(_xlfn.SORTBY(_xlpm.UP,_xlfn.SEQUENCE(ROWS(_xlpm.UP),1,ROWS(_xlpm.UP),-1))&lt;BB54,0)),ROWS(_xlpm.UP))*
IFERROR(_xlfn.XMATCH(FALSE,INDEX(_xlpm.DD&lt;BB54,0)),ROWS(_xlpm.DD))*
IFERROR(_xlfn.XMATCH(FALSE,INDEX(_xlfn.SORTBY(_xlpm.LL,_xlfn.SEQUENCE(1,COLUMNS(_xlpm.LL),COLUMNS(_xlpm.LL),-1))&lt;BB54,0)),COLUMNS(_xlpm.LL))*
IFERROR(_xlfn.XMATCH(FALSE,INDEX(_xlpm.RR&lt;BB54,0)),COLUMNS(_xlpm.RR)),
TRUE,"_"
))</f>
        <v>6</v>
      </c>
      <c r="IU54" cm="1">
        <f t="array" aca="1" ref="IU54" ca="1">_xlfn.LET(
_xlpm.UP,IF($CY54=1,100,OFFSET(BC54,PIV-$CY54+1,0,$CY54-PIV-1,1)),
_xlpm.DD,IF($CY54=END,100,OFFSET(BC54,1,0,END-$CY54,1)),
_xlpm.LL,IF(IU$4=1,100,OFFSET(BC54,0,PIV-IU$4+1,1,IU$4-PIV-1)),
_xlpm.RR,IF(IU$4=END,100,OFFSET(BC54,0,1,1,END-IU$4)),
_xlfn.IFS($C54="","",
IU$4&gt;END,"",
TRUE,IFERROR(_xlfn.XMATCH(FALSE,INDEX(_xlfn.SORTBY(_xlpm.UP,_xlfn.SEQUENCE(ROWS(_xlpm.UP),1,ROWS(_xlpm.UP),-1))&lt;BC54,0)),ROWS(_xlpm.UP))*
IFERROR(_xlfn.XMATCH(FALSE,INDEX(_xlpm.DD&lt;BC54,0)),ROWS(_xlpm.DD))*
IFERROR(_xlfn.XMATCH(FALSE,INDEX(_xlfn.SORTBY(_xlpm.LL,_xlfn.SEQUENCE(1,COLUMNS(_xlpm.LL),COLUMNS(_xlpm.LL),-1))&lt;BC54,0)),COLUMNS(_xlpm.LL))*
IFERROR(_xlfn.XMATCH(FALSE,INDEX(_xlpm.RR&lt;BC54,0)),COLUMNS(_xlpm.RR)),
TRUE,"_"
))</f>
        <v>2</v>
      </c>
      <c r="IV54" cm="1">
        <f t="array" aca="1" ref="IV54" ca="1">_xlfn.LET(
_xlpm.UP,IF($CY54=1,100,OFFSET(BD54,PIV-$CY54+1,0,$CY54-PIV-1,1)),
_xlpm.DD,IF($CY54=END,100,OFFSET(BD54,1,0,END-$CY54,1)),
_xlpm.LL,IF(IV$4=1,100,OFFSET(BD54,0,PIV-IV$4+1,1,IV$4-PIV-1)),
_xlpm.RR,IF(IV$4=END,100,OFFSET(BD54,0,1,1,END-IV$4)),
_xlfn.IFS($C54="","",
IV$4&gt;END,"",
TRUE,IFERROR(_xlfn.XMATCH(FALSE,INDEX(_xlfn.SORTBY(_xlpm.UP,_xlfn.SEQUENCE(ROWS(_xlpm.UP),1,ROWS(_xlpm.UP),-1))&lt;BD54,0)),ROWS(_xlpm.UP))*
IFERROR(_xlfn.XMATCH(FALSE,INDEX(_xlpm.DD&lt;BD54,0)),ROWS(_xlpm.DD))*
IFERROR(_xlfn.XMATCH(FALSE,INDEX(_xlfn.SORTBY(_xlpm.LL,_xlfn.SEQUENCE(1,COLUMNS(_xlpm.LL),COLUMNS(_xlpm.LL),-1))&lt;BD54,0)),COLUMNS(_xlpm.LL))*
IFERROR(_xlfn.XMATCH(FALSE,INDEX(_xlpm.RR&lt;BD54,0)),COLUMNS(_xlpm.RR)),
TRUE,"_"
))</f>
        <v>4</v>
      </c>
      <c r="IW54" cm="1">
        <f t="array" aca="1" ref="IW54" ca="1">_xlfn.LET(
_xlpm.UP,IF($CY54=1,100,OFFSET(BE54,PIV-$CY54+1,0,$CY54-PIV-1,1)),
_xlpm.DD,IF($CY54=END,100,OFFSET(BE54,1,0,END-$CY54,1)),
_xlpm.LL,IF(IW$4=1,100,OFFSET(BE54,0,PIV-IW$4+1,1,IW$4-PIV-1)),
_xlpm.RR,IF(IW$4=END,100,OFFSET(BE54,0,1,1,END-IW$4)),
_xlfn.IFS($C54="","",
IW$4&gt;END,"",
TRUE,IFERROR(_xlfn.XMATCH(FALSE,INDEX(_xlfn.SORTBY(_xlpm.UP,_xlfn.SEQUENCE(ROWS(_xlpm.UP),1,ROWS(_xlpm.UP),-1))&lt;BE54,0)),ROWS(_xlpm.UP))*
IFERROR(_xlfn.XMATCH(FALSE,INDEX(_xlpm.DD&lt;BE54,0)),ROWS(_xlpm.DD))*
IFERROR(_xlfn.XMATCH(FALSE,INDEX(_xlfn.SORTBY(_xlpm.LL,_xlfn.SEQUENCE(1,COLUMNS(_xlpm.LL),COLUMNS(_xlpm.LL),-1))&lt;BE54,0)),COLUMNS(_xlpm.LL))*
IFERROR(_xlfn.XMATCH(FALSE,INDEX(_xlpm.RR&lt;BE54,0)),COLUMNS(_xlpm.RR)),
TRUE,"_"
))</f>
        <v>28</v>
      </c>
      <c r="IX54" cm="1">
        <f t="array" aca="1" ref="IX54" ca="1">_xlfn.LET(
_xlpm.UP,IF($CY54=1,100,OFFSET(BF54,PIV-$CY54+1,0,$CY54-PIV-1,1)),
_xlpm.DD,IF($CY54=END,100,OFFSET(BF54,1,0,END-$CY54,1)),
_xlpm.LL,IF(IX$4=1,100,OFFSET(BF54,0,PIV-IX$4+1,1,IX$4-PIV-1)),
_xlpm.RR,IF(IX$4=END,100,OFFSET(BF54,0,1,1,END-IX$4)),
_xlfn.IFS($C54="","",
IX$4&gt;END,"",
TRUE,IFERROR(_xlfn.XMATCH(FALSE,INDEX(_xlfn.SORTBY(_xlpm.UP,_xlfn.SEQUENCE(ROWS(_xlpm.UP),1,ROWS(_xlpm.UP),-1))&lt;BF54,0)),ROWS(_xlpm.UP))*
IFERROR(_xlfn.XMATCH(FALSE,INDEX(_xlpm.DD&lt;BF54,0)),ROWS(_xlpm.DD))*
IFERROR(_xlfn.XMATCH(FALSE,INDEX(_xlfn.SORTBY(_xlpm.LL,_xlfn.SEQUENCE(1,COLUMNS(_xlpm.LL),COLUMNS(_xlpm.LL),-1))&lt;BF54,0)),COLUMNS(_xlpm.LL))*
IFERROR(_xlfn.XMATCH(FALSE,INDEX(_xlpm.RR&lt;BF54,0)),COLUMNS(_xlpm.RR)),
TRUE,"_"
))</f>
        <v>14</v>
      </c>
      <c r="IY54" cm="1">
        <f t="array" aca="1" ref="IY54" ca="1">_xlfn.LET(
_xlpm.UP,IF($CY54=1,100,OFFSET(BG54,PIV-$CY54+1,0,$CY54-PIV-1,1)),
_xlpm.DD,IF($CY54=END,100,OFFSET(BG54,1,0,END-$CY54,1)),
_xlpm.LL,IF(IY$4=1,100,OFFSET(BG54,0,PIV-IY$4+1,1,IY$4-PIV-1)),
_xlpm.RR,IF(IY$4=END,100,OFFSET(BG54,0,1,1,END-IY$4)),
_xlfn.IFS($C54="","",
IY$4&gt;END,"",
TRUE,IFERROR(_xlfn.XMATCH(FALSE,INDEX(_xlfn.SORTBY(_xlpm.UP,_xlfn.SEQUENCE(ROWS(_xlpm.UP),1,ROWS(_xlpm.UP),-1))&lt;BG54,0)),ROWS(_xlpm.UP))*
IFERROR(_xlfn.XMATCH(FALSE,INDEX(_xlpm.DD&lt;BG54,0)),ROWS(_xlpm.DD))*
IFERROR(_xlfn.XMATCH(FALSE,INDEX(_xlfn.SORTBY(_xlpm.LL,_xlfn.SEQUENCE(1,COLUMNS(_xlpm.LL),COLUMNS(_xlpm.LL),-1))&lt;BG54,0)),COLUMNS(_xlpm.LL))*
IFERROR(_xlfn.XMATCH(FALSE,INDEX(_xlpm.RR&lt;BG54,0)),COLUMNS(_xlpm.RR)),
TRUE,"_"
))</f>
        <v>1</v>
      </c>
      <c r="IZ54" cm="1">
        <f t="array" aca="1" ref="IZ54" ca="1">_xlfn.LET(
_xlpm.UP,IF($CY54=1,100,OFFSET(BH54,PIV-$CY54+1,0,$CY54-PIV-1,1)),
_xlpm.DD,IF($CY54=END,100,OFFSET(BH54,1,0,END-$CY54,1)),
_xlpm.LL,IF(IZ$4=1,100,OFFSET(BH54,0,PIV-IZ$4+1,1,IZ$4-PIV-1)),
_xlpm.RR,IF(IZ$4=END,100,OFFSET(BH54,0,1,1,END-IZ$4)),
_xlfn.IFS($C54="","",
IZ$4&gt;END,"",
TRUE,IFERROR(_xlfn.XMATCH(FALSE,INDEX(_xlfn.SORTBY(_xlpm.UP,_xlfn.SEQUENCE(ROWS(_xlpm.UP),1,ROWS(_xlpm.UP),-1))&lt;BH54,0)),ROWS(_xlpm.UP))*
IFERROR(_xlfn.XMATCH(FALSE,INDEX(_xlpm.DD&lt;BH54,0)),ROWS(_xlpm.DD))*
IFERROR(_xlfn.XMATCH(FALSE,INDEX(_xlfn.SORTBY(_xlpm.LL,_xlfn.SEQUENCE(1,COLUMNS(_xlpm.LL),COLUMNS(_xlpm.LL),-1))&lt;BH54,0)),COLUMNS(_xlpm.LL))*
IFERROR(_xlfn.XMATCH(FALSE,INDEX(_xlpm.RR&lt;BH54,0)),COLUMNS(_xlpm.RR)),
TRUE,"_"
))</f>
        <v>40</v>
      </c>
      <c r="JA54" cm="1">
        <f t="array" aca="1" ref="JA54" ca="1">_xlfn.LET(
_xlpm.UP,IF($CY54=1,100,OFFSET(BI54,PIV-$CY54+1,0,$CY54-PIV-1,1)),
_xlpm.DD,IF($CY54=END,100,OFFSET(BI54,1,0,END-$CY54,1)),
_xlpm.LL,IF(JA$4=1,100,OFFSET(BI54,0,PIV-JA$4+1,1,JA$4-PIV-1)),
_xlpm.RR,IF(JA$4=END,100,OFFSET(BI54,0,1,1,END-JA$4)),
_xlfn.IFS($C54="","",
JA$4&gt;END,"",
TRUE,IFERROR(_xlfn.XMATCH(FALSE,INDEX(_xlfn.SORTBY(_xlpm.UP,_xlfn.SEQUENCE(ROWS(_xlpm.UP),1,ROWS(_xlpm.UP),-1))&lt;BI54,0)),ROWS(_xlpm.UP))*
IFERROR(_xlfn.XMATCH(FALSE,INDEX(_xlpm.DD&lt;BI54,0)),ROWS(_xlpm.DD))*
IFERROR(_xlfn.XMATCH(FALSE,INDEX(_xlfn.SORTBY(_xlpm.LL,_xlfn.SEQUENCE(1,COLUMNS(_xlpm.LL),COLUMNS(_xlpm.LL),-1))&lt;BI54,0)),COLUMNS(_xlpm.LL))*
IFERROR(_xlfn.XMATCH(FALSE,INDEX(_xlpm.RR&lt;BI54,0)),COLUMNS(_xlpm.RR)),
TRUE,"_"
))</f>
        <v>42</v>
      </c>
      <c r="JB54" cm="1">
        <f t="array" aca="1" ref="JB54" ca="1">_xlfn.LET(
_xlpm.UP,IF($CY54=1,100,OFFSET(BJ54,PIV-$CY54+1,0,$CY54-PIV-1,1)),
_xlpm.DD,IF($CY54=END,100,OFFSET(BJ54,1,0,END-$CY54,1)),
_xlpm.LL,IF(JB$4=1,100,OFFSET(BJ54,0,PIV-JB$4+1,1,JB$4-PIV-1)),
_xlpm.RR,IF(JB$4=END,100,OFFSET(BJ54,0,1,1,END-JB$4)),
_xlfn.IFS($C54="","",
JB$4&gt;END,"",
TRUE,IFERROR(_xlfn.XMATCH(FALSE,INDEX(_xlfn.SORTBY(_xlpm.UP,_xlfn.SEQUENCE(ROWS(_xlpm.UP),1,ROWS(_xlpm.UP),-1))&lt;BJ54,0)),ROWS(_xlpm.UP))*
IFERROR(_xlfn.XMATCH(FALSE,INDEX(_xlpm.DD&lt;BJ54,0)),ROWS(_xlpm.DD))*
IFERROR(_xlfn.XMATCH(FALSE,INDEX(_xlfn.SORTBY(_xlpm.LL,_xlfn.SEQUENCE(1,COLUMNS(_xlpm.LL),COLUMNS(_xlpm.LL),-1))&lt;BJ54,0)),COLUMNS(_xlpm.LL))*
IFERROR(_xlfn.XMATCH(FALSE,INDEX(_xlpm.RR&lt;BJ54,0)),COLUMNS(_xlpm.RR)),
TRUE,"_"
))</f>
        <v>4</v>
      </c>
      <c r="JC54" cm="1">
        <f t="array" aca="1" ref="JC54" ca="1">_xlfn.LET(
_xlpm.UP,IF($CY54=1,100,OFFSET(BK54,PIV-$CY54+1,0,$CY54-PIV-1,1)),
_xlpm.DD,IF($CY54=END,100,OFFSET(BK54,1,0,END-$CY54,1)),
_xlpm.LL,IF(JC$4=1,100,OFFSET(BK54,0,PIV-JC$4+1,1,JC$4-PIV-1)),
_xlpm.RR,IF(JC$4=END,100,OFFSET(BK54,0,1,1,END-JC$4)),
_xlfn.IFS($C54="","",
JC$4&gt;END,"",
TRUE,IFERROR(_xlfn.XMATCH(FALSE,INDEX(_xlfn.SORTBY(_xlpm.UP,_xlfn.SEQUENCE(ROWS(_xlpm.UP),1,ROWS(_xlpm.UP),-1))&lt;BK54,0)),ROWS(_xlpm.UP))*
IFERROR(_xlfn.XMATCH(FALSE,INDEX(_xlpm.DD&lt;BK54,0)),ROWS(_xlpm.DD))*
IFERROR(_xlfn.XMATCH(FALSE,INDEX(_xlfn.SORTBY(_xlpm.LL,_xlfn.SEQUENCE(1,COLUMNS(_xlpm.LL),COLUMNS(_xlpm.LL),-1))&lt;BK54,0)),COLUMNS(_xlpm.LL))*
IFERROR(_xlfn.XMATCH(FALSE,INDEX(_xlpm.RR&lt;BK54,0)),COLUMNS(_xlpm.RR)),
TRUE,"_"
))</f>
        <v>1</v>
      </c>
      <c r="JD54" cm="1">
        <f t="array" aca="1" ref="JD54" ca="1">_xlfn.LET(
_xlpm.UP,IF($CY54=1,100,OFFSET(BL54,PIV-$CY54+1,0,$CY54-PIV-1,1)),
_xlpm.DD,IF($CY54=END,100,OFFSET(BL54,1,0,END-$CY54,1)),
_xlpm.LL,IF(JD$4=1,100,OFFSET(BL54,0,PIV-JD$4+1,1,JD$4-PIV-1)),
_xlpm.RR,IF(JD$4=END,100,OFFSET(BL54,0,1,1,END-JD$4)),
_xlfn.IFS($C54="","",
JD$4&gt;END,"",
TRUE,IFERROR(_xlfn.XMATCH(FALSE,INDEX(_xlfn.SORTBY(_xlpm.UP,_xlfn.SEQUENCE(ROWS(_xlpm.UP),1,ROWS(_xlpm.UP),-1))&lt;BL54,0)),ROWS(_xlpm.UP))*
IFERROR(_xlfn.XMATCH(FALSE,INDEX(_xlpm.DD&lt;BL54,0)),ROWS(_xlpm.DD))*
IFERROR(_xlfn.XMATCH(FALSE,INDEX(_xlfn.SORTBY(_xlpm.LL,_xlfn.SEQUENCE(1,COLUMNS(_xlpm.LL),COLUMNS(_xlpm.LL),-1))&lt;BL54,0)),COLUMNS(_xlpm.LL))*
IFERROR(_xlfn.XMATCH(FALSE,INDEX(_xlpm.RR&lt;BL54,0)),COLUMNS(_xlpm.RR)),
TRUE,"_"
))</f>
        <v>8</v>
      </c>
      <c r="JE54" cm="1">
        <f t="array" aca="1" ref="JE54" ca="1">_xlfn.LET(
_xlpm.UP,IF($CY54=1,100,OFFSET(BM54,PIV-$CY54+1,0,$CY54-PIV-1,1)),
_xlpm.DD,IF($CY54=END,100,OFFSET(BM54,1,0,END-$CY54,1)),
_xlpm.LL,IF(JE$4=1,100,OFFSET(BM54,0,PIV-JE$4+1,1,JE$4-PIV-1)),
_xlpm.RR,IF(JE$4=END,100,OFFSET(BM54,0,1,1,END-JE$4)),
_xlfn.IFS($C54="","",
JE$4&gt;END,"",
TRUE,IFERROR(_xlfn.XMATCH(FALSE,INDEX(_xlfn.SORTBY(_xlpm.UP,_xlfn.SEQUENCE(ROWS(_xlpm.UP),1,ROWS(_xlpm.UP),-1))&lt;BM54,0)),ROWS(_xlpm.UP))*
IFERROR(_xlfn.XMATCH(FALSE,INDEX(_xlpm.DD&lt;BM54,0)),ROWS(_xlpm.DD))*
IFERROR(_xlfn.XMATCH(FALSE,INDEX(_xlfn.SORTBY(_xlpm.LL,_xlfn.SEQUENCE(1,COLUMNS(_xlpm.LL),COLUMNS(_xlpm.LL),-1))&lt;BM54,0)),COLUMNS(_xlpm.LL))*
IFERROR(_xlfn.XMATCH(FALSE,INDEX(_xlpm.RR&lt;BM54,0)),COLUMNS(_xlpm.RR)),
TRUE,"_"
))</f>
        <v>1</v>
      </c>
      <c r="JF54" cm="1">
        <f t="array" aca="1" ref="JF54" ca="1">_xlfn.LET(
_xlpm.UP,IF($CY54=1,100,OFFSET(BN54,PIV-$CY54+1,0,$CY54-PIV-1,1)),
_xlpm.DD,IF($CY54=END,100,OFFSET(BN54,1,0,END-$CY54,1)),
_xlpm.LL,IF(JF$4=1,100,OFFSET(BN54,0,PIV-JF$4+1,1,JF$4-PIV-1)),
_xlpm.RR,IF(JF$4=END,100,OFFSET(BN54,0,1,1,END-JF$4)),
_xlfn.IFS($C54="","",
JF$4&gt;END,"",
TRUE,IFERROR(_xlfn.XMATCH(FALSE,INDEX(_xlfn.SORTBY(_xlpm.UP,_xlfn.SEQUENCE(ROWS(_xlpm.UP),1,ROWS(_xlpm.UP),-1))&lt;BN54,0)),ROWS(_xlpm.UP))*
IFERROR(_xlfn.XMATCH(FALSE,INDEX(_xlpm.DD&lt;BN54,0)),ROWS(_xlpm.DD))*
IFERROR(_xlfn.XMATCH(FALSE,INDEX(_xlfn.SORTBY(_xlpm.LL,_xlfn.SEQUENCE(1,COLUMNS(_xlpm.LL),COLUMNS(_xlpm.LL),-1))&lt;BN54,0)),COLUMNS(_xlpm.LL))*
IFERROR(_xlfn.XMATCH(FALSE,INDEX(_xlpm.RR&lt;BN54,0)),COLUMNS(_xlpm.RR)),
TRUE,"_"
))</f>
        <v>2</v>
      </c>
      <c r="JG54" cm="1">
        <f t="array" aca="1" ref="JG54" ca="1">_xlfn.LET(
_xlpm.UP,IF($CY54=1,100,OFFSET(BO54,PIV-$CY54+1,0,$CY54-PIV-1,1)),
_xlpm.DD,IF($CY54=END,100,OFFSET(BO54,1,0,END-$CY54,1)),
_xlpm.LL,IF(JG$4=1,100,OFFSET(BO54,0,PIV-JG$4+1,1,JG$4-PIV-1)),
_xlpm.RR,IF(JG$4=END,100,OFFSET(BO54,0,1,1,END-JG$4)),
_xlfn.IFS($C54="","",
JG$4&gt;END,"",
TRUE,IFERROR(_xlfn.XMATCH(FALSE,INDEX(_xlfn.SORTBY(_xlpm.UP,_xlfn.SEQUENCE(ROWS(_xlpm.UP),1,ROWS(_xlpm.UP),-1))&lt;BO54,0)),ROWS(_xlpm.UP))*
IFERROR(_xlfn.XMATCH(FALSE,INDEX(_xlpm.DD&lt;BO54,0)),ROWS(_xlpm.DD))*
IFERROR(_xlfn.XMATCH(FALSE,INDEX(_xlfn.SORTBY(_xlpm.LL,_xlfn.SEQUENCE(1,COLUMNS(_xlpm.LL),COLUMNS(_xlpm.LL),-1))&lt;BO54,0)),COLUMNS(_xlpm.LL))*
IFERROR(_xlfn.XMATCH(FALSE,INDEX(_xlpm.RR&lt;BO54,0)),COLUMNS(_xlpm.RR)),
TRUE,"_"
))</f>
        <v>2</v>
      </c>
      <c r="JH54" cm="1">
        <f t="array" aca="1" ref="JH54" ca="1">_xlfn.LET(
_xlpm.UP,IF($CY54=1,100,OFFSET(BP54,PIV-$CY54+1,0,$CY54-PIV-1,1)),
_xlpm.DD,IF($CY54=END,100,OFFSET(BP54,1,0,END-$CY54,1)),
_xlpm.LL,IF(JH$4=1,100,OFFSET(BP54,0,PIV-JH$4+1,1,JH$4-PIV-1)),
_xlpm.RR,IF(JH$4=END,100,OFFSET(BP54,0,1,1,END-JH$4)),
_xlfn.IFS($C54="","",
JH$4&gt;END,"",
TRUE,IFERROR(_xlfn.XMATCH(FALSE,INDEX(_xlfn.SORTBY(_xlpm.UP,_xlfn.SEQUENCE(ROWS(_xlpm.UP),1,ROWS(_xlpm.UP),-1))&lt;BP54,0)),ROWS(_xlpm.UP))*
IFERROR(_xlfn.XMATCH(FALSE,INDEX(_xlpm.DD&lt;BP54,0)),ROWS(_xlpm.DD))*
IFERROR(_xlfn.XMATCH(FALSE,INDEX(_xlfn.SORTBY(_xlpm.LL,_xlfn.SEQUENCE(1,COLUMNS(_xlpm.LL),COLUMNS(_xlpm.LL),-1))&lt;BP54,0)),COLUMNS(_xlpm.LL))*
IFERROR(_xlfn.XMATCH(FALSE,INDEX(_xlpm.RR&lt;BP54,0)),COLUMNS(_xlpm.RR)),
TRUE,"_"
))</f>
        <v>84</v>
      </c>
      <c r="JI54" cm="1">
        <f t="array" aca="1" ref="JI54" ca="1">_xlfn.LET(
_xlpm.UP,IF($CY54=1,100,OFFSET(BQ54,PIV-$CY54+1,0,$CY54-PIV-1,1)),
_xlpm.DD,IF($CY54=END,100,OFFSET(BQ54,1,0,END-$CY54,1)),
_xlpm.LL,IF(JI$4=1,100,OFFSET(BQ54,0,PIV-JI$4+1,1,JI$4-PIV-1)),
_xlpm.RR,IF(JI$4=END,100,OFFSET(BQ54,0,1,1,END-JI$4)),
_xlfn.IFS($C54="","",
JI$4&gt;END,"",
TRUE,IFERROR(_xlfn.XMATCH(FALSE,INDEX(_xlfn.SORTBY(_xlpm.UP,_xlfn.SEQUENCE(ROWS(_xlpm.UP),1,ROWS(_xlpm.UP),-1))&lt;BQ54,0)),ROWS(_xlpm.UP))*
IFERROR(_xlfn.XMATCH(FALSE,INDEX(_xlpm.DD&lt;BQ54,0)),ROWS(_xlpm.DD))*
IFERROR(_xlfn.XMATCH(FALSE,INDEX(_xlfn.SORTBY(_xlpm.LL,_xlfn.SEQUENCE(1,COLUMNS(_xlpm.LL),COLUMNS(_xlpm.LL),-1))&lt;BQ54,0)),COLUMNS(_xlpm.LL))*
IFERROR(_xlfn.XMATCH(FALSE,INDEX(_xlpm.RR&lt;BQ54,0)),COLUMNS(_xlpm.RR)),
TRUE,"_"
))</f>
        <v>1</v>
      </c>
      <c r="JJ54" cm="1">
        <f t="array" aca="1" ref="JJ54" ca="1">_xlfn.LET(
_xlpm.UP,IF($CY54=1,100,OFFSET(BR54,PIV-$CY54+1,0,$CY54-PIV-1,1)),
_xlpm.DD,IF($CY54=END,100,OFFSET(BR54,1,0,END-$CY54,1)),
_xlpm.LL,IF(JJ$4=1,100,OFFSET(BR54,0,PIV-JJ$4+1,1,JJ$4-PIV-1)),
_xlpm.RR,IF(JJ$4=END,100,OFFSET(BR54,0,1,1,END-JJ$4)),
_xlfn.IFS($C54="","",
JJ$4&gt;END,"",
TRUE,IFERROR(_xlfn.XMATCH(FALSE,INDEX(_xlfn.SORTBY(_xlpm.UP,_xlfn.SEQUENCE(ROWS(_xlpm.UP),1,ROWS(_xlpm.UP),-1))&lt;BR54,0)),ROWS(_xlpm.UP))*
IFERROR(_xlfn.XMATCH(FALSE,INDEX(_xlpm.DD&lt;BR54,0)),ROWS(_xlpm.DD))*
IFERROR(_xlfn.XMATCH(FALSE,INDEX(_xlfn.SORTBY(_xlpm.LL,_xlfn.SEQUENCE(1,COLUMNS(_xlpm.LL),COLUMNS(_xlpm.LL),-1))&lt;BR54,0)),COLUMNS(_xlpm.LL))*
IFERROR(_xlfn.XMATCH(FALSE,INDEX(_xlpm.RR&lt;BR54,0)),COLUMNS(_xlpm.RR)),
TRUE,"_"
))</f>
        <v>250</v>
      </c>
      <c r="JK54" cm="1">
        <f t="array" aca="1" ref="JK54" ca="1">_xlfn.LET(
_xlpm.UP,IF($CY54=1,100,OFFSET(BS54,PIV-$CY54+1,0,$CY54-PIV-1,1)),
_xlpm.DD,IF($CY54=END,100,OFFSET(BS54,1,0,END-$CY54,1)),
_xlpm.LL,IF(JK$4=1,100,OFFSET(BS54,0,PIV-JK$4+1,1,JK$4-PIV-1)),
_xlpm.RR,IF(JK$4=END,100,OFFSET(BS54,0,1,1,END-JK$4)),
_xlfn.IFS($C54="","",
JK$4&gt;END,"",
TRUE,IFERROR(_xlfn.XMATCH(FALSE,INDEX(_xlfn.SORTBY(_xlpm.UP,_xlfn.SEQUENCE(ROWS(_xlpm.UP),1,ROWS(_xlpm.UP),-1))&lt;BS54,0)),ROWS(_xlpm.UP))*
IFERROR(_xlfn.XMATCH(FALSE,INDEX(_xlpm.DD&lt;BS54,0)),ROWS(_xlpm.DD))*
IFERROR(_xlfn.XMATCH(FALSE,INDEX(_xlfn.SORTBY(_xlpm.LL,_xlfn.SEQUENCE(1,COLUMNS(_xlpm.LL),COLUMNS(_xlpm.LL),-1))&lt;BS54,0)),COLUMNS(_xlpm.LL))*
IFERROR(_xlfn.XMATCH(FALSE,INDEX(_xlpm.RR&lt;BS54,0)),COLUMNS(_xlpm.RR)),
TRUE,"_"
))</f>
        <v>1</v>
      </c>
      <c r="JL54" cm="1">
        <f t="array" aca="1" ref="JL54" ca="1">_xlfn.LET(
_xlpm.UP,IF($CY54=1,100,OFFSET(BT54,PIV-$CY54+1,0,$CY54-PIV-1,1)),
_xlpm.DD,IF($CY54=END,100,OFFSET(BT54,1,0,END-$CY54,1)),
_xlpm.LL,IF(JL$4=1,100,OFFSET(BT54,0,PIV-JL$4+1,1,JL$4-PIV-1)),
_xlpm.RR,IF(JL$4=END,100,OFFSET(BT54,0,1,1,END-JL$4)),
_xlfn.IFS($C54="","",
JL$4&gt;END,"",
TRUE,IFERROR(_xlfn.XMATCH(FALSE,INDEX(_xlfn.SORTBY(_xlpm.UP,_xlfn.SEQUENCE(ROWS(_xlpm.UP),1,ROWS(_xlpm.UP),-1))&lt;BT54,0)),ROWS(_xlpm.UP))*
IFERROR(_xlfn.XMATCH(FALSE,INDEX(_xlpm.DD&lt;BT54,0)),ROWS(_xlpm.DD))*
IFERROR(_xlfn.XMATCH(FALSE,INDEX(_xlfn.SORTBY(_xlpm.LL,_xlfn.SEQUENCE(1,COLUMNS(_xlpm.LL),COLUMNS(_xlpm.LL),-1))&lt;BT54,0)),COLUMNS(_xlpm.LL))*
IFERROR(_xlfn.XMATCH(FALSE,INDEX(_xlpm.RR&lt;BT54,0)),COLUMNS(_xlpm.RR)),
TRUE,"_"
))</f>
        <v>12</v>
      </c>
      <c r="JM54" cm="1">
        <f t="array" aca="1" ref="JM54" ca="1">_xlfn.LET(
_xlpm.UP,IF($CY54=1,100,OFFSET(BU54,PIV-$CY54+1,0,$CY54-PIV-1,1)),
_xlpm.DD,IF($CY54=END,100,OFFSET(BU54,1,0,END-$CY54,1)),
_xlpm.LL,IF(JM$4=1,100,OFFSET(BU54,0,PIV-JM$4+1,1,JM$4-PIV-1)),
_xlpm.RR,IF(JM$4=END,100,OFFSET(BU54,0,1,1,END-JM$4)),
_xlfn.IFS($C54="","",
JM$4&gt;END,"",
TRUE,IFERROR(_xlfn.XMATCH(FALSE,INDEX(_xlfn.SORTBY(_xlpm.UP,_xlfn.SEQUENCE(ROWS(_xlpm.UP),1,ROWS(_xlpm.UP),-1))&lt;BU54,0)),ROWS(_xlpm.UP))*
IFERROR(_xlfn.XMATCH(FALSE,INDEX(_xlpm.DD&lt;BU54,0)),ROWS(_xlpm.DD))*
IFERROR(_xlfn.XMATCH(FALSE,INDEX(_xlfn.SORTBY(_xlpm.LL,_xlfn.SEQUENCE(1,COLUMNS(_xlpm.LL),COLUMNS(_xlpm.LL),-1))&lt;BU54,0)),COLUMNS(_xlpm.LL))*
IFERROR(_xlfn.XMATCH(FALSE,INDEX(_xlpm.RR&lt;BU54,0)),COLUMNS(_xlpm.RR)),
TRUE,"_"
))</f>
        <v>2</v>
      </c>
      <c r="JN54" cm="1">
        <f t="array" aca="1" ref="JN54" ca="1">_xlfn.LET(
_xlpm.UP,IF($CY54=1,100,OFFSET(BV54,PIV-$CY54+1,0,$CY54-PIV-1,1)),
_xlpm.DD,IF($CY54=END,100,OFFSET(BV54,1,0,END-$CY54,1)),
_xlpm.LL,IF(JN$4=1,100,OFFSET(BV54,0,PIV-JN$4+1,1,JN$4-PIV-1)),
_xlpm.RR,IF(JN$4=END,100,OFFSET(BV54,0,1,1,END-JN$4)),
_xlfn.IFS($C54="","",
JN$4&gt;END,"",
TRUE,IFERROR(_xlfn.XMATCH(FALSE,INDEX(_xlfn.SORTBY(_xlpm.UP,_xlfn.SEQUENCE(ROWS(_xlpm.UP),1,ROWS(_xlpm.UP),-1))&lt;BV54,0)),ROWS(_xlpm.UP))*
IFERROR(_xlfn.XMATCH(FALSE,INDEX(_xlpm.DD&lt;BV54,0)),ROWS(_xlpm.DD))*
IFERROR(_xlfn.XMATCH(FALSE,INDEX(_xlfn.SORTBY(_xlpm.LL,_xlfn.SEQUENCE(1,COLUMNS(_xlpm.LL),COLUMNS(_xlpm.LL),-1))&lt;BV54,0)),COLUMNS(_xlpm.LL))*
IFERROR(_xlfn.XMATCH(FALSE,INDEX(_xlpm.RR&lt;BV54,0)),COLUMNS(_xlpm.RR)),
TRUE,"_"
))</f>
        <v>1</v>
      </c>
      <c r="JO54" cm="1">
        <f t="array" aca="1" ref="JO54" ca="1">_xlfn.LET(
_xlpm.UP,IF($CY54=1,100,OFFSET(BW54,PIV-$CY54+1,0,$CY54-PIV-1,1)),
_xlpm.DD,IF($CY54=END,100,OFFSET(BW54,1,0,END-$CY54,1)),
_xlpm.LL,IF(JO$4=1,100,OFFSET(BW54,0,PIV-JO$4+1,1,JO$4-PIV-1)),
_xlpm.RR,IF(JO$4=END,100,OFFSET(BW54,0,1,1,END-JO$4)),
_xlfn.IFS($C54="","",
JO$4&gt;END,"",
TRUE,IFERROR(_xlfn.XMATCH(FALSE,INDEX(_xlfn.SORTBY(_xlpm.UP,_xlfn.SEQUENCE(ROWS(_xlpm.UP),1,ROWS(_xlpm.UP),-1))&lt;BW54,0)),ROWS(_xlpm.UP))*
IFERROR(_xlfn.XMATCH(FALSE,INDEX(_xlpm.DD&lt;BW54,0)),ROWS(_xlpm.DD))*
IFERROR(_xlfn.XMATCH(FALSE,INDEX(_xlfn.SORTBY(_xlpm.LL,_xlfn.SEQUENCE(1,COLUMNS(_xlpm.LL),COLUMNS(_xlpm.LL),-1))&lt;BW54,0)),COLUMNS(_xlpm.LL))*
IFERROR(_xlfn.XMATCH(FALSE,INDEX(_xlpm.RR&lt;BW54,0)),COLUMNS(_xlpm.RR)),
TRUE,"_"
))</f>
        <v>60</v>
      </c>
      <c r="JP54" cm="1">
        <f t="array" aca="1" ref="JP54" ca="1">_xlfn.LET(
_xlpm.UP,IF($CY54=1,100,OFFSET(BX54,PIV-$CY54+1,0,$CY54-PIV-1,1)),
_xlpm.DD,IF($CY54=END,100,OFFSET(BX54,1,0,END-$CY54,1)),
_xlpm.LL,IF(JP$4=1,100,OFFSET(BX54,0,PIV-JP$4+1,1,JP$4-PIV-1)),
_xlpm.RR,IF(JP$4=END,100,OFFSET(BX54,0,1,1,END-JP$4)),
_xlfn.IFS($C54="","",
JP$4&gt;END,"",
TRUE,IFERROR(_xlfn.XMATCH(FALSE,INDEX(_xlfn.SORTBY(_xlpm.UP,_xlfn.SEQUENCE(ROWS(_xlpm.UP),1,ROWS(_xlpm.UP),-1))&lt;BX54,0)),ROWS(_xlpm.UP))*
IFERROR(_xlfn.XMATCH(FALSE,INDEX(_xlpm.DD&lt;BX54,0)),ROWS(_xlpm.DD))*
IFERROR(_xlfn.XMATCH(FALSE,INDEX(_xlfn.SORTBY(_xlpm.LL,_xlfn.SEQUENCE(1,COLUMNS(_xlpm.LL),COLUMNS(_xlpm.LL),-1))&lt;BX54,0)),COLUMNS(_xlpm.LL))*
IFERROR(_xlfn.XMATCH(FALSE,INDEX(_xlpm.RR&lt;BX54,0)),COLUMNS(_xlpm.RR)),
TRUE,"_"
))</f>
        <v>6</v>
      </c>
      <c r="JQ54" cm="1">
        <f t="array" aca="1" ref="JQ54" ca="1">_xlfn.LET(
_xlpm.UP,IF($CY54=1,100,OFFSET(BY54,PIV-$CY54+1,0,$CY54-PIV-1,1)),
_xlpm.DD,IF($CY54=END,100,OFFSET(BY54,1,0,END-$CY54,1)),
_xlpm.LL,IF(JQ$4=1,100,OFFSET(BY54,0,PIV-JQ$4+1,1,JQ$4-PIV-1)),
_xlpm.RR,IF(JQ$4=END,100,OFFSET(BY54,0,1,1,END-JQ$4)),
_xlfn.IFS($C54="","",
JQ$4&gt;END,"",
TRUE,IFERROR(_xlfn.XMATCH(FALSE,INDEX(_xlfn.SORTBY(_xlpm.UP,_xlfn.SEQUENCE(ROWS(_xlpm.UP),1,ROWS(_xlpm.UP),-1))&lt;BY54,0)),ROWS(_xlpm.UP))*
IFERROR(_xlfn.XMATCH(FALSE,INDEX(_xlpm.DD&lt;BY54,0)),ROWS(_xlpm.DD))*
IFERROR(_xlfn.XMATCH(FALSE,INDEX(_xlfn.SORTBY(_xlpm.LL,_xlfn.SEQUENCE(1,COLUMNS(_xlpm.LL),COLUMNS(_xlpm.LL),-1))&lt;BY54,0)),COLUMNS(_xlpm.LL))*
IFERROR(_xlfn.XMATCH(FALSE,INDEX(_xlpm.RR&lt;BY54,0)),COLUMNS(_xlpm.RR)),
TRUE,"_"
))</f>
        <v>2</v>
      </c>
      <c r="JR54" cm="1">
        <f t="array" aca="1" ref="JR54" ca="1">_xlfn.LET(
_xlpm.UP,IF($CY54=1,100,OFFSET(BZ54,PIV-$CY54+1,0,$CY54-PIV-1,1)),
_xlpm.DD,IF($CY54=END,100,OFFSET(BZ54,1,0,END-$CY54,1)),
_xlpm.LL,IF(JR$4=1,100,OFFSET(BZ54,0,PIV-JR$4+1,1,JR$4-PIV-1)),
_xlpm.RR,IF(JR$4=END,100,OFFSET(BZ54,0,1,1,END-JR$4)),
_xlfn.IFS($C54="","",
JR$4&gt;END,"",
TRUE,IFERROR(_xlfn.XMATCH(FALSE,INDEX(_xlfn.SORTBY(_xlpm.UP,_xlfn.SEQUENCE(ROWS(_xlpm.UP),1,ROWS(_xlpm.UP),-1))&lt;BZ54,0)),ROWS(_xlpm.UP))*
IFERROR(_xlfn.XMATCH(FALSE,INDEX(_xlpm.DD&lt;BZ54,0)),ROWS(_xlpm.DD))*
IFERROR(_xlfn.XMATCH(FALSE,INDEX(_xlfn.SORTBY(_xlpm.LL,_xlfn.SEQUENCE(1,COLUMNS(_xlpm.LL),COLUMNS(_xlpm.LL),-1))&lt;BZ54,0)),COLUMNS(_xlpm.LL))*
IFERROR(_xlfn.XMATCH(FALSE,INDEX(_xlpm.RR&lt;BZ54,0)),COLUMNS(_xlpm.RR)),
TRUE,"_"
))</f>
        <v>576</v>
      </c>
      <c r="JS54" cm="1">
        <f t="array" aca="1" ref="JS54" ca="1">_xlfn.LET(
_xlpm.UP,IF($CY54=1,100,OFFSET(CA54,PIV-$CY54+1,0,$CY54-PIV-1,1)),
_xlpm.DD,IF($CY54=END,100,OFFSET(CA54,1,0,END-$CY54,1)),
_xlpm.LL,IF(JS$4=1,100,OFFSET(CA54,0,PIV-JS$4+1,1,JS$4-PIV-1)),
_xlpm.RR,IF(JS$4=END,100,OFFSET(CA54,0,1,1,END-JS$4)),
_xlfn.IFS($C54="","",
JS$4&gt;END,"",
TRUE,IFERROR(_xlfn.XMATCH(FALSE,INDEX(_xlfn.SORTBY(_xlpm.UP,_xlfn.SEQUENCE(ROWS(_xlpm.UP),1,ROWS(_xlpm.UP),-1))&lt;CA54,0)),ROWS(_xlpm.UP))*
IFERROR(_xlfn.XMATCH(FALSE,INDEX(_xlpm.DD&lt;CA54,0)),ROWS(_xlpm.DD))*
IFERROR(_xlfn.XMATCH(FALSE,INDEX(_xlfn.SORTBY(_xlpm.LL,_xlfn.SEQUENCE(1,COLUMNS(_xlpm.LL),COLUMNS(_xlpm.LL),-1))&lt;CA54,0)),COLUMNS(_xlpm.LL))*
IFERROR(_xlfn.XMATCH(FALSE,INDEX(_xlpm.RR&lt;CA54,0)),COLUMNS(_xlpm.RR)),
TRUE,"_"
))</f>
        <v>1</v>
      </c>
      <c r="JT54" cm="1">
        <f t="array" aca="1" ref="JT54" ca="1">_xlfn.LET(
_xlpm.UP,IF($CY54=1,100,OFFSET(CB54,PIV-$CY54+1,0,$CY54-PIV-1,1)),
_xlpm.DD,IF($CY54=END,100,OFFSET(CB54,1,0,END-$CY54,1)),
_xlpm.LL,IF(JT$4=1,100,OFFSET(CB54,0,PIV-JT$4+1,1,JT$4-PIV-1)),
_xlpm.RR,IF(JT$4=END,100,OFFSET(CB54,0,1,1,END-JT$4)),
_xlfn.IFS($C54="","",
JT$4&gt;END,"",
TRUE,IFERROR(_xlfn.XMATCH(FALSE,INDEX(_xlfn.SORTBY(_xlpm.UP,_xlfn.SEQUENCE(ROWS(_xlpm.UP),1,ROWS(_xlpm.UP),-1))&lt;CB54,0)),ROWS(_xlpm.UP))*
IFERROR(_xlfn.XMATCH(FALSE,INDEX(_xlpm.DD&lt;CB54,0)),ROWS(_xlpm.DD))*
IFERROR(_xlfn.XMATCH(FALSE,INDEX(_xlfn.SORTBY(_xlpm.LL,_xlfn.SEQUENCE(1,COLUMNS(_xlpm.LL),COLUMNS(_xlpm.LL),-1))&lt;CB54,0)),COLUMNS(_xlpm.LL))*
IFERROR(_xlfn.XMATCH(FALSE,INDEX(_xlpm.RR&lt;CB54,0)),COLUMNS(_xlpm.RR)),
TRUE,"_"
))</f>
        <v>192</v>
      </c>
      <c r="JU54" cm="1">
        <f t="array" aca="1" ref="JU54" ca="1">_xlfn.LET(
_xlpm.UP,IF($CY54=1,100,OFFSET(CC54,PIV-$CY54+1,0,$CY54-PIV-1,1)),
_xlpm.DD,IF($CY54=END,100,OFFSET(CC54,1,0,END-$CY54,1)),
_xlpm.LL,IF(JU$4=1,100,OFFSET(CC54,0,PIV-JU$4+1,1,JU$4-PIV-1)),
_xlpm.RR,IF(JU$4=END,100,OFFSET(CC54,0,1,1,END-JU$4)),
_xlfn.IFS($C54="","",
JU$4&gt;END,"",
TRUE,IFERROR(_xlfn.XMATCH(FALSE,INDEX(_xlfn.SORTBY(_xlpm.UP,_xlfn.SEQUENCE(ROWS(_xlpm.UP),1,ROWS(_xlpm.UP),-1))&lt;CC54,0)),ROWS(_xlpm.UP))*
IFERROR(_xlfn.XMATCH(FALSE,INDEX(_xlpm.DD&lt;CC54,0)),ROWS(_xlpm.DD))*
IFERROR(_xlfn.XMATCH(FALSE,INDEX(_xlfn.SORTBY(_xlpm.LL,_xlfn.SEQUENCE(1,COLUMNS(_xlpm.LL),COLUMNS(_xlpm.LL),-1))&lt;CC54,0)),COLUMNS(_xlpm.LL))*
IFERROR(_xlfn.XMATCH(FALSE,INDEX(_xlpm.RR&lt;CC54,0)),COLUMNS(_xlpm.RR)),
TRUE,"_"
))</f>
        <v>1</v>
      </c>
      <c r="JV54" cm="1">
        <f t="array" aca="1" ref="JV54" ca="1">_xlfn.LET(
_xlpm.UP,IF($CY54=1,100,OFFSET(CD54,PIV-$CY54+1,0,$CY54-PIV-1,1)),
_xlpm.DD,IF($CY54=END,100,OFFSET(CD54,1,0,END-$CY54,1)),
_xlpm.LL,IF(JV$4=1,100,OFFSET(CD54,0,PIV-JV$4+1,1,JV$4-PIV-1)),
_xlpm.RR,IF(JV$4=END,100,OFFSET(CD54,0,1,1,END-JV$4)),
_xlfn.IFS($C54="","",
JV$4&gt;END,"",
TRUE,IFERROR(_xlfn.XMATCH(FALSE,INDEX(_xlfn.SORTBY(_xlpm.UP,_xlfn.SEQUENCE(ROWS(_xlpm.UP),1,ROWS(_xlpm.UP),-1))&lt;CD54,0)),ROWS(_xlpm.UP))*
IFERROR(_xlfn.XMATCH(FALSE,INDEX(_xlpm.DD&lt;CD54,0)),ROWS(_xlpm.DD))*
IFERROR(_xlfn.XMATCH(FALSE,INDEX(_xlfn.SORTBY(_xlpm.LL,_xlfn.SEQUENCE(1,COLUMNS(_xlpm.LL),COLUMNS(_xlpm.LL),-1))&lt;CD54,0)),COLUMNS(_xlpm.LL))*
IFERROR(_xlfn.XMATCH(FALSE,INDEX(_xlpm.RR&lt;CD54,0)),COLUMNS(_xlpm.RR)),
TRUE,"_"
))</f>
        <v>24</v>
      </c>
      <c r="JW54" cm="1">
        <f t="array" aca="1" ref="JW54" ca="1">_xlfn.LET(
_xlpm.UP,IF($CY54=1,100,OFFSET(CE54,PIV-$CY54+1,0,$CY54-PIV-1,1)),
_xlpm.DD,IF($CY54=END,100,OFFSET(CE54,1,0,END-$CY54,1)),
_xlpm.LL,IF(JW$4=1,100,OFFSET(CE54,0,PIV-JW$4+1,1,JW$4-PIV-1)),
_xlpm.RR,IF(JW$4=END,100,OFFSET(CE54,0,1,1,END-JW$4)),
_xlfn.IFS($C54="","",
JW$4&gt;END,"",
TRUE,IFERROR(_xlfn.XMATCH(FALSE,INDEX(_xlfn.SORTBY(_xlpm.UP,_xlfn.SEQUENCE(ROWS(_xlpm.UP),1,ROWS(_xlpm.UP),-1))&lt;CE54,0)),ROWS(_xlpm.UP))*
IFERROR(_xlfn.XMATCH(FALSE,INDEX(_xlpm.DD&lt;CE54,0)),ROWS(_xlpm.DD))*
IFERROR(_xlfn.XMATCH(FALSE,INDEX(_xlfn.SORTBY(_xlpm.LL,_xlfn.SEQUENCE(1,COLUMNS(_xlpm.LL),COLUMNS(_xlpm.LL),-1))&lt;CE54,0)),COLUMNS(_xlpm.LL))*
IFERROR(_xlfn.XMATCH(FALSE,INDEX(_xlpm.RR&lt;CE54,0)),COLUMNS(_xlpm.RR)),
TRUE,"_"
))</f>
        <v>2</v>
      </c>
      <c r="JX54" cm="1">
        <f t="array" aca="1" ref="JX54" ca="1">_xlfn.LET(
_xlpm.UP,IF($CY54=1,100,OFFSET(CF54,PIV-$CY54+1,0,$CY54-PIV-1,1)),
_xlpm.DD,IF($CY54=END,100,OFFSET(CF54,1,0,END-$CY54,1)),
_xlpm.LL,IF(JX$4=1,100,OFFSET(CF54,0,PIV-JX$4+1,1,JX$4-PIV-1)),
_xlpm.RR,IF(JX$4=END,100,OFFSET(CF54,0,1,1,END-JX$4)),
_xlfn.IFS($C54="","",
JX$4&gt;END,"",
TRUE,IFERROR(_xlfn.XMATCH(FALSE,INDEX(_xlfn.SORTBY(_xlpm.UP,_xlfn.SEQUENCE(ROWS(_xlpm.UP),1,ROWS(_xlpm.UP),-1))&lt;CF54,0)),ROWS(_xlpm.UP))*
IFERROR(_xlfn.XMATCH(FALSE,INDEX(_xlpm.DD&lt;CF54,0)),ROWS(_xlpm.DD))*
IFERROR(_xlfn.XMATCH(FALSE,INDEX(_xlfn.SORTBY(_xlpm.LL,_xlfn.SEQUENCE(1,COLUMNS(_xlpm.LL),COLUMNS(_xlpm.LL),-1))&lt;CF54,0)),COLUMNS(_xlpm.LL))*
IFERROR(_xlfn.XMATCH(FALSE,INDEX(_xlpm.RR&lt;CF54,0)),COLUMNS(_xlpm.RR)),
TRUE,"_"
))</f>
        <v>1</v>
      </c>
      <c r="JY54" cm="1">
        <f t="array" aca="1" ref="JY54" ca="1">_xlfn.LET(
_xlpm.UP,IF($CY54=1,100,OFFSET(CG54,PIV-$CY54+1,0,$CY54-PIV-1,1)),
_xlpm.DD,IF($CY54=END,100,OFFSET(CG54,1,0,END-$CY54,1)),
_xlpm.LL,IF(JY$4=1,100,OFFSET(CG54,0,PIV-JY$4+1,1,JY$4-PIV-1)),
_xlpm.RR,IF(JY$4=END,100,OFFSET(CG54,0,1,1,END-JY$4)),
_xlfn.IFS($C54="","",
JY$4&gt;END,"",
TRUE,IFERROR(_xlfn.XMATCH(FALSE,INDEX(_xlfn.SORTBY(_xlpm.UP,_xlfn.SEQUENCE(ROWS(_xlpm.UP),1,ROWS(_xlpm.UP),-1))&lt;CG54,0)),ROWS(_xlpm.UP))*
IFERROR(_xlfn.XMATCH(FALSE,INDEX(_xlpm.DD&lt;CG54,0)),ROWS(_xlpm.DD))*
IFERROR(_xlfn.XMATCH(FALSE,INDEX(_xlfn.SORTBY(_xlpm.LL,_xlfn.SEQUENCE(1,COLUMNS(_xlpm.LL),COLUMNS(_xlpm.LL),-1))&lt;CG54,0)),COLUMNS(_xlpm.LL))*
IFERROR(_xlfn.XMATCH(FALSE,INDEX(_xlpm.RR&lt;CG54,0)),COLUMNS(_xlpm.RR)),
TRUE,"_"
))</f>
        <v>140</v>
      </c>
      <c r="JZ54" cm="1">
        <f t="array" aca="1" ref="JZ54" ca="1">_xlfn.LET(
_xlpm.UP,IF($CY54=1,100,OFFSET(CH54,PIV-$CY54+1,0,$CY54-PIV-1,1)),
_xlpm.DD,IF($CY54=END,100,OFFSET(CH54,1,0,END-$CY54,1)),
_xlpm.LL,IF(JZ$4=1,100,OFFSET(CH54,0,PIV-JZ$4+1,1,JZ$4-PIV-1)),
_xlpm.RR,IF(JZ$4=END,100,OFFSET(CH54,0,1,1,END-JZ$4)),
_xlfn.IFS($C54="","",
JZ$4&gt;END,"",
TRUE,IFERROR(_xlfn.XMATCH(FALSE,INDEX(_xlfn.SORTBY(_xlpm.UP,_xlfn.SEQUENCE(ROWS(_xlpm.UP),1,ROWS(_xlpm.UP),-1))&lt;CH54,0)),ROWS(_xlpm.UP))*
IFERROR(_xlfn.XMATCH(FALSE,INDEX(_xlpm.DD&lt;CH54,0)),ROWS(_xlpm.DD))*
IFERROR(_xlfn.XMATCH(FALSE,INDEX(_xlfn.SORTBY(_xlpm.LL,_xlfn.SEQUENCE(1,COLUMNS(_xlpm.LL),COLUMNS(_xlpm.LL),-1))&lt;CH54,0)),COLUMNS(_xlpm.LL))*
IFERROR(_xlfn.XMATCH(FALSE,INDEX(_xlpm.RR&lt;CH54,0)),COLUMNS(_xlpm.RR)),
TRUE,"_"
))</f>
        <v>1152</v>
      </c>
      <c r="KA54" cm="1">
        <f t="array" aca="1" ref="KA54" ca="1">_xlfn.LET(
_xlpm.UP,IF($CY54=1,100,OFFSET(CI54,PIV-$CY54+1,0,$CY54-PIV-1,1)),
_xlpm.DD,IF($CY54=END,100,OFFSET(CI54,1,0,END-$CY54,1)),
_xlpm.LL,IF(KA$4=1,100,OFFSET(CI54,0,PIV-KA$4+1,1,KA$4-PIV-1)),
_xlpm.RR,IF(KA$4=END,100,OFFSET(CI54,0,1,1,END-KA$4)),
_xlfn.IFS($C54="","",
KA$4&gt;END,"",
TRUE,IFERROR(_xlfn.XMATCH(FALSE,INDEX(_xlfn.SORTBY(_xlpm.UP,_xlfn.SEQUENCE(ROWS(_xlpm.UP),1,ROWS(_xlpm.UP),-1))&lt;CI54,0)),ROWS(_xlpm.UP))*
IFERROR(_xlfn.XMATCH(FALSE,INDEX(_xlpm.DD&lt;CI54,0)),ROWS(_xlpm.DD))*
IFERROR(_xlfn.XMATCH(FALSE,INDEX(_xlfn.SORTBY(_xlpm.LL,_xlfn.SEQUENCE(1,COLUMNS(_xlpm.LL),COLUMNS(_xlpm.LL),-1))&lt;CI54,0)),COLUMNS(_xlpm.LL))*
IFERROR(_xlfn.XMATCH(FALSE,INDEX(_xlpm.RR&lt;CI54,0)),COLUMNS(_xlpm.RR)),
TRUE,"_"
))</f>
        <v>1</v>
      </c>
      <c r="KB54" cm="1">
        <f t="array" aca="1" ref="KB54" ca="1">_xlfn.LET(
_xlpm.UP,IF($CY54=1,100,OFFSET(CJ54,PIV-$CY54+1,0,$CY54-PIV-1,1)),
_xlpm.DD,IF($CY54=END,100,OFFSET(CJ54,1,0,END-$CY54,1)),
_xlpm.LL,IF(KB$4=1,100,OFFSET(CJ54,0,PIV-KB$4+1,1,KB$4-PIV-1)),
_xlpm.RR,IF(KB$4=END,100,OFFSET(CJ54,0,1,1,END-KB$4)),
_xlfn.IFS($C54="","",
KB$4&gt;END,"",
TRUE,IFERROR(_xlfn.XMATCH(FALSE,INDEX(_xlfn.SORTBY(_xlpm.UP,_xlfn.SEQUENCE(ROWS(_xlpm.UP),1,ROWS(_xlpm.UP),-1))&lt;CJ54,0)),ROWS(_xlpm.UP))*
IFERROR(_xlfn.XMATCH(FALSE,INDEX(_xlpm.DD&lt;CJ54,0)),ROWS(_xlpm.DD))*
IFERROR(_xlfn.XMATCH(FALSE,INDEX(_xlfn.SORTBY(_xlpm.LL,_xlfn.SEQUENCE(1,COLUMNS(_xlpm.LL),COLUMNS(_xlpm.LL),-1))&lt;CJ54,0)),COLUMNS(_xlpm.LL))*
IFERROR(_xlfn.XMATCH(FALSE,INDEX(_xlpm.RR&lt;CJ54,0)),COLUMNS(_xlpm.RR)),
TRUE,"_"
))</f>
        <v>8</v>
      </c>
      <c r="KC54" cm="1">
        <f t="array" aca="1" ref="KC54" ca="1">_xlfn.LET(
_xlpm.UP,IF($CY54=1,100,OFFSET(CK54,PIV-$CY54+1,0,$CY54-PIV-1,1)),
_xlpm.DD,IF($CY54=END,100,OFFSET(CK54,1,0,END-$CY54,1)),
_xlpm.LL,IF(KC$4=1,100,OFFSET(CK54,0,PIV-KC$4+1,1,KC$4-PIV-1)),
_xlpm.RR,IF(KC$4=END,100,OFFSET(CK54,0,1,1,END-KC$4)),
_xlfn.IFS($C54="","",
KC$4&gt;END,"",
TRUE,IFERROR(_xlfn.XMATCH(FALSE,INDEX(_xlfn.SORTBY(_xlpm.UP,_xlfn.SEQUENCE(ROWS(_xlpm.UP),1,ROWS(_xlpm.UP),-1))&lt;CK54,0)),ROWS(_xlpm.UP))*
IFERROR(_xlfn.XMATCH(FALSE,INDEX(_xlpm.DD&lt;CK54,0)),ROWS(_xlpm.DD))*
IFERROR(_xlfn.XMATCH(FALSE,INDEX(_xlfn.SORTBY(_xlpm.LL,_xlfn.SEQUENCE(1,COLUMNS(_xlpm.LL),COLUMNS(_xlpm.LL),-1))&lt;CK54,0)),COLUMNS(_xlpm.LL))*
IFERROR(_xlfn.XMATCH(FALSE,INDEX(_xlpm.RR&lt;CK54,0)),COLUMNS(_xlpm.RR)),
TRUE,"_"
))</f>
        <v>1</v>
      </c>
      <c r="KD54" cm="1">
        <f t="array" aca="1" ref="KD54" ca="1">_xlfn.LET(
_xlpm.UP,IF($CY54=1,100,OFFSET(CL54,PIV-$CY54+1,0,$CY54-PIV-1,1)),
_xlpm.DD,IF($CY54=END,100,OFFSET(CL54,1,0,END-$CY54,1)),
_xlpm.LL,IF(KD$4=1,100,OFFSET(CL54,0,PIV-KD$4+1,1,KD$4-PIV-1)),
_xlpm.RR,IF(KD$4=END,100,OFFSET(CL54,0,1,1,END-KD$4)),
_xlfn.IFS($C54="","",
KD$4&gt;END,"",
TRUE,IFERROR(_xlfn.XMATCH(FALSE,INDEX(_xlfn.SORTBY(_xlpm.UP,_xlfn.SEQUENCE(ROWS(_xlpm.UP),1,ROWS(_xlpm.UP),-1))&lt;CL54,0)),ROWS(_xlpm.UP))*
IFERROR(_xlfn.XMATCH(FALSE,INDEX(_xlpm.DD&lt;CL54,0)),ROWS(_xlpm.DD))*
IFERROR(_xlfn.XMATCH(FALSE,INDEX(_xlfn.SORTBY(_xlpm.LL,_xlfn.SEQUENCE(1,COLUMNS(_xlpm.LL),COLUMNS(_xlpm.LL),-1))&lt;CL54,0)),COLUMNS(_xlpm.LL))*
IFERROR(_xlfn.XMATCH(FALSE,INDEX(_xlpm.RR&lt;CL54,0)),COLUMNS(_xlpm.RR)),
TRUE,"_"
))</f>
        <v>4</v>
      </c>
      <c r="KE54" cm="1">
        <f t="array" aca="1" ref="KE54" ca="1">_xlfn.LET(
_xlpm.UP,IF($CY54=1,100,OFFSET(CM54,PIV-$CY54+1,0,$CY54-PIV-1,1)),
_xlpm.DD,IF($CY54=END,100,OFFSET(CM54,1,0,END-$CY54,1)),
_xlpm.LL,IF(KE$4=1,100,OFFSET(CM54,0,PIV-KE$4+1,1,KE$4-PIV-1)),
_xlpm.RR,IF(KE$4=END,100,OFFSET(CM54,0,1,1,END-KE$4)),
_xlfn.IFS($C54="","",
KE$4&gt;END,"",
TRUE,IFERROR(_xlfn.XMATCH(FALSE,INDEX(_xlfn.SORTBY(_xlpm.UP,_xlfn.SEQUENCE(ROWS(_xlpm.UP),1,ROWS(_xlpm.UP),-1))&lt;CM54,0)),ROWS(_xlpm.UP))*
IFERROR(_xlfn.XMATCH(FALSE,INDEX(_xlpm.DD&lt;CM54,0)),ROWS(_xlpm.DD))*
IFERROR(_xlfn.XMATCH(FALSE,INDEX(_xlfn.SORTBY(_xlpm.LL,_xlfn.SEQUENCE(1,COLUMNS(_xlpm.LL),COLUMNS(_xlpm.LL),-1))&lt;CM54,0)),COLUMNS(_xlpm.LL))*
IFERROR(_xlfn.XMATCH(FALSE,INDEX(_xlpm.RR&lt;CM54,0)),COLUMNS(_xlpm.RR)),
TRUE,"_"
))</f>
        <v>15</v>
      </c>
      <c r="KF54" cm="1">
        <f t="array" aca="1" ref="KF54" ca="1">_xlfn.LET(
_xlpm.UP,IF($CY54=1,100,OFFSET(CN54,PIV-$CY54+1,0,$CY54-PIV-1,1)),
_xlpm.DD,IF($CY54=END,100,OFFSET(CN54,1,0,END-$CY54,1)),
_xlpm.LL,IF(KF$4=1,100,OFFSET(CN54,0,PIV-KF$4+1,1,KF$4-PIV-1)),
_xlpm.RR,IF(KF$4=END,100,OFFSET(CN54,0,1,1,END-KF$4)),
_xlfn.IFS($C54="","",
KF$4&gt;END,"",
TRUE,IFERROR(_xlfn.XMATCH(FALSE,INDEX(_xlfn.SORTBY(_xlpm.UP,_xlfn.SEQUENCE(ROWS(_xlpm.UP),1,ROWS(_xlpm.UP),-1))&lt;CN54,0)),ROWS(_xlpm.UP))*
IFERROR(_xlfn.XMATCH(FALSE,INDEX(_xlpm.DD&lt;CN54,0)),ROWS(_xlpm.DD))*
IFERROR(_xlfn.XMATCH(FALSE,INDEX(_xlfn.SORTBY(_xlpm.LL,_xlfn.SEQUENCE(1,COLUMNS(_xlpm.LL),COLUMNS(_xlpm.LL),-1))&lt;CN54,0)),COLUMNS(_xlpm.LL))*
IFERROR(_xlfn.XMATCH(FALSE,INDEX(_xlpm.RR&lt;CN54,0)),COLUMNS(_xlpm.RR)),
TRUE,"_"
))</f>
        <v>1080</v>
      </c>
      <c r="KG54" cm="1">
        <f t="array" aca="1" ref="KG54" ca="1">_xlfn.LET(
_xlpm.UP,IF($CY54=1,100,OFFSET(CO54,PIV-$CY54+1,0,$CY54-PIV-1,1)),
_xlpm.DD,IF($CY54=END,100,OFFSET(CO54,1,0,END-$CY54,1)),
_xlpm.LL,IF(KG$4=1,100,OFFSET(CO54,0,PIV-KG$4+1,1,KG$4-PIV-1)),
_xlpm.RR,IF(KG$4=END,100,OFFSET(CO54,0,1,1,END-KG$4)),
_xlfn.IFS($C54="","",
KG$4&gt;END,"",
TRUE,IFERROR(_xlfn.XMATCH(FALSE,INDEX(_xlfn.SORTBY(_xlpm.UP,_xlfn.SEQUENCE(ROWS(_xlpm.UP),1,ROWS(_xlpm.UP),-1))&lt;CO54,0)),ROWS(_xlpm.UP))*
IFERROR(_xlfn.XMATCH(FALSE,INDEX(_xlpm.DD&lt;CO54,0)),ROWS(_xlpm.DD))*
IFERROR(_xlfn.XMATCH(FALSE,INDEX(_xlfn.SORTBY(_xlpm.LL,_xlfn.SEQUENCE(1,COLUMNS(_xlpm.LL),COLUMNS(_xlpm.LL),-1))&lt;CO54,0)),COLUMNS(_xlpm.LL))*
IFERROR(_xlfn.XMATCH(FALSE,INDEX(_xlpm.RR&lt;CO54,0)),COLUMNS(_xlpm.RR)),
TRUE,"_"
))</f>
        <v>81</v>
      </c>
      <c r="KH54" cm="1">
        <f t="array" aca="1" ref="KH54" ca="1">_xlfn.LET(
_xlpm.UP,IF($CY54=1,100,OFFSET(CP54,PIV-$CY54+1,0,$CY54-PIV-1,1)),
_xlpm.DD,IF($CY54=END,100,OFFSET(CP54,1,0,END-$CY54,1)),
_xlpm.LL,IF(KH$4=1,100,OFFSET(CP54,0,PIV-KH$4+1,1,KH$4-PIV-1)),
_xlpm.RR,IF(KH$4=END,100,OFFSET(CP54,0,1,1,END-KH$4)),
_xlfn.IFS($C54="","",
KH$4&gt;END,"",
TRUE,IFERROR(_xlfn.XMATCH(FALSE,INDEX(_xlfn.SORTBY(_xlpm.UP,_xlfn.SEQUENCE(ROWS(_xlpm.UP),1,ROWS(_xlpm.UP),-1))&lt;CP54,0)),ROWS(_xlpm.UP))*
IFERROR(_xlfn.XMATCH(FALSE,INDEX(_xlpm.DD&lt;CP54,0)),ROWS(_xlpm.DD))*
IFERROR(_xlfn.XMATCH(FALSE,INDEX(_xlfn.SORTBY(_xlpm.LL,_xlfn.SEQUENCE(1,COLUMNS(_xlpm.LL),COLUMNS(_xlpm.LL),-1))&lt;CP54,0)),COLUMNS(_xlpm.LL))*
IFERROR(_xlfn.XMATCH(FALSE,INDEX(_xlpm.RR&lt;CP54,0)),COLUMNS(_xlpm.RR)),
TRUE,"_"
))</f>
        <v>1</v>
      </c>
      <c r="KI54" cm="1">
        <f t="array" aca="1" ref="KI54" ca="1">_xlfn.LET(
_xlpm.UP,IF($CY54=1,100,OFFSET(CQ54,PIV-$CY54+1,0,$CY54-PIV-1,1)),
_xlpm.DD,IF($CY54=END,100,OFFSET(CQ54,1,0,END-$CY54,1)),
_xlpm.LL,IF(KI$4=1,100,OFFSET(CQ54,0,PIV-KI$4+1,1,KI$4-PIV-1)),
_xlpm.RR,IF(KI$4=END,100,OFFSET(CQ54,0,1,1,END-KI$4)),
_xlfn.IFS($C54="","",
KI$4&gt;END,"",
TRUE,IFERROR(_xlfn.XMATCH(FALSE,INDEX(_xlfn.SORTBY(_xlpm.UP,_xlfn.SEQUENCE(ROWS(_xlpm.UP),1,ROWS(_xlpm.UP),-1))&lt;CQ54,0)),ROWS(_xlpm.UP))*
IFERROR(_xlfn.XMATCH(FALSE,INDEX(_xlpm.DD&lt;CQ54,0)),ROWS(_xlpm.DD))*
IFERROR(_xlfn.XMATCH(FALSE,INDEX(_xlfn.SORTBY(_xlpm.LL,_xlfn.SEQUENCE(1,COLUMNS(_xlpm.LL),COLUMNS(_xlpm.LL),-1))&lt;CQ54,0)),COLUMNS(_xlpm.LL))*
IFERROR(_xlfn.XMATCH(FALSE,INDEX(_xlpm.RR&lt;CQ54,0)),COLUMNS(_xlpm.RR)),
TRUE,"_"
))</f>
        <v>12</v>
      </c>
      <c r="KJ54" cm="1">
        <f t="array" aca="1" ref="KJ54" ca="1">_xlfn.LET(
_xlpm.UP,IF($CY54=1,100,OFFSET(CR54,PIV-$CY54+1,0,$CY54-PIV-1,1)),
_xlpm.DD,IF($CY54=END,100,OFFSET(CR54,1,0,END-$CY54,1)),
_xlpm.LL,IF(KJ$4=1,100,OFFSET(CR54,0,PIV-KJ$4+1,1,KJ$4-PIV-1)),
_xlpm.RR,IF(KJ$4=END,100,OFFSET(CR54,0,1,1,END-KJ$4)),
_xlfn.IFS($C54="","",
KJ$4&gt;END,"",
TRUE,IFERROR(_xlfn.XMATCH(FALSE,INDEX(_xlfn.SORTBY(_xlpm.UP,_xlfn.SEQUENCE(ROWS(_xlpm.UP),1,ROWS(_xlpm.UP),-1))&lt;CR54,0)),ROWS(_xlpm.UP))*
IFERROR(_xlfn.XMATCH(FALSE,INDEX(_xlpm.DD&lt;CR54,0)),ROWS(_xlpm.DD))*
IFERROR(_xlfn.XMATCH(FALSE,INDEX(_xlfn.SORTBY(_xlpm.LL,_xlfn.SEQUENCE(1,COLUMNS(_xlpm.LL),COLUMNS(_xlpm.LL),-1))&lt;CR54,0)),COLUMNS(_xlpm.LL))*
IFERROR(_xlfn.XMATCH(FALSE,INDEX(_xlpm.RR&lt;CR54,0)),COLUMNS(_xlpm.RR)),
TRUE,"_"
))</f>
        <v>1</v>
      </c>
      <c r="KK54" cm="1">
        <f t="array" aca="1" ref="KK54" ca="1">_xlfn.LET(
_xlpm.UP,IF($CY54=1,100,OFFSET(CS54,PIV-$CY54+1,0,$CY54-PIV-1,1)),
_xlpm.DD,IF($CY54=END,100,OFFSET(CS54,1,0,END-$CY54,1)),
_xlpm.LL,IF(KK$4=1,100,OFFSET(CS54,0,PIV-KK$4+1,1,KK$4-PIV-1)),
_xlpm.RR,IF(KK$4=END,100,OFFSET(CS54,0,1,1,END-KK$4)),
_xlfn.IFS($C54="","",
KK$4&gt;END,"",
TRUE,IFERROR(_xlfn.XMATCH(FALSE,INDEX(_xlfn.SORTBY(_xlpm.UP,_xlfn.SEQUENCE(ROWS(_xlpm.UP),1,ROWS(_xlpm.UP),-1))&lt;CS54,0)),ROWS(_xlpm.UP))*
IFERROR(_xlfn.XMATCH(FALSE,INDEX(_xlpm.DD&lt;CS54,0)),ROWS(_xlpm.DD))*
IFERROR(_xlfn.XMATCH(FALSE,INDEX(_xlfn.SORTBY(_xlpm.LL,_xlfn.SEQUENCE(1,COLUMNS(_xlpm.LL),COLUMNS(_xlpm.LL),-1))&lt;CS54,0)),COLUMNS(_xlpm.LL))*
IFERROR(_xlfn.XMATCH(FALSE,INDEX(_xlpm.RR&lt;CS54,0)),COLUMNS(_xlpm.RR)),
TRUE,"_"
))</f>
        <v>2</v>
      </c>
      <c r="KL54" cm="1">
        <f t="array" aca="1" ref="KL54" ca="1">_xlfn.LET(
_xlpm.UP,IF($CY54=1,100,OFFSET(CT54,PIV-$CY54+1,0,$CY54-PIV-1,1)),
_xlpm.DD,IF($CY54=END,100,OFFSET(CT54,1,0,END-$CY54,1)),
_xlpm.LL,IF(KL$4=1,100,OFFSET(CT54,0,PIV-KL$4+1,1,KL$4-PIV-1)),
_xlpm.RR,IF(KL$4=END,100,OFFSET(CT54,0,1,1,END-KL$4)),
_xlfn.IFS($C54="","",
KL$4&gt;END,"",
TRUE,IFERROR(_xlfn.XMATCH(FALSE,INDEX(_xlfn.SORTBY(_xlpm.UP,_xlfn.SEQUENCE(ROWS(_xlpm.UP),1,ROWS(_xlpm.UP),-1))&lt;CT54,0)),ROWS(_xlpm.UP))*
IFERROR(_xlfn.XMATCH(FALSE,INDEX(_xlpm.DD&lt;CT54,0)),ROWS(_xlpm.DD))*
IFERROR(_xlfn.XMATCH(FALSE,INDEX(_xlfn.SORTBY(_xlpm.LL,_xlfn.SEQUENCE(1,COLUMNS(_xlpm.LL),COLUMNS(_xlpm.LL),-1))&lt;CT54,0)),COLUMNS(_xlpm.LL))*
IFERROR(_xlfn.XMATCH(FALSE,INDEX(_xlpm.RR&lt;CT54,0)),COLUMNS(_xlpm.RR)),
TRUE,"_"
))</f>
        <v>36</v>
      </c>
      <c r="KM54" cm="1">
        <f t="array" aca="1" ref="KM54" ca="1">_xlfn.LET(
_xlpm.UP,IF($CY54=1,100,OFFSET(CU54,PIV-$CY54+1,0,$CY54-PIV-1,1)),
_xlpm.DD,IF($CY54=END,100,OFFSET(CU54,1,0,END-$CY54,1)),
_xlpm.LL,IF(KM$4=1,100,OFFSET(CU54,0,PIV-KM$4+1,1,KM$4-PIV-1)),
_xlpm.RR,IF(KM$4=END,100,OFFSET(CU54,0,1,1,END-KM$4)),
_xlfn.IFS($C54="","",
KM$4&gt;END,"",
TRUE,IFERROR(_xlfn.XMATCH(FALSE,INDEX(_xlfn.SORTBY(_xlpm.UP,_xlfn.SEQUENCE(ROWS(_xlpm.UP),1,ROWS(_xlpm.UP),-1))&lt;CU54,0)),ROWS(_xlpm.UP))*
IFERROR(_xlfn.XMATCH(FALSE,INDEX(_xlpm.DD&lt;CU54,0)),ROWS(_xlpm.DD))*
IFERROR(_xlfn.XMATCH(FALSE,INDEX(_xlfn.SORTBY(_xlpm.LL,_xlfn.SEQUENCE(1,COLUMNS(_xlpm.LL),COLUMNS(_xlpm.LL),-1))&lt;CU54,0)),COLUMNS(_xlpm.LL))*
IFERROR(_xlfn.XMATCH(FALSE,INDEX(_xlpm.RR&lt;CU54,0)),COLUMNS(_xlpm.RR)),
TRUE,"_"
))</f>
        <v>2</v>
      </c>
      <c r="KN54" cm="1">
        <f t="array" aca="1" ref="KN54" ca="1">_xlfn.LET(
_xlpm.UP,IF($CY54=1,100,OFFSET(CV54,PIV-$CY54+1,0,$CY54-PIV-1,1)),
_xlpm.DD,IF($CY54=END,100,OFFSET(CV54,1,0,END-$CY54,1)),
_xlpm.LL,IF(KN$4=1,100,OFFSET(CV54,0,PIV-KN$4+1,1,KN$4-PIV-1)),
_xlpm.RR,IF(KN$4=END,100,OFFSET(CV54,0,1,1,END-KN$4)),
_xlfn.IFS($C54="","",
KN$4&gt;END,"",
TRUE,IFERROR(_xlfn.XMATCH(FALSE,INDEX(_xlfn.SORTBY(_xlpm.UP,_xlfn.SEQUENCE(ROWS(_xlpm.UP),1,ROWS(_xlpm.UP),-1))&lt;CV54,0)),ROWS(_xlpm.UP))*
IFERROR(_xlfn.XMATCH(FALSE,INDEX(_xlpm.DD&lt;CV54,0)),ROWS(_xlpm.DD))*
IFERROR(_xlfn.XMATCH(FALSE,INDEX(_xlfn.SORTBY(_xlpm.LL,_xlfn.SEQUENCE(1,COLUMNS(_xlpm.LL),COLUMNS(_xlpm.LL),-1))&lt;CV54,0)),COLUMNS(_xlpm.LL))*
IFERROR(_xlfn.XMATCH(FALSE,INDEX(_xlpm.RR&lt;CV54,0)),COLUMNS(_xlpm.RR)),
TRUE,"_"
))</f>
        <v>4</v>
      </c>
      <c r="KO54" cm="1">
        <f t="array" aca="1" ref="KO54" ca="1">_xlfn.LET(
_xlpm.UP,IF($CY54=1,100,OFFSET(CW54,PIV-$CY54+1,0,$CY54-PIV-1,1)),
_xlpm.DD,IF($CY54=END,100,OFFSET(CW54,1,0,END-$CY54,1)),
_xlpm.LL,IF(KO$4=1,100,OFFSET(CW54,0,PIV-KO$4+1,1,KO$4-PIV-1)),
_xlpm.RR,IF(KO$4=END,100,OFFSET(CW54,0,1,1,END-KO$4)),
_xlfn.IFS($C54="","",
KO$4&gt;END,"",
TRUE,IFERROR(_xlfn.XMATCH(FALSE,INDEX(_xlfn.SORTBY(_xlpm.UP,_xlfn.SEQUENCE(ROWS(_xlpm.UP),1,ROWS(_xlpm.UP),-1))&lt;CW54,0)),ROWS(_xlpm.UP))*
IFERROR(_xlfn.XMATCH(FALSE,INDEX(_xlpm.DD&lt;CW54,0)),ROWS(_xlpm.DD))*
IFERROR(_xlfn.XMATCH(FALSE,INDEX(_xlfn.SORTBY(_xlpm.LL,_xlfn.SEQUENCE(1,COLUMNS(_xlpm.LL),COLUMNS(_xlpm.LL),-1))&lt;CW54,0)),COLUMNS(_xlpm.LL))*
IFERROR(_xlfn.XMATCH(FALSE,INDEX(_xlpm.RR&lt;CW54,0)),COLUMNS(_xlpm.RR)),
TRUE,"_"
))</f>
        <v>6</v>
      </c>
      <c r="KP54" cm="1">
        <f t="array" aca="1" ref="KP54" ca="1">_xlfn.LET(
_xlpm.UP,IF($CY54=1,100,OFFSET(CX54,PIV-$CY54+1,0,$CY54-PIV-1,1)),
_xlpm.DD,IF($CY54=END,100,OFFSET(CX54,1,0,END-$CY54,1)),
_xlpm.LL,IF(KP$4=1,100,OFFSET(CX54,0,PIV-KP$4+1,1,KP$4-PIV-1)),
_xlpm.RR,IF(KP$4=END,100,OFFSET(CX54,0,1,1,END-KP$4)),
_xlfn.IFS($C54="","",
KP$4&gt;END,"",
TRUE,IFERROR(_xlfn.XMATCH(FALSE,INDEX(_xlfn.SORTBY(_xlpm.UP,_xlfn.SEQUENCE(ROWS(_xlpm.UP),1,ROWS(_xlpm.UP),-1))&lt;CX54,0)),ROWS(_xlpm.UP))*
IFERROR(_xlfn.XMATCH(FALSE,INDEX(_xlpm.DD&lt;CX54,0)),ROWS(_xlpm.DD))*
IFERROR(_xlfn.XMATCH(FALSE,INDEX(_xlfn.SORTBY(_xlpm.LL,_xlfn.SEQUENCE(1,COLUMNS(_xlpm.LL),COLUMNS(_xlpm.LL),-1))&lt;CX54,0)),COLUMNS(_xlpm.LL))*
IFERROR(_xlfn.XMATCH(FALSE,INDEX(_xlpm.RR&lt;CX54,0)),COLUMNS(_xlpm.RR)),
TRUE,"_"
))</f>
        <v>2</v>
      </c>
    </row>
    <row r="55" spans="1:302" x14ac:dyDescent="0.3">
      <c r="A55">
        <v>51</v>
      </c>
      <c r="C55" s="11" t="str">
        <f t="shared" ca="1" si="3"/>
        <v>634033674455736672452884665689654778778759896979877869977686568577555776433947564287374612267436364</v>
      </c>
      <c r="D55" cm="1">
        <f t="array" aca="1" ref="D55" ca="1">_xlfn.IFS($C55="","",
D$4&gt;END,"",
TRUE,VALUE(MID($C55,D$4,1)))</f>
        <v>6</v>
      </c>
      <c r="E55" cm="1">
        <f t="array" aca="1" ref="E55" ca="1">_xlfn.IFS($C55="","",
E$4&gt;END,"",
TRUE,VALUE(MID($C55,E$4,1)))</f>
        <v>3</v>
      </c>
      <c r="F55" cm="1">
        <f t="array" aca="1" ref="F55" ca="1">_xlfn.IFS($C55="","",
F$4&gt;END,"",
TRUE,VALUE(MID($C55,F$4,1)))</f>
        <v>4</v>
      </c>
      <c r="G55" cm="1">
        <f t="array" aca="1" ref="G55" ca="1">_xlfn.IFS($C55="","",
G$4&gt;END,"",
TRUE,VALUE(MID($C55,G$4,1)))</f>
        <v>0</v>
      </c>
      <c r="H55" cm="1">
        <f t="array" aca="1" ref="H55" ca="1">_xlfn.IFS($C55="","",
H$4&gt;END,"",
TRUE,VALUE(MID($C55,H$4,1)))</f>
        <v>3</v>
      </c>
      <c r="I55" cm="1">
        <f t="array" aca="1" ref="I55" ca="1">_xlfn.IFS($C55="","",
I$4&gt;END,"",
TRUE,VALUE(MID($C55,I$4,1)))</f>
        <v>3</v>
      </c>
      <c r="J55" cm="1">
        <f t="array" aca="1" ref="J55" ca="1">_xlfn.IFS($C55="","",
J$4&gt;END,"",
TRUE,VALUE(MID($C55,J$4,1)))</f>
        <v>6</v>
      </c>
      <c r="K55" cm="1">
        <f t="array" aca="1" ref="K55" ca="1">_xlfn.IFS($C55="","",
K$4&gt;END,"",
TRUE,VALUE(MID($C55,K$4,1)))</f>
        <v>7</v>
      </c>
      <c r="L55" cm="1">
        <f t="array" aca="1" ref="L55" ca="1">_xlfn.IFS($C55="","",
L$4&gt;END,"",
TRUE,VALUE(MID($C55,L$4,1)))</f>
        <v>4</v>
      </c>
      <c r="M55" cm="1">
        <f t="array" aca="1" ref="M55" ca="1">_xlfn.IFS($C55="","",
M$4&gt;END,"",
TRUE,VALUE(MID($C55,M$4,1)))</f>
        <v>4</v>
      </c>
      <c r="N55" cm="1">
        <f t="array" aca="1" ref="N55" ca="1">_xlfn.IFS($C55="","",
N$4&gt;END,"",
TRUE,VALUE(MID($C55,N$4,1)))</f>
        <v>5</v>
      </c>
      <c r="O55" cm="1">
        <f t="array" aca="1" ref="O55" ca="1">_xlfn.IFS($C55="","",
O$4&gt;END,"",
TRUE,VALUE(MID($C55,O$4,1)))</f>
        <v>5</v>
      </c>
      <c r="P55" cm="1">
        <f t="array" aca="1" ref="P55" ca="1">_xlfn.IFS($C55="","",
P$4&gt;END,"",
TRUE,VALUE(MID($C55,P$4,1)))</f>
        <v>7</v>
      </c>
      <c r="Q55" cm="1">
        <f t="array" aca="1" ref="Q55" ca="1">_xlfn.IFS($C55="","",
Q$4&gt;END,"",
TRUE,VALUE(MID($C55,Q$4,1)))</f>
        <v>3</v>
      </c>
      <c r="R55" cm="1">
        <f t="array" aca="1" ref="R55" ca="1">_xlfn.IFS($C55="","",
R$4&gt;END,"",
TRUE,VALUE(MID($C55,R$4,1)))</f>
        <v>6</v>
      </c>
      <c r="S55" cm="1">
        <f t="array" aca="1" ref="S55" ca="1">_xlfn.IFS($C55="","",
S$4&gt;END,"",
TRUE,VALUE(MID($C55,S$4,1)))</f>
        <v>6</v>
      </c>
      <c r="T55" cm="1">
        <f t="array" aca="1" ref="T55" ca="1">_xlfn.IFS($C55="","",
T$4&gt;END,"",
TRUE,VALUE(MID($C55,T$4,1)))</f>
        <v>7</v>
      </c>
      <c r="U55" cm="1">
        <f t="array" aca="1" ref="U55" ca="1">_xlfn.IFS($C55="","",
U$4&gt;END,"",
TRUE,VALUE(MID($C55,U$4,1)))</f>
        <v>2</v>
      </c>
      <c r="V55" cm="1">
        <f t="array" aca="1" ref="V55" ca="1">_xlfn.IFS($C55="","",
V$4&gt;END,"",
TRUE,VALUE(MID($C55,V$4,1)))</f>
        <v>4</v>
      </c>
      <c r="W55" cm="1">
        <f t="array" aca="1" ref="W55" ca="1">_xlfn.IFS($C55="","",
W$4&gt;END,"",
TRUE,VALUE(MID($C55,W$4,1)))</f>
        <v>5</v>
      </c>
      <c r="X55" cm="1">
        <f t="array" aca="1" ref="X55" ca="1">_xlfn.IFS($C55="","",
X$4&gt;END,"",
TRUE,VALUE(MID($C55,X$4,1)))</f>
        <v>2</v>
      </c>
      <c r="Y55" cm="1">
        <f t="array" aca="1" ref="Y55" ca="1">_xlfn.IFS($C55="","",
Y$4&gt;END,"",
TRUE,VALUE(MID($C55,Y$4,1)))</f>
        <v>8</v>
      </c>
      <c r="Z55" cm="1">
        <f t="array" aca="1" ref="Z55" ca="1">_xlfn.IFS($C55="","",
Z$4&gt;END,"",
TRUE,VALUE(MID($C55,Z$4,1)))</f>
        <v>8</v>
      </c>
      <c r="AA55" cm="1">
        <f t="array" aca="1" ref="AA55" ca="1">_xlfn.IFS($C55="","",
AA$4&gt;END,"",
TRUE,VALUE(MID($C55,AA$4,1)))</f>
        <v>4</v>
      </c>
      <c r="AB55" cm="1">
        <f t="array" aca="1" ref="AB55" ca="1">_xlfn.IFS($C55="","",
AB$4&gt;END,"",
TRUE,VALUE(MID($C55,AB$4,1)))</f>
        <v>6</v>
      </c>
      <c r="AC55" cm="1">
        <f t="array" aca="1" ref="AC55" ca="1">_xlfn.IFS($C55="","",
AC$4&gt;END,"",
TRUE,VALUE(MID($C55,AC$4,1)))</f>
        <v>6</v>
      </c>
      <c r="AD55" cm="1">
        <f t="array" aca="1" ref="AD55" ca="1">_xlfn.IFS($C55="","",
AD$4&gt;END,"",
TRUE,VALUE(MID($C55,AD$4,1)))</f>
        <v>5</v>
      </c>
      <c r="AE55" cm="1">
        <f t="array" aca="1" ref="AE55" ca="1">_xlfn.IFS($C55="","",
AE$4&gt;END,"",
TRUE,VALUE(MID($C55,AE$4,1)))</f>
        <v>6</v>
      </c>
      <c r="AF55" cm="1">
        <f t="array" aca="1" ref="AF55" ca="1">_xlfn.IFS($C55="","",
AF$4&gt;END,"",
TRUE,VALUE(MID($C55,AF$4,1)))</f>
        <v>8</v>
      </c>
      <c r="AG55" cm="1">
        <f t="array" aca="1" ref="AG55" ca="1">_xlfn.IFS($C55="","",
AG$4&gt;END,"",
TRUE,VALUE(MID($C55,AG$4,1)))</f>
        <v>9</v>
      </c>
      <c r="AH55" cm="1">
        <f t="array" aca="1" ref="AH55" ca="1">_xlfn.IFS($C55="","",
AH$4&gt;END,"",
TRUE,VALUE(MID($C55,AH$4,1)))</f>
        <v>6</v>
      </c>
      <c r="AI55" cm="1">
        <f t="array" aca="1" ref="AI55" ca="1">_xlfn.IFS($C55="","",
AI$4&gt;END,"",
TRUE,VALUE(MID($C55,AI$4,1)))</f>
        <v>5</v>
      </c>
      <c r="AJ55" cm="1">
        <f t="array" aca="1" ref="AJ55" ca="1">_xlfn.IFS($C55="","",
AJ$4&gt;END,"",
TRUE,VALUE(MID($C55,AJ$4,1)))</f>
        <v>4</v>
      </c>
      <c r="AK55" cm="1">
        <f t="array" aca="1" ref="AK55" ca="1">_xlfn.IFS($C55="","",
AK$4&gt;END,"",
TRUE,VALUE(MID($C55,AK$4,1)))</f>
        <v>7</v>
      </c>
      <c r="AL55" cm="1">
        <f t="array" aca="1" ref="AL55" ca="1">_xlfn.IFS($C55="","",
AL$4&gt;END,"",
TRUE,VALUE(MID($C55,AL$4,1)))</f>
        <v>7</v>
      </c>
      <c r="AM55" cm="1">
        <f t="array" aca="1" ref="AM55" ca="1">_xlfn.IFS($C55="","",
AM$4&gt;END,"",
TRUE,VALUE(MID($C55,AM$4,1)))</f>
        <v>8</v>
      </c>
      <c r="AN55" cm="1">
        <f t="array" aca="1" ref="AN55" ca="1">_xlfn.IFS($C55="","",
AN$4&gt;END,"",
TRUE,VALUE(MID($C55,AN$4,1)))</f>
        <v>7</v>
      </c>
      <c r="AO55" cm="1">
        <f t="array" aca="1" ref="AO55" ca="1">_xlfn.IFS($C55="","",
AO$4&gt;END,"",
TRUE,VALUE(MID($C55,AO$4,1)))</f>
        <v>7</v>
      </c>
      <c r="AP55" cm="1">
        <f t="array" aca="1" ref="AP55" ca="1">_xlfn.IFS($C55="","",
AP$4&gt;END,"",
TRUE,VALUE(MID($C55,AP$4,1)))</f>
        <v>8</v>
      </c>
      <c r="AQ55" cm="1">
        <f t="array" aca="1" ref="AQ55" ca="1">_xlfn.IFS($C55="","",
AQ$4&gt;END,"",
TRUE,VALUE(MID($C55,AQ$4,1)))</f>
        <v>7</v>
      </c>
      <c r="AR55" cm="1">
        <f t="array" aca="1" ref="AR55" ca="1">_xlfn.IFS($C55="","",
AR$4&gt;END,"",
TRUE,VALUE(MID($C55,AR$4,1)))</f>
        <v>5</v>
      </c>
      <c r="AS55" cm="1">
        <f t="array" aca="1" ref="AS55" ca="1">_xlfn.IFS($C55="","",
AS$4&gt;END,"",
TRUE,VALUE(MID($C55,AS$4,1)))</f>
        <v>9</v>
      </c>
      <c r="AT55" cm="1">
        <f t="array" aca="1" ref="AT55" ca="1">_xlfn.IFS($C55="","",
AT$4&gt;END,"",
TRUE,VALUE(MID($C55,AT$4,1)))</f>
        <v>8</v>
      </c>
      <c r="AU55" cm="1">
        <f t="array" aca="1" ref="AU55" ca="1">_xlfn.IFS($C55="","",
AU$4&gt;END,"",
TRUE,VALUE(MID($C55,AU$4,1)))</f>
        <v>9</v>
      </c>
      <c r="AV55" cm="1">
        <f t="array" aca="1" ref="AV55" ca="1">_xlfn.IFS($C55="","",
AV$4&gt;END,"",
TRUE,VALUE(MID($C55,AV$4,1)))</f>
        <v>6</v>
      </c>
      <c r="AW55" cm="1">
        <f t="array" aca="1" ref="AW55" ca="1">_xlfn.IFS($C55="","",
AW$4&gt;END,"",
TRUE,VALUE(MID($C55,AW$4,1)))</f>
        <v>9</v>
      </c>
      <c r="AX55" cm="1">
        <f t="array" aca="1" ref="AX55" ca="1">_xlfn.IFS($C55="","",
AX$4&gt;END,"",
TRUE,VALUE(MID($C55,AX$4,1)))</f>
        <v>7</v>
      </c>
      <c r="AY55" cm="1">
        <f t="array" aca="1" ref="AY55" ca="1">_xlfn.IFS($C55="","",
AY$4&gt;END,"",
TRUE,VALUE(MID($C55,AY$4,1)))</f>
        <v>9</v>
      </c>
      <c r="AZ55" cm="1">
        <f t="array" aca="1" ref="AZ55" ca="1">_xlfn.IFS($C55="","",
AZ$4&gt;END,"",
TRUE,VALUE(MID($C55,AZ$4,1)))</f>
        <v>8</v>
      </c>
      <c r="BA55" cm="1">
        <f t="array" aca="1" ref="BA55" ca="1">_xlfn.IFS($C55="","",
BA$4&gt;END,"",
TRUE,VALUE(MID($C55,BA$4,1)))</f>
        <v>7</v>
      </c>
      <c r="BB55" cm="1">
        <f t="array" aca="1" ref="BB55" ca="1">_xlfn.IFS($C55="","",
BB$4&gt;END,"",
TRUE,VALUE(MID($C55,BB$4,1)))</f>
        <v>7</v>
      </c>
      <c r="BC55" cm="1">
        <f t="array" aca="1" ref="BC55" ca="1">_xlfn.IFS($C55="","",
BC$4&gt;END,"",
TRUE,VALUE(MID($C55,BC$4,1)))</f>
        <v>8</v>
      </c>
      <c r="BD55" cm="1">
        <f t="array" aca="1" ref="BD55" ca="1">_xlfn.IFS($C55="","",
BD$4&gt;END,"",
TRUE,VALUE(MID($C55,BD$4,1)))</f>
        <v>6</v>
      </c>
      <c r="BE55" cm="1">
        <f t="array" aca="1" ref="BE55" ca="1">_xlfn.IFS($C55="","",
BE$4&gt;END,"",
TRUE,VALUE(MID($C55,BE$4,1)))</f>
        <v>9</v>
      </c>
      <c r="BF55" cm="1">
        <f t="array" aca="1" ref="BF55" ca="1">_xlfn.IFS($C55="","",
BF$4&gt;END,"",
TRUE,VALUE(MID($C55,BF$4,1)))</f>
        <v>9</v>
      </c>
      <c r="BG55" cm="1">
        <f t="array" aca="1" ref="BG55" ca="1">_xlfn.IFS($C55="","",
BG$4&gt;END,"",
TRUE,VALUE(MID($C55,BG$4,1)))</f>
        <v>7</v>
      </c>
      <c r="BH55" cm="1">
        <f t="array" aca="1" ref="BH55" ca="1">_xlfn.IFS($C55="","",
BH$4&gt;END,"",
TRUE,VALUE(MID($C55,BH$4,1)))</f>
        <v>7</v>
      </c>
      <c r="BI55" cm="1">
        <f t="array" aca="1" ref="BI55" ca="1">_xlfn.IFS($C55="","",
BI$4&gt;END,"",
TRUE,VALUE(MID($C55,BI$4,1)))</f>
        <v>6</v>
      </c>
      <c r="BJ55" cm="1">
        <f t="array" aca="1" ref="BJ55" ca="1">_xlfn.IFS($C55="","",
BJ$4&gt;END,"",
TRUE,VALUE(MID($C55,BJ$4,1)))</f>
        <v>8</v>
      </c>
      <c r="BK55" cm="1">
        <f t="array" aca="1" ref="BK55" ca="1">_xlfn.IFS($C55="","",
BK$4&gt;END,"",
TRUE,VALUE(MID($C55,BK$4,1)))</f>
        <v>6</v>
      </c>
      <c r="BL55" cm="1">
        <f t="array" aca="1" ref="BL55" ca="1">_xlfn.IFS($C55="","",
BL$4&gt;END,"",
TRUE,VALUE(MID($C55,BL$4,1)))</f>
        <v>5</v>
      </c>
      <c r="BM55" cm="1">
        <f t="array" aca="1" ref="BM55" ca="1">_xlfn.IFS($C55="","",
BM$4&gt;END,"",
TRUE,VALUE(MID($C55,BM$4,1)))</f>
        <v>6</v>
      </c>
      <c r="BN55" cm="1">
        <f t="array" aca="1" ref="BN55" ca="1">_xlfn.IFS($C55="","",
BN$4&gt;END,"",
TRUE,VALUE(MID($C55,BN$4,1)))</f>
        <v>8</v>
      </c>
      <c r="BO55" cm="1">
        <f t="array" aca="1" ref="BO55" ca="1">_xlfn.IFS($C55="","",
BO$4&gt;END,"",
TRUE,VALUE(MID($C55,BO$4,1)))</f>
        <v>5</v>
      </c>
      <c r="BP55" cm="1">
        <f t="array" aca="1" ref="BP55" ca="1">_xlfn.IFS($C55="","",
BP$4&gt;END,"",
TRUE,VALUE(MID($C55,BP$4,1)))</f>
        <v>7</v>
      </c>
      <c r="BQ55" cm="1">
        <f t="array" aca="1" ref="BQ55" ca="1">_xlfn.IFS($C55="","",
BQ$4&gt;END,"",
TRUE,VALUE(MID($C55,BQ$4,1)))</f>
        <v>7</v>
      </c>
      <c r="BR55" cm="1">
        <f t="array" aca="1" ref="BR55" ca="1">_xlfn.IFS($C55="","",
BR$4&gt;END,"",
TRUE,VALUE(MID($C55,BR$4,1)))</f>
        <v>5</v>
      </c>
      <c r="BS55" cm="1">
        <f t="array" aca="1" ref="BS55" ca="1">_xlfn.IFS($C55="","",
BS$4&gt;END,"",
TRUE,VALUE(MID($C55,BS$4,1)))</f>
        <v>5</v>
      </c>
      <c r="BT55" cm="1">
        <f t="array" aca="1" ref="BT55" ca="1">_xlfn.IFS($C55="","",
BT$4&gt;END,"",
TRUE,VALUE(MID($C55,BT$4,1)))</f>
        <v>5</v>
      </c>
      <c r="BU55" cm="1">
        <f t="array" aca="1" ref="BU55" ca="1">_xlfn.IFS($C55="","",
BU$4&gt;END,"",
TRUE,VALUE(MID($C55,BU$4,1)))</f>
        <v>7</v>
      </c>
      <c r="BV55" cm="1">
        <f t="array" aca="1" ref="BV55" ca="1">_xlfn.IFS($C55="","",
BV$4&gt;END,"",
TRUE,VALUE(MID($C55,BV$4,1)))</f>
        <v>7</v>
      </c>
      <c r="BW55" cm="1">
        <f t="array" aca="1" ref="BW55" ca="1">_xlfn.IFS($C55="","",
BW$4&gt;END,"",
TRUE,VALUE(MID($C55,BW$4,1)))</f>
        <v>6</v>
      </c>
      <c r="BX55" cm="1">
        <f t="array" aca="1" ref="BX55" ca="1">_xlfn.IFS($C55="","",
BX$4&gt;END,"",
TRUE,VALUE(MID($C55,BX$4,1)))</f>
        <v>4</v>
      </c>
      <c r="BY55" cm="1">
        <f t="array" aca="1" ref="BY55" ca="1">_xlfn.IFS($C55="","",
BY$4&gt;END,"",
TRUE,VALUE(MID($C55,BY$4,1)))</f>
        <v>3</v>
      </c>
      <c r="BZ55" cm="1">
        <f t="array" aca="1" ref="BZ55" ca="1">_xlfn.IFS($C55="","",
BZ$4&gt;END,"",
TRUE,VALUE(MID($C55,BZ$4,1)))</f>
        <v>3</v>
      </c>
      <c r="CA55" cm="1">
        <f t="array" aca="1" ref="CA55" ca="1">_xlfn.IFS($C55="","",
CA$4&gt;END,"",
TRUE,VALUE(MID($C55,CA$4,1)))</f>
        <v>9</v>
      </c>
      <c r="CB55" cm="1">
        <f t="array" aca="1" ref="CB55" ca="1">_xlfn.IFS($C55="","",
CB$4&gt;END,"",
TRUE,VALUE(MID($C55,CB$4,1)))</f>
        <v>4</v>
      </c>
      <c r="CC55" cm="1">
        <f t="array" aca="1" ref="CC55" ca="1">_xlfn.IFS($C55="","",
CC$4&gt;END,"",
TRUE,VALUE(MID($C55,CC$4,1)))</f>
        <v>7</v>
      </c>
      <c r="CD55" cm="1">
        <f t="array" aca="1" ref="CD55" ca="1">_xlfn.IFS($C55="","",
CD$4&gt;END,"",
TRUE,VALUE(MID($C55,CD$4,1)))</f>
        <v>5</v>
      </c>
      <c r="CE55" cm="1">
        <f t="array" aca="1" ref="CE55" ca="1">_xlfn.IFS($C55="","",
CE$4&gt;END,"",
TRUE,VALUE(MID($C55,CE$4,1)))</f>
        <v>6</v>
      </c>
      <c r="CF55" cm="1">
        <f t="array" aca="1" ref="CF55" ca="1">_xlfn.IFS($C55="","",
CF$4&gt;END,"",
TRUE,VALUE(MID($C55,CF$4,1)))</f>
        <v>4</v>
      </c>
      <c r="CG55" cm="1">
        <f t="array" aca="1" ref="CG55" ca="1">_xlfn.IFS($C55="","",
CG$4&gt;END,"",
TRUE,VALUE(MID($C55,CG$4,1)))</f>
        <v>2</v>
      </c>
      <c r="CH55" cm="1">
        <f t="array" aca="1" ref="CH55" ca="1">_xlfn.IFS($C55="","",
CH$4&gt;END,"",
TRUE,VALUE(MID($C55,CH$4,1)))</f>
        <v>8</v>
      </c>
      <c r="CI55" cm="1">
        <f t="array" aca="1" ref="CI55" ca="1">_xlfn.IFS($C55="","",
CI$4&gt;END,"",
TRUE,VALUE(MID($C55,CI$4,1)))</f>
        <v>7</v>
      </c>
      <c r="CJ55" cm="1">
        <f t="array" aca="1" ref="CJ55" ca="1">_xlfn.IFS($C55="","",
CJ$4&gt;END,"",
TRUE,VALUE(MID($C55,CJ$4,1)))</f>
        <v>3</v>
      </c>
      <c r="CK55" cm="1">
        <f t="array" aca="1" ref="CK55" ca="1">_xlfn.IFS($C55="","",
CK$4&gt;END,"",
TRUE,VALUE(MID($C55,CK$4,1)))</f>
        <v>7</v>
      </c>
      <c r="CL55" cm="1">
        <f t="array" aca="1" ref="CL55" ca="1">_xlfn.IFS($C55="","",
CL$4&gt;END,"",
TRUE,VALUE(MID($C55,CL$4,1)))</f>
        <v>4</v>
      </c>
      <c r="CM55" cm="1">
        <f t="array" aca="1" ref="CM55" ca="1">_xlfn.IFS($C55="","",
CM$4&gt;END,"",
TRUE,VALUE(MID($C55,CM$4,1)))</f>
        <v>6</v>
      </c>
      <c r="CN55" cm="1">
        <f t="array" aca="1" ref="CN55" ca="1">_xlfn.IFS($C55="","",
CN$4&gt;END,"",
TRUE,VALUE(MID($C55,CN$4,1)))</f>
        <v>1</v>
      </c>
      <c r="CO55" cm="1">
        <f t="array" aca="1" ref="CO55" ca="1">_xlfn.IFS($C55="","",
CO$4&gt;END,"",
TRUE,VALUE(MID($C55,CO$4,1)))</f>
        <v>2</v>
      </c>
      <c r="CP55" cm="1">
        <f t="array" aca="1" ref="CP55" ca="1">_xlfn.IFS($C55="","",
CP$4&gt;END,"",
TRUE,VALUE(MID($C55,CP$4,1)))</f>
        <v>2</v>
      </c>
      <c r="CQ55" cm="1">
        <f t="array" aca="1" ref="CQ55" ca="1">_xlfn.IFS($C55="","",
CQ$4&gt;END,"",
TRUE,VALUE(MID($C55,CQ$4,1)))</f>
        <v>6</v>
      </c>
      <c r="CR55" cm="1">
        <f t="array" aca="1" ref="CR55" ca="1">_xlfn.IFS($C55="","",
CR$4&gt;END,"",
TRUE,VALUE(MID($C55,CR$4,1)))</f>
        <v>7</v>
      </c>
      <c r="CS55" cm="1">
        <f t="array" aca="1" ref="CS55" ca="1">_xlfn.IFS($C55="","",
CS$4&gt;END,"",
TRUE,VALUE(MID($C55,CS$4,1)))</f>
        <v>4</v>
      </c>
      <c r="CT55" cm="1">
        <f t="array" aca="1" ref="CT55" ca="1">_xlfn.IFS($C55="","",
CT$4&gt;END,"",
TRUE,VALUE(MID($C55,CT$4,1)))</f>
        <v>3</v>
      </c>
      <c r="CU55" cm="1">
        <f t="array" aca="1" ref="CU55" ca="1">_xlfn.IFS($C55="","",
CU$4&gt;END,"",
TRUE,VALUE(MID($C55,CU$4,1)))</f>
        <v>6</v>
      </c>
      <c r="CV55" cm="1">
        <f t="array" aca="1" ref="CV55" ca="1">_xlfn.IFS($C55="","",
CV$4&gt;END,"",
TRUE,VALUE(MID($C55,CV$4,1)))</f>
        <v>3</v>
      </c>
      <c r="CW55" cm="1">
        <f t="array" aca="1" ref="CW55" ca="1">_xlfn.IFS($C55="","",
CW$4&gt;END,"",
TRUE,VALUE(MID($C55,CW$4,1)))</f>
        <v>6</v>
      </c>
      <c r="CX55" cm="1">
        <f t="array" aca="1" ref="CX55" ca="1">_xlfn.IFS($C55="","",
CX$4&gt;END,"",
TRUE,VALUE(MID($C55,CX$4,1)))</f>
        <v>4</v>
      </c>
      <c r="CY55" s="17">
        <f t="shared" ca="1" si="1"/>
        <v>51</v>
      </c>
      <c r="CZ55" s="21" t="str" cm="1">
        <f t="array" aca="1" ref="CZ55" ca="1">_xlfn.IFS($C55="","",
CZ$4&gt;END,"",
OR(CZ$4= 1,CZ$4=END,$CY55=1,$CY55=END),"V",
MAX(OFFSET(D55,PIV-$CY55+1,0,$CY55-PIV-1,1))&lt;D55,"V",
MAX(OFFSET(D55,1,0,END-$CY55,1))&lt;D55,"V",
MAX(OFFSET(D55,0,PIV-CZ$4+1,1,CZ$4-PIV-1))&lt;D55,"V",
MAX(OFFSET(D55,0,1,1,END-CZ$4))&lt;D55,"V",
TRUE,""
)</f>
        <v>V</v>
      </c>
      <c r="DA55" s="21" t="str" cm="1">
        <f t="array" aca="1" ref="DA55" ca="1">_xlfn.IFS($C55="","",
DA$4&gt;END,"",
OR(DA$4= 1,DA$4=END,$CY55=1,$CY55=END),"V",
MAX(OFFSET(E55,PIV-$CY55+1,0,$CY55-PIV-1,1))&lt;E55,"V",
MAX(OFFSET(E55,1,0,END-$CY55,1))&lt;E55,"V",
MAX(OFFSET(E55,0,PIV-DA$4+1,1,DA$4-PIV-1))&lt;E55,"V",
MAX(OFFSET(E55,0,1,1,END-DA$4))&lt;E55,"V",
TRUE,""
)</f>
        <v/>
      </c>
      <c r="DB55" s="21" t="str" cm="1">
        <f t="array" aca="1" ref="DB55" ca="1">_xlfn.IFS($C55="","",
DB$4&gt;END,"",
OR(DB$4= 1,DB$4=END,$CY55=1,$CY55=END),"V",
MAX(OFFSET(F55,PIV-$CY55+1,0,$CY55-PIV-1,1))&lt;F55,"V",
MAX(OFFSET(F55,1,0,END-$CY55,1))&lt;F55,"V",
MAX(OFFSET(F55,0,PIV-DB$4+1,1,DB$4-PIV-1))&lt;F55,"V",
MAX(OFFSET(F55,0,1,1,END-DB$4))&lt;F55,"V",
TRUE,""
)</f>
        <v/>
      </c>
      <c r="DC55" s="21" t="str" cm="1">
        <f t="array" aca="1" ref="DC55" ca="1">_xlfn.IFS($C55="","",
DC$4&gt;END,"",
OR(DC$4= 1,DC$4=END,$CY55=1,$CY55=END),"V",
MAX(OFFSET(G55,PIV-$CY55+1,0,$CY55-PIV-1,1))&lt;G55,"V",
MAX(OFFSET(G55,1,0,END-$CY55,1))&lt;G55,"V",
MAX(OFFSET(G55,0,PIV-DC$4+1,1,DC$4-PIV-1))&lt;G55,"V",
MAX(OFFSET(G55,0,1,1,END-DC$4))&lt;G55,"V",
TRUE,""
)</f>
        <v/>
      </c>
      <c r="DD55" s="21" t="str" cm="1">
        <f t="array" aca="1" ref="DD55" ca="1">_xlfn.IFS($C55="","",
DD$4&gt;END,"",
OR(DD$4= 1,DD$4=END,$CY55=1,$CY55=END),"V",
MAX(OFFSET(H55,PIV-$CY55+1,0,$CY55-PIV-1,1))&lt;H55,"V",
MAX(OFFSET(H55,1,0,END-$CY55,1))&lt;H55,"V",
MAX(OFFSET(H55,0,PIV-DD$4+1,1,DD$4-PIV-1))&lt;H55,"V",
MAX(OFFSET(H55,0,1,1,END-DD$4))&lt;H55,"V",
TRUE,""
)</f>
        <v/>
      </c>
      <c r="DE55" s="21" t="str" cm="1">
        <f t="array" aca="1" ref="DE55" ca="1">_xlfn.IFS($C55="","",
DE$4&gt;END,"",
OR(DE$4= 1,DE$4=END,$CY55=1,$CY55=END),"V",
MAX(OFFSET(I55,PIV-$CY55+1,0,$CY55-PIV-1,1))&lt;I55,"V",
MAX(OFFSET(I55,1,0,END-$CY55,1))&lt;I55,"V",
MAX(OFFSET(I55,0,PIV-DE$4+1,1,DE$4-PIV-1))&lt;I55,"V",
MAX(OFFSET(I55,0,1,1,END-DE$4))&lt;I55,"V",
TRUE,""
)</f>
        <v/>
      </c>
      <c r="DF55" s="21" t="str" cm="1">
        <f t="array" aca="1" ref="DF55" ca="1">_xlfn.IFS($C55="","",
DF$4&gt;END,"",
OR(DF$4= 1,DF$4=END,$CY55=1,$CY55=END),"V",
MAX(OFFSET(J55,PIV-$CY55+1,0,$CY55-PIV-1,1))&lt;J55,"V",
MAX(OFFSET(J55,1,0,END-$CY55,1))&lt;J55,"V",
MAX(OFFSET(J55,0,PIV-DF$4+1,1,DF$4-PIV-1))&lt;J55,"V",
MAX(OFFSET(J55,0,1,1,END-DF$4))&lt;J55,"V",
TRUE,""
)</f>
        <v/>
      </c>
      <c r="DG55" s="21" t="str" cm="1">
        <f t="array" aca="1" ref="DG55" ca="1">_xlfn.IFS($C55="","",
DG$4&gt;END,"",
OR(DG$4= 1,DG$4=END,$CY55=1,$CY55=END),"V",
MAX(OFFSET(K55,PIV-$CY55+1,0,$CY55-PIV-1,1))&lt;K55,"V",
MAX(OFFSET(K55,1,0,END-$CY55,1))&lt;K55,"V",
MAX(OFFSET(K55,0,PIV-DG$4+1,1,DG$4-PIV-1))&lt;K55,"V",
MAX(OFFSET(K55,0,1,1,END-DG$4))&lt;K55,"V",
TRUE,""
)</f>
        <v>V</v>
      </c>
      <c r="DH55" s="21" t="str" cm="1">
        <f t="array" aca="1" ref="DH55" ca="1">_xlfn.IFS($C55="","",
DH$4&gt;END,"",
OR(DH$4= 1,DH$4=END,$CY55=1,$CY55=END),"V",
MAX(OFFSET(L55,PIV-$CY55+1,0,$CY55-PIV-1,1))&lt;L55,"V",
MAX(OFFSET(L55,1,0,END-$CY55,1))&lt;L55,"V",
MAX(OFFSET(L55,0,PIV-DH$4+1,1,DH$4-PIV-1))&lt;L55,"V",
MAX(OFFSET(L55,0,1,1,END-DH$4))&lt;L55,"V",
TRUE,""
)</f>
        <v/>
      </c>
      <c r="DI55" s="21" t="str" cm="1">
        <f t="array" aca="1" ref="DI55" ca="1">_xlfn.IFS($C55="","",
DI$4&gt;END,"",
OR(DI$4= 1,DI$4=END,$CY55=1,$CY55=END),"V",
MAX(OFFSET(M55,PIV-$CY55+1,0,$CY55-PIV-1,1))&lt;M55,"V",
MAX(OFFSET(M55,1,0,END-$CY55,1))&lt;M55,"V",
MAX(OFFSET(M55,0,PIV-DI$4+1,1,DI$4-PIV-1))&lt;M55,"V",
MAX(OFFSET(M55,0,1,1,END-DI$4))&lt;M55,"V",
TRUE,""
)</f>
        <v/>
      </c>
      <c r="DJ55" s="21" t="str" cm="1">
        <f t="array" aca="1" ref="DJ55" ca="1">_xlfn.IFS($C55="","",
DJ$4&gt;END,"",
OR(DJ$4= 1,DJ$4=END,$CY55=1,$CY55=END),"V",
MAX(OFFSET(N55,PIV-$CY55+1,0,$CY55-PIV-1,1))&lt;N55,"V",
MAX(OFFSET(N55,1,0,END-$CY55,1))&lt;N55,"V",
MAX(OFFSET(N55,0,PIV-DJ$4+1,1,DJ$4-PIV-1))&lt;N55,"V",
MAX(OFFSET(N55,0,1,1,END-DJ$4))&lt;N55,"V",
TRUE,""
)</f>
        <v/>
      </c>
      <c r="DK55" s="21" t="str" cm="1">
        <f t="array" aca="1" ref="DK55" ca="1">_xlfn.IFS($C55="","",
DK$4&gt;END,"",
OR(DK$4= 1,DK$4=END,$CY55=1,$CY55=END),"V",
MAX(OFFSET(O55,PIV-$CY55+1,0,$CY55-PIV-1,1))&lt;O55,"V",
MAX(OFFSET(O55,1,0,END-$CY55,1))&lt;O55,"V",
MAX(OFFSET(O55,0,PIV-DK$4+1,1,DK$4-PIV-1))&lt;O55,"V",
MAX(OFFSET(O55,0,1,1,END-DK$4))&lt;O55,"V",
TRUE,""
)</f>
        <v/>
      </c>
      <c r="DL55" s="21" t="str" cm="1">
        <f t="array" aca="1" ref="DL55" ca="1">_xlfn.IFS($C55="","",
DL$4&gt;END,"",
OR(DL$4= 1,DL$4=END,$CY55=1,$CY55=END),"V",
MAX(OFFSET(P55,PIV-$CY55+1,0,$CY55-PIV-1,1))&lt;P55,"V",
MAX(OFFSET(P55,1,0,END-$CY55,1))&lt;P55,"V",
MAX(OFFSET(P55,0,PIV-DL$4+1,1,DL$4-PIV-1))&lt;P55,"V",
MAX(OFFSET(P55,0,1,1,END-DL$4))&lt;P55,"V",
TRUE,""
)</f>
        <v/>
      </c>
      <c r="DM55" s="21" t="str" cm="1">
        <f t="array" aca="1" ref="DM55" ca="1">_xlfn.IFS($C55="","",
DM$4&gt;END,"",
OR(DM$4= 1,DM$4=END,$CY55=1,$CY55=END),"V",
MAX(OFFSET(Q55,PIV-$CY55+1,0,$CY55-PIV-1,1))&lt;Q55,"V",
MAX(OFFSET(Q55,1,0,END-$CY55,1))&lt;Q55,"V",
MAX(OFFSET(Q55,0,PIV-DM$4+1,1,DM$4-PIV-1))&lt;Q55,"V",
MAX(OFFSET(Q55,0,1,1,END-DM$4))&lt;Q55,"V",
TRUE,""
)</f>
        <v/>
      </c>
      <c r="DN55" s="21" t="str" cm="1">
        <f t="array" aca="1" ref="DN55" ca="1">_xlfn.IFS($C55="","",
DN$4&gt;END,"",
OR(DN$4= 1,DN$4=END,$CY55=1,$CY55=END),"V",
MAX(OFFSET(R55,PIV-$CY55+1,0,$CY55-PIV-1,1))&lt;R55,"V",
MAX(OFFSET(R55,1,0,END-$CY55,1))&lt;R55,"V",
MAX(OFFSET(R55,0,PIV-DN$4+1,1,DN$4-PIV-1))&lt;R55,"V",
MAX(OFFSET(R55,0,1,1,END-DN$4))&lt;R55,"V",
TRUE,""
)</f>
        <v/>
      </c>
      <c r="DO55" s="21" t="str" cm="1">
        <f t="array" aca="1" ref="DO55" ca="1">_xlfn.IFS($C55="","",
DO$4&gt;END,"",
OR(DO$4= 1,DO$4=END,$CY55=1,$CY55=END),"V",
MAX(OFFSET(S55,PIV-$CY55+1,0,$CY55-PIV-1,1))&lt;S55,"V",
MAX(OFFSET(S55,1,0,END-$CY55,1))&lt;S55,"V",
MAX(OFFSET(S55,0,PIV-DO$4+1,1,DO$4-PIV-1))&lt;S55,"V",
MAX(OFFSET(S55,0,1,1,END-DO$4))&lt;S55,"V",
TRUE,""
)</f>
        <v/>
      </c>
      <c r="DP55" s="21" t="str" cm="1">
        <f t="array" aca="1" ref="DP55" ca="1">_xlfn.IFS($C55="","",
DP$4&gt;END,"",
OR(DP$4= 1,DP$4=END,$CY55=1,$CY55=END),"V",
MAX(OFFSET(T55,PIV-$CY55+1,0,$CY55-PIV-1,1))&lt;T55,"V",
MAX(OFFSET(T55,1,0,END-$CY55,1))&lt;T55,"V",
MAX(OFFSET(T55,0,PIV-DP$4+1,1,DP$4-PIV-1))&lt;T55,"V",
MAX(OFFSET(T55,0,1,1,END-DP$4))&lt;T55,"V",
TRUE,""
)</f>
        <v/>
      </c>
      <c r="DQ55" s="21" t="str" cm="1">
        <f t="array" aca="1" ref="DQ55" ca="1">_xlfn.IFS($C55="","",
DQ$4&gt;END,"",
OR(DQ$4= 1,DQ$4=END,$CY55=1,$CY55=END),"V",
MAX(OFFSET(U55,PIV-$CY55+1,0,$CY55-PIV-1,1))&lt;U55,"V",
MAX(OFFSET(U55,1,0,END-$CY55,1))&lt;U55,"V",
MAX(OFFSET(U55,0,PIV-DQ$4+1,1,DQ$4-PIV-1))&lt;U55,"V",
MAX(OFFSET(U55,0,1,1,END-DQ$4))&lt;U55,"V",
TRUE,""
)</f>
        <v/>
      </c>
      <c r="DR55" s="21" t="str" cm="1">
        <f t="array" aca="1" ref="DR55" ca="1">_xlfn.IFS($C55="","",
DR$4&gt;END,"",
OR(DR$4= 1,DR$4=END,$CY55=1,$CY55=END),"V",
MAX(OFFSET(V55,PIV-$CY55+1,0,$CY55-PIV-1,1))&lt;V55,"V",
MAX(OFFSET(V55,1,0,END-$CY55,1))&lt;V55,"V",
MAX(OFFSET(V55,0,PIV-DR$4+1,1,DR$4-PIV-1))&lt;V55,"V",
MAX(OFFSET(V55,0,1,1,END-DR$4))&lt;V55,"V",
TRUE,""
)</f>
        <v/>
      </c>
      <c r="DS55" s="21" t="str" cm="1">
        <f t="array" aca="1" ref="DS55" ca="1">_xlfn.IFS($C55="","",
DS$4&gt;END,"",
OR(DS$4= 1,DS$4=END,$CY55=1,$CY55=END),"V",
MAX(OFFSET(W55,PIV-$CY55+1,0,$CY55-PIV-1,1))&lt;W55,"V",
MAX(OFFSET(W55,1,0,END-$CY55,1))&lt;W55,"V",
MAX(OFFSET(W55,0,PIV-DS$4+1,1,DS$4-PIV-1))&lt;W55,"V",
MAX(OFFSET(W55,0,1,1,END-DS$4))&lt;W55,"V",
TRUE,""
)</f>
        <v/>
      </c>
      <c r="DT55" s="21" t="str" cm="1">
        <f t="array" aca="1" ref="DT55" ca="1">_xlfn.IFS($C55="","",
DT$4&gt;END,"",
OR(DT$4= 1,DT$4=END,$CY55=1,$CY55=END),"V",
MAX(OFFSET(X55,PIV-$CY55+1,0,$CY55-PIV-1,1))&lt;X55,"V",
MAX(OFFSET(X55,1,0,END-$CY55,1))&lt;X55,"V",
MAX(OFFSET(X55,0,PIV-DT$4+1,1,DT$4-PIV-1))&lt;X55,"V",
MAX(OFFSET(X55,0,1,1,END-DT$4))&lt;X55,"V",
TRUE,""
)</f>
        <v/>
      </c>
      <c r="DU55" s="21" t="str" cm="1">
        <f t="array" aca="1" ref="DU55" ca="1">_xlfn.IFS($C55="","",
DU$4&gt;END,"",
OR(DU$4= 1,DU$4=END,$CY55=1,$CY55=END),"V",
MAX(OFFSET(Y55,PIV-$CY55+1,0,$CY55-PIV-1,1))&lt;Y55,"V",
MAX(OFFSET(Y55,1,0,END-$CY55,1))&lt;Y55,"V",
MAX(OFFSET(Y55,0,PIV-DU$4+1,1,DU$4-PIV-1))&lt;Y55,"V",
MAX(OFFSET(Y55,0,1,1,END-DU$4))&lt;Y55,"V",
TRUE,""
)</f>
        <v>V</v>
      </c>
      <c r="DV55" s="21" t="str" cm="1">
        <f t="array" aca="1" ref="DV55" ca="1">_xlfn.IFS($C55="","",
DV$4&gt;END,"",
OR(DV$4= 1,DV$4=END,$CY55=1,$CY55=END),"V",
MAX(OFFSET(Z55,PIV-$CY55+1,0,$CY55-PIV-1,1))&lt;Z55,"V",
MAX(OFFSET(Z55,1,0,END-$CY55,1))&lt;Z55,"V",
MAX(OFFSET(Z55,0,PIV-DV$4+1,1,DV$4-PIV-1))&lt;Z55,"V",
MAX(OFFSET(Z55,0,1,1,END-DV$4))&lt;Z55,"V",
TRUE,""
)</f>
        <v/>
      </c>
      <c r="DW55" s="21" t="str" cm="1">
        <f t="array" aca="1" ref="DW55" ca="1">_xlfn.IFS($C55="","",
DW$4&gt;END,"",
OR(DW$4= 1,DW$4=END,$CY55=1,$CY55=END),"V",
MAX(OFFSET(AA55,PIV-$CY55+1,0,$CY55-PIV-1,1))&lt;AA55,"V",
MAX(OFFSET(AA55,1,0,END-$CY55,1))&lt;AA55,"V",
MAX(OFFSET(AA55,0,PIV-DW$4+1,1,DW$4-PIV-1))&lt;AA55,"V",
MAX(OFFSET(AA55,0,1,1,END-DW$4))&lt;AA55,"V",
TRUE,""
)</f>
        <v/>
      </c>
      <c r="DX55" s="21" t="str" cm="1">
        <f t="array" aca="1" ref="DX55" ca="1">_xlfn.IFS($C55="","",
DX$4&gt;END,"",
OR(DX$4= 1,DX$4=END,$CY55=1,$CY55=END),"V",
MAX(OFFSET(AB55,PIV-$CY55+1,0,$CY55-PIV-1,1))&lt;AB55,"V",
MAX(OFFSET(AB55,1,0,END-$CY55,1))&lt;AB55,"V",
MAX(OFFSET(AB55,0,PIV-DX$4+1,1,DX$4-PIV-1))&lt;AB55,"V",
MAX(OFFSET(AB55,0,1,1,END-DX$4))&lt;AB55,"V",
TRUE,""
)</f>
        <v/>
      </c>
      <c r="DY55" s="21" t="str" cm="1">
        <f t="array" aca="1" ref="DY55" ca="1">_xlfn.IFS($C55="","",
DY$4&gt;END,"",
OR(DY$4= 1,DY$4=END,$CY55=1,$CY55=END),"V",
MAX(OFFSET(AC55,PIV-$CY55+1,0,$CY55-PIV-1,1))&lt;AC55,"V",
MAX(OFFSET(AC55,1,0,END-$CY55,1))&lt;AC55,"V",
MAX(OFFSET(AC55,0,PIV-DY$4+1,1,DY$4-PIV-1))&lt;AC55,"V",
MAX(OFFSET(AC55,0,1,1,END-DY$4))&lt;AC55,"V",
TRUE,""
)</f>
        <v/>
      </c>
      <c r="DZ55" s="21" t="str" cm="1">
        <f t="array" aca="1" ref="DZ55" ca="1">_xlfn.IFS($C55="","",
DZ$4&gt;END,"",
OR(DZ$4= 1,DZ$4=END,$CY55=1,$CY55=END),"V",
MAX(OFFSET(AD55,PIV-$CY55+1,0,$CY55-PIV-1,1))&lt;AD55,"V",
MAX(OFFSET(AD55,1,0,END-$CY55,1))&lt;AD55,"V",
MAX(OFFSET(AD55,0,PIV-DZ$4+1,1,DZ$4-PIV-1))&lt;AD55,"V",
MAX(OFFSET(AD55,0,1,1,END-DZ$4))&lt;AD55,"V",
TRUE,""
)</f>
        <v/>
      </c>
      <c r="EA55" s="21" t="str" cm="1">
        <f t="array" aca="1" ref="EA55" ca="1">_xlfn.IFS($C55="","",
EA$4&gt;END,"",
OR(EA$4= 1,EA$4=END,$CY55=1,$CY55=END),"V",
MAX(OFFSET(AE55,PIV-$CY55+1,0,$CY55-PIV-1,1))&lt;AE55,"V",
MAX(OFFSET(AE55,1,0,END-$CY55,1))&lt;AE55,"V",
MAX(OFFSET(AE55,0,PIV-EA$4+1,1,EA$4-PIV-1))&lt;AE55,"V",
MAX(OFFSET(AE55,0,1,1,END-EA$4))&lt;AE55,"V",
TRUE,""
)</f>
        <v/>
      </c>
      <c r="EB55" s="21" t="str" cm="1">
        <f t="array" aca="1" ref="EB55" ca="1">_xlfn.IFS($C55="","",
EB$4&gt;END,"",
OR(EB$4= 1,EB$4=END,$CY55=1,$CY55=END),"V",
MAX(OFFSET(AF55,PIV-$CY55+1,0,$CY55-PIV-1,1))&lt;AF55,"V",
MAX(OFFSET(AF55,1,0,END-$CY55,1))&lt;AF55,"V",
MAX(OFFSET(AF55,0,PIV-EB$4+1,1,EB$4-PIV-1))&lt;AF55,"V",
MAX(OFFSET(AF55,0,1,1,END-EB$4))&lt;AF55,"V",
TRUE,""
)</f>
        <v/>
      </c>
      <c r="EC55" s="21" t="str" cm="1">
        <f t="array" aca="1" ref="EC55" ca="1">_xlfn.IFS($C55="","",
EC$4&gt;END,"",
OR(EC$4= 1,EC$4=END,$CY55=1,$CY55=END),"V",
MAX(OFFSET(AG55,PIV-$CY55+1,0,$CY55-PIV-1,1))&lt;AG55,"V",
MAX(OFFSET(AG55,1,0,END-$CY55,1))&lt;AG55,"V",
MAX(OFFSET(AG55,0,PIV-EC$4+1,1,EC$4-PIV-1))&lt;AG55,"V",
MAX(OFFSET(AG55,0,1,1,END-EC$4))&lt;AG55,"V",
TRUE,""
)</f>
        <v>V</v>
      </c>
      <c r="ED55" s="21" t="str" cm="1">
        <f t="array" aca="1" ref="ED55" ca="1">_xlfn.IFS($C55="","",
ED$4&gt;END,"",
OR(ED$4= 1,ED$4=END,$CY55=1,$CY55=END),"V",
MAX(OFFSET(AH55,PIV-$CY55+1,0,$CY55-PIV-1,1))&lt;AH55,"V",
MAX(OFFSET(AH55,1,0,END-$CY55,1))&lt;AH55,"V",
MAX(OFFSET(AH55,0,PIV-ED$4+1,1,ED$4-PIV-1))&lt;AH55,"V",
MAX(OFFSET(AH55,0,1,1,END-ED$4))&lt;AH55,"V",
TRUE,""
)</f>
        <v/>
      </c>
      <c r="EE55" s="21" t="str" cm="1">
        <f t="array" aca="1" ref="EE55" ca="1">_xlfn.IFS($C55="","",
EE$4&gt;END,"",
OR(EE$4= 1,EE$4=END,$CY55=1,$CY55=END),"V",
MAX(OFFSET(AI55,PIV-$CY55+1,0,$CY55-PIV-1,1))&lt;AI55,"V",
MAX(OFFSET(AI55,1,0,END-$CY55,1))&lt;AI55,"V",
MAX(OFFSET(AI55,0,PIV-EE$4+1,1,EE$4-PIV-1))&lt;AI55,"V",
MAX(OFFSET(AI55,0,1,1,END-EE$4))&lt;AI55,"V",
TRUE,""
)</f>
        <v/>
      </c>
      <c r="EF55" s="21" t="str" cm="1">
        <f t="array" aca="1" ref="EF55" ca="1">_xlfn.IFS($C55="","",
EF$4&gt;END,"",
OR(EF$4= 1,EF$4=END,$CY55=1,$CY55=END),"V",
MAX(OFFSET(AJ55,PIV-$CY55+1,0,$CY55-PIV-1,1))&lt;AJ55,"V",
MAX(OFFSET(AJ55,1,0,END-$CY55,1))&lt;AJ55,"V",
MAX(OFFSET(AJ55,0,PIV-EF$4+1,1,EF$4-PIV-1))&lt;AJ55,"V",
MAX(OFFSET(AJ55,0,1,1,END-EF$4))&lt;AJ55,"V",
TRUE,""
)</f>
        <v/>
      </c>
      <c r="EG55" s="21" t="str" cm="1">
        <f t="array" aca="1" ref="EG55" ca="1">_xlfn.IFS($C55="","",
EG$4&gt;END,"",
OR(EG$4= 1,EG$4=END,$CY55=1,$CY55=END),"V",
MAX(OFFSET(AK55,PIV-$CY55+1,0,$CY55-PIV-1,1))&lt;AK55,"V",
MAX(OFFSET(AK55,1,0,END-$CY55,1))&lt;AK55,"V",
MAX(OFFSET(AK55,0,PIV-EG$4+1,1,EG$4-PIV-1))&lt;AK55,"V",
MAX(OFFSET(AK55,0,1,1,END-EG$4))&lt;AK55,"V",
TRUE,""
)</f>
        <v/>
      </c>
      <c r="EH55" s="21" t="str" cm="1">
        <f t="array" aca="1" ref="EH55" ca="1">_xlfn.IFS($C55="","",
EH$4&gt;END,"",
OR(EH$4= 1,EH$4=END,$CY55=1,$CY55=END),"V",
MAX(OFFSET(AL55,PIV-$CY55+1,0,$CY55-PIV-1,1))&lt;AL55,"V",
MAX(OFFSET(AL55,1,0,END-$CY55,1))&lt;AL55,"V",
MAX(OFFSET(AL55,0,PIV-EH$4+1,1,EH$4-PIV-1))&lt;AL55,"V",
MAX(OFFSET(AL55,0,1,1,END-EH$4))&lt;AL55,"V",
TRUE,""
)</f>
        <v/>
      </c>
      <c r="EI55" s="21" t="str" cm="1">
        <f t="array" aca="1" ref="EI55" ca="1">_xlfn.IFS($C55="","",
EI$4&gt;END,"",
OR(EI$4= 1,EI$4=END,$CY55=1,$CY55=END),"V",
MAX(OFFSET(AM55,PIV-$CY55+1,0,$CY55-PIV-1,1))&lt;AM55,"V",
MAX(OFFSET(AM55,1,0,END-$CY55,1))&lt;AM55,"V",
MAX(OFFSET(AM55,0,PIV-EI$4+1,1,EI$4-PIV-1))&lt;AM55,"V",
MAX(OFFSET(AM55,0,1,1,END-EI$4))&lt;AM55,"V",
TRUE,""
)</f>
        <v/>
      </c>
      <c r="EJ55" s="21" t="str" cm="1">
        <f t="array" aca="1" ref="EJ55" ca="1">_xlfn.IFS($C55="","",
EJ$4&gt;END,"",
OR(EJ$4= 1,EJ$4=END,$CY55=1,$CY55=END),"V",
MAX(OFFSET(AN55,PIV-$CY55+1,0,$CY55-PIV-1,1))&lt;AN55,"V",
MAX(OFFSET(AN55,1,0,END-$CY55,1))&lt;AN55,"V",
MAX(OFFSET(AN55,0,PIV-EJ$4+1,1,EJ$4-PIV-1))&lt;AN55,"V",
MAX(OFFSET(AN55,0,1,1,END-EJ$4))&lt;AN55,"V",
TRUE,""
)</f>
        <v/>
      </c>
      <c r="EK55" s="21" t="str" cm="1">
        <f t="array" aca="1" ref="EK55" ca="1">_xlfn.IFS($C55="","",
EK$4&gt;END,"",
OR(EK$4= 1,EK$4=END,$CY55=1,$CY55=END),"V",
MAX(OFFSET(AO55,PIV-$CY55+1,0,$CY55-PIV-1,1))&lt;AO55,"V",
MAX(OFFSET(AO55,1,0,END-$CY55,1))&lt;AO55,"V",
MAX(OFFSET(AO55,0,PIV-EK$4+1,1,EK$4-PIV-1))&lt;AO55,"V",
MAX(OFFSET(AO55,0,1,1,END-EK$4))&lt;AO55,"V",
TRUE,""
)</f>
        <v/>
      </c>
      <c r="EL55" s="21" t="str" cm="1">
        <f t="array" aca="1" ref="EL55" ca="1">_xlfn.IFS($C55="","",
EL$4&gt;END,"",
OR(EL$4= 1,EL$4=END,$CY55=1,$CY55=END),"V",
MAX(OFFSET(AP55,PIV-$CY55+1,0,$CY55-PIV-1,1))&lt;AP55,"V",
MAX(OFFSET(AP55,1,0,END-$CY55,1))&lt;AP55,"V",
MAX(OFFSET(AP55,0,PIV-EL$4+1,1,EL$4-PIV-1))&lt;AP55,"V",
MAX(OFFSET(AP55,0,1,1,END-EL$4))&lt;AP55,"V",
TRUE,""
)</f>
        <v/>
      </c>
      <c r="EM55" s="21" t="str" cm="1">
        <f t="array" aca="1" ref="EM55" ca="1">_xlfn.IFS($C55="","",
EM$4&gt;END,"",
OR(EM$4= 1,EM$4=END,$CY55=1,$CY55=END),"V",
MAX(OFFSET(AQ55,PIV-$CY55+1,0,$CY55-PIV-1,1))&lt;AQ55,"V",
MAX(OFFSET(AQ55,1,0,END-$CY55,1))&lt;AQ55,"V",
MAX(OFFSET(AQ55,0,PIV-EM$4+1,1,EM$4-PIV-1))&lt;AQ55,"V",
MAX(OFFSET(AQ55,0,1,1,END-EM$4))&lt;AQ55,"V",
TRUE,""
)</f>
        <v/>
      </c>
      <c r="EN55" s="21" t="str" cm="1">
        <f t="array" aca="1" ref="EN55" ca="1">_xlfn.IFS($C55="","",
EN$4&gt;END,"",
OR(EN$4= 1,EN$4=END,$CY55=1,$CY55=END),"V",
MAX(OFFSET(AR55,PIV-$CY55+1,0,$CY55-PIV-1,1))&lt;AR55,"V",
MAX(OFFSET(AR55,1,0,END-$CY55,1))&lt;AR55,"V",
MAX(OFFSET(AR55,0,PIV-EN$4+1,1,EN$4-PIV-1))&lt;AR55,"V",
MAX(OFFSET(AR55,0,1,1,END-EN$4))&lt;AR55,"V",
TRUE,""
)</f>
        <v/>
      </c>
      <c r="EO55" s="21" t="str" cm="1">
        <f t="array" aca="1" ref="EO55" ca="1">_xlfn.IFS($C55="","",
EO$4&gt;END,"",
OR(EO$4= 1,EO$4=END,$CY55=1,$CY55=END),"V",
MAX(OFFSET(AS55,PIV-$CY55+1,0,$CY55-PIV-1,1))&lt;AS55,"V",
MAX(OFFSET(AS55,1,0,END-$CY55,1))&lt;AS55,"V",
MAX(OFFSET(AS55,0,PIV-EO$4+1,1,EO$4-PIV-1))&lt;AS55,"V",
MAX(OFFSET(AS55,0,1,1,END-EO$4))&lt;AS55,"V",
TRUE,""
)</f>
        <v/>
      </c>
      <c r="EP55" s="21" t="str" cm="1">
        <f t="array" aca="1" ref="EP55" ca="1">_xlfn.IFS($C55="","",
EP$4&gt;END,"",
OR(EP$4= 1,EP$4=END,$CY55=1,$CY55=END),"V",
MAX(OFFSET(AT55,PIV-$CY55+1,0,$CY55-PIV-1,1))&lt;AT55,"V",
MAX(OFFSET(AT55,1,0,END-$CY55,1))&lt;AT55,"V",
MAX(OFFSET(AT55,0,PIV-EP$4+1,1,EP$4-PIV-1))&lt;AT55,"V",
MAX(OFFSET(AT55,0,1,1,END-EP$4))&lt;AT55,"V",
TRUE,""
)</f>
        <v/>
      </c>
      <c r="EQ55" s="21" t="str" cm="1">
        <f t="array" aca="1" ref="EQ55" ca="1">_xlfn.IFS($C55="","",
EQ$4&gt;END,"",
OR(EQ$4= 1,EQ$4=END,$CY55=1,$CY55=END),"V",
MAX(OFFSET(AU55,PIV-$CY55+1,0,$CY55-PIV-1,1))&lt;AU55,"V",
MAX(OFFSET(AU55,1,0,END-$CY55,1))&lt;AU55,"V",
MAX(OFFSET(AU55,0,PIV-EQ$4+1,1,EQ$4-PIV-1))&lt;AU55,"V",
MAX(OFFSET(AU55,0,1,1,END-EQ$4))&lt;AU55,"V",
TRUE,""
)</f>
        <v/>
      </c>
      <c r="ER55" s="21" t="str" cm="1">
        <f t="array" aca="1" ref="ER55" ca="1">_xlfn.IFS($C55="","",
ER$4&gt;END,"",
OR(ER$4= 1,ER$4=END,$CY55=1,$CY55=END),"V",
MAX(OFFSET(AV55,PIV-$CY55+1,0,$CY55-PIV-1,1))&lt;AV55,"V",
MAX(OFFSET(AV55,1,0,END-$CY55,1))&lt;AV55,"V",
MAX(OFFSET(AV55,0,PIV-ER$4+1,1,ER$4-PIV-1))&lt;AV55,"V",
MAX(OFFSET(AV55,0,1,1,END-ER$4))&lt;AV55,"V",
TRUE,""
)</f>
        <v/>
      </c>
      <c r="ES55" s="21" t="str" cm="1">
        <f t="array" aca="1" ref="ES55" ca="1">_xlfn.IFS($C55="","",
ES$4&gt;END,"",
OR(ES$4= 1,ES$4=END,$CY55=1,$CY55=END),"V",
MAX(OFFSET(AW55,PIV-$CY55+1,0,$CY55-PIV-1,1))&lt;AW55,"V",
MAX(OFFSET(AW55,1,0,END-$CY55,1))&lt;AW55,"V",
MAX(OFFSET(AW55,0,PIV-ES$4+1,1,ES$4-PIV-1))&lt;AW55,"V",
MAX(OFFSET(AW55,0,1,1,END-ES$4))&lt;AW55,"V",
TRUE,""
)</f>
        <v/>
      </c>
      <c r="ET55" s="21" t="str" cm="1">
        <f t="array" aca="1" ref="ET55" ca="1">_xlfn.IFS($C55="","",
ET$4&gt;END,"",
OR(ET$4= 1,ET$4=END,$CY55=1,$CY55=END),"V",
MAX(OFFSET(AX55,PIV-$CY55+1,0,$CY55-PIV-1,1))&lt;AX55,"V",
MAX(OFFSET(AX55,1,0,END-$CY55,1))&lt;AX55,"V",
MAX(OFFSET(AX55,0,PIV-ET$4+1,1,ET$4-PIV-1))&lt;AX55,"V",
MAX(OFFSET(AX55,0,1,1,END-ET$4))&lt;AX55,"V",
TRUE,""
)</f>
        <v/>
      </c>
      <c r="EU55" s="21" t="str" cm="1">
        <f t="array" aca="1" ref="EU55" ca="1">_xlfn.IFS($C55="","",
EU$4&gt;END,"",
OR(EU$4= 1,EU$4=END,$CY55=1,$CY55=END),"V",
MAX(OFFSET(AY55,PIV-$CY55+1,0,$CY55-PIV-1,1))&lt;AY55,"V",
MAX(OFFSET(AY55,1,0,END-$CY55,1))&lt;AY55,"V",
MAX(OFFSET(AY55,0,PIV-EU$4+1,1,EU$4-PIV-1))&lt;AY55,"V",
MAX(OFFSET(AY55,0,1,1,END-EU$4))&lt;AY55,"V",
TRUE,""
)</f>
        <v/>
      </c>
      <c r="EV55" s="21" t="str" cm="1">
        <f t="array" aca="1" ref="EV55" ca="1">_xlfn.IFS($C55="","",
EV$4&gt;END,"",
OR(EV$4= 1,EV$4=END,$CY55=1,$CY55=END),"V",
MAX(OFFSET(AZ55,PIV-$CY55+1,0,$CY55-PIV-1,1))&lt;AZ55,"V",
MAX(OFFSET(AZ55,1,0,END-$CY55,1))&lt;AZ55,"V",
MAX(OFFSET(AZ55,0,PIV-EV$4+1,1,EV$4-PIV-1))&lt;AZ55,"V",
MAX(OFFSET(AZ55,0,1,1,END-EV$4))&lt;AZ55,"V",
TRUE,""
)</f>
        <v/>
      </c>
      <c r="EW55" s="21" t="str" cm="1">
        <f t="array" aca="1" ref="EW55" ca="1">_xlfn.IFS($C55="","",
EW$4&gt;END,"",
OR(EW$4= 1,EW$4=END,$CY55=1,$CY55=END),"V",
MAX(OFFSET(BA55,PIV-$CY55+1,0,$CY55-PIV-1,1))&lt;BA55,"V",
MAX(OFFSET(BA55,1,0,END-$CY55,1))&lt;BA55,"V",
MAX(OFFSET(BA55,0,PIV-EW$4+1,1,EW$4-PIV-1))&lt;BA55,"V",
MAX(OFFSET(BA55,0,1,1,END-EW$4))&lt;BA55,"V",
TRUE,""
)</f>
        <v/>
      </c>
      <c r="EX55" s="21" t="str" cm="1">
        <f t="array" aca="1" ref="EX55" ca="1">_xlfn.IFS($C55="","",
EX$4&gt;END,"",
OR(EX$4= 1,EX$4=END,$CY55=1,$CY55=END),"V",
MAX(OFFSET(BB55,PIV-$CY55+1,0,$CY55-PIV-1,1))&lt;BB55,"V",
MAX(OFFSET(BB55,1,0,END-$CY55,1))&lt;BB55,"V",
MAX(OFFSET(BB55,0,PIV-EX$4+1,1,EX$4-PIV-1))&lt;BB55,"V",
MAX(OFFSET(BB55,0,1,1,END-EX$4))&lt;BB55,"V",
TRUE,""
)</f>
        <v/>
      </c>
      <c r="EY55" s="21" t="str" cm="1">
        <f t="array" aca="1" ref="EY55" ca="1">_xlfn.IFS($C55="","",
EY$4&gt;END,"",
OR(EY$4= 1,EY$4=END,$CY55=1,$CY55=END),"V",
MAX(OFFSET(BC55,PIV-$CY55+1,0,$CY55-PIV-1,1))&lt;BC55,"V",
MAX(OFFSET(BC55,1,0,END-$CY55,1))&lt;BC55,"V",
MAX(OFFSET(BC55,0,PIV-EY$4+1,1,EY$4-PIV-1))&lt;BC55,"V",
MAX(OFFSET(BC55,0,1,1,END-EY$4))&lt;BC55,"V",
TRUE,""
)</f>
        <v/>
      </c>
      <c r="EZ55" s="21" t="str" cm="1">
        <f t="array" aca="1" ref="EZ55" ca="1">_xlfn.IFS($C55="","",
EZ$4&gt;END,"",
OR(EZ$4= 1,EZ$4=END,$CY55=1,$CY55=END),"V",
MAX(OFFSET(BD55,PIV-$CY55+1,0,$CY55-PIV-1,1))&lt;BD55,"V",
MAX(OFFSET(BD55,1,0,END-$CY55,1))&lt;BD55,"V",
MAX(OFFSET(BD55,0,PIV-EZ$4+1,1,EZ$4-PIV-1))&lt;BD55,"V",
MAX(OFFSET(BD55,0,1,1,END-EZ$4))&lt;BD55,"V",
TRUE,""
)</f>
        <v/>
      </c>
      <c r="FA55" s="21" t="str" cm="1">
        <f t="array" aca="1" ref="FA55" ca="1">_xlfn.IFS($C55="","",
FA$4&gt;END,"",
OR(FA$4= 1,FA$4=END,$CY55=1,$CY55=END),"V",
MAX(OFFSET(BE55,PIV-$CY55+1,0,$CY55-PIV-1,1))&lt;BE55,"V",
MAX(OFFSET(BE55,1,0,END-$CY55,1))&lt;BE55,"V",
MAX(OFFSET(BE55,0,PIV-FA$4+1,1,FA$4-PIV-1))&lt;BE55,"V",
MAX(OFFSET(BE55,0,1,1,END-FA$4))&lt;BE55,"V",
TRUE,""
)</f>
        <v/>
      </c>
      <c r="FB55" s="21" t="str" cm="1">
        <f t="array" aca="1" ref="FB55" ca="1">_xlfn.IFS($C55="","",
FB$4&gt;END,"",
OR(FB$4= 1,FB$4=END,$CY55=1,$CY55=END),"V",
MAX(OFFSET(BF55,PIV-$CY55+1,0,$CY55-PIV-1,1))&lt;BF55,"V",
MAX(OFFSET(BF55,1,0,END-$CY55,1))&lt;BF55,"V",
MAX(OFFSET(BF55,0,PIV-FB$4+1,1,FB$4-PIV-1))&lt;BF55,"V",
MAX(OFFSET(BF55,0,1,1,END-FB$4))&lt;BF55,"V",
TRUE,""
)</f>
        <v/>
      </c>
      <c r="FC55" s="21" t="str" cm="1">
        <f t="array" aca="1" ref="FC55" ca="1">_xlfn.IFS($C55="","",
FC$4&gt;END,"",
OR(FC$4= 1,FC$4=END,$CY55=1,$CY55=END),"V",
MAX(OFFSET(BG55,PIV-$CY55+1,0,$CY55-PIV-1,1))&lt;BG55,"V",
MAX(OFFSET(BG55,1,0,END-$CY55,1))&lt;BG55,"V",
MAX(OFFSET(BG55,0,PIV-FC$4+1,1,FC$4-PIV-1))&lt;BG55,"V",
MAX(OFFSET(BG55,0,1,1,END-FC$4))&lt;BG55,"V",
TRUE,""
)</f>
        <v/>
      </c>
      <c r="FD55" s="21" t="str" cm="1">
        <f t="array" aca="1" ref="FD55" ca="1">_xlfn.IFS($C55="","",
FD$4&gt;END,"",
OR(FD$4= 1,FD$4=END,$CY55=1,$CY55=END),"V",
MAX(OFFSET(BH55,PIV-$CY55+1,0,$CY55-PIV-1,1))&lt;BH55,"V",
MAX(OFFSET(BH55,1,0,END-$CY55,1))&lt;BH55,"V",
MAX(OFFSET(BH55,0,PIV-FD$4+1,1,FD$4-PIV-1))&lt;BH55,"V",
MAX(OFFSET(BH55,0,1,1,END-FD$4))&lt;BH55,"V",
TRUE,""
)</f>
        <v/>
      </c>
      <c r="FE55" s="21" t="str" cm="1">
        <f t="array" aca="1" ref="FE55" ca="1">_xlfn.IFS($C55="","",
FE$4&gt;END,"",
OR(FE$4= 1,FE$4=END,$CY55=1,$CY55=END),"V",
MAX(OFFSET(BI55,PIV-$CY55+1,0,$CY55-PIV-1,1))&lt;BI55,"V",
MAX(OFFSET(BI55,1,0,END-$CY55,1))&lt;BI55,"V",
MAX(OFFSET(BI55,0,PIV-FE$4+1,1,FE$4-PIV-1))&lt;BI55,"V",
MAX(OFFSET(BI55,0,1,1,END-FE$4))&lt;BI55,"V",
TRUE,""
)</f>
        <v/>
      </c>
      <c r="FF55" s="21" t="str" cm="1">
        <f t="array" aca="1" ref="FF55" ca="1">_xlfn.IFS($C55="","",
FF$4&gt;END,"",
OR(FF$4= 1,FF$4=END,$CY55=1,$CY55=END),"V",
MAX(OFFSET(BJ55,PIV-$CY55+1,0,$CY55-PIV-1,1))&lt;BJ55,"V",
MAX(OFFSET(BJ55,1,0,END-$CY55,1))&lt;BJ55,"V",
MAX(OFFSET(BJ55,0,PIV-FF$4+1,1,FF$4-PIV-1))&lt;BJ55,"V",
MAX(OFFSET(BJ55,0,1,1,END-FF$4))&lt;BJ55,"V",
TRUE,""
)</f>
        <v/>
      </c>
      <c r="FG55" s="21" t="str" cm="1">
        <f t="array" aca="1" ref="FG55" ca="1">_xlfn.IFS($C55="","",
FG$4&gt;END,"",
OR(FG$4= 1,FG$4=END,$CY55=1,$CY55=END),"V",
MAX(OFFSET(BK55,PIV-$CY55+1,0,$CY55-PIV-1,1))&lt;BK55,"V",
MAX(OFFSET(BK55,1,0,END-$CY55,1))&lt;BK55,"V",
MAX(OFFSET(BK55,0,PIV-FG$4+1,1,FG$4-PIV-1))&lt;BK55,"V",
MAX(OFFSET(BK55,0,1,1,END-FG$4))&lt;BK55,"V",
TRUE,""
)</f>
        <v/>
      </c>
      <c r="FH55" s="21" t="str" cm="1">
        <f t="array" aca="1" ref="FH55" ca="1">_xlfn.IFS($C55="","",
FH$4&gt;END,"",
OR(FH$4= 1,FH$4=END,$CY55=1,$CY55=END),"V",
MAX(OFFSET(BL55,PIV-$CY55+1,0,$CY55-PIV-1,1))&lt;BL55,"V",
MAX(OFFSET(BL55,1,0,END-$CY55,1))&lt;BL55,"V",
MAX(OFFSET(BL55,0,PIV-FH$4+1,1,FH$4-PIV-1))&lt;BL55,"V",
MAX(OFFSET(BL55,0,1,1,END-FH$4))&lt;BL55,"V",
TRUE,""
)</f>
        <v/>
      </c>
      <c r="FI55" s="21" t="str" cm="1">
        <f t="array" aca="1" ref="FI55" ca="1">_xlfn.IFS($C55="","",
FI$4&gt;END,"",
OR(FI$4= 1,FI$4=END,$CY55=1,$CY55=END),"V",
MAX(OFFSET(BM55,PIV-$CY55+1,0,$CY55-PIV-1,1))&lt;BM55,"V",
MAX(OFFSET(BM55,1,0,END-$CY55,1))&lt;BM55,"V",
MAX(OFFSET(BM55,0,PIV-FI$4+1,1,FI$4-PIV-1))&lt;BM55,"V",
MAX(OFFSET(BM55,0,1,1,END-FI$4))&lt;BM55,"V",
TRUE,""
)</f>
        <v/>
      </c>
      <c r="FJ55" s="21" t="str" cm="1">
        <f t="array" aca="1" ref="FJ55" ca="1">_xlfn.IFS($C55="","",
FJ$4&gt;END,"",
OR(FJ$4= 1,FJ$4=END,$CY55=1,$CY55=END),"V",
MAX(OFFSET(BN55,PIV-$CY55+1,0,$CY55-PIV-1,1))&lt;BN55,"V",
MAX(OFFSET(BN55,1,0,END-$CY55,1))&lt;BN55,"V",
MAX(OFFSET(BN55,0,PIV-FJ$4+1,1,FJ$4-PIV-1))&lt;BN55,"V",
MAX(OFFSET(BN55,0,1,1,END-FJ$4))&lt;BN55,"V",
TRUE,""
)</f>
        <v/>
      </c>
      <c r="FK55" s="21" t="str" cm="1">
        <f t="array" aca="1" ref="FK55" ca="1">_xlfn.IFS($C55="","",
FK$4&gt;END,"",
OR(FK$4= 1,FK$4=END,$CY55=1,$CY55=END),"V",
MAX(OFFSET(BO55,PIV-$CY55+1,0,$CY55-PIV-1,1))&lt;BO55,"V",
MAX(OFFSET(BO55,1,0,END-$CY55,1))&lt;BO55,"V",
MAX(OFFSET(BO55,0,PIV-FK$4+1,1,FK$4-PIV-1))&lt;BO55,"V",
MAX(OFFSET(BO55,0,1,1,END-FK$4))&lt;BO55,"V",
TRUE,""
)</f>
        <v/>
      </c>
      <c r="FL55" s="21" t="str" cm="1">
        <f t="array" aca="1" ref="FL55" ca="1">_xlfn.IFS($C55="","",
FL$4&gt;END,"",
OR(FL$4= 1,FL$4=END,$CY55=1,$CY55=END),"V",
MAX(OFFSET(BP55,PIV-$CY55+1,0,$CY55-PIV-1,1))&lt;BP55,"V",
MAX(OFFSET(BP55,1,0,END-$CY55,1))&lt;BP55,"V",
MAX(OFFSET(BP55,0,PIV-FL$4+1,1,FL$4-PIV-1))&lt;BP55,"V",
MAX(OFFSET(BP55,0,1,1,END-FL$4))&lt;BP55,"V",
TRUE,""
)</f>
        <v/>
      </c>
      <c r="FM55" s="21" t="str" cm="1">
        <f t="array" aca="1" ref="FM55" ca="1">_xlfn.IFS($C55="","",
FM$4&gt;END,"",
OR(FM$4= 1,FM$4=END,$CY55=1,$CY55=END),"V",
MAX(OFFSET(BQ55,PIV-$CY55+1,0,$CY55-PIV-1,1))&lt;BQ55,"V",
MAX(OFFSET(BQ55,1,0,END-$CY55,1))&lt;BQ55,"V",
MAX(OFFSET(BQ55,0,PIV-FM$4+1,1,FM$4-PIV-1))&lt;BQ55,"V",
MAX(OFFSET(BQ55,0,1,1,END-FM$4))&lt;BQ55,"V",
TRUE,""
)</f>
        <v/>
      </c>
      <c r="FN55" s="21" t="str" cm="1">
        <f t="array" aca="1" ref="FN55" ca="1">_xlfn.IFS($C55="","",
FN$4&gt;END,"",
OR(FN$4= 1,FN$4=END,$CY55=1,$CY55=END),"V",
MAX(OFFSET(BR55,PIV-$CY55+1,0,$CY55-PIV-1,1))&lt;BR55,"V",
MAX(OFFSET(BR55,1,0,END-$CY55,1))&lt;BR55,"V",
MAX(OFFSET(BR55,0,PIV-FN$4+1,1,FN$4-PIV-1))&lt;BR55,"V",
MAX(OFFSET(BR55,0,1,1,END-FN$4))&lt;BR55,"V",
TRUE,""
)</f>
        <v/>
      </c>
      <c r="FO55" s="21" t="str" cm="1">
        <f t="array" aca="1" ref="FO55" ca="1">_xlfn.IFS($C55="","",
FO$4&gt;END,"",
OR(FO$4= 1,FO$4=END,$CY55=1,$CY55=END),"V",
MAX(OFFSET(BS55,PIV-$CY55+1,0,$CY55-PIV-1,1))&lt;BS55,"V",
MAX(OFFSET(BS55,1,0,END-$CY55,1))&lt;BS55,"V",
MAX(OFFSET(BS55,0,PIV-FO$4+1,1,FO$4-PIV-1))&lt;BS55,"V",
MAX(OFFSET(BS55,0,1,1,END-FO$4))&lt;BS55,"V",
TRUE,""
)</f>
        <v/>
      </c>
      <c r="FP55" s="21" t="str" cm="1">
        <f t="array" aca="1" ref="FP55" ca="1">_xlfn.IFS($C55="","",
FP$4&gt;END,"",
OR(FP$4= 1,FP$4=END,$CY55=1,$CY55=END),"V",
MAX(OFFSET(BT55,PIV-$CY55+1,0,$CY55-PIV-1,1))&lt;BT55,"V",
MAX(OFFSET(BT55,1,0,END-$CY55,1))&lt;BT55,"V",
MAX(OFFSET(BT55,0,PIV-FP$4+1,1,FP$4-PIV-1))&lt;BT55,"V",
MAX(OFFSET(BT55,0,1,1,END-FP$4))&lt;BT55,"V",
TRUE,""
)</f>
        <v/>
      </c>
      <c r="FQ55" s="21" t="str" cm="1">
        <f t="array" aca="1" ref="FQ55" ca="1">_xlfn.IFS($C55="","",
FQ$4&gt;END,"",
OR(FQ$4= 1,FQ$4=END,$CY55=1,$CY55=END),"V",
MAX(OFFSET(BU55,PIV-$CY55+1,0,$CY55-PIV-1,1))&lt;BU55,"V",
MAX(OFFSET(BU55,1,0,END-$CY55,1))&lt;BU55,"V",
MAX(OFFSET(BU55,0,PIV-FQ$4+1,1,FQ$4-PIV-1))&lt;BU55,"V",
MAX(OFFSET(BU55,0,1,1,END-FQ$4))&lt;BU55,"V",
TRUE,""
)</f>
        <v/>
      </c>
      <c r="FR55" s="21" t="str" cm="1">
        <f t="array" aca="1" ref="FR55" ca="1">_xlfn.IFS($C55="","",
FR$4&gt;END,"",
OR(FR$4= 1,FR$4=END,$CY55=1,$CY55=END),"V",
MAX(OFFSET(BV55,PIV-$CY55+1,0,$CY55-PIV-1,1))&lt;BV55,"V",
MAX(OFFSET(BV55,1,0,END-$CY55,1))&lt;BV55,"V",
MAX(OFFSET(BV55,0,PIV-FR$4+1,1,FR$4-PIV-1))&lt;BV55,"V",
MAX(OFFSET(BV55,0,1,1,END-FR$4))&lt;BV55,"V",
TRUE,""
)</f>
        <v/>
      </c>
      <c r="FS55" s="21" t="str" cm="1">
        <f t="array" aca="1" ref="FS55" ca="1">_xlfn.IFS($C55="","",
FS$4&gt;END,"",
OR(FS$4= 1,FS$4=END,$CY55=1,$CY55=END),"V",
MAX(OFFSET(BW55,PIV-$CY55+1,0,$CY55-PIV-1,1))&lt;BW55,"V",
MAX(OFFSET(BW55,1,0,END-$CY55,1))&lt;BW55,"V",
MAX(OFFSET(BW55,0,PIV-FS$4+1,1,FS$4-PIV-1))&lt;BW55,"V",
MAX(OFFSET(BW55,0,1,1,END-FS$4))&lt;BW55,"V",
TRUE,""
)</f>
        <v/>
      </c>
      <c r="FT55" s="21" t="str" cm="1">
        <f t="array" aca="1" ref="FT55" ca="1">_xlfn.IFS($C55="","",
FT$4&gt;END,"",
OR(FT$4= 1,FT$4=END,$CY55=1,$CY55=END),"V",
MAX(OFFSET(BX55,PIV-$CY55+1,0,$CY55-PIV-1,1))&lt;BX55,"V",
MAX(OFFSET(BX55,1,0,END-$CY55,1))&lt;BX55,"V",
MAX(OFFSET(BX55,0,PIV-FT$4+1,1,FT$4-PIV-1))&lt;BX55,"V",
MAX(OFFSET(BX55,0,1,1,END-FT$4))&lt;BX55,"V",
TRUE,""
)</f>
        <v/>
      </c>
      <c r="FU55" s="21" t="str" cm="1">
        <f t="array" aca="1" ref="FU55" ca="1">_xlfn.IFS($C55="","",
FU$4&gt;END,"",
OR(FU$4= 1,FU$4=END,$CY55=1,$CY55=END),"V",
MAX(OFFSET(BY55,PIV-$CY55+1,0,$CY55-PIV-1,1))&lt;BY55,"V",
MAX(OFFSET(BY55,1,0,END-$CY55,1))&lt;BY55,"V",
MAX(OFFSET(BY55,0,PIV-FU$4+1,1,FU$4-PIV-1))&lt;BY55,"V",
MAX(OFFSET(BY55,0,1,1,END-FU$4))&lt;BY55,"V",
TRUE,""
)</f>
        <v/>
      </c>
      <c r="FV55" s="21" t="str" cm="1">
        <f t="array" aca="1" ref="FV55" ca="1">_xlfn.IFS($C55="","",
FV$4&gt;END,"",
OR(FV$4= 1,FV$4=END,$CY55=1,$CY55=END),"V",
MAX(OFFSET(BZ55,PIV-$CY55+1,0,$CY55-PIV-1,1))&lt;BZ55,"V",
MAX(OFFSET(BZ55,1,0,END-$CY55,1))&lt;BZ55,"V",
MAX(OFFSET(BZ55,0,PIV-FV$4+1,1,FV$4-PIV-1))&lt;BZ55,"V",
MAX(OFFSET(BZ55,0,1,1,END-FV$4))&lt;BZ55,"V",
TRUE,""
)</f>
        <v/>
      </c>
      <c r="FW55" s="21" t="str" cm="1">
        <f t="array" aca="1" ref="FW55" ca="1">_xlfn.IFS($C55="","",
FW$4&gt;END,"",
OR(FW$4= 1,FW$4=END,$CY55=1,$CY55=END),"V",
MAX(OFFSET(CA55,PIV-$CY55+1,0,$CY55-PIV-1,1))&lt;CA55,"V",
MAX(OFFSET(CA55,1,0,END-$CY55,1))&lt;CA55,"V",
MAX(OFFSET(CA55,0,PIV-FW$4+1,1,FW$4-PIV-1))&lt;CA55,"V",
MAX(OFFSET(CA55,0,1,1,END-FW$4))&lt;CA55,"V",
TRUE,""
)</f>
        <v>V</v>
      </c>
      <c r="FX55" s="21" t="str" cm="1">
        <f t="array" aca="1" ref="FX55" ca="1">_xlfn.IFS($C55="","",
FX$4&gt;END,"",
OR(FX$4= 1,FX$4=END,$CY55=1,$CY55=END),"V",
MAX(OFFSET(CB55,PIV-$CY55+1,0,$CY55-PIV-1,1))&lt;CB55,"V",
MAX(OFFSET(CB55,1,0,END-$CY55,1))&lt;CB55,"V",
MAX(OFFSET(CB55,0,PIV-FX$4+1,1,FX$4-PIV-1))&lt;CB55,"V",
MAX(OFFSET(CB55,0,1,1,END-FX$4))&lt;CB55,"V",
TRUE,""
)</f>
        <v/>
      </c>
      <c r="FY55" s="21" t="str" cm="1">
        <f t="array" aca="1" ref="FY55" ca="1">_xlfn.IFS($C55="","",
FY$4&gt;END,"",
OR(FY$4= 1,FY$4=END,$CY55=1,$CY55=END),"V",
MAX(OFFSET(CC55,PIV-$CY55+1,0,$CY55-PIV-1,1))&lt;CC55,"V",
MAX(OFFSET(CC55,1,0,END-$CY55,1))&lt;CC55,"V",
MAX(OFFSET(CC55,0,PIV-FY$4+1,1,FY$4-PIV-1))&lt;CC55,"V",
MAX(OFFSET(CC55,0,1,1,END-FY$4))&lt;CC55,"V",
TRUE,""
)</f>
        <v/>
      </c>
      <c r="FZ55" s="21" t="str" cm="1">
        <f t="array" aca="1" ref="FZ55" ca="1">_xlfn.IFS($C55="","",
FZ$4&gt;END,"",
OR(FZ$4= 1,FZ$4=END,$CY55=1,$CY55=END),"V",
MAX(OFFSET(CD55,PIV-$CY55+1,0,$CY55-PIV-1,1))&lt;CD55,"V",
MAX(OFFSET(CD55,1,0,END-$CY55,1))&lt;CD55,"V",
MAX(OFFSET(CD55,0,PIV-FZ$4+1,1,FZ$4-PIV-1))&lt;CD55,"V",
MAX(OFFSET(CD55,0,1,1,END-FZ$4))&lt;CD55,"V",
TRUE,""
)</f>
        <v/>
      </c>
      <c r="GA55" s="21" t="str" cm="1">
        <f t="array" aca="1" ref="GA55" ca="1">_xlfn.IFS($C55="","",
GA$4&gt;END,"",
OR(GA$4= 1,GA$4=END,$CY55=1,$CY55=END),"V",
MAX(OFFSET(CE55,PIV-$CY55+1,0,$CY55-PIV-1,1))&lt;CE55,"V",
MAX(OFFSET(CE55,1,0,END-$CY55,1))&lt;CE55,"V",
MAX(OFFSET(CE55,0,PIV-GA$4+1,1,GA$4-PIV-1))&lt;CE55,"V",
MAX(OFFSET(CE55,0,1,1,END-GA$4))&lt;CE55,"V",
TRUE,""
)</f>
        <v/>
      </c>
      <c r="GB55" s="21" t="str" cm="1">
        <f t="array" aca="1" ref="GB55" ca="1">_xlfn.IFS($C55="","",
GB$4&gt;END,"",
OR(GB$4= 1,GB$4=END,$CY55=1,$CY55=END),"V",
MAX(OFFSET(CF55,PIV-$CY55+1,0,$CY55-PIV-1,1))&lt;CF55,"V",
MAX(OFFSET(CF55,1,0,END-$CY55,1))&lt;CF55,"V",
MAX(OFFSET(CF55,0,PIV-GB$4+1,1,GB$4-PIV-1))&lt;CF55,"V",
MAX(OFFSET(CF55,0,1,1,END-GB$4))&lt;CF55,"V",
TRUE,""
)</f>
        <v/>
      </c>
      <c r="GC55" s="21" t="str" cm="1">
        <f t="array" aca="1" ref="GC55" ca="1">_xlfn.IFS($C55="","",
GC$4&gt;END,"",
OR(GC$4= 1,GC$4=END,$CY55=1,$CY55=END),"V",
MAX(OFFSET(CG55,PIV-$CY55+1,0,$CY55-PIV-1,1))&lt;CG55,"V",
MAX(OFFSET(CG55,1,0,END-$CY55,1))&lt;CG55,"V",
MAX(OFFSET(CG55,0,PIV-GC$4+1,1,GC$4-PIV-1))&lt;CG55,"V",
MAX(OFFSET(CG55,0,1,1,END-GC$4))&lt;CG55,"V",
TRUE,""
)</f>
        <v/>
      </c>
      <c r="GD55" s="21" t="str" cm="1">
        <f t="array" aca="1" ref="GD55" ca="1">_xlfn.IFS($C55="","",
GD$4&gt;END,"",
OR(GD$4= 1,GD$4=END,$CY55=1,$CY55=END),"V",
MAX(OFFSET(CH55,PIV-$CY55+1,0,$CY55-PIV-1,1))&lt;CH55,"V",
MAX(OFFSET(CH55,1,0,END-$CY55,1))&lt;CH55,"V",
MAX(OFFSET(CH55,0,PIV-GD$4+1,1,GD$4-PIV-1))&lt;CH55,"V",
MAX(OFFSET(CH55,0,1,1,END-GD$4))&lt;CH55,"V",
TRUE,""
)</f>
        <v>V</v>
      </c>
      <c r="GE55" s="21" t="str" cm="1">
        <f t="array" aca="1" ref="GE55" ca="1">_xlfn.IFS($C55="","",
GE$4&gt;END,"",
OR(GE$4= 1,GE$4=END,$CY55=1,$CY55=END),"V",
MAX(OFFSET(CI55,PIV-$CY55+1,0,$CY55-PIV-1,1))&lt;CI55,"V",
MAX(OFFSET(CI55,1,0,END-$CY55,1))&lt;CI55,"V",
MAX(OFFSET(CI55,0,PIV-GE$4+1,1,GE$4-PIV-1))&lt;CI55,"V",
MAX(OFFSET(CI55,0,1,1,END-GE$4))&lt;CI55,"V",
TRUE,""
)</f>
        <v/>
      </c>
      <c r="GF55" s="21" t="str" cm="1">
        <f t="array" aca="1" ref="GF55" ca="1">_xlfn.IFS($C55="","",
GF$4&gt;END,"",
OR(GF$4= 1,GF$4=END,$CY55=1,$CY55=END),"V",
MAX(OFFSET(CJ55,PIV-$CY55+1,0,$CY55-PIV-1,1))&lt;CJ55,"V",
MAX(OFFSET(CJ55,1,0,END-$CY55,1))&lt;CJ55,"V",
MAX(OFFSET(CJ55,0,PIV-GF$4+1,1,GF$4-PIV-1))&lt;CJ55,"V",
MAX(OFFSET(CJ55,0,1,1,END-GF$4))&lt;CJ55,"V",
TRUE,""
)</f>
        <v/>
      </c>
      <c r="GG55" s="21" t="str" cm="1">
        <f t="array" aca="1" ref="GG55" ca="1">_xlfn.IFS($C55="","",
GG$4&gt;END,"",
OR(GG$4= 1,GG$4=END,$CY55=1,$CY55=END),"V",
MAX(OFFSET(CK55,PIV-$CY55+1,0,$CY55-PIV-1,1))&lt;CK55,"V",
MAX(OFFSET(CK55,1,0,END-$CY55,1))&lt;CK55,"V",
MAX(OFFSET(CK55,0,PIV-GG$4+1,1,GG$4-PIV-1))&lt;CK55,"V",
MAX(OFFSET(CK55,0,1,1,END-GG$4))&lt;CK55,"V",
TRUE,""
)</f>
        <v/>
      </c>
      <c r="GH55" s="21" t="str" cm="1">
        <f t="array" aca="1" ref="GH55" ca="1">_xlfn.IFS($C55="","",
GH$4&gt;END,"",
OR(GH$4= 1,GH$4=END,$CY55=1,$CY55=END),"V",
MAX(OFFSET(CL55,PIV-$CY55+1,0,$CY55-PIV-1,1))&lt;CL55,"V",
MAX(OFFSET(CL55,1,0,END-$CY55,1))&lt;CL55,"V",
MAX(OFFSET(CL55,0,PIV-GH$4+1,1,GH$4-PIV-1))&lt;CL55,"V",
MAX(OFFSET(CL55,0,1,1,END-GH$4))&lt;CL55,"V",
TRUE,""
)</f>
        <v/>
      </c>
      <c r="GI55" s="21" t="str" cm="1">
        <f t="array" aca="1" ref="GI55" ca="1">_xlfn.IFS($C55="","",
GI$4&gt;END,"",
OR(GI$4= 1,GI$4=END,$CY55=1,$CY55=END),"V",
MAX(OFFSET(CM55,PIV-$CY55+1,0,$CY55-PIV-1,1))&lt;CM55,"V",
MAX(OFFSET(CM55,1,0,END-$CY55,1))&lt;CM55,"V",
MAX(OFFSET(CM55,0,PIV-GI$4+1,1,GI$4-PIV-1))&lt;CM55,"V",
MAX(OFFSET(CM55,0,1,1,END-GI$4))&lt;CM55,"V",
TRUE,""
)</f>
        <v/>
      </c>
      <c r="GJ55" s="21" t="str" cm="1">
        <f t="array" aca="1" ref="GJ55" ca="1">_xlfn.IFS($C55="","",
GJ$4&gt;END,"",
OR(GJ$4= 1,GJ$4=END,$CY55=1,$CY55=END),"V",
MAX(OFFSET(CN55,PIV-$CY55+1,0,$CY55-PIV-1,1))&lt;CN55,"V",
MAX(OFFSET(CN55,1,0,END-$CY55,1))&lt;CN55,"V",
MAX(OFFSET(CN55,0,PIV-GJ$4+1,1,GJ$4-PIV-1))&lt;CN55,"V",
MAX(OFFSET(CN55,0,1,1,END-GJ$4))&lt;CN55,"V",
TRUE,""
)</f>
        <v/>
      </c>
      <c r="GK55" s="21" t="str" cm="1">
        <f t="array" aca="1" ref="GK55" ca="1">_xlfn.IFS($C55="","",
GK$4&gt;END,"",
OR(GK$4= 1,GK$4=END,$CY55=1,$CY55=END),"V",
MAX(OFFSET(CO55,PIV-$CY55+1,0,$CY55-PIV-1,1))&lt;CO55,"V",
MAX(OFFSET(CO55,1,0,END-$CY55,1))&lt;CO55,"V",
MAX(OFFSET(CO55,0,PIV-GK$4+1,1,GK$4-PIV-1))&lt;CO55,"V",
MAX(OFFSET(CO55,0,1,1,END-GK$4))&lt;CO55,"V",
TRUE,""
)</f>
        <v/>
      </c>
      <c r="GL55" s="21" t="str" cm="1">
        <f t="array" aca="1" ref="GL55" ca="1">_xlfn.IFS($C55="","",
GL$4&gt;END,"",
OR(GL$4= 1,GL$4=END,$CY55=1,$CY55=END),"V",
MAX(OFFSET(CP55,PIV-$CY55+1,0,$CY55-PIV-1,1))&lt;CP55,"V",
MAX(OFFSET(CP55,1,0,END-$CY55,1))&lt;CP55,"V",
MAX(OFFSET(CP55,0,PIV-GL$4+1,1,GL$4-PIV-1))&lt;CP55,"V",
MAX(OFFSET(CP55,0,1,1,END-GL$4))&lt;CP55,"V",
TRUE,""
)</f>
        <v/>
      </c>
      <c r="GM55" s="21" t="str" cm="1">
        <f t="array" aca="1" ref="GM55" ca="1">_xlfn.IFS($C55="","",
GM$4&gt;END,"",
OR(GM$4= 1,GM$4=END,$CY55=1,$CY55=END),"V",
MAX(OFFSET(CQ55,PIV-$CY55+1,0,$CY55-PIV-1,1))&lt;CQ55,"V",
MAX(OFFSET(CQ55,1,0,END-$CY55,1))&lt;CQ55,"V",
MAX(OFFSET(CQ55,0,PIV-GM$4+1,1,GM$4-PIV-1))&lt;CQ55,"V",
MAX(OFFSET(CQ55,0,1,1,END-GM$4))&lt;CQ55,"V",
TRUE,""
)</f>
        <v/>
      </c>
      <c r="GN55" s="21" t="str" cm="1">
        <f t="array" aca="1" ref="GN55" ca="1">_xlfn.IFS($C55="","",
GN$4&gt;END,"",
OR(GN$4= 1,GN$4=END,$CY55=1,$CY55=END),"V",
MAX(OFFSET(CR55,PIV-$CY55+1,0,$CY55-PIV-1,1))&lt;CR55,"V",
MAX(OFFSET(CR55,1,0,END-$CY55,1))&lt;CR55,"V",
MAX(OFFSET(CR55,0,PIV-GN$4+1,1,GN$4-PIV-1))&lt;CR55,"V",
MAX(OFFSET(CR55,0,1,1,END-GN$4))&lt;CR55,"V",
TRUE,""
)</f>
        <v>V</v>
      </c>
      <c r="GO55" s="21" t="str" cm="1">
        <f t="array" aca="1" ref="GO55" ca="1">_xlfn.IFS($C55="","",
GO$4&gt;END,"",
OR(GO$4= 1,GO$4=END,$CY55=1,$CY55=END),"V",
MAX(OFFSET(CS55,PIV-$CY55+1,0,$CY55-PIV-1,1))&lt;CS55,"V",
MAX(OFFSET(CS55,1,0,END-$CY55,1))&lt;CS55,"V",
MAX(OFFSET(CS55,0,PIV-GO$4+1,1,GO$4-PIV-1))&lt;CS55,"V",
MAX(OFFSET(CS55,0,1,1,END-GO$4))&lt;CS55,"V",
TRUE,""
)</f>
        <v/>
      </c>
      <c r="GP55" s="21" t="str" cm="1">
        <f t="array" aca="1" ref="GP55" ca="1">_xlfn.IFS($C55="","",
GP$4&gt;END,"",
OR(GP$4= 1,GP$4=END,$CY55=1,$CY55=END),"V",
MAX(OFFSET(CT55,PIV-$CY55+1,0,$CY55-PIV-1,1))&lt;CT55,"V",
MAX(OFFSET(CT55,1,0,END-$CY55,1))&lt;CT55,"V",
MAX(OFFSET(CT55,0,PIV-GP$4+1,1,GP$4-PIV-1))&lt;CT55,"V",
MAX(OFFSET(CT55,0,1,1,END-GP$4))&lt;CT55,"V",
TRUE,""
)</f>
        <v/>
      </c>
      <c r="GQ55" s="21" t="str" cm="1">
        <f t="array" aca="1" ref="GQ55" ca="1">_xlfn.IFS($C55="","",
GQ$4&gt;END,"",
OR(GQ$4= 1,GQ$4=END,$CY55=1,$CY55=END),"V",
MAX(OFFSET(CU55,PIV-$CY55+1,0,$CY55-PIV-1,1))&lt;CU55,"V",
MAX(OFFSET(CU55,1,0,END-$CY55,1))&lt;CU55,"V",
MAX(OFFSET(CU55,0,PIV-GQ$4+1,1,GQ$4-PIV-1))&lt;CU55,"V",
MAX(OFFSET(CU55,0,1,1,END-GQ$4))&lt;CU55,"V",
TRUE,""
)</f>
        <v/>
      </c>
      <c r="GR55" s="21" t="str" cm="1">
        <f t="array" aca="1" ref="GR55" ca="1">_xlfn.IFS($C55="","",
GR$4&gt;END,"",
OR(GR$4= 1,GR$4=END,$CY55=1,$CY55=END),"V",
MAX(OFFSET(CV55,PIV-$CY55+1,0,$CY55-PIV-1,1))&lt;CV55,"V",
MAX(OFFSET(CV55,1,0,END-$CY55,1))&lt;CV55,"V",
MAX(OFFSET(CV55,0,PIV-GR$4+1,1,GR$4-PIV-1))&lt;CV55,"V",
MAX(OFFSET(CV55,0,1,1,END-GR$4))&lt;CV55,"V",
TRUE,""
)</f>
        <v/>
      </c>
      <c r="GS55" s="21" t="str" cm="1">
        <f t="array" aca="1" ref="GS55" ca="1">_xlfn.IFS($C55="","",
GS$4&gt;END,"",
OR(GS$4= 1,GS$4=END,$CY55=1,$CY55=END),"V",
MAX(OFFSET(CW55,PIV-$CY55+1,0,$CY55-PIV-1,1))&lt;CW55,"V",
MAX(OFFSET(CW55,1,0,END-$CY55,1))&lt;CW55,"V",
MAX(OFFSET(CW55,0,PIV-GS$4+1,1,GS$4-PIV-1))&lt;CW55,"V",
MAX(OFFSET(CW55,0,1,1,END-GS$4))&lt;CW55,"V",
TRUE,""
)</f>
        <v>V</v>
      </c>
      <c r="GT55" s="21" t="str" cm="1">
        <f t="array" aca="1" ref="GT55" ca="1">_xlfn.IFS($C55="","",
GT$4&gt;END,"",
OR(GT$4= 1,GT$4=END,$CY55=1,$CY55=END),"V",
MAX(OFFSET(CX55,PIV-$CY55+1,0,$CY55-PIV-1,1))&lt;CX55,"V",
MAX(OFFSET(CX55,1,0,END-$CY55,1))&lt;CX55,"V",
MAX(OFFSET(CX55,0,PIV-GT$4+1,1,GT$4-PIV-1))&lt;CX55,"V",
MAX(OFFSET(CX55,0,1,1,END-GT$4))&lt;CX55,"V",
TRUE,""
)</f>
        <v>V</v>
      </c>
      <c r="GU55" s="17">
        <f t="shared" ca="1" si="2"/>
        <v>51</v>
      </c>
      <c r="GV55" cm="1">
        <f t="array" aca="1" ref="GV55" ca="1">_xlfn.LET(
_xlpm.UP,IF($CY55=1,100,OFFSET(D55,PIV-$CY55+1,0,$CY55-PIV-1,1)),
_xlpm.DD,IF($CY55=END,100,OFFSET(D55,1,0,END-$CY55,1)),
_xlpm.LL,IF(GV$4=1,100,OFFSET(D55,0,PIV-GV$4+1,1,GV$4-PIV-1)),
_xlpm.RR,IF(GV$4=END,100,OFFSET(D55,0,1,1,END-GV$4)),
_xlfn.IFS($C55="","",
GV$4&gt;END,"",
TRUE,IFERROR(_xlfn.XMATCH(FALSE,INDEX(_xlfn.SORTBY(_xlpm.UP,_xlfn.SEQUENCE(ROWS(_xlpm.UP),1,ROWS(_xlpm.UP),-1))&lt;D55,0)),ROWS(_xlpm.UP))*
IFERROR(_xlfn.XMATCH(FALSE,INDEX(_xlpm.DD&lt;D55,0)),ROWS(_xlpm.DD))*
IFERROR(_xlfn.XMATCH(FALSE,INDEX(_xlfn.SORTBY(_xlpm.LL,_xlfn.SEQUENCE(1,COLUMNS(_xlpm.LL),COLUMNS(_xlpm.LL),-1))&lt;D55,0)),COLUMNS(_xlpm.LL))*
IFERROR(_xlfn.XMATCH(FALSE,INDEX(_xlpm.RR&lt;D55,0)),COLUMNS(_xlpm.RR)),
TRUE,"_"
))</f>
        <v>300</v>
      </c>
      <c r="GW55" cm="1">
        <f t="array" aca="1" ref="GW55" ca="1">_xlfn.LET(
_xlpm.UP,IF($CY55=1,100,OFFSET(E55,PIV-$CY55+1,0,$CY55-PIV-1,1)),
_xlpm.DD,IF($CY55=END,100,OFFSET(E55,1,0,END-$CY55,1)),
_xlpm.LL,IF(GW$4=1,100,OFFSET(E55,0,PIV-GW$4+1,1,GW$4-PIV-1)),
_xlpm.RR,IF(GW$4=END,100,OFFSET(E55,0,1,1,END-GW$4)),
_xlfn.IFS($C55="","",
GW$4&gt;END,"",
TRUE,IFERROR(_xlfn.XMATCH(FALSE,INDEX(_xlfn.SORTBY(_xlpm.UP,_xlfn.SEQUENCE(ROWS(_xlpm.UP),1,ROWS(_xlpm.UP),-1))&lt;E55,0)),ROWS(_xlpm.UP))*
IFERROR(_xlfn.XMATCH(FALSE,INDEX(_xlpm.DD&lt;E55,0)),ROWS(_xlpm.DD))*
IFERROR(_xlfn.XMATCH(FALSE,INDEX(_xlfn.SORTBY(_xlpm.LL,_xlfn.SEQUENCE(1,COLUMNS(_xlpm.LL),COLUMNS(_xlpm.LL),-1))&lt;E55,0)),COLUMNS(_xlpm.LL))*
IFERROR(_xlfn.XMATCH(FALSE,INDEX(_xlpm.RR&lt;E55,0)),COLUMNS(_xlpm.RR)),
TRUE,"_"
))</f>
        <v>3</v>
      </c>
      <c r="GX55" cm="1">
        <f t="array" aca="1" ref="GX55" ca="1">_xlfn.LET(
_xlpm.UP,IF($CY55=1,100,OFFSET(F55,PIV-$CY55+1,0,$CY55-PIV-1,1)),
_xlpm.DD,IF($CY55=END,100,OFFSET(F55,1,0,END-$CY55,1)),
_xlpm.LL,IF(GX$4=1,100,OFFSET(F55,0,PIV-GX$4+1,1,GX$4-PIV-1)),
_xlpm.RR,IF(GX$4=END,100,OFFSET(F55,0,1,1,END-GX$4)),
_xlfn.IFS($C55="","",
GX$4&gt;END,"",
TRUE,IFERROR(_xlfn.XMATCH(FALSE,INDEX(_xlfn.SORTBY(_xlpm.UP,_xlfn.SEQUENCE(ROWS(_xlpm.UP),1,ROWS(_xlpm.UP),-1))&lt;F55,0)),ROWS(_xlpm.UP))*
IFERROR(_xlfn.XMATCH(FALSE,INDEX(_xlpm.DD&lt;F55,0)),ROWS(_xlpm.DD))*
IFERROR(_xlfn.XMATCH(FALSE,INDEX(_xlfn.SORTBY(_xlpm.LL,_xlfn.SEQUENCE(1,COLUMNS(_xlpm.LL),COLUMNS(_xlpm.LL),-1))&lt;F55,0)),COLUMNS(_xlpm.LL))*
IFERROR(_xlfn.XMATCH(FALSE,INDEX(_xlpm.RR&lt;F55,0)),COLUMNS(_xlpm.RR)),
TRUE,"_"
))</f>
        <v>704</v>
      </c>
      <c r="GY55" cm="1">
        <f t="array" aca="1" ref="GY55" ca="1">_xlfn.LET(
_xlpm.UP,IF($CY55=1,100,OFFSET(G55,PIV-$CY55+1,0,$CY55-PIV-1,1)),
_xlpm.DD,IF($CY55=END,100,OFFSET(G55,1,0,END-$CY55,1)),
_xlpm.LL,IF(GY$4=1,100,OFFSET(G55,0,PIV-GY$4+1,1,GY$4-PIV-1)),
_xlpm.RR,IF(GY$4=END,100,OFFSET(G55,0,1,1,END-GY$4)),
_xlfn.IFS($C55="","",
GY$4&gt;END,"",
TRUE,IFERROR(_xlfn.XMATCH(FALSE,INDEX(_xlfn.SORTBY(_xlpm.UP,_xlfn.SEQUENCE(ROWS(_xlpm.UP),1,ROWS(_xlpm.UP),-1))&lt;G55,0)),ROWS(_xlpm.UP))*
IFERROR(_xlfn.XMATCH(FALSE,INDEX(_xlpm.DD&lt;G55,0)),ROWS(_xlpm.DD))*
IFERROR(_xlfn.XMATCH(FALSE,INDEX(_xlfn.SORTBY(_xlpm.LL,_xlfn.SEQUENCE(1,COLUMNS(_xlpm.LL),COLUMNS(_xlpm.LL),-1))&lt;G55,0)),COLUMNS(_xlpm.LL))*
IFERROR(_xlfn.XMATCH(FALSE,INDEX(_xlpm.RR&lt;G55,0)),COLUMNS(_xlpm.RR)),
TRUE,"_"
))</f>
        <v>1</v>
      </c>
      <c r="GZ55" cm="1">
        <f t="array" aca="1" ref="GZ55" ca="1">_xlfn.LET(
_xlpm.UP,IF($CY55=1,100,OFFSET(H55,PIV-$CY55+1,0,$CY55-PIV-1,1)),
_xlpm.DD,IF($CY55=END,100,OFFSET(H55,1,0,END-$CY55,1)),
_xlpm.LL,IF(GZ$4=1,100,OFFSET(H55,0,PIV-GZ$4+1,1,GZ$4-PIV-1)),
_xlpm.RR,IF(GZ$4=END,100,OFFSET(H55,0,1,1,END-GZ$4)),
_xlfn.IFS($C55="","",
GZ$4&gt;END,"",
TRUE,IFERROR(_xlfn.XMATCH(FALSE,INDEX(_xlfn.SORTBY(_xlpm.UP,_xlfn.SEQUENCE(ROWS(_xlpm.UP),1,ROWS(_xlpm.UP),-1))&lt;H55,0)),ROWS(_xlpm.UP))*
IFERROR(_xlfn.XMATCH(FALSE,INDEX(_xlpm.DD&lt;H55,0)),ROWS(_xlpm.DD))*
IFERROR(_xlfn.XMATCH(FALSE,INDEX(_xlfn.SORTBY(_xlpm.LL,_xlfn.SEQUENCE(1,COLUMNS(_xlpm.LL),COLUMNS(_xlpm.LL),-1))&lt;H55,0)),COLUMNS(_xlpm.LL))*
IFERROR(_xlfn.XMATCH(FALSE,INDEX(_xlpm.RR&lt;H55,0)),COLUMNS(_xlpm.RR)),
TRUE,"_"
))</f>
        <v>2</v>
      </c>
      <c r="HA55" cm="1">
        <f t="array" aca="1" ref="HA55" ca="1">_xlfn.LET(
_xlpm.UP,IF($CY55=1,100,OFFSET(I55,PIV-$CY55+1,0,$CY55-PIV-1,1)),
_xlpm.DD,IF($CY55=END,100,OFFSET(I55,1,0,END-$CY55,1)),
_xlpm.LL,IF(HA$4=1,100,OFFSET(I55,0,PIV-HA$4+1,1,HA$4-PIV-1)),
_xlpm.RR,IF(HA$4=END,100,OFFSET(I55,0,1,1,END-HA$4)),
_xlfn.IFS($C55="","",
HA$4&gt;END,"",
TRUE,IFERROR(_xlfn.XMATCH(FALSE,INDEX(_xlfn.SORTBY(_xlpm.UP,_xlfn.SEQUENCE(ROWS(_xlpm.UP),1,ROWS(_xlpm.UP),-1))&lt;I55,0)),ROWS(_xlpm.UP))*
IFERROR(_xlfn.XMATCH(FALSE,INDEX(_xlpm.DD&lt;I55,0)),ROWS(_xlpm.DD))*
IFERROR(_xlfn.XMATCH(FALSE,INDEX(_xlfn.SORTBY(_xlpm.LL,_xlfn.SEQUENCE(1,COLUMNS(_xlpm.LL),COLUMNS(_xlpm.LL),-1))&lt;I55,0)),COLUMNS(_xlpm.LL))*
IFERROR(_xlfn.XMATCH(FALSE,INDEX(_xlpm.RR&lt;I55,0)),COLUMNS(_xlpm.RR)),
TRUE,"_"
))</f>
        <v>3</v>
      </c>
      <c r="HB55" cm="1">
        <f t="array" aca="1" ref="HB55" ca="1">_xlfn.LET(
_xlpm.UP,IF($CY55=1,100,OFFSET(J55,PIV-$CY55+1,0,$CY55-PIV-1,1)),
_xlpm.DD,IF($CY55=END,100,OFFSET(J55,1,0,END-$CY55,1)),
_xlpm.LL,IF(HB$4=1,100,OFFSET(J55,0,PIV-HB$4+1,1,HB$4-PIV-1)),
_xlpm.RR,IF(HB$4=END,100,OFFSET(J55,0,1,1,END-HB$4)),
_xlfn.IFS($C55="","",
HB$4&gt;END,"",
TRUE,IFERROR(_xlfn.XMATCH(FALSE,INDEX(_xlfn.SORTBY(_xlpm.UP,_xlfn.SEQUENCE(ROWS(_xlpm.UP),1,ROWS(_xlpm.UP),-1))&lt;J55,0)),ROWS(_xlpm.UP))*
IFERROR(_xlfn.XMATCH(FALSE,INDEX(_xlpm.DD&lt;J55,0)),ROWS(_xlpm.DD))*
IFERROR(_xlfn.XMATCH(FALSE,INDEX(_xlfn.SORTBY(_xlpm.LL,_xlfn.SEQUENCE(1,COLUMNS(_xlpm.LL),COLUMNS(_xlpm.LL),-1))&lt;J55,0)),COLUMNS(_xlpm.LL))*
IFERROR(_xlfn.XMATCH(FALSE,INDEX(_xlpm.RR&lt;J55,0)),COLUMNS(_xlpm.RR)),
TRUE,"_"
))</f>
        <v>180</v>
      </c>
      <c r="HC55" cm="1">
        <f t="array" aca="1" ref="HC55" ca="1">_xlfn.LET(
_xlpm.UP,IF($CY55=1,100,OFFSET(K55,PIV-$CY55+1,0,$CY55-PIV-1,1)),
_xlpm.DD,IF($CY55=END,100,OFFSET(K55,1,0,END-$CY55,1)),
_xlpm.LL,IF(HC$4=1,100,OFFSET(K55,0,PIV-HC$4+1,1,HC$4-PIV-1)),
_xlpm.RR,IF(HC$4=END,100,OFFSET(K55,0,1,1,END-HC$4)),
_xlfn.IFS($C55="","",
HC$4&gt;END,"",
TRUE,IFERROR(_xlfn.XMATCH(FALSE,INDEX(_xlfn.SORTBY(_xlpm.UP,_xlfn.SEQUENCE(ROWS(_xlpm.UP),1,ROWS(_xlpm.UP),-1))&lt;K55,0)),ROWS(_xlpm.UP))*
IFERROR(_xlfn.XMATCH(FALSE,INDEX(_xlpm.DD&lt;K55,0)),ROWS(_xlpm.DD))*
IFERROR(_xlfn.XMATCH(FALSE,INDEX(_xlfn.SORTBY(_xlpm.LL,_xlfn.SEQUENCE(1,COLUMNS(_xlpm.LL),COLUMNS(_xlpm.LL),-1))&lt;K55,0)),COLUMNS(_xlpm.LL))*
IFERROR(_xlfn.XMATCH(FALSE,INDEX(_xlpm.RR&lt;K55,0)),COLUMNS(_xlpm.RR)),
TRUE,"_"
))</f>
        <v>84000</v>
      </c>
      <c r="HD55" cm="1">
        <f t="array" aca="1" ref="HD55" ca="1">_xlfn.LET(
_xlpm.UP,IF($CY55=1,100,OFFSET(L55,PIV-$CY55+1,0,$CY55-PIV-1,1)),
_xlpm.DD,IF($CY55=END,100,OFFSET(L55,1,0,END-$CY55,1)),
_xlpm.LL,IF(HD$4=1,100,OFFSET(L55,0,PIV-HD$4+1,1,HD$4-PIV-1)),
_xlpm.RR,IF(HD$4=END,100,OFFSET(L55,0,1,1,END-HD$4)),
_xlfn.IFS($C55="","",
HD$4&gt;END,"",
TRUE,IFERROR(_xlfn.XMATCH(FALSE,INDEX(_xlfn.SORTBY(_xlpm.UP,_xlfn.SEQUENCE(ROWS(_xlpm.UP),1,ROWS(_xlpm.UP),-1))&lt;L55,0)),ROWS(_xlpm.UP))*
IFERROR(_xlfn.XMATCH(FALSE,INDEX(_xlpm.DD&lt;L55,0)),ROWS(_xlpm.DD))*
IFERROR(_xlfn.XMATCH(FALSE,INDEX(_xlfn.SORTBY(_xlpm.LL,_xlfn.SEQUENCE(1,COLUMNS(_xlpm.LL),COLUMNS(_xlpm.LL),-1))&lt;L55,0)),COLUMNS(_xlpm.LL))*
IFERROR(_xlfn.XMATCH(FALSE,INDEX(_xlpm.RR&lt;L55,0)),COLUMNS(_xlpm.RR)),
TRUE,"_"
))</f>
        <v>1</v>
      </c>
      <c r="HE55" cm="1">
        <f t="array" aca="1" ref="HE55" ca="1">_xlfn.LET(
_xlpm.UP,IF($CY55=1,100,OFFSET(M55,PIV-$CY55+1,0,$CY55-PIV-1,1)),
_xlpm.DD,IF($CY55=END,100,OFFSET(M55,1,0,END-$CY55,1)),
_xlpm.LL,IF(HE$4=1,100,OFFSET(M55,0,PIV-HE$4+1,1,HE$4-PIV-1)),
_xlpm.RR,IF(HE$4=END,100,OFFSET(M55,0,1,1,END-HE$4)),
_xlfn.IFS($C55="","",
HE$4&gt;END,"",
TRUE,IFERROR(_xlfn.XMATCH(FALSE,INDEX(_xlfn.SORTBY(_xlpm.UP,_xlfn.SEQUENCE(ROWS(_xlpm.UP),1,ROWS(_xlpm.UP),-1))&lt;M55,0)),ROWS(_xlpm.UP))*
IFERROR(_xlfn.XMATCH(FALSE,INDEX(_xlpm.DD&lt;M55,0)),ROWS(_xlpm.DD))*
IFERROR(_xlfn.XMATCH(FALSE,INDEX(_xlfn.SORTBY(_xlpm.LL,_xlfn.SEQUENCE(1,COLUMNS(_xlpm.LL),COLUMNS(_xlpm.LL),-1))&lt;M55,0)),COLUMNS(_xlpm.LL))*
IFERROR(_xlfn.XMATCH(FALSE,INDEX(_xlpm.RR&lt;M55,0)),COLUMNS(_xlpm.RR)),
TRUE,"_"
))</f>
        <v>1</v>
      </c>
      <c r="HF55" cm="1">
        <f t="array" aca="1" ref="HF55" ca="1">_xlfn.LET(
_xlpm.UP,IF($CY55=1,100,OFFSET(N55,PIV-$CY55+1,0,$CY55-PIV-1,1)),
_xlpm.DD,IF($CY55=END,100,OFFSET(N55,1,0,END-$CY55,1)),
_xlpm.LL,IF(HF$4=1,100,OFFSET(N55,0,PIV-HF$4+1,1,HF$4-PIV-1)),
_xlpm.RR,IF(HF$4=END,100,OFFSET(N55,0,1,1,END-HF$4)),
_xlfn.IFS($C55="","",
HF$4&gt;END,"",
TRUE,IFERROR(_xlfn.XMATCH(FALSE,INDEX(_xlfn.SORTBY(_xlpm.UP,_xlfn.SEQUENCE(ROWS(_xlpm.UP),1,ROWS(_xlpm.UP),-1))&lt;N55,0)),ROWS(_xlpm.UP))*
IFERROR(_xlfn.XMATCH(FALSE,INDEX(_xlpm.DD&lt;N55,0)),ROWS(_xlpm.DD))*
IFERROR(_xlfn.XMATCH(FALSE,INDEX(_xlfn.SORTBY(_xlpm.LL,_xlfn.SEQUENCE(1,COLUMNS(_xlpm.LL),COLUMNS(_xlpm.LL),-1))&lt;N55,0)),COLUMNS(_xlpm.LL))*
IFERROR(_xlfn.XMATCH(FALSE,INDEX(_xlpm.RR&lt;N55,0)),COLUMNS(_xlpm.RR)),
TRUE,"_"
))</f>
        <v>3</v>
      </c>
      <c r="HG55" cm="1">
        <f t="array" aca="1" ref="HG55" ca="1">_xlfn.LET(
_xlpm.UP,IF($CY55=1,100,OFFSET(O55,PIV-$CY55+1,0,$CY55-PIV-1,1)),
_xlpm.DD,IF($CY55=END,100,OFFSET(O55,1,0,END-$CY55,1)),
_xlpm.LL,IF(HG$4=1,100,OFFSET(O55,0,PIV-HG$4+1,1,HG$4-PIV-1)),
_xlpm.RR,IF(HG$4=END,100,OFFSET(O55,0,1,1,END-HG$4)),
_xlfn.IFS($C55="","",
HG$4&gt;END,"",
TRUE,IFERROR(_xlfn.XMATCH(FALSE,INDEX(_xlfn.SORTBY(_xlpm.UP,_xlfn.SEQUENCE(ROWS(_xlpm.UP),1,ROWS(_xlpm.UP),-1))&lt;O55,0)),ROWS(_xlpm.UP))*
IFERROR(_xlfn.XMATCH(FALSE,INDEX(_xlpm.DD&lt;O55,0)),ROWS(_xlpm.DD))*
IFERROR(_xlfn.XMATCH(FALSE,INDEX(_xlfn.SORTBY(_xlpm.LL,_xlfn.SEQUENCE(1,COLUMNS(_xlpm.LL),COLUMNS(_xlpm.LL),-1))&lt;O55,0)),COLUMNS(_xlpm.LL))*
IFERROR(_xlfn.XMATCH(FALSE,INDEX(_xlpm.RR&lt;O55,0)),COLUMNS(_xlpm.RR)),
TRUE,"_"
))</f>
        <v>6</v>
      </c>
      <c r="HH55" cm="1">
        <f t="array" aca="1" ref="HH55" ca="1">_xlfn.LET(
_xlpm.UP,IF($CY55=1,100,OFFSET(P55,PIV-$CY55+1,0,$CY55-PIV-1,1)),
_xlpm.DD,IF($CY55=END,100,OFFSET(P55,1,0,END-$CY55,1)),
_xlpm.LL,IF(HH$4=1,100,OFFSET(P55,0,PIV-HH$4+1,1,HH$4-PIV-1)),
_xlpm.RR,IF(HH$4=END,100,OFFSET(P55,0,1,1,END-HH$4)),
_xlfn.IFS($C55="","",
HH$4&gt;END,"",
TRUE,IFERROR(_xlfn.XMATCH(FALSE,INDEX(_xlfn.SORTBY(_xlpm.UP,_xlfn.SEQUENCE(ROWS(_xlpm.UP),1,ROWS(_xlpm.UP),-1))&lt;P55,0)),ROWS(_xlpm.UP))*
IFERROR(_xlfn.XMATCH(FALSE,INDEX(_xlpm.DD&lt;P55,0)),ROWS(_xlpm.DD))*
IFERROR(_xlfn.XMATCH(FALSE,INDEX(_xlfn.SORTBY(_xlpm.LL,_xlfn.SEQUENCE(1,COLUMNS(_xlpm.LL),COLUMNS(_xlpm.LL),-1))&lt;P55,0)),COLUMNS(_xlpm.LL))*
IFERROR(_xlfn.XMATCH(FALSE,INDEX(_xlpm.RR&lt;P55,0)),COLUMNS(_xlpm.RR)),
TRUE,"_"
))</f>
        <v>360</v>
      </c>
      <c r="HI55" cm="1">
        <f t="array" aca="1" ref="HI55" ca="1">_xlfn.LET(
_xlpm.UP,IF($CY55=1,100,OFFSET(Q55,PIV-$CY55+1,0,$CY55-PIV-1,1)),
_xlpm.DD,IF($CY55=END,100,OFFSET(Q55,1,0,END-$CY55,1)),
_xlpm.LL,IF(HI$4=1,100,OFFSET(Q55,0,PIV-HI$4+1,1,HI$4-PIV-1)),
_xlpm.RR,IF(HI$4=END,100,OFFSET(Q55,0,1,1,END-HI$4)),
_xlfn.IFS($C55="","",
HI$4&gt;END,"",
TRUE,IFERROR(_xlfn.XMATCH(FALSE,INDEX(_xlfn.SORTBY(_xlpm.UP,_xlfn.SEQUENCE(ROWS(_xlpm.UP),1,ROWS(_xlpm.UP),-1))&lt;Q55,0)),ROWS(_xlpm.UP))*
IFERROR(_xlfn.XMATCH(FALSE,INDEX(_xlpm.DD&lt;Q55,0)),ROWS(_xlpm.DD))*
IFERROR(_xlfn.XMATCH(FALSE,INDEX(_xlfn.SORTBY(_xlpm.LL,_xlfn.SEQUENCE(1,COLUMNS(_xlpm.LL),COLUMNS(_xlpm.LL),-1))&lt;Q55,0)),COLUMNS(_xlpm.LL))*
IFERROR(_xlfn.XMATCH(FALSE,INDEX(_xlpm.RR&lt;Q55,0)),COLUMNS(_xlpm.RR)),
TRUE,"_"
))</f>
        <v>1</v>
      </c>
      <c r="HJ55" cm="1">
        <f t="array" aca="1" ref="HJ55" ca="1">_xlfn.LET(
_xlpm.UP,IF($CY55=1,100,OFFSET(R55,PIV-$CY55+1,0,$CY55-PIV-1,1)),
_xlpm.DD,IF($CY55=END,100,OFFSET(R55,1,0,END-$CY55,1)),
_xlpm.LL,IF(HJ$4=1,100,OFFSET(R55,0,PIV-HJ$4+1,1,HJ$4-PIV-1)),
_xlpm.RR,IF(HJ$4=END,100,OFFSET(R55,0,1,1,END-HJ$4)),
_xlfn.IFS($C55="","",
HJ$4&gt;END,"",
TRUE,IFERROR(_xlfn.XMATCH(FALSE,INDEX(_xlfn.SORTBY(_xlpm.UP,_xlfn.SEQUENCE(ROWS(_xlpm.UP),1,ROWS(_xlpm.UP),-1))&lt;R55,0)),ROWS(_xlpm.UP))*
IFERROR(_xlfn.XMATCH(FALSE,INDEX(_xlpm.DD&lt;R55,0)),ROWS(_xlpm.DD))*
IFERROR(_xlfn.XMATCH(FALSE,INDEX(_xlfn.SORTBY(_xlpm.LL,_xlfn.SEQUENCE(1,COLUMNS(_xlpm.LL),COLUMNS(_xlpm.LL),-1))&lt;R55,0)),COLUMNS(_xlpm.LL))*
IFERROR(_xlfn.XMATCH(FALSE,INDEX(_xlpm.RR&lt;R55,0)),COLUMNS(_xlpm.RR)),
TRUE,"_"
))</f>
        <v>20</v>
      </c>
      <c r="HK55" cm="1">
        <f t="array" aca="1" ref="HK55" ca="1">_xlfn.LET(
_xlpm.UP,IF($CY55=1,100,OFFSET(S55,PIV-$CY55+1,0,$CY55-PIV-1,1)),
_xlpm.DD,IF($CY55=END,100,OFFSET(S55,1,0,END-$CY55,1)),
_xlpm.LL,IF(HK$4=1,100,OFFSET(S55,0,PIV-HK$4+1,1,HK$4-PIV-1)),
_xlpm.RR,IF(HK$4=END,100,OFFSET(S55,0,1,1,END-HK$4)),
_xlfn.IFS($C55="","",
HK$4&gt;END,"",
TRUE,IFERROR(_xlfn.XMATCH(FALSE,INDEX(_xlfn.SORTBY(_xlpm.UP,_xlfn.SEQUENCE(ROWS(_xlpm.UP),1,ROWS(_xlpm.UP),-1))&lt;S55,0)),ROWS(_xlpm.UP))*
IFERROR(_xlfn.XMATCH(FALSE,INDEX(_xlpm.DD&lt;S55,0)),ROWS(_xlpm.DD))*
IFERROR(_xlfn.XMATCH(FALSE,INDEX(_xlfn.SORTBY(_xlpm.LL,_xlfn.SEQUENCE(1,COLUMNS(_xlpm.LL),COLUMNS(_xlpm.LL),-1))&lt;S55,0)),COLUMNS(_xlpm.LL))*
IFERROR(_xlfn.XMATCH(FALSE,INDEX(_xlpm.RR&lt;S55,0)),COLUMNS(_xlpm.RR)),
TRUE,"_"
))</f>
        <v>4</v>
      </c>
      <c r="HL55" cm="1">
        <f t="array" aca="1" ref="HL55" ca="1">_xlfn.LET(
_xlpm.UP,IF($CY55=1,100,OFFSET(T55,PIV-$CY55+1,0,$CY55-PIV-1,1)),
_xlpm.DD,IF($CY55=END,100,OFFSET(T55,1,0,END-$CY55,1)),
_xlpm.LL,IF(HL$4=1,100,OFFSET(T55,0,PIV-HL$4+1,1,HL$4-PIV-1)),
_xlpm.RR,IF(HL$4=END,100,OFFSET(T55,0,1,1,END-HL$4)),
_xlfn.IFS($C55="","",
HL$4&gt;END,"",
TRUE,IFERROR(_xlfn.XMATCH(FALSE,INDEX(_xlfn.SORTBY(_xlpm.UP,_xlfn.SEQUENCE(ROWS(_xlpm.UP),1,ROWS(_xlpm.UP),-1))&lt;T55,0)),ROWS(_xlpm.UP))*
IFERROR(_xlfn.XMATCH(FALSE,INDEX(_xlpm.DD&lt;T55,0)),ROWS(_xlpm.DD))*
IFERROR(_xlfn.XMATCH(FALSE,INDEX(_xlfn.SORTBY(_xlpm.LL,_xlfn.SEQUENCE(1,COLUMNS(_xlpm.LL),COLUMNS(_xlpm.LL),-1))&lt;T55,0)),COLUMNS(_xlpm.LL))*
IFERROR(_xlfn.XMATCH(FALSE,INDEX(_xlpm.RR&lt;T55,0)),COLUMNS(_xlpm.RR)),
TRUE,"_"
))</f>
        <v>20</v>
      </c>
      <c r="HM55" cm="1">
        <f t="array" aca="1" ref="HM55" ca="1">_xlfn.LET(
_xlpm.UP,IF($CY55=1,100,OFFSET(U55,PIV-$CY55+1,0,$CY55-PIV-1,1)),
_xlpm.DD,IF($CY55=END,100,OFFSET(U55,1,0,END-$CY55,1)),
_xlpm.LL,IF(HM$4=1,100,OFFSET(U55,0,PIV-HM$4+1,1,HM$4-PIV-1)),
_xlpm.RR,IF(HM$4=END,100,OFFSET(U55,0,1,1,END-HM$4)),
_xlfn.IFS($C55="","",
HM$4&gt;END,"",
TRUE,IFERROR(_xlfn.XMATCH(FALSE,INDEX(_xlfn.SORTBY(_xlpm.UP,_xlfn.SEQUENCE(ROWS(_xlpm.UP),1,ROWS(_xlpm.UP),-1))&lt;U55,0)),ROWS(_xlpm.UP))*
IFERROR(_xlfn.XMATCH(FALSE,INDEX(_xlpm.DD&lt;U55,0)),ROWS(_xlpm.DD))*
IFERROR(_xlfn.XMATCH(FALSE,INDEX(_xlfn.SORTBY(_xlpm.LL,_xlfn.SEQUENCE(1,COLUMNS(_xlpm.LL),COLUMNS(_xlpm.LL),-1))&lt;U55,0)),COLUMNS(_xlpm.LL))*
IFERROR(_xlfn.XMATCH(FALSE,INDEX(_xlpm.RR&lt;U55,0)),COLUMNS(_xlpm.RR)),
TRUE,"_"
))</f>
        <v>1</v>
      </c>
      <c r="HN55" cm="1">
        <f t="array" aca="1" ref="HN55" ca="1">_xlfn.LET(
_xlpm.UP,IF($CY55=1,100,OFFSET(V55,PIV-$CY55+1,0,$CY55-PIV-1,1)),
_xlpm.DD,IF($CY55=END,100,OFFSET(V55,1,0,END-$CY55,1)),
_xlpm.LL,IF(HN$4=1,100,OFFSET(V55,0,PIV-HN$4+1,1,HN$4-PIV-1)),
_xlpm.RR,IF(HN$4=END,100,OFFSET(V55,0,1,1,END-HN$4)),
_xlfn.IFS($C55="","",
HN$4&gt;END,"",
TRUE,IFERROR(_xlfn.XMATCH(FALSE,INDEX(_xlfn.SORTBY(_xlpm.UP,_xlfn.SEQUENCE(ROWS(_xlpm.UP),1,ROWS(_xlpm.UP),-1))&lt;V55,0)),ROWS(_xlpm.UP))*
IFERROR(_xlfn.XMATCH(FALSE,INDEX(_xlpm.DD&lt;V55,0)),ROWS(_xlpm.DD))*
IFERROR(_xlfn.XMATCH(FALSE,INDEX(_xlfn.SORTBY(_xlpm.LL,_xlfn.SEQUENCE(1,COLUMNS(_xlpm.LL),COLUMNS(_xlpm.LL),-1))&lt;V55,0)),COLUMNS(_xlpm.LL))*
IFERROR(_xlfn.XMATCH(FALSE,INDEX(_xlpm.RR&lt;V55,0)),COLUMNS(_xlpm.RR)),
TRUE,"_"
))</f>
        <v>2</v>
      </c>
      <c r="HO55" cm="1">
        <f t="array" aca="1" ref="HO55" ca="1">_xlfn.LET(
_xlpm.UP,IF($CY55=1,100,OFFSET(W55,PIV-$CY55+1,0,$CY55-PIV-1,1)),
_xlpm.DD,IF($CY55=END,100,OFFSET(W55,1,0,END-$CY55,1)),
_xlpm.LL,IF(HO$4=1,100,OFFSET(W55,0,PIV-HO$4+1,1,HO$4-PIV-1)),
_xlpm.RR,IF(HO$4=END,100,OFFSET(W55,0,1,1,END-HO$4)),
_xlfn.IFS($C55="","",
HO$4&gt;END,"",
TRUE,IFERROR(_xlfn.XMATCH(FALSE,INDEX(_xlfn.SORTBY(_xlpm.UP,_xlfn.SEQUENCE(ROWS(_xlpm.UP),1,ROWS(_xlpm.UP),-1))&lt;W55,0)),ROWS(_xlpm.UP))*
IFERROR(_xlfn.XMATCH(FALSE,INDEX(_xlpm.DD&lt;W55,0)),ROWS(_xlpm.DD))*
IFERROR(_xlfn.XMATCH(FALSE,INDEX(_xlfn.SORTBY(_xlpm.LL,_xlfn.SEQUENCE(1,COLUMNS(_xlpm.LL),COLUMNS(_xlpm.LL),-1))&lt;W55,0)),COLUMNS(_xlpm.LL))*
IFERROR(_xlfn.XMATCH(FALSE,INDEX(_xlpm.RR&lt;W55,0)),COLUMNS(_xlpm.RR)),
TRUE,"_"
))</f>
        <v>12</v>
      </c>
      <c r="HP55" cm="1">
        <f t="array" aca="1" ref="HP55" ca="1">_xlfn.LET(
_xlpm.UP,IF($CY55=1,100,OFFSET(X55,PIV-$CY55+1,0,$CY55-PIV-1,1)),
_xlpm.DD,IF($CY55=END,100,OFFSET(X55,1,0,END-$CY55,1)),
_xlpm.LL,IF(HP$4=1,100,OFFSET(X55,0,PIV-HP$4+1,1,HP$4-PIV-1)),
_xlpm.RR,IF(HP$4=END,100,OFFSET(X55,0,1,1,END-HP$4)),
_xlfn.IFS($C55="","",
HP$4&gt;END,"",
TRUE,IFERROR(_xlfn.XMATCH(FALSE,INDEX(_xlfn.SORTBY(_xlpm.UP,_xlfn.SEQUENCE(ROWS(_xlpm.UP),1,ROWS(_xlpm.UP),-1))&lt;X55,0)),ROWS(_xlpm.UP))*
IFERROR(_xlfn.XMATCH(FALSE,INDEX(_xlpm.DD&lt;X55,0)),ROWS(_xlpm.DD))*
IFERROR(_xlfn.XMATCH(FALSE,INDEX(_xlfn.SORTBY(_xlpm.LL,_xlfn.SEQUENCE(1,COLUMNS(_xlpm.LL),COLUMNS(_xlpm.LL),-1))&lt;X55,0)),COLUMNS(_xlpm.LL))*
IFERROR(_xlfn.XMATCH(FALSE,INDEX(_xlpm.RR&lt;X55,0)),COLUMNS(_xlpm.RR)),
TRUE,"_"
))</f>
        <v>1</v>
      </c>
      <c r="HQ55" cm="1">
        <f t="array" aca="1" ref="HQ55" ca="1">_xlfn.LET(
_xlpm.UP,IF($CY55=1,100,OFFSET(Y55,PIV-$CY55+1,0,$CY55-PIV-1,1)),
_xlpm.DD,IF($CY55=END,100,OFFSET(Y55,1,0,END-$CY55,1)),
_xlpm.LL,IF(HQ$4=1,100,OFFSET(Y55,0,PIV-HQ$4+1,1,HQ$4-PIV-1)),
_xlpm.RR,IF(HQ$4=END,100,OFFSET(Y55,0,1,1,END-HQ$4)),
_xlfn.IFS($C55="","",
HQ$4&gt;END,"",
TRUE,IFERROR(_xlfn.XMATCH(FALSE,INDEX(_xlfn.SORTBY(_xlpm.UP,_xlfn.SEQUENCE(ROWS(_xlpm.UP),1,ROWS(_xlpm.UP),-1))&lt;Y55,0)),ROWS(_xlpm.UP))*
IFERROR(_xlfn.XMATCH(FALSE,INDEX(_xlpm.DD&lt;Y55,0)),ROWS(_xlpm.DD))*
IFERROR(_xlfn.XMATCH(FALSE,INDEX(_xlfn.SORTBY(_xlpm.LL,_xlfn.SEQUENCE(1,COLUMNS(_xlpm.LL),COLUMNS(_xlpm.LL),-1))&lt;Y55,0)),COLUMNS(_xlpm.LL))*
IFERROR(_xlfn.XMATCH(FALSE,INDEX(_xlpm.RR&lt;Y55,0)),COLUMNS(_xlpm.RR)),
TRUE,"_"
))</f>
        <v>231</v>
      </c>
      <c r="HR55" cm="1">
        <f t="array" aca="1" ref="HR55" ca="1">_xlfn.LET(
_xlpm.UP,IF($CY55=1,100,OFFSET(Z55,PIV-$CY55+1,0,$CY55-PIV-1,1)),
_xlpm.DD,IF($CY55=END,100,OFFSET(Z55,1,0,END-$CY55,1)),
_xlpm.LL,IF(HR$4=1,100,OFFSET(Z55,0,PIV-HR$4+1,1,HR$4-PIV-1)),
_xlpm.RR,IF(HR$4=END,100,OFFSET(Z55,0,1,1,END-HR$4)),
_xlfn.IFS($C55="","",
HR$4&gt;END,"",
TRUE,IFERROR(_xlfn.XMATCH(FALSE,INDEX(_xlfn.SORTBY(_xlpm.UP,_xlfn.SEQUENCE(ROWS(_xlpm.UP),1,ROWS(_xlpm.UP),-1))&lt;Z55,0)),ROWS(_xlpm.UP))*
IFERROR(_xlfn.XMATCH(FALSE,INDEX(_xlpm.DD&lt;Z55,0)),ROWS(_xlpm.DD))*
IFERROR(_xlfn.XMATCH(FALSE,INDEX(_xlfn.SORTBY(_xlpm.LL,_xlfn.SEQUENCE(1,COLUMNS(_xlpm.LL),COLUMNS(_xlpm.LL),-1))&lt;Z55,0)),COLUMNS(_xlpm.LL))*
IFERROR(_xlfn.XMATCH(FALSE,INDEX(_xlpm.RR&lt;Z55,0)),COLUMNS(_xlpm.RR)),
TRUE,"_"
))</f>
        <v>36</v>
      </c>
      <c r="HS55" cm="1">
        <f t="array" aca="1" ref="HS55" ca="1">_xlfn.LET(
_xlpm.UP,IF($CY55=1,100,OFFSET(AA55,PIV-$CY55+1,0,$CY55-PIV-1,1)),
_xlpm.DD,IF($CY55=END,100,OFFSET(AA55,1,0,END-$CY55,1)),
_xlpm.LL,IF(HS$4=1,100,OFFSET(AA55,0,PIV-HS$4+1,1,HS$4-PIV-1)),
_xlpm.RR,IF(HS$4=END,100,OFFSET(AA55,0,1,1,END-HS$4)),
_xlfn.IFS($C55="","",
HS$4&gt;END,"",
TRUE,IFERROR(_xlfn.XMATCH(FALSE,INDEX(_xlfn.SORTBY(_xlpm.UP,_xlfn.SEQUENCE(ROWS(_xlpm.UP),1,ROWS(_xlpm.UP),-1))&lt;AA55,0)),ROWS(_xlpm.UP))*
IFERROR(_xlfn.XMATCH(FALSE,INDEX(_xlpm.DD&lt;AA55,0)),ROWS(_xlpm.DD))*
IFERROR(_xlfn.XMATCH(FALSE,INDEX(_xlfn.SORTBY(_xlpm.LL,_xlfn.SEQUENCE(1,COLUMNS(_xlpm.LL),COLUMNS(_xlpm.LL),-1))&lt;AA55,0)),COLUMNS(_xlpm.LL))*
IFERROR(_xlfn.XMATCH(FALSE,INDEX(_xlpm.RR&lt;AA55,0)),COLUMNS(_xlpm.RR)),
TRUE,"_"
))</f>
        <v>1</v>
      </c>
      <c r="HT55" cm="1">
        <f t="array" aca="1" ref="HT55" ca="1">_xlfn.LET(
_xlpm.UP,IF($CY55=1,100,OFFSET(AB55,PIV-$CY55+1,0,$CY55-PIV-1,1)),
_xlpm.DD,IF($CY55=END,100,OFFSET(AB55,1,0,END-$CY55,1)),
_xlpm.LL,IF(HT$4=1,100,OFFSET(AB55,0,PIV-HT$4+1,1,HT$4-PIV-1)),
_xlpm.RR,IF(HT$4=END,100,OFFSET(AB55,0,1,1,END-HT$4)),
_xlfn.IFS($C55="","",
HT$4&gt;END,"",
TRUE,IFERROR(_xlfn.XMATCH(FALSE,INDEX(_xlfn.SORTBY(_xlpm.UP,_xlfn.SEQUENCE(ROWS(_xlpm.UP),1,ROWS(_xlpm.UP),-1))&lt;AB55,0)),ROWS(_xlpm.UP))*
IFERROR(_xlfn.XMATCH(FALSE,INDEX(_xlpm.DD&lt;AB55,0)),ROWS(_xlpm.DD))*
IFERROR(_xlfn.XMATCH(FALSE,INDEX(_xlfn.SORTBY(_xlpm.LL,_xlfn.SEQUENCE(1,COLUMNS(_xlpm.LL),COLUMNS(_xlpm.LL),-1))&lt;AB55,0)),COLUMNS(_xlpm.LL))*
IFERROR(_xlfn.XMATCH(FALSE,INDEX(_xlpm.RR&lt;AB55,0)),COLUMNS(_xlpm.RR)),
TRUE,"_"
))</f>
        <v>8</v>
      </c>
      <c r="HU55" cm="1">
        <f t="array" aca="1" ref="HU55" ca="1">_xlfn.LET(
_xlpm.UP,IF($CY55=1,100,OFFSET(AC55,PIV-$CY55+1,0,$CY55-PIV-1,1)),
_xlpm.DD,IF($CY55=END,100,OFFSET(AC55,1,0,END-$CY55,1)),
_xlpm.LL,IF(HU$4=1,100,OFFSET(AC55,0,PIV-HU$4+1,1,HU$4-PIV-1)),
_xlpm.RR,IF(HU$4=END,100,OFFSET(AC55,0,1,1,END-HU$4)),
_xlfn.IFS($C55="","",
HU$4&gt;END,"",
TRUE,IFERROR(_xlfn.XMATCH(FALSE,INDEX(_xlfn.SORTBY(_xlpm.UP,_xlfn.SEQUENCE(ROWS(_xlpm.UP),1,ROWS(_xlpm.UP),-1))&lt;AC55,0)),ROWS(_xlpm.UP))*
IFERROR(_xlfn.XMATCH(FALSE,INDEX(_xlpm.DD&lt;AC55,0)),ROWS(_xlpm.DD))*
IFERROR(_xlfn.XMATCH(FALSE,INDEX(_xlfn.SORTBY(_xlpm.LL,_xlfn.SEQUENCE(1,COLUMNS(_xlpm.LL),COLUMNS(_xlpm.LL),-1))&lt;AC55,0)),COLUMNS(_xlpm.LL))*
IFERROR(_xlfn.XMATCH(FALSE,INDEX(_xlpm.RR&lt;AC55,0)),COLUMNS(_xlpm.RR)),
TRUE,"_"
))</f>
        <v>2</v>
      </c>
      <c r="HV55" cm="1">
        <f t="array" aca="1" ref="HV55" ca="1">_xlfn.LET(
_xlpm.UP,IF($CY55=1,100,OFFSET(AD55,PIV-$CY55+1,0,$CY55-PIV-1,1)),
_xlpm.DD,IF($CY55=END,100,OFFSET(AD55,1,0,END-$CY55,1)),
_xlpm.LL,IF(HV$4=1,100,OFFSET(AD55,0,PIV-HV$4+1,1,HV$4-PIV-1)),
_xlpm.RR,IF(HV$4=END,100,OFFSET(AD55,0,1,1,END-HV$4)),
_xlfn.IFS($C55="","",
HV$4&gt;END,"",
TRUE,IFERROR(_xlfn.XMATCH(FALSE,INDEX(_xlfn.SORTBY(_xlpm.UP,_xlfn.SEQUENCE(ROWS(_xlpm.UP),1,ROWS(_xlpm.UP),-1))&lt;AD55,0)),ROWS(_xlpm.UP))*
IFERROR(_xlfn.XMATCH(FALSE,INDEX(_xlpm.DD&lt;AD55,0)),ROWS(_xlpm.DD))*
IFERROR(_xlfn.XMATCH(FALSE,INDEX(_xlfn.SORTBY(_xlpm.LL,_xlfn.SEQUENCE(1,COLUMNS(_xlpm.LL),COLUMNS(_xlpm.LL),-1))&lt;AD55,0)),COLUMNS(_xlpm.LL))*
IFERROR(_xlfn.XMATCH(FALSE,INDEX(_xlpm.RR&lt;AD55,0)),COLUMNS(_xlpm.RR)),
TRUE,"_"
))</f>
        <v>1</v>
      </c>
      <c r="HW55" cm="1">
        <f t="array" aca="1" ref="HW55" ca="1">_xlfn.LET(
_xlpm.UP,IF($CY55=1,100,OFFSET(AE55,PIV-$CY55+1,0,$CY55-PIV-1,1)),
_xlpm.DD,IF($CY55=END,100,OFFSET(AE55,1,0,END-$CY55,1)),
_xlpm.LL,IF(HW$4=1,100,OFFSET(AE55,0,PIV-HW$4+1,1,HW$4-PIV-1)),
_xlpm.RR,IF(HW$4=END,100,OFFSET(AE55,0,1,1,END-HW$4)),
_xlfn.IFS($C55="","",
HW$4&gt;END,"",
TRUE,IFERROR(_xlfn.XMATCH(FALSE,INDEX(_xlfn.SORTBY(_xlpm.UP,_xlfn.SEQUENCE(ROWS(_xlpm.UP),1,ROWS(_xlpm.UP),-1))&lt;AE55,0)),ROWS(_xlpm.UP))*
IFERROR(_xlfn.XMATCH(FALSE,INDEX(_xlpm.DD&lt;AE55,0)),ROWS(_xlpm.DD))*
IFERROR(_xlfn.XMATCH(FALSE,INDEX(_xlfn.SORTBY(_xlpm.LL,_xlfn.SEQUENCE(1,COLUMNS(_xlpm.LL),COLUMNS(_xlpm.LL),-1))&lt;AE55,0)),COLUMNS(_xlpm.LL))*
IFERROR(_xlfn.XMATCH(FALSE,INDEX(_xlpm.RR&lt;AE55,0)),COLUMNS(_xlpm.RR)),
TRUE,"_"
))</f>
        <v>4</v>
      </c>
      <c r="HX55" cm="1">
        <f t="array" aca="1" ref="HX55" ca="1">_xlfn.LET(
_xlpm.UP,IF($CY55=1,100,OFFSET(AF55,PIV-$CY55+1,0,$CY55-PIV-1,1)),
_xlpm.DD,IF($CY55=END,100,OFFSET(AF55,1,0,END-$CY55,1)),
_xlpm.LL,IF(HX$4=1,100,OFFSET(AF55,0,PIV-HX$4+1,1,HX$4-PIV-1)),
_xlpm.RR,IF(HX$4=END,100,OFFSET(AF55,0,1,1,END-HX$4)),
_xlfn.IFS($C55="","",
HX$4&gt;END,"",
TRUE,IFERROR(_xlfn.XMATCH(FALSE,INDEX(_xlfn.SORTBY(_xlpm.UP,_xlfn.SEQUENCE(ROWS(_xlpm.UP),1,ROWS(_xlpm.UP),-1))&lt;AF55,0)),ROWS(_xlpm.UP))*
IFERROR(_xlfn.XMATCH(FALSE,INDEX(_xlpm.DD&lt;AF55,0)),ROWS(_xlpm.DD))*
IFERROR(_xlfn.XMATCH(FALSE,INDEX(_xlfn.SORTBY(_xlpm.LL,_xlfn.SEQUENCE(1,COLUMNS(_xlpm.LL),COLUMNS(_xlpm.LL),-1))&lt;AF55,0)),COLUMNS(_xlpm.LL))*
IFERROR(_xlfn.XMATCH(FALSE,INDEX(_xlpm.RR&lt;AF55,0)),COLUMNS(_xlpm.RR)),
TRUE,"_"
))</f>
        <v>42</v>
      </c>
      <c r="HY55" cm="1">
        <f t="array" aca="1" ref="HY55" ca="1">_xlfn.LET(
_xlpm.UP,IF($CY55=1,100,OFFSET(AG55,PIV-$CY55+1,0,$CY55-PIV-1,1)),
_xlpm.DD,IF($CY55=END,100,OFFSET(AG55,1,0,END-$CY55,1)),
_xlpm.LL,IF(HY$4=1,100,OFFSET(AG55,0,PIV-HY$4+1,1,HY$4-PIV-1)),
_xlpm.RR,IF(HY$4=END,100,OFFSET(AG55,0,1,1,END-HY$4)),
_xlfn.IFS($C55="","",
HY$4&gt;END,"",
TRUE,IFERROR(_xlfn.XMATCH(FALSE,INDEX(_xlfn.SORTBY(_xlpm.UP,_xlfn.SEQUENCE(ROWS(_xlpm.UP),1,ROWS(_xlpm.UP),-1))&lt;AG55,0)),ROWS(_xlpm.UP))*
IFERROR(_xlfn.XMATCH(FALSE,INDEX(_xlpm.DD&lt;AG55,0)),ROWS(_xlpm.DD))*
IFERROR(_xlfn.XMATCH(FALSE,INDEX(_xlfn.SORTBY(_xlpm.LL,_xlfn.SEQUENCE(1,COLUMNS(_xlpm.LL),COLUMNS(_xlpm.LL),-1))&lt;AG55,0)),COLUMNS(_xlpm.LL))*
IFERROR(_xlfn.XMATCH(FALSE,INDEX(_xlpm.RR&lt;AG55,0)),COLUMNS(_xlpm.RR)),
TRUE,"_"
))</f>
        <v>19488</v>
      </c>
      <c r="HZ55" cm="1">
        <f t="array" aca="1" ref="HZ55" ca="1">_xlfn.LET(
_xlpm.UP,IF($CY55=1,100,OFFSET(AH55,PIV-$CY55+1,0,$CY55-PIV-1,1)),
_xlpm.DD,IF($CY55=END,100,OFFSET(AH55,1,0,END-$CY55,1)),
_xlpm.LL,IF(HZ$4=1,100,OFFSET(AH55,0,PIV-HZ$4+1,1,HZ$4-PIV-1)),
_xlpm.RR,IF(HZ$4=END,100,OFFSET(AH55,0,1,1,END-HZ$4)),
_xlfn.IFS($C55="","",
HZ$4&gt;END,"",
TRUE,IFERROR(_xlfn.XMATCH(FALSE,INDEX(_xlfn.SORTBY(_xlpm.UP,_xlfn.SEQUENCE(ROWS(_xlpm.UP),1,ROWS(_xlpm.UP),-1))&lt;AH55,0)),ROWS(_xlpm.UP))*
IFERROR(_xlfn.XMATCH(FALSE,INDEX(_xlpm.DD&lt;AH55,0)),ROWS(_xlpm.DD))*
IFERROR(_xlfn.XMATCH(FALSE,INDEX(_xlfn.SORTBY(_xlpm.LL,_xlfn.SEQUENCE(1,COLUMNS(_xlpm.LL),COLUMNS(_xlpm.LL),-1))&lt;AH55,0)),COLUMNS(_xlpm.LL))*
IFERROR(_xlfn.XMATCH(FALSE,INDEX(_xlpm.RR&lt;AH55,0)),COLUMNS(_xlpm.RR)),
TRUE,"_"
))</f>
        <v>3</v>
      </c>
      <c r="IA55" cm="1">
        <f t="array" aca="1" ref="IA55" ca="1">_xlfn.LET(
_xlpm.UP,IF($CY55=1,100,OFFSET(AI55,PIV-$CY55+1,0,$CY55-PIV-1,1)),
_xlpm.DD,IF($CY55=END,100,OFFSET(AI55,1,0,END-$CY55,1)),
_xlpm.LL,IF(IA$4=1,100,OFFSET(AI55,0,PIV-IA$4+1,1,IA$4-PIV-1)),
_xlpm.RR,IF(IA$4=END,100,OFFSET(AI55,0,1,1,END-IA$4)),
_xlfn.IFS($C55="","",
IA$4&gt;END,"",
TRUE,IFERROR(_xlfn.XMATCH(FALSE,INDEX(_xlfn.SORTBY(_xlpm.UP,_xlfn.SEQUENCE(ROWS(_xlpm.UP),1,ROWS(_xlpm.UP),-1))&lt;AI55,0)),ROWS(_xlpm.UP))*
IFERROR(_xlfn.XMATCH(FALSE,INDEX(_xlpm.DD&lt;AI55,0)),ROWS(_xlpm.DD))*
IFERROR(_xlfn.XMATCH(FALSE,INDEX(_xlfn.SORTBY(_xlpm.LL,_xlfn.SEQUENCE(1,COLUMNS(_xlpm.LL),COLUMNS(_xlpm.LL),-1))&lt;AI55,0)),COLUMNS(_xlpm.LL))*
IFERROR(_xlfn.XMATCH(FALSE,INDEX(_xlpm.RR&lt;AI55,0)),COLUMNS(_xlpm.RR)),
TRUE,"_"
))</f>
        <v>2</v>
      </c>
      <c r="IB55" cm="1">
        <f t="array" aca="1" ref="IB55" ca="1">_xlfn.LET(
_xlpm.UP,IF($CY55=1,100,OFFSET(AJ55,PIV-$CY55+1,0,$CY55-PIV-1,1)),
_xlpm.DD,IF($CY55=END,100,OFFSET(AJ55,1,0,END-$CY55,1)),
_xlpm.LL,IF(IB$4=1,100,OFFSET(AJ55,0,PIV-IB$4+1,1,IB$4-PIV-1)),
_xlpm.RR,IF(IB$4=END,100,OFFSET(AJ55,0,1,1,END-IB$4)),
_xlfn.IFS($C55="","",
IB$4&gt;END,"",
TRUE,IFERROR(_xlfn.XMATCH(FALSE,INDEX(_xlfn.SORTBY(_xlpm.UP,_xlfn.SEQUENCE(ROWS(_xlpm.UP),1,ROWS(_xlpm.UP),-1))&lt;AJ55,0)),ROWS(_xlpm.UP))*
IFERROR(_xlfn.XMATCH(FALSE,INDEX(_xlpm.DD&lt;AJ55,0)),ROWS(_xlpm.DD))*
IFERROR(_xlfn.XMATCH(FALSE,INDEX(_xlfn.SORTBY(_xlpm.LL,_xlfn.SEQUENCE(1,COLUMNS(_xlpm.LL),COLUMNS(_xlpm.LL),-1))&lt;AJ55,0)),COLUMNS(_xlpm.LL))*
IFERROR(_xlfn.XMATCH(FALSE,INDEX(_xlpm.RR&lt;AJ55,0)),COLUMNS(_xlpm.RR)),
TRUE,"_"
))</f>
        <v>1</v>
      </c>
      <c r="IC55" cm="1">
        <f t="array" aca="1" ref="IC55" ca="1">_xlfn.LET(
_xlpm.UP,IF($CY55=1,100,OFFSET(AK55,PIV-$CY55+1,0,$CY55-PIV-1,1)),
_xlpm.DD,IF($CY55=END,100,OFFSET(AK55,1,0,END-$CY55,1)),
_xlpm.LL,IF(IC$4=1,100,OFFSET(AK55,0,PIV-IC$4+1,1,IC$4-PIV-1)),
_xlpm.RR,IF(IC$4=END,100,OFFSET(AK55,0,1,1,END-IC$4)),
_xlfn.IFS($C55="","",
IC$4&gt;END,"",
TRUE,IFERROR(_xlfn.XMATCH(FALSE,INDEX(_xlfn.SORTBY(_xlpm.UP,_xlfn.SEQUENCE(ROWS(_xlpm.UP),1,ROWS(_xlpm.UP),-1))&lt;AK55,0)),ROWS(_xlpm.UP))*
IFERROR(_xlfn.XMATCH(FALSE,INDEX(_xlpm.DD&lt;AK55,0)),ROWS(_xlpm.DD))*
IFERROR(_xlfn.XMATCH(FALSE,INDEX(_xlfn.SORTBY(_xlpm.LL,_xlfn.SEQUENCE(1,COLUMNS(_xlpm.LL),COLUMNS(_xlpm.LL),-1))&lt;AK55,0)),COLUMNS(_xlpm.LL))*
IFERROR(_xlfn.XMATCH(FALSE,INDEX(_xlpm.RR&lt;AK55,0)),COLUMNS(_xlpm.RR)),
TRUE,"_"
))</f>
        <v>12</v>
      </c>
      <c r="ID55" cm="1">
        <f t="array" aca="1" ref="ID55" ca="1">_xlfn.LET(
_xlpm.UP,IF($CY55=1,100,OFFSET(AL55,PIV-$CY55+1,0,$CY55-PIV-1,1)),
_xlpm.DD,IF($CY55=END,100,OFFSET(AL55,1,0,END-$CY55,1)),
_xlpm.LL,IF(ID$4=1,100,OFFSET(AL55,0,PIV-ID$4+1,1,ID$4-PIV-1)),
_xlpm.RR,IF(ID$4=END,100,OFFSET(AL55,0,1,1,END-ID$4)),
_xlfn.IFS($C55="","",
ID$4&gt;END,"",
TRUE,IFERROR(_xlfn.XMATCH(FALSE,INDEX(_xlfn.SORTBY(_xlpm.UP,_xlfn.SEQUENCE(ROWS(_xlpm.UP),1,ROWS(_xlpm.UP),-1))&lt;AL55,0)),ROWS(_xlpm.UP))*
IFERROR(_xlfn.XMATCH(FALSE,INDEX(_xlpm.DD&lt;AL55,0)),ROWS(_xlpm.DD))*
IFERROR(_xlfn.XMATCH(FALSE,INDEX(_xlfn.SORTBY(_xlpm.LL,_xlfn.SEQUENCE(1,COLUMNS(_xlpm.LL),COLUMNS(_xlpm.LL),-1))&lt;AL55,0)),COLUMNS(_xlpm.LL))*
IFERROR(_xlfn.XMATCH(FALSE,INDEX(_xlpm.RR&lt;AL55,0)),COLUMNS(_xlpm.RR)),
TRUE,"_"
))</f>
        <v>3</v>
      </c>
      <c r="IE55" cm="1">
        <f t="array" aca="1" ref="IE55" ca="1">_xlfn.LET(
_xlpm.UP,IF($CY55=1,100,OFFSET(AM55,PIV-$CY55+1,0,$CY55-PIV-1,1)),
_xlpm.DD,IF($CY55=END,100,OFFSET(AM55,1,0,END-$CY55,1)),
_xlpm.LL,IF(IE$4=1,100,OFFSET(AM55,0,PIV-IE$4+1,1,IE$4-PIV-1)),
_xlpm.RR,IF(IE$4=END,100,OFFSET(AM55,0,1,1,END-IE$4)),
_xlfn.IFS($C55="","",
IE$4&gt;END,"",
TRUE,IFERROR(_xlfn.XMATCH(FALSE,INDEX(_xlfn.SORTBY(_xlpm.UP,_xlfn.SEQUENCE(ROWS(_xlpm.UP),1,ROWS(_xlpm.UP),-1))&lt;AM55,0)),ROWS(_xlpm.UP))*
IFERROR(_xlfn.XMATCH(FALSE,INDEX(_xlpm.DD&lt;AM55,0)),ROWS(_xlpm.DD))*
IFERROR(_xlfn.XMATCH(FALSE,INDEX(_xlfn.SORTBY(_xlpm.LL,_xlfn.SEQUENCE(1,COLUMNS(_xlpm.LL),COLUMNS(_xlpm.LL),-1))&lt;AM55,0)),COLUMNS(_xlpm.LL))*
IFERROR(_xlfn.XMATCH(FALSE,INDEX(_xlpm.RR&lt;AM55,0)),COLUMNS(_xlpm.RR)),
TRUE,"_"
))</f>
        <v>432</v>
      </c>
      <c r="IF55" cm="1">
        <f t="array" aca="1" ref="IF55" ca="1">_xlfn.LET(
_xlpm.UP,IF($CY55=1,100,OFFSET(AN55,PIV-$CY55+1,0,$CY55-PIV-1,1)),
_xlpm.DD,IF($CY55=END,100,OFFSET(AN55,1,0,END-$CY55,1)),
_xlpm.LL,IF(IF$4=1,100,OFFSET(AN55,0,PIV-IF$4+1,1,IF$4-PIV-1)),
_xlpm.RR,IF(IF$4=END,100,OFFSET(AN55,0,1,1,END-IF$4)),
_xlfn.IFS($C55="","",
IF$4&gt;END,"",
TRUE,IFERROR(_xlfn.XMATCH(FALSE,INDEX(_xlfn.SORTBY(_xlpm.UP,_xlfn.SEQUENCE(ROWS(_xlpm.UP),1,ROWS(_xlpm.UP),-1))&lt;AN55,0)),ROWS(_xlpm.UP))*
IFERROR(_xlfn.XMATCH(FALSE,INDEX(_xlpm.DD&lt;AN55,0)),ROWS(_xlpm.DD))*
IFERROR(_xlfn.XMATCH(FALSE,INDEX(_xlfn.SORTBY(_xlpm.LL,_xlfn.SEQUENCE(1,COLUMNS(_xlpm.LL),COLUMNS(_xlpm.LL),-1))&lt;AN55,0)),COLUMNS(_xlpm.LL))*
IFERROR(_xlfn.XMATCH(FALSE,INDEX(_xlpm.RR&lt;AN55,0)),COLUMNS(_xlpm.RR)),
TRUE,"_"
))</f>
        <v>2</v>
      </c>
      <c r="IG55" cm="1">
        <f t="array" aca="1" ref="IG55" ca="1">_xlfn.LET(
_xlpm.UP,IF($CY55=1,100,OFFSET(AO55,PIV-$CY55+1,0,$CY55-PIV-1,1)),
_xlpm.DD,IF($CY55=END,100,OFFSET(AO55,1,0,END-$CY55,1)),
_xlpm.LL,IF(IG$4=1,100,OFFSET(AO55,0,PIV-IG$4+1,1,IG$4-PIV-1)),
_xlpm.RR,IF(IG$4=END,100,OFFSET(AO55,0,1,1,END-IG$4)),
_xlfn.IFS($C55="","",
IG$4&gt;END,"",
TRUE,IFERROR(_xlfn.XMATCH(FALSE,INDEX(_xlfn.SORTBY(_xlpm.UP,_xlfn.SEQUENCE(ROWS(_xlpm.UP),1,ROWS(_xlpm.UP),-1))&lt;AO55,0)),ROWS(_xlpm.UP))*
IFERROR(_xlfn.XMATCH(FALSE,INDEX(_xlpm.DD&lt;AO55,0)),ROWS(_xlpm.DD))*
IFERROR(_xlfn.XMATCH(FALSE,INDEX(_xlfn.SORTBY(_xlpm.LL,_xlfn.SEQUENCE(1,COLUMNS(_xlpm.LL),COLUMNS(_xlpm.LL),-1))&lt;AO55,0)),COLUMNS(_xlpm.LL))*
IFERROR(_xlfn.XMATCH(FALSE,INDEX(_xlpm.RR&lt;AO55,0)),COLUMNS(_xlpm.RR)),
TRUE,"_"
))</f>
        <v>2</v>
      </c>
      <c r="IH55" cm="1">
        <f t="array" aca="1" ref="IH55" ca="1">_xlfn.LET(
_xlpm.UP,IF($CY55=1,100,OFFSET(AP55,PIV-$CY55+1,0,$CY55-PIV-1,1)),
_xlpm.DD,IF($CY55=END,100,OFFSET(AP55,1,0,END-$CY55,1)),
_xlpm.LL,IF(IH$4=1,100,OFFSET(AP55,0,PIV-IH$4+1,1,IH$4-PIV-1)),
_xlpm.RR,IF(IH$4=END,100,OFFSET(AP55,0,1,1,END-IH$4)),
_xlfn.IFS($C55="","",
IH$4&gt;END,"",
TRUE,IFERROR(_xlfn.XMATCH(FALSE,INDEX(_xlfn.SORTBY(_xlpm.UP,_xlfn.SEQUENCE(ROWS(_xlpm.UP),1,ROWS(_xlpm.UP),-1))&lt;AP55,0)),ROWS(_xlpm.UP))*
IFERROR(_xlfn.XMATCH(FALSE,INDEX(_xlpm.DD&lt;AP55,0)),ROWS(_xlpm.DD))*
IFERROR(_xlfn.XMATCH(FALSE,INDEX(_xlfn.SORTBY(_xlpm.LL,_xlfn.SEQUENCE(1,COLUMNS(_xlpm.LL),COLUMNS(_xlpm.LL),-1))&lt;AP55,0)),COLUMNS(_xlpm.LL))*
IFERROR(_xlfn.XMATCH(FALSE,INDEX(_xlpm.RR&lt;AP55,0)),COLUMNS(_xlpm.RR)),
TRUE,"_"
))</f>
        <v>72</v>
      </c>
      <c r="II55" cm="1">
        <f t="array" aca="1" ref="II55" ca="1">_xlfn.LET(
_xlpm.UP,IF($CY55=1,100,OFFSET(AQ55,PIV-$CY55+1,0,$CY55-PIV-1,1)),
_xlpm.DD,IF($CY55=END,100,OFFSET(AQ55,1,0,END-$CY55,1)),
_xlpm.LL,IF(II$4=1,100,OFFSET(AQ55,0,PIV-II$4+1,1,II$4-PIV-1)),
_xlpm.RR,IF(II$4=END,100,OFFSET(AQ55,0,1,1,END-II$4)),
_xlfn.IFS($C55="","",
II$4&gt;END,"",
TRUE,IFERROR(_xlfn.XMATCH(FALSE,INDEX(_xlfn.SORTBY(_xlpm.UP,_xlfn.SEQUENCE(ROWS(_xlpm.UP),1,ROWS(_xlpm.UP),-1))&lt;AQ55,0)),ROWS(_xlpm.UP))*
IFERROR(_xlfn.XMATCH(FALSE,INDEX(_xlpm.DD&lt;AQ55,0)),ROWS(_xlpm.DD))*
IFERROR(_xlfn.XMATCH(FALSE,INDEX(_xlfn.SORTBY(_xlpm.LL,_xlfn.SEQUENCE(1,COLUMNS(_xlpm.LL),COLUMNS(_xlpm.LL),-1))&lt;AQ55,0)),COLUMNS(_xlpm.LL))*
IFERROR(_xlfn.XMATCH(FALSE,INDEX(_xlpm.RR&lt;AQ55,0)),COLUMNS(_xlpm.RR)),
TRUE,"_"
))</f>
        <v>2</v>
      </c>
      <c r="IJ55" cm="1">
        <f t="array" aca="1" ref="IJ55" ca="1">_xlfn.LET(
_xlpm.UP,IF($CY55=1,100,OFFSET(AR55,PIV-$CY55+1,0,$CY55-PIV-1,1)),
_xlpm.DD,IF($CY55=END,100,OFFSET(AR55,1,0,END-$CY55,1)),
_xlpm.LL,IF(IJ$4=1,100,OFFSET(AR55,0,PIV-IJ$4+1,1,IJ$4-PIV-1)),
_xlpm.RR,IF(IJ$4=END,100,OFFSET(AR55,0,1,1,END-IJ$4)),
_xlfn.IFS($C55="","",
IJ$4&gt;END,"",
TRUE,IFERROR(_xlfn.XMATCH(FALSE,INDEX(_xlfn.SORTBY(_xlpm.UP,_xlfn.SEQUENCE(ROWS(_xlpm.UP),1,ROWS(_xlpm.UP),-1))&lt;AR55,0)),ROWS(_xlpm.UP))*
IFERROR(_xlfn.XMATCH(FALSE,INDEX(_xlpm.DD&lt;AR55,0)),ROWS(_xlpm.DD))*
IFERROR(_xlfn.XMATCH(FALSE,INDEX(_xlfn.SORTBY(_xlpm.LL,_xlfn.SEQUENCE(1,COLUMNS(_xlpm.LL),COLUMNS(_xlpm.LL),-1))&lt;AR55,0)),COLUMNS(_xlpm.LL))*
IFERROR(_xlfn.XMATCH(FALSE,INDEX(_xlpm.RR&lt;AR55,0)),COLUMNS(_xlpm.RR)),
TRUE,"_"
))</f>
        <v>1</v>
      </c>
      <c r="IK55" cm="1">
        <f t="array" aca="1" ref="IK55" ca="1">_xlfn.LET(
_xlpm.UP,IF($CY55=1,100,OFFSET(AS55,PIV-$CY55+1,0,$CY55-PIV-1,1)),
_xlpm.DD,IF($CY55=END,100,OFFSET(AS55,1,0,END-$CY55,1)),
_xlpm.LL,IF(IK$4=1,100,OFFSET(AS55,0,PIV-IK$4+1,1,IK$4-PIV-1)),
_xlpm.RR,IF(IK$4=END,100,OFFSET(AS55,0,1,1,END-IK$4)),
_xlfn.IFS($C55="","",
IK$4&gt;END,"",
TRUE,IFERROR(_xlfn.XMATCH(FALSE,INDEX(_xlfn.SORTBY(_xlpm.UP,_xlfn.SEQUENCE(ROWS(_xlpm.UP),1,ROWS(_xlpm.UP),-1))&lt;AS55,0)),ROWS(_xlpm.UP))*
IFERROR(_xlfn.XMATCH(FALSE,INDEX(_xlpm.DD&lt;AS55,0)),ROWS(_xlpm.DD))*
IFERROR(_xlfn.XMATCH(FALSE,INDEX(_xlfn.SORTBY(_xlpm.LL,_xlfn.SEQUENCE(1,COLUMNS(_xlpm.LL),COLUMNS(_xlpm.LL),-1))&lt;AS55,0)),COLUMNS(_xlpm.LL))*
IFERROR(_xlfn.XMATCH(FALSE,INDEX(_xlpm.RR&lt;AS55,0)),COLUMNS(_xlpm.RR)),
TRUE,"_"
))</f>
        <v>288</v>
      </c>
      <c r="IL55" cm="1">
        <f t="array" aca="1" ref="IL55" ca="1">_xlfn.LET(
_xlpm.UP,IF($CY55=1,100,OFFSET(AT55,PIV-$CY55+1,0,$CY55-PIV-1,1)),
_xlpm.DD,IF($CY55=END,100,OFFSET(AT55,1,0,END-$CY55,1)),
_xlpm.LL,IF(IL$4=1,100,OFFSET(AT55,0,PIV-IL$4+1,1,IL$4-PIV-1)),
_xlpm.RR,IF(IL$4=END,100,OFFSET(AT55,0,1,1,END-IL$4)),
_xlfn.IFS($C55="","",
IL$4&gt;END,"",
TRUE,IFERROR(_xlfn.XMATCH(FALSE,INDEX(_xlfn.SORTBY(_xlpm.UP,_xlfn.SEQUENCE(ROWS(_xlpm.UP),1,ROWS(_xlpm.UP),-1))&lt;AT55,0)),ROWS(_xlpm.UP))*
IFERROR(_xlfn.XMATCH(FALSE,INDEX(_xlpm.DD&lt;AT55,0)),ROWS(_xlpm.DD))*
IFERROR(_xlfn.XMATCH(FALSE,INDEX(_xlfn.SORTBY(_xlpm.LL,_xlfn.SEQUENCE(1,COLUMNS(_xlpm.LL),COLUMNS(_xlpm.LL),-1))&lt;AT55,0)),COLUMNS(_xlpm.LL))*
IFERROR(_xlfn.XMATCH(FALSE,INDEX(_xlpm.RR&lt;AT55,0)),COLUMNS(_xlpm.RR)),
TRUE,"_"
))</f>
        <v>2</v>
      </c>
      <c r="IM55" cm="1">
        <f t="array" aca="1" ref="IM55" ca="1">_xlfn.LET(
_xlpm.UP,IF($CY55=1,100,OFFSET(AU55,PIV-$CY55+1,0,$CY55-PIV-1,1)),
_xlpm.DD,IF($CY55=END,100,OFFSET(AU55,1,0,END-$CY55,1)),
_xlpm.LL,IF(IM$4=1,100,OFFSET(AU55,0,PIV-IM$4+1,1,IM$4-PIV-1)),
_xlpm.RR,IF(IM$4=END,100,OFFSET(AU55,0,1,1,END-IM$4)),
_xlfn.IFS($C55="","",
IM$4&gt;END,"",
TRUE,IFERROR(_xlfn.XMATCH(FALSE,INDEX(_xlfn.SORTBY(_xlpm.UP,_xlfn.SEQUENCE(ROWS(_xlpm.UP),1,ROWS(_xlpm.UP),-1))&lt;AU55,0)),ROWS(_xlpm.UP))*
IFERROR(_xlfn.XMATCH(FALSE,INDEX(_xlpm.DD&lt;AU55,0)),ROWS(_xlpm.DD))*
IFERROR(_xlfn.XMATCH(FALSE,INDEX(_xlfn.SORTBY(_xlpm.LL,_xlfn.SEQUENCE(1,COLUMNS(_xlpm.LL),COLUMNS(_xlpm.LL),-1))&lt;AU55,0)),COLUMNS(_xlpm.LL))*
IFERROR(_xlfn.XMATCH(FALSE,INDEX(_xlpm.RR&lt;AU55,0)),COLUMNS(_xlpm.RR)),
TRUE,"_"
))</f>
        <v>176</v>
      </c>
      <c r="IN55" cm="1">
        <f t="array" aca="1" ref="IN55" ca="1">_xlfn.LET(
_xlpm.UP,IF($CY55=1,100,OFFSET(AV55,PIV-$CY55+1,0,$CY55-PIV-1,1)),
_xlpm.DD,IF($CY55=END,100,OFFSET(AV55,1,0,END-$CY55,1)),
_xlpm.LL,IF(IN$4=1,100,OFFSET(AV55,0,PIV-IN$4+1,1,IN$4-PIV-1)),
_xlpm.RR,IF(IN$4=END,100,OFFSET(AV55,0,1,1,END-IN$4)),
_xlfn.IFS($C55="","",
IN$4&gt;END,"",
TRUE,IFERROR(_xlfn.XMATCH(FALSE,INDEX(_xlfn.SORTBY(_xlpm.UP,_xlfn.SEQUENCE(ROWS(_xlpm.UP),1,ROWS(_xlpm.UP),-1))&lt;AV55,0)),ROWS(_xlpm.UP))*
IFERROR(_xlfn.XMATCH(FALSE,INDEX(_xlpm.DD&lt;AV55,0)),ROWS(_xlpm.DD))*
IFERROR(_xlfn.XMATCH(FALSE,INDEX(_xlfn.SORTBY(_xlpm.LL,_xlfn.SEQUENCE(1,COLUMNS(_xlpm.LL),COLUMNS(_xlpm.LL),-1))&lt;AV55,0)),COLUMNS(_xlpm.LL))*
IFERROR(_xlfn.XMATCH(FALSE,INDEX(_xlpm.RR&lt;AV55,0)),COLUMNS(_xlpm.RR)),
TRUE,"_"
))</f>
        <v>1</v>
      </c>
      <c r="IO55" cm="1">
        <f t="array" aca="1" ref="IO55" ca="1">_xlfn.LET(
_xlpm.UP,IF($CY55=1,100,OFFSET(AW55,PIV-$CY55+1,0,$CY55-PIV-1,1)),
_xlpm.DD,IF($CY55=END,100,OFFSET(AW55,1,0,END-$CY55,1)),
_xlpm.LL,IF(IO$4=1,100,OFFSET(AW55,0,PIV-IO$4+1,1,IO$4-PIV-1)),
_xlpm.RR,IF(IO$4=END,100,OFFSET(AW55,0,1,1,END-IO$4)),
_xlfn.IFS($C55="","",
IO$4&gt;END,"",
TRUE,IFERROR(_xlfn.XMATCH(FALSE,INDEX(_xlfn.SORTBY(_xlpm.UP,_xlfn.SEQUENCE(ROWS(_xlpm.UP),1,ROWS(_xlpm.UP),-1))&lt;AW55,0)),ROWS(_xlpm.UP))*
IFERROR(_xlfn.XMATCH(FALSE,INDEX(_xlpm.DD&lt;AW55,0)),ROWS(_xlpm.DD))*
IFERROR(_xlfn.XMATCH(FALSE,INDEX(_xlfn.SORTBY(_xlpm.LL,_xlfn.SEQUENCE(1,COLUMNS(_xlpm.LL),COLUMNS(_xlpm.LL),-1))&lt;AW55,0)),COLUMNS(_xlpm.LL))*
IFERROR(_xlfn.XMATCH(FALSE,INDEX(_xlpm.RR&lt;AW55,0)),COLUMNS(_xlpm.RR)),
TRUE,"_"
))</f>
        <v>36</v>
      </c>
      <c r="IP55" cm="1">
        <f t="array" aca="1" ref="IP55" ca="1">_xlfn.LET(
_xlpm.UP,IF($CY55=1,100,OFFSET(AX55,PIV-$CY55+1,0,$CY55-PIV-1,1)),
_xlpm.DD,IF($CY55=END,100,OFFSET(AX55,1,0,END-$CY55,1)),
_xlpm.LL,IF(IP$4=1,100,OFFSET(AX55,0,PIV-IP$4+1,1,IP$4-PIV-1)),
_xlpm.RR,IF(IP$4=END,100,OFFSET(AX55,0,1,1,END-IP$4)),
_xlfn.IFS($C55="","",
IP$4&gt;END,"",
TRUE,IFERROR(_xlfn.XMATCH(FALSE,INDEX(_xlfn.SORTBY(_xlpm.UP,_xlfn.SEQUENCE(ROWS(_xlpm.UP),1,ROWS(_xlpm.UP),-1))&lt;AX55,0)),ROWS(_xlpm.UP))*
IFERROR(_xlfn.XMATCH(FALSE,INDEX(_xlpm.DD&lt;AX55,0)),ROWS(_xlpm.DD))*
IFERROR(_xlfn.XMATCH(FALSE,INDEX(_xlfn.SORTBY(_xlpm.LL,_xlfn.SEQUENCE(1,COLUMNS(_xlpm.LL),COLUMNS(_xlpm.LL),-1))&lt;AX55,0)),COLUMNS(_xlpm.LL))*
IFERROR(_xlfn.XMATCH(FALSE,INDEX(_xlpm.RR&lt;AX55,0)),COLUMNS(_xlpm.RR)),
TRUE,"_"
))</f>
        <v>2</v>
      </c>
      <c r="IQ55" cm="1">
        <f t="array" aca="1" ref="IQ55" ca="1">_xlfn.LET(
_xlpm.UP,IF($CY55=1,100,OFFSET(AY55,PIV-$CY55+1,0,$CY55-PIV-1,1)),
_xlpm.DD,IF($CY55=END,100,OFFSET(AY55,1,0,END-$CY55,1)),
_xlpm.LL,IF(IQ$4=1,100,OFFSET(AY55,0,PIV-IQ$4+1,1,IQ$4-PIV-1)),
_xlpm.RR,IF(IQ$4=END,100,OFFSET(AY55,0,1,1,END-IQ$4)),
_xlfn.IFS($C55="","",
IQ$4&gt;END,"",
TRUE,IFERROR(_xlfn.XMATCH(FALSE,INDEX(_xlfn.SORTBY(_xlpm.UP,_xlfn.SEQUENCE(ROWS(_xlpm.UP),1,ROWS(_xlpm.UP),-1))&lt;AY55,0)),ROWS(_xlpm.UP))*
IFERROR(_xlfn.XMATCH(FALSE,INDEX(_xlpm.DD&lt;AY55,0)),ROWS(_xlpm.DD))*
IFERROR(_xlfn.XMATCH(FALSE,INDEX(_xlfn.SORTBY(_xlpm.LL,_xlfn.SEQUENCE(1,COLUMNS(_xlpm.LL),COLUMNS(_xlpm.LL),-1))&lt;AY55,0)),COLUMNS(_xlpm.LL))*
IFERROR(_xlfn.XMATCH(FALSE,INDEX(_xlpm.RR&lt;AY55,0)),COLUMNS(_xlpm.RR)),
TRUE,"_"
))</f>
        <v>24</v>
      </c>
      <c r="IR55" cm="1">
        <f t="array" aca="1" ref="IR55" ca="1">_xlfn.LET(
_xlpm.UP,IF($CY55=1,100,OFFSET(AZ55,PIV-$CY55+1,0,$CY55-PIV-1,1)),
_xlpm.DD,IF($CY55=END,100,OFFSET(AZ55,1,0,END-$CY55,1)),
_xlpm.LL,IF(IR$4=1,100,OFFSET(AZ55,0,PIV-IR$4+1,1,IR$4-PIV-1)),
_xlpm.RR,IF(IR$4=END,100,OFFSET(AZ55,0,1,1,END-IR$4)),
_xlfn.IFS($C55="","",
IR$4&gt;END,"",
TRUE,IFERROR(_xlfn.XMATCH(FALSE,INDEX(_xlfn.SORTBY(_xlpm.UP,_xlfn.SEQUENCE(ROWS(_xlpm.UP),1,ROWS(_xlpm.UP),-1))&lt;AZ55,0)),ROWS(_xlpm.UP))*
IFERROR(_xlfn.XMATCH(FALSE,INDEX(_xlpm.DD&lt;AZ55,0)),ROWS(_xlpm.DD))*
IFERROR(_xlfn.XMATCH(FALSE,INDEX(_xlfn.SORTBY(_xlpm.LL,_xlfn.SEQUENCE(1,COLUMNS(_xlpm.LL),COLUMNS(_xlpm.LL),-1))&lt;AZ55,0)),COLUMNS(_xlpm.LL))*
IFERROR(_xlfn.XMATCH(FALSE,INDEX(_xlpm.RR&lt;AZ55,0)),COLUMNS(_xlpm.RR)),
TRUE,"_"
))</f>
        <v>6</v>
      </c>
      <c r="IS55" cm="1">
        <f t="array" aca="1" ref="IS55" ca="1">_xlfn.LET(
_xlpm.UP,IF($CY55=1,100,OFFSET(BA55,PIV-$CY55+1,0,$CY55-PIV-1,1)),
_xlpm.DD,IF($CY55=END,100,OFFSET(BA55,1,0,END-$CY55,1)),
_xlpm.LL,IF(IS$4=1,100,OFFSET(BA55,0,PIV-IS$4+1,1,IS$4-PIV-1)),
_xlpm.RR,IF(IS$4=END,100,OFFSET(BA55,0,1,1,END-IS$4)),
_xlfn.IFS($C55="","",
IS$4&gt;END,"",
TRUE,IFERROR(_xlfn.XMATCH(FALSE,INDEX(_xlfn.SORTBY(_xlpm.UP,_xlfn.SEQUENCE(ROWS(_xlpm.UP),1,ROWS(_xlpm.UP),-1))&lt;BA55,0)),ROWS(_xlpm.UP))*
IFERROR(_xlfn.XMATCH(FALSE,INDEX(_xlpm.DD&lt;BA55,0)),ROWS(_xlpm.DD))*
IFERROR(_xlfn.XMATCH(FALSE,INDEX(_xlfn.SORTBY(_xlpm.LL,_xlfn.SEQUENCE(1,COLUMNS(_xlpm.LL),COLUMNS(_xlpm.LL),-1))&lt;BA55,0)),COLUMNS(_xlpm.LL))*
IFERROR(_xlfn.XMATCH(FALSE,INDEX(_xlpm.RR&lt;BA55,0)),COLUMNS(_xlpm.RR)),
TRUE,"_"
))</f>
        <v>1</v>
      </c>
      <c r="IT55" cm="1">
        <f t="array" aca="1" ref="IT55" ca="1">_xlfn.LET(
_xlpm.UP,IF($CY55=1,100,OFFSET(BB55,PIV-$CY55+1,0,$CY55-PIV-1,1)),
_xlpm.DD,IF($CY55=END,100,OFFSET(BB55,1,0,END-$CY55,1)),
_xlpm.LL,IF(IT$4=1,100,OFFSET(BB55,0,PIV-IT$4+1,1,IT$4-PIV-1)),
_xlpm.RR,IF(IT$4=END,100,OFFSET(BB55,0,1,1,END-IT$4)),
_xlfn.IFS($C55="","",
IT$4&gt;END,"",
TRUE,IFERROR(_xlfn.XMATCH(FALSE,INDEX(_xlfn.SORTBY(_xlpm.UP,_xlfn.SEQUENCE(ROWS(_xlpm.UP),1,ROWS(_xlpm.UP),-1))&lt;BB55,0)),ROWS(_xlpm.UP))*
IFERROR(_xlfn.XMATCH(FALSE,INDEX(_xlpm.DD&lt;BB55,0)),ROWS(_xlpm.DD))*
IFERROR(_xlfn.XMATCH(FALSE,INDEX(_xlfn.SORTBY(_xlpm.LL,_xlfn.SEQUENCE(1,COLUMNS(_xlpm.LL),COLUMNS(_xlpm.LL),-1))&lt;BB55,0)),COLUMNS(_xlpm.LL))*
IFERROR(_xlfn.XMATCH(FALSE,INDEX(_xlpm.RR&lt;BB55,0)),COLUMNS(_xlpm.RR)),
TRUE,"_"
))</f>
        <v>1</v>
      </c>
      <c r="IU55" cm="1">
        <f t="array" aca="1" ref="IU55" ca="1">_xlfn.LET(
_xlpm.UP,IF($CY55=1,100,OFFSET(BC55,PIV-$CY55+1,0,$CY55-PIV-1,1)),
_xlpm.DD,IF($CY55=END,100,OFFSET(BC55,1,0,END-$CY55,1)),
_xlpm.LL,IF(IU$4=1,100,OFFSET(BC55,0,PIV-IU$4+1,1,IU$4-PIV-1)),
_xlpm.RR,IF(IU$4=END,100,OFFSET(BC55,0,1,1,END-IU$4)),
_xlfn.IFS($C55="","",
IU$4&gt;END,"",
TRUE,IFERROR(_xlfn.XMATCH(FALSE,INDEX(_xlfn.SORTBY(_xlpm.UP,_xlfn.SEQUENCE(ROWS(_xlpm.UP),1,ROWS(_xlpm.UP),-1))&lt;BC55,0)),ROWS(_xlpm.UP))*
IFERROR(_xlfn.XMATCH(FALSE,INDEX(_xlpm.DD&lt;BC55,0)),ROWS(_xlpm.DD))*
IFERROR(_xlfn.XMATCH(FALSE,INDEX(_xlfn.SORTBY(_xlpm.LL,_xlfn.SEQUENCE(1,COLUMNS(_xlpm.LL),COLUMNS(_xlpm.LL),-1))&lt;BC55,0)),COLUMNS(_xlpm.LL))*
IFERROR(_xlfn.XMATCH(FALSE,INDEX(_xlpm.RR&lt;BC55,0)),COLUMNS(_xlpm.RR)),
TRUE,"_"
))</f>
        <v>6</v>
      </c>
      <c r="IV55" cm="1">
        <f t="array" aca="1" ref="IV55" ca="1">_xlfn.LET(
_xlpm.UP,IF($CY55=1,100,OFFSET(BD55,PIV-$CY55+1,0,$CY55-PIV-1,1)),
_xlpm.DD,IF($CY55=END,100,OFFSET(BD55,1,0,END-$CY55,1)),
_xlpm.LL,IF(IV$4=1,100,OFFSET(BD55,0,PIV-IV$4+1,1,IV$4-PIV-1)),
_xlpm.RR,IF(IV$4=END,100,OFFSET(BD55,0,1,1,END-IV$4)),
_xlfn.IFS($C55="","",
IV$4&gt;END,"",
TRUE,IFERROR(_xlfn.XMATCH(FALSE,INDEX(_xlfn.SORTBY(_xlpm.UP,_xlfn.SEQUENCE(ROWS(_xlpm.UP),1,ROWS(_xlpm.UP),-1))&lt;BD55,0)),ROWS(_xlpm.UP))*
IFERROR(_xlfn.XMATCH(FALSE,INDEX(_xlpm.DD&lt;BD55,0)),ROWS(_xlpm.DD))*
IFERROR(_xlfn.XMATCH(FALSE,INDEX(_xlfn.SORTBY(_xlpm.LL,_xlfn.SEQUENCE(1,COLUMNS(_xlpm.LL),COLUMNS(_xlpm.LL),-1))&lt;BD55,0)),COLUMNS(_xlpm.LL))*
IFERROR(_xlfn.XMATCH(FALSE,INDEX(_xlpm.RR&lt;BD55,0)),COLUMNS(_xlpm.RR)),
TRUE,"_"
))</f>
        <v>1</v>
      </c>
      <c r="IW55" cm="1">
        <f t="array" aca="1" ref="IW55" ca="1">_xlfn.LET(
_xlpm.UP,IF($CY55=1,100,OFFSET(BE55,PIV-$CY55+1,0,$CY55-PIV-1,1)),
_xlpm.DD,IF($CY55=END,100,OFFSET(BE55,1,0,END-$CY55,1)),
_xlpm.LL,IF(IW$4=1,100,OFFSET(BE55,0,PIV-IW$4+1,1,IW$4-PIV-1)),
_xlpm.RR,IF(IW$4=END,100,OFFSET(BE55,0,1,1,END-IW$4)),
_xlfn.IFS($C55="","",
IW$4&gt;END,"",
TRUE,IFERROR(_xlfn.XMATCH(FALSE,INDEX(_xlfn.SORTBY(_xlpm.UP,_xlfn.SEQUENCE(ROWS(_xlpm.UP),1,ROWS(_xlpm.UP),-1))&lt;BE55,0)),ROWS(_xlpm.UP))*
IFERROR(_xlfn.XMATCH(FALSE,INDEX(_xlpm.DD&lt;BE55,0)),ROWS(_xlpm.DD))*
IFERROR(_xlfn.XMATCH(FALSE,INDEX(_xlfn.SORTBY(_xlpm.LL,_xlfn.SEQUENCE(1,COLUMNS(_xlpm.LL),COLUMNS(_xlpm.LL),-1))&lt;BE55,0)),COLUMNS(_xlpm.LL))*
IFERROR(_xlfn.XMATCH(FALSE,INDEX(_xlpm.RR&lt;BE55,0)),COLUMNS(_xlpm.RR)),
TRUE,"_"
))</f>
        <v>48</v>
      </c>
      <c r="IX55" cm="1">
        <f t="array" aca="1" ref="IX55" ca="1">_xlfn.LET(
_xlpm.UP,IF($CY55=1,100,OFFSET(BF55,PIV-$CY55+1,0,$CY55-PIV-1,1)),
_xlpm.DD,IF($CY55=END,100,OFFSET(BF55,1,0,END-$CY55,1)),
_xlpm.LL,IF(IX$4=1,100,OFFSET(BF55,0,PIV-IX$4+1,1,IX$4-PIV-1)),
_xlpm.RR,IF(IX$4=END,100,OFFSET(BF55,0,1,1,END-IX$4)),
_xlfn.IFS($C55="","",
IX$4&gt;END,"",
TRUE,IFERROR(_xlfn.XMATCH(FALSE,INDEX(_xlfn.SORTBY(_xlpm.UP,_xlfn.SEQUENCE(ROWS(_xlpm.UP),1,ROWS(_xlpm.UP),-1))&lt;BF55,0)),ROWS(_xlpm.UP))*
IFERROR(_xlfn.XMATCH(FALSE,INDEX(_xlpm.DD&lt;BF55,0)),ROWS(_xlpm.DD))*
IFERROR(_xlfn.XMATCH(FALSE,INDEX(_xlfn.SORTBY(_xlpm.LL,_xlfn.SEQUENCE(1,COLUMNS(_xlpm.LL),COLUMNS(_xlpm.LL),-1))&lt;BF55,0)),COLUMNS(_xlpm.LL))*
IFERROR(_xlfn.XMATCH(FALSE,INDEX(_xlpm.RR&lt;BF55,0)),COLUMNS(_xlpm.RR)),
TRUE,"_"
))</f>
        <v>21</v>
      </c>
      <c r="IY55" cm="1">
        <f t="array" aca="1" ref="IY55" ca="1">_xlfn.LET(
_xlpm.UP,IF($CY55=1,100,OFFSET(BG55,PIV-$CY55+1,0,$CY55-PIV-1,1)),
_xlpm.DD,IF($CY55=END,100,OFFSET(BG55,1,0,END-$CY55,1)),
_xlpm.LL,IF(IY$4=1,100,OFFSET(BG55,0,PIV-IY$4+1,1,IY$4-PIV-1)),
_xlpm.RR,IF(IY$4=END,100,OFFSET(BG55,0,1,1,END-IY$4)),
_xlfn.IFS($C55="","",
IY$4&gt;END,"",
TRUE,IFERROR(_xlfn.XMATCH(FALSE,INDEX(_xlfn.SORTBY(_xlpm.UP,_xlfn.SEQUENCE(ROWS(_xlpm.UP),1,ROWS(_xlpm.UP),-1))&lt;BG55,0)),ROWS(_xlpm.UP))*
IFERROR(_xlfn.XMATCH(FALSE,INDEX(_xlpm.DD&lt;BG55,0)),ROWS(_xlpm.DD))*
IFERROR(_xlfn.XMATCH(FALSE,INDEX(_xlfn.SORTBY(_xlpm.LL,_xlfn.SEQUENCE(1,COLUMNS(_xlpm.LL),COLUMNS(_xlpm.LL),-1))&lt;BG55,0)),COLUMNS(_xlpm.LL))*
IFERROR(_xlfn.XMATCH(FALSE,INDEX(_xlpm.RR&lt;BG55,0)),COLUMNS(_xlpm.RR)),
TRUE,"_"
))</f>
        <v>2</v>
      </c>
      <c r="IZ55" cm="1">
        <f t="array" aca="1" ref="IZ55" ca="1">_xlfn.LET(
_xlpm.UP,IF($CY55=1,100,OFFSET(BH55,PIV-$CY55+1,0,$CY55-PIV-1,1)),
_xlpm.DD,IF($CY55=END,100,OFFSET(BH55,1,0,END-$CY55,1)),
_xlpm.LL,IF(IZ$4=1,100,OFFSET(BH55,0,PIV-IZ$4+1,1,IZ$4-PIV-1)),
_xlpm.RR,IF(IZ$4=END,100,OFFSET(BH55,0,1,1,END-IZ$4)),
_xlfn.IFS($C55="","",
IZ$4&gt;END,"",
TRUE,IFERROR(_xlfn.XMATCH(FALSE,INDEX(_xlfn.SORTBY(_xlpm.UP,_xlfn.SEQUENCE(ROWS(_xlpm.UP),1,ROWS(_xlpm.UP),-1))&lt;BH55,0)),ROWS(_xlpm.UP))*
IFERROR(_xlfn.XMATCH(FALSE,INDEX(_xlpm.DD&lt;BH55,0)),ROWS(_xlpm.DD))*
IFERROR(_xlfn.XMATCH(FALSE,INDEX(_xlfn.SORTBY(_xlpm.LL,_xlfn.SEQUENCE(1,COLUMNS(_xlpm.LL),COLUMNS(_xlpm.LL),-1))&lt;BH55,0)),COLUMNS(_xlpm.LL))*
IFERROR(_xlfn.XMATCH(FALSE,INDEX(_xlpm.RR&lt;BH55,0)),COLUMNS(_xlpm.RR)),
TRUE,"_"
))</f>
        <v>2</v>
      </c>
      <c r="JA55" cm="1">
        <f t="array" aca="1" ref="JA55" ca="1">_xlfn.LET(
_xlpm.UP,IF($CY55=1,100,OFFSET(BI55,PIV-$CY55+1,0,$CY55-PIV-1,1)),
_xlpm.DD,IF($CY55=END,100,OFFSET(BI55,1,0,END-$CY55,1)),
_xlpm.LL,IF(JA$4=1,100,OFFSET(BI55,0,PIV-JA$4+1,1,JA$4-PIV-1)),
_xlpm.RR,IF(JA$4=END,100,OFFSET(BI55,0,1,1,END-JA$4)),
_xlfn.IFS($C55="","",
JA$4&gt;END,"",
TRUE,IFERROR(_xlfn.XMATCH(FALSE,INDEX(_xlfn.SORTBY(_xlpm.UP,_xlfn.SEQUENCE(ROWS(_xlpm.UP),1,ROWS(_xlpm.UP),-1))&lt;BI55,0)),ROWS(_xlpm.UP))*
IFERROR(_xlfn.XMATCH(FALSE,INDEX(_xlpm.DD&lt;BI55,0)),ROWS(_xlpm.DD))*
IFERROR(_xlfn.XMATCH(FALSE,INDEX(_xlfn.SORTBY(_xlpm.LL,_xlfn.SEQUENCE(1,COLUMNS(_xlpm.LL),COLUMNS(_xlpm.LL),-1))&lt;BI55,0)),COLUMNS(_xlpm.LL))*
IFERROR(_xlfn.XMATCH(FALSE,INDEX(_xlpm.RR&lt;BI55,0)),COLUMNS(_xlpm.RR)),
TRUE,"_"
))</f>
        <v>1</v>
      </c>
      <c r="JB55" cm="1">
        <f t="array" aca="1" ref="JB55" ca="1">_xlfn.LET(
_xlpm.UP,IF($CY55=1,100,OFFSET(BJ55,PIV-$CY55+1,0,$CY55-PIV-1,1)),
_xlpm.DD,IF($CY55=END,100,OFFSET(BJ55,1,0,END-$CY55,1)),
_xlpm.LL,IF(JB$4=1,100,OFFSET(BJ55,0,PIV-JB$4+1,1,JB$4-PIV-1)),
_xlpm.RR,IF(JB$4=END,100,OFFSET(BJ55,0,1,1,END-JB$4)),
_xlfn.IFS($C55="","",
JB$4&gt;END,"",
TRUE,IFERROR(_xlfn.XMATCH(FALSE,INDEX(_xlfn.SORTBY(_xlpm.UP,_xlfn.SEQUENCE(ROWS(_xlpm.UP),1,ROWS(_xlpm.UP),-1))&lt;BJ55,0)),ROWS(_xlpm.UP))*
IFERROR(_xlfn.XMATCH(FALSE,INDEX(_xlpm.DD&lt;BJ55,0)),ROWS(_xlpm.DD))*
IFERROR(_xlfn.XMATCH(FALSE,INDEX(_xlfn.SORTBY(_xlpm.LL,_xlfn.SEQUENCE(1,COLUMNS(_xlpm.LL),COLUMNS(_xlpm.LL),-1))&lt;BJ55,0)),COLUMNS(_xlpm.LL))*
IFERROR(_xlfn.XMATCH(FALSE,INDEX(_xlpm.RR&lt;BJ55,0)),COLUMNS(_xlpm.RR)),
TRUE,"_"
))</f>
        <v>144</v>
      </c>
      <c r="JC55" cm="1">
        <f t="array" aca="1" ref="JC55" ca="1">_xlfn.LET(
_xlpm.UP,IF($CY55=1,100,OFFSET(BK55,PIV-$CY55+1,0,$CY55-PIV-1,1)),
_xlpm.DD,IF($CY55=END,100,OFFSET(BK55,1,0,END-$CY55,1)),
_xlpm.LL,IF(JC$4=1,100,OFFSET(BK55,0,PIV-JC$4+1,1,JC$4-PIV-1)),
_xlpm.RR,IF(JC$4=END,100,OFFSET(BK55,0,1,1,END-JC$4)),
_xlfn.IFS($C55="","",
JC$4&gt;END,"",
TRUE,IFERROR(_xlfn.XMATCH(FALSE,INDEX(_xlfn.SORTBY(_xlpm.UP,_xlfn.SEQUENCE(ROWS(_xlpm.UP),1,ROWS(_xlpm.UP),-1))&lt;BK55,0)),ROWS(_xlpm.UP))*
IFERROR(_xlfn.XMATCH(FALSE,INDEX(_xlpm.DD&lt;BK55,0)),ROWS(_xlpm.DD))*
IFERROR(_xlfn.XMATCH(FALSE,INDEX(_xlfn.SORTBY(_xlpm.LL,_xlfn.SEQUENCE(1,COLUMNS(_xlpm.LL),COLUMNS(_xlpm.LL),-1))&lt;BK55,0)),COLUMNS(_xlpm.LL))*
IFERROR(_xlfn.XMATCH(FALSE,INDEX(_xlpm.RR&lt;BK55,0)),COLUMNS(_xlpm.RR)),
TRUE,"_"
))</f>
        <v>4</v>
      </c>
      <c r="JD55" cm="1">
        <f t="array" aca="1" ref="JD55" ca="1">_xlfn.LET(
_xlpm.UP,IF($CY55=1,100,OFFSET(BL55,PIV-$CY55+1,0,$CY55-PIV-1,1)),
_xlpm.DD,IF($CY55=END,100,OFFSET(BL55,1,0,END-$CY55,1)),
_xlpm.LL,IF(JD$4=1,100,OFFSET(BL55,0,PIV-JD$4+1,1,JD$4-PIV-1)),
_xlpm.RR,IF(JD$4=END,100,OFFSET(BL55,0,1,1,END-JD$4)),
_xlfn.IFS($C55="","",
JD$4&gt;END,"",
TRUE,IFERROR(_xlfn.XMATCH(FALSE,INDEX(_xlfn.SORTBY(_xlpm.UP,_xlfn.SEQUENCE(ROWS(_xlpm.UP),1,ROWS(_xlpm.UP),-1))&lt;BL55,0)),ROWS(_xlpm.UP))*
IFERROR(_xlfn.XMATCH(FALSE,INDEX(_xlpm.DD&lt;BL55,0)),ROWS(_xlpm.DD))*
IFERROR(_xlfn.XMATCH(FALSE,INDEX(_xlfn.SORTBY(_xlpm.LL,_xlfn.SEQUENCE(1,COLUMNS(_xlpm.LL),COLUMNS(_xlpm.LL),-1))&lt;BL55,0)),COLUMNS(_xlpm.LL))*
IFERROR(_xlfn.XMATCH(FALSE,INDEX(_xlpm.RR&lt;BL55,0)),COLUMNS(_xlpm.RR)),
TRUE,"_"
))</f>
        <v>1</v>
      </c>
      <c r="JE55" cm="1">
        <f t="array" aca="1" ref="JE55" ca="1">_xlfn.LET(
_xlpm.UP,IF($CY55=1,100,OFFSET(BM55,PIV-$CY55+1,0,$CY55-PIV-1,1)),
_xlpm.DD,IF($CY55=END,100,OFFSET(BM55,1,0,END-$CY55,1)),
_xlpm.LL,IF(JE$4=1,100,OFFSET(BM55,0,PIV-JE$4+1,1,JE$4-PIV-1)),
_xlpm.RR,IF(JE$4=END,100,OFFSET(BM55,0,1,1,END-JE$4)),
_xlfn.IFS($C55="","",
JE$4&gt;END,"",
TRUE,IFERROR(_xlfn.XMATCH(FALSE,INDEX(_xlfn.SORTBY(_xlpm.UP,_xlfn.SEQUENCE(ROWS(_xlpm.UP),1,ROWS(_xlpm.UP),-1))&lt;BM55,0)),ROWS(_xlpm.UP))*
IFERROR(_xlfn.XMATCH(FALSE,INDEX(_xlpm.DD&lt;BM55,0)),ROWS(_xlpm.DD))*
IFERROR(_xlfn.XMATCH(FALSE,INDEX(_xlfn.SORTBY(_xlpm.LL,_xlfn.SEQUENCE(1,COLUMNS(_xlpm.LL),COLUMNS(_xlpm.LL),-1))&lt;BM55,0)),COLUMNS(_xlpm.LL))*
IFERROR(_xlfn.XMATCH(FALSE,INDEX(_xlpm.RR&lt;BM55,0)),COLUMNS(_xlpm.RR)),
TRUE,"_"
))</f>
        <v>4</v>
      </c>
      <c r="JF55" cm="1">
        <f t="array" aca="1" ref="JF55" ca="1">_xlfn.LET(
_xlpm.UP,IF($CY55=1,100,OFFSET(BN55,PIV-$CY55+1,0,$CY55-PIV-1,1)),
_xlpm.DD,IF($CY55=END,100,OFFSET(BN55,1,0,END-$CY55,1)),
_xlpm.LL,IF(JF$4=1,100,OFFSET(BN55,0,PIV-JF$4+1,1,JF$4-PIV-1)),
_xlpm.RR,IF(JF$4=END,100,OFFSET(BN55,0,1,1,END-JF$4)),
_xlfn.IFS($C55="","",
JF$4&gt;END,"",
TRUE,IFERROR(_xlfn.XMATCH(FALSE,INDEX(_xlfn.SORTBY(_xlpm.UP,_xlfn.SEQUENCE(ROWS(_xlpm.UP),1,ROWS(_xlpm.UP),-1))&lt;BN55,0)),ROWS(_xlpm.UP))*
IFERROR(_xlfn.XMATCH(FALSE,INDEX(_xlpm.DD&lt;BN55,0)),ROWS(_xlpm.DD))*
IFERROR(_xlfn.XMATCH(FALSE,INDEX(_xlfn.SORTBY(_xlpm.LL,_xlfn.SEQUENCE(1,COLUMNS(_xlpm.LL),COLUMNS(_xlpm.LL),-1))&lt;BN55,0)),COLUMNS(_xlpm.LL))*
IFERROR(_xlfn.XMATCH(FALSE,INDEX(_xlpm.RR&lt;BN55,0)),COLUMNS(_xlpm.RR)),
TRUE,"_"
))</f>
        <v>208</v>
      </c>
      <c r="JG55" cm="1">
        <f t="array" aca="1" ref="JG55" ca="1">_xlfn.LET(
_xlpm.UP,IF($CY55=1,100,OFFSET(BO55,PIV-$CY55+1,0,$CY55-PIV-1,1)),
_xlpm.DD,IF($CY55=END,100,OFFSET(BO55,1,0,END-$CY55,1)),
_xlpm.LL,IF(JG$4=1,100,OFFSET(BO55,0,PIV-JG$4+1,1,JG$4-PIV-1)),
_xlpm.RR,IF(JG$4=END,100,OFFSET(BO55,0,1,1,END-JG$4)),
_xlfn.IFS($C55="","",
JG$4&gt;END,"",
TRUE,IFERROR(_xlfn.XMATCH(FALSE,INDEX(_xlfn.SORTBY(_xlpm.UP,_xlfn.SEQUENCE(ROWS(_xlpm.UP),1,ROWS(_xlpm.UP),-1))&lt;BO55,0)),ROWS(_xlpm.UP))*
IFERROR(_xlfn.XMATCH(FALSE,INDEX(_xlpm.DD&lt;BO55,0)),ROWS(_xlpm.DD))*
IFERROR(_xlfn.XMATCH(FALSE,INDEX(_xlfn.SORTBY(_xlpm.LL,_xlfn.SEQUENCE(1,COLUMNS(_xlpm.LL),COLUMNS(_xlpm.LL),-1))&lt;BO55,0)),COLUMNS(_xlpm.LL))*
IFERROR(_xlfn.XMATCH(FALSE,INDEX(_xlpm.RR&lt;BO55,0)),COLUMNS(_xlpm.RR)),
TRUE,"_"
))</f>
        <v>1</v>
      </c>
      <c r="JH55" cm="1">
        <f t="array" aca="1" ref="JH55" ca="1">_xlfn.LET(
_xlpm.UP,IF($CY55=1,100,OFFSET(BP55,PIV-$CY55+1,0,$CY55-PIV-1,1)),
_xlpm.DD,IF($CY55=END,100,OFFSET(BP55,1,0,END-$CY55,1)),
_xlpm.LL,IF(JH$4=1,100,OFFSET(BP55,0,PIV-JH$4+1,1,JH$4-PIV-1)),
_xlpm.RR,IF(JH$4=END,100,OFFSET(BP55,0,1,1,END-JH$4)),
_xlfn.IFS($C55="","",
JH$4&gt;END,"",
TRUE,IFERROR(_xlfn.XMATCH(FALSE,INDEX(_xlfn.SORTBY(_xlpm.UP,_xlfn.SEQUENCE(ROWS(_xlpm.UP),1,ROWS(_xlpm.UP),-1))&lt;BP55,0)),ROWS(_xlpm.UP))*
IFERROR(_xlfn.XMATCH(FALSE,INDEX(_xlpm.DD&lt;BP55,0)),ROWS(_xlpm.DD))*
IFERROR(_xlfn.XMATCH(FALSE,INDEX(_xlfn.SORTBY(_xlpm.LL,_xlfn.SEQUENCE(1,COLUMNS(_xlpm.LL),COLUMNS(_xlpm.LL),-1))&lt;BP55,0)),COLUMNS(_xlpm.LL))*
IFERROR(_xlfn.XMATCH(FALSE,INDEX(_xlpm.RR&lt;BP55,0)),COLUMNS(_xlpm.RR)),
TRUE,"_"
))</f>
        <v>2</v>
      </c>
      <c r="JI55" cm="1">
        <f t="array" aca="1" ref="JI55" ca="1">_xlfn.LET(
_xlpm.UP,IF($CY55=1,100,OFFSET(BQ55,PIV-$CY55+1,0,$CY55-PIV-1,1)),
_xlpm.DD,IF($CY55=END,100,OFFSET(BQ55,1,0,END-$CY55,1)),
_xlpm.LL,IF(JI$4=1,100,OFFSET(BQ55,0,PIV-JI$4+1,1,JI$4-PIV-1)),
_xlpm.RR,IF(JI$4=END,100,OFFSET(BQ55,0,1,1,END-JI$4)),
_xlfn.IFS($C55="","",
JI$4&gt;END,"",
TRUE,IFERROR(_xlfn.XMATCH(FALSE,INDEX(_xlfn.SORTBY(_xlpm.UP,_xlfn.SEQUENCE(ROWS(_xlpm.UP),1,ROWS(_xlpm.UP),-1))&lt;BQ55,0)),ROWS(_xlpm.UP))*
IFERROR(_xlfn.XMATCH(FALSE,INDEX(_xlpm.DD&lt;BQ55,0)),ROWS(_xlpm.DD))*
IFERROR(_xlfn.XMATCH(FALSE,INDEX(_xlfn.SORTBY(_xlpm.LL,_xlfn.SEQUENCE(1,COLUMNS(_xlpm.LL),COLUMNS(_xlpm.LL),-1))&lt;BQ55,0)),COLUMNS(_xlpm.LL))*
IFERROR(_xlfn.XMATCH(FALSE,INDEX(_xlpm.RR&lt;BQ55,0)),COLUMNS(_xlpm.RR)),
TRUE,"_"
))</f>
        <v>12</v>
      </c>
      <c r="JJ55" cm="1">
        <f t="array" aca="1" ref="JJ55" ca="1">_xlfn.LET(
_xlpm.UP,IF($CY55=1,100,OFFSET(BR55,PIV-$CY55+1,0,$CY55-PIV-1,1)),
_xlpm.DD,IF($CY55=END,100,OFFSET(BR55,1,0,END-$CY55,1)),
_xlpm.LL,IF(JJ$4=1,100,OFFSET(BR55,0,PIV-JJ$4+1,1,JJ$4-PIV-1)),
_xlpm.RR,IF(JJ$4=END,100,OFFSET(BR55,0,1,1,END-JJ$4)),
_xlfn.IFS($C55="","",
JJ$4&gt;END,"",
TRUE,IFERROR(_xlfn.XMATCH(FALSE,INDEX(_xlfn.SORTBY(_xlpm.UP,_xlfn.SEQUENCE(ROWS(_xlpm.UP),1,ROWS(_xlpm.UP),-1))&lt;BR55,0)),ROWS(_xlpm.UP))*
IFERROR(_xlfn.XMATCH(FALSE,INDEX(_xlpm.DD&lt;BR55,0)),ROWS(_xlpm.DD))*
IFERROR(_xlfn.XMATCH(FALSE,INDEX(_xlfn.SORTBY(_xlpm.LL,_xlfn.SEQUENCE(1,COLUMNS(_xlpm.LL),COLUMNS(_xlpm.LL),-1))&lt;BR55,0)),COLUMNS(_xlpm.LL))*
IFERROR(_xlfn.XMATCH(FALSE,INDEX(_xlpm.RR&lt;BR55,0)),COLUMNS(_xlpm.RR)),
TRUE,"_"
))</f>
        <v>1</v>
      </c>
      <c r="JK55" cm="1">
        <f t="array" aca="1" ref="JK55" ca="1">_xlfn.LET(
_xlpm.UP,IF($CY55=1,100,OFFSET(BS55,PIV-$CY55+1,0,$CY55-PIV-1,1)),
_xlpm.DD,IF($CY55=END,100,OFFSET(BS55,1,0,END-$CY55,1)),
_xlpm.LL,IF(JK$4=1,100,OFFSET(BS55,0,PIV-JK$4+1,1,JK$4-PIV-1)),
_xlpm.RR,IF(JK$4=END,100,OFFSET(BS55,0,1,1,END-JK$4)),
_xlfn.IFS($C55="","",
JK$4&gt;END,"",
TRUE,IFERROR(_xlfn.XMATCH(FALSE,INDEX(_xlfn.SORTBY(_xlpm.UP,_xlfn.SEQUENCE(ROWS(_xlpm.UP),1,ROWS(_xlpm.UP),-1))&lt;BS55,0)),ROWS(_xlpm.UP))*
IFERROR(_xlfn.XMATCH(FALSE,INDEX(_xlpm.DD&lt;BS55,0)),ROWS(_xlpm.DD))*
IFERROR(_xlfn.XMATCH(FALSE,INDEX(_xlfn.SORTBY(_xlpm.LL,_xlfn.SEQUENCE(1,COLUMNS(_xlpm.LL),COLUMNS(_xlpm.LL),-1))&lt;BS55,0)),COLUMNS(_xlpm.LL))*
IFERROR(_xlfn.XMATCH(FALSE,INDEX(_xlpm.RR&lt;BS55,0)),COLUMNS(_xlpm.RR)),
TRUE,"_"
))</f>
        <v>1</v>
      </c>
      <c r="JL55" cm="1">
        <f t="array" aca="1" ref="JL55" ca="1">_xlfn.LET(
_xlpm.UP,IF($CY55=1,100,OFFSET(BT55,PIV-$CY55+1,0,$CY55-PIV-1,1)),
_xlpm.DD,IF($CY55=END,100,OFFSET(BT55,1,0,END-$CY55,1)),
_xlpm.LL,IF(JL$4=1,100,OFFSET(BT55,0,PIV-JL$4+1,1,JL$4-PIV-1)),
_xlpm.RR,IF(JL$4=END,100,OFFSET(BT55,0,1,1,END-JL$4)),
_xlfn.IFS($C55="","",
JL$4&gt;END,"",
TRUE,IFERROR(_xlfn.XMATCH(FALSE,INDEX(_xlfn.SORTBY(_xlpm.UP,_xlfn.SEQUENCE(ROWS(_xlpm.UP),1,ROWS(_xlpm.UP),-1))&lt;BT55,0)),ROWS(_xlpm.UP))*
IFERROR(_xlfn.XMATCH(FALSE,INDEX(_xlpm.DD&lt;BT55,0)),ROWS(_xlpm.DD))*
IFERROR(_xlfn.XMATCH(FALSE,INDEX(_xlfn.SORTBY(_xlpm.LL,_xlfn.SEQUENCE(1,COLUMNS(_xlpm.LL),COLUMNS(_xlpm.LL),-1))&lt;BT55,0)),COLUMNS(_xlpm.LL))*
IFERROR(_xlfn.XMATCH(FALSE,INDEX(_xlpm.RR&lt;BT55,0)),COLUMNS(_xlpm.RR)),
TRUE,"_"
))</f>
        <v>1</v>
      </c>
      <c r="JM55" cm="1">
        <f t="array" aca="1" ref="JM55" ca="1">_xlfn.LET(
_xlpm.UP,IF($CY55=1,100,OFFSET(BU55,PIV-$CY55+1,0,$CY55-PIV-1,1)),
_xlpm.DD,IF($CY55=END,100,OFFSET(BU55,1,0,END-$CY55,1)),
_xlpm.LL,IF(JM$4=1,100,OFFSET(BU55,0,PIV-JM$4+1,1,JM$4-PIV-1)),
_xlpm.RR,IF(JM$4=END,100,OFFSET(BU55,0,1,1,END-JM$4)),
_xlfn.IFS($C55="","",
JM$4&gt;END,"",
TRUE,IFERROR(_xlfn.XMATCH(FALSE,INDEX(_xlfn.SORTBY(_xlpm.UP,_xlfn.SEQUENCE(ROWS(_xlpm.UP),1,ROWS(_xlpm.UP),-1))&lt;BU55,0)),ROWS(_xlpm.UP))*
IFERROR(_xlfn.XMATCH(FALSE,INDEX(_xlpm.DD&lt;BU55,0)),ROWS(_xlpm.DD))*
IFERROR(_xlfn.XMATCH(FALSE,INDEX(_xlfn.SORTBY(_xlpm.LL,_xlfn.SEQUENCE(1,COLUMNS(_xlpm.LL),COLUMNS(_xlpm.LL),-1))&lt;BU55,0)),COLUMNS(_xlpm.LL))*
IFERROR(_xlfn.XMATCH(FALSE,INDEX(_xlpm.RR&lt;BU55,0)),COLUMNS(_xlpm.RR)),
TRUE,"_"
))</f>
        <v>8</v>
      </c>
      <c r="JN55" cm="1">
        <f t="array" aca="1" ref="JN55" ca="1">_xlfn.LET(
_xlpm.UP,IF($CY55=1,100,OFFSET(BV55,PIV-$CY55+1,0,$CY55-PIV-1,1)),
_xlpm.DD,IF($CY55=END,100,OFFSET(BV55,1,0,END-$CY55,1)),
_xlpm.LL,IF(JN$4=1,100,OFFSET(BV55,0,PIV-JN$4+1,1,JN$4-PIV-1)),
_xlpm.RR,IF(JN$4=END,100,OFFSET(BV55,0,1,1,END-JN$4)),
_xlfn.IFS($C55="","",
JN$4&gt;END,"",
TRUE,IFERROR(_xlfn.XMATCH(FALSE,INDEX(_xlfn.SORTBY(_xlpm.UP,_xlfn.SEQUENCE(ROWS(_xlpm.UP),1,ROWS(_xlpm.UP),-1))&lt;BV55,0)),ROWS(_xlpm.UP))*
IFERROR(_xlfn.XMATCH(FALSE,INDEX(_xlpm.DD&lt;BV55,0)),ROWS(_xlpm.DD))*
IFERROR(_xlfn.XMATCH(FALSE,INDEX(_xlfn.SORTBY(_xlpm.LL,_xlfn.SEQUENCE(1,COLUMNS(_xlpm.LL),COLUMNS(_xlpm.LL),-1))&lt;BV55,0)),COLUMNS(_xlpm.LL))*
IFERROR(_xlfn.XMATCH(FALSE,INDEX(_xlpm.RR&lt;BV55,0)),COLUMNS(_xlpm.RR)),
TRUE,"_"
))</f>
        <v>10</v>
      </c>
      <c r="JO55" cm="1">
        <f t="array" aca="1" ref="JO55" ca="1">_xlfn.LET(
_xlpm.UP,IF($CY55=1,100,OFFSET(BW55,PIV-$CY55+1,0,$CY55-PIV-1,1)),
_xlpm.DD,IF($CY55=END,100,OFFSET(BW55,1,0,END-$CY55,1)),
_xlpm.LL,IF(JO$4=1,100,OFFSET(BW55,0,PIV-JO$4+1,1,JO$4-PIV-1)),
_xlpm.RR,IF(JO$4=END,100,OFFSET(BW55,0,1,1,END-JO$4)),
_xlfn.IFS($C55="","",
JO$4&gt;END,"",
TRUE,IFERROR(_xlfn.XMATCH(FALSE,INDEX(_xlfn.SORTBY(_xlpm.UP,_xlfn.SEQUENCE(ROWS(_xlpm.UP),1,ROWS(_xlpm.UP),-1))&lt;BW55,0)),ROWS(_xlpm.UP))*
IFERROR(_xlfn.XMATCH(FALSE,INDEX(_xlpm.DD&lt;BW55,0)),ROWS(_xlpm.DD))*
IFERROR(_xlfn.XMATCH(FALSE,INDEX(_xlfn.SORTBY(_xlpm.LL,_xlfn.SEQUENCE(1,COLUMNS(_xlpm.LL),COLUMNS(_xlpm.LL),-1))&lt;BW55,0)),COLUMNS(_xlpm.LL))*
IFERROR(_xlfn.XMATCH(FALSE,INDEX(_xlpm.RR&lt;BW55,0)),COLUMNS(_xlpm.RR)),
TRUE,"_"
))</f>
        <v>4</v>
      </c>
      <c r="JP55" cm="1">
        <f t="array" aca="1" ref="JP55" ca="1">_xlfn.LET(
_xlpm.UP,IF($CY55=1,100,OFFSET(BX55,PIV-$CY55+1,0,$CY55-PIV-1,1)),
_xlpm.DD,IF($CY55=END,100,OFFSET(BX55,1,0,END-$CY55,1)),
_xlpm.LL,IF(JP$4=1,100,OFFSET(BX55,0,PIV-JP$4+1,1,JP$4-PIV-1)),
_xlpm.RR,IF(JP$4=END,100,OFFSET(BX55,0,1,1,END-JP$4)),
_xlfn.IFS($C55="","",
JP$4&gt;END,"",
TRUE,IFERROR(_xlfn.XMATCH(FALSE,INDEX(_xlfn.SORTBY(_xlpm.UP,_xlfn.SEQUENCE(ROWS(_xlpm.UP),1,ROWS(_xlpm.UP),-1))&lt;BX55,0)),ROWS(_xlpm.UP))*
IFERROR(_xlfn.XMATCH(FALSE,INDEX(_xlpm.DD&lt;BX55,0)),ROWS(_xlpm.DD))*
IFERROR(_xlfn.XMATCH(FALSE,INDEX(_xlfn.SORTBY(_xlpm.LL,_xlfn.SEQUENCE(1,COLUMNS(_xlpm.LL),COLUMNS(_xlpm.LL),-1))&lt;BX55,0)),COLUMNS(_xlpm.LL))*
IFERROR(_xlfn.XMATCH(FALSE,INDEX(_xlpm.RR&lt;BX55,0)),COLUMNS(_xlpm.RR)),
TRUE,"_"
))</f>
        <v>6</v>
      </c>
      <c r="JQ55" cm="1">
        <f t="array" aca="1" ref="JQ55" ca="1">_xlfn.LET(
_xlpm.UP,IF($CY55=1,100,OFFSET(BY55,PIV-$CY55+1,0,$CY55-PIV-1,1)),
_xlpm.DD,IF($CY55=END,100,OFFSET(BY55,1,0,END-$CY55,1)),
_xlpm.LL,IF(JQ$4=1,100,OFFSET(BY55,0,PIV-JQ$4+1,1,JQ$4-PIV-1)),
_xlpm.RR,IF(JQ$4=END,100,OFFSET(BY55,0,1,1,END-JQ$4)),
_xlfn.IFS($C55="","",
JQ$4&gt;END,"",
TRUE,IFERROR(_xlfn.XMATCH(FALSE,INDEX(_xlfn.SORTBY(_xlpm.UP,_xlfn.SEQUENCE(ROWS(_xlpm.UP),1,ROWS(_xlpm.UP),-1))&lt;BY55,0)),ROWS(_xlpm.UP))*
IFERROR(_xlfn.XMATCH(FALSE,INDEX(_xlpm.DD&lt;BY55,0)),ROWS(_xlpm.DD))*
IFERROR(_xlfn.XMATCH(FALSE,INDEX(_xlfn.SORTBY(_xlpm.LL,_xlfn.SEQUENCE(1,COLUMNS(_xlpm.LL),COLUMNS(_xlpm.LL),-1))&lt;BY55,0)),COLUMNS(_xlpm.LL))*
IFERROR(_xlfn.XMATCH(FALSE,INDEX(_xlpm.RR&lt;BY55,0)),COLUMNS(_xlpm.RR)),
TRUE,"_"
))</f>
        <v>1</v>
      </c>
      <c r="JR55" cm="1">
        <f t="array" aca="1" ref="JR55" ca="1">_xlfn.LET(
_xlpm.UP,IF($CY55=1,100,OFFSET(BZ55,PIV-$CY55+1,0,$CY55-PIV-1,1)),
_xlpm.DD,IF($CY55=END,100,OFFSET(BZ55,1,0,END-$CY55,1)),
_xlpm.LL,IF(JR$4=1,100,OFFSET(BZ55,0,PIV-JR$4+1,1,JR$4-PIV-1)),
_xlpm.RR,IF(JR$4=END,100,OFFSET(BZ55,0,1,1,END-JR$4)),
_xlfn.IFS($C55="","",
JR$4&gt;END,"",
TRUE,IFERROR(_xlfn.XMATCH(FALSE,INDEX(_xlfn.SORTBY(_xlpm.UP,_xlfn.SEQUENCE(ROWS(_xlpm.UP),1,ROWS(_xlpm.UP),-1))&lt;BZ55,0)),ROWS(_xlpm.UP))*
IFERROR(_xlfn.XMATCH(FALSE,INDEX(_xlpm.DD&lt;BZ55,0)),ROWS(_xlpm.DD))*
IFERROR(_xlfn.XMATCH(FALSE,INDEX(_xlfn.SORTBY(_xlpm.LL,_xlfn.SEQUENCE(1,COLUMNS(_xlpm.LL),COLUMNS(_xlpm.LL),-1))&lt;BZ55,0)),COLUMNS(_xlpm.LL))*
IFERROR(_xlfn.XMATCH(FALSE,INDEX(_xlpm.RR&lt;BZ55,0)),COLUMNS(_xlpm.RR)),
TRUE,"_"
))</f>
        <v>1</v>
      </c>
      <c r="JS55" cm="1">
        <f t="array" aca="1" ref="JS55" ca="1">_xlfn.LET(
_xlpm.UP,IF($CY55=1,100,OFFSET(CA55,PIV-$CY55+1,0,$CY55-PIV-1,1)),
_xlpm.DD,IF($CY55=END,100,OFFSET(CA55,1,0,END-$CY55,1)),
_xlpm.LL,IF(JS$4=1,100,OFFSET(CA55,0,PIV-JS$4+1,1,JS$4-PIV-1)),
_xlpm.RR,IF(JS$4=END,100,OFFSET(CA55,0,1,1,END-JS$4)),
_xlfn.IFS($C55="","",
JS$4&gt;END,"",
TRUE,IFERROR(_xlfn.XMATCH(FALSE,INDEX(_xlfn.SORTBY(_xlpm.UP,_xlfn.SEQUENCE(ROWS(_xlpm.UP),1,ROWS(_xlpm.UP),-1))&lt;CA55,0)),ROWS(_xlpm.UP))*
IFERROR(_xlfn.XMATCH(FALSE,INDEX(_xlpm.DD&lt;CA55,0)),ROWS(_xlpm.DD))*
IFERROR(_xlfn.XMATCH(FALSE,INDEX(_xlfn.SORTBY(_xlpm.LL,_xlfn.SEQUENCE(1,COLUMNS(_xlpm.LL),COLUMNS(_xlpm.LL),-1))&lt;CA55,0)),COLUMNS(_xlpm.LL))*
IFERROR(_xlfn.XMATCH(FALSE,INDEX(_xlpm.RR&lt;CA55,0)),COLUMNS(_xlpm.RR)),
TRUE,"_"
))</f>
        <v>144900</v>
      </c>
      <c r="JT55" cm="1">
        <f t="array" aca="1" ref="JT55" ca="1">_xlfn.LET(
_xlpm.UP,IF($CY55=1,100,OFFSET(CB55,PIV-$CY55+1,0,$CY55-PIV-1,1)),
_xlpm.DD,IF($CY55=END,100,OFFSET(CB55,1,0,END-$CY55,1)),
_xlpm.LL,IF(JT$4=1,100,OFFSET(CB55,0,PIV-JT$4+1,1,JT$4-PIV-1)),
_xlpm.RR,IF(JT$4=END,100,OFFSET(CB55,0,1,1,END-JT$4)),
_xlfn.IFS($C55="","",
JT$4&gt;END,"",
TRUE,IFERROR(_xlfn.XMATCH(FALSE,INDEX(_xlfn.SORTBY(_xlpm.UP,_xlfn.SEQUENCE(ROWS(_xlpm.UP),1,ROWS(_xlpm.UP),-1))&lt;CB55,0)),ROWS(_xlpm.UP))*
IFERROR(_xlfn.XMATCH(FALSE,INDEX(_xlpm.DD&lt;CB55,0)),ROWS(_xlpm.DD))*
IFERROR(_xlfn.XMATCH(FALSE,INDEX(_xlfn.SORTBY(_xlpm.LL,_xlfn.SEQUENCE(1,COLUMNS(_xlpm.LL),COLUMNS(_xlpm.LL),-1))&lt;CB55,0)),COLUMNS(_xlpm.LL))*
IFERROR(_xlfn.XMATCH(FALSE,INDEX(_xlpm.RR&lt;CB55,0)),COLUMNS(_xlpm.RR)),
TRUE,"_"
))</f>
        <v>1</v>
      </c>
      <c r="JU55" cm="1">
        <f t="array" aca="1" ref="JU55" ca="1">_xlfn.LET(
_xlpm.UP,IF($CY55=1,100,OFFSET(CC55,PIV-$CY55+1,0,$CY55-PIV-1,1)),
_xlpm.DD,IF($CY55=END,100,OFFSET(CC55,1,0,END-$CY55,1)),
_xlpm.LL,IF(JU$4=1,100,OFFSET(CC55,0,PIV-JU$4+1,1,JU$4-PIV-1)),
_xlpm.RR,IF(JU$4=END,100,OFFSET(CC55,0,1,1,END-JU$4)),
_xlfn.IFS($C55="","",
JU$4&gt;END,"",
TRUE,IFERROR(_xlfn.XMATCH(FALSE,INDEX(_xlfn.SORTBY(_xlpm.UP,_xlfn.SEQUENCE(ROWS(_xlpm.UP),1,ROWS(_xlpm.UP),-1))&lt;CC55,0)),ROWS(_xlpm.UP))*
IFERROR(_xlfn.XMATCH(FALSE,INDEX(_xlpm.DD&lt;CC55,0)),ROWS(_xlpm.DD))*
IFERROR(_xlfn.XMATCH(FALSE,INDEX(_xlfn.SORTBY(_xlpm.LL,_xlfn.SEQUENCE(1,COLUMNS(_xlpm.LL),COLUMNS(_xlpm.LL),-1))&lt;CC55,0)),COLUMNS(_xlpm.LL))*
IFERROR(_xlfn.XMATCH(FALSE,INDEX(_xlpm.RR&lt;CC55,0)),COLUMNS(_xlpm.RR)),
TRUE,"_"
))</f>
        <v>120</v>
      </c>
      <c r="JV55" cm="1">
        <f t="array" aca="1" ref="JV55" ca="1">_xlfn.LET(
_xlpm.UP,IF($CY55=1,100,OFFSET(CD55,PIV-$CY55+1,0,$CY55-PIV-1,1)),
_xlpm.DD,IF($CY55=END,100,OFFSET(CD55,1,0,END-$CY55,1)),
_xlpm.LL,IF(JV$4=1,100,OFFSET(CD55,0,PIV-JV$4+1,1,JV$4-PIV-1)),
_xlpm.RR,IF(JV$4=END,100,OFFSET(CD55,0,1,1,END-JV$4)),
_xlfn.IFS($C55="","",
JV$4&gt;END,"",
TRUE,IFERROR(_xlfn.XMATCH(FALSE,INDEX(_xlfn.SORTBY(_xlpm.UP,_xlfn.SEQUENCE(ROWS(_xlpm.UP),1,ROWS(_xlpm.UP),-1))&lt;CD55,0)),ROWS(_xlpm.UP))*
IFERROR(_xlfn.XMATCH(FALSE,INDEX(_xlpm.DD&lt;CD55,0)),ROWS(_xlpm.DD))*
IFERROR(_xlfn.XMATCH(FALSE,INDEX(_xlfn.SORTBY(_xlpm.LL,_xlfn.SEQUENCE(1,COLUMNS(_xlpm.LL),COLUMNS(_xlpm.LL),-1))&lt;CD55,0)),COLUMNS(_xlpm.LL))*
IFERROR(_xlfn.XMATCH(FALSE,INDEX(_xlpm.RR&lt;CD55,0)),COLUMNS(_xlpm.RR)),
TRUE,"_"
))</f>
        <v>1</v>
      </c>
      <c r="JW55" cm="1">
        <f t="array" aca="1" ref="JW55" ca="1">_xlfn.LET(
_xlpm.UP,IF($CY55=1,100,OFFSET(CE55,PIV-$CY55+1,0,$CY55-PIV-1,1)),
_xlpm.DD,IF($CY55=END,100,OFFSET(CE55,1,0,END-$CY55,1)),
_xlpm.LL,IF(JW$4=1,100,OFFSET(CE55,0,PIV-JW$4+1,1,JW$4-PIV-1)),
_xlpm.RR,IF(JW$4=END,100,OFFSET(CE55,0,1,1,END-JW$4)),
_xlfn.IFS($C55="","",
JW$4&gt;END,"",
TRUE,IFERROR(_xlfn.XMATCH(FALSE,INDEX(_xlfn.SORTBY(_xlpm.UP,_xlfn.SEQUENCE(ROWS(_xlpm.UP),1,ROWS(_xlpm.UP),-1))&lt;CE55,0)),ROWS(_xlpm.UP))*
IFERROR(_xlfn.XMATCH(FALSE,INDEX(_xlpm.DD&lt;CE55,0)),ROWS(_xlpm.DD))*
IFERROR(_xlfn.XMATCH(FALSE,INDEX(_xlfn.SORTBY(_xlpm.LL,_xlfn.SEQUENCE(1,COLUMNS(_xlpm.LL),COLUMNS(_xlpm.LL),-1))&lt;CE55,0)),COLUMNS(_xlpm.LL))*
IFERROR(_xlfn.XMATCH(FALSE,INDEX(_xlpm.RR&lt;CE55,0)),COLUMNS(_xlpm.RR)),
TRUE,"_"
))</f>
        <v>12</v>
      </c>
      <c r="JX55" cm="1">
        <f t="array" aca="1" ref="JX55" ca="1">_xlfn.LET(
_xlpm.UP,IF($CY55=1,100,OFFSET(CF55,PIV-$CY55+1,0,$CY55-PIV-1,1)),
_xlpm.DD,IF($CY55=END,100,OFFSET(CF55,1,0,END-$CY55,1)),
_xlpm.LL,IF(JX$4=1,100,OFFSET(CF55,0,PIV-JX$4+1,1,JX$4-PIV-1)),
_xlpm.RR,IF(JX$4=END,100,OFFSET(CF55,0,1,1,END-JX$4)),
_xlfn.IFS($C55="","",
JX$4&gt;END,"",
TRUE,IFERROR(_xlfn.XMATCH(FALSE,INDEX(_xlfn.SORTBY(_xlpm.UP,_xlfn.SEQUENCE(ROWS(_xlpm.UP),1,ROWS(_xlpm.UP),-1))&lt;CF55,0)),ROWS(_xlpm.UP))*
IFERROR(_xlfn.XMATCH(FALSE,INDEX(_xlpm.DD&lt;CF55,0)),ROWS(_xlpm.DD))*
IFERROR(_xlfn.XMATCH(FALSE,INDEX(_xlfn.SORTBY(_xlpm.LL,_xlfn.SEQUENCE(1,COLUMNS(_xlpm.LL),COLUMNS(_xlpm.LL),-1))&lt;CF55,0)),COLUMNS(_xlpm.LL))*
IFERROR(_xlfn.XMATCH(FALSE,INDEX(_xlpm.RR&lt;CF55,0)),COLUMNS(_xlpm.RR)),
TRUE,"_"
))</f>
        <v>8</v>
      </c>
      <c r="JY55" cm="1">
        <f t="array" aca="1" ref="JY55" ca="1">_xlfn.LET(
_xlpm.UP,IF($CY55=1,100,OFFSET(CG55,PIV-$CY55+1,0,$CY55-PIV-1,1)),
_xlpm.DD,IF($CY55=END,100,OFFSET(CG55,1,0,END-$CY55,1)),
_xlpm.LL,IF(JY$4=1,100,OFFSET(CG55,0,PIV-JY$4+1,1,JY$4-PIV-1)),
_xlpm.RR,IF(JY$4=END,100,OFFSET(CG55,0,1,1,END-JY$4)),
_xlfn.IFS($C55="","",
JY$4&gt;END,"",
TRUE,IFERROR(_xlfn.XMATCH(FALSE,INDEX(_xlfn.SORTBY(_xlpm.UP,_xlfn.SEQUENCE(ROWS(_xlpm.UP),1,ROWS(_xlpm.UP),-1))&lt;CG55,0)),ROWS(_xlpm.UP))*
IFERROR(_xlfn.XMATCH(FALSE,INDEX(_xlpm.DD&lt;CG55,0)),ROWS(_xlpm.DD))*
IFERROR(_xlfn.XMATCH(FALSE,INDEX(_xlfn.SORTBY(_xlpm.LL,_xlfn.SEQUENCE(1,COLUMNS(_xlpm.LL),COLUMNS(_xlpm.LL),-1))&lt;CG55,0)),COLUMNS(_xlpm.LL))*
IFERROR(_xlfn.XMATCH(FALSE,INDEX(_xlpm.RR&lt;CG55,0)),COLUMNS(_xlpm.RR)),
TRUE,"_"
))</f>
        <v>1</v>
      </c>
      <c r="JZ55" cm="1">
        <f t="array" aca="1" ref="JZ55" ca="1">_xlfn.LET(
_xlpm.UP,IF($CY55=1,100,OFFSET(CH55,PIV-$CY55+1,0,$CY55-PIV-1,1)),
_xlpm.DD,IF($CY55=END,100,OFFSET(CH55,1,0,END-$CY55,1)),
_xlpm.LL,IF(JZ$4=1,100,OFFSET(CH55,0,PIV-JZ$4+1,1,JZ$4-PIV-1)),
_xlpm.RR,IF(JZ$4=END,100,OFFSET(CH55,0,1,1,END-JZ$4)),
_xlfn.IFS($C55="","",
JZ$4&gt;END,"",
TRUE,IFERROR(_xlfn.XMATCH(FALSE,INDEX(_xlfn.SORTBY(_xlpm.UP,_xlfn.SEQUENCE(ROWS(_xlpm.UP),1,ROWS(_xlpm.UP),-1))&lt;CH55,0)),ROWS(_xlpm.UP))*
IFERROR(_xlfn.XMATCH(FALSE,INDEX(_xlpm.DD&lt;CH55,0)),ROWS(_xlpm.DD))*
IFERROR(_xlfn.XMATCH(FALSE,INDEX(_xlfn.SORTBY(_xlpm.LL,_xlfn.SEQUENCE(1,COLUMNS(_xlpm.LL),COLUMNS(_xlpm.LL),-1))&lt;CH55,0)),COLUMNS(_xlpm.LL))*
IFERROR(_xlfn.XMATCH(FALSE,INDEX(_xlpm.RR&lt;CH55,0)),COLUMNS(_xlpm.RR)),
TRUE,"_"
))</f>
        <v>896</v>
      </c>
      <c r="KA55" cm="1">
        <f t="array" aca="1" ref="KA55" ca="1">_xlfn.LET(
_xlpm.UP,IF($CY55=1,100,OFFSET(CI55,PIV-$CY55+1,0,$CY55-PIV-1,1)),
_xlpm.DD,IF($CY55=END,100,OFFSET(CI55,1,0,END-$CY55,1)),
_xlpm.LL,IF(KA$4=1,100,OFFSET(CI55,0,PIV-KA$4+1,1,KA$4-PIV-1)),
_xlpm.RR,IF(KA$4=END,100,OFFSET(CI55,0,1,1,END-KA$4)),
_xlfn.IFS($C55="","",
KA$4&gt;END,"",
TRUE,IFERROR(_xlfn.XMATCH(FALSE,INDEX(_xlfn.SORTBY(_xlpm.UP,_xlfn.SEQUENCE(ROWS(_xlpm.UP),1,ROWS(_xlpm.UP),-1))&lt;CI55,0)),ROWS(_xlpm.UP))*
IFERROR(_xlfn.XMATCH(FALSE,INDEX(_xlpm.DD&lt;CI55,0)),ROWS(_xlpm.DD))*
IFERROR(_xlfn.XMATCH(FALSE,INDEX(_xlfn.SORTBY(_xlpm.LL,_xlfn.SEQUENCE(1,COLUMNS(_xlpm.LL),COLUMNS(_xlpm.LL),-1))&lt;CI55,0)),COLUMNS(_xlpm.LL))*
IFERROR(_xlfn.XMATCH(FALSE,INDEX(_xlpm.RR&lt;CI55,0)),COLUMNS(_xlpm.RR)),
TRUE,"_"
))</f>
        <v>8</v>
      </c>
      <c r="KB55" cm="1">
        <f t="array" aca="1" ref="KB55" ca="1">_xlfn.LET(
_xlpm.UP,IF($CY55=1,100,OFFSET(CJ55,PIV-$CY55+1,0,$CY55-PIV-1,1)),
_xlpm.DD,IF($CY55=END,100,OFFSET(CJ55,1,0,END-$CY55,1)),
_xlpm.LL,IF(KB$4=1,100,OFFSET(CJ55,0,PIV-KB$4+1,1,KB$4-PIV-1)),
_xlpm.RR,IF(KB$4=END,100,OFFSET(CJ55,0,1,1,END-KB$4)),
_xlfn.IFS($C55="","",
KB$4&gt;END,"",
TRUE,IFERROR(_xlfn.XMATCH(FALSE,INDEX(_xlfn.SORTBY(_xlpm.UP,_xlfn.SEQUENCE(ROWS(_xlpm.UP),1,ROWS(_xlpm.UP),-1))&lt;CJ55,0)),ROWS(_xlpm.UP))*
IFERROR(_xlfn.XMATCH(FALSE,INDEX(_xlpm.DD&lt;CJ55,0)),ROWS(_xlpm.DD))*
IFERROR(_xlfn.XMATCH(FALSE,INDEX(_xlfn.SORTBY(_xlpm.LL,_xlfn.SEQUENCE(1,COLUMNS(_xlpm.LL),COLUMNS(_xlpm.LL),-1))&lt;CJ55,0)),COLUMNS(_xlpm.LL))*
IFERROR(_xlfn.XMATCH(FALSE,INDEX(_xlpm.RR&lt;CJ55,0)),COLUMNS(_xlpm.RR)),
TRUE,"_"
))</f>
        <v>1</v>
      </c>
      <c r="KC55" cm="1">
        <f t="array" aca="1" ref="KC55" ca="1">_xlfn.LET(
_xlpm.UP,IF($CY55=1,100,OFFSET(CK55,PIV-$CY55+1,0,$CY55-PIV-1,1)),
_xlpm.DD,IF($CY55=END,100,OFFSET(CK55,1,0,END-$CY55,1)),
_xlpm.LL,IF(KC$4=1,100,OFFSET(CK55,0,PIV-KC$4+1,1,KC$4-PIV-1)),
_xlpm.RR,IF(KC$4=END,100,OFFSET(CK55,0,1,1,END-KC$4)),
_xlfn.IFS($C55="","",
KC$4&gt;END,"",
TRUE,IFERROR(_xlfn.XMATCH(FALSE,INDEX(_xlfn.SORTBY(_xlpm.UP,_xlfn.SEQUENCE(ROWS(_xlpm.UP),1,ROWS(_xlpm.UP),-1))&lt;CK55,0)),ROWS(_xlpm.UP))*
IFERROR(_xlfn.XMATCH(FALSE,INDEX(_xlpm.DD&lt;CK55,0)),ROWS(_xlpm.DD))*
IFERROR(_xlfn.XMATCH(FALSE,INDEX(_xlfn.SORTBY(_xlpm.LL,_xlfn.SEQUENCE(1,COLUMNS(_xlpm.LL),COLUMNS(_xlpm.LL),-1))&lt;CK55,0)),COLUMNS(_xlpm.LL))*
IFERROR(_xlfn.XMATCH(FALSE,INDEX(_xlpm.RR&lt;CK55,0)),COLUMNS(_xlpm.RR)),
TRUE,"_"
))</f>
        <v>28</v>
      </c>
      <c r="KD55" cm="1">
        <f t="array" aca="1" ref="KD55" ca="1">_xlfn.LET(
_xlpm.UP,IF($CY55=1,100,OFFSET(CL55,PIV-$CY55+1,0,$CY55-PIV-1,1)),
_xlpm.DD,IF($CY55=END,100,OFFSET(CL55,1,0,END-$CY55,1)),
_xlpm.LL,IF(KD$4=1,100,OFFSET(CL55,0,PIV-KD$4+1,1,KD$4-PIV-1)),
_xlpm.RR,IF(KD$4=END,100,OFFSET(CL55,0,1,1,END-KD$4)),
_xlfn.IFS($C55="","",
KD$4&gt;END,"",
TRUE,IFERROR(_xlfn.XMATCH(FALSE,INDEX(_xlfn.SORTBY(_xlpm.UP,_xlfn.SEQUENCE(ROWS(_xlpm.UP),1,ROWS(_xlpm.UP),-1))&lt;CL55,0)),ROWS(_xlpm.UP))*
IFERROR(_xlfn.XMATCH(FALSE,INDEX(_xlpm.DD&lt;CL55,0)),ROWS(_xlpm.DD))*
IFERROR(_xlfn.XMATCH(FALSE,INDEX(_xlfn.SORTBY(_xlpm.LL,_xlfn.SEQUENCE(1,COLUMNS(_xlpm.LL),COLUMNS(_xlpm.LL),-1))&lt;CL55,0)),COLUMNS(_xlpm.LL))*
IFERROR(_xlfn.XMATCH(FALSE,INDEX(_xlpm.RR&lt;CL55,0)),COLUMNS(_xlpm.RR)),
TRUE,"_"
))</f>
        <v>3</v>
      </c>
      <c r="KE55" cm="1">
        <f t="array" aca="1" ref="KE55" ca="1">_xlfn.LET(
_xlpm.UP,IF($CY55=1,100,OFFSET(CM55,PIV-$CY55+1,0,$CY55-PIV-1,1)),
_xlpm.DD,IF($CY55=END,100,OFFSET(CM55,1,0,END-$CY55,1)),
_xlpm.LL,IF(KE$4=1,100,OFFSET(CM55,0,PIV-KE$4+1,1,KE$4-PIV-1)),
_xlpm.RR,IF(KE$4=END,100,OFFSET(CM55,0,1,1,END-KE$4)),
_xlfn.IFS($C55="","",
KE$4&gt;END,"",
TRUE,IFERROR(_xlfn.XMATCH(FALSE,INDEX(_xlfn.SORTBY(_xlpm.UP,_xlfn.SEQUENCE(ROWS(_xlpm.UP),1,ROWS(_xlpm.UP),-1))&lt;CM55,0)),ROWS(_xlpm.UP))*
IFERROR(_xlfn.XMATCH(FALSE,INDEX(_xlpm.DD&lt;CM55,0)),ROWS(_xlpm.DD))*
IFERROR(_xlfn.XMATCH(FALSE,INDEX(_xlfn.SORTBY(_xlpm.LL,_xlfn.SEQUENCE(1,COLUMNS(_xlpm.LL),COLUMNS(_xlpm.LL),-1))&lt;CM55,0)),COLUMNS(_xlpm.LL))*
IFERROR(_xlfn.XMATCH(FALSE,INDEX(_xlpm.RR&lt;CM55,0)),COLUMNS(_xlpm.RR)),
TRUE,"_"
))</f>
        <v>288</v>
      </c>
      <c r="KF55" cm="1">
        <f t="array" aca="1" ref="KF55" ca="1">_xlfn.LET(
_xlpm.UP,IF($CY55=1,100,OFFSET(CN55,PIV-$CY55+1,0,$CY55-PIV-1,1)),
_xlpm.DD,IF($CY55=END,100,OFFSET(CN55,1,0,END-$CY55,1)),
_xlpm.LL,IF(KF$4=1,100,OFFSET(CN55,0,PIV-KF$4+1,1,KF$4-PIV-1)),
_xlpm.RR,IF(KF$4=END,100,OFFSET(CN55,0,1,1,END-KF$4)),
_xlfn.IFS($C55="","",
KF$4&gt;END,"",
TRUE,IFERROR(_xlfn.XMATCH(FALSE,INDEX(_xlfn.SORTBY(_xlpm.UP,_xlfn.SEQUENCE(ROWS(_xlpm.UP),1,ROWS(_xlpm.UP),-1))&lt;CN55,0)),ROWS(_xlpm.UP))*
IFERROR(_xlfn.XMATCH(FALSE,INDEX(_xlpm.DD&lt;CN55,0)),ROWS(_xlpm.DD))*
IFERROR(_xlfn.XMATCH(FALSE,INDEX(_xlfn.SORTBY(_xlpm.LL,_xlfn.SEQUENCE(1,COLUMNS(_xlpm.LL),COLUMNS(_xlpm.LL),-1))&lt;CN55,0)),COLUMNS(_xlpm.LL))*
IFERROR(_xlfn.XMATCH(FALSE,INDEX(_xlpm.RR&lt;CN55,0)),COLUMNS(_xlpm.RR)),
TRUE,"_"
))</f>
        <v>1</v>
      </c>
      <c r="KG55" cm="1">
        <f t="array" aca="1" ref="KG55" ca="1">_xlfn.LET(
_xlpm.UP,IF($CY55=1,100,OFFSET(CO55,PIV-$CY55+1,0,$CY55-PIV-1,1)),
_xlpm.DD,IF($CY55=END,100,OFFSET(CO55,1,0,END-$CY55,1)),
_xlpm.LL,IF(KG$4=1,100,OFFSET(CO55,0,PIV-KG$4+1,1,KG$4-PIV-1)),
_xlpm.RR,IF(KG$4=END,100,OFFSET(CO55,0,1,1,END-KG$4)),
_xlfn.IFS($C55="","",
KG$4&gt;END,"",
TRUE,IFERROR(_xlfn.XMATCH(FALSE,INDEX(_xlfn.SORTBY(_xlpm.UP,_xlfn.SEQUENCE(ROWS(_xlpm.UP),1,ROWS(_xlpm.UP),-1))&lt;CO55,0)),ROWS(_xlpm.UP))*
IFERROR(_xlfn.XMATCH(FALSE,INDEX(_xlpm.DD&lt;CO55,0)),ROWS(_xlpm.DD))*
IFERROR(_xlfn.XMATCH(FALSE,INDEX(_xlfn.SORTBY(_xlpm.LL,_xlfn.SEQUENCE(1,COLUMNS(_xlpm.LL),COLUMNS(_xlpm.LL),-1))&lt;CO55,0)),COLUMNS(_xlpm.LL))*
IFERROR(_xlfn.XMATCH(FALSE,INDEX(_xlpm.RR&lt;CO55,0)),COLUMNS(_xlpm.RR)),
TRUE,"_"
))</f>
        <v>4</v>
      </c>
      <c r="KH55" cm="1">
        <f t="array" aca="1" ref="KH55" ca="1">_xlfn.LET(
_xlpm.UP,IF($CY55=1,100,OFFSET(CP55,PIV-$CY55+1,0,$CY55-PIV-1,1)),
_xlpm.DD,IF($CY55=END,100,OFFSET(CP55,1,0,END-$CY55,1)),
_xlpm.LL,IF(KH$4=1,100,OFFSET(CP55,0,PIV-KH$4+1,1,KH$4-PIV-1)),
_xlpm.RR,IF(KH$4=END,100,OFFSET(CP55,0,1,1,END-KH$4)),
_xlfn.IFS($C55="","",
KH$4&gt;END,"",
TRUE,IFERROR(_xlfn.XMATCH(FALSE,INDEX(_xlfn.SORTBY(_xlpm.UP,_xlfn.SEQUENCE(ROWS(_xlpm.UP),1,ROWS(_xlpm.UP),-1))&lt;CP55,0)),ROWS(_xlpm.UP))*
IFERROR(_xlfn.XMATCH(FALSE,INDEX(_xlpm.DD&lt;CP55,0)),ROWS(_xlpm.DD))*
IFERROR(_xlfn.XMATCH(FALSE,INDEX(_xlfn.SORTBY(_xlpm.LL,_xlfn.SEQUENCE(1,COLUMNS(_xlpm.LL),COLUMNS(_xlpm.LL),-1))&lt;CP55,0)),COLUMNS(_xlpm.LL))*
IFERROR(_xlfn.XMATCH(FALSE,INDEX(_xlpm.RR&lt;CP55,0)),COLUMNS(_xlpm.RR)),
TRUE,"_"
))</f>
        <v>1</v>
      </c>
      <c r="KI55" cm="1">
        <f t="array" aca="1" ref="KI55" ca="1">_xlfn.LET(
_xlpm.UP,IF($CY55=1,100,OFFSET(CQ55,PIV-$CY55+1,0,$CY55-PIV-1,1)),
_xlpm.DD,IF($CY55=END,100,OFFSET(CQ55,1,0,END-$CY55,1)),
_xlpm.LL,IF(KI$4=1,100,OFFSET(CQ55,0,PIV-KI$4+1,1,KI$4-PIV-1)),
_xlpm.RR,IF(KI$4=END,100,OFFSET(CQ55,0,1,1,END-KI$4)),
_xlfn.IFS($C55="","",
KI$4&gt;END,"",
TRUE,IFERROR(_xlfn.XMATCH(FALSE,INDEX(_xlfn.SORTBY(_xlpm.UP,_xlfn.SEQUENCE(ROWS(_xlpm.UP),1,ROWS(_xlpm.UP),-1))&lt;CQ55,0)),ROWS(_xlpm.UP))*
IFERROR(_xlfn.XMATCH(FALSE,INDEX(_xlpm.DD&lt;CQ55,0)),ROWS(_xlpm.DD))*
IFERROR(_xlfn.XMATCH(FALSE,INDEX(_xlfn.SORTBY(_xlpm.LL,_xlfn.SEQUENCE(1,COLUMNS(_xlpm.LL),COLUMNS(_xlpm.LL),-1))&lt;CQ55,0)),COLUMNS(_xlpm.LL))*
IFERROR(_xlfn.XMATCH(FALSE,INDEX(_xlpm.RR&lt;CQ55,0)),COLUMNS(_xlpm.RR)),
TRUE,"_"
))</f>
        <v>24</v>
      </c>
      <c r="KJ55" cm="1">
        <f t="array" aca="1" ref="KJ55" ca="1">_xlfn.LET(
_xlpm.UP,IF($CY55=1,100,OFFSET(CR55,PIV-$CY55+1,0,$CY55-PIV-1,1)),
_xlpm.DD,IF($CY55=END,100,OFFSET(CR55,1,0,END-$CY55,1)),
_xlpm.LL,IF(KJ$4=1,100,OFFSET(CR55,0,PIV-KJ$4+1,1,KJ$4-PIV-1)),
_xlpm.RR,IF(KJ$4=END,100,OFFSET(CR55,0,1,1,END-KJ$4)),
_xlfn.IFS($C55="","",
KJ$4&gt;END,"",
TRUE,IFERROR(_xlfn.XMATCH(FALSE,INDEX(_xlfn.SORTBY(_xlpm.UP,_xlfn.SEQUENCE(ROWS(_xlpm.UP),1,ROWS(_xlpm.UP),-1))&lt;CR55,0)),ROWS(_xlpm.UP))*
IFERROR(_xlfn.XMATCH(FALSE,INDEX(_xlpm.DD&lt;CR55,0)),ROWS(_xlpm.DD))*
IFERROR(_xlfn.XMATCH(FALSE,INDEX(_xlfn.SORTBY(_xlpm.LL,_xlfn.SEQUENCE(1,COLUMNS(_xlpm.LL),COLUMNS(_xlpm.LL),-1))&lt;CR55,0)),COLUMNS(_xlpm.LL))*
IFERROR(_xlfn.XMATCH(FALSE,INDEX(_xlpm.RR&lt;CR55,0)),COLUMNS(_xlpm.RR)),
TRUE,"_"
))</f>
        <v>504</v>
      </c>
      <c r="KK55" cm="1">
        <f t="array" aca="1" ref="KK55" ca="1">_xlfn.LET(
_xlpm.UP,IF($CY55=1,100,OFFSET(CS55,PIV-$CY55+1,0,$CY55-PIV-1,1)),
_xlpm.DD,IF($CY55=END,100,OFFSET(CS55,1,0,END-$CY55,1)),
_xlpm.LL,IF(KK$4=1,100,OFFSET(CS55,0,PIV-KK$4+1,1,KK$4-PIV-1)),
_xlpm.RR,IF(KK$4=END,100,OFFSET(CS55,0,1,1,END-KK$4)),
_xlfn.IFS($C55="","",
KK$4&gt;END,"",
TRUE,IFERROR(_xlfn.XMATCH(FALSE,INDEX(_xlfn.SORTBY(_xlpm.UP,_xlfn.SEQUENCE(ROWS(_xlpm.UP),1,ROWS(_xlpm.UP),-1))&lt;CS55,0)),ROWS(_xlpm.UP))*
IFERROR(_xlfn.XMATCH(FALSE,INDEX(_xlpm.DD&lt;CS55,0)),ROWS(_xlpm.DD))*
IFERROR(_xlfn.XMATCH(FALSE,INDEX(_xlfn.SORTBY(_xlpm.LL,_xlfn.SEQUENCE(1,COLUMNS(_xlpm.LL),COLUMNS(_xlpm.LL),-1))&lt;CS55,0)),COLUMNS(_xlpm.LL))*
IFERROR(_xlfn.XMATCH(FALSE,INDEX(_xlpm.RR&lt;CS55,0)),COLUMNS(_xlpm.RR)),
TRUE,"_"
))</f>
        <v>6</v>
      </c>
      <c r="KL55" cm="1">
        <f t="array" aca="1" ref="KL55" ca="1">_xlfn.LET(
_xlpm.UP,IF($CY55=1,100,OFFSET(CT55,PIV-$CY55+1,0,$CY55-PIV-1,1)),
_xlpm.DD,IF($CY55=END,100,OFFSET(CT55,1,0,END-$CY55,1)),
_xlpm.LL,IF(KL$4=1,100,OFFSET(CT55,0,PIV-KL$4+1,1,KL$4-PIV-1)),
_xlpm.RR,IF(KL$4=END,100,OFFSET(CT55,0,1,1,END-KL$4)),
_xlfn.IFS($C55="","",
KL$4&gt;END,"",
TRUE,IFERROR(_xlfn.XMATCH(FALSE,INDEX(_xlfn.SORTBY(_xlpm.UP,_xlfn.SEQUENCE(ROWS(_xlpm.UP),1,ROWS(_xlpm.UP),-1))&lt;CT55,0)),ROWS(_xlpm.UP))*
IFERROR(_xlfn.XMATCH(FALSE,INDEX(_xlpm.DD&lt;CT55,0)),ROWS(_xlpm.DD))*
IFERROR(_xlfn.XMATCH(FALSE,INDEX(_xlfn.SORTBY(_xlpm.LL,_xlfn.SEQUENCE(1,COLUMNS(_xlpm.LL),COLUMNS(_xlpm.LL),-1))&lt;CT55,0)),COLUMNS(_xlpm.LL))*
IFERROR(_xlfn.XMATCH(FALSE,INDEX(_xlpm.RR&lt;CT55,0)),COLUMNS(_xlpm.RR)),
TRUE,"_"
))</f>
        <v>1</v>
      </c>
      <c r="KM55" cm="1">
        <f t="array" aca="1" ref="KM55" ca="1">_xlfn.LET(
_xlpm.UP,IF($CY55=1,100,OFFSET(CU55,PIV-$CY55+1,0,$CY55-PIV-1,1)),
_xlpm.DD,IF($CY55=END,100,OFFSET(CU55,1,0,END-$CY55,1)),
_xlpm.LL,IF(KM$4=1,100,OFFSET(CU55,0,PIV-KM$4+1,1,KM$4-PIV-1)),
_xlpm.RR,IF(KM$4=END,100,OFFSET(CU55,0,1,1,END-KM$4)),
_xlfn.IFS($C55="","",
KM$4&gt;END,"",
TRUE,IFERROR(_xlfn.XMATCH(FALSE,INDEX(_xlfn.SORTBY(_xlpm.UP,_xlfn.SEQUENCE(ROWS(_xlpm.UP),1,ROWS(_xlpm.UP),-1))&lt;CU55,0)),ROWS(_xlpm.UP))*
IFERROR(_xlfn.XMATCH(FALSE,INDEX(_xlpm.DD&lt;CU55,0)),ROWS(_xlpm.DD))*
IFERROR(_xlfn.XMATCH(FALSE,INDEX(_xlfn.SORTBY(_xlpm.LL,_xlfn.SEQUENCE(1,COLUMNS(_xlpm.LL),COLUMNS(_xlpm.LL),-1))&lt;CU55,0)),COLUMNS(_xlpm.LL))*
IFERROR(_xlfn.XMATCH(FALSE,INDEX(_xlpm.RR&lt;CU55,0)),COLUMNS(_xlpm.RR)),
TRUE,"_"
))</f>
        <v>24</v>
      </c>
      <c r="KN55" cm="1">
        <f t="array" aca="1" ref="KN55" ca="1">_xlfn.LET(
_xlpm.UP,IF($CY55=1,100,OFFSET(CV55,PIV-$CY55+1,0,$CY55-PIV-1,1)),
_xlpm.DD,IF($CY55=END,100,OFFSET(CV55,1,0,END-$CY55,1)),
_xlpm.LL,IF(KN$4=1,100,OFFSET(CV55,0,PIV-KN$4+1,1,KN$4-PIV-1)),
_xlpm.RR,IF(KN$4=END,100,OFFSET(CV55,0,1,1,END-KN$4)),
_xlfn.IFS($C55="","",
KN$4&gt;END,"",
TRUE,IFERROR(_xlfn.XMATCH(FALSE,INDEX(_xlfn.SORTBY(_xlpm.UP,_xlfn.SEQUENCE(ROWS(_xlpm.UP),1,ROWS(_xlpm.UP),-1))&lt;CV55,0)),ROWS(_xlpm.UP))*
IFERROR(_xlfn.XMATCH(FALSE,INDEX(_xlpm.DD&lt;CV55,0)),ROWS(_xlpm.DD))*
IFERROR(_xlfn.XMATCH(FALSE,INDEX(_xlfn.SORTBY(_xlpm.LL,_xlfn.SEQUENCE(1,COLUMNS(_xlpm.LL),COLUMNS(_xlpm.LL),-1))&lt;CV55,0)),COLUMNS(_xlpm.LL))*
IFERROR(_xlfn.XMATCH(FALSE,INDEX(_xlpm.RR&lt;CV55,0)),COLUMNS(_xlpm.RR)),
TRUE,"_"
))</f>
        <v>10</v>
      </c>
      <c r="KO55" cm="1">
        <f t="array" aca="1" ref="KO55" ca="1">_xlfn.LET(
_xlpm.UP,IF($CY55=1,100,OFFSET(CW55,PIV-$CY55+1,0,$CY55-PIV-1,1)),
_xlpm.DD,IF($CY55=END,100,OFFSET(CW55,1,0,END-$CY55,1)),
_xlpm.LL,IF(KO$4=1,100,OFFSET(CW55,0,PIV-KO$4+1,1,KO$4-PIV-1)),
_xlpm.RR,IF(KO$4=END,100,OFFSET(CW55,0,1,1,END-KO$4)),
_xlfn.IFS($C55="","",
KO$4&gt;END,"",
TRUE,IFERROR(_xlfn.XMATCH(FALSE,INDEX(_xlfn.SORTBY(_xlpm.UP,_xlfn.SEQUENCE(ROWS(_xlpm.UP),1,ROWS(_xlpm.UP),-1))&lt;CW55,0)),ROWS(_xlpm.UP))*
IFERROR(_xlfn.XMATCH(FALSE,INDEX(_xlpm.DD&lt;CW55,0)),ROWS(_xlpm.DD))*
IFERROR(_xlfn.XMATCH(FALSE,INDEX(_xlfn.SORTBY(_xlpm.LL,_xlfn.SEQUENCE(1,COLUMNS(_xlpm.LL),COLUMNS(_xlpm.LL),-1))&lt;CW55,0)),COLUMNS(_xlpm.LL))*
IFERROR(_xlfn.XMATCH(FALSE,INDEX(_xlpm.RR&lt;CW55,0)),COLUMNS(_xlpm.RR)),
TRUE,"_"
))</f>
        <v>42</v>
      </c>
      <c r="KP55" cm="1">
        <f t="array" aca="1" ref="KP55" ca="1">_xlfn.LET(
_xlpm.UP,IF($CY55=1,100,OFFSET(CX55,PIV-$CY55+1,0,$CY55-PIV-1,1)),
_xlpm.DD,IF($CY55=END,100,OFFSET(CX55,1,0,END-$CY55,1)),
_xlpm.LL,IF(KP$4=1,100,OFFSET(CX55,0,PIV-KP$4+1,1,KP$4-PIV-1)),
_xlpm.RR,IF(KP$4=END,100,OFFSET(CX55,0,1,1,END-KP$4)),
_xlfn.IFS($C55="","",
KP$4&gt;END,"",
TRUE,IFERROR(_xlfn.XMATCH(FALSE,INDEX(_xlfn.SORTBY(_xlpm.UP,_xlfn.SEQUENCE(ROWS(_xlpm.UP),1,ROWS(_xlpm.UP),-1))&lt;CX55,0)),ROWS(_xlpm.UP))*
IFERROR(_xlfn.XMATCH(FALSE,INDEX(_xlpm.DD&lt;CX55,0)),ROWS(_xlpm.DD))*
IFERROR(_xlfn.XMATCH(FALSE,INDEX(_xlfn.SORTBY(_xlpm.LL,_xlfn.SEQUENCE(1,COLUMNS(_xlpm.LL),COLUMNS(_xlpm.LL),-1))&lt;CX55,0)),COLUMNS(_xlpm.LL))*
IFERROR(_xlfn.XMATCH(FALSE,INDEX(_xlpm.RR&lt;CX55,0)),COLUMNS(_xlpm.RR)),
TRUE,"_"
))</f>
        <v>3</v>
      </c>
    </row>
    <row r="56" spans="1:302" x14ac:dyDescent="0.3">
      <c r="A56">
        <v>52</v>
      </c>
      <c r="C56" s="11" t="str">
        <f t="shared" ca="1" si="3"/>
        <v>620541245674573376723897469464969646966776677799787978979857977798869788359344972235473531452736105</v>
      </c>
      <c r="D56" cm="1">
        <f t="array" aca="1" ref="D56" ca="1">_xlfn.IFS($C56="","",
D$4&gt;END,"",
TRUE,VALUE(MID($C56,D$4,1)))</f>
        <v>6</v>
      </c>
      <c r="E56" cm="1">
        <f t="array" aca="1" ref="E56" ca="1">_xlfn.IFS($C56="","",
E$4&gt;END,"",
TRUE,VALUE(MID($C56,E$4,1)))</f>
        <v>2</v>
      </c>
      <c r="F56" cm="1">
        <f t="array" aca="1" ref="F56" ca="1">_xlfn.IFS($C56="","",
F$4&gt;END,"",
TRUE,VALUE(MID($C56,F$4,1)))</f>
        <v>0</v>
      </c>
      <c r="G56" cm="1">
        <f t="array" aca="1" ref="G56" ca="1">_xlfn.IFS($C56="","",
G$4&gt;END,"",
TRUE,VALUE(MID($C56,G$4,1)))</f>
        <v>5</v>
      </c>
      <c r="H56" cm="1">
        <f t="array" aca="1" ref="H56" ca="1">_xlfn.IFS($C56="","",
H$4&gt;END,"",
TRUE,VALUE(MID($C56,H$4,1)))</f>
        <v>4</v>
      </c>
      <c r="I56" cm="1">
        <f t="array" aca="1" ref="I56" ca="1">_xlfn.IFS($C56="","",
I$4&gt;END,"",
TRUE,VALUE(MID($C56,I$4,1)))</f>
        <v>1</v>
      </c>
      <c r="J56" cm="1">
        <f t="array" aca="1" ref="J56" ca="1">_xlfn.IFS($C56="","",
J$4&gt;END,"",
TRUE,VALUE(MID($C56,J$4,1)))</f>
        <v>2</v>
      </c>
      <c r="K56" cm="1">
        <f t="array" aca="1" ref="K56" ca="1">_xlfn.IFS($C56="","",
K$4&gt;END,"",
TRUE,VALUE(MID($C56,K$4,1)))</f>
        <v>4</v>
      </c>
      <c r="L56" cm="1">
        <f t="array" aca="1" ref="L56" ca="1">_xlfn.IFS($C56="","",
L$4&gt;END,"",
TRUE,VALUE(MID($C56,L$4,1)))</f>
        <v>5</v>
      </c>
      <c r="M56" cm="1">
        <f t="array" aca="1" ref="M56" ca="1">_xlfn.IFS($C56="","",
M$4&gt;END,"",
TRUE,VALUE(MID($C56,M$4,1)))</f>
        <v>6</v>
      </c>
      <c r="N56" cm="1">
        <f t="array" aca="1" ref="N56" ca="1">_xlfn.IFS($C56="","",
N$4&gt;END,"",
TRUE,VALUE(MID($C56,N$4,1)))</f>
        <v>7</v>
      </c>
      <c r="O56" cm="1">
        <f t="array" aca="1" ref="O56" ca="1">_xlfn.IFS($C56="","",
O$4&gt;END,"",
TRUE,VALUE(MID($C56,O$4,1)))</f>
        <v>4</v>
      </c>
      <c r="P56" cm="1">
        <f t="array" aca="1" ref="P56" ca="1">_xlfn.IFS($C56="","",
P$4&gt;END,"",
TRUE,VALUE(MID($C56,P$4,1)))</f>
        <v>5</v>
      </c>
      <c r="Q56" cm="1">
        <f t="array" aca="1" ref="Q56" ca="1">_xlfn.IFS($C56="","",
Q$4&gt;END,"",
TRUE,VALUE(MID($C56,Q$4,1)))</f>
        <v>7</v>
      </c>
      <c r="R56" cm="1">
        <f t="array" aca="1" ref="R56" ca="1">_xlfn.IFS($C56="","",
R$4&gt;END,"",
TRUE,VALUE(MID($C56,R$4,1)))</f>
        <v>3</v>
      </c>
      <c r="S56" cm="1">
        <f t="array" aca="1" ref="S56" ca="1">_xlfn.IFS($C56="","",
S$4&gt;END,"",
TRUE,VALUE(MID($C56,S$4,1)))</f>
        <v>3</v>
      </c>
      <c r="T56" cm="1">
        <f t="array" aca="1" ref="T56" ca="1">_xlfn.IFS($C56="","",
T$4&gt;END,"",
TRUE,VALUE(MID($C56,T$4,1)))</f>
        <v>7</v>
      </c>
      <c r="U56" cm="1">
        <f t="array" aca="1" ref="U56" ca="1">_xlfn.IFS($C56="","",
U$4&gt;END,"",
TRUE,VALUE(MID($C56,U$4,1)))</f>
        <v>6</v>
      </c>
      <c r="V56" cm="1">
        <f t="array" aca="1" ref="V56" ca="1">_xlfn.IFS($C56="","",
V$4&gt;END,"",
TRUE,VALUE(MID($C56,V$4,1)))</f>
        <v>7</v>
      </c>
      <c r="W56" cm="1">
        <f t="array" aca="1" ref="W56" ca="1">_xlfn.IFS($C56="","",
W$4&gt;END,"",
TRUE,VALUE(MID($C56,W$4,1)))</f>
        <v>2</v>
      </c>
      <c r="X56" cm="1">
        <f t="array" aca="1" ref="X56" ca="1">_xlfn.IFS($C56="","",
X$4&gt;END,"",
TRUE,VALUE(MID($C56,X$4,1)))</f>
        <v>3</v>
      </c>
      <c r="Y56" cm="1">
        <f t="array" aca="1" ref="Y56" ca="1">_xlfn.IFS($C56="","",
Y$4&gt;END,"",
TRUE,VALUE(MID($C56,Y$4,1)))</f>
        <v>8</v>
      </c>
      <c r="Z56" cm="1">
        <f t="array" aca="1" ref="Z56" ca="1">_xlfn.IFS($C56="","",
Z$4&gt;END,"",
TRUE,VALUE(MID($C56,Z$4,1)))</f>
        <v>9</v>
      </c>
      <c r="AA56" cm="1">
        <f t="array" aca="1" ref="AA56" ca="1">_xlfn.IFS($C56="","",
AA$4&gt;END,"",
TRUE,VALUE(MID($C56,AA$4,1)))</f>
        <v>7</v>
      </c>
      <c r="AB56" cm="1">
        <f t="array" aca="1" ref="AB56" ca="1">_xlfn.IFS($C56="","",
AB$4&gt;END,"",
TRUE,VALUE(MID($C56,AB$4,1)))</f>
        <v>4</v>
      </c>
      <c r="AC56" cm="1">
        <f t="array" aca="1" ref="AC56" ca="1">_xlfn.IFS($C56="","",
AC$4&gt;END,"",
TRUE,VALUE(MID($C56,AC$4,1)))</f>
        <v>6</v>
      </c>
      <c r="AD56" cm="1">
        <f t="array" aca="1" ref="AD56" ca="1">_xlfn.IFS($C56="","",
AD$4&gt;END,"",
TRUE,VALUE(MID($C56,AD$4,1)))</f>
        <v>9</v>
      </c>
      <c r="AE56" cm="1">
        <f t="array" aca="1" ref="AE56" ca="1">_xlfn.IFS($C56="","",
AE$4&gt;END,"",
TRUE,VALUE(MID($C56,AE$4,1)))</f>
        <v>4</v>
      </c>
      <c r="AF56" cm="1">
        <f t="array" aca="1" ref="AF56" ca="1">_xlfn.IFS($C56="","",
AF$4&gt;END,"",
TRUE,VALUE(MID($C56,AF$4,1)))</f>
        <v>6</v>
      </c>
      <c r="AG56" cm="1">
        <f t="array" aca="1" ref="AG56" ca="1">_xlfn.IFS($C56="","",
AG$4&gt;END,"",
TRUE,VALUE(MID($C56,AG$4,1)))</f>
        <v>4</v>
      </c>
      <c r="AH56" cm="1">
        <f t="array" aca="1" ref="AH56" ca="1">_xlfn.IFS($C56="","",
AH$4&gt;END,"",
TRUE,VALUE(MID($C56,AH$4,1)))</f>
        <v>9</v>
      </c>
      <c r="AI56" cm="1">
        <f t="array" aca="1" ref="AI56" ca="1">_xlfn.IFS($C56="","",
AI$4&gt;END,"",
TRUE,VALUE(MID($C56,AI$4,1)))</f>
        <v>6</v>
      </c>
      <c r="AJ56" cm="1">
        <f t="array" aca="1" ref="AJ56" ca="1">_xlfn.IFS($C56="","",
AJ$4&gt;END,"",
TRUE,VALUE(MID($C56,AJ$4,1)))</f>
        <v>9</v>
      </c>
      <c r="AK56" cm="1">
        <f t="array" aca="1" ref="AK56" ca="1">_xlfn.IFS($C56="","",
AK$4&gt;END,"",
TRUE,VALUE(MID($C56,AK$4,1)))</f>
        <v>6</v>
      </c>
      <c r="AL56" cm="1">
        <f t="array" aca="1" ref="AL56" ca="1">_xlfn.IFS($C56="","",
AL$4&gt;END,"",
TRUE,VALUE(MID($C56,AL$4,1)))</f>
        <v>4</v>
      </c>
      <c r="AM56" cm="1">
        <f t="array" aca="1" ref="AM56" ca="1">_xlfn.IFS($C56="","",
AM$4&gt;END,"",
TRUE,VALUE(MID($C56,AM$4,1)))</f>
        <v>6</v>
      </c>
      <c r="AN56" cm="1">
        <f t="array" aca="1" ref="AN56" ca="1">_xlfn.IFS($C56="","",
AN$4&gt;END,"",
TRUE,VALUE(MID($C56,AN$4,1)))</f>
        <v>9</v>
      </c>
      <c r="AO56" cm="1">
        <f t="array" aca="1" ref="AO56" ca="1">_xlfn.IFS($C56="","",
AO$4&gt;END,"",
TRUE,VALUE(MID($C56,AO$4,1)))</f>
        <v>6</v>
      </c>
      <c r="AP56" cm="1">
        <f t="array" aca="1" ref="AP56" ca="1">_xlfn.IFS($C56="","",
AP$4&gt;END,"",
TRUE,VALUE(MID($C56,AP$4,1)))</f>
        <v>6</v>
      </c>
      <c r="AQ56" cm="1">
        <f t="array" aca="1" ref="AQ56" ca="1">_xlfn.IFS($C56="","",
AQ$4&gt;END,"",
TRUE,VALUE(MID($C56,AQ$4,1)))</f>
        <v>7</v>
      </c>
      <c r="AR56" cm="1">
        <f t="array" aca="1" ref="AR56" ca="1">_xlfn.IFS($C56="","",
AR$4&gt;END,"",
TRUE,VALUE(MID($C56,AR$4,1)))</f>
        <v>7</v>
      </c>
      <c r="AS56" cm="1">
        <f t="array" aca="1" ref="AS56" ca="1">_xlfn.IFS($C56="","",
AS$4&gt;END,"",
TRUE,VALUE(MID($C56,AS$4,1)))</f>
        <v>6</v>
      </c>
      <c r="AT56" cm="1">
        <f t="array" aca="1" ref="AT56" ca="1">_xlfn.IFS($C56="","",
AT$4&gt;END,"",
TRUE,VALUE(MID($C56,AT$4,1)))</f>
        <v>6</v>
      </c>
      <c r="AU56" cm="1">
        <f t="array" aca="1" ref="AU56" ca="1">_xlfn.IFS($C56="","",
AU$4&gt;END,"",
TRUE,VALUE(MID($C56,AU$4,1)))</f>
        <v>7</v>
      </c>
      <c r="AV56" cm="1">
        <f t="array" aca="1" ref="AV56" ca="1">_xlfn.IFS($C56="","",
AV$4&gt;END,"",
TRUE,VALUE(MID($C56,AV$4,1)))</f>
        <v>7</v>
      </c>
      <c r="AW56" cm="1">
        <f t="array" aca="1" ref="AW56" ca="1">_xlfn.IFS($C56="","",
AW$4&gt;END,"",
TRUE,VALUE(MID($C56,AW$4,1)))</f>
        <v>7</v>
      </c>
      <c r="AX56" cm="1">
        <f t="array" aca="1" ref="AX56" ca="1">_xlfn.IFS($C56="","",
AX$4&gt;END,"",
TRUE,VALUE(MID($C56,AX$4,1)))</f>
        <v>9</v>
      </c>
      <c r="AY56" cm="1">
        <f t="array" aca="1" ref="AY56" ca="1">_xlfn.IFS($C56="","",
AY$4&gt;END,"",
TRUE,VALUE(MID($C56,AY$4,1)))</f>
        <v>9</v>
      </c>
      <c r="AZ56" cm="1">
        <f t="array" aca="1" ref="AZ56" ca="1">_xlfn.IFS($C56="","",
AZ$4&gt;END,"",
TRUE,VALUE(MID($C56,AZ$4,1)))</f>
        <v>7</v>
      </c>
      <c r="BA56" cm="1">
        <f t="array" aca="1" ref="BA56" ca="1">_xlfn.IFS($C56="","",
BA$4&gt;END,"",
TRUE,VALUE(MID($C56,BA$4,1)))</f>
        <v>8</v>
      </c>
      <c r="BB56" cm="1">
        <f t="array" aca="1" ref="BB56" ca="1">_xlfn.IFS($C56="","",
BB$4&gt;END,"",
TRUE,VALUE(MID($C56,BB$4,1)))</f>
        <v>7</v>
      </c>
      <c r="BC56" cm="1">
        <f t="array" aca="1" ref="BC56" ca="1">_xlfn.IFS($C56="","",
BC$4&gt;END,"",
TRUE,VALUE(MID($C56,BC$4,1)))</f>
        <v>9</v>
      </c>
      <c r="BD56" cm="1">
        <f t="array" aca="1" ref="BD56" ca="1">_xlfn.IFS($C56="","",
BD$4&gt;END,"",
TRUE,VALUE(MID($C56,BD$4,1)))</f>
        <v>7</v>
      </c>
      <c r="BE56" cm="1">
        <f t="array" aca="1" ref="BE56" ca="1">_xlfn.IFS($C56="","",
BE$4&gt;END,"",
TRUE,VALUE(MID($C56,BE$4,1)))</f>
        <v>8</v>
      </c>
      <c r="BF56" cm="1">
        <f t="array" aca="1" ref="BF56" ca="1">_xlfn.IFS($C56="","",
BF$4&gt;END,"",
TRUE,VALUE(MID($C56,BF$4,1)))</f>
        <v>9</v>
      </c>
      <c r="BG56" cm="1">
        <f t="array" aca="1" ref="BG56" ca="1">_xlfn.IFS($C56="","",
BG$4&gt;END,"",
TRUE,VALUE(MID($C56,BG$4,1)))</f>
        <v>7</v>
      </c>
      <c r="BH56" cm="1">
        <f t="array" aca="1" ref="BH56" ca="1">_xlfn.IFS($C56="","",
BH$4&gt;END,"",
TRUE,VALUE(MID($C56,BH$4,1)))</f>
        <v>9</v>
      </c>
      <c r="BI56" cm="1">
        <f t="array" aca="1" ref="BI56" ca="1">_xlfn.IFS($C56="","",
BI$4&gt;END,"",
TRUE,VALUE(MID($C56,BI$4,1)))</f>
        <v>8</v>
      </c>
      <c r="BJ56" cm="1">
        <f t="array" aca="1" ref="BJ56" ca="1">_xlfn.IFS($C56="","",
BJ$4&gt;END,"",
TRUE,VALUE(MID($C56,BJ$4,1)))</f>
        <v>5</v>
      </c>
      <c r="BK56" cm="1">
        <f t="array" aca="1" ref="BK56" ca="1">_xlfn.IFS($C56="","",
BK$4&gt;END,"",
TRUE,VALUE(MID($C56,BK$4,1)))</f>
        <v>7</v>
      </c>
      <c r="BL56" cm="1">
        <f t="array" aca="1" ref="BL56" ca="1">_xlfn.IFS($C56="","",
BL$4&gt;END,"",
TRUE,VALUE(MID($C56,BL$4,1)))</f>
        <v>9</v>
      </c>
      <c r="BM56" cm="1">
        <f t="array" aca="1" ref="BM56" ca="1">_xlfn.IFS($C56="","",
BM$4&gt;END,"",
TRUE,VALUE(MID($C56,BM$4,1)))</f>
        <v>7</v>
      </c>
      <c r="BN56" cm="1">
        <f t="array" aca="1" ref="BN56" ca="1">_xlfn.IFS($C56="","",
BN$4&gt;END,"",
TRUE,VALUE(MID($C56,BN$4,1)))</f>
        <v>7</v>
      </c>
      <c r="BO56" cm="1">
        <f t="array" aca="1" ref="BO56" ca="1">_xlfn.IFS($C56="","",
BO$4&gt;END,"",
TRUE,VALUE(MID($C56,BO$4,1)))</f>
        <v>7</v>
      </c>
      <c r="BP56" cm="1">
        <f t="array" aca="1" ref="BP56" ca="1">_xlfn.IFS($C56="","",
BP$4&gt;END,"",
TRUE,VALUE(MID($C56,BP$4,1)))</f>
        <v>9</v>
      </c>
      <c r="BQ56" cm="1">
        <f t="array" aca="1" ref="BQ56" ca="1">_xlfn.IFS($C56="","",
BQ$4&gt;END,"",
TRUE,VALUE(MID($C56,BQ$4,1)))</f>
        <v>8</v>
      </c>
      <c r="BR56" cm="1">
        <f t="array" aca="1" ref="BR56" ca="1">_xlfn.IFS($C56="","",
BR$4&gt;END,"",
TRUE,VALUE(MID($C56,BR$4,1)))</f>
        <v>8</v>
      </c>
      <c r="BS56" cm="1">
        <f t="array" aca="1" ref="BS56" ca="1">_xlfn.IFS($C56="","",
BS$4&gt;END,"",
TRUE,VALUE(MID($C56,BS$4,1)))</f>
        <v>6</v>
      </c>
      <c r="BT56" cm="1">
        <f t="array" aca="1" ref="BT56" ca="1">_xlfn.IFS($C56="","",
BT$4&gt;END,"",
TRUE,VALUE(MID($C56,BT$4,1)))</f>
        <v>9</v>
      </c>
      <c r="BU56" cm="1">
        <f t="array" aca="1" ref="BU56" ca="1">_xlfn.IFS($C56="","",
BU$4&gt;END,"",
TRUE,VALUE(MID($C56,BU$4,1)))</f>
        <v>7</v>
      </c>
      <c r="BV56" cm="1">
        <f t="array" aca="1" ref="BV56" ca="1">_xlfn.IFS($C56="","",
BV$4&gt;END,"",
TRUE,VALUE(MID($C56,BV$4,1)))</f>
        <v>8</v>
      </c>
      <c r="BW56" cm="1">
        <f t="array" aca="1" ref="BW56" ca="1">_xlfn.IFS($C56="","",
BW$4&gt;END,"",
TRUE,VALUE(MID($C56,BW$4,1)))</f>
        <v>8</v>
      </c>
      <c r="BX56" cm="1">
        <f t="array" aca="1" ref="BX56" ca="1">_xlfn.IFS($C56="","",
BX$4&gt;END,"",
TRUE,VALUE(MID($C56,BX$4,1)))</f>
        <v>3</v>
      </c>
      <c r="BY56" cm="1">
        <f t="array" aca="1" ref="BY56" ca="1">_xlfn.IFS($C56="","",
BY$4&gt;END,"",
TRUE,VALUE(MID($C56,BY$4,1)))</f>
        <v>5</v>
      </c>
      <c r="BZ56" cm="1">
        <f t="array" aca="1" ref="BZ56" ca="1">_xlfn.IFS($C56="","",
BZ$4&gt;END,"",
TRUE,VALUE(MID($C56,BZ$4,1)))</f>
        <v>9</v>
      </c>
      <c r="CA56" cm="1">
        <f t="array" aca="1" ref="CA56" ca="1">_xlfn.IFS($C56="","",
CA$4&gt;END,"",
TRUE,VALUE(MID($C56,CA$4,1)))</f>
        <v>3</v>
      </c>
      <c r="CB56" cm="1">
        <f t="array" aca="1" ref="CB56" ca="1">_xlfn.IFS($C56="","",
CB$4&gt;END,"",
TRUE,VALUE(MID($C56,CB$4,1)))</f>
        <v>4</v>
      </c>
      <c r="CC56" cm="1">
        <f t="array" aca="1" ref="CC56" ca="1">_xlfn.IFS($C56="","",
CC$4&gt;END,"",
TRUE,VALUE(MID($C56,CC$4,1)))</f>
        <v>4</v>
      </c>
      <c r="CD56" cm="1">
        <f t="array" aca="1" ref="CD56" ca="1">_xlfn.IFS($C56="","",
CD$4&gt;END,"",
TRUE,VALUE(MID($C56,CD$4,1)))</f>
        <v>9</v>
      </c>
      <c r="CE56" cm="1">
        <f t="array" aca="1" ref="CE56" ca="1">_xlfn.IFS($C56="","",
CE$4&gt;END,"",
TRUE,VALUE(MID($C56,CE$4,1)))</f>
        <v>7</v>
      </c>
      <c r="CF56" cm="1">
        <f t="array" aca="1" ref="CF56" ca="1">_xlfn.IFS($C56="","",
CF$4&gt;END,"",
TRUE,VALUE(MID($C56,CF$4,1)))</f>
        <v>2</v>
      </c>
      <c r="CG56" cm="1">
        <f t="array" aca="1" ref="CG56" ca="1">_xlfn.IFS($C56="","",
CG$4&gt;END,"",
TRUE,VALUE(MID($C56,CG$4,1)))</f>
        <v>2</v>
      </c>
      <c r="CH56" cm="1">
        <f t="array" aca="1" ref="CH56" ca="1">_xlfn.IFS($C56="","",
CH$4&gt;END,"",
TRUE,VALUE(MID($C56,CH$4,1)))</f>
        <v>3</v>
      </c>
      <c r="CI56" cm="1">
        <f t="array" aca="1" ref="CI56" ca="1">_xlfn.IFS($C56="","",
CI$4&gt;END,"",
TRUE,VALUE(MID($C56,CI$4,1)))</f>
        <v>5</v>
      </c>
      <c r="CJ56" cm="1">
        <f t="array" aca="1" ref="CJ56" ca="1">_xlfn.IFS($C56="","",
CJ$4&gt;END,"",
TRUE,VALUE(MID($C56,CJ$4,1)))</f>
        <v>4</v>
      </c>
      <c r="CK56" cm="1">
        <f t="array" aca="1" ref="CK56" ca="1">_xlfn.IFS($C56="","",
CK$4&gt;END,"",
TRUE,VALUE(MID($C56,CK$4,1)))</f>
        <v>7</v>
      </c>
      <c r="CL56" cm="1">
        <f t="array" aca="1" ref="CL56" ca="1">_xlfn.IFS($C56="","",
CL$4&gt;END,"",
TRUE,VALUE(MID($C56,CL$4,1)))</f>
        <v>3</v>
      </c>
      <c r="CM56" cm="1">
        <f t="array" aca="1" ref="CM56" ca="1">_xlfn.IFS($C56="","",
CM$4&gt;END,"",
TRUE,VALUE(MID($C56,CM$4,1)))</f>
        <v>5</v>
      </c>
      <c r="CN56" cm="1">
        <f t="array" aca="1" ref="CN56" ca="1">_xlfn.IFS($C56="","",
CN$4&gt;END,"",
TRUE,VALUE(MID($C56,CN$4,1)))</f>
        <v>3</v>
      </c>
      <c r="CO56" cm="1">
        <f t="array" aca="1" ref="CO56" ca="1">_xlfn.IFS($C56="","",
CO$4&gt;END,"",
TRUE,VALUE(MID($C56,CO$4,1)))</f>
        <v>1</v>
      </c>
      <c r="CP56" cm="1">
        <f t="array" aca="1" ref="CP56" ca="1">_xlfn.IFS($C56="","",
CP$4&gt;END,"",
TRUE,VALUE(MID($C56,CP$4,1)))</f>
        <v>4</v>
      </c>
      <c r="CQ56" cm="1">
        <f t="array" aca="1" ref="CQ56" ca="1">_xlfn.IFS($C56="","",
CQ$4&gt;END,"",
TRUE,VALUE(MID($C56,CQ$4,1)))</f>
        <v>5</v>
      </c>
      <c r="CR56" cm="1">
        <f t="array" aca="1" ref="CR56" ca="1">_xlfn.IFS($C56="","",
CR$4&gt;END,"",
TRUE,VALUE(MID($C56,CR$4,1)))</f>
        <v>2</v>
      </c>
      <c r="CS56" cm="1">
        <f t="array" aca="1" ref="CS56" ca="1">_xlfn.IFS($C56="","",
CS$4&gt;END,"",
TRUE,VALUE(MID($C56,CS$4,1)))</f>
        <v>7</v>
      </c>
      <c r="CT56" cm="1">
        <f t="array" aca="1" ref="CT56" ca="1">_xlfn.IFS($C56="","",
CT$4&gt;END,"",
TRUE,VALUE(MID($C56,CT$4,1)))</f>
        <v>3</v>
      </c>
      <c r="CU56" cm="1">
        <f t="array" aca="1" ref="CU56" ca="1">_xlfn.IFS($C56="","",
CU$4&gt;END,"",
TRUE,VALUE(MID($C56,CU$4,1)))</f>
        <v>6</v>
      </c>
      <c r="CV56" cm="1">
        <f t="array" aca="1" ref="CV56" ca="1">_xlfn.IFS($C56="","",
CV$4&gt;END,"",
TRUE,VALUE(MID($C56,CV$4,1)))</f>
        <v>1</v>
      </c>
      <c r="CW56" cm="1">
        <f t="array" aca="1" ref="CW56" ca="1">_xlfn.IFS($C56="","",
CW$4&gt;END,"",
TRUE,VALUE(MID($C56,CW$4,1)))</f>
        <v>0</v>
      </c>
      <c r="CX56" cm="1">
        <f t="array" aca="1" ref="CX56" ca="1">_xlfn.IFS($C56="","",
CX$4&gt;END,"",
TRUE,VALUE(MID($C56,CX$4,1)))</f>
        <v>5</v>
      </c>
      <c r="CY56" s="17">
        <f t="shared" ca="1" si="1"/>
        <v>52</v>
      </c>
      <c r="CZ56" s="21" t="str" cm="1">
        <f t="array" aca="1" ref="CZ56" ca="1">_xlfn.IFS($C56="","",
CZ$4&gt;END,"",
OR(CZ$4= 1,CZ$4=END,$CY56=1,$CY56=END),"V",
MAX(OFFSET(D56,PIV-$CY56+1,0,$CY56-PIV-1,1))&lt;D56,"V",
MAX(OFFSET(D56,1,0,END-$CY56,1))&lt;D56,"V",
MAX(OFFSET(D56,0,PIV-CZ$4+1,1,CZ$4-PIV-1))&lt;D56,"V",
MAX(OFFSET(D56,0,1,1,END-CZ$4))&lt;D56,"V",
TRUE,""
)</f>
        <v>V</v>
      </c>
      <c r="DA56" s="21" t="str" cm="1">
        <f t="array" aca="1" ref="DA56" ca="1">_xlfn.IFS($C56="","",
DA$4&gt;END,"",
OR(DA$4= 1,DA$4=END,$CY56=1,$CY56=END),"V",
MAX(OFFSET(E56,PIV-$CY56+1,0,$CY56-PIV-1,1))&lt;E56,"V",
MAX(OFFSET(E56,1,0,END-$CY56,1))&lt;E56,"V",
MAX(OFFSET(E56,0,PIV-DA$4+1,1,DA$4-PIV-1))&lt;E56,"V",
MAX(OFFSET(E56,0,1,1,END-DA$4))&lt;E56,"V",
TRUE,""
)</f>
        <v/>
      </c>
      <c r="DB56" s="21" t="str" cm="1">
        <f t="array" aca="1" ref="DB56" ca="1">_xlfn.IFS($C56="","",
DB$4&gt;END,"",
OR(DB$4= 1,DB$4=END,$CY56=1,$CY56=END),"V",
MAX(OFFSET(F56,PIV-$CY56+1,0,$CY56-PIV-1,1))&lt;F56,"V",
MAX(OFFSET(F56,1,0,END-$CY56,1))&lt;F56,"V",
MAX(OFFSET(F56,0,PIV-DB$4+1,1,DB$4-PIV-1))&lt;F56,"V",
MAX(OFFSET(F56,0,1,1,END-DB$4))&lt;F56,"V",
TRUE,""
)</f>
        <v/>
      </c>
      <c r="DC56" s="21" t="str" cm="1">
        <f t="array" aca="1" ref="DC56" ca="1">_xlfn.IFS($C56="","",
DC$4&gt;END,"",
OR(DC$4= 1,DC$4=END,$CY56=1,$CY56=END),"V",
MAX(OFFSET(G56,PIV-$CY56+1,0,$CY56-PIV-1,1))&lt;G56,"V",
MAX(OFFSET(G56,1,0,END-$CY56,1))&lt;G56,"V",
MAX(OFFSET(G56,0,PIV-DC$4+1,1,DC$4-PIV-1))&lt;G56,"V",
MAX(OFFSET(G56,0,1,1,END-DC$4))&lt;G56,"V",
TRUE,""
)</f>
        <v/>
      </c>
      <c r="DD56" s="21" t="str" cm="1">
        <f t="array" aca="1" ref="DD56" ca="1">_xlfn.IFS($C56="","",
DD$4&gt;END,"",
OR(DD$4= 1,DD$4=END,$CY56=1,$CY56=END),"V",
MAX(OFFSET(H56,PIV-$CY56+1,0,$CY56-PIV-1,1))&lt;H56,"V",
MAX(OFFSET(H56,1,0,END-$CY56,1))&lt;H56,"V",
MAX(OFFSET(H56,0,PIV-DD$4+1,1,DD$4-PIV-1))&lt;H56,"V",
MAX(OFFSET(H56,0,1,1,END-DD$4))&lt;H56,"V",
TRUE,""
)</f>
        <v/>
      </c>
      <c r="DE56" s="21" t="str" cm="1">
        <f t="array" aca="1" ref="DE56" ca="1">_xlfn.IFS($C56="","",
DE$4&gt;END,"",
OR(DE$4= 1,DE$4=END,$CY56=1,$CY56=END),"V",
MAX(OFFSET(I56,PIV-$CY56+1,0,$CY56-PIV-1,1))&lt;I56,"V",
MAX(OFFSET(I56,1,0,END-$CY56,1))&lt;I56,"V",
MAX(OFFSET(I56,0,PIV-DE$4+1,1,DE$4-PIV-1))&lt;I56,"V",
MAX(OFFSET(I56,0,1,1,END-DE$4))&lt;I56,"V",
TRUE,""
)</f>
        <v/>
      </c>
      <c r="DF56" s="21" t="str" cm="1">
        <f t="array" aca="1" ref="DF56" ca="1">_xlfn.IFS($C56="","",
DF$4&gt;END,"",
OR(DF$4= 1,DF$4=END,$CY56=1,$CY56=END),"V",
MAX(OFFSET(J56,PIV-$CY56+1,0,$CY56-PIV-1,1))&lt;J56,"V",
MAX(OFFSET(J56,1,0,END-$CY56,1))&lt;J56,"V",
MAX(OFFSET(J56,0,PIV-DF$4+1,1,DF$4-PIV-1))&lt;J56,"V",
MAX(OFFSET(J56,0,1,1,END-DF$4))&lt;J56,"V",
TRUE,""
)</f>
        <v/>
      </c>
      <c r="DG56" s="21" t="str" cm="1">
        <f t="array" aca="1" ref="DG56" ca="1">_xlfn.IFS($C56="","",
DG$4&gt;END,"",
OR(DG$4= 1,DG$4=END,$CY56=1,$CY56=END),"V",
MAX(OFFSET(K56,PIV-$CY56+1,0,$CY56-PIV-1,1))&lt;K56,"V",
MAX(OFFSET(K56,1,0,END-$CY56,1))&lt;K56,"V",
MAX(OFFSET(K56,0,PIV-DG$4+1,1,DG$4-PIV-1))&lt;K56,"V",
MAX(OFFSET(K56,0,1,1,END-DG$4))&lt;K56,"V",
TRUE,""
)</f>
        <v/>
      </c>
      <c r="DH56" s="21" t="str" cm="1">
        <f t="array" aca="1" ref="DH56" ca="1">_xlfn.IFS($C56="","",
DH$4&gt;END,"",
OR(DH$4= 1,DH$4=END,$CY56=1,$CY56=END),"V",
MAX(OFFSET(L56,PIV-$CY56+1,0,$CY56-PIV-1,1))&lt;L56,"V",
MAX(OFFSET(L56,1,0,END-$CY56,1))&lt;L56,"V",
MAX(OFFSET(L56,0,PIV-DH$4+1,1,DH$4-PIV-1))&lt;L56,"V",
MAX(OFFSET(L56,0,1,1,END-DH$4))&lt;L56,"V",
TRUE,""
)</f>
        <v/>
      </c>
      <c r="DI56" s="21" t="str" cm="1">
        <f t="array" aca="1" ref="DI56" ca="1">_xlfn.IFS($C56="","",
DI$4&gt;END,"",
OR(DI$4= 1,DI$4=END,$CY56=1,$CY56=END),"V",
MAX(OFFSET(M56,PIV-$CY56+1,0,$CY56-PIV-1,1))&lt;M56,"V",
MAX(OFFSET(M56,1,0,END-$CY56,1))&lt;M56,"V",
MAX(OFFSET(M56,0,PIV-DI$4+1,1,DI$4-PIV-1))&lt;M56,"V",
MAX(OFFSET(M56,0,1,1,END-DI$4))&lt;M56,"V",
TRUE,""
)</f>
        <v/>
      </c>
      <c r="DJ56" s="21" t="str" cm="1">
        <f t="array" aca="1" ref="DJ56" ca="1">_xlfn.IFS($C56="","",
DJ$4&gt;END,"",
OR(DJ$4= 1,DJ$4=END,$CY56=1,$CY56=END),"V",
MAX(OFFSET(N56,PIV-$CY56+1,0,$CY56-PIV-1,1))&lt;N56,"V",
MAX(OFFSET(N56,1,0,END-$CY56,1))&lt;N56,"V",
MAX(OFFSET(N56,0,PIV-DJ$4+1,1,DJ$4-PIV-1))&lt;N56,"V",
MAX(OFFSET(N56,0,1,1,END-DJ$4))&lt;N56,"V",
TRUE,""
)</f>
        <v>V</v>
      </c>
      <c r="DK56" s="21" t="str" cm="1">
        <f t="array" aca="1" ref="DK56" ca="1">_xlfn.IFS($C56="","",
DK$4&gt;END,"",
OR(DK$4= 1,DK$4=END,$CY56=1,$CY56=END),"V",
MAX(OFFSET(O56,PIV-$CY56+1,0,$CY56-PIV-1,1))&lt;O56,"V",
MAX(OFFSET(O56,1,0,END-$CY56,1))&lt;O56,"V",
MAX(OFFSET(O56,0,PIV-DK$4+1,1,DK$4-PIV-1))&lt;O56,"V",
MAX(OFFSET(O56,0,1,1,END-DK$4))&lt;O56,"V",
TRUE,""
)</f>
        <v/>
      </c>
      <c r="DL56" s="21" t="str" cm="1">
        <f t="array" aca="1" ref="DL56" ca="1">_xlfn.IFS($C56="","",
DL$4&gt;END,"",
OR(DL$4= 1,DL$4=END,$CY56=1,$CY56=END),"V",
MAX(OFFSET(P56,PIV-$CY56+1,0,$CY56-PIV-1,1))&lt;P56,"V",
MAX(OFFSET(P56,1,0,END-$CY56,1))&lt;P56,"V",
MAX(OFFSET(P56,0,PIV-DL$4+1,1,DL$4-PIV-1))&lt;P56,"V",
MAX(OFFSET(P56,0,1,1,END-DL$4))&lt;P56,"V",
TRUE,""
)</f>
        <v/>
      </c>
      <c r="DM56" s="21" t="str" cm="1">
        <f t="array" aca="1" ref="DM56" ca="1">_xlfn.IFS($C56="","",
DM$4&gt;END,"",
OR(DM$4= 1,DM$4=END,$CY56=1,$CY56=END),"V",
MAX(OFFSET(Q56,PIV-$CY56+1,0,$CY56-PIV-1,1))&lt;Q56,"V",
MAX(OFFSET(Q56,1,0,END-$CY56,1))&lt;Q56,"V",
MAX(OFFSET(Q56,0,PIV-DM$4+1,1,DM$4-PIV-1))&lt;Q56,"V",
MAX(OFFSET(Q56,0,1,1,END-DM$4))&lt;Q56,"V",
TRUE,""
)</f>
        <v/>
      </c>
      <c r="DN56" s="21" t="str" cm="1">
        <f t="array" aca="1" ref="DN56" ca="1">_xlfn.IFS($C56="","",
DN$4&gt;END,"",
OR(DN$4= 1,DN$4=END,$CY56=1,$CY56=END),"V",
MAX(OFFSET(R56,PIV-$CY56+1,0,$CY56-PIV-1,1))&lt;R56,"V",
MAX(OFFSET(R56,1,0,END-$CY56,1))&lt;R56,"V",
MAX(OFFSET(R56,0,PIV-DN$4+1,1,DN$4-PIV-1))&lt;R56,"V",
MAX(OFFSET(R56,0,1,1,END-DN$4))&lt;R56,"V",
TRUE,""
)</f>
        <v/>
      </c>
      <c r="DO56" s="21" t="str" cm="1">
        <f t="array" aca="1" ref="DO56" ca="1">_xlfn.IFS($C56="","",
DO$4&gt;END,"",
OR(DO$4= 1,DO$4=END,$CY56=1,$CY56=END),"V",
MAX(OFFSET(S56,PIV-$CY56+1,0,$CY56-PIV-1,1))&lt;S56,"V",
MAX(OFFSET(S56,1,0,END-$CY56,1))&lt;S56,"V",
MAX(OFFSET(S56,0,PIV-DO$4+1,1,DO$4-PIV-1))&lt;S56,"V",
MAX(OFFSET(S56,0,1,1,END-DO$4))&lt;S56,"V",
TRUE,""
)</f>
        <v/>
      </c>
      <c r="DP56" s="21" t="str" cm="1">
        <f t="array" aca="1" ref="DP56" ca="1">_xlfn.IFS($C56="","",
DP$4&gt;END,"",
OR(DP$4= 1,DP$4=END,$CY56=1,$CY56=END),"V",
MAX(OFFSET(T56,PIV-$CY56+1,0,$CY56-PIV-1,1))&lt;T56,"V",
MAX(OFFSET(T56,1,0,END-$CY56,1))&lt;T56,"V",
MAX(OFFSET(T56,0,PIV-DP$4+1,1,DP$4-PIV-1))&lt;T56,"V",
MAX(OFFSET(T56,0,1,1,END-DP$4))&lt;T56,"V",
TRUE,""
)</f>
        <v/>
      </c>
      <c r="DQ56" s="21" t="str" cm="1">
        <f t="array" aca="1" ref="DQ56" ca="1">_xlfn.IFS($C56="","",
DQ$4&gt;END,"",
OR(DQ$4= 1,DQ$4=END,$CY56=1,$CY56=END),"V",
MAX(OFFSET(U56,PIV-$CY56+1,0,$CY56-PIV-1,1))&lt;U56,"V",
MAX(OFFSET(U56,1,0,END-$CY56,1))&lt;U56,"V",
MAX(OFFSET(U56,0,PIV-DQ$4+1,1,DQ$4-PIV-1))&lt;U56,"V",
MAX(OFFSET(U56,0,1,1,END-DQ$4))&lt;U56,"V",
TRUE,""
)</f>
        <v/>
      </c>
      <c r="DR56" s="21" t="str" cm="1">
        <f t="array" aca="1" ref="DR56" ca="1">_xlfn.IFS($C56="","",
DR$4&gt;END,"",
OR(DR$4= 1,DR$4=END,$CY56=1,$CY56=END),"V",
MAX(OFFSET(V56,PIV-$CY56+1,0,$CY56-PIV-1,1))&lt;V56,"V",
MAX(OFFSET(V56,1,0,END-$CY56,1))&lt;V56,"V",
MAX(OFFSET(V56,0,PIV-DR$4+1,1,DR$4-PIV-1))&lt;V56,"V",
MAX(OFFSET(V56,0,1,1,END-DR$4))&lt;V56,"V",
TRUE,""
)</f>
        <v/>
      </c>
      <c r="DS56" s="21" t="str" cm="1">
        <f t="array" aca="1" ref="DS56" ca="1">_xlfn.IFS($C56="","",
DS$4&gt;END,"",
OR(DS$4= 1,DS$4=END,$CY56=1,$CY56=END),"V",
MAX(OFFSET(W56,PIV-$CY56+1,0,$CY56-PIV-1,1))&lt;W56,"V",
MAX(OFFSET(W56,1,0,END-$CY56,1))&lt;W56,"V",
MAX(OFFSET(W56,0,PIV-DS$4+1,1,DS$4-PIV-1))&lt;W56,"V",
MAX(OFFSET(W56,0,1,1,END-DS$4))&lt;W56,"V",
TRUE,""
)</f>
        <v/>
      </c>
      <c r="DT56" s="21" t="str" cm="1">
        <f t="array" aca="1" ref="DT56" ca="1">_xlfn.IFS($C56="","",
DT$4&gt;END,"",
OR(DT$4= 1,DT$4=END,$CY56=1,$CY56=END),"V",
MAX(OFFSET(X56,PIV-$CY56+1,0,$CY56-PIV-1,1))&lt;X56,"V",
MAX(OFFSET(X56,1,0,END-$CY56,1))&lt;X56,"V",
MAX(OFFSET(X56,0,PIV-DT$4+1,1,DT$4-PIV-1))&lt;X56,"V",
MAX(OFFSET(X56,0,1,1,END-DT$4))&lt;X56,"V",
TRUE,""
)</f>
        <v/>
      </c>
      <c r="DU56" s="21" t="str" cm="1">
        <f t="array" aca="1" ref="DU56" ca="1">_xlfn.IFS($C56="","",
DU$4&gt;END,"",
OR(DU$4= 1,DU$4=END,$CY56=1,$CY56=END),"V",
MAX(OFFSET(Y56,PIV-$CY56+1,0,$CY56-PIV-1,1))&lt;Y56,"V",
MAX(OFFSET(Y56,1,0,END-$CY56,1))&lt;Y56,"V",
MAX(OFFSET(Y56,0,PIV-DU$4+1,1,DU$4-PIV-1))&lt;Y56,"V",
MAX(OFFSET(Y56,0,1,1,END-DU$4))&lt;Y56,"V",
TRUE,""
)</f>
        <v>V</v>
      </c>
      <c r="DV56" s="21" t="str" cm="1">
        <f t="array" aca="1" ref="DV56" ca="1">_xlfn.IFS($C56="","",
DV$4&gt;END,"",
OR(DV$4= 1,DV$4=END,$CY56=1,$CY56=END),"V",
MAX(OFFSET(Z56,PIV-$CY56+1,0,$CY56-PIV-1,1))&lt;Z56,"V",
MAX(OFFSET(Z56,1,0,END-$CY56,1))&lt;Z56,"V",
MAX(OFFSET(Z56,0,PIV-DV$4+1,1,DV$4-PIV-1))&lt;Z56,"V",
MAX(OFFSET(Z56,0,1,1,END-DV$4))&lt;Z56,"V",
TRUE,""
)</f>
        <v>V</v>
      </c>
      <c r="DW56" s="21" t="str" cm="1">
        <f t="array" aca="1" ref="DW56" ca="1">_xlfn.IFS($C56="","",
DW$4&gt;END,"",
OR(DW$4= 1,DW$4=END,$CY56=1,$CY56=END),"V",
MAX(OFFSET(AA56,PIV-$CY56+1,0,$CY56-PIV-1,1))&lt;AA56,"V",
MAX(OFFSET(AA56,1,0,END-$CY56,1))&lt;AA56,"V",
MAX(OFFSET(AA56,0,PIV-DW$4+1,1,DW$4-PIV-1))&lt;AA56,"V",
MAX(OFFSET(AA56,0,1,1,END-DW$4))&lt;AA56,"V",
TRUE,""
)</f>
        <v/>
      </c>
      <c r="DX56" s="21" t="str" cm="1">
        <f t="array" aca="1" ref="DX56" ca="1">_xlfn.IFS($C56="","",
DX$4&gt;END,"",
OR(DX$4= 1,DX$4=END,$CY56=1,$CY56=END),"V",
MAX(OFFSET(AB56,PIV-$CY56+1,0,$CY56-PIV-1,1))&lt;AB56,"V",
MAX(OFFSET(AB56,1,0,END-$CY56,1))&lt;AB56,"V",
MAX(OFFSET(AB56,0,PIV-DX$4+1,1,DX$4-PIV-1))&lt;AB56,"V",
MAX(OFFSET(AB56,0,1,1,END-DX$4))&lt;AB56,"V",
TRUE,""
)</f>
        <v/>
      </c>
      <c r="DY56" s="21" t="str" cm="1">
        <f t="array" aca="1" ref="DY56" ca="1">_xlfn.IFS($C56="","",
DY$4&gt;END,"",
OR(DY$4= 1,DY$4=END,$CY56=1,$CY56=END),"V",
MAX(OFFSET(AC56,PIV-$CY56+1,0,$CY56-PIV-1,1))&lt;AC56,"V",
MAX(OFFSET(AC56,1,0,END-$CY56,1))&lt;AC56,"V",
MAX(OFFSET(AC56,0,PIV-DY$4+1,1,DY$4-PIV-1))&lt;AC56,"V",
MAX(OFFSET(AC56,0,1,1,END-DY$4))&lt;AC56,"V",
TRUE,""
)</f>
        <v/>
      </c>
      <c r="DZ56" s="21" t="str" cm="1">
        <f t="array" aca="1" ref="DZ56" ca="1">_xlfn.IFS($C56="","",
DZ$4&gt;END,"",
OR(DZ$4= 1,DZ$4=END,$CY56=1,$CY56=END),"V",
MAX(OFFSET(AD56,PIV-$CY56+1,0,$CY56-PIV-1,1))&lt;AD56,"V",
MAX(OFFSET(AD56,1,0,END-$CY56,1))&lt;AD56,"V",
MAX(OFFSET(AD56,0,PIV-DZ$4+1,1,DZ$4-PIV-1))&lt;AD56,"V",
MAX(OFFSET(AD56,0,1,1,END-DZ$4))&lt;AD56,"V",
TRUE,""
)</f>
        <v/>
      </c>
      <c r="EA56" s="21" t="str" cm="1">
        <f t="array" aca="1" ref="EA56" ca="1">_xlfn.IFS($C56="","",
EA$4&gt;END,"",
OR(EA$4= 1,EA$4=END,$CY56=1,$CY56=END),"V",
MAX(OFFSET(AE56,PIV-$CY56+1,0,$CY56-PIV-1,1))&lt;AE56,"V",
MAX(OFFSET(AE56,1,0,END-$CY56,1))&lt;AE56,"V",
MAX(OFFSET(AE56,0,PIV-EA$4+1,1,EA$4-PIV-1))&lt;AE56,"V",
MAX(OFFSET(AE56,0,1,1,END-EA$4))&lt;AE56,"V",
TRUE,""
)</f>
        <v/>
      </c>
      <c r="EB56" s="21" t="str" cm="1">
        <f t="array" aca="1" ref="EB56" ca="1">_xlfn.IFS($C56="","",
EB$4&gt;END,"",
OR(EB$4= 1,EB$4=END,$CY56=1,$CY56=END),"V",
MAX(OFFSET(AF56,PIV-$CY56+1,0,$CY56-PIV-1,1))&lt;AF56,"V",
MAX(OFFSET(AF56,1,0,END-$CY56,1))&lt;AF56,"V",
MAX(OFFSET(AF56,0,PIV-EB$4+1,1,EB$4-PIV-1))&lt;AF56,"V",
MAX(OFFSET(AF56,0,1,1,END-EB$4))&lt;AF56,"V",
TRUE,""
)</f>
        <v/>
      </c>
      <c r="EC56" s="21" t="str" cm="1">
        <f t="array" aca="1" ref="EC56" ca="1">_xlfn.IFS($C56="","",
EC$4&gt;END,"",
OR(EC$4= 1,EC$4=END,$CY56=1,$CY56=END),"V",
MAX(OFFSET(AG56,PIV-$CY56+1,0,$CY56-PIV-1,1))&lt;AG56,"V",
MAX(OFFSET(AG56,1,0,END-$CY56,1))&lt;AG56,"V",
MAX(OFFSET(AG56,0,PIV-EC$4+1,1,EC$4-PIV-1))&lt;AG56,"V",
MAX(OFFSET(AG56,0,1,1,END-EC$4))&lt;AG56,"V",
TRUE,""
)</f>
        <v/>
      </c>
      <c r="ED56" s="21" t="str" cm="1">
        <f t="array" aca="1" ref="ED56" ca="1">_xlfn.IFS($C56="","",
ED$4&gt;END,"",
OR(ED$4= 1,ED$4=END,$CY56=1,$CY56=END),"V",
MAX(OFFSET(AH56,PIV-$CY56+1,0,$CY56-PIV-1,1))&lt;AH56,"V",
MAX(OFFSET(AH56,1,0,END-$CY56,1))&lt;AH56,"V",
MAX(OFFSET(AH56,0,PIV-ED$4+1,1,ED$4-PIV-1))&lt;AH56,"V",
MAX(OFFSET(AH56,0,1,1,END-ED$4))&lt;AH56,"V",
TRUE,""
)</f>
        <v/>
      </c>
      <c r="EE56" s="21" t="str" cm="1">
        <f t="array" aca="1" ref="EE56" ca="1">_xlfn.IFS($C56="","",
EE$4&gt;END,"",
OR(EE$4= 1,EE$4=END,$CY56=1,$CY56=END),"V",
MAX(OFFSET(AI56,PIV-$CY56+1,0,$CY56-PIV-1,1))&lt;AI56,"V",
MAX(OFFSET(AI56,1,0,END-$CY56,1))&lt;AI56,"V",
MAX(OFFSET(AI56,0,PIV-EE$4+1,1,EE$4-PIV-1))&lt;AI56,"V",
MAX(OFFSET(AI56,0,1,1,END-EE$4))&lt;AI56,"V",
TRUE,""
)</f>
        <v/>
      </c>
      <c r="EF56" s="21" t="str" cm="1">
        <f t="array" aca="1" ref="EF56" ca="1">_xlfn.IFS($C56="","",
EF$4&gt;END,"",
OR(EF$4= 1,EF$4=END,$CY56=1,$CY56=END),"V",
MAX(OFFSET(AJ56,PIV-$CY56+1,0,$CY56-PIV-1,1))&lt;AJ56,"V",
MAX(OFFSET(AJ56,1,0,END-$CY56,1))&lt;AJ56,"V",
MAX(OFFSET(AJ56,0,PIV-EF$4+1,1,EF$4-PIV-1))&lt;AJ56,"V",
MAX(OFFSET(AJ56,0,1,1,END-EF$4))&lt;AJ56,"V",
TRUE,""
)</f>
        <v/>
      </c>
      <c r="EG56" s="21" t="str" cm="1">
        <f t="array" aca="1" ref="EG56" ca="1">_xlfn.IFS($C56="","",
EG$4&gt;END,"",
OR(EG$4= 1,EG$4=END,$CY56=1,$CY56=END),"V",
MAX(OFFSET(AK56,PIV-$CY56+1,0,$CY56-PIV-1,1))&lt;AK56,"V",
MAX(OFFSET(AK56,1,0,END-$CY56,1))&lt;AK56,"V",
MAX(OFFSET(AK56,0,PIV-EG$4+1,1,EG$4-PIV-1))&lt;AK56,"V",
MAX(OFFSET(AK56,0,1,1,END-EG$4))&lt;AK56,"V",
TRUE,""
)</f>
        <v/>
      </c>
      <c r="EH56" s="21" t="str" cm="1">
        <f t="array" aca="1" ref="EH56" ca="1">_xlfn.IFS($C56="","",
EH$4&gt;END,"",
OR(EH$4= 1,EH$4=END,$CY56=1,$CY56=END),"V",
MAX(OFFSET(AL56,PIV-$CY56+1,0,$CY56-PIV-1,1))&lt;AL56,"V",
MAX(OFFSET(AL56,1,0,END-$CY56,1))&lt;AL56,"V",
MAX(OFFSET(AL56,0,PIV-EH$4+1,1,EH$4-PIV-1))&lt;AL56,"V",
MAX(OFFSET(AL56,0,1,1,END-EH$4))&lt;AL56,"V",
TRUE,""
)</f>
        <v/>
      </c>
      <c r="EI56" s="21" t="str" cm="1">
        <f t="array" aca="1" ref="EI56" ca="1">_xlfn.IFS($C56="","",
EI$4&gt;END,"",
OR(EI$4= 1,EI$4=END,$CY56=1,$CY56=END),"V",
MAX(OFFSET(AM56,PIV-$CY56+1,0,$CY56-PIV-1,1))&lt;AM56,"V",
MAX(OFFSET(AM56,1,0,END-$CY56,1))&lt;AM56,"V",
MAX(OFFSET(AM56,0,PIV-EI$4+1,1,EI$4-PIV-1))&lt;AM56,"V",
MAX(OFFSET(AM56,0,1,1,END-EI$4))&lt;AM56,"V",
TRUE,""
)</f>
        <v/>
      </c>
      <c r="EJ56" s="21" t="str" cm="1">
        <f t="array" aca="1" ref="EJ56" ca="1">_xlfn.IFS($C56="","",
EJ$4&gt;END,"",
OR(EJ$4= 1,EJ$4=END,$CY56=1,$CY56=END),"V",
MAX(OFFSET(AN56,PIV-$CY56+1,0,$CY56-PIV-1,1))&lt;AN56,"V",
MAX(OFFSET(AN56,1,0,END-$CY56,1))&lt;AN56,"V",
MAX(OFFSET(AN56,0,PIV-EJ$4+1,1,EJ$4-PIV-1))&lt;AN56,"V",
MAX(OFFSET(AN56,0,1,1,END-EJ$4))&lt;AN56,"V",
TRUE,""
)</f>
        <v/>
      </c>
      <c r="EK56" s="21" t="str" cm="1">
        <f t="array" aca="1" ref="EK56" ca="1">_xlfn.IFS($C56="","",
EK$4&gt;END,"",
OR(EK$4= 1,EK$4=END,$CY56=1,$CY56=END),"V",
MAX(OFFSET(AO56,PIV-$CY56+1,0,$CY56-PIV-1,1))&lt;AO56,"V",
MAX(OFFSET(AO56,1,0,END-$CY56,1))&lt;AO56,"V",
MAX(OFFSET(AO56,0,PIV-EK$4+1,1,EK$4-PIV-1))&lt;AO56,"V",
MAX(OFFSET(AO56,0,1,1,END-EK$4))&lt;AO56,"V",
TRUE,""
)</f>
        <v/>
      </c>
      <c r="EL56" s="21" t="str" cm="1">
        <f t="array" aca="1" ref="EL56" ca="1">_xlfn.IFS($C56="","",
EL$4&gt;END,"",
OR(EL$4= 1,EL$4=END,$CY56=1,$CY56=END),"V",
MAX(OFFSET(AP56,PIV-$CY56+1,0,$CY56-PIV-1,1))&lt;AP56,"V",
MAX(OFFSET(AP56,1,0,END-$CY56,1))&lt;AP56,"V",
MAX(OFFSET(AP56,0,PIV-EL$4+1,1,EL$4-PIV-1))&lt;AP56,"V",
MAX(OFFSET(AP56,0,1,1,END-EL$4))&lt;AP56,"V",
TRUE,""
)</f>
        <v/>
      </c>
      <c r="EM56" s="21" t="str" cm="1">
        <f t="array" aca="1" ref="EM56" ca="1">_xlfn.IFS($C56="","",
EM$4&gt;END,"",
OR(EM$4= 1,EM$4=END,$CY56=1,$CY56=END),"V",
MAX(OFFSET(AQ56,PIV-$CY56+1,0,$CY56-PIV-1,1))&lt;AQ56,"V",
MAX(OFFSET(AQ56,1,0,END-$CY56,1))&lt;AQ56,"V",
MAX(OFFSET(AQ56,0,PIV-EM$4+1,1,EM$4-PIV-1))&lt;AQ56,"V",
MAX(OFFSET(AQ56,0,1,1,END-EM$4))&lt;AQ56,"V",
TRUE,""
)</f>
        <v/>
      </c>
      <c r="EN56" s="21" t="str" cm="1">
        <f t="array" aca="1" ref="EN56" ca="1">_xlfn.IFS($C56="","",
EN$4&gt;END,"",
OR(EN$4= 1,EN$4=END,$CY56=1,$CY56=END),"V",
MAX(OFFSET(AR56,PIV-$CY56+1,0,$CY56-PIV-1,1))&lt;AR56,"V",
MAX(OFFSET(AR56,1,0,END-$CY56,1))&lt;AR56,"V",
MAX(OFFSET(AR56,0,PIV-EN$4+1,1,EN$4-PIV-1))&lt;AR56,"V",
MAX(OFFSET(AR56,0,1,1,END-EN$4))&lt;AR56,"V",
TRUE,""
)</f>
        <v/>
      </c>
      <c r="EO56" s="21" t="str" cm="1">
        <f t="array" aca="1" ref="EO56" ca="1">_xlfn.IFS($C56="","",
EO$4&gt;END,"",
OR(EO$4= 1,EO$4=END,$CY56=1,$CY56=END),"V",
MAX(OFFSET(AS56,PIV-$CY56+1,0,$CY56-PIV-1,1))&lt;AS56,"V",
MAX(OFFSET(AS56,1,0,END-$CY56,1))&lt;AS56,"V",
MAX(OFFSET(AS56,0,PIV-EO$4+1,1,EO$4-PIV-1))&lt;AS56,"V",
MAX(OFFSET(AS56,0,1,1,END-EO$4))&lt;AS56,"V",
TRUE,""
)</f>
        <v/>
      </c>
      <c r="EP56" s="21" t="str" cm="1">
        <f t="array" aca="1" ref="EP56" ca="1">_xlfn.IFS($C56="","",
EP$4&gt;END,"",
OR(EP$4= 1,EP$4=END,$CY56=1,$CY56=END),"V",
MAX(OFFSET(AT56,PIV-$CY56+1,0,$CY56-PIV-1,1))&lt;AT56,"V",
MAX(OFFSET(AT56,1,0,END-$CY56,1))&lt;AT56,"V",
MAX(OFFSET(AT56,0,PIV-EP$4+1,1,EP$4-PIV-1))&lt;AT56,"V",
MAX(OFFSET(AT56,0,1,1,END-EP$4))&lt;AT56,"V",
TRUE,""
)</f>
        <v/>
      </c>
      <c r="EQ56" s="21" t="str" cm="1">
        <f t="array" aca="1" ref="EQ56" ca="1">_xlfn.IFS($C56="","",
EQ$4&gt;END,"",
OR(EQ$4= 1,EQ$4=END,$CY56=1,$CY56=END),"V",
MAX(OFFSET(AU56,PIV-$CY56+1,0,$CY56-PIV-1,1))&lt;AU56,"V",
MAX(OFFSET(AU56,1,0,END-$CY56,1))&lt;AU56,"V",
MAX(OFFSET(AU56,0,PIV-EQ$4+1,1,EQ$4-PIV-1))&lt;AU56,"V",
MAX(OFFSET(AU56,0,1,1,END-EQ$4))&lt;AU56,"V",
TRUE,""
)</f>
        <v/>
      </c>
      <c r="ER56" s="21" t="str" cm="1">
        <f t="array" aca="1" ref="ER56" ca="1">_xlfn.IFS($C56="","",
ER$4&gt;END,"",
OR(ER$4= 1,ER$4=END,$CY56=1,$CY56=END),"V",
MAX(OFFSET(AV56,PIV-$CY56+1,0,$CY56-PIV-1,1))&lt;AV56,"V",
MAX(OFFSET(AV56,1,0,END-$CY56,1))&lt;AV56,"V",
MAX(OFFSET(AV56,0,PIV-ER$4+1,1,ER$4-PIV-1))&lt;AV56,"V",
MAX(OFFSET(AV56,0,1,1,END-ER$4))&lt;AV56,"V",
TRUE,""
)</f>
        <v/>
      </c>
      <c r="ES56" s="21" t="str" cm="1">
        <f t="array" aca="1" ref="ES56" ca="1">_xlfn.IFS($C56="","",
ES$4&gt;END,"",
OR(ES$4= 1,ES$4=END,$CY56=1,$CY56=END),"V",
MAX(OFFSET(AW56,PIV-$CY56+1,0,$CY56-PIV-1,1))&lt;AW56,"V",
MAX(OFFSET(AW56,1,0,END-$CY56,1))&lt;AW56,"V",
MAX(OFFSET(AW56,0,PIV-ES$4+1,1,ES$4-PIV-1))&lt;AW56,"V",
MAX(OFFSET(AW56,0,1,1,END-ES$4))&lt;AW56,"V",
TRUE,""
)</f>
        <v/>
      </c>
      <c r="ET56" s="21" t="str" cm="1">
        <f t="array" aca="1" ref="ET56" ca="1">_xlfn.IFS($C56="","",
ET$4&gt;END,"",
OR(ET$4= 1,ET$4=END,$CY56=1,$CY56=END),"V",
MAX(OFFSET(AX56,PIV-$CY56+1,0,$CY56-PIV-1,1))&lt;AX56,"V",
MAX(OFFSET(AX56,1,0,END-$CY56,1))&lt;AX56,"V",
MAX(OFFSET(AX56,0,PIV-ET$4+1,1,ET$4-PIV-1))&lt;AX56,"V",
MAX(OFFSET(AX56,0,1,1,END-ET$4))&lt;AX56,"V",
TRUE,""
)</f>
        <v/>
      </c>
      <c r="EU56" s="21" t="str" cm="1">
        <f t="array" aca="1" ref="EU56" ca="1">_xlfn.IFS($C56="","",
EU$4&gt;END,"",
OR(EU$4= 1,EU$4=END,$CY56=1,$CY56=END),"V",
MAX(OFFSET(AY56,PIV-$CY56+1,0,$CY56-PIV-1,1))&lt;AY56,"V",
MAX(OFFSET(AY56,1,0,END-$CY56,1))&lt;AY56,"V",
MAX(OFFSET(AY56,0,PIV-EU$4+1,1,EU$4-PIV-1))&lt;AY56,"V",
MAX(OFFSET(AY56,0,1,1,END-EU$4))&lt;AY56,"V",
TRUE,""
)</f>
        <v/>
      </c>
      <c r="EV56" s="21" t="str" cm="1">
        <f t="array" aca="1" ref="EV56" ca="1">_xlfn.IFS($C56="","",
EV$4&gt;END,"",
OR(EV$4= 1,EV$4=END,$CY56=1,$CY56=END),"V",
MAX(OFFSET(AZ56,PIV-$CY56+1,0,$CY56-PIV-1,1))&lt;AZ56,"V",
MAX(OFFSET(AZ56,1,0,END-$CY56,1))&lt;AZ56,"V",
MAX(OFFSET(AZ56,0,PIV-EV$4+1,1,EV$4-PIV-1))&lt;AZ56,"V",
MAX(OFFSET(AZ56,0,1,1,END-EV$4))&lt;AZ56,"V",
TRUE,""
)</f>
        <v/>
      </c>
      <c r="EW56" s="21" t="str" cm="1">
        <f t="array" aca="1" ref="EW56" ca="1">_xlfn.IFS($C56="","",
EW$4&gt;END,"",
OR(EW$4= 1,EW$4=END,$CY56=1,$CY56=END),"V",
MAX(OFFSET(BA56,PIV-$CY56+1,0,$CY56-PIV-1,1))&lt;BA56,"V",
MAX(OFFSET(BA56,1,0,END-$CY56,1))&lt;BA56,"V",
MAX(OFFSET(BA56,0,PIV-EW$4+1,1,EW$4-PIV-1))&lt;BA56,"V",
MAX(OFFSET(BA56,0,1,1,END-EW$4))&lt;BA56,"V",
TRUE,""
)</f>
        <v/>
      </c>
      <c r="EX56" s="21" t="str" cm="1">
        <f t="array" aca="1" ref="EX56" ca="1">_xlfn.IFS($C56="","",
EX$4&gt;END,"",
OR(EX$4= 1,EX$4=END,$CY56=1,$CY56=END),"V",
MAX(OFFSET(BB56,PIV-$CY56+1,0,$CY56-PIV-1,1))&lt;BB56,"V",
MAX(OFFSET(BB56,1,0,END-$CY56,1))&lt;BB56,"V",
MAX(OFFSET(BB56,0,PIV-EX$4+1,1,EX$4-PIV-1))&lt;BB56,"V",
MAX(OFFSET(BB56,0,1,1,END-EX$4))&lt;BB56,"V",
TRUE,""
)</f>
        <v/>
      </c>
      <c r="EY56" s="21" t="str" cm="1">
        <f t="array" aca="1" ref="EY56" ca="1">_xlfn.IFS($C56="","",
EY$4&gt;END,"",
OR(EY$4= 1,EY$4=END,$CY56=1,$CY56=END),"V",
MAX(OFFSET(BC56,PIV-$CY56+1,0,$CY56-PIV-1,1))&lt;BC56,"V",
MAX(OFFSET(BC56,1,0,END-$CY56,1))&lt;BC56,"V",
MAX(OFFSET(BC56,0,PIV-EY$4+1,1,EY$4-PIV-1))&lt;BC56,"V",
MAX(OFFSET(BC56,0,1,1,END-EY$4))&lt;BC56,"V",
TRUE,""
)</f>
        <v/>
      </c>
      <c r="EZ56" s="21" t="str" cm="1">
        <f t="array" aca="1" ref="EZ56" ca="1">_xlfn.IFS($C56="","",
EZ$4&gt;END,"",
OR(EZ$4= 1,EZ$4=END,$CY56=1,$CY56=END),"V",
MAX(OFFSET(BD56,PIV-$CY56+1,0,$CY56-PIV-1,1))&lt;BD56,"V",
MAX(OFFSET(BD56,1,0,END-$CY56,1))&lt;BD56,"V",
MAX(OFFSET(BD56,0,PIV-EZ$4+1,1,EZ$4-PIV-1))&lt;BD56,"V",
MAX(OFFSET(BD56,0,1,1,END-EZ$4))&lt;BD56,"V",
TRUE,""
)</f>
        <v/>
      </c>
      <c r="FA56" s="21" t="str" cm="1">
        <f t="array" aca="1" ref="FA56" ca="1">_xlfn.IFS($C56="","",
FA$4&gt;END,"",
OR(FA$4= 1,FA$4=END,$CY56=1,$CY56=END),"V",
MAX(OFFSET(BE56,PIV-$CY56+1,0,$CY56-PIV-1,1))&lt;BE56,"V",
MAX(OFFSET(BE56,1,0,END-$CY56,1))&lt;BE56,"V",
MAX(OFFSET(BE56,0,PIV-FA$4+1,1,FA$4-PIV-1))&lt;BE56,"V",
MAX(OFFSET(BE56,0,1,1,END-FA$4))&lt;BE56,"V",
TRUE,""
)</f>
        <v/>
      </c>
      <c r="FB56" s="21" t="str" cm="1">
        <f t="array" aca="1" ref="FB56" ca="1">_xlfn.IFS($C56="","",
FB$4&gt;END,"",
OR(FB$4= 1,FB$4=END,$CY56=1,$CY56=END),"V",
MAX(OFFSET(BF56,PIV-$CY56+1,0,$CY56-PIV-1,1))&lt;BF56,"V",
MAX(OFFSET(BF56,1,0,END-$CY56,1))&lt;BF56,"V",
MAX(OFFSET(BF56,0,PIV-FB$4+1,1,FB$4-PIV-1))&lt;BF56,"V",
MAX(OFFSET(BF56,0,1,1,END-FB$4))&lt;BF56,"V",
TRUE,""
)</f>
        <v/>
      </c>
      <c r="FC56" s="21" t="str" cm="1">
        <f t="array" aca="1" ref="FC56" ca="1">_xlfn.IFS($C56="","",
FC$4&gt;END,"",
OR(FC$4= 1,FC$4=END,$CY56=1,$CY56=END),"V",
MAX(OFFSET(BG56,PIV-$CY56+1,0,$CY56-PIV-1,1))&lt;BG56,"V",
MAX(OFFSET(BG56,1,0,END-$CY56,1))&lt;BG56,"V",
MAX(OFFSET(BG56,0,PIV-FC$4+1,1,FC$4-PIV-1))&lt;BG56,"V",
MAX(OFFSET(BG56,0,1,1,END-FC$4))&lt;BG56,"V",
TRUE,""
)</f>
        <v/>
      </c>
      <c r="FD56" s="21" t="str" cm="1">
        <f t="array" aca="1" ref="FD56" ca="1">_xlfn.IFS($C56="","",
FD$4&gt;END,"",
OR(FD$4= 1,FD$4=END,$CY56=1,$CY56=END),"V",
MAX(OFFSET(BH56,PIV-$CY56+1,0,$CY56-PIV-1,1))&lt;BH56,"V",
MAX(OFFSET(BH56,1,0,END-$CY56,1))&lt;BH56,"V",
MAX(OFFSET(BH56,0,PIV-FD$4+1,1,FD$4-PIV-1))&lt;BH56,"V",
MAX(OFFSET(BH56,0,1,1,END-FD$4))&lt;BH56,"V",
TRUE,""
)</f>
        <v/>
      </c>
      <c r="FE56" s="21" t="str" cm="1">
        <f t="array" aca="1" ref="FE56" ca="1">_xlfn.IFS($C56="","",
FE$4&gt;END,"",
OR(FE$4= 1,FE$4=END,$CY56=1,$CY56=END),"V",
MAX(OFFSET(BI56,PIV-$CY56+1,0,$CY56-PIV-1,1))&lt;BI56,"V",
MAX(OFFSET(BI56,1,0,END-$CY56,1))&lt;BI56,"V",
MAX(OFFSET(BI56,0,PIV-FE$4+1,1,FE$4-PIV-1))&lt;BI56,"V",
MAX(OFFSET(BI56,0,1,1,END-FE$4))&lt;BI56,"V",
TRUE,""
)</f>
        <v/>
      </c>
      <c r="FF56" s="21" t="str" cm="1">
        <f t="array" aca="1" ref="FF56" ca="1">_xlfn.IFS($C56="","",
FF$4&gt;END,"",
OR(FF$4= 1,FF$4=END,$CY56=1,$CY56=END),"V",
MAX(OFFSET(BJ56,PIV-$CY56+1,0,$CY56-PIV-1,1))&lt;BJ56,"V",
MAX(OFFSET(BJ56,1,0,END-$CY56,1))&lt;BJ56,"V",
MAX(OFFSET(BJ56,0,PIV-FF$4+1,1,FF$4-PIV-1))&lt;BJ56,"V",
MAX(OFFSET(BJ56,0,1,1,END-FF$4))&lt;BJ56,"V",
TRUE,""
)</f>
        <v/>
      </c>
      <c r="FG56" s="21" t="str" cm="1">
        <f t="array" aca="1" ref="FG56" ca="1">_xlfn.IFS($C56="","",
FG$4&gt;END,"",
OR(FG$4= 1,FG$4=END,$CY56=1,$CY56=END),"V",
MAX(OFFSET(BK56,PIV-$CY56+1,0,$CY56-PIV-1,1))&lt;BK56,"V",
MAX(OFFSET(BK56,1,0,END-$CY56,1))&lt;BK56,"V",
MAX(OFFSET(BK56,0,PIV-FG$4+1,1,FG$4-PIV-1))&lt;BK56,"V",
MAX(OFFSET(BK56,0,1,1,END-FG$4))&lt;BK56,"V",
TRUE,""
)</f>
        <v/>
      </c>
      <c r="FH56" s="21" t="str" cm="1">
        <f t="array" aca="1" ref="FH56" ca="1">_xlfn.IFS($C56="","",
FH$4&gt;END,"",
OR(FH$4= 1,FH$4=END,$CY56=1,$CY56=END),"V",
MAX(OFFSET(BL56,PIV-$CY56+1,0,$CY56-PIV-1,1))&lt;BL56,"V",
MAX(OFFSET(BL56,1,0,END-$CY56,1))&lt;BL56,"V",
MAX(OFFSET(BL56,0,PIV-FH$4+1,1,FH$4-PIV-1))&lt;BL56,"V",
MAX(OFFSET(BL56,0,1,1,END-FH$4))&lt;BL56,"V",
TRUE,""
)</f>
        <v/>
      </c>
      <c r="FI56" s="21" t="str" cm="1">
        <f t="array" aca="1" ref="FI56" ca="1">_xlfn.IFS($C56="","",
FI$4&gt;END,"",
OR(FI$4= 1,FI$4=END,$CY56=1,$CY56=END),"V",
MAX(OFFSET(BM56,PIV-$CY56+1,0,$CY56-PIV-1,1))&lt;BM56,"V",
MAX(OFFSET(BM56,1,0,END-$CY56,1))&lt;BM56,"V",
MAX(OFFSET(BM56,0,PIV-FI$4+1,1,FI$4-PIV-1))&lt;BM56,"V",
MAX(OFFSET(BM56,0,1,1,END-FI$4))&lt;BM56,"V",
TRUE,""
)</f>
        <v/>
      </c>
      <c r="FJ56" s="21" t="str" cm="1">
        <f t="array" aca="1" ref="FJ56" ca="1">_xlfn.IFS($C56="","",
FJ$4&gt;END,"",
OR(FJ$4= 1,FJ$4=END,$CY56=1,$CY56=END),"V",
MAX(OFFSET(BN56,PIV-$CY56+1,0,$CY56-PIV-1,1))&lt;BN56,"V",
MAX(OFFSET(BN56,1,0,END-$CY56,1))&lt;BN56,"V",
MAX(OFFSET(BN56,0,PIV-FJ$4+1,1,FJ$4-PIV-1))&lt;BN56,"V",
MAX(OFFSET(BN56,0,1,1,END-FJ$4))&lt;BN56,"V",
TRUE,""
)</f>
        <v/>
      </c>
      <c r="FK56" s="21" t="str" cm="1">
        <f t="array" aca="1" ref="FK56" ca="1">_xlfn.IFS($C56="","",
FK$4&gt;END,"",
OR(FK$4= 1,FK$4=END,$CY56=1,$CY56=END),"V",
MAX(OFFSET(BO56,PIV-$CY56+1,0,$CY56-PIV-1,1))&lt;BO56,"V",
MAX(OFFSET(BO56,1,0,END-$CY56,1))&lt;BO56,"V",
MAX(OFFSET(BO56,0,PIV-FK$4+1,1,FK$4-PIV-1))&lt;BO56,"V",
MAX(OFFSET(BO56,0,1,1,END-FK$4))&lt;BO56,"V",
TRUE,""
)</f>
        <v/>
      </c>
      <c r="FL56" s="21" t="str" cm="1">
        <f t="array" aca="1" ref="FL56" ca="1">_xlfn.IFS($C56="","",
FL$4&gt;END,"",
OR(FL$4= 1,FL$4=END,$CY56=1,$CY56=END),"V",
MAX(OFFSET(BP56,PIV-$CY56+1,0,$CY56-PIV-1,1))&lt;BP56,"V",
MAX(OFFSET(BP56,1,0,END-$CY56,1))&lt;BP56,"V",
MAX(OFFSET(BP56,0,PIV-FL$4+1,1,FL$4-PIV-1))&lt;BP56,"V",
MAX(OFFSET(BP56,0,1,1,END-FL$4))&lt;BP56,"V",
TRUE,""
)</f>
        <v/>
      </c>
      <c r="FM56" s="21" t="str" cm="1">
        <f t="array" aca="1" ref="FM56" ca="1">_xlfn.IFS($C56="","",
FM$4&gt;END,"",
OR(FM$4= 1,FM$4=END,$CY56=1,$CY56=END),"V",
MAX(OFFSET(BQ56,PIV-$CY56+1,0,$CY56-PIV-1,1))&lt;BQ56,"V",
MAX(OFFSET(BQ56,1,0,END-$CY56,1))&lt;BQ56,"V",
MAX(OFFSET(BQ56,0,PIV-FM$4+1,1,FM$4-PIV-1))&lt;BQ56,"V",
MAX(OFFSET(BQ56,0,1,1,END-FM$4))&lt;BQ56,"V",
TRUE,""
)</f>
        <v/>
      </c>
      <c r="FN56" s="21" t="str" cm="1">
        <f t="array" aca="1" ref="FN56" ca="1">_xlfn.IFS($C56="","",
FN$4&gt;END,"",
OR(FN$4= 1,FN$4=END,$CY56=1,$CY56=END),"V",
MAX(OFFSET(BR56,PIV-$CY56+1,0,$CY56-PIV-1,1))&lt;BR56,"V",
MAX(OFFSET(BR56,1,0,END-$CY56,1))&lt;BR56,"V",
MAX(OFFSET(BR56,0,PIV-FN$4+1,1,FN$4-PIV-1))&lt;BR56,"V",
MAX(OFFSET(BR56,0,1,1,END-FN$4))&lt;BR56,"V",
TRUE,""
)</f>
        <v/>
      </c>
      <c r="FO56" s="21" t="str" cm="1">
        <f t="array" aca="1" ref="FO56" ca="1">_xlfn.IFS($C56="","",
FO$4&gt;END,"",
OR(FO$4= 1,FO$4=END,$CY56=1,$CY56=END),"V",
MAX(OFFSET(BS56,PIV-$CY56+1,0,$CY56-PIV-1,1))&lt;BS56,"V",
MAX(OFFSET(BS56,1,0,END-$CY56,1))&lt;BS56,"V",
MAX(OFFSET(BS56,0,PIV-FO$4+1,1,FO$4-PIV-1))&lt;BS56,"V",
MAX(OFFSET(BS56,0,1,1,END-FO$4))&lt;BS56,"V",
TRUE,""
)</f>
        <v/>
      </c>
      <c r="FP56" s="21" t="str" cm="1">
        <f t="array" aca="1" ref="FP56" ca="1">_xlfn.IFS($C56="","",
FP$4&gt;END,"",
OR(FP$4= 1,FP$4=END,$CY56=1,$CY56=END),"V",
MAX(OFFSET(BT56,PIV-$CY56+1,0,$CY56-PIV-1,1))&lt;BT56,"V",
MAX(OFFSET(BT56,1,0,END-$CY56,1))&lt;BT56,"V",
MAX(OFFSET(BT56,0,PIV-FP$4+1,1,FP$4-PIV-1))&lt;BT56,"V",
MAX(OFFSET(BT56,0,1,1,END-FP$4))&lt;BT56,"V",
TRUE,""
)</f>
        <v/>
      </c>
      <c r="FQ56" s="21" t="str" cm="1">
        <f t="array" aca="1" ref="FQ56" ca="1">_xlfn.IFS($C56="","",
FQ$4&gt;END,"",
OR(FQ$4= 1,FQ$4=END,$CY56=1,$CY56=END),"V",
MAX(OFFSET(BU56,PIV-$CY56+1,0,$CY56-PIV-1,1))&lt;BU56,"V",
MAX(OFFSET(BU56,1,0,END-$CY56,1))&lt;BU56,"V",
MAX(OFFSET(BU56,0,PIV-FQ$4+1,1,FQ$4-PIV-1))&lt;BU56,"V",
MAX(OFFSET(BU56,0,1,1,END-FQ$4))&lt;BU56,"V",
TRUE,""
)</f>
        <v/>
      </c>
      <c r="FR56" s="21" t="str" cm="1">
        <f t="array" aca="1" ref="FR56" ca="1">_xlfn.IFS($C56="","",
FR$4&gt;END,"",
OR(FR$4= 1,FR$4=END,$CY56=1,$CY56=END),"V",
MAX(OFFSET(BV56,PIV-$CY56+1,0,$CY56-PIV-1,1))&lt;BV56,"V",
MAX(OFFSET(BV56,1,0,END-$CY56,1))&lt;BV56,"V",
MAX(OFFSET(BV56,0,PIV-FR$4+1,1,FR$4-PIV-1))&lt;BV56,"V",
MAX(OFFSET(BV56,0,1,1,END-FR$4))&lt;BV56,"V",
TRUE,""
)</f>
        <v/>
      </c>
      <c r="FS56" s="21" t="str" cm="1">
        <f t="array" aca="1" ref="FS56" ca="1">_xlfn.IFS($C56="","",
FS$4&gt;END,"",
OR(FS$4= 1,FS$4=END,$CY56=1,$CY56=END),"V",
MAX(OFFSET(BW56,PIV-$CY56+1,0,$CY56-PIV-1,1))&lt;BW56,"V",
MAX(OFFSET(BW56,1,0,END-$CY56,1))&lt;BW56,"V",
MAX(OFFSET(BW56,0,PIV-FS$4+1,1,FS$4-PIV-1))&lt;BW56,"V",
MAX(OFFSET(BW56,0,1,1,END-FS$4))&lt;BW56,"V",
TRUE,""
)</f>
        <v/>
      </c>
      <c r="FT56" s="21" t="str" cm="1">
        <f t="array" aca="1" ref="FT56" ca="1">_xlfn.IFS($C56="","",
FT$4&gt;END,"",
OR(FT$4= 1,FT$4=END,$CY56=1,$CY56=END),"V",
MAX(OFFSET(BX56,PIV-$CY56+1,0,$CY56-PIV-1,1))&lt;BX56,"V",
MAX(OFFSET(BX56,1,0,END-$CY56,1))&lt;BX56,"V",
MAX(OFFSET(BX56,0,PIV-FT$4+1,1,FT$4-PIV-1))&lt;BX56,"V",
MAX(OFFSET(BX56,0,1,1,END-FT$4))&lt;BX56,"V",
TRUE,""
)</f>
        <v/>
      </c>
      <c r="FU56" s="21" t="str" cm="1">
        <f t="array" aca="1" ref="FU56" ca="1">_xlfn.IFS($C56="","",
FU$4&gt;END,"",
OR(FU$4= 1,FU$4=END,$CY56=1,$CY56=END),"V",
MAX(OFFSET(BY56,PIV-$CY56+1,0,$CY56-PIV-1,1))&lt;BY56,"V",
MAX(OFFSET(BY56,1,0,END-$CY56,1))&lt;BY56,"V",
MAX(OFFSET(BY56,0,PIV-FU$4+1,1,FU$4-PIV-1))&lt;BY56,"V",
MAX(OFFSET(BY56,0,1,1,END-FU$4))&lt;BY56,"V",
TRUE,""
)</f>
        <v/>
      </c>
      <c r="FV56" s="21" t="str" cm="1">
        <f t="array" aca="1" ref="FV56" ca="1">_xlfn.IFS($C56="","",
FV$4&gt;END,"",
OR(FV$4= 1,FV$4=END,$CY56=1,$CY56=END),"V",
MAX(OFFSET(BZ56,PIV-$CY56+1,0,$CY56-PIV-1,1))&lt;BZ56,"V",
MAX(OFFSET(BZ56,1,0,END-$CY56,1))&lt;BZ56,"V",
MAX(OFFSET(BZ56,0,PIV-FV$4+1,1,FV$4-PIV-1))&lt;BZ56,"V",
MAX(OFFSET(BZ56,0,1,1,END-FV$4))&lt;BZ56,"V",
TRUE,""
)</f>
        <v/>
      </c>
      <c r="FW56" s="21" t="str" cm="1">
        <f t="array" aca="1" ref="FW56" ca="1">_xlfn.IFS($C56="","",
FW$4&gt;END,"",
OR(FW$4= 1,FW$4=END,$CY56=1,$CY56=END),"V",
MAX(OFFSET(CA56,PIV-$CY56+1,0,$CY56-PIV-1,1))&lt;CA56,"V",
MAX(OFFSET(CA56,1,0,END-$CY56,1))&lt;CA56,"V",
MAX(OFFSET(CA56,0,PIV-FW$4+1,1,FW$4-PIV-1))&lt;CA56,"V",
MAX(OFFSET(CA56,0,1,1,END-FW$4))&lt;CA56,"V",
TRUE,""
)</f>
        <v/>
      </c>
      <c r="FX56" s="21" t="str" cm="1">
        <f t="array" aca="1" ref="FX56" ca="1">_xlfn.IFS($C56="","",
FX$4&gt;END,"",
OR(FX$4= 1,FX$4=END,$CY56=1,$CY56=END),"V",
MAX(OFFSET(CB56,PIV-$CY56+1,0,$CY56-PIV-1,1))&lt;CB56,"V",
MAX(OFFSET(CB56,1,0,END-$CY56,1))&lt;CB56,"V",
MAX(OFFSET(CB56,0,PIV-FX$4+1,1,FX$4-PIV-1))&lt;CB56,"V",
MAX(OFFSET(CB56,0,1,1,END-FX$4))&lt;CB56,"V",
TRUE,""
)</f>
        <v/>
      </c>
      <c r="FY56" s="21" t="str" cm="1">
        <f t="array" aca="1" ref="FY56" ca="1">_xlfn.IFS($C56="","",
FY$4&gt;END,"",
OR(FY$4= 1,FY$4=END,$CY56=1,$CY56=END),"V",
MAX(OFFSET(CC56,PIV-$CY56+1,0,$CY56-PIV-1,1))&lt;CC56,"V",
MAX(OFFSET(CC56,1,0,END-$CY56,1))&lt;CC56,"V",
MAX(OFFSET(CC56,0,PIV-FY$4+1,1,FY$4-PIV-1))&lt;CC56,"V",
MAX(OFFSET(CC56,0,1,1,END-FY$4))&lt;CC56,"V",
TRUE,""
)</f>
        <v/>
      </c>
      <c r="FZ56" s="21" t="str" cm="1">
        <f t="array" aca="1" ref="FZ56" ca="1">_xlfn.IFS($C56="","",
FZ$4&gt;END,"",
OR(FZ$4= 1,FZ$4=END,$CY56=1,$CY56=END),"V",
MAX(OFFSET(CD56,PIV-$CY56+1,0,$CY56-PIV-1,1))&lt;CD56,"V",
MAX(OFFSET(CD56,1,0,END-$CY56,1))&lt;CD56,"V",
MAX(OFFSET(CD56,0,PIV-FZ$4+1,1,FZ$4-PIV-1))&lt;CD56,"V",
MAX(OFFSET(CD56,0,1,1,END-FZ$4))&lt;CD56,"V",
TRUE,""
)</f>
        <v>V</v>
      </c>
      <c r="GA56" s="21" t="str" cm="1">
        <f t="array" aca="1" ref="GA56" ca="1">_xlfn.IFS($C56="","",
GA$4&gt;END,"",
OR(GA$4= 1,GA$4=END,$CY56=1,$CY56=END),"V",
MAX(OFFSET(CE56,PIV-$CY56+1,0,$CY56-PIV-1,1))&lt;CE56,"V",
MAX(OFFSET(CE56,1,0,END-$CY56,1))&lt;CE56,"V",
MAX(OFFSET(CE56,0,PIV-GA$4+1,1,GA$4-PIV-1))&lt;CE56,"V",
MAX(OFFSET(CE56,0,1,1,END-GA$4))&lt;CE56,"V",
TRUE,""
)</f>
        <v/>
      </c>
      <c r="GB56" s="21" t="str" cm="1">
        <f t="array" aca="1" ref="GB56" ca="1">_xlfn.IFS($C56="","",
GB$4&gt;END,"",
OR(GB$4= 1,GB$4=END,$CY56=1,$CY56=END),"V",
MAX(OFFSET(CF56,PIV-$CY56+1,0,$CY56-PIV-1,1))&lt;CF56,"V",
MAX(OFFSET(CF56,1,0,END-$CY56,1))&lt;CF56,"V",
MAX(OFFSET(CF56,0,PIV-GB$4+1,1,GB$4-PIV-1))&lt;CF56,"V",
MAX(OFFSET(CF56,0,1,1,END-GB$4))&lt;CF56,"V",
TRUE,""
)</f>
        <v/>
      </c>
      <c r="GC56" s="21" t="str" cm="1">
        <f t="array" aca="1" ref="GC56" ca="1">_xlfn.IFS($C56="","",
GC$4&gt;END,"",
OR(GC$4= 1,GC$4=END,$CY56=1,$CY56=END),"V",
MAX(OFFSET(CG56,PIV-$CY56+1,0,$CY56-PIV-1,1))&lt;CG56,"V",
MAX(OFFSET(CG56,1,0,END-$CY56,1))&lt;CG56,"V",
MAX(OFFSET(CG56,0,PIV-GC$4+1,1,GC$4-PIV-1))&lt;CG56,"V",
MAX(OFFSET(CG56,0,1,1,END-GC$4))&lt;CG56,"V",
TRUE,""
)</f>
        <v/>
      </c>
      <c r="GD56" s="21" t="str" cm="1">
        <f t="array" aca="1" ref="GD56" ca="1">_xlfn.IFS($C56="","",
GD$4&gt;END,"",
OR(GD$4= 1,GD$4=END,$CY56=1,$CY56=END),"V",
MAX(OFFSET(CH56,PIV-$CY56+1,0,$CY56-PIV-1,1))&lt;CH56,"V",
MAX(OFFSET(CH56,1,0,END-$CY56,1))&lt;CH56,"V",
MAX(OFFSET(CH56,0,PIV-GD$4+1,1,GD$4-PIV-1))&lt;CH56,"V",
MAX(OFFSET(CH56,0,1,1,END-GD$4))&lt;CH56,"V",
TRUE,""
)</f>
        <v/>
      </c>
      <c r="GE56" s="21" t="str" cm="1">
        <f t="array" aca="1" ref="GE56" ca="1">_xlfn.IFS($C56="","",
GE$4&gt;END,"",
OR(GE$4= 1,GE$4=END,$CY56=1,$CY56=END),"V",
MAX(OFFSET(CI56,PIV-$CY56+1,0,$CY56-PIV-1,1))&lt;CI56,"V",
MAX(OFFSET(CI56,1,0,END-$CY56,1))&lt;CI56,"V",
MAX(OFFSET(CI56,0,PIV-GE$4+1,1,GE$4-PIV-1))&lt;CI56,"V",
MAX(OFFSET(CI56,0,1,1,END-GE$4))&lt;CI56,"V",
TRUE,""
)</f>
        <v/>
      </c>
      <c r="GF56" s="21" t="str" cm="1">
        <f t="array" aca="1" ref="GF56" ca="1">_xlfn.IFS($C56="","",
GF$4&gt;END,"",
OR(GF$4= 1,GF$4=END,$CY56=1,$CY56=END),"V",
MAX(OFFSET(CJ56,PIV-$CY56+1,0,$CY56-PIV-1,1))&lt;CJ56,"V",
MAX(OFFSET(CJ56,1,0,END-$CY56,1))&lt;CJ56,"V",
MAX(OFFSET(CJ56,0,PIV-GF$4+1,1,GF$4-PIV-1))&lt;CJ56,"V",
MAX(OFFSET(CJ56,0,1,1,END-GF$4))&lt;CJ56,"V",
TRUE,""
)</f>
        <v/>
      </c>
      <c r="GG56" s="21" t="str" cm="1">
        <f t="array" aca="1" ref="GG56" ca="1">_xlfn.IFS($C56="","",
GG$4&gt;END,"",
OR(GG$4= 1,GG$4=END,$CY56=1,$CY56=END),"V",
MAX(OFFSET(CK56,PIV-$CY56+1,0,$CY56-PIV-1,1))&lt;CK56,"V",
MAX(OFFSET(CK56,1,0,END-$CY56,1))&lt;CK56,"V",
MAX(OFFSET(CK56,0,PIV-GG$4+1,1,GG$4-PIV-1))&lt;CK56,"V",
MAX(OFFSET(CK56,0,1,1,END-GG$4))&lt;CK56,"V",
TRUE,""
)</f>
        <v/>
      </c>
      <c r="GH56" s="21" t="str" cm="1">
        <f t="array" aca="1" ref="GH56" ca="1">_xlfn.IFS($C56="","",
GH$4&gt;END,"",
OR(GH$4= 1,GH$4=END,$CY56=1,$CY56=END),"V",
MAX(OFFSET(CL56,PIV-$CY56+1,0,$CY56-PIV-1,1))&lt;CL56,"V",
MAX(OFFSET(CL56,1,0,END-$CY56,1))&lt;CL56,"V",
MAX(OFFSET(CL56,0,PIV-GH$4+1,1,GH$4-PIV-1))&lt;CL56,"V",
MAX(OFFSET(CL56,0,1,1,END-GH$4))&lt;CL56,"V",
TRUE,""
)</f>
        <v/>
      </c>
      <c r="GI56" s="21" t="str" cm="1">
        <f t="array" aca="1" ref="GI56" ca="1">_xlfn.IFS($C56="","",
GI$4&gt;END,"",
OR(GI$4= 1,GI$4=END,$CY56=1,$CY56=END),"V",
MAX(OFFSET(CM56,PIV-$CY56+1,0,$CY56-PIV-1,1))&lt;CM56,"V",
MAX(OFFSET(CM56,1,0,END-$CY56,1))&lt;CM56,"V",
MAX(OFFSET(CM56,0,PIV-GI$4+1,1,GI$4-PIV-1))&lt;CM56,"V",
MAX(OFFSET(CM56,0,1,1,END-GI$4))&lt;CM56,"V",
TRUE,""
)</f>
        <v/>
      </c>
      <c r="GJ56" s="21" t="str" cm="1">
        <f t="array" aca="1" ref="GJ56" ca="1">_xlfn.IFS($C56="","",
GJ$4&gt;END,"",
OR(GJ$4= 1,GJ$4=END,$CY56=1,$CY56=END),"V",
MAX(OFFSET(CN56,PIV-$CY56+1,0,$CY56-PIV-1,1))&lt;CN56,"V",
MAX(OFFSET(CN56,1,0,END-$CY56,1))&lt;CN56,"V",
MAX(OFFSET(CN56,0,PIV-GJ$4+1,1,GJ$4-PIV-1))&lt;CN56,"V",
MAX(OFFSET(CN56,0,1,1,END-GJ$4))&lt;CN56,"V",
TRUE,""
)</f>
        <v/>
      </c>
      <c r="GK56" s="21" t="str" cm="1">
        <f t="array" aca="1" ref="GK56" ca="1">_xlfn.IFS($C56="","",
GK$4&gt;END,"",
OR(GK$4= 1,GK$4=END,$CY56=1,$CY56=END),"V",
MAX(OFFSET(CO56,PIV-$CY56+1,0,$CY56-PIV-1,1))&lt;CO56,"V",
MAX(OFFSET(CO56,1,0,END-$CY56,1))&lt;CO56,"V",
MAX(OFFSET(CO56,0,PIV-GK$4+1,1,GK$4-PIV-1))&lt;CO56,"V",
MAX(OFFSET(CO56,0,1,1,END-GK$4))&lt;CO56,"V",
TRUE,""
)</f>
        <v/>
      </c>
      <c r="GL56" s="21" t="str" cm="1">
        <f t="array" aca="1" ref="GL56" ca="1">_xlfn.IFS($C56="","",
GL$4&gt;END,"",
OR(GL$4= 1,GL$4=END,$CY56=1,$CY56=END),"V",
MAX(OFFSET(CP56,PIV-$CY56+1,0,$CY56-PIV-1,1))&lt;CP56,"V",
MAX(OFFSET(CP56,1,0,END-$CY56,1))&lt;CP56,"V",
MAX(OFFSET(CP56,0,PIV-GL$4+1,1,GL$4-PIV-1))&lt;CP56,"V",
MAX(OFFSET(CP56,0,1,1,END-GL$4))&lt;CP56,"V",
TRUE,""
)</f>
        <v/>
      </c>
      <c r="GM56" s="21" t="str" cm="1">
        <f t="array" aca="1" ref="GM56" ca="1">_xlfn.IFS($C56="","",
GM$4&gt;END,"",
OR(GM$4= 1,GM$4=END,$CY56=1,$CY56=END),"V",
MAX(OFFSET(CQ56,PIV-$CY56+1,0,$CY56-PIV-1,1))&lt;CQ56,"V",
MAX(OFFSET(CQ56,1,0,END-$CY56,1))&lt;CQ56,"V",
MAX(OFFSET(CQ56,0,PIV-GM$4+1,1,GM$4-PIV-1))&lt;CQ56,"V",
MAX(OFFSET(CQ56,0,1,1,END-GM$4))&lt;CQ56,"V",
TRUE,""
)</f>
        <v/>
      </c>
      <c r="GN56" s="21" t="str" cm="1">
        <f t="array" aca="1" ref="GN56" ca="1">_xlfn.IFS($C56="","",
GN$4&gt;END,"",
OR(GN$4= 1,GN$4=END,$CY56=1,$CY56=END),"V",
MAX(OFFSET(CR56,PIV-$CY56+1,0,$CY56-PIV-1,1))&lt;CR56,"V",
MAX(OFFSET(CR56,1,0,END-$CY56,1))&lt;CR56,"V",
MAX(OFFSET(CR56,0,PIV-GN$4+1,1,GN$4-PIV-1))&lt;CR56,"V",
MAX(OFFSET(CR56,0,1,1,END-GN$4))&lt;CR56,"V",
TRUE,""
)</f>
        <v/>
      </c>
      <c r="GO56" s="21" t="str" cm="1">
        <f t="array" aca="1" ref="GO56" ca="1">_xlfn.IFS($C56="","",
GO$4&gt;END,"",
OR(GO$4= 1,GO$4=END,$CY56=1,$CY56=END),"V",
MAX(OFFSET(CS56,PIV-$CY56+1,0,$CY56-PIV-1,1))&lt;CS56,"V",
MAX(OFFSET(CS56,1,0,END-$CY56,1))&lt;CS56,"V",
MAX(OFFSET(CS56,0,PIV-GO$4+1,1,GO$4-PIV-1))&lt;CS56,"V",
MAX(OFFSET(CS56,0,1,1,END-GO$4))&lt;CS56,"V",
TRUE,""
)</f>
        <v>V</v>
      </c>
      <c r="GP56" s="21" t="str" cm="1">
        <f t="array" aca="1" ref="GP56" ca="1">_xlfn.IFS($C56="","",
GP$4&gt;END,"",
OR(GP$4= 1,GP$4=END,$CY56=1,$CY56=END),"V",
MAX(OFFSET(CT56,PIV-$CY56+1,0,$CY56-PIV-1,1))&lt;CT56,"V",
MAX(OFFSET(CT56,1,0,END-$CY56,1))&lt;CT56,"V",
MAX(OFFSET(CT56,0,PIV-GP$4+1,1,GP$4-PIV-1))&lt;CT56,"V",
MAX(OFFSET(CT56,0,1,1,END-GP$4))&lt;CT56,"V",
TRUE,""
)</f>
        <v/>
      </c>
      <c r="GQ56" s="21" t="str" cm="1">
        <f t="array" aca="1" ref="GQ56" ca="1">_xlfn.IFS($C56="","",
GQ$4&gt;END,"",
OR(GQ$4= 1,GQ$4=END,$CY56=1,$CY56=END),"V",
MAX(OFFSET(CU56,PIV-$CY56+1,0,$CY56-PIV-1,1))&lt;CU56,"V",
MAX(OFFSET(CU56,1,0,END-$CY56,1))&lt;CU56,"V",
MAX(OFFSET(CU56,0,PIV-GQ$4+1,1,GQ$4-PIV-1))&lt;CU56,"V",
MAX(OFFSET(CU56,0,1,1,END-GQ$4))&lt;CU56,"V",
TRUE,""
)</f>
        <v>V</v>
      </c>
      <c r="GR56" s="21" t="str" cm="1">
        <f t="array" aca="1" ref="GR56" ca="1">_xlfn.IFS($C56="","",
GR$4&gt;END,"",
OR(GR$4= 1,GR$4=END,$CY56=1,$CY56=END),"V",
MAX(OFFSET(CV56,PIV-$CY56+1,0,$CY56-PIV-1,1))&lt;CV56,"V",
MAX(OFFSET(CV56,1,0,END-$CY56,1))&lt;CV56,"V",
MAX(OFFSET(CV56,0,PIV-GR$4+1,1,GR$4-PIV-1))&lt;CV56,"V",
MAX(OFFSET(CV56,0,1,1,END-GR$4))&lt;CV56,"V",
TRUE,""
)</f>
        <v/>
      </c>
      <c r="GS56" s="21" t="str" cm="1">
        <f t="array" aca="1" ref="GS56" ca="1">_xlfn.IFS($C56="","",
GS$4&gt;END,"",
OR(GS$4= 1,GS$4=END,$CY56=1,$CY56=END),"V",
MAX(OFFSET(CW56,PIV-$CY56+1,0,$CY56-PIV-1,1))&lt;CW56,"V",
MAX(OFFSET(CW56,1,0,END-$CY56,1))&lt;CW56,"V",
MAX(OFFSET(CW56,0,PIV-GS$4+1,1,GS$4-PIV-1))&lt;CW56,"V",
MAX(OFFSET(CW56,0,1,1,END-GS$4))&lt;CW56,"V",
TRUE,""
)</f>
        <v/>
      </c>
      <c r="GT56" s="21" t="str" cm="1">
        <f t="array" aca="1" ref="GT56" ca="1">_xlfn.IFS($C56="","",
GT$4&gt;END,"",
OR(GT$4= 1,GT$4=END,$CY56=1,$CY56=END),"V",
MAX(OFFSET(CX56,PIV-$CY56+1,0,$CY56-PIV-1,1))&lt;CX56,"V",
MAX(OFFSET(CX56,1,0,END-$CY56,1))&lt;CX56,"V",
MAX(OFFSET(CX56,0,PIV-GT$4+1,1,GT$4-PIV-1))&lt;CX56,"V",
MAX(OFFSET(CX56,0,1,1,END-GT$4))&lt;CX56,"V",
TRUE,""
)</f>
        <v>V</v>
      </c>
      <c r="GU56" s="17">
        <f t="shared" ca="1" si="2"/>
        <v>52</v>
      </c>
      <c r="GV56" cm="1">
        <f t="array" aca="1" ref="GV56" ca="1">_xlfn.LET(
_xlpm.UP,IF($CY56=1,100,OFFSET(D56,PIV-$CY56+1,0,$CY56-PIV-1,1)),
_xlpm.DD,IF($CY56=END,100,OFFSET(D56,1,0,END-$CY56,1)),
_xlpm.LL,IF(GV$4=1,100,OFFSET(D56,0,PIV-GV$4+1,1,GV$4-PIV-1)),
_xlpm.RR,IF(GV$4=END,100,OFFSET(D56,0,1,1,END-GV$4)),
_xlfn.IFS($C56="","",
GV$4&gt;END,"",
TRUE,IFERROR(_xlfn.XMATCH(FALSE,INDEX(_xlfn.SORTBY(_xlpm.UP,_xlfn.SEQUENCE(ROWS(_xlpm.UP),1,ROWS(_xlpm.UP),-1))&lt;D56,0)),ROWS(_xlpm.UP))*
IFERROR(_xlfn.XMATCH(FALSE,INDEX(_xlpm.DD&lt;D56,0)),ROWS(_xlpm.DD))*
IFERROR(_xlfn.XMATCH(FALSE,INDEX(_xlfn.SORTBY(_xlpm.LL,_xlfn.SEQUENCE(1,COLUMNS(_xlpm.LL),COLUMNS(_xlpm.LL),-1))&lt;D56,0)),COLUMNS(_xlpm.LL))*
IFERROR(_xlfn.XMATCH(FALSE,INDEX(_xlpm.RR&lt;D56,0)),COLUMNS(_xlpm.RR)),
TRUE,"_"
))</f>
        <v>9</v>
      </c>
      <c r="GW56" cm="1">
        <f t="array" aca="1" ref="GW56" ca="1">_xlfn.LET(
_xlpm.UP,IF($CY56=1,100,OFFSET(E56,PIV-$CY56+1,0,$CY56-PIV-1,1)),
_xlpm.DD,IF($CY56=END,100,OFFSET(E56,1,0,END-$CY56,1)),
_xlpm.LL,IF(GW$4=1,100,OFFSET(E56,0,PIV-GW$4+1,1,GW$4-PIV-1)),
_xlpm.RR,IF(GW$4=END,100,OFFSET(E56,0,1,1,END-GW$4)),
_xlfn.IFS($C56="","",
GW$4&gt;END,"",
TRUE,IFERROR(_xlfn.XMATCH(FALSE,INDEX(_xlfn.SORTBY(_xlpm.UP,_xlfn.SEQUENCE(ROWS(_xlpm.UP),1,ROWS(_xlpm.UP),-1))&lt;E56,0)),ROWS(_xlpm.UP))*
IFERROR(_xlfn.XMATCH(FALSE,INDEX(_xlpm.DD&lt;E56,0)),ROWS(_xlpm.DD))*
IFERROR(_xlfn.XMATCH(FALSE,INDEX(_xlfn.SORTBY(_xlpm.LL,_xlfn.SEQUENCE(1,COLUMNS(_xlpm.LL),COLUMNS(_xlpm.LL),-1))&lt;E56,0)),COLUMNS(_xlpm.LL))*
IFERROR(_xlfn.XMATCH(FALSE,INDEX(_xlpm.RR&lt;E56,0)),COLUMNS(_xlpm.RR)),
TRUE,"_"
))</f>
        <v>4</v>
      </c>
      <c r="GX56" cm="1">
        <f t="array" aca="1" ref="GX56" ca="1">_xlfn.LET(
_xlpm.UP,IF($CY56=1,100,OFFSET(F56,PIV-$CY56+1,0,$CY56-PIV-1,1)),
_xlpm.DD,IF($CY56=END,100,OFFSET(F56,1,0,END-$CY56,1)),
_xlpm.LL,IF(GX$4=1,100,OFFSET(F56,0,PIV-GX$4+1,1,GX$4-PIV-1)),
_xlpm.RR,IF(GX$4=END,100,OFFSET(F56,0,1,1,END-GX$4)),
_xlfn.IFS($C56="","",
GX$4&gt;END,"",
TRUE,IFERROR(_xlfn.XMATCH(FALSE,INDEX(_xlfn.SORTBY(_xlpm.UP,_xlfn.SEQUENCE(ROWS(_xlpm.UP),1,ROWS(_xlpm.UP),-1))&lt;F56,0)),ROWS(_xlpm.UP))*
IFERROR(_xlfn.XMATCH(FALSE,INDEX(_xlpm.DD&lt;F56,0)),ROWS(_xlpm.DD))*
IFERROR(_xlfn.XMATCH(FALSE,INDEX(_xlfn.SORTBY(_xlpm.LL,_xlfn.SEQUENCE(1,COLUMNS(_xlpm.LL),COLUMNS(_xlpm.LL),-1))&lt;F56,0)),COLUMNS(_xlpm.LL))*
IFERROR(_xlfn.XMATCH(FALSE,INDEX(_xlpm.RR&lt;F56,0)),COLUMNS(_xlpm.RR)),
TRUE,"_"
))</f>
        <v>1</v>
      </c>
      <c r="GY56" cm="1">
        <f t="array" aca="1" ref="GY56" ca="1">_xlfn.LET(
_xlpm.UP,IF($CY56=1,100,OFFSET(G56,PIV-$CY56+1,0,$CY56-PIV-1,1)),
_xlpm.DD,IF($CY56=END,100,OFFSET(G56,1,0,END-$CY56,1)),
_xlpm.LL,IF(GY$4=1,100,OFFSET(G56,0,PIV-GY$4+1,1,GY$4-PIV-1)),
_xlpm.RR,IF(GY$4=END,100,OFFSET(G56,0,1,1,END-GY$4)),
_xlfn.IFS($C56="","",
GY$4&gt;END,"",
TRUE,IFERROR(_xlfn.XMATCH(FALSE,INDEX(_xlfn.SORTBY(_xlpm.UP,_xlfn.SEQUENCE(ROWS(_xlpm.UP),1,ROWS(_xlpm.UP),-1))&lt;G56,0)),ROWS(_xlpm.UP))*
IFERROR(_xlfn.XMATCH(FALSE,INDEX(_xlpm.DD&lt;G56,0)),ROWS(_xlpm.DD))*
IFERROR(_xlfn.XMATCH(FALSE,INDEX(_xlfn.SORTBY(_xlpm.LL,_xlfn.SEQUENCE(1,COLUMNS(_xlpm.LL),COLUMNS(_xlpm.LL),-1))&lt;G56,0)),COLUMNS(_xlpm.LL))*
IFERROR(_xlfn.XMATCH(FALSE,INDEX(_xlpm.RR&lt;G56,0)),COLUMNS(_xlpm.RR)),
TRUE,"_"
))</f>
        <v>30</v>
      </c>
      <c r="GZ56" cm="1">
        <f t="array" aca="1" ref="GZ56" ca="1">_xlfn.LET(
_xlpm.UP,IF($CY56=1,100,OFFSET(H56,PIV-$CY56+1,0,$CY56-PIV-1,1)),
_xlpm.DD,IF($CY56=END,100,OFFSET(H56,1,0,END-$CY56,1)),
_xlpm.LL,IF(GZ$4=1,100,OFFSET(H56,0,PIV-GZ$4+1,1,GZ$4-PIV-1)),
_xlpm.RR,IF(GZ$4=END,100,OFFSET(H56,0,1,1,END-GZ$4)),
_xlfn.IFS($C56="","",
GZ$4&gt;END,"",
TRUE,IFERROR(_xlfn.XMATCH(FALSE,INDEX(_xlfn.SORTBY(_xlpm.UP,_xlfn.SEQUENCE(ROWS(_xlpm.UP),1,ROWS(_xlpm.UP),-1))&lt;H56,0)),ROWS(_xlpm.UP))*
IFERROR(_xlfn.XMATCH(FALSE,INDEX(_xlpm.DD&lt;H56,0)),ROWS(_xlpm.DD))*
IFERROR(_xlfn.XMATCH(FALSE,INDEX(_xlfn.SORTBY(_xlpm.LL,_xlfn.SEQUENCE(1,COLUMNS(_xlpm.LL),COLUMNS(_xlpm.LL),-1))&lt;H56,0)),COLUMNS(_xlpm.LL))*
IFERROR(_xlfn.XMATCH(FALSE,INDEX(_xlpm.RR&lt;H56,0)),COLUMNS(_xlpm.RR)),
TRUE,"_"
))</f>
        <v>18</v>
      </c>
      <c r="HA56" cm="1">
        <f t="array" aca="1" ref="HA56" ca="1">_xlfn.LET(
_xlpm.UP,IF($CY56=1,100,OFFSET(I56,PIV-$CY56+1,0,$CY56-PIV-1,1)),
_xlpm.DD,IF($CY56=END,100,OFFSET(I56,1,0,END-$CY56,1)),
_xlpm.LL,IF(HA$4=1,100,OFFSET(I56,0,PIV-HA$4+1,1,HA$4-PIV-1)),
_xlpm.RR,IF(HA$4=END,100,OFFSET(I56,0,1,1,END-HA$4)),
_xlfn.IFS($C56="","",
HA$4&gt;END,"",
TRUE,IFERROR(_xlfn.XMATCH(FALSE,INDEX(_xlfn.SORTBY(_xlpm.UP,_xlfn.SEQUENCE(ROWS(_xlpm.UP),1,ROWS(_xlpm.UP),-1))&lt;I56,0)),ROWS(_xlpm.UP))*
IFERROR(_xlfn.XMATCH(FALSE,INDEX(_xlpm.DD&lt;I56,0)),ROWS(_xlpm.DD))*
IFERROR(_xlfn.XMATCH(FALSE,INDEX(_xlfn.SORTBY(_xlpm.LL,_xlfn.SEQUENCE(1,COLUMNS(_xlpm.LL),COLUMNS(_xlpm.LL),-1))&lt;I56,0)),COLUMNS(_xlpm.LL))*
IFERROR(_xlfn.XMATCH(FALSE,INDEX(_xlpm.RR&lt;I56,0)),COLUMNS(_xlpm.RR)),
TRUE,"_"
))</f>
        <v>2</v>
      </c>
      <c r="HB56" cm="1">
        <f t="array" aca="1" ref="HB56" ca="1">_xlfn.LET(
_xlpm.UP,IF($CY56=1,100,OFFSET(J56,PIV-$CY56+1,0,$CY56-PIV-1,1)),
_xlpm.DD,IF($CY56=END,100,OFFSET(J56,1,0,END-$CY56,1)),
_xlpm.LL,IF(HB$4=1,100,OFFSET(J56,0,PIV-HB$4+1,1,HB$4-PIV-1)),
_xlpm.RR,IF(HB$4=END,100,OFFSET(J56,0,1,1,END-HB$4)),
_xlfn.IFS($C56="","",
HB$4&gt;END,"",
TRUE,IFERROR(_xlfn.XMATCH(FALSE,INDEX(_xlfn.SORTBY(_xlpm.UP,_xlfn.SEQUENCE(ROWS(_xlpm.UP),1,ROWS(_xlpm.UP),-1))&lt;J56,0)),ROWS(_xlpm.UP))*
IFERROR(_xlfn.XMATCH(FALSE,INDEX(_xlpm.DD&lt;J56,0)),ROWS(_xlpm.DD))*
IFERROR(_xlfn.XMATCH(FALSE,INDEX(_xlfn.SORTBY(_xlpm.LL,_xlfn.SEQUENCE(1,COLUMNS(_xlpm.LL),COLUMNS(_xlpm.LL),-1))&lt;J56,0)),COLUMNS(_xlpm.LL))*
IFERROR(_xlfn.XMATCH(FALSE,INDEX(_xlpm.RR&lt;J56,0)),COLUMNS(_xlpm.RR)),
TRUE,"_"
))</f>
        <v>2</v>
      </c>
      <c r="HC56" cm="1">
        <f t="array" aca="1" ref="HC56" ca="1">_xlfn.LET(
_xlpm.UP,IF($CY56=1,100,OFFSET(K56,PIV-$CY56+1,0,$CY56-PIV-1,1)),
_xlpm.DD,IF($CY56=END,100,OFFSET(K56,1,0,END-$CY56,1)),
_xlpm.LL,IF(HC$4=1,100,OFFSET(K56,0,PIV-HC$4+1,1,HC$4-PIV-1)),
_xlpm.RR,IF(HC$4=END,100,OFFSET(K56,0,1,1,END-HC$4)),
_xlfn.IFS($C56="","",
HC$4&gt;END,"",
TRUE,IFERROR(_xlfn.XMATCH(FALSE,INDEX(_xlfn.SORTBY(_xlpm.UP,_xlfn.SEQUENCE(ROWS(_xlpm.UP),1,ROWS(_xlpm.UP),-1))&lt;K56,0)),ROWS(_xlpm.UP))*
IFERROR(_xlfn.XMATCH(FALSE,INDEX(_xlpm.DD&lt;K56,0)),ROWS(_xlpm.DD))*
IFERROR(_xlfn.XMATCH(FALSE,INDEX(_xlfn.SORTBY(_xlpm.LL,_xlfn.SEQUENCE(1,COLUMNS(_xlpm.LL),COLUMNS(_xlpm.LL),-1))&lt;K56,0)),COLUMNS(_xlpm.LL))*
IFERROR(_xlfn.XMATCH(FALSE,INDEX(_xlpm.RR&lt;K56,0)),COLUMNS(_xlpm.RR)),
TRUE,"_"
))</f>
        <v>3</v>
      </c>
      <c r="HD56" cm="1">
        <f t="array" aca="1" ref="HD56" ca="1">_xlfn.LET(
_xlpm.UP,IF($CY56=1,100,OFFSET(L56,PIV-$CY56+1,0,$CY56-PIV-1,1)),
_xlpm.DD,IF($CY56=END,100,OFFSET(L56,1,0,END-$CY56,1)),
_xlpm.LL,IF(HD$4=1,100,OFFSET(L56,0,PIV-HD$4+1,1,HD$4-PIV-1)),
_xlpm.RR,IF(HD$4=END,100,OFFSET(L56,0,1,1,END-HD$4)),
_xlfn.IFS($C56="","",
HD$4&gt;END,"",
TRUE,IFERROR(_xlfn.XMATCH(FALSE,INDEX(_xlfn.SORTBY(_xlpm.UP,_xlfn.SEQUENCE(ROWS(_xlpm.UP),1,ROWS(_xlpm.UP),-1))&lt;L56,0)),ROWS(_xlpm.UP))*
IFERROR(_xlfn.XMATCH(FALSE,INDEX(_xlpm.DD&lt;L56,0)),ROWS(_xlpm.DD))*
IFERROR(_xlfn.XMATCH(FALSE,INDEX(_xlfn.SORTBY(_xlpm.LL,_xlfn.SEQUENCE(1,COLUMNS(_xlpm.LL),COLUMNS(_xlpm.LL),-1))&lt;L56,0)),COLUMNS(_xlpm.LL))*
IFERROR(_xlfn.XMATCH(FALSE,INDEX(_xlpm.RR&lt;L56,0)),COLUMNS(_xlpm.RR)),
TRUE,"_"
))</f>
        <v>20</v>
      </c>
      <c r="HE56" cm="1">
        <f t="array" aca="1" ref="HE56" ca="1">_xlfn.LET(
_xlpm.UP,IF($CY56=1,100,OFFSET(M56,PIV-$CY56+1,0,$CY56-PIV-1,1)),
_xlpm.DD,IF($CY56=END,100,OFFSET(M56,1,0,END-$CY56,1)),
_xlpm.LL,IF(HE$4=1,100,OFFSET(M56,0,PIV-HE$4+1,1,HE$4-PIV-1)),
_xlpm.RR,IF(HE$4=END,100,OFFSET(M56,0,1,1,END-HE$4)),
_xlfn.IFS($C56="","",
HE$4&gt;END,"",
TRUE,IFERROR(_xlfn.XMATCH(FALSE,INDEX(_xlfn.SORTBY(_xlpm.UP,_xlfn.SEQUENCE(ROWS(_xlpm.UP),1,ROWS(_xlpm.UP),-1))&lt;M56,0)),ROWS(_xlpm.UP))*
IFERROR(_xlfn.XMATCH(FALSE,INDEX(_xlpm.DD&lt;M56,0)),ROWS(_xlpm.DD))*
IFERROR(_xlfn.XMATCH(FALSE,INDEX(_xlfn.SORTBY(_xlpm.LL,_xlfn.SEQUENCE(1,COLUMNS(_xlpm.LL),COLUMNS(_xlpm.LL),-1))&lt;M56,0)),COLUMNS(_xlpm.LL))*
IFERROR(_xlfn.XMATCH(FALSE,INDEX(_xlpm.RR&lt;M56,0)),COLUMNS(_xlpm.RR)),
TRUE,"_"
))</f>
        <v>54</v>
      </c>
      <c r="HF56" cm="1">
        <f t="array" aca="1" ref="HF56" ca="1">_xlfn.LET(
_xlpm.UP,IF($CY56=1,100,OFFSET(N56,PIV-$CY56+1,0,$CY56-PIV-1,1)),
_xlpm.DD,IF($CY56=END,100,OFFSET(N56,1,0,END-$CY56,1)),
_xlpm.LL,IF(HF$4=1,100,OFFSET(N56,0,PIV-HF$4+1,1,HF$4-PIV-1)),
_xlpm.RR,IF(HF$4=END,100,OFFSET(N56,0,1,1,END-HF$4)),
_xlfn.IFS($C56="","",
HF$4&gt;END,"",
TRUE,IFERROR(_xlfn.XMATCH(FALSE,INDEX(_xlfn.SORTBY(_xlpm.UP,_xlfn.SEQUENCE(ROWS(_xlpm.UP),1,ROWS(_xlpm.UP),-1))&lt;N56,0)),ROWS(_xlpm.UP))*
IFERROR(_xlfn.XMATCH(FALSE,INDEX(_xlpm.DD&lt;N56,0)),ROWS(_xlpm.DD))*
IFERROR(_xlfn.XMATCH(FALSE,INDEX(_xlfn.SORTBY(_xlpm.LL,_xlfn.SEQUENCE(1,COLUMNS(_xlpm.LL),COLUMNS(_xlpm.LL),-1))&lt;N56,0)),COLUMNS(_xlpm.LL))*
IFERROR(_xlfn.XMATCH(FALSE,INDEX(_xlpm.RR&lt;N56,0)),COLUMNS(_xlpm.RR)),
TRUE,"_"
))</f>
        <v>600</v>
      </c>
      <c r="HG56" cm="1">
        <f t="array" aca="1" ref="HG56" ca="1">_xlfn.LET(
_xlpm.UP,IF($CY56=1,100,OFFSET(O56,PIV-$CY56+1,0,$CY56-PIV-1,1)),
_xlpm.DD,IF($CY56=END,100,OFFSET(O56,1,0,END-$CY56,1)),
_xlpm.LL,IF(HG$4=1,100,OFFSET(O56,0,PIV-HG$4+1,1,HG$4-PIV-1)),
_xlpm.RR,IF(HG$4=END,100,OFFSET(O56,0,1,1,END-HG$4)),
_xlfn.IFS($C56="","",
HG$4&gt;END,"",
TRUE,IFERROR(_xlfn.XMATCH(FALSE,INDEX(_xlfn.SORTBY(_xlpm.UP,_xlfn.SEQUENCE(ROWS(_xlpm.UP),1,ROWS(_xlpm.UP),-1))&lt;O56,0)),ROWS(_xlpm.UP))*
IFERROR(_xlfn.XMATCH(FALSE,INDEX(_xlpm.DD&lt;O56,0)),ROWS(_xlpm.DD))*
IFERROR(_xlfn.XMATCH(FALSE,INDEX(_xlfn.SORTBY(_xlpm.LL,_xlfn.SEQUENCE(1,COLUMNS(_xlpm.LL),COLUMNS(_xlpm.LL),-1))&lt;O56,0)),COLUMNS(_xlpm.LL))*
IFERROR(_xlfn.XMATCH(FALSE,INDEX(_xlpm.RR&lt;O56,0)),COLUMNS(_xlpm.RR)),
TRUE,"_"
))</f>
        <v>1</v>
      </c>
      <c r="HH56" cm="1">
        <f t="array" aca="1" ref="HH56" ca="1">_xlfn.LET(
_xlpm.UP,IF($CY56=1,100,OFFSET(P56,PIV-$CY56+1,0,$CY56-PIV-1,1)),
_xlpm.DD,IF($CY56=END,100,OFFSET(P56,1,0,END-$CY56,1)),
_xlpm.LL,IF(HH$4=1,100,OFFSET(P56,0,PIV-HH$4+1,1,HH$4-PIV-1)),
_xlpm.RR,IF(HH$4=END,100,OFFSET(P56,0,1,1,END-HH$4)),
_xlfn.IFS($C56="","",
HH$4&gt;END,"",
TRUE,IFERROR(_xlfn.XMATCH(FALSE,INDEX(_xlfn.SORTBY(_xlpm.UP,_xlfn.SEQUENCE(ROWS(_xlpm.UP),1,ROWS(_xlpm.UP),-1))&lt;P56,0)),ROWS(_xlpm.UP))*
IFERROR(_xlfn.XMATCH(FALSE,INDEX(_xlpm.DD&lt;P56,0)),ROWS(_xlpm.DD))*
IFERROR(_xlfn.XMATCH(FALSE,INDEX(_xlfn.SORTBY(_xlpm.LL,_xlfn.SEQUENCE(1,COLUMNS(_xlpm.LL),COLUMNS(_xlpm.LL),-1))&lt;P56,0)),COLUMNS(_xlpm.LL))*
IFERROR(_xlfn.XMATCH(FALSE,INDEX(_xlpm.RR&lt;P56,0)),COLUMNS(_xlpm.RR)),
TRUE,"_"
))</f>
        <v>10</v>
      </c>
      <c r="HI56" cm="1">
        <f t="array" aca="1" ref="HI56" ca="1">_xlfn.LET(
_xlpm.UP,IF($CY56=1,100,OFFSET(Q56,PIV-$CY56+1,0,$CY56-PIV-1,1)),
_xlpm.DD,IF($CY56=END,100,OFFSET(Q56,1,0,END-$CY56,1)),
_xlpm.LL,IF(HI$4=1,100,OFFSET(Q56,0,PIV-HI$4+1,1,HI$4-PIV-1)),
_xlpm.RR,IF(HI$4=END,100,OFFSET(Q56,0,1,1,END-HI$4)),
_xlfn.IFS($C56="","",
HI$4&gt;END,"",
TRUE,IFERROR(_xlfn.XMATCH(FALSE,INDEX(_xlfn.SORTBY(_xlpm.UP,_xlfn.SEQUENCE(ROWS(_xlpm.UP),1,ROWS(_xlpm.UP),-1))&lt;Q56,0)),ROWS(_xlpm.UP))*
IFERROR(_xlfn.XMATCH(FALSE,INDEX(_xlpm.DD&lt;Q56,0)),ROWS(_xlpm.DD))*
IFERROR(_xlfn.XMATCH(FALSE,INDEX(_xlfn.SORTBY(_xlpm.LL,_xlfn.SEQUENCE(1,COLUMNS(_xlpm.LL),COLUMNS(_xlpm.LL),-1))&lt;Q56,0)),COLUMNS(_xlpm.LL))*
IFERROR(_xlfn.XMATCH(FALSE,INDEX(_xlpm.RR&lt;Q56,0)),COLUMNS(_xlpm.RR)),
TRUE,"_"
))</f>
        <v>126</v>
      </c>
      <c r="HJ56" cm="1">
        <f t="array" aca="1" ref="HJ56" ca="1">_xlfn.LET(
_xlpm.UP,IF($CY56=1,100,OFFSET(R56,PIV-$CY56+1,0,$CY56-PIV-1,1)),
_xlpm.DD,IF($CY56=END,100,OFFSET(R56,1,0,END-$CY56,1)),
_xlpm.LL,IF(HJ$4=1,100,OFFSET(R56,0,PIV-HJ$4+1,1,HJ$4-PIV-1)),
_xlpm.RR,IF(HJ$4=END,100,OFFSET(R56,0,1,1,END-HJ$4)),
_xlfn.IFS($C56="","",
HJ$4&gt;END,"",
TRUE,IFERROR(_xlfn.XMATCH(FALSE,INDEX(_xlfn.SORTBY(_xlpm.UP,_xlfn.SEQUENCE(ROWS(_xlpm.UP),1,ROWS(_xlpm.UP),-1))&lt;R56,0)),ROWS(_xlpm.UP))*
IFERROR(_xlfn.XMATCH(FALSE,INDEX(_xlpm.DD&lt;R56,0)),ROWS(_xlpm.DD))*
IFERROR(_xlfn.XMATCH(FALSE,INDEX(_xlfn.SORTBY(_xlpm.LL,_xlfn.SEQUENCE(1,COLUMNS(_xlpm.LL),COLUMNS(_xlpm.LL),-1))&lt;R56,0)),COLUMNS(_xlpm.LL))*
IFERROR(_xlfn.XMATCH(FALSE,INDEX(_xlpm.RR&lt;R56,0)),COLUMNS(_xlpm.RR)),
TRUE,"_"
))</f>
        <v>1</v>
      </c>
      <c r="HK56" cm="1">
        <f t="array" aca="1" ref="HK56" ca="1">_xlfn.LET(
_xlpm.UP,IF($CY56=1,100,OFFSET(S56,PIV-$CY56+1,0,$CY56-PIV-1,1)),
_xlpm.DD,IF($CY56=END,100,OFFSET(S56,1,0,END-$CY56,1)),
_xlpm.LL,IF(HK$4=1,100,OFFSET(S56,0,PIV-HK$4+1,1,HK$4-PIV-1)),
_xlpm.RR,IF(HK$4=END,100,OFFSET(S56,0,1,1,END-HK$4)),
_xlfn.IFS($C56="","",
HK$4&gt;END,"",
TRUE,IFERROR(_xlfn.XMATCH(FALSE,INDEX(_xlfn.SORTBY(_xlpm.UP,_xlfn.SEQUENCE(ROWS(_xlpm.UP),1,ROWS(_xlpm.UP),-1))&lt;S56,0)),ROWS(_xlpm.UP))*
IFERROR(_xlfn.XMATCH(FALSE,INDEX(_xlpm.DD&lt;S56,0)),ROWS(_xlpm.DD))*
IFERROR(_xlfn.XMATCH(FALSE,INDEX(_xlfn.SORTBY(_xlpm.LL,_xlfn.SEQUENCE(1,COLUMNS(_xlpm.LL),COLUMNS(_xlpm.LL),-1))&lt;S56,0)),COLUMNS(_xlpm.LL))*
IFERROR(_xlfn.XMATCH(FALSE,INDEX(_xlpm.RR&lt;S56,0)),COLUMNS(_xlpm.RR)),
TRUE,"_"
))</f>
        <v>1</v>
      </c>
      <c r="HL56" cm="1">
        <f t="array" aca="1" ref="HL56" ca="1">_xlfn.LET(
_xlpm.UP,IF($CY56=1,100,OFFSET(T56,PIV-$CY56+1,0,$CY56-PIV-1,1)),
_xlpm.DD,IF($CY56=END,100,OFFSET(T56,1,0,END-$CY56,1)),
_xlpm.LL,IF(HL$4=1,100,OFFSET(T56,0,PIV-HL$4+1,1,HL$4-PIV-1)),
_xlpm.RR,IF(HL$4=END,100,OFFSET(T56,0,1,1,END-HL$4)),
_xlfn.IFS($C56="","",
HL$4&gt;END,"",
TRUE,IFERROR(_xlfn.XMATCH(FALSE,INDEX(_xlfn.SORTBY(_xlpm.UP,_xlfn.SEQUENCE(ROWS(_xlpm.UP),1,ROWS(_xlpm.UP),-1))&lt;T56,0)),ROWS(_xlpm.UP))*
IFERROR(_xlfn.XMATCH(FALSE,INDEX(_xlpm.DD&lt;T56,0)),ROWS(_xlpm.DD))*
IFERROR(_xlfn.XMATCH(FALSE,INDEX(_xlfn.SORTBY(_xlpm.LL,_xlfn.SEQUENCE(1,COLUMNS(_xlpm.LL),COLUMNS(_xlpm.LL),-1))&lt;T56,0)),COLUMNS(_xlpm.LL))*
IFERROR(_xlfn.XMATCH(FALSE,INDEX(_xlpm.RR&lt;T56,0)),COLUMNS(_xlpm.RR)),
TRUE,"_"
))</f>
        <v>12</v>
      </c>
      <c r="HM56" cm="1">
        <f t="array" aca="1" ref="HM56" ca="1">_xlfn.LET(
_xlpm.UP,IF($CY56=1,100,OFFSET(U56,PIV-$CY56+1,0,$CY56-PIV-1,1)),
_xlpm.DD,IF($CY56=END,100,OFFSET(U56,1,0,END-$CY56,1)),
_xlpm.LL,IF(HM$4=1,100,OFFSET(U56,0,PIV-HM$4+1,1,HM$4-PIV-1)),
_xlpm.RR,IF(HM$4=END,100,OFFSET(U56,0,1,1,END-HM$4)),
_xlfn.IFS($C56="","",
HM$4&gt;END,"",
TRUE,IFERROR(_xlfn.XMATCH(FALSE,INDEX(_xlfn.SORTBY(_xlpm.UP,_xlfn.SEQUENCE(ROWS(_xlpm.UP),1,ROWS(_xlpm.UP),-1))&lt;U56,0)),ROWS(_xlpm.UP))*
IFERROR(_xlfn.XMATCH(FALSE,INDEX(_xlpm.DD&lt;U56,0)),ROWS(_xlpm.DD))*
IFERROR(_xlfn.XMATCH(FALSE,INDEX(_xlfn.SORTBY(_xlpm.LL,_xlfn.SEQUENCE(1,COLUMNS(_xlpm.LL),COLUMNS(_xlpm.LL),-1))&lt;U56,0)),COLUMNS(_xlpm.LL))*
IFERROR(_xlfn.XMATCH(FALSE,INDEX(_xlpm.RR&lt;U56,0)),COLUMNS(_xlpm.RR)),
TRUE,"_"
))</f>
        <v>4</v>
      </c>
      <c r="HN56" cm="1">
        <f t="array" aca="1" ref="HN56" ca="1">_xlfn.LET(
_xlpm.UP,IF($CY56=1,100,OFFSET(V56,PIV-$CY56+1,0,$CY56-PIV-1,1)),
_xlpm.DD,IF($CY56=END,100,OFFSET(V56,1,0,END-$CY56,1)),
_xlpm.LL,IF(HN$4=1,100,OFFSET(V56,0,PIV-HN$4+1,1,HN$4-PIV-1)),
_xlpm.RR,IF(HN$4=END,100,OFFSET(V56,0,1,1,END-HN$4)),
_xlfn.IFS($C56="","",
HN$4&gt;END,"",
TRUE,IFERROR(_xlfn.XMATCH(FALSE,INDEX(_xlfn.SORTBY(_xlpm.UP,_xlfn.SEQUENCE(ROWS(_xlpm.UP),1,ROWS(_xlpm.UP),-1))&lt;V56,0)),ROWS(_xlpm.UP))*
IFERROR(_xlfn.XMATCH(FALSE,INDEX(_xlpm.DD&lt;V56,0)),ROWS(_xlpm.DD))*
IFERROR(_xlfn.XMATCH(FALSE,INDEX(_xlfn.SORTBY(_xlpm.LL,_xlfn.SEQUENCE(1,COLUMNS(_xlpm.LL),COLUMNS(_xlpm.LL),-1))&lt;V56,0)),COLUMNS(_xlpm.LL))*
IFERROR(_xlfn.XMATCH(FALSE,INDEX(_xlpm.RR&lt;V56,0)),COLUMNS(_xlpm.RR)),
TRUE,"_"
))</f>
        <v>36</v>
      </c>
      <c r="HO56" cm="1">
        <f t="array" aca="1" ref="HO56" ca="1">_xlfn.LET(
_xlpm.UP,IF($CY56=1,100,OFFSET(W56,PIV-$CY56+1,0,$CY56-PIV-1,1)),
_xlpm.DD,IF($CY56=END,100,OFFSET(W56,1,0,END-$CY56,1)),
_xlpm.LL,IF(HO$4=1,100,OFFSET(W56,0,PIV-HO$4+1,1,HO$4-PIV-1)),
_xlpm.RR,IF(HO$4=END,100,OFFSET(W56,0,1,1,END-HO$4)),
_xlfn.IFS($C56="","",
HO$4&gt;END,"",
TRUE,IFERROR(_xlfn.XMATCH(FALSE,INDEX(_xlfn.SORTBY(_xlpm.UP,_xlfn.SEQUENCE(ROWS(_xlpm.UP),1,ROWS(_xlpm.UP),-1))&lt;W56,0)),ROWS(_xlpm.UP))*
IFERROR(_xlfn.XMATCH(FALSE,INDEX(_xlpm.DD&lt;W56,0)),ROWS(_xlpm.DD))*
IFERROR(_xlfn.XMATCH(FALSE,INDEX(_xlfn.SORTBY(_xlpm.LL,_xlfn.SEQUENCE(1,COLUMNS(_xlpm.LL),COLUMNS(_xlpm.LL),-1))&lt;W56,0)),COLUMNS(_xlpm.LL))*
IFERROR(_xlfn.XMATCH(FALSE,INDEX(_xlpm.RR&lt;W56,0)),COLUMNS(_xlpm.RR)),
TRUE,"_"
))</f>
        <v>1</v>
      </c>
      <c r="HP56" cm="1">
        <f t="array" aca="1" ref="HP56" ca="1">_xlfn.LET(
_xlpm.UP,IF($CY56=1,100,OFFSET(X56,PIV-$CY56+1,0,$CY56-PIV-1,1)),
_xlpm.DD,IF($CY56=END,100,OFFSET(X56,1,0,END-$CY56,1)),
_xlpm.LL,IF(HP$4=1,100,OFFSET(X56,0,PIV-HP$4+1,1,HP$4-PIV-1)),
_xlpm.RR,IF(HP$4=END,100,OFFSET(X56,0,1,1,END-HP$4)),
_xlfn.IFS($C56="","",
HP$4&gt;END,"",
TRUE,IFERROR(_xlfn.XMATCH(FALSE,INDEX(_xlfn.SORTBY(_xlpm.UP,_xlfn.SEQUENCE(ROWS(_xlpm.UP),1,ROWS(_xlpm.UP),-1))&lt;X56,0)),ROWS(_xlpm.UP))*
IFERROR(_xlfn.XMATCH(FALSE,INDEX(_xlpm.DD&lt;X56,0)),ROWS(_xlpm.DD))*
IFERROR(_xlfn.XMATCH(FALSE,INDEX(_xlfn.SORTBY(_xlpm.LL,_xlfn.SEQUENCE(1,COLUMNS(_xlpm.LL),COLUMNS(_xlpm.LL),-1))&lt;X56,0)),COLUMNS(_xlpm.LL))*
IFERROR(_xlfn.XMATCH(FALSE,INDEX(_xlpm.RR&lt;X56,0)),COLUMNS(_xlpm.RR)),
TRUE,"_"
))</f>
        <v>4</v>
      </c>
      <c r="HQ56" cm="1">
        <f t="array" aca="1" ref="HQ56" ca="1">_xlfn.LET(
_xlpm.UP,IF($CY56=1,100,OFFSET(Y56,PIV-$CY56+1,0,$CY56-PIV-1,1)),
_xlpm.DD,IF($CY56=END,100,OFFSET(Y56,1,0,END-$CY56,1)),
_xlpm.LL,IF(HQ$4=1,100,OFFSET(Y56,0,PIV-HQ$4+1,1,HQ$4-PIV-1)),
_xlpm.RR,IF(HQ$4=END,100,OFFSET(Y56,0,1,1,END-HQ$4)),
_xlfn.IFS($C56="","",
HQ$4&gt;END,"",
TRUE,IFERROR(_xlfn.XMATCH(FALSE,INDEX(_xlfn.SORTBY(_xlpm.UP,_xlfn.SEQUENCE(ROWS(_xlpm.UP),1,ROWS(_xlpm.UP),-1))&lt;Y56,0)),ROWS(_xlpm.UP))*
IFERROR(_xlfn.XMATCH(FALSE,INDEX(_xlpm.DD&lt;Y56,0)),ROWS(_xlpm.DD))*
IFERROR(_xlfn.XMATCH(FALSE,INDEX(_xlfn.SORTBY(_xlpm.LL,_xlfn.SEQUENCE(1,COLUMNS(_xlpm.LL),COLUMNS(_xlpm.LL),-1))&lt;Y56,0)),COLUMNS(_xlpm.LL))*
IFERROR(_xlfn.XMATCH(FALSE,INDEX(_xlpm.RR&lt;Y56,0)),COLUMNS(_xlpm.RR)),
TRUE,"_"
))</f>
        <v>84</v>
      </c>
      <c r="HR56" cm="1">
        <f t="array" aca="1" ref="HR56" ca="1">_xlfn.LET(
_xlpm.UP,IF($CY56=1,100,OFFSET(Z56,PIV-$CY56+1,0,$CY56-PIV-1,1)),
_xlpm.DD,IF($CY56=END,100,OFFSET(Z56,1,0,END-$CY56,1)),
_xlpm.LL,IF(HR$4=1,100,OFFSET(Z56,0,PIV-HR$4+1,1,HR$4-PIV-1)),
_xlpm.RR,IF(HR$4=END,100,OFFSET(Z56,0,1,1,END-HR$4)),
_xlfn.IFS($C56="","",
HR$4&gt;END,"",
TRUE,IFERROR(_xlfn.XMATCH(FALSE,INDEX(_xlfn.SORTBY(_xlpm.UP,_xlfn.SEQUENCE(ROWS(_xlpm.UP),1,ROWS(_xlpm.UP),-1))&lt;Z56,0)),ROWS(_xlpm.UP))*
IFERROR(_xlfn.XMATCH(FALSE,INDEX(_xlpm.DD&lt;Z56,0)),ROWS(_xlpm.DD))*
IFERROR(_xlfn.XMATCH(FALSE,INDEX(_xlfn.SORTBY(_xlpm.LL,_xlfn.SEQUENCE(1,COLUMNS(_xlpm.LL),COLUMNS(_xlpm.LL),-1))&lt;Z56,0)),COLUMNS(_xlpm.LL))*
IFERROR(_xlfn.XMATCH(FALSE,INDEX(_xlpm.RR&lt;Z56,0)),COLUMNS(_xlpm.RR)),
TRUE,"_"
))</f>
        <v>616</v>
      </c>
      <c r="HS56" cm="1">
        <f t="array" aca="1" ref="HS56" ca="1">_xlfn.LET(
_xlpm.UP,IF($CY56=1,100,OFFSET(AA56,PIV-$CY56+1,0,$CY56-PIV-1,1)),
_xlpm.DD,IF($CY56=END,100,OFFSET(AA56,1,0,END-$CY56,1)),
_xlpm.LL,IF(HS$4=1,100,OFFSET(AA56,0,PIV-HS$4+1,1,HS$4-PIV-1)),
_xlpm.RR,IF(HS$4=END,100,OFFSET(AA56,0,1,1,END-HS$4)),
_xlfn.IFS($C56="","",
HS$4&gt;END,"",
TRUE,IFERROR(_xlfn.XMATCH(FALSE,INDEX(_xlfn.SORTBY(_xlpm.UP,_xlfn.SEQUENCE(ROWS(_xlpm.UP),1,ROWS(_xlpm.UP),-1))&lt;AA56,0)),ROWS(_xlpm.UP))*
IFERROR(_xlfn.XMATCH(FALSE,INDEX(_xlpm.DD&lt;AA56,0)),ROWS(_xlpm.DD))*
IFERROR(_xlfn.XMATCH(FALSE,INDEX(_xlfn.SORTBY(_xlpm.LL,_xlfn.SEQUENCE(1,COLUMNS(_xlpm.LL),COLUMNS(_xlpm.LL),-1))&lt;AA56,0)),COLUMNS(_xlpm.LL))*
IFERROR(_xlfn.XMATCH(FALSE,INDEX(_xlpm.RR&lt;AA56,0)),COLUMNS(_xlpm.RR)),
TRUE,"_"
))</f>
        <v>18</v>
      </c>
      <c r="HT56" cm="1">
        <f t="array" aca="1" ref="HT56" ca="1">_xlfn.LET(
_xlpm.UP,IF($CY56=1,100,OFFSET(AB56,PIV-$CY56+1,0,$CY56-PIV-1,1)),
_xlpm.DD,IF($CY56=END,100,OFFSET(AB56,1,0,END-$CY56,1)),
_xlpm.LL,IF(HT$4=1,100,OFFSET(AB56,0,PIV-HT$4+1,1,HT$4-PIV-1)),
_xlpm.RR,IF(HT$4=END,100,OFFSET(AB56,0,1,1,END-HT$4)),
_xlfn.IFS($C56="","",
HT$4&gt;END,"",
TRUE,IFERROR(_xlfn.XMATCH(FALSE,INDEX(_xlfn.SORTBY(_xlpm.UP,_xlfn.SEQUENCE(ROWS(_xlpm.UP),1,ROWS(_xlpm.UP),-1))&lt;AB56,0)),ROWS(_xlpm.UP))*
IFERROR(_xlfn.XMATCH(FALSE,INDEX(_xlpm.DD&lt;AB56,0)),ROWS(_xlpm.DD))*
IFERROR(_xlfn.XMATCH(FALSE,INDEX(_xlfn.SORTBY(_xlpm.LL,_xlfn.SEQUENCE(1,COLUMNS(_xlpm.LL),COLUMNS(_xlpm.LL),-1))&lt;AB56,0)),COLUMNS(_xlpm.LL))*
IFERROR(_xlfn.XMATCH(FALSE,INDEX(_xlpm.RR&lt;AB56,0)),COLUMNS(_xlpm.RR)),
TRUE,"_"
))</f>
        <v>1</v>
      </c>
      <c r="HU56" cm="1">
        <f t="array" aca="1" ref="HU56" ca="1">_xlfn.LET(
_xlpm.UP,IF($CY56=1,100,OFFSET(AC56,PIV-$CY56+1,0,$CY56-PIV-1,1)),
_xlpm.DD,IF($CY56=END,100,OFFSET(AC56,1,0,END-$CY56,1)),
_xlpm.LL,IF(HU$4=1,100,OFFSET(AC56,0,PIV-HU$4+1,1,HU$4-PIV-1)),
_xlpm.RR,IF(HU$4=END,100,OFFSET(AC56,0,1,1,END-HU$4)),
_xlfn.IFS($C56="","",
HU$4&gt;END,"",
TRUE,IFERROR(_xlfn.XMATCH(FALSE,INDEX(_xlfn.SORTBY(_xlpm.UP,_xlfn.SEQUENCE(ROWS(_xlpm.UP),1,ROWS(_xlpm.UP),-1))&lt;AC56,0)),ROWS(_xlpm.UP))*
IFERROR(_xlfn.XMATCH(FALSE,INDEX(_xlpm.DD&lt;AC56,0)),ROWS(_xlpm.DD))*
IFERROR(_xlfn.XMATCH(FALSE,INDEX(_xlfn.SORTBY(_xlpm.LL,_xlfn.SEQUENCE(1,COLUMNS(_xlpm.LL),COLUMNS(_xlpm.LL),-1))&lt;AC56,0)),COLUMNS(_xlpm.LL))*
IFERROR(_xlfn.XMATCH(FALSE,INDEX(_xlpm.RR&lt;AC56,0)),COLUMNS(_xlpm.RR)),
TRUE,"_"
))</f>
        <v>2</v>
      </c>
      <c r="HV56" cm="1">
        <f t="array" aca="1" ref="HV56" ca="1">_xlfn.LET(
_xlpm.UP,IF($CY56=1,100,OFFSET(AD56,PIV-$CY56+1,0,$CY56-PIV-1,1)),
_xlpm.DD,IF($CY56=END,100,OFFSET(AD56,1,0,END-$CY56,1)),
_xlpm.LL,IF(HV$4=1,100,OFFSET(AD56,0,PIV-HV$4+1,1,HV$4-PIV-1)),
_xlpm.RR,IF(HV$4=END,100,OFFSET(AD56,0,1,1,END-HV$4)),
_xlfn.IFS($C56="","",
HV$4&gt;END,"",
TRUE,IFERROR(_xlfn.XMATCH(FALSE,INDEX(_xlfn.SORTBY(_xlpm.UP,_xlfn.SEQUENCE(ROWS(_xlpm.UP),1,ROWS(_xlpm.UP),-1))&lt;AD56,0)),ROWS(_xlpm.UP))*
IFERROR(_xlfn.XMATCH(FALSE,INDEX(_xlpm.DD&lt;AD56,0)),ROWS(_xlpm.DD))*
IFERROR(_xlfn.XMATCH(FALSE,INDEX(_xlfn.SORTBY(_xlpm.LL,_xlfn.SEQUENCE(1,COLUMNS(_xlpm.LL),COLUMNS(_xlpm.LL),-1))&lt;AD56,0)),COLUMNS(_xlpm.LL))*
IFERROR(_xlfn.XMATCH(FALSE,INDEX(_xlpm.RR&lt;AD56,0)),COLUMNS(_xlpm.RR)),
TRUE,"_"
))</f>
        <v>224</v>
      </c>
      <c r="HW56" cm="1">
        <f t="array" aca="1" ref="HW56" ca="1">_xlfn.LET(
_xlpm.UP,IF($CY56=1,100,OFFSET(AE56,PIV-$CY56+1,0,$CY56-PIV-1,1)),
_xlpm.DD,IF($CY56=END,100,OFFSET(AE56,1,0,END-$CY56,1)),
_xlpm.LL,IF(HW$4=1,100,OFFSET(AE56,0,PIV-HW$4+1,1,HW$4-PIV-1)),
_xlpm.RR,IF(HW$4=END,100,OFFSET(AE56,0,1,1,END-HW$4)),
_xlfn.IFS($C56="","",
HW$4&gt;END,"",
TRUE,IFERROR(_xlfn.XMATCH(FALSE,INDEX(_xlfn.SORTBY(_xlpm.UP,_xlfn.SEQUENCE(ROWS(_xlpm.UP),1,ROWS(_xlpm.UP),-1))&lt;AE56,0)),ROWS(_xlpm.UP))*
IFERROR(_xlfn.XMATCH(FALSE,INDEX(_xlpm.DD&lt;AE56,0)),ROWS(_xlpm.DD))*
IFERROR(_xlfn.XMATCH(FALSE,INDEX(_xlfn.SORTBY(_xlpm.LL,_xlfn.SEQUENCE(1,COLUMNS(_xlpm.LL),COLUMNS(_xlpm.LL),-1))&lt;AE56,0)),COLUMNS(_xlpm.LL))*
IFERROR(_xlfn.XMATCH(FALSE,INDEX(_xlpm.RR&lt;AE56,0)),COLUMNS(_xlpm.RR)),
TRUE,"_"
))</f>
        <v>1</v>
      </c>
      <c r="HX56" cm="1">
        <f t="array" aca="1" ref="HX56" ca="1">_xlfn.LET(
_xlpm.UP,IF($CY56=1,100,OFFSET(AF56,PIV-$CY56+1,0,$CY56-PIV-1,1)),
_xlpm.DD,IF($CY56=END,100,OFFSET(AF56,1,0,END-$CY56,1)),
_xlpm.LL,IF(HX$4=1,100,OFFSET(AF56,0,PIV-HX$4+1,1,HX$4-PIV-1)),
_xlpm.RR,IF(HX$4=END,100,OFFSET(AF56,0,1,1,END-HX$4)),
_xlfn.IFS($C56="","",
HX$4&gt;END,"",
TRUE,IFERROR(_xlfn.XMATCH(FALSE,INDEX(_xlfn.SORTBY(_xlpm.UP,_xlfn.SEQUENCE(ROWS(_xlpm.UP),1,ROWS(_xlpm.UP),-1))&lt;AF56,0)),ROWS(_xlpm.UP))*
IFERROR(_xlfn.XMATCH(FALSE,INDEX(_xlpm.DD&lt;AF56,0)),ROWS(_xlpm.DD))*
IFERROR(_xlfn.XMATCH(FALSE,INDEX(_xlfn.SORTBY(_xlpm.LL,_xlfn.SEQUENCE(1,COLUMNS(_xlpm.LL),COLUMNS(_xlpm.LL),-1))&lt;AF56,0)),COLUMNS(_xlpm.LL))*
IFERROR(_xlfn.XMATCH(FALSE,INDEX(_xlpm.RR&lt;AF56,0)),COLUMNS(_xlpm.RR)),
TRUE,"_"
))</f>
        <v>4</v>
      </c>
      <c r="HY56" cm="1">
        <f t="array" aca="1" ref="HY56" ca="1">_xlfn.LET(
_xlpm.UP,IF($CY56=1,100,OFFSET(AG56,PIV-$CY56+1,0,$CY56-PIV-1,1)),
_xlpm.DD,IF($CY56=END,100,OFFSET(AG56,1,0,END-$CY56,1)),
_xlpm.LL,IF(HY$4=1,100,OFFSET(AG56,0,PIV-HY$4+1,1,HY$4-PIV-1)),
_xlpm.RR,IF(HY$4=END,100,OFFSET(AG56,0,1,1,END-HY$4)),
_xlfn.IFS($C56="","",
HY$4&gt;END,"",
TRUE,IFERROR(_xlfn.XMATCH(FALSE,INDEX(_xlfn.SORTBY(_xlpm.UP,_xlfn.SEQUENCE(ROWS(_xlpm.UP),1,ROWS(_xlpm.UP),-1))&lt;AG56,0)),ROWS(_xlpm.UP))*
IFERROR(_xlfn.XMATCH(FALSE,INDEX(_xlpm.DD&lt;AG56,0)),ROWS(_xlpm.DD))*
IFERROR(_xlfn.XMATCH(FALSE,INDEX(_xlfn.SORTBY(_xlpm.LL,_xlfn.SEQUENCE(1,COLUMNS(_xlpm.LL),COLUMNS(_xlpm.LL),-1))&lt;AG56,0)),COLUMNS(_xlpm.LL))*
IFERROR(_xlfn.XMATCH(FALSE,INDEX(_xlpm.RR&lt;AG56,0)),COLUMNS(_xlpm.RR)),
TRUE,"_"
))</f>
        <v>1</v>
      </c>
      <c r="HZ56" cm="1">
        <f t="array" aca="1" ref="HZ56" ca="1">_xlfn.LET(
_xlpm.UP,IF($CY56=1,100,OFFSET(AH56,PIV-$CY56+1,0,$CY56-PIV-1,1)),
_xlpm.DD,IF($CY56=END,100,OFFSET(AH56,1,0,END-$CY56,1)),
_xlpm.LL,IF(HZ$4=1,100,OFFSET(AH56,0,PIV-HZ$4+1,1,HZ$4-PIV-1)),
_xlpm.RR,IF(HZ$4=END,100,OFFSET(AH56,0,1,1,END-HZ$4)),
_xlfn.IFS($C56="","",
HZ$4&gt;END,"",
TRUE,IFERROR(_xlfn.XMATCH(FALSE,INDEX(_xlfn.SORTBY(_xlpm.UP,_xlfn.SEQUENCE(ROWS(_xlpm.UP),1,ROWS(_xlpm.UP),-1))&lt;AH56,0)),ROWS(_xlpm.UP))*
IFERROR(_xlfn.XMATCH(FALSE,INDEX(_xlpm.DD&lt;AH56,0)),ROWS(_xlpm.DD))*
IFERROR(_xlfn.XMATCH(FALSE,INDEX(_xlfn.SORTBY(_xlpm.LL,_xlfn.SEQUENCE(1,COLUMNS(_xlpm.LL),COLUMNS(_xlpm.LL),-1))&lt;AH56,0)),COLUMNS(_xlpm.LL))*
IFERROR(_xlfn.XMATCH(FALSE,INDEX(_xlpm.RR&lt;AH56,0)),COLUMNS(_xlpm.RR)),
TRUE,"_"
))</f>
        <v>384</v>
      </c>
      <c r="IA56" cm="1">
        <f t="array" aca="1" ref="IA56" ca="1">_xlfn.LET(
_xlpm.UP,IF($CY56=1,100,OFFSET(AI56,PIV-$CY56+1,0,$CY56-PIV-1,1)),
_xlpm.DD,IF($CY56=END,100,OFFSET(AI56,1,0,END-$CY56,1)),
_xlpm.LL,IF(IA$4=1,100,OFFSET(AI56,0,PIV-IA$4+1,1,IA$4-PIV-1)),
_xlpm.RR,IF(IA$4=END,100,OFFSET(AI56,0,1,1,END-IA$4)),
_xlfn.IFS($C56="","",
IA$4&gt;END,"",
TRUE,IFERROR(_xlfn.XMATCH(FALSE,INDEX(_xlfn.SORTBY(_xlpm.UP,_xlfn.SEQUENCE(ROWS(_xlpm.UP),1,ROWS(_xlpm.UP),-1))&lt;AI56,0)),ROWS(_xlpm.UP))*
IFERROR(_xlfn.XMATCH(FALSE,INDEX(_xlpm.DD&lt;AI56,0)),ROWS(_xlpm.DD))*
IFERROR(_xlfn.XMATCH(FALSE,INDEX(_xlfn.SORTBY(_xlpm.LL,_xlfn.SEQUENCE(1,COLUMNS(_xlpm.LL),COLUMNS(_xlpm.LL),-1))&lt;AI56,0)),COLUMNS(_xlpm.LL))*
IFERROR(_xlfn.XMATCH(FALSE,INDEX(_xlpm.RR&lt;AI56,0)),COLUMNS(_xlpm.RR)),
TRUE,"_"
))</f>
        <v>2</v>
      </c>
      <c r="IB56" cm="1">
        <f t="array" aca="1" ref="IB56" ca="1">_xlfn.LET(
_xlpm.UP,IF($CY56=1,100,OFFSET(AJ56,PIV-$CY56+1,0,$CY56-PIV-1,1)),
_xlpm.DD,IF($CY56=END,100,OFFSET(AJ56,1,0,END-$CY56,1)),
_xlpm.LL,IF(IB$4=1,100,OFFSET(AJ56,0,PIV-IB$4+1,1,IB$4-PIV-1)),
_xlpm.RR,IF(IB$4=END,100,OFFSET(AJ56,0,1,1,END-IB$4)),
_xlfn.IFS($C56="","",
IB$4&gt;END,"",
TRUE,IFERROR(_xlfn.XMATCH(FALSE,INDEX(_xlfn.SORTBY(_xlpm.UP,_xlfn.SEQUENCE(ROWS(_xlpm.UP),1,ROWS(_xlpm.UP),-1))&lt;AJ56,0)),ROWS(_xlpm.UP))*
IFERROR(_xlfn.XMATCH(FALSE,INDEX(_xlpm.DD&lt;AJ56,0)),ROWS(_xlpm.DD))*
IFERROR(_xlfn.XMATCH(FALSE,INDEX(_xlfn.SORTBY(_xlpm.LL,_xlfn.SEQUENCE(1,COLUMNS(_xlpm.LL),COLUMNS(_xlpm.LL),-1))&lt;AJ56,0)),COLUMNS(_xlpm.LL))*
IFERROR(_xlfn.XMATCH(FALSE,INDEX(_xlpm.RR&lt;AJ56,0)),COLUMNS(_xlpm.RR)),
TRUE,"_"
))</f>
        <v>112</v>
      </c>
      <c r="IC56" cm="1">
        <f t="array" aca="1" ref="IC56" ca="1">_xlfn.LET(
_xlpm.UP,IF($CY56=1,100,OFFSET(AK56,PIV-$CY56+1,0,$CY56-PIV-1,1)),
_xlpm.DD,IF($CY56=END,100,OFFSET(AK56,1,0,END-$CY56,1)),
_xlpm.LL,IF(IC$4=1,100,OFFSET(AK56,0,PIV-IC$4+1,1,IC$4-PIV-1)),
_xlpm.RR,IF(IC$4=END,100,OFFSET(AK56,0,1,1,END-IC$4)),
_xlfn.IFS($C56="","",
IC$4&gt;END,"",
TRUE,IFERROR(_xlfn.XMATCH(FALSE,INDEX(_xlfn.SORTBY(_xlpm.UP,_xlfn.SEQUENCE(ROWS(_xlpm.UP),1,ROWS(_xlpm.UP),-1))&lt;AK56,0)),ROWS(_xlpm.UP))*
IFERROR(_xlfn.XMATCH(FALSE,INDEX(_xlpm.DD&lt;AK56,0)),ROWS(_xlpm.DD))*
IFERROR(_xlfn.XMATCH(FALSE,INDEX(_xlfn.SORTBY(_xlpm.LL,_xlfn.SEQUENCE(1,COLUMNS(_xlpm.LL),COLUMNS(_xlpm.LL),-1))&lt;AK56,0)),COLUMNS(_xlpm.LL))*
IFERROR(_xlfn.XMATCH(FALSE,INDEX(_xlpm.RR&lt;AK56,0)),COLUMNS(_xlpm.RR)),
TRUE,"_"
))</f>
        <v>4</v>
      </c>
      <c r="ID56" cm="1">
        <f t="array" aca="1" ref="ID56" ca="1">_xlfn.LET(
_xlpm.UP,IF($CY56=1,100,OFFSET(AL56,PIV-$CY56+1,0,$CY56-PIV-1,1)),
_xlpm.DD,IF($CY56=END,100,OFFSET(AL56,1,0,END-$CY56,1)),
_xlpm.LL,IF(ID$4=1,100,OFFSET(AL56,0,PIV-ID$4+1,1,ID$4-PIV-1)),
_xlpm.RR,IF(ID$4=END,100,OFFSET(AL56,0,1,1,END-ID$4)),
_xlfn.IFS($C56="","",
ID$4&gt;END,"",
TRUE,IFERROR(_xlfn.XMATCH(FALSE,INDEX(_xlfn.SORTBY(_xlpm.UP,_xlfn.SEQUENCE(ROWS(_xlpm.UP),1,ROWS(_xlpm.UP),-1))&lt;AL56,0)),ROWS(_xlpm.UP))*
IFERROR(_xlfn.XMATCH(FALSE,INDEX(_xlpm.DD&lt;AL56,0)),ROWS(_xlpm.DD))*
IFERROR(_xlfn.XMATCH(FALSE,INDEX(_xlfn.SORTBY(_xlpm.LL,_xlfn.SEQUENCE(1,COLUMNS(_xlpm.LL),COLUMNS(_xlpm.LL),-1))&lt;AL56,0)),COLUMNS(_xlpm.LL))*
IFERROR(_xlfn.XMATCH(FALSE,INDEX(_xlpm.RR&lt;AL56,0)),COLUMNS(_xlpm.RR)),
TRUE,"_"
))</f>
        <v>1</v>
      </c>
      <c r="IE56" cm="1">
        <f t="array" aca="1" ref="IE56" ca="1">_xlfn.LET(
_xlpm.UP,IF($CY56=1,100,OFFSET(AM56,PIV-$CY56+1,0,$CY56-PIV-1,1)),
_xlpm.DD,IF($CY56=END,100,OFFSET(AM56,1,0,END-$CY56,1)),
_xlpm.LL,IF(IE$4=1,100,OFFSET(AM56,0,PIV-IE$4+1,1,IE$4-PIV-1)),
_xlpm.RR,IF(IE$4=END,100,OFFSET(AM56,0,1,1,END-IE$4)),
_xlfn.IFS($C56="","",
IE$4&gt;END,"",
TRUE,IFERROR(_xlfn.XMATCH(FALSE,INDEX(_xlfn.SORTBY(_xlpm.UP,_xlfn.SEQUENCE(ROWS(_xlpm.UP),1,ROWS(_xlpm.UP),-1))&lt;AM56,0)),ROWS(_xlpm.UP))*
IFERROR(_xlfn.XMATCH(FALSE,INDEX(_xlpm.DD&lt;AM56,0)),ROWS(_xlpm.DD))*
IFERROR(_xlfn.XMATCH(FALSE,INDEX(_xlfn.SORTBY(_xlpm.LL,_xlfn.SEQUENCE(1,COLUMNS(_xlpm.LL),COLUMNS(_xlpm.LL),-1))&lt;AM56,0)),COLUMNS(_xlpm.LL))*
IFERROR(_xlfn.XMATCH(FALSE,INDEX(_xlpm.RR&lt;AM56,0)),COLUMNS(_xlpm.RR)),
TRUE,"_"
))</f>
        <v>2</v>
      </c>
      <c r="IF56" cm="1">
        <f t="array" aca="1" ref="IF56" ca="1">_xlfn.LET(
_xlpm.UP,IF($CY56=1,100,OFFSET(AN56,PIV-$CY56+1,0,$CY56-PIV-1,1)),
_xlpm.DD,IF($CY56=END,100,OFFSET(AN56,1,0,END-$CY56,1)),
_xlpm.LL,IF(IF$4=1,100,OFFSET(AN56,0,PIV-IF$4+1,1,IF$4-PIV-1)),
_xlpm.RR,IF(IF$4=END,100,OFFSET(AN56,0,1,1,END-IF$4)),
_xlfn.IFS($C56="","",
IF$4&gt;END,"",
TRUE,IFERROR(_xlfn.XMATCH(FALSE,INDEX(_xlfn.SORTBY(_xlpm.UP,_xlfn.SEQUENCE(ROWS(_xlpm.UP),1,ROWS(_xlpm.UP),-1))&lt;AN56,0)),ROWS(_xlpm.UP))*
IFERROR(_xlfn.XMATCH(FALSE,INDEX(_xlpm.DD&lt;AN56,0)),ROWS(_xlpm.DD))*
IFERROR(_xlfn.XMATCH(FALSE,INDEX(_xlfn.SORTBY(_xlpm.LL,_xlfn.SEQUENCE(1,COLUMNS(_xlpm.LL),COLUMNS(_xlpm.LL),-1))&lt;AN56,0)),COLUMNS(_xlpm.LL))*
IFERROR(_xlfn.XMATCH(FALSE,INDEX(_xlpm.RR&lt;AN56,0)),COLUMNS(_xlpm.RR)),
TRUE,"_"
))</f>
        <v>320</v>
      </c>
      <c r="IG56" cm="1">
        <f t="array" aca="1" ref="IG56" ca="1">_xlfn.LET(
_xlpm.UP,IF($CY56=1,100,OFFSET(AO56,PIV-$CY56+1,0,$CY56-PIV-1,1)),
_xlpm.DD,IF($CY56=END,100,OFFSET(AO56,1,0,END-$CY56,1)),
_xlpm.LL,IF(IG$4=1,100,OFFSET(AO56,0,PIV-IG$4+1,1,IG$4-PIV-1)),
_xlpm.RR,IF(IG$4=END,100,OFFSET(AO56,0,1,1,END-IG$4)),
_xlfn.IFS($C56="","",
IG$4&gt;END,"",
TRUE,IFERROR(_xlfn.XMATCH(FALSE,INDEX(_xlfn.SORTBY(_xlpm.UP,_xlfn.SEQUENCE(ROWS(_xlpm.UP),1,ROWS(_xlpm.UP),-1))&lt;AO56,0)),ROWS(_xlpm.UP))*
IFERROR(_xlfn.XMATCH(FALSE,INDEX(_xlpm.DD&lt;AO56,0)),ROWS(_xlpm.DD))*
IFERROR(_xlfn.XMATCH(FALSE,INDEX(_xlfn.SORTBY(_xlpm.LL,_xlfn.SEQUENCE(1,COLUMNS(_xlpm.LL),COLUMNS(_xlpm.LL),-1))&lt;AO56,0)),COLUMNS(_xlpm.LL))*
IFERROR(_xlfn.XMATCH(FALSE,INDEX(_xlpm.RR&lt;AO56,0)),COLUMNS(_xlpm.RR)),
TRUE,"_"
))</f>
        <v>1</v>
      </c>
      <c r="IH56" cm="1">
        <f t="array" aca="1" ref="IH56" ca="1">_xlfn.LET(
_xlpm.UP,IF($CY56=1,100,OFFSET(AP56,PIV-$CY56+1,0,$CY56-PIV-1,1)),
_xlpm.DD,IF($CY56=END,100,OFFSET(AP56,1,0,END-$CY56,1)),
_xlpm.LL,IF(IH$4=1,100,OFFSET(AP56,0,PIV-IH$4+1,1,IH$4-PIV-1)),
_xlpm.RR,IF(IH$4=END,100,OFFSET(AP56,0,1,1,END-IH$4)),
_xlfn.IFS($C56="","",
IH$4&gt;END,"",
TRUE,IFERROR(_xlfn.XMATCH(FALSE,INDEX(_xlfn.SORTBY(_xlpm.UP,_xlfn.SEQUENCE(ROWS(_xlpm.UP),1,ROWS(_xlpm.UP),-1))&lt;AP56,0)),ROWS(_xlpm.UP))*
IFERROR(_xlfn.XMATCH(FALSE,INDEX(_xlpm.DD&lt;AP56,0)),ROWS(_xlpm.DD))*
IFERROR(_xlfn.XMATCH(FALSE,INDEX(_xlfn.SORTBY(_xlpm.LL,_xlfn.SEQUENCE(1,COLUMNS(_xlpm.LL),COLUMNS(_xlpm.LL),-1))&lt;AP56,0)),COLUMNS(_xlpm.LL))*
IFERROR(_xlfn.XMATCH(FALSE,INDEX(_xlpm.RR&lt;AP56,0)),COLUMNS(_xlpm.RR)),
TRUE,"_"
))</f>
        <v>1</v>
      </c>
      <c r="II56" cm="1">
        <f t="array" aca="1" ref="II56" ca="1">_xlfn.LET(
_xlpm.UP,IF($CY56=1,100,OFFSET(AQ56,PIV-$CY56+1,0,$CY56-PIV-1,1)),
_xlpm.DD,IF($CY56=END,100,OFFSET(AQ56,1,0,END-$CY56,1)),
_xlpm.LL,IF(II$4=1,100,OFFSET(AQ56,0,PIV-II$4+1,1,II$4-PIV-1)),
_xlpm.RR,IF(II$4=END,100,OFFSET(AQ56,0,1,1,END-II$4)),
_xlfn.IFS($C56="","",
II$4&gt;END,"",
TRUE,IFERROR(_xlfn.XMATCH(FALSE,INDEX(_xlfn.SORTBY(_xlpm.UP,_xlfn.SEQUENCE(ROWS(_xlpm.UP),1,ROWS(_xlpm.UP),-1))&lt;AQ56,0)),ROWS(_xlpm.UP))*
IFERROR(_xlfn.XMATCH(FALSE,INDEX(_xlpm.DD&lt;AQ56,0)),ROWS(_xlpm.DD))*
IFERROR(_xlfn.XMATCH(FALSE,INDEX(_xlfn.SORTBY(_xlpm.LL,_xlfn.SEQUENCE(1,COLUMNS(_xlpm.LL),COLUMNS(_xlpm.LL),-1))&lt;AQ56,0)),COLUMNS(_xlpm.LL))*
IFERROR(_xlfn.XMATCH(FALSE,INDEX(_xlpm.RR&lt;AQ56,0)),COLUMNS(_xlpm.RR)),
TRUE,"_"
))</f>
        <v>6</v>
      </c>
      <c r="IJ56" cm="1">
        <f t="array" aca="1" ref="IJ56" ca="1">_xlfn.LET(
_xlpm.UP,IF($CY56=1,100,OFFSET(AR56,PIV-$CY56+1,0,$CY56-PIV-1,1)),
_xlpm.DD,IF($CY56=END,100,OFFSET(AR56,1,0,END-$CY56,1)),
_xlpm.LL,IF(IJ$4=1,100,OFFSET(AR56,0,PIV-IJ$4+1,1,IJ$4-PIV-1)),
_xlpm.RR,IF(IJ$4=END,100,OFFSET(AR56,0,1,1,END-IJ$4)),
_xlfn.IFS($C56="","",
IJ$4&gt;END,"",
TRUE,IFERROR(_xlfn.XMATCH(FALSE,INDEX(_xlfn.SORTBY(_xlpm.UP,_xlfn.SEQUENCE(ROWS(_xlpm.UP),1,ROWS(_xlpm.UP),-1))&lt;AR56,0)),ROWS(_xlpm.UP))*
IFERROR(_xlfn.XMATCH(FALSE,INDEX(_xlpm.DD&lt;AR56,0)),ROWS(_xlpm.DD))*
IFERROR(_xlfn.XMATCH(FALSE,INDEX(_xlfn.SORTBY(_xlpm.LL,_xlfn.SEQUENCE(1,COLUMNS(_xlpm.LL),COLUMNS(_xlpm.LL),-1))&lt;AR56,0)),COLUMNS(_xlpm.LL))*
IFERROR(_xlfn.XMATCH(FALSE,INDEX(_xlpm.RR&lt;AR56,0)),COLUMNS(_xlpm.RR)),
TRUE,"_"
))</f>
        <v>24</v>
      </c>
      <c r="IK56" cm="1">
        <f t="array" aca="1" ref="IK56" ca="1">_xlfn.LET(
_xlpm.UP,IF($CY56=1,100,OFFSET(AS56,PIV-$CY56+1,0,$CY56-PIV-1,1)),
_xlpm.DD,IF($CY56=END,100,OFFSET(AS56,1,0,END-$CY56,1)),
_xlpm.LL,IF(IK$4=1,100,OFFSET(AS56,0,PIV-IK$4+1,1,IK$4-PIV-1)),
_xlpm.RR,IF(IK$4=END,100,OFFSET(AS56,0,1,1,END-IK$4)),
_xlfn.IFS($C56="","",
IK$4&gt;END,"",
TRUE,IFERROR(_xlfn.XMATCH(FALSE,INDEX(_xlfn.SORTBY(_xlpm.UP,_xlfn.SEQUENCE(ROWS(_xlpm.UP),1,ROWS(_xlpm.UP),-1))&lt;AS56,0)),ROWS(_xlpm.UP))*
IFERROR(_xlfn.XMATCH(FALSE,INDEX(_xlpm.DD&lt;AS56,0)),ROWS(_xlpm.DD))*
IFERROR(_xlfn.XMATCH(FALSE,INDEX(_xlfn.SORTBY(_xlpm.LL,_xlfn.SEQUENCE(1,COLUMNS(_xlpm.LL),COLUMNS(_xlpm.LL),-1))&lt;AS56,0)),COLUMNS(_xlpm.LL))*
IFERROR(_xlfn.XMATCH(FALSE,INDEX(_xlpm.RR&lt;AS56,0)),COLUMNS(_xlpm.RR)),
TRUE,"_"
))</f>
        <v>1</v>
      </c>
      <c r="IL56" cm="1">
        <f t="array" aca="1" ref="IL56" ca="1">_xlfn.LET(
_xlpm.UP,IF($CY56=1,100,OFFSET(AT56,PIV-$CY56+1,0,$CY56-PIV-1,1)),
_xlpm.DD,IF($CY56=END,100,OFFSET(AT56,1,0,END-$CY56,1)),
_xlpm.LL,IF(IL$4=1,100,OFFSET(AT56,0,PIV-IL$4+1,1,IL$4-PIV-1)),
_xlpm.RR,IF(IL$4=END,100,OFFSET(AT56,0,1,1,END-IL$4)),
_xlfn.IFS($C56="","",
IL$4&gt;END,"",
TRUE,IFERROR(_xlfn.XMATCH(FALSE,INDEX(_xlfn.SORTBY(_xlpm.UP,_xlfn.SEQUENCE(ROWS(_xlpm.UP),1,ROWS(_xlpm.UP),-1))&lt;AT56,0)),ROWS(_xlpm.UP))*
IFERROR(_xlfn.XMATCH(FALSE,INDEX(_xlpm.DD&lt;AT56,0)),ROWS(_xlpm.DD))*
IFERROR(_xlfn.XMATCH(FALSE,INDEX(_xlfn.SORTBY(_xlpm.LL,_xlfn.SEQUENCE(1,COLUMNS(_xlpm.LL),COLUMNS(_xlpm.LL),-1))&lt;AT56,0)),COLUMNS(_xlpm.LL))*
IFERROR(_xlfn.XMATCH(FALSE,INDEX(_xlpm.RR&lt;AT56,0)),COLUMNS(_xlpm.RR)),
TRUE,"_"
))</f>
        <v>1</v>
      </c>
      <c r="IM56" cm="1">
        <f t="array" aca="1" ref="IM56" ca="1">_xlfn.LET(
_xlpm.UP,IF($CY56=1,100,OFFSET(AU56,PIV-$CY56+1,0,$CY56-PIV-1,1)),
_xlpm.DD,IF($CY56=END,100,OFFSET(AU56,1,0,END-$CY56,1)),
_xlpm.LL,IF(IM$4=1,100,OFFSET(AU56,0,PIV-IM$4+1,1,IM$4-PIV-1)),
_xlpm.RR,IF(IM$4=END,100,OFFSET(AU56,0,1,1,END-IM$4)),
_xlfn.IFS($C56="","",
IM$4&gt;END,"",
TRUE,IFERROR(_xlfn.XMATCH(FALSE,INDEX(_xlfn.SORTBY(_xlpm.UP,_xlfn.SEQUENCE(ROWS(_xlpm.UP),1,ROWS(_xlpm.UP),-1))&lt;AU56,0)),ROWS(_xlpm.UP))*
IFERROR(_xlfn.XMATCH(FALSE,INDEX(_xlpm.DD&lt;AU56,0)),ROWS(_xlpm.DD))*
IFERROR(_xlfn.XMATCH(FALSE,INDEX(_xlfn.SORTBY(_xlpm.LL,_xlfn.SEQUENCE(1,COLUMNS(_xlpm.LL),COLUMNS(_xlpm.LL),-1))&lt;AU56,0)),COLUMNS(_xlpm.LL))*
IFERROR(_xlfn.XMATCH(FALSE,INDEX(_xlpm.RR&lt;AU56,0)),COLUMNS(_xlpm.RR)),
TRUE,"_"
))</f>
        <v>6</v>
      </c>
      <c r="IN56" cm="1">
        <f t="array" aca="1" ref="IN56" ca="1">_xlfn.LET(
_xlpm.UP,IF($CY56=1,100,OFFSET(AV56,PIV-$CY56+1,0,$CY56-PIV-1,1)),
_xlpm.DD,IF($CY56=END,100,OFFSET(AV56,1,0,END-$CY56,1)),
_xlpm.LL,IF(IN$4=1,100,OFFSET(AV56,0,PIV-IN$4+1,1,IN$4-PIV-1)),
_xlpm.RR,IF(IN$4=END,100,OFFSET(AV56,0,1,1,END-IN$4)),
_xlfn.IFS($C56="","",
IN$4&gt;END,"",
TRUE,IFERROR(_xlfn.XMATCH(FALSE,INDEX(_xlfn.SORTBY(_xlpm.UP,_xlfn.SEQUENCE(ROWS(_xlpm.UP),1,ROWS(_xlpm.UP),-1))&lt;AV56,0)),ROWS(_xlpm.UP))*
IFERROR(_xlfn.XMATCH(FALSE,INDEX(_xlpm.DD&lt;AV56,0)),ROWS(_xlpm.DD))*
IFERROR(_xlfn.XMATCH(FALSE,INDEX(_xlfn.SORTBY(_xlpm.LL,_xlfn.SEQUENCE(1,COLUMNS(_xlpm.LL),COLUMNS(_xlpm.LL),-1))&lt;AV56,0)),COLUMNS(_xlpm.LL))*
IFERROR(_xlfn.XMATCH(FALSE,INDEX(_xlpm.RR&lt;AV56,0)),COLUMNS(_xlpm.RR)),
TRUE,"_"
))</f>
        <v>2</v>
      </c>
      <c r="IO56" cm="1">
        <f t="array" aca="1" ref="IO56" ca="1">_xlfn.LET(
_xlpm.UP,IF($CY56=1,100,OFFSET(AW56,PIV-$CY56+1,0,$CY56-PIV-1,1)),
_xlpm.DD,IF($CY56=END,100,OFFSET(AW56,1,0,END-$CY56,1)),
_xlpm.LL,IF(IO$4=1,100,OFFSET(AW56,0,PIV-IO$4+1,1,IO$4-PIV-1)),
_xlpm.RR,IF(IO$4=END,100,OFFSET(AW56,0,1,1,END-IO$4)),
_xlfn.IFS($C56="","",
IO$4&gt;END,"",
TRUE,IFERROR(_xlfn.XMATCH(FALSE,INDEX(_xlfn.SORTBY(_xlpm.UP,_xlfn.SEQUENCE(ROWS(_xlpm.UP),1,ROWS(_xlpm.UP),-1))&lt;AW56,0)),ROWS(_xlpm.UP))*
IFERROR(_xlfn.XMATCH(FALSE,INDEX(_xlpm.DD&lt;AW56,0)),ROWS(_xlpm.DD))*
IFERROR(_xlfn.XMATCH(FALSE,INDEX(_xlfn.SORTBY(_xlpm.LL,_xlfn.SEQUENCE(1,COLUMNS(_xlpm.LL),COLUMNS(_xlpm.LL),-1))&lt;AW56,0)),COLUMNS(_xlpm.LL))*
IFERROR(_xlfn.XMATCH(FALSE,INDEX(_xlpm.RR&lt;AW56,0)),COLUMNS(_xlpm.RR)),
TRUE,"_"
))</f>
        <v>1</v>
      </c>
      <c r="IP56" cm="1">
        <f t="array" aca="1" ref="IP56" ca="1">_xlfn.LET(
_xlpm.UP,IF($CY56=1,100,OFFSET(AX56,PIV-$CY56+1,0,$CY56-PIV-1,1)),
_xlpm.DD,IF($CY56=END,100,OFFSET(AX56,1,0,END-$CY56,1)),
_xlpm.LL,IF(IP$4=1,100,OFFSET(AX56,0,PIV-IP$4+1,1,IP$4-PIV-1)),
_xlpm.RR,IF(IP$4=END,100,OFFSET(AX56,0,1,1,END-IP$4)),
_xlfn.IFS($C56="","",
IP$4&gt;END,"",
TRUE,IFERROR(_xlfn.XMATCH(FALSE,INDEX(_xlfn.SORTBY(_xlpm.UP,_xlfn.SEQUENCE(ROWS(_xlpm.UP),1,ROWS(_xlpm.UP),-1))&lt;AX56,0)),ROWS(_xlpm.UP))*
IFERROR(_xlfn.XMATCH(FALSE,INDEX(_xlpm.DD&lt;AX56,0)),ROWS(_xlpm.DD))*
IFERROR(_xlfn.XMATCH(FALSE,INDEX(_xlfn.SORTBY(_xlpm.LL,_xlfn.SEQUENCE(1,COLUMNS(_xlpm.LL),COLUMNS(_xlpm.LL),-1))&lt;AX56,0)),COLUMNS(_xlpm.LL))*
IFERROR(_xlfn.XMATCH(FALSE,INDEX(_xlpm.RR&lt;AX56,0)),COLUMNS(_xlpm.RR)),
TRUE,"_"
))</f>
        <v>440</v>
      </c>
      <c r="IQ56" cm="1">
        <f t="array" aca="1" ref="IQ56" ca="1">_xlfn.LET(
_xlpm.UP,IF($CY56=1,100,OFFSET(AY56,PIV-$CY56+1,0,$CY56-PIV-1,1)),
_xlpm.DD,IF($CY56=END,100,OFFSET(AY56,1,0,END-$CY56,1)),
_xlpm.LL,IF(IQ$4=1,100,OFFSET(AY56,0,PIV-IQ$4+1,1,IQ$4-PIV-1)),
_xlpm.RR,IF(IQ$4=END,100,OFFSET(AY56,0,1,1,END-IQ$4)),
_xlfn.IFS($C56="","",
IQ$4&gt;END,"",
TRUE,IFERROR(_xlfn.XMATCH(FALSE,INDEX(_xlfn.SORTBY(_xlpm.UP,_xlfn.SEQUENCE(ROWS(_xlpm.UP),1,ROWS(_xlpm.UP),-1))&lt;AY56,0)),ROWS(_xlpm.UP))*
IFERROR(_xlfn.XMATCH(FALSE,INDEX(_xlpm.DD&lt;AY56,0)),ROWS(_xlpm.DD))*
IFERROR(_xlfn.XMATCH(FALSE,INDEX(_xlfn.SORTBY(_xlpm.LL,_xlfn.SEQUENCE(1,COLUMNS(_xlpm.LL),COLUMNS(_xlpm.LL),-1))&lt;AY56,0)),COLUMNS(_xlpm.LL))*
IFERROR(_xlfn.XMATCH(FALSE,INDEX(_xlpm.RR&lt;AY56,0)),COLUMNS(_xlpm.RR)),
TRUE,"_"
))</f>
        <v>4</v>
      </c>
      <c r="IR56" cm="1">
        <f t="array" aca="1" ref="IR56" ca="1">_xlfn.LET(
_xlpm.UP,IF($CY56=1,100,OFFSET(AZ56,PIV-$CY56+1,0,$CY56-PIV-1,1)),
_xlpm.DD,IF($CY56=END,100,OFFSET(AZ56,1,0,END-$CY56,1)),
_xlpm.LL,IF(IR$4=1,100,OFFSET(AZ56,0,PIV-IR$4+1,1,IR$4-PIV-1)),
_xlpm.RR,IF(IR$4=END,100,OFFSET(AZ56,0,1,1,END-IR$4)),
_xlfn.IFS($C56="","",
IR$4&gt;END,"",
TRUE,IFERROR(_xlfn.XMATCH(FALSE,INDEX(_xlfn.SORTBY(_xlpm.UP,_xlfn.SEQUENCE(ROWS(_xlpm.UP),1,ROWS(_xlpm.UP),-1))&lt;AZ56,0)),ROWS(_xlpm.UP))*
IFERROR(_xlfn.XMATCH(FALSE,INDEX(_xlpm.DD&lt;AZ56,0)),ROWS(_xlpm.DD))*
IFERROR(_xlfn.XMATCH(FALSE,INDEX(_xlfn.SORTBY(_xlpm.LL,_xlfn.SEQUENCE(1,COLUMNS(_xlpm.LL),COLUMNS(_xlpm.LL),-1))&lt;AZ56,0)),COLUMNS(_xlpm.LL))*
IFERROR(_xlfn.XMATCH(FALSE,INDEX(_xlpm.RR&lt;AZ56,0)),COLUMNS(_xlpm.RR)),
TRUE,"_"
))</f>
        <v>1</v>
      </c>
      <c r="IS56" cm="1">
        <f t="array" aca="1" ref="IS56" ca="1">_xlfn.LET(
_xlpm.UP,IF($CY56=1,100,OFFSET(BA56,PIV-$CY56+1,0,$CY56-PIV-1,1)),
_xlpm.DD,IF($CY56=END,100,OFFSET(BA56,1,0,END-$CY56,1)),
_xlpm.LL,IF(IS$4=1,100,OFFSET(BA56,0,PIV-IS$4+1,1,IS$4-PIV-1)),
_xlpm.RR,IF(IS$4=END,100,OFFSET(BA56,0,1,1,END-IS$4)),
_xlfn.IFS($C56="","",
IS$4&gt;END,"",
TRUE,IFERROR(_xlfn.XMATCH(FALSE,INDEX(_xlfn.SORTBY(_xlpm.UP,_xlfn.SEQUENCE(ROWS(_xlpm.UP),1,ROWS(_xlpm.UP),-1))&lt;BA56,0)),ROWS(_xlpm.UP))*
IFERROR(_xlfn.XMATCH(FALSE,INDEX(_xlpm.DD&lt;BA56,0)),ROWS(_xlpm.DD))*
IFERROR(_xlfn.XMATCH(FALSE,INDEX(_xlfn.SORTBY(_xlpm.LL,_xlfn.SEQUENCE(1,COLUMNS(_xlpm.LL),COLUMNS(_xlpm.LL),-1))&lt;BA56,0)),COLUMNS(_xlpm.LL))*
IFERROR(_xlfn.XMATCH(FALSE,INDEX(_xlpm.RR&lt;BA56,0)),COLUMNS(_xlpm.RR)),
TRUE,"_"
))</f>
        <v>8</v>
      </c>
      <c r="IT56" cm="1">
        <f t="array" aca="1" ref="IT56" ca="1">_xlfn.LET(
_xlpm.UP,IF($CY56=1,100,OFFSET(BB56,PIV-$CY56+1,0,$CY56-PIV-1,1)),
_xlpm.DD,IF($CY56=END,100,OFFSET(BB56,1,0,END-$CY56,1)),
_xlpm.LL,IF(IT$4=1,100,OFFSET(BB56,0,PIV-IT$4+1,1,IT$4-PIV-1)),
_xlpm.RR,IF(IT$4=END,100,OFFSET(BB56,0,1,1,END-IT$4)),
_xlfn.IFS($C56="","",
IT$4&gt;END,"",
TRUE,IFERROR(_xlfn.XMATCH(FALSE,INDEX(_xlfn.SORTBY(_xlpm.UP,_xlfn.SEQUENCE(ROWS(_xlpm.UP),1,ROWS(_xlpm.UP),-1))&lt;BB56,0)),ROWS(_xlpm.UP))*
IFERROR(_xlfn.XMATCH(FALSE,INDEX(_xlpm.DD&lt;BB56,0)),ROWS(_xlpm.DD))*
IFERROR(_xlfn.XMATCH(FALSE,INDEX(_xlfn.SORTBY(_xlpm.LL,_xlfn.SEQUENCE(1,COLUMNS(_xlpm.LL),COLUMNS(_xlpm.LL),-1))&lt;BB56,0)),COLUMNS(_xlpm.LL))*
IFERROR(_xlfn.XMATCH(FALSE,INDEX(_xlpm.RR&lt;BB56,0)),COLUMNS(_xlpm.RR)),
TRUE,"_"
))</f>
        <v>1</v>
      </c>
      <c r="IU56" cm="1">
        <f t="array" aca="1" ref="IU56" ca="1">_xlfn.LET(
_xlpm.UP,IF($CY56=1,100,OFFSET(BC56,PIV-$CY56+1,0,$CY56-PIV-1,1)),
_xlpm.DD,IF($CY56=END,100,OFFSET(BC56,1,0,END-$CY56,1)),
_xlpm.LL,IF(IU$4=1,100,OFFSET(BC56,0,PIV-IU$4+1,1,IU$4-PIV-1)),
_xlpm.RR,IF(IU$4=END,100,OFFSET(BC56,0,1,1,END-IU$4)),
_xlfn.IFS($C56="","",
IU$4&gt;END,"",
TRUE,IFERROR(_xlfn.XMATCH(FALSE,INDEX(_xlfn.SORTBY(_xlpm.UP,_xlfn.SEQUENCE(ROWS(_xlpm.UP),1,ROWS(_xlpm.UP),-1))&lt;BC56,0)),ROWS(_xlpm.UP))*
IFERROR(_xlfn.XMATCH(FALSE,INDEX(_xlpm.DD&lt;BC56,0)),ROWS(_xlpm.DD))*
IFERROR(_xlfn.XMATCH(FALSE,INDEX(_xlfn.SORTBY(_xlpm.LL,_xlfn.SEQUENCE(1,COLUMNS(_xlpm.LL),COLUMNS(_xlpm.LL),-1))&lt;BC56,0)),COLUMNS(_xlpm.LL))*
IFERROR(_xlfn.XMATCH(FALSE,INDEX(_xlpm.RR&lt;BC56,0)),COLUMNS(_xlpm.RR)),
TRUE,"_"
))</f>
        <v>288</v>
      </c>
      <c r="IV56" cm="1">
        <f t="array" aca="1" ref="IV56" ca="1">_xlfn.LET(
_xlpm.UP,IF($CY56=1,100,OFFSET(BD56,PIV-$CY56+1,0,$CY56-PIV-1,1)),
_xlpm.DD,IF($CY56=END,100,OFFSET(BD56,1,0,END-$CY56,1)),
_xlpm.LL,IF(IV$4=1,100,OFFSET(BD56,0,PIV-IV$4+1,1,IV$4-PIV-1)),
_xlpm.RR,IF(IV$4=END,100,OFFSET(BD56,0,1,1,END-IV$4)),
_xlfn.IFS($C56="","",
IV$4&gt;END,"",
TRUE,IFERROR(_xlfn.XMATCH(FALSE,INDEX(_xlfn.SORTBY(_xlpm.UP,_xlfn.SEQUENCE(ROWS(_xlpm.UP),1,ROWS(_xlpm.UP),-1))&lt;BD56,0)),ROWS(_xlpm.UP))*
IFERROR(_xlfn.XMATCH(FALSE,INDEX(_xlpm.DD&lt;BD56,0)),ROWS(_xlpm.DD))*
IFERROR(_xlfn.XMATCH(FALSE,INDEX(_xlfn.SORTBY(_xlpm.LL,_xlfn.SEQUENCE(1,COLUMNS(_xlpm.LL),COLUMNS(_xlpm.LL),-1))&lt;BD56,0)),COLUMNS(_xlpm.LL))*
IFERROR(_xlfn.XMATCH(FALSE,INDEX(_xlpm.RR&lt;BD56,0)),COLUMNS(_xlpm.RR)),
TRUE,"_"
))</f>
        <v>2</v>
      </c>
      <c r="IW56" cm="1">
        <f t="array" aca="1" ref="IW56" ca="1">_xlfn.LET(
_xlpm.UP,IF($CY56=1,100,OFFSET(BE56,PIV-$CY56+1,0,$CY56-PIV-1,1)),
_xlpm.DD,IF($CY56=END,100,OFFSET(BE56,1,0,END-$CY56,1)),
_xlpm.LL,IF(IW$4=1,100,OFFSET(BE56,0,PIV-IW$4+1,1,IW$4-PIV-1)),
_xlpm.RR,IF(IW$4=END,100,OFFSET(BE56,0,1,1,END-IW$4)),
_xlfn.IFS($C56="","",
IW$4&gt;END,"",
TRUE,IFERROR(_xlfn.XMATCH(FALSE,INDEX(_xlfn.SORTBY(_xlpm.UP,_xlfn.SEQUENCE(ROWS(_xlpm.UP),1,ROWS(_xlpm.UP),-1))&lt;BE56,0)),ROWS(_xlpm.UP))*
IFERROR(_xlfn.XMATCH(FALSE,INDEX(_xlpm.DD&lt;BE56,0)),ROWS(_xlpm.DD))*
IFERROR(_xlfn.XMATCH(FALSE,INDEX(_xlfn.SORTBY(_xlpm.LL,_xlfn.SEQUENCE(1,COLUMNS(_xlpm.LL),COLUMNS(_xlpm.LL),-1))&lt;BE56,0)),COLUMNS(_xlpm.LL))*
IFERROR(_xlfn.XMATCH(FALSE,INDEX(_xlpm.RR&lt;BE56,0)),COLUMNS(_xlpm.RR)),
TRUE,"_"
))</f>
        <v>12</v>
      </c>
      <c r="IX56" cm="1">
        <f t="array" aca="1" ref="IX56" ca="1">_xlfn.LET(
_xlpm.UP,IF($CY56=1,100,OFFSET(BF56,PIV-$CY56+1,0,$CY56-PIV-1,1)),
_xlpm.DD,IF($CY56=END,100,OFFSET(BF56,1,0,END-$CY56,1)),
_xlpm.LL,IF(IX$4=1,100,OFFSET(BF56,0,PIV-IX$4+1,1,IX$4-PIV-1)),
_xlpm.RR,IF(IX$4=END,100,OFFSET(BF56,0,1,1,END-IX$4)),
_xlfn.IFS($C56="","",
IX$4&gt;END,"",
TRUE,IFERROR(_xlfn.XMATCH(FALSE,INDEX(_xlfn.SORTBY(_xlpm.UP,_xlfn.SEQUENCE(ROWS(_xlpm.UP),1,ROWS(_xlpm.UP),-1))&lt;BF56,0)),ROWS(_xlpm.UP))*
IFERROR(_xlfn.XMATCH(FALSE,INDEX(_xlpm.DD&lt;BF56,0)),ROWS(_xlpm.DD))*
IFERROR(_xlfn.XMATCH(FALSE,INDEX(_xlfn.SORTBY(_xlpm.LL,_xlfn.SEQUENCE(1,COLUMNS(_xlpm.LL),COLUMNS(_xlpm.LL),-1))&lt;BF56,0)),COLUMNS(_xlpm.LL))*
IFERROR(_xlfn.XMATCH(FALSE,INDEX(_xlpm.RR&lt;BF56,0)),COLUMNS(_xlpm.RR)),
TRUE,"_"
))</f>
        <v>24</v>
      </c>
      <c r="IY56" cm="1">
        <f t="array" aca="1" ref="IY56" ca="1">_xlfn.LET(
_xlpm.UP,IF($CY56=1,100,OFFSET(BG56,PIV-$CY56+1,0,$CY56-PIV-1,1)),
_xlpm.DD,IF($CY56=END,100,OFFSET(BG56,1,0,END-$CY56,1)),
_xlpm.LL,IF(IY$4=1,100,OFFSET(BG56,0,PIV-IY$4+1,1,IY$4-PIV-1)),
_xlpm.RR,IF(IY$4=END,100,OFFSET(BG56,0,1,1,END-IY$4)),
_xlfn.IFS($C56="","",
IY$4&gt;END,"",
TRUE,IFERROR(_xlfn.XMATCH(FALSE,INDEX(_xlfn.SORTBY(_xlpm.UP,_xlfn.SEQUENCE(ROWS(_xlpm.UP),1,ROWS(_xlpm.UP),-1))&lt;BG56,0)),ROWS(_xlpm.UP))*
IFERROR(_xlfn.XMATCH(FALSE,INDEX(_xlpm.DD&lt;BG56,0)),ROWS(_xlpm.DD))*
IFERROR(_xlfn.XMATCH(FALSE,INDEX(_xlfn.SORTBY(_xlpm.LL,_xlfn.SEQUENCE(1,COLUMNS(_xlpm.LL),COLUMNS(_xlpm.LL),-1))&lt;BG56,0)),COLUMNS(_xlpm.LL))*
IFERROR(_xlfn.XMATCH(FALSE,INDEX(_xlpm.RR&lt;BG56,0)),COLUMNS(_xlpm.RR)),
TRUE,"_"
))</f>
        <v>1</v>
      </c>
      <c r="IZ56" cm="1">
        <f t="array" aca="1" ref="IZ56" ca="1">_xlfn.LET(
_xlpm.UP,IF($CY56=1,100,OFFSET(BH56,PIV-$CY56+1,0,$CY56-PIV-1,1)),
_xlpm.DD,IF($CY56=END,100,OFFSET(BH56,1,0,END-$CY56,1)),
_xlpm.LL,IF(IZ$4=1,100,OFFSET(BH56,0,PIV-IZ$4+1,1,IZ$4-PIV-1)),
_xlpm.RR,IF(IZ$4=END,100,OFFSET(BH56,0,1,1,END-IZ$4)),
_xlfn.IFS($C56="","",
IZ$4&gt;END,"",
TRUE,IFERROR(_xlfn.XMATCH(FALSE,INDEX(_xlfn.SORTBY(_xlpm.UP,_xlfn.SEQUENCE(ROWS(_xlpm.UP),1,ROWS(_xlpm.UP),-1))&lt;BH56,0)),ROWS(_xlpm.UP))*
IFERROR(_xlfn.XMATCH(FALSE,INDEX(_xlpm.DD&lt;BH56,0)),ROWS(_xlpm.DD))*
IFERROR(_xlfn.XMATCH(FALSE,INDEX(_xlfn.SORTBY(_xlpm.LL,_xlfn.SEQUENCE(1,COLUMNS(_xlpm.LL),COLUMNS(_xlpm.LL),-1))&lt;BH56,0)),COLUMNS(_xlpm.LL))*
IFERROR(_xlfn.XMATCH(FALSE,INDEX(_xlpm.RR&lt;BH56,0)),COLUMNS(_xlpm.RR)),
TRUE,"_"
))</f>
        <v>32</v>
      </c>
      <c r="JA56" cm="1">
        <f t="array" aca="1" ref="JA56" ca="1">_xlfn.LET(
_xlpm.UP,IF($CY56=1,100,OFFSET(BI56,PIV-$CY56+1,0,$CY56-PIV-1,1)),
_xlpm.DD,IF($CY56=END,100,OFFSET(BI56,1,0,END-$CY56,1)),
_xlpm.LL,IF(JA$4=1,100,OFFSET(BI56,0,PIV-JA$4+1,1,JA$4-PIV-1)),
_xlpm.RR,IF(JA$4=END,100,OFFSET(BI56,0,1,1,END-JA$4)),
_xlfn.IFS($C56="","",
JA$4&gt;END,"",
TRUE,IFERROR(_xlfn.XMATCH(FALSE,INDEX(_xlfn.SORTBY(_xlpm.UP,_xlfn.SEQUENCE(ROWS(_xlpm.UP),1,ROWS(_xlpm.UP),-1))&lt;BI56,0)),ROWS(_xlpm.UP))*
IFERROR(_xlfn.XMATCH(FALSE,INDEX(_xlpm.DD&lt;BI56,0)),ROWS(_xlpm.DD))*
IFERROR(_xlfn.XMATCH(FALSE,INDEX(_xlfn.SORTBY(_xlpm.LL,_xlfn.SEQUENCE(1,COLUMNS(_xlpm.LL),COLUMNS(_xlpm.LL),-1))&lt;BI56,0)),COLUMNS(_xlpm.LL))*
IFERROR(_xlfn.XMATCH(FALSE,INDEX(_xlpm.RR&lt;BI56,0)),COLUMNS(_xlpm.RR)),
TRUE,"_"
))</f>
        <v>6</v>
      </c>
      <c r="JB56" cm="1">
        <f t="array" aca="1" ref="JB56" ca="1">_xlfn.LET(
_xlpm.UP,IF($CY56=1,100,OFFSET(BJ56,PIV-$CY56+1,0,$CY56-PIV-1,1)),
_xlpm.DD,IF($CY56=END,100,OFFSET(BJ56,1,0,END-$CY56,1)),
_xlpm.LL,IF(JB$4=1,100,OFFSET(BJ56,0,PIV-JB$4+1,1,JB$4-PIV-1)),
_xlpm.RR,IF(JB$4=END,100,OFFSET(BJ56,0,1,1,END-JB$4)),
_xlfn.IFS($C56="","",
JB$4&gt;END,"",
TRUE,IFERROR(_xlfn.XMATCH(FALSE,INDEX(_xlfn.SORTBY(_xlpm.UP,_xlfn.SEQUENCE(ROWS(_xlpm.UP),1,ROWS(_xlpm.UP),-1))&lt;BJ56,0)),ROWS(_xlpm.UP))*
IFERROR(_xlfn.XMATCH(FALSE,INDEX(_xlpm.DD&lt;BJ56,0)),ROWS(_xlpm.DD))*
IFERROR(_xlfn.XMATCH(FALSE,INDEX(_xlfn.SORTBY(_xlpm.LL,_xlfn.SEQUENCE(1,COLUMNS(_xlpm.LL),COLUMNS(_xlpm.LL),-1))&lt;BJ56,0)),COLUMNS(_xlpm.LL))*
IFERROR(_xlfn.XMATCH(FALSE,INDEX(_xlpm.RR&lt;BJ56,0)),COLUMNS(_xlpm.RR)),
TRUE,"_"
))</f>
        <v>1</v>
      </c>
      <c r="JC56" cm="1">
        <f t="array" aca="1" ref="JC56" ca="1">_xlfn.LET(
_xlpm.UP,IF($CY56=1,100,OFFSET(BK56,PIV-$CY56+1,0,$CY56-PIV-1,1)),
_xlpm.DD,IF($CY56=END,100,OFFSET(BK56,1,0,END-$CY56,1)),
_xlpm.LL,IF(JC$4=1,100,OFFSET(BK56,0,PIV-JC$4+1,1,JC$4-PIV-1)),
_xlpm.RR,IF(JC$4=END,100,OFFSET(BK56,0,1,1,END-JC$4)),
_xlfn.IFS($C56="","",
JC$4&gt;END,"",
TRUE,IFERROR(_xlfn.XMATCH(FALSE,INDEX(_xlfn.SORTBY(_xlpm.UP,_xlfn.SEQUENCE(ROWS(_xlpm.UP),1,ROWS(_xlpm.UP),-1))&lt;BK56,0)),ROWS(_xlpm.UP))*
IFERROR(_xlfn.XMATCH(FALSE,INDEX(_xlpm.DD&lt;BK56,0)),ROWS(_xlpm.DD))*
IFERROR(_xlfn.XMATCH(FALSE,INDEX(_xlfn.SORTBY(_xlpm.LL,_xlfn.SEQUENCE(1,COLUMNS(_xlpm.LL),COLUMNS(_xlpm.LL),-1))&lt;BK56,0)),COLUMNS(_xlpm.LL))*
IFERROR(_xlfn.XMATCH(FALSE,INDEX(_xlpm.RR&lt;BK56,0)),COLUMNS(_xlpm.RR)),
TRUE,"_"
))</f>
        <v>6</v>
      </c>
      <c r="JD56" cm="1">
        <f t="array" aca="1" ref="JD56" ca="1">_xlfn.LET(
_xlpm.UP,IF($CY56=1,100,OFFSET(BL56,PIV-$CY56+1,0,$CY56-PIV-1,1)),
_xlpm.DD,IF($CY56=END,100,OFFSET(BL56,1,0,END-$CY56,1)),
_xlpm.LL,IF(JD$4=1,100,OFFSET(BL56,0,PIV-JD$4+1,1,JD$4-PIV-1)),
_xlpm.RR,IF(JD$4=END,100,OFFSET(BL56,0,1,1,END-JD$4)),
_xlfn.IFS($C56="","",
JD$4&gt;END,"",
TRUE,IFERROR(_xlfn.XMATCH(FALSE,INDEX(_xlfn.SORTBY(_xlpm.UP,_xlfn.SEQUENCE(ROWS(_xlpm.UP),1,ROWS(_xlpm.UP),-1))&lt;BL56,0)),ROWS(_xlpm.UP))*
IFERROR(_xlfn.XMATCH(FALSE,INDEX(_xlpm.DD&lt;BL56,0)),ROWS(_xlpm.DD))*
IFERROR(_xlfn.XMATCH(FALSE,INDEX(_xlfn.SORTBY(_xlpm.LL,_xlfn.SEQUENCE(1,COLUMNS(_xlpm.LL),COLUMNS(_xlpm.LL),-1))&lt;BL56,0)),COLUMNS(_xlpm.LL))*
IFERROR(_xlfn.XMATCH(FALSE,INDEX(_xlpm.RR&lt;BL56,0)),COLUMNS(_xlpm.RR)),
TRUE,"_"
))</f>
        <v>80</v>
      </c>
      <c r="JE56" cm="1">
        <f t="array" aca="1" ref="JE56" ca="1">_xlfn.LET(
_xlpm.UP,IF($CY56=1,100,OFFSET(BM56,PIV-$CY56+1,0,$CY56-PIV-1,1)),
_xlpm.DD,IF($CY56=END,100,OFFSET(BM56,1,0,END-$CY56,1)),
_xlpm.LL,IF(JE$4=1,100,OFFSET(BM56,0,PIV-JE$4+1,1,JE$4-PIV-1)),
_xlpm.RR,IF(JE$4=END,100,OFFSET(BM56,0,1,1,END-JE$4)),
_xlfn.IFS($C56="","",
JE$4&gt;END,"",
TRUE,IFERROR(_xlfn.XMATCH(FALSE,INDEX(_xlfn.SORTBY(_xlpm.UP,_xlfn.SEQUENCE(ROWS(_xlpm.UP),1,ROWS(_xlpm.UP),-1))&lt;BM56,0)),ROWS(_xlpm.UP))*
IFERROR(_xlfn.XMATCH(FALSE,INDEX(_xlpm.DD&lt;BM56,0)),ROWS(_xlpm.DD))*
IFERROR(_xlfn.XMATCH(FALSE,INDEX(_xlfn.SORTBY(_xlpm.LL,_xlfn.SEQUENCE(1,COLUMNS(_xlpm.LL),COLUMNS(_xlpm.LL),-1))&lt;BM56,0)),COLUMNS(_xlpm.LL))*
IFERROR(_xlfn.XMATCH(FALSE,INDEX(_xlpm.RR&lt;BM56,0)),COLUMNS(_xlpm.RR)),
TRUE,"_"
))</f>
        <v>3</v>
      </c>
      <c r="JF56" cm="1">
        <f t="array" aca="1" ref="JF56" ca="1">_xlfn.LET(
_xlpm.UP,IF($CY56=1,100,OFFSET(BN56,PIV-$CY56+1,0,$CY56-PIV-1,1)),
_xlpm.DD,IF($CY56=END,100,OFFSET(BN56,1,0,END-$CY56,1)),
_xlpm.LL,IF(JF$4=1,100,OFFSET(BN56,0,PIV-JF$4+1,1,JF$4-PIV-1)),
_xlpm.RR,IF(JF$4=END,100,OFFSET(BN56,0,1,1,END-JF$4)),
_xlfn.IFS($C56="","",
JF$4&gt;END,"",
TRUE,IFERROR(_xlfn.XMATCH(FALSE,INDEX(_xlfn.SORTBY(_xlpm.UP,_xlfn.SEQUENCE(ROWS(_xlpm.UP),1,ROWS(_xlpm.UP),-1))&lt;BN56,0)),ROWS(_xlpm.UP))*
IFERROR(_xlfn.XMATCH(FALSE,INDEX(_xlpm.DD&lt;BN56,0)),ROWS(_xlpm.DD))*
IFERROR(_xlfn.XMATCH(FALSE,INDEX(_xlfn.SORTBY(_xlpm.LL,_xlfn.SEQUENCE(1,COLUMNS(_xlpm.LL),COLUMNS(_xlpm.LL),-1))&lt;BN56,0)),COLUMNS(_xlpm.LL))*
IFERROR(_xlfn.XMATCH(FALSE,INDEX(_xlpm.RR&lt;BN56,0)),COLUMNS(_xlpm.RR)),
TRUE,"_"
))</f>
        <v>1</v>
      </c>
      <c r="JG56" cm="1">
        <f t="array" aca="1" ref="JG56" ca="1">_xlfn.LET(
_xlpm.UP,IF($CY56=1,100,OFFSET(BO56,PIV-$CY56+1,0,$CY56-PIV-1,1)),
_xlpm.DD,IF($CY56=END,100,OFFSET(BO56,1,0,END-$CY56,1)),
_xlpm.LL,IF(JG$4=1,100,OFFSET(BO56,0,PIV-JG$4+1,1,JG$4-PIV-1)),
_xlpm.RR,IF(JG$4=END,100,OFFSET(BO56,0,1,1,END-JG$4)),
_xlfn.IFS($C56="","",
JG$4&gt;END,"",
TRUE,IFERROR(_xlfn.XMATCH(FALSE,INDEX(_xlfn.SORTBY(_xlpm.UP,_xlfn.SEQUENCE(ROWS(_xlpm.UP),1,ROWS(_xlpm.UP),-1))&lt;BO56,0)),ROWS(_xlpm.UP))*
IFERROR(_xlfn.XMATCH(FALSE,INDEX(_xlpm.DD&lt;BO56,0)),ROWS(_xlpm.DD))*
IFERROR(_xlfn.XMATCH(FALSE,INDEX(_xlfn.SORTBY(_xlpm.LL,_xlfn.SEQUENCE(1,COLUMNS(_xlpm.LL),COLUMNS(_xlpm.LL),-1))&lt;BO56,0)),COLUMNS(_xlpm.LL))*
IFERROR(_xlfn.XMATCH(FALSE,INDEX(_xlpm.RR&lt;BO56,0)),COLUMNS(_xlpm.RR)),
TRUE,"_"
))</f>
        <v>2</v>
      </c>
      <c r="JH56" cm="1">
        <f t="array" aca="1" ref="JH56" ca="1">_xlfn.LET(
_xlpm.UP,IF($CY56=1,100,OFFSET(BP56,PIV-$CY56+1,0,$CY56-PIV-1,1)),
_xlpm.DD,IF($CY56=END,100,OFFSET(BP56,1,0,END-$CY56,1)),
_xlpm.LL,IF(JH$4=1,100,OFFSET(BP56,0,PIV-JH$4+1,1,JH$4-PIV-1)),
_xlpm.RR,IF(JH$4=END,100,OFFSET(BP56,0,1,1,END-JH$4)),
_xlfn.IFS($C56="","",
JH$4&gt;END,"",
TRUE,IFERROR(_xlfn.XMATCH(FALSE,INDEX(_xlfn.SORTBY(_xlpm.UP,_xlfn.SEQUENCE(ROWS(_xlpm.UP),1,ROWS(_xlpm.UP),-1))&lt;BP56,0)),ROWS(_xlpm.UP))*
IFERROR(_xlfn.XMATCH(FALSE,INDEX(_xlpm.DD&lt;BP56,0)),ROWS(_xlpm.DD))*
IFERROR(_xlfn.XMATCH(FALSE,INDEX(_xlfn.SORTBY(_xlpm.LL,_xlfn.SEQUENCE(1,COLUMNS(_xlpm.LL),COLUMNS(_xlpm.LL),-1))&lt;BP56,0)),COLUMNS(_xlpm.LL))*
IFERROR(_xlfn.XMATCH(FALSE,INDEX(_xlpm.RR&lt;BP56,0)),COLUMNS(_xlpm.RR)),
TRUE,"_"
))</f>
        <v>160</v>
      </c>
      <c r="JI56" cm="1">
        <f t="array" aca="1" ref="JI56" ca="1">_xlfn.LET(
_xlpm.UP,IF($CY56=1,100,OFFSET(BQ56,PIV-$CY56+1,0,$CY56-PIV-1,1)),
_xlpm.DD,IF($CY56=END,100,OFFSET(BQ56,1,0,END-$CY56,1)),
_xlpm.LL,IF(JI$4=1,100,OFFSET(BQ56,0,PIV-JI$4+1,1,JI$4-PIV-1)),
_xlpm.RR,IF(JI$4=END,100,OFFSET(BQ56,0,1,1,END-JI$4)),
_xlfn.IFS($C56="","",
JI$4&gt;END,"",
TRUE,IFERROR(_xlfn.XMATCH(FALSE,INDEX(_xlfn.SORTBY(_xlpm.UP,_xlfn.SEQUENCE(ROWS(_xlpm.UP),1,ROWS(_xlpm.UP),-1))&lt;BQ56,0)),ROWS(_xlpm.UP))*
IFERROR(_xlfn.XMATCH(FALSE,INDEX(_xlpm.DD&lt;BQ56,0)),ROWS(_xlpm.DD))*
IFERROR(_xlfn.XMATCH(FALSE,INDEX(_xlfn.SORTBY(_xlpm.LL,_xlfn.SEQUENCE(1,COLUMNS(_xlpm.LL),COLUMNS(_xlpm.LL),-1))&lt;BQ56,0)),COLUMNS(_xlpm.LL))*
IFERROR(_xlfn.XMATCH(FALSE,INDEX(_xlpm.RR&lt;BQ56,0)),COLUMNS(_xlpm.RR)),
TRUE,"_"
))</f>
        <v>35</v>
      </c>
      <c r="JJ56" cm="1">
        <f t="array" aca="1" ref="JJ56" ca="1">_xlfn.LET(
_xlpm.UP,IF($CY56=1,100,OFFSET(BR56,PIV-$CY56+1,0,$CY56-PIV-1,1)),
_xlpm.DD,IF($CY56=END,100,OFFSET(BR56,1,0,END-$CY56,1)),
_xlpm.LL,IF(JJ$4=1,100,OFFSET(BR56,0,PIV-JJ$4+1,1,JJ$4-PIV-1)),
_xlpm.RR,IF(JJ$4=END,100,OFFSET(BR56,0,1,1,END-JJ$4)),
_xlfn.IFS($C56="","",
JJ$4&gt;END,"",
TRUE,IFERROR(_xlfn.XMATCH(FALSE,INDEX(_xlfn.SORTBY(_xlpm.UP,_xlfn.SEQUENCE(ROWS(_xlpm.UP),1,ROWS(_xlpm.UP),-1))&lt;BR56,0)),ROWS(_xlpm.UP))*
IFERROR(_xlfn.XMATCH(FALSE,INDEX(_xlpm.DD&lt;BR56,0)),ROWS(_xlpm.DD))*
IFERROR(_xlfn.XMATCH(FALSE,INDEX(_xlfn.SORTBY(_xlpm.LL,_xlfn.SEQUENCE(1,COLUMNS(_xlpm.LL),COLUMNS(_xlpm.LL),-1))&lt;BR56,0)),COLUMNS(_xlpm.LL))*
IFERROR(_xlfn.XMATCH(FALSE,INDEX(_xlpm.RR&lt;BR56,0)),COLUMNS(_xlpm.RR)),
TRUE,"_"
))</f>
        <v>8</v>
      </c>
      <c r="JK56" cm="1">
        <f t="array" aca="1" ref="JK56" ca="1">_xlfn.LET(
_xlpm.UP,IF($CY56=1,100,OFFSET(BS56,PIV-$CY56+1,0,$CY56-PIV-1,1)),
_xlpm.DD,IF($CY56=END,100,OFFSET(BS56,1,0,END-$CY56,1)),
_xlpm.LL,IF(JK$4=1,100,OFFSET(BS56,0,PIV-JK$4+1,1,JK$4-PIV-1)),
_xlpm.RR,IF(JK$4=END,100,OFFSET(BS56,0,1,1,END-JK$4)),
_xlfn.IFS($C56="","",
JK$4&gt;END,"",
TRUE,IFERROR(_xlfn.XMATCH(FALSE,INDEX(_xlfn.SORTBY(_xlpm.UP,_xlfn.SEQUENCE(ROWS(_xlpm.UP),1,ROWS(_xlpm.UP),-1))&lt;BS56,0)),ROWS(_xlpm.UP))*
IFERROR(_xlfn.XMATCH(FALSE,INDEX(_xlpm.DD&lt;BS56,0)),ROWS(_xlpm.DD))*
IFERROR(_xlfn.XMATCH(FALSE,INDEX(_xlfn.SORTBY(_xlpm.LL,_xlfn.SEQUENCE(1,COLUMNS(_xlpm.LL),COLUMNS(_xlpm.LL),-1))&lt;BS56,0)),COLUMNS(_xlpm.LL))*
IFERROR(_xlfn.XMATCH(FALSE,INDEX(_xlpm.RR&lt;BS56,0)),COLUMNS(_xlpm.RR)),
TRUE,"_"
))</f>
        <v>3</v>
      </c>
      <c r="JL56" cm="1">
        <f t="array" aca="1" ref="JL56" ca="1">_xlfn.LET(
_xlpm.UP,IF($CY56=1,100,OFFSET(BT56,PIV-$CY56+1,0,$CY56-PIV-1,1)),
_xlpm.DD,IF($CY56=END,100,OFFSET(BT56,1,0,END-$CY56,1)),
_xlpm.LL,IF(JL$4=1,100,OFFSET(BT56,0,PIV-JL$4+1,1,JL$4-PIV-1)),
_xlpm.RR,IF(JL$4=END,100,OFFSET(BT56,0,1,1,END-JL$4)),
_xlfn.IFS($C56="","",
JL$4&gt;END,"",
TRUE,IFERROR(_xlfn.XMATCH(FALSE,INDEX(_xlfn.SORTBY(_xlpm.UP,_xlfn.SEQUENCE(ROWS(_xlpm.UP),1,ROWS(_xlpm.UP),-1))&lt;BT56,0)),ROWS(_xlpm.UP))*
IFERROR(_xlfn.XMATCH(FALSE,INDEX(_xlpm.DD&lt;BT56,0)),ROWS(_xlpm.DD))*
IFERROR(_xlfn.XMATCH(FALSE,INDEX(_xlfn.SORTBY(_xlpm.LL,_xlfn.SEQUENCE(1,COLUMNS(_xlpm.LL),COLUMNS(_xlpm.LL),-1))&lt;BT56,0)),COLUMNS(_xlpm.LL))*
IFERROR(_xlfn.XMATCH(FALSE,INDEX(_xlpm.RR&lt;BT56,0)),COLUMNS(_xlpm.RR)),
TRUE,"_"
))</f>
        <v>1728</v>
      </c>
      <c r="JM56" cm="1">
        <f t="array" aca="1" ref="JM56" ca="1">_xlfn.LET(
_xlpm.UP,IF($CY56=1,100,OFFSET(BU56,PIV-$CY56+1,0,$CY56-PIV-1,1)),
_xlpm.DD,IF($CY56=END,100,OFFSET(BU56,1,0,END-$CY56,1)),
_xlpm.LL,IF(JM$4=1,100,OFFSET(BU56,0,PIV-JM$4+1,1,JM$4-PIV-1)),
_xlpm.RR,IF(JM$4=END,100,OFFSET(BU56,0,1,1,END-JM$4)),
_xlfn.IFS($C56="","",
JM$4&gt;END,"",
TRUE,IFERROR(_xlfn.XMATCH(FALSE,INDEX(_xlfn.SORTBY(_xlpm.UP,_xlfn.SEQUENCE(ROWS(_xlpm.UP),1,ROWS(_xlpm.UP),-1))&lt;BU56,0)),ROWS(_xlpm.UP))*
IFERROR(_xlfn.XMATCH(FALSE,INDEX(_xlpm.DD&lt;BU56,0)),ROWS(_xlpm.DD))*
IFERROR(_xlfn.XMATCH(FALSE,INDEX(_xlfn.SORTBY(_xlpm.LL,_xlfn.SEQUENCE(1,COLUMNS(_xlpm.LL),COLUMNS(_xlpm.LL),-1))&lt;BU56,0)),COLUMNS(_xlpm.LL))*
IFERROR(_xlfn.XMATCH(FALSE,INDEX(_xlpm.RR&lt;BU56,0)),COLUMNS(_xlpm.RR)),
TRUE,"_"
))</f>
        <v>3</v>
      </c>
      <c r="JN56" cm="1">
        <f t="array" aca="1" ref="JN56" ca="1">_xlfn.LET(
_xlpm.UP,IF($CY56=1,100,OFFSET(BV56,PIV-$CY56+1,0,$CY56-PIV-1,1)),
_xlpm.DD,IF($CY56=END,100,OFFSET(BV56,1,0,END-$CY56,1)),
_xlpm.LL,IF(JN$4=1,100,OFFSET(BV56,0,PIV-JN$4+1,1,JN$4-PIV-1)),
_xlpm.RR,IF(JN$4=END,100,OFFSET(BV56,0,1,1,END-JN$4)),
_xlfn.IFS($C56="","",
JN$4&gt;END,"",
TRUE,IFERROR(_xlfn.XMATCH(FALSE,INDEX(_xlfn.SORTBY(_xlpm.UP,_xlfn.SEQUENCE(ROWS(_xlpm.UP),1,ROWS(_xlpm.UP),-1))&lt;BV56,0)),ROWS(_xlpm.UP))*
IFERROR(_xlfn.XMATCH(FALSE,INDEX(_xlpm.DD&lt;BV56,0)),ROWS(_xlpm.DD))*
IFERROR(_xlfn.XMATCH(FALSE,INDEX(_xlfn.SORTBY(_xlpm.LL,_xlfn.SEQUENCE(1,COLUMNS(_xlpm.LL),COLUMNS(_xlpm.LL),-1))&lt;BV56,0)),COLUMNS(_xlpm.LL))*
IFERROR(_xlfn.XMATCH(FALSE,INDEX(_xlpm.RR&lt;BV56,0)),COLUMNS(_xlpm.RR)),
TRUE,"_"
))</f>
        <v>12</v>
      </c>
      <c r="JO56" cm="1">
        <f t="array" aca="1" ref="JO56" ca="1">_xlfn.LET(
_xlpm.UP,IF($CY56=1,100,OFFSET(BW56,PIV-$CY56+1,0,$CY56-PIV-1,1)),
_xlpm.DD,IF($CY56=END,100,OFFSET(BW56,1,0,END-$CY56,1)),
_xlpm.LL,IF(JO$4=1,100,OFFSET(BW56,0,PIV-JO$4+1,1,JO$4-PIV-1)),
_xlpm.RR,IF(JO$4=END,100,OFFSET(BW56,0,1,1,END-JO$4)),
_xlfn.IFS($C56="","",
JO$4&gt;END,"",
TRUE,IFERROR(_xlfn.XMATCH(FALSE,INDEX(_xlfn.SORTBY(_xlpm.UP,_xlfn.SEQUENCE(ROWS(_xlpm.UP),1,ROWS(_xlpm.UP),-1))&lt;BW56,0)),ROWS(_xlpm.UP))*
IFERROR(_xlfn.XMATCH(FALSE,INDEX(_xlpm.DD&lt;BW56,0)),ROWS(_xlpm.DD))*
IFERROR(_xlfn.XMATCH(FALSE,INDEX(_xlfn.SORTBY(_xlpm.LL,_xlfn.SEQUENCE(1,COLUMNS(_xlpm.LL),COLUMNS(_xlpm.LL),-1))&lt;BW56,0)),COLUMNS(_xlpm.LL))*
IFERROR(_xlfn.XMATCH(FALSE,INDEX(_xlpm.RR&lt;BW56,0)),COLUMNS(_xlpm.RR)),
TRUE,"_"
))</f>
        <v>12</v>
      </c>
      <c r="JP56" cm="1">
        <f t="array" aca="1" ref="JP56" ca="1">_xlfn.LET(
_xlpm.UP,IF($CY56=1,100,OFFSET(BX56,PIV-$CY56+1,0,$CY56-PIV-1,1)),
_xlpm.DD,IF($CY56=END,100,OFFSET(BX56,1,0,END-$CY56,1)),
_xlpm.LL,IF(JP$4=1,100,OFFSET(BX56,0,PIV-JP$4+1,1,JP$4-PIV-1)),
_xlpm.RR,IF(JP$4=END,100,OFFSET(BX56,0,1,1,END-JP$4)),
_xlfn.IFS($C56="","",
JP$4&gt;END,"",
TRUE,IFERROR(_xlfn.XMATCH(FALSE,INDEX(_xlfn.SORTBY(_xlpm.UP,_xlfn.SEQUENCE(ROWS(_xlpm.UP),1,ROWS(_xlpm.UP),-1))&lt;BX56,0)),ROWS(_xlpm.UP))*
IFERROR(_xlfn.XMATCH(FALSE,INDEX(_xlpm.DD&lt;BX56,0)),ROWS(_xlpm.DD))*
IFERROR(_xlfn.XMATCH(FALSE,INDEX(_xlfn.SORTBY(_xlpm.LL,_xlfn.SEQUENCE(1,COLUMNS(_xlpm.LL),COLUMNS(_xlpm.LL),-1))&lt;BX56,0)),COLUMNS(_xlpm.LL))*
IFERROR(_xlfn.XMATCH(FALSE,INDEX(_xlpm.RR&lt;BX56,0)),COLUMNS(_xlpm.RR)),
TRUE,"_"
))</f>
        <v>1</v>
      </c>
      <c r="JQ56" cm="1">
        <f t="array" aca="1" ref="JQ56" ca="1">_xlfn.LET(
_xlpm.UP,IF($CY56=1,100,OFFSET(BY56,PIV-$CY56+1,0,$CY56-PIV-1,1)),
_xlpm.DD,IF($CY56=END,100,OFFSET(BY56,1,0,END-$CY56,1)),
_xlpm.LL,IF(JQ$4=1,100,OFFSET(BY56,0,PIV-JQ$4+1,1,JQ$4-PIV-1)),
_xlpm.RR,IF(JQ$4=END,100,OFFSET(BY56,0,1,1,END-JQ$4)),
_xlfn.IFS($C56="","",
JQ$4&gt;END,"",
TRUE,IFERROR(_xlfn.XMATCH(FALSE,INDEX(_xlfn.SORTBY(_xlpm.UP,_xlfn.SEQUENCE(ROWS(_xlpm.UP),1,ROWS(_xlpm.UP),-1))&lt;BY56,0)),ROWS(_xlpm.UP))*
IFERROR(_xlfn.XMATCH(FALSE,INDEX(_xlpm.DD&lt;BY56,0)),ROWS(_xlpm.DD))*
IFERROR(_xlfn.XMATCH(FALSE,INDEX(_xlfn.SORTBY(_xlpm.LL,_xlfn.SEQUENCE(1,COLUMNS(_xlpm.LL),COLUMNS(_xlpm.LL),-1))&lt;BY56,0)),COLUMNS(_xlpm.LL))*
IFERROR(_xlfn.XMATCH(FALSE,INDEX(_xlpm.RR&lt;BY56,0)),COLUMNS(_xlpm.RR)),
TRUE,"_"
))</f>
        <v>16</v>
      </c>
      <c r="JR56" cm="1">
        <f t="array" aca="1" ref="JR56" ca="1">_xlfn.LET(
_xlpm.UP,IF($CY56=1,100,OFFSET(BZ56,PIV-$CY56+1,0,$CY56-PIV-1,1)),
_xlpm.DD,IF($CY56=END,100,OFFSET(BZ56,1,0,END-$CY56,1)),
_xlpm.LL,IF(JR$4=1,100,OFFSET(BZ56,0,PIV-JR$4+1,1,JR$4-PIV-1)),
_xlpm.RR,IF(JR$4=END,100,OFFSET(BZ56,0,1,1,END-JR$4)),
_xlfn.IFS($C56="","",
JR$4&gt;END,"",
TRUE,IFERROR(_xlfn.XMATCH(FALSE,INDEX(_xlfn.SORTBY(_xlpm.UP,_xlfn.SEQUENCE(ROWS(_xlpm.UP),1,ROWS(_xlpm.UP),-1))&lt;BZ56,0)),ROWS(_xlpm.UP))*
IFERROR(_xlfn.XMATCH(FALSE,INDEX(_xlpm.DD&lt;BZ56,0)),ROWS(_xlpm.DD))*
IFERROR(_xlfn.XMATCH(FALSE,INDEX(_xlfn.SORTBY(_xlpm.LL,_xlfn.SEQUENCE(1,COLUMNS(_xlpm.LL),COLUMNS(_xlpm.LL),-1))&lt;BZ56,0)),COLUMNS(_xlpm.LL))*
IFERROR(_xlfn.XMATCH(FALSE,INDEX(_xlpm.RR&lt;BZ56,0)),COLUMNS(_xlpm.RR)),
TRUE,"_"
))</f>
        <v>144</v>
      </c>
      <c r="JS56" cm="1">
        <f t="array" aca="1" ref="JS56" ca="1">_xlfn.LET(
_xlpm.UP,IF($CY56=1,100,OFFSET(CA56,PIV-$CY56+1,0,$CY56-PIV-1,1)),
_xlpm.DD,IF($CY56=END,100,OFFSET(CA56,1,0,END-$CY56,1)),
_xlpm.LL,IF(JS$4=1,100,OFFSET(CA56,0,PIV-JS$4+1,1,JS$4-PIV-1)),
_xlpm.RR,IF(JS$4=END,100,OFFSET(CA56,0,1,1,END-JS$4)),
_xlfn.IFS($C56="","",
JS$4&gt;END,"",
TRUE,IFERROR(_xlfn.XMATCH(FALSE,INDEX(_xlfn.SORTBY(_xlpm.UP,_xlfn.SEQUENCE(ROWS(_xlpm.UP),1,ROWS(_xlpm.UP),-1))&lt;CA56,0)),ROWS(_xlpm.UP))*
IFERROR(_xlfn.XMATCH(FALSE,INDEX(_xlpm.DD&lt;CA56,0)),ROWS(_xlpm.DD))*
IFERROR(_xlfn.XMATCH(FALSE,INDEX(_xlfn.SORTBY(_xlpm.LL,_xlfn.SEQUENCE(1,COLUMNS(_xlpm.LL),COLUMNS(_xlpm.LL),-1))&lt;CA56,0)),COLUMNS(_xlpm.LL))*
IFERROR(_xlfn.XMATCH(FALSE,INDEX(_xlpm.RR&lt;CA56,0)),COLUMNS(_xlpm.RR)),
TRUE,"_"
))</f>
        <v>1</v>
      </c>
      <c r="JT56" cm="1">
        <f t="array" aca="1" ref="JT56" ca="1">_xlfn.LET(
_xlpm.UP,IF($CY56=1,100,OFFSET(CB56,PIV-$CY56+1,0,$CY56-PIV-1,1)),
_xlpm.DD,IF($CY56=END,100,OFFSET(CB56,1,0,END-$CY56,1)),
_xlpm.LL,IF(JT$4=1,100,OFFSET(CB56,0,PIV-JT$4+1,1,JT$4-PIV-1)),
_xlpm.RR,IF(JT$4=END,100,OFFSET(CB56,0,1,1,END-JT$4)),
_xlfn.IFS($C56="","",
JT$4&gt;END,"",
TRUE,IFERROR(_xlfn.XMATCH(FALSE,INDEX(_xlfn.SORTBY(_xlpm.UP,_xlfn.SEQUENCE(ROWS(_xlpm.UP),1,ROWS(_xlpm.UP),-1))&lt;CB56,0)),ROWS(_xlpm.UP))*
IFERROR(_xlfn.XMATCH(FALSE,INDEX(_xlpm.DD&lt;CB56,0)),ROWS(_xlpm.DD))*
IFERROR(_xlfn.XMATCH(FALSE,INDEX(_xlfn.SORTBY(_xlpm.LL,_xlfn.SEQUENCE(1,COLUMNS(_xlpm.LL),COLUMNS(_xlpm.LL),-1))&lt;CB56,0)),COLUMNS(_xlpm.LL))*
IFERROR(_xlfn.XMATCH(FALSE,INDEX(_xlpm.RR&lt;CB56,0)),COLUMNS(_xlpm.RR)),
TRUE,"_"
))</f>
        <v>2</v>
      </c>
      <c r="JU56" cm="1">
        <f t="array" aca="1" ref="JU56" ca="1">_xlfn.LET(
_xlpm.UP,IF($CY56=1,100,OFFSET(CC56,PIV-$CY56+1,0,$CY56-PIV-1,1)),
_xlpm.DD,IF($CY56=END,100,OFFSET(CC56,1,0,END-$CY56,1)),
_xlpm.LL,IF(JU$4=1,100,OFFSET(CC56,0,PIV-JU$4+1,1,JU$4-PIV-1)),
_xlpm.RR,IF(JU$4=END,100,OFFSET(CC56,0,1,1,END-JU$4)),
_xlfn.IFS($C56="","",
JU$4&gt;END,"",
TRUE,IFERROR(_xlfn.XMATCH(FALSE,INDEX(_xlfn.SORTBY(_xlpm.UP,_xlfn.SEQUENCE(ROWS(_xlpm.UP),1,ROWS(_xlpm.UP),-1))&lt;CC56,0)),ROWS(_xlpm.UP))*
IFERROR(_xlfn.XMATCH(FALSE,INDEX(_xlpm.DD&lt;CC56,0)),ROWS(_xlpm.DD))*
IFERROR(_xlfn.XMATCH(FALSE,INDEX(_xlfn.SORTBY(_xlpm.LL,_xlfn.SEQUENCE(1,COLUMNS(_xlpm.LL),COLUMNS(_xlpm.LL),-1))&lt;CC56,0)),COLUMNS(_xlpm.LL))*
IFERROR(_xlfn.XMATCH(FALSE,INDEX(_xlpm.RR&lt;CC56,0)),COLUMNS(_xlpm.RR)),
TRUE,"_"
))</f>
        <v>1</v>
      </c>
      <c r="JV56" cm="1">
        <f t="array" aca="1" ref="JV56" ca="1">_xlfn.LET(
_xlpm.UP,IF($CY56=1,100,OFFSET(CD56,PIV-$CY56+1,0,$CY56-PIV-1,1)),
_xlpm.DD,IF($CY56=END,100,OFFSET(CD56,1,0,END-$CY56,1)),
_xlpm.LL,IF(JV$4=1,100,OFFSET(CD56,0,PIV-JV$4+1,1,JV$4-PIV-1)),
_xlpm.RR,IF(JV$4=END,100,OFFSET(CD56,0,1,1,END-JV$4)),
_xlfn.IFS($C56="","",
JV$4&gt;END,"",
TRUE,IFERROR(_xlfn.XMATCH(FALSE,INDEX(_xlfn.SORTBY(_xlpm.UP,_xlfn.SEQUENCE(ROWS(_xlpm.UP),1,ROWS(_xlpm.UP),-1))&lt;CD56,0)),ROWS(_xlpm.UP))*
IFERROR(_xlfn.XMATCH(FALSE,INDEX(_xlpm.DD&lt;CD56,0)),ROWS(_xlpm.DD))*
IFERROR(_xlfn.XMATCH(FALSE,INDEX(_xlfn.SORTBY(_xlpm.LL,_xlfn.SEQUENCE(1,COLUMNS(_xlpm.LL),COLUMNS(_xlpm.LL),-1))&lt;CD56,0)),COLUMNS(_xlpm.LL))*
IFERROR(_xlfn.XMATCH(FALSE,INDEX(_xlpm.RR&lt;CD56,0)),COLUMNS(_xlpm.RR)),
TRUE,"_"
))</f>
        <v>191760</v>
      </c>
      <c r="JW56" cm="1">
        <f t="array" aca="1" ref="JW56" ca="1">_xlfn.LET(
_xlpm.UP,IF($CY56=1,100,OFFSET(CE56,PIV-$CY56+1,0,$CY56-PIV-1,1)),
_xlpm.DD,IF($CY56=END,100,OFFSET(CE56,1,0,END-$CY56,1)),
_xlpm.LL,IF(JW$4=1,100,OFFSET(CE56,0,PIV-JW$4+1,1,JW$4-PIV-1)),
_xlpm.RR,IF(JW$4=END,100,OFFSET(CE56,0,1,1,END-JW$4)),
_xlfn.IFS($C56="","",
JW$4&gt;END,"",
TRUE,IFERROR(_xlfn.XMATCH(FALSE,INDEX(_xlfn.SORTBY(_xlpm.UP,_xlfn.SEQUENCE(ROWS(_xlpm.UP),1,ROWS(_xlpm.UP),-1))&lt;CE56,0)),ROWS(_xlpm.UP))*
IFERROR(_xlfn.XMATCH(FALSE,INDEX(_xlpm.DD&lt;CE56,0)),ROWS(_xlpm.DD))*
IFERROR(_xlfn.XMATCH(FALSE,INDEX(_xlfn.SORTBY(_xlpm.LL,_xlfn.SEQUENCE(1,COLUMNS(_xlpm.LL),COLUMNS(_xlpm.LL),-1))&lt;CE56,0)),COLUMNS(_xlpm.LL))*
IFERROR(_xlfn.XMATCH(FALSE,INDEX(_xlpm.RR&lt;CE56,0)),COLUMNS(_xlpm.RR)),
TRUE,"_"
))</f>
        <v>36</v>
      </c>
      <c r="JX56" cm="1">
        <f t="array" aca="1" ref="JX56" ca="1">_xlfn.LET(
_xlpm.UP,IF($CY56=1,100,OFFSET(CF56,PIV-$CY56+1,0,$CY56-PIV-1,1)),
_xlpm.DD,IF($CY56=END,100,OFFSET(CF56,1,0,END-$CY56,1)),
_xlpm.LL,IF(JX$4=1,100,OFFSET(CF56,0,PIV-JX$4+1,1,JX$4-PIV-1)),
_xlpm.RR,IF(JX$4=END,100,OFFSET(CF56,0,1,1,END-JX$4)),
_xlfn.IFS($C56="","",
JX$4&gt;END,"",
TRUE,IFERROR(_xlfn.XMATCH(FALSE,INDEX(_xlfn.SORTBY(_xlpm.UP,_xlfn.SEQUENCE(ROWS(_xlpm.UP),1,ROWS(_xlpm.UP),-1))&lt;CF56,0)),ROWS(_xlpm.UP))*
IFERROR(_xlfn.XMATCH(FALSE,INDEX(_xlpm.DD&lt;CF56,0)),ROWS(_xlpm.DD))*
IFERROR(_xlfn.XMATCH(FALSE,INDEX(_xlfn.SORTBY(_xlpm.LL,_xlfn.SEQUENCE(1,COLUMNS(_xlpm.LL),COLUMNS(_xlpm.LL),-1))&lt;CF56,0)),COLUMNS(_xlpm.LL))*
IFERROR(_xlfn.XMATCH(FALSE,INDEX(_xlpm.RR&lt;CF56,0)),COLUMNS(_xlpm.RR)),
TRUE,"_"
))</f>
        <v>1</v>
      </c>
      <c r="JY56" cm="1">
        <f t="array" aca="1" ref="JY56" ca="1">_xlfn.LET(
_xlpm.UP,IF($CY56=1,100,OFFSET(CG56,PIV-$CY56+1,0,$CY56-PIV-1,1)),
_xlpm.DD,IF($CY56=END,100,OFFSET(CG56,1,0,END-$CY56,1)),
_xlpm.LL,IF(JY$4=1,100,OFFSET(CG56,0,PIV-JY$4+1,1,JY$4-PIV-1)),
_xlpm.RR,IF(JY$4=END,100,OFFSET(CG56,0,1,1,END-JY$4)),
_xlfn.IFS($C56="","",
JY$4&gt;END,"",
TRUE,IFERROR(_xlfn.XMATCH(FALSE,INDEX(_xlfn.SORTBY(_xlpm.UP,_xlfn.SEQUENCE(ROWS(_xlpm.UP),1,ROWS(_xlpm.UP),-1))&lt;CG56,0)),ROWS(_xlpm.UP))*
IFERROR(_xlfn.XMATCH(FALSE,INDEX(_xlpm.DD&lt;CG56,0)),ROWS(_xlpm.DD))*
IFERROR(_xlfn.XMATCH(FALSE,INDEX(_xlfn.SORTBY(_xlpm.LL,_xlfn.SEQUENCE(1,COLUMNS(_xlpm.LL),COLUMNS(_xlpm.LL),-1))&lt;CG56,0)),COLUMNS(_xlpm.LL))*
IFERROR(_xlfn.XMATCH(FALSE,INDEX(_xlpm.RR&lt;CG56,0)),COLUMNS(_xlpm.RR)),
TRUE,"_"
))</f>
        <v>1</v>
      </c>
      <c r="JZ56" cm="1">
        <f t="array" aca="1" ref="JZ56" ca="1">_xlfn.LET(
_xlpm.UP,IF($CY56=1,100,OFFSET(CH56,PIV-$CY56+1,0,$CY56-PIV-1,1)),
_xlpm.DD,IF($CY56=END,100,OFFSET(CH56,1,0,END-$CY56,1)),
_xlpm.LL,IF(JZ$4=1,100,OFFSET(CH56,0,PIV-JZ$4+1,1,JZ$4-PIV-1)),
_xlpm.RR,IF(JZ$4=END,100,OFFSET(CH56,0,1,1,END-JZ$4)),
_xlfn.IFS($C56="","",
JZ$4&gt;END,"",
TRUE,IFERROR(_xlfn.XMATCH(FALSE,INDEX(_xlfn.SORTBY(_xlpm.UP,_xlfn.SEQUENCE(ROWS(_xlpm.UP),1,ROWS(_xlpm.UP),-1))&lt;CH56,0)),ROWS(_xlpm.UP))*
IFERROR(_xlfn.XMATCH(FALSE,INDEX(_xlpm.DD&lt;CH56,0)),ROWS(_xlpm.DD))*
IFERROR(_xlfn.XMATCH(FALSE,INDEX(_xlfn.SORTBY(_xlpm.LL,_xlfn.SEQUENCE(1,COLUMNS(_xlpm.LL),COLUMNS(_xlpm.LL),-1))&lt;CH56,0)),COLUMNS(_xlpm.LL))*
IFERROR(_xlfn.XMATCH(FALSE,INDEX(_xlpm.RR&lt;CH56,0)),COLUMNS(_xlpm.RR)),
TRUE,"_"
))</f>
        <v>3</v>
      </c>
      <c r="KA56" cm="1">
        <f t="array" aca="1" ref="KA56" ca="1">_xlfn.LET(
_xlpm.UP,IF($CY56=1,100,OFFSET(CI56,PIV-$CY56+1,0,$CY56-PIV-1,1)),
_xlpm.DD,IF($CY56=END,100,OFFSET(CI56,1,0,END-$CY56,1)),
_xlpm.LL,IF(KA$4=1,100,OFFSET(CI56,0,PIV-KA$4+1,1,KA$4-PIV-1)),
_xlpm.RR,IF(KA$4=END,100,OFFSET(CI56,0,1,1,END-KA$4)),
_xlfn.IFS($C56="","",
KA$4&gt;END,"",
TRUE,IFERROR(_xlfn.XMATCH(FALSE,INDEX(_xlfn.SORTBY(_xlpm.UP,_xlfn.SEQUENCE(ROWS(_xlpm.UP),1,ROWS(_xlpm.UP),-1))&lt;CI56,0)),ROWS(_xlpm.UP))*
IFERROR(_xlfn.XMATCH(FALSE,INDEX(_xlpm.DD&lt;CI56,0)),ROWS(_xlpm.DD))*
IFERROR(_xlfn.XMATCH(FALSE,INDEX(_xlfn.SORTBY(_xlpm.LL,_xlfn.SEQUENCE(1,COLUMNS(_xlpm.LL),COLUMNS(_xlpm.LL),-1))&lt;CI56,0)),COLUMNS(_xlpm.LL))*
IFERROR(_xlfn.XMATCH(FALSE,INDEX(_xlpm.RR&lt;CI56,0)),COLUMNS(_xlpm.RR)),
TRUE,"_"
))</f>
        <v>8</v>
      </c>
      <c r="KB56" cm="1">
        <f t="array" aca="1" ref="KB56" ca="1">_xlfn.LET(
_xlpm.UP,IF($CY56=1,100,OFFSET(CJ56,PIV-$CY56+1,0,$CY56-PIV-1,1)),
_xlpm.DD,IF($CY56=END,100,OFFSET(CJ56,1,0,END-$CY56,1)),
_xlpm.LL,IF(KB$4=1,100,OFFSET(CJ56,0,PIV-KB$4+1,1,KB$4-PIV-1)),
_xlpm.RR,IF(KB$4=END,100,OFFSET(CJ56,0,1,1,END-KB$4)),
_xlfn.IFS($C56="","",
KB$4&gt;END,"",
TRUE,IFERROR(_xlfn.XMATCH(FALSE,INDEX(_xlfn.SORTBY(_xlpm.UP,_xlfn.SEQUENCE(ROWS(_xlpm.UP),1,ROWS(_xlpm.UP),-1))&lt;CJ56,0)),ROWS(_xlpm.UP))*
IFERROR(_xlfn.XMATCH(FALSE,INDEX(_xlpm.DD&lt;CJ56,0)),ROWS(_xlpm.DD))*
IFERROR(_xlfn.XMATCH(FALSE,INDEX(_xlfn.SORTBY(_xlpm.LL,_xlfn.SEQUENCE(1,COLUMNS(_xlpm.LL),COLUMNS(_xlpm.LL),-1))&lt;CJ56,0)),COLUMNS(_xlpm.LL))*
IFERROR(_xlfn.XMATCH(FALSE,INDEX(_xlpm.RR&lt;CJ56,0)),COLUMNS(_xlpm.RR)),
TRUE,"_"
))</f>
        <v>2</v>
      </c>
      <c r="KC56" cm="1">
        <f t="array" aca="1" ref="KC56" ca="1">_xlfn.LET(
_xlpm.UP,IF($CY56=1,100,OFFSET(CK56,PIV-$CY56+1,0,$CY56-PIV-1,1)),
_xlpm.DD,IF($CY56=END,100,OFFSET(CK56,1,0,END-$CY56,1)),
_xlpm.LL,IF(KC$4=1,100,OFFSET(CK56,0,PIV-KC$4+1,1,KC$4-PIV-1)),
_xlpm.RR,IF(KC$4=END,100,OFFSET(CK56,0,1,1,END-KC$4)),
_xlfn.IFS($C56="","",
KC$4&gt;END,"",
TRUE,IFERROR(_xlfn.XMATCH(FALSE,INDEX(_xlfn.SORTBY(_xlpm.UP,_xlfn.SEQUENCE(ROWS(_xlpm.UP),1,ROWS(_xlpm.UP),-1))&lt;CK56,0)),ROWS(_xlpm.UP))*
IFERROR(_xlfn.XMATCH(FALSE,INDEX(_xlpm.DD&lt;CK56,0)),ROWS(_xlpm.DD))*
IFERROR(_xlfn.XMATCH(FALSE,INDEX(_xlfn.SORTBY(_xlpm.LL,_xlfn.SEQUENCE(1,COLUMNS(_xlpm.LL),COLUMNS(_xlpm.LL),-1))&lt;CK56,0)),COLUMNS(_xlpm.LL))*
IFERROR(_xlfn.XMATCH(FALSE,INDEX(_xlpm.RR&lt;CK56,0)),COLUMNS(_xlpm.RR)),
TRUE,"_"
))</f>
        <v>48</v>
      </c>
      <c r="KD56" cm="1">
        <f t="array" aca="1" ref="KD56" ca="1">_xlfn.LET(
_xlpm.UP,IF($CY56=1,100,OFFSET(CL56,PIV-$CY56+1,0,$CY56-PIV-1,1)),
_xlpm.DD,IF($CY56=END,100,OFFSET(CL56,1,0,END-$CY56,1)),
_xlpm.LL,IF(KD$4=1,100,OFFSET(CL56,0,PIV-KD$4+1,1,KD$4-PIV-1)),
_xlpm.RR,IF(KD$4=END,100,OFFSET(CL56,0,1,1,END-KD$4)),
_xlfn.IFS($C56="","",
KD$4&gt;END,"",
TRUE,IFERROR(_xlfn.XMATCH(FALSE,INDEX(_xlfn.SORTBY(_xlpm.UP,_xlfn.SEQUENCE(ROWS(_xlpm.UP),1,ROWS(_xlpm.UP),-1))&lt;CL56,0)),ROWS(_xlpm.UP))*
IFERROR(_xlfn.XMATCH(FALSE,INDEX(_xlpm.DD&lt;CL56,0)),ROWS(_xlpm.DD))*
IFERROR(_xlfn.XMATCH(FALSE,INDEX(_xlfn.SORTBY(_xlpm.LL,_xlfn.SEQUENCE(1,COLUMNS(_xlpm.LL),COLUMNS(_xlpm.LL),-1))&lt;CL56,0)),COLUMNS(_xlpm.LL))*
IFERROR(_xlfn.XMATCH(FALSE,INDEX(_xlpm.RR&lt;CL56,0)),COLUMNS(_xlpm.RR)),
TRUE,"_"
))</f>
        <v>1</v>
      </c>
      <c r="KE56" cm="1">
        <f t="array" aca="1" ref="KE56" ca="1">_xlfn.LET(
_xlpm.UP,IF($CY56=1,100,OFFSET(CM56,PIV-$CY56+1,0,$CY56-PIV-1,1)),
_xlpm.DD,IF($CY56=END,100,OFFSET(CM56,1,0,END-$CY56,1)),
_xlpm.LL,IF(KE$4=1,100,OFFSET(CM56,0,PIV-KE$4+1,1,KE$4-PIV-1)),
_xlpm.RR,IF(KE$4=END,100,OFFSET(CM56,0,1,1,END-KE$4)),
_xlfn.IFS($C56="","",
KE$4&gt;END,"",
TRUE,IFERROR(_xlfn.XMATCH(FALSE,INDEX(_xlfn.SORTBY(_xlpm.UP,_xlfn.SEQUENCE(ROWS(_xlpm.UP),1,ROWS(_xlpm.UP),-1))&lt;CM56,0)),ROWS(_xlpm.UP))*
IFERROR(_xlfn.XMATCH(FALSE,INDEX(_xlpm.DD&lt;CM56,0)),ROWS(_xlpm.DD))*
IFERROR(_xlfn.XMATCH(FALSE,INDEX(_xlfn.SORTBY(_xlpm.LL,_xlfn.SEQUENCE(1,COLUMNS(_xlpm.LL),COLUMNS(_xlpm.LL),-1))&lt;CM56,0)),COLUMNS(_xlpm.LL))*
IFERROR(_xlfn.XMATCH(FALSE,INDEX(_xlpm.RR&lt;CM56,0)),COLUMNS(_xlpm.RR)),
TRUE,"_"
))</f>
        <v>16</v>
      </c>
      <c r="KF56" cm="1">
        <f t="array" aca="1" ref="KF56" ca="1">_xlfn.LET(
_xlpm.UP,IF($CY56=1,100,OFFSET(CN56,PIV-$CY56+1,0,$CY56-PIV-1,1)),
_xlpm.DD,IF($CY56=END,100,OFFSET(CN56,1,0,END-$CY56,1)),
_xlpm.LL,IF(KF$4=1,100,OFFSET(CN56,0,PIV-KF$4+1,1,KF$4-PIV-1)),
_xlpm.RR,IF(KF$4=END,100,OFFSET(CN56,0,1,1,END-KF$4)),
_xlfn.IFS($C56="","",
KF$4&gt;END,"",
TRUE,IFERROR(_xlfn.XMATCH(FALSE,INDEX(_xlfn.SORTBY(_xlpm.UP,_xlfn.SEQUENCE(ROWS(_xlpm.UP),1,ROWS(_xlpm.UP),-1))&lt;CN56,0)),ROWS(_xlpm.UP))*
IFERROR(_xlfn.XMATCH(FALSE,INDEX(_xlpm.DD&lt;CN56,0)),ROWS(_xlpm.DD))*
IFERROR(_xlfn.XMATCH(FALSE,INDEX(_xlfn.SORTBY(_xlpm.LL,_xlfn.SEQUENCE(1,COLUMNS(_xlpm.LL),COLUMNS(_xlpm.LL),-1))&lt;CN56,0)),COLUMNS(_xlpm.LL))*
IFERROR(_xlfn.XMATCH(FALSE,INDEX(_xlpm.RR&lt;CN56,0)),COLUMNS(_xlpm.RR)),
TRUE,"_"
))</f>
        <v>4</v>
      </c>
      <c r="KG56" cm="1">
        <f t="array" aca="1" ref="KG56" ca="1">_xlfn.LET(
_xlpm.UP,IF($CY56=1,100,OFFSET(CO56,PIV-$CY56+1,0,$CY56-PIV-1,1)),
_xlpm.DD,IF($CY56=END,100,OFFSET(CO56,1,0,END-$CY56,1)),
_xlpm.LL,IF(KG$4=1,100,OFFSET(CO56,0,PIV-KG$4+1,1,KG$4-PIV-1)),
_xlpm.RR,IF(KG$4=END,100,OFFSET(CO56,0,1,1,END-KG$4)),
_xlfn.IFS($C56="","",
KG$4&gt;END,"",
TRUE,IFERROR(_xlfn.XMATCH(FALSE,INDEX(_xlfn.SORTBY(_xlpm.UP,_xlfn.SEQUENCE(ROWS(_xlpm.UP),1,ROWS(_xlpm.UP),-1))&lt;CO56,0)),ROWS(_xlpm.UP))*
IFERROR(_xlfn.XMATCH(FALSE,INDEX(_xlpm.DD&lt;CO56,0)),ROWS(_xlpm.DD))*
IFERROR(_xlfn.XMATCH(FALSE,INDEX(_xlfn.SORTBY(_xlpm.LL,_xlfn.SEQUENCE(1,COLUMNS(_xlpm.LL),COLUMNS(_xlpm.LL),-1))&lt;CO56,0)),COLUMNS(_xlpm.LL))*
IFERROR(_xlfn.XMATCH(FALSE,INDEX(_xlpm.RR&lt;CO56,0)),COLUMNS(_xlpm.RR)),
TRUE,"_"
))</f>
        <v>1</v>
      </c>
      <c r="KH56" cm="1">
        <f t="array" aca="1" ref="KH56" ca="1">_xlfn.LET(
_xlpm.UP,IF($CY56=1,100,OFFSET(CP56,PIV-$CY56+1,0,$CY56-PIV-1,1)),
_xlpm.DD,IF($CY56=END,100,OFFSET(CP56,1,0,END-$CY56,1)),
_xlpm.LL,IF(KH$4=1,100,OFFSET(CP56,0,PIV-KH$4+1,1,KH$4-PIV-1)),
_xlpm.RR,IF(KH$4=END,100,OFFSET(CP56,0,1,1,END-KH$4)),
_xlfn.IFS($C56="","",
KH$4&gt;END,"",
TRUE,IFERROR(_xlfn.XMATCH(FALSE,INDEX(_xlfn.SORTBY(_xlpm.UP,_xlfn.SEQUENCE(ROWS(_xlpm.UP),1,ROWS(_xlpm.UP),-1))&lt;CP56,0)),ROWS(_xlpm.UP))*
IFERROR(_xlfn.XMATCH(FALSE,INDEX(_xlpm.DD&lt;CP56,0)),ROWS(_xlpm.DD))*
IFERROR(_xlfn.XMATCH(FALSE,INDEX(_xlfn.SORTBY(_xlpm.LL,_xlfn.SEQUENCE(1,COLUMNS(_xlpm.LL),COLUMNS(_xlpm.LL),-1))&lt;CP56,0)),COLUMNS(_xlpm.LL))*
IFERROR(_xlfn.XMATCH(FALSE,INDEX(_xlpm.RR&lt;CP56,0)),COLUMNS(_xlpm.RR)),
TRUE,"_"
))</f>
        <v>9</v>
      </c>
      <c r="KI56" cm="1">
        <f t="array" aca="1" ref="KI56" ca="1">_xlfn.LET(
_xlpm.UP,IF($CY56=1,100,OFFSET(CQ56,PIV-$CY56+1,0,$CY56-PIV-1,1)),
_xlpm.DD,IF($CY56=END,100,OFFSET(CQ56,1,0,END-$CY56,1)),
_xlpm.LL,IF(KI$4=1,100,OFFSET(CQ56,0,PIV-KI$4+1,1,KI$4-PIV-1)),
_xlpm.RR,IF(KI$4=END,100,OFFSET(CQ56,0,1,1,END-KI$4)),
_xlfn.IFS($C56="","",
KI$4&gt;END,"",
TRUE,IFERROR(_xlfn.XMATCH(FALSE,INDEX(_xlfn.SORTBY(_xlpm.UP,_xlfn.SEQUENCE(ROWS(_xlpm.UP),1,ROWS(_xlpm.UP),-1))&lt;CQ56,0)),ROWS(_xlpm.UP))*
IFERROR(_xlfn.XMATCH(FALSE,INDEX(_xlpm.DD&lt;CQ56,0)),ROWS(_xlpm.DD))*
IFERROR(_xlfn.XMATCH(FALSE,INDEX(_xlfn.SORTBY(_xlpm.LL,_xlfn.SEQUENCE(1,COLUMNS(_xlpm.LL),COLUMNS(_xlpm.LL),-1))&lt;CQ56,0)),COLUMNS(_xlpm.LL))*
IFERROR(_xlfn.XMATCH(FALSE,INDEX(_xlpm.RR&lt;CQ56,0)),COLUMNS(_xlpm.RR)),
TRUE,"_"
))</f>
        <v>8</v>
      </c>
      <c r="KJ56" cm="1">
        <f t="array" aca="1" ref="KJ56" ca="1">_xlfn.LET(
_xlpm.UP,IF($CY56=1,100,OFFSET(CR56,PIV-$CY56+1,0,$CY56-PIV-1,1)),
_xlpm.DD,IF($CY56=END,100,OFFSET(CR56,1,0,END-$CY56,1)),
_xlpm.LL,IF(KJ$4=1,100,OFFSET(CR56,0,PIV-KJ$4+1,1,KJ$4-PIV-1)),
_xlpm.RR,IF(KJ$4=END,100,OFFSET(CR56,0,1,1,END-KJ$4)),
_xlfn.IFS($C56="","",
KJ$4&gt;END,"",
TRUE,IFERROR(_xlfn.XMATCH(FALSE,INDEX(_xlfn.SORTBY(_xlpm.UP,_xlfn.SEQUENCE(ROWS(_xlpm.UP),1,ROWS(_xlpm.UP),-1))&lt;CR56,0)),ROWS(_xlpm.UP))*
IFERROR(_xlfn.XMATCH(FALSE,INDEX(_xlpm.DD&lt;CR56,0)),ROWS(_xlpm.DD))*
IFERROR(_xlfn.XMATCH(FALSE,INDEX(_xlfn.SORTBY(_xlpm.LL,_xlfn.SEQUENCE(1,COLUMNS(_xlpm.LL),COLUMNS(_xlpm.LL),-1))&lt;CR56,0)),COLUMNS(_xlpm.LL))*
IFERROR(_xlfn.XMATCH(FALSE,INDEX(_xlpm.RR&lt;CR56,0)),COLUMNS(_xlpm.RR)),
TRUE,"_"
))</f>
        <v>1</v>
      </c>
      <c r="KK56" cm="1">
        <f t="array" aca="1" ref="KK56" ca="1">_xlfn.LET(
_xlpm.UP,IF($CY56=1,100,OFFSET(CS56,PIV-$CY56+1,0,$CY56-PIV-1,1)),
_xlpm.DD,IF($CY56=END,100,OFFSET(CS56,1,0,END-$CY56,1)),
_xlpm.LL,IF(KK$4=1,100,OFFSET(CS56,0,PIV-KK$4+1,1,KK$4-PIV-1)),
_xlpm.RR,IF(KK$4=END,100,OFFSET(CS56,0,1,1,END-KK$4)),
_xlfn.IFS($C56="","",
KK$4&gt;END,"",
TRUE,IFERROR(_xlfn.XMATCH(FALSE,INDEX(_xlfn.SORTBY(_xlpm.UP,_xlfn.SEQUENCE(ROWS(_xlpm.UP),1,ROWS(_xlpm.UP),-1))&lt;CS56,0)),ROWS(_xlpm.UP))*
IFERROR(_xlfn.XMATCH(FALSE,INDEX(_xlpm.DD&lt;CS56,0)),ROWS(_xlpm.DD))*
IFERROR(_xlfn.XMATCH(FALSE,INDEX(_xlfn.SORTBY(_xlpm.LL,_xlfn.SEQUENCE(1,COLUMNS(_xlpm.LL),COLUMNS(_xlpm.LL),-1))&lt;CS56,0)),COLUMNS(_xlpm.LL))*
IFERROR(_xlfn.XMATCH(FALSE,INDEX(_xlpm.RR&lt;CS56,0)),COLUMNS(_xlpm.RR)),
TRUE,"_"
))</f>
        <v>95880</v>
      </c>
      <c r="KL56" cm="1">
        <f t="array" aca="1" ref="KL56" ca="1">_xlfn.LET(
_xlpm.UP,IF($CY56=1,100,OFFSET(CT56,PIV-$CY56+1,0,$CY56-PIV-1,1)),
_xlpm.DD,IF($CY56=END,100,OFFSET(CT56,1,0,END-$CY56,1)),
_xlpm.LL,IF(KL$4=1,100,OFFSET(CT56,0,PIV-KL$4+1,1,KL$4-PIV-1)),
_xlpm.RR,IF(KL$4=END,100,OFFSET(CT56,0,1,1,END-KL$4)),
_xlfn.IFS($C56="","",
KL$4&gt;END,"",
TRUE,IFERROR(_xlfn.XMATCH(FALSE,INDEX(_xlfn.SORTBY(_xlpm.UP,_xlfn.SEQUENCE(ROWS(_xlpm.UP),1,ROWS(_xlpm.UP),-1))&lt;CT56,0)),ROWS(_xlpm.UP))*
IFERROR(_xlfn.XMATCH(FALSE,INDEX(_xlpm.DD&lt;CT56,0)),ROWS(_xlpm.DD))*
IFERROR(_xlfn.XMATCH(FALSE,INDEX(_xlfn.SORTBY(_xlpm.LL,_xlfn.SEQUENCE(1,COLUMNS(_xlpm.LL),COLUMNS(_xlpm.LL),-1))&lt;CT56,0)),COLUMNS(_xlpm.LL))*
IFERROR(_xlfn.XMATCH(FALSE,INDEX(_xlpm.RR&lt;CT56,0)),COLUMNS(_xlpm.RR)),
TRUE,"_"
))</f>
        <v>1</v>
      </c>
      <c r="KM56" cm="1">
        <f t="array" aca="1" ref="KM56" ca="1">_xlfn.LET(
_xlpm.UP,IF($CY56=1,100,OFFSET(CU56,PIV-$CY56+1,0,$CY56-PIV-1,1)),
_xlpm.DD,IF($CY56=END,100,OFFSET(CU56,1,0,END-$CY56,1)),
_xlpm.LL,IF(KM$4=1,100,OFFSET(CU56,0,PIV-KM$4+1,1,KM$4-PIV-1)),
_xlpm.RR,IF(KM$4=END,100,OFFSET(CU56,0,1,1,END-KM$4)),
_xlfn.IFS($C56="","",
KM$4&gt;END,"",
TRUE,IFERROR(_xlfn.XMATCH(FALSE,INDEX(_xlfn.SORTBY(_xlpm.UP,_xlfn.SEQUENCE(ROWS(_xlpm.UP),1,ROWS(_xlpm.UP),-1))&lt;CU56,0)),ROWS(_xlpm.UP))*
IFERROR(_xlfn.XMATCH(FALSE,INDEX(_xlpm.DD&lt;CU56,0)),ROWS(_xlpm.DD))*
IFERROR(_xlfn.XMATCH(FALSE,INDEX(_xlfn.SORTBY(_xlpm.LL,_xlfn.SEQUENCE(1,COLUMNS(_xlpm.LL),COLUMNS(_xlpm.LL),-1))&lt;CU56,0)),COLUMNS(_xlpm.LL))*
IFERROR(_xlfn.XMATCH(FALSE,INDEX(_xlpm.RR&lt;CU56,0)),COLUMNS(_xlpm.RR)),
TRUE,"_"
))</f>
        <v>18</v>
      </c>
      <c r="KN56" cm="1">
        <f t="array" aca="1" ref="KN56" ca="1">_xlfn.LET(
_xlpm.UP,IF($CY56=1,100,OFFSET(CV56,PIV-$CY56+1,0,$CY56-PIV-1,1)),
_xlpm.DD,IF($CY56=END,100,OFFSET(CV56,1,0,END-$CY56,1)),
_xlpm.LL,IF(KN$4=1,100,OFFSET(CV56,0,PIV-KN$4+1,1,KN$4-PIV-1)),
_xlpm.RR,IF(KN$4=END,100,OFFSET(CV56,0,1,1,END-KN$4)),
_xlfn.IFS($C56="","",
KN$4&gt;END,"",
TRUE,IFERROR(_xlfn.XMATCH(FALSE,INDEX(_xlfn.SORTBY(_xlpm.UP,_xlfn.SEQUENCE(ROWS(_xlpm.UP),1,ROWS(_xlpm.UP),-1))&lt;CV56,0)),ROWS(_xlpm.UP))*
IFERROR(_xlfn.XMATCH(FALSE,INDEX(_xlpm.DD&lt;CV56,0)),ROWS(_xlpm.DD))*
IFERROR(_xlfn.XMATCH(FALSE,INDEX(_xlfn.SORTBY(_xlpm.LL,_xlfn.SEQUENCE(1,COLUMNS(_xlpm.LL),COLUMNS(_xlpm.LL),-1))&lt;CV56,0)),COLUMNS(_xlpm.LL))*
IFERROR(_xlfn.XMATCH(FALSE,INDEX(_xlpm.RR&lt;CV56,0)),COLUMNS(_xlpm.RR)),
TRUE,"_"
))</f>
        <v>2</v>
      </c>
      <c r="KO56" cm="1">
        <f t="array" aca="1" ref="KO56" ca="1">_xlfn.LET(
_xlpm.UP,IF($CY56=1,100,OFFSET(CW56,PIV-$CY56+1,0,$CY56-PIV-1,1)),
_xlpm.DD,IF($CY56=END,100,OFFSET(CW56,1,0,END-$CY56,1)),
_xlpm.LL,IF(KO$4=1,100,OFFSET(CW56,0,PIV-KO$4+1,1,KO$4-PIV-1)),
_xlpm.RR,IF(KO$4=END,100,OFFSET(CW56,0,1,1,END-KO$4)),
_xlfn.IFS($C56="","",
KO$4&gt;END,"",
TRUE,IFERROR(_xlfn.XMATCH(FALSE,INDEX(_xlfn.SORTBY(_xlpm.UP,_xlfn.SEQUENCE(ROWS(_xlpm.UP),1,ROWS(_xlpm.UP),-1))&lt;CW56,0)),ROWS(_xlpm.UP))*
IFERROR(_xlfn.XMATCH(FALSE,INDEX(_xlpm.DD&lt;CW56,0)),ROWS(_xlpm.DD))*
IFERROR(_xlfn.XMATCH(FALSE,INDEX(_xlfn.SORTBY(_xlpm.LL,_xlfn.SEQUENCE(1,COLUMNS(_xlpm.LL),COLUMNS(_xlpm.LL),-1))&lt;CW56,0)),COLUMNS(_xlpm.LL))*
IFERROR(_xlfn.XMATCH(FALSE,INDEX(_xlpm.RR&lt;CW56,0)),COLUMNS(_xlpm.RR)),
TRUE,"_"
))</f>
        <v>1</v>
      </c>
      <c r="KP56" cm="1">
        <f t="array" aca="1" ref="KP56" ca="1">_xlfn.LET(
_xlpm.UP,IF($CY56=1,100,OFFSET(CX56,PIV-$CY56+1,0,$CY56-PIV-1,1)),
_xlpm.DD,IF($CY56=END,100,OFFSET(CX56,1,0,END-$CY56,1)),
_xlpm.LL,IF(KP$4=1,100,OFFSET(CX56,0,PIV-KP$4+1,1,KP$4-PIV-1)),
_xlpm.RR,IF(KP$4=END,100,OFFSET(CX56,0,1,1,END-KP$4)),
_xlfn.IFS($C56="","",
KP$4&gt;END,"",
TRUE,IFERROR(_xlfn.XMATCH(FALSE,INDEX(_xlfn.SORTBY(_xlpm.UP,_xlfn.SEQUENCE(ROWS(_xlpm.UP),1,ROWS(_xlpm.UP),-1))&lt;CX56,0)),ROWS(_xlpm.UP))*
IFERROR(_xlfn.XMATCH(FALSE,INDEX(_xlpm.DD&lt;CX56,0)),ROWS(_xlpm.DD))*
IFERROR(_xlfn.XMATCH(FALSE,INDEX(_xlfn.SORTBY(_xlpm.LL,_xlfn.SEQUENCE(1,COLUMNS(_xlpm.LL),COLUMNS(_xlpm.LL),-1))&lt;CX56,0)),COLUMNS(_xlpm.LL))*
IFERROR(_xlfn.XMATCH(FALSE,INDEX(_xlpm.RR&lt;CX56,0)),COLUMNS(_xlpm.RR)),
TRUE,"_"
))</f>
        <v>108</v>
      </c>
    </row>
    <row r="57" spans="1:302" x14ac:dyDescent="0.3">
      <c r="A57">
        <v>53</v>
      </c>
      <c r="C57" s="11" t="str">
        <f t="shared" ca="1" si="3"/>
        <v>602620347126374653254296764775476547797557857869988876878957998886476566934646536357683276776151421</v>
      </c>
      <c r="D57" cm="1">
        <f t="array" aca="1" ref="D57" ca="1">_xlfn.IFS($C57="","",
D$4&gt;END,"",
TRUE,VALUE(MID($C57,D$4,1)))</f>
        <v>6</v>
      </c>
      <c r="E57" cm="1">
        <f t="array" aca="1" ref="E57" ca="1">_xlfn.IFS($C57="","",
E$4&gt;END,"",
TRUE,VALUE(MID($C57,E$4,1)))</f>
        <v>0</v>
      </c>
      <c r="F57" cm="1">
        <f t="array" aca="1" ref="F57" ca="1">_xlfn.IFS($C57="","",
F$4&gt;END,"",
TRUE,VALUE(MID($C57,F$4,1)))</f>
        <v>2</v>
      </c>
      <c r="G57" cm="1">
        <f t="array" aca="1" ref="G57" ca="1">_xlfn.IFS($C57="","",
G$4&gt;END,"",
TRUE,VALUE(MID($C57,G$4,1)))</f>
        <v>6</v>
      </c>
      <c r="H57" cm="1">
        <f t="array" aca="1" ref="H57" ca="1">_xlfn.IFS($C57="","",
H$4&gt;END,"",
TRUE,VALUE(MID($C57,H$4,1)))</f>
        <v>2</v>
      </c>
      <c r="I57" cm="1">
        <f t="array" aca="1" ref="I57" ca="1">_xlfn.IFS($C57="","",
I$4&gt;END,"",
TRUE,VALUE(MID($C57,I$4,1)))</f>
        <v>0</v>
      </c>
      <c r="J57" cm="1">
        <f t="array" aca="1" ref="J57" ca="1">_xlfn.IFS($C57="","",
J$4&gt;END,"",
TRUE,VALUE(MID($C57,J$4,1)))</f>
        <v>3</v>
      </c>
      <c r="K57" cm="1">
        <f t="array" aca="1" ref="K57" ca="1">_xlfn.IFS($C57="","",
K$4&gt;END,"",
TRUE,VALUE(MID($C57,K$4,1)))</f>
        <v>4</v>
      </c>
      <c r="L57" cm="1">
        <f t="array" aca="1" ref="L57" ca="1">_xlfn.IFS($C57="","",
L$4&gt;END,"",
TRUE,VALUE(MID($C57,L$4,1)))</f>
        <v>7</v>
      </c>
      <c r="M57" cm="1">
        <f t="array" aca="1" ref="M57" ca="1">_xlfn.IFS($C57="","",
M$4&gt;END,"",
TRUE,VALUE(MID($C57,M$4,1)))</f>
        <v>1</v>
      </c>
      <c r="N57" cm="1">
        <f t="array" aca="1" ref="N57" ca="1">_xlfn.IFS($C57="","",
N$4&gt;END,"",
TRUE,VALUE(MID($C57,N$4,1)))</f>
        <v>2</v>
      </c>
      <c r="O57" cm="1">
        <f t="array" aca="1" ref="O57" ca="1">_xlfn.IFS($C57="","",
O$4&gt;END,"",
TRUE,VALUE(MID($C57,O$4,1)))</f>
        <v>6</v>
      </c>
      <c r="P57" cm="1">
        <f t="array" aca="1" ref="P57" ca="1">_xlfn.IFS($C57="","",
P$4&gt;END,"",
TRUE,VALUE(MID($C57,P$4,1)))</f>
        <v>3</v>
      </c>
      <c r="Q57" cm="1">
        <f t="array" aca="1" ref="Q57" ca="1">_xlfn.IFS($C57="","",
Q$4&gt;END,"",
TRUE,VALUE(MID($C57,Q$4,1)))</f>
        <v>7</v>
      </c>
      <c r="R57" cm="1">
        <f t="array" aca="1" ref="R57" ca="1">_xlfn.IFS($C57="","",
R$4&gt;END,"",
TRUE,VALUE(MID($C57,R$4,1)))</f>
        <v>4</v>
      </c>
      <c r="S57" cm="1">
        <f t="array" aca="1" ref="S57" ca="1">_xlfn.IFS($C57="","",
S$4&gt;END,"",
TRUE,VALUE(MID($C57,S$4,1)))</f>
        <v>6</v>
      </c>
      <c r="T57" cm="1">
        <f t="array" aca="1" ref="T57" ca="1">_xlfn.IFS($C57="","",
T$4&gt;END,"",
TRUE,VALUE(MID($C57,T$4,1)))</f>
        <v>5</v>
      </c>
      <c r="U57" cm="1">
        <f t="array" aca="1" ref="U57" ca="1">_xlfn.IFS($C57="","",
U$4&gt;END,"",
TRUE,VALUE(MID($C57,U$4,1)))</f>
        <v>3</v>
      </c>
      <c r="V57" cm="1">
        <f t="array" aca="1" ref="V57" ca="1">_xlfn.IFS($C57="","",
V$4&gt;END,"",
TRUE,VALUE(MID($C57,V$4,1)))</f>
        <v>2</v>
      </c>
      <c r="W57" cm="1">
        <f t="array" aca="1" ref="W57" ca="1">_xlfn.IFS($C57="","",
W$4&gt;END,"",
TRUE,VALUE(MID($C57,W$4,1)))</f>
        <v>5</v>
      </c>
      <c r="X57" cm="1">
        <f t="array" aca="1" ref="X57" ca="1">_xlfn.IFS($C57="","",
X$4&gt;END,"",
TRUE,VALUE(MID($C57,X$4,1)))</f>
        <v>4</v>
      </c>
      <c r="Y57" cm="1">
        <f t="array" aca="1" ref="Y57" ca="1">_xlfn.IFS($C57="","",
Y$4&gt;END,"",
TRUE,VALUE(MID($C57,Y$4,1)))</f>
        <v>2</v>
      </c>
      <c r="Z57" cm="1">
        <f t="array" aca="1" ref="Z57" ca="1">_xlfn.IFS($C57="","",
Z$4&gt;END,"",
TRUE,VALUE(MID($C57,Z$4,1)))</f>
        <v>9</v>
      </c>
      <c r="AA57" cm="1">
        <f t="array" aca="1" ref="AA57" ca="1">_xlfn.IFS($C57="","",
AA$4&gt;END,"",
TRUE,VALUE(MID($C57,AA$4,1)))</f>
        <v>6</v>
      </c>
      <c r="AB57" cm="1">
        <f t="array" aca="1" ref="AB57" ca="1">_xlfn.IFS($C57="","",
AB$4&gt;END,"",
TRUE,VALUE(MID($C57,AB$4,1)))</f>
        <v>7</v>
      </c>
      <c r="AC57" cm="1">
        <f t="array" aca="1" ref="AC57" ca="1">_xlfn.IFS($C57="","",
AC$4&gt;END,"",
TRUE,VALUE(MID($C57,AC$4,1)))</f>
        <v>6</v>
      </c>
      <c r="AD57" cm="1">
        <f t="array" aca="1" ref="AD57" ca="1">_xlfn.IFS($C57="","",
AD$4&gt;END,"",
TRUE,VALUE(MID($C57,AD$4,1)))</f>
        <v>4</v>
      </c>
      <c r="AE57" cm="1">
        <f t="array" aca="1" ref="AE57" ca="1">_xlfn.IFS($C57="","",
AE$4&gt;END,"",
TRUE,VALUE(MID($C57,AE$4,1)))</f>
        <v>7</v>
      </c>
      <c r="AF57" cm="1">
        <f t="array" aca="1" ref="AF57" ca="1">_xlfn.IFS($C57="","",
AF$4&gt;END,"",
TRUE,VALUE(MID($C57,AF$4,1)))</f>
        <v>7</v>
      </c>
      <c r="AG57" cm="1">
        <f t="array" aca="1" ref="AG57" ca="1">_xlfn.IFS($C57="","",
AG$4&gt;END,"",
TRUE,VALUE(MID($C57,AG$4,1)))</f>
        <v>5</v>
      </c>
      <c r="AH57" cm="1">
        <f t="array" aca="1" ref="AH57" ca="1">_xlfn.IFS($C57="","",
AH$4&gt;END,"",
TRUE,VALUE(MID($C57,AH$4,1)))</f>
        <v>4</v>
      </c>
      <c r="AI57" cm="1">
        <f t="array" aca="1" ref="AI57" ca="1">_xlfn.IFS($C57="","",
AI$4&gt;END,"",
TRUE,VALUE(MID($C57,AI$4,1)))</f>
        <v>7</v>
      </c>
      <c r="AJ57" cm="1">
        <f t="array" aca="1" ref="AJ57" ca="1">_xlfn.IFS($C57="","",
AJ$4&gt;END,"",
TRUE,VALUE(MID($C57,AJ$4,1)))</f>
        <v>6</v>
      </c>
      <c r="AK57" cm="1">
        <f t="array" aca="1" ref="AK57" ca="1">_xlfn.IFS($C57="","",
AK$4&gt;END,"",
TRUE,VALUE(MID($C57,AK$4,1)))</f>
        <v>5</v>
      </c>
      <c r="AL57" cm="1">
        <f t="array" aca="1" ref="AL57" ca="1">_xlfn.IFS($C57="","",
AL$4&gt;END,"",
TRUE,VALUE(MID($C57,AL$4,1)))</f>
        <v>4</v>
      </c>
      <c r="AM57" cm="1">
        <f t="array" aca="1" ref="AM57" ca="1">_xlfn.IFS($C57="","",
AM$4&gt;END,"",
TRUE,VALUE(MID($C57,AM$4,1)))</f>
        <v>7</v>
      </c>
      <c r="AN57" cm="1">
        <f t="array" aca="1" ref="AN57" ca="1">_xlfn.IFS($C57="","",
AN$4&gt;END,"",
TRUE,VALUE(MID($C57,AN$4,1)))</f>
        <v>7</v>
      </c>
      <c r="AO57" cm="1">
        <f t="array" aca="1" ref="AO57" ca="1">_xlfn.IFS($C57="","",
AO$4&gt;END,"",
TRUE,VALUE(MID($C57,AO$4,1)))</f>
        <v>9</v>
      </c>
      <c r="AP57" cm="1">
        <f t="array" aca="1" ref="AP57" ca="1">_xlfn.IFS($C57="","",
AP$4&gt;END,"",
TRUE,VALUE(MID($C57,AP$4,1)))</f>
        <v>7</v>
      </c>
      <c r="AQ57" cm="1">
        <f t="array" aca="1" ref="AQ57" ca="1">_xlfn.IFS($C57="","",
AQ$4&gt;END,"",
TRUE,VALUE(MID($C57,AQ$4,1)))</f>
        <v>5</v>
      </c>
      <c r="AR57" cm="1">
        <f t="array" aca="1" ref="AR57" ca="1">_xlfn.IFS($C57="","",
AR$4&gt;END,"",
TRUE,VALUE(MID($C57,AR$4,1)))</f>
        <v>5</v>
      </c>
      <c r="AS57" cm="1">
        <f t="array" aca="1" ref="AS57" ca="1">_xlfn.IFS($C57="","",
AS$4&gt;END,"",
TRUE,VALUE(MID($C57,AS$4,1)))</f>
        <v>7</v>
      </c>
      <c r="AT57" cm="1">
        <f t="array" aca="1" ref="AT57" ca="1">_xlfn.IFS($C57="","",
AT$4&gt;END,"",
TRUE,VALUE(MID($C57,AT$4,1)))</f>
        <v>8</v>
      </c>
      <c r="AU57" cm="1">
        <f t="array" aca="1" ref="AU57" ca="1">_xlfn.IFS($C57="","",
AU$4&gt;END,"",
TRUE,VALUE(MID($C57,AU$4,1)))</f>
        <v>5</v>
      </c>
      <c r="AV57" cm="1">
        <f t="array" aca="1" ref="AV57" ca="1">_xlfn.IFS($C57="","",
AV$4&gt;END,"",
TRUE,VALUE(MID($C57,AV$4,1)))</f>
        <v>7</v>
      </c>
      <c r="AW57" cm="1">
        <f t="array" aca="1" ref="AW57" ca="1">_xlfn.IFS($C57="","",
AW$4&gt;END,"",
TRUE,VALUE(MID($C57,AW$4,1)))</f>
        <v>8</v>
      </c>
      <c r="AX57" cm="1">
        <f t="array" aca="1" ref="AX57" ca="1">_xlfn.IFS($C57="","",
AX$4&gt;END,"",
TRUE,VALUE(MID($C57,AX$4,1)))</f>
        <v>6</v>
      </c>
      <c r="AY57" cm="1">
        <f t="array" aca="1" ref="AY57" ca="1">_xlfn.IFS($C57="","",
AY$4&gt;END,"",
TRUE,VALUE(MID($C57,AY$4,1)))</f>
        <v>9</v>
      </c>
      <c r="AZ57" cm="1">
        <f t="array" aca="1" ref="AZ57" ca="1">_xlfn.IFS($C57="","",
AZ$4&gt;END,"",
TRUE,VALUE(MID($C57,AZ$4,1)))</f>
        <v>9</v>
      </c>
      <c r="BA57" cm="1">
        <f t="array" aca="1" ref="BA57" ca="1">_xlfn.IFS($C57="","",
BA$4&gt;END,"",
TRUE,VALUE(MID($C57,BA$4,1)))</f>
        <v>8</v>
      </c>
      <c r="BB57" cm="1">
        <f t="array" aca="1" ref="BB57" ca="1">_xlfn.IFS($C57="","",
BB$4&gt;END,"",
TRUE,VALUE(MID($C57,BB$4,1)))</f>
        <v>8</v>
      </c>
      <c r="BC57" cm="1">
        <f t="array" aca="1" ref="BC57" ca="1">_xlfn.IFS($C57="","",
BC$4&gt;END,"",
TRUE,VALUE(MID($C57,BC$4,1)))</f>
        <v>8</v>
      </c>
      <c r="BD57" cm="1">
        <f t="array" aca="1" ref="BD57" ca="1">_xlfn.IFS($C57="","",
BD$4&gt;END,"",
TRUE,VALUE(MID($C57,BD$4,1)))</f>
        <v>7</v>
      </c>
      <c r="BE57" cm="1">
        <f t="array" aca="1" ref="BE57" ca="1">_xlfn.IFS($C57="","",
BE$4&gt;END,"",
TRUE,VALUE(MID($C57,BE$4,1)))</f>
        <v>6</v>
      </c>
      <c r="BF57" cm="1">
        <f t="array" aca="1" ref="BF57" ca="1">_xlfn.IFS($C57="","",
BF$4&gt;END,"",
TRUE,VALUE(MID($C57,BF$4,1)))</f>
        <v>8</v>
      </c>
      <c r="BG57" cm="1">
        <f t="array" aca="1" ref="BG57" ca="1">_xlfn.IFS($C57="","",
BG$4&gt;END,"",
TRUE,VALUE(MID($C57,BG$4,1)))</f>
        <v>7</v>
      </c>
      <c r="BH57" cm="1">
        <f t="array" aca="1" ref="BH57" ca="1">_xlfn.IFS($C57="","",
BH$4&gt;END,"",
TRUE,VALUE(MID($C57,BH$4,1)))</f>
        <v>8</v>
      </c>
      <c r="BI57" cm="1">
        <f t="array" aca="1" ref="BI57" ca="1">_xlfn.IFS($C57="","",
BI$4&gt;END,"",
TRUE,VALUE(MID($C57,BI$4,1)))</f>
        <v>9</v>
      </c>
      <c r="BJ57" cm="1">
        <f t="array" aca="1" ref="BJ57" ca="1">_xlfn.IFS($C57="","",
BJ$4&gt;END,"",
TRUE,VALUE(MID($C57,BJ$4,1)))</f>
        <v>5</v>
      </c>
      <c r="BK57" cm="1">
        <f t="array" aca="1" ref="BK57" ca="1">_xlfn.IFS($C57="","",
BK$4&gt;END,"",
TRUE,VALUE(MID($C57,BK$4,1)))</f>
        <v>7</v>
      </c>
      <c r="BL57" cm="1">
        <f t="array" aca="1" ref="BL57" ca="1">_xlfn.IFS($C57="","",
BL$4&gt;END,"",
TRUE,VALUE(MID($C57,BL$4,1)))</f>
        <v>9</v>
      </c>
      <c r="BM57" cm="1">
        <f t="array" aca="1" ref="BM57" ca="1">_xlfn.IFS($C57="","",
BM$4&gt;END,"",
TRUE,VALUE(MID($C57,BM$4,1)))</f>
        <v>9</v>
      </c>
      <c r="BN57" cm="1">
        <f t="array" aca="1" ref="BN57" ca="1">_xlfn.IFS($C57="","",
BN$4&gt;END,"",
TRUE,VALUE(MID($C57,BN$4,1)))</f>
        <v>8</v>
      </c>
      <c r="BO57" cm="1">
        <f t="array" aca="1" ref="BO57" ca="1">_xlfn.IFS($C57="","",
BO$4&gt;END,"",
TRUE,VALUE(MID($C57,BO$4,1)))</f>
        <v>8</v>
      </c>
      <c r="BP57" cm="1">
        <f t="array" aca="1" ref="BP57" ca="1">_xlfn.IFS($C57="","",
BP$4&gt;END,"",
TRUE,VALUE(MID($C57,BP$4,1)))</f>
        <v>8</v>
      </c>
      <c r="BQ57" cm="1">
        <f t="array" aca="1" ref="BQ57" ca="1">_xlfn.IFS($C57="","",
BQ$4&gt;END,"",
TRUE,VALUE(MID($C57,BQ$4,1)))</f>
        <v>6</v>
      </c>
      <c r="BR57" cm="1">
        <f t="array" aca="1" ref="BR57" ca="1">_xlfn.IFS($C57="","",
BR$4&gt;END,"",
TRUE,VALUE(MID($C57,BR$4,1)))</f>
        <v>4</v>
      </c>
      <c r="BS57" cm="1">
        <f t="array" aca="1" ref="BS57" ca="1">_xlfn.IFS($C57="","",
BS$4&gt;END,"",
TRUE,VALUE(MID($C57,BS$4,1)))</f>
        <v>7</v>
      </c>
      <c r="BT57" cm="1">
        <f t="array" aca="1" ref="BT57" ca="1">_xlfn.IFS($C57="","",
BT$4&gt;END,"",
TRUE,VALUE(MID($C57,BT$4,1)))</f>
        <v>6</v>
      </c>
      <c r="BU57" cm="1">
        <f t="array" aca="1" ref="BU57" ca="1">_xlfn.IFS($C57="","",
BU$4&gt;END,"",
TRUE,VALUE(MID($C57,BU$4,1)))</f>
        <v>5</v>
      </c>
      <c r="BV57" cm="1">
        <f t="array" aca="1" ref="BV57" ca="1">_xlfn.IFS($C57="","",
BV$4&gt;END,"",
TRUE,VALUE(MID($C57,BV$4,1)))</f>
        <v>6</v>
      </c>
      <c r="BW57" cm="1">
        <f t="array" aca="1" ref="BW57" ca="1">_xlfn.IFS($C57="","",
BW$4&gt;END,"",
TRUE,VALUE(MID($C57,BW$4,1)))</f>
        <v>6</v>
      </c>
      <c r="BX57" cm="1">
        <f t="array" aca="1" ref="BX57" ca="1">_xlfn.IFS($C57="","",
BX$4&gt;END,"",
TRUE,VALUE(MID($C57,BX$4,1)))</f>
        <v>9</v>
      </c>
      <c r="BY57" cm="1">
        <f t="array" aca="1" ref="BY57" ca="1">_xlfn.IFS($C57="","",
BY$4&gt;END,"",
TRUE,VALUE(MID($C57,BY$4,1)))</f>
        <v>3</v>
      </c>
      <c r="BZ57" cm="1">
        <f t="array" aca="1" ref="BZ57" ca="1">_xlfn.IFS($C57="","",
BZ$4&gt;END,"",
TRUE,VALUE(MID($C57,BZ$4,1)))</f>
        <v>4</v>
      </c>
      <c r="CA57" cm="1">
        <f t="array" aca="1" ref="CA57" ca="1">_xlfn.IFS($C57="","",
CA$4&gt;END,"",
TRUE,VALUE(MID($C57,CA$4,1)))</f>
        <v>6</v>
      </c>
      <c r="CB57" cm="1">
        <f t="array" aca="1" ref="CB57" ca="1">_xlfn.IFS($C57="","",
CB$4&gt;END,"",
TRUE,VALUE(MID($C57,CB$4,1)))</f>
        <v>4</v>
      </c>
      <c r="CC57" cm="1">
        <f t="array" aca="1" ref="CC57" ca="1">_xlfn.IFS($C57="","",
CC$4&gt;END,"",
TRUE,VALUE(MID($C57,CC$4,1)))</f>
        <v>6</v>
      </c>
      <c r="CD57" cm="1">
        <f t="array" aca="1" ref="CD57" ca="1">_xlfn.IFS($C57="","",
CD$4&gt;END,"",
TRUE,VALUE(MID($C57,CD$4,1)))</f>
        <v>5</v>
      </c>
      <c r="CE57" cm="1">
        <f t="array" aca="1" ref="CE57" ca="1">_xlfn.IFS($C57="","",
CE$4&gt;END,"",
TRUE,VALUE(MID($C57,CE$4,1)))</f>
        <v>3</v>
      </c>
      <c r="CF57" cm="1">
        <f t="array" aca="1" ref="CF57" ca="1">_xlfn.IFS($C57="","",
CF$4&gt;END,"",
TRUE,VALUE(MID($C57,CF$4,1)))</f>
        <v>6</v>
      </c>
      <c r="CG57" cm="1">
        <f t="array" aca="1" ref="CG57" ca="1">_xlfn.IFS($C57="","",
CG$4&gt;END,"",
TRUE,VALUE(MID($C57,CG$4,1)))</f>
        <v>3</v>
      </c>
      <c r="CH57" cm="1">
        <f t="array" aca="1" ref="CH57" ca="1">_xlfn.IFS($C57="","",
CH$4&gt;END,"",
TRUE,VALUE(MID($C57,CH$4,1)))</f>
        <v>5</v>
      </c>
      <c r="CI57" cm="1">
        <f t="array" aca="1" ref="CI57" ca="1">_xlfn.IFS($C57="","",
CI$4&gt;END,"",
TRUE,VALUE(MID($C57,CI$4,1)))</f>
        <v>7</v>
      </c>
      <c r="CJ57" cm="1">
        <f t="array" aca="1" ref="CJ57" ca="1">_xlfn.IFS($C57="","",
CJ$4&gt;END,"",
TRUE,VALUE(MID($C57,CJ$4,1)))</f>
        <v>6</v>
      </c>
      <c r="CK57" cm="1">
        <f t="array" aca="1" ref="CK57" ca="1">_xlfn.IFS($C57="","",
CK$4&gt;END,"",
TRUE,VALUE(MID($C57,CK$4,1)))</f>
        <v>8</v>
      </c>
      <c r="CL57" cm="1">
        <f t="array" aca="1" ref="CL57" ca="1">_xlfn.IFS($C57="","",
CL$4&gt;END,"",
TRUE,VALUE(MID($C57,CL$4,1)))</f>
        <v>3</v>
      </c>
      <c r="CM57" cm="1">
        <f t="array" aca="1" ref="CM57" ca="1">_xlfn.IFS($C57="","",
CM$4&gt;END,"",
TRUE,VALUE(MID($C57,CM$4,1)))</f>
        <v>2</v>
      </c>
      <c r="CN57" cm="1">
        <f t="array" aca="1" ref="CN57" ca="1">_xlfn.IFS($C57="","",
CN$4&gt;END,"",
TRUE,VALUE(MID($C57,CN$4,1)))</f>
        <v>7</v>
      </c>
      <c r="CO57" cm="1">
        <f t="array" aca="1" ref="CO57" ca="1">_xlfn.IFS($C57="","",
CO$4&gt;END,"",
TRUE,VALUE(MID($C57,CO$4,1)))</f>
        <v>6</v>
      </c>
      <c r="CP57" cm="1">
        <f t="array" aca="1" ref="CP57" ca="1">_xlfn.IFS($C57="","",
CP$4&gt;END,"",
TRUE,VALUE(MID($C57,CP$4,1)))</f>
        <v>7</v>
      </c>
      <c r="CQ57" cm="1">
        <f t="array" aca="1" ref="CQ57" ca="1">_xlfn.IFS($C57="","",
CQ$4&gt;END,"",
TRUE,VALUE(MID($C57,CQ$4,1)))</f>
        <v>7</v>
      </c>
      <c r="CR57" cm="1">
        <f t="array" aca="1" ref="CR57" ca="1">_xlfn.IFS($C57="","",
CR$4&gt;END,"",
TRUE,VALUE(MID($C57,CR$4,1)))</f>
        <v>6</v>
      </c>
      <c r="CS57" cm="1">
        <f t="array" aca="1" ref="CS57" ca="1">_xlfn.IFS($C57="","",
CS$4&gt;END,"",
TRUE,VALUE(MID($C57,CS$4,1)))</f>
        <v>1</v>
      </c>
      <c r="CT57" cm="1">
        <f t="array" aca="1" ref="CT57" ca="1">_xlfn.IFS($C57="","",
CT$4&gt;END,"",
TRUE,VALUE(MID($C57,CT$4,1)))</f>
        <v>5</v>
      </c>
      <c r="CU57" cm="1">
        <f t="array" aca="1" ref="CU57" ca="1">_xlfn.IFS($C57="","",
CU$4&gt;END,"",
TRUE,VALUE(MID($C57,CU$4,1)))</f>
        <v>1</v>
      </c>
      <c r="CV57" cm="1">
        <f t="array" aca="1" ref="CV57" ca="1">_xlfn.IFS($C57="","",
CV$4&gt;END,"",
TRUE,VALUE(MID($C57,CV$4,1)))</f>
        <v>4</v>
      </c>
      <c r="CW57" cm="1">
        <f t="array" aca="1" ref="CW57" ca="1">_xlfn.IFS($C57="","",
CW$4&gt;END,"",
TRUE,VALUE(MID($C57,CW$4,1)))</f>
        <v>2</v>
      </c>
      <c r="CX57" cm="1">
        <f t="array" aca="1" ref="CX57" ca="1">_xlfn.IFS($C57="","",
CX$4&gt;END,"",
TRUE,VALUE(MID($C57,CX$4,1)))</f>
        <v>1</v>
      </c>
      <c r="CY57" s="17">
        <f t="shared" ca="1" si="1"/>
        <v>53</v>
      </c>
      <c r="CZ57" s="21" t="str" cm="1">
        <f t="array" aca="1" ref="CZ57" ca="1">_xlfn.IFS($C57="","",
CZ$4&gt;END,"",
OR(CZ$4= 1,CZ$4=END,$CY57=1,$CY57=END),"V",
MAX(OFFSET(D57,PIV-$CY57+1,0,$CY57-PIV-1,1))&lt;D57,"V",
MAX(OFFSET(D57,1,0,END-$CY57,1))&lt;D57,"V",
MAX(OFFSET(D57,0,PIV-CZ$4+1,1,CZ$4-PIV-1))&lt;D57,"V",
MAX(OFFSET(D57,0,1,1,END-CZ$4))&lt;D57,"V",
TRUE,""
)</f>
        <v>V</v>
      </c>
      <c r="DA57" s="21" t="str" cm="1">
        <f t="array" aca="1" ref="DA57" ca="1">_xlfn.IFS($C57="","",
DA$4&gt;END,"",
OR(DA$4= 1,DA$4=END,$CY57=1,$CY57=END),"V",
MAX(OFFSET(E57,PIV-$CY57+1,0,$CY57-PIV-1,1))&lt;E57,"V",
MAX(OFFSET(E57,1,0,END-$CY57,1))&lt;E57,"V",
MAX(OFFSET(E57,0,PIV-DA$4+1,1,DA$4-PIV-1))&lt;E57,"V",
MAX(OFFSET(E57,0,1,1,END-DA$4))&lt;E57,"V",
TRUE,""
)</f>
        <v/>
      </c>
      <c r="DB57" s="21" t="str" cm="1">
        <f t="array" aca="1" ref="DB57" ca="1">_xlfn.IFS($C57="","",
DB$4&gt;END,"",
OR(DB$4= 1,DB$4=END,$CY57=1,$CY57=END),"V",
MAX(OFFSET(F57,PIV-$CY57+1,0,$CY57-PIV-1,1))&lt;F57,"V",
MAX(OFFSET(F57,1,0,END-$CY57,1))&lt;F57,"V",
MAX(OFFSET(F57,0,PIV-DB$4+1,1,DB$4-PIV-1))&lt;F57,"V",
MAX(OFFSET(F57,0,1,1,END-DB$4))&lt;F57,"V",
TRUE,""
)</f>
        <v/>
      </c>
      <c r="DC57" s="21" t="str" cm="1">
        <f t="array" aca="1" ref="DC57" ca="1">_xlfn.IFS($C57="","",
DC$4&gt;END,"",
OR(DC$4= 1,DC$4=END,$CY57=1,$CY57=END),"V",
MAX(OFFSET(G57,PIV-$CY57+1,0,$CY57-PIV-1,1))&lt;G57,"V",
MAX(OFFSET(G57,1,0,END-$CY57,1))&lt;G57,"V",
MAX(OFFSET(G57,0,PIV-DC$4+1,1,DC$4-PIV-1))&lt;G57,"V",
MAX(OFFSET(G57,0,1,1,END-DC$4))&lt;G57,"V",
TRUE,""
)</f>
        <v>V</v>
      </c>
      <c r="DD57" s="21" t="str" cm="1">
        <f t="array" aca="1" ref="DD57" ca="1">_xlfn.IFS($C57="","",
DD$4&gt;END,"",
OR(DD$4= 1,DD$4=END,$CY57=1,$CY57=END),"V",
MAX(OFFSET(H57,PIV-$CY57+1,0,$CY57-PIV-1,1))&lt;H57,"V",
MAX(OFFSET(H57,1,0,END-$CY57,1))&lt;H57,"V",
MAX(OFFSET(H57,0,PIV-DD$4+1,1,DD$4-PIV-1))&lt;H57,"V",
MAX(OFFSET(H57,0,1,1,END-DD$4))&lt;H57,"V",
TRUE,""
)</f>
        <v/>
      </c>
      <c r="DE57" s="21" t="str" cm="1">
        <f t="array" aca="1" ref="DE57" ca="1">_xlfn.IFS($C57="","",
DE$4&gt;END,"",
OR(DE$4= 1,DE$4=END,$CY57=1,$CY57=END),"V",
MAX(OFFSET(I57,PIV-$CY57+1,0,$CY57-PIV-1,1))&lt;I57,"V",
MAX(OFFSET(I57,1,0,END-$CY57,1))&lt;I57,"V",
MAX(OFFSET(I57,0,PIV-DE$4+1,1,DE$4-PIV-1))&lt;I57,"V",
MAX(OFFSET(I57,0,1,1,END-DE$4))&lt;I57,"V",
TRUE,""
)</f>
        <v/>
      </c>
      <c r="DF57" s="21" t="str" cm="1">
        <f t="array" aca="1" ref="DF57" ca="1">_xlfn.IFS($C57="","",
DF$4&gt;END,"",
OR(DF$4= 1,DF$4=END,$CY57=1,$CY57=END),"V",
MAX(OFFSET(J57,PIV-$CY57+1,0,$CY57-PIV-1,1))&lt;J57,"V",
MAX(OFFSET(J57,1,0,END-$CY57,1))&lt;J57,"V",
MAX(OFFSET(J57,0,PIV-DF$4+1,1,DF$4-PIV-1))&lt;J57,"V",
MAX(OFFSET(J57,0,1,1,END-DF$4))&lt;J57,"V",
TRUE,""
)</f>
        <v/>
      </c>
      <c r="DG57" s="21" t="str" cm="1">
        <f t="array" aca="1" ref="DG57" ca="1">_xlfn.IFS($C57="","",
DG$4&gt;END,"",
OR(DG$4= 1,DG$4=END,$CY57=1,$CY57=END),"V",
MAX(OFFSET(K57,PIV-$CY57+1,0,$CY57-PIV-1,1))&lt;K57,"V",
MAX(OFFSET(K57,1,0,END-$CY57,1))&lt;K57,"V",
MAX(OFFSET(K57,0,PIV-DG$4+1,1,DG$4-PIV-1))&lt;K57,"V",
MAX(OFFSET(K57,0,1,1,END-DG$4))&lt;K57,"V",
TRUE,""
)</f>
        <v/>
      </c>
      <c r="DH57" s="21" t="str" cm="1">
        <f t="array" aca="1" ref="DH57" ca="1">_xlfn.IFS($C57="","",
DH$4&gt;END,"",
OR(DH$4= 1,DH$4=END,$CY57=1,$CY57=END),"V",
MAX(OFFSET(L57,PIV-$CY57+1,0,$CY57-PIV-1,1))&lt;L57,"V",
MAX(OFFSET(L57,1,0,END-$CY57,1))&lt;L57,"V",
MAX(OFFSET(L57,0,PIV-DH$4+1,1,DH$4-PIV-1))&lt;L57,"V",
MAX(OFFSET(L57,0,1,1,END-DH$4))&lt;L57,"V",
TRUE,""
)</f>
        <v>V</v>
      </c>
      <c r="DI57" s="21" t="str" cm="1">
        <f t="array" aca="1" ref="DI57" ca="1">_xlfn.IFS($C57="","",
DI$4&gt;END,"",
OR(DI$4= 1,DI$4=END,$CY57=1,$CY57=END),"V",
MAX(OFFSET(M57,PIV-$CY57+1,0,$CY57-PIV-1,1))&lt;M57,"V",
MAX(OFFSET(M57,1,0,END-$CY57,1))&lt;M57,"V",
MAX(OFFSET(M57,0,PIV-DI$4+1,1,DI$4-PIV-1))&lt;M57,"V",
MAX(OFFSET(M57,0,1,1,END-DI$4))&lt;M57,"V",
TRUE,""
)</f>
        <v/>
      </c>
      <c r="DJ57" s="21" t="str" cm="1">
        <f t="array" aca="1" ref="DJ57" ca="1">_xlfn.IFS($C57="","",
DJ$4&gt;END,"",
OR(DJ$4= 1,DJ$4=END,$CY57=1,$CY57=END),"V",
MAX(OFFSET(N57,PIV-$CY57+1,0,$CY57-PIV-1,1))&lt;N57,"V",
MAX(OFFSET(N57,1,0,END-$CY57,1))&lt;N57,"V",
MAX(OFFSET(N57,0,PIV-DJ$4+1,1,DJ$4-PIV-1))&lt;N57,"V",
MAX(OFFSET(N57,0,1,1,END-DJ$4))&lt;N57,"V",
TRUE,""
)</f>
        <v/>
      </c>
      <c r="DK57" s="21" t="str" cm="1">
        <f t="array" aca="1" ref="DK57" ca="1">_xlfn.IFS($C57="","",
DK$4&gt;END,"",
OR(DK$4= 1,DK$4=END,$CY57=1,$CY57=END),"V",
MAX(OFFSET(O57,PIV-$CY57+1,0,$CY57-PIV-1,1))&lt;O57,"V",
MAX(OFFSET(O57,1,0,END-$CY57,1))&lt;O57,"V",
MAX(OFFSET(O57,0,PIV-DK$4+1,1,DK$4-PIV-1))&lt;O57,"V",
MAX(OFFSET(O57,0,1,1,END-DK$4))&lt;O57,"V",
TRUE,""
)</f>
        <v/>
      </c>
      <c r="DL57" s="21" t="str" cm="1">
        <f t="array" aca="1" ref="DL57" ca="1">_xlfn.IFS($C57="","",
DL$4&gt;END,"",
OR(DL$4= 1,DL$4=END,$CY57=1,$CY57=END),"V",
MAX(OFFSET(P57,PIV-$CY57+1,0,$CY57-PIV-1,1))&lt;P57,"V",
MAX(OFFSET(P57,1,0,END-$CY57,1))&lt;P57,"V",
MAX(OFFSET(P57,0,PIV-DL$4+1,1,DL$4-PIV-1))&lt;P57,"V",
MAX(OFFSET(P57,0,1,1,END-DL$4))&lt;P57,"V",
TRUE,""
)</f>
        <v/>
      </c>
      <c r="DM57" s="21" t="str" cm="1">
        <f t="array" aca="1" ref="DM57" ca="1">_xlfn.IFS($C57="","",
DM$4&gt;END,"",
OR(DM$4= 1,DM$4=END,$CY57=1,$CY57=END),"V",
MAX(OFFSET(Q57,PIV-$CY57+1,0,$CY57-PIV-1,1))&lt;Q57,"V",
MAX(OFFSET(Q57,1,0,END-$CY57,1))&lt;Q57,"V",
MAX(OFFSET(Q57,0,PIV-DM$4+1,1,DM$4-PIV-1))&lt;Q57,"V",
MAX(OFFSET(Q57,0,1,1,END-DM$4))&lt;Q57,"V",
TRUE,""
)</f>
        <v/>
      </c>
      <c r="DN57" s="21" t="str" cm="1">
        <f t="array" aca="1" ref="DN57" ca="1">_xlfn.IFS($C57="","",
DN$4&gt;END,"",
OR(DN$4= 1,DN$4=END,$CY57=1,$CY57=END),"V",
MAX(OFFSET(R57,PIV-$CY57+1,0,$CY57-PIV-1,1))&lt;R57,"V",
MAX(OFFSET(R57,1,0,END-$CY57,1))&lt;R57,"V",
MAX(OFFSET(R57,0,PIV-DN$4+1,1,DN$4-PIV-1))&lt;R57,"V",
MAX(OFFSET(R57,0,1,1,END-DN$4))&lt;R57,"V",
TRUE,""
)</f>
        <v/>
      </c>
      <c r="DO57" s="21" t="str" cm="1">
        <f t="array" aca="1" ref="DO57" ca="1">_xlfn.IFS($C57="","",
DO$4&gt;END,"",
OR(DO$4= 1,DO$4=END,$CY57=1,$CY57=END),"V",
MAX(OFFSET(S57,PIV-$CY57+1,0,$CY57-PIV-1,1))&lt;S57,"V",
MAX(OFFSET(S57,1,0,END-$CY57,1))&lt;S57,"V",
MAX(OFFSET(S57,0,PIV-DO$4+1,1,DO$4-PIV-1))&lt;S57,"V",
MAX(OFFSET(S57,0,1,1,END-DO$4))&lt;S57,"V",
TRUE,""
)</f>
        <v/>
      </c>
      <c r="DP57" s="21" t="str" cm="1">
        <f t="array" aca="1" ref="DP57" ca="1">_xlfn.IFS($C57="","",
DP$4&gt;END,"",
OR(DP$4= 1,DP$4=END,$CY57=1,$CY57=END),"V",
MAX(OFFSET(T57,PIV-$CY57+1,0,$CY57-PIV-1,1))&lt;T57,"V",
MAX(OFFSET(T57,1,0,END-$CY57,1))&lt;T57,"V",
MAX(OFFSET(T57,0,PIV-DP$4+1,1,DP$4-PIV-1))&lt;T57,"V",
MAX(OFFSET(T57,0,1,1,END-DP$4))&lt;T57,"V",
TRUE,""
)</f>
        <v/>
      </c>
      <c r="DQ57" s="21" t="str" cm="1">
        <f t="array" aca="1" ref="DQ57" ca="1">_xlfn.IFS($C57="","",
DQ$4&gt;END,"",
OR(DQ$4= 1,DQ$4=END,$CY57=1,$CY57=END),"V",
MAX(OFFSET(U57,PIV-$CY57+1,0,$CY57-PIV-1,1))&lt;U57,"V",
MAX(OFFSET(U57,1,0,END-$CY57,1))&lt;U57,"V",
MAX(OFFSET(U57,0,PIV-DQ$4+1,1,DQ$4-PIV-1))&lt;U57,"V",
MAX(OFFSET(U57,0,1,1,END-DQ$4))&lt;U57,"V",
TRUE,""
)</f>
        <v/>
      </c>
      <c r="DR57" s="21" t="str" cm="1">
        <f t="array" aca="1" ref="DR57" ca="1">_xlfn.IFS($C57="","",
DR$4&gt;END,"",
OR(DR$4= 1,DR$4=END,$CY57=1,$CY57=END),"V",
MAX(OFFSET(V57,PIV-$CY57+1,0,$CY57-PIV-1,1))&lt;V57,"V",
MAX(OFFSET(V57,1,0,END-$CY57,1))&lt;V57,"V",
MAX(OFFSET(V57,0,PIV-DR$4+1,1,DR$4-PIV-1))&lt;V57,"V",
MAX(OFFSET(V57,0,1,1,END-DR$4))&lt;V57,"V",
TRUE,""
)</f>
        <v/>
      </c>
      <c r="DS57" s="21" t="str" cm="1">
        <f t="array" aca="1" ref="DS57" ca="1">_xlfn.IFS($C57="","",
DS$4&gt;END,"",
OR(DS$4= 1,DS$4=END,$CY57=1,$CY57=END),"V",
MAX(OFFSET(W57,PIV-$CY57+1,0,$CY57-PIV-1,1))&lt;W57,"V",
MAX(OFFSET(W57,1,0,END-$CY57,1))&lt;W57,"V",
MAX(OFFSET(W57,0,PIV-DS$4+1,1,DS$4-PIV-1))&lt;W57,"V",
MAX(OFFSET(W57,0,1,1,END-DS$4))&lt;W57,"V",
TRUE,""
)</f>
        <v/>
      </c>
      <c r="DT57" s="21" t="str" cm="1">
        <f t="array" aca="1" ref="DT57" ca="1">_xlfn.IFS($C57="","",
DT$4&gt;END,"",
OR(DT$4= 1,DT$4=END,$CY57=1,$CY57=END),"V",
MAX(OFFSET(X57,PIV-$CY57+1,0,$CY57-PIV-1,1))&lt;X57,"V",
MAX(OFFSET(X57,1,0,END-$CY57,1))&lt;X57,"V",
MAX(OFFSET(X57,0,PIV-DT$4+1,1,DT$4-PIV-1))&lt;X57,"V",
MAX(OFFSET(X57,0,1,1,END-DT$4))&lt;X57,"V",
TRUE,""
)</f>
        <v/>
      </c>
      <c r="DU57" s="21" t="str" cm="1">
        <f t="array" aca="1" ref="DU57" ca="1">_xlfn.IFS($C57="","",
DU$4&gt;END,"",
OR(DU$4= 1,DU$4=END,$CY57=1,$CY57=END),"V",
MAX(OFFSET(Y57,PIV-$CY57+1,0,$CY57-PIV-1,1))&lt;Y57,"V",
MAX(OFFSET(Y57,1,0,END-$CY57,1))&lt;Y57,"V",
MAX(OFFSET(Y57,0,PIV-DU$4+1,1,DU$4-PIV-1))&lt;Y57,"V",
MAX(OFFSET(Y57,0,1,1,END-DU$4))&lt;Y57,"V",
TRUE,""
)</f>
        <v/>
      </c>
      <c r="DV57" s="21" t="str" cm="1">
        <f t="array" aca="1" ref="DV57" ca="1">_xlfn.IFS($C57="","",
DV$4&gt;END,"",
OR(DV$4= 1,DV$4=END,$CY57=1,$CY57=END),"V",
MAX(OFFSET(Z57,PIV-$CY57+1,0,$CY57-PIV-1,1))&lt;Z57,"V",
MAX(OFFSET(Z57,1,0,END-$CY57,1))&lt;Z57,"V",
MAX(OFFSET(Z57,0,PIV-DV$4+1,1,DV$4-PIV-1))&lt;Z57,"V",
MAX(OFFSET(Z57,0,1,1,END-DV$4))&lt;Z57,"V",
TRUE,""
)</f>
        <v>V</v>
      </c>
      <c r="DW57" s="21" t="str" cm="1">
        <f t="array" aca="1" ref="DW57" ca="1">_xlfn.IFS($C57="","",
DW$4&gt;END,"",
OR(DW$4= 1,DW$4=END,$CY57=1,$CY57=END),"V",
MAX(OFFSET(AA57,PIV-$CY57+1,0,$CY57-PIV-1,1))&lt;AA57,"V",
MAX(OFFSET(AA57,1,0,END-$CY57,1))&lt;AA57,"V",
MAX(OFFSET(AA57,0,PIV-DW$4+1,1,DW$4-PIV-1))&lt;AA57,"V",
MAX(OFFSET(AA57,0,1,1,END-DW$4))&lt;AA57,"V",
TRUE,""
)</f>
        <v/>
      </c>
      <c r="DX57" s="21" t="str" cm="1">
        <f t="array" aca="1" ref="DX57" ca="1">_xlfn.IFS($C57="","",
DX$4&gt;END,"",
OR(DX$4= 1,DX$4=END,$CY57=1,$CY57=END),"V",
MAX(OFFSET(AB57,PIV-$CY57+1,0,$CY57-PIV-1,1))&lt;AB57,"V",
MAX(OFFSET(AB57,1,0,END-$CY57,1))&lt;AB57,"V",
MAX(OFFSET(AB57,0,PIV-DX$4+1,1,DX$4-PIV-1))&lt;AB57,"V",
MAX(OFFSET(AB57,0,1,1,END-DX$4))&lt;AB57,"V",
TRUE,""
)</f>
        <v/>
      </c>
      <c r="DY57" s="21" t="str" cm="1">
        <f t="array" aca="1" ref="DY57" ca="1">_xlfn.IFS($C57="","",
DY$4&gt;END,"",
OR(DY$4= 1,DY$4=END,$CY57=1,$CY57=END),"V",
MAX(OFFSET(AC57,PIV-$CY57+1,0,$CY57-PIV-1,1))&lt;AC57,"V",
MAX(OFFSET(AC57,1,0,END-$CY57,1))&lt;AC57,"V",
MAX(OFFSET(AC57,0,PIV-DY$4+1,1,DY$4-PIV-1))&lt;AC57,"V",
MAX(OFFSET(AC57,0,1,1,END-DY$4))&lt;AC57,"V",
TRUE,""
)</f>
        <v/>
      </c>
      <c r="DZ57" s="21" t="str" cm="1">
        <f t="array" aca="1" ref="DZ57" ca="1">_xlfn.IFS($C57="","",
DZ$4&gt;END,"",
OR(DZ$4= 1,DZ$4=END,$CY57=1,$CY57=END),"V",
MAX(OFFSET(AD57,PIV-$CY57+1,0,$CY57-PIV-1,1))&lt;AD57,"V",
MAX(OFFSET(AD57,1,0,END-$CY57,1))&lt;AD57,"V",
MAX(OFFSET(AD57,0,PIV-DZ$4+1,1,DZ$4-PIV-1))&lt;AD57,"V",
MAX(OFFSET(AD57,0,1,1,END-DZ$4))&lt;AD57,"V",
TRUE,""
)</f>
        <v/>
      </c>
      <c r="EA57" s="21" t="str" cm="1">
        <f t="array" aca="1" ref="EA57" ca="1">_xlfn.IFS($C57="","",
EA$4&gt;END,"",
OR(EA$4= 1,EA$4=END,$CY57=1,$CY57=END),"V",
MAX(OFFSET(AE57,PIV-$CY57+1,0,$CY57-PIV-1,1))&lt;AE57,"V",
MAX(OFFSET(AE57,1,0,END-$CY57,1))&lt;AE57,"V",
MAX(OFFSET(AE57,0,PIV-EA$4+1,1,EA$4-PIV-1))&lt;AE57,"V",
MAX(OFFSET(AE57,0,1,1,END-EA$4))&lt;AE57,"V",
TRUE,""
)</f>
        <v/>
      </c>
      <c r="EB57" s="21" t="str" cm="1">
        <f t="array" aca="1" ref="EB57" ca="1">_xlfn.IFS($C57="","",
EB$4&gt;END,"",
OR(EB$4= 1,EB$4=END,$CY57=1,$CY57=END),"V",
MAX(OFFSET(AF57,PIV-$CY57+1,0,$CY57-PIV-1,1))&lt;AF57,"V",
MAX(OFFSET(AF57,1,0,END-$CY57,1))&lt;AF57,"V",
MAX(OFFSET(AF57,0,PIV-EB$4+1,1,EB$4-PIV-1))&lt;AF57,"V",
MAX(OFFSET(AF57,0,1,1,END-EB$4))&lt;AF57,"V",
TRUE,""
)</f>
        <v/>
      </c>
      <c r="EC57" s="21" t="str" cm="1">
        <f t="array" aca="1" ref="EC57" ca="1">_xlfn.IFS($C57="","",
EC$4&gt;END,"",
OR(EC$4= 1,EC$4=END,$CY57=1,$CY57=END),"V",
MAX(OFFSET(AG57,PIV-$CY57+1,0,$CY57-PIV-1,1))&lt;AG57,"V",
MAX(OFFSET(AG57,1,0,END-$CY57,1))&lt;AG57,"V",
MAX(OFFSET(AG57,0,PIV-EC$4+1,1,EC$4-PIV-1))&lt;AG57,"V",
MAX(OFFSET(AG57,0,1,1,END-EC$4))&lt;AG57,"V",
TRUE,""
)</f>
        <v/>
      </c>
      <c r="ED57" s="21" t="str" cm="1">
        <f t="array" aca="1" ref="ED57" ca="1">_xlfn.IFS($C57="","",
ED$4&gt;END,"",
OR(ED$4= 1,ED$4=END,$CY57=1,$CY57=END),"V",
MAX(OFFSET(AH57,PIV-$CY57+1,0,$CY57-PIV-1,1))&lt;AH57,"V",
MAX(OFFSET(AH57,1,0,END-$CY57,1))&lt;AH57,"V",
MAX(OFFSET(AH57,0,PIV-ED$4+1,1,ED$4-PIV-1))&lt;AH57,"V",
MAX(OFFSET(AH57,0,1,1,END-ED$4))&lt;AH57,"V",
TRUE,""
)</f>
        <v/>
      </c>
      <c r="EE57" s="21" t="str" cm="1">
        <f t="array" aca="1" ref="EE57" ca="1">_xlfn.IFS($C57="","",
EE$4&gt;END,"",
OR(EE$4= 1,EE$4=END,$CY57=1,$CY57=END),"V",
MAX(OFFSET(AI57,PIV-$CY57+1,0,$CY57-PIV-1,1))&lt;AI57,"V",
MAX(OFFSET(AI57,1,0,END-$CY57,1))&lt;AI57,"V",
MAX(OFFSET(AI57,0,PIV-EE$4+1,1,EE$4-PIV-1))&lt;AI57,"V",
MAX(OFFSET(AI57,0,1,1,END-EE$4))&lt;AI57,"V",
TRUE,""
)</f>
        <v/>
      </c>
      <c r="EF57" s="21" t="str" cm="1">
        <f t="array" aca="1" ref="EF57" ca="1">_xlfn.IFS($C57="","",
EF$4&gt;END,"",
OR(EF$4= 1,EF$4=END,$CY57=1,$CY57=END),"V",
MAX(OFFSET(AJ57,PIV-$CY57+1,0,$CY57-PIV-1,1))&lt;AJ57,"V",
MAX(OFFSET(AJ57,1,0,END-$CY57,1))&lt;AJ57,"V",
MAX(OFFSET(AJ57,0,PIV-EF$4+1,1,EF$4-PIV-1))&lt;AJ57,"V",
MAX(OFFSET(AJ57,0,1,1,END-EF$4))&lt;AJ57,"V",
TRUE,""
)</f>
        <v/>
      </c>
      <c r="EG57" s="21" t="str" cm="1">
        <f t="array" aca="1" ref="EG57" ca="1">_xlfn.IFS($C57="","",
EG$4&gt;END,"",
OR(EG$4= 1,EG$4=END,$CY57=1,$CY57=END),"V",
MAX(OFFSET(AK57,PIV-$CY57+1,0,$CY57-PIV-1,1))&lt;AK57,"V",
MAX(OFFSET(AK57,1,0,END-$CY57,1))&lt;AK57,"V",
MAX(OFFSET(AK57,0,PIV-EG$4+1,1,EG$4-PIV-1))&lt;AK57,"V",
MAX(OFFSET(AK57,0,1,1,END-EG$4))&lt;AK57,"V",
TRUE,""
)</f>
        <v/>
      </c>
      <c r="EH57" s="21" t="str" cm="1">
        <f t="array" aca="1" ref="EH57" ca="1">_xlfn.IFS($C57="","",
EH$4&gt;END,"",
OR(EH$4= 1,EH$4=END,$CY57=1,$CY57=END),"V",
MAX(OFFSET(AL57,PIV-$CY57+1,0,$CY57-PIV-1,1))&lt;AL57,"V",
MAX(OFFSET(AL57,1,0,END-$CY57,1))&lt;AL57,"V",
MAX(OFFSET(AL57,0,PIV-EH$4+1,1,EH$4-PIV-1))&lt;AL57,"V",
MAX(OFFSET(AL57,0,1,1,END-EH$4))&lt;AL57,"V",
TRUE,""
)</f>
        <v/>
      </c>
      <c r="EI57" s="21" t="str" cm="1">
        <f t="array" aca="1" ref="EI57" ca="1">_xlfn.IFS($C57="","",
EI$4&gt;END,"",
OR(EI$4= 1,EI$4=END,$CY57=1,$CY57=END),"V",
MAX(OFFSET(AM57,PIV-$CY57+1,0,$CY57-PIV-1,1))&lt;AM57,"V",
MAX(OFFSET(AM57,1,0,END-$CY57,1))&lt;AM57,"V",
MAX(OFFSET(AM57,0,PIV-EI$4+1,1,EI$4-PIV-1))&lt;AM57,"V",
MAX(OFFSET(AM57,0,1,1,END-EI$4))&lt;AM57,"V",
TRUE,""
)</f>
        <v/>
      </c>
      <c r="EJ57" s="21" t="str" cm="1">
        <f t="array" aca="1" ref="EJ57" ca="1">_xlfn.IFS($C57="","",
EJ$4&gt;END,"",
OR(EJ$4= 1,EJ$4=END,$CY57=1,$CY57=END),"V",
MAX(OFFSET(AN57,PIV-$CY57+1,0,$CY57-PIV-1,1))&lt;AN57,"V",
MAX(OFFSET(AN57,1,0,END-$CY57,1))&lt;AN57,"V",
MAX(OFFSET(AN57,0,PIV-EJ$4+1,1,EJ$4-PIV-1))&lt;AN57,"V",
MAX(OFFSET(AN57,0,1,1,END-EJ$4))&lt;AN57,"V",
TRUE,""
)</f>
        <v/>
      </c>
      <c r="EK57" s="21" t="str" cm="1">
        <f t="array" aca="1" ref="EK57" ca="1">_xlfn.IFS($C57="","",
EK$4&gt;END,"",
OR(EK$4= 1,EK$4=END,$CY57=1,$CY57=END),"V",
MAX(OFFSET(AO57,PIV-$CY57+1,0,$CY57-PIV-1,1))&lt;AO57,"V",
MAX(OFFSET(AO57,1,0,END-$CY57,1))&lt;AO57,"V",
MAX(OFFSET(AO57,0,PIV-EK$4+1,1,EK$4-PIV-1))&lt;AO57,"V",
MAX(OFFSET(AO57,0,1,1,END-EK$4))&lt;AO57,"V",
TRUE,""
)</f>
        <v/>
      </c>
      <c r="EL57" s="21" t="str" cm="1">
        <f t="array" aca="1" ref="EL57" ca="1">_xlfn.IFS($C57="","",
EL$4&gt;END,"",
OR(EL$4= 1,EL$4=END,$CY57=1,$CY57=END),"V",
MAX(OFFSET(AP57,PIV-$CY57+1,0,$CY57-PIV-1,1))&lt;AP57,"V",
MAX(OFFSET(AP57,1,0,END-$CY57,1))&lt;AP57,"V",
MAX(OFFSET(AP57,0,PIV-EL$4+1,1,EL$4-PIV-1))&lt;AP57,"V",
MAX(OFFSET(AP57,0,1,1,END-EL$4))&lt;AP57,"V",
TRUE,""
)</f>
        <v/>
      </c>
      <c r="EM57" s="21" t="str" cm="1">
        <f t="array" aca="1" ref="EM57" ca="1">_xlfn.IFS($C57="","",
EM$4&gt;END,"",
OR(EM$4= 1,EM$4=END,$CY57=1,$CY57=END),"V",
MAX(OFFSET(AQ57,PIV-$CY57+1,0,$CY57-PIV-1,1))&lt;AQ57,"V",
MAX(OFFSET(AQ57,1,0,END-$CY57,1))&lt;AQ57,"V",
MAX(OFFSET(AQ57,0,PIV-EM$4+1,1,EM$4-PIV-1))&lt;AQ57,"V",
MAX(OFFSET(AQ57,0,1,1,END-EM$4))&lt;AQ57,"V",
TRUE,""
)</f>
        <v/>
      </c>
      <c r="EN57" s="21" t="str" cm="1">
        <f t="array" aca="1" ref="EN57" ca="1">_xlfn.IFS($C57="","",
EN$4&gt;END,"",
OR(EN$4= 1,EN$4=END,$CY57=1,$CY57=END),"V",
MAX(OFFSET(AR57,PIV-$CY57+1,0,$CY57-PIV-1,1))&lt;AR57,"V",
MAX(OFFSET(AR57,1,0,END-$CY57,1))&lt;AR57,"V",
MAX(OFFSET(AR57,0,PIV-EN$4+1,1,EN$4-PIV-1))&lt;AR57,"V",
MAX(OFFSET(AR57,0,1,1,END-EN$4))&lt;AR57,"V",
TRUE,""
)</f>
        <v/>
      </c>
      <c r="EO57" s="21" t="str" cm="1">
        <f t="array" aca="1" ref="EO57" ca="1">_xlfn.IFS($C57="","",
EO$4&gt;END,"",
OR(EO$4= 1,EO$4=END,$CY57=1,$CY57=END),"V",
MAX(OFFSET(AS57,PIV-$CY57+1,0,$CY57-PIV-1,1))&lt;AS57,"V",
MAX(OFFSET(AS57,1,0,END-$CY57,1))&lt;AS57,"V",
MAX(OFFSET(AS57,0,PIV-EO$4+1,1,EO$4-PIV-1))&lt;AS57,"V",
MAX(OFFSET(AS57,0,1,1,END-EO$4))&lt;AS57,"V",
TRUE,""
)</f>
        <v/>
      </c>
      <c r="EP57" s="21" t="str" cm="1">
        <f t="array" aca="1" ref="EP57" ca="1">_xlfn.IFS($C57="","",
EP$4&gt;END,"",
OR(EP$4= 1,EP$4=END,$CY57=1,$CY57=END),"V",
MAX(OFFSET(AT57,PIV-$CY57+1,0,$CY57-PIV-1,1))&lt;AT57,"V",
MAX(OFFSET(AT57,1,0,END-$CY57,1))&lt;AT57,"V",
MAX(OFFSET(AT57,0,PIV-EP$4+1,1,EP$4-PIV-1))&lt;AT57,"V",
MAX(OFFSET(AT57,0,1,1,END-EP$4))&lt;AT57,"V",
TRUE,""
)</f>
        <v/>
      </c>
      <c r="EQ57" s="21" t="str" cm="1">
        <f t="array" aca="1" ref="EQ57" ca="1">_xlfn.IFS($C57="","",
EQ$4&gt;END,"",
OR(EQ$4= 1,EQ$4=END,$CY57=1,$CY57=END),"V",
MAX(OFFSET(AU57,PIV-$CY57+1,0,$CY57-PIV-1,1))&lt;AU57,"V",
MAX(OFFSET(AU57,1,0,END-$CY57,1))&lt;AU57,"V",
MAX(OFFSET(AU57,0,PIV-EQ$4+1,1,EQ$4-PIV-1))&lt;AU57,"V",
MAX(OFFSET(AU57,0,1,1,END-EQ$4))&lt;AU57,"V",
TRUE,""
)</f>
        <v/>
      </c>
      <c r="ER57" s="21" t="str" cm="1">
        <f t="array" aca="1" ref="ER57" ca="1">_xlfn.IFS($C57="","",
ER$4&gt;END,"",
OR(ER$4= 1,ER$4=END,$CY57=1,$CY57=END),"V",
MAX(OFFSET(AV57,PIV-$CY57+1,0,$CY57-PIV-1,1))&lt;AV57,"V",
MAX(OFFSET(AV57,1,0,END-$CY57,1))&lt;AV57,"V",
MAX(OFFSET(AV57,0,PIV-ER$4+1,1,ER$4-PIV-1))&lt;AV57,"V",
MAX(OFFSET(AV57,0,1,1,END-ER$4))&lt;AV57,"V",
TRUE,""
)</f>
        <v/>
      </c>
      <c r="ES57" s="21" t="str" cm="1">
        <f t="array" aca="1" ref="ES57" ca="1">_xlfn.IFS($C57="","",
ES$4&gt;END,"",
OR(ES$4= 1,ES$4=END,$CY57=1,$CY57=END),"V",
MAX(OFFSET(AW57,PIV-$CY57+1,0,$CY57-PIV-1,1))&lt;AW57,"V",
MAX(OFFSET(AW57,1,0,END-$CY57,1))&lt;AW57,"V",
MAX(OFFSET(AW57,0,PIV-ES$4+1,1,ES$4-PIV-1))&lt;AW57,"V",
MAX(OFFSET(AW57,0,1,1,END-ES$4))&lt;AW57,"V",
TRUE,""
)</f>
        <v/>
      </c>
      <c r="ET57" s="21" t="str" cm="1">
        <f t="array" aca="1" ref="ET57" ca="1">_xlfn.IFS($C57="","",
ET$4&gt;END,"",
OR(ET$4= 1,ET$4=END,$CY57=1,$CY57=END),"V",
MAX(OFFSET(AX57,PIV-$CY57+1,0,$CY57-PIV-1,1))&lt;AX57,"V",
MAX(OFFSET(AX57,1,0,END-$CY57,1))&lt;AX57,"V",
MAX(OFFSET(AX57,0,PIV-ET$4+1,1,ET$4-PIV-1))&lt;AX57,"V",
MAX(OFFSET(AX57,0,1,1,END-ET$4))&lt;AX57,"V",
TRUE,""
)</f>
        <v/>
      </c>
      <c r="EU57" s="21" t="str" cm="1">
        <f t="array" aca="1" ref="EU57" ca="1">_xlfn.IFS($C57="","",
EU$4&gt;END,"",
OR(EU$4= 1,EU$4=END,$CY57=1,$CY57=END),"V",
MAX(OFFSET(AY57,PIV-$CY57+1,0,$CY57-PIV-1,1))&lt;AY57,"V",
MAX(OFFSET(AY57,1,0,END-$CY57,1))&lt;AY57,"V",
MAX(OFFSET(AY57,0,PIV-EU$4+1,1,EU$4-PIV-1))&lt;AY57,"V",
MAX(OFFSET(AY57,0,1,1,END-EU$4))&lt;AY57,"V",
TRUE,""
)</f>
        <v/>
      </c>
      <c r="EV57" s="21" t="str" cm="1">
        <f t="array" aca="1" ref="EV57" ca="1">_xlfn.IFS($C57="","",
EV$4&gt;END,"",
OR(EV$4= 1,EV$4=END,$CY57=1,$CY57=END),"V",
MAX(OFFSET(AZ57,PIV-$CY57+1,0,$CY57-PIV-1,1))&lt;AZ57,"V",
MAX(OFFSET(AZ57,1,0,END-$CY57,1))&lt;AZ57,"V",
MAX(OFFSET(AZ57,0,PIV-EV$4+1,1,EV$4-PIV-1))&lt;AZ57,"V",
MAX(OFFSET(AZ57,0,1,1,END-EV$4))&lt;AZ57,"V",
TRUE,""
)</f>
        <v/>
      </c>
      <c r="EW57" s="21" t="str" cm="1">
        <f t="array" aca="1" ref="EW57" ca="1">_xlfn.IFS($C57="","",
EW$4&gt;END,"",
OR(EW$4= 1,EW$4=END,$CY57=1,$CY57=END),"V",
MAX(OFFSET(BA57,PIV-$CY57+1,0,$CY57-PIV-1,1))&lt;BA57,"V",
MAX(OFFSET(BA57,1,0,END-$CY57,1))&lt;BA57,"V",
MAX(OFFSET(BA57,0,PIV-EW$4+1,1,EW$4-PIV-1))&lt;BA57,"V",
MAX(OFFSET(BA57,0,1,1,END-EW$4))&lt;BA57,"V",
TRUE,""
)</f>
        <v/>
      </c>
      <c r="EX57" s="21" t="str" cm="1">
        <f t="array" aca="1" ref="EX57" ca="1">_xlfn.IFS($C57="","",
EX$4&gt;END,"",
OR(EX$4= 1,EX$4=END,$CY57=1,$CY57=END),"V",
MAX(OFFSET(BB57,PIV-$CY57+1,0,$CY57-PIV-1,1))&lt;BB57,"V",
MAX(OFFSET(BB57,1,0,END-$CY57,1))&lt;BB57,"V",
MAX(OFFSET(BB57,0,PIV-EX$4+1,1,EX$4-PIV-1))&lt;BB57,"V",
MAX(OFFSET(BB57,0,1,1,END-EX$4))&lt;BB57,"V",
TRUE,""
)</f>
        <v/>
      </c>
      <c r="EY57" s="21" t="str" cm="1">
        <f t="array" aca="1" ref="EY57" ca="1">_xlfn.IFS($C57="","",
EY$4&gt;END,"",
OR(EY$4= 1,EY$4=END,$CY57=1,$CY57=END),"V",
MAX(OFFSET(BC57,PIV-$CY57+1,0,$CY57-PIV-1,1))&lt;BC57,"V",
MAX(OFFSET(BC57,1,0,END-$CY57,1))&lt;BC57,"V",
MAX(OFFSET(BC57,0,PIV-EY$4+1,1,EY$4-PIV-1))&lt;BC57,"V",
MAX(OFFSET(BC57,0,1,1,END-EY$4))&lt;BC57,"V",
TRUE,""
)</f>
        <v/>
      </c>
      <c r="EZ57" s="21" t="str" cm="1">
        <f t="array" aca="1" ref="EZ57" ca="1">_xlfn.IFS($C57="","",
EZ$4&gt;END,"",
OR(EZ$4= 1,EZ$4=END,$CY57=1,$CY57=END),"V",
MAX(OFFSET(BD57,PIV-$CY57+1,0,$CY57-PIV-1,1))&lt;BD57,"V",
MAX(OFFSET(BD57,1,0,END-$CY57,1))&lt;BD57,"V",
MAX(OFFSET(BD57,0,PIV-EZ$4+1,1,EZ$4-PIV-1))&lt;BD57,"V",
MAX(OFFSET(BD57,0,1,1,END-EZ$4))&lt;BD57,"V",
TRUE,""
)</f>
        <v/>
      </c>
      <c r="FA57" s="21" t="str" cm="1">
        <f t="array" aca="1" ref="FA57" ca="1">_xlfn.IFS($C57="","",
FA$4&gt;END,"",
OR(FA$4= 1,FA$4=END,$CY57=1,$CY57=END),"V",
MAX(OFFSET(BE57,PIV-$CY57+1,0,$CY57-PIV-1,1))&lt;BE57,"V",
MAX(OFFSET(BE57,1,0,END-$CY57,1))&lt;BE57,"V",
MAX(OFFSET(BE57,0,PIV-FA$4+1,1,FA$4-PIV-1))&lt;BE57,"V",
MAX(OFFSET(BE57,0,1,1,END-FA$4))&lt;BE57,"V",
TRUE,""
)</f>
        <v/>
      </c>
      <c r="FB57" s="21" t="str" cm="1">
        <f t="array" aca="1" ref="FB57" ca="1">_xlfn.IFS($C57="","",
FB$4&gt;END,"",
OR(FB$4= 1,FB$4=END,$CY57=1,$CY57=END),"V",
MAX(OFFSET(BF57,PIV-$CY57+1,0,$CY57-PIV-1,1))&lt;BF57,"V",
MAX(OFFSET(BF57,1,0,END-$CY57,1))&lt;BF57,"V",
MAX(OFFSET(BF57,0,PIV-FB$4+1,1,FB$4-PIV-1))&lt;BF57,"V",
MAX(OFFSET(BF57,0,1,1,END-FB$4))&lt;BF57,"V",
TRUE,""
)</f>
        <v/>
      </c>
      <c r="FC57" s="21" t="str" cm="1">
        <f t="array" aca="1" ref="FC57" ca="1">_xlfn.IFS($C57="","",
FC$4&gt;END,"",
OR(FC$4= 1,FC$4=END,$CY57=1,$CY57=END),"V",
MAX(OFFSET(BG57,PIV-$CY57+1,0,$CY57-PIV-1,1))&lt;BG57,"V",
MAX(OFFSET(BG57,1,0,END-$CY57,1))&lt;BG57,"V",
MAX(OFFSET(BG57,0,PIV-FC$4+1,1,FC$4-PIV-1))&lt;BG57,"V",
MAX(OFFSET(BG57,0,1,1,END-FC$4))&lt;BG57,"V",
TRUE,""
)</f>
        <v/>
      </c>
      <c r="FD57" s="21" t="str" cm="1">
        <f t="array" aca="1" ref="FD57" ca="1">_xlfn.IFS($C57="","",
FD$4&gt;END,"",
OR(FD$4= 1,FD$4=END,$CY57=1,$CY57=END),"V",
MAX(OFFSET(BH57,PIV-$CY57+1,0,$CY57-PIV-1,1))&lt;BH57,"V",
MAX(OFFSET(BH57,1,0,END-$CY57,1))&lt;BH57,"V",
MAX(OFFSET(BH57,0,PIV-FD$4+1,1,FD$4-PIV-1))&lt;BH57,"V",
MAX(OFFSET(BH57,0,1,1,END-FD$4))&lt;BH57,"V",
TRUE,""
)</f>
        <v/>
      </c>
      <c r="FE57" s="21" t="str" cm="1">
        <f t="array" aca="1" ref="FE57" ca="1">_xlfn.IFS($C57="","",
FE$4&gt;END,"",
OR(FE$4= 1,FE$4=END,$CY57=1,$CY57=END),"V",
MAX(OFFSET(BI57,PIV-$CY57+1,0,$CY57-PIV-1,1))&lt;BI57,"V",
MAX(OFFSET(BI57,1,0,END-$CY57,1))&lt;BI57,"V",
MAX(OFFSET(BI57,0,PIV-FE$4+1,1,FE$4-PIV-1))&lt;BI57,"V",
MAX(OFFSET(BI57,0,1,1,END-FE$4))&lt;BI57,"V",
TRUE,""
)</f>
        <v/>
      </c>
      <c r="FF57" s="21" t="str" cm="1">
        <f t="array" aca="1" ref="FF57" ca="1">_xlfn.IFS($C57="","",
FF$4&gt;END,"",
OR(FF$4= 1,FF$4=END,$CY57=1,$CY57=END),"V",
MAX(OFFSET(BJ57,PIV-$CY57+1,0,$CY57-PIV-1,1))&lt;BJ57,"V",
MAX(OFFSET(BJ57,1,0,END-$CY57,1))&lt;BJ57,"V",
MAX(OFFSET(BJ57,0,PIV-FF$4+1,1,FF$4-PIV-1))&lt;BJ57,"V",
MAX(OFFSET(BJ57,0,1,1,END-FF$4))&lt;BJ57,"V",
TRUE,""
)</f>
        <v/>
      </c>
      <c r="FG57" s="21" t="str" cm="1">
        <f t="array" aca="1" ref="FG57" ca="1">_xlfn.IFS($C57="","",
FG$4&gt;END,"",
OR(FG$4= 1,FG$4=END,$CY57=1,$CY57=END),"V",
MAX(OFFSET(BK57,PIV-$CY57+1,0,$CY57-PIV-1,1))&lt;BK57,"V",
MAX(OFFSET(BK57,1,0,END-$CY57,1))&lt;BK57,"V",
MAX(OFFSET(BK57,0,PIV-FG$4+1,1,FG$4-PIV-1))&lt;BK57,"V",
MAX(OFFSET(BK57,0,1,1,END-FG$4))&lt;BK57,"V",
TRUE,""
)</f>
        <v/>
      </c>
      <c r="FH57" s="21" t="str" cm="1">
        <f t="array" aca="1" ref="FH57" ca="1">_xlfn.IFS($C57="","",
FH$4&gt;END,"",
OR(FH$4= 1,FH$4=END,$CY57=1,$CY57=END),"V",
MAX(OFFSET(BL57,PIV-$CY57+1,0,$CY57-PIV-1,1))&lt;BL57,"V",
MAX(OFFSET(BL57,1,0,END-$CY57,1))&lt;BL57,"V",
MAX(OFFSET(BL57,0,PIV-FH$4+1,1,FH$4-PIV-1))&lt;BL57,"V",
MAX(OFFSET(BL57,0,1,1,END-FH$4))&lt;BL57,"V",
TRUE,""
)</f>
        <v/>
      </c>
      <c r="FI57" s="21" t="str" cm="1">
        <f t="array" aca="1" ref="FI57" ca="1">_xlfn.IFS($C57="","",
FI$4&gt;END,"",
OR(FI$4= 1,FI$4=END,$CY57=1,$CY57=END),"V",
MAX(OFFSET(BM57,PIV-$CY57+1,0,$CY57-PIV-1,1))&lt;BM57,"V",
MAX(OFFSET(BM57,1,0,END-$CY57,1))&lt;BM57,"V",
MAX(OFFSET(BM57,0,PIV-FI$4+1,1,FI$4-PIV-1))&lt;BM57,"V",
MAX(OFFSET(BM57,0,1,1,END-FI$4))&lt;BM57,"V",
TRUE,""
)</f>
        <v/>
      </c>
      <c r="FJ57" s="21" t="str" cm="1">
        <f t="array" aca="1" ref="FJ57" ca="1">_xlfn.IFS($C57="","",
FJ$4&gt;END,"",
OR(FJ$4= 1,FJ$4=END,$CY57=1,$CY57=END),"V",
MAX(OFFSET(BN57,PIV-$CY57+1,0,$CY57-PIV-1,1))&lt;BN57,"V",
MAX(OFFSET(BN57,1,0,END-$CY57,1))&lt;BN57,"V",
MAX(OFFSET(BN57,0,PIV-FJ$4+1,1,FJ$4-PIV-1))&lt;BN57,"V",
MAX(OFFSET(BN57,0,1,1,END-FJ$4))&lt;BN57,"V",
TRUE,""
)</f>
        <v/>
      </c>
      <c r="FK57" s="21" t="str" cm="1">
        <f t="array" aca="1" ref="FK57" ca="1">_xlfn.IFS($C57="","",
FK$4&gt;END,"",
OR(FK$4= 1,FK$4=END,$CY57=1,$CY57=END),"V",
MAX(OFFSET(BO57,PIV-$CY57+1,0,$CY57-PIV-1,1))&lt;BO57,"V",
MAX(OFFSET(BO57,1,0,END-$CY57,1))&lt;BO57,"V",
MAX(OFFSET(BO57,0,PIV-FK$4+1,1,FK$4-PIV-1))&lt;BO57,"V",
MAX(OFFSET(BO57,0,1,1,END-FK$4))&lt;BO57,"V",
TRUE,""
)</f>
        <v/>
      </c>
      <c r="FL57" s="21" t="str" cm="1">
        <f t="array" aca="1" ref="FL57" ca="1">_xlfn.IFS($C57="","",
FL$4&gt;END,"",
OR(FL$4= 1,FL$4=END,$CY57=1,$CY57=END),"V",
MAX(OFFSET(BP57,PIV-$CY57+1,0,$CY57-PIV-1,1))&lt;BP57,"V",
MAX(OFFSET(BP57,1,0,END-$CY57,1))&lt;BP57,"V",
MAX(OFFSET(BP57,0,PIV-FL$4+1,1,FL$4-PIV-1))&lt;BP57,"V",
MAX(OFFSET(BP57,0,1,1,END-FL$4))&lt;BP57,"V",
TRUE,""
)</f>
        <v/>
      </c>
      <c r="FM57" s="21" t="str" cm="1">
        <f t="array" aca="1" ref="FM57" ca="1">_xlfn.IFS($C57="","",
FM$4&gt;END,"",
OR(FM$4= 1,FM$4=END,$CY57=1,$CY57=END),"V",
MAX(OFFSET(BQ57,PIV-$CY57+1,0,$CY57-PIV-1,1))&lt;BQ57,"V",
MAX(OFFSET(BQ57,1,0,END-$CY57,1))&lt;BQ57,"V",
MAX(OFFSET(BQ57,0,PIV-FM$4+1,1,FM$4-PIV-1))&lt;BQ57,"V",
MAX(OFFSET(BQ57,0,1,1,END-FM$4))&lt;BQ57,"V",
TRUE,""
)</f>
        <v/>
      </c>
      <c r="FN57" s="21" t="str" cm="1">
        <f t="array" aca="1" ref="FN57" ca="1">_xlfn.IFS($C57="","",
FN$4&gt;END,"",
OR(FN$4= 1,FN$4=END,$CY57=1,$CY57=END),"V",
MAX(OFFSET(BR57,PIV-$CY57+1,0,$CY57-PIV-1,1))&lt;BR57,"V",
MAX(OFFSET(BR57,1,0,END-$CY57,1))&lt;BR57,"V",
MAX(OFFSET(BR57,0,PIV-FN$4+1,1,FN$4-PIV-1))&lt;BR57,"V",
MAX(OFFSET(BR57,0,1,1,END-FN$4))&lt;BR57,"V",
TRUE,""
)</f>
        <v/>
      </c>
      <c r="FO57" s="21" t="str" cm="1">
        <f t="array" aca="1" ref="FO57" ca="1">_xlfn.IFS($C57="","",
FO$4&gt;END,"",
OR(FO$4= 1,FO$4=END,$CY57=1,$CY57=END),"V",
MAX(OFFSET(BS57,PIV-$CY57+1,0,$CY57-PIV-1,1))&lt;BS57,"V",
MAX(OFFSET(BS57,1,0,END-$CY57,1))&lt;BS57,"V",
MAX(OFFSET(BS57,0,PIV-FO$4+1,1,FO$4-PIV-1))&lt;BS57,"V",
MAX(OFFSET(BS57,0,1,1,END-FO$4))&lt;BS57,"V",
TRUE,""
)</f>
        <v/>
      </c>
      <c r="FP57" s="21" t="str" cm="1">
        <f t="array" aca="1" ref="FP57" ca="1">_xlfn.IFS($C57="","",
FP$4&gt;END,"",
OR(FP$4= 1,FP$4=END,$CY57=1,$CY57=END),"V",
MAX(OFFSET(BT57,PIV-$CY57+1,0,$CY57-PIV-1,1))&lt;BT57,"V",
MAX(OFFSET(BT57,1,0,END-$CY57,1))&lt;BT57,"V",
MAX(OFFSET(BT57,0,PIV-FP$4+1,1,FP$4-PIV-1))&lt;BT57,"V",
MAX(OFFSET(BT57,0,1,1,END-FP$4))&lt;BT57,"V",
TRUE,""
)</f>
        <v/>
      </c>
      <c r="FQ57" s="21" t="str" cm="1">
        <f t="array" aca="1" ref="FQ57" ca="1">_xlfn.IFS($C57="","",
FQ$4&gt;END,"",
OR(FQ$4= 1,FQ$4=END,$CY57=1,$CY57=END),"V",
MAX(OFFSET(BU57,PIV-$CY57+1,0,$CY57-PIV-1,1))&lt;BU57,"V",
MAX(OFFSET(BU57,1,0,END-$CY57,1))&lt;BU57,"V",
MAX(OFFSET(BU57,0,PIV-FQ$4+1,1,FQ$4-PIV-1))&lt;BU57,"V",
MAX(OFFSET(BU57,0,1,1,END-FQ$4))&lt;BU57,"V",
TRUE,""
)</f>
        <v/>
      </c>
      <c r="FR57" s="21" t="str" cm="1">
        <f t="array" aca="1" ref="FR57" ca="1">_xlfn.IFS($C57="","",
FR$4&gt;END,"",
OR(FR$4= 1,FR$4=END,$CY57=1,$CY57=END),"V",
MAX(OFFSET(BV57,PIV-$CY57+1,0,$CY57-PIV-1,1))&lt;BV57,"V",
MAX(OFFSET(BV57,1,0,END-$CY57,1))&lt;BV57,"V",
MAX(OFFSET(BV57,0,PIV-FR$4+1,1,FR$4-PIV-1))&lt;BV57,"V",
MAX(OFFSET(BV57,0,1,1,END-FR$4))&lt;BV57,"V",
TRUE,""
)</f>
        <v/>
      </c>
      <c r="FS57" s="21" t="str" cm="1">
        <f t="array" aca="1" ref="FS57" ca="1">_xlfn.IFS($C57="","",
FS$4&gt;END,"",
OR(FS$4= 1,FS$4=END,$CY57=1,$CY57=END),"V",
MAX(OFFSET(BW57,PIV-$CY57+1,0,$CY57-PIV-1,1))&lt;BW57,"V",
MAX(OFFSET(BW57,1,0,END-$CY57,1))&lt;BW57,"V",
MAX(OFFSET(BW57,0,PIV-FS$4+1,1,FS$4-PIV-1))&lt;BW57,"V",
MAX(OFFSET(BW57,0,1,1,END-FS$4))&lt;BW57,"V",
TRUE,""
)</f>
        <v/>
      </c>
      <c r="FT57" s="21" t="str" cm="1">
        <f t="array" aca="1" ref="FT57" ca="1">_xlfn.IFS($C57="","",
FT$4&gt;END,"",
OR(FT$4= 1,FT$4=END,$CY57=1,$CY57=END),"V",
MAX(OFFSET(BX57,PIV-$CY57+1,0,$CY57-PIV-1,1))&lt;BX57,"V",
MAX(OFFSET(BX57,1,0,END-$CY57,1))&lt;BX57,"V",
MAX(OFFSET(BX57,0,PIV-FT$4+1,1,FT$4-PIV-1))&lt;BX57,"V",
MAX(OFFSET(BX57,0,1,1,END-FT$4))&lt;BX57,"V",
TRUE,""
)</f>
        <v>V</v>
      </c>
      <c r="FU57" s="21" t="str" cm="1">
        <f t="array" aca="1" ref="FU57" ca="1">_xlfn.IFS($C57="","",
FU$4&gt;END,"",
OR(FU$4= 1,FU$4=END,$CY57=1,$CY57=END),"V",
MAX(OFFSET(BY57,PIV-$CY57+1,0,$CY57-PIV-1,1))&lt;BY57,"V",
MAX(OFFSET(BY57,1,0,END-$CY57,1))&lt;BY57,"V",
MAX(OFFSET(BY57,0,PIV-FU$4+1,1,FU$4-PIV-1))&lt;BY57,"V",
MAX(OFFSET(BY57,0,1,1,END-FU$4))&lt;BY57,"V",
TRUE,""
)</f>
        <v/>
      </c>
      <c r="FV57" s="21" t="str" cm="1">
        <f t="array" aca="1" ref="FV57" ca="1">_xlfn.IFS($C57="","",
FV$4&gt;END,"",
OR(FV$4= 1,FV$4=END,$CY57=1,$CY57=END),"V",
MAX(OFFSET(BZ57,PIV-$CY57+1,0,$CY57-PIV-1,1))&lt;BZ57,"V",
MAX(OFFSET(BZ57,1,0,END-$CY57,1))&lt;BZ57,"V",
MAX(OFFSET(BZ57,0,PIV-FV$4+1,1,FV$4-PIV-1))&lt;BZ57,"V",
MAX(OFFSET(BZ57,0,1,1,END-FV$4))&lt;BZ57,"V",
TRUE,""
)</f>
        <v/>
      </c>
      <c r="FW57" s="21" t="str" cm="1">
        <f t="array" aca="1" ref="FW57" ca="1">_xlfn.IFS($C57="","",
FW$4&gt;END,"",
OR(FW$4= 1,FW$4=END,$CY57=1,$CY57=END),"V",
MAX(OFFSET(CA57,PIV-$CY57+1,0,$CY57-PIV-1,1))&lt;CA57,"V",
MAX(OFFSET(CA57,1,0,END-$CY57,1))&lt;CA57,"V",
MAX(OFFSET(CA57,0,PIV-FW$4+1,1,FW$4-PIV-1))&lt;CA57,"V",
MAX(OFFSET(CA57,0,1,1,END-FW$4))&lt;CA57,"V",
TRUE,""
)</f>
        <v/>
      </c>
      <c r="FX57" s="21" t="str" cm="1">
        <f t="array" aca="1" ref="FX57" ca="1">_xlfn.IFS($C57="","",
FX$4&gt;END,"",
OR(FX$4= 1,FX$4=END,$CY57=1,$CY57=END),"V",
MAX(OFFSET(CB57,PIV-$CY57+1,0,$CY57-PIV-1,1))&lt;CB57,"V",
MAX(OFFSET(CB57,1,0,END-$CY57,1))&lt;CB57,"V",
MAX(OFFSET(CB57,0,PIV-FX$4+1,1,FX$4-PIV-1))&lt;CB57,"V",
MAX(OFFSET(CB57,0,1,1,END-FX$4))&lt;CB57,"V",
TRUE,""
)</f>
        <v/>
      </c>
      <c r="FY57" s="21" t="str" cm="1">
        <f t="array" aca="1" ref="FY57" ca="1">_xlfn.IFS($C57="","",
FY$4&gt;END,"",
OR(FY$4= 1,FY$4=END,$CY57=1,$CY57=END),"V",
MAX(OFFSET(CC57,PIV-$CY57+1,0,$CY57-PIV-1,1))&lt;CC57,"V",
MAX(OFFSET(CC57,1,0,END-$CY57,1))&lt;CC57,"V",
MAX(OFFSET(CC57,0,PIV-FY$4+1,1,FY$4-PIV-1))&lt;CC57,"V",
MAX(OFFSET(CC57,0,1,1,END-FY$4))&lt;CC57,"V",
TRUE,""
)</f>
        <v/>
      </c>
      <c r="FZ57" s="21" t="str" cm="1">
        <f t="array" aca="1" ref="FZ57" ca="1">_xlfn.IFS($C57="","",
FZ$4&gt;END,"",
OR(FZ$4= 1,FZ$4=END,$CY57=1,$CY57=END),"V",
MAX(OFFSET(CD57,PIV-$CY57+1,0,$CY57-PIV-1,1))&lt;CD57,"V",
MAX(OFFSET(CD57,1,0,END-$CY57,1))&lt;CD57,"V",
MAX(OFFSET(CD57,0,PIV-FZ$4+1,1,FZ$4-PIV-1))&lt;CD57,"V",
MAX(OFFSET(CD57,0,1,1,END-FZ$4))&lt;CD57,"V",
TRUE,""
)</f>
        <v/>
      </c>
      <c r="GA57" s="21" t="str" cm="1">
        <f t="array" aca="1" ref="GA57" ca="1">_xlfn.IFS($C57="","",
GA$4&gt;END,"",
OR(GA$4= 1,GA$4=END,$CY57=1,$CY57=END),"V",
MAX(OFFSET(CE57,PIV-$CY57+1,0,$CY57-PIV-1,1))&lt;CE57,"V",
MAX(OFFSET(CE57,1,0,END-$CY57,1))&lt;CE57,"V",
MAX(OFFSET(CE57,0,PIV-GA$4+1,1,GA$4-PIV-1))&lt;CE57,"V",
MAX(OFFSET(CE57,0,1,1,END-GA$4))&lt;CE57,"V",
TRUE,""
)</f>
        <v/>
      </c>
      <c r="GB57" s="21" t="str" cm="1">
        <f t="array" aca="1" ref="GB57" ca="1">_xlfn.IFS($C57="","",
GB$4&gt;END,"",
OR(GB$4= 1,GB$4=END,$CY57=1,$CY57=END),"V",
MAX(OFFSET(CF57,PIV-$CY57+1,0,$CY57-PIV-1,1))&lt;CF57,"V",
MAX(OFFSET(CF57,1,0,END-$CY57,1))&lt;CF57,"V",
MAX(OFFSET(CF57,0,PIV-GB$4+1,1,GB$4-PIV-1))&lt;CF57,"V",
MAX(OFFSET(CF57,0,1,1,END-GB$4))&lt;CF57,"V",
TRUE,""
)</f>
        <v/>
      </c>
      <c r="GC57" s="21" t="str" cm="1">
        <f t="array" aca="1" ref="GC57" ca="1">_xlfn.IFS($C57="","",
GC$4&gt;END,"",
OR(GC$4= 1,GC$4=END,$CY57=1,$CY57=END),"V",
MAX(OFFSET(CG57,PIV-$CY57+1,0,$CY57-PIV-1,1))&lt;CG57,"V",
MAX(OFFSET(CG57,1,0,END-$CY57,1))&lt;CG57,"V",
MAX(OFFSET(CG57,0,PIV-GC$4+1,1,GC$4-PIV-1))&lt;CG57,"V",
MAX(OFFSET(CG57,0,1,1,END-GC$4))&lt;CG57,"V",
TRUE,""
)</f>
        <v/>
      </c>
      <c r="GD57" s="21" t="str" cm="1">
        <f t="array" aca="1" ref="GD57" ca="1">_xlfn.IFS($C57="","",
GD$4&gt;END,"",
OR(GD$4= 1,GD$4=END,$CY57=1,$CY57=END),"V",
MAX(OFFSET(CH57,PIV-$CY57+1,0,$CY57-PIV-1,1))&lt;CH57,"V",
MAX(OFFSET(CH57,1,0,END-$CY57,1))&lt;CH57,"V",
MAX(OFFSET(CH57,0,PIV-GD$4+1,1,GD$4-PIV-1))&lt;CH57,"V",
MAX(OFFSET(CH57,0,1,1,END-GD$4))&lt;CH57,"V",
TRUE,""
)</f>
        <v/>
      </c>
      <c r="GE57" s="21" t="str" cm="1">
        <f t="array" aca="1" ref="GE57" ca="1">_xlfn.IFS($C57="","",
GE$4&gt;END,"",
OR(GE$4= 1,GE$4=END,$CY57=1,$CY57=END),"V",
MAX(OFFSET(CI57,PIV-$CY57+1,0,$CY57-PIV-1,1))&lt;CI57,"V",
MAX(OFFSET(CI57,1,0,END-$CY57,1))&lt;CI57,"V",
MAX(OFFSET(CI57,0,PIV-GE$4+1,1,GE$4-PIV-1))&lt;CI57,"V",
MAX(OFFSET(CI57,0,1,1,END-GE$4))&lt;CI57,"V",
TRUE,""
)</f>
        <v/>
      </c>
      <c r="GF57" s="21" t="str" cm="1">
        <f t="array" aca="1" ref="GF57" ca="1">_xlfn.IFS($C57="","",
GF$4&gt;END,"",
OR(GF$4= 1,GF$4=END,$CY57=1,$CY57=END),"V",
MAX(OFFSET(CJ57,PIV-$CY57+1,0,$CY57-PIV-1,1))&lt;CJ57,"V",
MAX(OFFSET(CJ57,1,0,END-$CY57,1))&lt;CJ57,"V",
MAX(OFFSET(CJ57,0,PIV-GF$4+1,1,GF$4-PIV-1))&lt;CJ57,"V",
MAX(OFFSET(CJ57,0,1,1,END-GF$4))&lt;CJ57,"V",
TRUE,""
)</f>
        <v/>
      </c>
      <c r="GG57" s="21" t="str" cm="1">
        <f t="array" aca="1" ref="GG57" ca="1">_xlfn.IFS($C57="","",
GG$4&gt;END,"",
OR(GG$4= 1,GG$4=END,$CY57=1,$CY57=END),"V",
MAX(OFFSET(CK57,PIV-$CY57+1,0,$CY57-PIV-1,1))&lt;CK57,"V",
MAX(OFFSET(CK57,1,0,END-$CY57,1))&lt;CK57,"V",
MAX(OFFSET(CK57,0,PIV-GG$4+1,1,GG$4-PIV-1))&lt;CK57,"V",
MAX(OFFSET(CK57,0,1,1,END-GG$4))&lt;CK57,"V",
TRUE,""
)</f>
        <v>V</v>
      </c>
      <c r="GH57" s="21" t="str" cm="1">
        <f t="array" aca="1" ref="GH57" ca="1">_xlfn.IFS($C57="","",
GH$4&gt;END,"",
OR(GH$4= 1,GH$4=END,$CY57=1,$CY57=END),"V",
MAX(OFFSET(CL57,PIV-$CY57+1,0,$CY57-PIV-1,1))&lt;CL57,"V",
MAX(OFFSET(CL57,1,0,END-$CY57,1))&lt;CL57,"V",
MAX(OFFSET(CL57,0,PIV-GH$4+1,1,GH$4-PIV-1))&lt;CL57,"V",
MAX(OFFSET(CL57,0,1,1,END-GH$4))&lt;CL57,"V",
TRUE,""
)</f>
        <v/>
      </c>
      <c r="GI57" s="21" t="str" cm="1">
        <f t="array" aca="1" ref="GI57" ca="1">_xlfn.IFS($C57="","",
GI$4&gt;END,"",
OR(GI$4= 1,GI$4=END,$CY57=1,$CY57=END),"V",
MAX(OFFSET(CM57,PIV-$CY57+1,0,$CY57-PIV-1,1))&lt;CM57,"V",
MAX(OFFSET(CM57,1,0,END-$CY57,1))&lt;CM57,"V",
MAX(OFFSET(CM57,0,PIV-GI$4+1,1,GI$4-PIV-1))&lt;CM57,"V",
MAX(OFFSET(CM57,0,1,1,END-GI$4))&lt;CM57,"V",
TRUE,""
)</f>
        <v/>
      </c>
      <c r="GJ57" s="21" t="str" cm="1">
        <f t="array" aca="1" ref="GJ57" ca="1">_xlfn.IFS($C57="","",
GJ$4&gt;END,"",
OR(GJ$4= 1,GJ$4=END,$CY57=1,$CY57=END),"V",
MAX(OFFSET(CN57,PIV-$CY57+1,0,$CY57-PIV-1,1))&lt;CN57,"V",
MAX(OFFSET(CN57,1,0,END-$CY57,1))&lt;CN57,"V",
MAX(OFFSET(CN57,0,PIV-GJ$4+1,1,GJ$4-PIV-1))&lt;CN57,"V",
MAX(OFFSET(CN57,0,1,1,END-GJ$4))&lt;CN57,"V",
TRUE,""
)</f>
        <v/>
      </c>
      <c r="GK57" s="21" t="str" cm="1">
        <f t="array" aca="1" ref="GK57" ca="1">_xlfn.IFS($C57="","",
GK$4&gt;END,"",
OR(GK$4= 1,GK$4=END,$CY57=1,$CY57=END),"V",
MAX(OFFSET(CO57,PIV-$CY57+1,0,$CY57-PIV-1,1))&lt;CO57,"V",
MAX(OFFSET(CO57,1,0,END-$CY57,1))&lt;CO57,"V",
MAX(OFFSET(CO57,0,PIV-GK$4+1,1,GK$4-PIV-1))&lt;CO57,"V",
MAX(OFFSET(CO57,0,1,1,END-GK$4))&lt;CO57,"V",
TRUE,""
)</f>
        <v/>
      </c>
      <c r="GL57" s="21" t="str" cm="1">
        <f t="array" aca="1" ref="GL57" ca="1">_xlfn.IFS($C57="","",
GL$4&gt;END,"",
OR(GL$4= 1,GL$4=END,$CY57=1,$CY57=END),"V",
MAX(OFFSET(CP57,PIV-$CY57+1,0,$CY57-PIV-1,1))&lt;CP57,"V",
MAX(OFFSET(CP57,1,0,END-$CY57,1))&lt;CP57,"V",
MAX(OFFSET(CP57,0,PIV-GL$4+1,1,GL$4-PIV-1))&lt;CP57,"V",
MAX(OFFSET(CP57,0,1,1,END-GL$4))&lt;CP57,"V",
TRUE,""
)</f>
        <v/>
      </c>
      <c r="GM57" s="21" t="str" cm="1">
        <f t="array" aca="1" ref="GM57" ca="1">_xlfn.IFS($C57="","",
GM$4&gt;END,"",
OR(GM$4= 1,GM$4=END,$CY57=1,$CY57=END),"V",
MAX(OFFSET(CQ57,PIV-$CY57+1,0,$CY57-PIV-1,1))&lt;CQ57,"V",
MAX(OFFSET(CQ57,1,0,END-$CY57,1))&lt;CQ57,"V",
MAX(OFFSET(CQ57,0,PIV-GM$4+1,1,GM$4-PIV-1))&lt;CQ57,"V",
MAX(OFFSET(CQ57,0,1,1,END-GM$4))&lt;CQ57,"V",
TRUE,""
)</f>
        <v>V</v>
      </c>
      <c r="GN57" s="21" t="str" cm="1">
        <f t="array" aca="1" ref="GN57" ca="1">_xlfn.IFS($C57="","",
GN$4&gt;END,"",
OR(GN$4= 1,GN$4=END,$CY57=1,$CY57=END),"V",
MAX(OFFSET(CR57,PIV-$CY57+1,0,$CY57-PIV-1,1))&lt;CR57,"V",
MAX(OFFSET(CR57,1,0,END-$CY57,1))&lt;CR57,"V",
MAX(OFFSET(CR57,0,PIV-GN$4+1,1,GN$4-PIV-1))&lt;CR57,"V",
MAX(OFFSET(CR57,0,1,1,END-GN$4))&lt;CR57,"V",
TRUE,""
)</f>
        <v>V</v>
      </c>
      <c r="GO57" s="21" t="str" cm="1">
        <f t="array" aca="1" ref="GO57" ca="1">_xlfn.IFS($C57="","",
GO$4&gt;END,"",
OR(GO$4= 1,GO$4=END,$CY57=1,$CY57=END),"V",
MAX(OFFSET(CS57,PIV-$CY57+1,0,$CY57-PIV-1,1))&lt;CS57,"V",
MAX(OFFSET(CS57,1,0,END-$CY57,1))&lt;CS57,"V",
MAX(OFFSET(CS57,0,PIV-GO$4+1,1,GO$4-PIV-1))&lt;CS57,"V",
MAX(OFFSET(CS57,0,1,1,END-GO$4))&lt;CS57,"V",
TRUE,""
)</f>
        <v/>
      </c>
      <c r="GP57" s="21" t="str" cm="1">
        <f t="array" aca="1" ref="GP57" ca="1">_xlfn.IFS($C57="","",
GP$4&gt;END,"",
OR(GP$4= 1,GP$4=END,$CY57=1,$CY57=END),"V",
MAX(OFFSET(CT57,PIV-$CY57+1,0,$CY57-PIV-1,1))&lt;CT57,"V",
MAX(OFFSET(CT57,1,0,END-$CY57,1))&lt;CT57,"V",
MAX(OFFSET(CT57,0,PIV-GP$4+1,1,GP$4-PIV-1))&lt;CT57,"V",
MAX(OFFSET(CT57,0,1,1,END-GP$4))&lt;CT57,"V",
TRUE,""
)</f>
        <v>V</v>
      </c>
      <c r="GQ57" s="21" t="str" cm="1">
        <f t="array" aca="1" ref="GQ57" ca="1">_xlfn.IFS($C57="","",
GQ$4&gt;END,"",
OR(GQ$4= 1,GQ$4=END,$CY57=1,$CY57=END),"V",
MAX(OFFSET(CU57,PIV-$CY57+1,0,$CY57-PIV-1,1))&lt;CU57,"V",
MAX(OFFSET(CU57,1,0,END-$CY57,1))&lt;CU57,"V",
MAX(OFFSET(CU57,0,PIV-GQ$4+1,1,GQ$4-PIV-1))&lt;CU57,"V",
MAX(OFFSET(CU57,0,1,1,END-GQ$4))&lt;CU57,"V",
TRUE,""
)</f>
        <v/>
      </c>
      <c r="GR57" s="21" t="str" cm="1">
        <f t="array" aca="1" ref="GR57" ca="1">_xlfn.IFS($C57="","",
GR$4&gt;END,"",
OR(GR$4= 1,GR$4=END,$CY57=1,$CY57=END),"V",
MAX(OFFSET(CV57,PIV-$CY57+1,0,$CY57-PIV-1,1))&lt;CV57,"V",
MAX(OFFSET(CV57,1,0,END-$CY57,1))&lt;CV57,"V",
MAX(OFFSET(CV57,0,PIV-GR$4+1,1,GR$4-PIV-1))&lt;CV57,"V",
MAX(OFFSET(CV57,0,1,1,END-GR$4))&lt;CV57,"V",
TRUE,""
)</f>
        <v>V</v>
      </c>
      <c r="GS57" s="21" t="str" cm="1">
        <f t="array" aca="1" ref="GS57" ca="1">_xlfn.IFS($C57="","",
GS$4&gt;END,"",
OR(GS$4= 1,GS$4=END,$CY57=1,$CY57=END),"V",
MAX(OFFSET(CW57,PIV-$CY57+1,0,$CY57-PIV-1,1))&lt;CW57,"V",
MAX(OFFSET(CW57,1,0,END-$CY57,1))&lt;CW57,"V",
MAX(OFFSET(CW57,0,PIV-GS$4+1,1,GS$4-PIV-1))&lt;CW57,"V",
MAX(OFFSET(CW57,0,1,1,END-GS$4))&lt;CW57,"V",
TRUE,""
)</f>
        <v>V</v>
      </c>
      <c r="GT57" s="21" t="str" cm="1">
        <f t="array" aca="1" ref="GT57" ca="1">_xlfn.IFS($C57="","",
GT$4&gt;END,"",
OR(GT$4= 1,GT$4=END,$CY57=1,$CY57=END),"V",
MAX(OFFSET(CX57,PIV-$CY57+1,0,$CY57-PIV-1,1))&lt;CX57,"V",
MAX(OFFSET(CX57,1,0,END-$CY57,1))&lt;CX57,"V",
MAX(OFFSET(CX57,0,PIV-GT$4+1,1,GT$4-PIV-1))&lt;CX57,"V",
MAX(OFFSET(CX57,0,1,1,END-GT$4))&lt;CX57,"V",
TRUE,""
)</f>
        <v>V</v>
      </c>
      <c r="GU57" s="17">
        <f t="shared" ca="1" si="2"/>
        <v>53</v>
      </c>
      <c r="GV57" cm="1">
        <f t="array" aca="1" ref="GV57" ca="1">_xlfn.LET(
_xlpm.UP,IF($CY57=1,100,OFFSET(D57,PIV-$CY57+1,0,$CY57-PIV-1,1)),
_xlpm.DD,IF($CY57=END,100,OFFSET(D57,1,0,END-$CY57,1)),
_xlpm.LL,IF(GV$4=1,100,OFFSET(D57,0,PIV-GV$4+1,1,GV$4-PIV-1)),
_xlpm.RR,IF(GV$4=END,100,OFFSET(D57,0,1,1,END-GV$4)),
_xlfn.IFS($C57="","",
GV$4&gt;END,"",
TRUE,IFERROR(_xlfn.XMATCH(FALSE,INDEX(_xlfn.SORTBY(_xlpm.UP,_xlfn.SEQUENCE(ROWS(_xlpm.UP),1,ROWS(_xlpm.UP),-1))&lt;D57,0)),ROWS(_xlpm.UP))*
IFERROR(_xlfn.XMATCH(FALSE,INDEX(_xlpm.DD&lt;D57,0)),ROWS(_xlpm.DD))*
IFERROR(_xlfn.XMATCH(FALSE,INDEX(_xlfn.SORTBY(_xlpm.LL,_xlfn.SEQUENCE(1,COLUMNS(_xlpm.LL),COLUMNS(_xlpm.LL),-1))&lt;D57,0)),COLUMNS(_xlpm.LL))*
IFERROR(_xlfn.XMATCH(FALSE,INDEX(_xlpm.RR&lt;D57,0)),COLUMNS(_xlpm.RR)),
TRUE,"_"
))</f>
        <v>6</v>
      </c>
      <c r="GW57" cm="1">
        <f t="array" aca="1" ref="GW57" ca="1">_xlfn.LET(
_xlpm.UP,IF($CY57=1,100,OFFSET(E57,PIV-$CY57+1,0,$CY57-PIV-1,1)),
_xlpm.DD,IF($CY57=END,100,OFFSET(E57,1,0,END-$CY57,1)),
_xlpm.LL,IF(GW$4=1,100,OFFSET(E57,0,PIV-GW$4+1,1,GW$4-PIV-1)),
_xlpm.RR,IF(GW$4=END,100,OFFSET(E57,0,1,1,END-GW$4)),
_xlfn.IFS($C57="","",
GW$4&gt;END,"",
TRUE,IFERROR(_xlfn.XMATCH(FALSE,INDEX(_xlfn.SORTBY(_xlpm.UP,_xlfn.SEQUENCE(ROWS(_xlpm.UP),1,ROWS(_xlpm.UP),-1))&lt;E57,0)),ROWS(_xlpm.UP))*
IFERROR(_xlfn.XMATCH(FALSE,INDEX(_xlpm.DD&lt;E57,0)),ROWS(_xlpm.DD))*
IFERROR(_xlfn.XMATCH(FALSE,INDEX(_xlfn.SORTBY(_xlpm.LL,_xlfn.SEQUENCE(1,COLUMNS(_xlpm.LL),COLUMNS(_xlpm.LL),-1))&lt;E57,0)),COLUMNS(_xlpm.LL))*
IFERROR(_xlfn.XMATCH(FALSE,INDEX(_xlpm.RR&lt;E57,0)),COLUMNS(_xlpm.RR)),
TRUE,"_"
))</f>
        <v>1</v>
      </c>
      <c r="GX57" cm="1">
        <f t="array" aca="1" ref="GX57" ca="1">_xlfn.LET(
_xlpm.UP,IF($CY57=1,100,OFFSET(F57,PIV-$CY57+1,0,$CY57-PIV-1,1)),
_xlpm.DD,IF($CY57=END,100,OFFSET(F57,1,0,END-$CY57,1)),
_xlpm.LL,IF(GX$4=1,100,OFFSET(F57,0,PIV-GX$4+1,1,GX$4-PIV-1)),
_xlpm.RR,IF(GX$4=END,100,OFFSET(F57,0,1,1,END-GX$4)),
_xlfn.IFS($C57="","",
GX$4&gt;END,"",
TRUE,IFERROR(_xlfn.XMATCH(FALSE,INDEX(_xlfn.SORTBY(_xlpm.UP,_xlfn.SEQUENCE(ROWS(_xlpm.UP),1,ROWS(_xlpm.UP),-1))&lt;F57,0)),ROWS(_xlpm.UP))*
IFERROR(_xlfn.XMATCH(FALSE,INDEX(_xlpm.DD&lt;F57,0)),ROWS(_xlpm.DD))*
IFERROR(_xlfn.XMATCH(FALSE,INDEX(_xlfn.SORTBY(_xlpm.LL,_xlfn.SEQUENCE(1,COLUMNS(_xlpm.LL),COLUMNS(_xlpm.LL),-1))&lt;F57,0)),COLUMNS(_xlpm.LL))*
IFERROR(_xlfn.XMATCH(FALSE,INDEX(_xlpm.RR&lt;F57,0)),COLUMNS(_xlpm.RR)),
TRUE,"_"
))</f>
        <v>4</v>
      </c>
      <c r="GY57" cm="1">
        <f t="array" aca="1" ref="GY57" ca="1">_xlfn.LET(
_xlpm.UP,IF($CY57=1,100,OFFSET(G57,PIV-$CY57+1,0,$CY57-PIV-1,1)),
_xlpm.DD,IF($CY57=END,100,OFFSET(G57,1,0,END-$CY57,1)),
_xlpm.LL,IF(GY$4=1,100,OFFSET(G57,0,PIV-GY$4+1,1,GY$4-PIV-1)),
_xlpm.RR,IF(GY$4=END,100,OFFSET(G57,0,1,1,END-GY$4)),
_xlfn.IFS($C57="","",
GY$4&gt;END,"",
TRUE,IFERROR(_xlfn.XMATCH(FALSE,INDEX(_xlfn.SORTBY(_xlpm.UP,_xlfn.SEQUENCE(ROWS(_xlpm.UP),1,ROWS(_xlpm.UP),-1))&lt;G57,0)),ROWS(_xlpm.UP))*
IFERROR(_xlfn.XMATCH(FALSE,INDEX(_xlpm.DD&lt;G57,0)),ROWS(_xlpm.DD))*
IFERROR(_xlfn.XMATCH(FALSE,INDEX(_xlfn.SORTBY(_xlpm.LL,_xlfn.SEQUENCE(1,COLUMNS(_xlpm.LL),COLUMNS(_xlpm.LL),-1))&lt;G57,0)),COLUMNS(_xlpm.LL))*
IFERROR(_xlfn.XMATCH(FALSE,INDEX(_xlpm.RR&lt;G57,0)),COLUMNS(_xlpm.RR)),
TRUE,"_"
))</f>
        <v>10140</v>
      </c>
      <c r="GZ57" cm="1">
        <f t="array" aca="1" ref="GZ57" ca="1">_xlfn.LET(
_xlpm.UP,IF($CY57=1,100,OFFSET(H57,PIV-$CY57+1,0,$CY57-PIV-1,1)),
_xlpm.DD,IF($CY57=END,100,OFFSET(H57,1,0,END-$CY57,1)),
_xlpm.LL,IF(GZ$4=1,100,OFFSET(H57,0,PIV-GZ$4+1,1,GZ$4-PIV-1)),
_xlpm.RR,IF(GZ$4=END,100,OFFSET(H57,0,1,1,END-GZ$4)),
_xlfn.IFS($C57="","",
GZ$4&gt;END,"",
TRUE,IFERROR(_xlfn.XMATCH(FALSE,INDEX(_xlfn.SORTBY(_xlpm.UP,_xlfn.SEQUENCE(ROWS(_xlpm.UP),1,ROWS(_xlpm.UP),-1))&lt;H57,0)),ROWS(_xlpm.UP))*
IFERROR(_xlfn.XMATCH(FALSE,INDEX(_xlpm.DD&lt;H57,0)),ROWS(_xlpm.DD))*
IFERROR(_xlfn.XMATCH(FALSE,INDEX(_xlfn.SORTBY(_xlpm.LL,_xlfn.SEQUENCE(1,COLUMNS(_xlpm.LL),COLUMNS(_xlpm.LL),-1))&lt;H57,0)),COLUMNS(_xlpm.LL))*
IFERROR(_xlfn.XMATCH(FALSE,INDEX(_xlpm.RR&lt;H57,0)),COLUMNS(_xlpm.RR)),
TRUE,"_"
))</f>
        <v>4</v>
      </c>
      <c r="HA57" cm="1">
        <f t="array" aca="1" ref="HA57" ca="1">_xlfn.LET(
_xlpm.UP,IF($CY57=1,100,OFFSET(I57,PIV-$CY57+1,0,$CY57-PIV-1,1)),
_xlpm.DD,IF($CY57=END,100,OFFSET(I57,1,0,END-$CY57,1)),
_xlpm.LL,IF(HA$4=1,100,OFFSET(I57,0,PIV-HA$4+1,1,HA$4-PIV-1)),
_xlpm.RR,IF(HA$4=END,100,OFFSET(I57,0,1,1,END-HA$4)),
_xlfn.IFS($C57="","",
HA$4&gt;END,"",
TRUE,IFERROR(_xlfn.XMATCH(FALSE,INDEX(_xlfn.SORTBY(_xlpm.UP,_xlfn.SEQUENCE(ROWS(_xlpm.UP),1,ROWS(_xlpm.UP),-1))&lt;I57,0)),ROWS(_xlpm.UP))*
IFERROR(_xlfn.XMATCH(FALSE,INDEX(_xlpm.DD&lt;I57,0)),ROWS(_xlpm.DD))*
IFERROR(_xlfn.XMATCH(FALSE,INDEX(_xlfn.SORTBY(_xlpm.LL,_xlfn.SEQUENCE(1,COLUMNS(_xlpm.LL),COLUMNS(_xlpm.LL),-1))&lt;I57,0)),COLUMNS(_xlpm.LL))*
IFERROR(_xlfn.XMATCH(FALSE,INDEX(_xlpm.RR&lt;I57,0)),COLUMNS(_xlpm.RR)),
TRUE,"_"
))</f>
        <v>1</v>
      </c>
      <c r="HB57" cm="1">
        <f t="array" aca="1" ref="HB57" ca="1">_xlfn.LET(
_xlpm.UP,IF($CY57=1,100,OFFSET(J57,PIV-$CY57+1,0,$CY57-PIV-1,1)),
_xlpm.DD,IF($CY57=END,100,OFFSET(J57,1,0,END-$CY57,1)),
_xlpm.LL,IF(HB$4=1,100,OFFSET(J57,0,PIV-HB$4+1,1,HB$4-PIV-1)),
_xlpm.RR,IF(HB$4=END,100,OFFSET(J57,0,1,1,END-HB$4)),
_xlfn.IFS($C57="","",
HB$4&gt;END,"",
TRUE,IFERROR(_xlfn.XMATCH(FALSE,INDEX(_xlfn.SORTBY(_xlpm.UP,_xlfn.SEQUENCE(ROWS(_xlpm.UP),1,ROWS(_xlpm.UP),-1))&lt;J57,0)),ROWS(_xlpm.UP))*
IFERROR(_xlfn.XMATCH(FALSE,INDEX(_xlpm.DD&lt;J57,0)),ROWS(_xlpm.DD))*
IFERROR(_xlfn.XMATCH(FALSE,INDEX(_xlfn.SORTBY(_xlpm.LL,_xlfn.SEQUENCE(1,COLUMNS(_xlpm.LL),COLUMNS(_xlpm.LL),-1))&lt;J57,0)),COLUMNS(_xlpm.LL))*
IFERROR(_xlfn.XMATCH(FALSE,INDEX(_xlpm.RR&lt;J57,0)),COLUMNS(_xlpm.RR)),
TRUE,"_"
))</f>
        <v>18</v>
      </c>
      <c r="HC57" cm="1">
        <f t="array" aca="1" ref="HC57" ca="1">_xlfn.LET(
_xlpm.UP,IF($CY57=1,100,OFFSET(K57,PIV-$CY57+1,0,$CY57-PIV-1,1)),
_xlpm.DD,IF($CY57=END,100,OFFSET(K57,1,0,END-$CY57,1)),
_xlpm.LL,IF(HC$4=1,100,OFFSET(K57,0,PIV-HC$4+1,1,HC$4-PIV-1)),
_xlpm.RR,IF(HC$4=END,100,OFFSET(K57,0,1,1,END-HC$4)),
_xlfn.IFS($C57="","",
HC$4&gt;END,"",
TRUE,IFERROR(_xlfn.XMATCH(FALSE,INDEX(_xlfn.SORTBY(_xlpm.UP,_xlfn.SEQUENCE(ROWS(_xlpm.UP),1,ROWS(_xlpm.UP),-1))&lt;K57,0)),ROWS(_xlpm.UP))*
IFERROR(_xlfn.XMATCH(FALSE,INDEX(_xlpm.DD&lt;K57,0)),ROWS(_xlpm.DD))*
IFERROR(_xlfn.XMATCH(FALSE,INDEX(_xlfn.SORTBY(_xlpm.LL,_xlfn.SEQUENCE(1,COLUMNS(_xlpm.LL),COLUMNS(_xlpm.LL),-1))&lt;K57,0)),COLUMNS(_xlpm.LL))*
IFERROR(_xlfn.XMATCH(FALSE,INDEX(_xlpm.RR&lt;K57,0)),COLUMNS(_xlpm.RR)),
TRUE,"_"
))</f>
        <v>40</v>
      </c>
      <c r="HD57" cm="1">
        <f t="array" aca="1" ref="HD57" ca="1">_xlfn.LET(
_xlpm.UP,IF($CY57=1,100,OFFSET(L57,PIV-$CY57+1,0,$CY57-PIV-1,1)),
_xlpm.DD,IF($CY57=END,100,OFFSET(L57,1,0,END-$CY57,1)),
_xlpm.LL,IF(HD$4=1,100,OFFSET(L57,0,PIV-HD$4+1,1,HD$4-PIV-1)),
_xlpm.RR,IF(HD$4=END,100,OFFSET(L57,0,1,1,END-HD$4)),
_xlfn.IFS($C57="","",
HD$4&gt;END,"",
TRUE,IFERROR(_xlfn.XMATCH(FALSE,INDEX(_xlfn.SORTBY(_xlpm.UP,_xlfn.SEQUENCE(ROWS(_xlpm.UP),1,ROWS(_xlpm.UP),-1))&lt;L57,0)),ROWS(_xlpm.UP))*
IFERROR(_xlfn.XMATCH(FALSE,INDEX(_xlpm.DD&lt;L57,0)),ROWS(_xlpm.DD))*
IFERROR(_xlfn.XMATCH(FALSE,INDEX(_xlfn.SORTBY(_xlpm.LL,_xlfn.SEQUENCE(1,COLUMNS(_xlpm.LL),COLUMNS(_xlpm.LL),-1))&lt;L57,0)),COLUMNS(_xlpm.LL))*
IFERROR(_xlfn.XMATCH(FALSE,INDEX(_xlpm.RR&lt;L57,0)),COLUMNS(_xlpm.RR)),
TRUE,"_"
))</f>
        <v>1400</v>
      </c>
      <c r="HE57" cm="1">
        <f t="array" aca="1" ref="HE57" ca="1">_xlfn.LET(
_xlpm.UP,IF($CY57=1,100,OFFSET(M57,PIV-$CY57+1,0,$CY57-PIV-1,1)),
_xlpm.DD,IF($CY57=END,100,OFFSET(M57,1,0,END-$CY57,1)),
_xlpm.LL,IF(HE$4=1,100,OFFSET(M57,0,PIV-HE$4+1,1,HE$4-PIV-1)),
_xlpm.RR,IF(HE$4=END,100,OFFSET(M57,0,1,1,END-HE$4)),
_xlfn.IFS($C57="","",
HE$4&gt;END,"",
TRUE,IFERROR(_xlfn.XMATCH(FALSE,INDEX(_xlfn.SORTBY(_xlpm.UP,_xlfn.SEQUENCE(ROWS(_xlpm.UP),1,ROWS(_xlpm.UP),-1))&lt;M57,0)),ROWS(_xlpm.UP))*
IFERROR(_xlfn.XMATCH(FALSE,INDEX(_xlpm.DD&lt;M57,0)),ROWS(_xlpm.DD))*
IFERROR(_xlfn.XMATCH(FALSE,INDEX(_xlfn.SORTBY(_xlpm.LL,_xlfn.SEQUENCE(1,COLUMNS(_xlpm.LL),COLUMNS(_xlpm.LL),-1))&lt;M57,0)),COLUMNS(_xlpm.LL))*
IFERROR(_xlfn.XMATCH(FALSE,INDEX(_xlpm.RR&lt;M57,0)),COLUMNS(_xlpm.RR)),
TRUE,"_"
))</f>
        <v>1</v>
      </c>
      <c r="HF57" cm="1">
        <f t="array" aca="1" ref="HF57" ca="1">_xlfn.LET(
_xlpm.UP,IF($CY57=1,100,OFFSET(N57,PIV-$CY57+1,0,$CY57-PIV-1,1)),
_xlpm.DD,IF($CY57=END,100,OFFSET(N57,1,0,END-$CY57,1)),
_xlpm.LL,IF(HF$4=1,100,OFFSET(N57,0,PIV-HF$4+1,1,HF$4-PIV-1)),
_xlpm.RR,IF(HF$4=END,100,OFFSET(N57,0,1,1,END-HF$4)),
_xlfn.IFS($C57="","",
HF$4&gt;END,"",
TRUE,IFERROR(_xlfn.XMATCH(FALSE,INDEX(_xlfn.SORTBY(_xlpm.UP,_xlfn.SEQUENCE(ROWS(_xlpm.UP),1,ROWS(_xlpm.UP),-1))&lt;N57,0)),ROWS(_xlpm.UP))*
IFERROR(_xlfn.XMATCH(FALSE,INDEX(_xlpm.DD&lt;N57,0)),ROWS(_xlpm.DD))*
IFERROR(_xlfn.XMATCH(FALSE,INDEX(_xlfn.SORTBY(_xlpm.LL,_xlfn.SEQUENCE(1,COLUMNS(_xlpm.LL),COLUMNS(_xlpm.LL),-1))&lt;N57,0)),COLUMNS(_xlpm.LL))*
IFERROR(_xlfn.XMATCH(FALSE,INDEX(_xlpm.RR&lt;N57,0)),COLUMNS(_xlpm.RR)),
TRUE,"_"
))</f>
        <v>4</v>
      </c>
      <c r="HG57" cm="1">
        <f t="array" aca="1" ref="HG57" ca="1">_xlfn.LET(
_xlpm.UP,IF($CY57=1,100,OFFSET(O57,PIV-$CY57+1,0,$CY57-PIV-1,1)),
_xlpm.DD,IF($CY57=END,100,OFFSET(O57,1,0,END-$CY57,1)),
_xlpm.LL,IF(HG$4=1,100,OFFSET(O57,0,PIV-HG$4+1,1,HG$4-PIV-1)),
_xlpm.RR,IF(HG$4=END,100,OFFSET(O57,0,1,1,END-HG$4)),
_xlfn.IFS($C57="","",
HG$4&gt;END,"",
TRUE,IFERROR(_xlfn.XMATCH(FALSE,INDEX(_xlfn.SORTBY(_xlpm.UP,_xlfn.SEQUENCE(ROWS(_xlpm.UP),1,ROWS(_xlpm.UP),-1))&lt;O57,0)),ROWS(_xlpm.UP))*
IFERROR(_xlfn.XMATCH(FALSE,INDEX(_xlpm.DD&lt;O57,0)),ROWS(_xlpm.DD))*
IFERROR(_xlfn.XMATCH(FALSE,INDEX(_xlfn.SORTBY(_xlpm.LL,_xlfn.SEQUENCE(1,COLUMNS(_xlpm.LL),COLUMNS(_xlpm.LL),-1))&lt;O57,0)),COLUMNS(_xlpm.LL))*
IFERROR(_xlfn.XMATCH(FALSE,INDEX(_xlpm.RR&lt;O57,0)),COLUMNS(_xlpm.RR)),
TRUE,"_"
))</f>
        <v>270</v>
      </c>
      <c r="HH57" cm="1">
        <f t="array" aca="1" ref="HH57" ca="1">_xlfn.LET(
_xlpm.UP,IF($CY57=1,100,OFFSET(P57,PIV-$CY57+1,0,$CY57-PIV-1,1)),
_xlpm.DD,IF($CY57=END,100,OFFSET(P57,1,0,END-$CY57,1)),
_xlpm.LL,IF(HH$4=1,100,OFFSET(P57,0,PIV-HH$4+1,1,HH$4-PIV-1)),
_xlpm.RR,IF(HH$4=END,100,OFFSET(P57,0,1,1,END-HH$4)),
_xlfn.IFS($C57="","",
HH$4&gt;END,"",
TRUE,IFERROR(_xlfn.XMATCH(FALSE,INDEX(_xlfn.SORTBY(_xlpm.UP,_xlfn.SEQUENCE(ROWS(_xlpm.UP),1,ROWS(_xlpm.UP),-1))&lt;P57,0)),ROWS(_xlpm.UP))*
IFERROR(_xlfn.XMATCH(FALSE,INDEX(_xlpm.DD&lt;P57,0)),ROWS(_xlpm.DD))*
IFERROR(_xlfn.XMATCH(FALSE,INDEX(_xlfn.SORTBY(_xlpm.LL,_xlfn.SEQUENCE(1,COLUMNS(_xlpm.LL),COLUMNS(_xlpm.LL),-1))&lt;P57,0)),COLUMNS(_xlpm.LL))*
IFERROR(_xlfn.XMATCH(FALSE,INDEX(_xlpm.RR&lt;P57,0)),COLUMNS(_xlpm.RR)),
TRUE,"_"
))</f>
        <v>2</v>
      </c>
      <c r="HI57" cm="1">
        <f t="array" aca="1" ref="HI57" ca="1">_xlfn.LET(
_xlpm.UP,IF($CY57=1,100,OFFSET(Q57,PIV-$CY57+1,0,$CY57-PIV-1,1)),
_xlpm.DD,IF($CY57=END,100,OFFSET(Q57,1,0,END-$CY57,1)),
_xlpm.LL,IF(HI$4=1,100,OFFSET(Q57,0,PIV-HI$4+1,1,HI$4-PIV-1)),
_xlpm.RR,IF(HI$4=END,100,OFFSET(Q57,0,1,1,END-HI$4)),
_xlfn.IFS($C57="","",
HI$4&gt;END,"",
TRUE,IFERROR(_xlfn.XMATCH(FALSE,INDEX(_xlfn.SORTBY(_xlpm.UP,_xlfn.SEQUENCE(ROWS(_xlpm.UP),1,ROWS(_xlpm.UP),-1))&lt;Q57,0)),ROWS(_xlpm.UP))*
IFERROR(_xlfn.XMATCH(FALSE,INDEX(_xlpm.DD&lt;Q57,0)),ROWS(_xlpm.DD))*
IFERROR(_xlfn.XMATCH(FALSE,INDEX(_xlfn.SORTBY(_xlpm.LL,_xlfn.SEQUENCE(1,COLUMNS(_xlpm.LL),COLUMNS(_xlpm.LL),-1))&lt;Q57,0)),COLUMNS(_xlpm.LL))*
IFERROR(_xlfn.XMATCH(FALSE,INDEX(_xlpm.RR&lt;Q57,0)),COLUMNS(_xlpm.RR)),
TRUE,"_"
))</f>
        <v>315</v>
      </c>
      <c r="HJ57" cm="1">
        <f t="array" aca="1" ref="HJ57" ca="1">_xlfn.LET(
_xlpm.UP,IF($CY57=1,100,OFFSET(R57,PIV-$CY57+1,0,$CY57-PIV-1,1)),
_xlpm.DD,IF($CY57=END,100,OFFSET(R57,1,0,END-$CY57,1)),
_xlpm.LL,IF(HJ$4=1,100,OFFSET(R57,0,PIV-HJ$4+1,1,HJ$4-PIV-1)),
_xlpm.RR,IF(HJ$4=END,100,OFFSET(R57,0,1,1,END-HJ$4)),
_xlfn.IFS($C57="","",
HJ$4&gt;END,"",
TRUE,IFERROR(_xlfn.XMATCH(FALSE,INDEX(_xlfn.SORTBY(_xlpm.UP,_xlfn.SEQUENCE(ROWS(_xlpm.UP),1,ROWS(_xlpm.UP),-1))&lt;R57,0)),ROWS(_xlpm.UP))*
IFERROR(_xlfn.XMATCH(FALSE,INDEX(_xlpm.DD&lt;R57,0)),ROWS(_xlpm.DD))*
IFERROR(_xlfn.XMATCH(FALSE,INDEX(_xlfn.SORTBY(_xlpm.LL,_xlfn.SEQUENCE(1,COLUMNS(_xlpm.LL),COLUMNS(_xlpm.LL),-1))&lt;R57,0)),COLUMNS(_xlpm.LL))*
IFERROR(_xlfn.XMATCH(FALSE,INDEX(_xlpm.RR&lt;R57,0)),COLUMNS(_xlpm.RR)),
TRUE,"_"
))</f>
        <v>2</v>
      </c>
      <c r="HK57" cm="1">
        <f t="array" aca="1" ref="HK57" ca="1">_xlfn.LET(
_xlpm.UP,IF($CY57=1,100,OFFSET(S57,PIV-$CY57+1,0,$CY57-PIV-1,1)),
_xlpm.DD,IF($CY57=END,100,OFFSET(S57,1,0,END-$CY57,1)),
_xlpm.LL,IF(HK$4=1,100,OFFSET(S57,0,PIV-HK$4+1,1,HK$4-PIV-1)),
_xlpm.RR,IF(HK$4=END,100,OFFSET(S57,0,1,1,END-HK$4)),
_xlfn.IFS($C57="","",
HK$4&gt;END,"",
TRUE,IFERROR(_xlfn.XMATCH(FALSE,INDEX(_xlfn.SORTBY(_xlpm.UP,_xlfn.SEQUENCE(ROWS(_xlpm.UP),1,ROWS(_xlpm.UP),-1))&lt;S57,0)),ROWS(_xlpm.UP))*
IFERROR(_xlfn.XMATCH(FALSE,INDEX(_xlpm.DD&lt;S57,0)),ROWS(_xlpm.DD))*
IFERROR(_xlfn.XMATCH(FALSE,INDEX(_xlfn.SORTBY(_xlpm.LL,_xlfn.SEQUENCE(1,COLUMNS(_xlpm.LL),COLUMNS(_xlpm.LL),-1))&lt;S57,0)),COLUMNS(_xlpm.LL))*
IFERROR(_xlfn.XMATCH(FALSE,INDEX(_xlpm.RR&lt;S57,0)),COLUMNS(_xlpm.RR)),
TRUE,"_"
))</f>
        <v>112</v>
      </c>
      <c r="HL57" cm="1">
        <f t="array" aca="1" ref="HL57" ca="1">_xlfn.LET(
_xlpm.UP,IF($CY57=1,100,OFFSET(T57,PIV-$CY57+1,0,$CY57-PIV-1,1)),
_xlpm.DD,IF($CY57=END,100,OFFSET(T57,1,0,END-$CY57,1)),
_xlpm.LL,IF(HL$4=1,100,OFFSET(T57,0,PIV-HL$4+1,1,HL$4-PIV-1)),
_xlpm.RR,IF(HL$4=END,100,OFFSET(T57,0,1,1,END-HL$4)),
_xlfn.IFS($C57="","",
HL$4&gt;END,"",
TRUE,IFERROR(_xlfn.XMATCH(FALSE,INDEX(_xlfn.SORTBY(_xlpm.UP,_xlfn.SEQUENCE(ROWS(_xlpm.UP),1,ROWS(_xlpm.UP),-1))&lt;T57,0)),ROWS(_xlpm.UP))*
IFERROR(_xlfn.XMATCH(FALSE,INDEX(_xlpm.DD&lt;T57,0)),ROWS(_xlpm.DD))*
IFERROR(_xlfn.XMATCH(FALSE,INDEX(_xlfn.SORTBY(_xlpm.LL,_xlfn.SEQUENCE(1,COLUMNS(_xlpm.LL),COLUMNS(_xlpm.LL),-1))&lt;T57,0)),COLUMNS(_xlpm.LL))*
IFERROR(_xlfn.XMATCH(FALSE,INDEX(_xlpm.RR&lt;T57,0)),COLUMNS(_xlpm.RR)),
TRUE,"_"
))</f>
        <v>3</v>
      </c>
      <c r="HM57" cm="1">
        <f t="array" aca="1" ref="HM57" ca="1">_xlfn.LET(
_xlpm.UP,IF($CY57=1,100,OFFSET(U57,PIV-$CY57+1,0,$CY57-PIV-1,1)),
_xlpm.DD,IF($CY57=END,100,OFFSET(U57,1,0,END-$CY57,1)),
_xlpm.LL,IF(HM$4=1,100,OFFSET(U57,0,PIV-HM$4+1,1,HM$4-PIV-1)),
_xlpm.RR,IF(HM$4=END,100,OFFSET(U57,0,1,1,END-HM$4)),
_xlfn.IFS($C57="","",
HM$4&gt;END,"",
TRUE,IFERROR(_xlfn.XMATCH(FALSE,INDEX(_xlfn.SORTBY(_xlpm.UP,_xlfn.SEQUENCE(ROWS(_xlpm.UP),1,ROWS(_xlpm.UP),-1))&lt;U57,0)),ROWS(_xlpm.UP))*
IFERROR(_xlfn.XMATCH(FALSE,INDEX(_xlpm.DD&lt;U57,0)),ROWS(_xlpm.DD))*
IFERROR(_xlfn.XMATCH(FALSE,INDEX(_xlfn.SORTBY(_xlpm.LL,_xlfn.SEQUENCE(1,COLUMNS(_xlpm.LL),COLUMNS(_xlpm.LL),-1))&lt;U57,0)),COLUMNS(_xlpm.LL))*
IFERROR(_xlfn.XMATCH(FALSE,INDEX(_xlpm.RR&lt;U57,0)),COLUMNS(_xlpm.RR)),
TRUE,"_"
))</f>
        <v>2</v>
      </c>
      <c r="HN57" cm="1">
        <f t="array" aca="1" ref="HN57" ca="1">_xlfn.LET(
_xlpm.UP,IF($CY57=1,100,OFFSET(V57,PIV-$CY57+1,0,$CY57-PIV-1,1)),
_xlpm.DD,IF($CY57=END,100,OFFSET(V57,1,0,END-$CY57,1)),
_xlpm.LL,IF(HN$4=1,100,OFFSET(V57,0,PIV-HN$4+1,1,HN$4-PIV-1)),
_xlpm.RR,IF(HN$4=END,100,OFFSET(V57,0,1,1,END-HN$4)),
_xlfn.IFS($C57="","",
HN$4&gt;END,"",
TRUE,IFERROR(_xlfn.XMATCH(FALSE,INDEX(_xlfn.SORTBY(_xlpm.UP,_xlfn.SEQUENCE(ROWS(_xlpm.UP),1,ROWS(_xlpm.UP),-1))&lt;V57,0)),ROWS(_xlpm.UP))*
IFERROR(_xlfn.XMATCH(FALSE,INDEX(_xlpm.DD&lt;V57,0)),ROWS(_xlpm.DD))*
IFERROR(_xlfn.XMATCH(FALSE,INDEX(_xlfn.SORTBY(_xlpm.LL,_xlfn.SEQUENCE(1,COLUMNS(_xlpm.LL),COLUMNS(_xlpm.LL),-1))&lt;V57,0)),COLUMNS(_xlpm.LL))*
IFERROR(_xlfn.XMATCH(FALSE,INDEX(_xlpm.RR&lt;V57,0)),COLUMNS(_xlpm.RR)),
TRUE,"_"
))</f>
        <v>1</v>
      </c>
      <c r="HO57" cm="1">
        <f t="array" aca="1" ref="HO57" ca="1">_xlfn.LET(
_xlpm.UP,IF($CY57=1,100,OFFSET(W57,PIV-$CY57+1,0,$CY57-PIV-1,1)),
_xlpm.DD,IF($CY57=END,100,OFFSET(W57,1,0,END-$CY57,1)),
_xlpm.LL,IF(HO$4=1,100,OFFSET(W57,0,PIV-HO$4+1,1,HO$4-PIV-1)),
_xlpm.RR,IF(HO$4=END,100,OFFSET(W57,0,1,1,END-HO$4)),
_xlfn.IFS($C57="","",
HO$4&gt;END,"",
TRUE,IFERROR(_xlfn.XMATCH(FALSE,INDEX(_xlfn.SORTBY(_xlpm.UP,_xlfn.SEQUENCE(ROWS(_xlpm.UP),1,ROWS(_xlpm.UP),-1))&lt;W57,0)),ROWS(_xlpm.UP))*
IFERROR(_xlfn.XMATCH(FALSE,INDEX(_xlpm.DD&lt;W57,0)),ROWS(_xlpm.DD))*
IFERROR(_xlfn.XMATCH(FALSE,INDEX(_xlfn.SORTBY(_xlpm.LL,_xlfn.SEQUENCE(1,COLUMNS(_xlpm.LL),COLUMNS(_xlpm.LL),-1))&lt;W57,0)),COLUMNS(_xlpm.LL))*
IFERROR(_xlfn.XMATCH(FALSE,INDEX(_xlpm.RR&lt;W57,0)),COLUMNS(_xlpm.RR)),
TRUE,"_"
))</f>
        <v>18</v>
      </c>
      <c r="HP57" cm="1">
        <f t="array" aca="1" ref="HP57" ca="1">_xlfn.LET(
_xlpm.UP,IF($CY57=1,100,OFFSET(X57,PIV-$CY57+1,0,$CY57-PIV-1,1)),
_xlpm.DD,IF($CY57=END,100,OFFSET(X57,1,0,END-$CY57,1)),
_xlpm.LL,IF(HP$4=1,100,OFFSET(X57,0,PIV-HP$4+1,1,HP$4-PIV-1)),
_xlpm.RR,IF(HP$4=END,100,OFFSET(X57,0,1,1,END-HP$4)),
_xlfn.IFS($C57="","",
HP$4&gt;END,"",
TRUE,IFERROR(_xlfn.XMATCH(FALSE,INDEX(_xlfn.SORTBY(_xlpm.UP,_xlfn.SEQUENCE(ROWS(_xlpm.UP),1,ROWS(_xlpm.UP),-1))&lt;X57,0)),ROWS(_xlpm.UP))*
IFERROR(_xlfn.XMATCH(FALSE,INDEX(_xlpm.DD&lt;X57,0)),ROWS(_xlpm.DD))*
IFERROR(_xlfn.XMATCH(FALSE,INDEX(_xlfn.SORTBY(_xlpm.LL,_xlfn.SEQUENCE(1,COLUMNS(_xlpm.LL),COLUMNS(_xlpm.LL),-1))&lt;X57,0)),COLUMNS(_xlpm.LL))*
IFERROR(_xlfn.XMATCH(FALSE,INDEX(_xlpm.RR&lt;X57,0)),COLUMNS(_xlpm.RR)),
TRUE,"_"
))</f>
        <v>6</v>
      </c>
      <c r="HQ57" cm="1">
        <f t="array" aca="1" ref="HQ57" ca="1">_xlfn.LET(
_xlpm.UP,IF($CY57=1,100,OFFSET(Y57,PIV-$CY57+1,0,$CY57-PIV-1,1)),
_xlpm.DD,IF($CY57=END,100,OFFSET(Y57,1,0,END-$CY57,1)),
_xlpm.LL,IF(HQ$4=1,100,OFFSET(Y57,0,PIV-HQ$4+1,1,HQ$4-PIV-1)),
_xlpm.RR,IF(HQ$4=END,100,OFFSET(Y57,0,1,1,END-HQ$4)),
_xlfn.IFS($C57="","",
HQ$4&gt;END,"",
TRUE,IFERROR(_xlfn.XMATCH(FALSE,INDEX(_xlfn.SORTBY(_xlpm.UP,_xlfn.SEQUENCE(ROWS(_xlpm.UP),1,ROWS(_xlpm.UP),-1))&lt;Y57,0)),ROWS(_xlpm.UP))*
IFERROR(_xlfn.XMATCH(FALSE,INDEX(_xlpm.DD&lt;Y57,0)),ROWS(_xlpm.DD))*
IFERROR(_xlfn.XMATCH(FALSE,INDEX(_xlfn.SORTBY(_xlpm.LL,_xlfn.SEQUENCE(1,COLUMNS(_xlpm.LL),COLUMNS(_xlpm.LL),-1))&lt;Y57,0)),COLUMNS(_xlpm.LL))*
IFERROR(_xlfn.XMATCH(FALSE,INDEX(_xlpm.RR&lt;Y57,0)),COLUMNS(_xlpm.RR)),
TRUE,"_"
))</f>
        <v>1</v>
      </c>
      <c r="HR57" cm="1">
        <f t="array" aca="1" ref="HR57" ca="1">_xlfn.LET(
_xlpm.UP,IF($CY57=1,100,OFFSET(Z57,PIV-$CY57+1,0,$CY57-PIV-1,1)),
_xlpm.DD,IF($CY57=END,100,OFFSET(Z57,1,0,END-$CY57,1)),
_xlpm.LL,IF(HR$4=1,100,OFFSET(Z57,0,PIV-HR$4+1,1,HR$4-PIV-1)),
_xlpm.RR,IF(HR$4=END,100,OFFSET(Z57,0,1,1,END-HR$4)),
_xlfn.IFS($C57="","",
HR$4&gt;END,"",
TRUE,IFERROR(_xlfn.XMATCH(FALSE,INDEX(_xlfn.SORTBY(_xlpm.UP,_xlfn.SEQUENCE(ROWS(_xlpm.UP),1,ROWS(_xlpm.UP),-1))&lt;Z57,0)),ROWS(_xlpm.UP))*
IFERROR(_xlfn.XMATCH(FALSE,INDEX(_xlpm.DD&lt;Z57,0)),ROWS(_xlpm.DD))*
IFERROR(_xlfn.XMATCH(FALSE,INDEX(_xlfn.SORTBY(_xlpm.LL,_xlfn.SEQUENCE(1,COLUMNS(_xlpm.LL),COLUMNS(_xlpm.LL),-1))&lt;Z57,0)),COLUMNS(_xlpm.LL))*
IFERROR(_xlfn.XMATCH(FALSE,INDEX(_xlpm.RR&lt;Z57,0)),COLUMNS(_xlpm.RR)),
TRUE,"_"
))</f>
        <v>330</v>
      </c>
      <c r="HS57" cm="1">
        <f t="array" aca="1" ref="HS57" ca="1">_xlfn.LET(
_xlpm.UP,IF($CY57=1,100,OFFSET(AA57,PIV-$CY57+1,0,$CY57-PIV-1,1)),
_xlpm.DD,IF($CY57=END,100,OFFSET(AA57,1,0,END-$CY57,1)),
_xlpm.LL,IF(HS$4=1,100,OFFSET(AA57,0,PIV-HS$4+1,1,HS$4-PIV-1)),
_xlpm.RR,IF(HS$4=END,100,OFFSET(AA57,0,1,1,END-HS$4)),
_xlfn.IFS($C57="","",
HS$4&gt;END,"",
TRUE,IFERROR(_xlfn.XMATCH(FALSE,INDEX(_xlfn.SORTBY(_xlpm.UP,_xlfn.SEQUENCE(ROWS(_xlpm.UP),1,ROWS(_xlpm.UP),-1))&lt;AA57,0)),ROWS(_xlpm.UP))*
IFERROR(_xlfn.XMATCH(FALSE,INDEX(_xlpm.DD&lt;AA57,0)),ROWS(_xlpm.DD))*
IFERROR(_xlfn.XMATCH(FALSE,INDEX(_xlfn.SORTBY(_xlpm.LL,_xlfn.SEQUENCE(1,COLUMNS(_xlpm.LL),COLUMNS(_xlpm.LL),-1))&lt;AA57,0)),COLUMNS(_xlpm.LL))*
IFERROR(_xlfn.XMATCH(FALSE,INDEX(_xlpm.RR&lt;AA57,0)),COLUMNS(_xlpm.RR)),
TRUE,"_"
))</f>
        <v>1</v>
      </c>
      <c r="HT57" cm="1">
        <f t="array" aca="1" ref="HT57" ca="1">_xlfn.LET(
_xlpm.UP,IF($CY57=1,100,OFFSET(AB57,PIV-$CY57+1,0,$CY57-PIV-1,1)),
_xlpm.DD,IF($CY57=END,100,OFFSET(AB57,1,0,END-$CY57,1)),
_xlpm.LL,IF(HT$4=1,100,OFFSET(AB57,0,PIV-HT$4+1,1,HT$4-PIV-1)),
_xlpm.RR,IF(HT$4=END,100,OFFSET(AB57,0,1,1,END-HT$4)),
_xlfn.IFS($C57="","",
HT$4&gt;END,"",
TRUE,IFERROR(_xlfn.XMATCH(FALSE,INDEX(_xlfn.SORTBY(_xlpm.UP,_xlfn.SEQUENCE(ROWS(_xlpm.UP),1,ROWS(_xlpm.UP),-1))&lt;AB57,0)),ROWS(_xlpm.UP))*
IFERROR(_xlfn.XMATCH(FALSE,INDEX(_xlpm.DD&lt;AB57,0)),ROWS(_xlpm.DD))*
IFERROR(_xlfn.XMATCH(FALSE,INDEX(_xlfn.SORTBY(_xlpm.LL,_xlfn.SEQUENCE(1,COLUMNS(_xlpm.LL),COLUMNS(_xlpm.LL),-1))&lt;AB57,0)),COLUMNS(_xlpm.LL))*
IFERROR(_xlfn.XMATCH(FALSE,INDEX(_xlpm.RR&lt;AB57,0)),COLUMNS(_xlpm.RR)),
TRUE,"_"
))</f>
        <v>48</v>
      </c>
      <c r="HU57" cm="1">
        <f t="array" aca="1" ref="HU57" ca="1">_xlfn.LET(
_xlpm.UP,IF($CY57=1,100,OFFSET(AC57,PIV-$CY57+1,0,$CY57-PIV-1,1)),
_xlpm.DD,IF($CY57=END,100,OFFSET(AC57,1,0,END-$CY57,1)),
_xlpm.LL,IF(HU$4=1,100,OFFSET(AC57,0,PIV-HU$4+1,1,HU$4-PIV-1)),
_xlpm.RR,IF(HU$4=END,100,OFFSET(AC57,0,1,1,END-HU$4)),
_xlfn.IFS($C57="","",
HU$4&gt;END,"",
TRUE,IFERROR(_xlfn.XMATCH(FALSE,INDEX(_xlfn.SORTBY(_xlpm.UP,_xlfn.SEQUENCE(ROWS(_xlpm.UP),1,ROWS(_xlpm.UP),-1))&lt;AC57,0)),ROWS(_xlpm.UP))*
IFERROR(_xlfn.XMATCH(FALSE,INDEX(_xlpm.DD&lt;AC57,0)),ROWS(_xlpm.DD))*
IFERROR(_xlfn.XMATCH(FALSE,INDEX(_xlfn.SORTBY(_xlpm.LL,_xlfn.SEQUENCE(1,COLUMNS(_xlpm.LL),COLUMNS(_xlpm.LL),-1))&lt;AC57,0)),COLUMNS(_xlpm.LL))*
IFERROR(_xlfn.XMATCH(FALSE,INDEX(_xlpm.RR&lt;AC57,0)),COLUMNS(_xlpm.RR)),
TRUE,"_"
))</f>
        <v>4</v>
      </c>
      <c r="HV57" cm="1">
        <f t="array" aca="1" ref="HV57" ca="1">_xlfn.LET(
_xlpm.UP,IF($CY57=1,100,OFFSET(AD57,PIV-$CY57+1,0,$CY57-PIV-1,1)),
_xlpm.DD,IF($CY57=END,100,OFFSET(AD57,1,0,END-$CY57,1)),
_xlpm.LL,IF(HV$4=1,100,OFFSET(AD57,0,PIV-HV$4+1,1,HV$4-PIV-1)),
_xlpm.RR,IF(HV$4=END,100,OFFSET(AD57,0,1,1,END-HV$4)),
_xlfn.IFS($C57="","",
HV$4&gt;END,"",
TRUE,IFERROR(_xlfn.XMATCH(FALSE,INDEX(_xlfn.SORTBY(_xlpm.UP,_xlfn.SEQUENCE(ROWS(_xlpm.UP),1,ROWS(_xlpm.UP),-1))&lt;AD57,0)),ROWS(_xlpm.UP))*
IFERROR(_xlfn.XMATCH(FALSE,INDEX(_xlpm.DD&lt;AD57,0)),ROWS(_xlpm.DD))*
IFERROR(_xlfn.XMATCH(FALSE,INDEX(_xlfn.SORTBY(_xlpm.LL,_xlfn.SEQUENCE(1,COLUMNS(_xlpm.LL),COLUMNS(_xlpm.LL),-1))&lt;AD57,0)),COLUMNS(_xlpm.LL))*
IFERROR(_xlfn.XMATCH(FALSE,INDEX(_xlpm.RR&lt;AD57,0)),COLUMNS(_xlpm.RR)),
TRUE,"_"
))</f>
        <v>1</v>
      </c>
      <c r="HW57" cm="1">
        <f t="array" aca="1" ref="HW57" ca="1">_xlfn.LET(
_xlpm.UP,IF($CY57=1,100,OFFSET(AE57,PIV-$CY57+1,0,$CY57-PIV-1,1)),
_xlpm.DD,IF($CY57=END,100,OFFSET(AE57,1,0,END-$CY57,1)),
_xlpm.LL,IF(HW$4=1,100,OFFSET(AE57,0,PIV-HW$4+1,1,HW$4-PIV-1)),
_xlpm.RR,IF(HW$4=END,100,OFFSET(AE57,0,1,1,END-HW$4)),
_xlfn.IFS($C57="","",
HW$4&gt;END,"",
TRUE,IFERROR(_xlfn.XMATCH(FALSE,INDEX(_xlfn.SORTBY(_xlpm.UP,_xlfn.SEQUENCE(ROWS(_xlpm.UP),1,ROWS(_xlpm.UP),-1))&lt;AE57,0)),ROWS(_xlpm.UP))*
IFERROR(_xlfn.XMATCH(FALSE,INDEX(_xlpm.DD&lt;AE57,0)),ROWS(_xlpm.DD))*
IFERROR(_xlfn.XMATCH(FALSE,INDEX(_xlfn.SORTBY(_xlpm.LL,_xlfn.SEQUENCE(1,COLUMNS(_xlpm.LL),COLUMNS(_xlpm.LL),-1))&lt;AE57,0)),COLUMNS(_xlpm.LL))*
IFERROR(_xlfn.XMATCH(FALSE,INDEX(_xlpm.RR&lt;AE57,0)),COLUMNS(_xlpm.RR)),
TRUE,"_"
))</f>
        <v>27</v>
      </c>
      <c r="HX57" cm="1">
        <f t="array" aca="1" ref="HX57" ca="1">_xlfn.LET(
_xlpm.UP,IF($CY57=1,100,OFFSET(AF57,PIV-$CY57+1,0,$CY57-PIV-1,1)),
_xlpm.DD,IF($CY57=END,100,OFFSET(AF57,1,0,END-$CY57,1)),
_xlpm.LL,IF(HX$4=1,100,OFFSET(AF57,0,PIV-HX$4+1,1,HX$4-PIV-1)),
_xlpm.RR,IF(HX$4=END,100,OFFSET(AF57,0,1,1,END-HX$4)),
_xlfn.IFS($C57="","",
HX$4&gt;END,"",
TRUE,IFERROR(_xlfn.XMATCH(FALSE,INDEX(_xlfn.SORTBY(_xlpm.UP,_xlfn.SEQUENCE(ROWS(_xlpm.UP),1,ROWS(_xlpm.UP),-1))&lt;AF57,0)),ROWS(_xlpm.UP))*
IFERROR(_xlfn.XMATCH(FALSE,INDEX(_xlpm.DD&lt;AF57,0)),ROWS(_xlpm.DD))*
IFERROR(_xlfn.XMATCH(FALSE,INDEX(_xlfn.SORTBY(_xlpm.LL,_xlfn.SEQUENCE(1,COLUMNS(_xlpm.LL),COLUMNS(_xlpm.LL),-1))&lt;AF57,0)),COLUMNS(_xlpm.LL))*
IFERROR(_xlfn.XMATCH(FALSE,INDEX(_xlpm.RR&lt;AF57,0)),COLUMNS(_xlpm.RR)),
TRUE,"_"
))</f>
        <v>18</v>
      </c>
      <c r="HY57" cm="1">
        <f t="array" aca="1" ref="HY57" ca="1">_xlfn.LET(
_xlpm.UP,IF($CY57=1,100,OFFSET(AG57,PIV-$CY57+1,0,$CY57-PIV-1,1)),
_xlpm.DD,IF($CY57=END,100,OFFSET(AG57,1,0,END-$CY57,1)),
_xlpm.LL,IF(HY$4=1,100,OFFSET(AG57,0,PIV-HY$4+1,1,HY$4-PIV-1)),
_xlpm.RR,IF(HY$4=END,100,OFFSET(AG57,0,1,1,END-HY$4)),
_xlfn.IFS($C57="","",
HY$4&gt;END,"",
TRUE,IFERROR(_xlfn.XMATCH(FALSE,INDEX(_xlfn.SORTBY(_xlpm.UP,_xlfn.SEQUENCE(ROWS(_xlpm.UP),1,ROWS(_xlpm.UP),-1))&lt;AG57,0)),ROWS(_xlpm.UP))*
IFERROR(_xlfn.XMATCH(FALSE,INDEX(_xlpm.DD&lt;AG57,0)),ROWS(_xlpm.DD))*
IFERROR(_xlfn.XMATCH(FALSE,INDEX(_xlfn.SORTBY(_xlpm.LL,_xlfn.SEQUENCE(1,COLUMNS(_xlpm.LL),COLUMNS(_xlpm.LL),-1))&lt;AG57,0)),COLUMNS(_xlpm.LL))*
IFERROR(_xlfn.XMATCH(FALSE,INDEX(_xlpm.RR&lt;AG57,0)),COLUMNS(_xlpm.RR)),
TRUE,"_"
))</f>
        <v>4</v>
      </c>
      <c r="HZ57" cm="1">
        <f t="array" aca="1" ref="HZ57" ca="1">_xlfn.LET(
_xlpm.UP,IF($CY57=1,100,OFFSET(AH57,PIV-$CY57+1,0,$CY57-PIV-1,1)),
_xlpm.DD,IF($CY57=END,100,OFFSET(AH57,1,0,END-$CY57,1)),
_xlpm.LL,IF(HZ$4=1,100,OFFSET(AH57,0,PIV-HZ$4+1,1,HZ$4-PIV-1)),
_xlpm.RR,IF(HZ$4=END,100,OFFSET(AH57,0,1,1,END-HZ$4)),
_xlfn.IFS($C57="","",
HZ$4&gt;END,"",
TRUE,IFERROR(_xlfn.XMATCH(FALSE,INDEX(_xlfn.SORTBY(_xlpm.UP,_xlfn.SEQUENCE(ROWS(_xlpm.UP),1,ROWS(_xlpm.UP),-1))&lt;AH57,0)),ROWS(_xlpm.UP))*
IFERROR(_xlfn.XMATCH(FALSE,INDEX(_xlpm.DD&lt;AH57,0)),ROWS(_xlpm.DD))*
IFERROR(_xlfn.XMATCH(FALSE,INDEX(_xlfn.SORTBY(_xlpm.LL,_xlfn.SEQUENCE(1,COLUMNS(_xlpm.LL),COLUMNS(_xlpm.LL),-1))&lt;AH57,0)),COLUMNS(_xlpm.LL))*
IFERROR(_xlfn.XMATCH(FALSE,INDEX(_xlpm.RR&lt;AH57,0)),COLUMNS(_xlpm.RR)),
TRUE,"_"
))</f>
        <v>1</v>
      </c>
      <c r="IA57" cm="1">
        <f t="array" aca="1" ref="IA57" ca="1">_xlfn.LET(
_xlpm.UP,IF($CY57=1,100,OFFSET(AI57,PIV-$CY57+1,0,$CY57-PIV-1,1)),
_xlpm.DD,IF($CY57=END,100,OFFSET(AI57,1,0,END-$CY57,1)),
_xlpm.LL,IF(IA$4=1,100,OFFSET(AI57,0,PIV-IA$4+1,1,IA$4-PIV-1)),
_xlpm.RR,IF(IA$4=END,100,OFFSET(AI57,0,1,1,END-IA$4)),
_xlfn.IFS($C57="","",
IA$4&gt;END,"",
TRUE,IFERROR(_xlfn.XMATCH(FALSE,INDEX(_xlfn.SORTBY(_xlpm.UP,_xlfn.SEQUENCE(ROWS(_xlpm.UP),1,ROWS(_xlpm.UP),-1))&lt;AI57,0)),ROWS(_xlpm.UP))*
IFERROR(_xlfn.XMATCH(FALSE,INDEX(_xlpm.DD&lt;AI57,0)),ROWS(_xlpm.DD))*
IFERROR(_xlfn.XMATCH(FALSE,INDEX(_xlfn.SORTBY(_xlpm.LL,_xlfn.SEQUENCE(1,COLUMNS(_xlpm.LL),COLUMNS(_xlpm.LL),-1))&lt;AI57,0)),COLUMNS(_xlpm.LL))*
IFERROR(_xlfn.XMATCH(FALSE,INDEX(_xlpm.RR&lt;AI57,0)),COLUMNS(_xlpm.RR)),
TRUE,"_"
))</f>
        <v>240</v>
      </c>
      <c r="IB57" cm="1">
        <f t="array" aca="1" ref="IB57" ca="1">_xlfn.LET(
_xlpm.UP,IF($CY57=1,100,OFFSET(AJ57,PIV-$CY57+1,0,$CY57-PIV-1,1)),
_xlpm.DD,IF($CY57=END,100,OFFSET(AJ57,1,0,END-$CY57,1)),
_xlpm.LL,IF(IB$4=1,100,OFFSET(AJ57,0,PIV-IB$4+1,1,IB$4-PIV-1)),
_xlpm.RR,IF(IB$4=END,100,OFFSET(AJ57,0,1,1,END-IB$4)),
_xlfn.IFS($C57="","",
IB$4&gt;END,"",
TRUE,IFERROR(_xlfn.XMATCH(FALSE,INDEX(_xlfn.SORTBY(_xlpm.UP,_xlfn.SEQUENCE(ROWS(_xlpm.UP),1,ROWS(_xlpm.UP),-1))&lt;AJ57,0)),ROWS(_xlpm.UP))*
IFERROR(_xlfn.XMATCH(FALSE,INDEX(_xlpm.DD&lt;AJ57,0)),ROWS(_xlpm.DD))*
IFERROR(_xlfn.XMATCH(FALSE,INDEX(_xlfn.SORTBY(_xlpm.LL,_xlfn.SEQUENCE(1,COLUMNS(_xlpm.LL),COLUMNS(_xlpm.LL),-1))&lt;AJ57,0)),COLUMNS(_xlpm.LL))*
IFERROR(_xlfn.XMATCH(FALSE,INDEX(_xlpm.RR&lt;AJ57,0)),COLUMNS(_xlpm.RR)),
TRUE,"_"
))</f>
        <v>3</v>
      </c>
      <c r="IC57" cm="1">
        <f t="array" aca="1" ref="IC57" ca="1">_xlfn.LET(
_xlpm.UP,IF($CY57=1,100,OFFSET(AK57,PIV-$CY57+1,0,$CY57-PIV-1,1)),
_xlpm.DD,IF($CY57=END,100,OFFSET(AK57,1,0,END-$CY57,1)),
_xlpm.LL,IF(IC$4=1,100,OFFSET(AK57,0,PIV-IC$4+1,1,IC$4-PIV-1)),
_xlpm.RR,IF(IC$4=END,100,OFFSET(AK57,0,1,1,END-IC$4)),
_xlfn.IFS($C57="","",
IC$4&gt;END,"",
TRUE,IFERROR(_xlfn.XMATCH(FALSE,INDEX(_xlfn.SORTBY(_xlpm.UP,_xlfn.SEQUENCE(ROWS(_xlpm.UP),1,ROWS(_xlpm.UP),-1))&lt;AK57,0)),ROWS(_xlpm.UP))*
IFERROR(_xlfn.XMATCH(FALSE,INDEX(_xlpm.DD&lt;AK57,0)),ROWS(_xlpm.DD))*
IFERROR(_xlfn.XMATCH(FALSE,INDEX(_xlfn.SORTBY(_xlpm.LL,_xlfn.SEQUENCE(1,COLUMNS(_xlpm.LL),COLUMNS(_xlpm.LL),-1))&lt;AK57,0)),COLUMNS(_xlpm.LL))*
IFERROR(_xlfn.XMATCH(FALSE,INDEX(_xlpm.RR&lt;AK57,0)),COLUMNS(_xlpm.RR)),
TRUE,"_"
))</f>
        <v>2</v>
      </c>
      <c r="ID57" cm="1">
        <f t="array" aca="1" ref="ID57" ca="1">_xlfn.LET(
_xlpm.UP,IF($CY57=1,100,OFFSET(AL57,PIV-$CY57+1,0,$CY57-PIV-1,1)),
_xlpm.DD,IF($CY57=END,100,OFFSET(AL57,1,0,END-$CY57,1)),
_xlpm.LL,IF(ID$4=1,100,OFFSET(AL57,0,PIV-ID$4+1,1,ID$4-PIV-1)),
_xlpm.RR,IF(ID$4=END,100,OFFSET(AL57,0,1,1,END-ID$4)),
_xlfn.IFS($C57="","",
ID$4&gt;END,"",
TRUE,IFERROR(_xlfn.XMATCH(FALSE,INDEX(_xlfn.SORTBY(_xlpm.UP,_xlfn.SEQUENCE(ROWS(_xlpm.UP),1,ROWS(_xlpm.UP),-1))&lt;AL57,0)),ROWS(_xlpm.UP))*
IFERROR(_xlfn.XMATCH(FALSE,INDEX(_xlpm.DD&lt;AL57,0)),ROWS(_xlpm.DD))*
IFERROR(_xlfn.XMATCH(FALSE,INDEX(_xlfn.SORTBY(_xlpm.LL,_xlfn.SEQUENCE(1,COLUMNS(_xlpm.LL),COLUMNS(_xlpm.LL),-1))&lt;AL57,0)),COLUMNS(_xlpm.LL))*
IFERROR(_xlfn.XMATCH(FALSE,INDEX(_xlpm.RR&lt;AL57,0)),COLUMNS(_xlpm.RR)),
TRUE,"_"
))</f>
        <v>1</v>
      </c>
      <c r="IE57" cm="1">
        <f t="array" aca="1" ref="IE57" ca="1">_xlfn.LET(
_xlpm.UP,IF($CY57=1,100,OFFSET(AM57,PIV-$CY57+1,0,$CY57-PIV-1,1)),
_xlpm.DD,IF($CY57=END,100,OFFSET(AM57,1,0,END-$CY57,1)),
_xlpm.LL,IF(IE$4=1,100,OFFSET(AM57,0,PIV-IE$4+1,1,IE$4-PIV-1)),
_xlpm.RR,IF(IE$4=END,100,OFFSET(AM57,0,1,1,END-IE$4)),
_xlfn.IFS($C57="","",
IE$4&gt;END,"",
TRUE,IFERROR(_xlfn.XMATCH(FALSE,INDEX(_xlfn.SORTBY(_xlpm.UP,_xlfn.SEQUENCE(ROWS(_xlpm.UP),1,ROWS(_xlpm.UP),-1))&lt;AM57,0)),ROWS(_xlpm.UP))*
IFERROR(_xlfn.XMATCH(FALSE,INDEX(_xlpm.DD&lt;AM57,0)),ROWS(_xlpm.DD))*
IFERROR(_xlfn.XMATCH(FALSE,INDEX(_xlfn.SORTBY(_xlpm.LL,_xlfn.SEQUENCE(1,COLUMNS(_xlpm.LL),COLUMNS(_xlpm.LL),-1))&lt;AM57,0)),COLUMNS(_xlpm.LL))*
IFERROR(_xlfn.XMATCH(FALSE,INDEX(_xlpm.RR&lt;AM57,0)),COLUMNS(_xlpm.RR)),
TRUE,"_"
))</f>
        <v>16</v>
      </c>
      <c r="IF57" cm="1">
        <f t="array" aca="1" ref="IF57" ca="1">_xlfn.LET(
_xlpm.UP,IF($CY57=1,100,OFFSET(AN57,PIV-$CY57+1,0,$CY57-PIV-1,1)),
_xlpm.DD,IF($CY57=END,100,OFFSET(AN57,1,0,END-$CY57,1)),
_xlpm.LL,IF(IF$4=1,100,OFFSET(AN57,0,PIV-IF$4+1,1,IF$4-PIV-1)),
_xlpm.RR,IF(IF$4=END,100,OFFSET(AN57,0,1,1,END-IF$4)),
_xlfn.IFS($C57="","",
IF$4&gt;END,"",
TRUE,IFERROR(_xlfn.XMATCH(FALSE,INDEX(_xlfn.SORTBY(_xlpm.UP,_xlfn.SEQUENCE(ROWS(_xlpm.UP),1,ROWS(_xlpm.UP),-1))&lt;AN57,0)),ROWS(_xlpm.UP))*
IFERROR(_xlfn.XMATCH(FALSE,INDEX(_xlpm.DD&lt;AN57,0)),ROWS(_xlpm.DD))*
IFERROR(_xlfn.XMATCH(FALSE,INDEX(_xlfn.SORTBY(_xlpm.LL,_xlfn.SEQUENCE(1,COLUMNS(_xlpm.LL),COLUMNS(_xlpm.LL),-1))&lt;AN57,0)),COLUMNS(_xlpm.LL))*
IFERROR(_xlfn.XMATCH(FALSE,INDEX(_xlpm.RR&lt;AN57,0)),COLUMNS(_xlpm.RR)),
TRUE,"_"
))</f>
        <v>1</v>
      </c>
      <c r="IG57" cm="1">
        <f t="array" aca="1" ref="IG57" ca="1">_xlfn.LET(
_xlpm.UP,IF($CY57=1,100,OFFSET(AO57,PIV-$CY57+1,0,$CY57-PIV-1,1)),
_xlpm.DD,IF($CY57=END,100,OFFSET(AO57,1,0,END-$CY57,1)),
_xlpm.LL,IF(IG$4=1,100,OFFSET(AO57,0,PIV-IG$4+1,1,IG$4-PIV-1)),
_xlpm.RR,IF(IG$4=END,100,OFFSET(AO57,0,1,1,END-IG$4)),
_xlfn.IFS($C57="","",
IG$4&gt;END,"",
TRUE,IFERROR(_xlfn.XMATCH(FALSE,INDEX(_xlfn.SORTBY(_xlpm.UP,_xlfn.SEQUENCE(ROWS(_xlpm.UP),1,ROWS(_xlpm.UP),-1))&lt;AO57,0)),ROWS(_xlpm.UP))*
IFERROR(_xlfn.XMATCH(FALSE,INDEX(_xlpm.DD&lt;AO57,0)),ROWS(_xlpm.DD))*
IFERROR(_xlfn.XMATCH(FALSE,INDEX(_xlfn.SORTBY(_xlpm.LL,_xlfn.SEQUENCE(1,COLUMNS(_xlpm.LL),COLUMNS(_xlpm.LL),-1))&lt;AO57,0)),COLUMNS(_xlpm.LL))*
IFERROR(_xlfn.XMATCH(FALSE,INDEX(_xlpm.RR&lt;AO57,0)),COLUMNS(_xlpm.RR)),
TRUE,"_"
))</f>
        <v>3600</v>
      </c>
      <c r="IH57" cm="1">
        <f t="array" aca="1" ref="IH57" ca="1">_xlfn.LET(
_xlpm.UP,IF($CY57=1,100,OFFSET(AP57,PIV-$CY57+1,0,$CY57-PIV-1,1)),
_xlpm.DD,IF($CY57=END,100,OFFSET(AP57,1,0,END-$CY57,1)),
_xlpm.LL,IF(IH$4=1,100,OFFSET(AP57,0,PIV-IH$4+1,1,IH$4-PIV-1)),
_xlpm.RR,IF(IH$4=END,100,OFFSET(AP57,0,1,1,END-IH$4)),
_xlfn.IFS($C57="","",
IH$4&gt;END,"",
TRUE,IFERROR(_xlfn.XMATCH(FALSE,INDEX(_xlfn.SORTBY(_xlpm.UP,_xlfn.SEQUENCE(ROWS(_xlpm.UP),1,ROWS(_xlpm.UP),-1))&lt;AP57,0)),ROWS(_xlpm.UP))*
IFERROR(_xlfn.XMATCH(FALSE,INDEX(_xlpm.DD&lt;AP57,0)),ROWS(_xlpm.DD))*
IFERROR(_xlfn.XMATCH(FALSE,INDEX(_xlfn.SORTBY(_xlpm.LL,_xlfn.SEQUENCE(1,COLUMNS(_xlpm.LL),COLUMNS(_xlpm.LL),-1))&lt;AP57,0)),COLUMNS(_xlpm.LL))*
IFERROR(_xlfn.XMATCH(FALSE,INDEX(_xlpm.RR&lt;AP57,0)),COLUMNS(_xlpm.RR)),
TRUE,"_"
))</f>
        <v>12</v>
      </c>
      <c r="II57" cm="1">
        <f t="array" aca="1" ref="II57" ca="1">_xlfn.LET(
_xlpm.UP,IF($CY57=1,100,OFFSET(AQ57,PIV-$CY57+1,0,$CY57-PIV-1,1)),
_xlpm.DD,IF($CY57=END,100,OFFSET(AQ57,1,0,END-$CY57,1)),
_xlpm.LL,IF(II$4=1,100,OFFSET(AQ57,0,PIV-II$4+1,1,II$4-PIV-1)),
_xlpm.RR,IF(II$4=END,100,OFFSET(AQ57,0,1,1,END-II$4)),
_xlfn.IFS($C57="","",
II$4&gt;END,"",
TRUE,IFERROR(_xlfn.XMATCH(FALSE,INDEX(_xlfn.SORTBY(_xlpm.UP,_xlfn.SEQUENCE(ROWS(_xlpm.UP),1,ROWS(_xlpm.UP),-1))&lt;AQ57,0)),ROWS(_xlpm.UP))*
IFERROR(_xlfn.XMATCH(FALSE,INDEX(_xlpm.DD&lt;AQ57,0)),ROWS(_xlpm.DD))*
IFERROR(_xlfn.XMATCH(FALSE,INDEX(_xlfn.SORTBY(_xlpm.LL,_xlfn.SEQUENCE(1,COLUMNS(_xlpm.LL),COLUMNS(_xlpm.LL),-1))&lt;AQ57,0)),COLUMNS(_xlpm.LL))*
IFERROR(_xlfn.XMATCH(FALSE,INDEX(_xlpm.RR&lt;AQ57,0)),COLUMNS(_xlpm.RR)),
TRUE,"_"
))</f>
        <v>1</v>
      </c>
      <c r="IJ57" cm="1">
        <f t="array" aca="1" ref="IJ57" ca="1">_xlfn.LET(
_xlpm.UP,IF($CY57=1,100,OFFSET(AR57,PIV-$CY57+1,0,$CY57-PIV-1,1)),
_xlpm.DD,IF($CY57=END,100,OFFSET(AR57,1,0,END-$CY57,1)),
_xlpm.LL,IF(IJ$4=1,100,OFFSET(AR57,0,PIV-IJ$4+1,1,IJ$4-PIV-1)),
_xlpm.RR,IF(IJ$4=END,100,OFFSET(AR57,0,1,1,END-IJ$4)),
_xlfn.IFS($C57="","",
IJ$4&gt;END,"",
TRUE,IFERROR(_xlfn.XMATCH(FALSE,INDEX(_xlfn.SORTBY(_xlpm.UP,_xlfn.SEQUENCE(ROWS(_xlpm.UP),1,ROWS(_xlpm.UP),-1))&lt;AR57,0)),ROWS(_xlpm.UP))*
IFERROR(_xlfn.XMATCH(FALSE,INDEX(_xlpm.DD&lt;AR57,0)),ROWS(_xlpm.DD))*
IFERROR(_xlfn.XMATCH(FALSE,INDEX(_xlfn.SORTBY(_xlpm.LL,_xlfn.SEQUENCE(1,COLUMNS(_xlpm.LL),COLUMNS(_xlpm.LL),-1))&lt;AR57,0)),COLUMNS(_xlpm.LL))*
IFERROR(_xlfn.XMATCH(FALSE,INDEX(_xlpm.RR&lt;AR57,0)),COLUMNS(_xlpm.RR)),
TRUE,"_"
))</f>
        <v>1</v>
      </c>
      <c r="IK57" cm="1">
        <f t="array" aca="1" ref="IK57" ca="1">_xlfn.LET(
_xlpm.UP,IF($CY57=1,100,OFFSET(AS57,PIV-$CY57+1,0,$CY57-PIV-1,1)),
_xlpm.DD,IF($CY57=END,100,OFFSET(AS57,1,0,END-$CY57,1)),
_xlpm.LL,IF(IK$4=1,100,OFFSET(AS57,0,PIV-IK$4+1,1,IK$4-PIV-1)),
_xlpm.RR,IF(IK$4=END,100,OFFSET(AS57,0,1,1,END-IK$4)),
_xlfn.IFS($C57="","",
IK$4&gt;END,"",
TRUE,IFERROR(_xlfn.XMATCH(FALSE,INDEX(_xlfn.SORTBY(_xlpm.UP,_xlfn.SEQUENCE(ROWS(_xlpm.UP),1,ROWS(_xlpm.UP),-1))&lt;AS57,0)),ROWS(_xlpm.UP))*
IFERROR(_xlfn.XMATCH(FALSE,INDEX(_xlpm.DD&lt;AS57,0)),ROWS(_xlpm.DD))*
IFERROR(_xlfn.XMATCH(FALSE,INDEX(_xlfn.SORTBY(_xlpm.LL,_xlfn.SEQUENCE(1,COLUMNS(_xlpm.LL),COLUMNS(_xlpm.LL),-1))&lt;AS57,0)),COLUMNS(_xlpm.LL))*
IFERROR(_xlfn.XMATCH(FALSE,INDEX(_xlpm.RR&lt;AS57,0)),COLUMNS(_xlpm.RR)),
TRUE,"_"
))</f>
        <v>12</v>
      </c>
      <c r="IL57" cm="1">
        <f t="array" aca="1" ref="IL57" ca="1">_xlfn.LET(
_xlpm.UP,IF($CY57=1,100,OFFSET(AT57,PIV-$CY57+1,0,$CY57-PIV-1,1)),
_xlpm.DD,IF($CY57=END,100,OFFSET(AT57,1,0,END-$CY57,1)),
_xlpm.LL,IF(IL$4=1,100,OFFSET(AT57,0,PIV-IL$4+1,1,IL$4-PIV-1)),
_xlpm.RR,IF(IL$4=END,100,OFFSET(AT57,0,1,1,END-IL$4)),
_xlfn.IFS($C57="","",
IL$4&gt;END,"",
TRUE,IFERROR(_xlfn.XMATCH(FALSE,INDEX(_xlfn.SORTBY(_xlpm.UP,_xlfn.SEQUENCE(ROWS(_xlpm.UP),1,ROWS(_xlpm.UP),-1))&lt;AT57,0)),ROWS(_xlpm.UP))*
IFERROR(_xlfn.XMATCH(FALSE,INDEX(_xlpm.DD&lt;AT57,0)),ROWS(_xlpm.DD))*
IFERROR(_xlfn.XMATCH(FALSE,INDEX(_xlfn.SORTBY(_xlpm.LL,_xlfn.SEQUENCE(1,COLUMNS(_xlpm.LL),COLUMNS(_xlpm.LL),-1))&lt;AT57,0)),COLUMNS(_xlpm.LL))*
IFERROR(_xlfn.XMATCH(FALSE,INDEX(_xlpm.RR&lt;AT57,0)),COLUMNS(_xlpm.RR)),
TRUE,"_"
))</f>
        <v>60</v>
      </c>
      <c r="IM57" cm="1">
        <f t="array" aca="1" ref="IM57" ca="1">_xlfn.LET(
_xlpm.UP,IF($CY57=1,100,OFFSET(AU57,PIV-$CY57+1,0,$CY57-PIV-1,1)),
_xlpm.DD,IF($CY57=END,100,OFFSET(AU57,1,0,END-$CY57,1)),
_xlpm.LL,IF(IM$4=1,100,OFFSET(AU57,0,PIV-IM$4+1,1,IM$4-PIV-1)),
_xlpm.RR,IF(IM$4=END,100,OFFSET(AU57,0,1,1,END-IM$4)),
_xlfn.IFS($C57="","",
IM$4&gt;END,"",
TRUE,IFERROR(_xlfn.XMATCH(FALSE,INDEX(_xlfn.SORTBY(_xlpm.UP,_xlfn.SEQUENCE(ROWS(_xlpm.UP),1,ROWS(_xlpm.UP),-1))&lt;AU57,0)),ROWS(_xlpm.UP))*
IFERROR(_xlfn.XMATCH(FALSE,INDEX(_xlpm.DD&lt;AU57,0)),ROWS(_xlpm.DD))*
IFERROR(_xlfn.XMATCH(FALSE,INDEX(_xlfn.SORTBY(_xlpm.LL,_xlfn.SEQUENCE(1,COLUMNS(_xlpm.LL),COLUMNS(_xlpm.LL),-1))&lt;AU57,0)),COLUMNS(_xlpm.LL))*
IFERROR(_xlfn.XMATCH(FALSE,INDEX(_xlpm.RR&lt;AU57,0)),COLUMNS(_xlpm.RR)),
TRUE,"_"
))</f>
        <v>1</v>
      </c>
      <c r="IN57" cm="1">
        <f t="array" aca="1" ref="IN57" ca="1">_xlfn.LET(
_xlpm.UP,IF($CY57=1,100,OFFSET(AV57,PIV-$CY57+1,0,$CY57-PIV-1,1)),
_xlpm.DD,IF($CY57=END,100,OFFSET(AV57,1,0,END-$CY57,1)),
_xlpm.LL,IF(IN$4=1,100,OFFSET(AV57,0,PIV-IN$4+1,1,IN$4-PIV-1)),
_xlpm.RR,IF(IN$4=END,100,OFFSET(AV57,0,1,1,END-IN$4)),
_xlfn.IFS($C57="","",
IN$4&gt;END,"",
TRUE,IFERROR(_xlfn.XMATCH(FALSE,INDEX(_xlfn.SORTBY(_xlpm.UP,_xlfn.SEQUENCE(ROWS(_xlpm.UP),1,ROWS(_xlpm.UP),-1))&lt;AV57,0)),ROWS(_xlpm.UP))*
IFERROR(_xlfn.XMATCH(FALSE,INDEX(_xlpm.DD&lt;AV57,0)),ROWS(_xlpm.DD))*
IFERROR(_xlfn.XMATCH(FALSE,INDEX(_xlfn.SORTBY(_xlpm.LL,_xlfn.SEQUENCE(1,COLUMNS(_xlpm.LL),COLUMNS(_xlpm.LL),-1))&lt;AV57,0)),COLUMNS(_xlpm.LL))*
IFERROR(_xlfn.XMATCH(FALSE,INDEX(_xlpm.RR&lt;AV57,0)),COLUMNS(_xlpm.RR)),
TRUE,"_"
))</f>
        <v>2</v>
      </c>
      <c r="IO57" cm="1">
        <f t="array" aca="1" ref="IO57" ca="1">_xlfn.LET(
_xlpm.UP,IF($CY57=1,100,OFFSET(AW57,PIV-$CY57+1,0,$CY57-PIV-1,1)),
_xlpm.DD,IF($CY57=END,100,OFFSET(AW57,1,0,END-$CY57,1)),
_xlpm.LL,IF(IO$4=1,100,OFFSET(AW57,0,PIV-IO$4+1,1,IO$4-PIV-1)),
_xlpm.RR,IF(IO$4=END,100,OFFSET(AW57,0,1,1,END-IO$4)),
_xlfn.IFS($C57="","",
IO$4&gt;END,"",
TRUE,IFERROR(_xlfn.XMATCH(FALSE,INDEX(_xlfn.SORTBY(_xlpm.UP,_xlfn.SEQUENCE(ROWS(_xlpm.UP),1,ROWS(_xlpm.UP),-1))&lt;AW57,0)),ROWS(_xlpm.UP))*
IFERROR(_xlfn.XMATCH(FALSE,INDEX(_xlpm.DD&lt;AW57,0)),ROWS(_xlpm.DD))*
IFERROR(_xlfn.XMATCH(FALSE,INDEX(_xlfn.SORTBY(_xlpm.LL,_xlfn.SEQUENCE(1,COLUMNS(_xlpm.LL),COLUMNS(_xlpm.LL),-1))&lt;AW57,0)),COLUMNS(_xlpm.LL))*
IFERROR(_xlfn.XMATCH(FALSE,INDEX(_xlpm.RR&lt;AW57,0)),COLUMNS(_xlpm.RR)),
TRUE,"_"
))</f>
        <v>12</v>
      </c>
      <c r="IP57" cm="1">
        <f t="array" aca="1" ref="IP57" ca="1">_xlfn.LET(
_xlpm.UP,IF($CY57=1,100,OFFSET(AX57,PIV-$CY57+1,0,$CY57-PIV-1,1)),
_xlpm.DD,IF($CY57=END,100,OFFSET(AX57,1,0,END-$CY57,1)),
_xlpm.LL,IF(IP$4=1,100,OFFSET(AX57,0,PIV-IP$4+1,1,IP$4-PIV-1)),
_xlpm.RR,IF(IP$4=END,100,OFFSET(AX57,0,1,1,END-IP$4)),
_xlfn.IFS($C57="","",
IP$4&gt;END,"",
TRUE,IFERROR(_xlfn.XMATCH(FALSE,INDEX(_xlfn.SORTBY(_xlpm.UP,_xlfn.SEQUENCE(ROWS(_xlpm.UP),1,ROWS(_xlpm.UP),-1))&lt;AX57,0)),ROWS(_xlpm.UP))*
IFERROR(_xlfn.XMATCH(FALSE,INDEX(_xlpm.DD&lt;AX57,0)),ROWS(_xlpm.DD))*
IFERROR(_xlfn.XMATCH(FALSE,INDEX(_xlfn.SORTBY(_xlpm.LL,_xlfn.SEQUENCE(1,COLUMNS(_xlpm.LL),COLUMNS(_xlpm.LL),-1))&lt;AX57,0)),COLUMNS(_xlpm.LL))*
IFERROR(_xlfn.XMATCH(FALSE,INDEX(_xlpm.RR&lt;AX57,0)),COLUMNS(_xlpm.RR)),
TRUE,"_"
))</f>
        <v>1</v>
      </c>
      <c r="IQ57" cm="1">
        <f t="array" aca="1" ref="IQ57" ca="1">_xlfn.LET(
_xlpm.UP,IF($CY57=1,100,OFFSET(AY57,PIV-$CY57+1,0,$CY57-PIV-1,1)),
_xlpm.DD,IF($CY57=END,100,OFFSET(AY57,1,0,END-$CY57,1)),
_xlpm.LL,IF(IQ$4=1,100,OFFSET(AY57,0,PIV-IQ$4+1,1,IQ$4-PIV-1)),
_xlpm.RR,IF(IQ$4=END,100,OFFSET(AY57,0,1,1,END-IQ$4)),
_xlfn.IFS($C57="","",
IQ$4&gt;END,"",
TRUE,IFERROR(_xlfn.XMATCH(FALSE,INDEX(_xlfn.SORTBY(_xlpm.UP,_xlfn.SEQUENCE(ROWS(_xlpm.UP),1,ROWS(_xlpm.UP),-1))&lt;AY57,0)),ROWS(_xlpm.UP))*
IFERROR(_xlfn.XMATCH(FALSE,INDEX(_xlpm.DD&lt;AY57,0)),ROWS(_xlpm.DD))*
IFERROR(_xlfn.XMATCH(FALSE,INDEX(_xlfn.SORTBY(_xlpm.LL,_xlfn.SEQUENCE(1,COLUMNS(_xlpm.LL),COLUMNS(_xlpm.LL),-1))&lt;AY57,0)),COLUMNS(_xlpm.LL))*
IFERROR(_xlfn.XMATCH(FALSE,INDEX(_xlpm.RR&lt;AY57,0)),COLUMNS(_xlpm.RR)),
TRUE,"_"
))</f>
        <v>10</v>
      </c>
      <c r="IR57" cm="1">
        <f t="array" aca="1" ref="IR57" ca="1">_xlfn.LET(
_xlpm.UP,IF($CY57=1,100,OFFSET(AZ57,PIV-$CY57+1,0,$CY57-PIV-1,1)),
_xlpm.DD,IF($CY57=END,100,OFFSET(AZ57,1,0,END-$CY57,1)),
_xlpm.LL,IF(IR$4=1,100,OFFSET(AZ57,0,PIV-IR$4+1,1,IR$4-PIV-1)),
_xlpm.RR,IF(IR$4=END,100,OFFSET(AZ57,0,1,1,END-IR$4)),
_xlfn.IFS($C57="","",
IR$4&gt;END,"",
TRUE,IFERROR(_xlfn.XMATCH(FALSE,INDEX(_xlfn.SORTBY(_xlpm.UP,_xlfn.SEQUENCE(ROWS(_xlpm.UP),1,ROWS(_xlpm.UP),-1))&lt;AZ57,0)),ROWS(_xlpm.UP))*
IFERROR(_xlfn.XMATCH(FALSE,INDEX(_xlpm.DD&lt;AZ57,0)),ROWS(_xlpm.DD))*
IFERROR(_xlfn.XMATCH(FALSE,INDEX(_xlfn.SORTBY(_xlpm.LL,_xlfn.SEQUENCE(1,COLUMNS(_xlpm.LL),COLUMNS(_xlpm.LL),-1))&lt;AZ57,0)),COLUMNS(_xlpm.LL))*
IFERROR(_xlfn.XMATCH(FALSE,INDEX(_xlpm.RR&lt;AZ57,0)),COLUMNS(_xlpm.RR)),
TRUE,"_"
))</f>
        <v>216</v>
      </c>
      <c r="IS57" cm="1">
        <f t="array" aca="1" ref="IS57" ca="1">_xlfn.LET(
_xlpm.UP,IF($CY57=1,100,OFFSET(BA57,PIV-$CY57+1,0,$CY57-PIV-1,1)),
_xlpm.DD,IF($CY57=END,100,OFFSET(BA57,1,0,END-$CY57,1)),
_xlpm.LL,IF(IS$4=1,100,OFFSET(BA57,0,PIV-IS$4+1,1,IS$4-PIV-1)),
_xlpm.RR,IF(IS$4=END,100,OFFSET(BA57,0,1,1,END-IS$4)),
_xlfn.IFS($C57="","",
IS$4&gt;END,"",
TRUE,IFERROR(_xlfn.XMATCH(FALSE,INDEX(_xlfn.SORTBY(_xlpm.UP,_xlfn.SEQUENCE(ROWS(_xlpm.UP),1,ROWS(_xlpm.UP),-1))&lt;BA57,0)),ROWS(_xlpm.UP))*
IFERROR(_xlfn.XMATCH(FALSE,INDEX(_xlpm.DD&lt;BA57,0)),ROWS(_xlpm.DD))*
IFERROR(_xlfn.XMATCH(FALSE,INDEX(_xlfn.SORTBY(_xlpm.LL,_xlfn.SEQUENCE(1,COLUMNS(_xlpm.LL),COLUMNS(_xlpm.LL),-1))&lt;BA57,0)),COLUMNS(_xlpm.LL))*
IFERROR(_xlfn.XMATCH(FALSE,INDEX(_xlpm.RR&lt;BA57,0)),COLUMNS(_xlpm.RR)),
TRUE,"_"
))</f>
        <v>1</v>
      </c>
      <c r="IT57" cm="1">
        <f t="array" aca="1" ref="IT57" ca="1">_xlfn.LET(
_xlpm.UP,IF($CY57=1,100,OFFSET(BB57,PIV-$CY57+1,0,$CY57-PIV-1,1)),
_xlpm.DD,IF($CY57=END,100,OFFSET(BB57,1,0,END-$CY57,1)),
_xlpm.LL,IF(IT$4=1,100,OFFSET(BB57,0,PIV-IT$4+1,1,IT$4-PIV-1)),
_xlpm.RR,IF(IT$4=END,100,OFFSET(BB57,0,1,1,END-IT$4)),
_xlfn.IFS($C57="","",
IT$4&gt;END,"",
TRUE,IFERROR(_xlfn.XMATCH(FALSE,INDEX(_xlfn.SORTBY(_xlpm.UP,_xlfn.SEQUENCE(ROWS(_xlpm.UP),1,ROWS(_xlpm.UP),-1))&lt;BB57,0)),ROWS(_xlpm.UP))*
IFERROR(_xlfn.XMATCH(FALSE,INDEX(_xlpm.DD&lt;BB57,0)),ROWS(_xlpm.DD))*
IFERROR(_xlfn.XMATCH(FALSE,INDEX(_xlfn.SORTBY(_xlpm.LL,_xlfn.SEQUENCE(1,COLUMNS(_xlpm.LL),COLUMNS(_xlpm.LL),-1))&lt;BB57,0)),COLUMNS(_xlpm.LL))*
IFERROR(_xlfn.XMATCH(FALSE,INDEX(_xlpm.RR&lt;BB57,0)),COLUMNS(_xlpm.RR)),
TRUE,"_"
))</f>
        <v>6</v>
      </c>
      <c r="IU57" cm="1">
        <f t="array" aca="1" ref="IU57" ca="1">_xlfn.LET(
_xlpm.UP,IF($CY57=1,100,OFFSET(BC57,PIV-$CY57+1,0,$CY57-PIV-1,1)),
_xlpm.DD,IF($CY57=END,100,OFFSET(BC57,1,0,END-$CY57,1)),
_xlpm.LL,IF(IU$4=1,100,OFFSET(BC57,0,PIV-IU$4+1,1,IU$4-PIV-1)),
_xlpm.RR,IF(IU$4=END,100,OFFSET(BC57,0,1,1,END-IU$4)),
_xlfn.IFS($C57="","",
IU$4&gt;END,"",
TRUE,IFERROR(_xlfn.XMATCH(FALSE,INDEX(_xlfn.SORTBY(_xlpm.UP,_xlfn.SEQUENCE(ROWS(_xlpm.UP),1,ROWS(_xlpm.UP),-1))&lt;BC57,0)),ROWS(_xlpm.UP))*
IFERROR(_xlfn.XMATCH(FALSE,INDEX(_xlpm.DD&lt;BC57,0)),ROWS(_xlpm.DD))*
IFERROR(_xlfn.XMATCH(FALSE,INDEX(_xlfn.SORTBY(_xlpm.LL,_xlfn.SEQUENCE(1,COLUMNS(_xlpm.LL),COLUMNS(_xlpm.LL),-1))&lt;BC57,0)),COLUMNS(_xlpm.LL))*
IFERROR(_xlfn.XMATCH(FALSE,INDEX(_xlpm.RR&lt;BC57,0)),COLUMNS(_xlpm.RR)),
TRUE,"_"
))</f>
        <v>3</v>
      </c>
      <c r="IV57" cm="1">
        <f t="array" aca="1" ref="IV57" ca="1">_xlfn.LET(
_xlpm.UP,IF($CY57=1,100,OFFSET(BD57,PIV-$CY57+1,0,$CY57-PIV-1,1)),
_xlpm.DD,IF($CY57=END,100,OFFSET(BD57,1,0,END-$CY57,1)),
_xlpm.LL,IF(IV$4=1,100,OFFSET(BD57,0,PIV-IV$4+1,1,IV$4-PIV-1)),
_xlpm.RR,IF(IV$4=END,100,OFFSET(BD57,0,1,1,END-IV$4)),
_xlfn.IFS($C57="","",
IV$4&gt;END,"",
TRUE,IFERROR(_xlfn.XMATCH(FALSE,INDEX(_xlfn.SORTBY(_xlpm.UP,_xlfn.SEQUENCE(ROWS(_xlpm.UP),1,ROWS(_xlpm.UP),-1))&lt;BD57,0)),ROWS(_xlpm.UP))*
IFERROR(_xlfn.XMATCH(FALSE,INDEX(_xlpm.DD&lt;BD57,0)),ROWS(_xlpm.DD))*
IFERROR(_xlfn.XMATCH(FALSE,INDEX(_xlfn.SORTBY(_xlpm.LL,_xlfn.SEQUENCE(1,COLUMNS(_xlpm.LL),COLUMNS(_xlpm.LL),-1))&lt;BD57,0)),COLUMNS(_xlpm.LL))*
IFERROR(_xlfn.XMATCH(FALSE,INDEX(_xlpm.RR&lt;BD57,0)),COLUMNS(_xlpm.RR)),
TRUE,"_"
))</f>
        <v>2</v>
      </c>
      <c r="IW57" cm="1">
        <f t="array" aca="1" ref="IW57" ca="1">_xlfn.LET(
_xlpm.UP,IF($CY57=1,100,OFFSET(BE57,PIV-$CY57+1,0,$CY57-PIV-1,1)),
_xlpm.DD,IF($CY57=END,100,OFFSET(BE57,1,0,END-$CY57,1)),
_xlpm.LL,IF(IW$4=1,100,OFFSET(BE57,0,PIV-IW$4+1,1,IW$4-PIV-1)),
_xlpm.RR,IF(IW$4=END,100,OFFSET(BE57,0,1,1,END-IW$4)),
_xlfn.IFS($C57="","",
IW$4&gt;END,"",
TRUE,IFERROR(_xlfn.XMATCH(FALSE,INDEX(_xlfn.SORTBY(_xlpm.UP,_xlfn.SEQUENCE(ROWS(_xlpm.UP),1,ROWS(_xlpm.UP),-1))&lt;BE57,0)),ROWS(_xlpm.UP))*
IFERROR(_xlfn.XMATCH(FALSE,INDEX(_xlpm.DD&lt;BE57,0)),ROWS(_xlpm.DD))*
IFERROR(_xlfn.XMATCH(FALSE,INDEX(_xlfn.SORTBY(_xlpm.LL,_xlfn.SEQUENCE(1,COLUMNS(_xlpm.LL),COLUMNS(_xlpm.LL),-1))&lt;BE57,0)),COLUMNS(_xlpm.LL))*
IFERROR(_xlfn.XMATCH(FALSE,INDEX(_xlpm.RR&lt;BE57,0)),COLUMNS(_xlpm.RR)),
TRUE,"_"
))</f>
        <v>1</v>
      </c>
      <c r="IX57" cm="1">
        <f t="array" aca="1" ref="IX57" ca="1">_xlfn.LET(
_xlpm.UP,IF($CY57=1,100,OFFSET(BF57,PIV-$CY57+1,0,$CY57-PIV-1,1)),
_xlpm.DD,IF($CY57=END,100,OFFSET(BF57,1,0,END-$CY57,1)),
_xlpm.LL,IF(IX$4=1,100,OFFSET(BF57,0,PIV-IX$4+1,1,IX$4-PIV-1)),
_xlpm.RR,IF(IX$4=END,100,OFFSET(BF57,0,1,1,END-IX$4)),
_xlfn.IFS($C57="","",
IX$4&gt;END,"",
TRUE,IFERROR(_xlfn.XMATCH(FALSE,INDEX(_xlfn.SORTBY(_xlpm.UP,_xlfn.SEQUENCE(ROWS(_xlpm.UP),1,ROWS(_xlpm.UP),-1))&lt;BF57,0)),ROWS(_xlpm.UP))*
IFERROR(_xlfn.XMATCH(FALSE,INDEX(_xlpm.DD&lt;BF57,0)),ROWS(_xlpm.DD))*
IFERROR(_xlfn.XMATCH(FALSE,INDEX(_xlfn.SORTBY(_xlpm.LL,_xlfn.SEQUENCE(1,COLUMNS(_xlpm.LL),COLUMNS(_xlpm.LL),-1))&lt;BF57,0)),COLUMNS(_xlpm.LL))*
IFERROR(_xlfn.XMATCH(FALSE,INDEX(_xlpm.RR&lt;BF57,0)),COLUMNS(_xlpm.RR)),
TRUE,"_"
))</f>
        <v>6</v>
      </c>
      <c r="IY57" cm="1">
        <f t="array" aca="1" ref="IY57" ca="1">_xlfn.LET(
_xlpm.UP,IF($CY57=1,100,OFFSET(BG57,PIV-$CY57+1,0,$CY57-PIV-1,1)),
_xlpm.DD,IF($CY57=END,100,OFFSET(BG57,1,0,END-$CY57,1)),
_xlpm.LL,IF(IY$4=1,100,OFFSET(BG57,0,PIV-IY$4+1,1,IY$4-PIV-1)),
_xlpm.RR,IF(IY$4=END,100,OFFSET(BG57,0,1,1,END-IY$4)),
_xlfn.IFS($C57="","",
IY$4&gt;END,"",
TRUE,IFERROR(_xlfn.XMATCH(FALSE,INDEX(_xlfn.SORTBY(_xlpm.UP,_xlfn.SEQUENCE(ROWS(_xlpm.UP),1,ROWS(_xlpm.UP),-1))&lt;BG57,0)),ROWS(_xlpm.UP))*
IFERROR(_xlfn.XMATCH(FALSE,INDEX(_xlpm.DD&lt;BG57,0)),ROWS(_xlpm.DD))*
IFERROR(_xlfn.XMATCH(FALSE,INDEX(_xlfn.SORTBY(_xlpm.LL,_xlfn.SEQUENCE(1,COLUMNS(_xlpm.LL),COLUMNS(_xlpm.LL),-1))&lt;BG57,0)),COLUMNS(_xlpm.LL))*
IFERROR(_xlfn.XMATCH(FALSE,INDEX(_xlpm.RR&lt;BG57,0)),COLUMNS(_xlpm.RR)),
TRUE,"_"
))</f>
        <v>1</v>
      </c>
      <c r="IZ57" cm="1">
        <f t="array" aca="1" ref="IZ57" ca="1">_xlfn.LET(
_xlpm.UP,IF($CY57=1,100,OFFSET(BH57,PIV-$CY57+1,0,$CY57-PIV-1,1)),
_xlpm.DD,IF($CY57=END,100,OFFSET(BH57,1,0,END-$CY57,1)),
_xlpm.LL,IF(IZ$4=1,100,OFFSET(BH57,0,PIV-IZ$4+1,1,IZ$4-PIV-1)),
_xlpm.RR,IF(IZ$4=END,100,OFFSET(BH57,0,1,1,END-IZ$4)),
_xlfn.IFS($C57="","",
IZ$4&gt;END,"",
TRUE,IFERROR(_xlfn.XMATCH(FALSE,INDEX(_xlfn.SORTBY(_xlpm.UP,_xlfn.SEQUENCE(ROWS(_xlpm.UP),1,ROWS(_xlpm.UP),-1))&lt;BH57,0)),ROWS(_xlpm.UP))*
IFERROR(_xlfn.XMATCH(FALSE,INDEX(_xlpm.DD&lt;BH57,0)),ROWS(_xlpm.DD))*
IFERROR(_xlfn.XMATCH(FALSE,INDEX(_xlfn.SORTBY(_xlpm.LL,_xlfn.SEQUENCE(1,COLUMNS(_xlpm.LL),COLUMNS(_xlpm.LL),-1))&lt;BH57,0)),COLUMNS(_xlpm.LL))*
IFERROR(_xlfn.XMATCH(FALSE,INDEX(_xlpm.RR&lt;BH57,0)),COLUMNS(_xlpm.RR)),
TRUE,"_"
))</f>
        <v>2</v>
      </c>
      <c r="JA57" cm="1">
        <f t="array" aca="1" ref="JA57" ca="1">_xlfn.LET(
_xlpm.UP,IF($CY57=1,100,OFFSET(BI57,PIV-$CY57+1,0,$CY57-PIV-1,1)),
_xlpm.DD,IF($CY57=END,100,OFFSET(BI57,1,0,END-$CY57,1)),
_xlpm.LL,IF(JA$4=1,100,OFFSET(BI57,0,PIV-JA$4+1,1,JA$4-PIV-1)),
_xlpm.RR,IF(JA$4=END,100,OFFSET(BI57,0,1,1,END-JA$4)),
_xlfn.IFS($C57="","",
JA$4&gt;END,"",
TRUE,IFERROR(_xlfn.XMATCH(FALSE,INDEX(_xlfn.SORTBY(_xlpm.UP,_xlfn.SEQUENCE(ROWS(_xlpm.UP),1,ROWS(_xlpm.UP),-1))&lt;BI57,0)),ROWS(_xlpm.UP))*
IFERROR(_xlfn.XMATCH(FALSE,INDEX(_xlpm.DD&lt;BI57,0)),ROWS(_xlpm.DD))*
IFERROR(_xlfn.XMATCH(FALSE,INDEX(_xlfn.SORTBY(_xlpm.LL,_xlfn.SEQUENCE(1,COLUMNS(_xlpm.LL),COLUMNS(_xlpm.LL),-1))&lt;BI57,0)),COLUMNS(_xlpm.LL))*
IFERROR(_xlfn.XMATCH(FALSE,INDEX(_xlpm.RR&lt;BI57,0)),COLUMNS(_xlpm.RR)),
TRUE,"_"
))</f>
        <v>324</v>
      </c>
      <c r="JB57" cm="1">
        <f t="array" aca="1" ref="JB57" ca="1">_xlfn.LET(
_xlpm.UP,IF($CY57=1,100,OFFSET(BJ57,PIV-$CY57+1,0,$CY57-PIV-1,1)),
_xlpm.DD,IF($CY57=END,100,OFFSET(BJ57,1,0,END-$CY57,1)),
_xlpm.LL,IF(JB$4=1,100,OFFSET(BJ57,0,PIV-JB$4+1,1,JB$4-PIV-1)),
_xlpm.RR,IF(JB$4=END,100,OFFSET(BJ57,0,1,1,END-JB$4)),
_xlfn.IFS($C57="","",
JB$4&gt;END,"",
TRUE,IFERROR(_xlfn.XMATCH(FALSE,INDEX(_xlfn.SORTBY(_xlpm.UP,_xlfn.SEQUENCE(ROWS(_xlpm.UP),1,ROWS(_xlpm.UP),-1))&lt;BJ57,0)),ROWS(_xlpm.UP))*
IFERROR(_xlfn.XMATCH(FALSE,INDEX(_xlpm.DD&lt;BJ57,0)),ROWS(_xlpm.DD))*
IFERROR(_xlfn.XMATCH(FALSE,INDEX(_xlfn.SORTBY(_xlpm.LL,_xlfn.SEQUENCE(1,COLUMNS(_xlpm.LL),COLUMNS(_xlpm.LL),-1))&lt;BJ57,0)),COLUMNS(_xlpm.LL))*
IFERROR(_xlfn.XMATCH(FALSE,INDEX(_xlpm.RR&lt;BJ57,0)),COLUMNS(_xlpm.RR)),
TRUE,"_"
))</f>
        <v>1</v>
      </c>
      <c r="JC57" cm="1">
        <f t="array" aca="1" ref="JC57" ca="1">_xlfn.LET(
_xlpm.UP,IF($CY57=1,100,OFFSET(BK57,PIV-$CY57+1,0,$CY57-PIV-1,1)),
_xlpm.DD,IF($CY57=END,100,OFFSET(BK57,1,0,END-$CY57,1)),
_xlpm.LL,IF(JC$4=1,100,OFFSET(BK57,0,PIV-JC$4+1,1,JC$4-PIV-1)),
_xlpm.RR,IF(JC$4=END,100,OFFSET(BK57,0,1,1,END-JC$4)),
_xlfn.IFS($C57="","",
JC$4&gt;END,"",
TRUE,IFERROR(_xlfn.XMATCH(FALSE,INDEX(_xlfn.SORTBY(_xlpm.UP,_xlfn.SEQUENCE(ROWS(_xlpm.UP),1,ROWS(_xlpm.UP),-1))&lt;BK57,0)),ROWS(_xlpm.UP))*
IFERROR(_xlfn.XMATCH(FALSE,INDEX(_xlpm.DD&lt;BK57,0)),ROWS(_xlpm.DD))*
IFERROR(_xlfn.XMATCH(FALSE,INDEX(_xlfn.SORTBY(_xlpm.LL,_xlfn.SEQUENCE(1,COLUMNS(_xlpm.LL),COLUMNS(_xlpm.LL),-1))&lt;BK57,0)),COLUMNS(_xlpm.LL))*
IFERROR(_xlfn.XMATCH(FALSE,INDEX(_xlpm.RR&lt;BK57,0)),COLUMNS(_xlpm.RR)),
TRUE,"_"
))</f>
        <v>2</v>
      </c>
      <c r="JD57" cm="1">
        <f t="array" aca="1" ref="JD57" ca="1">_xlfn.LET(
_xlpm.UP,IF($CY57=1,100,OFFSET(BL57,PIV-$CY57+1,0,$CY57-PIV-1,1)),
_xlpm.DD,IF($CY57=END,100,OFFSET(BL57,1,0,END-$CY57,1)),
_xlpm.LL,IF(JD$4=1,100,OFFSET(BL57,0,PIV-JD$4+1,1,JD$4-PIV-1)),
_xlpm.RR,IF(JD$4=END,100,OFFSET(BL57,0,1,1,END-JD$4)),
_xlfn.IFS($C57="","",
JD$4&gt;END,"",
TRUE,IFERROR(_xlfn.XMATCH(FALSE,INDEX(_xlfn.SORTBY(_xlpm.UP,_xlfn.SEQUENCE(ROWS(_xlpm.UP),1,ROWS(_xlpm.UP),-1))&lt;BL57,0)),ROWS(_xlpm.UP))*
IFERROR(_xlfn.XMATCH(FALSE,INDEX(_xlpm.DD&lt;BL57,0)),ROWS(_xlpm.DD))*
IFERROR(_xlfn.XMATCH(FALSE,INDEX(_xlfn.SORTBY(_xlpm.LL,_xlfn.SEQUENCE(1,COLUMNS(_xlpm.LL),COLUMNS(_xlpm.LL),-1))&lt;BL57,0)),COLUMNS(_xlpm.LL))*
IFERROR(_xlfn.XMATCH(FALSE,INDEX(_xlpm.RR&lt;BL57,0)),COLUMNS(_xlpm.RR)),
TRUE,"_"
))</f>
        <v>6</v>
      </c>
      <c r="JE57" cm="1">
        <f t="array" aca="1" ref="JE57" ca="1">_xlfn.LET(
_xlpm.UP,IF($CY57=1,100,OFFSET(BM57,PIV-$CY57+1,0,$CY57-PIV-1,1)),
_xlpm.DD,IF($CY57=END,100,OFFSET(BM57,1,0,END-$CY57,1)),
_xlpm.LL,IF(JE$4=1,100,OFFSET(BM57,0,PIV-JE$4+1,1,JE$4-PIV-1)),
_xlpm.RR,IF(JE$4=END,100,OFFSET(BM57,0,1,1,END-JE$4)),
_xlfn.IFS($C57="","",
JE$4&gt;END,"",
TRUE,IFERROR(_xlfn.XMATCH(FALSE,INDEX(_xlfn.SORTBY(_xlpm.UP,_xlfn.SEQUENCE(ROWS(_xlpm.UP),1,ROWS(_xlpm.UP),-1))&lt;BM57,0)),ROWS(_xlpm.UP))*
IFERROR(_xlfn.XMATCH(FALSE,INDEX(_xlpm.DD&lt;BM57,0)),ROWS(_xlpm.DD))*
IFERROR(_xlfn.XMATCH(FALSE,INDEX(_xlfn.SORTBY(_xlpm.LL,_xlfn.SEQUENCE(1,COLUMNS(_xlpm.LL),COLUMNS(_xlpm.LL),-1))&lt;BM57,0)),COLUMNS(_xlpm.LL))*
IFERROR(_xlfn.XMATCH(FALSE,INDEX(_xlpm.RR&lt;BM57,0)),COLUMNS(_xlpm.RR)),
TRUE,"_"
))</f>
        <v>275</v>
      </c>
      <c r="JF57" cm="1">
        <f t="array" aca="1" ref="JF57" ca="1">_xlfn.LET(
_xlpm.UP,IF($CY57=1,100,OFFSET(BN57,PIV-$CY57+1,0,$CY57-PIV-1,1)),
_xlpm.DD,IF($CY57=END,100,OFFSET(BN57,1,0,END-$CY57,1)),
_xlpm.LL,IF(JF$4=1,100,OFFSET(BN57,0,PIV-JF$4+1,1,JF$4-PIV-1)),
_xlpm.RR,IF(JF$4=END,100,OFFSET(BN57,0,1,1,END-JF$4)),
_xlfn.IFS($C57="","",
JF$4&gt;END,"",
TRUE,IFERROR(_xlfn.XMATCH(FALSE,INDEX(_xlfn.SORTBY(_xlpm.UP,_xlfn.SEQUENCE(ROWS(_xlpm.UP),1,ROWS(_xlpm.UP),-1))&lt;BN57,0)),ROWS(_xlpm.UP))*
IFERROR(_xlfn.XMATCH(FALSE,INDEX(_xlpm.DD&lt;BN57,0)),ROWS(_xlpm.DD))*
IFERROR(_xlfn.XMATCH(FALSE,INDEX(_xlfn.SORTBY(_xlpm.LL,_xlfn.SEQUENCE(1,COLUMNS(_xlpm.LL),COLUMNS(_xlpm.LL),-1))&lt;BN57,0)),COLUMNS(_xlpm.LL))*
IFERROR(_xlfn.XMATCH(FALSE,INDEX(_xlpm.RR&lt;BN57,0)),COLUMNS(_xlpm.RR)),
TRUE,"_"
))</f>
        <v>4</v>
      </c>
      <c r="JG57" cm="1">
        <f t="array" aca="1" ref="JG57" ca="1">_xlfn.LET(
_xlpm.UP,IF($CY57=1,100,OFFSET(BO57,PIV-$CY57+1,0,$CY57-PIV-1,1)),
_xlpm.DD,IF($CY57=END,100,OFFSET(BO57,1,0,END-$CY57,1)),
_xlpm.LL,IF(JG$4=1,100,OFFSET(BO57,0,PIV-JG$4+1,1,JG$4-PIV-1)),
_xlpm.RR,IF(JG$4=END,100,OFFSET(BO57,0,1,1,END-JG$4)),
_xlfn.IFS($C57="","",
JG$4&gt;END,"",
TRUE,IFERROR(_xlfn.XMATCH(FALSE,INDEX(_xlfn.SORTBY(_xlpm.UP,_xlfn.SEQUENCE(ROWS(_xlpm.UP),1,ROWS(_xlpm.UP),-1))&lt;BO57,0)),ROWS(_xlpm.UP))*
IFERROR(_xlfn.XMATCH(FALSE,INDEX(_xlpm.DD&lt;BO57,0)),ROWS(_xlpm.DD))*
IFERROR(_xlfn.XMATCH(FALSE,INDEX(_xlfn.SORTBY(_xlpm.LL,_xlfn.SEQUENCE(1,COLUMNS(_xlpm.LL),COLUMNS(_xlpm.LL),-1))&lt;BO57,0)),COLUMNS(_xlpm.LL))*
IFERROR(_xlfn.XMATCH(FALSE,INDEX(_xlpm.RR&lt;BO57,0)),COLUMNS(_xlpm.RR)),
TRUE,"_"
))</f>
        <v>16</v>
      </c>
      <c r="JH57" cm="1">
        <f t="array" aca="1" ref="JH57" ca="1">_xlfn.LET(
_xlpm.UP,IF($CY57=1,100,OFFSET(BP57,PIV-$CY57+1,0,$CY57-PIV-1,1)),
_xlpm.DD,IF($CY57=END,100,OFFSET(BP57,1,0,END-$CY57,1)),
_xlpm.LL,IF(JH$4=1,100,OFFSET(BP57,0,PIV-JH$4+1,1,JH$4-PIV-1)),
_xlpm.RR,IF(JH$4=END,100,OFFSET(BP57,0,1,1,END-JH$4)),
_xlfn.IFS($C57="","",
JH$4&gt;END,"",
TRUE,IFERROR(_xlfn.XMATCH(FALSE,INDEX(_xlfn.SORTBY(_xlpm.UP,_xlfn.SEQUENCE(ROWS(_xlpm.UP),1,ROWS(_xlpm.UP),-1))&lt;BP57,0)),ROWS(_xlpm.UP))*
IFERROR(_xlfn.XMATCH(FALSE,INDEX(_xlpm.DD&lt;BP57,0)),ROWS(_xlpm.DD))*
IFERROR(_xlfn.XMATCH(FALSE,INDEX(_xlfn.SORTBY(_xlpm.LL,_xlfn.SEQUENCE(1,COLUMNS(_xlpm.LL),COLUMNS(_xlpm.LL),-1))&lt;BP57,0)),COLUMNS(_xlpm.LL))*
IFERROR(_xlfn.XMATCH(FALSE,INDEX(_xlpm.RR&lt;BP57,0)),COLUMNS(_xlpm.RR)),
TRUE,"_"
))</f>
        <v>8</v>
      </c>
      <c r="JI57" cm="1">
        <f t="array" aca="1" ref="JI57" ca="1">_xlfn.LET(
_xlpm.UP,IF($CY57=1,100,OFFSET(BQ57,PIV-$CY57+1,0,$CY57-PIV-1,1)),
_xlpm.DD,IF($CY57=END,100,OFFSET(BQ57,1,0,END-$CY57,1)),
_xlpm.LL,IF(JI$4=1,100,OFFSET(BQ57,0,PIV-JI$4+1,1,JI$4-PIV-1)),
_xlpm.RR,IF(JI$4=END,100,OFFSET(BQ57,0,1,1,END-JI$4)),
_xlfn.IFS($C57="","",
JI$4&gt;END,"",
TRUE,IFERROR(_xlfn.XMATCH(FALSE,INDEX(_xlfn.SORTBY(_xlpm.UP,_xlfn.SEQUENCE(ROWS(_xlpm.UP),1,ROWS(_xlpm.UP),-1))&lt;BQ57,0)),ROWS(_xlpm.UP))*
IFERROR(_xlfn.XMATCH(FALSE,INDEX(_xlpm.DD&lt;BQ57,0)),ROWS(_xlpm.DD))*
IFERROR(_xlfn.XMATCH(FALSE,INDEX(_xlfn.SORTBY(_xlpm.LL,_xlfn.SEQUENCE(1,COLUMNS(_xlpm.LL),COLUMNS(_xlpm.LL),-1))&lt;BQ57,0)),COLUMNS(_xlpm.LL))*
IFERROR(_xlfn.XMATCH(FALSE,INDEX(_xlpm.RR&lt;BQ57,0)),COLUMNS(_xlpm.RR)),
TRUE,"_"
))</f>
        <v>4</v>
      </c>
      <c r="JJ57" cm="1">
        <f t="array" aca="1" ref="JJ57" ca="1">_xlfn.LET(
_xlpm.UP,IF($CY57=1,100,OFFSET(BR57,PIV-$CY57+1,0,$CY57-PIV-1,1)),
_xlpm.DD,IF($CY57=END,100,OFFSET(BR57,1,0,END-$CY57,1)),
_xlpm.LL,IF(JJ$4=1,100,OFFSET(BR57,0,PIV-JJ$4+1,1,JJ$4-PIV-1)),
_xlpm.RR,IF(JJ$4=END,100,OFFSET(BR57,0,1,1,END-JJ$4)),
_xlfn.IFS($C57="","",
JJ$4&gt;END,"",
TRUE,IFERROR(_xlfn.XMATCH(FALSE,INDEX(_xlfn.SORTBY(_xlpm.UP,_xlfn.SEQUENCE(ROWS(_xlpm.UP),1,ROWS(_xlpm.UP),-1))&lt;BR57,0)),ROWS(_xlpm.UP))*
IFERROR(_xlfn.XMATCH(FALSE,INDEX(_xlpm.DD&lt;BR57,0)),ROWS(_xlpm.DD))*
IFERROR(_xlfn.XMATCH(FALSE,INDEX(_xlfn.SORTBY(_xlpm.LL,_xlfn.SEQUENCE(1,COLUMNS(_xlpm.LL),COLUMNS(_xlpm.LL),-1))&lt;BR57,0)),COLUMNS(_xlpm.LL))*
IFERROR(_xlfn.XMATCH(FALSE,INDEX(_xlpm.RR&lt;BR57,0)),COLUMNS(_xlpm.RR)),
TRUE,"_"
))</f>
        <v>1</v>
      </c>
      <c r="JK57" cm="1">
        <f t="array" aca="1" ref="JK57" ca="1">_xlfn.LET(
_xlpm.UP,IF($CY57=1,100,OFFSET(BS57,PIV-$CY57+1,0,$CY57-PIV-1,1)),
_xlpm.DD,IF($CY57=END,100,OFFSET(BS57,1,0,END-$CY57,1)),
_xlpm.LL,IF(JK$4=1,100,OFFSET(BS57,0,PIV-JK$4+1,1,JK$4-PIV-1)),
_xlpm.RR,IF(JK$4=END,100,OFFSET(BS57,0,1,1,END-JK$4)),
_xlfn.IFS($C57="","",
JK$4&gt;END,"",
TRUE,IFERROR(_xlfn.XMATCH(FALSE,INDEX(_xlfn.SORTBY(_xlpm.UP,_xlfn.SEQUENCE(ROWS(_xlpm.UP),1,ROWS(_xlpm.UP),-1))&lt;BS57,0)),ROWS(_xlpm.UP))*
IFERROR(_xlfn.XMATCH(FALSE,INDEX(_xlpm.DD&lt;BS57,0)),ROWS(_xlpm.DD))*
IFERROR(_xlfn.XMATCH(FALSE,INDEX(_xlfn.SORTBY(_xlpm.LL,_xlfn.SEQUENCE(1,COLUMNS(_xlpm.LL),COLUMNS(_xlpm.LL),-1))&lt;BS57,0)),COLUMNS(_xlpm.LL))*
IFERROR(_xlfn.XMATCH(FALSE,INDEX(_xlpm.RR&lt;BS57,0)),COLUMNS(_xlpm.RR)),
TRUE,"_"
))</f>
        <v>120</v>
      </c>
      <c r="JL57" cm="1">
        <f t="array" aca="1" ref="JL57" ca="1">_xlfn.LET(
_xlpm.UP,IF($CY57=1,100,OFFSET(BT57,PIV-$CY57+1,0,$CY57-PIV-1,1)),
_xlpm.DD,IF($CY57=END,100,OFFSET(BT57,1,0,END-$CY57,1)),
_xlpm.LL,IF(JL$4=1,100,OFFSET(BT57,0,PIV-JL$4+1,1,JL$4-PIV-1)),
_xlpm.RR,IF(JL$4=END,100,OFFSET(BT57,0,1,1,END-JL$4)),
_xlfn.IFS($C57="","",
JL$4&gt;END,"",
TRUE,IFERROR(_xlfn.XMATCH(FALSE,INDEX(_xlfn.SORTBY(_xlpm.UP,_xlfn.SEQUENCE(ROWS(_xlpm.UP),1,ROWS(_xlpm.UP),-1))&lt;BT57,0)),ROWS(_xlpm.UP))*
IFERROR(_xlfn.XMATCH(FALSE,INDEX(_xlpm.DD&lt;BT57,0)),ROWS(_xlpm.DD))*
IFERROR(_xlfn.XMATCH(FALSE,INDEX(_xlfn.SORTBY(_xlpm.LL,_xlfn.SEQUENCE(1,COLUMNS(_xlpm.LL),COLUMNS(_xlpm.LL),-1))&lt;BT57,0)),COLUMNS(_xlpm.LL))*
IFERROR(_xlfn.XMATCH(FALSE,INDEX(_xlpm.RR&lt;BT57,0)),COLUMNS(_xlpm.RR)),
TRUE,"_"
))</f>
        <v>2</v>
      </c>
      <c r="JM57" cm="1">
        <f t="array" aca="1" ref="JM57" ca="1">_xlfn.LET(
_xlpm.UP,IF($CY57=1,100,OFFSET(BU57,PIV-$CY57+1,0,$CY57-PIV-1,1)),
_xlpm.DD,IF($CY57=END,100,OFFSET(BU57,1,0,END-$CY57,1)),
_xlpm.LL,IF(JM$4=1,100,OFFSET(BU57,0,PIV-JM$4+1,1,JM$4-PIV-1)),
_xlpm.RR,IF(JM$4=END,100,OFFSET(BU57,0,1,1,END-JM$4)),
_xlfn.IFS($C57="","",
JM$4&gt;END,"",
TRUE,IFERROR(_xlfn.XMATCH(FALSE,INDEX(_xlfn.SORTBY(_xlpm.UP,_xlfn.SEQUENCE(ROWS(_xlpm.UP),1,ROWS(_xlpm.UP),-1))&lt;BU57,0)),ROWS(_xlpm.UP))*
IFERROR(_xlfn.XMATCH(FALSE,INDEX(_xlpm.DD&lt;BU57,0)),ROWS(_xlpm.DD))*
IFERROR(_xlfn.XMATCH(FALSE,INDEX(_xlfn.SORTBY(_xlpm.LL,_xlfn.SEQUENCE(1,COLUMNS(_xlpm.LL),COLUMNS(_xlpm.LL),-1))&lt;BU57,0)),COLUMNS(_xlpm.LL))*
IFERROR(_xlfn.XMATCH(FALSE,INDEX(_xlpm.RR&lt;BU57,0)),COLUMNS(_xlpm.RR)),
TRUE,"_"
))</f>
        <v>2</v>
      </c>
      <c r="JN57" cm="1">
        <f t="array" aca="1" ref="JN57" ca="1">_xlfn.LET(
_xlpm.UP,IF($CY57=1,100,OFFSET(BV57,PIV-$CY57+1,0,$CY57-PIV-1,1)),
_xlpm.DD,IF($CY57=END,100,OFFSET(BV57,1,0,END-$CY57,1)),
_xlpm.LL,IF(JN$4=1,100,OFFSET(BV57,0,PIV-JN$4+1,1,JN$4-PIV-1)),
_xlpm.RR,IF(JN$4=END,100,OFFSET(BV57,0,1,1,END-JN$4)),
_xlfn.IFS($C57="","",
JN$4&gt;END,"",
TRUE,IFERROR(_xlfn.XMATCH(FALSE,INDEX(_xlfn.SORTBY(_xlpm.UP,_xlfn.SEQUENCE(ROWS(_xlpm.UP),1,ROWS(_xlpm.UP),-1))&lt;BV57,0)),ROWS(_xlpm.UP))*
IFERROR(_xlfn.XMATCH(FALSE,INDEX(_xlpm.DD&lt;BV57,0)),ROWS(_xlpm.DD))*
IFERROR(_xlfn.XMATCH(FALSE,INDEX(_xlfn.SORTBY(_xlpm.LL,_xlfn.SEQUENCE(1,COLUMNS(_xlpm.LL),COLUMNS(_xlpm.LL),-1))&lt;BV57,0)),COLUMNS(_xlpm.LL))*
IFERROR(_xlfn.XMATCH(FALSE,INDEX(_xlpm.RR&lt;BV57,0)),COLUMNS(_xlpm.RR)),
TRUE,"_"
))</f>
        <v>2</v>
      </c>
      <c r="JO57" cm="1">
        <f t="array" aca="1" ref="JO57" ca="1">_xlfn.LET(
_xlpm.UP,IF($CY57=1,100,OFFSET(BW57,PIV-$CY57+1,0,$CY57-PIV-1,1)),
_xlpm.DD,IF($CY57=END,100,OFFSET(BW57,1,0,END-$CY57,1)),
_xlpm.LL,IF(JO$4=1,100,OFFSET(BW57,0,PIV-JO$4+1,1,JO$4-PIV-1)),
_xlpm.RR,IF(JO$4=END,100,OFFSET(BW57,0,1,1,END-JO$4)),
_xlfn.IFS($C57="","",
JO$4&gt;END,"",
TRUE,IFERROR(_xlfn.XMATCH(FALSE,INDEX(_xlfn.SORTBY(_xlpm.UP,_xlfn.SEQUENCE(ROWS(_xlpm.UP),1,ROWS(_xlpm.UP),-1))&lt;BW57,0)),ROWS(_xlpm.UP))*
IFERROR(_xlfn.XMATCH(FALSE,INDEX(_xlpm.DD&lt;BW57,0)),ROWS(_xlpm.DD))*
IFERROR(_xlfn.XMATCH(FALSE,INDEX(_xlfn.SORTBY(_xlpm.LL,_xlfn.SEQUENCE(1,COLUMNS(_xlpm.LL),COLUMNS(_xlpm.LL),-1))&lt;BW57,0)),COLUMNS(_xlpm.LL))*
IFERROR(_xlfn.XMATCH(FALSE,INDEX(_xlpm.RR&lt;BW57,0)),COLUMNS(_xlpm.RR)),
TRUE,"_"
))</f>
        <v>1</v>
      </c>
      <c r="JP57" cm="1">
        <f t="array" aca="1" ref="JP57" ca="1">_xlfn.LET(
_xlpm.UP,IF($CY57=1,100,OFFSET(BX57,PIV-$CY57+1,0,$CY57-PIV-1,1)),
_xlpm.DD,IF($CY57=END,100,OFFSET(BX57,1,0,END-$CY57,1)),
_xlpm.LL,IF(JP$4=1,100,OFFSET(BX57,0,PIV-JP$4+1,1,JP$4-PIV-1)),
_xlpm.RR,IF(JP$4=END,100,OFFSET(BX57,0,1,1,END-JP$4)),
_xlfn.IFS($C57="","",
JP$4&gt;END,"",
TRUE,IFERROR(_xlfn.XMATCH(FALSE,INDEX(_xlfn.SORTBY(_xlpm.UP,_xlfn.SEQUENCE(ROWS(_xlpm.UP),1,ROWS(_xlpm.UP),-1))&lt;BX57,0)),ROWS(_xlpm.UP))*
IFERROR(_xlfn.XMATCH(FALSE,INDEX(_xlpm.DD&lt;BX57,0)),ROWS(_xlpm.DD))*
IFERROR(_xlfn.XMATCH(FALSE,INDEX(_xlfn.SORTBY(_xlpm.LL,_xlfn.SEQUENCE(1,COLUMNS(_xlpm.LL),COLUMNS(_xlpm.LL),-1))&lt;BX57,0)),COLUMNS(_xlpm.LL))*
IFERROR(_xlfn.XMATCH(FALSE,INDEX(_xlpm.RR&lt;BX57,0)),COLUMNS(_xlpm.RR)),
TRUE,"_"
))</f>
        <v>18876</v>
      </c>
      <c r="JQ57" cm="1">
        <f t="array" aca="1" ref="JQ57" ca="1">_xlfn.LET(
_xlpm.UP,IF($CY57=1,100,OFFSET(BY57,PIV-$CY57+1,0,$CY57-PIV-1,1)),
_xlpm.DD,IF($CY57=END,100,OFFSET(BY57,1,0,END-$CY57,1)),
_xlpm.LL,IF(JQ$4=1,100,OFFSET(BY57,0,PIV-JQ$4+1,1,JQ$4-PIV-1)),
_xlpm.RR,IF(JQ$4=END,100,OFFSET(BY57,0,1,1,END-JQ$4)),
_xlfn.IFS($C57="","",
JQ$4&gt;END,"",
TRUE,IFERROR(_xlfn.XMATCH(FALSE,INDEX(_xlfn.SORTBY(_xlpm.UP,_xlfn.SEQUENCE(ROWS(_xlpm.UP),1,ROWS(_xlpm.UP),-1))&lt;BY57,0)),ROWS(_xlpm.UP))*
IFERROR(_xlfn.XMATCH(FALSE,INDEX(_xlpm.DD&lt;BY57,0)),ROWS(_xlpm.DD))*
IFERROR(_xlfn.XMATCH(FALSE,INDEX(_xlfn.SORTBY(_xlpm.LL,_xlfn.SEQUENCE(1,COLUMNS(_xlpm.LL),COLUMNS(_xlpm.LL),-1))&lt;BY57,0)),COLUMNS(_xlpm.LL))*
IFERROR(_xlfn.XMATCH(FALSE,INDEX(_xlpm.RR&lt;BY57,0)),COLUMNS(_xlpm.RR)),
TRUE,"_"
))</f>
        <v>1</v>
      </c>
      <c r="JR57" cm="1">
        <f t="array" aca="1" ref="JR57" ca="1">_xlfn.LET(
_xlpm.UP,IF($CY57=1,100,OFFSET(BZ57,PIV-$CY57+1,0,$CY57-PIV-1,1)),
_xlpm.DD,IF($CY57=END,100,OFFSET(BZ57,1,0,END-$CY57,1)),
_xlpm.LL,IF(JR$4=1,100,OFFSET(BZ57,0,PIV-JR$4+1,1,JR$4-PIV-1)),
_xlpm.RR,IF(JR$4=END,100,OFFSET(BZ57,0,1,1,END-JR$4)),
_xlfn.IFS($C57="","",
JR$4&gt;END,"",
TRUE,IFERROR(_xlfn.XMATCH(FALSE,INDEX(_xlfn.SORTBY(_xlpm.UP,_xlfn.SEQUENCE(ROWS(_xlpm.UP),1,ROWS(_xlpm.UP),-1))&lt;BZ57,0)),ROWS(_xlpm.UP))*
IFERROR(_xlfn.XMATCH(FALSE,INDEX(_xlpm.DD&lt;BZ57,0)),ROWS(_xlpm.DD))*
IFERROR(_xlfn.XMATCH(FALSE,INDEX(_xlfn.SORTBY(_xlpm.LL,_xlfn.SEQUENCE(1,COLUMNS(_xlpm.LL),COLUMNS(_xlpm.LL),-1))&lt;BZ57,0)),COLUMNS(_xlpm.LL))*
IFERROR(_xlfn.XMATCH(FALSE,INDEX(_xlpm.RR&lt;BZ57,0)),COLUMNS(_xlpm.RR)),
TRUE,"_"
))</f>
        <v>4</v>
      </c>
      <c r="JS57" cm="1">
        <f t="array" aca="1" ref="JS57" ca="1">_xlfn.LET(
_xlpm.UP,IF($CY57=1,100,OFFSET(CA57,PIV-$CY57+1,0,$CY57-PIV-1,1)),
_xlpm.DD,IF($CY57=END,100,OFFSET(CA57,1,0,END-$CY57,1)),
_xlpm.LL,IF(JS$4=1,100,OFFSET(CA57,0,PIV-JS$4+1,1,JS$4-PIV-1)),
_xlpm.RR,IF(JS$4=END,100,OFFSET(CA57,0,1,1,END-JS$4)),
_xlfn.IFS($C57="","",
JS$4&gt;END,"",
TRUE,IFERROR(_xlfn.XMATCH(FALSE,INDEX(_xlfn.SORTBY(_xlpm.UP,_xlfn.SEQUENCE(ROWS(_xlpm.UP),1,ROWS(_xlpm.UP),-1))&lt;CA57,0)),ROWS(_xlpm.UP))*
IFERROR(_xlfn.XMATCH(FALSE,INDEX(_xlpm.DD&lt;CA57,0)),ROWS(_xlpm.DD))*
IFERROR(_xlfn.XMATCH(FALSE,INDEX(_xlfn.SORTBY(_xlpm.LL,_xlfn.SEQUENCE(1,COLUMNS(_xlpm.LL),COLUMNS(_xlpm.LL),-1))&lt;CA57,0)),COLUMNS(_xlpm.LL))*
IFERROR(_xlfn.XMATCH(FALSE,INDEX(_xlpm.RR&lt;CA57,0)),COLUMNS(_xlpm.RR)),
TRUE,"_"
))</f>
        <v>36</v>
      </c>
      <c r="JT57" cm="1">
        <f t="array" aca="1" ref="JT57" ca="1">_xlfn.LET(
_xlpm.UP,IF($CY57=1,100,OFFSET(CB57,PIV-$CY57+1,0,$CY57-PIV-1,1)),
_xlpm.DD,IF($CY57=END,100,OFFSET(CB57,1,0,END-$CY57,1)),
_xlpm.LL,IF(JT$4=1,100,OFFSET(CB57,0,PIV-JT$4+1,1,JT$4-PIV-1)),
_xlpm.RR,IF(JT$4=END,100,OFFSET(CB57,0,1,1,END-JT$4)),
_xlfn.IFS($C57="","",
JT$4&gt;END,"",
TRUE,IFERROR(_xlfn.XMATCH(FALSE,INDEX(_xlfn.SORTBY(_xlpm.UP,_xlfn.SEQUENCE(ROWS(_xlpm.UP),1,ROWS(_xlpm.UP),-1))&lt;CB57,0)),ROWS(_xlpm.UP))*
IFERROR(_xlfn.XMATCH(FALSE,INDEX(_xlpm.DD&lt;CB57,0)),ROWS(_xlpm.DD))*
IFERROR(_xlfn.XMATCH(FALSE,INDEX(_xlfn.SORTBY(_xlpm.LL,_xlfn.SEQUENCE(1,COLUMNS(_xlpm.LL),COLUMNS(_xlpm.LL),-1))&lt;CB57,0)),COLUMNS(_xlpm.LL))*
IFERROR(_xlfn.XMATCH(FALSE,INDEX(_xlpm.RR&lt;CB57,0)),COLUMNS(_xlpm.RR)),
TRUE,"_"
))</f>
        <v>2</v>
      </c>
      <c r="JU57" cm="1">
        <f t="array" aca="1" ref="JU57" ca="1">_xlfn.LET(
_xlpm.UP,IF($CY57=1,100,OFFSET(CC57,PIV-$CY57+1,0,$CY57-PIV-1,1)),
_xlpm.DD,IF($CY57=END,100,OFFSET(CC57,1,0,END-$CY57,1)),
_xlpm.LL,IF(JU$4=1,100,OFFSET(CC57,0,PIV-JU$4+1,1,JU$4-PIV-1)),
_xlpm.RR,IF(JU$4=END,100,OFFSET(CC57,0,1,1,END-JU$4)),
_xlfn.IFS($C57="","",
JU$4&gt;END,"",
TRUE,IFERROR(_xlfn.XMATCH(FALSE,INDEX(_xlfn.SORTBY(_xlpm.UP,_xlfn.SEQUENCE(ROWS(_xlpm.UP),1,ROWS(_xlpm.UP),-1))&lt;CC57,0)),ROWS(_xlpm.UP))*
IFERROR(_xlfn.XMATCH(FALSE,INDEX(_xlpm.DD&lt;CC57,0)),ROWS(_xlpm.DD))*
IFERROR(_xlfn.XMATCH(FALSE,INDEX(_xlfn.SORTBY(_xlpm.LL,_xlfn.SEQUENCE(1,COLUMNS(_xlpm.LL),COLUMNS(_xlpm.LL),-1))&lt;CC57,0)),COLUMNS(_xlpm.LL))*
IFERROR(_xlfn.XMATCH(FALSE,INDEX(_xlpm.RR&lt;CC57,0)),COLUMNS(_xlpm.RR)),
TRUE,"_"
))</f>
        <v>12</v>
      </c>
      <c r="JV57" cm="1">
        <f t="array" aca="1" ref="JV57" ca="1">_xlfn.LET(
_xlpm.UP,IF($CY57=1,100,OFFSET(CD57,PIV-$CY57+1,0,$CY57-PIV-1,1)),
_xlpm.DD,IF($CY57=END,100,OFFSET(CD57,1,0,END-$CY57,1)),
_xlpm.LL,IF(JV$4=1,100,OFFSET(CD57,0,PIV-JV$4+1,1,JV$4-PIV-1)),
_xlpm.RR,IF(JV$4=END,100,OFFSET(CD57,0,1,1,END-JV$4)),
_xlfn.IFS($C57="","",
JV$4&gt;END,"",
TRUE,IFERROR(_xlfn.XMATCH(FALSE,INDEX(_xlfn.SORTBY(_xlpm.UP,_xlfn.SEQUENCE(ROWS(_xlpm.UP),1,ROWS(_xlpm.UP),-1))&lt;CD57,0)),ROWS(_xlpm.UP))*
IFERROR(_xlfn.XMATCH(FALSE,INDEX(_xlpm.DD&lt;CD57,0)),ROWS(_xlpm.DD))*
IFERROR(_xlfn.XMATCH(FALSE,INDEX(_xlfn.SORTBY(_xlpm.LL,_xlfn.SEQUENCE(1,COLUMNS(_xlpm.LL),COLUMNS(_xlpm.LL),-1))&lt;CD57,0)),COLUMNS(_xlpm.LL))*
IFERROR(_xlfn.XMATCH(FALSE,INDEX(_xlpm.RR&lt;CD57,0)),COLUMNS(_xlpm.RR)),
TRUE,"_"
))</f>
        <v>2</v>
      </c>
      <c r="JW57" cm="1">
        <f t="array" aca="1" ref="JW57" ca="1">_xlfn.LET(
_xlpm.UP,IF($CY57=1,100,OFFSET(CE57,PIV-$CY57+1,0,$CY57-PIV-1,1)),
_xlpm.DD,IF($CY57=END,100,OFFSET(CE57,1,0,END-$CY57,1)),
_xlpm.LL,IF(JW$4=1,100,OFFSET(CE57,0,PIV-JW$4+1,1,JW$4-PIV-1)),
_xlpm.RR,IF(JW$4=END,100,OFFSET(CE57,0,1,1,END-JW$4)),
_xlfn.IFS($C57="","",
JW$4&gt;END,"",
TRUE,IFERROR(_xlfn.XMATCH(FALSE,INDEX(_xlfn.SORTBY(_xlpm.UP,_xlfn.SEQUENCE(ROWS(_xlpm.UP),1,ROWS(_xlpm.UP),-1))&lt;CE57,0)),ROWS(_xlpm.UP))*
IFERROR(_xlfn.XMATCH(FALSE,INDEX(_xlpm.DD&lt;CE57,0)),ROWS(_xlpm.DD))*
IFERROR(_xlfn.XMATCH(FALSE,INDEX(_xlfn.SORTBY(_xlpm.LL,_xlfn.SEQUENCE(1,COLUMNS(_xlpm.LL),COLUMNS(_xlpm.LL),-1))&lt;CE57,0)),COLUMNS(_xlpm.LL))*
IFERROR(_xlfn.XMATCH(FALSE,INDEX(_xlpm.RR&lt;CE57,0)),COLUMNS(_xlpm.RR)),
TRUE,"_"
))</f>
        <v>1</v>
      </c>
      <c r="JX57" cm="1">
        <f t="array" aca="1" ref="JX57" ca="1">_xlfn.LET(
_xlpm.UP,IF($CY57=1,100,OFFSET(CF57,PIV-$CY57+1,0,$CY57-PIV-1,1)),
_xlpm.DD,IF($CY57=END,100,OFFSET(CF57,1,0,END-$CY57,1)),
_xlpm.LL,IF(JX$4=1,100,OFFSET(CF57,0,PIV-JX$4+1,1,JX$4-PIV-1)),
_xlpm.RR,IF(JX$4=END,100,OFFSET(CF57,0,1,1,END-JX$4)),
_xlfn.IFS($C57="","",
JX$4&gt;END,"",
TRUE,IFERROR(_xlfn.XMATCH(FALSE,INDEX(_xlfn.SORTBY(_xlpm.UP,_xlfn.SEQUENCE(ROWS(_xlpm.UP),1,ROWS(_xlpm.UP),-1))&lt;CF57,0)),ROWS(_xlpm.UP))*
IFERROR(_xlfn.XMATCH(FALSE,INDEX(_xlpm.DD&lt;CF57,0)),ROWS(_xlpm.DD))*
IFERROR(_xlfn.XMATCH(FALSE,INDEX(_xlfn.SORTBY(_xlpm.LL,_xlfn.SEQUENCE(1,COLUMNS(_xlpm.LL),COLUMNS(_xlpm.LL),-1))&lt;CF57,0)),COLUMNS(_xlpm.LL))*
IFERROR(_xlfn.XMATCH(FALSE,INDEX(_xlpm.RR&lt;CF57,0)),COLUMNS(_xlpm.RR)),
TRUE,"_"
))</f>
        <v>162</v>
      </c>
      <c r="JY57" cm="1">
        <f t="array" aca="1" ref="JY57" ca="1">_xlfn.LET(
_xlpm.UP,IF($CY57=1,100,OFFSET(CG57,PIV-$CY57+1,0,$CY57-PIV-1,1)),
_xlpm.DD,IF($CY57=END,100,OFFSET(CG57,1,0,END-$CY57,1)),
_xlpm.LL,IF(JY$4=1,100,OFFSET(CG57,0,PIV-JY$4+1,1,JY$4-PIV-1)),
_xlpm.RR,IF(JY$4=END,100,OFFSET(CG57,0,1,1,END-JY$4)),
_xlfn.IFS($C57="","",
JY$4&gt;END,"",
TRUE,IFERROR(_xlfn.XMATCH(FALSE,INDEX(_xlfn.SORTBY(_xlpm.UP,_xlfn.SEQUENCE(ROWS(_xlpm.UP),1,ROWS(_xlpm.UP),-1))&lt;CG57,0)),ROWS(_xlpm.UP))*
IFERROR(_xlfn.XMATCH(FALSE,INDEX(_xlpm.DD&lt;CG57,0)),ROWS(_xlpm.DD))*
IFERROR(_xlfn.XMATCH(FALSE,INDEX(_xlfn.SORTBY(_xlpm.LL,_xlfn.SEQUENCE(1,COLUMNS(_xlpm.LL),COLUMNS(_xlpm.LL),-1))&lt;CG57,0)),COLUMNS(_xlpm.LL))*
IFERROR(_xlfn.XMATCH(FALSE,INDEX(_xlpm.RR&lt;CG57,0)),COLUMNS(_xlpm.RR)),
TRUE,"_"
))</f>
        <v>3</v>
      </c>
      <c r="JZ57" cm="1">
        <f t="array" aca="1" ref="JZ57" ca="1">_xlfn.LET(
_xlpm.UP,IF($CY57=1,100,OFFSET(CH57,PIV-$CY57+1,0,$CY57-PIV-1,1)),
_xlpm.DD,IF($CY57=END,100,OFFSET(CH57,1,0,END-$CY57,1)),
_xlpm.LL,IF(JZ$4=1,100,OFFSET(CH57,0,PIV-JZ$4+1,1,JZ$4-PIV-1)),
_xlpm.RR,IF(JZ$4=END,100,OFFSET(CH57,0,1,1,END-JZ$4)),
_xlfn.IFS($C57="","",
JZ$4&gt;END,"",
TRUE,IFERROR(_xlfn.XMATCH(FALSE,INDEX(_xlfn.SORTBY(_xlpm.UP,_xlfn.SEQUENCE(ROWS(_xlpm.UP),1,ROWS(_xlpm.UP),-1))&lt;CH57,0)),ROWS(_xlpm.UP))*
IFERROR(_xlfn.XMATCH(FALSE,INDEX(_xlpm.DD&lt;CH57,0)),ROWS(_xlpm.DD))*
IFERROR(_xlfn.XMATCH(FALSE,INDEX(_xlfn.SORTBY(_xlpm.LL,_xlfn.SEQUENCE(1,COLUMNS(_xlpm.LL),COLUMNS(_xlpm.LL),-1))&lt;CH57,0)),COLUMNS(_xlpm.LL))*
IFERROR(_xlfn.XMATCH(FALSE,INDEX(_xlpm.RR&lt;CH57,0)),COLUMNS(_xlpm.RR)),
TRUE,"_"
))</f>
        <v>4</v>
      </c>
      <c r="KA57" cm="1">
        <f t="array" aca="1" ref="KA57" ca="1">_xlfn.LET(
_xlpm.UP,IF($CY57=1,100,OFFSET(CI57,PIV-$CY57+1,0,$CY57-PIV-1,1)),
_xlpm.DD,IF($CY57=END,100,OFFSET(CI57,1,0,END-$CY57,1)),
_xlpm.LL,IF(KA$4=1,100,OFFSET(CI57,0,PIV-KA$4+1,1,KA$4-PIV-1)),
_xlpm.RR,IF(KA$4=END,100,OFFSET(CI57,0,1,1,END-KA$4)),
_xlfn.IFS($C57="","",
KA$4&gt;END,"",
TRUE,IFERROR(_xlfn.XMATCH(FALSE,INDEX(_xlfn.SORTBY(_xlpm.UP,_xlfn.SEQUENCE(ROWS(_xlpm.UP),1,ROWS(_xlpm.UP),-1))&lt;CI57,0)),ROWS(_xlpm.UP))*
IFERROR(_xlfn.XMATCH(FALSE,INDEX(_xlpm.DD&lt;CI57,0)),ROWS(_xlpm.DD))*
IFERROR(_xlfn.XMATCH(FALSE,INDEX(_xlfn.SORTBY(_xlpm.LL,_xlfn.SEQUENCE(1,COLUMNS(_xlpm.LL),COLUMNS(_xlpm.LL),-1))&lt;CI57,0)),COLUMNS(_xlpm.LL))*
IFERROR(_xlfn.XMATCH(FALSE,INDEX(_xlpm.RR&lt;CI57,0)),COLUMNS(_xlpm.RR)),
TRUE,"_"
))</f>
        <v>132</v>
      </c>
      <c r="KB57" cm="1">
        <f t="array" aca="1" ref="KB57" ca="1">_xlfn.LET(
_xlpm.UP,IF($CY57=1,100,OFFSET(CJ57,PIV-$CY57+1,0,$CY57-PIV-1,1)),
_xlpm.DD,IF($CY57=END,100,OFFSET(CJ57,1,0,END-$CY57,1)),
_xlpm.LL,IF(KB$4=1,100,OFFSET(CJ57,0,PIV-KB$4+1,1,KB$4-PIV-1)),
_xlpm.RR,IF(KB$4=END,100,OFFSET(CJ57,0,1,1,END-KB$4)),
_xlfn.IFS($C57="","",
KB$4&gt;END,"",
TRUE,IFERROR(_xlfn.XMATCH(FALSE,INDEX(_xlfn.SORTBY(_xlpm.UP,_xlfn.SEQUENCE(ROWS(_xlpm.UP),1,ROWS(_xlpm.UP),-1))&lt;CJ57,0)),ROWS(_xlpm.UP))*
IFERROR(_xlfn.XMATCH(FALSE,INDEX(_xlpm.DD&lt;CJ57,0)),ROWS(_xlpm.DD))*
IFERROR(_xlfn.XMATCH(FALSE,INDEX(_xlfn.SORTBY(_xlpm.LL,_xlfn.SEQUENCE(1,COLUMNS(_xlpm.LL),COLUMNS(_xlpm.LL),-1))&lt;CJ57,0)),COLUMNS(_xlpm.LL))*
IFERROR(_xlfn.XMATCH(FALSE,INDEX(_xlpm.RR&lt;CJ57,0)),COLUMNS(_xlpm.RR)),
TRUE,"_"
))</f>
        <v>4</v>
      </c>
      <c r="KC57" cm="1">
        <f t="array" aca="1" ref="KC57" ca="1">_xlfn.LET(
_xlpm.UP,IF($CY57=1,100,OFFSET(CK57,PIV-$CY57+1,0,$CY57-PIV-1,1)),
_xlpm.DD,IF($CY57=END,100,OFFSET(CK57,1,0,END-$CY57,1)),
_xlpm.LL,IF(KC$4=1,100,OFFSET(CK57,0,PIV-KC$4+1,1,KC$4-PIV-1)),
_xlpm.RR,IF(KC$4=END,100,OFFSET(CK57,0,1,1,END-KC$4)),
_xlfn.IFS($C57="","",
KC$4&gt;END,"",
TRUE,IFERROR(_xlfn.XMATCH(FALSE,INDEX(_xlfn.SORTBY(_xlpm.UP,_xlfn.SEQUENCE(ROWS(_xlpm.UP),1,ROWS(_xlpm.UP),-1))&lt;CK57,0)),ROWS(_xlpm.UP))*
IFERROR(_xlfn.XMATCH(FALSE,INDEX(_xlpm.DD&lt;CK57,0)),ROWS(_xlpm.DD))*
IFERROR(_xlfn.XMATCH(FALSE,INDEX(_xlfn.SORTBY(_xlpm.LL,_xlfn.SEQUENCE(1,COLUMNS(_xlpm.LL),COLUMNS(_xlpm.LL),-1))&lt;CK57,0)),COLUMNS(_xlpm.LL))*
IFERROR(_xlfn.XMATCH(FALSE,INDEX(_xlpm.RR&lt;CK57,0)),COLUMNS(_xlpm.RR)),
TRUE,"_"
))</f>
        <v>46644</v>
      </c>
      <c r="KD57" cm="1">
        <f t="array" aca="1" ref="KD57" ca="1">_xlfn.LET(
_xlpm.UP,IF($CY57=1,100,OFFSET(CL57,PIV-$CY57+1,0,$CY57-PIV-1,1)),
_xlpm.DD,IF($CY57=END,100,OFFSET(CL57,1,0,END-$CY57,1)),
_xlpm.LL,IF(KD$4=1,100,OFFSET(CL57,0,PIV-KD$4+1,1,KD$4-PIV-1)),
_xlpm.RR,IF(KD$4=END,100,OFFSET(CL57,0,1,1,END-KD$4)),
_xlfn.IFS($C57="","",
KD$4&gt;END,"",
TRUE,IFERROR(_xlfn.XMATCH(FALSE,INDEX(_xlfn.SORTBY(_xlpm.UP,_xlfn.SEQUENCE(ROWS(_xlpm.UP),1,ROWS(_xlpm.UP),-1))&lt;CL57,0)),ROWS(_xlpm.UP))*
IFERROR(_xlfn.XMATCH(FALSE,INDEX(_xlpm.DD&lt;CL57,0)),ROWS(_xlpm.DD))*
IFERROR(_xlfn.XMATCH(FALSE,INDEX(_xlfn.SORTBY(_xlpm.LL,_xlfn.SEQUENCE(1,COLUMNS(_xlpm.LL),COLUMNS(_xlpm.LL),-1))&lt;CL57,0)),COLUMNS(_xlpm.LL))*
IFERROR(_xlfn.XMATCH(FALSE,INDEX(_xlpm.RR&lt;CL57,0)),COLUMNS(_xlpm.RR)),
TRUE,"_"
))</f>
        <v>2</v>
      </c>
      <c r="KE57" cm="1">
        <f t="array" aca="1" ref="KE57" ca="1">_xlfn.LET(
_xlpm.UP,IF($CY57=1,100,OFFSET(CM57,PIV-$CY57+1,0,$CY57-PIV-1,1)),
_xlpm.DD,IF($CY57=END,100,OFFSET(CM57,1,0,END-$CY57,1)),
_xlpm.LL,IF(KE$4=1,100,OFFSET(CM57,0,PIV-KE$4+1,1,KE$4-PIV-1)),
_xlpm.RR,IF(KE$4=END,100,OFFSET(CM57,0,1,1,END-KE$4)),
_xlfn.IFS($C57="","",
KE$4&gt;END,"",
TRUE,IFERROR(_xlfn.XMATCH(FALSE,INDEX(_xlfn.SORTBY(_xlpm.UP,_xlfn.SEQUENCE(ROWS(_xlpm.UP),1,ROWS(_xlpm.UP),-1))&lt;CM57,0)),ROWS(_xlpm.UP))*
IFERROR(_xlfn.XMATCH(FALSE,INDEX(_xlpm.DD&lt;CM57,0)),ROWS(_xlpm.DD))*
IFERROR(_xlfn.XMATCH(FALSE,INDEX(_xlfn.SORTBY(_xlpm.LL,_xlfn.SEQUENCE(1,COLUMNS(_xlpm.LL),COLUMNS(_xlpm.LL),-1))&lt;CM57,0)),COLUMNS(_xlpm.LL))*
IFERROR(_xlfn.XMATCH(FALSE,INDEX(_xlpm.RR&lt;CM57,0)),COLUMNS(_xlpm.RR)),
TRUE,"_"
))</f>
        <v>1</v>
      </c>
      <c r="KF57" cm="1">
        <f t="array" aca="1" ref="KF57" ca="1">_xlfn.LET(
_xlpm.UP,IF($CY57=1,100,OFFSET(CN57,PIV-$CY57+1,0,$CY57-PIV-1,1)),
_xlpm.DD,IF($CY57=END,100,OFFSET(CN57,1,0,END-$CY57,1)),
_xlpm.LL,IF(KF$4=1,100,OFFSET(CN57,0,PIV-KF$4+1,1,KF$4-PIV-1)),
_xlpm.RR,IF(KF$4=END,100,OFFSET(CN57,0,1,1,END-KF$4)),
_xlfn.IFS($C57="","",
KF$4&gt;END,"",
TRUE,IFERROR(_xlfn.XMATCH(FALSE,INDEX(_xlfn.SORTBY(_xlpm.UP,_xlfn.SEQUENCE(ROWS(_xlpm.UP),1,ROWS(_xlpm.UP),-1))&lt;CN57,0)),ROWS(_xlpm.UP))*
IFERROR(_xlfn.XMATCH(FALSE,INDEX(_xlpm.DD&lt;CN57,0)),ROWS(_xlpm.DD))*
IFERROR(_xlfn.XMATCH(FALSE,INDEX(_xlfn.SORTBY(_xlpm.LL,_xlfn.SEQUENCE(1,COLUMNS(_xlpm.LL),COLUMNS(_xlpm.LL),-1))&lt;CN57,0)),COLUMNS(_xlpm.LL))*
IFERROR(_xlfn.XMATCH(FALSE,INDEX(_xlpm.RR&lt;CN57,0)),COLUMNS(_xlpm.RR)),
TRUE,"_"
))</f>
        <v>54</v>
      </c>
      <c r="KG57" cm="1">
        <f t="array" aca="1" ref="KG57" ca="1">_xlfn.LET(
_xlpm.UP,IF($CY57=1,100,OFFSET(CO57,PIV-$CY57+1,0,$CY57-PIV-1,1)),
_xlpm.DD,IF($CY57=END,100,OFFSET(CO57,1,0,END-$CY57,1)),
_xlpm.LL,IF(KG$4=1,100,OFFSET(CO57,0,PIV-KG$4+1,1,KG$4-PIV-1)),
_xlpm.RR,IF(KG$4=END,100,OFFSET(CO57,0,1,1,END-KG$4)),
_xlfn.IFS($C57="","",
KG$4&gt;END,"",
TRUE,IFERROR(_xlfn.XMATCH(FALSE,INDEX(_xlfn.SORTBY(_xlpm.UP,_xlfn.SEQUENCE(ROWS(_xlpm.UP),1,ROWS(_xlpm.UP),-1))&lt;CO57,0)),ROWS(_xlpm.UP))*
IFERROR(_xlfn.XMATCH(FALSE,INDEX(_xlpm.DD&lt;CO57,0)),ROWS(_xlpm.DD))*
IFERROR(_xlfn.XMATCH(FALSE,INDEX(_xlfn.SORTBY(_xlpm.LL,_xlfn.SEQUENCE(1,COLUMNS(_xlpm.LL),COLUMNS(_xlpm.LL),-1))&lt;CO57,0)),COLUMNS(_xlpm.LL))*
IFERROR(_xlfn.XMATCH(FALSE,INDEX(_xlpm.RR&lt;CO57,0)),COLUMNS(_xlpm.RR)),
TRUE,"_"
))</f>
        <v>6</v>
      </c>
      <c r="KH57" cm="1">
        <f t="array" aca="1" ref="KH57" ca="1">_xlfn.LET(
_xlpm.UP,IF($CY57=1,100,OFFSET(CP57,PIV-$CY57+1,0,$CY57-PIV-1,1)),
_xlpm.DD,IF($CY57=END,100,OFFSET(CP57,1,0,END-$CY57,1)),
_xlpm.LL,IF(KH$4=1,100,OFFSET(CP57,0,PIV-KH$4+1,1,KH$4-PIV-1)),
_xlpm.RR,IF(KH$4=END,100,OFFSET(CP57,0,1,1,END-KH$4)),
_xlfn.IFS($C57="","",
KH$4&gt;END,"",
TRUE,IFERROR(_xlfn.XMATCH(FALSE,INDEX(_xlfn.SORTBY(_xlpm.UP,_xlfn.SEQUENCE(ROWS(_xlpm.UP),1,ROWS(_xlpm.UP),-1))&lt;CP57,0)),ROWS(_xlpm.UP))*
IFERROR(_xlfn.XMATCH(FALSE,INDEX(_xlpm.DD&lt;CP57,0)),ROWS(_xlpm.DD))*
IFERROR(_xlfn.XMATCH(FALSE,INDEX(_xlfn.SORTBY(_xlpm.LL,_xlfn.SEQUENCE(1,COLUMNS(_xlpm.LL),COLUMNS(_xlpm.LL),-1))&lt;CP57,0)),COLUMNS(_xlpm.LL))*
IFERROR(_xlfn.XMATCH(FALSE,INDEX(_xlpm.RR&lt;CP57,0)),COLUMNS(_xlpm.RR)),
TRUE,"_"
))</f>
        <v>34</v>
      </c>
      <c r="KI57" cm="1">
        <f t="array" aca="1" ref="KI57" ca="1">_xlfn.LET(
_xlpm.UP,IF($CY57=1,100,OFFSET(CQ57,PIV-$CY57+1,0,$CY57-PIV-1,1)),
_xlpm.DD,IF($CY57=END,100,OFFSET(CQ57,1,0,END-$CY57,1)),
_xlpm.LL,IF(KI$4=1,100,OFFSET(CQ57,0,PIV-KI$4+1,1,KI$4-PIV-1)),
_xlpm.RR,IF(KI$4=END,100,OFFSET(CQ57,0,1,1,END-KI$4)),
_xlfn.IFS($C57="","",
KI$4&gt;END,"",
TRUE,IFERROR(_xlfn.XMATCH(FALSE,INDEX(_xlfn.SORTBY(_xlpm.UP,_xlfn.SEQUENCE(ROWS(_xlpm.UP),1,ROWS(_xlpm.UP),-1))&lt;CQ57,0)),ROWS(_xlpm.UP))*
IFERROR(_xlfn.XMATCH(FALSE,INDEX(_xlpm.DD&lt;CQ57,0)),ROWS(_xlpm.DD))*
IFERROR(_xlfn.XMATCH(FALSE,INDEX(_xlfn.SORTBY(_xlpm.LL,_xlfn.SEQUENCE(1,COLUMNS(_xlpm.LL),COLUMNS(_xlpm.LL),-1))&lt;CQ57,0)),COLUMNS(_xlpm.LL))*
IFERROR(_xlfn.XMATCH(FALSE,INDEX(_xlpm.RR&lt;CQ57,0)),COLUMNS(_xlpm.RR)),
TRUE,"_"
))</f>
        <v>588</v>
      </c>
      <c r="KJ57" cm="1">
        <f t="array" aca="1" ref="KJ57" ca="1">_xlfn.LET(
_xlpm.UP,IF($CY57=1,100,OFFSET(CR57,PIV-$CY57+1,0,$CY57-PIV-1,1)),
_xlpm.DD,IF($CY57=END,100,OFFSET(CR57,1,0,END-$CY57,1)),
_xlpm.LL,IF(KJ$4=1,100,OFFSET(CR57,0,PIV-KJ$4+1,1,KJ$4-PIV-1)),
_xlpm.RR,IF(KJ$4=END,100,OFFSET(CR57,0,1,1,END-KJ$4)),
_xlfn.IFS($C57="","",
KJ$4&gt;END,"",
TRUE,IFERROR(_xlfn.XMATCH(FALSE,INDEX(_xlfn.SORTBY(_xlpm.UP,_xlfn.SEQUENCE(ROWS(_xlpm.UP),1,ROWS(_xlpm.UP),-1))&lt;CR57,0)),ROWS(_xlpm.UP))*
IFERROR(_xlfn.XMATCH(FALSE,INDEX(_xlpm.DD&lt;CR57,0)),ROWS(_xlpm.DD))*
IFERROR(_xlfn.XMATCH(FALSE,INDEX(_xlfn.SORTBY(_xlpm.LL,_xlfn.SEQUENCE(1,COLUMNS(_xlpm.LL),COLUMNS(_xlpm.LL),-1))&lt;CR57,0)),COLUMNS(_xlpm.LL))*
IFERROR(_xlfn.XMATCH(FALSE,INDEX(_xlpm.RR&lt;CR57,0)),COLUMNS(_xlpm.RR)),
TRUE,"_"
))</f>
        <v>12</v>
      </c>
      <c r="KK57" cm="1">
        <f t="array" aca="1" ref="KK57" ca="1">_xlfn.LET(
_xlpm.UP,IF($CY57=1,100,OFFSET(CS57,PIV-$CY57+1,0,$CY57-PIV-1,1)),
_xlpm.DD,IF($CY57=END,100,OFFSET(CS57,1,0,END-$CY57,1)),
_xlpm.LL,IF(KK$4=1,100,OFFSET(CS57,0,PIV-KK$4+1,1,KK$4-PIV-1)),
_xlpm.RR,IF(KK$4=END,100,OFFSET(CS57,0,1,1,END-KK$4)),
_xlfn.IFS($C57="","",
KK$4&gt;END,"",
TRUE,IFERROR(_xlfn.XMATCH(FALSE,INDEX(_xlfn.SORTBY(_xlpm.UP,_xlfn.SEQUENCE(ROWS(_xlpm.UP),1,ROWS(_xlpm.UP),-1))&lt;CS57,0)),ROWS(_xlpm.UP))*
IFERROR(_xlfn.XMATCH(FALSE,INDEX(_xlpm.DD&lt;CS57,0)),ROWS(_xlpm.DD))*
IFERROR(_xlfn.XMATCH(FALSE,INDEX(_xlfn.SORTBY(_xlpm.LL,_xlfn.SEQUENCE(1,COLUMNS(_xlpm.LL),COLUMNS(_xlpm.LL),-1))&lt;CS57,0)),COLUMNS(_xlpm.LL))*
IFERROR(_xlfn.XMATCH(FALSE,INDEX(_xlpm.RR&lt;CS57,0)),COLUMNS(_xlpm.RR)),
TRUE,"_"
))</f>
        <v>1</v>
      </c>
      <c r="KL57" cm="1">
        <f t="array" aca="1" ref="KL57" ca="1">_xlfn.LET(
_xlpm.UP,IF($CY57=1,100,OFFSET(CT57,PIV-$CY57+1,0,$CY57-PIV-1,1)),
_xlpm.DD,IF($CY57=END,100,OFFSET(CT57,1,0,END-$CY57,1)),
_xlpm.LL,IF(KL$4=1,100,OFFSET(CT57,0,PIV-KL$4+1,1,KL$4-PIV-1)),
_xlpm.RR,IF(KL$4=END,100,OFFSET(CT57,0,1,1,END-KL$4)),
_xlfn.IFS($C57="","",
KL$4&gt;END,"",
TRUE,IFERROR(_xlfn.XMATCH(FALSE,INDEX(_xlfn.SORTBY(_xlpm.UP,_xlfn.SEQUENCE(ROWS(_xlpm.UP),1,ROWS(_xlpm.UP),-1))&lt;CT57,0)),ROWS(_xlpm.UP))*
IFERROR(_xlfn.XMATCH(FALSE,INDEX(_xlpm.DD&lt;CT57,0)),ROWS(_xlpm.DD))*
IFERROR(_xlfn.XMATCH(FALSE,INDEX(_xlfn.SORTBY(_xlpm.LL,_xlfn.SEQUENCE(1,COLUMNS(_xlpm.LL),COLUMNS(_xlpm.LL),-1))&lt;CT57,0)),COLUMNS(_xlpm.LL))*
IFERROR(_xlfn.XMATCH(FALSE,INDEX(_xlpm.RR&lt;CT57,0)),COLUMNS(_xlpm.RR)),
TRUE,"_"
))</f>
        <v>168</v>
      </c>
      <c r="KM57" cm="1">
        <f t="array" aca="1" ref="KM57" ca="1">_xlfn.LET(
_xlpm.UP,IF($CY57=1,100,OFFSET(CU57,PIV-$CY57+1,0,$CY57-PIV-1,1)),
_xlpm.DD,IF($CY57=END,100,OFFSET(CU57,1,0,END-$CY57,1)),
_xlpm.LL,IF(KM$4=1,100,OFFSET(CU57,0,PIV-KM$4+1,1,KM$4-PIV-1)),
_xlpm.RR,IF(KM$4=END,100,OFFSET(CU57,0,1,1,END-KM$4)),
_xlfn.IFS($C57="","",
KM$4&gt;END,"",
TRUE,IFERROR(_xlfn.XMATCH(FALSE,INDEX(_xlfn.SORTBY(_xlpm.UP,_xlfn.SEQUENCE(ROWS(_xlpm.UP),1,ROWS(_xlpm.UP),-1))&lt;CU57,0)),ROWS(_xlpm.UP))*
IFERROR(_xlfn.XMATCH(FALSE,INDEX(_xlpm.DD&lt;CU57,0)),ROWS(_xlpm.DD))*
IFERROR(_xlfn.XMATCH(FALSE,INDEX(_xlfn.SORTBY(_xlpm.LL,_xlfn.SEQUENCE(1,COLUMNS(_xlpm.LL),COLUMNS(_xlpm.LL),-1))&lt;CU57,0)),COLUMNS(_xlpm.LL))*
IFERROR(_xlfn.XMATCH(FALSE,INDEX(_xlpm.RR&lt;CU57,0)),COLUMNS(_xlpm.RR)),
TRUE,"_"
))</f>
        <v>1</v>
      </c>
      <c r="KN57" cm="1">
        <f t="array" aca="1" ref="KN57" ca="1">_xlfn.LET(
_xlpm.UP,IF($CY57=1,100,OFFSET(CV57,PIV-$CY57+1,0,$CY57-PIV-1,1)),
_xlpm.DD,IF($CY57=END,100,OFFSET(CV57,1,0,END-$CY57,1)),
_xlpm.LL,IF(KN$4=1,100,OFFSET(CV57,0,PIV-KN$4+1,1,KN$4-PIV-1)),
_xlpm.RR,IF(KN$4=END,100,OFFSET(CV57,0,1,1,END-KN$4)),
_xlfn.IFS($C57="","",
KN$4&gt;END,"",
TRUE,IFERROR(_xlfn.XMATCH(FALSE,INDEX(_xlfn.SORTBY(_xlpm.UP,_xlfn.SEQUENCE(ROWS(_xlpm.UP),1,ROWS(_xlpm.UP),-1))&lt;CV57,0)),ROWS(_xlpm.UP))*
IFERROR(_xlfn.XMATCH(FALSE,INDEX(_xlpm.DD&lt;CV57,0)),ROWS(_xlpm.DD))*
IFERROR(_xlfn.XMATCH(FALSE,INDEX(_xlfn.SORTBY(_xlpm.LL,_xlfn.SEQUENCE(1,COLUMNS(_xlpm.LL),COLUMNS(_xlpm.LL),-1))&lt;CV57,0)),COLUMNS(_xlpm.LL))*
IFERROR(_xlfn.XMATCH(FALSE,INDEX(_xlpm.RR&lt;CV57,0)),COLUMNS(_xlpm.RR)),
TRUE,"_"
))</f>
        <v>28</v>
      </c>
      <c r="KO57" cm="1">
        <f t="array" aca="1" ref="KO57" ca="1">_xlfn.LET(
_xlpm.UP,IF($CY57=1,100,OFFSET(CW57,PIV-$CY57+1,0,$CY57-PIV-1,1)),
_xlpm.DD,IF($CY57=END,100,OFFSET(CW57,1,0,END-$CY57,1)),
_xlpm.LL,IF(KO$4=1,100,OFFSET(CW57,0,PIV-KO$4+1,1,KO$4-PIV-1)),
_xlpm.RR,IF(KO$4=END,100,OFFSET(CW57,0,1,1,END-KO$4)),
_xlfn.IFS($C57="","",
KO$4&gt;END,"",
TRUE,IFERROR(_xlfn.XMATCH(FALSE,INDEX(_xlfn.SORTBY(_xlpm.UP,_xlfn.SEQUENCE(ROWS(_xlpm.UP),1,ROWS(_xlpm.UP),-1))&lt;CW57,0)),ROWS(_xlpm.UP))*
IFERROR(_xlfn.XMATCH(FALSE,INDEX(_xlpm.DD&lt;CW57,0)),ROWS(_xlpm.DD))*
IFERROR(_xlfn.XMATCH(FALSE,INDEX(_xlfn.SORTBY(_xlpm.LL,_xlfn.SEQUENCE(1,COLUMNS(_xlpm.LL),COLUMNS(_xlpm.LL),-1))&lt;CW57,0)),COLUMNS(_xlpm.LL))*
IFERROR(_xlfn.XMATCH(FALSE,INDEX(_xlpm.RR&lt;CW57,0)),COLUMNS(_xlpm.RR)),
TRUE,"_"
))</f>
        <v>2</v>
      </c>
      <c r="KP57" cm="1">
        <f t="array" aca="1" ref="KP57" ca="1">_xlfn.LET(
_xlpm.UP,IF($CY57=1,100,OFFSET(CX57,PIV-$CY57+1,0,$CY57-PIV-1,1)),
_xlpm.DD,IF($CY57=END,100,OFFSET(CX57,1,0,END-$CY57,1)),
_xlpm.LL,IF(KP$4=1,100,OFFSET(CX57,0,PIV-KP$4+1,1,KP$4-PIV-1)),
_xlpm.RR,IF(KP$4=END,100,OFFSET(CX57,0,1,1,END-KP$4)),
_xlfn.IFS($C57="","",
KP$4&gt;END,"",
TRUE,IFERROR(_xlfn.XMATCH(FALSE,INDEX(_xlfn.SORTBY(_xlpm.UP,_xlfn.SEQUENCE(ROWS(_xlpm.UP),1,ROWS(_xlpm.UP),-1))&lt;CX57,0)),ROWS(_xlpm.UP))*
IFERROR(_xlfn.XMATCH(FALSE,INDEX(_xlpm.DD&lt;CX57,0)),ROWS(_xlpm.DD))*
IFERROR(_xlfn.XMATCH(FALSE,INDEX(_xlfn.SORTBY(_xlpm.LL,_xlfn.SEQUENCE(1,COLUMNS(_xlpm.LL),COLUMNS(_xlpm.LL),-1))&lt;CX57,0)),COLUMNS(_xlpm.LL))*
IFERROR(_xlfn.XMATCH(FALSE,INDEX(_xlpm.RR&lt;CX57,0)),COLUMNS(_xlpm.RR)),
TRUE,"_"
))</f>
        <v>1</v>
      </c>
    </row>
    <row r="58" spans="1:302" x14ac:dyDescent="0.3">
      <c r="A58">
        <v>54</v>
      </c>
      <c r="C58" s="11" t="str">
        <f t="shared" ca="1" si="3"/>
        <v>453313013613244386884696349435758974966876787969887886879899685595858499393337785854825724737215563</v>
      </c>
      <c r="D58" cm="1">
        <f t="array" aca="1" ref="D58" ca="1">_xlfn.IFS($C58="","",
D$4&gt;END,"",
TRUE,VALUE(MID($C58,D$4,1)))</f>
        <v>4</v>
      </c>
      <c r="E58" cm="1">
        <f t="array" aca="1" ref="E58" ca="1">_xlfn.IFS($C58="","",
E$4&gt;END,"",
TRUE,VALUE(MID($C58,E$4,1)))</f>
        <v>5</v>
      </c>
      <c r="F58" cm="1">
        <f t="array" aca="1" ref="F58" ca="1">_xlfn.IFS($C58="","",
F$4&gt;END,"",
TRUE,VALUE(MID($C58,F$4,1)))</f>
        <v>3</v>
      </c>
      <c r="G58" cm="1">
        <f t="array" aca="1" ref="G58" ca="1">_xlfn.IFS($C58="","",
G$4&gt;END,"",
TRUE,VALUE(MID($C58,G$4,1)))</f>
        <v>3</v>
      </c>
      <c r="H58" cm="1">
        <f t="array" aca="1" ref="H58" ca="1">_xlfn.IFS($C58="","",
H$4&gt;END,"",
TRUE,VALUE(MID($C58,H$4,1)))</f>
        <v>1</v>
      </c>
      <c r="I58" cm="1">
        <f t="array" aca="1" ref="I58" ca="1">_xlfn.IFS($C58="","",
I$4&gt;END,"",
TRUE,VALUE(MID($C58,I$4,1)))</f>
        <v>3</v>
      </c>
      <c r="J58" cm="1">
        <f t="array" aca="1" ref="J58" ca="1">_xlfn.IFS($C58="","",
J$4&gt;END,"",
TRUE,VALUE(MID($C58,J$4,1)))</f>
        <v>0</v>
      </c>
      <c r="K58" cm="1">
        <f t="array" aca="1" ref="K58" ca="1">_xlfn.IFS($C58="","",
K$4&gt;END,"",
TRUE,VALUE(MID($C58,K$4,1)))</f>
        <v>1</v>
      </c>
      <c r="L58" cm="1">
        <f t="array" aca="1" ref="L58" ca="1">_xlfn.IFS($C58="","",
L$4&gt;END,"",
TRUE,VALUE(MID($C58,L$4,1)))</f>
        <v>3</v>
      </c>
      <c r="M58" cm="1">
        <f t="array" aca="1" ref="M58" ca="1">_xlfn.IFS($C58="","",
M$4&gt;END,"",
TRUE,VALUE(MID($C58,M$4,1)))</f>
        <v>6</v>
      </c>
      <c r="N58" cm="1">
        <f t="array" aca="1" ref="N58" ca="1">_xlfn.IFS($C58="","",
N$4&gt;END,"",
TRUE,VALUE(MID($C58,N$4,1)))</f>
        <v>1</v>
      </c>
      <c r="O58" cm="1">
        <f t="array" aca="1" ref="O58" ca="1">_xlfn.IFS($C58="","",
O$4&gt;END,"",
TRUE,VALUE(MID($C58,O$4,1)))</f>
        <v>3</v>
      </c>
      <c r="P58" cm="1">
        <f t="array" aca="1" ref="P58" ca="1">_xlfn.IFS($C58="","",
P$4&gt;END,"",
TRUE,VALUE(MID($C58,P$4,1)))</f>
        <v>2</v>
      </c>
      <c r="Q58" cm="1">
        <f t="array" aca="1" ref="Q58" ca="1">_xlfn.IFS($C58="","",
Q$4&gt;END,"",
TRUE,VALUE(MID($C58,Q$4,1)))</f>
        <v>4</v>
      </c>
      <c r="R58" cm="1">
        <f t="array" aca="1" ref="R58" ca="1">_xlfn.IFS($C58="","",
R$4&gt;END,"",
TRUE,VALUE(MID($C58,R$4,1)))</f>
        <v>4</v>
      </c>
      <c r="S58" cm="1">
        <f t="array" aca="1" ref="S58" ca="1">_xlfn.IFS($C58="","",
S$4&gt;END,"",
TRUE,VALUE(MID($C58,S$4,1)))</f>
        <v>3</v>
      </c>
      <c r="T58" cm="1">
        <f t="array" aca="1" ref="T58" ca="1">_xlfn.IFS($C58="","",
T$4&gt;END,"",
TRUE,VALUE(MID($C58,T$4,1)))</f>
        <v>8</v>
      </c>
      <c r="U58" cm="1">
        <f t="array" aca="1" ref="U58" ca="1">_xlfn.IFS($C58="","",
U$4&gt;END,"",
TRUE,VALUE(MID($C58,U$4,1)))</f>
        <v>6</v>
      </c>
      <c r="V58" cm="1">
        <f t="array" aca="1" ref="V58" ca="1">_xlfn.IFS($C58="","",
V$4&gt;END,"",
TRUE,VALUE(MID($C58,V$4,1)))</f>
        <v>8</v>
      </c>
      <c r="W58" cm="1">
        <f t="array" aca="1" ref="W58" ca="1">_xlfn.IFS($C58="","",
W$4&gt;END,"",
TRUE,VALUE(MID($C58,W$4,1)))</f>
        <v>8</v>
      </c>
      <c r="X58" cm="1">
        <f t="array" aca="1" ref="X58" ca="1">_xlfn.IFS($C58="","",
X$4&gt;END,"",
TRUE,VALUE(MID($C58,X$4,1)))</f>
        <v>4</v>
      </c>
      <c r="Y58" cm="1">
        <f t="array" aca="1" ref="Y58" ca="1">_xlfn.IFS($C58="","",
Y$4&gt;END,"",
TRUE,VALUE(MID($C58,Y$4,1)))</f>
        <v>6</v>
      </c>
      <c r="Z58" cm="1">
        <f t="array" aca="1" ref="Z58" ca="1">_xlfn.IFS($C58="","",
Z$4&gt;END,"",
TRUE,VALUE(MID($C58,Z$4,1)))</f>
        <v>9</v>
      </c>
      <c r="AA58" cm="1">
        <f t="array" aca="1" ref="AA58" ca="1">_xlfn.IFS($C58="","",
AA$4&gt;END,"",
TRUE,VALUE(MID($C58,AA$4,1)))</f>
        <v>6</v>
      </c>
      <c r="AB58" cm="1">
        <f t="array" aca="1" ref="AB58" ca="1">_xlfn.IFS($C58="","",
AB$4&gt;END,"",
TRUE,VALUE(MID($C58,AB$4,1)))</f>
        <v>3</v>
      </c>
      <c r="AC58" cm="1">
        <f t="array" aca="1" ref="AC58" ca="1">_xlfn.IFS($C58="","",
AC$4&gt;END,"",
TRUE,VALUE(MID($C58,AC$4,1)))</f>
        <v>4</v>
      </c>
      <c r="AD58" cm="1">
        <f t="array" aca="1" ref="AD58" ca="1">_xlfn.IFS($C58="","",
AD$4&gt;END,"",
TRUE,VALUE(MID($C58,AD$4,1)))</f>
        <v>9</v>
      </c>
      <c r="AE58" cm="1">
        <f t="array" aca="1" ref="AE58" ca="1">_xlfn.IFS($C58="","",
AE$4&gt;END,"",
TRUE,VALUE(MID($C58,AE$4,1)))</f>
        <v>4</v>
      </c>
      <c r="AF58" cm="1">
        <f t="array" aca="1" ref="AF58" ca="1">_xlfn.IFS($C58="","",
AF$4&gt;END,"",
TRUE,VALUE(MID($C58,AF$4,1)))</f>
        <v>3</v>
      </c>
      <c r="AG58" cm="1">
        <f t="array" aca="1" ref="AG58" ca="1">_xlfn.IFS($C58="","",
AG$4&gt;END,"",
TRUE,VALUE(MID($C58,AG$4,1)))</f>
        <v>5</v>
      </c>
      <c r="AH58" cm="1">
        <f t="array" aca="1" ref="AH58" ca="1">_xlfn.IFS($C58="","",
AH$4&gt;END,"",
TRUE,VALUE(MID($C58,AH$4,1)))</f>
        <v>7</v>
      </c>
      <c r="AI58" cm="1">
        <f t="array" aca="1" ref="AI58" ca="1">_xlfn.IFS($C58="","",
AI$4&gt;END,"",
TRUE,VALUE(MID($C58,AI$4,1)))</f>
        <v>5</v>
      </c>
      <c r="AJ58" cm="1">
        <f t="array" aca="1" ref="AJ58" ca="1">_xlfn.IFS($C58="","",
AJ$4&gt;END,"",
TRUE,VALUE(MID($C58,AJ$4,1)))</f>
        <v>8</v>
      </c>
      <c r="AK58" cm="1">
        <f t="array" aca="1" ref="AK58" ca="1">_xlfn.IFS($C58="","",
AK$4&gt;END,"",
TRUE,VALUE(MID($C58,AK$4,1)))</f>
        <v>9</v>
      </c>
      <c r="AL58" cm="1">
        <f t="array" aca="1" ref="AL58" ca="1">_xlfn.IFS($C58="","",
AL$4&gt;END,"",
TRUE,VALUE(MID($C58,AL$4,1)))</f>
        <v>7</v>
      </c>
      <c r="AM58" cm="1">
        <f t="array" aca="1" ref="AM58" ca="1">_xlfn.IFS($C58="","",
AM$4&gt;END,"",
TRUE,VALUE(MID($C58,AM$4,1)))</f>
        <v>4</v>
      </c>
      <c r="AN58" cm="1">
        <f t="array" aca="1" ref="AN58" ca="1">_xlfn.IFS($C58="","",
AN$4&gt;END,"",
TRUE,VALUE(MID($C58,AN$4,1)))</f>
        <v>9</v>
      </c>
      <c r="AO58" cm="1">
        <f t="array" aca="1" ref="AO58" ca="1">_xlfn.IFS($C58="","",
AO$4&gt;END,"",
TRUE,VALUE(MID($C58,AO$4,1)))</f>
        <v>6</v>
      </c>
      <c r="AP58" cm="1">
        <f t="array" aca="1" ref="AP58" ca="1">_xlfn.IFS($C58="","",
AP$4&gt;END,"",
TRUE,VALUE(MID($C58,AP$4,1)))</f>
        <v>6</v>
      </c>
      <c r="AQ58" cm="1">
        <f t="array" aca="1" ref="AQ58" ca="1">_xlfn.IFS($C58="","",
AQ$4&gt;END,"",
TRUE,VALUE(MID($C58,AQ$4,1)))</f>
        <v>8</v>
      </c>
      <c r="AR58" cm="1">
        <f t="array" aca="1" ref="AR58" ca="1">_xlfn.IFS($C58="","",
AR$4&gt;END,"",
TRUE,VALUE(MID($C58,AR$4,1)))</f>
        <v>7</v>
      </c>
      <c r="AS58" cm="1">
        <f t="array" aca="1" ref="AS58" ca="1">_xlfn.IFS($C58="","",
AS$4&gt;END,"",
TRUE,VALUE(MID($C58,AS$4,1)))</f>
        <v>6</v>
      </c>
      <c r="AT58" cm="1">
        <f t="array" aca="1" ref="AT58" ca="1">_xlfn.IFS($C58="","",
AT$4&gt;END,"",
TRUE,VALUE(MID($C58,AT$4,1)))</f>
        <v>7</v>
      </c>
      <c r="AU58" cm="1">
        <f t="array" aca="1" ref="AU58" ca="1">_xlfn.IFS($C58="","",
AU$4&gt;END,"",
TRUE,VALUE(MID($C58,AU$4,1)))</f>
        <v>8</v>
      </c>
      <c r="AV58" cm="1">
        <f t="array" aca="1" ref="AV58" ca="1">_xlfn.IFS($C58="","",
AV$4&gt;END,"",
TRUE,VALUE(MID($C58,AV$4,1)))</f>
        <v>7</v>
      </c>
      <c r="AW58" cm="1">
        <f t="array" aca="1" ref="AW58" ca="1">_xlfn.IFS($C58="","",
AW$4&gt;END,"",
TRUE,VALUE(MID($C58,AW$4,1)))</f>
        <v>9</v>
      </c>
      <c r="AX58" cm="1">
        <f t="array" aca="1" ref="AX58" ca="1">_xlfn.IFS($C58="","",
AX$4&gt;END,"",
TRUE,VALUE(MID($C58,AX$4,1)))</f>
        <v>6</v>
      </c>
      <c r="AY58" cm="1">
        <f t="array" aca="1" ref="AY58" ca="1">_xlfn.IFS($C58="","",
AY$4&gt;END,"",
TRUE,VALUE(MID($C58,AY$4,1)))</f>
        <v>9</v>
      </c>
      <c r="AZ58" cm="1">
        <f t="array" aca="1" ref="AZ58" ca="1">_xlfn.IFS($C58="","",
AZ$4&gt;END,"",
TRUE,VALUE(MID($C58,AZ$4,1)))</f>
        <v>8</v>
      </c>
      <c r="BA58" cm="1">
        <f t="array" aca="1" ref="BA58" ca="1">_xlfn.IFS($C58="","",
BA$4&gt;END,"",
TRUE,VALUE(MID($C58,BA$4,1)))</f>
        <v>8</v>
      </c>
      <c r="BB58" cm="1">
        <f t="array" aca="1" ref="BB58" ca="1">_xlfn.IFS($C58="","",
BB$4&gt;END,"",
TRUE,VALUE(MID($C58,BB$4,1)))</f>
        <v>7</v>
      </c>
      <c r="BC58" cm="1">
        <f t="array" aca="1" ref="BC58" ca="1">_xlfn.IFS($C58="","",
BC$4&gt;END,"",
TRUE,VALUE(MID($C58,BC$4,1)))</f>
        <v>8</v>
      </c>
      <c r="BD58" cm="1">
        <f t="array" aca="1" ref="BD58" ca="1">_xlfn.IFS($C58="","",
BD$4&gt;END,"",
TRUE,VALUE(MID($C58,BD$4,1)))</f>
        <v>8</v>
      </c>
      <c r="BE58" cm="1">
        <f t="array" aca="1" ref="BE58" ca="1">_xlfn.IFS($C58="","",
BE$4&gt;END,"",
TRUE,VALUE(MID($C58,BE$4,1)))</f>
        <v>6</v>
      </c>
      <c r="BF58" cm="1">
        <f t="array" aca="1" ref="BF58" ca="1">_xlfn.IFS($C58="","",
BF$4&gt;END,"",
TRUE,VALUE(MID($C58,BF$4,1)))</f>
        <v>8</v>
      </c>
      <c r="BG58" cm="1">
        <f t="array" aca="1" ref="BG58" ca="1">_xlfn.IFS($C58="","",
BG$4&gt;END,"",
TRUE,VALUE(MID($C58,BG$4,1)))</f>
        <v>7</v>
      </c>
      <c r="BH58" cm="1">
        <f t="array" aca="1" ref="BH58" ca="1">_xlfn.IFS($C58="","",
BH$4&gt;END,"",
TRUE,VALUE(MID($C58,BH$4,1)))</f>
        <v>9</v>
      </c>
      <c r="BI58" cm="1">
        <f t="array" aca="1" ref="BI58" ca="1">_xlfn.IFS($C58="","",
BI$4&gt;END,"",
TRUE,VALUE(MID($C58,BI$4,1)))</f>
        <v>8</v>
      </c>
      <c r="BJ58" cm="1">
        <f t="array" aca="1" ref="BJ58" ca="1">_xlfn.IFS($C58="","",
BJ$4&gt;END,"",
TRUE,VALUE(MID($C58,BJ$4,1)))</f>
        <v>9</v>
      </c>
      <c r="BK58" cm="1">
        <f t="array" aca="1" ref="BK58" ca="1">_xlfn.IFS($C58="","",
BK$4&gt;END,"",
TRUE,VALUE(MID($C58,BK$4,1)))</f>
        <v>9</v>
      </c>
      <c r="BL58" cm="1">
        <f t="array" aca="1" ref="BL58" ca="1">_xlfn.IFS($C58="","",
BL$4&gt;END,"",
TRUE,VALUE(MID($C58,BL$4,1)))</f>
        <v>6</v>
      </c>
      <c r="BM58" cm="1">
        <f t="array" aca="1" ref="BM58" ca="1">_xlfn.IFS($C58="","",
BM$4&gt;END,"",
TRUE,VALUE(MID($C58,BM$4,1)))</f>
        <v>8</v>
      </c>
      <c r="BN58" cm="1">
        <f t="array" aca="1" ref="BN58" ca="1">_xlfn.IFS($C58="","",
BN$4&gt;END,"",
TRUE,VALUE(MID($C58,BN$4,1)))</f>
        <v>5</v>
      </c>
      <c r="BO58" cm="1">
        <f t="array" aca="1" ref="BO58" ca="1">_xlfn.IFS($C58="","",
BO$4&gt;END,"",
TRUE,VALUE(MID($C58,BO$4,1)))</f>
        <v>5</v>
      </c>
      <c r="BP58" cm="1">
        <f t="array" aca="1" ref="BP58" ca="1">_xlfn.IFS($C58="","",
BP$4&gt;END,"",
TRUE,VALUE(MID($C58,BP$4,1)))</f>
        <v>9</v>
      </c>
      <c r="BQ58" cm="1">
        <f t="array" aca="1" ref="BQ58" ca="1">_xlfn.IFS($C58="","",
BQ$4&gt;END,"",
TRUE,VALUE(MID($C58,BQ$4,1)))</f>
        <v>5</v>
      </c>
      <c r="BR58" cm="1">
        <f t="array" aca="1" ref="BR58" ca="1">_xlfn.IFS($C58="","",
BR$4&gt;END,"",
TRUE,VALUE(MID($C58,BR$4,1)))</f>
        <v>8</v>
      </c>
      <c r="BS58" cm="1">
        <f t="array" aca="1" ref="BS58" ca="1">_xlfn.IFS($C58="","",
BS$4&gt;END,"",
TRUE,VALUE(MID($C58,BS$4,1)))</f>
        <v>5</v>
      </c>
      <c r="BT58" cm="1">
        <f t="array" aca="1" ref="BT58" ca="1">_xlfn.IFS($C58="","",
BT$4&gt;END,"",
TRUE,VALUE(MID($C58,BT$4,1)))</f>
        <v>8</v>
      </c>
      <c r="BU58" cm="1">
        <f t="array" aca="1" ref="BU58" ca="1">_xlfn.IFS($C58="","",
BU$4&gt;END,"",
TRUE,VALUE(MID($C58,BU$4,1)))</f>
        <v>4</v>
      </c>
      <c r="BV58" cm="1">
        <f t="array" aca="1" ref="BV58" ca="1">_xlfn.IFS($C58="","",
BV$4&gt;END,"",
TRUE,VALUE(MID($C58,BV$4,1)))</f>
        <v>9</v>
      </c>
      <c r="BW58" cm="1">
        <f t="array" aca="1" ref="BW58" ca="1">_xlfn.IFS($C58="","",
BW$4&gt;END,"",
TRUE,VALUE(MID($C58,BW$4,1)))</f>
        <v>9</v>
      </c>
      <c r="BX58" cm="1">
        <f t="array" aca="1" ref="BX58" ca="1">_xlfn.IFS($C58="","",
BX$4&gt;END,"",
TRUE,VALUE(MID($C58,BX$4,1)))</f>
        <v>3</v>
      </c>
      <c r="BY58" cm="1">
        <f t="array" aca="1" ref="BY58" ca="1">_xlfn.IFS($C58="","",
BY$4&gt;END,"",
TRUE,VALUE(MID($C58,BY$4,1)))</f>
        <v>9</v>
      </c>
      <c r="BZ58" cm="1">
        <f t="array" aca="1" ref="BZ58" ca="1">_xlfn.IFS($C58="","",
BZ$4&gt;END,"",
TRUE,VALUE(MID($C58,BZ$4,1)))</f>
        <v>3</v>
      </c>
      <c r="CA58" cm="1">
        <f t="array" aca="1" ref="CA58" ca="1">_xlfn.IFS($C58="","",
CA$4&gt;END,"",
TRUE,VALUE(MID($C58,CA$4,1)))</f>
        <v>3</v>
      </c>
      <c r="CB58" cm="1">
        <f t="array" aca="1" ref="CB58" ca="1">_xlfn.IFS($C58="","",
CB$4&gt;END,"",
TRUE,VALUE(MID($C58,CB$4,1)))</f>
        <v>3</v>
      </c>
      <c r="CC58" cm="1">
        <f t="array" aca="1" ref="CC58" ca="1">_xlfn.IFS($C58="","",
CC$4&gt;END,"",
TRUE,VALUE(MID($C58,CC$4,1)))</f>
        <v>7</v>
      </c>
      <c r="CD58" cm="1">
        <f t="array" aca="1" ref="CD58" ca="1">_xlfn.IFS($C58="","",
CD$4&gt;END,"",
TRUE,VALUE(MID($C58,CD$4,1)))</f>
        <v>7</v>
      </c>
      <c r="CE58" cm="1">
        <f t="array" aca="1" ref="CE58" ca="1">_xlfn.IFS($C58="","",
CE$4&gt;END,"",
TRUE,VALUE(MID($C58,CE$4,1)))</f>
        <v>8</v>
      </c>
      <c r="CF58" cm="1">
        <f t="array" aca="1" ref="CF58" ca="1">_xlfn.IFS($C58="","",
CF$4&gt;END,"",
TRUE,VALUE(MID($C58,CF$4,1)))</f>
        <v>5</v>
      </c>
      <c r="CG58" cm="1">
        <f t="array" aca="1" ref="CG58" ca="1">_xlfn.IFS($C58="","",
CG$4&gt;END,"",
TRUE,VALUE(MID($C58,CG$4,1)))</f>
        <v>8</v>
      </c>
      <c r="CH58" cm="1">
        <f t="array" aca="1" ref="CH58" ca="1">_xlfn.IFS($C58="","",
CH$4&gt;END,"",
TRUE,VALUE(MID($C58,CH$4,1)))</f>
        <v>5</v>
      </c>
      <c r="CI58" cm="1">
        <f t="array" aca="1" ref="CI58" ca="1">_xlfn.IFS($C58="","",
CI$4&gt;END,"",
TRUE,VALUE(MID($C58,CI$4,1)))</f>
        <v>4</v>
      </c>
      <c r="CJ58" cm="1">
        <f t="array" aca="1" ref="CJ58" ca="1">_xlfn.IFS($C58="","",
CJ$4&gt;END,"",
TRUE,VALUE(MID($C58,CJ$4,1)))</f>
        <v>8</v>
      </c>
      <c r="CK58" cm="1">
        <f t="array" aca="1" ref="CK58" ca="1">_xlfn.IFS($C58="","",
CK$4&gt;END,"",
TRUE,VALUE(MID($C58,CK$4,1)))</f>
        <v>2</v>
      </c>
      <c r="CL58" cm="1">
        <f t="array" aca="1" ref="CL58" ca="1">_xlfn.IFS($C58="","",
CL$4&gt;END,"",
TRUE,VALUE(MID($C58,CL$4,1)))</f>
        <v>5</v>
      </c>
      <c r="CM58" cm="1">
        <f t="array" aca="1" ref="CM58" ca="1">_xlfn.IFS($C58="","",
CM$4&gt;END,"",
TRUE,VALUE(MID($C58,CM$4,1)))</f>
        <v>7</v>
      </c>
      <c r="CN58" cm="1">
        <f t="array" aca="1" ref="CN58" ca="1">_xlfn.IFS($C58="","",
CN$4&gt;END,"",
TRUE,VALUE(MID($C58,CN$4,1)))</f>
        <v>2</v>
      </c>
      <c r="CO58" cm="1">
        <f t="array" aca="1" ref="CO58" ca="1">_xlfn.IFS($C58="","",
CO$4&gt;END,"",
TRUE,VALUE(MID($C58,CO$4,1)))</f>
        <v>4</v>
      </c>
      <c r="CP58" cm="1">
        <f t="array" aca="1" ref="CP58" ca="1">_xlfn.IFS($C58="","",
CP$4&gt;END,"",
TRUE,VALUE(MID($C58,CP$4,1)))</f>
        <v>7</v>
      </c>
      <c r="CQ58" cm="1">
        <f t="array" aca="1" ref="CQ58" ca="1">_xlfn.IFS($C58="","",
CQ$4&gt;END,"",
TRUE,VALUE(MID($C58,CQ$4,1)))</f>
        <v>3</v>
      </c>
      <c r="CR58" cm="1">
        <f t="array" aca="1" ref="CR58" ca="1">_xlfn.IFS($C58="","",
CR$4&gt;END,"",
TRUE,VALUE(MID($C58,CR$4,1)))</f>
        <v>7</v>
      </c>
      <c r="CS58" cm="1">
        <f t="array" aca="1" ref="CS58" ca="1">_xlfn.IFS($C58="","",
CS$4&gt;END,"",
TRUE,VALUE(MID($C58,CS$4,1)))</f>
        <v>2</v>
      </c>
      <c r="CT58" cm="1">
        <f t="array" aca="1" ref="CT58" ca="1">_xlfn.IFS($C58="","",
CT$4&gt;END,"",
TRUE,VALUE(MID($C58,CT$4,1)))</f>
        <v>1</v>
      </c>
      <c r="CU58" cm="1">
        <f t="array" aca="1" ref="CU58" ca="1">_xlfn.IFS($C58="","",
CU$4&gt;END,"",
TRUE,VALUE(MID($C58,CU$4,1)))</f>
        <v>5</v>
      </c>
      <c r="CV58" cm="1">
        <f t="array" aca="1" ref="CV58" ca="1">_xlfn.IFS($C58="","",
CV$4&gt;END,"",
TRUE,VALUE(MID($C58,CV$4,1)))</f>
        <v>5</v>
      </c>
      <c r="CW58" cm="1">
        <f t="array" aca="1" ref="CW58" ca="1">_xlfn.IFS($C58="","",
CW$4&gt;END,"",
TRUE,VALUE(MID($C58,CW$4,1)))</f>
        <v>6</v>
      </c>
      <c r="CX58" cm="1">
        <f t="array" aca="1" ref="CX58" ca="1">_xlfn.IFS($C58="","",
CX$4&gt;END,"",
TRUE,VALUE(MID($C58,CX$4,1)))</f>
        <v>3</v>
      </c>
      <c r="CY58" s="17">
        <f t="shared" ca="1" si="1"/>
        <v>54</v>
      </c>
      <c r="CZ58" s="21" t="str" cm="1">
        <f t="array" aca="1" ref="CZ58" ca="1">_xlfn.IFS($C58="","",
CZ$4&gt;END,"",
OR(CZ$4= 1,CZ$4=END,$CY58=1,$CY58=END),"V",
MAX(OFFSET(D58,PIV-$CY58+1,0,$CY58-PIV-1,1))&lt;D58,"V",
MAX(OFFSET(D58,1,0,END-$CY58,1))&lt;D58,"V",
MAX(OFFSET(D58,0,PIV-CZ$4+1,1,CZ$4-PIV-1))&lt;D58,"V",
MAX(OFFSET(D58,0,1,1,END-CZ$4))&lt;D58,"V",
TRUE,""
)</f>
        <v>V</v>
      </c>
      <c r="DA58" s="21" t="str" cm="1">
        <f t="array" aca="1" ref="DA58" ca="1">_xlfn.IFS($C58="","",
DA$4&gt;END,"",
OR(DA$4= 1,DA$4=END,$CY58=1,$CY58=END),"V",
MAX(OFFSET(E58,PIV-$CY58+1,0,$CY58-PIV-1,1))&lt;E58,"V",
MAX(OFFSET(E58,1,0,END-$CY58,1))&lt;E58,"V",
MAX(OFFSET(E58,0,PIV-DA$4+1,1,DA$4-PIV-1))&lt;E58,"V",
MAX(OFFSET(E58,0,1,1,END-DA$4))&lt;E58,"V",
TRUE,""
)</f>
        <v>V</v>
      </c>
      <c r="DB58" s="21" t="str" cm="1">
        <f t="array" aca="1" ref="DB58" ca="1">_xlfn.IFS($C58="","",
DB$4&gt;END,"",
OR(DB$4= 1,DB$4=END,$CY58=1,$CY58=END),"V",
MAX(OFFSET(F58,PIV-$CY58+1,0,$CY58-PIV-1,1))&lt;F58,"V",
MAX(OFFSET(F58,1,0,END-$CY58,1))&lt;F58,"V",
MAX(OFFSET(F58,0,PIV-DB$4+1,1,DB$4-PIV-1))&lt;F58,"V",
MAX(OFFSET(F58,0,1,1,END-DB$4))&lt;F58,"V",
TRUE,""
)</f>
        <v/>
      </c>
      <c r="DC58" s="21" t="str" cm="1">
        <f t="array" aca="1" ref="DC58" ca="1">_xlfn.IFS($C58="","",
DC$4&gt;END,"",
OR(DC$4= 1,DC$4=END,$CY58=1,$CY58=END),"V",
MAX(OFFSET(G58,PIV-$CY58+1,0,$CY58-PIV-1,1))&lt;G58,"V",
MAX(OFFSET(G58,1,0,END-$CY58,1))&lt;G58,"V",
MAX(OFFSET(G58,0,PIV-DC$4+1,1,DC$4-PIV-1))&lt;G58,"V",
MAX(OFFSET(G58,0,1,1,END-DC$4))&lt;G58,"V",
TRUE,""
)</f>
        <v/>
      </c>
      <c r="DD58" s="21" t="str" cm="1">
        <f t="array" aca="1" ref="DD58" ca="1">_xlfn.IFS($C58="","",
DD$4&gt;END,"",
OR(DD$4= 1,DD$4=END,$CY58=1,$CY58=END),"V",
MAX(OFFSET(H58,PIV-$CY58+1,0,$CY58-PIV-1,1))&lt;H58,"V",
MAX(OFFSET(H58,1,0,END-$CY58,1))&lt;H58,"V",
MAX(OFFSET(H58,0,PIV-DD$4+1,1,DD$4-PIV-1))&lt;H58,"V",
MAX(OFFSET(H58,0,1,1,END-DD$4))&lt;H58,"V",
TRUE,""
)</f>
        <v/>
      </c>
      <c r="DE58" s="21" t="str" cm="1">
        <f t="array" aca="1" ref="DE58" ca="1">_xlfn.IFS($C58="","",
DE$4&gt;END,"",
OR(DE$4= 1,DE$4=END,$CY58=1,$CY58=END),"V",
MAX(OFFSET(I58,PIV-$CY58+1,0,$CY58-PIV-1,1))&lt;I58,"V",
MAX(OFFSET(I58,1,0,END-$CY58,1))&lt;I58,"V",
MAX(OFFSET(I58,0,PIV-DE$4+1,1,DE$4-PIV-1))&lt;I58,"V",
MAX(OFFSET(I58,0,1,1,END-DE$4))&lt;I58,"V",
TRUE,""
)</f>
        <v/>
      </c>
      <c r="DF58" s="21" t="str" cm="1">
        <f t="array" aca="1" ref="DF58" ca="1">_xlfn.IFS($C58="","",
DF$4&gt;END,"",
OR(DF$4= 1,DF$4=END,$CY58=1,$CY58=END),"V",
MAX(OFFSET(J58,PIV-$CY58+1,0,$CY58-PIV-1,1))&lt;J58,"V",
MAX(OFFSET(J58,1,0,END-$CY58,1))&lt;J58,"V",
MAX(OFFSET(J58,0,PIV-DF$4+1,1,DF$4-PIV-1))&lt;J58,"V",
MAX(OFFSET(J58,0,1,1,END-DF$4))&lt;J58,"V",
TRUE,""
)</f>
        <v/>
      </c>
      <c r="DG58" s="21" t="str" cm="1">
        <f t="array" aca="1" ref="DG58" ca="1">_xlfn.IFS($C58="","",
DG$4&gt;END,"",
OR(DG$4= 1,DG$4=END,$CY58=1,$CY58=END),"V",
MAX(OFFSET(K58,PIV-$CY58+1,0,$CY58-PIV-1,1))&lt;K58,"V",
MAX(OFFSET(K58,1,0,END-$CY58,1))&lt;K58,"V",
MAX(OFFSET(K58,0,PIV-DG$4+1,1,DG$4-PIV-1))&lt;K58,"V",
MAX(OFFSET(K58,0,1,1,END-DG$4))&lt;K58,"V",
TRUE,""
)</f>
        <v/>
      </c>
      <c r="DH58" s="21" t="str" cm="1">
        <f t="array" aca="1" ref="DH58" ca="1">_xlfn.IFS($C58="","",
DH$4&gt;END,"",
OR(DH$4= 1,DH$4=END,$CY58=1,$CY58=END),"V",
MAX(OFFSET(L58,PIV-$CY58+1,0,$CY58-PIV-1,1))&lt;L58,"V",
MAX(OFFSET(L58,1,0,END-$CY58,1))&lt;L58,"V",
MAX(OFFSET(L58,0,PIV-DH$4+1,1,DH$4-PIV-1))&lt;L58,"V",
MAX(OFFSET(L58,0,1,1,END-DH$4))&lt;L58,"V",
TRUE,""
)</f>
        <v/>
      </c>
      <c r="DI58" s="21" t="str" cm="1">
        <f t="array" aca="1" ref="DI58" ca="1">_xlfn.IFS($C58="","",
DI$4&gt;END,"",
OR(DI$4= 1,DI$4=END,$CY58=1,$CY58=END),"V",
MAX(OFFSET(M58,PIV-$CY58+1,0,$CY58-PIV-1,1))&lt;M58,"V",
MAX(OFFSET(M58,1,0,END-$CY58,1))&lt;M58,"V",
MAX(OFFSET(M58,0,PIV-DI$4+1,1,DI$4-PIV-1))&lt;M58,"V",
MAX(OFFSET(M58,0,1,1,END-DI$4))&lt;M58,"V",
TRUE,""
)</f>
        <v>V</v>
      </c>
      <c r="DJ58" s="21" t="str" cm="1">
        <f t="array" aca="1" ref="DJ58" ca="1">_xlfn.IFS($C58="","",
DJ$4&gt;END,"",
OR(DJ$4= 1,DJ$4=END,$CY58=1,$CY58=END),"V",
MAX(OFFSET(N58,PIV-$CY58+1,0,$CY58-PIV-1,1))&lt;N58,"V",
MAX(OFFSET(N58,1,0,END-$CY58,1))&lt;N58,"V",
MAX(OFFSET(N58,0,PIV-DJ$4+1,1,DJ$4-PIV-1))&lt;N58,"V",
MAX(OFFSET(N58,0,1,1,END-DJ$4))&lt;N58,"V",
TRUE,""
)</f>
        <v/>
      </c>
      <c r="DK58" s="21" t="str" cm="1">
        <f t="array" aca="1" ref="DK58" ca="1">_xlfn.IFS($C58="","",
DK$4&gt;END,"",
OR(DK$4= 1,DK$4=END,$CY58=1,$CY58=END),"V",
MAX(OFFSET(O58,PIV-$CY58+1,0,$CY58-PIV-1,1))&lt;O58,"V",
MAX(OFFSET(O58,1,0,END-$CY58,1))&lt;O58,"V",
MAX(OFFSET(O58,0,PIV-DK$4+1,1,DK$4-PIV-1))&lt;O58,"V",
MAX(OFFSET(O58,0,1,1,END-DK$4))&lt;O58,"V",
TRUE,""
)</f>
        <v/>
      </c>
      <c r="DL58" s="21" t="str" cm="1">
        <f t="array" aca="1" ref="DL58" ca="1">_xlfn.IFS($C58="","",
DL$4&gt;END,"",
OR(DL$4= 1,DL$4=END,$CY58=1,$CY58=END),"V",
MAX(OFFSET(P58,PIV-$CY58+1,0,$CY58-PIV-1,1))&lt;P58,"V",
MAX(OFFSET(P58,1,0,END-$CY58,1))&lt;P58,"V",
MAX(OFFSET(P58,0,PIV-DL$4+1,1,DL$4-PIV-1))&lt;P58,"V",
MAX(OFFSET(P58,0,1,1,END-DL$4))&lt;P58,"V",
TRUE,""
)</f>
        <v/>
      </c>
      <c r="DM58" s="21" t="str" cm="1">
        <f t="array" aca="1" ref="DM58" ca="1">_xlfn.IFS($C58="","",
DM$4&gt;END,"",
OR(DM$4= 1,DM$4=END,$CY58=1,$CY58=END),"V",
MAX(OFFSET(Q58,PIV-$CY58+1,0,$CY58-PIV-1,1))&lt;Q58,"V",
MAX(OFFSET(Q58,1,0,END-$CY58,1))&lt;Q58,"V",
MAX(OFFSET(Q58,0,PIV-DM$4+1,1,DM$4-PIV-1))&lt;Q58,"V",
MAX(OFFSET(Q58,0,1,1,END-DM$4))&lt;Q58,"V",
TRUE,""
)</f>
        <v/>
      </c>
      <c r="DN58" s="21" t="str" cm="1">
        <f t="array" aca="1" ref="DN58" ca="1">_xlfn.IFS($C58="","",
DN$4&gt;END,"",
OR(DN$4= 1,DN$4=END,$CY58=1,$CY58=END),"V",
MAX(OFFSET(R58,PIV-$CY58+1,0,$CY58-PIV-1,1))&lt;R58,"V",
MAX(OFFSET(R58,1,0,END-$CY58,1))&lt;R58,"V",
MAX(OFFSET(R58,0,PIV-DN$4+1,1,DN$4-PIV-1))&lt;R58,"V",
MAX(OFFSET(R58,0,1,1,END-DN$4))&lt;R58,"V",
TRUE,""
)</f>
        <v/>
      </c>
      <c r="DO58" s="21" t="str" cm="1">
        <f t="array" aca="1" ref="DO58" ca="1">_xlfn.IFS($C58="","",
DO$4&gt;END,"",
OR(DO$4= 1,DO$4=END,$CY58=1,$CY58=END),"V",
MAX(OFFSET(S58,PIV-$CY58+1,0,$CY58-PIV-1,1))&lt;S58,"V",
MAX(OFFSET(S58,1,0,END-$CY58,1))&lt;S58,"V",
MAX(OFFSET(S58,0,PIV-DO$4+1,1,DO$4-PIV-1))&lt;S58,"V",
MAX(OFFSET(S58,0,1,1,END-DO$4))&lt;S58,"V",
TRUE,""
)</f>
        <v/>
      </c>
      <c r="DP58" s="21" t="str" cm="1">
        <f t="array" aca="1" ref="DP58" ca="1">_xlfn.IFS($C58="","",
DP$4&gt;END,"",
OR(DP$4= 1,DP$4=END,$CY58=1,$CY58=END),"V",
MAX(OFFSET(T58,PIV-$CY58+1,0,$CY58-PIV-1,1))&lt;T58,"V",
MAX(OFFSET(T58,1,0,END-$CY58,1))&lt;T58,"V",
MAX(OFFSET(T58,0,PIV-DP$4+1,1,DP$4-PIV-1))&lt;T58,"V",
MAX(OFFSET(T58,0,1,1,END-DP$4))&lt;T58,"V",
TRUE,""
)</f>
        <v>V</v>
      </c>
      <c r="DQ58" s="21" t="str" cm="1">
        <f t="array" aca="1" ref="DQ58" ca="1">_xlfn.IFS($C58="","",
DQ$4&gt;END,"",
OR(DQ$4= 1,DQ$4=END,$CY58=1,$CY58=END),"V",
MAX(OFFSET(U58,PIV-$CY58+1,0,$CY58-PIV-1,1))&lt;U58,"V",
MAX(OFFSET(U58,1,0,END-$CY58,1))&lt;U58,"V",
MAX(OFFSET(U58,0,PIV-DQ$4+1,1,DQ$4-PIV-1))&lt;U58,"V",
MAX(OFFSET(U58,0,1,1,END-DQ$4))&lt;U58,"V",
TRUE,""
)</f>
        <v/>
      </c>
      <c r="DR58" s="21" t="str" cm="1">
        <f t="array" aca="1" ref="DR58" ca="1">_xlfn.IFS($C58="","",
DR$4&gt;END,"",
OR(DR$4= 1,DR$4=END,$CY58=1,$CY58=END),"V",
MAX(OFFSET(V58,PIV-$CY58+1,0,$CY58-PIV-1,1))&lt;V58,"V",
MAX(OFFSET(V58,1,0,END-$CY58,1))&lt;V58,"V",
MAX(OFFSET(V58,0,PIV-DR$4+1,1,DR$4-PIV-1))&lt;V58,"V",
MAX(OFFSET(V58,0,1,1,END-DR$4))&lt;V58,"V",
TRUE,""
)</f>
        <v/>
      </c>
      <c r="DS58" s="21" t="str" cm="1">
        <f t="array" aca="1" ref="DS58" ca="1">_xlfn.IFS($C58="","",
DS$4&gt;END,"",
OR(DS$4= 1,DS$4=END,$CY58=1,$CY58=END),"V",
MAX(OFFSET(W58,PIV-$CY58+1,0,$CY58-PIV-1,1))&lt;W58,"V",
MAX(OFFSET(W58,1,0,END-$CY58,1))&lt;W58,"V",
MAX(OFFSET(W58,0,PIV-DS$4+1,1,DS$4-PIV-1))&lt;W58,"V",
MAX(OFFSET(W58,0,1,1,END-DS$4))&lt;W58,"V",
TRUE,""
)</f>
        <v/>
      </c>
      <c r="DT58" s="21" t="str" cm="1">
        <f t="array" aca="1" ref="DT58" ca="1">_xlfn.IFS($C58="","",
DT$4&gt;END,"",
OR(DT$4= 1,DT$4=END,$CY58=1,$CY58=END),"V",
MAX(OFFSET(X58,PIV-$CY58+1,0,$CY58-PIV-1,1))&lt;X58,"V",
MAX(OFFSET(X58,1,0,END-$CY58,1))&lt;X58,"V",
MAX(OFFSET(X58,0,PIV-DT$4+1,1,DT$4-PIV-1))&lt;X58,"V",
MAX(OFFSET(X58,0,1,1,END-DT$4))&lt;X58,"V",
TRUE,""
)</f>
        <v/>
      </c>
      <c r="DU58" s="21" t="str" cm="1">
        <f t="array" aca="1" ref="DU58" ca="1">_xlfn.IFS($C58="","",
DU$4&gt;END,"",
OR(DU$4= 1,DU$4=END,$CY58=1,$CY58=END),"V",
MAX(OFFSET(Y58,PIV-$CY58+1,0,$CY58-PIV-1,1))&lt;Y58,"V",
MAX(OFFSET(Y58,1,0,END-$CY58,1))&lt;Y58,"V",
MAX(OFFSET(Y58,0,PIV-DU$4+1,1,DU$4-PIV-1))&lt;Y58,"V",
MAX(OFFSET(Y58,0,1,1,END-DU$4))&lt;Y58,"V",
TRUE,""
)</f>
        <v/>
      </c>
      <c r="DV58" s="21" t="str" cm="1">
        <f t="array" aca="1" ref="DV58" ca="1">_xlfn.IFS($C58="","",
DV$4&gt;END,"",
OR(DV$4= 1,DV$4=END,$CY58=1,$CY58=END),"V",
MAX(OFFSET(Z58,PIV-$CY58+1,0,$CY58-PIV-1,1))&lt;Z58,"V",
MAX(OFFSET(Z58,1,0,END-$CY58,1))&lt;Z58,"V",
MAX(OFFSET(Z58,0,PIV-DV$4+1,1,DV$4-PIV-1))&lt;Z58,"V",
MAX(OFFSET(Z58,0,1,1,END-DV$4))&lt;Z58,"V",
TRUE,""
)</f>
        <v>V</v>
      </c>
      <c r="DW58" s="21" t="str" cm="1">
        <f t="array" aca="1" ref="DW58" ca="1">_xlfn.IFS($C58="","",
DW$4&gt;END,"",
OR(DW$4= 1,DW$4=END,$CY58=1,$CY58=END),"V",
MAX(OFFSET(AA58,PIV-$CY58+1,0,$CY58-PIV-1,1))&lt;AA58,"V",
MAX(OFFSET(AA58,1,0,END-$CY58,1))&lt;AA58,"V",
MAX(OFFSET(AA58,0,PIV-DW$4+1,1,DW$4-PIV-1))&lt;AA58,"V",
MAX(OFFSET(AA58,0,1,1,END-DW$4))&lt;AA58,"V",
TRUE,""
)</f>
        <v/>
      </c>
      <c r="DX58" s="21" t="str" cm="1">
        <f t="array" aca="1" ref="DX58" ca="1">_xlfn.IFS($C58="","",
DX$4&gt;END,"",
OR(DX$4= 1,DX$4=END,$CY58=1,$CY58=END),"V",
MAX(OFFSET(AB58,PIV-$CY58+1,0,$CY58-PIV-1,1))&lt;AB58,"V",
MAX(OFFSET(AB58,1,0,END-$CY58,1))&lt;AB58,"V",
MAX(OFFSET(AB58,0,PIV-DX$4+1,1,DX$4-PIV-1))&lt;AB58,"V",
MAX(OFFSET(AB58,0,1,1,END-DX$4))&lt;AB58,"V",
TRUE,""
)</f>
        <v/>
      </c>
      <c r="DY58" s="21" t="str" cm="1">
        <f t="array" aca="1" ref="DY58" ca="1">_xlfn.IFS($C58="","",
DY$4&gt;END,"",
OR(DY$4= 1,DY$4=END,$CY58=1,$CY58=END),"V",
MAX(OFFSET(AC58,PIV-$CY58+1,0,$CY58-PIV-1,1))&lt;AC58,"V",
MAX(OFFSET(AC58,1,0,END-$CY58,1))&lt;AC58,"V",
MAX(OFFSET(AC58,0,PIV-DY$4+1,1,DY$4-PIV-1))&lt;AC58,"V",
MAX(OFFSET(AC58,0,1,1,END-DY$4))&lt;AC58,"V",
TRUE,""
)</f>
        <v/>
      </c>
      <c r="DZ58" s="21" t="str" cm="1">
        <f t="array" aca="1" ref="DZ58" ca="1">_xlfn.IFS($C58="","",
DZ$4&gt;END,"",
OR(DZ$4= 1,DZ$4=END,$CY58=1,$CY58=END),"V",
MAX(OFFSET(AD58,PIV-$CY58+1,0,$CY58-PIV-1,1))&lt;AD58,"V",
MAX(OFFSET(AD58,1,0,END-$CY58,1))&lt;AD58,"V",
MAX(OFFSET(AD58,0,PIV-DZ$4+1,1,DZ$4-PIV-1))&lt;AD58,"V",
MAX(OFFSET(AD58,0,1,1,END-DZ$4))&lt;AD58,"V",
TRUE,""
)</f>
        <v/>
      </c>
      <c r="EA58" s="21" t="str" cm="1">
        <f t="array" aca="1" ref="EA58" ca="1">_xlfn.IFS($C58="","",
EA$4&gt;END,"",
OR(EA$4= 1,EA$4=END,$CY58=1,$CY58=END),"V",
MAX(OFFSET(AE58,PIV-$CY58+1,0,$CY58-PIV-1,1))&lt;AE58,"V",
MAX(OFFSET(AE58,1,0,END-$CY58,1))&lt;AE58,"V",
MAX(OFFSET(AE58,0,PIV-EA$4+1,1,EA$4-PIV-1))&lt;AE58,"V",
MAX(OFFSET(AE58,0,1,1,END-EA$4))&lt;AE58,"V",
TRUE,""
)</f>
        <v/>
      </c>
      <c r="EB58" s="21" t="str" cm="1">
        <f t="array" aca="1" ref="EB58" ca="1">_xlfn.IFS($C58="","",
EB$4&gt;END,"",
OR(EB$4= 1,EB$4=END,$CY58=1,$CY58=END),"V",
MAX(OFFSET(AF58,PIV-$CY58+1,0,$CY58-PIV-1,1))&lt;AF58,"V",
MAX(OFFSET(AF58,1,0,END-$CY58,1))&lt;AF58,"V",
MAX(OFFSET(AF58,0,PIV-EB$4+1,1,EB$4-PIV-1))&lt;AF58,"V",
MAX(OFFSET(AF58,0,1,1,END-EB$4))&lt;AF58,"V",
TRUE,""
)</f>
        <v/>
      </c>
      <c r="EC58" s="21" t="str" cm="1">
        <f t="array" aca="1" ref="EC58" ca="1">_xlfn.IFS($C58="","",
EC$4&gt;END,"",
OR(EC$4= 1,EC$4=END,$CY58=1,$CY58=END),"V",
MAX(OFFSET(AG58,PIV-$CY58+1,0,$CY58-PIV-1,1))&lt;AG58,"V",
MAX(OFFSET(AG58,1,0,END-$CY58,1))&lt;AG58,"V",
MAX(OFFSET(AG58,0,PIV-EC$4+1,1,EC$4-PIV-1))&lt;AG58,"V",
MAX(OFFSET(AG58,0,1,1,END-EC$4))&lt;AG58,"V",
TRUE,""
)</f>
        <v/>
      </c>
      <c r="ED58" s="21" t="str" cm="1">
        <f t="array" aca="1" ref="ED58" ca="1">_xlfn.IFS($C58="","",
ED$4&gt;END,"",
OR(ED$4= 1,ED$4=END,$CY58=1,$CY58=END),"V",
MAX(OFFSET(AH58,PIV-$CY58+1,0,$CY58-PIV-1,1))&lt;AH58,"V",
MAX(OFFSET(AH58,1,0,END-$CY58,1))&lt;AH58,"V",
MAX(OFFSET(AH58,0,PIV-ED$4+1,1,ED$4-PIV-1))&lt;AH58,"V",
MAX(OFFSET(AH58,0,1,1,END-ED$4))&lt;AH58,"V",
TRUE,""
)</f>
        <v/>
      </c>
      <c r="EE58" s="21" t="str" cm="1">
        <f t="array" aca="1" ref="EE58" ca="1">_xlfn.IFS($C58="","",
EE$4&gt;END,"",
OR(EE$4= 1,EE$4=END,$CY58=1,$CY58=END),"V",
MAX(OFFSET(AI58,PIV-$CY58+1,0,$CY58-PIV-1,1))&lt;AI58,"V",
MAX(OFFSET(AI58,1,0,END-$CY58,1))&lt;AI58,"V",
MAX(OFFSET(AI58,0,PIV-EE$4+1,1,EE$4-PIV-1))&lt;AI58,"V",
MAX(OFFSET(AI58,0,1,1,END-EE$4))&lt;AI58,"V",
TRUE,""
)</f>
        <v/>
      </c>
      <c r="EF58" s="21" t="str" cm="1">
        <f t="array" aca="1" ref="EF58" ca="1">_xlfn.IFS($C58="","",
EF$4&gt;END,"",
OR(EF$4= 1,EF$4=END,$CY58=1,$CY58=END),"V",
MAX(OFFSET(AJ58,PIV-$CY58+1,0,$CY58-PIV-1,1))&lt;AJ58,"V",
MAX(OFFSET(AJ58,1,0,END-$CY58,1))&lt;AJ58,"V",
MAX(OFFSET(AJ58,0,PIV-EF$4+1,1,EF$4-PIV-1))&lt;AJ58,"V",
MAX(OFFSET(AJ58,0,1,1,END-EF$4))&lt;AJ58,"V",
TRUE,""
)</f>
        <v/>
      </c>
      <c r="EG58" s="21" t="str" cm="1">
        <f t="array" aca="1" ref="EG58" ca="1">_xlfn.IFS($C58="","",
EG$4&gt;END,"",
OR(EG$4= 1,EG$4=END,$CY58=1,$CY58=END),"V",
MAX(OFFSET(AK58,PIV-$CY58+1,0,$CY58-PIV-1,1))&lt;AK58,"V",
MAX(OFFSET(AK58,1,0,END-$CY58,1))&lt;AK58,"V",
MAX(OFFSET(AK58,0,PIV-EG$4+1,1,EG$4-PIV-1))&lt;AK58,"V",
MAX(OFFSET(AK58,0,1,1,END-EG$4))&lt;AK58,"V",
TRUE,""
)</f>
        <v/>
      </c>
      <c r="EH58" s="21" t="str" cm="1">
        <f t="array" aca="1" ref="EH58" ca="1">_xlfn.IFS($C58="","",
EH$4&gt;END,"",
OR(EH$4= 1,EH$4=END,$CY58=1,$CY58=END),"V",
MAX(OFFSET(AL58,PIV-$CY58+1,0,$CY58-PIV-1,1))&lt;AL58,"V",
MAX(OFFSET(AL58,1,0,END-$CY58,1))&lt;AL58,"V",
MAX(OFFSET(AL58,0,PIV-EH$4+1,1,EH$4-PIV-1))&lt;AL58,"V",
MAX(OFFSET(AL58,0,1,1,END-EH$4))&lt;AL58,"V",
TRUE,""
)</f>
        <v/>
      </c>
      <c r="EI58" s="21" t="str" cm="1">
        <f t="array" aca="1" ref="EI58" ca="1">_xlfn.IFS($C58="","",
EI$4&gt;END,"",
OR(EI$4= 1,EI$4=END,$CY58=1,$CY58=END),"V",
MAX(OFFSET(AM58,PIV-$CY58+1,0,$CY58-PIV-1,1))&lt;AM58,"V",
MAX(OFFSET(AM58,1,0,END-$CY58,1))&lt;AM58,"V",
MAX(OFFSET(AM58,0,PIV-EI$4+1,1,EI$4-PIV-1))&lt;AM58,"V",
MAX(OFFSET(AM58,0,1,1,END-EI$4))&lt;AM58,"V",
TRUE,""
)</f>
        <v/>
      </c>
      <c r="EJ58" s="21" t="str" cm="1">
        <f t="array" aca="1" ref="EJ58" ca="1">_xlfn.IFS($C58="","",
EJ$4&gt;END,"",
OR(EJ$4= 1,EJ$4=END,$CY58=1,$CY58=END),"V",
MAX(OFFSET(AN58,PIV-$CY58+1,0,$CY58-PIV-1,1))&lt;AN58,"V",
MAX(OFFSET(AN58,1,0,END-$CY58,1))&lt;AN58,"V",
MAX(OFFSET(AN58,0,PIV-EJ$4+1,1,EJ$4-PIV-1))&lt;AN58,"V",
MAX(OFFSET(AN58,0,1,1,END-EJ$4))&lt;AN58,"V",
TRUE,""
)</f>
        <v/>
      </c>
      <c r="EK58" s="21" t="str" cm="1">
        <f t="array" aca="1" ref="EK58" ca="1">_xlfn.IFS($C58="","",
EK$4&gt;END,"",
OR(EK$4= 1,EK$4=END,$CY58=1,$CY58=END),"V",
MAX(OFFSET(AO58,PIV-$CY58+1,0,$CY58-PIV-1,1))&lt;AO58,"V",
MAX(OFFSET(AO58,1,0,END-$CY58,1))&lt;AO58,"V",
MAX(OFFSET(AO58,0,PIV-EK$4+1,1,EK$4-PIV-1))&lt;AO58,"V",
MAX(OFFSET(AO58,0,1,1,END-EK$4))&lt;AO58,"V",
TRUE,""
)</f>
        <v/>
      </c>
      <c r="EL58" s="21" t="str" cm="1">
        <f t="array" aca="1" ref="EL58" ca="1">_xlfn.IFS($C58="","",
EL$4&gt;END,"",
OR(EL$4= 1,EL$4=END,$CY58=1,$CY58=END),"V",
MAX(OFFSET(AP58,PIV-$CY58+1,0,$CY58-PIV-1,1))&lt;AP58,"V",
MAX(OFFSET(AP58,1,0,END-$CY58,1))&lt;AP58,"V",
MAX(OFFSET(AP58,0,PIV-EL$4+1,1,EL$4-PIV-1))&lt;AP58,"V",
MAX(OFFSET(AP58,0,1,1,END-EL$4))&lt;AP58,"V",
TRUE,""
)</f>
        <v/>
      </c>
      <c r="EM58" s="21" t="str" cm="1">
        <f t="array" aca="1" ref="EM58" ca="1">_xlfn.IFS($C58="","",
EM$4&gt;END,"",
OR(EM$4= 1,EM$4=END,$CY58=1,$CY58=END),"V",
MAX(OFFSET(AQ58,PIV-$CY58+1,0,$CY58-PIV-1,1))&lt;AQ58,"V",
MAX(OFFSET(AQ58,1,0,END-$CY58,1))&lt;AQ58,"V",
MAX(OFFSET(AQ58,0,PIV-EM$4+1,1,EM$4-PIV-1))&lt;AQ58,"V",
MAX(OFFSET(AQ58,0,1,1,END-EM$4))&lt;AQ58,"V",
TRUE,""
)</f>
        <v/>
      </c>
      <c r="EN58" s="21" t="str" cm="1">
        <f t="array" aca="1" ref="EN58" ca="1">_xlfn.IFS($C58="","",
EN$4&gt;END,"",
OR(EN$4= 1,EN$4=END,$CY58=1,$CY58=END),"V",
MAX(OFFSET(AR58,PIV-$CY58+1,0,$CY58-PIV-1,1))&lt;AR58,"V",
MAX(OFFSET(AR58,1,0,END-$CY58,1))&lt;AR58,"V",
MAX(OFFSET(AR58,0,PIV-EN$4+1,1,EN$4-PIV-1))&lt;AR58,"V",
MAX(OFFSET(AR58,0,1,1,END-EN$4))&lt;AR58,"V",
TRUE,""
)</f>
        <v/>
      </c>
      <c r="EO58" s="21" t="str" cm="1">
        <f t="array" aca="1" ref="EO58" ca="1">_xlfn.IFS($C58="","",
EO$4&gt;END,"",
OR(EO$4= 1,EO$4=END,$CY58=1,$CY58=END),"V",
MAX(OFFSET(AS58,PIV-$CY58+1,0,$CY58-PIV-1,1))&lt;AS58,"V",
MAX(OFFSET(AS58,1,0,END-$CY58,1))&lt;AS58,"V",
MAX(OFFSET(AS58,0,PIV-EO$4+1,1,EO$4-PIV-1))&lt;AS58,"V",
MAX(OFFSET(AS58,0,1,1,END-EO$4))&lt;AS58,"V",
TRUE,""
)</f>
        <v/>
      </c>
      <c r="EP58" s="21" t="str" cm="1">
        <f t="array" aca="1" ref="EP58" ca="1">_xlfn.IFS($C58="","",
EP$4&gt;END,"",
OR(EP$4= 1,EP$4=END,$CY58=1,$CY58=END),"V",
MAX(OFFSET(AT58,PIV-$CY58+1,0,$CY58-PIV-1,1))&lt;AT58,"V",
MAX(OFFSET(AT58,1,0,END-$CY58,1))&lt;AT58,"V",
MAX(OFFSET(AT58,0,PIV-EP$4+1,1,EP$4-PIV-1))&lt;AT58,"V",
MAX(OFFSET(AT58,0,1,1,END-EP$4))&lt;AT58,"V",
TRUE,""
)</f>
        <v/>
      </c>
      <c r="EQ58" s="21" t="str" cm="1">
        <f t="array" aca="1" ref="EQ58" ca="1">_xlfn.IFS($C58="","",
EQ$4&gt;END,"",
OR(EQ$4= 1,EQ$4=END,$CY58=1,$CY58=END),"V",
MAX(OFFSET(AU58,PIV-$CY58+1,0,$CY58-PIV-1,1))&lt;AU58,"V",
MAX(OFFSET(AU58,1,0,END-$CY58,1))&lt;AU58,"V",
MAX(OFFSET(AU58,0,PIV-EQ$4+1,1,EQ$4-PIV-1))&lt;AU58,"V",
MAX(OFFSET(AU58,0,1,1,END-EQ$4))&lt;AU58,"V",
TRUE,""
)</f>
        <v/>
      </c>
      <c r="ER58" s="21" t="str" cm="1">
        <f t="array" aca="1" ref="ER58" ca="1">_xlfn.IFS($C58="","",
ER$4&gt;END,"",
OR(ER$4= 1,ER$4=END,$CY58=1,$CY58=END),"V",
MAX(OFFSET(AV58,PIV-$CY58+1,0,$CY58-PIV-1,1))&lt;AV58,"V",
MAX(OFFSET(AV58,1,0,END-$CY58,1))&lt;AV58,"V",
MAX(OFFSET(AV58,0,PIV-ER$4+1,1,ER$4-PIV-1))&lt;AV58,"V",
MAX(OFFSET(AV58,0,1,1,END-ER$4))&lt;AV58,"V",
TRUE,""
)</f>
        <v/>
      </c>
      <c r="ES58" s="21" t="str" cm="1">
        <f t="array" aca="1" ref="ES58" ca="1">_xlfn.IFS($C58="","",
ES$4&gt;END,"",
OR(ES$4= 1,ES$4=END,$CY58=1,$CY58=END),"V",
MAX(OFFSET(AW58,PIV-$CY58+1,0,$CY58-PIV-1,1))&lt;AW58,"V",
MAX(OFFSET(AW58,1,0,END-$CY58,1))&lt;AW58,"V",
MAX(OFFSET(AW58,0,PIV-ES$4+1,1,ES$4-PIV-1))&lt;AW58,"V",
MAX(OFFSET(AW58,0,1,1,END-ES$4))&lt;AW58,"V",
TRUE,""
)</f>
        <v/>
      </c>
      <c r="ET58" s="21" t="str" cm="1">
        <f t="array" aca="1" ref="ET58" ca="1">_xlfn.IFS($C58="","",
ET$4&gt;END,"",
OR(ET$4= 1,ET$4=END,$CY58=1,$CY58=END),"V",
MAX(OFFSET(AX58,PIV-$CY58+1,0,$CY58-PIV-1,1))&lt;AX58,"V",
MAX(OFFSET(AX58,1,0,END-$CY58,1))&lt;AX58,"V",
MAX(OFFSET(AX58,0,PIV-ET$4+1,1,ET$4-PIV-1))&lt;AX58,"V",
MAX(OFFSET(AX58,0,1,1,END-ET$4))&lt;AX58,"V",
TRUE,""
)</f>
        <v/>
      </c>
      <c r="EU58" s="21" t="str" cm="1">
        <f t="array" aca="1" ref="EU58" ca="1">_xlfn.IFS($C58="","",
EU$4&gt;END,"",
OR(EU$4= 1,EU$4=END,$CY58=1,$CY58=END),"V",
MAX(OFFSET(AY58,PIV-$CY58+1,0,$CY58-PIV-1,1))&lt;AY58,"V",
MAX(OFFSET(AY58,1,0,END-$CY58,1))&lt;AY58,"V",
MAX(OFFSET(AY58,0,PIV-EU$4+1,1,EU$4-PIV-1))&lt;AY58,"V",
MAX(OFFSET(AY58,0,1,1,END-EU$4))&lt;AY58,"V",
TRUE,""
)</f>
        <v/>
      </c>
      <c r="EV58" s="21" t="str" cm="1">
        <f t="array" aca="1" ref="EV58" ca="1">_xlfn.IFS($C58="","",
EV$4&gt;END,"",
OR(EV$4= 1,EV$4=END,$CY58=1,$CY58=END),"V",
MAX(OFFSET(AZ58,PIV-$CY58+1,0,$CY58-PIV-1,1))&lt;AZ58,"V",
MAX(OFFSET(AZ58,1,0,END-$CY58,1))&lt;AZ58,"V",
MAX(OFFSET(AZ58,0,PIV-EV$4+1,1,EV$4-PIV-1))&lt;AZ58,"V",
MAX(OFFSET(AZ58,0,1,1,END-EV$4))&lt;AZ58,"V",
TRUE,""
)</f>
        <v/>
      </c>
      <c r="EW58" s="21" t="str" cm="1">
        <f t="array" aca="1" ref="EW58" ca="1">_xlfn.IFS($C58="","",
EW$4&gt;END,"",
OR(EW$4= 1,EW$4=END,$CY58=1,$CY58=END),"V",
MAX(OFFSET(BA58,PIV-$CY58+1,0,$CY58-PIV-1,1))&lt;BA58,"V",
MAX(OFFSET(BA58,1,0,END-$CY58,1))&lt;BA58,"V",
MAX(OFFSET(BA58,0,PIV-EW$4+1,1,EW$4-PIV-1))&lt;BA58,"V",
MAX(OFFSET(BA58,0,1,1,END-EW$4))&lt;BA58,"V",
TRUE,""
)</f>
        <v/>
      </c>
      <c r="EX58" s="21" t="str" cm="1">
        <f t="array" aca="1" ref="EX58" ca="1">_xlfn.IFS($C58="","",
EX$4&gt;END,"",
OR(EX$4= 1,EX$4=END,$CY58=1,$CY58=END),"V",
MAX(OFFSET(BB58,PIV-$CY58+1,0,$CY58-PIV-1,1))&lt;BB58,"V",
MAX(OFFSET(BB58,1,0,END-$CY58,1))&lt;BB58,"V",
MAX(OFFSET(BB58,0,PIV-EX$4+1,1,EX$4-PIV-1))&lt;BB58,"V",
MAX(OFFSET(BB58,0,1,1,END-EX$4))&lt;BB58,"V",
TRUE,""
)</f>
        <v/>
      </c>
      <c r="EY58" s="21" t="str" cm="1">
        <f t="array" aca="1" ref="EY58" ca="1">_xlfn.IFS($C58="","",
EY$4&gt;END,"",
OR(EY$4= 1,EY$4=END,$CY58=1,$CY58=END),"V",
MAX(OFFSET(BC58,PIV-$CY58+1,0,$CY58-PIV-1,1))&lt;BC58,"V",
MAX(OFFSET(BC58,1,0,END-$CY58,1))&lt;BC58,"V",
MAX(OFFSET(BC58,0,PIV-EY$4+1,1,EY$4-PIV-1))&lt;BC58,"V",
MAX(OFFSET(BC58,0,1,1,END-EY$4))&lt;BC58,"V",
TRUE,""
)</f>
        <v/>
      </c>
      <c r="EZ58" s="21" t="str" cm="1">
        <f t="array" aca="1" ref="EZ58" ca="1">_xlfn.IFS($C58="","",
EZ$4&gt;END,"",
OR(EZ$4= 1,EZ$4=END,$CY58=1,$CY58=END),"V",
MAX(OFFSET(BD58,PIV-$CY58+1,0,$CY58-PIV-1,1))&lt;BD58,"V",
MAX(OFFSET(BD58,1,0,END-$CY58,1))&lt;BD58,"V",
MAX(OFFSET(BD58,0,PIV-EZ$4+1,1,EZ$4-PIV-1))&lt;BD58,"V",
MAX(OFFSET(BD58,0,1,1,END-EZ$4))&lt;BD58,"V",
TRUE,""
)</f>
        <v/>
      </c>
      <c r="FA58" s="21" t="str" cm="1">
        <f t="array" aca="1" ref="FA58" ca="1">_xlfn.IFS($C58="","",
FA$4&gt;END,"",
OR(FA$4= 1,FA$4=END,$CY58=1,$CY58=END),"V",
MAX(OFFSET(BE58,PIV-$CY58+1,0,$CY58-PIV-1,1))&lt;BE58,"V",
MAX(OFFSET(BE58,1,0,END-$CY58,1))&lt;BE58,"V",
MAX(OFFSET(BE58,0,PIV-FA$4+1,1,FA$4-PIV-1))&lt;BE58,"V",
MAX(OFFSET(BE58,0,1,1,END-FA$4))&lt;BE58,"V",
TRUE,""
)</f>
        <v/>
      </c>
      <c r="FB58" s="21" t="str" cm="1">
        <f t="array" aca="1" ref="FB58" ca="1">_xlfn.IFS($C58="","",
FB$4&gt;END,"",
OR(FB$4= 1,FB$4=END,$CY58=1,$CY58=END),"V",
MAX(OFFSET(BF58,PIV-$CY58+1,0,$CY58-PIV-1,1))&lt;BF58,"V",
MAX(OFFSET(BF58,1,0,END-$CY58,1))&lt;BF58,"V",
MAX(OFFSET(BF58,0,PIV-FB$4+1,1,FB$4-PIV-1))&lt;BF58,"V",
MAX(OFFSET(BF58,0,1,1,END-FB$4))&lt;BF58,"V",
TRUE,""
)</f>
        <v/>
      </c>
      <c r="FC58" s="21" t="str" cm="1">
        <f t="array" aca="1" ref="FC58" ca="1">_xlfn.IFS($C58="","",
FC$4&gt;END,"",
OR(FC$4= 1,FC$4=END,$CY58=1,$CY58=END),"V",
MAX(OFFSET(BG58,PIV-$CY58+1,0,$CY58-PIV-1,1))&lt;BG58,"V",
MAX(OFFSET(BG58,1,0,END-$CY58,1))&lt;BG58,"V",
MAX(OFFSET(BG58,0,PIV-FC$4+1,1,FC$4-PIV-1))&lt;BG58,"V",
MAX(OFFSET(BG58,0,1,1,END-FC$4))&lt;BG58,"V",
TRUE,""
)</f>
        <v/>
      </c>
      <c r="FD58" s="21" t="str" cm="1">
        <f t="array" aca="1" ref="FD58" ca="1">_xlfn.IFS($C58="","",
FD$4&gt;END,"",
OR(FD$4= 1,FD$4=END,$CY58=1,$CY58=END),"V",
MAX(OFFSET(BH58,PIV-$CY58+1,0,$CY58-PIV-1,1))&lt;BH58,"V",
MAX(OFFSET(BH58,1,0,END-$CY58,1))&lt;BH58,"V",
MAX(OFFSET(BH58,0,PIV-FD$4+1,1,FD$4-PIV-1))&lt;BH58,"V",
MAX(OFFSET(BH58,0,1,1,END-FD$4))&lt;BH58,"V",
TRUE,""
)</f>
        <v/>
      </c>
      <c r="FE58" s="21" t="str" cm="1">
        <f t="array" aca="1" ref="FE58" ca="1">_xlfn.IFS($C58="","",
FE$4&gt;END,"",
OR(FE$4= 1,FE$4=END,$CY58=1,$CY58=END),"V",
MAX(OFFSET(BI58,PIV-$CY58+1,0,$CY58-PIV-1,1))&lt;BI58,"V",
MAX(OFFSET(BI58,1,0,END-$CY58,1))&lt;BI58,"V",
MAX(OFFSET(BI58,0,PIV-FE$4+1,1,FE$4-PIV-1))&lt;BI58,"V",
MAX(OFFSET(BI58,0,1,1,END-FE$4))&lt;BI58,"V",
TRUE,""
)</f>
        <v/>
      </c>
      <c r="FF58" s="21" t="str" cm="1">
        <f t="array" aca="1" ref="FF58" ca="1">_xlfn.IFS($C58="","",
FF$4&gt;END,"",
OR(FF$4= 1,FF$4=END,$CY58=1,$CY58=END),"V",
MAX(OFFSET(BJ58,PIV-$CY58+1,0,$CY58-PIV-1,1))&lt;BJ58,"V",
MAX(OFFSET(BJ58,1,0,END-$CY58,1))&lt;BJ58,"V",
MAX(OFFSET(BJ58,0,PIV-FF$4+1,1,FF$4-PIV-1))&lt;BJ58,"V",
MAX(OFFSET(BJ58,0,1,1,END-FF$4))&lt;BJ58,"V",
TRUE,""
)</f>
        <v/>
      </c>
      <c r="FG58" s="21" t="str" cm="1">
        <f t="array" aca="1" ref="FG58" ca="1">_xlfn.IFS($C58="","",
FG$4&gt;END,"",
OR(FG$4= 1,FG$4=END,$CY58=1,$CY58=END),"V",
MAX(OFFSET(BK58,PIV-$CY58+1,0,$CY58-PIV-1,1))&lt;BK58,"V",
MAX(OFFSET(BK58,1,0,END-$CY58,1))&lt;BK58,"V",
MAX(OFFSET(BK58,0,PIV-FG$4+1,1,FG$4-PIV-1))&lt;BK58,"V",
MAX(OFFSET(BK58,0,1,1,END-FG$4))&lt;BK58,"V",
TRUE,""
)</f>
        <v/>
      </c>
      <c r="FH58" s="21" t="str" cm="1">
        <f t="array" aca="1" ref="FH58" ca="1">_xlfn.IFS($C58="","",
FH$4&gt;END,"",
OR(FH$4= 1,FH$4=END,$CY58=1,$CY58=END),"V",
MAX(OFFSET(BL58,PIV-$CY58+1,0,$CY58-PIV-1,1))&lt;BL58,"V",
MAX(OFFSET(BL58,1,0,END-$CY58,1))&lt;BL58,"V",
MAX(OFFSET(BL58,0,PIV-FH$4+1,1,FH$4-PIV-1))&lt;BL58,"V",
MAX(OFFSET(BL58,0,1,1,END-FH$4))&lt;BL58,"V",
TRUE,""
)</f>
        <v/>
      </c>
      <c r="FI58" s="21" t="str" cm="1">
        <f t="array" aca="1" ref="FI58" ca="1">_xlfn.IFS($C58="","",
FI$4&gt;END,"",
OR(FI$4= 1,FI$4=END,$CY58=1,$CY58=END),"V",
MAX(OFFSET(BM58,PIV-$CY58+1,0,$CY58-PIV-1,1))&lt;BM58,"V",
MAX(OFFSET(BM58,1,0,END-$CY58,1))&lt;BM58,"V",
MAX(OFFSET(BM58,0,PIV-FI$4+1,1,FI$4-PIV-1))&lt;BM58,"V",
MAX(OFFSET(BM58,0,1,1,END-FI$4))&lt;BM58,"V",
TRUE,""
)</f>
        <v/>
      </c>
      <c r="FJ58" s="21" t="str" cm="1">
        <f t="array" aca="1" ref="FJ58" ca="1">_xlfn.IFS($C58="","",
FJ$4&gt;END,"",
OR(FJ$4= 1,FJ$4=END,$CY58=1,$CY58=END),"V",
MAX(OFFSET(BN58,PIV-$CY58+1,0,$CY58-PIV-1,1))&lt;BN58,"V",
MAX(OFFSET(BN58,1,0,END-$CY58,1))&lt;BN58,"V",
MAX(OFFSET(BN58,0,PIV-FJ$4+1,1,FJ$4-PIV-1))&lt;BN58,"V",
MAX(OFFSET(BN58,0,1,1,END-FJ$4))&lt;BN58,"V",
TRUE,""
)</f>
        <v/>
      </c>
      <c r="FK58" s="21" t="str" cm="1">
        <f t="array" aca="1" ref="FK58" ca="1">_xlfn.IFS($C58="","",
FK$4&gt;END,"",
OR(FK$4= 1,FK$4=END,$CY58=1,$CY58=END),"V",
MAX(OFFSET(BO58,PIV-$CY58+1,0,$CY58-PIV-1,1))&lt;BO58,"V",
MAX(OFFSET(BO58,1,0,END-$CY58,1))&lt;BO58,"V",
MAX(OFFSET(BO58,0,PIV-FK$4+1,1,FK$4-PIV-1))&lt;BO58,"V",
MAX(OFFSET(BO58,0,1,1,END-FK$4))&lt;BO58,"V",
TRUE,""
)</f>
        <v/>
      </c>
      <c r="FL58" s="21" t="str" cm="1">
        <f t="array" aca="1" ref="FL58" ca="1">_xlfn.IFS($C58="","",
FL$4&gt;END,"",
OR(FL$4= 1,FL$4=END,$CY58=1,$CY58=END),"V",
MAX(OFFSET(BP58,PIV-$CY58+1,0,$CY58-PIV-1,1))&lt;BP58,"V",
MAX(OFFSET(BP58,1,0,END-$CY58,1))&lt;BP58,"V",
MAX(OFFSET(BP58,0,PIV-FL$4+1,1,FL$4-PIV-1))&lt;BP58,"V",
MAX(OFFSET(BP58,0,1,1,END-FL$4))&lt;BP58,"V",
TRUE,""
)</f>
        <v/>
      </c>
      <c r="FM58" s="21" t="str" cm="1">
        <f t="array" aca="1" ref="FM58" ca="1">_xlfn.IFS($C58="","",
FM$4&gt;END,"",
OR(FM$4= 1,FM$4=END,$CY58=1,$CY58=END),"V",
MAX(OFFSET(BQ58,PIV-$CY58+1,0,$CY58-PIV-1,1))&lt;BQ58,"V",
MAX(OFFSET(BQ58,1,0,END-$CY58,1))&lt;BQ58,"V",
MAX(OFFSET(BQ58,0,PIV-FM$4+1,1,FM$4-PIV-1))&lt;BQ58,"V",
MAX(OFFSET(BQ58,0,1,1,END-FM$4))&lt;BQ58,"V",
TRUE,""
)</f>
        <v/>
      </c>
      <c r="FN58" s="21" t="str" cm="1">
        <f t="array" aca="1" ref="FN58" ca="1">_xlfn.IFS($C58="","",
FN$4&gt;END,"",
OR(FN$4= 1,FN$4=END,$CY58=1,$CY58=END),"V",
MAX(OFFSET(BR58,PIV-$CY58+1,0,$CY58-PIV-1,1))&lt;BR58,"V",
MAX(OFFSET(BR58,1,0,END-$CY58,1))&lt;BR58,"V",
MAX(OFFSET(BR58,0,PIV-FN$4+1,1,FN$4-PIV-1))&lt;BR58,"V",
MAX(OFFSET(BR58,0,1,1,END-FN$4))&lt;BR58,"V",
TRUE,""
)</f>
        <v/>
      </c>
      <c r="FO58" s="21" t="str" cm="1">
        <f t="array" aca="1" ref="FO58" ca="1">_xlfn.IFS($C58="","",
FO$4&gt;END,"",
OR(FO$4= 1,FO$4=END,$CY58=1,$CY58=END),"V",
MAX(OFFSET(BS58,PIV-$CY58+1,0,$CY58-PIV-1,1))&lt;BS58,"V",
MAX(OFFSET(BS58,1,0,END-$CY58,1))&lt;BS58,"V",
MAX(OFFSET(BS58,0,PIV-FO$4+1,1,FO$4-PIV-1))&lt;BS58,"V",
MAX(OFFSET(BS58,0,1,1,END-FO$4))&lt;BS58,"V",
TRUE,""
)</f>
        <v/>
      </c>
      <c r="FP58" s="21" t="str" cm="1">
        <f t="array" aca="1" ref="FP58" ca="1">_xlfn.IFS($C58="","",
FP$4&gt;END,"",
OR(FP$4= 1,FP$4=END,$CY58=1,$CY58=END),"V",
MAX(OFFSET(BT58,PIV-$CY58+1,0,$CY58-PIV-1,1))&lt;BT58,"V",
MAX(OFFSET(BT58,1,0,END-$CY58,1))&lt;BT58,"V",
MAX(OFFSET(BT58,0,PIV-FP$4+1,1,FP$4-PIV-1))&lt;BT58,"V",
MAX(OFFSET(BT58,0,1,1,END-FP$4))&lt;BT58,"V",
TRUE,""
)</f>
        <v/>
      </c>
      <c r="FQ58" s="21" t="str" cm="1">
        <f t="array" aca="1" ref="FQ58" ca="1">_xlfn.IFS($C58="","",
FQ$4&gt;END,"",
OR(FQ$4= 1,FQ$4=END,$CY58=1,$CY58=END),"V",
MAX(OFFSET(BU58,PIV-$CY58+1,0,$CY58-PIV-1,1))&lt;BU58,"V",
MAX(OFFSET(BU58,1,0,END-$CY58,1))&lt;BU58,"V",
MAX(OFFSET(BU58,0,PIV-FQ$4+1,1,FQ$4-PIV-1))&lt;BU58,"V",
MAX(OFFSET(BU58,0,1,1,END-FQ$4))&lt;BU58,"V",
TRUE,""
)</f>
        <v/>
      </c>
      <c r="FR58" s="21" t="str" cm="1">
        <f t="array" aca="1" ref="FR58" ca="1">_xlfn.IFS($C58="","",
FR$4&gt;END,"",
OR(FR$4= 1,FR$4=END,$CY58=1,$CY58=END),"V",
MAX(OFFSET(BV58,PIV-$CY58+1,0,$CY58-PIV-1,1))&lt;BV58,"V",
MAX(OFFSET(BV58,1,0,END-$CY58,1))&lt;BV58,"V",
MAX(OFFSET(BV58,0,PIV-FR$4+1,1,FR$4-PIV-1))&lt;BV58,"V",
MAX(OFFSET(BV58,0,1,1,END-FR$4))&lt;BV58,"V",
TRUE,""
)</f>
        <v/>
      </c>
      <c r="FS58" s="21" t="str" cm="1">
        <f t="array" aca="1" ref="FS58" ca="1">_xlfn.IFS($C58="","",
FS$4&gt;END,"",
OR(FS$4= 1,FS$4=END,$CY58=1,$CY58=END),"V",
MAX(OFFSET(BW58,PIV-$CY58+1,0,$CY58-PIV-1,1))&lt;BW58,"V",
MAX(OFFSET(BW58,1,0,END-$CY58,1))&lt;BW58,"V",
MAX(OFFSET(BW58,0,PIV-FS$4+1,1,FS$4-PIV-1))&lt;BW58,"V",
MAX(OFFSET(BW58,0,1,1,END-FS$4))&lt;BW58,"V",
TRUE,""
)</f>
        <v/>
      </c>
      <c r="FT58" s="21" t="str" cm="1">
        <f t="array" aca="1" ref="FT58" ca="1">_xlfn.IFS($C58="","",
FT$4&gt;END,"",
OR(FT$4= 1,FT$4=END,$CY58=1,$CY58=END),"V",
MAX(OFFSET(BX58,PIV-$CY58+1,0,$CY58-PIV-1,1))&lt;BX58,"V",
MAX(OFFSET(BX58,1,0,END-$CY58,1))&lt;BX58,"V",
MAX(OFFSET(BX58,0,PIV-FT$4+1,1,FT$4-PIV-1))&lt;BX58,"V",
MAX(OFFSET(BX58,0,1,1,END-FT$4))&lt;BX58,"V",
TRUE,""
)</f>
        <v/>
      </c>
      <c r="FU58" s="21" t="str" cm="1">
        <f t="array" aca="1" ref="FU58" ca="1">_xlfn.IFS($C58="","",
FU$4&gt;END,"",
OR(FU$4= 1,FU$4=END,$CY58=1,$CY58=END),"V",
MAX(OFFSET(BY58,PIV-$CY58+1,0,$CY58-PIV-1,1))&lt;BY58,"V",
MAX(OFFSET(BY58,1,0,END-$CY58,1))&lt;BY58,"V",
MAX(OFFSET(BY58,0,PIV-FU$4+1,1,FU$4-PIV-1))&lt;BY58,"V",
MAX(OFFSET(BY58,0,1,1,END-FU$4))&lt;BY58,"V",
TRUE,""
)</f>
        <v>V</v>
      </c>
      <c r="FV58" s="21" t="str" cm="1">
        <f t="array" aca="1" ref="FV58" ca="1">_xlfn.IFS($C58="","",
FV$4&gt;END,"",
OR(FV$4= 1,FV$4=END,$CY58=1,$CY58=END),"V",
MAX(OFFSET(BZ58,PIV-$CY58+1,0,$CY58-PIV-1,1))&lt;BZ58,"V",
MAX(OFFSET(BZ58,1,0,END-$CY58,1))&lt;BZ58,"V",
MAX(OFFSET(BZ58,0,PIV-FV$4+1,1,FV$4-PIV-1))&lt;BZ58,"V",
MAX(OFFSET(BZ58,0,1,1,END-FV$4))&lt;BZ58,"V",
TRUE,""
)</f>
        <v/>
      </c>
      <c r="FW58" s="21" t="str" cm="1">
        <f t="array" aca="1" ref="FW58" ca="1">_xlfn.IFS($C58="","",
FW$4&gt;END,"",
OR(FW$4= 1,FW$4=END,$CY58=1,$CY58=END),"V",
MAX(OFFSET(CA58,PIV-$CY58+1,0,$CY58-PIV-1,1))&lt;CA58,"V",
MAX(OFFSET(CA58,1,0,END-$CY58,1))&lt;CA58,"V",
MAX(OFFSET(CA58,0,PIV-FW$4+1,1,FW$4-PIV-1))&lt;CA58,"V",
MAX(OFFSET(CA58,0,1,1,END-FW$4))&lt;CA58,"V",
TRUE,""
)</f>
        <v/>
      </c>
      <c r="FX58" s="21" t="str" cm="1">
        <f t="array" aca="1" ref="FX58" ca="1">_xlfn.IFS($C58="","",
FX$4&gt;END,"",
OR(FX$4= 1,FX$4=END,$CY58=1,$CY58=END),"V",
MAX(OFFSET(CB58,PIV-$CY58+1,0,$CY58-PIV-1,1))&lt;CB58,"V",
MAX(OFFSET(CB58,1,0,END-$CY58,1))&lt;CB58,"V",
MAX(OFFSET(CB58,0,PIV-FX$4+1,1,FX$4-PIV-1))&lt;CB58,"V",
MAX(OFFSET(CB58,0,1,1,END-FX$4))&lt;CB58,"V",
TRUE,""
)</f>
        <v/>
      </c>
      <c r="FY58" s="21" t="str" cm="1">
        <f t="array" aca="1" ref="FY58" ca="1">_xlfn.IFS($C58="","",
FY$4&gt;END,"",
OR(FY$4= 1,FY$4=END,$CY58=1,$CY58=END),"V",
MAX(OFFSET(CC58,PIV-$CY58+1,0,$CY58-PIV-1,1))&lt;CC58,"V",
MAX(OFFSET(CC58,1,0,END-$CY58,1))&lt;CC58,"V",
MAX(OFFSET(CC58,0,PIV-FY$4+1,1,FY$4-PIV-1))&lt;CC58,"V",
MAX(OFFSET(CC58,0,1,1,END-FY$4))&lt;CC58,"V",
TRUE,""
)</f>
        <v/>
      </c>
      <c r="FZ58" s="21" t="str" cm="1">
        <f t="array" aca="1" ref="FZ58" ca="1">_xlfn.IFS($C58="","",
FZ$4&gt;END,"",
OR(FZ$4= 1,FZ$4=END,$CY58=1,$CY58=END),"V",
MAX(OFFSET(CD58,PIV-$CY58+1,0,$CY58-PIV-1,1))&lt;CD58,"V",
MAX(OFFSET(CD58,1,0,END-$CY58,1))&lt;CD58,"V",
MAX(OFFSET(CD58,0,PIV-FZ$4+1,1,FZ$4-PIV-1))&lt;CD58,"V",
MAX(OFFSET(CD58,0,1,1,END-FZ$4))&lt;CD58,"V",
TRUE,""
)</f>
        <v/>
      </c>
      <c r="GA58" s="21" t="str" cm="1">
        <f t="array" aca="1" ref="GA58" ca="1">_xlfn.IFS($C58="","",
GA$4&gt;END,"",
OR(GA$4= 1,GA$4=END,$CY58=1,$CY58=END),"V",
MAX(OFFSET(CE58,PIV-$CY58+1,0,$CY58-PIV-1,1))&lt;CE58,"V",
MAX(OFFSET(CE58,1,0,END-$CY58,1))&lt;CE58,"V",
MAX(OFFSET(CE58,0,PIV-GA$4+1,1,GA$4-PIV-1))&lt;CE58,"V",
MAX(OFFSET(CE58,0,1,1,END-GA$4))&lt;CE58,"V",
TRUE,""
)</f>
        <v/>
      </c>
      <c r="GB58" s="21" t="str" cm="1">
        <f t="array" aca="1" ref="GB58" ca="1">_xlfn.IFS($C58="","",
GB$4&gt;END,"",
OR(GB$4= 1,GB$4=END,$CY58=1,$CY58=END),"V",
MAX(OFFSET(CF58,PIV-$CY58+1,0,$CY58-PIV-1,1))&lt;CF58,"V",
MAX(OFFSET(CF58,1,0,END-$CY58,1))&lt;CF58,"V",
MAX(OFFSET(CF58,0,PIV-GB$4+1,1,GB$4-PIV-1))&lt;CF58,"V",
MAX(OFFSET(CF58,0,1,1,END-GB$4))&lt;CF58,"V",
TRUE,""
)</f>
        <v/>
      </c>
      <c r="GC58" s="21" t="str" cm="1">
        <f t="array" aca="1" ref="GC58" ca="1">_xlfn.IFS($C58="","",
GC$4&gt;END,"",
OR(GC$4= 1,GC$4=END,$CY58=1,$CY58=END),"V",
MAX(OFFSET(CG58,PIV-$CY58+1,0,$CY58-PIV-1,1))&lt;CG58,"V",
MAX(OFFSET(CG58,1,0,END-$CY58,1))&lt;CG58,"V",
MAX(OFFSET(CG58,0,PIV-GC$4+1,1,GC$4-PIV-1))&lt;CG58,"V",
MAX(OFFSET(CG58,0,1,1,END-GC$4))&lt;CG58,"V",
TRUE,""
)</f>
        <v/>
      </c>
      <c r="GD58" s="21" t="str" cm="1">
        <f t="array" aca="1" ref="GD58" ca="1">_xlfn.IFS($C58="","",
GD$4&gt;END,"",
OR(GD$4= 1,GD$4=END,$CY58=1,$CY58=END),"V",
MAX(OFFSET(CH58,PIV-$CY58+1,0,$CY58-PIV-1,1))&lt;CH58,"V",
MAX(OFFSET(CH58,1,0,END-$CY58,1))&lt;CH58,"V",
MAX(OFFSET(CH58,0,PIV-GD$4+1,1,GD$4-PIV-1))&lt;CH58,"V",
MAX(OFFSET(CH58,0,1,1,END-GD$4))&lt;CH58,"V",
TRUE,""
)</f>
        <v/>
      </c>
      <c r="GE58" s="21" t="str" cm="1">
        <f t="array" aca="1" ref="GE58" ca="1">_xlfn.IFS($C58="","",
GE$4&gt;END,"",
OR(GE$4= 1,GE$4=END,$CY58=1,$CY58=END),"V",
MAX(OFFSET(CI58,PIV-$CY58+1,0,$CY58-PIV-1,1))&lt;CI58,"V",
MAX(OFFSET(CI58,1,0,END-$CY58,1))&lt;CI58,"V",
MAX(OFFSET(CI58,0,PIV-GE$4+1,1,GE$4-PIV-1))&lt;CI58,"V",
MAX(OFFSET(CI58,0,1,1,END-GE$4))&lt;CI58,"V",
TRUE,""
)</f>
        <v/>
      </c>
      <c r="GF58" s="21" t="str" cm="1">
        <f t="array" aca="1" ref="GF58" ca="1">_xlfn.IFS($C58="","",
GF$4&gt;END,"",
OR(GF$4= 1,GF$4=END,$CY58=1,$CY58=END),"V",
MAX(OFFSET(CJ58,PIV-$CY58+1,0,$CY58-PIV-1,1))&lt;CJ58,"V",
MAX(OFFSET(CJ58,1,0,END-$CY58,1))&lt;CJ58,"V",
MAX(OFFSET(CJ58,0,PIV-GF$4+1,1,GF$4-PIV-1))&lt;CJ58,"V",
MAX(OFFSET(CJ58,0,1,1,END-GF$4))&lt;CJ58,"V",
TRUE,""
)</f>
        <v>V</v>
      </c>
      <c r="GG58" s="21" t="str" cm="1">
        <f t="array" aca="1" ref="GG58" ca="1">_xlfn.IFS($C58="","",
GG$4&gt;END,"",
OR(GG$4= 1,GG$4=END,$CY58=1,$CY58=END),"V",
MAX(OFFSET(CK58,PIV-$CY58+1,0,$CY58-PIV-1,1))&lt;CK58,"V",
MAX(OFFSET(CK58,1,0,END-$CY58,1))&lt;CK58,"V",
MAX(OFFSET(CK58,0,PIV-GG$4+1,1,GG$4-PIV-1))&lt;CK58,"V",
MAX(OFFSET(CK58,0,1,1,END-GG$4))&lt;CK58,"V",
TRUE,""
)</f>
        <v/>
      </c>
      <c r="GH58" s="21" t="str" cm="1">
        <f t="array" aca="1" ref="GH58" ca="1">_xlfn.IFS($C58="","",
GH$4&gt;END,"",
OR(GH$4= 1,GH$4=END,$CY58=1,$CY58=END),"V",
MAX(OFFSET(CL58,PIV-$CY58+1,0,$CY58-PIV-1,1))&lt;CL58,"V",
MAX(OFFSET(CL58,1,0,END-$CY58,1))&lt;CL58,"V",
MAX(OFFSET(CL58,0,PIV-GH$4+1,1,GH$4-PIV-1))&lt;CL58,"V",
MAX(OFFSET(CL58,0,1,1,END-GH$4))&lt;CL58,"V",
TRUE,""
)</f>
        <v/>
      </c>
      <c r="GI58" s="21" t="str" cm="1">
        <f t="array" aca="1" ref="GI58" ca="1">_xlfn.IFS($C58="","",
GI$4&gt;END,"",
OR(GI$4= 1,GI$4=END,$CY58=1,$CY58=END),"V",
MAX(OFFSET(CM58,PIV-$CY58+1,0,$CY58-PIV-1,1))&lt;CM58,"V",
MAX(OFFSET(CM58,1,0,END-$CY58,1))&lt;CM58,"V",
MAX(OFFSET(CM58,0,PIV-GI$4+1,1,GI$4-PIV-1))&lt;CM58,"V",
MAX(OFFSET(CM58,0,1,1,END-GI$4))&lt;CM58,"V",
TRUE,""
)</f>
        <v/>
      </c>
      <c r="GJ58" s="21" t="str" cm="1">
        <f t="array" aca="1" ref="GJ58" ca="1">_xlfn.IFS($C58="","",
GJ$4&gt;END,"",
OR(GJ$4= 1,GJ$4=END,$CY58=1,$CY58=END),"V",
MAX(OFFSET(CN58,PIV-$CY58+1,0,$CY58-PIV-1,1))&lt;CN58,"V",
MAX(OFFSET(CN58,1,0,END-$CY58,1))&lt;CN58,"V",
MAX(OFFSET(CN58,0,PIV-GJ$4+1,1,GJ$4-PIV-1))&lt;CN58,"V",
MAX(OFFSET(CN58,0,1,1,END-GJ$4))&lt;CN58,"V",
TRUE,""
)</f>
        <v/>
      </c>
      <c r="GK58" s="21" t="str" cm="1">
        <f t="array" aca="1" ref="GK58" ca="1">_xlfn.IFS($C58="","",
GK$4&gt;END,"",
OR(GK$4= 1,GK$4=END,$CY58=1,$CY58=END),"V",
MAX(OFFSET(CO58,PIV-$CY58+1,0,$CY58-PIV-1,1))&lt;CO58,"V",
MAX(OFFSET(CO58,1,0,END-$CY58,1))&lt;CO58,"V",
MAX(OFFSET(CO58,0,PIV-GK$4+1,1,GK$4-PIV-1))&lt;CO58,"V",
MAX(OFFSET(CO58,0,1,1,END-GK$4))&lt;CO58,"V",
TRUE,""
)</f>
        <v/>
      </c>
      <c r="GL58" s="21" t="str" cm="1">
        <f t="array" aca="1" ref="GL58" ca="1">_xlfn.IFS($C58="","",
GL$4&gt;END,"",
OR(GL$4= 1,GL$4=END,$CY58=1,$CY58=END),"V",
MAX(OFFSET(CP58,PIV-$CY58+1,0,$CY58-PIV-1,1))&lt;CP58,"V",
MAX(OFFSET(CP58,1,0,END-$CY58,1))&lt;CP58,"V",
MAX(OFFSET(CP58,0,PIV-GL$4+1,1,GL$4-PIV-1))&lt;CP58,"V",
MAX(OFFSET(CP58,0,1,1,END-GL$4))&lt;CP58,"V",
TRUE,""
)</f>
        <v/>
      </c>
      <c r="GM58" s="21" t="str" cm="1">
        <f t="array" aca="1" ref="GM58" ca="1">_xlfn.IFS($C58="","",
GM$4&gt;END,"",
OR(GM$4= 1,GM$4=END,$CY58=1,$CY58=END),"V",
MAX(OFFSET(CQ58,PIV-$CY58+1,0,$CY58-PIV-1,1))&lt;CQ58,"V",
MAX(OFFSET(CQ58,1,0,END-$CY58,1))&lt;CQ58,"V",
MAX(OFFSET(CQ58,0,PIV-GM$4+1,1,GM$4-PIV-1))&lt;CQ58,"V",
MAX(OFFSET(CQ58,0,1,1,END-GM$4))&lt;CQ58,"V",
TRUE,""
)</f>
        <v/>
      </c>
      <c r="GN58" s="21" t="str" cm="1">
        <f t="array" aca="1" ref="GN58" ca="1">_xlfn.IFS($C58="","",
GN$4&gt;END,"",
OR(GN$4= 1,GN$4=END,$CY58=1,$CY58=END),"V",
MAX(OFFSET(CR58,PIV-$CY58+1,0,$CY58-PIV-1,1))&lt;CR58,"V",
MAX(OFFSET(CR58,1,0,END-$CY58,1))&lt;CR58,"V",
MAX(OFFSET(CR58,0,PIV-GN$4+1,1,GN$4-PIV-1))&lt;CR58,"V",
MAX(OFFSET(CR58,0,1,1,END-GN$4))&lt;CR58,"V",
TRUE,""
)</f>
        <v>V</v>
      </c>
      <c r="GO58" s="21" t="str" cm="1">
        <f t="array" aca="1" ref="GO58" ca="1">_xlfn.IFS($C58="","",
GO$4&gt;END,"",
OR(GO$4= 1,GO$4=END,$CY58=1,$CY58=END),"V",
MAX(OFFSET(CS58,PIV-$CY58+1,0,$CY58-PIV-1,1))&lt;CS58,"V",
MAX(OFFSET(CS58,1,0,END-$CY58,1))&lt;CS58,"V",
MAX(OFFSET(CS58,0,PIV-GO$4+1,1,GO$4-PIV-1))&lt;CS58,"V",
MAX(OFFSET(CS58,0,1,1,END-GO$4))&lt;CS58,"V",
TRUE,""
)</f>
        <v/>
      </c>
      <c r="GP58" s="21" t="str" cm="1">
        <f t="array" aca="1" ref="GP58" ca="1">_xlfn.IFS($C58="","",
GP$4&gt;END,"",
OR(GP$4= 1,GP$4=END,$CY58=1,$CY58=END),"V",
MAX(OFFSET(CT58,PIV-$CY58+1,0,$CY58-PIV-1,1))&lt;CT58,"V",
MAX(OFFSET(CT58,1,0,END-$CY58,1))&lt;CT58,"V",
MAX(OFFSET(CT58,0,PIV-GP$4+1,1,GP$4-PIV-1))&lt;CT58,"V",
MAX(OFFSET(CT58,0,1,1,END-GP$4))&lt;CT58,"V",
TRUE,""
)</f>
        <v/>
      </c>
      <c r="GQ58" s="21" t="str" cm="1">
        <f t="array" aca="1" ref="GQ58" ca="1">_xlfn.IFS($C58="","",
GQ$4&gt;END,"",
OR(GQ$4= 1,GQ$4=END,$CY58=1,$CY58=END),"V",
MAX(OFFSET(CU58,PIV-$CY58+1,0,$CY58-PIV-1,1))&lt;CU58,"V",
MAX(OFFSET(CU58,1,0,END-$CY58,1))&lt;CU58,"V",
MAX(OFFSET(CU58,0,PIV-GQ$4+1,1,GQ$4-PIV-1))&lt;CU58,"V",
MAX(OFFSET(CU58,0,1,1,END-GQ$4))&lt;CU58,"V",
TRUE,""
)</f>
        <v/>
      </c>
      <c r="GR58" s="21" t="str" cm="1">
        <f t="array" aca="1" ref="GR58" ca="1">_xlfn.IFS($C58="","",
GR$4&gt;END,"",
OR(GR$4= 1,GR$4=END,$CY58=1,$CY58=END),"V",
MAX(OFFSET(CV58,PIV-$CY58+1,0,$CY58-PIV-1,1))&lt;CV58,"V",
MAX(OFFSET(CV58,1,0,END-$CY58,1))&lt;CV58,"V",
MAX(OFFSET(CV58,0,PIV-GR$4+1,1,GR$4-PIV-1))&lt;CV58,"V",
MAX(OFFSET(CV58,0,1,1,END-GR$4))&lt;CV58,"V",
TRUE,""
)</f>
        <v/>
      </c>
      <c r="GS58" s="21" t="str" cm="1">
        <f t="array" aca="1" ref="GS58" ca="1">_xlfn.IFS($C58="","",
GS$4&gt;END,"",
OR(GS$4= 1,GS$4=END,$CY58=1,$CY58=END),"V",
MAX(OFFSET(CW58,PIV-$CY58+1,0,$CY58-PIV-1,1))&lt;CW58,"V",
MAX(OFFSET(CW58,1,0,END-$CY58,1))&lt;CW58,"V",
MAX(OFFSET(CW58,0,PIV-GS$4+1,1,GS$4-PIV-1))&lt;CW58,"V",
MAX(OFFSET(CW58,0,1,1,END-GS$4))&lt;CW58,"V",
TRUE,""
)</f>
        <v>V</v>
      </c>
      <c r="GT58" s="21" t="str" cm="1">
        <f t="array" aca="1" ref="GT58" ca="1">_xlfn.IFS($C58="","",
GT$4&gt;END,"",
OR(GT$4= 1,GT$4=END,$CY58=1,$CY58=END),"V",
MAX(OFFSET(CX58,PIV-$CY58+1,0,$CY58-PIV-1,1))&lt;CX58,"V",
MAX(OFFSET(CX58,1,0,END-$CY58,1))&lt;CX58,"V",
MAX(OFFSET(CX58,0,PIV-GT$4+1,1,GT$4-PIV-1))&lt;CX58,"V",
MAX(OFFSET(CX58,0,1,1,END-GT$4))&lt;CX58,"V",
TRUE,""
)</f>
        <v>V</v>
      </c>
      <c r="GU58" s="17">
        <f t="shared" ca="1" si="2"/>
        <v>54</v>
      </c>
      <c r="GV58" cm="1">
        <f t="array" aca="1" ref="GV58" ca="1">_xlfn.LET(
_xlpm.UP,IF($CY58=1,100,OFFSET(D58,PIV-$CY58+1,0,$CY58-PIV-1,1)),
_xlpm.DD,IF($CY58=END,100,OFFSET(D58,1,0,END-$CY58,1)),
_xlpm.LL,IF(GV$4=1,100,OFFSET(D58,0,PIV-GV$4+1,1,GV$4-PIV-1)),
_xlpm.RR,IF(GV$4=END,100,OFFSET(D58,0,1,1,END-GV$4)),
_xlfn.IFS($C58="","",
GV$4&gt;END,"",
TRUE,IFERROR(_xlfn.XMATCH(FALSE,INDEX(_xlfn.SORTBY(_xlpm.UP,_xlfn.SEQUENCE(ROWS(_xlpm.UP),1,ROWS(_xlpm.UP),-1))&lt;D58,0)),ROWS(_xlpm.UP))*
IFERROR(_xlfn.XMATCH(FALSE,INDEX(_xlpm.DD&lt;D58,0)),ROWS(_xlpm.DD))*
IFERROR(_xlfn.XMATCH(FALSE,INDEX(_xlfn.SORTBY(_xlpm.LL,_xlfn.SEQUENCE(1,COLUMNS(_xlpm.LL),COLUMNS(_xlpm.LL),-1))&lt;D58,0)),COLUMNS(_xlpm.LL))*
IFERROR(_xlfn.XMATCH(FALSE,INDEX(_xlpm.RR&lt;D58,0)),COLUMNS(_xlpm.RR)),
TRUE,"_"
))</f>
        <v>1</v>
      </c>
      <c r="GW58" cm="1">
        <f t="array" aca="1" ref="GW58" ca="1">_xlfn.LET(
_xlpm.UP,IF($CY58=1,100,OFFSET(E58,PIV-$CY58+1,0,$CY58-PIV-1,1)),
_xlpm.DD,IF($CY58=END,100,OFFSET(E58,1,0,END-$CY58,1)),
_xlpm.LL,IF(GW$4=1,100,OFFSET(E58,0,PIV-GW$4+1,1,GW$4-PIV-1)),
_xlpm.RR,IF(GW$4=END,100,OFFSET(E58,0,1,1,END-GW$4)),
_xlfn.IFS($C58="","",
GW$4&gt;END,"",
TRUE,IFERROR(_xlfn.XMATCH(FALSE,INDEX(_xlfn.SORTBY(_xlpm.UP,_xlfn.SEQUENCE(ROWS(_xlpm.UP),1,ROWS(_xlpm.UP),-1))&lt;E58,0)),ROWS(_xlpm.UP))*
IFERROR(_xlfn.XMATCH(FALSE,INDEX(_xlpm.DD&lt;E58,0)),ROWS(_xlpm.DD))*
IFERROR(_xlfn.XMATCH(FALSE,INDEX(_xlfn.SORTBY(_xlpm.LL,_xlfn.SEQUENCE(1,COLUMNS(_xlpm.LL),COLUMNS(_xlpm.LL),-1))&lt;E58,0)),COLUMNS(_xlpm.LL))*
IFERROR(_xlfn.XMATCH(FALSE,INDEX(_xlpm.RR&lt;E58,0)),COLUMNS(_xlpm.RR)),
TRUE,"_"
))</f>
        <v>160</v>
      </c>
      <c r="GX58" cm="1">
        <f t="array" aca="1" ref="GX58" ca="1">_xlfn.LET(
_xlpm.UP,IF($CY58=1,100,OFFSET(F58,PIV-$CY58+1,0,$CY58-PIV-1,1)),
_xlpm.DD,IF($CY58=END,100,OFFSET(F58,1,0,END-$CY58,1)),
_xlpm.LL,IF(GX$4=1,100,OFFSET(F58,0,PIV-GX$4+1,1,GX$4-PIV-1)),
_xlpm.RR,IF(GX$4=END,100,OFFSET(F58,0,1,1,END-GX$4)),
_xlfn.IFS($C58="","",
GX$4&gt;END,"",
TRUE,IFERROR(_xlfn.XMATCH(FALSE,INDEX(_xlfn.SORTBY(_xlpm.UP,_xlfn.SEQUENCE(ROWS(_xlpm.UP),1,ROWS(_xlpm.UP),-1))&lt;F58,0)),ROWS(_xlpm.UP))*
IFERROR(_xlfn.XMATCH(FALSE,INDEX(_xlpm.DD&lt;F58,0)),ROWS(_xlpm.DD))*
IFERROR(_xlfn.XMATCH(FALSE,INDEX(_xlfn.SORTBY(_xlpm.LL,_xlfn.SEQUENCE(1,COLUMNS(_xlpm.LL),COLUMNS(_xlpm.LL),-1))&lt;F58,0)),COLUMNS(_xlpm.LL))*
IFERROR(_xlfn.XMATCH(FALSE,INDEX(_xlpm.RR&lt;F58,0)),COLUMNS(_xlpm.RR)),
TRUE,"_"
))</f>
        <v>3</v>
      </c>
      <c r="GY58" cm="1">
        <f t="array" aca="1" ref="GY58" ca="1">_xlfn.LET(
_xlpm.UP,IF($CY58=1,100,OFFSET(G58,PIV-$CY58+1,0,$CY58-PIV-1,1)),
_xlpm.DD,IF($CY58=END,100,OFFSET(G58,1,0,END-$CY58,1)),
_xlpm.LL,IF(GY$4=1,100,OFFSET(G58,0,PIV-GY$4+1,1,GY$4-PIV-1)),
_xlpm.RR,IF(GY$4=END,100,OFFSET(G58,0,1,1,END-GY$4)),
_xlfn.IFS($C58="","",
GY$4&gt;END,"",
TRUE,IFERROR(_xlfn.XMATCH(FALSE,INDEX(_xlfn.SORTBY(_xlpm.UP,_xlfn.SEQUENCE(ROWS(_xlpm.UP),1,ROWS(_xlpm.UP),-1))&lt;G58,0)),ROWS(_xlpm.UP))*
IFERROR(_xlfn.XMATCH(FALSE,INDEX(_xlpm.DD&lt;G58,0)),ROWS(_xlpm.DD))*
IFERROR(_xlfn.XMATCH(FALSE,INDEX(_xlfn.SORTBY(_xlpm.LL,_xlfn.SEQUENCE(1,COLUMNS(_xlpm.LL),COLUMNS(_xlpm.LL),-1))&lt;G58,0)),COLUMNS(_xlpm.LL))*
IFERROR(_xlfn.XMATCH(FALSE,INDEX(_xlpm.RR&lt;G58,0)),COLUMNS(_xlpm.RR)),
TRUE,"_"
))</f>
        <v>12</v>
      </c>
      <c r="GZ58" cm="1">
        <f t="array" aca="1" ref="GZ58" ca="1">_xlfn.LET(
_xlpm.UP,IF($CY58=1,100,OFFSET(H58,PIV-$CY58+1,0,$CY58-PIV-1,1)),
_xlpm.DD,IF($CY58=END,100,OFFSET(H58,1,0,END-$CY58,1)),
_xlpm.LL,IF(GZ$4=1,100,OFFSET(H58,0,PIV-GZ$4+1,1,GZ$4-PIV-1)),
_xlpm.RR,IF(GZ$4=END,100,OFFSET(H58,0,1,1,END-GZ$4)),
_xlfn.IFS($C58="","",
GZ$4&gt;END,"",
TRUE,IFERROR(_xlfn.XMATCH(FALSE,INDEX(_xlfn.SORTBY(_xlpm.UP,_xlfn.SEQUENCE(ROWS(_xlpm.UP),1,ROWS(_xlpm.UP),-1))&lt;H58,0)),ROWS(_xlpm.UP))*
IFERROR(_xlfn.XMATCH(FALSE,INDEX(_xlpm.DD&lt;H58,0)),ROWS(_xlpm.DD))*
IFERROR(_xlfn.XMATCH(FALSE,INDEX(_xlfn.SORTBY(_xlpm.LL,_xlfn.SEQUENCE(1,COLUMNS(_xlpm.LL),COLUMNS(_xlpm.LL),-1))&lt;H58,0)),COLUMNS(_xlpm.LL))*
IFERROR(_xlfn.XMATCH(FALSE,INDEX(_xlpm.RR&lt;H58,0)),COLUMNS(_xlpm.RR)),
TRUE,"_"
))</f>
        <v>1</v>
      </c>
      <c r="HA58" cm="1">
        <f t="array" aca="1" ref="HA58" ca="1">_xlfn.LET(
_xlpm.UP,IF($CY58=1,100,OFFSET(I58,PIV-$CY58+1,0,$CY58-PIV-1,1)),
_xlpm.DD,IF($CY58=END,100,OFFSET(I58,1,0,END-$CY58,1)),
_xlpm.LL,IF(HA$4=1,100,OFFSET(I58,0,PIV-HA$4+1,1,HA$4-PIV-1)),
_xlpm.RR,IF(HA$4=END,100,OFFSET(I58,0,1,1,END-HA$4)),
_xlfn.IFS($C58="","",
HA$4&gt;END,"",
TRUE,IFERROR(_xlfn.XMATCH(FALSE,INDEX(_xlfn.SORTBY(_xlpm.UP,_xlfn.SEQUENCE(ROWS(_xlpm.UP),1,ROWS(_xlpm.UP),-1))&lt;I58,0)),ROWS(_xlpm.UP))*
IFERROR(_xlfn.XMATCH(FALSE,INDEX(_xlpm.DD&lt;I58,0)),ROWS(_xlpm.DD))*
IFERROR(_xlfn.XMATCH(FALSE,INDEX(_xlfn.SORTBY(_xlpm.LL,_xlfn.SEQUENCE(1,COLUMNS(_xlpm.LL),COLUMNS(_xlpm.LL),-1))&lt;I58,0)),COLUMNS(_xlpm.LL))*
IFERROR(_xlfn.XMATCH(FALSE,INDEX(_xlpm.RR&lt;I58,0)),COLUMNS(_xlpm.RR)),
TRUE,"_"
))</f>
        <v>72</v>
      </c>
      <c r="HB58" cm="1">
        <f t="array" aca="1" ref="HB58" ca="1">_xlfn.LET(
_xlpm.UP,IF($CY58=1,100,OFFSET(J58,PIV-$CY58+1,0,$CY58-PIV-1,1)),
_xlpm.DD,IF($CY58=END,100,OFFSET(J58,1,0,END-$CY58,1)),
_xlpm.LL,IF(HB$4=1,100,OFFSET(J58,0,PIV-HB$4+1,1,HB$4-PIV-1)),
_xlpm.RR,IF(HB$4=END,100,OFFSET(J58,0,1,1,END-HB$4)),
_xlfn.IFS($C58="","",
HB$4&gt;END,"",
TRUE,IFERROR(_xlfn.XMATCH(FALSE,INDEX(_xlfn.SORTBY(_xlpm.UP,_xlfn.SEQUENCE(ROWS(_xlpm.UP),1,ROWS(_xlpm.UP),-1))&lt;J58,0)),ROWS(_xlpm.UP))*
IFERROR(_xlfn.XMATCH(FALSE,INDEX(_xlpm.DD&lt;J58,0)),ROWS(_xlpm.DD))*
IFERROR(_xlfn.XMATCH(FALSE,INDEX(_xlfn.SORTBY(_xlpm.LL,_xlfn.SEQUENCE(1,COLUMNS(_xlpm.LL),COLUMNS(_xlpm.LL),-1))&lt;J58,0)),COLUMNS(_xlpm.LL))*
IFERROR(_xlfn.XMATCH(FALSE,INDEX(_xlpm.RR&lt;J58,0)),COLUMNS(_xlpm.RR)),
TRUE,"_"
))</f>
        <v>1</v>
      </c>
      <c r="HC58" cm="1">
        <f t="array" aca="1" ref="HC58" ca="1">_xlfn.LET(
_xlpm.UP,IF($CY58=1,100,OFFSET(K58,PIV-$CY58+1,0,$CY58-PIV-1,1)),
_xlpm.DD,IF($CY58=END,100,OFFSET(K58,1,0,END-$CY58,1)),
_xlpm.LL,IF(HC$4=1,100,OFFSET(K58,0,PIV-HC$4+1,1,HC$4-PIV-1)),
_xlpm.RR,IF(HC$4=END,100,OFFSET(K58,0,1,1,END-HC$4)),
_xlfn.IFS($C58="","",
HC$4&gt;END,"",
TRUE,IFERROR(_xlfn.XMATCH(FALSE,INDEX(_xlfn.SORTBY(_xlpm.UP,_xlfn.SEQUENCE(ROWS(_xlpm.UP),1,ROWS(_xlpm.UP),-1))&lt;K58,0)),ROWS(_xlpm.UP))*
IFERROR(_xlfn.XMATCH(FALSE,INDEX(_xlpm.DD&lt;K58,0)),ROWS(_xlpm.DD))*
IFERROR(_xlfn.XMATCH(FALSE,INDEX(_xlfn.SORTBY(_xlpm.LL,_xlfn.SEQUENCE(1,COLUMNS(_xlpm.LL),COLUMNS(_xlpm.LL),-1))&lt;K58,0)),COLUMNS(_xlpm.LL))*
IFERROR(_xlfn.XMATCH(FALSE,INDEX(_xlpm.RR&lt;K58,0)),COLUMNS(_xlpm.RR)),
TRUE,"_"
))</f>
        <v>2</v>
      </c>
      <c r="HD58" cm="1">
        <f t="array" aca="1" ref="HD58" ca="1">_xlfn.LET(
_xlpm.UP,IF($CY58=1,100,OFFSET(L58,PIV-$CY58+1,0,$CY58-PIV-1,1)),
_xlpm.DD,IF($CY58=END,100,OFFSET(L58,1,0,END-$CY58,1)),
_xlpm.LL,IF(HD$4=1,100,OFFSET(L58,0,PIV-HD$4+1,1,HD$4-PIV-1)),
_xlpm.RR,IF(HD$4=END,100,OFFSET(L58,0,1,1,END-HD$4)),
_xlfn.IFS($C58="","",
HD$4&gt;END,"",
TRUE,IFERROR(_xlfn.XMATCH(FALSE,INDEX(_xlfn.SORTBY(_xlpm.UP,_xlfn.SEQUENCE(ROWS(_xlpm.UP),1,ROWS(_xlpm.UP),-1))&lt;L58,0)),ROWS(_xlpm.UP))*
IFERROR(_xlfn.XMATCH(FALSE,INDEX(_xlpm.DD&lt;L58,0)),ROWS(_xlpm.DD))*
IFERROR(_xlfn.XMATCH(FALSE,INDEX(_xlfn.SORTBY(_xlpm.LL,_xlfn.SEQUENCE(1,COLUMNS(_xlpm.LL),COLUMNS(_xlpm.LL),-1))&lt;L58,0)),COLUMNS(_xlpm.LL))*
IFERROR(_xlfn.XMATCH(FALSE,INDEX(_xlpm.RR&lt;L58,0)),COLUMNS(_xlpm.RR)),
TRUE,"_"
))</f>
        <v>3</v>
      </c>
      <c r="HE58" cm="1">
        <f t="array" aca="1" ref="HE58" ca="1">_xlfn.LET(
_xlpm.UP,IF($CY58=1,100,OFFSET(M58,PIV-$CY58+1,0,$CY58-PIV-1,1)),
_xlpm.DD,IF($CY58=END,100,OFFSET(M58,1,0,END-$CY58,1)),
_xlpm.LL,IF(HE$4=1,100,OFFSET(M58,0,PIV-HE$4+1,1,HE$4-PIV-1)),
_xlpm.RR,IF(HE$4=END,100,OFFSET(M58,0,1,1,END-HE$4)),
_xlfn.IFS($C58="","",
HE$4&gt;END,"",
TRUE,IFERROR(_xlfn.XMATCH(FALSE,INDEX(_xlfn.SORTBY(_xlpm.UP,_xlfn.SEQUENCE(ROWS(_xlpm.UP),1,ROWS(_xlpm.UP),-1))&lt;M58,0)),ROWS(_xlpm.UP))*
IFERROR(_xlfn.XMATCH(FALSE,INDEX(_xlpm.DD&lt;M58,0)),ROWS(_xlpm.DD))*
IFERROR(_xlfn.XMATCH(FALSE,INDEX(_xlfn.SORTBY(_xlpm.LL,_xlfn.SEQUENCE(1,COLUMNS(_xlpm.LL),COLUMNS(_xlpm.LL),-1))&lt;M58,0)),COLUMNS(_xlpm.LL))*
IFERROR(_xlfn.XMATCH(FALSE,INDEX(_xlpm.RR&lt;M58,0)),COLUMNS(_xlpm.RR)),
TRUE,"_"
))</f>
        <v>126</v>
      </c>
      <c r="HF58" cm="1">
        <f t="array" aca="1" ref="HF58" ca="1">_xlfn.LET(
_xlpm.UP,IF($CY58=1,100,OFFSET(N58,PIV-$CY58+1,0,$CY58-PIV-1,1)),
_xlpm.DD,IF($CY58=END,100,OFFSET(N58,1,0,END-$CY58,1)),
_xlpm.LL,IF(HF$4=1,100,OFFSET(N58,0,PIV-HF$4+1,1,HF$4-PIV-1)),
_xlpm.RR,IF(HF$4=END,100,OFFSET(N58,0,1,1,END-HF$4)),
_xlfn.IFS($C58="","",
HF$4&gt;END,"",
TRUE,IFERROR(_xlfn.XMATCH(FALSE,INDEX(_xlfn.SORTBY(_xlpm.UP,_xlfn.SEQUENCE(ROWS(_xlpm.UP),1,ROWS(_xlpm.UP),-1))&lt;N58,0)),ROWS(_xlpm.UP))*
IFERROR(_xlfn.XMATCH(FALSE,INDEX(_xlpm.DD&lt;N58,0)),ROWS(_xlpm.DD))*
IFERROR(_xlfn.XMATCH(FALSE,INDEX(_xlfn.SORTBY(_xlpm.LL,_xlfn.SEQUENCE(1,COLUMNS(_xlpm.LL),COLUMNS(_xlpm.LL),-1))&lt;N58,0)),COLUMNS(_xlpm.LL))*
IFERROR(_xlfn.XMATCH(FALSE,INDEX(_xlpm.RR&lt;N58,0)),COLUMNS(_xlpm.RR)),
TRUE,"_"
))</f>
        <v>1</v>
      </c>
      <c r="HG58" cm="1">
        <f t="array" aca="1" ref="HG58" ca="1">_xlfn.LET(
_xlpm.UP,IF($CY58=1,100,OFFSET(O58,PIV-$CY58+1,0,$CY58-PIV-1,1)),
_xlpm.DD,IF($CY58=END,100,OFFSET(O58,1,0,END-$CY58,1)),
_xlpm.LL,IF(HG$4=1,100,OFFSET(O58,0,PIV-HG$4+1,1,HG$4-PIV-1)),
_xlpm.RR,IF(HG$4=END,100,OFFSET(O58,0,1,1,END-HG$4)),
_xlfn.IFS($C58="","",
HG$4&gt;END,"",
TRUE,IFERROR(_xlfn.XMATCH(FALSE,INDEX(_xlfn.SORTBY(_xlpm.UP,_xlfn.SEQUENCE(ROWS(_xlpm.UP),1,ROWS(_xlpm.UP),-1))&lt;O58,0)),ROWS(_xlpm.UP))*
IFERROR(_xlfn.XMATCH(FALSE,INDEX(_xlpm.DD&lt;O58,0)),ROWS(_xlpm.DD))*
IFERROR(_xlfn.XMATCH(FALSE,INDEX(_xlfn.SORTBY(_xlpm.LL,_xlfn.SEQUENCE(1,COLUMNS(_xlpm.LL),COLUMNS(_xlpm.LL),-1))&lt;O58,0)),COLUMNS(_xlpm.LL))*
IFERROR(_xlfn.XMATCH(FALSE,INDEX(_xlpm.RR&lt;O58,0)),COLUMNS(_xlpm.RR)),
TRUE,"_"
))</f>
        <v>4</v>
      </c>
      <c r="HH58" cm="1">
        <f t="array" aca="1" ref="HH58" ca="1">_xlfn.LET(
_xlpm.UP,IF($CY58=1,100,OFFSET(P58,PIV-$CY58+1,0,$CY58-PIV-1,1)),
_xlpm.DD,IF($CY58=END,100,OFFSET(P58,1,0,END-$CY58,1)),
_xlpm.LL,IF(HH$4=1,100,OFFSET(P58,0,PIV-HH$4+1,1,HH$4-PIV-1)),
_xlpm.RR,IF(HH$4=END,100,OFFSET(P58,0,1,1,END-HH$4)),
_xlfn.IFS($C58="","",
HH$4&gt;END,"",
TRUE,IFERROR(_xlfn.XMATCH(FALSE,INDEX(_xlfn.SORTBY(_xlpm.UP,_xlfn.SEQUENCE(ROWS(_xlpm.UP),1,ROWS(_xlpm.UP),-1))&lt;P58,0)),ROWS(_xlpm.UP))*
IFERROR(_xlfn.XMATCH(FALSE,INDEX(_xlpm.DD&lt;P58,0)),ROWS(_xlpm.DD))*
IFERROR(_xlfn.XMATCH(FALSE,INDEX(_xlfn.SORTBY(_xlpm.LL,_xlfn.SEQUENCE(1,COLUMNS(_xlpm.LL),COLUMNS(_xlpm.LL),-1))&lt;P58,0)),COLUMNS(_xlpm.LL))*
IFERROR(_xlfn.XMATCH(FALSE,INDEX(_xlpm.RR&lt;P58,0)),COLUMNS(_xlpm.RR)),
TRUE,"_"
))</f>
        <v>1</v>
      </c>
      <c r="HI58" cm="1">
        <f t="array" aca="1" ref="HI58" ca="1">_xlfn.LET(
_xlpm.UP,IF($CY58=1,100,OFFSET(Q58,PIV-$CY58+1,0,$CY58-PIV-1,1)),
_xlpm.DD,IF($CY58=END,100,OFFSET(Q58,1,0,END-$CY58,1)),
_xlpm.LL,IF(HI$4=1,100,OFFSET(Q58,0,PIV-HI$4+1,1,HI$4-PIV-1)),
_xlpm.RR,IF(HI$4=END,100,OFFSET(Q58,0,1,1,END-HI$4)),
_xlfn.IFS($C58="","",
HI$4&gt;END,"",
TRUE,IFERROR(_xlfn.XMATCH(FALSE,INDEX(_xlfn.SORTBY(_xlpm.UP,_xlfn.SEQUENCE(ROWS(_xlpm.UP),1,ROWS(_xlpm.UP),-1))&lt;Q58,0)),ROWS(_xlpm.UP))*
IFERROR(_xlfn.XMATCH(FALSE,INDEX(_xlpm.DD&lt;Q58,0)),ROWS(_xlpm.DD))*
IFERROR(_xlfn.XMATCH(FALSE,INDEX(_xlfn.SORTBY(_xlpm.LL,_xlfn.SEQUENCE(1,COLUMNS(_xlpm.LL),COLUMNS(_xlpm.LL),-1))&lt;Q58,0)),COLUMNS(_xlpm.LL))*
IFERROR(_xlfn.XMATCH(FALSE,INDEX(_xlpm.RR&lt;Q58,0)),COLUMNS(_xlpm.RR)),
TRUE,"_"
))</f>
        <v>4</v>
      </c>
      <c r="HJ58" cm="1">
        <f t="array" aca="1" ref="HJ58" ca="1">_xlfn.LET(
_xlpm.UP,IF($CY58=1,100,OFFSET(R58,PIV-$CY58+1,0,$CY58-PIV-1,1)),
_xlpm.DD,IF($CY58=END,100,OFFSET(R58,1,0,END-$CY58,1)),
_xlpm.LL,IF(HJ$4=1,100,OFFSET(R58,0,PIV-HJ$4+1,1,HJ$4-PIV-1)),
_xlpm.RR,IF(HJ$4=END,100,OFFSET(R58,0,1,1,END-HJ$4)),
_xlfn.IFS($C58="","",
HJ$4&gt;END,"",
TRUE,IFERROR(_xlfn.XMATCH(FALSE,INDEX(_xlfn.SORTBY(_xlpm.UP,_xlfn.SEQUENCE(ROWS(_xlpm.UP),1,ROWS(_xlpm.UP),-1))&lt;R58,0)),ROWS(_xlpm.UP))*
IFERROR(_xlfn.XMATCH(FALSE,INDEX(_xlpm.DD&lt;R58,0)),ROWS(_xlpm.DD))*
IFERROR(_xlfn.XMATCH(FALSE,INDEX(_xlfn.SORTBY(_xlpm.LL,_xlfn.SEQUENCE(1,COLUMNS(_xlpm.LL),COLUMNS(_xlpm.LL),-1))&lt;R58,0)),COLUMNS(_xlpm.LL))*
IFERROR(_xlfn.XMATCH(FALSE,INDEX(_xlpm.RR&lt;R58,0)),COLUMNS(_xlpm.RR)),
TRUE,"_"
))</f>
        <v>4</v>
      </c>
      <c r="HK58" cm="1">
        <f t="array" aca="1" ref="HK58" ca="1">_xlfn.LET(
_xlpm.UP,IF($CY58=1,100,OFFSET(S58,PIV-$CY58+1,0,$CY58-PIV-1,1)),
_xlpm.DD,IF($CY58=END,100,OFFSET(S58,1,0,END-$CY58,1)),
_xlpm.LL,IF(HK$4=1,100,OFFSET(S58,0,PIV-HK$4+1,1,HK$4-PIV-1)),
_xlpm.RR,IF(HK$4=END,100,OFFSET(S58,0,1,1,END-HK$4)),
_xlfn.IFS($C58="","",
HK$4&gt;END,"",
TRUE,IFERROR(_xlfn.XMATCH(FALSE,INDEX(_xlfn.SORTBY(_xlpm.UP,_xlfn.SEQUENCE(ROWS(_xlpm.UP),1,ROWS(_xlpm.UP),-1))&lt;S58,0)),ROWS(_xlpm.UP))*
IFERROR(_xlfn.XMATCH(FALSE,INDEX(_xlpm.DD&lt;S58,0)),ROWS(_xlpm.DD))*
IFERROR(_xlfn.XMATCH(FALSE,INDEX(_xlfn.SORTBY(_xlpm.LL,_xlfn.SEQUENCE(1,COLUMNS(_xlpm.LL),COLUMNS(_xlpm.LL),-1))&lt;S58,0)),COLUMNS(_xlpm.LL))*
IFERROR(_xlfn.XMATCH(FALSE,INDEX(_xlpm.RR&lt;S58,0)),COLUMNS(_xlpm.RR)),
TRUE,"_"
))</f>
        <v>2</v>
      </c>
      <c r="HL58" cm="1">
        <f t="array" aca="1" ref="HL58" ca="1">_xlfn.LET(
_xlpm.UP,IF($CY58=1,100,OFFSET(T58,PIV-$CY58+1,0,$CY58-PIV-1,1)),
_xlpm.DD,IF($CY58=END,100,OFFSET(T58,1,0,END-$CY58,1)),
_xlpm.LL,IF(HL$4=1,100,OFFSET(T58,0,PIV-HL$4+1,1,HL$4-PIV-1)),
_xlpm.RR,IF(HL$4=END,100,OFFSET(T58,0,1,1,END-HL$4)),
_xlfn.IFS($C58="","",
HL$4&gt;END,"",
TRUE,IFERROR(_xlfn.XMATCH(FALSE,INDEX(_xlfn.SORTBY(_xlpm.UP,_xlfn.SEQUENCE(ROWS(_xlpm.UP),1,ROWS(_xlpm.UP),-1))&lt;T58,0)),ROWS(_xlpm.UP))*
IFERROR(_xlfn.XMATCH(FALSE,INDEX(_xlpm.DD&lt;T58,0)),ROWS(_xlpm.DD))*
IFERROR(_xlfn.XMATCH(FALSE,INDEX(_xlfn.SORTBY(_xlpm.LL,_xlfn.SEQUENCE(1,COLUMNS(_xlpm.LL),COLUMNS(_xlpm.LL),-1))&lt;T58,0)),COLUMNS(_xlpm.LL))*
IFERROR(_xlfn.XMATCH(FALSE,INDEX(_xlpm.RR&lt;T58,0)),COLUMNS(_xlpm.RR)),
TRUE,"_"
))</f>
        <v>10176</v>
      </c>
      <c r="HM58" cm="1">
        <f t="array" aca="1" ref="HM58" ca="1">_xlfn.LET(
_xlpm.UP,IF($CY58=1,100,OFFSET(U58,PIV-$CY58+1,0,$CY58-PIV-1,1)),
_xlpm.DD,IF($CY58=END,100,OFFSET(U58,1,0,END-$CY58,1)),
_xlpm.LL,IF(HM$4=1,100,OFFSET(U58,0,PIV-HM$4+1,1,HM$4-PIV-1)),
_xlpm.RR,IF(HM$4=END,100,OFFSET(U58,0,1,1,END-HM$4)),
_xlfn.IFS($C58="","",
HM$4&gt;END,"",
TRUE,IFERROR(_xlfn.XMATCH(FALSE,INDEX(_xlfn.SORTBY(_xlpm.UP,_xlfn.SEQUENCE(ROWS(_xlpm.UP),1,ROWS(_xlpm.UP),-1))&lt;U58,0)),ROWS(_xlpm.UP))*
IFERROR(_xlfn.XMATCH(FALSE,INDEX(_xlpm.DD&lt;U58,0)),ROWS(_xlpm.DD))*
IFERROR(_xlfn.XMATCH(FALSE,INDEX(_xlfn.SORTBY(_xlpm.LL,_xlfn.SEQUENCE(1,COLUMNS(_xlpm.LL),COLUMNS(_xlpm.LL),-1))&lt;U58,0)),COLUMNS(_xlpm.LL))*
IFERROR(_xlfn.XMATCH(FALSE,INDEX(_xlpm.RR&lt;U58,0)),COLUMNS(_xlpm.RR)),
TRUE,"_"
))</f>
        <v>14</v>
      </c>
      <c r="HN58" cm="1">
        <f t="array" aca="1" ref="HN58" ca="1">_xlfn.LET(
_xlpm.UP,IF($CY58=1,100,OFFSET(V58,PIV-$CY58+1,0,$CY58-PIV-1,1)),
_xlpm.DD,IF($CY58=END,100,OFFSET(V58,1,0,END-$CY58,1)),
_xlpm.LL,IF(HN$4=1,100,OFFSET(V58,0,PIV-HN$4+1,1,HN$4-PIV-1)),
_xlpm.RR,IF(HN$4=END,100,OFFSET(V58,0,1,1,END-HN$4)),
_xlfn.IFS($C58="","",
HN$4&gt;END,"",
TRUE,IFERROR(_xlfn.XMATCH(FALSE,INDEX(_xlfn.SORTBY(_xlpm.UP,_xlfn.SEQUENCE(ROWS(_xlpm.UP),1,ROWS(_xlpm.UP),-1))&lt;V58,0)),ROWS(_xlpm.UP))*
IFERROR(_xlfn.XMATCH(FALSE,INDEX(_xlpm.DD&lt;V58,0)),ROWS(_xlpm.DD))*
IFERROR(_xlfn.XMATCH(FALSE,INDEX(_xlfn.SORTBY(_xlpm.LL,_xlfn.SEQUENCE(1,COLUMNS(_xlpm.LL),COLUMNS(_xlpm.LL),-1))&lt;V58,0)),COLUMNS(_xlpm.LL))*
IFERROR(_xlfn.XMATCH(FALSE,INDEX(_xlpm.RR&lt;V58,0)),COLUMNS(_xlpm.RR)),
TRUE,"_"
))</f>
        <v>216</v>
      </c>
      <c r="HO58" cm="1">
        <f t="array" aca="1" ref="HO58" ca="1">_xlfn.LET(
_xlpm.UP,IF($CY58=1,100,OFFSET(W58,PIV-$CY58+1,0,$CY58-PIV-1,1)),
_xlpm.DD,IF($CY58=END,100,OFFSET(W58,1,0,END-$CY58,1)),
_xlpm.LL,IF(HO$4=1,100,OFFSET(W58,0,PIV-HO$4+1,1,HO$4-PIV-1)),
_xlpm.RR,IF(HO$4=END,100,OFFSET(W58,0,1,1,END-HO$4)),
_xlfn.IFS($C58="","",
HO$4&gt;END,"",
TRUE,IFERROR(_xlfn.XMATCH(FALSE,INDEX(_xlfn.SORTBY(_xlpm.UP,_xlfn.SEQUENCE(ROWS(_xlpm.UP),1,ROWS(_xlpm.UP),-1))&lt;W58,0)),ROWS(_xlpm.UP))*
IFERROR(_xlfn.XMATCH(FALSE,INDEX(_xlpm.DD&lt;W58,0)),ROWS(_xlpm.DD))*
IFERROR(_xlfn.XMATCH(FALSE,INDEX(_xlfn.SORTBY(_xlpm.LL,_xlfn.SEQUENCE(1,COLUMNS(_xlpm.LL),COLUMNS(_xlpm.LL),-1))&lt;W58,0)),COLUMNS(_xlpm.LL))*
IFERROR(_xlfn.XMATCH(FALSE,INDEX(_xlpm.RR&lt;W58,0)),COLUMNS(_xlpm.RR)),
TRUE,"_"
))</f>
        <v>45</v>
      </c>
      <c r="HP58" cm="1">
        <f t="array" aca="1" ref="HP58" ca="1">_xlfn.LET(
_xlpm.UP,IF($CY58=1,100,OFFSET(X58,PIV-$CY58+1,0,$CY58-PIV-1,1)),
_xlpm.DD,IF($CY58=END,100,OFFSET(X58,1,0,END-$CY58,1)),
_xlpm.LL,IF(HP$4=1,100,OFFSET(X58,0,PIV-HP$4+1,1,HP$4-PIV-1)),
_xlpm.RR,IF(HP$4=END,100,OFFSET(X58,0,1,1,END-HP$4)),
_xlfn.IFS($C58="","",
HP$4&gt;END,"",
TRUE,IFERROR(_xlfn.XMATCH(FALSE,INDEX(_xlfn.SORTBY(_xlpm.UP,_xlfn.SEQUENCE(ROWS(_xlpm.UP),1,ROWS(_xlpm.UP),-1))&lt;X58,0)),ROWS(_xlpm.UP))*
IFERROR(_xlfn.XMATCH(FALSE,INDEX(_xlpm.DD&lt;X58,0)),ROWS(_xlpm.DD))*
IFERROR(_xlfn.XMATCH(FALSE,INDEX(_xlfn.SORTBY(_xlpm.LL,_xlfn.SEQUENCE(1,COLUMNS(_xlpm.LL),COLUMNS(_xlpm.LL),-1))&lt;X58,0)),COLUMNS(_xlpm.LL))*
IFERROR(_xlfn.XMATCH(FALSE,INDEX(_xlpm.RR&lt;X58,0)),COLUMNS(_xlpm.RR)),
TRUE,"_"
))</f>
        <v>1</v>
      </c>
      <c r="HQ58" cm="1">
        <f t="array" aca="1" ref="HQ58" ca="1">_xlfn.LET(
_xlpm.UP,IF($CY58=1,100,OFFSET(Y58,PIV-$CY58+1,0,$CY58-PIV-1,1)),
_xlpm.DD,IF($CY58=END,100,OFFSET(Y58,1,0,END-$CY58,1)),
_xlpm.LL,IF(HQ$4=1,100,OFFSET(Y58,0,PIV-HQ$4+1,1,HQ$4-PIV-1)),
_xlpm.RR,IF(HQ$4=END,100,OFFSET(Y58,0,1,1,END-HQ$4)),
_xlfn.IFS($C58="","",
HQ$4&gt;END,"",
TRUE,IFERROR(_xlfn.XMATCH(FALSE,INDEX(_xlfn.SORTBY(_xlpm.UP,_xlfn.SEQUENCE(ROWS(_xlpm.UP),1,ROWS(_xlpm.UP),-1))&lt;Y58,0)),ROWS(_xlpm.UP))*
IFERROR(_xlfn.XMATCH(FALSE,INDEX(_xlpm.DD&lt;Y58,0)),ROWS(_xlpm.DD))*
IFERROR(_xlfn.XMATCH(FALSE,INDEX(_xlfn.SORTBY(_xlpm.LL,_xlfn.SEQUENCE(1,COLUMNS(_xlpm.LL),COLUMNS(_xlpm.LL),-1))&lt;Y58,0)),COLUMNS(_xlpm.LL))*
IFERROR(_xlfn.XMATCH(FALSE,INDEX(_xlpm.RR&lt;Y58,0)),COLUMNS(_xlpm.RR)),
TRUE,"_"
))</f>
        <v>4</v>
      </c>
      <c r="HR58" cm="1">
        <f t="array" aca="1" ref="HR58" ca="1">_xlfn.LET(
_xlpm.UP,IF($CY58=1,100,OFFSET(Z58,PIV-$CY58+1,0,$CY58-PIV-1,1)),
_xlpm.DD,IF($CY58=END,100,OFFSET(Z58,1,0,END-$CY58,1)),
_xlpm.LL,IF(HR$4=1,100,OFFSET(Z58,0,PIV-HR$4+1,1,HR$4-PIV-1)),
_xlpm.RR,IF(HR$4=END,100,OFFSET(Z58,0,1,1,END-HR$4)),
_xlfn.IFS($C58="","",
HR$4&gt;END,"",
TRUE,IFERROR(_xlfn.XMATCH(FALSE,INDEX(_xlfn.SORTBY(_xlpm.UP,_xlfn.SEQUENCE(ROWS(_xlpm.UP),1,ROWS(_xlpm.UP),-1))&lt;Z58,0)),ROWS(_xlpm.UP))*
IFERROR(_xlfn.XMATCH(FALSE,INDEX(_xlpm.DD&lt;Z58,0)),ROWS(_xlpm.DD))*
IFERROR(_xlfn.XMATCH(FALSE,INDEX(_xlfn.SORTBY(_xlpm.LL,_xlfn.SEQUENCE(1,COLUMNS(_xlpm.LL),COLUMNS(_xlpm.LL),-1))&lt;Z58,0)),COLUMNS(_xlpm.LL))*
IFERROR(_xlfn.XMATCH(FALSE,INDEX(_xlpm.RR&lt;Z58,0)),COLUMNS(_xlpm.RR)),
TRUE,"_"
))</f>
        <v>176</v>
      </c>
      <c r="HS58" cm="1">
        <f t="array" aca="1" ref="HS58" ca="1">_xlfn.LET(
_xlpm.UP,IF($CY58=1,100,OFFSET(AA58,PIV-$CY58+1,0,$CY58-PIV-1,1)),
_xlpm.DD,IF($CY58=END,100,OFFSET(AA58,1,0,END-$CY58,1)),
_xlpm.LL,IF(HS$4=1,100,OFFSET(AA58,0,PIV-HS$4+1,1,HS$4-PIV-1)),
_xlpm.RR,IF(HS$4=END,100,OFFSET(AA58,0,1,1,END-HS$4)),
_xlfn.IFS($C58="","",
HS$4&gt;END,"",
TRUE,IFERROR(_xlfn.XMATCH(FALSE,INDEX(_xlfn.SORTBY(_xlpm.UP,_xlfn.SEQUENCE(ROWS(_xlpm.UP),1,ROWS(_xlpm.UP),-1))&lt;AA58,0)),ROWS(_xlpm.UP))*
IFERROR(_xlfn.XMATCH(FALSE,INDEX(_xlpm.DD&lt;AA58,0)),ROWS(_xlpm.DD))*
IFERROR(_xlfn.XMATCH(FALSE,INDEX(_xlfn.SORTBY(_xlpm.LL,_xlfn.SEQUENCE(1,COLUMNS(_xlpm.LL),COLUMNS(_xlpm.LL),-1))&lt;AA58,0)),COLUMNS(_xlpm.LL))*
IFERROR(_xlfn.XMATCH(FALSE,INDEX(_xlpm.RR&lt;AA58,0)),COLUMNS(_xlpm.RR)),
TRUE,"_"
))</f>
        <v>3</v>
      </c>
      <c r="HT58" cm="1">
        <f t="array" aca="1" ref="HT58" ca="1">_xlfn.LET(
_xlpm.UP,IF($CY58=1,100,OFFSET(AB58,PIV-$CY58+1,0,$CY58-PIV-1,1)),
_xlpm.DD,IF($CY58=END,100,OFFSET(AB58,1,0,END-$CY58,1)),
_xlpm.LL,IF(HT$4=1,100,OFFSET(AB58,0,PIV-HT$4+1,1,HT$4-PIV-1)),
_xlpm.RR,IF(HT$4=END,100,OFFSET(AB58,0,1,1,END-HT$4)),
_xlfn.IFS($C58="","",
HT$4&gt;END,"",
TRUE,IFERROR(_xlfn.XMATCH(FALSE,INDEX(_xlfn.SORTBY(_xlpm.UP,_xlfn.SEQUENCE(ROWS(_xlpm.UP),1,ROWS(_xlpm.UP),-1))&lt;AB58,0)),ROWS(_xlpm.UP))*
IFERROR(_xlfn.XMATCH(FALSE,INDEX(_xlpm.DD&lt;AB58,0)),ROWS(_xlpm.DD))*
IFERROR(_xlfn.XMATCH(FALSE,INDEX(_xlfn.SORTBY(_xlpm.LL,_xlfn.SEQUENCE(1,COLUMNS(_xlpm.LL),COLUMNS(_xlpm.LL),-1))&lt;AB58,0)),COLUMNS(_xlpm.LL))*
IFERROR(_xlfn.XMATCH(FALSE,INDEX(_xlpm.RR&lt;AB58,0)),COLUMNS(_xlpm.RR)),
TRUE,"_"
))</f>
        <v>1</v>
      </c>
      <c r="HU58" cm="1">
        <f t="array" aca="1" ref="HU58" ca="1">_xlfn.LET(
_xlpm.UP,IF($CY58=1,100,OFFSET(AC58,PIV-$CY58+1,0,$CY58-PIV-1,1)),
_xlpm.DD,IF($CY58=END,100,OFFSET(AC58,1,0,END-$CY58,1)),
_xlpm.LL,IF(HU$4=1,100,OFFSET(AC58,0,PIV-HU$4+1,1,HU$4-PIV-1)),
_xlpm.RR,IF(HU$4=END,100,OFFSET(AC58,0,1,1,END-HU$4)),
_xlfn.IFS($C58="","",
HU$4&gt;END,"",
TRUE,IFERROR(_xlfn.XMATCH(FALSE,INDEX(_xlfn.SORTBY(_xlpm.UP,_xlfn.SEQUENCE(ROWS(_xlpm.UP),1,ROWS(_xlpm.UP),-1))&lt;AC58,0)),ROWS(_xlpm.UP))*
IFERROR(_xlfn.XMATCH(FALSE,INDEX(_xlpm.DD&lt;AC58,0)),ROWS(_xlpm.DD))*
IFERROR(_xlfn.XMATCH(FALSE,INDEX(_xlfn.SORTBY(_xlpm.LL,_xlfn.SEQUENCE(1,COLUMNS(_xlpm.LL),COLUMNS(_xlpm.LL),-1))&lt;AC58,0)),COLUMNS(_xlpm.LL))*
IFERROR(_xlfn.XMATCH(FALSE,INDEX(_xlpm.RR&lt;AC58,0)),COLUMNS(_xlpm.RR)),
TRUE,"_"
))</f>
        <v>2</v>
      </c>
      <c r="HV58" cm="1">
        <f t="array" aca="1" ref="HV58" ca="1">_xlfn.LET(
_xlpm.UP,IF($CY58=1,100,OFFSET(AD58,PIV-$CY58+1,0,$CY58-PIV-1,1)),
_xlpm.DD,IF($CY58=END,100,OFFSET(AD58,1,0,END-$CY58,1)),
_xlpm.LL,IF(HV$4=1,100,OFFSET(AD58,0,PIV-HV$4+1,1,HV$4-PIV-1)),
_xlpm.RR,IF(HV$4=END,100,OFFSET(AD58,0,1,1,END-HV$4)),
_xlfn.IFS($C58="","",
HV$4&gt;END,"",
TRUE,IFERROR(_xlfn.XMATCH(FALSE,INDEX(_xlfn.SORTBY(_xlpm.UP,_xlfn.SEQUENCE(ROWS(_xlpm.UP),1,ROWS(_xlpm.UP),-1))&lt;AD58,0)),ROWS(_xlpm.UP))*
IFERROR(_xlfn.XMATCH(FALSE,INDEX(_xlpm.DD&lt;AD58,0)),ROWS(_xlpm.DD))*
IFERROR(_xlfn.XMATCH(FALSE,INDEX(_xlfn.SORTBY(_xlpm.LL,_xlfn.SEQUENCE(1,COLUMNS(_xlpm.LL),COLUMNS(_xlpm.LL),-1))&lt;AD58,0)),COLUMNS(_xlpm.LL))*
IFERROR(_xlfn.XMATCH(FALSE,INDEX(_xlpm.RR&lt;AD58,0)),COLUMNS(_xlpm.RR)),
TRUE,"_"
))</f>
        <v>56</v>
      </c>
      <c r="HW58" cm="1">
        <f t="array" aca="1" ref="HW58" ca="1">_xlfn.LET(
_xlpm.UP,IF($CY58=1,100,OFFSET(AE58,PIV-$CY58+1,0,$CY58-PIV-1,1)),
_xlpm.DD,IF($CY58=END,100,OFFSET(AE58,1,0,END-$CY58,1)),
_xlpm.LL,IF(HW$4=1,100,OFFSET(AE58,0,PIV-HW$4+1,1,HW$4-PIV-1)),
_xlpm.RR,IF(HW$4=END,100,OFFSET(AE58,0,1,1,END-HW$4)),
_xlfn.IFS($C58="","",
HW$4&gt;END,"",
TRUE,IFERROR(_xlfn.XMATCH(FALSE,INDEX(_xlfn.SORTBY(_xlpm.UP,_xlfn.SEQUENCE(ROWS(_xlpm.UP),1,ROWS(_xlpm.UP),-1))&lt;AE58,0)),ROWS(_xlpm.UP))*
IFERROR(_xlfn.XMATCH(FALSE,INDEX(_xlpm.DD&lt;AE58,0)),ROWS(_xlpm.DD))*
IFERROR(_xlfn.XMATCH(FALSE,INDEX(_xlfn.SORTBY(_xlpm.LL,_xlfn.SEQUENCE(1,COLUMNS(_xlpm.LL),COLUMNS(_xlpm.LL),-1))&lt;AE58,0)),COLUMNS(_xlpm.LL))*
IFERROR(_xlfn.XMATCH(FALSE,INDEX(_xlpm.RR&lt;AE58,0)),COLUMNS(_xlpm.RR)),
TRUE,"_"
))</f>
        <v>2</v>
      </c>
      <c r="HX58" cm="1">
        <f t="array" aca="1" ref="HX58" ca="1">_xlfn.LET(
_xlpm.UP,IF($CY58=1,100,OFFSET(AF58,PIV-$CY58+1,0,$CY58-PIV-1,1)),
_xlpm.DD,IF($CY58=END,100,OFFSET(AF58,1,0,END-$CY58,1)),
_xlpm.LL,IF(HX$4=1,100,OFFSET(AF58,0,PIV-HX$4+1,1,HX$4-PIV-1)),
_xlpm.RR,IF(HX$4=END,100,OFFSET(AF58,0,1,1,END-HX$4)),
_xlfn.IFS($C58="","",
HX$4&gt;END,"",
TRUE,IFERROR(_xlfn.XMATCH(FALSE,INDEX(_xlfn.SORTBY(_xlpm.UP,_xlfn.SEQUENCE(ROWS(_xlpm.UP),1,ROWS(_xlpm.UP),-1))&lt;AF58,0)),ROWS(_xlpm.UP))*
IFERROR(_xlfn.XMATCH(FALSE,INDEX(_xlpm.DD&lt;AF58,0)),ROWS(_xlpm.DD))*
IFERROR(_xlfn.XMATCH(FALSE,INDEX(_xlfn.SORTBY(_xlpm.LL,_xlfn.SEQUENCE(1,COLUMNS(_xlpm.LL),COLUMNS(_xlpm.LL),-1))&lt;AF58,0)),COLUMNS(_xlpm.LL))*
IFERROR(_xlfn.XMATCH(FALSE,INDEX(_xlpm.RR&lt;AF58,0)),COLUMNS(_xlpm.RR)),
TRUE,"_"
))</f>
        <v>1</v>
      </c>
      <c r="HY58" cm="1">
        <f t="array" aca="1" ref="HY58" ca="1">_xlfn.LET(
_xlpm.UP,IF($CY58=1,100,OFFSET(AG58,PIV-$CY58+1,0,$CY58-PIV-1,1)),
_xlpm.DD,IF($CY58=END,100,OFFSET(AG58,1,0,END-$CY58,1)),
_xlpm.LL,IF(HY$4=1,100,OFFSET(AG58,0,PIV-HY$4+1,1,HY$4-PIV-1)),
_xlpm.RR,IF(HY$4=END,100,OFFSET(AG58,0,1,1,END-HY$4)),
_xlfn.IFS($C58="","",
HY$4&gt;END,"",
TRUE,IFERROR(_xlfn.XMATCH(FALSE,INDEX(_xlfn.SORTBY(_xlpm.UP,_xlfn.SEQUENCE(ROWS(_xlpm.UP),1,ROWS(_xlpm.UP),-1))&lt;AG58,0)),ROWS(_xlpm.UP))*
IFERROR(_xlfn.XMATCH(FALSE,INDEX(_xlpm.DD&lt;AG58,0)),ROWS(_xlpm.DD))*
IFERROR(_xlfn.XMATCH(FALSE,INDEX(_xlfn.SORTBY(_xlpm.LL,_xlfn.SEQUENCE(1,COLUMNS(_xlpm.LL),COLUMNS(_xlpm.LL),-1))&lt;AG58,0)),COLUMNS(_xlpm.LL))*
IFERROR(_xlfn.XMATCH(FALSE,INDEX(_xlpm.RR&lt;AG58,0)),COLUMNS(_xlpm.RR)),
TRUE,"_"
))</f>
        <v>3</v>
      </c>
      <c r="HZ58" cm="1">
        <f t="array" aca="1" ref="HZ58" ca="1">_xlfn.LET(
_xlpm.UP,IF($CY58=1,100,OFFSET(AH58,PIV-$CY58+1,0,$CY58-PIV-1,1)),
_xlpm.DD,IF($CY58=END,100,OFFSET(AH58,1,0,END-$CY58,1)),
_xlpm.LL,IF(HZ$4=1,100,OFFSET(AH58,0,PIV-HZ$4+1,1,HZ$4-PIV-1)),
_xlpm.RR,IF(HZ$4=END,100,OFFSET(AH58,0,1,1,END-HZ$4)),
_xlfn.IFS($C58="","",
HZ$4&gt;END,"",
TRUE,IFERROR(_xlfn.XMATCH(FALSE,INDEX(_xlfn.SORTBY(_xlpm.UP,_xlfn.SEQUENCE(ROWS(_xlpm.UP),1,ROWS(_xlpm.UP),-1))&lt;AH58,0)),ROWS(_xlpm.UP))*
IFERROR(_xlfn.XMATCH(FALSE,INDEX(_xlpm.DD&lt;AH58,0)),ROWS(_xlpm.DD))*
IFERROR(_xlfn.XMATCH(FALSE,INDEX(_xlfn.SORTBY(_xlpm.LL,_xlfn.SEQUENCE(1,COLUMNS(_xlpm.LL),COLUMNS(_xlpm.LL),-1))&lt;AH58,0)),COLUMNS(_xlpm.LL))*
IFERROR(_xlfn.XMATCH(FALSE,INDEX(_xlpm.RR&lt;AH58,0)),COLUMNS(_xlpm.RR)),
TRUE,"_"
))</f>
        <v>48</v>
      </c>
      <c r="IA58" cm="1">
        <f t="array" aca="1" ref="IA58" ca="1">_xlfn.LET(
_xlpm.UP,IF($CY58=1,100,OFFSET(AI58,PIV-$CY58+1,0,$CY58-PIV-1,1)),
_xlpm.DD,IF($CY58=END,100,OFFSET(AI58,1,0,END-$CY58,1)),
_xlpm.LL,IF(IA$4=1,100,OFFSET(AI58,0,PIV-IA$4+1,1,IA$4-PIV-1)),
_xlpm.RR,IF(IA$4=END,100,OFFSET(AI58,0,1,1,END-IA$4)),
_xlfn.IFS($C58="","",
IA$4&gt;END,"",
TRUE,IFERROR(_xlfn.XMATCH(FALSE,INDEX(_xlfn.SORTBY(_xlpm.UP,_xlfn.SEQUENCE(ROWS(_xlpm.UP),1,ROWS(_xlpm.UP),-1))&lt;AI58,0)),ROWS(_xlpm.UP))*
IFERROR(_xlfn.XMATCH(FALSE,INDEX(_xlpm.DD&lt;AI58,0)),ROWS(_xlpm.DD))*
IFERROR(_xlfn.XMATCH(FALSE,INDEX(_xlfn.SORTBY(_xlpm.LL,_xlfn.SEQUENCE(1,COLUMNS(_xlpm.LL),COLUMNS(_xlpm.LL),-1))&lt;AI58,0)),COLUMNS(_xlpm.LL))*
IFERROR(_xlfn.XMATCH(FALSE,INDEX(_xlpm.RR&lt;AI58,0)),COLUMNS(_xlpm.RR)),
TRUE,"_"
))</f>
        <v>1</v>
      </c>
      <c r="IB58" cm="1">
        <f t="array" aca="1" ref="IB58" ca="1">_xlfn.LET(
_xlpm.UP,IF($CY58=1,100,OFFSET(AJ58,PIV-$CY58+1,0,$CY58-PIV-1,1)),
_xlpm.DD,IF($CY58=END,100,OFFSET(AJ58,1,0,END-$CY58,1)),
_xlpm.LL,IF(IB$4=1,100,OFFSET(AJ58,0,PIV-IB$4+1,1,IB$4-PIV-1)),
_xlpm.RR,IF(IB$4=END,100,OFFSET(AJ58,0,1,1,END-IB$4)),
_xlfn.IFS($C58="","",
IB$4&gt;END,"",
TRUE,IFERROR(_xlfn.XMATCH(FALSE,INDEX(_xlfn.SORTBY(_xlpm.UP,_xlfn.SEQUENCE(ROWS(_xlpm.UP),1,ROWS(_xlpm.UP),-1))&lt;AJ58,0)),ROWS(_xlpm.UP))*
IFERROR(_xlfn.XMATCH(FALSE,INDEX(_xlpm.DD&lt;AJ58,0)),ROWS(_xlpm.DD))*
IFERROR(_xlfn.XMATCH(FALSE,INDEX(_xlfn.SORTBY(_xlpm.LL,_xlfn.SEQUENCE(1,COLUMNS(_xlpm.LL),COLUMNS(_xlpm.LL),-1))&lt;AJ58,0)),COLUMNS(_xlpm.LL))*
IFERROR(_xlfn.XMATCH(FALSE,INDEX(_xlpm.RR&lt;AJ58,0)),COLUMNS(_xlpm.RR)),
TRUE,"_"
))</f>
        <v>36</v>
      </c>
      <c r="IC58" cm="1">
        <f t="array" aca="1" ref="IC58" ca="1">_xlfn.LET(
_xlpm.UP,IF($CY58=1,100,OFFSET(AK58,PIV-$CY58+1,0,$CY58-PIV-1,1)),
_xlpm.DD,IF($CY58=END,100,OFFSET(AK58,1,0,END-$CY58,1)),
_xlpm.LL,IF(IC$4=1,100,OFFSET(AK58,0,PIV-IC$4+1,1,IC$4-PIV-1)),
_xlpm.RR,IF(IC$4=END,100,OFFSET(AK58,0,1,1,END-IC$4)),
_xlfn.IFS($C58="","",
IC$4&gt;END,"",
TRUE,IFERROR(_xlfn.XMATCH(FALSE,INDEX(_xlfn.SORTBY(_xlpm.UP,_xlfn.SEQUENCE(ROWS(_xlpm.UP),1,ROWS(_xlpm.UP),-1))&lt;AK58,0)),ROWS(_xlpm.UP))*
IFERROR(_xlfn.XMATCH(FALSE,INDEX(_xlpm.DD&lt;AK58,0)),ROWS(_xlpm.DD))*
IFERROR(_xlfn.XMATCH(FALSE,INDEX(_xlfn.SORTBY(_xlpm.LL,_xlfn.SEQUENCE(1,COLUMNS(_xlpm.LL),COLUMNS(_xlpm.LL),-1))&lt;AK58,0)),COLUMNS(_xlpm.LL))*
IFERROR(_xlfn.XMATCH(FALSE,INDEX(_xlpm.RR&lt;AK58,0)),COLUMNS(_xlpm.RR)),
TRUE,"_"
))</f>
        <v>840</v>
      </c>
      <c r="ID58" cm="1">
        <f t="array" aca="1" ref="ID58" ca="1">_xlfn.LET(
_xlpm.UP,IF($CY58=1,100,OFFSET(AL58,PIV-$CY58+1,0,$CY58-PIV-1,1)),
_xlpm.DD,IF($CY58=END,100,OFFSET(AL58,1,0,END-$CY58,1)),
_xlpm.LL,IF(ID$4=1,100,OFFSET(AL58,0,PIV-ID$4+1,1,ID$4-PIV-1)),
_xlpm.RR,IF(ID$4=END,100,OFFSET(AL58,0,1,1,END-ID$4)),
_xlfn.IFS($C58="","",
ID$4&gt;END,"",
TRUE,IFERROR(_xlfn.XMATCH(FALSE,INDEX(_xlfn.SORTBY(_xlpm.UP,_xlfn.SEQUENCE(ROWS(_xlpm.UP),1,ROWS(_xlpm.UP),-1))&lt;AL58,0)),ROWS(_xlpm.UP))*
IFERROR(_xlfn.XMATCH(FALSE,INDEX(_xlpm.DD&lt;AL58,0)),ROWS(_xlpm.DD))*
IFERROR(_xlfn.XMATCH(FALSE,INDEX(_xlfn.SORTBY(_xlpm.LL,_xlfn.SEQUENCE(1,COLUMNS(_xlpm.LL),COLUMNS(_xlpm.LL),-1))&lt;AL58,0)),COLUMNS(_xlpm.LL))*
IFERROR(_xlfn.XMATCH(FALSE,INDEX(_xlpm.RR&lt;AL58,0)),COLUMNS(_xlpm.RR)),
TRUE,"_"
))</f>
        <v>6</v>
      </c>
      <c r="IE58" cm="1">
        <f t="array" aca="1" ref="IE58" ca="1">_xlfn.LET(
_xlpm.UP,IF($CY58=1,100,OFFSET(AM58,PIV-$CY58+1,0,$CY58-PIV-1,1)),
_xlpm.DD,IF($CY58=END,100,OFFSET(AM58,1,0,END-$CY58,1)),
_xlpm.LL,IF(IE$4=1,100,OFFSET(AM58,0,PIV-IE$4+1,1,IE$4-PIV-1)),
_xlpm.RR,IF(IE$4=END,100,OFFSET(AM58,0,1,1,END-IE$4)),
_xlfn.IFS($C58="","",
IE$4&gt;END,"",
TRUE,IFERROR(_xlfn.XMATCH(FALSE,INDEX(_xlfn.SORTBY(_xlpm.UP,_xlfn.SEQUENCE(ROWS(_xlpm.UP),1,ROWS(_xlpm.UP),-1))&lt;AM58,0)),ROWS(_xlpm.UP))*
IFERROR(_xlfn.XMATCH(FALSE,INDEX(_xlpm.DD&lt;AM58,0)),ROWS(_xlpm.DD))*
IFERROR(_xlfn.XMATCH(FALSE,INDEX(_xlfn.SORTBY(_xlpm.LL,_xlfn.SEQUENCE(1,COLUMNS(_xlpm.LL),COLUMNS(_xlpm.LL),-1))&lt;AM58,0)),COLUMNS(_xlpm.LL))*
IFERROR(_xlfn.XMATCH(FALSE,INDEX(_xlpm.RR&lt;AM58,0)),COLUMNS(_xlpm.RR)),
TRUE,"_"
))</f>
        <v>1</v>
      </c>
      <c r="IF58" cm="1">
        <f t="array" aca="1" ref="IF58" ca="1">_xlfn.LET(
_xlpm.UP,IF($CY58=1,100,OFFSET(AN58,PIV-$CY58+1,0,$CY58-PIV-1,1)),
_xlpm.DD,IF($CY58=END,100,OFFSET(AN58,1,0,END-$CY58,1)),
_xlpm.LL,IF(IF$4=1,100,OFFSET(AN58,0,PIV-IF$4+1,1,IF$4-PIV-1)),
_xlpm.RR,IF(IF$4=END,100,OFFSET(AN58,0,1,1,END-IF$4)),
_xlfn.IFS($C58="","",
IF$4&gt;END,"",
TRUE,IFERROR(_xlfn.XMATCH(FALSE,INDEX(_xlfn.SORTBY(_xlpm.UP,_xlfn.SEQUENCE(ROWS(_xlpm.UP),1,ROWS(_xlpm.UP),-1))&lt;AN58,0)),ROWS(_xlpm.UP))*
IFERROR(_xlfn.XMATCH(FALSE,INDEX(_xlpm.DD&lt;AN58,0)),ROWS(_xlpm.DD))*
IFERROR(_xlfn.XMATCH(FALSE,INDEX(_xlfn.SORTBY(_xlpm.LL,_xlfn.SEQUENCE(1,COLUMNS(_xlpm.LL),COLUMNS(_xlpm.LL),-1))&lt;AN58,0)),COLUMNS(_xlpm.LL))*
IFERROR(_xlfn.XMATCH(FALSE,INDEX(_xlpm.RR&lt;AN58,0)),COLUMNS(_xlpm.RR)),
TRUE,"_"
))</f>
        <v>108</v>
      </c>
      <c r="IG58" cm="1">
        <f t="array" aca="1" ref="IG58" ca="1">_xlfn.LET(
_xlpm.UP,IF($CY58=1,100,OFFSET(AO58,PIV-$CY58+1,0,$CY58-PIV-1,1)),
_xlpm.DD,IF($CY58=END,100,OFFSET(AO58,1,0,END-$CY58,1)),
_xlpm.LL,IF(IG$4=1,100,OFFSET(AO58,0,PIV-IG$4+1,1,IG$4-PIV-1)),
_xlpm.RR,IF(IG$4=END,100,OFFSET(AO58,0,1,1,END-IG$4)),
_xlfn.IFS($C58="","",
IG$4&gt;END,"",
TRUE,IFERROR(_xlfn.XMATCH(FALSE,INDEX(_xlfn.SORTBY(_xlpm.UP,_xlfn.SEQUENCE(ROWS(_xlpm.UP),1,ROWS(_xlpm.UP),-1))&lt;AO58,0)),ROWS(_xlpm.UP))*
IFERROR(_xlfn.XMATCH(FALSE,INDEX(_xlpm.DD&lt;AO58,0)),ROWS(_xlpm.DD))*
IFERROR(_xlfn.XMATCH(FALSE,INDEX(_xlfn.SORTBY(_xlpm.LL,_xlfn.SEQUENCE(1,COLUMNS(_xlpm.LL),COLUMNS(_xlpm.LL),-1))&lt;AO58,0)),COLUMNS(_xlpm.LL))*
IFERROR(_xlfn.XMATCH(FALSE,INDEX(_xlpm.RR&lt;AO58,0)),COLUMNS(_xlpm.RR)),
TRUE,"_"
))</f>
        <v>1</v>
      </c>
      <c r="IH58" cm="1">
        <f t="array" aca="1" ref="IH58" ca="1">_xlfn.LET(
_xlpm.UP,IF($CY58=1,100,OFFSET(AP58,PIV-$CY58+1,0,$CY58-PIV-1,1)),
_xlpm.DD,IF($CY58=END,100,OFFSET(AP58,1,0,END-$CY58,1)),
_xlpm.LL,IF(IH$4=1,100,OFFSET(AP58,0,PIV-IH$4+1,1,IH$4-PIV-1)),
_xlpm.RR,IF(IH$4=END,100,OFFSET(AP58,0,1,1,END-IH$4)),
_xlfn.IFS($C58="","",
IH$4&gt;END,"",
TRUE,IFERROR(_xlfn.XMATCH(FALSE,INDEX(_xlfn.SORTBY(_xlpm.UP,_xlfn.SEQUENCE(ROWS(_xlpm.UP),1,ROWS(_xlpm.UP),-1))&lt;AP58,0)),ROWS(_xlpm.UP))*
IFERROR(_xlfn.XMATCH(FALSE,INDEX(_xlpm.DD&lt;AP58,0)),ROWS(_xlpm.DD))*
IFERROR(_xlfn.XMATCH(FALSE,INDEX(_xlfn.SORTBY(_xlpm.LL,_xlfn.SEQUENCE(1,COLUMNS(_xlpm.LL),COLUMNS(_xlpm.LL),-1))&lt;AP58,0)),COLUMNS(_xlpm.LL))*
IFERROR(_xlfn.XMATCH(FALSE,INDEX(_xlpm.RR&lt;AP58,0)),COLUMNS(_xlpm.RR)),
TRUE,"_"
))</f>
        <v>1</v>
      </c>
      <c r="II58" cm="1">
        <f t="array" aca="1" ref="II58" ca="1">_xlfn.LET(
_xlpm.UP,IF($CY58=1,100,OFFSET(AQ58,PIV-$CY58+1,0,$CY58-PIV-1,1)),
_xlpm.DD,IF($CY58=END,100,OFFSET(AQ58,1,0,END-$CY58,1)),
_xlpm.LL,IF(II$4=1,100,OFFSET(AQ58,0,PIV-II$4+1,1,II$4-PIV-1)),
_xlpm.RR,IF(II$4=END,100,OFFSET(AQ58,0,1,1,END-II$4)),
_xlfn.IFS($C58="","",
II$4&gt;END,"",
TRUE,IFERROR(_xlfn.XMATCH(FALSE,INDEX(_xlfn.SORTBY(_xlpm.UP,_xlfn.SEQUENCE(ROWS(_xlpm.UP),1,ROWS(_xlpm.UP),-1))&lt;AQ58,0)),ROWS(_xlpm.UP))*
IFERROR(_xlfn.XMATCH(FALSE,INDEX(_xlpm.DD&lt;AQ58,0)),ROWS(_xlpm.DD))*
IFERROR(_xlfn.XMATCH(FALSE,INDEX(_xlfn.SORTBY(_xlpm.LL,_xlfn.SEQUENCE(1,COLUMNS(_xlpm.LL),COLUMNS(_xlpm.LL),-1))&lt;AQ58,0)),COLUMNS(_xlpm.LL))*
IFERROR(_xlfn.XMATCH(FALSE,INDEX(_xlpm.RR&lt;AQ58,0)),COLUMNS(_xlpm.RR)),
TRUE,"_"
))</f>
        <v>144</v>
      </c>
      <c r="IJ58" cm="1">
        <f t="array" aca="1" ref="IJ58" ca="1">_xlfn.LET(
_xlpm.UP,IF($CY58=1,100,OFFSET(AR58,PIV-$CY58+1,0,$CY58-PIV-1,1)),
_xlpm.DD,IF($CY58=END,100,OFFSET(AR58,1,0,END-$CY58,1)),
_xlpm.LL,IF(IJ$4=1,100,OFFSET(AR58,0,PIV-IJ$4+1,1,IJ$4-PIV-1)),
_xlpm.RR,IF(IJ$4=END,100,OFFSET(AR58,0,1,1,END-IJ$4)),
_xlfn.IFS($C58="","",
IJ$4&gt;END,"",
TRUE,IFERROR(_xlfn.XMATCH(FALSE,INDEX(_xlfn.SORTBY(_xlpm.UP,_xlfn.SEQUENCE(ROWS(_xlpm.UP),1,ROWS(_xlpm.UP),-1))&lt;AR58,0)),ROWS(_xlpm.UP))*
IFERROR(_xlfn.XMATCH(FALSE,INDEX(_xlpm.DD&lt;AR58,0)),ROWS(_xlpm.DD))*
IFERROR(_xlfn.XMATCH(FALSE,INDEX(_xlfn.SORTBY(_xlpm.LL,_xlfn.SEQUENCE(1,COLUMNS(_xlpm.LL),COLUMNS(_xlpm.LL),-1))&lt;AR58,0)),COLUMNS(_xlpm.LL))*
IFERROR(_xlfn.XMATCH(FALSE,INDEX(_xlpm.RR&lt;AR58,0)),COLUMNS(_xlpm.RR)),
TRUE,"_"
))</f>
        <v>12</v>
      </c>
      <c r="IK58" cm="1">
        <f t="array" aca="1" ref="IK58" ca="1">_xlfn.LET(
_xlpm.UP,IF($CY58=1,100,OFFSET(AS58,PIV-$CY58+1,0,$CY58-PIV-1,1)),
_xlpm.DD,IF($CY58=END,100,OFFSET(AS58,1,0,END-$CY58,1)),
_xlpm.LL,IF(IK$4=1,100,OFFSET(AS58,0,PIV-IK$4+1,1,IK$4-PIV-1)),
_xlpm.RR,IF(IK$4=END,100,OFFSET(AS58,0,1,1,END-IK$4)),
_xlfn.IFS($C58="","",
IK$4&gt;END,"",
TRUE,IFERROR(_xlfn.XMATCH(FALSE,INDEX(_xlfn.SORTBY(_xlpm.UP,_xlfn.SEQUENCE(ROWS(_xlpm.UP),1,ROWS(_xlpm.UP),-1))&lt;AS58,0)),ROWS(_xlpm.UP))*
IFERROR(_xlfn.XMATCH(FALSE,INDEX(_xlpm.DD&lt;AS58,0)),ROWS(_xlpm.DD))*
IFERROR(_xlfn.XMATCH(FALSE,INDEX(_xlfn.SORTBY(_xlpm.LL,_xlfn.SEQUENCE(1,COLUMNS(_xlpm.LL),COLUMNS(_xlpm.LL),-1))&lt;AS58,0)),COLUMNS(_xlpm.LL))*
IFERROR(_xlfn.XMATCH(FALSE,INDEX(_xlpm.RR&lt;AS58,0)),COLUMNS(_xlpm.RR)),
TRUE,"_"
))</f>
        <v>1</v>
      </c>
      <c r="IL58" cm="1">
        <f t="array" aca="1" ref="IL58" ca="1">_xlfn.LET(
_xlpm.UP,IF($CY58=1,100,OFFSET(AT58,PIV-$CY58+1,0,$CY58-PIV-1,1)),
_xlpm.DD,IF($CY58=END,100,OFFSET(AT58,1,0,END-$CY58,1)),
_xlpm.LL,IF(IL$4=1,100,OFFSET(AT58,0,PIV-IL$4+1,1,IL$4-PIV-1)),
_xlpm.RR,IF(IL$4=END,100,OFFSET(AT58,0,1,1,END-IL$4)),
_xlfn.IFS($C58="","",
IL$4&gt;END,"",
TRUE,IFERROR(_xlfn.XMATCH(FALSE,INDEX(_xlfn.SORTBY(_xlpm.UP,_xlfn.SEQUENCE(ROWS(_xlpm.UP),1,ROWS(_xlpm.UP),-1))&lt;AT58,0)),ROWS(_xlpm.UP))*
IFERROR(_xlfn.XMATCH(FALSE,INDEX(_xlpm.DD&lt;AT58,0)),ROWS(_xlpm.DD))*
IFERROR(_xlfn.XMATCH(FALSE,INDEX(_xlfn.SORTBY(_xlpm.LL,_xlfn.SEQUENCE(1,COLUMNS(_xlpm.LL),COLUMNS(_xlpm.LL),-1))&lt;AT58,0)),COLUMNS(_xlpm.LL))*
IFERROR(_xlfn.XMATCH(FALSE,INDEX(_xlpm.RR&lt;AT58,0)),COLUMNS(_xlpm.RR)),
TRUE,"_"
))</f>
        <v>2</v>
      </c>
      <c r="IM58" cm="1">
        <f t="array" aca="1" ref="IM58" ca="1">_xlfn.LET(
_xlpm.UP,IF($CY58=1,100,OFFSET(AU58,PIV-$CY58+1,0,$CY58-PIV-1,1)),
_xlpm.DD,IF($CY58=END,100,OFFSET(AU58,1,0,END-$CY58,1)),
_xlpm.LL,IF(IM$4=1,100,OFFSET(AU58,0,PIV-IM$4+1,1,IM$4-PIV-1)),
_xlpm.RR,IF(IM$4=END,100,OFFSET(AU58,0,1,1,END-IM$4)),
_xlfn.IFS($C58="","",
IM$4&gt;END,"",
TRUE,IFERROR(_xlfn.XMATCH(FALSE,INDEX(_xlfn.SORTBY(_xlpm.UP,_xlfn.SEQUENCE(ROWS(_xlpm.UP),1,ROWS(_xlpm.UP),-1))&lt;AU58,0)),ROWS(_xlpm.UP))*
IFERROR(_xlfn.XMATCH(FALSE,INDEX(_xlpm.DD&lt;AU58,0)),ROWS(_xlpm.DD))*
IFERROR(_xlfn.XMATCH(FALSE,INDEX(_xlfn.SORTBY(_xlpm.LL,_xlfn.SEQUENCE(1,COLUMNS(_xlpm.LL),COLUMNS(_xlpm.LL),-1))&lt;AU58,0)),COLUMNS(_xlpm.LL))*
IFERROR(_xlfn.XMATCH(FALSE,INDEX(_xlpm.RR&lt;AU58,0)),COLUMNS(_xlpm.RR)),
TRUE,"_"
))</f>
        <v>24</v>
      </c>
      <c r="IN58" cm="1">
        <f t="array" aca="1" ref="IN58" ca="1">_xlfn.LET(
_xlpm.UP,IF($CY58=1,100,OFFSET(AV58,PIV-$CY58+1,0,$CY58-PIV-1,1)),
_xlpm.DD,IF($CY58=END,100,OFFSET(AV58,1,0,END-$CY58,1)),
_xlpm.LL,IF(IN$4=1,100,OFFSET(AV58,0,PIV-IN$4+1,1,IN$4-PIV-1)),
_xlpm.RR,IF(IN$4=END,100,OFFSET(AV58,0,1,1,END-IN$4)),
_xlfn.IFS($C58="","",
IN$4&gt;END,"",
TRUE,IFERROR(_xlfn.XMATCH(FALSE,INDEX(_xlfn.SORTBY(_xlpm.UP,_xlfn.SEQUENCE(ROWS(_xlpm.UP),1,ROWS(_xlpm.UP),-1))&lt;AV58,0)),ROWS(_xlpm.UP))*
IFERROR(_xlfn.XMATCH(FALSE,INDEX(_xlpm.DD&lt;AV58,0)),ROWS(_xlpm.DD))*
IFERROR(_xlfn.XMATCH(FALSE,INDEX(_xlfn.SORTBY(_xlpm.LL,_xlfn.SEQUENCE(1,COLUMNS(_xlpm.LL),COLUMNS(_xlpm.LL),-1))&lt;AV58,0)),COLUMNS(_xlpm.LL))*
IFERROR(_xlfn.XMATCH(FALSE,INDEX(_xlpm.RR&lt;AV58,0)),COLUMNS(_xlpm.RR)),
TRUE,"_"
))</f>
        <v>1</v>
      </c>
      <c r="IO58" cm="1">
        <f t="array" aca="1" ref="IO58" ca="1">_xlfn.LET(
_xlpm.UP,IF($CY58=1,100,OFFSET(AW58,PIV-$CY58+1,0,$CY58-PIV-1,1)),
_xlpm.DD,IF($CY58=END,100,OFFSET(AW58,1,0,END-$CY58,1)),
_xlpm.LL,IF(IO$4=1,100,OFFSET(AW58,0,PIV-IO$4+1,1,IO$4-PIV-1)),
_xlpm.RR,IF(IO$4=END,100,OFFSET(AW58,0,1,1,END-IO$4)),
_xlfn.IFS($C58="","",
IO$4&gt;END,"",
TRUE,IFERROR(_xlfn.XMATCH(FALSE,INDEX(_xlfn.SORTBY(_xlpm.UP,_xlfn.SEQUENCE(ROWS(_xlpm.UP),1,ROWS(_xlpm.UP),-1))&lt;AW58,0)),ROWS(_xlpm.UP))*
IFERROR(_xlfn.XMATCH(FALSE,INDEX(_xlpm.DD&lt;AW58,0)),ROWS(_xlpm.DD))*
IFERROR(_xlfn.XMATCH(FALSE,INDEX(_xlfn.SORTBY(_xlpm.LL,_xlfn.SEQUENCE(1,COLUMNS(_xlpm.LL),COLUMNS(_xlpm.LL),-1))&lt;AW58,0)),COLUMNS(_xlpm.LL))*
IFERROR(_xlfn.XMATCH(FALSE,INDEX(_xlpm.RR&lt;AW58,0)),COLUMNS(_xlpm.RR)),
TRUE,"_"
))</f>
        <v>702</v>
      </c>
      <c r="IP58" cm="1">
        <f t="array" aca="1" ref="IP58" ca="1">_xlfn.LET(
_xlpm.UP,IF($CY58=1,100,OFFSET(AX58,PIV-$CY58+1,0,$CY58-PIV-1,1)),
_xlpm.DD,IF($CY58=END,100,OFFSET(AX58,1,0,END-$CY58,1)),
_xlpm.LL,IF(IP$4=1,100,OFFSET(AX58,0,PIV-IP$4+1,1,IP$4-PIV-1)),
_xlpm.RR,IF(IP$4=END,100,OFFSET(AX58,0,1,1,END-IP$4)),
_xlfn.IFS($C58="","",
IP$4&gt;END,"",
TRUE,IFERROR(_xlfn.XMATCH(FALSE,INDEX(_xlfn.SORTBY(_xlpm.UP,_xlfn.SEQUENCE(ROWS(_xlpm.UP),1,ROWS(_xlpm.UP),-1))&lt;AX58,0)),ROWS(_xlpm.UP))*
IFERROR(_xlfn.XMATCH(FALSE,INDEX(_xlpm.DD&lt;AX58,0)),ROWS(_xlpm.DD))*
IFERROR(_xlfn.XMATCH(FALSE,INDEX(_xlfn.SORTBY(_xlpm.LL,_xlfn.SEQUENCE(1,COLUMNS(_xlpm.LL),COLUMNS(_xlpm.LL),-1))&lt;AX58,0)),COLUMNS(_xlpm.LL))*
IFERROR(_xlfn.XMATCH(FALSE,INDEX(_xlpm.RR&lt;AX58,0)),COLUMNS(_xlpm.RR)),
TRUE,"_"
))</f>
        <v>1</v>
      </c>
      <c r="IQ58" cm="1">
        <f t="array" aca="1" ref="IQ58" ca="1">_xlfn.LET(
_xlpm.UP,IF($CY58=1,100,OFFSET(AY58,PIV-$CY58+1,0,$CY58-PIV-1,1)),
_xlpm.DD,IF($CY58=END,100,OFFSET(AY58,1,0,END-$CY58,1)),
_xlpm.LL,IF(IQ$4=1,100,OFFSET(AY58,0,PIV-IQ$4+1,1,IQ$4-PIV-1)),
_xlpm.RR,IF(IQ$4=END,100,OFFSET(AY58,0,1,1,END-IQ$4)),
_xlfn.IFS($C58="","",
IQ$4&gt;END,"",
TRUE,IFERROR(_xlfn.XMATCH(FALSE,INDEX(_xlfn.SORTBY(_xlpm.UP,_xlfn.SEQUENCE(ROWS(_xlpm.UP),1,ROWS(_xlpm.UP),-1))&lt;AY58,0)),ROWS(_xlpm.UP))*
IFERROR(_xlfn.XMATCH(FALSE,INDEX(_xlpm.DD&lt;AY58,0)),ROWS(_xlpm.DD))*
IFERROR(_xlfn.XMATCH(FALSE,INDEX(_xlfn.SORTBY(_xlpm.LL,_xlfn.SEQUENCE(1,COLUMNS(_xlpm.LL),COLUMNS(_xlpm.LL),-1))&lt;AY58,0)),COLUMNS(_xlpm.LL))*
IFERROR(_xlfn.XMATCH(FALSE,INDEX(_xlpm.RR&lt;AY58,0)),COLUMNS(_xlpm.RR)),
TRUE,"_"
))</f>
        <v>18</v>
      </c>
      <c r="IR58" cm="1">
        <f t="array" aca="1" ref="IR58" ca="1">_xlfn.LET(
_xlpm.UP,IF($CY58=1,100,OFFSET(AZ58,PIV-$CY58+1,0,$CY58-PIV-1,1)),
_xlpm.DD,IF($CY58=END,100,OFFSET(AZ58,1,0,END-$CY58,1)),
_xlpm.LL,IF(IR$4=1,100,OFFSET(AZ58,0,PIV-IR$4+1,1,IR$4-PIV-1)),
_xlpm.RR,IF(IR$4=END,100,OFFSET(AZ58,0,1,1,END-IR$4)),
_xlfn.IFS($C58="","",
IR$4&gt;END,"",
TRUE,IFERROR(_xlfn.XMATCH(FALSE,INDEX(_xlfn.SORTBY(_xlpm.UP,_xlfn.SEQUENCE(ROWS(_xlpm.UP),1,ROWS(_xlpm.UP),-1))&lt;AZ58,0)),ROWS(_xlpm.UP))*
IFERROR(_xlfn.XMATCH(FALSE,INDEX(_xlpm.DD&lt;AZ58,0)),ROWS(_xlpm.DD))*
IFERROR(_xlfn.XMATCH(FALSE,INDEX(_xlfn.SORTBY(_xlpm.LL,_xlfn.SEQUENCE(1,COLUMNS(_xlpm.LL),COLUMNS(_xlpm.LL),-1))&lt;AZ58,0)),COLUMNS(_xlpm.LL))*
IFERROR(_xlfn.XMATCH(FALSE,INDEX(_xlpm.RR&lt;AZ58,0)),COLUMNS(_xlpm.RR)),
TRUE,"_"
))</f>
        <v>2</v>
      </c>
      <c r="IS58" cm="1">
        <f t="array" aca="1" ref="IS58" ca="1">_xlfn.LET(
_xlpm.UP,IF($CY58=1,100,OFFSET(BA58,PIV-$CY58+1,0,$CY58-PIV-1,1)),
_xlpm.DD,IF($CY58=END,100,OFFSET(BA58,1,0,END-$CY58,1)),
_xlpm.LL,IF(IS$4=1,100,OFFSET(BA58,0,PIV-IS$4+1,1,IS$4-PIV-1)),
_xlpm.RR,IF(IS$4=END,100,OFFSET(BA58,0,1,1,END-IS$4)),
_xlfn.IFS($C58="","",
IS$4&gt;END,"",
TRUE,IFERROR(_xlfn.XMATCH(FALSE,INDEX(_xlfn.SORTBY(_xlpm.UP,_xlfn.SEQUENCE(ROWS(_xlpm.UP),1,ROWS(_xlpm.UP),-1))&lt;BA58,0)),ROWS(_xlpm.UP))*
IFERROR(_xlfn.XMATCH(FALSE,INDEX(_xlpm.DD&lt;BA58,0)),ROWS(_xlpm.DD))*
IFERROR(_xlfn.XMATCH(FALSE,INDEX(_xlfn.SORTBY(_xlpm.LL,_xlfn.SEQUENCE(1,COLUMNS(_xlpm.LL),COLUMNS(_xlpm.LL),-1))&lt;BA58,0)),COLUMNS(_xlpm.LL))*
IFERROR(_xlfn.XMATCH(FALSE,INDEX(_xlpm.RR&lt;BA58,0)),COLUMNS(_xlpm.RR)),
TRUE,"_"
))</f>
        <v>2</v>
      </c>
      <c r="IT58" cm="1">
        <f t="array" aca="1" ref="IT58" ca="1">_xlfn.LET(
_xlpm.UP,IF($CY58=1,100,OFFSET(BB58,PIV-$CY58+1,0,$CY58-PIV-1,1)),
_xlpm.DD,IF($CY58=END,100,OFFSET(BB58,1,0,END-$CY58,1)),
_xlpm.LL,IF(IT$4=1,100,OFFSET(BB58,0,PIV-IT$4+1,1,IT$4-PIV-1)),
_xlpm.RR,IF(IT$4=END,100,OFFSET(BB58,0,1,1,END-IT$4)),
_xlfn.IFS($C58="","",
IT$4&gt;END,"",
TRUE,IFERROR(_xlfn.XMATCH(FALSE,INDEX(_xlfn.SORTBY(_xlpm.UP,_xlfn.SEQUENCE(ROWS(_xlpm.UP),1,ROWS(_xlpm.UP),-1))&lt;BB58,0)),ROWS(_xlpm.UP))*
IFERROR(_xlfn.XMATCH(FALSE,INDEX(_xlpm.DD&lt;BB58,0)),ROWS(_xlpm.DD))*
IFERROR(_xlfn.XMATCH(FALSE,INDEX(_xlfn.SORTBY(_xlpm.LL,_xlfn.SEQUENCE(1,COLUMNS(_xlpm.LL),COLUMNS(_xlpm.LL),-1))&lt;BB58,0)),COLUMNS(_xlpm.LL))*
IFERROR(_xlfn.XMATCH(FALSE,INDEX(_xlpm.RR&lt;BB58,0)),COLUMNS(_xlpm.RR)),
TRUE,"_"
))</f>
        <v>1</v>
      </c>
      <c r="IU58" cm="1">
        <f t="array" aca="1" ref="IU58" ca="1">_xlfn.LET(
_xlpm.UP,IF($CY58=1,100,OFFSET(BC58,PIV-$CY58+1,0,$CY58-PIV-1,1)),
_xlpm.DD,IF($CY58=END,100,OFFSET(BC58,1,0,END-$CY58,1)),
_xlpm.LL,IF(IU$4=1,100,OFFSET(BC58,0,PIV-IU$4+1,1,IU$4-PIV-1)),
_xlpm.RR,IF(IU$4=END,100,OFFSET(BC58,0,1,1,END-IU$4)),
_xlfn.IFS($C58="","",
IU$4&gt;END,"",
TRUE,IFERROR(_xlfn.XMATCH(FALSE,INDEX(_xlfn.SORTBY(_xlpm.UP,_xlfn.SEQUENCE(ROWS(_xlpm.UP),1,ROWS(_xlpm.UP),-1))&lt;BC58,0)),ROWS(_xlpm.UP))*
IFERROR(_xlfn.XMATCH(FALSE,INDEX(_xlpm.DD&lt;BC58,0)),ROWS(_xlpm.DD))*
IFERROR(_xlfn.XMATCH(FALSE,INDEX(_xlfn.SORTBY(_xlpm.LL,_xlfn.SEQUENCE(1,COLUMNS(_xlpm.LL),COLUMNS(_xlpm.LL),-1))&lt;BC58,0)),COLUMNS(_xlpm.LL))*
IFERROR(_xlfn.XMATCH(FALSE,INDEX(_xlpm.RR&lt;BC58,0)),COLUMNS(_xlpm.RR)),
TRUE,"_"
))</f>
        <v>8</v>
      </c>
      <c r="IV58" cm="1">
        <f t="array" aca="1" ref="IV58" ca="1">_xlfn.LET(
_xlpm.UP,IF($CY58=1,100,OFFSET(BD58,PIV-$CY58+1,0,$CY58-PIV-1,1)),
_xlpm.DD,IF($CY58=END,100,OFFSET(BD58,1,0,END-$CY58,1)),
_xlpm.LL,IF(IV$4=1,100,OFFSET(BD58,0,PIV-IV$4+1,1,IV$4-PIV-1)),
_xlpm.RR,IF(IV$4=END,100,OFFSET(BD58,0,1,1,END-IV$4)),
_xlfn.IFS($C58="","",
IV$4&gt;END,"",
TRUE,IFERROR(_xlfn.XMATCH(FALSE,INDEX(_xlfn.SORTBY(_xlpm.UP,_xlfn.SEQUENCE(ROWS(_xlpm.UP),1,ROWS(_xlpm.UP),-1))&lt;BD58,0)),ROWS(_xlpm.UP))*
IFERROR(_xlfn.XMATCH(FALSE,INDEX(_xlpm.DD&lt;BD58,0)),ROWS(_xlpm.DD))*
IFERROR(_xlfn.XMATCH(FALSE,INDEX(_xlfn.SORTBY(_xlpm.LL,_xlfn.SEQUENCE(1,COLUMNS(_xlpm.LL),COLUMNS(_xlpm.LL),-1))&lt;BD58,0)),COLUMNS(_xlpm.LL))*
IFERROR(_xlfn.XMATCH(FALSE,INDEX(_xlpm.RR&lt;BD58,0)),COLUMNS(_xlpm.RR)),
TRUE,"_"
))</f>
        <v>8</v>
      </c>
      <c r="IW58" cm="1">
        <f t="array" aca="1" ref="IW58" ca="1">_xlfn.LET(
_xlpm.UP,IF($CY58=1,100,OFFSET(BE58,PIV-$CY58+1,0,$CY58-PIV-1,1)),
_xlpm.DD,IF($CY58=END,100,OFFSET(BE58,1,0,END-$CY58,1)),
_xlpm.LL,IF(IW$4=1,100,OFFSET(BE58,0,PIV-IW$4+1,1,IW$4-PIV-1)),
_xlpm.RR,IF(IW$4=END,100,OFFSET(BE58,0,1,1,END-IW$4)),
_xlfn.IFS($C58="","",
IW$4&gt;END,"",
TRUE,IFERROR(_xlfn.XMATCH(FALSE,INDEX(_xlfn.SORTBY(_xlpm.UP,_xlfn.SEQUENCE(ROWS(_xlpm.UP),1,ROWS(_xlpm.UP),-1))&lt;BE58,0)),ROWS(_xlpm.UP))*
IFERROR(_xlfn.XMATCH(FALSE,INDEX(_xlpm.DD&lt;BE58,0)),ROWS(_xlpm.DD))*
IFERROR(_xlfn.XMATCH(FALSE,INDEX(_xlfn.SORTBY(_xlpm.LL,_xlfn.SEQUENCE(1,COLUMNS(_xlpm.LL),COLUMNS(_xlpm.LL),-1))&lt;BE58,0)),COLUMNS(_xlpm.LL))*
IFERROR(_xlfn.XMATCH(FALSE,INDEX(_xlpm.RR&lt;BE58,0)),COLUMNS(_xlpm.RR)),
TRUE,"_"
))</f>
        <v>1</v>
      </c>
      <c r="IX58" cm="1">
        <f t="array" aca="1" ref="IX58" ca="1">_xlfn.LET(
_xlpm.UP,IF($CY58=1,100,OFFSET(BF58,PIV-$CY58+1,0,$CY58-PIV-1,1)),
_xlpm.DD,IF($CY58=END,100,OFFSET(BF58,1,0,END-$CY58,1)),
_xlpm.LL,IF(IX$4=1,100,OFFSET(BF58,0,PIV-IX$4+1,1,IX$4-PIV-1)),
_xlpm.RR,IF(IX$4=END,100,OFFSET(BF58,0,1,1,END-IX$4)),
_xlfn.IFS($C58="","",
IX$4&gt;END,"",
TRUE,IFERROR(_xlfn.XMATCH(FALSE,INDEX(_xlfn.SORTBY(_xlpm.UP,_xlfn.SEQUENCE(ROWS(_xlpm.UP),1,ROWS(_xlpm.UP),-1))&lt;BF58,0)),ROWS(_xlpm.UP))*
IFERROR(_xlfn.XMATCH(FALSE,INDEX(_xlpm.DD&lt;BF58,0)),ROWS(_xlpm.DD))*
IFERROR(_xlfn.XMATCH(FALSE,INDEX(_xlfn.SORTBY(_xlpm.LL,_xlfn.SEQUENCE(1,COLUMNS(_xlpm.LL),COLUMNS(_xlpm.LL),-1))&lt;BF58,0)),COLUMNS(_xlpm.LL))*
IFERROR(_xlfn.XMATCH(FALSE,INDEX(_xlpm.RR&lt;BF58,0)),COLUMNS(_xlpm.RR)),
TRUE,"_"
))</f>
        <v>8</v>
      </c>
      <c r="IY58" cm="1">
        <f t="array" aca="1" ref="IY58" ca="1">_xlfn.LET(
_xlpm.UP,IF($CY58=1,100,OFFSET(BG58,PIV-$CY58+1,0,$CY58-PIV-1,1)),
_xlpm.DD,IF($CY58=END,100,OFFSET(BG58,1,0,END-$CY58,1)),
_xlpm.LL,IF(IY$4=1,100,OFFSET(BG58,0,PIV-IY$4+1,1,IY$4-PIV-1)),
_xlpm.RR,IF(IY$4=END,100,OFFSET(BG58,0,1,1,END-IY$4)),
_xlfn.IFS($C58="","",
IY$4&gt;END,"",
TRUE,IFERROR(_xlfn.XMATCH(FALSE,INDEX(_xlfn.SORTBY(_xlpm.UP,_xlfn.SEQUENCE(ROWS(_xlpm.UP),1,ROWS(_xlpm.UP),-1))&lt;BG58,0)),ROWS(_xlpm.UP))*
IFERROR(_xlfn.XMATCH(FALSE,INDEX(_xlpm.DD&lt;BG58,0)),ROWS(_xlpm.DD))*
IFERROR(_xlfn.XMATCH(FALSE,INDEX(_xlfn.SORTBY(_xlpm.LL,_xlfn.SEQUENCE(1,COLUMNS(_xlpm.LL),COLUMNS(_xlpm.LL),-1))&lt;BG58,0)),COLUMNS(_xlpm.LL))*
IFERROR(_xlfn.XMATCH(FALSE,INDEX(_xlpm.RR&lt;BG58,0)),COLUMNS(_xlpm.RR)),
TRUE,"_"
))</f>
        <v>1</v>
      </c>
      <c r="IZ58" cm="1">
        <f t="array" aca="1" ref="IZ58" ca="1">_xlfn.LET(
_xlpm.UP,IF($CY58=1,100,OFFSET(BH58,PIV-$CY58+1,0,$CY58-PIV-1,1)),
_xlpm.DD,IF($CY58=END,100,OFFSET(BH58,1,0,END-$CY58,1)),
_xlpm.LL,IF(IZ$4=1,100,OFFSET(BH58,0,PIV-IZ$4+1,1,IZ$4-PIV-1)),
_xlpm.RR,IF(IZ$4=END,100,OFFSET(BH58,0,1,1,END-IZ$4)),
_xlfn.IFS($C58="","",
IZ$4&gt;END,"",
TRUE,IFERROR(_xlfn.XMATCH(FALSE,INDEX(_xlfn.SORTBY(_xlpm.UP,_xlfn.SEQUENCE(ROWS(_xlpm.UP),1,ROWS(_xlpm.UP),-1))&lt;BH58,0)),ROWS(_xlpm.UP))*
IFERROR(_xlfn.XMATCH(FALSE,INDEX(_xlpm.DD&lt;BH58,0)),ROWS(_xlpm.DD))*
IFERROR(_xlfn.XMATCH(FALSE,INDEX(_xlfn.SORTBY(_xlpm.LL,_xlfn.SEQUENCE(1,COLUMNS(_xlpm.LL),COLUMNS(_xlpm.LL),-1))&lt;BH58,0)),COLUMNS(_xlpm.LL))*
IFERROR(_xlfn.XMATCH(FALSE,INDEX(_xlpm.RR&lt;BH58,0)),COLUMNS(_xlpm.RR)),
TRUE,"_"
))</f>
        <v>108</v>
      </c>
      <c r="JA58" cm="1">
        <f t="array" aca="1" ref="JA58" ca="1">_xlfn.LET(
_xlpm.UP,IF($CY58=1,100,OFFSET(BI58,PIV-$CY58+1,0,$CY58-PIV-1,1)),
_xlpm.DD,IF($CY58=END,100,OFFSET(BI58,1,0,END-$CY58,1)),
_xlpm.LL,IF(JA$4=1,100,OFFSET(BI58,0,PIV-JA$4+1,1,JA$4-PIV-1)),
_xlpm.RR,IF(JA$4=END,100,OFFSET(BI58,0,1,1,END-JA$4)),
_xlfn.IFS($C58="","",
JA$4&gt;END,"",
TRUE,IFERROR(_xlfn.XMATCH(FALSE,INDEX(_xlfn.SORTBY(_xlpm.UP,_xlfn.SEQUENCE(ROWS(_xlpm.UP),1,ROWS(_xlpm.UP),-1))&lt;BI58,0)),ROWS(_xlpm.UP))*
IFERROR(_xlfn.XMATCH(FALSE,INDEX(_xlpm.DD&lt;BI58,0)),ROWS(_xlpm.DD))*
IFERROR(_xlfn.XMATCH(FALSE,INDEX(_xlfn.SORTBY(_xlpm.LL,_xlfn.SEQUENCE(1,COLUMNS(_xlpm.LL),COLUMNS(_xlpm.LL),-1))&lt;BI58,0)),COLUMNS(_xlpm.LL))*
IFERROR(_xlfn.XMATCH(FALSE,INDEX(_xlpm.RR&lt;BI58,0)),COLUMNS(_xlpm.RR)),
TRUE,"_"
))</f>
        <v>1</v>
      </c>
      <c r="JB58" cm="1">
        <f t="array" aca="1" ref="JB58" ca="1">_xlfn.LET(
_xlpm.UP,IF($CY58=1,100,OFFSET(BJ58,PIV-$CY58+1,0,$CY58-PIV-1,1)),
_xlpm.DD,IF($CY58=END,100,OFFSET(BJ58,1,0,END-$CY58,1)),
_xlpm.LL,IF(JB$4=1,100,OFFSET(BJ58,0,PIV-JB$4+1,1,JB$4-PIV-1)),
_xlpm.RR,IF(JB$4=END,100,OFFSET(BJ58,0,1,1,END-JB$4)),
_xlfn.IFS($C58="","",
JB$4&gt;END,"",
TRUE,IFERROR(_xlfn.XMATCH(FALSE,INDEX(_xlfn.SORTBY(_xlpm.UP,_xlfn.SEQUENCE(ROWS(_xlpm.UP),1,ROWS(_xlpm.UP),-1))&lt;BJ58,0)),ROWS(_xlpm.UP))*
IFERROR(_xlfn.XMATCH(FALSE,INDEX(_xlpm.DD&lt;BJ58,0)),ROWS(_xlpm.DD))*
IFERROR(_xlfn.XMATCH(FALSE,INDEX(_xlfn.SORTBY(_xlpm.LL,_xlfn.SEQUENCE(1,COLUMNS(_xlpm.LL),COLUMNS(_xlpm.LL),-1))&lt;BJ58,0)),COLUMNS(_xlpm.LL))*
IFERROR(_xlfn.XMATCH(FALSE,INDEX(_xlpm.RR&lt;BJ58,0)),COLUMNS(_xlpm.RR)),
TRUE,"_"
))</f>
        <v>54</v>
      </c>
      <c r="JC58" cm="1">
        <f t="array" aca="1" ref="JC58" ca="1">_xlfn.LET(
_xlpm.UP,IF($CY58=1,100,OFFSET(BK58,PIV-$CY58+1,0,$CY58-PIV-1,1)),
_xlpm.DD,IF($CY58=END,100,OFFSET(BK58,1,0,END-$CY58,1)),
_xlpm.LL,IF(JC$4=1,100,OFFSET(BK58,0,PIV-JC$4+1,1,JC$4-PIV-1)),
_xlpm.RR,IF(JC$4=END,100,OFFSET(BK58,0,1,1,END-JC$4)),
_xlfn.IFS($C58="","",
JC$4&gt;END,"",
TRUE,IFERROR(_xlfn.XMATCH(FALSE,INDEX(_xlfn.SORTBY(_xlpm.UP,_xlfn.SEQUENCE(ROWS(_xlpm.UP),1,ROWS(_xlpm.UP),-1))&lt;BK58,0)),ROWS(_xlpm.UP))*
IFERROR(_xlfn.XMATCH(FALSE,INDEX(_xlpm.DD&lt;BK58,0)),ROWS(_xlpm.DD))*
IFERROR(_xlfn.XMATCH(FALSE,INDEX(_xlfn.SORTBY(_xlpm.LL,_xlfn.SEQUENCE(1,COLUMNS(_xlpm.LL),COLUMNS(_xlpm.LL),-1))&lt;BK58,0)),COLUMNS(_xlpm.LL))*
IFERROR(_xlfn.XMATCH(FALSE,INDEX(_xlpm.RR&lt;BK58,0)),COLUMNS(_xlpm.RR)),
TRUE,"_"
))</f>
        <v>25</v>
      </c>
      <c r="JD58" cm="1">
        <f t="array" aca="1" ref="JD58" ca="1">_xlfn.LET(
_xlpm.UP,IF($CY58=1,100,OFFSET(BL58,PIV-$CY58+1,0,$CY58-PIV-1,1)),
_xlpm.DD,IF($CY58=END,100,OFFSET(BL58,1,0,END-$CY58,1)),
_xlpm.LL,IF(JD$4=1,100,OFFSET(BL58,0,PIV-JD$4+1,1,JD$4-PIV-1)),
_xlpm.RR,IF(JD$4=END,100,OFFSET(BL58,0,1,1,END-JD$4)),
_xlfn.IFS($C58="","",
JD$4&gt;END,"",
TRUE,IFERROR(_xlfn.XMATCH(FALSE,INDEX(_xlfn.SORTBY(_xlpm.UP,_xlfn.SEQUENCE(ROWS(_xlpm.UP),1,ROWS(_xlpm.UP),-1))&lt;BL58,0)),ROWS(_xlpm.UP))*
IFERROR(_xlfn.XMATCH(FALSE,INDEX(_xlpm.DD&lt;BL58,0)),ROWS(_xlpm.DD))*
IFERROR(_xlfn.XMATCH(FALSE,INDEX(_xlfn.SORTBY(_xlpm.LL,_xlfn.SEQUENCE(1,COLUMNS(_xlpm.LL),COLUMNS(_xlpm.LL),-1))&lt;BL58,0)),COLUMNS(_xlpm.LL))*
IFERROR(_xlfn.XMATCH(FALSE,INDEX(_xlpm.RR&lt;BL58,0)),COLUMNS(_xlpm.RR)),
TRUE,"_"
))</f>
        <v>1</v>
      </c>
      <c r="JE58" cm="1">
        <f t="array" aca="1" ref="JE58" ca="1">_xlfn.LET(
_xlpm.UP,IF($CY58=1,100,OFFSET(BM58,PIV-$CY58+1,0,$CY58-PIV-1,1)),
_xlpm.DD,IF($CY58=END,100,OFFSET(BM58,1,0,END-$CY58,1)),
_xlpm.LL,IF(JE$4=1,100,OFFSET(BM58,0,PIV-JE$4+1,1,JE$4-PIV-1)),
_xlpm.RR,IF(JE$4=END,100,OFFSET(BM58,0,1,1,END-JE$4)),
_xlfn.IFS($C58="","",
JE$4&gt;END,"",
TRUE,IFERROR(_xlfn.XMATCH(FALSE,INDEX(_xlfn.SORTBY(_xlpm.UP,_xlfn.SEQUENCE(ROWS(_xlpm.UP),1,ROWS(_xlpm.UP),-1))&lt;BM58,0)),ROWS(_xlpm.UP))*
IFERROR(_xlfn.XMATCH(FALSE,INDEX(_xlpm.DD&lt;BM58,0)),ROWS(_xlpm.DD))*
IFERROR(_xlfn.XMATCH(FALSE,INDEX(_xlfn.SORTBY(_xlpm.LL,_xlfn.SEQUENCE(1,COLUMNS(_xlpm.LL),COLUMNS(_xlpm.LL),-1))&lt;BM58,0)),COLUMNS(_xlpm.LL))*
IFERROR(_xlfn.XMATCH(FALSE,INDEX(_xlpm.RR&lt;BM58,0)),COLUMNS(_xlpm.RR)),
TRUE,"_"
))</f>
        <v>6</v>
      </c>
      <c r="JF58" cm="1">
        <f t="array" aca="1" ref="JF58" ca="1">_xlfn.LET(
_xlpm.UP,IF($CY58=1,100,OFFSET(BN58,PIV-$CY58+1,0,$CY58-PIV-1,1)),
_xlpm.DD,IF($CY58=END,100,OFFSET(BN58,1,0,END-$CY58,1)),
_xlpm.LL,IF(JF$4=1,100,OFFSET(BN58,0,PIV-JF$4+1,1,JF$4-PIV-1)),
_xlpm.RR,IF(JF$4=END,100,OFFSET(BN58,0,1,1,END-JF$4)),
_xlfn.IFS($C58="","",
JF$4&gt;END,"",
TRUE,IFERROR(_xlfn.XMATCH(FALSE,INDEX(_xlfn.SORTBY(_xlpm.UP,_xlfn.SEQUENCE(ROWS(_xlpm.UP),1,ROWS(_xlpm.UP),-1))&lt;BN58,0)),ROWS(_xlpm.UP))*
IFERROR(_xlfn.XMATCH(FALSE,INDEX(_xlpm.DD&lt;BN58,0)),ROWS(_xlpm.DD))*
IFERROR(_xlfn.XMATCH(FALSE,INDEX(_xlfn.SORTBY(_xlpm.LL,_xlfn.SEQUENCE(1,COLUMNS(_xlpm.LL),COLUMNS(_xlpm.LL),-1))&lt;BN58,0)),COLUMNS(_xlpm.LL))*
IFERROR(_xlfn.XMATCH(FALSE,INDEX(_xlpm.RR&lt;BN58,0)),COLUMNS(_xlpm.RR)),
TRUE,"_"
))</f>
        <v>1</v>
      </c>
      <c r="JG58" cm="1">
        <f t="array" aca="1" ref="JG58" ca="1">_xlfn.LET(
_xlpm.UP,IF($CY58=1,100,OFFSET(BO58,PIV-$CY58+1,0,$CY58-PIV-1,1)),
_xlpm.DD,IF($CY58=END,100,OFFSET(BO58,1,0,END-$CY58,1)),
_xlpm.LL,IF(JG$4=1,100,OFFSET(BO58,0,PIV-JG$4+1,1,JG$4-PIV-1)),
_xlpm.RR,IF(JG$4=END,100,OFFSET(BO58,0,1,1,END-JG$4)),
_xlfn.IFS($C58="","",
JG$4&gt;END,"",
TRUE,IFERROR(_xlfn.XMATCH(FALSE,INDEX(_xlfn.SORTBY(_xlpm.UP,_xlfn.SEQUENCE(ROWS(_xlpm.UP),1,ROWS(_xlpm.UP),-1))&lt;BO58,0)),ROWS(_xlpm.UP))*
IFERROR(_xlfn.XMATCH(FALSE,INDEX(_xlpm.DD&lt;BO58,0)),ROWS(_xlpm.DD))*
IFERROR(_xlfn.XMATCH(FALSE,INDEX(_xlfn.SORTBY(_xlpm.LL,_xlfn.SEQUENCE(1,COLUMNS(_xlpm.LL),COLUMNS(_xlpm.LL),-1))&lt;BO58,0)),COLUMNS(_xlpm.LL))*
IFERROR(_xlfn.XMATCH(FALSE,INDEX(_xlpm.RR&lt;BO58,0)),COLUMNS(_xlpm.RR)),
TRUE,"_"
))</f>
        <v>1</v>
      </c>
      <c r="JH58" cm="1">
        <f t="array" aca="1" ref="JH58" ca="1">_xlfn.LET(
_xlpm.UP,IF($CY58=1,100,OFFSET(BP58,PIV-$CY58+1,0,$CY58-PIV-1,1)),
_xlpm.DD,IF($CY58=END,100,OFFSET(BP58,1,0,END-$CY58,1)),
_xlpm.LL,IF(JH$4=1,100,OFFSET(BP58,0,PIV-JH$4+1,1,JH$4-PIV-1)),
_xlpm.RR,IF(JH$4=END,100,OFFSET(BP58,0,1,1,END-JH$4)),
_xlfn.IFS($C58="","",
JH$4&gt;END,"",
TRUE,IFERROR(_xlfn.XMATCH(FALSE,INDEX(_xlfn.SORTBY(_xlpm.UP,_xlfn.SEQUENCE(ROWS(_xlpm.UP),1,ROWS(_xlpm.UP),-1))&lt;BP58,0)),ROWS(_xlpm.UP))*
IFERROR(_xlfn.XMATCH(FALSE,INDEX(_xlpm.DD&lt;BP58,0)),ROWS(_xlpm.DD))*
IFERROR(_xlfn.XMATCH(FALSE,INDEX(_xlfn.SORTBY(_xlpm.LL,_xlfn.SEQUENCE(1,COLUMNS(_xlpm.LL),COLUMNS(_xlpm.LL),-1))&lt;BP58,0)),COLUMNS(_xlpm.LL))*
IFERROR(_xlfn.XMATCH(FALSE,INDEX(_xlpm.RR&lt;BP58,0)),COLUMNS(_xlpm.RR)),
TRUE,"_"
))</f>
        <v>60</v>
      </c>
      <c r="JI58" cm="1">
        <f t="array" aca="1" ref="JI58" ca="1">_xlfn.LET(
_xlpm.UP,IF($CY58=1,100,OFFSET(BQ58,PIV-$CY58+1,0,$CY58-PIV-1,1)),
_xlpm.DD,IF($CY58=END,100,OFFSET(BQ58,1,0,END-$CY58,1)),
_xlpm.LL,IF(JI$4=1,100,OFFSET(BQ58,0,PIV-JI$4+1,1,JI$4-PIV-1)),
_xlpm.RR,IF(JI$4=END,100,OFFSET(BQ58,0,1,1,END-JI$4)),
_xlfn.IFS($C58="","",
JI$4&gt;END,"",
TRUE,IFERROR(_xlfn.XMATCH(FALSE,INDEX(_xlfn.SORTBY(_xlpm.UP,_xlfn.SEQUENCE(ROWS(_xlpm.UP),1,ROWS(_xlpm.UP),-1))&lt;BQ58,0)),ROWS(_xlpm.UP))*
IFERROR(_xlfn.XMATCH(FALSE,INDEX(_xlpm.DD&lt;BQ58,0)),ROWS(_xlpm.DD))*
IFERROR(_xlfn.XMATCH(FALSE,INDEX(_xlfn.SORTBY(_xlpm.LL,_xlfn.SEQUENCE(1,COLUMNS(_xlpm.LL),COLUMNS(_xlpm.LL),-1))&lt;BQ58,0)),COLUMNS(_xlpm.LL))*
IFERROR(_xlfn.XMATCH(FALSE,INDEX(_xlpm.RR&lt;BQ58,0)),COLUMNS(_xlpm.RR)),
TRUE,"_"
))</f>
        <v>1</v>
      </c>
      <c r="JJ58" cm="1">
        <f t="array" aca="1" ref="JJ58" ca="1">_xlfn.LET(
_xlpm.UP,IF($CY58=1,100,OFFSET(BR58,PIV-$CY58+1,0,$CY58-PIV-1,1)),
_xlpm.DD,IF($CY58=END,100,OFFSET(BR58,1,0,END-$CY58,1)),
_xlpm.LL,IF(JJ$4=1,100,OFFSET(BR58,0,PIV-JJ$4+1,1,JJ$4-PIV-1)),
_xlpm.RR,IF(JJ$4=END,100,OFFSET(BR58,0,1,1,END-JJ$4)),
_xlfn.IFS($C58="","",
JJ$4&gt;END,"",
TRUE,IFERROR(_xlfn.XMATCH(FALSE,INDEX(_xlfn.SORTBY(_xlpm.UP,_xlfn.SEQUENCE(ROWS(_xlpm.UP),1,ROWS(_xlpm.UP),-1))&lt;BR58,0)),ROWS(_xlpm.UP))*
IFERROR(_xlfn.XMATCH(FALSE,INDEX(_xlpm.DD&lt;BR58,0)),ROWS(_xlpm.DD))*
IFERROR(_xlfn.XMATCH(FALSE,INDEX(_xlfn.SORTBY(_xlpm.LL,_xlfn.SEQUENCE(1,COLUMNS(_xlpm.LL),COLUMNS(_xlpm.LL),-1))&lt;BR58,0)),COLUMNS(_xlpm.LL))*
IFERROR(_xlfn.XMATCH(FALSE,INDEX(_xlpm.RR&lt;BR58,0)),COLUMNS(_xlpm.RR)),
TRUE,"_"
))</f>
        <v>8</v>
      </c>
      <c r="JK58" cm="1">
        <f t="array" aca="1" ref="JK58" ca="1">_xlfn.LET(
_xlpm.UP,IF($CY58=1,100,OFFSET(BS58,PIV-$CY58+1,0,$CY58-PIV-1,1)),
_xlpm.DD,IF($CY58=END,100,OFFSET(BS58,1,0,END-$CY58,1)),
_xlpm.LL,IF(JK$4=1,100,OFFSET(BS58,0,PIV-JK$4+1,1,JK$4-PIV-1)),
_xlpm.RR,IF(JK$4=END,100,OFFSET(BS58,0,1,1,END-JK$4)),
_xlfn.IFS($C58="","",
JK$4&gt;END,"",
TRUE,IFERROR(_xlfn.XMATCH(FALSE,INDEX(_xlfn.SORTBY(_xlpm.UP,_xlfn.SEQUENCE(ROWS(_xlpm.UP),1,ROWS(_xlpm.UP),-1))&lt;BS58,0)),ROWS(_xlpm.UP))*
IFERROR(_xlfn.XMATCH(FALSE,INDEX(_xlpm.DD&lt;BS58,0)),ROWS(_xlpm.DD))*
IFERROR(_xlfn.XMATCH(FALSE,INDEX(_xlfn.SORTBY(_xlpm.LL,_xlfn.SEQUENCE(1,COLUMNS(_xlpm.LL),COLUMNS(_xlpm.LL),-1))&lt;BS58,0)),COLUMNS(_xlpm.LL))*
IFERROR(_xlfn.XMATCH(FALSE,INDEX(_xlpm.RR&lt;BS58,0)),COLUMNS(_xlpm.RR)),
TRUE,"_"
))</f>
        <v>1</v>
      </c>
      <c r="JL58" cm="1">
        <f t="array" aca="1" ref="JL58" ca="1">_xlfn.LET(
_xlpm.UP,IF($CY58=1,100,OFFSET(BT58,PIV-$CY58+1,0,$CY58-PIV-1,1)),
_xlpm.DD,IF($CY58=END,100,OFFSET(BT58,1,0,END-$CY58,1)),
_xlpm.LL,IF(JL$4=1,100,OFFSET(BT58,0,PIV-JL$4+1,1,JL$4-PIV-1)),
_xlpm.RR,IF(JL$4=END,100,OFFSET(BT58,0,1,1,END-JL$4)),
_xlfn.IFS($C58="","",
JL$4&gt;END,"",
TRUE,IFERROR(_xlfn.XMATCH(FALSE,INDEX(_xlfn.SORTBY(_xlpm.UP,_xlfn.SEQUENCE(ROWS(_xlpm.UP),1,ROWS(_xlpm.UP),-1))&lt;BT58,0)),ROWS(_xlpm.UP))*
IFERROR(_xlfn.XMATCH(FALSE,INDEX(_xlpm.DD&lt;BT58,0)),ROWS(_xlpm.DD))*
IFERROR(_xlfn.XMATCH(FALSE,INDEX(_xlfn.SORTBY(_xlpm.LL,_xlfn.SEQUENCE(1,COLUMNS(_xlpm.LL),COLUMNS(_xlpm.LL),-1))&lt;BT58,0)),COLUMNS(_xlpm.LL))*
IFERROR(_xlfn.XMATCH(FALSE,INDEX(_xlpm.RR&lt;BT58,0)),COLUMNS(_xlpm.RR)),
TRUE,"_"
))</f>
        <v>8</v>
      </c>
      <c r="JM58" cm="1">
        <f t="array" aca="1" ref="JM58" ca="1">_xlfn.LET(
_xlpm.UP,IF($CY58=1,100,OFFSET(BU58,PIV-$CY58+1,0,$CY58-PIV-1,1)),
_xlpm.DD,IF($CY58=END,100,OFFSET(BU58,1,0,END-$CY58,1)),
_xlpm.LL,IF(JM$4=1,100,OFFSET(BU58,0,PIV-JM$4+1,1,JM$4-PIV-1)),
_xlpm.RR,IF(JM$4=END,100,OFFSET(BU58,0,1,1,END-JM$4)),
_xlfn.IFS($C58="","",
JM$4&gt;END,"",
TRUE,IFERROR(_xlfn.XMATCH(FALSE,INDEX(_xlfn.SORTBY(_xlpm.UP,_xlfn.SEQUENCE(ROWS(_xlpm.UP),1,ROWS(_xlpm.UP),-1))&lt;BU58,0)),ROWS(_xlpm.UP))*
IFERROR(_xlfn.XMATCH(FALSE,INDEX(_xlpm.DD&lt;BU58,0)),ROWS(_xlpm.DD))*
IFERROR(_xlfn.XMATCH(FALSE,INDEX(_xlfn.SORTBY(_xlpm.LL,_xlfn.SEQUENCE(1,COLUMNS(_xlpm.LL),COLUMNS(_xlpm.LL),-1))&lt;BU58,0)),COLUMNS(_xlpm.LL))*
IFERROR(_xlfn.XMATCH(FALSE,INDEX(_xlpm.RR&lt;BU58,0)),COLUMNS(_xlpm.RR)),
TRUE,"_"
))</f>
        <v>1</v>
      </c>
      <c r="JN58" cm="1">
        <f t="array" aca="1" ref="JN58" ca="1">_xlfn.LET(
_xlpm.UP,IF($CY58=1,100,OFFSET(BV58,PIV-$CY58+1,0,$CY58-PIV-1,1)),
_xlpm.DD,IF($CY58=END,100,OFFSET(BV58,1,0,END-$CY58,1)),
_xlpm.LL,IF(JN$4=1,100,OFFSET(BV58,0,PIV-JN$4+1,1,JN$4-PIV-1)),
_xlpm.RR,IF(JN$4=END,100,OFFSET(BV58,0,1,1,END-JN$4)),
_xlfn.IFS($C58="","",
JN$4&gt;END,"",
TRUE,IFERROR(_xlfn.XMATCH(FALSE,INDEX(_xlfn.SORTBY(_xlpm.UP,_xlfn.SEQUENCE(ROWS(_xlpm.UP),1,ROWS(_xlpm.UP),-1))&lt;BV58,0)),ROWS(_xlpm.UP))*
IFERROR(_xlfn.XMATCH(FALSE,INDEX(_xlpm.DD&lt;BV58,0)),ROWS(_xlpm.DD))*
IFERROR(_xlfn.XMATCH(FALSE,INDEX(_xlfn.SORTBY(_xlpm.LL,_xlfn.SEQUENCE(1,COLUMNS(_xlpm.LL),COLUMNS(_xlpm.LL),-1))&lt;BV58,0)),COLUMNS(_xlpm.LL))*
IFERROR(_xlfn.XMATCH(FALSE,INDEX(_xlpm.RR&lt;BV58,0)),COLUMNS(_xlpm.RR)),
TRUE,"_"
))</f>
        <v>330</v>
      </c>
      <c r="JO58" cm="1">
        <f t="array" aca="1" ref="JO58" ca="1">_xlfn.LET(
_xlpm.UP,IF($CY58=1,100,OFFSET(BW58,PIV-$CY58+1,0,$CY58-PIV-1,1)),
_xlpm.DD,IF($CY58=END,100,OFFSET(BW58,1,0,END-$CY58,1)),
_xlpm.LL,IF(JO$4=1,100,OFFSET(BW58,0,PIV-JO$4+1,1,JO$4-PIV-1)),
_xlpm.RR,IF(JO$4=END,100,OFFSET(BW58,0,1,1,END-JO$4)),
_xlfn.IFS($C58="","",
JO$4&gt;END,"",
TRUE,IFERROR(_xlfn.XMATCH(FALSE,INDEX(_xlfn.SORTBY(_xlpm.UP,_xlfn.SEQUENCE(ROWS(_xlpm.UP),1,ROWS(_xlpm.UP),-1))&lt;BW58,0)),ROWS(_xlpm.UP))*
IFERROR(_xlfn.XMATCH(FALSE,INDEX(_xlpm.DD&lt;BW58,0)),ROWS(_xlpm.DD))*
IFERROR(_xlfn.XMATCH(FALSE,INDEX(_xlfn.SORTBY(_xlpm.LL,_xlfn.SEQUENCE(1,COLUMNS(_xlpm.LL),COLUMNS(_xlpm.LL),-1))&lt;BW58,0)),COLUMNS(_xlpm.LL))*
IFERROR(_xlfn.XMATCH(FALSE,INDEX(_xlpm.RR&lt;BW58,0)),COLUMNS(_xlpm.RR)),
TRUE,"_"
))</f>
        <v>32</v>
      </c>
      <c r="JP58" cm="1">
        <f t="array" aca="1" ref="JP58" ca="1">_xlfn.LET(
_xlpm.UP,IF($CY58=1,100,OFFSET(BX58,PIV-$CY58+1,0,$CY58-PIV-1,1)),
_xlpm.DD,IF($CY58=END,100,OFFSET(BX58,1,0,END-$CY58,1)),
_xlpm.LL,IF(JP$4=1,100,OFFSET(BX58,0,PIV-JP$4+1,1,JP$4-PIV-1)),
_xlpm.RR,IF(JP$4=END,100,OFFSET(BX58,0,1,1,END-JP$4)),
_xlfn.IFS($C58="","",
JP$4&gt;END,"",
TRUE,IFERROR(_xlfn.XMATCH(FALSE,INDEX(_xlfn.SORTBY(_xlpm.UP,_xlfn.SEQUENCE(ROWS(_xlpm.UP),1,ROWS(_xlpm.UP),-1))&lt;BX58,0)),ROWS(_xlpm.UP))*
IFERROR(_xlfn.XMATCH(FALSE,INDEX(_xlpm.DD&lt;BX58,0)),ROWS(_xlpm.DD))*
IFERROR(_xlfn.XMATCH(FALSE,INDEX(_xlfn.SORTBY(_xlpm.LL,_xlfn.SEQUENCE(1,COLUMNS(_xlpm.LL),COLUMNS(_xlpm.LL),-1))&lt;BX58,0)),COLUMNS(_xlpm.LL))*
IFERROR(_xlfn.XMATCH(FALSE,INDEX(_xlpm.RR&lt;BX58,0)),COLUMNS(_xlpm.RR)),
TRUE,"_"
))</f>
        <v>1</v>
      </c>
      <c r="JQ58" cm="1">
        <f t="array" aca="1" ref="JQ58" ca="1">_xlfn.LET(
_xlpm.UP,IF($CY58=1,100,OFFSET(BY58,PIV-$CY58+1,0,$CY58-PIV-1,1)),
_xlpm.DD,IF($CY58=END,100,OFFSET(BY58,1,0,END-$CY58,1)),
_xlpm.LL,IF(JQ$4=1,100,OFFSET(BY58,0,PIV-JQ$4+1,1,JQ$4-PIV-1)),
_xlpm.RR,IF(JQ$4=END,100,OFFSET(BY58,0,1,1,END-JQ$4)),
_xlfn.IFS($C58="","",
JQ$4&gt;END,"",
TRUE,IFERROR(_xlfn.XMATCH(FALSE,INDEX(_xlfn.SORTBY(_xlpm.UP,_xlfn.SEQUENCE(ROWS(_xlpm.UP),1,ROWS(_xlpm.UP),-1))&lt;BY58,0)),ROWS(_xlpm.UP))*
IFERROR(_xlfn.XMATCH(FALSE,INDEX(_xlpm.DD&lt;BY58,0)),ROWS(_xlpm.DD))*
IFERROR(_xlfn.XMATCH(FALSE,INDEX(_xlfn.SORTBY(_xlpm.LL,_xlfn.SEQUENCE(1,COLUMNS(_xlpm.LL),COLUMNS(_xlpm.LL),-1))&lt;BY58,0)),COLUMNS(_xlpm.LL))*
IFERROR(_xlfn.XMATCH(FALSE,INDEX(_xlpm.RR&lt;BY58,0)),COLUMNS(_xlpm.RR)),
TRUE,"_"
))</f>
        <v>1500</v>
      </c>
      <c r="JR58" cm="1">
        <f t="array" aca="1" ref="JR58" ca="1">_xlfn.LET(
_xlpm.UP,IF($CY58=1,100,OFFSET(BZ58,PIV-$CY58+1,0,$CY58-PIV-1,1)),
_xlpm.DD,IF($CY58=END,100,OFFSET(BZ58,1,0,END-$CY58,1)),
_xlpm.LL,IF(JR$4=1,100,OFFSET(BZ58,0,PIV-JR$4+1,1,JR$4-PIV-1)),
_xlpm.RR,IF(JR$4=END,100,OFFSET(BZ58,0,1,1,END-JR$4)),
_xlfn.IFS($C58="","",
JR$4&gt;END,"",
TRUE,IFERROR(_xlfn.XMATCH(FALSE,INDEX(_xlfn.SORTBY(_xlpm.UP,_xlfn.SEQUENCE(ROWS(_xlpm.UP),1,ROWS(_xlpm.UP),-1))&lt;BZ58,0)),ROWS(_xlpm.UP))*
IFERROR(_xlfn.XMATCH(FALSE,INDEX(_xlpm.DD&lt;BZ58,0)),ROWS(_xlpm.DD))*
IFERROR(_xlfn.XMATCH(FALSE,INDEX(_xlfn.SORTBY(_xlpm.LL,_xlfn.SEQUENCE(1,COLUMNS(_xlpm.LL),COLUMNS(_xlpm.LL),-1))&lt;BZ58,0)),COLUMNS(_xlpm.LL))*
IFERROR(_xlfn.XMATCH(FALSE,INDEX(_xlpm.RR&lt;BZ58,0)),COLUMNS(_xlpm.RR)),
TRUE,"_"
))</f>
        <v>1</v>
      </c>
      <c r="JS58" cm="1">
        <f t="array" aca="1" ref="JS58" ca="1">_xlfn.LET(
_xlpm.UP,IF($CY58=1,100,OFFSET(CA58,PIV-$CY58+1,0,$CY58-PIV-1,1)),
_xlpm.DD,IF($CY58=END,100,OFFSET(CA58,1,0,END-$CY58,1)),
_xlpm.LL,IF(JS$4=1,100,OFFSET(CA58,0,PIV-JS$4+1,1,JS$4-PIV-1)),
_xlpm.RR,IF(JS$4=END,100,OFFSET(CA58,0,1,1,END-JS$4)),
_xlfn.IFS($C58="","",
JS$4&gt;END,"",
TRUE,IFERROR(_xlfn.XMATCH(FALSE,INDEX(_xlfn.SORTBY(_xlpm.UP,_xlfn.SEQUENCE(ROWS(_xlpm.UP),1,ROWS(_xlpm.UP),-1))&lt;CA58,0)),ROWS(_xlpm.UP))*
IFERROR(_xlfn.XMATCH(FALSE,INDEX(_xlpm.DD&lt;CA58,0)),ROWS(_xlpm.DD))*
IFERROR(_xlfn.XMATCH(FALSE,INDEX(_xlfn.SORTBY(_xlpm.LL,_xlfn.SEQUENCE(1,COLUMNS(_xlpm.LL),COLUMNS(_xlpm.LL),-1))&lt;CA58,0)),COLUMNS(_xlpm.LL))*
IFERROR(_xlfn.XMATCH(FALSE,INDEX(_xlpm.RR&lt;CA58,0)),COLUMNS(_xlpm.RR)),
TRUE,"_"
))</f>
        <v>1</v>
      </c>
      <c r="JT58" cm="1">
        <f t="array" aca="1" ref="JT58" ca="1">_xlfn.LET(
_xlpm.UP,IF($CY58=1,100,OFFSET(CB58,PIV-$CY58+1,0,$CY58-PIV-1,1)),
_xlpm.DD,IF($CY58=END,100,OFFSET(CB58,1,0,END-$CY58,1)),
_xlpm.LL,IF(JT$4=1,100,OFFSET(CB58,0,PIV-JT$4+1,1,JT$4-PIV-1)),
_xlpm.RR,IF(JT$4=END,100,OFFSET(CB58,0,1,1,END-JT$4)),
_xlfn.IFS($C58="","",
JT$4&gt;END,"",
TRUE,IFERROR(_xlfn.XMATCH(FALSE,INDEX(_xlfn.SORTBY(_xlpm.UP,_xlfn.SEQUENCE(ROWS(_xlpm.UP),1,ROWS(_xlpm.UP),-1))&lt;CB58,0)),ROWS(_xlpm.UP))*
IFERROR(_xlfn.XMATCH(FALSE,INDEX(_xlpm.DD&lt;CB58,0)),ROWS(_xlpm.DD))*
IFERROR(_xlfn.XMATCH(FALSE,INDEX(_xlfn.SORTBY(_xlpm.LL,_xlfn.SEQUENCE(1,COLUMNS(_xlpm.LL),COLUMNS(_xlpm.LL),-1))&lt;CB58,0)),COLUMNS(_xlpm.LL))*
IFERROR(_xlfn.XMATCH(FALSE,INDEX(_xlpm.RR&lt;CB58,0)),COLUMNS(_xlpm.RR)),
TRUE,"_"
))</f>
        <v>1</v>
      </c>
      <c r="JU58" cm="1">
        <f t="array" aca="1" ref="JU58" ca="1">_xlfn.LET(
_xlpm.UP,IF($CY58=1,100,OFFSET(CC58,PIV-$CY58+1,0,$CY58-PIV-1,1)),
_xlpm.DD,IF($CY58=END,100,OFFSET(CC58,1,0,END-$CY58,1)),
_xlpm.LL,IF(JU$4=1,100,OFFSET(CC58,0,PIV-JU$4+1,1,JU$4-PIV-1)),
_xlpm.RR,IF(JU$4=END,100,OFFSET(CC58,0,1,1,END-JU$4)),
_xlfn.IFS($C58="","",
JU$4&gt;END,"",
TRUE,IFERROR(_xlfn.XMATCH(FALSE,INDEX(_xlfn.SORTBY(_xlpm.UP,_xlfn.SEQUENCE(ROWS(_xlpm.UP),1,ROWS(_xlpm.UP),-1))&lt;CC58,0)),ROWS(_xlpm.UP))*
IFERROR(_xlfn.XMATCH(FALSE,INDEX(_xlpm.DD&lt;CC58,0)),ROWS(_xlpm.DD))*
IFERROR(_xlfn.XMATCH(FALSE,INDEX(_xlfn.SORTBY(_xlpm.LL,_xlfn.SEQUENCE(1,COLUMNS(_xlpm.LL),COLUMNS(_xlpm.LL),-1))&lt;CC58,0)),COLUMNS(_xlpm.LL))*
IFERROR(_xlfn.XMATCH(FALSE,INDEX(_xlpm.RR&lt;CC58,0)),COLUMNS(_xlpm.RR)),
TRUE,"_"
))</f>
        <v>12</v>
      </c>
      <c r="JV58" cm="1">
        <f t="array" aca="1" ref="JV58" ca="1">_xlfn.LET(
_xlpm.UP,IF($CY58=1,100,OFFSET(CD58,PIV-$CY58+1,0,$CY58-PIV-1,1)),
_xlpm.DD,IF($CY58=END,100,OFFSET(CD58,1,0,END-$CY58,1)),
_xlpm.LL,IF(JV$4=1,100,OFFSET(CD58,0,PIV-JV$4+1,1,JV$4-PIV-1)),
_xlpm.RR,IF(JV$4=END,100,OFFSET(CD58,0,1,1,END-JV$4)),
_xlfn.IFS($C58="","",
JV$4&gt;END,"",
TRUE,IFERROR(_xlfn.XMATCH(FALSE,INDEX(_xlfn.SORTBY(_xlpm.UP,_xlfn.SEQUENCE(ROWS(_xlpm.UP),1,ROWS(_xlpm.UP),-1))&lt;CD58,0)),ROWS(_xlpm.UP))*
IFERROR(_xlfn.XMATCH(FALSE,INDEX(_xlpm.DD&lt;CD58,0)),ROWS(_xlpm.DD))*
IFERROR(_xlfn.XMATCH(FALSE,INDEX(_xlfn.SORTBY(_xlpm.LL,_xlfn.SEQUENCE(1,COLUMNS(_xlpm.LL),COLUMNS(_xlpm.LL),-1))&lt;CD58,0)),COLUMNS(_xlpm.LL))*
IFERROR(_xlfn.XMATCH(FALSE,INDEX(_xlpm.RR&lt;CD58,0)),COLUMNS(_xlpm.RR)),
TRUE,"_"
))</f>
        <v>2</v>
      </c>
      <c r="JW58" cm="1">
        <f t="array" aca="1" ref="JW58" ca="1">_xlfn.LET(
_xlpm.UP,IF($CY58=1,100,OFFSET(CE58,PIV-$CY58+1,0,$CY58-PIV-1,1)),
_xlpm.DD,IF($CY58=END,100,OFFSET(CE58,1,0,END-$CY58,1)),
_xlpm.LL,IF(JW$4=1,100,OFFSET(CE58,0,PIV-JW$4+1,1,JW$4-PIV-1)),
_xlpm.RR,IF(JW$4=END,100,OFFSET(CE58,0,1,1,END-JW$4)),
_xlfn.IFS($C58="","",
JW$4&gt;END,"",
TRUE,IFERROR(_xlfn.XMATCH(FALSE,INDEX(_xlfn.SORTBY(_xlpm.UP,_xlfn.SEQUENCE(ROWS(_xlpm.UP),1,ROWS(_xlpm.UP),-1))&lt;CE58,0)),ROWS(_xlpm.UP))*
IFERROR(_xlfn.XMATCH(FALSE,INDEX(_xlpm.DD&lt;CE58,0)),ROWS(_xlpm.DD))*
IFERROR(_xlfn.XMATCH(FALSE,INDEX(_xlfn.SORTBY(_xlpm.LL,_xlfn.SEQUENCE(1,COLUMNS(_xlpm.LL),COLUMNS(_xlpm.LL),-1))&lt;CE58,0)),COLUMNS(_xlpm.LL))*
IFERROR(_xlfn.XMATCH(FALSE,INDEX(_xlpm.RR&lt;CE58,0)),COLUMNS(_xlpm.RR)),
TRUE,"_"
))</f>
        <v>144</v>
      </c>
      <c r="JX58" cm="1">
        <f t="array" aca="1" ref="JX58" ca="1">_xlfn.LET(
_xlpm.UP,IF($CY58=1,100,OFFSET(CF58,PIV-$CY58+1,0,$CY58-PIV-1,1)),
_xlpm.DD,IF($CY58=END,100,OFFSET(CF58,1,0,END-$CY58,1)),
_xlpm.LL,IF(JX$4=1,100,OFFSET(CF58,0,PIV-JX$4+1,1,JX$4-PIV-1)),
_xlpm.RR,IF(JX$4=END,100,OFFSET(CF58,0,1,1,END-JX$4)),
_xlfn.IFS($C58="","",
JX$4&gt;END,"",
TRUE,IFERROR(_xlfn.XMATCH(FALSE,INDEX(_xlfn.SORTBY(_xlpm.UP,_xlfn.SEQUENCE(ROWS(_xlpm.UP),1,ROWS(_xlpm.UP),-1))&lt;CF58,0)),ROWS(_xlpm.UP))*
IFERROR(_xlfn.XMATCH(FALSE,INDEX(_xlpm.DD&lt;CF58,0)),ROWS(_xlpm.DD))*
IFERROR(_xlfn.XMATCH(FALSE,INDEX(_xlfn.SORTBY(_xlpm.LL,_xlfn.SEQUENCE(1,COLUMNS(_xlpm.LL),COLUMNS(_xlpm.LL),-1))&lt;CF58,0)),COLUMNS(_xlpm.LL))*
IFERROR(_xlfn.XMATCH(FALSE,INDEX(_xlpm.RR&lt;CF58,0)),COLUMNS(_xlpm.RR)),
TRUE,"_"
))</f>
        <v>1</v>
      </c>
      <c r="JY58" cm="1">
        <f t="array" aca="1" ref="JY58" ca="1">_xlfn.LET(
_xlpm.UP,IF($CY58=1,100,OFFSET(CG58,PIV-$CY58+1,0,$CY58-PIV-1,1)),
_xlpm.DD,IF($CY58=END,100,OFFSET(CG58,1,0,END-$CY58,1)),
_xlpm.LL,IF(JY$4=1,100,OFFSET(CG58,0,PIV-JY$4+1,1,JY$4-PIV-1)),
_xlpm.RR,IF(JY$4=END,100,OFFSET(CG58,0,1,1,END-JY$4)),
_xlfn.IFS($C58="","",
JY$4&gt;END,"",
TRUE,IFERROR(_xlfn.XMATCH(FALSE,INDEX(_xlfn.SORTBY(_xlpm.UP,_xlfn.SEQUENCE(ROWS(_xlpm.UP),1,ROWS(_xlpm.UP),-1))&lt;CG58,0)),ROWS(_xlpm.UP))*
IFERROR(_xlfn.XMATCH(FALSE,INDEX(_xlpm.DD&lt;CG58,0)),ROWS(_xlpm.DD))*
IFERROR(_xlfn.XMATCH(FALSE,INDEX(_xlfn.SORTBY(_xlpm.LL,_xlfn.SEQUENCE(1,COLUMNS(_xlpm.LL),COLUMNS(_xlpm.LL),-1))&lt;CG58,0)),COLUMNS(_xlpm.LL))*
IFERROR(_xlfn.XMATCH(FALSE,INDEX(_xlpm.RR&lt;CG58,0)),COLUMNS(_xlpm.RR)),
TRUE,"_"
))</f>
        <v>1020</v>
      </c>
      <c r="JZ58" cm="1">
        <f t="array" aca="1" ref="JZ58" ca="1">_xlfn.LET(
_xlpm.UP,IF($CY58=1,100,OFFSET(CH58,PIV-$CY58+1,0,$CY58-PIV-1,1)),
_xlpm.DD,IF($CY58=END,100,OFFSET(CH58,1,0,END-$CY58,1)),
_xlpm.LL,IF(JZ$4=1,100,OFFSET(CH58,0,PIV-JZ$4+1,1,JZ$4-PIV-1)),
_xlpm.RR,IF(JZ$4=END,100,OFFSET(CH58,0,1,1,END-JZ$4)),
_xlfn.IFS($C58="","",
JZ$4&gt;END,"",
TRUE,IFERROR(_xlfn.XMATCH(FALSE,INDEX(_xlfn.SORTBY(_xlpm.UP,_xlfn.SEQUENCE(ROWS(_xlpm.UP),1,ROWS(_xlpm.UP),-1))&lt;CH58,0)),ROWS(_xlpm.UP))*
IFERROR(_xlfn.XMATCH(FALSE,INDEX(_xlpm.DD&lt;CH58,0)),ROWS(_xlpm.DD))*
IFERROR(_xlfn.XMATCH(FALSE,INDEX(_xlfn.SORTBY(_xlpm.LL,_xlfn.SEQUENCE(1,COLUMNS(_xlpm.LL),COLUMNS(_xlpm.LL),-1))&lt;CH58,0)),COLUMNS(_xlpm.LL))*
IFERROR(_xlfn.XMATCH(FALSE,INDEX(_xlpm.RR&lt;CH58,0)),COLUMNS(_xlpm.RR)),
TRUE,"_"
))</f>
        <v>4</v>
      </c>
      <c r="KA58" cm="1">
        <f t="array" aca="1" ref="KA58" ca="1">_xlfn.LET(
_xlpm.UP,IF($CY58=1,100,OFFSET(CI58,PIV-$CY58+1,0,$CY58-PIV-1,1)),
_xlpm.DD,IF($CY58=END,100,OFFSET(CI58,1,0,END-$CY58,1)),
_xlpm.LL,IF(KA$4=1,100,OFFSET(CI58,0,PIV-KA$4+1,1,KA$4-PIV-1)),
_xlpm.RR,IF(KA$4=END,100,OFFSET(CI58,0,1,1,END-KA$4)),
_xlfn.IFS($C58="","",
KA$4&gt;END,"",
TRUE,IFERROR(_xlfn.XMATCH(FALSE,INDEX(_xlfn.SORTBY(_xlpm.UP,_xlfn.SEQUENCE(ROWS(_xlpm.UP),1,ROWS(_xlpm.UP),-1))&lt;CI58,0)),ROWS(_xlpm.UP))*
IFERROR(_xlfn.XMATCH(FALSE,INDEX(_xlpm.DD&lt;CI58,0)),ROWS(_xlpm.DD))*
IFERROR(_xlfn.XMATCH(FALSE,INDEX(_xlfn.SORTBY(_xlpm.LL,_xlfn.SEQUENCE(1,COLUMNS(_xlpm.LL),COLUMNS(_xlpm.LL),-1))&lt;CI58,0)),COLUMNS(_xlpm.LL))*
IFERROR(_xlfn.XMATCH(FALSE,INDEX(_xlpm.RR&lt;CI58,0)),COLUMNS(_xlpm.RR)),
TRUE,"_"
))</f>
        <v>1</v>
      </c>
      <c r="KB58" cm="1">
        <f t="array" aca="1" ref="KB58" ca="1">_xlfn.LET(
_xlpm.UP,IF($CY58=1,100,OFFSET(CJ58,PIV-$CY58+1,0,$CY58-PIV-1,1)),
_xlpm.DD,IF($CY58=END,100,OFFSET(CJ58,1,0,END-$CY58,1)),
_xlpm.LL,IF(KB$4=1,100,OFFSET(CJ58,0,PIV-KB$4+1,1,KB$4-PIV-1)),
_xlpm.RR,IF(KB$4=END,100,OFFSET(CJ58,0,1,1,END-KB$4)),
_xlfn.IFS($C58="","",
KB$4&gt;END,"",
TRUE,IFERROR(_xlfn.XMATCH(FALSE,INDEX(_xlfn.SORTBY(_xlpm.UP,_xlfn.SEQUENCE(ROWS(_xlpm.UP),1,ROWS(_xlpm.UP),-1))&lt;CJ58,0)),ROWS(_xlpm.UP))*
IFERROR(_xlfn.XMATCH(FALSE,INDEX(_xlpm.DD&lt;CJ58,0)),ROWS(_xlpm.DD))*
IFERROR(_xlfn.XMATCH(FALSE,INDEX(_xlfn.SORTBY(_xlpm.LL,_xlfn.SEQUENCE(1,COLUMNS(_xlpm.LL),COLUMNS(_xlpm.LL),-1))&lt;CJ58,0)),COLUMNS(_xlpm.LL))*
IFERROR(_xlfn.XMATCH(FALSE,INDEX(_xlpm.RR&lt;CJ58,0)),COLUMNS(_xlpm.RR)),
TRUE,"_"
))</f>
        <v>15120</v>
      </c>
      <c r="KC58" cm="1">
        <f t="array" aca="1" ref="KC58" ca="1">_xlfn.LET(
_xlpm.UP,IF($CY58=1,100,OFFSET(CK58,PIV-$CY58+1,0,$CY58-PIV-1,1)),
_xlpm.DD,IF($CY58=END,100,OFFSET(CK58,1,0,END-$CY58,1)),
_xlpm.LL,IF(KC$4=1,100,OFFSET(CK58,0,PIV-KC$4+1,1,KC$4-PIV-1)),
_xlpm.RR,IF(KC$4=END,100,OFFSET(CK58,0,1,1,END-KC$4)),
_xlfn.IFS($C58="","",
KC$4&gt;END,"",
TRUE,IFERROR(_xlfn.XMATCH(FALSE,INDEX(_xlfn.SORTBY(_xlpm.UP,_xlfn.SEQUENCE(ROWS(_xlpm.UP),1,ROWS(_xlpm.UP),-1))&lt;CK58,0)),ROWS(_xlpm.UP))*
IFERROR(_xlfn.XMATCH(FALSE,INDEX(_xlpm.DD&lt;CK58,0)),ROWS(_xlpm.DD))*
IFERROR(_xlfn.XMATCH(FALSE,INDEX(_xlfn.SORTBY(_xlpm.LL,_xlfn.SEQUENCE(1,COLUMNS(_xlpm.LL),COLUMNS(_xlpm.LL),-1))&lt;CK58,0)),COLUMNS(_xlpm.LL))*
IFERROR(_xlfn.XMATCH(FALSE,INDEX(_xlpm.RR&lt;CK58,0)),COLUMNS(_xlpm.RR)),
TRUE,"_"
))</f>
        <v>1</v>
      </c>
      <c r="KD58" cm="1">
        <f t="array" aca="1" ref="KD58" ca="1">_xlfn.LET(
_xlpm.UP,IF($CY58=1,100,OFFSET(CL58,PIV-$CY58+1,0,$CY58-PIV-1,1)),
_xlpm.DD,IF($CY58=END,100,OFFSET(CL58,1,0,END-$CY58,1)),
_xlpm.LL,IF(KD$4=1,100,OFFSET(CL58,0,PIV-KD$4+1,1,KD$4-PIV-1)),
_xlpm.RR,IF(KD$4=END,100,OFFSET(CL58,0,1,1,END-KD$4)),
_xlfn.IFS($C58="","",
KD$4&gt;END,"",
TRUE,IFERROR(_xlfn.XMATCH(FALSE,INDEX(_xlfn.SORTBY(_xlpm.UP,_xlfn.SEQUENCE(ROWS(_xlpm.UP),1,ROWS(_xlpm.UP),-1))&lt;CL58,0)),ROWS(_xlpm.UP))*
IFERROR(_xlfn.XMATCH(FALSE,INDEX(_xlpm.DD&lt;CL58,0)),ROWS(_xlpm.DD))*
IFERROR(_xlfn.XMATCH(FALSE,INDEX(_xlfn.SORTBY(_xlpm.LL,_xlfn.SEQUENCE(1,COLUMNS(_xlpm.LL),COLUMNS(_xlpm.LL),-1))&lt;CL58,0)),COLUMNS(_xlpm.LL))*
IFERROR(_xlfn.XMATCH(FALSE,INDEX(_xlpm.RR&lt;CL58,0)),COLUMNS(_xlpm.RR)),
TRUE,"_"
))</f>
        <v>84</v>
      </c>
      <c r="KE58" cm="1">
        <f t="array" aca="1" ref="KE58" ca="1">_xlfn.LET(
_xlpm.UP,IF($CY58=1,100,OFFSET(CM58,PIV-$CY58+1,0,$CY58-PIV-1,1)),
_xlpm.DD,IF($CY58=END,100,OFFSET(CM58,1,0,END-$CY58,1)),
_xlpm.LL,IF(KE$4=1,100,OFFSET(CM58,0,PIV-KE$4+1,1,KE$4-PIV-1)),
_xlpm.RR,IF(KE$4=END,100,OFFSET(CM58,0,1,1,END-KE$4)),
_xlfn.IFS($C58="","",
KE$4&gt;END,"",
TRUE,IFERROR(_xlfn.XMATCH(FALSE,INDEX(_xlfn.SORTBY(_xlpm.UP,_xlfn.SEQUENCE(ROWS(_xlpm.UP),1,ROWS(_xlpm.UP),-1))&lt;CM58,0)),ROWS(_xlpm.UP))*
IFERROR(_xlfn.XMATCH(FALSE,INDEX(_xlpm.DD&lt;CM58,0)),ROWS(_xlpm.DD))*
IFERROR(_xlfn.XMATCH(FALSE,INDEX(_xlfn.SORTBY(_xlpm.LL,_xlfn.SEQUENCE(1,COLUMNS(_xlpm.LL),COLUMNS(_xlpm.LL),-1))&lt;CM58,0)),COLUMNS(_xlpm.LL))*
IFERROR(_xlfn.XMATCH(FALSE,INDEX(_xlpm.RR&lt;CM58,0)),COLUMNS(_xlpm.RR)),
TRUE,"_"
))</f>
        <v>648</v>
      </c>
      <c r="KF58" cm="1">
        <f t="array" aca="1" ref="KF58" ca="1">_xlfn.LET(
_xlpm.UP,IF($CY58=1,100,OFFSET(CN58,PIV-$CY58+1,0,$CY58-PIV-1,1)),
_xlpm.DD,IF($CY58=END,100,OFFSET(CN58,1,0,END-$CY58,1)),
_xlpm.LL,IF(KF$4=1,100,OFFSET(CN58,0,PIV-KF$4+1,1,KF$4-PIV-1)),
_xlpm.RR,IF(KF$4=END,100,OFFSET(CN58,0,1,1,END-KF$4)),
_xlfn.IFS($C58="","",
KF$4&gt;END,"",
TRUE,IFERROR(_xlfn.XMATCH(FALSE,INDEX(_xlfn.SORTBY(_xlpm.UP,_xlfn.SEQUENCE(ROWS(_xlpm.UP),1,ROWS(_xlpm.UP),-1))&lt;CN58,0)),ROWS(_xlpm.UP))*
IFERROR(_xlfn.XMATCH(FALSE,INDEX(_xlpm.DD&lt;CN58,0)),ROWS(_xlpm.DD))*
IFERROR(_xlfn.XMATCH(FALSE,INDEX(_xlfn.SORTBY(_xlpm.LL,_xlfn.SEQUENCE(1,COLUMNS(_xlpm.LL),COLUMNS(_xlpm.LL),-1))&lt;CN58,0)),COLUMNS(_xlpm.LL))*
IFERROR(_xlfn.XMATCH(FALSE,INDEX(_xlpm.RR&lt;CN58,0)),COLUMNS(_xlpm.RR)),
TRUE,"_"
))</f>
        <v>1</v>
      </c>
      <c r="KG58" cm="1">
        <f t="array" aca="1" ref="KG58" ca="1">_xlfn.LET(
_xlpm.UP,IF($CY58=1,100,OFFSET(CO58,PIV-$CY58+1,0,$CY58-PIV-1,1)),
_xlpm.DD,IF($CY58=END,100,OFFSET(CO58,1,0,END-$CY58,1)),
_xlpm.LL,IF(KG$4=1,100,OFFSET(CO58,0,PIV-KG$4+1,1,KG$4-PIV-1)),
_xlpm.RR,IF(KG$4=END,100,OFFSET(CO58,0,1,1,END-KG$4)),
_xlfn.IFS($C58="","",
KG$4&gt;END,"",
TRUE,IFERROR(_xlfn.XMATCH(FALSE,INDEX(_xlfn.SORTBY(_xlpm.UP,_xlfn.SEQUENCE(ROWS(_xlpm.UP),1,ROWS(_xlpm.UP),-1))&lt;CO58,0)),ROWS(_xlpm.UP))*
IFERROR(_xlfn.XMATCH(FALSE,INDEX(_xlpm.DD&lt;CO58,0)),ROWS(_xlpm.DD))*
IFERROR(_xlfn.XMATCH(FALSE,INDEX(_xlfn.SORTBY(_xlpm.LL,_xlfn.SEQUENCE(1,COLUMNS(_xlpm.LL),COLUMNS(_xlpm.LL),-1))&lt;CO58,0)),COLUMNS(_xlpm.LL))*
IFERROR(_xlfn.XMATCH(FALSE,INDEX(_xlpm.RR&lt;CO58,0)),COLUMNS(_xlpm.RR)),
TRUE,"_"
))</f>
        <v>2</v>
      </c>
      <c r="KH58" cm="1">
        <f t="array" aca="1" ref="KH58" ca="1">_xlfn.LET(
_xlpm.UP,IF($CY58=1,100,OFFSET(CP58,PIV-$CY58+1,0,$CY58-PIV-1,1)),
_xlpm.DD,IF($CY58=END,100,OFFSET(CP58,1,0,END-$CY58,1)),
_xlpm.LL,IF(KH$4=1,100,OFFSET(CP58,0,PIV-KH$4+1,1,KH$4-PIV-1)),
_xlpm.RR,IF(KH$4=END,100,OFFSET(CP58,0,1,1,END-KH$4)),
_xlfn.IFS($C58="","",
KH$4&gt;END,"",
TRUE,IFERROR(_xlfn.XMATCH(FALSE,INDEX(_xlfn.SORTBY(_xlpm.UP,_xlfn.SEQUENCE(ROWS(_xlpm.UP),1,ROWS(_xlpm.UP),-1))&lt;CP58,0)),ROWS(_xlpm.UP))*
IFERROR(_xlfn.XMATCH(FALSE,INDEX(_xlpm.DD&lt;CP58,0)),ROWS(_xlpm.DD))*
IFERROR(_xlfn.XMATCH(FALSE,INDEX(_xlfn.SORTBY(_xlpm.LL,_xlfn.SEQUENCE(1,COLUMNS(_xlpm.LL),COLUMNS(_xlpm.LL),-1))&lt;CP58,0)),COLUMNS(_xlpm.LL))*
IFERROR(_xlfn.XMATCH(FALSE,INDEX(_xlpm.RR&lt;CP58,0)),COLUMNS(_xlpm.RR)),
TRUE,"_"
))</f>
        <v>12</v>
      </c>
      <c r="KI58" cm="1">
        <f t="array" aca="1" ref="KI58" ca="1">_xlfn.LET(
_xlpm.UP,IF($CY58=1,100,OFFSET(CQ58,PIV-$CY58+1,0,$CY58-PIV-1,1)),
_xlpm.DD,IF($CY58=END,100,OFFSET(CQ58,1,0,END-$CY58,1)),
_xlpm.LL,IF(KI$4=1,100,OFFSET(CQ58,0,PIV-KI$4+1,1,KI$4-PIV-1)),
_xlpm.RR,IF(KI$4=END,100,OFFSET(CQ58,0,1,1,END-KI$4)),
_xlfn.IFS($C58="","",
KI$4&gt;END,"",
TRUE,IFERROR(_xlfn.XMATCH(FALSE,INDEX(_xlfn.SORTBY(_xlpm.UP,_xlfn.SEQUENCE(ROWS(_xlpm.UP),1,ROWS(_xlpm.UP),-1))&lt;CQ58,0)),ROWS(_xlpm.UP))*
IFERROR(_xlfn.XMATCH(FALSE,INDEX(_xlpm.DD&lt;CQ58,0)),ROWS(_xlpm.DD))*
IFERROR(_xlfn.XMATCH(FALSE,INDEX(_xlfn.SORTBY(_xlpm.LL,_xlfn.SEQUENCE(1,COLUMNS(_xlpm.LL),COLUMNS(_xlpm.LL),-1))&lt;CQ58,0)),COLUMNS(_xlpm.LL))*
IFERROR(_xlfn.XMATCH(FALSE,INDEX(_xlpm.RR&lt;CQ58,0)),COLUMNS(_xlpm.RR)),
TRUE,"_"
))</f>
        <v>1</v>
      </c>
      <c r="KJ58" cm="1">
        <f t="array" aca="1" ref="KJ58" ca="1">_xlfn.LET(
_xlpm.UP,IF($CY58=1,100,OFFSET(CR58,PIV-$CY58+1,0,$CY58-PIV-1,1)),
_xlpm.DD,IF($CY58=END,100,OFFSET(CR58,1,0,END-$CY58,1)),
_xlpm.LL,IF(KJ$4=1,100,OFFSET(CR58,0,PIV-KJ$4+1,1,KJ$4-PIV-1)),
_xlpm.RR,IF(KJ$4=END,100,OFFSET(CR58,0,1,1,END-KJ$4)),
_xlfn.IFS($C58="","",
KJ$4&gt;END,"",
TRUE,IFERROR(_xlfn.XMATCH(FALSE,INDEX(_xlfn.SORTBY(_xlpm.UP,_xlfn.SEQUENCE(ROWS(_xlpm.UP),1,ROWS(_xlpm.UP),-1))&lt;CR58,0)),ROWS(_xlpm.UP))*
IFERROR(_xlfn.XMATCH(FALSE,INDEX(_xlpm.DD&lt;CR58,0)),ROWS(_xlpm.DD))*
IFERROR(_xlfn.XMATCH(FALSE,INDEX(_xlfn.SORTBY(_xlpm.LL,_xlfn.SEQUENCE(1,COLUMNS(_xlpm.LL),COLUMNS(_xlpm.LL),-1))&lt;CR58,0)),COLUMNS(_xlpm.LL))*
IFERROR(_xlfn.XMATCH(FALSE,INDEX(_xlpm.RR&lt;CR58,0)),COLUMNS(_xlpm.RR)),
TRUE,"_"
))</f>
        <v>144</v>
      </c>
      <c r="KK58" cm="1">
        <f t="array" aca="1" ref="KK58" ca="1">_xlfn.LET(
_xlpm.UP,IF($CY58=1,100,OFFSET(CS58,PIV-$CY58+1,0,$CY58-PIV-1,1)),
_xlpm.DD,IF($CY58=END,100,OFFSET(CS58,1,0,END-$CY58,1)),
_xlpm.LL,IF(KK$4=1,100,OFFSET(CS58,0,PIV-KK$4+1,1,KK$4-PIV-1)),
_xlpm.RR,IF(KK$4=END,100,OFFSET(CS58,0,1,1,END-KK$4)),
_xlfn.IFS($C58="","",
KK$4&gt;END,"",
TRUE,IFERROR(_xlfn.XMATCH(FALSE,INDEX(_xlfn.SORTBY(_xlpm.UP,_xlfn.SEQUENCE(ROWS(_xlpm.UP),1,ROWS(_xlpm.UP),-1))&lt;CS58,0)),ROWS(_xlpm.UP))*
IFERROR(_xlfn.XMATCH(FALSE,INDEX(_xlpm.DD&lt;CS58,0)),ROWS(_xlpm.DD))*
IFERROR(_xlfn.XMATCH(FALSE,INDEX(_xlfn.SORTBY(_xlpm.LL,_xlfn.SEQUENCE(1,COLUMNS(_xlpm.LL),COLUMNS(_xlpm.LL),-1))&lt;CS58,0)),COLUMNS(_xlpm.LL))*
IFERROR(_xlfn.XMATCH(FALSE,INDEX(_xlpm.RR&lt;CS58,0)),COLUMNS(_xlpm.RR)),
TRUE,"_"
))</f>
        <v>8</v>
      </c>
      <c r="KL58" cm="1">
        <f t="array" aca="1" ref="KL58" ca="1">_xlfn.LET(
_xlpm.UP,IF($CY58=1,100,OFFSET(CT58,PIV-$CY58+1,0,$CY58-PIV-1,1)),
_xlpm.DD,IF($CY58=END,100,OFFSET(CT58,1,0,END-$CY58,1)),
_xlpm.LL,IF(KL$4=1,100,OFFSET(CT58,0,PIV-KL$4+1,1,KL$4-PIV-1)),
_xlpm.RR,IF(KL$4=END,100,OFFSET(CT58,0,1,1,END-KL$4)),
_xlfn.IFS($C58="","",
KL$4&gt;END,"",
TRUE,IFERROR(_xlfn.XMATCH(FALSE,INDEX(_xlfn.SORTBY(_xlpm.UP,_xlfn.SEQUENCE(ROWS(_xlpm.UP),1,ROWS(_xlpm.UP),-1))&lt;CT58,0)),ROWS(_xlpm.UP))*
IFERROR(_xlfn.XMATCH(FALSE,INDEX(_xlpm.DD&lt;CT58,0)),ROWS(_xlpm.DD))*
IFERROR(_xlfn.XMATCH(FALSE,INDEX(_xlfn.SORTBY(_xlpm.LL,_xlfn.SEQUENCE(1,COLUMNS(_xlpm.LL),COLUMNS(_xlpm.LL),-1))&lt;CT58,0)),COLUMNS(_xlpm.LL))*
IFERROR(_xlfn.XMATCH(FALSE,INDEX(_xlpm.RR&lt;CT58,0)),COLUMNS(_xlpm.RR)),
TRUE,"_"
))</f>
        <v>1</v>
      </c>
      <c r="KM58" cm="1">
        <f t="array" aca="1" ref="KM58" ca="1">_xlfn.LET(
_xlpm.UP,IF($CY58=1,100,OFFSET(CU58,PIV-$CY58+1,0,$CY58-PIV-1,1)),
_xlpm.DD,IF($CY58=END,100,OFFSET(CU58,1,0,END-$CY58,1)),
_xlpm.LL,IF(KM$4=1,100,OFFSET(CU58,0,PIV-KM$4+1,1,KM$4-PIV-1)),
_xlpm.RR,IF(KM$4=END,100,OFFSET(CU58,0,1,1,END-KM$4)),
_xlfn.IFS($C58="","",
KM$4&gt;END,"",
TRUE,IFERROR(_xlfn.XMATCH(FALSE,INDEX(_xlfn.SORTBY(_xlpm.UP,_xlfn.SEQUENCE(ROWS(_xlpm.UP),1,ROWS(_xlpm.UP),-1))&lt;CU58,0)),ROWS(_xlpm.UP))*
IFERROR(_xlfn.XMATCH(FALSE,INDEX(_xlpm.DD&lt;CU58,0)),ROWS(_xlpm.DD))*
IFERROR(_xlfn.XMATCH(FALSE,INDEX(_xlfn.SORTBY(_xlpm.LL,_xlfn.SEQUENCE(1,COLUMNS(_xlpm.LL),COLUMNS(_xlpm.LL),-1))&lt;CU58,0)),COLUMNS(_xlpm.LL))*
IFERROR(_xlfn.XMATCH(FALSE,INDEX(_xlpm.RR&lt;CU58,0)),COLUMNS(_xlpm.RR)),
TRUE,"_"
))</f>
        <v>6</v>
      </c>
      <c r="KN58" cm="1">
        <f t="array" aca="1" ref="KN58" ca="1">_xlfn.LET(
_xlpm.UP,IF($CY58=1,100,OFFSET(CV58,PIV-$CY58+1,0,$CY58-PIV-1,1)),
_xlpm.DD,IF($CY58=END,100,OFFSET(CV58,1,0,END-$CY58,1)),
_xlpm.LL,IF(KN$4=1,100,OFFSET(CV58,0,PIV-KN$4+1,1,KN$4-PIV-1)),
_xlpm.RR,IF(KN$4=END,100,OFFSET(CV58,0,1,1,END-KN$4)),
_xlfn.IFS($C58="","",
KN$4&gt;END,"",
TRUE,IFERROR(_xlfn.XMATCH(FALSE,INDEX(_xlfn.SORTBY(_xlpm.UP,_xlfn.SEQUENCE(ROWS(_xlpm.UP),1,ROWS(_xlpm.UP),-1))&lt;CV58,0)),ROWS(_xlpm.UP))*
IFERROR(_xlfn.XMATCH(FALSE,INDEX(_xlpm.DD&lt;CV58,0)),ROWS(_xlpm.DD))*
IFERROR(_xlfn.XMATCH(FALSE,INDEX(_xlfn.SORTBY(_xlpm.LL,_xlfn.SEQUENCE(1,COLUMNS(_xlpm.LL),COLUMNS(_xlpm.LL),-1))&lt;CV58,0)),COLUMNS(_xlpm.LL))*
IFERROR(_xlfn.XMATCH(FALSE,INDEX(_xlpm.RR&lt;CV58,0)),COLUMNS(_xlpm.RR)),
TRUE,"_"
))</f>
        <v>8</v>
      </c>
      <c r="KO58" cm="1">
        <f t="array" aca="1" ref="KO58" ca="1">_xlfn.LET(
_xlpm.UP,IF($CY58=1,100,OFFSET(CW58,PIV-$CY58+1,0,$CY58-PIV-1,1)),
_xlpm.DD,IF($CY58=END,100,OFFSET(CW58,1,0,END-$CY58,1)),
_xlpm.LL,IF(KO$4=1,100,OFFSET(CW58,0,PIV-KO$4+1,1,KO$4-PIV-1)),
_xlpm.RR,IF(KO$4=END,100,OFFSET(CW58,0,1,1,END-KO$4)),
_xlfn.IFS($C58="","",
KO$4&gt;END,"",
TRUE,IFERROR(_xlfn.XMATCH(FALSE,INDEX(_xlfn.SORTBY(_xlpm.UP,_xlfn.SEQUENCE(ROWS(_xlpm.UP),1,ROWS(_xlpm.UP),-1))&lt;CW58,0)),ROWS(_xlpm.UP))*
IFERROR(_xlfn.XMATCH(FALSE,INDEX(_xlpm.DD&lt;CW58,0)),ROWS(_xlpm.DD))*
IFERROR(_xlfn.XMATCH(FALSE,INDEX(_xlfn.SORTBY(_xlpm.LL,_xlfn.SEQUENCE(1,COLUMNS(_xlpm.LL),COLUMNS(_xlpm.LL),-1))&lt;CW58,0)),COLUMNS(_xlpm.LL))*
IFERROR(_xlfn.XMATCH(FALSE,INDEX(_xlpm.RR&lt;CW58,0)),COLUMNS(_xlpm.RR)),
TRUE,"_"
))</f>
        <v>60</v>
      </c>
      <c r="KP58" cm="1">
        <f t="array" aca="1" ref="KP58" ca="1">_xlfn.LET(
_xlpm.UP,IF($CY58=1,100,OFFSET(CX58,PIV-$CY58+1,0,$CY58-PIV-1,1)),
_xlpm.DD,IF($CY58=END,100,OFFSET(CX58,1,0,END-$CY58,1)),
_xlpm.LL,IF(KP$4=1,100,OFFSET(CX58,0,PIV-KP$4+1,1,KP$4-PIV-1)),
_xlpm.RR,IF(KP$4=END,100,OFFSET(CX58,0,1,1,END-KP$4)),
_xlfn.IFS($C58="","",
KP$4&gt;END,"",
TRUE,IFERROR(_xlfn.XMATCH(FALSE,INDEX(_xlfn.SORTBY(_xlpm.UP,_xlfn.SEQUENCE(ROWS(_xlpm.UP),1,ROWS(_xlpm.UP),-1))&lt;CX58,0)),ROWS(_xlpm.UP))*
IFERROR(_xlfn.XMATCH(FALSE,INDEX(_xlpm.DD&lt;CX58,0)),ROWS(_xlpm.DD))*
IFERROR(_xlfn.XMATCH(FALSE,INDEX(_xlfn.SORTBY(_xlpm.LL,_xlfn.SEQUENCE(1,COLUMNS(_xlpm.LL),COLUMNS(_xlpm.LL),-1))&lt;CX58,0)),COLUMNS(_xlpm.LL))*
IFERROR(_xlfn.XMATCH(FALSE,INDEX(_xlpm.RR&lt;CX58,0)),COLUMNS(_xlpm.RR)),
TRUE,"_"
))</f>
        <v>8</v>
      </c>
    </row>
    <row r="59" spans="1:302" x14ac:dyDescent="0.3">
      <c r="A59">
        <v>55</v>
      </c>
      <c r="C59" s="11" t="str">
        <f t="shared" ca="1" si="3"/>
        <v>633162016753461244685737989459664898569667899679799786798979988797998958559548885735471347141136630</v>
      </c>
      <c r="D59" cm="1">
        <f t="array" aca="1" ref="D59" ca="1">_xlfn.IFS($C59="","",
D$4&gt;END,"",
TRUE,VALUE(MID($C59,D$4,1)))</f>
        <v>6</v>
      </c>
      <c r="E59" cm="1">
        <f t="array" aca="1" ref="E59" ca="1">_xlfn.IFS($C59="","",
E$4&gt;END,"",
TRUE,VALUE(MID($C59,E$4,1)))</f>
        <v>3</v>
      </c>
      <c r="F59" cm="1">
        <f t="array" aca="1" ref="F59" ca="1">_xlfn.IFS($C59="","",
F$4&gt;END,"",
TRUE,VALUE(MID($C59,F$4,1)))</f>
        <v>3</v>
      </c>
      <c r="G59" cm="1">
        <f t="array" aca="1" ref="G59" ca="1">_xlfn.IFS($C59="","",
G$4&gt;END,"",
TRUE,VALUE(MID($C59,G$4,1)))</f>
        <v>1</v>
      </c>
      <c r="H59" cm="1">
        <f t="array" aca="1" ref="H59" ca="1">_xlfn.IFS($C59="","",
H$4&gt;END,"",
TRUE,VALUE(MID($C59,H$4,1)))</f>
        <v>6</v>
      </c>
      <c r="I59" cm="1">
        <f t="array" aca="1" ref="I59" ca="1">_xlfn.IFS($C59="","",
I$4&gt;END,"",
TRUE,VALUE(MID($C59,I$4,1)))</f>
        <v>2</v>
      </c>
      <c r="J59" cm="1">
        <f t="array" aca="1" ref="J59" ca="1">_xlfn.IFS($C59="","",
J$4&gt;END,"",
TRUE,VALUE(MID($C59,J$4,1)))</f>
        <v>0</v>
      </c>
      <c r="K59" cm="1">
        <f t="array" aca="1" ref="K59" ca="1">_xlfn.IFS($C59="","",
K$4&gt;END,"",
TRUE,VALUE(MID($C59,K$4,1)))</f>
        <v>1</v>
      </c>
      <c r="L59" cm="1">
        <f t="array" aca="1" ref="L59" ca="1">_xlfn.IFS($C59="","",
L$4&gt;END,"",
TRUE,VALUE(MID($C59,L$4,1)))</f>
        <v>6</v>
      </c>
      <c r="M59" cm="1">
        <f t="array" aca="1" ref="M59" ca="1">_xlfn.IFS($C59="","",
M$4&gt;END,"",
TRUE,VALUE(MID($C59,M$4,1)))</f>
        <v>7</v>
      </c>
      <c r="N59" cm="1">
        <f t="array" aca="1" ref="N59" ca="1">_xlfn.IFS($C59="","",
N$4&gt;END,"",
TRUE,VALUE(MID($C59,N$4,1)))</f>
        <v>5</v>
      </c>
      <c r="O59" cm="1">
        <f t="array" aca="1" ref="O59" ca="1">_xlfn.IFS($C59="","",
O$4&gt;END,"",
TRUE,VALUE(MID($C59,O$4,1)))</f>
        <v>3</v>
      </c>
      <c r="P59" cm="1">
        <f t="array" aca="1" ref="P59" ca="1">_xlfn.IFS($C59="","",
P$4&gt;END,"",
TRUE,VALUE(MID($C59,P$4,1)))</f>
        <v>4</v>
      </c>
      <c r="Q59" cm="1">
        <f t="array" aca="1" ref="Q59" ca="1">_xlfn.IFS($C59="","",
Q$4&gt;END,"",
TRUE,VALUE(MID($C59,Q$4,1)))</f>
        <v>6</v>
      </c>
      <c r="R59" cm="1">
        <f t="array" aca="1" ref="R59" ca="1">_xlfn.IFS($C59="","",
R$4&gt;END,"",
TRUE,VALUE(MID($C59,R$4,1)))</f>
        <v>1</v>
      </c>
      <c r="S59" cm="1">
        <f t="array" aca="1" ref="S59" ca="1">_xlfn.IFS($C59="","",
S$4&gt;END,"",
TRUE,VALUE(MID($C59,S$4,1)))</f>
        <v>2</v>
      </c>
      <c r="T59" cm="1">
        <f t="array" aca="1" ref="T59" ca="1">_xlfn.IFS($C59="","",
T$4&gt;END,"",
TRUE,VALUE(MID($C59,T$4,1)))</f>
        <v>4</v>
      </c>
      <c r="U59" cm="1">
        <f t="array" aca="1" ref="U59" ca="1">_xlfn.IFS($C59="","",
U$4&gt;END,"",
TRUE,VALUE(MID($C59,U$4,1)))</f>
        <v>4</v>
      </c>
      <c r="V59" cm="1">
        <f t="array" aca="1" ref="V59" ca="1">_xlfn.IFS($C59="","",
V$4&gt;END,"",
TRUE,VALUE(MID($C59,V$4,1)))</f>
        <v>6</v>
      </c>
      <c r="W59" cm="1">
        <f t="array" aca="1" ref="W59" ca="1">_xlfn.IFS($C59="","",
W$4&gt;END,"",
TRUE,VALUE(MID($C59,W$4,1)))</f>
        <v>8</v>
      </c>
      <c r="X59" cm="1">
        <f t="array" aca="1" ref="X59" ca="1">_xlfn.IFS($C59="","",
X$4&gt;END,"",
TRUE,VALUE(MID($C59,X$4,1)))</f>
        <v>5</v>
      </c>
      <c r="Y59" cm="1">
        <f t="array" aca="1" ref="Y59" ca="1">_xlfn.IFS($C59="","",
Y$4&gt;END,"",
TRUE,VALUE(MID($C59,Y$4,1)))</f>
        <v>7</v>
      </c>
      <c r="Z59" cm="1">
        <f t="array" aca="1" ref="Z59" ca="1">_xlfn.IFS($C59="","",
Z$4&gt;END,"",
TRUE,VALUE(MID($C59,Z$4,1)))</f>
        <v>3</v>
      </c>
      <c r="AA59" cm="1">
        <f t="array" aca="1" ref="AA59" ca="1">_xlfn.IFS($C59="","",
AA$4&gt;END,"",
TRUE,VALUE(MID($C59,AA$4,1)))</f>
        <v>7</v>
      </c>
      <c r="AB59" cm="1">
        <f t="array" aca="1" ref="AB59" ca="1">_xlfn.IFS($C59="","",
AB$4&gt;END,"",
TRUE,VALUE(MID($C59,AB$4,1)))</f>
        <v>9</v>
      </c>
      <c r="AC59" cm="1">
        <f t="array" aca="1" ref="AC59" ca="1">_xlfn.IFS($C59="","",
AC$4&gt;END,"",
TRUE,VALUE(MID($C59,AC$4,1)))</f>
        <v>8</v>
      </c>
      <c r="AD59" cm="1">
        <f t="array" aca="1" ref="AD59" ca="1">_xlfn.IFS($C59="","",
AD$4&gt;END,"",
TRUE,VALUE(MID($C59,AD$4,1)))</f>
        <v>9</v>
      </c>
      <c r="AE59" cm="1">
        <f t="array" aca="1" ref="AE59" ca="1">_xlfn.IFS($C59="","",
AE$4&gt;END,"",
TRUE,VALUE(MID($C59,AE$4,1)))</f>
        <v>4</v>
      </c>
      <c r="AF59" cm="1">
        <f t="array" aca="1" ref="AF59" ca="1">_xlfn.IFS($C59="","",
AF$4&gt;END,"",
TRUE,VALUE(MID($C59,AF$4,1)))</f>
        <v>5</v>
      </c>
      <c r="AG59" cm="1">
        <f t="array" aca="1" ref="AG59" ca="1">_xlfn.IFS($C59="","",
AG$4&gt;END,"",
TRUE,VALUE(MID($C59,AG$4,1)))</f>
        <v>9</v>
      </c>
      <c r="AH59" cm="1">
        <f t="array" aca="1" ref="AH59" ca="1">_xlfn.IFS($C59="","",
AH$4&gt;END,"",
TRUE,VALUE(MID($C59,AH$4,1)))</f>
        <v>6</v>
      </c>
      <c r="AI59" cm="1">
        <f t="array" aca="1" ref="AI59" ca="1">_xlfn.IFS($C59="","",
AI$4&gt;END,"",
TRUE,VALUE(MID($C59,AI$4,1)))</f>
        <v>6</v>
      </c>
      <c r="AJ59" cm="1">
        <f t="array" aca="1" ref="AJ59" ca="1">_xlfn.IFS($C59="","",
AJ$4&gt;END,"",
TRUE,VALUE(MID($C59,AJ$4,1)))</f>
        <v>4</v>
      </c>
      <c r="AK59" cm="1">
        <f t="array" aca="1" ref="AK59" ca="1">_xlfn.IFS($C59="","",
AK$4&gt;END,"",
TRUE,VALUE(MID($C59,AK$4,1)))</f>
        <v>8</v>
      </c>
      <c r="AL59" cm="1">
        <f t="array" aca="1" ref="AL59" ca="1">_xlfn.IFS($C59="","",
AL$4&gt;END,"",
TRUE,VALUE(MID($C59,AL$4,1)))</f>
        <v>9</v>
      </c>
      <c r="AM59" cm="1">
        <f t="array" aca="1" ref="AM59" ca="1">_xlfn.IFS($C59="","",
AM$4&gt;END,"",
TRUE,VALUE(MID($C59,AM$4,1)))</f>
        <v>8</v>
      </c>
      <c r="AN59" cm="1">
        <f t="array" aca="1" ref="AN59" ca="1">_xlfn.IFS($C59="","",
AN$4&gt;END,"",
TRUE,VALUE(MID($C59,AN$4,1)))</f>
        <v>5</v>
      </c>
      <c r="AO59" cm="1">
        <f t="array" aca="1" ref="AO59" ca="1">_xlfn.IFS($C59="","",
AO$4&gt;END,"",
TRUE,VALUE(MID($C59,AO$4,1)))</f>
        <v>6</v>
      </c>
      <c r="AP59" cm="1">
        <f t="array" aca="1" ref="AP59" ca="1">_xlfn.IFS($C59="","",
AP$4&gt;END,"",
TRUE,VALUE(MID($C59,AP$4,1)))</f>
        <v>9</v>
      </c>
      <c r="AQ59" cm="1">
        <f t="array" aca="1" ref="AQ59" ca="1">_xlfn.IFS($C59="","",
AQ$4&gt;END,"",
TRUE,VALUE(MID($C59,AQ$4,1)))</f>
        <v>6</v>
      </c>
      <c r="AR59" cm="1">
        <f t="array" aca="1" ref="AR59" ca="1">_xlfn.IFS($C59="","",
AR$4&gt;END,"",
TRUE,VALUE(MID($C59,AR$4,1)))</f>
        <v>6</v>
      </c>
      <c r="AS59" cm="1">
        <f t="array" aca="1" ref="AS59" ca="1">_xlfn.IFS($C59="","",
AS$4&gt;END,"",
TRUE,VALUE(MID($C59,AS$4,1)))</f>
        <v>7</v>
      </c>
      <c r="AT59" cm="1">
        <f t="array" aca="1" ref="AT59" ca="1">_xlfn.IFS($C59="","",
AT$4&gt;END,"",
TRUE,VALUE(MID($C59,AT$4,1)))</f>
        <v>8</v>
      </c>
      <c r="AU59" cm="1">
        <f t="array" aca="1" ref="AU59" ca="1">_xlfn.IFS($C59="","",
AU$4&gt;END,"",
TRUE,VALUE(MID($C59,AU$4,1)))</f>
        <v>9</v>
      </c>
      <c r="AV59" cm="1">
        <f t="array" aca="1" ref="AV59" ca="1">_xlfn.IFS($C59="","",
AV$4&gt;END,"",
TRUE,VALUE(MID($C59,AV$4,1)))</f>
        <v>9</v>
      </c>
      <c r="AW59" cm="1">
        <f t="array" aca="1" ref="AW59" ca="1">_xlfn.IFS($C59="","",
AW$4&gt;END,"",
TRUE,VALUE(MID($C59,AW$4,1)))</f>
        <v>6</v>
      </c>
      <c r="AX59" cm="1">
        <f t="array" aca="1" ref="AX59" ca="1">_xlfn.IFS($C59="","",
AX$4&gt;END,"",
TRUE,VALUE(MID($C59,AX$4,1)))</f>
        <v>7</v>
      </c>
      <c r="AY59" cm="1">
        <f t="array" aca="1" ref="AY59" ca="1">_xlfn.IFS($C59="","",
AY$4&gt;END,"",
TRUE,VALUE(MID($C59,AY$4,1)))</f>
        <v>9</v>
      </c>
      <c r="AZ59" cm="1">
        <f t="array" aca="1" ref="AZ59" ca="1">_xlfn.IFS($C59="","",
AZ$4&gt;END,"",
TRUE,VALUE(MID($C59,AZ$4,1)))</f>
        <v>7</v>
      </c>
      <c r="BA59" cm="1">
        <f t="array" aca="1" ref="BA59" ca="1">_xlfn.IFS($C59="","",
BA$4&gt;END,"",
TRUE,VALUE(MID($C59,BA$4,1)))</f>
        <v>9</v>
      </c>
      <c r="BB59" cm="1">
        <f t="array" aca="1" ref="BB59" ca="1">_xlfn.IFS($C59="","",
BB$4&gt;END,"",
TRUE,VALUE(MID($C59,BB$4,1)))</f>
        <v>9</v>
      </c>
      <c r="BC59" cm="1">
        <f t="array" aca="1" ref="BC59" ca="1">_xlfn.IFS($C59="","",
BC$4&gt;END,"",
TRUE,VALUE(MID($C59,BC$4,1)))</f>
        <v>7</v>
      </c>
      <c r="BD59" cm="1">
        <f t="array" aca="1" ref="BD59" ca="1">_xlfn.IFS($C59="","",
BD$4&gt;END,"",
TRUE,VALUE(MID($C59,BD$4,1)))</f>
        <v>8</v>
      </c>
      <c r="BE59" cm="1">
        <f t="array" aca="1" ref="BE59" ca="1">_xlfn.IFS($C59="","",
BE$4&gt;END,"",
TRUE,VALUE(MID($C59,BE$4,1)))</f>
        <v>6</v>
      </c>
      <c r="BF59" cm="1">
        <f t="array" aca="1" ref="BF59" ca="1">_xlfn.IFS($C59="","",
BF$4&gt;END,"",
TRUE,VALUE(MID($C59,BF$4,1)))</f>
        <v>7</v>
      </c>
      <c r="BG59" cm="1">
        <f t="array" aca="1" ref="BG59" ca="1">_xlfn.IFS($C59="","",
BG$4&gt;END,"",
TRUE,VALUE(MID($C59,BG$4,1)))</f>
        <v>9</v>
      </c>
      <c r="BH59" cm="1">
        <f t="array" aca="1" ref="BH59" ca="1">_xlfn.IFS($C59="","",
BH$4&gt;END,"",
TRUE,VALUE(MID($C59,BH$4,1)))</f>
        <v>8</v>
      </c>
      <c r="BI59" cm="1">
        <f t="array" aca="1" ref="BI59" ca="1">_xlfn.IFS($C59="","",
BI$4&gt;END,"",
TRUE,VALUE(MID($C59,BI$4,1)))</f>
        <v>9</v>
      </c>
      <c r="BJ59" cm="1">
        <f t="array" aca="1" ref="BJ59" ca="1">_xlfn.IFS($C59="","",
BJ$4&gt;END,"",
TRUE,VALUE(MID($C59,BJ$4,1)))</f>
        <v>7</v>
      </c>
      <c r="BK59" cm="1">
        <f t="array" aca="1" ref="BK59" ca="1">_xlfn.IFS($C59="","",
BK$4&gt;END,"",
TRUE,VALUE(MID($C59,BK$4,1)))</f>
        <v>9</v>
      </c>
      <c r="BL59" cm="1">
        <f t="array" aca="1" ref="BL59" ca="1">_xlfn.IFS($C59="","",
BL$4&gt;END,"",
TRUE,VALUE(MID($C59,BL$4,1)))</f>
        <v>9</v>
      </c>
      <c r="BM59" cm="1">
        <f t="array" aca="1" ref="BM59" ca="1">_xlfn.IFS($C59="","",
BM$4&gt;END,"",
TRUE,VALUE(MID($C59,BM$4,1)))</f>
        <v>8</v>
      </c>
      <c r="BN59" cm="1">
        <f t="array" aca="1" ref="BN59" ca="1">_xlfn.IFS($C59="","",
BN$4&gt;END,"",
TRUE,VALUE(MID($C59,BN$4,1)))</f>
        <v>8</v>
      </c>
      <c r="BO59" cm="1">
        <f t="array" aca="1" ref="BO59" ca="1">_xlfn.IFS($C59="","",
BO$4&gt;END,"",
TRUE,VALUE(MID($C59,BO$4,1)))</f>
        <v>7</v>
      </c>
      <c r="BP59" cm="1">
        <f t="array" aca="1" ref="BP59" ca="1">_xlfn.IFS($C59="","",
BP$4&gt;END,"",
TRUE,VALUE(MID($C59,BP$4,1)))</f>
        <v>9</v>
      </c>
      <c r="BQ59" cm="1">
        <f t="array" aca="1" ref="BQ59" ca="1">_xlfn.IFS($C59="","",
BQ$4&gt;END,"",
TRUE,VALUE(MID($C59,BQ$4,1)))</f>
        <v>7</v>
      </c>
      <c r="BR59" cm="1">
        <f t="array" aca="1" ref="BR59" ca="1">_xlfn.IFS($C59="","",
BR$4&gt;END,"",
TRUE,VALUE(MID($C59,BR$4,1)))</f>
        <v>9</v>
      </c>
      <c r="BS59" cm="1">
        <f t="array" aca="1" ref="BS59" ca="1">_xlfn.IFS($C59="","",
BS$4&gt;END,"",
TRUE,VALUE(MID($C59,BS$4,1)))</f>
        <v>9</v>
      </c>
      <c r="BT59" cm="1">
        <f t="array" aca="1" ref="BT59" ca="1">_xlfn.IFS($C59="","",
BT$4&gt;END,"",
TRUE,VALUE(MID($C59,BT$4,1)))</f>
        <v>8</v>
      </c>
      <c r="BU59" cm="1">
        <f t="array" aca="1" ref="BU59" ca="1">_xlfn.IFS($C59="","",
BU$4&gt;END,"",
TRUE,VALUE(MID($C59,BU$4,1)))</f>
        <v>9</v>
      </c>
      <c r="BV59" cm="1">
        <f t="array" aca="1" ref="BV59" ca="1">_xlfn.IFS($C59="","",
BV$4&gt;END,"",
TRUE,VALUE(MID($C59,BV$4,1)))</f>
        <v>5</v>
      </c>
      <c r="BW59" cm="1">
        <f t="array" aca="1" ref="BW59" ca="1">_xlfn.IFS($C59="","",
BW$4&gt;END,"",
TRUE,VALUE(MID($C59,BW$4,1)))</f>
        <v>8</v>
      </c>
      <c r="BX59" cm="1">
        <f t="array" aca="1" ref="BX59" ca="1">_xlfn.IFS($C59="","",
BX$4&gt;END,"",
TRUE,VALUE(MID($C59,BX$4,1)))</f>
        <v>5</v>
      </c>
      <c r="BY59" cm="1">
        <f t="array" aca="1" ref="BY59" ca="1">_xlfn.IFS($C59="","",
BY$4&gt;END,"",
TRUE,VALUE(MID($C59,BY$4,1)))</f>
        <v>5</v>
      </c>
      <c r="BZ59" cm="1">
        <f t="array" aca="1" ref="BZ59" ca="1">_xlfn.IFS($C59="","",
BZ$4&gt;END,"",
TRUE,VALUE(MID($C59,BZ$4,1)))</f>
        <v>9</v>
      </c>
      <c r="CA59" cm="1">
        <f t="array" aca="1" ref="CA59" ca="1">_xlfn.IFS($C59="","",
CA$4&gt;END,"",
TRUE,VALUE(MID($C59,CA$4,1)))</f>
        <v>5</v>
      </c>
      <c r="CB59" cm="1">
        <f t="array" aca="1" ref="CB59" ca="1">_xlfn.IFS($C59="","",
CB$4&gt;END,"",
TRUE,VALUE(MID($C59,CB$4,1)))</f>
        <v>4</v>
      </c>
      <c r="CC59" cm="1">
        <f t="array" aca="1" ref="CC59" ca="1">_xlfn.IFS($C59="","",
CC$4&gt;END,"",
TRUE,VALUE(MID($C59,CC$4,1)))</f>
        <v>8</v>
      </c>
      <c r="CD59" cm="1">
        <f t="array" aca="1" ref="CD59" ca="1">_xlfn.IFS($C59="","",
CD$4&gt;END,"",
TRUE,VALUE(MID($C59,CD$4,1)))</f>
        <v>8</v>
      </c>
      <c r="CE59" cm="1">
        <f t="array" aca="1" ref="CE59" ca="1">_xlfn.IFS($C59="","",
CE$4&gt;END,"",
TRUE,VALUE(MID($C59,CE$4,1)))</f>
        <v>8</v>
      </c>
      <c r="CF59" cm="1">
        <f t="array" aca="1" ref="CF59" ca="1">_xlfn.IFS($C59="","",
CF$4&gt;END,"",
TRUE,VALUE(MID($C59,CF$4,1)))</f>
        <v>5</v>
      </c>
      <c r="CG59" cm="1">
        <f t="array" aca="1" ref="CG59" ca="1">_xlfn.IFS($C59="","",
CG$4&gt;END,"",
TRUE,VALUE(MID($C59,CG$4,1)))</f>
        <v>7</v>
      </c>
      <c r="CH59" cm="1">
        <f t="array" aca="1" ref="CH59" ca="1">_xlfn.IFS($C59="","",
CH$4&gt;END,"",
TRUE,VALUE(MID($C59,CH$4,1)))</f>
        <v>3</v>
      </c>
      <c r="CI59" cm="1">
        <f t="array" aca="1" ref="CI59" ca="1">_xlfn.IFS($C59="","",
CI$4&gt;END,"",
TRUE,VALUE(MID($C59,CI$4,1)))</f>
        <v>5</v>
      </c>
      <c r="CJ59" cm="1">
        <f t="array" aca="1" ref="CJ59" ca="1">_xlfn.IFS($C59="","",
CJ$4&gt;END,"",
TRUE,VALUE(MID($C59,CJ$4,1)))</f>
        <v>4</v>
      </c>
      <c r="CK59" cm="1">
        <f t="array" aca="1" ref="CK59" ca="1">_xlfn.IFS($C59="","",
CK$4&gt;END,"",
TRUE,VALUE(MID($C59,CK$4,1)))</f>
        <v>7</v>
      </c>
      <c r="CL59" cm="1">
        <f t="array" aca="1" ref="CL59" ca="1">_xlfn.IFS($C59="","",
CL$4&gt;END,"",
TRUE,VALUE(MID($C59,CL$4,1)))</f>
        <v>1</v>
      </c>
      <c r="CM59" cm="1">
        <f t="array" aca="1" ref="CM59" ca="1">_xlfn.IFS($C59="","",
CM$4&gt;END,"",
TRUE,VALUE(MID($C59,CM$4,1)))</f>
        <v>3</v>
      </c>
      <c r="CN59" cm="1">
        <f t="array" aca="1" ref="CN59" ca="1">_xlfn.IFS($C59="","",
CN$4&gt;END,"",
TRUE,VALUE(MID($C59,CN$4,1)))</f>
        <v>4</v>
      </c>
      <c r="CO59" cm="1">
        <f t="array" aca="1" ref="CO59" ca="1">_xlfn.IFS($C59="","",
CO$4&gt;END,"",
TRUE,VALUE(MID($C59,CO$4,1)))</f>
        <v>7</v>
      </c>
      <c r="CP59" cm="1">
        <f t="array" aca="1" ref="CP59" ca="1">_xlfn.IFS($C59="","",
CP$4&gt;END,"",
TRUE,VALUE(MID($C59,CP$4,1)))</f>
        <v>1</v>
      </c>
      <c r="CQ59" cm="1">
        <f t="array" aca="1" ref="CQ59" ca="1">_xlfn.IFS($C59="","",
CQ$4&gt;END,"",
TRUE,VALUE(MID($C59,CQ$4,1)))</f>
        <v>4</v>
      </c>
      <c r="CR59" cm="1">
        <f t="array" aca="1" ref="CR59" ca="1">_xlfn.IFS($C59="","",
CR$4&gt;END,"",
TRUE,VALUE(MID($C59,CR$4,1)))</f>
        <v>1</v>
      </c>
      <c r="CS59" cm="1">
        <f t="array" aca="1" ref="CS59" ca="1">_xlfn.IFS($C59="","",
CS$4&gt;END,"",
TRUE,VALUE(MID($C59,CS$4,1)))</f>
        <v>1</v>
      </c>
      <c r="CT59" cm="1">
        <f t="array" aca="1" ref="CT59" ca="1">_xlfn.IFS($C59="","",
CT$4&gt;END,"",
TRUE,VALUE(MID($C59,CT$4,1)))</f>
        <v>3</v>
      </c>
      <c r="CU59" cm="1">
        <f t="array" aca="1" ref="CU59" ca="1">_xlfn.IFS($C59="","",
CU$4&gt;END,"",
TRUE,VALUE(MID($C59,CU$4,1)))</f>
        <v>6</v>
      </c>
      <c r="CV59" cm="1">
        <f t="array" aca="1" ref="CV59" ca="1">_xlfn.IFS($C59="","",
CV$4&gt;END,"",
TRUE,VALUE(MID($C59,CV$4,1)))</f>
        <v>6</v>
      </c>
      <c r="CW59" cm="1">
        <f t="array" aca="1" ref="CW59" ca="1">_xlfn.IFS($C59="","",
CW$4&gt;END,"",
TRUE,VALUE(MID($C59,CW$4,1)))</f>
        <v>3</v>
      </c>
      <c r="CX59" cm="1">
        <f t="array" aca="1" ref="CX59" ca="1">_xlfn.IFS($C59="","",
CX$4&gt;END,"",
TRUE,VALUE(MID($C59,CX$4,1)))</f>
        <v>0</v>
      </c>
      <c r="CY59" s="17">
        <f t="shared" ca="1" si="1"/>
        <v>55</v>
      </c>
      <c r="CZ59" s="21" t="str" cm="1">
        <f t="array" aca="1" ref="CZ59" ca="1">_xlfn.IFS($C59="","",
CZ$4&gt;END,"",
OR(CZ$4= 1,CZ$4=END,$CY59=1,$CY59=END),"V",
MAX(OFFSET(D59,PIV-$CY59+1,0,$CY59-PIV-1,1))&lt;D59,"V",
MAX(OFFSET(D59,1,0,END-$CY59,1))&lt;D59,"V",
MAX(OFFSET(D59,0,PIV-CZ$4+1,1,CZ$4-PIV-1))&lt;D59,"V",
MAX(OFFSET(D59,0,1,1,END-CZ$4))&lt;D59,"V",
TRUE,""
)</f>
        <v>V</v>
      </c>
      <c r="DA59" s="21" t="str" cm="1">
        <f t="array" aca="1" ref="DA59" ca="1">_xlfn.IFS($C59="","",
DA$4&gt;END,"",
OR(DA$4= 1,DA$4=END,$CY59=1,$CY59=END),"V",
MAX(OFFSET(E59,PIV-$CY59+1,0,$CY59-PIV-1,1))&lt;E59,"V",
MAX(OFFSET(E59,1,0,END-$CY59,1))&lt;E59,"V",
MAX(OFFSET(E59,0,PIV-DA$4+1,1,DA$4-PIV-1))&lt;E59,"V",
MAX(OFFSET(E59,0,1,1,END-DA$4))&lt;E59,"V",
TRUE,""
)</f>
        <v/>
      </c>
      <c r="DB59" s="21" t="str" cm="1">
        <f t="array" aca="1" ref="DB59" ca="1">_xlfn.IFS($C59="","",
DB$4&gt;END,"",
OR(DB$4= 1,DB$4=END,$CY59=1,$CY59=END),"V",
MAX(OFFSET(F59,PIV-$CY59+1,0,$CY59-PIV-1,1))&lt;F59,"V",
MAX(OFFSET(F59,1,0,END-$CY59,1))&lt;F59,"V",
MAX(OFFSET(F59,0,PIV-DB$4+1,1,DB$4-PIV-1))&lt;F59,"V",
MAX(OFFSET(F59,0,1,1,END-DB$4))&lt;F59,"V",
TRUE,""
)</f>
        <v/>
      </c>
      <c r="DC59" s="21" t="str" cm="1">
        <f t="array" aca="1" ref="DC59" ca="1">_xlfn.IFS($C59="","",
DC$4&gt;END,"",
OR(DC$4= 1,DC$4=END,$CY59=1,$CY59=END),"V",
MAX(OFFSET(G59,PIV-$CY59+1,0,$CY59-PIV-1,1))&lt;G59,"V",
MAX(OFFSET(G59,1,0,END-$CY59,1))&lt;G59,"V",
MAX(OFFSET(G59,0,PIV-DC$4+1,1,DC$4-PIV-1))&lt;G59,"V",
MAX(OFFSET(G59,0,1,1,END-DC$4))&lt;G59,"V",
TRUE,""
)</f>
        <v/>
      </c>
      <c r="DD59" s="21" t="str" cm="1">
        <f t="array" aca="1" ref="DD59" ca="1">_xlfn.IFS($C59="","",
DD$4&gt;END,"",
OR(DD$4= 1,DD$4=END,$CY59=1,$CY59=END),"V",
MAX(OFFSET(H59,PIV-$CY59+1,0,$CY59-PIV-1,1))&lt;H59,"V",
MAX(OFFSET(H59,1,0,END-$CY59,1))&lt;H59,"V",
MAX(OFFSET(H59,0,PIV-DD$4+1,1,DD$4-PIV-1))&lt;H59,"V",
MAX(OFFSET(H59,0,1,1,END-DD$4))&lt;H59,"V",
TRUE,""
)</f>
        <v/>
      </c>
      <c r="DE59" s="21" t="str" cm="1">
        <f t="array" aca="1" ref="DE59" ca="1">_xlfn.IFS($C59="","",
DE$4&gt;END,"",
OR(DE$4= 1,DE$4=END,$CY59=1,$CY59=END),"V",
MAX(OFFSET(I59,PIV-$CY59+1,0,$CY59-PIV-1,1))&lt;I59,"V",
MAX(OFFSET(I59,1,0,END-$CY59,1))&lt;I59,"V",
MAX(OFFSET(I59,0,PIV-DE$4+1,1,DE$4-PIV-1))&lt;I59,"V",
MAX(OFFSET(I59,0,1,1,END-DE$4))&lt;I59,"V",
TRUE,""
)</f>
        <v/>
      </c>
      <c r="DF59" s="21" t="str" cm="1">
        <f t="array" aca="1" ref="DF59" ca="1">_xlfn.IFS($C59="","",
DF$4&gt;END,"",
OR(DF$4= 1,DF$4=END,$CY59=1,$CY59=END),"V",
MAX(OFFSET(J59,PIV-$CY59+1,0,$CY59-PIV-1,1))&lt;J59,"V",
MAX(OFFSET(J59,1,0,END-$CY59,1))&lt;J59,"V",
MAX(OFFSET(J59,0,PIV-DF$4+1,1,DF$4-PIV-1))&lt;J59,"V",
MAX(OFFSET(J59,0,1,1,END-DF$4))&lt;J59,"V",
TRUE,""
)</f>
        <v/>
      </c>
      <c r="DG59" s="21" t="str" cm="1">
        <f t="array" aca="1" ref="DG59" ca="1">_xlfn.IFS($C59="","",
DG$4&gt;END,"",
OR(DG$4= 1,DG$4=END,$CY59=1,$CY59=END),"V",
MAX(OFFSET(K59,PIV-$CY59+1,0,$CY59-PIV-1,1))&lt;K59,"V",
MAX(OFFSET(K59,1,0,END-$CY59,1))&lt;K59,"V",
MAX(OFFSET(K59,0,PIV-DG$4+1,1,DG$4-PIV-1))&lt;K59,"V",
MAX(OFFSET(K59,0,1,1,END-DG$4))&lt;K59,"V",
TRUE,""
)</f>
        <v/>
      </c>
      <c r="DH59" s="21" t="str" cm="1">
        <f t="array" aca="1" ref="DH59" ca="1">_xlfn.IFS($C59="","",
DH$4&gt;END,"",
OR(DH$4= 1,DH$4=END,$CY59=1,$CY59=END),"V",
MAX(OFFSET(L59,PIV-$CY59+1,0,$CY59-PIV-1,1))&lt;L59,"V",
MAX(OFFSET(L59,1,0,END-$CY59,1))&lt;L59,"V",
MAX(OFFSET(L59,0,PIV-DH$4+1,1,DH$4-PIV-1))&lt;L59,"V",
MAX(OFFSET(L59,0,1,1,END-DH$4))&lt;L59,"V",
TRUE,""
)</f>
        <v/>
      </c>
      <c r="DI59" s="21" t="str" cm="1">
        <f t="array" aca="1" ref="DI59" ca="1">_xlfn.IFS($C59="","",
DI$4&gt;END,"",
OR(DI$4= 1,DI$4=END,$CY59=1,$CY59=END),"V",
MAX(OFFSET(M59,PIV-$CY59+1,0,$CY59-PIV-1,1))&lt;M59,"V",
MAX(OFFSET(M59,1,0,END-$CY59,1))&lt;M59,"V",
MAX(OFFSET(M59,0,PIV-DI$4+1,1,DI$4-PIV-1))&lt;M59,"V",
MAX(OFFSET(M59,0,1,1,END-DI$4))&lt;M59,"V",
TRUE,""
)</f>
        <v>V</v>
      </c>
      <c r="DJ59" s="21" t="str" cm="1">
        <f t="array" aca="1" ref="DJ59" ca="1">_xlfn.IFS($C59="","",
DJ$4&gt;END,"",
OR(DJ$4= 1,DJ$4=END,$CY59=1,$CY59=END),"V",
MAX(OFFSET(N59,PIV-$CY59+1,0,$CY59-PIV-1,1))&lt;N59,"V",
MAX(OFFSET(N59,1,0,END-$CY59,1))&lt;N59,"V",
MAX(OFFSET(N59,0,PIV-DJ$4+1,1,DJ$4-PIV-1))&lt;N59,"V",
MAX(OFFSET(N59,0,1,1,END-DJ$4))&lt;N59,"V",
TRUE,""
)</f>
        <v/>
      </c>
      <c r="DK59" s="21" t="str" cm="1">
        <f t="array" aca="1" ref="DK59" ca="1">_xlfn.IFS($C59="","",
DK$4&gt;END,"",
OR(DK$4= 1,DK$4=END,$CY59=1,$CY59=END),"V",
MAX(OFFSET(O59,PIV-$CY59+1,0,$CY59-PIV-1,1))&lt;O59,"V",
MAX(OFFSET(O59,1,0,END-$CY59,1))&lt;O59,"V",
MAX(OFFSET(O59,0,PIV-DK$4+1,1,DK$4-PIV-1))&lt;O59,"V",
MAX(OFFSET(O59,0,1,1,END-DK$4))&lt;O59,"V",
TRUE,""
)</f>
        <v/>
      </c>
      <c r="DL59" s="21" t="str" cm="1">
        <f t="array" aca="1" ref="DL59" ca="1">_xlfn.IFS($C59="","",
DL$4&gt;END,"",
OR(DL$4= 1,DL$4=END,$CY59=1,$CY59=END),"V",
MAX(OFFSET(P59,PIV-$CY59+1,0,$CY59-PIV-1,1))&lt;P59,"V",
MAX(OFFSET(P59,1,0,END-$CY59,1))&lt;P59,"V",
MAX(OFFSET(P59,0,PIV-DL$4+1,1,DL$4-PIV-1))&lt;P59,"V",
MAX(OFFSET(P59,0,1,1,END-DL$4))&lt;P59,"V",
TRUE,""
)</f>
        <v/>
      </c>
      <c r="DM59" s="21" t="str" cm="1">
        <f t="array" aca="1" ref="DM59" ca="1">_xlfn.IFS($C59="","",
DM$4&gt;END,"",
OR(DM$4= 1,DM$4=END,$CY59=1,$CY59=END),"V",
MAX(OFFSET(Q59,PIV-$CY59+1,0,$CY59-PIV-1,1))&lt;Q59,"V",
MAX(OFFSET(Q59,1,0,END-$CY59,1))&lt;Q59,"V",
MAX(OFFSET(Q59,0,PIV-DM$4+1,1,DM$4-PIV-1))&lt;Q59,"V",
MAX(OFFSET(Q59,0,1,1,END-DM$4))&lt;Q59,"V",
TRUE,""
)</f>
        <v/>
      </c>
      <c r="DN59" s="21" t="str" cm="1">
        <f t="array" aca="1" ref="DN59" ca="1">_xlfn.IFS($C59="","",
DN$4&gt;END,"",
OR(DN$4= 1,DN$4=END,$CY59=1,$CY59=END),"V",
MAX(OFFSET(R59,PIV-$CY59+1,0,$CY59-PIV-1,1))&lt;R59,"V",
MAX(OFFSET(R59,1,0,END-$CY59,1))&lt;R59,"V",
MAX(OFFSET(R59,0,PIV-DN$4+1,1,DN$4-PIV-1))&lt;R59,"V",
MAX(OFFSET(R59,0,1,1,END-DN$4))&lt;R59,"V",
TRUE,""
)</f>
        <v/>
      </c>
      <c r="DO59" s="21" t="str" cm="1">
        <f t="array" aca="1" ref="DO59" ca="1">_xlfn.IFS($C59="","",
DO$4&gt;END,"",
OR(DO$4= 1,DO$4=END,$CY59=1,$CY59=END),"V",
MAX(OFFSET(S59,PIV-$CY59+1,0,$CY59-PIV-1,1))&lt;S59,"V",
MAX(OFFSET(S59,1,0,END-$CY59,1))&lt;S59,"V",
MAX(OFFSET(S59,0,PIV-DO$4+1,1,DO$4-PIV-1))&lt;S59,"V",
MAX(OFFSET(S59,0,1,1,END-DO$4))&lt;S59,"V",
TRUE,""
)</f>
        <v/>
      </c>
      <c r="DP59" s="21" t="str" cm="1">
        <f t="array" aca="1" ref="DP59" ca="1">_xlfn.IFS($C59="","",
DP$4&gt;END,"",
OR(DP$4= 1,DP$4=END,$CY59=1,$CY59=END),"V",
MAX(OFFSET(T59,PIV-$CY59+1,0,$CY59-PIV-1,1))&lt;T59,"V",
MAX(OFFSET(T59,1,0,END-$CY59,1))&lt;T59,"V",
MAX(OFFSET(T59,0,PIV-DP$4+1,1,DP$4-PIV-1))&lt;T59,"V",
MAX(OFFSET(T59,0,1,1,END-DP$4))&lt;T59,"V",
TRUE,""
)</f>
        <v/>
      </c>
      <c r="DQ59" s="21" t="str" cm="1">
        <f t="array" aca="1" ref="DQ59" ca="1">_xlfn.IFS($C59="","",
DQ$4&gt;END,"",
OR(DQ$4= 1,DQ$4=END,$CY59=1,$CY59=END),"V",
MAX(OFFSET(U59,PIV-$CY59+1,0,$CY59-PIV-1,1))&lt;U59,"V",
MAX(OFFSET(U59,1,0,END-$CY59,1))&lt;U59,"V",
MAX(OFFSET(U59,0,PIV-DQ$4+1,1,DQ$4-PIV-1))&lt;U59,"V",
MAX(OFFSET(U59,0,1,1,END-DQ$4))&lt;U59,"V",
TRUE,""
)</f>
        <v/>
      </c>
      <c r="DR59" s="21" t="str" cm="1">
        <f t="array" aca="1" ref="DR59" ca="1">_xlfn.IFS($C59="","",
DR$4&gt;END,"",
OR(DR$4= 1,DR$4=END,$CY59=1,$CY59=END),"V",
MAX(OFFSET(V59,PIV-$CY59+1,0,$CY59-PIV-1,1))&lt;V59,"V",
MAX(OFFSET(V59,1,0,END-$CY59,1))&lt;V59,"V",
MAX(OFFSET(V59,0,PIV-DR$4+1,1,DR$4-PIV-1))&lt;V59,"V",
MAX(OFFSET(V59,0,1,1,END-DR$4))&lt;V59,"V",
TRUE,""
)</f>
        <v/>
      </c>
      <c r="DS59" s="21" t="str" cm="1">
        <f t="array" aca="1" ref="DS59" ca="1">_xlfn.IFS($C59="","",
DS$4&gt;END,"",
OR(DS$4= 1,DS$4=END,$CY59=1,$CY59=END),"V",
MAX(OFFSET(W59,PIV-$CY59+1,0,$CY59-PIV-1,1))&lt;W59,"V",
MAX(OFFSET(W59,1,0,END-$CY59,1))&lt;W59,"V",
MAX(OFFSET(W59,0,PIV-DS$4+1,1,DS$4-PIV-1))&lt;W59,"V",
MAX(OFFSET(W59,0,1,1,END-DS$4))&lt;W59,"V",
TRUE,""
)</f>
        <v>V</v>
      </c>
      <c r="DT59" s="21" t="str" cm="1">
        <f t="array" aca="1" ref="DT59" ca="1">_xlfn.IFS($C59="","",
DT$4&gt;END,"",
OR(DT$4= 1,DT$4=END,$CY59=1,$CY59=END),"V",
MAX(OFFSET(X59,PIV-$CY59+1,0,$CY59-PIV-1,1))&lt;X59,"V",
MAX(OFFSET(X59,1,0,END-$CY59,1))&lt;X59,"V",
MAX(OFFSET(X59,0,PIV-DT$4+1,1,DT$4-PIV-1))&lt;X59,"V",
MAX(OFFSET(X59,0,1,1,END-DT$4))&lt;X59,"V",
TRUE,""
)</f>
        <v/>
      </c>
      <c r="DU59" s="21" t="str" cm="1">
        <f t="array" aca="1" ref="DU59" ca="1">_xlfn.IFS($C59="","",
DU$4&gt;END,"",
OR(DU$4= 1,DU$4=END,$CY59=1,$CY59=END),"V",
MAX(OFFSET(Y59,PIV-$CY59+1,0,$CY59-PIV-1,1))&lt;Y59,"V",
MAX(OFFSET(Y59,1,0,END-$CY59,1))&lt;Y59,"V",
MAX(OFFSET(Y59,0,PIV-DU$4+1,1,DU$4-PIV-1))&lt;Y59,"V",
MAX(OFFSET(Y59,0,1,1,END-DU$4))&lt;Y59,"V",
TRUE,""
)</f>
        <v/>
      </c>
      <c r="DV59" s="21" t="str" cm="1">
        <f t="array" aca="1" ref="DV59" ca="1">_xlfn.IFS($C59="","",
DV$4&gt;END,"",
OR(DV$4= 1,DV$4=END,$CY59=1,$CY59=END),"V",
MAX(OFFSET(Z59,PIV-$CY59+1,0,$CY59-PIV-1,1))&lt;Z59,"V",
MAX(OFFSET(Z59,1,0,END-$CY59,1))&lt;Z59,"V",
MAX(OFFSET(Z59,0,PIV-DV$4+1,1,DV$4-PIV-1))&lt;Z59,"V",
MAX(OFFSET(Z59,0,1,1,END-DV$4))&lt;Z59,"V",
TRUE,""
)</f>
        <v/>
      </c>
      <c r="DW59" s="21" t="str" cm="1">
        <f t="array" aca="1" ref="DW59" ca="1">_xlfn.IFS($C59="","",
DW$4&gt;END,"",
OR(DW$4= 1,DW$4=END,$CY59=1,$CY59=END),"V",
MAX(OFFSET(AA59,PIV-$CY59+1,0,$CY59-PIV-1,1))&lt;AA59,"V",
MAX(OFFSET(AA59,1,0,END-$CY59,1))&lt;AA59,"V",
MAX(OFFSET(AA59,0,PIV-DW$4+1,1,DW$4-PIV-1))&lt;AA59,"V",
MAX(OFFSET(AA59,0,1,1,END-DW$4))&lt;AA59,"V",
TRUE,""
)</f>
        <v/>
      </c>
      <c r="DX59" s="21" t="str" cm="1">
        <f t="array" aca="1" ref="DX59" ca="1">_xlfn.IFS($C59="","",
DX$4&gt;END,"",
OR(DX$4= 1,DX$4=END,$CY59=1,$CY59=END),"V",
MAX(OFFSET(AB59,PIV-$CY59+1,0,$CY59-PIV-1,1))&lt;AB59,"V",
MAX(OFFSET(AB59,1,0,END-$CY59,1))&lt;AB59,"V",
MAX(OFFSET(AB59,0,PIV-DX$4+1,1,DX$4-PIV-1))&lt;AB59,"V",
MAX(OFFSET(AB59,0,1,1,END-DX$4))&lt;AB59,"V",
TRUE,""
)</f>
        <v>V</v>
      </c>
      <c r="DY59" s="21" t="str" cm="1">
        <f t="array" aca="1" ref="DY59" ca="1">_xlfn.IFS($C59="","",
DY$4&gt;END,"",
OR(DY$4= 1,DY$4=END,$CY59=1,$CY59=END),"V",
MAX(OFFSET(AC59,PIV-$CY59+1,0,$CY59-PIV-1,1))&lt;AC59,"V",
MAX(OFFSET(AC59,1,0,END-$CY59,1))&lt;AC59,"V",
MAX(OFFSET(AC59,0,PIV-DY$4+1,1,DY$4-PIV-1))&lt;AC59,"V",
MAX(OFFSET(AC59,0,1,1,END-DY$4))&lt;AC59,"V",
TRUE,""
)</f>
        <v/>
      </c>
      <c r="DZ59" s="21" t="str" cm="1">
        <f t="array" aca="1" ref="DZ59" ca="1">_xlfn.IFS($C59="","",
DZ$4&gt;END,"",
OR(DZ$4= 1,DZ$4=END,$CY59=1,$CY59=END),"V",
MAX(OFFSET(AD59,PIV-$CY59+1,0,$CY59-PIV-1,1))&lt;AD59,"V",
MAX(OFFSET(AD59,1,0,END-$CY59,1))&lt;AD59,"V",
MAX(OFFSET(AD59,0,PIV-DZ$4+1,1,DZ$4-PIV-1))&lt;AD59,"V",
MAX(OFFSET(AD59,0,1,1,END-DZ$4))&lt;AD59,"V",
TRUE,""
)</f>
        <v/>
      </c>
      <c r="EA59" s="21" t="str" cm="1">
        <f t="array" aca="1" ref="EA59" ca="1">_xlfn.IFS($C59="","",
EA$4&gt;END,"",
OR(EA$4= 1,EA$4=END,$CY59=1,$CY59=END),"V",
MAX(OFFSET(AE59,PIV-$CY59+1,0,$CY59-PIV-1,1))&lt;AE59,"V",
MAX(OFFSET(AE59,1,0,END-$CY59,1))&lt;AE59,"V",
MAX(OFFSET(AE59,0,PIV-EA$4+1,1,EA$4-PIV-1))&lt;AE59,"V",
MAX(OFFSET(AE59,0,1,1,END-EA$4))&lt;AE59,"V",
TRUE,""
)</f>
        <v/>
      </c>
      <c r="EB59" s="21" t="str" cm="1">
        <f t="array" aca="1" ref="EB59" ca="1">_xlfn.IFS($C59="","",
EB$4&gt;END,"",
OR(EB$4= 1,EB$4=END,$CY59=1,$CY59=END),"V",
MAX(OFFSET(AF59,PIV-$CY59+1,0,$CY59-PIV-1,1))&lt;AF59,"V",
MAX(OFFSET(AF59,1,0,END-$CY59,1))&lt;AF59,"V",
MAX(OFFSET(AF59,0,PIV-EB$4+1,1,EB$4-PIV-1))&lt;AF59,"V",
MAX(OFFSET(AF59,0,1,1,END-EB$4))&lt;AF59,"V",
TRUE,""
)</f>
        <v/>
      </c>
      <c r="EC59" s="21" t="str" cm="1">
        <f t="array" aca="1" ref="EC59" ca="1">_xlfn.IFS($C59="","",
EC$4&gt;END,"",
OR(EC$4= 1,EC$4=END,$CY59=1,$CY59=END),"V",
MAX(OFFSET(AG59,PIV-$CY59+1,0,$CY59-PIV-1,1))&lt;AG59,"V",
MAX(OFFSET(AG59,1,0,END-$CY59,1))&lt;AG59,"V",
MAX(OFFSET(AG59,0,PIV-EC$4+1,1,EC$4-PIV-1))&lt;AG59,"V",
MAX(OFFSET(AG59,0,1,1,END-EC$4))&lt;AG59,"V",
TRUE,""
)</f>
        <v/>
      </c>
      <c r="ED59" s="21" t="str" cm="1">
        <f t="array" aca="1" ref="ED59" ca="1">_xlfn.IFS($C59="","",
ED$4&gt;END,"",
OR(ED$4= 1,ED$4=END,$CY59=1,$CY59=END),"V",
MAX(OFFSET(AH59,PIV-$CY59+1,0,$CY59-PIV-1,1))&lt;AH59,"V",
MAX(OFFSET(AH59,1,0,END-$CY59,1))&lt;AH59,"V",
MAX(OFFSET(AH59,0,PIV-ED$4+1,1,ED$4-PIV-1))&lt;AH59,"V",
MAX(OFFSET(AH59,0,1,1,END-ED$4))&lt;AH59,"V",
TRUE,""
)</f>
        <v/>
      </c>
      <c r="EE59" s="21" t="str" cm="1">
        <f t="array" aca="1" ref="EE59" ca="1">_xlfn.IFS($C59="","",
EE$4&gt;END,"",
OR(EE$4= 1,EE$4=END,$CY59=1,$CY59=END),"V",
MAX(OFFSET(AI59,PIV-$CY59+1,0,$CY59-PIV-1,1))&lt;AI59,"V",
MAX(OFFSET(AI59,1,0,END-$CY59,1))&lt;AI59,"V",
MAX(OFFSET(AI59,0,PIV-EE$4+1,1,EE$4-PIV-1))&lt;AI59,"V",
MAX(OFFSET(AI59,0,1,1,END-EE$4))&lt;AI59,"V",
TRUE,""
)</f>
        <v/>
      </c>
      <c r="EF59" s="21" t="str" cm="1">
        <f t="array" aca="1" ref="EF59" ca="1">_xlfn.IFS($C59="","",
EF$4&gt;END,"",
OR(EF$4= 1,EF$4=END,$CY59=1,$CY59=END),"V",
MAX(OFFSET(AJ59,PIV-$CY59+1,0,$CY59-PIV-1,1))&lt;AJ59,"V",
MAX(OFFSET(AJ59,1,0,END-$CY59,1))&lt;AJ59,"V",
MAX(OFFSET(AJ59,0,PIV-EF$4+1,1,EF$4-PIV-1))&lt;AJ59,"V",
MAX(OFFSET(AJ59,0,1,1,END-EF$4))&lt;AJ59,"V",
TRUE,""
)</f>
        <v/>
      </c>
      <c r="EG59" s="21" t="str" cm="1">
        <f t="array" aca="1" ref="EG59" ca="1">_xlfn.IFS($C59="","",
EG$4&gt;END,"",
OR(EG$4= 1,EG$4=END,$CY59=1,$CY59=END),"V",
MAX(OFFSET(AK59,PIV-$CY59+1,0,$CY59-PIV-1,1))&lt;AK59,"V",
MAX(OFFSET(AK59,1,0,END-$CY59,1))&lt;AK59,"V",
MAX(OFFSET(AK59,0,PIV-EG$4+1,1,EG$4-PIV-1))&lt;AK59,"V",
MAX(OFFSET(AK59,0,1,1,END-EG$4))&lt;AK59,"V",
TRUE,""
)</f>
        <v/>
      </c>
      <c r="EH59" s="21" t="str" cm="1">
        <f t="array" aca="1" ref="EH59" ca="1">_xlfn.IFS($C59="","",
EH$4&gt;END,"",
OR(EH$4= 1,EH$4=END,$CY59=1,$CY59=END),"V",
MAX(OFFSET(AL59,PIV-$CY59+1,0,$CY59-PIV-1,1))&lt;AL59,"V",
MAX(OFFSET(AL59,1,0,END-$CY59,1))&lt;AL59,"V",
MAX(OFFSET(AL59,0,PIV-EH$4+1,1,EH$4-PIV-1))&lt;AL59,"V",
MAX(OFFSET(AL59,0,1,1,END-EH$4))&lt;AL59,"V",
TRUE,""
)</f>
        <v/>
      </c>
      <c r="EI59" s="21" t="str" cm="1">
        <f t="array" aca="1" ref="EI59" ca="1">_xlfn.IFS($C59="","",
EI$4&gt;END,"",
OR(EI$4= 1,EI$4=END,$CY59=1,$CY59=END),"V",
MAX(OFFSET(AM59,PIV-$CY59+1,0,$CY59-PIV-1,1))&lt;AM59,"V",
MAX(OFFSET(AM59,1,0,END-$CY59,1))&lt;AM59,"V",
MAX(OFFSET(AM59,0,PIV-EI$4+1,1,EI$4-PIV-1))&lt;AM59,"V",
MAX(OFFSET(AM59,0,1,1,END-EI$4))&lt;AM59,"V",
TRUE,""
)</f>
        <v/>
      </c>
      <c r="EJ59" s="21" t="str" cm="1">
        <f t="array" aca="1" ref="EJ59" ca="1">_xlfn.IFS($C59="","",
EJ$4&gt;END,"",
OR(EJ$4= 1,EJ$4=END,$CY59=1,$CY59=END),"V",
MAX(OFFSET(AN59,PIV-$CY59+1,0,$CY59-PIV-1,1))&lt;AN59,"V",
MAX(OFFSET(AN59,1,0,END-$CY59,1))&lt;AN59,"V",
MAX(OFFSET(AN59,0,PIV-EJ$4+1,1,EJ$4-PIV-1))&lt;AN59,"V",
MAX(OFFSET(AN59,0,1,1,END-EJ$4))&lt;AN59,"V",
TRUE,""
)</f>
        <v/>
      </c>
      <c r="EK59" s="21" t="str" cm="1">
        <f t="array" aca="1" ref="EK59" ca="1">_xlfn.IFS($C59="","",
EK$4&gt;END,"",
OR(EK$4= 1,EK$4=END,$CY59=1,$CY59=END),"V",
MAX(OFFSET(AO59,PIV-$CY59+1,0,$CY59-PIV-1,1))&lt;AO59,"V",
MAX(OFFSET(AO59,1,0,END-$CY59,1))&lt;AO59,"V",
MAX(OFFSET(AO59,0,PIV-EK$4+1,1,EK$4-PIV-1))&lt;AO59,"V",
MAX(OFFSET(AO59,0,1,1,END-EK$4))&lt;AO59,"V",
TRUE,""
)</f>
        <v/>
      </c>
      <c r="EL59" s="21" t="str" cm="1">
        <f t="array" aca="1" ref="EL59" ca="1">_xlfn.IFS($C59="","",
EL$4&gt;END,"",
OR(EL$4= 1,EL$4=END,$CY59=1,$CY59=END),"V",
MAX(OFFSET(AP59,PIV-$CY59+1,0,$CY59-PIV-1,1))&lt;AP59,"V",
MAX(OFFSET(AP59,1,0,END-$CY59,1))&lt;AP59,"V",
MAX(OFFSET(AP59,0,PIV-EL$4+1,1,EL$4-PIV-1))&lt;AP59,"V",
MAX(OFFSET(AP59,0,1,1,END-EL$4))&lt;AP59,"V",
TRUE,""
)</f>
        <v/>
      </c>
      <c r="EM59" s="21" t="str" cm="1">
        <f t="array" aca="1" ref="EM59" ca="1">_xlfn.IFS($C59="","",
EM$4&gt;END,"",
OR(EM$4= 1,EM$4=END,$CY59=1,$CY59=END),"V",
MAX(OFFSET(AQ59,PIV-$CY59+1,0,$CY59-PIV-1,1))&lt;AQ59,"V",
MAX(OFFSET(AQ59,1,0,END-$CY59,1))&lt;AQ59,"V",
MAX(OFFSET(AQ59,0,PIV-EM$4+1,1,EM$4-PIV-1))&lt;AQ59,"V",
MAX(OFFSET(AQ59,0,1,1,END-EM$4))&lt;AQ59,"V",
TRUE,""
)</f>
        <v/>
      </c>
      <c r="EN59" s="21" t="str" cm="1">
        <f t="array" aca="1" ref="EN59" ca="1">_xlfn.IFS($C59="","",
EN$4&gt;END,"",
OR(EN$4= 1,EN$4=END,$CY59=1,$CY59=END),"V",
MAX(OFFSET(AR59,PIV-$CY59+1,0,$CY59-PIV-1,1))&lt;AR59,"V",
MAX(OFFSET(AR59,1,0,END-$CY59,1))&lt;AR59,"V",
MAX(OFFSET(AR59,0,PIV-EN$4+1,1,EN$4-PIV-1))&lt;AR59,"V",
MAX(OFFSET(AR59,0,1,1,END-EN$4))&lt;AR59,"V",
TRUE,""
)</f>
        <v/>
      </c>
      <c r="EO59" s="21" t="str" cm="1">
        <f t="array" aca="1" ref="EO59" ca="1">_xlfn.IFS($C59="","",
EO$4&gt;END,"",
OR(EO$4= 1,EO$4=END,$CY59=1,$CY59=END),"V",
MAX(OFFSET(AS59,PIV-$CY59+1,0,$CY59-PIV-1,1))&lt;AS59,"V",
MAX(OFFSET(AS59,1,0,END-$CY59,1))&lt;AS59,"V",
MAX(OFFSET(AS59,0,PIV-EO$4+1,1,EO$4-PIV-1))&lt;AS59,"V",
MAX(OFFSET(AS59,0,1,1,END-EO$4))&lt;AS59,"V",
TRUE,""
)</f>
        <v/>
      </c>
      <c r="EP59" s="21" t="str" cm="1">
        <f t="array" aca="1" ref="EP59" ca="1">_xlfn.IFS($C59="","",
EP$4&gt;END,"",
OR(EP$4= 1,EP$4=END,$CY59=1,$CY59=END),"V",
MAX(OFFSET(AT59,PIV-$CY59+1,0,$CY59-PIV-1,1))&lt;AT59,"V",
MAX(OFFSET(AT59,1,0,END-$CY59,1))&lt;AT59,"V",
MAX(OFFSET(AT59,0,PIV-EP$4+1,1,EP$4-PIV-1))&lt;AT59,"V",
MAX(OFFSET(AT59,0,1,1,END-EP$4))&lt;AT59,"V",
TRUE,""
)</f>
        <v/>
      </c>
      <c r="EQ59" s="21" t="str" cm="1">
        <f t="array" aca="1" ref="EQ59" ca="1">_xlfn.IFS($C59="","",
EQ$4&gt;END,"",
OR(EQ$4= 1,EQ$4=END,$CY59=1,$CY59=END),"V",
MAX(OFFSET(AU59,PIV-$CY59+1,0,$CY59-PIV-1,1))&lt;AU59,"V",
MAX(OFFSET(AU59,1,0,END-$CY59,1))&lt;AU59,"V",
MAX(OFFSET(AU59,0,PIV-EQ$4+1,1,EQ$4-PIV-1))&lt;AU59,"V",
MAX(OFFSET(AU59,0,1,1,END-EQ$4))&lt;AU59,"V",
TRUE,""
)</f>
        <v/>
      </c>
      <c r="ER59" s="21" t="str" cm="1">
        <f t="array" aca="1" ref="ER59" ca="1">_xlfn.IFS($C59="","",
ER$4&gt;END,"",
OR(ER$4= 1,ER$4=END,$CY59=1,$CY59=END),"V",
MAX(OFFSET(AV59,PIV-$CY59+1,0,$CY59-PIV-1,1))&lt;AV59,"V",
MAX(OFFSET(AV59,1,0,END-$CY59,1))&lt;AV59,"V",
MAX(OFFSET(AV59,0,PIV-ER$4+1,1,ER$4-PIV-1))&lt;AV59,"V",
MAX(OFFSET(AV59,0,1,1,END-ER$4))&lt;AV59,"V",
TRUE,""
)</f>
        <v/>
      </c>
      <c r="ES59" s="21" t="str" cm="1">
        <f t="array" aca="1" ref="ES59" ca="1">_xlfn.IFS($C59="","",
ES$4&gt;END,"",
OR(ES$4= 1,ES$4=END,$CY59=1,$CY59=END),"V",
MAX(OFFSET(AW59,PIV-$CY59+1,0,$CY59-PIV-1,1))&lt;AW59,"V",
MAX(OFFSET(AW59,1,0,END-$CY59,1))&lt;AW59,"V",
MAX(OFFSET(AW59,0,PIV-ES$4+1,1,ES$4-PIV-1))&lt;AW59,"V",
MAX(OFFSET(AW59,0,1,1,END-ES$4))&lt;AW59,"V",
TRUE,""
)</f>
        <v/>
      </c>
      <c r="ET59" s="21" t="str" cm="1">
        <f t="array" aca="1" ref="ET59" ca="1">_xlfn.IFS($C59="","",
ET$4&gt;END,"",
OR(ET$4= 1,ET$4=END,$CY59=1,$CY59=END),"V",
MAX(OFFSET(AX59,PIV-$CY59+1,0,$CY59-PIV-1,1))&lt;AX59,"V",
MAX(OFFSET(AX59,1,0,END-$CY59,1))&lt;AX59,"V",
MAX(OFFSET(AX59,0,PIV-ET$4+1,1,ET$4-PIV-1))&lt;AX59,"V",
MAX(OFFSET(AX59,0,1,1,END-ET$4))&lt;AX59,"V",
TRUE,""
)</f>
        <v/>
      </c>
      <c r="EU59" s="21" t="str" cm="1">
        <f t="array" aca="1" ref="EU59" ca="1">_xlfn.IFS($C59="","",
EU$4&gt;END,"",
OR(EU$4= 1,EU$4=END,$CY59=1,$CY59=END),"V",
MAX(OFFSET(AY59,PIV-$CY59+1,0,$CY59-PIV-1,1))&lt;AY59,"V",
MAX(OFFSET(AY59,1,0,END-$CY59,1))&lt;AY59,"V",
MAX(OFFSET(AY59,0,PIV-EU$4+1,1,EU$4-PIV-1))&lt;AY59,"V",
MAX(OFFSET(AY59,0,1,1,END-EU$4))&lt;AY59,"V",
TRUE,""
)</f>
        <v/>
      </c>
      <c r="EV59" s="21" t="str" cm="1">
        <f t="array" aca="1" ref="EV59" ca="1">_xlfn.IFS($C59="","",
EV$4&gt;END,"",
OR(EV$4= 1,EV$4=END,$CY59=1,$CY59=END),"V",
MAX(OFFSET(AZ59,PIV-$CY59+1,0,$CY59-PIV-1,1))&lt;AZ59,"V",
MAX(OFFSET(AZ59,1,0,END-$CY59,1))&lt;AZ59,"V",
MAX(OFFSET(AZ59,0,PIV-EV$4+1,1,EV$4-PIV-1))&lt;AZ59,"V",
MAX(OFFSET(AZ59,0,1,1,END-EV$4))&lt;AZ59,"V",
TRUE,""
)</f>
        <v/>
      </c>
      <c r="EW59" s="21" t="str" cm="1">
        <f t="array" aca="1" ref="EW59" ca="1">_xlfn.IFS($C59="","",
EW$4&gt;END,"",
OR(EW$4= 1,EW$4=END,$CY59=1,$CY59=END),"V",
MAX(OFFSET(BA59,PIV-$CY59+1,0,$CY59-PIV-1,1))&lt;BA59,"V",
MAX(OFFSET(BA59,1,0,END-$CY59,1))&lt;BA59,"V",
MAX(OFFSET(BA59,0,PIV-EW$4+1,1,EW$4-PIV-1))&lt;BA59,"V",
MAX(OFFSET(BA59,0,1,1,END-EW$4))&lt;BA59,"V",
TRUE,""
)</f>
        <v/>
      </c>
      <c r="EX59" s="21" t="str" cm="1">
        <f t="array" aca="1" ref="EX59" ca="1">_xlfn.IFS($C59="","",
EX$4&gt;END,"",
OR(EX$4= 1,EX$4=END,$CY59=1,$CY59=END),"V",
MAX(OFFSET(BB59,PIV-$CY59+1,0,$CY59-PIV-1,1))&lt;BB59,"V",
MAX(OFFSET(BB59,1,0,END-$CY59,1))&lt;BB59,"V",
MAX(OFFSET(BB59,0,PIV-EX$4+1,1,EX$4-PIV-1))&lt;BB59,"V",
MAX(OFFSET(BB59,0,1,1,END-EX$4))&lt;BB59,"V",
TRUE,""
)</f>
        <v/>
      </c>
      <c r="EY59" s="21" t="str" cm="1">
        <f t="array" aca="1" ref="EY59" ca="1">_xlfn.IFS($C59="","",
EY$4&gt;END,"",
OR(EY$4= 1,EY$4=END,$CY59=1,$CY59=END),"V",
MAX(OFFSET(BC59,PIV-$CY59+1,0,$CY59-PIV-1,1))&lt;BC59,"V",
MAX(OFFSET(BC59,1,0,END-$CY59,1))&lt;BC59,"V",
MAX(OFFSET(BC59,0,PIV-EY$4+1,1,EY$4-PIV-1))&lt;BC59,"V",
MAX(OFFSET(BC59,0,1,1,END-EY$4))&lt;BC59,"V",
TRUE,""
)</f>
        <v/>
      </c>
      <c r="EZ59" s="21" t="str" cm="1">
        <f t="array" aca="1" ref="EZ59" ca="1">_xlfn.IFS($C59="","",
EZ$4&gt;END,"",
OR(EZ$4= 1,EZ$4=END,$CY59=1,$CY59=END),"V",
MAX(OFFSET(BD59,PIV-$CY59+1,0,$CY59-PIV-1,1))&lt;BD59,"V",
MAX(OFFSET(BD59,1,0,END-$CY59,1))&lt;BD59,"V",
MAX(OFFSET(BD59,0,PIV-EZ$4+1,1,EZ$4-PIV-1))&lt;BD59,"V",
MAX(OFFSET(BD59,0,1,1,END-EZ$4))&lt;BD59,"V",
TRUE,""
)</f>
        <v/>
      </c>
      <c r="FA59" s="21" t="str" cm="1">
        <f t="array" aca="1" ref="FA59" ca="1">_xlfn.IFS($C59="","",
FA$4&gt;END,"",
OR(FA$4= 1,FA$4=END,$CY59=1,$CY59=END),"V",
MAX(OFFSET(BE59,PIV-$CY59+1,0,$CY59-PIV-1,1))&lt;BE59,"V",
MAX(OFFSET(BE59,1,0,END-$CY59,1))&lt;BE59,"V",
MAX(OFFSET(BE59,0,PIV-FA$4+1,1,FA$4-PIV-1))&lt;BE59,"V",
MAX(OFFSET(BE59,0,1,1,END-FA$4))&lt;BE59,"V",
TRUE,""
)</f>
        <v/>
      </c>
      <c r="FB59" s="21" t="str" cm="1">
        <f t="array" aca="1" ref="FB59" ca="1">_xlfn.IFS($C59="","",
FB$4&gt;END,"",
OR(FB$4= 1,FB$4=END,$CY59=1,$CY59=END),"V",
MAX(OFFSET(BF59,PIV-$CY59+1,0,$CY59-PIV-1,1))&lt;BF59,"V",
MAX(OFFSET(BF59,1,0,END-$CY59,1))&lt;BF59,"V",
MAX(OFFSET(BF59,0,PIV-FB$4+1,1,FB$4-PIV-1))&lt;BF59,"V",
MAX(OFFSET(BF59,0,1,1,END-FB$4))&lt;BF59,"V",
TRUE,""
)</f>
        <v/>
      </c>
      <c r="FC59" s="21" t="str" cm="1">
        <f t="array" aca="1" ref="FC59" ca="1">_xlfn.IFS($C59="","",
FC$4&gt;END,"",
OR(FC$4= 1,FC$4=END,$CY59=1,$CY59=END),"V",
MAX(OFFSET(BG59,PIV-$CY59+1,0,$CY59-PIV-1,1))&lt;BG59,"V",
MAX(OFFSET(BG59,1,0,END-$CY59,1))&lt;BG59,"V",
MAX(OFFSET(BG59,0,PIV-FC$4+1,1,FC$4-PIV-1))&lt;BG59,"V",
MAX(OFFSET(BG59,0,1,1,END-FC$4))&lt;BG59,"V",
TRUE,""
)</f>
        <v/>
      </c>
      <c r="FD59" s="21" t="str" cm="1">
        <f t="array" aca="1" ref="FD59" ca="1">_xlfn.IFS($C59="","",
FD$4&gt;END,"",
OR(FD$4= 1,FD$4=END,$CY59=1,$CY59=END),"V",
MAX(OFFSET(BH59,PIV-$CY59+1,0,$CY59-PIV-1,1))&lt;BH59,"V",
MAX(OFFSET(BH59,1,0,END-$CY59,1))&lt;BH59,"V",
MAX(OFFSET(BH59,0,PIV-FD$4+1,1,FD$4-PIV-1))&lt;BH59,"V",
MAX(OFFSET(BH59,0,1,1,END-FD$4))&lt;BH59,"V",
TRUE,""
)</f>
        <v/>
      </c>
      <c r="FE59" s="21" t="str" cm="1">
        <f t="array" aca="1" ref="FE59" ca="1">_xlfn.IFS($C59="","",
FE$4&gt;END,"",
OR(FE$4= 1,FE$4=END,$CY59=1,$CY59=END),"V",
MAX(OFFSET(BI59,PIV-$CY59+1,0,$CY59-PIV-1,1))&lt;BI59,"V",
MAX(OFFSET(BI59,1,0,END-$CY59,1))&lt;BI59,"V",
MAX(OFFSET(BI59,0,PIV-FE$4+1,1,FE$4-PIV-1))&lt;BI59,"V",
MAX(OFFSET(BI59,0,1,1,END-FE$4))&lt;BI59,"V",
TRUE,""
)</f>
        <v/>
      </c>
      <c r="FF59" s="21" t="str" cm="1">
        <f t="array" aca="1" ref="FF59" ca="1">_xlfn.IFS($C59="","",
FF$4&gt;END,"",
OR(FF$4= 1,FF$4=END,$CY59=1,$CY59=END),"V",
MAX(OFFSET(BJ59,PIV-$CY59+1,0,$CY59-PIV-1,1))&lt;BJ59,"V",
MAX(OFFSET(BJ59,1,0,END-$CY59,1))&lt;BJ59,"V",
MAX(OFFSET(BJ59,0,PIV-FF$4+1,1,FF$4-PIV-1))&lt;BJ59,"V",
MAX(OFFSET(BJ59,0,1,1,END-FF$4))&lt;BJ59,"V",
TRUE,""
)</f>
        <v/>
      </c>
      <c r="FG59" s="21" t="str" cm="1">
        <f t="array" aca="1" ref="FG59" ca="1">_xlfn.IFS($C59="","",
FG$4&gt;END,"",
OR(FG$4= 1,FG$4=END,$CY59=1,$CY59=END),"V",
MAX(OFFSET(BK59,PIV-$CY59+1,0,$CY59-PIV-1,1))&lt;BK59,"V",
MAX(OFFSET(BK59,1,0,END-$CY59,1))&lt;BK59,"V",
MAX(OFFSET(BK59,0,PIV-FG$4+1,1,FG$4-PIV-1))&lt;BK59,"V",
MAX(OFFSET(BK59,0,1,1,END-FG$4))&lt;BK59,"V",
TRUE,""
)</f>
        <v/>
      </c>
      <c r="FH59" s="21" t="str" cm="1">
        <f t="array" aca="1" ref="FH59" ca="1">_xlfn.IFS($C59="","",
FH$4&gt;END,"",
OR(FH$4= 1,FH$4=END,$CY59=1,$CY59=END),"V",
MAX(OFFSET(BL59,PIV-$CY59+1,0,$CY59-PIV-1,1))&lt;BL59,"V",
MAX(OFFSET(BL59,1,0,END-$CY59,1))&lt;BL59,"V",
MAX(OFFSET(BL59,0,PIV-FH$4+1,1,FH$4-PIV-1))&lt;BL59,"V",
MAX(OFFSET(BL59,0,1,1,END-FH$4))&lt;BL59,"V",
TRUE,""
)</f>
        <v/>
      </c>
      <c r="FI59" s="21" t="str" cm="1">
        <f t="array" aca="1" ref="FI59" ca="1">_xlfn.IFS($C59="","",
FI$4&gt;END,"",
OR(FI$4= 1,FI$4=END,$CY59=1,$CY59=END),"V",
MAX(OFFSET(BM59,PIV-$CY59+1,0,$CY59-PIV-1,1))&lt;BM59,"V",
MAX(OFFSET(BM59,1,0,END-$CY59,1))&lt;BM59,"V",
MAX(OFFSET(BM59,0,PIV-FI$4+1,1,FI$4-PIV-1))&lt;BM59,"V",
MAX(OFFSET(BM59,0,1,1,END-FI$4))&lt;BM59,"V",
TRUE,""
)</f>
        <v/>
      </c>
      <c r="FJ59" s="21" t="str" cm="1">
        <f t="array" aca="1" ref="FJ59" ca="1">_xlfn.IFS($C59="","",
FJ$4&gt;END,"",
OR(FJ$4= 1,FJ$4=END,$CY59=1,$CY59=END),"V",
MAX(OFFSET(BN59,PIV-$CY59+1,0,$CY59-PIV-1,1))&lt;BN59,"V",
MAX(OFFSET(BN59,1,0,END-$CY59,1))&lt;BN59,"V",
MAX(OFFSET(BN59,0,PIV-FJ$4+1,1,FJ$4-PIV-1))&lt;BN59,"V",
MAX(OFFSET(BN59,0,1,1,END-FJ$4))&lt;BN59,"V",
TRUE,""
)</f>
        <v/>
      </c>
      <c r="FK59" s="21" t="str" cm="1">
        <f t="array" aca="1" ref="FK59" ca="1">_xlfn.IFS($C59="","",
FK$4&gt;END,"",
OR(FK$4= 1,FK$4=END,$CY59=1,$CY59=END),"V",
MAX(OFFSET(BO59,PIV-$CY59+1,0,$CY59-PIV-1,1))&lt;BO59,"V",
MAX(OFFSET(BO59,1,0,END-$CY59,1))&lt;BO59,"V",
MAX(OFFSET(BO59,0,PIV-FK$4+1,1,FK$4-PIV-1))&lt;BO59,"V",
MAX(OFFSET(BO59,0,1,1,END-FK$4))&lt;BO59,"V",
TRUE,""
)</f>
        <v/>
      </c>
      <c r="FL59" s="21" t="str" cm="1">
        <f t="array" aca="1" ref="FL59" ca="1">_xlfn.IFS($C59="","",
FL$4&gt;END,"",
OR(FL$4= 1,FL$4=END,$CY59=1,$CY59=END),"V",
MAX(OFFSET(BP59,PIV-$CY59+1,0,$CY59-PIV-1,1))&lt;BP59,"V",
MAX(OFFSET(BP59,1,0,END-$CY59,1))&lt;BP59,"V",
MAX(OFFSET(BP59,0,PIV-FL$4+1,1,FL$4-PIV-1))&lt;BP59,"V",
MAX(OFFSET(BP59,0,1,1,END-FL$4))&lt;BP59,"V",
TRUE,""
)</f>
        <v/>
      </c>
      <c r="FM59" s="21" t="str" cm="1">
        <f t="array" aca="1" ref="FM59" ca="1">_xlfn.IFS($C59="","",
FM$4&gt;END,"",
OR(FM$4= 1,FM$4=END,$CY59=1,$CY59=END),"V",
MAX(OFFSET(BQ59,PIV-$CY59+1,0,$CY59-PIV-1,1))&lt;BQ59,"V",
MAX(OFFSET(BQ59,1,0,END-$CY59,1))&lt;BQ59,"V",
MAX(OFFSET(BQ59,0,PIV-FM$4+1,1,FM$4-PIV-1))&lt;BQ59,"V",
MAX(OFFSET(BQ59,0,1,1,END-FM$4))&lt;BQ59,"V",
TRUE,""
)</f>
        <v/>
      </c>
      <c r="FN59" s="21" t="str" cm="1">
        <f t="array" aca="1" ref="FN59" ca="1">_xlfn.IFS($C59="","",
FN$4&gt;END,"",
OR(FN$4= 1,FN$4=END,$CY59=1,$CY59=END),"V",
MAX(OFFSET(BR59,PIV-$CY59+1,0,$CY59-PIV-1,1))&lt;BR59,"V",
MAX(OFFSET(BR59,1,0,END-$CY59,1))&lt;BR59,"V",
MAX(OFFSET(BR59,0,PIV-FN$4+1,1,FN$4-PIV-1))&lt;BR59,"V",
MAX(OFFSET(BR59,0,1,1,END-FN$4))&lt;BR59,"V",
TRUE,""
)</f>
        <v/>
      </c>
      <c r="FO59" s="21" t="str" cm="1">
        <f t="array" aca="1" ref="FO59" ca="1">_xlfn.IFS($C59="","",
FO$4&gt;END,"",
OR(FO$4= 1,FO$4=END,$CY59=1,$CY59=END),"V",
MAX(OFFSET(BS59,PIV-$CY59+1,0,$CY59-PIV-1,1))&lt;BS59,"V",
MAX(OFFSET(BS59,1,0,END-$CY59,1))&lt;BS59,"V",
MAX(OFFSET(BS59,0,PIV-FO$4+1,1,FO$4-PIV-1))&lt;BS59,"V",
MAX(OFFSET(BS59,0,1,1,END-FO$4))&lt;BS59,"V",
TRUE,""
)</f>
        <v/>
      </c>
      <c r="FP59" s="21" t="str" cm="1">
        <f t="array" aca="1" ref="FP59" ca="1">_xlfn.IFS($C59="","",
FP$4&gt;END,"",
OR(FP$4= 1,FP$4=END,$CY59=1,$CY59=END),"V",
MAX(OFFSET(BT59,PIV-$CY59+1,0,$CY59-PIV-1,1))&lt;BT59,"V",
MAX(OFFSET(BT59,1,0,END-$CY59,1))&lt;BT59,"V",
MAX(OFFSET(BT59,0,PIV-FP$4+1,1,FP$4-PIV-1))&lt;BT59,"V",
MAX(OFFSET(BT59,0,1,1,END-FP$4))&lt;BT59,"V",
TRUE,""
)</f>
        <v/>
      </c>
      <c r="FQ59" s="21" t="str" cm="1">
        <f t="array" aca="1" ref="FQ59" ca="1">_xlfn.IFS($C59="","",
FQ$4&gt;END,"",
OR(FQ$4= 1,FQ$4=END,$CY59=1,$CY59=END),"V",
MAX(OFFSET(BU59,PIV-$CY59+1,0,$CY59-PIV-1,1))&lt;BU59,"V",
MAX(OFFSET(BU59,1,0,END-$CY59,1))&lt;BU59,"V",
MAX(OFFSET(BU59,0,PIV-FQ$4+1,1,FQ$4-PIV-1))&lt;BU59,"V",
MAX(OFFSET(BU59,0,1,1,END-FQ$4))&lt;BU59,"V",
TRUE,""
)</f>
        <v/>
      </c>
      <c r="FR59" s="21" t="str" cm="1">
        <f t="array" aca="1" ref="FR59" ca="1">_xlfn.IFS($C59="","",
FR$4&gt;END,"",
OR(FR$4= 1,FR$4=END,$CY59=1,$CY59=END),"V",
MAX(OFFSET(BV59,PIV-$CY59+1,0,$CY59-PIV-1,1))&lt;BV59,"V",
MAX(OFFSET(BV59,1,0,END-$CY59,1))&lt;BV59,"V",
MAX(OFFSET(BV59,0,PIV-FR$4+1,1,FR$4-PIV-1))&lt;BV59,"V",
MAX(OFFSET(BV59,0,1,1,END-FR$4))&lt;BV59,"V",
TRUE,""
)</f>
        <v/>
      </c>
      <c r="FS59" s="21" t="str" cm="1">
        <f t="array" aca="1" ref="FS59" ca="1">_xlfn.IFS($C59="","",
FS$4&gt;END,"",
OR(FS$4= 1,FS$4=END,$CY59=1,$CY59=END),"V",
MAX(OFFSET(BW59,PIV-$CY59+1,0,$CY59-PIV-1,1))&lt;BW59,"V",
MAX(OFFSET(BW59,1,0,END-$CY59,1))&lt;BW59,"V",
MAX(OFFSET(BW59,0,PIV-FS$4+1,1,FS$4-PIV-1))&lt;BW59,"V",
MAX(OFFSET(BW59,0,1,1,END-FS$4))&lt;BW59,"V",
TRUE,""
)</f>
        <v/>
      </c>
      <c r="FT59" s="21" t="str" cm="1">
        <f t="array" aca="1" ref="FT59" ca="1">_xlfn.IFS($C59="","",
FT$4&gt;END,"",
OR(FT$4= 1,FT$4=END,$CY59=1,$CY59=END),"V",
MAX(OFFSET(BX59,PIV-$CY59+1,0,$CY59-PIV-1,1))&lt;BX59,"V",
MAX(OFFSET(BX59,1,0,END-$CY59,1))&lt;BX59,"V",
MAX(OFFSET(BX59,0,PIV-FT$4+1,1,FT$4-PIV-1))&lt;BX59,"V",
MAX(OFFSET(BX59,0,1,1,END-FT$4))&lt;BX59,"V",
TRUE,""
)</f>
        <v/>
      </c>
      <c r="FU59" s="21" t="str" cm="1">
        <f t="array" aca="1" ref="FU59" ca="1">_xlfn.IFS($C59="","",
FU$4&gt;END,"",
OR(FU$4= 1,FU$4=END,$CY59=1,$CY59=END),"V",
MAX(OFFSET(BY59,PIV-$CY59+1,0,$CY59-PIV-1,1))&lt;BY59,"V",
MAX(OFFSET(BY59,1,0,END-$CY59,1))&lt;BY59,"V",
MAX(OFFSET(BY59,0,PIV-FU$4+1,1,FU$4-PIV-1))&lt;BY59,"V",
MAX(OFFSET(BY59,0,1,1,END-FU$4))&lt;BY59,"V",
TRUE,""
)</f>
        <v/>
      </c>
      <c r="FV59" s="21" t="str" cm="1">
        <f t="array" aca="1" ref="FV59" ca="1">_xlfn.IFS($C59="","",
FV$4&gt;END,"",
OR(FV$4= 1,FV$4=END,$CY59=1,$CY59=END),"V",
MAX(OFFSET(BZ59,PIV-$CY59+1,0,$CY59-PIV-1,1))&lt;BZ59,"V",
MAX(OFFSET(BZ59,1,0,END-$CY59,1))&lt;BZ59,"V",
MAX(OFFSET(BZ59,0,PIV-FV$4+1,1,FV$4-PIV-1))&lt;BZ59,"V",
MAX(OFFSET(BZ59,0,1,1,END-FV$4))&lt;BZ59,"V",
TRUE,""
)</f>
        <v>V</v>
      </c>
      <c r="FW59" s="21" t="str" cm="1">
        <f t="array" aca="1" ref="FW59" ca="1">_xlfn.IFS($C59="","",
FW$4&gt;END,"",
OR(FW$4= 1,FW$4=END,$CY59=1,$CY59=END),"V",
MAX(OFFSET(CA59,PIV-$CY59+1,0,$CY59-PIV-1,1))&lt;CA59,"V",
MAX(OFFSET(CA59,1,0,END-$CY59,1))&lt;CA59,"V",
MAX(OFFSET(CA59,0,PIV-FW$4+1,1,FW$4-PIV-1))&lt;CA59,"V",
MAX(OFFSET(CA59,0,1,1,END-FW$4))&lt;CA59,"V",
TRUE,""
)</f>
        <v/>
      </c>
      <c r="FX59" s="21" t="str" cm="1">
        <f t="array" aca="1" ref="FX59" ca="1">_xlfn.IFS($C59="","",
FX$4&gt;END,"",
OR(FX$4= 1,FX$4=END,$CY59=1,$CY59=END),"V",
MAX(OFFSET(CB59,PIV-$CY59+1,0,$CY59-PIV-1,1))&lt;CB59,"V",
MAX(OFFSET(CB59,1,0,END-$CY59,1))&lt;CB59,"V",
MAX(OFFSET(CB59,0,PIV-FX$4+1,1,FX$4-PIV-1))&lt;CB59,"V",
MAX(OFFSET(CB59,0,1,1,END-FX$4))&lt;CB59,"V",
TRUE,""
)</f>
        <v/>
      </c>
      <c r="FY59" s="21" t="str" cm="1">
        <f t="array" aca="1" ref="FY59" ca="1">_xlfn.IFS($C59="","",
FY$4&gt;END,"",
OR(FY$4= 1,FY$4=END,$CY59=1,$CY59=END),"V",
MAX(OFFSET(CC59,PIV-$CY59+1,0,$CY59-PIV-1,1))&lt;CC59,"V",
MAX(OFFSET(CC59,1,0,END-$CY59,1))&lt;CC59,"V",
MAX(OFFSET(CC59,0,PIV-FY$4+1,1,FY$4-PIV-1))&lt;CC59,"V",
MAX(OFFSET(CC59,0,1,1,END-FY$4))&lt;CC59,"V",
TRUE,""
)</f>
        <v/>
      </c>
      <c r="FZ59" s="21" t="str" cm="1">
        <f t="array" aca="1" ref="FZ59" ca="1">_xlfn.IFS($C59="","",
FZ$4&gt;END,"",
OR(FZ$4= 1,FZ$4=END,$CY59=1,$CY59=END),"V",
MAX(OFFSET(CD59,PIV-$CY59+1,0,$CY59-PIV-1,1))&lt;CD59,"V",
MAX(OFFSET(CD59,1,0,END-$CY59,1))&lt;CD59,"V",
MAX(OFFSET(CD59,0,PIV-FZ$4+1,1,FZ$4-PIV-1))&lt;CD59,"V",
MAX(OFFSET(CD59,0,1,1,END-FZ$4))&lt;CD59,"V",
TRUE,""
)</f>
        <v/>
      </c>
      <c r="GA59" s="21" t="str" cm="1">
        <f t="array" aca="1" ref="GA59" ca="1">_xlfn.IFS($C59="","",
GA$4&gt;END,"",
OR(GA$4= 1,GA$4=END,$CY59=1,$CY59=END),"V",
MAX(OFFSET(CE59,PIV-$CY59+1,0,$CY59-PIV-1,1))&lt;CE59,"V",
MAX(OFFSET(CE59,1,0,END-$CY59,1))&lt;CE59,"V",
MAX(OFFSET(CE59,0,PIV-GA$4+1,1,GA$4-PIV-1))&lt;CE59,"V",
MAX(OFFSET(CE59,0,1,1,END-GA$4))&lt;CE59,"V",
TRUE,""
)</f>
        <v>V</v>
      </c>
      <c r="GB59" s="21" t="str" cm="1">
        <f t="array" aca="1" ref="GB59" ca="1">_xlfn.IFS($C59="","",
GB$4&gt;END,"",
OR(GB$4= 1,GB$4=END,$CY59=1,$CY59=END),"V",
MAX(OFFSET(CF59,PIV-$CY59+1,0,$CY59-PIV-1,1))&lt;CF59,"V",
MAX(OFFSET(CF59,1,0,END-$CY59,1))&lt;CF59,"V",
MAX(OFFSET(CF59,0,PIV-GB$4+1,1,GB$4-PIV-1))&lt;CF59,"V",
MAX(OFFSET(CF59,0,1,1,END-GB$4))&lt;CF59,"V",
TRUE,""
)</f>
        <v/>
      </c>
      <c r="GC59" s="21" t="str" cm="1">
        <f t="array" aca="1" ref="GC59" ca="1">_xlfn.IFS($C59="","",
GC$4&gt;END,"",
OR(GC$4= 1,GC$4=END,$CY59=1,$CY59=END),"V",
MAX(OFFSET(CG59,PIV-$CY59+1,0,$CY59-PIV-1,1))&lt;CG59,"V",
MAX(OFFSET(CG59,1,0,END-$CY59,1))&lt;CG59,"V",
MAX(OFFSET(CG59,0,PIV-GC$4+1,1,GC$4-PIV-1))&lt;CG59,"V",
MAX(OFFSET(CG59,0,1,1,END-GC$4))&lt;CG59,"V",
TRUE,""
)</f>
        <v/>
      </c>
      <c r="GD59" s="21" t="str" cm="1">
        <f t="array" aca="1" ref="GD59" ca="1">_xlfn.IFS($C59="","",
GD$4&gt;END,"",
OR(GD$4= 1,GD$4=END,$CY59=1,$CY59=END),"V",
MAX(OFFSET(CH59,PIV-$CY59+1,0,$CY59-PIV-1,1))&lt;CH59,"V",
MAX(OFFSET(CH59,1,0,END-$CY59,1))&lt;CH59,"V",
MAX(OFFSET(CH59,0,PIV-GD$4+1,1,GD$4-PIV-1))&lt;CH59,"V",
MAX(OFFSET(CH59,0,1,1,END-GD$4))&lt;CH59,"V",
TRUE,""
)</f>
        <v/>
      </c>
      <c r="GE59" s="21" t="str" cm="1">
        <f t="array" aca="1" ref="GE59" ca="1">_xlfn.IFS($C59="","",
GE$4&gt;END,"",
OR(GE$4= 1,GE$4=END,$CY59=1,$CY59=END),"V",
MAX(OFFSET(CI59,PIV-$CY59+1,0,$CY59-PIV-1,1))&lt;CI59,"V",
MAX(OFFSET(CI59,1,0,END-$CY59,1))&lt;CI59,"V",
MAX(OFFSET(CI59,0,PIV-GE$4+1,1,GE$4-PIV-1))&lt;CI59,"V",
MAX(OFFSET(CI59,0,1,1,END-GE$4))&lt;CI59,"V",
TRUE,""
)</f>
        <v/>
      </c>
      <c r="GF59" s="21" t="str" cm="1">
        <f t="array" aca="1" ref="GF59" ca="1">_xlfn.IFS($C59="","",
GF$4&gt;END,"",
OR(GF$4= 1,GF$4=END,$CY59=1,$CY59=END),"V",
MAX(OFFSET(CJ59,PIV-$CY59+1,0,$CY59-PIV-1,1))&lt;CJ59,"V",
MAX(OFFSET(CJ59,1,0,END-$CY59,1))&lt;CJ59,"V",
MAX(OFFSET(CJ59,0,PIV-GF$4+1,1,GF$4-PIV-1))&lt;CJ59,"V",
MAX(OFFSET(CJ59,0,1,1,END-GF$4))&lt;CJ59,"V",
TRUE,""
)</f>
        <v/>
      </c>
      <c r="GG59" s="21" t="str" cm="1">
        <f t="array" aca="1" ref="GG59" ca="1">_xlfn.IFS($C59="","",
GG$4&gt;END,"",
OR(GG$4= 1,GG$4=END,$CY59=1,$CY59=END),"V",
MAX(OFFSET(CK59,PIV-$CY59+1,0,$CY59-PIV-1,1))&lt;CK59,"V",
MAX(OFFSET(CK59,1,0,END-$CY59,1))&lt;CK59,"V",
MAX(OFFSET(CK59,0,PIV-GG$4+1,1,GG$4-PIV-1))&lt;CK59,"V",
MAX(OFFSET(CK59,0,1,1,END-GG$4))&lt;CK59,"V",
TRUE,""
)</f>
        <v/>
      </c>
      <c r="GH59" s="21" t="str" cm="1">
        <f t="array" aca="1" ref="GH59" ca="1">_xlfn.IFS($C59="","",
GH$4&gt;END,"",
OR(GH$4= 1,GH$4=END,$CY59=1,$CY59=END),"V",
MAX(OFFSET(CL59,PIV-$CY59+1,0,$CY59-PIV-1,1))&lt;CL59,"V",
MAX(OFFSET(CL59,1,0,END-$CY59,1))&lt;CL59,"V",
MAX(OFFSET(CL59,0,PIV-GH$4+1,1,GH$4-PIV-1))&lt;CL59,"V",
MAX(OFFSET(CL59,0,1,1,END-GH$4))&lt;CL59,"V",
TRUE,""
)</f>
        <v/>
      </c>
      <c r="GI59" s="21" t="str" cm="1">
        <f t="array" aca="1" ref="GI59" ca="1">_xlfn.IFS($C59="","",
GI$4&gt;END,"",
OR(GI$4= 1,GI$4=END,$CY59=1,$CY59=END),"V",
MAX(OFFSET(CM59,PIV-$CY59+1,0,$CY59-PIV-1,1))&lt;CM59,"V",
MAX(OFFSET(CM59,1,0,END-$CY59,1))&lt;CM59,"V",
MAX(OFFSET(CM59,0,PIV-GI$4+1,1,GI$4-PIV-1))&lt;CM59,"V",
MAX(OFFSET(CM59,0,1,1,END-GI$4))&lt;CM59,"V",
TRUE,""
)</f>
        <v/>
      </c>
      <c r="GJ59" s="21" t="str" cm="1">
        <f t="array" aca="1" ref="GJ59" ca="1">_xlfn.IFS($C59="","",
GJ$4&gt;END,"",
OR(GJ$4= 1,GJ$4=END,$CY59=1,$CY59=END),"V",
MAX(OFFSET(CN59,PIV-$CY59+1,0,$CY59-PIV-1,1))&lt;CN59,"V",
MAX(OFFSET(CN59,1,0,END-$CY59,1))&lt;CN59,"V",
MAX(OFFSET(CN59,0,PIV-GJ$4+1,1,GJ$4-PIV-1))&lt;CN59,"V",
MAX(OFFSET(CN59,0,1,1,END-GJ$4))&lt;CN59,"V",
TRUE,""
)</f>
        <v/>
      </c>
      <c r="GK59" s="21" t="str" cm="1">
        <f t="array" aca="1" ref="GK59" ca="1">_xlfn.IFS($C59="","",
GK$4&gt;END,"",
OR(GK$4= 1,GK$4=END,$CY59=1,$CY59=END),"V",
MAX(OFFSET(CO59,PIV-$CY59+1,0,$CY59-PIV-1,1))&lt;CO59,"V",
MAX(OFFSET(CO59,1,0,END-$CY59,1))&lt;CO59,"V",
MAX(OFFSET(CO59,0,PIV-GK$4+1,1,GK$4-PIV-1))&lt;CO59,"V",
MAX(OFFSET(CO59,0,1,1,END-GK$4))&lt;CO59,"V",
TRUE,""
)</f>
        <v>V</v>
      </c>
      <c r="GL59" s="21" t="str" cm="1">
        <f t="array" aca="1" ref="GL59" ca="1">_xlfn.IFS($C59="","",
GL$4&gt;END,"",
OR(GL$4= 1,GL$4=END,$CY59=1,$CY59=END),"V",
MAX(OFFSET(CP59,PIV-$CY59+1,0,$CY59-PIV-1,1))&lt;CP59,"V",
MAX(OFFSET(CP59,1,0,END-$CY59,1))&lt;CP59,"V",
MAX(OFFSET(CP59,0,PIV-GL$4+1,1,GL$4-PIV-1))&lt;CP59,"V",
MAX(OFFSET(CP59,0,1,1,END-GL$4))&lt;CP59,"V",
TRUE,""
)</f>
        <v/>
      </c>
      <c r="GM59" s="21" t="str" cm="1">
        <f t="array" aca="1" ref="GM59" ca="1">_xlfn.IFS($C59="","",
GM$4&gt;END,"",
OR(GM$4= 1,GM$4=END,$CY59=1,$CY59=END),"V",
MAX(OFFSET(CQ59,PIV-$CY59+1,0,$CY59-PIV-1,1))&lt;CQ59,"V",
MAX(OFFSET(CQ59,1,0,END-$CY59,1))&lt;CQ59,"V",
MAX(OFFSET(CQ59,0,PIV-GM$4+1,1,GM$4-PIV-1))&lt;CQ59,"V",
MAX(OFFSET(CQ59,0,1,1,END-GM$4))&lt;CQ59,"V",
TRUE,""
)</f>
        <v/>
      </c>
      <c r="GN59" s="21" t="str" cm="1">
        <f t="array" aca="1" ref="GN59" ca="1">_xlfn.IFS($C59="","",
GN$4&gt;END,"",
OR(GN$4= 1,GN$4=END,$CY59=1,$CY59=END),"V",
MAX(OFFSET(CR59,PIV-$CY59+1,0,$CY59-PIV-1,1))&lt;CR59,"V",
MAX(OFFSET(CR59,1,0,END-$CY59,1))&lt;CR59,"V",
MAX(OFFSET(CR59,0,PIV-GN$4+1,1,GN$4-PIV-1))&lt;CR59,"V",
MAX(OFFSET(CR59,0,1,1,END-GN$4))&lt;CR59,"V",
TRUE,""
)</f>
        <v/>
      </c>
      <c r="GO59" s="21" t="str" cm="1">
        <f t="array" aca="1" ref="GO59" ca="1">_xlfn.IFS($C59="","",
GO$4&gt;END,"",
OR(GO$4= 1,GO$4=END,$CY59=1,$CY59=END),"V",
MAX(OFFSET(CS59,PIV-$CY59+1,0,$CY59-PIV-1,1))&lt;CS59,"V",
MAX(OFFSET(CS59,1,0,END-$CY59,1))&lt;CS59,"V",
MAX(OFFSET(CS59,0,PIV-GO$4+1,1,GO$4-PIV-1))&lt;CS59,"V",
MAX(OFFSET(CS59,0,1,1,END-GO$4))&lt;CS59,"V",
TRUE,""
)</f>
        <v/>
      </c>
      <c r="GP59" s="21" t="str" cm="1">
        <f t="array" aca="1" ref="GP59" ca="1">_xlfn.IFS($C59="","",
GP$4&gt;END,"",
OR(GP$4= 1,GP$4=END,$CY59=1,$CY59=END),"V",
MAX(OFFSET(CT59,PIV-$CY59+1,0,$CY59-PIV-1,1))&lt;CT59,"V",
MAX(OFFSET(CT59,1,0,END-$CY59,1))&lt;CT59,"V",
MAX(OFFSET(CT59,0,PIV-GP$4+1,1,GP$4-PIV-1))&lt;CT59,"V",
MAX(OFFSET(CT59,0,1,1,END-GP$4))&lt;CT59,"V",
TRUE,""
)</f>
        <v/>
      </c>
      <c r="GQ59" s="21" t="str" cm="1">
        <f t="array" aca="1" ref="GQ59" ca="1">_xlfn.IFS($C59="","",
GQ$4&gt;END,"",
OR(GQ$4= 1,GQ$4=END,$CY59=1,$CY59=END),"V",
MAX(OFFSET(CU59,PIV-$CY59+1,0,$CY59-PIV-1,1))&lt;CU59,"V",
MAX(OFFSET(CU59,1,0,END-$CY59,1))&lt;CU59,"V",
MAX(OFFSET(CU59,0,PIV-GQ$4+1,1,GQ$4-PIV-1))&lt;CU59,"V",
MAX(OFFSET(CU59,0,1,1,END-GQ$4))&lt;CU59,"V",
TRUE,""
)</f>
        <v/>
      </c>
      <c r="GR59" s="21" t="str" cm="1">
        <f t="array" aca="1" ref="GR59" ca="1">_xlfn.IFS($C59="","",
GR$4&gt;END,"",
OR(GR$4= 1,GR$4=END,$CY59=1,$CY59=END),"V",
MAX(OFFSET(CV59,PIV-$CY59+1,0,$CY59-PIV-1,1))&lt;CV59,"V",
MAX(OFFSET(CV59,1,0,END-$CY59,1))&lt;CV59,"V",
MAX(OFFSET(CV59,0,PIV-GR$4+1,1,GR$4-PIV-1))&lt;CV59,"V",
MAX(OFFSET(CV59,0,1,1,END-GR$4))&lt;CV59,"V",
TRUE,""
)</f>
        <v>V</v>
      </c>
      <c r="GS59" s="21" t="str" cm="1">
        <f t="array" aca="1" ref="GS59" ca="1">_xlfn.IFS($C59="","",
GS$4&gt;END,"",
OR(GS$4= 1,GS$4=END,$CY59=1,$CY59=END),"V",
MAX(OFFSET(CW59,PIV-$CY59+1,0,$CY59-PIV-1,1))&lt;CW59,"V",
MAX(OFFSET(CW59,1,0,END-$CY59,1))&lt;CW59,"V",
MAX(OFFSET(CW59,0,PIV-GS$4+1,1,GS$4-PIV-1))&lt;CW59,"V",
MAX(OFFSET(CW59,0,1,1,END-GS$4))&lt;CW59,"V",
TRUE,""
)</f>
        <v>V</v>
      </c>
      <c r="GT59" s="21" t="str" cm="1">
        <f t="array" aca="1" ref="GT59" ca="1">_xlfn.IFS($C59="","",
GT$4&gt;END,"",
OR(GT$4= 1,GT$4=END,$CY59=1,$CY59=END),"V",
MAX(OFFSET(CX59,PIV-$CY59+1,0,$CY59-PIV-1,1))&lt;CX59,"V",
MAX(OFFSET(CX59,1,0,END-$CY59,1))&lt;CX59,"V",
MAX(OFFSET(CX59,0,PIV-GT$4+1,1,GT$4-PIV-1))&lt;CX59,"V",
MAX(OFFSET(CX59,0,1,1,END-GT$4))&lt;CX59,"V",
TRUE,""
)</f>
        <v>V</v>
      </c>
      <c r="GU59" s="17">
        <f t="shared" ca="1" si="2"/>
        <v>55</v>
      </c>
      <c r="GV59" cm="1">
        <f t="array" aca="1" ref="GV59" ca="1">_xlfn.LET(
_xlpm.UP,IF($CY59=1,100,OFFSET(D59,PIV-$CY59+1,0,$CY59-PIV-1,1)),
_xlpm.DD,IF($CY59=END,100,OFFSET(D59,1,0,END-$CY59,1)),
_xlpm.LL,IF(GV$4=1,100,OFFSET(D59,0,PIV-GV$4+1,1,GV$4-PIV-1)),
_xlpm.RR,IF(GV$4=END,100,OFFSET(D59,0,1,1,END-GV$4)),
_xlfn.IFS($C59="","",
GV$4&gt;END,"",
TRUE,IFERROR(_xlfn.XMATCH(FALSE,INDEX(_xlfn.SORTBY(_xlpm.UP,_xlfn.SEQUENCE(ROWS(_xlpm.UP),1,ROWS(_xlpm.UP),-1))&lt;D59,0)),ROWS(_xlpm.UP))*
IFERROR(_xlfn.XMATCH(FALSE,INDEX(_xlpm.DD&lt;D59,0)),ROWS(_xlpm.DD))*
IFERROR(_xlfn.XMATCH(FALSE,INDEX(_xlfn.SORTBY(_xlpm.LL,_xlfn.SEQUENCE(1,COLUMNS(_xlpm.LL),COLUMNS(_xlpm.LL),-1))&lt;D59,0)),COLUMNS(_xlpm.LL))*
IFERROR(_xlfn.XMATCH(FALSE,INDEX(_xlpm.RR&lt;D59,0)),COLUMNS(_xlpm.RR)),
TRUE,"_"
))</f>
        <v>16</v>
      </c>
      <c r="GW59" cm="1">
        <f t="array" aca="1" ref="GW59" ca="1">_xlfn.LET(
_xlpm.UP,IF($CY59=1,100,OFFSET(E59,PIV-$CY59+1,0,$CY59-PIV-1,1)),
_xlpm.DD,IF($CY59=END,100,OFFSET(E59,1,0,END-$CY59,1)),
_xlpm.LL,IF(GW$4=1,100,OFFSET(E59,0,PIV-GW$4+1,1,GW$4-PIV-1)),
_xlpm.RR,IF(GW$4=END,100,OFFSET(E59,0,1,1,END-GW$4)),
_xlfn.IFS($C59="","",
GW$4&gt;END,"",
TRUE,IFERROR(_xlfn.XMATCH(FALSE,INDEX(_xlfn.SORTBY(_xlpm.UP,_xlfn.SEQUENCE(ROWS(_xlpm.UP),1,ROWS(_xlpm.UP),-1))&lt;E59,0)),ROWS(_xlpm.UP))*
IFERROR(_xlfn.XMATCH(FALSE,INDEX(_xlpm.DD&lt;E59,0)),ROWS(_xlpm.DD))*
IFERROR(_xlfn.XMATCH(FALSE,INDEX(_xlfn.SORTBY(_xlpm.LL,_xlfn.SEQUENCE(1,COLUMNS(_xlpm.LL),COLUMNS(_xlpm.LL),-1))&lt;E59,0)),COLUMNS(_xlpm.LL))*
IFERROR(_xlfn.XMATCH(FALSE,INDEX(_xlpm.RR&lt;E59,0)),COLUMNS(_xlpm.RR)),
TRUE,"_"
))</f>
        <v>3</v>
      </c>
      <c r="GX59" cm="1">
        <f t="array" aca="1" ref="GX59" ca="1">_xlfn.LET(
_xlpm.UP,IF($CY59=1,100,OFFSET(F59,PIV-$CY59+1,0,$CY59-PIV-1,1)),
_xlpm.DD,IF($CY59=END,100,OFFSET(F59,1,0,END-$CY59,1)),
_xlpm.LL,IF(GX$4=1,100,OFFSET(F59,0,PIV-GX$4+1,1,GX$4-PIV-1)),
_xlpm.RR,IF(GX$4=END,100,OFFSET(F59,0,1,1,END-GX$4)),
_xlfn.IFS($C59="","",
GX$4&gt;END,"",
TRUE,IFERROR(_xlfn.XMATCH(FALSE,INDEX(_xlfn.SORTBY(_xlpm.UP,_xlfn.SEQUENCE(ROWS(_xlpm.UP),1,ROWS(_xlpm.UP),-1))&lt;F59,0)),ROWS(_xlpm.UP))*
IFERROR(_xlfn.XMATCH(FALSE,INDEX(_xlpm.DD&lt;F59,0)),ROWS(_xlpm.DD))*
IFERROR(_xlfn.XMATCH(FALSE,INDEX(_xlfn.SORTBY(_xlpm.LL,_xlfn.SEQUENCE(1,COLUMNS(_xlpm.LL),COLUMNS(_xlpm.LL),-1))&lt;F59,0)),COLUMNS(_xlpm.LL))*
IFERROR(_xlfn.XMATCH(FALSE,INDEX(_xlpm.RR&lt;F59,0)),COLUMNS(_xlpm.RR)),
TRUE,"_"
))</f>
        <v>8</v>
      </c>
      <c r="GY59" cm="1">
        <f t="array" aca="1" ref="GY59" ca="1">_xlfn.LET(
_xlpm.UP,IF($CY59=1,100,OFFSET(G59,PIV-$CY59+1,0,$CY59-PIV-1,1)),
_xlpm.DD,IF($CY59=END,100,OFFSET(G59,1,0,END-$CY59,1)),
_xlpm.LL,IF(GY$4=1,100,OFFSET(G59,0,PIV-GY$4+1,1,GY$4-PIV-1)),
_xlpm.RR,IF(GY$4=END,100,OFFSET(G59,0,1,1,END-GY$4)),
_xlfn.IFS($C59="","",
GY$4&gt;END,"",
TRUE,IFERROR(_xlfn.XMATCH(FALSE,INDEX(_xlfn.SORTBY(_xlpm.UP,_xlfn.SEQUENCE(ROWS(_xlpm.UP),1,ROWS(_xlpm.UP),-1))&lt;G59,0)),ROWS(_xlpm.UP))*
IFERROR(_xlfn.XMATCH(FALSE,INDEX(_xlpm.DD&lt;G59,0)),ROWS(_xlpm.DD))*
IFERROR(_xlfn.XMATCH(FALSE,INDEX(_xlfn.SORTBY(_xlpm.LL,_xlfn.SEQUENCE(1,COLUMNS(_xlpm.LL),COLUMNS(_xlpm.LL),-1))&lt;G59,0)),COLUMNS(_xlpm.LL))*
IFERROR(_xlfn.XMATCH(FALSE,INDEX(_xlpm.RR&lt;G59,0)),COLUMNS(_xlpm.RR)),
TRUE,"_"
))</f>
        <v>1</v>
      </c>
      <c r="GZ59" cm="1">
        <f t="array" aca="1" ref="GZ59" ca="1">_xlfn.LET(
_xlpm.UP,IF($CY59=1,100,OFFSET(H59,PIV-$CY59+1,0,$CY59-PIV-1,1)),
_xlpm.DD,IF($CY59=END,100,OFFSET(H59,1,0,END-$CY59,1)),
_xlpm.LL,IF(GZ$4=1,100,OFFSET(H59,0,PIV-GZ$4+1,1,GZ$4-PIV-1)),
_xlpm.RR,IF(GZ$4=END,100,OFFSET(H59,0,1,1,END-GZ$4)),
_xlfn.IFS($C59="","",
GZ$4&gt;END,"",
TRUE,IFERROR(_xlfn.XMATCH(FALSE,INDEX(_xlfn.SORTBY(_xlpm.UP,_xlfn.SEQUENCE(ROWS(_xlpm.UP),1,ROWS(_xlpm.UP),-1))&lt;H59,0)),ROWS(_xlpm.UP))*
IFERROR(_xlfn.XMATCH(FALSE,INDEX(_xlpm.DD&lt;H59,0)),ROWS(_xlpm.DD))*
IFERROR(_xlfn.XMATCH(FALSE,INDEX(_xlfn.SORTBY(_xlpm.LL,_xlfn.SEQUENCE(1,COLUMNS(_xlpm.LL),COLUMNS(_xlpm.LL),-1))&lt;H59,0)),COLUMNS(_xlpm.LL))*
IFERROR(_xlfn.XMATCH(FALSE,INDEX(_xlpm.RR&lt;H59,0)),COLUMNS(_xlpm.RR)),
TRUE,"_"
))</f>
        <v>192</v>
      </c>
      <c r="HA59" cm="1">
        <f t="array" aca="1" ref="HA59" ca="1">_xlfn.LET(
_xlpm.UP,IF($CY59=1,100,OFFSET(I59,PIV-$CY59+1,0,$CY59-PIV-1,1)),
_xlpm.DD,IF($CY59=END,100,OFFSET(I59,1,0,END-$CY59,1)),
_xlpm.LL,IF(HA$4=1,100,OFFSET(I59,0,PIV-HA$4+1,1,HA$4-PIV-1)),
_xlpm.RR,IF(HA$4=END,100,OFFSET(I59,0,1,1,END-HA$4)),
_xlfn.IFS($C59="","",
HA$4&gt;END,"",
TRUE,IFERROR(_xlfn.XMATCH(FALSE,INDEX(_xlfn.SORTBY(_xlpm.UP,_xlfn.SEQUENCE(ROWS(_xlpm.UP),1,ROWS(_xlpm.UP),-1))&lt;I59,0)),ROWS(_xlpm.UP))*
IFERROR(_xlfn.XMATCH(FALSE,INDEX(_xlpm.DD&lt;I59,0)),ROWS(_xlpm.DD))*
IFERROR(_xlfn.XMATCH(FALSE,INDEX(_xlfn.SORTBY(_xlpm.LL,_xlfn.SEQUENCE(1,COLUMNS(_xlpm.LL),COLUMNS(_xlpm.LL),-1))&lt;I59,0)),COLUMNS(_xlpm.LL))*
IFERROR(_xlfn.XMATCH(FALSE,INDEX(_xlpm.RR&lt;I59,0)),COLUMNS(_xlpm.RR)),
TRUE,"_"
))</f>
        <v>6</v>
      </c>
      <c r="HB59" cm="1">
        <f t="array" aca="1" ref="HB59" ca="1">_xlfn.LET(
_xlpm.UP,IF($CY59=1,100,OFFSET(J59,PIV-$CY59+1,0,$CY59-PIV-1,1)),
_xlpm.DD,IF($CY59=END,100,OFFSET(J59,1,0,END-$CY59,1)),
_xlpm.LL,IF(HB$4=1,100,OFFSET(J59,0,PIV-HB$4+1,1,HB$4-PIV-1)),
_xlpm.RR,IF(HB$4=END,100,OFFSET(J59,0,1,1,END-HB$4)),
_xlfn.IFS($C59="","",
HB$4&gt;END,"",
TRUE,IFERROR(_xlfn.XMATCH(FALSE,INDEX(_xlfn.SORTBY(_xlpm.UP,_xlfn.SEQUENCE(ROWS(_xlpm.UP),1,ROWS(_xlpm.UP),-1))&lt;J59,0)),ROWS(_xlpm.UP))*
IFERROR(_xlfn.XMATCH(FALSE,INDEX(_xlpm.DD&lt;J59,0)),ROWS(_xlpm.DD))*
IFERROR(_xlfn.XMATCH(FALSE,INDEX(_xlfn.SORTBY(_xlpm.LL,_xlfn.SEQUENCE(1,COLUMNS(_xlpm.LL),COLUMNS(_xlpm.LL),-1))&lt;J59,0)),COLUMNS(_xlpm.LL))*
IFERROR(_xlfn.XMATCH(FALSE,INDEX(_xlpm.RR&lt;J59,0)),COLUMNS(_xlpm.RR)),
TRUE,"_"
))</f>
        <v>1</v>
      </c>
      <c r="HC59" cm="1">
        <f t="array" aca="1" ref="HC59" ca="1">_xlfn.LET(
_xlpm.UP,IF($CY59=1,100,OFFSET(K59,PIV-$CY59+1,0,$CY59-PIV-1,1)),
_xlpm.DD,IF($CY59=END,100,OFFSET(K59,1,0,END-$CY59,1)),
_xlpm.LL,IF(HC$4=1,100,OFFSET(K59,0,PIV-HC$4+1,1,HC$4-PIV-1)),
_xlpm.RR,IF(HC$4=END,100,OFFSET(K59,0,1,1,END-HC$4)),
_xlfn.IFS($C59="","",
HC$4&gt;END,"",
TRUE,IFERROR(_xlfn.XMATCH(FALSE,INDEX(_xlfn.SORTBY(_xlpm.UP,_xlfn.SEQUENCE(ROWS(_xlpm.UP),1,ROWS(_xlpm.UP),-1))&lt;K59,0)),ROWS(_xlpm.UP))*
IFERROR(_xlfn.XMATCH(FALSE,INDEX(_xlpm.DD&lt;K59,0)),ROWS(_xlpm.DD))*
IFERROR(_xlfn.XMATCH(FALSE,INDEX(_xlfn.SORTBY(_xlpm.LL,_xlfn.SEQUENCE(1,COLUMNS(_xlpm.LL),COLUMNS(_xlpm.LL),-1))&lt;K59,0)),COLUMNS(_xlpm.LL))*
IFERROR(_xlfn.XMATCH(FALSE,INDEX(_xlpm.RR&lt;K59,0)),COLUMNS(_xlpm.RR)),
TRUE,"_"
))</f>
        <v>2</v>
      </c>
      <c r="HD59" cm="1">
        <f t="array" aca="1" ref="HD59" ca="1">_xlfn.LET(
_xlpm.UP,IF($CY59=1,100,OFFSET(L59,PIV-$CY59+1,0,$CY59-PIV-1,1)),
_xlpm.DD,IF($CY59=END,100,OFFSET(L59,1,0,END-$CY59,1)),
_xlpm.LL,IF(HD$4=1,100,OFFSET(L59,0,PIV-HD$4+1,1,HD$4-PIV-1)),
_xlpm.RR,IF(HD$4=END,100,OFFSET(L59,0,1,1,END-HD$4)),
_xlfn.IFS($C59="","",
HD$4&gt;END,"",
TRUE,IFERROR(_xlfn.XMATCH(FALSE,INDEX(_xlfn.SORTBY(_xlpm.UP,_xlfn.SEQUENCE(ROWS(_xlpm.UP),1,ROWS(_xlpm.UP),-1))&lt;L59,0)),ROWS(_xlpm.UP))*
IFERROR(_xlfn.XMATCH(FALSE,INDEX(_xlpm.DD&lt;L59,0)),ROWS(_xlpm.DD))*
IFERROR(_xlfn.XMATCH(FALSE,INDEX(_xlfn.SORTBY(_xlpm.LL,_xlfn.SEQUENCE(1,COLUMNS(_xlpm.LL),COLUMNS(_xlpm.LL),-1))&lt;L59,0)),COLUMNS(_xlpm.LL))*
IFERROR(_xlfn.XMATCH(FALSE,INDEX(_xlpm.RR&lt;L59,0)),COLUMNS(_xlpm.RR)),
TRUE,"_"
))</f>
        <v>8</v>
      </c>
      <c r="HE59" cm="1">
        <f t="array" aca="1" ref="HE59" ca="1">_xlfn.LET(
_xlpm.UP,IF($CY59=1,100,OFFSET(M59,PIV-$CY59+1,0,$CY59-PIV-1,1)),
_xlpm.DD,IF($CY59=END,100,OFFSET(M59,1,0,END-$CY59,1)),
_xlpm.LL,IF(HE$4=1,100,OFFSET(M59,0,PIV-HE$4+1,1,HE$4-PIV-1)),
_xlpm.RR,IF(HE$4=END,100,OFFSET(M59,0,1,1,END-HE$4)),
_xlfn.IFS($C59="","",
HE$4&gt;END,"",
TRUE,IFERROR(_xlfn.XMATCH(FALSE,INDEX(_xlfn.SORTBY(_xlpm.UP,_xlfn.SEQUENCE(ROWS(_xlpm.UP),1,ROWS(_xlpm.UP),-1))&lt;M59,0)),ROWS(_xlpm.UP))*
IFERROR(_xlfn.XMATCH(FALSE,INDEX(_xlpm.DD&lt;M59,0)),ROWS(_xlpm.DD))*
IFERROR(_xlfn.XMATCH(FALSE,INDEX(_xlfn.SORTBY(_xlpm.LL,_xlfn.SEQUENCE(1,COLUMNS(_xlpm.LL),COLUMNS(_xlpm.LL),-1))&lt;M59,0)),COLUMNS(_xlpm.LL))*
IFERROR(_xlfn.XMATCH(FALSE,INDEX(_xlpm.RR&lt;M59,0)),COLUMNS(_xlpm.RR)),
TRUE,"_"
))</f>
        <v>1530</v>
      </c>
      <c r="HF59" cm="1">
        <f t="array" aca="1" ref="HF59" ca="1">_xlfn.LET(
_xlpm.UP,IF($CY59=1,100,OFFSET(N59,PIV-$CY59+1,0,$CY59-PIV-1,1)),
_xlpm.DD,IF($CY59=END,100,OFFSET(N59,1,0,END-$CY59,1)),
_xlpm.LL,IF(HF$4=1,100,OFFSET(N59,0,PIV-HF$4+1,1,HF$4-PIV-1)),
_xlpm.RR,IF(HF$4=END,100,OFFSET(N59,0,1,1,END-HF$4)),
_xlfn.IFS($C59="","",
HF$4&gt;END,"",
TRUE,IFERROR(_xlfn.XMATCH(FALSE,INDEX(_xlfn.SORTBY(_xlpm.UP,_xlfn.SEQUENCE(ROWS(_xlpm.UP),1,ROWS(_xlpm.UP),-1))&lt;N59,0)),ROWS(_xlpm.UP))*
IFERROR(_xlfn.XMATCH(FALSE,INDEX(_xlpm.DD&lt;N59,0)),ROWS(_xlpm.DD))*
IFERROR(_xlfn.XMATCH(FALSE,INDEX(_xlfn.SORTBY(_xlpm.LL,_xlfn.SEQUENCE(1,COLUMNS(_xlpm.LL),COLUMNS(_xlpm.LL),-1))&lt;N59,0)),COLUMNS(_xlpm.LL))*
IFERROR(_xlfn.XMATCH(FALSE,INDEX(_xlpm.RR&lt;N59,0)),COLUMNS(_xlpm.RR)),
TRUE,"_"
))</f>
        <v>36</v>
      </c>
      <c r="HG59" cm="1">
        <f t="array" aca="1" ref="HG59" ca="1">_xlfn.LET(
_xlpm.UP,IF($CY59=1,100,OFFSET(O59,PIV-$CY59+1,0,$CY59-PIV-1,1)),
_xlpm.DD,IF($CY59=END,100,OFFSET(O59,1,0,END-$CY59,1)),
_xlpm.LL,IF(HG$4=1,100,OFFSET(O59,0,PIV-HG$4+1,1,HG$4-PIV-1)),
_xlpm.RR,IF(HG$4=END,100,OFFSET(O59,0,1,1,END-HG$4)),
_xlfn.IFS($C59="","",
HG$4&gt;END,"",
TRUE,IFERROR(_xlfn.XMATCH(FALSE,INDEX(_xlfn.SORTBY(_xlpm.UP,_xlfn.SEQUENCE(ROWS(_xlpm.UP),1,ROWS(_xlpm.UP),-1))&lt;O59,0)),ROWS(_xlpm.UP))*
IFERROR(_xlfn.XMATCH(FALSE,INDEX(_xlpm.DD&lt;O59,0)),ROWS(_xlpm.DD))*
IFERROR(_xlfn.XMATCH(FALSE,INDEX(_xlfn.SORTBY(_xlpm.LL,_xlfn.SEQUENCE(1,COLUMNS(_xlpm.LL),COLUMNS(_xlpm.LL),-1))&lt;O59,0)),COLUMNS(_xlpm.LL))*
IFERROR(_xlfn.XMATCH(FALSE,INDEX(_xlpm.RR&lt;O59,0)),COLUMNS(_xlpm.RR)),
TRUE,"_"
))</f>
        <v>3</v>
      </c>
      <c r="HH59" cm="1">
        <f t="array" aca="1" ref="HH59" ca="1">_xlfn.LET(
_xlpm.UP,IF($CY59=1,100,OFFSET(P59,PIV-$CY59+1,0,$CY59-PIV-1,1)),
_xlpm.DD,IF($CY59=END,100,OFFSET(P59,1,0,END-$CY59,1)),
_xlpm.LL,IF(HH$4=1,100,OFFSET(P59,0,PIV-HH$4+1,1,HH$4-PIV-1)),
_xlpm.RR,IF(HH$4=END,100,OFFSET(P59,0,1,1,END-HH$4)),
_xlfn.IFS($C59="","",
HH$4&gt;END,"",
TRUE,IFERROR(_xlfn.XMATCH(FALSE,INDEX(_xlfn.SORTBY(_xlpm.UP,_xlfn.SEQUENCE(ROWS(_xlpm.UP),1,ROWS(_xlpm.UP),-1))&lt;P59,0)),ROWS(_xlpm.UP))*
IFERROR(_xlfn.XMATCH(FALSE,INDEX(_xlpm.DD&lt;P59,0)),ROWS(_xlpm.DD))*
IFERROR(_xlfn.XMATCH(FALSE,INDEX(_xlfn.SORTBY(_xlpm.LL,_xlfn.SEQUENCE(1,COLUMNS(_xlpm.LL),COLUMNS(_xlpm.LL),-1))&lt;P59,0)),COLUMNS(_xlpm.LL))*
IFERROR(_xlfn.XMATCH(FALSE,INDEX(_xlpm.RR&lt;P59,0)),COLUMNS(_xlpm.RR)),
TRUE,"_"
))</f>
        <v>12</v>
      </c>
      <c r="HI59" cm="1">
        <f t="array" aca="1" ref="HI59" ca="1">_xlfn.LET(
_xlpm.UP,IF($CY59=1,100,OFFSET(Q59,PIV-$CY59+1,0,$CY59-PIV-1,1)),
_xlpm.DD,IF($CY59=END,100,OFFSET(Q59,1,0,END-$CY59,1)),
_xlpm.LL,IF(HI$4=1,100,OFFSET(Q59,0,PIV-HI$4+1,1,HI$4-PIV-1)),
_xlpm.RR,IF(HI$4=END,100,OFFSET(Q59,0,1,1,END-HI$4)),
_xlfn.IFS($C59="","",
HI$4&gt;END,"",
TRUE,IFERROR(_xlfn.XMATCH(FALSE,INDEX(_xlfn.SORTBY(_xlpm.UP,_xlfn.SEQUENCE(ROWS(_xlpm.UP),1,ROWS(_xlpm.UP),-1))&lt;Q59,0)),ROWS(_xlpm.UP))*
IFERROR(_xlfn.XMATCH(FALSE,INDEX(_xlpm.DD&lt;Q59,0)),ROWS(_xlpm.DD))*
IFERROR(_xlfn.XMATCH(FALSE,INDEX(_xlfn.SORTBY(_xlpm.LL,_xlfn.SEQUENCE(1,COLUMNS(_xlpm.LL),COLUMNS(_xlpm.LL),-1))&lt;Q59,0)),COLUMNS(_xlpm.LL))*
IFERROR(_xlfn.XMATCH(FALSE,INDEX(_xlpm.RR&lt;Q59,0)),COLUMNS(_xlpm.RR)),
TRUE,"_"
))</f>
        <v>80</v>
      </c>
      <c r="HJ59" cm="1">
        <f t="array" aca="1" ref="HJ59" ca="1">_xlfn.LET(
_xlpm.UP,IF($CY59=1,100,OFFSET(R59,PIV-$CY59+1,0,$CY59-PIV-1,1)),
_xlpm.DD,IF($CY59=END,100,OFFSET(R59,1,0,END-$CY59,1)),
_xlpm.LL,IF(HJ$4=1,100,OFFSET(R59,0,PIV-HJ$4+1,1,HJ$4-PIV-1)),
_xlpm.RR,IF(HJ$4=END,100,OFFSET(R59,0,1,1,END-HJ$4)),
_xlfn.IFS($C59="","",
HJ$4&gt;END,"",
TRUE,IFERROR(_xlfn.XMATCH(FALSE,INDEX(_xlfn.SORTBY(_xlpm.UP,_xlfn.SEQUENCE(ROWS(_xlpm.UP),1,ROWS(_xlpm.UP),-1))&lt;R59,0)),ROWS(_xlpm.UP))*
IFERROR(_xlfn.XMATCH(FALSE,INDEX(_xlpm.DD&lt;R59,0)),ROWS(_xlpm.DD))*
IFERROR(_xlfn.XMATCH(FALSE,INDEX(_xlfn.SORTBY(_xlpm.LL,_xlfn.SEQUENCE(1,COLUMNS(_xlpm.LL),COLUMNS(_xlpm.LL),-1))&lt;R59,0)),COLUMNS(_xlpm.LL))*
IFERROR(_xlfn.XMATCH(FALSE,INDEX(_xlpm.RR&lt;R59,0)),COLUMNS(_xlpm.RR)),
TRUE,"_"
))</f>
        <v>1</v>
      </c>
      <c r="HK59" cm="1">
        <f t="array" aca="1" ref="HK59" ca="1">_xlfn.LET(
_xlpm.UP,IF($CY59=1,100,OFFSET(S59,PIV-$CY59+1,0,$CY59-PIV-1,1)),
_xlpm.DD,IF($CY59=END,100,OFFSET(S59,1,0,END-$CY59,1)),
_xlpm.LL,IF(HK$4=1,100,OFFSET(S59,0,PIV-HK$4+1,1,HK$4-PIV-1)),
_xlpm.RR,IF(HK$4=END,100,OFFSET(S59,0,1,1,END-HK$4)),
_xlfn.IFS($C59="","",
HK$4&gt;END,"",
TRUE,IFERROR(_xlfn.XMATCH(FALSE,INDEX(_xlfn.SORTBY(_xlpm.UP,_xlfn.SEQUENCE(ROWS(_xlpm.UP),1,ROWS(_xlpm.UP),-1))&lt;S59,0)),ROWS(_xlpm.UP))*
IFERROR(_xlfn.XMATCH(FALSE,INDEX(_xlpm.DD&lt;S59,0)),ROWS(_xlpm.DD))*
IFERROR(_xlfn.XMATCH(FALSE,INDEX(_xlfn.SORTBY(_xlpm.LL,_xlfn.SEQUENCE(1,COLUMNS(_xlpm.LL),COLUMNS(_xlpm.LL),-1))&lt;S59,0)),COLUMNS(_xlpm.LL))*
IFERROR(_xlfn.XMATCH(FALSE,INDEX(_xlpm.RR&lt;S59,0)),COLUMNS(_xlpm.RR)),
TRUE,"_"
))</f>
        <v>2</v>
      </c>
      <c r="HL59" cm="1">
        <f t="array" aca="1" ref="HL59" ca="1">_xlfn.LET(
_xlpm.UP,IF($CY59=1,100,OFFSET(T59,PIV-$CY59+1,0,$CY59-PIV-1,1)),
_xlpm.DD,IF($CY59=END,100,OFFSET(T59,1,0,END-$CY59,1)),
_xlpm.LL,IF(HL$4=1,100,OFFSET(T59,0,PIV-HL$4+1,1,HL$4-PIV-1)),
_xlpm.RR,IF(HL$4=END,100,OFFSET(T59,0,1,1,END-HL$4)),
_xlfn.IFS($C59="","",
HL$4&gt;END,"",
TRUE,IFERROR(_xlfn.XMATCH(FALSE,INDEX(_xlfn.SORTBY(_xlpm.UP,_xlfn.SEQUENCE(ROWS(_xlpm.UP),1,ROWS(_xlpm.UP),-1))&lt;T59,0)),ROWS(_xlpm.UP))*
IFERROR(_xlfn.XMATCH(FALSE,INDEX(_xlpm.DD&lt;T59,0)),ROWS(_xlpm.DD))*
IFERROR(_xlfn.XMATCH(FALSE,INDEX(_xlfn.SORTBY(_xlpm.LL,_xlfn.SEQUENCE(1,COLUMNS(_xlpm.LL),COLUMNS(_xlpm.LL),-1))&lt;T59,0)),COLUMNS(_xlpm.LL))*
IFERROR(_xlfn.XMATCH(FALSE,INDEX(_xlpm.RR&lt;T59,0)),COLUMNS(_xlpm.RR)),
TRUE,"_"
))</f>
        <v>3</v>
      </c>
      <c r="HM59" cm="1">
        <f t="array" aca="1" ref="HM59" ca="1">_xlfn.LET(
_xlpm.UP,IF($CY59=1,100,OFFSET(U59,PIV-$CY59+1,0,$CY59-PIV-1,1)),
_xlpm.DD,IF($CY59=END,100,OFFSET(U59,1,0,END-$CY59,1)),
_xlpm.LL,IF(HM$4=1,100,OFFSET(U59,0,PIV-HM$4+1,1,HM$4-PIV-1)),
_xlpm.RR,IF(HM$4=END,100,OFFSET(U59,0,1,1,END-HM$4)),
_xlfn.IFS($C59="","",
HM$4&gt;END,"",
TRUE,IFERROR(_xlfn.XMATCH(FALSE,INDEX(_xlfn.SORTBY(_xlpm.UP,_xlfn.SEQUENCE(ROWS(_xlpm.UP),1,ROWS(_xlpm.UP),-1))&lt;U59,0)),ROWS(_xlpm.UP))*
IFERROR(_xlfn.XMATCH(FALSE,INDEX(_xlpm.DD&lt;U59,0)),ROWS(_xlpm.DD))*
IFERROR(_xlfn.XMATCH(FALSE,INDEX(_xlfn.SORTBY(_xlpm.LL,_xlfn.SEQUENCE(1,COLUMNS(_xlpm.LL),COLUMNS(_xlpm.LL),-1))&lt;U59,0)),COLUMNS(_xlpm.LL))*
IFERROR(_xlfn.XMATCH(FALSE,INDEX(_xlpm.RR&lt;U59,0)),COLUMNS(_xlpm.RR)),
TRUE,"_"
))</f>
        <v>3</v>
      </c>
      <c r="HN59" cm="1">
        <f t="array" aca="1" ref="HN59" ca="1">_xlfn.LET(
_xlpm.UP,IF($CY59=1,100,OFFSET(V59,PIV-$CY59+1,0,$CY59-PIV-1,1)),
_xlpm.DD,IF($CY59=END,100,OFFSET(V59,1,0,END-$CY59,1)),
_xlpm.LL,IF(HN$4=1,100,OFFSET(V59,0,PIV-HN$4+1,1,HN$4-PIV-1)),
_xlpm.RR,IF(HN$4=END,100,OFFSET(V59,0,1,1,END-HN$4)),
_xlfn.IFS($C59="","",
HN$4&gt;END,"",
TRUE,IFERROR(_xlfn.XMATCH(FALSE,INDEX(_xlfn.SORTBY(_xlpm.UP,_xlfn.SEQUENCE(ROWS(_xlpm.UP),1,ROWS(_xlpm.UP),-1))&lt;V59,0)),ROWS(_xlpm.UP))*
IFERROR(_xlfn.XMATCH(FALSE,INDEX(_xlpm.DD&lt;V59,0)),ROWS(_xlpm.DD))*
IFERROR(_xlfn.XMATCH(FALSE,INDEX(_xlfn.SORTBY(_xlpm.LL,_xlfn.SEQUENCE(1,COLUMNS(_xlpm.LL),COLUMNS(_xlpm.LL),-1))&lt;V59,0)),COLUMNS(_xlpm.LL))*
IFERROR(_xlfn.XMATCH(FALSE,INDEX(_xlpm.RR&lt;V59,0)),COLUMNS(_xlpm.RR)),
TRUE,"_"
))</f>
        <v>5</v>
      </c>
      <c r="HO59" cm="1">
        <f t="array" aca="1" ref="HO59" ca="1">_xlfn.LET(
_xlpm.UP,IF($CY59=1,100,OFFSET(W59,PIV-$CY59+1,0,$CY59-PIV-1,1)),
_xlpm.DD,IF($CY59=END,100,OFFSET(W59,1,0,END-$CY59,1)),
_xlpm.LL,IF(HO$4=1,100,OFFSET(W59,0,PIV-HO$4+1,1,HO$4-PIV-1)),
_xlpm.RR,IF(HO$4=END,100,OFFSET(W59,0,1,1,END-HO$4)),
_xlfn.IFS($C59="","",
HO$4&gt;END,"",
TRUE,IFERROR(_xlfn.XMATCH(FALSE,INDEX(_xlfn.SORTBY(_xlpm.UP,_xlfn.SEQUENCE(ROWS(_xlpm.UP),1,ROWS(_xlpm.UP),-1))&lt;W59,0)),ROWS(_xlpm.UP))*
IFERROR(_xlfn.XMATCH(FALSE,INDEX(_xlpm.DD&lt;W59,0)),ROWS(_xlpm.DD))*
IFERROR(_xlfn.XMATCH(FALSE,INDEX(_xlfn.SORTBY(_xlpm.LL,_xlfn.SEQUENCE(1,COLUMNS(_xlpm.LL),COLUMNS(_xlpm.LL),-1))&lt;W59,0)),COLUMNS(_xlpm.LL))*
IFERROR(_xlfn.XMATCH(FALSE,INDEX(_xlpm.RR&lt;W59,0)),COLUMNS(_xlpm.RR)),
TRUE,"_"
))</f>
        <v>380</v>
      </c>
      <c r="HP59" cm="1">
        <f t="array" aca="1" ref="HP59" ca="1">_xlfn.LET(
_xlpm.UP,IF($CY59=1,100,OFFSET(X59,PIV-$CY59+1,0,$CY59-PIV-1,1)),
_xlpm.DD,IF($CY59=END,100,OFFSET(X59,1,0,END-$CY59,1)),
_xlpm.LL,IF(HP$4=1,100,OFFSET(X59,0,PIV-HP$4+1,1,HP$4-PIV-1)),
_xlpm.RR,IF(HP$4=END,100,OFFSET(X59,0,1,1,END-HP$4)),
_xlfn.IFS($C59="","",
HP$4&gt;END,"",
TRUE,IFERROR(_xlfn.XMATCH(FALSE,INDEX(_xlfn.SORTBY(_xlpm.UP,_xlfn.SEQUENCE(ROWS(_xlpm.UP),1,ROWS(_xlpm.UP),-1))&lt;X59,0)),ROWS(_xlpm.UP))*
IFERROR(_xlfn.XMATCH(FALSE,INDEX(_xlpm.DD&lt;X59,0)),ROWS(_xlpm.DD))*
IFERROR(_xlfn.XMATCH(FALSE,INDEX(_xlfn.SORTBY(_xlpm.LL,_xlfn.SEQUENCE(1,COLUMNS(_xlpm.LL),COLUMNS(_xlpm.LL),-1))&lt;X59,0)),COLUMNS(_xlpm.LL))*
IFERROR(_xlfn.XMATCH(FALSE,INDEX(_xlpm.RR&lt;X59,0)),COLUMNS(_xlpm.RR)),
TRUE,"_"
))</f>
        <v>5</v>
      </c>
      <c r="HQ59" cm="1">
        <f t="array" aca="1" ref="HQ59" ca="1">_xlfn.LET(
_xlpm.UP,IF($CY59=1,100,OFFSET(Y59,PIV-$CY59+1,0,$CY59-PIV-1,1)),
_xlpm.DD,IF($CY59=END,100,OFFSET(Y59,1,0,END-$CY59,1)),
_xlpm.LL,IF(HQ$4=1,100,OFFSET(Y59,0,PIV-HQ$4+1,1,HQ$4-PIV-1)),
_xlpm.RR,IF(HQ$4=END,100,OFFSET(Y59,0,1,1,END-HQ$4)),
_xlfn.IFS($C59="","",
HQ$4&gt;END,"",
TRUE,IFERROR(_xlfn.XMATCH(FALSE,INDEX(_xlfn.SORTBY(_xlpm.UP,_xlfn.SEQUENCE(ROWS(_xlpm.UP),1,ROWS(_xlpm.UP),-1))&lt;Y59,0)),ROWS(_xlpm.UP))*
IFERROR(_xlfn.XMATCH(FALSE,INDEX(_xlpm.DD&lt;Y59,0)),ROWS(_xlpm.DD))*
IFERROR(_xlfn.XMATCH(FALSE,INDEX(_xlfn.SORTBY(_xlpm.LL,_xlfn.SEQUENCE(1,COLUMNS(_xlpm.LL),COLUMNS(_xlpm.LL),-1))&lt;Y59,0)),COLUMNS(_xlpm.LL))*
IFERROR(_xlfn.XMATCH(FALSE,INDEX(_xlpm.RR&lt;Y59,0)),COLUMNS(_xlpm.RR)),
TRUE,"_"
))</f>
        <v>12</v>
      </c>
      <c r="HR59" cm="1">
        <f t="array" aca="1" ref="HR59" ca="1">_xlfn.LET(
_xlpm.UP,IF($CY59=1,100,OFFSET(Z59,PIV-$CY59+1,0,$CY59-PIV-1,1)),
_xlpm.DD,IF($CY59=END,100,OFFSET(Z59,1,0,END-$CY59,1)),
_xlpm.LL,IF(HR$4=1,100,OFFSET(Z59,0,PIV-HR$4+1,1,HR$4-PIV-1)),
_xlpm.RR,IF(HR$4=END,100,OFFSET(Z59,0,1,1,END-HR$4)),
_xlfn.IFS($C59="","",
HR$4&gt;END,"",
TRUE,IFERROR(_xlfn.XMATCH(FALSE,INDEX(_xlfn.SORTBY(_xlpm.UP,_xlfn.SEQUENCE(ROWS(_xlpm.UP),1,ROWS(_xlpm.UP),-1))&lt;Z59,0)),ROWS(_xlpm.UP))*
IFERROR(_xlfn.XMATCH(FALSE,INDEX(_xlpm.DD&lt;Z59,0)),ROWS(_xlpm.DD))*
IFERROR(_xlfn.XMATCH(FALSE,INDEX(_xlfn.SORTBY(_xlpm.LL,_xlfn.SEQUENCE(1,COLUMNS(_xlpm.LL),COLUMNS(_xlpm.LL),-1))&lt;Z59,0)),COLUMNS(_xlpm.LL))*
IFERROR(_xlfn.XMATCH(FALSE,INDEX(_xlpm.RR&lt;Z59,0)),COLUMNS(_xlpm.RR)),
TRUE,"_"
))</f>
        <v>1</v>
      </c>
      <c r="HS59" cm="1">
        <f t="array" aca="1" ref="HS59" ca="1">_xlfn.LET(
_xlpm.UP,IF($CY59=1,100,OFFSET(AA59,PIV-$CY59+1,0,$CY59-PIV-1,1)),
_xlpm.DD,IF($CY59=END,100,OFFSET(AA59,1,0,END-$CY59,1)),
_xlpm.LL,IF(HS$4=1,100,OFFSET(AA59,0,PIV-HS$4+1,1,HS$4-PIV-1)),
_xlpm.RR,IF(HS$4=END,100,OFFSET(AA59,0,1,1,END-HS$4)),
_xlfn.IFS($C59="","",
HS$4&gt;END,"",
TRUE,IFERROR(_xlfn.XMATCH(FALSE,INDEX(_xlfn.SORTBY(_xlpm.UP,_xlfn.SEQUENCE(ROWS(_xlpm.UP),1,ROWS(_xlpm.UP),-1))&lt;AA59,0)),ROWS(_xlpm.UP))*
IFERROR(_xlfn.XMATCH(FALSE,INDEX(_xlpm.DD&lt;AA59,0)),ROWS(_xlpm.DD))*
IFERROR(_xlfn.XMATCH(FALSE,INDEX(_xlfn.SORTBY(_xlpm.LL,_xlfn.SEQUENCE(1,COLUMNS(_xlpm.LL),COLUMNS(_xlpm.LL),-1))&lt;AA59,0)),COLUMNS(_xlpm.LL))*
IFERROR(_xlfn.XMATCH(FALSE,INDEX(_xlpm.RR&lt;AA59,0)),COLUMNS(_xlpm.RR)),
TRUE,"_"
))</f>
        <v>12</v>
      </c>
      <c r="HT59" cm="1">
        <f t="array" aca="1" ref="HT59" ca="1">_xlfn.LET(
_xlpm.UP,IF($CY59=1,100,OFFSET(AB59,PIV-$CY59+1,0,$CY59-PIV-1,1)),
_xlpm.DD,IF($CY59=END,100,OFFSET(AB59,1,0,END-$CY59,1)),
_xlpm.LL,IF(HT$4=1,100,OFFSET(AB59,0,PIV-HT$4+1,1,HT$4-PIV-1)),
_xlpm.RR,IF(HT$4=END,100,OFFSET(AB59,0,1,1,END-HT$4)),
_xlfn.IFS($C59="","",
HT$4&gt;END,"",
TRUE,IFERROR(_xlfn.XMATCH(FALSE,INDEX(_xlfn.SORTBY(_xlpm.UP,_xlfn.SEQUENCE(ROWS(_xlpm.UP),1,ROWS(_xlpm.UP),-1))&lt;AB59,0)),ROWS(_xlpm.UP))*
IFERROR(_xlfn.XMATCH(FALSE,INDEX(_xlpm.DD&lt;AB59,0)),ROWS(_xlpm.DD))*
IFERROR(_xlfn.XMATCH(FALSE,INDEX(_xlfn.SORTBY(_xlpm.LL,_xlfn.SEQUENCE(1,COLUMNS(_xlpm.LL),COLUMNS(_xlpm.LL),-1))&lt;AB59,0)),COLUMNS(_xlpm.LL))*
IFERROR(_xlfn.XMATCH(FALSE,INDEX(_xlpm.RR&lt;AB59,0)),COLUMNS(_xlpm.RR)),
TRUE,"_"
))</f>
        <v>27456</v>
      </c>
      <c r="HU59" cm="1">
        <f t="array" aca="1" ref="HU59" ca="1">_xlfn.LET(
_xlpm.UP,IF($CY59=1,100,OFFSET(AC59,PIV-$CY59+1,0,$CY59-PIV-1,1)),
_xlpm.DD,IF($CY59=END,100,OFFSET(AC59,1,0,END-$CY59,1)),
_xlpm.LL,IF(HU$4=1,100,OFFSET(AC59,0,PIV-HU$4+1,1,HU$4-PIV-1)),
_xlpm.RR,IF(HU$4=END,100,OFFSET(AC59,0,1,1,END-HU$4)),
_xlfn.IFS($C59="","",
HU$4&gt;END,"",
TRUE,IFERROR(_xlfn.XMATCH(FALSE,INDEX(_xlfn.SORTBY(_xlpm.UP,_xlfn.SEQUENCE(ROWS(_xlpm.UP),1,ROWS(_xlpm.UP),-1))&lt;AC59,0)),ROWS(_xlpm.UP))*
IFERROR(_xlfn.XMATCH(FALSE,INDEX(_xlpm.DD&lt;AC59,0)),ROWS(_xlpm.DD))*
IFERROR(_xlfn.XMATCH(FALSE,INDEX(_xlfn.SORTBY(_xlpm.LL,_xlfn.SEQUENCE(1,COLUMNS(_xlpm.LL),COLUMNS(_xlpm.LL),-1))&lt;AC59,0)),COLUMNS(_xlpm.LL))*
IFERROR(_xlfn.XMATCH(FALSE,INDEX(_xlpm.RR&lt;AC59,0)),COLUMNS(_xlpm.RR)),
TRUE,"_"
))</f>
        <v>66</v>
      </c>
      <c r="HV59" cm="1">
        <f t="array" aca="1" ref="HV59" ca="1">_xlfn.LET(
_xlpm.UP,IF($CY59=1,100,OFFSET(AD59,PIV-$CY59+1,0,$CY59-PIV-1,1)),
_xlpm.DD,IF($CY59=END,100,OFFSET(AD59,1,0,END-$CY59,1)),
_xlpm.LL,IF(HV$4=1,100,OFFSET(AD59,0,PIV-HV$4+1,1,HV$4-PIV-1)),
_xlpm.RR,IF(HV$4=END,100,OFFSET(AD59,0,1,1,END-HV$4)),
_xlfn.IFS($C59="","",
HV$4&gt;END,"",
TRUE,IFERROR(_xlfn.XMATCH(FALSE,INDEX(_xlfn.SORTBY(_xlpm.UP,_xlfn.SEQUENCE(ROWS(_xlpm.UP),1,ROWS(_xlpm.UP),-1))&lt;AD59,0)),ROWS(_xlpm.UP))*
IFERROR(_xlfn.XMATCH(FALSE,INDEX(_xlpm.DD&lt;AD59,0)),ROWS(_xlpm.DD))*
IFERROR(_xlfn.XMATCH(FALSE,INDEX(_xlfn.SORTBY(_xlpm.LL,_xlfn.SEQUENCE(1,COLUMNS(_xlpm.LL),COLUMNS(_xlpm.LL),-1))&lt;AD59,0)),COLUMNS(_xlpm.LL))*
IFERROR(_xlfn.XMATCH(FALSE,INDEX(_xlpm.RR&lt;AD59,0)),COLUMNS(_xlpm.RR)),
TRUE,"_"
))</f>
        <v>6</v>
      </c>
      <c r="HW59" cm="1">
        <f t="array" aca="1" ref="HW59" ca="1">_xlfn.LET(
_xlpm.UP,IF($CY59=1,100,OFFSET(AE59,PIV-$CY59+1,0,$CY59-PIV-1,1)),
_xlpm.DD,IF($CY59=END,100,OFFSET(AE59,1,0,END-$CY59,1)),
_xlpm.LL,IF(HW$4=1,100,OFFSET(AE59,0,PIV-HW$4+1,1,HW$4-PIV-1)),
_xlpm.RR,IF(HW$4=END,100,OFFSET(AE59,0,1,1,END-HW$4)),
_xlfn.IFS($C59="","",
HW$4&gt;END,"",
TRUE,IFERROR(_xlfn.XMATCH(FALSE,INDEX(_xlfn.SORTBY(_xlpm.UP,_xlfn.SEQUENCE(ROWS(_xlpm.UP),1,ROWS(_xlpm.UP),-1))&lt;AE59,0)),ROWS(_xlpm.UP))*
IFERROR(_xlfn.XMATCH(FALSE,INDEX(_xlpm.DD&lt;AE59,0)),ROWS(_xlpm.DD))*
IFERROR(_xlfn.XMATCH(FALSE,INDEX(_xlfn.SORTBY(_xlpm.LL,_xlfn.SEQUENCE(1,COLUMNS(_xlpm.LL),COLUMNS(_xlpm.LL),-1))&lt;AE59,0)),COLUMNS(_xlpm.LL))*
IFERROR(_xlfn.XMATCH(FALSE,INDEX(_xlpm.RR&lt;AE59,0)),COLUMNS(_xlpm.RR)),
TRUE,"_"
))</f>
        <v>1</v>
      </c>
      <c r="HX59" cm="1">
        <f t="array" aca="1" ref="HX59" ca="1">_xlfn.LET(
_xlpm.UP,IF($CY59=1,100,OFFSET(AF59,PIV-$CY59+1,0,$CY59-PIV-1,1)),
_xlpm.DD,IF($CY59=END,100,OFFSET(AF59,1,0,END-$CY59,1)),
_xlpm.LL,IF(HX$4=1,100,OFFSET(AF59,0,PIV-HX$4+1,1,HX$4-PIV-1)),
_xlpm.RR,IF(HX$4=END,100,OFFSET(AF59,0,1,1,END-HX$4)),
_xlfn.IFS($C59="","",
HX$4&gt;END,"",
TRUE,IFERROR(_xlfn.XMATCH(FALSE,INDEX(_xlfn.SORTBY(_xlpm.UP,_xlfn.SEQUENCE(ROWS(_xlpm.UP),1,ROWS(_xlpm.UP),-1))&lt;AF59,0)),ROWS(_xlpm.UP))*
IFERROR(_xlfn.XMATCH(FALSE,INDEX(_xlpm.DD&lt;AF59,0)),ROWS(_xlpm.DD))*
IFERROR(_xlfn.XMATCH(FALSE,INDEX(_xlfn.SORTBY(_xlpm.LL,_xlfn.SEQUENCE(1,COLUMNS(_xlpm.LL),COLUMNS(_xlpm.LL),-1))&lt;AF59,0)),COLUMNS(_xlpm.LL))*
IFERROR(_xlfn.XMATCH(FALSE,INDEX(_xlpm.RR&lt;AF59,0)),COLUMNS(_xlpm.RR)),
TRUE,"_"
))</f>
        <v>4</v>
      </c>
      <c r="HY59" cm="1">
        <f t="array" aca="1" ref="HY59" ca="1">_xlfn.LET(
_xlpm.UP,IF($CY59=1,100,OFFSET(AG59,PIV-$CY59+1,0,$CY59-PIV-1,1)),
_xlpm.DD,IF($CY59=END,100,OFFSET(AG59,1,0,END-$CY59,1)),
_xlpm.LL,IF(HY$4=1,100,OFFSET(AG59,0,PIV-HY$4+1,1,HY$4-PIV-1)),
_xlpm.RR,IF(HY$4=END,100,OFFSET(AG59,0,1,1,END-HY$4)),
_xlfn.IFS($C59="","",
HY$4&gt;END,"",
TRUE,IFERROR(_xlfn.XMATCH(FALSE,INDEX(_xlfn.SORTBY(_xlpm.UP,_xlfn.SEQUENCE(ROWS(_xlpm.UP),1,ROWS(_xlpm.UP),-1))&lt;AG59,0)),ROWS(_xlpm.UP))*
IFERROR(_xlfn.XMATCH(FALSE,INDEX(_xlpm.DD&lt;AG59,0)),ROWS(_xlpm.DD))*
IFERROR(_xlfn.XMATCH(FALSE,INDEX(_xlfn.SORTBY(_xlpm.LL,_xlfn.SEQUENCE(1,COLUMNS(_xlpm.LL),COLUMNS(_xlpm.LL),-1))&lt;AG59,0)),COLUMNS(_xlpm.LL))*
IFERROR(_xlfn.XMATCH(FALSE,INDEX(_xlpm.RR&lt;AG59,0)),COLUMNS(_xlpm.RR)),
TRUE,"_"
))</f>
        <v>60</v>
      </c>
      <c r="HZ59" cm="1">
        <f t="array" aca="1" ref="HZ59" ca="1">_xlfn.LET(
_xlpm.UP,IF($CY59=1,100,OFFSET(AH59,PIV-$CY59+1,0,$CY59-PIV-1,1)),
_xlpm.DD,IF($CY59=END,100,OFFSET(AH59,1,0,END-$CY59,1)),
_xlpm.LL,IF(HZ$4=1,100,OFFSET(AH59,0,PIV-HZ$4+1,1,HZ$4-PIV-1)),
_xlpm.RR,IF(HZ$4=END,100,OFFSET(AH59,0,1,1,END-HZ$4)),
_xlfn.IFS($C59="","",
HZ$4&gt;END,"",
TRUE,IFERROR(_xlfn.XMATCH(FALSE,INDEX(_xlfn.SORTBY(_xlpm.UP,_xlfn.SEQUENCE(ROWS(_xlpm.UP),1,ROWS(_xlpm.UP),-1))&lt;AH59,0)),ROWS(_xlpm.UP))*
IFERROR(_xlfn.XMATCH(FALSE,INDEX(_xlpm.DD&lt;AH59,0)),ROWS(_xlpm.DD))*
IFERROR(_xlfn.XMATCH(FALSE,INDEX(_xlfn.SORTBY(_xlpm.LL,_xlfn.SEQUENCE(1,COLUMNS(_xlpm.LL),COLUMNS(_xlpm.LL),-1))&lt;AH59,0)),COLUMNS(_xlpm.LL))*
IFERROR(_xlfn.XMATCH(FALSE,INDEX(_xlpm.RR&lt;AH59,0)),COLUMNS(_xlpm.RR)),
TRUE,"_"
))</f>
        <v>1</v>
      </c>
      <c r="IA59" cm="1">
        <f t="array" aca="1" ref="IA59" ca="1">_xlfn.LET(
_xlpm.UP,IF($CY59=1,100,OFFSET(AI59,PIV-$CY59+1,0,$CY59-PIV-1,1)),
_xlpm.DD,IF($CY59=END,100,OFFSET(AI59,1,0,END-$CY59,1)),
_xlpm.LL,IF(IA$4=1,100,OFFSET(AI59,0,PIV-IA$4+1,1,IA$4-PIV-1)),
_xlpm.RR,IF(IA$4=END,100,OFFSET(AI59,0,1,1,END-IA$4)),
_xlfn.IFS($C59="","",
IA$4&gt;END,"",
TRUE,IFERROR(_xlfn.XMATCH(FALSE,INDEX(_xlfn.SORTBY(_xlpm.UP,_xlfn.SEQUENCE(ROWS(_xlpm.UP),1,ROWS(_xlpm.UP),-1))&lt;AI59,0)),ROWS(_xlpm.UP))*
IFERROR(_xlfn.XMATCH(FALSE,INDEX(_xlpm.DD&lt;AI59,0)),ROWS(_xlpm.DD))*
IFERROR(_xlfn.XMATCH(FALSE,INDEX(_xlfn.SORTBY(_xlpm.LL,_xlfn.SEQUENCE(1,COLUMNS(_xlpm.LL),COLUMNS(_xlpm.LL),-1))&lt;AI59,0)),COLUMNS(_xlpm.LL))*
IFERROR(_xlfn.XMATCH(FALSE,INDEX(_xlpm.RR&lt;AI59,0)),COLUMNS(_xlpm.RR)),
TRUE,"_"
))</f>
        <v>12</v>
      </c>
      <c r="IB59" cm="1">
        <f t="array" aca="1" ref="IB59" ca="1">_xlfn.LET(
_xlpm.UP,IF($CY59=1,100,OFFSET(AJ59,PIV-$CY59+1,0,$CY59-PIV-1,1)),
_xlpm.DD,IF($CY59=END,100,OFFSET(AJ59,1,0,END-$CY59,1)),
_xlpm.LL,IF(IB$4=1,100,OFFSET(AJ59,0,PIV-IB$4+1,1,IB$4-PIV-1)),
_xlpm.RR,IF(IB$4=END,100,OFFSET(AJ59,0,1,1,END-IB$4)),
_xlfn.IFS($C59="","",
IB$4&gt;END,"",
TRUE,IFERROR(_xlfn.XMATCH(FALSE,INDEX(_xlfn.SORTBY(_xlpm.UP,_xlfn.SEQUENCE(ROWS(_xlpm.UP),1,ROWS(_xlpm.UP),-1))&lt;AJ59,0)),ROWS(_xlpm.UP))*
IFERROR(_xlfn.XMATCH(FALSE,INDEX(_xlpm.DD&lt;AJ59,0)),ROWS(_xlpm.DD))*
IFERROR(_xlfn.XMATCH(FALSE,INDEX(_xlfn.SORTBY(_xlpm.LL,_xlfn.SEQUENCE(1,COLUMNS(_xlpm.LL),COLUMNS(_xlpm.LL),-1))&lt;AJ59,0)),COLUMNS(_xlpm.LL))*
IFERROR(_xlfn.XMATCH(FALSE,INDEX(_xlpm.RR&lt;AJ59,0)),COLUMNS(_xlpm.RR)),
TRUE,"_"
))</f>
        <v>1</v>
      </c>
      <c r="IC59" cm="1">
        <f t="array" aca="1" ref="IC59" ca="1">_xlfn.LET(
_xlpm.UP,IF($CY59=1,100,OFFSET(AK59,PIV-$CY59+1,0,$CY59-PIV-1,1)),
_xlpm.DD,IF($CY59=END,100,OFFSET(AK59,1,0,END-$CY59,1)),
_xlpm.LL,IF(IC$4=1,100,OFFSET(AK59,0,PIV-IC$4+1,1,IC$4-PIV-1)),
_xlpm.RR,IF(IC$4=END,100,OFFSET(AK59,0,1,1,END-IC$4)),
_xlfn.IFS($C59="","",
IC$4&gt;END,"",
TRUE,IFERROR(_xlfn.XMATCH(FALSE,INDEX(_xlfn.SORTBY(_xlpm.UP,_xlfn.SEQUENCE(ROWS(_xlpm.UP),1,ROWS(_xlpm.UP),-1))&lt;AK59,0)),ROWS(_xlpm.UP))*
IFERROR(_xlfn.XMATCH(FALSE,INDEX(_xlpm.DD&lt;AK59,0)),ROWS(_xlpm.DD))*
IFERROR(_xlfn.XMATCH(FALSE,INDEX(_xlfn.SORTBY(_xlpm.LL,_xlfn.SEQUENCE(1,COLUMNS(_xlpm.LL),COLUMNS(_xlpm.LL),-1))&lt;AK59,0)),COLUMNS(_xlpm.LL))*
IFERROR(_xlfn.XMATCH(FALSE,INDEX(_xlpm.RR&lt;AK59,0)),COLUMNS(_xlpm.RR)),
TRUE,"_"
))</f>
        <v>8</v>
      </c>
      <c r="ID59" cm="1">
        <f t="array" aca="1" ref="ID59" ca="1">_xlfn.LET(
_xlpm.UP,IF($CY59=1,100,OFFSET(AL59,PIV-$CY59+1,0,$CY59-PIV-1,1)),
_xlpm.DD,IF($CY59=END,100,OFFSET(AL59,1,0,END-$CY59,1)),
_xlpm.LL,IF(ID$4=1,100,OFFSET(AL59,0,PIV-ID$4+1,1,ID$4-PIV-1)),
_xlpm.RR,IF(ID$4=END,100,OFFSET(AL59,0,1,1,END-ID$4)),
_xlfn.IFS($C59="","",
ID$4&gt;END,"",
TRUE,IFERROR(_xlfn.XMATCH(FALSE,INDEX(_xlfn.SORTBY(_xlpm.UP,_xlfn.SEQUENCE(ROWS(_xlpm.UP),1,ROWS(_xlpm.UP),-1))&lt;AL59,0)),ROWS(_xlpm.UP))*
IFERROR(_xlfn.XMATCH(FALSE,INDEX(_xlpm.DD&lt;AL59,0)),ROWS(_xlpm.DD))*
IFERROR(_xlfn.XMATCH(FALSE,INDEX(_xlfn.SORTBY(_xlpm.LL,_xlfn.SEQUENCE(1,COLUMNS(_xlpm.LL),COLUMNS(_xlpm.LL),-1))&lt;AL59,0)),COLUMNS(_xlpm.LL))*
IFERROR(_xlfn.XMATCH(FALSE,INDEX(_xlpm.RR&lt;AL59,0)),COLUMNS(_xlpm.RR)),
TRUE,"_"
))</f>
        <v>4180</v>
      </c>
      <c r="IE59" cm="1">
        <f t="array" aca="1" ref="IE59" ca="1">_xlfn.LET(
_xlpm.UP,IF($CY59=1,100,OFFSET(AM59,PIV-$CY59+1,0,$CY59-PIV-1,1)),
_xlpm.DD,IF($CY59=END,100,OFFSET(AM59,1,0,END-$CY59,1)),
_xlpm.LL,IF(IE$4=1,100,OFFSET(AM59,0,PIV-IE$4+1,1,IE$4-PIV-1)),
_xlpm.RR,IF(IE$4=END,100,OFFSET(AM59,0,1,1,END-IE$4)),
_xlfn.IFS($C59="","",
IE$4&gt;END,"",
TRUE,IFERROR(_xlfn.XMATCH(FALSE,INDEX(_xlfn.SORTBY(_xlpm.UP,_xlfn.SEQUENCE(ROWS(_xlpm.UP),1,ROWS(_xlpm.UP),-1))&lt;AM59,0)),ROWS(_xlpm.UP))*
IFERROR(_xlfn.XMATCH(FALSE,INDEX(_xlpm.DD&lt;AM59,0)),ROWS(_xlpm.DD))*
IFERROR(_xlfn.XMATCH(FALSE,INDEX(_xlfn.SORTBY(_xlpm.LL,_xlfn.SEQUENCE(1,COLUMNS(_xlpm.LL),COLUMNS(_xlpm.LL),-1))&lt;AM59,0)),COLUMNS(_xlpm.LL))*
IFERROR(_xlfn.XMATCH(FALSE,INDEX(_xlpm.RR&lt;AM59,0)),COLUMNS(_xlpm.RR)),
TRUE,"_"
))</f>
        <v>36</v>
      </c>
      <c r="IF59" cm="1">
        <f t="array" aca="1" ref="IF59" ca="1">_xlfn.LET(
_xlpm.UP,IF($CY59=1,100,OFFSET(AN59,PIV-$CY59+1,0,$CY59-PIV-1,1)),
_xlpm.DD,IF($CY59=END,100,OFFSET(AN59,1,0,END-$CY59,1)),
_xlpm.LL,IF(IF$4=1,100,OFFSET(AN59,0,PIV-IF$4+1,1,IF$4-PIV-1)),
_xlpm.RR,IF(IF$4=END,100,OFFSET(AN59,0,1,1,END-IF$4)),
_xlfn.IFS($C59="","",
IF$4&gt;END,"",
TRUE,IFERROR(_xlfn.XMATCH(FALSE,INDEX(_xlfn.SORTBY(_xlpm.UP,_xlfn.SEQUENCE(ROWS(_xlpm.UP),1,ROWS(_xlpm.UP),-1))&lt;AN59,0)),ROWS(_xlpm.UP))*
IFERROR(_xlfn.XMATCH(FALSE,INDEX(_xlpm.DD&lt;AN59,0)),ROWS(_xlpm.DD))*
IFERROR(_xlfn.XMATCH(FALSE,INDEX(_xlfn.SORTBY(_xlpm.LL,_xlfn.SEQUENCE(1,COLUMNS(_xlpm.LL),COLUMNS(_xlpm.LL),-1))&lt;AN59,0)),COLUMNS(_xlpm.LL))*
IFERROR(_xlfn.XMATCH(FALSE,INDEX(_xlpm.RR&lt;AN59,0)),COLUMNS(_xlpm.RR)),
TRUE,"_"
))</f>
        <v>1</v>
      </c>
      <c r="IG59" cm="1">
        <f t="array" aca="1" ref="IG59" ca="1">_xlfn.LET(
_xlpm.UP,IF($CY59=1,100,OFFSET(AO59,PIV-$CY59+1,0,$CY59-PIV-1,1)),
_xlpm.DD,IF($CY59=END,100,OFFSET(AO59,1,0,END-$CY59,1)),
_xlpm.LL,IF(IG$4=1,100,OFFSET(AO59,0,PIV-IG$4+1,1,IG$4-PIV-1)),
_xlpm.RR,IF(IG$4=END,100,OFFSET(AO59,0,1,1,END-IG$4)),
_xlfn.IFS($C59="","",
IG$4&gt;END,"",
TRUE,IFERROR(_xlfn.XMATCH(FALSE,INDEX(_xlfn.SORTBY(_xlpm.UP,_xlfn.SEQUENCE(ROWS(_xlpm.UP),1,ROWS(_xlpm.UP),-1))&lt;AO59,0)),ROWS(_xlpm.UP))*
IFERROR(_xlfn.XMATCH(FALSE,INDEX(_xlpm.DD&lt;AO59,0)),ROWS(_xlpm.DD))*
IFERROR(_xlfn.XMATCH(FALSE,INDEX(_xlfn.SORTBY(_xlpm.LL,_xlfn.SEQUENCE(1,COLUMNS(_xlpm.LL),COLUMNS(_xlpm.LL),-1))&lt;AO59,0)),COLUMNS(_xlpm.LL))*
IFERROR(_xlfn.XMATCH(FALSE,INDEX(_xlpm.RR&lt;AO59,0)),COLUMNS(_xlpm.RR)),
TRUE,"_"
))</f>
        <v>2</v>
      </c>
      <c r="IH59" cm="1">
        <f t="array" aca="1" ref="IH59" ca="1">_xlfn.LET(
_xlpm.UP,IF($CY59=1,100,OFFSET(AP59,PIV-$CY59+1,0,$CY59-PIV-1,1)),
_xlpm.DD,IF($CY59=END,100,OFFSET(AP59,1,0,END-$CY59,1)),
_xlpm.LL,IF(IH$4=1,100,OFFSET(AP59,0,PIV-IH$4+1,1,IH$4-PIV-1)),
_xlpm.RR,IF(IH$4=END,100,OFFSET(AP59,0,1,1,END-IH$4)),
_xlfn.IFS($C59="","",
IH$4&gt;END,"",
TRUE,IFERROR(_xlfn.XMATCH(FALSE,INDEX(_xlfn.SORTBY(_xlpm.UP,_xlfn.SEQUENCE(ROWS(_xlpm.UP),1,ROWS(_xlpm.UP),-1))&lt;AP59,0)),ROWS(_xlpm.UP))*
IFERROR(_xlfn.XMATCH(FALSE,INDEX(_xlpm.DD&lt;AP59,0)),ROWS(_xlpm.DD))*
IFERROR(_xlfn.XMATCH(FALSE,INDEX(_xlfn.SORTBY(_xlpm.LL,_xlfn.SEQUENCE(1,COLUMNS(_xlpm.LL),COLUMNS(_xlpm.LL),-1))&lt;AP59,0)),COLUMNS(_xlpm.LL))*
IFERROR(_xlfn.XMATCH(FALSE,INDEX(_xlpm.RR&lt;AP59,0)),COLUMNS(_xlpm.RR)),
TRUE,"_"
))</f>
        <v>520</v>
      </c>
      <c r="II59" cm="1">
        <f t="array" aca="1" ref="II59" ca="1">_xlfn.LET(
_xlpm.UP,IF($CY59=1,100,OFFSET(AQ59,PIV-$CY59+1,0,$CY59-PIV-1,1)),
_xlpm.DD,IF($CY59=END,100,OFFSET(AQ59,1,0,END-$CY59,1)),
_xlpm.LL,IF(II$4=1,100,OFFSET(AQ59,0,PIV-II$4+1,1,II$4-PIV-1)),
_xlpm.RR,IF(II$4=END,100,OFFSET(AQ59,0,1,1,END-II$4)),
_xlfn.IFS($C59="","",
II$4&gt;END,"",
TRUE,IFERROR(_xlfn.XMATCH(FALSE,INDEX(_xlfn.SORTBY(_xlpm.UP,_xlfn.SEQUENCE(ROWS(_xlpm.UP),1,ROWS(_xlpm.UP),-1))&lt;AQ59,0)),ROWS(_xlpm.UP))*
IFERROR(_xlfn.XMATCH(FALSE,INDEX(_xlpm.DD&lt;AQ59,0)),ROWS(_xlpm.DD))*
IFERROR(_xlfn.XMATCH(FALSE,INDEX(_xlfn.SORTBY(_xlpm.LL,_xlfn.SEQUENCE(1,COLUMNS(_xlpm.LL),COLUMNS(_xlpm.LL),-1))&lt;AQ59,0)),COLUMNS(_xlpm.LL))*
IFERROR(_xlfn.XMATCH(FALSE,INDEX(_xlpm.RR&lt;AQ59,0)),COLUMNS(_xlpm.RR)),
TRUE,"_"
))</f>
        <v>2</v>
      </c>
      <c r="IJ59" cm="1">
        <f t="array" aca="1" ref="IJ59" ca="1">_xlfn.LET(
_xlpm.UP,IF($CY59=1,100,OFFSET(AR59,PIV-$CY59+1,0,$CY59-PIV-1,1)),
_xlpm.DD,IF($CY59=END,100,OFFSET(AR59,1,0,END-$CY59,1)),
_xlpm.LL,IF(IJ$4=1,100,OFFSET(AR59,0,PIV-IJ$4+1,1,IJ$4-PIV-1)),
_xlpm.RR,IF(IJ$4=END,100,OFFSET(AR59,0,1,1,END-IJ$4)),
_xlfn.IFS($C59="","",
IJ$4&gt;END,"",
TRUE,IFERROR(_xlfn.XMATCH(FALSE,INDEX(_xlfn.SORTBY(_xlpm.UP,_xlfn.SEQUENCE(ROWS(_xlpm.UP),1,ROWS(_xlpm.UP),-1))&lt;AR59,0)),ROWS(_xlpm.UP))*
IFERROR(_xlfn.XMATCH(FALSE,INDEX(_xlpm.DD&lt;AR59,0)),ROWS(_xlpm.DD))*
IFERROR(_xlfn.XMATCH(FALSE,INDEX(_xlfn.SORTBY(_xlpm.LL,_xlfn.SEQUENCE(1,COLUMNS(_xlpm.LL),COLUMNS(_xlpm.LL),-1))&lt;AR59,0)),COLUMNS(_xlpm.LL))*
IFERROR(_xlfn.XMATCH(FALSE,INDEX(_xlpm.RR&lt;AR59,0)),COLUMNS(_xlpm.RR)),
TRUE,"_"
))</f>
        <v>2</v>
      </c>
      <c r="IK59" cm="1">
        <f t="array" aca="1" ref="IK59" ca="1">_xlfn.LET(
_xlpm.UP,IF($CY59=1,100,OFFSET(AS59,PIV-$CY59+1,0,$CY59-PIV-1,1)),
_xlpm.DD,IF($CY59=END,100,OFFSET(AS59,1,0,END-$CY59,1)),
_xlpm.LL,IF(IK$4=1,100,OFFSET(AS59,0,PIV-IK$4+1,1,IK$4-PIV-1)),
_xlpm.RR,IF(IK$4=END,100,OFFSET(AS59,0,1,1,END-IK$4)),
_xlfn.IFS($C59="","",
IK$4&gt;END,"",
TRUE,IFERROR(_xlfn.XMATCH(FALSE,INDEX(_xlfn.SORTBY(_xlpm.UP,_xlfn.SEQUENCE(ROWS(_xlpm.UP),1,ROWS(_xlpm.UP),-1))&lt;AS59,0)),ROWS(_xlpm.UP))*
IFERROR(_xlfn.XMATCH(FALSE,INDEX(_xlpm.DD&lt;AS59,0)),ROWS(_xlpm.DD))*
IFERROR(_xlfn.XMATCH(FALSE,INDEX(_xlfn.SORTBY(_xlpm.LL,_xlfn.SEQUENCE(1,COLUMNS(_xlpm.LL),COLUMNS(_xlpm.LL),-1))&lt;AS59,0)),COLUMNS(_xlpm.LL))*
IFERROR(_xlfn.XMATCH(FALSE,INDEX(_xlpm.RR&lt;AS59,0)),COLUMNS(_xlpm.RR)),
TRUE,"_"
))</f>
        <v>12</v>
      </c>
      <c r="IL59" cm="1">
        <f t="array" aca="1" ref="IL59" ca="1">_xlfn.LET(
_xlpm.UP,IF($CY59=1,100,OFFSET(AT59,PIV-$CY59+1,0,$CY59-PIV-1,1)),
_xlpm.DD,IF($CY59=END,100,OFFSET(AT59,1,0,END-$CY59,1)),
_xlpm.LL,IF(IL$4=1,100,OFFSET(AT59,0,PIV-IL$4+1,1,IL$4-PIV-1)),
_xlpm.RR,IF(IL$4=END,100,OFFSET(AT59,0,1,1,END-IL$4)),
_xlfn.IFS($C59="","",
IL$4&gt;END,"",
TRUE,IFERROR(_xlfn.XMATCH(FALSE,INDEX(_xlfn.SORTBY(_xlpm.UP,_xlfn.SEQUENCE(ROWS(_xlpm.UP),1,ROWS(_xlpm.UP),-1))&lt;AT59,0)),ROWS(_xlpm.UP))*
IFERROR(_xlfn.XMATCH(FALSE,INDEX(_xlpm.DD&lt;AT59,0)),ROWS(_xlpm.DD))*
IFERROR(_xlfn.XMATCH(FALSE,INDEX(_xlfn.SORTBY(_xlpm.LL,_xlfn.SEQUENCE(1,COLUMNS(_xlpm.LL),COLUMNS(_xlpm.LL),-1))&lt;AT59,0)),COLUMNS(_xlpm.LL))*
IFERROR(_xlfn.XMATCH(FALSE,INDEX(_xlpm.RR&lt;AT59,0)),COLUMNS(_xlpm.RR)),
TRUE,"_"
))</f>
        <v>8</v>
      </c>
      <c r="IM59" cm="1">
        <f t="array" aca="1" ref="IM59" ca="1">_xlfn.LET(
_xlpm.UP,IF($CY59=1,100,OFFSET(AU59,PIV-$CY59+1,0,$CY59-PIV-1,1)),
_xlpm.DD,IF($CY59=END,100,OFFSET(AU59,1,0,END-$CY59,1)),
_xlpm.LL,IF(IM$4=1,100,OFFSET(AU59,0,PIV-IM$4+1,1,IM$4-PIV-1)),
_xlpm.RR,IF(IM$4=END,100,OFFSET(AU59,0,1,1,END-IM$4)),
_xlfn.IFS($C59="","",
IM$4&gt;END,"",
TRUE,IFERROR(_xlfn.XMATCH(FALSE,INDEX(_xlfn.SORTBY(_xlpm.UP,_xlfn.SEQUENCE(ROWS(_xlpm.UP),1,ROWS(_xlpm.UP),-1))&lt;AU59,0)),ROWS(_xlpm.UP))*
IFERROR(_xlfn.XMATCH(FALSE,INDEX(_xlpm.DD&lt;AU59,0)),ROWS(_xlpm.DD))*
IFERROR(_xlfn.XMATCH(FALSE,INDEX(_xlfn.SORTBY(_xlpm.LL,_xlfn.SEQUENCE(1,COLUMNS(_xlpm.LL),COLUMNS(_xlpm.LL),-1))&lt;AU59,0)),COLUMNS(_xlpm.LL))*
IFERROR(_xlfn.XMATCH(FALSE,INDEX(_xlpm.RR&lt;AU59,0)),COLUMNS(_xlpm.RR)),
TRUE,"_"
))</f>
        <v>120</v>
      </c>
      <c r="IN59" cm="1">
        <f t="array" aca="1" ref="IN59" ca="1">_xlfn.LET(
_xlpm.UP,IF($CY59=1,100,OFFSET(AV59,PIV-$CY59+1,0,$CY59-PIV-1,1)),
_xlpm.DD,IF($CY59=END,100,OFFSET(AV59,1,0,END-$CY59,1)),
_xlpm.LL,IF(IN$4=1,100,OFFSET(AV59,0,PIV-IN$4+1,1,IN$4-PIV-1)),
_xlpm.RR,IF(IN$4=END,100,OFFSET(AV59,0,1,1,END-IN$4)),
_xlfn.IFS($C59="","",
IN$4&gt;END,"",
TRUE,IFERROR(_xlfn.XMATCH(FALSE,INDEX(_xlfn.SORTBY(_xlpm.UP,_xlfn.SEQUENCE(ROWS(_xlpm.UP),1,ROWS(_xlpm.UP),-1))&lt;AV59,0)),ROWS(_xlpm.UP))*
IFERROR(_xlfn.XMATCH(FALSE,INDEX(_xlpm.DD&lt;AV59,0)),ROWS(_xlpm.DD))*
IFERROR(_xlfn.XMATCH(FALSE,INDEX(_xlfn.SORTBY(_xlpm.LL,_xlfn.SEQUENCE(1,COLUMNS(_xlpm.LL),COLUMNS(_xlpm.LL),-1))&lt;AV59,0)),COLUMNS(_xlpm.LL))*
IFERROR(_xlfn.XMATCH(FALSE,INDEX(_xlpm.RR&lt;AV59,0)),COLUMNS(_xlpm.RR)),
TRUE,"_"
))</f>
        <v>255</v>
      </c>
      <c r="IO59" cm="1">
        <f t="array" aca="1" ref="IO59" ca="1">_xlfn.LET(
_xlpm.UP,IF($CY59=1,100,OFFSET(AW59,PIV-$CY59+1,0,$CY59-PIV-1,1)),
_xlpm.DD,IF($CY59=END,100,OFFSET(AW59,1,0,END-$CY59,1)),
_xlpm.LL,IF(IO$4=1,100,OFFSET(AW59,0,PIV-IO$4+1,1,IO$4-PIV-1)),
_xlpm.RR,IF(IO$4=END,100,OFFSET(AW59,0,1,1,END-IO$4)),
_xlfn.IFS($C59="","",
IO$4&gt;END,"",
TRUE,IFERROR(_xlfn.XMATCH(FALSE,INDEX(_xlfn.SORTBY(_xlpm.UP,_xlfn.SEQUENCE(ROWS(_xlpm.UP),1,ROWS(_xlpm.UP),-1))&lt;AW59,0)),ROWS(_xlpm.UP))*
IFERROR(_xlfn.XMATCH(FALSE,INDEX(_xlpm.DD&lt;AW59,0)),ROWS(_xlpm.DD))*
IFERROR(_xlfn.XMATCH(FALSE,INDEX(_xlfn.SORTBY(_xlpm.LL,_xlfn.SEQUENCE(1,COLUMNS(_xlpm.LL),COLUMNS(_xlpm.LL),-1))&lt;AW59,0)),COLUMNS(_xlpm.LL))*
IFERROR(_xlfn.XMATCH(FALSE,INDEX(_xlpm.RR&lt;AW59,0)),COLUMNS(_xlpm.RR)),
TRUE,"_"
))</f>
        <v>1</v>
      </c>
      <c r="IP59" cm="1">
        <f t="array" aca="1" ref="IP59" ca="1">_xlfn.LET(
_xlpm.UP,IF($CY59=1,100,OFFSET(AX59,PIV-$CY59+1,0,$CY59-PIV-1,1)),
_xlpm.DD,IF($CY59=END,100,OFFSET(AX59,1,0,END-$CY59,1)),
_xlpm.LL,IF(IP$4=1,100,OFFSET(AX59,0,PIV-IP$4+1,1,IP$4-PIV-1)),
_xlpm.RR,IF(IP$4=END,100,OFFSET(AX59,0,1,1,END-IP$4)),
_xlfn.IFS($C59="","",
IP$4&gt;END,"",
TRUE,IFERROR(_xlfn.XMATCH(FALSE,INDEX(_xlfn.SORTBY(_xlpm.UP,_xlfn.SEQUENCE(ROWS(_xlpm.UP),1,ROWS(_xlpm.UP),-1))&lt;AX59,0)),ROWS(_xlpm.UP))*
IFERROR(_xlfn.XMATCH(FALSE,INDEX(_xlpm.DD&lt;AX59,0)),ROWS(_xlpm.DD))*
IFERROR(_xlfn.XMATCH(FALSE,INDEX(_xlfn.SORTBY(_xlpm.LL,_xlfn.SEQUENCE(1,COLUMNS(_xlpm.LL),COLUMNS(_xlpm.LL),-1))&lt;AX59,0)),COLUMNS(_xlpm.LL))*
IFERROR(_xlfn.XMATCH(FALSE,INDEX(_xlpm.RR&lt;AX59,0)),COLUMNS(_xlpm.RR)),
TRUE,"_"
))</f>
        <v>6</v>
      </c>
      <c r="IQ59" cm="1">
        <f t="array" aca="1" ref="IQ59" ca="1">_xlfn.LET(
_xlpm.UP,IF($CY59=1,100,OFFSET(AY59,PIV-$CY59+1,0,$CY59-PIV-1,1)),
_xlpm.DD,IF($CY59=END,100,OFFSET(AY59,1,0,END-$CY59,1)),
_xlpm.LL,IF(IQ$4=1,100,OFFSET(AY59,0,PIV-IQ$4+1,1,IQ$4-PIV-1)),
_xlpm.RR,IF(IQ$4=END,100,OFFSET(AY59,0,1,1,END-IQ$4)),
_xlfn.IFS($C59="","",
IQ$4&gt;END,"",
TRUE,IFERROR(_xlfn.XMATCH(FALSE,INDEX(_xlfn.SORTBY(_xlpm.UP,_xlfn.SEQUENCE(ROWS(_xlpm.UP),1,ROWS(_xlpm.UP),-1))&lt;AY59,0)),ROWS(_xlpm.UP))*
IFERROR(_xlfn.XMATCH(FALSE,INDEX(_xlpm.DD&lt;AY59,0)),ROWS(_xlpm.DD))*
IFERROR(_xlfn.XMATCH(FALSE,INDEX(_xlfn.SORTBY(_xlpm.LL,_xlfn.SEQUENCE(1,COLUMNS(_xlpm.LL),COLUMNS(_xlpm.LL),-1))&lt;AY59,0)),COLUMNS(_xlpm.LL))*
IFERROR(_xlfn.XMATCH(FALSE,INDEX(_xlpm.RR&lt;AY59,0)),COLUMNS(_xlpm.RR)),
TRUE,"_"
))</f>
        <v>42</v>
      </c>
      <c r="IR59" cm="1">
        <f t="array" aca="1" ref="IR59" ca="1">_xlfn.LET(
_xlpm.UP,IF($CY59=1,100,OFFSET(AZ59,PIV-$CY59+1,0,$CY59-PIV-1,1)),
_xlpm.DD,IF($CY59=END,100,OFFSET(AZ59,1,0,END-$CY59,1)),
_xlpm.LL,IF(IR$4=1,100,OFFSET(AZ59,0,PIV-IR$4+1,1,IR$4-PIV-1)),
_xlpm.RR,IF(IR$4=END,100,OFFSET(AZ59,0,1,1,END-IR$4)),
_xlfn.IFS($C59="","",
IR$4&gt;END,"",
TRUE,IFERROR(_xlfn.XMATCH(FALSE,INDEX(_xlfn.SORTBY(_xlpm.UP,_xlfn.SEQUENCE(ROWS(_xlpm.UP),1,ROWS(_xlpm.UP),-1))&lt;AZ59,0)),ROWS(_xlpm.UP))*
IFERROR(_xlfn.XMATCH(FALSE,INDEX(_xlpm.DD&lt;AZ59,0)),ROWS(_xlpm.DD))*
IFERROR(_xlfn.XMATCH(FALSE,INDEX(_xlfn.SORTBY(_xlpm.LL,_xlfn.SEQUENCE(1,COLUMNS(_xlpm.LL),COLUMNS(_xlpm.LL),-1))&lt;AZ59,0)),COLUMNS(_xlpm.LL))*
IFERROR(_xlfn.XMATCH(FALSE,INDEX(_xlpm.RR&lt;AZ59,0)),COLUMNS(_xlpm.RR)),
TRUE,"_"
))</f>
        <v>1</v>
      </c>
      <c r="IS59" cm="1">
        <f t="array" aca="1" ref="IS59" ca="1">_xlfn.LET(
_xlpm.UP,IF($CY59=1,100,OFFSET(BA59,PIV-$CY59+1,0,$CY59-PIV-1,1)),
_xlpm.DD,IF($CY59=END,100,OFFSET(BA59,1,0,END-$CY59,1)),
_xlpm.LL,IF(IS$4=1,100,OFFSET(BA59,0,PIV-IS$4+1,1,IS$4-PIV-1)),
_xlpm.RR,IF(IS$4=END,100,OFFSET(BA59,0,1,1,END-IS$4)),
_xlfn.IFS($C59="","",
IS$4&gt;END,"",
TRUE,IFERROR(_xlfn.XMATCH(FALSE,INDEX(_xlfn.SORTBY(_xlpm.UP,_xlfn.SEQUENCE(ROWS(_xlpm.UP),1,ROWS(_xlpm.UP),-1))&lt;BA59,0)),ROWS(_xlpm.UP))*
IFERROR(_xlfn.XMATCH(FALSE,INDEX(_xlpm.DD&lt;BA59,0)),ROWS(_xlpm.DD))*
IFERROR(_xlfn.XMATCH(FALSE,INDEX(_xlfn.SORTBY(_xlpm.LL,_xlfn.SEQUENCE(1,COLUMNS(_xlpm.LL),COLUMNS(_xlpm.LL),-1))&lt;BA59,0)),COLUMNS(_xlpm.LL))*
IFERROR(_xlfn.XMATCH(FALSE,INDEX(_xlpm.RR&lt;BA59,0)),COLUMNS(_xlpm.RR)),
TRUE,"_"
))</f>
        <v>10</v>
      </c>
      <c r="IT59" cm="1">
        <f t="array" aca="1" ref="IT59" ca="1">_xlfn.LET(
_xlpm.UP,IF($CY59=1,100,OFFSET(BB59,PIV-$CY59+1,0,$CY59-PIV-1,1)),
_xlpm.DD,IF($CY59=END,100,OFFSET(BB59,1,0,END-$CY59,1)),
_xlpm.LL,IF(IT$4=1,100,OFFSET(BB59,0,PIV-IT$4+1,1,IT$4-PIV-1)),
_xlpm.RR,IF(IT$4=END,100,OFFSET(BB59,0,1,1,END-IT$4)),
_xlfn.IFS($C59="","",
IT$4&gt;END,"",
TRUE,IFERROR(_xlfn.XMATCH(FALSE,INDEX(_xlfn.SORTBY(_xlpm.UP,_xlfn.SEQUENCE(ROWS(_xlpm.UP),1,ROWS(_xlpm.UP),-1))&lt;BB59,0)),ROWS(_xlpm.UP))*
IFERROR(_xlfn.XMATCH(FALSE,INDEX(_xlpm.DD&lt;BB59,0)),ROWS(_xlpm.DD))*
IFERROR(_xlfn.XMATCH(FALSE,INDEX(_xlfn.SORTBY(_xlpm.LL,_xlfn.SEQUENCE(1,COLUMNS(_xlpm.LL),COLUMNS(_xlpm.LL),-1))&lt;BB59,0)),COLUMNS(_xlpm.LL))*
IFERROR(_xlfn.XMATCH(FALSE,INDEX(_xlpm.RR&lt;BB59,0)),COLUMNS(_xlpm.RR)),
TRUE,"_"
))</f>
        <v>160</v>
      </c>
      <c r="IU59" cm="1">
        <f t="array" aca="1" ref="IU59" ca="1">_xlfn.LET(
_xlpm.UP,IF($CY59=1,100,OFFSET(BC59,PIV-$CY59+1,0,$CY59-PIV-1,1)),
_xlpm.DD,IF($CY59=END,100,OFFSET(BC59,1,0,END-$CY59,1)),
_xlpm.LL,IF(IU$4=1,100,OFFSET(BC59,0,PIV-IU$4+1,1,IU$4-PIV-1)),
_xlpm.RR,IF(IU$4=END,100,OFFSET(BC59,0,1,1,END-IU$4)),
_xlfn.IFS($C59="","",
IU$4&gt;END,"",
TRUE,IFERROR(_xlfn.XMATCH(FALSE,INDEX(_xlfn.SORTBY(_xlpm.UP,_xlfn.SEQUENCE(ROWS(_xlpm.UP),1,ROWS(_xlpm.UP),-1))&lt;BC59,0)),ROWS(_xlpm.UP))*
IFERROR(_xlfn.XMATCH(FALSE,INDEX(_xlpm.DD&lt;BC59,0)),ROWS(_xlpm.DD))*
IFERROR(_xlfn.XMATCH(FALSE,INDEX(_xlfn.SORTBY(_xlpm.LL,_xlfn.SEQUENCE(1,COLUMNS(_xlpm.LL),COLUMNS(_xlpm.LL),-1))&lt;BC59,0)),COLUMNS(_xlpm.LL))*
IFERROR(_xlfn.XMATCH(FALSE,INDEX(_xlpm.RR&lt;BC59,0)),COLUMNS(_xlpm.RR)),
TRUE,"_"
))</f>
        <v>3</v>
      </c>
      <c r="IV59" cm="1">
        <f t="array" aca="1" ref="IV59" ca="1">_xlfn.LET(
_xlpm.UP,IF($CY59=1,100,OFFSET(BD59,PIV-$CY59+1,0,$CY59-PIV-1,1)),
_xlpm.DD,IF($CY59=END,100,OFFSET(BD59,1,0,END-$CY59,1)),
_xlpm.LL,IF(IV$4=1,100,OFFSET(BD59,0,PIV-IV$4+1,1,IV$4-PIV-1)),
_xlpm.RR,IF(IV$4=END,100,OFFSET(BD59,0,1,1,END-IV$4)),
_xlfn.IFS($C59="","",
IV$4&gt;END,"",
TRUE,IFERROR(_xlfn.XMATCH(FALSE,INDEX(_xlfn.SORTBY(_xlpm.UP,_xlfn.SEQUENCE(ROWS(_xlpm.UP),1,ROWS(_xlpm.UP),-1))&lt;BD59,0)),ROWS(_xlpm.UP))*
IFERROR(_xlfn.XMATCH(FALSE,INDEX(_xlpm.DD&lt;BD59,0)),ROWS(_xlpm.DD))*
IFERROR(_xlfn.XMATCH(FALSE,INDEX(_xlfn.SORTBY(_xlpm.LL,_xlfn.SEQUENCE(1,COLUMNS(_xlpm.LL),COLUMNS(_xlpm.LL),-1))&lt;BD59,0)),COLUMNS(_xlpm.LL))*
IFERROR(_xlfn.XMATCH(FALSE,INDEX(_xlpm.RR&lt;BD59,0)),COLUMNS(_xlpm.RR)),
TRUE,"_"
))</f>
        <v>12</v>
      </c>
      <c r="IW59" cm="1">
        <f t="array" aca="1" ref="IW59" ca="1">_xlfn.LET(
_xlpm.UP,IF($CY59=1,100,OFFSET(BE59,PIV-$CY59+1,0,$CY59-PIV-1,1)),
_xlpm.DD,IF($CY59=END,100,OFFSET(BE59,1,0,END-$CY59,1)),
_xlpm.LL,IF(IW$4=1,100,OFFSET(BE59,0,PIV-IW$4+1,1,IW$4-PIV-1)),
_xlpm.RR,IF(IW$4=END,100,OFFSET(BE59,0,1,1,END-IW$4)),
_xlfn.IFS($C59="","",
IW$4&gt;END,"",
TRUE,IFERROR(_xlfn.XMATCH(FALSE,INDEX(_xlfn.SORTBY(_xlpm.UP,_xlfn.SEQUENCE(ROWS(_xlpm.UP),1,ROWS(_xlpm.UP),-1))&lt;BE59,0)),ROWS(_xlpm.UP))*
IFERROR(_xlfn.XMATCH(FALSE,INDEX(_xlpm.DD&lt;BE59,0)),ROWS(_xlpm.DD))*
IFERROR(_xlfn.XMATCH(FALSE,INDEX(_xlfn.SORTBY(_xlpm.LL,_xlfn.SEQUENCE(1,COLUMNS(_xlpm.LL),COLUMNS(_xlpm.LL),-1))&lt;BE59,0)),COLUMNS(_xlpm.LL))*
IFERROR(_xlfn.XMATCH(FALSE,INDEX(_xlpm.RR&lt;BE59,0)),COLUMNS(_xlpm.RR)),
TRUE,"_"
))</f>
        <v>1</v>
      </c>
      <c r="IX59" cm="1">
        <f t="array" aca="1" ref="IX59" ca="1">_xlfn.LET(
_xlpm.UP,IF($CY59=1,100,OFFSET(BF59,PIV-$CY59+1,0,$CY59-PIV-1,1)),
_xlpm.DD,IF($CY59=END,100,OFFSET(BF59,1,0,END-$CY59,1)),
_xlpm.LL,IF(IX$4=1,100,OFFSET(BF59,0,PIV-IX$4+1,1,IX$4-PIV-1)),
_xlpm.RR,IF(IX$4=END,100,OFFSET(BF59,0,1,1,END-IX$4)),
_xlfn.IFS($C59="","",
IX$4&gt;END,"",
TRUE,IFERROR(_xlfn.XMATCH(FALSE,INDEX(_xlfn.SORTBY(_xlpm.UP,_xlfn.SEQUENCE(ROWS(_xlpm.UP),1,ROWS(_xlpm.UP),-1))&lt;BF59,0)),ROWS(_xlpm.UP))*
IFERROR(_xlfn.XMATCH(FALSE,INDEX(_xlpm.DD&lt;BF59,0)),ROWS(_xlpm.DD))*
IFERROR(_xlfn.XMATCH(FALSE,INDEX(_xlfn.SORTBY(_xlpm.LL,_xlfn.SEQUENCE(1,COLUMNS(_xlpm.LL),COLUMNS(_xlpm.LL),-1))&lt;BF59,0)),COLUMNS(_xlpm.LL))*
IFERROR(_xlfn.XMATCH(FALSE,INDEX(_xlpm.RR&lt;BF59,0)),COLUMNS(_xlpm.RR)),
TRUE,"_"
))</f>
        <v>2</v>
      </c>
      <c r="IY59" cm="1">
        <f t="array" aca="1" ref="IY59" ca="1">_xlfn.LET(
_xlpm.UP,IF($CY59=1,100,OFFSET(BG59,PIV-$CY59+1,0,$CY59-PIV-1,1)),
_xlpm.DD,IF($CY59=END,100,OFFSET(BG59,1,0,END-$CY59,1)),
_xlpm.LL,IF(IY$4=1,100,OFFSET(BG59,0,PIV-IY$4+1,1,IY$4-PIV-1)),
_xlpm.RR,IF(IY$4=END,100,OFFSET(BG59,0,1,1,END-IY$4)),
_xlfn.IFS($C59="","",
IY$4&gt;END,"",
TRUE,IFERROR(_xlfn.XMATCH(FALSE,INDEX(_xlfn.SORTBY(_xlpm.UP,_xlfn.SEQUENCE(ROWS(_xlpm.UP),1,ROWS(_xlpm.UP),-1))&lt;BG59,0)),ROWS(_xlpm.UP))*
IFERROR(_xlfn.XMATCH(FALSE,INDEX(_xlpm.DD&lt;BG59,0)),ROWS(_xlpm.DD))*
IFERROR(_xlfn.XMATCH(FALSE,INDEX(_xlfn.SORTBY(_xlpm.LL,_xlfn.SEQUENCE(1,COLUMNS(_xlpm.LL),COLUMNS(_xlpm.LL),-1))&lt;BG59,0)),COLUMNS(_xlpm.LL))*
IFERROR(_xlfn.XMATCH(FALSE,INDEX(_xlpm.RR&lt;BG59,0)),COLUMNS(_xlpm.RR)),
TRUE,"_"
))</f>
        <v>540</v>
      </c>
      <c r="IZ59" cm="1">
        <f t="array" aca="1" ref="IZ59" ca="1">_xlfn.LET(
_xlpm.UP,IF($CY59=1,100,OFFSET(BH59,PIV-$CY59+1,0,$CY59-PIV-1,1)),
_xlpm.DD,IF($CY59=END,100,OFFSET(BH59,1,0,END-$CY59,1)),
_xlpm.LL,IF(IZ$4=1,100,OFFSET(BH59,0,PIV-IZ$4+1,1,IZ$4-PIV-1)),
_xlpm.RR,IF(IZ$4=END,100,OFFSET(BH59,0,1,1,END-IZ$4)),
_xlfn.IFS($C59="","",
IZ$4&gt;END,"",
TRUE,IFERROR(_xlfn.XMATCH(FALSE,INDEX(_xlfn.SORTBY(_xlpm.UP,_xlfn.SEQUENCE(ROWS(_xlpm.UP),1,ROWS(_xlpm.UP),-1))&lt;BH59,0)),ROWS(_xlpm.UP))*
IFERROR(_xlfn.XMATCH(FALSE,INDEX(_xlpm.DD&lt;BH59,0)),ROWS(_xlpm.DD))*
IFERROR(_xlfn.XMATCH(FALSE,INDEX(_xlfn.SORTBY(_xlpm.LL,_xlfn.SEQUENCE(1,COLUMNS(_xlpm.LL),COLUMNS(_xlpm.LL),-1))&lt;BH59,0)),COLUMNS(_xlpm.LL))*
IFERROR(_xlfn.XMATCH(FALSE,INDEX(_xlpm.RR&lt;BH59,0)),COLUMNS(_xlpm.RR)),
TRUE,"_"
))</f>
        <v>1</v>
      </c>
      <c r="JA59" cm="1">
        <f t="array" aca="1" ref="JA59" ca="1">_xlfn.LET(
_xlpm.UP,IF($CY59=1,100,OFFSET(BI59,PIV-$CY59+1,0,$CY59-PIV-1,1)),
_xlpm.DD,IF($CY59=END,100,OFFSET(BI59,1,0,END-$CY59,1)),
_xlpm.LL,IF(JA$4=1,100,OFFSET(BI59,0,PIV-JA$4+1,1,JA$4-PIV-1)),
_xlpm.RR,IF(JA$4=END,100,OFFSET(BI59,0,1,1,END-JA$4)),
_xlfn.IFS($C59="","",
JA$4&gt;END,"",
TRUE,IFERROR(_xlfn.XMATCH(FALSE,INDEX(_xlfn.SORTBY(_xlpm.UP,_xlfn.SEQUENCE(ROWS(_xlpm.UP),1,ROWS(_xlpm.UP),-1))&lt;BI59,0)),ROWS(_xlpm.UP))*
IFERROR(_xlfn.XMATCH(FALSE,INDEX(_xlpm.DD&lt;BI59,0)),ROWS(_xlpm.DD))*
IFERROR(_xlfn.XMATCH(FALSE,INDEX(_xlfn.SORTBY(_xlpm.LL,_xlfn.SEQUENCE(1,COLUMNS(_xlpm.LL),COLUMNS(_xlpm.LL),-1))&lt;BI59,0)),COLUMNS(_xlpm.LL))*
IFERROR(_xlfn.XMATCH(FALSE,INDEX(_xlpm.RR&lt;BI59,0)),COLUMNS(_xlpm.RR)),
TRUE,"_"
))</f>
        <v>8</v>
      </c>
      <c r="JB59" cm="1">
        <f t="array" aca="1" ref="JB59" ca="1">_xlfn.LET(
_xlpm.UP,IF($CY59=1,100,OFFSET(BJ59,PIV-$CY59+1,0,$CY59-PIV-1,1)),
_xlpm.DD,IF($CY59=END,100,OFFSET(BJ59,1,0,END-$CY59,1)),
_xlpm.LL,IF(JB$4=1,100,OFFSET(BJ59,0,PIV-JB$4+1,1,JB$4-PIV-1)),
_xlpm.RR,IF(JB$4=END,100,OFFSET(BJ59,0,1,1,END-JB$4)),
_xlfn.IFS($C59="","",
JB$4&gt;END,"",
TRUE,IFERROR(_xlfn.XMATCH(FALSE,INDEX(_xlfn.SORTBY(_xlpm.UP,_xlfn.SEQUENCE(ROWS(_xlpm.UP),1,ROWS(_xlpm.UP),-1))&lt;BJ59,0)),ROWS(_xlpm.UP))*
IFERROR(_xlfn.XMATCH(FALSE,INDEX(_xlpm.DD&lt;BJ59,0)),ROWS(_xlpm.DD))*
IFERROR(_xlfn.XMATCH(FALSE,INDEX(_xlfn.SORTBY(_xlpm.LL,_xlfn.SEQUENCE(1,COLUMNS(_xlpm.LL),COLUMNS(_xlpm.LL),-1))&lt;BJ59,0)),COLUMNS(_xlpm.LL))*
IFERROR(_xlfn.XMATCH(FALSE,INDEX(_xlpm.RR&lt;BJ59,0)),COLUMNS(_xlpm.RR)),
TRUE,"_"
))</f>
        <v>2</v>
      </c>
      <c r="JC59" cm="1">
        <f t="array" aca="1" ref="JC59" ca="1">_xlfn.LET(
_xlpm.UP,IF($CY59=1,100,OFFSET(BK59,PIV-$CY59+1,0,$CY59-PIV-1,1)),
_xlpm.DD,IF($CY59=END,100,OFFSET(BK59,1,0,END-$CY59,1)),
_xlpm.LL,IF(JC$4=1,100,OFFSET(BK59,0,PIV-JC$4+1,1,JC$4-PIV-1)),
_xlpm.RR,IF(JC$4=END,100,OFFSET(BK59,0,1,1,END-JC$4)),
_xlfn.IFS($C59="","",
JC$4&gt;END,"",
TRUE,IFERROR(_xlfn.XMATCH(FALSE,INDEX(_xlfn.SORTBY(_xlpm.UP,_xlfn.SEQUENCE(ROWS(_xlpm.UP),1,ROWS(_xlpm.UP),-1))&lt;BK59,0)),ROWS(_xlpm.UP))*
IFERROR(_xlfn.XMATCH(FALSE,INDEX(_xlpm.DD&lt;BK59,0)),ROWS(_xlpm.DD))*
IFERROR(_xlfn.XMATCH(FALSE,INDEX(_xlfn.SORTBY(_xlpm.LL,_xlfn.SEQUENCE(1,COLUMNS(_xlpm.LL),COLUMNS(_xlpm.LL),-1))&lt;BK59,0)),COLUMNS(_xlpm.LL))*
IFERROR(_xlfn.XMATCH(FALSE,INDEX(_xlpm.RR&lt;BK59,0)),COLUMNS(_xlpm.RR)),
TRUE,"_"
))</f>
        <v>6</v>
      </c>
      <c r="JD59" cm="1">
        <f t="array" aca="1" ref="JD59" ca="1">_xlfn.LET(
_xlpm.UP,IF($CY59=1,100,OFFSET(BL59,PIV-$CY59+1,0,$CY59-PIV-1,1)),
_xlpm.DD,IF($CY59=END,100,OFFSET(BL59,1,0,END-$CY59,1)),
_xlpm.LL,IF(JD$4=1,100,OFFSET(BL59,0,PIV-JD$4+1,1,JD$4-PIV-1)),
_xlpm.RR,IF(JD$4=END,100,OFFSET(BL59,0,1,1,END-JD$4)),
_xlfn.IFS($C59="","",
JD$4&gt;END,"",
TRUE,IFERROR(_xlfn.XMATCH(FALSE,INDEX(_xlfn.SORTBY(_xlpm.UP,_xlfn.SEQUENCE(ROWS(_xlpm.UP),1,ROWS(_xlpm.UP),-1))&lt;BL59,0)),ROWS(_xlpm.UP))*
IFERROR(_xlfn.XMATCH(FALSE,INDEX(_xlpm.DD&lt;BL59,0)),ROWS(_xlpm.DD))*
IFERROR(_xlfn.XMATCH(FALSE,INDEX(_xlfn.SORTBY(_xlpm.LL,_xlfn.SEQUENCE(1,COLUMNS(_xlpm.LL),COLUMNS(_xlpm.LL),-1))&lt;BL59,0)),COLUMNS(_xlpm.LL))*
IFERROR(_xlfn.XMATCH(FALSE,INDEX(_xlpm.RR&lt;BL59,0)),COLUMNS(_xlpm.RR)),
TRUE,"_"
))</f>
        <v>32</v>
      </c>
      <c r="JE59" cm="1">
        <f t="array" aca="1" ref="JE59" ca="1">_xlfn.LET(
_xlpm.UP,IF($CY59=1,100,OFFSET(BM59,PIV-$CY59+1,0,$CY59-PIV-1,1)),
_xlpm.DD,IF($CY59=END,100,OFFSET(BM59,1,0,END-$CY59,1)),
_xlpm.LL,IF(JE$4=1,100,OFFSET(BM59,0,PIV-JE$4+1,1,JE$4-PIV-1)),
_xlpm.RR,IF(JE$4=END,100,OFFSET(BM59,0,1,1,END-JE$4)),
_xlfn.IFS($C59="","",
JE$4&gt;END,"",
TRUE,IFERROR(_xlfn.XMATCH(FALSE,INDEX(_xlfn.SORTBY(_xlpm.UP,_xlfn.SEQUENCE(ROWS(_xlpm.UP),1,ROWS(_xlpm.UP),-1))&lt;BM59,0)),ROWS(_xlpm.UP))*
IFERROR(_xlfn.XMATCH(FALSE,INDEX(_xlpm.DD&lt;BM59,0)),ROWS(_xlpm.DD))*
IFERROR(_xlfn.XMATCH(FALSE,INDEX(_xlfn.SORTBY(_xlpm.LL,_xlfn.SEQUENCE(1,COLUMNS(_xlpm.LL),COLUMNS(_xlpm.LL),-1))&lt;BM59,0)),COLUMNS(_xlpm.LL))*
IFERROR(_xlfn.XMATCH(FALSE,INDEX(_xlpm.RR&lt;BM59,0)),COLUMNS(_xlpm.RR)),
TRUE,"_"
))</f>
        <v>3</v>
      </c>
      <c r="JF59" cm="1">
        <f t="array" aca="1" ref="JF59" ca="1">_xlfn.LET(
_xlpm.UP,IF($CY59=1,100,OFFSET(BN59,PIV-$CY59+1,0,$CY59-PIV-1,1)),
_xlpm.DD,IF($CY59=END,100,OFFSET(BN59,1,0,END-$CY59,1)),
_xlpm.LL,IF(JF$4=1,100,OFFSET(BN59,0,PIV-JF$4+1,1,JF$4-PIV-1)),
_xlpm.RR,IF(JF$4=END,100,OFFSET(BN59,0,1,1,END-JF$4)),
_xlfn.IFS($C59="","",
JF$4&gt;END,"",
TRUE,IFERROR(_xlfn.XMATCH(FALSE,INDEX(_xlfn.SORTBY(_xlpm.UP,_xlfn.SEQUENCE(ROWS(_xlpm.UP),1,ROWS(_xlpm.UP),-1))&lt;BN59,0)),ROWS(_xlpm.UP))*
IFERROR(_xlfn.XMATCH(FALSE,INDEX(_xlpm.DD&lt;BN59,0)),ROWS(_xlpm.DD))*
IFERROR(_xlfn.XMATCH(FALSE,INDEX(_xlfn.SORTBY(_xlpm.LL,_xlfn.SEQUENCE(1,COLUMNS(_xlpm.LL),COLUMNS(_xlpm.LL),-1))&lt;BN59,0)),COLUMNS(_xlpm.LL))*
IFERROR(_xlfn.XMATCH(FALSE,INDEX(_xlpm.RR&lt;BN59,0)),COLUMNS(_xlpm.RR)),
TRUE,"_"
))</f>
        <v>4</v>
      </c>
      <c r="JG59" cm="1">
        <f t="array" aca="1" ref="JG59" ca="1">_xlfn.LET(
_xlpm.UP,IF($CY59=1,100,OFFSET(BO59,PIV-$CY59+1,0,$CY59-PIV-1,1)),
_xlpm.DD,IF($CY59=END,100,OFFSET(BO59,1,0,END-$CY59,1)),
_xlpm.LL,IF(JG$4=1,100,OFFSET(BO59,0,PIV-JG$4+1,1,JG$4-PIV-1)),
_xlpm.RR,IF(JG$4=END,100,OFFSET(BO59,0,1,1,END-JG$4)),
_xlfn.IFS($C59="","",
JG$4&gt;END,"",
TRUE,IFERROR(_xlfn.XMATCH(FALSE,INDEX(_xlfn.SORTBY(_xlpm.UP,_xlfn.SEQUENCE(ROWS(_xlpm.UP),1,ROWS(_xlpm.UP),-1))&lt;BO59,0)),ROWS(_xlpm.UP))*
IFERROR(_xlfn.XMATCH(FALSE,INDEX(_xlpm.DD&lt;BO59,0)),ROWS(_xlpm.DD))*
IFERROR(_xlfn.XMATCH(FALSE,INDEX(_xlfn.SORTBY(_xlpm.LL,_xlfn.SEQUENCE(1,COLUMNS(_xlpm.LL),COLUMNS(_xlpm.LL),-1))&lt;BO59,0)),COLUMNS(_xlpm.LL))*
IFERROR(_xlfn.XMATCH(FALSE,INDEX(_xlpm.RR&lt;BO59,0)),COLUMNS(_xlpm.RR)),
TRUE,"_"
))</f>
        <v>2</v>
      </c>
      <c r="JH59" cm="1">
        <f t="array" aca="1" ref="JH59" ca="1">_xlfn.LET(
_xlpm.UP,IF($CY59=1,100,OFFSET(BP59,PIV-$CY59+1,0,$CY59-PIV-1,1)),
_xlpm.DD,IF($CY59=END,100,OFFSET(BP59,1,0,END-$CY59,1)),
_xlpm.LL,IF(JH$4=1,100,OFFSET(BP59,0,PIV-JH$4+1,1,JH$4-PIV-1)),
_xlpm.RR,IF(JH$4=END,100,OFFSET(BP59,0,1,1,END-JH$4)),
_xlfn.IFS($C59="","",
JH$4&gt;END,"",
TRUE,IFERROR(_xlfn.XMATCH(FALSE,INDEX(_xlfn.SORTBY(_xlpm.UP,_xlfn.SEQUENCE(ROWS(_xlpm.UP),1,ROWS(_xlpm.UP),-1))&lt;BP59,0)),ROWS(_xlpm.UP))*
IFERROR(_xlfn.XMATCH(FALSE,INDEX(_xlpm.DD&lt;BP59,0)),ROWS(_xlpm.DD))*
IFERROR(_xlfn.XMATCH(FALSE,INDEX(_xlfn.SORTBY(_xlpm.LL,_xlfn.SEQUENCE(1,COLUMNS(_xlpm.LL),COLUMNS(_xlpm.LL),-1))&lt;BP59,0)),COLUMNS(_xlpm.LL))*
IFERROR(_xlfn.XMATCH(FALSE,INDEX(_xlpm.RR&lt;BP59,0)),COLUMNS(_xlpm.RR)),
TRUE,"_"
))</f>
        <v>32</v>
      </c>
      <c r="JI59" cm="1">
        <f t="array" aca="1" ref="JI59" ca="1">_xlfn.LET(
_xlpm.UP,IF($CY59=1,100,OFFSET(BQ59,PIV-$CY59+1,0,$CY59-PIV-1,1)),
_xlpm.DD,IF($CY59=END,100,OFFSET(BQ59,1,0,END-$CY59,1)),
_xlpm.LL,IF(JI$4=1,100,OFFSET(BQ59,0,PIV-JI$4+1,1,JI$4-PIV-1)),
_xlpm.RR,IF(JI$4=END,100,OFFSET(BQ59,0,1,1,END-JI$4)),
_xlfn.IFS($C59="","",
JI$4&gt;END,"",
TRUE,IFERROR(_xlfn.XMATCH(FALSE,INDEX(_xlfn.SORTBY(_xlpm.UP,_xlfn.SEQUENCE(ROWS(_xlpm.UP),1,ROWS(_xlpm.UP),-1))&lt;BQ59,0)),ROWS(_xlpm.UP))*
IFERROR(_xlfn.XMATCH(FALSE,INDEX(_xlpm.DD&lt;BQ59,0)),ROWS(_xlpm.DD))*
IFERROR(_xlfn.XMATCH(FALSE,INDEX(_xlfn.SORTBY(_xlpm.LL,_xlfn.SEQUENCE(1,COLUMNS(_xlpm.LL),COLUMNS(_xlpm.LL),-1))&lt;BQ59,0)),COLUMNS(_xlpm.LL))*
IFERROR(_xlfn.XMATCH(FALSE,INDEX(_xlpm.RR&lt;BQ59,0)),COLUMNS(_xlpm.RR)),
TRUE,"_"
))</f>
        <v>3</v>
      </c>
      <c r="JJ59" cm="1">
        <f t="array" aca="1" ref="JJ59" ca="1">_xlfn.LET(
_xlpm.UP,IF($CY59=1,100,OFFSET(BR59,PIV-$CY59+1,0,$CY59-PIV-1,1)),
_xlpm.DD,IF($CY59=END,100,OFFSET(BR59,1,0,END-$CY59,1)),
_xlpm.LL,IF(JJ$4=1,100,OFFSET(BR59,0,PIV-JJ$4+1,1,JJ$4-PIV-1)),
_xlpm.RR,IF(JJ$4=END,100,OFFSET(BR59,0,1,1,END-JJ$4)),
_xlfn.IFS($C59="","",
JJ$4&gt;END,"",
TRUE,IFERROR(_xlfn.XMATCH(FALSE,INDEX(_xlfn.SORTBY(_xlpm.UP,_xlfn.SEQUENCE(ROWS(_xlpm.UP),1,ROWS(_xlpm.UP),-1))&lt;BR59,0)),ROWS(_xlpm.UP))*
IFERROR(_xlfn.XMATCH(FALSE,INDEX(_xlpm.DD&lt;BR59,0)),ROWS(_xlpm.DD))*
IFERROR(_xlfn.XMATCH(FALSE,INDEX(_xlfn.SORTBY(_xlpm.LL,_xlfn.SEQUENCE(1,COLUMNS(_xlpm.LL),COLUMNS(_xlpm.LL),-1))&lt;BR59,0)),COLUMNS(_xlpm.LL))*
IFERROR(_xlfn.XMATCH(FALSE,INDEX(_xlpm.RR&lt;BR59,0)),COLUMNS(_xlpm.RR)),
TRUE,"_"
))</f>
        <v>40</v>
      </c>
      <c r="JK59" cm="1">
        <f t="array" aca="1" ref="JK59" ca="1">_xlfn.LET(
_xlpm.UP,IF($CY59=1,100,OFFSET(BS59,PIV-$CY59+1,0,$CY59-PIV-1,1)),
_xlpm.DD,IF($CY59=END,100,OFFSET(BS59,1,0,END-$CY59,1)),
_xlpm.LL,IF(JK$4=1,100,OFFSET(BS59,0,PIV-JK$4+1,1,JK$4-PIV-1)),
_xlpm.RR,IF(JK$4=END,100,OFFSET(BS59,0,1,1,END-JK$4)),
_xlfn.IFS($C59="","",
JK$4&gt;END,"",
TRUE,IFERROR(_xlfn.XMATCH(FALSE,INDEX(_xlfn.SORTBY(_xlpm.UP,_xlfn.SEQUENCE(ROWS(_xlpm.UP),1,ROWS(_xlpm.UP),-1))&lt;BS59,0)),ROWS(_xlpm.UP))*
IFERROR(_xlfn.XMATCH(FALSE,INDEX(_xlpm.DD&lt;BS59,0)),ROWS(_xlpm.DD))*
IFERROR(_xlfn.XMATCH(FALSE,INDEX(_xlfn.SORTBY(_xlpm.LL,_xlfn.SEQUENCE(1,COLUMNS(_xlpm.LL),COLUMNS(_xlpm.LL),-1))&lt;BS59,0)),COLUMNS(_xlpm.LL))*
IFERROR(_xlfn.XMATCH(FALSE,INDEX(_xlpm.RR&lt;BS59,0)),COLUMNS(_xlpm.RR)),
TRUE,"_"
))</f>
        <v>216</v>
      </c>
      <c r="JL59" cm="1">
        <f t="array" aca="1" ref="JL59" ca="1">_xlfn.LET(
_xlpm.UP,IF($CY59=1,100,OFFSET(BT59,PIV-$CY59+1,0,$CY59-PIV-1,1)),
_xlpm.DD,IF($CY59=END,100,OFFSET(BT59,1,0,END-$CY59,1)),
_xlpm.LL,IF(JL$4=1,100,OFFSET(BT59,0,PIV-JL$4+1,1,JL$4-PIV-1)),
_xlpm.RR,IF(JL$4=END,100,OFFSET(BT59,0,1,1,END-JL$4)),
_xlfn.IFS($C59="","",
JL$4&gt;END,"",
TRUE,IFERROR(_xlfn.XMATCH(FALSE,INDEX(_xlfn.SORTBY(_xlpm.UP,_xlfn.SEQUENCE(ROWS(_xlpm.UP),1,ROWS(_xlpm.UP),-1))&lt;BT59,0)),ROWS(_xlpm.UP))*
IFERROR(_xlfn.XMATCH(FALSE,INDEX(_xlpm.DD&lt;BT59,0)),ROWS(_xlpm.DD))*
IFERROR(_xlfn.XMATCH(FALSE,INDEX(_xlfn.SORTBY(_xlpm.LL,_xlfn.SEQUENCE(1,COLUMNS(_xlpm.LL),COLUMNS(_xlpm.LL),-1))&lt;BT59,0)),COLUMNS(_xlpm.LL))*
IFERROR(_xlfn.XMATCH(FALSE,INDEX(_xlpm.RR&lt;BT59,0)),COLUMNS(_xlpm.RR)),
TRUE,"_"
))</f>
        <v>1</v>
      </c>
      <c r="JM59" cm="1">
        <f t="array" aca="1" ref="JM59" ca="1">_xlfn.LET(
_xlpm.UP,IF($CY59=1,100,OFFSET(BU59,PIV-$CY59+1,0,$CY59-PIV-1,1)),
_xlpm.DD,IF($CY59=END,100,OFFSET(BU59,1,0,END-$CY59,1)),
_xlpm.LL,IF(JM$4=1,100,OFFSET(BU59,0,PIV-JM$4+1,1,JM$4-PIV-1)),
_xlpm.RR,IF(JM$4=END,100,OFFSET(BU59,0,1,1,END-JM$4)),
_xlfn.IFS($C59="","",
JM$4&gt;END,"",
TRUE,IFERROR(_xlfn.XMATCH(FALSE,INDEX(_xlfn.SORTBY(_xlpm.UP,_xlfn.SEQUENCE(ROWS(_xlpm.UP),1,ROWS(_xlpm.UP),-1))&lt;BU59,0)),ROWS(_xlpm.UP))*
IFERROR(_xlfn.XMATCH(FALSE,INDEX(_xlpm.DD&lt;BU59,0)),ROWS(_xlpm.DD))*
IFERROR(_xlfn.XMATCH(FALSE,INDEX(_xlfn.SORTBY(_xlpm.LL,_xlfn.SEQUENCE(1,COLUMNS(_xlpm.LL),COLUMNS(_xlpm.LL),-1))&lt;BU59,0)),COLUMNS(_xlpm.LL))*
IFERROR(_xlfn.XMATCH(FALSE,INDEX(_xlpm.RR&lt;BU59,0)),COLUMNS(_xlpm.RR)),
TRUE,"_"
))</f>
        <v>490</v>
      </c>
      <c r="JN59" cm="1">
        <f t="array" aca="1" ref="JN59" ca="1">_xlfn.LET(
_xlpm.UP,IF($CY59=1,100,OFFSET(BV59,PIV-$CY59+1,0,$CY59-PIV-1,1)),
_xlpm.DD,IF($CY59=END,100,OFFSET(BV59,1,0,END-$CY59,1)),
_xlpm.LL,IF(JN$4=1,100,OFFSET(BV59,0,PIV-JN$4+1,1,JN$4-PIV-1)),
_xlpm.RR,IF(JN$4=END,100,OFFSET(BV59,0,1,1,END-JN$4)),
_xlfn.IFS($C59="","",
JN$4&gt;END,"",
TRUE,IFERROR(_xlfn.XMATCH(FALSE,INDEX(_xlfn.SORTBY(_xlpm.UP,_xlfn.SEQUENCE(ROWS(_xlpm.UP),1,ROWS(_xlpm.UP),-1))&lt;BV59,0)),ROWS(_xlpm.UP))*
IFERROR(_xlfn.XMATCH(FALSE,INDEX(_xlpm.DD&lt;BV59,0)),ROWS(_xlpm.DD))*
IFERROR(_xlfn.XMATCH(FALSE,INDEX(_xlfn.SORTBY(_xlpm.LL,_xlfn.SEQUENCE(1,COLUMNS(_xlpm.LL),COLUMNS(_xlpm.LL),-1))&lt;BV59,0)),COLUMNS(_xlpm.LL))*
IFERROR(_xlfn.XMATCH(FALSE,INDEX(_xlpm.RR&lt;BV59,0)),COLUMNS(_xlpm.RR)),
TRUE,"_"
))</f>
        <v>2</v>
      </c>
      <c r="JO59" cm="1">
        <f t="array" aca="1" ref="JO59" ca="1">_xlfn.LET(
_xlpm.UP,IF($CY59=1,100,OFFSET(BW59,PIV-$CY59+1,0,$CY59-PIV-1,1)),
_xlpm.DD,IF($CY59=END,100,OFFSET(BW59,1,0,END-$CY59,1)),
_xlpm.LL,IF(JO$4=1,100,OFFSET(BW59,0,PIV-JO$4+1,1,JO$4-PIV-1)),
_xlpm.RR,IF(JO$4=END,100,OFFSET(BW59,0,1,1,END-JO$4)),
_xlfn.IFS($C59="","",
JO$4&gt;END,"",
TRUE,IFERROR(_xlfn.XMATCH(FALSE,INDEX(_xlfn.SORTBY(_xlpm.UP,_xlfn.SEQUENCE(ROWS(_xlpm.UP),1,ROWS(_xlpm.UP),-1))&lt;BW59,0)),ROWS(_xlpm.UP))*
IFERROR(_xlfn.XMATCH(FALSE,INDEX(_xlpm.DD&lt;BW59,0)),ROWS(_xlpm.DD))*
IFERROR(_xlfn.XMATCH(FALSE,INDEX(_xlfn.SORTBY(_xlpm.LL,_xlfn.SEQUENCE(1,COLUMNS(_xlpm.LL),COLUMNS(_xlpm.LL),-1))&lt;BW59,0)),COLUMNS(_xlpm.LL))*
IFERROR(_xlfn.XMATCH(FALSE,INDEX(_xlpm.RR&lt;BW59,0)),COLUMNS(_xlpm.RR)),
TRUE,"_"
))</f>
        <v>18</v>
      </c>
      <c r="JP59" cm="1">
        <f t="array" aca="1" ref="JP59" ca="1">_xlfn.LET(
_xlpm.UP,IF($CY59=1,100,OFFSET(BX59,PIV-$CY59+1,0,$CY59-PIV-1,1)),
_xlpm.DD,IF($CY59=END,100,OFFSET(BX59,1,0,END-$CY59,1)),
_xlpm.LL,IF(JP$4=1,100,OFFSET(BX59,0,PIV-JP$4+1,1,JP$4-PIV-1)),
_xlpm.RR,IF(JP$4=END,100,OFFSET(BX59,0,1,1,END-JP$4)),
_xlfn.IFS($C59="","",
JP$4&gt;END,"",
TRUE,IFERROR(_xlfn.XMATCH(FALSE,INDEX(_xlfn.SORTBY(_xlpm.UP,_xlfn.SEQUENCE(ROWS(_xlpm.UP),1,ROWS(_xlpm.UP),-1))&lt;BX59,0)),ROWS(_xlpm.UP))*
IFERROR(_xlfn.XMATCH(FALSE,INDEX(_xlpm.DD&lt;BX59,0)),ROWS(_xlpm.DD))*
IFERROR(_xlfn.XMATCH(FALSE,INDEX(_xlfn.SORTBY(_xlpm.LL,_xlfn.SEQUENCE(1,COLUMNS(_xlpm.LL),COLUMNS(_xlpm.LL),-1))&lt;BX59,0)),COLUMNS(_xlpm.LL))*
IFERROR(_xlfn.XMATCH(FALSE,INDEX(_xlpm.RR&lt;BX59,0)),COLUMNS(_xlpm.RR)),
TRUE,"_"
))</f>
        <v>2</v>
      </c>
      <c r="JQ59" cm="1">
        <f t="array" aca="1" ref="JQ59" ca="1">_xlfn.LET(
_xlpm.UP,IF($CY59=1,100,OFFSET(BY59,PIV-$CY59+1,0,$CY59-PIV-1,1)),
_xlpm.DD,IF($CY59=END,100,OFFSET(BY59,1,0,END-$CY59,1)),
_xlpm.LL,IF(JQ$4=1,100,OFFSET(BY59,0,PIV-JQ$4+1,1,JQ$4-PIV-1)),
_xlpm.RR,IF(JQ$4=END,100,OFFSET(BY59,0,1,1,END-JQ$4)),
_xlfn.IFS($C59="","",
JQ$4&gt;END,"",
TRUE,IFERROR(_xlfn.XMATCH(FALSE,INDEX(_xlfn.SORTBY(_xlpm.UP,_xlfn.SEQUENCE(ROWS(_xlpm.UP),1,ROWS(_xlpm.UP),-1))&lt;BY59,0)),ROWS(_xlpm.UP))*
IFERROR(_xlfn.XMATCH(FALSE,INDEX(_xlpm.DD&lt;BY59,0)),ROWS(_xlpm.DD))*
IFERROR(_xlfn.XMATCH(FALSE,INDEX(_xlfn.SORTBY(_xlpm.LL,_xlfn.SEQUENCE(1,COLUMNS(_xlpm.LL),COLUMNS(_xlpm.LL),-1))&lt;BY59,0)),COLUMNS(_xlpm.LL))*
IFERROR(_xlfn.XMATCH(FALSE,INDEX(_xlpm.RR&lt;BY59,0)),COLUMNS(_xlpm.RR)),
TRUE,"_"
))</f>
        <v>3</v>
      </c>
      <c r="JR59" cm="1">
        <f t="array" aca="1" ref="JR59" ca="1">_xlfn.LET(
_xlpm.UP,IF($CY59=1,100,OFFSET(BZ59,PIV-$CY59+1,0,$CY59-PIV-1,1)),
_xlpm.DD,IF($CY59=END,100,OFFSET(BZ59,1,0,END-$CY59,1)),
_xlpm.LL,IF(JR$4=1,100,OFFSET(BZ59,0,PIV-JR$4+1,1,JR$4-PIV-1)),
_xlpm.RR,IF(JR$4=END,100,OFFSET(BZ59,0,1,1,END-JR$4)),
_xlfn.IFS($C59="","",
JR$4&gt;END,"",
TRUE,IFERROR(_xlfn.XMATCH(FALSE,INDEX(_xlfn.SORTBY(_xlpm.UP,_xlfn.SEQUENCE(ROWS(_xlpm.UP),1,ROWS(_xlpm.UP),-1))&lt;BZ59,0)),ROWS(_xlpm.UP))*
IFERROR(_xlfn.XMATCH(FALSE,INDEX(_xlpm.DD&lt;BZ59,0)),ROWS(_xlpm.DD))*
IFERROR(_xlfn.XMATCH(FALSE,INDEX(_xlfn.SORTBY(_xlpm.LL,_xlfn.SEQUENCE(1,COLUMNS(_xlpm.LL),COLUMNS(_xlpm.LL),-1))&lt;BZ59,0)),COLUMNS(_xlpm.LL))*
IFERROR(_xlfn.XMATCH(FALSE,INDEX(_xlpm.RR&lt;BZ59,0)),COLUMNS(_xlpm.RR)),
TRUE,"_"
))</f>
        <v>1800</v>
      </c>
      <c r="JS59" cm="1">
        <f t="array" aca="1" ref="JS59" ca="1">_xlfn.LET(
_xlpm.UP,IF($CY59=1,100,OFFSET(CA59,PIV-$CY59+1,0,$CY59-PIV-1,1)),
_xlpm.DD,IF($CY59=END,100,OFFSET(CA59,1,0,END-$CY59,1)),
_xlpm.LL,IF(JS$4=1,100,OFFSET(CA59,0,PIV-JS$4+1,1,JS$4-PIV-1)),
_xlpm.RR,IF(JS$4=END,100,OFFSET(CA59,0,1,1,END-JS$4)),
_xlfn.IFS($C59="","",
JS$4&gt;END,"",
TRUE,IFERROR(_xlfn.XMATCH(FALSE,INDEX(_xlfn.SORTBY(_xlpm.UP,_xlfn.SEQUENCE(ROWS(_xlpm.UP),1,ROWS(_xlpm.UP),-1))&lt;CA59,0)),ROWS(_xlpm.UP))*
IFERROR(_xlfn.XMATCH(FALSE,INDEX(_xlpm.DD&lt;CA59,0)),ROWS(_xlpm.DD))*
IFERROR(_xlfn.XMATCH(FALSE,INDEX(_xlfn.SORTBY(_xlpm.LL,_xlfn.SEQUENCE(1,COLUMNS(_xlpm.LL),COLUMNS(_xlpm.LL),-1))&lt;CA59,0)),COLUMNS(_xlpm.LL))*
IFERROR(_xlfn.XMATCH(FALSE,INDEX(_xlpm.RR&lt;CA59,0)),COLUMNS(_xlpm.RR)),
TRUE,"_"
))</f>
        <v>4</v>
      </c>
      <c r="JT59" cm="1">
        <f t="array" aca="1" ref="JT59" ca="1">_xlfn.LET(
_xlpm.UP,IF($CY59=1,100,OFFSET(CB59,PIV-$CY59+1,0,$CY59-PIV-1,1)),
_xlpm.DD,IF($CY59=END,100,OFFSET(CB59,1,0,END-$CY59,1)),
_xlpm.LL,IF(JT$4=1,100,OFFSET(CB59,0,PIV-JT$4+1,1,JT$4-PIV-1)),
_xlpm.RR,IF(JT$4=END,100,OFFSET(CB59,0,1,1,END-JT$4)),
_xlfn.IFS($C59="","",
JT$4&gt;END,"",
TRUE,IFERROR(_xlfn.XMATCH(FALSE,INDEX(_xlfn.SORTBY(_xlpm.UP,_xlfn.SEQUENCE(ROWS(_xlpm.UP),1,ROWS(_xlpm.UP),-1))&lt;CB59,0)),ROWS(_xlpm.UP))*
IFERROR(_xlfn.XMATCH(FALSE,INDEX(_xlpm.DD&lt;CB59,0)),ROWS(_xlpm.DD))*
IFERROR(_xlfn.XMATCH(FALSE,INDEX(_xlfn.SORTBY(_xlpm.LL,_xlfn.SEQUENCE(1,COLUMNS(_xlpm.LL),COLUMNS(_xlpm.LL),-1))&lt;CB59,0)),COLUMNS(_xlpm.LL))*
IFERROR(_xlfn.XMATCH(FALSE,INDEX(_xlpm.RR&lt;CB59,0)),COLUMNS(_xlpm.RR)),
TRUE,"_"
))</f>
        <v>2</v>
      </c>
      <c r="JU59" cm="1">
        <f t="array" aca="1" ref="JU59" ca="1">_xlfn.LET(
_xlpm.UP,IF($CY59=1,100,OFFSET(CC59,PIV-$CY59+1,0,$CY59-PIV-1,1)),
_xlpm.DD,IF($CY59=END,100,OFFSET(CC59,1,0,END-$CY59,1)),
_xlpm.LL,IF(JU$4=1,100,OFFSET(CC59,0,PIV-JU$4+1,1,JU$4-PIV-1)),
_xlpm.RR,IF(JU$4=END,100,OFFSET(CC59,0,1,1,END-JU$4)),
_xlfn.IFS($C59="","",
JU$4&gt;END,"",
TRUE,IFERROR(_xlfn.XMATCH(FALSE,INDEX(_xlfn.SORTBY(_xlpm.UP,_xlfn.SEQUENCE(ROWS(_xlpm.UP),1,ROWS(_xlpm.UP),-1))&lt;CC59,0)),ROWS(_xlpm.UP))*
IFERROR(_xlfn.XMATCH(FALSE,INDEX(_xlpm.DD&lt;CC59,0)),ROWS(_xlpm.DD))*
IFERROR(_xlfn.XMATCH(FALSE,INDEX(_xlfn.SORTBY(_xlpm.LL,_xlfn.SEQUENCE(1,COLUMNS(_xlpm.LL),COLUMNS(_xlpm.LL),-1))&lt;CC59,0)),COLUMNS(_xlpm.LL))*
IFERROR(_xlfn.XMATCH(FALSE,INDEX(_xlpm.RR&lt;CC59,0)),COLUMNS(_xlpm.RR)),
TRUE,"_"
))</f>
        <v>33</v>
      </c>
      <c r="JV59" cm="1">
        <f t="array" aca="1" ref="JV59" ca="1">_xlfn.LET(
_xlpm.UP,IF($CY59=1,100,OFFSET(CD59,PIV-$CY59+1,0,$CY59-PIV-1,1)),
_xlpm.DD,IF($CY59=END,100,OFFSET(CD59,1,0,END-$CY59,1)),
_xlpm.LL,IF(JV$4=1,100,OFFSET(CD59,0,PIV-JV$4+1,1,JV$4-PIV-1)),
_xlpm.RR,IF(JV$4=END,100,OFFSET(CD59,0,1,1,END-JV$4)),
_xlfn.IFS($C59="","",
JV$4&gt;END,"",
TRUE,IFERROR(_xlfn.XMATCH(FALSE,INDEX(_xlfn.SORTBY(_xlpm.UP,_xlfn.SEQUENCE(ROWS(_xlpm.UP),1,ROWS(_xlpm.UP),-1))&lt;CD59,0)),ROWS(_xlpm.UP))*
IFERROR(_xlfn.XMATCH(FALSE,INDEX(_xlpm.DD&lt;CD59,0)),ROWS(_xlpm.DD))*
IFERROR(_xlfn.XMATCH(FALSE,INDEX(_xlfn.SORTBY(_xlpm.LL,_xlfn.SEQUENCE(1,COLUMNS(_xlpm.LL),COLUMNS(_xlpm.LL),-1))&lt;CD59,0)),COLUMNS(_xlpm.LL))*
IFERROR(_xlfn.XMATCH(FALSE,INDEX(_xlpm.RR&lt;CD59,0)),COLUMNS(_xlpm.RR)),
TRUE,"_"
))</f>
        <v>9</v>
      </c>
      <c r="JW59" cm="1">
        <f t="array" aca="1" ref="JW59" ca="1">_xlfn.LET(
_xlpm.UP,IF($CY59=1,100,OFFSET(CE59,PIV-$CY59+1,0,$CY59-PIV-1,1)),
_xlpm.DD,IF($CY59=END,100,OFFSET(CE59,1,0,END-$CY59,1)),
_xlpm.LL,IF(JW$4=1,100,OFFSET(CE59,0,PIV-JW$4+1,1,JW$4-PIV-1)),
_xlpm.RR,IF(JW$4=END,100,OFFSET(CE59,0,1,1,END-JW$4)),
_xlfn.IFS($C59="","",
JW$4&gt;END,"",
TRUE,IFERROR(_xlfn.XMATCH(FALSE,INDEX(_xlfn.SORTBY(_xlpm.UP,_xlfn.SEQUENCE(ROWS(_xlpm.UP),1,ROWS(_xlpm.UP),-1))&lt;CE59,0)),ROWS(_xlpm.UP))*
IFERROR(_xlfn.XMATCH(FALSE,INDEX(_xlpm.DD&lt;CE59,0)),ROWS(_xlpm.DD))*
IFERROR(_xlfn.XMATCH(FALSE,INDEX(_xlfn.SORTBY(_xlpm.LL,_xlfn.SEQUENCE(1,COLUMNS(_xlpm.LL),COLUMNS(_xlpm.LL),-1))&lt;CE59,0)),COLUMNS(_xlpm.LL))*
IFERROR(_xlfn.XMATCH(FALSE,INDEX(_xlpm.RR&lt;CE59,0)),COLUMNS(_xlpm.RR)),
TRUE,"_"
))</f>
        <v>133</v>
      </c>
      <c r="JX59" cm="1">
        <f t="array" aca="1" ref="JX59" ca="1">_xlfn.LET(
_xlpm.UP,IF($CY59=1,100,OFFSET(CF59,PIV-$CY59+1,0,$CY59-PIV-1,1)),
_xlpm.DD,IF($CY59=END,100,OFFSET(CF59,1,0,END-$CY59,1)),
_xlpm.LL,IF(JX$4=1,100,OFFSET(CF59,0,PIV-JX$4+1,1,JX$4-PIV-1)),
_xlpm.RR,IF(JX$4=END,100,OFFSET(CF59,0,1,1,END-JX$4)),
_xlfn.IFS($C59="","",
JX$4&gt;END,"",
TRUE,IFERROR(_xlfn.XMATCH(FALSE,INDEX(_xlfn.SORTBY(_xlpm.UP,_xlfn.SEQUENCE(ROWS(_xlpm.UP),1,ROWS(_xlpm.UP),-1))&lt;CF59,0)),ROWS(_xlpm.UP))*
IFERROR(_xlfn.XMATCH(FALSE,INDEX(_xlpm.DD&lt;CF59,0)),ROWS(_xlpm.DD))*
IFERROR(_xlfn.XMATCH(FALSE,INDEX(_xlfn.SORTBY(_xlpm.LL,_xlfn.SEQUENCE(1,COLUMNS(_xlpm.LL),COLUMNS(_xlpm.LL),-1))&lt;CF59,0)),COLUMNS(_xlpm.LL))*
IFERROR(_xlfn.XMATCH(FALSE,INDEX(_xlpm.RR&lt;CF59,0)),COLUMNS(_xlpm.RR)),
TRUE,"_"
))</f>
        <v>1</v>
      </c>
      <c r="JY59" cm="1">
        <f t="array" aca="1" ref="JY59" ca="1">_xlfn.LET(
_xlpm.UP,IF($CY59=1,100,OFFSET(CG59,PIV-$CY59+1,0,$CY59-PIV-1,1)),
_xlpm.DD,IF($CY59=END,100,OFFSET(CG59,1,0,END-$CY59,1)),
_xlpm.LL,IF(JY$4=1,100,OFFSET(CG59,0,PIV-JY$4+1,1,JY$4-PIV-1)),
_xlpm.RR,IF(JY$4=END,100,OFFSET(CG59,0,1,1,END-JY$4)),
_xlfn.IFS($C59="","",
JY$4&gt;END,"",
TRUE,IFERROR(_xlfn.XMATCH(FALSE,INDEX(_xlfn.SORTBY(_xlpm.UP,_xlfn.SEQUENCE(ROWS(_xlpm.UP),1,ROWS(_xlpm.UP),-1))&lt;CG59,0)),ROWS(_xlpm.UP))*
IFERROR(_xlfn.XMATCH(FALSE,INDEX(_xlpm.DD&lt;CG59,0)),ROWS(_xlpm.DD))*
IFERROR(_xlfn.XMATCH(FALSE,INDEX(_xlfn.SORTBY(_xlpm.LL,_xlfn.SEQUENCE(1,COLUMNS(_xlpm.LL),COLUMNS(_xlpm.LL),-1))&lt;CG59,0)),COLUMNS(_xlpm.LL))*
IFERROR(_xlfn.XMATCH(FALSE,INDEX(_xlpm.RR&lt;CG59,0)),COLUMNS(_xlpm.RR)),
TRUE,"_"
))</f>
        <v>16</v>
      </c>
      <c r="JZ59" cm="1">
        <f t="array" aca="1" ref="JZ59" ca="1">_xlfn.LET(
_xlpm.UP,IF($CY59=1,100,OFFSET(CH59,PIV-$CY59+1,0,$CY59-PIV-1,1)),
_xlpm.DD,IF($CY59=END,100,OFFSET(CH59,1,0,END-$CY59,1)),
_xlpm.LL,IF(JZ$4=1,100,OFFSET(CH59,0,PIV-JZ$4+1,1,JZ$4-PIV-1)),
_xlpm.RR,IF(JZ$4=END,100,OFFSET(CH59,0,1,1,END-JZ$4)),
_xlfn.IFS($C59="","",
JZ$4&gt;END,"",
TRUE,IFERROR(_xlfn.XMATCH(FALSE,INDEX(_xlfn.SORTBY(_xlpm.UP,_xlfn.SEQUENCE(ROWS(_xlpm.UP),1,ROWS(_xlpm.UP),-1))&lt;CH59,0)),ROWS(_xlpm.UP))*
IFERROR(_xlfn.XMATCH(FALSE,INDEX(_xlpm.DD&lt;CH59,0)),ROWS(_xlpm.DD))*
IFERROR(_xlfn.XMATCH(FALSE,INDEX(_xlfn.SORTBY(_xlpm.LL,_xlfn.SEQUENCE(1,COLUMNS(_xlpm.LL),COLUMNS(_xlpm.LL),-1))&lt;CH59,0)),COLUMNS(_xlpm.LL))*
IFERROR(_xlfn.XMATCH(FALSE,INDEX(_xlpm.RR&lt;CH59,0)),COLUMNS(_xlpm.RR)),
TRUE,"_"
))</f>
        <v>1</v>
      </c>
      <c r="KA59" cm="1">
        <f t="array" aca="1" ref="KA59" ca="1">_xlfn.LET(
_xlpm.UP,IF($CY59=1,100,OFFSET(CI59,PIV-$CY59+1,0,$CY59-PIV-1,1)),
_xlpm.DD,IF($CY59=END,100,OFFSET(CI59,1,0,END-$CY59,1)),
_xlpm.LL,IF(KA$4=1,100,OFFSET(CI59,0,PIV-KA$4+1,1,KA$4-PIV-1)),
_xlpm.RR,IF(KA$4=END,100,OFFSET(CI59,0,1,1,END-KA$4)),
_xlfn.IFS($C59="","",
KA$4&gt;END,"",
TRUE,IFERROR(_xlfn.XMATCH(FALSE,INDEX(_xlfn.SORTBY(_xlpm.UP,_xlfn.SEQUENCE(ROWS(_xlpm.UP),1,ROWS(_xlpm.UP),-1))&lt;CI59,0)),ROWS(_xlpm.UP))*
IFERROR(_xlfn.XMATCH(FALSE,INDEX(_xlpm.DD&lt;CI59,0)),ROWS(_xlpm.DD))*
IFERROR(_xlfn.XMATCH(FALSE,INDEX(_xlfn.SORTBY(_xlpm.LL,_xlfn.SEQUENCE(1,COLUMNS(_xlpm.LL),COLUMNS(_xlpm.LL),-1))&lt;CI59,0)),COLUMNS(_xlpm.LL))*
IFERROR(_xlfn.XMATCH(FALSE,INDEX(_xlpm.RR&lt;CI59,0)),COLUMNS(_xlpm.RR)),
TRUE,"_"
))</f>
        <v>8</v>
      </c>
      <c r="KB59" cm="1">
        <f t="array" aca="1" ref="KB59" ca="1">_xlfn.LET(
_xlpm.UP,IF($CY59=1,100,OFFSET(CJ59,PIV-$CY59+1,0,$CY59-PIV-1,1)),
_xlpm.DD,IF($CY59=END,100,OFFSET(CJ59,1,0,END-$CY59,1)),
_xlpm.LL,IF(KB$4=1,100,OFFSET(CJ59,0,PIV-KB$4+1,1,KB$4-PIV-1)),
_xlpm.RR,IF(KB$4=END,100,OFFSET(CJ59,0,1,1,END-KB$4)),
_xlfn.IFS($C59="","",
KB$4&gt;END,"",
TRUE,IFERROR(_xlfn.XMATCH(FALSE,INDEX(_xlfn.SORTBY(_xlpm.UP,_xlfn.SEQUENCE(ROWS(_xlpm.UP),1,ROWS(_xlpm.UP),-1))&lt;CJ59,0)),ROWS(_xlpm.UP))*
IFERROR(_xlfn.XMATCH(FALSE,INDEX(_xlpm.DD&lt;CJ59,0)),ROWS(_xlpm.DD))*
IFERROR(_xlfn.XMATCH(FALSE,INDEX(_xlfn.SORTBY(_xlpm.LL,_xlfn.SEQUENCE(1,COLUMNS(_xlpm.LL),COLUMNS(_xlpm.LL),-1))&lt;CJ59,0)),COLUMNS(_xlpm.LL))*
IFERROR(_xlfn.XMATCH(FALSE,INDEX(_xlpm.RR&lt;CJ59,0)),COLUMNS(_xlpm.RR)),
TRUE,"_"
))</f>
        <v>1</v>
      </c>
      <c r="KC59" cm="1">
        <f t="array" aca="1" ref="KC59" ca="1">_xlfn.LET(
_xlpm.UP,IF($CY59=1,100,OFFSET(CK59,PIV-$CY59+1,0,$CY59-PIV-1,1)),
_xlpm.DD,IF($CY59=END,100,OFFSET(CK59,1,0,END-$CY59,1)),
_xlpm.LL,IF(KC$4=1,100,OFFSET(CK59,0,PIV-KC$4+1,1,KC$4-PIV-1)),
_xlpm.RR,IF(KC$4=END,100,OFFSET(CK59,0,1,1,END-KC$4)),
_xlfn.IFS($C59="","",
KC$4&gt;END,"",
TRUE,IFERROR(_xlfn.XMATCH(FALSE,INDEX(_xlfn.SORTBY(_xlpm.UP,_xlfn.SEQUENCE(ROWS(_xlpm.UP),1,ROWS(_xlpm.UP),-1))&lt;CK59,0)),ROWS(_xlpm.UP))*
IFERROR(_xlfn.XMATCH(FALSE,INDEX(_xlpm.DD&lt;CK59,0)),ROWS(_xlpm.DD))*
IFERROR(_xlfn.XMATCH(FALSE,INDEX(_xlfn.SORTBY(_xlpm.LL,_xlfn.SEQUENCE(1,COLUMNS(_xlpm.LL),COLUMNS(_xlpm.LL),-1))&lt;CK59,0)),COLUMNS(_xlpm.LL))*
IFERROR(_xlfn.XMATCH(FALSE,INDEX(_xlpm.RR&lt;CK59,0)),COLUMNS(_xlpm.RR)),
TRUE,"_"
))</f>
        <v>416</v>
      </c>
      <c r="KD59" cm="1">
        <f t="array" aca="1" ref="KD59" ca="1">_xlfn.LET(
_xlpm.UP,IF($CY59=1,100,OFFSET(CL59,PIV-$CY59+1,0,$CY59-PIV-1,1)),
_xlpm.DD,IF($CY59=END,100,OFFSET(CL59,1,0,END-$CY59,1)),
_xlpm.LL,IF(KD$4=1,100,OFFSET(CL59,0,PIV-KD$4+1,1,KD$4-PIV-1)),
_xlpm.RR,IF(KD$4=END,100,OFFSET(CL59,0,1,1,END-KD$4)),
_xlfn.IFS($C59="","",
KD$4&gt;END,"",
TRUE,IFERROR(_xlfn.XMATCH(FALSE,INDEX(_xlfn.SORTBY(_xlpm.UP,_xlfn.SEQUENCE(ROWS(_xlpm.UP),1,ROWS(_xlpm.UP),-1))&lt;CL59,0)),ROWS(_xlpm.UP))*
IFERROR(_xlfn.XMATCH(FALSE,INDEX(_xlpm.DD&lt;CL59,0)),ROWS(_xlpm.DD))*
IFERROR(_xlfn.XMATCH(FALSE,INDEX(_xlfn.SORTBY(_xlpm.LL,_xlfn.SEQUENCE(1,COLUMNS(_xlpm.LL),COLUMNS(_xlpm.LL),-1))&lt;CL59,0)),COLUMNS(_xlpm.LL))*
IFERROR(_xlfn.XMATCH(FALSE,INDEX(_xlpm.RR&lt;CL59,0)),COLUMNS(_xlpm.RR)),
TRUE,"_"
))</f>
        <v>1</v>
      </c>
      <c r="KE59" cm="1">
        <f t="array" aca="1" ref="KE59" ca="1">_xlfn.LET(
_xlpm.UP,IF($CY59=1,100,OFFSET(CM59,PIV-$CY59+1,0,$CY59-PIV-1,1)),
_xlpm.DD,IF($CY59=END,100,OFFSET(CM59,1,0,END-$CY59,1)),
_xlpm.LL,IF(KE$4=1,100,OFFSET(CM59,0,PIV-KE$4+1,1,KE$4-PIV-1)),
_xlpm.RR,IF(KE$4=END,100,OFFSET(CM59,0,1,1,END-KE$4)),
_xlfn.IFS($C59="","",
KE$4&gt;END,"",
TRUE,IFERROR(_xlfn.XMATCH(FALSE,INDEX(_xlfn.SORTBY(_xlpm.UP,_xlfn.SEQUENCE(ROWS(_xlpm.UP),1,ROWS(_xlpm.UP),-1))&lt;CM59,0)),ROWS(_xlpm.UP))*
IFERROR(_xlfn.XMATCH(FALSE,INDEX(_xlpm.DD&lt;CM59,0)),ROWS(_xlpm.DD))*
IFERROR(_xlfn.XMATCH(FALSE,INDEX(_xlfn.SORTBY(_xlpm.LL,_xlfn.SEQUENCE(1,COLUMNS(_xlpm.LL),COLUMNS(_xlpm.LL),-1))&lt;CM59,0)),COLUMNS(_xlpm.LL))*
IFERROR(_xlfn.XMATCH(FALSE,INDEX(_xlpm.RR&lt;CM59,0)),COLUMNS(_xlpm.RR)),
TRUE,"_"
))</f>
        <v>2</v>
      </c>
      <c r="KF59" cm="1">
        <f t="array" aca="1" ref="KF59" ca="1">_xlfn.LET(
_xlpm.UP,IF($CY59=1,100,OFFSET(CN59,PIV-$CY59+1,0,$CY59-PIV-1,1)),
_xlpm.DD,IF($CY59=END,100,OFFSET(CN59,1,0,END-$CY59,1)),
_xlpm.LL,IF(KF$4=1,100,OFFSET(CN59,0,PIV-KF$4+1,1,KF$4-PIV-1)),
_xlpm.RR,IF(KF$4=END,100,OFFSET(CN59,0,1,1,END-KF$4)),
_xlfn.IFS($C59="","",
KF$4&gt;END,"",
TRUE,IFERROR(_xlfn.XMATCH(FALSE,INDEX(_xlfn.SORTBY(_xlpm.UP,_xlfn.SEQUENCE(ROWS(_xlpm.UP),1,ROWS(_xlpm.UP),-1))&lt;CN59,0)),ROWS(_xlpm.UP))*
IFERROR(_xlfn.XMATCH(FALSE,INDEX(_xlpm.DD&lt;CN59,0)),ROWS(_xlpm.DD))*
IFERROR(_xlfn.XMATCH(FALSE,INDEX(_xlfn.SORTBY(_xlpm.LL,_xlfn.SEQUENCE(1,COLUMNS(_xlpm.LL),COLUMNS(_xlpm.LL),-1))&lt;CN59,0)),COLUMNS(_xlpm.LL))*
IFERROR(_xlfn.XMATCH(FALSE,INDEX(_xlpm.RR&lt;CN59,0)),COLUMNS(_xlpm.RR)),
TRUE,"_"
))</f>
        <v>6</v>
      </c>
      <c r="KG59" cm="1">
        <f t="array" aca="1" ref="KG59" ca="1">_xlfn.LET(
_xlpm.UP,IF($CY59=1,100,OFFSET(CO59,PIV-$CY59+1,0,$CY59-PIV-1,1)),
_xlpm.DD,IF($CY59=END,100,OFFSET(CO59,1,0,END-$CY59,1)),
_xlpm.LL,IF(KG$4=1,100,OFFSET(CO59,0,PIV-KG$4+1,1,KG$4-PIV-1)),
_xlpm.RR,IF(KG$4=END,100,OFFSET(CO59,0,1,1,END-KG$4)),
_xlfn.IFS($C59="","",
KG$4&gt;END,"",
TRUE,IFERROR(_xlfn.XMATCH(FALSE,INDEX(_xlfn.SORTBY(_xlpm.UP,_xlfn.SEQUENCE(ROWS(_xlpm.UP),1,ROWS(_xlpm.UP),-1))&lt;CO59,0)),ROWS(_xlpm.UP))*
IFERROR(_xlfn.XMATCH(FALSE,INDEX(_xlpm.DD&lt;CO59,0)),ROWS(_xlpm.DD))*
IFERROR(_xlfn.XMATCH(FALSE,INDEX(_xlfn.SORTBY(_xlpm.LL,_xlfn.SEQUENCE(1,COLUMNS(_xlpm.LL),COLUMNS(_xlpm.LL),-1))&lt;CO59,0)),COLUMNS(_xlpm.LL))*
IFERROR(_xlfn.XMATCH(FALSE,INDEX(_xlpm.RR&lt;CO59,0)),COLUMNS(_xlpm.RR)),
TRUE,"_"
))</f>
        <v>288</v>
      </c>
      <c r="KH59" cm="1">
        <f t="array" aca="1" ref="KH59" ca="1">_xlfn.LET(
_xlpm.UP,IF($CY59=1,100,OFFSET(CP59,PIV-$CY59+1,0,$CY59-PIV-1,1)),
_xlpm.DD,IF($CY59=END,100,OFFSET(CP59,1,0,END-$CY59,1)),
_xlpm.LL,IF(KH$4=1,100,OFFSET(CP59,0,PIV-KH$4+1,1,KH$4-PIV-1)),
_xlpm.RR,IF(KH$4=END,100,OFFSET(CP59,0,1,1,END-KH$4)),
_xlfn.IFS($C59="","",
KH$4&gt;END,"",
TRUE,IFERROR(_xlfn.XMATCH(FALSE,INDEX(_xlfn.SORTBY(_xlpm.UP,_xlfn.SEQUENCE(ROWS(_xlpm.UP),1,ROWS(_xlpm.UP),-1))&lt;CP59,0)),ROWS(_xlpm.UP))*
IFERROR(_xlfn.XMATCH(FALSE,INDEX(_xlpm.DD&lt;CP59,0)),ROWS(_xlpm.DD))*
IFERROR(_xlfn.XMATCH(FALSE,INDEX(_xlfn.SORTBY(_xlpm.LL,_xlfn.SEQUENCE(1,COLUMNS(_xlpm.LL),COLUMNS(_xlpm.LL),-1))&lt;CP59,0)),COLUMNS(_xlpm.LL))*
IFERROR(_xlfn.XMATCH(FALSE,INDEX(_xlpm.RR&lt;CP59,0)),COLUMNS(_xlpm.RR)),
TRUE,"_"
))</f>
        <v>1</v>
      </c>
      <c r="KI59" cm="1">
        <f t="array" aca="1" ref="KI59" ca="1">_xlfn.LET(
_xlpm.UP,IF($CY59=1,100,OFFSET(CQ59,PIV-$CY59+1,0,$CY59-PIV-1,1)),
_xlpm.DD,IF($CY59=END,100,OFFSET(CQ59,1,0,END-$CY59,1)),
_xlpm.LL,IF(KI$4=1,100,OFFSET(CQ59,0,PIV-KI$4+1,1,KI$4-PIV-1)),
_xlpm.RR,IF(KI$4=END,100,OFFSET(CQ59,0,1,1,END-KI$4)),
_xlfn.IFS($C59="","",
KI$4&gt;END,"",
TRUE,IFERROR(_xlfn.XMATCH(FALSE,INDEX(_xlfn.SORTBY(_xlpm.UP,_xlfn.SEQUENCE(ROWS(_xlpm.UP),1,ROWS(_xlpm.UP),-1))&lt;CQ59,0)),ROWS(_xlpm.UP))*
IFERROR(_xlfn.XMATCH(FALSE,INDEX(_xlpm.DD&lt;CQ59,0)),ROWS(_xlpm.DD))*
IFERROR(_xlfn.XMATCH(FALSE,INDEX(_xlfn.SORTBY(_xlpm.LL,_xlfn.SEQUENCE(1,COLUMNS(_xlpm.LL),COLUMNS(_xlpm.LL),-1))&lt;CQ59,0)),COLUMNS(_xlpm.LL))*
IFERROR(_xlfn.XMATCH(FALSE,INDEX(_xlpm.RR&lt;CQ59,0)),COLUMNS(_xlpm.RR)),
TRUE,"_"
))</f>
        <v>16</v>
      </c>
      <c r="KJ59" cm="1">
        <f t="array" aca="1" ref="KJ59" ca="1">_xlfn.LET(
_xlpm.UP,IF($CY59=1,100,OFFSET(CR59,PIV-$CY59+1,0,$CY59-PIV-1,1)),
_xlpm.DD,IF($CY59=END,100,OFFSET(CR59,1,0,END-$CY59,1)),
_xlpm.LL,IF(KJ$4=1,100,OFFSET(CR59,0,PIV-KJ$4+1,1,KJ$4-PIV-1)),
_xlpm.RR,IF(KJ$4=END,100,OFFSET(CR59,0,1,1,END-KJ$4)),
_xlfn.IFS($C59="","",
KJ$4&gt;END,"",
TRUE,IFERROR(_xlfn.XMATCH(FALSE,INDEX(_xlfn.SORTBY(_xlpm.UP,_xlfn.SEQUENCE(ROWS(_xlpm.UP),1,ROWS(_xlpm.UP),-1))&lt;CR59,0)),ROWS(_xlpm.UP))*
IFERROR(_xlfn.XMATCH(FALSE,INDEX(_xlpm.DD&lt;CR59,0)),ROWS(_xlpm.DD))*
IFERROR(_xlfn.XMATCH(FALSE,INDEX(_xlfn.SORTBY(_xlpm.LL,_xlfn.SEQUENCE(1,COLUMNS(_xlpm.LL),COLUMNS(_xlpm.LL),-1))&lt;CR59,0)),COLUMNS(_xlpm.LL))*
IFERROR(_xlfn.XMATCH(FALSE,INDEX(_xlpm.RR&lt;CR59,0)),COLUMNS(_xlpm.RR)),
TRUE,"_"
))</f>
        <v>1</v>
      </c>
      <c r="KK59" cm="1">
        <f t="array" aca="1" ref="KK59" ca="1">_xlfn.LET(
_xlpm.UP,IF($CY59=1,100,OFFSET(CS59,PIV-$CY59+1,0,$CY59-PIV-1,1)),
_xlpm.DD,IF($CY59=END,100,OFFSET(CS59,1,0,END-$CY59,1)),
_xlpm.LL,IF(KK$4=1,100,OFFSET(CS59,0,PIV-KK$4+1,1,KK$4-PIV-1)),
_xlpm.RR,IF(KK$4=END,100,OFFSET(CS59,0,1,1,END-KK$4)),
_xlfn.IFS($C59="","",
KK$4&gt;END,"",
TRUE,IFERROR(_xlfn.XMATCH(FALSE,INDEX(_xlfn.SORTBY(_xlpm.UP,_xlfn.SEQUENCE(ROWS(_xlpm.UP),1,ROWS(_xlpm.UP),-1))&lt;CS59,0)),ROWS(_xlpm.UP))*
IFERROR(_xlfn.XMATCH(FALSE,INDEX(_xlpm.DD&lt;CS59,0)),ROWS(_xlpm.DD))*
IFERROR(_xlfn.XMATCH(FALSE,INDEX(_xlfn.SORTBY(_xlpm.LL,_xlfn.SEQUENCE(1,COLUMNS(_xlpm.LL),COLUMNS(_xlpm.LL),-1))&lt;CS59,0)),COLUMNS(_xlpm.LL))*
IFERROR(_xlfn.XMATCH(FALSE,INDEX(_xlpm.RR&lt;CS59,0)),COLUMNS(_xlpm.RR)),
TRUE,"_"
))</f>
        <v>1</v>
      </c>
      <c r="KL59" cm="1">
        <f t="array" aca="1" ref="KL59" ca="1">_xlfn.LET(
_xlpm.UP,IF($CY59=1,100,OFFSET(CT59,PIV-$CY59+1,0,$CY59-PIV-1,1)),
_xlpm.DD,IF($CY59=END,100,OFFSET(CT59,1,0,END-$CY59,1)),
_xlpm.LL,IF(KL$4=1,100,OFFSET(CT59,0,PIV-KL$4+1,1,KL$4-PIV-1)),
_xlpm.RR,IF(KL$4=END,100,OFFSET(CT59,0,1,1,END-KL$4)),
_xlfn.IFS($C59="","",
KL$4&gt;END,"",
TRUE,IFERROR(_xlfn.XMATCH(FALSE,INDEX(_xlfn.SORTBY(_xlpm.UP,_xlfn.SEQUENCE(ROWS(_xlpm.UP),1,ROWS(_xlpm.UP),-1))&lt;CT59,0)),ROWS(_xlpm.UP))*
IFERROR(_xlfn.XMATCH(FALSE,INDEX(_xlpm.DD&lt;CT59,0)),ROWS(_xlpm.DD))*
IFERROR(_xlfn.XMATCH(FALSE,INDEX(_xlfn.SORTBY(_xlpm.LL,_xlfn.SEQUENCE(1,COLUMNS(_xlpm.LL),COLUMNS(_xlpm.LL),-1))&lt;CT59,0)),COLUMNS(_xlpm.LL))*
IFERROR(_xlfn.XMATCH(FALSE,INDEX(_xlpm.RR&lt;CT59,0)),COLUMNS(_xlpm.RR)),
TRUE,"_"
))</f>
        <v>30</v>
      </c>
      <c r="KM59" cm="1">
        <f t="array" aca="1" ref="KM59" ca="1">_xlfn.LET(
_xlpm.UP,IF($CY59=1,100,OFFSET(CU59,PIV-$CY59+1,0,$CY59-PIV-1,1)),
_xlpm.DD,IF($CY59=END,100,OFFSET(CU59,1,0,END-$CY59,1)),
_xlpm.LL,IF(KM$4=1,100,OFFSET(CU59,0,PIV-KM$4+1,1,KM$4-PIV-1)),
_xlpm.RR,IF(KM$4=END,100,OFFSET(CU59,0,1,1,END-KM$4)),
_xlfn.IFS($C59="","",
KM$4&gt;END,"",
TRUE,IFERROR(_xlfn.XMATCH(FALSE,INDEX(_xlfn.SORTBY(_xlpm.UP,_xlfn.SEQUENCE(ROWS(_xlpm.UP),1,ROWS(_xlpm.UP),-1))&lt;CU59,0)),ROWS(_xlpm.UP))*
IFERROR(_xlfn.XMATCH(FALSE,INDEX(_xlpm.DD&lt;CU59,0)),ROWS(_xlpm.DD))*
IFERROR(_xlfn.XMATCH(FALSE,INDEX(_xlfn.SORTBY(_xlpm.LL,_xlfn.SEQUENCE(1,COLUMNS(_xlpm.LL),COLUMNS(_xlpm.LL),-1))&lt;CU59,0)),COLUMNS(_xlpm.LL))*
IFERROR(_xlfn.XMATCH(FALSE,INDEX(_xlpm.RR&lt;CU59,0)),COLUMNS(_xlpm.RR)),
TRUE,"_"
))</f>
        <v>54</v>
      </c>
      <c r="KN59" cm="1">
        <f t="array" aca="1" ref="KN59" ca="1">_xlfn.LET(
_xlpm.UP,IF($CY59=1,100,OFFSET(CV59,PIV-$CY59+1,0,$CY59-PIV-1,1)),
_xlpm.DD,IF($CY59=END,100,OFFSET(CV59,1,0,END-$CY59,1)),
_xlpm.LL,IF(KN$4=1,100,OFFSET(CV59,0,PIV-KN$4+1,1,KN$4-PIV-1)),
_xlpm.RR,IF(KN$4=END,100,OFFSET(CV59,0,1,1,END-KN$4)),
_xlfn.IFS($C59="","",
KN$4&gt;END,"",
TRUE,IFERROR(_xlfn.XMATCH(FALSE,INDEX(_xlfn.SORTBY(_xlpm.UP,_xlfn.SEQUENCE(ROWS(_xlpm.UP),1,ROWS(_xlpm.UP),-1))&lt;CV59,0)),ROWS(_xlpm.UP))*
IFERROR(_xlfn.XMATCH(FALSE,INDEX(_xlpm.DD&lt;CV59,0)),ROWS(_xlpm.DD))*
IFERROR(_xlfn.XMATCH(FALSE,INDEX(_xlfn.SORTBY(_xlpm.LL,_xlfn.SEQUENCE(1,COLUMNS(_xlpm.LL),COLUMNS(_xlpm.LL),-1))&lt;CV59,0)),COLUMNS(_xlpm.LL))*
IFERROR(_xlfn.XMATCH(FALSE,INDEX(_xlpm.RR&lt;CV59,0)),COLUMNS(_xlpm.RR)),
TRUE,"_"
))</f>
        <v>120</v>
      </c>
      <c r="KO59" cm="1">
        <f t="array" aca="1" ref="KO59" ca="1">_xlfn.LET(
_xlpm.UP,IF($CY59=1,100,OFFSET(CW59,PIV-$CY59+1,0,$CY59-PIV-1,1)),
_xlpm.DD,IF($CY59=END,100,OFFSET(CW59,1,0,END-$CY59,1)),
_xlpm.LL,IF(KO$4=1,100,OFFSET(CW59,0,PIV-KO$4+1,1,KO$4-PIV-1)),
_xlpm.RR,IF(KO$4=END,100,OFFSET(CW59,0,1,1,END-KO$4)),
_xlfn.IFS($C59="","",
KO$4&gt;END,"",
TRUE,IFERROR(_xlfn.XMATCH(FALSE,INDEX(_xlfn.SORTBY(_xlpm.UP,_xlfn.SEQUENCE(ROWS(_xlpm.UP),1,ROWS(_xlpm.UP),-1))&lt;CW59,0)),ROWS(_xlpm.UP))*
IFERROR(_xlfn.XMATCH(FALSE,INDEX(_xlpm.DD&lt;CW59,0)),ROWS(_xlpm.DD))*
IFERROR(_xlfn.XMATCH(FALSE,INDEX(_xlfn.SORTBY(_xlpm.LL,_xlfn.SEQUENCE(1,COLUMNS(_xlpm.LL),COLUMNS(_xlpm.LL),-1))&lt;CW59,0)),COLUMNS(_xlpm.LL))*
IFERROR(_xlfn.XMATCH(FALSE,INDEX(_xlpm.RR&lt;CW59,0)),COLUMNS(_xlpm.RR)),
TRUE,"_"
))</f>
        <v>1</v>
      </c>
      <c r="KP59" cm="1">
        <f t="array" aca="1" ref="KP59" ca="1">_xlfn.LET(
_xlpm.UP,IF($CY59=1,100,OFFSET(CX59,PIV-$CY59+1,0,$CY59-PIV-1,1)),
_xlpm.DD,IF($CY59=END,100,OFFSET(CX59,1,0,END-$CY59,1)),
_xlpm.LL,IF(KP$4=1,100,OFFSET(CX59,0,PIV-KP$4+1,1,KP$4-PIV-1)),
_xlpm.RR,IF(KP$4=END,100,OFFSET(CX59,0,1,1,END-KP$4)),
_xlfn.IFS($C59="","",
KP$4&gt;END,"",
TRUE,IFERROR(_xlfn.XMATCH(FALSE,INDEX(_xlfn.SORTBY(_xlpm.UP,_xlfn.SEQUENCE(ROWS(_xlpm.UP),1,ROWS(_xlpm.UP),-1))&lt;CX59,0)),ROWS(_xlpm.UP))*
IFERROR(_xlfn.XMATCH(FALSE,INDEX(_xlpm.DD&lt;CX59,0)),ROWS(_xlpm.DD))*
IFERROR(_xlfn.XMATCH(FALSE,INDEX(_xlfn.SORTBY(_xlpm.LL,_xlfn.SEQUENCE(1,COLUMNS(_xlpm.LL),COLUMNS(_xlpm.LL),-1))&lt;CX59,0)),COLUMNS(_xlpm.LL))*
IFERROR(_xlfn.XMATCH(FALSE,INDEX(_xlpm.RR&lt;CX59,0)),COLUMNS(_xlpm.RR)),
TRUE,"_"
))</f>
        <v>1</v>
      </c>
    </row>
    <row r="60" spans="1:302" x14ac:dyDescent="0.3">
      <c r="A60">
        <v>56</v>
      </c>
      <c r="C60" s="11" t="str">
        <f t="shared" ca="1" si="3"/>
        <v>000101426742225562735894769979656676989556887676998666978968879767489645833678358457422477754521142</v>
      </c>
      <c r="D60" cm="1">
        <f t="array" aca="1" ref="D60" ca="1">_xlfn.IFS($C60="","",
D$4&gt;END,"",
TRUE,VALUE(MID($C60,D$4,1)))</f>
        <v>0</v>
      </c>
      <c r="E60" cm="1">
        <f t="array" aca="1" ref="E60" ca="1">_xlfn.IFS($C60="","",
E$4&gt;END,"",
TRUE,VALUE(MID($C60,E$4,1)))</f>
        <v>0</v>
      </c>
      <c r="F60" cm="1">
        <f t="array" aca="1" ref="F60" ca="1">_xlfn.IFS($C60="","",
F$4&gt;END,"",
TRUE,VALUE(MID($C60,F$4,1)))</f>
        <v>0</v>
      </c>
      <c r="G60" cm="1">
        <f t="array" aca="1" ref="G60" ca="1">_xlfn.IFS($C60="","",
G$4&gt;END,"",
TRUE,VALUE(MID($C60,G$4,1)))</f>
        <v>1</v>
      </c>
      <c r="H60" cm="1">
        <f t="array" aca="1" ref="H60" ca="1">_xlfn.IFS($C60="","",
H$4&gt;END,"",
TRUE,VALUE(MID($C60,H$4,1)))</f>
        <v>0</v>
      </c>
      <c r="I60" cm="1">
        <f t="array" aca="1" ref="I60" ca="1">_xlfn.IFS($C60="","",
I$4&gt;END,"",
TRUE,VALUE(MID($C60,I$4,1)))</f>
        <v>1</v>
      </c>
      <c r="J60" cm="1">
        <f t="array" aca="1" ref="J60" ca="1">_xlfn.IFS($C60="","",
J$4&gt;END,"",
TRUE,VALUE(MID($C60,J$4,1)))</f>
        <v>4</v>
      </c>
      <c r="K60" cm="1">
        <f t="array" aca="1" ref="K60" ca="1">_xlfn.IFS($C60="","",
K$4&gt;END,"",
TRUE,VALUE(MID($C60,K$4,1)))</f>
        <v>2</v>
      </c>
      <c r="L60" cm="1">
        <f t="array" aca="1" ref="L60" ca="1">_xlfn.IFS($C60="","",
L$4&gt;END,"",
TRUE,VALUE(MID($C60,L$4,1)))</f>
        <v>6</v>
      </c>
      <c r="M60" cm="1">
        <f t="array" aca="1" ref="M60" ca="1">_xlfn.IFS($C60="","",
M$4&gt;END,"",
TRUE,VALUE(MID($C60,M$4,1)))</f>
        <v>7</v>
      </c>
      <c r="N60" cm="1">
        <f t="array" aca="1" ref="N60" ca="1">_xlfn.IFS($C60="","",
N$4&gt;END,"",
TRUE,VALUE(MID($C60,N$4,1)))</f>
        <v>4</v>
      </c>
      <c r="O60" cm="1">
        <f t="array" aca="1" ref="O60" ca="1">_xlfn.IFS($C60="","",
O$4&gt;END,"",
TRUE,VALUE(MID($C60,O$4,1)))</f>
        <v>2</v>
      </c>
      <c r="P60" cm="1">
        <f t="array" aca="1" ref="P60" ca="1">_xlfn.IFS($C60="","",
P$4&gt;END,"",
TRUE,VALUE(MID($C60,P$4,1)))</f>
        <v>2</v>
      </c>
      <c r="Q60" cm="1">
        <f t="array" aca="1" ref="Q60" ca="1">_xlfn.IFS($C60="","",
Q$4&gt;END,"",
TRUE,VALUE(MID($C60,Q$4,1)))</f>
        <v>2</v>
      </c>
      <c r="R60" cm="1">
        <f t="array" aca="1" ref="R60" ca="1">_xlfn.IFS($C60="","",
R$4&gt;END,"",
TRUE,VALUE(MID($C60,R$4,1)))</f>
        <v>5</v>
      </c>
      <c r="S60" cm="1">
        <f t="array" aca="1" ref="S60" ca="1">_xlfn.IFS($C60="","",
S$4&gt;END,"",
TRUE,VALUE(MID($C60,S$4,1)))</f>
        <v>5</v>
      </c>
      <c r="T60" cm="1">
        <f t="array" aca="1" ref="T60" ca="1">_xlfn.IFS($C60="","",
T$4&gt;END,"",
TRUE,VALUE(MID($C60,T$4,1)))</f>
        <v>6</v>
      </c>
      <c r="U60" cm="1">
        <f t="array" aca="1" ref="U60" ca="1">_xlfn.IFS($C60="","",
U$4&gt;END,"",
TRUE,VALUE(MID($C60,U$4,1)))</f>
        <v>2</v>
      </c>
      <c r="V60" cm="1">
        <f t="array" aca="1" ref="V60" ca="1">_xlfn.IFS($C60="","",
V$4&gt;END,"",
TRUE,VALUE(MID($C60,V$4,1)))</f>
        <v>7</v>
      </c>
      <c r="W60" cm="1">
        <f t="array" aca="1" ref="W60" ca="1">_xlfn.IFS($C60="","",
W$4&gt;END,"",
TRUE,VALUE(MID($C60,W$4,1)))</f>
        <v>3</v>
      </c>
      <c r="X60" cm="1">
        <f t="array" aca="1" ref="X60" ca="1">_xlfn.IFS($C60="","",
X$4&gt;END,"",
TRUE,VALUE(MID($C60,X$4,1)))</f>
        <v>5</v>
      </c>
      <c r="Y60" cm="1">
        <f t="array" aca="1" ref="Y60" ca="1">_xlfn.IFS($C60="","",
Y$4&gt;END,"",
TRUE,VALUE(MID($C60,Y$4,1)))</f>
        <v>8</v>
      </c>
      <c r="Z60" cm="1">
        <f t="array" aca="1" ref="Z60" ca="1">_xlfn.IFS($C60="","",
Z$4&gt;END,"",
TRUE,VALUE(MID($C60,Z$4,1)))</f>
        <v>9</v>
      </c>
      <c r="AA60" cm="1">
        <f t="array" aca="1" ref="AA60" ca="1">_xlfn.IFS($C60="","",
AA$4&gt;END,"",
TRUE,VALUE(MID($C60,AA$4,1)))</f>
        <v>4</v>
      </c>
      <c r="AB60" cm="1">
        <f t="array" aca="1" ref="AB60" ca="1">_xlfn.IFS($C60="","",
AB$4&gt;END,"",
TRUE,VALUE(MID($C60,AB$4,1)))</f>
        <v>7</v>
      </c>
      <c r="AC60" cm="1">
        <f t="array" aca="1" ref="AC60" ca="1">_xlfn.IFS($C60="","",
AC$4&gt;END,"",
TRUE,VALUE(MID($C60,AC$4,1)))</f>
        <v>6</v>
      </c>
      <c r="AD60" cm="1">
        <f t="array" aca="1" ref="AD60" ca="1">_xlfn.IFS($C60="","",
AD$4&gt;END,"",
TRUE,VALUE(MID($C60,AD$4,1)))</f>
        <v>9</v>
      </c>
      <c r="AE60" cm="1">
        <f t="array" aca="1" ref="AE60" ca="1">_xlfn.IFS($C60="","",
AE$4&gt;END,"",
TRUE,VALUE(MID($C60,AE$4,1)))</f>
        <v>9</v>
      </c>
      <c r="AF60" cm="1">
        <f t="array" aca="1" ref="AF60" ca="1">_xlfn.IFS($C60="","",
AF$4&gt;END,"",
TRUE,VALUE(MID($C60,AF$4,1)))</f>
        <v>7</v>
      </c>
      <c r="AG60" cm="1">
        <f t="array" aca="1" ref="AG60" ca="1">_xlfn.IFS($C60="","",
AG$4&gt;END,"",
TRUE,VALUE(MID($C60,AG$4,1)))</f>
        <v>9</v>
      </c>
      <c r="AH60" cm="1">
        <f t="array" aca="1" ref="AH60" ca="1">_xlfn.IFS($C60="","",
AH$4&gt;END,"",
TRUE,VALUE(MID($C60,AH$4,1)))</f>
        <v>6</v>
      </c>
      <c r="AI60" cm="1">
        <f t="array" aca="1" ref="AI60" ca="1">_xlfn.IFS($C60="","",
AI$4&gt;END,"",
TRUE,VALUE(MID($C60,AI$4,1)))</f>
        <v>5</v>
      </c>
      <c r="AJ60" cm="1">
        <f t="array" aca="1" ref="AJ60" ca="1">_xlfn.IFS($C60="","",
AJ$4&gt;END,"",
TRUE,VALUE(MID($C60,AJ$4,1)))</f>
        <v>6</v>
      </c>
      <c r="AK60" cm="1">
        <f t="array" aca="1" ref="AK60" ca="1">_xlfn.IFS($C60="","",
AK$4&gt;END,"",
TRUE,VALUE(MID($C60,AK$4,1)))</f>
        <v>6</v>
      </c>
      <c r="AL60" cm="1">
        <f t="array" aca="1" ref="AL60" ca="1">_xlfn.IFS($C60="","",
AL$4&gt;END,"",
TRUE,VALUE(MID($C60,AL$4,1)))</f>
        <v>7</v>
      </c>
      <c r="AM60" cm="1">
        <f t="array" aca="1" ref="AM60" ca="1">_xlfn.IFS($C60="","",
AM$4&gt;END,"",
TRUE,VALUE(MID($C60,AM$4,1)))</f>
        <v>6</v>
      </c>
      <c r="AN60" cm="1">
        <f t="array" aca="1" ref="AN60" ca="1">_xlfn.IFS($C60="","",
AN$4&gt;END,"",
TRUE,VALUE(MID($C60,AN$4,1)))</f>
        <v>9</v>
      </c>
      <c r="AO60" cm="1">
        <f t="array" aca="1" ref="AO60" ca="1">_xlfn.IFS($C60="","",
AO$4&gt;END,"",
TRUE,VALUE(MID($C60,AO$4,1)))</f>
        <v>8</v>
      </c>
      <c r="AP60" cm="1">
        <f t="array" aca="1" ref="AP60" ca="1">_xlfn.IFS($C60="","",
AP$4&gt;END,"",
TRUE,VALUE(MID($C60,AP$4,1)))</f>
        <v>9</v>
      </c>
      <c r="AQ60" cm="1">
        <f t="array" aca="1" ref="AQ60" ca="1">_xlfn.IFS($C60="","",
AQ$4&gt;END,"",
TRUE,VALUE(MID($C60,AQ$4,1)))</f>
        <v>5</v>
      </c>
      <c r="AR60" cm="1">
        <f t="array" aca="1" ref="AR60" ca="1">_xlfn.IFS($C60="","",
AR$4&gt;END,"",
TRUE,VALUE(MID($C60,AR$4,1)))</f>
        <v>5</v>
      </c>
      <c r="AS60" cm="1">
        <f t="array" aca="1" ref="AS60" ca="1">_xlfn.IFS($C60="","",
AS$4&gt;END,"",
TRUE,VALUE(MID($C60,AS$4,1)))</f>
        <v>6</v>
      </c>
      <c r="AT60" cm="1">
        <f t="array" aca="1" ref="AT60" ca="1">_xlfn.IFS($C60="","",
AT$4&gt;END,"",
TRUE,VALUE(MID($C60,AT$4,1)))</f>
        <v>8</v>
      </c>
      <c r="AU60" cm="1">
        <f t="array" aca="1" ref="AU60" ca="1">_xlfn.IFS($C60="","",
AU$4&gt;END,"",
TRUE,VALUE(MID($C60,AU$4,1)))</f>
        <v>8</v>
      </c>
      <c r="AV60" cm="1">
        <f t="array" aca="1" ref="AV60" ca="1">_xlfn.IFS($C60="","",
AV$4&gt;END,"",
TRUE,VALUE(MID($C60,AV$4,1)))</f>
        <v>7</v>
      </c>
      <c r="AW60" cm="1">
        <f t="array" aca="1" ref="AW60" ca="1">_xlfn.IFS($C60="","",
AW$4&gt;END,"",
TRUE,VALUE(MID($C60,AW$4,1)))</f>
        <v>6</v>
      </c>
      <c r="AX60" cm="1">
        <f t="array" aca="1" ref="AX60" ca="1">_xlfn.IFS($C60="","",
AX$4&gt;END,"",
TRUE,VALUE(MID($C60,AX$4,1)))</f>
        <v>7</v>
      </c>
      <c r="AY60" cm="1">
        <f t="array" aca="1" ref="AY60" ca="1">_xlfn.IFS($C60="","",
AY$4&gt;END,"",
TRUE,VALUE(MID($C60,AY$4,1)))</f>
        <v>6</v>
      </c>
      <c r="AZ60" cm="1">
        <f t="array" aca="1" ref="AZ60" ca="1">_xlfn.IFS($C60="","",
AZ$4&gt;END,"",
TRUE,VALUE(MID($C60,AZ$4,1)))</f>
        <v>9</v>
      </c>
      <c r="BA60" cm="1">
        <f t="array" aca="1" ref="BA60" ca="1">_xlfn.IFS($C60="","",
BA$4&gt;END,"",
TRUE,VALUE(MID($C60,BA$4,1)))</f>
        <v>9</v>
      </c>
      <c r="BB60" cm="1">
        <f t="array" aca="1" ref="BB60" ca="1">_xlfn.IFS($C60="","",
BB$4&gt;END,"",
TRUE,VALUE(MID($C60,BB$4,1)))</f>
        <v>8</v>
      </c>
      <c r="BC60" cm="1">
        <f t="array" aca="1" ref="BC60" ca="1">_xlfn.IFS($C60="","",
BC$4&gt;END,"",
TRUE,VALUE(MID($C60,BC$4,1)))</f>
        <v>6</v>
      </c>
      <c r="BD60" cm="1">
        <f t="array" aca="1" ref="BD60" ca="1">_xlfn.IFS($C60="","",
BD$4&gt;END,"",
TRUE,VALUE(MID($C60,BD$4,1)))</f>
        <v>6</v>
      </c>
      <c r="BE60" cm="1">
        <f t="array" aca="1" ref="BE60" ca="1">_xlfn.IFS($C60="","",
BE$4&gt;END,"",
TRUE,VALUE(MID($C60,BE$4,1)))</f>
        <v>6</v>
      </c>
      <c r="BF60" cm="1">
        <f t="array" aca="1" ref="BF60" ca="1">_xlfn.IFS($C60="","",
BF$4&gt;END,"",
TRUE,VALUE(MID($C60,BF$4,1)))</f>
        <v>9</v>
      </c>
      <c r="BG60" cm="1">
        <f t="array" aca="1" ref="BG60" ca="1">_xlfn.IFS($C60="","",
BG$4&gt;END,"",
TRUE,VALUE(MID($C60,BG$4,1)))</f>
        <v>7</v>
      </c>
      <c r="BH60" cm="1">
        <f t="array" aca="1" ref="BH60" ca="1">_xlfn.IFS($C60="","",
BH$4&gt;END,"",
TRUE,VALUE(MID($C60,BH$4,1)))</f>
        <v>8</v>
      </c>
      <c r="BI60" cm="1">
        <f t="array" aca="1" ref="BI60" ca="1">_xlfn.IFS($C60="","",
BI$4&gt;END,"",
TRUE,VALUE(MID($C60,BI$4,1)))</f>
        <v>9</v>
      </c>
      <c r="BJ60" cm="1">
        <f t="array" aca="1" ref="BJ60" ca="1">_xlfn.IFS($C60="","",
BJ$4&gt;END,"",
TRUE,VALUE(MID($C60,BJ$4,1)))</f>
        <v>6</v>
      </c>
      <c r="BK60" cm="1">
        <f t="array" aca="1" ref="BK60" ca="1">_xlfn.IFS($C60="","",
BK$4&gt;END,"",
TRUE,VALUE(MID($C60,BK$4,1)))</f>
        <v>8</v>
      </c>
      <c r="BL60" cm="1">
        <f t="array" aca="1" ref="BL60" ca="1">_xlfn.IFS($C60="","",
BL$4&gt;END,"",
TRUE,VALUE(MID($C60,BL$4,1)))</f>
        <v>8</v>
      </c>
      <c r="BM60" cm="1">
        <f t="array" aca="1" ref="BM60" ca="1">_xlfn.IFS($C60="","",
BM$4&gt;END,"",
TRUE,VALUE(MID($C60,BM$4,1)))</f>
        <v>7</v>
      </c>
      <c r="BN60" cm="1">
        <f t="array" aca="1" ref="BN60" ca="1">_xlfn.IFS($C60="","",
BN$4&gt;END,"",
TRUE,VALUE(MID($C60,BN$4,1)))</f>
        <v>9</v>
      </c>
      <c r="BO60" cm="1">
        <f t="array" aca="1" ref="BO60" ca="1">_xlfn.IFS($C60="","",
BO$4&gt;END,"",
TRUE,VALUE(MID($C60,BO$4,1)))</f>
        <v>7</v>
      </c>
      <c r="BP60" cm="1">
        <f t="array" aca="1" ref="BP60" ca="1">_xlfn.IFS($C60="","",
BP$4&gt;END,"",
TRUE,VALUE(MID($C60,BP$4,1)))</f>
        <v>6</v>
      </c>
      <c r="BQ60" cm="1">
        <f t="array" aca="1" ref="BQ60" ca="1">_xlfn.IFS($C60="","",
BQ$4&gt;END,"",
TRUE,VALUE(MID($C60,BQ$4,1)))</f>
        <v>7</v>
      </c>
      <c r="BR60" cm="1">
        <f t="array" aca="1" ref="BR60" ca="1">_xlfn.IFS($C60="","",
BR$4&gt;END,"",
TRUE,VALUE(MID($C60,BR$4,1)))</f>
        <v>4</v>
      </c>
      <c r="BS60" cm="1">
        <f t="array" aca="1" ref="BS60" ca="1">_xlfn.IFS($C60="","",
BS$4&gt;END,"",
TRUE,VALUE(MID($C60,BS$4,1)))</f>
        <v>8</v>
      </c>
      <c r="BT60" cm="1">
        <f t="array" aca="1" ref="BT60" ca="1">_xlfn.IFS($C60="","",
BT$4&gt;END,"",
TRUE,VALUE(MID($C60,BT$4,1)))</f>
        <v>9</v>
      </c>
      <c r="BU60" cm="1">
        <f t="array" aca="1" ref="BU60" ca="1">_xlfn.IFS($C60="","",
BU$4&gt;END,"",
TRUE,VALUE(MID($C60,BU$4,1)))</f>
        <v>6</v>
      </c>
      <c r="BV60" cm="1">
        <f t="array" aca="1" ref="BV60" ca="1">_xlfn.IFS($C60="","",
BV$4&gt;END,"",
TRUE,VALUE(MID($C60,BV$4,1)))</f>
        <v>4</v>
      </c>
      <c r="BW60" cm="1">
        <f t="array" aca="1" ref="BW60" ca="1">_xlfn.IFS($C60="","",
BW$4&gt;END,"",
TRUE,VALUE(MID($C60,BW$4,1)))</f>
        <v>5</v>
      </c>
      <c r="BX60" cm="1">
        <f t="array" aca="1" ref="BX60" ca="1">_xlfn.IFS($C60="","",
BX$4&gt;END,"",
TRUE,VALUE(MID($C60,BX$4,1)))</f>
        <v>8</v>
      </c>
      <c r="BY60" cm="1">
        <f t="array" aca="1" ref="BY60" ca="1">_xlfn.IFS($C60="","",
BY$4&gt;END,"",
TRUE,VALUE(MID($C60,BY$4,1)))</f>
        <v>3</v>
      </c>
      <c r="BZ60" cm="1">
        <f t="array" aca="1" ref="BZ60" ca="1">_xlfn.IFS($C60="","",
BZ$4&gt;END,"",
TRUE,VALUE(MID($C60,BZ$4,1)))</f>
        <v>3</v>
      </c>
      <c r="CA60" cm="1">
        <f t="array" aca="1" ref="CA60" ca="1">_xlfn.IFS($C60="","",
CA$4&gt;END,"",
TRUE,VALUE(MID($C60,CA$4,1)))</f>
        <v>6</v>
      </c>
      <c r="CB60" cm="1">
        <f t="array" aca="1" ref="CB60" ca="1">_xlfn.IFS($C60="","",
CB$4&gt;END,"",
TRUE,VALUE(MID($C60,CB$4,1)))</f>
        <v>7</v>
      </c>
      <c r="CC60" cm="1">
        <f t="array" aca="1" ref="CC60" ca="1">_xlfn.IFS($C60="","",
CC$4&gt;END,"",
TRUE,VALUE(MID($C60,CC$4,1)))</f>
        <v>8</v>
      </c>
      <c r="CD60" cm="1">
        <f t="array" aca="1" ref="CD60" ca="1">_xlfn.IFS($C60="","",
CD$4&gt;END,"",
TRUE,VALUE(MID($C60,CD$4,1)))</f>
        <v>3</v>
      </c>
      <c r="CE60" cm="1">
        <f t="array" aca="1" ref="CE60" ca="1">_xlfn.IFS($C60="","",
CE$4&gt;END,"",
TRUE,VALUE(MID($C60,CE$4,1)))</f>
        <v>5</v>
      </c>
      <c r="CF60" cm="1">
        <f t="array" aca="1" ref="CF60" ca="1">_xlfn.IFS($C60="","",
CF$4&gt;END,"",
TRUE,VALUE(MID($C60,CF$4,1)))</f>
        <v>8</v>
      </c>
      <c r="CG60" cm="1">
        <f t="array" aca="1" ref="CG60" ca="1">_xlfn.IFS($C60="","",
CG$4&gt;END,"",
TRUE,VALUE(MID($C60,CG$4,1)))</f>
        <v>4</v>
      </c>
      <c r="CH60" cm="1">
        <f t="array" aca="1" ref="CH60" ca="1">_xlfn.IFS($C60="","",
CH$4&gt;END,"",
TRUE,VALUE(MID($C60,CH$4,1)))</f>
        <v>5</v>
      </c>
      <c r="CI60" cm="1">
        <f t="array" aca="1" ref="CI60" ca="1">_xlfn.IFS($C60="","",
CI$4&gt;END,"",
TRUE,VALUE(MID($C60,CI$4,1)))</f>
        <v>7</v>
      </c>
      <c r="CJ60" cm="1">
        <f t="array" aca="1" ref="CJ60" ca="1">_xlfn.IFS($C60="","",
CJ$4&gt;END,"",
TRUE,VALUE(MID($C60,CJ$4,1)))</f>
        <v>4</v>
      </c>
      <c r="CK60" cm="1">
        <f t="array" aca="1" ref="CK60" ca="1">_xlfn.IFS($C60="","",
CK$4&gt;END,"",
TRUE,VALUE(MID($C60,CK$4,1)))</f>
        <v>2</v>
      </c>
      <c r="CL60" cm="1">
        <f t="array" aca="1" ref="CL60" ca="1">_xlfn.IFS($C60="","",
CL$4&gt;END,"",
TRUE,VALUE(MID($C60,CL$4,1)))</f>
        <v>2</v>
      </c>
      <c r="CM60" cm="1">
        <f t="array" aca="1" ref="CM60" ca="1">_xlfn.IFS($C60="","",
CM$4&gt;END,"",
TRUE,VALUE(MID($C60,CM$4,1)))</f>
        <v>4</v>
      </c>
      <c r="CN60" cm="1">
        <f t="array" aca="1" ref="CN60" ca="1">_xlfn.IFS($C60="","",
CN$4&gt;END,"",
TRUE,VALUE(MID($C60,CN$4,1)))</f>
        <v>7</v>
      </c>
      <c r="CO60" cm="1">
        <f t="array" aca="1" ref="CO60" ca="1">_xlfn.IFS($C60="","",
CO$4&gt;END,"",
TRUE,VALUE(MID($C60,CO$4,1)))</f>
        <v>7</v>
      </c>
      <c r="CP60" cm="1">
        <f t="array" aca="1" ref="CP60" ca="1">_xlfn.IFS($C60="","",
CP$4&gt;END,"",
TRUE,VALUE(MID($C60,CP$4,1)))</f>
        <v>7</v>
      </c>
      <c r="CQ60" cm="1">
        <f t="array" aca="1" ref="CQ60" ca="1">_xlfn.IFS($C60="","",
CQ$4&gt;END,"",
TRUE,VALUE(MID($C60,CQ$4,1)))</f>
        <v>5</v>
      </c>
      <c r="CR60" cm="1">
        <f t="array" aca="1" ref="CR60" ca="1">_xlfn.IFS($C60="","",
CR$4&gt;END,"",
TRUE,VALUE(MID($C60,CR$4,1)))</f>
        <v>4</v>
      </c>
      <c r="CS60" cm="1">
        <f t="array" aca="1" ref="CS60" ca="1">_xlfn.IFS($C60="","",
CS$4&gt;END,"",
TRUE,VALUE(MID($C60,CS$4,1)))</f>
        <v>5</v>
      </c>
      <c r="CT60" cm="1">
        <f t="array" aca="1" ref="CT60" ca="1">_xlfn.IFS($C60="","",
CT$4&gt;END,"",
TRUE,VALUE(MID($C60,CT$4,1)))</f>
        <v>2</v>
      </c>
      <c r="CU60" cm="1">
        <f t="array" aca="1" ref="CU60" ca="1">_xlfn.IFS($C60="","",
CU$4&gt;END,"",
TRUE,VALUE(MID($C60,CU$4,1)))</f>
        <v>1</v>
      </c>
      <c r="CV60" cm="1">
        <f t="array" aca="1" ref="CV60" ca="1">_xlfn.IFS($C60="","",
CV$4&gt;END,"",
TRUE,VALUE(MID($C60,CV$4,1)))</f>
        <v>1</v>
      </c>
      <c r="CW60" cm="1">
        <f t="array" aca="1" ref="CW60" ca="1">_xlfn.IFS($C60="","",
CW$4&gt;END,"",
TRUE,VALUE(MID($C60,CW$4,1)))</f>
        <v>4</v>
      </c>
      <c r="CX60" cm="1">
        <f t="array" aca="1" ref="CX60" ca="1">_xlfn.IFS($C60="","",
CX$4&gt;END,"",
TRUE,VALUE(MID($C60,CX$4,1)))</f>
        <v>2</v>
      </c>
      <c r="CY60" s="17">
        <f t="shared" ca="1" si="1"/>
        <v>56</v>
      </c>
      <c r="CZ60" s="21" t="str" cm="1">
        <f t="array" aca="1" ref="CZ60" ca="1">_xlfn.IFS($C60="","",
CZ$4&gt;END,"",
OR(CZ$4= 1,CZ$4=END,$CY60=1,$CY60=END),"V",
MAX(OFFSET(D60,PIV-$CY60+1,0,$CY60-PIV-1,1))&lt;D60,"V",
MAX(OFFSET(D60,1,0,END-$CY60,1))&lt;D60,"V",
MAX(OFFSET(D60,0,PIV-CZ$4+1,1,CZ$4-PIV-1))&lt;D60,"V",
MAX(OFFSET(D60,0,1,1,END-CZ$4))&lt;D60,"V",
TRUE,""
)</f>
        <v>V</v>
      </c>
      <c r="DA60" s="21" t="str" cm="1">
        <f t="array" aca="1" ref="DA60" ca="1">_xlfn.IFS($C60="","",
DA$4&gt;END,"",
OR(DA$4= 1,DA$4=END,$CY60=1,$CY60=END),"V",
MAX(OFFSET(E60,PIV-$CY60+1,0,$CY60-PIV-1,1))&lt;E60,"V",
MAX(OFFSET(E60,1,0,END-$CY60,1))&lt;E60,"V",
MAX(OFFSET(E60,0,PIV-DA$4+1,1,DA$4-PIV-1))&lt;E60,"V",
MAX(OFFSET(E60,0,1,1,END-DA$4))&lt;E60,"V",
TRUE,""
)</f>
        <v/>
      </c>
      <c r="DB60" s="21" t="str" cm="1">
        <f t="array" aca="1" ref="DB60" ca="1">_xlfn.IFS($C60="","",
DB$4&gt;END,"",
OR(DB$4= 1,DB$4=END,$CY60=1,$CY60=END),"V",
MAX(OFFSET(F60,PIV-$CY60+1,0,$CY60-PIV-1,1))&lt;F60,"V",
MAX(OFFSET(F60,1,0,END-$CY60,1))&lt;F60,"V",
MAX(OFFSET(F60,0,PIV-DB$4+1,1,DB$4-PIV-1))&lt;F60,"V",
MAX(OFFSET(F60,0,1,1,END-DB$4))&lt;F60,"V",
TRUE,""
)</f>
        <v/>
      </c>
      <c r="DC60" s="21" t="str" cm="1">
        <f t="array" aca="1" ref="DC60" ca="1">_xlfn.IFS($C60="","",
DC$4&gt;END,"",
OR(DC$4= 1,DC$4=END,$CY60=1,$CY60=END),"V",
MAX(OFFSET(G60,PIV-$CY60+1,0,$CY60-PIV-1,1))&lt;G60,"V",
MAX(OFFSET(G60,1,0,END-$CY60,1))&lt;G60,"V",
MAX(OFFSET(G60,0,PIV-DC$4+1,1,DC$4-PIV-1))&lt;G60,"V",
MAX(OFFSET(G60,0,1,1,END-DC$4))&lt;G60,"V",
TRUE,""
)</f>
        <v>V</v>
      </c>
      <c r="DD60" s="21" t="str" cm="1">
        <f t="array" aca="1" ref="DD60" ca="1">_xlfn.IFS($C60="","",
DD$4&gt;END,"",
OR(DD$4= 1,DD$4=END,$CY60=1,$CY60=END),"V",
MAX(OFFSET(H60,PIV-$CY60+1,0,$CY60-PIV-1,1))&lt;H60,"V",
MAX(OFFSET(H60,1,0,END-$CY60,1))&lt;H60,"V",
MAX(OFFSET(H60,0,PIV-DD$4+1,1,DD$4-PIV-1))&lt;H60,"V",
MAX(OFFSET(H60,0,1,1,END-DD$4))&lt;H60,"V",
TRUE,""
)</f>
        <v/>
      </c>
      <c r="DE60" s="21" t="str" cm="1">
        <f t="array" aca="1" ref="DE60" ca="1">_xlfn.IFS($C60="","",
DE$4&gt;END,"",
OR(DE$4= 1,DE$4=END,$CY60=1,$CY60=END),"V",
MAX(OFFSET(I60,PIV-$CY60+1,0,$CY60-PIV-1,1))&lt;I60,"V",
MAX(OFFSET(I60,1,0,END-$CY60,1))&lt;I60,"V",
MAX(OFFSET(I60,0,PIV-DE$4+1,1,DE$4-PIV-1))&lt;I60,"V",
MAX(OFFSET(I60,0,1,1,END-DE$4))&lt;I60,"V",
TRUE,""
)</f>
        <v/>
      </c>
      <c r="DF60" s="21" t="str" cm="1">
        <f t="array" aca="1" ref="DF60" ca="1">_xlfn.IFS($C60="","",
DF$4&gt;END,"",
OR(DF$4= 1,DF$4=END,$CY60=1,$CY60=END),"V",
MAX(OFFSET(J60,PIV-$CY60+1,0,$CY60-PIV-1,1))&lt;J60,"V",
MAX(OFFSET(J60,1,0,END-$CY60,1))&lt;J60,"V",
MAX(OFFSET(J60,0,PIV-DF$4+1,1,DF$4-PIV-1))&lt;J60,"V",
MAX(OFFSET(J60,0,1,1,END-DF$4))&lt;J60,"V",
TRUE,""
)</f>
        <v>V</v>
      </c>
      <c r="DG60" s="21" t="str" cm="1">
        <f t="array" aca="1" ref="DG60" ca="1">_xlfn.IFS($C60="","",
DG$4&gt;END,"",
OR(DG$4= 1,DG$4=END,$CY60=1,$CY60=END),"V",
MAX(OFFSET(K60,PIV-$CY60+1,0,$CY60-PIV-1,1))&lt;K60,"V",
MAX(OFFSET(K60,1,0,END-$CY60,1))&lt;K60,"V",
MAX(OFFSET(K60,0,PIV-DG$4+1,1,DG$4-PIV-1))&lt;K60,"V",
MAX(OFFSET(K60,0,1,1,END-DG$4))&lt;K60,"V",
TRUE,""
)</f>
        <v/>
      </c>
      <c r="DH60" s="21" t="str" cm="1">
        <f t="array" aca="1" ref="DH60" ca="1">_xlfn.IFS($C60="","",
DH$4&gt;END,"",
OR(DH$4= 1,DH$4=END,$CY60=1,$CY60=END),"V",
MAX(OFFSET(L60,PIV-$CY60+1,0,$CY60-PIV-1,1))&lt;L60,"V",
MAX(OFFSET(L60,1,0,END-$CY60,1))&lt;L60,"V",
MAX(OFFSET(L60,0,PIV-DH$4+1,1,DH$4-PIV-1))&lt;L60,"V",
MAX(OFFSET(L60,0,1,1,END-DH$4))&lt;L60,"V",
TRUE,""
)</f>
        <v>V</v>
      </c>
      <c r="DI60" s="21" t="str" cm="1">
        <f t="array" aca="1" ref="DI60" ca="1">_xlfn.IFS($C60="","",
DI$4&gt;END,"",
OR(DI$4= 1,DI$4=END,$CY60=1,$CY60=END),"V",
MAX(OFFSET(M60,PIV-$CY60+1,0,$CY60-PIV-1,1))&lt;M60,"V",
MAX(OFFSET(M60,1,0,END-$CY60,1))&lt;M60,"V",
MAX(OFFSET(M60,0,PIV-DI$4+1,1,DI$4-PIV-1))&lt;M60,"V",
MAX(OFFSET(M60,0,1,1,END-DI$4))&lt;M60,"V",
TRUE,""
)</f>
        <v>V</v>
      </c>
      <c r="DJ60" s="21" t="str" cm="1">
        <f t="array" aca="1" ref="DJ60" ca="1">_xlfn.IFS($C60="","",
DJ$4&gt;END,"",
OR(DJ$4= 1,DJ$4=END,$CY60=1,$CY60=END),"V",
MAX(OFFSET(N60,PIV-$CY60+1,0,$CY60-PIV-1,1))&lt;N60,"V",
MAX(OFFSET(N60,1,0,END-$CY60,1))&lt;N60,"V",
MAX(OFFSET(N60,0,PIV-DJ$4+1,1,DJ$4-PIV-1))&lt;N60,"V",
MAX(OFFSET(N60,0,1,1,END-DJ$4))&lt;N60,"V",
TRUE,""
)</f>
        <v/>
      </c>
      <c r="DK60" s="21" t="str" cm="1">
        <f t="array" aca="1" ref="DK60" ca="1">_xlfn.IFS($C60="","",
DK$4&gt;END,"",
OR(DK$4= 1,DK$4=END,$CY60=1,$CY60=END),"V",
MAX(OFFSET(O60,PIV-$CY60+1,0,$CY60-PIV-1,1))&lt;O60,"V",
MAX(OFFSET(O60,1,0,END-$CY60,1))&lt;O60,"V",
MAX(OFFSET(O60,0,PIV-DK$4+1,1,DK$4-PIV-1))&lt;O60,"V",
MAX(OFFSET(O60,0,1,1,END-DK$4))&lt;O60,"V",
TRUE,""
)</f>
        <v/>
      </c>
      <c r="DL60" s="21" t="str" cm="1">
        <f t="array" aca="1" ref="DL60" ca="1">_xlfn.IFS($C60="","",
DL$4&gt;END,"",
OR(DL$4= 1,DL$4=END,$CY60=1,$CY60=END),"V",
MAX(OFFSET(P60,PIV-$CY60+1,0,$CY60-PIV-1,1))&lt;P60,"V",
MAX(OFFSET(P60,1,0,END-$CY60,1))&lt;P60,"V",
MAX(OFFSET(P60,0,PIV-DL$4+1,1,DL$4-PIV-1))&lt;P60,"V",
MAX(OFFSET(P60,0,1,1,END-DL$4))&lt;P60,"V",
TRUE,""
)</f>
        <v/>
      </c>
      <c r="DM60" s="21" t="str" cm="1">
        <f t="array" aca="1" ref="DM60" ca="1">_xlfn.IFS($C60="","",
DM$4&gt;END,"",
OR(DM$4= 1,DM$4=END,$CY60=1,$CY60=END),"V",
MAX(OFFSET(Q60,PIV-$CY60+1,0,$CY60-PIV-1,1))&lt;Q60,"V",
MAX(OFFSET(Q60,1,0,END-$CY60,1))&lt;Q60,"V",
MAX(OFFSET(Q60,0,PIV-DM$4+1,1,DM$4-PIV-1))&lt;Q60,"V",
MAX(OFFSET(Q60,0,1,1,END-DM$4))&lt;Q60,"V",
TRUE,""
)</f>
        <v/>
      </c>
      <c r="DN60" s="21" t="str" cm="1">
        <f t="array" aca="1" ref="DN60" ca="1">_xlfn.IFS($C60="","",
DN$4&gt;END,"",
OR(DN$4= 1,DN$4=END,$CY60=1,$CY60=END),"V",
MAX(OFFSET(R60,PIV-$CY60+1,0,$CY60-PIV-1,1))&lt;R60,"V",
MAX(OFFSET(R60,1,0,END-$CY60,1))&lt;R60,"V",
MAX(OFFSET(R60,0,PIV-DN$4+1,1,DN$4-PIV-1))&lt;R60,"V",
MAX(OFFSET(R60,0,1,1,END-DN$4))&lt;R60,"V",
TRUE,""
)</f>
        <v/>
      </c>
      <c r="DO60" s="21" t="str" cm="1">
        <f t="array" aca="1" ref="DO60" ca="1">_xlfn.IFS($C60="","",
DO$4&gt;END,"",
OR(DO$4= 1,DO$4=END,$CY60=1,$CY60=END),"V",
MAX(OFFSET(S60,PIV-$CY60+1,0,$CY60-PIV-1,1))&lt;S60,"V",
MAX(OFFSET(S60,1,0,END-$CY60,1))&lt;S60,"V",
MAX(OFFSET(S60,0,PIV-DO$4+1,1,DO$4-PIV-1))&lt;S60,"V",
MAX(OFFSET(S60,0,1,1,END-DO$4))&lt;S60,"V",
TRUE,""
)</f>
        <v/>
      </c>
      <c r="DP60" s="21" t="str" cm="1">
        <f t="array" aca="1" ref="DP60" ca="1">_xlfn.IFS($C60="","",
DP$4&gt;END,"",
OR(DP$4= 1,DP$4=END,$CY60=1,$CY60=END),"V",
MAX(OFFSET(T60,PIV-$CY60+1,0,$CY60-PIV-1,1))&lt;T60,"V",
MAX(OFFSET(T60,1,0,END-$CY60,1))&lt;T60,"V",
MAX(OFFSET(T60,0,PIV-DP$4+1,1,DP$4-PIV-1))&lt;T60,"V",
MAX(OFFSET(T60,0,1,1,END-DP$4))&lt;T60,"V",
TRUE,""
)</f>
        <v/>
      </c>
      <c r="DQ60" s="21" t="str" cm="1">
        <f t="array" aca="1" ref="DQ60" ca="1">_xlfn.IFS($C60="","",
DQ$4&gt;END,"",
OR(DQ$4= 1,DQ$4=END,$CY60=1,$CY60=END),"V",
MAX(OFFSET(U60,PIV-$CY60+1,0,$CY60-PIV-1,1))&lt;U60,"V",
MAX(OFFSET(U60,1,0,END-$CY60,1))&lt;U60,"V",
MAX(OFFSET(U60,0,PIV-DQ$4+1,1,DQ$4-PIV-1))&lt;U60,"V",
MAX(OFFSET(U60,0,1,1,END-DQ$4))&lt;U60,"V",
TRUE,""
)</f>
        <v/>
      </c>
      <c r="DR60" s="21" t="str" cm="1">
        <f t="array" aca="1" ref="DR60" ca="1">_xlfn.IFS($C60="","",
DR$4&gt;END,"",
OR(DR$4= 1,DR$4=END,$CY60=1,$CY60=END),"V",
MAX(OFFSET(V60,PIV-$CY60+1,0,$CY60-PIV-1,1))&lt;V60,"V",
MAX(OFFSET(V60,1,0,END-$CY60,1))&lt;V60,"V",
MAX(OFFSET(V60,0,PIV-DR$4+1,1,DR$4-PIV-1))&lt;V60,"V",
MAX(OFFSET(V60,0,1,1,END-DR$4))&lt;V60,"V",
TRUE,""
)</f>
        <v/>
      </c>
      <c r="DS60" s="21" t="str" cm="1">
        <f t="array" aca="1" ref="DS60" ca="1">_xlfn.IFS($C60="","",
DS$4&gt;END,"",
OR(DS$4= 1,DS$4=END,$CY60=1,$CY60=END),"V",
MAX(OFFSET(W60,PIV-$CY60+1,0,$CY60-PIV-1,1))&lt;W60,"V",
MAX(OFFSET(W60,1,0,END-$CY60,1))&lt;W60,"V",
MAX(OFFSET(W60,0,PIV-DS$4+1,1,DS$4-PIV-1))&lt;W60,"V",
MAX(OFFSET(W60,0,1,1,END-DS$4))&lt;W60,"V",
TRUE,""
)</f>
        <v/>
      </c>
      <c r="DT60" s="21" t="str" cm="1">
        <f t="array" aca="1" ref="DT60" ca="1">_xlfn.IFS($C60="","",
DT$4&gt;END,"",
OR(DT$4= 1,DT$4=END,$CY60=1,$CY60=END),"V",
MAX(OFFSET(X60,PIV-$CY60+1,0,$CY60-PIV-1,1))&lt;X60,"V",
MAX(OFFSET(X60,1,0,END-$CY60,1))&lt;X60,"V",
MAX(OFFSET(X60,0,PIV-DT$4+1,1,DT$4-PIV-1))&lt;X60,"V",
MAX(OFFSET(X60,0,1,1,END-DT$4))&lt;X60,"V",
TRUE,""
)</f>
        <v/>
      </c>
      <c r="DU60" s="21" t="str" cm="1">
        <f t="array" aca="1" ref="DU60" ca="1">_xlfn.IFS($C60="","",
DU$4&gt;END,"",
OR(DU$4= 1,DU$4=END,$CY60=1,$CY60=END),"V",
MAX(OFFSET(Y60,PIV-$CY60+1,0,$CY60-PIV-1,1))&lt;Y60,"V",
MAX(OFFSET(Y60,1,0,END-$CY60,1))&lt;Y60,"V",
MAX(OFFSET(Y60,0,PIV-DU$4+1,1,DU$4-PIV-1))&lt;Y60,"V",
MAX(OFFSET(Y60,0,1,1,END-DU$4))&lt;Y60,"V",
TRUE,""
)</f>
        <v>V</v>
      </c>
      <c r="DV60" s="21" t="str" cm="1">
        <f t="array" aca="1" ref="DV60" ca="1">_xlfn.IFS($C60="","",
DV$4&gt;END,"",
OR(DV$4= 1,DV$4=END,$CY60=1,$CY60=END),"V",
MAX(OFFSET(Z60,PIV-$CY60+1,0,$CY60-PIV-1,1))&lt;Z60,"V",
MAX(OFFSET(Z60,1,0,END-$CY60,1))&lt;Z60,"V",
MAX(OFFSET(Z60,0,PIV-DV$4+1,1,DV$4-PIV-1))&lt;Z60,"V",
MAX(OFFSET(Z60,0,1,1,END-DV$4))&lt;Z60,"V",
TRUE,""
)</f>
        <v>V</v>
      </c>
      <c r="DW60" s="21" t="str" cm="1">
        <f t="array" aca="1" ref="DW60" ca="1">_xlfn.IFS($C60="","",
DW$4&gt;END,"",
OR(DW$4= 1,DW$4=END,$CY60=1,$CY60=END),"V",
MAX(OFFSET(AA60,PIV-$CY60+1,0,$CY60-PIV-1,1))&lt;AA60,"V",
MAX(OFFSET(AA60,1,0,END-$CY60,1))&lt;AA60,"V",
MAX(OFFSET(AA60,0,PIV-DW$4+1,1,DW$4-PIV-1))&lt;AA60,"V",
MAX(OFFSET(AA60,0,1,1,END-DW$4))&lt;AA60,"V",
TRUE,""
)</f>
        <v/>
      </c>
      <c r="DX60" s="21" t="str" cm="1">
        <f t="array" aca="1" ref="DX60" ca="1">_xlfn.IFS($C60="","",
DX$4&gt;END,"",
OR(DX$4= 1,DX$4=END,$CY60=1,$CY60=END),"V",
MAX(OFFSET(AB60,PIV-$CY60+1,0,$CY60-PIV-1,1))&lt;AB60,"V",
MAX(OFFSET(AB60,1,0,END-$CY60,1))&lt;AB60,"V",
MAX(OFFSET(AB60,0,PIV-DX$4+1,1,DX$4-PIV-1))&lt;AB60,"V",
MAX(OFFSET(AB60,0,1,1,END-DX$4))&lt;AB60,"V",
TRUE,""
)</f>
        <v/>
      </c>
      <c r="DY60" s="21" t="str" cm="1">
        <f t="array" aca="1" ref="DY60" ca="1">_xlfn.IFS($C60="","",
DY$4&gt;END,"",
OR(DY$4= 1,DY$4=END,$CY60=1,$CY60=END),"V",
MAX(OFFSET(AC60,PIV-$CY60+1,0,$CY60-PIV-1,1))&lt;AC60,"V",
MAX(OFFSET(AC60,1,0,END-$CY60,1))&lt;AC60,"V",
MAX(OFFSET(AC60,0,PIV-DY$4+1,1,DY$4-PIV-1))&lt;AC60,"V",
MAX(OFFSET(AC60,0,1,1,END-DY$4))&lt;AC60,"V",
TRUE,""
)</f>
        <v/>
      </c>
      <c r="DZ60" s="21" t="str" cm="1">
        <f t="array" aca="1" ref="DZ60" ca="1">_xlfn.IFS($C60="","",
DZ$4&gt;END,"",
OR(DZ$4= 1,DZ$4=END,$CY60=1,$CY60=END),"V",
MAX(OFFSET(AD60,PIV-$CY60+1,0,$CY60-PIV-1,1))&lt;AD60,"V",
MAX(OFFSET(AD60,1,0,END-$CY60,1))&lt;AD60,"V",
MAX(OFFSET(AD60,0,PIV-DZ$4+1,1,DZ$4-PIV-1))&lt;AD60,"V",
MAX(OFFSET(AD60,0,1,1,END-DZ$4))&lt;AD60,"V",
TRUE,""
)</f>
        <v>V</v>
      </c>
      <c r="EA60" s="21" t="str" cm="1">
        <f t="array" aca="1" ref="EA60" ca="1">_xlfn.IFS($C60="","",
EA$4&gt;END,"",
OR(EA$4= 1,EA$4=END,$CY60=1,$CY60=END),"V",
MAX(OFFSET(AE60,PIV-$CY60+1,0,$CY60-PIV-1,1))&lt;AE60,"V",
MAX(OFFSET(AE60,1,0,END-$CY60,1))&lt;AE60,"V",
MAX(OFFSET(AE60,0,PIV-EA$4+1,1,EA$4-PIV-1))&lt;AE60,"V",
MAX(OFFSET(AE60,0,1,1,END-EA$4))&lt;AE60,"V",
TRUE,""
)</f>
        <v/>
      </c>
      <c r="EB60" s="21" t="str" cm="1">
        <f t="array" aca="1" ref="EB60" ca="1">_xlfn.IFS($C60="","",
EB$4&gt;END,"",
OR(EB$4= 1,EB$4=END,$CY60=1,$CY60=END),"V",
MAX(OFFSET(AF60,PIV-$CY60+1,0,$CY60-PIV-1,1))&lt;AF60,"V",
MAX(OFFSET(AF60,1,0,END-$CY60,1))&lt;AF60,"V",
MAX(OFFSET(AF60,0,PIV-EB$4+1,1,EB$4-PIV-1))&lt;AF60,"V",
MAX(OFFSET(AF60,0,1,1,END-EB$4))&lt;AF60,"V",
TRUE,""
)</f>
        <v/>
      </c>
      <c r="EC60" s="21" t="str" cm="1">
        <f t="array" aca="1" ref="EC60" ca="1">_xlfn.IFS($C60="","",
EC$4&gt;END,"",
OR(EC$4= 1,EC$4=END,$CY60=1,$CY60=END),"V",
MAX(OFFSET(AG60,PIV-$CY60+1,0,$CY60-PIV-1,1))&lt;AG60,"V",
MAX(OFFSET(AG60,1,0,END-$CY60,1))&lt;AG60,"V",
MAX(OFFSET(AG60,0,PIV-EC$4+1,1,EC$4-PIV-1))&lt;AG60,"V",
MAX(OFFSET(AG60,0,1,1,END-EC$4))&lt;AG60,"V",
TRUE,""
)</f>
        <v/>
      </c>
      <c r="ED60" s="21" t="str" cm="1">
        <f t="array" aca="1" ref="ED60" ca="1">_xlfn.IFS($C60="","",
ED$4&gt;END,"",
OR(ED$4= 1,ED$4=END,$CY60=1,$CY60=END),"V",
MAX(OFFSET(AH60,PIV-$CY60+1,0,$CY60-PIV-1,1))&lt;AH60,"V",
MAX(OFFSET(AH60,1,0,END-$CY60,1))&lt;AH60,"V",
MAX(OFFSET(AH60,0,PIV-ED$4+1,1,ED$4-PIV-1))&lt;AH60,"V",
MAX(OFFSET(AH60,0,1,1,END-ED$4))&lt;AH60,"V",
TRUE,""
)</f>
        <v/>
      </c>
      <c r="EE60" s="21" t="str" cm="1">
        <f t="array" aca="1" ref="EE60" ca="1">_xlfn.IFS($C60="","",
EE$4&gt;END,"",
OR(EE$4= 1,EE$4=END,$CY60=1,$CY60=END),"V",
MAX(OFFSET(AI60,PIV-$CY60+1,0,$CY60-PIV-1,1))&lt;AI60,"V",
MAX(OFFSET(AI60,1,0,END-$CY60,1))&lt;AI60,"V",
MAX(OFFSET(AI60,0,PIV-EE$4+1,1,EE$4-PIV-1))&lt;AI60,"V",
MAX(OFFSET(AI60,0,1,1,END-EE$4))&lt;AI60,"V",
TRUE,""
)</f>
        <v/>
      </c>
      <c r="EF60" s="21" t="str" cm="1">
        <f t="array" aca="1" ref="EF60" ca="1">_xlfn.IFS($C60="","",
EF$4&gt;END,"",
OR(EF$4= 1,EF$4=END,$CY60=1,$CY60=END),"V",
MAX(OFFSET(AJ60,PIV-$CY60+1,0,$CY60-PIV-1,1))&lt;AJ60,"V",
MAX(OFFSET(AJ60,1,0,END-$CY60,1))&lt;AJ60,"V",
MAX(OFFSET(AJ60,0,PIV-EF$4+1,1,EF$4-PIV-1))&lt;AJ60,"V",
MAX(OFFSET(AJ60,0,1,1,END-EF$4))&lt;AJ60,"V",
TRUE,""
)</f>
        <v/>
      </c>
      <c r="EG60" s="21" t="str" cm="1">
        <f t="array" aca="1" ref="EG60" ca="1">_xlfn.IFS($C60="","",
EG$4&gt;END,"",
OR(EG$4= 1,EG$4=END,$CY60=1,$CY60=END),"V",
MAX(OFFSET(AK60,PIV-$CY60+1,0,$CY60-PIV-1,1))&lt;AK60,"V",
MAX(OFFSET(AK60,1,0,END-$CY60,1))&lt;AK60,"V",
MAX(OFFSET(AK60,0,PIV-EG$4+1,1,EG$4-PIV-1))&lt;AK60,"V",
MAX(OFFSET(AK60,0,1,1,END-EG$4))&lt;AK60,"V",
TRUE,""
)</f>
        <v/>
      </c>
      <c r="EH60" s="21" t="str" cm="1">
        <f t="array" aca="1" ref="EH60" ca="1">_xlfn.IFS($C60="","",
EH$4&gt;END,"",
OR(EH$4= 1,EH$4=END,$CY60=1,$CY60=END),"V",
MAX(OFFSET(AL60,PIV-$CY60+1,0,$CY60-PIV-1,1))&lt;AL60,"V",
MAX(OFFSET(AL60,1,0,END-$CY60,1))&lt;AL60,"V",
MAX(OFFSET(AL60,0,PIV-EH$4+1,1,EH$4-PIV-1))&lt;AL60,"V",
MAX(OFFSET(AL60,0,1,1,END-EH$4))&lt;AL60,"V",
TRUE,""
)</f>
        <v/>
      </c>
      <c r="EI60" s="21" t="str" cm="1">
        <f t="array" aca="1" ref="EI60" ca="1">_xlfn.IFS($C60="","",
EI$4&gt;END,"",
OR(EI$4= 1,EI$4=END,$CY60=1,$CY60=END),"V",
MAX(OFFSET(AM60,PIV-$CY60+1,0,$CY60-PIV-1,1))&lt;AM60,"V",
MAX(OFFSET(AM60,1,0,END-$CY60,1))&lt;AM60,"V",
MAX(OFFSET(AM60,0,PIV-EI$4+1,1,EI$4-PIV-1))&lt;AM60,"V",
MAX(OFFSET(AM60,0,1,1,END-EI$4))&lt;AM60,"V",
TRUE,""
)</f>
        <v/>
      </c>
      <c r="EJ60" s="21" t="str" cm="1">
        <f t="array" aca="1" ref="EJ60" ca="1">_xlfn.IFS($C60="","",
EJ$4&gt;END,"",
OR(EJ$4= 1,EJ$4=END,$CY60=1,$CY60=END),"V",
MAX(OFFSET(AN60,PIV-$CY60+1,0,$CY60-PIV-1,1))&lt;AN60,"V",
MAX(OFFSET(AN60,1,0,END-$CY60,1))&lt;AN60,"V",
MAX(OFFSET(AN60,0,PIV-EJ$4+1,1,EJ$4-PIV-1))&lt;AN60,"V",
MAX(OFFSET(AN60,0,1,1,END-EJ$4))&lt;AN60,"V",
TRUE,""
)</f>
        <v/>
      </c>
      <c r="EK60" s="21" t="str" cm="1">
        <f t="array" aca="1" ref="EK60" ca="1">_xlfn.IFS($C60="","",
EK$4&gt;END,"",
OR(EK$4= 1,EK$4=END,$CY60=1,$CY60=END),"V",
MAX(OFFSET(AO60,PIV-$CY60+1,0,$CY60-PIV-1,1))&lt;AO60,"V",
MAX(OFFSET(AO60,1,0,END-$CY60,1))&lt;AO60,"V",
MAX(OFFSET(AO60,0,PIV-EK$4+1,1,EK$4-PIV-1))&lt;AO60,"V",
MAX(OFFSET(AO60,0,1,1,END-EK$4))&lt;AO60,"V",
TRUE,""
)</f>
        <v/>
      </c>
      <c r="EL60" s="21" t="str" cm="1">
        <f t="array" aca="1" ref="EL60" ca="1">_xlfn.IFS($C60="","",
EL$4&gt;END,"",
OR(EL$4= 1,EL$4=END,$CY60=1,$CY60=END),"V",
MAX(OFFSET(AP60,PIV-$CY60+1,0,$CY60-PIV-1,1))&lt;AP60,"V",
MAX(OFFSET(AP60,1,0,END-$CY60,1))&lt;AP60,"V",
MAX(OFFSET(AP60,0,PIV-EL$4+1,1,EL$4-PIV-1))&lt;AP60,"V",
MAX(OFFSET(AP60,0,1,1,END-EL$4))&lt;AP60,"V",
TRUE,""
)</f>
        <v/>
      </c>
      <c r="EM60" s="21" t="str" cm="1">
        <f t="array" aca="1" ref="EM60" ca="1">_xlfn.IFS($C60="","",
EM$4&gt;END,"",
OR(EM$4= 1,EM$4=END,$CY60=1,$CY60=END),"V",
MAX(OFFSET(AQ60,PIV-$CY60+1,0,$CY60-PIV-1,1))&lt;AQ60,"V",
MAX(OFFSET(AQ60,1,0,END-$CY60,1))&lt;AQ60,"V",
MAX(OFFSET(AQ60,0,PIV-EM$4+1,1,EM$4-PIV-1))&lt;AQ60,"V",
MAX(OFFSET(AQ60,0,1,1,END-EM$4))&lt;AQ60,"V",
TRUE,""
)</f>
        <v/>
      </c>
      <c r="EN60" s="21" t="str" cm="1">
        <f t="array" aca="1" ref="EN60" ca="1">_xlfn.IFS($C60="","",
EN$4&gt;END,"",
OR(EN$4= 1,EN$4=END,$CY60=1,$CY60=END),"V",
MAX(OFFSET(AR60,PIV-$CY60+1,0,$CY60-PIV-1,1))&lt;AR60,"V",
MAX(OFFSET(AR60,1,0,END-$CY60,1))&lt;AR60,"V",
MAX(OFFSET(AR60,0,PIV-EN$4+1,1,EN$4-PIV-1))&lt;AR60,"V",
MAX(OFFSET(AR60,0,1,1,END-EN$4))&lt;AR60,"V",
TRUE,""
)</f>
        <v/>
      </c>
      <c r="EO60" s="21" t="str" cm="1">
        <f t="array" aca="1" ref="EO60" ca="1">_xlfn.IFS($C60="","",
EO$4&gt;END,"",
OR(EO$4= 1,EO$4=END,$CY60=1,$CY60=END),"V",
MAX(OFFSET(AS60,PIV-$CY60+1,0,$CY60-PIV-1,1))&lt;AS60,"V",
MAX(OFFSET(AS60,1,0,END-$CY60,1))&lt;AS60,"V",
MAX(OFFSET(AS60,0,PIV-EO$4+1,1,EO$4-PIV-1))&lt;AS60,"V",
MAX(OFFSET(AS60,0,1,1,END-EO$4))&lt;AS60,"V",
TRUE,""
)</f>
        <v/>
      </c>
      <c r="EP60" s="21" t="str" cm="1">
        <f t="array" aca="1" ref="EP60" ca="1">_xlfn.IFS($C60="","",
EP$4&gt;END,"",
OR(EP$4= 1,EP$4=END,$CY60=1,$CY60=END),"V",
MAX(OFFSET(AT60,PIV-$CY60+1,0,$CY60-PIV-1,1))&lt;AT60,"V",
MAX(OFFSET(AT60,1,0,END-$CY60,1))&lt;AT60,"V",
MAX(OFFSET(AT60,0,PIV-EP$4+1,1,EP$4-PIV-1))&lt;AT60,"V",
MAX(OFFSET(AT60,0,1,1,END-EP$4))&lt;AT60,"V",
TRUE,""
)</f>
        <v/>
      </c>
      <c r="EQ60" s="21" t="str" cm="1">
        <f t="array" aca="1" ref="EQ60" ca="1">_xlfn.IFS($C60="","",
EQ$4&gt;END,"",
OR(EQ$4= 1,EQ$4=END,$CY60=1,$CY60=END),"V",
MAX(OFFSET(AU60,PIV-$CY60+1,0,$CY60-PIV-1,1))&lt;AU60,"V",
MAX(OFFSET(AU60,1,0,END-$CY60,1))&lt;AU60,"V",
MAX(OFFSET(AU60,0,PIV-EQ$4+1,1,EQ$4-PIV-1))&lt;AU60,"V",
MAX(OFFSET(AU60,0,1,1,END-EQ$4))&lt;AU60,"V",
TRUE,""
)</f>
        <v/>
      </c>
      <c r="ER60" s="21" t="str" cm="1">
        <f t="array" aca="1" ref="ER60" ca="1">_xlfn.IFS($C60="","",
ER$4&gt;END,"",
OR(ER$4= 1,ER$4=END,$CY60=1,$CY60=END),"V",
MAX(OFFSET(AV60,PIV-$CY60+1,0,$CY60-PIV-1,1))&lt;AV60,"V",
MAX(OFFSET(AV60,1,0,END-$CY60,1))&lt;AV60,"V",
MAX(OFFSET(AV60,0,PIV-ER$4+1,1,ER$4-PIV-1))&lt;AV60,"V",
MAX(OFFSET(AV60,0,1,1,END-ER$4))&lt;AV60,"V",
TRUE,""
)</f>
        <v/>
      </c>
      <c r="ES60" s="21" t="str" cm="1">
        <f t="array" aca="1" ref="ES60" ca="1">_xlfn.IFS($C60="","",
ES$4&gt;END,"",
OR(ES$4= 1,ES$4=END,$CY60=1,$CY60=END),"V",
MAX(OFFSET(AW60,PIV-$CY60+1,0,$CY60-PIV-1,1))&lt;AW60,"V",
MAX(OFFSET(AW60,1,0,END-$CY60,1))&lt;AW60,"V",
MAX(OFFSET(AW60,0,PIV-ES$4+1,1,ES$4-PIV-1))&lt;AW60,"V",
MAX(OFFSET(AW60,0,1,1,END-ES$4))&lt;AW60,"V",
TRUE,""
)</f>
        <v/>
      </c>
      <c r="ET60" s="21" t="str" cm="1">
        <f t="array" aca="1" ref="ET60" ca="1">_xlfn.IFS($C60="","",
ET$4&gt;END,"",
OR(ET$4= 1,ET$4=END,$CY60=1,$CY60=END),"V",
MAX(OFFSET(AX60,PIV-$CY60+1,0,$CY60-PIV-1,1))&lt;AX60,"V",
MAX(OFFSET(AX60,1,0,END-$CY60,1))&lt;AX60,"V",
MAX(OFFSET(AX60,0,PIV-ET$4+1,1,ET$4-PIV-1))&lt;AX60,"V",
MAX(OFFSET(AX60,0,1,1,END-ET$4))&lt;AX60,"V",
TRUE,""
)</f>
        <v/>
      </c>
      <c r="EU60" s="21" t="str" cm="1">
        <f t="array" aca="1" ref="EU60" ca="1">_xlfn.IFS($C60="","",
EU$4&gt;END,"",
OR(EU$4= 1,EU$4=END,$CY60=1,$CY60=END),"V",
MAX(OFFSET(AY60,PIV-$CY60+1,0,$CY60-PIV-1,1))&lt;AY60,"V",
MAX(OFFSET(AY60,1,0,END-$CY60,1))&lt;AY60,"V",
MAX(OFFSET(AY60,0,PIV-EU$4+1,1,EU$4-PIV-1))&lt;AY60,"V",
MAX(OFFSET(AY60,0,1,1,END-EU$4))&lt;AY60,"V",
TRUE,""
)</f>
        <v/>
      </c>
      <c r="EV60" s="21" t="str" cm="1">
        <f t="array" aca="1" ref="EV60" ca="1">_xlfn.IFS($C60="","",
EV$4&gt;END,"",
OR(EV$4= 1,EV$4=END,$CY60=1,$CY60=END),"V",
MAX(OFFSET(AZ60,PIV-$CY60+1,0,$CY60-PIV-1,1))&lt;AZ60,"V",
MAX(OFFSET(AZ60,1,0,END-$CY60,1))&lt;AZ60,"V",
MAX(OFFSET(AZ60,0,PIV-EV$4+1,1,EV$4-PIV-1))&lt;AZ60,"V",
MAX(OFFSET(AZ60,0,1,1,END-EV$4))&lt;AZ60,"V",
TRUE,""
)</f>
        <v/>
      </c>
      <c r="EW60" s="21" t="str" cm="1">
        <f t="array" aca="1" ref="EW60" ca="1">_xlfn.IFS($C60="","",
EW$4&gt;END,"",
OR(EW$4= 1,EW$4=END,$CY60=1,$CY60=END),"V",
MAX(OFFSET(BA60,PIV-$CY60+1,0,$CY60-PIV-1,1))&lt;BA60,"V",
MAX(OFFSET(BA60,1,0,END-$CY60,1))&lt;BA60,"V",
MAX(OFFSET(BA60,0,PIV-EW$4+1,1,EW$4-PIV-1))&lt;BA60,"V",
MAX(OFFSET(BA60,0,1,1,END-EW$4))&lt;BA60,"V",
TRUE,""
)</f>
        <v/>
      </c>
      <c r="EX60" s="21" t="str" cm="1">
        <f t="array" aca="1" ref="EX60" ca="1">_xlfn.IFS($C60="","",
EX$4&gt;END,"",
OR(EX$4= 1,EX$4=END,$CY60=1,$CY60=END),"V",
MAX(OFFSET(BB60,PIV-$CY60+1,0,$CY60-PIV-1,1))&lt;BB60,"V",
MAX(OFFSET(BB60,1,0,END-$CY60,1))&lt;BB60,"V",
MAX(OFFSET(BB60,0,PIV-EX$4+1,1,EX$4-PIV-1))&lt;BB60,"V",
MAX(OFFSET(BB60,0,1,1,END-EX$4))&lt;BB60,"V",
TRUE,""
)</f>
        <v/>
      </c>
      <c r="EY60" s="21" t="str" cm="1">
        <f t="array" aca="1" ref="EY60" ca="1">_xlfn.IFS($C60="","",
EY$4&gt;END,"",
OR(EY$4= 1,EY$4=END,$CY60=1,$CY60=END),"V",
MAX(OFFSET(BC60,PIV-$CY60+1,0,$CY60-PIV-1,1))&lt;BC60,"V",
MAX(OFFSET(BC60,1,0,END-$CY60,1))&lt;BC60,"V",
MAX(OFFSET(BC60,0,PIV-EY$4+1,1,EY$4-PIV-1))&lt;BC60,"V",
MAX(OFFSET(BC60,0,1,1,END-EY$4))&lt;BC60,"V",
TRUE,""
)</f>
        <v/>
      </c>
      <c r="EZ60" s="21" t="str" cm="1">
        <f t="array" aca="1" ref="EZ60" ca="1">_xlfn.IFS($C60="","",
EZ$4&gt;END,"",
OR(EZ$4= 1,EZ$4=END,$CY60=1,$CY60=END),"V",
MAX(OFFSET(BD60,PIV-$CY60+1,0,$CY60-PIV-1,1))&lt;BD60,"V",
MAX(OFFSET(BD60,1,0,END-$CY60,1))&lt;BD60,"V",
MAX(OFFSET(BD60,0,PIV-EZ$4+1,1,EZ$4-PIV-1))&lt;BD60,"V",
MAX(OFFSET(BD60,0,1,1,END-EZ$4))&lt;BD60,"V",
TRUE,""
)</f>
        <v/>
      </c>
      <c r="FA60" s="21" t="str" cm="1">
        <f t="array" aca="1" ref="FA60" ca="1">_xlfn.IFS($C60="","",
FA$4&gt;END,"",
OR(FA$4= 1,FA$4=END,$CY60=1,$CY60=END),"V",
MAX(OFFSET(BE60,PIV-$CY60+1,0,$CY60-PIV-1,1))&lt;BE60,"V",
MAX(OFFSET(BE60,1,0,END-$CY60,1))&lt;BE60,"V",
MAX(OFFSET(BE60,0,PIV-FA$4+1,1,FA$4-PIV-1))&lt;BE60,"V",
MAX(OFFSET(BE60,0,1,1,END-FA$4))&lt;BE60,"V",
TRUE,""
)</f>
        <v/>
      </c>
      <c r="FB60" s="21" t="str" cm="1">
        <f t="array" aca="1" ref="FB60" ca="1">_xlfn.IFS($C60="","",
FB$4&gt;END,"",
OR(FB$4= 1,FB$4=END,$CY60=1,$CY60=END),"V",
MAX(OFFSET(BF60,PIV-$CY60+1,0,$CY60-PIV-1,1))&lt;BF60,"V",
MAX(OFFSET(BF60,1,0,END-$CY60,1))&lt;BF60,"V",
MAX(OFFSET(BF60,0,PIV-FB$4+1,1,FB$4-PIV-1))&lt;BF60,"V",
MAX(OFFSET(BF60,0,1,1,END-FB$4))&lt;BF60,"V",
TRUE,""
)</f>
        <v/>
      </c>
      <c r="FC60" s="21" t="str" cm="1">
        <f t="array" aca="1" ref="FC60" ca="1">_xlfn.IFS($C60="","",
FC$4&gt;END,"",
OR(FC$4= 1,FC$4=END,$CY60=1,$CY60=END),"V",
MAX(OFFSET(BG60,PIV-$CY60+1,0,$CY60-PIV-1,1))&lt;BG60,"V",
MAX(OFFSET(BG60,1,0,END-$CY60,1))&lt;BG60,"V",
MAX(OFFSET(BG60,0,PIV-FC$4+1,1,FC$4-PIV-1))&lt;BG60,"V",
MAX(OFFSET(BG60,0,1,1,END-FC$4))&lt;BG60,"V",
TRUE,""
)</f>
        <v/>
      </c>
      <c r="FD60" s="21" t="str" cm="1">
        <f t="array" aca="1" ref="FD60" ca="1">_xlfn.IFS($C60="","",
FD$4&gt;END,"",
OR(FD$4= 1,FD$4=END,$CY60=1,$CY60=END),"V",
MAX(OFFSET(BH60,PIV-$CY60+1,0,$CY60-PIV-1,1))&lt;BH60,"V",
MAX(OFFSET(BH60,1,0,END-$CY60,1))&lt;BH60,"V",
MAX(OFFSET(BH60,0,PIV-FD$4+1,1,FD$4-PIV-1))&lt;BH60,"V",
MAX(OFFSET(BH60,0,1,1,END-FD$4))&lt;BH60,"V",
TRUE,""
)</f>
        <v/>
      </c>
      <c r="FE60" s="21" t="str" cm="1">
        <f t="array" aca="1" ref="FE60" ca="1">_xlfn.IFS($C60="","",
FE$4&gt;END,"",
OR(FE$4= 1,FE$4=END,$CY60=1,$CY60=END),"V",
MAX(OFFSET(BI60,PIV-$CY60+1,0,$CY60-PIV-1,1))&lt;BI60,"V",
MAX(OFFSET(BI60,1,0,END-$CY60,1))&lt;BI60,"V",
MAX(OFFSET(BI60,0,PIV-FE$4+1,1,FE$4-PIV-1))&lt;BI60,"V",
MAX(OFFSET(BI60,0,1,1,END-FE$4))&lt;BI60,"V",
TRUE,""
)</f>
        <v/>
      </c>
      <c r="FF60" s="21" t="str" cm="1">
        <f t="array" aca="1" ref="FF60" ca="1">_xlfn.IFS($C60="","",
FF$4&gt;END,"",
OR(FF$4= 1,FF$4=END,$CY60=1,$CY60=END),"V",
MAX(OFFSET(BJ60,PIV-$CY60+1,0,$CY60-PIV-1,1))&lt;BJ60,"V",
MAX(OFFSET(BJ60,1,0,END-$CY60,1))&lt;BJ60,"V",
MAX(OFFSET(BJ60,0,PIV-FF$4+1,1,FF$4-PIV-1))&lt;BJ60,"V",
MAX(OFFSET(BJ60,0,1,1,END-FF$4))&lt;BJ60,"V",
TRUE,""
)</f>
        <v/>
      </c>
      <c r="FG60" s="21" t="str" cm="1">
        <f t="array" aca="1" ref="FG60" ca="1">_xlfn.IFS($C60="","",
FG$4&gt;END,"",
OR(FG$4= 1,FG$4=END,$CY60=1,$CY60=END),"V",
MAX(OFFSET(BK60,PIV-$CY60+1,0,$CY60-PIV-1,1))&lt;BK60,"V",
MAX(OFFSET(BK60,1,0,END-$CY60,1))&lt;BK60,"V",
MAX(OFFSET(BK60,0,PIV-FG$4+1,1,FG$4-PIV-1))&lt;BK60,"V",
MAX(OFFSET(BK60,0,1,1,END-FG$4))&lt;BK60,"V",
TRUE,""
)</f>
        <v/>
      </c>
      <c r="FH60" s="21" t="str" cm="1">
        <f t="array" aca="1" ref="FH60" ca="1">_xlfn.IFS($C60="","",
FH$4&gt;END,"",
OR(FH$4= 1,FH$4=END,$CY60=1,$CY60=END),"V",
MAX(OFFSET(BL60,PIV-$CY60+1,0,$CY60-PIV-1,1))&lt;BL60,"V",
MAX(OFFSET(BL60,1,0,END-$CY60,1))&lt;BL60,"V",
MAX(OFFSET(BL60,0,PIV-FH$4+1,1,FH$4-PIV-1))&lt;BL60,"V",
MAX(OFFSET(BL60,0,1,1,END-FH$4))&lt;BL60,"V",
TRUE,""
)</f>
        <v/>
      </c>
      <c r="FI60" s="21" t="str" cm="1">
        <f t="array" aca="1" ref="FI60" ca="1">_xlfn.IFS($C60="","",
FI$4&gt;END,"",
OR(FI$4= 1,FI$4=END,$CY60=1,$CY60=END),"V",
MAX(OFFSET(BM60,PIV-$CY60+1,0,$CY60-PIV-1,1))&lt;BM60,"V",
MAX(OFFSET(BM60,1,0,END-$CY60,1))&lt;BM60,"V",
MAX(OFFSET(BM60,0,PIV-FI$4+1,1,FI$4-PIV-1))&lt;BM60,"V",
MAX(OFFSET(BM60,0,1,1,END-FI$4))&lt;BM60,"V",
TRUE,""
)</f>
        <v/>
      </c>
      <c r="FJ60" s="21" t="str" cm="1">
        <f t="array" aca="1" ref="FJ60" ca="1">_xlfn.IFS($C60="","",
FJ$4&gt;END,"",
OR(FJ$4= 1,FJ$4=END,$CY60=1,$CY60=END),"V",
MAX(OFFSET(BN60,PIV-$CY60+1,0,$CY60-PIV-1,1))&lt;BN60,"V",
MAX(OFFSET(BN60,1,0,END-$CY60,1))&lt;BN60,"V",
MAX(OFFSET(BN60,0,PIV-FJ$4+1,1,FJ$4-PIV-1))&lt;BN60,"V",
MAX(OFFSET(BN60,0,1,1,END-FJ$4))&lt;BN60,"V",
TRUE,""
)</f>
        <v/>
      </c>
      <c r="FK60" s="21" t="str" cm="1">
        <f t="array" aca="1" ref="FK60" ca="1">_xlfn.IFS($C60="","",
FK$4&gt;END,"",
OR(FK$4= 1,FK$4=END,$CY60=1,$CY60=END),"V",
MAX(OFFSET(BO60,PIV-$CY60+1,0,$CY60-PIV-1,1))&lt;BO60,"V",
MAX(OFFSET(BO60,1,0,END-$CY60,1))&lt;BO60,"V",
MAX(OFFSET(BO60,0,PIV-FK$4+1,1,FK$4-PIV-1))&lt;BO60,"V",
MAX(OFFSET(BO60,0,1,1,END-FK$4))&lt;BO60,"V",
TRUE,""
)</f>
        <v/>
      </c>
      <c r="FL60" s="21" t="str" cm="1">
        <f t="array" aca="1" ref="FL60" ca="1">_xlfn.IFS($C60="","",
FL$4&gt;END,"",
OR(FL$4= 1,FL$4=END,$CY60=1,$CY60=END),"V",
MAX(OFFSET(BP60,PIV-$CY60+1,0,$CY60-PIV-1,1))&lt;BP60,"V",
MAX(OFFSET(BP60,1,0,END-$CY60,1))&lt;BP60,"V",
MAX(OFFSET(BP60,0,PIV-FL$4+1,1,FL$4-PIV-1))&lt;BP60,"V",
MAX(OFFSET(BP60,0,1,1,END-FL$4))&lt;BP60,"V",
TRUE,""
)</f>
        <v/>
      </c>
      <c r="FM60" s="21" t="str" cm="1">
        <f t="array" aca="1" ref="FM60" ca="1">_xlfn.IFS($C60="","",
FM$4&gt;END,"",
OR(FM$4= 1,FM$4=END,$CY60=1,$CY60=END),"V",
MAX(OFFSET(BQ60,PIV-$CY60+1,0,$CY60-PIV-1,1))&lt;BQ60,"V",
MAX(OFFSET(BQ60,1,0,END-$CY60,1))&lt;BQ60,"V",
MAX(OFFSET(BQ60,0,PIV-FM$4+1,1,FM$4-PIV-1))&lt;BQ60,"V",
MAX(OFFSET(BQ60,0,1,1,END-FM$4))&lt;BQ60,"V",
TRUE,""
)</f>
        <v/>
      </c>
      <c r="FN60" s="21" t="str" cm="1">
        <f t="array" aca="1" ref="FN60" ca="1">_xlfn.IFS($C60="","",
FN$4&gt;END,"",
OR(FN$4= 1,FN$4=END,$CY60=1,$CY60=END),"V",
MAX(OFFSET(BR60,PIV-$CY60+1,0,$CY60-PIV-1,1))&lt;BR60,"V",
MAX(OFFSET(BR60,1,0,END-$CY60,1))&lt;BR60,"V",
MAX(OFFSET(BR60,0,PIV-FN$4+1,1,FN$4-PIV-1))&lt;BR60,"V",
MAX(OFFSET(BR60,0,1,1,END-FN$4))&lt;BR60,"V",
TRUE,""
)</f>
        <v/>
      </c>
      <c r="FO60" s="21" t="str" cm="1">
        <f t="array" aca="1" ref="FO60" ca="1">_xlfn.IFS($C60="","",
FO$4&gt;END,"",
OR(FO$4= 1,FO$4=END,$CY60=1,$CY60=END),"V",
MAX(OFFSET(BS60,PIV-$CY60+1,0,$CY60-PIV-1,1))&lt;BS60,"V",
MAX(OFFSET(BS60,1,0,END-$CY60,1))&lt;BS60,"V",
MAX(OFFSET(BS60,0,PIV-FO$4+1,1,FO$4-PIV-1))&lt;BS60,"V",
MAX(OFFSET(BS60,0,1,1,END-FO$4))&lt;BS60,"V",
TRUE,""
)</f>
        <v/>
      </c>
      <c r="FP60" s="21" t="str" cm="1">
        <f t="array" aca="1" ref="FP60" ca="1">_xlfn.IFS($C60="","",
FP$4&gt;END,"",
OR(FP$4= 1,FP$4=END,$CY60=1,$CY60=END),"V",
MAX(OFFSET(BT60,PIV-$CY60+1,0,$CY60-PIV-1,1))&lt;BT60,"V",
MAX(OFFSET(BT60,1,0,END-$CY60,1))&lt;BT60,"V",
MAX(OFFSET(BT60,0,PIV-FP$4+1,1,FP$4-PIV-1))&lt;BT60,"V",
MAX(OFFSET(BT60,0,1,1,END-FP$4))&lt;BT60,"V",
TRUE,""
)</f>
        <v>V</v>
      </c>
      <c r="FQ60" s="21" t="str" cm="1">
        <f t="array" aca="1" ref="FQ60" ca="1">_xlfn.IFS($C60="","",
FQ$4&gt;END,"",
OR(FQ$4= 1,FQ$4=END,$CY60=1,$CY60=END),"V",
MAX(OFFSET(BU60,PIV-$CY60+1,0,$CY60-PIV-1,1))&lt;BU60,"V",
MAX(OFFSET(BU60,1,0,END-$CY60,1))&lt;BU60,"V",
MAX(OFFSET(BU60,0,PIV-FQ$4+1,1,FQ$4-PIV-1))&lt;BU60,"V",
MAX(OFFSET(BU60,0,1,1,END-FQ$4))&lt;BU60,"V",
TRUE,""
)</f>
        <v/>
      </c>
      <c r="FR60" s="21" t="str" cm="1">
        <f t="array" aca="1" ref="FR60" ca="1">_xlfn.IFS($C60="","",
FR$4&gt;END,"",
OR(FR$4= 1,FR$4=END,$CY60=1,$CY60=END),"V",
MAX(OFFSET(BV60,PIV-$CY60+1,0,$CY60-PIV-1,1))&lt;BV60,"V",
MAX(OFFSET(BV60,1,0,END-$CY60,1))&lt;BV60,"V",
MAX(OFFSET(BV60,0,PIV-FR$4+1,1,FR$4-PIV-1))&lt;BV60,"V",
MAX(OFFSET(BV60,0,1,1,END-FR$4))&lt;BV60,"V",
TRUE,""
)</f>
        <v/>
      </c>
      <c r="FS60" s="21" t="str" cm="1">
        <f t="array" aca="1" ref="FS60" ca="1">_xlfn.IFS($C60="","",
FS$4&gt;END,"",
OR(FS$4= 1,FS$4=END,$CY60=1,$CY60=END),"V",
MAX(OFFSET(BW60,PIV-$CY60+1,0,$CY60-PIV-1,1))&lt;BW60,"V",
MAX(OFFSET(BW60,1,0,END-$CY60,1))&lt;BW60,"V",
MAX(OFFSET(BW60,0,PIV-FS$4+1,1,FS$4-PIV-1))&lt;BW60,"V",
MAX(OFFSET(BW60,0,1,1,END-FS$4))&lt;BW60,"V",
TRUE,""
)</f>
        <v/>
      </c>
      <c r="FT60" s="21" t="str" cm="1">
        <f t="array" aca="1" ref="FT60" ca="1">_xlfn.IFS($C60="","",
FT$4&gt;END,"",
OR(FT$4= 1,FT$4=END,$CY60=1,$CY60=END),"V",
MAX(OFFSET(BX60,PIV-$CY60+1,0,$CY60-PIV-1,1))&lt;BX60,"V",
MAX(OFFSET(BX60,1,0,END-$CY60,1))&lt;BX60,"V",
MAX(OFFSET(BX60,0,PIV-FT$4+1,1,FT$4-PIV-1))&lt;BX60,"V",
MAX(OFFSET(BX60,0,1,1,END-FT$4))&lt;BX60,"V",
TRUE,""
)</f>
        <v/>
      </c>
      <c r="FU60" s="21" t="str" cm="1">
        <f t="array" aca="1" ref="FU60" ca="1">_xlfn.IFS($C60="","",
FU$4&gt;END,"",
OR(FU$4= 1,FU$4=END,$CY60=1,$CY60=END),"V",
MAX(OFFSET(BY60,PIV-$CY60+1,0,$CY60-PIV-1,1))&lt;BY60,"V",
MAX(OFFSET(BY60,1,0,END-$CY60,1))&lt;BY60,"V",
MAX(OFFSET(BY60,0,PIV-FU$4+1,1,FU$4-PIV-1))&lt;BY60,"V",
MAX(OFFSET(BY60,0,1,1,END-FU$4))&lt;BY60,"V",
TRUE,""
)</f>
        <v/>
      </c>
      <c r="FV60" s="21" t="str" cm="1">
        <f t="array" aca="1" ref="FV60" ca="1">_xlfn.IFS($C60="","",
FV$4&gt;END,"",
OR(FV$4= 1,FV$4=END,$CY60=1,$CY60=END),"V",
MAX(OFFSET(BZ60,PIV-$CY60+1,0,$CY60-PIV-1,1))&lt;BZ60,"V",
MAX(OFFSET(BZ60,1,0,END-$CY60,1))&lt;BZ60,"V",
MAX(OFFSET(BZ60,0,PIV-FV$4+1,1,FV$4-PIV-1))&lt;BZ60,"V",
MAX(OFFSET(BZ60,0,1,1,END-FV$4))&lt;BZ60,"V",
TRUE,""
)</f>
        <v/>
      </c>
      <c r="FW60" s="21" t="str" cm="1">
        <f t="array" aca="1" ref="FW60" ca="1">_xlfn.IFS($C60="","",
FW$4&gt;END,"",
OR(FW$4= 1,FW$4=END,$CY60=1,$CY60=END),"V",
MAX(OFFSET(CA60,PIV-$CY60+1,0,$CY60-PIV-1,1))&lt;CA60,"V",
MAX(OFFSET(CA60,1,0,END-$CY60,1))&lt;CA60,"V",
MAX(OFFSET(CA60,0,PIV-FW$4+1,1,FW$4-PIV-1))&lt;CA60,"V",
MAX(OFFSET(CA60,0,1,1,END-FW$4))&lt;CA60,"V",
TRUE,""
)</f>
        <v/>
      </c>
      <c r="FX60" s="21" t="str" cm="1">
        <f t="array" aca="1" ref="FX60" ca="1">_xlfn.IFS($C60="","",
FX$4&gt;END,"",
OR(FX$4= 1,FX$4=END,$CY60=1,$CY60=END),"V",
MAX(OFFSET(CB60,PIV-$CY60+1,0,$CY60-PIV-1,1))&lt;CB60,"V",
MAX(OFFSET(CB60,1,0,END-$CY60,1))&lt;CB60,"V",
MAX(OFFSET(CB60,0,PIV-FX$4+1,1,FX$4-PIV-1))&lt;CB60,"V",
MAX(OFFSET(CB60,0,1,1,END-FX$4))&lt;CB60,"V",
TRUE,""
)</f>
        <v/>
      </c>
      <c r="FY60" s="21" t="str" cm="1">
        <f t="array" aca="1" ref="FY60" ca="1">_xlfn.IFS($C60="","",
FY$4&gt;END,"",
OR(FY$4= 1,FY$4=END,$CY60=1,$CY60=END),"V",
MAX(OFFSET(CC60,PIV-$CY60+1,0,$CY60-PIV-1,1))&lt;CC60,"V",
MAX(OFFSET(CC60,1,0,END-$CY60,1))&lt;CC60,"V",
MAX(OFFSET(CC60,0,PIV-FY$4+1,1,FY$4-PIV-1))&lt;CC60,"V",
MAX(OFFSET(CC60,0,1,1,END-FY$4))&lt;CC60,"V",
TRUE,""
)</f>
        <v/>
      </c>
      <c r="FZ60" s="21" t="str" cm="1">
        <f t="array" aca="1" ref="FZ60" ca="1">_xlfn.IFS($C60="","",
FZ$4&gt;END,"",
OR(FZ$4= 1,FZ$4=END,$CY60=1,$CY60=END),"V",
MAX(OFFSET(CD60,PIV-$CY60+1,0,$CY60-PIV-1,1))&lt;CD60,"V",
MAX(OFFSET(CD60,1,0,END-$CY60,1))&lt;CD60,"V",
MAX(OFFSET(CD60,0,PIV-FZ$4+1,1,FZ$4-PIV-1))&lt;CD60,"V",
MAX(OFFSET(CD60,0,1,1,END-FZ$4))&lt;CD60,"V",
TRUE,""
)</f>
        <v/>
      </c>
      <c r="GA60" s="21" t="str" cm="1">
        <f t="array" aca="1" ref="GA60" ca="1">_xlfn.IFS($C60="","",
GA$4&gt;END,"",
OR(GA$4= 1,GA$4=END,$CY60=1,$CY60=END),"V",
MAX(OFFSET(CE60,PIV-$CY60+1,0,$CY60-PIV-1,1))&lt;CE60,"V",
MAX(OFFSET(CE60,1,0,END-$CY60,1))&lt;CE60,"V",
MAX(OFFSET(CE60,0,PIV-GA$4+1,1,GA$4-PIV-1))&lt;CE60,"V",
MAX(OFFSET(CE60,0,1,1,END-GA$4))&lt;CE60,"V",
TRUE,""
)</f>
        <v/>
      </c>
      <c r="GB60" s="21" t="str" cm="1">
        <f t="array" aca="1" ref="GB60" ca="1">_xlfn.IFS($C60="","",
GB$4&gt;END,"",
OR(GB$4= 1,GB$4=END,$CY60=1,$CY60=END),"V",
MAX(OFFSET(CF60,PIV-$CY60+1,0,$CY60-PIV-1,1))&lt;CF60,"V",
MAX(OFFSET(CF60,1,0,END-$CY60,1))&lt;CF60,"V",
MAX(OFFSET(CF60,0,PIV-GB$4+1,1,GB$4-PIV-1))&lt;CF60,"V",
MAX(OFFSET(CF60,0,1,1,END-GB$4))&lt;CF60,"V",
TRUE,""
)</f>
        <v>V</v>
      </c>
      <c r="GC60" s="21" t="str" cm="1">
        <f t="array" aca="1" ref="GC60" ca="1">_xlfn.IFS($C60="","",
GC$4&gt;END,"",
OR(GC$4= 1,GC$4=END,$CY60=1,$CY60=END),"V",
MAX(OFFSET(CG60,PIV-$CY60+1,0,$CY60-PIV-1,1))&lt;CG60,"V",
MAX(OFFSET(CG60,1,0,END-$CY60,1))&lt;CG60,"V",
MAX(OFFSET(CG60,0,PIV-GC$4+1,1,GC$4-PIV-1))&lt;CG60,"V",
MAX(OFFSET(CG60,0,1,1,END-GC$4))&lt;CG60,"V",
TRUE,""
)</f>
        <v/>
      </c>
      <c r="GD60" s="21" t="str" cm="1">
        <f t="array" aca="1" ref="GD60" ca="1">_xlfn.IFS($C60="","",
GD$4&gt;END,"",
OR(GD$4= 1,GD$4=END,$CY60=1,$CY60=END),"V",
MAX(OFFSET(CH60,PIV-$CY60+1,0,$CY60-PIV-1,1))&lt;CH60,"V",
MAX(OFFSET(CH60,1,0,END-$CY60,1))&lt;CH60,"V",
MAX(OFFSET(CH60,0,PIV-GD$4+1,1,GD$4-PIV-1))&lt;CH60,"V",
MAX(OFFSET(CH60,0,1,1,END-GD$4))&lt;CH60,"V",
TRUE,""
)</f>
        <v/>
      </c>
      <c r="GE60" s="21" t="str" cm="1">
        <f t="array" aca="1" ref="GE60" ca="1">_xlfn.IFS($C60="","",
GE$4&gt;END,"",
OR(GE$4= 1,GE$4=END,$CY60=1,$CY60=END),"V",
MAX(OFFSET(CI60,PIV-$CY60+1,0,$CY60-PIV-1,1))&lt;CI60,"V",
MAX(OFFSET(CI60,1,0,END-$CY60,1))&lt;CI60,"V",
MAX(OFFSET(CI60,0,PIV-GE$4+1,1,GE$4-PIV-1))&lt;CI60,"V",
MAX(OFFSET(CI60,0,1,1,END-GE$4))&lt;CI60,"V",
TRUE,""
)</f>
        <v/>
      </c>
      <c r="GF60" s="21" t="str" cm="1">
        <f t="array" aca="1" ref="GF60" ca="1">_xlfn.IFS($C60="","",
GF$4&gt;END,"",
OR(GF$4= 1,GF$4=END,$CY60=1,$CY60=END),"V",
MAX(OFFSET(CJ60,PIV-$CY60+1,0,$CY60-PIV-1,1))&lt;CJ60,"V",
MAX(OFFSET(CJ60,1,0,END-$CY60,1))&lt;CJ60,"V",
MAX(OFFSET(CJ60,0,PIV-GF$4+1,1,GF$4-PIV-1))&lt;CJ60,"V",
MAX(OFFSET(CJ60,0,1,1,END-GF$4))&lt;CJ60,"V",
TRUE,""
)</f>
        <v/>
      </c>
      <c r="GG60" s="21" t="str" cm="1">
        <f t="array" aca="1" ref="GG60" ca="1">_xlfn.IFS($C60="","",
GG$4&gt;END,"",
OR(GG$4= 1,GG$4=END,$CY60=1,$CY60=END),"V",
MAX(OFFSET(CK60,PIV-$CY60+1,0,$CY60-PIV-1,1))&lt;CK60,"V",
MAX(OFFSET(CK60,1,0,END-$CY60,1))&lt;CK60,"V",
MAX(OFFSET(CK60,0,PIV-GG$4+1,1,GG$4-PIV-1))&lt;CK60,"V",
MAX(OFFSET(CK60,0,1,1,END-GG$4))&lt;CK60,"V",
TRUE,""
)</f>
        <v/>
      </c>
      <c r="GH60" s="21" t="str" cm="1">
        <f t="array" aca="1" ref="GH60" ca="1">_xlfn.IFS($C60="","",
GH$4&gt;END,"",
OR(GH$4= 1,GH$4=END,$CY60=1,$CY60=END),"V",
MAX(OFFSET(CL60,PIV-$CY60+1,0,$CY60-PIV-1,1))&lt;CL60,"V",
MAX(OFFSET(CL60,1,0,END-$CY60,1))&lt;CL60,"V",
MAX(OFFSET(CL60,0,PIV-GH$4+1,1,GH$4-PIV-1))&lt;CL60,"V",
MAX(OFFSET(CL60,0,1,1,END-GH$4))&lt;CL60,"V",
TRUE,""
)</f>
        <v/>
      </c>
      <c r="GI60" s="21" t="str" cm="1">
        <f t="array" aca="1" ref="GI60" ca="1">_xlfn.IFS($C60="","",
GI$4&gt;END,"",
OR(GI$4= 1,GI$4=END,$CY60=1,$CY60=END),"V",
MAX(OFFSET(CM60,PIV-$CY60+1,0,$CY60-PIV-1,1))&lt;CM60,"V",
MAX(OFFSET(CM60,1,0,END-$CY60,1))&lt;CM60,"V",
MAX(OFFSET(CM60,0,PIV-GI$4+1,1,GI$4-PIV-1))&lt;CM60,"V",
MAX(OFFSET(CM60,0,1,1,END-GI$4))&lt;CM60,"V",
TRUE,""
)</f>
        <v/>
      </c>
      <c r="GJ60" s="21" t="str" cm="1">
        <f t="array" aca="1" ref="GJ60" ca="1">_xlfn.IFS($C60="","",
GJ$4&gt;END,"",
OR(GJ$4= 1,GJ$4=END,$CY60=1,$CY60=END),"V",
MAX(OFFSET(CN60,PIV-$CY60+1,0,$CY60-PIV-1,1))&lt;CN60,"V",
MAX(OFFSET(CN60,1,0,END-$CY60,1))&lt;CN60,"V",
MAX(OFFSET(CN60,0,PIV-GJ$4+1,1,GJ$4-PIV-1))&lt;CN60,"V",
MAX(OFFSET(CN60,0,1,1,END-GJ$4))&lt;CN60,"V",
TRUE,""
)</f>
        <v/>
      </c>
      <c r="GK60" s="21" t="str" cm="1">
        <f t="array" aca="1" ref="GK60" ca="1">_xlfn.IFS($C60="","",
GK$4&gt;END,"",
OR(GK$4= 1,GK$4=END,$CY60=1,$CY60=END),"V",
MAX(OFFSET(CO60,PIV-$CY60+1,0,$CY60-PIV-1,1))&lt;CO60,"V",
MAX(OFFSET(CO60,1,0,END-$CY60,1))&lt;CO60,"V",
MAX(OFFSET(CO60,0,PIV-GK$4+1,1,GK$4-PIV-1))&lt;CO60,"V",
MAX(OFFSET(CO60,0,1,1,END-GK$4))&lt;CO60,"V",
TRUE,""
)</f>
        <v/>
      </c>
      <c r="GL60" s="21" t="str" cm="1">
        <f t="array" aca="1" ref="GL60" ca="1">_xlfn.IFS($C60="","",
GL$4&gt;END,"",
OR(GL$4= 1,GL$4=END,$CY60=1,$CY60=END),"V",
MAX(OFFSET(CP60,PIV-$CY60+1,0,$CY60-PIV-1,1))&lt;CP60,"V",
MAX(OFFSET(CP60,1,0,END-$CY60,1))&lt;CP60,"V",
MAX(OFFSET(CP60,0,PIV-GL$4+1,1,GL$4-PIV-1))&lt;CP60,"V",
MAX(OFFSET(CP60,0,1,1,END-GL$4))&lt;CP60,"V",
TRUE,""
)</f>
        <v>V</v>
      </c>
      <c r="GM60" s="21" t="str" cm="1">
        <f t="array" aca="1" ref="GM60" ca="1">_xlfn.IFS($C60="","",
GM$4&gt;END,"",
OR(GM$4= 1,GM$4=END,$CY60=1,$CY60=END),"V",
MAX(OFFSET(CQ60,PIV-$CY60+1,0,$CY60-PIV-1,1))&lt;CQ60,"V",
MAX(OFFSET(CQ60,1,0,END-$CY60,1))&lt;CQ60,"V",
MAX(OFFSET(CQ60,0,PIV-GM$4+1,1,GM$4-PIV-1))&lt;CQ60,"V",
MAX(OFFSET(CQ60,0,1,1,END-GM$4))&lt;CQ60,"V",
TRUE,""
)</f>
        <v/>
      </c>
      <c r="GN60" s="21" t="str" cm="1">
        <f t="array" aca="1" ref="GN60" ca="1">_xlfn.IFS($C60="","",
GN$4&gt;END,"",
OR(GN$4= 1,GN$4=END,$CY60=1,$CY60=END),"V",
MAX(OFFSET(CR60,PIV-$CY60+1,0,$CY60-PIV-1,1))&lt;CR60,"V",
MAX(OFFSET(CR60,1,0,END-$CY60,1))&lt;CR60,"V",
MAX(OFFSET(CR60,0,PIV-GN$4+1,1,GN$4-PIV-1))&lt;CR60,"V",
MAX(OFFSET(CR60,0,1,1,END-GN$4))&lt;CR60,"V",
TRUE,""
)</f>
        <v/>
      </c>
      <c r="GO60" s="21" t="str" cm="1">
        <f t="array" aca="1" ref="GO60" ca="1">_xlfn.IFS($C60="","",
GO$4&gt;END,"",
OR(GO$4= 1,GO$4=END,$CY60=1,$CY60=END),"V",
MAX(OFFSET(CS60,PIV-$CY60+1,0,$CY60-PIV-1,1))&lt;CS60,"V",
MAX(OFFSET(CS60,1,0,END-$CY60,1))&lt;CS60,"V",
MAX(OFFSET(CS60,0,PIV-GO$4+1,1,GO$4-PIV-1))&lt;CS60,"V",
MAX(OFFSET(CS60,0,1,1,END-GO$4))&lt;CS60,"V",
TRUE,""
)</f>
        <v>V</v>
      </c>
      <c r="GP60" s="21" t="str" cm="1">
        <f t="array" aca="1" ref="GP60" ca="1">_xlfn.IFS($C60="","",
GP$4&gt;END,"",
OR(GP$4= 1,GP$4=END,$CY60=1,$CY60=END),"V",
MAX(OFFSET(CT60,PIV-$CY60+1,0,$CY60-PIV-1,1))&lt;CT60,"V",
MAX(OFFSET(CT60,1,0,END-$CY60,1))&lt;CT60,"V",
MAX(OFFSET(CT60,0,PIV-GP$4+1,1,GP$4-PIV-1))&lt;CT60,"V",
MAX(OFFSET(CT60,0,1,1,END-GP$4))&lt;CT60,"V",
TRUE,""
)</f>
        <v/>
      </c>
      <c r="GQ60" s="21" t="str" cm="1">
        <f t="array" aca="1" ref="GQ60" ca="1">_xlfn.IFS($C60="","",
GQ$4&gt;END,"",
OR(GQ$4= 1,GQ$4=END,$CY60=1,$CY60=END),"V",
MAX(OFFSET(CU60,PIV-$CY60+1,0,$CY60-PIV-1,1))&lt;CU60,"V",
MAX(OFFSET(CU60,1,0,END-$CY60,1))&lt;CU60,"V",
MAX(OFFSET(CU60,0,PIV-GQ$4+1,1,GQ$4-PIV-1))&lt;CU60,"V",
MAX(OFFSET(CU60,0,1,1,END-GQ$4))&lt;CU60,"V",
TRUE,""
)</f>
        <v/>
      </c>
      <c r="GR60" s="21" t="str" cm="1">
        <f t="array" aca="1" ref="GR60" ca="1">_xlfn.IFS($C60="","",
GR$4&gt;END,"",
OR(GR$4= 1,GR$4=END,$CY60=1,$CY60=END),"V",
MAX(OFFSET(CV60,PIV-$CY60+1,0,$CY60-PIV-1,1))&lt;CV60,"V",
MAX(OFFSET(CV60,1,0,END-$CY60,1))&lt;CV60,"V",
MAX(OFFSET(CV60,0,PIV-GR$4+1,1,GR$4-PIV-1))&lt;CV60,"V",
MAX(OFFSET(CV60,0,1,1,END-GR$4))&lt;CV60,"V",
TRUE,""
)</f>
        <v/>
      </c>
      <c r="GS60" s="21" t="str" cm="1">
        <f t="array" aca="1" ref="GS60" ca="1">_xlfn.IFS($C60="","",
GS$4&gt;END,"",
OR(GS$4= 1,GS$4=END,$CY60=1,$CY60=END),"V",
MAX(OFFSET(CW60,PIV-$CY60+1,0,$CY60-PIV-1,1))&lt;CW60,"V",
MAX(OFFSET(CW60,1,0,END-$CY60,1))&lt;CW60,"V",
MAX(OFFSET(CW60,0,PIV-GS$4+1,1,GS$4-PIV-1))&lt;CW60,"V",
MAX(OFFSET(CW60,0,1,1,END-GS$4))&lt;CW60,"V",
TRUE,""
)</f>
        <v>V</v>
      </c>
      <c r="GT60" s="21" t="str" cm="1">
        <f t="array" aca="1" ref="GT60" ca="1">_xlfn.IFS($C60="","",
GT$4&gt;END,"",
OR(GT$4= 1,GT$4=END,$CY60=1,$CY60=END),"V",
MAX(OFFSET(CX60,PIV-$CY60+1,0,$CY60-PIV-1,1))&lt;CX60,"V",
MAX(OFFSET(CX60,1,0,END-$CY60,1))&lt;CX60,"V",
MAX(OFFSET(CX60,0,PIV-GT$4+1,1,GT$4-PIV-1))&lt;CX60,"V",
MAX(OFFSET(CX60,0,1,1,END-GT$4))&lt;CX60,"V",
TRUE,""
)</f>
        <v>V</v>
      </c>
      <c r="GU60" s="17">
        <f t="shared" ca="1" si="2"/>
        <v>56</v>
      </c>
      <c r="GV60" cm="1">
        <f t="array" aca="1" ref="GV60" ca="1">_xlfn.LET(
_xlpm.UP,IF($CY60=1,100,OFFSET(D60,PIV-$CY60+1,0,$CY60-PIV-1,1)),
_xlpm.DD,IF($CY60=END,100,OFFSET(D60,1,0,END-$CY60,1)),
_xlpm.LL,IF(GV$4=1,100,OFFSET(D60,0,PIV-GV$4+1,1,GV$4-PIV-1)),
_xlpm.RR,IF(GV$4=END,100,OFFSET(D60,0,1,1,END-GV$4)),
_xlfn.IFS($C60="","",
GV$4&gt;END,"",
TRUE,IFERROR(_xlfn.XMATCH(FALSE,INDEX(_xlfn.SORTBY(_xlpm.UP,_xlfn.SEQUENCE(ROWS(_xlpm.UP),1,ROWS(_xlpm.UP),-1))&lt;D60,0)),ROWS(_xlpm.UP))*
IFERROR(_xlfn.XMATCH(FALSE,INDEX(_xlpm.DD&lt;D60,0)),ROWS(_xlpm.DD))*
IFERROR(_xlfn.XMATCH(FALSE,INDEX(_xlfn.SORTBY(_xlpm.LL,_xlfn.SEQUENCE(1,COLUMNS(_xlpm.LL),COLUMNS(_xlpm.LL),-1))&lt;D60,0)),COLUMNS(_xlpm.LL))*
IFERROR(_xlfn.XMATCH(FALSE,INDEX(_xlpm.RR&lt;D60,0)),COLUMNS(_xlpm.RR)),
TRUE,"_"
))</f>
        <v>1</v>
      </c>
      <c r="GW60" cm="1">
        <f t="array" aca="1" ref="GW60" ca="1">_xlfn.LET(
_xlpm.UP,IF($CY60=1,100,OFFSET(E60,PIV-$CY60+1,0,$CY60-PIV-1,1)),
_xlpm.DD,IF($CY60=END,100,OFFSET(E60,1,0,END-$CY60,1)),
_xlpm.LL,IF(GW$4=1,100,OFFSET(E60,0,PIV-GW$4+1,1,GW$4-PIV-1)),
_xlpm.RR,IF(GW$4=END,100,OFFSET(E60,0,1,1,END-GW$4)),
_xlfn.IFS($C60="","",
GW$4&gt;END,"",
TRUE,IFERROR(_xlfn.XMATCH(FALSE,INDEX(_xlfn.SORTBY(_xlpm.UP,_xlfn.SEQUENCE(ROWS(_xlpm.UP),1,ROWS(_xlpm.UP),-1))&lt;E60,0)),ROWS(_xlpm.UP))*
IFERROR(_xlfn.XMATCH(FALSE,INDEX(_xlpm.DD&lt;E60,0)),ROWS(_xlpm.DD))*
IFERROR(_xlfn.XMATCH(FALSE,INDEX(_xlfn.SORTBY(_xlpm.LL,_xlfn.SEQUENCE(1,COLUMNS(_xlpm.LL),COLUMNS(_xlpm.LL),-1))&lt;E60,0)),COLUMNS(_xlpm.LL))*
IFERROR(_xlfn.XMATCH(FALSE,INDEX(_xlpm.RR&lt;E60,0)),COLUMNS(_xlpm.RR)),
TRUE,"_"
))</f>
        <v>1</v>
      </c>
      <c r="GX60" cm="1">
        <f t="array" aca="1" ref="GX60" ca="1">_xlfn.LET(
_xlpm.UP,IF($CY60=1,100,OFFSET(F60,PIV-$CY60+1,0,$CY60-PIV-1,1)),
_xlpm.DD,IF($CY60=END,100,OFFSET(F60,1,0,END-$CY60,1)),
_xlpm.LL,IF(GX$4=1,100,OFFSET(F60,0,PIV-GX$4+1,1,GX$4-PIV-1)),
_xlpm.RR,IF(GX$4=END,100,OFFSET(F60,0,1,1,END-GX$4)),
_xlfn.IFS($C60="","",
GX$4&gt;END,"",
TRUE,IFERROR(_xlfn.XMATCH(FALSE,INDEX(_xlfn.SORTBY(_xlpm.UP,_xlfn.SEQUENCE(ROWS(_xlpm.UP),1,ROWS(_xlpm.UP),-1))&lt;F60,0)),ROWS(_xlpm.UP))*
IFERROR(_xlfn.XMATCH(FALSE,INDEX(_xlpm.DD&lt;F60,0)),ROWS(_xlpm.DD))*
IFERROR(_xlfn.XMATCH(FALSE,INDEX(_xlfn.SORTBY(_xlpm.LL,_xlfn.SEQUENCE(1,COLUMNS(_xlpm.LL),COLUMNS(_xlpm.LL),-1))&lt;F60,0)),COLUMNS(_xlpm.LL))*
IFERROR(_xlfn.XMATCH(FALSE,INDEX(_xlpm.RR&lt;F60,0)),COLUMNS(_xlpm.RR)),
TRUE,"_"
))</f>
        <v>1</v>
      </c>
      <c r="GY60" cm="1">
        <f t="array" aca="1" ref="GY60" ca="1">_xlfn.LET(
_xlpm.UP,IF($CY60=1,100,OFFSET(G60,PIV-$CY60+1,0,$CY60-PIV-1,1)),
_xlpm.DD,IF($CY60=END,100,OFFSET(G60,1,0,END-$CY60,1)),
_xlpm.LL,IF(GY$4=1,100,OFFSET(G60,0,PIV-GY$4+1,1,GY$4-PIV-1)),
_xlpm.RR,IF(GY$4=END,100,OFFSET(G60,0,1,1,END-GY$4)),
_xlfn.IFS($C60="","",
GY$4&gt;END,"",
TRUE,IFERROR(_xlfn.XMATCH(FALSE,INDEX(_xlfn.SORTBY(_xlpm.UP,_xlfn.SEQUENCE(ROWS(_xlpm.UP),1,ROWS(_xlpm.UP),-1))&lt;G60,0)),ROWS(_xlpm.UP))*
IFERROR(_xlfn.XMATCH(FALSE,INDEX(_xlpm.DD&lt;G60,0)),ROWS(_xlpm.DD))*
IFERROR(_xlfn.XMATCH(FALSE,INDEX(_xlfn.SORTBY(_xlpm.LL,_xlfn.SEQUENCE(1,COLUMNS(_xlpm.LL),COLUMNS(_xlpm.LL),-1))&lt;G60,0)),COLUMNS(_xlpm.LL))*
IFERROR(_xlfn.XMATCH(FALSE,INDEX(_xlpm.RR&lt;G60,0)),COLUMNS(_xlpm.RR)),
TRUE,"_"
))</f>
        <v>6</v>
      </c>
      <c r="GZ60" cm="1">
        <f t="array" aca="1" ref="GZ60" ca="1">_xlfn.LET(
_xlpm.UP,IF($CY60=1,100,OFFSET(H60,PIV-$CY60+1,0,$CY60-PIV-1,1)),
_xlpm.DD,IF($CY60=END,100,OFFSET(H60,1,0,END-$CY60,1)),
_xlpm.LL,IF(GZ$4=1,100,OFFSET(H60,0,PIV-GZ$4+1,1,GZ$4-PIV-1)),
_xlpm.RR,IF(GZ$4=END,100,OFFSET(H60,0,1,1,END-GZ$4)),
_xlfn.IFS($C60="","",
GZ$4&gt;END,"",
TRUE,IFERROR(_xlfn.XMATCH(FALSE,INDEX(_xlfn.SORTBY(_xlpm.UP,_xlfn.SEQUENCE(ROWS(_xlpm.UP),1,ROWS(_xlpm.UP),-1))&lt;H60,0)),ROWS(_xlpm.UP))*
IFERROR(_xlfn.XMATCH(FALSE,INDEX(_xlpm.DD&lt;H60,0)),ROWS(_xlpm.DD))*
IFERROR(_xlfn.XMATCH(FALSE,INDEX(_xlfn.SORTBY(_xlpm.LL,_xlfn.SEQUENCE(1,COLUMNS(_xlpm.LL),COLUMNS(_xlpm.LL),-1))&lt;H60,0)),COLUMNS(_xlpm.LL))*
IFERROR(_xlfn.XMATCH(FALSE,INDEX(_xlpm.RR&lt;H60,0)),COLUMNS(_xlpm.RR)),
TRUE,"_"
))</f>
        <v>1</v>
      </c>
      <c r="HA60" cm="1">
        <f t="array" aca="1" ref="HA60" ca="1">_xlfn.LET(
_xlpm.UP,IF($CY60=1,100,OFFSET(I60,PIV-$CY60+1,0,$CY60-PIV-1,1)),
_xlpm.DD,IF($CY60=END,100,OFFSET(I60,1,0,END-$CY60,1)),
_xlpm.LL,IF(HA$4=1,100,OFFSET(I60,0,PIV-HA$4+1,1,HA$4-PIV-1)),
_xlpm.RR,IF(HA$4=END,100,OFFSET(I60,0,1,1,END-HA$4)),
_xlfn.IFS($C60="","",
HA$4&gt;END,"",
TRUE,IFERROR(_xlfn.XMATCH(FALSE,INDEX(_xlfn.SORTBY(_xlpm.UP,_xlfn.SEQUENCE(ROWS(_xlpm.UP),1,ROWS(_xlpm.UP),-1))&lt;I60,0)),ROWS(_xlpm.UP))*
IFERROR(_xlfn.XMATCH(FALSE,INDEX(_xlpm.DD&lt;I60,0)),ROWS(_xlpm.DD))*
IFERROR(_xlfn.XMATCH(FALSE,INDEX(_xlfn.SORTBY(_xlpm.LL,_xlfn.SEQUENCE(1,COLUMNS(_xlpm.LL),COLUMNS(_xlpm.LL),-1))&lt;I60,0)),COLUMNS(_xlpm.LL))*
IFERROR(_xlfn.XMATCH(FALSE,INDEX(_xlpm.RR&lt;I60,0)),COLUMNS(_xlpm.RR)),
TRUE,"_"
))</f>
        <v>2</v>
      </c>
      <c r="HB60" cm="1">
        <f t="array" aca="1" ref="HB60" ca="1">_xlfn.LET(
_xlpm.UP,IF($CY60=1,100,OFFSET(J60,PIV-$CY60+1,0,$CY60-PIV-1,1)),
_xlpm.DD,IF($CY60=END,100,OFFSET(J60,1,0,END-$CY60,1)),
_xlpm.LL,IF(HB$4=1,100,OFFSET(J60,0,PIV-HB$4+1,1,HB$4-PIV-1)),
_xlpm.RR,IF(HB$4=END,100,OFFSET(J60,0,1,1,END-HB$4)),
_xlfn.IFS($C60="","",
HB$4&gt;END,"",
TRUE,IFERROR(_xlfn.XMATCH(FALSE,INDEX(_xlfn.SORTBY(_xlpm.UP,_xlfn.SEQUENCE(ROWS(_xlpm.UP),1,ROWS(_xlpm.UP),-1))&lt;J60,0)),ROWS(_xlpm.UP))*
IFERROR(_xlfn.XMATCH(FALSE,INDEX(_xlpm.DD&lt;J60,0)),ROWS(_xlpm.DD))*
IFERROR(_xlfn.XMATCH(FALSE,INDEX(_xlfn.SORTBY(_xlpm.LL,_xlfn.SEQUENCE(1,COLUMNS(_xlpm.LL),COLUMNS(_xlpm.LL),-1))&lt;J60,0)),COLUMNS(_xlpm.LL))*
IFERROR(_xlfn.XMATCH(FALSE,INDEX(_xlpm.RR&lt;J60,0)),COLUMNS(_xlpm.RR)),
TRUE,"_"
))</f>
        <v>60</v>
      </c>
      <c r="HC60" cm="1">
        <f t="array" aca="1" ref="HC60" ca="1">_xlfn.LET(
_xlpm.UP,IF($CY60=1,100,OFFSET(K60,PIV-$CY60+1,0,$CY60-PIV-1,1)),
_xlpm.DD,IF($CY60=END,100,OFFSET(K60,1,0,END-$CY60,1)),
_xlpm.LL,IF(HC$4=1,100,OFFSET(K60,0,PIV-HC$4+1,1,HC$4-PIV-1)),
_xlpm.RR,IF(HC$4=END,100,OFFSET(K60,0,1,1,END-HC$4)),
_xlfn.IFS($C60="","",
HC$4&gt;END,"",
TRUE,IFERROR(_xlfn.XMATCH(FALSE,INDEX(_xlfn.SORTBY(_xlpm.UP,_xlfn.SEQUENCE(ROWS(_xlpm.UP),1,ROWS(_xlpm.UP),-1))&lt;K60,0)),ROWS(_xlpm.UP))*
IFERROR(_xlfn.XMATCH(FALSE,INDEX(_xlpm.DD&lt;K60,0)),ROWS(_xlpm.DD))*
IFERROR(_xlfn.XMATCH(FALSE,INDEX(_xlfn.SORTBY(_xlpm.LL,_xlfn.SEQUENCE(1,COLUMNS(_xlpm.LL),COLUMNS(_xlpm.LL),-1))&lt;K60,0)),COLUMNS(_xlpm.LL))*
IFERROR(_xlfn.XMATCH(FALSE,INDEX(_xlpm.RR&lt;K60,0)),COLUMNS(_xlpm.RR)),
TRUE,"_"
))</f>
        <v>6</v>
      </c>
      <c r="HD60" cm="1">
        <f t="array" aca="1" ref="HD60" ca="1">_xlfn.LET(
_xlpm.UP,IF($CY60=1,100,OFFSET(L60,PIV-$CY60+1,0,$CY60-PIV-1,1)),
_xlpm.DD,IF($CY60=END,100,OFFSET(L60,1,0,END-$CY60,1)),
_xlpm.LL,IF(HD$4=1,100,OFFSET(L60,0,PIV-HD$4+1,1,HD$4-PIV-1)),
_xlpm.RR,IF(HD$4=END,100,OFFSET(L60,0,1,1,END-HD$4)),
_xlfn.IFS($C60="","",
HD$4&gt;END,"",
TRUE,IFERROR(_xlfn.XMATCH(FALSE,INDEX(_xlfn.SORTBY(_xlpm.UP,_xlfn.SEQUENCE(ROWS(_xlpm.UP),1,ROWS(_xlpm.UP),-1))&lt;L60,0)),ROWS(_xlpm.UP))*
IFERROR(_xlfn.XMATCH(FALSE,INDEX(_xlpm.DD&lt;L60,0)),ROWS(_xlpm.DD))*
IFERROR(_xlfn.XMATCH(FALSE,INDEX(_xlfn.SORTBY(_xlpm.LL,_xlfn.SEQUENCE(1,COLUMNS(_xlpm.LL),COLUMNS(_xlpm.LL),-1))&lt;L60,0)),COLUMNS(_xlpm.LL))*
IFERROR(_xlfn.XMATCH(FALSE,INDEX(_xlpm.RR&lt;L60,0)),COLUMNS(_xlpm.RR)),
TRUE,"_"
))</f>
        <v>8</v>
      </c>
      <c r="HE60" cm="1">
        <f t="array" aca="1" ref="HE60" ca="1">_xlfn.LET(
_xlpm.UP,IF($CY60=1,100,OFFSET(M60,PIV-$CY60+1,0,$CY60-PIV-1,1)),
_xlpm.DD,IF($CY60=END,100,OFFSET(M60,1,0,END-$CY60,1)),
_xlpm.LL,IF(HE$4=1,100,OFFSET(M60,0,PIV-HE$4+1,1,HE$4-PIV-1)),
_xlpm.RR,IF(HE$4=END,100,OFFSET(M60,0,1,1,END-HE$4)),
_xlfn.IFS($C60="","",
HE$4&gt;END,"",
TRUE,IFERROR(_xlfn.XMATCH(FALSE,INDEX(_xlfn.SORTBY(_xlpm.UP,_xlfn.SEQUENCE(ROWS(_xlpm.UP),1,ROWS(_xlpm.UP),-1))&lt;M60,0)),ROWS(_xlpm.UP))*
IFERROR(_xlfn.XMATCH(FALSE,INDEX(_xlpm.DD&lt;M60,0)),ROWS(_xlpm.DD))*
IFERROR(_xlfn.XMATCH(FALSE,INDEX(_xlfn.SORTBY(_xlpm.LL,_xlfn.SEQUENCE(1,COLUMNS(_xlpm.LL),COLUMNS(_xlpm.LL),-1))&lt;M60,0)),COLUMNS(_xlpm.LL))*
IFERROR(_xlfn.XMATCH(FALSE,INDEX(_xlpm.RR&lt;M60,0)),COLUMNS(_xlpm.RR)),
TRUE,"_"
))</f>
        <v>3483</v>
      </c>
      <c r="HF60" cm="1">
        <f t="array" aca="1" ref="HF60" ca="1">_xlfn.LET(
_xlpm.UP,IF($CY60=1,100,OFFSET(N60,PIV-$CY60+1,0,$CY60-PIV-1,1)),
_xlpm.DD,IF($CY60=END,100,OFFSET(N60,1,0,END-$CY60,1)),
_xlpm.LL,IF(HF$4=1,100,OFFSET(N60,0,PIV-HF$4+1,1,HF$4-PIV-1)),
_xlpm.RR,IF(HF$4=END,100,OFFSET(N60,0,1,1,END-HF$4)),
_xlfn.IFS($C60="","",
HF$4&gt;END,"",
TRUE,IFERROR(_xlfn.XMATCH(FALSE,INDEX(_xlfn.SORTBY(_xlpm.UP,_xlfn.SEQUENCE(ROWS(_xlpm.UP),1,ROWS(_xlpm.UP),-1))&lt;N60,0)),ROWS(_xlpm.UP))*
IFERROR(_xlfn.XMATCH(FALSE,INDEX(_xlpm.DD&lt;N60,0)),ROWS(_xlpm.DD))*
IFERROR(_xlfn.XMATCH(FALSE,INDEX(_xlfn.SORTBY(_xlpm.LL,_xlfn.SEQUENCE(1,COLUMNS(_xlpm.LL),COLUMNS(_xlpm.LL),-1))&lt;N60,0)),COLUMNS(_xlpm.LL))*
IFERROR(_xlfn.XMATCH(FALSE,INDEX(_xlpm.RR&lt;N60,0)),COLUMNS(_xlpm.RR)),
TRUE,"_"
))</f>
        <v>8</v>
      </c>
      <c r="HG60" cm="1">
        <f t="array" aca="1" ref="HG60" ca="1">_xlfn.LET(
_xlpm.UP,IF($CY60=1,100,OFFSET(O60,PIV-$CY60+1,0,$CY60-PIV-1,1)),
_xlpm.DD,IF($CY60=END,100,OFFSET(O60,1,0,END-$CY60,1)),
_xlpm.LL,IF(HG$4=1,100,OFFSET(O60,0,PIV-HG$4+1,1,HG$4-PIV-1)),
_xlpm.RR,IF(HG$4=END,100,OFFSET(O60,0,1,1,END-HG$4)),
_xlfn.IFS($C60="","",
HG$4&gt;END,"",
TRUE,IFERROR(_xlfn.XMATCH(FALSE,INDEX(_xlfn.SORTBY(_xlpm.UP,_xlfn.SEQUENCE(ROWS(_xlpm.UP),1,ROWS(_xlpm.UP),-1))&lt;O60,0)),ROWS(_xlpm.UP))*
IFERROR(_xlfn.XMATCH(FALSE,INDEX(_xlpm.DD&lt;O60,0)),ROWS(_xlpm.DD))*
IFERROR(_xlfn.XMATCH(FALSE,INDEX(_xlfn.SORTBY(_xlpm.LL,_xlfn.SEQUENCE(1,COLUMNS(_xlpm.LL),COLUMNS(_xlpm.LL),-1))&lt;O60,0)),COLUMNS(_xlpm.LL))*
IFERROR(_xlfn.XMATCH(FALSE,INDEX(_xlpm.RR&lt;O60,0)),COLUMNS(_xlpm.RR)),
TRUE,"_"
))</f>
        <v>2</v>
      </c>
      <c r="HH60" cm="1">
        <f t="array" aca="1" ref="HH60" ca="1">_xlfn.LET(
_xlpm.UP,IF($CY60=1,100,OFFSET(P60,PIV-$CY60+1,0,$CY60-PIV-1,1)),
_xlpm.DD,IF($CY60=END,100,OFFSET(P60,1,0,END-$CY60,1)),
_xlpm.LL,IF(HH$4=1,100,OFFSET(P60,0,PIV-HH$4+1,1,HH$4-PIV-1)),
_xlpm.RR,IF(HH$4=END,100,OFFSET(P60,0,1,1,END-HH$4)),
_xlfn.IFS($C60="","",
HH$4&gt;END,"",
TRUE,IFERROR(_xlfn.XMATCH(FALSE,INDEX(_xlfn.SORTBY(_xlpm.UP,_xlfn.SEQUENCE(ROWS(_xlpm.UP),1,ROWS(_xlpm.UP),-1))&lt;P60,0)),ROWS(_xlpm.UP))*
IFERROR(_xlfn.XMATCH(FALSE,INDEX(_xlpm.DD&lt;P60,0)),ROWS(_xlpm.DD))*
IFERROR(_xlfn.XMATCH(FALSE,INDEX(_xlfn.SORTBY(_xlpm.LL,_xlfn.SEQUENCE(1,COLUMNS(_xlpm.LL),COLUMNS(_xlpm.LL),-1))&lt;P60,0)),COLUMNS(_xlpm.LL))*
IFERROR(_xlfn.XMATCH(FALSE,INDEX(_xlpm.RR&lt;P60,0)),COLUMNS(_xlpm.RR)),
TRUE,"_"
))</f>
        <v>1</v>
      </c>
      <c r="HI60" cm="1">
        <f t="array" aca="1" ref="HI60" ca="1">_xlfn.LET(
_xlpm.UP,IF($CY60=1,100,OFFSET(Q60,PIV-$CY60+1,0,$CY60-PIV-1,1)),
_xlpm.DD,IF($CY60=END,100,OFFSET(Q60,1,0,END-$CY60,1)),
_xlpm.LL,IF(HI$4=1,100,OFFSET(Q60,0,PIV-HI$4+1,1,HI$4-PIV-1)),
_xlpm.RR,IF(HI$4=END,100,OFFSET(Q60,0,1,1,END-HI$4)),
_xlfn.IFS($C60="","",
HI$4&gt;END,"",
TRUE,IFERROR(_xlfn.XMATCH(FALSE,INDEX(_xlfn.SORTBY(_xlpm.UP,_xlfn.SEQUENCE(ROWS(_xlpm.UP),1,ROWS(_xlpm.UP),-1))&lt;Q60,0)),ROWS(_xlpm.UP))*
IFERROR(_xlfn.XMATCH(FALSE,INDEX(_xlpm.DD&lt;Q60,0)),ROWS(_xlpm.DD))*
IFERROR(_xlfn.XMATCH(FALSE,INDEX(_xlfn.SORTBY(_xlpm.LL,_xlfn.SEQUENCE(1,COLUMNS(_xlpm.LL),COLUMNS(_xlpm.LL),-1))&lt;Q60,0)),COLUMNS(_xlpm.LL))*
IFERROR(_xlfn.XMATCH(FALSE,INDEX(_xlpm.RR&lt;Q60,0)),COLUMNS(_xlpm.RR)),
TRUE,"_"
))</f>
        <v>1</v>
      </c>
      <c r="HJ60" cm="1">
        <f t="array" aca="1" ref="HJ60" ca="1">_xlfn.LET(
_xlpm.UP,IF($CY60=1,100,OFFSET(R60,PIV-$CY60+1,0,$CY60-PIV-1,1)),
_xlpm.DD,IF($CY60=END,100,OFFSET(R60,1,0,END-$CY60,1)),
_xlpm.LL,IF(HJ$4=1,100,OFFSET(R60,0,PIV-HJ$4+1,1,HJ$4-PIV-1)),
_xlpm.RR,IF(HJ$4=END,100,OFFSET(R60,0,1,1,END-HJ$4)),
_xlfn.IFS($C60="","",
HJ$4&gt;END,"",
TRUE,IFERROR(_xlfn.XMATCH(FALSE,INDEX(_xlfn.SORTBY(_xlpm.UP,_xlfn.SEQUENCE(ROWS(_xlpm.UP),1,ROWS(_xlpm.UP),-1))&lt;R60,0)),ROWS(_xlpm.UP))*
IFERROR(_xlfn.XMATCH(FALSE,INDEX(_xlpm.DD&lt;R60,0)),ROWS(_xlpm.DD))*
IFERROR(_xlfn.XMATCH(FALSE,INDEX(_xlfn.SORTBY(_xlpm.LL,_xlfn.SEQUENCE(1,COLUMNS(_xlpm.LL),COLUMNS(_xlpm.LL),-1))&lt;R60,0)),COLUMNS(_xlpm.LL))*
IFERROR(_xlfn.XMATCH(FALSE,INDEX(_xlpm.RR&lt;R60,0)),COLUMNS(_xlpm.RR)),
TRUE,"_"
))</f>
        <v>125</v>
      </c>
      <c r="HK60" cm="1">
        <f t="array" aca="1" ref="HK60" ca="1">_xlfn.LET(
_xlpm.UP,IF($CY60=1,100,OFFSET(S60,PIV-$CY60+1,0,$CY60-PIV-1,1)),
_xlpm.DD,IF($CY60=END,100,OFFSET(S60,1,0,END-$CY60,1)),
_xlpm.LL,IF(HK$4=1,100,OFFSET(S60,0,PIV-HK$4+1,1,HK$4-PIV-1)),
_xlpm.RR,IF(HK$4=END,100,OFFSET(S60,0,1,1,END-HK$4)),
_xlfn.IFS($C60="","",
HK$4&gt;END,"",
TRUE,IFERROR(_xlfn.XMATCH(FALSE,INDEX(_xlfn.SORTBY(_xlpm.UP,_xlfn.SEQUENCE(ROWS(_xlpm.UP),1,ROWS(_xlpm.UP),-1))&lt;S60,0)),ROWS(_xlpm.UP))*
IFERROR(_xlfn.XMATCH(FALSE,INDEX(_xlpm.DD&lt;S60,0)),ROWS(_xlpm.DD))*
IFERROR(_xlfn.XMATCH(FALSE,INDEX(_xlfn.SORTBY(_xlpm.LL,_xlfn.SEQUENCE(1,COLUMNS(_xlpm.LL),COLUMNS(_xlpm.LL),-1))&lt;S60,0)),COLUMNS(_xlpm.LL))*
IFERROR(_xlfn.XMATCH(FALSE,INDEX(_xlpm.RR&lt;S60,0)),COLUMNS(_xlpm.RR)),
TRUE,"_"
))</f>
        <v>3</v>
      </c>
      <c r="HL60" cm="1">
        <f t="array" aca="1" ref="HL60" ca="1">_xlfn.LET(
_xlpm.UP,IF($CY60=1,100,OFFSET(T60,PIV-$CY60+1,0,$CY60-PIV-1,1)),
_xlpm.DD,IF($CY60=END,100,OFFSET(T60,1,0,END-$CY60,1)),
_xlpm.LL,IF(HL$4=1,100,OFFSET(T60,0,PIV-HL$4+1,1,HL$4-PIV-1)),
_xlpm.RR,IF(HL$4=END,100,OFFSET(T60,0,1,1,END-HL$4)),
_xlfn.IFS($C60="","",
HL$4&gt;END,"",
TRUE,IFERROR(_xlfn.XMATCH(FALSE,INDEX(_xlfn.SORTBY(_xlpm.UP,_xlfn.SEQUENCE(ROWS(_xlpm.UP),1,ROWS(_xlpm.UP),-1))&lt;T60,0)),ROWS(_xlpm.UP))*
IFERROR(_xlfn.XMATCH(FALSE,INDEX(_xlpm.DD&lt;T60,0)),ROWS(_xlpm.DD))*
IFERROR(_xlfn.XMATCH(FALSE,INDEX(_xlfn.SORTBY(_xlpm.LL,_xlfn.SEQUENCE(1,COLUMNS(_xlpm.LL),COLUMNS(_xlpm.LL),-1))&lt;T60,0)),COLUMNS(_xlpm.LL))*
IFERROR(_xlfn.XMATCH(FALSE,INDEX(_xlpm.RR&lt;T60,0)),COLUMNS(_xlpm.RR)),
TRUE,"_"
))</f>
        <v>56</v>
      </c>
      <c r="HM60" cm="1">
        <f t="array" aca="1" ref="HM60" ca="1">_xlfn.LET(
_xlpm.UP,IF($CY60=1,100,OFFSET(U60,PIV-$CY60+1,0,$CY60-PIV-1,1)),
_xlpm.DD,IF($CY60=END,100,OFFSET(U60,1,0,END-$CY60,1)),
_xlpm.LL,IF(HM$4=1,100,OFFSET(U60,0,PIV-HM$4+1,1,HM$4-PIV-1)),
_xlpm.RR,IF(HM$4=END,100,OFFSET(U60,0,1,1,END-HM$4)),
_xlfn.IFS($C60="","",
HM$4&gt;END,"",
TRUE,IFERROR(_xlfn.XMATCH(FALSE,INDEX(_xlfn.SORTBY(_xlpm.UP,_xlfn.SEQUENCE(ROWS(_xlpm.UP),1,ROWS(_xlpm.UP),-1))&lt;U60,0)),ROWS(_xlpm.UP))*
IFERROR(_xlfn.XMATCH(FALSE,INDEX(_xlpm.DD&lt;U60,0)),ROWS(_xlpm.DD))*
IFERROR(_xlfn.XMATCH(FALSE,INDEX(_xlfn.SORTBY(_xlpm.LL,_xlfn.SEQUENCE(1,COLUMNS(_xlpm.LL),COLUMNS(_xlpm.LL),-1))&lt;U60,0)),COLUMNS(_xlpm.LL))*
IFERROR(_xlfn.XMATCH(FALSE,INDEX(_xlpm.RR&lt;U60,0)),COLUMNS(_xlpm.RR)),
TRUE,"_"
))</f>
        <v>1</v>
      </c>
      <c r="HN60" cm="1">
        <f t="array" aca="1" ref="HN60" ca="1">_xlfn.LET(
_xlpm.UP,IF($CY60=1,100,OFFSET(V60,PIV-$CY60+1,0,$CY60-PIV-1,1)),
_xlpm.DD,IF($CY60=END,100,OFFSET(V60,1,0,END-$CY60,1)),
_xlpm.LL,IF(HN$4=1,100,OFFSET(V60,0,PIV-HN$4+1,1,HN$4-PIV-1)),
_xlpm.RR,IF(HN$4=END,100,OFFSET(V60,0,1,1,END-HN$4)),
_xlfn.IFS($C60="","",
HN$4&gt;END,"",
TRUE,IFERROR(_xlfn.XMATCH(FALSE,INDEX(_xlfn.SORTBY(_xlpm.UP,_xlfn.SEQUENCE(ROWS(_xlpm.UP),1,ROWS(_xlpm.UP),-1))&lt;V60,0)),ROWS(_xlpm.UP))*
IFERROR(_xlfn.XMATCH(FALSE,INDEX(_xlpm.DD&lt;V60,0)),ROWS(_xlpm.DD))*
IFERROR(_xlfn.XMATCH(FALSE,INDEX(_xlfn.SORTBY(_xlpm.LL,_xlfn.SEQUENCE(1,COLUMNS(_xlpm.LL),COLUMNS(_xlpm.LL),-1))&lt;V60,0)),COLUMNS(_xlpm.LL))*
IFERROR(_xlfn.XMATCH(FALSE,INDEX(_xlpm.RR&lt;V60,0)),COLUMNS(_xlpm.RR)),
TRUE,"_"
))</f>
        <v>108</v>
      </c>
      <c r="HO60" cm="1">
        <f t="array" aca="1" ref="HO60" ca="1">_xlfn.LET(
_xlpm.UP,IF($CY60=1,100,OFFSET(W60,PIV-$CY60+1,0,$CY60-PIV-1,1)),
_xlpm.DD,IF($CY60=END,100,OFFSET(W60,1,0,END-$CY60,1)),
_xlpm.LL,IF(HO$4=1,100,OFFSET(W60,0,PIV-HO$4+1,1,HO$4-PIV-1)),
_xlpm.RR,IF(HO$4=END,100,OFFSET(W60,0,1,1,END-HO$4)),
_xlfn.IFS($C60="","",
HO$4&gt;END,"",
TRUE,IFERROR(_xlfn.XMATCH(FALSE,INDEX(_xlfn.SORTBY(_xlpm.UP,_xlfn.SEQUENCE(ROWS(_xlpm.UP),1,ROWS(_xlpm.UP),-1))&lt;W60,0)),ROWS(_xlpm.UP))*
IFERROR(_xlfn.XMATCH(FALSE,INDEX(_xlpm.DD&lt;W60,0)),ROWS(_xlpm.DD))*
IFERROR(_xlfn.XMATCH(FALSE,INDEX(_xlfn.SORTBY(_xlpm.LL,_xlfn.SEQUENCE(1,COLUMNS(_xlpm.LL),COLUMNS(_xlpm.LL),-1))&lt;W60,0)),COLUMNS(_xlpm.LL))*
IFERROR(_xlfn.XMATCH(FALSE,INDEX(_xlpm.RR&lt;W60,0)),COLUMNS(_xlpm.RR)),
TRUE,"_"
))</f>
        <v>1</v>
      </c>
      <c r="HP60" cm="1">
        <f t="array" aca="1" ref="HP60" ca="1">_xlfn.LET(
_xlpm.UP,IF($CY60=1,100,OFFSET(X60,PIV-$CY60+1,0,$CY60-PIV-1,1)),
_xlpm.DD,IF($CY60=END,100,OFFSET(X60,1,0,END-$CY60,1)),
_xlpm.LL,IF(HP$4=1,100,OFFSET(X60,0,PIV-HP$4+1,1,HP$4-PIV-1)),
_xlpm.RR,IF(HP$4=END,100,OFFSET(X60,0,1,1,END-HP$4)),
_xlfn.IFS($C60="","",
HP$4&gt;END,"",
TRUE,IFERROR(_xlfn.XMATCH(FALSE,INDEX(_xlfn.SORTBY(_xlpm.UP,_xlfn.SEQUENCE(ROWS(_xlpm.UP),1,ROWS(_xlpm.UP),-1))&lt;X60,0)),ROWS(_xlpm.UP))*
IFERROR(_xlfn.XMATCH(FALSE,INDEX(_xlpm.DD&lt;X60,0)),ROWS(_xlpm.DD))*
IFERROR(_xlfn.XMATCH(FALSE,INDEX(_xlfn.SORTBY(_xlpm.LL,_xlfn.SEQUENCE(1,COLUMNS(_xlpm.LL),COLUMNS(_xlpm.LL),-1))&lt;X60,0)),COLUMNS(_xlpm.LL))*
IFERROR(_xlfn.XMATCH(FALSE,INDEX(_xlpm.RR&lt;X60,0)),COLUMNS(_xlpm.RR)),
TRUE,"_"
))</f>
        <v>18</v>
      </c>
      <c r="HQ60" cm="1">
        <f t="array" aca="1" ref="HQ60" ca="1">_xlfn.LET(
_xlpm.UP,IF($CY60=1,100,OFFSET(Y60,PIV-$CY60+1,0,$CY60-PIV-1,1)),
_xlpm.DD,IF($CY60=END,100,OFFSET(Y60,1,0,END-$CY60,1)),
_xlpm.LL,IF(HQ$4=1,100,OFFSET(Y60,0,PIV-HQ$4+1,1,HQ$4-PIV-1)),
_xlpm.RR,IF(HQ$4=END,100,OFFSET(Y60,0,1,1,END-HQ$4)),
_xlfn.IFS($C60="","",
HQ$4&gt;END,"",
TRUE,IFERROR(_xlfn.XMATCH(FALSE,INDEX(_xlfn.SORTBY(_xlpm.UP,_xlfn.SEQUENCE(ROWS(_xlpm.UP),1,ROWS(_xlpm.UP),-1))&lt;Y60,0)),ROWS(_xlpm.UP))*
IFERROR(_xlfn.XMATCH(FALSE,INDEX(_xlpm.DD&lt;Y60,0)),ROWS(_xlpm.DD))*
IFERROR(_xlfn.XMATCH(FALSE,INDEX(_xlfn.SORTBY(_xlpm.LL,_xlfn.SEQUENCE(1,COLUMNS(_xlpm.LL),COLUMNS(_xlpm.LL),-1))&lt;Y60,0)),COLUMNS(_xlpm.LL))*
IFERROR(_xlfn.XMATCH(FALSE,INDEX(_xlpm.RR&lt;Y60,0)),COLUMNS(_xlpm.RR)),
TRUE,"_"
))</f>
        <v>672</v>
      </c>
      <c r="HR60" cm="1">
        <f t="array" aca="1" ref="HR60" ca="1">_xlfn.LET(
_xlpm.UP,IF($CY60=1,100,OFFSET(Z60,PIV-$CY60+1,0,$CY60-PIV-1,1)),
_xlpm.DD,IF($CY60=END,100,OFFSET(Z60,1,0,END-$CY60,1)),
_xlpm.LL,IF(HR$4=1,100,OFFSET(Z60,0,PIV-HR$4+1,1,HR$4-PIV-1)),
_xlpm.RR,IF(HR$4=END,100,OFFSET(Z60,0,1,1,END-HR$4)),
_xlfn.IFS($C60="","",
HR$4&gt;END,"",
TRUE,IFERROR(_xlfn.XMATCH(FALSE,INDEX(_xlfn.SORTBY(_xlpm.UP,_xlfn.SEQUENCE(ROWS(_xlpm.UP),1,ROWS(_xlpm.UP),-1))&lt;Z60,0)),ROWS(_xlpm.UP))*
IFERROR(_xlfn.XMATCH(FALSE,INDEX(_xlpm.DD&lt;Z60,0)),ROWS(_xlpm.DD))*
IFERROR(_xlfn.XMATCH(FALSE,INDEX(_xlfn.SORTBY(_xlpm.LL,_xlfn.SEQUENCE(1,COLUMNS(_xlpm.LL),COLUMNS(_xlpm.LL),-1))&lt;Z60,0)),COLUMNS(_xlpm.LL))*
IFERROR(_xlfn.XMATCH(FALSE,INDEX(_xlpm.RR&lt;Z60,0)),COLUMNS(_xlpm.RR)),
TRUE,"_"
))</f>
        <v>7568</v>
      </c>
      <c r="HS60" cm="1">
        <f t="array" aca="1" ref="HS60" ca="1">_xlfn.LET(
_xlpm.UP,IF($CY60=1,100,OFFSET(AA60,PIV-$CY60+1,0,$CY60-PIV-1,1)),
_xlpm.DD,IF($CY60=END,100,OFFSET(AA60,1,0,END-$CY60,1)),
_xlpm.LL,IF(HS$4=1,100,OFFSET(AA60,0,PIV-HS$4+1,1,HS$4-PIV-1)),
_xlpm.RR,IF(HS$4=END,100,OFFSET(AA60,0,1,1,END-HS$4)),
_xlfn.IFS($C60="","",
HS$4&gt;END,"",
TRUE,IFERROR(_xlfn.XMATCH(FALSE,INDEX(_xlfn.SORTBY(_xlpm.UP,_xlfn.SEQUENCE(ROWS(_xlpm.UP),1,ROWS(_xlpm.UP),-1))&lt;AA60,0)),ROWS(_xlpm.UP))*
IFERROR(_xlfn.XMATCH(FALSE,INDEX(_xlpm.DD&lt;AA60,0)),ROWS(_xlpm.DD))*
IFERROR(_xlfn.XMATCH(FALSE,INDEX(_xlfn.SORTBY(_xlpm.LL,_xlfn.SEQUENCE(1,COLUMNS(_xlpm.LL),COLUMNS(_xlpm.LL),-1))&lt;AA60,0)),COLUMNS(_xlpm.LL))*
IFERROR(_xlfn.XMATCH(FALSE,INDEX(_xlpm.RR&lt;AA60,0)),COLUMNS(_xlpm.RR)),
TRUE,"_"
))</f>
        <v>1</v>
      </c>
      <c r="HT60" cm="1">
        <f t="array" aca="1" ref="HT60" ca="1">_xlfn.LET(
_xlpm.UP,IF($CY60=1,100,OFFSET(AB60,PIV-$CY60+1,0,$CY60-PIV-1,1)),
_xlpm.DD,IF($CY60=END,100,OFFSET(AB60,1,0,END-$CY60,1)),
_xlpm.LL,IF(HT$4=1,100,OFFSET(AB60,0,PIV-HT$4+1,1,HT$4-PIV-1)),
_xlpm.RR,IF(HT$4=END,100,OFFSET(AB60,0,1,1,END-HT$4)),
_xlfn.IFS($C60="","",
HT$4&gt;END,"",
TRUE,IFERROR(_xlfn.XMATCH(FALSE,INDEX(_xlfn.SORTBY(_xlpm.UP,_xlfn.SEQUENCE(ROWS(_xlpm.UP),1,ROWS(_xlpm.UP),-1))&lt;AB60,0)),ROWS(_xlpm.UP))*
IFERROR(_xlfn.XMATCH(FALSE,INDEX(_xlpm.DD&lt;AB60,0)),ROWS(_xlpm.DD))*
IFERROR(_xlfn.XMATCH(FALSE,INDEX(_xlfn.SORTBY(_xlpm.LL,_xlfn.SEQUENCE(1,COLUMNS(_xlpm.LL),COLUMNS(_xlpm.LL),-1))&lt;AB60,0)),COLUMNS(_xlpm.LL))*
IFERROR(_xlfn.XMATCH(FALSE,INDEX(_xlpm.RR&lt;AB60,0)),COLUMNS(_xlpm.RR)),
TRUE,"_"
))</f>
        <v>12</v>
      </c>
      <c r="HU60" cm="1">
        <f t="array" aca="1" ref="HU60" ca="1">_xlfn.LET(
_xlpm.UP,IF($CY60=1,100,OFFSET(AC60,PIV-$CY60+1,0,$CY60-PIV-1,1)),
_xlpm.DD,IF($CY60=END,100,OFFSET(AC60,1,0,END-$CY60,1)),
_xlpm.LL,IF(HU$4=1,100,OFFSET(AC60,0,PIV-HU$4+1,1,HU$4-PIV-1)),
_xlpm.RR,IF(HU$4=END,100,OFFSET(AC60,0,1,1,END-HU$4)),
_xlfn.IFS($C60="","",
HU$4&gt;END,"",
TRUE,IFERROR(_xlfn.XMATCH(FALSE,INDEX(_xlfn.SORTBY(_xlpm.UP,_xlfn.SEQUENCE(ROWS(_xlpm.UP),1,ROWS(_xlpm.UP),-1))&lt;AC60,0)),ROWS(_xlpm.UP))*
IFERROR(_xlfn.XMATCH(FALSE,INDEX(_xlpm.DD&lt;AC60,0)),ROWS(_xlpm.DD))*
IFERROR(_xlfn.XMATCH(FALSE,INDEX(_xlfn.SORTBY(_xlpm.LL,_xlfn.SEQUENCE(1,COLUMNS(_xlpm.LL),COLUMNS(_xlpm.LL),-1))&lt;AC60,0)),COLUMNS(_xlpm.LL))*
IFERROR(_xlfn.XMATCH(FALSE,INDEX(_xlpm.RR&lt;AC60,0)),COLUMNS(_xlpm.RR)),
TRUE,"_"
))</f>
        <v>1</v>
      </c>
      <c r="HV60" cm="1">
        <f t="array" aca="1" ref="HV60" ca="1">_xlfn.LET(
_xlpm.UP,IF($CY60=1,100,OFFSET(AD60,PIV-$CY60+1,0,$CY60-PIV-1,1)),
_xlpm.DD,IF($CY60=END,100,OFFSET(AD60,1,0,END-$CY60,1)),
_xlpm.LL,IF(HV$4=1,100,OFFSET(AD60,0,PIV-HV$4+1,1,HV$4-PIV-1)),
_xlpm.RR,IF(HV$4=END,100,OFFSET(AD60,0,1,1,END-HV$4)),
_xlfn.IFS($C60="","",
HV$4&gt;END,"",
TRUE,IFERROR(_xlfn.XMATCH(FALSE,INDEX(_xlfn.SORTBY(_xlpm.UP,_xlfn.SEQUENCE(ROWS(_xlpm.UP),1,ROWS(_xlpm.UP),-1))&lt;AD60,0)),ROWS(_xlpm.UP))*
IFERROR(_xlfn.XMATCH(FALSE,INDEX(_xlpm.DD&lt;AD60,0)),ROWS(_xlpm.DD))*
IFERROR(_xlfn.XMATCH(FALSE,INDEX(_xlfn.SORTBY(_xlpm.LL,_xlfn.SEQUENCE(1,COLUMNS(_xlpm.LL),COLUMNS(_xlpm.LL),-1))&lt;AD60,0)),COLUMNS(_xlpm.LL))*
IFERROR(_xlfn.XMATCH(FALSE,INDEX(_xlpm.RR&lt;AD60,0)),COLUMNS(_xlpm.RR)),
TRUE,"_"
))</f>
        <v>172</v>
      </c>
      <c r="HW60" cm="1">
        <f t="array" aca="1" ref="HW60" ca="1">_xlfn.LET(
_xlpm.UP,IF($CY60=1,100,OFFSET(AE60,PIV-$CY60+1,0,$CY60-PIV-1,1)),
_xlpm.DD,IF($CY60=END,100,OFFSET(AE60,1,0,END-$CY60,1)),
_xlpm.LL,IF(HW$4=1,100,OFFSET(AE60,0,PIV-HW$4+1,1,HW$4-PIV-1)),
_xlpm.RR,IF(HW$4=END,100,OFFSET(AE60,0,1,1,END-HW$4)),
_xlfn.IFS($C60="","",
HW$4&gt;END,"",
TRUE,IFERROR(_xlfn.XMATCH(FALSE,INDEX(_xlfn.SORTBY(_xlpm.UP,_xlfn.SEQUENCE(ROWS(_xlpm.UP),1,ROWS(_xlpm.UP),-1))&lt;AE60,0)),ROWS(_xlpm.UP))*
IFERROR(_xlfn.XMATCH(FALSE,INDEX(_xlpm.DD&lt;AE60,0)),ROWS(_xlpm.DD))*
IFERROR(_xlfn.XMATCH(FALSE,INDEX(_xlfn.SORTBY(_xlpm.LL,_xlfn.SEQUENCE(1,COLUMNS(_xlpm.LL),COLUMNS(_xlpm.LL),-1))&lt;AE60,0)),COLUMNS(_xlpm.LL))*
IFERROR(_xlfn.XMATCH(FALSE,INDEX(_xlpm.RR&lt;AE60,0)),COLUMNS(_xlpm.RR)),
TRUE,"_"
))</f>
        <v>56</v>
      </c>
      <c r="HX60" cm="1">
        <f t="array" aca="1" ref="HX60" ca="1">_xlfn.LET(
_xlpm.UP,IF($CY60=1,100,OFFSET(AF60,PIV-$CY60+1,0,$CY60-PIV-1,1)),
_xlpm.DD,IF($CY60=END,100,OFFSET(AF60,1,0,END-$CY60,1)),
_xlpm.LL,IF(HX$4=1,100,OFFSET(AF60,0,PIV-HX$4+1,1,HX$4-PIV-1)),
_xlpm.RR,IF(HX$4=END,100,OFFSET(AF60,0,1,1,END-HX$4)),
_xlfn.IFS($C60="","",
HX$4&gt;END,"",
TRUE,IFERROR(_xlfn.XMATCH(FALSE,INDEX(_xlfn.SORTBY(_xlpm.UP,_xlfn.SEQUENCE(ROWS(_xlpm.UP),1,ROWS(_xlpm.UP),-1))&lt;AF60,0)),ROWS(_xlpm.UP))*
IFERROR(_xlfn.XMATCH(FALSE,INDEX(_xlpm.DD&lt;AF60,0)),ROWS(_xlpm.DD))*
IFERROR(_xlfn.XMATCH(FALSE,INDEX(_xlfn.SORTBY(_xlpm.LL,_xlfn.SEQUENCE(1,COLUMNS(_xlpm.LL),COLUMNS(_xlpm.LL),-1))&lt;AF60,0)),COLUMNS(_xlpm.LL))*
IFERROR(_xlfn.XMATCH(FALSE,INDEX(_xlpm.RR&lt;AF60,0)),COLUMNS(_xlpm.RR)),
TRUE,"_"
))</f>
        <v>6</v>
      </c>
      <c r="HY60" cm="1">
        <f t="array" aca="1" ref="HY60" ca="1">_xlfn.LET(
_xlpm.UP,IF($CY60=1,100,OFFSET(AG60,PIV-$CY60+1,0,$CY60-PIV-1,1)),
_xlpm.DD,IF($CY60=END,100,OFFSET(AG60,1,0,END-$CY60,1)),
_xlpm.LL,IF(HY$4=1,100,OFFSET(AG60,0,PIV-HY$4+1,1,HY$4-PIV-1)),
_xlpm.RR,IF(HY$4=END,100,OFFSET(AG60,0,1,1,END-HY$4)),
_xlfn.IFS($C60="","",
HY$4&gt;END,"",
TRUE,IFERROR(_xlfn.XMATCH(FALSE,INDEX(_xlfn.SORTBY(_xlpm.UP,_xlfn.SEQUENCE(ROWS(_xlpm.UP),1,ROWS(_xlpm.UP),-1))&lt;AG60,0)),ROWS(_xlpm.UP))*
IFERROR(_xlfn.XMATCH(FALSE,INDEX(_xlpm.DD&lt;AG60,0)),ROWS(_xlpm.DD))*
IFERROR(_xlfn.XMATCH(FALSE,INDEX(_xlfn.SORTBY(_xlpm.LL,_xlfn.SEQUENCE(1,COLUMNS(_xlpm.LL),COLUMNS(_xlpm.LL),-1))&lt;AG60,0)),COLUMNS(_xlpm.LL))*
IFERROR(_xlfn.XMATCH(FALSE,INDEX(_xlpm.RR&lt;AG60,0)),COLUMNS(_xlpm.RR)),
TRUE,"_"
))</f>
        <v>84</v>
      </c>
      <c r="HZ60" cm="1">
        <f t="array" aca="1" ref="HZ60" ca="1">_xlfn.LET(
_xlpm.UP,IF($CY60=1,100,OFFSET(AH60,PIV-$CY60+1,0,$CY60-PIV-1,1)),
_xlpm.DD,IF($CY60=END,100,OFFSET(AH60,1,0,END-$CY60,1)),
_xlpm.LL,IF(HZ$4=1,100,OFFSET(AH60,0,PIV-HZ$4+1,1,HZ$4-PIV-1)),
_xlpm.RR,IF(HZ$4=END,100,OFFSET(AH60,0,1,1,END-HZ$4)),
_xlfn.IFS($C60="","",
HZ$4&gt;END,"",
TRUE,IFERROR(_xlfn.XMATCH(FALSE,INDEX(_xlfn.SORTBY(_xlpm.UP,_xlfn.SEQUENCE(ROWS(_xlpm.UP),1,ROWS(_xlpm.UP),-1))&lt;AH60,0)),ROWS(_xlpm.UP))*
IFERROR(_xlfn.XMATCH(FALSE,INDEX(_xlpm.DD&lt;AH60,0)),ROWS(_xlpm.DD))*
IFERROR(_xlfn.XMATCH(FALSE,INDEX(_xlfn.SORTBY(_xlpm.LL,_xlfn.SEQUENCE(1,COLUMNS(_xlpm.LL),COLUMNS(_xlpm.LL),-1))&lt;AH60,0)),COLUMNS(_xlpm.LL))*
IFERROR(_xlfn.XMATCH(FALSE,INDEX(_xlpm.RR&lt;AH60,0)),COLUMNS(_xlpm.RR)),
TRUE,"_"
))</f>
        <v>2</v>
      </c>
      <c r="IA60" cm="1">
        <f t="array" aca="1" ref="IA60" ca="1">_xlfn.LET(
_xlpm.UP,IF($CY60=1,100,OFFSET(AI60,PIV-$CY60+1,0,$CY60-PIV-1,1)),
_xlpm.DD,IF($CY60=END,100,OFFSET(AI60,1,0,END-$CY60,1)),
_xlpm.LL,IF(IA$4=1,100,OFFSET(AI60,0,PIV-IA$4+1,1,IA$4-PIV-1)),
_xlpm.RR,IF(IA$4=END,100,OFFSET(AI60,0,1,1,END-IA$4)),
_xlfn.IFS($C60="","",
IA$4&gt;END,"",
TRUE,IFERROR(_xlfn.XMATCH(FALSE,INDEX(_xlfn.SORTBY(_xlpm.UP,_xlfn.SEQUENCE(ROWS(_xlpm.UP),1,ROWS(_xlpm.UP),-1))&lt;AI60,0)),ROWS(_xlpm.UP))*
IFERROR(_xlfn.XMATCH(FALSE,INDEX(_xlpm.DD&lt;AI60,0)),ROWS(_xlpm.DD))*
IFERROR(_xlfn.XMATCH(FALSE,INDEX(_xlfn.SORTBY(_xlpm.LL,_xlfn.SEQUENCE(1,COLUMNS(_xlpm.LL),COLUMNS(_xlpm.LL),-1))&lt;AI60,0)),COLUMNS(_xlpm.LL))*
IFERROR(_xlfn.XMATCH(FALSE,INDEX(_xlpm.RR&lt;AI60,0)),COLUMNS(_xlpm.RR)),
TRUE,"_"
))</f>
        <v>2</v>
      </c>
      <c r="IB60" cm="1">
        <f t="array" aca="1" ref="IB60" ca="1">_xlfn.LET(
_xlpm.UP,IF($CY60=1,100,OFFSET(AJ60,PIV-$CY60+1,0,$CY60-PIV-1,1)),
_xlpm.DD,IF($CY60=END,100,OFFSET(AJ60,1,0,END-$CY60,1)),
_xlpm.LL,IF(IB$4=1,100,OFFSET(AJ60,0,PIV-IB$4+1,1,IB$4-PIV-1)),
_xlpm.RR,IF(IB$4=END,100,OFFSET(AJ60,0,1,1,END-IB$4)),
_xlfn.IFS($C60="","",
IB$4&gt;END,"",
TRUE,IFERROR(_xlfn.XMATCH(FALSE,INDEX(_xlfn.SORTBY(_xlpm.UP,_xlfn.SEQUENCE(ROWS(_xlpm.UP),1,ROWS(_xlpm.UP),-1))&lt;AJ60,0)),ROWS(_xlpm.UP))*
IFERROR(_xlfn.XMATCH(FALSE,INDEX(_xlpm.DD&lt;AJ60,0)),ROWS(_xlpm.DD))*
IFERROR(_xlfn.XMATCH(FALSE,INDEX(_xlfn.SORTBY(_xlpm.LL,_xlfn.SEQUENCE(1,COLUMNS(_xlpm.LL),COLUMNS(_xlpm.LL),-1))&lt;AJ60,0)),COLUMNS(_xlpm.LL))*
IFERROR(_xlfn.XMATCH(FALSE,INDEX(_xlpm.RR&lt;AJ60,0)),COLUMNS(_xlpm.RR)),
TRUE,"_"
))</f>
        <v>4</v>
      </c>
      <c r="IC60" cm="1">
        <f t="array" aca="1" ref="IC60" ca="1">_xlfn.LET(
_xlpm.UP,IF($CY60=1,100,OFFSET(AK60,PIV-$CY60+1,0,$CY60-PIV-1,1)),
_xlpm.DD,IF($CY60=END,100,OFFSET(AK60,1,0,END-$CY60,1)),
_xlpm.LL,IF(IC$4=1,100,OFFSET(AK60,0,PIV-IC$4+1,1,IC$4-PIV-1)),
_xlpm.RR,IF(IC$4=END,100,OFFSET(AK60,0,1,1,END-IC$4)),
_xlfn.IFS($C60="","",
IC$4&gt;END,"",
TRUE,IFERROR(_xlfn.XMATCH(FALSE,INDEX(_xlfn.SORTBY(_xlpm.UP,_xlfn.SEQUENCE(ROWS(_xlpm.UP),1,ROWS(_xlpm.UP),-1))&lt;AK60,0)),ROWS(_xlpm.UP))*
IFERROR(_xlfn.XMATCH(FALSE,INDEX(_xlpm.DD&lt;AK60,0)),ROWS(_xlpm.DD))*
IFERROR(_xlfn.XMATCH(FALSE,INDEX(_xlfn.SORTBY(_xlpm.LL,_xlfn.SEQUENCE(1,COLUMNS(_xlpm.LL),COLUMNS(_xlpm.LL),-1))&lt;AK60,0)),COLUMNS(_xlpm.LL))*
IFERROR(_xlfn.XMATCH(FALSE,INDEX(_xlpm.RR&lt;AK60,0)),COLUMNS(_xlpm.RR)),
TRUE,"_"
))</f>
        <v>1</v>
      </c>
      <c r="ID60" cm="1">
        <f t="array" aca="1" ref="ID60" ca="1">_xlfn.LET(
_xlpm.UP,IF($CY60=1,100,OFFSET(AL60,PIV-$CY60+1,0,$CY60-PIV-1,1)),
_xlpm.DD,IF($CY60=END,100,OFFSET(AL60,1,0,END-$CY60,1)),
_xlpm.LL,IF(ID$4=1,100,OFFSET(AL60,0,PIV-ID$4+1,1,ID$4-PIV-1)),
_xlpm.RR,IF(ID$4=END,100,OFFSET(AL60,0,1,1,END-ID$4)),
_xlfn.IFS($C60="","",
ID$4&gt;END,"",
TRUE,IFERROR(_xlfn.XMATCH(FALSE,INDEX(_xlfn.SORTBY(_xlpm.UP,_xlfn.SEQUENCE(ROWS(_xlpm.UP),1,ROWS(_xlpm.UP),-1))&lt;AL60,0)),ROWS(_xlpm.UP))*
IFERROR(_xlfn.XMATCH(FALSE,INDEX(_xlpm.DD&lt;AL60,0)),ROWS(_xlpm.DD))*
IFERROR(_xlfn.XMATCH(FALSE,INDEX(_xlfn.SORTBY(_xlpm.LL,_xlfn.SEQUENCE(1,COLUMNS(_xlpm.LL),COLUMNS(_xlpm.LL),-1))&lt;AL60,0)),COLUMNS(_xlpm.LL))*
IFERROR(_xlfn.XMATCH(FALSE,INDEX(_xlpm.RR&lt;AL60,0)),COLUMNS(_xlpm.RR)),
TRUE,"_"
))</f>
        <v>20</v>
      </c>
      <c r="IE60" cm="1">
        <f t="array" aca="1" ref="IE60" ca="1">_xlfn.LET(
_xlpm.UP,IF($CY60=1,100,OFFSET(AM60,PIV-$CY60+1,0,$CY60-PIV-1,1)),
_xlpm.DD,IF($CY60=END,100,OFFSET(AM60,1,0,END-$CY60,1)),
_xlpm.LL,IF(IE$4=1,100,OFFSET(AM60,0,PIV-IE$4+1,1,IE$4-PIV-1)),
_xlpm.RR,IF(IE$4=END,100,OFFSET(AM60,0,1,1,END-IE$4)),
_xlfn.IFS($C60="","",
IE$4&gt;END,"",
TRUE,IFERROR(_xlfn.XMATCH(FALSE,INDEX(_xlfn.SORTBY(_xlpm.UP,_xlfn.SEQUENCE(ROWS(_xlpm.UP),1,ROWS(_xlpm.UP),-1))&lt;AM60,0)),ROWS(_xlpm.UP))*
IFERROR(_xlfn.XMATCH(FALSE,INDEX(_xlpm.DD&lt;AM60,0)),ROWS(_xlpm.DD))*
IFERROR(_xlfn.XMATCH(FALSE,INDEX(_xlfn.SORTBY(_xlpm.LL,_xlfn.SEQUENCE(1,COLUMNS(_xlpm.LL),COLUMNS(_xlpm.LL),-1))&lt;AM60,0)),COLUMNS(_xlpm.LL))*
IFERROR(_xlfn.XMATCH(FALSE,INDEX(_xlpm.RR&lt;AM60,0)),COLUMNS(_xlpm.RR)),
TRUE,"_"
))</f>
        <v>1</v>
      </c>
      <c r="IF60" cm="1">
        <f t="array" aca="1" ref="IF60" ca="1">_xlfn.LET(
_xlpm.UP,IF($CY60=1,100,OFFSET(AN60,PIV-$CY60+1,0,$CY60-PIV-1,1)),
_xlpm.DD,IF($CY60=END,100,OFFSET(AN60,1,0,END-$CY60,1)),
_xlpm.LL,IF(IF$4=1,100,OFFSET(AN60,0,PIV-IF$4+1,1,IF$4-PIV-1)),
_xlpm.RR,IF(IF$4=END,100,OFFSET(AN60,0,1,1,END-IF$4)),
_xlfn.IFS($C60="","",
IF$4&gt;END,"",
TRUE,IFERROR(_xlfn.XMATCH(FALSE,INDEX(_xlfn.SORTBY(_xlpm.UP,_xlfn.SEQUENCE(ROWS(_xlpm.UP),1,ROWS(_xlpm.UP),-1))&lt;AN60,0)),ROWS(_xlpm.UP))*
IFERROR(_xlfn.XMATCH(FALSE,INDEX(_xlpm.DD&lt;AN60,0)),ROWS(_xlpm.DD))*
IFERROR(_xlfn.XMATCH(FALSE,INDEX(_xlfn.SORTBY(_xlpm.LL,_xlfn.SEQUENCE(1,COLUMNS(_xlpm.LL),COLUMNS(_xlpm.LL),-1))&lt;AN60,0)),COLUMNS(_xlpm.LL))*
IFERROR(_xlfn.XMATCH(FALSE,INDEX(_xlpm.RR&lt;AN60,0)),COLUMNS(_xlpm.RR)),
TRUE,"_"
))</f>
        <v>112</v>
      </c>
      <c r="IG60" cm="1">
        <f t="array" aca="1" ref="IG60" ca="1">_xlfn.LET(
_xlpm.UP,IF($CY60=1,100,OFFSET(AO60,PIV-$CY60+1,0,$CY60-PIV-1,1)),
_xlpm.DD,IF($CY60=END,100,OFFSET(AO60,1,0,END-$CY60,1)),
_xlpm.LL,IF(IG$4=1,100,OFFSET(AO60,0,PIV-IG$4+1,1,IG$4-PIV-1)),
_xlpm.RR,IF(IG$4=END,100,OFFSET(AO60,0,1,1,END-IG$4)),
_xlfn.IFS($C60="","",
IG$4&gt;END,"",
TRUE,IFERROR(_xlfn.XMATCH(FALSE,INDEX(_xlfn.SORTBY(_xlpm.UP,_xlfn.SEQUENCE(ROWS(_xlpm.UP),1,ROWS(_xlpm.UP),-1))&lt;AO60,0)),ROWS(_xlpm.UP))*
IFERROR(_xlfn.XMATCH(FALSE,INDEX(_xlpm.DD&lt;AO60,0)),ROWS(_xlpm.DD))*
IFERROR(_xlfn.XMATCH(FALSE,INDEX(_xlfn.SORTBY(_xlpm.LL,_xlfn.SEQUENCE(1,COLUMNS(_xlpm.LL),COLUMNS(_xlpm.LL),-1))&lt;AO60,0)),COLUMNS(_xlpm.LL))*
IFERROR(_xlfn.XMATCH(FALSE,INDEX(_xlpm.RR&lt;AO60,0)),COLUMNS(_xlpm.RR)),
TRUE,"_"
))</f>
        <v>3</v>
      </c>
      <c r="IH60" cm="1">
        <f t="array" aca="1" ref="IH60" ca="1">_xlfn.LET(
_xlpm.UP,IF($CY60=1,100,OFFSET(AP60,PIV-$CY60+1,0,$CY60-PIV-1,1)),
_xlpm.DD,IF($CY60=END,100,OFFSET(AP60,1,0,END-$CY60,1)),
_xlpm.LL,IF(IH$4=1,100,OFFSET(AP60,0,PIV-IH$4+1,1,IH$4-PIV-1)),
_xlpm.RR,IF(IH$4=END,100,OFFSET(AP60,0,1,1,END-IH$4)),
_xlfn.IFS($C60="","",
IH$4&gt;END,"",
TRUE,IFERROR(_xlfn.XMATCH(FALSE,INDEX(_xlfn.SORTBY(_xlpm.UP,_xlfn.SEQUENCE(ROWS(_xlpm.UP),1,ROWS(_xlpm.UP),-1))&lt;AP60,0)),ROWS(_xlpm.UP))*
IFERROR(_xlfn.XMATCH(FALSE,INDEX(_xlpm.DD&lt;AP60,0)),ROWS(_xlpm.DD))*
IFERROR(_xlfn.XMATCH(FALSE,INDEX(_xlfn.SORTBY(_xlpm.LL,_xlfn.SEQUENCE(1,COLUMNS(_xlpm.LL),COLUMNS(_xlpm.LL),-1))&lt;AP60,0)),COLUMNS(_xlpm.LL))*
IFERROR(_xlfn.XMATCH(FALSE,INDEX(_xlpm.RR&lt;AP60,0)),COLUMNS(_xlpm.RR)),
TRUE,"_"
))</f>
        <v>60</v>
      </c>
      <c r="II60" cm="1">
        <f t="array" aca="1" ref="II60" ca="1">_xlfn.LET(
_xlpm.UP,IF($CY60=1,100,OFFSET(AQ60,PIV-$CY60+1,0,$CY60-PIV-1,1)),
_xlpm.DD,IF($CY60=END,100,OFFSET(AQ60,1,0,END-$CY60,1)),
_xlpm.LL,IF(II$4=1,100,OFFSET(AQ60,0,PIV-II$4+1,1,II$4-PIV-1)),
_xlpm.RR,IF(II$4=END,100,OFFSET(AQ60,0,1,1,END-II$4)),
_xlfn.IFS($C60="","",
II$4&gt;END,"",
TRUE,IFERROR(_xlfn.XMATCH(FALSE,INDEX(_xlfn.SORTBY(_xlpm.UP,_xlfn.SEQUENCE(ROWS(_xlpm.UP),1,ROWS(_xlpm.UP),-1))&lt;AQ60,0)),ROWS(_xlpm.UP))*
IFERROR(_xlfn.XMATCH(FALSE,INDEX(_xlpm.DD&lt;AQ60,0)),ROWS(_xlpm.DD))*
IFERROR(_xlfn.XMATCH(FALSE,INDEX(_xlfn.SORTBY(_xlpm.LL,_xlfn.SEQUENCE(1,COLUMNS(_xlpm.LL),COLUMNS(_xlpm.LL),-1))&lt;AQ60,0)),COLUMNS(_xlpm.LL))*
IFERROR(_xlfn.XMATCH(FALSE,INDEX(_xlpm.RR&lt;AQ60,0)),COLUMNS(_xlpm.RR)),
TRUE,"_"
))</f>
        <v>1</v>
      </c>
      <c r="IJ60" cm="1">
        <f t="array" aca="1" ref="IJ60" ca="1">_xlfn.LET(
_xlpm.UP,IF($CY60=1,100,OFFSET(AR60,PIV-$CY60+1,0,$CY60-PIV-1,1)),
_xlpm.DD,IF($CY60=END,100,OFFSET(AR60,1,0,END-$CY60,1)),
_xlpm.LL,IF(IJ$4=1,100,OFFSET(AR60,0,PIV-IJ$4+1,1,IJ$4-PIV-1)),
_xlpm.RR,IF(IJ$4=END,100,OFFSET(AR60,0,1,1,END-IJ$4)),
_xlfn.IFS($C60="","",
IJ$4&gt;END,"",
TRUE,IFERROR(_xlfn.XMATCH(FALSE,INDEX(_xlfn.SORTBY(_xlpm.UP,_xlfn.SEQUENCE(ROWS(_xlpm.UP),1,ROWS(_xlpm.UP),-1))&lt;AR60,0)),ROWS(_xlpm.UP))*
IFERROR(_xlfn.XMATCH(FALSE,INDEX(_xlpm.DD&lt;AR60,0)),ROWS(_xlpm.DD))*
IFERROR(_xlfn.XMATCH(FALSE,INDEX(_xlfn.SORTBY(_xlpm.LL,_xlfn.SEQUENCE(1,COLUMNS(_xlpm.LL),COLUMNS(_xlpm.LL),-1))&lt;AR60,0)),COLUMNS(_xlpm.LL))*
IFERROR(_xlfn.XMATCH(FALSE,INDEX(_xlpm.RR&lt;AR60,0)),COLUMNS(_xlpm.RR)),
TRUE,"_"
))</f>
        <v>1</v>
      </c>
      <c r="IK60" cm="1">
        <f t="array" aca="1" ref="IK60" ca="1">_xlfn.LET(
_xlpm.UP,IF($CY60=1,100,OFFSET(AS60,PIV-$CY60+1,0,$CY60-PIV-1,1)),
_xlpm.DD,IF($CY60=END,100,OFFSET(AS60,1,0,END-$CY60,1)),
_xlpm.LL,IF(IK$4=1,100,OFFSET(AS60,0,PIV-IK$4+1,1,IK$4-PIV-1)),
_xlpm.RR,IF(IK$4=END,100,OFFSET(AS60,0,1,1,END-IK$4)),
_xlfn.IFS($C60="","",
IK$4&gt;END,"",
TRUE,IFERROR(_xlfn.XMATCH(FALSE,INDEX(_xlfn.SORTBY(_xlpm.UP,_xlfn.SEQUENCE(ROWS(_xlpm.UP),1,ROWS(_xlpm.UP),-1))&lt;AS60,0)),ROWS(_xlpm.UP))*
IFERROR(_xlfn.XMATCH(FALSE,INDEX(_xlpm.DD&lt;AS60,0)),ROWS(_xlpm.DD))*
IFERROR(_xlfn.XMATCH(FALSE,INDEX(_xlfn.SORTBY(_xlpm.LL,_xlfn.SEQUENCE(1,COLUMNS(_xlpm.LL),COLUMNS(_xlpm.LL),-1))&lt;AS60,0)),COLUMNS(_xlpm.LL))*
IFERROR(_xlfn.XMATCH(FALSE,INDEX(_xlpm.RR&lt;AS60,0)),COLUMNS(_xlpm.RR)),
TRUE,"_"
))</f>
        <v>3</v>
      </c>
      <c r="IL60" cm="1">
        <f t="array" aca="1" ref="IL60" ca="1">_xlfn.LET(
_xlpm.UP,IF($CY60=1,100,OFFSET(AT60,PIV-$CY60+1,0,$CY60-PIV-1,1)),
_xlpm.DD,IF($CY60=END,100,OFFSET(AT60,1,0,END-$CY60,1)),
_xlpm.LL,IF(IL$4=1,100,OFFSET(AT60,0,PIV-IL$4+1,1,IL$4-PIV-1)),
_xlpm.RR,IF(IL$4=END,100,OFFSET(AT60,0,1,1,END-IL$4)),
_xlfn.IFS($C60="","",
IL$4&gt;END,"",
TRUE,IFERROR(_xlfn.XMATCH(FALSE,INDEX(_xlfn.SORTBY(_xlpm.UP,_xlfn.SEQUENCE(ROWS(_xlpm.UP),1,ROWS(_xlpm.UP),-1))&lt;AT60,0)),ROWS(_xlpm.UP))*
IFERROR(_xlfn.XMATCH(FALSE,INDEX(_xlpm.DD&lt;AT60,0)),ROWS(_xlpm.DD))*
IFERROR(_xlfn.XMATCH(FALSE,INDEX(_xlfn.SORTBY(_xlpm.LL,_xlfn.SEQUENCE(1,COLUMNS(_xlpm.LL),COLUMNS(_xlpm.LL),-1))&lt;AT60,0)),COLUMNS(_xlpm.LL))*
IFERROR(_xlfn.XMATCH(FALSE,INDEX(_xlpm.RR&lt;AT60,0)),COLUMNS(_xlpm.RR)),
TRUE,"_"
))</f>
        <v>12</v>
      </c>
      <c r="IM60" cm="1">
        <f t="array" aca="1" ref="IM60" ca="1">_xlfn.LET(
_xlpm.UP,IF($CY60=1,100,OFFSET(AU60,PIV-$CY60+1,0,$CY60-PIV-1,1)),
_xlpm.DD,IF($CY60=END,100,OFFSET(AU60,1,0,END-$CY60,1)),
_xlpm.LL,IF(IM$4=1,100,OFFSET(AU60,0,PIV-IM$4+1,1,IM$4-PIV-1)),
_xlpm.RR,IF(IM$4=END,100,OFFSET(AU60,0,1,1,END-IM$4)),
_xlfn.IFS($C60="","",
IM$4&gt;END,"",
TRUE,IFERROR(_xlfn.XMATCH(FALSE,INDEX(_xlfn.SORTBY(_xlpm.UP,_xlfn.SEQUENCE(ROWS(_xlpm.UP),1,ROWS(_xlpm.UP),-1))&lt;AU60,0)),ROWS(_xlpm.UP))*
IFERROR(_xlfn.XMATCH(FALSE,INDEX(_xlpm.DD&lt;AU60,0)),ROWS(_xlpm.DD))*
IFERROR(_xlfn.XMATCH(FALSE,INDEX(_xlfn.SORTBY(_xlpm.LL,_xlfn.SEQUENCE(1,COLUMNS(_xlpm.LL),COLUMNS(_xlpm.LL),-1))&lt;AU60,0)),COLUMNS(_xlpm.LL))*
IFERROR(_xlfn.XMATCH(FALSE,INDEX(_xlpm.RR&lt;AU60,0)),COLUMNS(_xlpm.RR)),
TRUE,"_"
))</f>
        <v>25</v>
      </c>
      <c r="IN60" cm="1">
        <f t="array" aca="1" ref="IN60" ca="1">_xlfn.LET(
_xlpm.UP,IF($CY60=1,100,OFFSET(AV60,PIV-$CY60+1,0,$CY60-PIV-1,1)),
_xlpm.DD,IF($CY60=END,100,OFFSET(AV60,1,0,END-$CY60,1)),
_xlpm.LL,IF(IN$4=1,100,OFFSET(AV60,0,PIV-IN$4+1,1,IN$4-PIV-1)),
_xlpm.RR,IF(IN$4=END,100,OFFSET(AV60,0,1,1,END-IN$4)),
_xlfn.IFS($C60="","",
IN$4&gt;END,"",
TRUE,IFERROR(_xlfn.XMATCH(FALSE,INDEX(_xlfn.SORTBY(_xlpm.UP,_xlfn.SEQUENCE(ROWS(_xlpm.UP),1,ROWS(_xlpm.UP),-1))&lt;AV60,0)),ROWS(_xlpm.UP))*
IFERROR(_xlfn.XMATCH(FALSE,INDEX(_xlpm.DD&lt;AV60,0)),ROWS(_xlpm.DD))*
IFERROR(_xlfn.XMATCH(FALSE,INDEX(_xlfn.SORTBY(_xlpm.LL,_xlfn.SEQUENCE(1,COLUMNS(_xlpm.LL),COLUMNS(_xlpm.LL),-1))&lt;AV60,0)),COLUMNS(_xlpm.LL))*
IFERROR(_xlfn.XMATCH(FALSE,INDEX(_xlpm.RR&lt;AV60,0)),COLUMNS(_xlpm.RR)),
TRUE,"_"
))</f>
        <v>2</v>
      </c>
      <c r="IO60" cm="1">
        <f t="array" aca="1" ref="IO60" ca="1">_xlfn.LET(
_xlpm.UP,IF($CY60=1,100,OFFSET(AW60,PIV-$CY60+1,0,$CY60-PIV-1,1)),
_xlpm.DD,IF($CY60=END,100,OFFSET(AW60,1,0,END-$CY60,1)),
_xlpm.LL,IF(IO$4=1,100,OFFSET(AW60,0,PIV-IO$4+1,1,IO$4-PIV-1)),
_xlpm.RR,IF(IO$4=END,100,OFFSET(AW60,0,1,1,END-IO$4)),
_xlfn.IFS($C60="","",
IO$4&gt;END,"",
TRUE,IFERROR(_xlfn.XMATCH(FALSE,INDEX(_xlfn.SORTBY(_xlpm.UP,_xlfn.SEQUENCE(ROWS(_xlpm.UP),1,ROWS(_xlpm.UP),-1))&lt;AW60,0)),ROWS(_xlpm.UP))*
IFERROR(_xlfn.XMATCH(FALSE,INDEX(_xlpm.DD&lt;AW60,0)),ROWS(_xlpm.DD))*
IFERROR(_xlfn.XMATCH(FALSE,INDEX(_xlfn.SORTBY(_xlpm.LL,_xlfn.SEQUENCE(1,COLUMNS(_xlpm.LL),COLUMNS(_xlpm.LL),-1))&lt;AW60,0)),COLUMNS(_xlpm.LL))*
IFERROR(_xlfn.XMATCH(FALSE,INDEX(_xlpm.RR&lt;AW60,0)),COLUMNS(_xlpm.RR)),
TRUE,"_"
))</f>
        <v>1</v>
      </c>
      <c r="IP60" cm="1">
        <f t="array" aca="1" ref="IP60" ca="1">_xlfn.LET(
_xlpm.UP,IF($CY60=1,100,OFFSET(AX60,PIV-$CY60+1,0,$CY60-PIV-1,1)),
_xlpm.DD,IF($CY60=END,100,OFFSET(AX60,1,0,END-$CY60,1)),
_xlpm.LL,IF(IP$4=1,100,OFFSET(AX60,0,PIV-IP$4+1,1,IP$4-PIV-1)),
_xlpm.RR,IF(IP$4=END,100,OFFSET(AX60,0,1,1,END-IP$4)),
_xlfn.IFS($C60="","",
IP$4&gt;END,"",
TRUE,IFERROR(_xlfn.XMATCH(FALSE,INDEX(_xlfn.SORTBY(_xlpm.UP,_xlfn.SEQUENCE(ROWS(_xlpm.UP),1,ROWS(_xlpm.UP),-1))&lt;AX60,0)),ROWS(_xlpm.UP))*
IFERROR(_xlfn.XMATCH(FALSE,INDEX(_xlpm.DD&lt;AX60,0)),ROWS(_xlpm.DD))*
IFERROR(_xlfn.XMATCH(FALSE,INDEX(_xlfn.SORTBY(_xlpm.LL,_xlfn.SEQUENCE(1,COLUMNS(_xlpm.LL),COLUMNS(_xlpm.LL),-1))&lt;AX60,0)),COLUMNS(_xlpm.LL))*
IFERROR(_xlfn.XMATCH(FALSE,INDEX(_xlpm.RR&lt;AX60,0)),COLUMNS(_xlpm.RR)),
TRUE,"_"
))</f>
        <v>12</v>
      </c>
      <c r="IQ60" cm="1">
        <f t="array" aca="1" ref="IQ60" ca="1">_xlfn.LET(
_xlpm.UP,IF($CY60=1,100,OFFSET(AY60,PIV-$CY60+1,0,$CY60-PIV-1,1)),
_xlpm.DD,IF($CY60=END,100,OFFSET(AY60,1,0,END-$CY60,1)),
_xlpm.LL,IF(IQ$4=1,100,OFFSET(AY60,0,PIV-IQ$4+1,1,IQ$4-PIV-1)),
_xlpm.RR,IF(IQ$4=END,100,OFFSET(AY60,0,1,1,END-IQ$4)),
_xlfn.IFS($C60="","",
IQ$4&gt;END,"",
TRUE,IFERROR(_xlfn.XMATCH(FALSE,INDEX(_xlfn.SORTBY(_xlpm.UP,_xlfn.SEQUENCE(ROWS(_xlpm.UP),1,ROWS(_xlpm.UP),-1))&lt;AY60,0)),ROWS(_xlpm.UP))*
IFERROR(_xlfn.XMATCH(FALSE,INDEX(_xlpm.DD&lt;AY60,0)),ROWS(_xlpm.DD))*
IFERROR(_xlfn.XMATCH(FALSE,INDEX(_xlfn.SORTBY(_xlpm.LL,_xlfn.SEQUENCE(1,COLUMNS(_xlpm.LL),COLUMNS(_xlpm.LL),-1))&lt;AY60,0)),COLUMNS(_xlpm.LL))*
IFERROR(_xlfn.XMATCH(FALSE,INDEX(_xlpm.RR&lt;AY60,0)),COLUMNS(_xlpm.RR)),
TRUE,"_"
))</f>
        <v>1</v>
      </c>
      <c r="IR60" cm="1">
        <f t="array" aca="1" ref="IR60" ca="1">_xlfn.LET(
_xlpm.UP,IF($CY60=1,100,OFFSET(AZ60,PIV-$CY60+1,0,$CY60-PIV-1,1)),
_xlpm.DD,IF($CY60=END,100,OFFSET(AZ60,1,0,END-$CY60,1)),
_xlpm.LL,IF(IR$4=1,100,OFFSET(AZ60,0,PIV-IR$4+1,1,IR$4-PIV-1)),
_xlpm.RR,IF(IR$4=END,100,OFFSET(AZ60,0,1,1,END-IR$4)),
_xlfn.IFS($C60="","",
IR$4&gt;END,"",
TRUE,IFERROR(_xlfn.XMATCH(FALSE,INDEX(_xlfn.SORTBY(_xlpm.UP,_xlfn.SEQUENCE(ROWS(_xlpm.UP),1,ROWS(_xlpm.UP),-1))&lt;AZ60,0)),ROWS(_xlpm.UP))*
IFERROR(_xlfn.XMATCH(FALSE,INDEX(_xlpm.DD&lt;AZ60,0)),ROWS(_xlpm.DD))*
IFERROR(_xlfn.XMATCH(FALSE,INDEX(_xlfn.SORTBY(_xlpm.LL,_xlfn.SEQUENCE(1,COLUMNS(_xlpm.LL),COLUMNS(_xlpm.LL),-1))&lt;AZ60,0)),COLUMNS(_xlpm.LL))*
IFERROR(_xlfn.XMATCH(FALSE,INDEX(_xlpm.RR&lt;AZ60,0)),COLUMNS(_xlpm.RR)),
TRUE,"_"
))</f>
        <v>30</v>
      </c>
      <c r="IS60" cm="1">
        <f t="array" aca="1" ref="IS60" ca="1">_xlfn.LET(
_xlpm.UP,IF($CY60=1,100,OFFSET(BA60,PIV-$CY60+1,0,$CY60-PIV-1,1)),
_xlpm.DD,IF($CY60=END,100,OFFSET(BA60,1,0,END-$CY60,1)),
_xlpm.LL,IF(IS$4=1,100,OFFSET(BA60,0,PIV-IS$4+1,1,IS$4-PIV-1)),
_xlpm.RR,IF(IS$4=END,100,OFFSET(BA60,0,1,1,END-IS$4)),
_xlfn.IFS($C60="","",
IS$4&gt;END,"",
TRUE,IFERROR(_xlfn.XMATCH(FALSE,INDEX(_xlfn.SORTBY(_xlpm.UP,_xlfn.SEQUENCE(ROWS(_xlpm.UP),1,ROWS(_xlpm.UP),-1))&lt;BA60,0)),ROWS(_xlpm.UP))*
IFERROR(_xlfn.XMATCH(FALSE,INDEX(_xlpm.DD&lt;BA60,0)),ROWS(_xlpm.DD))*
IFERROR(_xlfn.XMATCH(FALSE,INDEX(_xlfn.SORTBY(_xlpm.LL,_xlfn.SEQUENCE(1,COLUMNS(_xlpm.LL),COLUMNS(_xlpm.LL),-1))&lt;BA60,0)),COLUMNS(_xlpm.LL))*
IFERROR(_xlfn.XMATCH(FALSE,INDEX(_xlpm.RR&lt;BA60,0)),COLUMNS(_xlpm.RR)),
TRUE,"_"
))</f>
        <v>5</v>
      </c>
      <c r="IT60" cm="1">
        <f t="array" aca="1" ref="IT60" ca="1">_xlfn.LET(
_xlpm.UP,IF($CY60=1,100,OFFSET(BB60,PIV-$CY60+1,0,$CY60-PIV-1,1)),
_xlpm.DD,IF($CY60=END,100,OFFSET(BB60,1,0,END-$CY60,1)),
_xlpm.LL,IF(IT$4=1,100,OFFSET(BB60,0,PIV-IT$4+1,1,IT$4-PIV-1)),
_xlpm.RR,IF(IT$4=END,100,OFFSET(BB60,0,1,1,END-IT$4)),
_xlfn.IFS($C60="","",
IT$4&gt;END,"",
TRUE,IFERROR(_xlfn.XMATCH(FALSE,INDEX(_xlfn.SORTBY(_xlpm.UP,_xlfn.SEQUENCE(ROWS(_xlpm.UP),1,ROWS(_xlpm.UP),-1))&lt;BB60,0)),ROWS(_xlpm.UP))*
IFERROR(_xlfn.XMATCH(FALSE,INDEX(_xlpm.DD&lt;BB60,0)),ROWS(_xlpm.DD))*
IFERROR(_xlfn.XMATCH(FALSE,INDEX(_xlfn.SORTBY(_xlpm.LL,_xlfn.SEQUENCE(1,COLUMNS(_xlpm.LL),COLUMNS(_xlpm.LL),-1))&lt;BB60,0)),COLUMNS(_xlpm.LL))*
IFERROR(_xlfn.XMATCH(FALSE,INDEX(_xlpm.RR&lt;BB60,0)),COLUMNS(_xlpm.RR)),
TRUE,"_"
))</f>
        <v>8</v>
      </c>
      <c r="IU60" cm="1">
        <f t="array" aca="1" ref="IU60" ca="1">_xlfn.LET(
_xlpm.UP,IF($CY60=1,100,OFFSET(BC60,PIV-$CY60+1,0,$CY60-PIV-1,1)),
_xlpm.DD,IF($CY60=END,100,OFFSET(BC60,1,0,END-$CY60,1)),
_xlpm.LL,IF(IU$4=1,100,OFFSET(BC60,0,PIV-IU$4+1,1,IU$4-PIV-1)),
_xlpm.RR,IF(IU$4=END,100,OFFSET(BC60,0,1,1,END-IU$4)),
_xlfn.IFS($C60="","",
IU$4&gt;END,"",
TRUE,IFERROR(_xlfn.XMATCH(FALSE,INDEX(_xlfn.SORTBY(_xlpm.UP,_xlfn.SEQUENCE(ROWS(_xlpm.UP),1,ROWS(_xlpm.UP),-1))&lt;BC60,0)),ROWS(_xlpm.UP))*
IFERROR(_xlfn.XMATCH(FALSE,INDEX(_xlpm.DD&lt;BC60,0)),ROWS(_xlpm.DD))*
IFERROR(_xlfn.XMATCH(FALSE,INDEX(_xlfn.SORTBY(_xlpm.LL,_xlfn.SEQUENCE(1,COLUMNS(_xlpm.LL),COLUMNS(_xlpm.LL),-1))&lt;BC60,0)),COLUMNS(_xlpm.LL))*
IFERROR(_xlfn.XMATCH(FALSE,INDEX(_xlpm.RR&lt;BC60,0)),COLUMNS(_xlpm.RR)),
TRUE,"_"
))</f>
        <v>1</v>
      </c>
      <c r="IV60" cm="1">
        <f t="array" aca="1" ref="IV60" ca="1">_xlfn.LET(
_xlpm.UP,IF($CY60=1,100,OFFSET(BD60,PIV-$CY60+1,0,$CY60-PIV-1,1)),
_xlpm.DD,IF($CY60=END,100,OFFSET(BD60,1,0,END-$CY60,1)),
_xlpm.LL,IF(IV$4=1,100,OFFSET(BD60,0,PIV-IV$4+1,1,IV$4-PIV-1)),
_xlpm.RR,IF(IV$4=END,100,OFFSET(BD60,0,1,1,END-IV$4)),
_xlfn.IFS($C60="","",
IV$4&gt;END,"",
TRUE,IFERROR(_xlfn.XMATCH(FALSE,INDEX(_xlfn.SORTBY(_xlpm.UP,_xlfn.SEQUENCE(ROWS(_xlpm.UP),1,ROWS(_xlpm.UP),-1))&lt;BD60,0)),ROWS(_xlpm.UP))*
IFERROR(_xlfn.XMATCH(FALSE,INDEX(_xlpm.DD&lt;BD60,0)),ROWS(_xlpm.DD))*
IFERROR(_xlfn.XMATCH(FALSE,INDEX(_xlfn.SORTBY(_xlpm.LL,_xlfn.SEQUENCE(1,COLUMNS(_xlpm.LL),COLUMNS(_xlpm.LL),-1))&lt;BD60,0)),COLUMNS(_xlpm.LL))*
IFERROR(_xlfn.XMATCH(FALSE,INDEX(_xlpm.RR&lt;BD60,0)),COLUMNS(_xlpm.RR)),
TRUE,"_"
))</f>
        <v>1</v>
      </c>
      <c r="IW60" cm="1">
        <f t="array" aca="1" ref="IW60" ca="1">_xlfn.LET(
_xlpm.UP,IF($CY60=1,100,OFFSET(BE60,PIV-$CY60+1,0,$CY60-PIV-1,1)),
_xlpm.DD,IF($CY60=END,100,OFFSET(BE60,1,0,END-$CY60,1)),
_xlpm.LL,IF(IW$4=1,100,OFFSET(BE60,0,PIV-IW$4+1,1,IW$4-PIV-1)),
_xlpm.RR,IF(IW$4=END,100,OFFSET(BE60,0,1,1,END-IW$4)),
_xlfn.IFS($C60="","",
IW$4&gt;END,"",
TRUE,IFERROR(_xlfn.XMATCH(FALSE,INDEX(_xlfn.SORTBY(_xlpm.UP,_xlfn.SEQUENCE(ROWS(_xlpm.UP),1,ROWS(_xlpm.UP),-1))&lt;BE60,0)),ROWS(_xlpm.UP))*
IFERROR(_xlfn.XMATCH(FALSE,INDEX(_xlpm.DD&lt;BE60,0)),ROWS(_xlpm.DD))*
IFERROR(_xlfn.XMATCH(FALSE,INDEX(_xlfn.SORTBY(_xlpm.LL,_xlfn.SEQUENCE(1,COLUMNS(_xlpm.LL),COLUMNS(_xlpm.LL),-1))&lt;BE60,0)),COLUMNS(_xlpm.LL))*
IFERROR(_xlfn.XMATCH(FALSE,INDEX(_xlpm.RR&lt;BE60,0)),COLUMNS(_xlpm.RR)),
TRUE,"_"
))</f>
        <v>1</v>
      </c>
      <c r="IX60" cm="1">
        <f t="array" aca="1" ref="IX60" ca="1">_xlfn.LET(
_xlpm.UP,IF($CY60=1,100,OFFSET(BF60,PIV-$CY60+1,0,$CY60-PIV-1,1)),
_xlpm.DD,IF($CY60=END,100,OFFSET(BF60,1,0,END-$CY60,1)),
_xlpm.LL,IF(IX$4=1,100,OFFSET(BF60,0,PIV-IX$4+1,1,IX$4-PIV-1)),
_xlpm.RR,IF(IX$4=END,100,OFFSET(BF60,0,1,1,END-IX$4)),
_xlfn.IFS($C60="","",
IX$4&gt;END,"",
TRUE,IFERROR(_xlfn.XMATCH(FALSE,INDEX(_xlfn.SORTBY(_xlpm.UP,_xlfn.SEQUENCE(ROWS(_xlpm.UP),1,ROWS(_xlpm.UP),-1))&lt;BF60,0)),ROWS(_xlpm.UP))*
IFERROR(_xlfn.XMATCH(FALSE,INDEX(_xlpm.DD&lt;BF60,0)),ROWS(_xlpm.DD))*
IFERROR(_xlfn.XMATCH(FALSE,INDEX(_xlfn.SORTBY(_xlpm.LL,_xlfn.SEQUENCE(1,COLUMNS(_xlpm.LL),COLUMNS(_xlpm.LL),-1))&lt;BF60,0)),COLUMNS(_xlpm.LL))*
IFERROR(_xlfn.XMATCH(FALSE,INDEX(_xlpm.RR&lt;BF60,0)),COLUMNS(_xlpm.RR)),
TRUE,"_"
))</f>
        <v>120</v>
      </c>
      <c r="IY60" cm="1">
        <f t="array" aca="1" ref="IY60" ca="1">_xlfn.LET(
_xlpm.UP,IF($CY60=1,100,OFFSET(BG60,PIV-$CY60+1,0,$CY60-PIV-1,1)),
_xlpm.DD,IF($CY60=END,100,OFFSET(BG60,1,0,END-$CY60,1)),
_xlpm.LL,IF(IY$4=1,100,OFFSET(BG60,0,PIV-IY$4+1,1,IY$4-PIV-1)),
_xlpm.RR,IF(IY$4=END,100,OFFSET(BG60,0,1,1,END-IY$4)),
_xlfn.IFS($C60="","",
IY$4&gt;END,"",
TRUE,IFERROR(_xlfn.XMATCH(FALSE,INDEX(_xlfn.SORTBY(_xlpm.UP,_xlfn.SEQUENCE(ROWS(_xlpm.UP),1,ROWS(_xlpm.UP),-1))&lt;BG60,0)),ROWS(_xlpm.UP))*
IFERROR(_xlfn.XMATCH(FALSE,INDEX(_xlpm.DD&lt;BG60,0)),ROWS(_xlpm.DD))*
IFERROR(_xlfn.XMATCH(FALSE,INDEX(_xlfn.SORTBY(_xlpm.LL,_xlfn.SEQUENCE(1,COLUMNS(_xlpm.LL),COLUMNS(_xlpm.LL),-1))&lt;BG60,0)),COLUMNS(_xlpm.LL))*
IFERROR(_xlfn.XMATCH(FALSE,INDEX(_xlpm.RR&lt;BG60,0)),COLUMNS(_xlpm.RR)),
TRUE,"_"
))</f>
        <v>1</v>
      </c>
      <c r="IZ60" cm="1">
        <f t="array" aca="1" ref="IZ60" ca="1">_xlfn.LET(
_xlpm.UP,IF($CY60=1,100,OFFSET(BH60,PIV-$CY60+1,0,$CY60-PIV-1,1)),
_xlpm.DD,IF($CY60=END,100,OFFSET(BH60,1,0,END-$CY60,1)),
_xlpm.LL,IF(IZ$4=1,100,OFFSET(BH60,0,PIV-IZ$4+1,1,IZ$4-PIV-1)),
_xlpm.RR,IF(IZ$4=END,100,OFFSET(BH60,0,1,1,END-IZ$4)),
_xlfn.IFS($C60="","",
IZ$4&gt;END,"",
TRUE,IFERROR(_xlfn.XMATCH(FALSE,INDEX(_xlfn.SORTBY(_xlpm.UP,_xlfn.SEQUENCE(ROWS(_xlpm.UP),1,ROWS(_xlpm.UP),-1))&lt;BH60,0)),ROWS(_xlpm.UP))*
IFERROR(_xlfn.XMATCH(FALSE,INDEX(_xlpm.DD&lt;BH60,0)),ROWS(_xlpm.DD))*
IFERROR(_xlfn.XMATCH(FALSE,INDEX(_xlfn.SORTBY(_xlpm.LL,_xlfn.SEQUENCE(1,COLUMNS(_xlpm.LL),COLUMNS(_xlpm.LL),-1))&lt;BH60,0)),COLUMNS(_xlpm.LL))*
IFERROR(_xlfn.XMATCH(FALSE,INDEX(_xlpm.RR&lt;BH60,0)),COLUMNS(_xlpm.RR)),
TRUE,"_"
))</f>
        <v>2</v>
      </c>
      <c r="JA60" cm="1">
        <f t="array" aca="1" ref="JA60" ca="1">_xlfn.LET(
_xlpm.UP,IF($CY60=1,100,OFFSET(BI60,PIV-$CY60+1,0,$CY60-PIV-1,1)),
_xlpm.DD,IF($CY60=END,100,OFFSET(BI60,1,0,END-$CY60,1)),
_xlpm.LL,IF(JA$4=1,100,OFFSET(BI60,0,PIV-JA$4+1,1,JA$4-PIV-1)),
_xlpm.RR,IF(JA$4=END,100,OFFSET(BI60,0,1,1,END-JA$4)),
_xlfn.IFS($C60="","",
JA$4&gt;END,"",
TRUE,IFERROR(_xlfn.XMATCH(FALSE,INDEX(_xlfn.SORTBY(_xlpm.UP,_xlfn.SEQUENCE(ROWS(_xlpm.UP),1,ROWS(_xlpm.UP),-1))&lt;BI60,0)),ROWS(_xlpm.UP))*
IFERROR(_xlfn.XMATCH(FALSE,INDEX(_xlpm.DD&lt;BI60,0)),ROWS(_xlpm.DD))*
IFERROR(_xlfn.XMATCH(FALSE,INDEX(_xlfn.SORTBY(_xlpm.LL,_xlfn.SEQUENCE(1,COLUMNS(_xlpm.LL),COLUMNS(_xlpm.LL),-1))&lt;BI60,0)),COLUMNS(_xlpm.LL))*
IFERROR(_xlfn.XMATCH(FALSE,INDEX(_xlpm.RR&lt;BI60,0)),COLUMNS(_xlpm.RR)),
TRUE,"_"
))</f>
        <v>30</v>
      </c>
      <c r="JB60" cm="1">
        <f t="array" aca="1" ref="JB60" ca="1">_xlfn.LET(
_xlpm.UP,IF($CY60=1,100,OFFSET(BJ60,PIV-$CY60+1,0,$CY60-PIV-1,1)),
_xlpm.DD,IF($CY60=END,100,OFFSET(BJ60,1,0,END-$CY60,1)),
_xlpm.LL,IF(JB$4=1,100,OFFSET(BJ60,0,PIV-JB$4+1,1,JB$4-PIV-1)),
_xlpm.RR,IF(JB$4=END,100,OFFSET(BJ60,0,1,1,END-JB$4)),
_xlfn.IFS($C60="","",
JB$4&gt;END,"",
TRUE,IFERROR(_xlfn.XMATCH(FALSE,INDEX(_xlfn.SORTBY(_xlpm.UP,_xlfn.SEQUENCE(ROWS(_xlpm.UP),1,ROWS(_xlpm.UP),-1))&lt;BJ60,0)),ROWS(_xlpm.UP))*
IFERROR(_xlfn.XMATCH(FALSE,INDEX(_xlpm.DD&lt;BJ60,0)),ROWS(_xlpm.DD))*
IFERROR(_xlfn.XMATCH(FALSE,INDEX(_xlfn.SORTBY(_xlpm.LL,_xlfn.SEQUENCE(1,COLUMNS(_xlpm.LL),COLUMNS(_xlpm.LL),-1))&lt;BJ60,0)),COLUMNS(_xlpm.LL))*
IFERROR(_xlfn.XMATCH(FALSE,INDEX(_xlpm.RR&lt;BJ60,0)),COLUMNS(_xlpm.RR)),
TRUE,"_"
))</f>
        <v>1</v>
      </c>
      <c r="JC60" cm="1">
        <f t="array" aca="1" ref="JC60" ca="1">_xlfn.LET(
_xlpm.UP,IF($CY60=1,100,OFFSET(BK60,PIV-$CY60+1,0,$CY60-PIV-1,1)),
_xlpm.DD,IF($CY60=END,100,OFFSET(BK60,1,0,END-$CY60,1)),
_xlpm.LL,IF(JC$4=1,100,OFFSET(BK60,0,PIV-JC$4+1,1,JC$4-PIV-1)),
_xlpm.RR,IF(JC$4=END,100,OFFSET(BK60,0,1,1,END-JC$4)),
_xlfn.IFS($C60="","",
JC$4&gt;END,"",
TRUE,IFERROR(_xlfn.XMATCH(FALSE,INDEX(_xlfn.SORTBY(_xlpm.UP,_xlfn.SEQUENCE(ROWS(_xlpm.UP),1,ROWS(_xlpm.UP),-1))&lt;BK60,0)),ROWS(_xlpm.UP))*
IFERROR(_xlfn.XMATCH(FALSE,INDEX(_xlpm.DD&lt;BK60,0)),ROWS(_xlpm.DD))*
IFERROR(_xlfn.XMATCH(FALSE,INDEX(_xlfn.SORTBY(_xlpm.LL,_xlfn.SEQUENCE(1,COLUMNS(_xlpm.LL),COLUMNS(_xlpm.LL),-1))&lt;BK60,0)),COLUMNS(_xlpm.LL))*
IFERROR(_xlfn.XMATCH(FALSE,INDEX(_xlpm.RR&lt;BK60,0)),COLUMNS(_xlpm.RR)),
TRUE,"_"
))</f>
        <v>4</v>
      </c>
      <c r="JD60" cm="1">
        <f t="array" aca="1" ref="JD60" ca="1">_xlfn.LET(
_xlpm.UP,IF($CY60=1,100,OFFSET(BL60,PIV-$CY60+1,0,$CY60-PIV-1,1)),
_xlpm.DD,IF($CY60=END,100,OFFSET(BL60,1,0,END-$CY60,1)),
_xlpm.LL,IF(JD$4=1,100,OFFSET(BL60,0,PIV-JD$4+1,1,JD$4-PIV-1)),
_xlpm.RR,IF(JD$4=END,100,OFFSET(BL60,0,1,1,END-JD$4)),
_xlfn.IFS($C60="","",
JD$4&gt;END,"",
TRUE,IFERROR(_xlfn.XMATCH(FALSE,INDEX(_xlfn.SORTBY(_xlpm.UP,_xlfn.SEQUENCE(ROWS(_xlpm.UP),1,ROWS(_xlpm.UP),-1))&lt;BL60,0)),ROWS(_xlpm.UP))*
IFERROR(_xlfn.XMATCH(FALSE,INDEX(_xlpm.DD&lt;BL60,0)),ROWS(_xlpm.DD))*
IFERROR(_xlfn.XMATCH(FALSE,INDEX(_xlfn.SORTBY(_xlpm.LL,_xlfn.SEQUENCE(1,COLUMNS(_xlpm.LL),COLUMNS(_xlpm.LL),-1))&lt;BL60,0)),COLUMNS(_xlpm.LL))*
IFERROR(_xlfn.XMATCH(FALSE,INDEX(_xlpm.RR&lt;BL60,0)),COLUMNS(_xlpm.RR)),
TRUE,"_"
))</f>
        <v>6</v>
      </c>
      <c r="JE60" cm="1">
        <f t="array" aca="1" ref="JE60" ca="1">_xlfn.LET(
_xlpm.UP,IF($CY60=1,100,OFFSET(BM60,PIV-$CY60+1,0,$CY60-PIV-1,1)),
_xlpm.DD,IF($CY60=END,100,OFFSET(BM60,1,0,END-$CY60,1)),
_xlpm.LL,IF(JE$4=1,100,OFFSET(BM60,0,PIV-JE$4+1,1,JE$4-PIV-1)),
_xlpm.RR,IF(JE$4=END,100,OFFSET(BM60,0,1,1,END-JE$4)),
_xlfn.IFS($C60="","",
JE$4&gt;END,"",
TRUE,IFERROR(_xlfn.XMATCH(FALSE,INDEX(_xlfn.SORTBY(_xlpm.UP,_xlfn.SEQUENCE(ROWS(_xlpm.UP),1,ROWS(_xlpm.UP),-1))&lt;BM60,0)),ROWS(_xlpm.UP))*
IFERROR(_xlfn.XMATCH(FALSE,INDEX(_xlpm.DD&lt;BM60,0)),ROWS(_xlpm.DD))*
IFERROR(_xlfn.XMATCH(FALSE,INDEX(_xlfn.SORTBY(_xlpm.LL,_xlfn.SEQUENCE(1,COLUMNS(_xlpm.LL),COLUMNS(_xlpm.LL),-1))&lt;BM60,0)),COLUMNS(_xlpm.LL))*
IFERROR(_xlfn.XMATCH(FALSE,INDEX(_xlpm.RR&lt;BM60,0)),COLUMNS(_xlpm.RR)),
TRUE,"_"
))</f>
        <v>1</v>
      </c>
      <c r="JF60" cm="1">
        <f t="array" aca="1" ref="JF60" ca="1">_xlfn.LET(
_xlpm.UP,IF($CY60=1,100,OFFSET(BN60,PIV-$CY60+1,0,$CY60-PIV-1,1)),
_xlpm.DD,IF($CY60=END,100,OFFSET(BN60,1,0,END-$CY60,1)),
_xlpm.LL,IF(JF$4=1,100,OFFSET(BN60,0,PIV-JF$4+1,1,JF$4-PIV-1)),
_xlpm.RR,IF(JF$4=END,100,OFFSET(BN60,0,1,1,END-JF$4)),
_xlfn.IFS($C60="","",
JF$4&gt;END,"",
TRUE,IFERROR(_xlfn.XMATCH(FALSE,INDEX(_xlfn.SORTBY(_xlpm.UP,_xlfn.SEQUENCE(ROWS(_xlpm.UP),1,ROWS(_xlpm.UP),-1))&lt;BN60,0)),ROWS(_xlpm.UP))*
IFERROR(_xlfn.XMATCH(FALSE,INDEX(_xlpm.DD&lt;BN60,0)),ROWS(_xlpm.DD))*
IFERROR(_xlfn.XMATCH(FALSE,INDEX(_xlfn.SORTBY(_xlpm.LL,_xlfn.SEQUENCE(1,COLUMNS(_xlpm.LL),COLUMNS(_xlpm.LL),-1))&lt;BN60,0)),COLUMNS(_xlpm.LL))*
IFERROR(_xlfn.XMATCH(FALSE,INDEX(_xlpm.RR&lt;BN60,0)),COLUMNS(_xlpm.RR)),
TRUE,"_"
))</f>
        <v>5100</v>
      </c>
      <c r="JG60" cm="1">
        <f t="array" aca="1" ref="JG60" ca="1">_xlfn.LET(
_xlpm.UP,IF($CY60=1,100,OFFSET(BO60,PIV-$CY60+1,0,$CY60-PIV-1,1)),
_xlpm.DD,IF($CY60=END,100,OFFSET(BO60,1,0,END-$CY60,1)),
_xlpm.LL,IF(JG$4=1,100,OFFSET(BO60,0,PIV-JG$4+1,1,JG$4-PIV-1)),
_xlpm.RR,IF(JG$4=END,100,OFFSET(BO60,0,1,1,END-JG$4)),
_xlfn.IFS($C60="","",
JG$4&gt;END,"",
TRUE,IFERROR(_xlfn.XMATCH(FALSE,INDEX(_xlfn.SORTBY(_xlpm.UP,_xlfn.SEQUENCE(ROWS(_xlpm.UP),1,ROWS(_xlpm.UP),-1))&lt;BO60,0)),ROWS(_xlpm.UP))*
IFERROR(_xlfn.XMATCH(FALSE,INDEX(_xlpm.DD&lt;BO60,0)),ROWS(_xlpm.DD))*
IFERROR(_xlfn.XMATCH(FALSE,INDEX(_xlfn.SORTBY(_xlpm.LL,_xlfn.SEQUENCE(1,COLUMNS(_xlpm.LL),COLUMNS(_xlpm.LL),-1))&lt;BO60,0)),COLUMNS(_xlpm.LL))*
IFERROR(_xlfn.XMATCH(FALSE,INDEX(_xlpm.RR&lt;BO60,0)),COLUMNS(_xlpm.RR)),
TRUE,"_"
))</f>
        <v>2</v>
      </c>
      <c r="JH60" cm="1">
        <f t="array" aca="1" ref="JH60" ca="1">_xlfn.LET(
_xlpm.UP,IF($CY60=1,100,OFFSET(BP60,PIV-$CY60+1,0,$CY60-PIV-1,1)),
_xlpm.DD,IF($CY60=END,100,OFFSET(BP60,1,0,END-$CY60,1)),
_xlpm.LL,IF(JH$4=1,100,OFFSET(BP60,0,PIV-JH$4+1,1,JH$4-PIV-1)),
_xlpm.RR,IF(JH$4=END,100,OFFSET(BP60,0,1,1,END-JH$4)),
_xlfn.IFS($C60="","",
JH$4&gt;END,"",
TRUE,IFERROR(_xlfn.XMATCH(FALSE,INDEX(_xlfn.SORTBY(_xlpm.UP,_xlfn.SEQUENCE(ROWS(_xlpm.UP),1,ROWS(_xlpm.UP),-1))&lt;BP60,0)),ROWS(_xlpm.UP))*
IFERROR(_xlfn.XMATCH(FALSE,INDEX(_xlpm.DD&lt;BP60,0)),ROWS(_xlpm.DD))*
IFERROR(_xlfn.XMATCH(FALSE,INDEX(_xlfn.SORTBY(_xlpm.LL,_xlfn.SEQUENCE(1,COLUMNS(_xlpm.LL),COLUMNS(_xlpm.LL),-1))&lt;BP60,0)),COLUMNS(_xlpm.LL))*
IFERROR(_xlfn.XMATCH(FALSE,INDEX(_xlpm.RR&lt;BP60,0)),COLUMNS(_xlpm.RR)),
TRUE,"_"
))</f>
        <v>1</v>
      </c>
      <c r="JI60" cm="1">
        <f t="array" aca="1" ref="JI60" ca="1">_xlfn.LET(
_xlpm.UP,IF($CY60=1,100,OFFSET(BQ60,PIV-$CY60+1,0,$CY60-PIV-1,1)),
_xlpm.DD,IF($CY60=END,100,OFFSET(BQ60,1,0,END-$CY60,1)),
_xlpm.LL,IF(JI$4=1,100,OFFSET(BQ60,0,PIV-JI$4+1,1,JI$4-PIV-1)),
_xlpm.RR,IF(JI$4=END,100,OFFSET(BQ60,0,1,1,END-JI$4)),
_xlfn.IFS($C60="","",
JI$4&gt;END,"",
TRUE,IFERROR(_xlfn.XMATCH(FALSE,INDEX(_xlfn.SORTBY(_xlpm.UP,_xlfn.SEQUENCE(ROWS(_xlpm.UP),1,ROWS(_xlpm.UP),-1))&lt;BQ60,0)),ROWS(_xlpm.UP))*
IFERROR(_xlfn.XMATCH(FALSE,INDEX(_xlpm.DD&lt;BQ60,0)),ROWS(_xlpm.DD))*
IFERROR(_xlfn.XMATCH(FALSE,INDEX(_xlfn.SORTBY(_xlpm.LL,_xlfn.SEQUENCE(1,COLUMNS(_xlpm.LL),COLUMNS(_xlpm.LL),-1))&lt;BQ60,0)),COLUMNS(_xlpm.LL))*
IFERROR(_xlfn.XMATCH(FALSE,INDEX(_xlpm.RR&lt;BQ60,0)),COLUMNS(_xlpm.RR)),
TRUE,"_"
))</f>
        <v>4</v>
      </c>
      <c r="JJ60" cm="1">
        <f t="array" aca="1" ref="JJ60" ca="1">_xlfn.LET(
_xlpm.UP,IF($CY60=1,100,OFFSET(BR60,PIV-$CY60+1,0,$CY60-PIV-1,1)),
_xlpm.DD,IF($CY60=END,100,OFFSET(BR60,1,0,END-$CY60,1)),
_xlpm.LL,IF(JJ$4=1,100,OFFSET(BR60,0,PIV-JJ$4+1,1,JJ$4-PIV-1)),
_xlpm.RR,IF(JJ$4=END,100,OFFSET(BR60,0,1,1,END-JJ$4)),
_xlfn.IFS($C60="","",
JJ$4&gt;END,"",
TRUE,IFERROR(_xlfn.XMATCH(FALSE,INDEX(_xlfn.SORTBY(_xlpm.UP,_xlfn.SEQUENCE(ROWS(_xlpm.UP),1,ROWS(_xlpm.UP),-1))&lt;BR60,0)),ROWS(_xlpm.UP))*
IFERROR(_xlfn.XMATCH(FALSE,INDEX(_xlpm.DD&lt;BR60,0)),ROWS(_xlpm.DD))*
IFERROR(_xlfn.XMATCH(FALSE,INDEX(_xlfn.SORTBY(_xlpm.LL,_xlfn.SEQUENCE(1,COLUMNS(_xlpm.LL),COLUMNS(_xlpm.LL),-1))&lt;BR60,0)),COLUMNS(_xlpm.LL))*
IFERROR(_xlfn.XMATCH(FALSE,INDEX(_xlpm.RR&lt;BR60,0)),COLUMNS(_xlpm.RR)),
TRUE,"_"
))</f>
        <v>1</v>
      </c>
      <c r="JK60" cm="1">
        <f t="array" aca="1" ref="JK60" ca="1">_xlfn.LET(
_xlpm.UP,IF($CY60=1,100,OFFSET(BS60,PIV-$CY60+1,0,$CY60-PIV-1,1)),
_xlpm.DD,IF($CY60=END,100,OFFSET(BS60,1,0,END-$CY60,1)),
_xlpm.LL,IF(JK$4=1,100,OFFSET(BS60,0,PIV-JK$4+1,1,JK$4-PIV-1)),
_xlpm.RR,IF(JK$4=END,100,OFFSET(BS60,0,1,1,END-JK$4)),
_xlfn.IFS($C60="","",
JK$4&gt;END,"",
TRUE,IFERROR(_xlfn.XMATCH(FALSE,INDEX(_xlfn.SORTBY(_xlpm.UP,_xlfn.SEQUENCE(ROWS(_xlpm.UP),1,ROWS(_xlpm.UP),-1))&lt;BS60,0)),ROWS(_xlpm.UP))*
IFERROR(_xlfn.XMATCH(FALSE,INDEX(_xlpm.DD&lt;BS60,0)),ROWS(_xlpm.DD))*
IFERROR(_xlfn.XMATCH(FALSE,INDEX(_xlfn.SORTBY(_xlpm.LL,_xlfn.SEQUENCE(1,COLUMNS(_xlpm.LL),COLUMNS(_xlpm.LL),-1))&lt;BS60,0)),COLUMNS(_xlpm.LL))*
IFERROR(_xlfn.XMATCH(FALSE,INDEX(_xlpm.RR&lt;BS60,0)),COLUMNS(_xlpm.RR)),
TRUE,"_"
))</f>
        <v>10</v>
      </c>
      <c r="JL60" cm="1">
        <f t="array" aca="1" ref="JL60" ca="1">_xlfn.LET(
_xlpm.UP,IF($CY60=1,100,OFFSET(BT60,PIV-$CY60+1,0,$CY60-PIV-1,1)),
_xlpm.DD,IF($CY60=END,100,OFFSET(BT60,1,0,END-$CY60,1)),
_xlpm.LL,IF(JL$4=1,100,OFFSET(BT60,0,PIV-JL$4+1,1,JL$4-PIV-1)),
_xlpm.RR,IF(JL$4=END,100,OFFSET(BT60,0,1,1,END-JL$4)),
_xlfn.IFS($C60="","",
JL$4&gt;END,"",
TRUE,IFERROR(_xlfn.XMATCH(FALSE,INDEX(_xlfn.SORTBY(_xlpm.UP,_xlfn.SEQUENCE(ROWS(_xlpm.UP),1,ROWS(_xlpm.UP),-1))&lt;BT60,0)),ROWS(_xlpm.UP))*
IFERROR(_xlfn.XMATCH(FALSE,INDEX(_xlpm.DD&lt;BT60,0)),ROWS(_xlpm.DD))*
IFERROR(_xlfn.XMATCH(FALSE,INDEX(_xlfn.SORTBY(_xlpm.LL,_xlfn.SEQUENCE(1,COLUMNS(_xlpm.LL),COLUMNS(_xlpm.LL),-1))&lt;BT60,0)),COLUMNS(_xlpm.LL))*
IFERROR(_xlfn.XMATCH(FALSE,INDEX(_xlpm.RR&lt;BT60,0)),COLUMNS(_xlpm.RR)),
TRUE,"_"
))</f>
        <v>5040</v>
      </c>
      <c r="JM60" cm="1">
        <f t="array" aca="1" ref="JM60" ca="1">_xlfn.LET(
_xlpm.UP,IF($CY60=1,100,OFFSET(BU60,PIV-$CY60+1,0,$CY60-PIV-1,1)),
_xlpm.DD,IF($CY60=END,100,OFFSET(BU60,1,0,END-$CY60,1)),
_xlpm.LL,IF(JM$4=1,100,OFFSET(BU60,0,PIV-JM$4+1,1,JM$4-PIV-1)),
_xlpm.RR,IF(JM$4=END,100,OFFSET(BU60,0,1,1,END-JM$4)),
_xlfn.IFS($C60="","",
JM$4&gt;END,"",
TRUE,IFERROR(_xlfn.XMATCH(FALSE,INDEX(_xlfn.SORTBY(_xlpm.UP,_xlfn.SEQUENCE(ROWS(_xlpm.UP),1,ROWS(_xlpm.UP),-1))&lt;BU60,0)),ROWS(_xlpm.UP))*
IFERROR(_xlfn.XMATCH(FALSE,INDEX(_xlpm.DD&lt;BU60,0)),ROWS(_xlpm.DD))*
IFERROR(_xlfn.XMATCH(FALSE,INDEX(_xlfn.SORTBY(_xlpm.LL,_xlfn.SEQUENCE(1,COLUMNS(_xlpm.LL),COLUMNS(_xlpm.LL),-1))&lt;BU60,0)),COLUMNS(_xlpm.LL))*
IFERROR(_xlfn.XMATCH(FALSE,INDEX(_xlpm.RR&lt;BU60,0)),COLUMNS(_xlpm.RR)),
TRUE,"_"
))</f>
        <v>6</v>
      </c>
      <c r="JN60" cm="1">
        <f t="array" aca="1" ref="JN60" ca="1">_xlfn.LET(
_xlpm.UP,IF($CY60=1,100,OFFSET(BV60,PIV-$CY60+1,0,$CY60-PIV-1,1)),
_xlpm.DD,IF($CY60=END,100,OFFSET(BV60,1,0,END-$CY60,1)),
_xlpm.LL,IF(JN$4=1,100,OFFSET(BV60,0,PIV-JN$4+1,1,JN$4-PIV-1)),
_xlpm.RR,IF(JN$4=END,100,OFFSET(BV60,0,1,1,END-JN$4)),
_xlfn.IFS($C60="","",
JN$4&gt;END,"",
TRUE,IFERROR(_xlfn.XMATCH(FALSE,INDEX(_xlfn.SORTBY(_xlpm.UP,_xlfn.SEQUENCE(ROWS(_xlpm.UP),1,ROWS(_xlpm.UP),-1))&lt;BV60,0)),ROWS(_xlpm.UP))*
IFERROR(_xlfn.XMATCH(FALSE,INDEX(_xlpm.DD&lt;BV60,0)),ROWS(_xlpm.DD))*
IFERROR(_xlfn.XMATCH(FALSE,INDEX(_xlfn.SORTBY(_xlpm.LL,_xlfn.SEQUENCE(1,COLUMNS(_xlpm.LL),COLUMNS(_xlpm.LL),-1))&lt;BV60,0)),COLUMNS(_xlpm.LL))*
IFERROR(_xlfn.XMATCH(FALSE,INDEX(_xlpm.RR&lt;BV60,0)),COLUMNS(_xlpm.RR)),
TRUE,"_"
))</f>
        <v>1</v>
      </c>
      <c r="JO60" cm="1">
        <f t="array" aca="1" ref="JO60" ca="1">_xlfn.LET(
_xlpm.UP,IF($CY60=1,100,OFFSET(BW60,PIV-$CY60+1,0,$CY60-PIV-1,1)),
_xlpm.DD,IF($CY60=END,100,OFFSET(BW60,1,0,END-$CY60,1)),
_xlpm.LL,IF(JO$4=1,100,OFFSET(BW60,0,PIV-JO$4+1,1,JO$4-PIV-1)),
_xlpm.RR,IF(JO$4=END,100,OFFSET(BW60,0,1,1,END-JO$4)),
_xlfn.IFS($C60="","",
JO$4&gt;END,"",
TRUE,IFERROR(_xlfn.XMATCH(FALSE,INDEX(_xlfn.SORTBY(_xlpm.UP,_xlfn.SEQUENCE(ROWS(_xlpm.UP),1,ROWS(_xlpm.UP),-1))&lt;BW60,0)),ROWS(_xlpm.UP))*
IFERROR(_xlfn.XMATCH(FALSE,INDEX(_xlpm.DD&lt;BW60,0)),ROWS(_xlpm.DD))*
IFERROR(_xlfn.XMATCH(FALSE,INDEX(_xlfn.SORTBY(_xlpm.LL,_xlfn.SEQUENCE(1,COLUMNS(_xlpm.LL),COLUMNS(_xlpm.LL),-1))&lt;BW60,0)),COLUMNS(_xlpm.LL))*
IFERROR(_xlfn.XMATCH(FALSE,INDEX(_xlpm.RR&lt;BW60,0)),COLUMNS(_xlpm.RR)),
TRUE,"_"
))</f>
        <v>2</v>
      </c>
      <c r="JP60" cm="1">
        <f t="array" aca="1" ref="JP60" ca="1">_xlfn.LET(
_xlpm.UP,IF($CY60=1,100,OFFSET(BX60,PIV-$CY60+1,0,$CY60-PIV-1,1)),
_xlpm.DD,IF($CY60=END,100,OFFSET(BX60,1,0,END-$CY60,1)),
_xlpm.LL,IF(JP$4=1,100,OFFSET(BX60,0,PIV-JP$4+1,1,JP$4-PIV-1)),
_xlpm.RR,IF(JP$4=END,100,OFFSET(BX60,0,1,1,END-JP$4)),
_xlfn.IFS($C60="","",
JP$4&gt;END,"",
TRUE,IFERROR(_xlfn.XMATCH(FALSE,INDEX(_xlfn.SORTBY(_xlpm.UP,_xlfn.SEQUENCE(ROWS(_xlpm.UP),1,ROWS(_xlpm.UP),-1))&lt;BX60,0)),ROWS(_xlpm.UP))*
IFERROR(_xlfn.XMATCH(FALSE,INDEX(_xlpm.DD&lt;BX60,0)),ROWS(_xlpm.DD))*
IFERROR(_xlfn.XMATCH(FALSE,INDEX(_xlfn.SORTBY(_xlpm.LL,_xlfn.SEQUENCE(1,COLUMNS(_xlpm.LL),COLUMNS(_xlpm.LL),-1))&lt;BX60,0)),COLUMNS(_xlpm.LL))*
IFERROR(_xlfn.XMATCH(FALSE,INDEX(_xlpm.RR&lt;BX60,0)),COLUMNS(_xlpm.RR)),
TRUE,"_"
))</f>
        <v>180</v>
      </c>
      <c r="JQ60" cm="1">
        <f t="array" aca="1" ref="JQ60" ca="1">_xlfn.LET(
_xlpm.UP,IF($CY60=1,100,OFFSET(BY60,PIV-$CY60+1,0,$CY60-PIV-1,1)),
_xlpm.DD,IF($CY60=END,100,OFFSET(BY60,1,0,END-$CY60,1)),
_xlpm.LL,IF(JQ$4=1,100,OFFSET(BY60,0,PIV-JQ$4+1,1,JQ$4-PIV-1)),
_xlpm.RR,IF(JQ$4=END,100,OFFSET(BY60,0,1,1,END-JQ$4)),
_xlfn.IFS($C60="","",
JQ$4&gt;END,"",
TRUE,IFERROR(_xlfn.XMATCH(FALSE,INDEX(_xlfn.SORTBY(_xlpm.UP,_xlfn.SEQUENCE(ROWS(_xlpm.UP),1,ROWS(_xlpm.UP),-1))&lt;BY60,0)),ROWS(_xlpm.UP))*
IFERROR(_xlfn.XMATCH(FALSE,INDEX(_xlpm.DD&lt;BY60,0)),ROWS(_xlpm.DD))*
IFERROR(_xlfn.XMATCH(FALSE,INDEX(_xlfn.SORTBY(_xlpm.LL,_xlfn.SEQUENCE(1,COLUMNS(_xlpm.LL),COLUMNS(_xlpm.LL),-1))&lt;BY60,0)),COLUMNS(_xlpm.LL))*
IFERROR(_xlfn.XMATCH(FALSE,INDEX(_xlpm.RR&lt;BY60,0)),COLUMNS(_xlpm.RR)),
TRUE,"_"
))</f>
        <v>1</v>
      </c>
      <c r="JR60" cm="1">
        <f t="array" aca="1" ref="JR60" ca="1">_xlfn.LET(
_xlpm.UP,IF($CY60=1,100,OFFSET(BZ60,PIV-$CY60+1,0,$CY60-PIV-1,1)),
_xlpm.DD,IF($CY60=END,100,OFFSET(BZ60,1,0,END-$CY60,1)),
_xlpm.LL,IF(JR$4=1,100,OFFSET(BZ60,0,PIV-JR$4+1,1,JR$4-PIV-1)),
_xlpm.RR,IF(JR$4=END,100,OFFSET(BZ60,0,1,1,END-JR$4)),
_xlfn.IFS($C60="","",
JR$4&gt;END,"",
TRUE,IFERROR(_xlfn.XMATCH(FALSE,INDEX(_xlfn.SORTBY(_xlpm.UP,_xlfn.SEQUENCE(ROWS(_xlpm.UP),1,ROWS(_xlpm.UP),-1))&lt;BZ60,0)),ROWS(_xlpm.UP))*
IFERROR(_xlfn.XMATCH(FALSE,INDEX(_xlpm.DD&lt;BZ60,0)),ROWS(_xlpm.DD))*
IFERROR(_xlfn.XMATCH(FALSE,INDEX(_xlfn.SORTBY(_xlpm.LL,_xlfn.SEQUENCE(1,COLUMNS(_xlpm.LL),COLUMNS(_xlpm.LL),-1))&lt;BZ60,0)),COLUMNS(_xlpm.LL))*
IFERROR(_xlfn.XMATCH(FALSE,INDEX(_xlpm.RR&lt;BZ60,0)),COLUMNS(_xlpm.RR)),
TRUE,"_"
))</f>
        <v>1</v>
      </c>
      <c r="JS60" cm="1">
        <f t="array" aca="1" ref="JS60" ca="1">_xlfn.LET(
_xlpm.UP,IF($CY60=1,100,OFFSET(CA60,PIV-$CY60+1,0,$CY60-PIV-1,1)),
_xlpm.DD,IF($CY60=END,100,OFFSET(CA60,1,0,END-$CY60,1)),
_xlpm.LL,IF(JS$4=1,100,OFFSET(CA60,0,PIV-JS$4+1,1,JS$4-PIV-1)),
_xlpm.RR,IF(JS$4=END,100,OFFSET(CA60,0,1,1,END-JS$4)),
_xlfn.IFS($C60="","",
JS$4&gt;END,"",
TRUE,IFERROR(_xlfn.XMATCH(FALSE,INDEX(_xlfn.SORTBY(_xlpm.UP,_xlfn.SEQUENCE(ROWS(_xlpm.UP),1,ROWS(_xlpm.UP),-1))&lt;CA60,0)),ROWS(_xlpm.UP))*
IFERROR(_xlfn.XMATCH(FALSE,INDEX(_xlpm.DD&lt;CA60,0)),ROWS(_xlpm.DD))*
IFERROR(_xlfn.XMATCH(FALSE,INDEX(_xlfn.SORTBY(_xlpm.LL,_xlfn.SEQUENCE(1,COLUMNS(_xlpm.LL),COLUMNS(_xlpm.LL),-1))&lt;CA60,0)),COLUMNS(_xlpm.LL))*
IFERROR(_xlfn.XMATCH(FALSE,INDEX(_xlpm.RR&lt;CA60,0)),COLUMNS(_xlpm.RR)),
TRUE,"_"
))</f>
        <v>9</v>
      </c>
      <c r="JT60" cm="1">
        <f t="array" aca="1" ref="JT60" ca="1">_xlfn.LET(
_xlpm.UP,IF($CY60=1,100,OFFSET(CB60,PIV-$CY60+1,0,$CY60-PIV-1,1)),
_xlpm.DD,IF($CY60=END,100,OFFSET(CB60,1,0,END-$CY60,1)),
_xlpm.LL,IF(JT$4=1,100,OFFSET(CB60,0,PIV-JT$4+1,1,JT$4-PIV-1)),
_xlpm.RR,IF(JT$4=END,100,OFFSET(CB60,0,1,1,END-JT$4)),
_xlfn.IFS($C60="","",
JT$4&gt;END,"",
TRUE,IFERROR(_xlfn.XMATCH(FALSE,INDEX(_xlfn.SORTBY(_xlpm.UP,_xlfn.SEQUENCE(ROWS(_xlpm.UP),1,ROWS(_xlpm.UP),-1))&lt;CB60,0)),ROWS(_xlpm.UP))*
IFERROR(_xlfn.XMATCH(FALSE,INDEX(_xlpm.DD&lt;CB60,0)),ROWS(_xlpm.DD))*
IFERROR(_xlfn.XMATCH(FALSE,INDEX(_xlfn.SORTBY(_xlpm.LL,_xlfn.SEQUENCE(1,COLUMNS(_xlpm.LL),COLUMNS(_xlpm.LL),-1))&lt;CB60,0)),COLUMNS(_xlpm.LL))*
IFERROR(_xlfn.XMATCH(FALSE,INDEX(_xlpm.RR&lt;CB60,0)),COLUMNS(_xlpm.RR)),
TRUE,"_"
))</f>
        <v>48</v>
      </c>
      <c r="JU60" cm="1">
        <f t="array" aca="1" ref="JU60" ca="1">_xlfn.LET(
_xlpm.UP,IF($CY60=1,100,OFFSET(CC60,PIV-$CY60+1,0,$CY60-PIV-1,1)),
_xlpm.DD,IF($CY60=END,100,OFFSET(CC60,1,0,END-$CY60,1)),
_xlpm.LL,IF(JU$4=1,100,OFFSET(CC60,0,PIV-JU$4+1,1,JU$4-PIV-1)),
_xlpm.RR,IF(JU$4=END,100,OFFSET(CC60,0,1,1,END-JU$4)),
_xlfn.IFS($C60="","",
JU$4&gt;END,"",
TRUE,IFERROR(_xlfn.XMATCH(FALSE,INDEX(_xlfn.SORTBY(_xlpm.UP,_xlfn.SEQUENCE(ROWS(_xlpm.UP),1,ROWS(_xlpm.UP),-1))&lt;CC60,0)),ROWS(_xlpm.UP))*
IFERROR(_xlfn.XMATCH(FALSE,INDEX(_xlpm.DD&lt;CC60,0)),ROWS(_xlpm.DD))*
IFERROR(_xlfn.XMATCH(FALSE,INDEX(_xlfn.SORTBY(_xlpm.LL,_xlfn.SEQUENCE(1,COLUMNS(_xlpm.LL),COLUMNS(_xlpm.LL),-1))&lt;CC60,0)),COLUMNS(_xlpm.LL))*
IFERROR(_xlfn.XMATCH(FALSE,INDEX(_xlpm.RR&lt;CC60,0)),COLUMNS(_xlpm.RR)),
TRUE,"_"
))</f>
        <v>60</v>
      </c>
      <c r="JV60" cm="1">
        <f t="array" aca="1" ref="JV60" ca="1">_xlfn.LET(
_xlpm.UP,IF($CY60=1,100,OFFSET(CD60,PIV-$CY60+1,0,$CY60-PIV-1,1)),
_xlpm.DD,IF($CY60=END,100,OFFSET(CD60,1,0,END-$CY60,1)),
_xlpm.LL,IF(JV$4=1,100,OFFSET(CD60,0,PIV-JV$4+1,1,JV$4-PIV-1)),
_xlpm.RR,IF(JV$4=END,100,OFFSET(CD60,0,1,1,END-JV$4)),
_xlfn.IFS($C60="","",
JV$4&gt;END,"",
TRUE,IFERROR(_xlfn.XMATCH(FALSE,INDEX(_xlfn.SORTBY(_xlpm.UP,_xlfn.SEQUENCE(ROWS(_xlpm.UP),1,ROWS(_xlpm.UP),-1))&lt;CD60,0)),ROWS(_xlpm.UP))*
IFERROR(_xlfn.XMATCH(FALSE,INDEX(_xlpm.DD&lt;CD60,0)),ROWS(_xlpm.DD))*
IFERROR(_xlfn.XMATCH(FALSE,INDEX(_xlfn.SORTBY(_xlpm.LL,_xlfn.SEQUENCE(1,COLUMNS(_xlpm.LL),COLUMNS(_xlpm.LL),-1))&lt;CD60,0)),COLUMNS(_xlpm.LL))*
IFERROR(_xlfn.XMATCH(FALSE,INDEX(_xlpm.RR&lt;CD60,0)),COLUMNS(_xlpm.RR)),
TRUE,"_"
))</f>
        <v>1</v>
      </c>
      <c r="JW60" cm="1">
        <f t="array" aca="1" ref="JW60" ca="1">_xlfn.LET(
_xlpm.UP,IF($CY60=1,100,OFFSET(CE60,PIV-$CY60+1,0,$CY60-PIV-1,1)),
_xlpm.DD,IF($CY60=END,100,OFFSET(CE60,1,0,END-$CY60,1)),
_xlpm.LL,IF(JW$4=1,100,OFFSET(CE60,0,PIV-JW$4+1,1,JW$4-PIV-1)),
_xlpm.RR,IF(JW$4=END,100,OFFSET(CE60,0,1,1,END-JW$4)),
_xlfn.IFS($C60="","",
JW$4&gt;END,"",
TRUE,IFERROR(_xlfn.XMATCH(FALSE,INDEX(_xlfn.SORTBY(_xlpm.UP,_xlfn.SEQUENCE(ROWS(_xlpm.UP),1,ROWS(_xlpm.UP),-1))&lt;CE60,0)),ROWS(_xlpm.UP))*
IFERROR(_xlfn.XMATCH(FALSE,INDEX(_xlpm.DD&lt;CE60,0)),ROWS(_xlpm.DD))*
IFERROR(_xlfn.XMATCH(FALSE,INDEX(_xlfn.SORTBY(_xlpm.LL,_xlfn.SEQUENCE(1,COLUMNS(_xlpm.LL),COLUMNS(_xlpm.LL),-1))&lt;CE60,0)),COLUMNS(_xlpm.LL))*
IFERROR(_xlfn.XMATCH(FALSE,INDEX(_xlpm.RR&lt;CE60,0)),COLUMNS(_xlpm.RR)),
TRUE,"_"
))</f>
        <v>2</v>
      </c>
      <c r="JX60" cm="1">
        <f t="array" aca="1" ref="JX60" ca="1">_xlfn.LET(
_xlpm.UP,IF($CY60=1,100,OFFSET(CF60,PIV-$CY60+1,0,$CY60-PIV-1,1)),
_xlpm.DD,IF($CY60=END,100,OFFSET(CF60,1,0,END-$CY60,1)),
_xlpm.LL,IF(JX$4=1,100,OFFSET(CF60,0,PIV-JX$4+1,1,JX$4-PIV-1)),
_xlpm.RR,IF(JX$4=END,100,OFFSET(CF60,0,1,1,END-JX$4)),
_xlfn.IFS($C60="","",
JX$4&gt;END,"",
TRUE,IFERROR(_xlfn.XMATCH(FALSE,INDEX(_xlfn.SORTBY(_xlpm.UP,_xlfn.SEQUENCE(ROWS(_xlpm.UP),1,ROWS(_xlpm.UP),-1))&lt;CF60,0)),ROWS(_xlpm.UP))*
IFERROR(_xlfn.XMATCH(FALSE,INDEX(_xlpm.DD&lt;CF60,0)),ROWS(_xlpm.DD))*
IFERROR(_xlfn.XMATCH(FALSE,INDEX(_xlfn.SORTBY(_xlpm.LL,_xlfn.SEQUENCE(1,COLUMNS(_xlpm.LL),COLUMNS(_xlpm.LL),-1))&lt;CF60,0)),COLUMNS(_xlpm.LL))*
IFERROR(_xlfn.XMATCH(FALSE,INDEX(_xlpm.RR&lt;CF60,0)),COLUMNS(_xlpm.RR)),
TRUE,"_"
))</f>
        <v>810</v>
      </c>
      <c r="JY60" cm="1">
        <f t="array" aca="1" ref="JY60" ca="1">_xlfn.LET(
_xlpm.UP,IF($CY60=1,100,OFFSET(CG60,PIV-$CY60+1,0,$CY60-PIV-1,1)),
_xlpm.DD,IF($CY60=END,100,OFFSET(CG60,1,0,END-$CY60,1)),
_xlpm.LL,IF(JY$4=1,100,OFFSET(CG60,0,PIV-JY$4+1,1,JY$4-PIV-1)),
_xlpm.RR,IF(JY$4=END,100,OFFSET(CG60,0,1,1,END-JY$4)),
_xlfn.IFS($C60="","",
JY$4&gt;END,"",
TRUE,IFERROR(_xlfn.XMATCH(FALSE,INDEX(_xlfn.SORTBY(_xlpm.UP,_xlfn.SEQUENCE(ROWS(_xlpm.UP),1,ROWS(_xlpm.UP),-1))&lt;CG60,0)),ROWS(_xlpm.UP))*
IFERROR(_xlfn.XMATCH(FALSE,INDEX(_xlpm.DD&lt;CG60,0)),ROWS(_xlpm.DD))*
IFERROR(_xlfn.XMATCH(FALSE,INDEX(_xlfn.SORTBY(_xlpm.LL,_xlfn.SEQUENCE(1,COLUMNS(_xlpm.LL),COLUMNS(_xlpm.LL),-1))&lt;CG60,0)),COLUMNS(_xlpm.LL))*
IFERROR(_xlfn.XMATCH(FALSE,INDEX(_xlpm.RR&lt;CG60,0)),COLUMNS(_xlpm.RR)),
TRUE,"_"
))</f>
        <v>1</v>
      </c>
      <c r="JZ60" cm="1">
        <f t="array" aca="1" ref="JZ60" ca="1">_xlfn.LET(
_xlpm.UP,IF($CY60=1,100,OFFSET(CH60,PIV-$CY60+1,0,$CY60-PIV-1,1)),
_xlpm.DD,IF($CY60=END,100,OFFSET(CH60,1,0,END-$CY60,1)),
_xlpm.LL,IF(JZ$4=1,100,OFFSET(CH60,0,PIV-JZ$4+1,1,JZ$4-PIV-1)),
_xlpm.RR,IF(JZ$4=END,100,OFFSET(CH60,0,1,1,END-JZ$4)),
_xlfn.IFS($C60="","",
JZ$4&gt;END,"",
TRUE,IFERROR(_xlfn.XMATCH(FALSE,INDEX(_xlfn.SORTBY(_xlpm.UP,_xlfn.SEQUENCE(ROWS(_xlpm.UP),1,ROWS(_xlpm.UP),-1))&lt;CH60,0)),ROWS(_xlpm.UP))*
IFERROR(_xlfn.XMATCH(FALSE,INDEX(_xlpm.DD&lt;CH60,0)),ROWS(_xlpm.DD))*
IFERROR(_xlfn.XMATCH(FALSE,INDEX(_xlfn.SORTBY(_xlpm.LL,_xlfn.SEQUENCE(1,COLUMNS(_xlpm.LL),COLUMNS(_xlpm.LL),-1))&lt;CH60,0)),COLUMNS(_xlpm.LL))*
IFERROR(_xlfn.XMATCH(FALSE,INDEX(_xlpm.RR&lt;CH60,0)),COLUMNS(_xlpm.RR)),
TRUE,"_"
))</f>
        <v>4</v>
      </c>
      <c r="KA60" cm="1">
        <f t="array" aca="1" ref="KA60" ca="1">_xlfn.LET(
_xlpm.UP,IF($CY60=1,100,OFFSET(CI60,PIV-$CY60+1,0,$CY60-PIV-1,1)),
_xlpm.DD,IF($CY60=END,100,OFFSET(CI60,1,0,END-$CY60,1)),
_xlpm.LL,IF(KA$4=1,100,OFFSET(CI60,0,PIV-KA$4+1,1,KA$4-PIV-1)),
_xlpm.RR,IF(KA$4=END,100,OFFSET(CI60,0,1,1,END-KA$4)),
_xlfn.IFS($C60="","",
KA$4&gt;END,"",
TRUE,IFERROR(_xlfn.XMATCH(FALSE,INDEX(_xlfn.SORTBY(_xlpm.UP,_xlfn.SEQUENCE(ROWS(_xlpm.UP),1,ROWS(_xlpm.UP),-1))&lt;CI60,0)),ROWS(_xlpm.UP))*
IFERROR(_xlfn.XMATCH(FALSE,INDEX(_xlpm.DD&lt;CI60,0)),ROWS(_xlpm.DD))*
IFERROR(_xlfn.XMATCH(FALSE,INDEX(_xlfn.SORTBY(_xlpm.LL,_xlfn.SEQUENCE(1,COLUMNS(_xlpm.LL),COLUMNS(_xlpm.LL),-1))&lt;CI60,0)),COLUMNS(_xlpm.LL))*
IFERROR(_xlfn.XMATCH(FALSE,INDEX(_xlpm.RR&lt;CI60,0)),COLUMNS(_xlpm.RR)),
TRUE,"_"
))</f>
        <v>90</v>
      </c>
      <c r="KB60" cm="1">
        <f t="array" aca="1" ref="KB60" ca="1">_xlfn.LET(
_xlpm.UP,IF($CY60=1,100,OFFSET(CJ60,PIV-$CY60+1,0,$CY60-PIV-1,1)),
_xlpm.DD,IF($CY60=END,100,OFFSET(CJ60,1,0,END-$CY60,1)),
_xlpm.LL,IF(KB$4=1,100,OFFSET(CJ60,0,PIV-KB$4+1,1,KB$4-PIV-1)),
_xlpm.RR,IF(KB$4=END,100,OFFSET(CJ60,0,1,1,END-KB$4)),
_xlfn.IFS($C60="","",
KB$4&gt;END,"",
TRUE,IFERROR(_xlfn.XMATCH(FALSE,INDEX(_xlfn.SORTBY(_xlpm.UP,_xlfn.SEQUENCE(ROWS(_xlpm.UP),1,ROWS(_xlpm.UP),-1))&lt;CJ60,0)),ROWS(_xlpm.UP))*
IFERROR(_xlfn.XMATCH(FALSE,INDEX(_xlpm.DD&lt;CJ60,0)),ROWS(_xlpm.DD))*
IFERROR(_xlfn.XMATCH(FALSE,INDEX(_xlfn.SORTBY(_xlpm.LL,_xlfn.SEQUENCE(1,COLUMNS(_xlpm.LL),COLUMNS(_xlpm.LL),-1))&lt;CJ60,0)),COLUMNS(_xlpm.LL))*
IFERROR(_xlfn.XMATCH(FALSE,INDEX(_xlpm.RR&lt;CJ60,0)),COLUMNS(_xlpm.RR)),
TRUE,"_"
))</f>
        <v>3</v>
      </c>
      <c r="KC60" cm="1">
        <f t="array" aca="1" ref="KC60" ca="1">_xlfn.LET(
_xlpm.UP,IF($CY60=1,100,OFFSET(CK60,PIV-$CY60+1,0,$CY60-PIV-1,1)),
_xlpm.DD,IF($CY60=END,100,OFFSET(CK60,1,0,END-$CY60,1)),
_xlpm.LL,IF(KC$4=1,100,OFFSET(CK60,0,PIV-KC$4+1,1,KC$4-PIV-1)),
_xlpm.RR,IF(KC$4=END,100,OFFSET(CK60,0,1,1,END-KC$4)),
_xlfn.IFS($C60="","",
KC$4&gt;END,"",
TRUE,IFERROR(_xlfn.XMATCH(FALSE,INDEX(_xlfn.SORTBY(_xlpm.UP,_xlfn.SEQUENCE(ROWS(_xlpm.UP),1,ROWS(_xlpm.UP),-1))&lt;CK60,0)),ROWS(_xlpm.UP))*
IFERROR(_xlfn.XMATCH(FALSE,INDEX(_xlpm.DD&lt;CK60,0)),ROWS(_xlpm.DD))*
IFERROR(_xlfn.XMATCH(FALSE,INDEX(_xlfn.SORTBY(_xlpm.LL,_xlfn.SEQUENCE(1,COLUMNS(_xlpm.LL),COLUMNS(_xlpm.LL),-1))&lt;CK60,0)),COLUMNS(_xlpm.LL))*
IFERROR(_xlfn.XMATCH(FALSE,INDEX(_xlpm.RR&lt;CK60,0)),COLUMNS(_xlpm.RR)),
TRUE,"_"
))</f>
        <v>1</v>
      </c>
      <c r="KD60" cm="1">
        <f t="array" aca="1" ref="KD60" ca="1">_xlfn.LET(
_xlpm.UP,IF($CY60=1,100,OFFSET(CL60,PIV-$CY60+1,0,$CY60-PIV-1,1)),
_xlpm.DD,IF($CY60=END,100,OFFSET(CL60,1,0,END-$CY60,1)),
_xlpm.LL,IF(KD$4=1,100,OFFSET(CL60,0,PIV-KD$4+1,1,KD$4-PIV-1)),
_xlpm.RR,IF(KD$4=END,100,OFFSET(CL60,0,1,1,END-KD$4)),
_xlfn.IFS($C60="","",
KD$4&gt;END,"",
TRUE,IFERROR(_xlfn.XMATCH(FALSE,INDEX(_xlfn.SORTBY(_xlpm.UP,_xlfn.SEQUENCE(ROWS(_xlpm.UP),1,ROWS(_xlpm.UP),-1))&lt;CL60,0)),ROWS(_xlpm.UP))*
IFERROR(_xlfn.XMATCH(FALSE,INDEX(_xlpm.DD&lt;CL60,0)),ROWS(_xlpm.DD))*
IFERROR(_xlfn.XMATCH(FALSE,INDEX(_xlfn.SORTBY(_xlpm.LL,_xlfn.SEQUENCE(1,COLUMNS(_xlpm.LL),COLUMNS(_xlpm.LL),-1))&lt;CL60,0)),COLUMNS(_xlpm.LL))*
IFERROR(_xlfn.XMATCH(FALSE,INDEX(_xlpm.RR&lt;CL60,0)),COLUMNS(_xlpm.RR)),
TRUE,"_"
))</f>
        <v>4</v>
      </c>
      <c r="KE60" cm="1">
        <f t="array" aca="1" ref="KE60" ca="1">_xlfn.LET(
_xlpm.UP,IF($CY60=1,100,OFFSET(CM60,PIV-$CY60+1,0,$CY60-PIV-1,1)),
_xlpm.DD,IF($CY60=END,100,OFFSET(CM60,1,0,END-$CY60,1)),
_xlpm.LL,IF(KE$4=1,100,OFFSET(CM60,0,PIV-KE$4+1,1,KE$4-PIV-1)),
_xlpm.RR,IF(KE$4=END,100,OFFSET(CM60,0,1,1,END-KE$4)),
_xlfn.IFS($C60="","",
KE$4&gt;END,"",
TRUE,IFERROR(_xlfn.XMATCH(FALSE,INDEX(_xlfn.SORTBY(_xlpm.UP,_xlfn.SEQUENCE(ROWS(_xlpm.UP),1,ROWS(_xlpm.UP),-1))&lt;CM60,0)),ROWS(_xlpm.UP))*
IFERROR(_xlfn.XMATCH(FALSE,INDEX(_xlpm.DD&lt;CM60,0)),ROWS(_xlpm.DD))*
IFERROR(_xlfn.XMATCH(FALSE,INDEX(_xlfn.SORTBY(_xlpm.LL,_xlfn.SEQUENCE(1,COLUMNS(_xlpm.LL),COLUMNS(_xlpm.LL),-1))&lt;CM60,0)),COLUMNS(_xlpm.LL))*
IFERROR(_xlfn.XMATCH(FALSE,INDEX(_xlpm.RR&lt;CM60,0)),COLUMNS(_xlpm.RR)),
TRUE,"_"
))</f>
        <v>12</v>
      </c>
      <c r="KF60" cm="1">
        <f t="array" aca="1" ref="KF60" ca="1">_xlfn.LET(
_xlpm.UP,IF($CY60=1,100,OFFSET(CN60,PIV-$CY60+1,0,$CY60-PIV-1,1)),
_xlpm.DD,IF($CY60=END,100,OFFSET(CN60,1,0,END-$CY60,1)),
_xlpm.LL,IF(KF$4=1,100,OFFSET(CN60,0,PIV-KF$4+1,1,KF$4-PIV-1)),
_xlpm.RR,IF(KF$4=END,100,OFFSET(CN60,0,1,1,END-KF$4)),
_xlfn.IFS($C60="","",
KF$4&gt;END,"",
TRUE,IFERROR(_xlfn.XMATCH(FALSE,INDEX(_xlfn.SORTBY(_xlpm.UP,_xlfn.SEQUENCE(ROWS(_xlpm.UP),1,ROWS(_xlpm.UP),-1))&lt;CN60,0)),ROWS(_xlpm.UP))*
IFERROR(_xlfn.XMATCH(FALSE,INDEX(_xlpm.DD&lt;CN60,0)),ROWS(_xlpm.DD))*
IFERROR(_xlfn.XMATCH(FALSE,INDEX(_xlfn.SORTBY(_xlpm.LL,_xlfn.SEQUENCE(1,COLUMNS(_xlpm.LL),COLUMNS(_xlpm.LL),-1))&lt;CN60,0)),COLUMNS(_xlpm.LL))*
IFERROR(_xlfn.XMATCH(FALSE,INDEX(_xlpm.RR&lt;CN60,0)),COLUMNS(_xlpm.RR)),
TRUE,"_"
))</f>
        <v>60</v>
      </c>
      <c r="KG60" cm="1">
        <f t="array" aca="1" ref="KG60" ca="1">_xlfn.LET(
_xlpm.UP,IF($CY60=1,100,OFFSET(CO60,PIV-$CY60+1,0,$CY60-PIV-1,1)),
_xlpm.DD,IF($CY60=END,100,OFFSET(CO60,1,0,END-$CY60,1)),
_xlpm.LL,IF(KG$4=1,100,OFFSET(CO60,0,PIV-KG$4+1,1,KG$4-PIV-1)),
_xlpm.RR,IF(KG$4=END,100,OFFSET(CO60,0,1,1,END-KG$4)),
_xlfn.IFS($C60="","",
KG$4&gt;END,"",
TRUE,IFERROR(_xlfn.XMATCH(FALSE,INDEX(_xlfn.SORTBY(_xlpm.UP,_xlfn.SEQUENCE(ROWS(_xlpm.UP),1,ROWS(_xlpm.UP),-1))&lt;CO60,0)),ROWS(_xlpm.UP))*
IFERROR(_xlfn.XMATCH(FALSE,INDEX(_xlpm.DD&lt;CO60,0)),ROWS(_xlpm.DD))*
IFERROR(_xlfn.XMATCH(FALSE,INDEX(_xlfn.SORTBY(_xlpm.LL,_xlfn.SEQUENCE(1,COLUMNS(_xlpm.LL),COLUMNS(_xlpm.LL),-1))&lt;CO60,0)),COLUMNS(_xlpm.LL))*
IFERROR(_xlfn.XMATCH(FALSE,INDEX(_xlpm.RR&lt;CO60,0)),COLUMNS(_xlpm.RR)),
TRUE,"_"
))</f>
        <v>3</v>
      </c>
      <c r="KH60" cm="1">
        <f t="array" aca="1" ref="KH60" ca="1">_xlfn.LET(
_xlpm.UP,IF($CY60=1,100,OFFSET(CP60,PIV-$CY60+1,0,$CY60-PIV-1,1)),
_xlpm.DD,IF($CY60=END,100,OFFSET(CP60,1,0,END-$CY60,1)),
_xlpm.LL,IF(KH$4=1,100,OFFSET(CP60,0,PIV-KH$4+1,1,KH$4-PIV-1)),
_xlpm.RR,IF(KH$4=END,100,OFFSET(CP60,0,1,1,END-KH$4)),
_xlfn.IFS($C60="","",
KH$4&gt;END,"",
TRUE,IFERROR(_xlfn.XMATCH(FALSE,INDEX(_xlfn.SORTBY(_xlpm.UP,_xlfn.SEQUENCE(ROWS(_xlpm.UP),1,ROWS(_xlpm.UP),-1))&lt;CP60,0)),ROWS(_xlpm.UP))*
IFERROR(_xlfn.XMATCH(FALSE,INDEX(_xlpm.DD&lt;CP60,0)),ROWS(_xlpm.DD))*
IFERROR(_xlfn.XMATCH(FALSE,INDEX(_xlfn.SORTBY(_xlpm.LL,_xlfn.SEQUENCE(1,COLUMNS(_xlpm.LL),COLUMNS(_xlpm.LL),-1))&lt;CP60,0)),COLUMNS(_xlpm.LL))*
IFERROR(_xlfn.XMATCH(FALSE,INDEX(_xlpm.RR&lt;CP60,0)),COLUMNS(_xlpm.RR)),
TRUE,"_"
))</f>
        <v>16</v>
      </c>
      <c r="KI60" cm="1">
        <f t="array" aca="1" ref="KI60" ca="1">_xlfn.LET(
_xlpm.UP,IF($CY60=1,100,OFFSET(CQ60,PIV-$CY60+1,0,$CY60-PIV-1,1)),
_xlpm.DD,IF($CY60=END,100,OFFSET(CQ60,1,0,END-$CY60,1)),
_xlpm.LL,IF(KI$4=1,100,OFFSET(CQ60,0,PIV-KI$4+1,1,KI$4-PIV-1)),
_xlpm.RR,IF(KI$4=END,100,OFFSET(CQ60,0,1,1,END-KI$4)),
_xlfn.IFS($C60="","",
KI$4&gt;END,"",
TRUE,IFERROR(_xlfn.XMATCH(FALSE,INDEX(_xlfn.SORTBY(_xlpm.UP,_xlfn.SEQUENCE(ROWS(_xlpm.UP),1,ROWS(_xlpm.UP),-1))&lt;CQ60,0)),ROWS(_xlpm.UP))*
IFERROR(_xlfn.XMATCH(FALSE,INDEX(_xlpm.DD&lt;CQ60,0)),ROWS(_xlpm.DD))*
IFERROR(_xlfn.XMATCH(FALSE,INDEX(_xlfn.SORTBY(_xlpm.LL,_xlfn.SEQUENCE(1,COLUMNS(_xlpm.LL),COLUMNS(_xlpm.LL),-1))&lt;CQ60,0)),COLUMNS(_xlpm.LL))*
IFERROR(_xlfn.XMATCH(FALSE,INDEX(_xlpm.RR&lt;CQ60,0)),COLUMNS(_xlpm.RR)),
TRUE,"_"
))</f>
        <v>24</v>
      </c>
      <c r="KJ60" cm="1">
        <f t="array" aca="1" ref="KJ60" ca="1">_xlfn.LET(
_xlpm.UP,IF($CY60=1,100,OFFSET(CR60,PIV-$CY60+1,0,$CY60-PIV-1,1)),
_xlpm.DD,IF($CY60=END,100,OFFSET(CR60,1,0,END-$CY60,1)),
_xlpm.LL,IF(KJ$4=1,100,OFFSET(CR60,0,PIV-KJ$4+1,1,KJ$4-PIV-1)),
_xlpm.RR,IF(KJ$4=END,100,OFFSET(CR60,0,1,1,END-KJ$4)),
_xlfn.IFS($C60="","",
KJ$4&gt;END,"",
TRUE,IFERROR(_xlfn.XMATCH(FALSE,INDEX(_xlfn.SORTBY(_xlpm.UP,_xlfn.SEQUENCE(ROWS(_xlpm.UP),1,ROWS(_xlpm.UP),-1))&lt;CR60,0)),ROWS(_xlpm.UP))*
IFERROR(_xlfn.XMATCH(FALSE,INDEX(_xlpm.DD&lt;CR60,0)),ROWS(_xlpm.DD))*
IFERROR(_xlfn.XMATCH(FALSE,INDEX(_xlfn.SORTBY(_xlpm.LL,_xlfn.SEQUENCE(1,COLUMNS(_xlpm.LL),COLUMNS(_xlpm.LL),-1))&lt;CR60,0)),COLUMNS(_xlpm.LL))*
IFERROR(_xlfn.XMATCH(FALSE,INDEX(_xlpm.RR&lt;CR60,0)),COLUMNS(_xlpm.RR)),
TRUE,"_"
))</f>
        <v>2</v>
      </c>
      <c r="KK60" cm="1">
        <f t="array" aca="1" ref="KK60" ca="1">_xlfn.LET(
_xlpm.UP,IF($CY60=1,100,OFFSET(CS60,PIV-$CY60+1,0,$CY60-PIV-1,1)),
_xlpm.DD,IF($CY60=END,100,OFFSET(CS60,1,0,END-$CY60,1)),
_xlpm.LL,IF(KK$4=1,100,OFFSET(CS60,0,PIV-KK$4+1,1,KK$4-PIV-1)),
_xlpm.RR,IF(KK$4=END,100,OFFSET(CS60,0,1,1,END-KK$4)),
_xlfn.IFS($C60="","",
KK$4&gt;END,"",
TRUE,IFERROR(_xlfn.XMATCH(FALSE,INDEX(_xlfn.SORTBY(_xlpm.UP,_xlfn.SEQUENCE(ROWS(_xlpm.UP),1,ROWS(_xlpm.UP),-1))&lt;CS60,0)),ROWS(_xlpm.UP))*
IFERROR(_xlfn.XMATCH(FALSE,INDEX(_xlpm.DD&lt;CS60,0)),ROWS(_xlpm.DD))*
IFERROR(_xlfn.XMATCH(FALSE,INDEX(_xlfn.SORTBY(_xlpm.LL,_xlfn.SEQUENCE(1,COLUMNS(_xlpm.LL),COLUMNS(_xlpm.LL),-1))&lt;CS60,0)),COLUMNS(_xlpm.LL))*
IFERROR(_xlfn.XMATCH(FALSE,INDEX(_xlpm.RR&lt;CS60,0)),COLUMNS(_xlpm.RR)),
TRUE,"_"
))</f>
        <v>40</v>
      </c>
      <c r="KL60" cm="1">
        <f t="array" aca="1" ref="KL60" ca="1">_xlfn.LET(
_xlpm.UP,IF($CY60=1,100,OFFSET(CT60,PIV-$CY60+1,0,$CY60-PIV-1,1)),
_xlpm.DD,IF($CY60=END,100,OFFSET(CT60,1,0,END-$CY60,1)),
_xlpm.LL,IF(KL$4=1,100,OFFSET(CT60,0,PIV-KL$4+1,1,KL$4-PIV-1)),
_xlpm.RR,IF(KL$4=END,100,OFFSET(CT60,0,1,1,END-KL$4)),
_xlfn.IFS($C60="","",
KL$4&gt;END,"",
TRUE,IFERROR(_xlfn.XMATCH(FALSE,INDEX(_xlfn.SORTBY(_xlpm.UP,_xlfn.SEQUENCE(ROWS(_xlpm.UP),1,ROWS(_xlpm.UP),-1))&lt;CT60,0)),ROWS(_xlpm.UP))*
IFERROR(_xlfn.XMATCH(FALSE,INDEX(_xlpm.DD&lt;CT60,0)),ROWS(_xlpm.DD))*
IFERROR(_xlfn.XMATCH(FALSE,INDEX(_xlfn.SORTBY(_xlpm.LL,_xlfn.SEQUENCE(1,COLUMNS(_xlpm.LL),COLUMNS(_xlpm.LL),-1))&lt;CT60,0)),COLUMNS(_xlpm.LL))*
IFERROR(_xlfn.XMATCH(FALSE,INDEX(_xlpm.RR&lt;CT60,0)),COLUMNS(_xlpm.RR)),
TRUE,"_"
))</f>
        <v>6</v>
      </c>
      <c r="KM60" cm="1">
        <f t="array" aca="1" ref="KM60" ca="1">_xlfn.LET(
_xlpm.UP,IF($CY60=1,100,OFFSET(CU60,PIV-$CY60+1,0,$CY60-PIV-1,1)),
_xlpm.DD,IF($CY60=END,100,OFFSET(CU60,1,0,END-$CY60,1)),
_xlpm.LL,IF(KM$4=1,100,OFFSET(CU60,0,PIV-KM$4+1,1,KM$4-PIV-1)),
_xlpm.RR,IF(KM$4=END,100,OFFSET(CU60,0,1,1,END-KM$4)),
_xlfn.IFS($C60="","",
KM$4&gt;END,"",
TRUE,IFERROR(_xlfn.XMATCH(FALSE,INDEX(_xlfn.SORTBY(_xlpm.UP,_xlfn.SEQUENCE(ROWS(_xlpm.UP),1,ROWS(_xlpm.UP),-1))&lt;CU60,0)),ROWS(_xlpm.UP))*
IFERROR(_xlfn.XMATCH(FALSE,INDEX(_xlpm.DD&lt;CU60,0)),ROWS(_xlpm.DD))*
IFERROR(_xlfn.XMATCH(FALSE,INDEX(_xlfn.SORTBY(_xlpm.LL,_xlfn.SEQUENCE(1,COLUMNS(_xlpm.LL),COLUMNS(_xlpm.LL),-1))&lt;CU60,0)),COLUMNS(_xlpm.LL))*
IFERROR(_xlfn.XMATCH(FALSE,INDEX(_xlpm.RR&lt;CU60,0)),COLUMNS(_xlpm.RR)),
TRUE,"_"
))</f>
        <v>2</v>
      </c>
      <c r="KN60" cm="1">
        <f t="array" aca="1" ref="KN60" ca="1">_xlfn.LET(
_xlpm.UP,IF($CY60=1,100,OFFSET(CV60,PIV-$CY60+1,0,$CY60-PIV-1,1)),
_xlpm.DD,IF($CY60=END,100,OFFSET(CV60,1,0,END-$CY60,1)),
_xlpm.LL,IF(KN$4=1,100,OFFSET(CV60,0,PIV-KN$4+1,1,KN$4-PIV-1)),
_xlpm.RR,IF(KN$4=END,100,OFFSET(CV60,0,1,1,END-KN$4)),
_xlfn.IFS($C60="","",
KN$4&gt;END,"",
TRUE,IFERROR(_xlfn.XMATCH(FALSE,INDEX(_xlfn.SORTBY(_xlpm.UP,_xlfn.SEQUENCE(ROWS(_xlpm.UP),1,ROWS(_xlpm.UP),-1))&lt;CV60,0)),ROWS(_xlpm.UP))*
IFERROR(_xlfn.XMATCH(FALSE,INDEX(_xlpm.DD&lt;CV60,0)),ROWS(_xlpm.DD))*
IFERROR(_xlfn.XMATCH(FALSE,INDEX(_xlfn.SORTBY(_xlpm.LL,_xlfn.SEQUENCE(1,COLUMNS(_xlpm.LL),COLUMNS(_xlpm.LL),-1))&lt;CV60,0)),COLUMNS(_xlpm.LL))*
IFERROR(_xlfn.XMATCH(FALSE,INDEX(_xlpm.RR&lt;CV60,0)),COLUMNS(_xlpm.RR)),
TRUE,"_"
))</f>
        <v>1</v>
      </c>
      <c r="KO60" cm="1">
        <f t="array" aca="1" ref="KO60" ca="1">_xlfn.LET(
_xlpm.UP,IF($CY60=1,100,OFFSET(CW60,PIV-$CY60+1,0,$CY60-PIV-1,1)),
_xlpm.DD,IF($CY60=END,100,OFFSET(CW60,1,0,END-$CY60,1)),
_xlpm.LL,IF(KO$4=1,100,OFFSET(CW60,0,PIV-KO$4+1,1,KO$4-PIV-1)),
_xlpm.RR,IF(KO$4=END,100,OFFSET(CW60,0,1,1,END-KO$4)),
_xlfn.IFS($C60="","",
KO$4&gt;END,"",
TRUE,IFERROR(_xlfn.XMATCH(FALSE,INDEX(_xlfn.SORTBY(_xlpm.UP,_xlfn.SEQUENCE(ROWS(_xlpm.UP),1,ROWS(_xlpm.UP),-1))&lt;CW60,0)),ROWS(_xlpm.UP))*
IFERROR(_xlfn.XMATCH(FALSE,INDEX(_xlpm.DD&lt;CW60,0)),ROWS(_xlpm.DD))*
IFERROR(_xlfn.XMATCH(FALSE,INDEX(_xlfn.SORTBY(_xlpm.LL,_xlfn.SEQUENCE(1,COLUMNS(_xlpm.LL),COLUMNS(_xlpm.LL),-1))&lt;CW60,0)),COLUMNS(_xlpm.LL))*
IFERROR(_xlfn.XMATCH(FALSE,INDEX(_xlpm.RR&lt;CW60,0)),COLUMNS(_xlpm.RR)),
TRUE,"_"
))</f>
        <v>16</v>
      </c>
      <c r="KP60" cm="1">
        <f t="array" aca="1" ref="KP60" ca="1">_xlfn.LET(
_xlpm.UP,IF($CY60=1,100,OFFSET(CX60,PIV-$CY60+1,0,$CY60-PIV-1,1)),
_xlpm.DD,IF($CY60=END,100,OFFSET(CX60,1,0,END-$CY60,1)),
_xlpm.LL,IF(KP$4=1,100,OFFSET(CX60,0,PIV-KP$4+1,1,KP$4-PIV-1)),
_xlpm.RR,IF(KP$4=END,100,OFFSET(CX60,0,1,1,END-KP$4)),
_xlfn.IFS($C60="","",
KP$4&gt;END,"",
TRUE,IFERROR(_xlfn.XMATCH(FALSE,INDEX(_xlfn.SORTBY(_xlpm.UP,_xlfn.SEQUENCE(ROWS(_xlpm.UP),1,ROWS(_xlpm.UP),-1))&lt;CX60,0)),ROWS(_xlpm.UP))*
IFERROR(_xlfn.XMATCH(FALSE,INDEX(_xlpm.DD&lt;CX60,0)),ROWS(_xlpm.DD))*
IFERROR(_xlfn.XMATCH(FALSE,INDEX(_xlfn.SORTBY(_xlpm.LL,_xlfn.SEQUENCE(1,COLUMNS(_xlpm.LL),COLUMNS(_xlpm.LL),-1))&lt;CX60,0)),COLUMNS(_xlpm.LL))*
IFERROR(_xlfn.XMATCH(FALSE,INDEX(_xlpm.RR&lt;CX60,0)),COLUMNS(_xlpm.RR)),
TRUE,"_"
))</f>
        <v>4</v>
      </c>
    </row>
    <row r="61" spans="1:302" x14ac:dyDescent="0.3">
      <c r="A61">
        <v>57</v>
      </c>
      <c r="C61" s="11" t="str">
        <f t="shared" ca="1" si="3"/>
        <v>620262606411662643533249376858748847498879757666997687879595676878844467633967768755461265735510400</v>
      </c>
      <c r="D61" cm="1">
        <f t="array" aca="1" ref="D61" ca="1">_xlfn.IFS($C61="","",
D$4&gt;END,"",
TRUE,VALUE(MID($C61,D$4,1)))</f>
        <v>6</v>
      </c>
      <c r="E61" cm="1">
        <f t="array" aca="1" ref="E61" ca="1">_xlfn.IFS($C61="","",
E$4&gt;END,"",
TRUE,VALUE(MID($C61,E$4,1)))</f>
        <v>2</v>
      </c>
      <c r="F61" cm="1">
        <f t="array" aca="1" ref="F61" ca="1">_xlfn.IFS($C61="","",
F$4&gt;END,"",
TRUE,VALUE(MID($C61,F$4,1)))</f>
        <v>0</v>
      </c>
      <c r="G61" cm="1">
        <f t="array" aca="1" ref="G61" ca="1">_xlfn.IFS($C61="","",
G$4&gt;END,"",
TRUE,VALUE(MID($C61,G$4,1)))</f>
        <v>2</v>
      </c>
      <c r="H61" cm="1">
        <f t="array" aca="1" ref="H61" ca="1">_xlfn.IFS($C61="","",
H$4&gt;END,"",
TRUE,VALUE(MID($C61,H$4,1)))</f>
        <v>6</v>
      </c>
      <c r="I61" cm="1">
        <f t="array" aca="1" ref="I61" ca="1">_xlfn.IFS($C61="","",
I$4&gt;END,"",
TRUE,VALUE(MID($C61,I$4,1)))</f>
        <v>2</v>
      </c>
      <c r="J61" cm="1">
        <f t="array" aca="1" ref="J61" ca="1">_xlfn.IFS($C61="","",
J$4&gt;END,"",
TRUE,VALUE(MID($C61,J$4,1)))</f>
        <v>6</v>
      </c>
      <c r="K61" cm="1">
        <f t="array" aca="1" ref="K61" ca="1">_xlfn.IFS($C61="","",
K$4&gt;END,"",
TRUE,VALUE(MID($C61,K$4,1)))</f>
        <v>0</v>
      </c>
      <c r="L61" cm="1">
        <f t="array" aca="1" ref="L61" ca="1">_xlfn.IFS($C61="","",
L$4&gt;END,"",
TRUE,VALUE(MID($C61,L$4,1)))</f>
        <v>6</v>
      </c>
      <c r="M61" cm="1">
        <f t="array" aca="1" ref="M61" ca="1">_xlfn.IFS($C61="","",
M$4&gt;END,"",
TRUE,VALUE(MID($C61,M$4,1)))</f>
        <v>4</v>
      </c>
      <c r="N61" cm="1">
        <f t="array" aca="1" ref="N61" ca="1">_xlfn.IFS($C61="","",
N$4&gt;END,"",
TRUE,VALUE(MID($C61,N$4,1)))</f>
        <v>1</v>
      </c>
      <c r="O61" cm="1">
        <f t="array" aca="1" ref="O61" ca="1">_xlfn.IFS($C61="","",
O$4&gt;END,"",
TRUE,VALUE(MID($C61,O$4,1)))</f>
        <v>1</v>
      </c>
      <c r="P61" cm="1">
        <f t="array" aca="1" ref="P61" ca="1">_xlfn.IFS($C61="","",
P$4&gt;END,"",
TRUE,VALUE(MID($C61,P$4,1)))</f>
        <v>6</v>
      </c>
      <c r="Q61" cm="1">
        <f t="array" aca="1" ref="Q61" ca="1">_xlfn.IFS($C61="","",
Q$4&gt;END,"",
TRUE,VALUE(MID($C61,Q$4,1)))</f>
        <v>6</v>
      </c>
      <c r="R61" cm="1">
        <f t="array" aca="1" ref="R61" ca="1">_xlfn.IFS($C61="","",
R$4&gt;END,"",
TRUE,VALUE(MID($C61,R$4,1)))</f>
        <v>2</v>
      </c>
      <c r="S61" cm="1">
        <f t="array" aca="1" ref="S61" ca="1">_xlfn.IFS($C61="","",
S$4&gt;END,"",
TRUE,VALUE(MID($C61,S$4,1)))</f>
        <v>6</v>
      </c>
      <c r="T61" cm="1">
        <f t="array" aca="1" ref="T61" ca="1">_xlfn.IFS($C61="","",
T$4&gt;END,"",
TRUE,VALUE(MID($C61,T$4,1)))</f>
        <v>4</v>
      </c>
      <c r="U61" cm="1">
        <f t="array" aca="1" ref="U61" ca="1">_xlfn.IFS($C61="","",
U$4&gt;END,"",
TRUE,VALUE(MID($C61,U$4,1)))</f>
        <v>3</v>
      </c>
      <c r="V61" cm="1">
        <f t="array" aca="1" ref="V61" ca="1">_xlfn.IFS($C61="","",
V$4&gt;END,"",
TRUE,VALUE(MID($C61,V$4,1)))</f>
        <v>5</v>
      </c>
      <c r="W61" cm="1">
        <f t="array" aca="1" ref="W61" ca="1">_xlfn.IFS($C61="","",
W$4&gt;END,"",
TRUE,VALUE(MID($C61,W$4,1)))</f>
        <v>3</v>
      </c>
      <c r="X61" cm="1">
        <f t="array" aca="1" ref="X61" ca="1">_xlfn.IFS($C61="","",
X$4&gt;END,"",
TRUE,VALUE(MID($C61,X$4,1)))</f>
        <v>3</v>
      </c>
      <c r="Y61" cm="1">
        <f t="array" aca="1" ref="Y61" ca="1">_xlfn.IFS($C61="","",
Y$4&gt;END,"",
TRUE,VALUE(MID($C61,Y$4,1)))</f>
        <v>2</v>
      </c>
      <c r="Z61" cm="1">
        <f t="array" aca="1" ref="Z61" ca="1">_xlfn.IFS($C61="","",
Z$4&gt;END,"",
TRUE,VALUE(MID($C61,Z$4,1)))</f>
        <v>4</v>
      </c>
      <c r="AA61" cm="1">
        <f t="array" aca="1" ref="AA61" ca="1">_xlfn.IFS($C61="","",
AA$4&gt;END,"",
TRUE,VALUE(MID($C61,AA$4,1)))</f>
        <v>9</v>
      </c>
      <c r="AB61" cm="1">
        <f t="array" aca="1" ref="AB61" ca="1">_xlfn.IFS($C61="","",
AB$4&gt;END,"",
TRUE,VALUE(MID($C61,AB$4,1)))</f>
        <v>3</v>
      </c>
      <c r="AC61" cm="1">
        <f t="array" aca="1" ref="AC61" ca="1">_xlfn.IFS($C61="","",
AC$4&gt;END,"",
TRUE,VALUE(MID($C61,AC$4,1)))</f>
        <v>7</v>
      </c>
      <c r="AD61" cm="1">
        <f t="array" aca="1" ref="AD61" ca="1">_xlfn.IFS($C61="","",
AD$4&gt;END,"",
TRUE,VALUE(MID($C61,AD$4,1)))</f>
        <v>6</v>
      </c>
      <c r="AE61" cm="1">
        <f t="array" aca="1" ref="AE61" ca="1">_xlfn.IFS($C61="","",
AE$4&gt;END,"",
TRUE,VALUE(MID($C61,AE$4,1)))</f>
        <v>8</v>
      </c>
      <c r="AF61" cm="1">
        <f t="array" aca="1" ref="AF61" ca="1">_xlfn.IFS($C61="","",
AF$4&gt;END,"",
TRUE,VALUE(MID($C61,AF$4,1)))</f>
        <v>5</v>
      </c>
      <c r="AG61" cm="1">
        <f t="array" aca="1" ref="AG61" ca="1">_xlfn.IFS($C61="","",
AG$4&gt;END,"",
TRUE,VALUE(MID($C61,AG$4,1)))</f>
        <v>8</v>
      </c>
      <c r="AH61" cm="1">
        <f t="array" aca="1" ref="AH61" ca="1">_xlfn.IFS($C61="","",
AH$4&gt;END,"",
TRUE,VALUE(MID($C61,AH$4,1)))</f>
        <v>7</v>
      </c>
      <c r="AI61" cm="1">
        <f t="array" aca="1" ref="AI61" ca="1">_xlfn.IFS($C61="","",
AI$4&gt;END,"",
TRUE,VALUE(MID($C61,AI$4,1)))</f>
        <v>4</v>
      </c>
      <c r="AJ61" cm="1">
        <f t="array" aca="1" ref="AJ61" ca="1">_xlfn.IFS($C61="","",
AJ$4&gt;END,"",
TRUE,VALUE(MID($C61,AJ$4,1)))</f>
        <v>8</v>
      </c>
      <c r="AK61" cm="1">
        <f t="array" aca="1" ref="AK61" ca="1">_xlfn.IFS($C61="","",
AK$4&gt;END,"",
TRUE,VALUE(MID($C61,AK$4,1)))</f>
        <v>8</v>
      </c>
      <c r="AL61" cm="1">
        <f t="array" aca="1" ref="AL61" ca="1">_xlfn.IFS($C61="","",
AL$4&gt;END,"",
TRUE,VALUE(MID($C61,AL$4,1)))</f>
        <v>4</v>
      </c>
      <c r="AM61" cm="1">
        <f t="array" aca="1" ref="AM61" ca="1">_xlfn.IFS($C61="","",
AM$4&gt;END,"",
TRUE,VALUE(MID($C61,AM$4,1)))</f>
        <v>7</v>
      </c>
      <c r="AN61" cm="1">
        <f t="array" aca="1" ref="AN61" ca="1">_xlfn.IFS($C61="","",
AN$4&gt;END,"",
TRUE,VALUE(MID($C61,AN$4,1)))</f>
        <v>4</v>
      </c>
      <c r="AO61" cm="1">
        <f t="array" aca="1" ref="AO61" ca="1">_xlfn.IFS($C61="","",
AO$4&gt;END,"",
TRUE,VALUE(MID($C61,AO$4,1)))</f>
        <v>9</v>
      </c>
      <c r="AP61" cm="1">
        <f t="array" aca="1" ref="AP61" ca="1">_xlfn.IFS($C61="","",
AP$4&gt;END,"",
TRUE,VALUE(MID($C61,AP$4,1)))</f>
        <v>8</v>
      </c>
      <c r="AQ61" cm="1">
        <f t="array" aca="1" ref="AQ61" ca="1">_xlfn.IFS($C61="","",
AQ$4&gt;END,"",
TRUE,VALUE(MID($C61,AQ$4,1)))</f>
        <v>8</v>
      </c>
      <c r="AR61" cm="1">
        <f t="array" aca="1" ref="AR61" ca="1">_xlfn.IFS($C61="","",
AR$4&gt;END,"",
TRUE,VALUE(MID($C61,AR$4,1)))</f>
        <v>7</v>
      </c>
      <c r="AS61" cm="1">
        <f t="array" aca="1" ref="AS61" ca="1">_xlfn.IFS($C61="","",
AS$4&gt;END,"",
TRUE,VALUE(MID($C61,AS$4,1)))</f>
        <v>9</v>
      </c>
      <c r="AT61" cm="1">
        <f t="array" aca="1" ref="AT61" ca="1">_xlfn.IFS($C61="","",
AT$4&gt;END,"",
TRUE,VALUE(MID($C61,AT$4,1)))</f>
        <v>7</v>
      </c>
      <c r="AU61" cm="1">
        <f t="array" aca="1" ref="AU61" ca="1">_xlfn.IFS($C61="","",
AU$4&gt;END,"",
TRUE,VALUE(MID($C61,AU$4,1)))</f>
        <v>5</v>
      </c>
      <c r="AV61" cm="1">
        <f t="array" aca="1" ref="AV61" ca="1">_xlfn.IFS($C61="","",
AV$4&gt;END,"",
TRUE,VALUE(MID($C61,AV$4,1)))</f>
        <v>7</v>
      </c>
      <c r="AW61" cm="1">
        <f t="array" aca="1" ref="AW61" ca="1">_xlfn.IFS($C61="","",
AW$4&gt;END,"",
TRUE,VALUE(MID($C61,AW$4,1)))</f>
        <v>6</v>
      </c>
      <c r="AX61" cm="1">
        <f t="array" aca="1" ref="AX61" ca="1">_xlfn.IFS($C61="","",
AX$4&gt;END,"",
TRUE,VALUE(MID($C61,AX$4,1)))</f>
        <v>6</v>
      </c>
      <c r="AY61" cm="1">
        <f t="array" aca="1" ref="AY61" ca="1">_xlfn.IFS($C61="","",
AY$4&gt;END,"",
TRUE,VALUE(MID($C61,AY$4,1)))</f>
        <v>6</v>
      </c>
      <c r="AZ61" cm="1">
        <f t="array" aca="1" ref="AZ61" ca="1">_xlfn.IFS($C61="","",
AZ$4&gt;END,"",
TRUE,VALUE(MID($C61,AZ$4,1)))</f>
        <v>9</v>
      </c>
      <c r="BA61" cm="1">
        <f t="array" aca="1" ref="BA61" ca="1">_xlfn.IFS($C61="","",
BA$4&gt;END,"",
TRUE,VALUE(MID($C61,BA$4,1)))</f>
        <v>9</v>
      </c>
      <c r="BB61" cm="1">
        <f t="array" aca="1" ref="BB61" ca="1">_xlfn.IFS($C61="","",
BB$4&gt;END,"",
TRUE,VALUE(MID($C61,BB$4,1)))</f>
        <v>7</v>
      </c>
      <c r="BC61" cm="1">
        <f t="array" aca="1" ref="BC61" ca="1">_xlfn.IFS($C61="","",
BC$4&gt;END,"",
TRUE,VALUE(MID($C61,BC$4,1)))</f>
        <v>6</v>
      </c>
      <c r="BD61" cm="1">
        <f t="array" aca="1" ref="BD61" ca="1">_xlfn.IFS($C61="","",
BD$4&gt;END,"",
TRUE,VALUE(MID($C61,BD$4,1)))</f>
        <v>8</v>
      </c>
      <c r="BE61" cm="1">
        <f t="array" aca="1" ref="BE61" ca="1">_xlfn.IFS($C61="","",
BE$4&gt;END,"",
TRUE,VALUE(MID($C61,BE$4,1)))</f>
        <v>7</v>
      </c>
      <c r="BF61" cm="1">
        <f t="array" aca="1" ref="BF61" ca="1">_xlfn.IFS($C61="","",
BF$4&gt;END,"",
TRUE,VALUE(MID($C61,BF$4,1)))</f>
        <v>8</v>
      </c>
      <c r="BG61" cm="1">
        <f t="array" aca="1" ref="BG61" ca="1">_xlfn.IFS($C61="","",
BG$4&gt;END,"",
TRUE,VALUE(MID($C61,BG$4,1)))</f>
        <v>7</v>
      </c>
      <c r="BH61" cm="1">
        <f t="array" aca="1" ref="BH61" ca="1">_xlfn.IFS($C61="","",
BH$4&gt;END,"",
TRUE,VALUE(MID($C61,BH$4,1)))</f>
        <v>9</v>
      </c>
      <c r="BI61" cm="1">
        <f t="array" aca="1" ref="BI61" ca="1">_xlfn.IFS($C61="","",
BI$4&gt;END,"",
TRUE,VALUE(MID($C61,BI$4,1)))</f>
        <v>5</v>
      </c>
      <c r="BJ61" cm="1">
        <f t="array" aca="1" ref="BJ61" ca="1">_xlfn.IFS($C61="","",
BJ$4&gt;END,"",
TRUE,VALUE(MID($C61,BJ$4,1)))</f>
        <v>9</v>
      </c>
      <c r="BK61" cm="1">
        <f t="array" aca="1" ref="BK61" ca="1">_xlfn.IFS($C61="","",
BK$4&gt;END,"",
TRUE,VALUE(MID($C61,BK$4,1)))</f>
        <v>5</v>
      </c>
      <c r="BL61" cm="1">
        <f t="array" aca="1" ref="BL61" ca="1">_xlfn.IFS($C61="","",
BL$4&gt;END,"",
TRUE,VALUE(MID($C61,BL$4,1)))</f>
        <v>6</v>
      </c>
      <c r="BM61" cm="1">
        <f t="array" aca="1" ref="BM61" ca="1">_xlfn.IFS($C61="","",
BM$4&gt;END,"",
TRUE,VALUE(MID($C61,BM$4,1)))</f>
        <v>7</v>
      </c>
      <c r="BN61" cm="1">
        <f t="array" aca="1" ref="BN61" ca="1">_xlfn.IFS($C61="","",
BN$4&gt;END,"",
TRUE,VALUE(MID($C61,BN$4,1)))</f>
        <v>6</v>
      </c>
      <c r="BO61" cm="1">
        <f t="array" aca="1" ref="BO61" ca="1">_xlfn.IFS($C61="","",
BO$4&gt;END,"",
TRUE,VALUE(MID($C61,BO$4,1)))</f>
        <v>8</v>
      </c>
      <c r="BP61" cm="1">
        <f t="array" aca="1" ref="BP61" ca="1">_xlfn.IFS($C61="","",
BP$4&gt;END,"",
TRUE,VALUE(MID($C61,BP$4,1)))</f>
        <v>7</v>
      </c>
      <c r="BQ61" cm="1">
        <f t="array" aca="1" ref="BQ61" ca="1">_xlfn.IFS($C61="","",
BQ$4&gt;END,"",
TRUE,VALUE(MID($C61,BQ$4,1)))</f>
        <v>8</v>
      </c>
      <c r="BR61" cm="1">
        <f t="array" aca="1" ref="BR61" ca="1">_xlfn.IFS($C61="","",
BR$4&gt;END,"",
TRUE,VALUE(MID($C61,BR$4,1)))</f>
        <v>8</v>
      </c>
      <c r="BS61" cm="1">
        <f t="array" aca="1" ref="BS61" ca="1">_xlfn.IFS($C61="","",
BS$4&gt;END,"",
TRUE,VALUE(MID($C61,BS$4,1)))</f>
        <v>4</v>
      </c>
      <c r="BT61" cm="1">
        <f t="array" aca="1" ref="BT61" ca="1">_xlfn.IFS($C61="","",
BT$4&gt;END,"",
TRUE,VALUE(MID($C61,BT$4,1)))</f>
        <v>4</v>
      </c>
      <c r="BU61" cm="1">
        <f t="array" aca="1" ref="BU61" ca="1">_xlfn.IFS($C61="","",
BU$4&gt;END,"",
TRUE,VALUE(MID($C61,BU$4,1)))</f>
        <v>4</v>
      </c>
      <c r="BV61" cm="1">
        <f t="array" aca="1" ref="BV61" ca="1">_xlfn.IFS($C61="","",
BV$4&gt;END,"",
TRUE,VALUE(MID($C61,BV$4,1)))</f>
        <v>6</v>
      </c>
      <c r="BW61" cm="1">
        <f t="array" aca="1" ref="BW61" ca="1">_xlfn.IFS($C61="","",
BW$4&gt;END,"",
TRUE,VALUE(MID($C61,BW$4,1)))</f>
        <v>7</v>
      </c>
      <c r="BX61" cm="1">
        <f t="array" aca="1" ref="BX61" ca="1">_xlfn.IFS($C61="","",
BX$4&gt;END,"",
TRUE,VALUE(MID($C61,BX$4,1)))</f>
        <v>6</v>
      </c>
      <c r="BY61" cm="1">
        <f t="array" aca="1" ref="BY61" ca="1">_xlfn.IFS($C61="","",
BY$4&gt;END,"",
TRUE,VALUE(MID($C61,BY$4,1)))</f>
        <v>3</v>
      </c>
      <c r="BZ61" cm="1">
        <f t="array" aca="1" ref="BZ61" ca="1">_xlfn.IFS($C61="","",
BZ$4&gt;END,"",
TRUE,VALUE(MID($C61,BZ$4,1)))</f>
        <v>3</v>
      </c>
      <c r="CA61" cm="1">
        <f t="array" aca="1" ref="CA61" ca="1">_xlfn.IFS($C61="","",
CA$4&gt;END,"",
TRUE,VALUE(MID($C61,CA$4,1)))</f>
        <v>9</v>
      </c>
      <c r="CB61" cm="1">
        <f t="array" aca="1" ref="CB61" ca="1">_xlfn.IFS($C61="","",
CB$4&gt;END,"",
TRUE,VALUE(MID($C61,CB$4,1)))</f>
        <v>6</v>
      </c>
      <c r="CC61" cm="1">
        <f t="array" aca="1" ref="CC61" ca="1">_xlfn.IFS($C61="","",
CC$4&gt;END,"",
TRUE,VALUE(MID($C61,CC$4,1)))</f>
        <v>7</v>
      </c>
      <c r="CD61" cm="1">
        <f t="array" aca="1" ref="CD61" ca="1">_xlfn.IFS($C61="","",
CD$4&gt;END,"",
TRUE,VALUE(MID($C61,CD$4,1)))</f>
        <v>7</v>
      </c>
      <c r="CE61" cm="1">
        <f t="array" aca="1" ref="CE61" ca="1">_xlfn.IFS($C61="","",
CE$4&gt;END,"",
TRUE,VALUE(MID($C61,CE$4,1)))</f>
        <v>6</v>
      </c>
      <c r="CF61" cm="1">
        <f t="array" aca="1" ref="CF61" ca="1">_xlfn.IFS($C61="","",
CF$4&gt;END,"",
TRUE,VALUE(MID($C61,CF$4,1)))</f>
        <v>8</v>
      </c>
      <c r="CG61" cm="1">
        <f t="array" aca="1" ref="CG61" ca="1">_xlfn.IFS($C61="","",
CG$4&gt;END,"",
TRUE,VALUE(MID($C61,CG$4,1)))</f>
        <v>7</v>
      </c>
      <c r="CH61" cm="1">
        <f t="array" aca="1" ref="CH61" ca="1">_xlfn.IFS($C61="","",
CH$4&gt;END,"",
TRUE,VALUE(MID($C61,CH$4,1)))</f>
        <v>5</v>
      </c>
      <c r="CI61" cm="1">
        <f t="array" aca="1" ref="CI61" ca="1">_xlfn.IFS($C61="","",
CI$4&gt;END,"",
TRUE,VALUE(MID($C61,CI$4,1)))</f>
        <v>5</v>
      </c>
      <c r="CJ61" cm="1">
        <f t="array" aca="1" ref="CJ61" ca="1">_xlfn.IFS($C61="","",
CJ$4&gt;END,"",
TRUE,VALUE(MID($C61,CJ$4,1)))</f>
        <v>4</v>
      </c>
      <c r="CK61" cm="1">
        <f t="array" aca="1" ref="CK61" ca="1">_xlfn.IFS($C61="","",
CK$4&gt;END,"",
TRUE,VALUE(MID($C61,CK$4,1)))</f>
        <v>6</v>
      </c>
      <c r="CL61" cm="1">
        <f t="array" aca="1" ref="CL61" ca="1">_xlfn.IFS($C61="","",
CL$4&gt;END,"",
TRUE,VALUE(MID($C61,CL$4,1)))</f>
        <v>1</v>
      </c>
      <c r="CM61" cm="1">
        <f t="array" aca="1" ref="CM61" ca="1">_xlfn.IFS($C61="","",
CM$4&gt;END,"",
TRUE,VALUE(MID($C61,CM$4,1)))</f>
        <v>2</v>
      </c>
      <c r="CN61" cm="1">
        <f t="array" aca="1" ref="CN61" ca="1">_xlfn.IFS($C61="","",
CN$4&gt;END,"",
TRUE,VALUE(MID($C61,CN$4,1)))</f>
        <v>6</v>
      </c>
      <c r="CO61" cm="1">
        <f t="array" aca="1" ref="CO61" ca="1">_xlfn.IFS($C61="","",
CO$4&gt;END,"",
TRUE,VALUE(MID($C61,CO$4,1)))</f>
        <v>5</v>
      </c>
      <c r="CP61" cm="1">
        <f t="array" aca="1" ref="CP61" ca="1">_xlfn.IFS($C61="","",
CP$4&gt;END,"",
TRUE,VALUE(MID($C61,CP$4,1)))</f>
        <v>7</v>
      </c>
      <c r="CQ61" cm="1">
        <f t="array" aca="1" ref="CQ61" ca="1">_xlfn.IFS($C61="","",
CQ$4&gt;END,"",
TRUE,VALUE(MID($C61,CQ$4,1)))</f>
        <v>3</v>
      </c>
      <c r="CR61" cm="1">
        <f t="array" aca="1" ref="CR61" ca="1">_xlfn.IFS($C61="","",
CR$4&gt;END,"",
TRUE,VALUE(MID($C61,CR$4,1)))</f>
        <v>5</v>
      </c>
      <c r="CS61" cm="1">
        <f t="array" aca="1" ref="CS61" ca="1">_xlfn.IFS($C61="","",
CS$4&gt;END,"",
TRUE,VALUE(MID($C61,CS$4,1)))</f>
        <v>5</v>
      </c>
      <c r="CT61" cm="1">
        <f t="array" aca="1" ref="CT61" ca="1">_xlfn.IFS($C61="","",
CT$4&gt;END,"",
TRUE,VALUE(MID($C61,CT$4,1)))</f>
        <v>1</v>
      </c>
      <c r="CU61" cm="1">
        <f t="array" aca="1" ref="CU61" ca="1">_xlfn.IFS($C61="","",
CU$4&gt;END,"",
TRUE,VALUE(MID($C61,CU$4,1)))</f>
        <v>0</v>
      </c>
      <c r="CV61" cm="1">
        <f t="array" aca="1" ref="CV61" ca="1">_xlfn.IFS($C61="","",
CV$4&gt;END,"",
TRUE,VALUE(MID($C61,CV$4,1)))</f>
        <v>4</v>
      </c>
      <c r="CW61" cm="1">
        <f t="array" aca="1" ref="CW61" ca="1">_xlfn.IFS($C61="","",
CW$4&gt;END,"",
TRUE,VALUE(MID($C61,CW$4,1)))</f>
        <v>0</v>
      </c>
      <c r="CX61" cm="1">
        <f t="array" aca="1" ref="CX61" ca="1">_xlfn.IFS($C61="","",
CX$4&gt;END,"",
TRUE,VALUE(MID($C61,CX$4,1)))</f>
        <v>0</v>
      </c>
      <c r="CY61" s="17">
        <f t="shared" ca="1" si="1"/>
        <v>57</v>
      </c>
      <c r="CZ61" s="21" t="str" cm="1">
        <f t="array" aca="1" ref="CZ61" ca="1">_xlfn.IFS($C61="","",
CZ$4&gt;END,"",
OR(CZ$4= 1,CZ$4=END,$CY61=1,$CY61=END),"V",
MAX(OFFSET(D61,PIV-$CY61+1,0,$CY61-PIV-1,1))&lt;D61,"V",
MAX(OFFSET(D61,1,0,END-$CY61,1))&lt;D61,"V",
MAX(OFFSET(D61,0,PIV-CZ$4+1,1,CZ$4-PIV-1))&lt;D61,"V",
MAX(OFFSET(D61,0,1,1,END-CZ$4))&lt;D61,"V",
TRUE,""
)</f>
        <v>V</v>
      </c>
      <c r="DA61" s="21" t="str" cm="1">
        <f t="array" aca="1" ref="DA61" ca="1">_xlfn.IFS($C61="","",
DA$4&gt;END,"",
OR(DA$4= 1,DA$4=END,$CY61=1,$CY61=END),"V",
MAX(OFFSET(E61,PIV-$CY61+1,0,$CY61-PIV-1,1))&lt;E61,"V",
MAX(OFFSET(E61,1,0,END-$CY61,1))&lt;E61,"V",
MAX(OFFSET(E61,0,PIV-DA$4+1,1,DA$4-PIV-1))&lt;E61,"V",
MAX(OFFSET(E61,0,1,1,END-DA$4))&lt;E61,"V",
TRUE,""
)</f>
        <v/>
      </c>
      <c r="DB61" s="21" t="str" cm="1">
        <f t="array" aca="1" ref="DB61" ca="1">_xlfn.IFS($C61="","",
DB$4&gt;END,"",
OR(DB$4= 1,DB$4=END,$CY61=1,$CY61=END),"V",
MAX(OFFSET(F61,PIV-$CY61+1,0,$CY61-PIV-1,1))&lt;F61,"V",
MAX(OFFSET(F61,1,0,END-$CY61,1))&lt;F61,"V",
MAX(OFFSET(F61,0,PIV-DB$4+1,1,DB$4-PIV-1))&lt;F61,"V",
MAX(OFFSET(F61,0,1,1,END-DB$4))&lt;F61,"V",
TRUE,""
)</f>
        <v/>
      </c>
      <c r="DC61" s="21" t="str" cm="1">
        <f t="array" aca="1" ref="DC61" ca="1">_xlfn.IFS($C61="","",
DC$4&gt;END,"",
OR(DC$4= 1,DC$4=END,$CY61=1,$CY61=END),"V",
MAX(OFFSET(G61,PIV-$CY61+1,0,$CY61-PIV-1,1))&lt;G61,"V",
MAX(OFFSET(G61,1,0,END-$CY61,1))&lt;G61,"V",
MAX(OFFSET(G61,0,PIV-DC$4+1,1,DC$4-PIV-1))&lt;G61,"V",
MAX(OFFSET(G61,0,1,1,END-DC$4))&lt;G61,"V",
TRUE,""
)</f>
        <v/>
      </c>
      <c r="DD61" s="21" t="str" cm="1">
        <f t="array" aca="1" ref="DD61" ca="1">_xlfn.IFS($C61="","",
DD$4&gt;END,"",
OR(DD$4= 1,DD$4=END,$CY61=1,$CY61=END),"V",
MAX(OFFSET(H61,PIV-$CY61+1,0,$CY61-PIV-1,1))&lt;H61,"V",
MAX(OFFSET(H61,1,0,END-$CY61,1))&lt;H61,"V",
MAX(OFFSET(H61,0,PIV-DD$4+1,1,DD$4-PIV-1))&lt;H61,"V",
MAX(OFFSET(H61,0,1,1,END-DD$4))&lt;H61,"V",
TRUE,""
)</f>
        <v/>
      </c>
      <c r="DE61" s="21" t="str" cm="1">
        <f t="array" aca="1" ref="DE61" ca="1">_xlfn.IFS($C61="","",
DE$4&gt;END,"",
OR(DE$4= 1,DE$4=END,$CY61=1,$CY61=END),"V",
MAX(OFFSET(I61,PIV-$CY61+1,0,$CY61-PIV-1,1))&lt;I61,"V",
MAX(OFFSET(I61,1,0,END-$CY61,1))&lt;I61,"V",
MAX(OFFSET(I61,0,PIV-DE$4+1,1,DE$4-PIV-1))&lt;I61,"V",
MAX(OFFSET(I61,0,1,1,END-DE$4))&lt;I61,"V",
TRUE,""
)</f>
        <v/>
      </c>
      <c r="DF61" s="21" t="str" cm="1">
        <f t="array" aca="1" ref="DF61" ca="1">_xlfn.IFS($C61="","",
DF$4&gt;END,"",
OR(DF$4= 1,DF$4=END,$CY61=1,$CY61=END),"V",
MAX(OFFSET(J61,PIV-$CY61+1,0,$CY61-PIV-1,1))&lt;J61,"V",
MAX(OFFSET(J61,1,0,END-$CY61,1))&lt;J61,"V",
MAX(OFFSET(J61,0,PIV-DF$4+1,1,DF$4-PIV-1))&lt;J61,"V",
MAX(OFFSET(J61,0,1,1,END-DF$4))&lt;J61,"V",
TRUE,""
)</f>
        <v/>
      </c>
      <c r="DG61" s="21" t="str" cm="1">
        <f t="array" aca="1" ref="DG61" ca="1">_xlfn.IFS($C61="","",
DG$4&gt;END,"",
OR(DG$4= 1,DG$4=END,$CY61=1,$CY61=END),"V",
MAX(OFFSET(K61,PIV-$CY61+1,0,$CY61-PIV-1,1))&lt;K61,"V",
MAX(OFFSET(K61,1,0,END-$CY61,1))&lt;K61,"V",
MAX(OFFSET(K61,0,PIV-DG$4+1,1,DG$4-PIV-1))&lt;K61,"V",
MAX(OFFSET(K61,0,1,1,END-DG$4))&lt;K61,"V",
TRUE,""
)</f>
        <v/>
      </c>
      <c r="DH61" s="21" t="str" cm="1">
        <f t="array" aca="1" ref="DH61" ca="1">_xlfn.IFS($C61="","",
DH$4&gt;END,"",
OR(DH$4= 1,DH$4=END,$CY61=1,$CY61=END),"V",
MAX(OFFSET(L61,PIV-$CY61+1,0,$CY61-PIV-1,1))&lt;L61,"V",
MAX(OFFSET(L61,1,0,END-$CY61,1))&lt;L61,"V",
MAX(OFFSET(L61,0,PIV-DH$4+1,1,DH$4-PIV-1))&lt;L61,"V",
MAX(OFFSET(L61,0,1,1,END-DH$4))&lt;L61,"V",
TRUE,""
)</f>
        <v/>
      </c>
      <c r="DI61" s="21" t="str" cm="1">
        <f t="array" aca="1" ref="DI61" ca="1">_xlfn.IFS($C61="","",
DI$4&gt;END,"",
OR(DI$4= 1,DI$4=END,$CY61=1,$CY61=END),"V",
MAX(OFFSET(M61,PIV-$CY61+1,0,$CY61-PIV-1,1))&lt;M61,"V",
MAX(OFFSET(M61,1,0,END-$CY61,1))&lt;M61,"V",
MAX(OFFSET(M61,0,PIV-DI$4+1,1,DI$4-PIV-1))&lt;M61,"V",
MAX(OFFSET(M61,0,1,1,END-DI$4))&lt;M61,"V",
TRUE,""
)</f>
        <v/>
      </c>
      <c r="DJ61" s="21" t="str" cm="1">
        <f t="array" aca="1" ref="DJ61" ca="1">_xlfn.IFS($C61="","",
DJ$4&gt;END,"",
OR(DJ$4= 1,DJ$4=END,$CY61=1,$CY61=END),"V",
MAX(OFFSET(N61,PIV-$CY61+1,0,$CY61-PIV-1,1))&lt;N61,"V",
MAX(OFFSET(N61,1,0,END-$CY61,1))&lt;N61,"V",
MAX(OFFSET(N61,0,PIV-DJ$4+1,1,DJ$4-PIV-1))&lt;N61,"V",
MAX(OFFSET(N61,0,1,1,END-DJ$4))&lt;N61,"V",
TRUE,""
)</f>
        <v/>
      </c>
      <c r="DK61" s="21" t="str" cm="1">
        <f t="array" aca="1" ref="DK61" ca="1">_xlfn.IFS($C61="","",
DK$4&gt;END,"",
OR(DK$4= 1,DK$4=END,$CY61=1,$CY61=END),"V",
MAX(OFFSET(O61,PIV-$CY61+1,0,$CY61-PIV-1,1))&lt;O61,"V",
MAX(OFFSET(O61,1,0,END-$CY61,1))&lt;O61,"V",
MAX(OFFSET(O61,0,PIV-DK$4+1,1,DK$4-PIV-1))&lt;O61,"V",
MAX(OFFSET(O61,0,1,1,END-DK$4))&lt;O61,"V",
TRUE,""
)</f>
        <v/>
      </c>
      <c r="DL61" s="21" t="str" cm="1">
        <f t="array" aca="1" ref="DL61" ca="1">_xlfn.IFS($C61="","",
DL$4&gt;END,"",
OR(DL$4= 1,DL$4=END,$CY61=1,$CY61=END),"V",
MAX(OFFSET(P61,PIV-$CY61+1,0,$CY61-PIV-1,1))&lt;P61,"V",
MAX(OFFSET(P61,1,0,END-$CY61,1))&lt;P61,"V",
MAX(OFFSET(P61,0,PIV-DL$4+1,1,DL$4-PIV-1))&lt;P61,"V",
MAX(OFFSET(P61,0,1,1,END-DL$4))&lt;P61,"V",
TRUE,""
)</f>
        <v/>
      </c>
      <c r="DM61" s="21" t="str" cm="1">
        <f t="array" aca="1" ref="DM61" ca="1">_xlfn.IFS($C61="","",
DM$4&gt;END,"",
OR(DM$4= 1,DM$4=END,$CY61=1,$CY61=END),"V",
MAX(OFFSET(Q61,PIV-$CY61+1,0,$CY61-PIV-1,1))&lt;Q61,"V",
MAX(OFFSET(Q61,1,0,END-$CY61,1))&lt;Q61,"V",
MAX(OFFSET(Q61,0,PIV-DM$4+1,1,DM$4-PIV-1))&lt;Q61,"V",
MAX(OFFSET(Q61,0,1,1,END-DM$4))&lt;Q61,"V",
TRUE,""
)</f>
        <v/>
      </c>
      <c r="DN61" s="21" t="str" cm="1">
        <f t="array" aca="1" ref="DN61" ca="1">_xlfn.IFS($C61="","",
DN$4&gt;END,"",
OR(DN$4= 1,DN$4=END,$CY61=1,$CY61=END),"V",
MAX(OFFSET(R61,PIV-$CY61+1,0,$CY61-PIV-1,1))&lt;R61,"V",
MAX(OFFSET(R61,1,0,END-$CY61,1))&lt;R61,"V",
MAX(OFFSET(R61,0,PIV-DN$4+1,1,DN$4-PIV-1))&lt;R61,"V",
MAX(OFFSET(R61,0,1,1,END-DN$4))&lt;R61,"V",
TRUE,""
)</f>
        <v/>
      </c>
      <c r="DO61" s="21" t="str" cm="1">
        <f t="array" aca="1" ref="DO61" ca="1">_xlfn.IFS($C61="","",
DO$4&gt;END,"",
OR(DO$4= 1,DO$4=END,$CY61=1,$CY61=END),"V",
MAX(OFFSET(S61,PIV-$CY61+1,0,$CY61-PIV-1,1))&lt;S61,"V",
MAX(OFFSET(S61,1,0,END-$CY61,1))&lt;S61,"V",
MAX(OFFSET(S61,0,PIV-DO$4+1,1,DO$4-PIV-1))&lt;S61,"V",
MAX(OFFSET(S61,0,1,1,END-DO$4))&lt;S61,"V",
TRUE,""
)</f>
        <v/>
      </c>
      <c r="DP61" s="21" t="str" cm="1">
        <f t="array" aca="1" ref="DP61" ca="1">_xlfn.IFS($C61="","",
DP$4&gt;END,"",
OR(DP$4= 1,DP$4=END,$CY61=1,$CY61=END),"V",
MAX(OFFSET(T61,PIV-$CY61+1,0,$CY61-PIV-1,1))&lt;T61,"V",
MAX(OFFSET(T61,1,0,END-$CY61,1))&lt;T61,"V",
MAX(OFFSET(T61,0,PIV-DP$4+1,1,DP$4-PIV-1))&lt;T61,"V",
MAX(OFFSET(T61,0,1,1,END-DP$4))&lt;T61,"V",
TRUE,""
)</f>
        <v/>
      </c>
      <c r="DQ61" s="21" t="str" cm="1">
        <f t="array" aca="1" ref="DQ61" ca="1">_xlfn.IFS($C61="","",
DQ$4&gt;END,"",
OR(DQ$4= 1,DQ$4=END,$CY61=1,$CY61=END),"V",
MAX(OFFSET(U61,PIV-$CY61+1,0,$CY61-PIV-1,1))&lt;U61,"V",
MAX(OFFSET(U61,1,0,END-$CY61,1))&lt;U61,"V",
MAX(OFFSET(U61,0,PIV-DQ$4+1,1,DQ$4-PIV-1))&lt;U61,"V",
MAX(OFFSET(U61,0,1,1,END-DQ$4))&lt;U61,"V",
TRUE,""
)</f>
        <v/>
      </c>
      <c r="DR61" s="21" t="str" cm="1">
        <f t="array" aca="1" ref="DR61" ca="1">_xlfn.IFS($C61="","",
DR$4&gt;END,"",
OR(DR$4= 1,DR$4=END,$CY61=1,$CY61=END),"V",
MAX(OFFSET(V61,PIV-$CY61+1,0,$CY61-PIV-1,1))&lt;V61,"V",
MAX(OFFSET(V61,1,0,END-$CY61,1))&lt;V61,"V",
MAX(OFFSET(V61,0,PIV-DR$4+1,1,DR$4-PIV-1))&lt;V61,"V",
MAX(OFFSET(V61,0,1,1,END-DR$4))&lt;V61,"V",
TRUE,""
)</f>
        <v/>
      </c>
      <c r="DS61" s="21" t="str" cm="1">
        <f t="array" aca="1" ref="DS61" ca="1">_xlfn.IFS($C61="","",
DS$4&gt;END,"",
OR(DS$4= 1,DS$4=END,$CY61=1,$CY61=END),"V",
MAX(OFFSET(W61,PIV-$CY61+1,0,$CY61-PIV-1,1))&lt;W61,"V",
MAX(OFFSET(W61,1,0,END-$CY61,1))&lt;W61,"V",
MAX(OFFSET(W61,0,PIV-DS$4+1,1,DS$4-PIV-1))&lt;W61,"V",
MAX(OFFSET(W61,0,1,1,END-DS$4))&lt;W61,"V",
TRUE,""
)</f>
        <v/>
      </c>
      <c r="DT61" s="21" t="str" cm="1">
        <f t="array" aca="1" ref="DT61" ca="1">_xlfn.IFS($C61="","",
DT$4&gt;END,"",
OR(DT$4= 1,DT$4=END,$CY61=1,$CY61=END),"V",
MAX(OFFSET(X61,PIV-$CY61+1,0,$CY61-PIV-1,1))&lt;X61,"V",
MAX(OFFSET(X61,1,0,END-$CY61,1))&lt;X61,"V",
MAX(OFFSET(X61,0,PIV-DT$4+1,1,DT$4-PIV-1))&lt;X61,"V",
MAX(OFFSET(X61,0,1,1,END-DT$4))&lt;X61,"V",
TRUE,""
)</f>
        <v/>
      </c>
      <c r="DU61" s="21" t="str" cm="1">
        <f t="array" aca="1" ref="DU61" ca="1">_xlfn.IFS($C61="","",
DU$4&gt;END,"",
OR(DU$4= 1,DU$4=END,$CY61=1,$CY61=END),"V",
MAX(OFFSET(Y61,PIV-$CY61+1,0,$CY61-PIV-1,1))&lt;Y61,"V",
MAX(OFFSET(Y61,1,0,END-$CY61,1))&lt;Y61,"V",
MAX(OFFSET(Y61,0,PIV-DU$4+1,1,DU$4-PIV-1))&lt;Y61,"V",
MAX(OFFSET(Y61,0,1,1,END-DU$4))&lt;Y61,"V",
TRUE,""
)</f>
        <v/>
      </c>
      <c r="DV61" s="21" t="str" cm="1">
        <f t="array" aca="1" ref="DV61" ca="1">_xlfn.IFS($C61="","",
DV$4&gt;END,"",
OR(DV$4= 1,DV$4=END,$CY61=1,$CY61=END),"V",
MAX(OFFSET(Z61,PIV-$CY61+1,0,$CY61-PIV-1,1))&lt;Z61,"V",
MAX(OFFSET(Z61,1,0,END-$CY61,1))&lt;Z61,"V",
MAX(OFFSET(Z61,0,PIV-DV$4+1,1,DV$4-PIV-1))&lt;Z61,"V",
MAX(OFFSET(Z61,0,1,1,END-DV$4))&lt;Z61,"V",
TRUE,""
)</f>
        <v/>
      </c>
      <c r="DW61" s="21" t="str" cm="1">
        <f t="array" aca="1" ref="DW61" ca="1">_xlfn.IFS($C61="","",
DW$4&gt;END,"",
OR(DW$4= 1,DW$4=END,$CY61=1,$CY61=END),"V",
MAX(OFFSET(AA61,PIV-$CY61+1,0,$CY61-PIV-1,1))&lt;AA61,"V",
MAX(OFFSET(AA61,1,0,END-$CY61,1))&lt;AA61,"V",
MAX(OFFSET(AA61,0,PIV-DW$4+1,1,DW$4-PIV-1))&lt;AA61,"V",
MAX(OFFSET(AA61,0,1,1,END-DW$4))&lt;AA61,"V",
TRUE,""
)</f>
        <v>V</v>
      </c>
      <c r="DX61" s="21" t="str" cm="1">
        <f t="array" aca="1" ref="DX61" ca="1">_xlfn.IFS($C61="","",
DX$4&gt;END,"",
OR(DX$4= 1,DX$4=END,$CY61=1,$CY61=END),"V",
MAX(OFFSET(AB61,PIV-$CY61+1,0,$CY61-PIV-1,1))&lt;AB61,"V",
MAX(OFFSET(AB61,1,0,END-$CY61,1))&lt;AB61,"V",
MAX(OFFSET(AB61,0,PIV-DX$4+1,1,DX$4-PIV-1))&lt;AB61,"V",
MAX(OFFSET(AB61,0,1,1,END-DX$4))&lt;AB61,"V",
TRUE,""
)</f>
        <v/>
      </c>
      <c r="DY61" s="21" t="str" cm="1">
        <f t="array" aca="1" ref="DY61" ca="1">_xlfn.IFS($C61="","",
DY$4&gt;END,"",
OR(DY$4= 1,DY$4=END,$CY61=1,$CY61=END),"V",
MAX(OFFSET(AC61,PIV-$CY61+1,0,$CY61-PIV-1,1))&lt;AC61,"V",
MAX(OFFSET(AC61,1,0,END-$CY61,1))&lt;AC61,"V",
MAX(OFFSET(AC61,0,PIV-DY$4+1,1,DY$4-PIV-1))&lt;AC61,"V",
MAX(OFFSET(AC61,0,1,1,END-DY$4))&lt;AC61,"V",
TRUE,""
)</f>
        <v/>
      </c>
      <c r="DZ61" s="21" t="str" cm="1">
        <f t="array" aca="1" ref="DZ61" ca="1">_xlfn.IFS($C61="","",
DZ$4&gt;END,"",
OR(DZ$4= 1,DZ$4=END,$CY61=1,$CY61=END),"V",
MAX(OFFSET(AD61,PIV-$CY61+1,0,$CY61-PIV-1,1))&lt;AD61,"V",
MAX(OFFSET(AD61,1,0,END-$CY61,1))&lt;AD61,"V",
MAX(OFFSET(AD61,0,PIV-DZ$4+1,1,DZ$4-PIV-1))&lt;AD61,"V",
MAX(OFFSET(AD61,0,1,1,END-DZ$4))&lt;AD61,"V",
TRUE,""
)</f>
        <v/>
      </c>
      <c r="EA61" s="21" t="str" cm="1">
        <f t="array" aca="1" ref="EA61" ca="1">_xlfn.IFS($C61="","",
EA$4&gt;END,"",
OR(EA$4= 1,EA$4=END,$CY61=1,$CY61=END),"V",
MAX(OFFSET(AE61,PIV-$CY61+1,0,$CY61-PIV-1,1))&lt;AE61,"V",
MAX(OFFSET(AE61,1,0,END-$CY61,1))&lt;AE61,"V",
MAX(OFFSET(AE61,0,PIV-EA$4+1,1,EA$4-PIV-1))&lt;AE61,"V",
MAX(OFFSET(AE61,0,1,1,END-EA$4))&lt;AE61,"V",
TRUE,""
)</f>
        <v/>
      </c>
      <c r="EB61" s="21" t="str" cm="1">
        <f t="array" aca="1" ref="EB61" ca="1">_xlfn.IFS($C61="","",
EB$4&gt;END,"",
OR(EB$4= 1,EB$4=END,$CY61=1,$CY61=END),"V",
MAX(OFFSET(AF61,PIV-$CY61+1,0,$CY61-PIV-1,1))&lt;AF61,"V",
MAX(OFFSET(AF61,1,0,END-$CY61,1))&lt;AF61,"V",
MAX(OFFSET(AF61,0,PIV-EB$4+1,1,EB$4-PIV-1))&lt;AF61,"V",
MAX(OFFSET(AF61,0,1,1,END-EB$4))&lt;AF61,"V",
TRUE,""
)</f>
        <v/>
      </c>
      <c r="EC61" s="21" t="str" cm="1">
        <f t="array" aca="1" ref="EC61" ca="1">_xlfn.IFS($C61="","",
EC$4&gt;END,"",
OR(EC$4= 1,EC$4=END,$CY61=1,$CY61=END),"V",
MAX(OFFSET(AG61,PIV-$CY61+1,0,$CY61-PIV-1,1))&lt;AG61,"V",
MAX(OFFSET(AG61,1,0,END-$CY61,1))&lt;AG61,"V",
MAX(OFFSET(AG61,0,PIV-EC$4+1,1,EC$4-PIV-1))&lt;AG61,"V",
MAX(OFFSET(AG61,0,1,1,END-EC$4))&lt;AG61,"V",
TRUE,""
)</f>
        <v/>
      </c>
      <c r="ED61" s="21" t="str" cm="1">
        <f t="array" aca="1" ref="ED61" ca="1">_xlfn.IFS($C61="","",
ED$4&gt;END,"",
OR(ED$4= 1,ED$4=END,$CY61=1,$CY61=END),"V",
MAX(OFFSET(AH61,PIV-$CY61+1,0,$CY61-PIV-1,1))&lt;AH61,"V",
MAX(OFFSET(AH61,1,0,END-$CY61,1))&lt;AH61,"V",
MAX(OFFSET(AH61,0,PIV-ED$4+1,1,ED$4-PIV-1))&lt;AH61,"V",
MAX(OFFSET(AH61,0,1,1,END-ED$4))&lt;AH61,"V",
TRUE,""
)</f>
        <v/>
      </c>
      <c r="EE61" s="21" t="str" cm="1">
        <f t="array" aca="1" ref="EE61" ca="1">_xlfn.IFS($C61="","",
EE$4&gt;END,"",
OR(EE$4= 1,EE$4=END,$CY61=1,$CY61=END),"V",
MAX(OFFSET(AI61,PIV-$CY61+1,0,$CY61-PIV-1,1))&lt;AI61,"V",
MAX(OFFSET(AI61,1,0,END-$CY61,1))&lt;AI61,"V",
MAX(OFFSET(AI61,0,PIV-EE$4+1,1,EE$4-PIV-1))&lt;AI61,"V",
MAX(OFFSET(AI61,0,1,1,END-EE$4))&lt;AI61,"V",
TRUE,""
)</f>
        <v/>
      </c>
      <c r="EF61" s="21" t="str" cm="1">
        <f t="array" aca="1" ref="EF61" ca="1">_xlfn.IFS($C61="","",
EF$4&gt;END,"",
OR(EF$4= 1,EF$4=END,$CY61=1,$CY61=END),"V",
MAX(OFFSET(AJ61,PIV-$CY61+1,0,$CY61-PIV-1,1))&lt;AJ61,"V",
MAX(OFFSET(AJ61,1,0,END-$CY61,1))&lt;AJ61,"V",
MAX(OFFSET(AJ61,0,PIV-EF$4+1,1,EF$4-PIV-1))&lt;AJ61,"V",
MAX(OFFSET(AJ61,0,1,1,END-EF$4))&lt;AJ61,"V",
TRUE,""
)</f>
        <v/>
      </c>
      <c r="EG61" s="21" t="str" cm="1">
        <f t="array" aca="1" ref="EG61" ca="1">_xlfn.IFS($C61="","",
EG$4&gt;END,"",
OR(EG$4= 1,EG$4=END,$CY61=1,$CY61=END),"V",
MAX(OFFSET(AK61,PIV-$CY61+1,0,$CY61-PIV-1,1))&lt;AK61,"V",
MAX(OFFSET(AK61,1,0,END-$CY61,1))&lt;AK61,"V",
MAX(OFFSET(AK61,0,PIV-EG$4+1,1,EG$4-PIV-1))&lt;AK61,"V",
MAX(OFFSET(AK61,0,1,1,END-EG$4))&lt;AK61,"V",
TRUE,""
)</f>
        <v/>
      </c>
      <c r="EH61" s="21" t="str" cm="1">
        <f t="array" aca="1" ref="EH61" ca="1">_xlfn.IFS($C61="","",
EH$4&gt;END,"",
OR(EH$4= 1,EH$4=END,$CY61=1,$CY61=END),"V",
MAX(OFFSET(AL61,PIV-$CY61+1,0,$CY61-PIV-1,1))&lt;AL61,"V",
MAX(OFFSET(AL61,1,0,END-$CY61,1))&lt;AL61,"V",
MAX(OFFSET(AL61,0,PIV-EH$4+1,1,EH$4-PIV-1))&lt;AL61,"V",
MAX(OFFSET(AL61,0,1,1,END-EH$4))&lt;AL61,"V",
TRUE,""
)</f>
        <v/>
      </c>
      <c r="EI61" s="21" t="str" cm="1">
        <f t="array" aca="1" ref="EI61" ca="1">_xlfn.IFS($C61="","",
EI$4&gt;END,"",
OR(EI$4= 1,EI$4=END,$CY61=1,$CY61=END),"V",
MAX(OFFSET(AM61,PIV-$CY61+1,0,$CY61-PIV-1,1))&lt;AM61,"V",
MAX(OFFSET(AM61,1,0,END-$CY61,1))&lt;AM61,"V",
MAX(OFFSET(AM61,0,PIV-EI$4+1,1,EI$4-PIV-1))&lt;AM61,"V",
MAX(OFFSET(AM61,0,1,1,END-EI$4))&lt;AM61,"V",
TRUE,""
)</f>
        <v/>
      </c>
      <c r="EJ61" s="21" t="str" cm="1">
        <f t="array" aca="1" ref="EJ61" ca="1">_xlfn.IFS($C61="","",
EJ$4&gt;END,"",
OR(EJ$4= 1,EJ$4=END,$CY61=1,$CY61=END),"V",
MAX(OFFSET(AN61,PIV-$CY61+1,0,$CY61-PIV-1,1))&lt;AN61,"V",
MAX(OFFSET(AN61,1,0,END-$CY61,1))&lt;AN61,"V",
MAX(OFFSET(AN61,0,PIV-EJ$4+1,1,EJ$4-PIV-1))&lt;AN61,"V",
MAX(OFFSET(AN61,0,1,1,END-EJ$4))&lt;AN61,"V",
TRUE,""
)</f>
        <v/>
      </c>
      <c r="EK61" s="21" t="str" cm="1">
        <f t="array" aca="1" ref="EK61" ca="1">_xlfn.IFS($C61="","",
EK$4&gt;END,"",
OR(EK$4= 1,EK$4=END,$CY61=1,$CY61=END),"V",
MAX(OFFSET(AO61,PIV-$CY61+1,0,$CY61-PIV-1,1))&lt;AO61,"V",
MAX(OFFSET(AO61,1,0,END-$CY61,1))&lt;AO61,"V",
MAX(OFFSET(AO61,0,PIV-EK$4+1,1,EK$4-PIV-1))&lt;AO61,"V",
MAX(OFFSET(AO61,0,1,1,END-EK$4))&lt;AO61,"V",
TRUE,""
)</f>
        <v/>
      </c>
      <c r="EL61" s="21" t="str" cm="1">
        <f t="array" aca="1" ref="EL61" ca="1">_xlfn.IFS($C61="","",
EL$4&gt;END,"",
OR(EL$4= 1,EL$4=END,$CY61=1,$CY61=END),"V",
MAX(OFFSET(AP61,PIV-$CY61+1,0,$CY61-PIV-1,1))&lt;AP61,"V",
MAX(OFFSET(AP61,1,0,END-$CY61,1))&lt;AP61,"V",
MAX(OFFSET(AP61,0,PIV-EL$4+1,1,EL$4-PIV-1))&lt;AP61,"V",
MAX(OFFSET(AP61,0,1,1,END-EL$4))&lt;AP61,"V",
TRUE,""
)</f>
        <v/>
      </c>
      <c r="EM61" s="21" t="str" cm="1">
        <f t="array" aca="1" ref="EM61" ca="1">_xlfn.IFS($C61="","",
EM$4&gt;END,"",
OR(EM$4= 1,EM$4=END,$CY61=1,$CY61=END),"V",
MAX(OFFSET(AQ61,PIV-$CY61+1,0,$CY61-PIV-1,1))&lt;AQ61,"V",
MAX(OFFSET(AQ61,1,0,END-$CY61,1))&lt;AQ61,"V",
MAX(OFFSET(AQ61,0,PIV-EM$4+1,1,EM$4-PIV-1))&lt;AQ61,"V",
MAX(OFFSET(AQ61,0,1,1,END-EM$4))&lt;AQ61,"V",
TRUE,""
)</f>
        <v/>
      </c>
      <c r="EN61" s="21" t="str" cm="1">
        <f t="array" aca="1" ref="EN61" ca="1">_xlfn.IFS($C61="","",
EN$4&gt;END,"",
OR(EN$4= 1,EN$4=END,$CY61=1,$CY61=END),"V",
MAX(OFFSET(AR61,PIV-$CY61+1,0,$CY61-PIV-1,1))&lt;AR61,"V",
MAX(OFFSET(AR61,1,0,END-$CY61,1))&lt;AR61,"V",
MAX(OFFSET(AR61,0,PIV-EN$4+1,1,EN$4-PIV-1))&lt;AR61,"V",
MAX(OFFSET(AR61,0,1,1,END-EN$4))&lt;AR61,"V",
TRUE,""
)</f>
        <v/>
      </c>
      <c r="EO61" s="21" t="str" cm="1">
        <f t="array" aca="1" ref="EO61" ca="1">_xlfn.IFS($C61="","",
EO$4&gt;END,"",
OR(EO$4= 1,EO$4=END,$CY61=1,$CY61=END),"V",
MAX(OFFSET(AS61,PIV-$CY61+1,0,$CY61-PIV-1,1))&lt;AS61,"V",
MAX(OFFSET(AS61,1,0,END-$CY61,1))&lt;AS61,"V",
MAX(OFFSET(AS61,0,PIV-EO$4+1,1,EO$4-PIV-1))&lt;AS61,"V",
MAX(OFFSET(AS61,0,1,1,END-EO$4))&lt;AS61,"V",
TRUE,""
)</f>
        <v/>
      </c>
      <c r="EP61" s="21" t="str" cm="1">
        <f t="array" aca="1" ref="EP61" ca="1">_xlfn.IFS($C61="","",
EP$4&gt;END,"",
OR(EP$4= 1,EP$4=END,$CY61=1,$CY61=END),"V",
MAX(OFFSET(AT61,PIV-$CY61+1,0,$CY61-PIV-1,1))&lt;AT61,"V",
MAX(OFFSET(AT61,1,0,END-$CY61,1))&lt;AT61,"V",
MAX(OFFSET(AT61,0,PIV-EP$4+1,1,EP$4-PIV-1))&lt;AT61,"V",
MAX(OFFSET(AT61,0,1,1,END-EP$4))&lt;AT61,"V",
TRUE,""
)</f>
        <v/>
      </c>
      <c r="EQ61" s="21" t="str" cm="1">
        <f t="array" aca="1" ref="EQ61" ca="1">_xlfn.IFS($C61="","",
EQ$4&gt;END,"",
OR(EQ$4= 1,EQ$4=END,$CY61=1,$CY61=END),"V",
MAX(OFFSET(AU61,PIV-$CY61+1,0,$CY61-PIV-1,1))&lt;AU61,"V",
MAX(OFFSET(AU61,1,0,END-$CY61,1))&lt;AU61,"V",
MAX(OFFSET(AU61,0,PIV-EQ$4+1,1,EQ$4-PIV-1))&lt;AU61,"V",
MAX(OFFSET(AU61,0,1,1,END-EQ$4))&lt;AU61,"V",
TRUE,""
)</f>
        <v/>
      </c>
      <c r="ER61" s="21" t="str" cm="1">
        <f t="array" aca="1" ref="ER61" ca="1">_xlfn.IFS($C61="","",
ER$4&gt;END,"",
OR(ER$4= 1,ER$4=END,$CY61=1,$CY61=END),"V",
MAX(OFFSET(AV61,PIV-$CY61+1,0,$CY61-PIV-1,1))&lt;AV61,"V",
MAX(OFFSET(AV61,1,0,END-$CY61,1))&lt;AV61,"V",
MAX(OFFSET(AV61,0,PIV-ER$4+1,1,ER$4-PIV-1))&lt;AV61,"V",
MAX(OFFSET(AV61,0,1,1,END-ER$4))&lt;AV61,"V",
TRUE,""
)</f>
        <v/>
      </c>
      <c r="ES61" s="21" t="str" cm="1">
        <f t="array" aca="1" ref="ES61" ca="1">_xlfn.IFS($C61="","",
ES$4&gt;END,"",
OR(ES$4= 1,ES$4=END,$CY61=1,$CY61=END),"V",
MAX(OFFSET(AW61,PIV-$CY61+1,0,$CY61-PIV-1,1))&lt;AW61,"V",
MAX(OFFSET(AW61,1,0,END-$CY61,1))&lt;AW61,"V",
MAX(OFFSET(AW61,0,PIV-ES$4+1,1,ES$4-PIV-1))&lt;AW61,"V",
MAX(OFFSET(AW61,0,1,1,END-ES$4))&lt;AW61,"V",
TRUE,""
)</f>
        <v/>
      </c>
      <c r="ET61" s="21" t="str" cm="1">
        <f t="array" aca="1" ref="ET61" ca="1">_xlfn.IFS($C61="","",
ET$4&gt;END,"",
OR(ET$4= 1,ET$4=END,$CY61=1,$CY61=END),"V",
MAX(OFFSET(AX61,PIV-$CY61+1,0,$CY61-PIV-1,1))&lt;AX61,"V",
MAX(OFFSET(AX61,1,0,END-$CY61,1))&lt;AX61,"V",
MAX(OFFSET(AX61,0,PIV-ET$4+1,1,ET$4-PIV-1))&lt;AX61,"V",
MAX(OFFSET(AX61,0,1,1,END-ET$4))&lt;AX61,"V",
TRUE,""
)</f>
        <v/>
      </c>
      <c r="EU61" s="21" t="str" cm="1">
        <f t="array" aca="1" ref="EU61" ca="1">_xlfn.IFS($C61="","",
EU$4&gt;END,"",
OR(EU$4= 1,EU$4=END,$CY61=1,$CY61=END),"V",
MAX(OFFSET(AY61,PIV-$CY61+1,0,$CY61-PIV-1,1))&lt;AY61,"V",
MAX(OFFSET(AY61,1,0,END-$CY61,1))&lt;AY61,"V",
MAX(OFFSET(AY61,0,PIV-EU$4+1,1,EU$4-PIV-1))&lt;AY61,"V",
MAX(OFFSET(AY61,0,1,1,END-EU$4))&lt;AY61,"V",
TRUE,""
)</f>
        <v/>
      </c>
      <c r="EV61" s="21" t="str" cm="1">
        <f t="array" aca="1" ref="EV61" ca="1">_xlfn.IFS($C61="","",
EV$4&gt;END,"",
OR(EV$4= 1,EV$4=END,$CY61=1,$CY61=END),"V",
MAX(OFFSET(AZ61,PIV-$CY61+1,0,$CY61-PIV-1,1))&lt;AZ61,"V",
MAX(OFFSET(AZ61,1,0,END-$CY61,1))&lt;AZ61,"V",
MAX(OFFSET(AZ61,0,PIV-EV$4+1,1,EV$4-PIV-1))&lt;AZ61,"V",
MAX(OFFSET(AZ61,0,1,1,END-EV$4))&lt;AZ61,"V",
TRUE,""
)</f>
        <v/>
      </c>
      <c r="EW61" s="21" t="str" cm="1">
        <f t="array" aca="1" ref="EW61" ca="1">_xlfn.IFS($C61="","",
EW$4&gt;END,"",
OR(EW$4= 1,EW$4=END,$CY61=1,$CY61=END),"V",
MAX(OFFSET(BA61,PIV-$CY61+1,0,$CY61-PIV-1,1))&lt;BA61,"V",
MAX(OFFSET(BA61,1,0,END-$CY61,1))&lt;BA61,"V",
MAX(OFFSET(BA61,0,PIV-EW$4+1,1,EW$4-PIV-1))&lt;BA61,"V",
MAX(OFFSET(BA61,0,1,1,END-EW$4))&lt;BA61,"V",
TRUE,""
)</f>
        <v/>
      </c>
      <c r="EX61" s="21" t="str" cm="1">
        <f t="array" aca="1" ref="EX61" ca="1">_xlfn.IFS($C61="","",
EX$4&gt;END,"",
OR(EX$4= 1,EX$4=END,$CY61=1,$CY61=END),"V",
MAX(OFFSET(BB61,PIV-$CY61+1,0,$CY61-PIV-1,1))&lt;BB61,"V",
MAX(OFFSET(BB61,1,0,END-$CY61,1))&lt;BB61,"V",
MAX(OFFSET(BB61,0,PIV-EX$4+1,1,EX$4-PIV-1))&lt;BB61,"V",
MAX(OFFSET(BB61,0,1,1,END-EX$4))&lt;BB61,"V",
TRUE,""
)</f>
        <v/>
      </c>
      <c r="EY61" s="21" t="str" cm="1">
        <f t="array" aca="1" ref="EY61" ca="1">_xlfn.IFS($C61="","",
EY$4&gt;END,"",
OR(EY$4= 1,EY$4=END,$CY61=1,$CY61=END),"V",
MAX(OFFSET(BC61,PIV-$CY61+1,0,$CY61-PIV-1,1))&lt;BC61,"V",
MAX(OFFSET(BC61,1,0,END-$CY61,1))&lt;BC61,"V",
MAX(OFFSET(BC61,0,PIV-EY$4+1,1,EY$4-PIV-1))&lt;BC61,"V",
MAX(OFFSET(BC61,0,1,1,END-EY$4))&lt;BC61,"V",
TRUE,""
)</f>
        <v/>
      </c>
      <c r="EZ61" s="21" t="str" cm="1">
        <f t="array" aca="1" ref="EZ61" ca="1">_xlfn.IFS($C61="","",
EZ$4&gt;END,"",
OR(EZ$4= 1,EZ$4=END,$CY61=1,$CY61=END),"V",
MAX(OFFSET(BD61,PIV-$CY61+1,0,$CY61-PIV-1,1))&lt;BD61,"V",
MAX(OFFSET(BD61,1,0,END-$CY61,1))&lt;BD61,"V",
MAX(OFFSET(BD61,0,PIV-EZ$4+1,1,EZ$4-PIV-1))&lt;BD61,"V",
MAX(OFFSET(BD61,0,1,1,END-EZ$4))&lt;BD61,"V",
TRUE,""
)</f>
        <v/>
      </c>
      <c r="FA61" s="21" t="str" cm="1">
        <f t="array" aca="1" ref="FA61" ca="1">_xlfn.IFS($C61="","",
FA$4&gt;END,"",
OR(FA$4= 1,FA$4=END,$CY61=1,$CY61=END),"V",
MAX(OFFSET(BE61,PIV-$CY61+1,0,$CY61-PIV-1,1))&lt;BE61,"V",
MAX(OFFSET(BE61,1,0,END-$CY61,1))&lt;BE61,"V",
MAX(OFFSET(BE61,0,PIV-FA$4+1,1,FA$4-PIV-1))&lt;BE61,"V",
MAX(OFFSET(BE61,0,1,1,END-FA$4))&lt;BE61,"V",
TRUE,""
)</f>
        <v/>
      </c>
      <c r="FB61" s="21" t="str" cm="1">
        <f t="array" aca="1" ref="FB61" ca="1">_xlfn.IFS($C61="","",
FB$4&gt;END,"",
OR(FB$4= 1,FB$4=END,$CY61=1,$CY61=END),"V",
MAX(OFFSET(BF61,PIV-$CY61+1,0,$CY61-PIV-1,1))&lt;BF61,"V",
MAX(OFFSET(BF61,1,0,END-$CY61,1))&lt;BF61,"V",
MAX(OFFSET(BF61,0,PIV-FB$4+1,1,FB$4-PIV-1))&lt;BF61,"V",
MAX(OFFSET(BF61,0,1,1,END-FB$4))&lt;BF61,"V",
TRUE,""
)</f>
        <v/>
      </c>
      <c r="FC61" s="21" t="str" cm="1">
        <f t="array" aca="1" ref="FC61" ca="1">_xlfn.IFS($C61="","",
FC$4&gt;END,"",
OR(FC$4= 1,FC$4=END,$CY61=1,$CY61=END),"V",
MAX(OFFSET(BG61,PIV-$CY61+1,0,$CY61-PIV-1,1))&lt;BG61,"V",
MAX(OFFSET(BG61,1,0,END-$CY61,1))&lt;BG61,"V",
MAX(OFFSET(BG61,0,PIV-FC$4+1,1,FC$4-PIV-1))&lt;BG61,"V",
MAX(OFFSET(BG61,0,1,1,END-FC$4))&lt;BG61,"V",
TRUE,""
)</f>
        <v/>
      </c>
      <c r="FD61" s="21" t="str" cm="1">
        <f t="array" aca="1" ref="FD61" ca="1">_xlfn.IFS($C61="","",
FD$4&gt;END,"",
OR(FD$4= 1,FD$4=END,$CY61=1,$CY61=END),"V",
MAX(OFFSET(BH61,PIV-$CY61+1,0,$CY61-PIV-1,1))&lt;BH61,"V",
MAX(OFFSET(BH61,1,0,END-$CY61,1))&lt;BH61,"V",
MAX(OFFSET(BH61,0,PIV-FD$4+1,1,FD$4-PIV-1))&lt;BH61,"V",
MAX(OFFSET(BH61,0,1,1,END-FD$4))&lt;BH61,"V",
TRUE,""
)</f>
        <v/>
      </c>
      <c r="FE61" s="21" t="str" cm="1">
        <f t="array" aca="1" ref="FE61" ca="1">_xlfn.IFS($C61="","",
FE$4&gt;END,"",
OR(FE$4= 1,FE$4=END,$CY61=1,$CY61=END),"V",
MAX(OFFSET(BI61,PIV-$CY61+1,0,$CY61-PIV-1,1))&lt;BI61,"V",
MAX(OFFSET(BI61,1,0,END-$CY61,1))&lt;BI61,"V",
MAX(OFFSET(BI61,0,PIV-FE$4+1,1,FE$4-PIV-1))&lt;BI61,"V",
MAX(OFFSET(BI61,0,1,1,END-FE$4))&lt;BI61,"V",
TRUE,""
)</f>
        <v/>
      </c>
      <c r="FF61" s="21" t="str" cm="1">
        <f t="array" aca="1" ref="FF61" ca="1">_xlfn.IFS($C61="","",
FF$4&gt;END,"",
OR(FF$4= 1,FF$4=END,$CY61=1,$CY61=END),"V",
MAX(OFFSET(BJ61,PIV-$CY61+1,0,$CY61-PIV-1,1))&lt;BJ61,"V",
MAX(OFFSET(BJ61,1,0,END-$CY61,1))&lt;BJ61,"V",
MAX(OFFSET(BJ61,0,PIV-FF$4+1,1,FF$4-PIV-1))&lt;BJ61,"V",
MAX(OFFSET(BJ61,0,1,1,END-FF$4))&lt;BJ61,"V",
TRUE,""
)</f>
        <v/>
      </c>
      <c r="FG61" s="21" t="str" cm="1">
        <f t="array" aca="1" ref="FG61" ca="1">_xlfn.IFS($C61="","",
FG$4&gt;END,"",
OR(FG$4= 1,FG$4=END,$CY61=1,$CY61=END),"V",
MAX(OFFSET(BK61,PIV-$CY61+1,0,$CY61-PIV-1,1))&lt;BK61,"V",
MAX(OFFSET(BK61,1,0,END-$CY61,1))&lt;BK61,"V",
MAX(OFFSET(BK61,0,PIV-FG$4+1,1,FG$4-PIV-1))&lt;BK61,"V",
MAX(OFFSET(BK61,0,1,1,END-FG$4))&lt;BK61,"V",
TRUE,""
)</f>
        <v/>
      </c>
      <c r="FH61" s="21" t="str" cm="1">
        <f t="array" aca="1" ref="FH61" ca="1">_xlfn.IFS($C61="","",
FH$4&gt;END,"",
OR(FH$4= 1,FH$4=END,$CY61=1,$CY61=END),"V",
MAX(OFFSET(BL61,PIV-$CY61+1,0,$CY61-PIV-1,1))&lt;BL61,"V",
MAX(OFFSET(BL61,1,0,END-$CY61,1))&lt;BL61,"V",
MAX(OFFSET(BL61,0,PIV-FH$4+1,1,FH$4-PIV-1))&lt;BL61,"V",
MAX(OFFSET(BL61,0,1,1,END-FH$4))&lt;BL61,"V",
TRUE,""
)</f>
        <v/>
      </c>
      <c r="FI61" s="21" t="str" cm="1">
        <f t="array" aca="1" ref="FI61" ca="1">_xlfn.IFS($C61="","",
FI$4&gt;END,"",
OR(FI$4= 1,FI$4=END,$CY61=1,$CY61=END),"V",
MAX(OFFSET(BM61,PIV-$CY61+1,0,$CY61-PIV-1,1))&lt;BM61,"V",
MAX(OFFSET(BM61,1,0,END-$CY61,1))&lt;BM61,"V",
MAX(OFFSET(BM61,0,PIV-FI$4+1,1,FI$4-PIV-1))&lt;BM61,"V",
MAX(OFFSET(BM61,0,1,1,END-FI$4))&lt;BM61,"V",
TRUE,""
)</f>
        <v/>
      </c>
      <c r="FJ61" s="21" t="str" cm="1">
        <f t="array" aca="1" ref="FJ61" ca="1">_xlfn.IFS($C61="","",
FJ$4&gt;END,"",
OR(FJ$4= 1,FJ$4=END,$CY61=1,$CY61=END),"V",
MAX(OFFSET(BN61,PIV-$CY61+1,0,$CY61-PIV-1,1))&lt;BN61,"V",
MAX(OFFSET(BN61,1,0,END-$CY61,1))&lt;BN61,"V",
MAX(OFFSET(BN61,0,PIV-FJ$4+1,1,FJ$4-PIV-1))&lt;BN61,"V",
MAX(OFFSET(BN61,0,1,1,END-FJ$4))&lt;BN61,"V",
TRUE,""
)</f>
        <v/>
      </c>
      <c r="FK61" s="21" t="str" cm="1">
        <f t="array" aca="1" ref="FK61" ca="1">_xlfn.IFS($C61="","",
FK$4&gt;END,"",
OR(FK$4= 1,FK$4=END,$CY61=1,$CY61=END),"V",
MAX(OFFSET(BO61,PIV-$CY61+1,0,$CY61-PIV-1,1))&lt;BO61,"V",
MAX(OFFSET(BO61,1,0,END-$CY61,1))&lt;BO61,"V",
MAX(OFFSET(BO61,0,PIV-FK$4+1,1,FK$4-PIV-1))&lt;BO61,"V",
MAX(OFFSET(BO61,0,1,1,END-FK$4))&lt;BO61,"V",
TRUE,""
)</f>
        <v/>
      </c>
      <c r="FL61" s="21" t="str" cm="1">
        <f t="array" aca="1" ref="FL61" ca="1">_xlfn.IFS($C61="","",
FL$4&gt;END,"",
OR(FL$4= 1,FL$4=END,$CY61=1,$CY61=END),"V",
MAX(OFFSET(BP61,PIV-$CY61+1,0,$CY61-PIV-1,1))&lt;BP61,"V",
MAX(OFFSET(BP61,1,0,END-$CY61,1))&lt;BP61,"V",
MAX(OFFSET(BP61,0,PIV-FL$4+1,1,FL$4-PIV-1))&lt;BP61,"V",
MAX(OFFSET(BP61,0,1,1,END-FL$4))&lt;BP61,"V",
TRUE,""
)</f>
        <v/>
      </c>
      <c r="FM61" s="21" t="str" cm="1">
        <f t="array" aca="1" ref="FM61" ca="1">_xlfn.IFS($C61="","",
FM$4&gt;END,"",
OR(FM$4= 1,FM$4=END,$CY61=1,$CY61=END),"V",
MAX(OFFSET(BQ61,PIV-$CY61+1,0,$CY61-PIV-1,1))&lt;BQ61,"V",
MAX(OFFSET(BQ61,1,0,END-$CY61,1))&lt;BQ61,"V",
MAX(OFFSET(BQ61,0,PIV-FM$4+1,1,FM$4-PIV-1))&lt;BQ61,"V",
MAX(OFFSET(BQ61,0,1,1,END-FM$4))&lt;BQ61,"V",
TRUE,""
)</f>
        <v/>
      </c>
      <c r="FN61" s="21" t="str" cm="1">
        <f t="array" aca="1" ref="FN61" ca="1">_xlfn.IFS($C61="","",
FN$4&gt;END,"",
OR(FN$4= 1,FN$4=END,$CY61=1,$CY61=END),"V",
MAX(OFFSET(BR61,PIV-$CY61+1,0,$CY61-PIV-1,1))&lt;BR61,"V",
MAX(OFFSET(BR61,1,0,END-$CY61,1))&lt;BR61,"V",
MAX(OFFSET(BR61,0,PIV-FN$4+1,1,FN$4-PIV-1))&lt;BR61,"V",
MAX(OFFSET(BR61,0,1,1,END-FN$4))&lt;BR61,"V",
TRUE,""
)</f>
        <v/>
      </c>
      <c r="FO61" s="21" t="str" cm="1">
        <f t="array" aca="1" ref="FO61" ca="1">_xlfn.IFS($C61="","",
FO$4&gt;END,"",
OR(FO$4= 1,FO$4=END,$CY61=1,$CY61=END),"V",
MAX(OFFSET(BS61,PIV-$CY61+1,0,$CY61-PIV-1,1))&lt;BS61,"V",
MAX(OFFSET(BS61,1,0,END-$CY61,1))&lt;BS61,"V",
MAX(OFFSET(BS61,0,PIV-FO$4+1,1,FO$4-PIV-1))&lt;BS61,"V",
MAX(OFFSET(BS61,0,1,1,END-FO$4))&lt;BS61,"V",
TRUE,""
)</f>
        <v/>
      </c>
      <c r="FP61" s="21" t="str" cm="1">
        <f t="array" aca="1" ref="FP61" ca="1">_xlfn.IFS($C61="","",
FP$4&gt;END,"",
OR(FP$4= 1,FP$4=END,$CY61=1,$CY61=END),"V",
MAX(OFFSET(BT61,PIV-$CY61+1,0,$CY61-PIV-1,1))&lt;BT61,"V",
MAX(OFFSET(BT61,1,0,END-$CY61,1))&lt;BT61,"V",
MAX(OFFSET(BT61,0,PIV-FP$4+1,1,FP$4-PIV-1))&lt;BT61,"V",
MAX(OFFSET(BT61,0,1,1,END-FP$4))&lt;BT61,"V",
TRUE,""
)</f>
        <v/>
      </c>
      <c r="FQ61" s="21" t="str" cm="1">
        <f t="array" aca="1" ref="FQ61" ca="1">_xlfn.IFS($C61="","",
FQ$4&gt;END,"",
OR(FQ$4= 1,FQ$4=END,$CY61=1,$CY61=END),"V",
MAX(OFFSET(BU61,PIV-$CY61+1,0,$CY61-PIV-1,1))&lt;BU61,"V",
MAX(OFFSET(BU61,1,0,END-$CY61,1))&lt;BU61,"V",
MAX(OFFSET(BU61,0,PIV-FQ$4+1,1,FQ$4-PIV-1))&lt;BU61,"V",
MAX(OFFSET(BU61,0,1,1,END-FQ$4))&lt;BU61,"V",
TRUE,""
)</f>
        <v/>
      </c>
      <c r="FR61" s="21" t="str" cm="1">
        <f t="array" aca="1" ref="FR61" ca="1">_xlfn.IFS($C61="","",
FR$4&gt;END,"",
OR(FR$4= 1,FR$4=END,$CY61=1,$CY61=END),"V",
MAX(OFFSET(BV61,PIV-$CY61+1,0,$CY61-PIV-1,1))&lt;BV61,"V",
MAX(OFFSET(BV61,1,0,END-$CY61,1))&lt;BV61,"V",
MAX(OFFSET(BV61,0,PIV-FR$4+1,1,FR$4-PIV-1))&lt;BV61,"V",
MAX(OFFSET(BV61,0,1,1,END-FR$4))&lt;BV61,"V",
TRUE,""
)</f>
        <v/>
      </c>
      <c r="FS61" s="21" t="str" cm="1">
        <f t="array" aca="1" ref="FS61" ca="1">_xlfn.IFS($C61="","",
FS$4&gt;END,"",
OR(FS$4= 1,FS$4=END,$CY61=1,$CY61=END),"V",
MAX(OFFSET(BW61,PIV-$CY61+1,0,$CY61-PIV-1,1))&lt;BW61,"V",
MAX(OFFSET(BW61,1,0,END-$CY61,1))&lt;BW61,"V",
MAX(OFFSET(BW61,0,PIV-FS$4+1,1,FS$4-PIV-1))&lt;BW61,"V",
MAX(OFFSET(BW61,0,1,1,END-FS$4))&lt;BW61,"V",
TRUE,""
)</f>
        <v/>
      </c>
      <c r="FT61" s="21" t="str" cm="1">
        <f t="array" aca="1" ref="FT61" ca="1">_xlfn.IFS($C61="","",
FT$4&gt;END,"",
OR(FT$4= 1,FT$4=END,$CY61=1,$CY61=END),"V",
MAX(OFFSET(BX61,PIV-$CY61+1,0,$CY61-PIV-1,1))&lt;BX61,"V",
MAX(OFFSET(BX61,1,0,END-$CY61,1))&lt;BX61,"V",
MAX(OFFSET(BX61,0,PIV-FT$4+1,1,FT$4-PIV-1))&lt;BX61,"V",
MAX(OFFSET(BX61,0,1,1,END-FT$4))&lt;BX61,"V",
TRUE,""
)</f>
        <v/>
      </c>
      <c r="FU61" s="21" t="str" cm="1">
        <f t="array" aca="1" ref="FU61" ca="1">_xlfn.IFS($C61="","",
FU$4&gt;END,"",
OR(FU$4= 1,FU$4=END,$CY61=1,$CY61=END),"V",
MAX(OFFSET(BY61,PIV-$CY61+1,0,$CY61-PIV-1,1))&lt;BY61,"V",
MAX(OFFSET(BY61,1,0,END-$CY61,1))&lt;BY61,"V",
MAX(OFFSET(BY61,0,PIV-FU$4+1,1,FU$4-PIV-1))&lt;BY61,"V",
MAX(OFFSET(BY61,0,1,1,END-FU$4))&lt;BY61,"V",
TRUE,""
)</f>
        <v/>
      </c>
      <c r="FV61" s="21" t="str" cm="1">
        <f t="array" aca="1" ref="FV61" ca="1">_xlfn.IFS($C61="","",
FV$4&gt;END,"",
OR(FV$4= 1,FV$4=END,$CY61=1,$CY61=END),"V",
MAX(OFFSET(BZ61,PIV-$CY61+1,0,$CY61-PIV-1,1))&lt;BZ61,"V",
MAX(OFFSET(BZ61,1,0,END-$CY61,1))&lt;BZ61,"V",
MAX(OFFSET(BZ61,0,PIV-FV$4+1,1,FV$4-PIV-1))&lt;BZ61,"V",
MAX(OFFSET(BZ61,0,1,1,END-FV$4))&lt;BZ61,"V",
TRUE,""
)</f>
        <v/>
      </c>
      <c r="FW61" s="21" t="str" cm="1">
        <f t="array" aca="1" ref="FW61" ca="1">_xlfn.IFS($C61="","",
FW$4&gt;END,"",
OR(FW$4= 1,FW$4=END,$CY61=1,$CY61=END),"V",
MAX(OFFSET(CA61,PIV-$CY61+1,0,$CY61-PIV-1,1))&lt;CA61,"V",
MAX(OFFSET(CA61,1,0,END-$CY61,1))&lt;CA61,"V",
MAX(OFFSET(CA61,0,PIV-FW$4+1,1,FW$4-PIV-1))&lt;CA61,"V",
MAX(OFFSET(CA61,0,1,1,END-FW$4))&lt;CA61,"V",
TRUE,""
)</f>
        <v>V</v>
      </c>
      <c r="FX61" s="21" t="str" cm="1">
        <f t="array" aca="1" ref="FX61" ca="1">_xlfn.IFS($C61="","",
FX$4&gt;END,"",
OR(FX$4= 1,FX$4=END,$CY61=1,$CY61=END),"V",
MAX(OFFSET(CB61,PIV-$CY61+1,0,$CY61-PIV-1,1))&lt;CB61,"V",
MAX(OFFSET(CB61,1,0,END-$CY61,1))&lt;CB61,"V",
MAX(OFFSET(CB61,0,PIV-FX$4+1,1,FX$4-PIV-1))&lt;CB61,"V",
MAX(OFFSET(CB61,0,1,1,END-FX$4))&lt;CB61,"V",
TRUE,""
)</f>
        <v/>
      </c>
      <c r="FY61" s="21" t="str" cm="1">
        <f t="array" aca="1" ref="FY61" ca="1">_xlfn.IFS($C61="","",
FY$4&gt;END,"",
OR(FY$4= 1,FY$4=END,$CY61=1,$CY61=END),"V",
MAX(OFFSET(CC61,PIV-$CY61+1,0,$CY61-PIV-1,1))&lt;CC61,"V",
MAX(OFFSET(CC61,1,0,END-$CY61,1))&lt;CC61,"V",
MAX(OFFSET(CC61,0,PIV-FY$4+1,1,FY$4-PIV-1))&lt;CC61,"V",
MAX(OFFSET(CC61,0,1,1,END-FY$4))&lt;CC61,"V",
TRUE,""
)</f>
        <v/>
      </c>
      <c r="FZ61" s="21" t="str" cm="1">
        <f t="array" aca="1" ref="FZ61" ca="1">_xlfn.IFS($C61="","",
FZ$4&gt;END,"",
OR(FZ$4= 1,FZ$4=END,$CY61=1,$CY61=END),"V",
MAX(OFFSET(CD61,PIV-$CY61+1,0,$CY61-PIV-1,1))&lt;CD61,"V",
MAX(OFFSET(CD61,1,0,END-$CY61,1))&lt;CD61,"V",
MAX(OFFSET(CD61,0,PIV-FZ$4+1,1,FZ$4-PIV-1))&lt;CD61,"V",
MAX(OFFSET(CD61,0,1,1,END-FZ$4))&lt;CD61,"V",
TRUE,""
)</f>
        <v/>
      </c>
      <c r="GA61" s="21" t="str" cm="1">
        <f t="array" aca="1" ref="GA61" ca="1">_xlfn.IFS($C61="","",
GA$4&gt;END,"",
OR(GA$4= 1,GA$4=END,$CY61=1,$CY61=END),"V",
MAX(OFFSET(CE61,PIV-$CY61+1,0,$CY61-PIV-1,1))&lt;CE61,"V",
MAX(OFFSET(CE61,1,0,END-$CY61,1))&lt;CE61,"V",
MAX(OFFSET(CE61,0,PIV-GA$4+1,1,GA$4-PIV-1))&lt;CE61,"V",
MAX(OFFSET(CE61,0,1,1,END-GA$4))&lt;CE61,"V",
TRUE,""
)</f>
        <v/>
      </c>
      <c r="GB61" s="21" t="str" cm="1">
        <f t="array" aca="1" ref="GB61" ca="1">_xlfn.IFS($C61="","",
GB$4&gt;END,"",
OR(GB$4= 1,GB$4=END,$CY61=1,$CY61=END),"V",
MAX(OFFSET(CF61,PIV-$CY61+1,0,$CY61-PIV-1,1))&lt;CF61,"V",
MAX(OFFSET(CF61,1,0,END-$CY61,1))&lt;CF61,"V",
MAX(OFFSET(CF61,0,PIV-GB$4+1,1,GB$4-PIV-1))&lt;CF61,"V",
MAX(OFFSET(CF61,0,1,1,END-GB$4))&lt;CF61,"V",
TRUE,""
)</f>
        <v>V</v>
      </c>
      <c r="GC61" s="21" t="str" cm="1">
        <f t="array" aca="1" ref="GC61" ca="1">_xlfn.IFS($C61="","",
GC$4&gt;END,"",
OR(GC$4= 1,GC$4=END,$CY61=1,$CY61=END),"V",
MAX(OFFSET(CG61,PIV-$CY61+1,0,$CY61-PIV-1,1))&lt;CG61,"V",
MAX(OFFSET(CG61,1,0,END-$CY61,1))&lt;CG61,"V",
MAX(OFFSET(CG61,0,PIV-GC$4+1,1,GC$4-PIV-1))&lt;CG61,"V",
MAX(OFFSET(CG61,0,1,1,END-GC$4))&lt;CG61,"V",
TRUE,""
)</f>
        <v/>
      </c>
      <c r="GD61" s="21" t="str" cm="1">
        <f t="array" aca="1" ref="GD61" ca="1">_xlfn.IFS($C61="","",
GD$4&gt;END,"",
OR(GD$4= 1,GD$4=END,$CY61=1,$CY61=END),"V",
MAX(OFFSET(CH61,PIV-$CY61+1,0,$CY61-PIV-1,1))&lt;CH61,"V",
MAX(OFFSET(CH61,1,0,END-$CY61,1))&lt;CH61,"V",
MAX(OFFSET(CH61,0,PIV-GD$4+1,1,GD$4-PIV-1))&lt;CH61,"V",
MAX(OFFSET(CH61,0,1,1,END-GD$4))&lt;CH61,"V",
TRUE,""
)</f>
        <v/>
      </c>
      <c r="GE61" s="21" t="str" cm="1">
        <f t="array" aca="1" ref="GE61" ca="1">_xlfn.IFS($C61="","",
GE$4&gt;END,"",
OR(GE$4= 1,GE$4=END,$CY61=1,$CY61=END),"V",
MAX(OFFSET(CI61,PIV-$CY61+1,0,$CY61-PIV-1,1))&lt;CI61,"V",
MAX(OFFSET(CI61,1,0,END-$CY61,1))&lt;CI61,"V",
MAX(OFFSET(CI61,0,PIV-GE$4+1,1,GE$4-PIV-1))&lt;CI61,"V",
MAX(OFFSET(CI61,0,1,1,END-GE$4))&lt;CI61,"V",
TRUE,""
)</f>
        <v/>
      </c>
      <c r="GF61" s="21" t="str" cm="1">
        <f t="array" aca="1" ref="GF61" ca="1">_xlfn.IFS($C61="","",
GF$4&gt;END,"",
OR(GF$4= 1,GF$4=END,$CY61=1,$CY61=END),"V",
MAX(OFFSET(CJ61,PIV-$CY61+1,0,$CY61-PIV-1,1))&lt;CJ61,"V",
MAX(OFFSET(CJ61,1,0,END-$CY61,1))&lt;CJ61,"V",
MAX(OFFSET(CJ61,0,PIV-GF$4+1,1,GF$4-PIV-1))&lt;CJ61,"V",
MAX(OFFSET(CJ61,0,1,1,END-GF$4))&lt;CJ61,"V",
TRUE,""
)</f>
        <v/>
      </c>
      <c r="GG61" s="21" t="str" cm="1">
        <f t="array" aca="1" ref="GG61" ca="1">_xlfn.IFS($C61="","",
GG$4&gt;END,"",
OR(GG$4= 1,GG$4=END,$CY61=1,$CY61=END),"V",
MAX(OFFSET(CK61,PIV-$CY61+1,0,$CY61-PIV-1,1))&lt;CK61,"V",
MAX(OFFSET(CK61,1,0,END-$CY61,1))&lt;CK61,"V",
MAX(OFFSET(CK61,0,PIV-GG$4+1,1,GG$4-PIV-1))&lt;CK61,"V",
MAX(OFFSET(CK61,0,1,1,END-GG$4))&lt;CK61,"V",
TRUE,""
)</f>
        <v/>
      </c>
      <c r="GH61" s="21" t="str" cm="1">
        <f t="array" aca="1" ref="GH61" ca="1">_xlfn.IFS($C61="","",
GH$4&gt;END,"",
OR(GH$4= 1,GH$4=END,$CY61=1,$CY61=END),"V",
MAX(OFFSET(CL61,PIV-$CY61+1,0,$CY61-PIV-1,1))&lt;CL61,"V",
MAX(OFFSET(CL61,1,0,END-$CY61,1))&lt;CL61,"V",
MAX(OFFSET(CL61,0,PIV-GH$4+1,1,GH$4-PIV-1))&lt;CL61,"V",
MAX(OFFSET(CL61,0,1,1,END-GH$4))&lt;CL61,"V",
TRUE,""
)</f>
        <v/>
      </c>
      <c r="GI61" s="21" t="str" cm="1">
        <f t="array" aca="1" ref="GI61" ca="1">_xlfn.IFS($C61="","",
GI$4&gt;END,"",
OR(GI$4= 1,GI$4=END,$CY61=1,$CY61=END),"V",
MAX(OFFSET(CM61,PIV-$CY61+1,0,$CY61-PIV-1,1))&lt;CM61,"V",
MAX(OFFSET(CM61,1,0,END-$CY61,1))&lt;CM61,"V",
MAX(OFFSET(CM61,0,PIV-GI$4+1,1,GI$4-PIV-1))&lt;CM61,"V",
MAX(OFFSET(CM61,0,1,1,END-GI$4))&lt;CM61,"V",
TRUE,""
)</f>
        <v/>
      </c>
      <c r="GJ61" s="21" t="str" cm="1">
        <f t="array" aca="1" ref="GJ61" ca="1">_xlfn.IFS($C61="","",
GJ$4&gt;END,"",
OR(GJ$4= 1,GJ$4=END,$CY61=1,$CY61=END),"V",
MAX(OFFSET(CN61,PIV-$CY61+1,0,$CY61-PIV-1,1))&lt;CN61,"V",
MAX(OFFSET(CN61,1,0,END-$CY61,1))&lt;CN61,"V",
MAX(OFFSET(CN61,0,PIV-GJ$4+1,1,GJ$4-PIV-1))&lt;CN61,"V",
MAX(OFFSET(CN61,0,1,1,END-GJ$4))&lt;CN61,"V",
TRUE,""
)</f>
        <v/>
      </c>
      <c r="GK61" s="21" t="str" cm="1">
        <f t="array" aca="1" ref="GK61" ca="1">_xlfn.IFS($C61="","",
GK$4&gt;END,"",
OR(GK$4= 1,GK$4=END,$CY61=1,$CY61=END),"V",
MAX(OFFSET(CO61,PIV-$CY61+1,0,$CY61-PIV-1,1))&lt;CO61,"V",
MAX(OFFSET(CO61,1,0,END-$CY61,1))&lt;CO61,"V",
MAX(OFFSET(CO61,0,PIV-GK$4+1,1,GK$4-PIV-1))&lt;CO61,"V",
MAX(OFFSET(CO61,0,1,1,END-GK$4))&lt;CO61,"V",
TRUE,""
)</f>
        <v/>
      </c>
      <c r="GL61" s="21" t="str" cm="1">
        <f t="array" aca="1" ref="GL61" ca="1">_xlfn.IFS($C61="","",
GL$4&gt;END,"",
OR(GL$4= 1,GL$4=END,$CY61=1,$CY61=END),"V",
MAX(OFFSET(CP61,PIV-$CY61+1,0,$CY61-PIV-1,1))&lt;CP61,"V",
MAX(OFFSET(CP61,1,0,END-$CY61,1))&lt;CP61,"V",
MAX(OFFSET(CP61,0,PIV-GL$4+1,1,GL$4-PIV-1))&lt;CP61,"V",
MAX(OFFSET(CP61,0,1,1,END-GL$4))&lt;CP61,"V",
TRUE,""
)</f>
        <v>V</v>
      </c>
      <c r="GM61" s="21" t="str" cm="1">
        <f t="array" aca="1" ref="GM61" ca="1">_xlfn.IFS($C61="","",
GM$4&gt;END,"",
OR(GM$4= 1,GM$4=END,$CY61=1,$CY61=END),"V",
MAX(OFFSET(CQ61,PIV-$CY61+1,0,$CY61-PIV-1,1))&lt;CQ61,"V",
MAX(OFFSET(CQ61,1,0,END-$CY61,1))&lt;CQ61,"V",
MAX(OFFSET(CQ61,0,PIV-GM$4+1,1,GM$4-PIV-1))&lt;CQ61,"V",
MAX(OFFSET(CQ61,0,1,1,END-GM$4))&lt;CQ61,"V",
TRUE,""
)</f>
        <v/>
      </c>
      <c r="GN61" s="21" t="str" cm="1">
        <f t="array" aca="1" ref="GN61" ca="1">_xlfn.IFS($C61="","",
GN$4&gt;END,"",
OR(GN$4= 1,GN$4=END,$CY61=1,$CY61=END),"V",
MAX(OFFSET(CR61,PIV-$CY61+1,0,$CY61-PIV-1,1))&lt;CR61,"V",
MAX(OFFSET(CR61,1,0,END-$CY61,1))&lt;CR61,"V",
MAX(OFFSET(CR61,0,PIV-GN$4+1,1,GN$4-PIV-1))&lt;CR61,"V",
MAX(OFFSET(CR61,0,1,1,END-GN$4))&lt;CR61,"V",
TRUE,""
)</f>
        <v/>
      </c>
      <c r="GO61" s="21" t="str" cm="1">
        <f t="array" aca="1" ref="GO61" ca="1">_xlfn.IFS($C61="","",
GO$4&gt;END,"",
OR(GO$4= 1,GO$4=END,$CY61=1,$CY61=END),"V",
MAX(OFFSET(CS61,PIV-$CY61+1,0,$CY61-PIV-1,1))&lt;CS61,"V",
MAX(OFFSET(CS61,1,0,END-$CY61,1))&lt;CS61,"V",
MAX(OFFSET(CS61,0,PIV-GO$4+1,1,GO$4-PIV-1))&lt;CS61,"V",
MAX(OFFSET(CS61,0,1,1,END-GO$4))&lt;CS61,"V",
TRUE,""
)</f>
        <v>V</v>
      </c>
      <c r="GP61" s="21" t="str" cm="1">
        <f t="array" aca="1" ref="GP61" ca="1">_xlfn.IFS($C61="","",
GP$4&gt;END,"",
OR(GP$4= 1,GP$4=END,$CY61=1,$CY61=END),"V",
MAX(OFFSET(CT61,PIV-$CY61+1,0,$CY61-PIV-1,1))&lt;CT61,"V",
MAX(OFFSET(CT61,1,0,END-$CY61,1))&lt;CT61,"V",
MAX(OFFSET(CT61,0,PIV-GP$4+1,1,GP$4-PIV-1))&lt;CT61,"V",
MAX(OFFSET(CT61,0,1,1,END-GP$4))&lt;CT61,"V",
TRUE,""
)</f>
        <v/>
      </c>
      <c r="GQ61" s="21" t="str" cm="1">
        <f t="array" aca="1" ref="GQ61" ca="1">_xlfn.IFS($C61="","",
GQ$4&gt;END,"",
OR(GQ$4= 1,GQ$4=END,$CY61=1,$CY61=END),"V",
MAX(OFFSET(CU61,PIV-$CY61+1,0,$CY61-PIV-1,1))&lt;CU61,"V",
MAX(OFFSET(CU61,1,0,END-$CY61,1))&lt;CU61,"V",
MAX(OFFSET(CU61,0,PIV-GQ$4+1,1,GQ$4-PIV-1))&lt;CU61,"V",
MAX(OFFSET(CU61,0,1,1,END-GQ$4))&lt;CU61,"V",
TRUE,""
)</f>
        <v/>
      </c>
      <c r="GR61" s="21" t="str" cm="1">
        <f t="array" aca="1" ref="GR61" ca="1">_xlfn.IFS($C61="","",
GR$4&gt;END,"",
OR(GR$4= 1,GR$4=END,$CY61=1,$CY61=END),"V",
MAX(OFFSET(CV61,PIV-$CY61+1,0,$CY61-PIV-1,1))&lt;CV61,"V",
MAX(OFFSET(CV61,1,0,END-$CY61,1))&lt;CV61,"V",
MAX(OFFSET(CV61,0,PIV-GR$4+1,1,GR$4-PIV-1))&lt;CV61,"V",
MAX(OFFSET(CV61,0,1,1,END-GR$4))&lt;CV61,"V",
TRUE,""
)</f>
        <v>V</v>
      </c>
      <c r="GS61" s="21" t="str" cm="1">
        <f t="array" aca="1" ref="GS61" ca="1">_xlfn.IFS($C61="","",
GS$4&gt;END,"",
OR(GS$4= 1,GS$4=END,$CY61=1,$CY61=END),"V",
MAX(OFFSET(CW61,PIV-$CY61+1,0,$CY61-PIV-1,1))&lt;CW61,"V",
MAX(OFFSET(CW61,1,0,END-$CY61,1))&lt;CW61,"V",
MAX(OFFSET(CW61,0,PIV-GS$4+1,1,GS$4-PIV-1))&lt;CW61,"V",
MAX(OFFSET(CW61,0,1,1,END-GS$4))&lt;CW61,"V",
TRUE,""
)</f>
        <v/>
      </c>
      <c r="GT61" s="21" t="str" cm="1">
        <f t="array" aca="1" ref="GT61" ca="1">_xlfn.IFS($C61="","",
GT$4&gt;END,"",
OR(GT$4= 1,GT$4=END,$CY61=1,$CY61=END),"V",
MAX(OFFSET(CX61,PIV-$CY61+1,0,$CY61-PIV-1,1))&lt;CX61,"V",
MAX(OFFSET(CX61,1,0,END-$CY61,1))&lt;CX61,"V",
MAX(OFFSET(CX61,0,PIV-GT$4+1,1,GT$4-PIV-1))&lt;CX61,"V",
MAX(OFFSET(CX61,0,1,1,END-GT$4))&lt;CX61,"V",
TRUE,""
)</f>
        <v>V</v>
      </c>
      <c r="GU61" s="17">
        <f t="shared" ca="1" si="2"/>
        <v>57</v>
      </c>
      <c r="GV61" cm="1">
        <f t="array" aca="1" ref="GV61" ca="1">_xlfn.LET(
_xlpm.UP,IF($CY61=1,100,OFFSET(D61,PIV-$CY61+1,0,$CY61-PIV-1,1)),
_xlpm.DD,IF($CY61=END,100,OFFSET(D61,1,0,END-$CY61,1)),
_xlpm.LL,IF(GV$4=1,100,OFFSET(D61,0,PIV-GV$4+1,1,GV$4-PIV-1)),
_xlpm.RR,IF(GV$4=END,100,OFFSET(D61,0,1,1,END-GV$4)),
_xlfn.IFS($C61="","",
GV$4&gt;END,"",
TRUE,IFERROR(_xlfn.XMATCH(FALSE,INDEX(_xlfn.SORTBY(_xlpm.UP,_xlfn.SEQUENCE(ROWS(_xlpm.UP),1,ROWS(_xlpm.UP),-1))&lt;D61,0)),ROWS(_xlpm.UP))*
IFERROR(_xlfn.XMATCH(FALSE,INDEX(_xlpm.DD&lt;D61,0)),ROWS(_xlpm.DD))*
IFERROR(_xlfn.XMATCH(FALSE,INDEX(_xlfn.SORTBY(_xlpm.LL,_xlfn.SEQUENCE(1,COLUMNS(_xlpm.LL),COLUMNS(_xlpm.LL),-1))&lt;D61,0)),COLUMNS(_xlpm.LL))*
IFERROR(_xlfn.XMATCH(FALSE,INDEX(_xlpm.RR&lt;D61,0)),COLUMNS(_xlpm.RR)),
TRUE,"_"
))</f>
        <v>336</v>
      </c>
      <c r="GW61" cm="1">
        <f t="array" aca="1" ref="GW61" ca="1">_xlfn.LET(
_xlpm.UP,IF($CY61=1,100,OFFSET(E61,PIV-$CY61+1,0,$CY61-PIV-1,1)),
_xlpm.DD,IF($CY61=END,100,OFFSET(E61,1,0,END-$CY61,1)),
_xlpm.LL,IF(GW$4=1,100,OFFSET(E61,0,PIV-GW$4+1,1,GW$4-PIV-1)),
_xlpm.RR,IF(GW$4=END,100,OFFSET(E61,0,1,1,END-GW$4)),
_xlfn.IFS($C61="","",
GW$4&gt;END,"",
TRUE,IFERROR(_xlfn.XMATCH(FALSE,INDEX(_xlfn.SORTBY(_xlpm.UP,_xlfn.SEQUENCE(ROWS(_xlpm.UP),1,ROWS(_xlpm.UP),-1))&lt;E61,0)),ROWS(_xlpm.UP))*
IFERROR(_xlfn.XMATCH(FALSE,INDEX(_xlpm.DD&lt;E61,0)),ROWS(_xlpm.DD))*
IFERROR(_xlfn.XMATCH(FALSE,INDEX(_xlfn.SORTBY(_xlpm.LL,_xlfn.SEQUENCE(1,COLUMNS(_xlpm.LL),COLUMNS(_xlpm.LL),-1))&lt;E61,0)),COLUMNS(_xlpm.LL))*
IFERROR(_xlfn.XMATCH(FALSE,INDEX(_xlpm.RR&lt;E61,0)),COLUMNS(_xlpm.RR)),
TRUE,"_"
))</f>
        <v>4</v>
      </c>
      <c r="GX61" cm="1">
        <f t="array" aca="1" ref="GX61" ca="1">_xlfn.LET(
_xlpm.UP,IF($CY61=1,100,OFFSET(F61,PIV-$CY61+1,0,$CY61-PIV-1,1)),
_xlpm.DD,IF($CY61=END,100,OFFSET(F61,1,0,END-$CY61,1)),
_xlpm.LL,IF(GX$4=1,100,OFFSET(F61,0,PIV-GX$4+1,1,GX$4-PIV-1)),
_xlpm.RR,IF(GX$4=END,100,OFFSET(F61,0,1,1,END-GX$4)),
_xlfn.IFS($C61="","",
GX$4&gt;END,"",
TRUE,IFERROR(_xlfn.XMATCH(FALSE,INDEX(_xlfn.SORTBY(_xlpm.UP,_xlfn.SEQUENCE(ROWS(_xlpm.UP),1,ROWS(_xlpm.UP),-1))&lt;F61,0)),ROWS(_xlpm.UP))*
IFERROR(_xlfn.XMATCH(FALSE,INDEX(_xlpm.DD&lt;F61,0)),ROWS(_xlpm.DD))*
IFERROR(_xlfn.XMATCH(FALSE,INDEX(_xlfn.SORTBY(_xlpm.LL,_xlfn.SEQUENCE(1,COLUMNS(_xlpm.LL),COLUMNS(_xlpm.LL),-1))&lt;F61,0)),COLUMNS(_xlpm.LL))*
IFERROR(_xlfn.XMATCH(FALSE,INDEX(_xlpm.RR&lt;F61,0)),COLUMNS(_xlpm.RR)),
TRUE,"_"
))</f>
        <v>1</v>
      </c>
      <c r="GY61" cm="1">
        <f t="array" aca="1" ref="GY61" ca="1">_xlfn.LET(
_xlpm.UP,IF($CY61=1,100,OFFSET(G61,PIV-$CY61+1,0,$CY61-PIV-1,1)),
_xlpm.DD,IF($CY61=END,100,OFFSET(G61,1,0,END-$CY61,1)),
_xlpm.LL,IF(GY$4=1,100,OFFSET(G61,0,PIV-GY$4+1,1,GY$4-PIV-1)),
_xlpm.RR,IF(GY$4=END,100,OFFSET(G61,0,1,1,END-GY$4)),
_xlfn.IFS($C61="","",
GY$4&gt;END,"",
TRUE,IFERROR(_xlfn.XMATCH(FALSE,INDEX(_xlfn.SORTBY(_xlpm.UP,_xlfn.SEQUENCE(ROWS(_xlpm.UP),1,ROWS(_xlpm.UP),-1))&lt;G61,0)),ROWS(_xlpm.UP))*
IFERROR(_xlfn.XMATCH(FALSE,INDEX(_xlpm.DD&lt;G61,0)),ROWS(_xlpm.DD))*
IFERROR(_xlfn.XMATCH(FALSE,INDEX(_xlfn.SORTBY(_xlpm.LL,_xlfn.SEQUENCE(1,COLUMNS(_xlpm.LL),COLUMNS(_xlpm.LL),-1))&lt;G61,0)),COLUMNS(_xlpm.LL))*
IFERROR(_xlfn.XMATCH(FALSE,INDEX(_xlpm.RR&lt;G61,0)),COLUMNS(_xlpm.RR)),
TRUE,"_"
))</f>
        <v>18</v>
      </c>
      <c r="GZ61" cm="1">
        <f t="array" aca="1" ref="GZ61" ca="1">_xlfn.LET(
_xlpm.UP,IF($CY61=1,100,OFFSET(H61,PIV-$CY61+1,0,$CY61-PIV-1,1)),
_xlpm.DD,IF($CY61=END,100,OFFSET(H61,1,0,END-$CY61,1)),
_xlpm.LL,IF(GZ$4=1,100,OFFSET(H61,0,PIV-GZ$4+1,1,GZ$4-PIV-1)),
_xlpm.RR,IF(GZ$4=END,100,OFFSET(H61,0,1,1,END-GZ$4)),
_xlfn.IFS($C61="","",
GZ$4&gt;END,"",
TRUE,IFERROR(_xlfn.XMATCH(FALSE,INDEX(_xlfn.SORTBY(_xlpm.UP,_xlfn.SEQUENCE(ROWS(_xlpm.UP),1,ROWS(_xlpm.UP),-1))&lt;H61,0)),ROWS(_xlpm.UP))*
IFERROR(_xlfn.XMATCH(FALSE,INDEX(_xlpm.DD&lt;H61,0)),ROWS(_xlpm.DD))*
IFERROR(_xlfn.XMATCH(FALSE,INDEX(_xlfn.SORTBY(_xlpm.LL,_xlfn.SEQUENCE(1,COLUMNS(_xlpm.LL),COLUMNS(_xlpm.LL),-1))&lt;H61,0)),COLUMNS(_xlpm.LL))*
IFERROR(_xlfn.XMATCH(FALSE,INDEX(_xlpm.RR&lt;H61,0)),COLUMNS(_xlpm.RR)),
TRUE,"_"
))</f>
        <v>48</v>
      </c>
      <c r="HA61" cm="1">
        <f t="array" aca="1" ref="HA61" ca="1">_xlfn.LET(
_xlpm.UP,IF($CY61=1,100,OFFSET(I61,PIV-$CY61+1,0,$CY61-PIV-1,1)),
_xlpm.DD,IF($CY61=END,100,OFFSET(I61,1,0,END-$CY61,1)),
_xlpm.LL,IF(HA$4=1,100,OFFSET(I61,0,PIV-HA$4+1,1,HA$4-PIV-1)),
_xlpm.RR,IF(HA$4=END,100,OFFSET(I61,0,1,1,END-HA$4)),
_xlfn.IFS($C61="","",
HA$4&gt;END,"",
TRUE,IFERROR(_xlfn.XMATCH(FALSE,INDEX(_xlfn.SORTBY(_xlpm.UP,_xlfn.SEQUENCE(ROWS(_xlpm.UP),1,ROWS(_xlpm.UP),-1))&lt;I61,0)),ROWS(_xlpm.UP))*
IFERROR(_xlfn.XMATCH(FALSE,INDEX(_xlpm.DD&lt;I61,0)),ROWS(_xlpm.DD))*
IFERROR(_xlfn.XMATCH(FALSE,INDEX(_xlfn.SORTBY(_xlpm.LL,_xlfn.SEQUENCE(1,COLUMNS(_xlpm.LL),COLUMNS(_xlpm.LL),-1))&lt;I61,0)),COLUMNS(_xlpm.LL))*
IFERROR(_xlfn.XMATCH(FALSE,INDEX(_xlpm.RR&lt;I61,0)),COLUMNS(_xlpm.RR)),
TRUE,"_"
))</f>
        <v>2</v>
      </c>
      <c r="HB61" cm="1">
        <f t="array" aca="1" ref="HB61" ca="1">_xlfn.LET(
_xlpm.UP,IF($CY61=1,100,OFFSET(J61,PIV-$CY61+1,0,$CY61-PIV-1,1)),
_xlpm.DD,IF($CY61=END,100,OFFSET(J61,1,0,END-$CY61,1)),
_xlpm.LL,IF(HB$4=1,100,OFFSET(J61,0,PIV-HB$4+1,1,HB$4-PIV-1)),
_xlpm.RR,IF(HB$4=END,100,OFFSET(J61,0,1,1,END-HB$4)),
_xlfn.IFS($C61="","",
HB$4&gt;END,"",
TRUE,IFERROR(_xlfn.XMATCH(FALSE,INDEX(_xlfn.SORTBY(_xlpm.UP,_xlfn.SEQUENCE(ROWS(_xlpm.UP),1,ROWS(_xlpm.UP),-1))&lt;J61,0)),ROWS(_xlpm.UP))*
IFERROR(_xlfn.XMATCH(FALSE,INDEX(_xlpm.DD&lt;J61,0)),ROWS(_xlpm.DD))*
IFERROR(_xlfn.XMATCH(FALSE,INDEX(_xlfn.SORTBY(_xlpm.LL,_xlfn.SEQUENCE(1,COLUMNS(_xlpm.LL),COLUMNS(_xlpm.LL),-1))&lt;J61,0)),COLUMNS(_xlpm.LL))*
IFERROR(_xlfn.XMATCH(FALSE,INDEX(_xlpm.RR&lt;J61,0)),COLUMNS(_xlpm.RR)),
TRUE,"_"
))</f>
        <v>264</v>
      </c>
      <c r="HC61" cm="1">
        <f t="array" aca="1" ref="HC61" ca="1">_xlfn.LET(
_xlpm.UP,IF($CY61=1,100,OFFSET(K61,PIV-$CY61+1,0,$CY61-PIV-1,1)),
_xlpm.DD,IF($CY61=END,100,OFFSET(K61,1,0,END-$CY61,1)),
_xlpm.LL,IF(HC$4=1,100,OFFSET(K61,0,PIV-HC$4+1,1,HC$4-PIV-1)),
_xlpm.RR,IF(HC$4=END,100,OFFSET(K61,0,1,1,END-HC$4)),
_xlfn.IFS($C61="","",
HC$4&gt;END,"",
TRUE,IFERROR(_xlfn.XMATCH(FALSE,INDEX(_xlfn.SORTBY(_xlpm.UP,_xlfn.SEQUENCE(ROWS(_xlpm.UP),1,ROWS(_xlpm.UP),-1))&lt;K61,0)),ROWS(_xlpm.UP))*
IFERROR(_xlfn.XMATCH(FALSE,INDEX(_xlpm.DD&lt;K61,0)),ROWS(_xlpm.DD))*
IFERROR(_xlfn.XMATCH(FALSE,INDEX(_xlfn.SORTBY(_xlpm.LL,_xlfn.SEQUENCE(1,COLUMNS(_xlpm.LL),COLUMNS(_xlpm.LL),-1))&lt;K61,0)),COLUMNS(_xlpm.LL))*
IFERROR(_xlfn.XMATCH(FALSE,INDEX(_xlpm.RR&lt;K61,0)),COLUMNS(_xlpm.RR)),
TRUE,"_"
))</f>
        <v>1</v>
      </c>
      <c r="HD61" cm="1">
        <f t="array" aca="1" ref="HD61" ca="1">_xlfn.LET(
_xlpm.UP,IF($CY61=1,100,OFFSET(L61,PIV-$CY61+1,0,$CY61-PIV-1,1)),
_xlpm.DD,IF($CY61=END,100,OFFSET(L61,1,0,END-$CY61,1)),
_xlpm.LL,IF(HD$4=1,100,OFFSET(L61,0,PIV-HD$4+1,1,HD$4-PIV-1)),
_xlpm.RR,IF(HD$4=END,100,OFFSET(L61,0,1,1,END-HD$4)),
_xlfn.IFS($C61="","",
HD$4&gt;END,"",
TRUE,IFERROR(_xlfn.XMATCH(FALSE,INDEX(_xlfn.SORTBY(_xlpm.UP,_xlfn.SEQUENCE(ROWS(_xlpm.UP),1,ROWS(_xlpm.UP),-1))&lt;L61,0)),ROWS(_xlpm.UP))*
IFERROR(_xlfn.XMATCH(FALSE,INDEX(_xlpm.DD&lt;L61,0)),ROWS(_xlpm.DD))*
IFERROR(_xlfn.XMATCH(FALSE,INDEX(_xlfn.SORTBY(_xlpm.LL,_xlfn.SEQUENCE(1,COLUMNS(_xlpm.LL),COLUMNS(_xlpm.LL),-1))&lt;L61,0)),COLUMNS(_xlpm.LL))*
IFERROR(_xlfn.XMATCH(FALSE,INDEX(_xlpm.RR&lt;L61,0)),COLUMNS(_xlpm.RR)),
TRUE,"_"
))</f>
        <v>8</v>
      </c>
      <c r="HE61" cm="1">
        <f t="array" aca="1" ref="HE61" ca="1">_xlfn.LET(
_xlpm.UP,IF($CY61=1,100,OFFSET(M61,PIV-$CY61+1,0,$CY61-PIV-1,1)),
_xlpm.DD,IF($CY61=END,100,OFFSET(M61,1,0,END-$CY61,1)),
_xlpm.LL,IF(HE$4=1,100,OFFSET(M61,0,PIV-HE$4+1,1,HE$4-PIV-1)),
_xlpm.RR,IF(HE$4=END,100,OFFSET(M61,0,1,1,END-HE$4)),
_xlfn.IFS($C61="","",
HE$4&gt;END,"",
TRUE,IFERROR(_xlfn.XMATCH(FALSE,INDEX(_xlfn.SORTBY(_xlpm.UP,_xlfn.SEQUENCE(ROWS(_xlpm.UP),1,ROWS(_xlpm.UP),-1))&lt;M61,0)),ROWS(_xlpm.UP))*
IFERROR(_xlfn.XMATCH(FALSE,INDEX(_xlpm.DD&lt;M61,0)),ROWS(_xlpm.DD))*
IFERROR(_xlfn.XMATCH(FALSE,INDEX(_xlfn.SORTBY(_xlpm.LL,_xlfn.SEQUENCE(1,COLUMNS(_xlpm.LL),COLUMNS(_xlpm.LL),-1))&lt;M61,0)),COLUMNS(_xlpm.LL))*
IFERROR(_xlfn.XMATCH(FALSE,INDEX(_xlpm.RR&lt;M61,0)),COLUMNS(_xlpm.RR)),
TRUE,"_"
))</f>
        <v>3</v>
      </c>
      <c r="HF61" cm="1">
        <f t="array" aca="1" ref="HF61" ca="1">_xlfn.LET(
_xlpm.UP,IF($CY61=1,100,OFFSET(N61,PIV-$CY61+1,0,$CY61-PIV-1,1)),
_xlpm.DD,IF($CY61=END,100,OFFSET(N61,1,0,END-$CY61,1)),
_xlpm.LL,IF(HF$4=1,100,OFFSET(N61,0,PIV-HF$4+1,1,HF$4-PIV-1)),
_xlpm.RR,IF(HF$4=END,100,OFFSET(N61,0,1,1,END-HF$4)),
_xlfn.IFS($C61="","",
HF$4&gt;END,"",
TRUE,IFERROR(_xlfn.XMATCH(FALSE,INDEX(_xlfn.SORTBY(_xlpm.UP,_xlfn.SEQUENCE(ROWS(_xlpm.UP),1,ROWS(_xlpm.UP),-1))&lt;N61,0)),ROWS(_xlpm.UP))*
IFERROR(_xlfn.XMATCH(FALSE,INDEX(_xlpm.DD&lt;N61,0)),ROWS(_xlpm.DD))*
IFERROR(_xlfn.XMATCH(FALSE,INDEX(_xlfn.SORTBY(_xlpm.LL,_xlfn.SEQUENCE(1,COLUMNS(_xlpm.LL),COLUMNS(_xlpm.LL),-1))&lt;N61,0)),COLUMNS(_xlpm.LL))*
IFERROR(_xlfn.XMATCH(FALSE,INDEX(_xlpm.RR&lt;N61,0)),COLUMNS(_xlpm.RR)),
TRUE,"_"
))</f>
        <v>1</v>
      </c>
      <c r="HG61" cm="1">
        <f t="array" aca="1" ref="HG61" ca="1">_xlfn.LET(
_xlpm.UP,IF($CY61=1,100,OFFSET(O61,PIV-$CY61+1,0,$CY61-PIV-1,1)),
_xlpm.DD,IF($CY61=END,100,OFFSET(O61,1,0,END-$CY61,1)),
_xlpm.LL,IF(HG$4=1,100,OFFSET(O61,0,PIV-HG$4+1,1,HG$4-PIV-1)),
_xlpm.RR,IF(HG$4=END,100,OFFSET(O61,0,1,1,END-HG$4)),
_xlfn.IFS($C61="","",
HG$4&gt;END,"",
TRUE,IFERROR(_xlfn.XMATCH(FALSE,INDEX(_xlfn.SORTBY(_xlpm.UP,_xlfn.SEQUENCE(ROWS(_xlpm.UP),1,ROWS(_xlpm.UP),-1))&lt;O61,0)),ROWS(_xlpm.UP))*
IFERROR(_xlfn.XMATCH(FALSE,INDEX(_xlpm.DD&lt;O61,0)),ROWS(_xlpm.DD))*
IFERROR(_xlfn.XMATCH(FALSE,INDEX(_xlfn.SORTBY(_xlpm.LL,_xlfn.SEQUENCE(1,COLUMNS(_xlpm.LL),COLUMNS(_xlpm.LL),-1))&lt;O61,0)),COLUMNS(_xlpm.LL))*
IFERROR(_xlfn.XMATCH(FALSE,INDEX(_xlpm.RR&lt;O61,0)),COLUMNS(_xlpm.RR)),
TRUE,"_"
))</f>
        <v>1</v>
      </c>
      <c r="HH61" cm="1">
        <f t="array" aca="1" ref="HH61" ca="1">_xlfn.LET(
_xlpm.UP,IF($CY61=1,100,OFFSET(P61,PIV-$CY61+1,0,$CY61-PIV-1,1)),
_xlpm.DD,IF($CY61=END,100,OFFSET(P61,1,0,END-$CY61,1)),
_xlpm.LL,IF(HH$4=1,100,OFFSET(P61,0,PIV-HH$4+1,1,HH$4-PIV-1)),
_xlpm.RR,IF(HH$4=END,100,OFFSET(P61,0,1,1,END-HH$4)),
_xlfn.IFS($C61="","",
HH$4&gt;END,"",
TRUE,IFERROR(_xlfn.XMATCH(FALSE,INDEX(_xlfn.SORTBY(_xlpm.UP,_xlfn.SEQUENCE(ROWS(_xlpm.UP),1,ROWS(_xlpm.UP),-1))&lt;P61,0)),ROWS(_xlpm.UP))*
IFERROR(_xlfn.XMATCH(FALSE,INDEX(_xlpm.DD&lt;P61,0)),ROWS(_xlpm.DD))*
IFERROR(_xlfn.XMATCH(FALSE,INDEX(_xlfn.SORTBY(_xlpm.LL,_xlfn.SEQUENCE(1,COLUMNS(_xlpm.LL),COLUMNS(_xlpm.LL),-1))&lt;P61,0)),COLUMNS(_xlpm.LL))*
IFERROR(_xlfn.XMATCH(FALSE,INDEX(_xlpm.RR&lt;P61,0)),COLUMNS(_xlpm.RR)),
TRUE,"_"
))</f>
        <v>24</v>
      </c>
      <c r="HI61" cm="1">
        <f t="array" aca="1" ref="HI61" ca="1">_xlfn.LET(
_xlpm.UP,IF($CY61=1,100,OFFSET(Q61,PIV-$CY61+1,0,$CY61-PIV-1,1)),
_xlpm.DD,IF($CY61=END,100,OFFSET(Q61,1,0,END-$CY61,1)),
_xlpm.LL,IF(HI$4=1,100,OFFSET(Q61,0,PIV-HI$4+1,1,HI$4-PIV-1)),
_xlpm.RR,IF(HI$4=END,100,OFFSET(Q61,0,1,1,END-HI$4)),
_xlfn.IFS($C61="","",
HI$4&gt;END,"",
TRUE,IFERROR(_xlfn.XMATCH(FALSE,INDEX(_xlfn.SORTBY(_xlpm.UP,_xlfn.SEQUENCE(ROWS(_xlpm.UP),1,ROWS(_xlpm.UP),-1))&lt;Q61,0)),ROWS(_xlpm.UP))*
IFERROR(_xlfn.XMATCH(FALSE,INDEX(_xlpm.DD&lt;Q61,0)),ROWS(_xlpm.DD))*
IFERROR(_xlfn.XMATCH(FALSE,INDEX(_xlfn.SORTBY(_xlpm.LL,_xlfn.SEQUENCE(1,COLUMNS(_xlpm.LL),COLUMNS(_xlpm.LL),-1))&lt;Q61,0)),COLUMNS(_xlpm.LL))*
IFERROR(_xlfn.XMATCH(FALSE,INDEX(_xlpm.RR&lt;Q61,0)),COLUMNS(_xlpm.RR)),
TRUE,"_"
))</f>
        <v>12</v>
      </c>
      <c r="HJ61" cm="1">
        <f t="array" aca="1" ref="HJ61" ca="1">_xlfn.LET(
_xlpm.UP,IF($CY61=1,100,OFFSET(R61,PIV-$CY61+1,0,$CY61-PIV-1,1)),
_xlpm.DD,IF($CY61=END,100,OFFSET(R61,1,0,END-$CY61,1)),
_xlpm.LL,IF(HJ$4=1,100,OFFSET(R61,0,PIV-HJ$4+1,1,HJ$4-PIV-1)),
_xlpm.RR,IF(HJ$4=END,100,OFFSET(R61,0,1,1,END-HJ$4)),
_xlfn.IFS($C61="","",
HJ$4&gt;END,"",
TRUE,IFERROR(_xlfn.XMATCH(FALSE,INDEX(_xlfn.SORTBY(_xlpm.UP,_xlfn.SEQUENCE(ROWS(_xlpm.UP),1,ROWS(_xlpm.UP),-1))&lt;R61,0)),ROWS(_xlpm.UP))*
IFERROR(_xlfn.XMATCH(FALSE,INDEX(_xlpm.DD&lt;R61,0)),ROWS(_xlpm.DD))*
IFERROR(_xlfn.XMATCH(FALSE,INDEX(_xlfn.SORTBY(_xlpm.LL,_xlfn.SEQUENCE(1,COLUMNS(_xlpm.LL),COLUMNS(_xlpm.LL),-1))&lt;R61,0)),COLUMNS(_xlpm.LL))*
IFERROR(_xlfn.XMATCH(FALSE,INDEX(_xlpm.RR&lt;R61,0)),COLUMNS(_xlpm.RR)),
TRUE,"_"
))</f>
        <v>1</v>
      </c>
      <c r="HK61" cm="1">
        <f t="array" aca="1" ref="HK61" ca="1">_xlfn.LET(
_xlpm.UP,IF($CY61=1,100,OFFSET(S61,PIV-$CY61+1,0,$CY61-PIV-1,1)),
_xlpm.DD,IF($CY61=END,100,OFFSET(S61,1,0,END-$CY61,1)),
_xlpm.LL,IF(HK$4=1,100,OFFSET(S61,0,PIV-HK$4+1,1,HK$4-PIV-1)),
_xlpm.RR,IF(HK$4=END,100,OFFSET(S61,0,1,1,END-HK$4)),
_xlfn.IFS($C61="","",
HK$4&gt;END,"",
TRUE,IFERROR(_xlfn.XMATCH(FALSE,INDEX(_xlfn.SORTBY(_xlpm.UP,_xlfn.SEQUENCE(ROWS(_xlpm.UP),1,ROWS(_xlpm.UP),-1))&lt;S61,0)),ROWS(_xlpm.UP))*
IFERROR(_xlfn.XMATCH(FALSE,INDEX(_xlpm.DD&lt;S61,0)),ROWS(_xlpm.DD))*
IFERROR(_xlfn.XMATCH(FALSE,INDEX(_xlfn.SORTBY(_xlpm.LL,_xlfn.SEQUENCE(1,COLUMNS(_xlpm.LL),COLUMNS(_xlpm.LL),-1))&lt;S61,0)),COLUMNS(_xlpm.LL))*
IFERROR(_xlfn.XMATCH(FALSE,INDEX(_xlpm.RR&lt;S61,0)),COLUMNS(_xlpm.RR)),
TRUE,"_"
))</f>
        <v>128</v>
      </c>
      <c r="HL61" cm="1">
        <f t="array" aca="1" ref="HL61" ca="1">_xlfn.LET(
_xlpm.UP,IF($CY61=1,100,OFFSET(T61,PIV-$CY61+1,0,$CY61-PIV-1,1)),
_xlpm.DD,IF($CY61=END,100,OFFSET(T61,1,0,END-$CY61,1)),
_xlpm.LL,IF(HL$4=1,100,OFFSET(T61,0,PIV-HL$4+1,1,HL$4-PIV-1)),
_xlpm.RR,IF(HL$4=END,100,OFFSET(T61,0,1,1,END-HL$4)),
_xlfn.IFS($C61="","",
HL$4&gt;END,"",
TRUE,IFERROR(_xlfn.XMATCH(FALSE,INDEX(_xlfn.SORTBY(_xlpm.UP,_xlfn.SEQUENCE(ROWS(_xlpm.UP),1,ROWS(_xlpm.UP),-1))&lt;T61,0)),ROWS(_xlpm.UP))*
IFERROR(_xlfn.XMATCH(FALSE,INDEX(_xlpm.DD&lt;T61,0)),ROWS(_xlpm.DD))*
IFERROR(_xlfn.XMATCH(FALSE,INDEX(_xlfn.SORTBY(_xlpm.LL,_xlfn.SEQUENCE(1,COLUMNS(_xlpm.LL),COLUMNS(_xlpm.LL),-1))&lt;T61,0)),COLUMNS(_xlpm.LL))*
IFERROR(_xlfn.XMATCH(FALSE,INDEX(_xlpm.RR&lt;T61,0)),COLUMNS(_xlpm.RR)),
TRUE,"_"
))</f>
        <v>2</v>
      </c>
      <c r="HM61" cm="1">
        <f t="array" aca="1" ref="HM61" ca="1">_xlfn.LET(
_xlpm.UP,IF($CY61=1,100,OFFSET(U61,PIV-$CY61+1,0,$CY61-PIV-1,1)),
_xlpm.DD,IF($CY61=END,100,OFFSET(U61,1,0,END-$CY61,1)),
_xlpm.LL,IF(HM$4=1,100,OFFSET(U61,0,PIV-HM$4+1,1,HM$4-PIV-1)),
_xlpm.RR,IF(HM$4=END,100,OFFSET(U61,0,1,1,END-HM$4)),
_xlfn.IFS($C61="","",
HM$4&gt;END,"",
TRUE,IFERROR(_xlfn.XMATCH(FALSE,INDEX(_xlfn.SORTBY(_xlpm.UP,_xlfn.SEQUENCE(ROWS(_xlpm.UP),1,ROWS(_xlpm.UP),-1))&lt;U61,0)),ROWS(_xlpm.UP))*
IFERROR(_xlfn.XMATCH(FALSE,INDEX(_xlpm.DD&lt;U61,0)),ROWS(_xlpm.DD))*
IFERROR(_xlfn.XMATCH(FALSE,INDEX(_xlfn.SORTBY(_xlpm.LL,_xlfn.SEQUENCE(1,COLUMNS(_xlpm.LL),COLUMNS(_xlpm.LL),-1))&lt;U61,0)),COLUMNS(_xlpm.LL))*
IFERROR(_xlfn.XMATCH(FALSE,INDEX(_xlpm.RR&lt;U61,0)),COLUMNS(_xlpm.RR)),
TRUE,"_"
))</f>
        <v>2</v>
      </c>
      <c r="HN61" cm="1">
        <f t="array" aca="1" ref="HN61" ca="1">_xlfn.LET(
_xlpm.UP,IF($CY61=1,100,OFFSET(V61,PIV-$CY61+1,0,$CY61-PIV-1,1)),
_xlpm.DD,IF($CY61=END,100,OFFSET(V61,1,0,END-$CY61,1)),
_xlpm.LL,IF(HN$4=1,100,OFFSET(V61,0,PIV-HN$4+1,1,HN$4-PIV-1)),
_xlpm.RR,IF(HN$4=END,100,OFFSET(V61,0,1,1,END-HN$4)),
_xlfn.IFS($C61="","",
HN$4&gt;END,"",
TRUE,IFERROR(_xlfn.XMATCH(FALSE,INDEX(_xlfn.SORTBY(_xlpm.UP,_xlfn.SEQUENCE(ROWS(_xlpm.UP),1,ROWS(_xlpm.UP),-1))&lt;V61,0)),ROWS(_xlpm.UP))*
IFERROR(_xlfn.XMATCH(FALSE,INDEX(_xlpm.DD&lt;V61,0)),ROWS(_xlpm.DD))*
IFERROR(_xlfn.XMATCH(FALSE,INDEX(_xlfn.SORTBY(_xlpm.LL,_xlfn.SEQUENCE(1,COLUMNS(_xlpm.LL),COLUMNS(_xlpm.LL),-1))&lt;V61,0)),COLUMNS(_xlpm.LL))*
IFERROR(_xlfn.XMATCH(FALSE,INDEX(_xlpm.RR&lt;V61,0)),COLUMNS(_xlpm.RR)),
TRUE,"_"
))</f>
        <v>15</v>
      </c>
      <c r="HO61" cm="1">
        <f t="array" aca="1" ref="HO61" ca="1">_xlfn.LET(
_xlpm.UP,IF($CY61=1,100,OFFSET(W61,PIV-$CY61+1,0,$CY61-PIV-1,1)),
_xlpm.DD,IF($CY61=END,100,OFFSET(W61,1,0,END-$CY61,1)),
_xlpm.LL,IF(HO$4=1,100,OFFSET(W61,0,PIV-HO$4+1,1,HO$4-PIV-1)),
_xlpm.RR,IF(HO$4=END,100,OFFSET(W61,0,1,1,END-HO$4)),
_xlfn.IFS($C61="","",
HO$4&gt;END,"",
TRUE,IFERROR(_xlfn.XMATCH(FALSE,INDEX(_xlfn.SORTBY(_xlpm.UP,_xlfn.SEQUENCE(ROWS(_xlpm.UP),1,ROWS(_xlpm.UP),-1))&lt;W61,0)),ROWS(_xlpm.UP))*
IFERROR(_xlfn.XMATCH(FALSE,INDEX(_xlpm.DD&lt;W61,0)),ROWS(_xlpm.DD))*
IFERROR(_xlfn.XMATCH(FALSE,INDEX(_xlfn.SORTBY(_xlpm.LL,_xlfn.SEQUENCE(1,COLUMNS(_xlpm.LL),COLUMNS(_xlpm.LL),-1))&lt;W61,0)),COLUMNS(_xlpm.LL))*
IFERROR(_xlfn.XMATCH(FALSE,INDEX(_xlpm.RR&lt;W61,0)),COLUMNS(_xlpm.RR)),
TRUE,"_"
))</f>
        <v>1</v>
      </c>
      <c r="HP61" cm="1">
        <f t="array" aca="1" ref="HP61" ca="1">_xlfn.LET(
_xlpm.UP,IF($CY61=1,100,OFFSET(X61,PIV-$CY61+1,0,$CY61-PIV-1,1)),
_xlpm.DD,IF($CY61=END,100,OFFSET(X61,1,0,END-$CY61,1)),
_xlpm.LL,IF(HP$4=1,100,OFFSET(X61,0,PIV-HP$4+1,1,HP$4-PIV-1)),
_xlpm.RR,IF(HP$4=END,100,OFFSET(X61,0,1,1,END-HP$4)),
_xlfn.IFS($C61="","",
HP$4&gt;END,"",
TRUE,IFERROR(_xlfn.XMATCH(FALSE,INDEX(_xlfn.SORTBY(_xlpm.UP,_xlfn.SEQUENCE(ROWS(_xlpm.UP),1,ROWS(_xlpm.UP),-1))&lt;X61,0)),ROWS(_xlpm.UP))*
IFERROR(_xlfn.XMATCH(FALSE,INDEX(_xlpm.DD&lt;X61,0)),ROWS(_xlpm.DD))*
IFERROR(_xlfn.XMATCH(FALSE,INDEX(_xlfn.SORTBY(_xlpm.LL,_xlfn.SEQUENCE(1,COLUMNS(_xlpm.LL),COLUMNS(_xlpm.LL),-1))&lt;X61,0)),COLUMNS(_xlpm.LL))*
IFERROR(_xlfn.XMATCH(FALSE,INDEX(_xlpm.RR&lt;X61,0)),COLUMNS(_xlpm.RR)),
TRUE,"_"
))</f>
        <v>2</v>
      </c>
      <c r="HQ61" cm="1">
        <f t="array" aca="1" ref="HQ61" ca="1">_xlfn.LET(
_xlpm.UP,IF($CY61=1,100,OFFSET(Y61,PIV-$CY61+1,0,$CY61-PIV-1,1)),
_xlpm.DD,IF($CY61=END,100,OFFSET(Y61,1,0,END-$CY61,1)),
_xlpm.LL,IF(HQ$4=1,100,OFFSET(Y61,0,PIV-HQ$4+1,1,HQ$4-PIV-1)),
_xlpm.RR,IF(HQ$4=END,100,OFFSET(Y61,0,1,1,END-HQ$4)),
_xlfn.IFS($C61="","",
HQ$4&gt;END,"",
TRUE,IFERROR(_xlfn.XMATCH(FALSE,INDEX(_xlfn.SORTBY(_xlpm.UP,_xlfn.SEQUENCE(ROWS(_xlpm.UP),1,ROWS(_xlpm.UP),-1))&lt;Y61,0)),ROWS(_xlpm.UP))*
IFERROR(_xlfn.XMATCH(FALSE,INDEX(_xlpm.DD&lt;Y61,0)),ROWS(_xlpm.DD))*
IFERROR(_xlfn.XMATCH(FALSE,INDEX(_xlfn.SORTBY(_xlpm.LL,_xlfn.SEQUENCE(1,COLUMNS(_xlpm.LL),COLUMNS(_xlpm.LL),-1))&lt;Y61,0)),COLUMNS(_xlpm.LL))*
IFERROR(_xlfn.XMATCH(FALSE,INDEX(_xlpm.RR&lt;Y61,0)),COLUMNS(_xlpm.RR)),
TRUE,"_"
))</f>
        <v>1</v>
      </c>
      <c r="HR61" cm="1">
        <f t="array" aca="1" ref="HR61" ca="1">_xlfn.LET(
_xlpm.UP,IF($CY61=1,100,OFFSET(Z61,PIV-$CY61+1,0,$CY61-PIV-1,1)),
_xlpm.DD,IF($CY61=END,100,OFFSET(Z61,1,0,END-$CY61,1)),
_xlpm.LL,IF(HR$4=1,100,OFFSET(Z61,0,PIV-HR$4+1,1,HR$4-PIV-1)),
_xlpm.RR,IF(HR$4=END,100,OFFSET(Z61,0,1,1,END-HR$4)),
_xlfn.IFS($C61="","",
HR$4&gt;END,"",
TRUE,IFERROR(_xlfn.XMATCH(FALSE,INDEX(_xlfn.SORTBY(_xlpm.UP,_xlfn.SEQUENCE(ROWS(_xlpm.UP),1,ROWS(_xlpm.UP),-1))&lt;Z61,0)),ROWS(_xlpm.UP))*
IFERROR(_xlfn.XMATCH(FALSE,INDEX(_xlpm.DD&lt;Z61,0)),ROWS(_xlpm.DD))*
IFERROR(_xlfn.XMATCH(FALSE,INDEX(_xlfn.SORTBY(_xlpm.LL,_xlfn.SEQUENCE(1,COLUMNS(_xlpm.LL),COLUMNS(_xlpm.LL),-1))&lt;Z61,0)),COLUMNS(_xlpm.LL))*
IFERROR(_xlfn.XMATCH(FALSE,INDEX(_xlpm.RR&lt;Z61,0)),COLUMNS(_xlpm.RR)),
TRUE,"_"
))</f>
        <v>12</v>
      </c>
      <c r="HS61" cm="1">
        <f t="array" aca="1" ref="HS61" ca="1">_xlfn.LET(
_xlpm.UP,IF($CY61=1,100,OFFSET(AA61,PIV-$CY61+1,0,$CY61-PIV-1,1)),
_xlpm.DD,IF($CY61=END,100,OFFSET(AA61,1,0,END-$CY61,1)),
_xlpm.LL,IF(HS$4=1,100,OFFSET(AA61,0,PIV-HS$4+1,1,HS$4-PIV-1)),
_xlpm.RR,IF(HS$4=END,100,OFFSET(AA61,0,1,1,END-HS$4)),
_xlfn.IFS($C61="","",
HS$4&gt;END,"",
TRUE,IFERROR(_xlfn.XMATCH(FALSE,INDEX(_xlfn.SORTBY(_xlpm.UP,_xlfn.SEQUENCE(ROWS(_xlpm.UP),1,ROWS(_xlpm.UP),-1))&lt;AA61,0)),ROWS(_xlpm.UP))*
IFERROR(_xlfn.XMATCH(FALSE,INDEX(_xlpm.DD&lt;AA61,0)),ROWS(_xlpm.DD))*
IFERROR(_xlfn.XMATCH(FALSE,INDEX(_xlfn.SORTBY(_xlpm.LL,_xlfn.SEQUENCE(1,COLUMNS(_xlpm.LL),COLUMNS(_xlpm.LL),-1))&lt;AA61,0)),COLUMNS(_xlpm.LL))*
IFERROR(_xlfn.XMATCH(FALSE,INDEX(_xlpm.RR&lt;AA61,0)),COLUMNS(_xlpm.RR)),
TRUE,"_"
))</f>
        <v>11592</v>
      </c>
      <c r="HT61" cm="1">
        <f t="array" aca="1" ref="HT61" ca="1">_xlfn.LET(
_xlpm.UP,IF($CY61=1,100,OFFSET(AB61,PIV-$CY61+1,0,$CY61-PIV-1,1)),
_xlpm.DD,IF($CY61=END,100,OFFSET(AB61,1,0,END-$CY61,1)),
_xlpm.LL,IF(HT$4=1,100,OFFSET(AB61,0,PIV-HT$4+1,1,HT$4-PIV-1)),
_xlpm.RR,IF(HT$4=END,100,OFFSET(AB61,0,1,1,END-HT$4)),
_xlfn.IFS($C61="","",
HT$4&gt;END,"",
TRUE,IFERROR(_xlfn.XMATCH(FALSE,INDEX(_xlfn.SORTBY(_xlpm.UP,_xlfn.SEQUENCE(ROWS(_xlpm.UP),1,ROWS(_xlpm.UP),-1))&lt;AB61,0)),ROWS(_xlpm.UP))*
IFERROR(_xlfn.XMATCH(FALSE,INDEX(_xlpm.DD&lt;AB61,0)),ROWS(_xlpm.DD))*
IFERROR(_xlfn.XMATCH(FALSE,INDEX(_xlfn.SORTBY(_xlpm.LL,_xlfn.SEQUENCE(1,COLUMNS(_xlpm.LL),COLUMNS(_xlpm.LL),-1))&lt;AB61,0)),COLUMNS(_xlpm.LL))*
IFERROR(_xlfn.XMATCH(FALSE,INDEX(_xlpm.RR&lt;AB61,0)),COLUMNS(_xlpm.RR)),
TRUE,"_"
))</f>
        <v>1</v>
      </c>
      <c r="HU61" cm="1">
        <f t="array" aca="1" ref="HU61" ca="1">_xlfn.LET(
_xlpm.UP,IF($CY61=1,100,OFFSET(AC61,PIV-$CY61+1,0,$CY61-PIV-1,1)),
_xlpm.DD,IF($CY61=END,100,OFFSET(AC61,1,0,END-$CY61,1)),
_xlpm.LL,IF(HU$4=1,100,OFFSET(AC61,0,PIV-HU$4+1,1,HU$4-PIV-1)),
_xlpm.RR,IF(HU$4=END,100,OFFSET(AC61,0,1,1,END-HU$4)),
_xlfn.IFS($C61="","",
HU$4&gt;END,"",
TRUE,IFERROR(_xlfn.XMATCH(FALSE,INDEX(_xlfn.SORTBY(_xlpm.UP,_xlfn.SEQUENCE(ROWS(_xlpm.UP),1,ROWS(_xlpm.UP),-1))&lt;AC61,0)),ROWS(_xlpm.UP))*
IFERROR(_xlfn.XMATCH(FALSE,INDEX(_xlpm.DD&lt;AC61,0)),ROWS(_xlpm.DD))*
IFERROR(_xlfn.XMATCH(FALSE,INDEX(_xlfn.SORTBY(_xlpm.LL,_xlfn.SEQUENCE(1,COLUMNS(_xlpm.LL),COLUMNS(_xlpm.LL),-1))&lt;AC61,0)),COLUMNS(_xlpm.LL))*
IFERROR(_xlfn.XMATCH(FALSE,INDEX(_xlpm.RR&lt;AC61,0)),COLUMNS(_xlpm.RR)),
TRUE,"_"
))</f>
        <v>8</v>
      </c>
      <c r="HV61" cm="1">
        <f t="array" aca="1" ref="HV61" ca="1">_xlfn.LET(
_xlpm.UP,IF($CY61=1,100,OFFSET(AD61,PIV-$CY61+1,0,$CY61-PIV-1,1)),
_xlpm.DD,IF($CY61=END,100,OFFSET(AD61,1,0,END-$CY61,1)),
_xlpm.LL,IF(HV$4=1,100,OFFSET(AD61,0,PIV-HV$4+1,1,HV$4-PIV-1)),
_xlpm.RR,IF(HV$4=END,100,OFFSET(AD61,0,1,1,END-HV$4)),
_xlfn.IFS($C61="","",
HV$4&gt;END,"",
TRUE,IFERROR(_xlfn.XMATCH(FALSE,INDEX(_xlfn.SORTBY(_xlpm.UP,_xlfn.SEQUENCE(ROWS(_xlpm.UP),1,ROWS(_xlpm.UP),-1))&lt;AD61,0)),ROWS(_xlpm.UP))*
IFERROR(_xlfn.XMATCH(FALSE,INDEX(_xlpm.DD&lt;AD61,0)),ROWS(_xlpm.DD))*
IFERROR(_xlfn.XMATCH(FALSE,INDEX(_xlfn.SORTBY(_xlpm.LL,_xlfn.SEQUENCE(1,COLUMNS(_xlpm.LL),COLUMNS(_xlpm.LL),-1))&lt;AD61,0)),COLUMNS(_xlpm.LL))*
IFERROR(_xlfn.XMATCH(FALSE,INDEX(_xlpm.RR&lt;AD61,0)),COLUMNS(_xlpm.RR)),
TRUE,"_"
))</f>
        <v>1</v>
      </c>
      <c r="HW61" cm="1">
        <f t="array" aca="1" ref="HW61" ca="1">_xlfn.LET(
_xlpm.UP,IF($CY61=1,100,OFFSET(AE61,PIV-$CY61+1,0,$CY61-PIV-1,1)),
_xlpm.DD,IF($CY61=END,100,OFFSET(AE61,1,0,END-$CY61,1)),
_xlpm.LL,IF(HW$4=1,100,OFFSET(AE61,0,PIV-HW$4+1,1,HW$4-PIV-1)),
_xlpm.RR,IF(HW$4=END,100,OFFSET(AE61,0,1,1,END-HW$4)),
_xlfn.IFS($C61="","",
HW$4&gt;END,"",
TRUE,IFERROR(_xlfn.XMATCH(FALSE,INDEX(_xlfn.SORTBY(_xlpm.UP,_xlfn.SEQUENCE(ROWS(_xlpm.UP),1,ROWS(_xlpm.UP),-1))&lt;AE61,0)),ROWS(_xlpm.UP))*
IFERROR(_xlfn.XMATCH(FALSE,INDEX(_xlpm.DD&lt;AE61,0)),ROWS(_xlpm.DD))*
IFERROR(_xlfn.XMATCH(FALSE,INDEX(_xlfn.SORTBY(_xlpm.LL,_xlfn.SEQUENCE(1,COLUMNS(_xlpm.LL),COLUMNS(_xlpm.LL),-1))&lt;AE61,0)),COLUMNS(_xlpm.LL))*
IFERROR(_xlfn.XMATCH(FALSE,INDEX(_xlpm.RR&lt;AE61,0)),COLUMNS(_xlpm.RR)),
TRUE,"_"
))</f>
        <v>8</v>
      </c>
      <c r="HX61" cm="1">
        <f t="array" aca="1" ref="HX61" ca="1">_xlfn.LET(
_xlpm.UP,IF($CY61=1,100,OFFSET(AF61,PIV-$CY61+1,0,$CY61-PIV-1,1)),
_xlpm.DD,IF($CY61=END,100,OFFSET(AF61,1,0,END-$CY61,1)),
_xlpm.LL,IF(HX$4=1,100,OFFSET(AF61,0,PIV-HX$4+1,1,HX$4-PIV-1)),
_xlpm.RR,IF(HX$4=END,100,OFFSET(AF61,0,1,1,END-HX$4)),
_xlfn.IFS($C61="","",
HX$4&gt;END,"",
TRUE,IFERROR(_xlfn.XMATCH(FALSE,INDEX(_xlfn.SORTBY(_xlpm.UP,_xlfn.SEQUENCE(ROWS(_xlpm.UP),1,ROWS(_xlpm.UP),-1))&lt;AF61,0)),ROWS(_xlpm.UP))*
IFERROR(_xlfn.XMATCH(FALSE,INDEX(_xlpm.DD&lt;AF61,0)),ROWS(_xlpm.DD))*
IFERROR(_xlfn.XMATCH(FALSE,INDEX(_xlfn.SORTBY(_xlpm.LL,_xlfn.SEQUENCE(1,COLUMNS(_xlpm.LL),COLUMNS(_xlpm.LL),-1))&lt;AF61,0)),COLUMNS(_xlpm.LL))*
IFERROR(_xlfn.XMATCH(FALSE,INDEX(_xlpm.RR&lt;AF61,0)),COLUMNS(_xlpm.RR)),
TRUE,"_"
))</f>
        <v>1</v>
      </c>
      <c r="HY61" cm="1">
        <f t="array" aca="1" ref="HY61" ca="1">_xlfn.LET(
_xlpm.UP,IF($CY61=1,100,OFFSET(AG61,PIV-$CY61+1,0,$CY61-PIV-1,1)),
_xlpm.DD,IF($CY61=END,100,OFFSET(AG61,1,0,END-$CY61,1)),
_xlpm.LL,IF(HY$4=1,100,OFFSET(AG61,0,PIV-HY$4+1,1,HY$4-PIV-1)),
_xlpm.RR,IF(HY$4=END,100,OFFSET(AG61,0,1,1,END-HY$4)),
_xlfn.IFS($C61="","",
HY$4&gt;END,"",
TRUE,IFERROR(_xlfn.XMATCH(FALSE,INDEX(_xlfn.SORTBY(_xlpm.UP,_xlfn.SEQUENCE(ROWS(_xlpm.UP),1,ROWS(_xlpm.UP),-1))&lt;AG61,0)),ROWS(_xlpm.UP))*
IFERROR(_xlfn.XMATCH(FALSE,INDEX(_xlpm.DD&lt;AG61,0)),ROWS(_xlpm.DD))*
IFERROR(_xlfn.XMATCH(FALSE,INDEX(_xlfn.SORTBY(_xlpm.LL,_xlfn.SEQUENCE(1,COLUMNS(_xlpm.LL),COLUMNS(_xlpm.LL),-1))&lt;AG61,0)),COLUMNS(_xlpm.LL))*
IFERROR(_xlfn.XMATCH(FALSE,INDEX(_xlpm.RR&lt;AG61,0)),COLUMNS(_xlpm.RR)),
TRUE,"_"
))</f>
        <v>30</v>
      </c>
      <c r="HZ61" cm="1">
        <f t="array" aca="1" ref="HZ61" ca="1">_xlfn.LET(
_xlpm.UP,IF($CY61=1,100,OFFSET(AH61,PIV-$CY61+1,0,$CY61-PIV-1,1)),
_xlpm.DD,IF($CY61=END,100,OFFSET(AH61,1,0,END-$CY61,1)),
_xlpm.LL,IF(HZ$4=1,100,OFFSET(AH61,0,PIV-HZ$4+1,1,HZ$4-PIV-1)),
_xlpm.RR,IF(HZ$4=END,100,OFFSET(AH61,0,1,1,END-HZ$4)),
_xlfn.IFS($C61="","",
HZ$4&gt;END,"",
TRUE,IFERROR(_xlfn.XMATCH(FALSE,INDEX(_xlfn.SORTBY(_xlpm.UP,_xlfn.SEQUENCE(ROWS(_xlpm.UP),1,ROWS(_xlpm.UP),-1))&lt;AH61,0)),ROWS(_xlpm.UP))*
IFERROR(_xlfn.XMATCH(FALSE,INDEX(_xlpm.DD&lt;AH61,0)),ROWS(_xlpm.DD))*
IFERROR(_xlfn.XMATCH(FALSE,INDEX(_xlfn.SORTBY(_xlpm.LL,_xlfn.SEQUENCE(1,COLUMNS(_xlpm.LL),COLUMNS(_xlpm.LL),-1))&lt;AH61,0)),COLUMNS(_xlpm.LL))*
IFERROR(_xlfn.XMATCH(FALSE,INDEX(_xlpm.RR&lt;AH61,0)),COLUMNS(_xlpm.RR)),
TRUE,"_"
))</f>
        <v>6</v>
      </c>
      <c r="IA61" cm="1">
        <f t="array" aca="1" ref="IA61" ca="1">_xlfn.LET(
_xlpm.UP,IF($CY61=1,100,OFFSET(AI61,PIV-$CY61+1,0,$CY61-PIV-1,1)),
_xlpm.DD,IF($CY61=END,100,OFFSET(AI61,1,0,END-$CY61,1)),
_xlpm.LL,IF(IA$4=1,100,OFFSET(AI61,0,PIV-IA$4+1,1,IA$4-PIV-1)),
_xlpm.RR,IF(IA$4=END,100,OFFSET(AI61,0,1,1,END-IA$4)),
_xlfn.IFS($C61="","",
IA$4&gt;END,"",
TRUE,IFERROR(_xlfn.XMATCH(FALSE,INDEX(_xlfn.SORTBY(_xlpm.UP,_xlfn.SEQUENCE(ROWS(_xlpm.UP),1,ROWS(_xlpm.UP),-1))&lt;AI61,0)),ROWS(_xlpm.UP))*
IFERROR(_xlfn.XMATCH(FALSE,INDEX(_xlpm.DD&lt;AI61,0)),ROWS(_xlpm.DD))*
IFERROR(_xlfn.XMATCH(FALSE,INDEX(_xlfn.SORTBY(_xlpm.LL,_xlfn.SEQUENCE(1,COLUMNS(_xlpm.LL),COLUMNS(_xlpm.LL),-1))&lt;AI61,0)),COLUMNS(_xlpm.LL))*
IFERROR(_xlfn.XMATCH(FALSE,INDEX(_xlpm.RR&lt;AI61,0)),COLUMNS(_xlpm.RR)),
TRUE,"_"
))</f>
        <v>1</v>
      </c>
      <c r="IB61" cm="1">
        <f t="array" aca="1" ref="IB61" ca="1">_xlfn.LET(
_xlpm.UP,IF($CY61=1,100,OFFSET(AJ61,PIV-$CY61+1,0,$CY61-PIV-1,1)),
_xlpm.DD,IF($CY61=END,100,OFFSET(AJ61,1,0,END-$CY61,1)),
_xlpm.LL,IF(IB$4=1,100,OFFSET(AJ61,0,PIV-IB$4+1,1,IB$4-PIV-1)),
_xlpm.RR,IF(IB$4=END,100,OFFSET(AJ61,0,1,1,END-IB$4)),
_xlfn.IFS($C61="","",
IB$4&gt;END,"",
TRUE,IFERROR(_xlfn.XMATCH(FALSE,INDEX(_xlfn.SORTBY(_xlpm.UP,_xlfn.SEQUENCE(ROWS(_xlpm.UP),1,ROWS(_xlpm.UP),-1))&lt;AJ61,0)),ROWS(_xlpm.UP))*
IFERROR(_xlfn.XMATCH(FALSE,INDEX(_xlpm.DD&lt;AJ61,0)),ROWS(_xlpm.DD))*
IFERROR(_xlfn.XMATCH(FALSE,INDEX(_xlfn.SORTBY(_xlpm.LL,_xlfn.SEQUENCE(1,COLUMNS(_xlpm.LL),COLUMNS(_xlpm.LL),-1))&lt;AJ61,0)),COLUMNS(_xlpm.LL))*
IFERROR(_xlfn.XMATCH(FALSE,INDEX(_xlpm.RR&lt;AJ61,0)),COLUMNS(_xlpm.RR)),
TRUE,"_"
))</f>
        <v>9</v>
      </c>
      <c r="IC61" cm="1">
        <f t="array" aca="1" ref="IC61" ca="1">_xlfn.LET(
_xlpm.UP,IF($CY61=1,100,OFFSET(AK61,PIV-$CY61+1,0,$CY61-PIV-1,1)),
_xlpm.DD,IF($CY61=END,100,OFFSET(AK61,1,0,END-$CY61,1)),
_xlpm.LL,IF(IC$4=1,100,OFFSET(AK61,0,PIV-IC$4+1,1,IC$4-PIV-1)),
_xlpm.RR,IF(IC$4=END,100,OFFSET(AK61,0,1,1,END-IC$4)),
_xlfn.IFS($C61="","",
IC$4&gt;END,"",
TRUE,IFERROR(_xlfn.XMATCH(FALSE,INDEX(_xlfn.SORTBY(_xlpm.UP,_xlfn.SEQUENCE(ROWS(_xlpm.UP),1,ROWS(_xlpm.UP),-1))&lt;AK61,0)),ROWS(_xlpm.UP))*
IFERROR(_xlfn.XMATCH(FALSE,INDEX(_xlpm.DD&lt;AK61,0)),ROWS(_xlpm.DD))*
IFERROR(_xlfn.XMATCH(FALSE,INDEX(_xlfn.SORTBY(_xlpm.LL,_xlfn.SEQUENCE(1,COLUMNS(_xlpm.LL),COLUMNS(_xlpm.LL),-1))&lt;AK61,0)),COLUMNS(_xlpm.LL))*
IFERROR(_xlfn.XMATCH(FALSE,INDEX(_xlpm.RR&lt;AK61,0)),COLUMNS(_xlpm.RR)),
TRUE,"_"
))</f>
        <v>24</v>
      </c>
      <c r="ID61" cm="1">
        <f t="array" aca="1" ref="ID61" ca="1">_xlfn.LET(
_xlpm.UP,IF($CY61=1,100,OFFSET(AL61,PIV-$CY61+1,0,$CY61-PIV-1,1)),
_xlpm.DD,IF($CY61=END,100,OFFSET(AL61,1,0,END-$CY61,1)),
_xlpm.LL,IF(ID$4=1,100,OFFSET(AL61,0,PIV-ID$4+1,1,ID$4-PIV-1)),
_xlpm.RR,IF(ID$4=END,100,OFFSET(AL61,0,1,1,END-ID$4)),
_xlfn.IFS($C61="","",
ID$4&gt;END,"",
TRUE,IFERROR(_xlfn.XMATCH(FALSE,INDEX(_xlfn.SORTBY(_xlpm.UP,_xlfn.SEQUENCE(ROWS(_xlpm.UP),1,ROWS(_xlpm.UP),-1))&lt;AL61,0)),ROWS(_xlpm.UP))*
IFERROR(_xlfn.XMATCH(FALSE,INDEX(_xlpm.DD&lt;AL61,0)),ROWS(_xlpm.DD))*
IFERROR(_xlfn.XMATCH(FALSE,INDEX(_xlfn.SORTBY(_xlpm.LL,_xlfn.SEQUENCE(1,COLUMNS(_xlpm.LL),COLUMNS(_xlpm.LL),-1))&lt;AL61,0)),COLUMNS(_xlpm.LL))*
IFERROR(_xlfn.XMATCH(FALSE,INDEX(_xlpm.RR&lt;AL61,0)),COLUMNS(_xlpm.RR)),
TRUE,"_"
))</f>
        <v>1</v>
      </c>
      <c r="IE61" cm="1">
        <f t="array" aca="1" ref="IE61" ca="1">_xlfn.LET(
_xlpm.UP,IF($CY61=1,100,OFFSET(AM61,PIV-$CY61+1,0,$CY61-PIV-1,1)),
_xlpm.DD,IF($CY61=END,100,OFFSET(AM61,1,0,END-$CY61,1)),
_xlpm.LL,IF(IE$4=1,100,OFFSET(AM61,0,PIV-IE$4+1,1,IE$4-PIV-1)),
_xlpm.RR,IF(IE$4=END,100,OFFSET(AM61,0,1,1,END-IE$4)),
_xlfn.IFS($C61="","",
IE$4&gt;END,"",
TRUE,IFERROR(_xlfn.XMATCH(FALSE,INDEX(_xlfn.SORTBY(_xlpm.UP,_xlfn.SEQUENCE(ROWS(_xlpm.UP),1,ROWS(_xlpm.UP),-1))&lt;AM61,0)),ROWS(_xlpm.UP))*
IFERROR(_xlfn.XMATCH(FALSE,INDEX(_xlpm.DD&lt;AM61,0)),ROWS(_xlpm.DD))*
IFERROR(_xlfn.XMATCH(FALSE,INDEX(_xlfn.SORTBY(_xlpm.LL,_xlfn.SEQUENCE(1,COLUMNS(_xlpm.LL),COLUMNS(_xlpm.LL),-1))&lt;AM61,0)),COLUMNS(_xlpm.LL))*
IFERROR(_xlfn.XMATCH(FALSE,INDEX(_xlpm.RR&lt;AM61,0)),COLUMNS(_xlpm.RR)),
TRUE,"_"
))</f>
        <v>8</v>
      </c>
      <c r="IF61" cm="1">
        <f t="array" aca="1" ref="IF61" ca="1">_xlfn.LET(
_xlpm.UP,IF($CY61=1,100,OFFSET(AN61,PIV-$CY61+1,0,$CY61-PIV-1,1)),
_xlpm.DD,IF($CY61=END,100,OFFSET(AN61,1,0,END-$CY61,1)),
_xlpm.LL,IF(IF$4=1,100,OFFSET(AN61,0,PIV-IF$4+1,1,IF$4-PIV-1)),
_xlpm.RR,IF(IF$4=END,100,OFFSET(AN61,0,1,1,END-IF$4)),
_xlfn.IFS($C61="","",
IF$4&gt;END,"",
TRUE,IFERROR(_xlfn.XMATCH(FALSE,INDEX(_xlfn.SORTBY(_xlpm.UP,_xlfn.SEQUENCE(ROWS(_xlpm.UP),1,ROWS(_xlpm.UP),-1))&lt;AN61,0)),ROWS(_xlpm.UP))*
IFERROR(_xlfn.XMATCH(FALSE,INDEX(_xlpm.DD&lt;AN61,0)),ROWS(_xlpm.DD))*
IFERROR(_xlfn.XMATCH(FALSE,INDEX(_xlfn.SORTBY(_xlpm.LL,_xlfn.SEQUENCE(1,COLUMNS(_xlpm.LL),COLUMNS(_xlpm.LL),-1))&lt;AN61,0)),COLUMNS(_xlpm.LL))*
IFERROR(_xlfn.XMATCH(FALSE,INDEX(_xlpm.RR&lt;AN61,0)),COLUMNS(_xlpm.RR)),
TRUE,"_"
))</f>
        <v>1</v>
      </c>
      <c r="IG61" cm="1">
        <f t="array" aca="1" ref="IG61" ca="1">_xlfn.LET(
_xlpm.UP,IF($CY61=1,100,OFFSET(AO61,PIV-$CY61+1,0,$CY61-PIV-1,1)),
_xlpm.DD,IF($CY61=END,100,OFFSET(AO61,1,0,END-$CY61,1)),
_xlpm.LL,IF(IG$4=1,100,OFFSET(AO61,0,PIV-IG$4+1,1,IG$4-PIV-1)),
_xlpm.RR,IF(IG$4=END,100,OFFSET(AO61,0,1,1,END-IG$4)),
_xlfn.IFS($C61="","",
IG$4&gt;END,"",
TRUE,IFERROR(_xlfn.XMATCH(FALSE,INDEX(_xlfn.SORTBY(_xlpm.UP,_xlfn.SEQUENCE(ROWS(_xlpm.UP),1,ROWS(_xlpm.UP),-1))&lt;AO61,0)),ROWS(_xlpm.UP))*
IFERROR(_xlfn.XMATCH(FALSE,INDEX(_xlpm.DD&lt;AO61,0)),ROWS(_xlpm.DD))*
IFERROR(_xlfn.XMATCH(FALSE,INDEX(_xlfn.SORTBY(_xlpm.LL,_xlfn.SEQUENCE(1,COLUMNS(_xlpm.LL),COLUMNS(_xlpm.LL),-1))&lt;AO61,0)),COLUMNS(_xlpm.LL))*
IFERROR(_xlfn.XMATCH(FALSE,INDEX(_xlpm.RR&lt;AO61,0)),COLUMNS(_xlpm.RR)),
TRUE,"_"
))</f>
        <v>2688</v>
      </c>
      <c r="IH61" cm="1">
        <f t="array" aca="1" ref="IH61" ca="1">_xlfn.LET(
_xlpm.UP,IF($CY61=1,100,OFFSET(AP61,PIV-$CY61+1,0,$CY61-PIV-1,1)),
_xlpm.DD,IF($CY61=END,100,OFFSET(AP61,1,0,END-$CY61,1)),
_xlpm.LL,IF(IH$4=1,100,OFFSET(AP61,0,PIV-IH$4+1,1,IH$4-PIV-1)),
_xlpm.RR,IF(IH$4=END,100,OFFSET(AP61,0,1,1,END-IH$4)),
_xlfn.IFS($C61="","",
IH$4&gt;END,"",
TRUE,IFERROR(_xlfn.XMATCH(FALSE,INDEX(_xlfn.SORTBY(_xlpm.UP,_xlfn.SEQUENCE(ROWS(_xlpm.UP),1,ROWS(_xlpm.UP),-1))&lt;AP61,0)),ROWS(_xlpm.UP))*
IFERROR(_xlfn.XMATCH(FALSE,INDEX(_xlpm.DD&lt;AP61,0)),ROWS(_xlpm.DD))*
IFERROR(_xlfn.XMATCH(FALSE,INDEX(_xlfn.SORTBY(_xlpm.LL,_xlfn.SEQUENCE(1,COLUMNS(_xlpm.LL),COLUMNS(_xlpm.LL),-1))&lt;AP61,0)),COLUMNS(_xlpm.LL))*
IFERROR(_xlfn.XMATCH(FALSE,INDEX(_xlpm.RR&lt;AP61,0)),COLUMNS(_xlpm.RR)),
TRUE,"_"
))</f>
        <v>2</v>
      </c>
      <c r="II61" cm="1">
        <f t="array" aca="1" ref="II61" ca="1">_xlfn.LET(
_xlpm.UP,IF($CY61=1,100,OFFSET(AQ61,PIV-$CY61+1,0,$CY61-PIV-1,1)),
_xlpm.DD,IF($CY61=END,100,OFFSET(AQ61,1,0,END-$CY61,1)),
_xlpm.LL,IF(II$4=1,100,OFFSET(AQ61,0,PIV-II$4+1,1,II$4-PIV-1)),
_xlpm.RR,IF(II$4=END,100,OFFSET(AQ61,0,1,1,END-II$4)),
_xlfn.IFS($C61="","",
II$4&gt;END,"",
TRUE,IFERROR(_xlfn.XMATCH(FALSE,INDEX(_xlfn.SORTBY(_xlpm.UP,_xlfn.SEQUENCE(ROWS(_xlpm.UP),1,ROWS(_xlpm.UP),-1))&lt;AQ61,0)),ROWS(_xlpm.UP))*
IFERROR(_xlfn.XMATCH(FALSE,INDEX(_xlpm.DD&lt;AQ61,0)),ROWS(_xlpm.DD))*
IFERROR(_xlfn.XMATCH(FALSE,INDEX(_xlfn.SORTBY(_xlpm.LL,_xlfn.SEQUENCE(1,COLUMNS(_xlpm.LL),COLUMNS(_xlpm.LL),-1))&lt;AQ61,0)),COLUMNS(_xlpm.LL))*
IFERROR(_xlfn.XMATCH(FALSE,INDEX(_xlpm.RR&lt;AQ61,0)),COLUMNS(_xlpm.RR)),
TRUE,"_"
))</f>
        <v>30</v>
      </c>
      <c r="IJ61" cm="1">
        <f t="array" aca="1" ref="IJ61" ca="1">_xlfn.LET(
_xlpm.UP,IF($CY61=1,100,OFFSET(AR61,PIV-$CY61+1,0,$CY61-PIV-1,1)),
_xlpm.DD,IF($CY61=END,100,OFFSET(AR61,1,0,END-$CY61,1)),
_xlpm.LL,IF(IJ$4=1,100,OFFSET(AR61,0,PIV-IJ$4+1,1,IJ$4-PIV-1)),
_xlpm.RR,IF(IJ$4=END,100,OFFSET(AR61,0,1,1,END-IJ$4)),
_xlfn.IFS($C61="","",
IJ$4&gt;END,"",
TRUE,IFERROR(_xlfn.XMATCH(FALSE,INDEX(_xlfn.SORTBY(_xlpm.UP,_xlfn.SEQUENCE(ROWS(_xlpm.UP),1,ROWS(_xlpm.UP),-1))&lt;AR61,0)),ROWS(_xlpm.UP))*
IFERROR(_xlfn.XMATCH(FALSE,INDEX(_xlpm.DD&lt;AR61,0)),ROWS(_xlpm.DD))*
IFERROR(_xlfn.XMATCH(FALSE,INDEX(_xlfn.SORTBY(_xlpm.LL,_xlfn.SEQUENCE(1,COLUMNS(_xlpm.LL),COLUMNS(_xlpm.LL),-1))&lt;AR61,0)),COLUMNS(_xlpm.LL))*
IFERROR(_xlfn.XMATCH(FALSE,INDEX(_xlpm.RR&lt;AR61,0)),COLUMNS(_xlpm.RR)),
TRUE,"_"
))</f>
        <v>3</v>
      </c>
      <c r="IK61" cm="1">
        <f t="array" aca="1" ref="IK61" ca="1">_xlfn.LET(
_xlpm.UP,IF($CY61=1,100,OFFSET(AS61,PIV-$CY61+1,0,$CY61-PIV-1,1)),
_xlpm.DD,IF($CY61=END,100,OFFSET(AS61,1,0,END-$CY61,1)),
_xlpm.LL,IF(IK$4=1,100,OFFSET(AS61,0,PIV-IK$4+1,1,IK$4-PIV-1)),
_xlpm.RR,IF(IK$4=END,100,OFFSET(AS61,0,1,1,END-IK$4)),
_xlfn.IFS($C61="","",
IK$4&gt;END,"",
TRUE,IFERROR(_xlfn.XMATCH(FALSE,INDEX(_xlfn.SORTBY(_xlpm.UP,_xlfn.SEQUENCE(ROWS(_xlpm.UP),1,ROWS(_xlpm.UP),-1))&lt;AS61,0)),ROWS(_xlpm.UP))*
IFERROR(_xlfn.XMATCH(FALSE,INDEX(_xlpm.DD&lt;AS61,0)),ROWS(_xlpm.DD))*
IFERROR(_xlfn.XMATCH(FALSE,INDEX(_xlfn.SORTBY(_xlpm.LL,_xlfn.SEQUENCE(1,COLUMNS(_xlpm.LL),COLUMNS(_xlpm.LL),-1))&lt;AS61,0)),COLUMNS(_xlpm.LL))*
IFERROR(_xlfn.XMATCH(FALSE,INDEX(_xlpm.RR&lt;AS61,0)),COLUMNS(_xlpm.RR)),
TRUE,"_"
))</f>
        <v>504</v>
      </c>
      <c r="IL61" cm="1">
        <f t="array" aca="1" ref="IL61" ca="1">_xlfn.LET(
_xlpm.UP,IF($CY61=1,100,OFFSET(AT61,PIV-$CY61+1,0,$CY61-PIV-1,1)),
_xlpm.DD,IF($CY61=END,100,OFFSET(AT61,1,0,END-$CY61,1)),
_xlpm.LL,IF(IL$4=1,100,OFFSET(AT61,0,PIV-IL$4+1,1,IL$4-PIV-1)),
_xlpm.RR,IF(IL$4=END,100,OFFSET(AT61,0,1,1,END-IL$4)),
_xlfn.IFS($C61="","",
IL$4&gt;END,"",
TRUE,IFERROR(_xlfn.XMATCH(FALSE,INDEX(_xlfn.SORTBY(_xlpm.UP,_xlfn.SEQUENCE(ROWS(_xlpm.UP),1,ROWS(_xlpm.UP),-1))&lt;AT61,0)),ROWS(_xlpm.UP))*
IFERROR(_xlfn.XMATCH(FALSE,INDEX(_xlpm.DD&lt;AT61,0)),ROWS(_xlpm.DD))*
IFERROR(_xlfn.XMATCH(FALSE,INDEX(_xlfn.SORTBY(_xlpm.LL,_xlfn.SEQUENCE(1,COLUMNS(_xlpm.LL),COLUMNS(_xlpm.LL),-1))&lt;AT61,0)),COLUMNS(_xlpm.LL))*
IFERROR(_xlfn.XMATCH(FALSE,INDEX(_xlpm.RR&lt;AT61,0)),COLUMNS(_xlpm.RR)),
TRUE,"_"
))</f>
        <v>4</v>
      </c>
      <c r="IM61" cm="1">
        <f t="array" aca="1" ref="IM61" ca="1">_xlfn.LET(
_xlpm.UP,IF($CY61=1,100,OFFSET(AU61,PIV-$CY61+1,0,$CY61-PIV-1,1)),
_xlpm.DD,IF($CY61=END,100,OFFSET(AU61,1,0,END-$CY61,1)),
_xlpm.LL,IF(IM$4=1,100,OFFSET(AU61,0,PIV-IM$4+1,1,IM$4-PIV-1)),
_xlpm.RR,IF(IM$4=END,100,OFFSET(AU61,0,1,1,END-IM$4)),
_xlfn.IFS($C61="","",
IM$4&gt;END,"",
TRUE,IFERROR(_xlfn.XMATCH(FALSE,INDEX(_xlfn.SORTBY(_xlpm.UP,_xlfn.SEQUENCE(ROWS(_xlpm.UP),1,ROWS(_xlpm.UP),-1))&lt;AU61,0)),ROWS(_xlpm.UP))*
IFERROR(_xlfn.XMATCH(FALSE,INDEX(_xlpm.DD&lt;AU61,0)),ROWS(_xlpm.DD))*
IFERROR(_xlfn.XMATCH(FALSE,INDEX(_xlfn.SORTBY(_xlpm.LL,_xlfn.SEQUENCE(1,COLUMNS(_xlpm.LL),COLUMNS(_xlpm.LL),-1))&lt;AU61,0)),COLUMNS(_xlpm.LL))*
IFERROR(_xlfn.XMATCH(FALSE,INDEX(_xlpm.RR&lt;AU61,0)),COLUMNS(_xlpm.RR)),
TRUE,"_"
))</f>
        <v>1</v>
      </c>
      <c r="IN61" cm="1">
        <f t="array" aca="1" ref="IN61" ca="1">_xlfn.LET(
_xlpm.UP,IF($CY61=1,100,OFFSET(AV61,PIV-$CY61+1,0,$CY61-PIV-1,1)),
_xlpm.DD,IF($CY61=END,100,OFFSET(AV61,1,0,END-$CY61,1)),
_xlpm.LL,IF(IN$4=1,100,OFFSET(AV61,0,PIV-IN$4+1,1,IN$4-PIV-1)),
_xlpm.RR,IF(IN$4=END,100,OFFSET(AV61,0,1,1,END-IN$4)),
_xlfn.IFS($C61="","",
IN$4&gt;END,"",
TRUE,IFERROR(_xlfn.XMATCH(FALSE,INDEX(_xlfn.SORTBY(_xlpm.UP,_xlfn.SEQUENCE(ROWS(_xlpm.UP),1,ROWS(_xlpm.UP),-1))&lt;AV61,0)),ROWS(_xlpm.UP))*
IFERROR(_xlfn.XMATCH(FALSE,INDEX(_xlpm.DD&lt;AV61,0)),ROWS(_xlpm.DD))*
IFERROR(_xlfn.XMATCH(FALSE,INDEX(_xlfn.SORTBY(_xlpm.LL,_xlfn.SEQUENCE(1,COLUMNS(_xlpm.LL),COLUMNS(_xlpm.LL),-1))&lt;AV61,0)),COLUMNS(_xlpm.LL))*
IFERROR(_xlfn.XMATCH(FALSE,INDEX(_xlpm.RR&lt;AV61,0)),COLUMNS(_xlpm.RR)),
TRUE,"_"
))</f>
        <v>16</v>
      </c>
      <c r="IO61" cm="1">
        <f t="array" aca="1" ref="IO61" ca="1">_xlfn.LET(
_xlpm.UP,IF($CY61=1,100,OFFSET(AW61,PIV-$CY61+1,0,$CY61-PIV-1,1)),
_xlpm.DD,IF($CY61=END,100,OFFSET(AW61,1,0,END-$CY61,1)),
_xlpm.LL,IF(IO$4=1,100,OFFSET(AW61,0,PIV-IO$4+1,1,IO$4-PIV-1)),
_xlpm.RR,IF(IO$4=END,100,OFFSET(AW61,0,1,1,END-IO$4)),
_xlfn.IFS($C61="","",
IO$4&gt;END,"",
TRUE,IFERROR(_xlfn.XMATCH(FALSE,INDEX(_xlfn.SORTBY(_xlpm.UP,_xlfn.SEQUENCE(ROWS(_xlpm.UP),1,ROWS(_xlpm.UP),-1))&lt;AW61,0)),ROWS(_xlpm.UP))*
IFERROR(_xlfn.XMATCH(FALSE,INDEX(_xlpm.DD&lt;AW61,0)),ROWS(_xlpm.DD))*
IFERROR(_xlfn.XMATCH(FALSE,INDEX(_xlfn.SORTBY(_xlpm.LL,_xlfn.SEQUENCE(1,COLUMNS(_xlpm.LL),COLUMNS(_xlpm.LL),-1))&lt;AW61,0)),COLUMNS(_xlpm.LL))*
IFERROR(_xlfn.XMATCH(FALSE,INDEX(_xlpm.RR&lt;AW61,0)),COLUMNS(_xlpm.RR)),
TRUE,"_"
))</f>
        <v>1</v>
      </c>
      <c r="IP61" cm="1">
        <f t="array" aca="1" ref="IP61" ca="1">_xlfn.LET(
_xlpm.UP,IF($CY61=1,100,OFFSET(AX61,PIV-$CY61+1,0,$CY61-PIV-1,1)),
_xlpm.DD,IF($CY61=END,100,OFFSET(AX61,1,0,END-$CY61,1)),
_xlpm.LL,IF(IP$4=1,100,OFFSET(AX61,0,PIV-IP$4+1,1,IP$4-PIV-1)),
_xlpm.RR,IF(IP$4=END,100,OFFSET(AX61,0,1,1,END-IP$4)),
_xlfn.IFS($C61="","",
IP$4&gt;END,"",
TRUE,IFERROR(_xlfn.XMATCH(FALSE,INDEX(_xlfn.SORTBY(_xlpm.UP,_xlfn.SEQUENCE(ROWS(_xlpm.UP),1,ROWS(_xlpm.UP),-1))&lt;AX61,0)),ROWS(_xlpm.UP))*
IFERROR(_xlfn.XMATCH(FALSE,INDEX(_xlpm.DD&lt;AX61,0)),ROWS(_xlpm.DD))*
IFERROR(_xlfn.XMATCH(FALSE,INDEX(_xlfn.SORTBY(_xlpm.LL,_xlfn.SEQUENCE(1,COLUMNS(_xlpm.LL),COLUMNS(_xlpm.LL),-1))&lt;AX61,0)),COLUMNS(_xlpm.LL))*
IFERROR(_xlfn.XMATCH(FALSE,INDEX(_xlpm.RR&lt;AX61,0)),COLUMNS(_xlpm.RR)),
TRUE,"_"
))</f>
        <v>2</v>
      </c>
      <c r="IQ61" cm="1">
        <f t="array" aca="1" ref="IQ61" ca="1">_xlfn.LET(
_xlpm.UP,IF($CY61=1,100,OFFSET(AY61,PIV-$CY61+1,0,$CY61-PIV-1,1)),
_xlpm.DD,IF($CY61=END,100,OFFSET(AY61,1,0,END-$CY61,1)),
_xlpm.LL,IF(IQ$4=1,100,OFFSET(AY61,0,PIV-IQ$4+1,1,IQ$4-PIV-1)),
_xlpm.RR,IF(IQ$4=END,100,OFFSET(AY61,0,1,1,END-IQ$4)),
_xlfn.IFS($C61="","",
IQ$4&gt;END,"",
TRUE,IFERROR(_xlfn.XMATCH(FALSE,INDEX(_xlfn.SORTBY(_xlpm.UP,_xlfn.SEQUENCE(ROWS(_xlpm.UP),1,ROWS(_xlpm.UP),-1))&lt;AY61,0)),ROWS(_xlpm.UP))*
IFERROR(_xlfn.XMATCH(FALSE,INDEX(_xlpm.DD&lt;AY61,0)),ROWS(_xlpm.DD))*
IFERROR(_xlfn.XMATCH(FALSE,INDEX(_xlfn.SORTBY(_xlpm.LL,_xlfn.SEQUENCE(1,COLUMNS(_xlpm.LL),COLUMNS(_xlpm.LL),-1))&lt;AY61,0)),COLUMNS(_xlpm.LL))*
IFERROR(_xlfn.XMATCH(FALSE,INDEX(_xlpm.RR&lt;AY61,0)),COLUMNS(_xlpm.RR)),
TRUE,"_"
))</f>
        <v>1</v>
      </c>
      <c r="IR61" cm="1">
        <f t="array" aca="1" ref="IR61" ca="1">_xlfn.LET(
_xlpm.UP,IF($CY61=1,100,OFFSET(AZ61,PIV-$CY61+1,0,$CY61-PIV-1,1)),
_xlpm.DD,IF($CY61=END,100,OFFSET(AZ61,1,0,END-$CY61,1)),
_xlpm.LL,IF(IR$4=1,100,OFFSET(AZ61,0,PIV-IR$4+1,1,IR$4-PIV-1)),
_xlpm.RR,IF(IR$4=END,100,OFFSET(AZ61,0,1,1,END-IR$4)),
_xlfn.IFS($C61="","",
IR$4&gt;END,"",
TRUE,IFERROR(_xlfn.XMATCH(FALSE,INDEX(_xlfn.SORTBY(_xlpm.UP,_xlfn.SEQUENCE(ROWS(_xlpm.UP),1,ROWS(_xlpm.UP),-1))&lt;AZ61,0)),ROWS(_xlpm.UP))*
IFERROR(_xlfn.XMATCH(FALSE,INDEX(_xlpm.DD&lt;AZ61,0)),ROWS(_xlpm.DD))*
IFERROR(_xlfn.XMATCH(FALSE,INDEX(_xlfn.SORTBY(_xlpm.LL,_xlfn.SEQUENCE(1,COLUMNS(_xlpm.LL),COLUMNS(_xlpm.LL),-1))&lt;AZ61,0)),COLUMNS(_xlpm.LL))*
IFERROR(_xlfn.XMATCH(FALSE,INDEX(_xlpm.RR&lt;AZ61,0)),COLUMNS(_xlpm.RR)),
TRUE,"_"
))</f>
        <v>7</v>
      </c>
      <c r="IS61" cm="1">
        <f t="array" aca="1" ref="IS61" ca="1">_xlfn.LET(
_xlpm.UP,IF($CY61=1,100,OFFSET(BA61,PIV-$CY61+1,0,$CY61-PIV-1,1)),
_xlpm.DD,IF($CY61=END,100,OFFSET(BA61,1,0,END-$CY61,1)),
_xlpm.LL,IF(IS$4=1,100,OFFSET(BA61,0,PIV-IS$4+1,1,IS$4-PIV-1)),
_xlpm.RR,IF(IS$4=END,100,OFFSET(BA61,0,1,1,END-IS$4)),
_xlfn.IFS($C61="","",
IS$4&gt;END,"",
TRUE,IFERROR(_xlfn.XMATCH(FALSE,INDEX(_xlfn.SORTBY(_xlpm.UP,_xlfn.SEQUENCE(ROWS(_xlpm.UP),1,ROWS(_xlpm.UP),-1))&lt;BA61,0)),ROWS(_xlpm.UP))*
IFERROR(_xlfn.XMATCH(FALSE,INDEX(_xlpm.DD&lt;BA61,0)),ROWS(_xlpm.DD))*
IFERROR(_xlfn.XMATCH(FALSE,INDEX(_xlfn.SORTBY(_xlpm.LL,_xlfn.SEQUENCE(1,COLUMNS(_xlpm.LL),COLUMNS(_xlpm.LL),-1))&lt;BA61,0)),COLUMNS(_xlpm.LL))*
IFERROR(_xlfn.XMATCH(FALSE,INDEX(_xlpm.RR&lt;BA61,0)),COLUMNS(_xlpm.RR)),
TRUE,"_"
))</f>
        <v>42</v>
      </c>
      <c r="IT61" cm="1">
        <f t="array" aca="1" ref="IT61" ca="1">_xlfn.LET(
_xlpm.UP,IF($CY61=1,100,OFFSET(BB61,PIV-$CY61+1,0,$CY61-PIV-1,1)),
_xlpm.DD,IF($CY61=END,100,OFFSET(BB61,1,0,END-$CY61,1)),
_xlpm.LL,IF(IT$4=1,100,OFFSET(BB61,0,PIV-IT$4+1,1,IT$4-PIV-1)),
_xlpm.RR,IF(IT$4=END,100,OFFSET(BB61,0,1,1,END-IT$4)),
_xlfn.IFS($C61="","",
IT$4&gt;END,"",
TRUE,IFERROR(_xlfn.XMATCH(FALSE,INDEX(_xlfn.SORTBY(_xlpm.UP,_xlfn.SEQUENCE(ROWS(_xlpm.UP),1,ROWS(_xlpm.UP),-1))&lt;BB61,0)),ROWS(_xlpm.UP))*
IFERROR(_xlfn.XMATCH(FALSE,INDEX(_xlpm.DD&lt;BB61,0)),ROWS(_xlpm.DD))*
IFERROR(_xlfn.XMATCH(FALSE,INDEX(_xlfn.SORTBY(_xlpm.LL,_xlfn.SEQUENCE(1,COLUMNS(_xlpm.LL),COLUMNS(_xlpm.LL),-1))&lt;BB61,0)),COLUMNS(_xlpm.LL))*
IFERROR(_xlfn.XMATCH(FALSE,INDEX(_xlpm.RR&lt;BB61,0)),COLUMNS(_xlpm.RR)),
TRUE,"_"
))</f>
        <v>2</v>
      </c>
      <c r="IU61" cm="1">
        <f t="array" aca="1" ref="IU61" ca="1">_xlfn.LET(
_xlpm.UP,IF($CY61=1,100,OFFSET(BC61,PIV-$CY61+1,0,$CY61-PIV-1,1)),
_xlpm.DD,IF($CY61=END,100,OFFSET(BC61,1,0,END-$CY61,1)),
_xlpm.LL,IF(IU$4=1,100,OFFSET(BC61,0,PIV-IU$4+1,1,IU$4-PIV-1)),
_xlpm.RR,IF(IU$4=END,100,OFFSET(BC61,0,1,1,END-IU$4)),
_xlfn.IFS($C61="","",
IU$4&gt;END,"",
TRUE,IFERROR(_xlfn.XMATCH(FALSE,INDEX(_xlfn.SORTBY(_xlpm.UP,_xlfn.SEQUENCE(ROWS(_xlpm.UP),1,ROWS(_xlpm.UP),-1))&lt;BC61,0)),ROWS(_xlpm.UP))*
IFERROR(_xlfn.XMATCH(FALSE,INDEX(_xlpm.DD&lt;BC61,0)),ROWS(_xlpm.DD))*
IFERROR(_xlfn.XMATCH(FALSE,INDEX(_xlfn.SORTBY(_xlpm.LL,_xlfn.SEQUENCE(1,COLUMNS(_xlpm.LL),COLUMNS(_xlpm.LL),-1))&lt;BC61,0)),COLUMNS(_xlpm.LL))*
IFERROR(_xlfn.XMATCH(FALSE,INDEX(_xlpm.RR&lt;BC61,0)),COLUMNS(_xlpm.RR)),
TRUE,"_"
))</f>
        <v>1</v>
      </c>
      <c r="IV61" cm="1">
        <f t="array" aca="1" ref="IV61" ca="1">_xlfn.LET(
_xlpm.UP,IF($CY61=1,100,OFFSET(BD61,PIV-$CY61+1,0,$CY61-PIV-1,1)),
_xlpm.DD,IF($CY61=END,100,OFFSET(BD61,1,0,END-$CY61,1)),
_xlpm.LL,IF(IV$4=1,100,OFFSET(BD61,0,PIV-IV$4+1,1,IV$4-PIV-1)),
_xlpm.RR,IF(IV$4=END,100,OFFSET(BD61,0,1,1,END-IV$4)),
_xlfn.IFS($C61="","",
IV$4&gt;END,"",
TRUE,IFERROR(_xlfn.XMATCH(FALSE,INDEX(_xlfn.SORTBY(_xlpm.UP,_xlfn.SEQUENCE(ROWS(_xlpm.UP),1,ROWS(_xlpm.UP),-1))&lt;BD61,0)),ROWS(_xlpm.UP))*
IFERROR(_xlfn.XMATCH(FALSE,INDEX(_xlpm.DD&lt;BD61,0)),ROWS(_xlpm.DD))*
IFERROR(_xlfn.XMATCH(FALSE,INDEX(_xlfn.SORTBY(_xlpm.LL,_xlfn.SEQUENCE(1,COLUMNS(_xlpm.LL),COLUMNS(_xlpm.LL),-1))&lt;BD61,0)),COLUMNS(_xlpm.LL))*
IFERROR(_xlfn.XMATCH(FALSE,INDEX(_xlpm.RR&lt;BD61,0)),COLUMNS(_xlpm.RR)),
TRUE,"_"
))</f>
        <v>36</v>
      </c>
      <c r="IW61" cm="1">
        <f t="array" aca="1" ref="IW61" ca="1">_xlfn.LET(
_xlpm.UP,IF($CY61=1,100,OFFSET(BE61,PIV-$CY61+1,0,$CY61-PIV-1,1)),
_xlpm.DD,IF($CY61=END,100,OFFSET(BE61,1,0,END-$CY61,1)),
_xlpm.LL,IF(IW$4=1,100,OFFSET(BE61,0,PIV-IW$4+1,1,IW$4-PIV-1)),
_xlpm.RR,IF(IW$4=END,100,OFFSET(BE61,0,1,1,END-IW$4)),
_xlfn.IFS($C61="","",
IW$4&gt;END,"",
TRUE,IFERROR(_xlfn.XMATCH(FALSE,INDEX(_xlfn.SORTBY(_xlpm.UP,_xlfn.SEQUENCE(ROWS(_xlpm.UP),1,ROWS(_xlpm.UP),-1))&lt;BE61,0)),ROWS(_xlpm.UP))*
IFERROR(_xlfn.XMATCH(FALSE,INDEX(_xlpm.DD&lt;BE61,0)),ROWS(_xlpm.DD))*
IFERROR(_xlfn.XMATCH(FALSE,INDEX(_xlfn.SORTBY(_xlpm.LL,_xlfn.SEQUENCE(1,COLUMNS(_xlpm.LL),COLUMNS(_xlpm.LL),-1))&lt;BE61,0)),COLUMNS(_xlpm.LL))*
IFERROR(_xlfn.XMATCH(FALSE,INDEX(_xlpm.RR&lt;BE61,0)),COLUMNS(_xlpm.RR)),
TRUE,"_"
))</f>
        <v>5</v>
      </c>
      <c r="IX61" cm="1">
        <f t="array" aca="1" ref="IX61" ca="1">_xlfn.LET(
_xlpm.UP,IF($CY61=1,100,OFFSET(BF61,PIV-$CY61+1,0,$CY61-PIV-1,1)),
_xlpm.DD,IF($CY61=END,100,OFFSET(BF61,1,0,END-$CY61,1)),
_xlpm.LL,IF(IX$4=1,100,OFFSET(BF61,0,PIV-IX$4+1,1,IX$4-PIV-1)),
_xlpm.RR,IF(IX$4=END,100,OFFSET(BF61,0,1,1,END-IX$4)),
_xlfn.IFS($C61="","",
IX$4&gt;END,"",
TRUE,IFERROR(_xlfn.XMATCH(FALSE,INDEX(_xlfn.SORTBY(_xlpm.UP,_xlfn.SEQUENCE(ROWS(_xlpm.UP),1,ROWS(_xlpm.UP),-1))&lt;BF61,0)),ROWS(_xlpm.UP))*
IFERROR(_xlfn.XMATCH(FALSE,INDEX(_xlpm.DD&lt;BF61,0)),ROWS(_xlpm.DD))*
IFERROR(_xlfn.XMATCH(FALSE,INDEX(_xlfn.SORTBY(_xlpm.LL,_xlfn.SEQUENCE(1,COLUMNS(_xlpm.LL),COLUMNS(_xlpm.LL),-1))&lt;BF61,0)),COLUMNS(_xlpm.LL))*
IFERROR(_xlfn.XMATCH(FALSE,INDEX(_xlpm.RR&lt;BF61,0)),COLUMNS(_xlpm.RR)),
TRUE,"_"
))</f>
        <v>4</v>
      </c>
      <c r="IY61" cm="1">
        <f t="array" aca="1" ref="IY61" ca="1">_xlfn.LET(
_xlpm.UP,IF($CY61=1,100,OFFSET(BG61,PIV-$CY61+1,0,$CY61-PIV-1,1)),
_xlpm.DD,IF($CY61=END,100,OFFSET(BG61,1,0,END-$CY61,1)),
_xlpm.LL,IF(IY$4=1,100,OFFSET(BG61,0,PIV-IY$4+1,1,IY$4-PIV-1)),
_xlpm.RR,IF(IY$4=END,100,OFFSET(BG61,0,1,1,END-IY$4)),
_xlfn.IFS($C61="","",
IY$4&gt;END,"",
TRUE,IFERROR(_xlfn.XMATCH(FALSE,INDEX(_xlfn.SORTBY(_xlpm.UP,_xlfn.SEQUENCE(ROWS(_xlpm.UP),1,ROWS(_xlpm.UP),-1))&lt;BG61,0)),ROWS(_xlpm.UP))*
IFERROR(_xlfn.XMATCH(FALSE,INDEX(_xlpm.DD&lt;BG61,0)),ROWS(_xlpm.DD))*
IFERROR(_xlfn.XMATCH(FALSE,INDEX(_xlfn.SORTBY(_xlpm.LL,_xlfn.SEQUENCE(1,COLUMNS(_xlpm.LL),COLUMNS(_xlpm.LL),-1))&lt;BG61,0)),COLUMNS(_xlpm.LL))*
IFERROR(_xlfn.XMATCH(FALSE,INDEX(_xlpm.RR&lt;BG61,0)),COLUMNS(_xlpm.RR)),
TRUE,"_"
))</f>
        <v>3</v>
      </c>
      <c r="IZ61" cm="1">
        <f t="array" aca="1" ref="IZ61" ca="1">_xlfn.LET(
_xlpm.UP,IF($CY61=1,100,OFFSET(BH61,PIV-$CY61+1,0,$CY61-PIV-1,1)),
_xlpm.DD,IF($CY61=END,100,OFFSET(BH61,1,0,END-$CY61,1)),
_xlpm.LL,IF(IZ$4=1,100,OFFSET(BH61,0,PIV-IZ$4+1,1,IZ$4-PIV-1)),
_xlpm.RR,IF(IZ$4=END,100,OFFSET(BH61,0,1,1,END-IZ$4)),
_xlfn.IFS($C61="","",
IZ$4&gt;END,"",
TRUE,IFERROR(_xlfn.XMATCH(FALSE,INDEX(_xlfn.SORTBY(_xlpm.UP,_xlfn.SEQUENCE(ROWS(_xlpm.UP),1,ROWS(_xlpm.UP),-1))&lt;BH61,0)),ROWS(_xlpm.UP))*
IFERROR(_xlfn.XMATCH(FALSE,INDEX(_xlpm.DD&lt;BH61,0)),ROWS(_xlpm.DD))*
IFERROR(_xlfn.XMATCH(FALSE,INDEX(_xlfn.SORTBY(_xlpm.LL,_xlfn.SEQUENCE(1,COLUMNS(_xlpm.LL),COLUMNS(_xlpm.LL),-1))&lt;BH61,0)),COLUMNS(_xlpm.LL))*
IFERROR(_xlfn.XMATCH(FALSE,INDEX(_xlpm.RR&lt;BH61,0)),COLUMNS(_xlpm.RR)),
TRUE,"_"
))</f>
        <v>42</v>
      </c>
      <c r="JA61" cm="1">
        <f t="array" aca="1" ref="JA61" ca="1">_xlfn.LET(
_xlpm.UP,IF($CY61=1,100,OFFSET(BI61,PIV-$CY61+1,0,$CY61-PIV-1,1)),
_xlpm.DD,IF($CY61=END,100,OFFSET(BI61,1,0,END-$CY61,1)),
_xlpm.LL,IF(JA$4=1,100,OFFSET(BI61,0,PIV-JA$4+1,1,JA$4-PIV-1)),
_xlpm.RR,IF(JA$4=END,100,OFFSET(BI61,0,1,1,END-JA$4)),
_xlfn.IFS($C61="","",
JA$4&gt;END,"",
TRUE,IFERROR(_xlfn.XMATCH(FALSE,INDEX(_xlfn.SORTBY(_xlpm.UP,_xlfn.SEQUENCE(ROWS(_xlpm.UP),1,ROWS(_xlpm.UP),-1))&lt;BI61,0)),ROWS(_xlpm.UP))*
IFERROR(_xlfn.XMATCH(FALSE,INDEX(_xlpm.DD&lt;BI61,0)),ROWS(_xlpm.DD))*
IFERROR(_xlfn.XMATCH(FALSE,INDEX(_xlfn.SORTBY(_xlpm.LL,_xlfn.SEQUENCE(1,COLUMNS(_xlpm.LL),COLUMNS(_xlpm.LL),-1))&lt;BI61,0)),COLUMNS(_xlpm.LL))*
IFERROR(_xlfn.XMATCH(FALSE,INDEX(_xlpm.RR&lt;BI61,0)),COLUMNS(_xlpm.RR)),
TRUE,"_"
))</f>
        <v>1</v>
      </c>
      <c r="JB61" cm="1">
        <f t="array" aca="1" ref="JB61" ca="1">_xlfn.LET(
_xlpm.UP,IF($CY61=1,100,OFFSET(BJ61,PIV-$CY61+1,0,$CY61-PIV-1,1)),
_xlpm.DD,IF($CY61=END,100,OFFSET(BJ61,1,0,END-$CY61,1)),
_xlpm.LL,IF(JB$4=1,100,OFFSET(BJ61,0,PIV-JB$4+1,1,JB$4-PIV-1)),
_xlpm.RR,IF(JB$4=END,100,OFFSET(BJ61,0,1,1,END-JB$4)),
_xlfn.IFS($C61="","",
JB$4&gt;END,"",
TRUE,IFERROR(_xlfn.XMATCH(FALSE,INDEX(_xlfn.SORTBY(_xlpm.UP,_xlfn.SEQUENCE(ROWS(_xlpm.UP),1,ROWS(_xlpm.UP),-1))&lt;BJ61,0)),ROWS(_xlpm.UP))*
IFERROR(_xlfn.XMATCH(FALSE,INDEX(_xlpm.DD&lt;BJ61,0)),ROWS(_xlpm.DD))*
IFERROR(_xlfn.XMATCH(FALSE,INDEX(_xlfn.SORTBY(_xlpm.LL,_xlfn.SEQUENCE(1,COLUMNS(_xlpm.LL),COLUMNS(_xlpm.LL),-1))&lt;BJ61,0)),COLUMNS(_xlpm.LL))*
IFERROR(_xlfn.XMATCH(FALSE,INDEX(_xlpm.RR&lt;BJ61,0)),COLUMNS(_xlpm.RR)),
TRUE,"_"
))</f>
        <v>510</v>
      </c>
      <c r="JC61" cm="1">
        <f t="array" aca="1" ref="JC61" ca="1">_xlfn.LET(
_xlpm.UP,IF($CY61=1,100,OFFSET(BK61,PIV-$CY61+1,0,$CY61-PIV-1,1)),
_xlpm.DD,IF($CY61=END,100,OFFSET(BK61,1,0,END-$CY61,1)),
_xlpm.LL,IF(JC$4=1,100,OFFSET(BK61,0,PIV-JC$4+1,1,JC$4-PIV-1)),
_xlpm.RR,IF(JC$4=END,100,OFFSET(BK61,0,1,1,END-JC$4)),
_xlfn.IFS($C61="","",
JC$4&gt;END,"",
TRUE,IFERROR(_xlfn.XMATCH(FALSE,INDEX(_xlfn.SORTBY(_xlpm.UP,_xlfn.SEQUENCE(ROWS(_xlpm.UP),1,ROWS(_xlpm.UP),-1))&lt;BK61,0)),ROWS(_xlpm.UP))*
IFERROR(_xlfn.XMATCH(FALSE,INDEX(_xlpm.DD&lt;BK61,0)),ROWS(_xlpm.DD))*
IFERROR(_xlfn.XMATCH(FALSE,INDEX(_xlfn.SORTBY(_xlpm.LL,_xlfn.SEQUENCE(1,COLUMNS(_xlpm.LL),COLUMNS(_xlpm.LL),-1))&lt;BK61,0)),COLUMNS(_xlpm.LL))*
IFERROR(_xlfn.XMATCH(FALSE,INDEX(_xlpm.RR&lt;BK61,0)),COLUMNS(_xlpm.RR)),
TRUE,"_"
))</f>
        <v>1</v>
      </c>
      <c r="JD61" cm="1">
        <f t="array" aca="1" ref="JD61" ca="1">_xlfn.LET(
_xlpm.UP,IF($CY61=1,100,OFFSET(BL61,PIV-$CY61+1,0,$CY61-PIV-1,1)),
_xlpm.DD,IF($CY61=END,100,OFFSET(BL61,1,0,END-$CY61,1)),
_xlpm.LL,IF(JD$4=1,100,OFFSET(BL61,0,PIV-JD$4+1,1,JD$4-PIV-1)),
_xlpm.RR,IF(JD$4=END,100,OFFSET(BL61,0,1,1,END-JD$4)),
_xlfn.IFS($C61="","",
JD$4&gt;END,"",
TRUE,IFERROR(_xlfn.XMATCH(FALSE,INDEX(_xlfn.SORTBY(_xlpm.UP,_xlfn.SEQUENCE(ROWS(_xlpm.UP),1,ROWS(_xlpm.UP),-1))&lt;BL61,0)),ROWS(_xlpm.UP))*
IFERROR(_xlfn.XMATCH(FALSE,INDEX(_xlpm.DD&lt;BL61,0)),ROWS(_xlpm.DD))*
IFERROR(_xlfn.XMATCH(FALSE,INDEX(_xlfn.SORTBY(_xlpm.LL,_xlfn.SEQUENCE(1,COLUMNS(_xlpm.LL),COLUMNS(_xlpm.LL),-1))&lt;BL61,0)),COLUMNS(_xlpm.LL))*
IFERROR(_xlfn.XMATCH(FALSE,INDEX(_xlpm.RR&lt;BL61,0)),COLUMNS(_xlpm.RR)),
TRUE,"_"
))</f>
        <v>2</v>
      </c>
      <c r="JE61" cm="1">
        <f t="array" aca="1" ref="JE61" ca="1">_xlfn.LET(
_xlpm.UP,IF($CY61=1,100,OFFSET(BM61,PIV-$CY61+1,0,$CY61-PIV-1,1)),
_xlpm.DD,IF($CY61=END,100,OFFSET(BM61,1,0,END-$CY61,1)),
_xlpm.LL,IF(JE$4=1,100,OFFSET(BM61,0,PIV-JE$4+1,1,JE$4-PIV-1)),
_xlpm.RR,IF(JE$4=END,100,OFFSET(BM61,0,1,1,END-JE$4)),
_xlfn.IFS($C61="","",
JE$4&gt;END,"",
TRUE,IFERROR(_xlfn.XMATCH(FALSE,INDEX(_xlfn.SORTBY(_xlpm.UP,_xlfn.SEQUENCE(ROWS(_xlpm.UP),1,ROWS(_xlpm.UP),-1))&lt;BM61,0)),ROWS(_xlpm.UP))*
IFERROR(_xlfn.XMATCH(FALSE,INDEX(_xlpm.DD&lt;BM61,0)),ROWS(_xlpm.DD))*
IFERROR(_xlfn.XMATCH(FALSE,INDEX(_xlfn.SORTBY(_xlpm.LL,_xlfn.SEQUENCE(1,COLUMNS(_xlpm.LL),COLUMNS(_xlpm.LL),-1))&lt;BM61,0)),COLUMNS(_xlpm.LL))*
IFERROR(_xlfn.XMATCH(FALSE,INDEX(_xlpm.RR&lt;BM61,0)),COLUMNS(_xlpm.RR)),
TRUE,"_"
))</f>
        <v>6</v>
      </c>
      <c r="JF61" cm="1">
        <f t="array" aca="1" ref="JF61" ca="1">_xlfn.LET(
_xlpm.UP,IF($CY61=1,100,OFFSET(BN61,PIV-$CY61+1,0,$CY61-PIV-1,1)),
_xlpm.DD,IF($CY61=END,100,OFFSET(BN61,1,0,END-$CY61,1)),
_xlpm.LL,IF(JF$4=1,100,OFFSET(BN61,0,PIV-JF$4+1,1,JF$4-PIV-1)),
_xlpm.RR,IF(JF$4=END,100,OFFSET(BN61,0,1,1,END-JF$4)),
_xlfn.IFS($C61="","",
JF$4&gt;END,"",
TRUE,IFERROR(_xlfn.XMATCH(FALSE,INDEX(_xlfn.SORTBY(_xlpm.UP,_xlfn.SEQUENCE(ROWS(_xlpm.UP),1,ROWS(_xlpm.UP),-1))&lt;BN61,0)),ROWS(_xlpm.UP))*
IFERROR(_xlfn.XMATCH(FALSE,INDEX(_xlpm.DD&lt;BN61,0)),ROWS(_xlpm.DD))*
IFERROR(_xlfn.XMATCH(FALSE,INDEX(_xlfn.SORTBY(_xlpm.LL,_xlfn.SEQUENCE(1,COLUMNS(_xlpm.LL),COLUMNS(_xlpm.LL),-1))&lt;BN61,0)),COLUMNS(_xlpm.LL))*
IFERROR(_xlfn.XMATCH(FALSE,INDEX(_xlpm.RR&lt;BN61,0)),COLUMNS(_xlpm.RR)),
TRUE,"_"
))</f>
        <v>2</v>
      </c>
      <c r="JG61" cm="1">
        <f t="array" aca="1" ref="JG61" ca="1">_xlfn.LET(
_xlpm.UP,IF($CY61=1,100,OFFSET(BO61,PIV-$CY61+1,0,$CY61-PIV-1,1)),
_xlpm.DD,IF($CY61=END,100,OFFSET(BO61,1,0,END-$CY61,1)),
_xlpm.LL,IF(JG$4=1,100,OFFSET(BO61,0,PIV-JG$4+1,1,JG$4-PIV-1)),
_xlpm.RR,IF(JG$4=END,100,OFFSET(BO61,0,1,1,END-JG$4)),
_xlfn.IFS($C61="","",
JG$4&gt;END,"",
TRUE,IFERROR(_xlfn.XMATCH(FALSE,INDEX(_xlfn.SORTBY(_xlpm.UP,_xlfn.SEQUENCE(ROWS(_xlpm.UP),1,ROWS(_xlpm.UP),-1))&lt;BO61,0)),ROWS(_xlpm.UP))*
IFERROR(_xlfn.XMATCH(FALSE,INDEX(_xlpm.DD&lt;BO61,0)),ROWS(_xlpm.DD))*
IFERROR(_xlfn.XMATCH(FALSE,INDEX(_xlfn.SORTBY(_xlpm.LL,_xlfn.SEQUENCE(1,COLUMNS(_xlpm.LL),COLUMNS(_xlpm.LL),-1))&lt;BO61,0)),COLUMNS(_xlpm.LL))*
IFERROR(_xlfn.XMATCH(FALSE,INDEX(_xlpm.RR&lt;BO61,0)),COLUMNS(_xlpm.RR)),
TRUE,"_"
))</f>
        <v>240</v>
      </c>
      <c r="JH61" cm="1">
        <f t="array" aca="1" ref="JH61" ca="1">_xlfn.LET(
_xlpm.UP,IF($CY61=1,100,OFFSET(BP61,PIV-$CY61+1,0,$CY61-PIV-1,1)),
_xlpm.DD,IF($CY61=END,100,OFFSET(BP61,1,0,END-$CY61,1)),
_xlpm.LL,IF(JH$4=1,100,OFFSET(BP61,0,PIV-JH$4+1,1,JH$4-PIV-1)),
_xlpm.RR,IF(JH$4=END,100,OFFSET(BP61,0,1,1,END-JH$4)),
_xlfn.IFS($C61="","",
JH$4&gt;END,"",
TRUE,IFERROR(_xlfn.XMATCH(FALSE,INDEX(_xlfn.SORTBY(_xlpm.UP,_xlfn.SEQUENCE(ROWS(_xlpm.UP),1,ROWS(_xlpm.UP),-1))&lt;BP61,0)),ROWS(_xlpm.UP))*
IFERROR(_xlfn.XMATCH(FALSE,INDEX(_xlpm.DD&lt;BP61,0)),ROWS(_xlpm.DD))*
IFERROR(_xlfn.XMATCH(FALSE,INDEX(_xlfn.SORTBY(_xlpm.LL,_xlfn.SEQUENCE(1,COLUMNS(_xlpm.LL),COLUMNS(_xlpm.LL),-1))&lt;BP61,0)),COLUMNS(_xlpm.LL))*
IFERROR(_xlfn.XMATCH(FALSE,INDEX(_xlpm.RR&lt;BP61,0)),COLUMNS(_xlpm.RR)),
TRUE,"_"
))</f>
        <v>2</v>
      </c>
      <c r="JI61" cm="1">
        <f t="array" aca="1" ref="JI61" ca="1">_xlfn.LET(
_xlpm.UP,IF($CY61=1,100,OFFSET(BQ61,PIV-$CY61+1,0,$CY61-PIV-1,1)),
_xlpm.DD,IF($CY61=END,100,OFFSET(BQ61,1,0,END-$CY61,1)),
_xlpm.LL,IF(JI$4=1,100,OFFSET(BQ61,0,PIV-JI$4+1,1,JI$4-PIV-1)),
_xlpm.RR,IF(JI$4=END,100,OFFSET(BQ61,0,1,1,END-JI$4)),
_xlfn.IFS($C61="","",
JI$4&gt;END,"",
TRUE,IFERROR(_xlfn.XMATCH(FALSE,INDEX(_xlfn.SORTBY(_xlpm.UP,_xlfn.SEQUENCE(ROWS(_xlpm.UP),1,ROWS(_xlpm.UP),-1))&lt;BQ61,0)),ROWS(_xlpm.UP))*
IFERROR(_xlfn.XMATCH(FALSE,INDEX(_xlpm.DD&lt;BQ61,0)),ROWS(_xlpm.DD))*
IFERROR(_xlfn.XMATCH(FALSE,INDEX(_xlfn.SORTBY(_xlpm.LL,_xlfn.SEQUENCE(1,COLUMNS(_xlpm.LL),COLUMNS(_xlpm.LL),-1))&lt;BQ61,0)),COLUMNS(_xlpm.LL))*
IFERROR(_xlfn.XMATCH(FALSE,INDEX(_xlpm.RR&lt;BQ61,0)),COLUMNS(_xlpm.RR)),
TRUE,"_"
))</f>
        <v>40</v>
      </c>
      <c r="JJ61" cm="1">
        <f t="array" aca="1" ref="JJ61" ca="1">_xlfn.LET(
_xlpm.UP,IF($CY61=1,100,OFFSET(BR61,PIV-$CY61+1,0,$CY61-PIV-1,1)),
_xlpm.DD,IF($CY61=END,100,OFFSET(BR61,1,0,END-$CY61,1)),
_xlpm.LL,IF(JJ$4=1,100,OFFSET(BR61,0,PIV-JJ$4+1,1,JJ$4-PIV-1)),
_xlpm.RR,IF(JJ$4=END,100,OFFSET(BR61,0,1,1,END-JJ$4)),
_xlfn.IFS($C61="","",
JJ$4&gt;END,"",
TRUE,IFERROR(_xlfn.XMATCH(FALSE,INDEX(_xlfn.SORTBY(_xlpm.UP,_xlfn.SEQUENCE(ROWS(_xlpm.UP),1,ROWS(_xlpm.UP),-1))&lt;BR61,0)),ROWS(_xlpm.UP))*
IFERROR(_xlfn.XMATCH(FALSE,INDEX(_xlpm.DD&lt;BR61,0)),ROWS(_xlpm.DD))*
IFERROR(_xlfn.XMATCH(FALSE,INDEX(_xlfn.SORTBY(_xlpm.LL,_xlfn.SEQUENCE(1,COLUMNS(_xlpm.LL),COLUMNS(_xlpm.LL),-1))&lt;BR61,0)),COLUMNS(_xlpm.LL))*
IFERROR(_xlfn.XMATCH(FALSE,INDEX(_xlpm.RR&lt;BR61,0)),COLUMNS(_xlpm.RR)),
TRUE,"_"
))</f>
        <v>36</v>
      </c>
      <c r="JK61" cm="1">
        <f t="array" aca="1" ref="JK61" ca="1">_xlfn.LET(
_xlpm.UP,IF($CY61=1,100,OFFSET(BS61,PIV-$CY61+1,0,$CY61-PIV-1,1)),
_xlpm.DD,IF($CY61=END,100,OFFSET(BS61,1,0,END-$CY61,1)),
_xlpm.LL,IF(JK$4=1,100,OFFSET(BS61,0,PIV-JK$4+1,1,JK$4-PIV-1)),
_xlpm.RR,IF(JK$4=END,100,OFFSET(BS61,0,1,1,END-JK$4)),
_xlfn.IFS($C61="","",
JK$4&gt;END,"",
TRUE,IFERROR(_xlfn.XMATCH(FALSE,INDEX(_xlfn.SORTBY(_xlpm.UP,_xlfn.SEQUENCE(ROWS(_xlpm.UP),1,ROWS(_xlpm.UP),-1))&lt;BS61,0)),ROWS(_xlpm.UP))*
IFERROR(_xlfn.XMATCH(FALSE,INDEX(_xlpm.DD&lt;BS61,0)),ROWS(_xlpm.DD))*
IFERROR(_xlfn.XMATCH(FALSE,INDEX(_xlfn.SORTBY(_xlpm.LL,_xlfn.SEQUENCE(1,COLUMNS(_xlpm.LL),COLUMNS(_xlpm.LL),-1))&lt;BS61,0)),COLUMNS(_xlpm.LL))*
IFERROR(_xlfn.XMATCH(FALSE,INDEX(_xlpm.RR&lt;BS61,0)),COLUMNS(_xlpm.RR)),
TRUE,"_"
))</f>
        <v>1</v>
      </c>
      <c r="JL61" cm="1">
        <f t="array" aca="1" ref="JL61" ca="1">_xlfn.LET(
_xlpm.UP,IF($CY61=1,100,OFFSET(BT61,PIV-$CY61+1,0,$CY61-PIV-1,1)),
_xlpm.DD,IF($CY61=END,100,OFFSET(BT61,1,0,END-$CY61,1)),
_xlpm.LL,IF(JL$4=1,100,OFFSET(BT61,0,PIV-JL$4+1,1,JL$4-PIV-1)),
_xlpm.RR,IF(JL$4=END,100,OFFSET(BT61,0,1,1,END-JL$4)),
_xlfn.IFS($C61="","",
JL$4&gt;END,"",
TRUE,IFERROR(_xlfn.XMATCH(FALSE,INDEX(_xlfn.SORTBY(_xlpm.UP,_xlfn.SEQUENCE(ROWS(_xlpm.UP),1,ROWS(_xlpm.UP),-1))&lt;BT61,0)),ROWS(_xlpm.UP))*
IFERROR(_xlfn.XMATCH(FALSE,INDEX(_xlpm.DD&lt;BT61,0)),ROWS(_xlpm.DD))*
IFERROR(_xlfn.XMATCH(FALSE,INDEX(_xlfn.SORTBY(_xlpm.LL,_xlfn.SEQUENCE(1,COLUMNS(_xlpm.LL),COLUMNS(_xlpm.LL),-1))&lt;BT61,0)),COLUMNS(_xlpm.LL))*
IFERROR(_xlfn.XMATCH(FALSE,INDEX(_xlpm.RR&lt;BT61,0)),COLUMNS(_xlpm.RR)),
TRUE,"_"
))</f>
        <v>1</v>
      </c>
      <c r="JM61" cm="1">
        <f t="array" aca="1" ref="JM61" ca="1">_xlfn.LET(
_xlpm.UP,IF($CY61=1,100,OFFSET(BU61,PIV-$CY61+1,0,$CY61-PIV-1,1)),
_xlpm.DD,IF($CY61=END,100,OFFSET(BU61,1,0,END-$CY61,1)),
_xlpm.LL,IF(JM$4=1,100,OFFSET(BU61,0,PIV-JM$4+1,1,JM$4-PIV-1)),
_xlpm.RR,IF(JM$4=END,100,OFFSET(BU61,0,1,1,END-JM$4)),
_xlfn.IFS($C61="","",
JM$4&gt;END,"",
TRUE,IFERROR(_xlfn.XMATCH(FALSE,INDEX(_xlfn.SORTBY(_xlpm.UP,_xlfn.SEQUENCE(ROWS(_xlpm.UP),1,ROWS(_xlpm.UP),-1))&lt;BU61,0)),ROWS(_xlpm.UP))*
IFERROR(_xlfn.XMATCH(FALSE,INDEX(_xlpm.DD&lt;BU61,0)),ROWS(_xlpm.DD))*
IFERROR(_xlfn.XMATCH(FALSE,INDEX(_xlfn.SORTBY(_xlpm.LL,_xlfn.SEQUENCE(1,COLUMNS(_xlpm.LL),COLUMNS(_xlpm.LL),-1))&lt;BU61,0)),COLUMNS(_xlpm.LL))*
IFERROR(_xlfn.XMATCH(FALSE,INDEX(_xlpm.RR&lt;BU61,0)),COLUMNS(_xlpm.RR)),
TRUE,"_"
))</f>
        <v>1</v>
      </c>
      <c r="JN61" cm="1">
        <f t="array" aca="1" ref="JN61" ca="1">_xlfn.LET(
_xlpm.UP,IF($CY61=1,100,OFFSET(BV61,PIV-$CY61+1,0,$CY61-PIV-1,1)),
_xlpm.DD,IF($CY61=END,100,OFFSET(BV61,1,0,END-$CY61,1)),
_xlpm.LL,IF(JN$4=1,100,OFFSET(BV61,0,PIV-JN$4+1,1,JN$4-PIV-1)),
_xlpm.RR,IF(JN$4=END,100,OFFSET(BV61,0,1,1,END-JN$4)),
_xlfn.IFS($C61="","",
JN$4&gt;END,"",
TRUE,IFERROR(_xlfn.XMATCH(FALSE,INDEX(_xlfn.SORTBY(_xlpm.UP,_xlfn.SEQUENCE(ROWS(_xlpm.UP),1,ROWS(_xlpm.UP),-1))&lt;BV61,0)),ROWS(_xlpm.UP))*
IFERROR(_xlfn.XMATCH(FALSE,INDEX(_xlpm.DD&lt;BV61,0)),ROWS(_xlpm.DD))*
IFERROR(_xlfn.XMATCH(FALSE,INDEX(_xlfn.SORTBY(_xlpm.LL,_xlfn.SEQUENCE(1,COLUMNS(_xlpm.LL),COLUMNS(_xlpm.LL),-1))&lt;BV61,0)),COLUMNS(_xlpm.LL))*
IFERROR(_xlfn.XMATCH(FALSE,INDEX(_xlpm.RR&lt;BV61,0)),COLUMNS(_xlpm.RR)),
TRUE,"_"
))</f>
        <v>24</v>
      </c>
      <c r="JO61" cm="1">
        <f t="array" aca="1" ref="JO61" ca="1">_xlfn.LET(
_xlpm.UP,IF($CY61=1,100,OFFSET(BW61,PIV-$CY61+1,0,$CY61-PIV-1,1)),
_xlpm.DD,IF($CY61=END,100,OFFSET(BW61,1,0,END-$CY61,1)),
_xlpm.LL,IF(JO$4=1,100,OFFSET(BW61,0,PIV-JO$4+1,1,JO$4-PIV-1)),
_xlpm.RR,IF(JO$4=END,100,OFFSET(BW61,0,1,1,END-JO$4)),
_xlfn.IFS($C61="","",
JO$4&gt;END,"",
TRUE,IFERROR(_xlfn.XMATCH(FALSE,INDEX(_xlfn.SORTBY(_xlpm.UP,_xlfn.SEQUENCE(ROWS(_xlpm.UP),1,ROWS(_xlpm.UP),-1))&lt;BW61,0)),ROWS(_xlpm.UP))*
IFERROR(_xlfn.XMATCH(FALSE,INDEX(_xlpm.DD&lt;BW61,0)),ROWS(_xlpm.DD))*
IFERROR(_xlfn.XMATCH(FALSE,INDEX(_xlfn.SORTBY(_xlpm.LL,_xlfn.SEQUENCE(1,COLUMNS(_xlpm.LL),COLUMNS(_xlpm.LL),-1))&lt;BW61,0)),COLUMNS(_xlpm.LL))*
IFERROR(_xlfn.XMATCH(FALSE,INDEX(_xlpm.RR&lt;BW61,0)),COLUMNS(_xlpm.RR)),
TRUE,"_"
))</f>
        <v>40</v>
      </c>
      <c r="JP61" cm="1">
        <f t="array" aca="1" ref="JP61" ca="1">_xlfn.LET(
_xlpm.UP,IF($CY61=1,100,OFFSET(BX61,PIV-$CY61+1,0,$CY61-PIV-1,1)),
_xlpm.DD,IF($CY61=END,100,OFFSET(BX61,1,0,END-$CY61,1)),
_xlpm.LL,IF(JP$4=1,100,OFFSET(BX61,0,PIV-JP$4+1,1,JP$4-PIV-1)),
_xlpm.RR,IF(JP$4=END,100,OFFSET(BX61,0,1,1,END-JP$4)),
_xlfn.IFS($C61="","",
JP$4&gt;END,"",
TRUE,IFERROR(_xlfn.XMATCH(FALSE,INDEX(_xlfn.SORTBY(_xlpm.UP,_xlfn.SEQUENCE(ROWS(_xlpm.UP),1,ROWS(_xlpm.UP),-1))&lt;BX61,0)),ROWS(_xlpm.UP))*
IFERROR(_xlfn.XMATCH(FALSE,INDEX(_xlpm.DD&lt;BX61,0)),ROWS(_xlpm.DD))*
IFERROR(_xlfn.XMATCH(FALSE,INDEX(_xlfn.SORTBY(_xlpm.LL,_xlfn.SEQUENCE(1,COLUMNS(_xlpm.LL),COLUMNS(_xlpm.LL),-1))&lt;BX61,0)),COLUMNS(_xlpm.LL))*
IFERROR(_xlfn.XMATCH(FALSE,INDEX(_xlpm.RR&lt;BX61,0)),COLUMNS(_xlpm.RR)),
TRUE,"_"
))</f>
        <v>6</v>
      </c>
      <c r="JQ61" cm="1">
        <f t="array" aca="1" ref="JQ61" ca="1">_xlfn.LET(
_xlpm.UP,IF($CY61=1,100,OFFSET(BY61,PIV-$CY61+1,0,$CY61-PIV-1,1)),
_xlpm.DD,IF($CY61=END,100,OFFSET(BY61,1,0,END-$CY61,1)),
_xlpm.LL,IF(JQ$4=1,100,OFFSET(BY61,0,PIV-JQ$4+1,1,JQ$4-PIV-1)),
_xlpm.RR,IF(JQ$4=END,100,OFFSET(BY61,0,1,1,END-JQ$4)),
_xlfn.IFS($C61="","",
JQ$4&gt;END,"",
TRUE,IFERROR(_xlfn.XMATCH(FALSE,INDEX(_xlfn.SORTBY(_xlpm.UP,_xlfn.SEQUENCE(ROWS(_xlpm.UP),1,ROWS(_xlpm.UP),-1))&lt;BY61,0)),ROWS(_xlpm.UP))*
IFERROR(_xlfn.XMATCH(FALSE,INDEX(_xlpm.DD&lt;BY61,0)),ROWS(_xlpm.DD))*
IFERROR(_xlfn.XMATCH(FALSE,INDEX(_xlfn.SORTBY(_xlpm.LL,_xlfn.SEQUENCE(1,COLUMNS(_xlpm.LL),COLUMNS(_xlpm.LL),-1))&lt;BY61,0)),COLUMNS(_xlpm.LL))*
IFERROR(_xlfn.XMATCH(FALSE,INDEX(_xlpm.RR&lt;BY61,0)),COLUMNS(_xlpm.RR)),
TRUE,"_"
))</f>
        <v>1</v>
      </c>
      <c r="JR61" cm="1">
        <f t="array" aca="1" ref="JR61" ca="1">_xlfn.LET(
_xlpm.UP,IF($CY61=1,100,OFFSET(BZ61,PIV-$CY61+1,0,$CY61-PIV-1,1)),
_xlpm.DD,IF($CY61=END,100,OFFSET(BZ61,1,0,END-$CY61,1)),
_xlpm.LL,IF(JR$4=1,100,OFFSET(BZ61,0,PIV-JR$4+1,1,JR$4-PIV-1)),
_xlpm.RR,IF(JR$4=END,100,OFFSET(BZ61,0,1,1,END-JR$4)),
_xlfn.IFS($C61="","",
JR$4&gt;END,"",
TRUE,IFERROR(_xlfn.XMATCH(FALSE,INDEX(_xlfn.SORTBY(_xlpm.UP,_xlfn.SEQUENCE(ROWS(_xlpm.UP),1,ROWS(_xlpm.UP),-1))&lt;BZ61,0)),ROWS(_xlpm.UP))*
IFERROR(_xlfn.XMATCH(FALSE,INDEX(_xlpm.DD&lt;BZ61,0)),ROWS(_xlpm.DD))*
IFERROR(_xlfn.XMATCH(FALSE,INDEX(_xlfn.SORTBY(_xlpm.LL,_xlfn.SEQUENCE(1,COLUMNS(_xlpm.LL),COLUMNS(_xlpm.LL),-1))&lt;BZ61,0)),COLUMNS(_xlpm.LL))*
IFERROR(_xlfn.XMATCH(FALSE,INDEX(_xlpm.RR&lt;BZ61,0)),COLUMNS(_xlpm.RR)),
TRUE,"_"
))</f>
        <v>1</v>
      </c>
      <c r="JS61" cm="1">
        <f t="array" aca="1" ref="JS61" ca="1">_xlfn.LET(
_xlpm.UP,IF($CY61=1,100,OFFSET(CA61,PIV-$CY61+1,0,$CY61-PIV-1,1)),
_xlpm.DD,IF($CY61=END,100,OFFSET(CA61,1,0,END-$CY61,1)),
_xlpm.LL,IF(JS$4=1,100,OFFSET(CA61,0,PIV-JS$4+1,1,JS$4-PIV-1)),
_xlpm.RR,IF(JS$4=END,100,OFFSET(CA61,0,1,1,END-JS$4)),
_xlfn.IFS($C61="","",
JS$4&gt;END,"",
TRUE,IFERROR(_xlfn.XMATCH(FALSE,INDEX(_xlfn.SORTBY(_xlpm.UP,_xlfn.SEQUENCE(ROWS(_xlpm.UP),1,ROWS(_xlpm.UP),-1))&lt;CA61,0)),ROWS(_xlpm.UP))*
IFERROR(_xlfn.XMATCH(FALSE,INDEX(_xlpm.DD&lt;CA61,0)),ROWS(_xlpm.DD))*
IFERROR(_xlfn.XMATCH(FALSE,INDEX(_xlfn.SORTBY(_xlpm.LL,_xlfn.SEQUENCE(1,COLUMNS(_xlpm.LL),COLUMNS(_xlpm.LL),-1))&lt;CA61,0)),COLUMNS(_xlpm.LL))*
IFERROR(_xlfn.XMATCH(FALSE,INDEX(_xlpm.RR&lt;CA61,0)),COLUMNS(_xlpm.RR)),
TRUE,"_"
))</f>
        <v>98532</v>
      </c>
      <c r="JT61" cm="1">
        <f t="array" aca="1" ref="JT61" ca="1">_xlfn.LET(
_xlpm.UP,IF($CY61=1,100,OFFSET(CB61,PIV-$CY61+1,0,$CY61-PIV-1,1)),
_xlpm.DD,IF($CY61=END,100,OFFSET(CB61,1,0,END-$CY61,1)),
_xlpm.LL,IF(JT$4=1,100,OFFSET(CB61,0,PIV-JT$4+1,1,JT$4-PIV-1)),
_xlpm.RR,IF(JT$4=END,100,OFFSET(CB61,0,1,1,END-JT$4)),
_xlfn.IFS($C61="","",
JT$4&gt;END,"",
TRUE,IFERROR(_xlfn.XMATCH(FALSE,INDEX(_xlfn.SORTBY(_xlpm.UP,_xlfn.SEQUENCE(ROWS(_xlpm.UP),1,ROWS(_xlpm.UP),-1))&lt;CB61,0)),ROWS(_xlpm.UP))*
IFERROR(_xlfn.XMATCH(FALSE,INDEX(_xlpm.DD&lt;CB61,0)),ROWS(_xlpm.DD))*
IFERROR(_xlfn.XMATCH(FALSE,INDEX(_xlfn.SORTBY(_xlpm.LL,_xlfn.SEQUENCE(1,COLUMNS(_xlpm.LL),COLUMNS(_xlpm.LL),-1))&lt;CB61,0)),COLUMNS(_xlpm.LL))*
IFERROR(_xlfn.XMATCH(FALSE,INDEX(_xlpm.RR&lt;CB61,0)),COLUMNS(_xlpm.RR)),
TRUE,"_"
))</f>
        <v>1</v>
      </c>
      <c r="JU61" cm="1">
        <f t="array" aca="1" ref="JU61" ca="1">_xlfn.LET(
_xlpm.UP,IF($CY61=1,100,OFFSET(CC61,PIV-$CY61+1,0,$CY61-PIV-1,1)),
_xlpm.DD,IF($CY61=END,100,OFFSET(CC61,1,0,END-$CY61,1)),
_xlpm.LL,IF(JU$4=1,100,OFFSET(CC61,0,PIV-JU$4+1,1,JU$4-PIV-1)),
_xlpm.RR,IF(JU$4=END,100,OFFSET(CC61,0,1,1,END-JU$4)),
_xlfn.IFS($C61="","",
JU$4&gt;END,"",
TRUE,IFERROR(_xlfn.XMATCH(FALSE,INDEX(_xlfn.SORTBY(_xlpm.UP,_xlfn.SEQUENCE(ROWS(_xlpm.UP),1,ROWS(_xlpm.UP),-1))&lt;CC61,0)),ROWS(_xlpm.UP))*
IFERROR(_xlfn.XMATCH(FALSE,INDEX(_xlpm.DD&lt;CC61,0)),ROWS(_xlpm.DD))*
IFERROR(_xlfn.XMATCH(FALSE,INDEX(_xlfn.SORTBY(_xlpm.LL,_xlfn.SEQUENCE(1,COLUMNS(_xlpm.LL),COLUMNS(_xlpm.LL),-1))&lt;CC61,0)),COLUMNS(_xlpm.LL))*
IFERROR(_xlfn.XMATCH(FALSE,INDEX(_xlpm.RR&lt;CC61,0)),COLUMNS(_xlpm.RR)),
TRUE,"_"
))</f>
        <v>6</v>
      </c>
      <c r="JV61" cm="1">
        <f t="array" aca="1" ref="JV61" ca="1">_xlfn.LET(
_xlpm.UP,IF($CY61=1,100,OFFSET(CD61,PIV-$CY61+1,0,$CY61-PIV-1,1)),
_xlpm.DD,IF($CY61=END,100,OFFSET(CD61,1,0,END-$CY61,1)),
_xlpm.LL,IF(JV$4=1,100,OFFSET(CD61,0,PIV-JV$4+1,1,JV$4-PIV-1)),
_xlpm.RR,IF(JV$4=END,100,OFFSET(CD61,0,1,1,END-JV$4)),
_xlfn.IFS($C61="","",
JV$4&gt;END,"",
TRUE,IFERROR(_xlfn.XMATCH(FALSE,INDEX(_xlfn.SORTBY(_xlpm.UP,_xlfn.SEQUENCE(ROWS(_xlpm.UP),1,ROWS(_xlpm.UP),-1))&lt;CD61,0)),ROWS(_xlpm.UP))*
IFERROR(_xlfn.XMATCH(FALSE,INDEX(_xlpm.DD&lt;CD61,0)),ROWS(_xlpm.DD))*
IFERROR(_xlfn.XMATCH(FALSE,INDEX(_xlfn.SORTBY(_xlpm.LL,_xlfn.SEQUENCE(1,COLUMNS(_xlpm.LL),COLUMNS(_xlpm.LL),-1))&lt;CD61,0)),COLUMNS(_xlpm.LL))*
IFERROR(_xlfn.XMATCH(FALSE,INDEX(_xlpm.RR&lt;CD61,0)),COLUMNS(_xlpm.RR)),
TRUE,"_"
))</f>
        <v>4</v>
      </c>
      <c r="JW61" cm="1">
        <f t="array" aca="1" ref="JW61" ca="1">_xlfn.LET(
_xlpm.UP,IF($CY61=1,100,OFFSET(CE61,PIV-$CY61+1,0,$CY61-PIV-1,1)),
_xlpm.DD,IF($CY61=END,100,OFFSET(CE61,1,0,END-$CY61,1)),
_xlpm.LL,IF(JW$4=1,100,OFFSET(CE61,0,PIV-JW$4+1,1,JW$4-PIV-1)),
_xlpm.RR,IF(JW$4=END,100,OFFSET(CE61,0,1,1,END-JW$4)),
_xlfn.IFS($C61="","",
JW$4&gt;END,"",
TRUE,IFERROR(_xlfn.XMATCH(FALSE,INDEX(_xlfn.SORTBY(_xlpm.UP,_xlfn.SEQUENCE(ROWS(_xlpm.UP),1,ROWS(_xlpm.UP),-1))&lt;CE61,0)),ROWS(_xlpm.UP))*
IFERROR(_xlfn.XMATCH(FALSE,INDEX(_xlpm.DD&lt;CE61,0)),ROWS(_xlpm.DD))*
IFERROR(_xlfn.XMATCH(FALSE,INDEX(_xlfn.SORTBY(_xlpm.LL,_xlfn.SEQUENCE(1,COLUMNS(_xlpm.LL),COLUMNS(_xlpm.LL),-1))&lt;CE61,0)),COLUMNS(_xlpm.LL))*
IFERROR(_xlfn.XMATCH(FALSE,INDEX(_xlpm.RR&lt;CE61,0)),COLUMNS(_xlpm.RR)),
TRUE,"_"
))</f>
        <v>2</v>
      </c>
      <c r="JX61" cm="1">
        <f t="array" aca="1" ref="JX61" ca="1">_xlfn.LET(
_xlpm.UP,IF($CY61=1,100,OFFSET(CF61,PIV-$CY61+1,0,$CY61-PIV-1,1)),
_xlpm.DD,IF($CY61=END,100,OFFSET(CF61,1,0,END-$CY61,1)),
_xlpm.LL,IF(JX$4=1,100,OFFSET(CF61,0,PIV-JX$4+1,1,JX$4-PIV-1)),
_xlpm.RR,IF(JX$4=END,100,OFFSET(CF61,0,1,1,END-JX$4)),
_xlfn.IFS($C61="","",
JX$4&gt;END,"",
TRUE,IFERROR(_xlfn.XMATCH(FALSE,INDEX(_xlfn.SORTBY(_xlpm.UP,_xlfn.SEQUENCE(ROWS(_xlpm.UP),1,ROWS(_xlpm.UP),-1))&lt;CF61,0)),ROWS(_xlpm.UP))*
IFERROR(_xlfn.XMATCH(FALSE,INDEX(_xlpm.DD&lt;CF61,0)),ROWS(_xlpm.DD))*
IFERROR(_xlfn.XMATCH(FALSE,INDEX(_xlfn.SORTBY(_xlpm.LL,_xlfn.SEQUENCE(1,COLUMNS(_xlpm.LL),COLUMNS(_xlpm.LL),-1))&lt;CF61,0)),COLUMNS(_xlpm.LL))*
IFERROR(_xlfn.XMATCH(FALSE,INDEX(_xlpm.RR&lt;CF61,0)),COLUMNS(_xlpm.RR)),
TRUE,"_"
))</f>
        <v>3780</v>
      </c>
      <c r="JY61" cm="1">
        <f t="array" aca="1" ref="JY61" ca="1">_xlfn.LET(
_xlpm.UP,IF($CY61=1,100,OFFSET(CG61,PIV-$CY61+1,0,$CY61-PIV-1,1)),
_xlpm.DD,IF($CY61=END,100,OFFSET(CG61,1,0,END-$CY61,1)),
_xlpm.LL,IF(JY$4=1,100,OFFSET(CG61,0,PIV-JY$4+1,1,JY$4-PIV-1)),
_xlpm.RR,IF(JY$4=END,100,OFFSET(CG61,0,1,1,END-JY$4)),
_xlfn.IFS($C61="","",
JY$4&gt;END,"",
TRUE,IFERROR(_xlfn.XMATCH(FALSE,INDEX(_xlfn.SORTBY(_xlpm.UP,_xlfn.SEQUENCE(ROWS(_xlpm.UP),1,ROWS(_xlpm.UP),-1))&lt;CG61,0)),ROWS(_xlpm.UP))*
IFERROR(_xlfn.XMATCH(FALSE,INDEX(_xlpm.DD&lt;CG61,0)),ROWS(_xlpm.DD))*
IFERROR(_xlfn.XMATCH(FALSE,INDEX(_xlfn.SORTBY(_xlpm.LL,_xlfn.SEQUENCE(1,COLUMNS(_xlpm.LL),COLUMNS(_xlpm.LL),-1))&lt;CG61,0)),COLUMNS(_xlpm.LL))*
IFERROR(_xlfn.XMATCH(FALSE,INDEX(_xlpm.RR&lt;CG61,0)),COLUMNS(_xlpm.RR)),
TRUE,"_"
))</f>
        <v>126</v>
      </c>
      <c r="JZ61" cm="1">
        <f t="array" aca="1" ref="JZ61" ca="1">_xlfn.LET(
_xlpm.UP,IF($CY61=1,100,OFFSET(CH61,PIV-$CY61+1,0,$CY61-PIV-1,1)),
_xlpm.DD,IF($CY61=END,100,OFFSET(CH61,1,0,END-$CY61,1)),
_xlpm.LL,IF(JZ$4=1,100,OFFSET(CH61,0,PIV-JZ$4+1,1,JZ$4-PIV-1)),
_xlpm.RR,IF(JZ$4=END,100,OFFSET(CH61,0,1,1,END-JZ$4)),
_xlfn.IFS($C61="","",
JZ$4&gt;END,"",
TRUE,IFERROR(_xlfn.XMATCH(FALSE,INDEX(_xlfn.SORTBY(_xlpm.UP,_xlfn.SEQUENCE(ROWS(_xlpm.UP),1,ROWS(_xlpm.UP),-1))&lt;CH61,0)),ROWS(_xlpm.UP))*
IFERROR(_xlfn.XMATCH(FALSE,INDEX(_xlpm.DD&lt;CH61,0)),ROWS(_xlpm.DD))*
IFERROR(_xlfn.XMATCH(FALSE,INDEX(_xlfn.SORTBY(_xlpm.LL,_xlfn.SEQUENCE(1,COLUMNS(_xlpm.LL),COLUMNS(_xlpm.LL),-1))&lt;CH61,0)),COLUMNS(_xlpm.LL))*
IFERROR(_xlfn.XMATCH(FALSE,INDEX(_xlpm.RR&lt;CH61,0)),COLUMNS(_xlpm.RR)),
TRUE,"_"
))</f>
        <v>2</v>
      </c>
      <c r="KA61" cm="1">
        <f t="array" aca="1" ref="KA61" ca="1">_xlfn.LET(
_xlpm.UP,IF($CY61=1,100,OFFSET(CI61,PIV-$CY61+1,0,$CY61-PIV-1,1)),
_xlpm.DD,IF($CY61=END,100,OFFSET(CI61,1,0,END-$CY61,1)),
_xlpm.LL,IF(KA$4=1,100,OFFSET(CI61,0,PIV-KA$4+1,1,KA$4-PIV-1)),
_xlpm.RR,IF(KA$4=END,100,OFFSET(CI61,0,1,1,END-KA$4)),
_xlfn.IFS($C61="","",
KA$4&gt;END,"",
TRUE,IFERROR(_xlfn.XMATCH(FALSE,INDEX(_xlfn.SORTBY(_xlpm.UP,_xlfn.SEQUENCE(ROWS(_xlpm.UP),1,ROWS(_xlpm.UP),-1))&lt;CI61,0)),ROWS(_xlpm.UP))*
IFERROR(_xlfn.XMATCH(FALSE,INDEX(_xlpm.DD&lt;CI61,0)),ROWS(_xlpm.DD))*
IFERROR(_xlfn.XMATCH(FALSE,INDEX(_xlfn.SORTBY(_xlpm.LL,_xlfn.SEQUENCE(1,COLUMNS(_xlpm.LL),COLUMNS(_xlpm.LL),-1))&lt;CI61,0)),COLUMNS(_xlpm.LL))*
IFERROR(_xlfn.XMATCH(FALSE,INDEX(_xlpm.RR&lt;CI61,0)),COLUMNS(_xlpm.RR)),
TRUE,"_"
))</f>
        <v>2</v>
      </c>
      <c r="KB61" cm="1">
        <f t="array" aca="1" ref="KB61" ca="1">_xlfn.LET(
_xlpm.UP,IF($CY61=1,100,OFFSET(CJ61,PIV-$CY61+1,0,$CY61-PIV-1,1)),
_xlpm.DD,IF($CY61=END,100,OFFSET(CJ61,1,0,END-$CY61,1)),
_xlpm.LL,IF(KB$4=1,100,OFFSET(CJ61,0,PIV-KB$4+1,1,KB$4-PIV-1)),
_xlpm.RR,IF(KB$4=END,100,OFFSET(CJ61,0,1,1,END-KB$4)),
_xlfn.IFS($C61="","",
KB$4&gt;END,"",
TRUE,IFERROR(_xlfn.XMATCH(FALSE,INDEX(_xlfn.SORTBY(_xlpm.UP,_xlfn.SEQUENCE(ROWS(_xlpm.UP),1,ROWS(_xlpm.UP),-1))&lt;CJ61,0)),ROWS(_xlpm.UP))*
IFERROR(_xlfn.XMATCH(FALSE,INDEX(_xlpm.DD&lt;CJ61,0)),ROWS(_xlpm.DD))*
IFERROR(_xlfn.XMATCH(FALSE,INDEX(_xlfn.SORTBY(_xlpm.LL,_xlfn.SEQUENCE(1,COLUMNS(_xlpm.LL),COLUMNS(_xlpm.LL),-1))&lt;CJ61,0)),COLUMNS(_xlpm.LL))*
IFERROR(_xlfn.XMATCH(FALSE,INDEX(_xlpm.RR&lt;CJ61,0)),COLUMNS(_xlpm.RR)),
TRUE,"_"
))</f>
        <v>1</v>
      </c>
      <c r="KC61" cm="1">
        <f t="array" aca="1" ref="KC61" ca="1">_xlfn.LET(
_xlpm.UP,IF($CY61=1,100,OFFSET(CK61,PIV-$CY61+1,0,$CY61-PIV-1,1)),
_xlpm.DD,IF($CY61=END,100,OFFSET(CK61,1,0,END-$CY61,1)),
_xlpm.LL,IF(KC$4=1,100,OFFSET(CK61,0,PIV-KC$4+1,1,KC$4-PIV-1)),
_xlpm.RR,IF(KC$4=END,100,OFFSET(CK61,0,1,1,END-KC$4)),
_xlfn.IFS($C61="","",
KC$4&gt;END,"",
TRUE,IFERROR(_xlfn.XMATCH(FALSE,INDEX(_xlfn.SORTBY(_xlpm.UP,_xlfn.SEQUENCE(ROWS(_xlpm.UP),1,ROWS(_xlpm.UP),-1))&lt;CK61,0)),ROWS(_xlpm.UP))*
IFERROR(_xlfn.XMATCH(FALSE,INDEX(_xlpm.DD&lt;CK61,0)),ROWS(_xlpm.DD))*
IFERROR(_xlfn.XMATCH(FALSE,INDEX(_xlfn.SORTBY(_xlpm.LL,_xlfn.SEQUENCE(1,COLUMNS(_xlpm.LL),COLUMNS(_xlpm.LL),-1))&lt;CK61,0)),COLUMNS(_xlpm.LL))*
IFERROR(_xlfn.XMATCH(FALSE,INDEX(_xlpm.RR&lt;CK61,0)),COLUMNS(_xlpm.RR)),
TRUE,"_"
))</f>
        <v>96</v>
      </c>
      <c r="KD61" cm="1">
        <f t="array" aca="1" ref="KD61" ca="1">_xlfn.LET(
_xlpm.UP,IF($CY61=1,100,OFFSET(CL61,PIV-$CY61+1,0,$CY61-PIV-1,1)),
_xlpm.DD,IF($CY61=END,100,OFFSET(CL61,1,0,END-$CY61,1)),
_xlpm.LL,IF(KD$4=1,100,OFFSET(CL61,0,PIV-KD$4+1,1,KD$4-PIV-1)),
_xlpm.RR,IF(KD$4=END,100,OFFSET(CL61,0,1,1,END-KD$4)),
_xlfn.IFS($C61="","",
KD$4&gt;END,"",
TRUE,IFERROR(_xlfn.XMATCH(FALSE,INDEX(_xlfn.SORTBY(_xlpm.UP,_xlfn.SEQUENCE(ROWS(_xlpm.UP),1,ROWS(_xlpm.UP),-1))&lt;CL61,0)),ROWS(_xlpm.UP))*
IFERROR(_xlfn.XMATCH(FALSE,INDEX(_xlpm.DD&lt;CL61,0)),ROWS(_xlpm.DD))*
IFERROR(_xlfn.XMATCH(FALSE,INDEX(_xlfn.SORTBY(_xlpm.LL,_xlfn.SEQUENCE(1,COLUMNS(_xlpm.LL),COLUMNS(_xlpm.LL),-1))&lt;CL61,0)),COLUMNS(_xlpm.LL))*
IFERROR(_xlfn.XMATCH(FALSE,INDEX(_xlpm.RR&lt;CL61,0)),COLUMNS(_xlpm.RR)),
TRUE,"_"
))</f>
        <v>1</v>
      </c>
      <c r="KE61" cm="1">
        <f t="array" aca="1" ref="KE61" ca="1">_xlfn.LET(
_xlpm.UP,IF($CY61=1,100,OFFSET(CM61,PIV-$CY61+1,0,$CY61-PIV-1,1)),
_xlpm.DD,IF($CY61=END,100,OFFSET(CM61,1,0,END-$CY61,1)),
_xlpm.LL,IF(KE$4=1,100,OFFSET(CM61,0,PIV-KE$4+1,1,KE$4-PIV-1)),
_xlpm.RR,IF(KE$4=END,100,OFFSET(CM61,0,1,1,END-KE$4)),
_xlfn.IFS($C61="","",
KE$4&gt;END,"",
TRUE,IFERROR(_xlfn.XMATCH(FALSE,INDEX(_xlfn.SORTBY(_xlpm.UP,_xlfn.SEQUENCE(ROWS(_xlpm.UP),1,ROWS(_xlpm.UP),-1))&lt;CM61,0)),ROWS(_xlpm.UP))*
IFERROR(_xlfn.XMATCH(FALSE,INDEX(_xlpm.DD&lt;CM61,0)),ROWS(_xlpm.DD))*
IFERROR(_xlfn.XMATCH(FALSE,INDEX(_xlfn.SORTBY(_xlpm.LL,_xlfn.SEQUENCE(1,COLUMNS(_xlpm.LL),COLUMNS(_xlpm.LL),-1))&lt;CM61,0)),COLUMNS(_xlpm.LL))*
IFERROR(_xlfn.XMATCH(FALSE,INDEX(_xlpm.RR&lt;CM61,0)),COLUMNS(_xlpm.RR)),
TRUE,"_"
))</f>
        <v>2</v>
      </c>
      <c r="KF61" cm="1">
        <f t="array" aca="1" ref="KF61" ca="1">_xlfn.LET(
_xlpm.UP,IF($CY61=1,100,OFFSET(CN61,PIV-$CY61+1,0,$CY61-PIV-1,1)),
_xlpm.DD,IF($CY61=END,100,OFFSET(CN61,1,0,END-$CY61,1)),
_xlpm.LL,IF(KF$4=1,100,OFFSET(CN61,0,PIV-KF$4+1,1,KF$4-PIV-1)),
_xlpm.RR,IF(KF$4=END,100,OFFSET(CN61,0,1,1,END-KF$4)),
_xlfn.IFS($C61="","",
KF$4&gt;END,"",
TRUE,IFERROR(_xlfn.XMATCH(FALSE,INDEX(_xlfn.SORTBY(_xlpm.UP,_xlfn.SEQUENCE(ROWS(_xlpm.UP),1,ROWS(_xlpm.UP),-1))&lt;CN61,0)),ROWS(_xlpm.UP))*
IFERROR(_xlfn.XMATCH(FALSE,INDEX(_xlpm.DD&lt;CN61,0)),ROWS(_xlpm.DD))*
IFERROR(_xlfn.XMATCH(FALSE,INDEX(_xlfn.SORTBY(_xlpm.LL,_xlfn.SEQUENCE(1,COLUMNS(_xlpm.LL),COLUMNS(_xlpm.LL),-1))&lt;CN61,0)),COLUMNS(_xlpm.LL))*
IFERROR(_xlfn.XMATCH(FALSE,INDEX(_xlpm.RR&lt;CN61,0)),COLUMNS(_xlpm.RR)),
TRUE,"_"
))</f>
        <v>6</v>
      </c>
      <c r="KG61" cm="1">
        <f t="array" aca="1" ref="KG61" ca="1">_xlfn.LET(
_xlpm.UP,IF($CY61=1,100,OFFSET(CO61,PIV-$CY61+1,0,$CY61-PIV-1,1)),
_xlpm.DD,IF($CY61=END,100,OFFSET(CO61,1,0,END-$CY61,1)),
_xlpm.LL,IF(KG$4=1,100,OFFSET(CO61,0,PIV-KG$4+1,1,KG$4-PIV-1)),
_xlpm.RR,IF(KG$4=END,100,OFFSET(CO61,0,1,1,END-KG$4)),
_xlfn.IFS($C61="","",
KG$4&gt;END,"",
TRUE,IFERROR(_xlfn.XMATCH(FALSE,INDEX(_xlfn.SORTBY(_xlpm.UP,_xlfn.SEQUENCE(ROWS(_xlpm.UP),1,ROWS(_xlpm.UP),-1))&lt;CO61,0)),ROWS(_xlpm.UP))*
IFERROR(_xlfn.XMATCH(FALSE,INDEX(_xlpm.DD&lt;CO61,0)),ROWS(_xlpm.DD))*
IFERROR(_xlfn.XMATCH(FALSE,INDEX(_xlfn.SORTBY(_xlpm.LL,_xlfn.SEQUENCE(1,COLUMNS(_xlpm.LL),COLUMNS(_xlpm.LL),-1))&lt;CO61,0)),COLUMNS(_xlpm.LL))*
IFERROR(_xlfn.XMATCH(FALSE,INDEX(_xlpm.RR&lt;CO61,0)),COLUMNS(_xlpm.RR)),
TRUE,"_"
))</f>
        <v>1</v>
      </c>
      <c r="KH61" cm="1">
        <f t="array" aca="1" ref="KH61" ca="1">_xlfn.LET(
_xlpm.UP,IF($CY61=1,100,OFFSET(CP61,PIV-$CY61+1,0,$CY61-PIV-1,1)),
_xlpm.DD,IF($CY61=END,100,OFFSET(CP61,1,0,END-$CY61,1)),
_xlpm.LL,IF(KH$4=1,100,OFFSET(CP61,0,PIV-KH$4+1,1,KH$4-PIV-1)),
_xlpm.RR,IF(KH$4=END,100,OFFSET(CP61,0,1,1,END-KH$4)),
_xlfn.IFS($C61="","",
KH$4&gt;END,"",
TRUE,IFERROR(_xlfn.XMATCH(FALSE,INDEX(_xlfn.SORTBY(_xlpm.UP,_xlfn.SEQUENCE(ROWS(_xlpm.UP),1,ROWS(_xlpm.UP),-1))&lt;CP61,0)),ROWS(_xlpm.UP))*
IFERROR(_xlfn.XMATCH(FALSE,INDEX(_xlpm.DD&lt;CP61,0)),ROWS(_xlpm.DD))*
IFERROR(_xlfn.XMATCH(FALSE,INDEX(_xlfn.SORTBY(_xlpm.LL,_xlfn.SEQUENCE(1,COLUMNS(_xlpm.LL),COLUMNS(_xlpm.LL),-1))&lt;CP61,0)),COLUMNS(_xlpm.LL))*
IFERROR(_xlfn.XMATCH(FALSE,INDEX(_xlpm.RR&lt;CP61,0)),COLUMNS(_xlpm.RR)),
TRUE,"_"
))</f>
        <v>72</v>
      </c>
      <c r="KI61" cm="1">
        <f t="array" aca="1" ref="KI61" ca="1">_xlfn.LET(
_xlpm.UP,IF($CY61=1,100,OFFSET(CQ61,PIV-$CY61+1,0,$CY61-PIV-1,1)),
_xlpm.DD,IF($CY61=END,100,OFFSET(CQ61,1,0,END-$CY61,1)),
_xlpm.LL,IF(KI$4=1,100,OFFSET(CQ61,0,PIV-KI$4+1,1,KI$4-PIV-1)),
_xlpm.RR,IF(KI$4=END,100,OFFSET(CQ61,0,1,1,END-KI$4)),
_xlfn.IFS($C61="","",
KI$4&gt;END,"",
TRUE,IFERROR(_xlfn.XMATCH(FALSE,INDEX(_xlfn.SORTBY(_xlpm.UP,_xlfn.SEQUENCE(ROWS(_xlpm.UP),1,ROWS(_xlpm.UP),-1))&lt;CQ61,0)),ROWS(_xlpm.UP))*
IFERROR(_xlfn.XMATCH(FALSE,INDEX(_xlpm.DD&lt;CQ61,0)),ROWS(_xlpm.DD))*
IFERROR(_xlfn.XMATCH(FALSE,INDEX(_xlfn.SORTBY(_xlpm.LL,_xlfn.SEQUENCE(1,COLUMNS(_xlpm.LL),COLUMNS(_xlpm.LL),-1))&lt;CQ61,0)),COLUMNS(_xlpm.LL))*
IFERROR(_xlfn.XMATCH(FALSE,INDEX(_xlpm.RR&lt;CQ61,0)),COLUMNS(_xlpm.RR)),
TRUE,"_"
))</f>
        <v>3</v>
      </c>
      <c r="KJ61" cm="1">
        <f t="array" aca="1" ref="KJ61" ca="1">_xlfn.LET(
_xlpm.UP,IF($CY61=1,100,OFFSET(CR61,PIV-$CY61+1,0,$CY61-PIV-1,1)),
_xlpm.DD,IF($CY61=END,100,OFFSET(CR61,1,0,END-$CY61,1)),
_xlpm.LL,IF(KJ$4=1,100,OFFSET(CR61,0,PIV-KJ$4+1,1,KJ$4-PIV-1)),
_xlpm.RR,IF(KJ$4=END,100,OFFSET(CR61,0,1,1,END-KJ$4)),
_xlfn.IFS($C61="","",
KJ$4&gt;END,"",
TRUE,IFERROR(_xlfn.XMATCH(FALSE,INDEX(_xlfn.SORTBY(_xlpm.UP,_xlfn.SEQUENCE(ROWS(_xlpm.UP),1,ROWS(_xlpm.UP),-1))&lt;CR61,0)),ROWS(_xlpm.UP))*
IFERROR(_xlfn.XMATCH(FALSE,INDEX(_xlpm.DD&lt;CR61,0)),ROWS(_xlpm.DD))*
IFERROR(_xlfn.XMATCH(FALSE,INDEX(_xlfn.SORTBY(_xlpm.LL,_xlfn.SEQUENCE(1,COLUMNS(_xlpm.LL),COLUMNS(_xlpm.LL),-1))&lt;CR61,0)),COLUMNS(_xlpm.LL))*
IFERROR(_xlfn.XMATCH(FALSE,INDEX(_xlpm.RR&lt;CR61,0)),COLUMNS(_xlpm.RR)),
TRUE,"_"
))</f>
        <v>6</v>
      </c>
      <c r="KK61" cm="1">
        <f t="array" aca="1" ref="KK61" ca="1">_xlfn.LET(
_xlpm.UP,IF($CY61=1,100,OFFSET(CS61,PIV-$CY61+1,0,$CY61-PIV-1,1)),
_xlpm.DD,IF($CY61=END,100,OFFSET(CS61,1,0,END-$CY61,1)),
_xlpm.LL,IF(KK$4=1,100,OFFSET(CS61,0,PIV-KK$4+1,1,KK$4-PIV-1)),
_xlpm.RR,IF(KK$4=END,100,OFFSET(CS61,0,1,1,END-KK$4)),
_xlfn.IFS($C61="","",
KK$4&gt;END,"",
TRUE,IFERROR(_xlfn.XMATCH(FALSE,INDEX(_xlfn.SORTBY(_xlpm.UP,_xlfn.SEQUENCE(ROWS(_xlpm.UP),1,ROWS(_xlpm.UP),-1))&lt;CS61,0)),ROWS(_xlpm.UP))*
IFERROR(_xlfn.XMATCH(FALSE,INDEX(_xlpm.DD&lt;CS61,0)),ROWS(_xlpm.DD))*
IFERROR(_xlfn.XMATCH(FALSE,INDEX(_xlfn.SORTBY(_xlpm.LL,_xlfn.SEQUENCE(1,COLUMNS(_xlpm.LL),COLUMNS(_xlpm.LL),-1))&lt;CS61,0)),COLUMNS(_xlpm.LL))*
IFERROR(_xlfn.XMATCH(FALSE,INDEX(_xlpm.RR&lt;CS61,0)),COLUMNS(_xlpm.RR)),
TRUE,"_"
))</f>
        <v>10</v>
      </c>
      <c r="KL61" cm="1">
        <f t="array" aca="1" ref="KL61" ca="1">_xlfn.LET(
_xlpm.UP,IF($CY61=1,100,OFFSET(CT61,PIV-$CY61+1,0,$CY61-PIV-1,1)),
_xlpm.DD,IF($CY61=END,100,OFFSET(CT61,1,0,END-$CY61,1)),
_xlpm.LL,IF(KL$4=1,100,OFFSET(CT61,0,PIV-KL$4+1,1,KL$4-PIV-1)),
_xlpm.RR,IF(KL$4=END,100,OFFSET(CT61,0,1,1,END-KL$4)),
_xlfn.IFS($C61="","",
KL$4&gt;END,"",
TRUE,IFERROR(_xlfn.XMATCH(FALSE,INDEX(_xlfn.SORTBY(_xlpm.UP,_xlfn.SEQUENCE(ROWS(_xlpm.UP),1,ROWS(_xlpm.UP),-1))&lt;CT61,0)),ROWS(_xlpm.UP))*
IFERROR(_xlfn.XMATCH(FALSE,INDEX(_xlpm.DD&lt;CT61,0)),ROWS(_xlpm.DD))*
IFERROR(_xlfn.XMATCH(FALSE,INDEX(_xlfn.SORTBY(_xlpm.LL,_xlfn.SEQUENCE(1,COLUMNS(_xlpm.LL),COLUMNS(_xlpm.LL),-1))&lt;CT61,0)),COLUMNS(_xlpm.LL))*
IFERROR(_xlfn.XMATCH(FALSE,INDEX(_xlpm.RR&lt;CT61,0)),COLUMNS(_xlpm.RR)),
TRUE,"_"
))</f>
        <v>2</v>
      </c>
      <c r="KM61" cm="1">
        <f t="array" aca="1" ref="KM61" ca="1">_xlfn.LET(
_xlpm.UP,IF($CY61=1,100,OFFSET(CU61,PIV-$CY61+1,0,$CY61-PIV-1,1)),
_xlpm.DD,IF($CY61=END,100,OFFSET(CU61,1,0,END-$CY61,1)),
_xlpm.LL,IF(KM$4=1,100,OFFSET(CU61,0,PIV-KM$4+1,1,KM$4-PIV-1)),
_xlpm.RR,IF(KM$4=END,100,OFFSET(CU61,0,1,1,END-KM$4)),
_xlfn.IFS($C61="","",
KM$4&gt;END,"",
TRUE,IFERROR(_xlfn.XMATCH(FALSE,INDEX(_xlfn.SORTBY(_xlpm.UP,_xlfn.SEQUENCE(ROWS(_xlpm.UP),1,ROWS(_xlpm.UP),-1))&lt;CU61,0)),ROWS(_xlpm.UP))*
IFERROR(_xlfn.XMATCH(FALSE,INDEX(_xlpm.DD&lt;CU61,0)),ROWS(_xlpm.DD))*
IFERROR(_xlfn.XMATCH(FALSE,INDEX(_xlfn.SORTBY(_xlpm.LL,_xlfn.SEQUENCE(1,COLUMNS(_xlpm.LL),COLUMNS(_xlpm.LL),-1))&lt;CU61,0)),COLUMNS(_xlpm.LL))*
IFERROR(_xlfn.XMATCH(FALSE,INDEX(_xlpm.RR&lt;CU61,0)),COLUMNS(_xlpm.RR)),
TRUE,"_"
))</f>
        <v>1</v>
      </c>
      <c r="KN61" cm="1">
        <f t="array" aca="1" ref="KN61" ca="1">_xlfn.LET(
_xlpm.UP,IF($CY61=1,100,OFFSET(CV61,PIV-$CY61+1,0,$CY61-PIV-1,1)),
_xlpm.DD,IF($CY61=END,100,OFFSET(CV61,1,0,END-$CY61,1)),
_xlpm.LL,IF(KN$4=1,100,OFFSET(CV61,0,PIV-KN$4+1,1,KN$4-PIV-1)),
_xlpm.RR,IF(KN$4=END,100,OFFSET(CV61,0,1,1,END-KN$4)),
_xlfn.IFS($C61="","",
KN$4&gt;END,"",
TRUE,IFERROR(_xlfn.XMATCH(FALSE,INDEX(_xlfn.SORTBY(_xlpm.UP,_xlfn.SEQUENCE(ROWS(_xlpm.UP),1,ROWS(_xlpm.UP),-1))&lt;CV61,0)),ROWS(_xlpm.UP))*
IFERROR(_xlfn.XMATCH(FALSE,INDEX(_xlpm.DD&lt;CV61,0)),ROWS(_xlpm.DD))*
IFERROR(_xlfn.XMATCH(FALSE,INDEX(_xlfn.SORTBY(_xlpm.LL,_xlfn.SEQUENCE(1,COLUMNS(_xlpm.LL),COLUMNS(_xlpm.LL),-1))&lt;CV61,0)),COLUMNS(_xlpm.LL))*
IFERROR(_xlfn.XMATCH(FALSE,INDEX(_xlpm.RR&lt;CV61,0)),COLUMNS(_xlpm.RR)),
TRUE,"_"
))</f>
        <v>36</v>
      </c>
      <c r="KO61" cm="1">
        <f t="array" aca="1" ref="KO61" ca="1">_xlfn.LET(
_xlpm.UP,IF($CY61=1,100,OFFSET(CW61,PIV-$CY61+1,0,$CY61-PIV-1,1)),
_xlpm.DD,IF($CY61=END,100,OFFSET(CW61,1,0,END-$CY61,1)),
_xlpm.LL,IF(KO$4=1,100,OFFSET(CW61,0,PIV-KO$4+1,1,KO$4-PIV-1)),
_xlpm.RR,IF(KO$4=END,100,OFFSET(CW61,0,1,1,END-KO$4)),
_xlfn.IFS($C61="","",
KO$4&gt;END,"",
TRUE,IFERROR(_xlfn.XMATCH(FALSE,INDEX(_xlfn.SORTBY(_xlpm.UP,_xlfn.SEQUENCE(ROWS(_xlpm.UP),1,ROWS(_xlpm.UP),-1))&lt;CW61,0)),ROWS(_xlpm.UP))*
IFERROR(_xlfn.XMATCH(FALSE,INDEX(_xlpm.DD&lt;CW61,0)),ROWS(_xlpm.DD))*
IFERROR(_xlfn.XMATCH(FALSE,INDEX(_xlfn.SORTBY(_xlpm.LL,_xlfn.SEQUENCE(1,COLUMNS(_xlpm.LL),COLUMNS(_xlpm.LL),-1))&lt;CW61,0)),COLUMNS(_xlpm.LL))*
IFERROR(_xlfn.XMATCH(FALSE,INDEX(_xlpm.RR&lt;CW61,0)),COLUMNS(_xlpm.RR)),
TRUE,"_"
))</f>
        <v>1</v>
      </c>
      <c r="KP61" cm="1">
        <f t="array" aca="1" ref="KP61" ca="1">_xlfn.LET(
_xlpm.UP,IF($CY61=1,100,OFFSET(CX61,PIV-$CY61+1,0,$CY61-PIV-1,1)),
_xlpm.DD,IF($CY61=END,100,OFFSET(CX61,1,0,END-$CY61,1)),
_xlpm.LL,IF(KP$4=1,100,OFFSET(CX61,0,PIV-KP$4+1,1,KP$4-PIV-1)),
_xlpm.RR,IF(KP$4=END,100,OFFSET(CX61,0,1,1,END-KP$4)),
_xlfn.IFS($C61="","",
KP$4&gt;END,"",
TRUE,IFERROR(_xlfn.XMATCH(FALSE,INDEX(_xlfn.SORTBY(_xlpm.UP,_xlfn.SEQUENCE(ROWS(_xlpm.UP),1,ROWS(_xlpm.UP),-1))&lt;CX61,0)),ROWS(_xlpm.UP))*
IFERROR(_xlfn.XMATCH(FALSE,INDEX(_xlpm.DD&lt;CX61,0)),ROWS(_xlpm.DD))*
IFERROR(_xlfn.XMATCH(FALSE,INDEX(_xlfn.SORTBY(_xlpm.LL,_xlfn.SEQUENCE(1,COLUMNS(_xlpm.LL),COLUMNS(_xlpm.LL),-1))&lt;CX61,0)),COLUMNS(_xlpm.LL))*
IFERROR(_xlfn.XMATCH(FALSE,INDEX(_xlpm.RR&lt;CX61,0)),COLUMNS(_xlpm.RR)),
TRUE,"_"
))</f>
        <v>1</v>
      </c>
    </row>
    <row r="62" spans="1:302" x14ac:dyDescent="0.3">
      <c r="A62">
        <v>58</v>
      </c>
      <c r="C62" s="11" t="str">
        <f t="shared" ca="1" si="3"/>
        <v>360023137544654575733228376896988578467698566656988978959969695576685749457685864437734765717026064</v>
      </c>
      <c r="D62" cm="1">
        <f t="array" aca="1" ref="D62" ca="1">_xlfn.IFS($C62="","",
D$4&gt;END,"",
TRUE,VALUE(MID($C62,D$4,1)))</f>
        <v>3</v>
      </c>
      <c r="E62" cm="1">
        <f t="array" aca="1" ref="E62" ca="1">_xlfn.IFS($C62="","",
E$4&gt;END,"",
TRUE,VALUE(MID($C62,E$4,1)))</f>
        <v>6</v>
      </c>
      <c r="F62" cm="1">
        <f t="array" aca="1" ref="F62" ca="1">_xlfn.IFS($C62="","",
F$4&gt;END,"",
TRUE,VALUE(MID($C62,F$4,1)))</f>
        <v>0</v>
      </c>
      <c r="G62" cm="1">
        <f t="array" aca="1" ref="G62" ca="1">_xlfn.IFS($C62="","",
G$4&gt;END,"",
TRUE,VALUE(MID($C62,G$4,1)))</f>
        <v>0</v>
      </c>
      <c r="H62" cm="1">
        <f t="array" aca="1" ref="H62" ca="1">_xlfn.IFS($C62="","",
H$4&gt;END,"",
TRUE,VALUE(MID($C62,H$4,1)))</f>
        <v>2</v>
      </c>
      <c r="I62" cm="1">
        <f t="array" aca="1" ref="I62" ca="1">_xlfn.IFS($C62="","",
I$4&gt;END,"",
TRUE,VALUE(MID($C62,I$4,1)))</f>
        <v>3</v>
      </c>
      <c r="J62" cm="1">
        <f t="array" aca="1" ref="J62" ca="1">_xlfn.IFS($C62="","",
J$4&gt;END,"",
TRUE,VALUE(MID($C62,J$4,1)))</f>
        <v>1</v>
      </c>
      <c r="K62" cm="1">
        <f t="array" aca="1" ref="K62" ca="1">_xlfn.IFS($C62="","",
K$4&gt;END,"",
TRUE,VALUE(MID($C62,K$4,1)))</f>
        <v>3</v>
      </c>
      <c r="L62" cm="1">
        <f t="array" aca="1" ref="L62" ca="1">_xlfn.IFS($C62="","",
L$4&gt;END,"",
TRUE,VALUE(MID($C62,L$4,1)))</f>
        <v>7</v>
      </c>
      <c r="M62" cm="1">
        <f t="array" aca="1" ref="M62" ca="1">_xlfn.IFS($C62="","",
M$4&gt;END,"",
TRUE,VALUE(MID($C62,M$4,1)))</f>
        <v>5</v>
      </c>
      <c r="N62" cm="1">
        <f t="array" aca="1" ref="N62" ca="1">_xlfn.IFS($C62="","",
N$4&gt;END,"",
TRUE,VALUE(MID($C62,N$4,1)))</f>
        <v>4</v>
      </c>
      <c r="O62" cm="1">
        <f t="array" aca="1" ref="O62" ca="1">_xlfn.IFS($C62="","",
O$4&gt;END,"",
TRUE,VALUE(MID($C62,O$4,1)))</f>
        <v>4</v>
      </c>
      <c r="P62" cm="1">
        <f t="array" aca="1" ref="P62" ca="1">_xlfn.IFS($C62="","",
P$4&gt;END,"",
TRUE,VALUE(MID($C62,P$4,1)))</f>
        <v>6</v>
      </c>
      <c r="Q62" cm="1">
        <f t="array" aca="1" ref="Q62" ca="1">_xlfn.IFS($C62="","",
Q$4&gt;END,"",
TRUE,VALUE(MID($C62,Q$4,1)))</f>
        <v>5</v>
      </c>
      <c r="R62" cm="1">
        <f t="array" aca="1" ref="R62" ca="1">_xlfn.IFS($C62="","",
R$4&gt;END,"",
TRUE,VALUE(MID($C62,R$4,1)))</f>
        <v>4</v>
      </c>
      <c r="S62" cm="1">
        <f t="array" aca="1" ref="S62" ca="1">_xlfn.IFS($C62="","",
S$4&gt;END,"",
TRUE,VALUE(MID($C62,S$4,1)))</f>
        <v>5</v>
      </c>
      <c r="T62" cm="1">
        <f t="array" aca="1" ref="T62" ca="1">_xlfn.IFS($C62="","",
T$4&gt;END,"",
TRUE,VALUE(MID($C62,T$4,1)))</f>
        <v>7</v>
      </c>
      <c r="U62" cm="1">
        <f t="array" aca="1" ref="U62" ca="1">_xlfn.IFS($C62="","",
U$4&gt;END,"",
TRUE,VALUE(MID($C62,U$4,1)))</f>
        <v>5</v>
      </c>
      <c r="V62" cm="1">
        <f t="array" aca="1" ref="V62" ca="1">_xlfn.IFS($C62="","",
V$4&gt;END,"",
TRUE,VALUE(MID($C62,V$4,1)))</f>
        <v>7</v>
      </c>
      <c r="W62" cm="1">
        <f t="array" aca="1" ref="W62" ca="1">_xlfn.IFS($C62="","",
W$4&gt;END,"",
TRUE,VALUE(MID($C62,W$4,1)))</f>
        <v>3</v>
      </c>
      <c r="X62" cm="1">
        <f t="array" aca="1" ref="X62" ca="1">_xlfn.IFS($C62="","",
X$4&gt;END,"",
TRUE,VALUE(MID($C62,X$4,1)))</f>
        <v>3</v>
      </c>
      <c r="Y62" cm="1">
        <f t="array" aca="1" ref="Y62" ca="1">_xlfn.IFS($C62="","",
Y$4&gt;END,"",
TRUE,VALUE(MID($C62,Y$4,1)))</f>
        <v>2</v>
      </c>
      <c r="Z62" cm="1">
        <f t="array" aca="1" ref="Z62" ca="1">_xlfn.IFS($C62="","",
Z$4&gt;END,"",
TRUE,VALUE(MID($C62,Z$4,1)))</f>
        <v>2</v>
      </c>
      <c r="AA62" cm="1">
        <f t="array" aca="1" ref="AA62" ca="1">_xlfn.IFS($C62="","",
AA$4&gt;END,"",
TRUE,VALUE(MID($C62,AA$4,1)))</f>
        <v>8</v>
      </c>
      <c r="AB62" cm="1">
        <f t="array" aca="1" ref="AB62" ca="1">_xlfn.IFS($C62="","",
AB$4&gt;END,"",
TRUE,VALUE(MID($C62,AB$4,1)))</f>
        <v>3</v>
      </c>
      <c r="AC62" cm="1">
        <f t="array" aca="1" ref="AC62" ca="1">_xlfn.IFS($C62="","",
AC$4&gt;END,"",
TRUE,VALUE(MID($C62,AC$4,1)))</f>
        <v>7</v>
      </c>
      <c r="AD62" cm="1">
        <f t="array" aca="1" ref="AD62" ca="1">_xlfn.IFS($C62="","",
AD$4&gt;END,"",
TRUE,VALUE(MID($C62,AD$4,1)))</f>
        <v>6</v>
      </c>
      <c r="AE62" cm="1">
        <f t="array" aca="1" ref="AE62" ca="1">_xlfn.IFS($C62="","",
AE$4&gt;END,"",
TRUE,VALUE(MID($C62,AE$4,1)))</f>
        <v>8</v>
      </c>
      <c r="AF62" cm="1">
        <f t="array" aca="1" ref="AF62" ca="1">_xlfn.IFS($C62="","",
AF$4&gt;END,"",
TRUE,VALUE(MID($C62,AF$4,1)))</f>
        <v>9</v>
      </c>
      <c r="AG62" cm="1">
        <f t="array" aca="1" ref="AG62" ca="1">_xlfn.IFS($C62="","",
AG$4&gt;END,"",
TRUE,VALUE(MID($C62,AG$4,1)))</f>
        <v>6</v>
      </c>
      <c r="AH62" cm="1">
        <f t="array" aca="1" ref="AH62" ca="1">_xlfn.IFS($C62="","",
AH$4&gt;END,"",
TRUE,VALUE(MID($C62,AH$4,1)))</f>
        <v>9</v>
      </c>
      <c r="AI62" cm="1">
        <f t="array" aca="1" ref="AI62" ca="1">_xlfn.IFS($C62="","",
AI$4&gt;END,"",
TRUE,VALUE(MID($C62,AI$4,1)))</f>
        <v>8</v>
      </c>
      <c r="AJ62" cm="1">
        <f t="array" aca="1" ref="AJ62" ca="1">_xlfn.IFS($C62="","",
AJ$4&gt;END,"",
TRUE,VALUE(MID($C62,AJ$4,1)))</f>
        <v>8</v>
      </c>
      <c r="AK62" cm="1">
        <f t="array" aca="1" ref="AK62" ca="1">_xlfn.IFS($C62="","",
AK$4&gt;END,"",
TRUE,VALUE(MID($C62,AK$4,1)))</f>
        <v>5</v>
      </c>
      <c r="AL62" cm="1">
        <f t="array" aca="1" ref="AL62" ca="1">_xlfn.IFS($C62="","",
AL$4&gt;END,"",
TRUE,VALUE(MID($C62,AL$4,1)))</f>
        <v>7</v>
      </c>
      <c r="AM62" cm="1">
        <f t="array" aca="1" ref="AM62" ca="1">_xlfn.IFS($C62="","",
AM$4&gt;END,"",
TRUE,VALUE(MID($C62,AM$4,1)))</f>
        <v>8</v>
      </c>
      <c r="AN62" cm="1">
        <f t="array" aca="1" ref="AN62" ca="1">_xlfn.IFS($C62="","",
AN$4&gt;END,"",
TRUE,VALUE(MID($C62,AN$4,1)))</f>
        <v>4</v>
      </c>
      <c r="AO62" cm="1">
        <f t="array" aca="1" ref="AO62" ca="1">_xlfn.IFS($C62="","",
AO$4&gt;END,"",
TRUE,VALUE(MID($C62,AO$4,1)))</f>
        <v>6</v>
      </c>
      <c r="AP62" cm="1">
        <f t="array" aca="1" ref="AP62" ca="1">_xlfn.IFS($C62="","",
AP$4&gt;END,"",
TRUE,VALUE(MID($C62,AP$4,1)))</f>
        <v>7</v>
      </c>
      <c r="AQ62" cm="1">
        <f t="array" aca="1" ref="AQ62" ca="1">_xlfn.IFS($C62="","",
AQ$4&gt;END,"",
TRUE,VALUE(MID($C62,AQ$4,1)))</f>
        <v>6</v>
      </c>
      <c r="AR62" cm="1">
        <f t="array" aca="1" ref="AR62" ca="1">_xlfn.IFS($C62="","",
AR$4&gt;END,"",
TRUE,VALUE(MID($C62,AR$4,1)))</f>
        <v>9</v>
      </c>
      <c r="AS62" cm="1">
        <f t="array" aca="1" ref="AS62" ca="1">_xlfn.IFS($C62="","",
AS$4&gt;END,"",
TRUE,VALUE(MID($C62,AS$4,1)))</f>
        <v>8</v>
      </c>
      <c r="AT62" cm="1">
        <f t="array" aca="1" ref="AT62" ca="1">_xlfn.IFS($C62="","",
AT$4&gt;END,"",
TRUE,VALUE(MID($C62,AT$4,1)))</f>
        <v>5</v>
      </c>
      <c r="AU62" cm="1">
        <f t="array" aca="1" ref="AU62" ca="1">_xlfn.IFS($C62="","",
AU$4&gt;END,"",
TRUE,VALUE(MID($C62,AU$4,1)))</f>
        <v>6</v>
      </c>
      <c r="AV62" cm="1">
        <f t="array" aca="1" ref="AV62" ca="1">_xlfn.IFS($C62="","",
AV$4&gt;END,"",
TRUE,VALUE(MID($C62,AV$4,1)))</f>
        <v>6</v>
      </c>
      <c r="AW62" cm="1">
        <f t="array" aca="1" ref="AW62" ca="1">_xlfn.IFS($C62="","",
AW$4&gt;END,"",
TRUE,VALUE(MID($C62,AW$4,1)))</f>
        <v>6</v>
      </c>
      <c r="AX62" cm="1">
        <f t="array" aca="1" ref="AX62" ca="1">_xlfn.IFS($C62="","",
AX$4&gt;END,"",
TRUE,VALUE(MID($C62,AX$4,1)))</f>
        <v>5</v>
      </c>
      <c r="AY62" cm="1">
        <f t="array" aca="1" ref="AY62" ca="1">_xlfn.IFS($C62="","",
AY$4&gt;END,"",
TRUE,VALUE(MID($C62,AY$4,1)))</f>
        <v>6</v>
      </c>
      <c r="AZ62" cm="1">
        <f t="array" aca="1" ref="AZ62" ca="1">_xlfn.IFS($C62="","",
AZ$4&gt;END,"",
TRUE,VALUE(MID($C62,AZ$4,1)))</f>
        <v>9</v>
      </c>
      <c r="BA62" cm="1">
        <f t="array" aca="1" ref="BA62" ca="1">_xlfn.IFS($C62="","",
BA$4&gt;END,"",
TRUE,VALUE(MID($C62,BA$4,1)))</f>
        <v>8</v>
      </c>
      <c r="BB62" cm="1">
        <f t="array" aca="1" ref="BB62" ca="1">_xlfn.IFS($C62="","",
BB$4&gt;END,"",
TRUE,VALUE(MID($C62,BB$4,1)))</f>
        <v>8</v>
      </c>
      <c r="BC62" cm="1">
        <f t="array" aca="1" ref="BC62" ca="1">_xlfn.IFS($C62="","",
BC$4&gt;END,"",
TRUE,VALUE(MID($C62,BC$4,1)))</f>
        <v>9</v>
      </c>
      <c r="BD62" cm="1">
        <f t="array" aca="1" ref="BD62" ca="1">_xlfn.IFS($C62="","",
BD$4&gt;END,"",
TRUE,VALUE(MID($C62,BD$4,1)))</f>
        <v>7</v>
      </c>
      <c r="BE62" cm="1">
        <f t="array" aca="1" ref="BE62" ca="1">_xlfn.IFS($C62="","",
BE$4&gt;END,"",
TRUE,VALUE(MID($C62,BE$4,1)))</f>
        <v>8</v>
      </c>
      <c r="BF62" cm="1">
        <f t="array" aca="1" ref="BF62" ca="1">_xlfn.IFS($C62="","",
BF$4&gt;END,"",
TRUE,VALUE(MID($C62,BF$4,1)))</f>
        <v>9</v>
      </c>
      <c r="BG62" cm="1">
        <f t="array" aca="1" ref="BG62" ca="1">_xlfn.IFS($C62="","",
BG$4&gt;END,"",
TRUE,VALUE(MID($C62,BG$4,1)))</f>
        <v>5</v>
      </c>
      <c r="BH62" cm="1">
        <f t="array" aca="1" ref="BH62" ca="1">_xlfn.IFS($C62="","",
BH$4&gt;END,"",
TRUE,VALUE(MID($C62,BH$4,1)))</f>
        <v>9</v>
      </c>
      <c r="BI62" cm="1">
        <f t="array" aca="1" ref="BI62" ca="1">_xlfn.IFS($C62="","",
BI$4&gt;END,"",
TRUE,VALUE(MID($C62,BI$4,1)))</f>
        <v>9</v>
      </c>
      <c r="BJ62" cm="1">
        <f t="array" aca="1" ref="BJ62" ca="1">_xlfn.IFS($C62="","",
BJ$4&gt;END,"",
TRUE,VALUE(MID($C62,BJ$4,1)))</f>
        <v>6</v>
      </c>
      <c r="BK62" cm="1">
        <f t="array" aca="1" ref="BK62" ca="1">_xlfn.IFS($C62="","",
BK$4&gt;END,"",
TRUE,VALUE(MID($C62,BK$4,1)))</f>
        <v>9</v>
      </c>
      <c r="BL62" cm="1">
        <f t="array" aca="1" ref="BL62" ca="1">_xlfn.IFS($C62="","",
BL$4&gt;END,"",
TRUE,VALUE(MID($C62,BL$4,1)))</f>
        <v>6</v>
      </c>
      <c r="BM62" cm="1">
        <f t="array" aca="1" ref="BM62" ca="1">_xlfn.IFS($C62="","",
BM$4&gt;END,"",
TRUE,VALUE(MID($C62,BM$4,1)))</f>
        <v>9</v>
      </c>
      <c r="BN62" cm="1">
        <f t="array" aca="1" ref="BN62" ca="1">_xlfn.IFS($C62="","",
BN$4&gt;END,"",
TRUE,VALUE(MID($C62,BN$4,1)))</f>
        <v>5</v>
      </c>
      <c r="BO62" cm="1">
        <f t="array" aca="1" ref="BO62" ca="1">_xlfn.IFS($C62="","",
BO$4&gt;END,"",
TRUE,VALUE(MID($C62,BO$4,1)))</f>
        <v>5</v>
      </c>
      <c r="BP62" cm="1">
        <f t="array" aca="1" ref="BP62" ca="1">_xlfn.IFS($C62="","",
BP$4&gt;END,"",
TRUE,VALUE(MID($C62,BP$4,1)))</f>
        <v>7</v>
      </c>
      <c r="BQ62" cm="1">
        <f t="array" aca="1" ref="BQ62" ca="1">_xlfn.IFS($C62="","",
BQ$4&gt;END,"",
TRUE,VALUE(MID($C62,BQ$4,1)))</f>
        <v>6</v>
      </c>
      <c r="BR62" cm="1">
        <f t="array" aca="1" ref="BR62" ca="1">_xlfn.IFS($C62="","",
BR$4&gt;END,"",
TRUE,VALUE(MID($C62,BR$4,1)))</f>
        <v>6</v>
      </c>
      <c r="BS62" cm="1">
        <f t="array" aca="1" ref="BS62" ca="1">_xlfn.IFS($C62="","",
BS$4&gt;END,"",
TRUE,VALUE(MID($C62,BS$4,1)))</f>
        <v>8</v>
      </c>
      <c r="BT62" cm="1">
        <f t="array" aca="1" ref="BT62" ca="1">_xlfn.IFS($C62="","",
BT$4&gt;END,"",
TRUE,VALUE(MID($C62,BT$4,1)))</f>
        <v>5</v>
      </c>
      <c r="BU62" cm="1">
        <f t="array" aca="1" ref="BU62" ca="1">_xlfn.IFS($C62="","",
BU$4&gt;END,"",
TRUE,VALUE(MID($C62,BU$4,1)))</f>
        <v>7</v>
      </c>
      <c r="BV62" cm="1">
        <f t="array" aca="1" ref="BV62" ca="1">_xlfn.IFS($C62="","",
BV$4&gt;END,"",
TRUE,VALUE(MID($C62,BV$4,1)))</f>
        <v>4</v>
      </c>
      <c r="BW62" cm="1">
        <f t="array" aca="1" ref="BW62" ca="1">_xlfn.IFS($C62="","",
BW$4&gt;END,"",
TRUE,VALUE(MID($C62,BW$4,1)))</f>
        <v>9</v>
      </c>
      <c r="BX62" cm="1">
        <f t="array" aca="1" ref="BX62" ca="1">_xlfn.IFS($C62="","",
BX$4&gt;END,"",
TRUE,VALUE(MID($C62,BX$4,1)))</f>
        <v>4</v>
      </c>
      <c r="BY62" cm="1">
        <f t="array" aca="1" ref="BY62" ca="1">_xlfn.IFS($C62="","",
BY$4&gt;END,"",
TRUE,VALUE(MID($C62,BY$4,1)))</f>
        <v>5</v>
      </c>
      <c r="BZ62" cm="1">
        <f t="array" aca="1" ref="BZ62" ca="1">_xlfn.IFS($C62="","",
BZ$4&gt;END,"",
TRUE,VALUE(MID($C62,BZ$4,1)))</f>
        <v>7</v>
      </c>
      <c r="CA62" cm="1">
        <f t="array" aca="1" ref="CA62" ca="1">_xlfn.IFS($C62="","",
CA$4&gt;END,"",
TRUE,VALUE(MID($C62,CA$4,1)))</f>
        <v>6</v>
      </c>
      <c r="CB62" cm="1">
        <f t="array" aca="1" ref="CB62" ca="1">_xlfn.IFS($C62="","",
CB$4&gt;END,"",
TRUE,VALUE(MID($C62,CB$4,1)))</f>
        <v>8</v>
      </c>
      <c r="CC62" cm="1">
        <f t="array" aca="1" ref="CC62" ca="1">_xlfn.IFS($C62="","",
CC$4&gt;END,"",
TRUE,VALUE(MID($C62,CC$4,1)))</f>
        <v>5</v>
      </c>
      <c r="CD62" cm="1">
        <f t="array" aca="1" ref="CD62" ca="1">_xlfn.IFS($C62="","",
CD$4&gt;END,"",
TRUE,VALUE(MID($C62,CD$4,1)))</f>
        <v>8</v>
      </c>
      <c r="CE62" cm="1">
        <f t="array" aca="1" ref="CE62" ca="1">_xlfn.IFS($C62="","",
CE$4&gt;END,"",
TRUE,VALUE(MID($C62,CE$4,1)))</f>
        <v>6</v>
      </c>
      <c r="CF62" cm="1">
        <f t="array" aca="1" ref="CF62" ca="1">_xlfn.IFS($C62="","",
CF$4&gt;END,"",
TRUE,VALUE(MID($C62,CF$4,1)))</f>
        <v>4</v>
      </c>
      <c r="CG62" cm="1">
        <f t="array" aca="1" ref="CG62" ca="1">_xlfn.IFS($C62="","",
CG$4&gt;END,"",
TRUE,VALUE(MID($C62,CG$4,1)))</f>
        <v>4</v>
      </c>
      <c r="CH62" cm="1">
        <f t="array" aca="1" ref="CH62" ca="1">_xlfn.IFS($C62="","",
CH$4&gt;END,"",
TRUE,VALUE(MID($C62,CH$4,1)))</f>
        <v>3</v>
      </c>
      <c r="CI62" cm="1">
        <f t="array" aca="1" ref="CI62" ca="1">_xlfn.IFS($C62="","",
CI$4&gt;END,"",
TRUE,VALUE(MID($C62,CI$4,1)))</f>
        <v>7</v>
      </c>
      <c r="CJ62" cm="1">
        <f t="array" aca="1" ref="CJ62" ca="1">_xlfn.IFS($C62="","",
CJ$4&gt;END,"",
TRUE,VALUE(MID($C62,CJ$4,1)))</f>
        <v>7</v>
      </c>
      <c r="CK62" cm="1">
        <f t="array" aca="1" ref="CK62" ca="1">_xlfn.IFS($C62="","",
CK$4&gt;END,"",
TRUE,VALUE(MID($C62,CK$4,1)))</f>
        <v>3</v>
      </c>
      <c r="CL62" cm="1">
        <f t="array" aca="1" ref="CL62" ca="1">_xlfn.IFS($C62="","",
CL$4&gt;END,"",
TRUE,VALUE(MID($C62,CL$4,1)))</f>
        <v>4</v>
      </c>
      <c r="CM62" cm="1">
        <f t="array" aca="1" ref="CM62" ca="1">_xlfn.IFS($C62="","",
CM$4&gt;END,"",
TRUE,VALUE(MID($C62,CM$4,1)))</f>
        <v>7</v>
      </c>
      <c r="CN62" cm="1">
        <f t="array" aca="1" ref="CN62" ca="1">_xlfn.IFS($C62="","",
CN$4&gt;END,"",
TRUE,VALUE(MID($C62,CN$4,1)))</f>
        <v>6</v>
      </c>
      <c r="CO62" cm="1">
        <f t="array" aca="1" ref="CO62" ca="1">_xlfn.IFS($C62="","",
CO$4&gt;END,"",
TRUE,VALUE(MID($C62,CO$4,1)))</f>
        <v>5</v>
      </c>
      <c r="CP62" cm="1">
        <f t="array" aca="1" ref="CP62" ca="1">_xlfn.IFS($C62="","",
CP$4&gt;END,"",
TRUE,VALUE(MID($C62,CP$4,1)))</f>
        <v>7</v>
      </c>
      <c r="CQ62" cm="1">
        <f t="array" aca="1" ref="CQ62" ca="1">_xlfn.IFS($C62="","",
CQ$4&gt;END,"",
TRUE,VALUE(MID($C62,CQ$4,1)))</f>
        <v>1</v>
      </c>
      <c r="CR62" cm="1">
        <f t="array" aca="1" ref="CR62" ca="1">_xlfn.IFS($C62="","",
CR$4&gt;END,"",
TRUE,VALUE(MID($C62,CR$4,1)))</f>
        <v>7</v>
      </c>
      <c r="CS62" cm="1">
        <f t="array" aca="1" ref="CS62" ca="1">_xlfn.IFS($C62="","",
CS$4&gt;END,"",
TRUE,VALUE(MID($C62,CS$4,1)))</f>
        <v>0</v>
      </c>
      <c r="CT62" cm="1">
        <f t="array" aca="1" ref="CT62" ca="1">_xlfn.IFS($C62="","",
CT$4&gt;END,"",
TRUE,VALUE(MID($C62,CT$4,1)))</f>
        <v>2</v>
      </c>
      <c r="CU62" cm="1">
        <f t="array" aca="1" ref="CU62" ca="1">_xlfn.IFS($C62="","",
CU$4&gt;END,"",
TRUE,VALUE(MID($C62,CU$4,1)))</f>
        <v>6</v>
      </c>
      <c r="CV62" cm="1">
        <f t="array" aca="1" ref="CV62" ca="1">_xlfn.IFS($C62="","",
CV$4&gt;END,"",
TRUE,VALUE(MID($C62,CV$4,1)))</f>
        <v>0</v>
      </c>
      <c r="CW62" cm="1">
        <f t="array" aca="1" ref="CW62" ca="1">_xlfn.IFS($C62="","",
CW$4&gt;END,"",
TRUE,VALUE(MID($C62,CW$4,1)))</f>
        <v>6</v>
      </c>
      <c r="CX62" cm="1">
        <f t="array" aca="1" ref="CX62" ca="1">_xlfn.IFS($C62="","",
CX$4&gt;END,"",
TRUE,VALUE(MID($C62,CX$4,1)))</f>
        <v>4</v>
      </c>
      <c r="CY62" s="17">
        <f t="shared" ca="1" si="1"/>
        <v>58</v>
      </c>
      <c r="CZ62" s="21" t="str" cm="1">
        <f t="array" aca="1" ref="CZ62" ca="1">_xlfn.IFS($C62="","",
CZ$4&gt;END,"",
OR(CZ$4= 1,CZ$4=END,$CY62=1,$CY62=END),"V",
MAX(OFFSET(D62,PIV-$CY62+1,0,$CY62-PIV-1,1))&lt;D62,"V",
MAX(OFFSET(D62,1,0,END-$CY62,1))&lt;D62,"V",
MAX(OFFSET(D62,0,PIV-CZ$4+1,1,CZ$4-PIV-1))&lt;D62,"V",
MAX(OFFSET(D62,0,1,1,END-CZ$4))&lt;D62,"V",
TRUE,""
)</f>
        <v>V</v>
      </c>
      <c r="DA62" s="21" t="str" cm="1">
        <f t="array" aca="1" ref="DA62" ca="1">_xlfn.IFS($C62="","",
DA$4&gt;END,"",
OR(DA$4= 1,DA$4=END,$CY62=1,$CY62=END),"V",
MAX(OFFSET(E62,PIV-$CY62+1,0,$CY62-PIV-1,1))&lt;E62,"V",
MAX(OFFSET(E62,1,0,END-$CY62,1))&lt;E62,"V",
MAX(OFFSET(E62,0,PIV-DA$4+1,1,DA$4-PIV-1))&lt;E62,"V",
MAX(OFFSET(E62,0,1,1,END-DA$4))&lt;E62,"V",
TRUE,""
)</f>
        <v>V</v>
      </c>
      <c r="DB62" s="21" t="str" cm="1">
        <f t="array" aca="1" ref="DB62" ca="1">_xlfn.IFS($C62="","",
DB$4&gt;END,"",
OR(DB$4= 1,DB$4=END,$CY62=1,$CY62=END),"V",
MAX(OFFSET(F62,PIV-$CY62+1,0,$CY62-PIV-1,1))&lt;F62,"V",
MAX(OFFSET(F62,1,0,END-$CY62,1))&lt;F62,"V",
MAX(OFFSET(F62,0,PIV-DB$4+1,1,DB$4-PIV-1))&lt;F62,"V",
MAX(OFFSET(F62,0,1,1,END-DB$4))&lt;F62,"V",
TRUE,""
)</f>
        <v/>
      </c>
      <c r="DC62" s="21" t="str" cm="1">
        <f t="array" aca="1" ref="DC62" ca="1">_xlfn.IFS($C62="","",
DC$4&gt;END,"",
OR(DC$4= 1,DC$4=END,$CY62=1,$CY62=END),"V",
MAX(OFFSET(G62,PIV-$CY62+1,0,$CY62-PIV-1,1))&lt;G62,"V",
MAX(OFFSET(G62,1,0,END-$CY62,1))&lt;G62,"V",
MAX(OFFSET(G62,0,PIV-DC$4+1,1,DC$4-PIV-1))&lt;G62,"V",
MAX(OFFSET(G62,0,1,1,END-DC$4))&lt;G62,"V",
TRUE,""
)</f>
        <v/>
      </c>
      <c r="DD62" s="21" t="str" cm="1">
        <f t="array" aca="1" ref="DD62" ca="1">_xlfn.IFS($C62="","",
DD$4&gt;END,"",
OR(DD$4= 1,DD$4=END,$CY62=1,$CY62=END),"V",
MAX(OFFSET(H62,PIV-$CY62+1,0,$CY62-PIV-1,1))&lt;H62,"V",
MAX(OFFSET(H62,1,0,END-$CY62,1))&lt;H62,"V",
MAX(OFFSET(H62,0,PIV-DD$4+1,1,DD$4-PIV-1))&lt;H62,"V",
MAX(OFFSET(H62,0,1,1,END-DD$4))&lt;H62,"V",
TRUE,""
)</f>
        <v/>
      </c>
      <c r="DE62" s="21" t="str" cm="1">
        <f t="array" aca="1" ref="DE62" ca="1">_xlfn.IFS($C62="","",
DE$4&gt;END,"",
OR(DE$4= 1,DE$4=END,$CY62=1,$CY62=END),"V",
MAX(OFFSET(I62,PIV-$CY62+1,0,$CY62-PIV-1,1))&lt;I62,"V",
MAX(OFFSET(I62,1,0,END-$CY62,1))&lt;I62,"V",
MAX(OFFSET(I62,0,PIV-DE$4+1,1,DE$4-PIV-1))&lt;I62,"V",
MAX(OFFSET(I62,0,1,1,END-DE$4))&lt;I62,"V",
TRUE,""
)</f>
        <v/>
      </c>
      <c r="DF62" s="21" t="str" cm="1">
        <f t="array" aca="1" ref="DF62" ca="1">_xlfn.IFS($C62="","",
DF$4&gt;END,"",
OR(DF$4= 1,DF$4=END,$CY62=1,$CY62=END),"V",
MAX(OFFSET(J62,PIV-$CY62+1,0,$CY62-PIV-1,1))&lt;J62,"V",
MAX(OFFSET(J62,1,0,END-$CY62,1))&lt;J62,"V",
MAX(OFFSET(J62,0,PIV-DF$4+1,1,DF$4-PIV-1))&lt;J62,"V",
MAX(OFFSET(J62,0,1,1,END-DF$4))&lt;J62,"V",
TRUE,""
)</f>
        <v/>
      </c>
      <c r="DG62" s="21" t="str" cm="1">
        <f t="array" aca="1" ref="DG62" ca="1">_xlfn.IFS($C62="","",
DG$4&gt;END,"",
OR(DG$4= 1,DG$4=END,$CY62=1,$CY62=END),"V",
MAX(OFFSET(K62,PIV-$CY62+1,0,$CY62-PIV-1,1))&lt;K62,"V",
MAX(OFFSET(K62,1,0,END-$CY62,1))&lt;K62,"V",
MAX(OFFSET(K62,0,PIV-DG$4+1,1,DG$4-PIV-1))&lt;K62,"V",
MAX(OFFSET(K62,0,1,1,END-DG$4))&lt;K62,"V",
TRUE,""
)</f>
        <v/>
      </c>
      <c r="DH62" s="21" t="str" cm="1">
        <f t="array" aca="1" ref="DH62" ca="1">_xlfn.IFS($C62="","",
DH$4&gt;END,"",
OR(DH$4= 1,DH$4=END,$CY62=1,$CY62=END),"V",
MAX(OFFSET(L62,PIV-$CY62+1,0,$CY62-PIV-1,1))&lt;L62,"V",
MAX(OFFSET(L62,1,0,END-$CY62,1))&lt;L62,"V",
MAX(OFFSET(L62,0,PIV-DH$4+1,1,DH$4-PIV-1))&lt;L62,"V",
MAX(OFFSET(L62,0,1,1,END-DH$4))&lt;L62,"V",
TRUE,""
)</f>
        <v>V</v>
      </c>
      <c r="DI62" s="21" t="str" cm="1">
        <f t="array" aca="1" ref="DI62" ca="1">_xlfn.IFS($C62="","",
DI$4&gt;END,"",
OR(DI$4= 1,DI$4=END,$CY62=1,$CY62=END),"V",
MAX(OFFSET(M62,PIV-$CY62+1,0,$CY62-PIV-1,1))&lt;M62,"V",
MAX(OFFSET(M62,1,0,END-$CY62,1))&lt;M62,"V",
MAX(OFFSET(M62,0,PIV-DI$4+1,1,DI$4-PIV-1))&lt;M62,"V",
MAX(OFFSET(M62,0,1,1,END-DI$4))&lt;M62,"V",
TRUE,""
)</f>
        <v/>
      </c>
      <c r="DJ62" s="21" t="str" cm="1">
        <f t="array" aca="1" ref="DJ62" ca="1">_xlfn.IFS($C62="","",
DJ$4&gt;END,"",
OR(DJ$4= 1,DJ$4=END,$CY62=1,$CY62=END),"V",
MAX(OFFSET(N62,PIV-$CY62+1,0,$CY62-PIV-1,1))&lt;N62,"V",
MAX(OFFSET(N62,1,0,END-$CY62,1))&lt;N62,"V",
MAX(OFFSET(N62,0,PIV-DJ$4+1,1,DJ$4-PIV-1))&lt;N62,"V",
MAX(OFFSET(N62,0,1,1,END-DJ$4))&lt;N62,"V",
TRUE,""
)</f>
        <v/>
      </c>
      <c r="DK62" s="21" t="str" cm="1">
        <f t="array" aca="1" ref="DK62" ca="1">_xlfn.IFS($C62="","",
DK$4&gt;END,"",
OR(DK$4= 1,DK$4=END,$CY62=1,$CY62=END),"V",
MAX(OFFSET(O62,PIV-$CY62+1,0,$CY62-PIV-1,1))&lt;O62,"V",
MAX(OFFSET(O62,1,0,END-$CY62,1))&lt;O62,"V",
MAX(OFFSET(O62,0,PIV-DK$4+1,1,DK$4-PIV-1))&lt;O62,"V",
MAX(OFFSET(O62,0,1,1,END-DK$4))&lt;O62,"V",
TRUE,""
)</f>
        <v/>
      </c>
      <c r="DL62" s="21" t="str" cm="1">
        <f t="array" aca="1" ref="DL62" ca="1">_xlfn.IFS($C62="","",
DL$4&gt;END,"",
OR(DL$4= 1,DL$4=END,$CY62=1,$CY62=END),"V",
MAX(OFFSET(P62,PIV-$CY62+1,0,$CY62-PIV-1,1))&lt;P62,"V",
MAX(OFFSET(P62,1,0,END-$CY62,1))&lt;P62,"V",
MAX(OFFSET(P62,0,PIV-DL$4+1,1,DL$4-PIV-1))&lt;P62,"V",
MAX(OFFSET(P62,0,1,1,END-DL$4))&lt;P62,"V",
TRUE,""
)</f>
        <v/>
      </c>
      <c r="DM62" s="21" t="str" cm="1">
        <f t="array" aca="1" ref="DM62" ca="1">_xlfn.IFS($C62="","",
DM$4&gt;END,"",
OR(DM$4= 1,DM$4=END,$CY62=1,$CY62=END),"V",
MAX(OFFSET(Q62,PIV-$CY62+1,0,$CY62-PIV-1,1))&lt;Q62,"V",
MAX(OFFSET(Q62,1,0,END-$CY62,1))&lt;Q62,"V",
MAX(OFFSET(Q62,0,PIV-DM$4+1,1,DM$4-PIV-1))&lt;Q62,"V",
MAX(OFFSET(Q62,0,1,1,END-DM$4))&lt;Q62,"V",
TRUE,""
)</f>
        <v/>
      </c>
      <c r="DN62" s="21" t="str" cm="1">
        <f t="array" aca="1" ref="DN62" ca="1">_xlfn.IFS($C62="","",
DN$4&gt;END,"",
OR(DN$4= 1,DN$4=END,$CY62=1,$CY62=END),"V",
MAX(OFFSET(R62,PIV-$CY62+1,0,$CY62-PIV-1,1))&lt;R62,"V",
MAX(OFFSET(R62,1,0,END-$CY62,1))&lt;R62,"V",
MAX(OFFSET(R62,0,PIV-DN$4+1,1,DN$4-PIV-1))&lt;R62,"V",
MAX(OFFSET(R62,0,1,1,END-DN$4))&lt;R62,"V",
TRUE,""
)</f>
        <v/>
      </c>
      <c r="DO62" s="21" t="str" cm="1">
        <f t="array" aca="1" ref="DO62" ca="1">_xlfn.IFS($C62="","",
DO$4&gt;END,"",
OR(DO$4= 1,DO$4=END,$CY62=1,$CY62=END),"V",
MAX(OFFSET(S62,PIV-$CY62+1,0,$CY62-PIV-1,1))&lt;S62,"V",
MAX(OFFSET(S62,1,0,END-$CY62,1))&lt;S62,"V",
MAX(OFFSET(S62,0,PIV-DO$4+1,1,DO$4-PIV-1))&lt;S62,"V",
MAX(OFFSET(S62,0,1,1,END-DO$4))&lt;S62,"V",
TRUE,""
)</f>
        <v/>
      </c>
      <c r="DP62" s="21" t="str" cm="1">
        <f t="array" aca="1" ref="DP62" ca="1">_xlfn.IFS($C62="","",
DP$4&gt;END,"",
OR(DP$4= 1,DP$4=END,$CY62=1,$CY62=END),"V",
MAX(OFFSET(T62,PIV-$CY62+1,0,$CY62-PIV-1,1))&lt;T62,"V",
MAX(OFFSET(T62,1,0,END-$CY62,1))&lt;T62,"V",
MAX(OFFSET(T62,0,PIV-DP$4+1,1,DP$4-PIV-1))&lt;T62,"V",
MAX(OFFSET(T62,0,1,1,END-DP$4))&lt;T62,"V",
TRUE,""
)</f>
        <v/>
      </c>
      <c r="DQ62" s="21" t="str" cm="1">
        <f t="array" aca="1" ref="DQ62" ca="1">_xlfn.IFS($C62="","",
DQ$4&gt;END,"",
OR(DQ$4= 1,DQ$4=END,$CY62=1,$CY62=END),"V",
MAX(OFFSET(U62,PIV-$CY62+1,0,$CY62-PIV-1,1))&lt;U62,"V",
MAX(OFFSET(U62,1,0,END-$CY62,1))&lt;U62,"V",
MAX(OFFSET(U62,0,PIV-DQ$4+1,1,DQ$4-PIV-1))&lt;U62,"V",
MAX(OFFSET(U62,0,1,1,END-DQ$4))&lt;U62,"V",
TRUE,""
)</f>
        <v/>
      </c>
      <c r="DR62" s="21" t="str" cm="1">
        <f t="array" aca="1" ref="DR62" ca="1">_xlfn.IFS($C62="","",
DR$4&gt;END,"",
OR(DR$4= 1,DR$4=END,$CY62=1,$CY62=END),"V",
MAX(OFFSET(V62,PIV-$CY62+1,0,$CY62-PIV-1,1))&lt;V62,"V",
MAX(OFFSET(V62,1,0,END-$CY62,1))&lt;V62,"V",
MAX(OFFSET(V62,0,PIV-DR$4+1,1,DR$4-PIV-1))&lt;V62,"V",
MAX(OFFSET(V62,0,1,1,END-DR$4))&lt;V62,"V",
TRUE,""
)</f>
        <v/>
      </c>
      <c r="DS62" s="21" t="str" cm="1">
        <f t="array" aca="1" ref="DS62" ca="1">_xlfn.IFS($C62="","",
DS$4&gt;END,"",
OR(DS$4= 1,DS$4=END,$CY62=1,$CY62=END),"V",
MAX(OFFSET(W62,PIV-$CY62+1,0,$CY62-PIV-1,1))&lt;W62,"V",
MAX(OFFSET(W62,1,0,END-$CY62,1))&lt;W62,"V",
MAX(OFFSET(W62,0,PIV-DS$4+1,1,DS$4-PIV-1))&lt;W62,"V",
MAX(OFFSET(W62,0,1,1,END-DS$4))&lt;W62,"V",
TRUE,""
)</f>
        <v/>
      </c>
      <c r="DT62" s="21" t="str" cm="1">
        <f t="array" aca="1" ref="DT62" ca="1">_xlfn.IFS($C62="","",
DT$4&gt;END,"",
OR(DT$4= 1,DT$4=END,$CY62=1,$CY62=END),"V",
MAX(OFFSET(X62,PIV-$CY62+1,0,$CY62-PIV-1,1))&lt;X62,"V",
MAX(OFFSET(X62,1,0,END-$CY62,1))&lt;X62,"V",
MAX(OFFSET(X62,0,PIV-DT$4+1,1,DT$4-PIV-1))&lt;X62,"V",
MAX(OFFSET(X62,0,1,1,END-DT$4))&lt;X62,"V",
TRUE,""
)</f>
        <v/>
      </c>
      <c r="DU62" s="21" t="str" cm="1">
        <f t="array" aca="1" ref="DU62" ca="1">_xlfn.IFS($C62="","",
DU$4&gt;END,"",
OR(DU$4= 1,DU$4=END,$CY62=1,$CY62=END),"V",
MAX(OFFSET(Y62,PIV-$CY62+1,0,$CY62-PIV-1,1))&lt;Y62,"V",
MAX(OFFSET(Y62,1,0,END-$CY62,1))&lt;Y62,"V",
MAX(OFFSET(Y62,0,PIV-DU$4+1,1,DU$4-PIV-1))&lt;Y62,"V",
MAX(OFFSET(Y62,0,1,1,END-DU$4))&lt;Y62,"V",
TRUE,""
)</f>
        <v/>
      </c>
      <c r="DV62" s="21" t="str" cm="1">
        <f t="array" aca="1" ref="DV62" ca="1">_xlfn.IFS($C62="","",
DV$4&gt;END,"",
OR(DV$4= 1,DV$4=END,$CY62=1,$CY62=END),"V",
MAX(OFFSET(Z62,PIV-$CY62+1,0,$CY62-PIV-1,1))&lt;Z62,"V",
MAX(OFFSET(Z62,1,0,END-$CY62,1))&lt;Z62,"V",
MAX(OFFSET(Z62,0,PIV-DV$4+1,1,DV$4-PIV-1))&lt;Z62,"V",
MAX(OFFSET(Z62,0,1,1,END-DV$4))&lt;Z62,"V",
TRUE,""
)</f>
        <v/>
      </c>
      <c r="DW62" s="21" t="str" cm="1">
        <f t="array" aca="1" ref="DW62" ca="1">_xlfn.IFS($C62="","",
DW$4&gt;END,"",
OR(DW$4= 1,DW$4=END,$CY62=1,$CY62=END),"V",
MAX(OFFSET(AA62,PIV-$CY62+1,0,$CY62-PIV-1,1))&lt;AA62,"V",
MAX(OFFSET(AA62,1,0,END-$CY62,1))&lt;AA62,"V",
MAX(OFFSET(AA62,0,PIV-DW$4+1,1,DW$4-PIV-1))&lt;AA62,"V",
MAX(OFFSET(AA62,0,1,1,END-DW$4))&lt;AA62,"V",
TRUE,""
)</f>
        <v>V</v>
      </c>
      <c r="DX62" s="21" t="str" cm="1">
        <f t="array" aca="1" ref="DX62" ca="1">_xlfn.IFS($C62="","",
DX$4&gt;END,"",
OR(DX$4= 1,DX$4=END,$CY62=1,$CY62=END),"V",
MAX(OFFSET(AB62,PIV-$CY62+1,0,$CY62-PIV-1,1))&lt;AB62,"V",
MAX(OFFSET(AB62,1,0,END-$CY62,1))&lt;AB62,"V",
MAX(OFFSET(AB62,0,PIV-DX$4+1,1,DX$4-PIV-1))&lt;AB62,"V",
MAX(OFFSET(AB62,0,1,1,END-DX$4))&lt;AB62,"V",
TRUE,""
)</f>
        <v/>
      </c>
      <c r="DY62" s="21" t="str" cm="1">
        <f t="array" aca="1" ref="DY62" ca="1">_xlfn.IFS($C62="","",
DY$4&gt;END,"",
OR(DY$4= 1,DY$4=END,$CY62=1,$CY62=END),"V",
MAX(OFFSET(AC62,PIV-$CY62+1,0,$CY62-PIV-1,1))&lt;AC62,"V",
MAX(OFFSET(AC62,1,0,END-$CY62,1))&lt;AC62,"V",
MAX(OFFSET(AC62,0,PIV-DY$4+1,1,DY$4-PIV-1))&lt;AC62,"V",
MAX(OFFSET(AC62,0,1,1,END-DY$4))&lt;AC62,"V",
TRUE,""
)</f>
        <v/>
      </c>
      <c r="DZ62" s="21" t="str" cm="1">
        <f t="array" aca="1" ref="DZ62" ca="1">_xlfn.IFS($C62="","",
DZ$4&gt;END,"",
OR(DZ$4= 1,DZ$4=END,$CY62=1,$CY62=END),"V",
MAX(OFFSET(AD62,PIV-$CY62+1,0,$CY62-PIV-1,1))&lt;AD62,"V",
MAX(OFFSET(AD62,1,0,END-$CY62,1))&lt;AD62,"V",
MAX(OFFSET(AD62,0,PIV-DZ$4+1,1,DZ$4-PIV-1))&lt;AD62,"V",
MAX(OFFSET(AD62,0,1,1,END-DZ$4))&lt;AD62,"V",
TRUE,""
)</f>
        <v/>
      </c>
      <c r="EA62" s="21" t="str" cm="1">
        <f t="array" aca="1" ref="EA62" ca="1">_xlfn.IFS($C62="","",
EA$4&gt;END,"",
OR(EA$4= 1,EA$4=END,$CY62=1,$CY62=END),"V",
MAX(OFFSET(AE62,PIV-$CY62+1,0,$CY62-PIV-1,1))&lt;AE62,"V",
MAX(OFFSET(AE62,1,0,END-$CY62,1))&lt;AE62,"V",
MAX(OFFSET(AE62,0,PIV-EA$4+1,1,EA$4-PIV-1))&lt;AE62,"V",
MAX(OFFSET(AE62,0,1,1,END-EA$4))&lt;AE62,"V",
TRUE,""
)</f>
        <v/>
      </c>
      <c r="EB62" s="21" t="str" cm="1">
        <f t="array" aca="1" ref="EB62" ca="1">_xlfn.IFS($C62="","",
EB$4&gt;END,"",
OR(EB$4= 1,EB$4=END,$CY62=1,$CY62=END),"V",
MAX(OFFSET(AF62,PIV-$CY62+1,0,$CY62-PIV-1,1))&lt;AF62,"V",
MAX(OFFSET(AF62,1,0,END-$CY62,1))&lt;AF62,"V",
MAX(OFFSET(AF62,0,PIV-EB$4+1,1,EB$4-PIV-1))&lt;AF62,"V",
MAX(OFFSET(AF62,0,1,1,END-EB$4))&lt;AF62,"V",
TRUE,""
)</f>
        <v>V</v>
      </c>
      <c r="EC62" s="21" t="str" cm="1">
        <f t="array" aca="1" ref="EC62" ca="1">_xlfn.IFS($C62="","",
EC$4&gt;END,"",
OR(EC$4= 1,EC$4=END,$CY62=1,$CY62=END),"V",
MAX(OFFSET(AG62,PIV-$CY62+1,0,$CY62-PIV-1,1))&lt;AG62,"V",
MAX(OFFSET(AG62,1,0,END-$CY62,1))&lt;AG62,"V",
MAX(OFFSET(AG62,0,PIV-EC$4+1,1,EC$4-PIV-1))&lt;AG62,"V",
MAX(OFFSET(AG62,0,1,1,END-EC$4))&lt;AG62,"V",
TRUE,""
)</f>
        <v/>
      </c>
      <c r="ED62" s="21" t="str" cm="1">
        <f t="array" aca="1" ref="ED62" ca="1">_xlfn.IFS($C62="","",
ED$4&gt;END,"",
OR(ED$4= 1,ED$4=END,$CY62=1,$CY62=END),"V",
MAX(OFFSET(AH62,PIV-$CY62+1,0,$CY62-PIV-1,1))&lt;AH62,"V",
MAX(OFFSET(AH62,1,0,END-$CY62,1))&lt;AH62,"V",
MAX(OFFSET(AH62,0,PIV-ED$4+1,1,ED$4-PIV-1))&lt;AH62,"V",
MAX(OFFSET(AH62,0,1,1,END-ED$4))&lt;AH62,"V",
TRUE,""
)</f>
        <v/>
      </c>
      <c r="EE62" s="21" t="str" cm="1">
        <f t="array" aca="1" ref="EE62" ca="1">_xlfn.IFS($C62="","",
EE$4&gt;END,"",
OR(EE$4= 1,EE$4=END,$CY62=1,$CY62=END),"V",
MAX(OFFSET(AI62,PIV-$CY62+1,0,$CY62-PIV-1,1))&lt;AI62,"V",
MAX(OFFSET(AI62,1,0,END-$CY62,1))&lt;AI62,"V",
MAX(OFFSET(AI62,0,PIV-EE$4+1,1,EE$4-PIV-1))&lt;AI62,"V",
MAX(OFFSET(AI62,0,1,1,END-EE$4))&lt;AI62,"V",
TRUE,""
)</f>
        <v/>
      </c>
      <c r="EF62" s="21" t="str" cm="1">
        <f t="array" aca="1" ref="EF62" ca="1">_xlfn.IFS($C62="","",
EF$4&gt;END,"",
OR(EF$4= 1,EF$4=END,$CY62=1,$CY62=END),"V",
MAX(OFFSET(AJ62,PIV-$CY62+1,0,$CY62-PIV-1,1))&lt;AJ62,"V",
MAX(OFFSET(AJ62,1,0,END-$CY62,1))&lt;AJ62,"V",
MAX(OFFSET(AJ62,0,PIV-EF$4+1,1,EF$4-PIV-1))&lt;AJ62,"V",
MAX(OFFSET(AJ62,0,1,1,END-EF$4))&lt;AJ62,"V",
TRUE,""
)</f>
        <v/>
      </c>
      <c r="EG62" s="21" t="str" cm="1">
        <f t="array" aca="1" ref="EG62" ca="1">_xlfn.IFS($C62="","",
EG$4&gt;END,"",
OR(EG$4= 1,EG$4=END,$CY62=1,$CY62=END),"V",
MAX(OFFSET(AK62,PIV-$CY62+1,0,$CY62-PIV-1,1))&lt;AK62,"V",
MAX(OFFSET(AK62,1,0,END-$CY62,1))&lt;AK62,"V",
MAX(OFFSET(AK62,0,PIV-EG$4+1,1,EG$4-PIV-1))&lt;AK62,"V",
MAX(OFFSET(AK62,0,1,1,END-EG$4))&lt;AK62,"V",
TRUE,""
)</f>
        <v/>
      </c>
      <c r="EH62" s="21" t="str" cm="1">
        <f t="array" aca="1" ref="EH62" ca="1">_xlfn.IFS($C62="","",
EH$4&gt;END,"",
OR(EH$4= 1,EH$4=END,$CY62=1,$CY62=END),"V",
MAX(OFFSET(AL62,PIV-$CY62+1,0,$CY62-PIV-1,1))&lt;AL62,"V",
MAX(OFFSET(AL62,1,0,END-$CY62,1))&lt;AL62,"V",
MAX(OFFSET(AL62,0,PIV-EH$4+1,1,EH$4-PIV-1))&lt;AL62,"V",
MAX(OFFSET(AL62,0,1,1,END-EH$4))&lt;AL62,"V",
TRUE,""
)</f>
        <v/>
      </c>
      <c r="EI62" s="21" t="str" cm="1">
        <f t="array" aca="1" ref="EI62" ca="1">_xlfn.IFS($C62="","",
EI$4&gt;END,"",
OR(EI$4= 1,EI$4=END,$CY62=1,$CY62=END),"V",
MAX(OFFSET(AM62,PIV-$CY62+1,0,$CY62-PIV-1,1))&lt;AM62,"V",
MAX(OFFSET(AM62,1,0,END-$CY62,1))&lt;AM62,"V",
MAX(OFFSET(AM62,0,PIV-EI$4+1,1,EI$4-PIV-1))&lt;AM62,"V",
MAX(OFFSET(AM62,0,1,1,END-EI$4))&lt;AM62,"V",
TRUE,""
)</f>
        <v/>
      </c>
      <c r="EJ62" s="21" t="str" cm="1">
        <f t="array" aca="1" ref="EJ62" ca="1">_xlfn.IFS($C62="","",
EJ$4&gt;END,"",
OR(EJ$4= 1,EJ$4=END,$CY62=1,$CY62=END),"V",
MAX(OFFSET(AN62,PIV-$CY62+1,0,$CY62-PIV-1,1))&lt;AN62,"V",
MAX(OFFSET(AN62,1,0,END-$CY62,1))&lt;AN62,"V",
MAX(OFFSET(AN62,0,PIV-EJ$4+1,1,EJ$4-PIV-1))&lt;AN62,"V",
MAX(OFFSET(AN62,0,1,1,END-EJ$4))&lt;AN62,"V",
TRUE,""
)</f>
        <v/>
      </c>
      <c r="EK62" s="21" t="str" cm="1">
        <f t="array" aca="1" ref="EK62" ca="1">_xlfn.IFS($C62="","",
EK$4&gt;END,"",
OR(EK$4= 1,EK$4=END,$CY62=1,$CY62=END),"V",
MAX(OFFSET(AO62,PIV-$CY62+1,0,$CY62-PIV-1,1))&lt;AO62,"V",
MAX(OFFSET(AO62,1,0,END-$CY62,1))&lt;AO62,"V",
MAX(OFFSET(AO62,0,PIV-EK$4+1,1,EK$4-PIV-1))&lt;AO62,"V",
MAX(OFFSET(AO62,0,1,1,END-EK$4))&lt;AO62,"V",
TRUE,""
)</f>
        <v/>
      </c>
      <c r="EL62" s="21" t="str" cm="1">
        <f t="array" aca="1" ref="EL62" ca="1">_xlfn.IFS($C62="","",
EL$4&gt;END,"",
OR(EL$4= 1,EL$4=END,$CY62=1,$CY62=END),"V",
MAX(OFFSET(AP62,PIV-$CY62+1,0,$CY62-PIV-1,1))&lt;AP62,"V",
MAX(OFFSET(AP62,1,0,END-$CY62,1))&lt;AP62,"V",
MAX(OFFSET(AP62,0,PIV-EL$4+1,1,EL$4-PIV-1))&lt;AP62,"V",
MAX(OFFSET(AP62,0,1,1,END-EL$4))&lt;AP62,"V",
TRUE,""
)</f>
        <v/>
      </c>
      <c r="EM62" s="21" t="str" cm="1">
        <f t="array" aca="1" ref="EM62" ca="1">_xlfn.IFS($C62="","",
EM$4&gt;END,"",
OR(EM$4= 1,EM$4=END,$CY62=1,$CY62=END),"V",
MAX(OFFSET(AQ62,PIV-$CY62+1,0,$CY62-PIV-1,1))&lt;AQ62,"V",
MAX(OFFSET(AQ62,1,0,END-$CY62,1))&lt;AQ62,"V",
MAX(OFFSET(AQ62,0,PIV-EM$4+1,1,EM$4-PIV-1))&lt;AQ62,"V",
MAX(OFFSET(AQ62,0,1,1,END-EM$4))&lt;AQ62,"V",
TRUE,""
)</f>
        <v/>
      </c>
      <c r="EN62" s="21" t="str" cm="1">
        <f t="array" aca="1" ref="EN62" ca="1">_xlfn.IFS($C62="","",
EN$4&gt;END,"",
OR(EN$4= 1,EN$4=END,$CY62=1,$CY62=END),"V",
MAX(OFFSET(AR62,PIV-$CY62+1,0,$CY62-PIV-1,1))&lt;AR62,"V",
MAX(OFFSET(AR62,1,0,END-$CY62,1))&lt;AR62,"V",
MAX(OFFSET(AR62,0,PIV-EN$4+1,1,EN$4-PIV-1))&lt;AR62,"V",
MAX(OFFSET(AR62,0,1,1,END-EN$4))&lt;AR62,"V",
TRUE,""
)</f>
        <v/>
      </c>
      <c r="EO62" s="21" t="str" cm="1">
        <f t="array" aca="1" ref="EO62" ca="1">_xlfn.IFS($C62="","",
EO$4&gt;END,"",
OR(EO$4= 1,EO$4=END,$CY62=1,$CY62=END),"V",
MAX(OFFSET(AS62,PIV-$CY62+1,0,$CY62-PIV-1,1))&lt;AS62,"V",
MAX(OFFSET(AS62,1,0,END-$CY62,1))&lt;AS62,"V",
MAX(OFFSET(AS62,0,PIV-EO$4+1,1,EO$4-PIV-1))&lt;AS62,"V",
MAX(OFFSET(AS62,0,1,1,END-EO$4))&lt;AS62,"V",
TRUE,""
)</f>
        <v/>
      </c>
      <c r="EP62" s="21" t="str" cm="1">
        <f t="array" aca="1" ref="EP62" ca="1">_xlfn.IFS($C62="","",
EP$4&gt;END,"",
OR(EP$4= 1,EP$4=END,$CY62=1,$CY62=END),"V",
MAX(OFFSET(AT62,PIV-$CY62+1,0,$CY62-PIV-1,1))&lt;AT62,"V",
MAX(OFFSET(AT62,1,0,END-$CY62,1))&lt;AT62,"V",
MAX(OFFSET(AT62,0,PIV-EP$4+1,1,EP$4-PIV-1))&lt;AT62,"V",
MAX(OFFSET(AT62,0,1,1,END-EP$4))&lt;AT62,"V",
TRUE,""
)</f>
        <v/>
      </c>
      <c r="EQ62" s="21" t="str" cm="1">
        <f t="array" aca="1" ref="EQ62" ca="1">_xlfn.IFS($C62="","",
EQ$4&gt;END,"",
OR(EQ$4= 1,EQ$4=END,$CY62=1,$CY62=END),"V",
MAX(OFFSET(AU62,PIV-$CY62+1,0,$CY62-PIV-1,1))&lt;AU62,"V",
MAX(OFFSET(AU62,1,0,END-$CY62,1))&lt;AU62,"V",
MAX(OFFSET(AU62,0,PIV-EQ$4+1,1,EQ$4-PIV-1))&lt;AU62,"V",
MAX(OFFSET(AU62,0,1,1,END-EQ$4))&lt;AU62,"V",
TRUE,""
)</f>
        <v/>
      </c>
      <c r="ER62" s="21" t="str" cm="1">
        <f t="array" aca="1" ref="ER62" ca="1">_xlfn.IFS($C62="","",
ER$4&gt;END,"",
OR(ER$4= 1,ER$4=END,$CY62=1,$CY62=END),"V",
MAX(OFFSET(AV62,PIV-$CY62+1,0,$CY62-PIV-1,1))&lt;AV62,"V",
MAX(OFFSET(AV62,1,0,END-$CY62,1))&lt;AV62,"V",
MAX(OFFSET(AV62,0,PIV-ER$4+1,1,ER$4-PIV-1))&lt;AV62,"V",
MAX(OFFSET(AV62,0,1,1,END-ER$4))&lt;AV62,"V",
TRUE,""
)</f>
        <v/>
      </c>
      <c r="ES62" s="21" t="str" cm="1">
        <f t="array" aca="1" ref="ES62" ca="1">_xlfn.IFS($C62="","",
ES$4&gt;END,"",
OR(ES$4= 1,ES$4=END,$CY62=1,$CY62=END),"V",
MAX(OFFSET(AW62,PIV-$CY62+1,0,$CY62-PIV-1,1))&lt;AW62,"V",
MAX(OFFSET(AW62,1,0,END-$CY62,1))&lt;AW62,"V",
MAX(OFFSET(AW62,0,PIV-ES$4+1,1,ES$4-PIV-1))&lt;AW62,"V",
MAX(OFFSET(AW62,0,1,1,END-ES$4))&lt;AW62,"V",
TRUE,""
)</f>
        <v/>
      </c>
      <c r="ET62" s="21" t="str" cm="1">
        <f t="array" aca="1" ref="ET62" ca="1">_xlfn.IFS($C62="","",
ET$4&gt;END,"",
OR(ET$4= 1,ET$4=END,$CY62=1,$CY62=END),"V",
MAX(OFFSET(AX62,PIV-$CY62+1,0,$CY62-PIV-1,1))&lt;AX62,"V",
MAX(OFFSET(AX62,1,0,END-$CY62,1))&lt;AX62,"V",
MAX(OFFSET(AX62,0,PIV-ET$4+1,1,ET$4-PIV-1))&lt;AX62,"V",
MAX(OFFSET(AX62,0,1,1,END-ET$4))&lt;AX62,"V",
TRUE,""
)</f>
        <v/>
      </c>
      <c r="EU62" s="21" t="str" cm="1">
        <f t="array" aca="1" ref="EU62" ca="1">_xlfn.IFS($C62="","",
EU$4&gt;END,"",
OR(EU$4= 1,EU$4=END,$CY62=1,$CY62=END),"V",
MAX(OFFSET(AY62,PIV-$CY62+1,0,$CY62-PIV-1,1))&lt;AY62,"V",
MAX(OFFSET(AY62,1,0,END-$CY62,1))&lt;AY62,"V",
MAX(OFFSET(AY62,0,PIV-EU$4+1,1,EU$4-PIV-1))&lt;AY62,"V",
MAX(OFFSET(AY62,0,1,1,END-EU$4))&lt;AY62,"V",
TRUE,""
)</f>
        <v/>
      </c>
      <c r="EV62" s="21" t="str" cm="1">
        <f t="array" aca="1" ref="EV62" ca="1">_xlfn.IFS($C62="","",
EV$4&gt;END,"",
OR(EV$4= 1,EV$4=END,$CY62=1,$CY62=END),"V",
MAX(OFFSET(AZ62,PIV-$CY62+1,0,$CY62-PIV-1,1))&lt;AZ62,"V",
MAX(OFFSET(AZ62,1,0,END-$CY62,1))&lt;AZ62,"V",
MAX(OFFSET(AZ62,0,PIV-EV$4+1,1,EV$4-PIV-1))&lt;AZ62,"V",
MAX(OFFSET(AZ62,0,1,1,END-EV$4))&lt;AZ62,"V",
TRUE,""
)</f>
        <v/>
      </c>
      <c r="EW62" s="21" t="str" cm="1">
        <f t="array" aca="1" ref="EW62" ca="1">_xlfn.IFS($C62="","",
EW$4&gt;END,"",
OR(EW$4= 1,EW$4=END,$CY62=1,$CY62=END),"V",
MAX(OFFSET(BA62,PIV-$CY62+1,0,$CY62-PIV-1,1))&lt;BA62,"V",
MAX(OFFSET(BA62,1,0,END-$CY62,1))&lt;BA62,"V",
MAX(OFFSET(BA62,0,PIV-EW$4+1,1,EW$4-PIV-1))&lt;BA62,"V",
MAX(OFFSET(BA62,0,1,1,END-EW$4))&lt;BA62,"V",
TRUE,""
)</f>
        <v/>
      </c>
      <c r="EX62" s="21" t="str" cm="1">
        <f t="array" aca="1" ref="EX62" ca="1">_xlfn.IFS($C62="","",
EX$4&gt;END,"",
OR(EX$4= 1,EX$4=END,$CY62=1,$CY62=END),"V",
MAX(OFFSET(BB62,PIV-$CY62+1,0,$CY62-PIV-1,1))&lt;BB62,"V",
MAX(OFFSET(BB62,1,0,END-$CY62,1))&lt;BB62,"V",
MAX(OFFSET(BB62,0,PIV-EX$4+1,1,EX$4-PIV-1))&lt;BB62,"V",
MAX(OFFSET(BB62,0,1,1,END-EX$4))&lt;BB62,"V",
TRUE,""
)</f>
        <v/>
      </c>
      <c r="EY62" s="21" t="str" cm="1">
        <f t="array" aca="1" ref="EY62" ca="1">_xlfn.IFS($C62="","",
EY$4&gt;END,"",
OR(EY$4= 1,EY$4=END,$CY62=1,$CY62=END),"V",
MAX(OFFSET(BC62,PIV-$CY62+1,0,$CY62-PIV-1,1))&lt;BC62,"V",
MAX(OFFSET(BC62,1,0,END-$CY62,1))&lt;BC62,"V",
MAX(OFFSET(BC62,0,PIV-EY$4+1,1,EY$4-PIV-1))&lt;BC62,"V",
MAX(OFFSET(BC62,0,1,1,END-EY$4))&lt;BC62,"V",
TRUE,""
)</f>
        <v/>
      </c>
      <c r="EZ62" s="21" t="str" cm="1">
        <f t="array" aca="1" ref="EZ62" ca="1">_xlfn.IFS($C62="","",
EZ$4&gt;END,"",
OR(EZ$4= 1,EZ$4=END,$CY62=1,$CY62=END),"V",
MAX(OFFSET(BD62,PIV-$CY62+1,0,$CY62-PIV-1,1))&lt;BD62,"V",
MAX(OFFSET(BD62,1,0,END-$CY62,1))&lt;BD62,"V",
MAX(OFFSET(BD62,0,PIV-EZ$4+1,1,EZ$4-PIV-1))&lt;BD62,"V",
MAX(OFFSET(BD62,0,1,1,END-EZ$4))&lt;BD62,"V",
TRUE,""
)</f>
        <v/>
      </c>
      <c r="FA62" s="21" t="str" cm="1">
        <f t="array" aca="1" ref="FA62" ca="1">_xlfn.IFS($C62="","",
FA$4&gt;END,"",
OR(FA$4= 1,FA$4=END,$CY62=1,$CY62=END),"V",
MAX(OFFSET(BE62,PIV-$CY62+1,0,$CY62-PIV-1,1))&lt;BE62,"V",
MAX(OFFSET(BE62,1,0,END-$CY62,1))&lt;BE62,"V",
MAX(OFFSET(BE62,0,PIV-FA$4+1,1,FA$4-PIV-1))&lt;BE62,"V",
MAX(OFFSET(BE62,0,1,1,END-FA$4))&lt;BE62,"V",
TRUE,""
)</f>
        <v/>
      </c>
      <c r="FB62" s="21" t="str" cm="1">
        <f t="array" aca="1" ref="FB62" ca="1">_xlfn.IFS($C62="","",
FB$4&gt;END,"",
OR(FB$4= 1,FB$4=END,$CY62=1,$CY62=END),"V",
MAX(OFFSET(BF62,PIV-$CY62+1,0,$CY62-PIV-1,1))&lt;BF62,"V",
MAX(OFFSET(BF62,1,0,END-$CY62,1))&lt;BF62,"V",
MAX(OFFSET(BF62,0,PIV-FB$4+1,1,FB$4-PIV-1))&lt;BF62,"V",
MAX(OFFSET(BF62,0,1,1,END-FB$4))&lt;BF62,"V",
TRUE,""
)</f>
        <v/>
      </c>
      <c r="FC62" s="21" t="str" cm="1">
        <f t="array" aca="1" ref="FC62" ca="1">_xlfn.IFS($C62="","",
FC$4&gt;END,"",
OR(FC$4= 1,FC$4=END,$CY62=1,$CY62=END),"V",
MAX(OFFSET(BG62,PIV-$CY62+1,0,$CY62-PIV-1,1))&lt;BG62,"V",
MAX(OFFSET(BG62,1,0,END-$CY62,1))&lt;BG62,"V",
MAX(OFFSET(BG62,0,PIV-FC$4+1,1,FC$4-PIV-1))&lt;BG62,"V",
MAX(OFFSET(BG62,0,1,1,END-FC$4))&lt;BG62,"V",
TRUE,""
)</f>
        <v/>
      </c>
      <c r="FD62" s="21" t="str" cm="1">
        <f t="array" aca="1" ref="FD62" ca="1">_xlfn.IFS($C62="","",
FD$4&gt;END,"",
OR(FD$4= 1,FD$4=END,$CY62=1,$CY62=END),"V",
MAX(OFFSET(BH62,PIV-$CY62+1,0,$CY62-PIV-1,1))&lt;BH62,"V",
MAX(OFFSET(BH62,1,0,END-$CY62,1))&lt;BH62,"V",
MAX(OFFSET(BH62,0,PIV-FD$4+1,1,FD$4-PIV-1))&lt;BH62,"V",
MAX(OFFSET(BH62,0,1,1,END-FD$4))&lt;BH62,"V",
TRUE,""
)</f>
        <v/>
      </c>
      <c r="FE62" s="21" t="str" cm="1">
        <f t="array" aca="1" ref="FE62" ca="1">_xlfn.IFS($C62="","",
FE$4&gt;END,"",
OR(FE$4= 1,FE$4=END,$CY62=1,$CY62=END),"V",
MAX(OFFSET(BI62,PIV-$CY62+1,0,$CY62-PIV-1,1))&lt;BI62,"V",
MAX(OFFSET(BI62,1,0,END-$CY62,1))&lt;BI62,"V",
MAX(OFFSET(BI62,0,PIV-FE$4+1,1,FE$4-PIV-1))&lt;BI62,"V",
MAX(OFFSET(BI62,0,1,1,END-FE$4))&lt;BI62,"V",
TRUE,""
)</f>
        <v/>
      </c>
      <c r="FF62" s="21" t="str" cm="1">
        <f t="array" aca="1" ref="FF62" ca="1">_xlfn.IFS($C62="","",
FF$4&gt;END,"",
OR(FF$4= 1,FF$4=END,$CY62=1,$CY62=END),"V",
MAX(OFFSET(BJ62,PIV-$CY62+1,0,$CY62-PIV-1,1))&lt;BJ62,"V",
MAX(OFFSET(BJ62,1,0,END-$CY62,1))&lt;BJ62,"V",
MAX(OFFSET(BJ62,0,PIV-FF$4+1,1,FF$4-PIV-1))&lt;BJ62,"V",
MAX(OFFSET(BJ62,0,1,1,END-FF$4))&lt;BJ62,"V",
TRUE,""
)</f>
        <v/>
      </c>
      <c r="FG62" s="21" t="str" cm="1">
        <f t="array" aca="1" ref="FG62" ca="1">_xlfn.IFS($C62="","",
FG$4&gt;END,"",
OR(FG$4= 1,FG$4=END,$CY62=1,$CY62=END),"V",
MAX(OFFSET(BK62,PIV-$CY62+1,0,$CY62-PIV-1,1))&lt;BK62,"V",
MAX(OFFSET(BK62,1,0,END-$CY62,1))&lt;BK62,"V",
MAX(OFFSET(BK62,0,PIV-FG$4+1,1,FG$4-PIV-1))&lt;BK62,"V",
MAX(OFFSET(BK62,0,1,1,END-FG$4))&lt;BK62,"V",
TRUE,""
)</f>
        <v/>
      </c>
      <c r="FH62" s="21" t="str" cm="1">
        <f t="array" aca="1" ref="FH62" ca="1">_xlfn.IFS($C62="","",
FH$4&gt;END,"",
OR(FH$4= 1,FH$4=END,$CY62=1,$CY62=END),"V",
MAX(OFFSET(BL62,PIV-$CY62+1,0,$CY62-PIV-1,1))&lt;BL62,"V",
MAX(OFFSET(BL62,1,0,END-$CY62,1))&lt;BL62,"V",
MAX(OFFSET(BL62,0,PIV-FH$4+1,1,FH$4-PIV-1))&lt;BL62,"V",
MAX(OFFSET(BL62,0,1,1,END-FH$4))&lt;BL62,"V",
TRUE,""
)</f>
        <v/>
      </c>
      <c r="FI62" s="21" t="str" cm="1">
        <f t="array" aca="1" ref="FI62" ca="1">_xlfn.IFS($C62="","",
FI$4&gt;END,"",
OR(FI$4= 1,FI$4=END,$CY62=1,$CY62=END),"V",
MAX(OFFSET(BM62,PIV-$CY62+1,0,$CY62-PIV-1,1))&lt;BM62,"V",
MAX(OFFSET(BM62,1,0,END-$CY62,1))&lt;BM62,"V",
MAX(OFFSET(BM62,0,PIV-FI$4+1,1,FI$4-PIV-1))&lt;BM62,"V",
MAX(OFFSET(BM62,0,1,1,END-FI$4))&lt;BM62,"V",
TRUE,""
)</f>
        <v/>
      </c>
      <c r="FJ62" s="21" t="str" cm="1">
        <f t="array" aca="1" ref="FJ62" ca="1">_xlfn.IFS($C62="","",
FJ$4&gt;END,"",
OR(FJ$4= 1,FJ$4=END,$CY62=1,$CY62=END),"V",
MAX(OFFSET(BN62,PIV-$CY62+1,0,$CY62-PIV-1,1))&lt;BN62,"V",
MAX(OFFSET(BN62,1,0,END-$CY62,1))&lt;BN62,"V",
MAX(OFFSET(BN62,0,PIV-FJ$4+1,1,FJ$4-PIV-1))&lt;BN62,"V",
MAX(OFFSET(BN62,0,1,1,END-FJ$4))&lt;BN62,"V",
TRUE,""
)</f>
        <v/>
      </c>
      <c r="FK62" s="21" t="str" cm="1">
        <f t="array" aca="1" ref="FK62" ca="1">_xlfn.IFS($C62="","",
FK$4&gt;END,"",
OR(FK$4= 1,FK$4=END,$CY62=1,$CY62=END),"V",
MAX(OFFSET(BO62,PIV-$CY62+1,0,$CY62-PIV-1,1))&lt;BO62,"V",
MAX(OFFSET(BO62,1,0,END-$CY62,1))&lt;BO62,"V",
MAX(OFFSET(BO62,0,PIV-FK$4+1,1,FK$4-PIV-1))&lt;BO62,"V",
MAX(OFFSET(BO62,0,1,1,END-FK$4))&lt;BO62,"V",
TRUE,""
)</f>
        <v/>
      </c>
      <c r="FL62" s="21" t="str" cm="1">
        <f t="array" aca="1" ref="FL62" ca="1">_xlfn.IFS($C62="","",
FL$4&gt;END,"",
OR(FL$4= 1,FL$4=END,$CY62=1,$CY62=END),"V",
MAX(OFFSET(BP62,PIV-$CY62+1,0,$CY62-PIV-1,1))&lt;BP62,"V",
MAX(OFFSET(BP62,1,0,END-$CY62,1))&lt;BP62,"V",
MAX(OFFSET(BP62,0,PIV-FL$4+1,1,FL$4-PIV-1))&lt;BP62,"V",
MAX(OFFSET(BP62,0,1,1,END-FL$4))&lt;BP62,"V",
TRUE,""
)</f>
        <v/>
      </c>
      <c r="FM62" s="21" t="str" cm="1">
        <f t="array" aca="1" ref="FM62" ca="1">_xlfn.IFS($C62="","",
FM$4&gt;END,"",
OR(FM$4= 1,FM$4=END,$CY62=1,$CY62=END),"V",
MAX(OFFSET(BQ62,PIV-$CY62+1,0,$CY62-PIV-1,1))&lt;BQ62,"V",
MAX(OFFSET(BQ62,1,0,END-$CY62,1))&lt;BQ62,"V",
MAX(OFFSET(BQ62,0,PIV-FM$4+1,1,FM$4-PIV-1))&lt;BQ62,"V",
MAX(OFFSET(BQ62,0,1,1,END-FM$4))&lt;BQ62,"V",
TRUE,""
)</f>
        <v/>
      </c>
      <c r="FN62" s="21" t="str" cm="1">
        <f t="array" aca="1" ref="FN62" ca="1">_xlfn.IFS($C62="","",
FN$4&gt;END,"",
OR(FN$4= 1,FN$4=END,$CY62=1,$CY62=END),"V",
MAX(OFFSET(BR62,PIV-$CY62+1,0,$CY62-PIV-1,1))&lt;BR62,"V",
MAX(OFFSET(BR62,1,0,END-$CY62,1))&lt;BR62,"V",
MAX(OFFSET(BR62,0,PIV-FN$4+1,1,FN$4-PIV-1))&lt;BR62,"V",
MAX(OFFSET(BR62,0,1,1,END-FN$4))&lt;BR62,"V",
TRUE,""
)</f>
        <v/>
      </c>
      <c r="FO62" s="21" t="str" cm="1">
        <f t="array" aca="1" ref="FO62" ca="1">_xlfn.IFS($C62="","",
FO$4&gt;END,"",
OR(FO$4= 1,FO$4=END,$CY62=1,$CY62=END),"V",
MAX(OFFSET(BS62,PIV-$CY62+1,0,$CY62-PIV-1,1))&lt;BS62,"V",
MAX(OFFSET(BS62,1,0,END-$CY62,1))&lt;BS62,"V",
MAX(OFFSET(BS62,0,PIV-FO$4+1,1,FO$4-PIV-1))&lt;BS62,"V",
MAX(OFFSET(BS62,0,1,1,END-FO$4))&lt;BS62,"V",
TRUE,""
)</f>
        <v/>
      </c>
      <c r="FP62" s="21" t="str" cm="1">
        <f t="array" aca="1" ref="FP62" ca="1">_xlfn.IFS($C62="","",
FP$4&gt;END,"",
OR(FP$4= 1,FP$4=END,$CY62=1,$CY62=END),"V",
MAX(OFFSET(BT62,PIV-$CY62+1,0,$CY62-PIV-1,1))&lt;BT62,"V",
MAX(OFFSET(BT62,1,0,END-$CY62,1))&lt;BT62,"V",
MAX(OFFSET(BT62,0,PIV-FP$4+1,1,FP$4-PIV-1))&lt;BT62,"V",
MAX(OFFSET(BT62,0,1,1,END-FP$4))&lt;BT62,"V",
TRUE,""
)</f>
        <v/>
      </c>
      <c r="FQ62" s="21" t="str" cm="1">
        <f t="array" aca="1" ref="FQ62" ca="1">_xlfn.IFS($C62="","",
FQ$4&gt;END,"",
OR(FQ$4= 1,FQ$4=END,$CY62=1,$CY62=END),"V",
MAX(OFFSET(BU62,PIV-$CY62+1,0,$CY62-PIV-1,1))&lt;BU62,"V",
MAX(OFFSET(BU62,1,0,END-$CY62,1))&lt;BU62,"V",
MAX(OFFSET(BU62,0,PIV-FQ$4+1,1,FQ$4-PIV-1))&lt;BU62,"V",
MAX(OFFSET(BU62,0,1,1,END-FQ$4))&lt;BU62,"V",
TRUE,""
)</f>
        <v/>
      </c>
      <c r="FR62" s="21" t="str" cm="1">
        <f t="array" aca="1" ref="FR62" ca="1">_xlfn.IFS($C62="","",
FR$4&gt;END,"",
OR(FR$4= 1,FR$4=END,$CY62=1,$CY62=END),"V",
MAX(OFFSET(BV62,PIV-$CY62+1,0,$CY62-PIV-1,1))&lt;BV62,"V",
MAX(OFFSET(BV62,1,0,END-$CY62,1))&lt;BV62,"V",
MAX(OFFSET(BV62,0,PIV-FR$4+1,1,FR$4-PIV-1))&lt;BV62,"V",
MAX(OFFSET(BV62,0,1,1,END-FR$4))&lt;BV62,"V",
TRUE,""
)</f>
        <v/>
      </c>
      <c r="FS62" s="21" t="str" cm="1">
        <f t="array" aca="1" ref="FS62" ca="1">_xlfn.IFS($C62="","",
FS$4&gt;END,"",
OR(FS$4= 1,FS$4=END,$CY62=1,$CY62=END),"V",
MAX(OFFSET(BW62,PIV-$CY62+1,0,$CY62-PIV-1,1))&lt;BW62,"V",
MAX(OFFSET(BW62,1,0,END-$CY62,1))&lt;BW62,"V",
MAX(OFFSET(BW62,0,PIV-FS$4+1,1,FS$4-PIV-1))&lt;BW62,"V",
MAX(OFFSET(BW62,0,1,1,END-FS$4))&lt;BW62,"V",
TRUE,""
)</f>
        <v>V</v>
      </c>
      <c r="FT62" s="21" t="str" cm="1">
        <f t="array" aca="1" ref="FT62" ca="1">_xlfn.IFS($C62="","",
FT$4&gt;END,"",
OR(FT$4= 1,FT$4=END,$CY62=1,$CY62=END),"V",
MAX(OFFSET(BX62,PIV-$CY62+1,0,$CY62-PIV-1,1))&lt;BX62,"V",
MAX(OFFSET(BX62,1,0,END-$CY62,1))&lt;BX62,"V",
MAX(OFFSET(BX62,0,PIV-FT$4+1,1,FT$4-PIV-1))&lt;BX62,"V",
MAX(OFFSET(BX62,0,1,1,END-FT$4))&lt;BX62,"V",
TRUE,""
)</f>
        <v/>
      </c>
      <c r="FU62" s="21" t="str" cm="1">
        <f t="array" aca="1" ref="FU62" ca="1">_xlfn.IFS($C62="","",
FU$4&gt;END,"",
OR(FU$4= 1,FU$4=END,$CY62=1,$CY62=END),"V",
MAX(OFFSET(BY62,PIV-$CY62+1,0,$CY62-PIV-1,1))&lt;BY62,"V",
MAX(OFFSET(BY62,1,0,END-$CY62,1))&lt;BY62,"V",
MAX(OFFSET(BY62,0,PIV-FU$4+1,1,FU$4-PIV-1))&lt;BY62,"V",
MAX(OFFSET(BY62,0,1,1,END-FU$4))&lt;BY62,"V",
TRUE,""
)</f>
        <v/>
      </c>
      <c r="FV62" s="21" t="str" cm="1">
        <f t="array" aca="1" ref="FV62" ca="1">_xlfn.IFS($C62="","",
FV$4&gt;END,"",
OR(FV$4= 1,FV$4=END,$CY62=1,$CY62=END),"V",
MAX(OFFSET(BZ62,PIV-$CY62+1,0,$CY62-PIV-1,1))&lt;BZ62,"V",
MAX(OFFSET(BZ62,1,0,END-$CY62,1))&lt;BZ62,"V",
MAX(OFFSET(BZ62,0,PIV-FV$4+1,1,FV$4-PIV-1))&lt;BZ62,"V",
MAX(OFFSET(BZ62,0,1,1,END-FV$4))&lt;BZ62,"V",
TRUE,""
)</f>
        <v/>
      </c>
      <c r="FW62" s="21" t="str" cm="1">
        <f t="array" aca="1" ref="FW62" ca="1">_xlfn.IFS($C62="","",
FW$4&gt;END,"",
OR(FW$4= 1,FW$4=END,$CY62=1,$CY62=END),"V",
MAX(OFFSET(CA62,PIV-$CY62+1,0,$CY62-PIV-1,1))&lt;CA62,"V",
MAX(OFFSET(CA62,1,0,END-$CY62,1))&lt;CA62,"V",
MAX(OFFSET(CA62,0,PIV-FW$4+1,1,FW$4-PIV-1))&lt;CA62,"V",
MAX(OFFSET(CA62,0,1,1,END-FW$4))&lt;CA62,"V",
TRUE,""
)</f>
        <v/>
      </c>
      <c r="FX62" s="21" t="str" cm="1">
        <f t="array" aca="1" ref="FX62" ca="1">_xlfn.IFS($C62="","",
FX$4&gt;END,"",
OR(FX$4= 1,FX$4=END,$CY62=1,$CY62=END),"V",
MAX(OFFSET(CB62,PIV-$CY62+1,0,$CY62-PIV-1,1))&lt;CB62,"V",
MAX(OFFSET(CB62,1,0,END-$CY62,1))&lt;CB62,"V",
MAX(OFFSET(CB62,0,PIV-FX$4+1,1,FX$4-PIV-1))&lt;CB62,"V",
MAX(OFFSET(CB62,0,1,1,END-FX$4))&lt;CB62,"V",
TRUE,""
)</f>
        <v/>
      </c>
      <c r="FY62" s="21" t="str" cm="1">
        <f t="array" aca="1" ref="FY62" ca="1">_xlfn.IFS($C62="","",
FY$4&gt;END,"",
OR(FY$4= 1,FY$4=END,$CY62=1,$CY62=END),"V",
MAX(OFFSET(CC62,PIV-$CY62+1,0,$CY62-PIV-1,1))&lt;CC62,"V",
MAX(OFFSET(CC62,1,0,END-$CY62,1))&lt;CC62,"V",
MAX(OFFSET(CC62,0,PIV-FY$4+1,1,FY$4-PIV-1))&lt;CC62,"V",
MAX(OFFSET(CC62,0,1,1,END-FY$4))&lt;CC62,"V",
TRUE,""
)</f>
        <v/>
      </c>
      <c r="FZ62" s="21" t="str" cm="1">
        <f t="array" aca="1" ref="FZ62" ca="1">_xlfn.IFS($C62="","",
FZ$4&gt;END,"",
OR(FZ$4= 1,FZ$4=END,$CY62=1,$CY62=END),"V",
MAX(OFFSET(CD62,PIV-$CY62+1,0,$CY62-PIV-1,1))&lt;CD62,"V",
MAX(OFFSET(CD62,1,0,END-$CY62,1))&lt;CD62,"V",
MAX(OFFSET(CD62,0,PIV-FZ$4+1,1,FZ$4-PIV-1))&lt;CD62,"V",
MAX(OFFSET(CD62,0,1,1,END-FZ$4))&lt;CD62,"V",
TRUE,""
)</f>
        <v>V</v>
      </c>
      <c r="GA62" s="21" t="str" cm="1">
        <f t="array" aca="1" ref="GA62" ca="1">_xlfn.IFS($C62="","",
GA$4&gt;END,"",
OR(GA$4= 1,GA$4=END,$CY62=1,$CY62=END),"V",
MAX(OFFSET(CE62,PIV-$CY62+1,0,$CY62-PIV-1,1))&lt;CE62,"V",
MAX(OFFSET(CE62,1,0,END-$CY62,1))&lt;CE62,"V",
MAX(OFFSET(CE62,0,PIV-GA$4+1,1,GA$4-PIV-1))&lt;CE62,"V",
MAX(OFFSET(CE62,0,1,1,END-GA$4))&lt;CE62,"V",
TRUE,""
)</f>
        <v/>
      </c>
      <c r="GB62" s="21" t="str" cm="1">
        <f t="array" aca="1" ref="GB62" ca="1">_xlfn.IFS($C62="","",
GB$4&gt;END,"",
OR(GB$4= 1,GB$4=END,$CY62=1,$CY62=END),"V",
MAX(OFFSET(CF62,PIV-$CY62+1,0,$CY62-PIV-1,1))&lt;CF62,"V",
MAX(OFFSET(CF62,1,0,END-$CY62,1))&lt;CF62,"V",
MAX(OFFSET(CF62,0,PIV-GB$4+1,1,GB$4-PIV-1))&lt;CF62,"V",
MAX(OFFSET(CF62,0,1,1,END-GB$4))&lt;CF62,"V",
TRUE,""
)</f>
        <v/>
      </c>
      <c r="GC62" s="21" t="str" cm="1">
        <f t="array" aca="1" ref="GC62" ca="1">_xlfn.IFS($C62="","",
GC$4&gt;END,"",
OR(GC$4= 1,GC$4=END,$CY62=1,$CY62=END),"V",
MAX(OFFSET(CG62,PIV-$CY62+1,0,$CY62-PIV-1,1))&lt;CG62,"V",
MAX(OFFSET(CG62,1,0,END-$CY62,1))&lt;CG62,"V",
MAX(OFFSET(CG62,0,PIV-GC$4+1,1,GC$4-PIV-1))&lt;CG62,"V",
MAX(OFFSET(CG62,0,1,1,END-GC$4))&lt;CG62,"V",
TRUE,""
)</f>
        <v/>
      </c>
      <c r="GD62" s="21" t="str" cm="1">
        <f t="array" aca="1" ref="GD62" ca="1">_xlfn.IFS($C62="","",
GD$4&gt;END,"",
OR(GD$4= 1,GD$4=END,$CY62=1,$CY62=END),"V",
MAX(OFFSET(CH62,PIV-$CY62+1,0,$CY62-PIV-1,1))&lt;CH62,"V",
MAX(OFFSET(CH62,1,0,END-$CY62,1))&lt;CH62,"V",
MAX(OFFSET(CH62,0,PIV-GD$4+1,1,GD$4-PIV-1))&lt;CH62,"V",
MAX(OFFSET(CH62,0,1,1,END-GD$4))&lt;CH62,"V",
TRUE,""
)</f>
        <v/>
      </c>
      <c r="GE62" s="21" t="str" cm="1">
        <f t="array" aca="1" ref="GE62" ca="1">_xlfn.IFS($C62="","",
GE$4&gt;END,"",
OR(GE$4= 1,GE$4=END,$CY62=1,$CY62=END),"V",
MAX(OFFSET(CI62,PIV-$CY62+1,0,$CY62-PIV-1,1))&lt;CI62,"V",
MAX(OFFSET(CI62,1,0,END-$CY62,1))&lt;CI62,"V",
MAX(OFFSET(CI62,0,PIV-GE$4+1,1,GE$4-PIV-1))&lt;CI62,"V",
MAX(OFFSET(CI62,0,1,1,END-GE$4))&lt;CI62,"V",
TRUE,""
)</f>
        <v/>
      </c>
      <c r="GF62" s="21" t="str" cm="1">
        <f t="array" aca="1" ref="GF62" ca="1">_xlfn.IFS($C62="","",
GF$4&gt;END,"",
OR(GF$4= 1,GF$4=END,$CY62=1,$CY62=END),"V",
MAX(OFFSET(CJ62,PIV-$CY62+1,0,$CY62-PIV-1,1))&lt;CJ62,"V",
MAX(OFFSET(CJ62,1,0,END-$CY62,1))&lt;CJ62,"V",
MAX(OFFSET(CJ62,0,PIV-GF$4+1,1,GF$4-PIV-1))&lt;CJ62,"V",
MAX(OFFSET(CJ62,0,1,1,END-GF$4))&lt;CJ62,"V",
TRUE,""
)</f>
        <v>V</v>
      </c>
      <c r="GG62" s="21" t="str" cm="1">
        <f t="array" aca="1" ref="GG62" ca="1">_xlfn.IFS($C62="","",
GG$4&gt;END,"",
OR(GG$4= 1,GG$4=END,$CY62=1,$CY62=END),"V",
MAX(OFFSET(CK62,PIV-$CY62+1,0,$CY62-PIV-1,1))&lt;CK62,"V",
MAX(OFFSET(CK62,1,0,END-$CY62,1))&lt;CK62,"V",
MAX(OFFSET(CK62,0,PIV-GG$4+1,1,GG$4-PIV-1))&lt;CK62,"V",
MAX(OFFSET(CK62,0,1,1,END-GG$4))&lt;CK62,"V",
TRUE,""
)</f>
        <v/>
      </c>
      <c r="GH62" s="21" t="str" cm="1">
        <f t="array" aca="1" ref="GH62" ca="1">_xlfn.IFS($C62="","",
GH$4&gt;END,"",
OR(GH$4= 1,GH$4=END,$CY62=1,$CY62=END),"V",
MAX(OFFSET(CL62,PIV-$CY62+1,0,$CY62-PIV-1,1))&lt;CL62,"V",
MAX(OFFSET(CL62,1,0,END-$CY62,1))&lt;CL62,"V",
MAX(OFFSET(CL62,0,PIV-GH$4+1,1,GH$4-PIV-1))&lt;CL62,"V",
MAX(OFFSET(CL62,0,1,1,END-GH$4))&lt;CL62,"V",
TRUE,""
)</f>
        <v/>
      </c>
      <c r="GI62" s="21" t="str" cm="1">
        <f t="array" aca="1" ref="GI62" ca="1">_xlfn.IFS($C62="","",
GI$4&gt;END,"",
OR(GI$4= 1,GI$4=END,$CY62=1,$CY62=END),"V",
MAX(OFFSET(CM62,PIV-$CY62+1,0,$CY62-PIV-1,1))&lt;CM62,"V",
MAX(OFFSET(CM62,1,0,END-$CY62,1))&lt;CM62,"V",
MAX(OFFSET(CM62,0,PIV-GI$4+1,1,GI$4-PIV-1))&lt;CM62,"V",
MAX(OFFSET(CM62,0,1,1,END-GI$4))&lt;CM62,"V",
TRUE,""
)</f>
        <v>V</v>
      </c>
      <c r="GJ62" s="21" t="str" cm="1">
        <f t="array" aca="1" ref="GJ62" ca="1">_xlfn.IFS($C62="","",
GJ$4&gt;END,"",
OR(GJ$4= 1,GJ$4=END,$CY62=1,$CY62=END),"V",
MAX(OFFSET(CN62,PIV-$CY62+1,0,$CY62-PIV-1,1))&lt;CN62,"V",
MAX(OFFSET(CN62,1,0,END-$CY62,1))&lt;CN62,"V",
MAX(OFFSET(CN62,0,PIV-GJ$4+1,1,GJ$4-PIV-1))&lt;CN62,"V",
MAX(OFFSET(CN62,0,1,1,END-GJ$4))&lt;CN62,"V",
TRUE,""
)</f>
        <v/>
      </c>
      <c r="GK62" s="21" t="str" cm="1">
        <f t="array" aca="1" ref="GK62" ca="1">_xlfn.IFS($C62="","",
GK$4&gt;END,"",
OR(GK$4= 1,GK$4=END,$CY62=1,$CY62=END),"V",
MAX(OFFSET(CO62,PIV-$CY62+1,0,$CY62-PIV-1,1))&lt;CO62,"V",
MAX(OFFSET(CO62,1,0,END-$CY62,1))&lt;CO62,"V",
MAX(OFFSET(CO62,0,PIV-GK$4+1,1,GK$4-PIV-1))&lt;CO62,"V",
MAX(OFFSET(CO62,0,1,1,END-GK$4))&lt;CO62,"V",
TRUE,""
)</f>
        <v/>
      </c>
      <c r="GL62" s="21" t="str" cm="1">
        <f t="array" aca="1" ref="GL62" ca="1">_xlfn.IFS($C62="","",
GL$4&gt;END,"",
OR(GL$4= 1,GL$4=END,$CY62=1,$CY62=END),"V",
MAX(OFFSET(CP62,PIV-$CY62+1,0,$CY62-PIV-1,1))&lt;CP62,"V",
MAX(OFFSET(CP62,1,0,END-$CY62,1))&lt;CP62,"V",
MAX(OFFSET(CP62,0,PIV-GL$4+1,1,GL$4-PIV-1))&lt;CP62,"V",
MAX(OFFSET(CP62,0,1,1,END-GL$4))&lt;CP62,"V",
TRUE,""
)</f>
        <v>V</v>
      </c>
      <c r="GM62" s="21" t="str" cm="1">
        <f t="array" aca="1" ref="GM62" ca="1">_xlfn.IFS($C62="","",
GM$4&gt;END,"",
OR(GM$4= 1,GM$4=END,$CY62=1,$CY62=END),"V",
MAX(OFFSET(CQ62,PIV-$CY62+1,0,$CY62-PIV-1,1))&lt;CQ62,"V",
MAX(OFFSET(CQ62,1,0,END-$CY62,1))&lt;CQ62,"V",
MAX(OFFSET(CQ62,0,PIV-GM$4+1,1,GM$4-PIV-1))&lt;CQ62,"V",
MAX(OFFSET(CQ62,0,1,1,END-GM$4))&lt;CQ62,"V",
TRUE,""
)</f>
        <v/>
      </c>
      <c r="GN62" s="21" t="str" cm="1">
        <f t="array" aca="1" ref="GN62" ca="1">_xlfn.IFS($C62="","",
GN$4&gt;END,"",
OR(GN$4= 1,GN$4=END,$CY62=1,$CY62=END),"V",
MAX(OFFSET(CR62,PIV-$CY62+1,0,$CY62-PIV-1,1))&lt;CR62,"V",
MAX(OFFSET(CR62,1,0,END-$CY62,1))&lt;CR62,"V",
MAX(OFFSET(CR62,0,PIV-GN$4+1,1,GN$4-PIV-1))&lt;CR62,"V",
MAX(OFFSET(CR62,0,1,1,END-GN$4))&lt;CR62,"V",
TRUE,""
)</f>
        <v>V</v>
      </c>
      <c r="GO62" s="21" t="str" cm="1">
        <f t="array" aca="1" ref="GO62" ca="1">_xlfn.IFS($C62="","",
GO$4&gt;END,"",
OR(GO$4= 1,GO$4=END,$CY62=1,$CY62=END),"V",
MAX(OFFSET(CS62,PIV-$CY62+1,0,$CY62-PIV-1,1))&lt;CS62,"V",
MAX(OFFSET(CS62,1,0,END-$CY62,1))&lt;CS62,"V",
MAX(OFFSET(CS62,0,PIV-GO$4+1,1,GO$4-PIV-1))&lt;CS62,"V",
MAX(OFFSET(CS62,0,1,1,END-GO$4))&lt;CS62,"V",
TRUE,""
)</f>
        <v/>
      </c>
      <c r="GP62" s="21" t="str" cm="1">
        <f t="array" aca="1" ref="GP62" ca="1">_xlfn.IFS($C62="","",
GP$4&gt;END,"",
OR(GP$4= 1,GP$4=END,$CY62=1,$CY62=END),"V",
MAX(OFFSET(CT62,PIV-$CY62+1,0,$CY62-PIV-1,1))&lt;CT62,"V",
MAX(OFFSET(CT62,1,0,END-$CY62,1))&lt;CT62,"V",
MAX(OFFSET(CT62,0,PIV-GP$4+1,1,GP$4-PIV-1))&lt;CT62,"V",
MAX(OFFSET(CT62,0,1,1,END-GP$4))&lt;CT62,"V",
TRUE,""
)</f>
        <v/>
      </c>
      <c r="GQ62" s="21" t="str" cm="1">
        <f t="array" aca="1" ref="GQ62" ca="1">_xlfn.IFS($C62="","",
GQ$4&gt;END,"",
OR(GQ$4= 1,GQ$4=END,$CY62=1,$CY62=END),"V",
MAX(OFFSET(CU62,PIV-$CY62+1,0,$CY62-PIV-1,1))&lt;CU62,"V",
MAX(OFFSET(CU62,1,0,END-$CY62,1))&lt;CU62,"V",
MAX(OFFSET(CU62,0,PIV-GQ$4+1,1,GQ$4-PIV-1))&lt;CU62,"V",
MAX(OFFSET(CU62,0,1,1,END-GQ$4))&lt;CU62,"V",
TRUE,""
)</f>
        <v/>
      </c>
      <c r="GR62" s="21" t="str" cm="1">
        <f t="array" aca="1" ref="GR62" ca="1">_xlfn.IFS($C62="","",
GR$4&gt;END,"",
OR(GR$4= 1,GR$4=END,$CY62=1,$CY62=END),"V",
MAX(OFFSET(CV62,PIV-$CY62+1,0,$CY62-PIV-1,1))&lt;CV62,"V",
MAX(OFFSET(CV62,1,0,END-$CY62,1))&lt;CV62,"V",
MAX(OFFSET(CV62,0,PIV-GR$4+1,1,GR$4-PIV-1))&lt;CV62,"V",
MAX(OFFSET(CV62,0,1,1,END-GR$4))&lt;CV62,"V",
TRUE,""
)</f>
        <v/>
      </c>
      <c r="GS62" s="21" t="str" cm="1">
        <f t="array" aca="1" ref="GS62" ca="1">_xlfn.IFS($C62="","",
GS$4&gt;END,"",
OR(GS$4= 1,GS$4=END,$CY62=1,$CY62=END),"V",
MAX(OFFSET(CW62,PIV-$CY62+1,0,$CY62-PIV-1,1))&lt;CW62,"V",
MAX(OFFSET(CW62,1,0,END-$CY62,1))&lt;CW62,"V",
MAX(OFFSET(CW62,0,PIV-GS$4+1,1,GS$4-PIV-1))&lt;CW62,"V",
MAX(OFFSET(CW62,0,1,1,END-GS$4))&lt;CW62,"V",
TRUE,""
)</f>
        <v>V</v>
      </c>
      <c r="GT62" s="21" t="str" cm="1">
        <f t="array" aca="1" ref="GT62" ca="1">_xlfn.IFS($C62="","",
GT$4&gt;END,"",
OR(GT$4= 1,GT$4=END,$CY62=1,$CY62=END),"V",
MAX(OFFSET(CX62,PIV-$CY62+1,0,$CY62-PIV-1,1))&lt;CX62,"V",
MAX(OFFSET(CX62,1,0,END-$CY62,1))&lt;CX62,"V",
MAX(OFFSET(CX62,0,PIV-GT$4+1,1,GT$4-PIV-1))&lt;CX62,"V",
MAX(OFFSET(CX62,0,1,1,END-GT$4))&lt;CX62,"V",
TRUE,""
)</f>
        <v>V</v>
      </c>
      <c r="GU62" s="17">
        <f t="shared" ca="1" si="2"/>
        <v>58</v>
      </c>
      <c r="GV62" cm="1">
        <f t="array" aca="1" ref="GV62" ca="1">_xlfn.LET(
_xlpm.UP,IF($CY62=1,100,OFFSET(D62,PIV-$CY62+1,0,$CY62-PIV-1,1)),
_xlpm.DD,IF($CY62=END,100,OFFSET(D62,1,0,END-$CY62,1)),
_xlpm.LL,IF(GV$4=1,100,OFFSET(D62,0,PIV-GV$4+1,1,GV$4-PIV-1)),
_xlpm.RR,IF(GV$4=END,100,OFFSET(D62,0,1,1,END-GV$4)),
_xlfn.IFS($C62="","",
GV$4&gt;END,"",
TRUE,IFERROR(_xlfn.XMATCH(FALSE,INDEX(_xlfn.SORTBY(_xlpm.UP,_xlfn.SEQUENCE(ROWS(_xlpm.UP),1,ROWS(_xlpm.UP),-1))&lt;D62,0)),ROWS(_xlpm.UP))*
IFERROR(_xlfn.XMATCH(FALSE,INDEX(_xlpm.DD&lt;D62,0)),ROWS(_xlpm.DD))*
IFERROR(_xlfn.XMATCH(FALSE,INDEX(_xlfn.SORTBY(_xlpm.LL,_xlfn.SEQUENCE(1,COLUMNS(_xlpm.LL),COLUMNS(_xlpm.LL),-1))&lt;D62,0)),COLUMNS(_xlpm.LL))*
IFERROR(_xlfn.XMATCH(FALSE,INDEX(_xlpm.RR&lt;D62,0)),COLUMNS(_xlpm.RR)),
TRUE,"_"
))</f>
        <v>1</v>
      </c>
      <c r="GW62" cm="1">
        <f t="array" aca="1" ref="GW62" ca="1">_xlfn.LET(
_xlpm.UP,IF($CY62=1,100,OFFSET(E62,PIV-$CY62+1,0,$CY62-PIV-1,1)),
_xlpm.DD,IF($CY62=END,100,OFFSET(E62,1,0,END-$CY62,1)),
_xlpm.LL,IF(GW$4=1,100,OFFSET(E62,0,PIV-GW$4+1,1,GW$4-PIV-1)),
_xlpm.RR,IF(GW$4=END,100,OFFSET(E62,0,1,1,END-GW$4)),
_xlfn.IFS($C62="","",
GW$4&gt;END,"",
TRUE,IFERROR(_xlfn.XMATCH(FALSE,INDEX(_xlfn.SORTBY(_xlpm.UP,_xlfn.SEQUENCE(ROWS(_xlpm.UP),1,ROWS(_xlpm.UP),-1))&lt;E62,0)),ROWS(_xlpm.UP))*
IFERROR(_xlfn.XMATCH(FALSE,INDEX(_xlpm.DD&lt;E62,0)),ROWS(_xlpm.DD))*
IFERROR(_xlfn.XMATCH(FALSE,INDEX(_xlfn.SORTBY(_xlpm.LL,_xlfn.SEQUENCE(1,COLUMNS(_xlpm.LL),COLUMNS(_xlpm.LL),-1))&lt;E62,0)),COLUMNS(_xlpm.LL))*
IFERROR(_xlfn.XMATCH(FALSE,INDEX(_xlpm.RR&lt;E62,0)),COLUMNS(_xlpm.RR)),
TRUE,"_"
))</f>
        <v>3157</v>
      </c>
      <c r="GX62" cm="1">
        <f t="array" aca="1" ref="GX62" ca="1">_xlfn.LET(
_xlpm.UP,IF($CY62=1,100,OFFSET(F62,PIV-$CY62+1,0,$CY62-PIV-1,1)),
_xlpm.DD,IF($CY62=END,100,OFFSET(F62,1,0,END-$CY62,1)),
_xlpm.LL,IF(GX$4=1,100,OFFSET(F62,0,PIV-GX$4+1,1,GX$4-PIV-1)),
_xlpm.RR,IF(GX$4=END,100,OFFSET(F62,0,1,1,END-GX$4)),
_xlfn.IFS($C62="","",
GX$4&gt;END,"",
TRUE,IFERROR(_xlfn.XMATCH(FALSE,INDEX(_xlfn.SORTBY(_xlpm.UP,_xlfn.SEQUENCE(ROWS(_xlpm.UP),1,ROWS(_xlpm.UP),-1))&lt;F62,0)),ROWS(_xlpm.UP))*
IFERROR(_xlfn.XMATCH(FALSE,INDEX(_xlpm.DD&lt;F62,0)),ROWS(_xlpm.DD))*
IFERROR(_xlfn.XMATCH(FALSE,INDEX(_xlfn.SORTBY(_xlpm.LL,_xlfn.SEQUENCE(1,COLUMNS(_xlpm.LL),COLUMNS(_xlpm.LL),-1))&lt;F62,0)),COLUMNS(_xlpm.LL))*
IFERROR(_xlfn.XMATCH(FALSE,INDEX(_xlpm.RR&lt;F62,0)),COLUMNS(_xlpm.RR)),
TRUE,"_"
))</f>
        <v>1</v>
      </c>
      <c r="GY62" cm="1">
        <f t="array" aca="1" ref="GY62" ca="1">_xlfn.LET(
_xlpm.UP,IF($CY62=1,100,OFFSET(G62,PIV-$CY62+1,0,$CY62-PIV-1,1)),
_xlpm.DD,IF($CY62=END,100,OFFSET(G62,1,0,END-$CY62,1)),
_xlpm.LL,IF(GY$4=1,100,OFFSET(G62,0,PIV-GY$4+1,1,GY$4-PIV-1)),
_xlpm.RR,IF(GY$4=END,100,OFFSET(G62,0,1,1,END-GY$4)),
_xlfn.IFS($C62="","",
GY$4&gt;END,"",
TRUE,IFERROR(_xlfn.XMATCH(FALSE,INDEX(_xlfn.SORTBY(_xlpm.UP,_xlfn.SEQUENCE(ROWS(_xlpm.UP),1,ROWS(_xlpm.UP),-1))&lt;G62,0)),ROWS(_xlpm.UP))*
IFERROR(_xlfn.XMATCH(FALSE,INDEX(_xlpm.DD&lt;G62,0)),ROWS(_xlpm.DD))*
IFERROR(_xlfn.XMATCH(FALSE,INDEX(_xlfn.SORTBY(_xlpm.LL,_xlfn.SEQUENCE(1,COLUMNS(_xlpm.LL),COLUMNS(_xlpm.LL),-1))&lt;G62,0)),COLUMNS(_xlpm.LL))*
IFERROR(_xlfn.XMATCH(FALSE,INDEX(_xlpm.RR&lt;G62,0)),COLUMNS(_xlpm.RR)),
TRUE,"_"
))</f>
        <v>1</v>
      </c>
      <c r="GZ62" cm="1">
        <f t="array" aca="1" ref="GZ62" ca="1">_xlfn.LET(
_xlpm.UP,IF($CY62=1,100,OFFSET(H62,PIV-$CY62+1,0,$CY62-PIV-1,1)),
_xlpm.DD,IF($CY62=END,100,OFFSET(H62,1,0,END-$CY62,1)),
_xlpm.LL,IF(GZ$4=1,100,OFFSET(H62,0,PIV-GZ$4+1,1,GZ$4-PIV-1)),
_xlpm.RR,IF(GZ$4=END,100,OFFSET(H62,0,1,1,END-GZ$4)),
_xlfn.IFS($C62="","",
GZ$4&gt;END,"",
TRUE,IFERROR(_xlfn.XMATCH(FALSE,INDEX(_xlfn.SORTBY(_xlpm.UP,_xlfn.SEQUENCE(ROWS(_xlpm.UP),1,ROWS(_xlpm.UP),-1))&lt;H62,0)),ROWS(_xlpm.UP))*
IFERROR(_xlfn.XMATCH(FALSE,INDEX(_xlpm.DD&lt;H62,0)),ROWS(_xlpm.DD))*
IFERROR(_xlfn.XMATCH(FALSE,INDEX(_xlfn.SORTBY(_xlpm.LL,_xlfn.SEQUENCE(1,COLUMNS(_xlpm.LL),COLUMNS(_xlpm.LL),-1))&lt;H62,0)),COLUMNS(_xlpm.LL))*
IFERROR(_xlfn.XMATCH(FALSE,INDEX(_xlpm.RR&lt;H62,0)),COLUMNS(_xlpm.RR)),
TRUE,"_"
))</f>
        <v>6</v>
      </c>
      <c r="HA62" cm="1">
        <f t="array" aca="1" ref="HA62" ca="1">_xlfn.LET(
_xlpm.UP,IF($CY62=1,100,OFFSET(I62,PIV-$CY62+1,0,$CY62-PIV-1,1)),
_xlpm.DD,IF($CY62=END,100,OFFSET(I62,1,0,END-$CY62,1)),
_xlpm.LL,IF(HA$4=1,100,OFFSET(I62,0,PIV-HA$4+1,1,HA$4-PIV-1)),
_xlpm.RR,IF(HA$4=END,100,OFFSET(I62,0,1,1,END-HA$4)),
_xlfn.IFS($C62="","",
HA$4&gt;END,"",
TRUE,IFERROR(_xlfn.XMATCH(FALSE,INDEX(_xlfn.SORTBY(_xlpm.UP,_xlfn.SEQUENCE(ROWS(_xlpm.UP),1,ROWS(_xlpm.UP),-1))&lt;I62,0)),ROWS(_xlpm.UP))*
IFERROR(_xlfn.XMATCH(FALSE,INDEX(_xlpm.DD&lt;I62,0)),ROWS(_xlpm.DD))*
IFERROR(_xlfn.XMATCH(FALSE,INDEX(_xlfn.SORTBY(_xlpm.LL,_xlfn.SEQUENCE(1,COLUMNS(_xlpm.LL),COLUMNS(_xlpm.LL),-1))&lt;I62,0)),COLUMNS(_xlpm.LL))*
IFERROR(_xlfn.XMATCH(FALSE,INDEX(_xlpm.RR&lt;I62,0)),COLUMNS(_xlpm.RR)),
TRUE,"_"
))</f>
        <v>32</v>
      </c>
      <c r="HB62" cm="1">
        <f t="array" aca="1" ref="HB62" ca="1">_xlfn.LET(
_xlpm.UP,IF($CY62=1,100,OFFSET(J62,PIV-$CY62+1,0,$CY62-PIV-1,1)),
_xlpm.DD,IF($CY62=END,100,OFFSET(J62,1,0,END-$CY62,1)),
_xlpm.LL,IF(HB$4=1,100,OFFSET(J62,0,PIV-HB$4+1,1,HB$4-PIV-1)),
_xlpm.RR,IF(HB$4=END,100,OFFSET(J62,0,1,1,END-HB$4)),
_xlfn.IFS($C62="","",
HB$4&gt;END,"",
TRUE,IFERROR(_xlfn.XMATCH(FALSE,INDEX(_xlfn.SORTBY(_xlpm.UP,_xlfn.SEQUENCE(ROWS(_xlpm.UP),1,ROWS(_xlpm.UP),-1))&lt;J62,0)),ROWS(_xlpm.UP))*
IFERROR(_xlfn.XMATCH(FALSE,INDEX(_xlpm.DD&lt;J62,0)),ROWS(_xlpm.DD))*
IFERROR(_xlfn.XMATCH(FALSE,INDEX(_xlfn.SORTBY(_xlpm.LL,_xlfn.SEQUENCE(1,COLUMNS(_xlpm.LL),COLUMNS(_xlpm.LL),-1))&lt;J62,0)),COLUMNS(_xlpm.LL))*
IFERROR(_xlfn.XMATCH(FALSE,INDEX(_xlpm.RR&lt;J62,0)),COLUMNS(_xlpm.RR)),
TRUE,"_"
))</f>
        <v>2</v>
      </c>
      <c r="HC62" cm="1">
        <f t="array" aca="1" ref="HC62" ca="1">_xlfn.LET(
_xlpm.UP,IF($CY62=1,100,OFFSET(K62,PIV-$CY62+1,0,$CY62-PIV-1,1)),
_xlpm.DD,IF($CY62=END,100,OFFSET(K62,1,0,END-$CY62,1)),
_xlpm.LL,IF(HC$4=1,100,OFFSET(K62,0,PIV-HC$4+1,1,HC$4-PIV-1)),
_xlpm.RR,IF(HC$4=END,100,OFFSET(K62,0,1,1,END-HC$4)),
_xlfn.IFS($C62="","",
HC$4&gt;END,"",
TRUE,IFERROR(_xlfn.XMATCH(FALSE,INDEX(_xlfn.SORTBY(_xlpm.UP,_xlfn.SEQUENCE(ROWS(_xlpm.UP),1,ROWS(_xlpm.UP),-1))&lt;K62,0)),ROWS(_xlpm.UP))*
IFERROR(_xlfn.XMATCH(FALSE,INDEX(_xlpm.DD&lt;K62,0)),ROWS(_xlpm.DD))*
IFERROR(_xlfn.XMATCH(FALSE,INDEX(_xlfn.SORTBY(_xlpm.LL,_xlfn.SEQUENCE(1,COLUMNS(_xlpm.LL),COLUMNS(_xlpm.LL),-1))&lt;K62,0)),COLUMNS(_xlpm.LL))*
IFERROR(_xlfn.XMATCH(FALSE,INDEX(_xlpm.RR&lt;K62,0)),COLUMNS(_xlpm.RR)),
TRUE,"_"
))</f>
        <v>30</v>
      </c>
      <c r="HD62" cm="1">
        <f t="array" aca="1" ref="HD62" ca="1">_xlfn.LET(
_xlpm.UP,IF($CY62=1,100,OFFSET(L62,PIV-$CY62+1,0,$CY62-PIV-1,1)),
_xlpm.DD,IF($CY62=END,100,OFFSET(L62,1,0,END-$CY62,1)),
_xlpm.LL,IF(HD$4=1,100,OFFSET(L62,0,PIV-HD$4+1,1,HD$4-PIV-1)),
_xlpm.RR,IF(HD$4=END,100,OFFSET(L62,0,1,1,END-HD$4)),
_xlfn.IFS($C62="","",
HD$4&gt;END,"",
TRUE,IFERROR(_xlfn.XMATCH(FALSE,INDEX(_xlfn.SORTBY(_xlpm.UP,_xlfn.SEQUENCE(ROWS(_xlpm.UP),1,ROWS(_xlpm.UP),-1))&lt;L62,0)),ROWS(_xlpm.UP))*
IFERROR(_xlfn.XMATCH(FALSE,INDEX(_xlpm.DD&lt;L62,0)),ROWS(_xlpm.DD))*
IFERROR(_xlfn.XMATCH(FALSE,INDEX(_xlfn.SORTBY(_xlpm.LL,_xlfn.SEQUENCE(1,COLUMNS(_xlpm.LL),COLUMNS(_xlpm.LL),-1))&lt;L62,0)),COLUMNS(_xlpm.LL))*
IFERROR(_xlfn.XMATCH(FALSE,INDEX(_xlpm.RR&lt;L62,0)),COLUMNS(_xlpm.RR)),
TRUE,"_"
))</f>
        <v>13120</v>
      </c>
      <c r="HE62" cm="1">
        <f t="array" aca="1" ref="HE62" ca="1">_xlfn.LET(
_xlpm.UP,IF($CY62=1,100,OFFSET(M62,PIV-$CY62+1,0,$CY62-PIV-1,1)),
_xlpm.DD,IF($CY62=END,100,OFFSET(M62,1,0,END-$CY62,1)),
_xlpm.LL,IF(HE$4=1,100,OFFSET(M62,0,PIV-HE$4+1,1,HE$4-PIV-1)),
_xlpm.RR,IF(HE$4=END,100,OFFSET(M62,0,1,1,END-HE$4)),
_xlfn.IFS($C62="","",
HE$4&gt;END,"",
TRUE,IFERROR(_xlfn.XMATCH(FALSE,INDEX(_xlfn.SORTBY(_xlpm.UP,_xlfn.SEQUENCE(ROWS(_xlpm.UP),1,ROWS(_xlpm.UP),-1))&lt;M62,0)),ROWS(_xlpm.UP))*
IFERROR(_xlfn.XMATCH(FALSE,INDEX(_xlpm.DD&lt;M62,0)),ROWS(_xlpm.DD))*
IFERROR(_xlfn.XMATCH(FALSE,INDEX(_xlfn.SORTBY(_xlpm.LL,_xlfn.SEQUENCE(1,COLUMNS(_xlpm.LL),COLUMNS(_xlpm.LL),-1))&lt;M62,0)),COLUMNS(_xlpm.LL))*
IFERROR(_xlfn.XMATCH(FALSE,INDEX(_xlpm.RR&lt;M62,0)),COLUMNS(_xlpm.RR)),
TRUE,"_"
))</f>
        <v>12</v>
      </c>
      <c r="HF62" cm="1">
        <f t="array" aca="1" ref="HF62" ca="1">_xlfn.LET(
_xlpm.UP,IF($CY62=1,100,OFFSET(N62,PIV-$CY62+1,0,$CY62-PIV-1,1)),
_xlpm.DD,IF($CY62=END,100,OFFSET(N62,1,0,END-$CY62,1)),
_xlpm.LL,IF(HF$4=1,100,OFFSET(N62,0,PIV-HF$4+1,1,HF$4-PIV-1)),
_xlpm.RR,IF(HF$4=END,100,OFFSET(N62,0,1,1,END-HF$4)),
_xlfn.IFS($C62="","",
HF$4&gt;END,"",
TRUE,IFERROR(_xlfn.XMATCH(FALSE,INDEX(_xlfn.SORTBY(_xlpm.UP,_xlfn.SEQUENCE(ROWS(_xlpm.UP),1,ROWS(_xlpm.UP),-1))&lt;N62,0)),ROWS(_xlpm.UP))*
IFERROR(_xlfn.XMATCH(FALSE,INDEX(_xlpm.DD&lt;N62,0)),ROWS(_xlpm.DD))*
IFERROR(_xlfn.XMATCH(FALSE,INDEX(_xlfn.SORTBY(_xlpm.LL,_xlfn.SEQUENCE(1,COLUMNS(_xlpm.LL),COLUMNS(_xlpm.LL),-1))&lt;N62,0)),COLUMNS(_xlpm.LL))*
IFERROR(_xlfn.XMATCH(FALSE,INDEX(_xlpm.RR&lt;N62,0)),COLUMNS(_xlpm.RR)),
TRUE,"_"
))</f>
        <v>2</v>
      </c>
      <c r="HG62" cm="1">
        <f t="array" aca="1" ref="HG62" ca="1">_xlfn.LET(
_xlpm.UP,IF($CY62=1,100,OFFSET(O62,PIV-$CY62+1,0,$CY62-PIV-1,1)),
_xlpm.DD,IF($CY62=END,100,OFFSET(O62,1,0,END-$CY62,1)),
_xlpm.LL,IF(HG$4=1,100,OFFSET(O62,0,PIV-HG$4+1,1,HG$4-PIV-1)),
_xlpm.RR,IF(HG$4=END,100,OFFSET(O62,0,1,1,END-HG$4)),
_xlfn.IFS($C62="","",
HG$4&gt;END,"",
TRUE,IFERROR(_xlfn.XMATCH(FALSE,INDEX(_xlfn.SORTBY(_xlpm.UP,_xlfn.SEQUENCE(ROWS(_xlpm.UP),1,ROWS(_xlpm.UP),-1))&lt;O62,0)),ROWS(_xlpm.UP))*
IFERROR(_xlfn.XMATCH(FALSE,INDEX(_xlpm.DD&lt;O62,0)),ROWS(_xlpm.DD))*
IFERROR(_xlfn.XMATCH(FALSE,INDEX(_xlfn.SORTBY(_xlpm.LL,_xlfn.SEQUENCE(1,COLUMNS(_xlpm.LL),COLUMNS(_xlpm.LL),-1))&lt;O62,0)),COLUMNS(_xlpm.LL))*
IFERROR(_xlfn.XMATCH(FALSE,INDEX(_xlpm.RR&lt;O62,0)),COLUMNS(_xlpm.RR)),
TRUE,"_"
))</f>
        <v>5</v>
      </c>
      <c r="HH62" cm="1">
        <f t="array" aca="1" ref="HH62" ca="1">_xlfn.LET(
_xlpm.UP,IF($CY62=1,100,OFFSET(P62,PIV-$CY62+1,0,$CY62-PIV-1,1)),
_xlpm.DD,IF($CY62=END,100,OFFSET(P62,1,0,END-$CY62,1)),
_xlpm.LL,IF(HH$4=1,100,OFFSET(P62,0,PIV-HH$4+1,1,HH$4-PIV-1)),
_xlpm.RR,IF(HH$4=END,100,OFFSET(P62,0,1,1,END-HH$4)),
_xlfn.IFS($C62="","",
HH$4&gt;END,"",
TRUE,IFERROR(_xlfn.XMATCH(FALSE,INDEX(_xlfn.SORTBY(_xlpm.UP,_xlfn.SEQUENCE(ROWS(_xlpm.UP),1,ROWS(_xlpm.UP),-1))&lt;P62,0)),ROWS(_xlpm.UP))*
IFERROR(_xlfn.XMATCH(FALSE,INDEX(_xlpm.DD&lt;P62,0)),ROWS(_xlpm.DD))*
IFERROR(_xlfn.XMATCH(FALSE,INDEX(_xlfn.SORTBY(_xlpm.LL,_xlfn.SEQUENCE(1,COLUMNS(_xlpm.LL),COLUMNS(_xlpm.LL),-1))&lt;P62,0)),COLUMNS(_xlpm.LL))*
IFERROR(_xlfn.XMATCH(FALSE,INDEX(_xlpm.RR&lt;P62,0)),COLUMNS(_xlpm.RR)),
TRUE,"_"
))</f>
        <v>32</v>
      </c>
      <c r="HI62" cm="1">
        <f t="array" aca="1" ref="HI62" ca="1">_xlfn.LET(
_xlpm.UP,IF($CY62=1,100,OFFSET(Q62,PIV-$CY62+1,0,$CY62-PIV-1,1)),
_xlpm.DD,IF($CY62=END,100,OFFSET(Q62,1,0,END-$CY62,1)),
_xlpm.LL,IF(HI$4=1,100,OFFSET(Q62,0,PIV-HI$4+1,1,HI$4-PIV-1)),
_xlpm.RR,IF(HI$4=END,100,OFFSET(Q62,0,1,1,END-HI$4)),
_xlfn.IFS($C62="","",
HI$4&gt;END,"",
TRUE,IFERROR(_xlfn.XMATCH(FALSE,INDEX(_xlfn.SORTBY(_xlpm.UP,_xlfn.SEQUENCE(ROWS(_xlpm.UP),1,ROWS(_xlpm.UP),-1))&lt;Q62,0)),ROWS(_xlpm.UP))*
IFERROR(_xlfn.XMATCH(FALSE,INDEX(_xlpm.DD&lt;Q62,0)),ROWS(_xlpm.DD))*
IFERROR(_xlfn.XMATCH(FALSE,INDEX(_xlfn.SORTBY(_xlpm.LL,_xlfn.SEQUENCE(1,COLUMNS(_xlpm.LL),COLUMNS(_xlpm.LL),-1))&lt;Q62,0)),COLUMNS(_xlpm.LL))*
IFERROR(_xlfn.XMATCH(FALSE,INDEX(_xlpm.RR&lt;Q62,0)),COLUMNS(_xlpm.RR)),
TRUE,"_"
))</f>
        <v>4</v>
      </c>
      <c r="HJ62" cm="1">
        <f t="array" aca="1" ref="HJ62" ca="1">_xlfn.LET(
_xlpm.UP,IF($CY62=1,100,OFFSET(R62,PIV-$CY62+1,0,$CY62-PIV-1,1)),
_xlpm.DD,IF($CY62=END,100,OFFSET(R62,1,0,END-$CY62,1)),
_xlpm.LL,IF(HJ$4=1,100,OFFSET(R62,0,PIV-HJ$4+1,1,HJ$4-PIV-1)),
_xlpm.RR,IF(HJ$4=END,100,OFFSET(R62,0,1,1,END-HJ$4)),
_xlfn.IFS($C62="","",
HJ$4&gt;END,"",
TRUE,IFERROR(_xlfn.XMATCH(FALSE,INDEX(_xlfn.SORTBY(_xlpm.UP,_xlfn.SEQUENCE(ROWS(_xlpm.UP),1,ROWS(_xlpm.UP),-1))&lt;R62,0)),ROWS(_xlpm.UP))*
IFERROR(_xlfn.XMATCH(FALSE,INDEX(_xlpm.DD&lt;R62,0)),ROWS(_xlpm.DD))*
IFERROR(_xlfn.XMATCH(FALSE,INDEX(_xlfn.SORTBY(_xlpm.LL,_xlfn.SEQUENCE(1,COLUMNS(_xlpm.LL),COLUMNS(_xlpm.LL),-1))&lt;R62,0)),COLUMNS(_xlpm.LL))*
IFERROR(_xlfn.XMATCH(FALSE,INDEX(_xlpm.RR&lt;R62,0)),COLUMNS(_xlpm.RR)),
TRUE,"_"
))</f>
        <v>2</v>
      </c>
      <c r="HK62" cm="1">
        <f t="array" aca="1" ref="HK62" ca="1">_xlfn.LET(
_xlpm.UP,IF($CY62=1,100,OFFSET(S62,PIV-$CY62+1,0,$CY62-PIV-1,1)),
_xlpm.DD,IF($CY62=END,100,OFFSET(S62,1,0,END-$CY62,1)),
_xlpm.LL,IF(HK$4=1,100,OFFSET(S62,0,PIV-HK$4+1,1,HK$4-PIV-1)),
_xlpm.RR,IF(HK$4=END,100,OFFSET(S62,0,1,1,END-HK$4)),
_xlfn.IFS($C62="","",
HK$4&gt;END,"",
TRUE,IFERROR(_xlfn.XMATCH(FALSE,INDEX(_xlfn.SORTBY(_xlpm.UP,_xlfn.SEQUENCE(ROWS(_xlpm.UP),1,ROWS(_xlpm.UP),-1))&lt;S62,0)),ROWS(_xlpm.UP))*
IFERROR(_xlfn.XMATCH(FALSE,INDEX(_xlpm.DD&lt;S62,0)),ROWS(_xlpm.DD))*
IFERROR(_xlfn.XMATCH(FALSE,INDEX(_xlfn.SORTBY(_xlpm.LL,_xlfn.SEQUENCE(1,COLUMNS(_xlpm.LL),COLUMNS(_xlpm.LL),-1))&lt;S62,0)),COLUMNS(_xlpm.LL))*
IFERROR(_xlfn.XMATCH(FALSE,INDEX(_xlpm.RR&lt;S62,0)),COLUMNS(_xlpm.RR)),
TRUE,"_"
))</f>
        <v>2</v>
      </c>
      <c r="HL62" cm="1">
        <f t="array" aca="1" ref="HL62" ca="1">_xlfn.LET(
_xlpm.UP,IF($CY62=1,100,OFFSET(T62,PIV-$CY62+1,0,$CY62-PIV-1,1)),
_xlpm.DD,IF($CY62=END,100,OFFSET(T62,1,0,END-$CY62,1)),
_xlpm.LL,IF(HL$4=1,100,OFFSET(T62,0,PIV-HL$4+1,1,HL$4-PIV-1)),
_xlpm.RR,IF(HL$4=END,100,OFFSET(T62,0,1,1,END-HL$4)),
_xlfn.IFS($C62="","",
HL$4&gt;END,"",
TRUE,IFERROR(_xlfn.XMATCH(FALSE,INDEX(_xlfn.SORTBY(_xlpm.UP,_xlfn.SEQUENCE(ROWS(_xlpm.UP),1,ROWS(_xlpm.UP),-1))&lt;T62,0)),ROWS(_xlpm.UP))*
IFERROR(_xlfn.XMATCH(FALSE,INDEX(_xlpm.DD&lt;T62,0)),ROWS(_xlpm.DD))*
IFERROR(_xlfn.XMATCH(FALSE,INDEX(_xlfn.SORTBY(_xlpm.LL,_xlfn.SEQUENCE(1,COLUMNS(_xlpm.LL),COLUMNS(_xlpm.LL),-1))&lt;T62,0)),COLUMNS(_xlpm.LL))*
IFERROR(_xlfn.XMATCH(FALSE,INDEX(_xlpm.RR&lt;T62,0)),COLUMNS(_xlpm.RR)),
TRUE,"_"
))</f>
        <v>128</v>
      </c>
      <c r="HM62" cm="1">
        <f t="array" aca="1" ref="HM62" ca="1">_xlfn.LET(
_xlpm.UP,IF($CY62=1,100,OFFSET(U62,PIV-$CY62+1,0,$CY62-PIV-1,1)),
_xlpm.DD,IF($CY62=END,100,OFFSET(U62,1,0,END-$CY62,1)),
_xlpm.LL,IF(HM$4=1,100,OFFSET(U62,0,PIV-HM$4+1,1,HM$4-PIV-1)),
_xlpm.RR,IF(HM$4=END,100,OFFSET(U62,0,1,1,END-HM$4)),
_xlfn.IFS($C62="","",
HM$4&gt;END,"",
TRUE,IFERROR(_xlfn.XMATCH(FALSE,INDEX(_xlfn.SORTBY(_xlpm.UP,_xlfn.SEQUENCE(ROWS(_xlpm.UP),1,ROWS(_xlpm.UP),-1))&lt;U62,0)),ROWS(_xlpm.UP))*
IFERROR(_xlfn.XMATCH(FALSE,INDEX(_xlpm.DD&lt;U62,0)),ROWS(_xlpm.DD))*
IFERROR(_xlfn.XMATCH(FALSE,INDEX(_xlfn.SORTBY(_xlpm.LL,_xlfn.SEQUENCE(1,COLUMNS(_xlpm.LL),COLUMNS(_xlpm.LL),-1))&lt;U62,0)),COLUMNS(_xlpm.LL))*
IFERROR(_xlfn.XMATCH(FALSE,INDEX(_xlpm.RR&lt;U62,0)),COLUMNS(_xlpm.RR)),
TRUE,"_"
))</f>
        <v>8</v>
      </c>
      <c r="HN62" cm="1">
        <f t="array" aca="1" ref="HN62" ca="1">_xlfn.LET(
_xlpm.UP,IF($CY62=1,100,OFFSET(V62,PIV-$CY62+1,0,$CY62-PIV-1,1)),
_xlpm.DD,IF($CY62=END,100,OFFSET(V62,1,0,END-$CY62,1)),
_xlpm.LL,IF(HN$4=1,100,OFFSET(V62,0,PIV-HN$4+1,1,HN$4-PIV-1)),
_xlpm.RR,IF(HN$4=END,100,OFFSET(V62,0,1,1,END-HN$4)),
_xlfn.IFS($C62="","",
HN$4&gt;END,"",
TRUE,IFERROR(_xlfn.XMATCH(FALSE,INDEX(_xlfn.SORTBY(_xlpm.UP,_xlfn.SEQUENCE(ROWS(_xlpm.UP),1,ROWS(_xlpm.UP),-1))&lt;V62,0)),ROWS(_xlpm.UP))*
IFERROR(_xlfn.XMATCH(FALSE,INDEX(_xlpm.DD&lt;V62,0)),ROWS(_xlpm.DD))*
IFERROR(_xlfn.XMATCH(FALSE,INDEX(_xlfn.SORTBY(_xlpm.LL,_xlfn.SEQUENCE(1,COLUMNS(_xlpm.LL),COLUMNS(_xlpm.LL),-1))&lt;V62,0)),COLUMNS(_xlpm.LL))*
IFERROR(_xlfn.XMATCH(FALSE,INDEX(_xlpm.RR&lt;V62,0)),COLUMNS(_xlpm.RR)),
TRUE,"_"
))</f>
        <v>40</v>
      </c>
      <c r="HO62" cm="1">
        <f t="array" aca="1" ref="HO62" ca="1">_xlfn.LET(
_xlpm.UP,IF($CY62=1,100,OFFSET(W62,PIV-$CY62+1,0,$CY62-PIV-1,1)),
_xlpm.DD,IF($CY62=END,100,OFFSET(W62,1,0,END-$CY62,1)),
_xlpm.LL,IF(HO$4=1,100,OFFSET(W62,0,PIV-HO$4+1,1,HO$4-PIV-1)),
_xlpm.RR,IF(HO$4=END,100,OFFSET(W62,0,1,1,END-HO$4)),
_xlfn.IFS($C62="","",
HO$4&gt;END,"",
TRUE,IFERROR(_xlfn.XMATCH(FALSE,INDEX(_xlfn.SORTBY(_xlpm.UP,_xlfn.SEQUENCE(ROWS(_xlpm.UP),1,ROWS(_xlpm.UP),-1))&lt;W62,0)),ROWS(_xlpm.UP))*
IFERROR(_xlfn.XMATCH(FALSE,INDEX(_xlpm.DD&lt;W62,0)),ROWS(_xlpm.DD))*
IFERROR(_xlfn.XMATCH(FALSE,INDEX(_xlfn.SORTBY(_xlpm.LL,_xlfn.SEQUENCE(1,COLUMNS(_xlpm.LL),COLUMNS(_xlpm.LL),-1))&lt;W62,0)),COLUMNS(_xlpm.LL))*
IFERROR(_xlfn.XMATCH(FALSE,INDEX(_xlpm.RR&lt;W62,0)),COLUMNS(_xlpm.RR)),
TRUE,"_"
))</f>
        <v>1</v>
      </c>
      <c r="HP62" cm="1">
        <f t="array" aca="1" ref="HP62" ca="1">_xlfn.LET(
_xlpm.UP,IF($CY62=1,100,OFFSET(X62,PIV-$CY62+1,0,$CY62-PIV-1,1)),
_xlpm.DD,IF($CY62=END,100,OFFSET(X62,1,0,END-$CY62,1)),
_xlpm.LL,IF(HP$4=1,100,OFFSET(X62,0,PIV-HP$4+1,1,HP$4-PIV-1)),
_xlpm.RR,IF(HP$4=END,100,OFFSET(X62,0,1,1,END-HP$4)),
_xlfn.IFS($C62="","",
HP$4&gt;END,"",
TRUE,IFERROR(_xlfn.XMATCH(FALSE,INDEX(_xlfn.SORTBY(_xlpm.UP,_xlfn.SEQUENCE(ROWS(_xlpm.UP),1,ROWS(_xlpm.UP),-1))&lt;X62,0)),ROWS(_xlpm.UP))*
IFERROR(_xlfn.XMATCH(FALSE,INDEX(_xlpm.DD&lt;X62,0)),ROWS(_xlpm.DD))*
IFERROR(_xlfn.XMATCH(FALSE,INDEX(_xlfn.SORTBY(_xlpm.LL,_xlfn.SEQUENCE(1,COLUMNS(_xlpm.LL),COLUMNS(_xlpm.LL),-1))&lt;X62,0)),COLUMNS(_xlpm.LL))*
IFERROR(_xlfn.XMATCH(FALSE,INDEX(_xlpm.RR&lt;X62,0)),COLUMNS(_xlpm.RR)),
TRUE,"_"
))</f>
        <v>3</v>
      </c>
      <c r="HQ62" cm="1">
        <f t="array" aca="1" ref="HQ62" ca="1">_xlfn.LET(
_xlpm.UP,IF($CY62=1,100,OFFSET(Y62,PIV-$CY62+1,0,$CY62-PIV-1,1)),
_xlpm.DD,IF($CY62=END,100,OFFSET(Y62,1,0,END-$CY62,1)),
_xlpm.LL,IF(HQ$4=1,100,OFFSET(Y62,0,PIV-HQ$4+1,1,HQ$4-PIV-1)),
_xlpm.RR,IF(HQ$4=END,100,OFFSET(Y62,0,1,1,END-HQ$4)),
_xlfn.IFS($C62="","",
HQ$4&gt;END,"",
TRUE,IFERROR(_xlfn.XMATCH(FALSE,INDEX(_xlfn.SORTBY(_xlpm.UP,_xlfn.SEQUENCE(ROWS(_xlpm.UP),1,ROWS(_xlpm.UP),-1))&lt;Y62,0)),ROWS(_xlpm.UP))*
IFERROR(_xlfn.XMATCH(FALSE,INDEX(_xlpm.DD&lt;Y62,0)),ROWS(_xlpm.DD))*
IFERROR(_xlfn.XMATCH(FALSE,INDEX(_xlfn.SORTBY(_xlpm.LL,_xlfn.SEQUENCE(1,COLUMNS(_xlpm.LL),COLUMNS(_xlpm.LL),-1))&lt;Y62,0)),COLUMNS(_xlpm.LL))*
IFERROR(_xlfn.XMATCH(FALSE,INDEX(_xlpm.RR&lt;Y62,0)),COLUMNS(_xlpm.RR)),
TRUE,"_"
))</f>
        <v>1</v>
      </c>
      <c r="HR62" cm="1">
        <f t="array" aca="1" ref="HR62" ca="1">_xlfn.LET(
_xlpm.UP,IF($CY62=1,100,OFFSET(Z62,PIV-$CY62+1,0,$CY62-PIV-1,1)),
_xlpm.DD,IF($CY62=END,100,OFFSET(Z62,1,0,END-$CY62,1)),
_xlpm.LL,IF(HR$4=1,100,OFFSET(Z62,0,PIV-HR$4+1,1,HR$4-PIV-1)),
_xlpm.RR,IF(HR$4=END,100,OFFSET(Z62,0,1,1,END-HR$4)),
_xlfn.IFS($C62="","",
HR$4&gt;END,"",
TRUE,IFERROR(_xlfn.XMATCH(FALSE,INDEX(_xlfn.SORTBY(_xlpm.UP,_xlfn.SEQUENCE(ROWS(_xlpm.UP),1,ROWS(_xlpm.UP),-1))&lt;Z62,0)),ROWS(_xlpm.UP))*
IFERROR(_xlfn.XMATCH(FALSE,INDEX(_xlpm.DD&lt;Z62,0)),ROWS(_xlpm.DD))*
IFERROR(_xlfn.XMATCH(FALSE,INDEX(_xlfn.SORTBY(_xlpm.LL,_xlfn.SEQUENCE(1,COLUMNS(_xlpm.LL),COLUMNS(_xlpm.LL),-1))&lt;Z62,0)),COLUMNS(_xlpm.LL))*
IFERROR(_xlfn.XMATCH(FALSE,INDEX(_xlpm.RR&lt;Z62,0)),COLUMNS(_xlpm.RR)),
TRUE,"_"
))</f>
        <v>1</v>
      </c>
      <c r="HS62" cm="1">
        <f t="array" aca="1" ref="HS62" ca="1">_xlfn.LET(
_xlpm.UP,IF($CY62=1,100,OFFSET(AA62,PIV-$CY62+1,0,$CY62-PIV-1,1)),
_xlpm.DD,IF($CY62=END,100,OFFSET(AA62,1,0,END-$CY62,1)),
_xlpm.LL,IF(HS$4=1,100,OFFSET(AA62,0,PIV-HS$4+1,1,HS$4-PIV-1)),
_xlpm.RR,IF(HS$4=END,100,OFFSET(AA62,0,1,1,END-HS$4)),
_xlfn.IFS($C62="","",
HS$4&gt;END,"",
TRUE,IFERROR(_xlfn.XMATCH(FALSE,INDEX(_xlfn.SORTBY(_xlpm.UP,_xlfn.SEQUENCE(ROWS(_xlpm.UP),1,ROWS(_xlpm.UP),-1))&lt;AA62,0)),ROWS(_xlpm.UP))*
IFERROR(_xlfn.XMATCH(FALSE,INDEX(_xlpm.DD&lt;AA62,0)),ROWS(_xlpm.DD))*
IFERROR(_xlfn.XMATCH(FALSE,INDEX(_xlfn.SORTBY(_xlpm.LL,_xlfn.SEQUENCE(1,COLUMNS(_xlpm.LL),COLUMNS(_xlpm.LL),-1))&lt;AA62,0)),COLUMNS(_xlpm.LL))*
IFERROR(_xlfn.XMATCH(FALSE,INDEX(_xlpm.RR&lt;AA62,0)),COLUMNS(_xlpm.RR)),
TRUE,"_"
))</f>
        <v>92</v>
      </c>
      <c r="HT62" cm="1">
        <f t="array" aca="1" ref="HT62" ca="1">_xlfn.LET(
_xlpm.UP,IF($CY62=1,100,OFFSET(AB62,PIV-$CY62+1,0,$CY62-PIV-1,1)),
_xlpm.DD,IF($CY62=END,100,OFFSET(AB62,1,0,END-$CY62,1)),
_xlpm.LL,IF(HT$4=1,100,OFFSET(AB62,0,PIV-HT$4+1,1,HT$4-PIV-1)),
_xlpm.RR,IF(HT$4=END,100,OFFSET(AB62,0,1,1,END-HT$4)),
_xlfn.IFS($C62="","",
HT$4&gt;END,"",
TRUE,IFERROR(_xlfn.XMATCH(FALSE,INDEX(_xlfn.SORTBY(_xlpm.UP,_xlfn.SEQUENCE(ROWS(_xlpm.UP),1,ROWS(_xlpm.UP),-1))&lt;AB62,0)),ROWS(_xlpm.UP))*
IFERROR(_xlfn.XMATCH(FALSE,INDEX(_xlpm.DD&lt;AB62,0)),ROWS(_xlpm.DD))*
IFERROR(_xlfn.XMATCH(FALSE,INDEX(_xlfn.SORTBY(_xlpm.LL,_xlfn.SEQUENCE(1,COLUMNS(_xlpm.LL),COLUMNS(_xlpm.LL),-1))&lt;AB62,0)),COLUMNS(_xlpm.LL))*
IFERROR(_xlfn.XMATCH(FALSE,INDEX(_xlpm.RR&lt;AB62,0)),COLUMNS(_xlpm.RR)),
TRUE,"_"
))</f>
        <v>1</v>
      </c>
      <c r="HU62" cm="1">
        <f t="array" aca="1" ref="HU62" ca="1">_xlfn.LET(
_xlpm.UP,IF($CY62=1,100,OFFSET(AC62,PIV-$CY62+1,0,$CY62-PIV-1,1)),
_xlpm.DD,IF($CY62=END,100,OFFSET(AC62,1,0,END-$CY62,1)),
_xlpm.LL,IF(HU$4=1,100,OFFSET(AC62,0,PIV-HU$4+1,1,HU$4-PIV-1)),
_xlpm.RR,IF(HU$4=END,100,OFFSET(AC62,0,1,1,END-HU$4)),
_xlfn.IFS($C62="","",
HU$4&gt;END,"",
TRUE,IFERROR(_xlfn.XMATCH(FALSE,INDEX(_xlfn.SORTBY(_xlpm.UP,_xlfn.SEQUENCE(ROWS(_xlpm.UP),1,ROWS(_xlpm.UP),-1))&lt;AC62,0)),ROWS(_xlpm.UP))*
IFERROR(_xlfn.XMATCH(FALSE,INDEX(_xlpm.DD&lt;AC62,0)),ROWS(_xlpm.DD))*
IFERROR(_xlfn.XMATCH(FALSE,INDEX(_xlfn.SORTBY(_xlpm.LL,_xlfn.SEQUENCE(1,COLUMNS(_xlpm.LL),COLUMNS(_xlpm.LL),-1))&lt;AC62,0)),COLUMNS(_xlpm.LL))*
IFERROR(_xlfn.XMATCH(FALSE,INDEX(_xlpm.RR&lt;AC62,0)),COLUMNS(_xlpm.RR)),
TRUE,"_"
))</f>
        <v>8</v>
      </c>
      <c r="HV62" cm="1">
        <f t="array" aca="1" ref="HV62" ca="1">_xlfn.LET(
_xlpm.UP,IF($CY62=1,100,OFFSET(AD62,PIV-$CY62+1,0,$CY62-PIV-1,1)),
_xlpm.DD,IF($CY62=END,100,OFFSET(AD62,1,0,END-$CY62,1)),
_xlpm.LL,IF(HV$4=1,100,OFFSET(AD62,0,PIV-HV$4+1,1,HV$4-PIV-1)),
_xlpm.RR,IF(HV$4=END,100,OFFSET(AD62,0,1,1,END-HV$4)),
_xlfn.IFS($C62="","",
HV$4&gt;END,"",
TRUE,IFERROR(_xlfn.XMATCH(FALSE,INDEX(_xlfn.SORTBY(_xlpm.UP,_xlfn.SEQUENCE(ROWS(_xlpm.UP),1,ROWS(_xlpm.UP),-1))&lt;AD62,0)),ROWS(_xlpm.UP))*
IFERROR(_xlfn.XMATCH(FALSE,INDEX(_xlpm.DD&lt;AD62,0)),ROWS(_xlpm.DD))*
IFERROR(_xlfn.XMATCH(FALSE,INDEX(_xlfn.SORTBY(_xlpm.LL,_xlfn.SEQUENCE(1,COLUMNS(_xlpm.LL),COLUMNS(_xlpm.LL),-1))&lt;AD62,0)),COLUMNS(_xlpm.LL))*
IFERROR(_xlfn.XMATCH(FALSE,INDEX(_xlpm.RR&lt;AD62,0)),COLUMNS(_xlpm.RR)),
TRUE,"_"
))</f>
        <v>3</v>
      </c>
      <c r="HW62" cm="1">
        <f t="array" aca="1" ref="HW62" ca="1">_xlfn.LET(
_xlpm.UP,IF($CY62=1,100,OFFSET(AE62,PIV-$CY62+1,0,$CY62-PIV-1,1)),
_xlpm.DD,IF($CY62=END,100,OFFSET(AE62,1,0,END-$CY62,1)),
_xlpm.LL,IF(HW$4=1,100,OFFSET(AE62,0,PIV-HW$4+1,1,HW$4-PIV-1)),
_xlpm.RR,IF(HW$4=END,100,OFFSET(AE62,0,1,1,END-HW$4)),
_xlfn.IFS($C62="","",
HW$4&gt;END,"",
TRUE,IFERROR(_xlfn.XMATCH(FALSE,INDEX(_xlfn.SORTBY(_xlpm.UP,_xlfn.SEQUENCE(ROWS(_xlpm.UP),1,ROWS(_xlpm.UP),-1))&lt;AE62,0)),ROWS(_xlpm.UP))*
IFERROR(_xlfn.XMATCH(FALSE,INDEX(_xlpm.DD&lt;AE62,0)),ROWS(_xlpm.DD))*
IFERROR(_xlfn.XMATCH(FALSE,INDEX(_xlfn.SORTBY(_xlpm.LL,_xlfn.SEQUENCE(1,COLUMNS(_xlpm.LL),COLUMNS(_xlpm.LL),-1))&lt;AE62,0)),COLUMNS(_xlpm.LL))*
IFERROR(_xlfn.XMATCH(FALSE,INDEX(_xlpm.RR&lt;AE62,0)),COLUMNS(_xlpm.RR)),
TRUE,"_"
))</f>
        <v>4</v>
      </c>
      <c r="HX62" cm="1">
        <f t="array" aca="1" ref="HX62" ca="1">_xlfn.LET(
_xlpm.UP,IF($CY62=1,100,OFFSET(AF62,PIV-$CY62+1,0,$CY62-PIV-1,1)),
_xlpm.DD,IF($CY62=END,100,OFFSET(AF62,1,0,END-$CY62,1)),
_xlpm.LL,IF(HX$4=1,100,OFFSET(AF62,0,PIV-HX$4+1,1,HX$4-PIV-1)),
_xlpm.RR,IF(HX$4=END,100,OFFSET(AF62,0,1,1,END-HX$4)),
_xlfn.IFS($C62="","",
HX$4&gt;END,"",
TRUE,IFERROR(_xlfn.XMATCH(FALSE,INDEX(_xlfn.SORTBY(_xlpm.UP,_xlfn.SEQUENCE(ROWS(_xlpm.UP),1,ROWS(_xlpm.UP),-1))&lt;AF62,0)),ROWS(_xlpm.UP))*
IFERROR(_xlfn.XMATCH(FALSE,INDEX(_xlpm.DD&lt;AF62,0)),ROWS(_xlpm.DD))*
IFERROR(_xlfn.XMATCH(FALSE,INDEX(_xlfn.SORTBY(_xlpm.LL,_xlfn.SEQUENCE(1,COLUMNS(_xlpm.LL),COLUMNS(_xlpm.LL),-1))&lt;AF62,0)),COLUMNS(_xlpm.LL))*
IFERROR(_xlfn.XMATCH(FALSE,INDEX(_xlpm.RR&lt;AF62,0)),COLUMNS(_xlpm.RR)),
TRUE,"_"
))</f>
        <v>3136</v>
      </c>
      <c r="HY62" cm="1">
        <f t="array" aca="1" ref="HY62" ca="1">_xlfn.LET(
_xlpm.UP,IF($CY62=1,100,OFFSET(AG62,PIV-$CY62+1,0,$CY62-PIV-1,1)),
_xlpm.DD,IF($CY62=END,100,OFFSET(AG62,1,0,END-$CY62,1)),
_xlpm.LL,IF(HY$4=1,100,OFFSET(AG62,0,PIV-HY$4+1,1,HY$4-PIV-1)),
_xlpm.RR,IF(HY$4=END,100,OFFSET(AG62,0,1,1,END-HY$4)),
_xlfn.IFS($C62="","",
HY$4&gt;END,"",
TRUE,IFERROR(_xlfn.XMATCH(FALSE,INDEX(_xlfn.SORTBY(_xlpm.UP,_xlfn.SEQUENCE(ROWS(_xlpm.UP),1,ROWS(_xlpm.UP),-1))&lt;AG62,0)),ROWS(_xlpm.UP))*
IFERROR(_xlfn.XMATCH(FALSE,INDEX(_xlpm.DD&lt;AG62,0)),ROWS(_xlpm.DD))*
IFERROR(_xlfn.XMATCH(FALSE,INDEX(_xlfn.SORTBY(_xlpm.LL,_xlfn.SEQUENCE(1,COLUMNS(_xlpm.LL),COLUMNS(_xlpm.LL),-1))&lt;AG62,0)),COLUMNS(_xlpm.LL))*
IFERROR(_xlfn.XMATCH(FALSE,INDEX(_xlpm.RR&lt;AG62,0)),COLUMNS(_xlpm.RR)),
TRUE,"_"
))</f>
        <v>1</v>
      </c>
      <c r="HZ62" cm="1">
        <f t="array" aca="1" ref="HZ62" ca="1">_xlfn.LET(
_xlpm.UP,IF($CY62=1,100,OFFSET(AH62,PIV-$CY62+1,0,$CY62-PIV-1,1)),
_xlpm.DD,IF($CY62=END,100,OFFSET(AH62,1,0,END-$CY62,1)),
_xlpm.LL,IF(HZ$4=1,100,OFFSET(AH62,0,PIV-HZ$4+1,1,HZ$4-PIV-1)),
_xlpm.RR,IF(HZ$4=END,100,OFFSET(AH62,0,1,1,END-HZ$4)),
_xlfn.IFS($C62="","",
HZ$4&gt;END,"",
TRUE,IFERROR(_xlfn.XMATCH(FALSE,INDEX(_xlfn.SORTBY(_xlpm.UP,_xlfn.SEQUENCE(ROWS(_xlpm.UP),1,ROWS(_xlpm.UP),-1))&lt;AH62,0)),ROWS(_xlpm.UP))*
IFERROR(_xlfn.XMATCH(FALSE,INDEX(_xlpm.DD&lt;AH62,0)),ROWS(_xlpm.DD))*
IFERROR(_xlfn.XMATCH(FALSE,INDEX(_xlfn.SORTBY(_xlpm.LL,_xlfn.SEQUENCE(1,COLUMNS(_xlpm.LL),COLUMNS(_xlpm.LL),-1))&lt;AH62,0)),COLUMNS(_xlpm.LL))*
IFERROR(_xlfn.XMATCH(FALSE,INDEX(_xlpm.RR&lt;AH62,0)),COLUMNS(_xlpm.RR)),
TRUE,"_"
))</f>
        <v>120</v>
      </c>
      <c r="IA62" cm="1">
        <f t="array" aca="1" ref="IA62" ca="1">_xlfn.LET(
_xlpm.UP,IF($CY62=1,100,OFFSET(AI62,PIV-$CY62+1,0,$CY62-PIV-1,1)),
_xlpm.DD,IF($CY62=END,100,OFFSET(AI62,1,0,END-$CY62,1)),
_xlpm.LL,IF(IA$4=1,100,OFFSET(AI62,0,PIV-IA$4+1,1,IA$4-PIV-1)),
_xlpm.RR,IF(IA$4=END,100,OFFSET(AI62,0,1,1,END-IA$4)),
_xlfn.IFS($C62="","",
IA$4&gt;END,"",
TRUE,IFERROR(_xlfn.XMATCH(FALSE,INDEX(_xlfn.SORTBY(_xlpm.UP,_xlfn.SEQUENCE(ROWS(_xlpm.UP),1,ROWS(_xlpm.UP),-1))&lt;AI62,0)),ROWS(_xlpm.UP))*
IFERROR(_xlfn.XMATCH(FALSE,INDEX(_xlpm.DD&lt;AI62,0)),ROWS(_xlpm.DD))*
IFERROR(_xlfn.XMATCH(FALSE,INDEX(_xlfn.SORTBY(_xlpm.LL,_xlfn.SEQUENCE(1,COLUMNS(_xlpm.LL),COLUMNS(_xlpm.LL),-1))&lt;AI62,0)),COLUMNS(_xlpm.LL))*
IFERROR(_xlfn.XMATCH(FALSE,INDEX(_xlpm.RR&lt;AI62,0)),COLUMNS(_xlpm.RR)),
TRUE,"_"
))</f>
        <v>54</v>
      </c>
      <c r="IB62" cm="1">
        <f t="array" aca="1" ref="IB62" ca="1">_xlfn.LET(
_xlpm.UP,IF($CY62=1,100,OFFSET(AJ62,PIV-$CY62+1,0,$CY62-PIV-1,1)),
_xlpm.DD,IF($CY62=END,100,OFFSET(AJ62,1,0,END-$CY62,1)),
_xlpm.LL,IF(IB$4=1,100,OFFSET(AJ62,0,PIV-IB$4+1,1,IB$4-PIV-1)),
_xlpm.RR,IF(IB$4=END,100,OFFSET(AJ62,0,1,1,END-IB$4)),
_xlfn.IFS($C62="","",
IB$4&gt;END,"",
TRUE,IFERROR(_xlfn.XMATCH(FALSE,INDEX(_xlfn.SORTBY(_xlpm.UP,_xlfn.SEQUENCE(ROWS(_xlpm.UP),1,ROWS(_xlpm.UP),-1))&lt;AJ62,0)),ROWS(_xlpm.UP))*
IFERROR(_xlfn.XMATCH(FALSE,INDEX(_xlpm.DD&lt;AJ62,0)),ROWS(_xlpm.DD))*
IFERROR(_xlfn.XMATCH(FALSE,INDEX(_xlfn.SORTBY(_xlpm.LL,_xlfn.SEQUENCE(1,COLUMNS(_xlpm.LL),COLUMNS(_xlpm.LL),-1))&lt;AJ62,0)),COLUMNS(_xlpm.LL))*
IFERROR(_xlfn.XMATCH(FALSE,INDEX(_xlpm.RR&lt;AJ62,0)),COLUMNS(_xlpm.RR)),
TRUE,"_"
))</f>
        <v>3</v>
      </c>
      <c r="IC62" cm="1">
        <f t="array" aca="1" ref="IC62" ca="1">_xlfn.LET(
_xlpm.UP,IF($CY62=1,100,OFFSET(AK62,PIV-$CY62+1,0,$CY62-PIV-1,1)),
_xlpm.DD,IF($CY62=END,100,OFFSET(AK62,1,0,END-$CY62,1)),
_xlpm.LL,IF(IC$4=1,100,OFFSET(AK62,0,PIV-IC$4+1,1,IC$4-PIV-1)),
_xlpm.RR,IF(IC$4=END,100,OFFSET(AK62,0,1,1,END-IC$4)),
_xlfn.IFS($C62="","",
IC$4&gt;END,"",
TRUE,IFERROR(_xlfn.XMATCH(FALSE,INDEX(_xlfn.SORTBY(_xlpm.UP,_xlfn.SEQUENCE(ROWS(_xlpm.UP),1,ROWS(_xlpm.UP),-1))&lt;AK62,0)),ROWS(_xlpm.UP))*
IFERROR(_xlfn.XMATCH(FALSE,INDEX(_xlpm.DD&lt;AK62,0)),ROWS(_xlpm.DD))*
IFERROR(_xlfn.XMATCH(FALSE,INDEX(_xlfn.SORTBY(_xlpm.LL,_xlfn.SEQUENCE(1,COLUMNS(_xlpm.LL),COLUMNS(_xlpm.LL),-1))&lt;AK62,0)),COLUMNS(_xlpm.LL))*
IFERROR(_xlfn.XMATCH(FALSE,INDEX(_xlpm.RR&lt;AK62,0)),COLUMNS(_xlpm.RR)),
TRUE,"_"
))</f>
        <v>1</v>
      </c>
      <c r="ID62" cm="1">
        <f t="array" aca="1" ref="ID62" ca="1">_xlfn.LET(
_xlpm.UP,IF($CY62=1,100,OFFSET(AL62,PIV-$CY62+1,0,$CY62-PIV-1,1)),
_xlpm.DD,IF($CY62=END,100,OFFSET(AL62,1,0,END-$CY62,1)),
_xlpm.LL,IF(ID$4=1,100,OFFSET(AL62,0,PIV-ID$4+1,1,ID$4-PIV-1)),
_xlpm.RR,IF(ID$4=END,100,OFFSET(AL62,0,1,1,END-ID$4)),
_xlfn.IFS($C62="","",
ID$4&gt;END,"",
TRUE,IFERROR(_xlfn.XMATCH(FALSE,INDEX(_xlfn.SORTBY(_xlpm.UP,_xlfn.SEQUENCE(ROWS(_xlpm.UP),1,ROWS(_xlpm.UP),-1))&lt;AL62,0)),ROWS(_xlpm.UP))*
IFERROR(_xlfn.XMATCH(FALSE,INDEX(_xlpm.DD&lt;AL62,0)),ROWS(_xlpm.DD))*
IFERROR(_xlfn.XMATCH(FALSE,INDEX(_xlfn.SORTBY(_xlpm.LL,_xlfn.SEQUENCE(1,COLUMNS(_xlpm.LL),COLUMNS(_xlpm.LL),-1))&lt;AL62,0)),COLUMNS(_xlpm.LL))*
IFERROR(_xlfn.XMATCH(FALSE,INDEX(_xlpm.RR&lt;AL62,0)),COLUMNS(_xlpm.RR)),
TRUE,"_"
))</f>
        <v>8</v>
      </c>
      <c r="IE62" cm="1">
        <f t="array" aca="1" ref="IE62" ca="1">_xlfn.LET(
_xlpm.UP,IF($CY62=1,100,OFFSET(AM62,PIV-$CY62+1,0,$CY62-PIV-1,1)),
_xlpm.DD,IF($CY62=END,100,OFFSET(AM62,1,0,END-$CY62,1)),
_xlpm.LL,IF(IE$4=1,100,OFFSET(AM62,0,PIV-IE$4+1,1,IE$4-PIV-1)),
_xlpm.RR,IF(IE$4=END,100,OFFSET(AM62,0,1,1,END-IE$4)),
_xlfn.IFS($C62="","",
IE$4&gt;END,"",
TRUE,IFERROR(_xlfn.XMATCH(FALSE,INDEX(_xlfn.SORTBY(_xlpm.UP,_xlfn.SEQUENCE(ROWS(_xlpm.UP),1,ROWS(_xlpm.UP),-1))&lt;AM62,0)),ROWS(_xlpm.UP))*
IFERROR(_xlfn.XMATCH(FALSE,INDEX(_xlpm.DD&lt;AM62,0)),ROWS(_xlpm.DD))*
IFERROR(_xlfn.XMATCH(FALSE,INDEX(_xlfn.SORTBY(_xlpm.LL,_xlfn.SEQUENCE(1,COLUMNS(_xlpm.LL),COLUMNS(_xlpm.LL),-1))&lt;AM62,0)),COLUMNS(_xlpm.LL))*
IFERROR(_xlfn.XMATCH(FALSE,INDEX(_xlpm.RR&lt;AM62,0)),COLUMNS(_xlpm.RR)),
TRUE,"_"
))</f>
        <v>90</v>
      </c>
      <c r="IF62" cm="1">
        <f t="array" aca="1" ref="IF62" ca="1">_xlfn.LET(
_xlpm.UP,IF($CY62=1,100,OFFSET(AN62,PIV-$CY62+1,0,$CY62-PIV-1,1)),
_xlpm.DD,IF($CY62=END,100,OFFSET(AN62,1,0,END-$CY62,1)),
_xlpm.LL,IF(IF$4=1,100,OFFSET(AN62,0,PIV-IF$4+1,1,IF$4-PIV-1)),
_xlpm.RR,IF(IF$4=END,100,OFFSET(AN62,0,1,1,END-IF$4)),
_xlfn.IFS($C62="","",
IF$4&gt;END,"",
TRUE,IFERROR(_xlfn.XMATCH(FALSE,INDEX(_xlfn.SORTBY(_xlpm.UP,_xlfn.SEQUENCE(ROWS(_xlpm.UP),1,ROWS(_xlpm.UP),-1))&lt;AN62,0)),ROWS(_xlpm.UP))*
IFERROR(_xlfn.XMATCH(FALSE,INDEX(_xlpm.DD&lt;AN62,0)),ROWS(_xlpm.DD))*
IFERROR(_xlfn.XMATCH(FALSE,INDEX(_xlfn.SORTBY(_xlpm.LL,_xlfn.SEQUENCE(1,COLUMNS(_xlpm.LL),COLUMNS(_xlpm.LL),-1))&lt;AN62,0)),COLUMNS(_xlpm.LL))*
IFERROR(_xlfn.XMATCH(FALSE,INDEX(_xlpm.RR&lt;AN62,0)),COLUMNS(_xlpm.RR)),
TRUE,"_"
))</f>
        <v>1</v>
      </c>
      <c r="IG62" cm="1">
        <f t="array" aca="1" ref="IG62" ca="1">_xlfn.LET(
_xlpm.UP,IF($CY62=1,100,OFFSET(AO62,PIV-$CY62+1,0,$CY62-PIV-1,1)),
_xlpm.DD,IF($CY62=END,100,OFFSET(AO62,1,0,END-$CY62,1)),
_xlpm.LL,IF(IG$4=1,100,OFFSET(AO62,0,PIV-IG$4+1,1,IG$4-PIV-1)),
_xlpm.RR,IF(IG$4=END,100,OFFSET(AO62,0,1,1,END-IG$4)),
_xlfn.IFS($C62="","",
IG$4&gt;END,"",
TRUE,IFERROR(_xlfn.XMATCH(FALSE,INDEX(_xlfn.SORTBY(_xlpm.UP,_xlfn.SEQUENCE(ROWS(_xlpm.UP),1,ROWS(_xlpm.UP),-1))&lt;AO62,0)),ROWS(_xlpm.UP))*
IFERROR(_xlfn.XMATCH(FALSE,INDEX(_xlpm.DD&lt;AO62,0)),ROWS(_xlpm.DD))*
IFERROR(_xlfn.XMATCH(FALSE,INDEX(_xlfn.SORTBY(_xlpm.LL,_xlfn.SEQUENCE(1,COLUMNS(_xlpm.LL),COLUMNS(_xlpm.LL),-1))&lt;AO62,0)),COLUMNS(_xlpm.LL))*
IFERROR(_xlfn.XMATCH(FALSE,INDEX(_xlpm.RR&lt;AO62,0)),COLUMNS(_xlpm.RR)),
TRUE,"_"
))</f>
        <v>10</v>
      </c>
      <c r="IH62" cm="1">
        <f t="array" aca="1" ref="IH62" ca="1">_xlfn.LET(
_xlpm.UP,IF($CY62=1,100,OFFSET(AP62,PIV-$CY62+1,0,$CY62-PIV-1,1)),
_xlpm.DD,IF($CY62=END,100,OFFSET(AP62,1,0,END-$CY62,1)),
_xlpm.LL,IF(IH$4=1,100,OFFSET(AP62,0,PIV-IH$4+1,1,IH$4-PIV-1)),
_xlpm.RR,IF(IH$4=END,100,OFFSET(AP62,0,1,1,END-IH$4)),
_xlfn.IFS($C62="","",
IH$4&gt;END,"",
TRUE,IFERROR(_xlfn.XMATCH(FALSE,INDEX(_xlfn.SORTBY(_xlpm.UP,_xlfn.SEQUENCE(ROWS(_xlpm.UP),1,ROWS(_xlpm.UP),-1))&lt;AP62,0)),ROWS(_xlpm.UP))*
IFERROR(_xlfn.XMATCH(FALSE,INDEX(_xlpm.DD&lt;AP62,0)),ROWS(_xlpm.DD))*
IFERROR(_xlfn.XMATCH(FALSE,INDEX(_xlfn.SORTBY(_xlpm.LL,_xlfn.SEQUENCE(1,COLUMNS(_xlpm.LL),COLUMNS(_xlpm.LL),-1))&lt;AP62,0)),COLUMNS(_xlpm.LL))*
IFERROR(_xlfn.XMATCH(FALSE,INDEX(_xlpm.RR&lt;AP62,0)),COLUMNS(_xlpm.RR)),
TRUE,"_"
))</f>
        <v>6</v>
      </c>
      <c r="II62" cm="1">
        <f t="array" aca="1" ref="II62" ca="1">_xlfn.LET(
_xlpm.UP,IF($CY62=1,100,OFFSET(AQ62,PIV-$CY62+1,0,$CY62-PIV-1,1)),
_xlpm.DD,IF($CY62=END,100,OFFSET(AQ62,1,0,END-$CY62,1)),
_xlpm.LL,IF(II$4=1,100,OFFSET(AQ62,0,PIV-II$4+1,1,II$4-PIV-1)),
_xlpm.RR,IF(II$4=END,100,OFFSET(AQ62,0,1,1,END-II$4)),
_xlfn.IFS($C62="","",
II$4&gt;END,"",
TRUE,IFERROR(_xlfn.XMATCH(FALSE,INDEX(_xlfn.SORTBY(_xlpm.UP,_xlfn.SEQUENCE(ROWS(_xlpm.UP),1,ROWS(_xlpm.UP),-1))&lt;AQ62,0)),ROWS(_xlpm.UP))*
IFERROR(_xlfn.XMATCH(FALSE,INDEX(_xlpm.DD&lt;AQ62,0)),ROWS(_xlpm.DD))*
IFERROR(_xlfn.XMATCH(FALSE,INDEX(_xlfn.SORTBY(_xlpm.LL,_xlfn.SEQUENCE(1,COLUMNS(_xlpm.LL),COLUMNS(_xlpm.LL),-1))&lt;AQ62,0)),COLUMNS(_xlpm.LL))*
IFERROR(_xlfn.XMATCH(FALSE,INDEX(_xlpm.RR&lt;AQ62,0)),COLUMNS(_xlpm.RR)),
TRUE,"_"
))</f>
        <v>1</v>
      </c>
      <c r="IJ62" cm="1">
        <f t="array" aca="1" ref="IJ62" ca="1">_xlfn.LET(
_xlpm.UP,IF($CY62=1,100,OFFSET(AR62,PIV-$CY62+1,0,$CY62-PIV-1,1)),
_xlpm.DD,IF($CY62=END,100,OFFSET(AR62,1,0,END-$CY62,1)),
_xlpm.LL,IF(IJ$4=1,100,OFFSET(AR62,0,PIV-IJ$4+1,1,IJ$4-PIV-1)),
_xlpm.RR,IF(IJ$4=END,100,OFFSET(AR62,0,1,1,END-IJ$4)),
_xlfn.IFS($C62="","",
IJ$4&gt;END,"",
TRUE,IFERROR(_xlfn.XMATCH(FALSE,INDEX(_xlfn.SORTBY(_xlpm.UP,_xlfn.SEQUENCE(ROWS(_xlpm.UP),1,ROWS(_xlpm.UP),-1))&lt;AR62,0)),ROWS(_xlpm.UP))*
IFERROR(_xlfn.XMATCH(FALSE,INDEX(_xlpm.DD&lt;AR62,0)),ROWS(_xlpm.DD))*
IFERROR(_xlfn.XMATCH(FALSE,INDEX(_xlfn.SORTBY(_xlpm.LL,_xlfn.SEQUENCE(1,COLUMNS(_xlpm.LL),COLUMNS(_xlpm.LL),-1))&lt;AR62,0)),COLUMNS(_xlpm.LL))*
IFERROR(_xlfn.XMATCH(FALSE,INDEX(_xlpm.RR&lt;AR62,0)),COLUMNS(_xlpm.RR)),
TRUE,"_"
))</f>
        <v>7920</v>
      </c>
      <c r="IK62" cm="1">
        <f t="array" aca="1" ref="IK62" ca="1">_xlfn.LET(
_xlpm.UP,IF($CY62=1,100,OFFSET(AS62,PIV-$CY62+1,0,$CY62-PIV-1,1)),
_xlpm.DD,IF($CY62=END,100,OFFSET(AS62,1,0,END-$CY62,1)),
_xlpm.LL,IF(IK$4=1,100,OFFSET(AS62,0,PIV-IK$4+1,1,IK$4-PIV-1)),
_xlpm.RR,IF(IK$4=END,100,OFFSET(AS62,0,1,1,END-IK$4)),
_xlfn.IFS($C62="","",
IK$4&gt;END,"",
TRUE,IFERROR(_xlfn.XMATCH(FALSE,INDEX(_xlfn.SORTBY(_xlpm.UP,_xlfn.SEQUENCE(ROWS(_xlpm.UP),1,ROWS(_xlpm.UP),-1))&lt;AS62,0)),ROWS(_xlpm.UP))*
IFERROR(_xlfn.XMATCH(FALSE,INDEX(_xlpm.DD&lt;AS62,0)),ROWS(_xlpm.DD))*
IFERROR(_xlfn.XMATCH(FALSE,INDEX(_xlfn.SORTBY(_xlpm.LL,_xlfn.SEQUENCE(1,COLUMNS(_xlpm.LL),COLUMNS(_xlpm.LL),-1))&lt;AS62,0)),COLUMNS(_xlpm.LL))*
IFERROR(_xlfn.XMATCH(FALSE,INDEX(_xlpm.RR&lt;AS62,0)),COLUMNS(_xlpm.RR)),
TRUE,"_"
))</f>
        <v>7</v>
      </c>
      <c r="IL62" cm="1">
        <f t="array" aca="1" ref="IL62" ca="1">_xlfn.LET(
_xlpm.UP,IF($CY62=1,100,OFFSET(AT62,PIV-$CY62+1,0,$CY62-PIV-1,1)),
_xlpm.DD,IF($CY62=END,100,OFFSET(AT62,1,0,END-$CY62,1)),
_xlpm.LL,IF(IL$4=1,100,OFFSET(AT62,0,PIV-IL$4+1,1,IL$4-PIV-1)),
_xlpm.RR,IF(IL$4=END,100,OFFSET(AT62,0,1,1,END-IL$4)),
_xlfn.IFS($C62="","",
IL$4&gt;END,"",
TRUE,IFERROR(_xlfn.XMATCH(FALSE,INDEX(_xlfn.SORTBY(_xlpm.UP,_xlfn.SEQUENCE(ROWS(_xlpm.UP),1,ROWS(_xlpm.UP),-1))&lt;AT62,0)),ROWS(_xlpm.UP))*
IFERROR(_xlfn.XMATCH(FALSE,INDEX(_xlpm.DD&lt;AT62,0)),ROWS(_xlpm.DD))*
IFERROR(_xlfn.XMATCH(FALSE,INDEX(_xlfn.SORTBY(_xlpm.LL,_xlfn.SEQUENCE(1,COLUMNS(_xlpm.LL),COLUMNS(_xlpm.LL),-1))&lt;AT62,0)),COLUMNS(_xlpm.LL))*
IFERROR(_xlfn.XMATCH(FALSE,INDEX(_xlpm.RR&lt;AT62,0)),COLUMNS(_xlpm.RR)),
TRUE,"_"
))</f>
        <v>1</v>
      </c>
      <c r="IM62" cm="1">
        <f t="array" aca="1" ref="IM62" ca="1">_xlfn.LET(
_xlpm.UP,IF($CY62=1,100,OFFSET(AU62,PIV-$CY62+1,0,$CY62-PIV-1,1)),
_xlpm.DD,IF($CY62=END,100,OFFSET(AU62,1,0,END-$CY62,1)),
_xlpm.LL,IF(IM$4=1,100,OFFSET(AU62,0,PIV-IM$4+1,1,IM$4-PIV-1)),
_xlpm.RR,IF(IM$4=END,100,OFFSET(AU62,0,1,1,END-IM$4)),
_xlfn.IFS($C62="","",
IM$4&gt;END,"",
TRUE,IFERROR(_xlfn.XMATCH(FALSE,INDEX(_xlfn.SORTBY(_xlpm.UP,_xlfn.SEQUENCE(ROWS(_xlpm.UP),1,ROWS(_xlpm.UP),-1))&lt;AU62,0)),ROWS(_xlpm.UP))*
IFERROR(_xlfn.XMATCH(FALSE,INDEX(_xlpm.DD&lt;AU62,0)),ROWS(_xlpm.DD))*
IFERROR(_xlfn.XMATCH(FALSE,INDEX(_xlfn.SORTBY(_xlpm.LL,_xlfn.SEQUENCE(1,COLUMNS(_xlpm.LL),COLUMNS(_xlpm.LL),-1))&lt;AU62,0)),COLUMNS(_xlpm.LL))*
IFERROR(_xlfn.XMATCH(FALSE,INDEX(_xlpm.RR&lt;AU62,0)),COLUMNS(_xlpm.RR)),
TRUE,"_"
))</f>
        <v>12</v>
      </c>
      <c r="IN62" cm="1">
        <f t="array" aca="1" ref="IN62" ca="1">_xlfn.LET(
_xlpm.UP,IF($CY62=1,100,OFFSET(AV62,PIV-$CY62+1,0,$CY62-PIV-1,1)),
_xlpm.DD,IF($CY62=END,100,OFFSET(AV62,1,0,END-$CY62,1)),
_xlpm.LL,IF(IN$4=1,100,OFFSET(AV62,0,PIV-IN$4+1,1,IN$4-PIV-1)),
_xlpm.RR,IF(IN$4=END,100,OFFSET(AV62,0,1,1,END-IN$4)),
_xlfn.IFS($C62="","",
IN$4&gt;END,"",
TRUE,IFERROR(_xlfn.XMATCH(FALSE,INDEX(_xlfn.SORTBY(_xlpm.UP,_xlfn.SEQUENCE(ROWS(_xlpm.UP),1,ROWS(_xlpm.UP),-1))&lt;AV62,0)),ROWS(_xlpm.UP))*
IFERROR(_xlfn.XMATCH(FALSE,INDEX(_xlpm.DD&lt;AV62,0)),ROWS(_xlpm.DD))*
IFERROR(_xlfn.XMATCH(FALSE,INDEX(_xlfn.SORTBY(_xlpm.LL,_xlfn.SEQUENCE(1,COLUMNS(_xlpm.LL),COLUMNS(_xlpm.LL),-1))&lt;AV62,0)),COLUMNS(_xlpm.LL))*
IFERROR(_xlfn.XMATCH(FALSE,INDEX(_xlpm.RR&lt;AV62,0)),COLUMNS(_xlpm.RR)),
TRUE,"_"
))</f>
        <v>1</v>
      </c>
      <c r="IO62" cm="1">
        <f t="array" aca="1" ref="IO62" ca="1">_xlfn.LET(
_xlpm.UP,IF($CY62=1,100,OFFSET(AW62,PIV-$CY62+1,0,$CY62-PIV-1,1)),
_xlpm.DD,IF($CY62=END,100,OFFSET(AW62,1,0,END-$CY62,1)),
_xlpm.LL,IF(IO$4=1,100,OFFSET(AW62,0,PIV-IO$4+1,1,IO$4-PIV-1)),
_xlpm.RR,IF(IO$4=END,100,OFFSET(AW62,0,1,1,END-IO$4)),
_xlfn.IFS($C62="","",
IO$4&gt;END,"",
TRUE,IFERROR(_xlfn.XMATCH(FALSE,INDEX(_xlfn.SORTBY(_xlpm.UP,_xlfn.SEQUENCE(ROWS(_xlpm.UP),1,ROWS(_xlpm.UP),-1))&lt;AW62,0)),ROWS(_xlpm.UP))*
IFERROR(_xlfn.XMATCH(FALSE,INDEX(_xlpm.DD&lt;AW62,0)),ROWS(_xlpm.DD))*
IFERROR(_xlfn.XMATCH(FALSE,INDEX(_xlfn.SORTBY(_xlpm.LL,_xlfn.SEQUENCE(1,COLUMNS(_xlpm.LL),COLUMNS(_xlpm.LL),-1))&lt;AW62,0)),COLUMNS(_xlpm.LL))*
IFERROR(_xlfn.XMATCH(FALSE,INDEX(_xlpm.RR&lt;AW62,0)),COLUMNS(_xlpm.RR)),
TRUE,"_"
))</f>
        <v>2</v>
      </c>
      <c r="IP62" cm="1">
        <f t="array" aca="1" ref="IP62" ca="1">_xlfn.LET(
_xlpm.UP,IF($CY62=1,100,OFFSET(AX62,PIV-$CY62+1,0,$CY62-PIV-1,1)),
_xlpm.DD,IF($CY62=END,100,OFFSET(AX62,1,0,END-$CY62,1)),
_xlpm.LL,IF(IP$4=1,100,OFFSET(AX62,0,PIV-IP$4+1,1,IP$4-PIV-1)),
_xlpm.RR,IF(IP$4=END,100,OFFSET(AX62,0,1,1,END-IP$4)),
_xlfn.IFS($C62="","",
IP$4&gt;END,"",
TRUE,IFERROR(_xlfn.XMATCH(FALSE,INDEX(_xlfn.SORTBY(_xlpm.UP,_xlfn.SEQUENCE(ROWS(_xlpm.UP),1,ROWS(_xlpm.UP),-1))&lt;AX62,0)),ROWS(_xlpm.UP))*
IFERROR(_xlfn.XMATCH(FALSE,INDEX(_xlpm.DD&lt;AX62,0)),ROWS(_xlpm.DD))*
IFERROR(_xlfn.XMATCH(FALSE,INDEX(_xlfn.SORTBY(_xlpm.LL,_xlfn.SEQUENCE(1,COLUMNS(_xlpm.LL),COLUMNS(_xlpm.LL),-1))&lt;AX62,0)),COLUMNS(_xlpm.LL))*
IFERROR(_xlfn.XMATCH(FALSE,INDEX(_xlpm.RR&lt;AX62,0)),COLUMNS(_xlpm.RR)),
TRUE,"_"
))</f>
        <v>1</v>
      </c>
      <c r="IQ62" cm="1">
        <f t="array" aca="1" ref="IQ62" ca="1">_xlfn.LET(
_xlpm.UP,IF($CY62=1,100,OFFSET(AY62,PIV-$CY62+1,0,$CY62-PIV-1,1)),
_xlpm.DD,IF($CY62=END,100,OFFSET(AY62,1,0,END-$CY62,1)),
_xlpm.LL,IF(IQ$4=1,100,OFFSET(AY62,0,PIV-IQ$4+1,1,IQ$4-PIV-1)),
_xlpm.RR,IF(IQ$4=END,100,OFFSET(AY62,0,1,1,END-IQ$4)),
_xlfn.IFS($C62="","",
IQ$4&gt;END,"",
TRUE,IFERROR(_xlfn.XMATCH(FALSE,INDEX(_xlfn.SORTBY(_xlpm.UP,_xlfn.SEQUENCE(ROWS(_xlpm.UP),1,ROWS(_xlpm.UP),-1))&lt;AY62,0)),ROWS(_xlpm.UP))*
IFERROR(_xlfn.XMATCH(FALSE,INDEX(_xlpm.DD&lt;AY62,0)),ROWS(_xlpm.DD))*
IFERROR(_xlfn.XMATCH(FALSE,INDEX(_xlfn.SORTBY(_xlpm.LL,_xlfn.SEQUENCE(1,COLUMNS(_xlpm.LL),COLUMNS(_xlpm.LL),-1))&lt;AY62,0)),COLUMNS(_xlpm.LL))*
IFERROR(_xlfn.XMATCH(FALSE,INDEX(_xlpm.RR&lt;AY62,0)),COLUMNS(_xlpm.RR)),
TRUE,"_"
))</f>
        <v>2</v>
      </c>
      <c r="IR62" cm="1">
        <f t="array" aca="1" ref="IR62" ca="1">_xlfn.LET(
_xlpm.UP,IF($CY62=1,100,OFFSET(AZ62,PIV-$CY62+1,0,$CY62-PIV-1,1)),
_xlpm.DD,IF($CY62=END,100,OFFSET(AZ62,1,0,END-$CY62,1)),
_xlpm.LL,IF(IR$4=1,100,OFFSET(AZ62,0,PIV-IR$4+1,1,IR$4-PIV-1)),
_xlpm.RR,IF(IR$4=END,100,OFFSET(AZ62,0,1,1,END-IR$4)),
_xlfn.IFS($C62="","",
IR$4&gt;END,"",
TRUE,IFERROR(_xlfn.XMATCH(FALSE,INDEX(_xlfn.SORTBY(_xlpm.UP,_xlfn.SEQUENCE(ROWS(_xlpm.UP),1,ROWS(_xlpm.UP),-1))&lt;AZ62,0)),ROWS(_xlpm.UP))*
IFERROR(_xlfn.XMATCH(FALSE,INDEX(_xlpm.DD&lt;AZ62,0)),ROWS(_xlpm.DD))*
IFERROR(_xlfn.XMATCH(FALSE,INDEX(_xlfn.SORTBY(_xlpm.LL,_xlfn.SEQUENCE(1,COLUMNS(_xlpm.LL),COLUMNS(_xlpm.LL),-1))&lt;AZ62,0)),COLUMNS(_xlpm.LL))*
IFERROR(_xlfn.XMATCH(FALSE,INDEX(_xlpm.RR&lt;AZ62,0)),COLUMNS(_xlpm.RR)),
TRUE,"_"
))</f>
        <v>144</v>
      </c>
      <c r="IS62" cm="1">
        <f t="array" aca="1" ref="IS62" ca="1">_xlfn.LET(
_xlpm.UP,IF($CY62=1,100,OFFSET(BA62,PIV-$CY62+1,0,$CY62-PIV-1,1)),
_xlpm.DD,IF($CY62=END,100,OFFSET(BA62,1,0,END-$CY62,1)),
_xlpm.LL,IF(IS$4=1,100,OFFSET(BA62,0,PIV-IS$4+1,1,IS$4-PIV-1)),
_xlpm.RR,IF(IS$4=END,100,OFFSET(BA62,0,1,1,END-IS$4)),
_xlfn.IFS($C62="","",
IS$4&gt;END,"",
TRUE,IFERROR(_xlfn.XMATCH(FALSE,INDEX(_xlfn.SORTBY(_xlpm.UP,_xlfn.SEQUENCE(ROWS(_xlpm.UP),1,ROWS(_xlpm.UP),-1))&lt;BA62,0)),ROWS(_xlpm.UP))*
IFERROR(_xlfn.XMATCH(FALSE,INDEX(_xlpm.DD&lt;BA62,0)),ROWS(_xlpm.DD))*
IFERROR(_xlfn.XMATCH(FALSE,INDEX(_xlfn.SORTBY(_xlpm.LL,_xlfn.SEQUENCE(1,COLUMNS(_xlpm.LL),COLUMNS(_xlpm.LL),-1))&lt;BA62,0)),COLUMNS(_xlpm.LL))*
IFERROR(_xlfn.XMATCH(FALSE,INDEX(_xlpm.RR&lt;BA62,0)),COLUMNS(_xlpm.RR)),
TRUE,"_"
))</f>
        <v>5</v>
      </c>
      <c r="IT62" cm="1">
        <f t="array" aca="1" ref="IT62" ca="1">_xlfn.LET(
_xlpm.UP,IF($CY62=1,100,OFFSET(BB62,PIV-$CY62+1,0,$CY62-PIV-1,1)),
_xlpm.DD,IF($CY62=END,100,OFFSET(BB62,1,0,END-$CY62,1)),
_xlpm.LL,IF(IT$4=1,100,OFFSET(BB62,0,PIV-IT$4+1,1,IT$4-PIV-1)),
_xlpm.RR,IF(IT$4=END,100,OFFSET(BB62,0,1,1,END-IT$4)),
_xlfn.IFS($C62="","",
IT$4&gt;END,"",
TRUE,IFERROR(_xlfn.XMATCH(FALSE,INDEX(_xlfn.SORTBY(_xlpm.UP,_xlfn.SEQUENCE(ROWS(_xlpm.UP),1,ROWS(_xlpm.UP),-1))&lt;BB62,0)),ROWS(_xlpm.UP))*
IFERROR(_xlfn.XMATCH(FALSE,INDEX(_xlpm.DD&lt;BB62,0)),ROWS(_xlpm.DD))*
IFERROR(_xlfn.XMATCH(FALSE,INDEX(_xlfn.SORTBY(_xlpm.LL,_xlfn.SEQUENCE(1,COLUMNS(_xlpm.LL),COLUMNS(_xlpm.LL),-1))&lt;BB62,0)),COLUMNS(_xlpm.LL))*
IFERROR(_xlfn.XMATCH(FALSE,INDEX(_xlpm.RR&lt;BB62,0)),COLUMNS(_xlpm.RR)),
TRUE,"_"
))</f>
        <v>2</v>
      </c>
      <c r="IU62" cm="1">
        <f t="array" aca="1" ref="IU62" ca="1">_xlfn.LET(
_xlpm.UP,IF($CY62=1,100,OFFSET(BC62,PIV-$CY62+1,0,$CY62-PIV-1,1)),
_xlpm.DD,IF($CY62=END,100,OFFSET(BC62,1,0,END-$CY62,1)),
_xlpm.LL,IF(IU$4=1,100,OFFSET(BC62,0,PIV-IU$4+1,1,IU$4-PIV-1)),
_xlpm.RR,IF(IU$4=END,100,OFFSET(BC62,0,1,1,END-IU$4)),
_xlfn.IFS($C62="","",
IU$4&gt;END,"",
TRUE,IFERROR(_xlfn.XMATCH(FALSE,INDEX(_xlfn.SORTBY(_xlpm.UP,_xlfn.SEQUENCE(ROWS(_xlpm.UP),1,ROWS(_xlpm.UP),-1))&lt;BC62,0)),ROWS(_xlpm.UP))*
IFERROR(_xlfn.XMATCH(FALSE,INDEX(_xlpm.DD&lt;BC62,0)),ROWS(_xlpm.DD))*
IFERROR(_xlfn.XMATCH(FALSE,INDEX(_xlfn.SORTBY(_xlpm.LL,_xlfn.SEQUENCE(1,COLUMNS(_xlpm.LL),COLUMNS(_xlpm.LL),-1))&lt;BC62,0)),COLUMNS(_xlpm.LL))*
IFERROR(_xlfn.XMATCH(FALSE,INDEX(_xlpm.RR&lt;BC62,0)),COLUMNS(_xlpm.RR)),
TRUE,"_"
))</f>
        <v>162</v>
      </c>
      <c r="IV62" cm="1">
        <f t="array" aca="1" ref="IV62" ca="1">_xlfn.LET(
_xlpm.UP,IF($CY62=1,100,OFFSET(BD62,PIV-$CY62+1,0,$CY62-PIV-1,1)),
_xlpm.DD,IF($CY62=END,100,OFFSET(BD62,1,0,END-$CY62,1)),
_xlpm.LL,IF(IV$4=1,100,OFFSET(BD62,0,PIV-IV$4+1,1,IV$4-PIV-1)),
_xlpm.RR,IF(IV$4=END,100,OFFSET(BD62,0,1,1,END-IV$4)),
_xlfn.IFS($C62="","",
IV$4&gt;END,"",
TRUE,IFERROR(_xlfn.XMATCH(FALSE,INDEX(_xlfn.SORTBY(_xlpm.UP,_xlfn.SEQUENCE(ROWS(_xlpm.UP),1,ROWS(_xlpm.UP),-1))&lt;BD62,0)),ROWS(_xlpm.UP))*
IFERROR(_xlfn.XMATCH(FALSE,INDEX(_xlpm.DD&lt;BD62,0)),ROWS(_xlpm.DD))*
IFERROR(_xlfn.XMATCH(FALSE,INDEX(_xlfn.SORTBY(_xlpm.LL,_xlfn.SEQUENCE(1,COLUMNS(_xlpm.LL),COLUMNS(_xlpm.LL),-1))&lt;BD62,0)),COLUMNS(_xlpm.LL))*
IFERROR(_xlfn.XMATCH(FALSE,INDEX(_xlpm.RR&lt;BD62,0)),COLUMNS(_xlpm.RR)),
TRUE,"_"
))</f>
        <v>1</v>
      </c>
      <c r="IW62" cm="1">
        <f t="array" aca="1" ref="IW62" ca="1">_xlfn.LET(
_xlpm.UP,IF($CY62=1,100,OFFSET(BE62,PIV-$CY62+1,0,$CY62-PIV-1,1)),
_xlpm.DD,IF($CY62=END,100,OFFSET(BE62,1,0,END-$CY62,1)),
_xlpm.LL,IF(IW$4=1,100,OFFSET(BE62,0,PIV-IW$4+1,1,IW$4-PIV-1)),
_xlpm.RR,IF(IW$4=END,100,OFFSET(BE62,0,1,1,END-IW$4)),
_xlfn.IFS($C62="","",
IW$4&gt;END,"",
TRUE,IFERROR(_xlfn.XMATCH(FALSE,INDEX(_xlfn.SORTBY(_xlpm.UP,_xlfn.SEQUENCE(ROWS(_xlpm.UP),1,ROWS(_xlpm.UP),-1))&lt;BE62,0)),ROWS(_xlpm.UP))*
IFERROR(_xlfn.XMATCH(FALSE,INDEX(_xlpm.DD&lt;BE62,0)),ROWS(_xlpm.DD))*
IFERROR(_xlfn.XMATCH(FALSE,INDEX(_xlfn.SORTBY(_xlpm.LL,_xlfn.SEQUENCE(1,COLUMNS(_xlpm.LL),COLUMNS(_xlpm.LL),-1))&lt;BE62,0)),COLUMNS(_xlpm.LL))*
IFERROR(_xlfn.XMATCH(FALSE,INDEX(_xlpm.RR&lt;BE62,0)),COLUMNS(_xlpm.RR)),
TRUE,"_"
))</f>
        <v>12</v>
      </c>
      <c r="IX62" cm="1">
        <f t="array" aca="1" ref="IX62" ca="1">_xlfn.LET(
_xlpm.UP,IF($CY62=1,100,OFFSET(BF62,PIV-$CY62+1,0,$CY62-PIV-1,1)),
_xlpm.DD,IF($CY62=END,100,OFFSET(BF62,1,0,END-$CY62,1)),
_xlpm.LL,IF(IX$4=1,100,OFFSET(BF62,0,PIV-IX$4+1,1,IX$4-PIV-1)),
_xlpm.RR,IF(IX$4=END,100,OFFSET(BF62,0,1,1,END-IX$4)),
_xlfn.IFS($C62="","",
IX$4&gt;END,"",
TRUE,IFERROR(_xlfn.XMATCH(FALSE,INDEX(_xlfn.SORTBY(_xlpm.UP,_xlfn.SEQUENCE(ROWS(_xlpm.UP),1,ROWS(_xlpm.UP),-1))&lt;BF62,0)),ROWS(_xlpm.UP))*
IFERROR(_xlfn.XMATCH(FALSE,INDEX(_xlpm.DD&lt;BF62,0)),ROWS(_xlpm.DD))*
IFERROR(_xlfn.XMATCH(FALSE,INDEX(_xlfn.SORTBY(_xlpm.LL,_xlfn.SEQUENCE(1,COLUMNS(_xlpm.LL),COLUMNS(_xlpm.LL),-1))&lt;BF62,0)),COLUMNS(_xlpm.LL))*
IFERROR(_xlfn.XMATCH(FALSE,INDEX(_xlpm.RR&lt;BF62,0)),COLUMNS(_xlpm.RR)),
TRUE,"_"
))</f>
        <v>60</v>
      </c>
      <c r="IY62" cm="1">
        <f t="array" aca="1" ref="IY62" ca="1">_xlfn.LET(
_xlpm.UP,IF($CY62=1,100,OFFSET(BG62,PIV-$CY62+1,0,$CY62-PIV-1,1)),
_xlpm.DD,IF($CY62=END,100,OFFSET(BG62,1,0,END-$CY62,1)),
_xlpm.LL,IF(IY$4=1,100,OFFSET(BG62,0,PIV-IY$4+1,1,IY$4-PIV-1)),
_xlpm.RR,IF(IY$4=END,100,OFFSET(BG62,0,1,1,END-IY$4)),
_xlfn.IFS($C62="","",
IY$4&gt;END,"",
TRUE,IFERROR(_xlfn.XMATCH(FALSE,INDEX(_xlfn.SORTBY(_xlpm.UP,_xlfn.SEQUENCE(ROWS(_xlpm.UP),1,ROWS(_xlpm.UP),-1))&lt;BG62,0)),ROWS(_xlpm.UP))*
IFERROR(_xlfn.XMATCH(FALSE,INDEX(_xlpm.DD&lt;BG62,0)),ROWS(_xlpm.DD))*
IFERROR(_xlfn.XMATCH(FALSE,INDEX(_xlfn.SORTBY(_xlpm.LL,_xlfn.SEQUENCE(1,COLUMNS(_xlpm.LL),COLUMNS(_xlpm.LL),-1))&lt;BG62,0)),COLUMNS(_xlpm.LL))*
IFERROR(_xlfn.XMATCH(FALSE,INDEX(_xlpm.RR&lt;BG62,0)),COLUMNS(_xlpm.RR)),
TRUE,"_"
))</f>
        <v>1</v>
      </c>
      <c r="IZ62" cm="1">
        <f t="array" aca="1" ref="IZ62" ca="1">_xlfn.LET(
_xlpm.UP,IF($CY62=1,100,OFFSET(BH62,PIV-$CY62+1,0,$CY62-PIV-1,1)),
_xlpm.DD,IF($CY62=END,100,OFFSET(BH62,1,0,END-$CY62,1)),
_xlpm.LL,IF(IZ$4=1,100,OFFSET(BH62,0,PIV-IZ$4+1,1,IZ$4-PIV-1)),
_xlpm.RR,IF(IZ$4=END,100,OFFSET(BH62,0,1,1,END-IZ$4)),
_xlfn.IFS($C62="","",
IZ$4&gt;END,"",
TRUE,IFERROR(_xlfn.XMATCH(FALSE,INDEX(_xlfn.SORTBY(_xlpm.UP,_xlfn.SEQUENCE(ROWS(_xlpm.UP),1,ROWS(_xlpm.UP),-1))&lt;BH62,0)),ROWS(_xlpm.UP))*
IFERROR(_xlfn.XMATCH(FALSE,INDEX(_xlpm.DD&lt;BH62,0)),ROWS(_xlpm.DD))*
IFERROR(_xlfn.XMATCH(FALSE,INDEX(_xlfn.SORTBY(_xlpm.LL,_xlfn.SEQUENCE(1,COLUMNS(_xlpm.LL),COLUMNS(_xlpm.LL),-1))&lt;BH62,0)),COLUMNS(_xlpm.LL))*
IFERROR(_xlfn.XMATCH(FALSE,INDEX(_xlpm.RR&lt;BH62,0)),COLUMNS(_xlpm.RR)),
TRUE,"_"
))</f>
        <v>2</v>
      </c>
      <c r="JA62" cm="1">
        <f t="array" aca="1" ref="JA62" ca="1">_xlfn.LET(
_xlpm.UP,IF($CY62=1,100,OFFSET(BI62,PIV-$CY62+1,0,$CY62-PIV-1,1)),
_xlpm.DD,IF($CY62=END,100,OFFSET(BI62,1,0,END-$CY62,1)),
_xlpm.LL,IF(JA$4=1,100,OFFSET(BI62,0,PIV-JA$4+1,1,JA$4-PIV-1)),
_xlpm.RR,IF(JA$4=END,100,OFFSET(BI62,0,1,1,END-JA$4)),
_xlfn.IFS($C62="","",
JA$4&gt;END,"",
TRUE,IFERROR(_xlfn.XMATCH(FALSE,INDEX(_xlfn.SORTBY(_xlpm.UP,_xlfn.SEQUENCE(ROWS(_xlpm.UP),1,ROWS(_xlpm.UP),-1))&lt;BI62,0)),ROWS(_xlpm.UP))*
IFERROR(_xlfn.XMATCH(FALSE,INDEX(_xlpm.DD&lt;BI62,0)),ROWS(_xlpm.DD))*
IFERROR(_xlfn.XMATCH(FALSE,INDEX(_xlfn.SORTBY(_xlpm.LL,_xlfn.SEQUENCE(1,COLUMNS(_xlpm.LL),COLUMNS(_xlpm.LL),-1))&lt;BI62,0)),COLUMNS(_xlpm.LL))*
IFERROR(_xlfn.XMATCH(FALSE,INDEX(_xlpm.RR&lt;BI62,0)),COLUMNS(_xlpm.RR)),
TRUE,"_"
))</f>
        <v>20</v>
      </c>
      <c r="JB62" cm="1">
        <f t="array" aca="1" ref="JB62" ca="1">_xlfn.LET(
_xlpm.UP,IF($CY62=1,100,OFFSET(BJ62,PIV-$CY62+1,0,$CY62-PIV-1,1)),
_xlpm.DD,IF($CY62=END,100,OFFSET(BJ62,1,0,END-$CY62,1)),
_xlpm.LL,IF(JB$4=1,100,OFFSET(BJ62,0,PIV-JB$4+1,1,JB$4-PIV-1)),
_xlpm.RR,IF(JB$4=END,100,OFFSET(BJ62,0,1,1,END-JB$4)),
_xlfn.IFS($C62="","",
JB$4&gt;END,"",
TRUE,IFERROR(_xlfn.XMATCH(FALSE,INDEX(_xlfn.SORTBY(_xlpm.UP,_xlfn.SEQUENCE(ROWS(_xlpm.UP),1,ROWS(_xlpm.UP),-1))&lt;BJ62,0)),ROWS(_xlpm.UP))*
IFERROR(_xlfn.XMATCH(FALSE,INDEX(_xlpm.DD&lt;BJ62,0)),ROWS(_xlpm.DD))*
IFERROR(_xlfn.XMATCH(FALSE,INDEX(_xlfn.SORTBY(_xlpm.LL,_xlfn.SEQUENCE(1,COLUMNS(_xlpm.LL),COLUMNS(_xlpm.LL),-1))&lt;BJ62,0)),COLUMNS(_xlpm.LL))*
IFERROR(_xlfn.XMATCH(FALSE,INDEX(_xlpm.RR&lt;BJ62,0)),COLUMNS(_xlpm.RR)),
TRUE,"_"
))</f>
        <v>3</v>
      </c>
      <c r="JC62" cm="1">
        <f t="array" aca="1" ref="JC62" ca="1">_xlfn.LET(
_xlpm.UP,IF($CY62=1,100,OFFSET(BK62,PIV-$CY62+1,0,$CY62-PIV-1,1)),
_xlpm.DD,IF($CY62=END,100,OFFSET(BK62,1,0,END-$CY62,1)),
_xlpm.LL,IF(JC$4=1,100,OFFSET(BK62,0,PIV-JC$4+1,1,JC$4-PIV-1)),
_xlpm.RR,IF(JC$4=END,100,OFFSET(BK62,0,1,1,END-JC$4)),
_xlfn.IFS($C62="","",
JC$4&gt;END,"",
TRUE,IFERROR(_xlfn.XMATCH(FALSE,INDEX(_xlfn.SORTBY(_xlpm.UP,_xlfn.SEQUENCE(ROWS(_xlpm.UP),1,ROWS(_xlpm.UP),-1))&lt;BK62,0)),ROWS(_xlpm.UP))*
IFERROR(_xlfn.XMATCH(FALSE,INDEX(_xlpm.DD&lt;BK62,0)),ROWS(_xlpm.DD))*
IFERROR(_xlfn.XMATCH(FALSE,INDEX(_xlfn.SORTBY(_xlpm.LL,_xlfn.SEQUENCE(1,COLUMNS(_xlpm.LL),COLUMNS(_xlpm.LL),-1))&lt;BK62,0)),COLUMNS(_xlpm.LL))*
IFERROR(_xlfn.XMATCH(FALSE,INDEX(_xlpm.RR&lt;BK62,0)),COLUMNS(_xlpm.RR)),
TRUE,"_"
))</f>
        <v>36</v>
      </c>
      <c r="JD62" cm="1">
        <f t="array" aca="1" ref="JD62" ca="1">_xlfn.LET(
_xlpm.UP,IF($CY62=1,100,OFFSET(BL62,PIV-$CY62+1,0,$CY62-PIV-1,1)),
_xlpm.DD,IF($CY62=END,100,OFFSET(BL62,1,0,END-$CY62,1)),
_xlpm.LL,IF(JD$4=1,100,OFFSET(BL62,0,PIV-JD$4+1,1,JD$4-PIV-1)),
_xlpm.RR,IF(JD$4=END,100,OFFSET(BL62,0,1,1,END-JD$4)),
_xlfn.IFS($C62="","",
JD$4&gt;END,"",
TRUE,IFERROR(_xlfn.XMATCH(FALSE,INDEX(_xlfn.SORTBY(_xlpm.UP,_xlfn.SEQUENCE(ROWS(_xlpm.UP),1,ROWS(_xlpm.UP),-1))&lt;BL62,0)),ROWS(_xlpm.UP))*
IFERROR(_xlfn.XMATCH(FALSE,INDEX(_xlpm.DD&lt;BL62,0)),ROWS(_xlpm.DD))*
IFERROR(_xlfn.XMATCH(FALSE,INDEX(_xlfn.SORTBY(_xlpm.LL,_xlfn.SEQUENCE(1,COLUMNS(_xlpm.LL),COLUMNS(_xlpm.LL),-1))&lt;BL62,0)),COLUMNS(_xlpm.LL))*
IFERROR(_xlfn.XMATCH(FALSE,INDEX(_xlpm.RR&lt;BL62,0)),COLUMNS(_xlpm.RR)),
TRUE,"_"
))</f>
        <v>1</v>
      </c>
      <c r="JE62" cm="1">
        <f t="array" aca="1" ref="JE62" ca="1">_xlfn.LET(
_xlpm.UP,IF($CY62=1,100,OFFSET(BM62,PIV-$CY62+1,0,$CY62-PIV-1,1)),
_xlpm.DD,IF($CY62=END,100,OFFSET(BM62,1,0,END-$CY62,1)),
_xlpm.LL,IF(JE$4=1,100,OFFSET(BM62,0,PIV-JE$4+1,1,JE$4-PIV-1)),
_xlpm.RR,IF(JE$4=END,100,OFFSET(BM62,0,1,1,END-JE$4)),
_xlfn.IFS($C62="","",
JE$4&gt;END,"",
TRUE,IFERROR(_xlfn.XMATCH(FALSE,INDEX(_xlfn.SORTBY(_xlpm.UP,_xlfn.SEQUENCE(ROWS(_xlpm.UP),1,ROWS(_xlpm.UP),-1))&lt;BM62,0)),ROWS(_xlpm.UP))*
IFERROR(_xlfn.XMATCH(FALSE,INDEX(_xlpm.DD&lt;BM62,0)),ROWS(_xlpm.DD))*
IFERROR(_xlfn.XMATCH(FALSE,INDEX(_xlfn.SORTBY(_xlpm.LL,_xlfn.SEQUENCE(1,COLUMNS(_xlpm.LL),COLUMNS(_xlpm.LL),-1))&lt;BM62,0)),COLUMNS(_xlpm.LL))*
IFERROR(_xlfn.XMATCH(FALSE,INDEX(_xlpm.RR&lt;BM62,0)),COLUMNS(_xlpm.RR)),
TRUE,"_"
))</f>
        <v>200</v>
      </c>
      <c r="JF62" cm="1">
        <f t="array" aca="1" ref="JF62" ca="1">_xlfn.LET(
_xlpm.UP,IF($CY62=1,100,OFFSET(BN62,PIV-$CY62+1,0,$CY62-PIV-1,1)),
_xlpm.DD,IF($CY62=END,100,OFFSET(BN62,1,0,END-$CY62,1)),
_xlpm.LL,IF(JF$4=1,100,OFFSET(BN62,0,PIV-JF$4+1,1,JF$4-PIV-1)),
_xlpm.RR,IF(JF$4=END,100,OFFSET(BN62,0,1,1,END-JF$4)),
_xlfn.IFS($C62="","",
JF$4&gt;END,"",
TRUE,IFERROR(_xlfn.XMATCH(FALSE,INDEX(_xlfn.SORTBY(_xlpm.UP,_xlfn.SEQUENCE(ROWS(_xlpm.UP),1,ROWS(_xlpm.UP),-1))&lt;BN62,0)),ROWS(_xlpm.UP))*
IFERROR(_xlfn.XMATCH(FALSE,INDEX(_xlpm.DD&lt;BN62,0)),ROWS(_xlpm.DD))*
IFERROR(_xlfn.XMATCH(FALSE,INDEX(_xlfn.SORTBY(_xlpm.LL,_xlfn.SEQUENCE(1,COLUMNS(_xlpm.LL),COLUMNS(_xlpm.LL),-1))&lt;BN62,0)),COLUMNS(_xlpm.LL))*
IFERROR(_xlfn.XMATCH(FALSE,INDEX(_xlpm.RR&lt;BN62,0)),COLUMNS(_xlpm.RR)),
TRUE,"_"
))</f>
        <v>1</v>
      </c>
      <c r="JG62" cm="1">
        <f t="array" aca="1" ref="JG62" ca="1">_xlfn.LET(
_xlpm.UP,IF($CY62=1,100,OFFSET(BO62,PIV-$CY62+1,0,$CY62-PIV-1,1)),
_xlpm.DD,IF($CY62=END,100,OFFSET(BO62,1,0,END-$CY62,1)),
_xlpm.LL,IF(JG$4=1,100,OFFSET(BO62,0,PIV-JG$4+1,1,JG$4-PIV-1)),
_xlpm.RR,IF(JG$4=END,100,OFFSET(BO62,0,1,1,END-JG$4)),
_xlfn.IFS($C62="","",
JG$4&gt;END,"",
TRUE,IFERROR(_xlfn.XMATCH(FALSE,INDEX(_xlfn.SORTBY(_xlpm.UP,_xlfn.SEQUENCE(ROWS(_xlpm.UP),1,ROWS(_xlpm.UP),-1))&lt;BO62,0)),ROWS(_xlpm.UP))*
IFERROR(_xlfn.XMATCH(FALSE,INDEX(_xlpm.DD&lt;BO62,0)),ROWS(_xlpm.DD))*
IFERROR(_xlfn.XMATCH(FALSE,INDEX(_xlfn.SORTBY(_xlpm.LL,_xlfn.SEQUENCE(1,COLUMNS(_xlpm.LL),COLUMNS(_xlpm.LL),-1))&lt;BO62,0)),COLUMNS(_xlpm.LL))*
IFERROR(_xlfn.XMATCH(FALSE,INDEX(_xlpm.RR&lt;BO62,0)),COLUMNS(_xlpm.RR)),
TRUE,"_"
))</f>
        <v>3</v>
      </c>
      <c r="JH62" cm="1">
        <f t="array" aca="1" ref="JH62" ca="1">_xlfn.LET(
_xlpm.UP,IF($CY62=1,100,OFFSET(BP62,PIV-$CY62+1,0,$CY62-PIV-1,1)),
_xlpm.DD,IF($CY62=END,100,OFFSET(BP62,1,0,END-$CY62,1)),
_xlpm.LL,IF(JH$4=1,100,OFFSET(BP62,0,PIV-JH$4+1,1,JH$4-PIV-1)),
_xlpm.RR,IF(JH$4=END,100,OFFSET(BP62,0,1,1,END-JH$4)),
_xlfn.IFS($C62="","",
JH$4&gt;END,"",
TRUE,IFERROR(_xlfn.XMATCH(FALSE,INDEX(_xlfn.SORTBY(_xlpm.UP,_xlfn.SEQUENCE(ROWS(_xlpm.UP),1,ROWS(_xlpm.UP),-1))&lt;BP62,0)),ROWS(_xlpm.UP))*
IFERROR(_xlfn.XMATCH(FALSE,INDEX(_xlpm.DD&lt;BP62,0)),ROWS(_xlpm.DD))*
IFERROR(_xlfn.XMATCH(FALSE,INDEX(_xlfn.SORTBY(_xlpm.LL,_xlfn.SEQUENCE(1,COLUMNS(_xlpm.LL),COLUMNS(_xlpm.LL),-1))&lt;BP62,0)),COLUMNS(_xlpm.LL))*
IFERROR(_xlfn.XMATCH(FALSE,INDEX(_xlpm.RR&lt;BP62,0)),COLUMNS(_xlpm.RR)),
TRUE,"_"
))</f>
        <v>9</v>
      </c>
      <c r="JI62" cm="1">
        <f t="array" aca="1" ref="JI62" ca="1">_xlfn.LET(
_xlpm.UP,IF($CY62=1,100,OFFSET(BQ62,PIV-$CY62+1,0,$CY62-PIV-1,1)),
_xlpm.DD,IF($CY62=END,100,OFFSET(BQ62,1,0,END-$CY62,1)),
_xlpm.LL,IF(JI$4=1,100,OFFSET(BQ62,0,PIV-JI$4+1,1,JI$4-PIV-1)),
_xlpm.RR,IF(JI$4=END,100,OFFSET(BQ62,0,1,1,END-JI$4)),
_xlfn.IFS($C62="","",
JI$4&gt;END,"",
TRUE,IFERROR(_xlfn.XMATCH(FALSE,INDEX(_xlfn.SORTBY(_xlpm.UP,_xlfn.SEQUENCE(ROWS(_xlpm.UP),1,ROWS(_xlpm.UP),-1))&lt;BQ62,0)),ROWS(_xlpm.UP))*
IFERROR(_xlfn.XMATCH(FALSE,INDEX(_xlpm.DD&lt;BQ62,0)),ROWS(_xlpm.DD))*
IFERROR(_xlfn.XMATCH(FALSE,INDEX(_xlfn.SORTBY(_xlpm.LL,_xlfn.SEQUENCE(1,COLUMNS(_xlpm.LL),COLUMNS(_xlpm.LL),-1))&lt;BQ62,0)),COLUMNS(_xlpm.LL))*
IFERROR(_xlfn.XMATCH(FALSE,INDEX(_xlpm.RR&lt;BQ62,0)),COLUMNS(_xlpm.RR)),
TRUE,"_"
))</f>
        <v>3</v>
      </c>
      <c r="JJ62" cm="1">
        <f t="array" aca="1" ref="JJ62" ca="1">_xlfn.LET(
_xlpm.UP,IF($CY62=1,100,OFFSET(BR62,PIV-$CY62+1,0,$CY62-PIV-1,1)),
_xlpm.DD,IF($CY62=END,100,OFFSET(BR62,1,0,END-$CY62,1)),
_xlpm.LL,IF(JJ$4=1,100,OFFSET(BR62,0,PIV-JJ$4+1,1,JJ$4-PIV-1)),
_xlpm.RR,IF(JJ$4=END,100,OFFSET(BR62,0,1,1,END-JJ$4)),
_xlfn.IFS($C62="","",
JJ$4&gt;END,"",
TRUE,IFERROR(_xlfn.XMATCH(FALSE,INDEX(_xlfn.SORTBY(_xlpm.UP,_xlfn.SEQUENCE(ROWS(_xlpm.UP),1,ROWS(_xlpm.UP),-1))&lt;BR62,0)),ROWS(_xlpm.UP))*
IFERROR(_xlfn.XMATCH(FALSE,INDEX(_xlpm.DD&lt;BR62,0)),ROWS(_xlpm.DD))*
IFERROR(_xlfn.XMATCH(FALSE,INDEX(_xlfn.SORTBY(_xlpm.LL,_xlfn.SEQUENCE(1,COLUMNS(_xlpm.LL),COLUMNS(_xlpm.LL),-1))&lt;BR62,0)),COLUMNS(_xlpm.LL))*
IFERROR(_xlfn.XMATCH(FALSE,INDEX(_xlpm.RR&lt;BR62,0)),COLUMNS(_xlpm.RR)),
TRUE,"_"
))</f>
        <v>1</v>
      </c>
      <c r="JK62" cm="1">
        <f t="array" aca="1" ref="JK62" ca="1">_xlfn.LET(
_xlpm.UP,IF($CY62=1,100,OFFSET(BS62,PIV-$CY62+1,0,$CY62-PIV-1,1)),
_xlpm.DD,IF($CY62=END,100,OFFSET(BS62,1,0,END-$CY62,1)),
_xlpm.LL,IF(JK$4=1,100,OFFSET(BS62,0,PIV-JK$4+1,1,JK$4-PIV-1)),
_xlpm.RR,IF(JK$4=END,100,OFFSET(BS62,0,1,1,END-JK$4)),
_xlfn.IFS($C62="","",
JK$4&gt;END,"",
TRUE,IFERROR(_xlfn.XMATCH(FALSE,INDEX(_xlfn.SORTBY(_xlpm.UP,_xlfn.SEQUENCE(ROWS(_xlpm.UP),1,ROWS(_xlpm.UP),-1))&lt;BS62,0)),ROWS(_xlpm.UP))*
IFERROR(_xlfn.XMATCH(FALSE,INDEX(_xlpm.DD&lt;BS62,0)),ROWS(_xlpm.DD))*
IFERROR(_xlfn.XMATCH(FALSE,INDEX(_xlfn.SORTBY(_xlpm.LL,_xlfn.SEQUENCE(1,COLUMNS(_xlpm.LL),COLUMNS(_xlpm.LL),-1))&lt;BS62,0)),COLUMNS(_xlpm.LL))*
IFERROR(_xlfn.XMATCH(FALSE,INDEX(_xlpm.RR&lt;BS62,0)),COLUMNS(_xlpm.RR)),
TRUE,"_"
))</f>
        <v>288</v>
      </c>
      <c r="JL62" cm="1">
        <f t="array" aca="1" ref="JL62" ca="1">_xlfn.LET(
_xlpm.UP,IF($CY62=1,100,OFFSET(BT62,PIV-$CY62+1,0,$CY62-PIV-1,1)),
_xlpm.DD,IF($CY62=END,100,OFFSET(BT62,1,0,END-$CY62,1)),
_xlpm.LL,IF(JL$4=1,100,OFFSET(BT62,0,PIV-JL$4+1,1,JL$4-PIV-1)),
_xlpm.RR,IF(JL$4=END,100,OFFSET(BT62,0,1,1,END-JL$4)),
_xlfn.IFS($C62="","",
JL$4&gt;END,"",
TRUE,IFERROR(_xlfn.XMATCH(FALSE,INDEX(_xlfn.SORTBY(_xlpm.UP,_xlfn.SEQUENCE(ROWS(_xlpm.UP),1,ROWS(_xlpm.UP),-1))&lt;BT62,0)),ROWS(_xlpm.UP))*
IFERROR(_xlfn.XMATCH(FALSE,INDEX(_xlpm.DD&lt;BT62,0)),ROWS(_xlpm.DD))*
IFERROR(_xlfn.XMATCH(FALSE,INDEX(_xlfn.SORTBY(_xlpm.LL,_xlfn.SEQUENCE(1,COLUMNS(_xlpm.LL),COLUMNS(_xlpm.LL),-1))&lt;BT62,0)),COLUMNS(_xlpm.LL))*
IFERROR(_xlfn.XMATCH(FALSE,INDEX(_xlpm.RR&lt;BT62,0)),COLUMNS(_xlpm.RR)),
TRUE,"_"
))</f>
        <v>6</v>
      </c>
      <c r="JM62" cm="1">
        <f t="array" aca="1" ref="JM62" ca="1">_xlfn.LET(
_xlpm.UP,IF($CY62=1,100,OFFSET(BU62,PIV-$CY62+1,0,$CY62-PIV-1,1)),
_xlpm.DD,IF($CY62=END,100,OFFSET(BU62,1,0,END-$CY62,1)),
_xlpm.LL,IF(JM$4=1,100,OFFSET(BU62,0,PIV-JM$4+1,1,JM$4-PIV-1)),
_xlpm.RR,IF(JM$4=END,100,OFFSET(BU62,0,1,1,END-JM$4)),
_xlfn.IFS($C62="","",
JM$4&gt;END,"",
TRUE,IFERROR(_xlfn.XMATCH(FALSE,INDEX(_xlfn.SORTBY(_xlpm.UP,_xlfn.SEQUENCE(ROWS(_xlpm.UP),1,ROWS(_xlpm.UP),-1))&lt;BU62,0)),ROWS(_xlpm.UP))*
IFERROR(_xlfn.XMATCH(FALSE,INDEX(_xlpm.DD&lt;BU62,0)),ROWS(_xlpm.DD))*
IFERROR(_xlfn.XMATCH(FALSE,INDEX(_xlfn.SORTBY(_xlpm.LL,_xlfn.SEQUENCE(1,COLUMNS(_xlpm.LL),COLUMNS(_xlpm.LL),-1))&lt;BU62,0)),COLUMNS(_xlpm.LL))*
IFERROR(_xlfn.XMATCH(FALSE,INDEX(_xlpm.RR&lt;BU62,0)),COLUMNS(_xlpm.RR)),
TRUE,"_"
))</f>
        <v>48</v>
      </c>
      <c r="JN62" cm="1">
        <f t="array" aca="1" ref="JN62" ca="1">_xlfn.LET(
_xlpm.UP,IF($CY62=1,100,OFFSET(BV62,PIV-$CY62+1,0,$CY62-PIV-1,1)),
_xlpm.DD,IF($CY62=END,100,OFFSET(BV62,1,0,END-$CY62,1)),
_xlpm.LL,IF(JN$4=1,100,OFFSET(BV62,0,PIV-JN$4+1,1,JN$4-PIV-1)),
_xlpm.RR,IF(JN$4=END,100,OFFSET(BV62,0,1,1,END-JN$4)),
_xlfn.IFS($C62="","",
JN$4&gt;END,"",
TRUE,IFERROR(_xlfn.XMATCH(FALSE,INDEX(_xlfn.SORTBY(_xlpm.UP,_xlfn.SEQUENCE(ROWS(_xlpm.UP),1,ROWS(_xlpm.UP),-1))&lt;BV62,0)),ROWS(_xlpm.UP))*
IFERROR(_xlfn.XMATCH(FALSE,INDEX(_xlpm.DD&lt;BV62,0)),ROWS(_xlpm.DD))*
IFERROR(_xlfn.XMATCH(FALSE,INDEX(_xlfn.SORTBY(_xlpm.LL,_xlfn.SEQUENCE(1,COLUMNS(_xlpm.LL),COLUMNS(_xlpm.LL),-1))&lt;BV62,0)),COLUMNS(_xlpm.LL))*
IFERROR(_xlfn.XMATCH(FALSE,INDEX(_xlpm.RR&lt;BV62,0)),COLUMNS(_xlpm.RR)),
TRUE,"_"
))</f>
        <v>1</v>
      </c>
      <c r="JO62" cm="1">
        <f t="array" aca="1" ref="JO62" ca="1">_xlfn.LET(
_xlpm.UP,IF($CY62=1,100,OFFSET(BW62,PIV-$CY62+1,0,$CY62-PIV-1,1)),
_xlpm.DD,IF($CY62=END,100,OFFSET(BW62,1,0,END-$CY62,1)),
_xlpm.LL,IF(JO$4=1,100,OFFSET(BW62,0,PIV-JO$4+1,1,JO$4-PIV-1)),
_xlpm.RR,IF(JO$4=END,100,OFFSET(BW62,0,1,1,END-JO$4)),
_xlfn.IFS($C62="","",
JO$4&gt;END,"",
TRUE,IFERROR(_xlfn.XMATCH(FALSE,INDEX(_xlfn.SORTBY(_xlpm.UP,_xlfn.SEQUENCE(ROWS(_xlpm.UP),1,ROWS(_xlpm.UP),-1))&lt;BW62,0)),ROWS(_xlpm.UP))*
IFERROR(_xlfn.XMATCH(FALSE,INDEX(_xlpm.DD&lt;BW62,0)),ROWS(_xlpm.DD))*
IFERROR(_xlfn.XMATCH(FALSE,INDEX(_xlfn.SORTBY(_xlpm.LL,_xlfn.SEQUENCE(1,COLUMNS(_xlpm.LL),COLUMNS(_xlpm.LL),-1))&lt;BW62,0)),COLUMNS(_xlpm.LL))*
IFERROR(_xlfn.XMATCH(FALSE,INDEX(_xlpm.RR&lt;BW62,0)),COLUMNS(_xlpm.RR)),
TRUE,"_"
))</f>
        <v>3240</v>
      </c>
      <c r="JP62" cm="1">
        <f t="array" aca="1" ref="JP62" ca="1">_xlfn.LET(
_xlpm.UP,IF($CY62=1,100,OFFSET(BX62,PIV-$CY62+1,0,$CY62-PIV-1,1)),
_xlpm.DD,IF($CY62=END,100,OFFSET(BX62,1,0,END-$CY62,1)),
_xlpm.LL,IF(JP$4=1,100,OFFSET(BX62,0,PIV-JP$4+1,1,JP$4-PIV-1)),
_xlpm.RR,IF(JP$4=END,100,OFFSET(BX62,0,1,1,END-JP$4)),
_xlfn.IFS($C62="","",
JP$4&gt;END,"",
TRUE,IFERROR(_xlfn.XMATCH(FALSE,INDEX(_xlfn.SORTBY(_xlpm.UP,_xlfn.SEQUENCE(ROWS(_xlpm.UP),1,ROWS(_xlpm.UP),-1))&lt;BX62,0)),ROWS(_xlpm.UP))*
IFERROR(_xlfn.XMATCH(FALSE,INDEX(_xlpm.DD&lt;BX62,0)),ROWS(_xlpm.DD))*
IFERROR(_xlfn.XMATCH(FALSE,INDEX(_xlfn.SORTBY(_xlpm.LL,_xlfn.SEQUENCE(1,COLUMNS(_xlpm.LL),COLUMNS(_xlpm.LL),-1))&lt;BX62,0)),COLUMNS(_xlpm.LL))*
IFERROR(_xlfn.XMATCH(FALSE,INDEX(_xlpm.RR&lt;BX62,0)),COLUMNS(_xlpm.RR)),
TRUE,"_"
))</f>
        <v>1</v>
      </c>
      <c r="JQ62" cm="1">
        <f t="array" aca="1" ref="JQ62" ca="1">_xlfn.LET(
_xlpm.UP,IF($CY62=1,100,OFFSET(BY62,PIV-$CY62+1,0,$CY62-PIV-1,1)),
_xlpm.DD,IF($CY62=END,100,OFFSET(BY62,1,0,END-$CY62,1)),
_xlpm.LL,IF(JQ$4=1,100,OFFSET(BY62,0,PIV-JQ$4+1,1,JQ$4-PIV-1)),
_xlpm.RR,IF(JQ$4=END,100,OFFSET(BY62,0,1,1,END-JQ$4)),
_xlfn.IFS($C62="","",
JQ$4&gt;END,"",
TRUE,IFERROR(_xlfn.XMATCH(FALSE,INDEX(_xlfn.SORTBY(_xlpm.UP,_xlfn.SEQUENCE(ROWS(_xlpm.UP),1,ROWS(_xlpm.UP),-1))&lt;BY62,0)),ROWS(_xlpm.UP))*
IFERROR(_xlfn.XMATCH(FALSE,INDEX(_xlpm.DD&lt;BY62,0)),ROWS(_xlpm.DD))*
IFERROR(_xlfn.XMATCH(FALSE,INDEX(_xlfn.SORTBY(_xlpm.LL,_xlfn.SEQUENCE(1,COLUMNS(_xlpm.LL),COLUMNS(_xlpm.LL),-1))&lt;BY62,0)),COLUMNS(_xlpm.LL))*
IFERROR(_xlfn.XMATCH(FALSE,INDEX(_xlpm.RR&lt;BY62,0)),COLUMNS(_xlpm.RR)),
TRUE,"_"
))</f>
        <v>6</v>
      </c>
      <c r="JR62" cm="1">
        <f t="array" aca="1" ref="JR62" ca="1">_xlfn.LET(
_xlpm.UP,IF($CY62=1,100,OFFSET(BZ62,PIV-$CY62+1,0,$CY62-PIV-1,1)),
_xlpm.DD,IF($CY62=END,100,OFFSET(BZ62,1,0,END-$CY62,1)),
_xlpm.LL,IF(JR$4=1,100,OFFSET(BZ62,0,PIV-JR$4+1,1,JR$4-PIV-1)),
_xlpm.RR,IF(JR$4=END,100,OFFSET(BZ62,0,1,1,END-JR$4)),
_xlfn.IFS($C62="","",
JR$4&gt;END,"",
TRUE,IFERROR(_xlfn.XMATCH(FALSE,INDEX(_xlfn.SORTBY(_xlpm.UP,_xlfn.SEQUENCE(ROWS(_xlpm.UP),1,ROWS(_xlpm.UP),-1))&lt;BZ62,0)),ROWS(_xlpm.UP))*
IFERROR(_xlfn.XMATCH(FALSE,INDEX(_xlpm.DD&lt;BZ62,0)),ROWS(_xlpm.DD))*
IFERROR(_xlfn.XMATCH(FALSE,INDEX(_xlfn.SORTBY(_xlpm.LL,_xlfn.SEQUENCE(1,COLUMNS(_xlpm.LL),COLUMNS(_xlpm.LL),-1))&lt;BZ62,0)),COLUMNS(_xlpm.LL))*
IFERROR(_xlfn.XMATCH(FALSE,INDEX(_xlpm.RR&lt;BZ62,0)),COLUMNS(_xlpm.RR)),
TRUE,"_"
))</f>
        <v>18</v>
      </c>
      <c r="JS62" cm="1">
        <f t="array" aca="1" ref="JS62" ca="1">_xlfn.LET(
_xlpm.UP,IF($CY62=1,100,OFFSET(CA62,PIV-$CY62+1,0,$CY62-PIV-1,1)),
_xlpm.DD,IF($CY62=END,100,OFFSET(CA62,1,0,END-$CY62,1)),
_xlpm.LL,IF(JS$4=1,100,OFFSET(CA62,0,PIV-JS$4+1,1,JS$4-PIV-1)),
_xlpm.RR,IF(JS$4=END,100,OFFSET(CA62,0,1,1,END-JS$4)),
_xlfn.IFS($C62="","",
JS$4&gt;END,"",
TRUE,IFERROR(_xlfn.XMATCH(FALSE,INDEX(_xlfn.SORTBY(_xlpm.UP,_xlfn.SEQUENCE(ROWS(_xlpm.UP),1,ROWS(_xlpm.UP),-1))&lt;CA62,0)),ROWS(_xlpm.UP))*
IFERROR(_xlfn.XMATCH(FALSE,INDEX(_xlpm.DD&lt;CA62,0)),ROWS(_xlpm.DD))*
IFERROR(_xlfn.XMATCH(FALSE,INDEX(_xlfn.SORTBY(_xlpm.LL,_xlfn.SEQUENCE(1,COLUMNS(_xlpm.LL),COLUMNS(_xlpm.LL),-1))&lt;CA62,0)),COLUMNS(_xlpm.LL))*
IFERROR(_xlfn.XMATCH(FALSE,INDEX(_xlpm.RR&lt;CA62,0)),COLUMNS(_xlpm.RR)),
TRUE,"_"
))</f>
        <v>5</v>
      </c>
      <c r="JT62" cm="1">
        <f t="array" aca="1" ref="JT62" ca="1">_xlfn.LET(
_xlpm.UP,IF($CY62=1,100,OFFSET(CB62,PIV-$CY62+1,0,$CY62-PIV-1,1)),
_xlpm.DD,IF($CY62=END,100,OFFSET(CB62,1,0,END-$CY62,1)),
_xlpm.LL,IF(JT$4=1,100,OFFSET(CB62,0,PIV-JT$4+1,1,JT$4-PIV-1)),
_xlpm.RR,IF(JT$4=END,100,OFFSET(CB62,0,1,1,END-JT$4)),
_xlfn.IFS($C62="","",
JT$4&gt;END,"",
TRUE,IFERROR(_xlfn.XMATCH(FALSE,INDEX(_xlfn.SORTBY(_xlpm.UP,_xlfn.SEQUENCE(ROWS(_xlpm.UP),1,ROWS(_xlpm.UP),-1))&lt;CB62,0)),ROWS(_xlpm.UP))*
IFERROR(_xlfn.XMATCH(FALSE,INDEX(_xlpm.DD&lt;CB62,0)),ROWS(_xlpm.DD))*
IFERROR(_xlfn.XMATCH(FALSE,INDEX(_xlfn.SORTBY(_xlpm.LL,_xlfn.SEQUENCE(1,COLUMNS(_xlpm.LL),COLUMNS(_xlpm.LL),-1))&lt;CB62,0)),COLUMNS(_xlpm.LL))*
IFERROR(_xlfn.XMATCH(FALSE,INDEX(_xlpm.RR&lt;CB62,0)),COLUMNS(_xlpm.RR)),
TRUE,"_"
))</f>
        <v>160</v>
      </c>
      <c r="JU62" cm="1">
        <f t="array" aca="1" ref="JU62" ca="1">_xlfn.LET(
_xlpm.UP,IF($CY62=1,100,OFFSET(CC62,PIV-$CY62+1,0,$CY62-PIV-1,1)),
_xlpm.DD,IF($CY62=END,100,OFFSET(CC62,1,0,END-$CY62,1)),
_xlpm.LL,IF(JU$4=1,100,OFFSET(CC62,0,PIV-JU$4+1,1,JU$4-PIV-1)),
_xlpm.RR,IF(JU$4=END,100,OFFSET(CC62,0,1,1,END-JU$4)),
_xlfn.IFS($C62="","",
JU$4&gt;END,"",
TRUE,IFERROR(_xlfn.XMATCH(FALSE,INDEX(_xlfn.SORTBY(_xlpm.UP,_xlfn.SEQUENCE(ROWS(_xlpm.UP),1,ROWS(_xlpm.UP),-1))&lt;CC62,0)),ROWS(_xlpm.UP))*
IFERROR(_xlfn.XMATCH(FALSE,INDEX(_xlpm.DD&lt;CC62,0)),ROWS(_xlpm.DD))*
IFERROR(_xlfn.XMATCH(FALSE,INDEX(_xlfn.SORTBY(_xlpm.LL,_xlfn.SEQUENCE(1,COLUMNS(_xlpm.LL),COLUMNS(_xlpm.LL),-1))&lt;CC62,0)),COLUMNS(_xlpm.LL))*
IFERROR(_xlfn.XMATCH(FALSE,INDEX(_xlpm.RR&lt;CC62,0)),COLUMNS(_xlpm.RR)),
TRUE,"_"
))</f>
        <v>1</v>
      </c>
      <c r="JV62" cm="1">
        <f t="array" aca="1" ref="JV62" ca="1">_xlfn.LET(
_xlpm.UP,IF($CY62=1,100,OFFSET(CD62,PIV-$CY62+1,0,$CY62-PIV-1,1)),
_xlpm.DD,IF($CY62=END,100,OFFSET(CD62,1,0,END-$CY62,1)),
_xlpm.LL,IF(JV$4=1,100,OFFSET(CD62,0,PIV-JV$4+1,1,JV$4-PIV-1)),
_xlpm.RR,IF(JV$4=END,100,OFFSET(CD62,0,1,1,END-JV$4)),
_xlfn.IFS($C62="","",
JV$4&gt;END,"",
TRUE,IFERROR(_xlfn.XMATCH(FALSE,INDEX(_xlfn.SORTBY(_xlpm.UP,_xlfn.SEQUENCE(ROWS(_xlpm.UP),1,ROWS(_xlpm.UP),-1))&lt;CD62,0)),ROWS(_xlpm.UP))*
IFERROR(_xlfn.XMATCH(FALSE,INDEX(_xlpm.DD&lt;CD62,0)),ROWS(_xlpm.DD))*
IFERROR(_xlfn.XMATCH(FALSE,INDEX(_xlfn.SORTBY(_xlpm.LL,_xlfn.SEQUENCE(1,COLUMNS(_xlpm.LL),COLUMNS(_xlpm.LL),-1))&lt;CD62,0)),COLUMNS(_xlpm.LL))*
IFERROR(_xlfn.XMATCH(FALSE,INDEX(_xlpm.RR&lt;CD62,0)),COLUMNS(_xlpm.RR)),
TRUE,"_"
))</f>
        <v>1080</v>
      </c>
      <c r="JW62" cm="1">
        <f t="array" aca="1" ref="JW62" ca="1">_xlfn.LET(
_xlpm.UP,IF($CY62=1,100,OFFSET(CE62,PIV-$CY62+1,0,$CY62-PIV-1,1)),
_xlpm.DD,IF($CY62=END,100,OFFSET(CE62,1,0,END-$CY62,1)),
_xlpm.LL,IF(JW$4=1,100,OFFSET(CE62,0,PIV-JW$4+1,1,JW$4-PIV-1)),
_xlpm.RR,IF(JW$4=END,100,OFFSET(CE62,0,1,1,END-JW$4)),
_xlfn.IFS($C62="","",
JW$4&gt;END,"",
TRUE,IFERROR(_xlfn.XMATCH(FALSE,INDEX(_xlfn.SORTBY(_xlpm.UP,_xlfn.SEQUENCE(ROWS(_xlpm.UP),1,ROWS(_xlpm.UP),-1))&lt;CE62,0)),ROWS(_xlpm.UP))*
IFERROR(_xlfn.XMATCH(FALSE,INDEX(_xlpm.DD&lt;CE62,0)),ROWS(_xlpm.DD))*
IFERROR(_xlfn.XMATCH(FALSE,INDEX(_xlfn.SORTBY(_xlpm.LL,_xlfn.SEQUENCE(1,COLUMNS(_xlpm.LL),COLUMNS(_xlpm.LL),-1))&lt;CE62,0)),COLUMNS(_xlpm.LL))*
IFERROR(_xlfn.XMATCH(FALSE,INDEX(_xlpm.RR&lt;CE62,0)),COLUMNS(_xlpm.RR)),
TRUE,"_"
))</f>
        <v>8</v>
      </c>
      <c r="JX62" cm="1">
        <f t="array" aca="1" ref="JX62" ca="1">_xlfn.LET(
_xlpm.UP,IF($CY62=1,100,OFFSET(CF62,PIV-$CY62+1,0,$CY62-PIV-1,1)),
_xlpm.DD,IF($CY62=END,100,OFFSET(CF62,1,0,END-$CY62,1)),
_xlpm.LL,IF(JX$4=1,100,OFFSET(CF62,0,PIV-JX$4+1,1,JX$4-PIV-1)),
_xlpm.RR,IF(JX$4=END,100,OFFSET(CF62,0,1,1,END-JX$4)),
_xlfn.IFS($C62="","",
JX$4&gt;END,"",
TRUE,IFERROR(_xlfn.XMATCH(FALSE,INDEX(_xlfn.SORTBY(_xlpm.UP,_xlfn.SEQUENCE(ROWS(_xlpm.UP),1,ROWS(_xlpm.UP),-1))&lt;CF62,0)),ROWS(_xlpm.UP))*
IFERROR(_xlfn.XMATCH(FALSE,INDEX(_xlpm.DD&lt;CF62,0)),ROWS(_xlpm.DD))*
IFERROR(_xlfn.XMATCH(FALSE,INDEX(_xlfn.SORTBY(_xlpm.LL,_xlfn.SEQUENCE(1,COLUMNS(_xlpm.LL),COLUMNS(_xlpm.LL),-1))&lt;CF62,0)),COLUMNS(_xlpm.LL))*
IFERROR(_xlfn.XMATCH(FALSE,INDEX(_xlpm.RR&lt;CF62,0)),COLUMNS(_xlpm.RR)),
TRUE,"_"
))</f>
        <v>2</v>
      </c>
      <c r="JY62" cm="1">
        <f t="array" aca="1" ref="JY62" ca="1">_xlfn.LET(
_xlpm.UP,IF($CY62=1,100,OFFSET(CG62,PIV-$CY62+1,0,$CY62-PIV-1,1)),
_xlpm.DD,IF($CY62=END,100,OFFSET(CG62,1,0,END-$CY62,1)),
_xlpm.LL,IF(JY$4=1,100,OFFSET(CG62,0,PIV-JY$4+1,1,JY$4-PIV-1)),
_xlpm.RR,IF(JY$4=END,100,OFFSET(CG62,0,1,1,END-JY$4)),
_xlfn.IFS($C62="","",
JY$4&gt;END,"",
TRUE,IFERROR(_xlfn.XMATCH(FALSE,INDEX(_xlfn.SORTBY(_xlpm.UP,_xlfn.SEQUENCE(ROWS(_xlpm.UP),1,ROWS(_xlpm.UP),-1))&lt;CG62,0)),ROWS(_xlpm.UP))*
IFERROR(_xlfn.XMATCH(FALSE,INDEX(_xlpm.DD&lt;CG62,0)),ROWS(_xlpm.DD))*
IFERROR(_xlfn.XMATCH(FALSE,INDEX(_xlfn.SORTBY(_xlpm.LL,_xlfn.SEQUENCE(1,COLUMNS(_xlpm.LL),COLUMNS(_xlpm.LL),-1))&lt;CG62,0)),COLUMNS(_xlpm.LL))*
IFERROR(_xlfn.XMATCH(FALSE,INDEX(_xlpm.RR&lt;CG62,0)),COLUMNS(_xlpm.RR)),
TRUE,"_"
))</f>
        <v>2</v>
      </c>
      <c r="JZ62" cm="1">
        <f t="array" aca="1" ref="JZ62" ca="1">_xlfn.LET(
_xlpm.UP,IF($CY62=1,100,OFFSET(CH62,PIV-$CY62+1,0,$CY62-PIV-1,1)),
_xlpm.DD,IF($CY62=END,100,OFFSET(CH62,1,0,END-$CY62,1)),
_xlpm.LL,IF(JZ$4=1,100,OFFSET(CH62,0,PIV-JZ$4+1,1,JZ$4-PIV-1)),
_xlpm.RR,IF(JZ$4=END,100,OFFSET(CH62,0,1,1,END-JZ$4)),
_xlfn.IFS($C62="","",
JZ$4&gt;END,"",
TRUE,IFERROR(_xlfn.XMATCH(FALSE,INDEX(_xlfn.SORTBY(_xlpm.UP,_xlfn.SEQUENCE(ROWS(_xlpm.UP),1,ROWS(_xlpm.UP),-1))&lt;CH62,0)),ROWS(_xlpm.UP))*
IFERROR(_xlfn.XMATCH(FALSE,INDEX(_xlpm.DD&lt;CH62,0)),ROWS(_xlpm.DD))*
IFERROR(_xlfn.XMATCH(FALSE,INDEX(_xlfn.SORTBY(_xlpm.LL,_xlfn.SEQUENCE(1,COLUMNS(_xlpm.LL),COLUMNS(_xlpm.LL),-1))&lt;CH62,0)),COLUMNS(_xlpm.LL))*
IFERROR(_xlfn.XMATCH(FALSE,INDEX(_xlpm.RR&lt;CH62,0)),COLUMNS(_xlpm.RR)),
TRUE,"_"
))</f>
        <v>1</v>
      </c>
      <c r="KA62" cm="1">
        <f t="array" aca="1" ref="KA62" ca="1">_xlfn.LET(
_xlpm.UP,IF($CY62=1,100,OFFSET(CI62,PIV-$CY62+1,0,$CY62-PIV-1,1)),
_xlpm.DD,IF($CY62=END,100,OFFSET(CI62,1,0,END-$CY62,1)),
_xlpm.LL,IF(KA$4=1,100,OFFSET(CI62,0,PIV-KA$4+1,1,KA$4-PIV-1)),
_xlpm.RR,IF(KA$4=END,100,OFFSET(CI62,0,1,1,END-KA$4)),
_xlfn.IFS($C62="","",
KA$4&gt;END,"",
TRUE,IFERROR(_xlfn.XMATCH(FALSE,INDEX(_xlfn.SORTBY(_xlpm.UP,_xlfn.SEQUENCE(ROWS(_xlpm.UP),1,ROWS(_xlpm.UP),-1))&lt;CI62,0)),ROWS(_xlpm.UP))*
IFERROR(_xlfn.XMATCH(FALSE,INDEX(_xlpm.DD&lt;CI62,0)),ROWS(_xlpm.DD))*
IFERROR(_xlfn.XMATCH(FALSE,INDEX(_xlfn.SORTBY(_xlpm.LL,_xlfn.SEQUENCE(1,COLUMNS(_xlpm.LL),COLUMNS(_xlpm.LL),-1))&lt;CI62,0)),COLUMNS(_xlpm.LL))*
IFERROR(_xlfn.XMATCH(FALSE,INDEX(_xlpm.RR&lt;CI62,0)),COLUMNS(_xlpm.RR)),
TRUE,"_"
))</f>
        <v>30</v>
      </c>
      <c r="KB62" cm="1">
        <f t="array" aca="1" ref="KB62" ca="1">_xlfn.LET(
_xlpm.UP,IF($CY62=1,100,OFFSET(CJ62,PIV-$CY62+1,0,$CY62-PIV-1,1)),
_xlpm.DD,IF($CY62=END,100,OFFSET(CJ62,1,0,END-$CY62,1)),
_xlpm.LL,IF(KB$4=1,100,OFFSET(CJ62,0,PIV-KB$4+1,1,KB$4-PIV-1)),
_xlpm.RR,IF(KB$4=END,100,OFFSET(CJ62,0,1,1,END-KB$4)),
_xlfn.IFS($C62="","",
KB$4&gt;END,"",
TRUE,IFERROR(_xlfn.XMATCH(FALSE,INDEX(_xlfn.SORTBY(_xlpm.UP,_xlfn.SEQUENCE(ROWS(_xlpm.UP),1,ROWS(_xlpm.UP),-1))&lt;CJ62,0)),ROWS(_xlpm.UP))*
IFERROR(_xlfn.XMATCH(FALSE,INDEX(_xlpm.DD&lt;CJ62,0)),ROWS(_xlpm.DD))*
IFERROR(_xlfn.XMATCH(FALSE,INDEX(_xlfn.SORTBY(_xlpm.LL,_xlfn.SEQUENCE(1,COLUMNS(_xlpm.LL),COLUMNS(_xlpm.LL),-1))&lt;CJ62,0)),COLUMNS(_xlpm.LL))*
IFERROR(_xlfn.XMATCH(FALSE,INDEX(_xlpm.RR&lt;CJ62,0)),COLUMNS(_xlpm.RR)),
TRUE,"_"
))</f>
        <v>492</v>
      </c>
      <c r="KC62" cm="1">
        <f t="array" aca="1" ref="KC62" ca="1">_xlfn.LET(
_xlpm.UP,IF($CY62=1,100,OFFSET(CK62,PIV-$CY62+1,0,$CY62-PIV-1,1)),
_xlpm.DD,IF($CY62=END,100,OFFSET(CK62,1,0,END-$CY62,1)),
_xlpm.LL,IF(KC$4=1,100,OFFSET(CK62,0,PIV-KC$4+1,1,KC$4-PIV-1)),
_xlpm.RR,IF(KC$4=END,100,OFFSET(CK62,0,1,1,END-KC$4)),
_xlfn.IFS($C62="","",
KC$4&gt;END,"",
TRUE,IFERROR(_xlfn.XMATCH(FALSE,INDEX(_xlfn.SORTBY(_xlpm.UP,_xlfn.SEQUENCE(ROWS(_xlpm.UP),1,ROWS(_xlpm.UP),-1))&lt;CK62,0)),ROWS(_xlpm.UP))*
IFERROR(_xlfn.XMATCH(FALSE,INDEX(_xlpm.DD&lt;CK62,0)),ROWS(_xlpm.DD))*
IFERROR(_xlfn.XMATCH(FALSE,INDEX(_xlfn.SORTBY(_xlpm.LL,_xlfn.SEQUENCE(1,COLUMNS(_xlpm.LL),COLUMNS(_xlpm.LL),-1))&lt;CK62,0)),COLUMNS(_xlpm.LL))*
IFERROR(_xlfn.XMATCH(FALSE,INDEX(_xlpm.RR&lt;CK62,0)),COLUMNS(_xlpm.RR)),
TRUE,"_"
))</f>
        <v>1</v>
      </c>
      <c r="KD62" cm="1">
        <f t="array" aca="1" ref="KD62" ca="1">_xlfn.LET(
_xlpm.UP,IF($CY62=1,100,OFFSET(CL62,PIV-$CY62+1,0,$CY62-PIV-1,1)),
_xlpm.DD,IF($CY62=END,100,OFFSET(CL62,1,0,END-$CY62,1)),
_xlpm.LL,IF(KD$4=1,100,OFFSET(CL62,0,PIV-KD$4+1,1,KD$4-PIV-1)),
_xlpm.RR,IF(KD$4=END,100,OFFSET(CL62,0,1,1,END-KD$4)),
_xlfn.IFS($C62="","",
KD$4&gt;END,"",
TRUE,IFERROR(_xlfn.XMATCH(FALSE,INDEX(_xlfn.SORTBY(_xlpm.UP,_xlfn.SEQUENCE(ROWS(_xlpm.UP),1,ROWS(_xlpm.UP),-1))&lt;CL62,0)),ROWS(_xlpm.UP))*
IFERROR(_xlfn.XMATCH(FALSE,INDEX(_xlpm.DD&lt;CL62,0)),ROWS(_xlpm.DD))*
IFERROR(_xlfn.XMATCH(FALSE,INDEX(_xlfn.SORTBY(_xlpm.LL,_xlfn.SEQUENCE(1,COLUMNS(_xlpm.LL),COLUMNS(_xlpm.LL),-1))&lt;CL62,0)),COLUMNS(_xlpm.LL))*
IFERROR(_xlfn.XMATCH(FALSE,INDEX(_xlpm.RR&lt;CL62,0)),COLUMNS(_xlpm.RR)),
TRUE,"_"
))</f>
        <v>24</v>
      </c>
      <c r="KE62" cm="1">
        <f t="array" aca="1" ref="KE62" ca="1">_xlfn.LET(
_xlpm.UP,IF($CY62=1,100,OFFSET(CM62,PIV-$CY62+1,0,$CY62-PIV-1,1)),
_xlpm.DD,IF($CY62=END,100,OFFSET(CM62,1,0,END-$CY62,1)),
_xlpm.LL,IF(KE$4=1,100,OFFSET(CM62,0,PIV-KE$4+1,1,KE$4-PIV-1)),
_xlpm.RR,IF(KE$4=END,100,OFFSET(CM62,0,1,1,END-KE$4)),
_xlfn.IFS($C62="","",
KE$4&gt;END,"",
TRUE,IFERROR(_xlfn.XMATCH(FALSE,INDEX(_xlfn.SORTBY(_xlpm.UP,_xlfn.SEQUENCE(ROWS(_xlpm.UP),1,ROWS(_xlpm.UP),-1))&lt;CM62,0)),ROWS(_xlpm.UP))*
IFERROR(_xlfn.XMATCH(FALSE,INDEX(_xlpm.DD&lt;CM62,0)),ROWS(_xlpm.DD))*
IFERROR(_xlfn.XMATCH(FALSE,INDEX(_xlfn.SORTBY(_xlpm.LL,_xlfn.SEQUENCE(1,COLUMNS(_xlpm.LL),COLUMNS(_xlpm.LL),-1))&lt;CM62,0)),COLUMNS(_xlpm.LL))*
IFERROR(_xlfn.XMATCH(FALSE,INDEX(_xlpm.RR&lt;CM62,0)),COLUMNS(_xlpm.RR)),
TRUE,"_"
))</f>
        <v>1476</v>
      </c>
      <c r="KF62" cm="1">
        <f t="array" aca="1" ref="KF62" ca="1">_xlfn.LET(
_xlpm.UP,IF($CY62=1,100,OFFSET(CN62,PIV-$CY62+1,0,$CY62-PIV-1,1)),
_xlpm.DD,IF($CY62=END,100,OFFSET(CN62,1,0,END-$CY62,1)),
_xlpm.LL,IF(KF$4=1,100,OFFSET(CN62,0,PIV-KF$4+1,1,KF$4-PIV-1)),
_xlpm.RR,IF(KF$4=END,100,OFFSET(CN62,0,1,1,END-KF$4)),
_xlfn.IFS($C62="","",
KF$4&gt;END,"",
TRUE,IFERROR(_xlfn.XMATCH(FALSE,INDEX(_xlfn.SORTBY(_xlpm.UP,_xlfn.SEQUENCE(ROWS(_xlpm.UP),1,ROWS(_xlpm.UP),-1))&lt;CN62,0)),ROWS(_xlpm.UP))*
IFERROR(_xlfn.XMATCH(FALSE,INDEX(_xlpm.DD&lt;CN62,0)),ROWS(_xlpm.DD))*
IFERROR(_xlfn.XMATCH(FALSE,INDEX(_xlfn.SORTBY(_xlpm.LL,_xlfn.SEQUENCE(1,COLUMNS(_xlpm.LL),COLUMNS(_xlpm.LL),-1))&lt;CN62,0)),COLUMNS(_xlpm.LL))*
IFERROR(_xlfn.XMATCH(FALSE,INDEX(_xlpm.RR&lt;CN62,0)),COLUMNS(_xlpm.RR)),
TRUE,"_"
))</f>
        <v>4</v>
      </c>
      <c r="KG62" cm="1">
        <f t="array" aca="1" ref="KG62" ca="1">_xlfn.LET(
_xlpm.UP,IF($CY62=1,100,OFFSET(CO62,PIV-$CY62+1,0,$CY62-PIV-1,1)),
_xlpm.DD,IF($CY62=END,100,OFFSET(CO62,1,0,END-$CY62,1)),
_xlpm.LL,IF(KG$4=1,100,OFFSET(CO62,0,PIV-KG$4+1,1,KG$4-PIV-1)),
_xlpm.RR,IF(KG$4=END,100,OFFSET(CO62,0,1,1,END-KG$4)),
_xlfn.IFS($C62="","",
KG$4&gt;END,"",
TRUE,IFERROR(_xlfn.XMATCH(FALSE,INDEX(_xlfn.SORTBY(_xlpm.UP,_xlfn.SEQUENCE(ROWS(_xlpm.UP),1,ROWS(_xlpm.UP),-1))&lt;CO62,0)),ROWS(_xlpm.UP))*
IFERROR(_xlfn.XMATCH(FALSE,INDEX(_xlpm.DD&lt;CO62,0)),ROWS(_xlpm.DD))*
IFERROR(_xlfn.XMATCH(FALSE,INDEX(_xlfn.SORTBY(_xlpm.LL,_xlfn.SEQUENCE(1,COLUMNS(_xlpm.LL),COLUMNS(_xlpm.LL),-1))&lt;CO62,0)),COLUMNS(_xlpm.LL))*
IFERROR(_xlfn.XMATCH(FALSE,INDEX(_xlpm.RR&lt;CO62,0)),COLUMNS(_xlpm.RR)),
TRUE,"_"
))</f>
        <v>1</v>
      </c>
      <c r="KH62" cm="1">
        <f t="array" aca="1" ref="KH62" ca="1">_xlfn.LET(
_xlpm.UP,IF($CY62=1,100,OFFSET(CP62,PIV-$CY62+1,0,$CY62-PIV-1,1)),
_xlpm.DD,IF($CY62=END,100,OFFSET(CP62,1,0,END-$CY62,1)),
_xlpm.LL,IF(KH$4=1,100,OFFSET(CP62,0,PIV-KH$4+1,1,KH$4-PIV-1)),
_xlpm.RR,IF(KH$4=END,100,OFFSET(CP62,0,1,1,END-KH$4)),
_xlfn.IFS($C62="","",
KH$4&gt;END,"",
TRUE,IFERROR(_xlfn.XMATCH(FALSE,INDEX(_xlfn.SORTBY(_xlpm.UP,_xlfn.SEQUENCE(ROWS(_xlpm.UP),1,ROWS(_xlpm.UP),-1))&lt;CP62,0)),ROWS(_xlpm.UP))*
IFERROR(_xlfn.XMATCH(FALSE,INDEX(_xlpm.DD&lt;CP62,0)),ROWS(_xlpm.DD))*
IFERROR(_xlfn.XMATCH(FALSE,INDEX(_xlfn.SORTBY(_xlpm.LL,_xlfn.SEQUENCE(1,COLUMNS(_xlpm.LL),COLUMNS(_xlpm.LL),-1))&lt;CP62,0)),COLUMNS(_xlpm.LL))*
IFERROR(_xlfn.XMATCH(FALSE,INDEX(_xlpm.RR&lt;CP62,0)),COLUMNS(_xlpm.RR)),
TRUE,"_"
))</f>
        <v>246</v>
      </c>
      <c r="KI62" cm="1">
        <f t="array" aca="1" ref="KI62" ca="1">_xlfn.LET(
_xlpm.UP,IF($CY62=1,100,OFFSET(CQ62,PIV-$CY62+1,0,$CY62-PIV-1,1)),
_xlpm.DD,IF($CY62=END,100,OFFSET(CQ62,1,0,END-$CY62,1)),
_xlpm.LL,IF(KI$4=1,100,OFFSET(CQ62,0,PIV-KI$4+1,1,KI$4-PIV-1)),
_xlpm.RR,IF(KI$4=END,100,OFFSET(CQ62,0,1,1,END-KI$4)),
_xlfn.IFS($C62="","",
KI$4&gt;END,"",
TRUE,IFERROR(_xlfn.XMATCH(FALSE,INDEX(_xlfn.SORTBY(_xlpm.UP,_xlfn.SEQUENCE(ROWS(_xlpm.UP),1,ROWS(_xlpm.UP),-1))&lt;CQ62,0)),ROWS(_xlpm.UP))*
IFERROR(_xlfn.XMATCH(FALSE,INDEX(_xlpm.DD&lt;CQ62,0)),ROWS(_xlpm.DD))*
IFERROR(_xlfn.XMATCH(FALSE,INDEX(_xlfn.SORTBY(_xlpm.LL,_xlfn.SEQUENCE(1,COLUMNS(_xlpm.LL),COLUMNS(_xlpm.LL),-1))&lt;CQ62,0)),COLUMNS(_xlpm.LL))*
IFERROR(_xlfn.XMATCH(FALSE,INDEX(_xlpm.RR&lt;CQ62,0)),COLUMNS(_xlpm.RR)),
TRUE,"_"
))</f>
        <v>1</v>
      </c>
      <c r="KJ62" cm="1">
        <f t="array" aca="1" ref="KJ62" ca="1">_xlfn.LET(
_xlpm.UP,IF($CY62=1,100,OFFSET(CR62,PIV-$CY62+1,0,$CY62-PIV-1,1)),
_xlpm.DD,IF($CY62=END,100,OFFSET(CR62,1,0,END-$CY62,1)),
_xlpm.LL,IF(KJ$4=1,100,OFFSET(CR62,0,PIV-KJ$4+1,1,KJ$4-PIV-1)),
_xlpm.RR,IF(KJ$4=END,100,OFFSET(CR62,0,1,1,END-KJ$4)),
_xlfn.IFS($C62="","",
KJ$4&gt;END,"",
TRUE,IFERROR(_xlfn.XMATCH(FALSE,INDEX(_xlfn.SORTBY(_xlpm.UP,_xlfn.SEQUENCE(ROWS(_xlpm.UP),1,ROWS(_xlpm.UP),-1))&lt;CR62,0)),ROWS(_xlpm.UP))*
IFERROR(_xlfn.XMATCH(FALSE,INDEX(_xlpm.DD&lt;CR62,0)),ROWS(_xlpm.DD))*
IFERROR(_xlfn.XMATCH(FALSE,INDEX(_xlfn.SORTBY(_xlpm.LL,_xlfn.SEQUENCE(1,COLUMNS(_xlpm.LL),COLUMNS(_xlpm.LL),-1))&lt;CR62,0)),COLUMNS(_xlpm.LL))*
IFERROR(_xlfn.XMATCH(FALSE,INDEX(_xlpm.RR&lt;CR62,0)),COLUMNS(_xlpm.RR)),
TRUE,"_"
))</f>
        <v>96</v>
      </c>
      <c r="KK62" cm="1">
        <f t="array" aca="1" ref="KK62" ca="1">_xlfn.LET(
_xlpm.UP,IF($CY62=1,100,OFFSET(CS62,PIV-$CY62+1,0,$CY62-PIV-1,1)),
_xlpm.DD,IF($CY62=END,100,OFFSET(CS62,1,0,END-$CY62,1)),
_xlpm.LL,IF(KK$4=1,100,OFFSET(CS62,0,PIV-KK$4+1,1,KK$4-PIV-1)),
_xlpm.RR,IF(KK$4=END,100,OFFSET(CS62,0,1,1,END-KK$4)),
_xlfn.IFS($C62="","",
KK$4&gt;END,"",
TRUE,IFERROR(_xlfn.XMATCH(FALSE,INDEX(_xlfn.SORTBY(_xlpm.UP,_xlfn.SEQUENCE(ROWS(_xlpm.UP),1,ROWS(_xlpm.UP),-1))&lt;CS62,0)),ROWS(_xlpm.UP))*
IFERROR(_xlfn.XMATCH(FALSE,INDEX(_xlpm.DD&lt;CS62,0)),ROWS(_xlpm.DD))*
IFERROR(_xlfn.XMATCH(FALSE,INDEX(_xlfn.SORTBY(_xlpm.LL,_xlfn.SEQUENCE(1,COLUMNS(_xlpm.LL),COLUMNS(_xlpm.LL),-1))&lt;CS62,0)),COLUMNS(_xlpm.LL))*
IFERROR(_xlfn.XMATCH(FALSE,INDEX(_xlpm.RR&lt;CS62,0)),COLUMNS(_xlpm.RR)),
TRUE,"_"
))</f>
        <v>1</v>
      </c>
      <c r="KL62" cm="1">
        <f t="array" aca="1" ref="KL62" ca="1">_xlfn.LET(
_xlpm.UP,IF($CY62=1,100,OFFSET(CT62,PIV-$CY62+1,0,$CY62-PIV-1,1)),
_xlpm.DD,IF($CY62=END,100,OFFSET(CT62,1,0,END-$CY62,1)),
_xlpm.LL,IF(KL$4=1,100,OFFSET(CT62,0,PIV-KL$4+1,1,KL$4-PIV-1)),
_xlpm.RR,IF(KL$4=END,100,OFFSET(CT62,0,1,1,END-KL$4)),
_xlfn.IFS($C62="","",
KL$4&gt;END,"",
TRUE,IFERROR(_xlfn.XMATCH(FALSE,INDEX(_xlfn.SORTBY(_xlpm.UP,_xlfn.SEQUENCE(ROWS(_xlpm.UP),1,ROWS(_xlpm.UP),-1))&lt;CT62,0)),ROWS(_xlpm.UP))*
IFERROR(_xlfn.XMATCH(FALSE,INDEX(_xlpm.DD&lt;CT62,0)),ROWS(_xlpm.DD))*
IFERROR(_xlfn.XMATCH(FALSE,INDEX(_xlfn.SORTBY(_xlpm.LL,_xlfn.SEQUENCE(1,COLUMNS(_xlpm.LL),COLUMNS(_xlpm.LL),-1))&lt;CT62,0)),COLUMNS(_xlpm.LL))*
IFERROR(_xlfn.XMATCH(FALSE,INDEX(_xlpm.RR&lt;CT62,0)),COLUMNS(_xlpm.RR)),
TRUE,"_"
))</f>
        <v>8</v>
      </c>
      <c r="KM62" cm="1">
        <f t="array" aca="1" ref="KM62" ca="1">_xlfn.LET(
_xlpm.UP,IF($CY62=1,100,OFFSET(CU62,PIV-$CY62+1,0,$CY62-PIV-1,1)),
_xlpm.DD,IF($CY62=END,100,OFFSET(CU62,1,0,END-$CY62,1)),
_xlpm.LL,IF(KM$4=1,100,OFFSET(CU62,0,PIV-KM$4+1,1,KM$4-PIV-1)),
_xlpm.RR,IF(KM$4=END,100,OFFSET(CU62,0,1,1,END-KM$4)),
_xlfn.IFS($C62="","",
KM$4&gt;END,"",
TRUE,IFERROR(_xlfn.XMATCH(FALSE,INDEX(_xlfn.SORTBY(_xlpm.UP,_xlfn.SEQUENCE(ROWS(_xlpm.UP),1,ROWS(_xlpm.UP),-1))&lt;CU62,0)),ROWS(_xlpm.UP))*
IFERROR(_xlfn.XMATCH(FALSE,INDEX(_xlpm.DD&lt;CU62,0)),ROWS(_xlpm.DD))*
IFERROR(_xlfn.XMATCH(FALSE,INDEX(_xlfn.SORTBY(_xlpm.LL,_xlfn.SEQUENCE(1,COLUMNS(_xlpm.LL),COLUMNS(_xlpm.LL),-1))&lt;CU62,0)),COLUMNS(_xlpm.LL))*
IFERROR(_xlfn.XMATCH(FALSE,INDEX(_xlpm.RR&lt;CU62,0)),COLUMNS(_xlpm.RR)),
TRUE,"_"
))</f>
        <v>216</v>
      </c>
      <c r="KN62" cm="1">
        <f t="array" aca="1" ref="KN62" ca="1">_xlfn.LET(
_xlpm.UP,IF($CY62=1,100,OFFSET(CV62,PIV-$CY62+1,0,$CY62-PIV-1,1)),
_xlpm.DD,IF($CY62=END,100,OFFSET(CV62,1,0,END-$CY62,1)),
_xlpm.LL,IF(KN$4=1,100,OFFSET(CV62,0,PIV-KN$4+1,1,KN$4-PIV-1)),
_xlpm.RR,IF(KN$4=END,100,OFFSET(CV62,0,1,1,END-KN$4)),
_xlfn.IFS($C62="","",
KN$4&gt;END,"",
TRUE,IFERROR(_xlfn.XMATCH(FALSE,INDEX(_xlfn.SORTBY(_xlpm.UP,_xlfn.SEQUENCE(ROWS(_xlpm.UP),1,ROWS(_xlpm.UP),-1))&lt;CV62,0)),ROWS(_xlpm.UP))*
IFERROR(_xlfn.XMATCH(FALSE,INDEX(_xlpm.DD&lt;CV62,0)),ROWS(_xlpm.DD))*
IFERROR(_xlfn.XMATCH(FALSE,INDEX(_xlfn.SORTBY(_xlpm.LL,_xlfn.SEQUENCE(1,COLUMNS(_xlpm.LL),COLUMNS(_xlpm.LL),-1))&lt;CV62,0)),COLUMNS(_xlpm.LL))*
IFERROR(_xlfn.XMATCH(FALSE,INDEX(_xlpm.RR&lt;CV62,0)),COLUMNS(_xlpm.RR)),
TRUE,"_"
))</f>
        <v>1</v>
      </c>
      <c r="KO62" cm="1">
        <f t="array" aca="1" ref="KO62" ca="1">_xlfn.LET(
_xlpm.UP,IF($CY62=1,100,OFFSET(CW62,PIV-$CY62+1,0,$CY62-PIV-1,1)),
_xlpm.DD,IF($CY62=END,100,OFFSET(CW62,1,0,END-$CY62,1)),
_xlpm.LL,IF(KO$4=1,100,OFFSET(CW62,0,PIV-KO$4+1,1,KO$4-PIV-1)),
_xlpm.RR,IF(KO$4=END,100,OFFSET(CW62,0,1,1,END-KO$4)),
_xlfn.IFS($C62="","",
KO$4&gt;END,"",
TRUE,IFERROR(_xlfn.XMATCH(FALSE,INDEX(_xlfn.SORTBY(_xlpm.UP,_xlfn.SEQUENCE(ROWS(_xlpm.UP),1,ROWS(_xlpm.UP),-1))&lt;CW62,0)),ROWS(_xlpm.UP))*
IFERROR(_xlfn.XMATCH(FALSE,INDEX(_xlpm.DD&lt;CW62,0)),ROWS(_xlpm.DD))*
IFERROR(_xlfn.XMATCH(FALSE,INDEX(_xlfn.SORTBY(_xlpm.LL,_xlfn.SEQUENCE(1,COLUMNS(_xlpm.LL),COLUMNS(_xlpm.LL),-1))&lt;CW62,0)),COLUMNS(_xlpm.LL))*
IFERROR(_xlfn.XMATCH(FALSE,INDEX(_xlpm.RR&lt;CW62,0)),COLUMNS(_xlpm.RR)),
TRUE,"_"
))</f>
        <v>328</v>
      </c>
      <c r="KP62" cm="1">
        <f t="array" aca="1" ref="KP62" ca="1">_xlfn.LET(
_xlpm.UP,IF($CY62=1,100,OFFSET(CX62,PIV-$CY62+1,0,$CY62-PIV-1,1)),
_xlpm.DD,IF($CY62=END,100,OFFSET(CX62,1,0,END-$CY62,1)),
_xlpm.LL,IF(KP$4=1,100,OFFSET(CX62,0,PIV-KP$4+1,1,KP$4-PIV-1)),
_xlpm.RR,IF(KP$4=END,100,OFFSET(CX62,0,1,1,END-KP$4)),
_xlfn.IFS($C62="","",
KP$4&gt;END,"",
TRUE,IFERROR(_xlfn.XMATCH(FALSE,INDEX(_xlfn.SORTBY(_xlpm.UP,_xlfn.SEQUENCE(ROWS(_xlpm.UP),1,ROWS(_xlpm.UP),-1))&lt;CX62,0)),ROWS(_xlpm.UP))*
IFERROR(_xlfn.XMATCH(FALSE,INDEX(_xlpm.DD&lt;CX62,0)),ROWS(_xlpm.DD))*
IFERROR(_xlfn.XMATCH(FALSE,INDEX(_xlfn.SORTBY(_xlpm.LL,_xlfn.SEQUENCE(1,COLUMNS(_xlpm.LL),COLUMNS(_xlpm.LL),-1))&lt;CX62,0)),COLUMNS(_xlpm.LL))*
IFERROR(_xlfn.XMATCH(FALSE,INDEX(_xlpm.RR&lt;CX62,0)),COLUMNS(_xlpm.RR)),
TRUE,"_"
))</f>
        <v>6</v>
      </c>
    </row>
    <row r="63" spans="1:302" x14ac:dyDescent="0.3">
      <c r="A63">
        <v>59</v>
      </c>
      <c r="C63" s="11" t="str">
        <f t="shared" ca="1" si="3"/>
        <v>453004005155344764583728835857979544659758957678779579869558958494954483997436423583442547122611144</v>
      </c>
      <c r="D63" cm="1">
        <f t="array" aca="1" ref="D63" ca="1">_xlfn.IFS($C63="","",
D$4&gt;END,"",
TRUE,VALUE(MID($C63,D$4,1)))</f>
        <v>4</v>
      </c>
      <c r="E63" cm="1">
        <f t="array" aca="1" ref="E63" ca="1">_xlfn.IFS($C63="","",
E$4&gt;END,"",
TRUE,VALUE(MID($C63,E$4,1)))</f>
        <v>5</v>
      </c>
      <c r="F63" cm="1">
        <f t="array" aca="1" ref="F63" ca="1">_xlfn.IFS($C63="","",
F$4&gt;END,"",
TRUE,VALUE(MID($C63,F$4,1)))</f>
        <v>3</v>
      </c>
      <c r="G63" cm="1">
        <f t="array" aca="1" ref="G63" ca="1">_xlfn.IFS($C63="","",
G$4&gt;END,"",
TRUE,VALUE(MID($C63,G$4,1)))</f>
        <v>0</v>
      </c>
      <c r="H63" cm="1">
        <f t="array" aca="1" ref="H63" ca="1">_xlfn.IFS($C63="","",
H$4&gt;END,"",
TRUE,VALUE(MID($C63,H$4,1)))</f>
        <v>0</v>
      </c>
      <c r="I63" cm="1">
        <f t="array" aca="1" ref="I63" ca="1">_xlfn.IFS($C63="","",
I$4&gt;END,"",
TRUE,VALUE(MID($C63,I$4,1)))</f>
        <v>4</v>
      </c>
      <c r="J63" cm="1">
        <f t="array" aca="1" ref="J63" ca="1">_xlfn.IFS($C63="","",
J$4&gt;END,"",
TRUE,VALUE(MID($C63,J$4,1)))</f>
        <v>0</v>
      </c>
      <c r="K63" cm="1">
        <f t="array" aca="1" ref="K63" ca="1">_xlfn.IFS($C63="","",
K$4&gt;END,"",
TRUE,VALUE(MID($C63,K$4,1)))</f>
        <v>0</v>
      </c>
      <c r="L63" cm="1">
        <f t="array" aca="1" ref="L63" ca="1">_xlfn.IFS($C63="","",
L$4&gt;END,"",
TRUE,VALUE(MID($C63,L$4,1)))</f>
        <v>5</v>
      </c>
      <c r="M63" cm="1">
        <f t="array" aca="1" ref="M63" ca="1">_xlfn.IFS($C63="","",
M$4&gt;END,"",
TRUE,VALUE(MID($C63,M$4,1)))</f>
        <v>1</v>
      </c>
      <c r="N63" cm="1">
        <f t="array" aca="1" ref="N63" ca="1">_xlfn.IFS($C63="","",
N$4&gt;END,"",
TRUE,VALUE(MID($C63,N$4,1)))</f>
        <v>5</v>
      </c>
      <c r="O63" cm="1">
        <f t="array" aca="1" ref="O63" ca="1">_xlfn.IFS($C63="","",
O$4&gt;END,"",
TRUE,VALUE(MID($C63,O$4,1)))</f>
        <v>5</v>
      </c>
      <c r="P63" cm="1">
        <f t="array" aca="1" ref="P63" ca="1">_xlfn.IFS($C63="","",
P$4&gt;END,"",
TRUE,VALUE(MID($C63,P$4,1)))</f>
        <v>3</v>
      </c>
      <c r="Q63" cm="1">
        <f t="array" aca="1" ref="Q63" ca="1">_xlfn.IFS($C63="","",
Q$4&gt;END,"",
TRUE,VALUE(MID($C63,Q$4,1)))</f>
        <v>4</v>
      </c>
      <c r="R63" cm="1">
        <f t="array" aca="1" ref="R63" ca="1">_xlfn.IFS($C63="","",
R$4&gt;END,"",
TRUE,VALUE(MID($C63,R$4,1)))</f>
        <v>4</v>
      </c>
      <c r="S63" cm="1">
        <f t="array" aca="1" ref="S63" ca="1">_xlfn.IFS($C63="","",
S$4&gt;END,"",
TRUE,VALUE(MID($C63,S$4,1)))</f>
        <v>7</v>
      </c>
      <c r="T63" cm="1">
        <f t="array" aca="1" ref="T63" ca="1">_xlfn.IFS($C63="","",
T$4&gt;END,"",
TRUE,VALUE(MID($C63,T$4,1)))</f>
        <v>6</v>
      </c>
      <c r="U63" cm="1">
        <f t="array" aca="1" ref="U63" ca="1">_xlfn.IFS($C63="","",
U$4&gt;END,"",
TRUE,VALUE(MID($C63,U$4,1)))</f>
        <v>4</v>
      </c>
      <c r="V63" cm="1">
        <f t="array" aca="1" ref="V63" ca="1">_xlfn.IFS($C63="","",
V$4&gt;END,"",
TRUE,VALUE(MID($C63,V$4,1)))</f>
        <v>5</v>
      </c>
      <c r="W63" cm="1">
        <f t="array" aca="1" ref="W63" ca="1">_xlfn.IFS($C63="","",
W$4&gt;END,"",
TRUE,VALUE(MID($C63,W$4,1)))</f>
        <v>8</v>
      </c>
      <c r="X63" cm="1">
        <f t="array" aca="1" ref="X63" ca="1">_xlfn.IFS($C63="","",
X$4&gt;END,"",
TRUE,VALUE(MID($C63,X$4,1)))</f>
        <v>3</v>
      </c>
      <c r="Y63" cm="1">
        <f t="array" aca="1" ref="Y63" ca="1">_xlfn.IFS($C63="","",
Y$4&gt;END,"",
TRUE,VALUE(MID($C63,Y$4,1)))</f>
        <v>7</v>
      </c>
      <c r="Z63" cm="1">
        <f t="array" aca="1" ref="Z63" ca="1">_xlfn.IFS($C63="","",
Z$4&gt;END,"",
TRUE,VALUE(MID($C63,Z$4,1)))</f>
        <v>2</v>
      </c>
      <c r="AA63" cm="1">
        <f t="array" aca="1" ref="AA63" ca="1">_xlfn.IFS($C63="","",
AA$4&gt;END,"",
TRUE,VALUE(MID($C63,AA$4,1)))</f>
        <v>8</v>
      </c>
      <c r="AB63" cm="1">
        <f t="array" aca="1" ref="AB63" ca="1">_xlfn.IFS($C63="","",
AB$4&gt;END,"",
TRUE,VALUE(MID($C63,AB$4,1)))</f>
        <v>8</v>
      </c>
      <c r="AC63" cm="1">
        <f t="array" aca="1" ref="AC63" ca="1">_xlfn.IFS($C63="","",
AC$4&gt;END,"",
TRUE,VALUE(MID($C63,AC$4,1)))</f>
        <v>3</v>
      </c>
      <c r="AD63" cm="1">
        <f t="array" aca="1" ref="AD63" ca="1">_xlfn.IFS($C63="","",
AD$4&gt;END,"",
TRUE,VALUE(MID($C63,AD$4,1)))</f>
        <v>5</v>
      </c>
      <c r="AE63" cm="1">
        <f t="array" aca="1" ref="AE63" ca="1">_xlfn.IFS($C63="","",
AE$4&gt;END,"",
TRUE,VALUE(MID($C63,AE$4,1)))</f>
        <v>8</v>
      </c>
      <c r="AF63" cm="1">
        <f t="array" aca="1" ref="AF63" ca="1">_xlfn.IFS($C63="","",
AF$4&gt;END,"",
TRUE,VALUE(MID($C63,AF$4,1)))</f>
        <v>5</v>
      </c>
      <c r="AG63" cm="1">
        <f t="array" aca="1" ref="AG63" ca="1">_xlfn.IFS($C63="","",
AG$4&gt;END,"",
TRUE,VALUE(MID($C63,AG$4,1)))</f>
        <v>7</v>
      </c>
      <c r="AH63" cm="1">
        <f t="array" aca="1" ref="AH63" ca="1">_xlfn.IFS($C63="","",
AH$4&gt;END,"",
TRUE,VALUE(MID($C63,AH$4,1)))</f>
        <v>9</v>
      </c>
      <c r="AI63" cm="1">
        <f t="array" aca="1" ref="AI63" ca="1">_xlfn.IFS($C63="","",
AI$4&gt;END,"",
TRUE,VALUE(MID($C63,AI$4,1)))</f>
        <v>7</v>
      </c>
      <c r="AJ63" cm="1">
        <f t="array" aca="1" ref="AJ63" ca="1">_xlfn.IFS($C63="","",
AJ$4&gt;END,"",
TRUE,VALUE(MID($C63,AJ$4,1)))</f>
        <v>9</v>
      </c>
      <c r="AK63" cm="1">
        <f t="array" aca="1" ref="AK63" ca="1">_xlfn.IFS($C63="","",
AK$4&gt;END,"",
TRUE,VALUE(MID($C63,AK$4,1)))</f>
        <v>5</v>
      </c>
      <c r="AL63" cm="1">
        <f t="array" aca="1" ref="AL63" ca="1">_xlfn.IFS($C63="","",
AL$4&gt;END,"",
TRUE,VALUE(MID($C63,AL$4,1)))</f>
        <v>4</v>
      </c>
      <c r="AM63" cm="1">
        <f t="array" aca="1" ref="AM63" ca="1">_xlfn.IFS($C63="","",
AM$4&gt;END,"",
TRUE,VALUE(MID($C63,AM$4,1)))</f>
        <v>4</v>
      </c>
      <c r="AN63" cm="1">
        <f t="array" aca="1" ref="AN63" ca="1">_xlfn.IFS($C63="","",
AN$4&gt;END,"",
TRUE,VALUE(MID($C63,AN$4,1)))</f>
        <v>6</v>
      </c>
      <c r="AO63" cm="1">
        <f t="array" aca="1" ref="AO63" ca="1">_xlfn.IFS($C63="","",
AO$4&gt;END,"",
TRUE,VALUE(MID($C63,AO$4,1)))</f>
        <v>5</v>
      </c>
      <c r="AP63" cm="1">
        <f t="array" aca="1" ref="AP63" ca="1">_xlfn.IFS($C63="","",
AP$4&gt;END,"",
TRUE,VALUE(MID($C63,AP$4,1)))</f>
        <v>9</v>
      </c>
      <c r="AQ63" cm="1">
        <f t="array" aca="1" ref="AQ63" ca="1">_xlfn.IFS($C63="","",
AQ$4&gt;END,"",
TRUE,VALUE(MID($C63,AQ$4,1)))</f>
        <v>7</v>
      </c>
      <c r="AR63" cm="1">
        <f t="array" aca="1" ref="AR63" ca="1">_xlfn.IFS($C63="","",
AR$4&gt;END,"",
TRUE,VALUE(MID($C63,AR$4,1)))</f>
        <v>5</v>
      </c>
      <c r="AS63" cm="1">
        <f t="array" aca="1" ref="AS63" ca="1">_xlfn.IFS($C63="","",
AS$4&gt;END,"",
TRUE,VALUE(MID($C63,AS$4,1)))</f>
        <v>8</v>
      </c>
      <c r="AT63" cm="1">
        <f t="array" aca="1" ref="AT63" ca="1">_xlfn.IFS($C63="","",
AT$4&gt;END,"",
TRUE,VALUE(MID($C63,AT$4,1)))</f>
        <v>9</v>
      </c>
      <c r="AU63" cm="1">
        <f t="array" aca="1" ref="AU63" ca="1">_xlfn.IFS($C63="","",
AU$4&gt;END,"",
TRUE,VALUE(MID($C63,AU$4,1)))</f>
        <v>5</v>
      </c>
      <c r="AV63" cm="1">
        <f t="array" aca="1" ref="AV63" ca="1">_xlfn.IFS($C63="","",
AV$4&gt;END,"",
TRUE,VALUE(MID($C63,AV$4,1)))</f>
        <v>7</v>
      </c>
      <c r="AW63" cm="1">
        <f t="array" aca="1" ref="AW63" ca="1">_xlfn.IFS($C63="","",
AW$4&gt;END,"",
TRUE,VALUE(MID($C63,AW$4,1)))</f>
        <v>6</v>
      </c>
      <c r="AX63" cm="1">
        <f t="array" aca="1" ref="AX63" ca="1">_xlfn.IFS($C63="","",
AX$4&gt;END,"",
TRUE,VALUE(MID($C63,AX$4,1)))</f>
        <v>7</v>
      </c>
      <c r="AY63" cm="1">
        <f t="array" aca="1" ref="AY63" ca="1">_xlfn.IFS($C63="","",
AY$4&gt;END,"",
TRUE,VALUE(MID($C63,AY$4,1)))</f>
        <v>8</v>
      </c>
      <c r="AZ63" cm="1">
        <f t="array" aca="1" ref="AZ63" ca="1">_xlfn.IFS($C63="","",
AZ$4&gt;END,"",
TRUE,VALUE(MID($C63,AZ$4,1)))</f>
        <v>7</v>
      </c>
      <c r="BA63" cm="1">
        <f t="array" aca="1" ref="BA63" ca="1">_xlfn.IFS($C63="","",
BA$4&gt;END,"",
TRUE,VALUE(MID($C63,BA$4,1)))</f>
        <v>7</v>
      </c>
      <c r="BB63" cm="1">
        <f t="array" aca="1" ref="BB63" ca="1">_xlfn.IFS($C63="","",
BB$4&gt;END,"",
TRUE,VALUE(MID($C63,BB$4,1)))</f>
        <v>9</v>
      </c>
      <c r="BC63" cm="1">
        <f t="array" aca="1" ref="BC63" ca="1">_xlfn.IFS($C63="","",
BC$4&gt;END,"",
TRUE,VALUE(MID($C63,BC$4,1)))</f>
        <v>5</v>
      </c>
      <c r="BD63" cm="1">
        <f t="array" aca="1" ref="BD63" ca="1">_xlfn.IFS($C63="","",
BD$4&gt;END,"",
TRUE,VALUE(MID($C63,BD$4,1)))</f>
        <v>7</v>
      </c>
      <c r="BE63" cm="1">
        <f t="array" aca="1" ref="BE63" ca="1">_xlfn.IFS($C63="","",
BE$4&gt;END,"",
TRUE,VALUE(MID($C63,BE$4,1)))</f>
        <v>9</v>
      </c>
      <c r="BF63" cm="1">
        <f t="array" aca="1" ref="BF63" ca="1">_xlfn.IFS($C63="","",
BF$4&gt;END,"",
TRUE,VALUE(MID($C63,BF$4,1)))</f>
        <v>8</v>
      </c>
      <c r="BG63" cm="1">
        <f t="array" aca="1" ref="BG63" ca="1">_xlfn.IFS($C63="","",
BG$4&gt;END,"",
TRUE,VALUE(MID($C63,BG$4,1)))</f>
        <v>6</v>
      </c>
      <c r="BH63" cm="1">
        <f t="array" aca="1" ref="BH63" ca="1">_xlfn.IFS($C63="","",
BH$4&gt;END,"",
TRUE,VALUE(MID($C63,BH$4,1)))</f>
        <v>9</v>
      </c>
      <c r="BI63" cm="1">
        <f t="array" aca="1" ref="BI63" ca="1">_xlfn.IFS($C63="","",
BI$4&gt;END,"",
TRUE,VALUE(MID($C63,BI$4,1)))</f>
        <v>5</v>
      </c>
      <c r="BJ63" cm="1">
        <f t="array" aca="1" ref="BJ63" ca="1">_xlfn.IFS($C63="","",
BJ$4&gt;END,"",
TRUE,VALUE(MID($C63,BJ$4,1)))</f>
        <v>5</v>
      </c>
      <c r="BK63" cm="1">
        <f t="array" aca="1" ref="BK63" ca="1">_xlfn.IFS($C63="","",
BK$4&gt;END,"",
TRUE,VALUE(MID($C63,BK$4,1)))</f>
        <v>8</v>
      </c>
      <c r="BL63" cm="1">
        <f t="array" aca="1" ref="BL63" ca="1">_xlfn.IFS($C63="","",
BL$4&gt;END,"",
TRUE,VALUE(MID($C63,BL$4,1)))</f>
        <v>9</v>
      </c>
      <c r="BM63" cm="1">
        <f t="array" aca="1" ref="BM63" ca="1">_xlfn.IFS($C63="","",
BM$4&gt;END,"",
TRUE,VALUE(MID($C63,BM$4,1)))</f>
        <v>5</v>
      </c>
      <c r="BN63" cm="1">
        <f t="array" aca="1" ref="BN63" ca="1">_xlfn.IFS($C63="","",
BN$4&gt;END,"",
TRUE,VALUE(MID($C63,BN$4,1)))</f>
        <v>8</v>
      </c>
      <c r="BO63" cm="1">
        <f t="array" aca="1" ref="BO63" ca="1">_xlfn.IFS($C63="","",
BO$4&gt;END,"",
TRUE,VALUE(MID($C63,BO$4,1)))</f>
        <v>4</v>
      </c>
      <c r="BP63" cm="1">
        <f t="array" aca="1" ref="BP63" ca="1">_xlfn.IFS($C63="","",
BP$4&gt;END,"",
TRUE,VALUE(MID($C63,BP$4,1)))</f>
        <v>9</v>
      </c>
      <c r="BQ63" cm="1">
        <f t="array" aca="1" ref="BQ63" ca="1">_xlfn.IFS($C63="","",
BQ$4&gt;END,"",
TRUE,VALUE(MID($C63,BQ$4,1)))</f>
        <v>4</v>
      </c>
      <c r="BR63" cm="1">
        <f t="array" aca="1" ref="BR63" ca="1">_xlfn.IFS($C63="","",
BR$4&gt;END,"",
TRUE,VALUE(MID($C63,BR$4,1)))</f>
        <v>9</v>
      </c>
      <c r="BS63" cm="1">
        <f t="array" aca="1" ref="BS63" ca="1">_xlfn.IFS($C63="","",
BS$4&gt;END,"",
TRUE,VALUE(MID($C63,BS$4,1)))</f>
        <v>5</v>
      </c>
      <c r="BT63" cm="1">
        <f t="array" aca="1" ref="BT63" ca="1">_xlfn.IFS($C63="","",
BT$4&gt;END,"",
TRUE,VALUE(MID($C63,BT$4,1)))</f>
        <v>4</v>
      </c>
      <c r="BU63" cm="1">
        <f t="array" aca="1" ref="BU63" ca="1">_xlfn.IFS($C63="","",
BU$4&gt;END,"",
TRUE,VALUE(MID($C63,BU$4,1)))</f>
        <v>4</v>
      </c>
      <c r="BV63" cm="1">
        <f t="array" aca="1" ref="BV63" ca="1">_xlfn.IFS($C63="","",
BV$4&gt;END,"",
TRUE,VALUE(MID($C63,BV$4,1)))</f>
        <v>8</v>
      </c>
      <c r="BW63" cm="1">
        <f t="array" aca="1" ref="BW63" ca="1">_xlfn.IFS($C63="","",
BW$4&gt;END,"",
TRUE,VALUE(MID($C63,BW$4,1)))</f>
        <v>3</v>
      </c>
      <c r="BX63" cm="1">
        <f t="array" aca="1" ref="BX63" ca="1">_xlfn.IFS($C63="","",
BX$4&gt;END,"",
TRUE,VALUE(MID($C63,BX$4,1)))</f>
        <v>9</v>
      </c>
      <c r="BY63" cm="1">
        <f t="array" aca="1" ref="BY63" ca="1">_xlfn.IFS($C63="","",
BY$4&gt;END,"",
TRUE,VALUE(MID($C63,BY$4,1)))</f>
        <v>9</v>
      </c>
      <c r="BZ63" cm="1">
        <f t="array" aca="1" ref="BZ63" ca="1">_xlfn.IFS($C63="","",
BZ$4&gt;END,"",
TRUE,VALUE(MID($C63,BZ$4,1)))</f>
        <v>7</v>
      </c>
      <c r="CA63" cm="1">
        <f t="array" aca="1" ref="CA63" ca="1">_xlfn.IFS($C63="","",
CA$4&gt;END,"",
TRUE,VALUE(MID($C63,CA$4,1)))</f>
        <v>4</v>
      </c>
      <c r="CB63" cm="1">
        <f t="array" aca="1" ref="CB63" ca="1">_xlfn.IFS($C63="","",
CB$4&gt;END,"",
TRUE,VALUE(MID($C63,CB$4,1)))</f>
        <v>3</v>
      </c>
      <c r="CC63" cm="1">
        <f t="array" aca="1" ref="CC63" ca="1">_xlfn.IFS($C63="","",
CC$4&gt;END,"",
TRUE,VALUE(MID($C63,CC$4,1)))</f>
        <v>6</v>
      </c>
      <c r="CD63" cm="1">
        <f t="array" aca="1" ref="CD63" ca="1">_xlfn.IFS($C63="","",
CD$4&gt;END,"",
TRUE,VALUE(MID($C63,CD$4,1)))</f>
        <v>4</v>
      </c>
      <c r="CE63" cm="1">
        <f t="array" aca="1" ref="CE63" ca="1">_xlfn.IFS($C63="","",
CE$4&gt;END,"",
TRUE,VALUE(MID($C63,CE$4,1)))</f>
        <v>2</v>
      </c>
      <c r="CF63" cm="1">
        <f t="array" aca="1" ref="CF63" ca="1">_xlfn.IFS($C63="","",
CF$4&gt;END,"",
TRUE,VALUE(MID($C63,CF$4,1)))</f>
        <v>3</v>
      </c>
      <c r="CG63" cm="1">
        <f t="array" aca="1" ref="CG63" ca="1">_xlfn.IFS($C63="","",
CG$4&gt;END,"",
TRUE,VALUE(MID($C63,CG$4,1)))</f>
        <v>5</v>
      </c>
      <c r="CH63" cm="1">
        <f t="array" aca="1" ref="CH63" ca="1">_xlfn.IFS($C63="","",
CH$4&gt;END,"",
TRUE,VALUE(MID($C63,CH$4,1)))</f>
        <v>8</v>
      </c>
      <c r="CI63" cm="1">
        <f t="array" aca="1" ref="CI63" ca="1">_xlfn.IFS($C63="","",
CI$4&gt;END,"",
TRUE,VALUE(MID($C63,CI$4,1)))</f>
        <v>3</v>
      </c>
      <c r="CJ63" cm="1">
        <f t="array" aca="1" ref="CJ63" ca="1">_xlfn.IFS($C63="","",
CJ$4&gt;END,"",
TRUE,VALUE(MID($C63,CJ$4,1)))</f>
        <v>4</v>
      </c>
      <c r="CK63" cm="1">
        <f t="array" aca="1" ref="CK63" ca="1">_xlfn.IFS($C63="","",
CK$4&gt;END,"",
TRUE,VALUE(MID($C63,CK$4,1)))</f>
        <v>4</v>
      </c>
      <c r="CL63" cm="1">
        <f t="array" aca="1" ref="CL63" ca="1">_xlfn.IFS($C63="","",
CL$4&gt;END,"",
TRUE,VALUE(MID($C63,CL$4,1)))</f>
        <v>2</v>
      </c>
      <c r="CM63" cm="1">
        <f t="array" aca="1" ref="CM63" ca="1">_xlfn.IFS($C63="","",
CM$4&gt;END,"",
TRUE,VALUE(MID($C63,CM$4,1)))</f>
        <v>5</v>
      </c>
      <c r="CN63" cm="1">
        <f t="array" aca="1" ref="CN63" ca="1">_xlfn.IFS($C63="","",
CN$4&gt;END,"",
TRUE,VALUE(MID($C63,CN$4,1)))</f>
        <v>4</v>
      </c>
      <c r="CO63" cm="1">
        <f t="array" aca="1" ref="CO63" ca="1">_xlfn.IFS($C63="","",
CO$4&gt;END,"",
TRUE,VALUE(MID($C63,CO$4,1)))</f>
        <v>7</v>
      </c>
      <c r="CP63" cm="1">
        <f t="array" aca="1" ref="CP63" ca="1">_xlfn.IFS($C63="","",
CP$4&gt;END,"",
TRUE,VALUE(MID($C63,CP$4,1)))</f>
        <v>1</v>
      </c>
      <c r="CQ63" cm="1">
        <f t="array" aca="1" ref="CQ63" ca="1">_xlfn.IFS($C63="","",
CQ$4&gt;END,"",
TRUE,VALUE(MID($C63,CQ$4,1)))</f>
        <v>2</v>
      </c>
      <c r="CR63" cm="1">
        <f t="array" aca="1" ref="CR63" ca="1">_xlfn.IFS($C63="","",
CR$4&gt;END,"",
TRUE,VALUE(MID($C63,CR$4,1)))</f>
        <v>2</v>
      </c>
      <c r="CS63" cm="1">
        <f t="array" aca="1" ref="CS63" ca="1">_xlfn.IFS($C63="","",
CS$4&gt;END,"",
TRUE,VALUE(MID($C63,CS$4,1)))</f>
        <v>6</v>
      </c>
      <c r="CT63" cm="1">
        <f t="array" aca="1" ref="CT63" ca="1">_xlfn.IFS($C63="","",
CT$4&gt;END,"",
TRUE,VALUE(MID($C63,CT$4,1)))</f>
        <v>1</v>
      </c>
      <c r="CU63" cm="1">
        <f t="array" aca="1" ref="CU63" ca="1">_xlfn.IFS($C63="","",
CU$4&gt;END,"",
TRUE,VALUE(MID($C63,CU$4,1)))</f>
        <v>1</v>
      </c>
      <c r="CV63" cm="1">
        <f t="array" aca="1" ref="CV63" ca="1">_xlfn.IFS($C63="","",
CV$4&gt;END,"",
TRUE,VALUE(MID($C63,CV$4,1)))</f>
        <v>1</v>
      </c>
      <c r="CW63" cm="1">
        <f t="array" aca="1" ref="CW63" ca="1">_xlfn.IFS($C63="","",
CW$4&gt;END,"",
TRUE,VALUE(MID($C63,CW$4,1)))</f>
        <v>4</v>
      </c>
      <c r="CX63" cm="1">
        <f t="array" aca="1" ref="CX63" ca="1">_xlfn.IFS($C63="","",
CX$4&gt;END,"",
TRUE,VALUE(MID($C63,CX$4,1)))</f>
        <v>4</v>
      </c>
      <c r="CY63" s="17">
        <f t="shared" ca="1" si="1"/>
        <v>59</v>
      </c>
      <c r="CZ63" s="21" t="str" cm="1">
        <f t="array" aca="1" ref="CZ63" ca="1">_xlfn.IFS($C63="","",
CZ$4&gt;END,"",
OR(CZ$4= 1,CZ$4=END,$CY63=1,$CY63=END),"V",
MAX(OFFSET(D63,PIV-$CY63+1,0,$CY63-PIV-1,1))&lt;D63,"V",
MAX(OFFSET(D63,1,0,END-$CY63,1))&lt;D63,"V",
MAX(OFFSET(D63,0,PIV-CZ$4+1,1,CZ$4-PIV-1))&lt;D63,"V",
MAX(OFFSET(D63,0,1,1,END-CZ$4))&lt;D63,"V",
TRUE,""
)</f>
        <v>V</v>
      </c>
      <c r="DA63" s="21" t="str" cm="1">
        <f t="array" aca="1" ref="DA63" ca="1">_xlfn.IFS($C63="","",
DA$4&gt;END,"",
OR(DA$4= 1,DA$4=END,$CY63=1,$CY63=END),"V",
MAX(OFFSET(E63,PIV-$CY63+1,0,$CY63-PIV-1,1))&lt;E63,"V",
MAX(OFFSET(E63,1,0,END-$CY63,1))&lt;E63,"V",
MAX(OFFSET(E63,0,PIV-DA$4+1,1,DA$4-PIV-1))&lt;E63,"V",
MAX(OFFSET(E63,0,1,1,END-DA$4))&lt;E63,"V",
TRUE,""
)</f>
        <v>V</v>
      </c>
      <c r="DB63" s="21" t="str" cm="1">
        <f t="array" aca="1" ref="DB63" ca="1">_xlfn.IFS($C63="","",
DB$4&gt;END,"",
OR(DB$4= 1,DB$4=END,$CY63=1,$CY63=END),"V",
MAX(OFFSET(F63,PIV-$CY63+1,0,$CY63-PIV-1,1))&lt;F63,"V",
MAX(OFFSET(F63,1,0,END-$CY63,1))&lt;F63,"V",
MAX(OFFSET(F63,0,PIV-DB$4+1,1,DB$4-PIV-1))&lt;F63,"V",
MAX(OFFSET(F63,0,1,1,END-DB$4))&lt;F63,"V",
TRUE,""
)</f>
        <v/>
      </c>
      <c r="DC63" s="21" t="str" cm="1">
        <f t="array" aca="1" ref="DC63" ca="1">_xlfn.IFS($C63="","",
DC$4&gt;END,"",
OR(DC$4= 1,DC$4=END,$CY63=1,$CY63=END),"V",
MAX(OFFSET(G63,PIV-$CY63+1,0,$CY63-PIV-1,1))&lt;G63,"V",
MAX(OFFSET(G63,1,0,END-$CY63,1))&lt;G63,"V",
MAX(OFFSET(G63,0,PIV-DC$4+1,1,DC$4-PIV-1))&lt;G63,"V",
MAX(OFFSET(G63,0,1,1,END-DC$4))&lt;G63,"V",
TRUE,""
)</f>
        <v/>
      </c>
      <c r="DD63" s="21" t="str" cm="1">
        <f t="array" aca="1" ref="DD63" ca="1">_xlfn.IFS($C63="","",
DD$4&gt;END,"",
OR(DD$4= 1,DD$4=END,$CY63=1,$CY63=END),"V",
MAX(OFFSET(H63,PIV-$CY63+1,0,$CY63-PIV-1,1))&lt;H63,"V",
MAX(OFFSET(H63,1,0,END-$CY63,1))&lt;H63,"V",
MAX(OFFSET(H63,0,PIV-DD$4+1,1,DD$4-PIV-1))&lt;H63,"V",
MAX(OFFSET(H63,0,1,1,END-DD$4))&lt;H63,"V",
TRUE,""
)</f>
        <v/>
      </c>
      <c r="DE63" s="21" t="str" cm="1">
        <f t="array" aca="1" ref="DE63" ca="1">_xlfn.IFS($C63="","",
DE$4&gt;END,"",
OR(DE$4= 1,DE$4=END,$CY63=1,$CY63=END),"V",
MAX(OFFSET(I63,PIV-$CY63+1,0,$CY63-PIV-1,1))&lt;I63,"V",
MAX(OFFSET(I63,1,0,END-$CY63,1))&lt;I63,"V",
MAX(OFFSET(I63,0,PIV-DE$4+1,1,DE$4-PIV-1))&lt;I63,"V",
MAX(OFFSET(I63,0,1,1,END-DE$4))&lt;I63,"V",
TRUE,""
)</f>
        <v/>
      </c>
      <c r="DF63" s="21" t="str" cm="1">
        <f t="array" aca="1" ref="DF63" ca="1">_xlfn.IFS($C63="","",
DF$4&gt;END,"",
OR(DF$4= 1,DF$4=END,$CY63=1,$CY63=END),"V",
MAX(OFFSET(J63,PIV-$CY63+1,0,$CY63-PIV-1,1))&lt;J63,"V",
MAX(OFFSET(J63,1,0,END-$CY63,1))&lt;J63,"V",
MAX(OFFSET(J63,0,PIV-DF$4+1,1,DF$4-PIV-1))&lt;J63,"V",
MAX(OFFSET(J63,0,1,1,END-DF$4))&lt;J63,"V",
TRUE,""
)</f>
        <v/>
      </c>
      <c r="DG63" s="21" t="str" cm="1">
        <f t="array" aca="1" ref="DG63" ca="1">_xlfn.IFS($C63="","",
DG$4&gt;END,"",
OR(DG$4= 1,DG$4=END,$CY63=1,$CY63=END),"V",
MAX(OFFSET(K63,PIV-$CY63+1,0,$CY63-PIV-1,1))&lt;K63,"V",
MAX(OFFSET(K63,1,0,END-$CY63,1))&lt;K63,"V",
MAX(OFFSET(K63,0,PIV-DG$4+1,1,DG$4-PIV-1))&lt;K63,"V",
MAX(OFFSET(K63,0,1,1,END-DG$4))&lt;K63,"V",
TRUE,""
)</f>
        <v/>
      </c>
      <c r="DH63" s="21" t="str" cm="1">
        <f t="array" aca="1" ref="DH63" ca="1">_xlfn.IFS($C63="","",
DH$4&gt;END,"",
OR(DH$4= 1,DH$4=END,$CY63=1,$CY63=END),"V",
MAX(OFFSET(L63,PIV-$CY63+1,0,$CY63-PIV-1,1))&lt;L63,"V",
MAX(OFFSET(L63,1,0,END-$CY63,1))&lt;L63,"V",
MAX(OFFSET(L63,0,PIV-DH$4+1,1,DH$4-PIV-1))&lt;L63,"V",
MAX(OFFSET(L63,0,1,1,END-DH$4))&lt;L63,"V",
TRUE,""
)</f>
        <v/>
      </c>
      <c r="DI63" s="21" t="str" cm="1">
        <f t="array" aca="1" ref="DI63" ca="1">_xlfn.IFS($C63="","",
DI$4&gt;END,"",
OR(DI$4= 1,DI$4=END,$CY63=1,$CY63=END),"V",
MAX(OFFSET(M63,PIV-$CY63+1,0,$CY63-PIV-1,1))&lt;M63,"V",
MAX(OFFSET(M63,1,0,END-$CY63,1))&lt;M63,"V",
MAX(OFFSET(M63,0,PIV-DI$4+1,1,DI$4-PIV-1))&lt;M63,"V",
MAX(OFFSET(M63,0,1,1,END-DI$4))&lt;M63,"V",
TRUE,""
)</f>
        <v/>
      </c>
      <c r="DJ63" s="21" t="str" cm="1">
        <f t="array" aca="1" ref="DJ63" ca="1">_xlfn.IFS($C63="","",
DJ$4&gt;END,"",
OR(DJ$4= 1,DJ$4=END,$CY63=1,$CY63=END),"V",
MAX(OFFSET(N63,PIV-$CY63+1,0,$CY63-PIV-1,1))&lt;N63,"V",
MAX(OFFSET(N63,1,0,END-$CY63,1))&lt;N63,"V",
MAX(OFFSET(N63,0,PIV-DJ$4+1,1,DJ$4-PIV-1))&lt;N63,"V",
MAX(OFFSET(N63,0,1,1,END-DJ$4))&lt;N63,"V",
TRUE,""
)</f>
        <v/>
      </c>
      <c r="DK63" s="21" t="str" cm="1">
        <f t="array" aca="1" ref="DK63" ca="1">_xlfn.IFS($C63="","",
DK$4&gt;END,"",
OR(DK$4= 1,DK$4=END,$CY63=1,$CY63=END),"V",
MAX(OFFSET(O63,PIV-$CY63+1,0,$CY63-PIV-1,1))&lt;O63,"V",
MAX(OFFSET(O63,1,0,END-$CY63,1))&lt;O63,"V",
MAX(OFFSET(O63,0,PIV-DK$4+1,1,DK$4-PIV-1))&lt;O63,"V",
MAX(OFFSET(O63,0,1,1,END-DK$4))&lt;O63,"V",
TRUE,""
)</f>
        <v/>
      </c>
      <c r="DL63" s="21" t="str" cm="1">
        <f t="array" aca="1" ref="DL63" ca="1">_xlfn.IFS($C63="","",
DL$4&gt;END,"",
OR(DL$4= 1,DL$4=END,$CY63=1,$CY63=END),"V",
MAX(OFFSET(P63,PIV-$CY63+1,0,$CY63-PIV-1,1))&lt;P63,"V",
MAX(OFFSET(P63,1,0,END-$CY63,1))&lt;P63,"V",
MAX(OFFSET(P63,0,PIV-DL$4+1,1,DL$4-PIV-1))&lt;P63,"V",
MAX(OFFSET(P63,0,1,1,END-DL$4))&lt;P63,"V",
TRUE,""
)</f>
        <v/>
      </c>
      <c r="DM63" s="21" t="str" cm="1">
        <f t="array" aca="1" ref="DM63" ca="1">_xlfn.IFS($C63="","",
DM$4&gt;END,"",
OR(DM$4= 1,DM$4=END,$CY63=1,$CY63=END),"V",
MAX(OFFSET(Q63,PIV-$CY63+1,0,$CY63-PIV-1,1))&lt;Q63,"V",
MAX(OFFSET(Q63,1,0,END-$CY63,1))&lt;Q63,"V",
MAX(OFFSET(Q63,0,PIV-DM$4+1,1,DM$4-PIV-1))&lt;Q63,"V",
MAX(OFFSET(Q63,0,1,1,END-DM$4))&lt;Q63,"V",
TRUE,""
)</f>
        <v/>
      </c>
      <c r="DN63" s="21" t="str" cm="1">
        <f t="array" aca="1" ref="DN63" ca="1">_xlfn.IFS($C63="","",
DN$4&gt;END,"",
OR(DN$4= 1,DN$4=END,$CY63=1,$CY63=END),"V",
MAX(OFFSET(R63,PIV-$CY63+1,0,$CY63-PIV-1,1))&lt;R63,"V",
MAX(OFFSET(R63,1,0,END-$CY63,1))&lt;R63,"V",
MAX(OFFSET(R63,0,PIV-DN$4+1,1,DN$4-PIV-1))&lt;R63,"V",
MAX(OFFSET(R63,0,1,1,END-DN$4))&lt;R63,"V",
TRUE,""
)</f>
        <v/>
      </c>
      <c r="DO63" s="21" t="str" cm="1">
        <f t="array" aca="1" ref="DO63" ca="1">_xlfn.IFS($C63="","",
DO$4&gt;END,"",
OR(DO$4= 1,DO$4=END,$CY63=1,$CY63=END),"V",
MAX(OFFSET(S63,PIV-$CY63+1,0,$CY63-PIV-1,1))&lt;S63,"V",
MAX(OFFSET(S63,1,0,END-$CY63,1))&lt;S63,"V",
MAX(OFFSET(S63,0,PIV-DO$4+1,1,DO$4-PIV-1))&lt;S63,"V",
MAX(OFFSET(S63,0,1,1,END-DO$4))&lt;S63,"V",
TRUE,""
)</f>
        <v>V</v>
      </c>
      <c r="DP63" s="21" t="str" cm="1">
        <f t="array" aca="1" ref="DP63" ca="1">_xlfn.IFS($C63="","",
DP$4&gt;END,"",
OR(DP$4= 1,DP$4=END,$CY63=1,$CY63=END),"V",
MAX(OFFSET(T63,PIV-$CY63+1,0,$CY63-PIV-1,1))&lt;T63,"V",
MAX(OFFSET(T63,1,0,END-$CY63,1))&lt;T63,"V",
MAX(OFFSET(T63,0,PIV-DP$4+1,1,DP$4-PIV-1))&lt;T63,"V",
MAX(OFFSET(T63,0,1,1,END-DP$4))&lt;T63,"V",
TRUE,""
)</f>
        <v/>
      </c>
      <c r="DQ63" s="21" t="str" cm="1">
        <f t="array" aca="1" ref="DQ63" ca="1">_xlfn.IFS($C63="","",
DQ$4&gt;END,"",
OR(DQ$4= 1,DQ$4=END,$CY63=1,$CY63=END),"V",
MAX(OFFSET(U63,PIV-$CY63+1,0,$CY63-PIV-1,1))&lt;U63,"V",
MAX(OFFSET(U63,1,0,END-$CY63,1))&lt;U63,"V",
MAX(OFFSET(U63,0,PIV-DQ$4+1,1,DQ$4-PIV-1))&lt;U63,"V",
MAX(OFFSET(U63,0,1,1,END-DQ$4))&lt;U63,"V",
TRUE,""
)</f>
        <v/>
      </c>
      <c r="DR63" s="21" t="str" cm="1">
        <f t="array" aca="1" ref="DR63" ca="1">_xlfn.IFS($C63="","",
DR$4&gt;END,"",
OR(DR$4= 1,DR$4=END,$CY63=1,$CY63=END),"V",
MAX(OFFSET(V63,PIV-$CY63+1,0,$CY63-PIV-1,1))&lt;V63,"V",
MAX(OFFSET(V63,1,0,END-$CY63,1))&lt;V63,"V",
MAX(OFFSET(V63,0,PIV-DR$4+1,1,DR$4-PIV-1))&lt;V63,"V",
MAX(OFFSET(V63,0,1,1,END-DR$4))&lt;V63,"V",
TRUE,""
)</f>
        <v/>
      </c>
      <c r="DS63" s="21" t="str" cm="1">
        <f t="array" aca="1" ref="DS63" ca="1">_xlfn.IFS($C63="","",
DS$4&gt;END,"",
OR(DS$4= 1,DS$4=END,$CY63=1,$CY63=END),"V",
MAX(OFFSET(W63,PIV-$CY63+1,0,$CY63-PIV-1,1))&lt;W63,"V",
MAX(OFFSET(W63,1,0,END-$CY63,1))&lt;W63,"V",
MAX(OFFSET(W63,0,PIV-DS$4+1,1,DS$4-PIV-1))&lt;W63,"V",
MAX(OFFSET(W63,0,1,1,END-DS$4))&lt;W63,"V",
TRUE,""
)</f>
        <v>V</v>
      </c>
      <c r="DT63" s="21" t="str" cm="1">
        <f t="array" aca="1" ref="DT63" ca="1">_xlfn.IFS($C63="","",
DT$4&gt;END,"",
OR(DT$4= 1,DT$4=END,$CY63=1,$CY63=END),"V",
MAX(OFFSET(X63,PIV-$CY63+1,0,$CY63-PIV-1,1))&lt;X63,"V",
MAX(OFFSET(X63,1,0,END-$CY63,1))&lt;X63,"V",
MAX(OFFSET(X63,0,PIV-DT$4+1,1,DT$4-PIV-1))&lt;X63,"V",
MAX(OFFSET(X63,0,1,1,END-DT$4))&lt;X63,"V",
TRUE,""
)</f>
        <v/>
      </c>
      <c r="DU63" s="21" t="str" cm="1">
        <f t="array" aca="1" ref="DU63" ca="1">_xlfn.IFS($C63="","",
DU$4&gt;END,"",
OR(DU$4= 1,DU$4=END,$CY63=1,$CY63=END),"V",
MAX(OFFSET(Y63,PIV-$CY63+1,0,$CY63-PIV-1,1))&lt;Y63,"V",
MAX(OFFSET(Y63,1,0,END-$CY63,1))&lt;Y63,"V",
MAX(OFFSET(Y63,0,PIV-DU$4+1,1,DU$4-PIV-1))&lt;Y63,"V",
MAX(OFFSET(Y63,0,1,1,END-DU$4))&lt;Y63,"V",
TRUE,""
)</f>
        <v/>
      </c>
      <c r="DV63" s="21" t="str" cm="1">
        <f t="array" aca="1" ref="DV63" ca="1">_xlfn.IFS($C63="","",
DV$4&gt;END,"",
OR(DV$4= 1,DV$4=END,$CY63=1,$CY63=END),"V",
MAX(OFFSET(Z63,PIV-$CY63+1,0,$CY63-PIV-1,1))&lt;Z63,"V",
MAX(OFFSET(Z63,1,0,END-$CY63,1))&lt;Z63,"V",
MAX(OFFSET(Z63,0,PIV-DV$4+1,1,DV$4-PIV-1))&lt;Z63,"V",
MAX(OFFSET(Z63,0,1,1,END-DV$4))&lt;Z63,"V",
TRUE,""
)</f>
        <v/>
      </c>
      <c r="DW63" s="21" t="str" cm="1">
        <f t="array" aca="1" ref="DW63" ca="1">_xlfn.IFS($C63="","",
DW$4&gt;END,"",
OR(DW$4= 1,DW$4=END,$CY63=1,$CY63=END),"V",
MAX(OFFSET(AA63,PIV-$CY63+1,0,$CY63-PIV-1,1))&lt;AA63,"V",
MAX(OFFSET(AA63,1,0,END-$CY63,1))&lt;AA63,"V",
MAX(OFFSET(AA63,0,PIV-DW$4+1,1,DW$4-PIV-1))&lt;AA63,"V",
MAX(OFFSET(AA63,0,1,1,END-DW$4))&lt;AA63,"V",
TRUE,""
)</f>
        <v/>
      </c>
      <c r="DX63" s="21" t="str" cm="1">
        <f t="array" aca="1" ref="DX63" ca="1">_xlfn.IFS($C63="","",
DX$4&gt;END,"",
OR(DX$4= 1,DX$4=END,$CY63=1,$CY63=END),"V",
MAX(OFFSET(AB63,PIV-$CY63+1,0,$CY63-PIV-1,1))&lt;AB63,"V",
MAX(OFFSET(AB63,1,0,END-$CY63,1))&lt;AB63,"V",
MAX(OFFSET(AB63,0,PIV-DX$4+1,1,DX$4-PIV-1))&lt;AB63,"V",
MAX(OFFSET(AB63,0,1,1,END-DX$4))&lt;AB63,"V",
TRUE,""
)</f>
        <v/>
      </c>
      <c r="DY63" s="21" t="str" cm="1">
        <f t="array" aca="1" ref="DY63" ca="1">_xlfn.IFS($C63="","",
DY$4&gt;END,"",
OR(DY$4= 1,DY$4=END,$CY63=1,$CY63=END),"V",
MAX(OFFSET(AC63,PIV-$CY63+1,0,$CY63-PIV-1,1))&lt;AC63,"V",
MAX(OFFSET(AC63,1,0,END-$CY63,1))&lt;AC63,"V",
MAX(OFFSET(AC63,0,PIV-DY$4+1,1,DY$4-PIV-1))&lt;AC63,"V",
MAX(OFFSET(AC63,0,1,1,END-DY$4))&lt;AC63,"V",
TRUE,""
)</f>
        <v/>
      </c>
      <c r="DZ63" s="21" t="str" cm="1">
        <f t="array" aca="1" ref="DZ63" ca="1">_xlfn.IFS($C63="","",
DZ$4&gt;END,"",
OR(DZ$4= 1,DZ$4=END,$CY63=1,$CY63=END),"V",
MAX(OFFSET(AD63,PIV-$CY63+1,0,$CY63-PIV-1,1))&lt;AD63,"V",
MAX(OFFSET(AD63,1,0,END-$CY63,1))&lt;AD63,"V",
MAX(OFFSET(AD63,0,PIV-DZ$4+1,1,DZ$4-PIV-1))&lt;AD63,"V",
MAX(OFFSET(AD63,0,1,1,END-DZ$4))&lt;AD63,"V",
TRUE,""
)</f>
        <v/>
      </c>
      <c r="EA63" s="21" t="str" cm="1">
        <f t="array" aca="1" ref="EA63" ca="1">_xlfn.IFS($C63="","",
EA$4&gt;END,"",
OR(EA$4= 1,EA$4=END,$CY63=1,$CY63=END),"V",
MAX(OFFSET(AE63,PIV-$CY63+1,0,$CY63-PIV-1,1))&lt;AE63,"V",
MAX(OFFSET(AE63,1,0,END-$CY63,1))&lt;AE63,"V",
MAX(OFFSET(AE63,0,PIV-EA$4+1,1,EA$4-PIV-1))&lt;AE63,"V",
MAX(OFFSET(AE63,0,1,1,END-EA$4))&lt;AE63,"V",
TRUE,""
)</f>
        <v/>
      </c>
      <c r="EB63" s="21" t="str" cm="1">
        <f t="array" aca="1" ref="EB63" ca="1">_xlfn.IFS($C63="","",
EB$4&gt;END,"",
OR(EB$4= 1,EB$4=END,$CY63=1,$CY63=END),"V",
MAX(OFFSET(AF63,PIV-$CY63+1,0,$CY63-PIV-1,1))&lt;AF63,"V",
MAX(OFFSET(AF63,1,0,END-$CY63,1))&lt;AF63,"V",
MAX(OFFSET(AF63,0,PIV-EB$4+1,1,EB$4-PIV-1))&lt;AF63,"V",
MAX(OFFSET(AF63,0,1,1,END-EB$4))&lt;AF63,"V",
TRUE,""
)</f>
        <v/>
      </c>
      <c r="EC63" s="21" t="str" cm="1">
        <f t="array" aca="1" ref="EC63" ca="1">_xlfn.IFS($C63="","",
EC$4&gt;END,"",
OR(EC$4= 1,EC$4=END,$CY63=1,$CY63=END),"V",
MAX(OFFSET(AG63,PIV-$CY63+1,0,$CY63-PIV-1,1))&lt;AG63,"V",
MAX(OFFSET(AG63,1,0,END-$CY63,1))&lt;AG63,"V",
MAX(OFFSET(AG63,0,PIV-EC$4+1,1,EC$4-PIV-1))&lt;AG63,"V",
MAX(OFFSET(AG63,0,1,1,END-EC$4))&lt;AG63,"V",
TRUE,""
)</f>
        <v/>
      </c>
      <c r="ED63" s="21" t="str" cm="1">
        <f t="array" aca="1" ref="ED63" ca="1">_xlfn.IFS($C63="","",
ED$4&gt;END,"",
OR(ED$4= 1,ED$4=END,$CY63=1,$CY63=END),"V",
MAX(OFFSET(AH63,PIV-$CY63+1,0,$CY63-PIV-1,1))&lt;AH63,"V",
MAX(OFFSET(AH63,1,0,END-$CY63,1))&lt;AH63,"V",
MAX(OFFSET(AH63,0,PIV-ED$4+1,1,ED$4-PIV-1))&lt;AH63,"V",
MAX(OFFSET(AH63,0,1,1,END-ED$4))&lt;AH63,"V",
TRUE,""
)</f>
        <v>V</v>
      </c>
      <c r="EE63" s="21" t="str" cm="1">
        <f t="array" aca="1" ref="EE63" ca="1">_xlfn.IFS($C63="","",
EE$4&gt;END,"",
OR(EE$4= 1,EE$4=END,$CY63=1,$CY63=END),"V",
MAX(OFFSET(AI63,PIV-$CY63+1,0,$CY63-PIV-1,1))&lt;AI63,"V",
MAX(OFFSET(AI63,1,0,END-$CY63,1))&lt;AI63,"V",
MAX(OFFSET(AI63,0,PIV-EE$4+1,1,EE$4-PIV-1))&lt;AI63,"V",
MAX(OFFSET(AI63,0,1,1,END-EE$4))&lt;AI63,"V",
TRUE,""
)</f>
        <v/>
      </c>
      <c r="EF63" s="21" t="str" cm="1">
        <f t="array" aca="1" ref="EF63" ca="1">_xlfn.IFS($C63="","",
EF$4&gt;END,"",
OR(EF$4= 1,EF$4=END,$CY63=1,$CY63=END),"V",
MAX(OFFSET(AJ63,PIV-$CY63+1,0,$CY63-PIV-1,1))&lt;AJ63,"V",
MAX(OFFSET(AJ63,1,0,END-$CY63,1))&lt;AJ63,"V",
MAX(OFFSET(AJ63,0,PIV-EF$4+1,1,EF$4-PIV-1))&lt;AJ63,"V",
MAX(OFFSET(AJ63,0,1,1,END-EF$4))&lt;AJ63,"V",
TRUE,""
)</f>
        <v/>
      </c>
      <c r="EG63" s="21" t="str" cm="1">
        <f t="array" aca="1" ref="EG63" ca="1">_xlfn.IFS($C63="","",
EG$4&gt;END,"",
OR(EG$4= 1,EG$4=END,$CY63=1,$CY63=END),"V",
MAX(OFFSET(AK63,PIV-$CY63+1,0,$CY63-PIV-1,1))&lt;AK63,"V",
MAX(OFFSET(AK63,1,0,END-$CY63,1))&lt;AK63,"V",
MAX(OFFSET(AK63,0,PIV-EG$4+1,1,EG$4-PIV-1))&lt;AK63,"V",
MAX(OFFSET(AK63,0,1,1,END-EG$4))&lt;AK63,"V",
TRUE,""
)</f>
        <v/>
      </c>
      <c r="EH63" s="21" t="str" cm="1">
        <f t="array" aca="1" ref="EH63" ca="1">_xlfn.IFS($C63="","",
EH$4&gt;END,"",
OR(EH$4= 1,EH$4=END,$CY63=1,$CY63=END),"V",
MAX(OFFSET(AL63,PIV-$CY63+1,0,$CY63-PIV-1,1))&lt;AL63,"V",
MAX(OFFSET(AL63,1,0,END-$CY63,1))&lt;AL63,"V",
MAX(OFFSET(AL63,0,PIV-EH$4+1,1,EH$4-PIV-1))&lt;AL63,"V",
MAX(OFFSET(AL63,0,1,1,END-EH$4))&lt;AL63,"V",
TRUE,""
)</f>
        <v/>
      </c>
      <c r="EI63" s="21" t="str" cm="1">
        <f t="array" aca="1" ref="EI63" ca="1">_xlfn.IFS($C63="","",
EI$4&gt;END,"",
OR(EI$4= 1,EI$4=END,$CY63=1,$CY63=END),"V",
MAX(OFFSET(AM63,PIV-$CY63+1,0,$CY63-PIV-1,1))&lt;AM63,"V",
MAX(OFFSET(AM63,1,0,END-$CY63,1))&lt;AM63,"V",
MAX(OFFSET(AM63,0,PIV-EI$4+1,1,EI$4-PIV-1))&lt;AM63,"V",
MAX(OFFSET(AM63,0,1,1,END-EI$4))&lt;AM63,"V",
TRUE,""
)</f>
        <v/>
      </c>
      <c r="EJ63" s="21" t="str" cm="1">
        <f t="array" aca="1" ref="EJ63" ca="1">_xlfn.IFS($C63="","",
EJ$4&gt;END,"",
OR(EJ$4= 1,EJ$4=END,$CY63=1,$CY63=END),"V",
MAX(OFFSET(AN63,PIV-$CY63+1,0,$CY63-PIV-1,1))&lt;AN63,"V",
MAX(OFFSET(AN63,1,0,END-$CY63,1))&lt;AN63,"V",
MAX(OFFSET(AN63,0,PIV-EJ$4+1,1,EJ$4-PIV-1))&lt;AN63,"V",
MAX(OFFSET(AN63,0,1,1,END-EJ$4))&lt;AN63,"V",
TRUE,""
)</f>
        <v/>
      </c>
      <c r="EK63" s="21" t="str" cm="1">
        <f t="array" aca="1" ref="EK63" ca="1">_xlfn.IFS($C63="","",
EK$4&gt;END,"",
OR(EK$4= 1,EK$4=END,$CY63=1,$CY63=END),"V",
MAX(OFFSET(AO63,PIV-$CY63+1,0,$CY63-PIV-1,1))&lt;AO63,"V",
MAX(OFFSET(AO63,1,0,END-$CY63,1))&lt;AO63,"V",
MAX(OFFSET(AO63,0,PIV-EK$4+1,1,EK$4-PIV-1))&lt;AO63,"V",
MAX(OFFSET(AO63,0,1,1,END-EK$4))&lt;AO63,"V",
TRUE,""
)</f>
        <v/>
      </c>
      <c r="EL63" s="21" t="str" cm="1">
        <f t="array" aca="1" ref="EL63" ca="1">_xlfn.IFS($C63="","",
EL$4&gt;END,"",
OR(EL$4= 1,EL$4=END,$CY63=1,$CY63=END),"V",
MAX(OFFSET(AP63,PIV-$CY63+1,0,$CY63-PIV-1,1))&lt;AP63,"V",
MAX(OFFSET(AP63,1,0,END-$CY63,1))&lt;AP63,"V",
MAX(OFFSET(AP63,0,PIV-EL$4+1,1,EL$4-PIV-1))&lt;AP63,"V",
MAX(OFFSET(AP63,0,1,1,END-EL$4))&lt;AP63,"V",
TRUE,""
)</f>
        <v/>
      </c>
      <c r="EM63" s="21" t="str" cm="1">
        <f t="array" aca="1" ref="EM63" ca="1">_xlfn.IFS($C63="","",
EM$4&gt;END,"",
OR(EM$4= 1,EM$4=END,$CY63=1,$CY63=END),"V",
MAX(OFFSET(AQ63,PIV-$CY63+1,0,$CY63-PIV-1,1))&lt;AQ63,"V",
MAX(OFFSET(AQ63,1,0,END-$CY63,1))&lt;AQ63,"V",
MAX(OFFSET(AQ63,0,PIV-EM$4+1,1,EM$4-PIV-1))&lt;AQ63,"V",
MAX(OFFSET(AQ63,0,1,1,END-EM$4))&lt;AQ63,"V",
TRUE,""
)</f>
        <v/>
      </c>
      <c r="EN63" s="21" t="str" cm="1">
        <f t="array" aca="1" ref="EN63" ca="1">_xlfn.IFS($C63="","",
EN$4&gt;END,"",
OR(EN$4= 1,EN$4=END,$CY63=1,$CY63=END),"V",
MAX(OFFSET(AR63,PIV-$CY63+1,0,$CY63-PIV-1,1))&lt;AR63,"V",
MAX(OFFSET(AR63,1,0,END-$CY63,1))&lt;AR63,"V",
MAX(OFFSET(AR63,0,PIV-EN$4+1,1,EN$4-PIV-1))&lt;AR63,"V",
MAX(OFFSET(AR63,0,1,1,END-EN$4))&lt;AR63,"V",
TRUE,""
)</f>
        <v/>
      </c>
      <c r="EO63" s="21" t="str" cm="1">
        <f t="array" aca="1" ref="EO63" ca="1">_xlfn.IFS($C63="","",
EO$4&gt;END,"",
OR(EO$4= 1,EO$4=END,$CY63=1,$CY63=END),"V",
MAX(OFFSET(AS63,PIV-$CY63+1,0,$CY63-PIV-1,1))&lt;AS63,"V",
MAX(OFFSET(AS63,1,0,END-$CY63,1))&lt;AS63,"V",
MAX(OFFSET(AS63,0,PIV-EO$4+1,1,EO$4-PIV-1))&lt;AS63,"V",
MAX(OFFSET(AS63,0,1,1,END-EO$4))&lt;AS63,"V",
TRUE,""
)</f>
        <v/>
      </c>
      <c r="EP63" s="21" t="str" cm="1">
        <f t="array" aca="1" ref="EP63" ca="1">_xlfn.IFS($C63="","",
EP$4&gt;END,"",
OR(EP$4= 1,EP$4=END,$CY63=1,$CY63=END),"V",
MAX(OFFSET(AT63,PIV-$CY63+1,0,$CY63-PIV-1,1))&lt;AT63,"V",
MAX(OFFSET(AT63,1,0,END-$CY63,1))&lt;AT63,"V",
MAX(OFFSET(AT63,0,PIV-EP$4+1,1,EP$4-PIV-1))&lt;AT63,"V",
MAX(OFFSET(AT63,0,1,1,END-EP$4))&lt;AT63,"V",
TRUE,""
)</f>
        <v/>
      </c>
      <c r="EQ63" s="21" t="str" cm="1">
        <f t="array" aca="1" ref="EQ63" ca="1">_xlfn.IFS($C63="","",
EQ$4&gt;END,"",
OR(EQ$4= 1,EQ$4=END,$CY63=1,$CY63=END),"V",
MAX(OFFSET(AU63,PIV-$CY63+1,0,$CY63-PIV-1,1))&lt;AU63,"V",
MAX(OFFSET(AU63,1,0,END-$CY63,1))&lt;AU63,"V",
MAX(OFFSET(AU63,0,PIV-EQ$4+1,1,EQ$4-PIV-1))&lt;AU63,"V",
MAX(OFFSET(AU63,0,1,1,END-EQ$4))&lt;AU63,"V",
TRUE,""
)</f>
        <v/>
      </c>
      <c r="ER63" s="21" t="str" cm="1">
        <f t="array" aca="1" ref="ER63" ca="1">_xlfn.IFS($C63="","",
ER$4&gt;END,"",
OR(ER$4= 1,ER$4=END,$CY63=1,$CY63=END),"V",
MAX(OFFSET(AV63,PIV-$CY63+1,0,$CY63-PIV-1,1))&lt;AV63,"V",
MAX(OFFSET(AV63,1,0,END-$CY63,1))&lt;AV63,"V",
MAX(OFFSET(AV63,0,PIV-ER$4+1,1,ER$4-PIV-1))&lt;AV63,"V",
MAX(OFFSET(AV63,0,1,1,END-ER$4))&lt;AV63,"V",
TRUE,""
)</f>
        <v/>
      </c>
      <c r="ES63" s="21" t="str" cm="1">
        <f t="array" aca="1" ref="ES63" ca="1">_xlfn.IFS($C63="","",
ES$4&gt;END,"",
OR(ES$4= 1,ES$4=END,$CY63=1,$CY63=END),"V",
MAX(OFFSET(AW63,PIV-$CY63+1,0,$CY63-PIV-1,1))&lt;AW63,"V",
MAX(OFFSET(AW63,1,0,END-$CY63,1))&lt;AW63,"V",
MAX(OFFSET(AW63,0,PIV-ES$4+1,1,ES$4-PIV-1))&lt;AW63,"V",
MAX(OFFSET(AW63,0,1,1,END-ES$4))&lt;AW63,"V",
TRUE,""
)</f>
        <v/>
      </c>
      <c r="ET63" s="21" t="str" cm="1">
        <f t="array" aca="1" ref="ET63" ca="1">_xlfn.IFS($C63="","",
ET$4&gt;END,"",
OR(ET$4= 1,ET$4=END,$CY63=1,$CY63=END),"V",
MAX(OFFSET(AX63,PIV-$CY63+1,0,$CY63-PIV-1,1))&lt;AX63,"V",
MAX(OFFSET(AX63,1,0,END-$CY63,1))&lt;AX63,"V",
MAX(OFFSET(AX63,0,PIV-ET$4+1,1,ET$4-PIV-1))&lt;AX63,"V",
MAX(OFFSET(AX63,0,1,1,END-ET$4))&lt;AX63,"V",
TRUE,""
)</f>
        <v/>
      </c>
      <c r="EU63" s="21" t="str" cm="1">
        <f t="array" aca="1" ref="EU63" ca="1">_xlfn.IFS($C63="","",
EU$4&gt;END,"",
OR(EU$4= 1,EU$4=END,$CY63=1,$CY63=END),"V",
MAX(OFFSET(AY63,PIV-$CY63+1,0,$CY63-PIV-1,1))&lt;AY63,"V",
MAX(OFFSET(AY63,1,0,END-$CY63,1))&lt;AY63,"V",
MAX(OFFSET(AY63,0,PIV-EU$4+1,1,EU$4-PIV-1))&lt;AY63,"V",
MAX(OFFSET(AY63,0,1,1,END-EU$4))&lt;AY63,"V",
TRUE,""
)</f>
        <v/>
      </c>
      <c r="EV63" s="21" t="str" cm="1">
        <f t="array" aca="1" ref="EV63" ca="1">_xlfn.IFS($C63="","",
EV$4&gt;END,"",
OR(EV$4= 1,EV$4=END,$CY63=1,$CY63=END),"V",
MAX(OFFSET(AZ63,PIV-$CY63+1,0,$CY63-PIV-1,1))&lt;AZ63,"V",
MAX(OFFSET(AZ63,1,0,END-$CY63,1))&lt;AZ63,"V",
MAX(OFFSET(AZ63,0,PIV-EV$4+1,1,EV$4-PIV-1))&lt;AZ63,"V",
MAX(OFFSET(AZ63,0,1,1,END-EV$4))&lt;AZ63,"V",
TRUE,""
)</f>
        <v/>
      </c>
      <c r="EW63" s="21" t="str" cm="1">
        <f t="array" aca="1" ref="EW63" ca="1">_xlfn.IFS($C63="","",
EW$4&gt;END,"",
OR(EW$4= 1,EW$4=END,$CY63=1,$CY63=END),"V",
MAX(OFFSET(BA63,PIV-$CY63+1,0,$CY63-PIV-1,1))&lt;BA63,"V",
MAX(OFFSET(BA63,1,0,END-$CY63,1))&lt;BA63,"V",
MAX(OFFSET(BA63,0,PIV-EW$4+1,1,EW$4-PIV-1))&lt;BA63,"V",
MAX(OFFSET(BA63,0,1,1,END-EW$4))&lt;BA63,"V",
TRUE,""
)</f>
        <v/>
      </c>
      <c r="EX63" s="21" t="str" cm="1">
        <f t="array" aca="1" ref="EX63" ca="1">_xlfn.IFS($C63="","",
EX$4&gt;END,"",
OR(EX$4= 1,EX$4=END,$CY63=1,$CY63=END),"V",
MAX(OFFSET(BB63,PIV-$CY63+1,0,$CY63-PIV-1,1))&lt;BB63,"V",
MAX(OFFSET(BB63,1,0,END-$CY63,1))&lt;BB63,"V",
MAX(OFFSET(BB63,0,PIV-EX$4+1,1,EX$4-PIV-1))&lt;BB63,"V",
MAX(OFFSET(BB63,0,1,1,END-EX$4))&lt;BB63,"V",
TRUE,""
)</f>
        <v/>
      </c>
      <c r="EY63" s="21" t="str" cm="1">
        <f t="array" aca="1" ref="EY63" ca="1">_xlfn.IFS($C63="","",
EY$4&gt;END,"",
OR(EY$4= 1,EY$4=END,$CY63=1,$CY63=END),"V",
MAX(OFFSET(BC63,PIV-$CY63+1,0,$CY63-PIV-1,1))&lt;BC63,"V",
MAX(OFFSET(BC63,1,0,END-$CY63,1))&lt;BC63,"V",
MAX(OFFSET(BC63,0,PIV-EY$4+1,1,EY$4-PIV-1))&lt;BC63,"V",
MAX(OFFSET(BC63,0,1,1,END-EY$4))&lt;BC63,"V",
TRUE,""
)</f>
        <v/>
      </c>
      <c r="EZ63" s="21" t="str" cm="1">
        <f t="array" aca="1" ref="EZ63" ca="1">_xlfn.IFS($C63="","",
EZ$4&gt;END,"",
OR(EZ$4= 1,EZ$4=END,$CY63=1,$CY63=END),"V",
MAX(OFFSET(BD63,PIV-$CY63+1,0,$CY63-PIV-1,1))&lt;BD63,"V",
MAX(OFFSET(BD63,1,0,END-$CY63,1))&lt;BD63,"V",
MAX(OFFSET(BD63,0,PIV-EZ$4+1,1,EZ$4-PIV-1))&lt;BD63,"V",
MAX(OFFSET(BD63,0,1,1,END-EZ$4))&lt;BD63,"V",
TRUE,""
)</f>
        <v/>
      </c>
      <c r="FA63" s="21" t="str" cm="1">
        <f t="array" aca="1" ref="FA63" ca="1">_xlfn.IFS($C63="","",
FA$4&gt;END,"",
OR(FA$4= 1,FA$4=END,$CY63=1,$CY63=END),"V",
MAX(OFFSET(BE63,PIV-$CY63+1,0,$CY63-PIV-1,1))&lt;BE63,"V",
MAX(OFFSET(BE63,1,0,END-$CY63,1))&lt;BE63,"V",
MAX(OFFSET(BE63,0,PIV-FA$4+1,1,FA$4-PIV-1))&lt;BE63,"V",
MAX(OFFSET(BE63,0,1,1,END-FA$4))&lt;BE63,"V",
TRUE,""
)</f>
        <v/>
      </c>
      <c r="FB63" s="21" t="str" cm="1">
        <f t="array" aca="1" ref="FB63" ca="1">_xlfn.IFS($C63="","",
FB$4&gt;END,"",
OR(FB$4= 1,FB$4=END,$CY63=1,$CY63=END),"V",
MAX(OFFSET(BF63,PIV-$CY63+1,0,$CY63-PIV-1,1))&lt;BF63,"V",
MAX(OFFSET(BF63,1,0,END-$CY63,1))&lt;BF63,"V",
MAX(OFFSET(BF63,0,PIV-FB$4+1,1,FB$4-PIV-1))&lt;BF63,"V",
MAX(OFFSET(BF63,0,1,1,END-FB$4))&lt;BF63,"V",
TRUE,""
)</f>
        <v/>
      </c>
      <c r="FC63" s="21" t="str" cm="1">
        <f t="array" aca="1" ref="FC63" ca="1">_xlfn.IFS($C63="","",
FC$4&gt;END,"",
OR(FC$4= 1,FC$4=END,$CY63=1,$CY63=END),"V",
MAX(OFFSET(BG63,PIV-$CY63+1,0,$CY63-PIV-1,1))&lt;BG63,"V",
MAX(OFFSET(BG63,1,0,END-$CY63,1))&lt;BG63,"V",
MAX(OFFSET(BG63,0,PIV-FC$4+1,1,FC$4-PIV-1))&lt;BG63,"V",
MAX(OFFSET(BG63,0,1,1,END-FC$4))&lt;BG63,"V",
TRUE,""
)</f>
        <v/>
      </c>
      <c r="FD63" s="21" t="str" cm="1">
        <f t="array" aca="1" ref="FD63" ca="1">_xlfn.IFS($C63="","",
FD$4&gt;END,"",
OR(FD$4= 1,FD$4=END,$CY63=1,$CY63=END),"V",
MAX(OFFSET(BH63,PIV-$CY63+1,0,$CY63-PIV-1,1))&lt;BH63,"V",
MAX(OFFSET(BH63,1,0,END-$CY63,1))&lt;BH63,"V",
MAX(OFFSET(BH63,0,PIV-FD$4+1,1,FD$4-PIV-1))&lt;BH63,"V",
MAX(OFFSET(BH63,0,1,1,END-FD$4))&lt;BH63,"V",
TRUE,""
)</f>
        <v/>
      </c>
      <c r="FE63" s="21" t="str" cm="1">
        <f t="array" aca="1" ref="FE63" ca="1">_xlfn.IFS($C63="","",
FE$4&gt;END,"",
OR(FE$4= 1,FE$4=END,$CY63=1,$CY63=END),"V",
MAX(OFFSET(BI63,PIV-$CY63+1,0,$CY63-PIV-1,1))&lt;BI63,"V",
MAX(OFFSET(BI63,1,0,END-$CY63,1))&lt;BI63,"V",
MAX(OFFSET(BI63,0,PIV-FE$4+1,1,FE$4-PIV-1))&lt;BI63,"V",
MAX(OFFSET(BI63,0,1,1,END-FE$4))&lt;BI63,"V",
TRUE,""
)</f>
        <v/>
      </c>
      <c r="FF63" s="21" t="str" cm="1">
        <f t="array" aca="1" ref="FF63" ca="1">_xlfn.IFS($C63="","",
FF$4&gt;END,"",
OR(FF$4= 1,FF$4=END,$CY63=1,$CY63=END),"V",
MAX(OFFSET(BJ63,PIV-$CY63+1,0,$CY63-PIV-1,1))&lt;BJ63,"V",
MAX(OFFSET(BJ63,1,0,END-$CY63,1))&lt;BJ63,"V",
MAX(OFFSET(BJ63,0,PIV-FF$4+1,1,FF$4-PIV-1))&lt;BJ63,"V",
MAX(OFFSET(BJ63,0,1,1,END-FF$4))&lt;BJ63,"V",
TRUE,""
)</f>
        <v/>
      </c>
      <c r="FG63" s="21" t="str" cm="1">
        <f t="array" aca="1" ref="FG63" ca="1">_xlfn.IFS($C63="","",
FG$4&gt;END,"",
OR(FG$4= 1,FG$4=END,$CY63=1,$CY63=END),"V",
MAX(OFFSET(BK63,PIV-$CY63+1,0,$CY63-PIV-1,1))&lt;BK63,"V",
MAX(OFFSET(BK63,1,0,END-$CY63,1))&lt;BK63,"V",
MAX(OFFSET(BK63,0,PIV-FG$4+1,1,FG$4-PIV-1))&lt;BK63,"V",
MAX(OFFSET(BK63,0,1,1,END-FG$4))&lt;BK63,"V",
TRUE,""
)</f>
        <v/>
      </c>
      <c r="FH63" s="21" t="str" cm="1">
        <f t="array" aca="1" ref="FH63" ca="1">_xlfn.IFS($C63="","",
FH$4&gt;END,"",
OR(FH$4= 1,FH$4=END,$CY63=1,$CY63=END),"V",
MAX(OFFSET(BL63,PIV-$CY63+1,0,$CY63-PIV-1,1))&lt;BL63,"V",
MAX(OFFSET(BL63,1,0,END-$CY63,1))&lt;BL63,"V",
MAX(OFFSET(BL63,0,PIV-FH$4+1,1,FH$4-PIV-1))&lt;BL63,"V",
MAX(OFFSET(BL63,0,1,1,END-FH$4))&lt;BL63,"V",
TRUE,""
)</f>
        <v/>
      </c>
      <c r="FI63" s="21" t="str" cm="1">
        <f t="array" aca="1" ref="FI63" ca="1">_xlfn.IFS($C63="","",
FI$4&gt;END,"",
OR(FI$4= 1,FI$4=END,$CY63=1,$CY63=END),"V",
MAX(OFFSET(BM63,PIV-$CY63+1,0,$CY63-PIV-1,1))&lt;BM63,"V",
MAX(OFFSET(BM63,1,0,END-$CY63,1))&lt;BM63,"V",
MAX(OFFSET(BM63,0,PIV-FI$4+1,1,FI$4-PIV-1))&lt;BM63,"V",
MAX(OFFSET(BM63,0,1,1,END-FI$4))&lt;BM63,"V",
TRUE,""
)</f>
        <v/>
      </c>
      <c r="FJ63" s="21" t="str" cm="1">
        <f t="array" aca="1" ref="FJ63" ca="1">_xlfn.IFS($C63="","",
FJ$4&gt;END,"",
OR(FJ$4= 1,FJ$4=END,$CY63=1,$CY63=END),"V",
MAX(OFFSET(BN63,PIV-$CY63+1,0,$CY63-PIV-1,1))&lt;BN63,"V",
MAX(OFFSET(BN63,1,0,END-$CY63,1))&lt;BN63,"V",
MAX(OFFSET(BN63,0,PIV-FJ$4+1,1,FJ$4-PIV-1))&lt;BN63,"V",
MAX(OFFSET(BN63,0,1,1,END-FJ$4))&lt;BN63,"V",
TRUE,""
)</f>
        <v/>
      </c>
      <c r="FK63" s="21" t="str" cm="1">
        <f t="array" aca="1" ref="FK63" ca="1">_xlfn.IFS($C63="","",
FK$4&gt;END,"",
OR(FK$4= 1,FK$4=END,$CY63=1,$CY63=END),"V",
MAX(OFFSET(BO63,PIV-$CY63+1,0,$CY63-PIV-1,1))&lt;BO63,"V",
MAX(OFFSET(BO63,1,0,END-$CY63,1))&lt;BO63,"V",
MAX(OFFSET(BO63,0,PIV-FK$4+1,1,FK$4-PIV-1))&lt;BO63,"V",
MAX(OFFSET(BO63,0,1,1,END-FK$4))&lt;BO63,"V",
TRUE,""
)</f>
        <v/>
      </c>
      <c r="FL63" s="21" t="str" cm="1">
        <f t="array" aca="1" ref="FL63" ca="1">_xlfn.IFS($C63="","",
FL$4&gt;END,"",
OR(FL$4= 1,FL$4=END,$CY63=1,$CY63=END),"V",
MAX(OFFSET(BP63,PIV-$CY63+1,0,$CY63-PIV-1,1))&lt;BP63,"V",
MAX(OFFSET(BP63,1,0,END-$CY63,1))&lt;BP63,"V",
MAX(OFFSET(BP63,0,PIV-FL$4+1,1,FL$4-PIV-1))&lt;BP63,"V",
MAX(OFFSET(BP63,0,1,1,END-FL$4))&lt;BP63,"V",
TRUE,""
)</f>
        <v/>
      </c>
      <c r="FM63" s="21" t="str" cm="1">
        <f t="array" aca="1" ref="FM63" ca="1">_xlfn.IFS($C63="","",
FM$4&gt;END,"",
OR(FM$4= 1,FM$4=END,$CY63=1,$CY63=END),"V",
MAX(OFFSET(BQ63,PIV-$CY63+1,0,$CY63-PIV-1,1))&lt;BQ63,"V",
MAX(OFFSET(BQ63,1,0,END-$CY63,1))&lt;BQ63,"V",
MAX(OFFSET(BQ63,0,PIV-FM$4+1,1,FM$4-PIV-1))&lt;BQ63,"V",
MAX(OFFSET(BQ63,0,1,1,END-FM$4))&lt;BQ63,"V",
TRUE,""
)</f>
        <v/>
      </c>
      <c r="FN63" s="21" t="str" cm="1">
        <f t="array" aca="1" ref="FN63" ca="1">_xlfn.IFS($C63="","",
FN$4&gt;END,"",
OR(FN$4= 1,FN$4=END,$CY63=1,$CY63=END),"V",
MAX(OFFSET(BR63,PIV-$CY63+1,0,$CY63-PIV-1,1))&lt;BR63,"V",
MAX(OFFSET(BR63,1,0,END-$CY63,1))&lt;BR63,"V",
MAX(OFFSET(BR63,0,PIV-FN$4+1,1,FN$4-PIV-1))&lt;BR63,"V",
MAX(OFFSET(BR63,0,1,1,END-FN$4))&lt;BR63,"V",
TRUE,""
)</f>
        <v/>
      </c>
      <c r="FO63" s="21" t="str" cm="1">
        <f t="array" aca="1" ref="FO63" ca="1">_xlfn.IFS($C63="","",
FO$4&gt;END,"",
OR(FO$4= 1,FO$4=END,$CY63=1,$CY63=END),"V",
MAX(OFFSET(BS63,PIV-$CY63+1,0,$CY63-PIV-1,1))&lt;BS63,"V",
MAX(OFFSET(BS63,1,0,END-$CY63,1))&lt;BS63,"V",
MAX(OFFSET(BS63,0,PIV-FO$4+1,1,FO$4-PIV-1))&lt;BS63,"V",
MAX(OFFSET(BS63,0,1,1,END-FO$4))&lt;BS63,"V",
TRUE,""
)</f>
        <v/>
      </c>
      <c r="FP63" s="21" t="str" cm="1">
        <f t="array" aca="1" ref="FP63" ca="1">_xlfn.IFS($C63="","",
FP$4&gt;END,"",
OR(FP$4= 1,FP$4=END,$CY63=1,$CY63=END),"V",
MAX(OFFSET(BT63,PIV-$CY63+1,0,$CY63-PIV-1,1))&lt;BT63,"V",
MAX(OFFSET(BT63,1,0,END-$CY63,1))&lt;BT63,"V",
MAX(OFFSET(BT63,0,PIV-FP$4+1,1,FP$4-PIV-1))&lt;BT63,"V",
MAX(OFFSET(BT63,0,1,1,END-FP$4))&lt;BT63,"V",
TRUE,""
)</f>
        <v/>
      </c>
      <c r="FQ63" s="21" t="str" cm="1">
        <f t="array" aca="1" ref="FQ63" ca="1">_xlfn.IFS($C63="","",
FQ$4&gt;END,"",
OR(FQ$4= 1,FQ$4=END,$CY63=1,$CY63=END),"V",
MAX(OFFSET(BU63,PIV-$CY63+1,0,$CY63-PIV-1,1))&lt;BU63,"V",
MAX(OFFSET(BU63,1,0,END-$CY63,1))&lt;BU63,"V",
MAX(OFFSET(BU63,0,PIV-FQ$4+1,1,FQ$4-PIV-1))&lt;BU63,"V",
MAX(OFFSET(BU63,0,1,1,END-FQ$4))&lt;BU63,"V",
TRUE,""
)</f>
        <v/>
      </c>
      <c r="FR63" s="21" t="str" cm="1">
        <f t="array" aca="1" ref="FR63" ca="1">_xlfn.IFS($C63="","",
FR$4&gt;END,"",
OR(FR$4= 1,FR$4=END,$CY63=1,$CY63=END),"V",
MAX(OFFSET(BV63,PIV-$CY63+1,0,$CY63-PIV-1,1))&lt;BV63,"V",
MAX(OFFSET(BV63,1,0,END-$CY63,1))&lt;BV63,"V",
MAX(OFFSET(BV63,0,PIV-FR$4+1,1,FR$4-PIV-1))&lt;BV63,"V",
MAX(OFFSET(BV63,0,1,1,END-FR$4))&lt;BV63,"V",
TRUE,""
)</f>
        <v/>
      </c>
      <c r="FS63" s="21" t="str" cm="1">
        <f t="array" aca="1" ref="FS63" ca="1">_xlfn.IFS($C63="","",
FS$4&gt;END,"",
OR(FS$4= 1,FS$4=END,$CY63=1,$CY63=END),"V",
MAX(OFFSET(BW63,PIV-$CY63+1,0,$CY63-PIV-1,1))&lt;BW63,"V",
MAX(OFFSET(BW63,1,0,END-$CY63,1))&lt;BW63,"V",
MAX(OFFSET(BW63,0,PIV-FS$4+1,1,FS$4-PIV-1))&lt;BW63,"V",
MAX(OFFSET(BW63,0,1,1,END-FS$4))&lt;BW63,"V",
TRUE,""
)</f>
        <v/>
      </c>
      <c r="FT63" s="21" t="str" cm="1">
        <f t="array" aca="1" ref="FT63" ca="1">_xlfn.IFS($C63="","",
FT$4&gt;END,"",
OR(FT$4= 1,FT$4=END,$CY63=1,$CY63=END),"V",
MAX(OFFSET(BX63,PIV-$CY63+1,0,$CY63-PIV-1,1))&lt;BX63,"V",
MAX(OFFSET(BX63,1,0,END-$CY63,1))&lt;BX63,"V",
MAX(OFFSET(BX63,0,PIV-FT$4+1,1,FT$4-PIV-1))&lt;BX63,"V",
MAX(OFFSET(BX63,0,1,1,END-FT$4))&lt;BX63,"V",
TRUE,""
)</f>
        <v/>
      </c>
      <c r="FU63" s="21" t="str" cm="1">
        <f t="array" aca="1" ref="FU63" ca="1">_xlfn.IFS($C63="","",
FU$4&gt;END,"",
OR(FU$4= 1,FU$4=END,$CY63=1,$CY63=END),"V",
MAX(OFFSET(BY63,PIV-$CY63+1,0,$CY63-PIV-1,1))&lt;BY63,"V",
MAX(OFFSET(BY63,1,0,END-$CY63,1))&lt;BY63,"V",
MAX(OFFSET(BY63,0,PIV-FU$4+1,1,FU$4-PIV-1))&lt;BY63,"V",
MAX(OFFSET(BY63,0,1,1,END-FU$4))&lt;BY63,"V",
TRUE,""
)</f>
        <v>V</v>
      </c>
      <c r="FV63" s="21" t="str" cm="1">
        <f t="array" aca="1" ref="FV63" ca="1">_xlfn.IFS($C63="","",
FV$4&gt;END,"",
OR(FV$4= 1,FV$4=END,$CY63=1,$CY63=END),"V",
MAX(OFFSET(BZ63,PIV-$CY63+1,0,$CY63-PIV-1,1))&lt;BZ63,"V",
MAX(OFFSET(BZ63,1,0,END-$CY63,1))&lt;BZ63,"V",
MAX(OFFSET(BZ63,0,PIV-FV$4+1,1,FV$4-PIV-1))&lt;BZ63,"V",
MAX(OFFSET(BZ63,0,1,1,END-FV$4))&lt;BZ63,"V",
TRUE,""
)</f>
        <v/>
      </c>
      <c r="FW63" s="21" t="str" cm="1">
        <f t="array" aca="1" ref="FW63" ca="1">_xlfn.IFS($C63="","",
FW$4&gt;END,"",
OR(FW$4= 1,FW$4=END,$CY63=1,$CY63=END),"V",
MAX(OFFSET(CA63,PIV-$CY63+1,0,$CY63-PIV-1,1))&lt;CA63,"V",
MAX(OFFSET(CA63,1,0,END-$CY63,1))&lt;CA63,"V",
MAX(OFFSET(CA63,0,PIV-FW$4+1,1,FW$4-PIV-1))&lt;CA63,"V",
MAX(OFFSET(CA63,0,1,1,END-FW$4))&lt;CA63,"V",
TRUE,""
)</f>
        <v/>
      </c>
      <c r="FX63" s="21" t="str" cm="1">
        <f t="array" aca="1" ref="FX63" ca="1">_xlfn.IFS($C63="","",
FX$4&gt;END,"",
OR(FX$4= 1,FX$4=END,$CY63=1,$CY63=END),"V",
MAX(OFFSET(CB63,PIV-$CY63+1,0,$CY63-PIV-1,1))&lt;CB63,"V",
MAX(OFFSET(CB63,1,0,END-$CY63,1))&lt;CB63,"V",
MAX(OFFSET(CB63,0,PIV-FX$4+1,1,FX$4-PIV-1))&lt;CB63,"V",
MAX(OFFSET(CB63,0,1,1,END-FX$4))&lt;CB63,"V",
TRUE,""
)</f>
        <v/>
      </c>
      <c r="FY63" s="21" t="str" cm="1">
        <f t="array" aca="1" ref="FY63" ca="1">_xlfn.IFS($C63="","",
FY$4&gt;END,"",
OR(FY$4= 1,FY$4=END,$CY63=1,$CY63=END),"V",
MAX(OFFSET(CC63,PIV-$CY63+1,0,$CY63-PIV-1,1))&lt;CC63,"V",
MAX(OFFSET(CC63,1,0,END-$CY63,1))&lt;CC63,"V",
MAX(OFFSET(CC63,0,PIV-FY$4+1,1,FY$4-PIV-1))&lt;CC63,"V",
MAX(OFFSET(CC63,0,1,1,END-FY$4))&lt;CC63,"V",
TRUE,""
)</f>
        <v/>
      </c>
      <c r="FZ63" s="21" t="str" cm="1">
        <f t="array" aca="1" ref="FZ63" ca="1">_xlfn.IFS($C63="","",
FZ$4&gt;END,"",
OR(FZ$4= 1,FZ$4=END,$CY63=1,$CY63=END),"V",
MAX(OFFSET(CD63,PIV-$CY63+1,0,$CY63-PIV-1,1))&lt;CD63,"V",
MAX(OFFSET(CD63,1,0,END-$CY63,1))&lt;CD63,"V",
MAX(OFFSET(CD63,0,PIV-FZ$4+1,1,FZ$4-PIV-1))&lt;CD63,"V",
MAX(OFFSET(CD63,0,1,1,END-FZ$4))&lt;CD63,"V",
TRUE,""
)</f>
        <v/>
      </c>
      <c r="GA63" s="21" t="str" cm="1">
        <f t="array" aca="1" ref="GA63" ca="1">_xlfn.IFS($C63="","",
GA$4&gt;END,"",
OR(GA$4= 1,GA$4=END,$CY63=1,$CY63=END),"V",
MAX(OFFSET(CE63,PIV-$CY63+1,0,$CY63-PIV-1,1))&lt;CE63,"V",
MAX(OFFSET(CE63,1,0,END-$CY63,1))&lt;CE63,"V",
MAX(OFFSET(CE63,0,PIV-GA$4+1,1,GA$4-PIV-1))&lt;CE63,"V",
MAX(OFFSET(CE63,0,1,1,END-GA$4))&lt;CE63,"V",
TRUE,""
)</f>
        <v/>
      </c>
      <c r="GB63" s="21" t="str" cm="1">
        <f t="array" aca="1" ref="GB63" ca="1">_xlfn.IFS($C63="","",
GB$4&gt;END,"",
OR(GB$4= 1,GB$4=END,$CY63=1,$CY63=END),"V",
MAX(OFFSET(CF63,PIV-$CY63+1,0,$CY63-PIV-1,1))&lt;CF63,"V",
MAX(OFFSET(CF63,1,0,END-$CY63,1))&lt;CF63,"V",
MAX(OFFSET(CF63,0,PIV-GB$4+1,1,GB$4-PIV-1))&lt;CF63,"V",
MAX(OFFSET(CF63,0,1,1,END-GB$4))&lt;CF63,"V",
TRUE,""
)</f>
        <v/>
      </c>
      <c r="GC63" s="21" t="str" cm="1">
        <f t="array" aca="1" ref="GC63" ca="1">_xlfn.IFS($C63="","",
GC$4&gt;END,"",
OR(GC$4= 1,GC$4=END,$CY63=1,$CY63=END),"V",
MAX(OFFSET(CG63,PIV-$CY63+1,0,$CY63-PIV-1,1))&lt;CG63,"V",
MAX(OFFSET(CG63,1,0,END-$CY63,1))&lt;CG63,"V",
MAX(OFFSET(CG63,0,PIV-GC$4+1,1,GC$4-PIV-1))&lt;CG63,"V",
MAX(OFFSET(CG63,0,1,1,END-GC$4))&lt;CG63,"V",
TRUE,""
)</f>
        <v/>
      </c>
      <c r="GD63" s="21" t="str" cm="1">
        <f t="array" aca="1" ref="GD63" ca="1">_xlfn.IFS($C63="","",
GD$4&gt;END,"",
OR(GD$4= 1,GD$4=END,$CY63=1,$CY63=END),"V",
MAX(OFFSET(CH63,PIV-$CY63+1,0,$CY63-PIV-1,1))&lt;CH63,"V",
MAX(OFFSET(CH63,1,0,END-$CY63,1))&lt;CH63,"V",
MAX(OFFSET(CH63,0,PIV-GD$4+1,1,GD$4-PIV-1))&lt;CH63,"V",
MAX(OFFSET(CH63,0,1,1,END-GD$4))&lt;CH63,"V",
TRUE,""
)</f>
        <v>V</v>
      </c>
      <c r="GE63" s="21" t="str" cm="1">
        <f t="array" aca="1" ref="GE63" ca="1">_xlfn.IFS($C63="","",
GE$4&gt;END,"",
OR(GE$4= 1,GE$4=END,$CY63=1,$CY63=END),"V",
MAX(OFFSET(CI63,PIV-$CY63+1,0,$CY63-PIV-1,1))&lt;CI63,"V",
MAX(OFFSET(CI63,1,0,END-$CY63,1))&lt;CI63,"V",
MAX(OFFSET(CI63,0,PIV-GE$4+1,1,GE$4-PIV-1))&lt;CI63,"V",
MAX(OFFSET(CI63,0,1,1,END-GE$4))&lt;CI63,"V",
TRUE,""
)</f>
        <v/>
      </c>
      <c r="GF63" s="21" t="str" cm="1">
        <f t="array" aca="1" ref="GF63" ca="1">_xlfn.IFS($C63="","",
GF$4&gt;END,"",
OR(GF$4= 1,GF$4=END,$CY63=1,$CY63=END),"V",
MAX(OFFSET(CJ63,PIV-$CY63+1,0,$CY63-PIV-1,1))&lt;CJ63,"V",
MAX(OFFSET(CJ63,1,0,END-$CY63,1))&lt;CJ63,"V",
MAX(OFFSET(CJ63,0,PIV-GF$4+1,1,GF$4-PIV-1))&lt;CJ63,"V",
MAX(OFFSET(CJ63,0,1,1,END-GF$4))&lt;CJ63,"V",
TRUE,""
)</f>
        <v/>
      </c>
      <c r="GG63" s="21" t="str" cm="1">
        <f t="array" aca="1" ref="GG63" ca="1">_xlfn.IFS($C63="","",
GG$4&gt;END,"",
OR(GG$4= 1,GG$4=END,$CY63=1,$CY63=END),"V",
MAX(OFFSET(CK63,PIV-$CY63+1,0,$CY63-PIV-1,1))&lt;CK63,"V",
MAX(OFFSET(CK63,1,0,END-$CY63,1))&lt;CK63,"V",
MAX(OFFSET(CK63,0,PIV-GG$4+1,1,GG$4-PIV-1))&lt;CK63,"V",
MAX(OFFSET(CK63,0,1,1,END-GG$4))&lt;CK63,"V",
TRUE,""
)</f>
        <v/>
      </c>
      <c r="GH63" s="21" t="str" cm="1">
        <f t="array" aca="1" ref="GH63" ca="1">_xlfn.IFS($C63="","",
GH$4&gt;END,"",
OR(GH$4= 1,GH$4=END,$CY63=1,$CY63=END),"V",
MAX(OFFSET(CL63,PIV-$CY63+1,0,$CY63-PIV-1,1))&lt;CL63,"V",
MAX(OFFSET(CL63,1,0,END-$CY63,1))&lt;CL63,"V",
MAX(OFFSET(CL63,0,PIV-GH$4+1,1,GH$4-PIV-1))&lt;CL63,"V",
MAX(OFFSET(CL63,0,1,1,END-GH$4))&lt;CL63,"V",
TRUE,""
)</f>
        <v/>
      </c>
      <c r="GI63" s="21" t="str" cm="1">
        <f t="array" aca="1" ref="GI63" ca="1">_xlfn.IFS($C63="","",
GI$4&gt;END,"",
OR(GI$4= 1,GI$4=END,$CY63=1,$CY63=END),"V",
MAX(OFFSET(CM63,PIV-$CY63+1,0,$CY63-PIV-1,1))&lt;CM63,"V",
MAX(OFFSET(CM63,1,0,END-$CY63,1))&lt;CM63,"V",
MAX(OFFSET(CM63,0,PIV-GI$4+1,1,GI$4-PIV-1))&lt;CM63,"V",
MAX(OFFSET(CM63,0,1,1,END-GI$4))&lt;CM63,"V",
TRUE,""
)</f>
        <v/>
      </c>
      <c r="GJ63" s="21" t="str" cm="1">
        <f t="array" aca="1" ref="GJ63" ca="1">_xlfn.IFS($C63="","",
GJ$4&gt;END,"",
OR(GJ$4= 1,GJ$4=END,$CY63=1,$CY63=END),"V",
MAX(OFFSET(CN63,PIV-$CY63+1,0,$CY63-PIV-1,1))&lt;CN63,"V",
MAX(OFFSET(CN63,1,0,END-$CY63,1))&lt;CN63,"V",
MAX(OFFSET(CN63,0,PIV-GJ$4+1,1,GJ$4-PIV-1))&lt;CN63,"V",
MAX(OFFSET(CN63,0,1,1,END-GJ$4))&lt;CN63,"V",
TRUE,""
)</f>
        <v/>
      </c>
      <c r="GK63" s="21" t="str" cm="1">
        <f t="array" aca="1" ref="GK63" ca="1">_xlfn.IFS($C63="","",
GK$4&gt;END,"",
OR(GK$4= 1,GK$4=END,$CY63=1,$CY63=END),"V",
MAX(OFFSET(CO63,PIV-$CY63+1,0,$CY63-PIV-1,1))&lt;CO63,"V",
MAX(OFFSET(CO63,1,0,END-$CY63,1))&lt;CO63,"V",
MAX(OFFSET(CO63,0,PIV-GK$4+1,1,GK$4-PIV-1))&lt;CO63,"V",
MAX(OFFSET(CO63,0,1,1,END-GK$4))&lt;CO63,"V",
TRUE,""
)</f>
        <v>V</v>
      </c>
      <c r="GL63" s="21" t="str" cm="1">
        <f t="array" aca="1" ref="GL63" ca="1">_xlfn.IFS($C63="","",
GL$4&gt;END,"",
OR(GL$4= 1,GL$4=END,$CY63=1,$CY63=END),"V",
MAX(OFFSET(CP63,PIV-$CY63+1,0,$CY63-PIV-1,1))&lt;CP63,"V",
MAX(OFFSET(CP63,1,0,END-$CY63,1))&lt;CP63,"V",
MAX(OFFSET(CP63,0,PIV-GL$4+1,1,GL$4-PIV-1))&lt;CP63,"V",
MAX(OFFSET(CP63,0,1,1,END-GL$4))&lt;CP63,"V",
TRUE,""
)</f>
        <v/>
      </c>
      <c r="GM63" s="21" t="str" cm="1">
        <f t="array" aca="1" ref="GM63" ca="1">_xlfn.IFS($C63="","",
GM$4&gt;END,"",
OR(GM$4= 1,GM$4=END,$CY63=1,$CY63=END),"V",
MAX(OFFSET(CQ63,PIV-$CY63+1,0,$CY63-PIV-1,1))&lt;CQ63,"V",
MAX(OFFSET(CQ63,1,0,END-$CY63,1))&lt;CQ63,"V",
MAX(OFFSET(CQ63,0,PIV-GM$4+1,1,GM$4-PIV-1))&lt;CQ63,"V",
MAX(OFFSET(CQ63,0,1,1,END-GM$4))&lt;CQ63,"V",
TRUE,""
)</f>
        <v/>
      </c>
      <c r="GN63" s="21" t="str" cm="1">
        <f t="array" aca="1" ref="GN63" ca="1">_xlfn.IFS($C63="","",
GN$4&gt;END,"",
OR(GN$4= 1,GN$4=END,$CY63=1,$CY63=END),"V",
MAX(OFFSET(CR63,PIV-$CY63+1,0,$CY63-PIV-1,1))&lt;CR63,"V",
MAX(OFFSET(CR63,1,0,END-$CY63,1))&lt;CR63,"V",
MAX(OFFSET(CR63,0,PIV-GN$4+1,1,GN$4-PIV-1))&lt;CR63,"V",
MAX(OFFSET(CR63,0,1,1,END-GN$4))&lt;CR63,"V",
TRUE,""
)</f>
        <v/>
      </c>
      <c r="GO63" s="21" t="str" cm="1">
        <f t="array" aca="1" ref="GO63" ca="1">_xlfn.IFS($C63="","",
GO$4&gt;END,"",
OR(GO$4= 1,GO$4=END,$CY63=1,$CY63=END),"V",
MAX(OFFSET(CS63,PIV-$CY63+1,0,$CY63-PIV-1,1))&lt;CS63,"V",
MAX(OFFSET(CS63,1,0,END-$CY63,1))&lt;CS63,"V",
MAX(OFFSET(CS63,0,PIV-GO$4+1,1,GO$4-PIV-1))&lt;CS63,"V",
MAX(OFFSET(CS63,0,1,1,END-GO$4))&lt;CS63,"V",
TRUE,""
)</f>
        <v>V</v>
      </c>
      <c r="GP63" s="21" t="str" cm="1">
        <f t="array" aca="1" ref="GP63" ca="1">_xlfn.IFS($C63="","",
GP$4&gt;END,"",
OR(GP$4= 1,GP$4=END,$CY63=1,$CY63=END),"V",
MAX(OFFSET(CT63,PIV-$CY63+1,0,$CY63-PIV-1,1))&lt;CT63,"V",
MAX(OFFSET(CT63,1,0,END-$CY63,1))&lt;CT63,"V",
MAX(OFFSET(CT63,0,PIV-GP$4+1,1,GP$4-PIV-1))&lt;CT63,"V",
MAX(OFFSET(CT63,0,1,1,END-GP$4))&lt;CT63,"V",
TRUE,""
)</f>
        <v/>
      </c>
      <c r="GQ63" s="21" t="str" cm="1">
        <f t="array" aca="1" ref="GQ63" ca="1">_xlfn.IFS($C63="","",
GQ$4&gt;END,"",
OR(GQ$4= 1,GQ$4=END,$CY63=1,$CY63=END),"V",
MAX(OFFSET(CU63,PIV-$CY63+1,0,$CY63-PIV-1,1))&lt;CU63,"V",
MAX(OFFSET(CU63,1,0,END-$CY63,1))&lt;CU63,"V",
MAX(OFFSET(CU63,0,PIV-GQ$4+1,1,GQ$4-PIV-1))&lt;CU63,"V",
MAX(OFFSET(CU63,0,1,1,END-GQ$4))&lt;CU63,"V",
TRUE,""
)</f>
        <v/>
      </c>
      <c r="GR63" s="21" t="str" cm="1">
        <f t="array" aca="1" ref="GR63" ca="1">_xlfn.IFS($C63="","",
GR$4&gt;END,"",
OR(GR$4= 1,GR$4=END,$CY63=1,$CY63=END),"V",
MAX(OFFSET(CV63,PIV-$CY63+1,0,$CY63-PIV-1,1))&lt;CV63,"V",
MAX(OFFSET(CV63,1,0,END-$CY63,1))&lt;CV63,"V",
MAX(OFFSET(CV63,0,PIV-GR$4+1,1,GR$4-PIV-1))&lt;CV63,"V",
MAX(OFFSET(CV63,0,1,1,END-GR$4))&lt;CV63,"V",
TRUE,""
)</f>
        <v/>
      </c>
      <c r="GS63" s="21" t="str" cm="1">
        <f t="array" aca="1" ref="GS63" ca="1">_xlfn.IFS($C63="","",
GS$4&gt;END,"",
OR(GS$4= 1,GS$4=END,$CY63=1,$CY63=END),"V",
MAX(OFFSET(CW63,PIV-$CY63+1,0,$CY63-PIV-1,1))&lt;CW63,"V",
MAX(OFFSET(CW63,1,0,END-$CY63,1))&lt;CW63,"V",
MAX(OFFSET(CW63,0,PIV-GS$4+1,1,GS$4-PIV-1))&lt;CW63,"V",
MAX(OFFSET(CW63,0,1,1,END-GS$4))&lt;CW63,"V",
TRUE,""
)</f>
        <v/>
      </c>
      <c r="GT63" s="21" t="str" cm="1">
        <f t="array" aca="1" ref="GT63" ca="1">_xlfn.IFS($C63="","",
GT$4&gt;END,"",
OR(GT$4= 1,GT$4=END,$CY63=1,$CY63=END),"V",
MAX(OFFSET(CX63,PIV-$CY63+1,0,$CY63-PIV-1,1))&lt;CX63,"V",
MAX(OFFSET(CX63,1,0,END-$CY63,1))&lt;CX63,"V",
MAX(OFFSET(CX63,0,PIV-GT$4+1,1,GT$4-PIV-1))&lt;CX63,"V",
MAX(OFFSET(CX63,0,1,1,END-GT$4))&lt;CX63,"V",
TRUE,""
)</f>
        <v>V</v>
      </c>
      <c r="GU63" s="17">
        <f t="shared" ca="1" si="2"/>
        <v>59</v>
      </c>
      <c r="GV63" cm="1">
        <f t="array" aca="1" ref="GV63" ca="1">_xlfn.LET(
_xlpm.UP,IF($CY63=1,100,OFFSET(D63,PIV-$CY63+1,0,$CY63-PIV-1,1)),
_xlpm.DD,IF($CY63=END,100,OFFSET(D63,1,0,END-$CY63,1)),
_xlpm.LL,IF(GV$4=1,100,OFFSET(D63,0,PIV-GV$4+1,1,GV$4-PIV-1)),
_xlpm.RR,IF(GV$4=END,100,OFFSET(D63,0,1,1,END-GV$4)),
_xlfn.IFS($C63="","",
GV$4&gt;END,"",
TRUE,IFERROR(_xlfn.XMATCH(FALSE,INDEX(_xlfn.SORTBY(_xlpm.UP,_xlfn.SEQUENCE(ROWS(_xlpm.UP),1,ROWS(_xlpm.UP),-1))&lt;D63,0)),ROWS(_xlpm.UP))*
IFERROR(_xlfn.XMATCH(FALSE,INDEX(_xlpm.DD&lt;D63,0)),ROWS(_xlpm.DD))*
IFERROR(_xlfn.XMATCH(FALSE,INDEX(_xlfn.SORTBY(_xlpm.LL,_xlfn.SEQUENCE(1,COLUMNS(_xlpm.LL),COLUMNS(_xlpm.LL),-1))&lt;D63,0)),COLUMNS(_xlpm.LL))*
IFERROR(_xlfn.XMATCH(FALSE,INDEX(_xlpm.RR&lt;D63,0)),COLUMNS(_xlpm.RR)),
TRUE,"_"
))</f>
        <v>2</v>
      </c>
      <c r="GW63" cm="1">
        <f t="array" aca="1" ref="GW63" ca="1">_xlfn.LET(
_xlpm.UP,IF($CY63=1,100,OFFSET(E63,PIV-$CY63+1,0,$CY63-PIV-1,1)),
_xlpm.DD,IF($CY63=END,100,OFFSET(E63,1,0,END-$CY63,1)),
_xlpm.LL,IF(GW$4=1,100,OFFSET(E63,0,PIV-GW$4+1,1,GW$4-PIV-1)),
_xlpm.RR,IF(GW$4=END,100,OFFSET(E63,0,1,1,END-GW$4)),
_xlfn.IFS($C63="","",
GW$4&gt;END,"",
TRUE,IFERROR(_xlfn.XMATCH(FALSE,INDEX(_xlfn.SORTBY(_xlpm.UP,_xlfn.SEQUENCE(ROWS(_xlpm.UP),1,ROWS(_xlpm.UP),-1))&lt;E63,0)),ROWS(_xlpm.UP))*
IFERROR(_xlfn.XMATCH(FALSE,INDEX(_xlpm.DD&lt;E63,0)),ROWS(_xlpm.DD))*
IFERROR(_xlfn.XMATCH(FALSE,INDEX(_xlfn.SORTBY(_xlpm.LL,_xlfn.SEQUENCE(1,COLUMNS(_xlpm.LL),COLUMNS(_xlpm.LL),-1))&lt;E63,0)),COLUMNS(_xlpm.LL))*
IFERROR(_xlfn.XMATCH(FALSE,INDEX(_xlpm.RR&lt;E63,0)),COLUMNS(_xlpm.RR)),
TRUE,"_"
))</f>
        <v>63</v>
      </c>
      <c r="GX63" cm="1">
        <f t="array" aca="1" ref="GX63" ca="1">_xlfn.LET(
_xlpm.UP,IF($CY63=1,100,OFFSET(F63,PIV-$CY63+1,0,$CY63-PIV-1,1)),
_xlpm.DD,IF($CY63=END,100,OFFSET(F63,1,0,END-$CY63,1)),
_xlpm.LL,IF(GX$4=1,100,OFFSET(F63,0,PIV-GX$4+1,1,GX$4-PIV-1)),
_xlpm.RR,IF(GX$4=END,100,OFFSET(F63,0,1,1,END-GX$4)),
_xlfn.IFS($C63="","",
GX$4&gt;END,"",
TRUE,IFERROR(_xlfn.XMATCH(FALSE,INDEX(_xlfn.SORTBY(_xlpm.UP,_xlfn.SEQUENCE(ROWS(_xlpm.UP),1,ROWS(_xlpm.UP),-1))&lt;F63,0)),ROWS(_xlpm.UP))*
IFERROR(_xlfn.XMATCH(FALSE,INDEX(_xlpm.DD&lt;F63,0)),ROWS(_xlpm.DD))*
IFERROR(_xlfn.XMATCH(FALSE,INDEX(_xlfn.SORTBY(_xlpm.LL,_xlfn.SEQUENCE(1,COLUMNS(_xlpm.LL),COLUMNS(_xlpm.LL),-1))&lt;F63,0)),COLUMNS(_xlpm.LL))*
IFERROR(_xlfn.XMATCH(FALSE,INDEX(_xlpm.RR&lt;F63,0)),COLUMNS(_xlpm.RR)),
TRUE,"_"
))</f>
        <v>36</v>
      </c>
      <c r="GY63" cm="1">
        <f t="array" aca="1" ref="GY63" ca="1">_xlfn.LET(
_xlpm.UP,IF($CY63=1,100,OFFSET(G63,PIV-$CY63+1,0,$CY63-PIV-1,1)),
_xlpm.DD,IF($CY63=END,100,OFFSET(G63,1,0,END-$CY63,1)),
_xlpm.LL,IF(GY$4=1,100,OFFSET(G63,0,PIV-GY$4+1,1,GY$4-PIV-1)),
_xlpm.RR,IF(GY$4=END,100,OFFSET(G63,0,1,1,END-GY$4)),
_xlfn.IFS($C63="","",
GY$4&gt;END,"",
TRUE,IFERROR(_xlfn.XMATCH(FALSE,INDEX(_xlfn.SORTBY(_xlpm.UP,_xlfn.SEQUENCE(ROWS(_xlpm.UP),1,ROWS(_xlpm.UP),-1))&lt;G63,0)),ROWS(_xlpm.UP))*
IFERROR(_xlfn.XMATCH(FALSE,INDEX(_xlpm.DD&lt;G63,0)),ROWS(_xlpm.DD))*
IFERROR(_xlfn.XMATCH(FALSE,INDEX(_xlfn.SORTBY(_xlpm.LL,_xlfn.SEQUENCE(1,COLUMNS(_xlpm.LL),COLUMNS(_xlpm.LL),-1))&lt;G63,0)),COLUMNS(_xlpm.LL))*
IFERROR(_xlfn.XMATCH(FALSE,INDEX(_xlpm.RR&lt;G63,0)),COLUMNS(_xlpm.RR)),
TRUE,"_"
))</f>
        <v>1</v>
      </c>
      <c r="GZ63" cm="1">
        <f t="array" aca="1" ref="GZ63" ca="1">_xlfn.LET(
_xlpm.UP,IF($CY63=1,100,OFFSET(H63,PIV-$CY63+1,0,$CY63-PIV-1,1)),
_xlpm.DD,IF($CY63=END,100,OFFSET(H63,1,0,END-$CY63,1)),
_xlpm.LL,IF(GZ$4=1,100,OFFSET(H63,0,PIV-GZ$4+1,1,GZ$4-PIV-1)),
_xlpm.RR,IF(GZ$4=END,100,OFFSET(H63,0,1,1,END-GZ$4)),
_xlfn.IFS($C63="","",
GZ$4&gt;END,"",
TRUE,IFERROR(_xlfn.XMATCH(FALSE,INDEX(_xlfn.SORTBY(_xlpm.UP,_xlfn.SEQUENCE(ROWS(_xlpm.UP),1,ROWS(_xlpm.UP),-1))&lt;H63,0)),ROWS(_xlpm.UP))*
IFERROR(_xlfn.XMATCH(FALSE,INDEX(_xlpm.DD&lt;H63,0)),ROWS(_xlpm.DD))*
IFERROR(_xlfn.XMATCH(FALSE,INDEX(_xlfn.SORTBY(_xlpm.LL,_xlfn.SEQUENCE(1,COLUMNS(_xlpm.LL),COLUMNS(_xlpm.LL),-1))&lt;H63,0)),COLUMNS(_xlpm.LL))*
IFERROR(_xlfn.XMATCH(FALSE,INDEX(_xlpm.RR&lt;H63,0)),COLUMNS(_xlpm.RR)),
TRUE,"_"
))</f>
        <v>1</v>
      </c>
      <c r="HA63" cm="1">
        <f t="array" aca="1" ref="HA63" ca="1">_xlfn.LET(
_xlpm.UP,IF($CY63=1,100,OFFSET(I63,PIV-$CY63+1,0,$CY63-PIV-1,1)),
_xlpm.DD,IF($CY63=END,100,OFFSET(I63,1,0,END-$CY63,1)),
_xlpm.LL,IF(HA$4=1,100,OFFSET(I63,0,PIV-HA$4+1,1,HA$4-PIV-1)),
_xlpm.RR,IF(HA$4=END,100,OFFSET(I63,0,1,1,END-HA$4)),
_xlfn.IFS($C63="","",
HA$4&gt;END,"",
TRUE,IFERROR(_xlfn.XMATCH(FALSE,INDEX(_xlfn.SORTBY(_xlpm.UP,_xlfn.SEQUENCE(ROWS(_xlpm.UP),1,ROWS(_xlpm.UP),-1))&lt;I63,0)),ROWS(_xlpm.UP))*
IFERROR(_xlfn.XMATCH(FALSE,INDEX(_xlpm.DD&lt;I63,0)),ROWS(_xlpm.DD))*
IFERROR(_xlfn.XMATCH(FALSE,INDEX(_xlfn.SORTBY(_xlpm.LL,_xlfn.SEQUENCE(1,COLUMNS(_xlpm.LL),COLUMNS(_xlpm.LL),-1))&lt;I63,0)),COLUMNS(_xlpm.LL))*
IFERROR(_xlfn.XMATCH(FALSE,INDEX(_xlpm.RR&lt;I63,0)),COLUMNS(_xlpm.RR)),
TRUE,"_"
))</f>
        <v>108</v>
      </c>
      <c r="HB63" cm="1">
        <f t="array" aca="1" ref="HB63" ca="1">_xlfn.LET(
_xlpm.UP,IF($CY63=1,100,OFFSET(J63,PIV-$CY63+1,0,$CY63-PIV-1,1)),
_xlpm.DD,IF($CY63=END,100,OFFSET(J63,1,0,END-$CY63,1)),
_xlpm.LL,IF(HB$4=1,100,OFFSET(J63,0,PIV-HB$4+1,1,HB$4-PIV-1)),
_xlpm.RR,IF(HB$4=END,100,OFFSET(J63,0,1,1,END-HB$4)),
_xlfn.IFS($C63="","",
HB$4&gt;END,"",
TRUE,IFERROR(_xlfn.XMATCH(FALSE,INDEX(_xlfn.SORTBY(_xlpm.UP,_xlfn.SEQUENCE(ROWS(_xlpm.UP),1,ROWS(_xlpm.UP),-1))&lt;J63,0)),ROWS(_xlpm.UP))*
IFERROR(_xlfn.XMATCH(FALSE,INDEX(_xlpm.DD&lt;J63,0)),ROWS(_xlpm.DD))*
IFERROR(_xlfn.XMATCH(FALSE,INDEX(_xlfn.SORTBY(_xlpm.LL,_xlfn.SEQUENCE(1,COLUMNS(_xlpm.LL),COLUMNS(_xlpm.LL),-1))&lt;J63,0)),COLUMNS(_xlpm.LL))*
IFERROR(_xlfn.XMATCH(FALSE,INDEX(_xlpm.RR&lt;J63,0)),COLUMNS(_xlpm.RR)),
TRUE,"_"
))</f>
        <v>1</v>
      </c>
      <c r="HC63" cm="1">
        <f t="array" aca="1" ref="HC63" ca="1">_xlfn.LET(
_xlpm.UP,IF($CY63=1,100,OFFSET(K63,PIV-$CY63+1,0,$CY63-PIV-1,1)),
_xlpm.DD,IF($CY63=END,100,OFFSET(K63,1,0,END-$CY63,1)),
_xlpm.LL,IF(HC$4=1,100,OFFSET(K63,0,PIV-HC$4+1,1,HC$4-PIV-1)),
_xlpm.RR,IF(HC$4=END,100,OFFSET(K63,0,1,1,END-HC$4)),
_xlfn.IFS($C63="","",
HC$4&gt;END,"",
TRUE,IFERROR(_xlfn.XMATCH(FALSE,INDEX(_xlfn.SORTBY(_xlpm.UP,_xlfn.SEQUENCE(ROWS(_xlpm.UP),1,ROWS(_xlpm.UP),-1))&lt;K63,0)),ROWS(_xlpm.UP))*
IFERROR(_xlfn.XMATCH(FALSE,INDEX(_xlpm.DD&lt;K63,0)),ROWS(_xlpm.DD))*
IFERROR(_xlfn.XMATCH(FALSE,INDEX(_xlfn.SORTBY(_xlpm.LL,_xlfn.SEQUENCE(1,COLUMNS(_xlpm.LL),COLUMNS(_xlpm.LL),-1))&lt;K63,0)),COLUMNS(_xlpm.LL))*
IFERROR(_xlfn.XMATCH(FALSE,INDEX(_xlpm.RR&lt;K63,0)),COLUMNS(_xlpm.RR)),
TRUE,"_"
))</f>
        <v>1</v>
      </c>
      <c r="HD63" cm="1">
        <f t="array" aca="1" ref="HD63" ca="1">_xlfn.LET(
_xlpm.UP,IF($CY63=1,100,OFFSET(L63,PIV-$CY63+1,0,$CY63-PIV-1,1)),
_xlpm.DD,IF($CY63=END,100,OFFSET(L63,1,0,END-$CY63,1)),
_xlpm.LL,IF(HD$4=1,100,OFFSET(L63,0,PIV-HD$4+1,1,HD$4-PIV-1)),
_xlpm.RR,IF(HD$4=END,100,OFFSET(L63,0,1,1,END-HD$4)),
_xlfn.IFS($C63="","",
HD$4&gt;END,"",
TRUE,IFERROR(_xlfn.XMATCH(FALSE,INDEX(_xlfn.SORTBY(_xlpm.UP,_xlfn.SEQUENCE(ROWS(_xlpm.UP),1,ROWS(_xlpm.UP),-1))&lt;L63,0)),ROWS(_xlpm.UP))*
IFERROR(_xlfn.XMATCH(FALSE,INDEX(_xlpm.DD&lt;L63,0)),ROWS(_xlpm.DD))*
IFERROR(_xlfn.XMATCH(FALSE,INDEX(_xlfn.SORTBY(_xlpm.LL,_xlfn.SEQUENCE(1,COLUMNS(_xlpm.LL),COLUMNS(_xlpm.LL),-1))&lt;L63,0)),COLUMNS(_xlpm.LL))*
IFERROR(_xlfn.XMATCH(FALSE,INDEX(_xlpm.RR&lt;L63,0)),COLUMNS(_xlpm.RR)),
TRUE,"_"
))</f>
        <v>42</v>
      </c>
      <c r="HE63" cm="1">
        <f t="array" aca="1" ref="HE63" ca="1">_xlfn.LET(
_xlpm.UP,IF($CY63=1,100,OFFSET(M63,PIV-$CY63+1,0,$CY63-PIV-1,1)),
_xlpm.DD,IF($CY63=END,100,OFFSET(M63,1,0,END-$CY63,1)),
_xlpm.LL,IF(HE$4=1,100,OFFSET(M63,0,PIV-HE$4+1,1,HE$4-PIV-1)),
_xlpm.RR,IF(HE$4=END,100,OFFSET(M63,0,1,1,END-HE$4)),
_xlfn.IFS($C63="","",
HE$4&gt;END,"",
TRUE,IFERROR(_xlfn.XMATCH(FALSE,INDEX(_xlfn.SORTBY(_xlpm.UP,_xlfn.SEQUENCE(ROWS(_xlpm.UP),1,ROWS(_xlpm.UP),-1))&lt;M63,0)),ROWS(_xlpm.UP))*
IFERROR(_xlfn.XMATCH(FALSE,INDEX(_xlpm.DD&lt;M63,0)),ROWS(_xlpm.DD))*
IFERROR(_xlfn.XMATCH(FALSE,INDEX(_xlfn.SORTBY(_xlpm.LL,_xlfn.SEQUENCE(1,COLUMNS(_xlpm.LL),COLUMNS(_xlpm.LL),-1))&lt;M63,0)),COLUMNS(_xlpm.LL))*
IFERROR(_xlfn.XMATCH(FALSE,INDEX(_xlpm.RR&lt;M63,0)),COLUMNS(_xlpm.RR)),
TRUE,"_"
))</f>
        <v>1</v>
      </c>
      <c r="HF63" cm="1">
        <f t="array" aca="1" ref="HF63" ca="1">_xlfn.LET(
_xlpm.UP,IF($CY63=1,100,OFFSET(N63,PIV-$CY63+1,0,$CY63-PIV-1,1)),
_xlpm.DD,IF($CY63=END,100,OFFSET(N63,1,0,END-$CY63,1)),
_xlpm.LL,IF(HF$4=1,100,OFFSET(N63,0,PIV-HF$4+1,1,HF$4-PIV-1)),
_xlpm.RR,IF(HF$4=END,100,OFFSET(N63,0,1,1,END-HF$4)),
_xlfn.IFS($C63="","",
HF$4&gt;END,"",
TRUE,IFERROR(_xlfn.XMATCH(FALSE,INDEX(_xlfn.SORTBY(_xlpm.UP,_xlfn.SEQUENCE(ROWS(_xlpm.UP),1,ROWS(_xlpm.UP),-1))&lt;N63,0)),ROWS(_xlpm.UP))*
IFERROR(_xlfn.XMATCH(FALSE,INDEX(_xlpm.DD&lt;N63,0)),ROWS(_xlpm.DD))*
IFERROR(_xlfn.XMATCH(FALSE,INDEX(_xlfn.SORTBY(_xlpm.LL,_xlfn.SEQUENCE(1,COLUMNS(_xlpm.LL),COLUMNS(_xlpm.LL),-1))&lt;N63,0)),COLUMNS(_xlpm.LL))*
IFERROR(_xlfn.XMATCH(FALSE,INDEX(_xlpm.RR&lt;N63,0)),COLUMNS(_xlpm.RR)),
TRUE,"_"
))</f>
        <v>8</v>
      </c>
      <c r="HG63" cm="1">
        <f t="array" aca="1" ref="HG63" ca="1">_xlfn.LET(
_xlpm.UP,IF($CY63=1,100,OFFSET(O63,PIV-$CY63+1,0,$CY63-PIV-1,1)),
_xlpm.DD,IF($CY63=END,100,OFFSET(O63,1,0,END-$CY63,1)),
_xlpm.LL,IF(HG$4=1,100,OFFSET(O63,0,PIV-HG$4+1,1,HG$4-PIV-1)),
_xlpm.RR,IF(HG$4=END,100,OFFSET(O63,0,1,1,END-HG$4)),
_xlfn.IFS($C63="","",
HG$4&gt;END,"",
TRUE,IFERROR(_xlfn.XMATCH(FALSE,INDEX(_xlfn.SORTBY(_xlpm.UP,_xlfn.SEQUENCE(ROWS(_xlpm.UP),1,ROWS(_xlpm.UP),-1))&lt;O63,0)),ROWS(_xlpm.UP))*
IFERROR(_xlfn.XMATCH(FALSE,INDEX(_xlpm.DD&lt;O63,0)),ROWS(_xlpm.DD))*
IFERROR(_xlfn.XMATCH(FALSE,INDEX(_xlfn.SORTBY(_xlpm.LL,_xlfn.SEQUENCE(1,COLUMNS(_xlpm.LL),COLUMNS(_xlpm.LL),-1))&lt;O63,0)),COLUMNS(_xlpm.LL))*
IFERROR(_xlfn.XMATCH(FALSE,INDEX(_xlpm.RR&lt;O63,0)),COLUMNS(_xlpm.RR)),
TRUE,"_"
))</f>
        <v>48</v>
      </c>
      <c r="HH63" cm="1">
        <f t="array" aca="1" ref="HH63" ca="1">_xlfn.LET(
_xlpm.UP,IF($CY63=1,100,OFFSET(P63,PIV-$CY63+1,0,$CY63-PIV-1,1)),
_xlpm.DD,IF($CY63=END,100,OFFSET(P63,1,0,END-$CY63,1)),
_xlpm.LL,IF(HH$4=1,100,OFFSET(P63,0,PIV-HH$4+1,1,HH$4-PIV-1)),
_xlpm.RR,IF(HH$4=END,100,OFFSET(P63,0,1,1,END-HH$4)),
_xlfn.IFS($C63="","",
HH$4&gt;END,"",
TRUE,IFERROR(_xlfn.XMATCH(FALSE,INDEX(_xlfn.SORTBY(_xlpm.UP,_xlfn.SEQUENCE(ROWS(_xlpm.UP),1,ROWS(_xlpm.UP),-1))&lt;P63,0)),ROWS(_xlpm.UP))*
IFERROR(_xlfn.XMATCH(FALSE,INDEX(_xlpm.DD&lt;P63,0)),ROWS(_xlpm.DD))*
IFERROR(_xlfn.XMATCH(FALSE,INDEX(_xlfn.SORTBY(_xlpm.LL,_xlfn.SEQUENCE(1,COLUMNS(_xlpm.LL),COLUMNS(_xlpm.LL),-1))&lt;P63,0)),COLUMNS(_xlpm.LL))*
IFERROR(_xlfn.XMATCH(FALSE,INDEX(_xlpm.RR&lt;P63,0)),COLUMNS(_xlpm.RR)),
TRUE,"_"
))</f>
        <v>1</v>
      </c>
      <c r="HI63" cm="1">
        <f t="array" aca="1" ref="HI63" ca="1">_xlfn.LET(
_xlpm.UP,IF($CY63=1,100,OFFSET(Q63,PIV-$CY63+1,0,$CY63-PIV-1,1)),
_xlpm.DD,IF($CY63=END,100,OFFSET(Q63,1,0,END-$CY63,1)),
_xlpm.LL,IF(HI$4=1,100,OFFSET(Q63,0,PIV-HI$4+1,1,HI$4-PIV-1)),
_xlpm.RR,IF(HI$4=END,100,OFFSET(Q63,0,1,1,END-HI$4)),
_xlfn.IFS($C63="","",
HI$4&gt;END,"",
TRUE,IFERROR(_xlfn.XMATCH(FALSE,INDEX(_xlfn.SORTBY(_xlpm.UP,_xlfn.SEQUENCE(ROWS(_xlpm.UP),1,ROWS(_xlpm.UP),-1))&lt;Q63,0)),ROWS(_xlpm.UP))*
IFERROR(_xlfn.XMATCH(FALSE,INDEX(_xlpm.DD&lt;Q63,0)),ROWS(_xlpm.DD))*
IFERROR(_xlfn.XMATCH(FALSE,INDEX(_xlfn.SORTBY(_xlpm.LL,_xlfn.SEQUENCE(1,COLUMNS(_xlpm.LL),COLUMNS(_xlpm.LL),-1))&lt;Q63,0)),COLUMNS(_xlpm.LL))*
IFERROR(_xlfn.XMATCH(FALSE,INDEX(_xlpm.RR&lt;Q63,0)),COLUMNS(_xlpm.RR)),
TRUE,"_"
))</f>
        <v>2</v>
      </c>
      <c r="HJ63" cm="1">
        <f t="array" aca="1" ref="HJ63" ca="1">_xlfn.LET(
_xlpm.UP,IF($CY63=1,100,OFFSET(R63,PIV-$CY63+1,0,$CY63-PIV-1,1)),
_xlpm.DD,IF($CY63=END,100,OFFSET(R63,1,0,END-$CY63,1)),
_xlpm.LL,IF(HJ$4=1,100,OFFSET(R63,0,PIV-HJ$4+1,1,HJ$4-PIV-1)),
_xlpm.RR,IF(HJ$4=END,100,OFFSET(R63,0,1,1,END-HJ$4)),
_xlfn.IFS($C63="","",
HJ$4&gt;END,"",
TRUE,IFERROR(_xlfn.XMATCH(FALSE,INDEX(_xlfn.SORTBY(_xlpm.UP,_xlfn.SEQUENCE(ROWS(_xlpm.UP),1,ROWS(_xlpm.UP),-1))&lt;R63,0)),ROWS(_xlpm.UP))*
IFERROR(_xlfn.XMATCH(FALSE,INDEX(_xlpm.DD&lt;R63,0)),ROWS(_xlpm.DD))*
IFERROR(_xlfn.XMATCH(FALSE,INDEX(_xlfn.SORTBY(_xlpm.LL,_xlfn.SEQUENCE(1,COLUMNS(_xlpm.LL),COLUMNS(_xlpm.LL),-1))&lt;R63,0)),COLUMNS(_xlpm.LL))*
IFERROR(_xlfn.XMATCH(FALSE,INDEX(_xlpm.RR&lt;R63,0)),COLUMNS(_xlpm.RR)),
TRUE,"_"
))</f>
        <v>2</v>
      </c>
      <c r="HK63" cm="1">
        <f t="array" aca="1" ref="HK63" ca="1">_xlfn.LET(
_xlpm.UP,IF($CY63=1,100,OFFSET(S63,PIV-$CY63+1,0,$CY63-PIV-1,1)),
_xlpm.DD,IF($CY63=END,100,OFFSET(S63,1,0,END-$CY63,1)),
_xlpm.LL,IF(HK$4=1,100,OFFSET(S63,0,PIV-HK$4+1,1,HK$4-PIV-1)),
_xlpm.RR,IF(HK$4=END,100,OFFSET(S63,0,1,1,END-HK$4)),
_xlfn.IFS($C63="","",
HK$4&gt;END,"",
TRUE,IFERROR(_xlfn.XMATCH(FALSE,INDEX(_xlfn.SORTBY(_xlpm.UP,_xlfn.SEQUENCE(ROWS(_xlpm.UP),1,ROWS(_xlpm.UP),-1))&lt;S63,0)),ROWS(_xlpm.UP))*
IFERROR(_xlfn.XMATCH(FALSE,INDEX(_xlpm.DD&lt;S63,0)),ROWS(_xlpm.DD))*
IFERROR(_xlfn.XMATCH(FALSE,INDEX(_xlfn.SORTBY(_xlpm.LL,_xlfn.SEQUENCE(1,COLUMNS(_xlpm.LL),COLUMNS(_xlpm.LL),-1))&lt;S63,0)),COLUMNS(_xlpm.LL))*
IFERROR(_xlfn.XMATCH(FALSE,INDEX(_xlpm.RR&lt;S63,0)),COLUMNS(_xlpm.RR)),
TRUE,"_"
))</f>
        <v>600</v>
      </c>
      <c r="HL63" cm="1">
        <f t="array" aca="1" ref="HL63" ca="1">_xlfn.LET(
_xlpm.UP,IF($CY63=1,100,OFFSET(T63,PIV-$CY63+1,0,$CY63-PIV-1,1)),
_xlpm.DD,IF($CY63=END,100,OFFSET(T63,1,0,END-$CY63,1)),
_xlpm.LL,IF(HL$4=1,100,OFFSET(T63,0,PIV-HL$4+1,1,HL$4-PIV-1)),
_xlpm.RR,IF(HL$4=END,100,OFFSET(T63,0,1,1,END-HL$4)),
_xlfn.IFS($C63="","",
HL$4&gt;END,"",
TRUE,IFERROR(_xlfn.XMATCH(FALSE,INDEX(_xlfn.SORTBY(_xlpm.UP,_xlfn.SEQUENCE(ROWS(_xlpm.UP),1,ROWS(_xlpm.UP),-1))&lt;T63,0)),ROWS(_xlpm.UP))*
IFERROR(_xlfn.XMATCH(FALSE,INDEX(_xlpm.DD&lt;T63,0)),ROWS(_xlpm.DD))*
IFERROR(_xlfn.XMATCH(FALSE,INDEX(_xlfn.SORTBY(_xlpm.LL,_xlfn.SEQUENCE(1,COLUMNS(_xlpm.LL),COLUMNS(_xlpm.LL),-1))&lt;T63,0)),COLUMNS(_xlpm.LL))*
IFERROR(_xlfn.XMATCH(FALSE,INDEX(_xlpm.RR&lt;T63,0)),COLUMNS(_xlpm.RR)),
TRUE,"_"
))</f>
        <v>3</v>
      </c>
      <c r="HM63" cm="1">
        <f t="array" aca="1" ref="HM63" ca="1">_xlfn.LET(
_xlpm.UP,IF($CY63=1,100,OFFSET(U63,PIV-$CY63+1,0,$CY63-PIV-1,1)),
_xlpm.DD,IF($CY63=END,100,OFFSET(U63,1,0,END-$CY63,1)),
_xlpm.LL,IF(HM$4=1,100,OFFSET(U63,0,PIV-HM$4+1,1,HM$4-PIV-1)),
_xlpm.RR,IF(HM$4=END,100,OFFSET(U63,0,1,1,END-HM$4)),
_xlfn.IFS($C63="","",
HM$4&gt;END,"",
TRUE,IFERROR(_xlfn.XMATCH(FALSE,INDEX(_xlfn.SORTBY(_xlpm.UP,_xlfn.SEQUENCE(ROWS(_xlpm.UP),1,ROWS(_xlpm.UP),-1))&lt;U63,0)),ROWS(_xlpm.UP))*
IFERROR(_xlfn.XMATCH(FALSE,INDEX(_xlpm.DD&lt;U63,0)),ROWS(_xlpm.DD))*
IFERROR(_xlfn.XMATCH(FALSE,INDEX(_xlfn.SORTBY(_xlpm.LL,_xlfn.SEQUENCE(1,COLUMNS(_xlpm.LL),COLUMNS(_xlpm.LL),-1))&lt;U63,0)),COLUMNS(_xlpm.LL))*
IFERROR(_xlfn.XMATCH(FALSE,INDEX(_xlpm.RR&lt;U63,0)),COLUMNS(_xlpm.RR)),
TRUE,"_"
))</f>
        <v>1</v>
      </c>
      <c r="HN63" cm="1">
        <f t="array" aca="1" ref="HN63" ca="1">_xlfn.LET(
_xlpm.UP,IF($CY63=1,100,OFFSET(V63,PIV-$CY63+1,0,$CY63-PIV-1,1)),
_xlpm.DD,IF($CY63=END,100,OFFSET(V63,1,0,END-$CY63,1)),
_xlpm.LL,IF(HN$4=1,100,OFFSET(V63,0,PIV-HN$4+1,1,HN$4-PIV-1)),
_xlpm.RR,IF(HN$4=END,100,OFFSET(V63,0,1,1,END-HN$4)),
_xlfn.IFS($C63="","",
HN$4&gt;END,"",
TRUE,IFERROR(_xlfn.XMATCH(FALSE,INDEX(_xlfn.SORTBY(_xlpm.UP,_xlfn.SEQUENCE(ROWS(_xlpm.UP),1,ROWS(_xlpm.UP),-1))&lt;V63,0)),ROWS(_xlpm.UP))*
IFERROR(_xlfn.XMATCH(FALSE,INDEX(_xlpm.DD&lt;V63,0)),ROWS(_xlpm.DD))*
IFERROR(_xlfn.XMATCH(FALSE,INDEX(_xlfn.SORTBY(_xlpm.LL,_xlfn.SEQUENCE(1,COLUMNS(_xlpm.LL),COLUMNS(_xlpm.LL),-1))&lt;V63,0)),COLUMNS(_xlpm.LL))*
IFERROR(_xlfn.XMATCH(FALSE,INDEX(_xlpm.RR&lt;V63,0)),COLUMNS(_xlpm.RR)),
TRUE,"_"
))</f>
        <v>2</v>
      </c>
      <c r="HO63" cm="1">
        <f t="array" aca="1" ref="HO63" ca="1">_xlfn.LET(
_xlpm.UP,IF($CY63=1,100,OFFSET(W63,PIV-$CY63+1,0,$CY63-PIV-1,1)),
_xlpm.DD,IF($CY63=END,100,OFFSET(W63,1,0,END-$CY63,1)),
_xlpm.LL,IF(HO$4=1,100,OFFSET(W63,0,PIV-HO$4+1,1,HO$4-PIV-1)),
_xlpm.RR,IF(HO$4=END,100,OFFSET(W63,0,1,1,END-HO$4)),
_xlfn.IFS($C63="","",
HO$4&gt;END,"",
TRUE,IFERROR(_xlfn.XMATCH(FALSE,INDEX(_xlfn.SORTBY(_xlpm.UP,_xlfn.SEQUENCE(ROWS(_xlpm.UP),1,ROWS(_xlpm.UP),-1))&lt;W63,0)),ROWS(_xlpm.UP))*
IFERROR(_xlfn.XMATCH(FALSE,INDEX(_xlpm.DD&lt;W63,0)),ROWS(_xlpm.DD))*
IFERROR(_xlfn.XMATCH(FALSE,INDEX(_xlfn.SORTBY(_xlpm.LL,_xlfn.SEQUENCE(1,COLUMNS(_xlpm.LL),COLUMNS(_xlpm.LL),-1))&lt;W63,0)),COLUMNS(_xlpm.LL))*
IFERROR(_xlfn.XMATCH(FALSE,INDEX(_xlpm.RR&lt;W63,0)),COLUMNS(_xlpm.RR)),
TRUE,"_"
))</f>
        <v>12160</v>
      </c>
      <c r="HP63" cm="1">
        <f t="array" aca="1" ref="HP63" ca="1">_xlfn.LET(
_xlpm.UP,IF($CY63=1,100,OFFSET(X63,PIV-$CY63+1,0,$CY63-PIV-1,1)),
_xlpm.DD,IF($CY63=END,100,OFFSET(X63,1,0,END-$CY63,1)),
_xlpm.LL,IF(HP$4=1,100,OFFSET(X63,0,PIV-HP$4+1,1,HP$4-PIV-1)),
_xlpm.RR,IF(HP$4=END,100,OFFSET(X63,0,1,1,END-HP$4)),
_xlfn.IFS($C63="","",
HP$4&gt;END,"",
TRUE,IFERROR(_xlfn.XMATCH(FALSE,INDEX(_xlfn.SORTBY(_xlpm.UP,_xlfn.SEQUENCE(ROWS(_xlpm.UP),1,ROWS(_xlpm.UP),-1))&lt;X63,0)),ROWS(_xlpm.UP))*
IFERROR(_xlfn.XMATCH(FALSE,INDEX(_xlpm.DD&lt;X63,0)),ROWS(_xlpm.DD))*
IFERROR(_xlfn.XMATCH(FALSE,INDEX(_xlfn.SORTBY(_xlpm.LL,_xlfn.SEQUENCE(1,COLUMNS(_xlpm.LL),COLUMNS(_xlpm.LL),-1))&lt;X63,0)),COLUMNS(_xlpm.LL))*
IFERROR(_xlfn.XMATCH(FALSE,INDEX(_xlpm.RR&lt;X63,0)),COLUMNS(_xlpm.RR)),
TRUE,"_"
))</f>
        <v>1</v>
      </c>
      <c r="HQ63" cm="1">
        <f t="array" aca="1" ref="HQ63" ca="1">_xlfn.LET(
_xlpm.UP,IF($CY63=1,100,OFFSET(Y63,PIV-$CY63+1,0,$CY63-PIV-1,1)),
_xlpm.DD,IF($CY63=END,100,OFFSET(Y63,1,0,END-$CY63,1)),
_xlpm.LL,IF(HQ$4=1,100,OFFSET(Y63,0,PIV-HQ$4+1,1,HQ$4-PIV-1)),
_xlpm.RR,IF(HQ$4=END,100,OFFSET(Y63,0,1,1,END-HQ$4)),
_xlfn.IFS($C63="","",
HQ$4&gt;END,"",
TRUE,IFERROR(_xlfn.XMATCH(FALSE,INDEX(_xlfn.SORTBY(_xlpm.UP,_xlfn.SEQUENCE(ROWS(_xlpm.UP),1,ROWS(_xlpm.UP),-1))&lt;Y63,0)),ROWS(_xlpm.UP))*
IFERROR(_xlfn.XMATCH(FALSE,INDEX(_xlpm.DD&lt;Y63,0)),ROWS(_xlpm.DD))*
IFERROR(_xlfn.XMATCH(FALSE,INDEX(_xlfn.SORTBY(_xlpm.LL,_xlfn.SEQUENCE(1,COLUMNS(_xlpm.LL),COLUMNS(_xlpm.LL),-1))&lt;Y63,0)),COLUMNS(_xlpm.LL))*
IFERROR(_xlfn.XMATCH(FALSE,INDEX(_xlpm.RR&lt;Y63,0)),COLUMNS(_xlpm.RR)),
TRUE,"_"
))</f>
        <v>12</v>
      </c>
      <c r="HR63" cm="1">
        <f t="array" aca="1" ref="HR63" ca="1">_xlfn.LET(
_xlpm.UP,IF($CY63=1,100,OFFSET(Z63,PIV-$CY63+1,0,$CY63-PIV-1,1)),
_xlpm.DD,IF($CY63=END,100,OFFSET(Z63,1,0,END-$CY63,1)),
_xlpm.LL,IF(HR$4=1,100,OFFSET(Z63,0,PIV-HR$4+1,1,HR$4-PIV-1)),
_xlpm.RR,IF(HR$4=END,100,OFFSET(Z63,0,1,1,END-HR$4)),
_xlfn.IFS($C63="","",
HR$4&gt;END,"",
TRUE,IFERROR(_xlfn.XMATCH(FALSE,INDEX(_xlfn.SORTBY(_xlpm.UP,_xlfn.SEQUENCE(ROWS(_xlpm.UP),1,ROWS(_xlpm.UP),-1))&lt;Z63,0)),ROWS(_xlpm.UP))*
IFERROR(_xlfn.XMATCH(FALSE,INDEX(_xlpm.DD&lt;Z63,0)),ROWS(_xlpm.DD))*
IFERROR(_xlfn.XMATCH(FALSE,INDEX(_xlfn.SORTBY(_xlpm.LL,_xlfn.SEQUENCE(1,COLUMNS(_xlpm.LL),COLUMNS(_xlpm.LL),-1))&lt;Z63,0)),COLUMNS(_xlpm.LL))*
IFERROR(_xlfn.XMATCH(FALSE,INDEX(_xlpm.RR&lt;Z63,0)),COLUMNS(_xlpm.RR)),
TRUE,"_"
))</f>
        <v>1</v>
      </c>
      <c r="HS63" cm="1">
        <f t="array" aca="1" ref="HS63" ca="1">_xlfn.LET(
_xlpm.UP,IF($CY63=1,100,OFFSET(AA63,PIV-$CY63+1,0,$CY63-PIV-1,1)),
_xlpm.DD,IF($CY63=END,100,OFFSET(AA63,1,0,END-$CY63,1)),
_xlpm.LL,IF(HS$4=1,100,OFFSET(AA63,0,PIV-HS$4+1,1,HS$4-PIV-1)),
_xlpm.RR,IF(HS$4=END,100,OFFSET(AA63,0,1,1,END-HS$4)),
_xlfn.IFS($C63="","",
HS$4&gt;END,"",
TRUE,IFERROR(_xlfn.XMATCH(FALSE,INDEX(_xlfn.SORTBY(_xlpm.UP,_xlfn.SEQUENCE(ROWS(_xlpm.UP),1,ROWS(_xlpm.UP),-1))&lt;AA63,0)),ROWS(_xlpm.UP))*
IFERROR(_xlfn.XMATCH(FALSE,INDEX(_xlpm.DD&lt;AA63,0)),ROWS(_xlpm.DD))*
IFERROR(_xlfn.XMATCH(FALSE,INDEX(_xlfn.SORTBY(_xlpm.LL,_xlfn.SEQUENCE(1,COLUMNS(_xlpm.LL),COLUMNS(_xlpm.LL),-1))&lt;AA63,0)),COLUMNS(_xlpm.LL))*
IFERROR(_xlfn.XMATCH(FALSE,INDEX(_xlpm.RR&lt;AA63,0)),COLUMNS(_xlpm.RR)),
TRUE,"_"
))</f>
        <v>8</v>
      </c>
      <c r="HT63" cm="1">
        <f t="array" aca="1" ref="HT63" ca="1">_xlfn.LET(
_xlpm.UP,IF($CY63=1,100,OFFSET(AB63,PIV-$CY63+1,0,$CY63-PIV-1,1)),
_xlpm.DD,IF($CY63=END,100,OFFSET(AB63,1,0,END-$CY63,1)),
_xlpm.LL,IF(HT$4=1,100,OFFSET(AB63,0,PIV-HT$4+1,1,HT$4-PIV-1)),
_xlpm.RR,IF(HT$4=END,100,OFFSET(AB63,0,1,1,END-HT$4)),
_xlfn.IFS($C63="","",
HT$4&gt;END,"",
TRUE,IFERROR(_xlfn.XMATCH(FALSE,INDEX(_xlfn.SORTBY(_xlpm.UP,_xlfn.SEQUENCE(ROWS(_xlpm.UP),1,ROWS(_xlpm.UP),-1))&lt;AB63,0)),ROWS(_xlpm.UP))*
IFERROR(_xlfn.XMATCH(FALSE,INDEX(_xlpm.DD&lt;AB63,0)),ROWS(_xlpm.DD))*
IFERROR(_xlfn.XMATCH(FALSE,INDEX(_xlfn.SORTBY(_xlpm.LL,_xlfn.SEQUENCE(1,COLUMNS(_xlpm.LL),COLUMNS(_xlpm.LL),-1))&lt;AB63,0)),COLUMNS(_xlpm.LL))*
IFERROR(_xlfn.XMATCH(FALSE,INDEX(_xlpm.RR&lt;AB63,0)),COLUMNS(_xlpm.RR)),
TRUE,"_"
))</f>
        <v>12</v>
      </c>
      <c r="HU63" cm="1">
        <f t="array" aca="1" ref="HU63" ca="1">_xlfn.LET(
_xlpm.UP,IF($CY63=1,100,OFFSET(AC63,PIV-$CY63+1,0,$CY63-PIV-1,1)),
_xlpm.DD,IF($CY63=END,100,OFFSET(AC63,1,0,END-$CY63,1)),
_xlpm.LL,IF(HU$4=1,100,OFFSET(AC63,0,PIV-HU$4+1,1,HU$4-PIV-1)),
_xlpm.RR,IF(HU$4=END,100,OFFSET(AC63,0,1,1,END-HU$4)),
_xlfn.IFS($C63="","",
HU$4&gt;END,"",
TRUE,IFERROR(_xlfn.XMATCH(FALSE,INDEX(_xlfn.SORTBY(_xlpm.UP,_xlfn.SEQUENCE(ROWS(_xlpm.UP),1,ROWS(_xlpm.UP),-1))&lt;AC63,0)),ROWS(_xlpm.UP))*
IFERROR(_xlfn.XMATCH(FALSE,INDEX(_xlpm.DD&lt;AC63,0)),ROWS(_xlpm.DD))*
IFERROR(_xlfn.XMATCH(FALSE,INDEX(_xlfn.SORTBY(_xlpm.LL,_xlfn.SEQUENCE(1,COLUMNS(_xlpm.LL),COLUMNS(_xlpm.LL),-1))&lt;AC63,0)),COLUMNS(_xlpm.LL))*
IFERROR(_xlfn.XMATCH(FALSE,INDEX(_xlpm.RR&lt;AC63,0)),COLUMNS(_xlpm.RR)),
TRUE,"_"
))</f>
        <v>1</v>
      </c>
      <c r="HV63" cm="1">
        <f t="array" aca="1" ref="HV63" ca="1">_xlfn.LET(
_xlpm.UP,IF($CY63=1,100,OFFSET(AD63,PIV-$CY63+1,0,$CY63-PIV-1,1)),
_xlpm.DD,IF($CY63=END,100,OFFSET(AD63,1,0,END-$CY63,1)),
_xlpm.LL,IF(HV$4=1,100,OFFSET(AD63,0,PIV-HV$4+1,1,HV$4-PIV-1)),
_xlpm.RR,IF(HV$4=END,100,OFFSET(AD63,0,1,1,END-HV$4)),
_xlfn.IFS($C63="","",
HV$4&gt;END,"",
TRUE,IFERROR(_xlfn.XMATCH(FALSE,INDEX(_xlfn.SORTBY(_xlpm.UP,_xlfn.SEQUENCE(ROWS(_xlpm.UP),1,ROWS(_xlpm.UP),-1))&lt;AD63,0)),ROWS(_xlpm.UP))*
IFERROR(_xlfn.XMATCH(FALSE,INDEX(_xlpm.DD&lt;AD63,0)),ROWS(_xlpm.DD))*
IFERROR(_xlfn.XMATCH(FALSE,INDEX(_xlfn.SORTBY(_xlpm.LL,_xlfn.SEQUENCE(1,COLUMNS(_xlpm.LL),COLUMNS(_xlpm.LL),-1))&lt;AD63,0)),COLUMNS(_xlpm.LL))*
IFERROR(_xlfn.XMATCH(FALSE,INDEX(_xlpm.RR&lt;AD63,0)),COLUMNS(_xlpm.RR)),
TRUE,"_"
))</f>
        <v>4</v>
      </c>
      <c r="HW63" cm="1">
        <f t="array" aca="1" ref="HW63" ca="1">_xlfn.LET(
_xlpm.UP,IF($CY63=1,100,OFFSET(AE63,PIV-$CY63+1,0,$CY63-PIV-1,1)),
_xlpm.DD,IF($CY63=END,100,OFFSET(AE63,1,0,END-$CY63,1)),
_xlpm.LL,IF(HW$4=1,100,OFFSET(AE63,0,PIV-HW$4+1,1,HW$4-PIV-1)),
_xlpm.RR,IF(HW$4=END,100,OFFSET(AE63,0,1,1,END-HW$4)),
_xlfn.IFS($C63="","",
HW$4&gt;END,"",
TRUE,IFERROR(_xlfn.XMATCH(FALSE,INDEX(_xlfn.SORTBY(_xlpm.UP,_xlfn.SEQUENCE(ROWS(_xlpm.UP),1,ROWS(_xlpm.UP),-1))&lt;AE63,0)),ROWS(_xlpm.UP))*
IFERROR(_xlfn.XMATCH(FALSE,INDEX(_xlpm.DD&lt;AE63,0)),ROWS(_xlpm.DD))*
IFERROR(_xlfn.XMATCH(FALSE,INDEX(_xlfn.SORTBY(_xlpm.LL,_xlfn.SEQUENCE(1,COLUMNS(_xlpm.LL),COLUMNS(_xlpm.LL),-1))&lt;AE63,0)),COLUMNS(_xlpm.LL))*
IFERROR(_xlfn.XMATCH(FALSE,INDEX(_xlpm.RR&lt;AE63,0)),COLUMNS(_xlpm.RR)),
TRUE,"_"
))</f>
        <v>9</v>
      </c>
      <c r="HX63" cm="1">
        <f t="array" aca="1" ref="HX63" ca="1">_xlfn.LET(
_xlpm.UP,IF($CY63=1,100,OFFSET(AF63,PIV-$CY63+1,0,$CY63-PIV-1,1)),
_xlpm.DD,IF($CY63=END,100,OFFSET(AF63,1,0,END-$CY63,1)),
_xlpm.LL,IF(HX$4=1,100,OFFSET(AF63,0,PIV-HX$4+1,1,HX$4-PIV-1)),
_xlpm.RR,IF(HX$4=END,100,OFFSET(AF63,0,1,1,END-HX$4)),
_xlfn.IFS($C63="","",
HX$4&gt;END,"",
TRUE,IFERROR(_xlfn.XMATCH(FALSE,INDEX(_xlfn.SORTBY(_xlpm.UP,_xlfn.SEQUENCE(ROWS(_xlpm.UP),1,ROWS(_xlpm.UP),-1))&lt;AF63,0)),ROWS(_xlpm.UP))*
IFERROR(_xlfn.XMATCH(FALSE,INDEX(_xlpm.DD&lt;AF63,0)),ROWS(_xlpm.DD))*
IFERROR(_xlfn.XMATCH(FALSE,INDEX(_xlfn.SORTBY(_xlpm.LL,_xlfn.SEQUENCE(1,COLUMNS(_xlpm.LL),COLUMNS(_xlpm.LL),-1))&lt;AF63,0)),COLUMNS(_xlpm.LL))*
IFERROR(_xlfn.XMATCH(FALSE,INDEX(_xlpm.RR&lt;AF63,0)),COLUMNS(_xlpm.RR)),
TRUE,"_"
))</f>
        <v>1</v>
      </c>
      <c r="HY63" cm="1">
        <f t="array" aca="1" ref="HY63" ca="1">_xlfn.LET(
_xlpm.UP,IF($CY63=1,100,OFFSET(AG63,PIV-$CY63+1,0,$CY63-PIV-1,1)),
_xlpm.DD,IF($CY63=END,100,OFFSET(AG63,1,0,END-$CY63,1)),
_xlpm.LL,IF(HY$4=1,100,OFFSET(AG63,0,PIV-HY$4+1,1,HY$4-PIV-1)),
_xlpm.RR,IF(HY$4=END,100,OFFSET(AG63,0,1,1,END-HY$4)),
_xlfn.IFS($C63="","",
HY$4&gt;END,"",
TRUE,IFERROR(_xlfn.XMATCH(FALSE,INDEX(_xlfn.SORTBY(_xlpm.UP,_xlfn.SEQUENCE(ROWS(_xlpm.UP),1,ROWS(_xlpm.UP),-1))&lt;AG63,0)),ROWS(_xlpm.UP))*
IFERROR(_xlfn.XMATCH(FALSE,INDEX(_xlpm.DD&lt;AG63,0)),ROWS(_xlpm.DD))*
IFERROR(_xlfn.XMATCH(FALSE,INDEX(_xlfn.SORTBY(_xlpm.LL,_xlfn.SEQUENCE(1,COLUMNS(_xlpm.LL),COLUMNS(_xlpm.LL),-1))&lt;AG63,0)),COLUMNS(_xlpm.LL))*
IFERROR(_xlfn.XMATCH(FALSE,INDEX(_xlpm.RR&lt;AG63,0)),COLUMNS(_xlpm.RR)),
TRUE,"_"
))</f>
        <v>4</v>
      </c>
      <c r="HZ63" cm="1">
        <f t="array" aca="1" ref="HZ63" ca="1">_xlfn.LET(
_xlpm.UP,IF($CY63=1,100,OFFSET(AH63,PIV-$CY63+1,0,$CY63-PIV-1,1)),
_xlpm.DD,IF($CY63=END,100,OFFSET(AH63,1,0,END-$CY63,1)),
_xlpm.LL,IF(HZ$4=1,100,OFFSET(AH63,0,PIV-HZ$4+1,1,HZ$4-PIV-1)),
_xlpm.RR,IF(HZ$4=END,100,OFFSET(AH63,0,1,1,END-HZ$4)),
_xlfn.IFS($C63="","",
HZ$4&gt;END,"",
TRUE,IFERROR(_xlfn.XMATCH(FALSE,INDEX(_xlfn.SORTBY(_xlpm.UP,_xlfn.SEQUENCE(ROWS(_xlpm.UP),1,ROWS(_xlpm.UP),-1))&lt;AH63,0)),ROWS(_xlpm.UP))*
IFERROR(_xlfn.XMATCH(FALSE,INDEX(_xlpm.DD&lt;AH63,0)),ROWS(_xlpm.DD))*
IFERROR(_xlfn.XMATCH(FALSE,INDEX(_xlfn.SORTBY(_xlpm.LL,_xlfn.SEQUENCE(1,COLUMNS(_xlpm.LL),COLUMNS(_xlpm.LL),-1))&lt;AH63,0)),COLUMNS(_xlpm.LL))*
IFERROR(_xlfn.XMATCH(FALSE,INDEX(_xlpm.RR&lt;AH63,0)),COLUMNS(_xlpm.RR)),
TRUE,"_"
))</f>
        <v>360</v>
      </c>
      <c r="IA63" cm="1">
        <f t="array" aca="1" ref="IA63" ca="1">_xlfn.LET(
_xlpm.UP,IF($CY63=1,100,OFFSET(AI63,PIV-$CY63+1,0,$CY63-PIV-1,1)),
_xlpm.DD,IF($CY63=END,100,OFFSET(AI63,1,0,END-$CY63,1)),
_xlpm.LL,IF(IA$4=1,100,OFFSET(AI63,0,PIV-IA$4+1,1,IA$4-PIV-1)),
_xlpm.RR,IF(IA$4=END,100,OFFSET(AI63,0,1,1,END-IA$4)),
_xlfn.IFS($C63="","",
IA$4&gt;END,"",
TRUE,IFERROR(_xlfn.XMATCH(FALSE,INDEX(_xlfn.SORTBY(_xlpm.UP,_xlfn.SEQUENCE(ROWS(_xlpm.UP),1,ROWS(_xlpm.UP),-1))&lt;AI63,0)),ROWS(_xlpm.UP))*
IFERROR(_xlfn.XMATCH(FALSE,INDEX(_xlpm.DD&lt;AI63,0)),ROWS(_xlpm.DD))*
IFERROR(_xlfn.XMATCH(FALSE,INDEX(_xlfn.SORTBY(_xlpm.LL,_xlfn.SEQUENCE(1,COLUMNS(_xlpm.LL),COLUMNS(_xlpm.LL),-1))&lt;AI63,0)),COLUMNS(_xlpm.LL))*
IFERROR(_xlfn.XMATCH(FALSE,INDEX(_xlpm.RR&lt;AI63,0)),COLUMNS(_xlpm.RR)),
TRUE,"_"
))</f>
        <v>2</v>
      </c>
      <c r="IB63" cm="1">
        <f t="array" aca="1" ref="IB63" ca="1">_xlfn.LET(
_xlpm.UP,IF($CY63=1,100,OFFSET(AJ63,PIV-$CY63+1,0,$CY63-PIV-1,1)),
_xlpm.DD,IF($CY63=END,100,OFFSET(AJ63,1,0,END-$CY63,1)),
_xlpm.LL,IF(IB$4=1,100,OFFSET(AJ63,0,PIV-IB$4+1,1,IB$4-PIV-1)),
_xlpm.RR,IF(IB$4=END,100,OFFSET(AJ63,0,1,1,END-IB$4)),
_xlfn.IFS($C63="","",
IB$4&gt;END,"",
TRUE,IFERROR(_xlfn.XMATCH(FALSE,INDEX(_xlfn.SORTBY(_xlpm.UP,_xlfn.SEQUENCE(ROWS(_xlpm.UP),1,ROWS(_xlpm.UP),-1))&lt;AJ63,0)),ROWS(_xlpm.UP))*
IFERROR(_xlfn.XMATCH(FALSE,INDEX(_xlpm.DD&lt;AJ63,0)),ROWS(_xlpm.DD))*
IFERROR(_xlfn.XMATCH(FALSE,INDEX(_xlfn.SORTBY(_xlpm.LL,_xlfn.SEQUENCE(1,COLUMNS(_xlpm.LL),COLUMNS(_xlpm.LL),-1))&lt;AJ63,0)),COLUMNS(_xlpm.LL))*
IFERROR(_xlfn.XMATCH(FALSE,INDEX(_xlpm.RR&lt;AJ63,0)),COLUMNS(_xlpm.RR)),
TRUE,"_"
))</f>
        <v>924</v>
      </c>
      <c r="IC63" cm="1">
        <f t="array" aca="1" ref="IC63" ca="1">_xlfn.LET(
_xlpm.UP,IF($CY63=1,100,OFFSET(AK63,PIV-$CY63+1,0,$CY63-PIV-1,1)),
_xlpm.DD,IF($CY63=END,100,OFFSET(AK63,1,0,END-$CY63,1)),
_xlpm.LL,IF(IC$4=1,100,OFFSET(AK63,0,PIV-IC$4+1,1,IC$4-PIV-1)),
_xlpm.RR,IF(IC$4=END,100,OFFSET(AK63,0,1,1,END-IC$4)),
_xlfn.IFS($C63="","",
IC$4&gt;END,"",
TRUE,IFERROR(_xlfn.XMATCH(FALSE,INDEX(_xlfn.SORTBY(_xlpm.UP,_xlfn.SEQUENCE(ROWS(_xlpm.UP),1,ROWS(_xlpm.UP),-1))&lt;AK63,0)),ROWS(_xlpm.UP))*
IFERROR(_xlfn.XMATCH(FALSE,INDEX(_xlpm.DD&lt;AK63,0)),ROWS(_xlpm.DD))*
IFERROR(_xlfn.XMATCH(FALSE,INDEX(_xlfn.SORTBY(_xlpm.LL,_xlfn.SEQUENCE(1,COLUMNS(_xlpm.LL),COLUMNS(_xlpm.LL),-1))&lt;AK63,0)),COLUMNS(_xlpm.LL))*
IFERROR(_xlfn.XMATCH(FALSE,INDEX(_xlpm.RR&lt;AK63,0)),COLUMNS(_xlpm.RR)),
TRUE,"_"
))</f>
        <v>3</v>
      </c>
      <c r="ID63" cm="1">
        <f t="array" aca="1" ref="ID63" ca="1">_xlfn.LET(
_xlpm.UP,IF($CY63=1,100,OFFSET(AL63,PIV-$CY63+1,0,$CY63-PIV-1,1)),
_xlpm.DD,IF($CY63=END,100,OFFSET(AL63,1,0,END-$CY63,1)),
_xlpm.LL,IF(ID$4=1,100,OFFSET(AL63,0,PIV-ID$4+1,1,ID$4-PIV-1)),
_xlpm.RR,IF(ID$4=END,100,OFFSET(AL63,0,1,1,END-ID$4)),
_xlfn.IFS($C63="","",
ID$4&gt;END,"",
TRUE,IFERROR(_xlfn.XMATCH(FALSE,INDEX(_xlfn.SORTBY(_xlpm.UP,_xlfn.SEQUENCE(ROWS(_xlpm.UP),1,ROWS(_xlpm.UP),-1))&lt;AL63,0)),ROWS(_xlpm.UP))*
IFERROR(_xlfn.XMATCH(FALSE,INDEX(_xlpm.DD&lt;AL63,0)),ROWS(_xlpm.DD))*
IFERROR(_xlfn.XMATCH(FALSE,INDEX(_xlfn.SORTBY(_xlpm.LL,_xlfn.SEQUENCE(1,COLUMNS(_xlpm.LL),COLUMNS(_xlpm.LL),-1))&lt;AL63,0)),COLUMNS(_xlpm.LL))*
IFERROR(_xlfn.XMATCH(FALSE,INDEX(_xlpm.RR&lt;AL63,0)),COLUMNS(_xlpm.RR)),
TRUE,"_"
))</f>
        <v>1</v>
      </c>
      <c r="IE63" cm="1">
        <f t="array" aca="1" ref="IE63" ca="1">_xlfn.LET(
_xlpm.UP,IF($CY63=1,100,OFFSET(AM63,PIV-$CY63+1,0,$CY63-PIV-1,1)),
_xlpm.DD,IF($CY63=END,100,OFFSET(AM63,1,0,END-$CY63,1)),
_xlpm.LL,IF(IE$4=1,100,OFFSET(AM63,0,PIV-IE$4+1,1,IE$4-PIV-1)),
_xlpm.RR,IF(IE$4=END,100,OFFSET(AM63,0,1,1,END-IE$4)),
_xlfn.IFS($C63="","",
IE$4&gt;END,"",
TRUE,IFERROR(_xlfn.XMATCH(FALSE,INDEX(_xlfn.SORTBY(_xlpm.UP,_xlfn.SEQUENCE(ROWS(_xlpm.UP),1,ROWS(_xlpm.UP),-1))&lt;AM63,0)),ROWS(_xlpm.UP))*
IFERROR(_xlfn.XMATCH(FALSE,INDEX(_xlpm.DD&lt;AM63,0)),ROWS(_xlpm.DD))*
IFERROR(_xlfn.XMATCH(FALSE,INDEX(_xlfn.SORTBY(_xlpm.LL,_xlfn.SEQUENCE(1,COLUMNS(_xlpm.LL),COLUMNS(_xlpm.LL),-1))&lt;AM63,0)),COLUMNS(_xlpm.LL))*
IFERROR(_xlfn.XMATCH(FALSE,INDEX(_xlpm.RR&lt;AM63,0)),COLUMNS(_xlpm.RR)),
TRUE,"_"
))</f>
        <v>1</v>
      </c>
      <c r="IF63" cm="1">
        <f t="array" aca="1" ref="IF63" ca="1">_xlfn.LET(
_xlpm.UP,IF($CY63=1,100,OFFSET(AN63,PIV-$CY63+1,0,$CY63-PIV-1,1)),
_xlpm.DD,IF($CY63=END,100,OFFSET(AN63,1,0,END-$CY63,1)),
_xlpm.LL,IF(IF$4=1,100,OFFSET(AN63,0,PIV-IF$4+1,1,IF$4-PIV-1)),
_xlpm.RR,IF(IF$4=END,100,OFFSET(AN63,0,1,1,END-IF$4)),
_xlfn.IFS($C63="","",
IF$4&gt;END,"",
TRUE,IFERROR(_xlfn.XMATCH(FALSE,INDEX(_xlfn.SORTBY(_xlpm.UP,_xlfn.SEQUENCE(ROWS(_xlpm.UP),1,ROWS(_xlpm.UP),-1))&lt;AN63,0)),ROWS(_xlpm.UP))*
IFERROR(_xlfn.XMATCH(FALSE,INDEX(_xlpm.DD&lt;AN63,0)),ROWS(_xlpm.DD))*
IFERROR(_xlfn.XMATCH(FALSE,INDEX(_xlfn.SORTBY(_xlpm.LL,_xlfn.SEQUENCE(1,COLUMNS(_xlpm.LL),COLUMNS(_xlpm.LL),-1))&lt;AN63,0)),COLUMNS(_xlpm.LL))*
IFERROR(_xlfn.XMATCH(FALSE,INDEX(_xlpm.RR&lt;AN63,0)),COLUMNS(_xlpm.RR)),
TRUE,"_"
))</f>
        <v>24</v>
      </c>
      <c r="IG63" cm="1">
        <f t="array" aca="1" ref="IG63" ca="1">_xlfn.LET(
_xlpm.UP,IF($CY63=1,100,OFFSET(AO63,PIV-$CY63+1,0,$CY63-PIV-1,1)),
_xlpm.DD,IF($CY63=END,100,OFFSET(AO63,1,0,END-$CY63,1)),
_xlpm.LL,IF(IG$4=1,100,OFFSET(AO63,0,PIV-IG$4+1,1,IG$4-PIV-1)),
_xlpm.RR,IF(IG$4=END,100,OFFSET(AO63,0,1,1,END-IG$4)),
_xlfn.IFS($C63="","",
IG$4&gt;END,"",
TRUE,IFERROR(_xlfn.XMATCH(FALSE,INDEX(_xlfn.SORTBY(_xlpm.UP,_xlfn.SEQUENCE(ROWS(_xlpm.UP),1,ROWS(_xlpm.UP),-1))&lt;AO63,0)),ROWS(_xlpm.UP))*
IFERROR(_xlfn.XMATCH(FALSE,INDEX(_xlpm.DD&lt;AO63,0)),ROWS(_xlpm.DD))*
IFERROR(_xlfn.XMATCH(FALSE,INDEX(_xlfn.SORTBY(_xlpm.LL,_xlfn.SEQUENCE(1,COLUMNS(_xlpm.LL),COLUMNS(_xlpm.LL),-1))&lt;AO63,0)),COLUMNS(_xlpm.LL))*
IFERROR(_xlfn.XMATCH(FALSE,INDEX(_xlpm.RR&lt;AO63,0)),COLUMNS(_xlpm.RR)),
TRUE,"_"
))</f>
        <v>2</v>
      </c>
      <c r="IH63" cm="1">
        <f t="array" aca="1" ref="IH63" ca="1">_xlfn.LET(
_xlpm.UP,IF($CY63=1,100,OFFSET(AP63,PIV-$CY63+1,0,$CY63-PIV-1,1)),
_xlpm.DD,IF($CY63=END,100,OFFSET(AP63,1,0,END-$CY63,1)),
_xlpm.LL,IF(IH$4=1,100,OFFSET(AP63,0,PIV-IH$4+1,1,IH$4-PIV-1)),
_xlpm.RR,IF(IH$4=END,100,OFFSET(AP63,0,1,1,END-IH$4)),
_xlfn.IFS($C63="","",
IH$4&gt;END,"",
TRUE,IFERROR(_xlfn.XMATCH(FALSE,INDEX(_xlfn.SORTBY(_xlpm.UP,_xlfn.SEQUENCE(ROWS(_xlpm.UP),1,ROWS(_xlpm.UP),-1))&lt;AP63,0)),ROWS(_xlpm.UP))*
IFERROR(_xlfn.XMATCH(FALSE,INDEX(_xlpm.DD&lt;AP63,0)),ROWS(_xlpm.DD))*
IFERROR(_xlfn.XMATCH(FALSE,INDEX(_xlfn.SORTBY(_xlpm.LL,_xlfn.SEQUENCE(1,COLUMNS(_xlpm.LL),COLUMNS(_xlpm.LL),-1))&lt;AP63,0)),COLUMNS(_xlpm.LL))*
IFERROR(_xlfn.XMATCH(FALSE,INDEX(_xlpm.RR&lt;AP63,0)),COLUMNS(_xlpm.RR)),
TRUE,"_"
))</f>
        <v>576</v>
      </c>
      <c r="II63" cm="1">
        <f t="array" aca="1" ref="II63" ca="1">_xlfn.LET(
_xlpm.UP,IF($CY63=1,100,OFFSET(AQ63,PIV-$CY63+1,0,$CY63-PIV-1,1)),
_xlpm.DD,IF($CY63=END,100,OFFSET(AQ63,1,0,END-$CY63,1)),
_xlpm.LL,IF(II$4=1,100,OFFSET(AQ63,0,PIV-II$4+1,1,II$4-PIV-1)),
_xlpm.RR,IF(II$4=END,100,OFFSET(AQ63,0,1,1,END-II$4)),
_xlfn.IFS($C63="","",
II$4&gt;END,"",
TRUE,IFERROR(_xlfn.XMATCH(FALSE,INDEX(_xlfn.SORTBY(_xlpm.UP,_xlfn.SEQUENCE(ROWS(_xlpm.UP),1,ROWS(_xlpm.UP),-1))&lt;AQ63,0)),ROWS(_xlpm.UP))*
IFERROR(_xlfn.XMATCH(FALSE,INDEX(_xlpm.DD&lt;AQ63,0)),ROWS(_xlpm.DD))*
IFERROR(_xlfn.XMATCH(FALSE,INDEX(_xlfn.SORTBY(_xlpm.LL,_xlfn.SEQUENCE(1,COLUMNS(_xlpm.LL),COLUMNS(_xlpm.LL),-1))&lt;AQ63,0)),COLUMNS(_xlpm.LL))*
IFERROR(_xlfn.XMATCH(FALSE,INDEX(_xlpm.RR&lt;AQ63,0)),COLUMNS(_xlpm.RR)),
TRUE,"_"
))</f>
        <v>12</v>
      </c>
      <c r="IJ63" cm="1">
        <f t="array" aca="1" ref="IJ63" ca="1">_xlfn.LET(
_xlpm.UP,IF($CY63=1,100,OFFSET(AR63,PIV-$CY63+1,0,$CY63-PIV-1,1)),
_xlpm.DD,IF($CY63=END,100,OFFSET(AR63,1,0,END-$CY63,1)),
_xlpm.LL,IF(IJ$4=1,100,OFFSET(AR63,0,PIV-IJ$4+1,1,IJ$4-PIV-1)),
_xlpm.RR,IF(IJ$4=END,100,OFFSET(AR63,0,1,1,END-IJ$4)),
_xlfn.IFS($C63="","",
IJ$4&gt;END,"",
TRUE,IFERROR(_xlfn.XMATCH(FALSE,INDEX(_xlfn.SORTBY(_xlpm.UP,_xlfn.SEQUENCE(ROWS(_xlpm.UP),1,ROWS(_xlpm.UP),-1))&lt;AR63,0)),ROWS(_xlpm.UP))*
IFERROR(_xlfn.XMATCH(FALSE,INDEX(_xlpm.DD&lt;AR63,0)),ROWS(_xlpm.DD))*
IFERROR(_xlfn.XMATCH(FALSE,INDEX(_xlfn.SORTBY(_xlpm.LL,_xlfn.SEQUENCE(1,COLUMNS(_xlpm.LL),COLUMNS(_xlpm.LL),-1))&lt;AR63,0)),COLUMNS(_xlpm.LL))*
IFERROR(_xlfn.XMATCH(FALSE,INDEX(_xlpm.RR&lt;AR63,0)),COLUMNS(_xlpm.RR)),
TRUE,"_"
))</f>
        <v>1</v>
      </c>
      <c r="IK63" cm="1">
        <f t="array" aca="1" ref="IK63" ca="1">_xlfn.LET(
_xlpm.UP,IF($CY63=1,100,OFFSET(AS63,PIV-$CY63+1,0,$CY63-PIV-1,1)),
_xlpm.DD,IF($CY63=END,100,OFFSET(AS63,1,0,END-$CY63,1)),
_xlpm.LL,IF(IK$4=1,100,OFFSET(AS63,0,PIV-IK$4+1,1,IK$4-PIV-1)),
_xlpm.RR,IF(IK$4=END,100,OFFSET(AS63,0,1,1,END-IK$4)),
_xlfn.IFS($C63="","",
IK$4&gt;END,"",
TRUE,IFERROR(_xlfn.XMATCH(FALSE,INDEX(_xlfn.SORTBY(_xlpm.UP,_xlfn.SEQUENCE(ROWS(_xlpm.UP),1,ROWS(_xlpm.UP),-1))&lt;AS63,0)),ROWS(_xlpm.UP))*
IFERROR(_xlfn.XMATCH(FALSE,INDEX(_xlpm.DD&lt;AS63,0)),ROWS(_xlpm.DD))*
IFERROR(_xlfn.XMATCH(FALSE,INDEX(_xlfn.SORTBY(_xlpm.LL,_xlfn.SEQUENCE(1,COLUMNS(_xlpm.LL),COLUMNS(_xlpm.LL),-1))&lt;AS63,0)),COLUMNS(_xlpm.LL))*
IFERROR(_xlfn.XMATCH(FALSE,INDEX(_xlpm.RR&lt;AS63,0)),COLUMNS(_xlpm.RR)),
TRUE,"_"
))</f>
        <v>3</v>
      </c>
      <c r="IL63" cm="1">
        <f t="array" aca="1" ref="IL63" ca="1">_xlfn.LET(
_xlpm.UP,IF($CY63=1,100,OFFSET(AT63,PIV-$CY63+1,0,$CY63-PIV-1,1)),
_xlpm.DD,IF($CY63=END,100,OFFSET(AT63,1,0,END-$CY63,1)),
_xlpm.LL,IF(IL$4=1,100,OFFSET(AT63,0,PIV-IL$4+1,1,IL$4-PIV-1)),
_xlpm.RR,IF(IL$4=END,100,OFFSET(AT63,0,1,1,END-IL$4)),
_xlfn.IFS($C63="","",
IL$4&gt;END,"",
TRUE,IFERROR(_xlfn.XMATCH(FALSE,INDEX(_xlfn.SORTBY(_xlpm.UP,_xlfn.SEQUENCE(ROWS(_xlpm.UP),1,ROWS(_xlpm.UP),-1))&lt;AT63,0)),ROWS(_xlpm.UP))*
IFERROR(_xlfn.XMATCH(FALSE,INDEX(_xlpm.DD&lt;AT63,0)),ROWS(_xlpm.DD))*
IFERROR(_xlfn.XMATCH(FALSE,INDEX(_xlfn.SORTBY(_xlpm.LL,_xlfn.SEQUENCE(1,COLUMNS(_xlpm.LL),COLUMNS(_xlpm.LL),-1))&lt;AT63,0)),COLUMNS(_xlpm.LL))*
IFERROR(_xlfn.XMATCH(FALSE,INDEX(_xlpm.RR&lt;AT63,0)),COLUMNS(_xlpm.RR)),
TRUE,"_"
))</f>
        <v>4320</v>
      </c>
      <c r="IM63" cm="1">
        <f t="array" aca="1" ref="IM63" ca="1">_xlfn.LET(
_xlpm.UP,IF($CY63=1,100,OFFSET(AU63,PIV-$CY63+1,0,$CY63-PIV-1,1)),
_xlpm.DD,IF($CY63=END,100,OFFSET(AU63,1,0,END-$CY63,1)),
_xlpm.LL,IF(IM$4=1,100,OFFSET(AU63,0,PIV-IM$4+1,1,IM$4-PIV-1)),
_xlpm.RR,IF(IM$4=END,100,OFFSET(AU63,0,1,1,END-IM$4)),
_xlfn.IFS($C63="","",
IM$4&gt;END,"",
TRUE,IFERROR(_xlfn.XMATCH(FALSE,INDEX(_xlfn.SORTBY(_xlpm.UP,_xlfn.SEQUENCE(ROWS(_xlpm.UP),1,ROWS(_xlpm.UP),-1))&lt;AU63,0)),ROWS(_xlpm.UP))*
IFERROR(_xlfn.XMATCH(FALSE,INDEX(_xlpm.DD&lt;AU63,0)),ROWS(_xlpm.DD))*
IFERROR(_xlfn.XMATCH(FALSE,INDEX(_xlfn.SORTBY(_xlpm.LL,_xlfn.SEQUENCE(1,COLUMNS(_xlpm.LL),COLUMNS(_xlpm.LL),-1))&lt;AU63,0)),COLUMNS(_xlpm.LL))*
IFERROR(_xlfn.XMATCH(FALSE,INDEX(_xlpm.RR&lt;AU63,0)),COLUMNS(_xlpm.RR)),
TRUE,"_"
))</f>
        <v>1</v>
      </c>
      <c r="IN63" cm="1">
        <f t="array" aca="1" ref="IN63" ca="1">_xlfn.LET(
_xlpm.UP,IF($CY63=1,100,OFFSET(AV63,PIV-$CY63+1,0,$CY63-PIV-1,1)),
_xlpm.DD,IF($CY63=END,100,OFFSET(AV63,1,0,END-$CY63,1)),
_xlpm.LL,IF(IN$4=1,100,OFFSET(AV63,0,PIV-IN$4+1,1,IN$4-PIV-1)),
_xlpm.RR,IF(IN$4=END,100,OFFSET(AV63,0,1,1,END-IN$4)),
_xlfn.IFS($C63="","",
IN$4&gt;END,"",
TRUE,IFERROR(_xlfn.XMATCH(FALSE,INDEX(_xlfn.SORTBY(_xlpm.UP,_xlfn.SEQUENCE(ROWS(_xlpm.UP),1,ROWS(_xlpm.UP),-1))&lt;AV63,0)),ROWS(_xlpm.UP))*
IFERROR(_xlfn.XMATCH(FALSE,INDEX(_xlpm.DD&lt;AV63,0)),ROWS(_xlpm.DD))*
IFERROR(_xlfn.XMATCH(FALSE,INDEX(_xlfn.SORTBY(_xlpm.LL,_xlfn.SEQUENCE(1,COLUMNS(_xlpm.LL),COLUMNS(_xlpm.LL),-1))&lt;AV63,0)),COLUMNS(_xlpm.LL))*
IFERROR(_xlfn.XMATCH(FALSE,INDEX(_xlpm.RR&lt;AV63,0)),COLUMNS(_xlpm.RR)),
TRUE,"_"
))</f>
        <v>8</v>
      </c>
      <c r="IO63" cm="1">
        <f t="array" aca="1" ref="IO63" ca="1">_xlfn.LET(
_xlpm.UP,IF($CY63=1,100,OFFSET(AW63,PIV-$CY63+1,0,$CY63-PIV-1,1)),
_xlpm.DD,IF($CY63=END,100,OFFSET(AW63,1,0,END-$CY63,1)),
_xlpm.LL,IF(IO$4=1,100,OFFSET(AW63,0,PIV-IO$4+1,1,IO$4-PIV-1)),
_xlpm.RR,IF(IO$4=END,100,OFFSET(AW63,0,1,1,END-IO$4)),
_xlfn.IFS($C63="","",
IO$4&gt;END,"",
TRUE,IFERROR(_xlfn.XMATCH(FALSE,INDEX(_xlfn.SORTBY(_xlpm.UP,_xlfn.SEQUENCE(ROWS(_xlpm.UP),1,ROWS(_xlpm.UP),-1))&lt;AW63,0)),ROWS(_xlpm.UP))*
IFERROR(_xlfn.XMATCH(FALSE,INDEX(_xlpm.DD&lt;AW63,0)),ROWS(_xlpm.DD))*
IFERROR(_xlfn.XMATCH(FALSE,INDEX(_xlfn.SORTBY(_xlpm.LL,_xlfn.SEQUENCE(1,COLUMNS(_xlpm.LL),COLUMNS(_xlpm.LL),-1))&lt;AW63,0)),COLUMNS(_xlpm.LL))*
IFERROR(_xlfn.XMATCH(FALSE,INDEX(_xlpm.RR&lt;AW63,0)),COLUMNS(_xlpm.RR)),
TRUE,"_"
))</f>
        <v>1</v>
      </c>
      <c r="IP63" cm="1">
        <f t="array" aca="1" ref="IP63" ca="1">_xlfn.LET(
_xlpm.UP,IF($CY63=1,100,OFFSET(AX63,PIV-$CY63+1,0,$CY63-PIV-1,1)),
_xlpm.DD,IF($CY63=END,100,OFFSET(AX63,1,0,END-$CY63,1)),
_xlpm.LL,IF(IP$4=1,100,OFFSET(AX63,0,PIV-IP$4+1,1,IP$4-PIV-1)),
_xlpm.RR,IF(IP$4=END,100,OFFSET(AX63,0,1,1,END-IP$4)),
_xlfn.IFS($C63="","",
IP$4&gt;END,"",
TRUE,IFERROR(_xlfn.XMATCH(FALSE,INDEX(_xlfn.SORTBY(_xlpm.UP,_xlfn.SEQUENCE(ROWS(_xlpm.UP),1,ROWS(_xlpm.UP),-1))&lt;AX63,0)),ROWS(_xlpm.UP))*
IFERROR(_xlfn.XMATCH(FALSE,INDEX(_xlpm.DD&lt;AX63,0)),ROWS(_xlpm.DD))*
IFERROR(_xlfn.XMATCH(FALSE,INDEX(_xlfn.SORTBY(_xlpm.LL,_xlfn.SEQUENCE(1,COLUMNS(_xlpm.LL),COLUMNS(_xlpm.LL),-1))&lt;AX63,0)),COLUMNS(_xlpm.LL))*
IFERROR(_xlfn.XMATCH(FALSE,INDEX(_xlpm.RR&lt;AX63,0)),COLUMNS(_xlpm.RR)),
TRUE,"_"
))</f>
        <v>18</v>
      </c>
      <c r="IQ63" cm="1">
        <f t="array" aca="1" ref="IQ63" ca="1">_xlfn.LET(
_xlpm.UP,IF($CY63=1,100,OFFSET(AY63,PIV-$CY63+1,0,$CY63-PIV-1,1)),
_xlpm.DD,IF($CY63=END,100,OFFSET(AY63,1,0,END-$CY63,1)),
_xlpm.LL,IF(IQ$4=1,100,OFFSET(AY63,0,PIV-IQ$4+1,1,IQ$4-PIV-1)),
_xlpm.RR,IF(IQ$4=END,100,OFFSET(AY63,0,1,1,END-IQ$4)),
_xlfn.IFS($C63="","",
IQ$4&gt;END,"",
TRUE,IFERROR(_xlfn.XMATCH(FALSE,INDEX(_xlfn.SORTBY(_xlpm.UP,_xlfn.SEQUENCE(ROWS(_xlpm.UP),1,ROWS(_xlpm.UP),-1))&lt;AY63,0)),ROWS(_xlpm.UP))*
IFERROR(_xlfn.XMATCH(FALSE,INDEX(_xlpm.DD&lt;AY63,0)),ROWS(_xlpm.DD))*
IFERROR(_xlfn.XMATCH(FALSE,INDEX(_xlfn.SORTBY(_xlpm.LL,_xlfn.SEQUENCE(1,COLUMNS(_xlpm.LL),COLUMNS(_xlpm.LL),-1))&lt;AY63,0)),COLUMNS(_xlpm.LL))*
IFERROR(_xlfn.XMATCH(FALSE,INDEX(_xlpm.RR&lt;AY63,0)),COLUMNS(_xlpm.RR)),
TRUE,"_"
))</f>
        <v>180</v>
      </c>
      <c r="IR63" cm="1">
        <f t="array" aca="1" ref="IR63" ca="1">_xlfn.LET(
_xlpm.UP,IF($CY63=1,100,OFFSET(AZ63,PIV-$CY63+1,0,$CY63-PIV-1,1)),
_xlpm.DD,IF($CY63=END,100,OFFSET(AZ63,1,0,END-$CY63,1)),
_xlpm.LL,IF(IR$4=1,100,OFFSET(AZ63,0,PIV-IR$4+1,1,IR$4-PIV-1)),
_xlpm.RR,IF(IR$4=END,100,OFFSET(AZ63,0,1,1,END-IR$4)),
_xlfn.IFS($C63="","",
IR$4&gt;END,"",
TRUE,IFERROR(_xlfn.XMATCH(FALSE,INDEX(_xlfn.SORTBY(_xlpm.UP,_xlfn.SEQUENCE(ROWS(_xlpm.UP),1,ROWS(_xlpm.UP),-1))&lt;AZ63,0)),ROWS(_xlpm.UP))*
IFERROR(_xlfn.XMATCH(FALSE,INDEX(_xlpm.DD&lt;AZ63,0)),ROWS(_xlpm.DD))*
IFERROR(_xlfn.XMATCH(FALSE,INDEX(_xlfn.SORTBY(_xlpm.LL,_xlfn.SEQUENCE(1,COLUMNS(_xlpm.LL),COLUMNS(_xlpm.LL),-1))&lt;AZ63,0)),COLUMNS(_xlpm.LL))*
IFERROR(_xlfn.XMATCH(FALSE,INDEX(_xlpm.RR&lt;AZ63,0)),COLUMNS(_xlpm.RR)),
TRUE,"_"
))</f>
        <v>1</v>
      </c>
      <c r="IS63" cm="1">
        <f t="array" aca="1" ref="IS63" ca="1">_xlfn.LET(
_xlpm.UP,IF($CY63=1,100,OFFSET(BA63,PIV-$CY63+1,0,$CY63-PIV-1,1)),
_xlpm.DD,IF($CY63=END,100,OFFSET(BA63,1,0,END-$CY63,1)),
_xlpm.LL,IF(IS$4=1,100,OFFSET(BA63,0,PIV-IS$4+1,1,IS$4-PIV-1)),
_xlpm.RR,IF(IS$4=END,100,OFFSET(BA63,0,1,1,END-IS$4)),
_xlfn.IFS($C63="","",
IS$4&gt;END,"",
TRUE,IFERROR(_xlfn.XMATCH(FALSE,INDEX(_xlfn.SORTBY(_xlpm.UP,_xlfn.SEQUENCE(ROWS(_xlpm.UP),1,ROWS(_xlpm.UP),-1))&lt;BA63,0)),ROWS(_xlpm.UP))*
IFERROR(_xlfn.XMATCH(FALSE,INDEX(_xlpm.DD&lt;BA63,0)),ROWS(_xlpm.DD))*
IFERROR(_xlfn.XMATCH(FALSE,INDEX(_xlfn.SORTBY(_xlpm.LL,_xlfn.SEQUENCE(1,COLUMNS(_xlpm.LL),COLUMNS(_xlpm.LL),-1))&lt;BA63,0)),COLUMNS(_xlpm.LL))*
IFERROR(_xlfn.XMATCH(FALSE,INDEX(_xlpm.RR&lt;BA63,0)),COLUMNS(_xlpm.RR)),
TRUE,"_"
))</f>
        <v>1</v>
      </c>
      <c r="IT63" cm="1">
        <f t="array" aca="1" ref="IT63" ca="1">_xlfn.LET(
_xlpm.UP,IF($CY63=1,100,OFFSET(BB63,PIV-$CY63+1,0,$CY63-PIV-1,1)),
_xlpm.DD,IF($CY63=END,100,OFFSET(BB63,1,0,END-$CY63,1)),
_xlpm.LL,IF(IT$4=1,100,OFFSET(BB63,0,PIV-IT$4+1,1,IT$4-PIV-1)),
_xlpm.RR,IF(IT$4=END,100,OFFSET(BB63,0,1,1,END-IT$4)),
_xlfn.IFS($C63="","",
IT$4&gt;END,"",
TRUE,IFERROR(_xlfn.XMATCH(FALSE,INDEX(_xlfn.SORTBY(_xlpm.UP,_xlfn.SEQUENCE(ROWS(_xlpm.UP),1,ROWS(_xlpm.UP),-1))&lt;BB63,0)),ROWS(_xlpm.UP))*
IFERROR(_xlfn.XMATCH(FALSE,INDEX(_xlpm.DD&lt;BB63,0)),ROWS(_xlpm.DD))*
IFERROR(_xlfn.XMATCH(FALSE,INDEX(_xlfn.SORTBY(_xlpm.LL,_xlfn.SEQUENCE(1,COLUMNS(_xlpm.LL),COLUMNS(_xlpm.LL),-1))&lt;BB63,0)),COLUMNS(_xlpm.LL))*
IFERROR(_xlfn.XMATCH(FALSE,INDEX(_xlpm.RR&lt;BB63,0)),COLUMNS(_xlpm.RR)),
TRUE,"_"
))</f>
        <v>288</v>
      </c>
      <c r="IU63" cm="1">
        <f t="array" aca="1" ref="IU63" ca="1">_xlfn.LET(
_xlpm.UP,IF($CY63=1,100,OFFSET(BC63,PIV-$CY63+1,0,$CY63-PIV-1,1)),
_xlpm.DD,IF($CY63=END,100,OFFSET(BC63,1,0,END-$CY63,1)),
_xlpm.LL,IF(IU$4=1,100,OFFSET(BC63,0,PIV-IU$4+1,1,IU$4-PIV-1)),
_xlpm.RR,IF(IU$4=END,100,OFFSET(BC63,0,1,1,END-IU$4)),
_xlfn.IFS($C63="","",
IU$4&gt;END,"",
TRUE,IFERROR(_xlfn.XMATCH(FALSE,INDEX(_xlfn.SORTBY(_xlpm.UP,_xlfn.SEQUENCE(ROWS(_xlpm.UP),1,ROWS(_xlpm.UP),-1))&lt;BC63,0)),ROWS(_xlpm.UP))*
IFERROR(_xlfn.XMATCH(FALSE,INDEX(_xlpm.DD&lt;BC63,0)),ROWS(_xlpm.DD))*
IFERROR(_xlfn.XMATCH(FALSE,INDEX(_xlfn.SORTBY(_xlpm.LL,_xlfn.SEQUENCE(1,COLUMNS(_xlpm.LL),COLUMNS(_xlpm.LL),-1))&lt;BC63,0)),COLUMNS(_xlpm.LL))*
IFERROR(_xlfn.XMATCH(FALSE,INDEX(_xlpm.RR&lt;BC63,0)),COLUMNS(_xlpm.RR)),
TRUE,"_"
))</f>
        <v>1</v>
      </c>
      <c r="IV63" cm="1">
        <f t="array" aca="1" ref="IV63" ca="1">_xlfn.LET(
_xlpm.UP,IF($CY63=1,100,OFFSET(BD63,PIV-$CY63+1,0,$CY63-PIV-1,1)),
_xlpm.DD,IF($CY63=END,100,OFFSET(BD63,1,0,END-$CY63,1)),
_xlpm.LL,IF(IV$4=1,100,OFFSET(BD63,0,PIV-IV$4+1,1,IV$4-PIV-1)),
_xlpm.RR,IF(IV$4=END,100,OFFSET(BD63,0,1,1,END-IV$4)),
_xlfn.IFS($C63="","",
IV$4&gt;END,"",
TRUE,IFERROR(_xlfn.XMATCH(FALSE,INDEX(_xlfn.SORTBY(_xlpm.UP,_xlfn.SEQUENCE(ROWS(_xlpm.UP),1,ROWS(_xlpm.UP),-1))&lt;BD63,0)),ROWS(_xlpm.UP))*
IFERROR(_xlfn.XMATCH(FALSE,INDEX(_xlpm.DD&lt;BD63,0)),ROWS(_xlpm.DD))*
IFERROR(_xlfn.XMATCH(FALSE,INDEX(_xlfn.SORTBY(_xlpm.LL,_xlfn.SEQUENCE(1,COLUMNS(_xlpm.LL),COLUMNS(_xlpm.LL),-1))&lt;BD63,0)),COLUMNS(_xlpm.LL))*
IFERROR(_xlfn.XMATCH(FALSE,INDEX(_xlpm.RR&lt;BD63,0)),COLUMNS(_xlpm.RR)),
TRUE,"_"
))</f>
        <v>2</v>
      </c>
      <c r="IW63" cm="1">
        <f t="array" aca="1" ref="IW63" ca="1">_xlfn.LET(
_xlpm.UP,IF($CY63=1,100,OFFSET(BE63,PIV-$CY63+1,0,$CY63-PIV-1,1)),
_xlpm.DD,IF($CY63=END,100,OFFSET(BE63,1,0,END-$CY63,1)),
_xlpm.LL,IF(IW$4=1,100,OFFSET(BE63,0,PIV-IW$4+1,1,IW$4-PIV-1)),
_xlpm.RR,IF(IW$4=END,100,OFFSET(BE63,0,1,1,END-IW$4)),
_xlfn.IFS($C63="","",
IW$4&gt;END,"",
TRUE,IFERROR(_xlfn.XMATCH(FALSE,INDEX(_xlfn.SORTBY(_xlpm.UP,_xlfn.SEQUENCE(ROWS(_xlpm.UP),1,ROWS(_xlpm.UP),-1))&lt;BE63,0)),ROWS(_xlpm.UP))*
IFERROR(_xlfn.XMATCH(FALSE,INDEX(_xlpm.DD&lt;BE63,0)),ROWS(_xlpm.DD))*
IFERROR(_xlfn.XMATCH(FALSE,INDEX(_xlfn.SORTBY(_xlpm.LL,_xlfn.SEQUENCE(1,COLUMNS(_xlpm.LL),COLUMNS(_xlpm.LL),-1))&lt;BE63,0)),COLUMNS(_xlpm.LL))*
IFERROR(_xlfn.XMATCH(FALSE,INDEX(_xlpm.RR&lt;BE63,0)),COLUMNS(_xlpm.RR)),
TRUE,"_"
))</f>
        <v>72</v>
      </c>
      <c r="IX63" cm="1">
        <f t="array" aca="1" ref="IX63" ca="1">_xlfn.LET(
_xlpm.UP,IF($CY63=1,100,OFFSET(BF63,PIV-$CY63+1,0,$CY63-PIV-1,1)),
_xlpm.DD,IF($CY63=END,100,OFFSET(BF63,1,0,END-$CY63,1)),
_xlpm.LL,IF(IX$4=1,100,OFFSET(BF63,0,PIV-IX$4+1,1,IX$4-PIV-1)),
_xlpm.RR,IF(IX$4=END,100,OFFSET(BF63,0,1,1,END-IX$4)),
_xlfn.IFS($C63="","",
IX$4&gt;END,"",
TRUE,IFERROR(_xlfn.XMATCH(FALSE,INDEX(_xlfn.SORTBY(_xlpm.UP,_xlfn.SEQUENCE(ROWS(_xlpm.UP),1,ROWS(_xlpm.UP),-1))&lt;BF63,0)),ROWS(_xlpm.UP))*
IFERROR(_xlfn.XMATCH(FALSE,INDEX(_xlpm.DD&lt;BF63,0)),ROWS(_xlpm.DD))*
IFERROR(_xlfn.XMATCH(FALSE,INDEX(_xlfn.SORTBY(_xlpm.LL,_xlfn.SEQUENCE(1,COLUMNS(_xlpm.LL),COLUMNS(_xlpm.LL),-1))&lt;BF63,0)),COLUMNS(_xlpm.LL))*
IFERROR(_xlfn.XMATCH(FALSE,INDEX(_xlpm.RR&lt;BF63,0)),COLUMNS(_xlpm.RR)),
TRUE,"_"
))</f>
        <v>2</v>
      </c>
      <c r="IY63" cm="1">
        <f t="array" aca="1" ref="IY63" ca="1">_xlfn.LET(
_xlpm.UP,IF($CY63=1,100,OFFSET(BG63,PIV-$CY63+1,0,$CY63-PIV-1,1)),
_xlpm.DD,IF($CY63=END,100,OFFSET(BG63,1,0,END-$CY63,1)),
_xlpm.LL,IF(IY$4=1,100,OFFSET(BG63,0,PIV-IY$4+1,1,IY$4-PIV-1)),
_xlpm.RR,IF(IY$4=END,100,OFFSET(BG63,0,1,1,END-IY$4)),
_xlfn.IFS($C63="","",
IY$4&gt;END,"",
TRUE,IFERROR(_xlfn.XMATCH(FALSE,INDEX(_xlfn.SORTBY(_xlpm.UP,_xlfn.SEQUENCE(ROWS(_xlpm.UP),1,ROWS(_xlpm.UP),-1))&lt;BG63,0)),ROWS(_xlpm.UP))*
IFERROR(_xlfn.XMATCH(FALSE,INDEX(_xlpm.DD&lt;BG63,0)),ROWS(_xlpm.DD))*
IFERROR(_xlfn.XMATCH(FALSE,INDEX(_xlfn.SORTBY(_xlpm.LL,_xlfn.SEQUENCE(1,COLUMNS(_xlpm.LL),COLUMNS(_xlpm.LL),-1))&lt;BG63,0)),COLUMNS(_xlpm.LL))*
IFERROR(_xlfn.XMATCH(FALSE,INDEX(_xlpm.RR&lt;BG63,0)),COLUMNS(_xlpm.RR)),
TRUE,"_"
))</f>
        <v>2</v>
      </c>
      <c r="IZ63" cm="1">
        <f t="array" aca="1" ref="IZ63" ca="1">_xlfn.LET(
_xlpm.UP,IF($CY63=1,100,OFFSET(BH63,PIV-$CY63+1,0,$CY63-PIV-1,1)),
_xlpm.DD,IF($CY63=END,100,OFFSET(BH63,1,0,END-$CY63,1)),
_xlpm.LL,IF(IZ$4=1,100,OFFSET(BH63,0,PIV-IZ$4+1,1,IZ$4-PIV-1)),
_xlpm.RR,IF(IZ$4=END,100,OFFSET(BH63,0,1,1,END-IZ$4)),
_xlfn.IFS($C63="","",
IZ$4&gt;END,"",
TRUE,IFERROR(_xlfn.XMATCH(FALSE,INDEX(_xlfn.SORTBY(_xlpm.UP,_xlfn.SEQUENCE(ROWS(_xlpm.UP),1,ROWS(_xlpm.UP),-1))&lt;BH63,0)),ROWS(_xlpm.UP))*
IFERROR(_xlfn.XMATCH(FALSE,INDEX(_xlpm.DD&lt;BH63,0)),ROWS(_xlpm.DD))*
IFERROR(_xlfn.XMATCH(FALSE,INDEX(_xlfn.SORTBY(_xlpm.LL,_xlfn.SEQUENCE(1,COLUMNS(_xlpm.LL),COLUMNS(_xlpm.LL),-1))&lt;BH63,0)),COLUMNS(_xlpm.LL))*
IFERROR(_xlfn.XMATCH(FALSE,INDEX(_xlpm.RR&lt;BH63,0)),COLUMNS(_xlpm.RR)),
TRUE,"_"
))</f>
        <v>48</v>
      </c>
      <c r="JA63" cm="1">
        <f t="array" aca="1" ref="JA63" ca="1">_xlfn.LET(
_xlpm.UP,IF($CY63=1,100,OFFSET(BI63,PIV-$CY63+1,0,$CY63-PIV-1,1)),
_xlpm.DD,IF($CY63=END,100,OFFSET(BI63,1,0,END-$CY63,1)),
_xlpm.LL,IF(JA$4=1,100,OFFSET(BI63,0,PIV-JA$4+1,1,JA$4-PIV-1)),
_xlpm.RR,IF(JA$4=END,100,OFFSET(BI63,0,1,1,END-JA$4)),
_xlfn.IFS($C63="","",
JA$4&gt;END,"",
TRUE,IFERROR(_xlfn.XMATCH(FALSE,INDEX(_xlfn.SORTBY(_xlpm.UP,_xlfn.SEQUENCE(ROWS(_xlpm.UP),1,ROWS(_xlpm.UP),-1))&lt;BI63,0)),ROWS(_xlpm.UP))*
IFERROR(_xlfn.XMATCH(FALSE,INDEX(_xlpm.DD&lt;BI63,0)),ROWS(_xlpm.DD))*
IFERROR(_xlfn.XMATCH(FALSE,INDEX(_xlfn.SORTBY(_xlpm.LL,_xlfn.SEQUENCE(1,COLUMNS(_xlpm.LL),COLUMNS(_xlpm.LL),-1))&lt;BI63,0)),COLUMNS(_xlpm.LL))*
IFERROR(_xlfn.XMATCH(FALSE,INDEX(_xlpm.RR&lt;BI63,0)),COLUMNS(_xlpm.RR)),
TRUE,"_"
))</f>
        <v>1</v>
      </c>
      <c r="JB63" cm="1">
        <f t="array" aca="1" ref="JB63" ca="1">_xlfn.LET(
_xlpm.UP,IF($CY63=1,100,OFFSET(BJ63,PIV-$CY63+1,0,$CY63-PIV-1,1)),
_xlpm.DD,IF($CY63=END,100,OFFSET(BJ63,1,0,END-$CY63,1)),
_xlpm.LL,IF(JB$4=1,100,OFFSET(BJ63,0,PIV-JB$4+1,1,JB$4-PIV-1)),
_xlpm.RR,IF(JB$4=END,100,OFFSET(BJ63,0,1,1,END-JB$4)),
_xlfn.IFS($C63="","",
JB$4&gt;END,"",
TRUE,IFERROR(_xlfn.XMATCH(FALSE,INDEX(_xlfn.SORTBY(_xlpm.UP,_xlfn.SEQUENCE(ROWS(_xlpm.UP),1,ROWS(_xlpm.UP),-1))&lt;BJ63,0)),ROWS(_xlpm.UP))*
IFERROR(_xlfn.XMATCH(FALSE,INDEX(_xlpm.DD&lt;BJ63,0)),ROWS(_xlpm.DD))*
IFERROR(_xlfn.XMATCH(FALSE,INDEX(_xlfn.SORTBY(_xlpm.LL,_xlfn.SEQUENCE(1,COLUMNS(_xlpm.LL),COLUMNS(_xlpm.LL),-1))&lt;BJ63,0)),COLUMNS(_xlpm.LL))*
IFERROR(_xlfn.XMATCH(FALSE,INDEX(_xlpm.RR&lt;BJ63,0)),COLUMNS(_xlpm.RR)),
TRUE,"_"
))</f>
        <v>1</v>
      </c>
      <c r="JC63" cm="1">
        <f t="array" aca="1" ref="JC63" ca="1">_xlfn.LET(
_xlpm.UP,IF($CY63=1,100,OFFSET(BK63,PIV-$CY63+1,0,$CY63-PIV-1,1)),
_xlpm.DD,IF($CY63=END,100,OFFSET(BK63,1,0,END-$CY63,1)),
_xlpm.LL,IF(JC$4=1,100,OFFSET(BK63,0,PIV-JC$4+1,1,JC$4-PIV-1)),
_xlpm.RR,IF(JC$4=END,100,OFFSET(BK63,0,1,1,END-JC$4)),
_xlfn.IFS($C63="","",
JC$4&gt;END,"",
TRUE,IFERROR(_xlfn.XMATCH(FALSE,INDEX(_xlfn.SORTBY(_xlpm.UP,_xlfn.SEQUENCE(ROWS(_xlpm.UP),1,ROWS(_xlpm.UP),-1))&lt;BK63,0)),ROWS(_xlpm.UP))*
IFERROR(_xlfn.XMATCH(FALSE,INDEX(_xlpm.DD&lt;BK63,0)),ROWS(_xlpm.DD))*
IFERROR(_xlfn.XMATCH(FALSE,INDEX(_xlfn.SORTBY(_xlpm.LL,_xlfn.SEQUENCE(1,COLUMNS(_xlpm.LL),COLUMNS(_xlpm.LL),-1))&lt;BK63,0)),COLUMNS(_xlpm.LL))*
IFERROR(_xlfn.XMATCH(FALSE,INDEX(_xlpm.RR&lt;BK63,0)),COLUMNS(_xlpm.RR)),
TRUE,"_"
))</f>
        <v>6</v>
      </c>
      <c r="JD63" cm="1">
        <f t="array" aca="1" ref="JD63" ca="1">_xlfn.LET(
_xlpm.UP,IF($CY63=1,100,OFFSET(BL63,PIV-$CY63+1,0,$CY63-PIV-1,1)),
_xlpm.DD,IF($CY63=END,100,OFFSET(BL63,1,0,END-$CY63,1)),
_xlpm.LL,IF(JD$4=1,100,OFFSET(BL63,0,PIV-JD$4+1,1,JD$4-PIV-1)),
_xlpm.RR,IF(JD$4=END,100,OFFSET(BL63,0,1,1,END-JD$4)),
_xlfn.IFS($C63="","",
JD$4&gt;END,"",
TRUE,IFERROR(_xlfn.XMATCH(FALSE,INDEX(_xlfn.SORTBY(_xlpm.UP,_xlfn.SEQUENCE(ROWS(_xlpm.UP),1,ROWS(_xlpm.UP),-1))&lt;BL63,0)),ROWS(_xlpm.UP))*
IFERROR(_xlfn.XMATCH(FALSE,INDEX(_xlpm.DD&lt;BL63,0)),ROWS(_xlpm.DD))*
IFERROR(_xlfn.XMATCH(FALSE,INDEX(_xlfn.SORTBY(_xlpm.LL,_xlfn.SEQUENCE(1,COLUMNS(_xlpm.LL),COLUMNS(_xlpm.LL),-1))&lt;BL63,0)),COLUMNS(_xlpm.LL))*
IFERROR(_xlfn.XMATCH(FALSE,INDEX(_xlpm.RR&lt;BL63,0)),COLUMNS(_xlpm.RR)),
TRUE,"_"
))</f>
        <v>256</v>
      </c>
      <c r="JE63" cm="1">
        <f t="array" aca="1" ref="JE63" ca="1">_xlfn.LET(
_xlpm.UP,IF($CY63=1,100,OFFSET(BM63,PIV-$CY63+1,0,$CY63-PIV-1,1)),
_xlpm.DD,IF($CY63=END,100,OFFSET(BM63,1,0,END-$CY63,1)),
_xlpm.LL,IF(JE$4=1,100,OFFSET(BM63,0,PIV-JE$4+1,1,JE$4-PIV-1)),
_xlpm.RR,IF(JE$4=END,100,OFFSET(BM63,0,1,1,END-JE$4)),
_xlfn.IFS($C63="","",
JE$4&gt;END,"",
TRUE,IFERROR(_xlfn.XMATCH(FALSE,INDEX(_xlfn.SORTBY(_xlpm.UP,_xlfn.SEQUENCE(ROWS(_xlpm.UP),1,ROWS(_xlpm.UP),-1))&lt;BM63,0)),ROWS(_xlpm.UP))*
IFERROR(_xlfn.XMATCH(FALSE,INDEX(_xlpm.DD&lt;BM63,0)),ROWS(_xlpm.DD))*
IFERROR(_xlfn.XMATCH(FALSE,INDEX(_xlfn.SORTBY(_xlpm.LL,_xlfn.SEQUENCE(1,COLUMNS(_xlpm.LL),COLUMNS(_xlpm.LL),-1))&lt;BM63,0)),COLUMNS(_xlpm.LL))*
IFERROR(_xlfn.XMATCH(FALSE,INDEX(_xlpm.RR&lt;BM63,0)),COLUMNS(_xlpm.RR)),
TRUE,"_"
))</f>
        <v>1</v>
      </c>
      <c r="JF63" cm="1">
        <f t="array" aca="1" ref="JF63" ca="1">_xlfn.LET(
_xlpm.UP,IF($CY63=1,100,OFFSET(BN63,PIV-$CY63+1,0,$CY63-PIV-1,1)),
_xlpm.DD,IF($CY63=END,100,OFFSET(BN63,1,0,END-$CY63,1)),
_xlpm.LL,IF(JF$4=1,100,OFFSET(BN63,0,PIV-JF$4+1,1,JF$4-PIV-1)),
_xlpm.RR,IF(JF$4=END,100,OFFSET(BN63,0,1,1,END-JF$4)),
_xlfn.IFS($C63="","",
JF$4&gt;END,"",
TRUE,IFERROR(_xlfn.XMATCH(FALSE,INDEX(_xlfn.SORTBY(_xlpm.UP,_xlfn.SEQUENCE(ROWS(_xlpm.UP),1,ROWS(_xlpm.UP),-1))&lt;BN63,0)),ROWS(_xlpm.UP))*
IFERROR(_xlfn.XMATCH(FALSE,INDEX(_xlpm.DD&lt;BN63,0)),ROWS(_xlpm.DD))*
IFERROR(_xlfn.XMATCH(FALSE,INDEX(_xlfn.SORTBY(_xlpm.LL,_xlfn.SEQUENCE(1,COLUMNS(_xlpm.LL),COLUMNS(_xlpm.LL),-1))&lt;BN63,0)),COLUMNS(_xlpm.LL))*
IFERROR(_xlfn.XMATCH(FALSE,INDEX(_xlpm.RR&lt;BN63,0)),COLUMNS(_xlpm.RR)),
TRUE,"_"
))</f>
        <v>24</v>
      </c>
      <c r="JG63" cm="1">
        <f t="array" aca="1" ref="JG63" ca="1">_xlfn.LET(
_xlpm.UP,IF($CY63=1,100,OFFSET(BO63,PIV-$CY63+1,0,$CY63-PIV-1,1)),
_xlpm.DD,IF($CY63=END,100,OFFSET(BO63,1,0,END-$CY63,1)),
_xlpm.LL,IF(JG$4=1,100,OFFSET(BO63,0,PIV-JG$4+1,1,JG$4-PIV-1)),
_xlpm.RR,IF(JG$4=END,100,OFFSET(BO63,0,1,1,END-JG$4)),
_xlfn.IFS($C63="","",
JG$4&gt;END,"",
TRUE,IFERROR(_xlfn.XMATCH(FALSE,INDEX(_xlfn.SORTBY(_xlpm.UP,_xlfn.SEQUENCE(ROWS(_xlpm.UP),1,ROWS(_xlpm.UP),-1))&lt;BO63,0)),ROWS(_xlpm.UP))*
IFERROR(_xlfn.XMATCH(FALSE,INDEX(_xlpm.DD&lt;BO63,0)),ROWS(_xlpm.DD))*
IFERROR(_xlfn.XMATCH(FALSE,INDEX(_xlfn.SORTBY(_xlpm.LL,_xlfn.SEQUENCE(1,COLUMNS(_xlpm.LL),COLUMNS(_xlpm.LL),-1))&lt;BO63,0)),COLUMNS(_xlpm.LL))*
IFERROR(_xlfn.XMATCH(FALSE,INDEX(_xlpm.RR&lt;BO63,0)),COLUMNS(_xlpm.RR)),
TRUE,"_"
))</f>
        <v>1</v>
      </c>
      <c r="JH63" cm="1">
        <f t="array" aca="1" ref="JH63" ca="1">_xlfn.LET(
_xlpm.UP,IF($CY63=1,100,OFFSET(BP63,PIV-$CY63+1,0,$CY63-PIV-1,1)),
_xlpm.DD,IF($CY63=END,100,OFFSET(BP63,1,0,END-$CY63,1)),
_xlpm.LL,IF(JH$4=1,100,OFFSET(BP63,0,PIV-JH$4+1,1,JH$4-PIV-1)),
_xlpm.RR,IF(JH$4=END,100,OFFSET(BP63,0,1,1,END-JH$4)),
_xlfn.IFS($C63="","",
JH$4&gt;END,"",
TRUE,IFERROR(_xlfn.XMATCH(FALSE,INDEX(_xlfn.SORTBY(_xlpm.UP,_xlfn.SEQUENCE(ROWS(_xlpm.UP),1,ROWS(_xlpm.UP),-1))&lt;BP63,0)),ROWS(_xlpm.UP))*
IFERROR(_xlfn.XMATCH(FALSE,INDEX(_xlpm.DD&lt;BP63,0)),ROWS(_xlpm.DD))*
IFERROR(_xlfn.XMATCH(FALSE,INDEX(_xlfn.SORTBY(_xlpm.LL,_xlfn.SEQUENCE(1,COLUMNS(_xlpm.LL),COLUMNS(_xlpm.LL),-1))&lt;BP63,0)),COLUMNS(_xlpm.LL))*
IFERROR(_xlfn.XMATCH(FALSE,INDEX(_xlpm.RR&lt;BP63,0)),COLUMNS(_xlpm.RR)),
TRUE,"_"
))</f>
        <v>160</v>
      </c>
      <c r="JI63" cm="1">
        <f t="array" aca="1" ref="JI63" ca="1">_xlfn.LET(
_xlpm.UP,IF($CY63=1,100,OFFSET(BQ63,PIV-$CY63+1,0,$CY63-PIV-1,1)),
_xlpm.DD,IF($CY63=END,100,OFFSET(BQ63,1,0,END-$CY63,1)),
_xlpm.LL,IF(JI$4=1,100,OFFSET(BQ63,0,PIV-JI$4+1,1,JI$4-PIV-1)),
_xlpm.RR,IF(JI$4=END,100,OFFSET(BQ63,0,1,1,END-JI$4)),
_xlfn.IFS($C63="","",
JI$4&gt;END,"",
TRUE,IFERROR(_xlfn.XMATCH(FALSE,INDEX(_xlfn.SORTBY(_xlpm.UP,_xlfn.SEQUENCE(ROWS(_xlpm.UP),1,ROWS(_xlpm.UP),-1))&lt;BQ63,0)),ROWS(_xlpm.UP))*
IFERROR(_xlfn.XMATCH(FALSE,INDEX(_xlpm.DD&lt;BQ63,0)),ROWS(_xlpm.DD))*
IFERROR(_xlfn.XMATCH(FALSE,INDEX(_xlfn.SORTBY(_xlpm.LL,_xlfn.SEQUENCE(1,COLUMNS(_xlpm.LL),COLUMNS(_xlpm.LL),-1))&lt;BQ63,0)),COLUMNS(_xlpm.LL))*
IFERROR(_xlfn.XMATCH(FALSE,INDEX(_xlpm.RR&lt;BQ63,0)),COLUMNS(_xlpm.RR)),
TRUE,"_"
))</f>
        <v>1</v>
      </c>
      <c r="JJ63" cm="1">
        <f t="array" aca="1" ref="JJ63" ca="1">_xlfn.LET(
_xlpm.UP,IF($CY63=1,100,OFFSET(BR63,PIV-$CY63+1,0,$CY63-PIV-1,1)),
_xlpm.DD,IF($CY63=END,100,OFFSET(BR63,1,0,END-$CY63,1)),
_xlpm.LL,IF(JJ$4=1,100,OFFSET(BR63,0,PIV-JJ$4+1,1,JJ$4-PIV-1)),
_xlpm.RR,IF(JJ$4=END,100,OFFSET(BR63,0,1,1,END-JJ$4)),
_xlfn.IFS($C63="","",
JJ$4&gt;END,"",
TRUE,IFERROR(_xlfn.XMATCH(FALSE,INDEX(_xlfn.SORTBY(_xlpm.UP,_xlfn.SEQUENCE(ROWS(_xlpm.UP),1,ROWS(_xlpm.UP),-1))&lt;BR63,0)),ROWS(_xlpm.UP))*
IFERROR(_xlfn.XMATCH(FALSE,INDEX(_xlpm.DD&lt;BR63,0)),ROWS(_xlpm.DD))*
IFERROR(_xlfn.XMATCH(FALSE,INDEX(_xlfn.SORTBY(_xlpm.LL,_xlfn.SEQUENCE(1,COLUMNS(_xlpm.LL),COLUMNS(_xlpm.LL),-1))&lt;BR63,0)),COLUMNS(_xlpm.LL))*
IFERROR(_xlfn.XMATCH(FALSE,INDEX(_xlpm.RR&lt;BR63,0)),COLUMNS(_xlpm.RR)),
TRUE,"_"
))</f>
        <v>144</v>
      </c>
      <c r="JK63" cm="1">
        <f t="array" aca="1" ref="JK63" ca="1">_xlfn.LET(
_xlpm.UP,IF($CY63=1,100,OFFSET(BS63,PIV-$CY63+1,0,$CY63-PIV-1,1)),
_xlpm.DD,IF($CY63=END,100,OFFSET(BS63,1,0,END-$CY63,1)),
_xlpm.LL,IF(JK$4=1,100,OFFSET(BS63,0,PIV-JK$4+1,1,JK$4-PIV-1)),
_xlpm.RR,IF(JK$4=END,100,OFFSET(BS63,0,1,1,END-JK$4)),
_xlfn.IFS($C63="","",
JK$4&gt;END,"",
TRUE,IFERROR(_xlfn.XMATCH(FALSE,INDEX(_xlfn.SORTBY(_xlpm.UP,_xlfn.SEQUENCE(ROWS(_xlpm.UP),1,ROWS(_xlpm.UP),-1))&lt;BS63,0)),ROWS(_xlpm.UP))*
IFERROR(_xlfn.XMATCH(FALSE,INDEX(_xlpm.DD&lt;BS63,0)),ROWS(_xlpm.DD))*
IFERROR(_xlfn.XMATCH(FALSE,INDEX(_xlfn.SORTBY(_xlpm.LL,_xlfn.SEQUENCE(1,COLUMNS(_xlpm.LL),COLUMNS(_xlpm.LL),-1))&lt;BS63,0)),COLUMNS(_xlpm.LL))*
IFERROR(_xlfn.XMATCH(FALSE,INDEX(_xlpm.RR&lt;BS63,0)),COLUMNS(_xlpm.RR)),
TRUE,"_"
))</f>
        <v>6</v>
      </c>
      <c r="JL63" cm="1">
        <f t="array" aca="1" ref="JL63" ca="1">_xlfn.LET(
_xlpm.UP,IF($CY63=1,100,OFFSET(BT63,PIV-$CY63+1,0,$CY63-PIV-1,1)),
_xlpm.DD,IF($CY63=END,100,OFFSET(BT63,1,0,END-$CY63,1)),
_xlpm.LL,IF(JL$4=1,100,OFFSET(BT63,0,PIV-JL$4+1,1,JL$4-PIV-1)),
_xlpm.RR,IF(JL$4=END,100,OFFSET(BT63,0,1,1,END-JL$4)),
_xlfn.IFS($C63="","",
JL$4&gt;END,"",
TRUE,IFERROR(_xlfn.XMATCH(FALSE,INDEX(_xlfn.SORTBY(_xlpm.UP,_xlfn.SEQUENCE(ROWS(_xlpm.UP),1,ROWS(_xlpm.UP),-1))&lt;BT63,0)),ROWS(_xlpm.UP))*
IFERROR(_xlfn.XMATCH(FALSE,INDEX(_xlpm.DD&lt;BT63,0)),ROWS(_xlpm.DD))*
IFERROR(_xlfn.XMATCH(FALSE,INDEX(_xlfn.SORTBY(_xlpm.LL,_xlfn.SEQUENCE(1,COLUMNS(_xlpm.LL),COLUMNS(_xlpm.LL),-1))&lt;BT63,0)),COLUMNS(_xlpm.LL))*
IFERROR(_xlfn.XMATCH(FALSE,INDEX(_xlpm.RR&lt;BT63,0)),COLUMNS(_xlpm.RR)),
TRUE,"_"
))</f>
        <v>1</v>
      </c>
      <c r="JM63" cm="1">
        <f t="array" aca="1" ref="JM63" ca="1">_xlfn.LET(
_xlpm.UP,IF($CY63=1,100,OFFSET(BU63,PIV-$CY63+1,0,$CY63-PIV-1,1)),
_xlpm.DD,IF($CY63=END,100,OFFSET(BU63,1,0,END-$CY63,1)),
_xlpm.LL,IF(JM$4=1,100,OFFSET(BU63,0,PIV-JM$4+1,1,JM$4-PIV-1)),
_xlpm.RR,IF(JM$4=END,100,OFFSET(BU63,0,1,1,END-JM$4)),
_xlfn.IFS($C63="","",
JM$4&gt;END,"",
TRUE,IFERROR(_xlfn.XMATCH(FALSE,INDEX(_xlfn.SORTBY(_xlpm.UP,_xlfn.SEQUENCE(ROWS(_xlpm.UP),1,ROWS(_xlpm.UP),-1))&lt;BU63,0)),ROWS(_xlpm.UP))*
IFERROR(_xlfn.XMATCH(FALSE,INDEX(_xlpm.DD&lt;BU63,0)),ROWS(_xlpm.DD))*
IFERROR(_xlfn.XMATCH(FALSE,INDEX(_xlfn.SORTBY(_xlpm.LL,_xlfn.SEQUENCE(1,COLUMNS(_xlpm.LL),COLUMNS(_xlpm.LL),-1))&lt;BU63,0)),COLUMNS(_xlpm.LL))*
IFERROR(_xlfn.XMATCH(FALSE,INDEX(_xlpm.RR&lt;BU63,0)),COLUMNS(_xlpm.RR)),
TRUE,"_"
))</f>
        <v>1</v>
      </c>
      <c r="JN63" cm="1">
        <f t="array" aca="1" ref="JN63" ca="1">_xlfn.LET(
_xlpm.UP,IF($CY63=1,100,OFFSET(BV63,PIV-$CY63+1,0,$CY63-PIV-1,1)),
_xlpm.DD,IF($CY63=END,100,OFFSET(BV63,1,0,END-$CY63,1)),
_xlpm.LL,IF(JN$4=1,100,OFFSET(BV63,0,PIV-JN$4+1,1,JN$4-PIV-1)),
_xlpm.RR,IF(JN$4=END,100,OFFSET(BV63,0,1,1,END-JN$4)),
_xlfn.IFS($C63="","",
JN$4&gt;END,"",
TRUE,IFERROR(_xlfn.XMATCH(FALSE,INDEX(_xlfn.SORTBY(_xlpm.UP,_xlfn.SEQUENCE(ROWS(_xlpm.UP),1,ROWS(_xlpm.UP),-1))&lt;BV63,0)),ROWS(_xlpm.UP))*
IFERROR(_xlfn.XMATCH(FALSE,INDEX(_xlpm.DD&lt;BV63,0)),ROWS(_xlpm.DD))*
IFERROR(_xlfn.XMATCH(FALSE,INDEX(_xlfn.SORTBY(_xlpm.LL,_xlfn.SEQUENCE(1,COLUMNS(_xlpm.LL),COLUMNS(_xlpm.LL),-1))&lt;BV63,0)),COLUMNS(_xlpm.LL))*
IFERROR(_xlfn.XMATCH(FALSE,INDEX(_xlpm.RR&lt;BV63,0)),COLUMNS(_xlpm.RR)),
TRUE,"_"
))</f>
        <v>200</v>
      </c>
      <c r="JO63" cm="1">
        <f t="array" aca="1" ref="JO63" ca="1">_xlfn.LET(
_xlpm.UP,IF($CY63=1,100,OFFSET(BW63,PIV-$CY63+1,0,$CY63-PIV-1,1)),
_xlpm.DD,IF($CY63=END,100,OFFSET(BW63,1,0,END-$CY63,1)),
_xlpm.LL,IF(JO$4=1,100,OFFSET(BW63,0,PIV-JO$4+1,1,JO$4-PIV-1)),
_xlpm.RR,IF(JO$4=END,100,OFFSET(BW63,0,1,1,END-JO$4)),
_xlfn.IFS($C63="","",
JO$4&gt;END,"",
TRUE,IFERROR(_xlfn.XMATCH(FALSE,INDEX(_xlfn.SORTBY(_xlpm.UP,_xlfn.SEQUENCE(ROWS(_xlpm.UP),1,ROWS(_xlpm.UP),-1))&lt;BW63,0)),ROWS(_xlpm.UP))*
IFERROR(_xlfn.XMATCH(FALSE,INDEX(_xlpm.DD&lt;BW63,0)),ROWS(_xlpm.DD))*
IFERROR(_xlfn.XMATCH(FALSE,INDEX(_xlfn.SORTBY(_xlpm.LL,_xlfn.SEQUENCE(1,COLUMNS(_xlpm.LL),COLUMNS(_xlpm.LL),-1))&lt;BW63,0)),COLUMNS(_xlpm.LL))*
IFERROR(_xlfn.XMATCH(FALSE,INDEX(_xlpm.RR&lt;BW63,0)),COLUMNS(_xlpm.RR)),
TRUE,"_"
))</f>
        <v>1</v>
      </c>
      <c r="JP63" cm="1">
        <f t="array" aca="1" ref="JP63" ca="1">_xlfn.LET(
_xlpm.UP,IF($CY63=1,100,OFFSET(BX63,PIV-$CY63+1,0,$CY63-PIV-1,1)),
_xlpm.DD,IF($CY63=END,100,OFFSET(BX63,1,0,END-$CY63,1)),
_xlpm.LL,IF(JP$4=1,100,OFFSET(BX63,0,PIV-JP$4+1,1,JP$4-PIV-1)),
_xlpm.RR,IF(JP$4=END,100,OFFSET(BX63,0,1,1,END-JP$4)),
_xlfn.IFS($C63="","",
JP$4&gt;END,"",
TRUE,IFERROR(_xlfn.XMATCH(FALSE,INDEX(_xlfn.SORTBY(_xlpm.UP,_xlfn.SEQUENCE(ROWS(_xlpm.UP),1,ROWS(_xlpm.UP),-1))&lt;BX63,0)),ROWS(_xlpm.UP))*
IFERROR(_xlfn.XMATCH(FALSE,INDEX(_xlpm.DD&lt;BX63,0)),ROWS(_xlpm.DD))*
IFERROR(_xlfn.XMATCH(FALSE,INDEX(_xlfn.SORTBY(_xlpm.LL,_xlfn.SEQUENCE(1,COLUMNS(_xlpm.LL),COLUMNS(_xlpm.LL),-1))&lt;BX63,0)),COLUMNS(_xlpm.LL))*
IFERROR(_xlfn.XMATCH(FALSE,INDEX(_xlpm.RR&lt;BX63,0)),COLUMNS(_xlpm.RR)),
TRUE,"_"
))</f>
        <v>108</v>
      </c>
      <c r="JQ63" cm="1">
        <f t="array" aca="1" ref="JQ63" ca="1">_xlfn.LET(
_xlpm.UP,IF($CY63=1,100,OFFSET(BY63,PIV-$CY63+1,0,$CY63-PIV-1,1)),
_xlpm.DD,IF($CY63=END,100,OFFSET(BY63,1,0,END-$CY63,1)),
_xlpm.LL,IF(JQ$4=1,100,OFFSET(BY63,0,PIV-JQ$4+1,1,JQ$4-PIV-1)),
_xlpm.RR,IF(JQ$4=END,100,OFFSET(BY63,0,1,1,END-JQ$4)),
_xlfn.IFS($C63="","",
JQ$4&gt;END,"",
TRUE,IFERROR(_xlfn.XMATCH(FALSE,INDEX(_xlfn.SORTBY(_xlpm.UP,_xlfn.SEQUENCE(ROWS(_xlpm.UP),1,ROWS(_xlpm.UP),-1))&lt;BY63,0)),ROWS(_xlpm.UP))*
IFERROR(_xlfn.XMATCH(FALSE,INDEX(_xlpm.DD&lt;BY63,0)),ROWS(_xlpm.DD))*
IFERROR(_xlfn.XMATCH(FALSE,INDEX(_xlfn.SORTBY(_xlpm.LL,_xlfn.SEQUENCE(1,COLUMNS(_xlpm.LL),COLUMNS(_xlpm.LL),-1))&lt;BY63,0)),COLUMNS(_xlpm.LL))*
IFERROR(_xlfn.XMATCH(FALSE,INDEX(_xlpm.RR&lt;BY63,0)),COLUMNS(_xlpm.RR)),
TRUE,"_"
))</f>
        <v>625</v>
      </c>
      <c r="JR63" cm="1">
        <f t="array" aca="1" ref="JR63" ca="1">_xlfn.LET(
_xlpm.UP,IF($CY63=1,100,OFFSET(BZ63,PIV-$CY63+1,0,$CY63-PIV-1,1)),
_xlpm.DD,IF($CY63=END,100,OFFSET(BZ63,1,0,END-$CY63,1)),
_xlpm.LL,IF(JR$4=1,100,OFFSET(BZ63,0,PIV-JR$4+1,1,JR$4-PIV-1)),
_xlpm.RR,IF(JR$4=END,100,OFFSET(BZ63,0,1,1,END-JR$4)),
_xlfn.IFS($C63="","",
JR$4&gt;END,"",
TRUE,IFERROR(_xlfn.XMATCH(FALSE,INDEX(_xlfn.SORTBY(_xlpm.UP,_xlfn.SEQUENCE(ROWS(_xlpm.UP),1,ROWS(_xlpm.UP),-1))&lt;BZ63,0)),ROWS(_xlpm.UP))*
IFERROR(_xlfn.XMATCH(FALSE,INDEX(_xlpm.DD&lt;BZ63,0)),ROWS(_xlpm.DD))*
IFERROR(_xlfn.XMATCH(FALSE,INDEX(_xlfn.SORTBY(_xlpm.LL,_xlfn.SEQUENCE(1,COLUMNS(_xlpm.LL),COLUMNS(_xlpm.LL),-1))&lt;BZ63,0)),COLUMNS(_xlpm.LL))*
IFERROR(_xlfn.XMATCH(FALSE,INDEX(_xlpm.RR&lt;BZ63,0)),COLUMNS(_xlpm.RR)),
TRUE,"_"
))</f>
        <v>8</v>
      </c>
      <c r="JS63" cm="1">
        <f t="array" aca="1" ref="JS63" ca="1">_xlfn.LET(
_xlpm.UP,IF($CY63=1,100,OFFSET(CA63,PIV-$CY63+1,0,$CY63-PIV-1,1)),
_xlpm.DD,IF($CY63=END,100,OFFSET(CA63,1,0,END-$CY63,1)),
_xlpm.LL,IF(JS$4=1,100,OFFSET(CA63,0,PIV-JS$4+1,1,JS$4-PIV-1)),
_xlpm.RR,IF(JS$4=END,100,OFFSET(CA63,0,1,1,END-JS$4)),
_xlfn.IFS($C63="","",
JS$4&gt;END,"",
TRUE,IFERROR(_xlfn.XMATCH(FALSE,INDEX(_xlfn.SORTBY(_xlpm.UP,_xlfn.SEQUENCE(ROWS(_xlpm.UP),1,ROWS(_xlpm.UP),-1))&lt;CA63,0)),ROWS(_xlpm.UP))*
IFERROR(_xlfn.XMATCH(FALSE,INDEX(_xlpm.DD&lt;CA63,0)),ROWS(_xlpm.DD))*
IFERROR(_xlfn.XMATCH(FALSE,INDEX(_xlfn.SORTBY(_xlpm.LL,_xlfn.SEQUENCE(1,COLUMNS(_xlpm.LL),COLUMNS(_xlpm.LL),-1))&lt;CA63,0)),COLUMNS(_xlpm.LL))*
IFERROR(_xlfn.XMATCH(FALSE,INDEX(_xlpm.RR&lt;CA63,0)),COLUMNS(_xlpm.RR)),
TRUE,"_"
))</f>
        <v>2</v>
      </c>
      <c r="JT63" cm="1">
        <f t="array" aca="1" ref="JT63" ca="1">_xlfn.LET(
_xlpm.UP,IF($CY63=1,100,OFFSET(CB63,PIV-$CY63+1,0,$CY63-PIV-1,1)),
_xlpm.DD,IF($CY63=END,100,OFFSET(CB63,1,0,END-$CY63,1)),
_xlpm.LL,IF(JT$4=1,100,OFFSET(CB63,0,PIV-JT$4+1,1,JT$4-PIV-1)),
_xlpm.RR,IF(JT$4=END,100,OFFSET(CB63,0,1,1,END-JT$4)),
_xlfn.IFS($C63="","",
JT$4&gt;END,"",
TRUE,IFERROR(_xlfn.XMATCH(FALSE,INDEX(_xlfn.SORTBY(_xlpm.UP,_xlfn.SEQUENCE(ROWS(_xlpm.UP),1,ROWS(_xlpm.UP),-1))&lt;CB63,0)),ROWS(_xlpm.UP))*
IFERROR(_xlfn.XMATCH(FALSE,INDEX(_xlpm.DD&lt;CB63,0)),ROWS(_xlpm.DD))*
IFERROR(_xlfn.XMATCH(FALSE,INDEX(_xlfn.SORTBY(_xlpm.LL,_xlfn.SEQUENCE(1,COLUMNS(_xlpm.LL),COLUMNS(_xlpm.LL),-1))&lt;CB63,0)),COLUMNS(_xlpm.LL))*
IFERROR(_xlfn.XMATCH(FALSE,INDEX(_xlpm.RR&lt;CB63,0)),COLUMNS(_xlpm.RR)),
TRUE,"_"
))</f>
        <v>1</v>
      </c>
      <c r="JU63" cm="1">
        <f t="array" aca="1" ref="JU63" ca="1">_xlfn.LET(
_xlpm.UP,IF($CY63=1,100,OFFSET(CC63,PIV-$CY63+1,0,$CY63-PIV-1,1)),
_xlpm.DD,IF($CY63=END,100,OFFSET(CC63,1,0,END-$CY63,1)),
_xlpm.LL,IF(JU$4=1,100,OFFSET(CC63,0,PIV-JU$4+1,1,JU$4-PIV-1)),
_xlpm.RR,IF(JU$4=END,100,OFFSET(CC63,0,1,1,END-JU$4)),
_xlfn.IFS($C63="","",
JU$4&gt;END,"",
TRUE,IFERROR(_xlfn.XMATCH(FALSE,INDEX(_xlfn.SORTBY(_xlpm.UP,_xlfn.SEQUENCE(ROWS(_xlpm.UP),1,ROWS(_xlpm.UP),-1))&lt;CC63,0)),ROWS(_xlpm.UP))*
IFERROR(_xlfn.XMATCH(FALSE,INDEX(_xlpm.DD&lt;CC63,0)),ROWS(_xlpm.DD))*
IFERROR(_xlfn.XMATCH(FALSE,INDEX(_xlfn.SORTBY(_xlpm.LL,_xlfn.SEQUENCE(1,COLUMNS(_xlpm.LL),COLUMNS(_xlpm.LL),-1))&lt;CC63,0)),COLUMNS(_xlpm.LL))*
IFERROR(_xlfn.XMATCH(FALSE,INDEX(_xlpm.RR&lt;CC63,0)),COLUMNS(_xlpm.RR)),
TRUE,"_"
))</f>
        <v>30</v>
      </c>
      <c r="JV63" cm="1">
        <f t="array" aca="1" ref="JV63" ca="1">_xlfn.LET(
_xlpm.UP,IF($CY63=1,100,OFFSET(CD63,PIV-$CY63+1,0,$CY63-PIV-1,1)),
_xlpm.DD,IF($CY63=END,100,OFFSET(CD63,1,0,END-$CY63,1)),
_xlpm.LL,IF(JV$4=1,100,OFFSET(CD63,0,PIV-JV$4+1,1,JV$4-PIV-1)),
_xlpm.RR,IF(JV$4=END,100,OFFSET(CD63,0,1,1,END-JV$4)),
_xlfn.IFS($C63="","",
JV$4&gt;END,"",
TRUE,IFERROR(_xlfn.XMATCH(FALSE,INDEX(_xlfn.SORTBY(_xlpm.UP,_xlfn.SEQUENCE(ROWS(_xlpm.UP),1,ROWS(_xlpm.UP),-1))&lt;CD63,0)),ROWS(_xlpm.UP))*
IFERROR(_xlfn.XMATCH(FALSE,INDEX(_xlpm.DD&lt;CD63,0)),ROWS(_xlpm.DD))*
IFERROR(_xlfn.XMATCH(FALSE,INDEX(_xlfn.SORTBY(_xlpm.LL,_xlfn.SEQUENCE(1,COLUMNS(_xlpm.LL),COLUMNS(_xlpm.LL),-1))&lt;CD63,0)),COLUMNS(_xlpm.LL))*
IFERROR(_xlfn.XMATCH(FALSE,INDEX(_xlpm.RR&lt;CD63,0)),COLUMNS(_xlpm.RR)),
TRUE,"_"
))</f>
        <v>3</v>
      </c>
      <c r="JW63" cm="1">
        <f t="array" aca="1" ref="JW63" ca="1">_xlfn.LET(
_xlpm.UP,IF($CY63=1,100,OFFSET(CE63,PIV-$CY63+1,0,$CY63-PIV-1,1)),
_xlpm.DD,IF($CY63=END,100,OFFSET(CE63,1,0,END-$CY63,1)),
_xlpm.LL,IF(JW$4=1,100,OFFSET(CE63,0,PIV-JW$4+1,1,JW$4-PIV-1)),
_xlpm.RR,IF(JW$4=END,100,OFFSET(CE63,0,1,1,END-JW$4)),
_xlfn.IFS($C63="","",
JW$4&gt;END,"",
TRUE,IFERROR(_xlfn.XMATCH(FALSE,INDEX(_xlfn.SORTBY(_xlpm.UP,_xlfn.SEQUENCE(ROWS(_xlpm.UP),1,ROWS(_xlpm.UP),-1))&lt;CE63,0)),ROWS(_xlpm.UP))*
IFERROR(_xlfn.XMATCH(FALSE,INDEX(_xlpm.DD&lt;CE63,0)),ROWS(_xlpm.DD))*
IFERROR(_xlfn.XMATCH(FALSE,INDEX(_xlfn.SORTBY(_xlpm.LL,_xlfn.SEQUENCE(1,COLUMNS(_xlpm.LL),COLUMNS(_xlpm.LL),-1))&lt;CE63,0)),COLUMNS(_xlpm.LL))*
IFERROR(_xlfn.XMATCH(FALSE,INDEX(_xlpm.RR&lt;CE63,0)),COLUMNS(_xlpm.RR)),
TRUE,"_"
))</f>
        <v>1</v>
      </c>
      <c r="JX63" cm="1">
        <f t="array" aca="1" ref="JX63" ca="1">_xlfn.LET(
_xlpm.UP,IF($CY63=1,100,OFFSET(CF63,PIV-$CY63+1,0,$CY63-PIV-1,1)),
_xlpm.DD,IF($CY63=END,100,OFFSET(CF63,1,0,END-$CY63,1)),
_xlpm.LL,IF(JX$4=1,100,OFFSET(CF63,0,PIV-JX$4+1,1,JX$4-PIV-1)),
_xlpm.RR,IF(JX$4=END,100,OFFSET(CF63,0,1,1,END-JX$4)),
_xlfn.IFS($C63="","",
JX$4&gt;END,"",
TRUE,IFERROR(_xlfn.XMATCH(FALSE,INDEX(_xlfn.SORTBY(_xlpm.UP,_xlfn.SEQUENCE(ROWS(_xlpm.UP),1,ROWS(_xlpm.UP),-1))&lt;CF63,0)),ROWS(_xlpm.UP))*
IFERROR(_xlfn.XMATCH(FALSE,INDEX(_xlpm.DD&lt;CF63,0)),ROWS(_xlpm.DD))*
IFERROR(_xlfn.XMATCH(FALSE,INDEX(_xlfn.SORTBY(_xlpm.LL,_xlfn.SEQUENCE(1,COLUMNS(_xlpm.LL),COLUMNS(_xlpm.LL),-1))&lt;CF63,0)),COLUMNS(_xlpm.LL))*
IFERROR(_xlfn.XMATCH(FALSE,INDEX(_xlpm.RR&lt;CF63,0)),COLUMNS(_xlpm.RR)),
TRUE,"_"
))</f>
        <v>2</v>
      </c>
      <c r="JY63" cm="1">
        <f t="array" aca="1" ref="JY63" ca="1">_xlfn.LET(
_xlpm.UP,IF($CY63=1,100,OFFSET(CG63,PIV-$CY63+1,0,$CY63-PIV-1,1)),
_xlpm.DD,IF($CY63=END,100,OFFSET(CG63,1,0,END-$CY63,1)),
_xlpm.LL,IF(JY$4=1,100,OFFSET(CG63,0,PIV-JY$4+1,1,JY$4-PIV-1)),
_xlpm.RR,IF(JY$4=END,100,OFFSET(CG63,0,1,1,END-JY$4)),
_xlfn.IFS($C63="","",
JY$4&gt;END,"",
TRUE,IFERROR(_xlfn.XMATCH(FALSE,INDEX(_xlfn.SORTBY(_xlpm.UP,_xlfn.SEQUENCE(ROWS(_xlpm.UP),1,ROWS(_xlpm.UP),-1))&lt;CG63,0)),ROWS(_xlpm.UP))*
IFERROR(_xlfn.XMATCH(FALSE,INDEX(_xlpm.DD&lt;CG63,0)),ROWS(_xlpm.DD))*
IFERROR(_xlfn.XMATCH(FALSE,INDEX(_xlfn.SORTBY(_xlpm.LL,_xlfn.SEQUENCE(1,COLUMNS(_xlpm.LL),COLUMNS(_xlpm.LL),-1))&lt;CG63,0)),COLUMNS(_xlpm.LL))*
IFERROR(_xlfn.XMATCH(FALSE,INDEX(_xlpm.RR&lt;CG63,0)),COLUMNS(_xlpm.RR)),
TRUE,"_"
))</f>
        <v>40</v>
      </c>
      <c r="JZ63" cm="1">
        <f t="array" aca="1" ref="JZ63" ca="1">_xlfn.LET(
_xlpm.UP,IF($CY63=1,100,OFFSET(CH63,PIV-$CY63+1,0,$CY63-PIV-1,1)),
_xlpm.DD,IF($CY63=END,100,OFFSET(CH63,1,0,END-$CY63,1)),
_xlpm.LL,IF(JZ$4=1,100,OFFSET(CH63,0,PIV-JZ$4+1,1,JZ$4-PIV-1)),
_xlpm.RR,IF(JZ$4=END,100,OFFSET(CH63,0,1,1,END-JZ$4)),
_xlfn.IFS($C63="","",
JZ$4&gt;END,"",
TRUE,IFERROR(_xlfn.XMATCH(FALSE,INDEX(_xlfn.SORTBY(_xlpm.UP,_xlfn.SEQUENCE(ROWS(_xlpm.UP),1,ROWS(_xlpm.UP),-1))&lt;CH63,0)),ROWS(_xlpm.UP))*
IFERROR(_xlfn.XMATCH(FALSE,INDEX(_xlpm.DD&lt;CH63,0)),ROWS(_xlpm.DD))*
IFERROR(_xlfn.XMATCH(FALSE,INDEX(_xlfn.SORTBY(_xlpm.LL,_xlfn.SEQUENCE(1,COLUMNS(_xlpm.LL),COLUMNS(_xlpm.LL),-1))&lt;CH63,0)),COLUMNS(_xlpm.LL))*
IFERROR(_xlfn.XMATCH(FALSE,INDEX(_xlpm.RR&lt;CH63,0)),COLUMNS(_xlpm.RR)),
TRUE,"_"
))</f>
        <v>4608</v>
      </c>
      <c r="KA63" cm="1">
        <f t="array" aca="1" ref="KA63" ca="1">_xlfn.LET(
_xlpm.UP,IF($CY63=1,100,OFFSET(CI63,PIV-$CY63+1,0,$CY63-PIV-1,1)),
_xlpm.DD,IF($CY63=END,100,OFFSET(CI63,1,0,END-$CY63,1)),
_xlpm.LL,IF(KA$4=1,100,OFFSET(CI63,0,PIV-KA$4+1,1,KA$4-PIV-1)),
_xlpm.RR,IF(KA$4=END,100,OFFSET(CI63,0,1,1,END-KA$4)),
_xlfn.IFS($C63="","",
KA$4&gt;END,"",
TRUE,IFERROR(_xlfn.XMATCH(FALSE,INDEX(_xlfn.SORTBY(_xlpm.UP,_xlfn.SEQUENCE(ROWS(_xlpm.UP),1,ROWS(_xlpm.UP),-1))&lt;CI63,0)),ROWS(_xlpm.UP))*
IFERROR(_xlfn.XMATCH(FALSE,INDEX(_xlpm.DD&lt;CI63,0)),ROWS(_xlpm.DD))*
IFERROR(_xlfn.XMATCH(FALSE,INDEX(_xlfn.SORTBY(_xlpm.LL,_xlfn.SEQUENCE(1,COLUMNS(_xlpm.LL),COLUMNS(_xlpm.LL),-1))&lt;CI63,0)),COLUMNS(_xlpm.LL))*
IFERROR(_xlfn.XMATCH(FALSE,INDEX(_xlpm.RR&lt;CI63,0)),COLUMNS(_xlpm.RR)),
TRUE,"_"
))</f>
        <v>1</v>
      </c>
      <c r="KB63" cm="1">
        <f t="array" aca="1" ref="KB63" ca="1">_xlfn.LET(
_xlpm.UP,IF($CY63=1,100,OFFSET(CJ63,PIV-$CY63+1,0,$CY63-PIV-1,1)),
_xlpm.DD,IF($CY63=END,100,OFFSET(CJ63,1,0,END-$CY63,1)),
_xlpm.LL,IF(KB$4=1,100,OFFSET(CJ63,0,PIV-KB$4+1,1,KB$4-PIV-1)),
_xlpm.RR,IF(KB$4=END,100,OFFSET(CJ63,0,1,1,END-KB$4)),
_xlfn.IFS($C63="","",
KB$4&gt;END,"",
TRUE,IFERROR(_xlfn.XMATCH(FALSE,INDEX(_xlfn.SORTBY(_xlpm.UP,_xlfn.SEQUENCE(ROWS(_xlpm.UP),1,ROWS(_xlpm.UP),-1))&lt;CJ63,0)),ROWS(_xlpm.UP))*
IFERROR(_xlfn.XMATCH(FALSE,INDEX(_xlpm.DD&lt;CJ63,0)),ROWS(_xlpm.DD))*
IFERROR(_xlfn.XMATCH(FALSE,INDEX(_xlfn.SORTBY(_xlpm.LL,_xlfn.SEQUENCE(1,COLUMNS(_xlpm.LL),COLUMNS(_xlpm.LL),-1))&lt;CJ63,0)),COLUMNS(_xlpm.LL))*
IFERROR(_xlfn.XMATCH(FALSE,INDEX(_xlpm.RR&lt;CJ63,0)),COLUMNS(_xlpm.RR)),
TRUE,"_"
))</f>
        <v>6</v>
      </c>
      <c r="KC63" cm="1">
        <f t="array" aca="1" ref="KC63" ca="1">_xlfn.LET(
_xlpm.UP,IF($CY63=1,100,OFFSET(CK63,PIV-$CY63+1,0,$CY63-PIV-1,1)),
_xlpm.DD,IF($CY63=END,100,OFFSET(CK63,1,0,END-$CY63,1)),
_xlpm.LL,IF(KC$4=1,100,OFFSET(CK63,0,PIV-KC$4+1,1,KC$4-PIV-1)),
_xlpm.RR,IF(KC$4=END,100,OFFSET(CK63,0,1,1,END-KC$4)),
_xlfn.IFS($C63="","",
KC$4&gt;END,"",
TRUE,IFERROR(_xlfn.XMATCH(FALSE,INDEX(_xlfn.SORTBY(_xlpm.UP,_xlfn.SEQUENCE(ROWS(_xlpm.UP),1,ROWS(_xlpm.UP),-1))&lt;CK63,0)),ROWS(_xlpm.UP))*
IFERROR(_xlfn.XMATCH(FALSE,INDEX(_xlpm.DD&lt;CK63,0)),ROWS(_xlpm.DD))*
IFERROR(_xlfn.XMATCH(FALSE,INDEX(_xlfn.SORTBY(_xlpm.LL,_xlfn.SEQUENCE(1,COLUMNS(_xlpm.LL),COLUMNS(_xlpm.LL),-1))&lt;CK63,0)),COLUMNS(_xlpm.LL))*
IFERROR(_xlfn.XMATCH(FALSE,INDEX(_xlpm.RR&lt;CK63,0)),COLUMNS(_xlpm.RR)),
TRUE,"_"
))</f>
        <v>8</v>
      </c>
      <c r="KD63" cm="1">
        <f t="array" aca="1" ref="KD63" ca="1">_xlfn.LET(
_xlpm.UP,IF($CY63=1,100,OFFSET(CL63,PIV-$CY63+1,0,$CY63-PIV-1,1)),
_xlpm.DD,IF($CY63=END,100,OFFSET(CL63,1,0,END-$CY63,1)),
_xlpm.LL,IF(KD$4=1,100,OFFSET(CL63,0,PIV-KD$4+1,1,KD$4-PIV-1)),
_xlpm.RR,IF(KD$4=END,100,OFFSET(CL63,0,1,1,END-KD$4)),
_xlfn.IFS($C63="","",
KD$4&gt;END,"",
TRUE,IFERROR(_xlfn.XMATCH(FALSE,INDEX(_xlfn.SORTBY(_xlpm.UP,_xlfn.SEQUENCE(ROWS(_xlpm.UP),1,ROWS(_xlpm.UP),-1))&lt;CL63,0)),ROWS(_xlpm.UP))*
IFERROR(_xlfn.XMATCH(FALSE,INDEX(_xlpm.DD&lt;CL63,0)),ROWS(_xlpm.DD))*
IFERROR(_xlfn.XMATCH(FALSE,INDEX(_xlfn.SORTBY(_xlpm.LL,_xlfn.SEQUENCE(1,COLUMNS(_xlpm.LL),COLUMNS(_xlpm.LL),-1))&lt;CL63,0)),COLUMNS(_xlpm.LL))*
IFERROR(_xlfn.XMATCH(FALSE,INDEX(_xlpm.RR&lt;CL63,0)),COLUMNS(_xlpm.RR)),
TRUE,"_"
))</f>
        <v>2</v>
      </c>
      <c r="KE63" cm="1">
        <f t="array" aca="1" ref="KE63" ca="1">_xlfn.LET(
_xlpm.UP,IF($CY63=1,100,OFFSET(CM63,PIV-$CY63+1,0,$CY63-PIV-1,1)),
_xlpm.DD,IF($CY63=END,100,OFFSET(CM63,1,0,END-$CY63,1)),
_xlpm.LL,IF(KE$4=1,100,OFFSET(CM63,0,PIV-KE$4+1,1,KE$4-PIV-1)),
_xlpm.RR,IF(KE$4=END,100,OFFSET(CM63,0,1,1,END-KE$4)),
_xlfn.IFS($C63="","",
KE$4&gt;END,"",
TRUE,IFERROR(_xlfn.XMATCH(FALSE,INDEX(_xlfn.SORTBY(_xlpm.UP,_xlfn.SEQUENCE(ROWS(_xlpm.UP),1,ROWS(_xlpm.UP),-1))&lt;CM63,0)),ROWS(_xlpm.UP))*
IFERROR(_xlfn.XMATCH(FALSE,INDEX(_xlpm.DD&lt;CM63,0)),ROWS(_xlpm.DD))*
IFERROR(_xlfn.XMATCH(FALSE,INDEX(_xlfn.SORTBY(_xlpm.LL,_xlfn.SEQUENCE(1,COLUMNS(_xlpm.LL),COLUMNS(_xlpm.LL),-1))&lt;CM63,0)),COLUMNS(_xlpm.LL))*
IFERROR(_xlfn.XMATCH(FALSE,INDEX(_xlpm.RR&lt;CM63,0)),COLUMNS(_xlpm.RR)),
TRUE,"_"
))</f>
        <v>140</v>
      </c>
      <c r="KF63" cm="1">
        <f t="array" aca="1" ref="KF63" ca="1">_xlfn.LET(
_xlpm.UP,IF($CY63=1,100,OFFSET(CN63,PIV-$CY63+1,0,$CY63-PIV-1,1)),
_xlpm.DD,IF($CY63=END,100,OFFSET(CN63,1,0,END-$CY63,1)),
_xlpm.LL,IF(KF$4=1,100,OFFSET(CN63,0,PIV-KF$4+1,1,KF$4-PIV-1)),
_xlpm.RR,IF(KF$4=END,100,OFFSET(CN63,0,1,1,END-KF$4)),
_xlfn.IFS($C63="","",
KF$4&gt;END,"",
TRUE,IFERROR(_xlfn.XMATCH(FALSE,INDEX(_xlfn.SORTBY(_xlpm.UP,_xlfn.SEQUENCE(ROWS(_xlpm.UP),1,ROWS(_xlpm.UP),-1))&lt;CN63,0)),ROWS(_xlpm.UP))*
IFERROR(_xlfn.XMATCH(FALSE,INDEX(_xlpm.DD&lt;CN63,0)),ROWS(_xlpm.DD))*
IFERROR(_xlfn.XMATCH(FALSE,INDEX(_xlfn.SORTBY(_xlpm.LL,_xlfn.SEQUENCE(1,COLUMNS(_xlpm.LL),COLUMNS(_xlpm.LL),-1))&lt;CN63,0)),COLUMNS(_xlpm.LL))*
IFERROR(_xlfn.XMATCH(FALSE,INDEX(_xlpm.RR&lt;CN63,0)),COLUMNS(_xlpm.RR)),
TRUE,"_"
))</f>
        <v>1</v>
      </c>
      <c r="KG63" cm="1">
        <f t="array" aca="1" ref="KG63" ca="1">_xlfn.LET(
_xlpm.UP,IF($CY63=1,100,OFFSET(CO63,PIV-$CY63+1,0,$CY63-PIV-1,1)),
_xlpm.DD,IF($CY63=END,100,OFFSET(CO63,1,0,END-$CY63,1)),
_xlpm.LL,IF(KG$4=1,100,OFFSET(CO63,0,PIV-KG$4+1,1,KG$4-PIV-1)),
_xlpm.RR,IF(KG$4=END,100,OFFSET(CO63,0,1,1,END-KG$4)),
_xlfn.IFS($C63="","",
KG$4&gt;END,"",
TRUE,IFERROR(_xlfn.XMATCH(FALSE,INDEX(_xlfn.SORTBY(_xlpm.UP,_xlfn.SEQUENCE(ROWS(_xlpm.UP),1,ROWS(_xlpm.UP),-1))&lt;CO63,0)),ROWS(_xlpm.UP))*
IFERROR(_xlfn.XMATCH(FALSE,INDEX(_xlpm.DD&lt;CO63,0)),ROWS(_xlpm.DD))*
IFERROR(_xlfn.XMATCH(FALSE,INDEX(_xlfn.SORTBY(_xlpm.LL,_xlfn.SEQUENCE(1,COLUMNS(_xlpm.LL),COLUMNS(_xlpm.LL),-1))&lt;CO63,0)),COLUMNS(_xlpm.LL))*
IFERROR(_xlfn.XMATCH(FALSE,INDEX(_xlpm.RR&lt;CO63,0)),COLUMNS(_xlpm.RR)),
TRUE,"_"
))</f>
        <v>1134</v>
      </c>
      <c r="KH63" cm="1">
        <f t="array" aca="1" ref="KH63" ca="1">_xlfn.LET(
_xlpm.UP,IF($CY63=1,100,OFFSET(CP63,PIV-$CY63+1,0,$CY63-PIV-1,1)),
_xlpm.DD,IF($CY63=END,100,OFFSET(CP63,1,0,END-$CY63,1)),
_xlpm.LL,IF(KH$4=1,100,OFFSET(CP63,0,PIV-KH$4+1,1,KH$4-PIV-1)),
_xlpm.RR,IF(KH$4=END,100,OFFSET(CP63,0,1,1,END-KH$4)),
_xlfn.IFS($C63="","",
KH$4&gt;END,"",
TRUE,IFERROR(_xlfn.XMATCH(FALSE,INDEX(_xlfn.SORTBY(_xlpm.UP,_xlfn.SEQUENCE(ROWS(_xlpm.UP),1,ROWS(_xlpm.UP),-1))&lt;CP63,0)),ROWS(_xlpm.UP))*
IFERROR(_xlfn.XMATCH(FALSE,INDEX(_xlpm.DD&lt;CP63,0)),ROWS(_xlpm.DD))*
IFERROR(_xlfn.XMATCH(FALSE,INDEX(_xlfn.SORTBY(_xlpm.LL,_xlfn.SEQUENCE(1,COLUMNS(_xlpm.LL),COLUMNS(_xlpm.LL),-1))&lt;CP63,0)),COLUMNS(_xlpm.LL))*
IFERROR(_xlfn.XMATCH(FALSE,INDEX(_xlpm.RR&lt;CP63,0)),COLUMNS(_xlpm.RR)),
TRUE,"_"
))</f>
        <v>1</v>
      </c>
      <c r="KI63" cm="1">
        <f t="array" aca="1" ref="KI63" ca="1">_xlfn.LET(
_xlpm.UP,IF($CY63=1,100,OFFSET(CQ63,PIV-$CY63+1,0,$CY63-PIV-1,1)),
_xlpm.DD,IF($CY63=END,100,OFFSET(CQ63,1,0,END-$CY63,1)),
_xlpm.LL,IF(KI$4=1,100,OFFSET(CQ63,0,PIV-KI$4+1,1,KI$4-PIV-1)),
_xlpm.RR,IF(KI$4=END,100,OFFSET(CQ63,0,1,1,END-KI$4)),
_xlfn.IFS($C63="","",
KI$4&gt;END,"",
TRUE,IFERROR(_xlfn.XMATCH(FALSE,INDEX(_xlfn.SORTBY(_xlpm.UP,_xlfn.SEQUENCE(ROWS(_xlpm.UP),1,ROWS(_xlpm.UP),-1))&lt;CQ63,0)),ROWS(_xlpm.UP))*
IFERROR(_xlfn.XMATCH(FALSE,INDEX(_xlpm.DD&lt;CQ63,0)),ROWS(_xlpm.DD))*
IFERROR(_xlfn.XMATCH(FALSE,INDEX(_xlfn.SORTBY(_xlpm.LL,_xlfn.SEQUENCE(1,COLUMNS(_xlpm.LL),COLUMNS(_xlpm.LL),-1))&lt;CQ63,0)),COLUMNS(_xlpm.LL))*
IFERROR(_xlfn.XMATCH(FALSE,INDEX(_xlpm.RR&lt;CQ63,0)),COLUMNS(_xlpm.RR)),
TRUE,"_"
))</f>
        <v>4</v>
      </c>
      <c r="KJ63" cm="1">
        <f t="array" aca="1" ref="KJ63" ca="1">_xlfn.LET(
_xlpm.UP,IF($CY63=1,100,OFFSET(CR63,PIV-$CY63+1,0,$CY63-PIV-1,1)),
_xlpm.DD,IF($CY63=END,100,OFFSET(CR63,1,0,END-$CY63,1)),
_xlpm.LL,IF(KJ$4=1,100,OFFSET(CR63,0,PIV-KJ$4+1,1,KJ$4-PIV-1)),
_xlpm.RR,IF(KJ$4=END,100,OFFSET(CR63,0,1,1,END-KJ$4)),
_xlfn.IFS($C63="","",
KJ$4&gt;END,"",
TRUE,IFERROR(_xlfn.XMATCH(FALSE,INDEX(_xlfn.SORTBY(_xlpm.UP,_xlfn.SEQUENCE(ROWS(_xlpm.UP),1,ROWS(_xlpm.UP),-1))&lt;CR63,0)),ROWS(_xlpm.UP))*
IFERROR(_xlfn.XMATCH(FALSE,INDEX(_xlpm.DD&lt;CR63,0)),ROWS(_xlpm.DD))*
IFERROR(_xlfn.XMATCH(FALSE,INDEX(_xlfn.SORTBY(_xlpm.LL,_xlfn.SEQUENCE(1,COLUMNS(_xlpm.LL),COLUMNS(_xlpm.LL),-1))&lt;CR63,0)),COLUMNS(_xlpm.LL))*
IFERROR(_xlfn.XMATCH(FALSE,INDEX(_xlpm.RR&lt;CR63,0)),COLUMNS(_xlpm.RR)),
TRUE,"_"
))</f>
        <v>1</v>
      </c>
      <c r="KK63" cm="1">
        <f t="array" aca="1" ref="KK63" ca="1">_xlfn.LET(
_xlpm.UP,IF($CY63=1,100,OFFSET(CS63,PIV-$CY63+1,0,$CY63-PIV-1,1)),
_xlpm.DD,IF($CY63=END,100,OFFSET(CS63,1,0,END-$CY63,1)),
_xlpm.LL,IF(KK$4=1,100,OFFSET(CS63,0,PIV-KK$4+1,1,KK$4-PIV-1)),
_xlpm.RR,IF(KK$4=END,100,OFFSET(CS63,0,1,1,END-KK$4)),
_xlfn.IFS($C63="","",
KK$4&gt;END,"",
TRUE,IFERROR(_xlfn.XMATCH(FALSE,INDEX(_xlfn.SORTBY(_xlpm.UP,_xlfn.SEQUENCE(ROWS(_xlpm.UP),1,ROWS(_xlpm.UP),-1))&lt;CS63,0)),ROWS(_xlpm.UP))*
IFERROR(_xlfn.XMATCH(FALSE,INDEX(_xlpm.DD&lt;CS63,0)),ROWS(_xlpm.DD))*
IFERROR(_xlfn.XMATCH(FALSE,INDEX(_xlfn.SORTBY(_xlpm.LL,_xlfn.SEQUENCE(1,COLUMNS(_xlpm.LL),COLUMNS(_xlpm.LL),-1))&lt;CS63,0)),COLUMNS(_xlpm.LL))*
IFERROR(_xlfn.XMATCH(FALSE,INDEX(_xlpm.RR&lt;CS63,0)),COLUMNS(_xlpm.RR)),
TRUE,"_"
))</f>
        <v>700</v>
      </c>
      <c r="KL63" cm="1">
        <f t="array" aca="1" ref="KL63" ca="1">_xlfn.LET(
_xlpm.UP,IF($CY63=1,100,OFFSET(CT63,PIV-$CY63+1,0,$CY63-PIV-1,1)),
_xlpm.DD,IF($CY63=END,100,OFFSET(CT63,1,0,END-$CY63,1)),
_xlpm.LL,IF(KL$4=1,100,OFFSET(CT63,0,PIV-KL$4+1,1,KL$4-PIV-1)),
_xlpm.RR,IF(KL$4=END,100,OFFSET(CT63,0,1,1,END-KL$4)),
_xlfn.IFS($C63="","",
KL$4&gt;END,"",
TRUE,IFERROR(_xlfn.XMATCH(FALSE,INDEX(_xlfn.SORTBY(_xlpm.UP,_xlfn.SEQUENCE(ROWS(_xlpm.UP),1,ROWS(_xlpm.UP),-1))&lt;CT63,0)),ROWS(_xlpm.UP))*
IFERROR(_xlfn.XMATCH(FALSE,INDEX(_xlpm.DD&lt;CT63,0)),ROWS(_xlpm.DD))*
IFERROR(_xlfn.XMATCH(FALSE,INDEX(_xlfn.SORTBY(_xlpm.LL,_xlfn.SEQUENCE(1,COLUMNS(_xlpm.LL),COLUMNS(_xlpm.LL),-1))&lt;CT63,0)),COLUMNS(_xlpm.LL))*
IFERROR(_xlfn.XMATCH(FALSE,INDEX(_xlpm.RR&lt;CT63,0)),COLUMNS(_xlpm.RR)),
TRUE,"_"
))</f>
        <v>1</v>
      </c>
      <c r="KM63" cm="1">
        <f t="array" aca="1" ref="KM63" ca="1">_xlfn.LET(
_xlpm.UP,IF($CY63=1,100,OFFSET(CU63,PIV-$CY63+1,0,$CY63-PIV-1,1)),
_xlpm.DD,IF($CY63=END,100,OFFSET(CU63,1,0,END-$CY63,1)),
_xlpm.LL,IF(KM$4=1,100,OFFSET(CU63,0,PIV-KM$4+1,1,KM$4-PIV-1)),
_xlpm.RR,IF(KM$4=END,100,OFFSET(CU63,0,1,1,END-KM$4)),
_xlfn.IFS($C63="","",
KM$4&gt;END,"",
TRUE,IFERROR(_xlfn.XMATCH(FALSE,INDEX(_xlfn.SORTBY(_xlpm.UP,_xlfn.SEQUENCE(ROWS(_xlpm.UP),1,ROWS(_xlpm.UP),-1))&lt;CU63,0)),ROWS(_xlpm.UP))*
IFERROR(_xlfn.XMATCH(FALSE,INDEX(_xlpm.DD&lt;CU63,0)),ROWS(_xlpm.DD))*
IFERROR(_xlfn.XMATCH(FALSE,INDEX(_xlfn.SORTBY(_xlpm.LL,_xlfn.SEQUENCE(1,COLUMNS(_xlpm.LL),COLUMNS(_xlpm.LL),-1))&lt;CU63,0)),COLUMNS(_xlpm.LL))*
IFERROR(_xlfn.XMATCH(FALSE,INDEX(_xlpm.RR&lt;CU63,0)),COLUMNS(_xlpm.RR)),
TRUE,"_"
))</f>
        <v>1</v>
      </c>
      <c r="KN63" cm="1">
        <f t="array" aca="1" ref="KN63" ca="1">_xlfn.LET(
_xlpm.UP,IF($CY63=1,100,OFFSET(CV63,PIV-$CY63+1,0,$CY63-PIV-1,1)),
_xlpm.DD,IF($CY63=END,100,OFFSET(CV63,1,0,END-$CY63,1)),
_xlpm.LL,IF(KN$4=1,100,OFFSET(CV63,0,PIV-KN$4+1,1,KN$4-PIV-1)),
_xlpm.RR,IF(KN$4=END,100,OFFSET(CV63,0,1,1,END-KN$4)),
_xlfn.IFS($C63="","",
KN$4&gt;END,"",
TRUE,IFERROR(_xlfn.XMATCH(FALSE,INDEX(_xlfn.SORTBY(_xlpm.UP,_xlfn.SEQUENCE(ROWS(_xlpm.UP),1,ROWS(_xlpm.UP),-1))&lt;CV63,0)),ROWS(_xlpm.UP))*
IFERROR(_xlfn.XMATCH(FALSE,INDEX(_xlpm.DD&lt;CV63,0)),ROWS(_xlpm.DD))*
IFERROR(_xlfn.XMATCH(FALSE,INDEX(_xlfn.SORTBY(_xlpm.LL,_xlfn.SEQUENCE(1,COLUMNS(_xlpm.LL),COLUMNS(_xlpm.LL),-1))&lt;CV63,0)),COLUMNS(_xlpm.LL))*
IFERROR(_xlfn.XMATCH(FALSE,INDEX(_xlpm.RR&lt;CV63,0)),COLUMNS(_xlpm.RR)),
TRUE,"_"
))</f>
        <v>2</v>
      </c>
      <c r="KO63" cm="1">
        <f t="array" aca="1" ref="KO63" ca="1">_xlfn.LET(
_xlpm.UP,IF($CY63=1,100,OFFSET(CW63,PIV-$CY63+1,0,$CY63-PIV-1,1)),
_xlpm.DD,IF($CY63=END,100,OFFSET(CW63,1,0,END-$CY63,1)),
_xlpm.LL,IF(KO$4=1,100,OFFSET(CW63,0,PIV-KO$4+1,1,KO$4-PIV-1)),
_xlpm.RR,IF(KO$4=END,100,OFFSET(CW63,0,1,1,END-KO$4)),
_xlfn.IFS($C63="","",
KO$4&gt;END,"",
TRUE,IFERROR(_xlfn.XMATCH(FALSE,INDEX(_xlfn.SORTBY(_xlpm.UP,_xlfn.SEQUENCE(ROWS(_xlpm.UP),1,ROWS(_xlpm.UP),-1))&lt;CW63,0)),ROWS(_xlpm.UP))*
IFERROR(_xlfn.XMATCH(FALSE,INDEX(_xlpm.DD&lt;CW63,0)),ROWS(_xlpm.DD))*
IFERROR(_xlfn.XMATCH(FALSE,INDEX(_xlfn.SORTBY(_xlpm.LL,_xlfn.SEQUENCE(1,COLUMNS(_xlpm.LL),COLUMNS(_xlpm.LL),-1))&lt;CW63,0)),COLUMNS(_xlpm.LL))*
IFERROR(_xlfn.XMATCH(FALSE,INDEX(_xlpm.RR&lt;CW63,0)),COLUMNS(_xlpm.RR)),
TRUE,"_"
))</f>
        <v>16</v>
      </c>
      <c r="KP63" cm="1">
        <f t="array" aca="1" ref="KP63" ca="1">_xlfn.LET(
_xlpm.UP,IF($CY63=1,100,OFFSET(CX63,PIV-$CY63+1,0,$CY63-PIV-1,1)),
_xlpm.DD,IF($CY63=END,100,OFFSET(CX63,1,0,END-$CY63,1)),
_xlpm.LL,IF(KP$4=1,100,OFFSET(CX63,0,PIV-KP$4+1,1,KP$4-PIV-1)),
_xlpm.RR,IF(KP$4=END,100,OFFSET(CX63,0,1,1,END-KP$4)),
_xlfn.IFS($C63="","",
KP$4&gt;END,"",
TRUE,IFERROR(_xlfn.XMATCH(FALSE,INDEX(_xlfn.SORTBY(_xlpm.UP,_xlfn.SEQUENCE(ROWS(_xlpm.UP),1,ROWS(_xlpm.UP),-1))&lt;CX63,0)),ROWS(_xlpm.UP))*
IFERROR(_xlfn.XMATCH(FALSE,INDEX(_xlpm.DD&lt;CX63,0)),ROWS(_xlpm.DD))*
IFERROR(_xlfn.XMATCH(FALSE,INDEX(_xlfn.SORTBY(_xlpm.LL,_xlfn.SEQUENCE(1,COLUMNS(_xlpm.LL),COLUMNS(_xlpm.LL),-1))&lt;CX63,0)),COLUMNS(_xlpm.LL))*
IFERROR(_xlfn.XMATCH(FALSE,INDEX(_xlpm.RR&lt;CX63,0)),COLUMNS(_xlpm.RR)),
TRUE,"_"
))</f>
        <v>2</v>
      </c>
    </row>
    <row r="64" spans="1:302" x14ac:dyDescent="0.3">
      <c r="A64">
        <v>60</v>
      </c>
      <c r="C64" s="11" t="str">
        <f t="shared" ca="1" si="3"/>
        <v>542364512554772785834745874957646879945679759867877799887755596454644564849589474263221373377352410</v>
      </c>
      <c r="D64" cm="1">
        <f t="array" aca="1" ref="D64" ca="1">_xlfn.IFS($C64="","",
D$4&gt;END,"",
TRUE,VALUE(MID($C64,D$4,1)))</f>
        <v>5</v>
      </c>
      <c r="E64" cm="1">
        <f t="array" aca="1" ref="E64" ca="1">_xlfn.IFS($C64="","",
E$4&gt;END,"",
TRUE,VALUE(MID($C64,E$4,1)))</f>
        <v>4</v>
      </c>
      <c r="F64" cm="1">
        <f t="array" aca="1" ref="F64" ca="1">_xlfn.IFS($C64="","",
F$4&gt;END,"",
TRUE,VALUE(MID($C64,F$4,1)))</f>
        <v>2</v>
      </c>
      <c r="G64" cm="1">
        <f t="array" aca="1" ref="G64" ca="1">_xlfn.IFS($C64="","",
G$4&gt;END,"",
TRUE,VALUE(MID($C64,G$4,1)))</f>
        <v>3</v>
      </c>
      <c r="H64" cm="1">
        <f t="array" aca="1" ref="H64" ca="1">_xlfn.IFS($C64="","",
H$4&gt;END,"",
TRUE,VALUE(MID($C64,H$4,1)))</f>
        <v>6</v>
      </c>
      <c r="I64" cm="1">
        <f t="array" aca="1" ref="I64" ca="1">_xlfn.IFS($C64="","",
I$4&gt;END,"",
TRUE,VALUE(MID($C64,I$4,1)))</f>
        <v>4</v>
      </c>
      <c r="J64" cm="1">
        <f t="array" aca="1" ref="J64" ca="1">_xlfn.IFS($C64="","",
J$4&gt;END,"",
TRUE,VALUE(MID($C64,J$4,1)))</f>
        <v>5</v>
      </c>
      <c r="K64" cm="1">
        <f t="array" aca="1" ref="K64" ca="1">_xlfn.IFS($C64="","",
K$4&gt;END,"",
TRUE,VALUE(MID($C64,K$4,1)))</f>
        <v>1</v>
      </c>
      <c r="L64" cm="1">
        <f t="array" aca="1" ref="L64" ca="1">_xlfn.IFS($C64="","",
L$4&gt;END,"",
TRUE,VALUE(MID($C64,L$4,1)))</f>
        <v>2</v>
      </c>
      <c r="M64" cm="1">
        <f t="array" aca="1" ref="M64" ca="1">_xlfn.IFS($C64="","",
M$4&gt;END,"",
TRUE,VALUE(MID($C64,M$4,1)))</f>
        <v>5</v>
      </c>
      <c r="N64" cm="1">
        <f t="array" aca="1" ref="N64" ca="1">_xlfn.IFS($C64="","",
N$4&gt;END,"",
TRUE,VALUE(MID($C64,N$4,1)))</f>
        <v>5</v>
      </c>
      <c r="O64" cm="1">
        <f t="array" aca="1" ref="O64" ca="1">_xlfn.IFS($C64="","",
O$4&gt;END,"",
TRUE,VALUE(MID($C64,O$4,1)))</f>
        <v>4</v>
      </c>
      <c r="P64" cm="1">
        <f t="array" aca="1" ref="P64" ca="1">_xlfn.IFS($C64="","",
P$4&gt;END,"",
TRUE,VALUE(MID($C64,P$4,1)))</f>
        <v>7</v>
      </c>
      <c r="Q64" cm="1">
        <f t="array" aca="1" ref="Q64" ca="1">_xlfn.IFS($C64="","",
Q$4&gt;END,"",
TRUE,VALUE(MID($C64,Q$4,1)))</f>
        <v>7</v>
      </c>
      <c r="R64" cm="1">
        <f t="array" aca="1" ref="R64" ca="1">_xlfn.IFS($C64="","",
R$4&gt;END,"",
TRUE,VALUE(MID($C64,R$4,1)))</f>
        <v>2</v>
      </c>
      <c r="S64" cm="1">
        <f t="array" aca="1" ref="S64" ca="1">_xlfn.IFS($C64="","",
S$4&gt;END,"",
TRUE,VALUE(MID($C64,S$4,1)))</f>
        <v>7</v>
      </c>
      <c r="T64" cm="1">
        <f t="array" aca="1" ref="T64" ca="1">_xlfn.IFS($C64="","",
T$4&gt;END,"",
TRUE,VALUE(MID($C64,T$4,1)))</f>
        <v>8</v>
      </c>
      <c r="U64" cm="1">
        <f t="array" aca="1" ref="U64" ca="1">_xlfn.IFS($C64="","",
U$4&gt;END,"",
TRUE,VALUE(MID($C64,U$4,1)))</f>
        <v>5</v>
      </c>
      <c r="V64" cm="1">
        <f t="array" aca="1" ref="V64" ca="1">_xlfn.IFS($C64="","",
V$4&gt;END,"",
TRUE,VALUE(MID($C64,V$4,1)))</f>
        <v>8</v>
      </c>
      <c r="W64" cm="1">
        <f t="array" aca="1" ref="W64" ca="1">_xlfn.IFS($C64="","",
W$4&gt;END,"",
TRUE,VALUE(MID($C64,W$4,1)))</f>
        <v>3</v>
      </c>
      <c r="X64" cm="1">
        <f t="array" aca="1" ref="X64" ca="1">_xlfn.IFS($C64="","",
X$4&gt;END,"",
TRUE,VALUE(MID($C64,X$4,1)))</f>
        <v>4</v>
      </c>
      <c r="Y64" cm="1">
        <f t="array" aca="1" ref="Y64" ca="1">_xlfn.IFS($C64="","",
Y$4&gt;END,"",
TRUE,VALUE(MID($C64,Y$4,1)))</f>
        <v>7</v>
      </c>
      <c r="Z64" cm="1">
        <f t="array" aca="1" ref="Z64" ca="1">_xlfn.IFS($C64="","",
Z$4&gt;END,"",
TRUE,VALUE(MID($C64,Z$4,1)))</f>
        <v>4</v>
      </c>
      <c r="AA64" cm="1">
        <f t="array" aca="1" ref="AA64" ca="1">_xlfn.IFS($C64="","",
AA$4&gt;END,"",
TRUE,VALUE(MID($C64,AA$4,1)))</f>
        <v>5</v>
      </c>
      <c r="AB64" cm="1">
        <f t="array" aca="1" ref="AB64" ca="1">_xlfn.IFS($C64="","",
AB$4&gt;END,"",
TRUE,VALUE(MID($C64,AB$4,1)))</f>
        <v>8</v>
      </c>
      <c r="AC64" cm="1">
        <f t="array" aca="1" ref="AC64" ca="1">_xlfn.IFS($C64="","",
AC$4&gt;END,"",
TRUE,VALUE(MID($C64,AC$4,1)))</f>
        <v>7</v>
      </c>
      <c r="AD64" cm="1">
        <f t="array" aca="1" ref="AD64" ca="1">_xlfn.IFS($C64="","",
AD$4&gt;END,"",
TRUE,VALUE(MID($C64,AD$4,1)))</f>
        <v>4</v>
      </c>
      <c r="AE64" cm="1">
        <f t="array" aca="1" ref="AE64" ca="1">_xlfn.IFS($C64="","",
AE$4&gt;END,"",
TRUE,VALUE(MID($C64,AE$4,1)))</f>
        <v>9</v>
      </c>
      <c r="AF64" cm="1">
        <f t="array" aca="1" ref="AF64" ca="1">_xlfn.IFS($C64="","",
AF$4&gt;END,"",
TRUE,VALUE(MID($C64,AF$4,1)))</f>
        <v>5</v>
      </c>
      <c r="AG64" cm="1">
        <f t="array" aca="1" ref="AG64" ca="1">_xlfn.IFS($C64="","",
AG$4&gt;END,"",
TRUE,VALUE(MID($C64,AG$4,1)))</f>
        <v>7</v>
      </c>
      <c r="AH64" cm="1">
        <f t="array" aca="1" ref="AH64" ca="1">_xlfn.IFS($C64="","",
AH$4&gt;END,"",
TRUE,VALUE(MID($C64,AH$4,1)))</f>
        <v>6</v>
      </c>
      <c r="AI64" cm="1">
        <f t="array" aca="1" ref="AI64" ca="1">_xlfn.IFS($C64="","",
AI$4&gt;END,"",
TRUE,VALUE(MID($C64,AI$4,1)))</f>
        <v>4</v>
      </c>
      <c r="AJ64" cm="1">
        <f t="array" aca="1" ref="AJ64" ca="1">_xlfn.IFS($C64="","",
AJ$4&gt;END,"",
TRUE,VALUE(MID($C64,AJ$4,1)))</f>
        <v>6</v>
      </c>
      <c r="AK64" cm="1">
        <f t="array" aca="1" ref="AK64" ca="1">_xlfn.IFS($C64="","",
AK$4&gt;END,"",
TRUE,VALUE(MID($C64,AK$4,1)))</f>
        <v>8</v>
      </c>
      <c r="AL64" cm="1">
        <f t="array" aca="1" ref="AL64" ca="1">_xlfn.IFS($C64="","",
AL$4&gt;END,"",
TRUE,VALUE(MID($C64,AL$4,1)))</f>
        <v>7</v>
      </c>
      <c r="AM64" cm="1">
        <f t="array" aca="1" ref="AM64" ca="1">_xlfn.IFS($C64="","",
AM$4&gt;END,"",
TRUE,VALUE(MID($C64,AM$4,1)))</f>
        <v>9</v>
      </c>
      <c r="AN64" cm="1">
        <f t="array" aca="1" ref="AN64" ca="1">_xlfn.IFS($C64="","",
AN$4&gt;END,"",
TRUE,VALUE(MID($C64,AN$4,1)))</f>
        <v>9</v>
      </c>
      <c r="AO64" cm="1">
        <f t="array" aca="1" ref="AO64" ca="1">_xlfn.IFS($C64="","",
AO$4&gt;END,"",
TRUE,VALUE(MID($C64,AO$4,1)))</f>
        <v>4</v>
      </c>
      <c r="AP64" cm="1">
        <f t="array" aca="1" ref="AP64" ca="1">_xlfn.IFS($C64="","",
AP$4&gt;END,"",
TRUE,VALUE(MID($C64,AP$4,1)))</f>
        <v>5</v>
      </c>
      <c r="AQ64" cm="1">
        <f t="array" aca="1" ref="AQ64" ca="1">_xlfn.IFS($C64="","",
AQ$4&gt;END,"",
TRUE,VALUE(MID($C64,AQ$4,1)))</f>
        <v>6</v>
      </c>
      <c r="AR64" cm="1">
        <f t="array" aca="1" ref="AR64" ca="1">_xlfn.IFS($C64="","",
AR$4&gt;END,"",
TRUE,VALUE(MID($C64,AR$4,1)))</f>
        <v>7</v>
      </c>
      <c r="AS64" cm="1">
        <f t="array" aca="1" ref="AS64" ca="1">_xlfn.IFS($C64="","",
AS$4&gt;END,"",
TRUE,VALUE(MID($C64,AS$4,1)))</f>
        <v>9</v>
      </c>
      <c r="AT64" cm="1">
        <f t="array" aca="1" ref="AT64" ca="1">_xlfn.IFS($C64="","",
AT$4&gt;END,"",
TRUE,VALUE(MID($C64,AT$4,1)))</f>
        <v>7</v>
      </c>
      <c r="AU64" cm="1">
        <f t="array" aca="1" ref="AU64" ca="1">_xlfn.IFS($C64="","",
AU$4&gt;END,"",
TRUE,VALUE(MID($C64,AU$4,1)))</f>
        <v>5</v>
      </c>
      <c r="AV64" cm="1">
        <f t="array" aca="1" ref="AV64" ca="1">_xlfn.IFS($C64="","",
AV$4&gt;END,"",
TRUE,VALUE(MID($C64,AV$4,1)))</f>
        <v>9</v>
      </c>
      <c r="AW64" cm="1">
        <f t="array" aca="1" ref="AW64" ca="1">_xlfn.IFS($C64="","",
AW$4&gt;END,"",
TRUE,VALUE(MID($C64,AW$4,1)))</f>
        <v>8</v>
      </c>
      <c r="AX64" cm="1">
        <f t="array" aca="1" ref="AX64" ca="1">_xlfn.IFS($C64="","",
AX$4&gt;END,"",
TRUE,VALUE(MID($C64,AX$4,1)))</f>
        <v>6</v>
      </c>
      <c r="AY64" cm="1">
        <f t="array" aca="1" ref="AY64" ca="1">_xlfn.IFS($C64="","",
AY$4&gt;END,"",
TRUE,VALUE(MID($C64,AY$4,1)))</f>
        <v>7</v>
      </c>
      <c r="AZ64" cm="1">
        <f t="array" aca="1" ref="AZ64" ca="1">_xlfn.IFS($C64="","",
AZ$4&gt;END,"",
TRUE,VALUE(MID($C64,AZ$4,1)))</f>
        <v>8</v>
      </c>
      <c r="BA64" cm="1">
        <f t="array" aca="1" ref="BA64" ca="1">_xlfn.IFS($C64="","",
BA$4&gt;END,"",
TRUE,VALUE(MID($C64,BA$4,1)))</f>
        <v>7</v>
      </c>
      <c r="BB64" cm="1">
        <f t="array" aca="1" ref="BB64" ca="1">_xlfn.IFS($C64="","",
BB$4&gt;END,"",
TRUE,VALUE(MID($C64,BB$4,1)))</f>
        <v>7</v>
      </c>
      <c r="BC64" cm="1">
        <f t="array" aca="1" ref="BC64" ca="1">_xlfn.IFS($C64="","",
BC$4&gt;END,"",
TRUE,VALUE(MID($C64,BC$4,1)))</f>
        <v>7</v>
      </c>
      <c r="BD64" cm="1">
        <f t="array" aca="1" ref="BD64" ca="1">_xlfn.IFS($C64="","",
BD$4&gt;END,"",
TRUE,VALUE(MID($C64,BD$4,1)))</f>
        <v>9</v>
      </c>
      <c r="BE64" cm="1">
        <f t="array" aca="1" ref="BE64" ca="1">_xlfn.IFS($C64="","",
BE$4&gt;END,"",
TRUE,VALUE(MID($C64,BE$4,1)))</f>
        <v>9</v>
      </c>
      <c r="BF64" cm="1">
        <f t="array" aca="1" ref="BF64" ca="1">_xlfn.IFS($C64="","",
BF$4&gt;END,"",
TRUE,VALUE(MID($C64,BF$4,1)))</f>
        <v>8</v>
      </c>
      <c r="BG64" cm="1">
        <f t="array" aca="1" ref="BG64" ca="1">_xlfn.IFS($C64="","",
BG$4&gt;END,"",
TRUE,VALUE(MID($C64,BG$4,1)))</f>
        <v>8</v>
      </c>
      <c r="BH64" cm="1">
        <f t="array" aca="1" ref="BH64" ca="1">_xlfn.IFS($C64="","",
BH$4&gt;END,"",
TRUE,VALUE(MID($C64,BH$4,1)))</f>
        <v>7</v>
      </c>
      <c r="BI64" cm="1">
        <f t="array" aca="1" ref="BI64" ca="1">_xlfn.IFS($C64="","",
BI$4&gt;END,"",
TRUE,VALUE(MID($C64,BI$4,1)))</f>
        <v>7</v>
      </c>
      <c r="BJ64" cm="1">
        <f t="array" aca="1" ref="BJ64" ca="1">_xlfn.IFS($C64="","",
BJ$4&gt;END,"",
TRUE,VALUE(MID($C64,BJ$4,1)))</f>
        <v>5</v>
      </c>
      <c r="BK64" cm="1">
        <f t="array" aca="1" ref="BK64" ca="1">_xlfn.IFS($C64="","",
BK$4&gt;END,"",
TRUE,VALUE(MID($C64,BK$4,1)))</f>
        <v>5</v>
      </c>
      <c r="BL64" cm="1">
        <f t="array" aca="1" ref="BL64" ca="1">_xlfn.IFS($C64="","",
BL$4&gt;END,"",
TRUE,VALUE(MID($C64,BL$4,1)))</f>
        <v>5</v>
      </c>
      <c r="BM64" cm="1">
        <f t="array" aca="1" ref="BM64" ca="1">_xlfn.IFS($C64="","",
BM$4&gt;END,"",
TRUE,VALUE(MID($C64,BM$4,1)))</f>
        <v>9</v>
      </c>
      <c r="BN64" cm="1">
        <f t="array" aca="1" ref="BN64" ca="1">_xlfn.IFS($C64="","",
BN$4&gt;END,"",
TRUE,VALUE(MID($C64,BN$4,1)))</f>
        <v>6</v>
      </c>
      <c r="BO64" cm="1">
        <f t="array" aca="1" ref="BO64" ca="1">_xlfn.IFS($C64="","",
BO$4&gt;END,"",
TRUE,VALUE(MID($C64,BO$4,1)))</f>
        <v>4</v>
      </c>
      <c r="BP64" cm="1">
        <f t="array" aca="1" ref="BP64" ca="1">_xlfn.IFS($C64="","",
BP$4&gt;END,"",
TRUE,VALUE(MID($C64,BP$4,1)))</f>
        <v>5</v>
      </c>
      <c r="BQ64" cm="1">
        <f t="array" aca="1" ref="BQ64" ca="1">_xlfn.IFS($C64="","",
BQ$4&gt;END,"",
TRUE,VALUE(MID($C64,BQ$4,1)))</f>
        <v>4</v>
      </c>
      <c r="BR64" cm="1">
        <f t="array" aca="1" ref="BR64" ca="1">_xlfn.IFS($C64="","",
BR$4&gt;END,"",
TRUE,VALUE(MID($C64,BR$4,1)))</f>
        <v>6</v>
      </c>
      <c r="BS64" cm="1">
        <f t="array" aca="1" ref="BS64" ca="1">_xlfn.IFS($C64="","",
BS$4&gt;END,"",
TRUE,VALUE(MID($C64,BS$4,1)))</f>
        <v>4</v>
      </c>
      <c r="BT64" cm="1">
        <f t="array" aca="1" ref="BT64" ca="1">_xlfn.IFS($C64="","",
BT$4&gt;END,"",
TRUE,VALUE(MID($C64,BT$4,1)))</f>
        <v>4</v>
      </c>
      <c r="BU64" cm="1">
        <f t="array" aca="1" ref="BU64" ca="1">_xlfn.IFS($C64="","",
BU$4&gt;END,"",
TRUE,VALUE(MID($C64,BU$4,1)))</f>
        <v>5</v>
      </c>
      <c r="BV64" cm="1">
        <f t="array" aca="1" ref="BV64" ca="1">_xlfn.IFS($C64="","",
BV$4&gt;END,"",
TRUE,VALUE(MID($C64,BV$4,1)))</f>
        <v>6</v>
      </c>
      <c r="BW64" cm="1">
        <f t="array" aca="1" ref="BW64" ca="1">_xlfn.IFS($C64="","",
BW$4&gt;END,"",
TRUE,VALUE(MID($C64,BW$4,1)))</f>
        <v>4</v>
      </c>
      <c r="BX64" cm="1">
        <f t="array" aca="1" ref="BX64" ca="1">_xlfn.IFS($C64="","",
BX$4&gt;END,"",
TRUE,VALUE(MID($C64,BX$4,1)))</f>
        <v>8</v>
      </c>
      <c r="BY64" cm="1">
        <f t="array" aca="1" ref="BY64" ca="1">_xlfn.IFS($C64="","",
BY$4&gt;END,"",
TRUE,VALUE(MID($C64,BY$4,1)))</f>
        <v>4</v>
      </c>
      <c r="BZ64" cm="1">
        <f t="array" aca="1" ref="BZ64" ca="1">_xlfn.IFS($C64="","",
BZ$4&gt;END,"",
TRUE,VALUE(MID($C64,BZ$4,1)))</f>
        <v>9</v>
      </c>
      <c r="CA64" cm="1">
        <f t="array" aca="1" ref="CA64" ca="1">_xlfn.IFS($C64="","",
CA$4&gt;END,"",
TRUE,VALUE(MID($C64,CA$4,1)))</f>
        <v>5</v>
      </c>
      <c r="CB64" cm="1">
        <f t="array" aca="1" ref="CB64" ca="1">_xlfn.IFS($C64="","",
CB$4&gt;END,"",
TRUE,VALUE(MID($C64,CB$4,1)))</f>
        <v>8</v>
      </c>
      <c r="CC64" cm="1">
        <f t="array" aca="1" ref="CC64" ca="1">_xlfn.IFS($C64="","",
CC$4&gt;END,"",
TRUE,VALUE(MID($C64,CC$4,1)))</f>
        <v>9</v>
      </c>
      <c r="CD64" cm="1">
        <f t="array" aca="1" ref="CD64" ca="1">_xlfn.IFS($C64="","",
CD$4&gt;END,"",
TRUE,VALUE(MID($C64,CD$4,1)))</f>
        <v>4</v>
      </c>
      <c r="CE64" cm="1">
        <f t="array" aca="1" ref="CE64" ca="1">_xlfn.IFS($C64="","",
CE$4&gt;END,"",
TRUE,VALUE(MID($C64,CE$4,1)))</f>
        <v>7</v>
      </c>
      <c r="CF64" cm="1">
        <f t="array" aca="1" ref="CF64" ca="1">_xlfn.IFS($C64="","",
CF$4&gt;END,"",
TRUE,VALUE(MID($C64,CF$4,1)))</f>
        <v>4</v>
      </c>
      <c r="CG64" cm="1">
        <f t="array" aca="1" ref="CG64" ca="1">_xlfn.IFS($C64="","",
CG$4&gt;END,"",
TRUE,VALUE(MID($C64,CG$4,1)))</f>
        <v>2</v>
      </c>
      <c r="CH64" cm="1">
        <f t="array" aca="1" ref="CH64" ca="1">_xlfn.IFS($C64="","",
CH$4&gt;END,"",
TRUE,VALUE(MID($C64,CH$4,1)))</f>
        <v>6</v>
      </c>
      <c r="CI64" cm="1">
        <f t="array" aca="1" ref="CI64" ca="1">_xlfn.IFS($C64="","",
CI$4&gt;END,"",
TRUE,VALUE(MID($C64,CI$4,1)))</f>
        <v>3</v>
      </c>
      <c r="CJ64" cm="1">
        <f t="array" aca="1" ref="CJ64" ca="1">_xlfn.IFS($C64="","",
CJ$4&gt;END,"",
TRUE,VALUE(MID($C64,CJ$4,1)))</f>
        <v>2</v>
      </c>
      <c r="CK64" cm="1">
        <f t="array" aca="1" ref="CK64" ca="1">_xlfn.IFS($C64="","",
CK$4&gt;END,"",
TRUE,VALUE(MID($C64,CK$4,1)))</f>
        <v>2</v>
      </c>
      <c r="CL64" cm="1">
        <f t="array" aca="1" ref="CL64" ca="1">_xlfn.IFS($C64="","",
CL$4&gt;END,"",
TRUE,VALUE(MID($C64,CL$4,1)))</f>
        <v>1</v>
      </c>
      <c r="CM64" cm="1">
        <f t="array" aca="1" ref="CM64" ca="1">_xlfn.IFS($C64="","",
CM$4&gt;END,"",
TRUE,VALUE(MID($C64,CM$4,1)))</f>
        <v>3</v>
      </c>
      <c r="CN64" cm="1">
        <f t="array" aca="1" ref="CN64" ca="1">_xlfn.IFS($C64="","",
CN$4&gt;END,"",
TRUE,VALUE(MID($C64,CN$4,1)))</f>
        <v>7</v>
      </c>
      <c r="CO64" cm="1">
        <f t="array" aca="1" ref="CO64" ca="1">_xlfn.IFS($C64="","",
CO$4&gt;END,"",
TRUE,VALUE(MID($C64,CO$4,1)))</f>
        <v>3</v>
      </c>
      <c r="CP64" cm="1">
        <f t="array" aca="1" ref="CP64" ca="1">_xlfn.IFS($C64="","",
CP$4&gt;END,"",
TRUE,VALUE(MID($C64,CP$4,1)))</f>
        <v>3</v>
      </c>
      <c r="CQ64" cm="1">
        <f t="array" aca="1" ref="CQ64" ca="1">_xlfn.IFS($C64="","",
CQ$4&gt;END,"",
TRUE,VALUE(MID($C64,CQ$4,1)))</f>
        <v>7</v>
      </c>
      <c r="CR64" cm="1">
        <f t="array" aca="1" ref="CR64" ca="1">_xlfn.IFS($C64="","",
CR$4&gt;END,"",
TRUE,VALUE(MID($C64,CR$4,1)))</f>
        <v>7</v>
      </c>
      <c r="CS64" cm="1">
        <f t="array" aca="1" ref="CS64" ca="1">_xlfn.IFS($C64="","",
CS$4&gt;END,"",
TRUE,VALUE(MID($C64,CS$4,1)))</f>
        <v>3</v>
      </c>
      <c r="CT64" cm="1">
        <f t="array" aca="1" ref="CT64" ca="1">_xlfn.IFS($C64="","",
CT$4&gt;END,"",
TRUE,VALUE(MID($C64,CT$4,1)))</f>
        <v>5</v>
      </c>
      <c r="CU64" cm="1">
        <f t="array" aca="1" ref="CU64" ca="1">_xlfn.IFS($C64="","",
CU$4&gt;END,"",
TRUE,VALUE(MID($C64,CU$4,1)))</f>
        <v>2</v>
      </c>
      <c r="CV64" cm="1">
        <f t="array" aca="1" ref="CV64" ca="1">_xlfn.IFS($C64="","",
CV$4&gt;END,"",
TRUE,VALUE(MID($C64,CV$4,1)))</f>
        <v>4</v>
      </c>
      <c r="CW64" cm="1">
        <f t="array" aca="1" ref="CW64" ca="1">_xlfn.IFS($C64="","",
CW$4&gt;END,"",
TRUE,VALUE(MID($C64,CW$4,1)))</f>
        <v>1</v>
      </c>
      <c r="CX64" cm="1">
        <f t="array" aca="1" ref="CX64" ca="1">_xlfn.IFS($C64="","",
CX$4&gt;END,"",
TRUE,VALUE(MID($C64,CX$4,1)))</f>
        <v>0</v>
      </c>
      <c r="CY64" s="17">
        <f t="shared" ca="1" si="1"/>
        <v>60</v>
      </c>
      <c r="CZ64" s="21" t="str" cm="1">
        <f t="array" aca="1" ref="CZ64" ca="1">_xlfn.IFS($C64="","",
CZ$4&gt;END,"",
OR(CZ$4= 1,CZ$4=END,$CY64=1,$CY64=END),"V",
MAX(OFFSET(D64,PIV-$CY64+1,0,$CY64-PIV-1,1))&lt;D64,"V",
MAX(OFFSET(D64,1,0,END-$CY64,1))&lt;D64,"V",
MAX(OFFSET(D64,0,PIV-CZ$4+1,1,CZ$4-PIV-1))&lt;D64,"V",
MAX(OFFSET(D64,0,1,1,END-CZ$4))&lt;D64,"V",
TRUE,""
)</f>
        <v>V</v>
      </c>
      <c r="DA64" s="21" t="str" cm="1">
        <f t="array" aca="1" ref="DA64" ca="1">_xlfn.IFS($C64="","",
DA$4&gt;END,"",
OR(DA$4= 1,DA$4=END,$CY64=1,$CY64=END),"V",
MAX(OFFSET(E64,PIV-$CY64+1,0,$CY64-PIV-1,1))&lt;E64,"V",
MAX(OFFSET(E64,1,0,END-$CY64,1))&lt;E64,"V",
MAX(OFFSET(E64,0,PIV-DA$4+1,1,DA$4-PIV-1))&lt;E64,"V",
MAX(OFFSET(E64,0,1,1,END-DA$4))&lt;E64,"V",
TRUE,""
)</f>
        <v/>
      </c>
      <c r="DB64" s="21" t="str" cm="1">
        <f t="array" aca="1" ref="DB64" ca="1">_xlfn.IFS($C64="","",
DB$4&gt;END,"",
OR(DB$4= 1,DB$4=END,$CY64=1,$CY64=END),"V",
MAX(OFFSET(F64,PIV-$CY64+1,0,$CY64-PIV-1,1))&lt;F64,"V",
MAX(OFFSET(F64,1,0,END-$CY64,1))&lt;F64,"V",
MAX(OFFSET(F64,0,PIV-DB$4+1,1,DB$4-PIV-1))&lt;F64,"V",
MAX(OFFSET(F64,0,1,1,END-DB$4))&lt;F64,"V",
TRUE,""
)</f>
        <v/>
      </c>
      <c r="DC64" s="21" t="str" cm="1">
        <f t="array" aca="1" ref="DC64" ca="1">_xlfn.IFS($C64="","",
DC$4&gt;END,"",
OR(DC$4= 1,DC$4=END,$CY64=1,$CY64=END),"V",
MAX(OFFSET(G64,PIV-$CY64+1,0,$CY64-PIV-1,1))&lt;G64,"V",
MAX(OFFSET(G64,1,0,END-$CY64,1))&lt;G64,"V",
MAX(OFFSET(G64,0,PIV-DC$4+1,1,DC$4-PIV-1))&lt;G64,"V",
MAX(OFFSET(G64,0,1,1,END-DC$4))&lt;G64,"V",
TRUE,""
)</f>
        <v/>
      </c>
      <c r="DD64" s="21" t="str" cm="1">
        <f t="array" aca="1" ref="DD64" ca="1">_xlfn.IFS($C64="","",
DD$4&gt;END,"",
OR(DD$4= 1,DD$4=END,$CY64=1,$CY64=END),"V",
MAX(OFFSET(H64,PIV-$CY64+1,0,$CY64-PIV-1,1))&lt;H64,"V",
MAX(OFFSET(H64,1,0,END-$CY64,1))&lt;H64,"V",
MAX(OFFSET(H64,0,PIV-DD$4+1,1,DD$4-PIV-1))&lt;H64,"V",
MAX(OFFSET(H64,0,1,1,END-DD$4))&lt;H64,"V",
TRUE,""
)</f>
        <v>V</v>
      </c>
      <c r="DE64" s="21" t="str" cm="1">
        <f t="array" aca="1" ref="DE64" ca="1">_xlfn.IFS($C64="","",
DE$4&gt;END,"",
OR(DE$4= 1,DE$4=END,$CY64=1,$CY64=END),"V",
MAX(OFFSET(I64,PIV-$CY64+1,0,$CY64-PIV-1,1))&lt;I64,"V",
MAX(OFFSET(I64,1,0,END-$CY64,1))&lt;I64,"V",
MAX(OFFSET(I64,0,PIV-DE$4+1,1,DE$4-PIV-1))&lt;I64,"V",
MAX(OFFSET(I64,0,1,1,END-DE$4))&lt;I64,"V",
TRUE,""
)</f>
        <v/>
      </c>
      <c r="DF64" s="21" t="str" cm="1">
        <f t="array" aca="1" ref="DF64" ca="1">_xlfn.IFS($C64="","",
DF$4&gt;END,"",
OR(DF$4= 1,DF$4=END,$CY64=1,$CY64=END),"V",
MAX(OFFSET(J64,PIV-$CY64+1,0,$CY64-PIV-1,1))&lt;J64,"V",
MAX(OFFSET(J64,1,0,END-$CY64,1))&lt;J64,"V",
MAX(OFFSET(J64,0,PIV-DF$4+1,1,DF$4-PIV-1))&lt;J64,"V",
MAX(OFFSET(J64,0,1,1,END-DF$4))&lt;J64,"V",
TRUE,""
)</f>
        <v/>
      </c>
      <c r="DG64" s="21" t="str" cm="1">
        <f t="array" aca="1" ref="DG64" ca="1">_xlfn.IFS($C64="","",
DG$4&gt;END,"",
OR(DG$4= 1,DG$4=END,$CY64=1,$CY64=END),"V",
MAX(OFFSET(K64,PIV-$CY64+1,0,$CY64-PIV-1,1))&lt;K64,"V",
MAX(OFFSET(K64,1,0,END-$CY64,1))&lt;K64,"V",
MAX(OFFSET(K64,0,PIV-DG$4+1,1,DG$4-PIV-1))&lt;K64,"V",
MAX(OFFSET(K64,0,1,1,END-DG$4))&lt;K64,"V",
TRUE,""
)</f>
        <v/>
      </c>
      <c r="DH64" s="21" t="str" cm="1">
        <f t="array" aca="1" ref="DH64" ca="1">_xlfn.IFS($C64="","",
DH$4&gt;END,"",
OR(DH$4= 1,DH$4=END,$CY64=1,$CY64=END),"V",
MAX(OFFSET(L64,PIV-$CY64+1,0,$CY64-PIV-1,1))&lt;L64,"V",
MAX(OFFSET(L64,1,0,END-$CY64,1))&lt;L64,"V",
MAX(OFFSET(L64,0,PIV-DH$4+1,1,DH$4-PIV-1))&lt;L64,"V",
MAX(OFFSET(L64,0,1,1,END-DH$4))&lt;L64,"V",
TRUE,""
)</f>
        <v/>
      </c>
      <c r="DI64" s="21" t="str" cm="1">
        <f t="array" aca="1" ref="DI64" ca="1">_xlfn.IFS($C64="","",
DI$4&gt;END,"",
OR(DI$4= 1,DI$4=END,$CY64=1,$CY64=END),"V",
MAX(OFFSET(M64,PIV-$CY64+1,0,$CY64-PIV-1,1))&lt;M64,"V",
MAX(OFFSET(M64,1,0,END-$CY64,1))&lt;M64,"V",
MAX(OFFSET(M64,0,PIV-DI$4+1,1,DI$4-PIV-1))&lt;M64,"V",
MAX(OFFSET(M64,0,1,1,END-DI$4))&lt;M64,"V",
TRUE,""
)</f>
        <v/>
      </c>
      <c r="DJ64" s="21" t="str" cm="1">
        <f t="array" aca="1" ref="DJ64" ca="1">_xlfn.IFS($C64="","",
DJ$4&gt;END,"",
OR(DJ$4= 1,DJ$4=END,$CY64=1,$CY64=END),"V",
MAX(OFFSET(N64,PIV-$CY64+1,0,$CY64-PIV-1,1))&lt;N64,"V",
MAX(OFFSET(N64,1,0,END-$CY64,1))&lt;N64,"V",
MAX(OFFSET(N64,0,PIV-DJ$4+1,1,DJ$4-PIV-1))&lt;N64,"V",
MAX(OFFSET(N64,0,1,1,END-DJ$4))&lt;N64,"V",
TRUE,""
)</f>
        <v/>
      </c>
      <c r="DK64" s="21" t="str" cm="1">
        <f t="array" aca="1" ref="DK64" ca="1">_xlfn.IFS($C64="","",
DK$4&gt;END,"",
OR(DK$4= 1,DK$4=END,$CY64=1,$CY64=END),"V",
MAX(OFFSET(O64,PIV-$CY64+1,0,$CY64-PIV-1,1))&lt;O64,"V",
MAX(OFFSET(O64,1,0,END-$CY64,1))&lt;O64,"V",
MAX(OFFSET(O64,0,PIV-DK$4+1,1,DK$4-PIV-1))&lt;O64,"V",
MAX(OFFSET(O64,0,1,1,END-DK$4))&lt;O64,"V",
TRUE,""
)</f>
        <v/>
      </c>
      <c r="DL64" s="21" t="str" cm="1">
        <f t="array" aca="1" ref="DL64" ca="1">_xlfn.IFS($C64="","",
DL$4&gt;END,"",
OR(DL$4= 1,DL$4=END,$CY64=1,$CY64=END),"V",
MAX(OFFSET(P64,PIV-$CY64+1,0,$CY64-PIV-1,1))&lt;P64,"V",
MAX(OFFSET(P64,1,0,END-$CY64,1))&lt;P64,"V",
MAX(OFFSET(P64,0,PIV-DL$4+1,1,DL$4-PIV-1))&lt;P64,"V",
MAX(OFFSET(P64,0,1,1,END-DL$4))&lt;P64,"V",
TRUE,""
)</f>
        <v>V</v>
      </c>
      <c r="DM64" s="21" t="str" cm="1">
        <f t="array" aca="1" ref="DM64" ca="1">_xlfn.IFS($C64="","",
DM$4&gt;END,"",
OR(DM$4= 1,DM$4=END,$CY64=1,$CY64=END),"V",
MAX(OFFSET(Q64,PIV-$CY64+1,0,$CY64-PIV-1,1))&lt;Q64,"V",
MAX(OFFSET(Q64,1,0,END-$CY64,1))&lt;Q64,"V",
MAX(OFFSET(Q64,0,PIV-DM$4+1,1,DM$4-PIV-1))&lt;Q64,"V",
MAX(OFFSET(Q64,0,1,1,END-DM$4))&lt;Q64,"V",
TRUE,""
)</f>
        <v/>
      </c>
      <c r="DN64" s="21" t="str" cm="1">
        <f t="array" aca="1" ref="DN64" ca="1">_xlfn.IFS($C64="","",
DN$4&gt;END,"",
OR(DN$4= 1,DN$4=END,$CY64=1,$CY64=END),"V",
MAX(OFFSET(R64,PIV-$CY64+1,0,$CY64-PIV-1,1))&lt;R64,"V",
MAX(OFFSET(R64,1,0,END-$CY64,1))&lt;R64,"V",
MAX(OFFSET(R64,0,PIV-DN$4+1,1,DN$4-PIV-1))&lt;R64,"V",
MAX(OFFSET(R64,0,1,1,END-DN$4))&lt;R64,"V",
TRUE,""
)</f>
        <v/>
      </c>
      <c r="DO64" s="21" t="str" cm="1">
        <f t="array" aca="1" ref="DO64" ca="1">_xlfn.IFS($C64="","",
DO$4&gt;END,"",
OR(DO$4= 1,DO$4=END,$CY64=1,$CY64=END),"V",
MAX(OFFSET(S64,PIV-$CY64+1,0,$CY64-PIV-1,1))&lt;S64,"V",
MAX(OFFSET(S64,1,0,END-$CY64,1))&lt;S64,"V",
MAX(OFFSET(S64,0,PIV-DO$4+1,1,DO$4-PIV-1))&lt;S64,"V",
MAX(OFFSET(S64,0,1,1,END-DO$4))&lt;S64,"V",
TRUE,""
)</f>
        <v/>
      </c>
      <c r="DP64" s="21" t="str" cm="1">
        <f t="array" aca="1" ref="DP64" ca="1">_xlfn.IFS($C64="","",
DP$4&gt;END,"",
OR(DP$4= 1,DP$4=END,$CY64=1,$CY64=END),"V",
MAX(OFFSET(T64,PIV-$CY64+1,0,$CY64-PIV-1,1))&lt;T64,"V",
MAX(OFFSET(T64,1,0,END-$CY64,1))&lt;T64,"V",
MAX(OFFSET(T64,0,PIV-DP$4+1,1,DP$4-PIV-1))&lt;T64,"V",
MAX(OFFSET(T64,0,1,1,END-DP$4))&lt;T64,"V",
TRUE,""
)</f>
        <v>V</v>
      </c>
      <c r="DQ64" s="21" t="str" cm="1">
        <f t="array" aca="1" ref="DQ64" ca="1">_xlfn.IFS($C64="","",
DQ$4&gt;END,"",
OR(DQ$4= 1,DQ$4=END,$CY64=1,$CY64=END),"V",
MAX(OFFSET(U64,PIV-$CY64+1,0,$CY64-PIV-1,1))&lt;U64,"V",
MAX(OFFSET(U64,1,0,END-$CY64,1))&lt;U64,"V",
MAX(OFFSET(U64,0,PIV-DQ$4+1,1,DQ$4-PIV-1))&lt;U64,"V",
MAX(OFFSET(U64,0,1,1,END-DQ$4))&lt;U64,"V",
TRUE,""
)</f>
        <v/>
      </c>
      <c r="DR64" s="21" t="str" cm="1">
        <f t="array" aca="1" ref="DR64" ca="1">_xlfn.IFS($C64="","",
DR$4&gt;END,"",
OR(DR$4= 1,DR$4=END,$CY64=1,$CY64=END),"V",
MAX(OFFSET(V64,PIV-$CY64+1,0,$CY64-PIV-1,1))&lt;V64,"V",
MAX(OFFSET(V64,1,0,END-$CY64,1))&lt;V64,"V",
MAX(OFFSET(V64,0,PIV-DR$4+1,1,DR$4-PIV-1))&lt;V64,"V",
MAX(OFFSET(V64,0,1,1,END-DR$4))&lt;V64,"V",
TRUE,""
)</f>
        <v>V</v>
      </c>
      <c r="DS64" s="21" t="str" cm="1">
        <f t="array" aca="1" ref="DS64" ca="1">_xlfn.IFS($C64="","",
DS$4&gt;END,"",
OR(DS$4= 1,DS$4=END,$CY64=1,$CY64=END),"V",
MAX(OFFSET(W64,PIV-$CY64+1,0,$CY64-PIV-1,1))&lt;W64,"V",
MAX(OFFSET(W64,1,0,END-$CY64,1))&lt;W64,"V",
MAX(OFFSET(W64,0,PIV-DS$4+1,1,DS$4-PIV-1))&lt;W64,"V",
MAX(OFFSET(W64,0,1,1,END-DS$4))&lt;W64,"V",
TRUE,""
)</f>
        <v/>
      </c>
      <c r="DT64" s="21" t="str" cm="1">
        <f t="array" aca="1" ref="DT64" ca="1">_xlfn.IFS($C64="","",
DT$4&gt;END,"",
OR(DT$4= 1,DT$4=END,$CY64=1,$CY64=END),"V",
MAX(OFFSET(X64,PIV-$CY64+1,0,$CY64-PIV-1,1))&lt;X64,"V",
MAX(OFFSET(X64,1,0,END-$CY64,1))&lt;X64,"V",
MAX(OFFSET(X64,0,PIV-DT$4+1,1,DT$4-PIV-1))&lt;X64,"V",
MAX(OFFSET(X64,0,1,1,END-DT$4))&lt;X64,"V",
TRUE,""
)</f>
        <v/>
      </c>
      <c r="DU64" s="21" t="str" cm="1">
        <f t="array" aca="1" ref="DU64" ca="1">_xlfn.IFS($C64="","",
DU$4&gt;END,"",
OR(DU$4= 1,DU$4=END,$CY64=1,$CY64=END),"V",
MAX(OFFSET(Y64,PIV-$CY64+1,0,$CY64-PIV-1,1))&lt;Y64,"V",
MAX(OFFSET(Y64,1,0,END-$CY64,1))&lt;Y64,"V",
MAX(OFFSET(Y64,0,PIV-DU$4+1,1,DU$4-PIV-1))&lt;Y64,"V",
MAX(OFFSET(Y64,0,1,1,END-DU$4))&lt;Y64,"V",
TRUE,""
)</f>
        <v/>
      </c>
      <c r="DV64" s="21" t="str" cm="1">
        <f t="array" aca="1" ref="DV64" ca="1">_xlfn.IFS($C64="","",
DV$4&gt;END,"",
OR(DV$4= 1,DV$4=END,$CY64=1,$CY64=END),"V",
MAX(OFFSET(Z64,PIV-$CY64+1,0,$CY64-PIV-1,1))&lt;Z64,"V",
MAX(OFFSET(Z64,1,0,END-$CY64,1))&lt;Z64,"V",
MAX(OFFSET(Z64,0,PIV-DV$4+1,1,DV$4-PIV-1))&lt;Z64,"V",
MAX(OFFSET(Z64,0,1,1,END-DV$4))&lt;Z64,"V",
TRUE,""
)</f>
        <v/>
      </c>
      <c r="DW64" s="21" t="str" cm="1">
        <f t="array" aca="1" ref="DW64" ca="1">_xlfn.IFS($C64="","",
DW$4&gt;END,"",
OR(DW$4= 1,DW$4=END,$CY64=1,$CY64=END),"V",
MAX(OFFSET(AA64,PIV-$CY64+1,0,$CY64-PIV-1,1))&lt;AA64,"V",
MAX(OFFSET(AA64,1,0,END-$CY64,1))&lt;AA64,"V",
MAX(OFFSET(AA64,0,PIV-DW$4+1,1,DW$4-PIV-1))&lt;AA64,"V",
MAX(OFFSET(AA64,0,1,1,END-DW$4))&lt;AA64,"V",
TRUE,""
)</f>
        <v/>
      </c>
      <c r="DX64" s="21" t="str" cm="1">
        <f t="array" aca="1" ref="DX64" ca="1">_xlfn.IFS($C64="","",
DX$4&gt;END,"",
OR(DX$4= 1,DX$4=END,$CY64=1,$CY64=END),"V",
MAX(OFFSET(AB64,PIV-$CY64+1,0,$CY64-PIV-1,1))&lt;AB64,"V",
MAX(OFFSET(AB64,1,0,END-$CY64,1))&lt;AB64,"V",
MAX(OFFSET(AB64,0,PIV-DX$4+1,1,DX$4-PIV-1))&lt;AB64,"V",
MAX(OFFSET(AB64,0,1,1,END-DX$4))&lt;AB64,"V",
TRUE,""
)</f>
        <v/>
      </c>
      <c r="DY64" s="21" t="str" cm="1">
        <f t="array" aca="1" ref="DY64" ca="1">_xlfn.IFS($C64="","",
DY$4&gt;END,"",
OR(DY$4= 1,DY$4=END,$CY64=1,$CY64=END),"V",
MAX(OFFSET(AC64,PIV-$CY64+1,0,$CY64-PIV-1,1))&lt;AC64,"V",
MAX(OFFSET(AC64,1,0,END-$CY64,1))&lt;AC64,"V",
MAX(OFFSET(AC64,0,PIV-DY$4+1,1,DY$4-PIV-1))&lt;AC64,"V",
MAX(OFFSET(AC64,0,1,1,END-DY$4))&lt;AC64,"V",
TRUE,""
)</f>
        <v/>
      </c>
      <c r="DZ64" s="21" t="str" cm="1">
        <f t="array" aca="1" ref="DZ64" ca="1">_xlfn.IFS($C64="","",
DZ$4&gt;END,"",
OR(DZ$4= 1,DZ$4=END,$CY64=1,$CY64=END),"V",
MAX(OFFSET(AD64,PIV-$CY64+1,0,$CY64-PIV-1,1))&lt;AD64,"V",
MAX(OFFSET(AD64,1,0,END-$CY64,1))&lt;AD64,"V",
MAX(OFFSET(AD64,0,PIV-DZ$4+1,1,DZ$4-PIV-1))&lt;AD64,"V",
MAX(OFFSET(AD64,0,1,1,END-DZ$4))&lt;AD64,"V",
TRUE,""
)</f>
        <v/>
      </c>
      <c r="EA64" s="21" t="str" cm="1">
        <f t="array" aca="1" ref="EA64" ca="1">_xlfn.IFS($C64="","",
EA$4&gt;END,"",
OR(EA$4= 1,EA$4=END,$CY64=1,$CY64=END),"V",
MAX(OFFSET(AE64,PIV-$CY64+1,0,$CY64-PIV-1,1))&lt;AE64,"V",
MAX(OFFSET(AE64,1,0,END-$CY64,1))&lt;AE64,"V",
MAX(OFFSET(AE64,0,PIV-EA$4+1,1,EA$4-PIV-1))&lt;AE64,"V",
MAX(OFFSET(AE64,0,1,1,END-EA$4))&lt;AE64,"V",
TRUE,""
)</f>
        <v>V</v>
      </c>
      <c r="EB64" s="21" t="str" cm="1">
        <f t="array" aca="1" ref="EB64" ca="1">_xlfn.IFS($C64="","",
EB$4&gt;END,"",
OR(EB$4= 1,EB$4=END,$CY64=1,$CY64=END),"V",
MAX(OFFSET(AF64,PIV-$CY64+1,0,$CY64-PIV-1,1))&lt;AF64,"V",
MAX(OFFSET(AF64,1,0,END-$CY64,1))&lt;AF64,"V",
MAX(OFFSET(AF64,0,PIV-EB$4+1,1,EB$4-PIV-1))&lt;AF64,"V",
MAX(OFFSET(AF64,0,1,1,END-EB$4))&lt;AF64,"V",
TRUE,""
)</f>
        <v/>
      </c>
      <c r="EC64" s="21" t="str" cm="1">
        <f t="array" aca="1" ref="EC64" ca="1">_xlfn.IFS($C64="","",
EC$4&gt;END,"",
OR(EC$4= 1,EC$4=END,$CY64=1,$CY64=END),"V",
MAX(OFFSET(AG64,PIV-$CY64+1,0,$CY64-PIV-1,1))&lt;AG64,"V",
MAX(OFFSET(AG64,1,0,END-$CY64,1))&lt;AG64,"V",
MAX(OFFSET(AG64,0,PIV-EC$4+1,1,EC$4-PIV-1))&lt;AG64,"V",
MAX(OFFSET(AG64,0,1,1,END-EC$4))&lt;AG64,"V",
TRUE,""
)</f>
        <v/>
      </c>
      <c r="ED64" s="21" t="str" cm="1">
        <f t="array" aca="1" ref="ED64" ca="1">_xlfn.IFS($C64="","",
ED$4&gt;END,"",
OR(ED$4= 1,ED$4=END,$CY64=1,$CY64=END),"V",
MAX(OFFSET(AH64,PIV-$CY64+1,0,$CY64-PIV-1,1))&lt;AH64,"V",
MAX(OFFSET(AH64,1,0,END-$CY64,1))&lt;AH64,"V",
MAX(OFFSET(AH64,0,PIV-ED$4+1,1,ED$4-PIV-1))&lt;AH64,"V",
MAX(OFFSET(AH64,0,1,1,END-ED$4))&lt;AH64,"V",
TRUE,""
)</f>
        <v/>
      </c>
      <c r="EE64" s="21" t="str" cm="1">
        <f t="array" aca="1" ref="EE64" ca="1">_xlfn.IFS($C64="","",
EE$4&gt;END,"",
OR(EE$4= 1,EE$4=END,$CY64=1,$CY64=END),"V",
MAX(OFFSET(AI64,PIV-$CY64+1,0,$CY64-PIV-1,1))&lt;AI64,"V",
MAX(OFFSET(AI64,1,0,END-$CY64,1))&lt;AI64,"V",
MAX(OFFSET(AI64,0,PIV-EE$4+1,1,EE$4-PIV-1))&lt;AI64,"V",
MAX(OFFSET(AI64,0,1,1,END-EE$4))&lt;AI64,"V",
TRUE,""
)</f>
        <v/>
      </c>
      <c r="EF64" s="21" t="str" cm="1">
        <f t="array" aca="1" ref="EF64" ca="1">_xlfn.IFS($C64="","",
EF$4&gt;END,"",
OR(EF$4= 1,EF$4=END,$CY64=1,$CY64=END),"V",
MAX(OFFSET(AJ64,PIV-$CY64+1,0,$CY64-PIV-1,1))&lt;AJ64,"V",
MAX(OFFSET(AJ64,1,0,END-$CY64,1))&lt;AJ64,"V",
MAX(OFFSET(AJ64,0,PIV-EF$4+1,1,EF$4-PIV-1))&lt;AJ64,"V",
MAX(OFFSET(AJ64,0,1,1,END-EF$4))&lt;AJ64,"V",
TRUE,""
)</f>
        <v/>
      </c>
      <c r="EG64" s="21" t="str" cm="1">
        <f t="array" aca="1" ref="EG64" ca="1">_xlfn.IFS($C64="","",
EG$4&gt;END,"",
OR(EG$4= 1,EG$4=END,$CY64=1,$CY64=END),"V",
MAX(OFFSET(AK64,PIV-$CY64+1,0,$CY64-PIV-1,1))&lt;AK64,"V",
MAX(OFFSET(AK64,1,0,END-$CY64,1))&lt;AK64,"V",
MAX(OFFSET(AK64,0,PIV-EG$4+1,1,EG$4-PIV-1))&lt;AK64,"V",
MAX(OFFSET(AK64,0,1,1,END-EG$4))&lt;AK64,"V",
TRUE,""
)</f>
        <v/>
      </c>
      <c r="EH64" s="21" t="str" cm="1">
        <f t="array" aca="1" ref="EH64" ca="1">_xlfn.IFS($C64="","",
EH$4&gt;END,"",
OR(EH$4= 1,EH$4=END,$CY64=1,$CY64=END),"V",
MAX(OFFSET(AL64,PIV-$CY64+1,0,$CY64-PIV-1,1))&lt;AL64,"V",
MAX(OFFSET(AL64,1,0,END-$CY64,1))&lt;AL64,"V",
MAX(OFFSET(AL64,0,PIV-EH$4+1,1,EH$4-PIV-1))&lt;AL64,"V",
MAX(OFFSET(AL64,0,1,1,END-EH$4))&lt;AL64,"V",
TRUE,""
)</f>
        <v/>
      </c>
      <c r="EI64" s="21" t="str" cm="1">
        <f t="array" aca="1" ref="EI64" ca="1">_xlfn.IFS($C64="","",
EI$4&gt;END,"",
OR(EI$4= 1,EI$4=END,$CY64=1,$CY64=END),"V",
MAX(OFFSET(AM64,PIV-$CY64+1,0,$CY64-PIV-1,1))&lt;AM64,"V",
MAX(OFFSET(AM64,1,0,END-$CY64,1))&lt;AM64,"V",
MAX(OFFSET(AM64,0,PIV-EI$4+1,1,EI$4-PIV-1))&lt;AM64,"V",
MAX(OFFSET(AM64,0,1,1,END-EI$4))&lt;AM64,"V",
TRUE,""
)</f>
        <v/>
      </c>
      <c r="EJ64" s="21" t="str" cm="1">
        <f t="array" aca="1" ref="EJ64" ca="1">_xlfn.IFS($C64="","",
EJ$4&gt;END,"",
OR(EJ$4= 1,EJ$4=END,$CY64=1,$CY64=END),"V",
MAX(OFFSET(AN64,PIV-$CY64+1,0,$CY64-PIV-1,1))&lt;AN64,"V",
MAX(OFFSET(AN64,1,0,END-$CY64,1))&lt;AN64,"V",
MAX(OFFSET(AN64,0,PIV-EJ$4+1,1,EJ$4-PIV-1))&lt;AN64,"V",
MAX(OFFSET(AN64,0,1,1,END-EJ$4))&lt;AN64,"V",
TRUE,""
)</f>
        <v/>
      </c>
      <c r="EK64" s="21" t="str" cm="1">
        <f t="array" aca="1" ref="EK64" ca="1">_xlfn.IFS($C64="","",
EK$4&gt;END,"",
OR(EK$4= 1,EK$4=END,$CY64=1,$CY64=END),"V",
MAX(OFFSET(AO64,PIV-$CY64+1,0,$CY64-PIV-1,1))&lt;AO64,"V",
MAX(OFFSET(AO64,1,0,END-$CY64,1))&lt;AO64,"V",
MAX(OFFSET(AO64,0,PIV-EK$4+1,1,EK$4-PIV-1))&lt;AO64,"V",
MAX(OFFSET(AO64,0,1,1,END-EK$4))&lt;AO64,"V",
TRUE,""
)</f>
        <v/>
      </c>
      <c r="EL64" s="21" t="str" cm="1">
        <f t="array" aca="1" ref="EL64" ca="1">_xlfn.IFS($C64="","",
EL$4&gt;END,"",
OR(EL$4= 1,EL$4=END,$CY64=1,$CY64=END),"V",
MAX(OFFSET(AP64,PIV-$CY64+1,0,$CY64-PIV-1,1))&lt;AP64,"V",
MAX(OFFSET(AP64,1,0,END-$CY64,1))&lt;AP64,"V",
MAX(OFFSET(AP64,0,PIV-EL$4+1,1,EL$4-PIV-1))&lt;AP64,"V",
MAX(OFFSET(AP64,0,1,1,END-EL$4))&lt;AP64,"V",
TRUE,""
)</f>
        <v/>
      </c>
      <c r="EM64" s="21" t="str" cm="1">
        <f t="array" aca="1" ref="EM64" ca="1">_xlfn.IFS($C64="","",
EM$4&gt;END,"",
OR(EM$4= 1,EM$4=END,$CY64=1,$CY64=END),"V",
MAX(OFFSET(AQ64,PIV-$CY64+1,0,$CY64-PIV-1,1))&lt;AQ64,"V",
MAX(OFFSET(AQ64,1,0,END-$CY64,1))&lt;AQ64,"V",
MAX(OFFSET(AQ64,0,PIV-EM$4+1,1,EM$4-PIV-1))&lt;AQ64,"V",
MAX(OFFSET(AQ64,0,1,1,END-EM$4))&lt;AQ64,"V",
TRUE,""
)</f>
        <v/>
      </c>
      <c r="EN64" s="21" t="str" cm="1">
        <f t="array" aca="1" ref="EN64" ca="1">_xlfn.IFS($C64="","",
EN$4&gt;END,"",
OR(EN$4= 1,EN$4=END,$CY64=1,$CY64=END),"V",
MAX(OFFSET(AR64,PIV-$CY64+1,0,$CY64-PIV-1,1))&lt;AR64,"V",
MAX(OFFSET(AR64,1,0,END-$CY64,1))&lt;AR64,"V",
MAX(OFFSET(AR64,0,PIV-EN$4+1,1,EN$4-PIV-1))&lt;AR64,"V",
MAX(OFFSET(AR64,0,1,1,END-EN$4))&lt;AR64,"V",
TRUE,""
)</f>
        <v/>
      </c>
      <c r="EO64" s="21" t="str" cm="1">
        <f t="array" aca="1" ref="EO64" ca="1">_xlfn.IFS($C64="","",
EO$4&gt;END,"",
OR(EO$4= 1,EO$4=END,$CY64=1,$CY64=END),"V",
MAX(OFFSET(AS64,PIV-$CY64+1,0,$CY64-PIV-1,1))&lt;AS64,"V",
MAX(OFFSET(AS64,1,0,END-$CY64,1))&lt;AS64,"V",
MAX(OFFSET(AS64,0,PIV-EO$4+1,1,EO$4-PIV-1))&lt;AS64,"V",
MAX(OFFSET(AS64,0,1,1,END-EO$4))&lt;AS64,"V",
TRUE,""
)</f>
        <v/>
      </c>
      <c r="EP64" s="21" t="str" cm="1">
        <f t="array" aca="1" ref="EP64" ca="1">_xlfn.IFS($C64="","",
EP$4&gt;END,"",
OR(EP$4= 1,EP$4=END,$CY64=1,$CY64=END),"V",
MAX(OFFSET(AT64,PIV-$CY64+1,0,$CY64-PIV-1,1))&lt;AT64,"V",
MAX(OFFSET(AT64,1,0,END-$CY64,1))&lt;AT64,"V",
MAX(OFFSET(AT64,0,PIV-EP$4+1,1,EP$4-PIV-1))&lt;AT64,"V",
MAX(OFFSET(AT64,0,1,1,END-EP$4))&lt;AT64,"V",
TRUE,""
)</f>
        <v/>
      </c>
      <c r="EQ64" s="21" t="str" cm="1">
        <f t="array" aca="1" ref="EQ64" ca="1">_xlfn.IFS($C64="","",
EQ$4&gt;END,"",
OR(EQ$4= 1,EQ$4=END,$CY64=1,$CY64=END),"V",
MAX(OFFSET(AU64,PIV-$CY64+1,0,$CY64-PIV-1,1))&lt;AU64,"V",
MAX(OFFSET(AU64,1,0,END-$CY64,1))&lt;AU64,"V",
MAX(OFFSET(AU64,0,PIV-EQ$4+1,1,EQ$4-PIV-1))&lt;AU64,"V",
MAX(OFFSET(AU64,0,1,1,END-EQ$4))&lt;AU64,"V",
TRUE,""
)</f>
        <v/>
      </c>
      <c r="ER64" s="21" t="str" cm="1">
        <f t="array" aca="1" ref="ER64" ca="1">_xlfn.IFS($C64="","",
ER$4&gt;END,"",
OR(ER$4= 1,ER$4=END,$CY64=1,$CY64=END),"V",
MAX(OFFSET(AV64,PIV-$CY64+1,0,$CY64-PIV-1,1))&lt;AV64,"V",
MAX(OFFSET(AV64,1,0,END-$CY64,1))&lt;AV64,"V",
MAX(OFFSET(AV64,0,PIV-ER$4+1,1,ER$4-PIV-1))&lt;AV64,"V",
MAX(OFFSET(AV64,0,1,1,END-ER$4))&lt;AV64,"V",
TRUE,""
)</f>
        <v/>
      </c>
      <c r="ES64" s="21" t="str" cm="1">
        <f t="array" aca="1" ref="ES64" ca="1">_xlfn.IFS($C64="","",
ES$4&gt;END,"",
OR(ES$4= 1,ES$4=END,$CY64=1,$CY64=END),"V",
MAX(OFFSET(AW64,PIV-$CY64+1,0,$CY64-PIV-1,1))&lt;AW64,"V",
MAX(OFFSET(AW64,1,0,END-$CY64,1))&lt;AW64,"V",
MAX(OFFSET(AW64,0,PIV-ES$4+1,1,ES$4-PIV-1))&lt;AW64,"V",
MAX(OFFSET(AW64,0,1,1,END-ES$4))&lt;AW64,"V",
TRUE,""
)</f>
        <v/>
      </c>
      <c r="ET64" s="21" t="str" cm="1">
        <f t="array" aca="1" ref="ET64" ca="1">_xlfn.IFS($C64="","",
ET$4&gt;END,"",
OR(ET$4= 1,ET$4=END,$CY64=1,$CY64=END),"V",
MAX(OFFSET(AX64,PIV-$CY64+1,0,$CY64-PIV-1,1))&lt;AX64,"V",
MAX(OFFSET(AX64,1,0,END-$CY64,1))&lt;AX64,"V",
MAX(OFFSET(AX64,0,PIV-ET$4+1,1,ET$4-PIV-1))&lt;AX64,"V",
MAX(OFFSET(AX64,0,1,1,END-ET$4))&lt;AX64,"V",
TRUE,""
)</f>
        <v/>
      </c>
      <c r="EU64" s="21" t="str" cm="1">
        <f t="array" aca="1" ref="EU64" ca="1">_xlfn.IFS($C64="","",
EU$4&gt;END,"",
OR(EU$4= 1,EU$4=END,$CY64=1,$CY64=END),"V",
MAX(OFFSET(AY64,PIV-$CY64+1,0,$CY64-PIV-1,1))&lt;AY64,"V",
MAX(OFFSET(AY64,1,0,END-$CY64,1))&lt;AY64,"V",
MAX(OFFSET(AY64,0,PIV-EU$4+1,1,EU$4-PIV-1))&lt;AY64,"V",
MAX(OFFSET(AY64,0,1,1,END-EU$4))&lt;AY64,"V",
TRUE,""
)</f>
        <v/>
      </c>
      <c r="EV64" s="21" t="str" cm="1">
        <f t="array" aca="1" ref="EV64" ca="1">_xlfn.IFS($C64="","",
EV$4&gt;END,"",
OR(EV$4= 1,EV$4=END,$CY64=1,$CY64=END),"V",
MAX(OFFSET(AZ64,PIV-$CY64+1,0,$CY64-PIV-1,1))&lt;AZ64,"V",
MAX(OFFSET(AZ64,1,0,END-$CY64,1))&lt;AZ64,"V",
MAX(OFFSET(AZ64,0,PIV-EV$4+1,1,EV$4-PIV-1))&lt;AZ64,"V",
MAX(OFFSET(AZ64,0,1,1,END-EV$4))&lt;AZ64,"V",
TRUE,""
)</f>
        <v/>
      </c>
      <c r="EW64" s="21" t="str" cm="1">
        <f t="array" aca="1" ref="EW64" ca="1">_xlfn.IFS($C64="","",
EW$4&gt;END,"",
OR(EW$4= 1,EW$4=END,$CY64=1,$CY64=END),"V",
MAX(OFFSET(BA64,PIV-$CY64+1,0,$CY64-PIV-1,1))&lt;BA64,"V",
MAX(OFFSET(BA64,1,0,END-$CY64,1))&lt;BA64,"V",
MAX(OFFSET(BA64,0,PIV-EW$4+1,1,EW$4-PIV-1))&lt;BA64,"V",
MAX(OFFSET(BA64,0,1,1,END-EW$4))&lt;BA64,"V",
TRUE,""
)</f>
        <v/>
      </c>
      <c r="EX64" s="21" t="str" cm="1">
        <f t="array" aca="1" ref="EX64" ca="1">_xlfn.IFS($C64="","",
EX$4&gt;END,"",
OR(EX$4= 1,EX$4=END,$CY64=1,$CY64=END),"V",
MAX(OFFSET(BB64,PIV-$CY64+1,0,$CY64-PIV-1,1))&lt;BB64,"V",
MAX(OFFSET(BB64,1,0,END-$CY64,1))&lt;BB64,"V",
MAX(OFFSET(BB64,0,PIV-EX$4+1,1,EX$4-PIV-1))&lt;BB64,"V",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1,EY$4=END,$CY64=1,$CY64=END),"V",
MAX(OFFSET(BC64,PIV-$CY64+1,0,$CY64-PIV-1,1))&lt;BC64,"V",
MAX(OFFSET(BC64,1,0,END-$CY64,1))&lt;BC64,"V",
MAX(OFFSET(BC64,0,PIV-EY$4+1,1,EY$4-PIV-1))&lt;BC64,"V",
MAX(OFFSET(BC64,0,1,1,END-EY$4))&lt;BC64,"V",
TRUE,""
)</f>
        <v/>
      </c>
      <c r="EZ64" s="21" t="str" cm="1">
        <f t="array" aca="1" ref="EZ64" ca="1">_xlfn.IFS($C64="","",
EZ$4&gt;END,"",
OR(EZ$4= 1,EZ$4=END,$CY64=1,$CY64=END),"V",
MAX(OFFSET(BD64,PIV-$CY64+1,0,$CY64-PIV-1,1))&lt;BD64,"V",
MAX(OFFSET(BD64,1,0,END-$CY64,1))&lt;BD64,"V",
MAX(OFFSET(BD64,0,PIV-EZ$4+1,1,EZ$4-PIV-1))&lt;BD64,"V",
MAX(OFFSET(BD64,0,1,1,END-EZ$4))&lt;BD64,"V",
TRUE,""
)</f>
        <v/>
      </c>
      <c r="FA64" s="21" t="str" cm="1">
        <f t="array" aca="1" ref="FA64" ca="1">_xlfn.IFS($C64="","",
FA$4&gt;END,"",
OR(FA$4= 1,FA$4=END,$CY64=1,$CY64=END),"V",
MAX(OFFSET(BE64,PIV-$CY64+1,0,$CY64-PIV-1,1))&lt;BE64,"V",
MAX(OFFSET(BE64,1,0,END-$CY64,1))&lt;BE64,"V",
MAX(OFFSET(BE64,0,PIV-FA$4+1,1,FA$4-PIV-1))&lt;BE64,"V",
MAX(OFFSET(BE64,0,1,1,END-FA$4))&lt;BE64,"V",
TRUE,""
)</f>
        <v/>
      </c>
      <c r="FB64" s="21" t="str" cm="1">
        <f t="array" aca="1" ref="FB64" ca="1">_xlfn.IFS($C64="","",
FB$4&gt;END,"",
OR(FB$4= 1,FB$4=END,$CY64=1,$CY64=END),"V",
MAX(OFFSET(BF64,PIV-$CY64+1,0,$CY64-PIV-1,1))&lt;BF64,"V",
MAX(OFFSET(BF64,1,0,END-$CY64,1))&lt;BF64,"V",
MAX(OFFSET(BF64,0,PIV-FB$4+1,1,FB$4-PIV-1))&lt;BF64,"V",
MAX(OFFSET(BF64,0,1,1,END-FB$4))&lt;BF64,"V",
TRUE,""
)</f>
        <v/>
      </c>
      <c r="FC64" s="21" t="str" cm="1">
        <f t="array" aca="1" ref="FC64" ca="1">_xlfn.IFS($C64="","",
FC$4&gt;END,"",
OR(FC$4= 1,FC$4=END,$CY64=1,$CY64=END),"V",
MAX(OFFSET(BG64,PIV-$CY64+1,0,$CY64-PIV-1,1))&lt;BG64,"V",
MAX(OFFSET(BG64,1,0,END-$CY64,1))&lt;BG64,"V",
MAX(OFFSET(BG64,0,PIV-FC$4+1,1,FC$4-PIV-1))&lt;BG64,"V",
MAX(OFFSET(BG64,0,1,1,END-FC$4))&lt;BG64,"V",
TRUE,""
)</f>
        <v/>
      </c>
      <c r="FD64" s="21" t="str" cm="1">
        <f t="array" aca="1" ref="FD64" ca="1">_xlfn.IFS($C64="","",
FD$4&gt;END,"",
OR(FD$4= 1,FD$4=END,$CY64=1,$CY64=END),"V",
MAX(OFFSET(BH64,PIV-$CY64+1,0,$CY64-PIV-1,1))&lt;BH64,"V",
MAX(OFFSET(BH64,1,0,END-$CY64,1))&lt;BH64,"V",
MAX(OFFSET(BH64,0,PIV-FD$4+1,1,FD$4-PIV-1))&lt;BH64,"V",
MAX(OFFSET(BH64,0,1,1,END-FD$4))&lt;BH64,"V",
TRUE,""
)</f>
        <v/>
      </c>
      <c r="FE64" s="21" t="str" cm="1">
        <f t="array" aca="1" ref="FE64" ca="1">_xlfn.IFS($C64="","",
FE$4&gt;END,"",
OR(FE$4= 1,FE$4=END,$CY64=1,$CY64=END),"V",
MAX(OFFSET(BI64,PIV-$CY64+1,0,$CY64-PIV-1,1))&lt;BI64,"V",
MAX(OFFSET(BI64,1,0,END-$CY64,1))&lt;BI64,"V",
MAX(OFFSET(BI64,0,PIV-FE$4+1,1,FE$4-PIV-1))&lt;BI64,"V",
MAX(OFFSET(BI64,0,1,1,END-FE$4))&lt;BI64,"V",
TRUE,""
)</f>
        <v/>
      </c>
      <c r="FF64" s="21" t="str" cm="1">
        <f t="array" aca="1" ref="FF64" ca="1">_xlfn.IFS($C64="","",
FF$4&gt;END,"",
OR(FF$4= 1,FF$4=END,$CY64=1,$CY64=END),"V",
MAX(OFFSET(BJ64,PIV-$CY64+1,0,$CY64-PIV-1,1))&lt;BJ64,"V",
MAX(OFFSET(BJ64,1,0,END-$CY64,1))&lt;BJ64,"V",
MAX(OFFSET(BJ64,0,PIV-FF$4+1,1,FF$4-PIV-1))&lt;BJ64,"V",
MAX(OFFSET(BJ64,0,1,1,END-FF$4))&lt;BJ64,"V",
TRUE,""
)</f>
        <v/>
      </c>
      <c r="FG64" s="21" t="str" cm="1">
        <f t="array" aca="1" ref="FG64" ca="1">_xlfn.IFS($C64="","",
FG$4&gt;END,"",
OR(FG$4= 1,FG$4=END,$CY64=1,$CY64=END),"V",
MAX(OFFSET(BK64,PIV-$CY64+1,0,$CY64-PIV-1,1))&lt;BK64,"V",
MAX(OFFSET(BK64,1,0,END-$CY64,1))&lt;BK64,"V",
MAX(OFFSET(BK64,0,PIV-FG$4+1,1,FG$4-PIV-1))&lt;BK64,"V",
MAX(OFFSET(BK64,0,1,1,END-FG$4))&lt;BK64,"V",
TRUE,""
)</f>
        <v/>
      </c>
      <c r="FH64" s="21" t="str" cm="1">
        <f t="array" aca="1" ref="FH64" ca="1">_xlfn.IFS($C64="","",
FH$4&gt;END,"",
OR(FH$4= 1,FH$4=END,$CY64=1,$CY64=END),"V",
MAX(OFFSET(BL64,PIV-$CY64+1,0,$CY64-PIV-1,1))&lt;BL64,"V",
MAX(OFFSET(BL64,1,0,END-$CY64,1))&lt;BL64,"V",
MAX(OFFSET(BL64,0,PIV-FH$4+1,1,FH$4-PIV-1))&lt;BL64,"V",
MAX(OFFSET(BL64,0,1,1,END-FH$4))&lt;BL64,"V",
TRUE,""
)</f>
        <v/>
      </c>
      <c r="FI64" s="21" t="str" cm="1">
        <f t="array" aca="1" ref="FI64" ca="1">_xlfn.IFS($C64="","",
FI$4&gt;END,"",
OR(FI$4= 1,FI$4=END,$CY64=1,$CY64=END),"V",
MAX(OFFSET(BM64,PIV-$CY64+1,0,$CY64-PIV-1,1))&lt;BM64,"V",
MAX(OFFSET(BM64,1,0,END-$CY64,1))&lt;BM64,"V",
MAX(OFFSET(BM64,0,PIV-FI$4+1,1,FI$4-PIV-1))&lt;BM64,"V",
MAX(OFFSET(BM64,0,1,1,END-FI$4))&lt;BM64,"V",
TRUE,""
)</f>
        <v/>
      </c>
      <c r="FJ64" s="21" t="str" cm="1">
        <f t="array" aca="1" ref="FJ64" ca="1">_xlfn.IFS($C64="","",
FJ$4&gt;END,"",
OR(FJ$4= 1,FJ$4=END,$CY64=1,$CY64=END),"V",
MAX(OFFSET(BN64,PIV-$CY64+1,0,$CY64-PIV-1,1))&lt;BN64,"V",
MAX(OFFSET(BN64,1,0,END-$CY64,1))&lt;BN64,"V",
MAX(OFFSET(BN64,0,PIV-FJ$4+1,1,FJ$4-PIV-1))&lt;BN64,"V",
MAX(OFFSET(BN64,0,1,1,END-FJ$4))&lt;BN64,"V",
TRUE,""
)</f>
        <v/>
      </c>
      <c r="FK64" s="21" t="str" cm="1">
        <f t="array" aca="1" ref="FK64" ca="1">_xlfn.IFS($C64="","",
FK$4&gt;END,"",
OR(FK$4= 1,FK$4=END,$CY64=1,$CY64=END),"V",
MAX(OFFSET(BO64,PIV-$CY64+1,0,$CY64-PIV-1,1))&lt;BO64,"V",
MAX(OFFSET(BO64,1,0,END-$CY64,1))&lt;BO64,"V",
MAX(OFFSET(BO64,0,PIV-FK$4+1,1,FK$4-PIV-1))&lt;BO64,"V",
MAX(OFFSET(BO64,0,1,1,END-FK$4))&lt;BO64,"V",
TRUE,""
)</f>
        <v/>
      </c>
      <c r="FL64" s="21" t="str" cm="1">
        <f t="array" aca="1" ref="FL64" ca="1">_xlfn.IFS($C64="","",
FL$4&gt;END,"",
OR(FL$4= 1,FL$4=END,$CY64=1,$CY64=END),"V",
MAX(OFFSET(BP64,PIV-$CY64+1,0,$CY64-PIV-1,1))&lt;BP64,"V",
MAX(OFFSET(BP64,1,0,END-$CY64,1))&lt;BP64,"V",
MAX(OFFSET(BP64,0,PIV-FL$4+1,1,FL$4-PIV-1))&lt;BP64,"V",
MAX(OFFSET(BP64,0,1,1,END-FL$4))&lt;BP64,"V",
TRUE,""
)</f>
        <v/>
      </c>
      <c r="FM64" s="21" t="str" cm="1">
        <f t="array" aca="1" ref="FM64" ca="1">_xlfn.IFS($C64="","",
FM$4&gt;END,"",
OR(FM$4= 1,FM$4=END,$CY64=1,$CY64=END),"V",
MAX(OFFSET(BQ64,PIV-$CY64+1,0,$CY64-PIV-1,1))&lt;BQ64,"V",
MAX(OFFSET(BQ64,1,0,END-$CY64,1))&lt;BQ64,"V",
MAX(OFFSET(BQ64,0,PIV-FM$4+1,1,FM$4-PIV-1))&lt;BQ64,"V",
MAX(OFFSET(BQ64,0,1,1,END-FM$4))&lt;BQ64,"V",
TRUE,""
)</f>
        <v/>
      </c>
      <c r="FN64" s="21" t="str" cm="1">
        <f t="array" aca="1" ref="FN64" ca="1">_xlfn.IFS($C64="","",
FN$4&gt;END,"",
OR(FN$4= 1,FN$4=END,$CY64=1,$CY64=END),"V",
MAX(OFFSET(BR64,PIV-$CY64+1,0,$CY64-PIV-1,1))&lt;BR64,"V",
MAX(OFFSET(BR64,1,0,END-$CY64,1))&lt;BR64,"V",
MAX(OFFSET(BR64,0,PIV-FN$4+1,1,FN$4-PIV-1))&lt;BR64,"V",
MAX(OFFSET(BR64,0,1,1,END-FN$4))&lt;BR64,"V",
TRUE,""
)</f>
        <v/>
      </c>
      <c r="FO64" s="21" t="str" cm="1">
        <f t="array" aca="1" ref="FO64" ca="1">_xlfn.IFS($C64="","",
FO$4&gt;END,"",
OR(FO$4= 1,FO$4=END,$CY64=1,$CY64=END),"V",
MAX(OFFSET(BS64,PIV-$CY64+1,0,$CY64-PIV-1,1))&lt;BS64,"V",
MAX(OFFSET(BS64,1,0,END-$CY64,1))&lt;BS64,"V",
MAX(OFFSET(BS64,0,PIV-FO$4+1,1,FO$4-PIV-1))&lt;BS64,"V",
MAX(OFFSET(BS64,0,1,1,END-FO$4))&lt;BS64,"V",
TRUE,""
)</f>
        <v/>
      </c>
      <c r="FP64" s="21" t="str" cm="1">
        <f t="array" aca="1" ref="FP64" ca="1">_xlfn.IFS($C64="","",
FP$4&gt;END,"",
OR(FP$4= 1,FP$4=END,$CY64=1,$CY64=END),"V",
MAX(OFFSET(BT64,PIV-$CY64+1,0,$CY64-PIV-1,1))&lt;BT64,"V",
MAX(OFFSET(BT64,1,0,END-$CY64,1))&lt;BT64,"V",
MAX(OFFSET(BT64,0,PIV-FP$4+1,1,FP$4-PIV-1))&lt;BT64,"V",
MAX(OFFSET(BT64,0,1,1,END-FP$4))&lt;BT64,"V",
TRUE,""
)</f>
        <v/>
      </c>
      <c r="FQ64" s="21" t="str" cm="1">
        <f t="array" aca="1" ref="FQ64" ca="1">_xlfn.IFS($C64="","",
FQ$4&gt;END,"",
OR(FQ$4= 1,FQ$4=END,$CY64=1,$CY64=END),"V",
MAX(OFFSET(BU64,PIV-$CY64+1,0,$CY64-PIV-1,1))&lt;BU64,"V",
MAX(OFFSET(BU64,1,0,END-$CY64,1))&lt;BU64,"V",
MAX(OFFSET(BU64,0,PIV-FQ$4+1,1,FQ$4-PIV-1))&lt;BU64,"V",
MAX(OFFSET(BU64,0,1,1,END-FQ$4))&lt;BU64,"V",
TRUE,""
)</f>
        <v/>
      </c>
      <c r="FR64" s="21" t="str" cm="1">
        <f t="array" aca="1" ref="FR64" ca="1">_xlfn.IFS($C64="","",
FR$4&gt;END,"",
OR(FR$4= 1,FR$4=END,$CY64=1,$CY64=END),"V",
MAX(OFFSET(BV64,PIV-$CY64+1,0,$CY64-PIV-1,1))&lt;BV64,"V",
MAX(OFFSET(BV64,1,0,END-$CY64,1))&lt;BV64,"V",
MAX(OFFSET(BV64,0,PIV-FR$4+1,1,FR$4-PIV-1))&lt;BV64,"V",
MAX(OFFSET(BV64,0,1,1,END-FR$4))&lt;BV64,"V",
TRUE,""
)</f>
        <v/>
      </c>
      <c r="FS64" s="21" t="str" cm="1">
        <f t="array" aca="1" ref="FS64" ca="1">_xlfn.IFS($C64="","",
FS$4&gt;END,"",
OR(FS$4= 1,FS$4=END,$CY64=1,$CY64=END),"V",
MAX(OFFSET(BW64,PIV-$CY64+1,0,$CY64-PIV-1,1))&lt;BW64,"V",
MAX(OFFSET(BW64,1,0,END-$CY64,1))&lt;BW64,"V",
MAX(OFFSET(BW64,0,PIV-FS$4+1,1,FS$4-PIV-1))&lt;BW64,"V",
MAX(OFFSET(BW64,0,1,1,END-FS$4))&lt;BW64,"V",
TRUE,""
)</f>
        <v/>
      </c>
      <c r="FT64" s="21" t="str" cm="1">
        <f t="array" aca="1" ref="FT64" ca="1">_xlfn.IFS($C64="","",
FT$4&gt;END,"",
OR(FT$4= 1,FT$4=END,$CY64=1,$CY64=END),"V",
MAX(OFFSET(BX64,PIV-$CY64+1,0,$CY64-PIV-1,1))&lt;BX64,"V",
MAX(OFFSET(BX64,1,0,END-$CY64,1))&lt;BX64,"V",
MAX(OFFSET(BX64,0,PIV-FT$4+1,1,FT$4-PIV-1))&lt;BX64,"V",
MAX(OFFSET(BX64,0,1,1,END-FT$4))&lt;BX64,"V",
TRUE,""
)</f>
        <v/>
      </c>
      <c r="FU64" s="21" t="str" cm="1">
        <f t="array" aca="1" ref="FU64" ca="1">_xlfn.IFS($C64="","",
FU$4&gt;END,"",
OR(FU$4= 1,FU$4=END,$CY64=1,$CY64=END),"V",
MAX(OFFSET(BY64,PIV-$CY64+1,0,$CY64-PIV-1,1))&lt;BY64,"V",
MAX(OFFSET(BY64,1,0,END-$CY64,1))&lt;BY64,"V",
MAX(OFFSET(BY64,0,PIV-FU$4+1,1,FU$4-PIV-1))&lt;BY64,"V",
MAX(OFFSET(BY64,0,1,1,END-FU$4))&lt;BY64,"V",
TRUE,""
)</f>
        <v/>
      </c>
      <c r="FV64" s="21" t="str" cm="1">
        <f t="array" aca="1" ref="FV64" ca="1">_xlfn.IFS($C64="","",
FV$4&gt;END,"",
OR(FV$4= 1,FV$4=END,$CY64=1,$CY64=END),"V",
MAX(OFFSET(BZ64,PIV-$CY64+1,0,$CY64-PIV-1,1))&lt;BZ64,"V",
MAX(OFFSET(BZ64,1,0,END-$CY64,1))&lt;BZ64,"V",
MAX(OFFSET(BZ64,0,PIV-FV$4+1,1,FV$4-PIV-1))&lt;BZ64,"V",
MAX(OFFSET(BZ64,0,1,1,END-FV$4))&lt;BZ64,"V",
TRUE,""
)</f>
        <v/>
      </c>
      <c r="FW64" s="21" t="str" cm="1">
        <f t="array" aca="1" ref="FW64" ca="1">_xlfn.IFS($C64="","",
FW$4&gt;END,"",
OR(FW$4= 1,FW$4=END,$CY64=1,$CY64=END),"V",
MAX(OFFSET(CA64,PIV-$CY64+1,0,$CY64-PIV-1,1))&lt;CA64,"V",
MAX(OFFSET(CA64,1,0,END-$CY64,1))&lt;CA64,"V",
MAX(OFFSET(CA64,0,PIV-FW$4+1,1,FW$4-PIV-1))&lt;CA64,"V",
MAX(OFFSET(CA64,0,1,1,END-FW$4))&lt;CA64,"V",
TRUE,""
)</f>
        <v/>
      </c>
      <c r="FX64" s="21" t="str" cm="1">
        <f t="array" aca="1" ref="FX64" ca="1">_xlfn.IFS($C64="","",
FX$4&gt;END,"",
OR(FX$4= 1,FX$4=END,$CY64=1,$CY64=END),"V",
MAX(OFFSET(CB64,PIV-$CY64+1,0,$CY64-PIV-1,1))&lt;CB64,"V",
MAX(OFFSET(CB64,1,0,END-$CY64,1))&lt;CB64,"V",
MAX(OFFSET(CB64,0,PIV-FX$4+1,1,FX$4-PIV-1))&lt;CB64,"V",
MAX(OFFSET(CB64,0,1,1,END-FX$4))&lt;CB64,"V",
TRUE,""
)</f>
        <v/>
      </c>
      <c r="FY64" s="21" t="str" cm="1">
        <f t="array" aca="1" ref="FY64" ca="1">_xlfn.IFS($C64="","",
FY$4&gt;END,"",
OR(FY$4= 1,FY$4=END,$CY64=1,$CY64=END),"V",
MAX(OFFSET(CC64,PIV-$CY64+1,0,$CY64-PIV-1,1))&lt;CC64,"V",
MAX(OFFSET(CC64,1,0,END-$CY64,1))&lt;CC64,"V",
MAX(OFFSET(CC64,0,PIV-FY$4+1,1,FY$4-PIV-1))&lt;CC64,"V",
MAX(OFFSET(CC64,0,1,1,END-FY$4))&lt;CC64,"V",
TRUE,""
)</f>
        <v>V</v>
      </c>
      <c r="FZ64" s="21" t="str" cm="1">
        <f t="array" aca="1" ref="FZ64" ca="1">_xlfn.IFS($C64="","",
FZ$4&gt;END,"",
OR(FZ$4= 1,FZ$4=END,$CY64=1,$CY64=END),"V",
MAX(OFFSET(CD64,PIV-$CY64+1,0,$CY64-PIV-1,1))&lt;CD64,"V",
MAX(OFFSET(CD64,1,0,END-$CY64,1))&lt;CD64,"V",
MAX(OFFSET(CD64,0,PIV-FZ$4+1,1,FZ$4-PIV-1))&lt;CD64,"V",
MAX(OFFSET(CD64,0,1,1,END-FZ$4))&lt;CD64,"V",
TRUE,""
)</f>
        <v/>
      </c>
      <c r="GA64" s="21" t="str" cm="1">
        <f t="array" aca="1" ref="GA64" ca="1">_xlfn.IFS($C64="","",
GA$4&gt;END,"",
OR(GA$4= 1,GA$4=END,$CY64=1,$CY64=END),"V",
MAX(OFFSET(CE64,PIV-$CY64+1,0,$CY64-PIV-1,1))&lt;CE64,"V",
MAX(OFFSET(CE64,1,0,END-$CY64,1))&lt;CE64,"V",
MAX(OFFSET(CE64,0,PIV-GA$4+1,1,GA$4-PIV-1))&lt;CE64,"V",
MAX(OFFSET(CE64,0,1,1,END-GA$4))&lt;CE64,"V",
TRUE,""
)</f>
        <v/>
      </c>
      <c r="GB64" s="21" t="str" cm="1">
        <f t="array" aca="1" ref="GB64" ca="1">_xlfn.IFS($C64="","",
GB$4&gt;END,"",
OR(GB$4= 1,GB$4=END,$CY64=1,$CY64=END),"V",
MAX(OFFSET(CF64,PIV-$CY64+1,0,$CY64-PIV-1,1))&lt;CF64,"V",
MAX(OFFSET(CF64,1,0,END-$CY64,1))&lt;CF64,"V",
MAX(OFFSET(CF64,0,PIV-GB$4+1,1,GB$4-PIV-1))&lt;CF64,"V",
MAX(OFFSET(CF64,0,1,1,END-GB$4))&lt;CF64,"V",
TRUE,""
)</f>
        <v/>
      </c>
      <c r="GC64" s="21" t="str" cm="1">
        <f t="array" aca="1" ref="GC64" ca="1">_xlfn.IFS($C64="","",
GC$4&gt;END,"",
OR(GC$4= 1,GC$4=END,$CY64=1,$CY64=END),"V",
MAX(OFFSET(CG64,PIV-$CY64+1,0,$CY64-PIV-1,1))&lt;CG64,"V",
MAX(OFFSET(CG64,1,0,END-$CY64,1))&lt;CG64,"V",
MAX(OFFSET(CG64,0,PIV-GC$4+1,1,GC$4-PIV-1))&lt;CG64,"V",
MAX(OFFSET(CG64,0,1,1,END-GC$4))&lt;CG64,"V",
TRUE,""
)</f>
        <v/>
      </c>
      <c r="GD64" s="21" t="str" cm="1">
        <f t="array" aca="1" ref="GD64" ca="1">_xlfn.IFS($C64="","",
GD$4&gt;END,"",
OR(GD$4= 1,GD$4=END,$CY64=1,$CY64=END),"V",
MAX(OFFSET(CH64,PIV-$CY64+1,0,$CY64-PIV-1,1))&lt;CH64,"V",
MAX(OFFSET(CH64,1,0,END-$CY64,1))&lt;CH64,"V",
MAX(OFFSET(CH64,0,PIV-GD$4+1,1,GD$4-PIV-1))&lt;CH64,"V",
MAX(OFFSET(CH64,0,1,1,END-GD$4))&lt;CH64,"V",
TRUE,""
)</f>
        <v/>
      </c>
      <c r="GE64" s="21" t="str" cm="1">
        <f t="array" aca="1" ref="GE64" ca="1">_xlfn.IFS($C64="","",
GE$4&gt;END,"",
OR(GE$4= 1,GE$4=END,$CY64=1,$CY64=END),"V",
MAX(OFFSET(CI64,PIV-$CY64+1,0,$CY64-PIV-1,1))&lt;CI64,"V",
MAX(OFFSET(CI64,1,0,END-$CY64,1))&lt;CI64,"V",
MAX(OFFSET(CI64,0,PIV-GE$4+1,1,GE$4-PIV-1))&lt;CI64,"V",
MAX(OFFSET(CI64,0,1,1,END-GE$4))&lt;CI64,"V",
TRUE,""
)</f>
        <v/>
      </c>
      <c r="GF64" s="21" t="str" cm="1">
        <f t="array" aca="1" ref="GF64" ca="1">_xlfn.IFS($C64="","",
GF$4&gt;END,"",
OR(GF$4= 1,GF$4=END,$CY64=1,$CY64=END),"V",
MAX(OFFSET(CJ64,PIV-$CY64+1,0,$CY64-PIV-1,1))&lt;CJ64,"V",
MAX(OFFSET(CJ64,1,0,END-$CY64,1))&lt;CJ64,"V",
MAX(OFFSET(CJ64,0,PIV-GF$4+1,1,GF$4-PIV-1))&lt;CJ64,"V",
MAX(OFFSET(CJ64,0,1,1,END-GF$4))&lt;CJ64,"V",
TRUE,""
)</f>
        <v/>
      </c>
      <c r="GG64" s="21" t="str" cm="1">
        <f t="array" aca="1" ref="GG64" ca="1">_xlfn.IFS($C64="","",
GG$4&gt;END,"",
OR(GG$4= 1,GG$4=END,$CY64=1,$CY64=END),"V",
MAX(OFFSET(CK64,PIV-$CY64+1,0,$CY64-PIV-1,1))&lt;CK64,"V",
MAX(OFFSET(CK64,1,0,END-$CY64,1))&lt;CK64,"V",
MAX(OFFSET(CK64,0,PIV-GG$4+1,1,GG$4-PIV-1))&lt;CK64,"V",
MAX(OFFSET(CK64,0,1,1,END-GG$4))&lt;CK64,"V",
TRUE,""
)</f>
        <v/>
      </c>
      <c r="GH64" s="21" t="str" cm="1">
        <f t="array" aca="1" ref="GH64" ca="1">_xlfn.IFS($C64="","",
GH$4&gt;END,"",
OR(GH$4= 1,GH$4=END,$CY64=1,$CY64=END),"V",
MAX(OFFSET(CL64,PIV-$CY64+1,0,$CY64-PIV-1,1))&lt;CL64,"V",
MAX(OFFSET(CL64,1,0,END-$CY64,1))&lt;CL64,"V",
MAX(OFFSET(CL64,0,PIV-GH$4+1,1,GH$4-PIV-1))&lt;CL64,"V",
MAX(OFFSET(CL64,0,1,1,END-GH$4))&lt;CL64,"V",
TRUE,""
)</f>
        <v/>
      </c>
      <c r="GI64" s="21" t="str" cm="1">
        <f t="array" aca="1" ref="GI64" ca="1">_xlfn.IFS($C64="","",
GI$4&gt;END,"",
OR(GI$4= 1,GI$4=END,$CY64=1,$CY64=END),"V",
MAX(OFFSET(CM64,PIV-$CY64+1,0,$CY64-PIV-1,1))&lt;CM64,"V",
MAX(OFFSET(CM64,1,0,END-$CY64,1))&lt;CM64,"V",
MAX(OFFSET(CM64,0,PIV-GI$4+1,1,GI$4-PIV-1))&lt;CM64,"V",
MAX(OFFSET(CM64,0,1,1,END-GI$4))&lt;CM64,"V",
TRUE,""
)</f>
        <v/>
      </c>
      <c r="GJ64" s="21" t="str" cm="1">
        <f t="array" aca="1" ref="GJ64" ca="1">_xlfn.IFS($C64="","",
GJ$4&gt;END,"",
OR(GJ$4= 1,GJ$4=END,$CY64=1,$CY64=END),"V",
MAX(OFFSET(CN64,PIV-$CY64+1,0,$CY64-PIV-1,1))&lt;CN64,"V",
MAX(OFFSET(CN64,1,0,END-$CY64,1))&lt;CN64,"V",
MAX(OFFSET(CN64,0,PIV-GJ$4+1,1,GJ$4-PIV-1))&lt;CN64,"V",
MAX(OFFSET(CN64,0,1,1,END-GJ$4))&lt;CN64,"V",
TRUE,""
)</f>
        <v>V</v>
      </c>
      <c r="GK64" s="21" t="str" cm="1">
        <f t="array" aca="1" ref="GK64" ca="1">_xlfn.IFS($C64="","",
GK$4&gt;END,"",
OR(GK$4= 1,GK$4=END,$CY64=1,$CY64=END),"V",
MAX(OFFSET(CO64,PIV-$CY64+1,0,$CY64-PIV-1,1))&lt;CO64,"V",
MAX(OFFSET(CO64,1,0,END-$CY64,1))&lt;CO64,"V",
MAX(OFFSET(CO64,0,PIV-GK$4+1,1,GK$4-PIV-1))&lt;CO64,"V",
MAX(OFFSET(CO64,0,1,1,END-GK$4))&lt;CO64,"V",
TRUE,""
)</f>
        <v/>
      </c>
      <c r="GL64" s="21" t="str" cm="1">
        <f t="array" aca="1" ref="GL64" ca="1">_xlfn.IFS($C64="","",
GL$4&gt;END,"",
OR(GL$4= 1,GL$4=END,$CY64=1,$CY64=END),"V",
MAX(OFFSET(CP64,PIV-$CY64+1,0,$CY64-PIV-1,1))&lt;CP64,"V",
MAX(OFFSET(CP64,1,0,END-$CY64,1))&lt;CP64,"V",
MAX(OFFSET(CP64,0,PIV-GL$4+1,1,GL$4-PIV-1))&lt;CP64,"V",
MAX(OFFSET(CP64,0,1,1,END-GL$4))&lt;CP64,"V",
TRUE,""
)</f>
        <v/>
      </c>
      <c r="GM64" s="21" t="str" cm="1">
        <f t="array" aca="1" ref="GM64" ca="1">_xlfn.IFS($C64="","",
GM$4&gt;END,"",
OR(GM$4= 1,GM$4=END,$CY64=1,$CY64=END),"V",
MAX(OFFSET(CQ64,PIV-$CY64+1,0,$CY64-PIV-1,1))&lt;CQ64,"V",
MAX(OFFSET(CQ64,1,0,END-$CY64,1))&lt;CQ64,"V",
MAX(OFFSET(CQ64,0,PIV-GM$4+1,1,GM$4-PIV-1))&lt;CQ64,"V",
MAX(OFFSET(CQ64,0,1,1,END-GM$4))&lt;CQ64,"V",
TRUE,""
)</f>
        <v>V</v>
      </c>
      <c r="GN64" s="21" t="str" cm="1">
        <f t="array" aca="1" ref="GN64" ca="1">_xlfn.IFS($C64="","",
GN$4&gt;END,"",
OR(GN$4= 1,GN$4=END,$CY64=1,$CY64=END),"V",
MAX(OFFSET(CR64,PIV-$CY64+1,0,$CY64-PIV-1,1))&lt;CR64,"V",
MAX(OFFSET(CR64,1,0,END-$CY64,1))&lt;CR64,"V",
MAX(OFFSET(CR64,0,PIV-GN$4+1,1,GN$4-PIV-1))&lt;CR64,"V",
MAX(OFFSET(CR64,0,1,1,END-GN$4))&lt;CR64,"V",
TRUE,""
)</f>
        <v>V</v>
      </c>
      <c r="GO64" s="21" t="str" cm="1">
        <f t="array" aca="1" ref="GO64" ca="1">_xlfn.IFS($C64="","",
GO$4&gt;END,"",
OR(GO$4= 1,GO$4=END,$CY64=1,$CY64=END),"V",
MAX(OFFSET(CS64,PIV-$CY64+1,0,$CY64-PIV-1,1))&lt;CS64,"V",
MAX(OFFSET(CS64,1,0,END-$CY64,1))&lt;CS64,"V",
MAX(OFFSET(CS64,0,PIV-GO$4+1,1,GO$4-PIV-1))&lt;CS64,"V",
MAX(OFFSET(CS64,0,1,1,END-GO$4))&lt;CS64,"V",
TRUE,""
)</f>
        <v/>
      </c>
      <c r="GP64" s="21" t="str" cm="1">
        <f t="array" aca="1" ref="GP64" ca="1">_xlfn.IFS($C64="","",
GP$4&gt;END,"",
OR(GP$4= 1,GP$4=END,$CY64=1,$CY64=END),"V",
MAX(OFFSET(CT64,PIV-$CY64+1,0,$CY64-PIV-1,1))&lt;CT64,"V",
MAX(OFFSET(CT64,1,0,END-$CY64,1))&lt;CT64,"V",
MAX(OFFSET(CT64,0,PIV-GP$4+1,1,GP$4-PIV-1))&lt;CT64,"V",
MAX(OFFSET(CT64,0,1,1,END-GP$4))&lt;CT64,"V",
TRUE,""
)</f>
        <v>V</v>
      </c>
      <c r="GQ64" s="21" t="str" cm="1">
        <f t="array" aca="1" ref="GQ64" ca="1">_xlfn.IFS($C64="","",
GQ$4&gt;END,"",
OR(GQ$4= 1,GQ$4=END,$CY64=1,$CY64=END),"V",
MAX(OFFSET(CU64,PIV-$CY64+1,0,$CY64-PIV-1,1))&lt;CU64,"V",
MAX(OFFSET(CU64,1,0,END-$CY64,1))&lt;CU64,"V",
MAX(OFFSET(CU64,0,PIV-GQ$4+1,1,GQ$4-PIV-1))&lt;CU64,"V",
MAX(OFFSET(CU64,0,1,1,END-GQ$4))&lt;CU64,"V",
TRUE,""
)</f>
        <v/>
      </c>
      <c r="GR64" s="21" t="str" cm="1">
        <f t="array" aca="1" ref="GR64" ca="1">_xlfn.IFS($C64="","",
GR$4&gt;END,"",
OR(GR$4= 1,GR$4=END,$CY64=1,$CY64=END),"V",
MAX(OFFSET(CV64,PIV-$CY64+1,0,$CY64-PIV-1,1))&lt;CV64,"V",
MAX(OFFSET(CV64,1,0,END-$CY64,1))&lt;CV64,"V",
MAX(OFFSET(CV64,0,PIV-GR$4+1,1,GR$4-PIV-1))&lt;CV64,"V",
MAX(OFFSET(CV64,0,1,1,END-GR$4))&lt;CV64,"V",
TRUE,""
)</f>
        <v>V</v>
      </c>
      <c r="GS64" s="21" t="str" cm="1">
        <f t="array" aca="1" ref="GS64" ca="1">_xlfn.IFS($C64="","",
GS$4&gt;END,"",
OR(GS$4= 1,GS$4=END,$CY64=1,$CY64=END),"V",
MAX(OFFSET(CW64,PIV-$CY64+1,0,$CY64-PIV-1,1))&lt;CW64,"V",
MAX(OFFSET(CW64,1,0,END-$CY64,1))&lt;CW64,"V",
MAX(OFFSET(CW64,0,PIV-GS$4+1,1,GS$4-PIV-1))&lt;CW64,"V",
MAX(OFFSET(CW64,0,1,1,END-GS$4))&lt;CW64,"V",
TRUE,""
)</f>
        <v>V</v>
      </c>
      <c r="GT64" s="21" t="str" cm="1">
        <f t="array" aca="1" ref="GT64" ca="1">_xlfn.IFS($C64="","",
GT$4&gt;END,"",
OR(GT$4= 1,GT$4=END,$CY64=1,$CY64=END),"V",
MAX(OFFSET(CX64,PIV-$CY64+1,0,$CY64-PIV-1,1))&lt;CX64,"V",
MAX(OFFSET(CX64,1,0,END-$CY64,1))&lt;CX64,"V",
MAX(OFFSET(CX64,0,PIV-GT$4+1,1,GT$4-PIV-1))&lt;CX64,"V",
MAX(OFFSET(CX64,0,1,1,END-GT$4))&lt;CX64,"V",
TRUE,""
)</f>
        <v>V</v>
      </c>
      <c r="GU64" s="17">
        <f t="shared" ca="1" si="2"/>
        <v>60</v>
      </c>
      <c r="GV64" cm="1">
        <f t="array" aca="1" ref="GV64" ca="1">_xlfn.LET(
_xlpm.UP,IF($CY64=1,100,OFFSET(D64,PIV-$CY64+1,0,$CY64-PIV-1,1)),
_xlpm.DD,IF($CY64=END,100,OFFSET(D64,1,0,END-$CY64,1)),
_xlpm.LL,IF(GV$4=1,100,OFFSET(D64,0,PIV-GV$4+1,1,GV$4-PIV-1)),
_xlpm.RR,IF(GV$4=END,100,OFFSET(D64,0,1,1,END-GV$4)),
_xlfn.IFS($C64="","",
GV$4&gt;END,"",
TRUE,IFERROR(_xlfn.XMATCH(FALSE,INDEX(_xlfn.SORTBY(_xlpm.UP,_xlfn.SEQUENCE(ROWS(_xlpm.UP),1,ROWS(_xlpm.UP),-1))&lt;D64,0)),ROWS(_xlpm.UP))*
IFERROR(_xlfn.XMATCH(FALSE,INDEX(_xlpm.DD&lt;D64,0)),ROWS(_xlpm.DD))*
IFERROR(_xlfn.XMATCH(FALSE,INDEX(_xlfn.SORTBY(_xlpm.LL,_xlfn.SEQUENCE(1,COLUMNS(_xlpm.LL),COLUMNS(_xlpm.LL),-1))&lt;D64,0)),COLUMNS(_xlpm.LL))*
IFERROR(_xlfn.XMATCH(FALSE,INDEX(_xlpm.RR&lt;D64,0)),COLUMNS(_xlpm.RR)),
TRUE,"_"
))</f>
        <v>108</v>
      </c>
      <c r="GW64" cm="1">
        <f t="array" aca="1" ref="GW64" ca="1">_xlfn.LET(
_xlpm.UP,IF($CY64=1,100,OFFSET(E64,PIV-$CY64+1,0,$CY64-PIV-1,1)),
_xlpm.DD,IF($CY64=END,100,OFFSET(E64,1,0,END-$CY64,1)),
_xlpm.LL,IF(GW$4=1,100,OFFSET(E64,0,PIV-GW$4+1,1,GW$4-PIV-1)),
_xlpm.RR,IF(GW$4=END,100,OFFSET(E64,0,1,1,END-GW$4)),
_xlfn.IFS($C64="","",
GW$4&gt;END,"",
TRUE,IFERROR(_xlfn.XMATCH(FALSE,INDEX(_xlfn.SORTBY(_xlpm.UP,_xlfn.SEQUENCE(ROWS(_xlpm.UP),1,ROWS(_xlpm.UP),-1))&lt;E64,0)),ROWS(_xlpm.UP))*
IFERROR(_xlfn.XMATCH(FALSE,INDEX(_xlpm.DD&lt;E64,0)),ROWS(_xlpm.DD))*
IFERROR(_xlfn.XMATCH(FALSE,INDEX(_xlfn.SORTBY(_xlpm.LL,_xlfn.SEQUENCE(1,COLUMNS(_xlpm.LL),COLUMNS(_xlpm.LL),-1))&lt;E64,0)),COLUMNS(_xlpm.LL))*
IFERROR(_xlfn.XMATCH(FALSE,INDEX(_xlpm.RR&lt;E64,0)),COLUMNS(_xlpm.RR)),
TRUE,"_"
))</f>
        <v>6</v>
      </c>
      <c r="GX64" cm="1">
        <f t="array" aca="1" ref="GX64" ca="1">_xlfn.LET(
_xlpm.UP,IF($CY64=1,100,OFFSET(F64,PIV-$CY64+1,0,$CY64-PIV-1,1)),
_xlpm.DD,IF($CY64=END,100,OFFSET(F64,1,0,END-$CY64,1)),
_xlpm.LL,IF(GX$4=1,100,OFFSET(F64,0,PIV-GX$4+1,1,GX$4-PIV-1)),
_xlpm.RR,IF(GX$4=END,100,OFFSET(F64,0,1,1,END-GX$4)),
_xlfn.IFS($C64="","",
GX$4&gt;END,"",
TRUE,IFERROR(_xlfn.XMATCH(FALSE,INDEX(_xlfn.SORTBY(_xlpm.UP,_xlfn.SEQUENCE(ROWS(_xlpm.UP),1,ROWS(_xlpm.UP),-1))&lt;F64,0)),ROWS(_xlpm.UP))*
IFERROR(_xlfn.XMATCH(FALSE,INDEX(_xlpm.DD&lt;F64,0)),ROWS(_xlpm.DD))*
IFERROR(_xlfn.XMATCH(FALSE,INDEX(_xlfn.SORTBY(_xlpm.LL,_xlfn.SEQUENCE(1,COLUMNS(_xlpm.LL),COLUMNS(_xlpm.LL),-1))&lt;F64,0)),COLUMNS(_xlpm.LL))*
IFERROR(_xlfn.XMATCH(FALSE,INDEX(_xlpm.RR&lt;F64,0)),COLUMNS(_xlpm.RR)),
TRUE,"_"
))</f>
        <v>1</v>
      </c>
      <c r="GY64" cm="1">
        <f t="array" aca="1" ref="GY64" ca="1">_xlfn.LET(
_xlpm.UP,IF($CY64=1,100,OFFSET(G64,PIV-$CY64+1,0,$CY64-PIV-1,1)),
_xlpm.DD,IF($CY64=END,100,OFFSET(G64,1,0,END-$CY64,1)),
_xlpm.LL,IF(GY$4=1,100,OFFSET(G64,0,PIV-GY$4+1,1,GY$4-PIV-1)),
_xlpm.RR,IF(GY$4=END,100,OFFSET(G64,0,1,1,END-GY$4)),
_xlfn.IFS($C64="","",
GY$4&gt;END,"",
TRUE,IFERROR(_xlfn.XMATCH(FALSE,INDEX(_xlfn.SORTBY(_xlpm.UP,_xlfn.SEQUENCE(ROWS(_xlpm.UP),1,ROWS(_xlpm.UP),-1))&lt;G64,0)),ROWS(_xlpm.UP))*
IFERROR(_xlfn.XMATCH(FALSE,INDEX(_xlpm.DD&lt;G64,0)),ROWS(_xlpm.DD))*
IFERROR(_xlfn.XMATCH(FALSE,INDEX(_xlfn.SORTBY(_xlpm.LL,_xlfn.SEQUENCE(1,COLUMNS(_xlpm.LL),COLUMNS(_xlpm.LL),-1))&lt;G64,0)),COLUMNS(_xlpm.LL))*
IFERROR(_xlfn.XMATCH(FALSE,INDEX(_xlpm.RR&lt;G64,0)),COLUMNS(_xlpm.RR)),
TRUE,"_"
))</f>
        <v>12</v>
      </c>
      <c r="GZ64" cm="1">
        <f t="array" aca="1" ref="GZ64" ca="1">_xlfn.LET(
_xlpm.UP,IF($CY64=1,100,OFFSET(H64,PIV-$CY64+1,0,$CY64-PIV-1,1)),
_xlpm.DD,IF($CY64=END,100,OFFSET(H64,1,0,END-$CY64,1)),
_xlpm.LL,IF(GZ$4=1,100,OFFSET(H64,0,PIV-GZ$4+1,1,GZ$4-PIV-1)),
_xlpm.RR,IF(GZ$4=END,100,OFFSET(H64,0,1,1,END-GZ$4)),
_xlfn.IFS($C64="","",
GZ$4&gt;END,"",
TRUE,IFERROR(_xlfn.XMATCH(FALSE,INDEX(_xlfn.SORTBY(_xlpm.UP,_xlfn.SEQUENCE(ROWS(_xlpm.UP),1,ROWS(_xlpm.UP),-1))&lt;H64,0)),ROWS(_xlpm.UP))*
IFERROR(_xlfn.XMATCH(FALSE,INDEX(_xlpm.DD&lt;H64,0)),ROWS(_xlpm.DD))*
IFERROR(_xlfn.XMATCH(FALSE,INDEX(_xlfn.SORTBY(_xlpm.LL,_xlfn.SEQUENCE(1,COLUMNS(_xlpm.LL),COLUMNS(_xlpm.LL),-1))&lt;H64,0)),COLUMNS(_xlpm.LL))*
IFERROR(_xlfn.XMATCH(FALSE,INDEX(_xlpm.RR&lt;H64,0)),COLUMNS(_xlpm.RR)),
TRUE,"_"
))</f>
        <v>480</v>
      </c>
      <c r="HA64" cm="1">
        <f t="array" aca="1" ref="HA64" ca="1">_xlfn.LET(
_xlpm.UP,IF($CY64=1,100,OFFSET(I64,PIV-$CY64+1,0,$CY64-PIV-1,1)),
_xlpm.DD,IF($CY64=END,100,OFFSET(I64,1,0,END-$CY64,1)),
_xlpm.LL,IF(HA$4=1,100,OFFSET(I64,0,PIV-HA$4+1,1,HA$4-PIV-1)),
_xlpm.RR,IF(HA$4=END,100,OFFSET(I64,0,1,1,END-HA$4)),
_xlfn.IFS($C64="","",
HA$4&gt;END,"",
TRUE,IFERROR(_xlfn.XMATCH(FALSE,INDEX(_xlfn.SORTBY(_xlpm.UP,_xlfn.SEQUENCE(ROWS(_xlpm.UP),1,ROWS(_xlpm.UP),-1))&lt;I64,0)),ROWS(_xlpm.UP))*
IFERROR(_xlfn.XMATCH(FALSE,INDEX(_xlpm.DD&lt;I64,0)),ROWS(_xlpm.DD))*
IFERROR(_xlfn.XMATCH(FALSE,INDEX(_xlfn.SORTBY(_xlpm.LL,_xlfn.SEQUENCE(1,COLUMNS(_xlpm.LL),COLUMNS(_xlpm.LL),-1))&lt;I64,0)),COLUMNS(_xlpm.LL))*
IFERROR(_xlfn.XMATCH(FALSE,INDEX(_xlpm.RR&lt;I64,0)),COLUMNS(_xlpm.RR)),
TRUE,"_"
))</f>
        <v>1</v>
      </c>
      <c r="HB64" cm="1">
        <f t="array" aca="1" ref="HB64" ca="1">_xlfn.LET(
_xlpm.UP,IF($CY64=1,100,OFFSET(J64,PIV-$CY64+1,0,$CY64-PIV-1,1)),
_xlpm.DD,IF($CY64=END,100,OFFSET(J64,1,0,END-$CY64,1)),
_xlpm.LL,IF(HB$4=1,100,OFFSET(J64,0,PIV-HB$4+1,1,HB$4-PIV-1)),
_xlpm.RR,IF(HB$4=END,100,OFFSET(J64,0,1,1,END-HB$4)),
_xlfn.IFS($C64="","",
HB$4&gt;END,"",
TRUE,IFERROR(_xlfn.XMATCH(FALSE,INDEX(_xlfn.SORTBY(_xlpm.UP,_xlfn.SEQUENCE(ROWS(_xlpm.UP),1,ROWS(_xlpm.UP),-1))&lt;J64,0)),ROWS(_xlpm.UP))*
IFERROR(_xlfn.XMATCH(FALSE,INDEX(_xlpm.DD&lt;J64,0)),ROWS(_xlpm.DD))*
IFERROR(_xlfn.XMATCH(FALSE,INDEX(_xlfn.SORTBY(_xlpm.LL,_xlfn.SEQUENCE(1,COLUMNS(_xlpm.LL),COLUMNS(_xlpm.LL),-1))&lt;J64,0)),COLUMNS(_xlpm.LL))*
IFERROR(_xlfn.XMATCH(FALSE,INDEX(_xlpm.RR&lt;J64,0)),COLUMNS(_xlpm.RR)),
TRUE,"_"
))</f>
        <v>108</v>
      </c>
      <c r="HC64" cm="1">
        <f t="array" aca="1" ref="HC64" ca="1">_xlfn.LET(
_xlpm.UP,IF($CY64=1,100,OFFSET(K64,PIV-$CY64+1,0,$CY64-PIV-1,1)),
_xlpm.DD,IF($CY64=END,100,OFFSET(K64,1,0,END-$CY64,1)),
_xlpm.LL,IF(HC$4=1,100,OFFSET(K64,0,PIV-HC$4+1,1,HC$4-PIV-1)),
_xlpm.RR,IF(HC$4=END,100,OFFSET(K64,0,1,1,END-HC$4)),
_xlfn.IFS($C64="","",
HC$4&gt;END,"",
TRUE,IFERROR(_xlfn.XMATCH(FALSE,INDEX(_xlfn.SORTBY(_xlpm.UP,_xlfn.SEQUENCE(ROWS(_xlpm.UP),1,ROWS(_xlpm.UP),-1))&lt;K64,0)),ROWS(_xlpm.UP))*
IFERROR(_xlfn.XMATCH(FALSE,INDEX(_xlpm.DD&lt;K64,0)),ROWS(_xlpm.DD))*
IFERROR(_xlfn.XMATCH(FALSE,INDEX(_xlfn.SORTBY(_xlpm.LL,_xlfn.SEQUENCE(1,COLUMNS(_xlpm.LL),COLUMNS(_xlpm.LL),-1))&lt;K64,0)),COLUMNS(_xlpm.LL))*
IFERROR(_xlfn.XMATCH(FALSE,INDEX(_xlpm.RR&lt;K64,0)),COLUMNS(_xlpm.RR)),
TRUE,"_"
))</f>
        <v>2</v>
      </c>
      <c r="HD64" cm="1">
        <f t="array" aca="1" ref="HD64" ca="1">_xlfn.LET(
_xlpm.UP,IF($CY64=1,100,OFFSET(L64,PIV-$CY64+1,0,$CY64-PIV-1,1)),
_xlpm.DD,IF($CY64=END,100,OFFSET(L64,1,0,END-$CY64,1)),
_xlpm.LL,IF(HD$4=1,100,OFFSET(L64,0,PIV-HD$4+1,1,HD$4-PIV-1)),
_xlpm.RR,IF(HD$4=END,100,OFFSET(L64,0,1,1,END-HD$4)),
_xlfn.IFS($C64="","",
HD$4&gt;END,"",
TRUE,IFERROR(_xlfn.XMATCH(FALSE,INDEX(_xlfn.SORTBY(_xlpm.UP,_xlfn.SEQUENCE(ROWS(_xlpm.UP),1,ROWS(_xlpm.UP),-1))&lt;L64,0)),ROWS(_xlpm.UP))*
IFERROR(_xlfn.XMATCH(FALSE,INDEX(_xlpm.DD&lt;L64,0)),ROWS(_xlpm.DD))*
IFERROR(_xlfn.XMATCH(FALSE,INDEX(_xlfn.SORTBY(_xlpm.LL,_xlfn.SEQUENCE(1,COLUMNS(_xlpm.LL),COLUMNS(_xlpm.LL),-1))&lt;L64,0)),COLUMNS(_xlpm.LL))*
IFERROR(_xlfn.XMATCH(FALSE,INDEX(_xlpm.RR&lt;L64,0)),COLUMNS(_xlpm.RR)),
TRUE,"_"
))</f>
        <v>2</v>
      </c>
      <c r="HE64" cm="1">
        <f t="array" aca="1" ref="HE64" ca="1">_xlfn.LET(
_xlpm.UP,IF($CY64=1,100,OFFSET(M64,PIV-$CY64+1,0,$CY64-PIV-1,1)),
_xlpm.DD,IF($CY64=END,100,OFFSET(M64,1,0,END-$CY64,1)),
_xlpm.LL,IF(HE$4=1,100,OFFSET(M64,0,PIV-HE$4+1,1,HE$4-PIV-1)),
_xlpm.RR,IF(HE$4=END,100,OFFSET(M64,0,1,1,END-HE$4)),
_xlfn.IFS($C64="","",
HE$4&gt;END,"",
TRUE,IFERROR(_xlfn.XMATCH(FALSE,INDEX(_xlfn.SORTBY(_xlpm.UP,_xlfn.SEQUENCE(ROWS(_xlpm.UP),1,ROWS(_xlpm.UP),-1))&lt;M64,0)),ROWS(_xlpm.UP))*
IFERROR(_xlfn.XMATCH(FALSE,INDEX(_xlpm.DD&lt;M64,0)),ROWS(_xlpm.DD))*
IFERROR(_xlfn.XMATCH(FALSE,INDEX(_xlfn.SORTBY(_xlpm.LL,_xlfn.SEQUENCE(1,COLUMNS(_xlpm.LL),COLUMNS(_xlpm.LL),-1))&lt;M64,0)),COLUMNS(_xlpm.LL))*
IFERROR(_xlfn.XMATCH(FALSE,INDEX(_xlpm.RR&lt;M64,0)),COLUMNS(_xlpm.RR)),
TRUE,"_"
))</f>
        <v>24</v>
      </c>
      <c r="HF64" cm="1">
        <f t="array" aca="1" ref="HF64" ca="1">_xlfn.LET(
_xlpm.UP,IF($CY64=1,100,OFFSET(N64,PIV-$CY64+1,0,$CY64-PIV-1,1)),
_xlpm.DD,IF($CY64=END,100,OFFSET(N64,1,0,END-$CY64,1)),
_xlpm.LL,IF(HF$4=1,100,OFFSET(N64,0,PIV-HF$4+1,1,HF$4-PIV-1)),
_xlpm.RR,IF(HF$4=END,100,OFFSET(N64,0,1,1,END-HF$4)),
_xlfn.IFS($C64="","",
HF$4&gt;END,"",
TRUE,IFERROR(_xlfn.XMATCH(FALSE,INDEX(_xlfn.SORTBY(_xlpm.UP,_xlfn.SEQUENCE(ROWS(_xlpm.UP),1,ROWS(_xlpm.UP),-1))&lt;N64,0)),ROWS(_xlpm.UP))*
IFERROR(_xlfn.XMATCH(FALSE,INDEX(_xlpm.DD&lt;N64,0)),ROWS(_xlpm.DD))*
IFERROR(_xlfn.XMATCH(FALSE,INDEX(_xlfn.SORTBY(_xlpm.LL,_xlfn.SEQUENCE(1,COLUMNS(_xlpm.LL),COLUMNS(_xlpm.LL),-1))&lt;N64,0)),COLUMNS(_xlpm.LL))*
IFERROR(_xlfn.XMATCH(FALSE,INDEX(_xlpm.RR&lt;N64,0)),COLUMNS(_xlpm.RR)),
TRUE,"_"
))</f>
        <v>4</v>
      </c>
      <c r="HG64" cm="1">
        <f t="array" aca="1" ref="HG64" ca="1">_xlfn.LET(
_xlpm.UP,IF($CY64=1,100,OFFSET(O64,PIV-$CY64+1,0,$CY64-PIV-1,1)),
_xlpm.DD,IF($CY64=END,100,OFFSET(O64,1,0,END-$CY64,1)),
_xlpm.LL,IF(HG$4=1,100,OFFSET(O64,0,PIV-HG$4+1,1,HG$4-PIV-1)),
_xlpm.RR,IF(HG$4=END,100,OFFSET(O64,0,1,1,END-HG$4)),
_xlfn.IFS($C64="","",
HG$4&gt;END,"",
TRUE,IFERROR(_xlfn.XMATCH(FALSE,INDEX(_xlfn.SORTBY(_xlpm.UP,_xlfn.SEQUENCE(ROWS(_xlpm.UP),1,ROWS(_xlpm.UP),-1))&lt;O64,0)),ROWS(_xlpm.UP))*
IFERROR(_xlfn.XMATCH(FALSE,INDEX(_xlpm.DD&lt;O64,0)),ROWS(_xlpm.DD))*
IFERROR(_xlfn.XMATCH(FALSE,INDEX(_xlfn.SORTBY(_xlpm.LL,_xlfn.SEQUENCE(1,COLUMNS(_xlpm.LL),COLUMNS(_xlpm.LL),-1))&lt;O64,0)),COLUMNS(_xlpm.LL))*
IFERROR(_xlfn.XMATCH(FALSE,INDEX(_xlpm.RR&lt;O64,0)),COLUMNS(_xlpm.RR)),
TRUE,"_"
))</f>
        <v>1</v>
      </c>
      <c r="HH64" cm="1">
        <f t="array" aca="1" ref="HH64" ca="1">_xlfn.LET(
_xlpm.UP,IF($CY64=1,100,OFFSET(P64,PIV-$CY64+1,0,$CY64-PIV-1,1)),
_xlpm.DD,IF($CY64=END,100,OFFSET(P64,1,0,END-$CY64,1)),
_xlpm.LL,IF(HH$4=1,100,OFFSET(P64,0,PIV-HH$4+1,1,HH$4-PIV-1)),
_xlpm.RR,IF(HH$4=END,100,OFFSET(P64,0,1,1,END-HH$4)),
_xlfn.IFS($C64="","",
HH$4&gt;END,"",
TRUE,IFERROR(_xlfn.XMATCH(FALSE,INDEX(_xlfn.SORTBY(_xlpm.UP,_xlfn.SEQUENCE(ROWS(_xlpm.UP),1,ROWS(_xlpm.UP),-1))&lt;P64,0)),ROWS(_xlpm.UP))*
IFERROR(_xlfn.XMATCH(FALSE,INDEX(_xlpm.DD&lt;P64,0)),ROWS(_xlpm.DD))*
IFERROR(_xlfn.XMATCH(FALSE,INDEX(_xlfn.SORTBY(_xlpm.LL,_xlfn.SEQUENCE(1,COLUMNS(_xlpm.LL),COLUMNS(_xlpm.LL),-1))&lt;P64,0)),COLUMNS(_xlpm.LL))*
IFERROR(_xlfn.XMATCH(FALSE,INDEX(_xlpm.RR&lt;P64,0)),COLUMNS(_xlpm.RR)),
TRUE,"_"
))</f>
        <v>324</v>
      </c>
      <c r="HI64" cm="1">
        <f t="array" aca="1" ref="HI64" ca="1">_xlfn.LET(
_xlpm.UP,IF($CY64=1,100,OFFSET(Q64,PIV-$CY64+1,0,$CY64-PIV-1,1)),
_xlpm.DD,IF($CY64=END,100,OFFSET(Q64,1,0,END-$CY64,1)),
_xlpm.LL,IF(HI$4=1,100,OFFSET(Q64,0,PIV-HI$4+1,1,HI$4-PIV-1)),
_xlpm.RR,IF(HI$4=END,100,OFFSET(Q64,0,1,1,END-HI$4)),
_xlfn.IFS($C64="","",
HI$4&gt;END,"",
TRUE,IFERROR(_xlfn.XMATCH(FALSE,INDEX(_xlfn.SORTBY(_xlpm.UP,_xlfn.SEQUENCE(ROWS(_xlpm.UP),1,ROWS(_xlpm.UP),-1))&lt;Q64,0)),ROWS(_xlpm.UP))*
IFERROR(_xlfn.XMATCH(FALSE,INDEX(_xlpm.DD&lt;Q64,0)),ROWS(_xlpm.DD))*
IFERROR(_xlfn.XMATCH(FALSE,INDEX(_xlfn.SORTBY(_xlpm.LL,_xlfn.SEQUENCE(1,COLUMNS(_xlpm.LL),COLUMNS(_xlpm.LL),-1))&lt;Q64,0)),COLUMNS(_xlpm.LL))*
IFERROR(_xlfn.XMATCH(FALSE,INDEX(_xlpm.RR&lt;Q64,0)),COLUMNS(_xlpm.RR)),
TRUE,"_"
))</f>
        <v>98</v>
      </c>
      <c r="HJ64" cm="1">
        <f t="array" aca="1" ref="HJ64" ca="1">_xlfn.LET(
_xlpm.UP,IF($CY64=1,100,OFFSET(R64,PIV-$CY64+1,0,$CY64-PIV-1,1)),
_xlpm.DD,IF($CY64=END,100,OFFSET(R64,1,0,END-$CY64,1)),
_xlpm.LL,IF(HJ$4=1,100,OFFSET(R64,0,PIV-HJ$4+1,1,HJ$4-PIV-1)),
_xlpm.RR,IF(HJ$4=END,100,OFFSET(R64,0,1,1,END-HJ$4)),
_xlfn.IFS($C64="","",
HJ$4&gt;END,"",
TRUE,IFERROR(_xlfn.XMATCH(FALSE,INDEX(_xlfn.SORTBY(_xlpm.UP,_xlfn.SEQUENCE(ROWS(_xlpm.UP),1,ROWS(_xlpm.UP),-1))&lt;R64,0)),ROWS(_xlpm.UP))*
IFERROR(_xlfn.XMATCH(FALSE,INDEX(_xlpm.DD&lt;R64,0)),ROWS(_xlpm.DD))*
IFERROR(_xlfn.XMATCH(FALSE,INDEX(_xlfn.SORTBY(_xlpm.LL,_xlfn.SEQUENCE(1,COLUMNS(_xlpm.LL),COLUMNS(_xlpm.LL),-1))&lt;R64,0)),COLUMNS(_xlpm.LL))*
IFERROR(_xlfn.XMATCH(FALSE,INDEX(_xlpm.RR&lt;R64,0)),COLUMNS(_xlpm.RR)),
TRUE,"_"
))</f>
        <v>1</v>
      </c>
      <c r="HK64" cm="1">
        <f t="array" aca="1" ref="HK64" ca="1">_xlfn.LET(
_xlpm.UP,IF($CY64=1,100,OFFSET(S64,PIV-$CY64+1,0,$CY64-PIV-1,1)),
_xlpm.DD,IF($CY64=END,100,OFFSET(S64,1,0,END-$CY64,1)),
_xlpm.LL,IF(HK$4=1,100,OFFSET(S64,0,PIV-HK$4+1,1,HK$4-PIV-1)),
_xlpm.RR,IF(HK$4=END,100,OFFSET(S64,0,1,1,END-HK$4)),
_xlfn.IFS($C64="","",
HK$4&gt;END,"",
TRUE,IFERROR(_xlfn.XMATCH(FALSE,INDEX(_xlfn.SORTBY(_xlpm.UP,_xlfn.SEQUENCE(ROWS(_xlpm.UP),1,ROWS(_xlpm.UP),-1))&lt;S64,0)),ROWS(_xlpm.UP))*
IFERROR(_xlfn.XMATCH(FALSE,INDEX(_xlpm.DD&lt;S64,0)),ROWS(_xlpm.DD))*
IFERROR(_xlfn.XMATCH(FALSE,INDEX(_xlfn.SORTBY(_xlpm.LL,_xlfn.SEQUENCE(1,COLUMNS(_xlpm.LL),COLUMNS(_xlpm.LL),-1))&lt;S64,0)),COLUMNS(_xlpm.LL))*
IFERROR(_xlfn.XMATCH(FALSE,INDEX(_xlpm.RR&lt;S64,0)),COLUMNS(_xlpm.RR)),
TRUE,"_"
))</f>
        <v>30</v>
      </c>
      <c r="HL64" cm="1">
        <f t="array" aca="1" ref="HL64" ca="1">_xlfn.LET(
_xlpm.UP,IF($CY64=1,100,OFFSET(T64,PIV-$CY64+1,0,$CY64-PIV-1,1)),
_xlpm.DD,IF($CY64=END,100,OFFSET(T64,1,0,END-$CY64,1)),
_xlpm.LL,IF(HL$4=1,100,OFFSET(T64,0,PIV-HL$4+1,1,HL$4-PIV-1)),
_xlpm.RR,IF(HL$4=END,100,OFFSET(T64,0,1,1,END-HL$4)),
_xlfn.IFS($C64="","",
HL$4&gt;END,"",
TRUE,IFERROR(_xlfn.XMATCH(FALSE,INDEX(_xlfn.SORTBY(_xlpm.UP,_xlfn.SEQUENCE(ROWS(_xlpm.UP),1,ROWS(_xlpm.UP),-1))&lt;T64,0)),ROWS(_xlpm.UP))*
IFERROR(_xlfn.XMATCH(FALSE,INDEX(_xlpm.DD&lt;T64,0)),ROWS(_xlpm.DD))*
IFERROR(_xlfn.XMATCH(FALSE,INDEX(_xlfn.SORTBY(_xlpm.LL,_xlfn.SEQUENCE(1,COLUMNS(_xlpm.LL),COLUMNS(_xlpm.LL),-1))&lt;T64,0)),COLUMNS(_xlpm.LL))*
IFERROR(_xlfn.XMATCH(FALSE,INDEX(_xlpm.RR&lt;T64,0)),COLUMNS(_xlpm.RR)),
TRUE,"_"
))</f>
        <v>7488</v>
      </c>
      <c r="HM64" cm="1">
        <f t="array" aca="1" ref="HM64" ca="1">_xlfn.LET(
_xlpm.UP,IF($CY64=1,100,OFFSET(U64,PIV-$CY64+1,0,$CY64-PIV-1,1)),
_xlpm.DD,IF($CY64=END,100,OFFSET(U64,1,0,END-$CY64,1)),
_xlpm.LL,IF(HM$4=1,100,OFFSET(U64,0,PIV-HM$4+1,1,HM$4-PIV-1)),
_xlpm.RR,IF(HM$4=END,100,OFFSET(U64,0,1,1,END-HM$4)),
_xlfn.IFS($C64="","",
HM$4&gt;END,"",
TRUE,IFERROR(_xlfn.XMATCH(FALSE,INDEX(_xlfn.SORTBY(_xlpm.UP,_xlfn.SEQUENCE(ROWS(_xlpm.UP),1,ROWS(_xlpm.UP),-1))&lt;U64,0)),ROWS(_xlpm.UP))*
IFERROR(_xlfn.XMATCH(FALSE,INDEX(_xlpm.DD&lt;U64,0)),ROWS(_xlpm.DD))*
IFERROR(_xlfn.XMATCH(FALSE,INDEX(_xlfn.SORTBY(_xlpm.LL,_xlfn.SEQUENCE(1,COLUMNS(_xlpm.LL),COLUMNS(_xlpm.LL),-1))&lt;U64,0)),COLUMNS(_xlpm.LL))*
IFERROR(_xlfn.XMATCH(FALSE,INDEX(_xlpm.RR&lt;U64,0)),COLUMNS(_xlpm.RR)),
TRUE,"_"
))</f>
        <v>2</v>
      </c>
      <c r="HN64" cm="1">
        <f t="array" aca="1" ref="HN64" ca="1">_xlfn.LET(
_xlpm.UP,IF($CY64=1,100,OFFSET(V64,PIV-$CY64+1,0,$CY64-PIV-1,1)),
_xlpm.DD,IF($CY64=END,100,OFFSET(V64,1,0,END-$CY64,1)),
_xlpm.LL,IF(HN$4=1,100,OFFSET(V64,0,PIV-HN$4+1,1,HN$4-PIV-1)),
_xlpm.RR,IF(HN$4=END,100,OFFSET(V64,0,1,1,END-HN$4)),
_xlfn.IFS($C64="","",
HN$4&gt;END,"",
TRUE,IFERROR(_xlfn.XMATCH(FALSE,INDEX(_xlfn.SORTBY(_xlpm.UP,_xlfn.SEQUENCE(ROWS(_xlpm.UP),1,ROWS(_xlpm.UP),-1))&lt;V64,0)),ROWS(_xlpm.UP))*
IFERROR(_xlfn.XMATCH(FALSE,INDEX(_xlpm.DD&lt;V64,0)),ROWS(_xlpm.DD))*
IFERROR(_xlfn.XMATCH(FALSE,INDEX(_xlfn.SORTBY(_xlpm.LL,_xlfn.SEQUENCE(1,COLUMNS(_xlpm.LL),COLUMNS(_xlpm.LL),-1))&lt;V64,0)),COLUMNS(_xlpm.LL))*
IFERROR(_xlfn.XMATCH(FALSE,INDEX(_xlpm.RR&lt;V64,0)),COLUMNS(_xlpm.RR)),
TRUE,"_"
))</f>
        <v>2808</v>
      </c>
      <c r="HO64" cm="1">
        <f t="array" aca="1" ref="HO64" ca="1">_xlfn.LET(
_xlpm.UP,IF($CY64=1,100,OFFSET(W64,PIV-$CY64+1,0,$CY64-PIV-1,1)),
_xlpm.DD,IF($CY64=END,100,OFFSET(W64,1,0,END-$CY64,1)),
_xlpm.LL,IF(HO$4=1,100,OFFSET(W64,0,PIV-HO$4+1,1,HO$4-PIV-1)),
_xlpm.RR,IF(HO$4=END,100,OFFSET(W64,0,1,1,END-HO$4)),
_xlfn.IFS($C64="","",
HO$4&gt;END,"",
TRUE,IFERROR(_xlfn.XMATCH(FALSE,INDEX(_xlfn.SORTBY(_xlpm.UP,_xlfn.SEQUENCE(ROWS(_xlpm.UP),1,ROWS(_xlpm.UP),-1))&lt;W64,0)),ROWS(_xlpm.UP))*
IFERROR(_xlfn.XMATCH(FALSE,INDEX(_xlpm.DD&lt;W64,0)),ROWS(_xlpm.DD))*
IFERROR(_xlfn.XMATCH(FALSE,INDEX(_xlfn.SORTBY(_xlpm.LL,_xlfn.SEQUENCE(1,COLUMNS(_xlpm.LL),COLUMNS(_xlpm.LL),-1))&lt;W64,0)),COLUMNS(_xlpm.LL))*
IFERROR(_xlfn.XMATCH(FALSE,INDEX(_xlpm.RR&lt;W64,0)),COLUMNS(_xlpm.RR)),
TRUE,"_"
))</f>
        <v>1</v>
      </c>
      <c r="HP64" cm="1">
        <f t="array" aca="1" ref="HP64" ca="1">_xlfn.LET(
_xlpm.UP,IF($CY64=1,100,OFFSET(X64,PIV-$CY64+1,0,$CY64-PIV-1,1)),
_xlpm.DD,IF($CY64=END,100,OFFSET(X64,1,0,END-$CY64,1)),
_xlpm.LL,IF(HP$4=1,100,OFFSET(X64,0,PIV-HP$4+1,1,HP$4-PIV-1)),
_xlpm.RR,IF(HP$4=END,100,OFFSET(X64,0,1,1,END-HP$4)),
_xlfn.IFS($C64="","",
HP$4&gt;END,"",
TRUE,IFERROR(_xlfn.XMATCH(FALSE,INDEX(_xlfn.SORTBY(_xlpm.UP,_xlfn.SEQUENCE(ROWS(_xlpm.UP),1,ROWS(_xlpm.UP),-1))&lt;X64,0)),ROWS(_xlpm.UP))*
IFERROR(_xlfn.XMATCH(FALSE,INDEX(_xlpm.DD&lt;X64,0)),ROWS(_xlpm.DD))*
IFERROR(_xlfn.XMATCH(FALSE,INDEX(_xlfn.SORTBY(_xlpm.LL,_xlfn.SEQUENCE(1,COLUMNS(_xlpm.LL),COLUMNS(_xlpm.LL),-1))&lt;X64,0)),COLUMNS(_xlpm.LL))*
IFERROR(_xlfn.XMATCH(FALSE,INDEX(_xlpm.RR&lt;X64,0)),COLUMNS(_xlpm.RR)),
TRUE,"_"
))</f>
        <v>8</v>
      </c>
      <c r="HQ64" cm="1">
        <f t="array" aca="1" ref="HQ64" ca="1">_xlfn.LET(
_xlpm.UP,IF($CY64=1,100,OFFSET(Y64,PIV-$CY64+1,0,$CY64-PIV-1,1)),
_xlpm.DD,IF($CY64=END,100,OFFSET(Y64,1,0,END-$CY64,1)),
_xlpm.LL,IF(HQ$4=1,100,OFFSET(Y64,0,PIV-HQ$4+1,1,HQ$4-PIV-1)),
_xlpm.RR,IF(HQ$4=END,100,OFFSET(Y64,0,1,1,END-HQ$4)),
_xlfn.IFS($C64="","",
HQ$4&gt;END,"",
TRUE,IFERROR(_xlfn.XMATCH(FALSE,INDEX(_xlfn.SORTBY(_xlpm.UP,_xlfn.SEQUENCE(ROWS(_xlpm.UP),1,ROWS(_xlpm.UP),-1))&lt;Y64,0)),ROWS(_xlpm.UP))*
IFERROR(_xlfn.XMATCH(FALSE,INDEX(_xlpm.DD&lt;Y64,0)),ROWS(_xlpm.DD))*
IFERROR(_xlfn.XMATCH(FALSE,INDEX(_xlfn.SORTBY(_xlpm.LL,_xlfn.SEQUENCE(1,COLUMNS(_xlpm.LL),COLUMNS(_xlpm.LL),-1))&lt;Y64,0)),COLUMNS(_xlpm.LL))*
IFERROR(_xlfn.XMATCH(FALSE,INDEX(_xlpm.RR&lt;Y64,0)),COLUMNS(_xlpm.RR)),
TRUE,"_"
))</f>
        <v>18</v>
      </c>
      <c r="HR64" cm="1">
        <f t="array" aca="1" ref="HR64" ca="1">_xlfn.LET(
_xlpm.UP,IF($CY64=1,100,OFFSET(Z64,PIV-$CY64+1,0,$CY64-PIV-1,1)),
_xlpm.DD,IF($CY64=END,100,OFFSET(Z64,1,0,END-$CY64,1)),
_xlpm.LL,IF(HR$4=1,100,OFFSET(Z64,0,PIV-HR$4+1,1,HR$4-PIV-1)),
_xlpm.RR,IF(HR$4=END,100,OFFSET(Z64,0,1,1,END-HR$4)),
_xlfn.IFS($C64="","",
HR$4&gt;END,"",
TRUE,IFERROR(_xlfn.XMATCH(FALSE,INDEX(_xlfn.SORTBY(_xlpm.UP,_xlfn.SEQUENCE(ROWS(_xlpm.UP),1,ROWS(_xlpm.UP),-1))&lt;Z64,0)),ROWS(_xlpm.UP))*
IFERROR(_xlfn.XMATCH(FALSE,INDEX(_xlpm.DD&lt;Z64,0)),ROWS(_xlpm.DD))*
IFERROR(_xlfn.XMATCH(FALSE,INDEX(_xlfn.SORTBY(_xlpm.LL,_xlfn.SEQUENCE(1,COLUMNS(_xlpm.LL),COLUMNS(_xlpm.LL),-1))&lt;Z64,0)),COLUMNS(_xlpm.LL))*
IFERROR(_xlfn.XMATCH(FALSE,INDEX(_xlpm.RR&lt;Z64,0)),COLUMNS(_xlpm.RR)),
TRUE,"_"
))</f>
        <v>6</v>
      </c>
      <c r="HS64" cm="1">
        <f t="array" aca="1" ref="HS64" ca="1">_xlfn.LET(
_xlpm.UP,IF($CY64=1,100,OFFSET(AA64,PIV-$CY64+1,0,$CY64-PIV-1,1)),
_xlpm.DD,IF($CY64=END,100,OFFSET(AA64,1,0,END-$CY64,1)),
_xlpm.LL,IF(HS$4=1,100,OFFSET(AA64,0,PIV-HS$4+1,1,HS$4-PIV-1)),
_xlpm.RR,IF(HS$4=END,100,OFFSET(AA64,0,1,1,END-HS$4)),
_xlfn.IFS($C64="","",
HS$4&gt;END,"",
TRUE,IFERROR(_xlfn.XMATCH(FALSE,INDEX(_xlfn.SORTBY(_xlpm.UP,_xlfn.SEQUENCE(ROWS(_xlpm.UP),1,ROWS(_xlpm.UP),-1))&lt;AA64,0)),ROWS(_xlpm.UP))*
IFERROR(_xlfn.XMATCH(FALSE,INDEX(_xlpm.DD&lt;AA64,0)),ROWS(_xlpm.DD))*
IFERROR(_xlfn.XMATCH(FALSE,INDEX(_xlfn.SORTBY(_xlpm.LL,_xlfn.SEQUENCE(1,COLUMNS(_xlpm.LL),COLUMNS(_xlpm.LL),-1))&lt;AA64,0)),COLUMNS(_xlpm.LL))*
IFERROR(_xlfn.XMATCH(FALSE,INDEX(_xlpm.RR&lt;AA64,0)),COLUMNS(_xlpm.RR)),
TRUE,"_"
))</f>
        <v>2</v>
      </c>
      <c r="HT64" cm="1">
        <f t="array" aca="1" ref="HT64" ca="1">_xlfn.LET(
_xlpm.UP,IF($CY64=1,100,OFFSET(AB64,PIV-$CY64+1,0,$CY64-PIV-1,1)),
_xlpm.DD,IF($CY64=END,100,OFFSET(AB64,1,0,END-$CY64,1)),
_xlpm.LL,IF(HT$4=1,100,OFFSET(AB64,0,PIV-HT$4+1,1,HT$4-PIV-1)),
_xlpm.RR,IF(HT$4=END,100,OFFSET(AB64,0,1,1,END-HT$4)),
_xlfn.IFS($C64="","",
HT$4&gt;END,"",
TRUE,IFERROR(_xlfn.XMATCH(FALSE,INDEX(_xlfn.SORTBY(_xlpm.UP,_xlfn.SEQUENCE(ROWS(_xlpm.UP),1,ROWS(_xlpm.UP),-1))&lt;AB64,0)),ROWS(_xlpm.UP))*
IFERROR(_xlfn.XMATCH(FALSE,INDEX(_xlpm.DD&lt;AB64,0)),ROWS(_xlpm.DD))*
IFERROR(_xlfn.XMATCH(FALSE,INDEX(_xlfn.SORTBY(_xlpm.LL,_xlfn.SEQUENCE(1,COLUMNS(_xlpm.LL),COLUMNS(_xlpm.LL),-1))&lt;AB64,0)),COLUMNS(_xlpm.LL))*
IFERROR(_xlfn.XMATCH(FALSE,INDEX(_xlpm.RR&lt;AB64,0)),COLUMNS(_xlpm.RR)),
TRUE,"_"
))</f>
        <v>126</v>
      </c>
      <c r="HU64" cm="1">
        <f t="array" aca="1" ref="HU64" ca="1">_xlfn.LET(
_xlpm.UP,IF($CY64=1,100,OFFSET(AC64,PIV-$CY64+1,0,$CY64-PIV-1,1)),
_xlpm.DD,IF($CY64=END,100,OFFSET(AC64,1,0,END-$CY64,1)),
_xlpm.LL,IF(HU$4=1,100,OFFSET(AC64,0,PIV-HU$4+1,1,HU$4-PIV-1)),
_xlpm.RR,IF(HU$4=END,100,OFFSET(AC64,0,1,1,END-HU$4)),
_xlfn.IFS($C64="","",
HU$4&gt;END,"",
TRUE,IFERROR(_xlfn.XMATCH(FALSE,INDEX(_xlfn.SORTBY(_xlpm.UP,_xlfn.SEQUENCE(ROWS(_xlpm.UP),1,ROWS(_xlpm.UP),-1))&lt;AC64,0)),ROWS(_xlpm.UP))*
IFERROR(_xlfn.XMATCH(FALSE,INDEX(_xlpm.DD&lt;AC64,0)),ROWS(_xlpm.DD))*
IFERROR(_xlfn.XMATCH(FALSE,INDEX(_xlfn.SORTBY(_xlpm.LL,_xlfn.SEQUENCE(1,COLUMNS(_xlpm.LL),COLUMNS(_xlpm.LL),-1))&lt;AC64,0)),COLUMNS(_xlpm.LL))*
IFERROR(_xlfn.XMATCH(FALSE,INDEX(_xlpm.RR&lt;AC64,0)),COLUMNS(_xlpm.RR)),
TRUE,"_"
))</f>
        <v>4</v>
      </c>
      <c r="HV64" cm="1">
        <f t="array" aca="1" ref="HV64" ca="1">_xlfn.LET(
_xlpm.UP,IF($CY64=1,100,OFFSET(AD64,PIV-$CY64+1,0,$CY64-PIV-1,1)),
_xlpm.DD,IF($CY64=END,100,OFFSET(AD64,1,0,END-$CY64,1)),
_xlpm.LL,IF(HV$4=1,100,OFFSET(AD64,0,PIV-HV$4+1,1,HV$4-PIV-1)),
_xlpm.RR,IF(HV$4=END,100,OFFSET(AD64,0,1,1,END-HV$4)),
_xlfn.IFS($C64="","",
HV$4&gt;END,"",
TRUE,IFERROR(_xlfn.XMATCH(FALSE,INDEX(_xlfn.SORTBY(_xlpm.UP,_xlfn.SEQUENCE(ROWS(_xlpm.UP),1,ROWS(_xlpm.UP),-1))&lt;AD64,0)),ROWS(_xlpm.UP))*
IFERROR(_xlfn.XMATCH(FALSE,INDEX(_xlpm.DD&lt;AD64,0)),ROWS(_xlpm.DD))*
IFERROR(_xlfn.XMATCH(FALSE,INDEX(_xlfn.SORTBY(_xlpm.LL,_xlfn.SEQUENCE(1,COLUMNS(_xlpm.LL),COLUMNS(_xlpm.LL),-1))&lt;AD64,0)),COLUMNS(_xlpm.LL))*
IFERROR(_xlfn.XMATCH(FALSE,INDEX(_xlpm.RR&lt;AD64,0)),COLUMNS(_xlpm.RR)),
TRUE,"_"
))</f>
        <v>1</v>
      </c>
      <c r="HW64" cm="1">
        <f t="array" aca="1" ref="HW64" ca="1">_xlfn.LET(
_xlpm.UP,IF($CY64=1,100,OFFSET(AE64,PIV-$CY64+1,0,$CY64-PIV-1,1)),
_xlpm.DD,IF($CY64=END,100,OFFSET(AE64,1,0,END-$CY64,1)),
_xlpm.LL,IF(HW$4=1,100,OFFSET(AE64,0,PIV-HW$4+1,1,HW$4-PIV-1)),
_xlpm.RR,IF(HW$4=END,100,OFFSET(AE64,0,1,1,END-HW$4)),
_xlfn.IFS($C64="","",
HW$4&gt;END,"",
TRUE,IFERROR(_xlfn.XMATCH(FALSE,INDEX(_xlfn.SORTBY(_xlpm.UP,_xlfn.SEQUENCE(ROWS(_xlpm.UP),1,ROWS(_xlpm.UP),-1))&lt;AE64,0)),ROWS(_xlpm.UP))*
IFERROR(_xlfn.XMATCH(FALSE,INDEX(_xlpm.DD&lt;AE64,0)),ROWS(_xlpm.DD))*
IFERROR(_xlfn.XMATCH(FALSE,INDEX(_xlfn.SORTBY(_xlpm.LL,_xlfn.SEQUENCE(1,COLUMNS(_xlpm.LL),COLUMNS(_xlpm.LL),-1))&lt;AE64,0)),COLUMNS(_xlpm.LL))*
IFERROR(_xlfn.XMATCH(FALSE,INDEX(_xlpm.RR&lt;AE64,0)),COLUMNS(_xlpm.RR)),
TRUE,"_"
))</f>
        <v>33696</v>
      </c>
      <c r="HX64" cm="1">
        <f t="array" aca="1" ref="HX64" ca="1">_xlfn.LET(
_xlpm.UP,IF($CY64=1,100,OFFSET(AF64,PIV-$CY64+1,0,$CY64-PIV-1,1)),
_xlpm.DD,IF($CY64=END,100,OFFSET(AF64,1,0,END-$CY64,1)),
_xlpm.LL,IF(HX$4=1,100,OFFSET(AF64,0,PIV-HX$4+1,1,HX$4-PIV-1)),
_xlpm.RR,IF(HX$4=END,100,OFFSET(AF64,0,1,1,END-HX$4)),
_xlfn.IFS($C64="","",
HX$4&gt;END,"",
TRUE,IFERROR(_xlfn.XMATCH(FALSE,INDEX(_xlfn.SORTBY(_xlpm.UP,_xlfn.SEQUENCE(ROWS(_xlpm.UP),1,ROWS(_xlpm.UP),-1))&lt;AF64,0)),ROWS(_xlpm.UP))*
IFERROR(_xlfn.XMATCH(FALSE,INDEX(_xlpm.DD&lt;AF64,0)),ROWS(_xlpm.DD))*
IFERROR(_xlfn.XMATCH(FALSE,INDEX(_xlfn.SORTBY(_xlpm.LL,_xlfn.SEQUENCE(1,COLUMNS(_xlpm.LL),COLUMNS(_xlpm.LL),-1))&lt;AF64,0)),COLUMNS(_xlpm.LL))*
IFERROR(_xlfn.XMATCH(FALSE,INDEX(_xlpm.RR&lt;AF64,0)),COLUMNS(_xlpm.RR)),
TRUE,"_"
))</f>
        <v>1</v>
      </c>
      <c r="HY64" cm="1">
        <f t="array" aca="1" ref="HY64" ca="1">_xlfn.LET(
_xlpm.UP,IF($CY64=1,100,OFFSET(AG64,PIV-$CY64+1,0,$CY64-PIV-1,1)),
_xlpm.DD,IF($CY64=END,100,OFFSET(AG64,1,0,END-$CY64,1)),
_xlpm.LL,IF(HY$4=1,100,OFFSET(AG64,0,PIV-HY$4+1,1,HY$4-PIV-1)),
_xlpm.RR,IF(HY$4=END,100,OFFSET(AG64,0,1,1,END-HY$4)),
_xlfn.IFS($C64="","",
HY$4&gt;END,"",
TRUE,IFERROR(_xlfn.XMATCH(FALSE,INDEX(_xlfn.SORTBY(_xlpm.UP,_xlfn.SEQUENCE(ROWS(_xlpm.UP),1,ROWS(_xlpm.UP),-1))&lt;AG64,0)),ROWS(_xlpm.UP))*
IFERROR(_xlfn.XMATCH(FALSE,INDEX(_xlpm.DD&lt;AG64,0)),ROWS(_xlpm.DD))*
IFERROR(_xlfn.XMATCH(FALSE,INDEX(_xlfn.SORTBY(_xlpm.LL,_xlfn.SEQUENCE(1,COLUMNS(_xlpm.LL),COLUMNS(_xlpm.LL),-1))&lt;AG64,0)),COLUMNS(_xlpm.LL))*
IFERROR(_xlfn.XMATCH(FALSE,INDEX(_xlpm.RR&lt;AG64,0)),COLUMNS(_xlpm.RR)),
TRUE,"_"
))</f>
        <v>16</v>
      </c>
      <c r="HZ64" cm="1">
        <f t="array" aca="1" ref="HZ64" ca="1">_xlfn.LET(
_xlpm.UP,IF($CY64=1,100,OFFSET(AH64,PIV-$CY64+1,0,$CY64-PIV-1,1)),
_xlpm.DD,IF($CY64=END,100,OFFSET(AH64,1,0,END-$CY64,1)),
_xlpm.LL,IF(HZ$4=1,100,OFFSET(AH64,0,PIV-HZ$4+1,1,HZ$4-PIV-1)),
_xlpm.RR,IF(HZ$4=END,100,OFFSET(AH64,0,1,1,END-HZ$4)),
_xlfn.IFS($C64="","",
HZ$4&gt;END,"",
TRUE,IFERROR(_xlfn.XMATCH(FALSE,INDEX(_xlfn.SORTBY(_xlpm.UP,_xlfn.SEQUENCE(ROWS(_xlpm.UP),1,ROWS(_xlpm.UP),-1))&lt;AH64,0)),ROWS(_xlpm.UP))*
IFERROR(_xlfn.XMATCH(FALSE,INDEX(_xlpm.DD&lt;AH64,0)),ROWS(_xlpm.DD))*
IFERROR(_xlfn.XMATCH(FALSE,INDEX(_xlfn.SORTBY(_xlpm.LL,_xlfn.SEQUENCE(1,COLUMNS(_xlpm.LL),COLUMNS(_xlpm.LL),-1))&lt;AH64,0)),COLUMNS(_xlpm.LL))*
IFERROR(_xlfn.XMATCH(FALSE,INDEX(_xlpm.RR&lt;AH64,0)),COLUMNS(_xlpm.RR)),
TRUE,"_"
))</f>
        <v>2</v>
      </c>
      <c r="IA64" cm="1">
        <f t="array" aca="1" ref="IA64" ca="1">_xlfn.LET(
_xlpm.UP,IF($CY64=1,100,OFFSET(AI64,PIV-$CY64+1,0,$CY64-PIV-1,1)),
_xlpm.DD,IF($CY64=END,100,OFFSET(AI64,1,0,END-$CY64,1)),
_xlpm.LL,IF(IA$4=1,100,OFFSET(AI64,0,PIV-IA$4+1,1,IA$4-PIV-1)),
_xlpm.RR,IF(IA$4=END,100,OFFSET(AI64,0,1,1,END-IA$4)),
_xlfn.IFS($C64="","",
IA$4&gt;END,"",
TRUE,IFERROR(_xlfn.XMATCH(FALSE,INDEX(_xlfn.SORTBY(_xlpm.UP,_xlfn.SEQUENCE(ROWS(_xlpm.UP),1,ROWS(_xlpm.UP),-1))&lt;AI64,0)),ROWS(_xlpm.UP))*
IFERROR(_xlfn.XMATCH(FALSE,INDEX(_xlpm.DD&lt;AI64,0)),ROWS(_xlpm.DD))*
IFERROR(_xlfn.XMATCH(FALSE,INDEX(_xlfn.SORTBY(_xlpm.LL,_xlfn.SEQUENCE(1,COLUMNS(_xlpm.LL),COLUMNS(_xlpm.LL),-1))&lt;AI64,0)),COLUMNS(_xlpm.LL))*
IFERROR(_xlfn.XMATCH(FALSE,INDEX(_xlpm.RR&lt;AI64,0)),COLUMNS(_xlpm.RR)),
TRUE,"_"
))</f>
        <v>1</v>
      </c>
      <c r="IB64" cm="1">
        <f t="array" aca="1" ref="IB64" ca="1">_xlfn.LET(
_xlpm.UP,IF($CY64=1,100,OFFSET(AJ64,PIV-$CY64+1,0,$CY64-PIV-1,1)),
_xlpm.DD,IF($CY64=END,100,OFFSET(AJ64,1,0,END-$CY64,1)),
_xlpm.LL,IF(IB$4=1,100,OFFSET(AJ64,0,PIV-IB$4+1,1,IB$4-PIV-1)),
_xlpm.RR,IF(IB$4=END,100,OFFSET(AJ64,0,1,1,END-IB$4)),
_xlfn.IFS($C64="","",
IB$4&gt;END,"",
TRUE,IFERROR(_xlfn.XMATCH(FALSE,INDEX(_xlfn.SORTBY(_xlpm.UP,_xlfn.SEQUENCE(ROWS(_xlpm.UP),1,ROWS(_xlpm.UP),-1))&lt;AJ64,0)),ROWS(_xlpm.UP))*
IFERROR(_xlfn.XMATCH(FALSE,INDEX(_xlpm.DD&lt;AJ64,0)),ROWS(_xlpm.DD))*
IFERROR(_xlfn.XMATCH(FALSE,INDEX(_xlfn.SORTBY(_xlpm.LL,_xlfn.SEQUENCE(1,COLUMNS(_xlpm.LL),COLUMNS(_xlpm.LL),-1))&lt;AJ64,0)),COLUMNS(_xlpm.LL))*
IFERROR(_xlfn.XMATCH(FALSE,INDEX(_xlpm.RR&lt;AJ64,0)),COLUMNS(_xlpm.RR)),
TRUE,"_"
))</f>
        <v>2</v>
      </c>
      <c r="IC64" cm="1">
        <f t="array" aca="1" ref="IC64" ca="1">_xlfn.LET(
_xlpm.UP,IF($CY64=1,100,OFFSET(AK64,PIV-$CY64+1,0,$CY64-PIV-1,1)),
_xlpm.DD,IF($CY64=END,100,OFFSET(AK64,1,0,END-$CY64,1)),
_xlpm.LL,IF(IC$4=1,100,OFFSET(AK64,0,PIV-IC$4+1,1,IC$4-PIV-1)),
_xlpm.RR,IF(IC$4=END,100,OFFSET(AK64,0,1,1,END-IC$4)),
_xlfn.IFS($C64="","",
IC$4&gt;END,"",
TRUE,IFERROR(_xlfn.XMATCH(FALSE,INDEX(_xlfn.SORTBY(_xlpm.UP,_xlfn.SEQUENCE(ROWS(_xlpm.UP),1,ROWS(_xlpm.UP),-1))&lt;AK64,0)),ROWS(_xlpm.UP))*
IFERROR(_xlfn.XMATCH(FALSE,INDEX(_xlpm.DD&lt;AK64,0)),ROWS(_xlpm.DD))*
IFERROR(_xlfn.XMATCH(FALSE,INDEX(_xlfn.SORTBY(_xlpm.LL,_xlfn.SEQUENCE(1,COLUMNS(_xlpm.LL),COLUMNS(_xlpm.LL),-1))&lt;AK64,0)),COLUMNS(_xlpm.LL))*
IFERROR(_xlfn.XMATCH(FALSE,INDEX(_xlpm.RR&lt;AK64,0)),COLUMNS(_xlpm.RR)),
TRUE,"_"
))</f>
        <v>144</v>
      </c>
      <c r="ID64" cm="1">
        <f t="array" aca="1" ref="ID64" ca="1">_xlfn.LET(
_xlpm.UP,IF($CY64=1,100,OFFSET(AL64,PIV-$CY64+1,0,$CY64-PIV-1,1)),
_xlpm.DD,IF($CY64=END,100,OFFSET(AL64,1,0,END-$CY64,1)),
_xlpm.LL,IF(ID$4=1,100,OFFSET(AL64,0,PIV-ID$4+1,1,ID$4-PIV-1)),
_xlpm.RR,IF(ID$4=END,100,OFFSET(AL64,0,1,1,END-ID$4)),
_xlfn.IFS($C64="","",
ID$4&gt;END,"",
TRUE,IFERROR(_xlfn.XMATCH(FALSE,INDEX(_xlfn.SORTBY(_xlpm.UP,_xlfn.SEQUENCE(ROWS(_xlpm.UP),1,ROWS(_xlpm.UP),-1))&lt;AL64,0)),ROWS(_xlpm.UP))*
IFERROR(_xlfn.XMATCH(FALSE,INDEX(_xlpm.DD&lt;AL64,0)),ROWS(_xlpm.DD))*
IFERROR(_xlfn.XMATCH(FALSE,INDEX(_xlfn.SORTBY(_xlpm.LL,_xlfn.SEQUENCE(1,COLUMNS(_xlpm.LL),COLUMNS(_xlpm.LL),-1))&lt;AL64,0)),COLUMNS(_xlpm.LL))*
IFERROR(_xlfn.XMATCH(FALSE,INDEX(_xlpm.RR&lt;AL64,0)),COLUMNS(_xlpm.RR)),
TRUE,"_"
))</f>
        <v>2</v>
      </c>
      <c r="IE64" cm="1">
        <f t="array" aca="1" ref="IE64" ca="1">_xlfn.LET(
_xlpm.UP,IF($CY64=1,100,OFFSET(AM64,PIV-$CY64+1,0,$CY64-PIV-1,1)),
_xlpm.DD,IF($CY64=END,100,OFFSET(AM64,1,0,END-$CY64,1)),
_xlpm.LL,IF(IE$4=1,100,OFFSET(AM64,0,PIV-IE$4+1,1,IE$4-PIV-1)),
_xlpm.RR,IF(IE$4=END,100,OFFSET(AM64,0,1,1,END-IE$4)),
_xlfn.IFS($C64="","",
IE$4&gt;END,"",
TRUE,IFERROR(_xlfn.XMATCH(FALSE,INDEX(_xlfn.SORTBY(_xlpm.UP,_xlfn.SEQUENCE(ROWS(_xlpm.UP),1,ROWS(_xlpm.UP),-1))&lt;AM64,0)),ROWS(_xlpm.UP))*
IFERROR(_xlfn.XMATCH(FALSE,INDEX(_xlpm.DD&lt;AM64,0)),ROWS(_xlpm.DD))*
IFERROR(_xlfn.XMATCH(FALSE,INDEX(_xlfn.SORTBY(_xlpm.LL,_xlfn.SEQUENCE(1,COLUMNS(_xlpm.LL),COLUMNS(_xlpm.LL),-1))&lt;AM64,0)),COLUMNS(_xlpm.LL))*
IFERROR(_xlfn.XMATCH(FALSE,INDEX(_xlpm.RR&lt;AM64,0)),COLUMNS(_xlpm.RR)),
TRUE,"_"
))</f>
        <v>640</v>
      </c>
      <c r="IF64" cm="1">
        <f t="array" aca="1" ref="IF64" ca="1">_xlfn.LET(
_xlpm.UP,IF($CY64=1,100,OFFSET(AN64,PIV-$CY64+1,0,$CY64-PIV-1,1)),
_xlpm.DD,IF($CY64=END,100,OFFSET(AN64,1,0,END-$CY64,1)),
_xlpm.LL,IF(IF$4=1,100,OFFSET(AN64,0,PIV-IF$4+1,1,IF$4-PIV-1)),
_xlpm.RR,IF(IF$4=END,100,OFFSET(AN64,0,1,1,END-IF$4)),
_xlfn.IFS($C64="","",
IF$4&gt;END,"",
TRUE,IFERROR(_xlfn.XMATCH(FALSE,INDEX(_xlfn.SORTBY(_xlpm.UP,_xlfn.SEQUENCE(ROWS(_xlpm.UP),1,ROWS(_xlpm.UP),-1))&lt;AN64,0)),ROWS(_xlpm.UP))*
IFERROR(_xlfn.XMATCH(FALSE,INDEX(_xlpm.DD&lt;AN64,0)),ROWS(_xlpm.DD))*
IFERROR(_xlfn.XMATCH(FALSE,INDEX(_xlfn.SORTBY(_xlpm.LL,_xlfn.SEQUENCE(1,COLUMNS(_xlpm.LL),COLUMNS(_xlpm.LL),-1))&lt;AN64,0)),COLUMNS(_xlpm.LL))*
IFERROR(_xlfn.XMATCH(FALSE,INDEX(_xlpm.RR&lt;AN64,0)),COLUMNS(_xlpm.RR)),
TRUE,"_"
))</f>
        <v>80</v>
      </c>
      <c r="IG64" cm="1">
        <f t="array" aca="1" ref="IG64" ca="1">_xlfn.LET(
_xlpm.UP,IF($CY64=1,100,OFFSET(AO64,PIV-$CY64+1,0,$CY64-PIV-1,1)),
_xlpm.DD,IF($CY64=END,100,OFFSET(AO64,1,0,END-$CY64,1)),
_xlpm.LL,IF(IG$4=1,100,OFFSET(AO64,0,PIV-IG$4+1,1,IG$4-PIV-1)),
_xlpm.RR,IF(IG$4=END,100,OFFSET(AO64,0,1,1,END-IG$4)),
_xlfn.IFS($C64="","",
IG$4&gt;END,"",
TRUE,IFERROR(_xlfn.XMATCH(FALSE,INDEX(_xlfn.SORTBY(_xlpm.UP,_xlfn.SEQUENCE(ROWS(_xlpm.UP),1,ROWS(_xlpm.UP),-1))&lt;AO64,0)),ROWS(_xlpm.UP))*
IFERROR(_xlfn.XMATCH(FALSE,INDEX(_xlpm.DD&lt;AO64,0)),ROWS(_xlpm.DD))*
IFERROR(_xlfn.XMATCH(FALSE,INDEX(_xlfn.SORTBY(_xlpm.LL,_xlfn.SEQUENCE(1,COLUMNS(_xlpm.LL),COLUMNS(_xlpm.LL),-1))&lt;AO64,0)),COLUMNS(_xlpm.LL))*
IFERROR(_xlfn.XMATCH(FALSE,INDEX(_xlpm.RR&lt;AO64,0)),COLUMNS(_xlpm.RR)),
TRUE,"_"
))</f>
        <v>1</v>
      </c>
      <c r="IH64" cm="1">
        <f t="array" aca="1" ref="IH64" ca="1">_xlfn.LET(
_xlpm.UP,IF($CY64=1,100,OFFSET(AP64,PIV-$CY64+1,0,$CY64-PIV-1,1)),
_xlpm.DD,IF($CY64=END,100,OFFSET(AP64,1,0,END-$CY64,1)),
_xlpm.LL,IF(IH$4=1,100,OFFSET(AP64,0,PIV-IH$4+1,1,IH$4-PIV-1)),
_xlpm.RR,IF(IH$4=END,100,OFFSET(AP64,0,1,1,END-IH$4)),
_xlfn.IFS($C64="","",
IH$4&gt;END,"",
TRUE,IFERROR(_xlfn.XMATCH(FALSE,INDEX(_xlfn.SORTBY(_xlpm.UP,_xlfn.SEQUENCE(ROWS(_xlpm.UP),1,ROWS(_xlpm.UP),-1))&lt;AP64,0)),ROWS(_xlpm.UP))*
IFERROR(_xlfn.XMATCH(FALSE,INDEX(_xlpm.DD&lt;AP64,0)),ROWS(_xlpm.DD))*
IFERROR(_xlfn.XMATCH(FALSE,INDEX(_xlfn.SORTBY(_xlpm.LL,_xlfn.SEQUENCE(1,COLUMNS(_xlpm.LL),COLUMNS(_xlpm.LL),-1))&lt;AP64,0)),COLUMNS(_xlpm.LL))*
IFERROR(_xlfn.XMATCH(FALSE,INDEX(_xlpm.RR&lt;AP64,0)),COLUMNS(_xlpm.RR)),
TRUE,"_"
))</f>
        <v>4</v>
      </c>
      <c r="II64" cm="1">
        <f t="array" aca="1" ref="II64" ca="1">_xlfn.LET(
_xlpm.UP,IF($CY64=1,100,OFFSET(AQ64,PIV-$CY64+1,0,$CY64-PIV-1,1)),
_xlpm.DD,IF($CY64=END,100,OFFSET(AQ64,1,0,END-$CY64,1)),
_xlpm.LL,IF(II$4=1,100,OFFSET(AQ64,0,PIV-II$4+1,1,II$4-PIV-1)),
_xlpm.RR,IF(II$4=END,100,OFFSET(AQ64,0,1,1,END-II$4)),
_xlfn.IFS($C64="","",
II$4&gt;END,"",
TRUE,IFERROR(_xlfn.XMATCH(FALSE,INDEX(_xlfn.SORTBY(_xlpm.UP,_xlfn.SEQUENCE(ROWS(_xlpm.UP),1,ROWS(_xlpm.UP),-1))&lt;AQ64,0)),ROWS(_xlpm.UP))*
IFERROR(_xlfn.XMATCH(FALSE,INDEX(_xlpm.DD&lt;AQ64,0)),ROWS(_xlpm.DD))*
IFERROR(_xlfn.XMATCH(FALSE,INDEX(_xlfn.SORTBY(_xlpm.LL,_xlfn.SEQUENCE(1,COLUMNS(_xlpm.LL),COLUMNS(_xlpm.LL),-1))&lt;AQ64,0)),COLUMNS(_xlpm.LL))*
IFERROR(_xlfn.XMATCH(FALSE,INDEX(_xlpm.RR&lt;AQ64,0)),COLUMNS(_xlpm.RR)),
TRUE,"_"
))</f>
        <v>3</v>
      </c>
      <c r="IJ64" cm="1">
        <f t="array" aca="1" ref="IJ64" ca="1">_xlfn.LET(
_xlpm.UP,IF($CY64=1,100,OFFSET(AR64,PIV-$CY64+1,0,$CY64-PIV-1,1)),
_xlpm.DD,IF($CY64=END,100,OFFSET(AR64,1,0,END-$CY64,1)),
_xlpm.LL,IF(IJ$4=1,100,OFFSET(AR64,0,PIV-IJ$4+1,1,IJ$4-PIV-1)),
_xlpm.RR,IF(IJ$4=END,100,OFFSET(AR64,0,1,1,END-IJ$4)),
_xlfn.IFS($C64="","",
IJ$4&gt;END,"",
TRUE,IFERROR(_xlfn.XMATCH(FALSE,INDEX(_xlfn.SORTBY(_xlpm.UP,_xlfn.SEQUENCE(ROWS(_xlpm.UP),1,ROWS(_xlpm.UP),-1))&lt;AR64,0)),ROWS(_xlpm.UP))*
IFERROR(_xlfn.XMATCH(FALSE,INDEX(_xlpm.DD&lt;AR64,0)),ROWS(_xlpm.DD))*
IFERROR(_xlfn.XMATCH(FALSE,INDEX(_xlfn.SORTBY(_xlpm.LL,_xlfn.SEQUENCE(1,COLUMNS(_xlpm.LL),COLUMNS(_xlpm.LL),-1))&lt;AR64,0)),COLUMNS(_xlpm.LL))*
IFERROR(_xlfn.XMATCH(FALSE,INDEX(_xlpm.RR&lt;AR64,0)),COLUMNS(_xlpm.RR)),
TRUE,"_"
))</f>
        <v>16</v>
      </c>
      <c r="IK64" cm="1">
        <f t="array" aca="1" ref="IK64" ca="1">_xlfn.LET(
_xlpm.UP,IF($CY64=1,100,OFFSET(AS64,PIV-$CY64+1,0,$CY64-PIV-1,1)),
_xlpm.DD,IF($CY64=END,100,OFFSET(AS64,1,0,END-$CY64,1)),
_xlpm.LL,IF(IK$4=1,100,OFFSET(AS64,0,PIV-IK$4+1,1,IK$4-PIV-1)),
_xlpm.RR,IF(IK$4=END,100,OFFSET(AS64,0,1,1,END-IK$4)),
_xlfn.IFS($C64="","",
IK$4&gt;END,"",
TRUE,IFERROR(_xlfn.XMATCH(FALSE,INDEX(_xlfn.SORTBY(_xlpm.UP,_xlfn.SEQUENCE(ROWS(_xlpm.UP),1,ROWS(_xlpm.UP),-1))&lt;AS64,0)),ROWS(_xlpm.UP))*
IFERROR(_xlfn.XMATCH(FALSE,INDEX(_xlpm.DD&lt;AS64,0)),ROWS(_xlpm.DD))*
IFERROR(_xlfn.XMATCH(FALSE,INDEX(_xlfn.SORTBY(_xlpm.LL,_xlfn.SEQUENCE(1,COLUMNS(_xlpm.LL),COLUMNS(_xlpm.LL),-1))&lt;AS64,0)),COLUMNS(_xlpm.LL))*
IFERROR(_xlfn.XMATCH(FALSE,INDEX(_xlpm.RR&lt;AS64,0)),COLUMNS(_xlpm.RR)),
TRUE,"_"
))</f>
        <v>225</v>
      </c>
      <c r="IL64" cm="1">
        <f t="array" aca="1" ref="IL64" ca="1">_xlfn.LET(
_xlpm.UP,IF($CY64=1,100,OFFSET(AT64,PIV-$CY64+1,0,$CY64-PIV-1,1)),
_xlpm.DD,IF($CY64=END,100,OFFSET(AT64,1,0,END-$CY64,1)),
_xlpm.LL,IF(IL$4=1,100,OFFSET(AT64,0,PIV-IL$4+1,1,IL$4-PIV-1)),
_xlpm.RR,IF(IL$4=END,100,OFFSET(AT64,0,1,1,END-IL$4)),
_xlfn.IFS($C64="","",
IL$4&gt;END,"",
TRUE,IFERROR(_xlfn.XMATCH(FALSE,INDEX(_xlfn.SORTBY(_xlpm.UP,_xlfn.SEQUENCE(ROWS(_xlpm.UP),1,ROWS(_xlpm.UP),-1))&lt;AT64,0)),ROWS(_xlpm.UP))*
IFERROR(_xlfn.XMATCH(FALSE,INDEX(_xlpm.DD&lt;AT64,0)),ROWS(_xlpm.DD))*
IFERROR(_xlfn.XMATCH(FALSE,INDEX(_xlfn.SORTBY(_xlpm.LL,_xlfn.SEQUENCE(1,COLUMNS(_xlpm.LL),COLUMNS(_xlpm.LL),-1))&lt;AT64,0)),COLUMNS(_xlpm.LL))*
IFERROR(_xlfn.XMATCH(FALSE,INDEX(_xlpm.RR&lt;AT64,0)),COLUMNS(_xlpm.RR)),
TRUE,"_"
))</f>
        <v>2</v>
      </c>
      <c r="IM64" cm="1">
        <f t="array" aca="1" ref="IM64" ca="1">_xlfn.LET(
_xlpm.UP,IF($CY64=1,100,OFFSET(AU64,PIV-$CY64+1,0,$CY64-PIV-1,1)),
_xlpm.DD,IF($CY64=END,100,OFFSET(AU64,1,0,END-$CY64,1)),
_xlpm.LL,IF(IM$4=1,100,OFFSET(AU64,0,PIV-IM$4+1,1,IM$4-PIV-1)),
_xlpm.RR,IF(IM$4=END,100,OFFSET(AU64,0,1,1,END-IM$4)),
_xlfn.IFS($C64="","",
IM$4&gt;END,"",
TRUE,IFERROR(_xlfn.XMATCH(FALSE,INDEX(_xlfn.SORTBY(_xlpm.UP,_xlfn.SEQUENCE(ROWS(_xlpm.UP),1,ROWS(_xlpm.UP),-1))&lt;AU64,0)),ROWS(_xlpm.UP))*
IFERROR(_xlfn.XMATCH(FALSE,INDEX(_xlpm.DD&lt;AU64,0)),ROWS(_xlpm.DD))*
IFERROR(_xlfn.XMATCH(FALSE,INDEX(_xlfn.SORTBY(_xlpm.LL,_xlfn.SEQUENCE(1,COLUMNS(_xlpm.LL),COLUMNS(_xlpm.LL),-1))&lt;AU64,0)),COLUMNS(_xlpm.LL))*
IFERROR(_xlfn.XMATCH(FALSE,INDEX(_xlpm.RR&lt;AU64,0)),COLUMNS(_xlpm.RR)),
TRUE,"_"
))</f>
        <v>1</v>
      </c>
      <c r="IN64" cm="1">
        <f t="array" aca="1" ref="IN64" ca="1">_xlfn.LET(
_xlpm.UP,IF($CY64=1,100,OFFSET(AV64,PIV-$CY64+1,0,$CY64-PIV-1,1)),
_xlpm.DD,IF($CY64=END,100,OFFSET(AV64,1,0,END-$CY64,1)),
_xlpm.LL,IF(IN$4=1,100,OFFSET(AV64,0,PIV-IN$4+1,1,IN$4-PIV-1)),
_xlpm.RR,IF(IN$4=END,100,OFFSET(AV64,0,1,1,END-IN$4)),
_xlfn.IFS($C64="","",
IN$4&gt;END,"",
TRUE,IFERROR(_xlfn.XMATCH(FALSE,INDEX(_xlfn.SORTBY(_xlpm.UP,_xlfn.SEQUENCE(ROWS(_xlpm.UP),1,ROWS(_xlpm.UP),-1))&lt;AV64,0)),ROWS(_xlpm.UP))*
IFERROR(_xlfn.XMATCH(FALSE,INDEX(_xlpm.DD&lt;AV64,0)),ROWS(_xlpm.DD))*
IFERROR(_xlfn.XMATCH(FALSE,INDEX(_xlfn.SORTBY(_xlpm.LL,_xlfn.SEQUENCE(1,COLUMNS(_xlpm.LL),COLUMNS(_xlpm.LL),-1))&lt;AV64,0)),COLUMNS(_xlpm.LL))*
IFERROR(_xlfn.XMATCH(FALSE,INDEX(_xlpm.RR&lt;AV64,0)),COLUMNS(_xlpm.RR)),
TRUE,"_"
))</f>
        <v>600</v>
      </c>
      <c r="IO64" cm="1">
        <f t="array" aca="1" ref="IO64" ca="1">_xlfn.LET(
_xlpm.UP,IF($CY64=1,100,OFFSET(AW64,PIV-$CY64+1,0,$CY64-PIV-1,1)),
_xlpm.DD,IF($CY64=END,100,OFFSET(AW64,1,0,END-$CY64,1)),
_xlpm.LL,IF(IO$4=1,100,OFFSET(AW64,0,PIV-IO$4+1,1,IO$4-PIV-1)),
_xlpm.RR,IF(IO$4=END,100,OFFSET(AW64,0,1,1,END-IO$4)),
_xlfn.IFS($C64="","",
IO$4&gt;END,"",
TRUE,IFERROR(_xlfn.XMATCH(FALSE,INDEX(_xlfn.SORTBY(_xlpm.UP,_xlfn.SEQUENCE(ROWS(_xlpm.UP),1,ROWS(_xlpm.UP),-1))&lt;AW64,0)),ROWS(_xlpm.UP))*
IFERROR(_xlfn.XMATCH(FALSE,INDEX(_xlpm.DD&lt;AW64,0)),ROWS(_xlpm.DD))*
IFERROR(_xlfn.XMATCH(FALSE,INDEX(_xlfn.SORTBY(_xlpm.LL,_xlfn.SEQUENCE(1,COLUMNS(_xlpm.LL),COLUMNS(_xlpm.LL),-1))&lt;AW64,0)),COLUMNS(_xlpm.LL))*
IFERROR(_xlfn.XMATCH(FALSE,INDEX(_xlpm.RR&lt;AW64,0)),COLUMNS(_xlpm.RR)),
TRUE,"_"
))</f>
        <v>126</v>
      </c>
      <c r="IP64" cm="1">
        <f t="array" aca="1" ref="IP64" ca="1">_xlfn.LET(
_xlpm.UP,IF($CY64=1,100,OFFSET(AX64,PIV-$CY64+1,0,$CY64-PIV-1,1)),
_xlpm.DD,IF($CY64=END,100,OFFSET(AX64,1,0,END-$CY64,1)),
_xlpm.LL,IF(IP$4=1,100,OFFSET(AX64,0,PIV-IP$4+1,1,IP$4-PIV-1)),
_xlpm.RR,IF(IP$4=END,100,OFFSET(AX64,0,1,1,END-IP$4)),
_xlfn.IFS($C64="","",
IP$4&gt;END,"",
TRUE,IFERROR(_xlfn.XMATCH(FALSE,INDEX(_xlfn.SORTBY(_xlpm.UP,_xlfn.SEQUENCE(ROWS(_xlpm.UP),1,ROWS(_xlpm.UP),-1))&lt;AX64,0)),ROWS(_xlpm.UP))*
IFERROR(_xlfn.XMATCH(FALSE,INDEX(_xlpm.DD&lt;AX64,0)),ROWS(_xlpm.DD))*
IFERROR(_xlfn.XMATCH(FALSE,INDEX(_xlfn.SORTBY(_xlpm.LL,_xlfn.SEQUENCE(1,COLUMNS(_xlpm.LL),COLUMNS(_xlpm.LL),-1))&lt;AX64,0)),COLUMNS(_xlpm.LL))*
IFERROR(_xlfn.XMATCH(FALSE,INDEX(_xlpm.RR&lt;AX64,0)),COLUMNS(_xlpm.RR)),
TRUE,"_"
))</f>
        <v>1</v>
      </c>
      <c r="IQ64" cm="1">
        <f t="array" aca="1" ref="IQ64" ca="1">_xlfn.LET(
_xlpm.UP,IF($CY64=1,100,OFFSET(AY64,PIV-$CY64+1,0,$CY64-PIV-1,1)),
_xlpm.DD,IF($CY64=END,100,OFFSET(AY64,1,0,END-$CY64,1)),
_xlpm.LL,IF(IQ$4=1,100,OFFSET(AY64,0,PIV-IQ$4+1,1,IQ$4-PIV-1)),
_xlpm.RR,IF(IQ$4=END,100,OFFSET(AY64,0,1,1,END-IQ$4)),
_xlfn.IFS($C64="","",
IQ$4&gt;END,"",
TRUE,IFERROR(_xlfn.XMATCH(FALSE,INDEX(_xlfn.SORTBY(_xlpm.UP,_xlfn.SEQUENCE(ROWS(_xlpm.UP),1,ROWS(_xlpm.UP),-1))&lt;AY64,0)),ROWS(_xlpm.UP))*
IFERROR(_xlfn.XMATCH(FALSE,INDEX(_xlpm.DD&lt;AY64,0)),ROWS(_xlpm.DD))*
IFERROR(_xlfn.XMATCH(FALSE,INDEX(_xlfn.SORTBY(_xlpm.LL,_xlfn.SEQUENCE(1,COLUMNS(_xlpm.LL),COLUMNS(_xlpm.LL),-1))&lt;AY64,0)),COLUMNS(_xlpm.LL))*
IFERROR(_xlfn.XMATCH(FALSE,INDEX(_xlpm.RR&lt;AY64,0)),COLUMNS(_xlpm.RR)),
TRUE,"_"
))</f>
        <v>2</v>
      </c>
      <c r="IR64" cm="1">
        <f t="array" aca="1" ref="IR64" ca="1">_xlfn.LET(
_xlpm.UP,IF($CY64=1,100,OFFSET(AZ64,PIV-$CY64+1,0,$CY64-PIV-1,1)),
_xlpm.DD,IF($CY64=END,100,OFFSET(AZ64,1,0,END-$CY64,1)),
_xlpm.LL,IF(IR$4=1,100,OFFSET(AZ64,0,PIV-IR$4+1,1,IR$4-PIV-1)),
_xlpm.RR,IF(IR$4=END,100,OFFSET(AZ64,0,1,1,END-IR$4)),
_xlfn.IFS($C64="","",
IR$4&gt;END,"",
TRUE,IFERROR(_xlfn.XMATCH(FALSE,INDEX(_xlfn.SORTBY(_xlpm.UP,_xlfn.SEQUENCE(ROWS(_xlpm.UP),1,ROWS(_xlpm.UP),-1))&lt;AZ64,0)),ROWS(_xlpm.UP))*
IFERROR(_xlfn.XMATCH(FALSE,INDEX(_xlpm.DD&lt;AZ64,0)),ROWS(_xlpm.DD))*
IFERROR(_xlfn.XMATCH(FALSE,INDEX(_xlfn.SORTBY(_xlpm.LL,_xlfn.SEQUENCE(1,COLUMNS(_xlpm.LL),COLUMNS(_xlpm.LL),-1))&lt;AZ64,0)),COLUMNS(_xlpm.LL))*
IFERROR(_xlfn.XMATCH(FALSE,INDEX(_xlpm.RR&lt;AZ64,0)),COLUMNS(_xlpm.RR)),
TRUE,"_"
))</f>
        <v>96</v>
      </c>
      <c r="IS64" cm="1">
        <f t="array" aca="1" ref="IS64" ca="1">_xlfn.LET(
_xlpm.UP,IF($CY64=1,100,OFFSET(BA64,PIV-$CY64+1,0,$CY64-PIV-1,1)),
_xlpm.DD,IF($CY64=END,100,OFFSET(BA64,1,0,END-$CY64,1)),
_xlpm.LL,IF(IS$4=1,100,OFFSET(BA64,0,PIV-IS$4+1,1,IS$4-PIV-1)),
_xlpm.RR,IF(IS$4=END,100,OFFSET(BA64,0,1,1,END-IS$4)),
_xlfn.IFS($C64="","",
IS$4&gt;END,"",
TRUE,IFERROR(_xlfn.XMATCH(FALSE,INDEX(_xlfn.SORTBY(_xlpm.UP,_xlfn.SEQUENCE(ROWS(_xlpm.UP),1,ROWS(_xlpm.UP),-1))&lt;BA64,0)),ROWS(_xlpm.UP))*
IFERROR(_xlfn.XMATCH(FALSE,INDEX(_xlpm.DD&lt;BA64,0)),ROWS(_xlpm.DD))*
IFERROR(_xlfn.XMATCH(FALSE,INDEX(_xlfn.SORTBY(_xlpm.LL,_xlfn.SEQUENCE(1,COLUMNS(_xlpm.LL),COLUMNS(_xlpm.LL),-1))&lt;BA64,0)),COLUMNS(_xlpm.LL))*
IFERROR(_xlfn.XMATCH(FALSE,INDEX(_xlpm.RR&lt;BA64,0)),COLUMNS(_xlpm.RR)),
TRUE,"_"
))</f>
        <v>3</v>
      </c>
      <c r="IT64" cm="1">
        <f t="array" aca="1" ref="IT64" ca="1">_xlfn.LET(
_xlpm.UP,IF($CY64=1,100,OFFSET(BB64,PIV-$CY64+1,0,$CY64-PIV-1,1)),
_xlpm.DD,IF($CY64=END,100,OFFSET(BB64,1,0,END-$CY64,1)),
_xlpm.LL,IF(IT$4=1,100,OFFSET(BB64,0,PIV-IT$4+1,1,IT$4-PIV-1)),
_xlpm.RR,IF(IT$4=END,100,OFFSET(BB64,0,1,1,END-IT$4)),
_xlfn.IFS($C64="","",
IT$4&gt;END,"",
TRUE,IFERROR(_xlfn.XMATCH(FALSE,INDEX(_xlfn.SORTBY(_xlpm.UP,_xlfn.SEQUENCE(ROWS(_xlpm.UP),1,ROWS(_xlpm.UP),-1))&lt;BB64,0)),ROWS(_xlpm.UP))*
IFERROR(_xlfn.XMATCH(FALSE,INDEX(_xlpm.DD&lt;BB64,0)),ROWS(_xlpm.DD))*
IFERROR(_xlfn.XMATCH(FALSE,INDEX(_xlfn.SORTBY(_xlpm.LL,_xlfn.SEQUENCE(1,COLUMNS(_xlpm.LL),COLUMNS(_xlpm.LL),-1))&lt;BB64,0)),COLUMNS(_xlpm.LL))*
IFERROR(_xlfn.XMATCH(FALSE,INDEX(_xlpm.RR&lt;BB64,0)),COLUMNS(_xlpm.RR)),
TRUE,"_"
))</f>
        <v>1</v>
      </c>
      <c r="IU64" cm="1">
        <f t="array" aca="1" ref="IU64" ca="1">_xlfn.LET(
_xlpm.UP,IF($CY64=1,100,OFFSET(BC64,PIV-$CY64+1,0,$CY64-PIV-1,1)),
_xlpm.DD,IF($CY64=END,100,OFFSET(BC64,1,0,END-$CY64,1)),
_xlpm.LL,IF(IU$4=1,100,OFFSET(BC64,0,PIV-IU$4+1,1,IU$4-PIV-1)),
_xlpm.RR,IF(IU$4=END,100,OFFSET(BC64,0,1,1,END-IU$4)),
_xlfn.IFS($C64="","",
IU$4&gt;END,"",
TRUE,IFERROR(_xlfn.XMATCH(FALSE,INDEX(_xlfn.SORTBY(_xlpm.UP,_xlfn.SEQUENCE(ROWS(_xlpm.UP),1,ROWS(_xlpm.UP),-1))&lt;BC64,0)),ROWS(_xlpm.UP))*
IFERROR(_xlfn.XMATCH(FALSE,INDEX(_xlpm.DD&lt;BC64,0)),ROWS(_xlpm.DD))*
IFERROR(_xlfn.XMATCH(FALSE,INDEX(_xlfn.SORTBY(_xlpm.LL,_xlfn.SEQUENCE(1,COLUMNS(_xlpm.LL),COLUMNS(_xlpm.LL),-1))&lt;BC64,0)),COLUMNS(_xlpm.LL))*
IFERROR(_xlfn.XMATCH(FALSE,INDEX(_xlpm.RR&lt;BC64,0)),COLUMNS(_xlpm.RR)),
TRUE,"_"
))</f>
        <v>2</v>
      </c>
      <c r="IV64" cm="1">
        <f t="array" aca="1" ref="IV64" ca="1">_xlfn.LET(
_xlpm.UP,IF($CY64=1,100,OFFSET(BD64,PIV-$CY64+1,0,$CY64-PIV-1,1)),
_xlpm.DD,IF($CY64=END,100,OFFSET(BD64,1,0,END-$CY64,1)),
_xlpm.LL,IF(IV$4=1,100,OFFSET(BD64,0,PIV-IV$4+1,1,IV$4-PIV-1)),
_xlpm.RR,IF(IV$4=END,100,OFFSET(BD64,0,1,1,END-IV$4)),
_xlfn.IFS($C64="","",
IV$4&gt;END,"",
TRUE,IFERROR(_xlfn.XMATCH(FALSE,INDEX(_xlfn.SORTBY(_xlpm.UP,_xlfn.SEQUENCE(ROWS(_xlpm.UP),1,ROWS(_xlpm.UP),-1))&lt;BD64,0)),ROWS(_xlpm.UP))*
IFERROR(_xlfn.XMATCH(FALSE,INDEX(_xlpm.DD&lt;BD64,0)),ROWS(_xlpm.DD))*
IFERROR(_xlfn.XMATCH(FALSE,INDEX(_xlfn.SORTBY(_xlpm.LL,_xlfn.SEQUENCE(1,COLUMNS(_xlpm.LL),COLUMNS(_xlpm.LL),-1))&lt;BD64,0)),COLUMNS(_xlpm.LL))*
IFERROR(_xlfn.XMATCH(FALSE,INDEX(_xlpm.RR&lt;BD64,0)),COLUMNS(_xlpm.RR)),
TRUE,"_"
))</f>
        <v>520</v>
      </c>
      <c r="IW64" cm="1">
        <f t="array" aca="1" ref="IW64" ca="1">_xlfn.LET(
_xlpm.UP,IF($CY64=1,100,OFFSET(BE64,PIV-$CY64+1,0,$CY64-PIV-1,1)),
_xlpm.DD,IF($CY64=END,100,OFFSET(BE64,1,0,END-$CY64,1)),
_xlpm.LL,IF(IW$4=1,100,OFFSET(BE64,0,PIV-IW$4+1,1,IW$4-PIV-1)),
_xlpm.RR,IF(IW$4=END,100,OFFSET(BE64,0,1,1,END-IW$4)),
_xlfn.IFS($C64="","",
IW$4&gt;END,"",
TRUE,IFERROR(_xlfn.XMATCH(FALSE,INDEX(_xlfn.SORTBY(_xlpm.UP,_xlfn.SEQUENCE(ROWS(_xlpm.UP),1,ROWS(_xlpm.UP),-1))&lt;BE64,0)),ROWS(_xlpm.UP))*
IFERROR(_xlfn.XMATCH(FALSE,INDEX(_xlpm.DD&lt;BE64,0)),ROWS(_xlpm.DD))*
IFERROR(_xlfn.XMATCH(FALSE,INDEX(_xlfn.SORTBY(_xlpm.LL,_xlfn.SEQUENCE(1,COLUMNS(_xlpm.LL),COLUMNS(_xlpm.LL),-1))&lt;BE64,0)),COLUMNS(_xlpm.LL))*
IFERROR(_xlfn.XMATCH(FALSE,INDEX(_xlpm.RR&lt;BE64,0)),COLUMNS(_xlpm.RR)),
TRUE,"_"
))</f>
        <v>40</v>
      </c>
      <c r="IX64" cm="1">
        <f t="array" aca="1" ref="IX64" ca="1">_xlfn.LET(
_xlpm.UP,IF($CY64=1,100,OFFSET(BF64,PIV-$CY64+1,0,$CY64-PIV-1,1)),
_xlpm.DD,IF($CY64=END,100,OFFSET(BF64,1,0,END-$CY64,1)),
_xlpm.LL,IF(IX$4=1,100,OFFSET(BF64,0,PIV-IX$4+1,1,IX$4-PIV-1)),
_xlpm.RR,IF(IX$4=END,100,OFFSET(BF64,0,1,1,END-IX$4)),
_xlfn.IFS($C64="","",
IX$4&gt;END,"",
TRUE,IFERROR(_xlfn.XMATCH(FALSE,INDEX(_xlfn.SORTBY(_xlpm.UP,_xlfn.SEQUENCE(ROWS(_xlpm.UP),1,ROWS(_xlpm.UP),-1))&lt;BF64,0)),ROWS(_xlpm.UP))*
IFERROR(_xlfn.XMATCH(FALSE,INDEX(_xlpm.DD&lt;BF64,0)),ROWS(_xlpm.DD))*
IFERROR(_xlfn.XMATCH(FALSE,INDEX(_xlfn.SORTBY(_xlpm.LL,_xlfn.SEQUENCE(1,COLUMNS(_xlpm.LL),COLUMNS(_xlpm.LL),-1))&lt;BF64,0)),COLUMNS(_xlpm.LL))*
IFERROR(_xlfn.XMATCH(FALSE,INDEX(_xlpm.RR&lt;BF64,0)),COLUMNS(_xlpm.RR)),
TRUE,"_"
))</f>
        <v>1</v>
      </c>
      <c r="IY64" cm="1">
        <f t="array" aca="1" ref="IY64" ca="1">_xlfn.LET(
_xlpm.UP,IF($CY64=1,100,OFFSET(BG64,PIV-$CY64+1,0,$CY64-PIV-1,1)),
_xlpm.DD,IF($CY64=END,100,OFFSET(BG64,1,0,END-$CY64,1)),
_xlpm.LL,IF(IY$4=1,100,OFFSET(BG64,0,PIV-IY$4+1,1,IY$4-PIV-1)),
_xlpm.RR,IF(IY$4=END,100,OFFSET(BG64,0,1,1,END-IY$4)),
_xlfn.IFS($C64="","",
IY$4&gt;END,"",
TRUE,IFERROR(_xlfn.XMATCH(FALSE,INDEX(_xlfn.SORTBY(_xlpm.UP,_xlfn.SEQUENCE(ROWS(_xlpm.UP),1,ROWS(_xlpm.UP),-1))&lt;BG64,0)),ROWS(_xlpm.UP))*
IFERROR(_xlfn.XMATCH(FALSE,INDEX(_xlpm.DD&lt;BG64,0)),ROWS(_xlpm.DD))*
IFERROR(_xlfn.XMATCH(FALSE,INDEX(_xlfn.SORTBY(_xlpm.LL,_xlfn.SEQUENCE(1,COLUMNS(_xlpm.LL),COLUMNS(_xlpm.LL),-1))&lt;BG64,0)),COLUMNS(_xlpm.LL))*
IFERROR(_xlfn.XMATCH(FALSE,INDEX(_xlpm.RR&lt;BG64,0)),COLUMNS(_xlpm.RR)),
TRUE,"_"
))</f>
        <v>30</v>
      </c>
      <c r="IZ64" cm="1">
        <f t="array" aca="1" ref="IZ64" ca="1">_xlfn.LET(
_xlpm.UP,IF($CY64=1,100,OFFSET(BH64,PIV-$CY64+1,0,$CY64-PIV-1,1)),
_xlpm.DD,IF($CY64=END,100,OFFSET(BH64,1,0,END-$CY64,1)),
_xlpm.LL,IF(IZ$4=1,100,OFFSET(BH64,0,PIV-IZ$4+1,1,IZ$4-PIV-1)),
_xlpm.RR,IF(IZ$4=END,100,OFFSET(BH64,0,1,1,END-IZ$4)),
_xlfn.IFS($C64="","",
IZ$4&gt;END,"",
TRUE,IFERROR(_xlfn.XMATCH(FALSE,INDEX(_xlfn.SORTBY(_xlpm.UP,_xlfn.SEQUENCE(ROWS(_xlpm.UP),1,ROWS(_xlpm.UP),-1))&lt;BH64,0)),ROWS(_xlpm.UP))*
IFERROR(_xlfn.XMATCH(FALSE,INDEX(_xlpm.DD&lt;BH64,0)),ROWS(_xlpm.DD))*
IFERROR(_xlfn.XMATCH(FALSE,INDEX(_xlfn.SORTBY(_xlpm.LL,_xlfn.SEQUENCE(1,COLUMNS(_xlpm.LL),COLUMNS(_xlpm.LL),-1))&lt;BH64,0)),COLUMNS(_xlpm.LL))*
IFERROR(_xlfn.XMATCH(FALSE,INDEX(_xlpm.RR&lt;BH64,0)),COLUMNS(_xlpm.RR)),
TRUE,"_"
))</f>
        <v>3</v>
      </c>
      <c r="JA64" cm="1">
        <f t="array" aca="1" ref="JA64" ca="1">_xlfn.LET(
_xlpm.UP,IF($CY64=1,100,OFFSET(BI64,PIV-$CY64+1,0,$CY64-PIV-1,1)),
_xlpm.DD,IF($CY64=END,100,OFFSET(BI64,1,0,END-$CY64,1)),
_xlpm.LL,IF(JA$4=1,100,OFFSET(BI64,0,PIV-JA$4+1,1,JA$4-PIV-1)),
_xlpm.RR,IF(JA$4=END,100,OFFSET(BI64,0,1,1,END-JA$4)),
_xlfn.IFS($C64="","",
JA$4&gt;END,"",
TRUE,IFERROR(_xlfn.XMATCH(FALSE,INDEX(_xlfn.SORTBY(_xlpm.UP,_xlfn.SEQUENCE(ROWS(_xlpm.UP),1,ROWS(_xlpm.UP),-1))&lt;BI64,0)),ROWS(_xlpm.UP))*
IFERROR(_xlfn.XMATCH(FALSE,INDEX(_xlpm.DD&lt;BI64,0)),ROWS(_xlpm.DD))*
IFERROR(_xlfn.XMATCH(FALSE,INDEX(_xlfn.SORTBY(_xlpm.LL,_xlfn.SEQUENCE(1,COLUMNS(_xlpm.LL),COLUMNS(_xlpm.LL),-1))&lt;BI64,0)),COLUMNS(_xlpm.LL))*
IFERROR(_xlfn.XMATCH(FALSE,INDEX(_xlpm.RR&lt;BI64,0)),COLUMNS(_xlpm.RR)),
TRUE,"_"
))</f>
        <v>8</v>
      </c>
      <c r="JB64" cm="1">
        <f t="array" aca="1" ref="JB64" ca="1">_xlfn.LET(
_xlpm.UP,IF($CY64=1,100,OFFSET(BJ64,PIV-$CY64+1,0,$CY64-PIV-1,1)),
_xlpm.DD,IF($CY64=END,100,OFFSET(BJ64,1,0,END-$CY64,1)),
_xlpm.LL,IF(JB$4=1,100,OFFSET(BJ64,0,PIV-JB$4+1,1,JB$4-PIV-1)),
_xlpm.RR,IF(JB$4=END,100,OFFSET(BJ64,0,1,1,END-JB$4)),
_xlfn.IFS($C64="","",
JB$4&gt;END,"",
TRUE,IFERROR(_xlfn.XMATCH(FALSE,INDEX(_xlfn.SORTBY(_xlpm.UP,_xlfn.SEQUENCE(ROWS(_xlpm.UP),1,ROWS(_xlpm.UP),-1))&lt;BJ64,0)),ROWS(_xlpm.UP))*
IFERROR(_xlfn.XMATCH(FALSE,INDEX(_xlpm.DD&lt;BJ64,0)),ROWS(_xlpm.DD))*
IFERROR(_xlfn.XMATCH(FALSE,INDEX(_xlfn.SORTBY(_xlpm.LL,_xlfn.SEQUENCE(1,COLUMNS(_xlpm.LL),COLUMNS(_xlpm.LL),-1))&lt;BJ64,0)),COLUMNS(_xlpm.LL))*
IFERROR(_xlfn.XMATCH(FALSE,INDEX(_xlpm.RR&lt;BJ64,0)),COLUMNS(_xlpm.RR)),
TRUE,"_"
))</f>
        <v>1</v>
      </c>
      <c r="JC64" cm="1">
        <f t="array" aca="1" ref="JC64" ca="1">_xlfn.LET(
_xlpm.UP,IF($CY64=1,100,OFFSET(BK64,PIV-$CY64+1,0,$CY64-PIV-1,1)),
_xlpm.DD,IF($CY64=END,100,OFFSET(BK64,1,0,END-$CY64,1)),
_xlpm.LL,IF(JC$4=1,100,OFFSET(BK64,0,PIV-JC$4+1,1,JC$4-PIV-1)),
_xlpm.RR,IF(JC$4=END,100,OFFSET(BK64,0,1,1,END-JC$4)),
_xlfn.IFS($C64="","",
JC$4&gt;END,"",
TRUE,IFERROR(_xlfn.XMATCH(FALSE,INDEX(_xlfn.SORTBY(_xlpm.UP,_xlfn.SEQUENCE(ROWS(_xlpm.UP),1,ROWS(_xlpm.UP),-1))&lt;BK64,0)),ROWS(_xlpm.UP))*
IFERROR(_xlfn.XMATCH(FALSE,INDEX(_xlpm.DD&lt;BK64,0)),ROWS(_xlpm.DD))*
IFERROR(_xlfn.XMATCH(FALSE,INDEX(_xlfn.SORTBY(_xlpm.LL,_xlfn.SEQUENCE(1,COLUMNS(_xlpm.LL),COLUMNS(_xlpm.LL),-1))&lt;BK64,0)),COLUMNS(_xlpm.LL))*
IFERROR(_xlfn.XMATCH(FALSE,INDEX(_xlpm.RR&lt;BK64,0)),COLUMNS(_xlpm.RR)),
TRUE,"_"
))</f>
        <v>1</v>
      </c>
      <c r="JD64" cm="1">
        <f t="array" aca="1" ref="JD64" ca="1">_xlfn.LET(
_xlpm.UP,IF($CY64=1,100,OFFSET(BL64,PIV-$CY64+1,0,$CY64-PIV-1,1)),
_xlpm.DD,IF($CY64=END,100,OFFSET(BL64,1,0,END-$CY64,1)),
_xlpm.LL,IF(JD$4=1,100,OFFSET(BL64,0,PIV-JD$4+1,1,JD$4-PIV-1)),
_xlpm.RR,IF(JD$4=END,100,OFFSET(BL64,0,1,1,END-JD$4)),
_xlfn.IFS($C64="","",
JD$4&gt;END,"",
TRUE,IFERROR(_xlfn.XMATCH(FALSE,INDEX(_xlfn.SORTBY(_xlpm.UP,_xlfn.SEQUENCE(ROWS(_xlpm.UP),1,ROWS(_xlpm.UP),-1))&lt;BL64,0)),ROWS(_xlpm.UP))*
IFERROR(_xlfn.XMATCH(FALSE,INDEX(_xlpm.DD&lt;BL64,0)),ROWS(_xlpm.DD))*
IFERROR(_xlfn.XMATCH(FALSE,INDEX(_xlfn.SORTBY(_xlpm.LL,_xlfn.SEQUENCE(1,COLUMNS(_xlpm.LL),COLUMNS(_xlpm.LL),-1))&lt;BL64,0)),COLUMNS(_xlpm.LL))*
IFERROR(_xlfn.XMATCH(FALSE,INDEX(_xlpm.RR&lt;BL64,0)),COLUMNS(_xlpm.RR)),
TRUE,"_"
))</f>
        <v>1</v>
      </c>
      <c r="JE64" cm="1">
        <f t="array" aca="1" ref="JE64" ca="1">_xlfn.LET(
_xlpm.UP,IF($CY64=1,100,OFFSET(BM64,PIV-$CY64+1,0,$CY64-PIV-1,1)),
_xlpm.DD,IF($CY64=END,100,OFFSET(BM64,1,0,END-$CY64,1)),
_xlpm.LL,IF(JE$4=1,100,OFFSET(BM64,0,PIV-JE$4+1,1,JE$4-PIV-1)),
_xlpm.RR,IF(JE$4=END,100,OFFSET(BM64,0,1,1,END-JE$4)),
_xlfn.IFS($C64="","",
JE$4&gt;END,"",
TRUE,IFERROR(_xlfn.XMATCH(FALSE,INDEX(_xlfn.SORTBY(_xlpm.UP,_xlfn.SEQUENCE(ROWS(_xlpm.UP),1,ROWS(_xlpm.UP),-1))&lt;BM64,0)),ROWS(_xlpm.UP))*
IFERROR(_xlfn.XMATCH(FALSE,INDEX(_xlpm.DD&lt;BM64,0)),ROWS(_xlpm.DD))*
IFERROR(_xlfn.XMATCH(FALSE,INDEX(_xlfn.SORTBY(_xlpm.LL,_xlfn.SEQUENCE(1,COLUMNS(_xlpm.LL),COLUMNS(_xlpm.LL),-1))&lt;BM64,0)),COLUMNS(_xlpm.LL))*
IFERROR(_xlfn.XMATCH(FALSE,INDEX(_xlpm.RR&lt;BM64,0)),COLUMNS(_xlpm.RR)),
TRUE,"_"
))</f>
        <v>624</v>
      </c>
      <c r="JF64" cm="1">
        <f t="array" aca="1" ref="JF64" ca="1">_xlfn.LET(
_xlpm.UP,IF($CY64=1,100,OFFSET(BN64,PIV-$CY64+1,0,$CY64-PIV-1,1)),
_xlpm.DD,IF($CY64=END,100,OFFSET(BN64,1,0,END-$CY64,1)),
_xlpm.LL,IF(JF$4=1,100,OFFSET(BN64,0,PIV-JF$4+1,1,JF$4-PIV-1)),
_xlpm.RR,IF(JF$4=END,100,OFFSET(BN64,0,1,1,END-JF$4)),
_xlfn.IFS($C64="","",
JF$4&gt;END,"",
TRUE,IFERROR(_xlfn.XMATCH(FALSE,INDEX(_xlfn.SORTBY(_xlpm.UP,_xlfn.SEQUENCE(ROWS(_xlpm.UP),1,ROWS(_xlpm.UP),-1))&lt;BN64,0)),ROWS(_xlpm.UP))*
IFERROR(_xlfn.XMATCH(FALSE,INDEX(_xlpm.DD&lt;BN64,0)),ROWS(_xlpm.DD))*
IFERROR(_xlfn.XMATCH(FALSE,INDEX(_xlfn.SORTBY(_xlpm.LL,_xlfn.SEQUENCE(1,COLUMNS(_xlpm.LL),COLUMNS(_xlpm.LL),-1))&lt;BN64,0)),COLUMNS(_xlpm.LL))*
IFERROR(_xlfn.XMATCH(FALSE,INDEX(_xlpm.RR&lt;BN64,0)),COLUMNS(_xlpm.RR)),
TRUE,"_"
))</f>
        <v>4</v>
      </c>
      <c r="JG64" cm="1">
        <f t="array" aca="1" ref="JG64" ca="1">_xlfn.LET(
_xlpm.UP,IF($CY64=1,100,OFFSET(BO64,PIV-$CY64+1,0,$CY64-PIV-1,1)),
_xlpm.DD,IF($CY64=END,100,OFFSET(BO64,1,0,END-$CY64,1)),
_xlpm.LL,IF(JG$4=1,100,OFFSET(BO64,0,PIV-JG$4+1,1,JG$4-PIV-1)),
_xlpm.RR,IF(JG$4=END,100,OFFSET(BO64,0,1,1,END-JG$4)),
_xlfn.IFS($C64="","",
JG$4&gt;END,"",
TRUE,IFERROR(_xlfn.XMATCH(FALSE,INDEX(_xlfn.SORTBY(_xlpm.UP,_xlfn.SEQUENCE(ROWS(_xlpm.UP),1,ROWS(_xlpm.UP),-1))&lt;BO64,0)),ROWS(_xlpm.UP))*
IFERROR(_xlfn.XMATCH(FALSE,INDEX(_xlpm.DD&lt;BO64,0)),ROWS(_xlpm.DD))*
IFERROR(_xlfn.XMATCH(FALSE,INDEX(_xlfn.SORTBY(_xlpm.LL,_xlfn.SEQUENCE(1,COLUMNS(_xlpm.LL),COLUMNS(_xlpm.LL),-1))&lt;BO64,0)),COLUMNS(_xlpm.LL))*
IFERROR(_xlfn.XMATCH(FALSE,INDEX(_xlpm.RR&lt;BO64,0)),COLUMNS(_xlpm.RR)),
TRUE,"_"
))</f>
        <v>1</v>
      </c>
      <c r="JH64" cm="1">
        <f t="array" aca="1" ref="JH64" ca="1">_xlfn.LET(
_xlpm.UP,IF($CY64=1,100,OFFSET(BP64,PIV-$CY64+1,0,$CY64-PIV-1,1)),
_xlpm.DD,IF($CY64=END,100,OFFSET(BP64,1,0,END-$CY64,1)),
_xlpm.LL,IF(JH$4=1,100,OFFSET(BP64,0,PIV-JH$4+1,1,JH$4-PIV-1)),
_xlpm.RR,IF(JH$4=END,100,OFFSET(BP64,0,1,1,END-JH$4)),
_xlfn.IFS($C64="","",
JH$4&gt;END,"",
TRUE,IFERROR(_xlfn.XMATCH(FALSE,INDEX(_xlfn.SORTBY(_xlpm.UP,_xlfn.SEQUENCE(ROWS(_xlpm.UP),1,ROWS(_xlpm.UP),-1))&lt;BP64,0)),ROWS(_xlpm.UP))*
IFERROR(_xlfn.XMATCH(FALSE,INDEX(_xlpm.DD&lt;BP64,0)),ROWS(_xlpm.DD))*
IFERROR(_xlfn.XMATCH(FALSE,INDEX(_xlfn.SORTBY(_xlpm.LL,_xlfn.SEQUENCE(1,COLUMNS(_xlpm.LL),COLUMNS(_xlpm.LL),-1))&lt;BP64,0)),COLUMNS(_xlpm.LL))*
IFERROR(_xlfn.XMATCH(FALSE,INDEX(_xlpm.RR&lt;BP64,0)),COLUMNS(_xlpm.RR)),
TRUE,"_"
))</f>
        <v>4</v>
      </c>
      <c r="JI64" cm="1">
        <f t="array" aca="1" ref="JI64" ca="1">_xlfn.LET(
_xlpm.UP,IF($CY64=1,100,OFFSET(BQ64,PIV-$CY64+1,0,$CY64-PIV-1,1)),
_xlpm.DD,IF($CY64=END,100,OFFSET(BQ64,1,0,END-$CY64,1)),
_xlpm.LL,IF(JI$4=1,100,OFFSET(BQ64,0,PIV-JI$4+1,1,JI$4-PIV-1)),
_xlpm.RR,IF(JI$4=END,100,OFFSET(BQ64,0,1,1,END-JI$4)),
_xlfn.IFS($C64="","",
JI$4&gt;END,"",
TRUE,IFERROR(_xlfn.XMATCH(FALSE,INDEX(_xlfn.SORTBY(_xlpm.UP,_xlfn.SEQUENCE(ROWS(_xlpm.UP),1,ROWS(_xlpm.UP),-1))&lt;BQ64,0)),ROWS(_xlpm.UP))*
IFERROR(_xlfn.XMATCH(FALSE,INDEX(_xlpm.DD&lt;BQ64,0)),ROWS(_xlpm.DD))*
IFERROR(_xlfn.XMATCH(FALSE,INDEX(_xlfn.SORTBY(_xlpm.LL,_xlfn.SEQUENCE(1,COLUMNS(_xlpm.LL),COLUMNS(_xlpm.LL),-1))&lt;BQ64,0)),COLUMNS(_xlpm.LL))*
IFERROR(_xlfn.XMATCH(FALSE,INDEX(_xlpm.RR&lt;BQ64,0)),COLUMNS(_xlpm.RR)),
TRUE,"_"
))</f>
        <v>1</v>
      </c>
      <c r="JJ64" cm="1">
        <f t="array" aca="1" ref="JJ64" ca="1">_xlfn.LET(
_xlpm.UP,IF($CY64=1,100,OFFSET(BR64,PIV-$CY64+1,0,$CY64-PIV-1,1)),
_xlpm.DD,IF($CY64=END,100,OFFSET(BR64,1,0,END-$CY64,1)),
_xlpm.LL,IF(JJ$4=1,100,OFFSET(BR64,0,PIV-JJ$4+1,1,JJ$4-PIV-1)),
_xlpm.RR,IF(JJ$4=END,100,OFFSET(BR64,0,1,1,END-JJ$4)),
_xlfn.IFS($C64="","",
JJ$4&gt;END,"",
TRUE,IFERROR(_xlfn.XMATCH(FALSE,INDEX(_xlfn.SORTBY(_xlpm.UP,_xlfn.SEQUENCE(ROWS(_xlpm.UP),1,ROWS(_xlpm.UP),-1))&lt;BR64,0)),ROWS(_xlpm.UP))*
IFERROR(_xlfn.XMATCH(FALSE,INDEX(_xlpm.DD&lt;BR64,0)),ROWS(_xlpm.DD))*
IFERROR(_xlfn.XMATCH(FALSE,INDEX(_xlfn.SORTBY(_xlpm.LL,_xlfn.SEQUENCE(1,COLUMNS(_xlpm.LL),COLUMNS(_xlpm.LL),-1))&lt;BR64,0)),COLUMNS(_xlpm.LL))*
IFERROR(_xlfn.XMATCH(FALSE,INDEX(_xlpm.RR&lt;BR64,0)),COLUMNS(_xlpm.RR)),
TRUE,"_"
))</f>
        <v>16</v>
      </c>
      <c r="JK64" cm="1">
        <f t="array" aca="1" ref="JK64" ca="1">_xlfn.LET(
_xlpm.UP,IF($CY64=1,100,OFFSET(BS64,PIV-$CY64+1,0,$CY64-PIV-1,1)),
_xlpm.DD,IF($CY64=END,100,OFFSET(BS64,1,0,END-$CY64,1)),
_xlpm.LL,IF(JK$4=1,100,OFFSET(BS64,0,PIV-JK$4+1,1,JK$4-PIV-1)),
_xlpm.RR,IF(JK$4=END,100,OFFSET(BS64,0,1,1,END-JK$4)),
_xlfn.IFS($C64="","",
JK$4&gt;END,"",
TRUE,IFERROR(_xlfn.XMATCH(FALSE,INDEX(_xlfn.SORTBY(_xlpm.UP,_xlfn.SEQUENCE(ROWS(_xlpm.UP),1,ROWS(_xlpm.UP),-1))&lt;BS64,0)),ROWS(_xlpm.UP))*
IFERROR(_xlfn.XMATCH(FALSE,INDEX(_xlpm.DD&lt;BS64,0)),ROWS(_xlpm.DD))*
IFERROR(_xlfn.XMATCH(FALSE,INDEX(_xlfn.SORTBY(_xlpm.LL,_xlfn.SEQUENCE(1,COLUMNS(_xlpm.LL),COLUMNS(_xlpm.LL),-1))&lt;BS64,0)),COLUMNS(_xlpm.LL))*
IFERROR(_xlfn.XMATCH(FALSE,INDEX(_xlpm.RR&lt;BS64,0)),COLUMNS(_xlpm.RR)),
TRUE,"_"
))</f>
        <v>1</v>
      </c>
      <c r="JL64" cm="1">
        <f t="array" aca="1" ref="JL64" ca="1">_xlfn.LET(
_xlpm.UP,IF($CY64=1,100,OFFSET(BT64,PIV-$CY64+1,0,$CY64-PIV-1,1)),
_xlpm.DD,IF($CY64=END,100,OFFSET(BT64,1,0,END-$CY64,1)),
_xlpm.LL,IF(JL$4=1,100,OFFSET(BT64,0,PIV-JL$4+1,1,JL$4-PIV-1)),
_xlpm.RR,IF(JL$4=END,100,OFFSET(BT64,0,1,1,END-JL$4)),
_xlfn.IFS($C64="","",
JL$4&gt;END,"",
TRUE,IFERROR(_xlfn.XMATCH(FALSE,INDEX(_xlfn.SORTBY(_xlpm.UP,_xlfn.SEQUENCE(ROWS(_xlpm.UP),1,ROWS(_xlpm.UP),-1))&lt;BT64,0)),ROWS(_xlpm.UP))*
IFERROR(_xlfn.XMATCH(FALSE,INDEX(_xlpm.DD&lt;BT64,0)),ROWS(_xlpm.DD))*
IFERROR(_xlfn.XMATCH(FALSE,INDEX(_xlfn.SORTBY(_xlpm.LL,_xlfn.SEQUENCE(1,COLUMNS(_xlpm.LL),COLUMNS(_xlpm.LL),-1))&lt;BT64,0)),COLUMNS(_xlpm.LL))*
IFERROR(_xlfn.XMATCH(FALSE,INDEX(_xlpm.RR&lt;BT64,0)),COLUMNS(_xlpm.RR)),
TRUE,"_"
))</f>
        <v>1</v>
      </c>
      <c r="JM64" cm="1">
        <f t="array" aca="1" ref="JM64" ca="1">_xlfn.LET(
_xlpm.UP,IF($CY64=1,100,OFFSET(BU64,PIV-$CY64+1,0,$CY64-PIV-1,1)),
_xlpm.DD,IF($CY64=END,100,OFFSET(BU64,1,0,END-$CY64,1)),
_xlpm.LL,IF(JM$4=1,100,OFFSET(BU64,0,PIV-JM$4+1,1,JM$4-PIV-1)),
_xlpm.RR,IF(JM$4=END,100,OFFSET(BU64,0,1,1,END-JM$4)),
_xlfn.IFS($C64="","",
JM$4&gt;END,"",
TRUE,IFERROR(_xlfn.XMATCH(FALSE,INDEX(_xlfn.SORTBY(_xlpm.UP,_xlfn.SEQUENCE(ROWS(_xlpm.UP),1,ROWS(_xlpm.UP),-1))&lt;BU64,0)),ROWS(_xlpm.UP))*
IFERROR(_xlfn.XMATCH(FALSE,INDEX(_xlpm.DD&lt;BU64,0)),ROWS(_xlpm.DD))*
IFERROR(_xlfn.XMATCH(FALSE,INDEX(_xlfn.SORTBY(_xlpm.LL,_xlfn.SEQUENCE(1,COLUMNS(_xlpm.LL),COLUMNS(_xlpm.LL),-1))&lt;BU64,0)),COLUMNS(_xlpm.LL))*
IFERROR(_xlfn.XMATCH(FALSE,INDEX(_xlpm.RR&lt;BU64,0)),COLUMNS(_xlpm.RR)),
TRUE,"_"
))</f>
        <v>6</v>
      </c>
      <c r="JN64" cm="1">
        <f t="array" aca="1" ref="JN64" ca="1">_xlfn.LET(
_xlpm.UP,IF($CY64=1,100,OFFSET(BV64,PIV-$CY64+1,0,$CY64-PIV-1,1)),
_xlpm.DD,IF($CY64=END,100,OFFSET(BV64,1,0,END-$CY64,1)),
_xlpm.LL,IF(JN$4=1,100,OFFSET(BV64,0,PIV-JN$4+1,1,JN$4-PIV-1)),
_xlpm.RR,IF(JN$4=END,100,OFFSET(BV64,0,1,1,END-JN$4)),
_xlfn.IFS($C64="","",
JN$4&gt;END,"",
TRUE,IFERROR(_xlfn.XMATCH(FALSE,INDEX(_xlfn.SORTBY(_xlpm.UP,_xlfn.SEQUENCE(ROWS(_xlpm.UP),1,ROWS(_xlpm.UP),-1))&lt;BV64,0)),ROWS(_xlpm.UP))*
IFERROR(_xlfn.XMATCH(FALSE,INDEX(_xlpm.DD&lt;BV64,0)),ROWS(_xlpm.DD))*
IFERROR(_xlfn.XMATCH(FALSE,INDEX(_xlfn.SORTBY(_xlpm.LL,_xlfn.SEQUENCE(1,COLUMNS(_xlpm.LL),COLUMNS(_xlpm.LL),-1))&lt;BV64,0)),COLUMNS(_xlpm.LL))*
IFERROR(_xlfn.XMATCH(FALSE,INDEX(_xlpm.RR&lt;BV64,0)),COLUMNS(_xlpm.RR)),
TRUE,"_"
))</f>
        <v>16</v>
      </c>
      <c r="JO64" cm="1">
        <f t="array" aca="1" ref="JO64" ca="1">_xlfn.LET(
_xlpm.UP,IF($CY64=1,100,OFFSET(BW64,PIV-$CY64+1,0,$CY64-PIV-1,1)),
_xlpm.DD,IF($CY64=END,100,OFFSET(BW64,1,0,END-$CY64,1)),
_xlpm.LL,IF(JO$4=1,100,OFFSET(BW64,0,PIV-JO$4+1,1,JO$4-PIV-1)),
_xlpm.RR,IF(JO$4=END,100,OFFSET(BW64,0,1,1,END-JO$4)),
_xlfn.IFS($C64="","",
JO$4&gt;END,"",
TRUE,IFERROR(_xlfn.XMATCH(FALSE,INDEX(_xlfn.SORTBY(_xlpm.UP,_xlfn.SEQUENCE(ROWS(_xlpm.UP),1,ROWS(_xlpm.UP),-1))&lt;BW64,0)),ROWS(_xlpm.UP))*
IFERROR(_xlfn.XMATCH(FALSE,INDEX(_xlpm.DD&lt;BW64,0)),ROWS(_xlpm.DD))*
IFERROR(_xlfn.XMATCH(FALSE,INDEX(_xlfn.SORTBY(_xlpm.LL,_xlfn.SEQUENCE(1,COLUMNS(_xlpm.LL),COLUMNS(_xlpm.LL),-1))&lt;BW64,0)),COLUMNS(_xlpm.LL))*
IFERROR(_xlfn.XMATCH(FALSE,INDEX(_xlpm.RR&lt;BW64,0)),COLUMNS(_xlpm.RR)),
TRUE,"_"
))</f>
        <v>2</v>
      </c>
      <c r="JP64" cm="1">
        <f t="array" aca="1" ref="JP64" ca="1">_xlfn.LET(
_xlpm.UP,IF($CY64=1,100,OFFSET(BX64,PIV-$CY64+1,0,$CY64-PIV-1,1)),
_xlpm.DD,IF($CY64=END,100,OFFSET(BX64,1,0,END-$CY64,1)),
_xlpm.LL,IF(JP$4=1,100,OFFSET(BX64,0,PIV-JP$4+1,1,JP$4-PIV-1)),
_xlpm.RR,IF(JP$4=END,100,OFFSET(BX64,0,1,1,END-JP$4)),
_xlfn.IFS($C64="","",
JP$4&gt;END,"",
TRUE,IFERROR(_xlfn.XMATCH(FALSE,INDEX(_xlfn.SORTBY(_xlpm.UP,_xlfn.SEQUENCE(ROWS(_xlpm.UP),1,ROWS(_xlpm.UP),-1))&lt;BX64,0)),ROWS(_xlpm.UP))*
IFERROR(_xlfn.XMATCH(FALSE,INDEX(_xlpm.DD&lt;BX64,0)),ROWS(_xlpm.DD))*
IFERROR(_xlfn.XMATCH(FALSE,INDEX(_xlfn.SORTBY(_xlpm.LL,_xlfn.SEQUENCE(1,COLUMNS(_xlpm.LL),COLUMNS(_xlpm.LL),-1))&lt;BX64,0)),COLUMNS(_xlpm.LL))*
IFERROR(_xlfn.XMATCH(FALSE,INDEX(_xlpm.RR&lt;BX64,0)),COLUMNS(_xlpm.RR)),
TRUE,"_"
))</f>
        <v>44</v>
      </c>
      <c r="JQ64" cm="1">
        <f t="array" aca="1" ref="JQ64" ca="1">_xlfn.LET(
_xlpm.UP,IF($CY64=1,100,OFFSET(BY64,PIV-$CY64+1,0,$CY64-PIV-1,1)),
_xlpm.DD,IF($CY64=END,100,OFFSET(BY64,1,0,END-$CY64,1)),
_xlpm.LL,IF(JQ$4=1,100,OFFSET(BY64,0,PIV-JQ$4+1,1,JQ$4-PIV-1)),
_xlpm.RR,IF(JQ$4=END,100,OFFSET(BY64,0,1,1,END-JQ$4)),
_xlfn.IFS($C64="","",
JQ$4&gt;END,"",
TRUE,IFERROR(_xlfn.XMATCH(FALSE,INDEX(_xlfn.SORTBY(_xlpm.UP,_xlfn.SEQUENCE(ROWS(_xlpm.UP),1,ROWS(_xlpm.UP),-1))&lt;BY64,0)),ROWS(_xlpm.UP))*
IFERROR(_xlfn.XMATCH(FALSE,INDEX(_xlpm.DD&lt;BY64,0)),ROWS(_xlpm.DD))*
IFERROR(_xlfn.XMATCH(FALSE,INDEX(_xlfn.SORTBY(_xlpm.LL,_xlfn.SEQUENCE(1,COLUMNS(_xlpm.LL),COLUMNS(_xlpm.LL),-1))&lt;BY64,0)),COLUMNS(_xlpm.LL))*
IFERROR(_xlfn.XMATCH(FALSE,INDEX(_xlpm.RR&lt;BY64,0)),COLUMNS(_xlpm.RR)),
TRUE,"_"
))</f>
        <v>1</v>
      </c>
      <c r="JR64" cm="1">
        <f t="array" aca="1" ref="JR64" ca="1">_xlfn.LET(
_xlpm.UP,IF($CY64=1,100,OFFSET(BZ64,PIV-$CY64+1,0,$CY64-PIV-1,1)),
_xlpm.DD,IF($CY64=END,100,OFFSET(BZ64,1,0,END-$CY64,1)),
_xlpm.LL,IF(JR$4=1,100,OFFSET(BZ64,0,PIV-JR$4+1,1,JR$4-PIV-1)),
_xlpm.RR,IF(JR$4=END,100,OFFSET(BZ64,0,1,1,END-JR$4)),
_xlfn.IFS($C64="","",
JR$4&gt;END,"",
TRUE,IFERROR(_xlfn.XMATCH(FALSE,INDEX(_xlfn.SORTBY(_xlpm.UP,_xlfn.SEQUENCE(ROWS(_xlpm.UP),1,ROWS(_xlpm.UP),-1))&lt;BZ64,0)),ROWS(_xlpm.UP))*
IFERROR(_xlfn.XMATCH(FALSE,INDEX(_xlpm.DD&lt;BZ64,0)),ROWS(_xlpm.DD))*
IFERROR(_xlfn.XMATCH(FALSE,INDEX(_xlfn.SORTBY(_xlpm.LL,_xlfn.SEQUENCE(1,COLUMNS(_xlpm.LL),COLUMNS(_xlpm.LL),-1))&lt;BZ64,0)),COLUMNS(_xlpm.LL))*
IFERROR(_xlfn.XMATCH(FALSE,INDEX(_xlpm.RR&lt;BZ64,0)),COLUMNS(_xlpm.RR)),
TRUE,"_"
))</f>
        <v>195</v>
      </c>
      <c r="JS64" cm="1">
        <f t="array" aca="1" ref="JS64" ca="1">_xlfn.LET(
_xlpm.UP,IF($CY64=1,100,OFFSET(CA64,PIV-$CY64+1,0,$CY64-PIV-1,1)),
_xlpm.DD,IF($CY64=END,100,OFFSET(CA64,1,0,END-$CY64,1)),
_xlpm.LL,IF(JS$4=1,100,OFFSET(CA64,0,PIV-JS$4+1,1,JS$4-PIV-1)),
_xlpm.RR,IF(JS$4=END,100,OFFSET(CA64,0,1,1,END-JS$4)),
_xlfn.IFS($C64="","",
JS$4&gt;END,"",
TRUE,IFERROR(_xlfn.XMATCH(FALSE,INDEX(_xlfn.SORTBY(_xlpm.UP,_xlfn.SEQUENCE(ROWS(_xlpm.UP),1,ROWS(_xlpm.UP),-1))&lt;CA64,0)),ROWS(_xlpm.UP))*
IFERROR(_xlfn.XMATCH(FALSE,INDEX(_xlpm.DD&lt;CA64,0)),ROWS(_xlpm.DD))*
IFERROR(_xlfn.XMATCH(FALSE,INDEX(_xlfn.SORTBY(_xlpm.LL,_xlfn.SEQUENCE(1,COLUMNS(_xlpm.LL),COLUMNS(_xlpm.LL),-1))&lt;CA64,0)),COLUMNS(_xlpm.LL))*
IFERROR(_xlfn.XMATCH(FALSE,INDEX(_xlpm.RR&lt;CA64,0)),COLUMNS(_xlpm.RR)),
TRUE,"_"
))</f>
        <v>2</v>
      </c>
      <c r="JT64" cm="1">
        <f t="array" aca="1" ref="JT64" ca="1">_xlfn.LET(
_xlpm.UP,IF($CY64=1,100,OFFSET(CB64,PIV-$CY64+1,0,$CY64-PIV-1,1)),
_xlpm.DD,IF($CY64=END,100,OFFSET(CB64,1,0,END-$CY64,1)),
_xlpm.LL,IF(JT$4=1,100,OFFSET(CB64,0,PIV-JT$4+1,1,JT$4-PIV-1)),
_xlpm.RR,IF(JT$4=END,100,OFFSET(CB64,0,1,1,END-JT$4)),
_xlfn.IFS($C64="","",
JT$4&gt;END,"",
TRUE,IFERROR(_xlfn.XMATCH(FALSE,INDEX(_xlfn.SORTBY(_xlpm.UP,_xlfn.SEQUENCE(ROWS(_xlpm.UP),1,ROWS(_xlpm.UP),-1))&lt;CB64,0)),ROWS(_xlpm.UP))*
IFERROR(_xlfn.XMATCH(FALSE,INDEX(_xlpm.DD&lt;CB64,0)),ROWS(_xlpm.DD))*
IFERROR(_xlfn.XMATCH(FALSE,INDEX(_xlfn.SORTBY(_xlpm.LL,_xlfn.SEQUENCE(1,COLUMNS(_xlpm.LL),COLUMNS(_xlpm.LL),-1))&lt;CB64,0)),COLUMNS(_xlpm.LL))*
IFERROR(_xlfn.XMATCH(FALSE,INDEX(_xlpm.RR&lt;CB64,0)),COLUMNS(_xlpm.RR)),
TRUE,"_"
))</f>
        <v>4</v>
      </c>
      <c r="JU64" cm="1">
        <f t="array" aca="1" ref="JU64" ca="1">_xlfn.LET(
_xlpm.UP,IF($CY64=1,100,OFFSET(CC64,PIV-$CY64+1,0,$CY64-PIV-1,1)),
_xlpm.DD,IF($CY64=END,100,OFFSET(CC64,1,0,END-$CY64,1)),
_xlpm.LL,IF(JU$4=1,100,OFFSET(CC64,0,PIV-JU$4+1,1,JU$4-PIV-1)),
_xlpm.RR,IF(JU$4=END,100,OFFSET(CC64,0,1,1,END-JU$4)),
_xlfn.IFS($C64="","",
JU$4&gt;END,"",
TRUE,IFERROR(_xlfn.XMATCH(FALSE,INDEX(_xlfn.SORTBY(_xlpm.UP,_xlfn.SEQUENCE(ROWS(_xlpm.UP),1,ROWS(_xlpm.UP),-1))&lt;CC64,0)),ROWS(_xlpm.UP))*
IFERROR(_xlfn.XMATCH(FALSE,INDEX(_xlpm.DD&lt;CC64,0)),ROWS(_xlpm.DD))*
IFERROR(_xlfn.XMATCH(FALSE,INDEX(_xlfn.SORTBY(_xlpm.LL,_xlfn.SEQUENCE(1,COLUMNS(_xlpm.LL),COLUMNS(_xlpm.LL),-1))&lt;CC64,0)),COLUMNS(_xlpm.LL))*
IFERROR(_xlfn.XMATCH(FALSE,INDEX(_xlpm.RR&lt;CC64,0)),COLUMNS(_xlpm.RR)),
TRUE,"_"
))</f>
        <v>44226</v>
      </c>
      <c r="JV64" cm="1">
        <f t="array" aca="1" ref="JV64" ca="1">_xlfn.LET(
_xlpm.UP,IF($CY64=1,100,OFFSET(CD64,PIV-$CY64+1,0,$CY64-PIV-1,1)),
_xlpm.DD,IF($CY64=END,100,OFFSET(CD64,1,0,END-$CY64,1)),
_xlpm.LL,IF(JV$4=1,100,OFFSET(CD64,0,PIV-JV$4+1,1,JV$4-PIV-1)),
_xlpm.RR,IF(JV$4=END,100,OFFSET(CD64,0,1,1,END-JV$4)),
_xlfn.IFS($C64="","",
JV$4&gt;END,"",
TRUE,IFERROR(_xlfn.XMATCH(FALSE,INDEX(_xlfn.SORTBY(_xlpm.UP,_xlfn.SEQUENCE(ROWS(_xlpm.UP),1,ROWS(_xlpm.UP),-1))&lt;CD64,0)),ROWS(_xlpm.UP))*
IFERROR(_xlfn.XMATCH(FALSE,INDEX(_xlpm.DD&lt;CD64,0)),ROWS(_xlpm.DD))*
IFERROR(_xlfn.XMATCH(FALSE,INDEX(_xlfn.SORTBY(_xlpm.LL,_xlfn.SEQUENCE(1,COLUMNS(_xlpm.LL),COLUMNS(_xlpm.LL),-1))&lt;CD64,0)),COLUMNS(_xlpm.LL))*
IFERROR(_xlfn.XMATCH(FALSE,INDEX(_xlpm.RR&lt;CD64,0)),COLUMNS(_xlpm.RR)),
TRUE,"_"
))</f>
        <v>1</v>
      </c>
      <c r="JW64" cm="1">
        <f t="array" aca="1" ref="JW64" ca="1">_xlfn.LET(
_xlpm.UP,IF($CY64=1,100,OFFSET(CE64,PIV-$CY64+1,0,$CY64-PIV-1,1)),
_xlpm.DD,IF($CY64=END,100,OFFSET(CE64,1,0,END-$CY64,1)),
_xlpm.LL,IF(JW$4=1,100,OFFSET(CE64,0,PIV-JW$4+1,1,JW$4-PIV-1)),
_xlpm.RR,IF(JW$4=END,100,OFFSET(CE64,0,1,1,END-JW$4)),
_xlfn.IFS($C64="","",
JW$4&gt;END,"",
TRUE,IFERROR(_xlfn.XMATCH(FALSE,INDEX(_xlfn.SORTBY(_xlpm.UP,_xlfn.SEQUENCE(ROWS(_xlpm.UP),1,ROWS(_xlpm.UP),-1))&lt;CE64,0)),ROWS(_xlpm.UP))*
IFERROR(_xlfn.XMATCH(FALSE,INDEX(_xlpm.DD&lt;CE64,0)),ROWS(_xlpm.DD))*
IFERROR(_xlfn.XMATCH(FALSE,INDEX(_xlfn.SORTBY(_xlpm.LL,_xlfn.SEQUENCE(1,COLUMNS(_xlpm.LL),COLUMNS(_xlpm.LL),-1))&lt;CE64,0)),COLUMNS(_xlpm.LL))*
IFERROR(_xlfn.XMATCH(FALSE,INDEX(_xlpm.RR&lt;CE64,0)),COLUMNS(_xlpm.RR)),
TRUE,"_"
))</f>
        <v>180</v>
      </c>
      <c r="JX64" cm="1">
        <f t="array" aca="1" ref="JX64" ca="1">_xlfn.LET(
_xlpm.UP,IF($CY64=1,100,OFFSET(CF64,PIV-$CY64+1,0,$CY64-PIV-1,1)),
_xlpm.DD,IF($CY64=END,100,OFFSET(CF64,1,0,END-$CY64,1)),
_xlpm.LL,IF(JX$4=1,100,OFFSET(CF64,0,PIV-JX$4+1,1,JX$4-PIV-1)),
_xlpm.RR,IF(JX$4=END,100,OFFSET(CF64,0,1,1,END-JX$4)),
_xlfn.IFS($C64="","",
JX$4&gt;END,"",
TRUE,IFERROR(_xlfn.XMATCH(FALSE,INDEX(_xlfn.SORTBY(_xlpm.UP,_xlfn.SEQUENCE(ROWS(_xlpm.UP),1,ROWS(_xlpm.UP),-1))&lt;CF64,0)),ROWS(_xlpm.UP))*
IFERROR(_xlfn.XMATCH(FALSE,INDEX(_xlpm.DD&lt;CF64,0)),ROWS(_xlpm.DD))*
IFERROR(_xlfn.XMATCH(FALSE,INDEX(_xlfn.SORTBY(_xlpm.LL,_xlfn.SEQUENCE(1,COLUMNS(_xlpm.LL),COLUMNS(_xlpm.LL),-1))&lt;CF64,0)),COLUMNS(_xlpm.LL))*
IFERROR(_xlfn.XMATCH(FALSE,INDEX(_xlpm.RR&lt;CF64,0)),COLUMNS(_xlpm.RR)),
TRUE,"_"
))</f>
        <v>4</v>
      </c>
      <c r="JY64" cm="1">
        <f t="array" aca="1" ref="JY64" ca="1">_xlfn.LET(
_xlpm.UP,IF($CY64=1,100,OFFSET(CG64,PIV-$CY64+1,0,$CY64-PIV-1,1)),
_xlpm.DD,IF($CY64=END,100,OFFSET(CG64,1,0,END-$CY64,1)),
_xlpm.LL,IF(JY$4=1,100,OFFSET(CG64,0,PIV-JY$4+1,1,JY$4-PIV-1)),
_xlpm.RR,IF(JY$4=END,100,OFFSET(CG64,0,1,1,END-JY$4)),
_xlfn.IFS($C64="","",
JY$4&gt;END,"",
TRUE,IFERROR(_xlfn.XMATCH(FALSE,INDEX(_xlfn.SORTBY(_xlpm.UP,_xlfn.SEQUENCE(ROWS(_xlpm.UP),1,ROWS(_xlpm.UP),-1))&lt;CG64,0)),ROWS(_xlpm.UP))*
IFERROR(_xlfn.XMATCH(FALSE,INDEX(_xlpm.DD&lt;CG64,0)),ROWS(_xlpm.DD))*
IFERROR(_xlfn.XMATCH(FALSE,INDEX(_xlfn.SORTBY(_xlpm.LL,_xlfn.SEQUENCE(1,COLUMNS(_xlpm.LL),COLUMNS(_xlpm.LL),-1))&lt;CG64,0)),COLUMNS(_xlpm.LL))*
IFERROR(_xlfn.XMATCH(FALSE,INDEX(_xlpm.RR&lt;CG64,0)),COLUMNS(_xlpm.RR)),
TRUE,"_"
))</f>
        <v>1</v>
      </c>
      <c r="JZ64" cm="1">
        <f t="array" aca="1" ref="JZ64" ca="1">_xlfn.LET(
_xlpm.UP,IF($CY64=1,100,OFFSET(CH64,PIV-$CY64+1,0,$CY64-PIV-1,1)),
_xlpm.DD,IF($CY64=END,100,OFFSET(CH64,1,0,END-$CY64,1)),
_xlpm.LL,IF(JZ$4=1,100,OFFSET(CH64,0,PIV-JZ$4+1,1,JZ$4-PIV-1)),
_xlpm.RR,IF(JZ$4=END,100,OFFSET(CH64,0,1,1,END-JZ$4)),
_xlfn.IFS($C64="","",
JZ$4&gt;END,"",
TRUE,IFERROR(_xlfn.XMATCH(FALSE,INDEX(_xlfn.SORTBY(_xlpm.UP,_xlfn.SEQUENCE(ROWS(_xlpm.UP),1,ROWS(_xlpm.UP),-1))&lt;CH64,0)),ROWS(_xlpm.UP))*
IFERROR(_xlfn.XMATCH(FALSE,INDEX(_xlpm.DD&lt;CH64,0)),ROWS(_xlpm.DD))*
IFERROR(_xlfn.XMATCH(FALSE,INDEX(_xlfn.SORTBY(_xlpm.LL,_xlfn.SEQUENCE(1,COLUMNS(_xlpm.LL),COLUMNS(_xlpm.LL),-1))&lt;CH64,0)),COLUMNS(_xlpm.LL))*
IFERROR(_xlfn.XMATCH(FALSE,INDEX(_xlpm.RR&lt;CH64,0)),COLUMNS(_xlpm.RR)),
TRUE,"_"
))</f>
        <v>18</v>
      </c>
      <c r="KA64" cm="1">
        <f t="array" aca="1" ref="KA64" ca="1">_xlfn.LET(
_xlpm.UP,IF($CY64=1,100,OFFSET(CI64,PIV-$CY64+1,0,$CY64-PIV-1,1)),
_xlpm.DD,IF($CY64=END,100,OFFSET(CI64,1,0,END-$CY64,1)),
_xlpm.LL,IF(KA$4=1,100,OFFSET(CI64,0,PIV-KA$4+1,1,KA$4-PIV-1)),
_xlpm.RR,IF(KA$4=END,100,OFFSET(CI64,0,1,1,END-KA$4)),
_xlfn.IFS($C64="","",
KA$4&gt;END,"",
TRUE,IFERROR(_xlfn.XMATCH(FALSE,INDEX(_xlfn.SORTBY(_xlpm.UP,_xlfn.SEQUENCE(ROWS(_xlpm.UP),1,ROWS(_xlpm.UP),-1))&lt;CI64,0)),ROWS(_xlpm.UP))*
IFERROR(_xlfn.XMATCH(FALSE,INDEX(_xlpm.DD&lt;CI64,0)),ROWS(_xlpm.DD))*
IFERROR(_xlfn.XMATCH(FALSE,INDEX(_xlfn.SORTBY(_xlpm.LL,_xlfn.SEQUENCE(1,COLUMNS(_xlpm.LL),COLUMNS(_xlpm.LL),-1))&lt;CI64,0)),COLUMNS(_xlpm.LL))*
IFERROR(_xlfn.XMATCH(FALSE,INDEX(_xlpm.RR&lt;CI64,0)),COLUMNS(_xlpm.RR)),
TRUE,"_"
))</f>
        <v>4</v>
      </c>
      <c r="KB64" cm="1">
        <f t="array" aca="1" ref="KB64" ca="1">_xlfn.LET(
_xlpm.UP,IF($CY64=1,100,OFFSET(CJ64,PIV-$CY64+1,0,$CY64-PIV-1,1)),
_xlpm.DD,IF($CY64=END,100,OFFSET(CJ64,1,0,END-$CY64,1)),
_xlpm.LL,IF(KB$4=1,100,OFFSET(CJ64,0,PIV-KB$4+1,1,KB$4-PIV-1)),
_xlpm.RR,IF(KB$4=END,100,OFFSET(CJ64,0,1,1,END-KB$4)),
_xlfn.IFS($C64="","",
KB$4&gt;END,"",
TRUE,IFERROR(_xlfn.XMATCH(FALSE,INDEX(_xlfn.SORTBY(_xlpm.UP,_xlfn.SEQUENCE(ROWS(_xlpm.UP),1,ROWS(_xlpm.UP),-1))&lt;CJ64,0)),ROWS(_xlpm.UP))*
IFERROR(_xlfn.XMATCH(FALSE,INDEX(_xlpm.DD&lt;CJ64,0)),ROWS(_xlpm.DD))*
IFERROR(_xlfn.XMATCH(FALSE,INDEX(_xlfn.SORTBY(_xlpm.LL,_xlfn.SEQUENCE(1,COLUMNS(_xlpm.LL),COLUMNS(_xlpm.LL),-1))&lt;CJ64,0)),COLUMNS(_xlpm.LL))*
IFERROR(_xlfn.XMATCH(FALSE,INDEX(_xlpm.RR&lt;CJ64,0)),COLUMNS(_xlpm.RR)),
TRUE,"_"
))</f>
        <v>1</v>
      </c>
      <c r="KC64" cm="1">
        <f t="array" aca="1" ref="KC64" ca="1">_xlfn.LET(
_xlpm.UP,IF($CY64=1,100,OFFSET(CK64,PIV-$CY64+1,0,$CY64-PIV-1,1)),
_xlpm.DD,IF($CY64=END,100,OFFSET(CK64,1,0,END-$CY64,1)),
_xlpm.LL,IF(KC$4=1,100,OFFSET(CK64,0,PIV-KC$4+1,1,KC$4-PIV-1)),
_xlpm.RR,IF(KC$4=END,100,OFFSET(CK64,0,1,1,END-KC$4)),
_xlfn.IFS($C64="","",
KC$4&gt;END,"",
TRUE,IFERROR(_xlfn.XMATCH(FALSE,INDEX(_xlfn.SORTBY(_xlpm.UP,_xlfn.SEQUENCE(ROWS(_xlpm.UP),1,ROWS(_xlpm.UP),-1))&lt;CK64,0)),ROWS(_xlpm.UP))*
IFERROR(_xlfn.XMATCH(FALSE,INDEX(_xlpm.DD&lt;CK64,0)),ROWS(_xlpm.DD))*
IFERROR(_xlfn.XMATCH(FALSE,INDEX(_xlfn.SORTBY(_xlpm.LL,_xlfn.SEQUENCE(1,COLUMNS(_xlpm.LL),COLUMNS(_xlpm.LL),-1))&lt;CK64,0)),COLUMNS(_xlpm.LL))*
IFERROR(_xlfn.XMATCH(FALSE,INDEX(_xlpm.RR&lt;CK64,0)),COLUMNS(_xlpm.RR)),
TRUE,"_"
))</f>
        <v>2</v>
      </c>
      <c r="KD64" cm="1">
        <f t="array" aca="1" ref="KD64" ca="1">_xlfn.LET(
_xlpm.UP,IF($CY64=1,100,OFFSET(CL64,PIV-$CY64+1,0,$CY64-PIV-1,1)),
_xlpm.DD,IF($CY64=END,100,OFFSET(CL64,1,0,END-$CY64,1)),
_xlpm.LL,IF(KD$4=1,100,OFFSET(CL64,0,PIV-KD$4+1,1,KD$4-PIV-1)),
_xlpm.RR,IF(KD$4=END,100,OFFSET(CL64,0,1,1,END-KD$4)),
_xlfn.IFS($C64="","",
KD$4&gt;END,"",
TRUE,IFERROR(_xlfn.XMATCH(FALSE,INDEX(_xlfn.SORTBY(_xlpm.UP,_xlfn.SEQUENCE(ROWS(_xlpm.UP),1,ROWS(_xlpm.UP),-1))&lt;CL64,0)),ROWS(_xlpm.UP))*
IFERROR(_xlfn.XMATCH(FALSE,INDEX(_xlpm.DD&lt;CL64,0)),ROWS(_xlpm.DD))*
IFERROR(_xlfn.XMATCH(FALSE,INDEX(_xlfn.SORTBY(_xlpm.LL,_xlfn.SEQUENCE(1,COLUMNS(_xlpm.LL),COLUMNS(_xlpm.LL),-1))&lt;CL64,0)),COLUMNS(_xlpm.LL))*
IFERROR(_xlfn.XMATCH(FALSE,INDEX(_xlpm.RR&lt;CL64,0)),COLUMNS(_xlpm.RR)),
TRUE,"_"
))</f>
        <v>1</v>
      </c>
      <c r="KE64" cm="1">
        <f t="array" aca="1" ref="KE64" ca="1">_xlfn.LET(
_xlpm.UP,IF($CY64=1,100,OFFSET(CM64,PIV-$CY64+1,0,$CY64-PIV-1,1)),
_xlpm.DD,IF($CY64=END,100,OFFSET(CM64,1,0,END-$CY64,1)),
_xlpm.LL,IF(KE$4=1,100,OFFSET(CM64,0,PIV-KE$4+1,1,KE$4-PIV-1)),
_xlpm.RR,IF(KE$4=END,100,OFFSET(CM64,0,1,1,END-KE$4)),
_xlfn.IFS($C64="","",
KE$4&gt;END,"",
TRUE,IFERROR(_xlfn.XMATCH(FALSE,INDEX(_xlfn.SORTBY(_xlpm.UP,_xlfn.SEQUENCE(ROWS(_xlpm.UP),1,ROWS(_xlpm.UP),-1))&lt;CM64,0)),ROWS(_xlpm.UP))*
IFERROR(_xlfn.XMATCH(FALSE,INDEX(_xlpm.DD&lt;CM64,0)),ROWS(_xlpm.DD))*
IFERROR(_xlfn.XMATCH(FALSE,INDEX(_xlfn.SORTBY(_xlpm.LL,_xlfn.SEQUENCE(1,COLUMNS(_xlpm.LL),COLUMNS(_xlpm.LL),-1))&lt;CM64,0)),COLUMNS(_xlpm.LL))*
IFERROR(_xlfn.XMATCH(FALSE,INDEX(_xlpm.RR&lt;CM64,0)),COLUMNS(_xlpm.RR)),
TRUE,"_"
))</f>
        <v>8</v>
      </c>
      <c r="KF64" cm="1">
        <f t="array" aca="1" ref="KF64" ca="1">_xlfn.LET(
_xlpm.UP,IF($CY64=1,100,OFFSET(CN64,PIV-$CY64+1,0,$CY64-PIV-1,1)),
_xlpm.DD,IF($CY64=END,100,OFFSET(CN64,1,0,END-$CY64,1)),
_xlpm.LL,IF(KF$4=1,100,OFFSET(CN64,0,PIV-KF$4+1,1,KF$4-PIV-1)),
_xlpm.RR,IF(KF$4=END,100,OFFSET(CN64,0,1,1,END-KF$4)),
_xlfn.IFS($C64="","",
KF$4&gt;END,"",
TRUE,IFERROR(_xlfn.XMATCH(FALSE,INDEX(_xlfn.SORTBY(_xlpm.UP,_xlfn.SEQUENCE(ROWS(_xlpm.UP),1,ROWS(_xlpm.UP),-1))&lt;CN64,0)),ROWS(_xlpm.UP))*
IFERROR(_xlfn.XMATCH(FALSE,INDEX(_xlpm.DD&lt;CN64,0)),ROWS(_xlpm.DD))*
IFERROR(_xlfn.XMATCH(FALSE,INDEX(_xlfn.SORTBY(_xlpm.LL,_xlfn.SEQUENCE(1,COLUMNS(_xlpm.LL),COLUMNS(_xlpm.LL),-1))&lt;CN64,0)),COLUMNS(_xlpm.LL))*
IFERROR(_xlfn.XMATCH(FALSE,INDEX(_xlpm.RR&lt;CN64,0)),COLUMNS(_xlpm.RR)),
TRUE,"_"
))</f>
        <v>4212</v>
      </c>
      <c r="KG64" cm="1">
        <f t="array" aca="1" ref="KG64" ca="1">_xlfn.LET(
_xlpm.UP,IF($CY64=1,100,OFFSET(CO64,PIV-$CY64+1,0,$CY64-PIV-1,1)),
_xlpm.DD,IF($CY64=END,100,OFFSET(CO64,1,0,END-$CY64,1)),
_xlpm.LL,IF(KG$4=1,100,OFFSET(CO64,0,PIV-KG$4+1,1,KG$4-PIV-1)),
_xlpm.RR,IF(KG$4=END,100,OFFSET(CO64,0,1,1,END-KG$4)),
_xlfn.IFS($C64="","",
KG$4&gt;END,"",
TRUE,IFERROR(_xlfn.XMATCH(FALSE,INDEX(_xlfn.SORTBY(_xlpm.UP,_xlfn.SEQUENCE(ROWS(_xlpm.UP),1,ROWS(_xlpm.UP),-1))&lt;CO64,0)),ROWS(_xlpm.UP))*
IFERROR(_xlfn.XMATCH(FALSE,INDEX(_xlpm.DD&lt;CO64,0)),ROWS(_xlpm.DD))*
IFERROR(_xlfn.XMATCH(FALSE,INDEX(_xlfn.SORTBY(_xlpm.LL,_xlfn.SEQUENCE(1,COLUMNS(_xlpm.LL),COLUMNS(_xlpm.LL),-1))&lt;CO64,0)),COLUMNS(_xlpm.LL))*
IFERROR(_xlfn.XMATCH(FALSE,INDEX(_xlpm.RR&lt;CO64,0)),COLUMNS(_xlpm.RR)),
TRUE,"_"
))</f>
        <v>1</v>
      </c>
      <c r="KH64" cm="1">
        <f t="array" aca="1" ref="KH64" ca="1">_xlfn.LET(
_xlpm.UP,IF($CY64=1,100,OFFSET(CP64,PIV-$CY64+1,0,$CY64-PIV-1,1)),
_xlpm.DD,IF($CY64=END,100,OFFSET(CP64,1,0,END-$CY64,1)),
_xlpm.LL,IF(KH$4=1,100,OFFSET(CP64,0,PIV-KH$4+1,1,KH$4-PIV-1)),
_xlpm.RR,IF(KH$4=END,100,OFFSET(CP64,0,1,1,END-KH$4)),
_xlfn.IFS($C64="","",
KH$4&gt;END,"",
TRUE,IFERROR(_xlfn.XMATCH(FALSE,INDEX(_xlfn.SORTBY(_xlpm.UP,_xlfn.SEQUENCE(ROWS(_xlpm.UP),1,ROWS(_xlpm.UP),-1))&lt;CP64,0)),ROWS(_xlpm.UP))*
IFERROR(_xlfn.XMATCH(FALSE,INDEX(_xlpm.DD&lt;CP64,0)),ROWS(_xlpm.DD))*
IFERROR(_xlfn.XMATCH(FALSE,INDEX(_xlfn.SORTBY(_xlpm.LL,_xlfn.SEQUENCE(1,COLUMNS(_xlpm.LL),COLUMNS(_xlpm.LL),-1))&lt;CP64,0)),COLUMNS(_xlpm.LL))*
IFERROR(_xlfn.XMATCH(FALSE,INDEX(_xlpm.RR&lt;CP64,0)),COLUMNS(_xlpm.RR)),
TRUE,"_"
))</f>
        <v>2</v>
      </c>
      <c r="KI64" cm="1">
        <f t="array" aca="1" ref="KI64" ca="1">_xlfn.LET(
_xlpm.UP,IF($CY64=1,100,OFFSET(CQ64,PIV-$CY64+1,0,$CY64-PIV-1,1)),
_xlpm.DD,IF($CY64=END,100,OFFSET(CQ64,1,0,END-$CY64,1)),
_xlpm.LL,IF(KI$4=1,100,OFFSET(CQ64,0,PIV-KI$4+1,1,KI$4-PIV-1)),
_xlpm.RR,IF(KI$4=END,100,OFFSET(CQ64,0,1,1,END-KI$4)),
_xlfn.IFS($C64="","",
KI$4&gt;END,"",
TRUE,IFERROR(_xlfn.XMATCH(FALSE,INDEX(_xlfn.SORTBY(_xlpm.UP,_xlfn.SEQUENCE(ROWS(_xlpm.UP),1,ROWS(_xlpm.UP),-1))&lt;CQ64,0)),ROWS(_xlpm.UP))*
IFERROR(_xlfn.XMATCH(FALSE,INDEX(_xlpm.DD&lt;CQ64,0)),ROWS(_xlpm.DD))*
IFERROR(_xlfn.XMATCH(FALSE,INDEX(_xlfn.SORTBY(_xlpm.LL,_xlfn.SEQUENCE(1,COLUMNS(_xlpm.LL),COLUMNS(_xlpm.LL),-1))&lt;CQ64,0)),COLUMNS(_xlpm.LL))*
IFERROR(_xlfn.XMATCH(FALSE,INDEX(_xlpm.RR&lt;CQ64,0)),COLUMNS(_xlpm.RR)),
TRUE,"_"
))</f>
        <v>819</v>
      </c>
      <c r="KJ64" cm="1">
        <f t="array" aca="1" ref="KJ64" ca="1">_xlfn.LET(
_xlpm.UP,IF($CY64=1,100,OFFSET(CR64,PIV-$CY64+1,0,$CY64-PIV-1,1)),
_xlpm.DD,IF($CY64=END,100,OFFSET(CR64,1,0,END-$CY64,1)),
_xlpm.LL,IF(KJ$4=1,100,OFFSET(CR64,0,PIV-KJ$4+1,1,KJ$4-PIV-1)),
_xlpm.RR,IF(KJ$4=END,100,OFFSET(CR64,0,1,1,END-KJ$4)),
_xlfn.IFS($C64="","",
KJ$4&gt;END,"",
TRUE,IFERROR(_xlfn.XMATCH(FALSE,INDEX(_xlfn.SORTBY(_xlpm.UP,_xlfn.SEQUENCE(ROWS(_xlpm.UP),1,ROWS(_xlpm.UP),-1))&lt;CR64,0)),ROWS(_xlpm.UP))*
IFERROR(_xlfn.XMATCH(FALSE,INDEX(_xlpm.DD&lt;CR64,0)),ROWS(_xlpm.DD))*
IFERROR(_xlfn.XMATCH(FALSE,INDEX(_xlfn.SORTBY(_xlpm.LL,_xlfn.SEQUENCE(1,COLUMNS(_xlpm.LL),COLUMNS(_xlpm.LL),-1))&lt;CR64,0)),COLUMNS(_xlpm.LL))*
IFERROR(_xlfn.XMATCH(FALSE,INDEX(_xlpm.RR&lt;CR64,0)),COLUMNS(_xlpm.RR)),
TRUE,"_"
))</f>
        <v>468</v>
      </c>
      <c r="KK64" cm="1">
        <f t="array" aca="1" ref="KK64" ca="1">_xlfn.LET(
_xlpm.UP,IF($CY64=1,100,OFFSET(CS64,PIV-$CY64+1,0,$CY64-PIV-1,1)),
_xlpm.DD,IF($CY64=END,100,OFFSET(CS64,1,0,END-$CY64,1)),
_xlpm.LL,IF(KK$4=1,100,OFFSET(CS64,0,PIV-KK$4+1,1,KK$4-PIV-1)),
_xlpm.RR,IF(KK$4=END,100,OFFSET(CS64,0,1,1,END-KK$4)),
_xlfn.IFS($C64="","",
KK$4&gt;END,"",
TRUE,IFERROR(_xlfn.XMATCH(FALSE,INDEX(_xlfn.SORTBY(_xlpm.UP,_xlfn.SEQUENCE(ROWS(_xlpm.UP),1,ROWS(_xlpm.UP),-1))&lt;CS64,0)),ROWS(_xlpm.UP))*
IFERROR(_xlfn.XMATCH(FALSE,INDEX(_xlpm.DD&lt;CS64,0)),ROWS(_xlpm.DD))*
IFERROR(_xlfn.XMATCH(FALSE,INDEX(_xlfn.SORTBY(_xlpm.LL,_xlfn.SEQUENCE(1,COLUMNS(_xlpm.LL),COLUMNS(_xlpm.LL),-1))&lt;CS64,0)),COLUMNS(_xlpm.LL))*
IFERROR(_xlfn.XMATCH(FALSE,INDEX(_xlpm.RR&lt;CS64,0)),COLUMNS(_xlpm.RR)),
TRUE,"_"
))</f>
        <v>2</v>
      </c>
      <c r="KL64" cm="1">
        <f t="array" aca="1" ref="KL64" ca="1">_xlfn.LET(
_xlpm.UP,IF($CY64=1,100,OFFSET(CT64,PIV-$CY64+1,0,$CY64-PIV-1,1)),
_xlpm.DD,IF($CY64=END,100,OFFSET(CT64,1,0,END-$CY64,1)),
_xlpm.LL,IF(KL$4=1,100,OFFSET(CT64,0,PIV-KL$4+1,1,KL$4-PIV-1)),
_xlpm.RR,IF(KL$4=END,100,OFFSET(CT64,0,1,1,END-KL$4)),
_xlfn.IFS($C64="","",
KL$4&gt;END,"",
TRUE,IFERROR(_xlfn.XMATCH(FALSE,INDEX(_xlfn.SORTBY(_xlpm.UP,_xlfn.SEQUENCE(ROWS(_xlpm.UP),1,ROWS(_xlpm.UP),-1))&lt;CT64,0)),ROWS(_xlpm.UP))*
IFERROR(_xlfn.XMATCH(FALSE,INDEX(_xlpm.DD&lt;CT64,0)),ROWS(_xlpm.DD))*
IFERROR(_xlfn.XMATCH(FALSE,INDEX(_xlfn.SORTBY(_xlpm.LL,_xlfn.SEQUENCE(1,COLUMNS(_xlpm.LL),COLUMNS(_xlpm.LL),-1))&lt;CT64,0)),COLUMNS(_xlpm.LL))*
IFERROR(_xlfn.XMATCH(FALSE,INDEX(_xlpm.RR&lt;CT64,0)),COLUMNS(_xlpm.RR)),
TRUE,"_"
))</f>
        <v>112</v>
      </c>
      <c r="KM64" cm="1">
        <f t="array" aca="1" ref="KM64" ca="1">_xlfn.LET(
_xlpm.UP,IF($CY64=1,100,OFFSET(CU64,PIV-$CY64+1,0,$CY64-PIV-1,1)),
_xlpm.DD,IF($CY64=END,100,OFFSET(CU64,1,0,END-$CY64,1)),
_xlpm.LL,IF(KM$4=1,100,OFFSET(CU64,0,PIV-KM$4+1,1,KM$4-PIV-1)),
_xlpm.RR,IF(KM$4=END,100,OFFSET(CU64,0,1,1,END-KM$4)),
_xlfn.IFS($C64="","",
KM$4&gt;END,"",
TRUE,IFERROR(_xlfn.XMATCH(FALSE,INDEX(_xlfn.SORTBY(_xlpm.UP,_xlfn.SEQUENCE(ROWS(_xlpm.UP),1,ROWS(_xlpm.UP),-1))&lt;CU64,0)),ROWS(_xlpm.UP))*
IFERROR(_xlfn.XMATCH(FALSE,INDEX(_xlpm.DD&lt;CU64,0)),ROWS(_xlpm.DD))*
IFERROR(_xlfn.XMATCH(FALSE,INDEX(_xlfn.SORTBY(_xlpm.LL,_xlfn.SEQUENCE(1,COLUMNS(_xlpm.LL),COLUMNS(_xlpm.LL),-1))&lt;CU64,0)),COLUMNS(_xlpm.LL))*
IFERROR(_xlfn.XMATCH(FALSE,INDEX(_xlpm.RR&lt;CU64,0)),COLUMNS(_xlpm.RR)),
TRUE,"_"
))</f>
        <v>2</v>
      </c>
      <c r="KN64" cm="1">
        <f t="array" aca="1" ref="KN64" ca="1">_xlfn.LET(
_xlpm.UP,IF($CY64=1,100,OFFSET(CV64,PIV-$CY64+1,0,$CY64-PIV-1,1)),
_xlpm.DD,IF($CY64=END,100,OFFSET(CV64,1,0,END-$CY64,1)),
_xlpm.LL,IF(KN$4=1,100,OFFSET(CV64,0,PIV-KN$4+1,1,KN$4-PIV-1)),
_xlpm.RR,IF(KN$4=END,100,OFFSET(CV64,0,1,1,END-KN$4)),
_xlfn.IFS($C64="","",
KN$4&gt;END,"",
TRUE,IFERROR(_xlfn.XMATCH(FALSE,INDEX(_xlfn.SORTBY(_xlpm.UP,_xlfn.SEQUENCE(ROWS(_xlpm.UP),1,ROWS(_xlpm.UP),-1))&lt;CV64,0)),ROWS(_xlpm.UP))*
IFERROR(_xlfn.XMATCH(FALSE,INDEX(_xlpm.DD&lt;CV64,0)),ROWS(_xlpm.DD))*
IFERROR(_xlfn.XMATCH(FALSE,INDEX(_xlfn.SORTBY(_xlpm.LL,_xlfn.SEQUENCE(1,COLUMNS(_xlpm.LL),COLUMNS(_xlpm.LL),-1))&lt;CV64,0)),COLUMNS(_xlpm.LL))*
IFERROR(_xlfn.XMATCH(FALSE,INDEX(_xlpm.RR&lt;CV64,0)),COLUMNS(_xlpm.RR)),
TRUE,"_"
))</f>
        <v>12</v>
      </c>
      <c r="KO64" cm="1">
        <f t="array" aca="1" ref="KO64" ca="1">_xlfn.LET(
_xlpm.UP,IF($CY64=1,100,OFFSET(CW64,PIV-$CY64+1,0,$CY64-PIV-1,1)),
_xlpm.DD,IF($CY64=END,100,OFFSET(CW64,1,0,END-$CY64,1)),
_xlpm.LL,IF(KO$4=1,100,OFFSET(CW64,0,PIV-KO$4+1,1,KO$4-PIV-1)),
_xlpm.RR,IF(KO$4=END,100,OFFSET(CW64,0,1,1,END-KO$4)),
_xlfn.IFS($C64="","",
KO$4&gt;END,"",
TRUE,IFERROR(_xlfn.XMATCH(FALSE,INDEX(_xlfn.SORTBY(_xlpm.UP,_xlfn.SEQUENCE(ROWS(_xlpm.UP),1,ROWS(_xlpm.UP),-1))&lt;CW64,0)),ROWS(_xlpm.UP))*
IFERROR(_xlfn.XMATCH(FALSE,INDEX(_xlpm.DD&lt;CW64,0)),ROWS(_xlpm.DD))*
IFERROR(_xlfn.XMATCH(FALSE,INDEX(_xlfn.SORTBY(_xlpm.LL,_xlfn.SEQUENCE(1,COLUMNS(_xlpm.LL),COLUMNS(_xlpm.LL),-1))&lt;CW64,0)),COLUMNS(_xlpm.LL))*
IFERROR(_xlfn.XMATCH(FALSE,INDEX(_xlpm.RR&lt;CW64,0)),COLUMNS(_xlpm.RR)),
TRUE,"_"
))</f>
        <v>1</v>
      </c>
      <c r="KP64" cm="1">
        <f t="array" aca="1" ref="KP64" ca="1">_xlfn.LET(
_xlpm.UP,IF($CY64=1,100,OFFSET(CX64,PIV-$CY64+1,0,$CY64-PIV-1,1)),
_xlpm.DD,IF($CY64=END,100,OFFSET(CX64,1,0,END-$CY64,1)),
_xlpm.LL,IF(KP$4=1,100,OFFSET(CX64,0,PIV-KP$4+1,1,KP$4-PIV-1)),
_xlpm.RR,IF(KP$4=END,100,OFFSET(CX64,0,1,1,END-KP$4)),
_xlfn.IFS($C64="","",
KP$4&gt;END,"",
TRUE,IFERROR(_xlfn.XMATCH(FALSE,INDEX(_xlfn.SORTBY(_xlpm.UP,_xlfn.SEQUENCE(ROWS(_xlpm.UP),1,ROWS(_xlpm.UP),-1))&lt;CX64,0)),ROWS(_xlpm.UP))*
IFERROR(_xlfn.XMATCH(FALSE,INDEX(_xlpm.DD&lt;CX64,0)),ROWS(_xlpm.DD))*
IFERROR(_xlfn.XMATCH(FALSE,INDEX(_xlfn.SORTBY(_xlpm.LL,_xlfn.SEQUENCE(1,COLUMNS(_xlpm.LL),COLUMNS(_xlpm.LL),-1))&lt;CX64,0)),COLUMNS(_xlpm.LL))*
IFERROR(_xlfn.XMATCH(FALSE,INDEX(_xlpm.RR&lt;CX64,0)),COLUMNS(_xlpm.RR)),
TRUE,"_"
))</f>
        <v>1</v>
      </c>
    </row>
    <row r="65" spans="1:302" x14ac:dyDescent="0.3">
      <c r="A65">
        <v>61</v>
      </c>
      <c r="C65" s="11" t="str">
        <f t="shared" ca="1" si="3"/>
        <v>002404034225236156254239388474876685554666797767767967895789558759867549659597464467365225556245635</v>
      </c>
      <c r="D65" cm="1">
        <f t="array" aca="1" ref="D65" ca="1">_xlfn.IFS($C65="","",
D$4&gt;END,"",
TRUE,VALUE(MID($C65,D$4,1)))</f>
        <v>0</v>
      </c>
      <c r="E65" cm="1">
        <f t="array" aca="1" ref="E65" ca="1">_xlfn.IFS($C65="","",
E$4&gt;END,"",
TRUE,VALUE(MID($C65,E$4,1)))</f>
        <v>0</v>
      </c>
      <c r="F65" cm="1">
        <f t="array" aca="1" ref="F65" ca="1">_xlfn.IFS($C65="","",
F$4&gt;END,"",
TRUE,VALUE(MID($C65,F$4,1)))</f>
        <v>2</v>
      </c>
      <c r="G65" cm="1">
        <f t="array" aca="1" ref="G65" ca="1">_xlfn.IFS($C65="","",
G$4&gt;END,"",
TRUE,VALUE(MID($C65,G$4,1)))</f>
        <v>4</v>
      </c>
      <c r="H65" cm="1">
        <f t="array" aca="1" ref="H65" ca="1">_xlfn.IFS($C65="","",
H$4&gt;END,"",
TRUE,VALUE(MID($C65,H$4,1)))</f>
        <v>0</v>
      </c>
      <c r="I65" cm="1">
        <f t="array" aca="1" ref="I65" ca="1">_xlfn.IFS($C65="","",
I$4&gt;END,"",
TRUE,VALUE(MID($C65,I$4,1)))</f>
        <v>4</v>
      </c>
      <c r="J65" cm="1">
        <f t="array" aca="1" ref="J65" ca="1">_xlfn.IFS($C65="","",
J$4&gt;END,"",
TRUE,VALUE(MID($C65,J$4,1)))</f>
        <v>0</v>
      </c>
      <c r="K65" cm="1">
        <f t="array" aca="1" ref="K65" ca="1">_xlfn.IFS($C65="","",
K$4&gt;END,"",
TRUE,VALUE(MID($C65,K$4,1)))</f>
        <v>3</v>
      </c>
      <c r="L65" cm="1">
        <f t="array" aca="1" ref="L65" ca="1">_xlfn.IFS($C65="","",
L$4&gt;END,"",
TRUE,VALUE(MID($C65,L$4,1)))</f>
        <v>4</v>
      </c>
      <c r="M65" cm="1">
        <f t="array" aca="1" ref="M65" ca="1">_xlfn.IFS($C65="","",
M$4&gt;END,"",
TRUE,VALUE(MID($C65,M$4,1)))</f>
        <v>2</v>
      </c>
      <c r="N65" cm="1">
        <f t="array" aca="1" ref="N65" ca="1">_xlfn.IFS($C65="","",
N$4&gt;END,"",
TRUE,VALUE(MID($C65,N$4,1)))</f>
        <v>2</v>
      </c>
      <c r="O65" cm="1">
        <f t="array" aca="1" ref="O65" ca="1">_xlfn.IFS($C65="","",
O$4&gt;END,"",
TRUE,VALUE(MID($C65,O$4,1)))</f>
        <v>5</v>
      </c>
      <c r="P65" cm="1">
        <f t="array" aca="1" ref="P65" ca="1">_xlfn.IFS($C65="","",
P$4&gt;END,"",
TRUE,VALUE(MID($C65,P$4,1)))</f>
        <v>2</v>
      </c>
      <c r="Q65" cm="1">
        <f t="array" aca="1" ref="Q65" ca="1">_xlfn.IFS($C65="","",
Q$4&gt;END,"",
TRUE,VALUE(MID($C65,Q$4,1)))</f>
        <v>3</v>
      </c>
      <c r="R65" cm="1">
        <f t="array" aca="1" ref="R65" ca="1">_xlfn.IFS($C65="","",
R$4&gt;END,"",
TRUE,VALUE(MID($C65,R$4,1)))</f>
        <v>6</v>
      </c>
      <c r="S65" cm="1">
        <f t="array" aca="1" ref="S65" ca="1">_xlfn.IFS($C65="","",
S$4&gt;END,"",
TRUE,VALUE(MID($C65,S$4,1)))</f>
        <v>1</v>
      </c>
      <c r="T65" cm="1">
        <f t="array" aca="1" ref="T65" ca="1">_xlfn.IFS($C65="","",
T$4&gt;END,"",
TRUE,VALUE(MID($C65,T$4,1)))</f>
        <v>5</v>
      </c>
      <c r="U65" cm="1">
        <f t="array" aca="1" ref="U65" ca="1">_xlfn.IFS($C65="","",
U$4&gt;END,"",
TRUE,VALUE(MID($C65,U$4,1)))</f>
        <v>6</v>
      </c>
      <c r="V65" cm="1">
        <f t="array" aca="1" ref="V65" ca="1">_xlfn.IFS($C65="","",
V$4&gt;END,"",
TRUE,VALUE(MID($C65,V$4,1)))</f>
        <v>2</v>
      </c>
      <c r="W65" cm="1">
        <f t="array" aca="1" ref="W65" ca="1">_xlfn.IFS($C65="","",
W$4&gt;END,"",
TRUE,VALUE(MID($C65,W$4,1)))</f>
        <v>5</v>
      </c>
      <c r="X65" cm="1">
        <f t="array" aca="1" ref="X65" ca="1">_xlfn.IFS($C65="","",
X$4&gt;END,"",
TRUE,VALUE(MID($C65,X$4,1)))</f>
        <v>4</v>
      </c>
      <c r="Y65" cm="1">
        <f t="array" aca="1" ref="Y65" ca="1">_xlfn.IFS($C65="","",
Y$4&gt;END,"",
TRUE,VALUE(MID($C65,Y$4,1)))</f>
        <v>2</v>
      </c>
      <c r="Z65" cm="1">
        <f t="array" aca="1" ref="Z65" ca="1">_xlfn.IFS($C65="","",
Z$4&gt;END,"",
TRUE,VALUE(MID($C65,Z$4,1)))</f>
        <v>3</v>
      </c>
      <c r="AA65" cm="1">
        <f t="array" aca="1" ref="AA65" ca="1">_xlfn.IFS($C65="","",
AA$4&gt;END,"",
TRUE,VALUE(MID($C65,AA$4,1)))</f>
        <v>9</v>
      </c>
      <c r="AB65" cm="1">
        <f t="array" aca="1" ref="AB65" ca="1">_xlfn.IFS($C65="","",
AB$4&gt;END,"",
TRUE,VALUE(MID($C65,AB$4,1)))</f>
        <v>3</v>
      </c>
      <c r="AC65" cm="1">
        <f t="array" aca="1" ref="AC65" ca="1">_xlfn.IFS($C65="","",
AC$4&gt;END,"",
TRUE,VALUE(MID($C65,AC$4,1)))</f>
        <v>8</v>
      </c>
      <c r="AD65" cm="1">
        <f t="array" aca="1" ref="AD65" ca="1">_xlfn.IFS($C65="","",
AD$4&gt;END,"",
TRUE,VALUE(MID($C65,AD$4,1)))</f>
        <v>8</v>
      </c>
      <c r="AE65" cm="1">
        <f t="array" aca="1" ref="AE65" ca="1">_xlfn.IFS($C65="","",
AE$4&gt;END,"",
TRUE,VALUE(MID($C65,AE$4,1)))</f>
        <v>4</v>
      </c>
      <c r="AF65" cm="1">
        <f t="array" aca="1" ref="AF65" ca="1">_xlfn.IFS($C65="","",
AF$4&gt;END,"",
TRUE,VALUE(MID($C65,AF$4,1)))</f>
        <v>7</v>
      </c>
      <c r="AG65" cm="1">
        <f t="array" aca="1" ref="AG65" ca="1">_xlfn.IFS($C65="","",
AG$4&gt;END,"",
TRUE,VALUE(MID($C65,AG$4,1)))</f>
        <v>4</v>
      </c>
      <c r="AH65" cm="1">
        <f t="array" aca="1" ref="AH65" ca="1">_xlfn.IFS($C65="","",
AH$4&gt;END,"",
TRUE,VALUE(MID($C65,AH$4,1)))</f>
        <v>8</v>
      </c>
      <c r="AI65" cm="1">
        <f t="array" aca="1" ref="AI65" ca="1">_xlfn.IFS($C65="","",
AI$4&gt;END,"",
TRUE,VALUE(MID($C65,AI$4,1)))</f>
        <v>7</v>
      </c>
      <c r="AJ65" cm="1">
        <f t="array" aca="1" ref="AJ65" ca="1">_xlfn.IFS($C65="","",
AJ$4&gt;END,"",
TRUE,VALUE(MID($C65,AJ$4,1)))</f>
        <v>6</v>
      </c>
      <c r="AK65" cm="1">
        <f t="array" aca="1" ref="AK65" ca="1">_xlfn.IFS($C65="","",
AK$4&gt;END,"",
TRUE,VALUE(MID($C65,AK$4,1)))</f>
        <v>6</v>
      </c>
      <c r="AL65" cm="1">
        <f t="array" aca="1" ref="AL65" ca="1">_xlfn.IFS($C65="","",
AL$4&gt;END,"",
TRUE,VALUE(MID($C65,AL$4,1)))</f>
        <v>8</v>
      </c>
      <c r="AM65" cm="1">
        <f t="array" aca="1" ref="AM65" ca="1">_xlfn.IFS($C65="","",
AM$4&gt;END,"",
TRUE,VALUE(MID($C65,AM$4,1)))</f>
        <v>5</v>
      </c>
      <c r="AN65" cm="1">
        <f t="array" aca="1" ref="AN65" ca="1">_xlfn.IFS($C65="","",
AN$4&gt;END,"",
TRUE,VALUE(MID($C65,AN$4,1)))</f>
        <v>5</v>
      </c>
      <c r="AO65" cm="1">
        <f t="array" aca="1" ref="AO65" ca="1">_xlfn.IFS($C65="","",
AO$4&gt;END,"",
TRUE,VALUE(MID($C65,AO$4,1)))</f>
        <v>5</v>
      </c>
      <c r="AP65" cm="1">
        <f t="array" aca="1" ref="AP65" ca="1">_xlfn.IFS($C65="","",
AP$4&gt;END,"",
TRUE,VALUE(MID($C65,AP$4,1)))</f>
        <v>4</v>
      </c>
      <c r="AQ65" cm="1">
        <f t="array" aca="1" ref="AQ65" ca="1">_xlfn.IFS($C65="","",
AQ$4&gt;END,"",
TRUE,VALUE(MID($C65,AQ$4,1)))</f>
        <v>6</v>
      </c>
      <c r="AR65" cm="1">
        <f t="array" aca="1" ref="AR65" ca="1">_xlfn.IFS($C65="","",
AR$4&gt;END,"",
TRUE,VALUE(MID($C65,AR$4,1)))</f>
        <v>6</v>
      </c>
      <c r="AS65" cm="1">
        <f t="array" aca="1" ref="AS65" ca="1">_xlfn.IFS($C65="","",
AS$4&gt;END,"",
TRUE,VALUE(MID($C65,AS$4,1)))</f>
        <v>6</v>
      </c>
      <c r="AT65" cm="1">
        <f t="array" aca="1" ref="AT65" ca="1">_xlfn.IFS($C65="","",
AT$4&gt;END,"",
TRUE,VALUE(MID($C65,AT$4,1)))</f>
        <v>7</v>
      </c>
      <c r="AU65" cm="1">
        <f t="array" aca="1" ref="AU65" ca="1">_xlfn.IFS($C65="","",
AU$4&gt;END,"",
TRUE,VALUE(MID($C65,AU$4,1)))</f>
        <v>9</v>
      </c>
      <c r="AV65" cm="1">
        <f t="array" aca="1" ref="AV65" ca="1">_xlfn.IFS($C65="","",
AV$4&gt;END,"",
TRUE,VALUE(MID($C65,AV$4,1)))</f>
        <v>7</v>
      </c>
      <c r="AW65" cm="1">
        <f t="array" aca="1" ref="AW65" ca="1">_xlfn.IFS($C65="","",
AW$4&gt;END,"",
TRUE,VALUE(MID($C65,AW$4,1)))</f>
        <v>7</v>
      </c>
      <c r="AX65" cm="1">
        <f t="array" aca="1" ref="AX65" ca="1">_xlfn.IFS($C65="","",
AX$4&gt;END,"",
TRUE,VALUE(MID($C65,AX$4,1)))</f>
        <v>6</v>
      </c>
      <c r="AY65" cm="1">
        <f t="array" aca="1" ref="AY65" ca="1">_xlfn.IFS($C65="","",
AY$4&gt;END,"",
TRUE,VALUE(MID($C65,AY$4,1)))</f>
        <v>7</v>
      </c>
      <c r="AZ65" cm="1">
        <f t="array" aca="1" ref="AZ65" ca="1">_xlfn.IFS($C65="","",
AZ$4&gt;END,"",
TRUE,VALUE(MID($C65,AZ$4,1)))</f>
        <v>7</v>
      </c>
      <c r="BA65" cm="1">
        <f t="array" aca="1" ref="BA65" ca="1">_xlfn.IFS($C65="","",
BA$4&gt;END,"",
TRUE,VALUE(MID($C65,BA$4,1)))</f>
        <v>6</v>
      </c>
      <c r="BB65" cm="1">
        <f t="array" aca="1" ref="BB65" ca="1">_xlfn.IFS($C65="","",
BB$4&gt;END,"",
TRUE,VALUE(MID($C65,BB$4,1)))</f>
        <v>7</v>
      </c>
      <c r="BC65" cm="1">
        <f t="array" aca="1" ref="BC65" ca="1">_xlfn.IFS($C65="","",
BC$4&gt;END,"",
TRUE,VALUE(MID($C65,BC$4,1)))</f>
        <v>9</v>
      </c>
      <c r="BD65" cm="1">
        <f t="array" aca="1" ref="BD65" ca="1">_xlfn.IFS($C65="","",
BD$4&gt;END,"",
TRUE,VALUE(MID($C65,BD$4,1)))</f>
        <v>6</v>
      </c>
      <c r="BE65" cm="1">
        <f t="array" aca="1" ref="BE65" ca="1">_xlfn.IFS($C65="","",
BE$4&gt;END,"",
TRUE,VALUE(MID($C65,BE$4,1)))</f>
        <v>7</v>
      </c>
      <c r="BF65" cm="1">
        <f t="array" aca="1" ref="BF65" ca="1">_xlfn.IFS($C65="","",
BF$4&gt;END,"",
TRUE,VALUE(MID($C65,BF$4,1)))</f>
        <v>8</v>
      </c>
      <c r="BG65" cm="1">
        <f t="array" aca="1" ref="BG65" ca="1">_xlfn.IFS($C65="","",
BG$4&gt;END,"",
TRUE,VALUE(MID($C65,BG$4,1)))</f>
        <v>9</v>
      </c>
      <c r="BH65" cm="1">
        <f t="array" aca="1" ref="BH65" ca="1">_xlfn.IFS($C65="","",
BH$4&gt;END,"",
TRUE,VALUE(MID($C65,BH$4,1)))</f>
        <v>5</v>
      </c>
      <c r="BI65" cm="1">
        <f t="array" aca="1" ref="BI65" ca="1">_xlfn.IFS($C65="","",
BI$4&gt;END,"",
TRUE,VALUE(MID($C65,BI$4,1)))</f>
        <v>7</v>
      </c>
      <c r="BJ65" cm="1">
        <f t="array" aca="1" ref="BJ65" ca="1">_xlfn.IFS($C65="","",
BJ$4&gt;END,"",
TRUE,VALUE(MID($C65,BJ$4,1)))</f>
        <v>8</v>
      </c>
      <c r="BK65" cm="1">
        <f t="array" aca="1" ref="BK65" ca="1">_xlfn.IFS($C65="","",
BK$4&gt;END,"",
TRUE,VALUE(MID($C65,BK$4,1)))</f>
        <v>9</v>
      </c>
      <c r="BL65" cm="1">
        <f t="array" aca="1" ref="BL65" ca="1">_xlfn.IFS($C65="","",
BL$4&gt;END,"",
TRUE,VALUE(MID($C65,BL$4,1)))</f>
        <v>5</v>
      </c>
      <c r="BM65" cm="1">
        <f t="array" aca="1" ref="BM65" ca="1">_xlfn.IFS($C65="","",
BM$4&gt;END,"",
TRUE,VALUE(MID($C65,BM$4,1)))</f>
        <v>5</v>
      </c>
      <c r="BN65" cm="1">
        <f t="array" aca="1" ref="BN65" ca="1">_xlfn.IFS($C65="","",
BN$4&gt;END,"",
TRUE,VALUE(MID($C65,BN$4,1)))</f>
        <v>8</v>
      </c>
      <c r="BO65" cm="1">
        <f t="array" aca="1" ref="BO65" ca="1">_xlfn.IFS($C65="","",
BO$4&gt;END,"",
TRUE,VALUE(MID($C65,BO$4,1)))</f>
        <v>7</v>
      </c>
      <c r="BP65" cm="1">
        <f t="array" aca="1" ref="BP65" ca="1">_xlfn.IFS($C65="","",
BP$4&gt;END,"",
TRUE,VALUE(MID($C65,BP$4,1)))</f>
        <v>5</v>
      </c>
      <c r="BQ65" cm="1">
        <f t="array" aca="1" ref="BQ65" ca="1">_xlfn.IFS($C65="","",
BQ$4&gt;END,"",
TRUE,VALUE(MID($C65,BQ$4,1)))</f>
        <v>9</v>
      </c>
      <c r="BR65" cm="1">
        <f t="array" aca="1" ref="BR65" ca="1">_xlfn.IFS($C65="","",
BR$4&gt;END,"",
TRUE,VALUE(MID($C65,BR$4,1)))</f>
        <v>8</v>
      </c>
      <c r="BS65" cm="1">
        <f t="array" aca="1" ref="BS65" ca="1">_xlfn.IFS($C65="","",
BS$4&gt;END,"",
TRUE,VALUE(MID($C65,BS$4,1)))</f>
        <v>6</v>
      </c>
      <c r="BT65" cm="1">
        <f t="array" aca="1" ref="BT65" ca="1">_xlfn.IFS($C65="","",
BT$4&gt;END,"",
TRUE,VALUE(MID($C65,BT$4,1)))</f>
        <v>7</v>
      </c>
      <c r="BU65" cm="1">
        <f t="array" aca="1" ref="BU65" ca="1">_xlfn.IFS($C65="","",
BU$4&gt;END,"",
TRUE,VALUE(MID($C65,BU$4,1)))</f>
        <v>5</v>
      </c>
      <c r="BV65" cm="1">
        <f t="array" aca="1" ref="BV65" ca="1">_xlfn.IFS($C65="","",
BV$4&gt;END,"",
TRUE,VALUE(MID($C65,BV$4,1)))</f>
        <v>4</v>
      </c>
      <c r="BW65" cm="1">
        <f t="array" aca="1" ref="BW65" ca="1">_xlfn.IFS($C65="","",
BW$4&gt;END,"",
TRUE,VALUE(MID($C65,BW$4,1)))</f>
        <v>9</v>
      </c>
      <c r="BX65" cm="1">
        <f t="array" aca="1" ref="BX65" ca="1">_xlfn.IFS($C65="","",
BX$4&gt;END,"",
TRUE,VALUE(MID($C65,BX$4,1)))</f>
        <v>6</v>
      </c>
      <c r="BY65" cm="1">
        <f t="array" aca="1" ref="BY65" ca="1">_xlfn.IFS($C65="","",
BY$4&gt;END,"",
TRUE,VALUE(MID($C65,BY$4,1)))</f>
        <v>5</v>
      </c>
      <c r="BZ65" cm="1">
        <f t="array" aca="1" ref="BZ65" ca="1">_xlfn.IFS($C65="","",
BZ$4&gt;END,"",
TRUE,VALUE(MID($C65,BZ$4,1)))</f>
        <v>9</v>
      </c>
      <c r="CA65" cm="1">
        <f t="array" aca="1" ref="CA65" ca="1">_xlfn.IFS($C65="","",
CA$4&gt;END,"",
TRUE,VALUE(MID($C65,CA$4,1)))</f>
        <v>5</v>
      </c>
      <c r="CB65" cm="1">
        <f t="array" aca="1" ref="CB65" ca="1">_xlfn.IFS($C65="","",
CB$4&gt;END,"",
TRUE,VALUE(MID($C65,CB$4,1)))</f>
        <v>9</v>
      </c>
      <c r="CC65" cm="1">
        <f t="array" aca="1" ref="CC65" ca="1">_xlfn.IFS($C65="","",
CC$4&gt;END,"",
TRUE,VALUE(MID($C65,CC$4,1)))</f>
        <v>7</v>
      </c>
      <c r="CD65" cm="1">
        <f t="array" aca="1" ref="CD65" ca="1">_xlfn.IFS($C65="","",
CD$4&gt;END,"",
TRUE,VALUE(MID($C65,CD$4,1)))</f>
        <v>4</v>
      </c>
      <c r="CE65" cm="1">
        <f t="array" aca="1" ref="CE65" ca="1">_xlfn.IFS($C65="","",
CE$4&gt;END,"",
TRUE,VALUE(MID($C65,CE$4,1)))</f>
        <v>6</v>
      </c>
      <c r="CF65" cm="1">
        <f t="array" aca="1" ref="CF65" ca="1">_xlfn.IFS($C65="","",
CF$4&gt;END,"",
TRUE,VALUE(MID($C65,CF$4,1)))</f>
        <v>4</v>
      </c>
      <c r="CG65" cm="1">
        <f t="array" aca="1" ref="CG65" ca="1">_xlfn.IFS($C65="","",
CG$4&gt;END,"",
TRUE,VALUE(MID($C65,CG$4,1)))</f>
        <v>4</v>
      </c>
      <c r="CH65" cm="1">
        <f t="array" aca="1" ref="CH65" ca="1">_xlfn.IFS($C65="","",
CH$4&gt;END,"",
TRUE,VALUE(MID($C65,CH$4,1)))</f>
        <v>6</v>
      </c>
      <c r="CI65" cm="1">
        <f t="array" aca="1" ref="CI65" ca="1">_xlfn.IFS($C65="","",
CI$4&gt;END,"",
TRUE,VALUE(MID($C65,CI$4,1)))</f>
        <v>7</v>
      </c>
      <c r="CJ65" cm="1">
        <f t="array" aca="1" ref="CJ65" ca="1">_xlfn.IFS($C65="","",
CJ$4&gt;END,"",
TRUE,VALUE(MID($C65,CJ$4,1)))</f>
        <v>3</v>
      </c>
      <c r="CK65" cm="1">
        <f t="array" aca="1" ref="CK65" ca="1">_xlfn.IFS($C65="","",
CK$4&gt;END,"",
TRUE,VALUE(MID($C65,CK$4,1)))</f>
        <v>6</v>
      </c>
      <c r="CL65" cm="1">
        <f t="array" aca="1" ref="CL65" ca="1">_xlfn.IFS($C65="","",
CL$4&gt;END,"",
TRUE,VALUE(MID($C65,CL$4,1)))</f>
        <v>5</v>
      </c>
      <c r="CM65" cm="1">
        <f t="array" aca="1" ref="CM65" ca="1">_xlfn.IFS($C65="","",
CM$4&gt;END,"",
TRUE,VALUE(MID($C65,CM$4,1)))</f>
        <v>2</v>
      </c>
      <c r="CN65" cm="1">
        <f t="array" aca="1" ref="CN65" ca="1">_xlfn.IFS($C65="","",
CN$4&gt;END,"",
TRUE,VALUE(MID($C65,CN$4,1)))</f>
        <v>2</v>
      </c>
      <c r="CO65" cm="1">
        <f t="array" aca="1" ref="CO65" ca="1">_xlfn.IFS($C65="","",
CO$4&gt;END,"",
TRUE,VALUE(MID($C65,CO$4,1)))</f>
        <v>5</v>
      </c>
      <c r="CP65" cm="1">
        <f t="array" aca="1" ref="CP65" ca="1">_xlfn.IFS($C65="","",
CP$4&gt;END,"",
TRUE,VALUE(MID($C65,CP$4,1)))</f>
        <v>5</v>
      </c>
      <c r="CQ65" cm="1">
        <f t="array" aca="1" ref="CQ65" ca="1">_xlfn.IFS($C65="","",
CQ$4&gt;END,"",
TRUE,VALUE(MID($C65,CQ$4,1)))</f>
        <v>5</v>
      </c>
      <c r="CR65" cm="1">
        <f t="array" aca="1" ref="CR65" ca="1">_xlfn.IFS($C65="","",
CR$4&gt;END,"",
TRUE,VALUE(MID($C65,CR$4,1)))</f>
        <v>6</v>
      </c>
      <c r="CS65" cm="1">
        <f t="array" aca="1" ref="CS65" ca="1">_xlfn.IFS($C65="","",
CS$4&gt;END,"",
TRUE,VALUE(MID($C65,CS$4,1)))</f>
        <v>2</v>
      </c>
      <c r="CT65" cm="1">
        <f t="array" aca="1" ref="CT65" ca="1">_xlfn.IFS($C65="","",
CT$4&gt;END,"",
TRUE,VALUE(MID($C65,CT$4,1)))</f>
        <v>4</v>
      </c>
      <c r="CU65" cm="1">
        <f t="array" aca="1" ref="CU65" ca="1">_xlfn.IFS($C65="","",
CU$4&gt;END,"",
TRUE,VALUE(MID($C65,CU$4,1)))</f>
        <v>5</v>
      </c>
      <c r="CV65" cm="1">
        <f t="array" aca="1" ref="CV65" ca="1">_xlfn.IFS($C65="","",
CV$4&gt;END,"",
TRUE,VALUE(MID($C65,CV$4,1)))</f>
        <v>6</v>
      </c>
      <c r="CW65" cm="1">
        <f t="array" aca="1" ref="CW65" ca="1">_xlfn.IFS($C65="","",
CW$4&gt;END,"",
TRUE,VALUE(MID($C65,CW$4,1)))</f>
        <v>3</v>
      </c>
      <c r="CX65" cm="1">
        <f t="array" aca="1" ref="CX65" ca="1">_xlfn.IFS($C65="","",
CX$4&gt;END,"",
TRUE,VALUE(MID($C65,CX$4,1)))</f>
        <v>5</v>
      </c>
      <c r="CY65" s="17">
        <f t="shared" ca="1" si="1"/>
        <v>61</v>
      </c>
      <c r="CZ65" s="21" t="str" cm="1">
        <f t="array" aca="1" ref="CZ65" ca="1">_xlfn.IFS($C65="","",
CZ$4&gt;END,"",
OR(CZ$4= 1,CZ$4=END,$CY65=1,$CY65=END),"V",
MAX(OFFSET(D65,PIV-$CY65+1,0,$CY65-PIV-1,1))&lt;D65,"V",
MAX(OFFSET(D65,1,0,END-$CY65,1))&lt;D65,"V",
MAX(OFFSET(D65,0,PIV-CZ$4+1,1,CZ$4-PIV-1))&lt;D65,"V",
MAX(OFFSET(D65,0,1,1,END-CZ$4))&lt;D65,"V",
TRUE,""
)</f>
        <v>V</v>
      </c>
      <c r="DA65" s="21" t="str" cm="1">
        <f t="array" aca="1" ref="DA65" ca="1">_xlfn.IFS($C65="","",
DA$4&gt;END,"",
OR(DA$4= 1,DA$4=END,$CY65=1,$CY65=END),"V",
MAX(OFFSET(E65,PIV-$CY65+1,0,$CY65-PIV-1,1))&lt;E65,"V",
MAX(OFFSET(E65,1,0,END-$CY65,1))&lt;E65,"V",
MAX(OFFSET(E65,0,PIV-DA$4+1,1,DA$4-PIV-1))&lt;E65,"V",
MAX(OFFSET(E65,0,1,1,END-DA$4))&lt;E65,"V",
TRUE,""
)</f>
        <v/>
      </c>
      <c r="DB65" s="21" t="str" cm="1">
        <f t="array" aca="1" ref="DB65" ca="1">_xlfn.IFS($C65="","",
DB$4&gt;END,"",
OR(DB$4= 1,DB$4=END,$CY65=1,$CY65=END),"V",
MAX(OFFSET(F65,PIV-$CY65+1,0,$CY65-PIV-1,1))&lt;F65,"V",
MAX(OFFSET(F65,1,0,END-$CY65,1))&lt;F65,"V",
MAX(OFFSET(F65,0,PIV-DB$4+1,1,DB$4-PIV-1))&lt;F65,"V",
MAX(OFFSET(F65,0,1,1,END-DB$4))&lt;F65,"V",
TRUE,""
)</f>
        <v>V</v>
      </c>
      <c r="DC65" s="21" t="str" cm="1">
        <f t="array" aca="1" ref="DC65" ca="1">_xlfn.IFS($C65="","",
DC$4&gt;END,"",
OR(DC$4= 1,DC$4=END,$CY65=1,$CY65=END),"V",
MAX(OFFSET(G65,PIV-$CY65+1,0,$CY65-PIV-1,1))&lt;G65,"V",
MAX(OFFSET(G65,1,0,END-$CY65,1))&lt;G65,"V",
MAX(OFFSET(G65,0,PIV-DC$4+1,1,DC$4-PIV-1))&lt;G65,"V",
MAX(OFFSET(G65,0,1,1,END-DC$4))&lt;G65,"V",
TRUE,""
)</f>
        <v>V</v>
      </c>
      <c r="DD65" s="21" t="str" cm="1">
        <f t="array" aca="1" ref="DD65" ca="1">_xlfn.IFS($C65="","",
DD$4&gt;END,"",
OR(DD$4= 1,DD$4=END,$CY65=1,$CY65=END),"V",
MAX(OFFSET(H65,PIV-$CY65+1,0,$CY65-PIV-1,1))&lt;H65,"V",
MAX(OFFSET(H65,1,0,END-$CY65,1))&lt;H65,"V",
MAX(OFFSET(H65,0,PIV-DD$4+1,1,DD$4-PIV-1))&lt;H65,"V",
MAX(OFFSET(H65,0,1,1,END-DD$4))&lt;H65,"V",
TRUE,""
)</f>
        <v/>
      </c>
      <c r="DE65" s="21" t="str" cm="1">
        <f t="array" aca="1" ref="DE65" ca="1">_xlfn.IFS($C65="","",
DE$4&gt;END,"",
OR(DE$4= 1,DE$4=END,$CY65=1,$CY65=END),"V",
MAX(OFFSET(I65,PIV-$CY65+1,0,$CY65-PIV-1,1))&lt;I65,"V",
MAX(OFFSET(I65,1,0,END-$CY65,1))&lt;I65,"V",
MAX(OFFSET(I65,0,PIV-DE$4+1,1,DE$4-PIV-1))&lt;I65,"V",
MAX(OFFSET(I65,0,1,1,END-DE$4))&lt;I65,"V",
TRUE,""
)</f>
        <v/>
      </c>
      <c r="DF65" s="21" t="str" cm="1">
        <f t="array" aca="1" ref="DF65" ca="1">_xlfn.IFS($C65="","",
DF$4&gt;END,"",
OR(DF$4= 1,DF$4=END,$CY65=1,$CY65=END),"V",
MAX(OFFSET(J65,PIV-$CY65+1,0,$CY65-PIV-1,1))&lt;J65,"V",
MAX(OFFSET(J65,1,0,END-$CY65,1))&lt;J65,"V",
MAX(OFFSET(J65,0,PIV-DF$4+1,1,DF$4-PIV-1))&lt;J65,"V",
MAX(OFFSET(J65,0,1,1,END-DF$4))&lt;J65,"V",
TRUE,""
)</f>
        <v/>
      </c>
      <c r="DG65" s="21" t="str" cm="1">
        <f t="array" aca="1" ref="DG65" ca="1">_xlfn.IFS($C65="","",
DG$4&gt;END,"",
OR(DG$4= 1,DG$4=END,$CY65=1,$CY65=END),"V",
MAX(OFFSET(K65,PIV-$CY65+1,0,$CY65-PIV-1,1))&lt;K65,"V",
MAX(OFFSET(K65,1,0,END-$CY65,1))&lt;K65,"V",
MAX(OFFSET(K65,0,PIV-DG$4+1,1,DG$4-PIV-1))&lt;K65,"V",
MAX(OFFSET(K65,0,1,1,END-DG$4))&lt;K65,"V",
TRUE,""
)</f>
        <v/>
      </c>
      <c r="DH65" s="21" t="str" cm="1">
        <f t="array" aca="1" ref="DH65" ca="1">_xlfn.IFS($C65="","",
DH$4&gt;END,"",
OR(DH$4= 1,DH$4=END,$CY65=1,$CY65=END),"V",
MAX(OFFSET(L65,PIV-$CY65+1,0,$CY65-PIV-1,1))&lt;L65,"V",
MAX(OFFSET(L65,1,0,END-$CY65,1))&lt;L65,"V",
MAX(OFFSET(L65,0,PIV-DH$4+1,1,DH$4-PIV-1))&lt;L65,"V",
MAX(OFFSET(L65,0,1,1,END-DH$4))&lt;L65,"V",
TRUE,""
)</f>
        <v/>
      </c>
      <c r="DI65" s="21" t="str" cm="1">
        <f t="array" aca="1" ref="DI65" ca="1">_xlfn.IFS($C65="","",
DI$4&gt;END,"",
OR(DI$4= 1,DI$4=END,$CY65=1,$CY65=END),"V",
MAX(OFFSET(M65,PIV-$CY65+1,0,$CY65-PIV-1,1))&lt;M65,"V",
MAX(OFFSET(M65,1,0,END-$CY65,1))&lt;M65,"V",
MAX(OFFSET(M65,0,PIV-DI$4+1,1,DI$4-PIV-1))&lt;M65,"V",
MAX(OFFSET(M65,0,1,1,END-DI$4))&lt;M65,"V",
TRUE,""
)</f>
        <v/>
      </c>
      <c r="DJ65" s="21" t="str" cm="1">
        <f t="array" aca="1" ref="DJ65" ca="1">_xlfn.IFS($C65="","",
DJ$4&gt;END,"",
OR(DJ$4= 1,DJ$4=END,$CY65=1,$CY65=END),"V",
MAX(OFFSET(N65,PIV-$CY65+1,0,$CY65-PIV-1,1))&lt;N65,"V",
MAX(OFFSET(N65,1,0,END-$CY65,1))&lt;N65,"V",
MAX(OFFSET(N65,0,PIV-DJ$4+1,1,DJ$4-PIV-1))&lt;N65,"V",
MAX(OFFSET(N65,0,1,1,END-DJ$4))&lt;N65,"V",
TRUE,""
)</f>
        <v/>
      </c>
      <c r="DK65" s="21" t="str" cm="1">
        <f t="array" aca="1" ref="DK65" ca="1">_xlfn.IFS($C65="","",
DK$4&gt;END,"",
OR(DK$4= 1,DK$4=END,$CY65=1,$CY65=END),"V",
MAX(OFFSET(O65,PIV-$CY65+1,0,$CY65-PIV-1,1))&lt;O65,"V",
MAX(OFFSET(O65,1,0,END-$CY65,1))&lt;O65,"V",
MAX(OFFSET(O65,0,PIV-DK$4+1,1,DK$4-PIV-1))&lt;O65,"V",
MAX(OFFSET(O65,0,1,1,END-DK$4))&lt;O65,"V",
TRUE,""
)</f>
        <v>V</v>
      </c>
      <c r="DL65" s="21" t="str" cm="1">
        <f t="array" aca="1" ref="DL65" ca="1">_xlfn.IFS($C65="","",
DL$4&gt;END,"",
OR(DL$4= 1,DL$4=END,$CY65=1,$CY65=END),"V",
MAX(OFFSET(P65,PIV-$CY65+1,0,$CY65-PIV-1,1))&lt;P65,"V",
MAX(OFFSET(P65,1,0,END-$CY65,1))&lt;P65,"V",
MAX(OFFSET(P65,0,PIV-DL$4+1,1,DL$4-PIV-1))&lt;P65,"V",
MAX(OFFSET(P65,0,1,1,END-DL$4))&lt;P65,"V",
TRUE,""
)</f>
        <v/>
      </c>
      <c r="DM65" s="21" t="str" cm="1">
        <f t="array" aca="1" ref="DM65" ca="1">_xlfn.IFS($C65="","",
DM$4&gt;END,"",
OR(DM$4= 1,DM$4=END,$CY65=1,$CY65=END),"V",
MAX(OFFSET(Q65,PIV-$CY65+1,0,$CY65-PIV-1,1))&lt;Q65,"V",
MAX(OFFSET(Q65,1,0,END-$CY65,1))&lt;Q65,"V",
MAX(OFFSET(Q65,0,PIV-DM$4+1,1,DM$4-PIV-1))&lt;Q65,"V",
MAX(OFFSET(Q65,0,1,1,END-DM$4))&lt;Q65,"V",
TRUE,""
)</f>
        <v/>
      </c>
      <c r="DN65" s="21" t="str" cm="1">
        <f t="array" aca="1" ref="DN65" ca="1">_xlfn.IFS($C65="","",
DN$4&gt;END,"",
OR(DN$4= 1,DN$4=END,$CY65=1,$CY65=END),"V",
MAX(OFFSET(R65,PIV-$CY65+1,0,$CY65-PIV-1,1))&lt;R65,"V",
MAX(OFFSET(R65,1,0,END-$CY65,1))&lt;R65,"V",
MAX(OFFSET(R65,0,PIV-DN$4+1,1,DN$4-PIV-1))&lt;R65,"V",
MAX(OFFSET(R65,0,1,1,END-DN$4))&lt;R65,"V",
TRUE,""
)</f>
        <v>V</v>
      </c>
      <c r="DO65" s="21" t="str" cm="1">
        <f t="array" aca="1" ref="DO65" ca="1">_xlfn.IFS($C65="","",
DO$4&gt;END,"",
OR(DO$4= 1,DO$4=END,$CY65=1,$CY65=END),"V",
MAX(OFFSET(S65,PIV-$CY65+1,0,$CY65-PIV-1,1))&lt;S65,"V",
MAX(OFFSET(S65,1,0,END-$CY65,1))&lt;S65,"V",
MAX(OFFSET(S65,0,PIV-DO$4+1,1,DO$4-PIV-1))&lt;S65,"V",
MAX(OFFSET(S65,0,1,1,END-DO$4))&lt;S65,"V",
TRUE,""
)</f>
        <v/>
      </c>
      <c r="DP65" s="21" t="str" cm="1">
        <f t="array" aca="1" ref="DP65" ca="1">_xlfn.IFS($C65="","",
DP$4&gt;END,"",
OR(DP$4= 1,DP$4=END,$CY65=1,$CY65=END),"V",
MAX(OFFSET(T65,PIV-$CY65+1,0,$CY65-PIV-1,1))&lt;T65,"V",
MAX(OFFSET(T65,1,0,END-$CY65,1))&lt;T65,"V",
MAX(OFFSET(T65,0,PIV-DP$4+1,1,DP$4-PIV-1))&lt;T65,"V",
MAX(OFFSET(T65,0,1,1,END-DP$4))&lt;T65,"V",
TRUE,""
)</f>
        <v/>
      </c>
      <c r="DQ65" s="21" t="str" cm="1">
        <f t="array" aca="1" ref="DQ65" ca="1">_xlfn.IFS($C65="","",
DQ$4&gt;END,"",
OR(DQ$4= 1,DQ$4=END,$CY65=1,$CY65=END),"V",
MAX(OFFSET(U65,PIV-$CY65+1,0,$CY65-PIV-1,1))&lt;U65,"V",
MAX(OFFSET(U65,1,0,END-$CY65,1))&lt;U65,"V",
MAX(OFFSET(U65,0,PIV-DQ$4+1,1,DQ$4-PIV-1))&lt;U65,"V",
MAX(OFFSET(U65,0,1,1,END-DQ$4))&lt;U65,"V",
TRUE,""
)</f>
        <v/>
      </c>
      <c r="DR65" s="21" t="str" cm="1">
        <f t="array" aca="1" ref="DR65" ca="1">_xlfn.IFS($C65="","",
DR$4&gt;END,"",
OR(DR$4= 1,DR$4=END,$CY65=1,$CY65=END),"V",
MAX(OFFSET(V65,PIV-$CY65+1,0,$CY65-PIV-1,1))&lt;V65,"V",
MAX(OFFSET(V65,1,0,END-$CY65,1))&lt;V65,"V",
MAX(OFFSET(V65,0,PIV-DR$4+1,1,DR$4-PIV-1))&lt;V65,"V",
MAX(OFFSET(V65,0,1,1,END-DR$4))&lt;V65,"V",
TRUE,""
)</f>
        <v/>
      </c>
      <c r="DS65" s="21" t="str" cm="1">
        <f t="array" aca="1" ref="DS65" ca="1">_xlfn.IFS($C65="","",
DS$4&gt;END,"",
OR(DS$4= 1,DS$4=END,$CY65=1,$CY65=END),"V",
MAX(OFFSET(W65,PIV-$CY65+1,0,$CY65-PIV-1,1))&lt;W65,"V",
MAX(OFFSET(W65,1,0,END-$CY65,1))&lt;W65,"V",
MAX(OFFSET(W65,0,PIV-DS$4+1,1,DS$4-PIV-1))&lt;W65,"V",
MAX(OFFSET(W65,0,1,1,END-DS$4))&lt;W65,"V",
TRUE,""
)</f>
        <v/>
      </c>
      <c r="DT65" s="21" t="str" cm="1">
        <f t="array" aca="1" ref="DT65" ca="1">_xlfn.IFS($C65="","",
DT$4&gt;END,"",
OR(DT$4= 1,DT$4=END,$CY65=1,$CY65=END),"V",
MAX(OFFSET(X65,PIV-$CY65+1,0,$CY65-PIV-1,1))&lt;X65,"V",
MAX(OFFSET(X65,1,0,END-$CY65,1))&lt;X65,"V",
MAX(OFFSET(X65,0,PIV-DT$4+1,1,DT$4-PIV-1))&lt;X65,"V",
MAX(OFFSET(X65,0,1,1,END-DT$4))&lt;X65,"V",
TRUE,""
)</f>
        <v/>
      </c>
      <c r="DU65" s="21" t="str" cm="1">
        <f t="array" aca="1" ref="DU65" ca="1">_xlfn.IFS($C65="","",
DU$4&gt;END,"",
OR(DU$4= 1,DU$4=END,$CY65=1,$CY65=END),"V",
MAX(OFFSET(Y65,PIV-$CY65+1,0,$CY65-PIV-1,1))&lt;Y65,"V",
MAX(OFFSET(Y65,1,0,END-$CY65,1))&lt;Y65,"V",
MAX(OFFSET(Y65,0,PIV-DU$4+1,1,DU$4-PIV-1))&lt;Y65,"V",
MAX(OFFSET(Y65,0,1,1,END-DU$4))&lt;Y65,"V",
TRUE,""
)</f>
        <v/>
      </c>
      <c r="DV65" s="21" t="str" cm="1">
        <f t="array" aca="1" ref="DV65" ca="1">_xlfn.IFS($C65="","",
DV$4&gt;END,"",
OR(DV$4= 1,DV$4=END,$CY65=1,$CY65=END),"V",
MAX(OFFSET(Z65,PIV-$CY65+1,0,$CY65-PIV-1,1))&lt;Z65,"V",
MAX(OFFSET(Z65,1,0,END-$CY65,1))&lt;Z65,"V",
MAX(OFFSET(Z65,0,PIV-DV$4+1,1,DV$4-PIV-1))&lt;Z65,"V",
MAX(OFFSET(Z65,0,1,1,END-DV$4))&lt;Z65,"V",
TRUE,""
)</f>
        <v/>
      </c>
      <c r="DW65" s="21" t="str" cm="1">
        <f t="array" aca="1" ref="DW65" ca="1">_xlfn.IFS($C65="","",
DW$4&gt;END,"",
OR(DW$4= 1,DW$4=END,$CY65=1,$CY65=END),"V",
MAX(OFFSET(AA65,PIV-$CY65+1,0,$CY65-PIV-1,1))&lt;AA65,"V",
MAX(OFFSET(AA65,1,0,END-$CY65,1))&lt;AA65,"V",
MAX(OFFSET(AA65,0,PIV-DW$4+1,1,DW$4-PIV-1))&lt;AA65,"V",
MAX(OFFSET(AA65,0,1,1,END-DW$4))&lt;AA65,"V",
TRUE,""
)</f>
        <v>V</v>
      </c>
      <c r="DX65" s="21" t="str" cm="1">
        <f t="array" aca="1" ref="DX65" ca="1">_xlfn.IFS($C65="","",
DX$4&gt;END,"",
OR(DX$4= 1,DX$4=END,$CY65=1,$CY65=END),"V",
MAX(OFFSET(AB65,PIV-$CY65+1,0,$CY65-PIV-1,1))&lt;AB65,"V",
MAX(OFFSET(AB65,1,0,END-$CY65,1))&lt;AB65,"V",
MAX(OFFSET(AB65,0,PIV-DX$4+1,1,DX$4-PIV-1))&lt;AB65,"V",
MAX(OFFSET(AB65,0,1,1,END-DX$4))&lt;AB65,"V",
TRUE,""
)</f>
        <v/>
      </c>
      <c r="DY65" s="21" t="str" cm="1">
        <f t="array" aca="1" ref="DY65" ca="1">_xlfn.IFS($C65="","",
DY$4&gt;END,"",
OR(DY$4= 1,DY$4=END,$CY65=1,$CY65=END),"V",
MAX(OFFSET(AC65,PIV-$CY65+1,0,$CY65-PIV-1,1))&lt;AC65,"V",
MAX(OFFSET(AC65,1,0,END-$CY65,1))&lt;AC65,"V",
MAX(OFFSET(AC65,0,PIV-DY$4+1,1,DY$4-PIV-1))&lt;AC65,"V",
MAX(OFFSET(AC65,0,1,1,END-DY$4))&lt;AC65,"V",
TRUE,""
)</f>
        <v/>
      </c>
      <c r="DZ65" s="21" t="str" cm="1">
        <f t="array" aca="1" ref="DZ65" ca="1">_xlfn.IFS($C65="","",
DZ$4&gt;END,"",
OR(DZ$4= 1,DZ$4=END,$CY65=1,$CY65=END),"V",
MAX(OFFSET(AD65,PIV-$CY65+1,0,$CY65-PIV-1,1))&lt;AD65,"V",
MAX(OFFSET(AD65,1,0,END-$CY65,1))&lt;AD65,"V",
MAX(OFFSET(AD65,0,PIV-DZ$4+1,1,DZ$4-PIV-1))&lt;AD65,"V",
MAX(OFFSET(AD65,0,1,1,END-DZ$4))&lt;AD65,"V",
TRUE,""
)</f>
        <v/>
      </c>
      <c r="EA65" s="21" t="str" cm="1">
        <f t="array" aca="1" ref="EA65" ca="1">_xlfn.IFS($C65="","",
EA$4&gt;END,"",
OR(EA$4= 1,EA$4=END,$CY65=1,$CY65=END),"V",
MAX(OFFSET(AE65,PIV-$CY65+1,0,$CY65-PIV-1,1))&lt;AE65,"V",
MAX(OFFSET(AE65,1,0,END-$CY65,1))&lt;AE65,"V",
MAX(OFFSET(AE65,0,PIV-EA$4+1,1,EA$4-PIV-1))&lt;AE65,"V",
MAX(OFFSET(AE65,0,1,1,END-EA$4))&lt;AE65,"V",
TRUE,""
)</f>
        <v/>
      </c>
      <c r="EB65" s="21" t="str" cm="1">
        <f t="array" aca="1" ref="EB65" ca="1">_xlfn.IFS($C65="","",
EB$4&gt;END,"",
OR(EB$4= 1,EB$4=END,$CY65=1,$CY65=END),"V",
MAX(OFFSET(AF65,PIV-$CY65+1,0,$CY65-PIV-1,1))&lt;AF65,"V",
MAX(OFFSET(AF65,1,0,END-$CY65,1))&lt;AF65,"V",
MAX(OFFSET(AF65,0,PIV-EB$4+1,1,EB$4-PIV-1))&lt;AF65,"V",
MAX(OFFSET(AF65,0,1,1,END-EB$4))&lt;AF65,"V",
TRUE,""
)</f>
        <v/>
      </c>
      <c r="EC65" s="21" t="str" cm="1">
        <f t="array" aca="1" ref="EC65" ca="1">_xlfn.IFS($C65="","",
EC$4&gt;END,"",
OR(EC$4= 1,EC$4=END,$CY65=1,$CY65=END),"V",
MAX(OFFSET(AG65,PIV-$CY65+1,0,$CY65-PIV-1,1))&lt;AG65,"V",
MAX(OFFSET(AG65,1,0,END-$CY65,1))&lt;AG65,"V",
MAX(OFFSET(AG65,0,PIV-EC$4+1,1,EC$4-PIV-1))&lt;AG65,"V",
MAX(OFFSET(AG65,0,1,1,END-EC$4))&lt;AG65,"V",
TRUE,""
)</f>
        <v/>
      </c>
      <c r="ED65" s="21" t="str" cm="1">
        <f t="array" aca="1" ref="ED65" ca="1">_xlfn.IFS($C65="","",
ED$4&gt;END,"",
OR(ED$4= 1,ED$4=END,$CY65=1,$CY65=END),"V",
MAX(OFFSET(AH65,PIV-$CY65+1,0,$CY65-PIV-1,1))&lt;AH65,"V",
MAX(OFFSET(AH65,1,0,END-$CY65,1))&lt;AH65,"V",
MAX(OFFSET(AH65,0,PIV-ED$4+1,1,ED$4-PIV-1))&lt;AH65,"V",
MAX(OFFSET(AH65,0,1,1,END-ED$4))&lt;AH65,"V",
TRUE,""
)</f>
        <v/>
      </c>
      <c r="EE65" s="21" t="str" cm="1">
        <f t="array" aca="1" ref="EE65" ca="1">_xlfn.IFS($C65="","",
EE$4&gt;END,"",
OR(EE$4= 1,EE$4=END,$CY65=1,$CY65=END),"V",
MAX(OFFSET(AI65,PIV-$CY65+1,0,$CY65-PIV-1,1))&lt;AI65,"V",
MAX(OFFSET(AI65,1,0,END-$CY65,1))&lt;AI65,"V",
MAX(OFFSET(AI65,0,PIV-EE$4+1,1,EE$4-PIV-1))&lt;AI65,"V",
MAX(OFFSET(AI65,0,1,1,END-EE$4))&lt;AI65,"V",
TRUE,""
)</f>
        <v/>
      </c>
      <c r="EF65" s="21" t="str" cm="1">
        <f t="array" aca="1" ref="EF65" ca="1">_xlfn.IFS($C65="","",
EF$4&gt;END,"",
OR(EF$4= 1,EF$4=END,$CY65=1,$CY65=END),"V",
MAX(OFFSET(AJ65,PIV-$CY65+1,0,$CY65-PIV-1,1))&lt;AJ65,"V",
MAX(OFFSET(AJ65,1,0,END-$CY65,1))&lt;AJ65,"V",
MAX(OFFSET(AJ65,0,PIV-EF$4+1,1,EF$4-PIV-1))&lt;AJ65,"V",
MAX(OFFSET(AJ65,0,1,1,END-EF$4))&lt;AJ65,"V",
TRUE,""
)</f>
        <v/>
      </c>
      <c r="EG65" s="21" t="str" cm="1">
        <f t="array" aca="1" ref="EG65" ca="1">_xlfn.IFS($C65="","",
EG$4&gt;END,"",
OR(EG$4= 1,EG$4=END,$CY65=1,$CY65=END),"V",
MAX(OFFSET(AK65,PIV-$CY65+1,0,$CY65-PIV-1,1))&lt;AK65,"V",
MAX(OFFSET(AK65,1,0,END-$CY65,1))&lt;AK65,"V",
MAX(OFFSET(AK65,0,PIV-EG$4+1,1,EG$4-PIV-1))&lt;AK65,"V",
MAX(OFFSET(AK65,0,1,1,END-EG$4))&lt;AK65,"V",
TRUE,""
)</f>
        <v/>
      </c>
      <c r="EH65" s="21" t="str" cm="1">
        <f t="array" aca="1" ref="EH65" ca="1">_xlfn.IFS($C65="","",
EH$4&gt;END,"",
OR(EH$4= 1,EH$4=END,$CY65=1,$CY65=END),"V",
MAX(OFFSET(AL65,PIV-$CY65+1,0,$CY65-PIV-1,1))&lt;AL65,"V",
MAX(OFFSET(AL65,1,0,END-$CY65,1))&lt;AL65,"V",
MAX(OFFSET(AL65,0,PIV-EH$4+1,1,EH$4-PIV-1))&lt;AL65,"V",
MAX(OFFSET(AL65,0,1,1,END-EH$4))&lt;AL65,"V",
TRUE,""
)</f>
        <v/>
      </c>
      <c r="EI65" s="21" t="str" cm="1">
        <f t="array" aca="1" ref="EI65" ca="1">_xlfn.IFS($C65="","",
EI$4&gt;END,"",
OR(EI$4= 1,EI$4=END,$CY65=1,$CY65=END),"V",
MAX(OFFSET(AM65,PIV-$CY65+1,0,$CY65-PIV-1,1))&lt;AM65,"V",
MAX(OFFSET(AM65,1,0,END-$CY65,1))&lt;AM65,"V",
MAX(OFFSET(AM65,0,PIV-EI$4+1,1,EI$4-PIV-1))&lt;AM65,"V",
MAX(OFFSET(AM65,0,1,1,END-EI$4))&lt;AM65,"V",
TRUE,""
)</f>
        <v/>
      </c>
      <c r="EJ65" s="21" t="str" cm="1">
        <f t="array" aca="1" ref="EJ65" ca="1">_xlfn.IFS($C65="","",
EJ$4&gt;END,"",
OR(EJ$4= 1,EJ$4=END,$CY65=1,$CY65=END),"V",
MAX(OFFSET(AN65,PIV-$CY65+1,0,$CY65-PIV-1,1))&lt;AN65,"V",
MAX(OFFSET(AN65,1,0,END-$CY65,1))&lt;AN65,"V",
MAX(OFFSET(AN65,0,PIV-EJ$4+1,1,EJ$4-PIV-1))&lt;AN65,"V",
MAX(OFFSET(AN65,0,1,1,END-EJ$4))&lt;AN65,"V",
TRUE,""
)</f>
        <v/>
      </c>
      <c r="EK65" s="21" t="str" cm="1">
        <f t="array" aca="1" ref="EK65" ca="1">_xlfn.IFS($C65="","",
EK$4&gt;END,"",
OR(EK$4= 1,EK$4=END,$CY65=1,$CY65=END),"V",
MAX(OFFSET(AO65,PIV-$CY65+1,0,$CY65-PIV-1,1))&lt;AO65,"V",
MAX(OFFSET(AO65,1,0,END-$CY65,1))&lt;AO65,"V",
MAX(OFFSET(AO65,0,PIV-EK$4+1,1,EK$4-PIV-1))&lt;AO65,"V",
MAX(OFFSET(AO65,0,1,1,END-EK$4))&lt;AO65,"V",
TRUE,""
)</f>
        <v/>
      </c>
      <c r="EL65" s="21" t="str" cm="1">
        <f t="array" aca="1" ref="EL65" ca="1">_xlfn.IFS($C65="","",
EL$4&gt;END,"",
OR(EL$4= 1,EL$4=END,$CY65=1,$CY65=END),"V",
MAX(OFFSET(AP65,PIV-$CY65+1,0,$CY65-PIV-1,1))&lt;AP65,"V",
MAX(OFFSET(AP65,1,0,END-$CY65,1))&lt;AP65,"V",
MAX(OFFSET(AP65,0,PIV-EL$4+1,1,EL$4-PIV-1))&lt;AP65,"V",
MAX(OFFSET(AP65,0,1,1,END-EL$4))&lt;AP65,"V",
TRUE,""
)</f>
        <v/>
      </c>
      <c r="EM65" s="21" t="str" cm="1">
        <f t="array" aca="1" ref="EM65" ca="1">_xlfn.IFS($C65="","",
EM$4&gt;END,"",
OR(EM$4= 1,EM$4=END,$CY65=1,$CY65=END),"V",
MAX(OFFSET(AQ65,PIV-$CY65+1,0,$CY65-PIV-1,1))&lt;AQ65,"V",
MAX(OFFSET(AQ65,1,0,END-$CY65,1))&lt;AQ65,"V",
MAX(OFFSET(AQ65,0,PIV-EM$4+1,1,EM$4-PIV-1))&lt;AQ65,"V",
MAX(OFFSET(AQ65,0,1,1,END-EM$4))&lt;AQ65,"V",
TRUE,""
)</f>
        <v/>
      </c>
      <c r="EN65" s="21" t="str" cm="1">
        <f t="array" aca="1" ref="EN65" ca="1">_xlfn.IFS($C65="","",
EN$4&gt;END,"",
OR(EN$4= 1,EN$4=END,$CY65=1,$CY65=END),"V",
MAX(OFFSET(AR65,PIV-$CY65+1,0,$CY65-PIV-1,1))&lt;AR65,"V",
MAX(OFFSET(AR65,1,0,END-$CY65,1))&lt;AR65,"V",
MAX(OFFSET(AR65,0,PIV-EN$4+1,1,EN$4-PIV-1))&lt;AR65,"V",
MAX(OFFSET(AR65,0,1,1,END-EN$4))&lt;AR65,"V",
TRUE,""
)</f>
        <v/>
      </c>
      <c r="EO65" s="21" t="str" cm="1">
        <f t="array" aca="1" ref="EO65" ca="1">_xlfn.IFS($C65="","",
EO$4&gt;END,"",
OR(EO$4= 1,EO$4=END,$CY65=1,$CY65=END),"V",
MAX(OFFSET(AS65,PIV-$CY65+1,0,$CY65-PIV-1,1))&lt;AS65,"V",
MAX(OFFSET(AS65,1,0,END-$CY65,1))&lt;AS65,"V",
MAX(OFFSET(AS65,0,PIV-EO$4+1,1,EO$4-PIV-1))&lt;AS65,"V",
MAX(OFFSET(AS65,0,1,1,END-EO$4))&lt;AS65,"V",
TRUE,""
)</f>
        <v/>
      </c>
      <c r="EP65" s="21" t="str" cm="1">
        <f t="array" aca="1" ref="EP65" ca="1">_xlfn.IFS($C65="","",
EP$4&gt;END,"",
OR(EP$4= 1,EP$4=END,$CY65=1,$CY65=END),"V",
MAX(OFFSET(AT65,PIV-$CY65+1,0,$CY65-PIV-1,1))&lt;AT65,"V",
MAX(OFFSET(AT65,1,0,END-$CY65,1))&lt;AT65,"V",
MAX(OFFSET(AT65,0,PIV-EP$4+1,1,EP$4-PIV-1))&lt;AT65,"V",
MAX(OFFSET(AT65,0,1,1,END-EP$4))&lt;AT65,"V",
TRUE,""
)</f>
        <v/>
      </c>
      <c r="EQ65" s="21" t="str" cm="1">
        <f t="array" aca="1" ref="EQ65" ca="1">_xlfn.IFS($C65="","",
EQ$4&gt;END,"",
OR(EQ$4= 1,EQ$4=END,$CY65=1,$CY65=END),"V",
MAX(OFFSET(AU65,PIV-$CY65+1,0,$CY65-PIV-1,1))&lt;AU65,"V",
MAX(OFFSET(AU65,1,0,END-$CY65,1))&lt;AU65,"V",
MAX(OFFSET(AU65,0,PIV-EQ$4+1,1,EQ$4-PIV-1))&lt;AU65,"V",
MAX(OFFSET(AU65,0,1,1,END-EQ$4))&lt;AU65,"V",
TRUE,""
)</f>
        <v/>
      </c>
      <c r="ER65" s="21" t="str" cm="1">
        <f t="array" aca="1" ref="ER65" ca="1">_xlfn.IFS($C65="","",
ER$4&gt;END,"",
OR(ER$4= 1,ER$4=END,$CY65=1,$CY65=END),"V",
MAX(OFFSET(AV65,PIV-$CY65+1,0,$CY65-PIV-1,1))&lt;AV65,"V",
MAX(OFFSET(AV65,1,0,END-$CY65,1))&lt;AV65,"V",
MAX(OFFSET(AV65,0,PIV-ER$4+1,1,ER$4-PIV-1))&lt;AV65,"V",
MAX(OFFSET(AV65,0,1,1,END-ER$4))&lt;AV65,"V",
TRUE,""
)</f>
        <v/>
      </c>
      <c r="ES65" s="21" t="str" cm="1">
        <f t="array" aca="1" ref="ES65" ca="1">_xlfn.IFS($C65="","",
ES$4&gt;END,"",
OR(ES$4= 1,ES$4=END,$CY65=1,$CY65=END),"V",
MAX(OFFSET(AW65,PIV-$CY65+1,0,$CY65-PIV-1,1))&lt;AW65,"V",
MAX(OFFSET(AW65,1,0,END-$CY65,1))&lt;AW65,"V",
MAX(OFFSET(AW65,0,PIV-ES$4+1,1,ES$4-PIV-1))&lt;AW65,"V",
MAX(OFFSET(AW65,0,1,1,END-ES$4))&lt;AW65,"V",
TRUE,""
)</f>
        <v/>
      </c>
      <c r="ET65" s="21" t="str" cm="1">
        <f t="array" aca="1" ref="ET65" ca="1">_xlfn.IFS($C65="","",
ET$4&gt;END,"",
OR(ET$4= 1,ET$4=END,$CY65=1,$CY65=END),"V",
MAX(OFFSET(AX65,PIV-$CY65+1,0,$CY65-PIV-1,1))&lt;AX65,"V",
MAX(OFFSET(AX65,1,0,END-$CY65,1))&lt;AX65,"V",
MAX(OFFSET(AX65,0,PIV-ET$4+1,1,ET$4-PIV-1))&lt;AX65,"V",
MAX(OFFSET(AX65,0,1,1,END-ET$4))&lt;AX65,"V",
TRUE,""
)</f>
        <v/>
      </c>
      <c r="EU65" s="21" t="str" cm="1">
        <f t="array" aca="1" ref="EU65" ca="1">_xlfn.IFS($C65="","",
EU$4&gt;END,"",
OR(EU$4= 1,EU$4=END,$CY65=1,$CY65=END),"V",
MAX(OFFSET(AY65,PIV-$CY65+1,0,$CY65-PIV-1,1))&lt;AY65,"V",
MAX(OFFSET(AY65,1,0,END-$CY65,1))&lt;AY65,"V",
MAX(OFFSET(AY65,0,PIV-EU$4+1,1,EU$4-PIV-1))&lt;AY65,"V",
MAX(OFFSET(AY65,0,1,1,END-EU$4))&lt;AY65,"V",
TRUE,""
)</f>
        <v/>
      </c>
      <c r="EV65" s="21" t="str" cm="1">
        <f t="array" aca="1" ref="EV65" ca="1">_xlfn.IFS($C65="","",
EV$4&gt;END,"",
OR(EV$4= 1,EV$4=END,$CY65=1,$CY65=END),"V",
MAX(OFFSET(AZ65,PIV-$CY65+1,0,$CY65-PIV-1,1))&lt;AZ65,"V",
MAX(OFFSET(AZ65,1,0,END-$CY65,1))&lt;AZ65,"V",
MAX(OFFSET(AZ65,0,PIV-EV$4+1,1,EV$4-PIV-1))&lt;AZ65,"V",
MAX(OFFSET(AZ65,0,1,1,END-EV$4))&lt;AZ65,"V",
TRUE,""
)</f>
        <v/>
      </c>
      <c r="EW65" s="21" t="str" cm="1">
        <f t="array" aca="1" ref="EW65" ca="1">_xlfn.IFS($C65="","",
EW$4&gt;END,"",
OR(EW$4= 1,EW$4=END,$CY65=1,$CY65=END),"V",
MAX(OFFSET(BA65,PIV-$CY65+1,0,$CY65-PIV-1,1))&lt;BA65,"V",
MAX(OFFSET(BA65,1,0,END-$CY65,1))&lt;BA65,"V",
MAX(OFFSET(BA65,0,PIV-EW$4+1,1,EW$4-PIV-1))&lt;BA65,"V",
MAX(OFFSET(BA65,0,1,1,END-EW$4))&lt;BA65,"V",
TRUE,""
)</f>
        <v/>
      </c>
      <c r="EX65" s="21" t="str" cm="1">
        <f t="array" aca="1" ref="EX65" ca="1">_xlfn.IFS($C65="","",
EX$4&gt;END,"",
OR(EX$4= 1,EX$4=END,$CY65=1,$CY65=END),"V",
MAX(OFFSET(BB65,PIV-$CY65+1,0,$CY65-PIV-1,1))&lt;BB65,"V",
MAX(OFFSET(BB65,1,0,END-$CY65,1))&lt;BB65,"V",
MAX(OFFSET(BB65,0,PIV-EX$4+1,1,EX$4-PIV-1))&lt;BB65,"V",
MAX(OFFSET(BB65,0,1,1,END-EX$4))&lt;BB65,"V",
TRUE,""
)</f>
        <v/>
      </c>
      <c r="EY65" s="21" t="str" cm="1">
        <f t="array" aca="1" ref="EY65" ca="1">_xlfn.IFS($C65="","",
EY$4&gt;END,"",
OR(EY$4= 1,EY$4=END,$CY65=1,$CY65=END),"V",
MAX(OFFSET(BC65,PIV-$CY65+1,0,$CY65-PIV-1,1))&lt;BC65,"V",
MAX(OFFSET(BC65,1,0,END-$CY65,1))&lt;BC65,"V",
MAX(OFFSET(BC65,0,PIV-EY$4+1,1,EY$4-PIV-1))&lt;BC65,"V",
MAX(OFFSET(BC65,0,1,1,END-EY$4))&lt;BC65,"V",
TRUE,""
)</f>
        <v/>
      </c>
      <c r="EZ65" s="21" t="str" cm="1">
        <f t="array" aca="1" ref="EZ65" ca="1">_xlfn.IFS($C65="","",
EZ$4&gt;END,"",
OR(EZ$4= 1,EZ$4=END,$CY65=1,$CY65=END),"V",
MAX(OFFSET(BD65,PIV-$CY65+1,0,$CY65-PIV-1,1))&lt;BD65,"V",
MAX(OFFSET(BD65,1,0,END-$CY65,1))&lt;BD65,"V",
MAX(OFFSET(BD65,0,PIV-EZ$4+1,1,EZ$4-PIV-1))&lt;BD65,"V",
MAX(OFFSET(BD65,0,1,1,END-EZ$4))&lt;BD65,"V",
TRUE,""
)</f>
        <v/>
      </c>
      <c r="FA65" s="21" t="str" cm="1">
        <f t="array" aca="1" ref="FA65" ca="1">_xlfn.IFS($C65="","",
FA$4&gt;END,"",
OR(FA$4= 1,FA$4=END,$CY65=1,$CY65=END),"V",
MAX(OFFSET(BE65,PIV-$CY65+1,0,$CY65-PIV-1,1))&lt;BE65,"V",
MAX(OFFSET(BE65,1,0,END-$CY65,1))&lt;BE65,"V",
MAX(OFFSET(BE65,0,PIV-FA$4+1,1,FA$4-PIV-1))&lt;BE65,"V",
MAX(OFFSET(BE65,0,1,1,END-FA$4))&lt;BE65,"V",
TRUE,""
)</f>
        <v/>
      </c>
      <c r="FB65" s="21" t="str" cm="1">
        <f t="array" aca="1" ref="FB65" ca="1">_xlfn.IFS($C65="","",
FB$4&gt;END,"",
OR(FB$4= 1,FB$4=END,$CY65=1,$CY65=END),"V",
MAX(OFFSET(BF65,PIV-$CY65+1,0,$CY65-PIV-1,1))&lt;BF65,"V",
MAX(OFFSET(BF65,1,0,END-$CY65,1))&lt;BF65,"V",
MAX(OFFSET(BF65,0,PIV-FB$4+1,1,FB$4-PIV-1))&lt;BF65,"V",
MAX(OFFSET(BF65,0,1,1,END-FB$4))&lt;BF65,"V",
TRUE,""
)</f>
        <v/>
      </c>
      <c r="FC65" s="21" t="str" cm="1">
        <f t="array" aca="1" ref="FC65" ca="1">_xlfn.IFS($C65="","",
FC$4&gt;END,"",
OR(FC$4= 1,FC$4=END,$CY65=1,$CY65=END),"V",
MAX(OFFSET(BG65,PIV-$CY65+1,0,$CY65-PIV-1,1))&lt;BG65,"V",
MAX(OFFSET(BG65,1,0,END-$CY65,1))&lt;BG65,"V",
MAX(OFFSET(BG65,0,PIV-FC$4+1,1,FC$4-PIV-1))&lt;BG65,"V",
MAX(OFFSET(BG65,0,1,1,END-FC$4))&lt;BG65,"V",
TRUE,""
)</f>
        <v>V</v>
      </c>
      <c r="FD65" s="21" t="str" cm="1">
        <f t="array" aca="1" ref="FD65" ca="1">_xlfn.IFS($C65="","",
FD$4&gt;END,"",
OR(FD$4= 1,FD$4=END,$CY65=1,$CY65=END),"V",
MAX(OFFSET(BH65,PIV-$CY65+1,0,$CY65-PIV-1,1))&lt;BH65,"V",
MAX(OFFSET(BH65,1,0,END-$CY65,1))&lt;BH65,"V",
MAX(OFFSET(BH65,0,PIV-FD$4+1,1,FD$4-PIV-1))&lt;BH65,"V",
MAX(OFFSET(BH65,0,1,1,END-FD$4))&lt;BH65,"V",
TRUE,""
)</f>
        <v/>
      </c>
      <c r="FE65" s="21" t="str" cm="1">
        <f t="array" aca="1" ref="FE65" ca="1">_xlfn.IFS($C65="","",
FE$4&gt;END,"",
OR(FE$4= 1,FE$4=END,$CY65=1,$CY65=END),"V",
MAX(OFFSET(BI65,PIV-$CY65+1,0,$CY65-PIV-1,1))&lt;BI65,"V",
MAX(OFFSET(BI65,1,0,END-$CY65,1))&lt;BI65,"V",
MAX(OFFSET(BI65,0,PIV-FE$4+1,1,FE$4-PIV-1))&lt;BI65,"V",
MAX(OFFSET(BI65,0,1,1,END-FE$4))&lt;BI65,"V",
TRUE,""
)</f>
        <v/>
      </c>
      <c r="FF65" s="21" t="str" cm="1">
        <f t="array" aca="1" ref="FF65" ca="1">_xlfn.IFS($C65="","",
FF$4&gt;END,"",
OR(FF$4= 1,FF$4=END,$CY65=1,$CY65=END),"V",
MAX(OFFSET(BJ65,PIV-$CY65+1,0,$CY65-PIV-1,1))&lt;BJ65,"V",
MAX(OFFSET(BJ65,1,0,END-$CY65,1))&lt;BJ65,"V",
MAX(OFFSET(BJ65,0,PIV-FF$4+1,1,FF$4-PIV-1))&lt;BJ65,"V",
MAX(OFFSET(BJ65,0,1,1,END-FF$4))&lt;BJ65,"V",
TRUE,""
)</f>
        <v/>
      </c>
      <c r="FG65" s="21" t="str" cm="1">
        <f t="array" aca="1" ref="FG65" ca="1">_xlfn.IFS($C65="","",
FG$4&gt;END,"",
OR(FG$4= 1,FG$4=END,$CY65=1,$CY65=END),"V",
MAX(OFFSET(BK65,PIV-$CY65+1,0,$CY65-PIV-1,1))&lt;BK65,"V",
MAX(OFFSET(BK65,1,0,END-$CY65,1))&lt;BK65,"V",
MAX(OFFSET(BK65,0,PIV-FG$4+1,1,FG$4-PIV-1))&lt;BK65,"V",
MAX(OFFSET(BK65,0,1,1,END-FG$4))&lt;BK65,"V",
TRUE,""
)</f>
        <v/>
      </c>
      <c r="FH65" s="21" t="str" cm="1">
        <f t="array" aca="1" ref="FH65" ca="1">_xlfn.IFS($C65="","",
FH$4&gt;END,"",
OR(FH$4= 1,FH$4=END,$CY65=1,$CY65=END),"V",
MAX(OFFSET(BL65,PIV-$CY65+1,0,$CY65-PIV-1,1))&lt;BL65,"V",
MAX(OFFSET(BL65,1,0,END-$CY65,1))&lt;BL65,"V",
MAX(OFFSET(BL65,0,PIV-FH$4+1,1,FH$4-PIV-1))&lt;BL65,"V",
MAX(OFFSET(BL65,0,1,1,END-FH$4))&lt;BL65,"V",
TRUE,""
)</f>
        <v/>
      </c>
      <c r="FI65" s="21" t="str" cm="1">
        <f t="array" aca="1" ref="FI65" ca="1">_xlfn.IFS($C65="","",
FI$4&gt;END,"",
OR(FI$4= 1,FI$4=END,$CY65=1,$CY65=END),"V",
MAX(OFFSET(BM65,PIV-$CY65+1,0,$CY65-PIV-1,1))&lt;BM65,"V",
MAX(OFFSET(BM65,1,0,END-$CY65,1))&lt;BM65,"V",
MAX(OFFSET(BM65,0,PIV-FI$4+1,1,FI$4-PIV-1))&lt;BM65,"V",
MAX(OFFSET(BM65,0,1,1,END-FI$4))&lt;BM65,"V",
TRUE,""
)</f>
        <v/>
      </c>
      <c r="FJ65" s="21" t="str" cm="1">
        <f t="array" aca="1" ref="FJ65" ca="1">_xlfn.IFS($C65="","",
FJ$4&gt;END,"",
OR(FJ$4= 1,FJ$4=END,$CY65=1,$CY65=END),"V",
MAX(OFFSET(BN65,PIV-$CY65+1,0,$CY65-PIV-1,1))&lt;BN65,"V",
MAX(OFFSET(BN65,1,0,END-$CY65,1))&lt;BN65,"V",
MAX(OFFSET(BN65,0,PIV-FJ$4+1,1,FJ$4-PIV-1))&lt;BN65,"V",
MAX(OFFSET(BN65,0,1,1,END-FJ$4))&lt;BN65,"V",
TRUE,""
)</f>
        <v/>
      </c>
      <c r="FK65" s="21" t="str" cm="1">
        <f t="array" aca="1" ref="FK65" ca="1">_xlfn.IFS($C65="","",
FK$4&gt;END,"",
OR(FK$4= 1,FK$4=END,$CY65=1,$CY65=END),"V",
MAX(OFFSET(BO65,PIV-$CY65+1,0,$CY65-PIV-1,1))&lt;BO65,"V",
MAX(OFFSET(BO65,1,0,END-$CY65,1))&lt;BO65,"V",
MAX(OFFSET(BO65,0,PIV-FK$4+1,1,FK$4-PIV-1))&lt;BO65,"V",
MAX(OFFSET(BO65,0,1,1,END-FK$4))&lt;BO65,"V",
TRUE,""
)</f>
        <v/>
      </c>
      <c r="FL65" s="21" t="str" cm="1">
        <f t="array" aca="1" ref="FL65" ca="1">_xlfn.IFS($C65="","",
FL$4&gt;END,"",
OR(FL$4= 1,FL$4=END,$CY65=1,$CY65=END),"V",
MAX(OFFSET(BP65,PIV-$CY65+1,0,$CY65-PIV-1,1))&lt;BP65,"V",
MAX(OFFSET(BP65,1,0,END-$CY65,1))&lt;BP65,"V",
MAX(OFFSET(BP65,0,PIV-FL$4+1,1,FL$4-PIV-1))&lt;BP65,"V",
MAX(OFFSET(BP65,0,1,1,END-FL$4))&lt;BP65,"V",
TRUE,""
)</f>
        <v/>
      </c>
      <c r="FM65" s="21" t="str" cm="1">
        <f t="array" aca="1" ref="FM65" ca="1">_xlfn.IFS($C65="","",
FM$4&gt;END,"",
OR(FM$4= 1,FM$4=END,$CY65=1,$CY65=END),"V",
MAX(OFFSET(BQ65,PIV-$CY65+1,0,$CY65-PIV-1,1))&lt;BQ65,"V",
MAX(OFFSET(BQ65,1,0,END-$CY65,1))&lt;BQ65,"V",
MAX(OFFSET(BQ65,0,PIV-FM$4+1,1,FM$4-PIV-1))&lt;BQ65,"V",
MAX(OFFSET(BQ65,0,1,1,END-FM$4))&lt;BQ65,"V",
TRUE,""
)</f>
        <v/>
      </c>
      <c r="FN65" s="21" t="str" cm="1">
        <f t="array" aca="1" ref="FN65" ca="1">_xlfn.IFS($C65="","",
FN$4&gt;END,"",
OR(FN$4= 1,FN$4=END,$CY65=1,$CY65=END),"V",
MAX(OFFSET(BR65,PIV-$CY65+1,0,$CY65-PIV-1,1))&lt;BR65,"V",
MAX(OFFSET(BR65,1,0,END-$CY65,1))&lt;BR65,"V",
MAX(OFFSET(BR65,0,PIV-FN$4+1,1,FN$4-PIV-1))&lt;BR65,"V",
MAX(OFFSET(BR65,0,1,1,END-FN$4))&lt;BR65,"V",
TRUE,""
)</f>
        <v/>
      </c>
      <c r="FO65" s="21" t="str" cm="1">
        <f t="array" aca="1" ref="FO65" ca="1">_xlfn.IFS($C65="","",
FO$4&gt;END,"",
OR(FO$4= 1,FO$4=END,$CY65=1,$CY65=END),"V",
MAX(OFFSET(BS65,PIV-$CY65+1,0,$CY65-PIV-1,1))&lt;BS65,"V",
MAX(OFFSET(BS65,1,0,END-$CY65,1))&lt;BS65,"V",
MAX(OFFSET(BS65,0,PIV-FO$4+1,1,FO$4-PIV-1))&lt;BS65,"V",
MAX(OFFSET(BS65,0,1,1,END-FO$4))&lt;BS65,"V",
TRUE,""
)</f>
        <v/>
      </c>
      <c r="FP65" s="21" t="str" cm="1">
        <f t="array" aca="1" ref="FP65" ca="1">_xlfn.IFS($C65="","",
FP$4&gt;END,"",
OR(FP$4= 1,FP$4=END,$CY65=1,$CY65=END),"V",
MAX(OFFSET(BT65,PIV-$CY65+1,0,$CY65-PIV-1,1))&lt;BT65,"V",
MAX(OFFSET(BT65,1,0,END-$CY65,1))&lt;BT65,"V",
MAX(OFFSET(BT65,0,PIV-FP$4+1,1,FP$4-PIV-1))&lt;BT65,"V",
MAX(OFFSET(BT65,0,1,1,END-FP$4))&lt;BT65,"V",
TRUE,""
)</f>
        <v/>
      </c>
      <c r="FQ65" s="21" t="str" cm="1">
        <f t="array" aca="1" ref="FQ65" ca="1">_xlfn.IFS($C65="","",
FQ$4&gt;END,"",
OR(FQ$4= 1,FQ$4=END,$CY65=1,$CY65=END),"V",
MAX(OFFSET(BU65,PIV-$CY65+1,0,$CY65-PIV-1,1))&lt;BU65,"V",
MAX(OFFSET(BU65,1,0,END-$CY65,1))&lt;BU65,"V",
MAX(OFFSET(BU65,0,PIV-FQ$4+1,1,FQ$4-PIV-1))&lt;BU65,"V",
MAX(OFFSET(BU65,0,1,1,END-FQ$4))&lt;BU65,"V",
TRUE,""
)</f>
        <v/>
      </c>
      <c r="FR65" s="21" t="str" cm="1">
        <f t="array" aca="1" ref="FR65" ca="1">_xlfn.IFS($C65="","",
FR$4&gt;END,"",
OR(FR$4= 1,FR$4=END,$CY65=1,$CY65=END),"V",
MAX(OFFSET(BV65,PIV-$CY65+1,0,$CY65-PIV-1,1))&lt;BV65,"V",
MAX(OFFSET(BV65,1,0,END-$CY65,1))&lt;BV65,"V",
MAX(OFFSET(BV65,0,PIV-FR$4+1,1,FR$4-PIV-1))&lt;BV65,"V",
MAX(OFFSET(BV65,0,1,1,END-FR$4))&lt;BV65,"V",
TRUE,""
)</f>
        <v/>
      </c>
      <c r="FS65" s="21" t="str" cm="1">
        <f t="array" aca="1" ref="FS65" ca="1">_xlfn.IFS($C65="","",
FS$4&gt;END,"",
OR(FS$4= 1,FS$4=END,$CY65=1,$CY65=END),"V",
MAX(OFFSET(BW65,PIV-$CY65+1,0,$CY65-PIV-1,1))&lt;BW65,"V",
MAX(OFFSET(BW65,1,0,END-$CY65,1))&lt;BW65,"V",
MAX(OFFSET(BW65,0,PIV-FS$4+1,1,FS$4-PIV-1))&lt;BW65,"V",
MAX(OFFSET(BW65,0,1,1,END-FS$4))&lt;BW65,"V",
TRUE,""
)</f>
        <v/>
      </c>
      <c r="FT65" s="21" t="str" cm="1">
        <f t="array" aca="1" ref="FT65" ca="1">_xlfn.IFS($C65="","",
FT$4&gt;END,"",
OR(FT$4= 1,FT$4=END,$CY65=1,$CY65=END),"V",
MAX(OFFSET(BX65,PIV-$CY65+1,0,$CY65-PIV-1,1))&lt;BX65,"V",
MAX(OFFSET(BX65,1,0,END-$CY65,1))&lt;BX65,"V",
MAX(OFFSET(BX65,0,PIV-FT$4+1,1,FT$4-PIV-1))&lt;BX65,"V",
MAX(OFFSET(BX65,0,1,1,END-FT$4))&lt;BX65,"V",
TRUE,""
)</f>
        <v/>
      </c>
      <c r="FU65" s="21" t="str" cm="1">
        <f t="array" aca="1" ref="FU65" ca="1">_xlfn.IFS($C65="","",
FU$4&gt;END,"",
OR(FU$4= 1,FU$4=END,$CY65=1,$CY65=END),"V",
MAX(OFFSET(BY65,PIV-$CY65+1,0,$CY65-PIV-1,1))&lt;BY65,"V",
MAX(OFFSET(BY65,1,0,END-$CY65,1))&lt;BY65,"V",
MAX(OFFSET(BY65,0,PIV-FU$4+1,1,FU$4-PIV-1))&lt;BY65,"V",
MAX(OFFSET(BY65,0,1,1,END-FU$4))&lt;BY65,"V",
TRUE,""
)</f>
        <v/>
      </c>
      <c r="FV65" s="21" t="str" cm="1">
        <f t="array" aca="1" ref="FV65" ca="1">_xlfn.IFS($C65="","",
FV$4&gt;END,"",
OR(FV$4= 1,FV$4=END,$CY65=1,$CY65=END),"V",
MAX(OFFSET(BZ65,PIV-$CY65+1,0,$CY65-PIV-1,1))&lt;BZ65,"V",
MAX(OFFSET(BZ65,1,0,END-$CY65,1))&lt;BZ65,"V",
MAX(OFFSET(BZ65,0,PIV-FV$4+1,1,FV$4-PIV-1))&lt;BZ65,"V",
MAX(OFFSET(BZ65,0,1,1,END-FV$4))&lt;BZ65,"V",
TRUE,""
)</f>
        <v>V</v>
      </c>
      <c r="FW65" s="21" t="str" cm="1">
        <f t="array" aca="1" ref="FW65" ca="1">_xlfn.IFS($C65="","",
FW$4&gt;END,"",
OR(FW$4= 1,FW$4=END,$CY65=1,$CY65=END),"V",
MAX(OFFSET(CA65,PIV-$CY65+1,0,$CY65-PIV-1,1))&lt;CA65,"V",
MAX(OFFSET(CA65,1,0,END-$CY65,1))&lt;CA65,"V",
MAX(OFFSET(CA65,0,PIV-FW$4+1,1,FW$4-PIV-1))&lt;CA65,"V",
MAX(OFFSET(CA65,0,1,1,END-FW$4))&lt;CA65,"V",
TRUE,""
)</f>
        <v/>
      </c>
      <c r="FX65" s="21" t="str" cm="1">
        <f t="array" aca="1" ref="FX65" ca="1">_xlfn.IFS($C65="","",
FX$4&gt;END,"",
OR(FX$4= 1,FX$4=END,$CY65=1,$CY65=END),"V",
MAX(OFFSET(CB65,PIV-$CY65+1,0,$CY65-PIV-1,1))&lt;CB65,"V",
MAX(OFFSET(CB65,1,0,END-$CY65,1))&lt;CB65,"V",
MAX(OFFSET(CB65,0,PIV-FX$4+1,1,FX$4-PIV-1))&lt;CB65,"V",
MAX(OFFSET(CB65,0,1,1,END-FX$4))&lt;CB65,"V",
TRUE,""
)</f>
        <v>V</v>
      </c>
      <c r="FY65" s="21" t="str" cm="1">
        <f t="array" aca="1" ref="FY65" ca="1">_xlfn.IFS($C65="","",
FY$4&gt;END,"",
OR(FY$4= 1,FY$4=END,$CY65=1,$CY65=END),"V",
MAX(OFFSET(CC65,PIV-$CY65+1,0,$CY65-PIV-1,1))&lt;CC65,"V",
MAX(OFFSET(CC65,1,0,END-$CY65,1))&lt;CC65,"V",
MAX(OFFSET(CC65,0,PIV-FY$4+1,1,FY$4-PIV-1))&lt;CC65,"V",
MAX(OFFSET(CC65,0,1,1,END-FY$4))&lt;CC65,"V",
TRUE,""
)</f>
        <v/>
      </c>
      <c r="FZ65" s="21" t="str" cm="1">
        <f t="array" aca="1" ref="FZ65" ca="1">_xlfn.IFS($C65="","",
FZ$4&gt;END,"",
OR(FZ$4= 1,FZ$4=END,$CY65=1,$CY65=END),"V",
MAX(OFFSET(CD65,PIV-$CY65+1,0,$CY65-PIV-1,1))&lt;CD65,"V",
MAX(OFFSET(CD65,1,0,END-$CY65,1))&lt;CD65,"V",
MAX(OFFSET(CD65,0,PIV-FZ$4+1,1,FZ$4-PIV-1))&lt;CD65,"V",
MAX(OFFSET(CD65,0,1,1,END-FZ$4))&lt;CD65,"V",
TRUE,""
)</f>
        <v/>
      </c>
      <c r="GA65" s="21" t="str" cm="1">
        <f t="array" aca="1" ref="GA65" ca="1">_xlfn.IFS($C65="","",
GA$4&gt;END,"",
OR(GA$4= 1,GA$4=END,$CY65=1,$CY65=END),"V",
MAX(OFFSET(CE65,PIV-$CY65+1,0,$CY65-PIV-1,1))&lt;CE65,"V",
MAX(OFFSET(CE65,1,0,END-$CY65,1))&lt;CE65,"V",
MAX(OFFSET(CE65,0,PIV-GA$4+1,1,GA$4-PIV-1))&lt;CE65,"V",
MAX(OFFSET(CE65,0,1,1,END-GA$4))&lt;CE65,"V",
TRUE,""
)</f>
        <v/>
      </c>
      <c r="GB65" s="21" t="str" cm="1">
        <f t="array" aca="1" ref="GB65" ca="1">_xlfn.IFS($C65="","",
GB$4&gt;END,"",
OR(GB$4= 1,GB$4=END,$CY65=1,$CY65=END),"V",
MAX(OFFSET(CF65,PIV-$CY65+1,0,$CY65-PIV-1,1))&lt;CF65,"V",
MAX(OFFSET(CF65,1,0,END-$CY65,1))&lt;CF65,"V",
MAX(OFFSET(CF65,0,PIV-GB$4+1,1,GB$4-PIV-1))&lt;CF65,"V",
MAX(OFFSET(CF65,0,1,1,END-GB$4))&lt;CF65,"V",
TRUE,""
)</f>
        <v/>
      </c>
      <c r="GC65" s="21" t="str" cm="1">
        <f t="array" aca="1" ref="GC65" ca="1">_xlfn.IFS($C65="","",
GC$4&gt;END,"",
OR(GC$4= 1,GC$4=END,$CY65=1,$CY65=END),"V",
MAX(OFFSET(CG65,PIV-$CY65+1,0,$CY65-PIV-1,1))&lt;CG65,"V",
MAX(OFFSET(CG65,1,0,END-$CY65,1))&lt;CG65,"V",
MAX(OFFSET(CG65,0,PIV-GC$4+1,1,GC$4-PIV-1))&lt;CG65,"V",
MAX(OFFSET(CG65,0,1,1,END-GC$4))&lt;CG65,"V",
TRUE,""
)</f>
        <v/>
      </c>
      <c r="GD65" s="21" t="str" cm="1">
        <f t="array" aca="1" ref="GD65" ca="1">_xlfn.IFS($C65="","",
GD$4&gt;END,"",
OR(GD$4= 1,GD$4=END,$CY65=1,$CY65=END),"V",
MAX(OFFSET(CH65,PIV-$CY65+1,0,$CY65-PIV-1,1))&lt;CH65,"V",
MAX(OFFSET(CH65,1,0,END-$CY65,1))&lt;CH65,"V",
MAX(OFFSET(CH65,0,PIV-GD$4+1,1,GD$4-PIV-1))&lt;CH65,"V",
MAX(OFFSET(CH65,0,1,1,END-GD$4))&lt;CH65,"V",
TRUE,""
)</f>
        <v/>
      </c>
      <c r="GE65" s="21" t="str" cm="1">
        <f t="array" aca="1" ref="GE65" ca="1">_xlfn.IFS($C65="","",
GE$4&gt;END,"",
OR(GE$4= 1,GE$4=END,$CY65=1,$CY65=END),"V",
MAX(OFFSET(CI65,PIV-$CY65+1,0,$CY65-PIV-1,1))&lt;CI65,"V",
MAX(OFFSET(CI65,1,0,END-$CY65,1))&lt;CI65,"V",
MAX(OFFSET(CI65,0,PIV-GE$4+1,1,GE$4-PIV-1))&lt;CI65,"V",
MAX(OFFSET(CI65,0,1,1,END-GE$4))&lt;CI65,"V",
TRUE,""
)</f>
        <v>V</v>
      </c>
      <c r="GF65" s="21" t="str" cm="1">
        <f t="array" aca="1" ref="GF65" ca="1">_xlfn.IFS($C65="","",
GF$4&gt;END,"",
OR(GF$4= 1,GF$4=END,$CY65=1,$CY65=END),"V",
MAX(OFFSET(CJ65,PIV-$CY65+1,0,$CY65-PIV-1,1))&lt;CJ65,"V",
MAX(OFFSET(CJ65,1,0,END-$CY65,1))&lt;CJ65,"V",
MAX(OFFSET(CJ65,0,PIV-GF$4+1,1,GF$4-PIV-1))&lt;CJ65,"V",
MAX(OFFSET(CJ65,0,1,1,END-GF$4))&lt;CJ65,"V",
TRUE,""
)</f>
        <v/>
      </c>
      <c r="GG65" s="21" t="str" cm="1">
        <f t="array" aca="1" ref="GG65" ca="1">_xlfn.IFS($C65="","",
GG$4&gt;END,"",
OR(GG$4= 1,GG$4=END,$CY65=1,$CY65=END),"V",
MAX(OFFSET(CK65,PIV-$CY65+1,0,$CY65-PIV-1,1))&lt;CK65,"V",
MAX(OFFSET(CK65,1,0,END-$CY65,1))&lt;CK65,"V",
MAX(OFFSET(CK65,0,PIV-GG$4+1,1,GG$4-PIV-1))&lt;CK65,"V",
MAX(OFFSET(CK65,0,1,1,END-GG$4))&lt;CK65,"V",
TRUE,""
)</f>
        <v/>
      </c>
      <c r="GH65" s="21" t="str" cm="1">
        <f t="array" aca="1" ref="GH65" ca="1">_xlfn.IFS($C65="","",
GH$4&gt;END,"",
OR(GH$4= 1,GH$4=END,$CY65=1,$CY65=END),"V",
MAX(OFFSET(CL65,PIV-$CY65+1,0,$CY65-PIV-1,1))&lt;CL65,"V",
MAX(OFFSET(CL65,1,0,END-$CY65,1))&lt;CL65,"V",
MAX(OFFSET(CL65,0,PIV-GH$4+1,1,GH$4-PIV-1))&lt;CL65,"V",
MAX(OFFSET(CL65,0,1,1,END-GH$4))&lt;CL65,"V",
TRUE,""
)</f>
        <v/>
      </c>
      <c r="GI65" s="21" t="str" cm="1">
        <f t="array" aca="1" ref="GI65" ca="1">_xlfn.IFS($C65="","",
GI$4&gt;END,"",
OR(GI$4= 1,GI$4=END,$CY65=1,$CY65=END),"V",
MAX(OFFSET(CM65,PIV-$CY65+1,0,$CY65-PIV-1,1))&lt;CM65,"V",
MAX(OFFSET(CM65,1,0,END-$CY65,1))&lt;CM65,"V",
MAX(OFFSET(CM65,0,PIV-GI$4+1,1,GI$4-PIV-1))&lt;CM65,"V",
MAX(OFFSET(CM65,0,1,1,END-GI$4))&lt;CM65,"V",
TRUE,""
)</f>
        <v/>
      </c>
      <c r="GJ65" s="21" t="str" cm="1">
        <f t="array" aca="1" ref="GJ65" ca="1">_xlfn.IFS($C65="","",
GJ$4&gt;END,"",
OR(GJ$4= 1,GJ$4=END,$CY65=1,$CY65=END),"V",
MAX(OFFSET(CN65,PIV-$CY65+1,0,$CY65-PIV-1,1))&lt;CN65,"V",
MAX(OFFSET(CN65,1,0,END-$CY65,1))&lt;CN65,"V",
MAX(OFFSET(CN65,0,PIV-GJ$4+1,1,GJ$4-PIV-1))&lt;CN65,"V",
MAX(OFFSET(CN65,0,1,1,END-GJ$4))&lt;CN65,"V",
TRUE,""
)</f>
        <v/>
      </c>
      <c r="GK65" s="21" t="str" cm="1">
        <f t="array" aca="1" ref="GK65" ca="1">_xlfn.IFS($C65="","",
GK$4&gt;END,"",
OR(GK$4= 1,GK$4=END,$CY65=1,$CY65=END),"V",
MAX(OFFSET(CO65,PIV-$CY65+1,0,$CY65-PIV-1,1))&lt;CO65,"V",
MAX(OFFSET(CO65,1,0,END-$CY65,1))&lt;CO65,"V",
MAX(OFFSET(CO65,0,PIV-GK$4+1,1,GK$4-PIV-1))&lt;CO65,"V",
MAX(OFFSET(CO65,0,1,1,END-GK$4))&lt;CO65,"V",
TRUE,""
)</f>
        <v/>
      </c>
      <c r="GL65" s="21" t="str" cm="1">
        <f t="array" aca="1" ref="GL65" ca="1">_xlfn.IFS($C65="","",
GL$4&gt;END,"",
OR(GL$4= 1,GL$4=END,$CY65=1,$CY65=END),"V",
MAX(OFFSET(CP65,PIV-$CY65+1,0,$CY65-PIV-1,1))&lt;CP65,"V",
MAX(OFFSET(CP65,1,0,END-$CY65,1))&lt;CP65,"V",
MAX(OFFSET(CP65,0,PIV-GL$4+1,1,GL$4-PIV-1))&lt;CP65,"V",
MAX(OFFSET(CP65,0,1,1,END-GL$4))&lt;CP65,"V",
TRUE,""
)</f>
        <v/>
      </c>
      <c r="GM65" s="21" t="str" cm="1">
        <f t="array" aca="1" ref="GM65" ca="1">_xlfn.IFS($C65="","",
GM$4&gt;END,"",
OR(GM$4= 1,GM$4=END,$CY65=1,$CY65=END),"V",
MAX(OFFSET(CQ65,PIV-$CY65+1,0,$CY65-PIV-1,1))&lt;CQ65,"V",
MAX(OFFSET(CQ65,1,0,END-$CY65,1))&lt;CQ65,"V",
MAX(OFFSET(CQ65,0,PIV-GM$4+1,1,GM$4-PIV-1))&lt;CQ65,"V",
MAX(OFFSET(CQ65,0,1,1,END-GM$4))&lt;CQ65,"V",
TRUE,""
)</f>
        <v/>
      </c>
      <c r="GN65" s="21" t="str" cm="1">
        <f t="array" aca="1" ref="GN65" ca="1">_xlfn.IFS($C65="","",
GN$4&gt;END,"",
OR(GN$4= 1,GN$4=END,$CY65=1,$CY65=END),"V",
MAX(OFFSET(CR65,PIV-$CY65+1,0,$CY65-PIV-1,1))&lt;CR65,"V",
MAX(OFFSET(CR65,1,0,END-$CY65,1))&lt;CR65,"V",
MAX(OFFSET(CR65,0,PIV-GN$4+1,1,GN$4-PIV-1))&lt;CR65,"V",
MAX(OFFSET(CR65,0,1,1,END-GN$4))&lt;CR65,"V",
TRUE,""
)</f>
        <v/>
      </c>
      <c r="GO65" s="21" t="str" cm="1">
        <f t="array" aca="1" ref="GO65" ca="1">_xlfn.IFS($C65="","",
GO$4&gt;END,"",
OR(GO$4= 1,GO$4=END,$CY65=1,$CY65=END),"V",
MAX(OFFSET(CS65,PIV-$CY65+1,0,$CY65-PIV-1,1))&lt;CS65,"V",
MAX(OFFSET(CS65,1,0,END-$CY65,1))&lt;CS65,"V",
MAX(OFFSET(CS65,0,PIV-GO$4+1,1,GO$4-PIV-1))&lt;CS65,"V",
MAX(OFFSET(CS65,0,1,1,END-GO$4))&lt;CS65,"V",
TRUE,""
)</f>
        <v/>
      </c>
      <c r="GP65" s="21" t="str" cm="1">
        <f t="array" aca="1" ref="GP65" ca="1">_xlfn.IFS($C65="","",
GP$4&gt;END,"",
OR(GP$4= 1,GP$4=END,$CY65=1,$CY65=END),"V",
MAX(OFFSET(CT65,PIV-$CY65+1,0,$CY65-PIV-1,1))&lt;CT65,"V",
MAX(OFFSET(CT65,1,0,END-$CY65,1))&lt;CT65,"V",
MAX(OFFSET(CT65,0,PIV-GP$4+1,1,GP$4-PIV-1))&lt;CT65,"V",
MAX(OFFSET(CT65,0,1,1,END-GP$4))&lt;CT65,"V",
TRUE,""
)</f>
        <v/>
      </c>
      <c r="GQ65" s="21" t="str" cm="1">
        <f t="array" aca="1" ref="GQ65" ca="1">_xlfn.IFS($C65="","",
GQ$4&gt;END,"",
OR(GQ$4= 1,GQ$4=END,$CY65=1,$CY65=END),"V",
MAX(OFFSET(CU65,PIV-$CY65+1,0,$CY65-PIV-1,1))&lt;CU65,"V",
MAX(OFFSET(CU65,1,0,END-$CY65,1))&lt;CU65,"V",
MAX(OFFSET(CU65,0,PIV-GQ$4+1,1,GQ$4-PIV-1))&lt;CU65,"V",
MAX(OFFSET(CU65,0,1,1,END-GQ$4))&lt;CU65,"V",
TRUE,""
)</f>
        <v/>
      </c>
      <c r="GR65" s="21" t="str" cm="1">
        <f t="array" aca="1" ref="GR65" ca="1">_xlfn.IFS($C65="","",
GR$4&gt;END,"",
OR(GR$4= 1,GR$4=END,$CY65=1,$CY65=END),"V",
MAX(OFFSET(CV65,PIV-$CY65+1,0,$CY65-PIV-1,1))&lt;CV65,"V",
MAX(OFFSET(CV65,1,0,END-$CY65,1))&lt;CV65,"V",
MAX(OFFSET(CV65,0,PIV-GR$4+1,1,GR$4-PIV-1))&lt;CV65,"V",
MAX(OFFSET(CV65,0,1,1,END-GR$4))&lt;CV65,"V",
TRUE,""
)</f>
        <v>V</v>
      </c>
      <c r="GS65" s="21" t="str" cm="1">
        <f t="array" aca="1" ref="GS65" ca="1">_xlfn.IFS($C65="","",
GS$4&gt;END,"",
OR(GS$4= 1,GS$4=END,$CY65=1,$CY65=END),"V",
MAX(OFFSET(CW65,PIV-$CY65+1,0,$CY65-PIV-1,1))&lt;CW65,"V",
MAX(OFFSET(CW65,1,0,END-$CY65,1))&lt;CW65,"V",
MAX(OFFSET(CW65,0,PIV-GS$4+1,1,GS$4-PIV-1))&lt;CW65,"V",
MAX(OFFSET(CW65,0,1,1,END-GS$4))&lt;CW65,"V",
TRUE,""
)</f>
        <v/>
      </c>
      <c r="GT65" s="21" t="str" cm="1">
        <f t="array" aca="1" ref="GT65" ca="1">_xlfn.IFS($C65="","",
GT$4&gt;END,"",
OR(GT$4= 1,GT$4=END,$CY65=1,$CY65=END),"V",
MAX(OFFSET(CX65,PIV-$CY65+1,0,$CY65-PIV-1,1))&lt;CX65,"V",
MAX(OFFSET(CX65,1,0,END-$CY65,1))&lt;CX65,"V",
MAX(OFFSET(CX65,0,PIV-GT$4+1,1,GT$4-PIV-1))&lt;CX65,"V",
MAX(OFFSET(CX65,0,1,1,END-GT$4))&lt;CX65,"V",
TRUE,""
)</f>
        <v>V</v>
      </c>
      <c r="GU65" s="17">
        <f t="shared" ca="1" si="2"/>
        <v>61</v>
      </c>
      <c r="GV65" cm="1">
        <f t="array" aca="1" ref="GV65" ca="1">_xlfn.LET(
_xlpm.UP,IF($CY65=1,100,OFFSET(D65,PIV-$CY65+1,0,$CY65-PIV-1,1)),
_xlpm.DD,IF($CY65=END,100,OFFSET(D65,1,0,END-$CY65,1)),
_xlpm.LL,IF(GV$4=1,100,OFFSET(D65,0,PIV-GV$4+1,1,GV$4-PIV-1)),
_xlpm.RR,IF(GV$4=END,100,OFFSET(D65,0,1,1,END-GV$4)),
_xlfn.IFS($C65="","",
GV$4&gt;END,"",
TRUE,IFERROR(_xlfn.XMATCH(FALSE,INDEX(_xlfn.SORTBY(_xlpm.UP,_xlfn.SEQUENCE(ROWS(_xlpm.UP),1,ROWS(_xlpm.UP),-1))&lt;D65,0)),ROWS(_xlpm.UP))*
IFERROR(_xlfn.XMATCH(FALSE,INDEX(_xlpm.DD&lt;D65,0)),ROWS(_xlpm.DD))*
IFERROR(_xlfn.XMATCH(FALSE,INDEX(_xlfn.SORTBY(_xlpm.LL,_xlfn.SEQUENCE(1,COLUMNS(_xlpm.LL),COLUMNS(_xlpm.LL),-1))&lt;D65,0)),COLUMNS(_xlpm.LL))*
IFERROR(_xlfn.XMATCH(FALSE,INDEX(_xlpm.RR&lt;D65,0)),COLUMNS(_xlpm.RR)),
TRUE,"_"
))</f>
        <v>1</v>
      </c>
      <c r="GW65" cm="1">
        <f t="array" aca="1" ref="GW65" ca="1">_xlfn.LET(
_xlpm.UP,IF($CY65=1,100,OFFSET(E65,PIV-$CY65+1,0,$CY65-PIV-1,1)),
_xlpm.DD,IF($CY65=END,100,OFFSET(E65,1,0,END-$CY65,1)),
_xlpm.LL,IF(GW$4=1,100,OFFSET(E65,0,PIV-GW$4+1,1,GW$4-PIV-1)),
_xlpm.RR,IF(GW$4=END,100,OFFSET(E65,0,1,1,END-GW$4)),
_xlfn.IFS($C65="","",
GW$4&gt;END,"",
TRUE,IFERROR(_xlfn.XMATCH(FALSE,INDEX(_xlfn.SORTBY(_xlpm.UP,_xlfn.SEQUENCE(ROWS(_xlpm.UP),1,ROWS(_xlpm.UP),-1))&lt;E65,0)),ROWS(_xlpm.UP))*
IFERROR(_xlfn.XMATCH(FALSE,INDEX(_xlpm.DD&lt;E65,0)),ROWS(_xlpm.DD))*
IFERROR(_xlfn.XMATCH(FALSE,INDEX(_xlfn.SORTBY(_xlpm.LL,_xlfn.SEQUENCE(1,COLUMNS(_xlpm.LL),COLUMNS(_xlpm.LL),-1))&lt;E65,0)),COLUMNS(_xlpm.LL))*
IFERROR(_xlfn.XMATCH(FALSE,INDEX(_xlpm.RR&lt;E65,0)),COLUMNS(_xlpm.RR)),
TRUE,"_"
))</f>
        <v>1</v>
      </c>
      <c r="GX65" cm="1">
        <f t="array" aca="1" ref="GX65" ca="1">_xlfn.LET(
_xlpm.UP,IF($CY65=1,100,OFFSET(F65,PIV-$CY65+1,0,$CY65-PIV-1,1)),
_xlpm.DD,IF($CY65=END,100,OFFSET(F65,1,0,END-$CY65,1)),
_xlpm.LL,IF(GX$4=1,100,OFFSET(F65,0,PIV-GX$4+1,1,GX$4-PIV-1)),
_xlpm.RR,IF(GX$4=END,100,OFFSET(F65,0,1,1,END-GX$4)),
_xlfn.IFS($C65="","",
GX$4&gt;END,"",
TRUE,IFERROR(_xlfn.XMATCH(FALSE,INDEX(_xlfn.SORTBY(_xlpm.UP,_xlfn.SEQUENCE(ROWS(_xlpm.UP),1,ROWS(_xlpm.UP),-1))&lt;F65,0)),ROWS(_xlpm.UP))*
IFERROR(_xlfn.XMATCH(FALSE,INDEX(_xlpm.DD&lt;F65,0)),ROWS(_xlpm.DD))*
IFERROR(_xlfn.XMATCH(FALSE,INDEX(_xlfn.SORTBY(_xlpm.LL,_xlfn.SEQUENCE(1,COLUMNS(_xlpm.LL),COLUMNS(_xlpm.LL),-1))&lt;F65,0)),COLUMNS(_xlpm.LL))*
IFERROR(_xlfn.XMATCH(FALSE,INDEX(_xlpm.RR&lt;F65,0)),COLUMNS(_xlpm.RR)),
TRUE,"_"
))</f>
        <v>2</v>
      </c>
      <c r="GY65" cm="1">
        <f t="array" aca="1" ref="GY65" ca="1">_xlfn.LET(
_xlpm.UP,IF($CY65=1,100,OFFSET(G65,PIV-$CY65+1,0,$CY65-PIV-1,1)),
_xlpm.DD,IF($CY65=END,100,OFFSET(G65,1,0,END-$CY65,1)),
_xlpm.LL,IF(GY$4=1,100,OFFSET(G65,0,PIV-GY$4+1,1,GY$4-PIV-1)),
_xlpm.RR,IF(GY$4=END,100,OFFSET(G65,0,1,1,END-GY$4)),
_xlfn.IFS($C65="","",
GY$4&gt;END,"",
TRUE,IFERROR(_xlfn.XMATCH(FALSE,INDEX(_xlfn.SORTBY(_xlpm.UP,_xlfn.SEQUENCE(ROWS(_xlpm.UP),1,ROWS(_xlpm.UP),-1))&lt;G65,0)),ROWS(_xlpm.UP))*
IFERROR(_xlfn.XMATCH(FALSE,INDEX(_xlpm.DD&lt;G65,0)),ROWS(_xlpm.DD))*
IFERROR(_xlfn.XMATCH(FALSE,INDEX(_xlfn.SORTBY(_xlpm.LL,_xlfn.SEQUENCE(1,COLUMNS(_xlpm.LL),COLUMNS(_xlpm.LL),-1))&lt;G65,0)),COLUMNS(_xlpm.LL))*
IFERROR(_xlfn.XMATCH(FALSE,INDEX(_xlpm.RR&lt;G65,0)),COLUMNS(_xlpm.RR)),
TRUE,"_"
))</f>
        <v>48</v>
      </c>
      <c r="GZ65" cm="1">
        <f t="array" aca="1" ref="GZ65" ca="1">_xlfn.LET(
_xlpm.UP,IF($CY65=1,100,OFFSET(H65,PIV-$CY65+1,0,$CY65-PIV-1,1)),
_xlpm.DD,IF($CY65=END,100,OFFSET(H65,1,0,END-$CY65,1)),
_xlpm.LL,IF(GZ$4=1,100,OFFSET(H65,0,PIV-GZ$4+1,1,GZ$4-PIV-1)),
_xlpm.RR,IF(GZ$4=END,100,OFFSET(H65,0,1,1,END-GZ$4)),
_xlfn.IFS($C65="","",
GZ$4&gt;END,"",
TRUE,IFERROR(_xlfn.XMATCH(FALSE,INDEX(_xlfn.SORTBY(_xlpm.UP,_xlfn.SEQUENCE(ROWS(_xlpm.UP),1,ROWS(_xlpm.UP),-1))&lt;H65,0)),ROWS(_xlpm.UP))*
IFERROR(_xlfn.XMATCH(FALSE,INDEX(_xlpm.DD&lt;H65,0)),ROWS(_xlpm.DD))*
IFERROR(_xlfn.XMATCH(FALSE,INDEX(_xlfn.SORTBY(_xlpm.LL,_xlfn.SEQUENCE(1,COLUMNS(_xlpm.LL),COLUMNS(_xlpm.LL),-1))&lt;H65,0)),COLUMNS(_xlpm.LL))*
IFERROR(_xlfn.XMATCH(FALSE,INDEX(_xlpm.RR&lt;H65,0)),COLUMNS(_xlpm.RR)),
TRUE,"_"
))</f>
        <v>1</v>
      </c>
      <c r="HA65" cm="1">
        <f t="array" aca="1" ref="HA65" ca="1">_xlfn.LET(
_xlpm.UP,IF($CY65=1,100,OFFSET(I65,PIV-$CY65+1,0,$CY65-PIV-1,1)),
_xlpm.DD,IF($CY65=END,100,OFFSET(I65,1,0,END-$CY65,1)),
_xlpm.LL,IF(HA$4=1,100,OFFSET(I65,0,PIV-HA$4+1,1,HA$4-PIV-1)),
_xlpm.RR,IF(HA$4=END,100,OFFSET(I65,0,1,1,END-HA$4)),
_xlfn.IFS($C65="","",
HA$4&gt;END,"",
TRUE,IFERROR(_xlfn.XMATCH(FALSE,INDEX(_xlfn.SORTBY(_xlpm.UP,_xlfn.SEQUENCE(ROWS(_xlpm.UP),1,ROWS(_xlpm.UP),-1))&lt;I65,0)),ROWS(_xlpm.UP))*
IFERROR(_xlfn.XMATCH(FALSE,INDEX(_xlpm.DD&lt;I65,0)),ROWS(_xlpm.DD))*
IFERROR(_xlfn.XMATCH(FALSE,INDEX(_xlfn.SORTBY(_xlpm.LL,_xlfn.SEQUENCE(1,COLUMNS(_xlpm.LL),COLUMNS(_xlpm.LL),-1))&lt;I65,0)),COLUMNS(_xlpm.LL))*
IFERROR(_xlfn.XMATCH(FALSE,INDEX(_xlpm.RR&lt;I65,0)),COLUMNS(_xlpm.RR)),
TRUE,"_"
))</f>
        <v>12</v>
      </c>
      <c r="HB65" cm="1">
        <f t="array" aca="1" ref="HB65" ca="1">_xlfn.LET(
_xlpm.UP,IF($CY65=1,100,OFFSET(J65,PIV-$CY65+1,0,$CY65-PIV-1,1)),
_xlpm.DD,IF($CY65=END,100,OFFSET(J65,1,0,END-$CY65,1)),
_xlpm.LL,IF(HB$4=1,100,OFFSET(J65,0,PIV-HB$4+1,1,HB$4-PIV-1)),
_xlpm.RR,IF(HB$4=END,100,OFFSET(J65,0,1,1,END-HB$4)),
_xlfn.IFS($C65="","",
HB$4&gt;END,"",
TRUE,IFERROR(_xlfn.XMATCH(FALSE,INDEX(_xlfn.SORTBY(_xlpm.UP,_xlfn.SEQUENCE(ROWS(_xlpm.UP),1,ROWS(_xlpm.UP),-1))&lt;J65,0)),ROWS(_xlpm.UP))*
IFERROR(_xlfn.XMATCH(FALSE,INDEX(_xlpm.DD&lt;J65,0)),ROWS(_xlpm.DD))*
IFERROR(_xlfn.XMATCH(FALSE,INDEX(_xlfn.SORTBY(_xlpm.LL,_xlfn.SEQUENCE(1,COLUMNS(_xlpm.LL),COLUMNS(_xlpm.LL),-1))&lt;J65,0)),COLUMNS(_xlpm.LL))*
IFERROR(_xlfn.XMATCH(FALSE,INDEX(_xlpm.RR&lt;J65,0)),COLUMNS(_xlpm.RR)),
TRUE,"_"
))</f>
        <v>1</v>
      </c>
      <c r="HC65" cm="1">
        <f t="array" aca="1" ref="HC65" ca="1">_xlfn.LET(
_xlpm.UP,IF($CY65=1,100,OFFSET(K65,PIV-$CY65+1,0,$CY65-PIV-1,1)),
_xlpm.DD,IF($CY65=END,100,OFFSET(K65,1,0,END-$CY65,1)),
_xlpm.LL,IF(HC$4=1,100,OFFSET(K65,0,PIV-HC$4+1,1,HC$4-PIV-1)),
_xlpm.RR,IF(HC$4=END,100,OFFSET(K65,0,1,1,END-HC$4)),
_xlfn.IFS($C65="","",
HC$4&gt;END,"",
TRUE,IFERROR(_xlfn.XMATCH(FALSE,INDEX(_xlfn.SORTBY(_xlpm.UP,_xlfn.SEQUENCE(ROWS(_xlpm.UP),1,ROWS(_xlpm.UP),-1))&lt;K65,0)),ROWS(_xlpm.UP))*
IFERROR(_xlfn.XMATCH(FALSE,INDEX(_xlpm.DD&lt;K65,0)),ROWS(_xlpm.DD))*
IFERROR(_xlfn.XMATCH(FALSE,INDEX(_xlfn.SORTBY(_xlpm.LL,_xlfn.SEQUENCE(1,COLUMNS(_xlpm.LL),COLUMNS(_xlpm.LL),-1))&lt;K65,0)),COLUMNS(_xlpm.LL))*
IFERROR(_xlfn.XMATCH(FALSE,INDEX(_xlpm.RR&lt;K65,0)),COLUMNS(_xlpm.RR)),
TRUE,"_"
))</f>
        <v>6</v>
      </c>
      <c r="HD65" cm="1">
        <f t="array" aca="1" ref="HD65" ca="1">_xlfn.LET(
_xlpm.UP,IF($CY65=1,100,OFFSET(L65,PIV-$CY65+1,0,$CY65-PIV-1,1)),
_xlpm.DD,IF($CY65=END,100,OFFSET(L65,1,0,END-$CY65,1)),
_xlpm.LL,IF(HD$4=1,100,OFFSET(L65,0,PIV-HD$4+1,1,HD$4-PIV-1)),
_xlpm.RR,IF(HD$4=END,100,OFFSET(L65,0,1,1,END-HD$4)),
_xlfn.IFS($C65="","",
HD$4&gt;END,"",
TRUE,IFERROR(_xlfn.XMATCH(FALSE,INDEX(_xlfn.SORTBY(_xlpm.UP,_xlfn.SEQUENCE(ROWS(_xlpm.UP),1,ROWS(_xlpm.UP),-1))&lt;L65,0)),ROWS(_xlpm.UP))*
IFERROR(_xlfn.XMATCH(FALSE,INDEX(_xlpm.DD&lt;L65,0)),ROWS(_xlpm.DD))*
IFERROR(_xlfn.XMATCH(FALSE,INDEX(_xlfn.SORTBY(_xlpm.LL,_xlfn.SEQUENCE(1,COLUMNS(_xlpm.LL),COLUMNS(_xlpm.LL),-1))&lt;L65,0)),COLUMNS(_xlpm.LL))*
IFERROR(_xlfn.XMATCH(FALSE,INDEX(_xlpm.RR&lt;L65,0)),COLUMNS(_xlpm.RR)),
TRUE,"_"
))</f>
        <v>18</v>
      </c>
      <c r="HE65" cm="1">
        <f t="array" aca="1" ref="HE65" ca="1">_xlfn.LET(
_xlpm.UP,IF($CY65=1,100,OFFSET(M65,PIV-$CY65+1,0,$CY65-PIV-1,1)),
_xlpm.DD,IF($CY65=END,100,OFFSET(M65,1,0,END-$CY65,1)),
_xlpm.LL,IF(HE$4=1,100,OFFSET(M65,0,PIV-HE$4+1,1,HE$4-PIV-1)),
_xlpm.RR,IF(HE$4=END,100,OFFSET(M65,0,1,1,END-HE$4)),
_xlfn.IFS($C65="","",
HE$4&gt;END,"",
TRUE,IFERROR(_xlfn.XMATCH(FALSE,INDEX(_xlfn.SORTBY(_xlpm.UP,_xlfn.SEQUENCE(ROWS(_xlpm.UP),1,ROWS(_xlpm.UP),-1))&lt;M65,0)),ROWS(_xlpm.UP))*
IFERROR(_xlfn.XMATCH(FALSE,INDEX(_xlpm.DD&lt;M65,0)),ROWS(_xlpm.DD))*
IFERROR(_xlfn.XMATCH(FALSE,INDEX(_xlfn.SORTBY(_xlpm.LL,_xlfn.SEQUENCE(1,COLUMNS(_xlpm.LL),COLUMNS(_xlpm.LL),-1))&lt;M65,0)),COLUMNS(_xlpm.LL))*
IFERROR(_xlfn.XMATCH(FALSE,INDEX(_xlpm.RR&lt;M65,0)),COLUMNS(_xlpm.RR)),
TRUE,"_"
))</f>
        <v>1</v>
      </c>
      <c r="HF65" cm="1">
        <f t="array" aca="1" ref="HF65" ca="1">_xlfn.LET(
_xlpm.UP,IF($CY65=1,100,OFFSET(N65,PIV-$CY65+1,0,$CY65-PIV-1,1)),
_xlpm.DD,IF($CY65=END,100,OFFSET(N65,1,0,END-$CY65,1)),
_xlpm.LL,IF(HF$4=1,100,OFFSET(N65,0,PIV-HF$4+1,1,HF$4-PIV-1)),
_xlpm.RR,IF(HF$4=END,100,OFFSET(N65,0,1,1,END-HF$4)),
_xlfn.IFS($C65="","",
HF$4&gt;END,"",
TRUE,IFERROR(_xlfn.XMATCH(FALSE,INDEX(_xlfn.SORTBY(_xlpm.UP,_xlfn.SEQUENCE(ROWS(_xlpm.UP),1,ROWS(_xlpm.UP),-1))&lt;N65,0)),ROWS(_xlpm.UP))*
IFERROR(_xlfn.XMATCH(FALSE,INDEX(_xlpm.DD&lt;N65,0)),ROWS(_xlpm.DD))*
IFERROR(_xlfn.XMATCH(FALSE,INDEX(_xlfn.SORTBY(_xlpm.LL,_xlfn.SEQUENCE(1,COLUMNS(_xlpm.LL),COLUMNS(_xlpm.LL),-1))&lt;N65,0)),COLUMNS(_xlpm.LL))*
IFERROR(_xlfn.XMATCH(FALSE,INDEX(_xlpm.RR&lt;N65,0)),COLUMNS(_xlpm.RR)),
TRUE,"_"
))</f>
        <v>1</v>
      </c>
      <c r="HG65" cm="1">
        <f t="array" aca="1" ref="HG65" ca="1">_xlfn.LET(
_xlpm.UP,IF($CY65=1,100,OFFSET(O65,PIV-$CY65+1,0,$CY65-PIV-1,1)),
_xlpm.DD,IF($CY65=END,100,OFFSET(O65,1,0,END-$CY65,1)),
_xlpm.LL,IF(HG$4=1,100,OFFSET(O65,0,PIV-HG$4+1,1,HG$4-PIV-1)),
_xlpm.RR,IF(HG$4=END,100,OFFSET(O65,0,1,1,END-HG$4)),
_xlfn.IFS($C65="","",
HG$4&gt;END,"",
TRUE,IFERROR(_xlfn.XMATCH(FALSE,INDEX(_xlfn.SORTBY(_xlpm.UP,_xlfn.SEQUENCE(ROWS(_xlpm.UP),1,ROWS(_xlpm.UP),-1))&lt;O65,0)),ROWS(_xlpm.UP))*
IFERROR(_xlfn.XMATCH(FALSE,INDEX(_xlpm.DD&lt;O65,0)),ROWS(_xlpm.DD))*
IFERROR(_xlfn.XMATCH(FALSE,INDEX(_xlfn.SORTBY(_xlpm.LL,_xlfn.SEQUENCE(1,COLUMNS(_xlpm.LL),COLUMNS(_xlpm.LL),-1))&lt;O65,0)),COLUMNS(_xlpm.LL))*
IFERROR(_xlfn.XMATCH(FALSE,INDEX(_xlpm.RR&lt;O65,0)),COLUMNS(_xlpm.RR)),
TRUE,"_"
))</f>
        <v>66</v>
      </c>
      <c r="HH65" cm="1">
        <f t="array" aca="1" ref="HH65" ca="1">_xlfn.LET(
_xlpm.UP,IF($CY65=1,100,OFFSET(P65,PIV-$CY65+1,0,$CY65-PIV-1,1)),
_xlpm.DD,IF($CY65=END,100,OFFSET(P65,1,0,END-$CY65,1)),
_xlpm.LL,IF(HH$4=1,100,OFFSET(P65,0,PIV-HH$4+1,1,HH$4-PIV-1)),
_xlpm.RR,IF(HH$4=END,100,OFFSET(P65,0,1,1,END-HH$4)),
_xlfn.IFS($C65="","",
HH$4&gt;END,"",
TRUE,IFERROR(_xlfn.XMATCH(FALSE,INDEX(_xlfn.SORTBY(_xlpm.UP,_xlfn.SEQUENCE(ROWS(_xlpm.UP),1,ROWS(_xlpm.UP),-1))&lt;P65,0)),ROWS(_xlpm.UP))*
IFERROR(_xlfn.XMATCH(FALSE,INDEX(_xlpm.DD&lt;P65,0)),ROWS(_xlpm.DD))*
IFERROR(_xlfn.XMATCH(FALSE,INDEX(_xlfn.SORTBY(_xlpm.LL,_xlfn.SEQUENCE(1,COLUMNS(_xlpm.LL),COLUMNS(_xlpm.LL),-1))&lt;P65,0)),COLUMNS(_xlpm.LL))*
IFERROR(_xlfn.XMATCH(FALSE,INDEX(_xlpm.RR&lt;P65,0)),COLUMNS(_xlpm.RR)),
TRUE,"_"
))</f>
        <v>2</v>
      </c>
      <c r="HI65" cm="1">
        <f t="array" aca="1" ref="HI65" ca="1">_xlfn.LET(
_xlpm.UP,IF($CY65=1,100,OFFSET(Q65,PIV-$CY65+1,0,$CY65-PIV-1,1)),
_xlpm.DD,IF($CY65=END,100,OFFSET(Q65,1,0,END-$CY65,1)),
_xlpm.LL,IF(HI$4=1,100,OFFSET(Q65,0,PIV-HI$4+1,1,HI$4-PIV-1)),
_xlpm.RR,IF(HI$4=END,100,OFFSET(Q65,0,1,1,END-HI$4)),
_xlfn.IFS($C65="","",
HI$4&gt;END,"",
TRUE,IFERROR(_xlfn.XMATCH(FALSE,INDEX(_xlfn.SORTBY(_xlpm.UP,_xlfn.SEQUENCE(ROWS(_xlpm.UP),1,ROWS(_xlpm.UP),-1))&lt;Q65,0)),ROWS(_xlpm.UP))*
IFERROR(_xlfn.XMATCH(FALSE,INDEX(_xlpm.DD&lt;Q65,0)),ROWS(_xlpm.DD))*
IFERROR(_xlfn.XMATCH(FALSE,INDEX(_xlfn.SORTBY(_xlpm.LL,_xlfn.SEQUENCE(1,COLUMNS(_xlpm.LL),COLUMNS(_xlpm.LL),-1))&lt;Q65,0)),COLUMNS(_xlpm.LL))*
IFERROR(_xlfn.XMATCH(FALSE,INDEX(_xlpm.RR&lt;Q65,0)),COLUMNS(_xlpm.RR)),
TRUE,"_"
))</f>
        <v>4</v>
      </c>
      <c r="HJ65" cm="1">
        <f t="array" aca="1" ref="HJ65" ca="1">_xlfn.LET(
_xlpm.UP,IF($CY65=1,100,OFFSET(R65,PIV-$CY65+1,0,$CY65-PIV-1,1)),
_xlpm.DD,IF($CY65=END,100,OFFSET(R65,1,0,END-$CY65,1)),
_xlpm.LL,IF(HJ$4=1,100,OFFSET(R65,0,PIV-HJ$4+1,1,HJ$4-PIV-1)),
_xlpm.RR,IF(HJ$4=END,100,OFFSET(R65,0,1,1,END-HJ$4)),
_xlfn.IFS($C65="","",
HJ$4&gt;END,"",
TRUE,IFERROR(_xlfn.XMATCH(FALSE,INDEX(_xlfn.SORTBY(_xlpm.UP,_xlfn.SEQUENCE(ROWS(_xlpm.UP),1,ROWS(_xlpm.UP),-1))&lt;R65,0)),ROWS(_xlpm.UP))*
IFERROR(_xlfn.XMATCH(FALSE,INDEX(_xlpm.DD&lt;R65,0)),ROWS(_xlpm.DD))*
IFERROR(_xlfn.XMATCH(FALSE,INDEX(_xlfn.SORTBY(_xlpm.LL,_xlfn.SEQUENCE(1,COLUMNS(_xlpm.LL),COLUMNS(_xlpm.LL),-1))&lt;R65,0)),COLUMNS(_xlpm.LL))*
IFERROR(_xlfn.XMATCH(FALSE,INDEX(_xlpm.RR&lt;R65,0)),COLUMNS(_xlpm.RR)),
TRUE,"_"
))</f>
        <v>2520</v>
      </c>
      <c r="HK65" cm="1">
        <f t="array" aca="1" ref="HK65" ca="1">_xlfn.LET(
_xlpm.UP,IF($CY65=1,100,OFFSET(S65,PIV-$CY65+1,0,$CY65-PIV-1,1)),
_xlpm.DD,IF($CY65=END,100,OFFSET(S65,1,0,END-$CY65,1)),
_xlpm.LL,IF(HK$4=1,100,OFFSET(S65,0,PIV-HK$4+1,1,HK$4-PIV-1)),
_xlpm.RR,IF(HK$4=END,100,OFFSET(S65,0,1,1,END-HK$4)),
_xlfn.IFS($C65="","",
HK$4&gt;END,"",
TRUE,IFERROR(_xlfn.XMATCH(FALSE,INDEX(_xlfn.SORTBY(_xlpm.UP,_xlfn.SEQUENCE(ROWS(_xlpm.UP),1,ROWS(_xlpm.UP),-1))&lt;S65,0)),ROWS(_xlpm.UP))*
IFERROR(_xlfn.XMATCH(FALSE,INDEX(_xlpm.DD&lt;S65,0)),ROWS(_xlpm.DD))*
IFERROR(_xlfn.XMATCH(FALSE,INDEX(_xlfn.SORTBY(_xlpm.LL,_xlfn.SEQUENCE(1,COLUMNS(_xlpm.LL),COLUMNS(_xlpm.LL),-1))&lt;S65,0)),COLUMNS(_xlpm.LL))*
IFERROR(_xlfn.XMATCH(FALSE,INDEX(_xlpm.RR&lt;S65,0)),COLUMNS(_xlpm.RR)),
TRUE,"_"
))</f>
        <v>1</v>
      </c>
      <c r="HL65" cm="1">
        <f t="array" aca="1" ref="HL65" ca="1">_xlfn.LET(
_xlpm.UP,IF($CY65=1,100,OFFSET(T65,PIV-$CY65+1,0,$CY65-PIV-1,1)),
_xlpm.DD,IF($CY65=END,100,OFFSET(T65,1,0,END-$CY65,1)),
_xlpm.LL,IF(HL$4=1,100,OFFSET(T65,0,PIV-HL$4+1,1,HL$4-PIV-1)),
_xlpm.RR,IF(HL$4=END,100,OFFSET(T65,0,1,1,END-HL$4)),
_xlfn.IFS($C65="","",
HL$4&gt;END,"",
TRUE,IFERROR(_xlfn.XMATCH(FALSE,INDEX(_xlfn.SORTBY(_xlpm.UP,_xlfn.SEQUENCE(ROWS(_xlpm.UP),1,ROWS(_xlpm.UP),-1))&lt;T65,0)),ROWS(_xlpm.UP))*
IFERROR(_xlfn.XMATCH(FALSE,INDEX(_xlpm.DD&lt;T65,0)),ROWS(_xlpm.DD))*
IFERROR(_xlfn.XMATCH(FALSE,INDEX(_xlfn.SORTBY(_xlpm.LL,_xlfn.SEQUENCE(1,COLUMNS(_xlpm.LL),COLUMNS(_xlpm.LL),-1))&lt;T65,0)),COLUMNS(_xlpm.LL))*
IFERROR(_xlfn.XMATCH(FALSE,INDEX(_xlpm.RR&lt;T65,0)),COLUMNS(_xlpm.RR)),
TRUE,"_"
))</f>
        <v>4</v>
      </c>
      <c r="HM65" cm="1">
        <f t="array" aca="1" ref="HM65" ca="1">_xlfn.LET(
_xlpm.UP,IF($CY65=1,100,OFFSET(U65,PIV-$CY65+1,0,$CY65-PIV-1,1)),
_xlpm.DD,IF($CY65=END,100,OFFSET(U65,1,0,END-$CY65,1)),
_xlpm.LL,IF(HM$4=1,100,OFFSET(U65,0,PIV-HM$4+1,1,HM$4-PIV-1)),
_xlpm.RR,IF(HM$4=END,100,OFFSET(U65,0,1,1,END-HM$4)),
_xlfn.IFS($C65="","",
HM$4&gt;END,"",
TRUE,IFERROR(_xlfn.XMATCH(FALSE,INDEX(_xlfn.SORTBY(_xlpm.UP,_xlfn.SEQUENCE(ROWS(_xlpm.UP),1,ROWS(_xlpm.UP),-1))&lt;U65,0)),ROWS(_xlpm.UP))*
IFERROR(_xlfn.XMATCH(FALSE,INDEX(_xlpm.DD&lt;U65,0)),ROWS(_xlpm.DD))*
IFERROR(_xlfn.XMATCH(FALSE,INDEX(_xlfn.SORTBY(_xlpm.LL,_xlfn.SEQUENCE(1,COLUMNS(_xlpm.LL),COLUMNS(_xlpm.LL),-1))&lt;U65,0)),COLUMNS(_xlpm.LL))*
IFERROR(_xlfn.XMATCH(FALSE,INDEX(_xlpm.RR&lt;U65,0)),COLUMNS(_xlpm.RR)),
TRUE,"_"
))</f>
        <v>126</v>
      </c>
      <c r="HN65" cm="1">
        <f t="array" aca="1" ref="HN65" ca="1">_xlfn.LET(
_xlpm.UP,IF($CY65=1,100,OFFSET(V65,PIV-$CY65+1,0,$CY65-PIV-1,1)),
_xlpm.DD,IF($CY65=END,100,OFFSET(V65,1,0,END-$CY65,1)),
_xlpm.LL,IF(HN$4=1,100,OFFSET(V65,0,PIV-HN$4+1,1,HN$4-PIV-1)),
_xlpm.RR,IF(HN$4=END,100,OFFSET(V65,0,1,1,END-HN$4)),
_xlfn.IFS($C65="","",
HN$4&gt;END,"",
TRUE,IFERROR(_xlfn.XMATCH(FALSE,INDEX(_xlfn.SORTBY(_xlpm.UP,_xlfn.SEQUENCE(ROWS(_xlpm.UP),1,ROWS(_xlpm.UP),-1))&lt;V65,0)),ROWS(_xlpm.UP))*
IFERROR(_xlfn.XMATCH(FALSE,INDEX(_xlpm.DD&lt;V65,0)),ROWS(_xlpm.DD))*
IFERROR(_xlfn.XMATCH(FALSE,INDEX(_xlfn.SORTBY(_xlpm.LL,_xlfn.SEQUENCE(1,COLUMNS(_xlpm.LL),COLUMNS(_xlpm.LL),-1))&lt;V65,0)),COLUMNS(_xlpm.LL))*
IFERROR(_xlfn.XMATCH(FALSE,INDEX(_xlpm.RR&lt;V65,0)),COLUMNS(_xlpm.RR)),
TRUE,"_"
))</f>
        <v>1</v>
      </c>
      <c r="HO65" cm="1">
        <f t="array" aca="1" ref="HO65" ca="1">_xlfn.LET(
_xlpm.UP,IF($CY65=1,100,OFFSET(W65,PIV-$CY65+1,0,$CY65-PIV-1,1)),
_xlpm.DD,IF($CY65=END,100,OFFSET(W65,1,0,END-$CY65,1)),
_xlpm.LL,IF(HO$4=1,100,OFFSET(W65,0,PIV-HO$4+1,1,HO$4-PIV-1)),
_xlpm.RR,IF(HO$4=END,100,OFFSET(W65,0,1,1,END-HO$4)),
_xlfn.IFS($C65="","",
HO$4&gt;END,"",
TRUE,IFERROR(_xlfn.XMATCH(FALSE,INDEX(_xlfn.SORTBY(_xlpm.UP,_xlfn.SEQUENCE(ROWS(_xlpm.UP),1,ROWS(_xlpm.UP),-1))&lt;W65,0)),ROWS(_xlpm.UP))*
IFERROR(_xlfn.XMATCH(FALSE,INDEX(_xlpm.DD&lt;W65,0)),ROWS(_xlpm.DD))*
IFERROR(_xlfn.XMATCH(FALSE,INDEX(_xlfn.SORTBY(_xlpm.LL,_xlfn.SEQUENCE(1,COLUMNS(_xlpm.LL),COLUMNS(_xlpm.LL),-1))&lt;W65,0)),COLUMNS(_xlpm.LL))*
IFERROR(_xlfn.XMATCH(FALSE,INDEX(_xlpm.RR&lt;W65,0)),COLUMNS(_xlpm.RR)),
TRUE,"_"
))</f>
        <v>16</v>
      </c>
      <c r="HP65" cm="1">
        <f t="array" aca="1" ref="HP65" ca="1">_xlfn.LET(
_xlpm.UP,IF($CY65=1,100,OFFSET(X65,PIV-$CY65+1,0,$CY65-PIV-1,1)),
_xlpm.DD,IF($CY65=END,100,OFFSET(X65,1,0,END-$CY65,1)),
_xlpm.LL,IF(HP$4=1,100,OFFSET(X65,0,PIV-HP$4+1,1,HP$4-PIV-1)),
_xlpm.RR,IF(HP$4=END,100,OFFSET(X65,0,1,1,END-HP$4)),
_xlfn.IFS($C65="","",
HP$4&gt;END,"",
TRUE,IFERROR(_xlfn.XMATCH(FALSE,INDEX(_xlfn.SORTBY(_xlpm.UP,_xlfn.SEQUENCE(ROWS(_xlpm.UP),1,ROWS(_xlpm.UP),-1))&lt;X65,0)),ROWS(_xlpm.UP))*
IFERROR(_xlfn.XMATCH(FALSE,INDEX(_xlpm.DD&lt;X65,0)),ROWS(_xlpm.DD))*
IFERROR(_xlfn.XMATCH(FALSE,INDEX(_xlfn.SORTBY(_xlpm.LL,_xlfn.SEQUENCE(1,COLUMNS(_xlpm.LL),COLUMNS(_xlpm.LL),-1))&lt;X65,0)),COLUMNS(_xlpm.LL))*
IFERROR(_xlfn.XMATCH(FALSE,INDEX(_xlpm.RR&lt;X65,0)),COLUMNS(_xlpm.RR)),
TRUE,"_"
))</f>
        <v>6</v>
      </c>
      <c r="HQ65" cm="1">
        <f t="array" aca="1" ref="HQ65" ca="1">_xlfn.LET(
_xlpm.UP,IF($CY65=1,100,OFFSET(Y65,PIV-$CY65+1,0,$CY65-PIV-1,1)),
_xlpm.DD,IF($CY65=END,100,OFFSET(Y65,1,0,END-$CY65,1)),
_xlpm.LL,IF(HQ$4=1,100,OFFSET(Y65,0,PIV-HQ$4+1,1,HQ$4-PIV-1)),
_xlpm.RR,IF(HQ$4=END,100,OFFSET(Y65,0,1,1,END-HQ$4)),
_xlfn.IFS($C65="","",
HQ$4&gt;END,"",
TRUE,IFERROR(_xlfn.XMATCH(FALSE,INDEX(_xlfn.SORTBY(_xlpm.UP,_xlfn.SEQUENCE(ROWS(_xlpm.UP),1,ROWS(_xlpm.UP),-1))&lt;Y65,0)),ROWS(_xlpm.UP))*
IFERROR(_xlfn.XMATCH(FALSE,INDEX(_xlpm.DD&lt;Y65,0)),ROWS(_xlpm.DD))*
IFERROR(_xlfn.XMATCH(FALSE,INDEX(_xlfn.SORTBY(_xlpm.LL,_xlfn.SEQUENCE(1,COLUMNS(_xlpm.LL),COLUMNS(_xlpm.LL),-1))&lt;Y65,0)),COLUMNS(_xlpm.LL))*
IFERROR(_xlfn.XMATCH(FALSE,INDEX(_xlpm.RR&lt;Y65,0)),COLUMNS(_xlpm.RR)),
TRUE,"_"
))</f>
        <v>1</v>
      </c>
      <c r="HR65" cm="1">
        <f t="array" aca="1" ref="HR65" ca="1">_xlfn.LET(
_xlpm.UP,IF($CY65=1,100,OFFSET(Z65,PIV-$CY65+1,0,$CY65-PIV-1,1)),
_xlpm.DD,IF($CY65=END,100,OFFSET(Z65,1,0,END-$CY65,1)),
_xlpm.LL,IF(HR$4=1,100,OFFSET(Z65,0,PIV-HR$4+1,1,HR$4-PIV-1)),
_xlpm.RR,IF(HR$4=END,100,OFFSET(Z65,0,1,1,END-HR$4)),
_xlfn.IFS($C65="","",
HR$4&gt;END,"",
TRUE,IFERROR(_xlfn.XMATCH(FALSE,INDEX(_xlfn.SORTBY(_xlpm.UP,_xlfn.SEQUENCE(ROWS(_xlpm.UP),1,ROWS(_xlpm.UP),-1))&lt;Z65,0)),ROWS(_xlpm.UP))*
IFERROR(_xlfn.XMATCH(FALSE,INDEX(_xlpm.DD&lt;Z65,0)),ROWS(_xlpm.DD))*
IFERROR(_xlfn.XMATCH(FALSE,INDEX(_xlfn.SORTBY(_xlpm.LL,_xlfn.SEQUENCE(1,COLUMNS(_xlpm.LL),COLUMNS(_xlpm.LL),-1))&lt;Z65,0)),COLUMNS(_xlpm.LL))*
IFERROR(_xlfn.XMATCH(FALSE,INDEX(_xlpm.RR&lt;Z65,0)),COLUMNS(_xlpm.RR)),
TRUE,"_"
))</f>
        <v>2</v>
      </c>
      <c r="HS65" cm="1">
        <f t="array" aca="1" ref="HS65" ca="1">_xlfn.LET(
_xlpm.UP,IF($CY65=1,100,OFFSET(AA65,PIV-$CY65+1,0,$CY65-PIV-1,1)),
_xlpm.DD,IF($CY65=END,100,OFFSET(AA65,1,0,END-$CY65,1)),
_xlpm.LL,IF(HS$4=1,100,OFFSET(AA65,0,PIV-HS$4+1,1,HS$4-PIV-1)),
_xlpm.RR,IF(HS$4=END,100,OFFSET(AA65,0,1,1,END-HS$4)),
_xlfn.IFS($C65="","",
HS$4&gt;END,"",
TRUE,IFERROR(_xlfn.XMATCH(FALSE,INDEX(_xlfn.SORTBY(_xlpm.UP,_xlfn.SEQUENCE(ROWS(_xlpm.UP),1,ROWS(_xlpm.UP),-1))&lt;AA65,0)),ROWS(_xlpm.UP))*
IFERROR(_xlfn.XMATCH(FALSE,INDEX(_xlpm.DD&lt;AA65,0)),ROWS(_xlpm.DD))*
IFERROR(_xlfn.XMATCH(FALSE,INDEX(_xlfn.SORTBY(_xlpm.LL,_xlfn.SEQUENCE(1,COLUMNS(_xlpm.LL),COLUMNS(_xlpm.LL),-1))&lt;AA65,0)),COLUMNS(_xlpm.LL))*
IFERROR(_xlfn.XMATCH(FALSE,INDEX(_xlpm.RR&lt;AA65,0)),COLUMNS(_xlpm.RR)),
TRUE,"_"
))</f>
        <v>69920</v>
      </c>
      <c r="HT65" cm="1">
        <f t="array" aca="1" ref="HT65" ca="1">_xlfn.LET(
_xlpm.UP,IF($CY65=1,100,OFFSET(AB65,PIV-$CY65+1,0,$CY65-PIV-1,1)),
_xlpm.DD,IF($CY65=END,100,OFFSET(AB65,1,0,END-$CY65,1)),
_xlpm.LL,IF(HT$4=1,100,OFFSET(AB65,0,PIV-HT$4+1,1,HT$4-PIV-1)),
_xlpm.RR,IF(HT$4=END,100,OFFSET(AB65,0,1,1,END-HT$4)),
_xlfn.IFS($C65="","",
HT$4&gt;END,"",
TRUE,IFERROR(_xlfn.XMATCH(FALSE,INDEX(_xlfn.SORTBY(_xlpm.UP,_xlfn.SEQUENCE(ROWS(_xlpm.UP),1,ROWS(_xlpm.UP),-1))&lt;AB65,0)),ROWS(_xlpm.UP))*
IFERROR(_xlfn.XMATCH(FALSE,INDEX(_xlpm.DD&lt;AB65,0)),ROWS(_xlpm.DD))*
IFERROR(_xlfn.XMATCH(FALSE,INDEX(_xlfn.SORTBY(_xlpm.LL,_xlfn.SEQUENCE(1,COLUMNS(_xlpm.LL),COLUMNS(_xlpm.LL),-1))&lt;AB65,0)),COLUMNS(_xlpm.LL))*
IFERROR(_xlfn.XMATCH(FALSE,INDEX(_xlpm.RR&lt;AB65,0)),COLUMNS(_xlpm.RR)),
TRUE,"_"
))</f>
        <v>1</v>
      </c>
      <c r="HU65" cm="1">
        <f t="array" aca="1" ref="HU65" ca="1">_xlfn.LET(
_xlpm.UP,IF($CY65=1,100,OFFSET(AC65,PIV-$CY65+1,0,$CY65-PIV-1,1)),
_xlpm.DD,IF($CY65=END,100,OFFSET(AC65,1,0,END-$CY65,1)),
_xlpm.LL,IF(HU$4=1,100,OFFSET(AC65,0,PIV-HU$4+1,1,HU$4-PIV-1)),
_xlpm.RR,IF(HU$4=END,100,OFFSET(AC65,0,1,1,END-HU$4)),
_xlfn.IFS($C65="","",
HU$4&gt;END,"",
TRUE,IFERROR(_xlfn.XMATCH(FALSE,INDEX(_xlfn.SORTBY(_xlpm.UP,_xlfn.SEQUENCE(ROWS(_xlpm.UP),1,ROWS(_xlpm.UP),-1))&lt;AC65,0)),ROWS(_xlpm.UP))*
IFERROR(_xlfn.XMATCH(FALSE,INDEX(_xlpm.DD&lt;AC65,0)),ROWS(_xlpm.DD))*
IFERROR(_xlfn.XMATCH(FALSE,INDEX(_xlfn.SORTBY(_xlpm.LL,_xlfn.SEQUENCE(1,COLUMNS(_xlpm.LL),COLUMNS(_xlpm.LL),-1))&lt;AC65,0)),COLUMNS(_xlpm.LL))*
IFERROR(_xlfn.XMATCH(FALSE,INDEX(_xlpm.RR&lt;AC65,0)),COLUMNS(_xlpm.RR)),
TRUE,"_"
))</f>
        <v>12</v>
      </c>
      <c r="HV65" cm="1">
        <f t="array" aca="1" ref="HV65" ca="1">_xlfn.LET(
_xlpm.UP,IF($CY65=1,100,OFFSET(AD65,PIV-$CY65+1,0,$CY65-PIV-1,1)),
_xlpm.DD,IF($CY65=END,100,OFFSET(AD65,1,0,END-$CY65,1)),
_xlpm.LL,IF(HV$4=1,100,OFFSET(AD65,0,PIV-HV$4+1,1,HV$4-PIV-1)),
_xlpm.RR,IF(HV$4=END,100,OFFSET(AD65,0,1,1,END-HV$4)),
_xlfn.IFS($C65="","",
HV$4&gt;END,"",
TRUE,IFERROR(_xlfn.XMATCH(FALSE,INDEX(_xlfn.SORTBY(_xlpm.UP,_xlfn.SEQUENCE(ROWS(_xlpm.UP),1,ROWS(_xlpm.UP),-1))&lt;AD65,0)),ROWS(_xlpm.UP))*
IFERROR(_xlfn.XMATCH(FALSE,INDEX(_xlpm.DD&lt;AD65,0)),ROWS(_xlpm.DD))*
IFERROR(_xlfn.XMATCH(FALSE,INDEX(_xlfn.SORTBY(_xlpm.LL,_xlfn.SEQUENCE(1,COLUMNS(_xlpm.LL),COLUMNS(_xlpm.LL),-1))&lt;AD65,0)),COLUMNS(_xlpm.LL))*
IFERROR(_xlfn.XMATCH(FALSE,INDEX(_xlpm.RR&lt;AD65,0)),COLUMNS(_xlpm.RR)),
TRUE,"_"
))</f>
        <v>240</v>
      </c>
      <c r="HW65" cm="1">
        <f t="array" aca="1" ref="HW65" ca="1">_xlfn.LET(
_xlpm.UP,IF($CY65=1,100,OFFSET(AE65,PIV-$CY65+1,0,$CY65-PIV-1,1)),
_xlpm.DD,IF($CY65=END,100,OFFSET(AE65,1,0,END-$CY65,1)),
_xlpm.LL,IF(HW$4=1,100,OFFSET(AE65,0,PIV-HW$4+1,1,HW$4-PIV-1)),
_xlpm.RR,IF(HW$4=END,100,OFFSET(AE65,0,1,1,END-HW$4)),
_xlfn.IFS($C65="","",
HW$4&gt;END,"",
TRUE,IFERROR(_xlfn.XMATCH(FALSE,INDEX(_xlfn.SORTBY(_xlpm.UP,_xlfn.SEQUENCE(ROWS(_xlpm.UP),1,ROWS(_xlpm.UP),-1))&lt;AE65,0)),ROWS(_xlpm.UP))*
IFERROR(_xlfn.XMATCH(FALSE,INDEX(_xlpm.DD&lt;AE65,0)),ROWS(_xlpm.DD))*
IFERROR(_xlfn.XMATCH(FALSE,INDEX(_xlfn.SORTBY(_xlpm.LL,_xlfn.SEQUENCE(1,COLUMNS(_xlpm.LL),COLUMNS(_xlpm.LL),-1))&lt;AE65,0)),COLUMNS(_xlpm.LL))*
IFERROR(_xlfn.XMATCH(FALSE,INDEX(_xlpm.RR&lt;AE65,0)),COLUMNS(_xlpm.RR)),
TRUE,"_"
))</f>
        <v>1</v>
      </c>
      <c r="HX65" cm="1">
        <f t="array" aca="1" ref="HX65" ca="1">_xlfn.LET(
_xlpm.UP,IF($CY65=1,100,OFFSET(AF65,PIV-$CY65+1,0,$CY65-PIV-1,1)),
_xlpm.DD,IF($CY65=END,100,OFFSET(AF65,1,0,END-$CY65,1)),
_xlpm.LL,IF(HX$4=1,100,OFFSET(AF65,0,PIV-HX$4+1,1,HX$4-PIV-1)),
_xlpm.RR,IF(HX$4=END,100,OFFSET(AF65,0,1,1,END-HX$4)),
_xlfn.IFS($C65="","",
HX$4&gt;END,"",
TRUE,IFERROR(_xlfn.XMATCH(FALSE,INDEX(_xlfn.SORTBY(_xlpm.UP,_xlfn.SEQUENCE(ROWS(_xlpm.UP),1,ROWS(_xlpm.UP),-1))&lt;AF65,0)),ROWS(_xlpm.UP))*
IFERROR(_xlfn.XMATCH(FALSE,INDEX(_xlpm.DD&lt;AF65,0)),ROWS(_xlpm.DD))*
IFERROR(_xlfn.XMATCH(FALSE,INDEX(_xlfn.SORTBY(_xlpm.LL,_xlfn.SEQUENCE(1,COLUMNS(_xlpm.LL),COLUMNS(_xlpm.LL),-1))&lt;AF65,0)),COLUMNS(_xlpm.LL))*
IFERROR(_xlfn.XMATCH(FALSE,INDEX(_xlpm.RR&lt;AF65,0)),COLUMNS(_xlpm.RR)),
TRUE,"_"
))</f>
        <v>48</v>
      </c>
      <c r="HY65" cm="1">
        <f t="array" aca="1" ref="HY65" ca="1">_xlfn.LET(
_xlpm.UP,IF($CY65=1,100,OFFSET(AG65,PIV-$CY65+1,0,$CY65-PIV-1,1)),
_xlpm.DD,IF($CY65=END,100,OFFSET(AG65,1,0,END-$CY65,1)),
_xlpm.LL,IF(HY$4=1,100,OFFSET(AG65,0,PIV-HY$4+1,1,HY$4-PIV-1)),
_xlpm.RR,IF(HY$4=END,100,OFFSET(AG65,0,1,1,END-HY$4)),
_xlfn.IFS($C65="","",
HY$4&gt;END,"",
TRUE,IFERROR(_xlfn.XMATCH(FALSE,INDEX(_xlfn.SORTBY(_xlpm.UP,_xlfn.SEQUENCE(ROWS(_xlpm.UP),1,ROWS(_xlpm.UP),-1))&lt;AG65,0)),ROWS(_xlpm.UP))*
IFERROR(_xlfn.XMATCH(FALSE,INDEX(_xlpm.DD&lt;AG65,0)),ROWS(_xlpm.DD))*
IFERROR(_xlfn.XMATCH(FALSE,INDEX(_xlfn.SORTBY(_xlpm.LL,_xlfn.SEQUENCE(1,COLUMNS(_xlpm.LL),COLUMNS(_xlpm.LL),-1))&lt;AG65,0)),COLUMNS(_xlpm.LL))*
IFERROR(_xlfn.XMATCH(FALSE,INDEX(_xlpm.RR&lt;AG65,0)),COLUMNS(_xlpm.RR)),
TRUE,"_"
))</f>
        <v>1</v>
      </c>
      <c r="HZ65" cm="1">
        <f t="array" aca="1" ref="HZ65" ca="1">_xlfn.LET(
_xlpm.UP,IF($CY65=1,100,OFFSET(AH65,PIV-$CY65+1,0,$CY65-PIV-1,1)),
_xlpm.DD,IF($CY65=END,100,OFFSET(AH65,1,0,END-$CY65,1)),
_xlpm.LL,IF(HZ$4=1,100,OFFSET(AH65,0,PIV-HZ$4+1,1,HZ$4-PIV-1)),
_xlpm.RR,IF(HZ$4=END,100,OFFSET(AH65,0,1,1,END-HZ$4)),
_xlfn.IFS($C65="","",
HZ$4&gt;END,"",
TRUE,IFERROR(_xlfn.XMATCH(FALSE,INDEX(_xlfn.SORTBY(_xlpm.UP,_xlfn.SEQUENCE(ROWS(_xlpm.UP),1,ROWS(_xlpm.UP),-1))&lt;AH65,0)),ROWS(_xlpm.UP))*
IFERROR(_xlfn.XMATCH(FALSE,INDEX(_xlpm.DD&lt;AH65,0)),ROWS(_xlpm.DD))*
IFERROR(_xlfn.XMATCH(FALSE,INDEX(_xlfn.SORTBY(_xlpm.LL,_xlfn.SEQUENCE(1,COLUMNS(_xlpm.LL),COLUMNS(_xlpm.LL),-1))&lt;AH65,0)),COLUMNS(_xlpm.LL))*
IFERROR(_xlfn.XMATCH(FALSE,INDEX(_xlpm.RR&lt;AH65,0)),COLUMNS(_xlpm.RR)),
TRUE,"_"
))</f>
        <v>32</v>
      </c>
      <c r="IA65" cm="1">
        <f t="array" aca="1" ref="IA65" ca="1">_xlfn.LET(
_xlpm.UP,IF($CY65=1,100,OFFSET(AI65,PIV-$CY65+1,0,$CY65-PIV-1,1)),
_xlpm.DD,IF($CY65=END,100,OFFSET(AI65,1,0,END-$CY65,1)),
_xlpm.LL,IF(IA$4=1,100,OFFSET(AI65,0,PIV-IA$4+1,1,IA$4-PIV-1)),
_xlpm.RR,IF(IA$4=END,100,OFFSET(AI65,0,1,1,END-IA$4)),
_xlfn.IFS($C65="","",
IA$4&gt;END,"",
TRUE,IFERROR(_xlfn.XMATCH(FALSE,INDEX(_xlfn.SORTBY(_xlpm.UP,_xlfn.SEQUENCE(ROWS(_xlpm.UP),1,ROWS(_xlpm.UP),-1))&lt;AI65,0)),ROWS(_xlpm.UP))*
IFERROR(_xlfn.XMATCH(FALSE,INDEX(_xlpm.DD&lt;AI65,0)),ROWS(_xlpm.DD))*
IFERROR(_xlfn.XMATCH(FALSE,INDEX(_xlfn.SORTBY(_xlpm.LL,_xlfn.SEQUENCE(1,COLUMNS(_xlpm.LL),COLUMNS(_xlpm.LL),-1))&lt;AI65,0)),COLUMNS(_xlpm.LL))*
IFERROR(_xlfn.XMATCH(FALSE,INDEX(_xlpm.RR&lt;AI65,0)),COLUMNS(_xlpm.RR)),
TRUE,"_"
))</f>
        <v>18</v>
      </c>
      <c r="IB65" cm="1">
        <f t="array" aca="1" ref="IB65" ca="1">_xlfn.LET(
_xlpm.UP,IF($CY65=1,100,OFFSET(AJ65,PIV-$CY65+1,0,$CY65-PIV-1,1)),
_xlpm.DD,IF($CY65=END,100,OFFSET(AJ65,1,0,END-$CY65,1)),
_xlpm.LL,IF(IB$4=1,100,OFFSET(AJ65,0,PIV-IB$4+1,1,IB$4-PIV-1)),
_xlpm.RR,IF(IB$4=END,100,OFFSET(AJ65,0,1,1,END-IB$4)),
_xlfn.IFS($C65="","",
IB$4&gt;END,"",
TRUE,IFERROR(_xlfn.XMATCH(FALSE,INDEX(_xlfn.SORTBY(_xlpm.UP,_xlfn.SEQUENCE(ROWS(_xlpm.UP),1,ROWS(_xlpm.UP),-1))&lt;AJ65,0)),ROWS(_xlpm.UP))*
IFERROR(_xlfn.XMATCH(FALSE,INDEX(_xlpm.DD&lt;AJ65,0)),ROWS(_xlpm.DD))*
IFERROR(_xlfn.XMATCH(FALSE,INDEX(_xlfn.SORTBY(_xlpm.LL,_xlfn.SEQUENCE(1,COLUMNS(_xlpm.LL),COLUMNS(_xlpm.LL),-1))&lt;AJ65,0)),COLUMNS(_xlpm.LL))*
IFERROR(_xlfn.XMATCH(FALSE,INDEX(_xlpm.RR&lt;AJ65,0)),COLUMNS(_xlpm.RR)),
TRUE,"_"
))</f>
        <v>1</v>
      </c>
      <c r="IC65" cm="1">
        <f t="array" aca="1" ref="IC65" ca="1">_xlfn.LET(
_xlpm.UP,IF($CY65=1,100,OFFSET(AK65,PIV-$CY65+1,0,$CY65-PIV-1,1)),
_xlpm.DD,IF($CY65=END,100,OFFSET(AK65,1,0,END-$CY65,1)),
_xlpm.LL,IF(IC$4=1,100,OFFSET(AK65,0,PIV-IC$4+1,1,IC$4-PIV-1)),
_xlpm.RR,IF(IC$4=END,100,OFFSET(AK65,0,1,1,END-IC$4)),
_xlfn.IFS($C65="","",
IC$4&gt;END,"",
TRUE,IFERROR(_xlfn.XMATCH(FALSE,INDEX(_xlfn.SORTBY(_xlpm.UP,_xlfn.SEQUENCE(ROWS(_xlpm.UP),1,ROWS(_xlpm.UP),-1))&lt;AK65,0)),ROWS(_xlpm.UP))*
IFERROR(_xlfn.XMATCH(FALSE,INDEX(_xlpm.DD&lt;AK65,0)),ROWS(_xlpm.DD))*
IFERROR(_xlfn.XMATCH(FALSE,INDEX(_xlfn.SORTBY(_xlpm.LL,_xlfn.SEQUENCE(1,COLUMNS(_xlpm.LL),COLUMNS(_xlpm.LL),-1))&lt;AK65,0)),COLUMNS(_xlpm.LL))*
IFERROR(_xlfn.XMATCH(FALSE,INDEX(_xlpm.RR&lt;AK65,0)),COLUMNS(_xlpm.RR)),
TRUE,"_"
))</f>
        <v>2</v>
      </c>
      <c r="ID65" cm="1">
        <f t="array" aca="1" ref="ID65" ca="1">_xlfn.LET(
_xlpm.UP,IF($CY65=1,100,OFFSET(AL65,PIV-$CY65+1,0,$CY65-PIV-1,1)),
_xlpm.DD,IF($CY65=END,100,OFFSET(AL65,1,0,END-$CY65,1)),
_xlpm.LL,IF(ID$4=1,100,OFFSET(AL65,0,PIV-ID$4+1,1,ID$4-PIV-1)),
_xlpm.RR,IF(ID$4=END,100,OFFSET(AL65,0,1,1,END-ID$4)),
_xlfn.IFS($C65="","",
ID$4&gt;END,"",
TRUE,IFERROR(_xlfn.XMATCH(FALSE,INDEX(_xlfn.SORTBY(_xlpm.UP,_xlfn.SEQUENCE(ROWS(_xlpm.UP),1,ROWS(_xlpm.UP),-1))&lt;AL65,0)),ROWS(_xlpm.UP))*
IFERROR(_xlfn.XMATCH(FALSE,INDEX(_xlpm.DD&lt;AL65,0)),ROWS(_xlpm.DD))*
IFERROR(_xlfn.XMATCH(FALSE,INDEX(_xlfn.SORTBY(_xlpm.LL,_xlfn.SEQUENCE(1,COLUMNS(_xlpm.LL),COLUMNS(_xlpm.LL),-1))&lt;AL65,0)),COLUMNS(_xlpm.LL))*
IFERROR(_xlfn.XMATCH(FALSE,INDEX(_xlpm.RR&lt;AL65,0)),COLUMNS(_xlpm.RR)),
TRUE,"_"
))</f>
        <v>2808</v>
      </c>
      <c r="IE65" cm="1">
        <f t="array" aca="1" ref="IE65" ca="1">_xlfn.LET(
_xlpm.UP,IF($CY65=1,100,OFFSET(AM65,PIV-$CY65+1,0,$CY65-PIV-1,1)),
_xlpm.DD,IF($CY65=END,100,OFFSET(AM65,1,0,END-$CY65,1)),
_xlpm.LL,IF(IE$4=1,100,OFFSET(AM65,0,PIV-IE$4+1,1,IE$4-PIV-1)),
_xlpm.RR,IF(IE$4=END,100,OFFSET(AM65,0,1,1,END-IE$4)),
_xlfn.IFS($C65="","",
IE$4&gt;END,"",
TRUE,IFERROR(_xlfn.XMATCH(FALSE,INDEX(_xlfn.SORTBY(_xlpm.UP,_xlfn.SEQUENCE(ROWS(_xlpm.UP),1,ROWS(_xlpm.UP),-1))&lt;AM65,0)),ROWS(_xlpm.UP))*
IFERROR(_xlfn.XMATCH(FALSE,INDEX(_xlpm.DD&lt;AM65,0)),ROWS(_xlpm.DD))*
IFERROR(_xlfn.XMATCH(FALSE,INDEX(_xlfn.SORTBY(_xlpm.LL,_xlfn.SEQUENCE(1,COLUMNS(_xlpm.LL),COLUMNS(_xlpm.LL),-1))&lt;AM65,0)),COLUMNS(_xlpm.LL))*
IFERROR(_xlfn.XMATCH(FALSE,INDEX(_xlpm.RR&lt;AM65,0)),COLUMNS(_xlpm.RR)),
TRUE,"_"
))</f>
        <v>1</v>
      </c>
      <c r="IF65" cm="1">
        <f t="array" aca="1" ref="IF65" ca="1">_xlfn.LET(
_xlpm.UP,IF($CY65=1,100,OFFSET(AN65,PIV-$CY65+1,0,$CY65-PIV-1,1)),
_xlpm.DD,IF($CY65=END,100,OFFSET(AN65,1,0,END-$CY65,1)),
_xlpm.LL,IF(IF$4=1,100,OFFSET(AN65,0,PIV-IF$4+1,1,IF$4-PIV-1)),
_xlpm.RR,IF(IF$4=END,100,OFFSET(AN65,0,1,1,END-IF$4)),
_xlfn.IFS($C65="","",
IF$4&gt;END,"",
TRUE,IFERROR(_xlfn.XMATCH(FALSE,INDEX(_xlfn.SORTBY(_xlpm.UP,_xlfn.SEQUENCE(ROWS(_xlpm.UP),1,ROWS(_xlpm.UP),-1))&lt;AN65,0)),ROWS(_xlpm.UP))*
IFERROR(_xlfn.XMATCH(FALSE,INDEX(_xlpm.DD&lt;AN65,0)),ROWS(_xlpm.DD))*
IFERROR(_xlfn.XMATCH(FALSE,INDEX(_xlfn.SORTBY(_xlpm.LL,_xlfn.SEQUENCE(1,COLUMNS(_xlpm.LL),COLUMNS(_xlpm.LL),-1))&lt;AN65,0)),COLUMNS(_xlpm.LL))*
IFERROR(_xlfn.XMATCH(FALSE,INDEX(_xlpm.RR&lt;AN65,0)),COLUMNS(_xlpm.RR)),
TRUE,"_"
))</f>
        <v>1</v>
      </c>
      <c r="IG65" cm="1">
        <f t="array" aca="1" ref="IG65" ca="1">_xlfn.LET(
_xlpm.UP,IF($CY65=1,100,OFFSET(AO65,PIV-$CY65+1,0,$CY65-PIV-1,1)),
_xlpm.DD,IF($CY65=END,100,OFFSET(AO65,1,0,END-$CY65,1)),
_xlpm.LL,IF(IG$4=1,100,OFFSET(AO65,0,PIV-IG$4+1,1,IG$4-PIV-1)),
_xlpm.RR,IF(IG$4=END,100,OFFSET(AO65,0,1,1,END-IG$4)),
_xlfn.IFS($C65="","",
IG$4&gt;END,"",
TRUE,IFERROR(_xlfn.XMATCH(FALSE,INDEX(_xlfn.SORTBY(_xlpm.UP,_xlfn.SEQUENCE(ROWS(_xlpm.UP),1,ROWS(_xlpm.UP),-1))&lt;AO65,0)),ROWS(_xlpm.UP))*
IFERROR(_xlfn.XMATCH(FALSE,INDEX(_xlpm.DD&lt;AO65,0)),ROWS(_xlpm.DD))*
IFERROR(_xlfn.XMATCH(FALSE,INDEX(_xlfn.SORTBY(_xlpm.LL,_xlfn.SEQUENCE(1,COLUMNS(_xlpm.LL),COLUMNS(_xlpm.LL),-1))&lt;AO65,0)),COLUMNS(_xlpm.LL))*
IFERROR(_xlfn.XMATCH(FALSE,INDEX(_xlpm.RR&lt;AO65,0)),COLUMNS(_xlpm.RR)),
TRUE,"_"
))</f>
        <v>8</v>
      </c>
      <c r="IH65" cm="1">
        <f t="array" aca="1" ref="IH65" ca="1">_xlfn.LET(
_xlpm.UP,IF($CY65=1,100,OFFSET(AP65,PIV-$CY65+1,0,$CY65-PIV-1,1)),
_xlpm.DD,IF($CY65=END,100,OFFSET(AP65,1,0,END-$CY65,1)),
_xlpm.LL,IF(IH$4=1,100,OFFSET(AP65,0,PIV-IH$4+1,1,IH$4-PIV-1)),
_xlpm.RR,IF(IH$4=END,100,OFFSET(AP65,0,1,1,END-IH$4)),
_xlfn.IFS($C65="","",
IH$4&gt;END,"",
TRUE,IFERROR(_xlfn.XMATCH(FALSE,INDEX(_xlfn.SORTBY(_xlpm.UP,_xlfn.SEQUENCE(ROWS(_xlpm.UP),1,ROWS(_xlpm.UP),-1))&lt;AP65,0)),ROWS(_xlpm.UP))*
IFERROR(_xlfn.XMATCH(FALSE,INDEX(_xlpm.DD&lt;AP65,0)),ROWS(_xlpm.DD))*
IFERROR(_xlfn.XMATCH(FALSE,INDEX(_xlfn.SORTBY(_xlpm.LL,_xlfn.SEQUENCE(1,COLUMNS(_xlpm.LL),COLUMNS(_xlpm.LL),-1))&lt;AP65,0)),COLUMNS(_xlpm.LL))*
IFERROR(_xlfn.XMATCH(FALSE,INDEX(_xlpm.RR&lt;AP65,0)),COLUMNS(_xlpm.RR)),
TRUE,"_"
))</f>
        <v>1</v>
      </c>
      <c r="II65" cm="1">
        <f t="array" aca="1" ref="II65" ca="1">_xlfn.LET(
_xlpm.UP,IF($CY65=1,100,OFFSET(AQ65,PIV-$CY65+1,0,$CY65-PIV-1,1)),
_xlpm.DD,IF($CY65=END,100,OFFSET(AQ65,1,0,END-$CY65,1)),
_xlpm.LL,IF(II$4=1,100,OFFSET(AQ65,0,PIV-II$4+1,1,II$4-PIV-1)),
_xlpm.RR,IF(II$4=END,100,OFFSET(AQ65,0,1,1,END-II$4)),
_xlfn.IFS($C65="","",
II$4&gt;END,"",
TRUE,IFERROR(_xlfn.XMATCH(FALSE,INDEX(_xlfn.SORTBY(_xlpm.UP,_xlfn.SEQUENCE(ROWS(_xlpm.UP),1,ROWS(_xlpm.UP),-1))&lt;AQ65,0)),ROWS(_xlpm.UP))*
IFERROR(_xlfn.XMATCH(FALSE,INDEX(_xlpm.DD&lt;AQ65,0)),ROWS(_xlpm.DD))*
IFERROR(_xlfn.XMATCH(FALSE,INDEX(_xlfn.SORTBY(_xlpm.LL,_xlfn.SEQUENCE(1,COLUMNS(_xlpm.LL),COLUMNS(_xlpm.LL),-1))&lt;AQ65,0)),COLUMNS(_xlpm.LL))*
IFERROR(_xlfn.XMATCH(FALSE,INDEX(_xlpm.RR&lt;AQ65,0)),COLUMNS(_xlpm.RR)),
TRUE,"_"
))</f>
        <v>5</v>
      </c>
      <c r="IJ65" cm="1">
        <f t="array" aca="1" ref="IJ65" ca="1">_xlfn.LET(
_xlpm.UP,IF($CY65=1,100,OFFSET(AR65,PIV-$CY65+1,0,$CY65-PIV-1,1)),
_xlpm.DD,IF($CY65=END,100,OFFSET(AR65,1,0,END-$CY65,1)),
_xlpm.LL,IF(IJ$4=1,100,OFFSET(AR65,0,PIV-IJ$4+1,1,IJ$4-PIV-1)),
_xlpm.RR,IF(IJ$4=END,100,OFFSET(AR65,0,1,1,END-IJ$4)),
_xlfn.IFS($C65="","",
IJ$4&gt;END,"",
TRUE,IFERROR(_xlfn.XMATCH(FALSE,INDEX(_xlfn.SORTBY(_xlpm.UP,_xlfn.SEQUENCE(ROWS(_xlpm.UP),1,ROWS(_xlpm.UP),-1))&lt;AR65,0)),ROWS(_xlpm.UP))*
IFERROR(_xlfn.XMATCH(FALSE,INDEX(_xlpm.DD&lt;AR65,0)),ROWS(_xlpm.DD))*
IFERROR(_xlfn.XMATCH(FALSE,INDEX(_xlfn.SORTBY(_xlpm.LL,_xlfn.SEQUENCE(1,COLUMNS(_xlpm.LL),COLUMNS(_xlpm.LL),-1))&lt;AR65,0)),COLUMNS(_xlpm.LL))*
IFERROR(_xlfn.XMATCH(FALSE,INDEX(_xlpm.RR&lt;AR65,0)),COLUMNS(_xlpm.RR)),
TRUE,"_"
))</f>
        <v>1</v>
      </c>
      <c r="IK65" cm="1">
        <f t="array" aca="1" ref="IK65" ca="1">_xlfn.LET(
_xlpm.UP,IF($CY65=1,100,OFFSET(AS65,PIV-$CY65+1,0,$CY65-PIV-1,1)),
_xlpm.DD,IF($CY65=END,100,OFFSET(AS65,1,0,END-$CY65,1)),
_xlpm.LL,IF(IK$4=1,100,OFFSET(AS65,0,PIV-IK$4+1,1,IK$4-PIV-1)),
_xlpm.RR,IF(IK$4=END,100,OFFSET(AS65,0,1,1,END-IK$4)),
_xlfn.IFS($C65="","",
IK$4&gt;END,"",
TRUE,IFERROR(_xlfn.XMATCH(FALSE,INDEX(_xlfn.SORTBY(_xlpm.UP,_xlfn.SEQUENCE(ROWS(_xlpm.UP),1,ROWS(_xlpm.UP),-1))&lt;AS65,0)),ROWS(_xlpm.UP))*
IFERROR(_xlfn.XMATCH(FALSE,INDEX(_xlpm.DD&lt;AS65,0)),ROWS(_xlpm.DD))*
IFERROR(_xlfn.XMATCH(FALSE,INDEX(_xlfn.SORTBY(_xlpm.LL,_xlfn.SEQUENCE(1,COLUMNS(_xlpm.LL),COLUMNS(_xlpm.LL),-1))&lt;AS65,0)),COLUMNS(_xlpm.LL))*
IFERROR(_xlfn.XMATCH(FALSE,INDEX(_xlpm.RR&lt;AS65,0)),COLUMNS(_xlpm.RR)),
TRUE,"_"
))</f>
        <v>1</v>
      </c>
      <c r="IL65" cm="1">
        <f t="array" aca="1" ref="IL65" ca="1">_xlfn.LET(
_xlpm.UP,IF($CY65=1,100,OFFSET(AT65,PIV-$CY65+1,0,$CY65-PIV-1,1)),
_xlpm.DD,IF($CY65=END,100,OFFSET(AT65,1,0,END-$CY65,1)),
_xlpm.LL,IF(IL$4=1,100,OFFSET(AT65,0,PIV-IL$4+1,1,IL$4-PIV-1)),
_xlpm.RR,IF(IL$4=END,100,OFFSET(AT65,0,1,1,END-IL$4)),
_xlfn.IFS($C65="","",
IL$4&gt;END,"",
TRUE,IFERROR(_xlfn.XMATCH(FALSE,INDEX(_xlfn.SORTBY(_xlpm.UP,_xlfn.SEQUENCE(ROWS(_xlpm.UP),1,ROWS(_xlpm.UP),-1))&lt;AT65,0)),ROWS(_xlpm.UP))*
IFERROR(_xlfn.XMATCH(FALSE,INDEX(_xlpm.DD&lt;AT65,0)),ROWS(_xlpm.DD))*
IFERROR(_xlfn.XMATCH(FALSE,INDEX(_xlfn.SORTBY(_xlpm.LL,_xlfn.SEQUENCE(1,COLUMNS(_xlpm.LL),COLUMNS(_xlpm.LL),-1))&lt;AT65,0)),COLUMNS(_xlpm.LL))*
IFERROR(_xlfn.XMATCH(FALSE,INDEX(_xlpm.RR&lt;AT65,0)),COLUMNS(_xlpm.RR)),
TRUE,"_"
))</f>
        <v>8</v>
      </c>
      <c r="IM65" cm="1">
        <f t="array" aca="1" ref="IM65" ca="1">_xlfn.LET(
_xlpm.UP,IF($CY65=1,100,OFFSET(AU65,PIV-$CY65+1,0,$CY65-PIV-1,1)),
_xlpm.DD,IF($CY65=END,100,OFFSET(AU65,1,0,END-$CY65,1)),
_xlpm.LL,IF(IM$4=1,100,OFFSET(AU65,0,PIV-IM$4+1,1,IM$4-PIV-1)),
_xlpm.RR,IF(IM$4=END,100,OFFSET(AU65,0,1,1,END-IM$4)),
_xlfn.IFS($C65="","",
IM$4&gt;END,"",
TRUE,IFERROR(_xlfn.XMATCH(FALSE,INDEX(_xlfn.SORTBY(_xlpm.UP,_xlfn.SEQUENCE(ROWS(_xlpm.UP),1,ROWS(_xlpm.UP),-1))&lt;AU65,0)),ROWS(_xlpm.UP))*
IFERROR(_xlfn.XMATCH(FALSE,INDEX(_xlpm.DD&lt;AU65,0)),ROWS(_xlpm.DD))*
IFERROR(_xlfn.XMATCH(FALSE,INDEX(_xlfn.SORTBY(_xlpm.LL,_xlfn.SEQUENCE(1,COLUMNS(_xlpm.LL),COLUMNS(_xlpm.LL),-1))&lt;AU65,0)),COLUMNS(_xlpm.LL))*
IFERROR(_xlfn.XMATCH(FALSE,INDEX(_xlpm.RR&lt;AU65,0)),COLUMNS(_xlpm.RR)),
TRUE,"_"
))</f>
        <v>2880</v>
      </c>
      <c r="IN65" cm="1">
        <f t="array" aca="1" ref="IN65" ca="1">_xlfn.LET(
_xlpm.UP,IF($CY65=1,100,OFFSET(AV65,PIV-$CY65+1,0,$CY65-PIV-1,1)),
_xlpm.DD,IF($CY65=END,100,OFFSET(AV65,1,0,END-$CY65,1)),
_xlpm.LL,IF(IN$4=1,100,OFFSET(AV65,0,PIV-IN$4+1,1,IN$4-PIV-1)),
_xlpm.RR,IF(IN$4=END,100,OFFSET(AV65,0,1,1,END-IN$4)),
_xlfn.IFS($C65="","",
IN$4&gt;END,"",
TRUE,IFERROR(_xlfn.XMATCH(FALSE,INDEX(_xlfn.SORTBY(_xlpm.UP,_xlfn.SEQUENCE(ROWS(_xlpm.UP),1,ROWS(_xlpm.UP),-1))&lt;AV65,0)),ROWS(_xlpm.UP))*
IFERROR(_xlfn.XMATCH(FALSE,INDEX(_xlpm.DD&lt;AV65,0)),ROWS(_xlpm.DD))*
IFERROR(_xlfn.XMATCH(FALSE,INDEX(_xlfn.SORTBY(_xlpm.LL,_xlfn.SEQUENCE(1,COLUMNS(_xlpm.LL),COLUMNS(_xlpm.LL),-1))&lt;AV65,0)),COLUMNS(_xlpm.LL))*
IFERROR(_xlfn.XMATCH(FALSE,INDEX(_xlpm.RR&lt;AV65,0)),COLUMNS(_xlpm.RR)),
TRUE,"_"
))</f>
        <v>3</v>
      </c>
      <c r="IO65" cm="1">
        <f t="array" aca="1" ref="IO65" ca="1">_xlfn.LET(
_xlpm.UP,IF($CY65=1,100,OFFSET(AW65,PIV-$CY65+1,0,$CY65-PIV-1,1)),
_xlpm.DD,IF($CY65=END,100,OFFSET(AW65,1,0,END-$CY65,1)),
_xlpm.LL,IF(IO$4=1,100,OFFSET(AW65,0,PIV-IO$4+1,1,IO$4-PIV-1)),
_xlpm.RR,IF(IO$4=END,100,OFFSET(AW65,0,1,1,END-IO$4)),
_xlfn.IFS($C65="","",
IO$4&gt;END,"",
TRUE,IFERROR(_xlfn.XMATCH(FALSE,INDEX(_xlfn.SORTBY(_xlpm.UP,_xlfn.SEQUENCE(ROWS(_xlpm.UP),1,ROWS(_xlpm.UP),-1))&lt;AW65,0)),ROWS(_xlpm.UP))*
IFERROR(_xlfn.XMATCH(FALSE,INDEX(_xlpm.DD&lt;AW65,0)),ROWS(_xlpm.DD))*
IFERROR(_xlfn.XMATCH(FALSE,INDEX(_xlfn.SORTBY(_xlpm.LL,_xlfn.SEQUENCE(1,COLUMNS(_xlpm.LL),COLUMNS(_xlpm.LL),-1))&lt;AW65,0)),COLUMNS(_xlpm.LL))*
IFERROR(_xlfn.XMATCH(FALSE,INDEX(_xlpm.RR&lt;AW65,0)),COLUMNS(_xlpm.RR)),
TRUE,"_"
))</f>
        <v>4</v>
      </c>
      <c r="IP65" cm="1">
        <f t="array" aca="1" ref="IP65" ca="1">_xlfn.LET(
_xlpm.UP,IF($CY65=1,100,OFFSET(AX65,PIV-$CY65+1,0,$CY65-PIV-1,1)),
_xlpm.DD,IF($CY65=END,100,OFFSET(AX65,1,0,END-$CY65,1)),
_xlpm.LL,IF(IP$4=1,100,OFFSET(AX65,0,PIV-IP$4+1,1,IP$4-PIV-1)),
_xlpm.RR,IF(IP$4=END,100,OFFSET(AX65,0,1,1,END-IP$4)),
_xlfn.IFS($C65="","",
IP$4&gt;END,"",
TRUE,IFERROR(_xlfn.XMATCH(FALSE,INDEX(_xlfn.SORTBY(_xlpm.UP,_xlfn.SEQUENCE(ROWS(_xlpm.UP),1,ROWS(_xlpm.UP),-1))&lt;AX65,0)),ROWS(_xlpm.UP))*
IFERROR(_xlfn.XMATCH(FALSE,INDEX(_xlpm.DD&lt;AX65,0)),ROWS(_xlpm.DD))*
IFERROR(_xlfn.XMATCH(FALSE,INDEX(_xlfn.SORTBY(_xlpm.LL,_xlfn.SEQUENCE(1,COLUMNS(_xlpm.LL),COLUMNS(_xlpm.LL),-1))&lt;AX65,0)),COLUMNS(_xlpm.LL))*
IFERROR(_xlfn.XMATCH(FALSE,INDEX(_xlpm.RR&lt;AX65,0)),COLUMNS(_xlpm.RR)),
TRUE,"_"
))</f>
        <v>1</v>
      </c>
      <c r="IQ65" cm="1">
        <f t="array" aca="1" ref="IQ65" ca="1">_xlfn.LET(
_xlpm.UP,IF($CY65=1,100,OFFSET(AY65,PIV-$CY65+1,0,$CY65-PIV-1,1)),
_xlpm.DD,IF($CY65=END,100,OFFSET(AY65,1,0,END-$CY65,1)),
_xlpm.LL,IF(IQ$4=1,100,OFFSET(AY65,0,PIV-IQ$4+1,1,IQ$4-PIV-1)),
_xlpm.RR,IF(IQ$4=END,100,OFFSET(AY65,0,1,1,END-IQ$4)),
_xlfn.IFS($C65="","",
IQ$4&gt;END,"",
TRUE,IFERROR(_xlfn.XMATCH(FALSE,INDEX(_xlfn.SORTBY(_xlpm.UP,_xlfn.SEQUENCE(ROWS(_xlpm.UP),1,ROWS(_xlpm.UP),-1))&lt;AY65,0)),ROWS(_xlpm.UP))*
IFERROR(_xlfn.XMATCH(FALSE,INDEX(_xlpm.DD&lt;AY65,0)),ROWS(_xlpm.DD))*
IFERROR(_xlfn.XMATCH(FALSE,INDEX(_xlfn.SORTBY(_xlpm.LL,_xlfn.SEQUENCE(1,COLUMNS(_xlpm.LL),COLUMNS(_xlpm.LL),-1))&lt;AY65,0)),COLUMNS(_xlpm.LL))*
IFERROR(_xlfn.XMATCH(FALSE,INDEX(_xlpm.RR&lt;AY65,0)),COLUMNS(_xlpm.RR)),
TRUE,"_"
))</f>
        <v>2</v>
      </c>
      <c r="IR65" cm="1">
        <f t="array" aca="1" ref="IR65" ca="1">_xlfn.LET(
_xlpm.UP,IF($CY65=1,100,OFFSET(AZ65,PIV-$CY65+1,0,$CY65-PIV-1,1)),
_xlpm.DD,IF($CY65=END,100,OFFSET(AZ65,1,0,END-$CY65,1)),
_xlpm.LL,IF(IR$4=1,100,OFFSET(AZ65,0,PIV-IR$4+1,1,IR$4-PIV-1)),
_xlpm.RR,IF(IR$4=END,100,OFFSET(AZ65,0,1,1,END-IR$4)),
_xlfn.IFS($C65="","",
IR$4&gt;END,"",
TRUE,IFERROR(_xlfn.XMATCH(FALSE,INDEX(_xlfn.SORTBY(_xlpm.UP,_xlfn.SEQUENCE(ROWS(_xlpm.UP),1,ROWS(_xlpm.UP),-1))&lt;AZ65,0)),ROWS(_xlpm.UP))*
IFERROR(_xlfn.XMATCH(FALSE,INDEX(_xlpm.DD&lt;AZ65,0)),ROWS(_xlpm.DD))*
IFERROR(_xlfn.XMATCH(FALSE,INDEX(_xlfn.SORTBY(_xlpm.LL,_xlfn.SEQUENCE(1,COLUMNS(_xlpm.LL),COLUMNS(_xlpm.LL),-1))&lt;AZ65,0)),COLUMNS(_xlpm.LL))*
IFERROR(_xlfn.XMATCH(FALSE,INDEX(_xlpm.RR&lt;AZ65,0)),COLUMNS(_xlpm.RR)),
TRUE,"_"
))</f>
        <v>4</v>
      </c>
      <c r="IS65" cm="1">
        <f t="array" aca="1" ref="IS65" ca="1">_xlfn.LET(
_xlpm.UP,IF($CY65=1,100,OFFSET(BA65,PIV-$CY65+1,0,$CY65-PIV-1,1)),
_xlpm.DD,IF($CY65=END,100,OFFSET(BA65,1,0,END-$CY65,1)),
_xlpm.LL,IF(IS$4=1,100,OFFSET(BA65,0,PIV-IS$4+1,1,IS$4-PIV-1)),
_xlpm.RR,IF(IS$4=END,100,OFFSET(BA65,0,1,1,END-IS$4)),
_xlfn.IFS($C65="","",
IS$4&gt;END,"",
TRUE,IFERROR(_xlfn.XMATCH(FALSE,INDEX(_xlfn.SORTBY(_xlpm.UP,_xlfn.SEQUENCE(ROWS(_xlpm.UP),1,ROWS(_xlpm.UP),-1))&lt;BA65,0)),ROWS(_xlpm.UP))*
IFERROR(_xlfn.XMATCH(FALSE,INDEX(_xlpm.DD&lt;BA65,0)),ROWS(_xlpm.DD))*
IFERROR(_xlfn.XMATCH(FALSE,INDEX(_xlfn.SORTBY(_xlpm.LL,_xlfn.SEQUENCE(1,COLUMNS(_xlpm.LL),COLUMNS(_xlpm.LL),-1))&lt;BA65,0)),COLUMNS(_xlpm.LL))*
IFERROR(_xlfn.XMATCH(FALSE,INDEX(_xlpm.RR&lt;BA65,0)),COLUMNS(_xlpm.RR)),
TRUE,"_"
))</f>
        <v>2</v>
      </c>
      <c r="IT65" cm="1">
        <f t="array" aca="1" ref="IT65" ca="1">_xlfn.LET(
_xlpm.UP,IF($CY65=1,100,OFFSET(BB65,PIV-$CY65+1,0,$CY65-PIV-1,1)),
_xlpm.DD,IF($CY65=END,100,OFFSET(BB65,1,0,END-$CY65,1)),
_xlpm.LL,IF(IT$4=1,100,OFFSET(BB65,0,PIV-IT$4+1,1,IT$4-PIV-1)),
_xlpm.RR,IF(IT$4=END,100,OFFSET(BB65,0,1,1,END-IT$4)),
_xlfn.IFS($C65="","",
IT$4&gt;END,"",
TRUE,IFERROR(_xlfn.XMATCH(FALSE,INDEX(_xlfn.SORTBY(_xlpm.UP,_xlfn.SEQUENCE(ROWS(_xlpm.UP),1,ROWS(_xlpm.UP),-1))&lt;BB65,0)),ROWS(_xlpm.UP))*
IFERROR(_xlfn.XMATCH(FALSE,INDEX(_xlpm.DD&lt;BB65,0)),ROWS(_xlpm.DD))*
IFERROR(_xlfn.XMATCH(FALSE,INDEX(_xlfn.SORTBY(_xlpm.LL,_xlfn.SEQUENCE(1,COLUMNS(_xlpm.LL),COLUMNS(_xlpm.LL),-1))&lt;BB65,0)),COLUMNS(_xlpm.LL))*
IFERROR(_xlfn.XMATCH(FALSE,INDEX(_xlpm.RR&lt;BB65,0)),COLUMNS(_xlpm.RR)),
TRUE,"_"
))</f>
        <v>2</v>
      </c>
      <c r="IU65" cm="1">
        <f t="array" aca="1" ref="IU65" ca="1">_xlfn.LET(
_xlpm.UP,IF($CY65=1,100,OFFSET(BC65,PIV-$CY65+1,0,$CY65-PIV-1,1)),
_xlpm.DD,IF($CY65=END,100,OFFSET(BC65,1,0,END-$CY65,1)),
_xlpm.LL,IF(IU$4=1,100,OFFSET(BC65,0,PIV-IU$4+1,1,IU$4-PIV-1)),
_xlpm.RR,IF(IU$4=END,100,OFFSET(BC65,0,1,1,END-IU$4)),
_xlfn.IFS($C65="","",
IU$4&gt;END,"",
TRUE,IFERROR(_xlfn.XMATCH(FALSE,INDEX(_xlfn.SORTBY(_xlpm.UP,_xlfn.SEQUENCE(ROWS(_xlpm.UP),1,ROWS(_xlpm.UP),-1))&lt;BC65,0)),ROWS(_xlpm.UP))*
IFERROR(_xlfn.XMATCH(FALSE,INDEX(_xlpm.DD&lt;BC65,0)),ROWS(_xlpm.DD))*
IFERROR(_xlfn.XMATCH(FALSE,INDEX(_xlfn.SORTBY(_xlpm.LL,_xlfn.SEQUENCE(1,COLUMNS(_xlpm.LL),COLUMNS(_xlpm.LL),-1))&lt;BC65,0)),COLUMNS(_xlpm.LL))*
IFERROR(_xlfn.XMATCH(FALSE,INDEX(_xlpm.RR&lt;BC65,0)),COLUMNS(_xlpm.RR)),
TRUE,"_"
))</f>
        <v>1056</v>
      </c>
      <c r="IV65" cm="1">
        <f t="array" aca="1" ref="IV65" ca="1">_xlfn.LET(
_xlpm.UP,IF($CY65=1,100,OFFSET(BD65,PIV-$CY65+1,0,$CY65-PIV-1,1)),
_xlpm.DD,IF($CY65=END,100,OFFSET(BD65,1,0,END-$CY65,1)),
_xlpm.LL,IF(IV$4=1,100,OFFSET(BD65,0,PIV-IV$4+1,1,IV$4-PIV-1)),
_xlpm.RR,IF(IV$4=END,100,OFFSET(BD65,0,1,1,END-IV$4)),
_xlfn.IFS($C65="","",
IV$4&gt;END,"",
TRUE,IFERROR(_xlfn.XMATCH(FALSE,INDEX(_xlfn.SORTBY(_xlpm.UP,_xlfn.SEQUENCE(ROWS(_xlpm.UP),1,ROWS(_xlpm.UP),-1))&lt;BD65,0)),ROWS(_xlpm.UP))*
IFERROR(_xlfn.XMATCH(FALSE,INDEX(_xlpm.DD&lt;BD65,0)),ROWS(_xlpm.DD))*
IFERROR(_xlfn.XMATCH(FALSE,INDEX(_xlfn.SORTBY(_xlpm.LL,_xlfn.SEQUENCE(1,COLUMNS(_xlpm.LL),COLUMNS(_xlpm.LL),-1))&lt;BD65,0)),COLUMNS(_xlpm.LL))*
IFERROR(_xlfn.XMATCH(FALSE,INDEX(_xlpm.RR&lt;BD65,0)),COLUMNS(_xlpm.RR)),
TRUE,"_"
))</f>
        <v>1</v>
      </c>
      <c r="IW65" cm="1">
        <f t="array" aca="1" ref="IW65" ca="1">_xlfn.LET(
_xlpm.UP,IF($CY65=1,100,OFFSET(BE65,PIV-$CY65+1,0,$CY65-PIV-1,1)),
_xlpm.DD,IF($CY65=END,100,OFFSET(BE65,1,0,END-$CY65,1)),
_xlpm.LL,IF(IW$4=1,100,OFFSET(BE65,0,PIV-IW$4+1,1,IW$4-PIV-1)),
_xlpm.RR,IF(IW$4=END,100,OFFSET(BE65,0,1,1,END-IW$4)),
_xlfn.IFS($C65="","",
IW$4&gt;END,"",
TRUE,IFERROR(_xlfn.XMATCH(FALSE,INDEX(_xlfn.SORTBY(_xlpm.UP,_xlfn.SEQUENCE(ROWS(_xlpm.UP),1,ROWS(_xlpm.UP),-1))&lt;BE65,0)),ROWS(_xlpm.UP))*
IFERROR(_xlfn.XMATCH(FALSE,INDEX(_xlpm.DD&lt;BE65,0)),ROWS(_xlpm.DD))*
IFERROR(_xlfn.XMATCH(FALSE,INDEX(_xlfn.SORTBY(_xlpm.LL,_xlfn.SEQUENCE(1,COLUMNS(_xlpm.LL),COLUMNS(_xlpm.LL),-1))&lt;BE65,0)),COLUMNS(_xlpm.LL))*
IFERROR(_xlfn.XMATCH(FALSE,INDEX(_xlpm.RR&lt;BE65,0)),COLUMNS(_xlpm.RR)),
TRUE,"_"
))</f>
        <v>2</v>
      </c>
      <c r="IX65" cm="1">
        <f t="array" aca="1" ref="IX65" ca="1">_xlfn.LET(
_xlpm.UP,IF($CY65=1,100,OFFSET(BF65,PIV-$CY65+1,0,$CY65-PIV-1,1)),
_xlpm.DD,IF($CY65=END,100,OFFSET(BF65,1,0,END-$CY65,1)),
_xlpm.LL,IF(IX$4=1,100,OFFSET(BF65,0,PIV-IX$4+1,1,IX$4-PIV-1)),
_xlpm.RR,IF(IX$4=END,100,OFFSET(BF65,0,1,1,END-IX$4)),
_xlfn.IFS($C65="","",
IX$4&gt;END,"",
TRUE,IFERROR(_xlfn.XMATCH(FALSE,INDEX(_xlfn.SORTBY(_xlpm.UP,_xlfn.SEQUENCE(ROWS(_xlpm.UP),1,ROWS(_xlpm.UP),-1))&lt;BF65,0)),ROWS(_xlpm.UP))*
IFERROR(_xlfn.XMATCH(FALSE,INDEX(_xlpm.DD&lt;BF65,0)),ROWS(_xlpm.DD))*
IFERROR(_xlfn.XMATCH(FALSE,INDEX(_xlfn.SORTBY(_xlpm.LL,_xlfn.SEQUENCE(1,COLUMNS(_xlpm.LL),COLUMNS(_xlpm.LL),-1))&lt;BF65,0)),COLUMNS(_xlpm.LL))*
IFERROR(_xlfn.XMATCH(FALSE,INDEX(_xlpm.RR&lt;BF65,0)),COLUMNS(_xlpm.RR)),
TRUE,"_"
))</f>
        <v>6</v>
      </c>
      <c r="IY65" cm="1">
        <f t="array" aca="1" ref="IY65" ca="1">_xlfn.LET(
_xlpm.UP,IF($CY65=1,100,OFFSET(BG65,PIV-$CY65+1,0,$CY65-PIV-1,1)),
_xlpm.DD,IF($CY65=END,100,OFFSET(BG65,1,0,END-$CY65,1)),
_xlpm.LL,IF(IY$4=1,100,OFFSET(BG65,0,PIV-IY$4+1,1,IY$4-PIV-1)),
_xlpm.RR,IF(IY$4=END,100,OFFSET(BG65,0,1,1,END-IY$4)),
_xlfn.IFS($C65="","",
IY$4&gt;END,"",
TRUE,IFERROR(_xlfn.XMATCH(FALSE,INDEX(_xlfn.SORTBY(_xlpm.UP,_xlfn.SEQUENCE(ROWS(_xlpm.UP),1,ROWS(_xlpm.UP),-1))&lt;BG65,0)),ROWS(_xlpm.UP))*
IFERROR(_xlfn.XMATCH(FALSE,INDEX(_xlpm.DD&lt;BG65,0)),ROWS(_xlpm.DD))*
IFERROR(_xlfn.XMATCH(FALSE,INDEX(_xlfn.SORTBY(_xlpm.LL,_xlfn.SEQUENCE(1,COLUMNS(_xlpm.LL),COLUMNS(_xlpm.LL),-1))&lt;BG65,0)),COLUMNS(_xlpm.LL))*
IFERROR(_xlfn.XMATCH(FALSE,INDEX(_xlpm.RR&lt;BG65,0)),COLUMNS(_xlpm.RR)),
TRUE,"_"
))</f>
        <v>3648</v>
      </c>
      <c r="IZ65" cm="1">
        <f t="array" aca="1" ref="IZ65" ca="1">_xlfn.LET(
_xlpm.UP,IF($CY65=1,100,OFFSET(BH65,PIV-$CY65+1,0,$CY65-PIV-1,1)),
_xlpm.DD,IF($CY65=END,100,OFFSET(BH65,1,0,END-$CY65,1)),
_xlpm.LL,IF(IZ$4=1,100,OFFSET(BH65,0,PIV-IZ$4+1,1,IZ$4-PIV-1)),
_xlpm.RR,IF(IZ$4=END,100,OFFSET(BH65,0,1,1,END-IZ$4)),
_xlfn.IFS($C65="","",
IZ$4&gt;END,"",
TRUE,IFERROR(_xlfn.XMATCH(FALSE,INDEX(_xlfn.SORTBY(_xlpm.UP,_xlfn.SEQUENCE(ROWS(_xlpm.UP),1,ROWS(_xlpm.UP),-1))&lt;BH65,0)),ROWS(_xlpm.UP))*
IFERROR(_xlfn.XMATCH(FALSE,INDEX(_xlpm.DD&lt;BH65,0)),ROWS(_xlpm.DD))*
IFERROR(_xlfn.XMATCH(FALSE,INDEX(_xlfn.SORTBY(_xlpm.LL,_xlfn.SEQUENCE(1,COLUMNS(_xlpm.LL),COLUMNS(_xlpm.LL),-1))&lt;BH65,0)),COLUMNS(_xlpm.LL))*
IFERROR(_xlfn.XMATCH(FALSE,INDEX(_xlpm.RR&lt;BH65,0)),COLUMNS(_xlpm.RR)),
TRUE,"_"
))</f>
        <v>1</v>
      </c>
      <c r="JA65" cm="1">
        <f t="array" aca="1" ref="JA65" ca="1">_xlfn.LET(
_xlpm.UP,IF($CY65=1,100,OFFSET(BI65,PIV-$CY65+1,0,$CY65-PIV-1,1)),
_xlpm.DD,IF($CY65=END,100,OFFSET(BI65,1,0,END-$CY65,1)),
_xlpm.LL,IF(JA$4=1,100,OFFSET(BI65,0,PIV-JA$4+1,1,JA$4-PIV-1)),
_xlpm.RR,IF(JA$4=END,100,OFFSET(BI65,0,1,1,END-JA$4)),
_xlfn.IFS($C65="","",
JA$4&gt;END,"",
TRUE,IFERROR(_xlfn.XMATCH(FALSE,INDEX(_xlfn.SORTBY(_xlpm.UP,_xlfn.SEQUENCE(ROWS(_xlpm.UP),1,ROWS(_xlpm.UP),-1))&lt;BI65,0)),ROWS(_xlpm.UP))*
IFERROR(_xlfn.XMATCH(FALSE,INDEX(_xlpm.DD&lt;BI65,0)),ROWS(_xlpm.DD))*
IFERROR(_xlfn.XMATCH(FALSE,INDEX(_xlfn.SORTBY(_xlpm.LL,_xlfn.SEQUENCE(1,COLUMNS(_xlpm.LL),COLUMNS(_xlpm.LL),-1))&lt;BI65,0)),COLUMNS(_xlpm.LL))*
IFERROR(_xlfn.XMATCH(FALSE,INDEX(_xlpm.RR&lt;BI65,0)),COLUMNS(_xlpm.RR)),
TRUE,"_"
))</f>
        <v>2</v>
      </c>
      <c r="JB65" cm="1">
        <f t="array" aca="1" ref="JB65" ca="1">_xlfn.LET(
_xlpm.UP,IF($CY65=1,100,OFFSET(BJ65,PIV-$CY65+1,0,$CY65-PIV-1,1)),
_xlpm.DD,IF($CY65=END,100,OFFSET(BJ65,1,0,END-$CY65,1)),
_xlpm.LL,IF(JB$4=1,100,OFFSET(BJ65,0,PIV-JB$4+1,1,JB$4-PIV-1)),
_xlpm.RR,IF(JB$4=END,100,OFFSET(BJ65,0,1,1,END-JB$4)),
_xlfn.IFS($C65="","",
JB$4&gt;END,"",
TRUE,IFERROR(_xlfn.XMATCH(FALSE,INDEX(_xlfn.SORTBY(_xlpm.UP,_xlfn.SEQUENCE(ROWS(_xlpm.UP),1,ROWS(_xlpm.UP),-1))&lt;BJ65,0)),ROWS(_xlpm.UP))*
IFERROR(_xlfn.XMATCH(FALSE,INDEX(_xlpm.DD&lt;BJ65,0)),ROWS(_xlpm.DD))*
IFERROR(_xlfn.XMATCH(FALSE,INDEX(_xlfn.SORTBY(_xlpm.LL,_xlfn.SEQUENCE(1,COLUMNS(_xlpm.LL),COLUMNS(_xlpm.LL),-1))&lt;BJ65,0)),COLUMNS(_xlpm.LL))*
IFERROR(_xlfn.XMATCH(FALSE,INDEX(_xlpm.RR&lt;BJ65,0)),COLUMNS(_xlpm.RR)),
TRUE,"_"
))</f>
        <v>12</v>
      </c>
      <c r="JC65" cm="1">
        <f t="array" aca="1" ref="JC65" ca="1">_xlfn.LET(
_xlpm.UP,IF($CY65=1,100,OFFSET(BK65,PIV-$CY65+1,0,$CY65-PIV-1,1)),
_xlpm.DD,IF($CY65=END,100,OFFSET(BK65,1,0,END-$CY65,1)),
_xlpm.LL,IF(JC$4=1,100,OFFSET(BK65,0,PIV-JC$4+1,1,JC$4-PIV-1)),
_xlpm.RR,IF(JC$4=END,100,OFFSET(BK65,0,1,1,END-JC$4)),
_xlfn.IFS($C65="","",
JC$4&gt;END,"",
TRUE,IFERROR(_xlfn.XMATCH(FALSE,INDEX(_xlfn.SORTBY(_xlpm.UP,_xlfn.SEQUENCE(ROWS(_xlpm.UP),1,ROWS(_xlpm.UP),-1))&lt;BK65,0)),ROWS(_xlpm.UP))*
IFERROR(_xlfn.XMATCH(FALSE,INDEX(_xlpm.DD&lt;BK65,0)),ROWS(_xlpm.DD))*
IFERROR(_xlfn.XMATCH(FALSE,INDEX(_xlfn.SORTBY(_xlpm.LL,_xlfn.SEQUENCE(1,COLUMNS(_xlpm.LL),COLUMNS(_xlpm.LL),-1))&lt;BK65,0)),COLUMNS(_xlpm.LL))*
IFERROR(_xlfn.XMATCH(FALSE,INDEX(_xlpm.RR&lt;BK65,0)),COLUMNS(_xlpm.RR)),
TRUE,"_"
))</f>
        <v>288</v>
      </c>
      <c r="JD65" cm="1">
        <f t="array" aca="1" ref="JD65" ca="1">_xlfn.LET(
_xlpm.UP,IF($CY65=1,100,OFFSET(BL65,PIV-$CY65+1,0,$CY65-PIV-1,1)),
_xlpm.DD,IF($CY65=END,100,OFFSET(BL65,1,0,END-$CY65,1)),
_xlpm.LL,IF(JD$4=1,100,OFFSET(BL65,0,PIV-JD$4+1,1,JD$4-PIV-1)),
_xlpm.RR,IF(JD$4=END,100,OFFSET(BL65,0,1,1,END-JD$4)),
_xlfn.IFS($C65="","",
JD$4&gt;END,"",
TRUE,IFERROR(_xlfn.XMATCH(FALSE,INDEX(_xlfn.SORTBY(_xlpm.UP,_xlfn.SEQUENCE(ROWS(_xlpm.UP),1,ROWS(_xlpm.UP),-1))&lt;BL65,0)),ROWS(_xlpm.UP))*
IFERROR(_xlfn.XMATCH(FALSE,INDEX(_xlpm.DD&lt;BL65,0)),ROWS(_xlpm.DD))*
IFERROR(_xlfn.XMATCH(FALSE,INDEX(_xlfn.SORTBY(_xlpm.LL,_xlfn.SEQUENCE(1,COLUMNS(_xlpm.LL),COLUMNS(_xlpm.LL),-1))&lt;BL65,0)),COLUMNS(_xlpm.LL))*
IFERROR(_xlfn.XMATCH(FALSE,INDEX(_xlpm.RR&lt;BL65,0)),COLUMNS(_xlpm.RR)),
TRUE,"_"
))</f>
        <v>1</v>
      </c>
      <c r="JE65" cm="1">
        <f t="array" aca="1" ref="JE65" ca="1">_xlfn.LET(
_xlpm.UP,IF($CY65=1,100,OFFSET(BM65,PIV-$CY65+1,0,$CY65-PIV-1,1)),
_xlpm.DD,IF($CY65=END,100,OFFSET(BM65,1,0,END-$CY65,1)),
_xlpm.LL,IF(JE$4=1,100,OFFSET(BM65,0,PIV-JE$4+1,1,JE$4-PIV-1)),
_xlpm.RR,IF(JE$4=END,100,OFFSET(BM65,0,1,1,END-JE$4)),
_xlfn.IFS($C65="","",
JE$4&gt;END,"",
TRUE,IFERROR(_xlfn.XMATCH(FALSE,INDEX(_xlfn.SORTBY(_xlpm.UP,_xlfn.SEQUENCE(ROWS(_xlpm.UP),1,ROWS(_xlpm.UP),-1))&lt;BM65,0)),ROWS(_xlpm.UP))*
IFERROR(_xlfn.XMATCH(FALSE,INDEX(_xlpm.DD&lt;BM65,0)),ROWS(_xlpm.DD))*
IFERROR(_xlfn.XMATCH(FALSE,INDEX(_xlfn.SORTBY(_xlpm.LL,_xlfn.SEQUENCE(1,COLUMNS(_xlpm.LL),COLUMNS(_xlpm.LL),-1))&lt;BM65,0)),COLUMNS(_xlpm.LL))*
IFERROR(_xlfn.XMATCH(FALSE,INDEX(_xlpm.RR&lt;BM65,0)),COLUMNS(_xlpm.RR)),
TRUE,"_"
))</f>
        <v>1</v>
      </c>
      <c r="JF65" cm="1">
        <f t="array" aca="1" ref="JF65" ca="1">_xlfn.LET(
_xlpm.UP,IF($CY65=1,100,OFFSET(BN65,PIV-$CY65+1,0,$CY65-PIV-1,1)),
_xlpm.DD,IF($CY65=END,100,OFFSET(BN65,1,0,END-$CY65,1)),
_xlpm.LL,IF(JF$4=1,100,OFFSET(BN65,0,PIV-JF$4+1,1,JF$4-PIV-1)),
_xlpm.RR,IF(JF$4=END,100,OFFSET(BN65,0,1,1,END-JF$4)),
_xlfn.IFS($C65="","",
JF$4&gt;END,"",
TRUE,IFERROR(_xlfn.XMATCH(FALSE,INDEX(_xlfn.SORTBY(_xlpm.UP,_xlfn.SEQUENCE(ROWS(_xlpm.UP),1,ROWS(_xlpm.UP),-1))&lt;BN65,0)),ROWS(_xlpm.UP))*
IFERROR(_xlfn.XMATCH(FALSE,INDEX(_xlpm.DD&lt;BN65,0)),ROWS(_xlpm.DD))*
IFERROR(_xlfn.XMATCH(FALSE,INDEX(_xlfn.SORTBY(_xlpm.LL,_xlfn.SEQUENCE(1,COLUMNS(_xlpm.LL),COLUMNS(_xlpm.LL),-1))&lt;BN65,0)),COLUMNS(_xlpm.LL))*
IFERROR(_xlfn.XMATCH(FALSE,INDEX(_xlpm.RR&lt;BN65,0)),COLUMNS(_xlpm.RR)),
TRUE,"_"
))</f>
        <v>36</v>
      </c>
      <c r="JG65" cm="1">
        <f t="array" aca="1" ref="JG65" ca="1">_xlfn.LET(
_xlpm.UP,IF($CY65=1,100,OFFSET(BO65,PIV-$CY65+1,0,$CY65-PIV-1,1)),
_xlpm.DD,IF($CY65=END,100,OFFSET(BO65,1,0,END-$CY65,1)),
_xlpm.LL,IF(JG$4=1,100,OFFSET(BO65,0,PIV-JG$4+1,1,JG$4-PIV-1)),
_xlpm.RR,IF(JG$4=END,100,OFFSET(BO65,0,1,1,END-JG$4)),
_xlfn.IFS($C65="","",
JG$4&gt;END,"",
TRUE,IFERROR(_xlfn.XMATCH(FALSE,INDEX(_xlfn.SORTBY(_xlpm.UP,_xlfn.SEQUENCE(ROWS(_xlpm.UP),1,ROWS(_xlpm.UP),-1))&lt;BO65,0)),ROWS(_xlpm.UP))*
IFERROR(_xlfn.XMATCH(FALSE,INDEX(_xlpm.DD&lt;BO65,0)),ROWS(_xlpm.DD))*
IFERROR(_xlfn.XMATCH(FALSE,INDEX(_xlfn.SORTBY(_xlpm.LL,_xlfn.SEQUENCE(1,COLUMNS(_xlpm.LL),COLUMNS(_xlpm.LL),-1))&lt;BO65,0)),COLUMNS(_xlpm.LL))*
IFERROR(_xlfn.XMATCH(FALSE,INDEX(_xlpm.RR&lt;BO65,0)),COLUMNS(_xlpm.RR)),
TRUE,"_"
))</f>
        <v>16</v>
      </c>
      <c r="JH65" cm="1">
        <f t="array" aca="1" ref="JH65" ca="1">_xlfn.LET(
_xlpm.UP,IF($CY65=1,100,OFFSET(BP65,PIV-$CY65+1,0,$CY65-PIV-1,1)),
_xlpm.DD,IF($CY65=END,100,OFFSET(BP65,1,0,END-$CY65,1)),
_xlpm.LL,IF(JH$4=1,100,OFFSET(BP65,0,PIV-JH$4+1,1,JH$4-PIV-1)),
_xlpm.RR,IF(JH$4=END,100,OFFSET(BP65,0,1,1,END-JH$4)),
_xlfn.IFS($C65="","",
JH$4&gt;END,"",
TRUE,IFERROR(_xlfn.XMATCH(FALSE,INDEX(_xlfn.SORTBY(_xlpm.UP,_xlfn.SEQUENCE(ROWS(_xlpm.UP),1,ROWS(_xlpm.UP),-1))&lt;BP65,0)),ROWS(_xlpm.UP))*
IFERROR(_xlfn.XMATCH(FALSE,INDEX(_xlpm.DD&lt;BP65,0)),ROWS(_xlpm.DD))*
IFERROR(_xlfn.XMATCH(FALSE,INDEX(_xlfn.SORTBY(_xlpm.LL,_xlfn.SEQUENCE(1,COLUMNS(_xlpm.LL),COLUMNS(_xlpm.LL),-1))&lt;BP65,0)),COLUMNS(_xlpm.LL))*
IFERROR(_xlfn.XMATCH(FALSE,INDEX(_xlpm.RR&lt;BP65,0)),COLUMNS(_xlpm.RR)),
TRUE,"_"
))</f>
        <v>1</v>
      </c>
      <c r="JI65" cm="1">
        <f t="array" aca="1" ref="JI65" ca="1">_xlfn.LET(
_xlpm.UP,IF($CY65=1,100,OFFSET(BQ65,PIV-$CY65+1,0,$CY65-PIV-1,1)),
_xlpm.DD,IF($CY65=END,100,OFFSET(BQ65,1,0,END-$CY65,1)),
_xlpm.LL,IF(JI$4=1,100,OFFSET(BQ65,0,PIV-JI$4+1,1,JI$4-PIV-1)),
_xlpm.RR,IF(JI$4=END,100,OFFSET(BQ65,0,1,1,END-JI$4)),
_xlfn.IFS($C65="","",
JI$4&gt;END,"",
TRUE,IFERROR(_xlfn.XMATCH(FALSE,INDEX(_xlfn.SORTBY(_xlpm.UP,_xlfn.SEQUENCE(ROWS(_xlpm.UP),1,ROWS(_xlpm.UP),-1))&lt;BQ65,0)),ROWS(_xlpm.UP))*
IFERROR(_xlfn.XMATCH(FALSE,INDEX(_xlpm.DD&lt;BQ65,0)),ROWS(_xlpm.DD))*
IFERROR(_xlfn.XMATCH(FALSE,INDEX(_xlfn.SORTBY(_xlpm.LL,_xlfn.SEQUENCE(1,COLUMNS(_xlpm.LL),COLUMNS(_xlpm.LL),-1))&lt;BQ65,0)),COLUMNS(_xlpm.LL))*
IFERROR(_xlfn.XMATCH(FALSE,INDEX(_xlpm.RR&lt;BQ65,0)),COLUMNS(_xlpm.RR)),
TRUE,"_"
))</f>
        <v>2592</v>
      </c>
      <c r="JJ65" cm="1">
        <f t="array" aca="1" ref="JJ65" ca="1">_xlfn.LET(
_xlpm.UP,IF($CY65=1,100,OFFSET(BR65,PIV-$CY65+1,0,$CY65-PIV-1,1)),
_xlpm.DD,IF($CY65=END,100,OFFSET(BR65,1,0,END-$CY65,1)),
_xlpm.LL,IF(JJ$4=1,100,OFFSET(BR65,0,PIV-JJ$4+1,1,JJ$4-PIV-1)),
_xlpm.RR,IF(JJ$4=END,100,OFFSET(BR65,0,1,1,END-JJ$4)),
_xlfn.IFS($C65="","",
JJ$4&gt;END,"",
TRUE,IFERROR(_xlfn.XMATCH(FALSE,INDEX(_xlfn.SORTBY(_xlpm.UP,_xlfn.SEQUENCE(ROWS(_xlpm.UP),1,ROWS(_xlpm.UP),-1))&lt;BR65,0)),ROWS(_xlpm.UP))*
IFERROR(_xlfn.XMATCH(FALSE,INDEX(_xlpm.DD&lt;BR65,0)),ROWS(_xlpm.DD))*
IFERROR(_xlfn.XMATCH(FALSE,INDEX(_xlfn.SORTBY(_xlpm.LL,_xlfn.SEQUENCE(1,COLUMNS(_xlpm.LL),COLUMNS(_xlpm.LL),-1))&lt;BR65,0)),COLUMNS(_xlpm.LL))*
IFERROR(_xlfn.XMATCH(FALSE,INDEX(_xlpm.RR&lt;BR65,0)),COLUMNS(_xlpm.RR)),
TRUE,"_"
))</f>
        <v>10</v>
      </c>
      <c r="JK65" cm="1">
        <f t="array" aca="1" ref="JK65" ca="1">_xlfn.LET(
_xlpm.UP,IF($CY65=1,100,OFFSET(BS65,PIV-$CY65+1,0,$CY65-PIV-1,1)),
_xlpm.DD,IF($CY65=END,100,OFFSET(BS65,1,0,END-$CY65,1)),
_xlpm.LL,IF(JK$4=1,100,OFFSET(BS65,0,PIV-JK$4+1,1,JK$4-PIV-1)),
_xlpm.RR,IF(JK$4=END,100,OFFSET(BS65,0,1,1,END-JK$4)),
_xlfn.IFS($C65="","",
JK$4&gt;END,"",
TRUE,IFERROR(_xlfn.XMATCH(FALSE,INDEX(_xlfn.SORTBY(_xlpm.UP,_xlfn.SEQUENCE(ROWS(_xlpm.UP),1,ROWS(_xlpm.UP),-1))&lt;BS65,0)),ROWS(_xlpm.UP))*
IFERROR(_xlfn.XMATCH(FALSE,INDEX(_xlpm.DD&lt;BS65,0)),ROWS(_xlpm.DD))*
IFERROR(_xlfn.XMATCH(FALSE,INDEX(_xlfn.SORTBY(_xlpm.LL,_xlfn.SEQUENCE(1,COLUMNS(_xlpm.LL),COLUMNS(_xlpm.LL),-1))&lt;BS65,0)),COLUMNS(_xlpm.LL))*
IFERROR(_xlfn.XMATCH(FALSE,INDEX(_xlpm.RR&lt;BS65,0)),COLUMNS(_xlpm.RR)),
TRUE,"_"
))</f>
        <v>9</v>
      </c>
      <c r="JL65" cm="1">
        <f t="array" aca="1" ref="JL65" ca="1">_xlfn.LET(
_xlpm.UP,IF($CY65=1,100,OFFSET(BT65,PIV-$CY65+1,0,$CY65-PIV-1,1)),
_xlpm.DD,IF($CY65=END,100,OFFSET(BT65,1,0,END-$CY65,1)),
_xlpm.LL,IF(JL$4=1,100,OFFSET(BT65,0,PIV-JL$4+1,1,JL$4-PIV-1)),
_xlpm.RR,IF(JL$4=END,100,OFFSET(BT65,0,1,1,END-JL$4)),
_xlfn.IFS($C65="","",
JL$4&gt;END,"",
TRUE,IFERROR(_xlfn.XMATCH(FALSE,INDEX(_xlfn.SORTBY(_xlpm.UP,_xlfn.SEQUENCE(ROWS(_xlpm.UP),1,ROWS(_xlpm.UP),-1))&lt;BT65,0)),ROWS(_xlpm.UP))*
IFERROR(_xlfn.XMATCH(FALSE,INDEX(_xlpm.DD&lt;BT65,0)),ROWS(_xlpm.DD))*
IFERROR(_xlfn.XMATCH(FALSE,INDEX(_xlfn.SORTBY(_xlpm.LL,_xlfn.SEQUENCE(1,COLUMNS(_xlpm.LL),COLUMNS(_xlpm.LL),-1))&lt;BT65,0)),COLUMNS(_xlpm.LL))*
IFERROR(_xlfn.XMATCH(FALSE,INDEX(_xlpm.RR&lt;BT65,0)),COLUMNS(_xlpm.RR)),
TRUE,"_"
))</f>
        <v>30</v>
      </c>
      <c r="JM65" cm="1">
        <f t="array" aca="1" ref="JM65" ca="1">_xlfn.LET(
_xlpm.UP,IF($CY65=1,100,OFFSET(BU65,PIV-$CY65+1,0,$CY65-PIV-1,1)),
_xlpm.DD,IF($CY65=END,100,OFFSET(BU65,1,0,END-$CY65,1)),
_xlpm.LL,IF(JM$4=1,100,OFFSET(BU65,0,PIV-JM$4+1,1,JM$4-PIV-1)),
_xlpm.RR,IF(JM$4=END,100,OFFSET(BU65,0,1,1,END-JM$4)),
_xlfn.IFS($C65="","",
JM$4&gt;END,"",
TRUE,IFERROR(_xlfn.XMATCH(FALSE,INDEX(_xlfn.SORTBY(_xlpm.UP,_xlfn.SEQUENCE(ROWS(_xlpm.UP),1,ROWS(_xlpm.UP),-1))&lt;BU65,0)),ROWS(_xlpm.UP))*
IFERROR(_xlfn.XMATCH(FALSE,INDEX(_xlpm.DD&lt;BU65,0)),ROWS(_xlpm.DD))*
IFERROR(_xlfn.XMATCH(FALSE,INDEX(_xlfn.SORTBY(_xlpm.LL,_xlfn.SEQUENCE(1,COLUMNS(_xlpm.LL),COLUMNS(_xlpm.LL),-1))&lt;BU65,0)),COLUMNS(_xlpm.LL))*
IFERROR(_xlfn.XMATCH(FALSE,INDEX(_xlpm.RR&lt;BU65,0)),COLUMNS(_xlpm.RR)),
TRUE,"_"
))</f>
        <v>2</v>
      </c>
      <c r="JN65" cm="1">
        <f t="array" aca="1" ref="JN65" ca="1">_xlfn.LET(
_xlpm.UP,IF($CY65=1,100,OFFSET(BV65,PIV-$CY65+1,0,$CY65-PIV-1,1)),
_xlpm.DD,IF($CY65=END,100,OFFSET(BV65,1,0,END-$CY65,1)),
_xlpm.LL,IF(JN$4=1,100,OFFSET(BV65,0,PIV-JN$4+1,1,JN$4-PIV-1)),
_xlpm.RR,IF(JN$4=END,100,OFFSET(BV65,0,1,1,END-JN$4)),
_xlfn.IFS($C65="","",
JN$4&gt;END,"",
TRUE,IFERROR(_xlfn.XMATCH(FALSE,INDEX(_xlfn.SORTBY(_xlpm.UP,_xlfn.SEQUENCE(ROWS(_xlpm.UP),1,ROWS(_xlpm.UP),-1))&lt;BV65,0)),ROWS(_xlpm.UP))*
IFERROR(_xlfn.XMATCH(FALSE,INDEX(_xlpm.DD&lt;BV65,0)),ROWS(_xlpm.DD))*
IFERROR(_xlfn.XMATCH(FALSE,INDEX(_xlfn.SORTBY(_xlpm.LL,_xlfn.SEQUENCE(1,COLUMNS(_xlpm.LL),COLUMNS(_xlpm.LL),-1))&lt;BV65,0)),COLUMNS(_xlpm.LL))*
IFERROR(_xlfn.XMATCH(FALSE,INDEX(_xlpm.RR&lt;BV65,0)),COLUMNS(_xlpm.RR)),
TRUE,"_"
))</f>
        <v>1</v>
      </c>
      <c r="JO65" cm="1">
        <f t="array" aca="1" ref="JO65" ca="1">_xlfn.LET(
_xlpm.UP,IF($CY65=1,100,OFFSET(BW65,PIV-$CY65+1,0,$CY65-PIV-1,1)),
_xlpm.DD,IF($CY65=END,100,OFFSET(BW65,1,0,END-$CY65,1)),
_xlpm.LL,IF(JO$4=1,100,OFFSET(BW65,0,PIV-JO$4+1,1,JO$4-PIV-1)),
_xlpm.RR,IF(JO$4=END,100,OFFSET(BW65,0,1,1,END-JO$4)),
_xlfn.IFS($C65="","",
JO$4&gt;END,"",
TRUE,IFERROR(_xlfn.XMATCH(FALSE,INDEX(_xlfn.SORTBY(_xlpm.UP,_xlfn.SEQUENCE(ROWS(_xlpm.UP),1,ROWS(_xlpm.UP),-1))&lt;BW65,0)),ROWS(_xlpm.UP))*
IFERROR(_xlfn.XMATCH(FALSE,INDEX(_xlpm.DD&lt;BW65,0)),ROWS(_xlpm.DD))*
IFERROR(_xlfn.XMATCH(FALSE,INDEX(_xlfn.SORTBY(_xlpm.LL,_xlfn.SEQUENCE(1,COLUMNS(_xlpm.LL),COLUMNS(_xlpm.LL),-1))&lt;BW65,0)),COLUMNS(_xlpm.LL))*
IFERROR(_xlfn.XMATCH(FALSE,INDEX(_xlpm.RR&lt;BW65,0)),COLUMNS(_xlpm.RR)),
TRUE,"_"
))</f>
        <v>270</v>
      </c>
      <c r="JP65" cm="1">
        <f t="array" aca="1" ref="JP65" ca="1">_xlfn.LET(
_xlpm.UP,IF($CY65=1,100,OFFSET(BX65,PIV-$CY65+1,0,$CY65-PIV-1,1)),
_xlpm.DD,IF($CY65=END,100,OFFSET(BX65,1,0,END-$CY65,1)),
_xlpm.LL,IF(JP$4=1,100,OFFSET(BX65,0,PIV-JP$4+1,1,JP$4-PIV-1)),
_xlpm.RR,IF(JP$4=END,100,OFFSET(BX65,0,1,1,END-JP$4)),
_xlfn.IFS($C65="","",
JP$4&gt;END,"",
TRUE,IFERROR(_xlfn.XMATCH(FALSE,INDEX(_xlfn.SORTBY(_xlpm.UP,_xlfn.SEQUENCE(ROWS(_xlpm.UP),1,ROWS(_xlpm.UP),-1))&lt;BX65,0)),ROWS(_xlpm.UP))*
IFERROR(_xlfn.XMATCH(FALSE,INDEX(_xlpm.DD&lt;BX65,0)),ROWS(_xlpm.DD))*
IFERROR(_xlfn.XMATCH(FALSE,INDEX(_xlfn.SORTBY(_xlpm.LL,_xlfn.SEQUENCE(1,COLUMNS(_xlpm.LL),COLUMNS(_xlpm.LL),-1))&lt;BX65,0)),COLUMNS(_xlpm.LL))*
IFERROR(_xlfn.XMATCH(FALSE,INDEX(_xlpm.RR&lt;BX65,0)),COLUMNS(_xlpm.RR)),
TRUE,"_"
))</f>
        <v>2</v>
      </c>
      <c r="JQ65" cm="1">
        <f t="array" aca="1" ref="JQ65" ca="1">_xlfn.LET(
_xlpm.UP,IF($CY65=1,100,OFFSET(BY65,PIV-$CY65+1,0,$CY65-PIV-1,1)),
_xlpm.DD,IF($CY65=END,100,OFFSET(BY65,1,0,END-$CY65,1)),
_xlpm.LL,IF(JQ$4=1,100,OFFSET(BY65,0,PIV-JQ$4+1,1,JQ$4-PIV-1)),
_xlpm.RR,IF(JQ$4=END,100,OFFSET(BY65,0,1,1,END-JQ$4)),
_xlfn.IFS($C65="","",
JQ$4&gt;END,"",
TRUE,IFERROR(_xlfn.XMATCH(FALSE,INDEX(_xlfn.SORTBY(_xlpm.UP,_xlfn.SEQUENCE(ROWS(_xlpm.UP),1,ROWS(_xlpm.UP),-1))&lt;BY65,0)),ROWS(_xlpm.UP))*
IFERROR(_xlfn.XMATCH(FALSE,INDEX(_xlpm.DD&lt;BY65,0)),ROWS(_xlpm.DD))*
IFERROR(_xlfn.XMATCH(FALSE,INDEX(_xlfn.SORTBY(_xlpm.LL,_xlfn.SEQUENCE(1,COLUMNS(_xlpm.LL),COLUMNS(_xlpm.LL),-1))&lt;BY65,0)),COLUMNS(_xlpm.LL))*
IFERROR(_xlfn.XMATCH(FALSE,INDEX(_xlpm.RR&lt;BY65,0)),COLUMNS(_xlpm.RR)),
TRUE,"_"
))</f>
        <v>4</v>
      </c>
      <c r="JR65" cm="1">
        <f t="array" aca="1" ref="JR65" ca="1">_xlfn.LET(
_xlpm.UP,IF($CY65=1,100,OFFSET(BZ65,PIV-$CY65+1,0,$CY65-PIV-1,1)),
_xlpm.DD,IF($CY65=END,100,OFFSET(BZ65,1,0,END-$CY65,1)),
_xlpm.LL,IF(JR$4=1,100,OFFSET(BZ65,0,PIV-JR$4+1,1,JR$4-PIV-1)),
_xlpm.RR,IF(JR$4=END,100,OFFSET(BZ65,0,1,1,END-JR$4)),
_xlfn.IFS($C65="","",
JR$4&gt;END,"",
TRUE,IFERROR(_xlfn.XMATCH(FALSE,INDEX(_xlfn.SORTBY(_xlpm.UP,_xlfn.SEQUENCE(ROWS(_xlpm.UP),1,ROWS(_xlpm.UP),-1))&lt;BZ65,0)),ROWS(_xlpm.UP))*
IFERROR(_xlfn.XMATCH(FALSE,INDEX(_xlpm.DD&lt;BZ65,0)),ROWS(_xlpm.DD))*
IFERROR(_xlfn.XMATCH(FALSE,INDEX(_xlfn.SORTBY(_xlpm.LL,_xlfn.SEQUENCE(1,COLUMNS(_xlpm.LL),COLUMNS(_xlpm.LL),-1))&lt;BZ65,0)),COLUMNS(_xlpm.LL))*
IFERROR(_xlfn.XMATCH(FALSE,INDEX(_xlpm.RR&lt;BZ65,0)),COLUMNS(_xlpm.RR)),
TRUE,"_"
))</f>
        <v>228</v>
      </c>
      <c r="JS65" cm="1">
        <f t="array" aca="1" ref="JS65" ca="1">_xlfn.LET(
_xlpm.UP,IF($CY65=1,100,OFFSET(CA65,PIV-$CY65+1,0,$CY65-PIV-1,1)),
_xlpm.DD,IF($CY65=END,100,OFFSET(CA65,1,0,END-$CY65,1)),
_xlpm.LL,IF(JS$4=1,100,OFFSET(CA65,0,PIV-JS$4+1,1,JS$4-PIV-1)),
_xlpm.RR,IF(JS$4=END,100,OFFSET(CA65,0,1,1,END-JS$4)),
_xlfn.IFS($C65="","",
JS$4&gt;END,"",
TRUE,IFERROR(_xlfn.XMATCH(FALSE,INDEX(_xlfn.SORTBY(_xlpm.UP,_xlfn.SEQUENCE(ROWS(_xlpm.UP),1,ROWS(_xlpm.UP),-1))&lt;CA65,0)),ROWS(_xlpm.UP))*
IFERROR(_xlfn.XMATCH(FALSE,INDEX(_xlpm.DD&lt;CA65,0)),ROWS(_xlpm.DD))*
IFERROR(_xlfn.XMATCH(FALSE,INDEX(_xlfn.SORTBY(_xlpm.LL,_xlfn.SEQUENCE(1,COLUMNS(_xlpm.LL),COLUMNS(_xlpm.LL),-1))&lt;CA65,0)),COLUMNS(_xlpm.LL))*
IFERROR(_xlfn.XMATCH(FALSE,INDEX(_xlpm.RR&lt;CA65,0)),COLUMNS(_xlpm.RR)),
TRUE,"_"
))</f>
        <v>2</v>
      </c>
      <c r="JT65" cm="1">
        <f t="array" aca="1" ref="JT65" ca="1">_xlfn.LET(
_xlpm.UP,IF($CY65=1,100,OFFSET(CB65,PIV-$CY65+1,0,$CY65-PIV-1,1)),
_xlpm.DD,IF($CY65=END,100,OFFSET(CB65,1,0,END-$CY65,1)),
_xlpm.LL,IF(JT$4=1,100,OFFSET(CB65,0,PIV-JT$4+1,1,JT$4-PIV-1)),
_xlpm.RR,IF(JT$4=END,100,OFFSET(CB65,0,1,1,END-JT$4)),
_xlfn.IFS($C65="","",
JT$4&gt;END,"",
TRUE,IFERROR(_xlfn.XMATCH(FALSE,INDEX(_xlfn.SORTBY(_xlpm.UP,_xlfn.SEQUENCE(ROWS(_xlpm.UP),1,ROWS(_xlpm.UP),-1))&lt;CB65,0)),ROWS(_xlpm.UP))*
IFERROR(_xlfn.XMATCH(FALSE,INDEX(_xlpm.DD&lt;CB65,0)),ROWS(_xlpm.DD))*
IFERROR(_xlfn.XMATCH(FALSE,INDEX(_xlfn.SORTBY(_xlpm.LL,_xlfn.SEQUENCE(1,COLUMNS(_xlpm.LL),COLUMNS(_xlpm.LL),-1))&lt;CB65,0)),COLUMNS(_xlpm.LL))*
IFERROR(_xlfn.XMATCH(FALSE,INDEX(_xlpm.RR&lt;CB65,0)),COLUMNS(_xlpm.RR)),
TRUE,"_"
))</f>
        <v>572</v>
      </c>
      <c r="JU65" cm="1">
        <f t="array" aca="1" ref="JU65" ca="1">_xlfn.LET(
_xlpm.UP,IF($CY65=1,100,OFFSET(CC65,PIV-$CY65+1,0,$CY65-PIV-1,1)),
_xlpm.DD,IF($CY65=END,100,OFFSET(CC65,1,0,END-$CY65,1)),
_xlpm.LL,IF(JU$4=1,100,OFFSET(CC65,0,PIV-JU$4+1,1,JU$4-PIV-1)),
_xlpm.RR,IF(JU$4=END,100,OFFSET(CC65,0,1,1,END-JU$4)),
_xlfn.IFS($C65="","",
JU$4&gt;END,"",
TRUE,IFERROR(_xlfn.XMATCH(FALSE,INDEX(_xlfn.SORTBY(_xlpm.UP,_xlfn.SEQUENCE(ROWS(_xlpm.UP),1,ROWS(_xlpm.UP),-1))&lt;CC65,0)),ROWS(_xlpm.UP))*
IFERROR(_xlfn.XMATCH(FALSE,INDEX(_xlpm.DD&lt;CC65,0)),ROWS(_xlpm.DD))*
IFERROR(_xlfn.XMATCH(FALSE,INDEX(_xlfn.SORTBY(_xlpm.LL,_xlfn.SEQUENCE(1,COLUMNS(_xlpm.LL),COLUMNS(_xlpm.LL),-1))&lt;CC65,0)),COLUMNS(_xlpm.LL))*
IFERROR(_xlfn.XMATCH(FALSE,INDEX(_xlpm.RR&lt;CC65,0)),COLUMNS(_xlpm.RR)),
TRUE,"_"
))</f>
        <v>42</v>
      </c>
      <c r="JV65" cm="1">
        <f t="array" aca="1" ref="JV65" ca="1">_xlfn.LET(
_xlpm.UP,IF($CY65=1,100,OFFSET(CD65,PIV-$CY65+1,0,$CY65-PIV-1,1)),
_xlpm.DD,IF($CY65=END,100,OFFSET(CD65,1,0,END-$CY65,1)),
_xlpm.LL,IF(JV$4=1,100,OFFSET(CD65,0,PIV-JV$4+1,1,JV$4-PIV-1)),
_xlpm.RR,IF(JV$4=END,100,OFFSET(CD65,0,1,1,END-JV$4)),
_xlfn.IFS($C65="","",
JV$4&gt;END,"",
TRUE,IFERROR(_xlfn.XMATCH(FALSE,INDEX(_xlfn.SORTBY(_xlpm.UP,_xlfn.SEQUENCE(ROWS(_xlpm.UP),1,ROWS(_xlpm.UP),-1))&lt;CD65,0)),ROWS(_xlpm.UP))*
IFERROR(_xlfn.XMATCH(FALSE,INDEX(_xlpm.DD&lt;CD65,0)),ROWS(_xlpm.DD))*
IFERROR(_xlfn.XMATCH(FALSE,INDEX(_xlfn.SORTBY(_xlpm.LL,_xlfn.SEQUENCE(1,COLUMNS(_xlpm.LL),COLUMNS(_xlpm.LL),-1))&lt;CD65,0)),COLUMNS(_xlpm.LL))*
IFERROR(_xlfn.XMATCH(FALSE,INDEX(_xlpm.RR&lt;CD65,0)),COLUMNS(_xlpm.RR)),
TRUE,"_"
))</f>
        <v>2</v>
      </c>
      <c r="JW65" cm="1">
        <f t="array" aca="1" ref="JW65" ca="1">_xlfn.LET(
_xlpm.UP,IF($CY65=1,100,OFFSET(CE65,PIV-$CY65+1,0,$CY65-PIV-1,1)),
_xlpm.DD,IF($CY65=END,100,OFFSET(CE65,1,0,END-$CY65,1)),
_xlpm.LL,IF(JW$4=1,100,OFFSET(CE65,0,PIV-JW$4+1,1,JW$4-PIV-1)),
_xlpm.RR,IF(JW$4=END,100,OFFSET(CE65,0,1,1,END-JW$4)),
_xlfn.IFS($C65="","",
JW$4&gt;END,"",
TRUE,IFERROR(_xlfn.XMATCH(FALSE,INDEX(_xlfn.SORTBY(_xlpm.UP,_xlfn.SEQUENCE(ROWS(_xlpm.UP),1,ROWS(_xlpm.UP),-1))&lt;CE65,0)),ROWS(_xlpm.UP))*
IFERROR(_xlfn.XMATCH(FALSE,INDEX(_xlpm.DD&lt;CE65,0)),ROWS(_xlpm.DD))*
IFERROR(_xlfn.XMATCH(FALSE,INDEX(_xlfn.SORTBY(_xlpm.LL,_xlfn.SEQUENCE(1,COLUMNS(_xlpm.LL),COLUMNS(_xlpm.LL),-1))&lt;CE65,0)),COLUMNS(_xlpm.LL))*
IFERROR(_xlfn.XMATCH(FALSE,INDEX(_xlpm.RR&lt;CE65,0)),COLUMNS(_xlpm.RR)),
TRUE,"_"
))</f>
        <v>6</v>
      </c>
      <c r="JX65" cm="1">
        <f t="array" aca="1" ref="JX65" ca="1">_xlfn.LET(
_xlpm.UP,IF($CY65=1,100,OFFSET(CF65,PIV-$CY65+1,0,$CY65-PIV-1,1)),
_xlpm.DD,IF($CY65=END,100,OFFSET(CF65,1,0,END-$CY65,1)),
_xlpm.LL,IF(JX$4=1,100,OFFSET(CF65,0,PIV-JX$4+1,1,JX$4-PIV-1)),
_xlpm.RR,IF(JX$4=END,100,OFFSET(CF65,0,1,1,END-JX$4)),
_xlfn.IFS($C65="","",
JX$4&gt;END,"",
TRUE,IFERROR(_xlfn.XMATCH(FALSE,INDEX(_xlfn.SORTBY(_xlpm.UP,_xlfn.SEQUENCE(ROWS(_xlpm.UP),1,ROWS(_xlpm.UP),-1))&lt;CF65,0)),ROWS(_xlpm.UP))*
IFERROR(_xlfn.XMATCH(FALSE,INDEX(_xlpm.DD&lt;CF65,0)),ROWS(_xlpm.DD))*
IFERROR(_xlfn.XMATCH(FALSE,INDEX(_xlfn.SORTBY(_xlpm.LL,_xlfn.SEQUENCE(1,COLUMNS(_xlpm.LL),COLUMNS(_xlpm.LL),-1))&lt;CF65,0)),COLUMNS(_xlpm.LL))*
IFERROR(_xlfn.XMATCH(FALSE,INDEX(_xlpm.RR&lt;CF65,0)),COLUMNS(_xlpm.RR)),
TRUE,"_"
))</f>
        <v>1</v>
      </c>
      <c r="JY65" cm="1">
        <f t="array" aca="1" ref="JY65" ca="1">_xlfn.LET(
_xlpm.UP,IF($CY65=1,100,OFFSET(CG65,PIV-$CY65+1,0,$CY65-PIV-1,1)),
_xlpm.DD,IF($CY65=END,100,OFFSET(CG65,1,0,END-$CY65,1)),
_xlpm.LL,IF(JY$4=1,100,OFFSET(CG65,0,PIV-JY$4+1,1,JY$4-PIV-1)),
_xlpm.RR,IF(JY$4=END,100,OFFSET(CG65,0,1,1,END-JY$4)),
_xlfn.IFS($C65="","",
JY$4&gt;END,"",
TRUE,IFERROR(_xlfn.XMATCH(FALSE,INDEX(_xlfn.SORTBY(_xlpm.UP,_xlfn.SEQUENCE(ROWS(_xlpm.UP),1,ROWS(_xlpm.UP),-1))&lt;CG65,0)),ROWS(_xlpm.UP))*
IFERROR(_xlfn.XMATCH(FALSE,INDEX(_xlpm.DD&lt;CG65,0)),ROWS(_xlpm.DD))*
IFERROR(_xlfn.XMATCH(FALSE,INDEX(_xlfn.SORTBY(_xlpm.LL,_xlfn.SEQUENCE(1,COLUMNS(_xlpm.LL),COLUMNS(_xlpm.LL),-1))&lt;CG65,0)),COLUMNS(_xlpm.LL))*
IFERROR(_xlfn.XMATCH(FALSE,INDEX(_xlpm.RR&lt;CG65,0)),COLUMNS(_xlpm.RR)),
TRUE,"_"
))</f>
        <v>2</v>
      </c>
      <c r="JZ65" cm="1">
        <f t="array" aca="1" ref="JZ65" ca="1">_xlfn.LET(
_xlpm.UP,IF($CY65=1,100,OFFSET(CH65,PIV-$CY65+1,0,$CY65-PIV-1,1)),
_xlpm.DD,IF($CY65=END,100,OFFSET(CH65,1,0,END-$CY65,1)),
_xlpm.LL,IF(JZ$4=1,100,OFFSET(CH65,0,PIV-JZ$4+1,1,JZ$4-PIV-1)),
_xlpm.RR,IF(JZ$4=END,100,OFFSET(CH65,0,1,1,END-JZ$4)),
_xlfn.IFS($C65="","",
JZ$4&gt;END,"",
TRUE,IFERROR(_xlfn.XMATCH(FALSE,INDEX(_xlfn.SORTBY(_xlpm.UP,_xlfn.SEQUENCE(ROWS(_xlpm.UP),1,ROWS(_xlpm.UP),-1))&lt;CH65,0)),ROWS(_xlpm.UP))*
IFERROR(_xlfn.XMATCH(FALSE,INDEX(_xlpm.DD&lt;CH65,0)),ROWS(_xlpm.DD))*
IFERROR(_xlfn.XMATCH(FALSE,INDEX(_xlfn.SORTBY(_xlpm.LL,_xlfn.SEQUENCE(1,COLUMNS(_xlpm.LL),COLUMNS(_xlpm.LL),-1))&lt;CH65,0)),COLUMNS(_xlpm.LL))*
IFERROR(_xlfn.XMATCH(FALSE,INDEX(_xlpm.RR&lt;CH65,0)),COLUMNS(_xlpm.RR)),
TRUE,"_"
))</f>
        <v>3</v>
      </c>
      <c r="KA65" cm="1">
        <f t="array" aca="1" ref="KA65" ca="1">_xlfn.LET(
_xlpm.UP,IF($CY65=1,100,OFFSET(CI65,PIV-$CY65+1,0,$CY65-PIV-1,1)),
_xlpm.DD,IF($CY65=END,100,OFFSET(CI65,1,0,END-$CY65,1)),
_xlpm.LL,IF(KA$4=1,100,OFFSET(CI65,0,PIV-KA$4+1,1,KA$4-PIV-1)),
_xlpm.RR,IF(KA$4=END,100,OFFSET(CI65,0,1,1,END-KA$4)),
_xlfn.IFS($C65="","",
KA$4&gt;END,"",
TRUE,IFERROR(_xlfn.XMATCH(FALSE,INDEX(_xlfn.SORTBY(_xlpm.UP,_xlfn.SEQUENCE(ROWS(_xlpm.UP),1,ROWS(_xlpm.UP),-1))&lt;CI65,0)),ROWS(_xlpm.UP))*
IFERROR(_xlfn.XMATCH(FALSE,INDEX(_xlpm.DD&lt;CI65,0)),ROWS(_xlpm.DD))*
IFERROR(_xlfn.XMATCH(FALSE,INDEX(_xlfn.SORTBY(_xlpm.LL,_xlfn.SEQUENCE(1,COLUMNS(_xlpm.LL),COLUMNS(_xlpm.LL),-1))&lt;CI65,0)),COLUMNS(_xlpm.LL))*
IFERROR(_xlfn.XMATCH(FALSE,INDEX(_xlpm.RR&lt;CI65,0)),COLUMNS(_xlpm.RR)),
TRUE,"_"
))</f>
        <v>270</v>
      </c>
      <c r="KB65" cm="1">
        <f t="array" aca="1" ref="KB65" ca="1">_xlfn.LET(
_xlpm.UP,IF($CY65=1,100,OFFSET(CJ65,PIV-$CY65+1,0,$CY65-PIV-1,1)),
_xlpm.DD,IF($CY65=END,100,OFFSET(CJ65,1,0,END-$CY65,1)),
_xlpm.LL,IF(KB$4=1,100,OFFSET(CJ65,0,PIV-KB$4+1,1,KB$4-PIV-1)),
_xlpm.RR,IF(KB$4=END,100,OFFSET(CJ65,0,1,1,END-KB$4)),
_xlfn.IFS($C65="","",
KB$4&gt;END,"",
TRUE,IFERROR(_xlfn.XMATCH(FALSE,INDEX(_xlfn.SORTBY(_xlpm.UP,_xlfn.SEQUENCE(ROWS(_xlpm.UP),1,ROWS(_xlpm.UP),-1))&lt;CJ65,0)),ROWS(_xlpm.UP))*
IFERROR(_xlfn.XMATCH(FALSE,INDEX(_xlpm.DD&lt;CJ65,0)),ROWS(_xlpm.DD))*
IFERROR(_xlfn.XMATCH(FALSE,INDEX(_xlfn.SORTBY(_xlpm.LL,_xlfn.SEQUENCE(1,COLUMNS(_xlpm.LL),COLUMNS(_xlpm.LL),-1))&lt;CJ65,0)),COLUMNS(_xlpm.LL))*
IFERROR(_xlfn.XMATCH(FALSE,INDEX(_xlpm.RR&lt;CJ65,0)),COLUMNS(_xlpm.RR)),
TRUE,"_"
))</f>
        <v>2</v>
      </c>
      <c r="KC65" cm="1">
        <f t="array" aca="1" ref="KC65" ca="1">_xlfn.LET(
_xlpm.UP,IF($CY65=1,100,OFFSET(CK65,PIV-$CY65+1,0,$CY65-PIV-1,1)),
_xlpm.DD,IF($CY65=END,100,OFFSET(CK65,1,0,END-$CY65,1)),
_xlpm.LL,IF(KC$4=1,100,OFFSET(CK65,0,PIV-KC$4+1,1,KC$4-PIV-1)),
_xlpm.RR,IF(KC$4=END,100,OFFSET(CK65,0,1,1,END-KC$4)),
_xlfn.IFS($C65="","",
KC$4&gt;END,"",
TRUE,IFERROR(_xlfn.XMATCH(FALSE,INDEX(_xlfn.SORTBY(_xlpm.UP,_xlfn.SEQUENCE(ROWS(_xlpm.UP),1,ROWS(_xlpm.UP),-1))&lt;CK65,0)),ROWS(_xlpm.UP))*
IFERROR(_xlfn.XMATCH(FALSE,INDEX(_xlpm.DD&lt;CK65,0)),ROWS(_xlpm.DD))*
IFERROR(_xlfn.XMATCH(FALSE,INDEX(_xlfn.SORTBY(_xlpm.LL,_xlfn.SEQUENCE(1,COLUMNS(_xlpm.LL),COLUMNS(_xlpm.LL),-1))&lt;CK65,0)),COLUMNS(_xlpm.LL))*
IFERROR(_xlfn.XMATCH(FALSE,INDEX(_xlpm.RR&lt;CK65,0)),COLUMNS(_xlpm.RR)),
TRUE,"_"
))</f>
        <v>392</v>
      </c>
      <c r="KD65" cm="1">
        <f t="array" aca="1" ref="KD65" ca="1">_xlfn.LET(
_xlpm.UP,IF($CY65=1,100,OFFSET(CL65,PIV-$CY65+1,0,$CY65-PIV-1,1)),
_xlpm.DD,IF($CY65=END,100,OFFSET(CL65,1,0,END-$CY65,1)),
_xlpm.LL,IF(KD$4=1,100,OFFSET(CL65,0,PIV-KD$4+1,1,KD$4-PIV-1)),
_xlpm.RR,IF(KD$4=END,100,OFFSET(CL65,0,1,1,END-KD$4)),
_xlfn.IFS($C65="","",
KD$4&gt;END,"",
TRUE,IFERROR(_xlfn.XMATCH(FALSE,INDEX(_xlfn.SORTBY(_xlpm.UP,_xlfn.SEQUENCE(ROWS(_xlpm.UP),1,ROWS(_xlpm.UP),-1))&lt;CL65,0)),ROWS(_xlpm.UP))*
IFERROR(_xlfn.XMATCH(FALSE,INDEX(_xlpm.DD&lt;CL65,0)),ROWS(_xlpm.DD))*
IFERROR(_xlfn.XMATCH(FALSE,INDEX(_xlfn.SORTBY(_xlpm.LL,_xlfn.SEQUENCE(1,COLUMNS(_xlpm.LL),COLUMNS(_xlpm.LL),-1))&lt;CL65,0)),COLUMNS(_xlpm.LL))*
IFERROR(_xlfn.XMATCH(FALSE,INDEX(_xlpm.RR&lt;CL65,0)),COLUMNS(_xlpm.RR)),
TRUE,"_"
))</f>
        <v>21</v>
      </c>
      <c r="KE65" cm="1">
        <f t="array" aca="1" ref="KE65" ca="1">_xlfn.LET(
_xlpm.UP,IF($CY65=1,100,OFFSET(CM65,PIV-$CY65+1,0,$CY65-PIV-1,1)),
_xlpm.DD,IF($CY65=END,100,OFFSET(CM65,1,0,END-$CY65,1)),
_xlpm.LL,IF(KE$4=1,100,OFFSET(CM65,0,PIV-KE$4+1,1,KE$4-PIV-1)),
_xlpm.RR,IF(KE$4=END,100,OFFSET(CM65,0,1,1,END-KE$4)),
_xlfn.IFS($C65="","",
KE$4&gt;END,"",
TRUE,IFERROR(_xlfn.XMATCH(FALSE,INDEX(_xlfn.SORTBY(_xlpm.UP,_xlfn.SEQUENCE(ROWS(_xlpm.UP),1,ROWS(_xlpm.UP),-1))&lt;CM65,0)),ROWS(_xlpm.UP))*
IFERROR(_xlfn.XMATCH(FALSE,INDEX(_xlpm.DD&lt;CM65,0)),ROWS(_xlpm.DD))*
IFERROR(_xlfn.XMATCH(FALSE,INDEX(_xlfn.SORTBY(_xlpm.LL,_xlfn.SEQUENCE(1,COLUMNS(_xlpm.LL),COLUMNS(_xlpm.LL),-1))&lt;CM65,0)),COLUMNS(_xlpm.LL))*
IFERROR(_xlfn.XMATCH(FALSE,INDEX(_xlpm.RR&lt;CM65,0)),COLUMNS(_xlpm.RR)),
TRUE,"_"
))</f>
        <v>1</v>
      </c>
      <c r="KF65" cm="1">
        <f t="array" aca="1" ref="KF65" ca="1">_xlfn.LET(
_xlpm.UP,IF($CY65=1,100,OFFSET(CN65,PIV-$CY65+1,0,$CY65-PIV-1,1)),
_xlpm.DD,IF($CY65=END,100,OFFSET(CN65,1,0,END-$CY65,1)),
_xlpm.LL,IF(KF$4=1,100,OFFSET(CN65,0,PIV-KF$4+1,1,KF$4-PIV-1)),
_xlpm.RR,IF(KF$4=END,100,OFFSET(CN65,0,1,1,END-KF$4)),
_xlfn.IFS($C65="","",
KF$4&gt;END,"",
TRUE,IFERROR(_xlfn.XMATCH(FALSE,INDEX(_xlfn.SORTBY(_xlpm.UP,_xlfn.SEQUENCE(ROWS(_xlpm.UP),1,ROWS(_xlpm.UP),-1))&lt;CN65,0)),ROWS(_xlpm.UP))*
IFERROR(_xlfn.XMATCH(FALSE,INDEX(_xlpm.DD&lt;CN65,0)),ROWS(_xlpm.DD))*
IFERROR(_xlfn.XMATCH(FALSE,INDEX(_xlfn.SORTBY(_xlpm.LL,_xlfn.SEQUENCE(1,COLUMNS(_xlpm.LL),COLUMNS(_xlpm.LL),-1))&lt;CN65,0)),COLUMNS(_xlpm.LL))*
IFERROR(_xlfn.XMATCH(FALSE,INDEX(_xlpm.RR&lt;CN65,0)),COLUMNS(_xlpm.RR)),
TRUE,"_"
))</f>
        <v>3</v>
      </c>
      <c r="KG65" cm="1">
        <f t="array" aca="1" ref="KG65" ca="1">_xlfn.LET(
_xlpm.UP,IF($CY65=1,100,OFFSET(CO65,PIV-$CY65+1,0,$CY65-PIV-1,1)),
_xlpm.DD,IF($CY65=END,100,OFFSET(CO65,1,0,END-$CY65,1)),
_xlpm.LL,IF(KG$4=1,100,OFFSET(CO65,0,PIV-KG$4+1,1,KG$4-PIV-1)),
_xlpm.RR,IF(KG$4=END,100,OFFSET(CO65,0,1,1,END-KG$4)),
_xlfn.IFS($C65="","",
KG$4&gt;END,"",
TRUE,IFERROR(_xlfn.XMATCH(FALSE,INDEX(_xlfn.SORTBY(_xlpm.UP,_xlfn.SEQUENCE(ROWS(_xlpm.UP),1,ROWS(_xlpm.UP),-1))&lt;CO65,0)),ROWS(_xlpm.UP))*
IFERROR(_xlfn.XMATCH(FALSE,INDEX(_xlpm.DD&lt;CO65,0)),ROWS(_xlpm.DD))*
IFERROR(_xlfn.XMATCH(FALSE,INDEX(_xlfn.SORTBY(_xlpm.LL,_xlfn.SEQUENCE(1,COLUMNS(_xlpm.LL),COLUMNS(_xlpm.LL),-1))&lt;CO65,0)),COLUMNS(_xlpm.LL))*
IFERROR(_xlfn.XMATCH(FALSE,INDEX(_xlpm.RR&lt;CO65,0)),COLUMNS(_xlpm.RR)),
TRUE,"_"
))</f>
        <v>12</v>
      </c>
      <c r="KH65" cm="1">
        <f t="array" aca="1" ref="KH65" ca="1">_xlfn.LET(
_xlpm.UP,IF($CY65=1,100,OFFSET(CP65,PIV-$CY65+1,0,$CY65-PIV-1,1)),
_xlpm.DD,IF($CY65=END,100,OFFSET(CP65,1,0,END-$CY65,1)),
_xlpm.LL,IF(KH$4=1,100,OFFSET(CP65,0,PIV-KH$4+1,1,KH$4-PIV-1)),
_xlpm.RR,IF(KH$4=END,100,OFFSET(CP65,0,1,1,END-KH$4)),
_xlfn.IFS($C65="","",
KH$4&gt;END,"",
TRUE,IFERROR(_xlfn.XMATCH(FALSE,INDEX(_xlfn.SORTBY(_xlpm.UP,_xlfn.SEQUENCE(ROWS(_xlpm.UP),1,ROWS(_xlpm.UP),-1))&lt;CP65,0)),ROWS(_xlpm.UP))*
IFERROR(_xlfn.XMATCH(FALSE,INDEX(_xlpm.DD&lt;CP65,0)),ROWS(_xlpm.DD))*
IFERROR(_xlfn.XMATCH(FALSE,INDEX(_xlfn.SORTBY(_xlpm.LL,_xlfn.SEQUENCE(1,COLUMNS(_xlpm.LL),COLUMNS(_xlpm.LL),-1))&lt;CP65,0)),COLUMNS(_xlpm.LL))*
IFERROR(_xlfn.XMATCH(FALSE,INDEX(_xlpm.RR&lt;CP65,0)),COLUMNS(_xlpm.RR)),
TRUE,"_"
))</f>
        <v>15</v>
      </c>
      <c r="KI65" cm="1">
        <f t="array" aca="1" ref="KI65" ca="1">_xlfn.LET(
_xlpm.UP,IF($CY65=1,100,OFFSET(CQ65,PIV-$CY65+1,0,$CY65-PIV-1,1)),
_xlpm.DD,IF($CY65=END,100,OFFSET(CQ65,1,0,END-$CY65,1)),
_xlpm.LL,IF(KI$4=1,100,OFFSET(CQ65,0,PIV-KI$4+1,1,KI$4-PIV-1)),
_xlpm.RR,IF(KI$4=END,100,OFFSET(CQ65,0,1,1,END-KI$4)),
_xlfn.IFS($C65="","",
KI$4&gt;END,"",
TRUE,IFERROR(_xlfn.XMATCH(FALSE,INDEX(_xlfn.SORTBY(_xlpm.UP,_xlfn.SEQUENCE(ROWS(_xlpm.UP),1,ROWS(_xlpm.UP),-1))&lt;CQ65,0)),ROWS(_xlpm.UP))*
IFERROR(_xlfn.XMATCH(FALSE,INDEX(_xlpm.DD&lt;CQ65,0)),ROWS(_xlpm.DD))*
IFERROR(_xlfn.XMATCH(FALSE,INDEX(_xlfn.SORTBY(_xlpm.LL,_xlfn.SEQUENCE(1,COLUMNS(_xlpm.LL),COLUMNS(_xlpm.LL),-1))&lt;CQ65,0)),COLUMNS(_xlpm.LL))*
IFERROR(_xlfn.XMATCH(FALSE,INDEX(_xlpm.RR&lt;CQ65,0)),COLUMNS(_xlpm.RR)),
TRUE,"_"
))</f>
        <v>1</v>
      </c>
      <c r="KJ65" cm="1">
        <f t="array" aca="1" ref="KJ65" ca="1">_xlfn.LET(
_xlpm.UP,IF($CY65=1,100,OFFSET(CR65,PIV-$CY65+1,0,$CY65-PIV-1,1)),
_xlpm.DD,IF($CY65=END,100,OFFSET(CR65,1,0,END-$CY65,1)),
_xlpm.LL,IF(KJ$4=1,100,OFFSET(CR65,0,PIV-KJ$4+1,1,KJ$4-PIV-1)),
_xlpm.RR,IF(KJ$4=END,100,OFFSET(CR65,0,1,1,END-KJ$4)),
_xlfn.IFS($C65="","",
KJ$4&gt;END,"",
TRUE,IFERROR(_xlfn.XMATCH(FALSE,INDEX(_xlfn.SORTBY(_xlpm.UP,_xlfn.SEQUENCE(ROWS(_xlpm.UP),1,ROWS(_xlpm.UP),-1))&lt;CR65,0)),ROWS(_xlpm.UP))*
IFERROR(_xlfn.XMATCH(FALSE,INDEX(_xlpm.DD&lt;CR65,0)),ROWS(_xlpm.DD))*
IFERROR(_xlfn.XMATCH(FALSE,INDEX(_xlfn.SORTBY(_xlpm.LL,_xlfn.SEQUENCE(1,COLUMNS(_xlpm.LL),COLUMNS(_xlpm.LL),-1))&lt;CR65,0)),COLUMNS(_xlpm.LL))*
IFERROR(_xlfn.XMATCH(FALSE,INDEX(_xlpm.RR&lt;CR65,0)),COLUMNS(_xlpm.RR)),
TRUE,"_"
))</f>
        <v>308</v>
      </c>
      <c r="KK65" cm="1">
        <f t="array" aca="1" ref="KK65" ca="1">_xlfn.LET(
_xlpm.UP,IF($CY65=1,100,OFFSET(CS65,PIV-$CY65+1,0,$CY65-PIV-1,1)),
_xlpm.DD,IF($CY65=END,100,OFFSET(CS65,1,0,END-$CY65,1)),
_xlpm.LL,IF(KK$4=1,100,OFFSET(CS65,0,PIV-KK$4+1,1,KK$4-PIV-1)),
_xlpm.RR,IF(KK$4=END,100,OFFSET(CS65,0,1,1,END-KK$4)),
_xlfn.IFS($C65="","",
KK$4&gt;END,"",
TRUE,IFERROR(_xlfn.XMATCH(FALSE,INDEX(_xlfn.SORTBY(_xlpm.UP,_xlfn.SEQUENCE(ROWS(_xlpm.UP),1,ROWS(_xlpm.UP),-1))&lt;CS65,0)),ROWS(_xlpm.UP))*
IFERROR(_xlfn.XMATCH(FALSE,INDEX(_xlpm.DD&lt;CS65,0)),ROWS(_xlpm.DD))*
IFERROR(_xlfn.XMATCH(FALSE,INDEX(_xlfn.SORTBY(_xlpm.LL,_xlfn.SEQUENCE(1,COLUMNS(_xlpm.LL),COLUMNS(_xlpm.LL),-1))&lt;CS65,0)),COLUMNS(_xlpm.LL))*
IFERROR(_xlfn.XMATCH(FALSE,INDEX(_xlpm.RR&lt;CS65,0)),COLUMNS(_xlpm.RR)),
TRUE,"_"
))</f>
        <v>1</v>
      </c>
      <c r="KL65" cm="1">
        <f t="array" aca="1" ref="KL65" ca="1">_xlfn.LET(
_xlpm.UP,IF($CY65=1,100,OFFSET(CT65,PIV-$CY65+1,0,$CY65-PIV-1,1)),
_xlpm.DD,IF($CY65=END,100,OFFSET(CT65,1,0,END-$CY65,1)),
_xlpm.LL,IF(KL$4=1,100,OFFSET(CT65,0,PIV-KL$4+1,1,KL$4-PIV-1)),
_xlpm.RR,IF(KL$4=END,100,OFFSET(CT65,0,1,1,END-KL$4)),
_xlfn.IFS($C65="","",
KL$4&gt;END,"",
TRUE,IFERROR(_xlfn.XMATCH(FALSE,INDEX(_xlfn.SORTBY(_xlpm.UP,_xlfn.SEQUENCE(ROWS(_xlpm.UP),1,ROWS(_xlpm.UP),-1))&lt;CT65,0)),ROWS(_xlpm.UP))*
IFERROR(_xlfn.XMATCH(FALSE,INDEX(_xlpm.DD&lt;CT65,0)),ROWS(_xlpm.DD))*
IFERROR(_xlfn.XMATCH(FALSE,INDEX(_xlfn.SORTBY(_xlpm.LL,_xlfn.SEQUENCE(1,COLUMNS(_xlpm.LL),COLUMNS(_xlpm.LL),-1))&lt;CT65,0)),COLUMNS(_xlpm.LL))*
IFERROR(_xlfn.XMATCH(FALSE,INDEX(_xlpm.RR&lt;CT65,0)),COLUMNS(_xlpm.RR)),
TRUE,"_"
))</f>
        <v>2</v>
      </c>
      <c r="KM65" cm="1">
        <f t="array" aca="1" ref="KM65" ca="1">_xlfn.LET(
_xlpm.UP,IF($CY65=1,100,OFFSET(CU65,PIV-$CY65+1,0,$CY65-PIV-1,1)),
_xlpm.DD,IF($CY65=END,100,OFFSET(CU65,1,0,END-$CY65,1)),
_xlpm.LL,IF(KM$4=1,100,OFFSET(CU65,0,PIV-KM$4+1,1,KM$4-PIV-1)),
_xlpm.RR,IF(KM$4=END,100,OFFSET(CU65,0,1,1,END-KM$4)),
_xlfn.IFS($C65="","",
KM$4&gt;END,"",
TRUE,IFERROR(_xlfn.XMATCH(FALSE,INDEX(_xlfn.SORTBY(_xlpm.UP,_xlfn.SEQUENCE(ROWS(_xlpm.UP),1,ROWS(_xlpm.UP),-1))&lt;CU65,0)),ROWS(_xlpm.UP))*
IFERROR(_xlfn.XMATCH(FALSE,INDEX(_xlpm.DD&lt;CU65,0)),ROWS(_xlpm.DD))*
IFERROR(_xlfn.XMATCH(FALSE,INDEX(_xlfn.SORTBY(_xlpm.LL,_xlfn.SEQUENCE(1,COLUMNS(_xlpm.LL),COLUMNS(_xlpm.LL),-1))&lt;CU65,0)),COLUMNS(_xlpm.LL))*
IFERROR(_xlfn.XMATCH(FALSE,INDEX(_xlpm.RR&lt;CU65,0)),COLUMNS(_xlpm.RR)),
TRUE,"_"
))</f>
        <v>81</v>
      </c>
      <c r="KN65" cm="1">
        <f t="array" aca="1" ref="KN65" ca="1">_xlfn.LET(
_xlpm.UP,IF($CY65=1,100,OFFSET(CV65,PIV-$CY65+1,0,$CY65-PIV-1,1)),
_xlpm.DD,IF($CY65=END,100,OFFSET(CV65,1,0,END-$CY65,1)),
_xlpm.LL,IF(KN$4=1,100,OFFSET(CV65,0,PIV-KN$4+1,1,KN$4-PIV-1)),
_xlpm.RR,IF(KN$4=END,100,OFFSET(CV65,0,1,1,END-KN$4)),
_xlfn.IFS($C65="","",
KN$4&gt;END,"",
TRUE,IFERROR(_xlfn.XMATCH(FALSE,INDEX(_xlfn.SORTBY(_xlpm.UP,_xlfn.SEQUENCE(ROWS(_xlpm.UP),1,ROWS(_xlpm.UP),-1))&lt;CV65,0)),ROWS(_xlpm.UP))*
IFERROR(_xlfn.XMATCH(FALSE,INDEX(_xlpm.DD&lt;CV65,0)),ROWS(_xlpm.DD))*
IFERROR(_xlfn.XMATCH(FALSE,INDEX(_xlfn.SORTBY(_xlpm.LL,_xlfn.SEQUENCE(1,COLUMNS(_xlpm.LL),COLUMNS(_xlpm.LL),-1))&lt;CV65,0)),COLUMNS(_xlpm.LL))*
IFERROR(_xlfn.XMATCH(FALSE,INDEX(_xlpm.RR&lt;CV65,0)),COLUMNS(_xlpm.RR)),
TRUE,"_"
))</f>
        <v>1824</v>
      </c>
      <c r="KO65" cm="1">
        <f t="array" aca="1" ref="KO65" ca="1">_xlfn.LET(
_xlpm.UP,IF($CY65=1,100,OFFSET(CW65,PIV-$CY65+1,0,$CY65-PIV-1,1)),
_xlpm.DD,IF($CY65=END,100,OFFSET(CW65,1,0,END-$CY65,1)),
_xlpm.LL,IF(KO$4=1,100,OFFSET(CW65,0,PIV-KO$4+1,1,KO$4-PIV-1)),
_xlpm.RR,IF(KO$4=END,100,OFFSET(CW65,0,1,1,END-KO$4)),
_xlfn.IFS($C65="","",
KO$4&gt;END,"",
TRUE,IFERROR(_xlfn.XMATCH(FALSE,INDEX(_xlfn.SORTBY(_xlpm.UP,_xlfn.SEQUENCE(ROWS(_xlpm.UP),1,ROWS(_xlpm.UP),-1))&lt;CW65,0)),ROWS(_xlpm.UP))*
IFERROR(_xlfn.XMATCH(FALSE,INDEX(_xlpm.DD&lt;CW65,0)),ROWS(_xlpm.DD))*
IFERROR(_xlfn.XMATCH(FALSE,INDEX(_xlfn.SORTBY(_xlpm.LL,_xlfn.SEQUENCE(1,COLUMNS(_xlpm.LL),COLUMNS(_xlpm.LL),-1))&lt;CW65,0)),COLUMNS(_xlpm.LL))*
IFERROR(_xlfn.XMATCH(FALSE,INDEX(_xlpm.RR&lt;CW65,0)),COLUMNS(_xlpm.RR)),
TRUE,"_"
))</f>
        <v>2</v>
      </c>
      <c r="KP65" cm="1">
        <f t="array" aca="1" ref="KP65" ca="1">_xlfn.LET(
_xlpm.UP,IF($CY65=1,100,OFFSET(CX65,PIV-$CY65+1,0,$CY65-PIV-1,1)),
_xlpm.DD,IF($CY65=END,100,OFFSET(CX65,1,0,END-$CY65,1)),
_xlpm.LL,IF(KP$4=1,100,OFFSET(CX65,0,PIV-KP$4+1,1,KP$4-PIV-1)),
_xlpm.RR,IF(KP$4=END,100,OFFSET(CX65,0,1,1,END-KP$4)),
_xlfn.IFS($C65="","",
KP$4&gt;END,"",
TRUE,IFERROR(_xlfn.XMATCH(FALSE,INDEX(_xlfn.SORTBY(_xlpm.UP,_xlfn.SEQUENCE(ROWS(_xlpm.UP),1,ROWS(_xlpm.UP),-1))&lt;CX65,0)),ROWS(_xlpm.UP))*
IFERROR(_xlfn.XMATCH(FALSE,INDEX(_xlpm.DD&lt;CX65,0)),ROWS(_xlpm.DD))*
IFERROR(_xlfn.XMATCH(FALSE,INDEX(_xlfn.SORTBY(_xlpm.LL,_xlfn.SEQUENCE(1,COLUMNS(_xlpm.LL),COLUMNS(_xlpm.LL),-1))&lt;CX65,0)),COLUMNS(_xlpm.LL))*
IFERROR(_xlfn.XMATCH(FALSE,INDEX(_xlpm.RR&lt;CX65,0)),COLUMNS(_xlpm.RR)),
TRUE,"_"
))</f>
        <v>36</v>
      </c>
    </row>
    <row r="66" spans="1:302" x14ac:dyDescent="0.3">
      <c r="A66">
        <v>62</v>
      </c>
      <c r="C66" s="11" t="str">
        <f t="shared" ca="1" si="3"/>
        <v>245410135477125426663788797639838547747878866579559887665897566567957973945395387477415314463463430</v>
      </c>
      <c r="D66" cm="1">
        <f t="array" aca="1" ref="D66" ca="1">_xlfn.IFS($C66="","",
D$4&gt;END,"",
TRUE,VALUE(MID($C66,D$4,1)))</f>
        <v>2</v>
      </c>
      <c r="E66" cm="1">
        <f t="array" aca="1" ref="E66" ca="1">_xlfn.IFS($C66="","",
E$4&gt;END,"",
TRUE,VALUE(MID($C66,E$4,1)))</f>
        <v>4</v>
      </c>
      <c r="F66" cm="1">
        <f t="array" aca="1" ref="F66" ca="1">_xlfn.IFS($C66="","",
F$4&gt;END,"",
TRUE,VALUE(MID($C66,F$4,1)))</f>
        <v>5</v>
      </c>
      <c r="G66" cm="1">
        <f t="array" aca="1" ref="G66" ca="1">_xlfn.IFS($C66="","",
G$4&gt;END,"",
TRUE,VALUE(MID($C66,G$4,1)))</f>
        <v>4</v>
      </c>
      <c r="H66" cm="1">
        <f t="array" aca="1" ref="H66" ca="1">_xlfn.IFS($C66="","",
H$4&gt;END,"",
TRUE,VALUE(MID($C66,H$4,1)))</f>
        <v>1</v>
      </c>
      <c r="I66" cm="1">
        <f t="array" aca="1" ref="I66" ca="1">_xlfn.IFS($C66="","",
I$4&gt;END,"",
TRUE,VALUE(MID($C66,I$4,1)))</f>
        <v>0</v>
      </c>
      <c r="J66" cm="1">
        <f t="array" aca="1" ref="J66" ca="1">_xlfn.IFS($C66="","",
J$4&gt;END,"",
TRUE,VALUE(MID($C66,J$4,1)))</f>
        <v>1</v>
      </c>
      <c r="K66" cm="1">
        <f t="array" aca="1" ref="K66" ca="1">_xlfn.IFS($C66="","",
K$4&gt;END,"",
TRUE,VALUE(MID($C66,K$4,1)))</f>
        <v>3</v>
      </c>
      <c r="L66" cm="1">
        <f t="array" aca="1" ref="L66" ca="1">_xlfn.IFS($C66="","",
L$4&gt;END,"",
TRUE,VALUE(MID($C66,L$4,1)))</f>
        <v>5</v>
      </c>
      <c r="M66" cm="1">
        <f t="array" aca="1" ref="M66" ca="1">_xlfn.IFS($C66="","",
M$4&gt;END,"",
TRUE,VALUE(MID($C66,M$4,1)))</f>
        <v>4</v>
      </c>
      <c r="N66" cm="1">
        <f t="array" aca="1" ref="N66" ca="1">_xlfn.IFS($C66="","",
N$4&gt;END,"",
TRUE,VALUE(MID($C66,N$4,1)))</f>
        <v>7</v>
      </c>
      <c r="O66" cm="1">
        <f t="array" aca="1" ref="O66" ca="1">_xlfn.IFS($C66="","",
O$4&gt;END,"",
TRUE,VALUE(MID($C66,O$4,1)))</f>
        <v>7</v>
      </c>
      <c r="P66" cm="1">
        <f t="array" aca="1" ref="P66" ca="1">_xlfn.IFS($C66="","",
P$4&gt;END,"",
TRUE,VALUE(MID($C66,P$4,1)))</f>
        <v>1</v>
      </c>
      <c r="Q66" cm="1">
        <f t="array" aca="1" ref="Q66" ca="1">_xlfn.IFS($C66="","",
Q$4&gt;END,"",
TRUE,VALUE(MID($C66,Q$4,1)))</f>
        <v>2</v>
      </c>
      <c r="R66" cm="1">
        <f t="array" aca="1" ref="R66" ca="1">_xlfn.IFS($C66="","",
R$4&gt;END,"",
TRUE,VALUE(MID($C66,R$4,1)))</f>
        <v>5</v>
      </c>
      <c r="S66" cm="1">
        <f t="array" aca="1" ref="S66" ca="1">_xlfn.IFS($C66="","",
S$4&gt;END,"",
TRUE,VALUE(MID($C66,S$4,1)))</f>
        <v>4</v>
      </c>
      <c r="T66" cm="1">
        <f t="array" aca="1" ref="T66" ca="1">_xlfn.IFS($C66="","",
T$4&gt;END,"",
TRUE,VALUE(MID($C66,T$4,1)))</f>
        <v>2</v>
      </c>
      <c r="U66" cm="1">
        <f t="array" aca="1" ref="U66" ca="1">_xlfn.IFS($C66="","",
U$4&gt;END,"",
TRUE,VALUE(MID($C66,U$4,1)))</f>
        <v>6</v>
      </c>
      <c r="V66" cm="1">
        <f t="array" aca="1" ref="V66" ca="1">_xlfn.IFS($C66="","",
V$4&gt;END,"",
TRUE,VALUE(MID($C66,V$4,1)))</f>
        <v>6</v>
      </c>
      <c r="W66" cm="1">
        <f t="array" aca="1" ref="W66" ca="1">_xlfn.IFS($C66="","",
W$4&gt;END,"",
TRUE,VALUE(MID($C66,W$4,1)))</f>
        <v>6</v>
      </c>
      <c r="X66" cm="1">
        <f t="array" aca="1" ref="X66" ca="1">_xlfn.IFS($C66="","",
X$4&gt;END,"",
TRUE,VALUE(MID($C66,X$4,1)))</f>
        <v>3</v>
      </c>
      <c r="Y66" cm="1">
        <f t="array" aca="1" ref="Y66" ca="1">_xlfn.IFS($C66="","",
Y$4&gt;END,"",
TRUE,VALUE(MID($C66,Y$4,1)))</f>
        <v>7</v>
      </c>
      <c r="Z66" cm="1">
        <f t="array" aca="1" ref="Z66" ca="1">_xlfn.IFS($C66="","",
Z$4&gt;END,"",
TRUE,VALUE(MID($C66,Z$4,1)))</f>
        <v>8</v>
      </c>
      <c r="AA66" cm="1">
        <f t="array" aca="1" ref="AA66" ca="1">_xlfn.IFS($C66="","",
AA$4&gt;END,"",
TRUE,VALUE(MID($C66,AA$4,1)))</f>
        <v>8</v>
      </c>
      <c r="AB66" cm="1">
        <f t="array" aca="1" ref="AB66" ca="1">_xlfn.IFS($C66="","",
AB$4&gt;END,"",
TRUE,VALUE(MID($C66,AB$4,1)))</f>
        <v>7</v>
      </c>
      <c r="AC66" cm="1">
        <f t="array" aca="1" ref="AC66" ca="1">_xlfn.IFS($C66="","",
AC$4&gt;END,"",
TRUE,VALUE(MID($C66,AC$4,1)))</f>
        <v>9</v>
      </c>
      <c r="AD66" cm="1">
        <f t="array" aca="1" ref="AD66" ca="1">_xlfn.IFS($C66="","",
AD$4&gt;END,"",
TRUE,VALUE(MID($C66,AD$4,1)))</f>
        <v>7</v>
      </c>
      <c r="AE66" cm="1">
        <f t="array" aca="1" ref="AE66" ca="1">_xlfn.IFS($C66="","",
AE$4&gt;END,"",
TRUE,VALUE(MID($C66,AE$4,1)))</f>
        <v>6</v>
      </c>
      <c r="AF66" cm="1">
        <f t="array" aca="1" ref="AF66" ca="1">_xlfn.IFS($C66="","",
AF$4&gt;END,"",
TRUE,VALUE(MID($C66,AF$4,1)))</f>
        <v>3</v>
      </c>
      <c r="AG66" cm="1">
        <f t="array" aca="1" ref="AG66" ca="1">_xlfn.IFS($C66="","",
AG$4&gt;END,"",
TRUE,VALUE(MID($C66,AG$4,1)))</f>
        <v>9</v>
      </c>
      <c r="AH66" cm="1">
        <f t="array" aca="1" ref="AH66" ca="1">_xlfn.IFS($C66="","",
AH$4&gt;END,"",
TRUE,VALUE(MID($C66,AH$4,1)))</f>
        <v>8</v>
      </c>
      <c r="AI66" cm="1">
        <f t="array" aca="1" ref="AI66" ca="1">_xlfn.IFS($C66="","",
AI$4&gt;END,"",
TRUE,VALUE(MID($C66,AI$4,1)))</f>
        <v>3</v>
      </c>
      <c r="AJ66" cm="1">
        <f t="array" aca="1" ref="AJ66" ca="1">_xlfn.IFS($C66="","",
AJ$4&gt;END,"",
TRUE,VALUE(MID($C66,AJ$4,1)))</f>
        <v>8</v>
      </c>
      <c r="AK66" cm="1">
        <f t="array" aca="1" ref="AK66" ca="1">_xlfn.IFS($C66="","",
AK$4&gt;END,"",
TRUE,VALUE(MID($C66,AK$4,1)))</f>
        <v>5</v>
      </c>
      <c r="AL66" cm="1">
        <f t="array" aca="1" ref="AL66" ca="1">_xlfn.IFS($C66="","",
AL$4&gt;END,"",
TRUE,VALUE(MID($C66,AL$4,1)))</f>
        <v>4</v>
      </c>
      <c r="AM66" cm="1">
        <f t="array" aca="1" ref="AM66" ca="1">_xlfn.IFS($C66="","",
AM$4&gt;END,"",
TRUE,VALUE(MID($C66,AM$4,1)))</f>
        <v>7</v>
      </c>
      <c r="AN66" cm="1">
        <f t="array" aca="1" ref="AN66" ca="1">_xlfn.IFS($C66="","",
AN$4&gt;END,"",
TRUE,VALUE(MID($C66,AN$4,1)))</f>
        <v>7</v>
      </c>
      <c r="AO66" cm="1">
        <f t="array" aca="1" ref="AO66" ca="1">_xlfn.IFS($C66="","",
AO$4&gt;END,"",
TRUE,VALUE(MID($C66,AO$4,1)))</f>
        <v>4</v>
      </c>
      <c r="AP66" cm="1">
        <f t="array" aca="1" ref="AP66" ca="1">_xlfn.IFS($C66="","",
AP$4&gt;END,"",
TRUE,VALUE(MID($C66,AP$4,1)))</f>
        <v>7</v>
      </c>
      <c r="AQ66" cm="1">
        <f t="array" aca="1" ref="AQ66" ca="1">_xlfn.IFS($C66="","",
AQ$4&gt;END,"",
TRUE,VALUE(MID($C66,AQ$4,1)))</f>
        <v>8</v>
      </c>
      <c r="AR66" cm="1">
        <f t="array" aca="1" ref="AR66" ca="1">_xlfn.IFS($C66="","",
AR$4&gt;END,"",
TRUE,VALUE(MID($C66,AR$4,1)))</f>
        <v>7</v>
      </c>
      <c r="AS66" cm="1">
        <f t="array" aca="1" ref="AS66" ca="1">_xlfn.IFS($C66="","",
AS$4&gt;END,"",
TRUE,VALUE(MID($C66,AS$4,1)))</f>
        <v>8</v>
      </c>
      <c r="AT66" cm="1">
        <f t="array" aca="1" ref="AT66" ca="1">_xlfn.IFS($C66="","",
AT$4&gt;END,"",
TRUE,VALUE(MID($C66,AT$4,1)))</f>
        <v>8</v>
      </c>
      <c r="AU66" cm="1">
        <f t="array" aca="1" ref="AU66" ca="1">_xlfn.IFS($C66="","",
AU$4&gt;END,"",
TRUE,VALUE(MID($C66,AU$4,1)))</f>
        <v>6</v>
      </c>
      <c r="AV66" cm="1">
        <f t="array" aca="1" ref="AV66" ca="1">_xlfn.IFS($C66="","",
AV$4&gt;END,"",
TRUE,VALUE(MID($C66,AV$4,1)))</f>
        <v>6</v>
      </c>
      <c r="AW66" cm="1">
        <f t="array" aca="1" ref="AW66" ca="1">_xlfn.IFS($C66="","",
AW$4&gt;END,"",
TRUE,VALUE(MID($C66,AW$4,1)))</f>
        <v>5</v>
      </c>
      <c r="AX66" cm="1">
        <f t="array" aca="1" ref="AX66" ca="1">_xlfn.IFS($C66="","",
AX$4&gt;END,"",
TRUE,VALUE(MID($C66,AX$4,1)))</f>
        <v>7</v>
      </c>
      <c r="AY66" cm="1">
        <f t="array" aca="1" ref="AY66" ca="1">_xlfn.IFS($C66="","",
AY$4&gt;END,"",
TRUE,VALUE(MID($C66,AY$4,1)))</f>
        <v>9</v>
      </c>
      <c r="AZ66" cm="1">
        <f t="array" aca="1" ref="AZ66" ca="1">_xlfn.IFS($C66="","",
AZ$4&gt;END,"",
TRUE,VALUE(MID($C66,AZ$4,1)))</f>
        <v>5</v>
      </c>
      <c r="BA66" cm="1">
        <f t="array" aca="1" ref="BA66" ca="1">_xlfn.IFS($C66="","",
BA$4&gt;END,"",
TRUE,VALUE(MID($C66,BA$4,1)))</f>
        <v>5</v>
      </c>
      <c r="BB66" cm="1">
        <f t="array" aca="1" ref="BB66" ca="1">_xlfn.IFS($C66="","",
BB$4&gt;END,"",
TRUE,VALUE(MID($C66,BB$4,1)))</f>
        <v>9</v>
      </c>
      <c r="BC66" cm="1">
        <f t="array" aca="1" ref="BC66" ca="1">_xlfn.IFS($C66="","",
BC$4&gt;END,"",
TRUE,VALUE(MID($C66,BC$4,1)))</f>
        <v>8</v>
      </c>
      <c r="BD66" cm="1">
        <f t="array" aca="1" ref="BD66" ca="1">_xlfn.IFS($C66="","",
BD$4&gt;END,"",
TRUE,VALUE(MID($C66,BD$4,1)))</f>
        <v>8</v>
      </c>
      <c r="BE66" cm="1">
        <f t="array" aca="1" ref="BE66" ca="1">_xlfn.IFS($C66="","",
BE$4&gt;END,"",
TRUE,VALUE(MID($C66,BE$4,1)))</f>
        <v>7</v>
      </c>
      <c r="BF66" cm="1">
        <f t="array" aca="1" ref="BF66" ca="1">_xlfn.IFS($C66="","",
BF$4&gt;END,"",
TRUE,VALUE(MID($C66,BF$4,1)))</f>
        <v>6</v>
      </c>
      <c r="BG66" cm="1">
        <f t="array" aca="1" ref="BG66" ca="1">_xlfn.IFS($C66="","",
BG$4&gt;END,"",
TRUE,VALUE(MID($C66,BG$4,1)))</f>
        <v>6</v>
      </c>
      <c r="BH66" cm="1">
        <f t="array" aca="1" ref="BH66" ca="1">_xlfn.IFS($C66="","",
BH$4&gt;END,"",
TRUE,VALUE(MID($C66,BH$4,1)))</f>
        <v>5</v>
      </c>
      <c r="BI66" cm="1">
        <f t="array" aca="1" ref="BI66" ca="1">_xlfn.IFS($C66="","",
BI$4&gt;END,"",
TRUE,VALUE(MID($C66,BI$4,1)))</f>
        <v>8</v>
      </c>
      <c r="BJ66" cm="1">
        <f t="array" aca="1" ref="BJ66" ca="1">_xlfn.IFS($C66="","",
BJ$4&gt;END,"",
TRUE,VALUE(MID($C66,BJ$4,1)))</f>
        <v>9</v>
      </c>
      <c r="BK66" cm="1">
        <f t="array" aca="1" ref="BK66" ca="1">_xlfn.IFS($C66="","",
BK$4&gt;END,"",
TRUE,VALUE(MID($C66,BK$4,1)))</f>
        <v>7</v>
      </c>
      <c r="BL66" cm="1">
        <f t="array" aca="1" ref="BL66" ca="1">_xlfn.IFS($C66="","",
BL$4&gt;END,"",
TRUE,VALUE(MID($C66,BL$4,1)))</f>
        <v>5</v>
      </c>
      <c r="BM66" cm="1">
        <f t="array" aca="1" ref="BM66" ca="1">_xlfn.IFS($C66="","",
BM$4&gt;END,"",
TRUE,VALUE(MID($C66,BM$4,1)))</f>
        <v>6</v>
      </c>
      <c r="BN66" cm="1">
        <f t="array" aca="1" ref="BN66" ca="1">_xlfn.IFS($C66="","",
BN$4&gt;END,"",
TRUE,VALUE(MID($C66,BN$4,1)))</f>
        <v>6</v>
      </c>
      <c r="BO66" cm="1">
        <f t="array" aca="1" ref="BO66" ca="1">_xlfn.IFS($C66="","",
BO$4&gt;END,"",
TRUE,VALUE(MID($C66,BO$4,1)))</f>
        <v>5</v>
      </c>
      <c r="BP66" cm="1">
        <f t="array" aca="1" ref="BP66" ca="1">_xlfn.IFS($C66="","",
BP$4&gt;END,"",
TRUE,VALUE(MID($C66,BP$4,1)))</f>
        <v>6</v>
      </c>
      <c r="BQ66" cm="1">
        <f t="array" aca="1" ref="BQ66" ca="1">_xlfn.IFS($C66="","",
BQ$4&gt;END,"",
TRUE,VALUE(MID($C66,BQ$4,1)))</f>
        <v>7</v>
      </c>
      <c r="BR66" cm="1">
        <f t="array" aca="1" ref="BR66" ca="1">_xlfn.IFS($C66="","",
BR$4&gt;END,"",
TRUE,VALUE(MID($C66,BR$4,1)))</f>
        <v>9</v>
      </c>
      <c r="BS66" cm="1">
        <f t="array" aca="1" ref="BS66" ca="1">_xlfn.IFS($C66="","",
BS$4&gt;END,"",
TRUE,VALUE(MID($C66,BS$4,1)))</f>
        <v>5</v>
      </c>
      <c r="BT66" cm="1">
        <f t="array" aca="1" ref="BT66" ca="1">_xlfn.IFS($C66="","",
BT$4&gt;END,"",
TRUE,VALUE(MID($C66,BT$4,1)))</f>
        <v>7</v>
      </c>
      <c r="BU66" cm="1">
        <f t="array" aca="1" ref="BU66" ca="1">_xlfn.IFS($C66="","",
BU$4&gt;END,"",
TRUE,VALUE(MID($C66,BU$4,1)))</f>
        <v>9</v>
      </c>
      <c r="BV66" cm="1">
        <f t="array" aca="1" ref="BV66" ca="1">_xlfn.IFS($C66="","",
BV$4&gt;END,"",
TRUE,VALUE(MID($C66,BV$4,1)))</f>
        <v>7</v>
      </c>
      <c r="BW66" cm="1">
        <f t="array" aca="1" ref="BW66" ca="1">_xlfn.IFS($C66="","",
BW$4&gt;END,"",
TRUE,VALUE(MID($C66,BW$4,1)))</f>
        <v>3</v>
      </c>
      <c r="BX66" cm="1">
        <f t="array" aca="1" ref="BX66" ca="1">_xlfn.IFS($C66="","",
BX$4&gt;END,"",
TRUE,VALUE(MID($C66,BX$4,1)))</f>
        <v>9</v>
      </c>
      <c r="BY66" cm="1">
        <f t="array" aca="1" ref="BY66" ca="1">_xlfn.IFS($C66="","",
BY$4&gt;END,"",
TRUE,VALUE(MID($C66,BY$4,1)))</f>
        <v>4</v>
      </c>
      <c r="BZ66" cm="1">
        <f t="array" aca="1" ref="BZ66" ca="1">_xlfn.IFS($C66="","",
BZ$4&gt;END,"",
TRUE,VALUE(MID($C66,BZ$4,1)))</f>
        <v>5</v>
      </c>
      <c r="CA66" cm="1">
        <f t="array" aca="1" ref="CA66" ca="1">_xlfn.IFS($C66="","",
CA$4&gt;END,"",
TRUE,VALUE(MID($C66,CA$4,1)))</f>
        <v>3</v>
      </c>
      <c r="CB66" cm="1">
        <f t="array" aca="1" ref="CB66" ca="1">_xlfn.IFS($C66="","",
CB$4&gt;END,"",
TRUE,VALUE(MID($C66,CB$4,1)))</f>
        <v>9</v>
      </c>
      <c r="CC66" cm="1">
        <f t="array" aca="1" ref="CC66" ca="1">_xlfn.IFS($C66="","",
CC$4&gt;END,"",
TRUE,VALUE(MID($C66,CC$4,1)))</f>
        <v>5</v>
      </c>
      <c r="CD66" cm="1">
        <f t="array" aca="1" ref="CD66" ca="1">_xlfn.IFS($C66="","",
CD$4&gt;END,"",
TRUE,VALUE(MID($C66,CD$4,1)))</f>
        <v>3</v>
      </c>
      <c r="CE66" cm="1">
        <f t="array" aca="1" ref="CE66" ca="1">_xlfn.IFS($C66="","",
CE$4&gt;END,"",
TRUE,VALUE(MID($C66,CE$4,1)))</f>
        <v>8</v>
      </c>
      <c r="CF66" cm="1">
        <f t="array" aca="1" ref="CF66" ca="1">_xlfn.IFS($C66="","",
CF$4&gt;END,"",
TRUE,VALUE(MID($C66,CF$4,1)))</f>
        <v>7</v>
      </c>
      <c r="CG66" cm="1">
        <f t="array" aca="1" ref="CG66" ca="1">_xlfn.IFS($C66="","",
CG$4&gt;END,"",
TRUE,VALUE(MID($C66,CG$4,1)))</f>
        <v>4</v>
      </c>
      <c r="CH66" cm="1">
        <f t="array" aca="1" ref="CH66" ca="1">_xlfn.IFS($C66="","",
CH$4&gt;END,"",
TRUE,VALUE(MID($C66,CH$4,1)))</f>
        <v>7</v>
      </c>
      <c r="CI66" cm="1">
        <f t="array" aca="1" ref="CI66" ca="1">_xlfn.IFS($C66="","",
CI$4&gt;END,"",
TRUE,VALUE(MID($C66,CI$4,1)))</f>
        <v>7</v>
      </c>
      <c r="CJ66" cm="1">
        <f t="array" aca="1" ref="CJ66" ca="1">_xlfn.IFS($C66="","",
CJ$4&gt;END,"",
TRUE,VALUE(MID($C66,CJ$4,1)))</f>
        <v>4</v>
      </c>
      <c r="CK66" cm="1">
        <f t="array" aca="1" ref="CK66" ca="1">_xlfn.IFS($C66="","",
CK$4&gt;END,"",
TRUE,VALUE(MID($C66,CK$4,1)))</f>
        <v>1</v>
      </c>
      <c r="CL66" cm="1">
        <f t="array" aca="1" ref="CL66" ca="1">_xlfn.IFS($C66="","",
CL$4&gt;END,"",
TRUE,VALUE(MID($C66,CL$4,1)))</f>
        <v>5</v>
      </c>
      <c r="CM66" cm="1">
        <f t="array" aca="1" ref="CM66" ca="1">_xlfn.IFS($C66="","",
CM$4&gt;END,"",
TRUE,VALUE(MID($C66,CM$4,1)))</f>
        <v>3</v>
      </c>
      <c r="CN66" cm="1">
        <f t="array" aca="1" ref="CN66" ca="1">_xlfn.IFS($C66="","",
CN$4&gt;END,"",
TRUE,VALUE(MID($C66,CN$4,1)))</f>
        <v>1</v>
      </c>
      <c r="CO66" cm="1">
        <f t="array" aca="1" ref="CO66" ca="1">_xlfn.IFS($C66="","",
CO$4&gt;END,"",
TRUE,VALUE(MID($C66,CO$4,1)))</f>
        <v>4</v>
      </c>
      <c r="CP66" cm="1">
        <f t="array" aca="1" ref="CP66" ca="1">_xlfn.IFS($C66="","",
CP$4&gt;END,"",
TRUE,VALUE(MID($C66,CP$4,1)))</f>
        <v>4</v>
      </c>
      <c r="CQ66" cm="1">
        <f t="array" aca="1" ref="CQ66" ca="1">_xlfn.IFS($C66="","",
CQ$4&gt;END,"",
TRUE,VALUE(MID($C66,CQ$4,1)))</f>
        <v>6</v>
      </c>
      <c r="CR66" cm="1">
        <f t="array" aca="1" ref="CR66" ca="1">_xlfn.IFS($C66="","",
CR$4&gt;END,"",
TRUE,VALUE(MID($C66,CR$4,1)))</f>
        <v>3</v>
      </c>
      <c r="CS66" cm="1">
        <f t="array" aca="1" ref="CS66" ca="1">_xlfn.IFS($C66="","",
CS$4&gt;END,"",
TRUE,VALUE(MID($C66,CS$4,1)))</f>
        <v>4</v>
      </c>
      <c r="CT66" cm="1">
        <f t="array" aca="1" ref="CT66" ca="1">_xlfn.IFS($C66="","",
CT$4&gt;END,"",
TRUE,VALUE(MID($C66,CT$4,1)))</f>
        <v>6</v>
      </c>
      <c r="CU66" cm="1">
        <f t="array" aca="1" ref="CU66" ca="1">_xlfn.IFS($C66="","",
CU$4&gt;END,"",
TRUE,VALUE(MID($C66,CU$4,1)))</f>
        <v>3</v>
      </c>
      <c r="CV66" cm="1">
        <f t="array" aca="1" ref="CV66" ca="1">_xlfn.IFS($C66="","",
CV$4&gt;END,"",
TRUE,VALUE(MID($C66,CV$4,1)))</f>
        <v>4</v>
      </c>
      <c r="CW66" cm="1">
        <f t="array" aca="1" ref="CW66" ca="1">_xlfn.IFS($C66="","",
CW$4&gt;END,"",
TRUE,VALUE(MID($C66,CW$4,1)))</f>
        <v>3</v>
      </c>
      <c r="CX66" cm="1">
        <f t="array" aca="1" ref="CX66" ca="1">_xlfn.IFS($C66="","",
CX$4&gt;END,"",
TRUE,VALUE(MID($C66,CX$4,1)))</f>
        <v>0</v>
      </c>
      <c r="CY66" s="17">
        <f t="shared" ca="1" si="1"/>
        <v>62</v>
      </c>
      <c r="CZ66" s="21" t="str" cm="1">
        <f t="array" aca="1" ref="CZ66" ca="1">_xlfn.IFS($C66="","",
CZ$4&gt;END,"",
OR(CZ$4= 1,CZ$4=END,$CY66=1,$CY66=END),"V",
MAX(OFFSET(D66,PIV-$CY66+1,0,$CY66-PIV-1,1))&lt;D66,"V",
MAX(OFFSET(D66,1,0,END-$CY66,1))&lt;D66,"V",
MAX(OFFSET(D66,0,PIV-CZ$4+1,1,CZ$4-PIV-1))&lt;D66,"V",
MAX(OFFSET(D66,0,1,1,END-CZ$4))&lt;D66,"V",
TRUE,""
)</f>
        <v>V</v>
      </c>
      <c r="DA66" s="21" t="str" cm="1">
        <f t="array" aca="1" ref="DA66" ca="1">_xlfn.IFS($C66="","",
DA$4&gt;END,"",
OR(DA$4= 1,DA$4=END,$CY66=1,$CY66=END),"V",
MAX(OFFSET(E66,PIV-$CY66+1,0,$CY66-PIV-1,1))&lt;E66,"V",
MAX(OFFSET(E66,1,0,END-$CY66,1))&lt;E66,"V",
MAX(OFFSET(E66,0,PIV-DA$4+1,1,DA$4-PIV-1))&lt;E66,"V",
MAX(OFFSET(E66,0,1,1,END-DA$4))&lt;E66,"V",
TRUE,""
)</f>
        <v>V</v>
      </c>
      <c r="DB66" s="21" t="str" cm="1">
        <f t="array" aca="1" ref="DB66" ca="1">_xlfn.IFS($C66="","",
DB$4&gt;END,"",
OR(DB$4= 1,DB$4=END,$CY66=1,$CY66=END),"V",
MAX(OFFSET(F66,PIV-$CY66+1,0,$CY66-PIV-1,1))&lt;F66,"V",
MAX(OFFSET(F66,1,0,END-$CY66,1))&lt;F66,"V",
MAX(OFFSET(F66,0,PIV-DB$4+1,1,DB$4-PIV-1))&lt;F66,"V",
MAX(OFFSET(F66,0,1,1,END-DB$4))&lt;F66,"V",
TRUE,""
)</f>
        <v>V</v>
      </c>
      <c r="DC66" s="21" t="str" cm="1">
        <f t="array" aca="1" ref="DC66" ca="1">_xlfn.IFS($C66="","",
DC$4&gt;END,"",
OR(DC$4= 1,DC$4=END,$CY66=1,$CY66=END),"V",
MAX(OFFSET(G66,PIV-$CY66+1,0,$CY66-PIV-1,1))&lt;G66,"V",
MAX(OFFSET(G66,1,0,END-$CY66,1))&lt;G66,"V",
MAX(OFFSET(G66,0,PIV-DC$4+1,1,DC$4-PIV-1))&lt;G66,"V",
MAX(OFFSET(G66,0,1,1,END-DC$4))&lt;G66,"V",
TRUE,""
)</f>
        <v/>
      </c>
      <c r="DD66" s="21" t="str" cm="1">
        <f t="array" aca="1" ref="DD66" ca="1">_xlfn.IFS($C66="","",
DD$4&gt;END,"",
OR(DD$4= 1,DD$4=END,$CY66=1,$CY66=END),"V",
MAX(OFFSET(H66,PIV-$CY66+1,0,$CY66-PIV-1,1))&lt;H66,"V",
MAX(OFFSET(H66,1,0,END-$CY66,1))&lt;H66,"V",
MAX(OFFSET(H66,0,PIV-DD$4+1,1,DD$4-PIV-1))&lt;H66,"V",
MAX(OFFSET(H66,0,1,1,END-DD$4))&lt;H66,"V",
TRUE,""
)</f>
        <v/>
      </c>
      <c r="DE66" s="21" t="str" cm="1">
        <f t="array" aca="1" ref="DE66" ca="1">_xlfn.IFS($C66="","",
DE$4&gt;END,"",
OR(DE$4= 1,DE$4=END,$CY66=1,$CY66=END),"V",
MAX(OFFSET(I66,PIV-$CY66+1,0,$CY66-PIV-1,1))&lt;I66,"V",
MAX(OFFSET(I66,1,0,END-$CY66,1))&lt;I66,"V",
MAX(OFFSET(I66,0,PIV-DE$4+1,1,DE$4-PIV-1))&lt;I66,"V",
MAX(OFFSET(I66,0,1,1,END-DE$4))&lt;I66,"V",
TRUE,""
)</f>
        <v/>
      </c>
      <c r="DF66" s="21" t="str" cm="1">
        <f t="array" aca="1" ref="DF66" ca="1">_xlfn.IFS($C66="","",
DF$4&gt;END,"",
OR(DF$4= 1,DF$4=END,$CY66=1,$CY66=END),"V",
MAX(OFFSET(J66,PIV-$CY66+1,0,$CY66-PIV-1,1))&lt;J66,"V",
MAX(OFFSET(J66,1,0,END-$CY66,1))&lt;J66,"V",
MAX(OFFSET(J66,0,PIV-DF$4+1,1,DF$4-PIV-1))&lt;J66,"V",
MAX(OFFSET(J66,0,1,1,END-DF$4))&lt;J66,"V",
TRUE,""
)</f>
        <v/>
      </c>
      <c r="DG66" s="21" t="str" cm="1">
        <f t="array" aca="1" ref="DG66" ca="1">_xlfn.IFS($C66="","",
DG$4&gt;END,"",
OR(DG$4= 1,DG$4=END,$CY66=1,$CY66=END),"V",
MAX(OFFSET(K66,PIV-$CY66+1,0,$CY66-PIV-1,1))&lt;K66,"V",
MAX(OFFSET(K66,1,0,END-$CY66,1))&lt;K66,"V",
MAX(OFFSET(K66,0,PIV-DG$4+1,1,DG$4-PIV-1))&lt;K66,"V",
MAX(OFFSET(K66,0,1,1,END-DG$4))&lt;K66,"V",
TRUE,""
)</f>
        <v/>
      </c>
      <c r="DH66" s="21" t="str" cm="1">
        <f t="array" aca="1" ref="DH66" ca="1">_xlfn.IFS($C66="","",
DH$4&gt;END,"",
OR(DH$4= 1,DH$4=END,$CY66=1,$CY66=END),"V",
MAX(OFFSET(L66,PIV-$CY66+1,0,$CY66-PIV-1,1))&lt;L66,"V",
MAX(OFFSET(L66,1,0,END-$CY66,1))&lt;L66,"V",
MAX(OFFSET(L66,0,PIV-DH$4+1,1,DH$4-PIV-1))&lt;L66,"V",
MAX(OFFSET(L66,0,1,1,END-DH$4))&lt;L66,"V",
TRUE,""
)</f>
        <v/>
      </c>
      <c r="DI66" s="21" t="str" cm="1">
        <f t="array" aca="1" ref="DI66" ca="1">_xlfn.IFS($C66="","",
DI$4&gt;END,"",
OR(DI$4= 1,DI$4=END,$CY66=1,$CY66=END),"V",
MAX(OFFSET(M66,PIV-$CY66+1,0,$CY66-PIV-1,1))&lt;M66,"V",
MAX(OFFSET(M66,1,0,END-$CY66,1))&lt;M66,"V",
MAX(OFFSET(M66,0,PIV-DI$4+1,1,DI$4-PIV-1))&lt;M66,"V",
MAX(OFFSET(M66,0,1,1,END-DI$4))&lt;M66,"V",
TRUE,""
)</f>
        <v/>
      </c>
      <c r="DJ66" s="21" t="str" cm="1">
        <f t="array" aca="1" ref="DJ66" ca="1">_xlfn.IFS($C66="","",
DJ$4&gt;END,"",
OR(DJ$4= 1,DJ$4=END,$CY66=1,$CY66=END),"V",
MAX(OFFSET(N66,PIV-$CY66+1,0,$CY66-PIV-1,1))&lt;N66,"V",
MAX(OFFSET(N66,1,0,END-$CY66,1))&lt;N66,"V",
MAX(OFFSET(N66,0,PIV-DJ$4+1,1,DJ$4-PIV-1))&lt;N66,"V",
MAX(OFFSET(N66,0,1,1,END-DJ$4))&lt;N66,"V",
TRUE,""
)</f>
        <v>V</v>
      </c>
      <c r="DK66" s="21" t="str" cm="1">
        <f t="array" aca="1" ref="DK66" ca="1">_xlfn.IFS($C66="","",
DK$4&gt;END,"",
OR(DK$4= 1,DK$4=END,$CY66=1,$CY66=END),"V",
MAX(OFFSET(O66,PIV-$CY66+1,0,$CY66-PIV-1,1))&lt;O66,"V",
MAX(OFFSET(O66,1,0,END-$CY66,1))&lt;O66,"V",
MAX(OFFSET(O66,0,PIV-DK$4+1,1,DK$4-PIV-1))&lt;O66,"V",
MAX(OFFSET(O66,0,1,1,END-DK$4))&lt;O66,"V",
TRUE,""
)</f>
        <v/>
      </c>
      <c r="DL66" s="21" t="str" cm="1">
        <f t="array" aca="1" ref="DL66" ca="1">_xlfn.IFS($C66="","",
DL$4&gt;END,"",
OR(DL$4= 1,DL$4=END,$CY66=1,$CY66=END),"V",
MAX(OFFSET(P66,PIV-$CY66+1,0,$CY66-PIV-1,1))&lt;P66,"V",
MAX(OFFSET(P66,1,0,END-$CY66,1))&lt;P66,"V",
MAX(OFFSET(P66,0,PIV-DL$4+1,1,DL$4-PIV-1))&lt;P66,"V",
MAX(OFFSET(P66,0,1,1,END-DL$4))&lt;P66,"V",
TRUE,""
)</f>
        <v/>
      </c>
      <c r="DM66" s="21" t="str" cm="1">
        <f t="array" aca="1" ref="DM66" ca="1">_xlfn.IFS($C66="","",
DM$4&gt;END,"",
OR(DM$4= 1,DM$4=END,$CY66=1,$CY66=END),"V",
MAX(OFFSET(Q66,PIV-$CY66+1,0,$CY66-PIV-1,1))&lt;Q66,"V",
MAX(OFFSET(Q66,1,0,END-$CY66,1))&lt;Q66,"V",
MAX(OFFSET(Q66,0,PIV-DM$4+1,1,DM$4-PIV-1))&lt;Q66,"V",
MAX(OFFSET(Q66,0,1,1,END-DM$4))&lt;Q66,"V",
TRUE,""
)</f>
        <v/>
      </c>
      <c r="DN66" s="21" t="str" cm="1">
        <f t="array" aca="1" ref="DN66" ca="1">_xlfn.IFS($C66="","",
DN$4&gt;END,"",
OR(DN$4= 1,DN$4=END,$CY66=1,$CY66=END),"V",
MAX(OFFSET(R66,PIV-$CY66+1,0,$CY66-PIV-1,1))&lt;R66,"V",
MAX(OFFSET(R66,1,0,END-$CY66,1))&lt;R66,"V",
MAX(OFFSET(R66,0,PIV-DN$4+1,1,DN$4-PIV-1))&lt;R66,"V",
MAX(OFFSET(R66,0,1,1,END-DN$4))&lt;R66,"V",
TRUE,""
)</f>
        <v/>
      </c>
      <c r="DO66" s="21" t="str" cm="1">
        <f t="array" aca="1" ref="DO66" ca="1">_xlfn.IFS($C66="","",
DO$4&gt;END,"",
OR(DO$4= 1,DO$4=END,$CY66=1,$CY66=END),"V",
MAX(OFFSET(S66,PIV-$CY66+1,0,$CY66-PIV-1,1))&lt;S66,"V",
MAX(OFFSET(S66,1,0,END-$CY66,1))&lt;S66,"V",
MAX(OFFSET(S66,0,PIV-DO$4+1,1,DO$4-PIV-1))&lt;S66,"V",
MAX(OFFSET(S66,0,1,1,END-DO$4))&lt;S66,"V",
TRUE,""
)</f>
        <v/>
      </c>
      <c r="DP66" s="21" t="str" cm="1">
        <f t="array" aca="1" ref="DP66" ca="1">_xlfn.IFS($C66="","",
DP$4&gt;END,"",
OR(DP$4= 1,DP$4=END,$CY66=1,$CY66=END),"V",
MAX(OFFSET(T66,PIV-$CY66+1,0,$CY66-PIV-1,1))&lt;T66,"V",
MAX(OFFSET(T66,1,0,END-$CY66,1))&lt;T66,"V",
MAX(OFFSET(T66,0,PIV-DP$4+1,1,DP$4-PIV-1))&lt;T66,"V",
MAX(OFFSET(T66,0,1,1,END-DP$4))&lt;T66,"V",
TRUE,""
)</f>
        <v/>
      </c>
      <c r="DQ66" s="21" t="str" cm="1">
        <f t="array" aca="1" ref="DQ66" ca="1">_xlfn.IFS($C66="","",
DQ$4&gt;END,"",
OR(DQ$4= 1,DQ$4=END,$CY66=1,$CY66=END),"V",
MAX(OFFSET(U66,PIV-$CY66+1,0,$CY66-PIV-1,1))&lt;U66,"V",
MAX(OFFSET(U66,1,0,END-$CY66,1))&lt;U66,"V",
MAX(OFFSET(U66,0,PIV-DQ$4+1,1,DQ$4-PIV-1))&lt;U66,"V",
MAX(OFFSET(U66,0,1,1,END-DQ$4))&lt;U66,"V",
TRUE,""
)</f>
        <v/>
      </c>
      <c r="DR66" s="21" t="str" cm="1">
        <f t="array" aca="1" ref="DR66" ca="1">_xlfn.IFS($C66="","",
DR$4&gt;END,"",
OR(DR$4= 1,DR$4=END,$CY66=1,$CY66=END),"V",
MAX(OFFSET(V66,PIV-$CY66+1,0,$CY66-PIV-1,1))&lt;V66,"V",
MAX(OFFSET(V66,1,0,END-$CY66,1))&lt;V66,"V",
MAX(OFFSET(V66,0,PIV-DR$4+1,1,DR$4-PIV-1))&lt;V66,"V",
MAX(OFFSET(V66,0,1,1,END-DR$4))&lt;V66,"V",
TRUE,""
)</f>
        <v/>
      </c>
      <c r="DS66" s="21" t="str" cm="1">
        <f t="array" aca="1" ref="DS66" ca="1">_xlfn.IFS($C66="","",
DS$4&gt;END,"",
OR(DS$4= 1,DS$4=END,$CY66=1,$CY66=END),"V",
MAX(OFFSET(W66,PIV-$CY66+1,0,$CY66-PIV-1,1))&lt;W66,"V",
MAX(OFFSET(W66,1,0,END-$CY66,1))&lt;W66,"V",
MAX(OFFSET(W66,0,PIV-DS$4+1,1,DS$4-PIV-1))&lt;W66,"V",
MAX(OFFSET(W66,0,1,1,END-DS$4))&lt;W66,"V",
TRUE,""
)</f>
        <v/>
      </c>
      <c r="DT66" s="21" t="str" cm="1">
        <f t="array" aca="1" ref="DT66" ca="1">_xlfn.IFS($C66="","",
DT$4&gt;END,"",
OR(DT$4= 1,DT$4=END,$CY66=1,$CY66=END),"V",
MAX(OFFSET(X66,PIV-$CY66+1,0,$CY66-PIV-1,1))&lt;X66,"V",
MAX(OFFSET(X66,1,0,END-$CY66,1))&lt;X66,"V",
MAX(OFFSET(X66,0,PIV-DT$4+1,1,DT$4-PIV-1))&lt;X66,"V",
MAX(OFFSET(X66,0,1,1,END-DT$4))&lt;X66,"V",
TRUE,""
)</f>
        <v/>
      </c>
      <c r="DU66" s="21" t="str" cm="1">
        <f t="array" aca="1" ref="DU66" ca="1">_xlfn.IFS($C66="","",
DU$4&gt;END,"",
OR(DU$4= 1,DU$4=END,$CY66=1,$CY66=END),"V",
MAX(OFFSET(Y66,PIV-$CY66+1,0,$CY66-PIV-1,1))&lt;Y66,"V",
MAX(OFFSET(Y66,1,0,END-$CY66,1))&lt;Y66,"V",
MAX(OFFSET(Y66,0,PIV-DU$4+1,1,DU$4-PIV-1))&lt;Y66,"V",
MAX(OFFSET(Y66,0,1,1,END-DU$4))&lt;Y66,"V",
TRUE,""
)</f>
        <v/>
      </c>
      <c r="DV66" s="21" t="str" cm="1">
        <f t="array" aca="1" ref="DV66" ca="1">_xlfn.IFS($C66="","",
DV$4&gt;END,"",
OR(DV$4= 1,DV$4=END,$CY66=1,$CY66=END),"V",
MAX(OFFSET(Z66,PIV-$CY66+1,0,$CY66-PIV-1,1))&lt;Z66,"V",
MAX(OFFSET(Z66,1,0,END-$CY66,1))&lt;Z66,"V",
MAX(OFFSET(Z66,0,PIV-DV$4+1,1,DV$4-PIV-1))&lt;Z66,"V",
MAX(OFFSET(Z66,0,1,1,END-DV$4))&lt;Z66,"V",
TRUE,""
)</f>
        <v>V</v>
      </c>
      <c r="DW66" s="21" t="str" cm="1">
        <f t="array" aca="1" ref="DW66" ca="1">_xlfn.IFS($C66="","",
DW$4&gt;END,"",
OR(DW$4= 1,DW$4=END,$CY66=1,$CY66=END),"V",
MAX(OFFSET(AA66,PIV-$CY66+1,0,$CY66-PIV-1,1))&lt;AA66,"V",
MAX(OFFSET(AA66,1,0,END-$CY66,1))&lt;AA66,"V",
MAX(OFFSET(AA66,0,PIV-DW$4+1,1,DW$4-PIV-1))&lt;AA66,"V",
MAX(OFFSET(AA66,0,1,1,END-DW$4))&lt;AA66,"V",
TRUE,""
)</f>
        <v/>
      </c>
      <c r="DX66" s="21" t="str" cm="1">
        <f t="array" aca="1" ref="DX66" ca="1">_xlfn.IFS($C66="","",
DX$4&gt;END,"",
OR(DX$4= 1,DX$4=END,$CY66=1,$CY66=END),"V",
MAX(OFFSET(AB66,PIV-$CY66+1,0,$CY66-PIV-1,1))&lt;AB66,"V",
MAX(OFFSET(AB66,1,0,END-$CY66,1))&lt;AB66,"V",
MAX(OFFSET(AB66,0,PIV-DX$4+1,1,DX$4-PIV-1))&lt;AB66,"V",
MAX(OFFSET(AB66,0,1,1,END-DX$4))&lt;AB66,"V",
TRUE,""
)</f>
        <v/>
      </c>
      <c r="DY66" s="21" t="str" cm="1">
        <f t="array" aca="1" ref="DY66" ca="1">_xlfn.IFS($C66="","",
DY$4&gt;END,"",
OR(DY$4= 1,DY$4=END,$CY66=1,$CY66=END),"V",
MAX(OFFSET(AC66,PIV-$CY66+1,0,$CY66-PIV-1,1))&lt;AC66,"V",
MAX(OFFSET(AC66,1,0,END-$CY66,1))&lt;AC66,"V",
MAX(OFFSET(AC66,0,PIV-DY$4+1,1,DY$4-PIV-1))&lt;AC66,"V",
MAX(OFFSET(AC66,0,1,1,END-DY$4))&lt;AC66,"V",
TRUE,""
)</f>
        <v>V</v>
      </c>
      <c r="DZ66" s="21" t="str" cm="1">
        <f t="array" aca="1" ref="DZ66" ca="1">_xlfn.IFS($C66="","",
DZ$4&gt;END,"",
OR(DZ$4= 1,DZ$4=END,$CY66=1,$CY66=END),"V",
MAX(OFFSET(AD66,PIV-$CY66+1,0,$CY66-PIV-1,1))&lt;AD66,"V",
MAX(OFFSET(AD66,1,0,END-$CY66,1))&lt;AD66,"V",
MAX(OFFSET(AD66,0,PIV-DZ$4+1,1,DZ$4-PIV-1))&lt;AD66,"V",
MAX(OFFSET(AD66,0,1,1,END-DZ$4))&lt;AD66,"V",
TRUE,""
)</f>
        <v/>
      </c>
      <c r="EA66" s="21" t="str" cm="1">
        <f t="array" aca="1" ref="EA66" ca="1">_xlfn.IFS($C66="","",
EA$4&gt;END,"",
OR(EA$4= 1,EA$4=END,$CY66=1,$CY66=END),"V",
MAX(OFFSET(AE66,PIV-$CY66+1,0,$CY66-PIV-1,1))&lt;AE66,"V",
MAX(OFFSET(AE66,1,0,END-$CY66,1))&lt;AE66,"V",
MAX(OFFSET(AE66,0,PIV-EA$4+1,1,EA$4-PIV-1))&lt;AE66,"V",
MAX(OFFSET(AE66,0,1,1,END-EA$4))&lt;AE66,"V",
TRUE,""
)</f>
        <v/>
      </c>
      <c r="EB66" s="21" t="str" cm="1">
        <f t="array" aca="1" ref="EB66" ca="1">_xlfn.IFS($C66="","",
EB$4&gt;END,"",
OR(EB$4= 1,EB$4=END,$CY66=1,$CY66=END),"V",
MAX(OFFSET(AF66,PIV-$CY66+1,0,$CY66-PIV-1,1))&lt;AF66,"V",
MAX(OFFSET(AF66,1,0,END-$CY66,1))&lt;AF66,"V",
MAX(OFFSET(AF66,0,PIV-EB$4+1,1,EB$4-PIV-1))&lt;AF66,"V",
MAX(OFFSET(AF66,0,1,1,END-EB$4))&lt;AF66,"V",
TRUE,""
)</f>
        <v/>
      </c>
      <c r="EC66" s="21" t="str" cm="1">
        <f t="array" aca="1" ref="EC66" ca="1">_xlfn.IFS($C66="","",
EC$4&gt;END,"",
OR(EC$4= 1,EC$4=END,$CY66=1,$CY66=END),"V",
MAX(OFFSET(AG66,PIV-$CY66+1,0,$CY66-PIV-1,1))&lt;AG66,"V",
MAX(OFFSET(AG66,1,0,END-$CY66,1))&lt;AG66,"V",
MAX(OFFSET(AG66,0,PIV-EC$4+1,1,EC$4-PIV-1))&lt;AG66,"V",
MAX(OFFSET(AG66,0,1,1,END-EC$4))&lt;AG66,"V",
TRUE,""
)</f>
        <v/>
      </c>
      <c r="ED66" s="21" t="str" cm="1">
        <f t="array" aca="1" ref="ED66" ca="1">_xlfn.IFS($C66="","",
ED$4&gt;END,"",
OR(ED$4= 1,ED$4=END,$CY66=1,$CY66=END),"V",
MAX(OFFSET(AH66,PIV-$CY66+1,0,$CY66-PIV-1,1))&lt;AH66,"V",
MAX(OFFSET(AH66,1,0,END-$CY66,1))&lt;AH66,"V",
MAX(OFFSET(AH66,0,PIV-ED$4+1,1,ED$4-PIV-1))&lt;AH66,"V",
MAX(OFFSET(AH66,0,1,1,END-ED$4))&lt;AH66,"V",
TRUE,""
)</f>
        <v/>
      </c>
      <c r="EE66" s="21" t="str" cm="1">
        <f t="array" aca="1" ref="EE66" ca="1">_xlfn.IFS($C66="","",
EE$4&gt;END,"",
OR(EE$4= 1,EE$4=END,$CY66=1,$CY66=END),"V",
MAX(OFFSET(AI66,PIV-$CY66+1,0,$CY66-PIV-1,1))&lt;AI66,"V",
MAX(OFFSET(AI66,1,0,END-$CY66,1))&lt;AI66,"V",
MAX(OFFSET(AI66,0,PIV-EE$4+1,1,EE$4-PIV-1))&lt;AI66,"V",
MAX(OFFSET(AI66,0,1,1,END-EE$4))&lt;AI66,"V",
TRUE,""
)</f>
        <v/>
      </c>
      <c r="EF66" s="21" t="str" cm="1">
        <f t="array" aca="1" ref="EF66" ca="1">_xlfn.IFS($C66="","",
EF$4&gt;END,"",
OR(EF$4= 1,EF$4=END,$CY66=1,$CY66=END),"V",
MAX(OFFSET(AJ66,PIV-$CY66+1,0,$CY66-PIV-1,1))&lt;AJ66,"V",
MAX(OFFSET(AJ66,1,0,END-$CY66,1))&lt;AJ66,"V",
MAX(OFFSET(AJ66,0,PIV-EF$4+1,1,EF$4-PIV-1))&lt;AJ66,"V",
MAX(OFFSET(AJ66,0,1,1,END-EF$4))&lt;AJ66,"V",
TRUE,""
)</f>
        <v/>
      </c>
      <c r="EG66" s="21" t="str" cm="1">
        <f t="array" aca="1" ref="EG66" ca="1">_xlfn.IFS($C66="","",
EG$4&gt;END,"",
OR(EG$4= 1,EG$4=END,$CY66=1,$CY66=END),"V",
MAX(OFFSET(AK66,PIV-$CY66+1,0,$CY66-PIV-1,1))&lt;AK66,"V",
MAX(OFFSET(AK66,1,0,END-$CY66,1))&lt;AK66,"V",
MAX(OFFSET(AK66,0,PIV-EG$4+1,1,EG$4-PIV-1))&lt;AK66,"V",
MAX(OFFSET(AK66,0,1,1,END-EG$4))&lt;AK66,"V",
TRUE,""
)</f>
        <v/>
      </c>
      <c r="EH66" s="21" t="str" cm="1">
        <f t="array" aca="1" ref="EH66" ca="1">_xlfn.IFS($C66="","",
EH$4&gt;END,"",
OR(EH$4= 1,EH$4=END,$CY66=1,$CY66=END),"V",
MAX(OFFSET(AL66,PIV-$CY66+1,0,$CY66-PIV-1,1))&lt;AL66,"V",
MAX(OFFSET(AL66,1,0,END-$CY66,1))&lt;AL66,"V",
MAX(OFFSET(AL66,0,PIV-EH$4+1,1,EH$4-PIV-1))&lt;AL66,"V",
MAX(OFFSET(AL66,0,1,1,END-EH$4))&lt;AL66,"V",
TRUE,""
)</f>
        <v/>
      </c>
      <c r="EI66" s="21" t="str" cm="1">
        <f t="array" aca="1" ref="EI66" ca="1">_xlfn.IFS($C66="","",
EI$4&gt;END,"",
OR(EI$4= 1,EI$4=END,$CY66=1,$CY66=END),"V",
MAX(OFFSET(AM66,PIV-$CY66+1,0,$CY66-PIV-1,1))&lt;AM66,"V",
MAX(OFFSET(AM66,1,0,END-$CY66,1))&lt;AM66,"V",
MAX(OFFSET(AM66,0,PIV-EI$4+1,1,EI$4-PIV-1))&lt;AM66,"V",
MAX(OFFSET(AM66,0,1,1,END-EI$4))&lt;AM66,"V",
TRUE,""
)</f>
        <v/>
      </c>
      <c r="EJ66" s="21" t="str" cm="1">
        <f t="array" aca="1" ref="EJ66" ca="1">_xlfn.IFS($C66="","",
EJ$4&gt;END,"",
OR(EJ$4= 1,EJ$4=END,$CY66=1,$CY66=END),"V",
MAX(OFFSET(AN66,PIV-$CY66+1,0,$CY66-PIV-1,1))&lt;AN66,"V",
MAX(OFFSET(AN66,1,0,END-$CY66,1))&lt;AN66,"V",
MAX(OFFSET(AN66,0,PIV-EJ$4+1,1,EJ$4-PIV-1))&lt;AN66,"V",
MAX(OFFSET(AN66,0,1,1,END-EJ$4))&lt;AN66,"V",
TRUE,""
)</f>
        <v/>
      </c>
      <c r="EK66" s="21" t="str" cm="1">
        <f t="array" aca="1" ref="EK66" ca="1">_xlfn.IFS($C66="","",
EK$4&gt;END,"",
OR(EK$4= 1,EK$4=END,$CY66=1,$CY66=END),"V",
MAX(OFFSET(AO66,PIV-$CY66+1,0,$CY66-PIV-1,1))&lt;AO66,"V",
MAX(OFFSET(AO66,1,0,END-$CY66,1))&lt;AO66,"V",
MAX(OFFSET(AO66,0,PIV-EK$4+1,1,EK$4-PIV-1))&lt;AO66,"V",
MAX(OFFSET(AO66,0,1,1,END-EK$4))&lt;AO66,"V",
TRUE,""
)</f>
        <v/>
      </c>
      <c r="EL66" s="21" t="str" cm="1">
        <f t="array" aca="1" ref="EL66" ca="1">_xlfn.IFS($C66="","",
EL$4&gt;END,"",
OR(EL$4= 1,EL$4=END,$CY66=1,$CY66=END),"V",
MAX(OFFSET(AP66,PIV-$CY66+1,0,$CY66-PIV-1,1))&lt;AP66,"V",
MAX(OFFSET(AP66,1,0,END-$CY66,1))&lt;AP66,"V",
MAX(OFFSET(AP66,0,PIV-EL$4+1,1,EL$4-PIV-1))&lt;AP66,"V",
MAX(OFFSET(AP66,0,1,1,END-EL$4))&lt;AP66,"V",
TRUE,""
)</f>
        <v/>
      </c>
      <c r="EM66" s="21" t="str" cm="1">
        <f t="array" aca="1" ref="EM66" ca="1">_xlfn.IFS($C66="","",
EM$4&gt;END,"",
OR(EM$4= 1,EM$4=END,$CY66=1,$CY66=END),"V",
MAX(OFFSET(AQ66,PIV-$CY66+1,0,$CY66-PIV-1,1))&lt;AQ66,"V",
MAX(OFFSET(AQ66,1,0,END-$CY66,1))&lt;AQ66,"V",
MAX(OFFSET(AQ66,0,PIV-EM$4+1,1,EM$4-PIV-1))&lt;AQ66,"V",
MAX(OFFSET(AQ66,0,1,1,END-EM$4))&lt;AQ66,"V",
TRUE,""
)</f>
        <v/>
      </c>
      <c r="EN66" s="21" t="str" cm="1">
        <f t="array" aca="1" ref="EN66" ca="1">_xlfn.IFS($C66="","",
EN$4&gt;END,"",
OR(EN$4= 1,EN$4=END,$CY66=1,$CY66=END),"V",
MAX(OFFSET(AR66,PIV-$CY66+1,0,$CY66-PIV-1,1))&lt;AR66,"V",
MAX(OFFSET(AR66,1,0,END-$CY66,1))&lt;AR66,"V",
MAX(OFFSET(AR66,0,PIV-EN$4+1,1,EN$4-PIV-1))&lt;AR66,"V",
MAX(OFFSET(AR66,0,1,1,END-EN$4))&lt;AR66,"V",
TRUE,""
)</f>
        <v/>
      </c>
      <c r="EO66" s="21" t="str" cm="1">
        <f t="array" aca="1" ref="EO66" ca="1">_xlfn.IFS($C66="","",
EO$4&gt;END,"",
OR(EO$4= 1,EO$4=END,$CY66=1,$CY66=END),"V",
MAX(OFFSET(AS66,PIV-$CY66+1,0,$CY66-PIV-1,1))&lt;AS66,"V",
MAX(OFFSET(AS66,1,0,END-$CY66,1))&lt;AS66,"V",
MAX(OFFSET(AS66,0,PIV-EO$4+1,1,EO$4-PIV-1))&lt;AS66,"V",
MAX(OFFSET(AS66,0,1,1,END-EO$4))&lt;AS66,"V",
TRUE,""
)</f>
        <v/>
      </c>
      <c r="EP66" s="21" t="str" cm="1">
        <f t="array" aca="1" ref="EP66" ca="1">_xlfn.IFS($C66="","",
EP$4&gt;END,"",
OR(EP$4= 1,EP$4=END,$CY66=1,$CY66=END),"V",
MAX(OFFSET(AT66,PIV-$CY66+1,0,$CY66-PIV-1,1))&lt;AT66,"V",
MAX(OFFSET(AT66,1,0,END-$CY66,1))&lt;AT66,"V",
MAX(OFFSET(AT66,0,PIV-EP$4+1,1,EP$4-PIV-1))&lt;AT66,"V",
MAX(OFFSET(AT66,0,1,1,END-EP$4))&lt;AT66,"V",
TRUE,""
)</f>
        <v/>
      </c>
      <c r="EQ66" s="21" t="str" cm="1">
        <f t="array" aca="1" ref="EQ66" ca="1">_xlfn.IFS($C66="","",
EQ$4&gt;END,"",
OR(EQ$4= 1,EQ$4=END,$CY66=1,$CY66=END),"V",
MAX(OFFSET(AU66,PIV-$CY66+1,0,$CY66-PIV-1,1))&lt;AU66,"V",
MAX(OFFSET(AU66,1,0,END-$CY66,1))&lt;AU66,"V",
MAX(OFFSET(AU66,0,PIV-EQ$4+1,1,EQ$4-PIV-1))&lt;AU66,"V",
MAX(OFFSET(AU66,0,1,1,END-EQ$4))&lt;AU66,"V",
TRUE,""
)</f>
        <v/>
      </c>
      <c r="ER66" s="21" t="str" cm="1">
        <f t="array" aca="1" ref="ER66" ca="1">_xlfn.IFS($C66="","",
ER$4&gt;END,"",
OR(ER$4= 1,ER$4=END,$CY66=1,$CY66=END),"V",
MAX(OFFSET(AV66,PIV-$CY66+1,0,$CY66-PIV-1,1))&lt;AV66,"V",
MAX(OFFSET(AV66,1,0,END-$CY66,1))&lt;AV66,"V",
MAX(OFFSET(AV66,0,PIV-ER$4+1,1,ER$4-PIV-1))&lt;AV66,"V",
MAX(OFFSET(AV66,0,1,1,END-ER$4))&lt;AV66,"V",
TRUE,""
)</f>
        <v/>
      </c>
      <c r="ES66" s="21" t="str" cm="1">
        <f t="array" aca="1" ref="ES66" ca="1">_xlfn.IFS($C66="","",
ES$4&gt;END,"",
OR(ES$4= 1,ES$4=END,$CY66=1,$CY66=END),"V",
MAX(OFFSET(AW66,PIV-$CY66+1,0,$CY66-PIV-1,1))&lt;AW66,"V",
MAX(OFFSET(AW66,1,0,END-$CY66,1))&lt;AW66,"V",
MAX(OFFSET(AW66,0,PIV-ES$4+1,1,ES$4-PIV-1))&lt;AW66,"V",
MAX(OFFSET(AW66,0,1,1,END-ES$4))&lt;AW66,"V",
TRUE,""
)</f>
        <v/>
      </c>
      <c r="ET66" s="21" t="str" cm="1">
        <f t="array" aca="1" ref="ET66" ca="1">_xlfn.IFS($C66="","",
ET$4&gt;END,"",
OR(ET$4= 1,ET$4=END,$CY66=1,$CY66=END),"V",
MAX(OFFSET(AX66,PIV-$CY66+1,0,$CY66-PIV-1,1))&lt;AX66,"V",
MAX(OFFSET(AX66,1,0,END-$CY66,1))&lt;AX66,"V",
MAX(OFFSET(AX66,0,PIV-ET$4+1,1,ET$4-PIV-1))&lt;AX66,"V",
MAX(OFFSET(AX66,0,1,1,END-ET$4))&lt;AX66,"V",
TRUE,""
)</f>
        <v/>
      </c>
      <c r="EU66" s="21" t="str" cm="1">
        <f t="array" aca="1" ref="EU66" ca="1">_xlfn.IFS($C66="","",
EU$4&gt;END,"",
OR(EU$4= 1,EU$4=END,$CY66=1,$CY66=END),"V",
MAX(OFFSET(AY66,PIV-$CY66+1,0,$CY66-PIV-1,1))&lt;AY66,"V",
MAX(OFFSET(AY66,1,0,END-$CY66,1))&lt;AY66,"V",
MAX(OFFSET(AY66,0,PIV-EU$4+1,1,EU$4-PIV-1))&lt;AY66,"V",
MAX(OFFSET(AY66,0,1,1,END-EU$4))&lt;AY66,"V",
TRUE,""
)</f>
        <v>V</v>
      </c>
      <c r="EV66" s="21" t="str" cm="1">
        <f t="array" aca="1" ref="EV66" ca="1">_xlfn.IFS($C66="","",
EV$4&gt;END,"",
OR(EV$4= 1,EV$4=END,$CY66=1,$CY66=END),"V",
MAX(OFFSET(AZ66,PIV-$CY66+1,0,$CY66-PIV-1,1))&lt;AZ66,"V",
MAX(OFFSET(AZ66,1,0,END-$CY66,1))&lt;AZ66,"V",
MAX(OFFSET(AZ66,0,PIV-EV$4+1,1,EV$4-PIV-1))&lt;AZ66,"V",
MAX(OFFSET(AZ66,0,1,1,END-EV$4))&lt;AZ66,"V",
TRUE,""
)</f>
        <v/>
      </c>
      <c r="EW66" s="21" t="str" cm="1">
        <f t="array" aca="1" ref="EW66" ca="1">_xlfn.IFS($C66="","",
EW$4&gt;END,"",
OR(EW$4= 1,EW$4=END,$CY66=1,$CY66=END),"V",
MAX(OFFSET(BA66,PIV-$CY66+1,0,$CY66-PIV-1,1))&lt;BA66,"V",
MAX(OFFSET(BA66,1,0,END-$CY66,1))&lt;BA66,"V",
MAX(OFFSET(BA66,0,PIV-EW$4+1,1,EW$4-PIV-1))&lt;BA66,"V",
MAX(OFFSET(BA66,0,1,1,END-EW$4))&lt;BA66,"V",
TRUE,""
)</f>
        <v/>
      </c>
      <c r="EX66" s="21" t="str" cm="1">
        <f t="array" aca="1" ref="EX66" ca="1">_xlfn.IFS($C66="","",
EX$4&gt;END,"",
OR(EX$4= 1,EX$4=END,$CY66=1,$CY66=END),"V",
MAX(OFFSET(BB66,PIV-$CY66+1,0,$CY66-PIV-1,1))&lt;BB66,"V",
MAX(OFFSET(BB66,1,0,END-$CY66,1))&lt;BB66,"V",
MAX(OFFSET(BB66,0,PIV-EX$4+1,1,EX$4-PIV-1))&lt;BB66,"V",
MAX(OFFSET(BB66,0,1,1,END-EX$4))&lt;BB66,"V",
TRUE,""
)</f>
        <v/>
      </c>
      <c r="EY66" s="21" t="str" cm="1">
        <f t="array" aca="1" ref="EY66" ca="1">_xlfn.IFS($C66="","",
EY$4&gt;END,"",
OR(EY$4= 1,EY$4=END,$CY66=1,$CY66=END),"V",
MAX(OFFSET(BC66,PIV-$CY66+1,0,$CY66-PIV-1,1))&lt;BC66,"V",
MAX(OFFSET(BC66,1,0,END-$CY66,1))&lt;BC66,"V",
MAX(OFFSET(BC66,0,PIV-EY$4+1,1,EY$4-PIV-1))&lt;BC66,"V",
MAX(OFFSET(BC66,0,1,1,END-EY$4))&lt;BC66,"V",
TRUE,""
)</f>
        <v/>
      </c>
      <c r="EZ66" s="21" t="str" cm="1">
        <f t="array" aca="1" ref="EZ66" ca="1">_xlfn.IFS($C66="","",
EZ$4&gt;END,"",
OR(EZ$4= 1,EZ$4=END,$CY66=1,$CY66=END),"V",
MAX(OFFSET(BD66,PIV-$CY66+1,0,$CY66-PIV-1,1))&lt;BD66,"V",
MAX(OFFSET(BD66,1,0,END-$CY66,1))&lt;BD66,"V",
MAX(OFFSET(BD66,0,PIV-EZ$4+1,1,EZ$4-PIV-1))&lt;BD66,"V",
MAX(OFFSET(BD66,0,1,1,END-EZ$4))&lt;BD66,"V",
TRUE,""
)</f>
        <v/>
      </c>
      <c r="FA66" s="21" t="str" cm="1">
        <f t="array" aca="1" ref="FA66" ca="1">_xlfn.IFS($C66="","",
FA$4&gt;END,"",
OR(FA$4= 1,FA$4=END,$CY66=1,$CY66=END),"V",
MAX(OFFSET(BE66,PIV-$CY66+1,0,$CY66-PIV-1,1))&lt;BE66,"V",
MAX(OFFSET(BE66,1,0,END-$CY66,1))&lt;BE66,"V",
MAX(OFFSET(BE66,0,PIV-FA$4+1,1,FA$4-PIV-1))&lt;BE66,"V",
MAX(OFFSET(BE66,0,1,1,END-FA$4))&lt;BE66,"V",
TRUE,""
)</f>
        <v/>
      </c>
      <c r="FB66" s="21" t="str" cm="1">
        <f t="array" aca="1" ref="FB66" ca="1">_xlfn.IFS($C66="","",
FB$4&gt;END,"",
OR(FB$4= 1,FB$4=END,$CY66=1,$CY66=END),"V",
MAX(OFFSET(BF66,PIV-$CY66+1,0,$CY66-PIV-1,1))&lt;BF66,"V",
MAX(OFFSET(BF66,1,0,END-$CY66,1))&lt;BF66,"V",
MAX(OFFSET(BF66,0,PIV-FB$4+1,1,FB$4-PIV-1))&lt;BF66,"V",
MAX(OFFSET(BF66,0,1,1,END-FB$4))&lt;BF66,"V",
TRUE,""
)</f>
        <v/>
      </c>
      <c r="FC66" s="21" t="str" cm="1">
        <f t="array" aca="1" ref="FC66" ca="1">_xlfn.IFS($C66="","",
FC$4&gt;END,"",
OR(FC$4= 1,FC$4=END,$CY66=1,$CY66=END),"V",
MAX(OFFSET(BG66,PIV-$CY66+1,0,$CY66-PIV-1,1))&lt;BG66,"V",
MAX(OFFSET(BG66,1,0,END-$CY66,1))&lt;BG66,"V",
MAX(OFFSET(BG66,0,PIV-FC$4+1,1,FC$4-PIV-1))&lt;BG66,"V",
MAX(OFFSET(BG66,0,1,1,END-FC$4))&lt;BG66,"V",
TRUE,""
)</f>
        <v/>
      </c>
      <c r="FD66" s="21" t="str" cm="1">
        <f t="array" aca="1" ref="FD66" ca="1">_xlfn.IFS($C66="","",
FD$4&gt;END,"",
OR(FD$4= 1,FD$4=END,$CY66=1,$CY66=END),"V",
MAX(OFFSET(BH66,PIV-$CY66+1,0,$CY66-PIV-1,1))&lt;BH66,"V",
MAX(OFFSET(BH66,1,0,END-$CY66,1))&lt;BH66,"V",
MAX(OFFSET(BH66,0,PIV-FD$4+1,1,FD$4-PIV-1))&lt;BH66,"V",
MAX(OFFSET(BH66,0,1,1,END-FD$4))&lt;BH66,"V",
TRUE,""
)</f>
        <v/>
      </c>
      <c r="FE66" s="21" t="str" cm="1">
        <f t="array" aca="1" ref="FE66" ca="1">_xlfn.IFS($C66="","",
FE$4&gt;END,"",
OR(FE$4= 1,FE$4=END,$CY66=1,$CY66=END),"V",
MAX(OFFSET(BI66,PIV-$CY66+1,0,$CY66-PIV-1,1))&lt;BI66,"V",
MAX(OFFSET(BI66,1,0,END-$CY66,1))&lt;BI66,"V",
MAX(OFFSET(BI66,0,PIV-FE$4+1,1,FE$4-PIV-1))&lt;BI66,"V",
MAX(OFFSET(BI66,0,1,1,END-FE$4))&lt;BI66,"V",
TRUE,""
)</f>
        <v/>
      </c>
      <c r="FF66" s="21" t="str" cm="1">
        <f t="array" aca="1" ref="FF66" ca="1">_xlfn.IFS($C66="","",
FF$4&gt;END,"",
OR(FF$4= 1,FF$4=END,$CY66=1,$CY66=END),"V",
MAX(OFFSET(BJ66,PIV-$CY66+1,0,$CY66-PIV-1,1))&lt;BJ66,"V",
MAX(OFFSET(BJ66,1,0,END-$CY66,1))&lt;BJ66,"V",
MAX(OFFSET(BJ66,0,PIV-FF$4+1,1,FF$4-PIV-1))&lt;BJ66,"V",
MAX(OFFSET(BJ66,0,1,1,END-FF$4))&lt;BJ66,"V",
TRUE,""
)</f>
        <v/>
      </c>
      <c r="FG66" s="21" t="str" cm="1">
        <f t="array" aca="1" ref="FG66" ca="1">_xlfn.IFS($C66="","",
FG$4&gt;END,"",
OR(FG$4= 1,FG$4=END,$CY66=1,$CY66=END),"V",
MAX(OFFSET(BK66,PIV-$CY66+1,0,$CY66-PIV-1,1))&lt;BK66,"V",
MAX(OFFSET(BK66,1,0,END-$CY66,1))&lt;BK66,"V",
MAX(OFFSET(BK66,0,PIV-FG$4+1,1,FG$4-PIV-1))&lt;BK66,"V",
MAX(OFFSET(BK66,0,1,1,END-FG$4))&lt;BK66,"V",
TRUE,""
)</f>
        <v/>
      </c>
      <c r="FH66" s="21" t="str" cm="1">
        <f t="array" aca="1" ref="FH66" ca="1">_xlfn.IFS($C66="","",
FH$4&gt;END,"",
OR(FH$4= 1,FH$4=END,$CY66=1,$CY66=END),"V",
MAX(OFFSET(BL66,PIV-$CY66+1,0,$CY66-PIV-1,1))&lt;BL66,"V",
MAX(OFFSET(BL66,1,0,END-$CY66,1))&lt;BL66,"V",
MAX(OFFSET(BL66,0,PIV-FH$4+1,1,FH$4-PIV-1))&lt;BL66,"V",
MAX(OFFSET(BL66,0,1,1,END-FH$4))&lt;BL66,"V",
TRUE,""
)</f>
        <v/>
      </c>
      <c r="FI66" s="21" t="str" cm="1">
        <f t="array" aca="1" ref="FI66" ca="1">_xlfn.IFS($C66="","",
FI$4&gt;END,"",
OR(FI$4= 1,FI$4=END,$CY66=1,$CY66=END),"V",
MAX(OFFSET(BM66,PIV-$CY66+1,0,$CY66-PIV-1,1))&lt;BM66,"V",
MAX(OFFSET(BM66,1,0,END-$CY66,1))&lt;BM66,"V",
MAX(OFFSET(BM66,0,PIV-FI$4+1,1,FI$4-PIV-1))&lt;BM66,"V",
MAX(OFFSET(BM66,0,1,1,END-FI$4))&lt;BM66,"V",
TRUE,""
)</f>
        <v/>
      </c>
      <c r="FJ66" s="21" t="str" cm="1">
        <f t="array" aca="1" ref="FJ66" ca="1">_xlfn.IFS($C66="","",
FJ$4&gt;END,"",
OR(FJ$4= 1,FJ$4=END,$CY66=1,$CY66=END),"V",
MAX(OFFSET(BN66,PIV-$CY66+1,0,$CY66-PIV-1,1))&lt;BN66,"V",
MAX(OFFSET(BN66,1,0,END-$CY66,1))&lt;BN66,"V",
MAX(OFFSET(BN66,0,PIV-FJ$4+1,1,FJ$4-PIV-1))&lt;BN66,"V",
MAX(OFFSET(BN66,0,1,1,END-FJ$4))&lt;BN66,"V",
TRUE,""
)</f>
        <v/>
      </c>
      <c r="FK66" s="21" t="str" cm="1">
        <f t="array" aca="1" ref="FK66" ca="1">_xlfn.IFS($C66="","",
FK$4&gt;END,"",
OR(FK$4= 1,FK$4=END,$CY66=1,$CY66=END),"V",
MAX(OFFSET(BO66,PIV-$CY66+1,0,$CY66-PIV-1,1))&lt;BO66,"V",
MAX(OFFSET(BO66,1,0,END-$CY66,1))&lt;BO66,"V",
MAX(OFFSET(BO66,0,PIV-FK$4+1,1,FK$4-PIV-1))&lt;BO66,"V",
MAX(OFFSET(BO66,0,1,1,END-FK$4))&lt;BO66,"V",
TRUE,""
)</f>
        <v/>
      </c>
      <c r="FL66" s="21" t="str" cm="1">
        <f t="array" aca="1" ref="FL66" ca="1">_xlfn.IFS($C66="","",
FL$4&gt;END,"",
OR(FL$4= 1,FL$4=END,$CY66=1,$CY66=END),"V",
MAX(OFFSET(BP66,PIV-$CY66+1,0,$CY66-PIV-1,1))&lt;BP66,"V",
MAX(OFFSET(BP66,1,0,END-$CY66,1))&lt;BP66,"V",
MAX(OFFSET(BP66,0,PIV-FL$4+1,1,FL$4-PIV-1))&lt;BP66,"V",
MAX(OFFSET(BP66,0,1,1,END-FL$4))&lt;BP66,"V",
TRUE,""
)</f>
        <v/>
      </c>
      <c r="FM66" s="21" t="str" cm="1">
        <f t="array" aca="1" ref="FM66" ca="1">_xlfn.IFS($C66="","",
FM$4&gt;END,"",
OR(FM$4= 1,FM$4=END,$CY66=1,$CY66=END),"V",
MAX(OFFSET(BQ66,PIV-$CY66+1,0,$CY66-PIV-1,1))&lt;BQ66,"V",
MAX(OFFSET(BQ66,1,0,END-$CY66,1))&lt;BQ66,"V",
MAX(OFFSET(BQ66,0,PIV-FM$4+1,1,FM$4-PIV-1))&lt;BQ66,"V",
MAX(OFFSET(BQ66,0,1,1,END-FM$4))&lt;BQ66,"V",
TRUE,""
)</f>
        <v/>
      </c>
      <c r="FN66" s="21" t="str" cm="1">
        <f t="array" aca="1" ref="FN66" ca="1">_xlfn.IFS($C66="","",
FN$4&gt;END,"",
OR(FN$4= 1,FN$4=END,$CY66=1,$CY66=END),"V",
MAX(OFFSET(BR66,PIV-$CY66+1,0,$CY66-PIV-1,1))&lt;BR66,"V",
MAX(OFFSET(BR66,1,0,END-$CY66,1))&lt;BR66,"V",
MAX(OFFSET(BR66,0,PIV-FN$4+1,1,FN$4-PIV-1))&lt;BR66,"V",
MAX(OFFSET(BR66,0,1,1,END-FN$4))&lt;BR66,"V",
TRUE,""
)</f>
        <v/>
      </c>
      <c r="FO66" s="21" t="str" cm="1">
        <f t="array" aca="1" ref="FO66" ca="1">_xlfn.IFS($C66="","",
FO$4&gt;END,"",
OR(FO$4= 1,FO$4=END,$CY66=1,$CY66=END),"V",
MAX(OFFSET(BS66,PIV-$CY66+1,0,$CY66-PIV-1,1))&lt;BS66,"V",
MAX(OFFSET(BS66,1,0,END-$CY66,1))&lt;BS66,"V",
MAX(OFFSET(BS66,0,PIV-FO$4+1,1,FO$4-PIV-1))&lt;BS66,"V",
MAX(OFFSET(BS66,0,1,1,END-FO$4))&lt;BS66,"V",
TRUE,""
)</f>
        <v/>
      </c>
      <c r="FP66" s="21" t="str" cm="1">
        <f t="array" aca="1" ref="FP66" ca="1">_xlfn.IFS($C66="","",
FP$4&gt;END,"",
OR(FP$4= 1,FP$4=END,$CY66=1,$CY66=END),"V",
MAX(OFFSET(BT66,PIV-$CY66+1,0,$CY66-PIV-1,1))&lt;BT66,"V",
MAX(OFFSET(BT66,1,0,END-$CY66,1))&lt;BT66,"V",
MAX(OFFSET(BT66,0,PIV-FP$4+1,1,FP$4-PIV-1))&lt;BT66,"V",
MAX(OFFSET(BT66,0,1,1,END-FP$4))&lt;BT66,"V",
TRUE,""
)</f>
        <v/>
      </c>
      <c r="FQ66" s="21" t="str" cm="1">
        <f t="array" aca="1" ref="FQ66" ca="1">_xlfn.IFS($C66="","",
FQ$4&gt;END,"",
OR(FQ$4= 1,FQ$4=END,$CY66=1,$CY66=END),"V",
MAX(OFFSET(BU66,PIV-$CY66+1,0,$CY66-PIV-1,1))&lt;BU66,"V",
MAX(OFFSET(BU66,1,0,END-$CY66,1))&lt;BU66,"V",
MAX(OFFSET(BU66,0,PIV-FQ$4+1,1,FQ$4-PIV-1))&lt;BU66,"V",
MAX(OFFSET(BU66,0,1,1,END-FQ$4))&lt;BU66,"V",
TRUE,""
)</f>
        <v/>
      </c>
      <c r="FR66" s="21" t="str" cm="1">
        <f t="array" aca="1" ref="FR66" ca="1">_xlfn.IFS($C66="","",
FR$4&gt;END,"",
OR(FR$4= 1,FR$4=END,$CY66=1,$CY66=END),"V",
MAX(OFFSET(BV66,PIV-$CY66+1,0,$CY66-PIV-1,1))&lt;BV66,"V",
MAX(OFFSET(BV66,1,0,END-$CY66,1))&lt;BV66,"V",
MAX(OFFSET(BV66,0,PIV-FR$4+1,1,FR$4-PIV-1))&lt;BV66,"V",
MAX(OFFSET(BV66,0,1,1,END-FR$4))&lt;BV66,"V",
TRUE,""
)</f>
        <v/>
      </c>
      <c r="FS66" s="21" t="str" cm="1">
        <f t="array" aca="1" ref="FS66" ca="1">_xlfn.IFS($C66="","",
FS$4&gt;END,"",
OR(FS$4= 1,FS$4=END,$CY66=1,$CY66=END),"V",
MAX(OFFSET(BW66,PIV-$CY66+1,0,$CY66-PIV-1,1))&lt;BW66,"V",
MAX(OFFSET(BW66,1,0,END-$CY66,1))&lt;BW66,"V",
MAX(OFFSET(BW66,0,PIV-FS$4+1,1,FS$4-PIV-1))&lt;BW66,"V",
MAX(OFFSET(BW66,0,1,1,END-FS$4))&lt;BW66,"V",
TRUE,""
)</f>
        <v/>
      </c>
      <c r="FT66" s="21" t="str" cm="1">
        <f t="array" aca="1" ref="FT66" ca="1">_xlfn.IFS($C66="","",
FT$4&gt;END,"",
OR(FT$4= 1,FT$4=END,$CY66=1,$CY66=END),"V",
MAX(OFFSET(BX66,PIV-$CY66+1,0,$CY66-PIV-1,1))&lt;BX66,"V",
MAX(OFFSET(BX66,1,0,END-$CY66,1))&lt;BX66,"V",
MAX(OFFSET(BX66,0,PIV-FT$4+1,1,FT$4-PIV-1))&lt;BX66,"V",
MAX(OFFSET(BX66,0,1,1,END-FT$4))&lt;BX66,"V",
TRUE,""
)</f>
        <v/>
      </c>
      <c r="FU66" s="21" t="str" cm="1">
        <f t="array" aca="1" ref="FU66" ca="1">_xlfn.IFS($C66="","",
FU$4&gt;END,"",
OR(FU$4= 1,FU$4=END,$CY66=1,$CY66=END),"V",
MAX(OFFSET(BY66,PIV-$CY66+1,0,$CY66-PIV-1,1))&lt;BY66,"V",
MAX(OFFSET(BY66,1,0,END-$CY66,1))&lt;BY66,"V",
MAX(OFFSET(BY66,0,PIV-FU$4+1,1,FU$4-PIV-1))&lt;BY66,"V",
MAX(OFFSET(BY66,0,1,1,END-FU$4))&lt;BY66,"V",
TRUE,""
)</f>
        <v/>
      </c>
      <c r="FV66" s="21" t="str" cm="1">
        <f t="array" aca="1" ref="FV66" ca="1">_xlfn.IFS($C66="","",
FV$4&gt;END,"",
OR(FV$4= 1,FV$4=END,$CY66=1,$CY66=END),"V",
MAX(OFFSET(BZ66,PIV-$CY66+1,0,$CY66-PIV-1,1))&lt;BZ66,"V",
MAX(OFFSET(BZ66,1,0,END-$CY66,1))&lt;BZ66,"V",
MAX(OFFSET(BZ66,0,PIV-FV$4+1,1,FV$4-PIV-1))&lt;BZ66,"V",
MAX(OFFSET(BZ66,0,1,1,END-FV$4))&lt;BZ66,"V",
TRUE,""
)</f>
        <v/>
      </c>
      <c r="FW66" s="21" t="str" cm="1">
        <f t="array" aca="1" ref="FW66" ca="1">_xlfn.IFS($C66="","",
FW$4&gt;END,"",
OR(FW$4= 1,FW$4=END,$CY66=1,$CY66=END),"V",
MAX(OFFSET(CA66,PIV-$CY66+1,0,$CY66-PIV-1,1))&lt;CA66,"V",
MAX(OFFSET(CA66,1,0,END-$CY66,1))&lt;CA66,"V",
MAX(OFFSET(CA66,0,PIV-FW$4+1,1,FW$4-PIV-1))&lt;CA66,"V",
MAX(OFFSET(CA66,0,1,1,END-FW$4))&lt;CA66,"V",
TRUE,""
)</f>
        <v/>
      </c>
      <c r="FX66" s="21" t="str" cm="1">
        <f t="array" aca="1" ref="FX66" ca="1">_xlfn.IFS($C66="","",
FX$4&gt;END,"",
OR(FX$4= 1,FX$4=END,$CY66=1,$CY66=END),"V",
MAX(OFFSET(CB66,PIV-$CY66+1,0,$CY66-PIV-1,1))&lt;CB66,"V",
MAX(OFFSET(CB66,1,0,END-$CY66,1))&lt;CB66,"V",
MAX(OFFSET(CB66,0,PIV-FX$4+1,1,FX$4-PIV-1))&lt;CB66,"V",
MAX(OFFSET(CB66,0,1,1,END-FX$4))&lt;CB66,"V",
TRUE,""
)</f>
        <v>V</v>
      </c>
      <c r="FY66" s="21" t="str" cm="1">
        <f t="array" aca="1" ref="FY66" ca="1">_xlfn.IFS($C66="","",
FY$4&gt;END,"",
OR(FY$4= 1,FY$4=END,$CY66=1,$CY66=END),"V",
MAX(OFFSET(CC66,PIV-$CY66+1,0,$CY66-PIV-1,1))&lt;CC66,"V",
MAX(OFFSET(CC66,1,0,END-$CY66,1))&lt;CC66,"V",
MAX(OFFSET(CC66,0,PIV-FY$4+1,1,FY$4-PIV-1))&lt;CC66,"V",
MAX(OFFSET(CC66,0,1,1,END-FY$4))&lt;CC66,"V",
TRUE,""
)</f>
        <v/>
      </c>
      <c r="FZ66" s="21" t="str" cm="1">
        <f t="array" aca="1" ref="FZ66" ca="1">_xlfn.IFS($C66="","",
FZ$4&gt;END,"",
OR(FZ$4= 1,FZ$4=END,$CY66=1,$CY66=END),"V",
MAX(OFFSET(CD66,PIV-$CY66+1,0,$CY66-PIV-1,1))&lt;CD66,"V",
MAX(OFFSET(CD66,1,0,END-$CY66,1))&lt;CD66,"V",
MAX(OFFSET(CD66,0,PIV-FZ$4+1,1,FZ$4-PIV-1))&lt;CD66,"V",
MAX(OFFSET(CD66,0,1,1,END-FZ$4))&lt;CD66,"V",
TRUE,""
)</f>
        <v/>
      </c>
      <c r="GA66" s="21" t="str" cm="1">
        <f t="array" aca="1" ref="GA66" ca="1">_xlfn.IFS($C66="","",
GA$4&gt;END,"",
OR(GA$4= 1,GA$4=END,$CY66=1,$CY66=END),"V",
MAX(OFFSET(CE66,PIV-$CY66+1,0,$CY66-PIV-1,1))&lt;CE66,"V",
MAX(OFFSET(CE66,1,0,END-$CY66,1))&lt;CE66,"V",
MAX(OFFSET(CE66,0,PIV-GA$4+1,1,GA$4-PIV-1))&lt;CE66,"V",
MAX(OFFSET(CE66,0,1,1,END-GA$4))&lt;CE66,"V",
TRUE,""
)</f>
        <v>V</v>
      </c>
      <c r="GB66" s="21" t="str" cm="1">
        <f t="array" aca="1" ref="GB66" ca="1">_xlfn.IFS($C66="","",
GB$4&gt;END,"",
OR(GB$4= 1,GB$4=END,$CY66=1,$CY66=END),"V",
MAX(OFFSET(CF66,PIV-$CY66+1,0,$CY66-PIV-1,1))&lt;CF66,"V",
MAX(OFFSET(CF66,1,0,END-$CY66,1))&lt;CF66,"V",
MAX(OFFSET(CF66,0,PIV-GB$4+1,1,GB$4-PIV-1))&lt;CF66,"V",
MAX(OFFSET(CF66,0,1,1,END-GB$4))&lt;CF66,"V",
TRUE,""
)</f>
        <v/>
      </c>
      <c r="GC66" s="21" t="str" cm="1">
        <f t="array" aca="1" ref="GC66" ca="1">_xlfn.IFS($C66="","",
GC$4&gt;END,"",
OR(GC$4= 1,GC$4=END,$CY66=1,$CY66=END),"V",
MAX(OFFSET(CG66,PIV-$CY66+1,0,$CY66-PIV-1,1))&lt;CG66,"V",
MAX(OFFSET(CG66,1,0,END-$CY66,1))&lt;CG66,"V",
MAX(OFFSET(CG66,0,PIV-GC$4+1,1,GC$4-PIV-1))&lt;CG66,"V",
MAX(OFFSET(CG66,0,1,1,END-GC$4))&lt;CG66,"V",
TRUE,""
)</f>
        <v/>
      </c>
      <c r="GD66" s="21" t="str" cm="1">
        <f t="array" aca="1" ref="GD66" ca="1">_xlfn.IFS($C66="","",
GD$4&gt;END,"",
OR(GD$4= 1,GD$4=END,$CY66=1,$CY66=END),"V",
MAX(OFFSET(CH66,PIV-$CY66+1,0,$CY66-PIV-1,1))&lt;CH66,"V",
MAX(OFFSET(CH66,1,0,END-$CY66,1))&lt;CH66,"V",
MAX(OFFSET(CH66,0,PIV-GD$4+1,1,GD$4-PIV-1))&lt;CH66,"V",
MAX(OFFSET(CH66,0,1,1,END-GD$4))&lt;CH66,"V",
TRUE,""
)</f>
        <v/>
      </c>
      <c r="GE66" s="21" t="str" cm="1">
        <f t="array" aca="1" ref="GE66" ca="1">_xlfn.IFS($C66="","",
GE$4&gt;END,"",
OR(GE$4= 1,GE$4=END,$CY66=1,$CY66=END),"V",
MAX(OFFSET(CI66,PIV-$CY66+1,0,$CY66-PIV-1,1))&lt;CI66,"V",
MAX(OFFSET(CI66,1,0,END-$CY66,1))&lt;CI66,"V",
MAX(OFFSET(CI66,0,PIV-GE$4+1,1,GE$4-PIV-1))&lt;CI66,"V",
MAX(OFFSET(CI66,0,1,1,END-GE$4))&lt;CI66,"V",
TRUE,""
)</f>
        <v>V</v>
      </c>
      <c r="GF66" s="21" t="str" cm="1">
        <f t="array" aca="1" ref="GF66" ca="1">_xlfn.IFS($C66="","",
GF$4&gt;END,"",
OR(GF$4= 1,GF$4=END,$CY66=1,$CY66=END),"V",
MAX(OFFSET(CJ66,PIV-$CY66+1,0,$CY66-PIV-1,1))&lt;CJ66,"V",
MAX(OFFSET(CJ66,1,0,END-$CY66,1))&lt;CJ66,"V",
MAX(OFFSET(CJ66,0,PIV-GF$4+1,1,GF$4-PIV-1))&lt;CJ66,"V",
MAX(OFFSET(CJ66,0,1,1,END-GF$4))&lt;CJ66,"V",
TRUE,""
)</f>
        <v/>
      </c>
      <c r="GG66" s="21" t="str" cm="1">
        <f t="array" aca="1" ref="GG66" ca="1">_xlfn.IFS($C66="","",
GG$4&gt;END,"",
OR(GG$4= 1,GG$4=END,$CY66=1,$CY66=END),"V",
MAX(OFFSET(CK66,PIV-$CY66+1,0,$CY66-PIV-1,1))&lt;CK66,"V",
MAX(OFFSET(CK66,1,0,END-$CY66,1))&lt;CK66,"V",
MAX(OFFSET(CK66,0,PIV-GG$4+1,1,GG$4-PIV-1))&lt;CK66,"V",
MAX(OFFSET(CK66,0,1,1,END-GG$4))&lt;CK66,"V",
TRUE,""
)</f>
        <v/>
      </c>
      <c r="GH66" s="21" t="str" cm="1">
        <f t="array" aca="1" ref="GH66" ca="1">_xlfn.IFS($C66="","",
GH$4&gt;END,"",
OR(GH$4= 1,GH$4=END,$CY66=1,$CY66=END),"V",
MAX(OFFSET(CL66,PIV-$CY66+1,0,$CY66-PIV-1,1))&lt;CL66,"V",
MAX(OFFSET(CL66,1,0,END-$CY66,1))&lt;CL66,"V",
MAX(OFFSET(CL66,0,PIV-GH$4+1,1,GH$4-PIV-1))&lt;CL66,"V",
MAX(OFFSET(CL66,0,1,1,END-GH$4))&lt;CL66,"V",
TRUE,""
)</f>
        <v/>
      </c>
      <c r="GI66" s="21" t="str" cm="1">
        <f t="array" aca="1" ref="GI66" ca="1">_xlfn.IFS($C66="","",
GI$4&gt;END,"",
OR(GI$4= 1,GI$4=END,$CY66=1,$CY66=END),"V",
MAX(OFFSET(CM66,PIV-$CY66+1,0,$CY66-PIV-1,1))&lt;CM66,"V",
MAX(OFFSET(CM66,1,0,END-$CY66,1))&lt;CM66,"V",
MAX(OFFSET(CM66,0,PIV-GI$4+1,1,GI$4-PIV-1))&lt;CM66,"V",
MAX(OFFSET(CM66,0,1,1,END-GI$4))&lt;CM66,"V",
TRUE,""
)</f>
        <v/>
      </c>
      <c r="GJ66" s="21" t="str" cm="1">
        <f t="array" aca="1" ref="GJ66" ca="1">_xlfn.IFS($C66="","",
GJ$4&gt;END,"",
OR(GJ$4= 1,GJ$4=END,$CY66=1,$CY66=END),"V",
MAX(OFFSET(CN66,PIV-$CY66+1,0,$CY66-PIV-1,1))&lt;CN66,"V",
MAX(OFFSET(CN66,1,0,END-$CY66,1))&lt;CN66,"V",
MAX(OFFSET(CN66,0,PIV-GJ$4+1,1,GJ$4-PIV-1))&lt;CN66,"V",
MAX(OFFSET(CN66,0,1,1,END-GJ$4))&lt;CN66,"V",
TRUE,""
)</f>
        <v/>
      </c>
      <c r="GK66" s="21" t="str" cm="1">
        <f t="array" aca="1" ref="GK66" ca="1">_xlfn.IFS($C66="","",
GK$4&gt;END,"",
OR(GK$4= 1,GK$4=END,$CY66=1,$CY66=END),"V",
MAX(OFFSET(CO66,PIV-$CY66+1,0,$CY66-PIV-1,1))&lt;CO66,"V",
MAX(OFFSET(CO66,1,0,END-$CY66,1))&lt;CO66,"V",
MAX(OFFSET(CO66,0,PIV-GK$4+1,1,GK$4-PIV-1))&lt;CO66,"V",
MAX(OFFSET(CO66,0,1,1,END-GK$4))&lt;CO66,"V",
TRUE,""
)</f>
        <v/>
      </c>
      <c r="GL66" s="21" t="str" cm="1">
        <f t="array" aca="1" ref="GL66" ca="1">_xlfn.IFS($C66="","",
GL$4&gt;END,"",
OR(GL$4= 1,GL$4=END,$CY66=1,$CY66=END),"V",
MAX(OFFSET(CP66,PIV-$CY66+1,0,$CY66-PIV-1,1))&lt;CP66,"V",
MAX(OFFSET(CP66,1,0,END-$CY66,1))&lt;CP66,"V",
MAX(OFFSET(CP66,0,PIV-GL$4+1,1,GL$4-PIV-1))&lt;CP66,"V",
MAX(OFFSET(CP66,0,1,1,END-GL$4))&lt;CP66,"V",
TRUE,""
)</f>
        <v/>
      </c>
      <c r="GM66" s="21" t="str" cm="1">
        <f t="array" aca="1" ref="GM66" ca="1">_xlfn.IFS($C66="","",
GM$4&gt;END,"",
OR(GM$4= 1,GM$4=END,$CY66=1,$CY66=END),"V",
MAX(OFFSET(CQ66,PIV-$CY66+1,0,$CY66-PIV-1,1))&lt;CQ66,"V",
MAX(OFFSET(CQ66,1,0,END-$CY66,1))&lt;CQ66,"V",
MAX(OFFSET(CQ66,0,PIV-GM$4+1,1,GM$4-PIV-1))&lt;CQ66,"V",
MAX(OFFSET(CQ66,0,1,1,END-GM$4))&lt;CQ66,"V",
TRUE,""
)</f>
        <v/>
      </c>
      <c r="GN66" s="21" t="str" cm="1">
        <f t="array" aca="1" ref="GN66" ca="1">_xlfn.IFS($C66="","",
GN$4&gt;END,"",
OR(GN$4= 1,GN$4=END,$CY66=1,$CY66=END),"V",
MAX(OFFSET(CR66,PIV-$CY66+1,0,$CY66-PIV-1,1))&lt;CR66,"V",
MAX(OFFSET(CR66,1,0,END-$CY66,1))&lt;CR66,"V",
MAX(OFFSET(CR66,0,PIV-GN$4+1,1,GN$4-PIV-1))&lt;CR66,"V",
MAX(OFFSET(CR66,0,1,1,END-GN$4))&lt;CR66,"V",
TRUE,""
)</f>
        <v/>
      </c>
      <c r="GO66" s="21" t="str" cm="1">
        <f t="array" aca="1" ref="GO66" ca="1">_xlfn.IFS($C66="","",
GO$4&gt;END,"",
OR(GO$4= 1,GO$4=END,$CY66=1,$CY66=END),"V",
MAX(OFFSET(CS66,PIV-$CY66+1,0,$CY66-PIV-1,1))&lt;CS66,"V",
MAX(OFFSET(CS66,1,0,END-$CY66,1))&lt;CS66,"V",
MAX(OFFSET(CS66,0,PIV-GO$4+1,1,GO$4-PIV-1))&lt;CS66,"V",
MAX(OFFSET(CS66,0,1,1,END-GO$4))&lt;CS66,"V",
TRUE,""
)</f>
        <v/>
      </c>
      <c r="GP66" s="21" t="str" cm="1">
        <f t="array" aca="1" ref="GP66" ca="1">_xlfn.IFS($C66="","",
GP$4&gt;END,"",
OR(GP$4= 1,GP$4=END,$CY66=1,$CY66=END),"V",
MAX(OFFSET(CT66,PIV-$CY66+1,0,$CY66-PIV-1,1))&lt;CT66,"V",
MAX(OFFSET(CT66,1,0,END-$CY66,1))&lt;CT66,"V",
MAX(OFFSET(CT66,0,PIV-GP$4+1,1,GP$4-PIV-1))&lt;CT66,"V",
MAX(OFFSET(CT66,0,1,1,END-GP$4))&lt;CT66,"V",
TRUE,""
)</f>
        <v>V</v>
      </c>
      <c r="GQ66" s="21" t="str" cm="1">
        <f t="array" aca="1" ref="GQ66" ca="1">_xlfn.IFS($C66="","",
GQ$4&gt;END,"",
OR(GQ$4= 1,GQ$4=END,$CY66=1,$CY66=END),"V",
MAX(OFFSET(CU66,PIV-$CY66+1,0,$CY66-PIV-1,1))&lt;CU66,"V",
MAX(OFFSET(CU66,1,0,END-$CY66,1))&lt;CU66,"V",
MAX(OFFSET(CU66,0,PIV-GQ$4+1,1,GQ$4-PIV-1))&lt;CU66,"V",
MAX(OFFSET(CU66,0,1,1,END-GQ$4))&lt;CU66,"V",
TRUE,""
)</f>
        <v/>
      </c>
      <c r="GR66" s="21" t="str" cm="1">
        <f t="array" aca="1" ref="GR66" ca="1">_xlfn.IFS($C66="","",
GR$4&gt;END,"",
OR(GR$4= 1,GR$4=END,$CY66=1,$CY66=END),"V",
MAX(OFFSET(CV66,PIV-$CY66+1,0,$CY66-PIV-1,1))&lt;CV66,"V",
MAX(OFFSET(CV66,1,0,END-$CY66,1))&lt;CV66,"V",
MAX(OFFSET(CV66,0,PIV-GR$4+1,1,GR$4-PIV-1))&lt;CV66,"V",
MAX(OFFSET(CV66,0,1,1,END-GR$4))&lt;CV66,"V",
TRUE,""
)</f>
        <v>V</v>
      </c>
      <c r="GS66" s="21" t="str" cm="1">
        <f t="array" aca="1" ref="GS66" ca="1">_xlfn.IFS($C66="","",
GS$4&gt;END,"",
OR(GS$4= 1,GS$4=END,$CY66=1,$CY66=END),"V",
MAX(OFFSET(CW66,PIV-$CY66+1,0,$CY66-PIV-1,1))&lt;CW66,"V",
MAX(OFFSET(CW66,1,0,END-$CY66,1))&lt;CW66,"V",
MAX(OFFSET(CW66,0,PIV-GS$4+1,1,GS$4-PIV-1))&lt;CW66,"V",
MAX(OFFSET(CW66,0,1,1,END-GS$4))&lt;CW66,"V",
TRUE,""
)</f>
        <v>V</v>
      </c>
      <c r="GT66" s="21" t="str" cm="1">
        <f t="array" aca="1" ref="GT66" ca="1">_xlfn.IFS($C66="","",
GT$4&gt;END,"",
OR(GT$4= 1,GT$4=END,$CY66=1,$CY66=END),"V",
MAX(OFFSET(CX66,PIV-$CY66+1,0,$CY66-PIV-1,1))&lt;CX66,"V",
MAX(OFFSET(CX66,1,0,END-$CY66,1))&lt;CX66,"V",
MAX(OFFSET(CX66,0,PIV-GT$4+1,1,GT$4-PIV-1))&lt;CX66,"V",
MAX(OFFSET(CX66,0,1,1,END-GT$4))&lt;CX66,"V",
TRUE,""
)</f>
        <v>V</v>
      </c>
      <c r="GU66" s="17">
        <f t="shared" ca="1" si="2"/>
        <v>62</v>
      </c>
      <c r="GV66" cm="1">
        <f t="array" aca="1" ref="GV66" ca="1">_xlfn.LET(
_xlpm.UP,IF($CY66=1,100,OFFSET(D66,PIV-$CY66+1,0,$CY66-PIV-1,1)),
_xlpm.DD,IF($CY66=END,100,OFFSET(D66,1,0,END-$CY66,1)),
_xlpm.LL,IF(GV$4=1,100,OFFSET(D66,0,PIV-GV$4+1,1,GV$4-PIV-1)),
_xlpm.RR,IF(GV$4=END,100,OFFSET(D66,0,1,1,END-GV$4)),
_xlfn.IFS($C66="","",
GV$4&gt;END,"",
TRUE,IFERROR(_xlfn.XMATCH(FALSE,INDEX(_xlfn.SORTBY(_xlpm.UP,_xlfn.SEQUENCE(ROWS(_xlpm.UP),1,ROWS(_xlpm.UP),-1))&lt;D66,0)),ROWS(_xlpm.UP))*
IFERROR(_xlfn.XMATCH(FALSE,INDEX(_xlpm.DD&lt;D66,0)),ROWS(_xlpm.DD))*
IFERROR(_xlfn.XMATCH(FALSE,INDEX(_xlfn.SORTBY(_xlpm.LL,_xlfn.SEQUENCE(1,COLUMNS(_xlpm.LL),COLUMNS(_xlpm.LL),-1))&lt;D66,0)),COLUMNS(_xlpm.LL))*
IFERROR(_xlfn.XMATCH(FALSE,INDEX(_xlpm.RR&lt;D66,0)),COLUMNS(_xlpm.RR)),
TRUE,"_"
))</f>
        <v>6</v>
      </c>
      <c r="GW66" cm="1">
        <f t="array" aca="1" ref="GW66" ca="1">_xlfn.LET(
_xlpm.UP,IF($CY66=1,100,OFFSET(E66,PIV-$CY66+1,0,$CY66-PIV-1,1)),
_xlpm.DD,IF($CY66=END,100,OFFSET(E66,1,0,END-$CY66,1)),
_xlpm.LL,IF(GW$4=1,100,OFFSET(E66,0,PIV-GW$4+1,1,GW$4-PIV-1)),
_xlpm.RR,IF(GW$4=END,100,OFFSET(E66,0,1,1,END-GW$4)),
_xlfn.IFS($C66="","",
GW$4&gt;END,"",
TRUE,IFERROR(_xlfn.XMATCH(FALSE,INDEX(_xlfn.SORTBY(_xlpm.UP,_xlfn.SEQUENCE(ROWS(_xlpm.UP),1,ROWS(_xlpm.UP),-1))&lt;E66,0)),ROWS(_xlpm.UP))*
IFERROR(_xlfn.XMATCH(FALSE,INDEX(_xlpm.DD&lt;E66,0)),ROWS(_xlpm.DD))*
IFERROR(_xlfn.XMATCH(FALSE,INDEX(_xlfn.SORTBY(_xlpm.LL,_xlfn.SEQUENCE(1,COLUMNS(_xlpm.LL),COLUMNS(_xlpm.LL),-1))&lt;E66,0)),COLUMNS(_xlpm.LL))*
IFERROR(_xlfn.XMATCH(FALSE,INDEX(_xlpm.RR&lt;E66,0)),COLUMNS(_xlpm.RR)),
TRUE,"_"
))</f>
        <v>6</v>
      </c>
      <c r="GX66" cm="1">
        <f t="array" aca="1" ref="GX66" ca="1">_xlfn.LET(
_xlpm.UP,IF($CY66=1,100,OFFSET(F66,PIV-$CY66+1,0,$CY66-PIV-1,1)),
_xlpm.DD,IF($CY66=END,100,OFFSET(F66,1,0,END-$CY66,1)),
_xlpm.LL,IF(GX$4=1,100,OFFSET(F66,0,PIV-GX$4+1,1,GX$4-PIV-1)),
_xlpm.RR,IF(GX$4=END,100,OFFSET(F66,0,1,1,END-GX$4)),
_xlfn.IFS($C66="","",
GX$4&gt;END,"",
TRUE,IFERROR(_xlfn.XMATCH(FALSE,INDEX(_xlfn.SORTBY(_xlpm.UP,_xlfn.SEQUENCE(ROWS(_xlpm.UP),1,ROWS(_xlpm.UP),-1))&lt;F66,0)),ROWS(_xlpm.UP))*
IFERROR(_xlfn.XMATCH(FALSE,INDEX(_xlpm.DD&lt;F66,0)),ROWS(_xlpm.DD))*
IFERROR(_xlfn.XMATCH(FALSE,INDEX(_xlfn.SORTBY(_xlpm.LL,_xlfn.SEQUENCE(1,COLUMNS(_xlpm.LL),COLUMNS(_xlpm.LL),-1))&lt;F66,0)),COLUMNS(_xlpm.LL))*
IFERROR(_xlfn.XMATCH(FALSE,INDEX(_xlpm.RR&lt;F66,0)),COLUMNS(_xlpm.RR)),
TRUE,"_"
))</f>
        <v>1368</v>
      </c>
      <c r="GY66" cm="1">
        <f t="array" aca="1" ref="GY66" ca="1">_xlfn.LET(
_xlpm.UP,IF($CY66=1,100,OFFSET(G66,PIV-$CY66+1,0,$CY66-PIV-1,1)),
_xlpm.DD,IF($CY66=END,100,OFFSET(G66,1,0,END-$CY66,1)),
_xlpm.LL,IF(GY$4=1,100,OFFSET(G66,0,PIV-GY$4+1,1,GY$4-PIV-1)),
_xlpm.RR,IF(GY$4=END,100,OFFSET(G66,0,1,1,END-GY$4)),
_xlfn.IFS($C66="","",
GY$4&gt;END,"",
TRUE,IFERROR(_xlfn.XMATCH(FALSE,INDEX(_xlfn.SORTBY(_xlpm.UP,_xlfn.SEQUENCE(ROWS(_xlpm.UP),1,ROWS(_xlpm.UP),-1))&lt;G66,0)),ROWS(_xlpm.UP))*
IFERROR(_xlfn.XMATCH(FALSE,INDEX(_xlpm.DD&lt;G66,0)),ROWS(_xlpm.DD))*
IFERROR(_xlfn.XMATCH(FALSE,INDEX(_xlfn.SORTBY(_xlpm.LL,_xlfn.SEQUENCE(1,COLUMNS(_xlpm.LL),COLUMNS(_xlpm.LL),-1))&lt;G66,0)),COLUMNS(_xlpm.LL))*
IFERROR(_xlfn.XMATCH(FALSE,INDEX(_xlpm.RR&lt;G66,0)),COLUMNS(_xlpm.RR)),
TRUE,"_"
))</f>
        <v>20</v>
      </c>
      <c r="GZ66" cm="1">
        <f t="array" aca="1" ref="GZ66" ca="1">_xlfn.LET(
_xlpm.UP,IF($CY66=1,100,OFFSET(H66,PIV-$CY66+1,0,$CY66-PIV-1,1)),
_xlpm.DD,IF($CY66=END,100,OFFSET(H66,1,0,END-$CY66,1)),
_xlpm.LL,IF(GZ$4=1,100,OFFSET(H66,0,PIV-GZ$4+1,1,GZ$4-PIV-1)),
_xlpm.RR,IF(GZ$4=END,100,OFFSET(H66,0,1,1,END-GZ$4)),
_xlfn.IFS($C66="","",
GZ$4&gt;END,"",
TRUE,IFERROR(_xlfn.XMATCH(FALSE,INDEX(_xlfn.SORTBY(_xlpm.UP,_xlfn.SEQUENCE(ROWS(_xlpm.UP),1,ROWS(_xlpm.UP),-1))&lt;H66,0)),ROWS(_xlpm.UP))*
IFERROR(_xlfn.XMATCH(FALSE,INDEX(_xlpm.DD&lt;H66,0)),ROWS(_xlpm.DD))*
IFERROR(_xlfn.XMATCH(FALSE,INDEX(_xlfn.SORTBY(_xlpm.LL,_xlfn.SEQUENCE(1,COLUMNS(_xlpm.LL),COLUMNS(_xlpm.LL),-1))&lt;H66,0)),COLUMNS(_xlpm.LL))*
IFERROR(_xlfn.XMATCH(FALSE,INDEX(_xlpm.RR&lt;H66,0)),COLUMNS(_xlpm.RR)),
TRUE,"_"
))</f>
        <v>4</v>
      </c>
      <c r="HA66" cm="1">
        <f t="array" aca="1" ref="HA66" ca="1">_xlfn.LET(
_xlpm.UP,IF($CY66=1,100,OFFSET(I66,PIV-$CY66+1,0,$CY66-PIV-1,1)),
_xlpm.DD,IF($CY66=END,100,OFFSET(I66,1,0,END-$CY66,1)),
_xlpm.LL,IF(HA$4=1,100,OFFSET(I66,0,PIV-HA$4+1,1,HA$4-PIV-1)),
_xlpm.RR,IF(HA$4=END,100,OFFSET(I66,0,1,1,END-HA$4)),
_xlfn.IFS($C66="","",
HA$4&gt;END,"",
TRUE,IFERROR(_xlfn.XMATCH(FALSE,INDEX(_xlfn.SORTBY(_xlpm.UP,_xlfn.SEQUENCE(ROWS(_xlpm.UP),1,ROWS(_xlpm.UP),-1))&lt;I66,0)),ROWS(_xlpm.UP))*
IFERROR(_xlfn.XMATCH(FALSE,INDEX(_xlpm.DD&lt;I66,0)),ROWS(_xlpm.DD))*
IFERROR(_xlfn.XMATCH(FALSE,INDEX(_xlfn.SORTBY(_xlpm.LL,_xlfn.SEQUENCE(1,COLUMNS(_xlpm.LL),COLUMNS(_xlpm.LL),-1))&lt;I66,0)),COLUMNS(_xlpm.LL))*
IFERROR(_xlfn.XMATCH(FALSE,INDEX(_xlpm.RR&lt;I66,0)),COLUMNS(_xlpm.RR)),
TRUE,"_"
))</f>
        <v>1</v>
      </c>
      <c r="HB66" cm="1">
        <f t="array" aca="1" ref="HB66" ca="1">_xlfn.LET(
_xlpm.UP,IF($CY66=1,100,OFFSET(J66,PIV-$CY66+1,0,$CY66-PIV-1,1)),
_xlpm.DD,IF($CY66=END,100,OFFSET(J66,1,0,END-$CY66,1)),
_xlpm.LL,IF(HB$4=1,100,OFFSET(J66,0,PIV-HB$4+1,1,HB$4-PIV-1)),
_xlpm.RR,IF(HB$4=END,100,OFFSET(J66,0,1,1,END-HB$4)),
_xlfn.IFS($C66="","",
HB$4&gt;END,"",
TRUE,IFERROR(_xlfn.XMATCH(FALSE,INDEX(_xlfn.SORTBY(_xlpm.UP,_xlfn.SEQUENCE(ROWS(_xlpm.UP),1,ROWS(_xlpm.UP),-1))&lt;J66,0)),ROWS(_xlpm.UP))*
IFERROR(_xlfn.XMATCH(FALSE,INDEX(_xlpm.DD&lt;J66,0)),ROWS(_xlpm.DD))*
IFERROR(_xlfn.XMATCH(FALSE,INDEX(_xlfn.SORTBY(_xlpm.LL,_xlfn.SEQUENCE(1,COLUMNS(_xlpm.LL),COLUMNS(_xlpm.LL),-1))&lt;J66,0)),COLUMNS(_xlpm.LL))*
IFERROR(_xlfn.XMATCH(FALSE,INDEX(_xlpm.RR&lt;J66,0)),COLUMNS(_xlpm.RR)),
TRUE,"_"
))</f>
        <v>4</v>
      </c>
      <c r="HC66" cm="1">
        <f t="array" aca="1" ref="HC66" ca="1">_xlfn.LET(
_xlpm.UP,IF($CY66=1,100,OFFSET(K66,PIV-$CY66+1,0,$CY66-PIV-1,1)),
_xlpm.DD,IF($CY66=END,100,OFFSET(K66,1,0,END-$CY66,1)),
_xlpm.LL,IF(HC$4=1,100,OFFSET(K66,0,PIV-HC$4+1,1,HC$4-PIV-1)),
_xlpm.RR,IF(HC$4=END,100,OFFSET(K66,0,1,1,END-HC$4)),
_xlfn.IFS($C66="","",
HC$4&gt;END,"",
TRUE,IFERROR(_xlfn.XMATCH(FALSE,INDEX(_xlfn.SORTBY(_xlpm.UP,_xlfn.SEQUENCE(ROWS(_xlpm.UP),1,ROWS(_xlpm.UP),-1))&lt;K66,0)),ROWS(_xlpm.UP))*
IFERROR(_xlfn.XMATCH(FALSE,INDEX(_xlpm.DD&lt;K66,0)),ROWS(_xlpm.DD))*
IFERROR(_xlfn.XMATCH(FALSE,INDEX(_xlfn.SORTBY(_xlpm.LL,_xlfn.SEQUENCE(1,COLUMNS(_xlpm.LL),COLUMNS(_xlpm.LL),-1))&lt;K66,0)),COLUMNS(_xlpm.LL))*
IFERROR(_xlfn.XMATCH(FALSE,INDEX(_xlpm.RR&lt;K66,0)),COLUMNS(_xlpm.RR)),
TRUE,"_"
))</f>
        <v>4</v>
      </c>
      <c r="HD66" cm="1">
        <f t="array" aca="1" ref="HD66" ca="1">_xlfn.LET(
_xlpm.UP,IF($CY66=1,100,OFFSET(L66,PIV-$CY66+1,0,$CY66-PIV-1,1)),
_xlpm.DD,IF($CY66=END,100,OFFSET(L66,1,0,END-$CY66,1)),
_xlpm.LL,IF(HD$4=1,100,OFFSET(L66,0,PIV-HD$4+1,1,HD$4-PIV-1)),
_xlpm.RR,IF(HD$4=END,100,OFFSET(L66,0,1,1,END-HD$4)),
_xlfn.IFS($C66="","",
HD$4&gt;END,"",
TRUE,IFERROR(_xlfn.XMATCH(FALSE,INDEX(_xlfn.SORTBY(_xlpm.UP,_xlfn.SEQUENCE(ROWS(_xlpm.UP),1,ROWS(_xlpm.UP),-1))&lt;L66,0)),ROWS(_xlpm.UP))*
IFERROR(_xlfn.XMATCH(FALSE,INDEX(_xlpm.DD&lt;L66,0)),ROWS(_xlpm.DD))*
IFERROR(_xlfn.XMATCH(FALSE,INDEX(_xlfn.SORTBY(_xlpm.LL,_xlfn.SEQUENCE(1,COLUMNS(_xlpm.LL),COLUMNS(_xlpm.LL),-1))&lt;L66,0)),COLUMNS(_xlpm.LL))*
IFERROR(_xlfn.XMATCH(FALSE,INDEX(_xlpm.RR&lt;L66,0)),COLUMNS(_xlpm.RR)),
TRUE,"_"
))</f>
        <v>36</v>
      </c>
      <c r="HE66" cm="1">
        <f t="array" aca="1" ref="HE66" ca="1">_xlfn.LET(
_xlpm.UP,IF($CY66=1,100,OFFSET(M66,PIV-$CY66+1,0,$CY66-PIV-1,1)),
_xlpm.DD,IF($CY66=END,100,OFFSET(M66,1,0,END-$CY66,1)),
_xlpm.LL,IF(HE$4=1,100,OFFSET(M66,0,PIV-HE$4+1,1,HE$4-PIV-1)),
_xlpm.RR,IF(HE$4=END,100,OFFSET(M66,0,1,1,END-HE$4)),
_xlfn.IFS($C66="","",
HE$4&gt;END,"",
TRUE,IFERROR(_xlfn.XMATCH(FALSE,INDEX(_xlfn.SORTBY(_xlpm.UP,_xlfn.SEQUENCE(ROWS(_xlpm.UP),1,ROWS(_xlpm.UP),-1))&lt;M66,0)),ROWS(_xlpm.UP))*
IFERROR(_xlfn.XMATCH(FALSE,INDEX(_xlpm.DD&lt;M66,0)),ROWS(_xlpm.DD))*
IFERROR(_xlfn.XMATCH(FALSE,INDEX(_xlfn.SORTBY(_xlpm.LL,_xlfn.SEQUENCE(1,COLUMNS(_xlpm.LL),COLUMNS(_xlpm.LL),-1))&lt;M66,0)),COLUMNS(_xlpm.LL))*
IFERROR(_xlfn.XMATCH(FALSE,INDEX(_xlpm.RR&lt;M66,0)),COLUMNS(_xlpm.RR)),
TRUE,"_"
))</f>
        <v>4</v>
      </c>
      <c r="HF66" cm="1">
        <f t="array" aca="1" ref="HF66" ca="1">_xlfn.LET(
_xlpm.UP,IF($CY66=1,100,OFFSET(N66,PIV-$CY66+1,0,$CY66-PIV-1,1)),
_xlpm.DD,IF($CY66=END,100,OFFSET(N66,1,0,END-$CY66,1)),
_xlpm.LL,IF(HF$4=1,100,OFFSET(N66,0,PIV-HF$4+1,1,HF$4-PIV-1)),
_xlpm.RR,IF(HF$4=END,100,OFFSET(N66,0,1,1,END-HF$4)),
_xlfn.IFS($C66="","",
HF$4&gt;END,"",
TRUE,IFERROR(_xlfn.XMATCH(FALSE,INDEX(_xlfn.SORTBY(_xlpm.UP,_xlfn.SEQUENCE(ROWS(_xlpm.UP),1,ROWS(_xlpm.UP),-1))&lt;N66,0)),ROWS(_xlpm.UP))*
IFERROR(_xlfn.XMATCH(FALSE,INDEX(_xlpm.DD&lt;N66,0)),ROWS(_xlpm.DD))*
IFERROR(_xlfn.XMATCH(FALSE,INDEX(_xlfn.SORTBY(_xlpm.LL,_xlfn.SEQUENCE(1,COLUMNS(_xlpm.LL),COLUMNS(_xlpm.LL),-1))&lt;N66,0)),COLUMNS(_xlpm.LL))*
IFERROR(_xlfn.XMATCH(FALSE,INDEX(_xlpm.RR&lt;N66,0)),COLUMNS(_xlpm.RR)),
TRUE,"_"
))</f>
        <v>3700</v>
      </c>
      <c r="HG66" cm="1">
        <f t="array" aca="1" ref="HG66" ca="1">_xlfn.LET(
_xlpm.UP,IF($CY66=1,100,OFFSET(O66,PIV-$CY66+1,0,$CY66-PIV-1,1)),
_xlpm.DD,IF($CY66=END,100,OFFSET(O66,1,0,END-$CY66,1)),
_xlpm.LL,IF(HG$4=1,100,OFFSET(O66,0,PIV-HG$4+1,1,HG$4-PIV-1)),
_xlpm.RR,IF(HG$4=END,100,OFFSET(O66,0,1,1,END-HG$4)),
_xlfn.IFS($C66="","",
HG$4&gt;END,"",
TRUE,IFERROR(_xlfn.XMATCH(FALSE,INDEX(_xlfn.SORTBY(_xlpm.UP,_xlfn.SEQUENCE(ROWS(_xlpm.UP),1,ROWS(_xlpm.UP),-1))&lt;O66,0)),ROWS(_xlpm.UP))*
IFERROR(_xlfn.XMATCH(FALSE,INDEX(_xlpm.DD&lt;O66,0)),ROWS(_xlpm.DD))*
IFERROR(_xlfn.XMATCH(FALSE,INDEX(_xlfn.SORTBY(_xlpm.LL,_xlfn.SEQUENCE(1,COLUMNS(_xlpm.LL),COLUMNS(_xlpm.LL),-1))&lt;O66,0)),COLUMNS(_xlpm.LL))*
IFERROR(_xlfn.XMATCH(FALSE,INDEX(_xlpm.RR&lt;O66,0)),COLUMNS(_xlpm.RR)),
TRUE,"_"
))</f>
        <v>150</v>
      </c>
      <c r="HH66" cm="1">
        <f t="array" aca="1" ref="HH66" ca="1">_xlfn.LET(
_xlpm.UP,IF($CY66=1,100,OFFSET(P66,PIV-$CY66+1,0,$CY66-PIV-1,1)),
_xlpm.DD,IF($CY66=END,100,OFFSET(P66,1,0,END-$CY66,1)),
_xlpm.LL,IF(HH$4=1,100,OFFSET(P66,0,PIV-HH$4+1,1,HH$4-PIV-1)),
_xlpm.RR,IF(HH$4=END,100,OFFSET(P66,0,1,1,END-HH$4)),
_xlfn.IFS($C66="","",
HH$4&gt;END,"",
TRUE,IFERROR(_xlfn.XMATCH(FALSE,INDEX(_xlfn.SORTBY(_xlpm.UP,_xlfn.SEQUENCE(ROWS(_xlpm.UP),1,ROWS(_xlpm.UP),-1))&lt;P66,0)),ROWS(_xlpm.UP))*
IFERROR(_xlfn.XMATCH(FALSE,INDEX(_xlpm.DD&lt;P66,0)),ROWS(_xlpm.DD))*
IFERROR(_xlfn.XMATCH(FALSE,INDEX(_xlfn.SORTBY(_xlpm.LL,_xlfn.SEQUENCE(1,COLUMNS(_xlpm.LL),COLUMNS(_xlpm.LL),-1))&lt;P66,0)),COLUMNS(_xlpm.LL))*
IFERROR(_xlfn.XMATCH(FALSE,INDEX(_xlpm.RR&lt;P66,0)),COLUMNS(_xlpm.RR)),
TRUE,"_"
))</f>
        <v>1</v>
      </c>
      <c r="HI66" cm="1">
        <f t="array" aca="1" ref="HI66" ca="1">_xlfn.LET(
_xlpm.UP,IF($CY66=1,100,OFFSET(Q66,PIV-$CY66+1,0,$CY66-PIV-1,1)),
_xlpm.DD,IF($CY66=END,100,OFFSET(Q66,1,0,END-$CY66,1)),
_xlpm.LL,IF(HI$4=1,100,OFFSET(Q66,0,PIV-HI$4+1,1,HI$4-PIV-1)),
_xlpm.RR,IF(HI$4=END,100,OFFSET(Q66,0,1,1,END-HI$4)),
_xlfn.IFS($C66="","",
HI$4&gt;END,"",
TRUE,IFERROR(_xlfn.XMATCH(FALSE,INDEX(_xlfn.SORTBY(_xlpm.UP,_xlfn.SEQUENCE(ROWS(_xlpm.UP),1,ROWS(_xlpm.UP),-1))&lt;Q66,0)),ROWS(_xlpm.UP))*
IFERROR(_xlfn.XMATCH(FALSE,INDEX(_xlpm.DD&lt;Q66,0)),ROWS(_xlpm.DD))*
IFERROR(_xlfn.XMATCH(FALSE,INDEX(_xlfn.SORTBY(_xlpm.LL,_xlfn.SEQUENCE(1,COLUMNS(_xlpm.LL),COLUMNS(_xlpm.LL),-1))&lt;Q66,0)),COLUMNS(_xlpm.LL))*
IFERROR(_xlfn.XMATCH(FALSE,INDEX(_xlpm.RR&lt;Q66,0)),COLUMNS(_xlpm.RR)),
TRUE,"_"
))</f>
        <v>2</v>
      </c>
      <c r="HJ66" cm="1">
        <f t="array" aca="1" ref="HJ66" ca="1">_xlfn.LET(
_xlpm.UP,IF($CY66=1,100,OFFSET(R66,PIV-$CY66+1,0,$CY66-PIV-1,1)),
_xlpm.DD,IF($CY66=END,100,OFFSET(R66,1,0,END-$CY66,1)),
_xlpm.LL,IF(HJ$4=1,100,OFFSET(R66,0,PIV-HJ$4+1,1,HJ$4-PIV-1)),
_xlpm.RR,IF(HJ$4=END,100,OFFSET(R66,0,1,1,END-HJ$4)),
_xlfn.IFS($C66="","",
HJ$4&gt;END,"",
TRUE,IFERROR(_xlfn.XMATCH(FALSE,INDEX(_xlfn.SORTBY(_xlpm.UP,_xlfn.SEQUENCE(ROWS(_xlpm.UP),1,ROWS(_xlpm.UP),-1))&lt;R66,0)),ROWS(_xlpm.UP))*
IFERROR(_xlfn.XMATCH(FALSE,INDEX(_xlpm.DD&lt;R66,0)),ROWS(_xlpm.DD))*
IFERROR(_xlfn.XMATCH(FALSE,INDEX(_xlfn.SORTBY(_xlpm.LL,_xlfn.SEQUENCE(1,COLUMNS(_xlpm.LL),COLUMNS(_xlpm.LL),-1))&lt;R66,0)),COLUMNS(_xlpm.LL))*
IFERROR(_xlfn.XMATCH(FALSE,INDEX(_xlpm.RR&lt;R66,0)),COLUMNS(_xlpm.RR)),
TRUE,"_"
))</f>
        <v>27</v>
      </c>
      <c r="HK66" cm="1">
        <f t="array" aca="1" ref="HK66" ca="1">_xlfn.LET(
_xlpm.UP,IF($CY66=1,100,OFFSET(S66,PIV-$CY66+1,0,$CY66-PIV-1,1)),
_xlpm.DD,IF($CY66=END,100,OFFSET(S66,1,0,END-$CY66,1)),
_xlpm.LL,IF(HK$4=1,100,OFFSET(S66,0,PIV-HK$4+1,1,HK$4-PIV-1)),
_xlpm.RR,IF(HK$4=END,100,OFFSET(S66,0,1,1,END-HK$4)),
_xlfn.IFS($C66="","",
HK$4&gt;END,"",
TRUE,IFERROR(_xlfn.XMATCH(FALSE,INDEX(_xlfn.SORTBY(_xlpm.UP,_xlfn.SEQUENCE(ROWS(_xlpm.UP),1,ROWS(_xlpm.UP),-1))&lt;S66,0)),ROWS(_xlpm.UP))*
IFERROR(_xlfn.XMATCH(FALSE,INDEX(_xlpm.DD&lt;S66,0)),ROWS(_xlpm.DD))*
IFERROR(_xlfn.XMATCH(FALSE,INDEX(_xlfn.SORTBY(_xlpm.LL,_xlfn.SEQUENCE(1,COLUMNS(_xlpm.LL),COLUMNS(_xlpm.LL),-1))&lt;S66,0)),COLUMNS(_xlpm.LL))*
IFERROR(_xlfn.XMATCH(FALSE,INDEX(_xlpm.RR&lt;S66,0)),COLUMNS(_xlpm.RR)),
TRUE,"_"
))</f>
        <v>4</v>
      </c>
      <c r="HL66" cm="1">
        <f t="array" aca="1" ref="HL66" ca="1">_xlfn.LET(
_xlpm.UP,IF($CY66=1,100,OFFSET(T66,PIV-$CY66+1,0,$CY66-PIV-1,1)),
_xlpm.DD,IF($CY66=END,100,OFFSET(T66,1,0,END-$CY66,1)),
_xlpm.LL,IF(HL$4=1,100,OFFSET(T66,0,PIV-HL$4+1,1,HL$4-PIV-1)),
_xlpm.RR,IF(HL$4=END,100,OFFSET(T66,0,1,1,END-HL$4)),
_xlfn.IFS($C66="","",
HL$4&gt;END,"",
TRUE,IFERROR(_xlfn.XMATCH(FALSE,INDEX(_xlfn.SORTBY(_xlpm.UP,_xlfn.SEQUENCE(ROWS(_xlpm.UP),1,ROWS(_xlpm.UP),-1))&lt;T66,0)),ROWS(_xlpm.UP))*
IFERROR(_xlfn.XMATCH(FALSE,INDEX(_xlpm.DD&lt;T66,0)),ROWS(_xlpm.DD))*
IFERROR(_xlfn.XMATCH(FALSE,INDEX(_xlfn.SORTBY(_xlpm.LL,_xlfn.SEQUENCE(1,COLUMNS(_xlpm.LL),COLUMNS(_xlpm.LL),-1))&lt;T66,0)),COLUMNS(_xlpm.LL))*
IFERROR(_xlfn.XMATCH(FALSE,INDEX(_xlpm.RR&lt;T66,0)),COLUMNS(_xlpm.RR)),
TRUE,"_"
))</f>
        <v>1</v>
      </c>
      <c r="HM66" cm="1">
        <f t="array" aca="1" ref="HM66" ca="1">_xlfn.LET(
_xlpm.UP,IF($CY66=1,100,OFFSET(U66,PIV-$CY66+1,0,$CY66-PIV-1,1)),
_xlpm.DD,IF($CY66=END,100,OFFSET(U66,1,0,END-$CY66,1)),
_xlpm.LL,IF(HM$4=1,100,OFFSET(U66,0,PIV-HM$4+1,1,HM$4-PIV-1)),
_xlpm.RR,IF(HM$4=END,100,OFFSET(U66,0,1,1,END-HM$4)),
_xlfn.IFS($C66="","",
HM$4&gt;END,"",
TRUE,IFERROR(_xlfn.XMATCH(FALSE,INDEX(_xlfn.SORTBY(_xlpm.UP,_xlfn.SEQUENCE(ROWS(_xlpm.UP),1,ROWS(_xlpm.UP),-1))&lt;U66,0)),ROWS(_xlpm.UP))*
IFERROR(_xlfn.XMATCH(FALSE,INDEX(_xlpm.DD&lt;U66,0)),ROWS(_xlpm.DD))*
IFERROR(_xlfn.XMATCH(FALSE,INDEX(_xlfn.SORTBY(_xlpm.LL,_xlfn.SEQUENCE(1,COLUMNS(_xlpm.LL),COLUMNS(_xlpm.LL),-1))&lt;U66,0)),COLUMNS(_xlpm.LL))*
IFERROR(_xlfn.XMATCH(FALSE,INDEX(_xlpm.RR&lt;U66,0)),COLUMNS(_xlpm.RR)),
TRUE,"_"
))</f>
        <v>24</v>
      </c>
      <c r="HN66" cm="1">
        <f t="array" aca="1" ref="HN66" ca="1">_xlfn.LET(
_xlpm.UP,IF($CY66=1,100,OFFSET(V66,PIV-$CY66+1,0,$CY66-PIV-1,1)),
_xlpm.DD,IF($CY66=END,100,OFFSET(V66,1,0,END-$CY66,1)),
_xlpm.LL,IF(HN$4=1,100,OFFSET(V66,0,PIV-HN$4+1,1,HN$4-PIV-1)),
_xlpm.RR,IF(HN$4=END,100,OFFSET(V66,0,1,1,END-HN$4)),
_xlfn.IFS($C66="","",
HN$4&gt;END,"",
TRUE,IFERROR(_xlfn.XMATCH(FALSE,INDEX(_xlfn.SORTBY(_xlpm.UP,_xlfn.SEQUENCE(ROWS(_xlpm.UP),1,ROWS(_xlpm.UP),-1))&lt;V66,0)),ROWS(_xlpm.UP))*
IFERROR(_xlfn.XMATCH(FALSE,INDEX(_xlpm.DD&lt;V66,0)),ROWS(_xlpm.DD))*
IFERROR(_xlfn.XMATCH(FALSE,INDEX(_xlfn.SORTBY(_xlpm.LL,_xlfn.SEQUENCE(1,COLUMNS(_xlpm.LL),COLUMNS(_xlpm.LL),-1))&lt;V66,0)),COLUMNS(_xlpm.LL))*
IFERROR(_xlfn.XMATCH(FALSE,INDEX(_xlpm.RR&lt;V66,0)),COLUMNS(_xlpm.RR)),
TRUE,"_"
))</f>
        <v>2</v>
      </c>
      <c r="HO66" cm="1">
        <f t="array" aca="1" ref="HO66" ca="1">_xlfn.LET(
_xlpm.UP,IF($CY66=1,100,OFFSET(W66,PIV-$CY66+1,0,$CY66-PIV-1,1)),
_xlpm.DD,IF($CY66=END,100,OFFSET(W66,1,0,END-$CY66,1)),
_xlpm.LL,IF(HO$4=1,100,OFFSET(W66,0,PIV-HO$4+1,1,HO$4-PIV-1)),
_xlpm.RR,IF(HO$4=END,100,OFFSET(W66,0,1,1,END-HO$4)),
_xlfn.IFS($C66="","",
HO$4&gt;END,"",
TRUE,IFERROR(_xlfn.XMATCH(FALSE,INDEX(_xlfn.SORTBY(_xlpm.UP,_xlfn.SEQUENCE(ROWS(_xlpm.UP),1,ROWS(_xlpm.UP),-1))&lt;W66,0)),ROWS(_xlpm.UP))*
IFERROR(_xlfn.XMATCH(FALSE,INDEX(_xlpm.DD&lt;W66,0)),ROWS(_xlpm.DD))*
IFERROR(_xlfn.XMATCH(FALSE,INDEX(_xlfn.SORTBY(_xlpm.LL,_xlfn.SEQUENCE(1,COLUMNS(_xlpm.LL),COLUMNS(_xlpm.LL),-1))&lt;W66,0)),COLUMNS(_xlpm.LL))*
IFERROR(_xlfn.XMATCH(FALSE,INDEX(_xlpm.RR&lt;W66,0)),COLUMNS(_xlpm.RR)),
TRUE,"_"
))</f>
        <v>18</v>
      </c>
      <c r="HP66" cm="1">
        <f t="array" aca="1" ref="HP66" ca="1">_xlfn.LET(
_xlpm.UP,IF($CY66=1,100,OFFSET(X66,PIV-$CY66+1,0,$CY66-PIV-1,1)),
_xlpm.DD,IF($CY66=END,100,OFFSET(X66,1,0,END-$CY66,1)),
_xlpm.LL,IF(HP$4=1,100,OFFSET(X66,0,PIV-HP$4+1,1,HP$4-PIV-1)),
_xlpm.RR,IF(HP$4=END,100,OFFSET(X66,0,1,1,END-HP$4)),
_xlfn.IFS($C66="","",
HP$4&gt;END,"",
TRUE,IFERROR(_xlfn.XMATCH(FALSE,INDEX(_xlfn.SORTBY(_xlpm.UP,_xlfn.SEQUENCE(ROWS(_xlpm.UP),1,ROWS(_xlpm.UP),-1))&lt;X66,0)),ROWS(_xlpm.UP))*
IFERROR(_xlfn.XMATCH(FALSE,INDEX(_xlpm.DD&lt;X66,0)),ROWS(_xlpm.DD))*
IFERROR(_xlfn.XMATCH(FALSE,INDEX(_xlfn.SORTBY(_xlpm.LL,_xlfn.SEQUENCE(1,COLUMNS(_xlpm.LL),COLUMNS(_xlpm.LL),-1))&lt;X66,0)),COLUMNS(_xlpm.LL))*
IFERROR(_xlfn.XMATCH(FALSE,INDEX(_xlpm.RR&lt;X66,0)),COLUMNS(_xlpm.RR)),
TRUE,"_"
))</f>
        <v>1</v>
      </c>
      <c r="HQ66" cm="1">
        <f t="array" aca="1" ref="HQ66" ca="1">_xlfn.LET(
_xlpm.UP,IF($CY66=1,100,OFFSET(Y66,PIV-$CY66+1,0,$CY66-PIV-1,1)),
_xlpm.DD,IF($CY66=END,100,OFFSET(Y66,1,0,END-$CY66,1)),
_xlpm.LL,IF(HQ$4=1,100,OFFSET(Y66,0,PIV-HQ$4+1,1,HQ$4-PIV-1)),
_xlpm.RR,IF(HQ$4=END,100,OFFSET(Y66,0,1,1,END-HQ$4)),
_xlfn.IFS($C66="","",
HQ$4&gt;END,"",
TRUE,IFERROR(_xlfn.XMATCH(FALSE,INDEX(_xlfn.SORTBY(_xlpm.UP,_xlfn.SEQUENCE(ROWS(_xlpm.UP),1,ROWS(_xlpm.UP),-1))&lt;Y66,0)),ROWS(_xlpm.UP))*
IFERROR(_xlfn.XMATCH(FALSE,INDEX(_xlpm.DD&lt;Y66,0)),ROWS(_xlpm.DD))*
IFERROR(_xlfn.XMATCH(FALSE,INDEX(_xlfn.SORTBY(_xlpm.LL,_xlfn.SEQUENCE(1,COLUMNS(_xlpm.LL),COLUMNS(_xlpm.LL),-1))&lt;Y66,0)),COLUMNS(_xlpm.LL))*
IFERROR(_xlfn.XMATCH(FALSE,INDEX(_xlpm.RR&lt;Y66,0)),COLUMNS(_xlpm.RR)),
TRUE,"_"
))</f>
        <v>20</v>
      </c>
      <c r="HR66" cm="1">
        <f t="array" aca="1" ref="HR66" ca="1">_xlfn.LET(
_xlpm.UP,IF($CY66=1,100,OFFSET(Z66,PIV-$CY66+1,0,$CY66-PIV-1,1)),
_xlpm.DD,IF($CY66=END,100,OFFSET(Z66,1,0,END-$CY66,1)),
_xlpm.LL,IF(HR$4=1,100,OFFSET(Z66,0,PIV-HR$4+1,1,HR$4-PIV-1)),
_xlpm.RR,IF(HR$4=END,100,OFFSET(Z66,0,1,1,END-HR$4)),
_xlfn.IFS($C66="","",
HR$4&gt;END,"",
TRUE,IFERROR(_xlfn.XMATCH(FALSE,INDEX(_xlfn.SORTBY(_xlpm.UP,_xlfn.SEQUENCE(ROWS(_xlpm.UP),1,ROWS(_xlpm.UP),-1))&lt;Z66,0)),ROWS(_xlpm.UP))*
IFERROR(_xlfn.XMATCH(FALSE,INDEX(_xlpm.DD&lt;Z66,0)),ROWS(_xlpm.DD))*
IFERROR(_xlfn.XMATCH(FALSE,INDEX(_xlfn.SORTBY(_xlpm.LL,_xlfn.SEQUENCE(1,COLUMNS(_xlpm.LL),COLUMNS(_xlpm.LL),-1))&lt;Z66,0)),COLUMNS(_xlpm.LL))*
IFERROR(_xlfn.XMATCH(FALSE,INDEX(_xlpm.RR&lt;Z66,0)),COLUMNS(_xlpm.RR)),
TRUE,"_"
))</f>
        <v>264</v>
      </c>
      <c r="HS66" cm="1">
        <f t="array" aca="1" ref="HS66" ca="1">_xlfn.LET(
_xlpm.UP,IF($CY66=1,100,OFFSET(AA66,PIV-$CY66+1,0,$CY66-PIV-1,1)),
_xlpm.DD,IF($CY66=END,100,OFFSET(AA66,1,0,END-$CY66,1)),
_xlpm.LL,IF(HS$4=1,100,OFFSET(AA66,0,PIV-HS$4+1,1,HS$4-PIV-1)),
_xlpm.RR,IF(HS$4=END,100,OFFSET(AA66,0,1,1,END-HS$4)),
_xlfn.IFS($C66="","",
HS$4&gt;END,"",
TRUE,IFERROR(_xlfn.XMATCH(FALSE,INDEX(_xlfn.SORTBY(_xlpm.UP,_xlfn.SEQUENCE(ROWS(_xlpm.UP),1,ROWS(_xlpm.UP),-1))&lt;AA66,0)),ROWS(_xlpm.UP))*
IFERROR(_xlfn.XMATCH(FALSE,INDEX(_xlpm.DD&lt;AA66,0)),ROWS(_xlpm.DD))*
IFERROR(_xlfn.XMATCH(FALSE,INDEX(_xlfn.SORTBY(_xlpm.LL,_xlfn.SEQUENCE(1,COLUMNS(_xlpm.LL),COLUMNS(_xlpm.LL),-1))&lt;AA66,0)),COLUMNS(_xlpm.LL))*
IFERROR(_xlfn.XMATCH(FALSE,INDEX(_xlpm.RR&lt;AA66,0)),COLUMNS(_xlpm.RR)),
TRUE,"_"
))</f>
        <v>16</v>
      </c>
      <c r="HT66" cm="1">
        <f t="array" aca="1" ref="HT66" ca="1">_xlfn.LET(
_xlpm.UP,IF($CY66=1,100,OFFSET(AB66,PIV-$CY66+1,0,$CY66-PIV-1,1)),
_xlpm.DD,IF($CY66=END,100,OFFSET(AB66,1,0,END-$CY66,1)),
_xlpm.LL,IF(HT$4=1,100,OFFSET(AB66,0,PIV-HT$4+1,1,HT$4-PIV-1)),
_xlpm.RR,IF(HT$4=END,100,OFFSET(AB66,0,1,1,END-HT$4)),
_xlfn.IFS($C66="","",
HT$4&gt;END,"",
TRUE,IFERROR(_xlfn.XMATCH(FALSE,INDEX(_xlfn.SORTBY(_xlpm.UP,_xlfn.SEQUENCE(ROWS(_xlpm.UP),1,ROWS(_xlpm.UP),-1))&lt;AB66,0)),ROWS(_xlpm.UP))*
IFERROR(_xlfn.XMATCH(FALSE,INDEX(_xlpm.DD&lt;AB66,0)),ROWS(_xlpm.DD))*
IFERROR(_xlfn.XMATCH(FALSE,INDEX(_xlfn.SORTBY(_xlpm.LL,_xlfn.SEQUENCE(1,COLUMNS(_xlpm.LL),COLUMNS(_xlpm.LL),-1))&lt;AB66,0)),COLUMNS(_xlpm.LL))*
IFERROR(_xlfn.XMATCH(FALSE,INDEX(_xlpm.RR&lt;AB66,0)),COLUMNS(_xlpm.RR)),
TRUE,"_"
))</f>
        <v>10</v>
      </c>
      <c r="HU66" cm="1">
        <f t="array" aca="1" ref="HU66" ca="1">_xlfn.LET(
_xlpm.UP,IF($CY66=1,100,OFFSET(AC66,PIV-$CY66+1,0,$CY66-PIV-1,1)),
_xlpm.DD,IF($CY66=END,100,OFFSET(AC66,1,0,END-$CY66,1)),
_xlpm.LL,IF(HU$4=1,100,OFFSET(AC66,0,PIV-HU$4+1,1,HU$4-PIV-1)),
_xlpm.RR,IF(HU$4=END,100,OFFSET(AC66,0,1,1,END-HU$4)),
_xlfn.IFS($C66="","",
HU$4&gt;END,"",
TRUE,IFERROR(_xlfn.XMATCH(FALSE,INDEX(_xlfn.SORTBY(_xlpm.UP,_xlfn.SEQUENCE(ROWS(_xlpm.UP),1,ROWS(_xlpm.UP),-1))&lt;AC66,0)),ROWS(_xlpm.UP))*
IFERROR(_xlfn.XMATCH(FALSE,INDEX(_xlpm.DD&lt;AC66,0)),ROWS(_xlpm.DD))*
IFERROR(_xlfn.XMATCH(FALSE,INDEX(_xlfn.SORTBY(_xlpm.LL,_xlfn.SEQUENCE(1,COLUMNS(_xlpm.LL),COLUMNS(_xlpm.LL),-1))&lt;AC66,0)),COLUMNS(_xlpm.LL))*
IFERROR(_xlfn.XMATCH(FALSE,INDEX(_xlpm.RR&lt;AC66,0)),COLUMNS(_xlpm.RR)),
TRUE,"_"
))</f>
        <v>12200</v>
      </c>
      <c r="HV66" cm="1">
        <f t="array" aca="1" ref="HV66" ca="1">_xlfn.LET(
_xlpm.UP,IF($CY66=1,100,OFFSET(AD66,PIV-$CY66+1,0,$CY66-PIV-1,1)),
_xlpm.DD,IF($CY66=END,100,OFFSET(AD66,1,0,END-$CY66,1)),
_xlpm.LL,IF(HV$4=1,100,OFFSET(AD66,0,PIV-HV$4+1,1,HV$4-PIV-1)),
_xlpm.RR,IF(HV$4=END,100,OFFSET(AD66,0,1,1,END-HV$4)),
_xlfn.IFS($C66="","",
HV$4&gt;END,"",
TRUE,IFERROR(_xlfn.XMATCH(FALSE,INDEX(_xlfn.SORTBY(_xlpm.UP,_xlfn.SEQUENCE(ROWS(_xlpm.UP),1,ROWS(_xlpm.UP),-1))&lt;AD66,0)),ROWS(_xlpm.UP))*
IFERROR(_xlfn.XMATCH(FALSE,INDEX(_xlpm.DD&lt;AD66,0)),ROWS(_xlpm.DD))*
IFERROR(_xlfn.XMATCH(FALSE,INDEX(_xlfn.SORTBY(_xlpm.LL,_xlfn.SEQUENCE(1,COLUMNS(_xlpm.LL),COLUMNS(_xlpm.LL),-1))&lt;AD66,0)),COLUMNS(_xlpm.LL))*
IFERROR(_xlfn.XMATCH(FALSE,INDEX(_xlpm.RR&lt;AD66,0)),COLUMNS(_xlpm.RR)),
TRUE,"_"
))</f>
        <v>33</v>
      </c>
      <c r="HW66" cm="1">
        <f t="array" aca="1" ref="HW66" ca="1">_xlfn.LET(
_xlpm.UP,IF($CY66=1,100,OFFSET(AE66,PIV-$CY66+1,0,$CY66-PIV-1,1)),
_xlpm.DD,IF($CY66=END,100,OFFSET(AE66,1,0,END-$CY66,1)),
_xlpm.LL,IF(HW$4=1,100,OFFSET(AE66,0,PIV-HW$4+1,1,HW$4-PIV-1)),
_xlpm.RR,IF(HW$4=END,100,OFFSET(AE66,0,1,1,END-HW$4)),
_xlfn.IFS($C66="","",
HW$4&gt;END,"",
TRUE,IFERROR(_xlfn.XMATCH(FALSE,INDEX(_xlfn.SORTBY(_xlpm.UP,_xlfn.SEQUENCE(ROWS(_xlpm.UP),1,ROWS(_xlpm.UP),-1))&lt;AE66,0)),ROWS(_xlpm.UP))*
IFERROR(_xlfn.XMATCH(FALSE,INDEX(_xlpm.DD&lt;AE66,0)),ROWS(_xlpm.DD))*
IFERROR(_xlfn.XMATCH(FALSE,INDEX(_xlfn.SORTBY(_xlpm.LL,_xlfn.SEQUENCE(1,COLUMNS(_xlpm.LL),COLUMNS(_xlpm.LL),-1))&lt;AE66,0)),COLUMNS(_xlpm.LL))*
IFERROR(_xlfn.XMATCH(FALSE,INDEX(_xlpm.RR&lt;AE66,0)),COLUMNS(_xlpm.RR)),
TRUE,"_"
))</f>
        <v>4</v>
      </c>
      <c r="HX66" cm="1">
        <f t="array" aca="1" ref="HX66" ca="1">_xlfn.LET(
_xlpm.UP,IF($CY66=1,100,OFFSET(AF66,PIV-$CY66+1,0,$CY66-PIV-1,1)),
_xlpm.DD,IF($CY66=END,100,OFFSET(AF66,1,0,END-$CY66,1)),
_xlpm.LL,IF(HX$4=1,100,OFFSET(AF66,0,PIV-HX$4+1,1,HX$4-PIV-1)),
_xlpm.RR,IF(HX$4=END,100,OFFSET(AF66,0,1,1,END-HX$4)),
_xlfn.IFS($C66="","",
HX$4&gt;END,"",
TRUE,IFERROR(_xlfn.XMATCH(FALSE,INDEX(_xlfn.SORTBY(_xlpm.UP,_xlfn.SEQUENCE(ROWS(_xlpm.UP),1,ROWS(_xlpm.UP),-1))&lt;AF66,0)),ROWS(_xlpm.UP))*
IFERROR(_xlfn.XMATCH(FALSE,INDEX(_xlpm.DD&lt;AF66,0)),ROWS(_xlpm.DD))*
IFERROR(_xlfn.XMATCH(FALSE,INDEX(_xlfn.SORTBY(_xlpm.LL,_xlfn.SEQUENCE(1,COLUMNS(_xlpm.LL),COLUMNS(_xlpm.LL),-1))&lt;AF66,0)),COLUMNS(_xlpm.LL))*
IFERROR(_xlfn.XMATCH(FALSE,INDEX(_xlpm.RR&lt;AF66,0)),COLUMNS(_xlpm.RR)),
TRUE,"_"
))</f>
        <v>1</v>
      </c>
      <c r="HY66" cm="1">
        <f t="array" aca="1" ref="HY66" ca="1">_xlfn.LET(
_xlpm.UP,IF($CY66=1,100,OFFSET(AG66,PIV-$CY66+1,0,$CY66-PIV-1,1)),
_xlpm.DD,IF($CY66=END,100,OFFSET(AG66,1,0,END-$CY66,1)),
_xlpm.LL,IF(HY$4=1,100,OFFSET(AG66,0,PIV-HY$4+1,1,HY$4-PIV-1)),
_xlpm.RR,IF(HY$4=END,100,OFFSET(AG66,0,1,1,END-HY$4)),
_xlfn.IFS($C66="","",
HY$4&gt;END,"",
TRUE,IFERROR(_xlfn.XMATCH(FALSE,INDEX(_xlfn.SORTBY(_xlpm.UP,_xlfn.SEQUENCE(ROWS(_xlpm.UP),1,ROWS(_xlpm.UP),-1))&lt;AG66,0)),ROWS(_xlpm.UP))*
IFERROR(_xlfn.XMATCH(FALSE,INDEX(_xlpm.DD&lt;AG66,0)),ROWS(_xlpm.DD))*
IFERROR(_xlfn.XMATCH(FALSE,INDEX(_xlfn.SORTBY(_xlpm.LL,_xlfn.SEQUENCE(1,COLUMNS(_xlpm.LL),COLUMNS(_xlpm.LL),-1))&lt;AG66,0)),COLUMNS(_xlpm.LL))*
IFERROR(_xlfn.XMATCH(FALSE,INDEX(_xlpm.RR&lt;AG66,0)),COLUMNS(_xlpm.RR)),
TRUE,"_"
))</f>
        <v>3456</v>
      </c>
      <c r="HZ66" cm="1">
        <f t="array" aca="1" ref="HZ66" ca="1">_xlfn.LET(
_xlpm.UP,IF($CY66=1,100,OFFSET(AH66,PIV-$CY66+1,0,$CY66-PIV-1,1)),
_xlpm.DD,IF($CY66=END,100,OFFSET(AH66,1,0,END-$CY66,1)),
_xlpm.LL,IF(HZ$4=1,100,OFFSET(AH66,0,PIV-HZ$4+1,1,HZ$4-PIV-1)),
_xlpm.RR,IF(HZ$4=END,100,OFFSET(AH66,0,1,1,END-HZ$4)),
_xlfn.IFS($C66="","",
HZ$4&gt;END,"",
TRUE,IFERROR(_xlfn.XMATCH(FALSE,INDEX(_xlfn.SORTBY(_xlpm.UP,_xlfn.SEQUENCE(ROWS(_xlpm.UP),1,ROWS(_xlpm.UP),-1))&lt;AH66,0)),ROWS(_xlpm.UP))*
IFERROR(_xlfn.XMATCH(FALSE,INDEX(_xlpm.DD&lt;AH66,0)),ROWS(_xlpm.DD))*
IFERROR(_xlfn.XMATCH(FALSE,INDEX(_xlfn.SORTBY(_xlpm.LL,_xlfn.SEQUENCE(1,COLUMNS(_xlpm.LL),COLUMNS(_xlpm.LL),-1))&lt;AH66,0)),COLUMNS(_xlpm.LL))*
IFERROR(_xlfn.XMATCH(FALSE,INDEX(_xlpm.RR&lt;AH66,0)),COLUMNS(_xlpm.RR)),
TRUE,"_"
))</f>
        <v>6</v>
      </c>
      <c r="IA66" cm="1">
        <f t="array" aca="1" ref="IA66" ca="1">_xlfn.LET(
_xlpm.UP,IF($CY66=1,100,OFFSET(AI66,PIV-$CY66+1,0,$CY66-PIV-1,1)),
_xlpm.DD,IF($CY66=END,100,OFFSET(AI66,1,0,END-$CY66,1)),
_xlpm.LL,IF(IA$4=1,100,OFFSET(AI66,0,PIV-IA$4+1,1,IA$4-PIV-1)),
_xlpm.RR,IF(IA$4=END,100,OFFSET(AI66,0,1,1,END-IA$4)),
_xlfn.IFS($C66="","",
IA$4&gt;END,"",
TRUE,IFERROR(_xlfn.XMATCH(FALSE,INDEX(_xlfn.SORTBY(_xlpm.UP,_xlfn.SEQUENCE(ROWS(_xlpm.UP),1,ROWS(_xlpm.UP),-1))&lt;AI66,0)),ROWS(_xlpm.UP))*
IFERROR(_xlfn.XMATCH(FALSE,INDEX(_xlpm.DD&lt;AI66,0)),ROWS(_xlpm.DD))*
IFERROR(_xlfn.XMATCH(FALSE,INDEX(_xlfn.SORTBY(_xlpm.LL,_xlfn.SEQUENCE(1,COLUMNS(_xlpm.LL),COLUMNS(_xlpm.LL),-1))&lt;AI66,0)),COLUMNS(_xlpm.LL))*
IFERROR(_xlfn.XMATCH(FALSE,INDEX(_xlpm.RR&lt;AI66,0)),COLUMNS(_xlpm.RR)),
TRUE,"_"
))</f>
        <v>1</v>
      </c>
      <c r="IB66" cm="1">
        <f t="array" aca="1" ref="IB66" ca="1">_xlfn.LET(
_xlpm.UP,IF($CY66=1,100,OFFSET(AJ66,PIV-$CY66+1,0,$CY66-PIV-1,1)),
_xlpm.DD,IF($CY66=END,100,OFFSET(AJ66,1,0,END-$CY66,1)),
_xlpm.LL,IF(IB$4=1,100,OFFSET(AJ66,0,PIV-IB$4+1,1,IB$4-PIV-1)),
_xlpm.RR,IF(IB$4=END,100,OFFSET(AJ66,0,1,1,END-IB$4)),
_xlfn.IFS($C66="","",
IB$4&gt;END,"",
TRUE,IFERROR(_xlfn.XMATCH(FALSE,INDEX(_xlfn.SORTBY(_xlpm.UP,_xlfn.SEQUENCE(ROWS(_xlpm.UP),1,ROWS(_xlpm.UP),-1))&lt;AJ66,0)),ROWS(_xlpm.UP))*
IFERROR(_xlfn.XMATCH(FALSE,INDEX(_xlpm.DD&lt;AJ66,0)),ROWS(_xlpm.DD))*
IFERROR(_xlfn.XMATCH(FALSE,INDEX(_xlfn.SORTBY(_xlpm.LL,_xlfn.SEQUENCE(1,COLUMNS(_xlpm.LL),COLUMNS(_xlpm.LL),-1))&lt;AJ66,0)),COLUMNS(_xlpm.LL))*
IFERROR(_xlfn.XMATCH(FALSE,INDEX(_xlpm.RR&lt;AJ66,0)),COLUMNS(_xlpm.RR)),
TRUE,"_"
))</f>
        <v>336</v>
      </c>
      <c r="IC66" cm="1">
        <f t="array" aca="1" ref="IC66" ca="1">_xlfn.LET(
_xlpm.UP,IF($CY66=1,100,OFFSET(AK66,PIV-$CY66+1,0,$CY66-PIV-1,1)),
_xlpm.DD,IF($CY66=END,100,OFFSET(AK66,1,0,END-$CY66,1)),
_xlpm.LL,IF(IC$4=1,100,OFFSET(AK66,0,PIV-IC$4+1,1,IC$4-PIV-1)),
_xlpm.RR,IF(IC$4=END,100,OFFSET(AK66,0,1,1,END-IC$4)),
_xlfn.IFS($C66="","",
IC$4&gt;END,"",
TRUE,IFERROR(_xlfn.XMATCH(FALSE,INDEX(_xlfn.SORTBY(_xlpm.UP,_xlfn.SEQUENCE(ROWS(_xlpm.UP),1,ROWS(_xlpm.UP),-1))&lt;AK66,0)),ROWS(_xlpm.UP))*
IFERROR(_xlfn.XMATCH(FALSE,INDEX(_xlpm.DD&lt;AK66,0)),ROWS(_xlpm.DD))*
IFERROR(_xlfn.XMATCH(FALSE,INDEX(_xlfn.SORTBY(_xlpm.LL,_xlfn.SEQUENCE(1,COLUMNS(_xlpm.LL),COLUMNS(_xlpm.LL),-1))&lt;AK66,0)),COLUMNS(_xlpm.LL))*
IFERROR(_xlfn.XMATCH(FALSE,INDEX(_xlpm.RR&lt;AK66,0)),COLUMNS(_xlpm.RR)),
TRUE,"_"
))</f>
        <v>2</v>
      </c>
      <c r="ID66" cm="1">
        <f t="array" aca="1" ref="ID66" ca="1">_xlfn.LET(
_xlpm.UP,IF($CY66=1,100,OFFSET(AL66,PIV-$CY66+1,0,$CY66-PIV-1,1)),
_xlpm.DD,IF($CY66=END,100,OFFSET(AL66,1,0,END-$CY66,1)),
_xlpm.LL,IF(ID$4=1,100,OFFSET(AL66,0,PIV-ID$4+1,1,ID$4-PIV-1)),
_xlpm.RR,IF(ID$4=END,100,OFFSET(AL66,0,1,1,END-ID$4)),
_xlfn.IFS($C66="","",
ID$4&gt;END,"",
TRUE,IFERROR(_xlfn.XMATCH(FALSE,INDEX(_xlfn.SORTBY(_xlpm.UP,_xlfn.SEQUENCE(ROWS(_xlpm.UP),1,ROWS(_xlpm.UP),-1))&lt;AL66,0)),ROWS(_xlpm.UP))*
IFERROR(_xlfn.XMATCH(FALSE,INDEX(_xlpm.DD&lt;AL66,0)),ROWS(_xlpm.DD))*
IFERROR(_xlfn.XMATCH(FALSE,INDEX(_xlfn.SORTBY(_xlpm.LL,_xlfn.SEQUENCE(1,COLUMNS(_xlpm.LL),COLUMNS(_xlpm.LL),-1))&lt;AL66,0)),COLUMNS(_xlpm.LL))*
IFERROR(_xlfn.XMATCH(FALSE,INDEX(_xlpm.RR&lt;AL66,0)),COLUMNS(_xlpm.RR)),
TRUE,"_"
))</f>
        <v>1</v>
      </c>
      <c r="IE66" cm="1">
        <f t="array" aca="1" ref="IE66" ca="1">_xlfn.LET(
_xlpm.UP,IF($CY66=1,100,OFFSET(AM66,PIV-$CY66+1,0,$CY66-PIV-1,1)),
_xlpm.DD,IF($CY66=END,100,OFFSET(AM66,1,0,END-$CY66,1)),
_xlpm.LL,IF(IE$4=1,100,OFFSET(AM66,0,PIV-IE$4+1,1,IE$4-PIV-1)),
_xlpm.RR,IF(IE$4=END,100,OFFSET(AM66,0,1,1,END-IE$4)),
_xlfn.IFS($C66="","",
IE$4&gt;END,"",
TRUE,IFERROR(_xlfn.XMATCH(FALSE,INDEX(_xlfn.SORTBY(_xlpm.UP,_xlfn.SEQUENCE(ROWS(_xlpm.UP),1,ROWS(_xlpm.UP),-1))&lt;AM66,0)),ROWS(_xlpm.UP))*
IFERROR(_xlfn.XMATCH(FALSE,INDEX(_xlpm.DD&lt;AM66,0)),ROWS(_xlpm.DD))*
IFERROR(_xlfn.XMATCH(FALSE,INDEX(_xlfn.SORTBY(_xlpm.LL,_xlfn.SEQUENCE(1,COLUMNS(_xlpm.LL),COLUMNS(_xlpm.LL),-1))&lt;AM66,0)),COLUMNS(_xlpm.LL))*
IFERROR(_xlfn.XMATCH(FALSE,INDEX(_xlpm.RR&lt;AM66,0)),COLUMNS(_xlpm.RR)),
TRUE,"_"
))</f>
        <v>12</v>
      </c>
      <c r="IF66" cm="1">
        <f t="array" aca="1" ref="IF66" ca="1">_xlfn.LET(
_xlpm.UP,IF($CY66=1,100,OFFSET(AN66,PIV-$CY66+1,0,$CY66-PIV-1,1)),
_xlpm.DD,IF($CY66=END,100,OFFSET(AN66,1,0,END-$CY66,1)),
_xlpm.LL,IF(IF$4=1,100,OFFSET(AN66,0,PIV-IF$4+1,1,IF$4-PIV-1)),
_xlpm.RR,IF(IF$4=END,100,OFFSET(AN66,0,1,1,END-IF$4)),
_xlfn.IFS($C66="","",
IF$4&gt;END,"",
TRUE,IFERROR(_xlfn.XMATCH(FALSE,INDEX(_xlfn.SORTBY(_xlpm.UP,_xlfn.SEQUENCE(ROWS(_xlpm.UP),1,ROWS(_xlpm.UP),-1))&lt;AN66,0)),ROWS(_xlpm.UP))*
IFERROR(_xlfn.XMATCH(FALSE,INDEX(_xlpm.DD&lt;AN66,0)),ROWS(_xlpm.DD))*
IFERROR(_xlfn.XMATCH(FALSE,INDEX(_xlfn.SORTBY(_xlpm.LL,_xlfn.SEQUENCE(1,COLUMNS(_xlpm.LL),COLUMNS(_xlpm.LL),-1))&lt;AN66,0)),COLUMNS(_xlpm.LL))*
IFERROR(_xlfn.XMATCH(FALSE,INDEX(_xlpm.RR&lt;AN66,0)),COLUMNS(_xlpm.RR)),
TRUE,"_"
))</f>
        <v>8</v>
      </c>
      <c r="IG66" cm="1">
        <f t="array" aca="1" ref="IG66" ca="1">_xlfn.LET(
_xlpm.UP,IF($CY66=1,100,OFFSET(AO66,PIV-$CY66+1,0,$CY66-PIV-1,1)),
_xlpm.DD,IF($CY66=END,100,OFFSET(AO66,1,0,END-$CY66,1)),
_xlpm.LL,IF(IG$4=1,100,OFFSET(AO66,0,PIV-IG$4+1,1,IG$4-PIV-1)),
_xlpm.RR,IF(IG$4=END,100,OFFSET(AO66,0,1,1,END-IG$4)),
_xlfn.IFS($C66="","",
IG$4&gt;END,"",
TRUE,IFERROR(_xlfn.XMATCH(FALSE,INDEX(_xlfn.SORTBY(_xlpm.UP,_xlfn.SEQUENCE(ROWS(_xlpm.UP),1,ROWS(_xlpm.UP),-1))&lt;AO66,0)),ROWS(_xlpm.UP))*
IFERROR(_xlfn.XMATCH(FALSE,INDEX(_xlpm.DD&lt;AO66,0)),ROWS(_xlpm.DD))*
IFERROR(_xlfn.XMATCH(FALSE,INDEX(_xlfn.SORTBY(_xlpm.LL,_xlfn.SEQUENCE(1,COLUMNS(_xlpm.LL),COLUMNS(_xlpm.LL),-1))&lt;AO66,0)),COLUMNS(_xlpm.LL))*
IFERROR(_xlfn.XMATCH(FALSE,INDEX(_xlpm.RR&lt;AO66,0)),COLUMNS(_xlpm.RR)),
TRUE,"_"
))</f>
        <v>1</v>
      </c>
      <c r="IH66" cm="1">
        <f t="array" aca="1" ref="IH66" ca="1">_xlfn.LET(
_xlpm.UP,IF($CY66=1,100,OFFSET(AP66,PIV-$CY66+1,0,$CY66-PIV-1,1)),
_xlpm.DD,IF($CY66=END,100,OFFSET(AP66,1,0,END-$CY66,1)),
_xlpm.LL,IF(IH$4=1,100,OFFSET(AP66,0,PIV-IH$4+1,1,IH$4-PIV-1)),
_xlpm.RR,IF(IH$4=END,100,OFFSET(AP66,0,1,1,END-IH$4)),
_xlfn.IFS($C66="","",
IH$4&gt;END,"",
TRUE,IFERROR(_xlfn.XMATCH(FALSE,INDEX(_xlfn.SORTBY(_xlpm.UP,_xlfn.SEQUENCE(ROWS(_xlpm.UP),1,ROWS(_xlpm.UP),-1))&lt;AP66,0)),ROWS(_xlpm.UP))*
IFERROR(_xlfn.XMATCH(FALSE,INDEX(_xlpm.DD&lt;AP66,0)),ROWS(_xlpm.DD))*
IFERROR(_xlfn.XMATCH(FALSE,INDEX(_xlfn.SORTBY(_xlpm.LL,_xlfn.SEQUENCE(1,COLUMNS(_xlpm.LL),COLUMNS(_xlpm.LL),-1))&lt;AP66,0)),COLUMNS(_xlpm.LL))*
IFERROR(_xlfn.XMATCH(FALSE,INDEX(_xlpm.RR&lt;AP66,0)),COLUMNS(_xlpm.RR)),
TRUE,"_"
))</f>
        <v>6</v>
      </c>
      <c r="II66" cm="1">
        <f t="array" aca="1" ref="II66" ca="1">_xlfn.LET(
_xlpm.UP,IF($CY66=1,100,OFFSET(AQ66,PIV-$CY66+1,0,$CY66-PIV-1,1)),
_xlpm.DD,IF($CY66=END,100,OFFSET(AQ66,1,0,END-$CY66,1)),
_xlpm.LL,IF(II$4=1,100,OFFSET(AQ66,0,PIV-II$4+1,1,II$4-PIV-1)),
_xlpm.RR,IF(II$4=END,100,OFFSET(AQ66,0,1,1,END-II$4)),
_xlfn.IFS($C66="","",
II$4&gt;END,"",
TRUE,IFERROR(_xlfn.XMATCH(FALSE,INDEX(_xlfn.SORTBY(_xlpm.UP,_xlfn.SEQUENCE(ROWS(_xlpm.UP),1,ROWS(_xlpm.UP),-1))&lt;AQ66,0)),ROWS(_xlpm.UP))*
IFERROR(_xlfn.XMATCH(FALSE,INDEX(_xlpm.DD&lt;AQ66,0)),ROWS(_xlpm.DD))*
IFERROR(_xlfn.XMATCH(FALSE,INDEX(_xlfn.SORTBY(_xlpm.LL,_xlfn.SEQUENCE(1,COLUMNS(_xlpm.LL),COLUMNS(_xlpm.LL),-1))&lt;AQ66,0)),COLUMNS(_xlpm.LL))*
IFERROR(_xlfn.XMATCH(FALSE,INDEX(_xlpm.RR&lt;AQ66,0)),COLUMNS(_xlpm.RR)),
TRUE,"_"
))</f>
        <v>70</v>
      </c>
      <c r="IJ66" cm="1">
        <f t="array" aca="1" ref="IJ66" ca="1">_xlfn.LET(
_xlpm.UP,IF($CY66=1,100,OFFSET(AR66,PIV-$CY66+1,0,$CY66-PIV-1,1)),
_xlpm.DD,IF($CY66=END,100,OFFSET(AR66,1,0,END-$CY66,1)),
_xlpm.LL,IF(IJ$4=1,100,OFFSET(AR66,0,PIV-IJ$4+1,1,IJ$4-PIV-1)),
_xlpm.RR,IF(IJ$4=END,100,OFFSET(AR66,0,1,1,END-IJ$4)),
_xlfn.IFS($C66="","",
IJ$4&gt;END,"",
TRUE,IFERROR(_xlfn.XMATCH(FALSE,INDEX(_xlfn.SORTBY(_xlpm.UP,_xlfn.SEQUENCE(ROWS(_xlpm.UP),1,ROWS(_xlpm.UP),-1))&lt;AR66,0)),ROWS(_xlpm.UP))*
IFERROR(_xlfn.XMATCH(FALSE,INDEX(_xlpm.DD&lt;AR66,0)),ROWS(_xlpm.DD))*
IFERROR(_xlfn.XMATCH(FALSE,INDEX(_xlfn.SORTBY(_xlpm.LL,_xlfn.SEQUENCE(1,COLUMNS(_xlpm.LL),COLUMNS(_xlpm.LL),-1))&lt;AR66,0)),COLUMNS(_xlpm.LL))*
IFERROR(_xlfn.XMATCH(FALSE,INDEX(_xlpm.RR&lt;AR66,0)),COLUMNS(_xlpm.RR)),
TRUE,"_"
))</f>
        <v>8</v>
      </c>
      <c r="IK66" cm="1">
        <f t="array" aca="1" ref="IK66" ca="1">_xlfn.LET(
_xlpm.UP,IF($CY66=1,100,OFFSET(AS66,PIV-$CY66+1,0,$CY66-PIV-1,1)),
_xlpm.DD,IF($CY66=END,100,OFFSET(AS66,1,0,END-$CY66,1)),
_xlpm.LL,IF(IK$4=1,100,OFFSET(AS66,0,PIV-IK$4+1,1,IK$4-PIV-1)),
_xlpm.RR,IF(IK$4=END,100,OFFSET(AS66,0,1,1,END-IK$4)),
_xlfn.IFS($C66="","",
IK$4&gt;END,"",
TRUE,IFERROR(_xlfn.XMATCH(FALSE,INDEX(_xlfn.SORTBY(_xlpm.UP,_xlfn.SEQUENCE(ROWS(_xlpm.UP),1,ROWS(_xlpm.UP),-1))&lt;AS66,0)),ROWS(_xlpm.UP))*
IFERROR(_xlfn.XMATCH(FALSE,INDEX(_xlpm.DD&lt;AS66,0)),ROWS(_xlpm.DD))*
IFERROR(_xlfn.XMATCH(FALSE,INDEX(_xlfn.SORTBY(_xlpm.LL,_xlfn.SEQUENCE(1,COLUMNS(_xlpm.LL),COLUMNS(_xlpm.LL),-1))&lt;AS66,0)),COLUMNS(_xlpm.LL))*
IFERROR(_xlfn.XMATCH(FALSE,INDEX(_xlpm.RR&lt;AS66,0)),COLUMNS(_xlpm.RR)),
TRUE,"_"
))</f>
        <v>4</v>
      </c>
      <c r="IL66" cm="1">
        <f t="array" aca="1" ref="IL66" ca="1">_xlfn.LET(
_xlpm.UP,IF($CY66=1,100,OFFSET(AT66,PIV-$CY66+1,0,$CY66-PIV-1,1)),
_xlpm.DD,IF($CY66=END,100,OFFSET(AT66,1,0,END-$CY66,1)),
_xlpm.LL,IF(IL$4=1,100,OFFSET(AT66,0,PIV-IL$4+1,1,IL$4-PIV-1)),
_xlpm.RR,IF(IL$4=END,100,OFFSET(AT66,0,1,1,END-IL$4)),
_xlfn.IFS($C66="","",
IL$4&gt;END,"",
TRUE,IFERROR(_xlfn.XMATCH(FALSE,INDEX(_xlfn.SORTBY(_xlpm.UP,_xlfn.SEQUENCE(ROWS(_xlpm.UP),1,ROWS(_xlpm.UP),-1))&lt;AT66,0)),ROWS(_xlpm.UP))*
IFERROR(_xlfn.XMATCH(FALSE,INDEX(_xlpm.DD&lt;AT66,0)),ROWS(_xlpm.DD))*
IFERROR(_xlfn.XMATCH(FALSE,INDEX(_xlfn.SORTBY(_xlpm.LL,_xlfn.SEQUENCE(1,COLUMNS(_xlpm.LL),COLUMNS(_xlpm.LL),-1))&lt;AT66,0)),COLUMNS(_xlpm.LL))*
IFERROR(_xlfn.XMATCH(FALSE,INDEX(_xlpm.RR&lt;AT66,0)),COLUMNS(_xlpm.RR)),
TRUE,"_"
))</f>
        <v>60</v>
      </c>
      <c r="IM66" cm="1">
        <f t="array" aca="1" ref="IM66" ca="1">_xlfn.LET(
_xlpm.UP,IF($CY66=1,100,OFFSET(AU66,PIV-$CY66+1,0,$CY66-PIV-1,1)),
_xlpm.DD,IF($CY66=END,100,OFFSET(AU66,1,0,END-$CY66,1)),
_xlpm.LL,IF(IM$4=1,100,OFFSET(AU66,0,PIV-IM$4+1,1,IM$4-PIV-1)),
_xlpm.RR,IF(IM$4=END,100,OFFSET(AU66,0,1,1,END-IM$4)),
_xlfn.IFS($C66="","",
IM$4&gt;END,"",
TRUE,IFERROR(_xlfn.XMATCH(FALSE,INDEX(_xlfn.SORTBY(_xlpm.UP,_xlfn.SEQUENCE(ROWS(_xlpm.UP),1,ROWS(_xlpm.UP),-1))&lt;AU66,0)),ROWS(_xlpm.UP))*
IFERROR(_xlfn.XMATCH(FALSE,INDEX(_xlpm.DD&lt;AU66,0)),ROWS(_xlpm.DD))*
IFERROR(_xlfn.XMATCH(FALSE,INDEX(_xlfn.SORTBY(_xlpm.LL,_xlfn.SEQUENCE(1,COLUMNS(_xlpm.LL),COLUMNS(_xlpm.LL),-1))&lt;AU66,0)),COLUMNS(_xlpm.LL))*
IFERROR(_xlfn.XMATCH(FALSE,INDEX(_xlpm.RR&lt;AU66,0)),COLUMNS(_xlpm.RR)),
TRUE,"_"
))</f>
        <v>1</v>
      </c>
      <c r="IN66" cm="1">
        <f t="array" aca="1" ref="IN66" ca="1">_xlfn.LET(
_xlpm.UP,IF($CY66=1,100,OFFSET(AV66,PIV-$CY66+1,0,$CY66-PIV-1,1)),
_xlpm.DD,IF($CY66=END,100,OFFSET(AV66,1,0,END-$CY66,1)),
_xlpm.LL,IF(IN$4=1,100,OFFSET(AV66,0,PIV-IN$4+1,1,IN$4-PIV-1)),
_xlpm.RR,IF(IN$4=END,100,OFFSET(AV66,0,1,1,END-IN$4)),
_xlfn.IFS($C66="","",
IN$4&gt;END,"",
TRUE,IFERROR(_xlfn.XMATCH(FALSE,INDEX(_xlfn.SORTBY(_xlpm.UP,_xlfn.SEQUENCE(ROWS(_xlpm.UP),1,ROWS(_xlpm.UP),-1))&lt;AV66,0)),ROWS(_xlpm.UP))*
IFERROR(_xlfn.XMATCH(FALSE,INDEX(_xlpm.DD&lt;AV66,0)),ROWS(_xlpm.DD))*
IFERROR(_xlfn.XMATCH(FALSE,INDEX(_xlfn.SORTBY(_xlpm.LL,_xlfn.SEQUENCE(1,COLUMNS(_xlpm.LL),COLUMNS(_xlpm.LL),-1))&lt;AV66,0)),COLUMNS(_xlpm.LL))*
IFERROR(_xlfn.XMATCH(FALSE,INDEX(_xlpm.RR&lt;AV66,0)),COLUMNS(_xlpm.RR)),
TRUE,"_"
))</f>
        <v>4</v>
      </c>
      <c r="IO66" cm="1">
        <f t="array" aca="1" ref="IO66" ca="1">_xlfn.LET(
_xlpm.UP,IF($CY66=1,100,OFFSET(AW66,PIV-$CY66+1,0,$CY66-PIV-1,1)),
_xlpm.DD,IF($CY66=END,100,OFFSET(AW66,1,0,END-$CY66,1)),
_xlpm.LL,IF(IO$4=1,100,OFFSET(AW66,0,PIV-IO$4+1,1,IO$4-PIV-1)),
_xlpm.RR,IF(IO$4=END,100,OFFSET(AW66,0,1,1,END-IO$4)),
_xlfn.IFS($C66="","",
IO$4&gt;END,"",
TRUE,IFERROR(_xlfn.XMATCH(FALSE,INDEX(_xlfn.SORTBY(_xlpm.UP,_xlfn.SEQUENCE(ROWS(_xlpm.UP),1,ROWS(_xlpm.UP),-1))&lt;AW66,0)),ROWS(_xlpm.UP))*
IFERROR(_xlfn.XMATCH(FALSE,INDEX(_xlpm.DD&lt;AW66,0)),ROWS(_xlpm.DD))*
IFERROR(_xlfn.XMATCH(FALSE,INDEX(_xlfn.SORTBY(_xlpm.LL,_xlfn.SEQUENCE(1,COLUMNS(_xlpm.LL),COLUMNS(_xlpm.LL),-1))&lt;AW66,0)),COLUMNS(_xlpm.LL))*
IFERROR(_xlfn.XMATCH(FALSE,INDEX(_xlpm.RR&lt;AW66,0)),COLUMNS(_xlpm.RR)),
TRUE,"_"
))</f>
        <v>1</v>
      </c>
      <c r="IP66" cm="1">
        <f t="array" aca="1" ref="IP66" ca="1">_xlfn.LET(
_xlpm.UP,IF($CY66=1,100,OFFSET(AX66,PIV-$CY66+1,0,$CY66-PIV-1,1)),
_xlpm.DD,IF($CY66=END,100,OFFSET(AX66,1,0,END-$CY66,1)),
_xlpm.LL,IF(IP$4=1,100,OFFSET(AX66,0,PIV-IP$4+1,1,IP$4-PIV-1)),
_xlpm.RR,IF(IP$4=END,100,OFFSET(AX66,0,1,1,END-IP$4)),
_xlfn.IFS($C66="","",
IP$4&gt;END,"",
TRUE,IFERROR(_xlfn.XMATCH(FALSE,INDEX(_xlfn.SORTBY(_xlpm.UP,_xlfn.SEQUENCE(ROWS(_xlpm.UP),1,ROWS(_xlpm.UP),-1))&lt;AX66,0)),ROWS(_xlpm.UP))*
IFERROR(_xlfn.XMATCH(FALSE,INDEX(_xlpm.DD&lt;AX66,0)),ROWS(_xlpm.DD))*
IFERROR(_xlfn.XMATCH(FALSE,INDEX(_xlfn.SORTBY(_xlpm.LL,_xlfn.SEQUENCE(1,COLUMNS(_xlpm.LL),COLUMNS(_xlpm.LL),-1))&lt;AX66,0)),COLUMNS(_xlpm.LL))*
IFERROR(_xlfn.XMATCH(FALSE,INDEX(_xlpm.RR&lt;AX66,0)),COLUMNS(_xlpm.RR)),
TRUE,"_"
))</f>
        <v>12</v>
      </c>
      <c r="IQ66" cm="1">
        <f t="array" aca="1" ref="IQ66" ca="1">_xlfn.LET(
_xlpm.UP,IF($CY66=1,100,OFFSET(AY66,PIV-$CY66+1,0,$CY66-PIV-1,1)),
_xlpm.DD,IF($CY66=END,100,OFFSET(AY66,1,0,END-$CY66,1)),
_xlpm.LL,IF(IQ$4=1,100,OFFSET(AY66,0,PIV-IQ$4+1,1,IQ$4-PIV-1)),
_xlpm.RR,IF(IQ$4=END,100,OFFSET(AY66,0,1,1,END-IQ$4)),
_xlfn.IFS($C66="","",
IQ$4&gt;END,"",
TRUE,IFERROR(_xlfn.XMATCH(FALSE,INDEX(_xlfn.SORTBY(_xlpm.UP,_xlfn.SEQUENCE(ROWS(_xlpm.UP),1,ROWS(_xlpm.UP),-1))&lt;AY66,0)),ROWS(_xlpm.UP))*
IFERROR(_xlfn.XMATCH(FALSE,INDEX(_xlpm.DD&lt;AY66,0)),ROWS(_xlpm.DD))*
IFERROR(_xlfn.XMATCH(FALSE,INDEX(_xlfn.SORTBY(_xlpm.LL,_xlfn.SEQUENCE(1,COLUMNS(_xlpm.LL),COLUMNS(_xlpm.LL),-1))&lt;AY66,0)),COLUMNS(_xlpm.LL))*
IFERROR(_xlfn.XMATCH(FALSE,INDEX(_xlpm.RR&lt;AY66,0)),COLUMNS(_xlpm.RR)),
TRUE,"_"
))</f>
        <v>13986</v>
      </c>
      <c r="IR66" cm="1">
        <f t="array" aca="1" ref="IR66" ca="1">_xlfn.LET(
_xlpm.UP,IF($CY66=1,100,OFFSET(AZ66,PIV-$CY66+1,0,$CY66-PIV-1,1)),
_xlpm.DD,IF($CY66=END,100,OFFSET(AZ66,1,0,END-$CY66,1)),
_xlpm.LL,IF(IR$4=1,100,OFFSET(AZ66,0,PIV-IR$4+1,1,IR$4-PIV-1)),
_xlpm.RR,IF(IR$4=END,100,OFFSET(AZ66,0,1,1,END-IR$4)),
_xlfn.IFS($C66="","",
IR$4&gt;END,"",
TRUE,IFERROR(_xlfn.XMATCH(FALSE,INDEX(_xlfn.SORTBY(_xlpm.UP,_xlfn.SEQUENCE(ROWS(_xlpm.UP),1,ROWS(_xlpm.UP),-1))&lt;AZ66,0)),ROWS(_xlpm.UP))*
IFERROR(_xlfn.XMATCH(FALSE,INDEX(_xlpm.DD&lt;AZ66,0)),ROWS(_xlpm.DD))*
IFERROR(_xlfn.XMATCH(FALSE,INDEX(_xlfn.SORTBY(_xlpm.LL,_xlfn.SEQUENCE(1,COLUMNS(_xlpm.LL),COLUMNS(_xlpm.LL),-1))&lt;AZ66,0)),COLUMNS(_xlpm.LL))*
IFERROR(_xlfn.XMATCH(FALSE,INDEX(_xlpm.RR&lt;AZ66,0)),COLUMNS(_xlpm.RR)),
TRUE,"_"
))</f>
        <v>1</v>
      </c>
      <c r="IS66" cm="1">
        <f t="array" aca="1" ref="IS66" ca="1">_xlfn.LET(
_xlpm.UP,IF($CY66=1,100,OFFSET(BA66,PIV-$CY66+1,0,$CY66-PIV-1,1)),
_xlpm.DD,IF($CY66=END,100,OFFSET(BA66,1,0,END-$CY66,1)),
_xlpm.LL,IF(IS$4=1,100,OFFSET(BA66,0,PIV-IS$4+1,1,IS$4-PIV-1)),
_xlpm.RR,IF(IS$4=END,100,OFFSET(BA66,0,1,1,END-IS$4)),
_xlfn.IFS($C66="","",
IS$4&gt;END,"",
TRUE,IFERROR(_xlfn.XMATCH(FALSE,INDEX(_xlfn.SORTBY(_xlpm.UP,_xlfn.SEQUENCE(ROWS(_xlpm.UP),1,ROWS(_xlpm.UP),-1))&lt;BA66,0)),ROWS(_xlpm.UP))*
IFERROR(_xlfn.XMATCH(FALSE,INDEX(_xlpm.DD&lt;BA66,0)),ROWS(_xlpm.DD))*
IFERROR(_xlfn.XMATCH(FALSE,INDEX(_xlfn.SORTBY(_xlpm.LL,_xlfn.SEQUENCE(1,COLUMNS(_xlpm.LL),COLUMNS(_xlpm.LL),-1))&lt;BA66,0)),COLUMNS(_xlpm.LL))*
IFERROR(_xlfn.XMATCH(FALSE,INDEX(_xlpm.RR&lt;BA66,0)),COLUMNS(_xlpm.RR)),
TRUE,"_"
))</f>
        <v>1</v>
      </c>
      <c r="IT66" cm="1">
        <f t="array" aca="1" ref="IT66" ca="1">_xlfn.LET(
_xlpm.UP,IF($CY66=1,100,OFFSET(BB66,PIV-$CY66+1,0,$CY66-PIV-1,1)),
_xlpm.DD,IF($CY66=END,100,OFFSET(BB66,1,0,END-$CY66,1)),
_xlpm.LL,IF(IT$4=1,100,OFFSET(BB66,0,PIV-IT$4+1,1,IT$4-PIV-1)),
_xlpm.RR,IF(IT$4=END,100,OFFSET(BB66,0,1,1,END-IT$4)),
_xlfn.IFS($C66="","",
IT$4&gt;END,"",
TRUE,IFERROR(_xlfn.XMATCH(FALSE,INDEX(_xlfn.SORTBY(_xlpm.UP,_xlfn.SEQUENCE(ROWS(_xlpm.UP),1,ROWS(_xlpm.UP),-1))&lt;BB66,0)),ROWS(_xlpm.UP))*
IFERROR(_xlfn.XMATCH(FALSE,INDEX(_xlpm.DD&lt;BB66,0)),ROWS(_xlpm.DD))*
IFERROR(_xlfn.XMATCH(FALSE,INDEX(_xlfn.SORTBY(_xlpm.LL,_xlfn.SEQUENCE(1,COLUMNS(_xlpm.LL),COLUMNS(_xlpm.LL),-1))&lt;BB66,0)),COLUMNS(_xlpm.LL))*
IFERROR(_xlfn.XMATCH(FALSE,INDEX(_xlpm.RR&lt;BB66,0)),COLUMNS(_xlpm.RR)),
TRUE,"_"
))</f>
        <v>72</v>
      </c>
      <c r="IU66" cm="1">
        <f t="array" aca="1" ref="IU66" ca="1">_xlfn.LET(
_xlpm.UP,IF($CY66=1,100,OFFSET(BC66,PIV-$CY66+1,0,$CY66-PIV-1,1)),
_xlpm.DD,IF($CY66=END,100,OFFSET(BC66,1,0,END-$CY66,1)),
_xlpm.LL,IF(IU$4=1,100,OFFSET(BC66,0,PIV-IU$4+1,1,IU$4-PIV-1)),
_xlpm.RR,IF(IU$4=END,100,OFFSET(BC66,0,1,1,END-IU$4)),
_xlfn.IFS($C66="","",
IU$4&gt;END,"",
TRUE,IFERROR(_xlfn.XMATCH(FALSE,INDEX(_xlfn.SORTBY(_xlpm.UP,_xlfn.SEQUENCE(ROWS(_xlpm.UP),1,ROWS(_xlpm.UP),-1))&lt;BC66,0)),ROWS(_xlpm.UP))*
IFERROR(_xlfn.XMATCH(FALSE,INDEX(_xlpm.DD&lt;BC66,0)),ROWS(_xlpm.DD))*
IFERROR(_xlfn.XMATCH(FALSE,INDEX(_xlfn.SORTBY(_xlpm.LL,_xlfn.SEQUENCE(1,COLUMNS(_xlpm.LL),COLUMNS(_xlpm.LL),-1))&lt;BC66,0)),COLUMNS(_xlpm.LL))*
IFERROR(_xlfn.XMATCH(FALSE,INDEX(_xlpm.RR&lt;BC66,0)),COLUMNS(_xlpm.RR)),
TRUE,"_"
))</f>
        <v>1</v>
      </c>
      <c r="IV66" cm="1">
        <f t="array" aca="1" ref="IV66" ca="1">_xlfn.LET(
_xlpm.UP,IF($CY66=1,100,OFFSET(BD66,PIV-$CY66+1,0,$CY66-PIV-1,1)),
_xlpm.DD,IF($CY66=END,100,OFFSET(BD66,1,0,END-$CY66,1)),
_xlpm.LL,IF(IV$4=1,100,OFFSET(BD66,0,PIV-IV$4+1,1,IV$4-PIV-1)),
_xlpm.RR,IF(IV$4=END,100,OFFSET(BD66,0,1,1,END-IV$4)),
_xlfn.IFS($C66="","",
IV$4&gt;END,"",
TRUE,IFERROR(_xlfn.XMATCH(FALSE,INDEX(_xlfn.SORTBY(_xlpm.UP,_xlfn.SEQUENCE(ROWS(_xlpm.UP),1,ROWS(_xlpm.UP),-1))&lt;BD66,0)),ROWS(_xlpm.UP))*
IFERROR(_xlfn.XMATCH(FALSE,INDEX(_xlpm.DD&lt;BD66,0)),ROWS(_xlpm.DD))*
IFERROR(_xlfn.XMATCH(FALSE,INDEX(_xlfn.SORTBY(_xlpm.LL,_xlfn.SEQUENCE(1,COLUMNS(_xlpm.LL),COLUMNS(_xlpm.LL),-1))&lt;BD66,0)),COLUMNS(_xlpm.LL))*
IFERROR(_xlfn.XMATCH(FALSE,INDEX(_xlpm.RR&lt;BD66,0)),COLUMNS(_xlpm.RR)),
TRUE,"_"
))</f>
        <v>30</v>
      </c>
      <c r="IW66" cm="1">
        <f t="array" aca="1" ref="IW66" ca="1">_xlfn.LET(
_xlpm.UP,IF($CY66=1,100,OFFSET(BE66,PIV-$CY66+1,0,$CY66-PIV-1,1)),
_xlpm.DD,IF($CY66=END,100,OFFSET(BE66,1,0,END-$CY66,1)),
_xlpm.LL,IF(IW$4=1,100,OFFSET(BE66,0,PIV-IW$4+1,1,IW$4-PIV-1)),
_xlpm.RR,IF(IW$4=END,100,OFFSET(BE66,0,1,1,END-IW$4)),
_xlfn.IFS($C66="","",
IW$4&gt;END,"",
TRUE,IFERROR(_xlfn.XMATCH(FALSE,INDEX(_xlfn.SORTBY(_xlpm.UP,_xlfn.SEQUENCE(ROWS(_xlpm.UP),1,ROWS(_xlpm.UP),-1))&lt;BE66,0)),ROWS(_xlpm.UP))*
IFERROR(_xlfn.XMATCH(FALSE,INDEX(_xlpm.DD&lt;BE66,0)),ROWS(_xlpm.DD))*
IFERROR(_xlfn.XMATCH(FALSE,INDEX(_xlfn.SORTBY(_xlpm.LL,_xlfn.SEQUENCE(1,COLUMNS(_xlpm.LL),COLUMNS(_xlpm.LL),-1))&lt;BE66,0)),COLUMNS(_xlpm.LL))*
IFERROR(_xlfn.XMATCH(FALSE,INDEX(_xlpm.RR&lt;BE66,0)),COLUMNS(_xlpm.RR)),
TRUE,"_"
))</f>
        <v>4</v>
      </c>
      <c r="IX66" cm="1">
        <f t="array" aca="1" ref="IX66" ca="1">_xlfn.LET(
_xlpm.UP,IF($CY66=1,100,OFFSET(BF66,PIV-$CY66+1,0,$CY66-PIV-1,1)),
_xlpm.DD,IF($CY66=END,100,OFFSET(BF66,1,0,END-$CY66,1)),
_xlpm.LL,IF(IX$4=1,100,OFFSET(BF66,0,PIV-IX$4+1,1,IX$4-PIV-1)),
_xlpm.RR,IF(IX$4=END,100,OFFSET(BF66,0,1,1,END-IX$4)),
_xlfn.IFS($C66="","",
IX$4&gt;END,"",
TRUE,IFERROR(_xlfn.XMATCH(FALSE,INDEX(_xlfn.SORTBY(_xlpm.UP,_xlfn.SEQUENCE(ROWS(_xlpm.UP),1,ROWS(_xlpm.UP),-1))&lt;BF66,0)),ROWS(_xlpm.UP))*
IFERROR(_xlfn.XMATCH(FALSE,INDEX(_xlpm.DD&lt;BF66,0)),ROWS(_xlpm.DD))*
IFERROR(_xlfn.XMATCH(FALSE,INDEX(_xlfn.SORTBY(_xlpm.LL,_xlfn.SEQUENCE(1,COLUMNS(_xlpm.LL),COLUMNS(_xlpm.LL),-1))&lt;BF66,0)),COLUMNS(_xlpm.LL))*
IFERROR(_xlfn.XMATCH(FALSE,INDEX(_xlpm.RR&lt;BF66,0)),COLUMNS(_xlpm.RR)),
TRUE,"_"
))</f>
        <v>1</v>
      </c>
      <c r="IY66" cm="1">
        <f t="array" aca="1" ref="IY66" ca="1">_xlfn.LET(
_xlpm.UP,IF($CY66=1,100,OFFSET(BG66,PIV-$CY66+1,0,$CY66-PIV-1,1)),
_xlpm.DD,IF($CY66=END,100,OFFSET(BG66,1,0,END-$CY66,1)),
_xlpm.LL,IF(IY$4=1,100,OFFSET(BG66,0,PIV-IY$4+1,1,IY$4-PIV-1)),
_xlpm.RR,IF(IY$4=END,100,OFFSET(BG66,0,1,1,END-IY$4)),
_xlfn.IFS($C66="","",
IY$4&gt;END,"",
TRUE,IFERROR(_xlfn.XMATCH(FALSE,INDEX(_xlfn.SORTBY(_xlpm.UP,_xlfn.SEQUENCE(ROWS(_xlpm.UP),1,ROWS(_xlpm.UP),-1))&lt;BG66,0)),ROWS(_xlpm.UP))*
IFERROR(_xlfn.XMATCH(FALSE,INDEX(_xlpm.DD&lt;BG66,0)),ROWS(_xlpm.DD))*
IFERROR(_xlfn.XMATCH(FALSE,INDEX(_xlfn.SORTBY(_xlpm.LL,_xlfn.SEQUENCE(1,COLUMNS(_xlpm.LL),COLUMNS(_xlpm.LL),-1))&lt;BG66,0)),COLUMNS(_xlpm.LL))*
IFERROR(_xlfn.XMATCH(FALSE,INDEX(_xlpm.RR&lt;BG66,0)),COLUMNS(_xlpm.RR)),
TRUE,"_"
))</f>
        <v>2</v>
      </c>
      <c r="IZ66" cm="1">
        <f t="array" aca="1" ref="IZ66" ca="1">_xlfn.LET(
_xlpm.UP,IF($CY66=1,100,OFFSET(BH66,PIV-$CY66+1,0,$CY66-PIV-1,1)),
_xlpm.DD,IF($CY66=END,100,OFFSET(BH66,1,0,END-$CY66,1)),
_xlpm.LL,IF(IZ$4=1,100,OFFSET(BH66,0,PIV-IZ$4+1,1,IZ$4-PIV-1)),
_xlpm.RR,IF(IZ$4=END,100,OFFSET(BH66,0,1,1,END-IZ$4)),
_xlfn.IFS($C66="","",
IZ$4&gt;END,"",
TRUE,IFERROR(_xlfn.XMATCH(FALSE,INDEX(_xlfn.SORTBY(_xlpm.UP,_xlfn.SEQUENCE(ROWS(_xlpm.UP),1,ROWS(_xlpm.UP),-1))&lt;BH66,0)),ROWS(_xlpm.UP))*
IFERROR(_xlfn.XMATCH(FALSE,INDEX(_xlpm.DD&lt;BH66,0)),ROWS(_xlpm.DD))*
IFERROR(_xlfn.XMATCH(FALSE,INDEX(_xlfn.SORTBY(_xlpm.LL,_xlfn.SEQUENCE(1,COLUMNS(_xlpm.LL),COLUMNS(_xlpm.LL),-1))&lt;BH66,0)),COLUMNS(_xlpm.LL))*
IFERROR(_xlfn.XMATCH(FALSE,INDEX(_xlpm.RR&lt;BH66,0)),COLUMNS(_xlpm.RR)),
TRUE,"_"
))</f>
        <v>1</v>
      </c>
      <c r="JA66" cm="1">
        <f t="array" aca="1" ref="JA66" ca="1">_xlfn.LET(
_xlpm.UP,IF($CY66=1,100,OFFSET(BI66,PIV-$CY66+1,0,$CY66-PIV-1,1)),
_xlpm.DD,IF($CY66=END,100,OFFSET(BI66,1,0,END-$CY66,1)),
_xlpm.LL,IF(JA$4=1,100,OFFSET(BI66,0,PIV-JA$4+1,1,JA$4-PIV-1)),
_xlpm.RR,IF(JA$4=END,100,OFFSET(BI66,0,1,1,END-JA$4)),
_xlfn.IFS($C66="","",
JA$4&gt;END,"",
TRUE,IFERROR(_xlfn.XMATCH(FALSE,INDEX(_xlfn.SORTBY(_xlpm.UP,_xlfn.SEQUENCE(ROWS(_xlpm.UP),1,ROWS(_xlpm.UP),-1))&lt;BI66,0)),ROWS(_xlpm.UP))*
IFERROR(_xlfn.XMATCH(FALSE,INDEX(_xlpm.DD&lt;BI66,0)),ROWS(_xlpm.DD))*
IFERROR(_xlfn.XMATCH(FALSE,INDEX(_xlfn.SORTBY(_xlpm.LL,_xlfn.SEQUENCE(1,COLUMNS(_xlpm.LL),COLUMNS(_xlpm.LL),-1))&lt;BI66,0)),COLUMNS(_xlpm.LL))*
IFERROR(_xlfn.XMATCH(FALSE,INDEX(_xlpm.RR&lt;BI66,0)),COLUMNS(_xlpm.RR)),
TRUE,"_"
))</f>
        <v>20</v>
      </c>
      <c r="JB66" cm="1">
        <f t="array" aca="1" ref="JB66" ca="1">_xlfn.LET(
_xlpm.UP,IF($CY66=1,100,OFFSET(BJ66,PIV-$CY66+1,0,$CY66-PIV-1,1)),
_xlpm.DD,IF($CY66=END,100,OFFSET(BJ66,1,0,END-$CY66,1)),
_xlpm.LL,IF(JB$4=1,100,OFFSET(BJ66,0,PIV-JB$4+1,1,JB$4-PIV-1)),
_xlpm.RR,IF(JB$4=END,100,OFFSET(BJ66,0,1,1,END-JB$4)),
_xlfn.IFS($C66="","",
JB$4&gt;END,"",
TRUE,IFERROR(_xlfn.XMATCH(FALSE,INDEX(_xlfn.SORTBY(_xlpm.UP,_xlfn.SEQUENCE(ROWS(_xlpm.UP),1,ROWS(_xlpm.UP),-1))&lt;BJ66,0)),ROWS(_xlpm.UP))*
IFERROR(_xlfn.XMATCH(FALSE,INDEX(_xlpm.DD&lt;BJ66,0)),ROWS(_xlpm.DD))*
IFERROR(_xlfn.XMATCH(FALSE,INDEX(_xlfn.SORTBY(_xlpm.LL,_xlfn.SEQUENCE(1,COLUMNS(_xlpm.LL),COLUMNS(_xlpm.LL),-1))&lt;BJ66,0)),COLUMNS(_xlpm.LL))*
IFERROR(_xlfn.XMATCH(FALSE,INDEX(_xlpm.RR&lt;BJ66,0)),COLUMNS(_xlpm.RR)),
TRUE,"_"
))</f>
        <v>320</v>
      </c>
      <c r="JC66" cm="1">
        <f t="array" aca="1" ref="JC66" ca="1">_xlfn.LET(
_xlpm.UP,IF($CY66=1,100,OFFSET(BK66,PIV-$CY66+1,0,$CY66-PIV-1,1)),
_xlpm.DD,IF($CY66=END,100,OFFSET(BK66,1,0,END-$CY66,1)),
_xlpm.LL,IF(JC$4=1,100,OFFSET(BK66,0,PIV-JC$4+1,1,JC$4-PIV-1)),
_xlpm.RR,IF(JC$4=END,100,OFFSET(BK66,0,1,1,END-JC$4)),
_xlfn.IFS($C66="","",
JC$4&gt;END,"",
TRUE,IFERROR(_xlfn.XMATCH(FALSE,INDEX(_xlfn.SORTBY(_xlpm.UP,_xlfn.SEQUENCE(ROWS(_xlpm.UP),1,ROWS(_xlpm.UP),-1))&lt;BK66,0)),ROWS(_xlpm.UP))*
IFERROR(_xlfn.XMATCH(FALSE,INDEX(_xlpm.DD&lt;BK66,0)),ROWS(_xlpm.DD))*
IFERROR(_xlfn.XMATCH(FALSE,INDEX(_xlfn.SORTBY(_xlpm.LL,_xlfn.SEQUENCE(1,COLUMNS(_xlpm.LL),COLUMNS(_xlpm.LL),-1))&lt;BK66,0)),COLUMNS(_xlpm.LL))*
IFERROR(_xlfn.XMATCH(FALSE,INDEX(_xlpm.RR&lt;BK66,0)),COLUMNS(_xlpm.RR)),
TRUE,"_"
))</f>
        <v>6</v>
      </c>
      <c r="JD66" cm="1">
        <f t="array" aca="1" ref="JD66" ca="1">_xlfn.LET(
_xlpm.UP,IF($CY66=1,100,OFFSET(BL66,PIV-$CY66+1,0,$CY66-PIV-1,1)),
_xlpm.DD,IF($CY66=END,100,OFFSET(BL66,1,0,END-$CY66,1)),
_xlpm.LL,IF(JD$4=1,100,OFFSET(BL66,0,PIV-JD$4+1,1,JD$4-PIV-1)),
_xlpm.RR,IF(JD$4=END,100,OFFSET(BL66,0,1,1,END-JD$4)),
_xlfn.IFS($C66="","",
JD$4&gt;END,"",
TRUE,IFERROR(_xlfn.XMATCH(FALSE,INDEX(_xlfn.SORTBY(_xlpm.UP,_xlfn.SEQUENCE(ROWS(_xlpm.UP),1,ROWS(_xlpm.UP),-1))&lt;BL66,0)),ROWS(_xlpm.UP))*
IFERROR(_xlfn.XMATCH(FALSE,INDEX(_xlpm.DD&lt;BL66,0)),ROWS(_xlpm.DD))*
IFERROR(_xlfn.XMATCH(FALSE,INDEX(_xlfn.SORTBY(_xlpm.LL,_xlfn.SEQUENCE(1,COLUMNS(_xlpm.LL),COLUMNS(_xlpm.LL),-1))&lt;BL66,0)),COLUMNS(_xlpm.LL))*
IFERROR(_xlfn.XMATCH(FALSE,INDEX(_xlpm.RR&lt;BL66,0)),COLUMNS(_xlpm.RR)),
TRUE,"_"
))</f>
        <v>1</v>
      </c>
      <c r="JE66" cm="1">
        <f t="array" aca="1" ref="JE66" ca="1">_xlfn.LET(
_xlpm.UP,IF($CY66=1,100,OFFSET(BM66,PIV-$CY66+1,0,$CY66-PIV-1,1)),
_xlpm.DD,IF($CY66=END,100,OFFSET(BM66,1,0,END-$CY66,1)),
_xlpm.LL,IF(JE$4=1,100,OFFSET(BM66,0,PIV-JE$4+1,1,JE$4-PIV-1)),
_xlpm.RR,IF(JE$4=END,100,OFFSET(BM66,0,1,1,END-JE$4)),
_xlfn.IFS($C66="","",
JE$4&gt;END,"",
TRUE,IFERROR(_xlfn.XMATCH(FALSE,INDEX(_xlfn.SORTBY(_xlpm.UP,_xlfn.SEQUENCE(ROWS(_xlpm.UP),1,ROWS(_xlpm.UP),-1))&lt;BM66,0)),ROWS(_xlpm.UP))*
IFERROR(_xlfn.XMATCH(FALSE,INDEX(_xlpm.DD&lt;BM66,0)),ROWS(_xlpm.DD))*
IFERROR(_xlfn.XMATCH(FALSE,INDEX(_xlfn.SORTBY(_xlpm.LL,_xlfn.SEQUENCE(1,COLUMNS(_xlpm.LL),COLUMNS(_xlpm.LL),-1))&lt;BM66,0)),COLUMNS(_xlpm.LL))*
IFERROR(_xlfn.XMATCH(FALSE,INDEX(_xlpm.RR&lt;BM66,0)),COLUMNS(_xlpm.RR)),
TRUE,"_"
))</f>
        <v>4</v>
      </c>
      <c r="JF66" cm="1">
        <f t="array" aca="1" ref="JF66" ca="1">_xlfn.LET(
_xlpm.UP,IF($CY66=1,100,OFFSET(BN66,PIV-$CY66+1,0,$CY66-PIV-1,1)),
_xlpm.DD,IF($CY66=END,100,OFFSET(BN66,1,0,END-$CY66,1)),
_xlpm.LL,IF(JF$4=1,100,OFFSET(BN66,0,PIV-JF$4+1,1,JF$4-PIV-1)),
_xlpm.RR,IF(JF$4=END,100,OFFSET(BN66,0,1,1,END-JF$4)),
_xlfn.IFS($C66="","",
JF$4&gt;END,"",
TRUE,IFERROR(_xlfn.XMATCH(FALSE,INDEX(_xlfn.SORTBY(_xlpm.UP,_xlfn.SEQUENCE(ROWS(_xlpm.UP),1,ROWS(_xlpm.UP),-1))&lt;BN66,0)),ROWS(_xlpm.UP))*
IFERROR(_xlfn.XMATCH(FALSE,INDEX(_xlpm.DD&lt;BN66,0)),ROWS(_xlpm.DD))*
IFERROR(_xlfn.XMATCH(FALSE,INDEX(_xlfn.SORTBY(_xlpm.LL,_xlfn.SEQUENCE(1,COLUMNS(_xlpm.LL),COLUMNS(_xlpm.LL),-1))&lt;BN66,0)),COLUMNS(_xlpm.LL))*
IFERROR(_xlfn.XMATCH(FALSE,INDEX(_xlpm.RR&lt;BN66,0)),COLUMNS(_xlpm.RR)),
TRUE,"_"
))</f>
        <v>2</v>
      </c>
      <c r="JG66" cm="1">
        <f t="array" aca="1" ref="JG66" ca="1">_xlfn.LET(
_xlpm.UP,IF($CY66=1,100,OFFSET(BO66,PIV-$CY66+1,0,$CY66-PIV-1,1)),
_xlpm.DD,IF($CY66=END,100,OFFSET(BO66,1,0,END-$CY66,1)),
_xlpm.LL,IF(JG$4=1,100,OFFSET(BO66,0,PIV-JG$4+1,1,JG$4-PIV-1)),
_xlpm.RR,IF(JG$4=END,100,OFFSET(BO66,0,1,1,END-JG$4)),
_xlfn.IFS($C66="","",
JG$4&gt;END,"",
TRUE,IFERROR(_xlfn.XMATCH(FALSE,INDEX(_xlfn.SORTBY(_xlpm.UP,_xlfn.SEQUENCE(ROWS(_xlpm.UP),1,ROWS(_xlpm.UP),-1))&lt;BO66,0)),ROWS(_xlpm.UP))*
IFERROR(_xlfn.XMATCH(FALSE,INDEX(_xlpm.DD&lt;BO66,0)),ROWS(_xlpm.DD))*
IFERROR(_xlfn.XMATCH(FALSE,INDEX(_xlfn.SORTBY(_xlpm.LL,_xlfn.SEQUENCE(1,COLUMNS(_xlpm.LL),COLUMNS(_xlpm.LL),-1))&lt;BO66,0)),COLUMNS(_xlpm.LL))*
IFERROR(_xlfn.XMATCH(FALSE,INDEX(_xlpm.RR&lt;BO66,0)),COLUMNS(_xlpm.RR)),
TRUE,"_"
))</f>
        <v>1</v>
      </c>
      <c r="JH66" cm="1">
        <f t="array" aca="1" ref="JH66" ca="1">_xlfn.LET(
_xlpm.UP,IF($CY66=1,100,OFFSET(BP66,PIV-$CY66+1,0,$CY66-PIV-1,1)),
_xlpm.DD,IF($CY66=END,100,OFFSET(BP66,1,0,END-$CY66,1)),
_xlpm.LL,IF(JH$4=1,100,OFFSET(BP66,0,PIV-JH$4+1,1,JH$4-PIV-1)),
_xlpm.RR,IF(JH$4=END,100,OFFSET(BP66,0,1,1,END-JH$4)),
_xlfn.IFS($C66="","",
JH$4&gt;END,"",
TRUE,IFERROR(_xlfn.XMATCH(FALSE,INDEX(_xlfn.SORTBY(_xlpm.UP,_xlfn.SEQUENCE(ROWS(_xlpm.UP),1,ROWS(_xlpm.UP),-1))&lt;BP66,0)),ROWS(_xlpm.UP))*
IFERROR(_xlfn.XMATCH(FALSE,INDEX(_xlpm.DD&lt;BP66,0)),ROWS(_xlpm.DD))*
IFERROR(_xlfn.XMATCH(FALSE,INDEX(_xlfn.SORTBY(_xlpm.LL,_xlfn.SEQUENCE(1,COLUMNS(_xlpm.LL),COLUMNS(_xlpm.LL),-1))&lt;BP66,0)),COLUMNS(_xlpm.LL))*
IFERROR(_xlfn.XMATCH(FALSE,INDEX(_xlpm.RR&lt;BP66,0)),COLUMNS(_xlpm.RR)),
TRUE,"_"
))</f>
        <v>6</v>
      </c>
      <c r="JI66" cm="1">
        <f t="array" aca="1" ref="JI66" ca="1">_xlfn.LET(
_xlpm.UP,IF($CY66=1,100,OFFSET(BQ66,PIV-$CY66+1,0,$CY66-PIV-1,1)),
_xlpm.DD,IF($CY66=END,100,OFFSET(BQ66,1,0,END-$CY66,1)),
_xlpm.LL,IF(JI$4=1,100,OFFSET(BQ66,0,PIV-JI$4+1,1,JI$4-PIV-1)),
_xlpm.RR,IF(JI$4=END,100,OFFSET(BQ66,0,1,1,END-JI$4)),
_xlfn.IFS($C66="","",
JI$4&gt;END,"",
TRUE,IFERROR(_xlfn.XMATCH(FALSE,INDEX(_xlfn.SORTBY(_xlpm.UP,_xlfn.SEQUENCE(ROWS(_xlpm.UP),1,ROWS(_xlpm.UP),-1))&lt;BQ66,0)),ROWS(_xlpm.UP))*
IFERROR(_xlfn.XMATCH(FALSE,INDEX(_xlpm.DD&lt;BQ66,0)),ROWS(_xlpm.DD))*
IFERROR(_xlfn.XMATCH(FALSE,INDEX(_xlfn.SORTBY(_xlpm.LL,_xlfn.SEQUENCE(1,COLUMNS(_xlpm.LL),COLUMNS(_xlpm.LL),-1))&lt;BQ66,0)),COLUMNS(_xlpm.LL))*
IFERROR(_xlfn.XMATCH(FALSE,INDEX(_xlpm.RR&lt;BQ66,0)),COLUMNS(_xlpm.RR)),
TRUE,"_"
))</f>
        <v>6</v>
      </c>
      <c r="JJ66" cm="1">
        <f t="array" aca="1" ref="JJ66" ca="1">_xlfn.LET(
_xlpm.UP,IF($CY66=1,100,OFFSET(BR66,PIV-$CY66+1,0,$CY66-PIV-1,1)),
_xlpm.DD,IF($CY66=END,100,OFFSET(BR66,1,0,END-$CY66,1)),
_xlpm.LL,IF(JJ$4=1,100,OFFSET(BR66,0,PIV-JJ$4+1,1,JJ$4-PIV-1)),
_xlpm.RR,IF(JJ$4=END,100,OFFSET(BR66,0,1,1,END-JJ$4)),
_xlfn.IFS($C66="","",
JJ$4&gt;END,"",
TRUE,IFERROR(_xlfn.XMATCH(FALSE,INDEX(_xlfn.SORTBY(_xlpm.UP,_xlfn.SEQUENCE(ROWS(_xlpm.UP),1,ROWS(_xlpm.UP),-1))&lt;BR66,0)),ROWS(_xlpm.UP))*
IFERROR(_xlfn.XMATCH(FALSE,INDEX(_xlpm.DD&lt;BR66,0)),ROWS(_xlpm.DD))*
IFERROR(_xlfn.XMATCH(FALSE,INDEX(_xlfn.SORTBY(_xlpm.LL,_xlfn.SEQUENCE(1,COLUMNS(_xlpm.LL),COLUMNS(_xlpm.LL),-1))&lt;BR66,0)),COLUMNS(_xlpm.LL))*
IFERROR(_xlfn.XMATCH(FALSE,INDEX(_xlpm.RR&lt;BR66,0)),COLUMNS(_xlpm.RR)),
TRUE,"_"
))</f>
        <v>72</v>
      </c>
      <c r="JK66" cm="1">
        <f t="array" aca="1" ref="JK66" ca="1">_xlfn.LET(
_xlpm.UP,IF($CY66=1,100,OFFSET(BS66,PIV-$CY66+1,0,$CY66-PIV-1,1)),
_xlpm.DD,IF($CY66=END,100,OFFSET(BS66,1,0,END-$CY66,1)),
_xlpm.LL,IF(JK$4=1,100,OFFSET(BS66,0,PIV-JK$4+1,1,JK$4-PIV-1)),
_xlpm.RR,IF(JK$4=END,100,OFFSET(BS66,0,1,1,END-JK$4)),
_xlfn.IFS($C66="","",
JK$4&gt;END,"",
TRUE,IFERROR(_xlfn.XMATCH(FALSE,INDEX(_xlfn.SORTBY(_xlpm.UP,_xlfn.SEQUENCE(ROWS(_xlpm.UP),1,ROWS(_xlpm.UP),-1))&lt;BS66,0)),ROWS(_xlpm.UP))*
IFERROR(_xlfn.XMATCH(FALSE,INDEX(_xlpm.DD&lt;BS66,0)),ROWS(_xlpm.DD))*
IFERROR(_xlfn.XMATCH(FALSE,INDEX(_xlfn.SORTBY(_xlpm.LL,_xlfn.SEQUENCE(1,COLUMNS(_xlpm.LL),COLUMNS(_xlpm.LL),-1))&lt;BS66,0)),COLUMNS(_xlpm.LL))*
IFERROR(_xlfn.XMATCH(FALSE,INDEX(_xlpm.RR&lt;BS66,0)),COLUMNS(_xlpm.RR)),
TRUE,"_"
))</f>
        <v>1</v>
      </c>
      <c r="JL66" cm="1">
        <f t="array" aca="1" ref="JL66" ca="1">_xlfn.LET(
_xlpm.UP,IF($CY66=1,100,OFFSET(BT66,PIV-$CY66+1,0,$CY66-PIV-1,1)),
_xlpm.DD,IF($CY66=END,100,OFFSET(BT66,1,0,END-$CY66,1)),
_xlpm.LL,IF(JL$4=1,100,OFFSET(BT66,0,PIV-JL$4+1,1,JL$4-PIV-1)),
_xlpm.RR,IF(JL$4=END,100,OFFSET(BT66,0,1,1,END-JL$4)),
_xlfn.IFS($C66="","",
JL$4&gt;END,"",
TRUE,IFERROR(_xlfn.XMATCH(FALSE,INDEX(_xlfn.SORTBY(_xlpm.UP,_xlfn.SEQUENCE(ROWS(_xlpm.UP),1,ROWS(_xlpm.UP),-1))&lt;BT66,0)),ROWS(_xlpm.UP))*
IFERROR(_xlfn.XMATCH(FALSE,INDEX(_xlpm.DD&lt;BT66,0)),ROWS(_xlpm.DD))*
IFERROR(_xlfn.XMATCH(FALSE,INDEX(_xlfn.SORTBY(_xlpm.LL,_xlfn.SEQUENCE(1,COLUMNS(_xlpm.LL),COLUMNS(_xlpm.LL),-1))&lt;BT66,0)),COLUMNS(_xlpm.LL))*
IFERROR(_xlfn.XMATCH(FALSE,INDEX(_xlpm.RR&lt;BT66,0)),COLUMNS(_xlpm.RR)),
TRUE,"_"
))</f>
        <v>2</v>
      </c>
      <c r="JM66" cm="1">
        <f t="array" aca="1" ref="JM66" ca="1">_xlfn.LET(
_xlpm.UP,IF($CY66=1,100,OFFSET(BU66,PIV-$CY66+1,0,$CY66-PIV-1,1)),
_xlpm.DD,IF($CY66=END,100,OFFSET(BU66,1,0,END-$CY66,1)),
_xlpm.LL,IF(JM$4=1,100,OFFSET(BU66,0,PIV-JM$4+1,1,JM$4-PIV-1)),
_xlpm.RR,IF(JM$4=END,100,OFFSET(BU66,0,1,1,END-JM$4)),
_xlfn.IFS($C66="","",
JM$4&gt;END,"",
TRUE,IFERROR(_xlfn.XMATCH(FALSE,INDEX(_xlfn.SORTBY(_xlpm.UP,_xlfn.SEQUENCE(ROWS(_xlpm.UP),1,ROWS(_xlpm.UP),-1))&lt;BU66,0)),ROWS(_xlpm.UP))*
IFERROR(_xlfn.XMATCH(FALSE,INDEX(_xlpm.DD&lt;BU66,0)),ROWS(_xlpm.DD))*
IFERROR(_xlfn.XMATCH(FALSE,INDEX(_xlfn.SORTBY(_xlpm.LL,_xlfn.SEQUENCE(1,COLUMNS(_xlpm.LL),COLUMNS(_xlpm.LL),-1))&lt;BU66,0)),COLUMNS(_xlpm.LL))*
IFERROR(_xlfn.XMATCH(FALSE,INDEX(_xlpm.RR&lt;BU66,0)),COLUMNS(_xlpm.RR)),
TRUE,"_"
))</f>
        <v>378</v>
      </c>
      <c r="JN66" cm="1">
        <f t="array" aca="1" ref="JN66" ca="1">_xlfn.LET(
_xlpm.UP,IF($CY66=1,100,OFFSET(BV66,PIV-$CY66+1,0,$CY66-PIV-1,1)),
_xlpm.DD,IF($CY66=END,100,OFFSET(BV66,1,0,END-$CY66,1)),
_xlpm.LL,IF(JN$4=1,100,OFFSET(BV66,0,PIV-JN$4+1,1,JN$4-PIV-1)),
_xlpm.RR,IF(JN$4=END,100,OFFSET(BV66,0,1,1,END-JN$4)),
_xlfn.IFS($C66="","",
JN$4&gt;END,"",
TRUE,IFERROR(_xlfn.XMATCH(FALSE,INDEX(_xlfn.SORTBY(_xlpm.UP,_xlfn.SEQUENCE(ROWS(_xlpm.UP),1,ROWS(_xlpm.UP),-1))&lt;BV66,0)),ROWS(_xlpm.UP))*
IFERROR(_xlfn.XMATCH(FALSE,INDEX(_xlpm.DD&lt;BV66,0)),ROWS(_xlpm.DD))*
IFERROR(_xlfn.XMATCH(FALSE,INDEX(_xlfn.SORTBY(_xlpm.LL,_xlfn.SEQUENCE(1,COLUMNS(_xlpm.LL),COLUMNS(_xlpm.LL),-1))&lt;BV66,0)),COLUMNS(_xlpm.LL))*
IFERROR(_xlfn.XMATCH(FALSE,INDEX(_xlpm.RR&lt;BV66,0)),COLUMNS(_xlpm.RR)),
TRUE,"_"
))</f>
        <v>12</v>
      </c>
      <c r="JO66" cm="1">
        <f t="array" aca="1" ref="JO66" ca="1">_xlfn.LET(
_xlpm.UP,IF($CY66=1,100,OFFSET(BW66,PIV-$CY66+1,0,$CY66-PIV-1,1)),
_xlpm.DD,IF($CY66=END,100,OFFSET(BW66,1,0,END-$CY66,1)),
_xlpm.LL,IF(JO$4=1,100,OFFSET(BW66,0,PIV-JO$4+1,1,JO$4-PIV-1)),
_xlpm.RR,IF(JO$4=END,100,OFFSET(BW66,0,1,1,END-JO$4)),
_xlfn.IFS($C66="","",
JO$4&gt;END,"",
TRUE,IFERROR(_xlfn.XMATCH(FALSE,INDEX(_xlfn.SORTBY(_xlpm.UP,_xlfn.SEQUENCE(ROWS(_xlpm.UP),1,ROWS(_xlpm.UP),-1))&lt;BW66,0)),ROWS(_xlpm.UP))*
IFERROR(_xlfn.XMATCH(FALSE,INDEX(_xlpm.DD&lt;BW66,0)),ROWS(_xlpm.DD))*
IFERROR(_xlfn.XMATCH(FALSE,INDEX(_xlfn.SORTBY(_xlpm.LL,_xlfn.SEQUENCE(1,COLUMNS(_xlpm.LL),COLUMNS(_xlpm.LL),-1))&lt;BW66,0)),COLUMNS(_xlpm.LL))*
IFERROR(_xlfn.XMATCH(FALSE,INDEX(_xlpm.RR&lt;BW66,0)),COLUMNS(_xlpm.RR)),
TRUE,"_"
))</f>
        <v>1</v>
      </c>
      <c r="JP66" cm="1">
        <f t="array" aca="1" ref="JP66" ca="1">_xlfn.LET(
_xlpm.UP,IF($CY66=1,100,OFFSET(BX66,PIV-$CY66+1,0,$CY66-PIV-1,1)),
_xlpm.DD,IF($CY66=END,100,OFFSET(BX66,1,0,END-$CY66,1)),
_xlpm.LL,IF(JP$4=1,100,OFFSET(BX66,0,PIV-JP$4+1,1,JP$4-PIV-1)),
_xlpm.RR,IF(JP$4=END,100,OFFSET(BX66,0,1,1,END-JP$4)),
_xlfn.IFS($C66="","",
JP$4&gt;END,"",
TRUE,IFERROR(_xlfn.XMATCH(FALSE,INDEX(_xlfn.SORTBY(_xlpm.UP,_xlfn.SEQUENCE(ROWS(_xlpm.UP),1,ROWS(_xlpm.UP),-1))&lt;BX66,0)),ROWS(_xlpm.UP))*
IFERROR(_xlfn.XMATCH(FALSE,INDEX(_xlpm.DD&lt;BX66,0)),ROWS(_xlpm.DD))*
IFERROR(_xlfn.XMATCH(FALSE,INDEX(_xlfn.SORTBY(_xlpm.LL,_xlfn.SEQUENCE(1,COLUMNS(_xlpm.LL),COLUMNS(_xlpm.LL),-1))&lt;BX66,0)),COLUMNS(_xlpm.LL))*
IFERROR(_xlfn.XMATCH(FALSE,INDEX(_xlpm.RR&lt;BX66,0)),COLUMNS(_xlpm.RR)),
TRUE,"_"
))</f>
        <v>36</v>
      </c>
      <c r="JQ66" cm="1">
        <f t="array" aca="1" ref="JQ66" ca="1">_xlfn.LET(
_xlpm.UP,IF($CY66=1,100,OFFSET(BY66,PIV-$CY66+1,0,$CY66-PIV-1,1)),
_xlpm.DD,IF($CY66=END,100,OFFSET(BY66,1,0,END-$CY66,1)),
_xlpm.LL,IF(JQ$4=1,100,OFFSET(BY66,0,PIV-JQ$4+1,1,JQ$4-PIV-1)),
_xlpm.RR,IF(JQ$4=END,100,OFFSET(BY66,0,1,1,END-JQ$4)),
_xlfn.IFS($C66="","",
JQ$4&gt;END,"",
TRUE,IFERROR(_xlfn.XMATCH(FALSE,INDEX(_xlfn.SORTBY(_xlpm.UP,_xlfn.SEQUENCE(ROWS(_xlpm.UP),1,ROWS(_xlpm.UP),-1))&lt;BY66,0)),ROWS(_xlpm.UP))*
IFERROR(_xlfn.XMATCH(FALSE,INDEX(_xlpm.DD&lt;BY66,0)),ROWS(_xlpm.DD))*
IFERROR(_xlfn.XMATCH(FALSE,INDEX(_xlfn.SORTBY(_xlpm.LL,_xlfn.SEQUENCE(1,COLUMNS(_xlpm.LL),COLUMNS(_xlpm.LL),-1))&lt;BY66,0)),COLUMNS(_xlpm.LL))*
IFERROR(_xlfn.XMATCH(FALSE,INDEX(_xlpm.RR&lt;BY66,0)),COLUMNS(_xlpm.RR)),
TRUE,"_"
))</f>
        <v>1</v>
      </c>
      <c r="JR66" cm="1">
        <f t="array" aca="1" ref="JR66" ca="1">_xlfn.LET(
_xlpm.UP,IF($CY66=1,100,OFFSET(BZ66,PIV-$CY66+1,0,$CY66-PIV-1,1)),
_xlpm.DD,IF($CY66=END,100,OFFSET(BZ66,1,0,END-$CY66,1)),
_xlpm.LL,IF(JR$4=1,100,OFFSET(BZ66,0,PIV-JR$4+1,1,JR$4-PIV-1)),
_xlpm.RR,IF(JR$4=END,100,OFFSET(BZ66,0,1,1,END-JR$4)),
_xlfn.IFS($C66="","",
JR$4&gt;END,"",
TRUE,IFERROR(_xlfn.XMATCH(FALSE,INDEX(_xlfn.SORTBY(_xlpm.UP,_xlfn.SEQUENCE(ROWS(_xlpm.UP),1,ROWS(_xlpm.UP),-1))&lt;BZ66,0)),ROWS(_xlpm.UP))*
IFERROR(_xlfn.XMATCH(FALSE,INDEX(_xlpm.DD&lt;BZ66,0)),ROWS(_xlpm.DD))*
IFERROR(_xlfn.XMATCH(FALSE,INDEX(_xlfn.SORTBY(_xlpm.LL,_xlfn.SEQUENCE(1,COLUMNS(_xlpm.LL),COLUMNS(_xlpm.LL),-1))&lt;BZ66,0)),COLUMNS(_xlpm.LL))*
IFERROR(_xlfn.XMATCH(FALSE,INDEX(_xlpm.RR&lt;BZ66,0)),COLUMNS(_xlpm.RR)),
TRUE,"_"
))</f>
        <v>8</v>
      </c>
      <c r="JS66" cm="1">
        <f t="array" aca="1" ref="JS66" ca="1">_xlfn.LET(
_xlpm.UP,IF($CY66=1,100,OFFSET(CA66,PIV-$CY66+1,0,$CY66-PIV-1,1)),
_xlpm.DD,IF($CY66=END,100,OFFSET(CA66,1,0,END-$CY66,1)),
_xlpm.LL,IF(JS$4=1,100,OFFSET(CA66,0,PIV-JS$4+1,1,JS$4-PIV-1)),
_xlpm.RR,IF(JS$4=END,100,OFFSET(CA66,0,1,1,END-JS$4)),
_xlfn.IFS($C66="","",
JS$4&gt;END,"",
TRUE,IFERROR(_xlfn.XMATCH(FALSE,INDEX(_xlfn.SORTBY(_xlpm.UP,_xlfn.SEQUENCE(ROWS(_xlpm.UP),1,ROWS(_xlpm.UP),-1))&lt;CA66,0)),ROWS(_xlpm.UP))*
IFERROR(_xlfn.XMATCH(FALSE,INDEX(_xlpm.DD&lt;CA66,0)),ROWS(_xlpm.DD))*
IFERROR(_xlfn.XMATCH(FALSE,INDEX(_xlfn.SORTBY(_xlpm.LL,_xlfn.SEQUENCE(1,COLUMNS(_xlpm.LL),COLUMNS(_xlpm.LL),-1))&lt;CA66,0)),COLUMNS(_xlpm.LL))*
IFERROR(_xlfn.XMATCH(FALSE,INDEX(_xlpm.RR&lt;CA66,0)),COLUMNS(_xlpm.RR)),
TRUE,"_"
))</f>
        <v>1</v>
      </c>
      <c r="JT66" cm="1">
        <f t="array" aca="1" ref="JT66" ca="1">_xlfn.LET(
_xlpm.UP,IF($CY66=1,100,OFFSET(CB66,PIV-$CY66+1,0,$CY66-PIV-1,1)),
_xlpm.DD,IF($CY66=END,100,OFFSET(CB66,1,0,END-$CY66,1)),
_xlpm.LL,IF(JT$4=1,100,OFFSET(CB66,0,PIV-JT$4+1,1,JT$4-PIV-1)),
_xlpm.RR,IF(JT$4=END,100,OFFSET(CB66,0,1,1,END-JT$4)),
_xlfn.IFS($C66="","",
JT$4&gt;END,"",
TRUE,IFERROR(_xlfn.XMATCH(FALSE,INDEX(_xlfn.SORTBY(_xlpm.UP,_xlfn.SEQUENCE(ROWS(_xlpm.UP),1,ROWS(_xlpm.UP),-1))&lt;CB66,0)),ROWS(_xlpm.UP))*
IFERROR(_xlfn.XMATCH(FALSE,INDEX(_xlpm.DD&lt;CB66,0)),ROWS(_xlpm.DD))*
IFERROR(_xlfn.XMATCH(FALSE,INDEX(_xlfn.SORTBY(_xlpm.LL,_xlfn.SEQUENCE(1,COLUMNS(_xlpm.LL),COLUMNS(_xlpm.LL),-1))&lt;CB66,0)),COLUMNS(_xlpm.LL))*
IFERROR(_xlfn.XMATCH(FALSE,INDEX(_xlpm.RR&lt;CB66,0)),COLUMNS(_xlpm.RR)),
TRUE,"_"
))</f>
        <v>3256</v>
      </c>
      <c r="JU66" cm="1">
        <f t="array" aca="1" ref="JU66" ca="1">_xlfn.LET(
_xlpm.UP,IF($CY66=1,100,OFFSET(CC66,PIV-$CY66+1,0,$CY66-PIV-1,1)),
_xlpm.DD,IF($CY66=END,100,OFFSET(CC66,1,0,END-$CY66,1)),
_xlpm.LL,IF(JU$4=1,100,OFFSET(CC66,0,PIV-JU$4+1,1,JU$4-PIV-1)),
_xlpm.RR,IF(JU$4=END,100,OFFSET(CC66,0,1,1,END-JU$4)),
_xlfn.IFS($C66="","",
JU$4&gt;END,"",
TRUE,IFERROR(_xlfn.XMATCH(FALSE,INDEX(_xlfn.SORTBY(_xlpm.UP,_xlfn.SEQUENCE(ROWS(_xlpm.UP),1,ROWS(_xlpm.UP),-1))&lt;CC66,0)),ROWS(_xlpm.UP))*
IFERROR(_xlfn.XMATCH(FALSE,INDEX(_xlpm.DD&lt;CC66,0)),ROWS(_xlpm.DD))*
IFERROR(_xlfn.XMATCH(FALSE,INDEX(_xlfn.SORTBY(_xlpm.LL,_xlfn.SEQUENCE(1,COLUMNS(_xlpm.LL),COLUMNS(_xlpm.LL),-1))&lt;CC66,0)),COLUMNS(_xlpm.LL))*
IFERROR(_xlfn.XMATCH(FALSE,INDEX(_xlpm.RR&lt;CC66,0)),COLUMNS(_xlpm.RR)),
TRUE,"_"
))</f>
        <v>2</v>
      </c>
      <c r="JV66" cm="1">
        <f t="array" aca="1" ref="JV66" ca="1">_xlfn.LET(
_xlpm.UP,IF($CY66=1,100,OFFSET(CD66,PIV-$CY66+1,0,$CY66-PIV-1,1)),
_xlpm.DD,IF($CY66=END,100,OFFSET(CD66,1,0,END-$CY66,1)),
_xlpm.LL,IF(JV$4=1,100,OFFSET(CD66,0,PIV-JV$4+1,1,JV$4-PIV-1)),
_xlpm.RR,IF(JV$4=END,100,OFFSET(CD66,0,1,1,END-JV$4)),
_xlfn.IFS($C66="","",
JV$4&gt;END,"",
TRUE,IFERROR(_xlfn.XMATCH(FALSE,INDEX(_xlfn.SORTBY(_xlpm.UP,_xlfn.SEQUENCE(ROWS(_xlpm.UP),1,ROWS(_xlpm.UP),-1))&lt;CD66,0)),ROWS(_xlpm.UP))*
IFERROR(_xlfn.XMATCH(FALSE,INDEX(_xlpm.DD&lt;CD66,0)),ROWS(_xlpm.DD))*
IFERROR(_xlfn.XMATCH(FALSE,INDEX(_xlfn.SORTBY(_xlpm.LL,_xlfn.SEQUENCE(1,COLUMNS(_xlpm.LL),COLUMNS(_xlpm.LL),-1))&lt;CD66,0)),COLUMNS(_xlpm.LL))*
IFERROR(_xlfn.XMATCH(FALSE,INDEX(_xlpm.RR&lt;CD66,0)),COLUMNS(_xlpm.RR)),
TRUE,"_"
))</f>
        <v>1</v>
      </c>
      <c r="JW66" cm="1">
        <f t="array" aca="1" ref="JW66" ca="1">_xlfn.LET(
_xlpm.UP,IF($CY66=1,100,OFFSET(CE66,PIV-$CY66+1,0,$CY66-PIV-1,1)),
_xlpm.DD,IF($CY66=END,100,OFFSET(CE66,1,0,END-$CY66,1)),
_xlpm.LL,IF(JW$4=1,100,OFFSET(CE66,0,PIV-JW$4+1,1,JW$4-PIV-1)),
_xlpm.RR,IF(JW$4=END,100,OFFSET(CE66,0,1,1,END-JW$4)),
_xlfn.IFS($C66="","",
JW$4&gt;END,"",
TRUE,IFERROR(_xlfn.XMATCH(FALSE,INDEX(_xlfn.SORTBY(_xlpm.UP,_xlfn.SEQUENCE(ROWS(_xlpm.UP),1,ROWS(_xlpm.UP),-1))&lt;CE66,0)),ROWS(_xlpm.UP))*
IFERROR(_xlfn.XMATCH(FALSE,INDEX(_xlpm.DD&lt;CE66,0)),ROWS(_xlpm.DD))*
IFERROR(_xlfn.XMATCH(FALSE,INDEX(_xlfn.SORTBY(_xlpm.LL,_xlfn.SEQUENCE(1,COLUMNS(_xlpm.LL),COLUMNS(_xlpm.LL),-1))&lt;CE66,0)),COLUMNS(_xlpm.LL))*
IFERROR(_xlfn.XMATCH(FALSE,INDEX(_xlpm.RR&lt;CE66,0)),COLUMNS(_xlpm.RR)),
TRUE,"_"
))</f>
        <v>14763</v>
      </c>
      <c r="JX66" cm="1">
        <f t="array" aca="1" ref="JX66" ca="1">_xlfn.LET(
_xlpm.UP,IF($CY66=1,100,OFFSET(CF66,PIV-$CY66+1,0,$CY66-PIV-1,1)),
_xlpm.DD,IF($CY66=END,100,OFFSET(CF66,1,0,END-$CY66,1)),
_xlpm.LL,IF(JX$4=1,100,OFFSET(CF66,0,PIV-JX$4+1,1,JX$4-PIV-1)),
_xlpm.RR,IF(JX$4=END,100,OFFSET(CF66,0,1,1,END-JX$4)),
_xlfn.IFS($C66="","",
JX$4&gt;END,"",
TRUE,IFERROR(_xlfn.XMATCH(FALSE,INDEX(_xlfn.SORTBY(_xlpm.UP,_xlfn.SEQUENCE(ROWS(_xlpm.UP),1,ROWS(_xlpm.UP),-1))&lt;CF66,0)),ROWS(_xlpm.UP))*
IFERROR(_xlfn.XMATCH(FALSE,INDEX(_xlpm.DD&lt;CF66,0)),ROWS(_xlpm.DD))*
IFERROR(_xlfn.XMATCH(FALSE,INDEX(_xlfn.SORTBY(_xlpm.LL,_xlfn.SEQUENCE(1,COLUMNS(_xlpm.LL),COLUMNS(_xlpm.LL),-1))&lt;CF66,0)),COLUMNS(_xlpm.LL))*
IFERROR(_xlfn.XMATCH(FALSE,INDEX(_xlpm.RR&lt;CF66,0)),COLUMNS(_xlpm.RR)),
TRUE,"_"
))</f>
        <v>130</v>
      </c>
      <c r="JY66" cm="1">
        <f t="array" aca="1" ref="JY66" ca="1">_xlfn.LET(
_xlpm.UP,IF($CY66=1,100,OFFSET(CG66,PIV-$CY66+1,0,$CY66-PIV-1,1)),
_xlpm.DD,IF($CY66=END,100,OFFSET(CG66,1,0,END-$CY66,1)),
_xlpm.LL,IF(JY$4=1,100,OFFSET(CG66,0,PIV-JY$4+1,1,JY$4-PIV-1)),
_xlpm.RR,IF(JY$4=END,100,OFFSET(CG66,0,1,1,END-JY$4)),
_xlfn.IFS($C66="","",
JY$4&gt;END,"",
TRUE,IFERROR(_xlfn.XMATCH(FALSE,INDEX(_xlfn.SORTBY(_xlpm.UP,_xlfn.SEQUENCE(ROWS(_xlpm.UP),1,ROWS(_xlpm.UP),-1))&lt;CG66,0)),ROWS(_xlpm.UP))*
IFERROR(_xlfn.XMATCH(FALSE,INDEX(_xlpm.DD&lt;CG66,0)),ROWS(_xlpm.DD))*
IFERROR(_xlfn.XMATCH(FALSE,INDEX(_xlfn.SORTBY(_xlpm.LL,_xlfn.SEQUENCE(1,COLUMNS(_xlpm.LL),COLUMNS(_xlpm.LL),-1))&lt;CG66,0)),COLUMNS(_xlpm.LL))*
IFERROR(_xlfn.XMATCH(FALSE,INDEX(_xlpm.RR&lt;CG66,0)),COLUMNS(_xlpm.RR)),
TRUE,"_"
))</f>
        <v>1</v>
      </c>
      <c r="JZ66" cm="1">
        <f t="array" aca="1" ref="JZ66" ca="1">_xlfn.LET(
_xlpm.UP,IF($CY66=1,100,OFFSET(CH66,PIV-$CY66+1,0,$CY66-PIV-1,1)),
_xlpm.DD,IF($CY66=END,100,OFFSET(CH66,1,0,END-$CY66,1)),
_xlpm.LL,IF(JZ$4=1,100,OFFSET(CH66,0,PIV-JZ$4+1,1,JZ$4-PIV-1)),
_xlpm.RR,IF(JZ$4=END,100,OFFSET(CH66,0,1,1,END-JZ$4)),
_xlfn.IFS($C66="","",
JZ$4&gt;END,"",
TRUE,IFERROR(_xlfn.XMATCH(FALSE,INDEX(_xlfn.SORTBY(_xlpm.UP,_xlfn.SEQUENCE(ROWS(_xlpm.UP),1,ROWS(_xlpm.UP),-1))&lt;CH66,0)),ROWS(_xlpm.UP))*
IFERROR(_xlfn.XMATCH(FALSE,INDEX(_xlpm.DD&lt;CH66,0)),ROWS(_xlpm.DD))*
IFERROR(_xlfn.XMATCH(FALSE,INDEX(_xlfn.SORTBY(_xlpm.LL,_xlfn.SEQUENCE(1,COLUMNS(_xlpm.LL),COLUMNS(_xlpm.LL),-1))&lt;CH66,0)),COLUMNS(_xlpm.LL))*
IFERROR(_xlfn.XMATCH(FALSE,INDEX(_xlpm.RR&lt;CH66,0)),COLUMNS(_xlpm.RR)),
TRUE,"_"
))</f>
        <v>6</v>
      </c>
      <c r="KA66" cm="1">
        <f t="array" aca="1" ref="KA66" ca="1">_xlfn.LET(
_xlpm.UP,IF($CY66=1,100,OFFSET(CI66,PIV-$CY66+1,0,$CY66-PIV-1,1)),
_xlpm.DD,IF($CY66=END,100,OFFSET(CI66,1,0,END-$CY66,1)),
_xlpm.LL,IF(KA$4=1,100,OFFSET(CI66,0,PIV-KA$4+1,1,KA$4-PIV-1)),
_xlpm.RR,IF(KA$4=END,100,OFFSET(CI66,0,1,1,END-KA$4)),
_xlfn.IFS($C66="","",
KA$4&gt;END,"",
TRUE,IFERROR(_xlfn.XMATCH(FALSE,INDEX(_xlfn.SORTBY(_xlpm.UP,_xlfn.SEQUENCE(ROWS(_xlpm.UP),1,ROWS(_xlpm.UP),-1))&lt;CI66,0)),ROWS(_xlpm.UP))*
IFERROR(_xlfn.XMATCH(FALSE,INDEX(_xlpm.DD&lt;CI66,0)),ROWS(_xlpm.DD))*
IFERROR(_xlfn.XMATCH(FALSE,INDEX(_xlfn.SORTBY(_xlpm.LL,_xlfn.SEQUENCE(1,COLUMNS(_xlpm.LL),COLUMNS(_xlpm.LL),-1))&lt;CI66,0)),COLUMNS(_xlpm.LL))*
IFERROR(_xlfn.XMATCH(FALSE,INDEX(_xlpm.RR&lt;CI66,0)),COLUMNS(_xlpm.RR)),
TRUE,"_"
))</f>
        <v>150</v>
      </c>
      <c r="KB66" cm="1">
        <f t="array" aca="1" ref="KB66" ca="1">_xlfn.LET(
_xlpm.UP,IF($CY66=1,100,OFFSET(CJ66,PIV-$CY66+1,0,$CY66-PIV-1,1)),
_xlpm.DD,IF($CY66=END,100,OFFSET(CJ66,1,0,END-$CY66,1)),
_xlpm.LL,IF(KB$4=1,100,OFFSET(CJ66,0,PIV-KB$4+1,1,KB$4-PIV-1)),
_xlpm.RR,IF(KB$4=END,100,OFFSET(CJ66,0,1,1,END-KB$4)),
_xlfn.IFS($C66="","",
KB$4&gt;END,"",
TRUE,IFERROR(_xlfn.XMATCH(FALSE,INDEX(_xlfn.SORTBY(_xlpm.UP,_xlfn.SEQUENCE(ROWS(_xlpm.UP),1,ROWS(_xlpm.UP),-1))&lt;CJ66,0)),ROWS(_xlpm.UP))*
IFERROR(_xlfn.XMATCH(FALSE,INDEX(_xlpm.DD&lt;CJ66,0)),ROWS(_xlpm.DD))*
IFERROR(_xlfn.XMATCH(FALSE,INDEX(_xlfn.SORTBY(_xlpm.LL,_xlfn.SEQUENCE(1,COLUMNS(_xlpm.LL),COLUMNS(_xlpm.LL),-1))&lt;CJ66,0)),COLUMNS(_xlpm.LL))*
IFERROR(_xlfn.XMATCH(FALSE,INDEX(_xlpm.RR&lt;CJ66,0)),COLUMNS(_xlpm.RR)),
TRUE,"_"
))</f>
        <v>6</v>
      </c>
      <c r="KC66" cm="1">
        <f t="array" aca="1" ref="KC66" ca="1">_xlfn.LET(
_xlpm.UP,IF($CY66=1,100,OFFSET(CK66,PIV-$CY66+1,0,$CY66-PIV-1,1)),
_xlpm.DD,IF($CY66=END,100,OFFSET(CK66,1,0,END-$CY66,1)),
_xlpm.LL,IF(KC$4=1,100,OFFSET(CK66,0,PIV-KC$4+1,1,KC$4-PIV-1)),
_xlpm.RR,IF(KC$4=END,100,OFFSET(CK66,0,1,1,END-KC$4)),
_xlfn.IFS($C66="","",
KC$4&gt;END,"",
TRUE,IFERROR(_xlfn.XMATCH(FALSE,INDEX(_xlfn.SORTBY(_xlpm.UP,_xlfn.SEQUENCE(ROWS(_xlpm.UP),1,ROWS(_xlpm.UP),-1))&lt;CK66,0)),ROWS(_xlpm.UP))*
IFERROR(_xlfn.XMATCH(FALSE,INDEX(_xlpm.DD&lt;CK66,0)),ROWS(_xlpm.DD))*
IFERROR(_xlfn.XMATCH(FALSE,INDEX(_xlfn.SORTBY(_xlpm.LL,_xlfn.SEQUENCE(1,COLUMNS(_xlpm.LL),COLUMNS(_xlpm.LL),-1))&lt;CK66,0)),COLUMNS(_xlpm.LL))*
IFERROR(_xlfn.XMATCH(FALSE,INDEX(_xlpm.RR&lt;CK66,0)),COLUMNS(_xlpm.RR)),
TRUE,"_"
))</f>
        <v>1</v>
      </c>
      <c r="KD66" cm="1">
        <f t="array" aca="1" ref="KD66" ca="1">_xlfn.LET(
_xlpm.UP,IF($CY66=1,100,OFFSET(CL66,PIV-$CY66+1,0,$CY66-PIV-1,1)),
_xlpm.DD,IF($CY66=END,100,OFFSET(CL66,1,0,END-$CY66,1)),
_xlpm.LL,IF(KD$4=1,100,OFFSET(CL66,0,PIV-KD$4+1,1,KD$4-PIV-1)),
_xlpm.RR,IF(KD$4=END,100,OFFSET(CL66,0,1,1,END-KD$4)),
_xlfn.IFS($C66="","",
KD$4&gt;END,"",
TRUE,IFERROR(_xlfn.XMATCH(FALSE,INDEX(_xlfn.SORTBY(_xlpm.UP,_xlfn.SEQUENCE(ROWS(_xlpm.UP),1,ROWS(_xlpm.UP),-1))&lt;CL66,0)),ROWS(_xlpm.UP))*
IFERROR(_xlfn.XMATCH(FALSE,INDEX(_xlpm.DD&lt;CL66,0)),ROWS(_xlpm.DD))*
IFERROR(_xlfn.XMATCH(FALSE,INDEX(_xlfn.SORTBY(_xlpm.LL,_xlfn.SEQUENCE(1,COLUMNS(_xlpm.LL),COLUMNS(_xlpm.LL),-1))&lt;CL66,0)),COLUMNS(_xlpm.LL))*
IFERROR(_xlfn.XMATCH(FALSE,INDEX(_xlpm.RR&lt;CL66,0)),COLUMNS(_xlpm.RR)),
TRUE,"_"
))</f>
        <v>30</v>
      </c>
      <c r="KE66" cm="1">
        <f t="array" aca="1" ref="KE66" ca="1">_xlfn.LET(
_xlpm.UP,IF($CY66=1,100,OFFSET(CM66,PIV-$CY66+1,0,$CY66-PIV-1,1)),
_xlpm.DD,IF($CY66=END,100,OFFSET(CM66,1,0,END-$CY66,1)),
_xlpm.LL,IF(KE$4=1,100,OFFSET(CM66,0,PIV-KE$4+1,1,KE$4-PIV-1)),
_xlpm.RR,IF(KE$4=END,100,OFFSET(CM66,0,1,1,END-KE$4)),
_xlfn.IFS($C66="","",
KE$4&gt;END,"",
TRUE,IFERROR(_xlfn.XMATCH(FALSE,INDEX(_xlfn.SORTBY(_xlpm.UP,_xlfn.SEQUENCE(ROWS(_xlpm.UP),1,ROWS(_xlpm.UP),-1))&lt;CM66,0)),ROWS(_xlpm.UP))*
IFERROR(_xlfn.XMATCH(FALSE,INDEX(_xlpm.DD&lt;CM66,0)),ROWS(_xlpm.DD))*
IFERROR(_xlfn.XMATCH(FALSE,INDEX(_xlfn.SORTBY(_xlpm.LL,_xlfn.SEQUENCE(1,COLUMNS(_xlpm.LL),COLUMNS(_xlpm.LL),-1))&lt;CM66,0)),COLUMNS(_xlpm.LL))*
IFERROR(_xlfn.XMATCH(FALSE,INDEX(_xlpm.RR&lt;CM66,0)),COLUMNS(_xlpm.RR)),
TRUE,"_"
))</f>
        <v>16</v>
      </c>
      <c r="KF66" cm="1">
        <f t="array" aca="1" ref="KF66" ca="1">_xlfn.LET(
_xlpm.UP,IF($CY66=1,100,OFFSET(CN66,PIV-$CY66+1,0,$CY66-PIV-1,1)),
_xlpm.DD,IF($CY66=END,100,OFFSET(CN66,1,0,END-$CY66,1)),
_xlpm.LL,IF(KF$4=1,100,OFFSET(CN66,0,PIV-KF$4+1,1,KF$4-PIV-1)),
_xlpm.RR,IF(KF$4=END,100,OFFSET(CN66,0,1,1,END-KF$4)),
_xlfn.IFS($C66="","",
KF$4&gt;END,"",
TRUE,IFERROR(_xlfn.XMATCH(FALSE,INDEX(_xlfn.SORTBY(_xlpm.UP,_xlfn.SEQUENCE(ROWS(_xlpm.UP),1,ROWS(_xlpm.UP),-1))&lt;CN66,0)),ROWS(_xlpm.UP))*
IFERROR(_xlfn.XMATCH(FALSE,INDEX(_xlpm.DD&lt;CN66,0)),ROWS(_xlpm.DD))*
IFERROR(_xlfn.XMATCH(FALSE,INDEX(_xlfn.SORTBY(_xlpm.LL,_xlfn.SEQUENCE(1,COLUMNS(_xlpm.LL),COLUMNS(_xlpm.LL),-1))&lt;CN66,0)),COLUMNS(_xlpm.LL))*
IFERROR(_xlfn.XMATCH(FALSE,INDEX(_xlpm.RR&lt;CN66,0)),COLUMNS(_xlpm.RR)),
TRUE,"_"
))</f>
        <v>1</v>
      </c>
      <c r="KG66" cm="1">
        <f t="array" aca="1" ref="KG66" ca="1">_xlfn.LET(
_xlpm.UP,IF($CY66=1,100,OFFSET(CO66,PIV-$CY66+1,0,$CY66-PIV-1,1)),
_xlpm.DD,IF($CY66=END,100,OFFSET(CO66,1,0,END-$CY66,1)),
_xlpm.LL,IF(KG$4=1,100,OFFSET(CO66,0,PIV-KG$4+1,1,KG$4-PIV-1)),
_xlpm.RR,IF(KG$4=END,100,OFFSET(CO66,0,1,1,END-KG$4)),
_xlfn.IFS($C66="","",
KG$4&gt;END,"",
TRUE,IFERROR(_xlfn.XMATCH(FALSE,INDEX(_xlfn.SORTBY(_xlpm.UP,_xlfn.SEQUENCE(ROWS(_xlpm.UP),1,ROWS(_xlpm.UP),-1))&lt;CO66,0)),ROWS(_xlpm.UP))*
IFERROR(_xlfn.XMATCH(FALSE,INDEX(_xlpm.DD&lt;CO66,0)),ROWS(_xlpm.DD))*
IFERROR(_xlfn.XMATCH(FALSE,INDEX(_xlfn.SORTBY(_xlpm.LL,_xlfn.SEQUENCE(1,COLUMNS(_xlpm.LL),COLUMNS(_xlpm.LL),-1))&lt;CO66,0)),COLUMNS(_xlpm.LL))*
IFERROR(_xlfn.XMATCH(FALSE,INDEX(_xlpm.RR&lt;CO66,0)),COLUMNS(_xlpm.RR)),
TRUE,"_"
))</f>
        <v>3</v>
      </c>
      <c r="KH66" cm="1">
        <f t="array" aca="1" ref="KH66" ca="1">_xlfn.LET(
_xlpm.UP,IF($CY66=1,100,OFFSET(CP66,PIV-$CY66+1,0,$CY66-PIV-1,1)),
_xlpm.DD,IF($CY66=END,100,OFFSET(CP66,1,0,END-$CY66,1)),
_xlpm.LL,IF(KH$4=1,100,OFFSET(CP66,0,PIV-KH$4+1,1,KH$4-PIV-1)),
_xlpm.RR,IF(KH$4=END,100,OFFSET(CP66,0,1,1,END-KH$4)),
_xlfn.IFS($C66="","",
KH$4&gt;END,"",
TRUE,IFERROR(_xlfn.XMATCH(FALSE,INDEX(_xlfn.SORTBY(_xlpm.UP,_xlfn.SEQUENCE(ROWS(_xlpm.UP),1,ROWS(_xlpm.UP),-1))&lt;CP66,0)),ROWS(_xlpm.UP))*
IFERROR(_xlfn.XMATCH(FALSE,INDEX(_xlpm.DD&lt;CP66,0)),ROWS(_xlpm.DD))*
IFERROR(_xlfn.XMATCH(FALSE,INDEX(_xlfn.SORTBY(_xlpm.LL,_xlfn.SEQUENCE(1,COLUMNS(_xlpm.LL),COLUMNS(_xlpm.LL),-1))&lt;CP66,0)),COLUMNS(_xlpm.LL))*
IFERROR(_xlfn.XMATCH(FALSE,INDEX(_xlpm.RR&lt;CP66,0)),COLUMNS(_xlpm.RR)),
TRUE,"_"
))</f>
        <v>1</v>
      </c>
      <c r="KI66" cm="1">
        <f t="array" aca="1" ref="KI66" ca="1">_xlfn.LET(
_xlpm.UP,IF($CY66=1,100,OFFSET(CQ66,PIV-$CY66+1,0,$CY66-PIV-1,1)),
_xlpm.DD,IF($CY66=END,100,OFFSET(CQ66,1,0,END-$CY66,1)),
_xlpm.LL,IF(KI$4=1,100,OFFSET(CQ66,0,PIV-KI$4+1,1,KI$4-PIV-1)),
_xlpm.RR,IF(KI$4=END,100,OFFSET(CQ66,0,1,1,END-KI$4)),
_xlfn.IFS($C66="","",
KI$4&gt;END,"",
TRUE,IFERROR(_xlfn.XMATCH(FALSE,INDEX(_xlfn.SORTBY(_xlpm.UP,_xlfn.SEQUENCE(ROWS(_xlpm.UP),1,ROWS(_xlpm.UP),-1))&lt;CQ66,0)),ROWS(_xlpm.UP))*
IFERROR(_xlfn.XMATCH(FALSE,INDEX(_xlpm.DD&lt;CQ66,0)),ROWS(_xlpm.DD))*
IFERROR(_xlfn.XMATCH(FALSE,INDEX(_xlfn.SORTBY(_xlpm.LL,_xlfn.SEQUENCE(1,COLUMNS(_xlpm.LL),COLUMNS(_xlpm.LL),-1))&lt;CQ66,0)),COLUMNS(_xlpm.LL))*
IFERROR(_xlfn.XMATCH(FALSE,INDEX(_xlpm.RR&lt;CQ66,0)),COLUMNS(_xlpm.RR)),
TRUE,"_"
))</f>
        <v>192</v>
      </c>
      <c r="KJ66" cm="1">
        <f t="array" aca="1" ref="KJ66" ca="1">_xlfn.LET(
_xlpm.UP,IF($CY66=1,100,OFFSET(CR66,PIV-$CY66+1,0,$CY66-PIV-1,1)),
_xlpm.DD,IF($CY66=END,100,OFFSET(CR66,1,0,END-$CY66,1)),
_xlpm.LL,IF(KJ$4=1,100,OFFSET(CR66,0,PIV-KJ$4+1,1,KJ$4-PIV-1)),
_xlpm.RR,IF(KJ$4=END,100,OFFSET(CR66,0,1,1,END-KJ$4)),
_xlfn.IFS($C66="","",
KJ$4&gt;END,"",
TRUE,IFERROR(_xlfn.XMATCH(FALSE,INDEX(_xlfn.SORTBY(_xlpm.UP,_xlfn.SEQUENCE(ROWS(_xlpm.UP),1,ROWS(_xlpm.UP),-1))&lt;CR66,0)),ROWS(_xlpm.UP))*
IFERROR(_xlfn.XMATCH(FALSE,INDEX(_xlpm.DD&lt;CR66,0)),ROWS(_xlpm.DD))*
IFERROR(_xlfn.XMATCH(FALSE,INDEX(_xlfn.SORTBY(_xlpm.LL,_xlfn.SEQUENCE(1,COLUMNS(_xlpm.LL),COLUMNS(_xlpm.LL),-1))&lt;CR66,0)),COLUMNS(_xlpm.LL))*
IFERROR(_xlfn.XMATCH(FALSE,INDEX(_xlpm.RR&lt;CR66,0)),COLUMNS(_xlpm.RR)),
TRUE,"_"
))</f>
        <v>3</v>
      </c>
      <c r="KK66" cm="1">
        <f t="array" aca="1" ref="KK66" ca="1">_xlfn.LET(
_xlpm.UP,IF($CY66=1,100,OFFSET(CS66,PIV-$CY66+1,0,$CY66-PIV-1,1)),
_xlpm.DD,IF($CY66=END,100,OFFSET(CS66,1,0,END-$CY66,1)),
_xlpm.LL,IF(KK$4=1,100,OFFSET(CS66,0,PIV-KK$4+1,1,KK$4-PIV-1)),
_xlpm.RR,IF(KK$4=END,100,OFFSET(CS66,0,1,1,END-KK$4)),
_xlfn.IFS($C66="","",
KK$4&gt;END,"",
TRUE,IFERROR(_xlfn.XMATCH(FALSE,INDEX(_xlfn.SORTBY(_xlpm.UP,_xlfn.SEQUENCE(ROWS(_xlpm.UP),1,ROWS(_xlpm.UP),-1))&lt;CS66,0)),ROWS(_xlpm.UP))*
IFERROR(_xlfn.XMATCH(FALSE,INDEX(_xlpm.DD&lt;CS66,0)),ROWS(_xlpm.DD))*
IFERROR(_xlfn.XMATCH(FALSE,INDEX(_xlfn.SORTBY(_xlpm.LL,_xlfn.SEQUENCE(1,COLUMNS(_xlpm.LL),COLUMNS(_xlpm.LL),-1))&lt;CS66,0)),COLUMNS(_xlpm.LL))*
IFERROR(_xlfn.XMATCH(FALSE,INDEX(_xlpm.RR&lt;CS66,0)),COLUMNS(_xlpm.RR)),
TRUE,"_"
))</f>
        <v>6</v>
      </c>
      <c r="KL66" cm="1">
        <f t="array" aca="1" ref="KL66" ca="1">_xlfn.LET(
_xlpm.UP,IF($CY66=1,100,OFFSET(CT66,PIV-$CY66+1,0,$CY66-PIV-1,1)),
_xlpm.DD,IF($CY66=END,100,OFFSET(CT66,1,0,END-$CY66,1)),
_xlpm.LL,IF(KL$4=1,100,OFFSET(CT66,0,PIV-KL$4+1,1,KL$4-PIV-1)),
_xlpm.RR,IF(KL$4=END,100,OFFSET(CT66,0,1,1,END-KL$4)),
_xlfn.IFS($C66="","",
KL$4&gt;END,"",
TRUE,IFERROR(_xlfn.XMATCH(FALSE,INDEX(_xlfn.SORTBY(_xlpm.UP,_xlfn.SEQUENCE(ROWS(_xlpm.UP),1,ROWS(_xlpm.UP),-1))&lt;CT66,0)),ROWS(_xlpm.UP))*
IFERROR(_xlfn.XMATCH(FALSE,INDEX(_xlpm.DD&lt;CT66,0)),ROWS(_xlpm.DD))*
IFERROR(_xlfn.XMATCH(FALSE,INDEX(_xlfn.SORTBY(_xlpm.LL,_xlfn.SEQUENCE(1,COLUMNS(_xlpm.LL),COLUMNS(_xlpm.LL),-1))&lt;CT66,0)),COLUMNS(_xlpm.LL))*
IFERROR(_xlfn.XMATCH(FALSE,INDEX(_xlpm.RR&lt;CT66,0)),COLUMNS(_xlpm.RR)),
TRUE,"_"
))</f>
        <v>576</v>
      </c>
      <c r="KM66" cm="1">
        <f t="array" aca="1" ref="KM66" ca="1">_xlfn.LET(
_xlpm.UP,IF($CY66=1,100,OFFSET(CU66,PIV-$CY66+1,0,$CY66-PIV-1,1)),
_xlpm.DD,IF($CY66=END,100,OFFSET(CU66,1,0,END-$CY66,1)),
_xlpm.LL,IF(KM$4=1,100,OFFSET(CU66,0,PIV-KM$4+1,1,KM$4-PIV-1)),
_xlpm.RR,IF(KM$4=END,100,OFFSET(CU66,0,1,1,END-KM$4)),
_xlfn.IFS($C66="","",
KM$4&gt;END,"",
TRUE,IFERROR(_xlfn.XMATCH(FALSE,INDEX(_xlfn.SORTBY(_xlpm.UP,_xlfn.SEQUENCE(ROWS(_xlpm.UP),1,ROWS(_xlpm.UP),-1))&lt;CU66,0)),ROWS(_xlpm.UP))*
IFERROR(_xlfn.XMATCH(FALSE,INDEX(_xlpm.DD&lt;CU66,0)),ROWS(_xlpm.DD))*
IFERROR(_xlfn.XMATCH(FALSE,INDEX(_xlfn.SORTBY(_xlpm.LL,_xlfn.SEQUENCE(1,COLUMNS(_xlpm.LL),COLUMNS(_xlpm.LL),-1))&lt;CU66,0)),COLUMNS(_xlpm.LL))*
IFERROR(_xlfn.XMATCH(FALSE,INDEX(_xlpm.RR&lt;CU66,0)),COLUMNS(_xlpm.RR)),
TRUE,"_"
))</f>
        <v>1</v>
      </c>
      <c r="KN66" cm="1">
        <f t="array" aca="1" ref="KN66" ca="1">_xlfn.LET(
_xlpm.UP,IF($CY66=1,100,OFFSET(CV66,PIV-$CY66+1,0,$CY66-PIV-1,1)),
_xlpm.DD,IF($CY66=END,100,OFFSET(CV66,1,0,END-$CY66,1)),
_xlpm.LL,IF(KN$4=1,100,OFFSET(CV66,0,PIV-KN$4+1,1,KN$4-PIV-1)),
_xlpm.RR,IF(KN$4=END,100,OFFSET(CV66,0,1,1,END-KN$4)),
_xlfn.IFS($C66="","",
KN$4&gt;END,"",
TRUE,IFERROR(_xlfn.XMATCH(FALSE,INDEX(_xlfn.SORTBY(_xlpm.UP,_xlfn.SEQUENCE(ROWS(_xlpm.UP),1,ROWS(_xlpm.UP),-1))&lt;CV66,0)),ROWS(_xlpm.UP))*
IFERROR(_xlfn.XMATCH(FALSE,INDEX(_xlpm.DD&lt;CV66,0)),ROWS(_xlpm.DD))*
IFERROR(_xlfn.XMATCH(FALSE,INDEX(_xlfn.SORTBY(_xlpm.LL,_xlfn.SEQUENCE(1,COLUMNS(_xlpm.LL),COLUMNS(_xlpm.LL),-1))&lt;CV66,0)),COLUMNS(_xlpm.LL))*
IFERROR(_xlfn.XMATCH(FALSE,INDEX(_xlpm.RR&lt;CV66,0)),COLUMNS(_xlpm.RR)),
TRUE,"_"
))</f>
        <v>8</v>
      </c>
      <c r="KO66" cm="1">
        <f t="array" aca="1" ref="KO66" ca="1">_xlfn.LET(
_xlpm.UP,IF($CY66=1,100,OFFSET(CW66,PIV-$CY66+1,0,$CY66-PIV-1,1)),
_xlpm.DD,IF($CY66=END,100,OFFSET(CW66,1,0,END-$CY66,1)),
_xlpm.LL,IF(KO$4=1,100,OFFSET(CW66,0,PIV-KO$4+1,1,KO$4-PIV-1)),
_xlpm.RR,IF(KO$4=END,100,OFFSET(CW66,0,1,1,END-KO$4)),
_xlfn.IFS($C66="","",
KO$4&gt;END,"",
TRUE,IFERROR(_xlfn.XMATCH(FALSE,INDEX(_xlfn.SORTBY(_xlpm.UP,_xlfn.SEQUENCE(ROWS(_xlpm.UP),1,ROWS(_xlpm.UP),-1))&lt;CW66,0)),ROWS(_xlpm.UP))*
IFERROR(_xlfn.XMATCH(FALSE,INDEX(_xlpm.DD&lt;CW66,0)),ROWS(_xlpm.DD))*
IFERROR(_xlfn.XMATCH(FALSE,INDEX(_xlfn.SORTBY(_xlpm.LL,_xlfn.SEQUENCE(1,COLUMNS(_xlpm.LL),COLUMNS(_xlpm.LL),-1))&lt;CW66,0)),COLUMNS(_xlpm.LL))*
IFERROR(_xlfn.XMATCH(FALSE,INDEX(_xlpm.RR&lt;CW66,0)),COLUMNS(_xlpm.RR)),
TRUE,"_"
))</f>
        <v>1</v>
      </c>
      <c r="KP66" cm="1">
        <f t="array" aca="1" ref="KP66" ca="1">_xlfn.LET(
_xlpm.UP,IF($CY66=1,100,OFFSET(CX66,PIV-$CY66+1,0,$CY66-PIV-1,1)),
_xlpm.DD,IF($CY66=END,100,OFFSET(CX66,1,0,END-$CY66,1)),
_xlpm.LL,IF(KP$4=1,100,OFFSET(CX66,0,PIV-KP$4+1,1,KP$4-PIV-1)),
_xlpm.RR,IF(KP$4=END,100,OFFSET(CX66,0,1,1,END-KP$4)),
_xlfn.IFS($C66="","",
KP$4&gt;END,"",
TRUE,IFERROR(_xlfn.XMATCH(FALSE,INDEX(_xlfn.SORTBY(_xlpm.UP,_xlfn.SEQUENCE(ROWS(_xlpm.UP),1,ROWS(_xlpm.UP),-1))&lt;CX66,0)),ROWS(_xlpm.UP))*
IFERROR(_xlfn.XMATCH(FALSE,INDEX(_xlpm.DD&lt;CX66,0)),ROWS(_xlpm.DD))*
IFERROR(_xlfn.XMATCH(FALSE,INDEX(_xlfn.SORTBY(_xlpm.LL,_xlfn.SEQUENCE(1,COLUMNS(_xlpm.LL),COLUMNS(_xlpm.LL),-1))&lt;CX66,0)),COLUMNS(_xlpm.LL))*
IFERROR(_xlfn.XMATCH(FALSE,INDEX(_xlpm.RR&lt;CX66,0)),COLUMNS(_xlpm.RR)),
TRUE,"_"
))</f>
        <v>1</v>
      </c>
    </row>
    <row r="67" spans="1:302" x14ac:dyDescent="0.3">
      <c r="A67">
        <v>63</v>
      </c>
      <c r="C67" s="11" t="str">
        <f t="shared" ca="1" si="3"/>
        <v>134134265157751574644752634743354666668958565798799857969998998868959355953856752485414215452524346</v>
      </c>
      <c r="D67" cm="1">
        <f t="array" aca="1" ref="D67" ca="1">_xlfn.IFS($C67="","",
D$4&gt;END,"",
TRUE,VALUE(MID($C67,D$4,1)))</f>
        <v>1</v>
      </c>
      <c r="E67" cm="1">
        <f t="array" aca="1" ref="E67" ca="1">_xlfn.IFS($C67="","",
E$4&gt;END,"",
TRUE,VALUE(MID($C67,E$4,1)))</f>
        <v>3</v>
      </c>
      <c r="F67" cm="1">
        <f t="array" aca="1" ref="F67" ca="1">_xlfn.IFS($C67="","",
F$4&gt;END,"",
TRUE,VALUE(MID($C67,F$4,1)))</f>
        <v>4</v>
      </c>
      <c r="G67" cm="1">
        <f t="array" aca="1" ref="G67" ca="1">_xlfn.IFS($C67="","",
G$4&gt;END,"",
TRUE,VALUE(MID($C67,G$4,1)))</f>
        <v>1</v>
      </c>
      <c r="H67" cm="1">
        <f t="array" aca="1" ref="H67" ca="1">_xlfn.IFS($C67="","",
H$4&gt;END,"",
TRUE,VALUE(MID($C67,H$4,1)))</f>
        <v>3</v>
      </c>
      <c r="I67" cm="1">
        <f t="array" aca="1" ref="I67" ca="1">_xlfn.IFS($C67="","",
I$4&gt;END,"",
TRUE,VALUE(MID($C67,I$4,1)))</f>
        <v>4</v>
      </c>
      <c r="J67" cm="1">
        <f t="array" aca="1" ref="J67" ca="1">_xlfn.IFS($C67="","",
J$4&gt;END,"",
TRUE,VALUE(MID($C67,J$4,1)))</f>
        <v>2</v>
      </c>
      <c r="K67" cm="1">
        <f t="array" aca="1" ref="K67" ca="1">_xlfn.IFS($C67="","",
K$4&gt;END,"",
TRUE,VALUE(MID($C67,K$4,1)))</f>
        <v>6</v>
      </c>
      <c r="L67" cm="1">
        <f t="array" aca="1" ref="L67" ca="1">_xlfn.IFS($C67="","",
L$4&gt;END,"",
TRUE,VALUE(MID($C67,L$4,1)))</f>
        <v>5</v>
      </c>
      <c r="M67" cm="1">
        <f t="array" aca="1" ref="M67" ca="1">_xlfn.IFS($C67="","",
M$4&gt;END,"",
TRUE,VALUE(MID($C67,M$4,1)))</f>
        <v>1</v>
      </c>
      <c r="N67" cm="1">
        <f t="array" aca="1" ref="N67" ca="1">_xlfn.IFS($C67="","",
N$4&gt;END,"",
TRUE,VALUE(MID($C67,N$4,1)))</f>
        <v>5</v>
      </c>
      <c r="O67" cm="1">
        <f t="array" aca="1" ref="O67" ca="1">_xlfn.IFS($C67="","",
O$4&gt;END,"",
TRUE,VALUE(MID($C67,O$4,1)))</f>
        <v>7</v>
      </c>
      <c r="P67" cm="1">
        <f t="array" aca="1" ref="P67" ca="1">_xlfn.IFS($C67="","",
P$4&gt;END,"",
TRUE,VALUE(MID($C67,P$4,1)))</f>
        <v>7</v>
      </c>
      <c r="Q67" cm="1">
        <f t="array" aca="1" ref="Q67" ca="1">_xlfn.IFS($C67="","",
Q$4&gt;END,"",
TRUE,VALUE(MID($C67,Q$4,1)))</f>
        <v>5</v>
      </c>
      <c r="R67" cm="1">
        <f t="array" aca="1" ref="R67" ca="1">_xlfn.IFS($C67="","",
R$4&gt;END,"",
TRUE,VALUE(MID($C67,R$4,1)))</f>
        <v>1</v>
      </c>
      <c r="S67" cm="1">
        <f t="array" aca="1" ref="S67" ca="1">_xlfn.IFS($C67="","",
S$4&gt;END,"",
TRUE,VALUE(MID($C67,S$4,1)))</f>
        <v>5</v>
      </c>
      <c r="T67" cm="1">
        <f t="array" aca="1" ref="T67" ca="1">_xlfn.IFS($C67="","",
T$4&gt;END,"",
TRUE,VALUE(MID($C67,T$4,1)))</f>
        <v>7</v>
      </c>
      <c r="U67" cm="1">
        <f t="array" aca="1" ref="U67" ca="1">_xlfn.IFS($C67="","",
U$4&gt;END,"",
TRUE,VALUE(MID($C67,U$4,1)))</f>
        <v>4</v>
      </c>
      <c r="V67" cm="1">
        <f t="array" aca="1" ref="V67" ca="1">_xlfn.IFS($C67="","",
V$4&gt;END,"",
TRUE,VALUE(MID($C67,V$4,1)))</f>
        <v>6</v>
      </c>
      <c r="W67" cm="1">
        <f t="array" aca="1" ref="W67" ca="1">_xlfn.IFS($C67="","",
W$4&gt;END,"",
TRUE,VALUE(MID($C67,W$4,1)))</f>
        <v>4</v>
      </c>
      <c r="X67" cm="1">
        <f t="array" aca="1" ref="X67" ca="1">_xlfn.IFS($C67="","",
X$4&gt;END,"",
TRUE,VALUE(MID($C67,X$4,1)))</f>
        <v>4</v>
      </c>
      <c r="Y67" cm="1">
        <f t="array" aca="1" ref="Y67" ca="1">_xlfn.IFS($C67="","",
Y$4&gt;END,"",
TRUE,VALUE(MID($C67,Y$4,1)))</f>
        <v>7</v>
      </c>
      <c r="Z67" cm="1">
        <f t="array" aca="1" ref="Z67" ca="1">_xlfn.IFS($C67="","",
Z$4&gt;END,"",
TRUE,VALUE(MID($C67,Z$4,1)))</f>
        <v>5</v>
      </c>
      <c r="AA67" cm="1">
        <f t="array" aca="1" ref="AA67" ca="1">_xlfn.IFS($C67="","",
AA$4&gt;END,"",
TRUE,VALUE(MID($C67,AA$4,1)))</f>
        <v>2</v>
      </c>
      <c r="AB67" cm="1">
        <f t="array" aca="1" ref="AB67" ca="1">_xlfn.IFS($C67="","",
AB$4&gt;END,"",
TRUE,VALUE(MID($C67,AB$4,1)))</f>
        <v>6</v>
      </c>
      <c r="AC67" cm="1">
        <f t="array" aca="1" ref="AC67" ca="1">_xlfn.IFS($C67="","",
AC$4&gt;END,"",
TRUE,VALUE(MID($C67,AC$4,1)))</f>
        <v>3</v>
      </c>
      <c r="AD67" cm="1">
        <f t="array" aca="1" ref="AD67" ca="1">_xlfn.IFS($C67="","",
AD$4&gt;END,"",
TRUE,VALUE(MID($C67,AD$4,1)))</f>
        <v>4</v>
      </c>
      <c r="AE67" cm="1">
        <f t="array" aca="1" ref="AE67" ca="1">_xlfn.IFS($C67="","",
AE$4&gt;END,"",
TRUE,VALUE(MID($C67,AE$4,1)))</f>
        <v>7</v>
      </c>
      <c r="AF67" cm="1">
        <f t="array" aca="1" ref="AF67" ca="1">_xlfn.IFS($C67="","",
AF$4&gt;END,"",
TRUE,VALUE(MID($C67,AF$4,1)))</f>
        <v>4</v>
      </c>
      <c r="AG67" cm="1">
        <f t="array" aca="1" ref="AG67" ca="1">_xlfn.IFS($C67="","",
AG$4&gt;END,"",
TRUE,VALUE(MID($C67,AG$4,1)))</f>
        <v>3</v>
      </c>
      <c r="AH67" cm="1">
        <f t="array" aca="1" ref="AH67" ca="1">_xlfn.IFS($C67="","",
AH$4&gt;END,"",
TRUE,VALUE(MID($C67,AH$4,1)))</f>
        <v>3</v>
      </c>
      <c r="AI67" cm="1">
        <f t="array" aca="1" ref="AI67" ca="1">_xlfn.IFS($C67="","",
AI$4&gt;END,"",
TRUE,VALUE(MID($C67,AI$4,1)))</f>
        <v>5</v>
      </c>
      <c r="AJ67" cm="1">
        <f t="array" aca="1" ref="AJ67" ca="1">_xlfn.IFS($C67="","",
AJ$4&gt;END,"",
TRUE,VALUE(MID($C67,AJ$4,1)))</f>
        <v>4</v>
      </c>
      <c r="AK67" cm="1">
        <f t="array" aca="1" ref="AK67" ca="1">_xlfn.IFS($C67="","",
AK$4&gt;END,"",
TRUE,VALUE(MID($C67,AK$4,1)))</f>
        <v>6</v>
      </c>
      <c r="AL67" cm="1">
        <f t="array" aca="1" ref="AL67" ca="1">_xlfn.IFS($C67="","",
AL$4&gt;END,"",
TRUE,VALUE(MID($C67,AL$4,1)))</f>
        <v>6</v>
      </c>
      <c r="AM67" cm="1">
        <f t="array" aca="1" ref="AM67" ca="1">_xlfn.IFS($C67="","",
AM$4&gt;END,"",
TRUE,VALUE(MID($C67,AM$4,1)))</f>
        <v>6</v>
      </c>
      <c r="AN67" cm="1">
        <f t="array" aca="1" ref="AN67" ca="1">_xlfn.IFS($C67="","",
AN$4&gt;END,"",
TRUE,VALUE(MID($C67,AN$4,1)))</f>
        <v>6</v>
      </c>
      <c r="AO67" cm="1">
        <f t="array" aca="1" ref="AO67" ca="1">_xlfn.IFS($C67="","",
AO$4&gt;END,"",
TRUE,VALUE(MID($C67,AO$4,1)))</f>
        <v>6</v>
      </c>
      <c r="AP67" cm="1">
        <f t="array" aca="1" ref="AP67" ca="1">_xlfn.IFS($C67="","",
AP$4&gt;END,"",
TRUE,VALUE(MID($C67,AP$4,1)))</f>
        <v>8</v>
      </c>
      <c r="AQ67" cm="1">
        <f t="array" aca="1" ref="AQ67" ca="1">_xlfn.IFS($C67="","",
AQ$4&gt;END,"",
TRUE,VALUE(MID($C67,AQ$4,1)))</f>
        <v>9</v>
      </c>
      <c r="AR67" cm="1">
        <f t="array" aca="1" ref="AR67" ca="1">_xlfn.IFS($C67="","",
AR$4&gt;END,"",
TRUE,VALUE(MID($C67,AR$4,1)))</f>
        <v>5</v>
      </c>
      <c r="AS67" cm="1">
        <f t="array" aca="1" ref="AS67" ca="1">_xlfn.IFS($C67="","",
AS$4&gt;END,"",
TRUE,VALUE(MID($C67,AS$4,1)))</f>
        <v>8</v>
      </c>
      <c r="AT67" cm="1">
        <f t="array" aca="1" ref="AT67" ca="1">_xlfn.IFS($C67="","",
AT$4&gt;END,"",
TRUE,VALUE(MID($C67,AT$4,1)))</f>
        <v>5</v>
      </c>
      <c r="AU67" cm="1">
        <f t="array" aca="1" ref="AU67" ca="1">_xlfn.IFS($C67="","",
AU$4&gt;END,"",
TRUE,VALUE(MID($C67,AU$4,1)))</f>
        <v>6</v>
      </c>
      <c r="AV67" cm="1">
        <f t="array" aca="1" ref="AV67" ca="1">_xlfn.IFS($C67="","",
AV$4&gt;END,"",
TRUE,VALUE(MID($C67,AV$4,1)))</f>
        <v>5</v>
      </c>
      <c r="AW67" cm="1">
        <f t="array" aca="1" ref="AW67" ca="1">_xlfn.IFS($C67="","",
AW$4&gt;END,"",
TRUE,VALUE(MID($C67,AW$4,1)))</f>
        <v>7</v>
      </c>
      <c r="AX67" cm="1">
        <f t="array" aca="1" ref="AX67" ca="1">_xlfn.IFS($C67="","",
AX$4&gt;END,"",
TRUE,VALUE(MID($C67,AX$4,1)))</f>
        <v>9</v>
      </c>
      <c r="AY67" cm="1">
        <f t="array" aca="1" ref="AY67" ca="1">_xlfn.IFS($C67="","",
AY$4&gt;END,"",
TRUE,VALUE(MID($C67,AY$4,1)))</f>
        <v>8</v>
      </c>
      <c r="AZ67" cm="1">
        <f t="array" aca="1" ref="AZ67" ca="1">_xlfn.IFS($C67="","",
AZ$4&gt;END,"",
TRUE,VALUE(MID($C67,AZ$4,1)))</f>
        <v>7</v>
      </c>
      <c r="BA67" cm="1">
        <f t="array" aca="1" ref="BA67" ca="1">_xlfn.IFS($C67="","",
BA$4&gt;END,"",
TRUE,VALUE(MID($C67,BA$4,1)))</f>
        <v>9</v>
      </c>
      <c r="BB67" cm="1">
        <f t="array" aca="1" ref="BB67" ca="1">_xlfn.IFS($C67="","",
BB$4&gt;END,"",
TRUE,VALUE(MID($C67,BB$4,1)))</f>
        <v>9</v>
      </c>
      <c r="BC67" cm="1">
        <f t="array" aca="1" ref="BC67" ca="1">_xlfn.IFS($C67="","",
BC$4&gt;END,"",
TRUE,VALUE(MID($C67,BC$4,1)))</f>
        <v>8</v>
      </c>
      <c r="BD67" cm="1">
        <f t="array" aca="1" ref="BD67" ca="1">_xlfn.IFS($C67="","",
BD$4&gt;END,"",
TRUE,VALUE(MID($C67,BD$4,1)))</f>
        <v>5</v>
      </c>
      <c r="BE67" cm="1">
        <f t="array" aca="1" ref="BE67" ca="1">_xlfn.IFS($C67="","",
BE$4&gt;END,"",
TRUE,VALUE(MID($C67,BE$4,1)))</f>
        <v>7</v>
      </c>
      <c r="BF67" cm="1">
        <f t="array" aca="1" ref="BF67" ca="1">_xlfn.IFS($C67="","",
BF$4&gt;END,"",
TRUE,VALUE(MID($C67,BF$4,1)))</f>
        <v>9</v>
      </c>
      <c r="BG67" cm="1">
        <f t="array" aca="1" ref="BG67" ca="1">_xlfn.IFS($C67="","",
BG$4&gt;END,"",
TRUE,VALUE(MID($C67,BG$4,1)))</f>
        <v>6</v>
      </c>
      <c r="BH67" cm="1">
        <f t="array" aca="1" ref="BH67" ca="1">_xlfn.IFS($C67="","",
BH$4&gt;END,"",
TRUE,VALUE(MID($C67,BH$4,1)))</f>
        <v>9</v>
      </c>
      <c r="BI67" cm="1">
        <f t="array" aca="1" ref="BI67" ca="1">_xlfn.IFS($C67="","",
BI$4&gt;END,"",
TRUE,VALUE(MID($C67,BI$4,1)))</f>
        <v>9</v>
      </c>
      <c r="BJ67" cm="1">
        <f t="array" aca="1" ref="BJ67" ca="1">_xlfn.IFS($C67="","",
BJ$4&gt;END,"",
TRUE,VALUE(MID($C67,BJ$4,1)))</f>
        <v>9</v>
      </c>
      <c r="BK67" cm="1">
        <f t="array" aca="1" ref="BK67" ca="1">_xlfn.IFS($C67="","",
BK$4&gt;END,"",
TRUE,VALUE(MID($C67,BK$4,1)))</f>
        <v>8</v>
      </c>
      <c r="BL67" cm="1">
        <f t="array" aca="1" ref="BL67" ca="1">_xlfn.IFS($C67="","",
BL$4&gt;END,"",
TRUE,VALUE(MID($C67,BL$4,1)))</f>
        <v>9</v>
      </c>
      <c r="BM67" cm="1">
        <f t="array" aca="1" ref="BM67" ca="1">_xlfn.IFS($C67="","",
BM$4&gt;END,"",
TRUE,VALUE(MID($C67,BM$4,1)))</f>
        <v>9</v>
      </c>
      <c r="BN67" cm="1">
        <f t="array" aca="1" ref="BN67" ca="1">_xlfn.IFS($C67="","",
BN$4&gt;END,"",
TRUE,VALUE(MID($C67,BN$4,1)))</f>
        <v>8</v>
      </c>
      <c r="BO67" cm="1">
        <f t="array" aca="1" ref="BO67" ca="1">_xlfn.IFS($C67="","",
BO$4&gt;END,"",
TRUE,VALUE(MID($C67,BO$4,1)))</f>
        <v>8</v>
      </c>
      <c r="BP67" cm="1">
        <f t="array" aca="1" ref="BP67" ca="1">_xlfn.IFS($C67="","",
BP$4&gt;END,"",
TRUE,VALUE(MID($C67,BP$4,1)))</f>
        <v>6</v>
      </c>
      <c r="BQ67" cm="1">
        <f t="array" aca="1" ref="BQ67" ca="1">_xlfn.IFS($C67="","",
BQ$4&gt;END,"",
TRUE,VALUE(MID($C67,BQ$4,1)))</f>
        <v>8</v>
      </c>
      <c r="BR67" cm="1">
        <f t="array" aca="1" ref="BR67" ca="1">_xlfn.IFS($C67="","",
BR$4&gt;END,"",
TRUE,VALUE(MID($C67,BR$4,1)))</f>
        <v>9</v>
      </c>
      <c r="BS67" cm="1">
        <f t="array" aca="1" ref="BS67" ca="1">_xlfn.IFS($C67="","",
BS$4&gt;END,"",
TRUE,VALUE(MID($C67,BS$4,1)))</f>
        <v>5</v>
      </c>
      <c r="BT67" cm="1">
        <f t="array" aca="1" ref="BT67" ca="1">_xlfn.IFS($C67="","",
BT$4&gt;END,"",
TRUE,VALUE(MID($C67,BT$4,1)))</f>
        <v>9</v>
      </c>
      <c r="BU67" cm="1">
        <f t="array" aca="1" ref="BU67" ca="1">_xlfn.IFS($C67="","",
BU$4&gt;END,"",
TRUE,VALUE(MID($C67,BU$4,1)))</f>
        <v>3</v>
      </c>
      <c r="BV67" cm="1">
        <f t="array" aca="1" ref="BV67" ca="1">_xlfn.IFS($C67="","",
BV$4&gt;END,"",
TRUE,VALUE(MID($C67,BV$4,1)))</f>
        <v>5</v>
      </c>
      <c r="BW67" cm="1">
        <f t="array" aca="1" ref="BW67" ca="1">_xlfn.IFS($C67="","",
BW$4&gt;END,"",
TRUE,VALUE(MID($C67,BW$4,1)))</f>
        <v>5</v>
      </c>
      <c r="BX67" cm="1">
        <f t="array" aca="1" ref="BX67" ca="1">_xlfn.IFS($C67="","",
BX$4&gt;END,"",
TRUE,VALUE(MID($C67,BX$4,1)))</f>
        <v>9</v>
      </c>
      <c r="BY67" cm="1">
        <f t="array" aca="1" ref="BY67" ca="1">_xlfn.IFS($C67="","",
BY$4&gt;END,"",
TRUE,VALUE(MID($C67,BY$4,1)))</f>
        <v>5</v>
      </c>
      <c r="BZ67" cm="1">
        <f t="array" aca="1" ref="BZ67" ca="1">_xlfn.IFS($C67="","",
BZ$4&gt;END,"",
TRUE,VALUE(MID($C67,BZ$4,1)))</f>
        <v>3</v>
      </c>
      <c r="CA67" cm="1">
        <f t="array" aca="1" ref="CA67" ca="1">_xlfn.IFS($C67="","",
CA$4&gt;END,"",
TRUE,VALUE(MID($C67,CA$4,1)))</f>
        <v>8</v>
      </c>
      <c r="CB67" cm="1">
        <f t="array" aca="1" ref="CB67" ca="1">_xlfn.IFS($C67="","",
CB$4&gt;END,"",
TRUE,VALUE(MID($C67,CB$4,1)))</f>
        <v>5</v>
      </c>
      <c r="CC67" cm="1">
        <f t="array" aca="1" ref="CC67" ca="1">_xlfn.IFS($C67="","",
CC$4&gt;END,"",
TRUE,VALUE(MID($C67,CC$4,1)))</f>
        <v>6</v>
      </c>
      <c r="CD67" cm="1">
        <f t="array" aca="1" ref="CD67" ca="1">_xlfn.IFS($C67="","",
CD$4&gt;END,"",
TRUE,VALUE(MID($C67,CD$4,1)))</f>
        <v>7</v>
      </c>
      <c r="CE67" cm="1">
        <f t="array" aca="1" ref="CE67" ca="1">_xlfn.IFS($C67="","",
CE$4&gt;END,"",
TRUE,VALUE(MID($C67,CE$4,1)))</f>
        <v>5</v>
      </c>
      <c r="CF67" cm="1">
        <f t="array" aca="1" ref="CF67" ca="1">_xlfn.IFS($C67="","",
CF$4&gt;END,"",
TRUE,VALUE(MID($C67,CF$4,1)))</f>
        <v>2</v>
      </c>
      <c r="CG67" cm="1">
        <f t="array" aca="1" ref="CG67" ca="1">_xlfn.IFS($C67="","",
CG$4&gt;END,"",
TRUE,VALUE(MID($C67,CG$4,1)))</f>
        <v>4</v>
      </c>
      <c r="CH67" cm="1">
        <f t="array" aca="1" ref="CH67" ca="1">_xlfn.IFS($C67="","",
CH$4&gt;END,"",
TRUE,VALUE(MID($C67,CH$4,1)))</f>
        <v>8</v>
      </c>
      <c r="CI67" cm="1">
        <f t="array" aca="1" ref="CI67" ca="1">_xlfn.IFS($C67="","",
CI$4&gt;END,"",
TRUE,VALUE(MID($C67,CI$4,1)))</f>
        <v>5</v>
      </c>
      <c r="CJ67" cm="1">
        <f t="array" aca="1" ref="CJ67" ca="1">_xlfn.IFS($C67="","",
CJ$4&gt;END,"",
TRUE,VALUE(MID($C67,CJ$4,1)))</f>
        <v>4</v>
      </c>
      <c r="CK67" cm="1">
        <f t="array" aca="1" ref="CK67" ca="1">_xlfn.IFS($C67="","",
CK$4&gt;END,"",
TRUE,VALUE(MID($C67,CK$4,1)))</f>
        <v>1</v>
      </c>
      <c r="CL67" cm="1">
        <f t="array" aca="1" ref="CL67" ca="1">_xlfn.IFS($C67="","",
CL$4&gt;END,"",
TRUE,VALUE(MID($C67,CL$4,1)))</f>
        <v>4</v>
      </c>
      <c r="CM67" cm="1">
        <f t="array" aca="1" ref="CM67" ca="1">_xlfn.IFS($C67="","",
CM$4&gt;END,"",
TRUE,VALUE(MID($C67,CM$4,1)))</f>
        <v>2</v>
      </c>
      <c r="CN67" cm="1">
        <f t="array" aca="1" ref="CN67" ca="1">_xlfn.IFS($C67="","",
CN$4&gt;END,"",
TRUE,VALUE(MID($C67,CN$4,1)))</f>
        <v>1</v>
      </c>
      <c r="CO67" cm="1">
        <f t="array" aca="1" ref="CO67" ca="1">_xlfn.IFS($C67="","",
CO$4&gt;END,"",
TRUE,VALUE(MID($C67,CO$4,1)))</f>
        <v>5</v>
      </c>
      <c r="CP67" cm="1">
        <f t="array" aca="1" ref="CP67" ca="1">_xlfn.IFS($C67="","",
CP$4&gt;END,"",
TRUE,VALUE(MID($C67,CP$4,1)))</f>
        <v>4</v>
      </c>
      <c r="CQ67" cm="1">
        <f t="array" aca="1" ref="CQ67" ca="1">_xlfn.IFS($C67="","",
CQ$4&gt;END,"",
TRUE,VALUE(MID($C67,CQ$4,1)))</f>
        <v>5</v>
      </c>
      <c r="CR67" cm="1">
        <f t="array" aca="1" ref="CR67" ca="1">_xlfn.IFS($C67="","",
CR$4&gt;END,"",
TRUE,VALUE(MID($C67,CR$4,1)))</f>
        <v>2</v>
      </c>
      <c r="CS67" cm="1">
        <f t="array" aca="1" ref="CS67" ca="1">_xlfn.IFS($C67="","",
CS$4&gt;END,"",
TRUE,VALUE(MID($C67,CS$4,1)))</f>
        <v>5</v>
      </c>
      <c r="CT67" cm="1">
        <f t="array" aca="1" ref="CT67" ca="1">_xlfn.IFS($C67="","",
CT$4&gt;END,"",
TRUE,VALUE(MID($C67,CT$4,1)))</f>
        <v>2</v>
      </c>
      <c r="CU67" cm="1">
        <f t="array" aca="1" ref="CU67" ca="1">_xlfn.IFS($C67="","",
CU$4&gt;END,"",
TRUE,VALUE(MID($C67,CU$4,1)))</f>
        <v>4</v>
      </c>
      <c r="CV67" cm="1">
        <f t="array" aca="1" ref="CV67" ca="1">_xlfn.IFS($C67="","",
CV$4&gt;END,"",
TRUE,VALUE(MID($C67,CV$4,1)))</f>
        <v>3</v>
      </c>
      <c r="CW67" cm="1">
        <f t="array" aca="1" ref="CW67" ca="1">_xlfn.IFS($C67="","",
CW$4&gt;END,"",
TRUE,VALUE(MID($C67,CW$4,1)))</f>
        <v>4</v>
      </c>
      <c r="CX67" cm="1">
        <f t="array" aca="1" ref="CX67" ca="1">_xlfn.IFS($C67="","",
CX$4&gt;END,"",
TRUE,VALUE(MID($C67,CX$4,1)))</f>
        <v>6</v>
      </c>
      <c r="CY67" s="17">
        <f t="shared" ca="1" si="1"/>
        <v>63</v>
      </c>
      <c r="CZ67" s="21" t="str" cm="1">
        <f t="array" aca="1" ref="CZ67" ca="1">_xlfn.IFS($C67="","",
CZ$4&gt;END,"",
OR(CZ$4= 1,CZ$4=END,$CY67=1,$CY67=END),"V",
MAX(OFFSET(D67,PIV-$CY67+1,0,$CY67-PIV-1,1))&lt;D67,"V",
MAX(OFFSET(D67,1,0,END-$CY67,1))&lt;D67,"V",
MAX(OFFSET(D67,0,PIV-CZ$4+1,1,CZ$4-PIV-1))&lt;D67,"V",
MAX(OFFSET(D67,0,1,1,END-CZ$4))&lt;D67,"V",
TRUE,""
)</f>
        <v>V</v>
      </c>
      <c r="DA67" s="21" t="str" cm="1">
        <f t="array" aca="1" ref="DA67" ca="1">_xlfn.IFS($C67="","",
DA$4&gt;END,"",
OR(DA$4= 1,DA$4=END,$CY67=1,$CY67=END),"V",
MAX(OFFSET(E67,PIV-$CY67+1,0,$CY67-PIV-1,1))&lt;E67,"V",
MAX(OFFSET(E67,1,0,END-$CY67,1))&lt;E67,"V",
MAX(OFFSET(E67,0,PIV-DA$4+1,1,DA$4-PIV-1))&lt;E67,"V",
MAX(OFFSET(E67,0,1,1,END-DA$4))&lt;E67,"V",
TRUE,""
)</f>
        <v>V</v>
      </c>
      <c r="DB67" s="21" t="str" cm="1">
        <f t="array" aca="1" ref="DB67" ca="1">_xlfn.IFS($C67="","",
DB$4&gt;END,"",
OR(DB$4= 1,DB$4=END,$CY67=1,$CY67=END),"V",
MAX(OFFSET(F67,PIV-$CY67+1,0,$CY67-PIV-1,1))&lt;F67,"V",
MAX(OFFSET(F67,1,0,END-$CY67,1))&lt;F67,"V",
MAX(OFFSET(F67,0,PIV-DB$4+1,1,DB$4-PIV-1))&lt;F67,"V",
MAX(OFFSET(F67,0,1,1,END-DB$4))&lt;F67,"V",
TRUE,""
)</f>
        <v>V</v>
      </c>
      <c r="DC67" s="21" t="str" cm="1">
        <f t="array" aca="1" ref="DC67" ca="1">_xlfn.IFS($C67="","",
DC$4&gt;END,"",
OR(DC$4= 1,DC$4=END,$CY67=1,$CY67=END),"V",
MAX(OFFSET(G67,PIV-$CY67+1,0,$CY67-PIV-1,1))&lt;G67,"V",
MAX(OFFSET(G67,1,0,END-$CY67,1))&lt;G67,"V",
MAX(OFFSET(G67,0,PIV-DC$4+1,1,DC$4-PIV-1))&lt;G67,"V",
MAX(OFFSET(G67,0,1,1,END-DC$4))&lt;G67,"V",
TRUE,""
)</f>
        <v/>
      </c>
      <c r="DD67" s="21" t="str" cm="1">
        <f t="array" aca="1" ref="DD67" ca="1">_xlfn.IFS($C67="","",
DD$4&gt;END,"",
OR(DD$4= 1,DD$4=END,$CY67=1,$CY67=END),"V",
MAX(OFFSET(H67,PIV-$CY67+1,0,$CY67-PIV-1,1))&lt;H67,"V",
MAX(OFFSET(H67,1,0,END-$CY67,1))&lt;H67,"V",
MAX(OFFSET(H67,0,PIV-DD$4+1,1,DD$4-PIV-1))&lt;H67,"V",
MAX(OFFSET(H67,0,1,1,END-DD$4))&lt;H67,"V",
TRUE,""
)</f>
        <v/>
      </c>
      <c r="DE67" s="21" t="str" cm="1">
        <f t="array" aca="1" ref="DE67" ca="1">_xlfn.IFS($C67="","",
DE$4&gt;END,"",
OR(DE$4= 1,DE$4=END,$CY67=1,$CY67=END),"V",
MAX(OFFSET(I67,PIV-$CY67+1,0,$CY67-PIV-1,1))&lt;I67,"V",
MAX(OFFSET(I67,1,0,END-$CY67,1))&lt;I67,"V",
MAX(OFFSET(I67,0,PIV-DE$4+1,1,DE$4-PIV-1))&lt;I67,"V",
MAX(OFFSET(I67,0,1,1,END-DE$4))&lt;I67,"V",
TRUE,""
)</f>
        <v/>
      </c>
      <c r="DF67" s="21" t="str" cm="1">
        <f t="array" aca="1" ref="DF67" ca="1">_xlfn.IFS($C67="","",
DF$4&gt;END,"",
OR(DF$4= 1,DF$4=END,$CY67=1,$CY67=END),"V",
MAX(OFFSET(J67,PIV-$CY67+1,0,$CY67-PIV-1,1))&lt;J67,"V",
MAX(OFFSET(J67,1,0,END-$CY67,1))&lt;J67,"V",
MAX(OFFSET(J67,0,PIV-DF$4+1,1,DF$4-PIV-1))&lt;J67,"V",
MAX(OFFSET(J67,0,1,1,END-DF$4))&lt;J67,"V",
TRUE,""
)</f>
        <v/>
      </c>
      <c r="DG67" s="21" t="str" cm="1">
        <f t="array" aca="1" ref="DG67" ca="1">_xlfn.IFS($C67="","",
DG$4&gt;END,"",
OR(DG$4= 1,DG$4=END,$CY67=1,$CY67=END),"V",
MAX(OFFSET(K67,PIV-$CY67+1,0,$CY67-PIV-1,1))&lt;K67,"V",
MAX(OFFSET(K67,1,0,END-$CY67,1))&lt;K67,"V",
MAX(OFFSET(K67,0,PIV-DG$4+1,1,DG$4-PIV-1))&lt;K67,"V",
MAX(OFFSET(K67,0,1,1,END-DG$4))&lt;K67,"V",
TRUE,""
)</f>
        <v>V</v>
      </c>
      <c r="DH67" s="21" t="str" cm="1">
        <f t="array" aca="1" ref="DH67" ca="1">_xlfn.IFS($C67="","",
DH$4&gt;END,"",
OR(DH$4= 1,DH$4=END,$CY67=1,$CY67=END),"V",
MAX(OFFSET(L67,PIV-$CY67+1,0,$CY67-PIV-1,1))&lt;L67,"V",
MAX(OFFSET(L67,1,0,END-$CY67,1))&lt;L67,"V",
MAX(OFFSET(L67,0,PIV-DH$4+1,1,DH$4-PIV-1))&lt;L67,"V",
MAX(OFFSET(L67,0,1,1,END-DH$4))&lt;L67,"V",
TRUE,""
)</f>
        <v/>
      </c>
      <c r="DI67" s="21" t="str" cm="1">
        <f t="array" aca="1" ref="DI67" ca="1">_xlfn.IFS($C67="","",
DI$4&gt;END,"",
OR(DI$4= 1,DI$4=END,$CY67=1,$CY67=END),"V",
MAX(OFFSET(M67,PIV-$CY67+1,0,$CY67-PIV-1,1))&lt;M67,"V",
MAX(OFFSET(M67,1,0,END-$CY67,1))&lt;M67,"V",
MAX(OFFSET(M67,0,PIV-DI$4+1,1,DI$4-PIV-1))&lt;M67,"V",
MAX(OFFSET(M67,0,1,1,END-DI$4))&lt;M67,"V",
TRUE,""
)</f>
        <v/>
      </c>
      <c r="DJ67" s="21" t="str" cm="1">
        <f t="array" aca="1" ref="DJ67" ca="1">_xlfn.IFS($C67="","",
DJ$4&gt;END,"",
OR(DJ$4= 1,DJ$4=END,$CY67=1,$CY67=END),"V",
MAX(OFFSET(N67,PIV-$CY67+1,0,$CY67-PIV-1,1))&lt;N67,"V",
MAX(OFFSET(N67,1,0,END-$CY67,1))&lt;N67,"V",
MAX(OFFSET(N67,0,PIV-DJ$4+1,1,DJ$4-PIV-1))&lt;N67,"V",
MAX(OFFSET(N67,0,1,1,END-DJ$4))&lt;N67,"V",
TRUE,""
)</f>
        <v/>
      </c>
      <c r="DK67" s="21" t="str" cm="1">
        <f t="array" aca="1" ref="DK67" ca="1">_xlfn.IFS($C67="","",
DK$4&gt;END,"",
OR(DK$4= 1,DK$4=END,$CY67=1,$CY67=END),"V",
MAX(OFFSET(O67,PIV-$CY67+1,0,$CY67-PIV-1,1))&lt;O67,"V",
MAX(OFFSET(O67,1,0,END-$CY67,1))&lt;O67,"V",
MAX(OFFSET(O67,0,PIV-DK$4+1,1,DK$4-PIV-1))&lt;O67,"V",
MAX(OFFSET(O67,0,1,1,END-DK$4))&lt;O67,"V",
TRUE,""
)</f>
        <v>V</v>
      </c>
      <c r="DL67" s="21" t="str" cm="1">
        <f t="array" aca="1" ref="DL67" ca="1">_xlfn.IFS($C67="","",
DL$4&gt;END,"",
OR(DL$4= 1,DL$4=END,$CY67=1,$CY67=END),"V",
MAX(OFFSET(P67,PIV-$CY67+1,0,$CY67-PIV-1,1))&lt;P67,"V",
MAX(OFFSET(P67,1,0,END-$CY67,1))&lt;P67,"V",
MAX(OFFSET(P67,0,PIV-DL$4+1,1,DL$4-PIV-1))&lt;P67,"V",
MAX(OFFSET(P67,0,1,1,END-DL$4))&lt;P67,"V",
TRUE,""
)</f>
        <v/>
      </c>
      <c r="DM67" s="21" t="str" cm="1">
        <f t="array" aca="1" ref="DM67" ca="1">_xlfn.IFS($C67="","",
DM$4&gt;END,"",
OR(DM$4= 1,DM$4=END,$CY67=1,$CY67=END),"V",
MAX(OFFSET(Q67,PIV-$CY67+1,0,$CY67-PIV-1,1))&lt;Q67,"V",
MAX(OFFSET(Q67,1,0,END-$CY67,1))&lt;Q67,"V",
MAX(OFFSET(Q67,0,PIV-DM$4+1,1,DM$4-PIV-1))&lt;Q67,"V",
MAX(OFFSET(Q67,0,1,1,END-DM$4))&lt;Q67,"V",
TRUE,""
)</f>
        <v/>
      </c>
      <c r="DN67" s="21" t="str" cm="1">
        <f t="array" aca="1" ref="DN67" ca="1">_xlfn.IFS($C67="","",
DN$4&gt;END,"",
OR(DN$4= 1,DN$4=END,$CY67=1,$CY67=END),"V",
MAX(OFFSET(R67,PIV-$CY67+1,0,$CY67-PIV-1,1))&lt;R67,"V",
MAX(OFFSET(R67,1,0,END-$CY67,1))&lt;R67,"V",
MAX(OFFSET(R67,0,PIV-DN$4+1,1,DN$4-PIV-1))&lt;R67,"V",
MAX(OFFSET(R67,0,1,1,END-DN$4))&lt;R67,"V",
TRUE,""
)</f>
        <v/>
      </c>
      <c r="DO67" s="21" t="str" cm="1">
        <f t="array" aca="1" ref="DO67" ca="1">_xlfn.IFS($C67="","",
DO$4&gt;END,"",
OR(DO$4= 1,DO$4=END,$CY67=1,$CY67=END),"V",
MAX(OFFSET(S67,PIV-$CY67+1,0,$CY67-PIV-1,1))&lt;S67,"V",
MAX(OFFSET(S67,1,0,END-$CY67,1))&lt;S67,"V",
MAX(OFFSET(S67,0,PIV-DO$4+1,1,DO$4-PIV-1))&lt;S67,"V",
MAX(OFFSET(S67,0,1,1,END-DO$4))&lt;S67,"V",
TRUE,""
)</f>
        <v/>
      </c>
      <c r="DP67" s="21" t="str" cm="1">
        <f t="array" aca="1" ref="DP67" ca="1">_xlfn.IFS($C67="","",
DP$4&gt;END,"",
OR(DP$4= 1,DP$4=END,$CY67=1,$CY67=END),"V",
MAX(OFFSET(T67,PIV-$CY67+1,0,$CY67-PIV-1,1))&lt;T67,"V",
MAX(OFFSET(T67,1,0,END-$CY67,1))&lt;T67,"V",
MAX(OFFSET(T67,0,PIV-DP$4+1,1,DP$4-PIV-1))&lt;T67,"V",
MAX(OFFSET(T67,0,1,1,END-DP$4))&lt;T67,"V",
TRUE,""
)</f>
        <v/>
      </c>
      <c r="DQ67" s="21" t="str" cm="1">
        <f t="array" aca="1" ref="DQ67" ca="1">_xlfn.IFS($C67="","",
DQ$4&gt;END,"",
OR(DQ$4= 1,DQ$4=END,$CY67=1,$CY67=END),"V",
MAX(OFFSET(U67,PIV-$CY67+1,0,$CY67-PIV-1,1))&lt;U67,"V",
MAX(OFFSET(U67,1,0,END-$CY67,1))&lt;U67,"V",
MAX(OFFSET(U67,0,PIV-DQ$4+1,1,DQ$4-PIV-1))&lt;U67,"V",
MAX(OFFSET(U67,0,1,1,END-DQ$4))&lt;U67,"V",
TRUE,""
)</f>
        <v/>
      </c>
      <c r="DR67" s="21" t="str" cm="1">
        <f t="array" aca="1" ref="DR67" ca="1">_xlfn.IFS($C67="","",
DR$4&gt;END,"",
OR(DR$4= 1,DR$4=END,$CY67=1,$CY67=END),"V",
MAX(OFFSET(V67,PIV-$CY67+1,0,$CY67-PIV-1,1))&lt;V67,"V",
MAX(OFFSET(V67,1,0,END-$CY67,1))&lt;V67,"V",
MAX(OFFSET(V67,0,PIV-DR$4+1,1,DR$4-PIV-1))&lt;V67,"V",
MAX(OFFSET(V67,0,1,1,END-DR$4))&lt;V67,"V",
TRUE,""
)</f>
        <v/>
      </c>
      <c r="DS67" s="21" t="str" cm="1">
        <f t="array" aca="1" ref="DS67" ca="1">_xlfn.IFS($C67="","",
DS$4&gt;END,"",
OR(DS$4= 1,DS$4=END,$CY67=1,$CY67=END),"V",
MAX(OFFSET(W67,PIV-$CY67+1,0,$CY67-PIV-1,1))&lt;W67,"V",
MAX(OFFSET(W67,1,0,END-$CY67,1))&lt;W67,"V",
MAX(OFFSET(W67,0,PIV-DS$4+1,1,DS$4-PIV-1))&lt;W67,"V",
MAX(OFFSET(W67,0,1,1,END-DS$4))&lt;W67,"V",
TRUE,""
)</f>
        <v/>
      </c>
      <c r="DT67" s="21" t="str" cm="1">
        <f t="array" aca="1" ref="DT67" ca="1">_xlfn.IFS($C67="","",
DT$4&gt;END,"",
OR(DT$4= 1,DT$4=END,$CY67=1,$CY67=END),"V",
MAX(OFFSET(X67,PIV-$CY67+1,0,$CY67-PIV-1,1))&lt;X67,"V",
MAX(OFFSET(X67,1,0,END-$CY67,1))&lt;X67,"V",
MAX(OFFSET(X67,0,PIV-DT$4+1,1,DT$4-PIV-1))&lt;X67,"V",
MAX(OFFSET(X67,0,1,1,END-DT$4))&lt;X67,"V",
TRUE,""
)</f>
        <v/>
      </c>
      <c r="DU67" s="21" t="str" cm="1">
        <f t="array" aca="1" ref="DU67" ca="1">_xlfn.IFS($C67="","",
DU$4&gt;END,"",
OR(DU$4= 1,DU$4=END,$CY67=1,$CY67=END),"V",
MAX(OFFSET(Y67,PIV-$CY67+1,0,$CY67-PIV-1,1))&lt;Y67,"V",
MAX(OFFSET(Y67,1,0,END-$CY67,1))&lt;Y67,"V",
MAX(OFFSET(Y67,0,PIV-DU$4+1,1,DU$4-PIV-1))&lt;Y67,"V",
MAX(OFFSET(Y67,0,1,1,END-DU$4))&lt;Y67,"V",
TRUE,""
)</f>
        <v/>
      </c>
      <c r="DV67" s="21" t="str" cm="1">
        <f t="array" aca="1" ref="DV67" ca="1">_xlfn.IFS($C67="","",
DV$4&gt;END,"",
OR(DV$4= 1,DV$4=END,$CY67=1,$CY67=END),"V",
MAX(OFFSET(Z67,PIV-$CY67+1,0,$CY67-PIV-1,1))&lt;Z67,"V",
MAX(OFFSET(Z67,1,0,END-$CY67,1))&lt;Z67,"V",
MAX(OFFSET(Z67,0,PIV-DV$4+1,1,DV$4-PIV-1))&lt;Z67,"V",
MAX(OFFSET(Z67,0,1,1,END-DV$4))&lt;Z67,"V",
TRUE,""
)</f>
        <v/>
      </c>
      <c r="DW67" s="21" t="str" cm="1">
        <f t="array" aca="1" ref="DW67" ca="1">_xlfn.IFS($C67="","",
DW$4&gt;END,"",
OR(DW$4= 1,DW$4=END,$CY67=1,$CY67=END),"V",
MAX(OFFSET(AA67,PIV-$CY67+1,0,$CY67-PIV-1,1))&lt;AA67,"V",
MAX(OFFSET(AA67,1,0,END-$CY67,1))&lt;AA67,"V",
MAX(OFFSET(AA67,0,PIV-DW$4+1,1,DW$4-PIV-1))&lt;AA67,"V",
MAX(OFFSET(AA67,0,1,1,END-DW$4))&lt;AA67,"V",
TRUE,""
)</f>
        <v/>
      </c>
      <c r="DX67" s="21" t="str" cm="1">
        <f t="array" aca="1" ref="DX67" ca="1">_xlfn.IFS($C67="","",
DX$4&gt;END,"",
OR(DX$4= 1,DX$4=END,$CY67=1,$CY67=END),"V",
MAX(OFFSET(AB67,PIV-$CY67+1,0,$CY67-PIV-1,1))&lt;AB67,"V",
MAX(OFFSET(AB67,1,0,END-$CY67,1))&lt;AB67,"V",
MAX(OFFSET(AB67,0,PIV-DX$4+1,1,DX$4-PIV-1))&lt;AB67,"V",
MAX(OFFSET(AB67,0,1,1,END-DX$4))&lt;AB67,"V",
TRUE,""
)</f>
        <v/>
      </c>
      <c r="DY67" s="21" t="str" cm="1">
        <f t="array" aca="1" ref="DY67" ca="1">_xlfn.IFS($C67="","",
DY$4&gt;END,"",
OR(DY$4= 1,DY$4=END,$CY67=1,$CY67=END),"V",
MAX(OFFSET(AC67,PIV-$CY67+1,0,$CY67-PIV-1,1))&lt;AC67,"V",
MAX(OFFSET(AC67,1,0,END-$CY67,1))&lt;AC67,"V",
MAX(OFFSET(AC67,0,PIV-DY$4+1,1,DY$4-PIV-1))&lt;AC67,"V",
MAX(OFFSET(AC67,0,1,1,END-DY$4))&lt;AC67,"V",
TRUE,""
)</f>
        <v/>
      </c>
      <c r="DZ67" s="21" t="str" cm="1">
        <f t="array" aca="1" ref="DZ67" ca="1">_xlfn.IFS($C67="","",
DZ$4&gt;END,"",
OR(DZ$4= 1,DZ$4=END,$CY67=1,$CY67=END),"V",
MAX(OFFSET(AD67,PIV-$CY67+1,0,$CY67-PIV-1,1))&lt;AD67,"V",
MAX(OFFSET(AD67,1,0,END-$CY67,1))&lt;AD67,"V",
MAX(OFFSET(AD67,0,PIV-DZ$4+1,1,DZ$4-PIV-1))&lt;AD67,"V",
MAX(OFFSET(AD67,0,1,1,END-DZ$4))&lt;AD67,"V",
TRUE,""
)</f>
        <v/>
      </c>
      <c r="EA67" s="21" t="str" cm="1">
        <f t="array" aca="1" ref="EA67" ca="1">_xlfn.IFS($C67="","",
EA$4&gt;END,"",
OR(EA$4= 1,EA$4=END,$CY67=1,$CY67=END),"V",
MAX(OFFSET(AE67,PIV-$CY67+1,0,$CY67-PIV-1,1))&lt;AE67,"V",
MAX(OFFSET(AE67,1,0,END-$CY67,1))&lt;AE67,"V",
MAX(OFFSET(AE67,0,PIV-EA$4+1,1,EA$4-PIV-1))&lt;AE67,"V",
MAX(OFFSET(AE67,0,1,1,END-EA$4))&lt;AE67,"V",
TRUE,""
)</f>
        <v/>
      </c>
      <c r="EB67" s="21" t="str" cm="1">
        <f t="array" aca="1" ref="EB67" ca="1">_xlfn.IFS($C67="","",
EB$4&gt;END,"",
OR(EB$4= 1,EB$4=END,$CY67=1,$CY67=END),"V",
MAX(OFFSET(AF67,PIV-$CY67+1,0,$CY67-PIV-1,1))&lt;AF67,"V",
MAX(OFFSET(AF67,1,0,END-$CY67,1))&lt;AF67,"V",
MAX(OFFSET(AF67,0,PIV-EB$4+1,1,EB$4-PIV-1))&lt;AF67,"V",
MAX(OFFSET(AF67,0,1,1,END-EB$4))&lt;AF67,"V",
TRUE,""
)</f>
        <v/>
      </c>
      <c r="EC67" s="21" t="str" cm="1">
        <f t="array" aca="1" ref="EC67" ca="1">_xlfn.IFS($C67="","",
EC$4&gt;END,"",
OR(EC$4= 1,EC$4=END,$CY67=1,$CY67=END),"V",
MAX(OFFSET(AG67,PIV-$CY67+1,0,$CY67-PIV-1,1))&lt;AG67,"V",
MAX(OFFSET(AG67,1,0,END-$CY67,1))&lt;AG67,"V",
MAX(OFFSET(AG67,0,PIV-EC$4+1,1,EC$4-PIV-1))&lt;AG67,"V",
MAX(OFFSET(AG67,0,1,1,END-EC$4))&lt;AG67,"V",
TRUE,""
)</f>
        <v/>
      </c>
      <c r="ED67" s="21" t="str" cm="1">
        <f t="array" aca="1" ref="ED67" ca="1">_xlfn.IFS($C67="","",
ED$4&gt;END,"",
OR(ED$4= 1,ED$4=END,$CY67=1,$CY67=END),"V",
MAX(OFFSET(AH67,PIV-$CY67+1,0,$CY67-PIV-1,1))&lt;AH67,"V",
MAX(OFFSET(AH67,1,0,END-$CY67,1))&lt;AH67,"V",
MAX(OFFSET(AH67,0,PIV-ED$4+1,1,ED$4-PIV-1))&lt;AH67,"V",
MAX(OFFSET(AH67,0,1,1,END-ED$4))&lt;AH67,"V",
TRUE,""
)</f>
        <v/>
      </c>
      <c r="EE67" s="21" t="str" cm="1">
        <f t="array" aca="1" ref="EE67" ca="1">_xlfn.IFS($C67="","",
EE$4&gt;END,"",
OR(EE$4= 1,EE$4=END,$CY67=1,$CY67=END),"V",
MAX(OFFSET(AI67,PIV-$CY67+1,0,$CY67-PIV-1,1))&lt;AI67,"V",
MAX(OFFSET(AI67,1,0,END-$CY67,1))&lt;AI67,"V",
MAX(OFFSET(AI67,0,PIV-EE$4+1,1,EE$4-PIV-1))&lt;AI67,"V",
MAX(OFFSET(AI67,0,1,1,END-EE$4))&lt;AI67,"V",
TRUE,""
)</f>
        <v/>
      </c>
      <c r="EF67" s="21" t="str" cm="1">
        <f t="array" aca="1" ref="EF67" ca="1">_xlfn.IFS($C67="","",
EF$4&gt;END,"",
OR(EF$4= 1,EF$4=END,$CY67=1,$CY67=END),"V",
MAX(OFFSET(AJ67,PIV-$CY67+1,0,$CY67-PIV-1,1))&lt;AJ67,"V",
MAX(OFFSET(AJ67,1,0,END-$CY67,1))&lt;AJ67,"V",
MAX(OFFSET(AJ67,0,PIV-EF$4+1,1,EF$4-PIV-1))&lt;AJ67,"V",
MAX(OFFSET(AJ67,0,1,1,END-EF$4))&lt;AJ67,"V",
TRUE,""
)</f>
        <v/>
      </c>
      <c r="EG67" s="21" t="str" cm="1">
        <f t="array" aca="1" ref="EG67" ca="1">_xlfn.IFS($C67="","",
EG$4&gt;END,"",
OR(EG$4= 1,EG$4=END,$CY67=1,$CY67=END),"V",
MAX(OFFSET(AK67,PIV-$CY67+1,0,$CY67-PIV-1,1))&lt;AK67,"V",
MAX(OFFSET(AK67,1,0,END-$CY67,1))&lt;AK67,"V",
MAX(OFFSET(AK67,0,PIV-EG$4+1,1,EG$4-PIV-1))&lt;AK67,"V",
MAX(OFFSET(AK67,0,1,1,END-EG$4))&lt;AK67,"V",
TRUE,""
)</f>
        <v/>
      </c>
      <c r="EH67" s="21" t="str" cm="1">
        <f t="array" aca="1" ref="EH67" ca="1">_xlfn.IFS($C67="","",
EH$4&gt;END,"",
OR(EH$4= 1,EH$4=END,$CY67=1,$CY67=END),"V",
MAX(OFFSET(AL67,PIV-$CY67+1,0,$CY67-PIV-1,1))&lt;AL67,"V",
MAX(OFFSET(AL67,1,0,END-$CY67,1))&lt;AL67,"V",
MAX(OFFSET(AL67,0,PIV-EH$4+1,1,EH$4-PIV-1))&lt;AL67,"V",
MAX(OFFSET(AL67,0,1,1,END-EH$4))&lt;AL67,"V",
TRUE,""
)</f>
        <v/>
      </c>
      <c r="EI67" s="21" t="str" cm="1">
        <f t="array" aca="1" ref="EI67" ca="1">_xlfn.IFS($C67="","",
EI$4&gt;END,"",
OR(EI$4= 1,EI$4=END,$CY67=1,$CY67=END),"V",
MAX(OFFSET(AM67,PIV-$CY67+1,0,$CY67-PIV-1,1))&lt;AM67,"V",
MAX(OFFSET(AM67,1,0,END-$CY67,1))&lt;AM67,"V",
MAX(OFFSET(AM67,0,PIV-EI$4+1,1,EI$4-PIV-1))&lt;AM67,"V",
MAX(OFFSET(AM67,0,1,1,END-EI$4))&lt;AM67,"V",
TRUE,""
)</f>
        <v/>
      </c>
      <c r="EJ67" s="21" t="str" cm="1">
        <f t="array" aca="1" ref="EJ67" ca="1">_xlfn.IFS($C67="","",
EJ$4&gt;END,"",
OR(EJ$4= 1,EJ$4=END,$CY67=1,$CY67=END),"V",
MAX(OFFSET(AN67,PIV-$CY67+1,0,$CY67-PIV-1,1))&lt;AN67,"V",
MAX(OFFSET(AN67,1,0,END-$CY67,1))&lt;AN67,"V",
MAX(OFFSET(AN67,0,PIV-EJ$4+1,1,EJ$4-PIV-1))&lt;AN67,"V",
MAX(OFFSET(AN67,0,1,1,END-EJ$4))&lt;AN67,"V",
TRUE,""
)</f>
        <v/>
      </c>
      <c r="EK67" s="21" t="str" cm="1">
        <f t="array" aca="1" ref="EK67" ca="1">_xlfn.IFS($C67="","",
EK$4&gt;END,"",
OR(EK$4= 1,EK$4=END,$CY67=1,$CY67=END),"V",
MAX(OFFSET(AO67,PIV-$CY67+1,0,$CY67-PIV-1,1))&lt;AO67,"V",
MAX(OFFSET(AO67,1,0,END-$CY67,1))&lt;AO67,"V",
MAX(OFFSET(AO67,0,PIV-EK$4+1,1,EK$4-PIV-1))&lt;AO67,"V",
MAX(OFFSET(AO67,0,1,1,END-EK$4))&lt;AO67,"V",
TRUE,""
)</f>
        <v/>
      </c>
      <c r="EL67" s="21" t="str" cm="1">
        <f t="array" aca="1" ref="EL67" ca="1">_xlfn.IFS($C67="","",
EL$4&gt;END,"",
OR(EL$4= 1,EL$4=END,$CY67=1,$CY67=END),"V",
MAX(OFFSET(AP67,PIV-$CY67+1,0,$CY67-PIV-1,1))&lt;AP67,"V",
MAX(OFFSET(AP67,1,0,END-$CY67,1))&lt;AP67,"V",
MAX(OFFSET(AP67,0,PIV-EL$4+1,1,EL$4-PIV-1))&lt;AP67,"V",
MAX(OFFSET(AP67,0,1,1,END-EL$4))&lt;AP67,"V",
TRUE,""
)</f>
        <v>V</v>
      </c>
      <c r="EM67" s="21" t="str" cm="1">
        <f t="array" aca="1" ref="EM67" ca="1">_xlfn.IFS($C67="","",
EM$4&gt;END,"",
OR(EM$4= 1,EM$4=END,$CY67=1,$CY67=END),"V",
MAX(OFFSET(AQ67,PIV-$CY67+1,0,$CY67-PIV-1,1))&lt;AQ67,"V",
MAX(OFFSET(AQ67,1,0,END-$CY67,1))&lt;AQ67,"V",
MAX(OFFSET(AQ67,0,PIV-EM$4+1,1,EM$4-PIV-1))&lt;AQ67,"V",
MAX(OFFSET(AQ67,0,1,1,END-EM$4))&lt;AQ67,"V",
TRUE,""
)</f>
        <v>V</v>
      </c>
      <c r="EN67" s="21" t="str" cm="1">
        <f t="array" aca="1" ref="EN67" ca="1">_xlfn.IFS($C67="","",
EN$4&gt;END,"",
OR(EN$4= 1,EN$4=END,$CY67=1,$CY67=END),"V",
MAX(OFFSET(AR67,PIV-$CY67+1,0,$CY67-PIV-1,1))&lt;AR67,"V",
MAX(OFFSET(AR67,1,0,END-$CY67,1))&lt;AR67,"V",
MAX(OFFSET(AR67,0,PIV-EN$4+1,1,EN$4-PIV-1))&lt;AR67,"V",
MAX(OFFSET(AR67,0,1,1,END-EN$4))&lt;AR67,"V",
TRUE,""
)</f>
        <v/>
      </c>
      <c r="EO67" s="21" t="str" cm="1">
        <f t="array" aca="1" ref="EO67" ca="1">_xlfn.IFS($C67="","",
EO$4&gt;END,"",
OR(EO$4= 1,EO$4=END,$CY67=1,$CY67=END),"V",
MAX(OFFSET(AS67,PIV-$CY67+1,0,$CY67-PIV-1,1))&lt;AS67,"V",
MAX(OFFSET(AS67,1,0,END-$CY67,1))&lt;AS67,"V",
MAX(OFFSET(AS67,0,PIV-EO$4+1,1,EO$4-PIV-1))&lt;AS67,"V",
MAX(OFFSET(AS67,0,1,1,END-EO$4))&lt;AS67,"V",
TRUE,""
)</f>
        <v/>
      </c>
      <c r="EP67" s="21" t="str" cm="1">
        <f t="array" aca="1" ref="EP67" ca="1">_xlfn.IFS($C67="","",
EP$4&gt;END,"",
OR(EP$4= 1,EP$4=END,$CY67=1,$CY67=END),"V",
MAX(OFFSET(AT67,PIV-$CY67+1,0,$CY67-PIV-1,1))&lt;AT67,"V",
MAX(OFFSET(AT67,1,0,END-$CY67,1))&lt;AT67,"V",
MAX(OFFSET(AT67,0,PIV-EP$4+1,1,EP$4-PIV-1))&lt;AT67,"V",
MAX(OFFSET(AT67,0,1,1,END-EP$4))&lt;AT67,"V",
TRUE,""
)</f>
        <v/>
      </c>
      <c r="EQ67" s="21" t="str" cm="1">
        <f t="array" aca="1" ref="EQ67" ca="1">_xlfn.IFS($C67="","",
EQ$4&gt;END,"",
OR(EQ$4= 1,EQ$4=END,$CY67=1,$CY67=END),"V",
MAX(OFFSET(AU67,PIV-$CY67+1,0,$CY67-PIV-1,1))&lt;AU67,"V",
MAX(OFFSET(AU67,1,0,END-$CY67,1))&lt;AU67,"V",
MAX(OFFSET(AU67,0,PIV-EQ$4+1,1,EQ$4-PIV-1))&lt;AU67,"V",
MAX(OFFSET(AU67,0,1,1,END-EQ$4))&lt;AU67,"V",
TRUE,""
)</f>
        <v/>
      </c>
      <c r="ER67" s="21" t="str" cm="1">
        <f t="array" aca="1" ref="ER67" ca="1">_xlfn.IFS($C67="","",
ER$4&gt;END,"",
OR(ER$4= 1,ER$4=END,$CY67=1,$CY67=END),"V",
MAX(OFFSET(AV67,PIV-$CY67+1,0,$CY67-PIV-1,1))&lt;AV67,"V",
MAX(OFFSET(AV67,1,0,END-$CY67,1))&lt;AV67,"V",
MAX(OFFSET(AV67,0,PIV-ER$4+1,1,ER$4-PIV-1))&lt;AV67,"V",
MAX(OFFSET(AV67,0,1,1,END-ER$4))&lt;AV67,"V",
TRUE,""
)</f>
        <v/>
      </c>
      <c r="ES67" s="21" t="str" cm="1">
        <f t="array" aca="1" ref="ES67" ca="1">_xlfn.IFS($C67="","",
ES$4&gt;END,"",
OR(ES$4= 1,ES$4=END,$CY67=1,$CY67=END),"V",
MAX(OFFSET(AW67,PIV-$CY67+1,0,$CY67-PIV-1,1))&lt;AW67,"V",
MAX(OFFSET(AW67,1,0,END-$CY67,1))&lt;AW67,"V",
MAX(OFFSET(AW67,0,PIV-ES$4+1,1,ES$4-PIV-1))&lt;AW67,"V",
MAX(OFFSET(AW67,0,1,1,END-ES$4))&lt;AW67,"V",
TRUE,""
)</f>
        <v/>
      </c>
      <c r="ET67" s="21" t="str" cm="1">
        <f t="array" aca="1" ref="ET67" ca="1">_xlfn.IFS($C67="","",
ET$4&gt;END,"",
OR(ET$4= 1,ET$4=END,$CY67=1,$CY67=END),"V",
MAX(OFFSET(AX67,PIV-$CY67+1,0,$CY67-PIV-1,1))&lt;AX67,"V",
MAX(OFFSET(AX67,1,0,END-$CY67,1))&lt;AX67,"V",
MAX(OFFSET(AX67,0,PIV-ET$4+1,1,ET$4-PIV-1))&lt;AX67,"V",
MAX(OFFSET(AX67,0,1,1,END-ET$4))&lt;AX67,"V",
TRUE,""
)</f>
        <v/>
      </c>
      <c r="EU67" s="21" t="str" cm="1">
        <f t="array" aca="1" ref="EU67" ca="1">_xlfn.IFS($C67="","",
EU$4&gt;END,"",
OR(EU$4= 1,EU$4=END,$CY67=1,$CY67=END),"V",
MAX(OFFSET(AY67,PIV-$CY67+1,0,$CY67-PIV-1,1))&lt;AY67,"V",
MAX(OFFSET(AY67,1,0,END-$CY67,1))&lt;AY67,"V",
MAX(OFFSET(AY67,0,PIV-EU$4+1,1,EU$4-PIV-1))&lt;AY67,"V",
MAX(OFFSET(AY67,0,1,1,END-EU$4))&lt;AY67,"V",
TRUE,""
)</f>
        <v/>
      </c>
      <c r="EV67" s="21" t="str" cm="1">
        <f t="array" aca="1" ref="EV67" ca="1">_xlfn.IFS($C67="","",
EV$4&gt;END,"",
OR(EV$4= 1,EV$4=END,$CY67=1,$CY67=END),"V",
MAX(OFFSET(AZ67,PIV-$CY67+1,0,$CY67-PIV-1,1))&lt;AZ67,"V",
MAX(OFFSET(AZ67,1,0,END-$CY67,1))&lt;AZ67,"V",
MAX(OFFSET(AZ67,0,PIV-EV$4+1,1,EV$4-PIV-1))&lt;AZ67,"V",
MAX(OFFSET(AZ67,0,1,1,END-EV$4))&lt;AZ67,"V",
TRUE,""
)</f>
        <v/>
      </c>
      <c r="EW67" s="21" t="str" cm="1">
        <f t="array" aca="1" ref="EW67" ca="1">_xlfn.IFS($C67="","",
EW$4&gt;END,"",
OR(EW$4= 1,EW$4=END,$CY67=1,$CY67=END),"V",
MAX(OFFSET(BA67,PIV-$CY67+1,0,$CY67-PIV-1,1))&lt;BA67,"V",
MAX(OFFSET(BA67,1,0,END-$CY67,1))&lt;BA67,"V",
MAX(OFFSET(BA67,0,PIV-EW$4+1,1,EW$4-PIV-1))&lt;BA67,"V",
MAX(OFFSET(BA67,0,1,1,END-EW$4))&lt;BA67,"V",
TRUE,""
)</f>
        <v>V</v>
      </c>
      <c r="EX67" s="21" t="str" cm="1">
        <f t="array" aca="1" ref="EX67" ca="1">_xlfn.IFS($C67="","",
EX$4&gt;END,"",
OR(EX$4= 1,EX$4=END,$CY67=1,$CY67=END),"V",
MAX(OFFSET(BB67,PIV-$CY67+1,0,$CY67-PIV-1,1))&lt;BB67,"V",
MAX(OFFSET(BB67,1,0,END-$CY67,1))&lt;BB67,"V",
MAX(OFFSET(BB67,0,PIV-EX$4+1,1,EX$4-PIV-1))&lt;BB67,"V",
MAX(OFFSET(BB67,0,1,1,END-EX$4))&lt;BB67,"V",
TRUE,""
)</f>
        <v/>
      </c>
      <c r="EY67" s="21" t="str" cm="1">
        <f t="array" aca="1" ref="EY67" ca="1">_xlfn.IFS($C67="","",
EY$4&gt;END,"",
OR(EY$4= 1,EY$4=END,$CY67=1,$CY67=END),"V",
MAX(OFFSET(BC67,PIV-$CY67+1,0,$CY67-PIV-1,1))&lt;BC67,"V",
MAX(OFFSET(BC67,1,0,END-$CY67,1))&lt;BC67,"V",
MAX(OFFSET(BC67,0,PIV-EY$4+1,1,EY$4-PIV-1))&lt;BC67,"V",
MAX(OFFSET(BC67,0,1,1,END-EY$4))&lt;BC67,"V",
TRUE,""
)</f>
        <v/>
      </c>
      <c r="EZ67" s="21" t="str" cm="1">
        <f t="array" aca="1" ref="EZ67" ca="1">_xlfn.IFS($C67="","",
EZ$4&gt;END,"",
OR(EZ$4= 1,EZ$4=END,$CY67=1,$CY67=END),"V",
MAX(OFFSET(BD67,PIV-$CY67+1,0,$CY67-PIV-1,1))&lt;BD67,"V",
MAX(OFFSET(BD67,1,0,END-$CY67,1))&lt;BD67,"V",
MAX(OFFSET(BD67,0,PIV-EZ$4+1,1,EZ$4-PIV-1))&lt;BD67,"V",
MAX(OFFSET(BD67,0,1,1,END-EZ$4))&lt;BD67,"V",
TRUE,""
)</f>
        <v/>
      </c>
      <c r="FA67" s="21" t="str" cm="1">
        <f t="array" aca="1" ref="FA67" ca="1">_xlfn.IFS($C67="","",
FA$4&gt;END,"",
OR(FA$4= 1,FA$4=END,$CY67=1,$CY67=END),"V",
MAX(OFFSET(BE67,PIV-$CY67+1,0,$CY67-PIV-1,1))&lt;BE67,"V",
MAX(OFFSET(BE67,1,0,END-$CY67,1))&lt;BE67,"V",
MAX(OFFSET(BE67,0,PIV-FA$4+1,1,FA$4-PIV-1))&lt;BE67,"V",
MAX(OFFSET(BE67,0,1,1,END-FA$4))&lt;BE67,"V",
TRUE,""
)</f>
        <v/>
      </c>
      <c r="FB67" s="21" t="str" cm="1">
        <f t="array" aca="1" ref="FB67" ca="1">_xlfn.IFS($C67="","",
FB$4&gt;END,"",
OR(FB$4= 1,FB$4=END,$CY67=1,$CY67=END),"V",
MAX(OFFSET(BF67,PIV-$CY67+1,0,$CY67-PIV-1,1))&lt;BF67,"V",
MAX(OFFSET(BF67,1,0,END-$CY67,1))&lt;BF67,"V",
MAX(OFFSET(BF67,0,PIV-FB$4+1,1,FB$4-PIV-1))&lt;BF67,"V",
MAX(OFFSET(BF67,0,1,1,END-FB$4))&lt;BF67,"V",
TRUE,""
)</f>
        <v/>
      </c>
      <c r="FC67" s="21" t="str" cm="1">
        <f t="array" aca="1" ref="FC67" ca="1">_xlfn.IFS($C67="","",
FC$4&gt;END,"",
OR(FC$4= 1,FC$4=END,$CY67=1,$CY67=END),"V",
MAX(OFFSET(BG67,PIV-$CY67+1,0,$CY67-PIV-1,1))&lt;BG67,"V",
MAX(OFFSET(BG67,1,0,END-$CY67,1))&lt;BG67,"V",
MAX(OFFSET(BG67,0,PIV-FC$4+1,1,FC$4-PIV-1))&lt;BG67,"V",
MAX(OFFSET(BG67,0,1,1,END-FC$4))&lt;BG67,"V",
TRUE,""
)</f>
        <v/>
      </c>
      <c r="FD67" s="21" t="str" cm="1">
        <f t="array" aca="1" ref="FD67" ca="1">_xlfn.IFS($C67="","",
FD$4&gt;END,"",
OR(FD$4= 1,FD$4=END,$CY67=1,$CY67=END),"V",
MAX(OFFSET(BH67,PIV-$CY67+1,0,$CY67-PIV-1,1))&lt;BH67,"V",
MAX(OFFSET(BH67,1,0,END-$CY67,1))&lt;BH67,"V",
MAX(OFFSET(BH67,0,PIV-FD$4+1,1,FD$4-PIV-1))&lt;BH67,"V",
MAX(OFFSET(BH67,0,1,1,END-FD$4))&lt;BH67,"V",
TRUE,""
)</f>
        <v/>
      </c>
      <c r="FE67" s="21" t="str" cm="1">
        <f t="array" aca="1" ref="FE67" ca="1">_xlfn.IFS($C67="","",
FE$4&gt;END,"",
OR(FE$4= 1,FE$4=END,$CY67=1,$CY67=END),"V",
MAX(OFFSET(BI67,PIV-$CY67+1,0,$CY67-PIV-1,1))&lt;BI67,"V",
MAX(OFFSET(BI67,1,0,END-$CY67,1))&lt;BI67,"V",
MAX(OFFSET(BI67,0,PIV-FE$4+1,1,FE$4-PIV-1))&lt;BI67,"V",
MAX(OFFSET(BI67,0,1,1,END-FE$4))&lt;BI67,"V",
TRUE,""
)</f>
        <v/>
      </c>
      <c r="FF67" s="21" t="str" cm="1">
        <f t="array" aca="1" ref="FF67" ca="1">_xlfn.IFS($C67="","",
FF$4&gt;END,"",
OR(FF$4= 1,FF$4=END,$CY67=1,$CY67=END),"V",
MAX(OFFSET(BJ67,PIV-$CY67+1,0,$CY67-PIV-1,1))&lt;BJ67,"V",
MAX(OFFSET(BJ67,1,0,END-$CY67,1))&lt;BJ67,"V",
MAX(OFFSET(BJ67,0,PIV-FF$4+1,1,FF$4-PIV-1))&lt;BJ67,"V",
MAX(OFFSET(BJ67,0,1,1,END-FF$4))&lt;BJ67,"V",
TRUE,""
)</f>
        <v/>
      </c>
      <c r="FG67" s="21" t="str" cm="1">
        <f t="array" aca="1" ref="FG67" ca="1">_xlfn.IFS($C67="","",
FG$4&gt;END,"",
OR(FG$4= 1,FG$4=END,$CY67=1,$CY67=END),"V",
MAX(OFFSET(BK67,PIV-$CY67+1,0,$CY67-PIV-1,1))&lt;BK67,"V",
MAX(OFFSET(BK67,1,0,END-$CY67,1))&lt;BK67,"V",
MAX(OFFSET(BK67,0,PIV-FG$4+1,1,FG$4-PIV-1))&lt;BK67,"V",
MAX(OFFSET(BK67,0,1,1,END-FG$4))&lt;BK67,"V",
TRUE,""
)</f>
        <v/>
      </c>
      <c r="FH67" s="21" t="str" cm="1">
        <f t="array" aca="1" ref="FH67" ca="1">_xlfn.IFS($C67="","",
FH$4&gt;END,"",
OR(FH$4= 1,FH$4=END,$CY67=1,$CY67=END),"V",
MAX(OFFSET(BL67,PIV-$CY67+1,0,$CY67-PIV-1,1))&lt;BL67,"V",
MAX(OFFSET(BL67,1,0,END-$CY67,1))&lt;BL67,"V",
MAX(OFFSET(BL67,0,PIV-FH$4+1,1,FH$4-PIV-1))&lt;BL67,"V",
MAX(OFFSET(BL67,0,1,1,END-FH$4))&lt;BL67,"V",
TRUE,""
)</f>
        <v/>
      </c>
      <c r="FI67" s="21" t="str" cm="1">
        <f t="array" aca="1" ref="FI67" ca="1">_xlfn.IFS($C67="","",
FI$4&gt;END,"",
OR(FI$4= 1,FI$4=END,$CY67=1,$CY67=END),"V",
MAX(OFFSET(BM67,PIV-$CY67+1,0,$CY67-PIV-1,1))&lt;BM67,"V",
MAX(OFFSET(BM67,1,0,END-$CY67,1))&lt;BM67,"V",
MAX(OFFSET(BM67,0,PIV-FI$4+1,1,FI$4-PIV-1))&lt;BM67,"V",
MAX(OFFSET(BM67,0,1,1,END-FI$4))&lt;BM67,"V",
TRUE,""
)</f>
        <v/>
      </c>
      <c r="FJ67" s="21" t="str" cm="1">
        <f t="array" aca="1" ref="FJ67" ca="1">_xlfn.IFS($C67="","",
FJ$4&gt;END,"",
OR(FJ$4= 1,FJ$4=END,$CY67=1,$CY67=END),"V",
MAX(OFFSET(BN67,PIV-$CY67+1,0,$CY67-PIV-1,1))&lt;BN67,"V",
MAX(OFFSET(BN67,1,0,END-$CY67,1))&lt;BN67,"V",
MAX(OFFSET(BN67,0,PIV-FJ$4+1,1,FJ$4-PIV-1))&lt;BN67,"V",
MAX(OFFSET(BN67,0,1,1,END-FJ$4))&lt;BN67,"V",
TRUE,""
)</f>
        <v/>
      </c>
      <c r="FK67" s="21" t="str" cm="1">
        <f t="array" aca="1" ref="FK67" ca="1">_xlfn.IFS($C67="","",
FK$4&gt;END,"",
OR(FK$4= 1,FK$4=END,$CY67=1,$CY67=END),"V",
MAX(OFFSET(BO67,PIV-$CY67+1,0,$CY67-PIV-1,1))&lt;BO67,"V",
MAX(OFFSET(BO67,1,0,END-$CY67,1))&lt;BO67,"V",
MAX(OFFSET(BO67,0,PIV-FK$4+1,1,FK$4-PIV-1))&lt;BO67,"V",
MAX(OFFSET(BO67,0,1,1,END-FK$4))&lt;BO67,"V",
TRUE,""
)</f>
        <v/>
      </c>
      <c r="FL67" s="21" t="str" cm="1">
        <f t="array" aca="1" ref="FL67" ca="1">_xlfn.IFS($C67="","",
FL$4&gt;END,"",
OR(FL$4= 1,FL$4=END,$CY67=1,$CY67=END),"V",
MAX(OFFSET(BP67,PIV-$CY67+1,0,$CY67-PIV-1,1))&lt;BP67,"V",
MAX(OFFSET(BP67,1,0,END-$CY67,1))&lt;BP67,"V",
MAX(OFFSET(BP67,0,PIV-FL$4+1,1,FL$4-PIV-1))&lt;BP67,"V",
MAX(OFFSET(BP67,0,1,1,END-FL$4))&lt;BP67,"V",
TRUE,""
)</f>
        <v/>
      </c>
      <c r="FM67" s="21" t="str" cm="1">
        <f t="array" aca="1" ref="FM67" ca="1">_xlfn.IFS($C67="","",
FM$4&gt;END,"",
OR(FM$4= 1,FM$4=END,$CY67=1,$CY67=END),"V",
MAX(OFFSET(BQ67,PIV-$CY67+1,0,$CY67-PIV-1,1))&lt;BQ67,"V",
MAX(OFFSET(BQ67,1,0,END-$CY67,1))&lt;BQ67,"V",
MAX(OFFSET(BQ67,0,PIV-FM$4+1,1,FM$4-PIV-1))&lt;BQ67,"V",
MAX(OFFSET(BQ67,0,1,1,END-FM$4))&lt;BQ67,"V",
TRUE,""
)</f>
        <v/>
      </c>
      <c r="FN67" s="21" t="str" cm="1">
        <f t="array" aca="1" ref="FN67" ca="1">_xlfn.IFS($C67="","",
FN$4&gt;END,"",
OR(FN$4= 1,FN$4=END,$CY67=1,$CY67=END),"V",
MAX(OFFSET(BR67,PIV-$CY67+1,0,$CY67-PIV-1,1))&lt;BR67,"V",
MAX(OFFSET(BR67,1,0,END-$CY67,1))&lt;BR67,"V",
MAX(OFFSET(BR67,0,PIV-FN$4+1,1,FN$4-PIV-1))&lt;BR67,"V",
MAX(OFFSET(BR67,0,1,1,END-FN$4))&lt;BR67,"V",
TRUE,""
)</f>
        <v/>
      </c>
      <c r="FO67" s="21" t="str" cm="1">
        <f t="array" aca="1" ref="FO67" ca="1">_xlfn.IFS($C67="","",
FO$4&gt;END,"",
OR(FO$4= 1,FO$4=END,$CY67=1,$CY67=END),"V",
MAX(OFFSET(BS67,PIV-$CY67+1,0,$CY67-PIV-1,1))&lt;BS67,"V",
MAX(OFFSET(BS67,1,0,END-$CY67,1))&lt;BS67,"V",
MAX(OFFSET(BS67,0,PIV-FO$4+1,1,FO$4-PIV-1))&lt;BS67,"V",
MAX(OFFSET(BS67,0,1,1,END-FO$4))&lt;BS67,"V",
TRUE,""
)</f>
        <v/>
      </c>
      <c r="FP67" s="21" t="str" cm="1">
        <f t="array" aca="1" ref="FP67" ca="1">_xlfn.IFS($C67="","",
FP$4&gt;END,"",
OR(FP$4= 1,FP$4=END,$CY67=1,$CY67=END),"V",
MAX(OFFSET(BT67,PIV-$CY67+1,0,$CY67-PIV-1,1))&lt;BT67,"V",
MAX(OFFSET(BT67,1,0,END-$CY67,1))&lt;BT67,"V",
MAX(OFFSET(BT67,0,PIV-FP$4+1,1,FP$4-PIV-1))&lt;BT67,"V",
MAX(OFFSET(BT67,0,1,1,END-FP$4))&lt;BT67,"V",
TRUE,""
)</f>
        <v/>
      </c>
      <c r="FQ67" s="21" t="str" cm="1">
        <f t="array" aca="1" ref="FQ67" ca="1">_xlfn.IFS($C67="","",
FQ$4&gt;END,"",
OR(FQ$4= 1,FQ$4=END,$CY67=1,$CY67=END),"V",
MAX(OFFSET(BU67,PIV-$CY67+1,0,$CY67-PIV-1,1))&lt;BU67,"V",
MAX(OFFSET(BU67,1,0,END-$CY67,1))&lt;BU67,"V",
MAX(OFFSET(BU67,0,PIV-FQ$4+1,1,FQ$4-PIV-1))&lt;BU67,"V",
MAX(OFFSET(BU67,0,1,1,END-FQ$4))&lt;BU67,"V",
TRUE,""
)</f>
        <v/>
      </c>
      <c r="FR67" s="21" t="str" cm="1">
        <f t="array" aca="1" ref="FR67" ca="1">_xlfn.IFS($C67="","",
FR$4&gt;END,"",
OR(FR$4= 1,FR$4=END,$CY67=1,$CY67=END),"V",
MAX(OFFSET(BV67,PIV-$CY67+1,0,$CY67-PIV-1,1))&lt;BV67,"V",
MAX(OFFSET(BV67,1,0,END-$CY67,1))&lt;BV67,"V",
MAX(OFFSET(BV67,0,PIV-FR$4+1,1,FR$4-PIV-1))&lt;BV67,"V",
MAX(OFFSET(BV67,0,1,1,END-FR$4))&lt;BV67,"V",
TRUE,""
)</f>
        <v/>
      </c>
      <c r="FS67" s="21" t="str" cm="1">
        <f t="array" aca="1" ref="FS67" ca="1">_xlfn.IFS($C67="","",
FS$4&gt;END,"",
OR(FS$4= 1,FS$4=END,$CY67=1,$CY67=END),"V",
MAX(OFFSET(BW67,PIV-$CY67+1,0,$CY67-PIV-1,1))&lt;BW67,"V",
MAX(OFFSET(BW67,1,0,END-$CY67,1))&lt;BW67,"V",
MAX(OFFSET(BW67,0,PIV-FS$4+1,1,FS$4-PIV-1))&lt;BW67,"V",
MAX(OFFSET(BW67,0,1,1,END-FS$4))&lt;BW67,"V",
TRUE,""
)</f>
        <v/>
      </c>
      <c r="FT67" s="21" t="str" cm="1">
        <f t="array" aca="1" ref="FT67" ca="1">_xlfn.IFS($C67="","",
FT$4&gt;END,"",
OR(FT$4= 1,FT$4=END,$CY67=1,$CY67=END),"V",
MAX(OFFSET(BX67,PIV-$CY67+1,0,$CY67-PIV-1,1))&lt;BX67,"V",
MAX(OFFSET(BX67,1,0,END-$CY67,1))&lt;BX67,"V",
MAX(OFFSET(BX67,0,PIV-FT$4+1,1,FT$4-PIV-1))&lt;BX67,"V",
MAX(OFFSET(BX67,0,1,1,END-FT$4))&lt;BX67,"V",
TRUE,""
)</f>
        <v>V</v>
      </c>
      <c r="FU67" s="21" t="str" cm="1">
        <f t="array" aca="1" ref="FU67" ca="1">_xlfn.IFS($C67="","",
FU$4&gt;END,"",
OR(FU$4= 1,FU$4=END,$CY67=1,$CY67=END),"V",
MAX(OFFSET(BY67,PIV-$CY67+1,0,$CY67-PIV-1,1))&lt;BY67,"V",
MAX(OFFSET(BY67,1,0,END-$CY67,1))&lt;BY67,"V",
MAX(OFFSET(BY67,0,PIV-FU$4+1,1,FU$4-PIV-1))&lt;BY67,"V",
MAX(OFFSET(BY67,0,1,1,END-FU$4))&lt;BY67,"V",
TRUE,""
)</f>
        <v/>
      </c>
      <c r="FV67" s="21" t="str" cm="1">
        <f t="array" aca="1" ref="FV67" ca="1">_xlfn.IFS($C67="","",
FV$4&gt;END,"",
OR(FV$4= 1,FV$4=END,$CY67=1,$CY67=END),"V",
MAX(OFFSET(BZ67,PIV-$CY67+1,0,$CY67-PIV-1,1))&lt;BZ67,"V",
MAX(OFFSET(BZ67,1,0,END-$CY67,1))&lt;BZ67,"V",
MAX(OFFSET(BZ67,0,PIV-FV$4+1,1,FV$4-PIV-1))&lt;BZ67,"V",
MAX(OFFSET(BZ67,0,1,1,END-FV$4))&lt;BZ67,"V",
TRUE,""
)</f>
        <v/>
      </c>
      <c r="FW67" s="21" t="str" cm="1">
        <f t="array" aca="1" ref="FW67" ca="1">_xlfn.IFS($C67="","",
FW$4&gt;END,"",
OR(FW$4= 1,FW$4=END,$CY67=1,$CY67=END),"V",
MAX(OFFSET(CA67,PIV-$CY67+1,0,$CY67-PIV-1,1))&lt;CA67,"V",
MAX(OFFSET(CA67,1,0,END-$CY67,1))&lt;CA67,"V",
MAX(OFFSET(CA67,0,PIV-FW$4+1,1,FW$4-PIV-1))&lt;CA67,"V",
MAX(OFFSET(CA67,0,1,1,END-FW$4))&lt;CA67,"V",
TRUE,""
)</f>
        <v/>
      </c>
      <c r="FX67" s="21" t="str" cm="1">
        <f t="array" aca="1" ref="FX67" ca="1">_xlfn.IFS($C67="","",
FX$4&gt;END,"",
OR(FX$4= 1,FX$4=END,$CY67=1,$CY67=END),"V",
MAX(OFFSET(CB67,PIV-$CY67+1,0,$CY67-PIV-1,1))&lt;CB67,"V",
MAX(OFFSET(CB67,1,0,END-$CY67,1))&lt;CB67,"V",
MAX(OFFSET(CB67,0,PIV-FX$4+1,1,FX$4-PIV-1))&lt;CB67,"V",
MAX(OFFSET(CB67,0,1,1,END-FX$4))&lt;CB67,"V",
TRUE,""
)</f>
        <v/>
      </c>
      <c r="FY67" s="21" t="str" cm="1">
        <f t="array" aca="1" ref="FY67" ca="1">_xlfn.IFS($C67="","",
FY$4&gt;END,"",
OR(FY$4= 1,FY$4=END,$CY67=1,$CY67=END),"V",
MAX(OFFSET(CC67,PIV-$CY67+1,0,$CY67-PIV-1,1))&lt;CC67,"V",
MAX(OFFSET(CC67,1,0,END-$CY67,1))&lt;CC67,"V",
MAX(OFFSET(CC67,0,PIV-FY$4+1,1,FY$4-PIV-1))&lt;CC67,"V",
MAX(OFFSET(CC67,0,1,1,END-FY$4))&lt;CC67,"V",
TRUE,""
)</f>
        <v/>
      </c>
      <c r="FZ67" s="21" t="str" cm="1">
        <f t="array" aca="1" ref="FZ67" ca="1">_xlfn.IFS($C67="","",
FZ$4&gt;END,"",
OR(FZ$4= 1,FZ$4=END,$CY67=1,$CY67=END),"V",
MAX(OFFSET(CD67,PIV-$CY67+1,0,$CY67-PIV-1,1))&lt;CD67,"V",
MAX(OFFSET(CD67,1,0,END-$CY67,1))&lt;CD67,"V",
MAX(OFFSET(CD67,0,PIV-FZ$4+1,1,FZ$4-PIV-1))&lt;CD67,"V",
MAX(OFFSET(CD67,0,1,1,END-FZ$4))&lt;CD67,"V",
TRUE,""
)</f>
        <v/>
      </c>
      <c r="GA67" s="21" t="str" cm="1">
        <f t="array" aca="1" ref="GA67" ca="1">_xlfn.IFS($C67="","",
GA$4&gt;END,"",
OR(GA$4= 1,GA$4=END,$CY67=1,$CY67=END),"V",
MAX(OFFSET(CE67,PIV-$CY67+1,0,$CY67-PIV-1,1))&lt;CE67,"V",
MAX(OFFSET(CE67,1,0,END-$CY67,1))&lt;CE67,"V",
MAX(OFFSET(CE67,0,PIV-GA$4+1,1,GA$4-PIV-1))&lt;CE67,"V",
MAX(OFFSET(CE67,0,1,1,END-GA$4))&lt;CE67,"V",
TRUE,""
)</f>
        <v/>
      </c>
      <c r="GB67" s="21" t="str" cm="1">
        <f t="array" aca="1" ref="GB67" ca="1">_xlfn.IFS($C67="","",
GB$4&gt;END,"",
OR(GB$4= 1,GB$4=END,$CY67=1,$CY67=END),"V",
MAX(OFFSET(CF67,PIV-$CY67+1,0,$CY67-PIV-1,1))&lt;CF67,"V",
MAX(OFFSET(CF67,1,0,END-$CY67,1))&lt;CF67,"V",
MAX(OFFSET(CF67,0,PIV-GB$4+1,1,GB$4-PIV-1))&lt;CF67,"V",
MAX(OFFSET(CF67,0,1,1,END-GB$4))&lt;CF67,"V",
TRUE,""
)</f>
        <v/>
      </c>
      <c r="GC67" s="21" t="str" cm="1">
        <f t="array" aca="1" ref="GC67" ca="1">_xlfn.IFS($C67="","",
GC$4&gt;END,"",
OR(GC$4= 1,GC$4=END,$CY67=1,$CY67=END),"V",
MAX(OFFSET(CG67,PIV-$CY67+1,0,$CY67-PIV-1,1))&lt;CG67,"V",
MAX(OFFSET(CG67,1,0,END-$CY67,1))&lt;CG67,"V",
MAX(OFFSET(CG67,0,PIV-GC$4+1,1,GC$4-PIV-1))&lt;CG67,"V",
MAX(OFFSET(CG67,0,1,1,END-GC$4))&lt;CG67,"V",
TRUE,""
)</f>
        <v/>
      </c>
      <c r="GD67" s="21" t="str" cm="1">
        <f t="array" aca="1" ref="GD67" ca="1">_xlfn.IFS($C67="","",
GD$4&gt;END,"",
OR(GD$4= 1,GD$4=END,$CY67=1,$CY67=END),"V",
MAX(OFFSET(CH67,PIV-$CY67+1,0,$CY67-PIV-1,1))&lt;CH67,"V",
MAX(OFFSET(CH67,1,0,END-$CY67,1))&lt;CH67,"V",
MAX(OFFSET(CH67,0,PIV-GD$4+1,1,GD$4-PIV-1))&lt;CH67,"V",
MAX(OFFSET(CH67,0,1,1,END-GD$4))&lt;CH67,"V",
TRUE,""
)</f>
        <v>V</v>
      </c>
      <c r="GE67" s="21" t="str" cm="1">
        <f t="array" aca="1" ref="GE67" ca="1">_xlfn.IFS($C67="","",
GE$4&gt;END,"",
OR(GE$4= 1,GE$4=END,$CY67=1,$CY67=END),"V",
MAX(OFFSET(CI67,PIV-$CY67+1,0,$CY67-PIV-1,1))&lt;CI67,"V",
MAX(OFFSET(CI67,1,0,END-$CY67,1))&lt;CI67,"V",
MAX(OFFSET(CI67,0,PIV-GE$4+1,1,GE$4-PIV-1))&lt;CI67,"V",
MAX(OFFSET(CI67,0,1,1,END-GE$4))&lt;CI67,"V",
TRUE,""
)</f>
        <v/>
      </c>
      <c r="GF67" s="21" t="str" cm="1">
        <f t="array" aca="1" ref="GF67" ca="1">_xlfn.IFS($C67="","",
GF$4&gt;END,"",
OR(GF$4= 1,GF$4=END,$CY67=1,$CY67=END),"V",
MAX(OFFSET(CJ67,PIV-$CY67+1,0,$CY67-PIV-1,1))&lt;CJ67,"V",
MAX(OFFSET(CJ67,1,0,END-$CY67,1))&lt;CJ67,"V",
MAX(OFFSET(CJ67,0,PIV-GF$4+1,1,GF$4-PIV-1))&lt;CJ67,"V",
MAX(OFFSET(CJ67,0,1,1,END-GF$4))&lt;CJ67,"V",
TRUE,""
)</f>
        <v/>
      </c>
      <c r="GG67" s="21" t="str" cm="1">
        <f t="array" aca="1" ref="GG67" ca="1">_xlfn.IFS($C67="","",
GG$4&gt;END,"",
OR(GG$4= 1,GG$4=END,$CY67=1,$CY67=END),"V",
MAX(OFFSET(CK67,PIV-$CY67+1,0,$CY67-PIV-1,1))&lt;CK67,"V",
MAX(OFFSET(CK67,1,0,END-$CY67,1))&lt;CK67,"V",
MAX(OFFSET(CK67,0,PIV-GG$4+1,1,GG$4-PIV-1))&lt;CK67,"V",
MAX(OFFSET(CK67,0,1,1,END-GG$4))&lt;CK67,"V",
TRUE,""
)</f>
        <v/>
      </c>
      <c r="GH67" s="21" t="str" cm="1">
        <f t="array" aca="1" ref="GH67" ca="1">_xlfn.IFS($C67="","",
GH$4&gt;END,"",
OR(GH$4= 1,GH$4=END,$CY67=1,$CY67=END),"V",
MAX(OFFSET(CL67,PIV-$CY67+1,0,$CY67-PIV-1,1))&lt;CL67,"V",
MAX(OFFSET(CL67,1,0,END-$CY67,1))&lt;CL67,"V",
MAX(OFFSET(CL67,0,PIV-GH$4+1,1,GH$4-PIV-1))&lt;CL67,"V",
MAX(OFFSET(CL67,0,1,1,END-GH$4))&lt;CL67,"V",
TRUE,""
)</f>
        <v/>
      </c>
      <c r="GI67" s="21" t="str" cm="1">
        <f t="array" aca="1" ref="GI67" ca="1">_xlfn.IFS($C67="","",
GI$4&gt;END,"",
OR(GI$4= 1,GI$4=END,$CY67=1,$CY67=END),"V",
MAX(OFFSET(CM67,PIV-$CY67+1,0,$CY67-PIV-1,1))&lt;CM67,"V",
MAX(OFFSET(CM67,1,0,END-$CY67,1))&lt;CM67,"V",
MAX(OFFSET(CM67,0,PIV-GI$4+1,1,GI$4-PIV-1))&lt;CM67,"V",
MAX(OFFSET(CM67,0,1,1,END-GI$4))&lt;CM67,"V",
TRUE,""
)</f>
        <v/>
      </c>
      <c r="GJ67" s="21" t="str" cm="1">
        <f t="array" aca="1" ref="GJ67" ca="1">_xlfn.IFS($C67="","",
GJ$4&gt;END,"",
OR(GJ$4= 1,GJ$4=END,$CY67=1,$CY67=END),"V",
MAX(OFFSET(CN67,PIV-$CY67+1,0,$CY67-PIV-1,1))&lt;CN67,"V",
MAX(OFFSET(CN67,1,0,END-$CY67,1))&lt;CN67,"V",
MAX(OFFSET(CN67,0,PIV-GJ$4+1,1,GJ$4-PIV-1))&lt;CN67,"V",
MAX(OFFSET(CN67,0,1,1,END-GJ$4))&lt;CN67,"V",
TRUE,""
)</f>
        <v/>
      </c>
      <c r="GK67" s="21" t="str" cm="1">
        <f t="array" aca="1" ref="GK67" ca="1">_xlfn.IFS($C67="","",
GK$4&gt;END,"",
OR(GK$4= 1,GK$4=END,$CY67=1,$CY67=END),"V",
MAX(OFFSET(CO67,PIV-$CY67+1,0,$CY67-PIV-1,1))&lt;CO67,"V",
MAX(OFFSET(CO67,1,0,END-$CY67,1))&lt;CO67,"V",
MAX(OFFSET(CO67,0,PIV-GK$4+1,1,GK$4-PIV-1))&lt;CO67,"V",
MAX(OFFSET(CO67,0,1,1,END-GK$4))&lt;CO67,"V",
TRUE,""
)</f>
        <v/>
      </c>
      <c r="GL67" s="21" t="str" cm="1">
        <f t="array" aca="1" ref="GL67" ca="1">_xlfn.IFS($C67="","",
GL$4&gt;END,"",
OR(GL$4= 1,GL$4=END,$CY67=1,$CY67=END),"V",
MAX(OFFSET(CP67,PIV-$CY67+1,0,$CY67-PIV-1,1))&lt;CP67,"V",
MAX(OFFSET(CP67,1,0,END-$CY67,1))&lt;CP67,"V",
MAX(OFFSET(CP67,0,PIV-GL$4+1,1,GL$4-PIV-1))&lt;CP67,"V",
MAX(OFFSET(CP67,0,1,1,END-GL$4))&lt;CP67,"V",
TRUE,""
)</f>
        <v/>
      </c>
      <c r="GM67" s="21" t="str" cm="1">
        <f t="array" aca="1" ref="GM67" ca="1">_xlfn.IFS($C67="","",
GM$4&gt;END,"",
OR(GM$4= 1,GM$4=END,$CY67=1,$CY67=END),"V",
MAX(OFFSET(CQ67,PIV-$CY67+1,0,$CY67-PIV-1,1))&lt;CQ67,"V",
MAX(OFFSET(CQ67,1,0,END-$CY67,1))&lt;CQ67,"V",
MAX(OFFSET(CQ67,0,PIV-GM$4+1,1,GM$4-PIV-1))&lt;CQ67,"V",
MAX(OFFSET(CQ67,0,1,1,END-GM$4))&lt;CQ67,"V",
TRUE,""
)</f>
        <v/>
      </c>
      <c r="GN67" s="21" t="str" cm="1">
        <f t="array" aca="1" ref="GN67" ca="1">_xlfn.IFS($C67="","",
GN$4&gt;END,"",
OR(GN$4= 1,GN$4=END,$CY67=1,$CY67=END),"V",
MAX(OFFSET(CR67,PIV-$CY67+1,0,$CY67-PIV-1,1))&lt;CR67,"V",
MAX(OFFSET(CR67,1,0,END-$CY67,1))&lt;CR67,"V",
MAX(OFFSET(CR67,0,PIV-GN$4+1,1,GN$4-PIV-1))&lt;CR67,"V",
MAX(OFFSET(CR67,0,1,1,END-GN$4))&lt;CR67,"V",
TRUE,""
)</f>
        <v/>
      </c>
      <c r="GO67" s="21" t="str" cm="1">
        <f t="array" aca="1" ref="GO67" ca="1">_xlfn.IFS($C67="","",
GO$4&gt;END,"",
OR(GO$4= 1,GO$4=END,$CY67=1,$CY67=END),"V",
MAX(OFFSET(CS67,PIV-$CY67+1,0,$CY67-PIV-1,1))&lt;CS67,"V",
MAX(OFFSET(CS67,1,0,END-$CY67,1))&lt;CS67,"V",
MAX(OFFSET(CS67,0,PIV-GO$4+1,1,GO$4-PIV-1))&lt;CS67,"V",
MAX(OFFSET(CS67,0,1,1,END-GO$4))&lt;CS67,"V",
TRUE,""
)</f>
        <v/>
      </c>
      <c r="GP67" s="21" t="str" cm="1">
        <f t="array" aca="1" ref="GP67" ca="1">_xlfn.IFS($C67="","",
GP$4&gt;END,"",
OR(GP$4= 1,GP$4=END,$CY67=1,$CY67=END),"V",
MAX(OFFSET(CT67,PIV-$CY67+1,0,$CY67-PIV-1,1))&lt;CT67,"V",
MAX(OFFSET(CT67,1,0,END-$CY67,1))&lt;CT67,"V",
MAX(OFFSET(CT67,0,PIV-GP$4+1,1,GP$4-PIV-1))&lt;CT67,"V",
MAX(OFFSET(CT67,0,1,1,END-GP$4))&lt;CT67,"V",
TRUE,""
)</f>
        <v/>
      </c>
      <c r="GQ67" s="21" t="str" cm="1">
        <f t="array" aca="1" ref="GQ67" ca="1">_xlfn.IFS($C67="","",
GQ$4&gt;END,"",
OR(GQ$4= 1,GQ$4=END,$CY67=1,$CY67=END),"V",
MAX(OFFSET(CU67,PIV-$CY67+1,0,$CY67-PIV-1,1))&lt;CU67,"V",
MAX(OFFSET(CU67,1,0,END-$CY67,1))&lt;CU67,"V",
MAX(OFFSET(CU67,0,PIV-GQ$4+1,1,GQ$4-PIV-1))&lt;CU67,"V",
MAX(OFFSET(CU67,0,1,1,END-GQ$4))&lt;CU67,"V",
TRUE,""
)</f>
        <v/>
      </c>
      <c r="GR67" s="21" t="str" cm="1">
        <f t="array" aca="1" ref="GR67" ca="1">_xlfn.IFS($C67="","",
GR$4&gt;END,"",
OR(GR$4= 1,GR$4=END,$CY67=1,$CY67=END),"V",
MAX(OFFSET(CV67,PIV-$CY67+1,0,$CY67-PIV-1,1))&lt;CV67,"V",
MAX(OFFSET(CV67,1,0,END-$CY67,1))&lt;CV67,"V",
MAX(OFFSET(CV67,0,PIV-GR$4+1,1,GR$4-PIV-1))&lt;CV67,"V",
MAX(OFFSET(CV67,0,1,1,END-GR$4))&lt;CV67,"V",
TRUE,""
)</f>
        <v/>
      </c>
      <c r="GS67" s="21" t="str" cm="1">
        <f t="array" aca="1" ref="GS67" ca="1">_xlfn.IFS($C67="","",
GS$4&gt;END,"",
OR(GS$4= 1,GS$4=END,$CY67=1,$CY67=END),"V",
MAX(OFFSET(CW67,PIV-$CY67+1,0,$CY67-PIV-1,1))&lt;CW67,"V",
MAX(OFFSET(CW67,1,0,END-$CY67,1))&lt;CW67,"V",
MAX(OFFSET(CW67,0,PIV-GS$4+1,1,GS$4-PIV-1))&lt;CW67,"V",
MAX(OFFSET(CW67,0,1,1,END-GS$4))&lt;CW67,"V",
TRUE,""
)</f>
        <v/>
      </c>
      <c r="GT67" s="21" t="str" cm="1">
        <f t="array" aca="1" ref="GT67" ca="1">_xlfn.IFS($C67="","",
GT$4&gt;END,"",
OR(GT$4= 1,GT$4=END,$CY67=1,$CY67=END),"V",
MAX(OFFSET(CX67,PIV-$CY67+1,0,$CY67-PIV-1,1))&lt;CX67,"V",
MAX(OFFSET(CX67,1,0,END-$CY67,1))&lt;CX67,"V",
MAX(OFFSET(CX67,0,PIV-GT$4+1,1,GT$4-PIV-1))&lt;CX67,"V",
MAX(OFFSET(CX67,0,1,1,END-GT$4))&lt;CX67,"V",
TRUE,""
)</f>
        <v>V</v>
      </c>
      <c r="GU67" s="17">
        <f t="shared" ca="1" si="2"/>
        <v>63</v>
      </c>
      <c r="GV67" cm="1">
        <f t="array" aca="1" ref="GV67" ca="1">_xlfn.LET(
_xlpm.UP,IF($CY67=1,100,OFFSET(D67,PIV-$CY67+1,0,$CY67-PIV-1,1)),
_xlpm.DD,IF($CY67=END,100,OFFSET(D67,1,0,END-$CY67,1)),
_xlpm.LL,IF(GV$4=1,100,OFFSET(D67,0,PIV-GV$4+1,1,GV$4-PIV-1)),
_xlpm.RR,IF(GV$4=END,100,OFFSET(D67,0,1,1,END-GV$4)),
_xlfn.IFS($C67="","",
GV$4&gt;END,"",
TRUE,IFERROR(_xlfn.XMATCH(FALSE,INDEX(_xlfn.SORTBY(_xlpm.UP,_xlfn.SEQUENCE(ROWS(_xlpm.UP),1,ROWS(_xlpm.UP),-1))&lt;D67,0)),ROWS(_xlpm.UP))*
IFERROR(_xlfn.XMATCH(FALSE,INDEX(_xlpm.DD&lt;D67,0)),ROWS(_xlpm.DD))*
IFERROR(_xlfn.XMATCH(FALSE,INDEX(_xlfn.SORTBY(_xlpm.LL,_xlfn.SEQUENCE(1,COLUMNS(_xlpm.LL),COLUMNS(_xlpm.LL),-1))&lt;D67,0)),COLUMNS(_xlpm.LL))*
IFERROR(_xlfn.XMATCH(FALSE,INDEX(_xlpm.RR&lt;D67,0)),COLUMNS(_xlpm.RR)),
TRUE,"_"
))</f>
        <v>1</v>
      </c>
      <c r="GW67" cm="1">
        <f t="array" aca="1" ref="GW67" ca="1">_xlfn.LET(
_xlpm.UP,IF($CY67=1,100,OFFSET(E67,PIV-$CY67+1,0,$CY67-PIV-1,1)),
_xlpm.DD,IF($CY67=END,100,OFFSET(E67,1,0,END-$CY67,1)),
_xlpm.LL,IF(GW$4=1,100,OFFSET(E67,0,PIV-GW$4+1,1,GW$4-PIV-1)),
_xlpm.RR,IF(GW$4=END,100,OFFSET(E67,0,1,1,END-GW$4)),
_xlfn.IFS($C67="","",
GW$4&gt;END,"",
TRUE,IFERROR(_xlfn.XMATCH(FALSE,INDEX(_xlfn.SORTBY(_xlpm.UP,_xlfn.SEQUENCE(ROWS(_xlpm.UP),1,ROWS(_xlpm.UP),-1))&lt;E67,0)),ROWS(_xlpm.UP))*
IFERROR(_xlfn.XMATCH(FALSE,INDEX(_xlpm.DD&lt;E67,0)),ROWS(_xlpm.DD))*
IFERROR(_xlfn.XMATCH(FALSE,INDEX(_xlfn.SORTBY(_xlpm.LL,_xlfn.SEQUENCE(1,COLUMNS(_xlpm.LL),COLUMNS(_xlpm.LL),-1))&lt;E67,0)),COLUMNS(_xlpm.LL))*
IFERROR(_xlfn.XMATCH(FALSE,INDEX(_xlpm.RR&lt;E67,0)),COLUMNS(_xlpm.RR)),
TRUE,"_"
))</f>
        <v>1</v>
      </c>
      <c r="GX67" cm="1">
        <f t="array" aca="1" ref="GX67" ca="1">_xlfn.LET(
_xlpm.UP,IF($CY67=1,100,OFFSET(F67,PIV-$CY67+1,0,$CY67-PIV-1,1)),
_xlpm.DD,IF($CY67=END,100,OFFSET(F67,1,0,END-$CY67,1)),
_xlpm.LL,IF(GX$4=1,100,OFFSET(F67,0,PIV-GX$4+1,1,GX$4-PIV-1)),
_xlpm.RR,IF(GX$4=END,100,OFFSET(F67,0,1,1,END-GX$4)),
_xlfn.IFS($C67="","",
GX$4&gt;END,"",
TRUE,IFERROR(_xlfn.XMATCH(FALSE,INDEX(_xlfn.SORTBY(_xlpm.UP,_xlfn.SEQUENCE(ROWS(_xlpm.UP),1,ROWS(_xlpm.UP),-1))&lt;F67,0)),ROWS(_xlpm.UP))*
IFERROR(_xlfn.XMATCH(FALSE,INDEX(_xlpm.DD&lt;F67,0)),ROWS(_xlpm.DD))*
IFERROR(_xlfn.XMATCH(FALSE,INDEX(_xlfn.SORTBY(_xlpm.LL,_xlfn.SEQUENCE(1,COLUMNS(_xlpm.LL),COLUMNS(_xlpm.LL),-1))&lt;F67,0)),COLUMNS(_xlpm.LL))*
IFERROR(_xlfn.XMATCH(FALSE,INDEX(_xlpm.RR&lt;F67,0)),COLUMNS(_xlpm.RR)),
TRUE,"_"
))</f>
        <v>6</v>
      </c>
      <c r="GY67" cm="1">
        <f t="array" aca="1" ref="GY67" ca="1">_xlfn.LET(
_xlpm.UP,IF($CY67=1,100,OFFSET(G67,PIV-$CY67+1,0,$CY67-PIV-1,1)),
_xlpm.DD,IF($CY67=END,100,OFFSET(G67,1,0,END-$CY67,1)),
_xlpm.LL,IF(GY$4=1,100,OFFSET(G67,0,PIV-GY$4+1,1,GY$4-PIV-1)),
_xlpm.RR,IF(GY$4=END,100,OFFSET(G67,0,1,1,END-GY$4)),
_xlfn.IFS($C67="","",
GY$4&gt;END,"",
TRUE,IFERROR(_xlfn.XMATCH(FALSE,INDEX(_xlfn.SORTBY(_xlpm.UP,_xlfn.SEQUENCE(ROWS(_xlpm.UP),1,ROWS(_xlpm.UP),-1))&lt;G67,0)),ROWS(_xlpm.UP))*
IFERROR(_xlfn.XMATCH(FALSE,INDEX(_xlpm.DD&lt;G67,0)),ROWS(_xlpm.DD))*
IFERROR(_xlfn.XMATCH(FALSE,INDEX(_xlfn.SORTBY(_xlpm.LL,_xlfn.SEQUENCE(1,COLUMNS(_xlpm.LL),COLUMNS(_xlpm.LL),-1))&lt;G67,0)),COLUMNS(_xlpm.LL))*
IFERROR(_xlfn.XMATCH(FALSE,INDEX(_xlpm.RR&lt;G67,0)),COLUMNS(_xlpm.RR)),
TRUE,"_"
))</f>
        <v>1</v>
      </c>
      <c r="GZ67" cm="1">
        <f t="array" aca="1" ref="GZ67" ca="1">_xlfn.LET(
_xlpm.UP,IF($CY67=1,100,OFFSET(H67,PIV-$CY67+1,0,$CY67-PIV-1,1)),
_xlpm.DD,IF($CY67=END,100,OFFSET(H67,1,0,END-$CY67,1)),
_xlpm.LL,IF(GZ$4=1,100,OFFSET(H67,0,PIV-GZ$4+1,1,GZ$4-PIV-1)),
_xlpm.RR,IF(GZ$4=END,100,OFFSET(H67,0,1,1,END-GZ$4)),
_xlfn.IFS($C67="","",
GZ$4&gt;END,"",
TRUE,IFERROR(_xlfn.XMATCH(FALSE,INDEX(_xlfn.SORTBY(_xlpm.UP,_xlfn.SEQUENCE(ROWS(_xlpm.UP),1,ROWS(_xlpm.UP),-1))&lt;H67,0)),ROWS(_xlpm.UP))*
IFERROR(_xlfn.XMATCH(FALSE,INDEX(_xlpm.DD&lt;H67,0)),ROWS(_xlpm.DD))*
IFERROR(_xlfn.XMATCH(FALSE,INDEX(_xlfn.SORTBY(_xlpm.LL,_xlfn.SEQUENCE(1,COLUMNS(_xlpm.LL),COLUMNS(_xlpm.LL),-1))&lt;H67,0)),COLUMNS(_xlpm.LL))*
IFERROR(_xlfn.XMATCH(FALSE,INDEX(_xlpm.RR&lt;H67,0)),COLUMNS(_xlpm.RR)),
TRUE,"_"
))</f>
        <v>6</v>
      </c>
      <c r="HA67" cm="1">
        <f t="array" aca="1" ref="HA67" ca="1">_xlfn.LET(
_xlpm.UP,IF($CY67=1,100,OFFSET(I67,PIV-$CY67+1,0,$CY67-PIV-1,1)),
_xlpm.DD,IF($CY67=END,100,OFFSET(I67,1,0,END-$CY67,1)),
_xlpm.LL,IF(HA$4=1,100,OFFSET(I67,0,PIV-HA$4+1,1,HA$4-PIV-1)),
_xlpm.RR,IF(HA$4=END,100,OFFSET(I67,0,1,1,END-HA$4)),
_xlfn.IFS($C67="","",
HA$4&gt;END,"",
TRUE,IFERROR(_xlfn.XMATCH(FALSE,INDEX(_xlfn.SORTBY(_xlpm.UP,_xlfn.SEQUENCE(ROWS(_xlpm.UP),1,ROWS(_xlpm.UP),-1))&lt;I67,0)),ROWS(_xlpm.UP))*
IFERROR(_xlfn.XMATCH(FALSE,INDEX(_xlpm.DD&lt;I67,0)),ROWS(_xlpm.DD))*
IFERROR(_xlfn.XMATCH(FALSE,INDEX(_xlfn.SORTBY(_xlpm.LL,_xlfn.SEQUENCE(1,COLUMNS(_xlpm.LL),COLUMNS(_xlpm.LL),-1))&lt;I67,0)),COLUMNS(_xlpm.LL))*
IFERROR(_xlfn.XMATCH(FALSE,INDEX(_xlpm.RR&lt;I67,0)),COLUMNS(_xlpm.RR)),
TRUE,"_"
))</f>
        <v>36</v>
      </c>
      <c r="HB67" cm="1">
        <f t="array" aca="1" ref="HB67" ca="1">_xlfn.LET(
_xlpm.UP,IF($CY67=1,100,OFFSET(J67,PIV-$CY67+1,0,$CY67-PIV-1,1)),
_xlpm.DD,IF($CY67=END,100,OFFSET(J67,1,0,END-$CY67,1)),
_xlpm.LL,IF(HB$4=1,100,OFFSET(J67,0,PIV-HB$4+1,1,HB$4-PIV-1)),
_xlpm.RR,IF(HB$4=END,100,OFFSET(J67,0,1,1,END-HB$4)),
_xlfn.IFS($C67="","",
HB$4&gt;END,"",
TRUE,IFERROR(_xlfn.XMATCH(FALSE,INDEX(_xlfn.SORTBY(_xlpm.UP,_xlfn.SEQUENCE(ROWS(_xlpm.UP),1,ROWS(_xlpm.UP),-1))&lt;J67,0)),ROWS(_xlpm.UP))*
IFERROR(_xlfn.XMATCH(FALSE,INDEX(_xlpm.DD&lt;J67,0)),ROWS(_xlpm.DD))*
IFERROR(_xlfn.XMATCH(FALSE,INDEX(_xlfn.SORTBY(_xlpm.LL,_xlfn.SEQUENCE(1,COLUMNS(_xlpm.LL),COLUMNS(_xlpm.LL),-1))&lt;J67,0)),COLUMNS(_xlpm.LL))*
IFERROR(_xlfn.XMATCH(FALSE,INDEX(_xlpm.RR&lt;J67,0)),COLUMNS(_xlpm.RR)),
TRUE,"_"
))</f>
        <v>9</v>
      </c>
      <c r="HC67" cm="1">
        <f t="array" aca="1" ref="HC67" ca="1">_xlfn.LET(
_xlpm.UP,IF($CY67=1,100,OFFSET(K67,PIV-$CY67+1,0,$CY67-PIV-1,1)),
_xlpm.DD,IF($CY67=END,100,OFFSET(K67,1,0,END-$CY67,1)),
_xlpm.LL,IF(HC$4=1,100,OFFSET(K67,0,PIV-HC$4+1,1,HC$4-PIV-1)),
_xlpm.RR,IF(HC$4=END,100,OFFSET(K67,0,1,1,END-HC$4)),
_xlfn.IFS($C67="","",
HC$4&gt;END,"",
TRUE,IFERROR(_xlfn.XMATCH(FALSE,INDEX(_xlfn.SORTBY(_xlpm.UP,_xlfn.SEQUENCE(ROWS(_xlpm.UP),1,ROWS(_xlpm.UP),-1))&lt;K67,0)),ROWS(_xlpm.UP))*
IFERROR(_xlfn.XMATCH(FALSE,INDEX(_xlpm.DD&lt;K67,0)),ROWS(_xlpm.DD))*
IFERROR(_xlfn.XMATCH(FALSE,INDEX(_xlfn.SORTBY(_xlpm.LL,_xlfn.SEQUENCE(1,COLUMNS(_xlpm.LL),COLUMNS(_xlpm.LL),-1))&lt;K67,0)),COLUMNS(_xlpm.LL))*
IFERROR(_xlfn.XMATCH(FALSE,INDEX(_xlpm.RR&lt;K67,0)),COLUMNS(_xlpm.RR)),
TRUE,"_"
))</f>
        <v>336</v>
      </c>
      <c r="HD67" cm="1">
        <f t="array" aca="1" ref="HD67" ca="1">_xlfn.LET(
_xlpm.UP,IF($CY67=1,100,OFFSET(L67,PIV-$CY67+1,0,$CY67-PIV-1,1)),
_xlpm.DD,IF($CY67=END,100,OFFSET(L67,1,0,END-$CY67,1)),
_xlpm.LL,IF(HD$4=1,100,OFFSET(L67,0,PIV-HD$4+1,1,HD$4-PIV-1)),
_xlpm.RR,IF(HD$4=END,100,OFFSET(L67,0,1,1,END-HD$4)),
_xlfn.IFS($C67="","",
HD$4&gt;END,"",
TRUE,IFERROR(_xlfn.XMATCH(FALSE,INDEX(_xlfn.SORTBY(_xlpm.UP,_xlfn.SEQUENCE(ROWS(_xlpm.UP),1,ROWS(_xlpm.UP),-1))&lt;L67,0)),ROWS(_xlpm.UP))*
IFERROR(_xlfn.XMATCH(FALSE,INDEX(_xlpm.DD&lt;L67,0)),ROWS(_xlpm.DD))*
IFERROR(_xlfn.XMATCH(FALSE,INDEX(_xlfn.SORTBY(_xlpm.LL,_xlfn.SEQUENCE(1,COLUMNS(_xlpm.LL),COLUMNS(_xlpm.LL),-1))&lt;L67,0)),COLUMNS(_xlpm.LL))*
IFERROR(_xlfn.XMATCH(FALSE,INDEX(_xlpm.RR&lt;L67,0)),COLUMNS(_xlpm.RR)),
TRUE,"_"
))</f>
        <v>16</v>
      </c>
      <c r="HE67" cm="1">
        <f t="array" aca="1" ref="HE67" ca="1">_xlfn.LET(
_xlpm.UP,IF($CY67=1,100,OFFSET(M67,PIV-$CY67+1,0,$CY67-PIV-1,1)),
_xlpm.DD,IF($CY67=END,100,OFFSET(M67,1,0,END-$CY67,1)),
_xlpm.LL,IF(HE$4=1,100,OFFSET(M67,0,PIV-HE$4+1,1,HE$4-PIV-1)),
_xlpm.RR,IF(HE$4=END,100,OFFSET(M67,0,1,1,END-HE$4)),
_xlfn.IFS($C67="","",
HE$4&gt;END,"",
TRUE,IFERROR(_xlfn.XMATCH(FALSE,INDEX(_xlfn.SORTBY(_xlpm.UP,_xlfn.SEQUENCE(ROWS(_xlpm.UP),1,ROWS(_xlpm.UP),-1))&lt;M67,0)),ROWS(_xlpm.UP))*
IFERROR(_xlfn.XMATCH(FALSE,INDEX(_xlpm.DD&lt;M67,0)),ROWS(_xlpm.DD))*
IFERROR(_xlfn.XMATCH(FALSE,INDEX(_xlfn.SORTBY(_xlpm.LL,_xlfn.SEQUENCE(1,COLUMNS(_xlpm.LL),COLUMNS(_xlpm.LL),-1))&lt;M67,0)),COLUMNS(_xlpm.LL))*
IFERROR(_xlfn.XMATCH(FALSE,INDEX(_xlpm.RR&lt;M67,0)),COLUMNS(_xlpm.RR)),
TRUE,"_"
))</f>
        <v>1</v>
      </c>
      <c r="HF67" cm="1">
        <f t="array" aca="1" ref="HF67" ca="1">_xlfn.LET(
_xlpm.UP,IF($CY67=1,100,OFFSET(N67,PIV-$CY67+1,0,$CY67-PIV-1,1)),
_xlpm.DD,IF($CY67=END,100,OFFSET(N67,1,0,END-$CY67,1)),
_xlpm.LL,IF(HF$4=1,100,OFFSET(N67,0,PIV-HF$4+1,1,HF$4-PIV-1)),
_xlpm.RR,IF(HF$4=END,100,OFFSET(N67,0,1,1,END-HF$4)),
_xlfn.IFS($C67="","",
HF$4&gt;END,"",
TRUE,IFERROR(_xlfn.XMATCH(FALSE,INDEX(_xlfn.SORTBY(_xlpm.UP,_xlfn.SEQUENCE(ROWS(_xlpm.UP),1,ROWS(_xlpm.UP),-1))&lt;N67,0)),ROWS(_xlpm.UP))*
IFERROR(_xlfn.XMATCH(FALSE,INDEX(_xlpm.DD&lt;N67,0)),ROWS(_xlpm.DD))*
IFERROR(_xlfn.XMATCH(FALSE,INDEX(_xlfn.SORTBY(_xlpm.LL,_xlfn.SEQUENCE(1,COLUMNS(_xlpm.LL),COLUMNS(_xlpm.LL),-1))&lt;N67,0)),COLUMNS(_xlpm.LL))*
IFERROR(_xlfn.XMATCH(FALSE,INDEX(_xlpm.RR&lt;N67,0)),COLUMNS(_xlpm.RR)),
TRUE,"_"
))</f>
        <v>4</v>
      </c>
      <c r="HG67" cm="1">
        <f t="array" aca="1" ref="HG67" ca="1">_xlfn.LET(
_xlpm.UP,IF($CY67=1,100,OFFSET(O67,PIV-$CY67+1,0,$CY67-PIV-1,1)),
_xlpm.DD,IF($CY67=END,100,OFFSET(O67,1,0,END-$CY67,1)),
_xlpm.LL,IF(HG$4=1,100,OFFSET(O67,0,PIV-HG$4+1,1,HG$4-PIV-1)),
_xlpm.RR,IF(HG$4=END,100,OFFSET(O67,0,1,1,END-HG$4)),
_xlfn.IFS($C67="","",
HG$4&gt;END,"",
TRUE,IFERROR(_xlfn.XMATCH(FALSE,INDEX(_xlfn.SORTBY(_xlpm.UP,_xlfn.SEQUENCE(ROWS(_xlpm.UP),1,ROWS(_xlpm.UP),-1))&lt;O67,0)),ROWS(_xlpm.UP))*
IFERROR(_xlfn.XMATCH(FALSE,INDEX(_xlpm.DD&lt;O67,0)),ROWS(_xlpm.DD))*
IFERROR(_xlfn.XMATCH(FALSE,INDEX(_xlfn.SORTBY(_xlpm.LL,_xlfn.SEQUENCE(1,COLUMNS(_xlpm.LL),COLUMNS(_xlpm.LL),-1))&lt;O67,0)),COLUMNS(_xlpm.LL))*
IFERROR(_xlfn.XMATCH(FALSE,INDEX(_xlpm.RR&lt;O67,0)),COLUMNS(_xlpm.RR)),
TRUE,"_"
))</f>
        <v>66</v>
      </c>
      <c r="HH67" cm="1">
        <f t="array" aca="1" ref="HH67" ca="1">_xlfn.LET(
_xlpm.UP,IF($CY67=1,100,OFFSET(P67,PIV-$CY67+1,0,$CY67-PIV-1,1)),
_xlpm.DD,IF($CY67=END,100,OFFSET(P67,1,0,END-$CY67,1)),
_xlpm.LL,IF(HH$4=1,100,OFFSET(P67,0,PIV-HH$4+1,1,HH$4-PIV-1)),
_xlpm.RR,IF(HH$4=END,100,OFFSET(P67,0,1,1,END-HH$4)),
_xlfn.IFS($C67="","",
HH$4&gt;END,"",
TRUE,IFERROR(_xlfn.XMATCH(FALSE,INDEX(_xlfn.SORTBY(_xlpm.UP,_xlfn.SEQUENCE(ROWS(_xlpm.UP),1,ROWS(_xlpm.UP),-1))&lt;P67,0)),ROWS(_xlpm.UP))*
IFERROR(_xlfn.XMATCH(FALSE,INDEX(_xlpm.DD&lt;P67,0)),ROWS(_xlpm.DD))*
IFERROR(_xlfn.XMATCH(FALSE,INDEX(_xlfn.SORTBY(_xlpm.LL,_xlfn.SEQUENCE(1,COLUMNS(_xlpm.LL),COLUMNS(_xlpm.LL),-1))&lt;P67,0)),COLUMNS(_xlpm.LL))*
IFERROR(_xlfn.XMATCH(FALSE,INDEX(_xlpm.RR&lt;P67,0)),COLUMNS(_xlpm.RR)),
TRUE,"_"
))</f>
        <v>12</v>
      </c>
      <c r="HI67" cm="1">
        <f t="array" aca="1" ref="HI67" ca="1">_xlfn.LET(
_xlpm.UP,IF($CY67=1,100,OFFSET(Q67,PIV-$CY67+1,0,$CY67-PIV-1,1)),
_xlpm.DD,IF($CY67=END,100,OFFSET(Q67,1,0,END-$CY67,1)),
_xlpm.LL,IF(HI$4=1,100,OFFSET(Q67,0,PIV-HI$4+1,1,HI$4-PIV-1)),
_xlpm.RR,IF(HI$4=END,100,OFFSET(Q67,0,1,1,END-HI$4)),
_xlfn.IFS($C67="","",
HI$4&gt;END,"",
TRUE,IFERROR(_xlfn.XMATCH(FALSE,INDEX(_xlfn.SORTBY(_xlpm.UP,_xlfn.SEQUENCE(ROWS(_xlpm.UP),1,ROWS(_xlpm.UP),-1))&lt;Q67,0)),ROWS(_xlpm.UP))*
IFERROR(_xlfn.XMATCH(FALSE,INDEX(_xlpm.DD&lt;Q67,0)),ROWS(_xlpm.DD))*
IFERROR(_xlfn.XMATCH(FALSE,INDEX(_xlfn.SORTBY(_xlpm.LL,_xlfn.SEQUENCE(1,COLUMNS(_xlpm.LL),COLUMNS(_xlpm.LL),-1))&lt;Q67,0)),COLUMNS(_xlpm.LL))*
IFERROR(_xlfn.XMATCH(FALSE,INDEX(_xlpm.RR&lt;Q67,0)),COLUMNS(_xlpm.RR)),
TRUE,"_"
))</f>
        <v>24</v>
      </c>
      <c r="HJ67" cm="1">
        <f t="array" aca="1" ref="HJ67" ca="1">_xlfn.LET(
_xlpm.UP,IF($CY67=1,100,OFFSET(R67,PIV-$CY67+1,0,$CY67-PIV-1,1)),
_xlpm.DD,IF($CY67=END,100,OFFSET(R67,1,0,END-$CY67,1)),
_xlpm.LL,IF(HJ$4=1,100,OFFSET(R67,0,PIV-HJ$4+1,1,HJ$4-PIV-1)),
_xlpm.RR,IF(HJ$4=END,100,OFFSET(R67,0,1,1,END-HJ$4)),
_xlfn.IFS($C67="","",
HJ$4&gt;END,"",
TRUE,IFERROR(_xlfn.XMATCH(FALSE,INDEX(_xlfn.SORTBY(_xlpm.UP,_xlfn.SEQUENCE(ROWS(_xlpm.UP),1,ROWS(_xlpm.UP),-1))&lt;R67,0)),ROWS(_xlpm.UP))*
IFERROR(_xlfn.XMATCH(FALSE,INDEX(_xlpm.DD&lt;R67,0)),ROWS(_xlpm.DD))*
IFERROR(_xlfn.XMATCH(FALSE,INDEX(_xlfn.SORTBY(_xlpm.LL,_xlfn.SEQUENCE(1,COLUMNS(_xlpm.LL),COLUMNS(_xlpm.LL),-1))&lt;R67,0)),COLUMNS(_xlpm.LL))*
IFERROR(_xlfn.XMATCH(FALSE,INDEX(_xlpm.RR&lt;R67,0)),COLUMNS(_xlpm.RR)),
TRUE,"_"
))</f>
        <v>1</v>
      </c>
      <c r="HK67" cm="1">
        <f t="array" aca="1" ref="HK67" ca="1">_xlfn.LET(
_xlpm.UP,IF($CY67=1,100,OFFSET(S67,PIV-$CY67+1,0,$CY67-PIV-1,1)),
_xlpm.DD,IF($CY67=END,100,OFFSET(S67,1,0,END-$CY67,1)),
_xlpm.LL,IF(HK$4=1,100,OFFSET(S67,0,PIV-HK$4+1,1,HK$4-PIV-1)),
_xlpm.RR,IF(HK$4=END,100,OFFSET(S67,0,1,1,END-HK$4)),
_xlfn.IFS($C67="","",
HK$4&gt;END,"",
TRUE,IFERROR(_xlfn.XMATCH(FALSE,INDEX(_xlfn.SORTBY(_xlpm.UP,_xlfn.SEQUENCE(ROWS(_xlpm.UP),1,ROWS(_xlpm.UP),-1))&lt;S67,0)),ROWS(_xlpm.UP))*
IFERROR(_xlfn.XMATCH(FALSE,INDEX(_xlpm.DD&lt;S67,0)),ROWS(_xlpm.DD))*
IFERROR(_xlfn.XMATCH(FALSE,INDEX(_xlfn.SORTBY(_xlpm.LL,_xlfn.SEQUENCE(1,COLUMNS(_xlpm.LL),COLUMNS(_xlpm.LL),-1))&lt;S67,0)),COLUMNS(_xlpm.LL))*
IFERROR(_xlfn.XMATCH(FALSE,INDEX(_xlpm.RR&lt;S67,0)),COLUMNS(_xlpm.RR)),
TRUE,"_"
))</f>
        <v>30</v>
      </c>
      <c r="HL67" cm="1">
        <f t="array" aca="1" ref="HL67" ca="1">_xlfn.LET(
_xlpm.UP,IF($CY67=1,100,OFFSET(T67,PIV-$CY67+1,0,$CY67-PIV-1,1)),
_xlpm.DD,IF($CY67=END,100,OFFSET(T67,1,0,END-$CY67,1)),
_xlpm.LL,IF(HL$4=1,100,OFFSET(T67,0,PIV-HL$4+1,1,HL$4-PIV-1)),
_xlpm.RR,IF(HL$4=END,100,OFFSET(T67,0,1,1,END-HL$4)),
_xlfn.IFS($C67="","",
HL$4&gt;END,"",
TRUE,IFERROR(_xlfn.XMATCH(FALSE,INDEX(_xlfn.SORTBY(_xlpm.UP,_xlfn.SEQUENCE(ROWS(_xlpm.UP),1,ROWS(_xlpm.UP),-1))&lt;T67,0)),ROWS(_xlpm.UP))*
IFERROR(_xlfn.XMATCH(FALSE,INDEX(_xlpm.DD&lt;T67,0)),ROWS(_xlpm.DD))*
IFERROR(_xlfn.XMATCH(FALSE,INDEX(_xlfn.SORTBY(_xlpm.LL,_xlfn.SEQUENCE(1,COLUMNS(_xlpm.LL),COLUMNS(_xlpm.LL),-1))&lt;T67,0)),COLUMNS(_xlpm.LL))*
IFERROR(_xlfn.XMATCH(FALSE,INDEX(_xlpm.RR&lt;T67,0)),COLUMNS(_xlpm.RR)),
TRUE,"_"
))</f>
        <v>300</v>
      </c>
      <c r="HM67" cm="1">
        <f t="array" aca="1" ref="HM67" ca="1">_xlfn.LET(
_xlpm.UP,IF($CY67=1,100,OFFSET(U67,PIV-$CY67+1,0,$CY67-PIV-1,1)),
_xlpm.DD,IF($CY67=END,100,OFFSET(U67,1,0,END-$CY67,1)),
_xlpm.LL,IF(HM$4=1,100,OFFSET(U67,0,PIV-HM$4+1,1,HM$4-PIV-1)),
_xlpm.RR,IF(HM$4=END,100,OFFSET(U67,0,1,1,END-HM$4)),
_xlfn.IFS($C67="","",
HM$4&gt;END,"",
TRUE,IFERROR(_xlfn.XMATCH(FALSE,INDEX(_xlfn.SORTBY(_xlpm.UP,_xlfn.SEQUENCE(ROWS(_xlpm.UP),1,ROWS(_xlpm.UP),-1))&lt;U67,0)),ROWS(_xlpm.UP))*
IFERROR(_xlfn.XMATCH(FALSE,INDEX(_xlpm.DD&lt;U67,0)),ROWS(_xlpm.DD))*
IFERROR(_xlfn.XMATCH(FALSE,INDEX(_xlfn.SORTBY(_xlpm.LL,_xlfn.SEQUENCE(1,COLUMNS(_xlpm.LL),COLUMNS(_xlpm.LL),-1))&lt;U67,0)),COLUMNS(_xlpm.LL))*
IFERROR(_xlfn.XMATCH(FALSE,INDEX(_xlpm.RR&lt;U67,0)),COLUMNS(_xlpm.RR)),
TRUE,"_"
))</f>
        <v>2</v>
      </c>
      <c r="HN67" cm="1">
        <f t="array" aca="1" ref="HN67" ca="1">_xlfn.LET(
_xlpm.UP,IF($CY67=1,100,OFFSET(V67,PIV-$CY67+1,0,$CY67-PIV-1,1)),
_xlpm.DD,IF($CY67=END,100,OFFSET(V67,1,0,END-$CY67,1)),
_xlpm.LL,IF(HN$4=1,100,OFFSET(V67,0,PIV-HN$4+1,1,HN$4-PIV-1)),
_xlpm.RR,IF(HN$4=END,100,OFFSET(V67,0,1,1,END-HN$4)),
_xlfn.IFS($C67="","",
HN$4&gt;END,"",
TRUE,IFERROR(_xlfn.XMATCH(FALSE,INDEX(_xlfn.SORTBY(_xlpm.UP,_xlfn.SEQUENCE(ROWS(_xlpm.UP),1,ROWS(_xlpm.UP),-1))&lt;V67,0)),ROWS(_xlpm.UP))*
IFERROR(_xlfn.XMATCH(FALSE,INDEX(_xlpm.DD&lt;V67,0)),ROWS(_xlpm.DD))*
IFERROR(_xlfn.XMATCH(FALSE,INDEX(_xlfn.SORTBY(_xlpm.LL,_xlfn.SEQUENCE(1,COLUMNS(_xlpm.LL),COLUMNS(_xlpm.LL),-1))&lt;V67,0)),COLUMNS(_xlpm.LL))*
IFERROR(_xlfn.XMATCH(FALSE,INDEX(_xlpm.RR&lt;V67,0)),COLUMNS(_xlpm.RR)),
TRUE,"_"
))</f>
        <v>6</v>
      </c>
      <c r="HO67" cm="1">
        <f t="array" aca="1" ref="HO67" ca="1">_xlfn.LET(
_xlpm.UP,IF($CY67=1,100,OFFSET(W67,PIV-$CY67+1,0,$CY67-PIV-1,1)),
_xlpm.DD,IF($CY67=END,100,OFFSET(W67,1,0,END-$CY67,1)),
_xlpm.LL,IF(HO$4=1,100,OFFSET(W67,0,PIV-HO$4+1,1,HO$4-PIV-1)),
_xlpm.RR,IF(HO$4=END,100,OFFSET(W67,0,1,1,END-HO$4)),
_xlfn.IFS($C67="","",
HO$4&gt;END,"",
TRUE,IFERROR(_xlfn.XMATCH(FALSE,INDEX(_xlfn.SORTBY(_xlpm.UP,_xlfn.SEQUENCE(ROWS(_xlpm.UP),1,ROWS(_xlpm.UP),-1))&lt;W67,0)),ROWS(_xlpm.UP))*
IFERROR(_xlfn.XMATCH(FALSE,INDEX(_xlpm.DD&lt;W67,0)),ROWS(_xlpm.DD))*
IFERROR(_xlfn.XMATCH(FALSE,INDEX(_xlfn.SORTBY(_xlpm.LL,_xlfn.SEQUENCE(1,COLUMNS(_xlpm.LL),COLUMNS(_xlpm.LL),-1))&lt;W67,0)),COLUMNS(_xlpm.LL))*
IFERROR(_xlfn.XMATCH(FALSE,INDEX(_xlpm.RR&lt;W67,0)),COLUMNS(_xlpm.RR)),
TRUE,"_"
))</f>
        <v>1</v>
      </c>
      <c r="HP67" cm="1">
        <f t="array" aca="1" ref="HP67" ca="1">_xlfn.LET(
_xlpm.UP,IF($CY67=1,100,OFFSET(X67,PIV-$CY67+1,0,$CY67-PIV-1,1)),
_xlpm.DD,IF($CY67=END,100,OFFSET(X67,1,0,END-$CY67,1)),
_xlpm.LL,IF(HP$4=1,100,OFFSET(X67,0,PIV-HP$4+1,1,HP$4-PIV-1)),
_xlpm.RR,IF(HP$4=END,100,OFFSET(X67,0,1,1,END-HP$4)),
_xlfn.IFS($C67="","",
HP$4&gt;END,"",
TRUE,IFERROR(_xlfn.XMATCH(FALSE,INDEX(_xlfn.SORTBY(_xlpm.UP,_xlfn.SEQUENCE(ROWS(_xlpm.UP),1,ROWS(_xlpm.UP),-1))&lt;X67,0)),ROWS(_xlpm.UP))*
IFERROR(_xlfn.XMATCH(FALSE,INDEX(_xlpm.DD&lt;X67,0)),ROWS(_xlpm.DD))*
IFERROR(_xlfn.XMATCH(FALSE,INDEX(_xlfn.SORTBY(_xlpm.LL,_xlfn.SEQUENCE(1,COLUMNS(_xlpm.LL),COLUMNS(_xlpm.LL),-1))&lt;X67,0)),COLUMNS(_xlpm.LL))*
IFERROR(_xlfn.XMATCH(FALSE,INDEX(_xlpm.RR&lt;X67,0)),COLUMNS(_xlpm.RR)),
TRUE,"_"
))</f>
        <v>4</v>
      </c>
      <c r="HQ67" cm="1">
        <f t="array" aca="1" ref="HQ67" ca="1">_xlfn.LET(
_xlpm.UP,IF($CY67=1,100,OFFSET(Y67,PIV-$CY67+1,0,$CY67-PIV-1,1)),
_xlpm.DD,IF($CY67=END,100,OFFSET(Y67,1,0,END-$CY67,1)),
_xlpm.LL,IF(HQ$4=1,100,OFFSET(Y67,0,PIV-HQ$4+1,1,HQ$4-PIV-1)),
_xlpm.RR,IF(HQ$4=END,100,OFFSET(Y67,0,1,1,END-HQ$4)),
_xlfn.IFS($C67="","",
HQ$4&gt;END,"",
TRUE,IFERROR(_xlfn.XMATCH(FALSE,INDEX(_xlfn.SORTBY(_xlpm.UP,_xlfn.SEQUENCE(ROWS(_xlpm.UP),1,ROWS(_xlpm.UP),-1))&lt;Y67,0)),ROWS(_xlpm.UP))*
IFERROR(_xlfn.XMATCH(FALSE,INDEX(_xlpm.DD&lt;Y67,0)),ROWS(_xlpm.DD))*
IFERROR(_xlfn.XMATCH(FALSE,INDEX(_xlfn.SORTBY(_xlpm.LL,_xlfn.SEQUENCE(1,COLUMNS(_xlpm.LL),COLUMNS(_xlpm.LL),-1))&lt;Y67,0)),COLUMNS(_xlpm.LL))*
IFERROR(_xlfn.XMATCH(FALSE,INDEX(_xlpm.RR&lt;Y67,0)),COLUMNS(_xlpm.RR)),
TRUE,"_"
))</f>
        <v>30</v>
      </c>
      <c r="HR67" cm="1">
        <f t="array" aca="1" ref="HR67" ca="1">_xlfn.LET(
_xlpm.UP,IF($CY67=1,100,OFFSET(Z67,PIV-$CY67+1,0,$CY67-PIV-1,1)),
_xlpm.DD,IF($CY67=END,100,OFFSET(Z67,1,0,END-$CY67,1)),
_xlpm.LL,IF(HR$4=1,100,OFFSET(Z67,0,PIV-HR$4+1,1,HR$4-PIV-1)),
_xlpm.RR,IF(HR$4=END,100,OFFSET(Z67,0,1,1,END-HR$4)),
_xlfn.IFS($C67="","",
HR$4&gt;END,"",
TRUE,IFERROR(_xlfn.XMATCH(FALSE,INDEX(_xlfn.SORTBY(_xlpm.UP,_xlfn.SEQUENCE(ROWS(_xlpm.UP),1,ROWS(_xlpm.UP),-1))&lt;Z67,0)),ROWS(_xlpm.UP))*
IFERROR(_xlfn.XMATCH(FALSE,INDEX(_xlpm.DD&lt;Z67,0)),ROWS(_xlpm.DD))*
IFERROR(_xlfn.XMATCH(FALSE,INDEX(_xlfn.SORTBY(_xlpm.LL,_xlfn.SEQUENCE(1,COLUMNS(_xlpm.LL),COLUMNS(_xlpm.LL),-1))&lt;Z67,0)),COLUMNS(_xlpm.LL))*
IFERROR(_xlfn.XMATCH(FALSE,INDEX(_xlpm.RR&lt;Z67,0)),COLUMNS(_xlpm.RR)),
TRUE,"_"
))</f>
        <v>2</v>
      </c>
      <c r="HS67" cm="1">
        <f t="array" aca="1" ref="HS67" ca="1">_xlfn.LET(
_xlpm.UP,IF($CY67=1,100,OFFSET(AA67,PIV-$CY67+1,0,$CY67-PIV-1,1)),
_xlpm.DD,IF($CY67=END,100,OFFSET(AA67,1,0,END-$CY67,1)),
_xlpm.LL,IF(HS$4=1,100,OFFSET(AA67,0,PIV-HS$4+1,1,HS$4-PIV-1)),
_xlpm.RR,IF(HS$4=END,100,OFFSET(AA67,0,1,1,END-HS$4)),
_xlfn.IFS($C67="","",
HS$4&gt;END,"",
TRUE,IFERROR(_xlfn.XMATCH(FALSE,INDEX(_xlfn.SORTBY(_xlpm.UP,_xlfn.SEQUENCE(ROWS(_xlpm.UP),1,ROWS(_xlpm.UP),-1))&lt;AA67,0)),ROWS(_xlpm.UP))*
IFERROR(_xlfn.XMATCH(FALSE,INDEX(_xlpm.DD&lt;AA67,0)),ROWS(_xlpm.DD))*
IFERROR(_xlfn.XMATCH(FALSE,INDEX(_xlfn.SORTBY(_xlpm.LL,_xlfn.SEQUENCE(1,COLUMNS(_xlpm.LL),COLUMNS(_xlpm.LL),-1))&lt;AA67,0)),COLUMNS(_xlpm.LL))*
IFERROR(_xlfn.XMATCH(FALSE,INDEX(_xlpm.RR&lt;AA67,0)),COLUMNS(_xlpm.RR)),
TRUE,"_"
))</f>
        <v>1</v>
      </c>
      <c r="HT67" cm="1">
        <f t="array" aca="1" ref="HT67" ca="1">_xlfn.LET(
_xlpm.UP,IF($CY67=1,100,OFFSET(AB67,PIV-$CY67+1,0,$CY67-PIV-1,1)),
_xlpm.DD,IF($CY67=END,100,OFFSET(AB67,1,0,END-$CY67,1)),
_xlpm.LL,IF(HT$4=1,100,OFFSET(AB67,0,PIV-HT$4+1,1,HT$4-PIV-1)),
_xlpm.RR,IF(HT$4=END,100,OFFSET(AB67,0,1,1,END-HT$4)),
_xlfn.IFS($C67="","",
HT$4&gt;END,"",
TRUE,IFERROR(_xlfn.XMATCH(FALSE,INDEX(_xlfn.SORTBY(_xlpm.UP,_xlfn.SEQUENCE(ROWS(_xlpm.UP),1,ROWS(_xlpm.UP),-1))&lt;AB67,0)),ROWS(_xlpm.UP))*
IFERROR(_xlfn.XMATCH(FALSE,INDEX(_xlpm.DD&lt;AB67,0)),ROWS(_xlpm.DD))*
IFERROR(_xlfn.XMATCH(FALSE,INDEX(_xlfn.SORTBY(_xlpm.LL,_xlfn.SEQUENCE(1,COLUMNS(_xlpm.LL),COLUMNS(_xlpm.LL),-1))&lt;AB67,0)),COLUMNS(_xlpm.LL))*
IFERROR(_xlfn.XMATCH(FALSE,INDEX(_xlpm.RR&lt;AB67,0)),COLUMNS(_xlpm.RR)),
TRUE,"_"
))</f>
        <v>9</v>
      </c>
      <c r="HU67" cm="1">
        <f t="array" aca="1" ref="HU67" ca="1">_xlfn.LET(
_xlpm.UP,IF($CY67=1,100,OFFSET(AC67,PIV-$CY67+1,0,$CY67-PIV-1,1)),
_xlpm.DD,IF($CY67=END,100,OFFSET(AC67,1,0,END-$CY67,1)),
_xlpm.LL,IF(HU$4=1,100,OFFSET(AC67,0,PIV-HU$4+1,1,HU$4-PIV-1)),
_xlpm.RR,IF(HU$4=END,100,OFFSET(AC67,0,1,1,END-HU$4)),
_xlfn.IFS($C67="","",
HU$4&gt;END,"",
TRUE,IFERROR(_xlfn.XMATCH(FALSE,INDEX(_xlfn.SORTBY(_xlpm.UP,_xlfn.SEQUENCE(ROWS(_xlpm.UP),1,ROWS(_xlpm.UP),-1))&lt;AC67,0)),ROWS(_xlpm.UP))*
IFERROR(_xlfn.XMATCH(FALSE,INDEX(_xlpm.DD&lt;AC67,0)),ROWS(_xlpm.DD))*
IFERROR(_xlfn.XMATCH(FALSE,INDEX(_xlfn.SORTBY(_xlpm.LL,_xlfn.SEQUENCE(1,COLUMNS(_xlpm.LL),COLUMNS(_xlpm.LL),-1))&lt;AC67,0)),COLUMNS(_xlpm.LL))*
IFERROR(_xlfn.XMATCH(FALSE,INDEX(_xlpm.RR&lt;AC67,0)),COLUMNS(_xlpm.RR)),
TRUE,"_"
))</f>
        <v>1</v>
      </c>
      <c r="HV67" cm="1">
        <f t="array" aca="1" ref="HV67" ca="1">_xlfn.LET(
_xlpm.UP,IF($CY67=1,100,OFFSET(AD67,PIV-$CY67+1,0,$CY67-PIV-1,1)),
_xlpm.DD,IF($CY67=END,100,OFFSET(AD67,1,0,END-$CY67,1)),
_xlpm.LL,IF(HV$4=1,100,OFFSET(AD67,0,PIV-HV$4+1,1,HV$4-PIV-1)),
_xlpm.RR,IF(HV$4=END,100,OFFSET(AD67,0,1,1,END-HV$4)),
_xlfn.IFS($C67="","",
HV$4&gt;END,"",
TRUE,IFERROR(_xlfn.XMATCH(FALSE,INDEX(_xlfn.SORTBY(_xlpm.UP,_xlfn.SEQUENCE(ROWS(_xlpm.UP),1,ROWS(_xlpm.UP),-1))&lt;AD67,0)),ROWS(_xlpm.UP))*
IFERROR(_xlfn.XMATCH(FALSE,INDEX(_xlpm.DD&lt;AD67,0)),ROWS(_xlpm.DD))*
IFERROR(_xlfn.XMATCH(FALSE,INDEX(_xlfn.SORTBY(_xlpm.LL,_xlfn.SEQUENCE(1,COLUMNS(_xlpm.LL),COLUMNS(_xlpm.LL),-1))&lt;AD67,0)),COLUMNS(_xlpm.LL))*
IFERROR(_xlfn.XMATCH(FALSE,INDEX(_xlpm.RR&lt;AD67,0)),COLUMNS(_xlpm.RR)),
TRUE,"_"
))</f>
        <v>4</v>
      </c>
      <c r="HW67" cm="1">
        <f t="array" aca="1" ref="HW67" ca="1">_xlfn.LET(
_xlpm.UP,IF($CY67=1,100,OFFSET(AE67,PIV-$CY67+1,0,$CY67-PIV-1,1)),
_xlpm.DD,IF($CY67=END,100,OFFSET(AE67,1,0,END-$CY67,1)),
_xlpm.LL,IF(HW$4=1,100,OFFSET(AE67,0,PIV-HW$4+1,1,HW$4-PIV-1)),
_xlpm.RR,IF(HW$4=END,100,OFFSET(AE67,0,1,1,END-HW$4)),
_xlfn.IFS($C67="","",
HW$4&gt;END,"",
TRUE,IFERROR(_xlfn.XMATCH(FALSE,INDEX(_xlfn.SORTBY(_xlpm.UP,_xlfn.SEQUENCE(ROWS(_xlpm.UP),1,ROWS(_xlpm.UP),-1))&lt;AE67,0)),ROWS(_xlpm.UP))*
IFERROR(_xlfn.XMATCH(FALSE,INDEX(_xlpm.DD&lt;AE67,0)),ROWS(_xlpm.DD))*
IFERROR(_xlfn.XMATCH(FALSE,INDEX(_xlfn.SORTBY(_xlpm.LL,_xlfn.SEQUENCE(1,COLUMNS(_xlpm.LL),COLUMNS(_xlpm.LL),-1))&lt;AE67,0)),COLUMNS(_xlpm.LL))*
IFERROR(_xlfn.XMATCH(FALSE,INDEX(_xlpm.RR&lt;AE67,0)),COLUMNS(_xlpm.RR)),
TRUE,"_"
))</f>
        <v>594</v>
      </c>
      <c r="HX67" cm="1">
        <f t="array" aca="1" ref="HX67" ca="1">_xlfn.LET(
_xlpm.UP,IF($CY67=1,100,OFFSET(AF67,PIV-$CY67+1,0,$CY67-PIV-1,1)),
_xlpm.DD,IF($CY67=END,100,OFFSET(AF67,1,0,END-$CY67,1)),
_xlpm.LL,IF(HX$4=1,100,OFFSET(AF67,0,PIV-HX$4+1,1,HX$4-PIV-1)),
_xlpm.RR,IF(HX$4=END,100,OFFSET(AF67,0,1,1,END-HX$4)),
_xlfn.IFS($C67="","",
HX$4&gt;END,"",
TRUE,IFERROR(_xlfn.XMATCH(FALSE,INDEX(_xlfn.SORTBY(_xlpm.UP,_xlfn.SEQUENCE(ROWS(_xlpm.UP),1,ROWS(_xlpm.UP),-1))&lt;AF67,0)),ROWS(_xlpm.UP))*
IFERROR(_xlfn.XMATCH(FALSE,INDEX(_xlpm.DD&lt;AF67,0)),ROWS(_xlpm.DD))*
IFERROR(_xlfn.XMATCH(FALSE,INDEX(_xlfn.SORTBY(_xlpm.LL,_xlfn.SEQUENCE(1,COLUMNS(_xlpm.LL),COLUMNS(_xlpm.LL),-1))&lt;AF67,0)),COLUMNS(_xlpm.LL))*
IFERROR(_xlfn.XMATCH(FALSE,INDEX(_xlpm.RR&lt;AF67,0)),COLUMNS(_xlpm.RR)),
TRUE,"_"
))</f>
        <v>6</v>
      </c>
      <c r="HY67" cm="1">
        <f t="array" aca="1" ref="HY67" ca="1">_xlfn.LET(
_xlpm.UP,IF($CY67=1,100,OFFSET(AG67,PIV-$CY67+1,0,$CY67-PIV-1,1)),
_xlpm.DD,IF($CY67=END,100,OFFSET(AG67,1,0,END-$CY67,1)),
_xlpm.LL,IF(HY$4=1,100,OFFSET(AG67,0,PIV-HY$4+1,1,HY$4-PIV-1)),
_xlpm.RR,IF(HY$4=END,100,OFFSET(AG67,0,1,1,END-HY$4)),
_xlfn.IFS($C67="","",
HY$4&gt;END,"",
TRUE,IFERROR(_xlfn.XMATCH(FALSE,INDEX(_xlfn.SORTBY(_xlpm.UP,_xlfn.SEQUENCE(ROWS(_xlpm.UP),1,ROWS(_xlpm.UP),-1))&lt;AG67,0)),ROWS(_xlpm.UP))*
IFERROR(_xlfn.XMATCH(FALSE,INDEX(_xlpm.DD&lt;AG67,0)),ROWS(_xlpm.DD))*
IFERROR(_xlfn.XMATCH(FALSE,INDEX(_xlfn.SORTBY(_xlpm.LL,_xlfn.SEQUENCE(1,COLUMNS(_xlpm.LL),COLUMNS(_xlpm.LL),-1))&lt;AG67,0)),COLUMNS(_xlpm.LL))*
IFERROR(_xlfn.XMATCH(FALSE,INDEX(_xlpm.RR&lt;AG67,0)),COLUMNS(_xlpm.RR)),
TRUE,"_"
))</f>
        <v>1</v>
      </c>
      <c r="HZ67" cm="1">
        <f t="array" aca="1" ref="HZ67" ca="1">_xlfn.LET(
_xlpm.UP,IF($CY67=1,100,OFFSET(AH67,PIV-$CY67+1,0,$CY67-PIV-1,1)),
_xlpm.DD,IF($CY67=END,100,OFFSET(AH67,1,0,END-$CY67,1)),
_xlpm.LL,IF(HZ$4=1,100,OFFSET(AH67,0,PIV-HZ$4+1,1,HZ$4-PIV-1)),
_xlpm.RR,IF(HZ$4=END,100,OFFSET(AH67,0,1,1,END-HZ$4)),
_xlfn.IFS($C67="","",
HZ$4&gt;END,"",
TRUE,IFERROR(_xlfn.XMATCH(FALSE,INDEX(_xlfn.SORTBY(_xlpm.UP,_xlfn.SEQUENCE(ROWS(_xlpm.UP),1,ROWS(_xlpm.UP),-1))&lt;AH67,0)),ROWS(_xlpm.UP))*
IFERROR(_xlfn.XMATCH(FALSE,INDEX(_xlpm.DD&lt;AH67,0)),ROWS(_xlpm.DD))*
IFERROR(_xlfn.XMATCH(FALSE,INDEX(_xlfn.SORTBY(_xlpm.LL,_xlfn.SEQUENCE(1,COLUMNS(_xlpm.LL),COLUMNS(_xlpm.LL),-1))&lt;AH67,0)),COLUMNS(_xlpm.LL))*
IFERROR(_xlfn.XMATCH(FALSE,INDEX(_xlpm.RR&lt;AH67,0)),COLUMNS(_xlpm.RR)),
TRUE,"_"
))</f>
        <v>1</v>
      </c>
      <c r="IA67" cm="1">
        <f t="array" aca="1" ref="IA67" ca="1">_xlfn.LET(
_xlpm.UP,IF($CY67=1,100,OFFSET(AI67,PIV-$CY67+1,0,$CY67-PIV-1,1)),
_xlpm.DD,IF($CY67=END,100,OFFSET(AI67,1,0,END-$CY67,1)),
_xlpm.LL,IF(IA$4=1,100,OFFSET(AI67,0,PIV-IA$4+1,1,IA$4-PIV-1)),
_xlpm.RR,IF(IA$4=END,100,OFFSET(AI67,0,1,1,END-IA$4)),
_xlfn.IFS($C67="","",
IA$4&gt;END,"",
TRUE,IFERROR(_xlfn.XMATCH(FALSE,INDEX(_xlfn.SORTBY(_xlpm.UP,_xlfn.SEQUENCE(ROWS(_xlpm.UP),1,ROWS(_xlpm.UP),-1))&lt;AI67,0)),ROWS(_xlpm.UP))*
IFERROR(_xlfn.XMATCH(FALSE,INDEX(_xlpm.DD&lt;AI67,0)),ROWS(_xlpm.DD))*
IFERROR(_xlfn.XMATCH(FALSE,INDEX(_xlfn.SORTBY(_xlpm.LL,_xlfn.SEQUENCE(1,COLUMNS(_xlpm.LL),COLUMNS(_xlpm.LL),-1))&lt;AI67,0)),COLUMNS(_xlpm.LL))*
IFERROR(_xlfn.XMATCH(FALSE,INDEX(_xlpm.RR&lt;AI67,0)),COLUMNS(_xlpm.RR)),
TRUE,"_"
))</f>
        <v>16</v>
      </c>
      <c r="IB67" cm="1">
        <f t="array" aca="1" ref="IB67" ca="1">_xlfn.LET(
_xlpm.UP,IF($CY67=1,100,OFFSET(AJ67,PIV-$CY67+1,0,$CY67-PIV-1,1)),
_xlpm.DD,IF($CY67=END,100,OFFSET(AJ67,1,0,END-$CY67,1)),
_xlpm.LL,IF(IB$4=1,100,OFFSET(AJ67,0,PIV-IB$4+1,1,IB$4-PIV-1)),
_xlpm.RR,IF(IB$4=END,100,OFFSET(AJ67,0,1,1,END-IB$4)),
_xlfn.IFS($C67="","",
IB$4&gt;END,"",
TRUE,IFERROR(_xlfn.XMATCH(FALSE,INDEX(_xlfn.SORTBY(_xlpm.UP,_xlfn.SEQUENCE(ROWS(_xlpm.UP),1,ROWS(_xlpm.UP),-1))&lt;AJ67,0)),ROWS(_xlpm.UP))*
IFERROR(_xlfn.XMATCH(FALSE,INDEX(_xlpm.DD&lt;AJ67,0)),ROWS(_xlpm.DD))*
IFERROR(_xlfn.XMATCH(FALSE,INDEX(_xlfn.SORTBY(_xlpm.LL,_xlfn.SEQUENCE(1,COLUMNS(_xlpm.LL),COLUMNS(_xlpm.LL),-1))&lt;AJ67,0)),COLUMNS(_xlpm.LL))*
IFERROR(_xlfn.XMATCH(FALSE,INDEX(_xlpm.RR&lt;AJ67,0)),COLUMNS(_xlpm.RR)),
TRUE,"_"
))</f>
        <v>1</v>
      </c>
      <c r="IC67" cm="1">
        <f t="array" aca="1" ref="IC67" ca="1">_xlfn.LET(
_xlpm.UP,IF($CY67=1,100,OFFSET(AK67,PIV-$CY67+1,0,$CY67-PIV-1,1)),
_xlpm.DD,IF($CY67=END,100,OFFSET(AK67,1,0,END-$CY67,1)),
_xlpm.LL,IF(IC$4=1,100,OFFSET(AK67,0,PIV-IC$4+1,1,IC$4-PIV-1)),
_xlpm.RR,IF(IC$4=END,100,OFFSET(AK67,0,1,1,END-IC$4)),
_xlfn.IFS($C67="","",
IC$4&gt;END,"",
TRUE,IFERROR(_xlfn.XMATCH(FALSE,INDEX(_xlfn.SORTBY(_xlpm.UP,_xlfn.SEQUENCE(ROWS(_xlpm.UP),1,ROWS(_xlpm.UP),-1))&lt;AK67,0)),ROWS(_xlpm.UP))*
IFERROR(_xlfn.XMATCH(FALSE,INDEX(_xlpm.DD&lt;AK67,0)),ROWS(_xlpm.DD))*
IFERROR(_xlfn.XMATCH(FALSE,INDEX(_xlfn.SORTBY(_xlpm.LL,_xlfn.SEQUENCE(1,COLUMNS(_xlpm.LL),COLUMNS(_xlpm.LL),-1))&lt;AK67,0)),COLUMNS(_xlpm.LL))*
IFERROR(_xlfn.XMATCH(FALSE,INDEX(_xlpm.RR&lt;AK67,0)),COLUMNS(_xlpm.RR)),
TRUE,"_"
))</f>
        <v>12</v>
      </c>
      <c r="ID67" cm="1">
        <f t="array" aca="1" ref="ID67" ca="1">_xlfn.LET(
_xlpm.UP,IF($CY67=1,100,OFFSET(AL67,PIV-$CY67+1,0,$CY67-PIV-1,1)),
_xlpm.DD,IF($CY67=END,100,OFFSET(AL67,1,0,END-$CY67,1)),
_xlpm.LL,IF(ID$4=1,100,OFFSET(AL67,0,PIV-ID$4+1,1,ID$4-PIV-1)),
_xlpm.RR,IF(ID$4=END,100,OFFSET(AL67,0,1,1,END-ID$4)),
_xlfn.IFS($C67="","",
ID$4&gt;END,"",
TRUE,IFERROR(_xlfn.XMATCH(FALSE,INDEX(_xlfn.SORTBY(_xlpm.UP,_xlfn.SEQUENCE(ROWS(_xlpm.UP),1,ROWS(_xlpm.UP),-1))&lt;AL67,0)),ROWS(_xlpm.UP))*
IFERROR(_xlfn.XMATCH(FALSE,INDEX(_xlpm.DD&lt;AL67,0)),ROWS(_xlpm.DD))*
IFERROR(_xlfn.XMATCH(FALSE,INDEX(_xlfn.SORTBY(_xlpm.LL,_xlfn.SEQUENCE(1,COLUMNS(_xlpm.LL),COLUMNS(_xlpm.LL),-1))&lt;AL67,0)),COLUMNS(_xlpm.LL))*
IFERROR(_xlfn.XMATCH(FALSE,INDEX(_xlpm.RR&lt;AL67,0)),COLUMNS(_xlpm.RR)),
TRUE,"_"
))</f>
        <v>4</v>
      </c>
      <c r="IE67" cm="1">
        <f t="array" aca="1" ref="IE67" ca="1">_xlfn.LET(
_xlpm.UP,IF($CY67=1,100,OFFSET(AM67,PIV-$CY67+1,0,$CY67-PIV-1,1)),
_xlpm.DD,IF($CY67=END,100,OFFSET(AM67,1,0,END-$CY67,1)),
_xlpm.LL,IF(IE$4=1,100,OFFSET(AM67,0,PIV-IE$4+1,1,IE$4-PIV-1)),
_xlpm.RR,IF(IE$4=END,100,OFFSET(AM67,0,1,1,END-IE$4)),
_xlfn.IFS($C67="","",
IE$4&gt;END,"",
TRUE,IFERROR(_xlfn.XMATCH(FALSE,INDEX(_xlfn.SORTBY(_xlpm.UP,_xlfn.SEQUENCE(ROWS(_xlpm.UP),1,ROWS(_xlpm.UP),-1))&lt;AM67,0)),ROWS(_xlpm.UP))*
IFERROR(_xlfn.XMATCH(FALSE,INDEX(_xlpm.DD&lt;AM67,0)),ROWS(_xlpm.DD))*
IFERROR(_xlfn.XMATCH(FALSE,INDEX(_xlfn.SORTBY(_xlpm.LL,_xlfn.SEQUENCE(1,COLUMNS(_xlpm.LL),COLUMNS(_xlpm.LL),-1))&lt;AM67,0)),COLUMNS(_xlpm.LL))*
IFERROR(_xlfn.XMATCH(FALSE,INDEX(_xlpm.RR&lt;AM67,0)),COLUMNS(_xlpm.RR)),
TRUE,"_"
))</f>
        <v>1</v>
      </c>
      <c r="IF67" cm="1">
        <f t="array" aca="1" ref="IF67" ca="1">_xlfn.LET(
_xlpm.UP,IF($CY67=1,100,OFFSET(AN67,PIV-$CY67+1,0,$CY67-PIV-1,1)),
_xlpm.DD,IF($CY67=END,100,OFFSET(AN67,1,0,END-$CY67,1)),
_xlpm.LL,IF(IF$4=1,100,OFFSET(AN67,0,PIV-IF$4+1,1,IF$4-PIV-1)),
_xlpm.RR,IF(IF$4=END,100,OFFSET(AN67,0,1,1,END-IF$4)),
_xlfn.IFS($C67="","",
IF$4&gt;END,"",
TRUE,IFERROR(_xlfn.XMATCH(FALSE,INDEX(_xlfn.SORTBY(_xlpm.UP,_xlfn.SEQUENCE(ROWS(_xlpm.UP),1,ROWS(_xlpm.UP),-1))&lt;AN67,0)),ROWS(_xlpm.UP))*
IFERROR(_xlfn.XMATCH(FALSE,INDEX(_xlpm.DD&lt;AN67,0)),ROWS(_xlpm.DD))*
IFERROR(_xlfn.XMATCH(FALSE,INDEX(_xlfn.SORTBY(_xlpm.LL,_xlfn.SEQUENCE(1,COLUMNS(_xlpm.LL),COLUMNS(_xlpm.LL),-1))&lt;AN67,0)),COLUMNS(_xlpm.LL))*
IFERROR(_xlfn.XMATCH(FALSE,INDEX(_xlpm.RR&lt;AN67,0)),COLUMNS(_xlpm.RR)),
TRUE,"_"
))</f>
        <v>1</v>
      </c>
      <c r="IG67" cm="1">
        <f t="array" aca="1" ref="IG67" ca="1">_xlfn.LET(
_xlpm.UP,IF($CY67=1,100,OFFSET(AO67,PIV-$CY67+1,0,$CY67-PIV-1,1)),
_xlpm.DD,IF($CY67=END,100,OFFSET(AO67,1,0,END-$CY67,1)),
_xlpm.LL,IF(IG$4=1,100,OFFSET(AO67,0,PIV-IG$4+1,1,IG$4-PIV-1)),
_xlpm.RR,IF(IG$4=END,100,OFFSET(AO67,0,1,1,END-IG$4)),
_xlfn.IFS($C67="","",
IG$4&gt;END,"",
TRUE,IFERROR(_xlfn.XMATCH(FALSE,INDEX(_xlfn.SORTBY(_xlpm.UP,_xlfn.SEQUENCE(ROWS(_xlpm.UP),1,ROWS(_xlpm.UP),-1))&lt;AO67,0)),ROWS(_xlpm.UP))*
IFERROR(_xlfn.XMATCH(FALSE,INDEX(_xlpm.DD&lt;AO67,0)),ROWS(_xlpm.DD))*
IFERROR(_xlfn.XMATCH(FALSE,INDEX(_xlfn.SORTBY(_xlpm.LL,_xlfn.SEQUENCE(1,COLUMNS(_xlpm.LL),COLUMNS(_xlpm.LL),-1))&lt;AO67,0)),COLUMNS(_xlpm.LL))*
IFERROR(_xlfn.XMATCH(FALSE,INDEX(_xlpm.RR&lt;AO67,0)),COLUMNS(_xlpm.RR)),
TRUE,"_"
))</f>
        <v>15</v>
      </c>
      <c r="IH67" cm="1">
        <f t="array" aca="1" ref="IH67" ca="1">_xlfn.LET(
_xlpm.UP,IF($CY67=1,100,OFFSET(AP67,PIV-$CY67+1,0,$CY67-PIV-1,1)),
_xlpm.DD,IF($CY67=END,100,OFFSET(AP67,1,0,END-$CY67,1)),
_xlpm.LL,IF(IH$4=1,100,OFFSET(AP67,0,PIV-IH$4+1,1,IH$4-PIV-1)),
_xlpm.RR,IF(IH$4=END,100,OFFSET(AP67,0,1,1,END-IH$4)),
_xlfn.IFS($C67="","",
IH$4&gt;END,"",
TRUE,IFERROR(_xlfn.XMATCH(FALSE,INDEX(_xlfn.SORTBY(_xlpm.UP,_xlfn.SEQUENCE(ROWS(_xlpm.UP),1,ROWS(_xlpm.UP),-1))&lt;AP67,0)),ROWS(_xlpm.UP))*
IFERROR(_xlfn.XMATCH(FALSE,INDEX(_xlpm.DD&lt;AP67,0)),ROWS(_xlpm.DD))*
IFERROR(_xlfn.XMATCH(FALSE,INDEX(_xlfn.SORTBY(_xlpm.LL,_xlfn.SEQUENCE(1,COLUMNS(_xlpm.LL),COLUMNS(_xlpm.LL),-1))&lt;AP67,0)),COLUMNS(_xlpm.LL))*
IFERROR(_xlfn.XMATCH(FALSE,INDEX(_xlpm.RR&lt;AP67,0)),COLUMNS(_xlpm.RR)),
TRUE,"_"
))</f>
        <v>152</v>
      </c>
      <c r="II67" cm="1">
        <f t="array" aca="1" ref="II67" ca="1">_xlfn.LET(
_xlpm.UP,IF($CY67=1,100,OFFSET(AQ67,PIV-$CY67+1,0,$CY67-PIV-1,1)),
_xlpm.DD,IF($CY67=END,100,OFFSET(AQ67,1,0,END-$CY67,1)),
_xlpm.LL,IF(II$4=1,100,OFFSET(AQ67,0,PIV-II$4+1,1,II$4-PIV-1)),
_xlpm.RR,IF(II$4=END,100,OFFSET(AQ67,0,1,1,END-II$4)),
_xlfn.IFS($C67="","",
II$4&gt;END,"",
TRUE,IFERROR(_xlfn.XMATCH(FALSE,INDEX(_xlfn.SORTBY(_xlpm.UP,_xlfn.SEQUENCE(ROWS(_xlpm.UP),1,ROWS(_xlpm.UP),-1))&lt;AQ67,0)),ROWS(_xlpm.UP))*
IFERROR(_xlfn.XMATCH(FALSE,INDEX(_xlpm.DD&lt;AQ67,0)),ROWS(_xlpm.DD))*
IFERROR(_xlfn.XMATCH(FALSE,INDEX(_xlfn.SORTBY(_xlpm.LL,_xlfn.SEQUENCE(1,COLUMNS(_xlpm.LL),COLUMNS(_xlpm.LL),-1))&lt;AQ67,0)),COLUMNS(_xlpm.LL))*
IFERROR(_xlfn.XMATCH(FALSE,INDEX(_xlpm.RR&lt;AQ67,0)),COLUMNS(_xlpm.RR)),
TRUE,"_"
))</f>
        <v>3549</v>
      </c>
      <c r="IJ67" cm="1">
        <f t="array" aca="1" ref="IJ67" ca="1">_xlfn.LET(
_xlpm.UP,IF($CY67=1,100,OFFSET(AR67,PIV-$CY67+1,0,$CY67-PIV-1,1)),
_xlpm.DD,IF($CY67=END,100,OFFSET(AR67,1,0,END-$CY67,1)),
_xlpm.LL,IF(IJ$4=1,100,OFFSET(AR67,0,PIV-IJ$4+1,1,IJ$4-PIV-1)),
_xlpm.RR,IF(IJ$4=END,100,OFFSET(AR67,0,1,1,END-IJ$4)),
_xlfn.IFS($C67="","",
IJ$4&gt;END,"",
TRUE,IFERROR(_xlfn.XMATCH(FALSE,INDEX(_xlfn.SORTBY(_xlpm.UP,_xlfn.SEQUENCE(ROWS(_xlpm.UP),1,ROWS(_xlpm.UP),-1))&lt;AR67,0)),ROWS(_xlpm.UP))*
IFERROR(_xlfn.XMATCH(FALSE,INDEX(_xlpm.DD&lt;AR67,0)),ROWS(_xlpm.DD))*
IFERROR(_xlfn.XMATCH(FALSE,INDEX(_xlfn.SORTBY(_xlpm.LL,_xlfn.SEQUENCE(1,COLUMNS(_xlpm.LL),COLUMNS(_xlpm.LL),-1))&lt;AR67,0)),COLUMNS(_xlpm.LL))*
IFERROR(_xlfn.XMATCH(FALSE,INDEX(_xlpm.RR&lt;AR67,0)),COLUMNS(_xlpm.RR)),
TRUE,"_"
))</f>
        <v>2</v>
      </c>
      <c r="IK67" cm="1">
        <f t="array" aca="1" ref="IK67" ca="1">_xlfn.LET(
_xlpm.UP,IF($CY67=1,100,OFFSET(AS67,PIV-$CY67+1,0,$CY67-PIV-1,1)),
_xlpm.DD,IF($CY67=END,100,OFFSET(AS67,1,0,END-$CY67,1)),
_xlpm.LL,IF(IK$4=1,100,OFFSET(AS67,0,PIV-IK$4+1,1,IK$4-PIV-1)),
_xlpm.RR,IF(IK$4=END,100,OFFSET(AS67,0,1,1,END-IK$4)),
_xlfn.IFS($C67="","",
IK$4&gt;END,"",
TRUE,IFERROR(_xlfn.XMATCH(FALSE,INDEX(_xlfn.SORTBY(_xlpm.UP,_xlfn.SEQUENCE(ROWS(_xlpm.UP),1,ROWS(_xlpm.UP),-1))&lt;AS67,0)),ROWS(_xlpm.UP))*
IFERROR(_xlfn.XMATCH(FALSE,INDEX(_xlpm.DD&lt;AS67,0)),ROWS(_xlpm.DD))*
IFERROR(_xlfn.XMATCH(FALSE,INDEX(_xlfn.SORTBY(_xlpm.LL,_xlfn.SEQUENCE(1,COLUMNS(_xlpm.LL),COLUMNS(_xlpm.LL),-1))&lt;AS67,0)),COLUMNS(_xlpm.LL))*
IFERROR(_xlfn.XMATCH(FALSE,INDEX(_xlpm.RR&lt;AS67,0)),COLUMNS(_xlpm.RR)),
TRUE,"_"
))</f>
        <v>20</v>
      </c>
      <c r="IL67" cm="1">
        <f t="array" aca="1" ref="IL67" ca="1">_xlfn.LET(
_xlpm.UP,IF($CY67=1,100,OFFSET(AT67,PIV-$CY67+1,0,$CY67-PIV-1,1)),
_xlpm.DD,IF($CY67=END,100,OFFSET(AT67,1,0,END-$CY67,1)),
_xlpm.LL,IF(IL$4=1,100,OFFSET(AT67,0,PIV-IL$4+1,1,IL$4-PIV-1)),
_xlpm.RR,IF(IL$4=END,100,OFFSET(AT67,0,1,1,END-IL$4)),
_xlfn.IFS($C67="","",
IL$4&gt;END,"",
TRUE,IFERROR(_xlfn.XMATCH(FALSE,INDEX(_xlfn.SORTBY(_xlpm.UP,_xlfn.SEQUENCE(ROWS(_xlpm.UP),1,ROWS(_xlpm.UP),-1))&lt;AT67,0)),ROWS(_xlpm.UP))*
IFERROR(_xlfn.XMATCH(FALSE,INDEX(_xlpm.DD&lt;AT67,0)),ROWS(_xlpm.DD))*
IFERROR(_xlfn.XMATCH(FALSE,INDEX(_xlfn.SORTBY(_xlpm.LL,_xlfn.SEQUENCE(1,COLUMNS(_xlpm.LL),COLUMNS(_xlpm.LL),-1))&lt;AT67,0)),COLUMNS(_xlpm.LL))*
IFERROR(_xlfn.XMATCH(FALSE,INDEX(_xlpm.RR&lt;AT67,0)),COLUMNS(_xlpm.RR)),
TRUE,"_"
))</f>
        <v>1</v>
      </c>
      <c r="IM67" cm="1">
        <f t="array" aca="1" ref="IM67" ca="1">_xlfn.LET(
_xlpm.UP,IF($CY67=1,100,OFFSET(AU67,PIV-$CY67+1,0,$CY67-PIV-1,1)),
_xlpm.DD,IF($CY67=END,100,OFFSET(AU67,1,0,END-$CY67,1)),
_xlpm.LL,IF(IM$4=1,100,OFFSET(AU67,0,PIV-IM$4+1,1,IM$4-PIV-1)),
_xlpm.RR,IF(IM$4=END,100,OFFSET(AU67,0,1,1,END-IM$4)),
_xlfn.IFS($C67="","",
IM$4&gt;END,"",
TRUE,IFERROR(_xlfn.XMATCH(FALSE,INDEX(_xlfn.SORTBY(_xlpm.UP,_xlfn.SEQUENCE(ROWS(_xlpm.UP),1,ROWS(_xlpm.UP),-1))&lt;AU67,0)),ROWS(_xlpm.UP))*
IFERROR(_xlfn.XMATCH(FALSE,INDEX(_xlpm.DD&lt;AU67,0)),ROWS(_xlpm.DD))*
IFERROR(_xlfn.XMATCH(FALSE,INDEX(_xlfn.SORTBY(_xlpm.LL,_xlfn.SEQUENCE(1,COLUMNS(_xlpm.LL),COLUMNS(_xlpm.LL),-1))&lt;AU67,0)),COLUMNS(_xlpm.LL))*
IFERROR(_xlfn.XMATCH(FALSE,INDEX(_xlpm.RR&lt;AU67,0)),COLUMNS(_xlpm.RR)),
TRUE,"_"
))</f>
        <v>4</v>
      </c>
      <c r="IN67" cm="1">
        <f t="array" aca="1" ref="IN67" ca="1">_xlfn.LET(
_xlpm.UP,IF($CY67=1,100,OFFSET(AV67,PIV-$CY67+1,0,$CY67-PIV-1,1)),
_xlpm.DD,IF($CY67=END,100,OFFSET(AV67,1,0,END-$CY67,1)),
_xlpm.LL,IF(IN$4=1,100,OFFSET(AV67,0,PIV-IN$4+1,1,IN$4-PIV-1)),
_xlpm.RR,IF(IN$4=END,100,OFFSET(AV67,0,1,1,END-IN$4)),
_xlfn.IFS($C67="","",
IN$4&gt;END,"",
TRUE,IFERROR(_xlfn.XMATCH(FALSE,INDEX(_xlfn.SORTBY(_xlpm.UP,_xlfn.SEQUENCE(ROWS(_xlpm.UP),1,ROWS(_xlpm.UP),-1))&lt;AV67,0)),ROWS(_xlpm.UP))*
IFERROR(_xlfn.XMATCH(FALSE,INDEX(_xlpm.DD&lt;AV67,0)),ROWS(_xlpm.DD))*
IFERROR(_xlfn.XMATCH(FALSE,INDEX(_xlfn.SORTBY(_xlpm.LL,_xlfn.SEQUENCE(1,COLUMNS(_xlpm.LL),COLUMNS(_xlpm.LL),-1))&lt;AV67,0)),COLUMNS(_xlpm.LL))*
IFERROR(_xlfn.XMATCH(FALSE,INDEX(_xlpm.RR&lt;AV67,0)),COLUMNS(_xlpm.RR)),
TRUE,"_"
))</f>
        <v>1</v>
      </c>
      <c r="IO67" cm="1">
        <f t="array" aca="1" ref="IO67" ca="1">_xlfn.LET(
_xlpm.UP,IF($CY67=1,100,OFFSET(AW67,PIV-$CY67+1,0,$CY67-PIV-1,1)),
_xlpm.DD,IF($CY67=END,100,OFFSET(AW67,1,0,END-$CY67,1)),
_xlpm.LL,IF(IO$4=1,100,OFFSET(AW67,0,PIV-IO$4+1,1,IO$4-PIV-1)),
_xlpm.RR,IF(IO$4=END,100,OFFSET(AW67,0,1,1,END-IO$4)),
_xlfn.IFS($C67="","",
IO$4&gt;END,"",
TRUE,IFERROR(_xlfn.XMATCH(FALSE,INDEX(_xlfn.SORTBY(_xlpm.UP,_xlfn.SEQUENCE(ROWS(_xlpm.UP),1,ROWS(_xlpm.UP),-1))&lt;AW67,0)),ROWS(_xlpm.UP))*
IFERROR(_xlfn.XMATCH(FALSE,INDEX(_xlpm.DD&lt;AW67,0)),ROWS(_xlpm.DD))*
IFERROR(_xlfn.XMATCH(FALSE,INDEX(_xlfn.SORTBY(_xlpm.LL,_xlfn.SEQUENCE(1,COLUMNS(_xlpm.LL),COLUMNS(_xlpm.LL),-1))&lt;AW67,0)),COLUMNS(_xlpm.LL))*
IFERROR(_xlfn.XMATCH(FALSE,INDEX(_xlpm.RR&lt;AW67,0)),COLUMNS(_xlpm.RR)),
TRUE,"_"
))</f>
        <v>32</v>
      </c>
      <c r="IP67" cm="1">
        <f t="array" aca="1" ref="IP67" ca="1">_xlfn.LET(
_xlpm.UP,IF($CY67=1,100,OFFSET(AX67,PIV-$CY67+1,0,$CY67-PIV-1,1)),
_xlpm.DD,IF($CY67=END,100,OFFSET(AX67,1,0,END-$CY67,1)),
_xlpm.LL,IF(IP$4=1,100,OFFSET(AX67,0,PIV-IP$4+1,1,IP$4-PIV-1)),
_xlpm.RR,IF(IP$4=END,100,OFFSET(AX67,0,1,1,END-IP$4)),
_xlfn.IFS($C67="","",
IP$4&gt;END,"",
TRUE,IFERROR(_xlfn.XMATCH(FALSE,INDEX(_xlfn.SORTBY(_xlpm.UP,_xlfn.SEQUENCE(ROWS(_xlpm.UP),1,ROWS(_xlpm.UP),-1))&lt;AX67,0)),ROWS(_xlpm.UP))*
IFERROR(_xlfn.XMATCH(FALSE,INDEX(_xlpm.DD&lt;AX67,0)),ROWS(_xlpm.DD))*
IFERROR(_xlfn.XMATCH(FALSE,INDEX(_xlfn.SORTBY(_xlpm.LL,_xlfn.SEQUENCE(1,COLUMNS(_xlpm.LL),COLUMNS(_xlpm.LL),-1))&lt;AX67,0)),COLUMNS(_xlpm.LL))*
IFERROR(_xlfn.XMATCH(FALSE,INDEX(_xlpm.RR&lt;AX67,0)),COLUMNS(_xlpm.RR)),
TRUE,"_"
))</f>
        <v>231</v>
      </c>
      <c r="IQ67" cm="1">
        <f t="array" aca="1" ref="IQ67" ca="1">_xlfn.LET(
_xlpm.UP,IF($CY67=1,100,OFFSET(AY67,PIV-$CY67+1,0,$CY67-PIV-1,1)),
_xlpm.DD,IF($CY67=END,100,OFFSET(AY67,1,0,END-$CY67,1)),
_xlpm.LL,IF(IQ$4=1,100,OFFSET(AY67,0,PIV-IQ$4+1,1,IQ$4-PIV-1)),
_xlpm.RR,IF(IQ$4=END,100,OFFSET(AY67,0,1,1,END-IQ$4)),
_xlfn.IFS($C67="","",
IQ$4&gt;END,"",
TRUE,IFERROR(_xlfn.XMATCH(FALSE,INDEX(_xlfn.SORTBY(_xlpm.UP,_xlfn.SEQUENCE(ROWS(_xlpm.UP),1,ROWS(_xlpm.UP),-1))&lt;AY67,0)),ROWS(_xlpm.UP))*
IFERROR(_xlfn.XMATCH(FALSE,INDEX(_xlpm.DD&lt;AY67,0)),ROWS(_xlpm.DD))*
IFERROR(_xlfn.XMATCH(FALSE,INDEX(_xlfn.SORTBY(_xlpm.LL,_xlfn.SEQUENCE(1,COLUMNS(_xlpm.LL),COLUMNS(_xlpm.LL),-1))&lt;AY67,0)),COLUMNS(_xlpm.LL))*
IFERROR(_xlfn.XMATCH(FALSE,INDEX(_xlpm.RR&lt;AY67,0)),COLUMNS(_xlpm.RR)),
TRUE,"_"
))</f>
        <v>4</v>
      </c>
      <c r="IR67" cm="1">
        <f t="array" aca="1" ref="IR67" ca="1">_xlfn.LET(
_xlpm.UP,IF($CY67=1,100,OFFSET(AZ67,PIV-$CY67+1,0,$CY67-PIV-1,1)),
_xlpm.DD,IF($CY67=END,100,OFFSET(AZ67,1,0,END-$CY67,1)),
_xlpm.LL,IF(IR$4=1,100,OFFSET(AZ67,0,PIV-IR$4+1,1,IR$4-PIV-1)),
_xlpm.RR,IF(IR$4=END,100,OFFSET(AZ67,0,1,1,END-IR$4)),
_xlfn.IFS($C67="","",
IR$4&gt;END,"",
TRUE,IFERROR(_xlfn.XMATCH(FALSE,INDEX(_xlfn.SORTBY(_xlpm.UP,_xlfn.SEQUENCE(ROWS(_xlpm.UP),1,ROWS(_xlpm.UP),-1))&lt;AZ67,0)),ROWS(_xlpm.UP))*
IFERROR(_xlfn.XMATCH(FALSE,INDEX(_xlpm.DD&lt;AZ67,0)),ROWS(_xlpm.DD))*
IFERROR(_xlfn.XMATCH(FALSE,INDEX(_xlfn.SORTBY(_xlpm.LL,_xlfn.SEQUENCE(1,COLUMNS(_xlpm.LL),COLUMNS(_xlpm.LL),-1))&lt;AZ67,0)),COLUMNS(_xlpm.LL))*
IFERROR(_xlfn.XMATCH(FALSE,INDEX(_xlpm.RR&lt;AZ67,0)),COLUMNS(_xlpm.RR)),
TRUE,"_"
))</f>
        <v>2</v>
      </c>
      <c r="IS67" cm="1">
        <f t="array" aca="1" ref="IS67" ca="1">_xlfn.LET(
_xlpm.UP,IF($CY67=1,100,OFFSET(BA67,PIV-$CY67+1,0,$CY67-PIV-1,1)),
_xlpm.DD,IF($CY67=END,100,OFFSET(BA67,1,0,END-$CY67,1)),
_xlpm.LL,IF(IS$4=1,100,OFFSET(BA67,0,PIV-IS$4+1,1,IS$4-PIV-1)),
_xlpm.RR,IF(IS$4=END,100,OFFSET(BA67,0,1,1,END-IS$4)),
_xlfn.IFS($C67="","",
IS$4&gt;END,"",
TRUE,IFERROR(_xlfn.XMATCH(FALSE,INDEX(_xlfn.SORTBY(_xlpm.UP,_xlfn.SEQUENCE(ROWS(_xlpm.UP),1,ROWS(_xlpm.UP),-1))&lt;BA67,0)),ROWS(_xlpm.UP))*
IFERROR(_xlfn.XMATCH(FALSE,INDEX(_xlpm.DD&lt;BA67,0)),ROWS(_xlpm.DD))*
IFERROR(_xlfn.XMATCH(FALSE,INDEX(_xlfn.SORTBY(_xlpm.LL,_xlfn.SEQUENCE(1,COLUMNS(_xlpm.LL),COLUMNS(_xlpm.LL),-1))&lt;BA67,0)),COLUMNS(_xlpm.LL))*
IFERROR(_xlfn.XMATCH(FALSE,INDEX(_xlpm.RR&lt;BA67,0)),COLUMNS(_xlpm.RR)),
TRUE,"_"
))</f>
        <v>648</v>
      </c>
      <c r="IT67" cm="1">
        <f t="array" aca="1" ref="IT67" ca="1">_xlfn.LET(
_xlpm.UP,IF($CY67=1,100,OFFSET(BB67,PIV-$CY67+1,0,$CY67-PIV-1,1)),
_xlpm.DD,IF($CY67=END,100,OFFSET(BB67,1,0,END-$CY67,1)),
_xlpm.LL,IF(IT$4=1,100,OFFSET(BB67,0,PIV-IT$4+1,1,IT$4-PIV-1)),
_xlpm.RR,IF(IT$4=END,100,OFFSET(BB67,0,1,1,END-IT$4)),
_xlfn.IFS($C67="","",
IT$4&gt;END,"",
TRUE,IFERROR(_xlfn.XMATCH(FALSE,INDEX(_xlfn.SORTBY(_xlpm.UP,_xlfn.SEQUENCE(ROWS(_xlpm.UP),1,ROWS(_xlpm.UP),-1))&lt;BB67,0)),ROWS(_xlpm.UP))*
IFERROR(_xlfn.XMATCH(FALSE,INDEX(_xlpm.DD&lt;BB67,0)),ROWS(_xlpm.DD))*
IFERROR(_xlfn.XMATCH(FALSE,INDEX(_xlfn.SORTBY(_xlpm.LL,_xlfn.SEQUENCE(1,COLUMNS(_xlpm.LL),COLUMNS(_xlpm.LL),-1))&lt;BB67,0)),COLUMNS(_xlpm.LL))*
IFERROR(_xlfn.XMATCH(FALSE,INDEX(_xlpm.RR&lt;BB67,0)),COLUMNS(_xlpm.RR)),
TRUE,"_"
))</f>
        <v>32</v>
      </c>
      <c r="IU67" cm="1">
        <f t="array" aca="1" ref="IU67" ca="1">_xlfn.LET(
_xlpm.UP,IF($CY67=1,100,OFFSET(BC67,PIV-$CY67+1,0,$CY67-PIV-1,1)),
_xlpm.DD,IF($CY67=END,100,OFFSET(BC67,1,0,END-$CY67,1)),
_xlpm.LL,IF(IU$4=1,100,OFFSET(BC67,0,PIV-IU$4+1,1,IU$4-PIV-1)),
_xlpm.RR,IF(IU$4=END,100,OFFSET(BC67,0,1,1,END-IU$4)),
_xlfn.IFS($C67="","",
IU$4&gt;END,"",
TRUE,IFERROR(_xlfn.XMATCH(FALSE,INDEX(_xlfn.SORTBY(_xlpm.UP,_xlfn.SEQUENCE(ROWS(_xlpm.UP),1,ROWS(_xlpm.UP),-1))&lt;BC67,0)),ROWS(_xlpm.UP))*
IFERROR(_xlfn.XMATCH(FALSE,INDEX(_xlpm.DD&lt;BC67,0)),ROWS(_xlpm.DD))*
IFERROR(_xlfn.XMATCH(FALSE,INDEX(_xlfn.SORTBY(_xlpm.LL,_xlfn.SEQUENCE(1,COLUMNS(_xlpm.LL),COLUMNS(_xlpm.LL),-1))&lt;BC67,0)),COLUMNS(_xlpm.LL))*
IFERROR(_xlfn.XMATCH(FALSE,INDEX(_xlpm.RR&lt;BC67,0)),COLUMNS(_xlpm.RR)),
TRUE,"_"
))</f>
        <v>27</v>
      </c>
      <c r="IV67" cm="1">
        <f t="array" aca="1" ref="IV67" ca="1">_xlfn.LET(
_xlpm.UP,IF($CY67=1,100,OFFSET(BD67,PIV-$CY67+1,0,$CY67-PIV-1,1)),
_xlpm.DD,IF($CY67=END,100,OFFSET(BD67,1,0,END-$CY67,1)),
_xlpm.LL,IF(IV$4=1,100,OFFSET(BD67,0,PIV-IV$4+1,1,IV$4-PIV-1)),
_xlpm.RR,IF(IV$4=END,100,OFFSET(BD67,0,1,1,END-IV$4)),
_xlfn.IFS($C67="","",
IV$4&gt;END,"",
TRUE,IFERROR(_xlfn.XMATCH(FALSE,INDEX(_xlfn.SORTBY(_xlpm.UP,_xlfn.SEQUENCE(ROWS(_xlpm.UP),1,ROWS(_xlpm.UP),-1))&lt;BD67,0)),ROWS(_xlpm.UP))*
IFERROR(_xlfn.XMATCH(FALSE,INDEX(_xlpm.DD&lt;BD67,0)),ROWS(_xlpm.DD))*
IFERROR(_xlfn.XMATCH(FALSE,INDEX(_xlfn.SORTBY(_xlpm.LL,_xlfn.SEQUENCE(1,COLUMNS(_xlpm.LL),COLUMNS(_xlpm.LL),-1))&lt;BD67,0)),COLUMNS(_xlpm.LL))*
IFERROR(_xlfn.XMATCH(FALSE,INDEX(_xlpm.RR&lt;BD67,0)),COLUMNS(_xlpm.RR)),
TRUE,"_"
))</f>
        <v>1</v>
      </c>
      <c r="IW67" cm="1">
        <f t="array" aca="1" ref="IW67" ca="1">_xlfn.LET(
_xlpm.UP,IF($CY67=1,100,OFFSET(BE67,PIV-$CY67+1,0,$CY67-PIV-1,1)),
_xlpm.DD,IF($CY67=END,100,OFFSET(BE67,1,0,END-$CY67,1)),
_xlpm.LL,IF(IW$4=1,100,OFFSET(BE67,0,PIV-IW$4+1,1,IW$4-PIV-1)),
_xlpm.RR,IF(IW$4=END,100,OFFSET(BE67,0,1,1,END-IW$4)),
_xlfn.IFS($C67="","",
IW$4&gt;END,"",
TRUE,IFERROR(_xlfn.XMATCH(FALSE,INDEX(_xlfn.SORTBY(_xlpm.UP,_xlfn.SEQUENCE(ROWS(_xlpm.UP),1,ROWS(_xlpm.UP),-1))&lt;BE67,0)),ROWS(_xlpm.UP))*
IFERROR(_xlfn.XMATCH(FALSE,INDEX(_xlpm.DD&lt;BE67,0)),ROWS(_xlpm.DD))*
IFERROR(_xlfn.XMATCH(FALSE,INDEX(_xlfn.SORTBY(_xlpm.LL,_xlfn.SEQUENCE(1,COLUMNS(_xlpm.LL),COLUMNS(_xlpm.LL),-1))&lt;BE67,0)),COLUMNS(_xlpm.LL))*
IFERROR(_xlfn.XMATCH(FALSE,INDEX(_xlpm.RR&lt;BE67,0)),COLUMNS(_xlpm.RR)),
TRUE,"_"
))</f>
        <v>2</v>
      </c>
      <c r="IX67" cm="1">
        <f t="array" aca="1" ref="IX67" ca="1">_xlfn.LET(
_xlpm.UP,IF($CY67=1,100,OFFSET(BF67,PIV-$CY67+1,0,$CY67-PIV-1,1)),
_xlpm.DD,IF($CY67=END,100,OFFSET(BF67,1,0,END-$CY67,1)),
_xlpm.LL,IF(IX$4=1,100,OFFSET(BF67,0,PIV-IX$4+1,1,IX$4-PIV-1)),
_xlpm.RR,IF(IX$4=END,100,OFFSET(BF67,0,1,1,END-IX$4)),
_xlfn.IFS($C67="","",
IX$4&gt;END,"",
TRUE,IFERROR(_xlfn.XMATCH(FALSE,INDEX(_xlfn.SORTBY(_xlpm.UP,_xlfn.SEQUENCE(ROWS(_xlpm.UP),1,ROWS(_xlpm.UP),-1))&lt;BF67,0)),ROWS(_xlpm.UP))*
IFERROR(_xlfn.XMATCH(FALSE,INDEX(_xlpm.DD&lt;BF67,0)),ROWS(_xlpm.DD))*
IFERROR(_xlfn.XMATCH(FALSE,INDEX(_xlfn.SORTBY(_xlpm.LL,_xlfn.SEQUENCE(1,COLUMNS(_xlpm.LL),COLUMNS(_xlpm.LL),-1))&lt;BF67,0)),COLUMNS(_xlpm.LL))*
IFERROR(_xlfn.XMATCH(FALSE,INDEX(_xlpm.RR&lt;BF67,0)),COLUMNS(_xlpm.RR)),
TRUE,"_"
))</f>
        <v>360</v>
      </c>
      <c r="IY67" cm="1">
        <f t="array" aca="1" ref="IY67" ca="1">_xlfn.LET(
_xlpm.UP,IF($CY67=1,100,OFFSET(BG67,PIV-$CY67+1,0,$CY67-PIV-1,1)),
_xlpm.DD,IF($CY67=END,100,OFFSET(BG67,1,0,END-$CY67,1)),
_xlpm.LL,IF(IY$4=1,100,OFFSET(BG67,0,PIV-IY$4+1,1,IY$4-PIV-1)),
_xlpm.RR,IF(IY$4=END,100,OFFSET(BG67,0,1,1,END-IY$4)),
_xlfn.IFS($C67="","",
IY$4&gt;END,"",
TRUE,IFERROR(_xlfn.XMATCH(FALSE,INDEX(_xlfn.SORTBY(_xlpm.UP,_xlfn.SEQUENCE(ROWS(_xlpm.UP),1,ROWS(_xlpm.UP),-1))&lt;BG67,0)),ROWS(_xlpm.UP))*
IFERROR(_xlfn.XMATCH(FALSE,INDEX(_xlpm.DD&lt;BG67,0)),ROWS(_xlpm.DD))*
IFERROR(_xlfn.XMATCH(FALSE,INDEX(_xlfn.SORTBY(_xlpm.LL,_xlfn.SEQUENCE(1,COLUMNS(_xlpm.LL),COLUMNS(_xlpm.LL),-1))&lt;BG67,0)),COLUMNS(_xlpm.LL))*
IFERROR(_xlfn.XMATCH(FALSE,INDEX(_xlpm.RR&lt;BG67,0)),COLUMNS(_xlpm.RR)),
TRUE,"_"
))</f>
        <v>1</v>
      </c>
      <c r="IZ67" cm="1">
        <f t="array" aca="1" ref="IZ67" ca="1">_xlfn.LET(
_xlpm.UP,IF($CY67=1,100,OFFSET(BH67,PIV-$CY67+1,0,$CY67-PIV-1,1)),
_xlpm.DD,IF($CY67=END,100,OFFSET(BH67,1,0,END-$CY67,1)),
_xlpm.LL,IF(IZ$4=1,100,OFFSET(BH67,0,PIV-IZ$4+1,1,IZ$4-PIV-1)),
_xlpm.RR,IF(IZ$4=END,100,OFFSET(BH67,0,1,1,END-IZ$4)),
_xlfn.IFS($C67="","",
IZ$4&gt;END,"",
TRUE,IFERROR(_xlfn.XMATCH(FALSE,INDEX(_xlfn.SORTBY(_xlpm.UP,_xlfn.SEQUENCE(ROWS(_xlpm.UP),1,ROWS(_xlpm.UP),-1))&lt;BH67,0)),ROWS(_xlpm.UP))*
IFERROR(_xlfn.XMATCH(FALSE,INDEX(_xlpm.DD&lt;BH67,0)),ROWS(_xlpm.DD))*
IFERROR(_xlfn.XMATCH(FALSE,INDEX(_xlfn.SORTBY(_xlpm.LL,_xlfn.SEQUENCE(1,COLUMNS(_xlpm.LL),COLUMNS(_xlpm.LL),-1))&lt;BH67,0)),COLUMNS(_xlpm.LL))*
IFERROR(_xlfn.XMATCH(FALSE,INDEX(_xlpm.RR&lt;BH67,0)),COLUMNS(_xlpm.RR)),
TRUE,"_"
))</f>
        <v>88</v>
      </c>
      <c r="JA67" cm="1">
        <f t="array" aca="1" ref="JA67" ca="1">_xlfn.LET(
_xlpm.UP,IF($CY67=1,100,OFFSET(BI67,PIV-$CY67+1,0,$CY67-PIV-1,1)),
_xlpm.DD,IF($CY67=END,100,OFFSET(BI67,1,0,END-$CY67,1)),
_xlpm.LL,IF(JA$4=1,100,OFFSET(BI67,0,PIV-JA$4+1,1,JA$4-PIV-1)),
_xlpm.RR,IF(JA$4=END,100,OFFSET(BI67,0,1,1,END-JA$4)),
_xlfn.IFS($C67="","",
JA$4&gt;END,"",
TRUE,IFERROR(_xlfn.XMATCH(FALSE,INDEX(_xlfn.SORTBY(_xlpm.UP,_xlfn.SEQUENCE(ROWS(_xlpm.UP),1,ROWS(_xlpm.UP),-1))&lt;BI67,0)),ROWS(_xlpm.UP))*
IFERROR(_xlfn.XMATCH(FALSE,INDEX(_xlpm.DD&lt;BI67,0)),ROWS(_xlpm.DD))*
IFERROR(_xlfn.XMATCH(FALSE,INDEX(_xlfn.SORTBY(_xlpm.LL,_xlfn.SEQUENCE(1,COLUMNS(_xlpm.LL),COLUMNS(_xlpm.LL),-1))&lt;BI67,0)),COLUMNS(_xlpm.LL))*
IFERROR(_xlfn.XMATCH(FALSE,INDEX(_xlpm.RR&lt;BI67,0)),COLUMNS(_xlpm.RR)),
TRUE,"_"
))</f>
        <v>5</v>
      </c>
      <c r="JB67" cm="1">
        <f t="array" aca="1" ref="JB67" ca="1">_xlfn.LET(
_xlpm.UP,IF($CY67=1,100,OFFSET(BJ67,PIV-$CY67+1,0,$CY67-PIV-1,1)),
_xlpm.DD,IF($CY67=END,100,OFFSET(BJ67,1,0,END-$CY67,1)),
_xlpm.LL,IF(JB$4=1,100,OFFSET(BJ67,0,PIV-JB$4+1,1,JB$4-PIV-1)),
_xlpm.RR,IF(JB$4=END,100,OFFSET(BJ67,0,1,1,END-JB$4)),
_xlfn.IFS($C67="","",
JB$4&gt;END,"",
TRUE,IFERROR(_xlfn.XMATCH(FALSE,INDEX(_xlfn.SORTBY(_xlpm.UP,_xlfn.SEQUENCE(ROWS(_xlpm.UP),1,ROWS(_xlpm.UP),-1))&lt;BJ67,0)),ROWS(_xlpm.UP))*
IFERROR(_xlfn.XMATCH(FALSE,INDEX(_xlpm.DD&lt;BJ67,0)),ROWS(_xlpm.DD))*
IFERROR(_xlfn.XMATCH(FALSE,INDEX(_xlfn.SORTBY(_xlpm.LL,_xlfn.SEQUENCE(1,COLUMNS(_xlpm.LL),COLUMNS(_xlpm.LL),-1))&lt;BJ67,0)),COLUMNS(_xlpm.LL))*
IFERROR(_xlfn.XMATCH(FALSE,INDEX(_xlpm.RR&lt;BJ67,0)),COLUMNS(_xlpm.RR)),
TRUE,"_"
))</f>
        <v>4</v>
      </c>
      <c r="JC67" cm="1">
        <f t="array" aca="1" ref="JC67" ca="1">_xlfn.LET(
_xlpm.UP,IF($CY67=1,100,OFFSET(BK67,PIV-$CY67+1,0,$CY67-PIV-1,1)),
_xlpm.DD,IF($CY67=END,100,OFFSET(BK67,1,0,END-$CY67,1)),
_xlpm.LL,IF(JC$4=1,100,OFFSET(BK67,0,PIV-JC$4+1,1,JC$4-PIV-1)),
_xlpm.RR,IF(JC$4=END,100,OFFSET(BK67,0,1,1,END-JC$4)),
_xlfn.IFS($C67="","",
JC$4&gt;END,"",
TRUE,IFERROR(_xlfn.XMATCH(FALSE,INDEX(_xlfn.SORTBY(_xlpm.UP,_xlfn.SEQUENCE(ROWS(_xlpm.UP),1,ROWS(_xlpm.UP),-1))&lt;BK67,0)),ROWS(_xlpm.UP))*
IFERROR(_xlfn.XMATCH(FALSE,INDEX(_xlpm.DD&lt;BK67,0)),ROWS(_xlpm.DD))*
IFERROR(_xlfn.XMATCH(FALSE,INDEX(_xlfn.SORTBY(_xlpm.LL,_xlfn.SEQUENCE(1,COLUMNS(_xlpm.LL),COLUMNS(_xlpm.LL),-1))&lt;BK67,0)),COLUMNS(_xlpm.LL))*
IFERROR(_xlfn.XMATCH(FALSE,INDEX(_xlpm.RR&lt;BK67,0)),COLUMNS(_xlpm.RR)),
TRUE,"_"
))</f>
        <v>4</v>
      </c>
      <c r="JD67" cm="1">
        <f t="array" aca="1" ref="JD67" ca="1">_xlfn.LET(
_xlpm.UP,IF($CY67=1,100,OFFSET(BL67,PIV-$CY67+1,0,$CY67-PIV-1,1)),
_xlpm.DD,IF($CY67=END,100,OFFSET(BL67,1,0,END-$CY67,1)),
_xlpm.LL,IF(JD$4=1,100,OFFSET(BL67,0,PIV-JD$4+1,1,JD$4-PIV-1)),
_xlpm.RR,IF(JD$4=END,100,OFFSET(BL67,0,1,1,END-JD$4)),
_xlfn.IFS($C67="","",
JD$4&gt;END,"",
TRUE,IFERROR(_xlfn.XMATCH(FALSE,INDEX(_xlfn.SORTBY(_xlpm.UP,_xlfn.SEQUENCE(ROWS(_xlpm.UP),1,ROWS(_xlpm.UP),-1))&lt;BL67,0)),ROWS(_xlpm.UP))*
IFERROR(_xlfn.XMATCH(FALSE,INDEX(_xlpm.DD&lt;BL67,0)),ROWS(_xlpm.DD))*
IFERROR(_xlfn.XMATCH(FALSE,INDEX(_xlfn.SORTBY(_xlpm.LL,_xlfn.SEQUENCE(1,COLUMNS(_xlpm.LL),COLUMNS(_xlpm.LL),-1))&lt;BL67,0)),COLUMNS(_xlpm.LL))*
IFERROR(_xlfn.XMATCH(FALSE,INDEX(_xlpm.RR&lt;BL67,0)),COLUMNS(_xlpm.RR)),
TRUE,"_"
))</f>
        <v>48</v>
      </c>
      <c r="JE67" cm="1">
        <f t="array" aca="1" ref="JE67" ca="1">_xlfn.LET(
_xlpm.UP,IF($CY67=1,100,OFFSET(BM67,PIV-$CY67+1,0,$CY67-PIV-1,1)),
_xlpm.DD,IF($CY67=END,100,OFFSET(BM67,1,0,END-$CY67,1)),
_xlpm.LL,IF(JE$4=1,100,OFFSET(BM67,0,PIV-JE$4+1,1,JE$4-PIV-1)),
_xlpm.RR,IF(JE$4=END,100,OFFSET(BM67,0,1,1,END-JE$4)),
_xlfn.IFS($C67="","",
JE$4&gt;END,"",
TRUE,IFERROR(_xlfn.XMATCH(FALSE,INDEX(_xlfn.SORTBY(_xlpm.UP,_xlfn.SEQUENCE(ROWS(_xlpm.UP),1,ROWS(_xlpm.UP),-1))&lt;BM67,0)),ROWS(_xlpm.UP))*
IFERROR(_xlfn.XMATCH(FALSE,INDEX(_xlpm.DD&lt;BM67,0)),ROWS(_xlpm.DD))*
IFERROR(_xlfn.XMATCH(FALSE,INDEX(_xlfn.SORTBY(_xlpm.LL,_xlfn.SEQUENCE(1,COLUMNS(_xlpm.LL),COLUMNS(_xlpm.LL),-1))&lt;BM67,0)),COLUMNS(_xlpm.LL))*
IFERROR(_xlfn.XMATCH(FALSE,INDEX(_xlpm.RR&lt;BM67,0)),COLUMNS(_xlpm.RR)),
TRUE,"_"
))</f>
        <v>165</v>
      </c>
      <c r="JF67" cm="1">
        <f t="array" aca="1" ref="JF67" ca="1">_xlfn.LET(
_xlpm.UP,IF($CY67=1,100,OFFSET(BN67,PIV-$CY67+1,0,$CY67-PIV-1,1)),
_xlpm.DD,IF($CY67=END,100,OFFSET(BN67,1,0,END-$CY67,1)),
_xlpm.LL,IF(JF$4=1,100,OFFSET(BN67,0,PIV-JF$4+1,1,JF$4-PIV-1)),
_xlpm.RR,IF(JF$4=END,100,OFFSET(BN67,0,1,1,END-JF$4)),
_xlfn.IFS($C67="","",
JF$4&gt;END,"",
TRUE,IFERROR(_xlfn.XMATCH(FALSE,INDEX(_xlfn.SORTBY(_xlpm.UP,_xlfn.SEQUENCE(ROWS(_xlpm.UP),1,ROWS(_xlpm.UP),-1))&lt;BN67,0)),ROWS(_xlpm.UP))*
IFERROR(_xlfn.XMATCH(FALSE,INDEX(_xlpm.DD&lt;BN67,0)),ROWS(_xlpm.DD))*
IFERROR(_xlfn.XMATCH(FALSE,INDEX(_xlfn.SORTBY(_xlpm.LL,_xlfn.SEQUENCE(1,COLUMNS(_xlpm.LL),COLUMNS(_xlpm.LL),-1))&lt;BN67,0)),COLUMNS(_xlpm.LL))*
IFERROR(_xlfn.XMATCH(FALSE,INDEX(_xlpm.RR&lt;BN67,0)),COLUMNS(_xlpm.RR)),
TRUE,"_"
))</f>
        <v>2</v>
      </c>
      <c r="JG67" cm="1">
        <f t="array" aca="1" ref="JG67" ca="1">_xlfn.LET(
_xlpm.UP,IF($CY67=1,100,OFFSET(BO67,PIV-$CY67+1,0,$CY67-PIV-1,1)),
_xlpm.DD,IF($CY67=END,100,OFFSET(BO67,1,0,END-$CY67,1)),
_xlpm.LL,IF(JG$4=1,100,OFFSET(BO67,0,PIV-JG$4+1,1,JG$4-PIV-1)),
_xlpm.RR,IF(JG$4=END,100,OFFSET(BO67,0,1,1,END-JG$4)),
_xlfn.IFS($C67="","",
JG$4&gt;END,"",
TRUE,IFERROR(_xlfn.XMATCH(FALSE,INDEX(_xlfn.SORTBY(_xlpm.UP,_xlfn.SEQUENCE(ROWS(_xlpm.UP),1,ROWS(_xlpm.UP),-1))&lt;BO67,0)),ROWS(_xlpm.UP))*
IFERROR(_xlfn.XMATCH(FALSE,INDEX(_xlpm.DD&lt;BO67,0)),ROWS(_xlpm.DD))*
IFERROR(_xlfn.XMATCH(FALSE,INDEX(_xlfn.SORTBY(_xlpm.LL,_xlfn.SEQUENCE(1,COLUMNS(_xlpm.LL),COLUMNS(_xlpm.LL),-1))&lt;BO67,0)),COLUMNS(_xlpm.LL))*
IFERROR(_xlfn.XMATCH(FALSE,INDEX(_xlpm.RR&lt;BO67,0)),COLUMNS(_xlpm.RR)),
TRUE,"_"
))</f>
        <v>12</v>
      </c>
      <c r="JH67" cm="1">
        <f t="array" aca="1" ref="JH67" ca="1">_xlfn.LET(
_xlpm.UP,IF($CY67=1,100,OFFSET(BP67,PIV-$CY67+1,0,$CY67-PIV-1,1)),
_xlpm.DD,IF($CY67=END,100,OFFSET(BP67,1,0,END-$CY67,1)),
_xlpm.LL,IF(JH$4=1,100,OFFSET(BP67,0,PIV-JH$4+1,1,JH$4-PIV-1)),
_xlpm.RR,IF(JH$4=END,100,OFFSET(BP67,0,1,1,END-JH$4)),
_xlfn.IFS($C67="","",
JH$4&gt;END,"",
TRUE,IFERROR(_xlfn.XMATCH(FALSE,INDEX(_xlfn.SORTBY(_xlpm.UP,_xlfn.SEQUENCE(ROWS(_xlpm.UP),1,ROWS(_xlpm.UP),-1))&lt;BP67,0)),ROWS(_xlpm.UP))*
IFERROR(_xlfn.XMATCH(FALSE,INDEX(_xlpm.DD&lt;BP67,0)),ROWS(_xlpm.DD))*
IFERROR(_xlfn.XMATCH(FALSE,INDEX(_xlfn.SORTBY(_xlpm.LL,_xlfn.SEQUENCE(1,COLUMNS(_xlpm.LL),COLUMNS(_xlpm.LL),-1))&lt;BP67,0)),COLUMNS(_xlpm.LL))*
IFERROR(_xlfn.XMATCH(FALSE,INDEX(_xlpm.RR&lt;BP67,0)),COLUMNS(_xlpm.RR)),
TRUE,"_"
))</f>
        <v>1</v>
      </c>
      <c r="JI67" cm="1">
        <f t="array" aca="1" ref="JI67" ca="1">_xlfn.LET(
_xlpm.UP,IF($CY67=1,100,OFFSET(BQ67,PIV-$CY67+1,0,$CY67-PIV-1,1)),
_xlpm.DD,IF($CY67=END,100,OFFSET(BQ67,1,0,END-$CY67,1)),
_xlpm.LL,IF(JI$4=1,100,OFFSET(BQ67,0,PIV-JI$4+1,1,JI$4-PIV-1)),
_xlpm.RR,IF(JI$4=END,100,OFFSET(BQ67,0,1,1,END-JI$4)),
_xlfn.IFS($C67="","",
JI$4&gt;END,"",
TRUE,IFERROR(_xlfn.XMATCH(FALSE,INDEX(_xlfn.SORTBY(_xlpm.UP,_xlfn.SEQUENCE(ROWS(_xlpm.UP),1,ROWS(_xlpm.UP),-1))&lt;BQ67,0)),ROWS(_xlpm.UP))*
IFERROR(_xlfn.XMATCH(FALSE,INDEX(_xlpm.DD&lt;BQ67,0)),ROWS(_xlpm.DD))*
IFERROR(_xlfn.XMATCH(FALSE,INDEX(_xlfn.SORTBY(_xlpm.LL,_xlfn.SEQUENCE(1,COLUMNS(_xlpm.LL),COLUMNS(_xlpm.LL),-1))&lt;BQ67,0)),COLUMNS(_xlpm.LL))*
IFERROR(_xlfn.XMATCH(FALSE,INDEX(_xlpm.RR&lt;BQ67,0)),COLUMNS(_xlpm.RR)),
TRUE,"_"
))</f>
        <v>4</v>
      </c>
      <c r="JJ67" cm="1">
        <f t="array" aca="1" ref="JJ67" ca="1">_xlfn.LET(
_xlpm.UP,IF($CY67=1,100,OFFSET(BR67,PIV-$CY67+1,0,$CY67-PIV-1,1)),
_xlpm.DD,IF($CY67=END,100,OFFSET(BR67,1,0,END-$CY67,1)),
_xlpm.LL,IF(JJ$4=1,100,OFFSET(BR67,0,PIV-JJ$4+1,1,JJ$4-PIV-1)),
_xlpm.RR,IF(JJ$4=END,100,OFFSET(BR67,0,1,1,END-JJ$4)),
_xlfn.IFS($C67="","",
JJ$4&gt;END,"",
TRUE,IFERROR(_xlfn.XMATCH(FALSE,INDEX(_xlfn.SORTBY(_xlpm.UP,_xlfn.SEQUENCE(ROWS(_xlpm.UP),1,ROWS(_xlpm.UP),-1))&lt;BR67,0)),ROWS(_xlpm.UP))*
IFERROR(_xlfn.XMATCH(FALSE,INDEX(_xlpm.DD&lt;BR67,0)),ROWS(_xlpm.DD))*
IFERROR(_xlfn.XMATCH(FALSE,INDEX(_xlfn.SORTBY(_xlpm.LL,_xlfn.SEQUENCE(1,COLUMNS(_xlpm.LL),COLUMNS(_xlpm.LL),-1))&lt;BR67,0)),COLUMNS(_xlpm.LL))*
IFERROR(_xlfn.XMATCH(FALSE,INDEX(_xlpm.RR&lt;BR67,0)),COLUMNS(_xlpm.RR)),
TRUE,"_"
))</f>
        <v>20</v>
      </c>
      <c r="JK67" cm="1">
        <f t="array" aca="1" ref="JK67" ca="1">_xlfn.LET(
_xlpm.UP,IF($CY67=1,100,OFFSET(BS67,PIV-$CY67+1,0,$CY67-PIV-1,1)),
_xlpm.DD,IF($CY67=END,100,OFFSET(BS67,1,0,END-$CY67,1)),
_xlpm.LL,IF(JK$4=1,100,OFFSET(BS67,0,PIV-JK$4+1,1,JK$4-PIV-1)),
_xlpm.RR,IF(JK$4=END,100,OFFSET(BS67,0,1,1,END-JK$4)),
_xlfn.IFS($C67="","",
JK$4&gt;END,"",
TRUE,IFERROR(_xlfn.XMATCH(FALSE,INDEX(_xlfn.SORTBY(_xlpm.UP,_xlfn.SEQUENCE(ROWS(_xlpm.UP),1,ROWS(_xlpm.UP),-1))&lt;BS67,0)),ROWS(_xlpm.UP))*
IFERROR(_xlfn.XMATCH(FALSE,INDEX(_xlpm.DD&lt;BS67,0)),ROWS(_xlpm.DD))*
IFERROR(_xlfn.XMATCH(FALSE,INDEX(_xlfn.SORTBY(_xlpm.LL,_xlfn.SEQUENCE(1,COLUMNS(_xlpm.LL),COLUMNS(_xlpm.LL),-1))&lt;BS67,0)),COLUMNS(_xlpm.LL))*
IFERROR(_xlfn.XMATCH(FALSE,INDEX(_xlpm.RR&lt;BS67,0)),COLUMNS(_xlpm.RR)),
TRUE,"_"
))</f>
        <v>1</v>
      </c>
      <c r="JL67" cm="1">
        <f t="array" aca="1" ref="JL67" ca="1">_xlfn.LET(
_xlpm.UP,IF($CY67=1,100,OFFSET(BT67,PIV-$CY67+1,0,$CY67-PIV-1,1)),
_xlpm.DD,IF($CY67=END,100,OFFSET(BT67,1,0,END-$CY67,1)),
_xlpm.LL,IF(JL$4=1,100,OFFSET(BT67,0,PIV-JL$4+1,1,JL$4-PIV-1)),
_xlpm.RR,IF(JL$4=END,100,OFFSET(BT67,0,1,1,END-JL$4)),
_xlfn.IFS($C67="","",
JL$4&gt;END,"",
TRUE,IFERROR(_xlfn.XMATCH(FALSE,INDEX(_xlfn.SORTBY(_xlpm.UP,_xlfn.SEQUENCE(ROWS(_xlpm.UP),1,ROWS(_xlpm.UP),-1))&lt;BT67,0)),ROWS(_xlpm.UP))*
IFERROR(_xlfn.XMATCH(FALSE,INDEX(_xlpm.DD&lt;BT67,0)),ROWS(_xlpm.DD))*
IFERROR(_xlfn.XMATCH(FALSE,INDEX(_xlfn.SORTBY(_xlpm.LL,_xlfn.SEQUENCE(1,COLUMNS(_xlpm.LL),COLUMNS(_xlpm.LL),-1))&lt;BT67,0)),COLUMNS(_xlpm.LL))*
IFERROR(_xlfn.XMATCH(FALSE,INDEX(_xlpm.RR&lt;BT67,0)),COLUMNS(_xlpm.RR)),
TRUE,"_"
))</f>
        <v>56</v>
      </c>
      <c r="JM67" cm="1">
        <f t="array" aca="1" ref="JM67" ca="1">_xlfn.LET(
_xlpm.UP,IF($CY67=1,100,OFFSET(BU67,PIV-$CY67+1,0,$CY67-PIV-1,1)),
_xlpm.DD,IF($CY67=END,100,OFFSET(BU67,1,0,END-$CY67,1)),
_xlpm.LL,IF(JM$4=1,100,OFFSET(BU67,0,PIV-JM$4+1,1,JM$4-PIV-1)),
_xlpm.RR,IF(JM$4=END,100,OFFSET(BU67,0,1,1,END-JM$4)),
_xlfn.IFS($C67="","",
JM$4&gt;END,"",
TRUE,IFERROR(_xlfn.XMATCH(FALSE,INDEX(_xlfn.SORTBY(_xlpm.UP,_xlfn.SEQUENCE(ROWS(_xlpm.UP),1,ROWS(_xlpm.UP),-1))&lt;BU67,0)),ROWS(_xlpm.UP))*
IFERROR(_xlfn.XMATCH(FALSE,INDEX(_xlpm.DD&lt;BU67,0)),ROWS(_xlpm.DD))*
IFERROR(_xlfn.XMATCH(FALSE,INDEX(_xlfn.SORTBY(_xlpm.LL,_xlfn.SEQUENCE(1,COLUMNS(_xlpm.LL),COLUMNS(_xlpm.LL),-1))&lt;BU67,0)),COLUMNS(_xlpm.LL))*
IFERROR(_xlfn.XMATCH(FALSE,INDEX(_xlpm.RR&lt;BU67,0)),COLUMNS(_xlpm.RR)),
TRUE,"_"
))</f>
        <v>1</v>
      </c>
      <c r="JN67" cm="1">
        <f t="array" aca="1" ref="JN67" ca="1">_xlfn.LET(
_xlpm.UP,IF($CY67=1,100,OFFSET(BV67,PIV-$CY67+1,0,$CY67-PIV-1,1)),
_xlpm.DD,IF($CY67=END,100,OFFSET(BV67,1,0,END-$CY67,1)),
_xlpm.LL,IF(JN$4=1,100,OFFSET(BV67,0,PIV-JN$4+1,1,JN$4-PIV-1)),
_xlpm.RR,IF(JN$4=END,100,OFFSET(BV67,0,1,1,END-JN$4)),
_xlfn.IFS($C67="","",
JN$4&gt;END,"",
TRUE,IFERROR(_xlfn.XMATCH(FALSE,INDEX(_xlfn.SORTBY(_xlpm.UP,_xlfn.SEQUENCE(ROWS(_xlpm.UP),1,ROWS(_xlpm.UP),-1))&lt;BV67,0)),ROWS(_xlpm.UP))*
IFERROR(_xlfn.XMATCH(FALSE,INDEX(_xlpm.DD&lt;BV67,0)),ROWS(_xlpm.DD))*
IFERROR(_xlfn.XMATCH(FALSE,INDEX(_xlfn.SORTBY(_xlpm.LL,_xlfn.SEQUENCE(1,COLUMNS(_xlpm.LL),COLUMNS(_xlpm.LL),-1))&lt;BV67,0)),COLUMNS(_xlpm.LL))*
IFERROR(_xlfn.XMATCH(FALSE,INDEX(_xlpm.RR&lt;BV67,0)),COLUMNS(_xlpm.RR)),
TRUE,"_"
))</f>
        <v>2</v>
      </c>
      <c r="JO67" cm="1">
        <f t="array" aca="1" ref="JO67" ca="1">_xlfn.LET(
_xlpm.UP,IF($CY67=1,100,OFFSET(BW67,PIV-$CY67+1,0,$CY67-PIV-1,1)),
_xlpm.DD,IF($CY67=END,100,OFFSET(BW67,1,0,END-$CY67,1)),
_xlpm.LL,IF(JO$4=1,100,OFFSET(BW67,0,PIV-JO$4+1,1,JO$4-PIV-1)),
_xlpm.RR,IF(JO$4=END,100,OFFSET(BW67,0,1,1,END-JO$4)),
_xlfn.IFS($C67="","",
JO$4&gt;END,"",
TRUE,IFERROR(_xlfn.XMATCH(FALSE,INDEX(_xlfn.SORTBY(_xlpm.UP,_xlfn.SEQUENCE(ROWS(_xlpm.UP),1,ROWS(_xlpm.UP),-1))&lt;BW67,0)),ROWS(_xlpm.UP))*
IFERROR(_xlfn.XMATCH(FALSE,INDEX(_xlpm.DD&lt;BW67,0)),ROWS(_xlpm.DD))*
IFERROR(_xlfn.XMATCH(FALSE,INDEX(_xlfn.SORTBY(_xlpm.LL,_xlfn.SEQUENCE(1,COLUMNS(_xlpm.LL),COLUMNS(_xlpm.LL),-1))&lt;BW67,0)),COLUMNS(_xlpm.LL))*
IFERROR(_xlfn.XMATCH(FALSE,INDEX(_xlpm.RR&lt;BW67,0)),COLUMNS(_xlpm.RR)),
TRUE,"_"
))</f>
        <v>4</v>
      </c>
      <c r="JP67" cm="1">
        <f t="array" aca="1" ref="JP67" ca="1">_xlfn.LET(
_xlpm.UP,IF($CY67=1,100,OFFSET(BX67,PIV-$CY67+1,0,$CY67-PIV-1,1)),
_xlpm.DD,IF($CY67=END,100,OFFSET(BX67,1,0,END-$CY67,1)),
_xlpm.LL,IF(JP$4=1,100,OFFSET(BX67,0,PIV-JP$4+1,1,JP$4-PIV-1)),
_xlpm.RR,IF(JP$4=END,100,OFFSET(BX67,0,1,1,END-JP$4)),
_xlfn.IFS($C67="","",
JP$4&gt;END,"",
TRUE,IFERROR(_xlfn.XMATCH(FALSE,INDEX(_xlfn.SORTBY(_xlpm.UP,_xlfn.SEQUENCE(ROWS(_xlpm.UP),1,ROWS(_xlpm.UP),-1))&lt;BX67,0)),ROWS(_xlpm.UP))*
IFERROR(_xlfn.XMATCH(FALSE,INDEX(_xlpm.DD&lt;BX67,0)),ROWS(_xlpm.DD))*
IFERROR(_xlfn.XMATCH(FALSE,INDEX(_xlfn.SORTBY(_xlpm.LL,_xlfn.SEQUENCE(1,COLUMNS(_xlpm.LL),COLUMNS(_xlpm.LL),-1))&lt;BX67,0)),COLUMNS(_xlpm.LL))*
IFERROR(_xlfn.XMATCH(FALSE,INDEX(_xlpm.RR&lt;BX67,0)),COLUMNS(_xlpm.RR)),
TRUE,"_"
))</f>
        <v>3744</v>
      </c>
      <c r="JQ67" cm="1">
        <f t="array" aca="1" ref="JQ67" ca="1">_xlfn.LET(
_xlpm.UP,IF($CY67=1,100,OFFSET(BY67,PIV-$CY67+1,0,$CY67-PIV-1,1)),
_xlpm.DD,IF($CY67=END,100,OFFSET(BY67,1,0,END-$CY67,1)),
_xlpm.LL,IF(JQ$4=1,100,OFFSET(BY67,0,PIV-JQ$4+1,1,JQ$4-PIV-1)),
_xlpm.RR,IF(JQ$4=END,100,OFFSET(BY67,0,1,1,END-JQ$4)),
_xlfn.IFS($C67="","",
JQ$4&gt;END,"",
TRUE,IFERROR(_xlfn.XMATCH(FALSE,INDEX(_xlfn.SORTBY(_xlpm.UP,_xlfn.SEQUENCE(ROWS(_xlpm.UP),1,ROWS(_xlpm.UP),-1))&lt;BY67,0)),ROWS(_xlpm.UP))*
IFERROR(_xlfn.XMATCH(FALSE,INDEX(_xlpm.DD&lt;BY67,0)),ROWS(_xlpm.DD))*
IFERROR(_xlfn.XMATCH(FALSE,INDEX(_xlfn.SORTBY(_xlpm.LL,_xlfn.SEQUENCE(1,COLUMNS(_xlpm.LL),COLUMNS(_xlpm.LL),-1))&lt;BY67,0)),COLUMNS(_xlpm.LL))*
IFERROR(_xlfn.XMATCH(FALSE,INDEX(_xlpm.RR&lt;BY67,0)),COLUMNS(_xlpm.RR)),
TRUE,"_"
))</f>
        <v>4</v>
      </c>
      <c r="JR67" cm="1">
        <f t="array" aca="1" ref="JR67" ca="1">_xlfn.LET(
_xlpm.UP,IF($CY67=1,100,OFFSET(BZ67,PIV-$CY67+1,0,$CY67-PIV-1,1)),
_xlpm.DD,IF($CY67=END,100,OFFSET(BZ67,1,0,END-$CY67,1)),
_xlpm.LL,IF(JR$4=1,100,OFFSET(BZ67,0,PIV-JR$4+1,1,JR$4-PIV-1)),
_xlpm.RR,IF(JR$4=END,100,OFFSET(BZ67,0,1,1,END-JR$4)),
_xlfn.IFS($C67="","",
JR$4&gt;END,"",
TRUE,IFERROR(_xlfn.XMATCH(FALSE,INDEX(_xlfn.SORTBY(_xlpm.UP,_xlfn.SEQUENCE(ROWS(_xlpm.UP),1,ROWS(_xlpm.UP),-1))&lt;BZ67,0)),ROWS(_xlpm.UP))*
IFERROR(_xlfn.XMATCH(FALSE,INDEX(_xlpm.DD&lt;BZ67,0)),ROWS(_xlpm.DD))*
IFERROR(_xlfn.XMATCH(FALSE,INDEX(_xlfn.SORTBY(_xlpm.LL,_xlfn.SEQUENCE(1,COLUMNS(_xlpm.LL),COLUMNS(_xlpm.LL),-1))&lt;BZ67,0)),COLUMNS(_xlpm.LL))*
IFERROR(_xlfn.XMATCH(FALSE,INDEX(_xlpm.RR&lt;BZ67,0)),COLUMNS(_xlpm.RR)),
TRUE,"_"
))</f>
        <v>1</v>
      </c>
      <c r="JS67" cm="1">
        <f t="array" aca="1" ref="JS67" ca="1">_xlfn.LET(
_xlpm.UP,IF($CY67=1,100,OFFSET(CA67,PIV-$CY67+1,0,$CY67-PIV-1,1)),
_xlpm.DD,IF($CY67=END,100,OFFSET(CA67,1,0,END-$CY67,1)),
_xlpm.LL,IF(JS$4=1,100,OFFSET(CA67,0,PIV-JS$4+1,1,JS$4-PIV-1)),
_xlpm.RR,IF(JS$4=END,100,OFFSET(CA67,0,1,1,END-JS$4)),
_xlfn.IFS($C67="","",
JS$4&gt;END,"",
TRUE,IFERROR(_xlfn.XMATCH(FALSE,INDEX(_xlfn.SORTBY(_xlpm.UP,_xlfn.SEQUENCE(ROWS(_xlpm.UP),1,ROWS(_xlpm.UP),-1))&lt;CA67,0)),ROWS(_xlpm.UP))*
IFERROR(_xlfn.XMATCH(FALSE,INDEX(_xlpm.DD&lt;CA67,0)),ROWS(_xlpm.DD))*
IFERROR(_xlfn.XMATCH(FALSE,INDEX(_xlfn.SORTBY(_xlpm.LL,_xlfn.SEQUENCE(1,COLUMNS(_xlpm.LL),COLUMNS(_xlpm.LL),-1))&lt;CA67,0)),COLUMNS(_xlpm.LL))*
IFERROR(_xlfn.XMATCH(FALSE,INDEX(_xlpm.RR&lt;CA67,0)),COLUMNS(_xlpm.RR)),
TRUE,"_"
))</f>
        <v>756</v>
      </c>
      <c r="JT67" cm="1">
        <f t="array" aca="1" ref="JT67" ca="1">_xlfn.LET(
_xlpm.UP,IF($CY67=1,100,OFFSET(CB67,PIV-$CY67+1,0,$CY67-PIV-1,1)),
_xlpm.DD,IF($CY67=END,100,OFFSET(CB67,1,0,END-$CY67,1)),
_xlpm.LL,IF(JT$4=1,100,OFFSET(CB67,0,PIV-JT$4+1,1,JT$4-PIV-1)),
_xlpm.RR,IF(JT$4=END,100,OFFSET(CB67,0,1,1,END-JT$4)),
_xlfn.IFS($C67="","",
JT$4&gt;END,"",
TRUE,IFERROR(_xlfn.XMATCH(FALSE,INDEX(_xlfn.SORTBY(_xlpm.UP,_xlfn.SEQUENCE(ROWS(_xlpm.UP),1,ROWS(_xlpm.UP),-1))&lt;CB67,0)),ROWS(_xlpm.UP))*
IFERROR(_xlfn.XMATCH(FALSE,INDEX(_xlpm.DD&lt;CB67,0)),ROWS(_xlpm.DD))*
IFERROR(_xlfn.XMATCH(FALSE,INDEX(_xlfn.SORTBY(_xlpm.LL,_xlfn.SEQUENCE(1,COLUMNS(_xlpm.LL),COLUMNS(_xlpm.LL),-1))&lt;CB67,0)),COLUMNS(_xlpm.LL))*
IFERROR(_xlfn.XMATCH(FALSE,INDEX(_xlpm.RR&lt;CB67,0)),COLUMNS(_xlpm.RR)),
TRUE,"_"
))</f>
        <v>1</v>
      </c>
      <c r="JU67" cm="1">
        <f t="array" aca="1" ref="JU67" ca="1">_xlfn.LET(
_xlpm.UP,IF($CY67=1,100,OFFSET(CC67,PIV-$CY67+1,0,$CY67-PIV-1,1)),
_xlpm.DD,IF($CY67=END,100,OFFSET(CC67,1,0,END-$CY67,1)),
_xlpm.LL,IF(JU$4=1,100,OFFSET(CC67,0,PIV-JU$4+1,1,JU$4-PIV-1)),
_xlpm.RR,IF(JU$4=END,100,OFFSET(CC67,0,1,1,END-JU$4)),
_xlfn.IFS($C67="","",
JU$4&gt;END,"",
TRUE,IFERROR(_xlfn.XMATCH(FALSE,INDEX(_xlfn.SORTBY(_xlpm.UP,_xlfn.SEQUENCE(ROWS(_xlpm.UP),1,ROWS(_xlpm.UP),-1))&lt;CC67,0)),ROWS(_xlpm.UP))*
IFERROR(_xlfn.XMATCH(FALSE,INDEX(_xlpm.DD&lt;CC67,0)),ROWS(_xlpm.DD))*
IFERROR(_xlfn.XMATCH(FALSE,INDEX(_xlfn.SORTBY(_xlpm.LL,_xlfn.SEQUENCE(1,COLUMNS(_xlpm.LL),COLUMNS(_xlpm.LL),-1))&lt;CC67,0)),COLUMNS(_xlpm.LL))*
IFERROR(_xlfn.XMATCH(FALSE,INDEX(_xlpm.RR&lt;CC67,0)),COLUMNS(_xlpm.RR)),
TRUE,"_"
))</f>
        <v>8</v>
      </c>
      <c r="JV67" cm="1">
        <f t="array" aca="1" ref="JV67" ca="1">_xlfn.LET(
_xlpm.UP,IF($CY67=1,100,OFFSET(CD67,PIV-$CY67+1,0,$CY67-PIV-1,1)),
_xlpm.DD,IF($CY67=END,100,OFFSET(CD67,1,0,END-$CY67,1)),
_xlpm.LL,IF(JV$4=1,100,OFFSET(CD67,0,PIV-JV$4+1,1,JV$4-PIV-1)),
_xlpm.RR,IF(JV$4=END,100,OFFSET(CD67,0,1,1,END-JV$4)),
_xlfn.IFS($C67="","",
JV$4&gt;END,"",
TRUE,IFERROR(_xlfn.XMATCH(FALSE,INDEX(_xlfn.SORTBY(_xlpm.UP,_xlfn.SEQUENCE(ROWS(_xlpm.UP),1,ROWS(_xlpm.UP),-1))&lt;CD67,0)),ROWS(_xlpm.UP))*
IFERROR(_xlfn.XMATCH(FALSE,INDEX(_xlpm.DD&lt;CD67,0)),ROWS(_xlpm.DD))*
IFERROR(_xlfn.XMATCH(FALSE,INDEX(_xlfn.SORTBY(_xlpm.LL,_xlfn.SEQUENCE(1,COLUMNS(_xlpm.LL),COLUMNS(_xlpm.LL),-1))&lt;CD67,0)),COLUMNS(_xlpm.LL))*
IFERROR(_xlfn.XMATCH(FALSE,INDEX(_xlpm.RR&lt;CD67,0)),COLUMNS(_xlpm.RR)),
TRUE,"_"
))</f>
        <v>120</v>
      </c>
      <c r="JW67" cm="1">
        <f t="array" aca="1" ref="JW67" ca="1">_xlfn.LET(
_xlpm.UP,IF($CY67=1,100,OFFSET(CE67,PIV-$CY67+1,0,$CY67-PIV-1,1)),
_xlpm.DD,IF($CY67=END,100,OFFSET(CE67,1,0,END-$CY67,1)),
_xlpm.LL,IF(JW$4=1,100,OFFSET(CE67,0,PIV-JW$4+1,1,JW$4-PIV-1)),
_xlpm.RR,IF(JW$4=END,100,OFFSET(CE67,0,1,1,END-JW$4)),
_xlfn.IFS($C67="","",
JW$4&gt;END,"",
TRUE,IFERROR(_xlfn.XMATCH(FALSE,INDEX(_xlfn.SORTBY(_xlpm.UP,_xlfn.SEQUENCE(ROWS(_xlpm.UP),1,ROWS(_xlpm.UP),-1))&lt;CE67,0)),ROWS(_xlpm.UP))*
IFERROR(_xlfn.XMATCH(FALSE,INDEX(_xlpm.DD&lt;CE67,0)),ROWS(_xlpm.DD))*
IFERROR(_xlfn.XMATCH(FALSE,INDEX(_xlfn.SORTBY(_xlpm.LL,_xlfn.SEQUENCE(1,COLUMNS(_xlpm.LL),COLUMNS(_xlpm.LL),-1))&lt;CE67,0)),COLUMNS(_xlpm.LL))*
IFERROR(_xlfn.XMATCH(FALSE,INDEX(_xlpm.RR&lt;CE67,0)),COLUMNS(_xlpm.RR)),
TRUE,"_"
))</f>
        <v>3</v>
      </c>
      <c r="JX67" cm="1">
        <f t="array" aca="1" ref="JX67" ca="1">_xlfn.LET(
_xlpm.UP,IF($CY67=1,100,OFFSET(CF67,PIV-$CY67+1,0,$CY67-PIV-1,1)),
_xlpm.DD,IF($CY67=END,100,OFFSET(CF67,1,0,END-$CY67,1)),
_xlpm.LL,IF(JX$4=1,100,OFFSET(CF67,0,PIV-JX$4+1,1,JX$4-PIV-1)),
_xlpm.RR,IF(JX$4=END,100,OFFSET(CF67,0,1,1,END-JX$4)),
_xlfn.IFS($C67="","",
JX$4&gt;END,"",
TRUE,IFERROR(_xlfn.XMATCH(FALSE,INDEX(_xlfn.SORTBY(_xlpm.UP,_xlfn.SEQUENCE(ROWS(_xlpm.UP),1,ROWS(_xlpm.UP),-1))&lt;CF67,0)),ROWS(_xlpm.UP))*
IFERROR(_xlfn.XMATCH(FALSE,INDEX(_xlpm.DD&lt;CF67,0)),ROWS(_xlpm.DD))*
IFERROR(_xlfn.XMATCH(FALSE,INDEX(_xlfn.SORTBY(_xlpm.LL,_xlfn.SEQUENCE(1,COLUMNS(_xlpm.LL),COLUMNS(_xlpm.LL),-1))&lt;CF67,0)),COLUMNS(_xlpm.LL))*
IFERROR(_xlfn.XMATCH(FALSE,INDEX(_xlpm.RR&lt;CF67,0)),COLUMNS(_xlpm.RR)),
TRUE,"_"
))</f>
        <v>1</v>
      </c>
      <c r="JY67" cm="1">
        <f t="array" aca="1" ref="JY67" ca="1">_xlfn.LET(
_xlpm.UP,IF($CY67=1,100,OFFSET(CG67,PIV-$CY67+1,0,$CY67-PIV-1,1)),
_xlpm.DD,IF($CY67=END,100,OFFSET(CG67,1,0,END-$CY67,1)),
_xlpm.LL,IF(JY$4=1,100,OFFSET(CG67,0,PIV-JY$4+1,1,JY$4-PIV-1)),
_xlpm.RR,IF(JY$4=END,100,OFFSET(CG67,0,1,1,END-JY$4)),
_xlfn.IFS($C67="","",
JY$4&gt;END,"",
TRUE,IFERROR(_xlfn.XMATCH(FALSE,INDEX(_xlfn.SORTBY(_xlpm.UP,_xlfn.SEQUENCE(ROWS(_xlpm.UP),1,ROWS(_xlpm.UP),-1))&lt;CG67,0)),ROWS(_xlpm.UP))*
IFERROR(_xlfn.XMATCH(FALSE,INDEX(_xlpm.DD&lt;CG67,0)),ROWS(_xlpm.DD))*
IFERROR(_xlfn.XMATCH(FALSE,INDEX(_xlfn.SORTBY(_xlpm.LL,_xlfn.SEQUENCE(1,COLUMNS(_xlpm.LL),COLUMNS(_xlpm.LL),-1))&lt;CG67,0)),COLUMNS(_xlpm.LL))*
IFERROR(_xlfn.XMATCH(FALSE,INDEX(_xlpm.RR&lt;CG67,0)),COLUMNS(_xlpm.RR)),
TRUE,"_"
))</f>
        <v>2</v>
      </c>
      <c r="JZ67" cm="1">
        <f t="array" aca="1" ref="JZ67" ca="1">_xlfn.LET(
_xlpm.UP,IF($CY67=1,100,OFFSET(CH67,PIV-$CY67+1,0,$CY67-PIV-1,1)),
_xlpm.DD,IF($CY67=END,100,OFFSET(CH67,1,0,END-$CY67,1)),
_xlpm.LL,IF(JZ$4=1,100,OFFSET(CH67,0,PIV-JZ$4+1,1,JZ$4-PIV-1)),
_xlpm.RR,IF(JZ$4=END,100,OFFSET(CH67,0,1,1,END-JZ$4)),
_xlfn.IFS($C67="","",
JZ$4&gt;END,"",
TRUE,IFERROR(_xlfn.XMATCH(FALSE,INDEX(_xlfn.SORTBY(_xlpm.UP,_xlfn.SEQUENCE(ROWS(_xlpm.UP),1,ROWS(_xlpm.UP),-1))&lt;CH67,0)),ROWS(_xlpm.UP))*
IFERROR(_xlfn.XMATCH(FALSE,INDEX(_xlpm.DD&lt;CH67,0)),ROWS(_xlpm.DD))*
IFERROR(_xlfn.XMATCH(FALSE,INDEX(_xlfn.SORTBY(_xlpm.LL,_xlfn.SEQUENCE(1,COLUMNS(_xlpm.LL),COLUMNS(_xlpm.LL),-1))&lt;CH67,0)),COLUMNS(_xlpm.LL))*
IFERROR(_xlfn.XMATCH(FALSE,INDEX(_xlpm.RR&lt;CH67,0)),COLUMNS(_xlpm.RR)),
TRUE,"_"
))</f>
        <v>16128</v>
      </c>
      <c r="KA67" cm="1">
        <f t="array" aca="1" ref="KA67" ca="1">_xlfn.LET(
_xlpm.UP,IF($CY67=1,100,OFFSET(CI67,PIV-$CY67+1,0,$CY67-PIV-1,1)),
_xlpm.DD,IF($CY67=END,100,OFFSET(CI67,1,0,END-$CY67,1)),
_xlpm.LL,IF(KA$4=1,100,OFFSET(CI67,0,PIV-KA$4+1,1,KA$4-PIV-1)),
_xlpm.RR,IF(KA$4=END,100,OFFSET(CI67,0,1,1,END-KA$4)),
_xlfn.IFS($C67="","",
KA$4&gt;END,"",
TRUE,IFERROR(_xlfn.XMATCH(FALSE,INDEX(_xlfn.SORTBY(_xlpm.UP,_xlfn.SEQUENCE(ROWS(_xlpm.UP),1,ROWS(_xlpm.UP),-1))&lt;CI67,0)),ROWS(_xlpm.UP))*
IFERROR(_xlfn.XMATCH(FALSE,INDEX(_xlpm.DD&lt;CI67,0)),ROWS(_xlpm.DD))*
IFERROR(_xlfn.XMATCH(FALSE,INDEX(_xlfn.SORTBY(_xlpm.LL,_xlfn.SEQUENCE(1,COLUMNS(_xlpm.LL),COLUMNS(_xlpm.LL),-1))&lt;CI67,0)),COLUMNS(_xlpm.LL))*
IFERROR(_xlfn.XMATCH(FALSE,INDEX(_xlpm.RR&lt;CI67,0)),COLUMNS(_xlpm.RR)),
TRUE,"_"
))</f>
        <v>24</v>
      </c>
      <c r="KB67" cm="1">
        <f t="array" aca="1" ref="KB67" ca="1">_xlfn.LET(
_xlpm.UP,IF($CY67=1,100,OFFSET(CJ67,PIV-$CY67+1,0,$CY67-PIV-1,1)),
_xlpm.DD,IF($CY67=END,100,OFFSET(CJ67,1,0,END-$CY67,1)),
_xlpm.LL,IF(KB$4=1,100,OFFSET(CJ67,0,PIV-KB$4+1,1,KB$4-PIV-1)),
_xlpm.RR,IF(KB$4=END,100,OFFSET(CJ67,0,1,1,END-KB$4)),
_xlfn.IFS($C67="","",
KB$4&gt;END,"",
TRUE,IFERROR(_xlfn.XMATCH(FALSE,INDEX(_xlfn.SORTBY(_xlpm.UP,_xlfn.SEQUENCE(ROWS(_xlpm.UP),1,ROWS(_xlpm.UP),-1))&lt;CJ67,0)),ROWS(_xlpm.UP))*
IFERROR(_xlfn.XMATCH(FALSE,INDEX(_xlpm.DD&lt;CJ67,0)),ROWS(_xlpm.DD))*
IFERROR(_xlfn.XMATCH(FALSE,INDEX(_xlfn.SORTBY(_xlpm.LL,_xlfn.SEQUENCE(1,COLUMNS(_xlpm.LL),COLUMNS(_xlpm.LL),-1))&lt;CJ67,0)),COLUMNS(_xlpm.LL))*
IFERROR(_xlfn.XMATCH(FALSE,INDEX(_xlpm.RR&lt;CJ67,0)),COLUMNS(_xlpm.RR)),
TRUE,"_"
))</f>
        <v>2</v>
      </c>
      <c r="KC67" cm="1">
        <f t="array" aca="1" ref="KC67" ca="1">_xlfn.LET(
_xlpm.UP,IF($CY67=1,100,OFFSET(CK67,PIV-$CY67+1,0,$CY67-PIV-1,1)),
_xlpm.DD,IF($CY67=END,100,OFFSET(CK67,1,0,END-$CY67,1)),
_xlpm.LL,IF(KC$4=1,100,OFFSET(CK67,0,PIV-KC$4+1,1,KC$4-PIV-1)),
_xlpm.RR,IF(KC$4=END,100,OFFSET(CK67,0,1,1,END-KC$4)),
_xlfn.IFS($C67="","",
KC$4&gt;END,"",
TRUE,IFERROR(_xlfn.XMATCH(FALSE,INDEX(_xlfn.SORTBY(_xlpm.UP,_xlfn.SEQUENCE(ROWS(_xlpm.UP),1,ROWS(_xlpm.UP),-1))&lt;CK67,0)),ROWS(_xlpm.UP))*
IFERROR(_xlfn.XMATCH(FALSE,INDEX(_xlpm.DD&lt;CK67,0)),ROWS(_xlpm.DD))*
IFERROR(_xlfn.XMATCH(FALSE,INDEX(_xlfn.SORTBY(_xlpm.LL,_xlfn.SEQUENCE(1,COLUMNS(_xlpm.LL),COLUMNS(_xlpm.LL),-1))&lt;CK67,0)),COLUMNS(_xlpm.LL))*
IFERROR(_xlfn.XMATCH(FALSE,INDEX(_xlpm.RR&lt;CK67,0)),COLUMNS(_xlpm.RR)),
TRUE,"_"
))</f>
        <v>1</v>
      </c>
      <c r="KD67" cm="1">
        <f t="array" aca="1" ref="KD67" ca="1">_xlfn.LET(
_xlpm.UP,IF($CY67=1,100,OFFSET(CL67,PIV-$CY67+1,0,$CY67-PIV-1,1)),
_xlpm.DD,IF($CY67=END,100,OFFSET(CL67,1,0,END-$CY67,1)),
_xlpm.LL,IF(KD$4=1,100,OFFSET(CL67,0,PIV-KD$4+1,1,KD$4-PIV-1)),
_xlpm.RR,IF(KD$4=END,100,OFFSET(CL67,0,1,1,END-KD$4)),
_xlfn.IFS($C67="","",
KD$4&gt;END,"",
TRUE,IFERROR(_xlfn.XMATCH(FALSE,INDEX(_xlfn.SORTBY(_xlpm.UP,_xlfn.SEQUENCE(ROWS(_xlpm.UP),1,ROWS(_xlpm.UP),-1))&lt;CL67,0)),ROWS(_xlpm.UP))*
IFERROR(_xlfn.XMATCH(FALSE,INDEX(_xlpm.DD&lt;CL67,0)),ROWS(_xlpm.DD))*
IFERROR(_xlfn.XMATCH(FALSE,INDEX(_xlfn.SORTBY(_xlpm.LL,_xlfn.SEQUENCE(1,COLUMNS(_xlpm.LL),COLUMNS(_xlpm.LL),-1))&lt;CL67,0)),COLUMNS(_xlpm.LL))*
IFERROR(_xlfn.XMATCH(FALSE,INDEX(_xlpm.RR&lt;CL67,0)),COLUMNS(_xlpm.RR)),
TRUE,"_"
))</f>
        <v>6</v>
      </c>
      <c r="KE67" cm="1">
        <f t="array" aca="1" ref="KE67" ca="1">_xlfn.LET(
_xlpm.UP,IF($CY67=1,100,OFFSET(CM67,PIV-$CY67+1,0,$CY67-PIV-1,1)),
_xlpm.DD,IF($CY67=END,100,OFFSET(CM67,1,0,END-$CY67,1)),
_xlpm.LL,IF(KE$4=1,100,OFFSET(CM67,0,PIV-KE$4+1,1,KE$4-PIV-1)),
_xlpm.RR,IF(KE$4=END,100,OFFSET(CM67,0,1,1,END-KE$4)),
_xlfn.IFS($C67="","",
KE$4&gt;END,"",
TRUE,IFERROR(_xlfn.XMATCH(FALSE,INDEX(_xlfn.SORTBY(_xlpm.UP,_xlfn.SEQUENCE(ROWS(_xlpm.UP),1,ROWS(_xlpm.UP),-1))&lt;CM67,0)),ROWS(_xlpm.UP))*
IFERROR(_xlfn.XMATCH(FALSE,INDEX(_xlpm.DD&lt;CM67,0)),ROWS(_xlpm.DD))*
IFERROR(_xlfn.XMATCH(FALSE,INDEX(_xlfn.SORTBY(_xlpm.LL,_xlfn.SEQUENCE(1,COLUMNS(_xlpm.LL),COLUMNS(_xlpm.LL),-1))&lt;CM67,0)),COLUMNS(_xlpm.LL))*
IFERROR(_xlfn.XMATCH(FALSE,INDEX(_xlpm.RR&lt;CM67,0)),COLUMNS(_xlpm.RR)),
TRUE,"_"
))</f>
        <v>2</v>
      </c>
      <c r="KF67" cm="1">
        <f t="array" aca="1" ref="KF67" ca="1">_xlfn.LET(
_xlpm.UP,IF($CY67=1,100,OFFSET(CN67,PIV-$CY67+1,0,$CY67-PIV-1,1)),
_xlpm.DD,IF($CY67=END,100,OFFSET(CN67,1,0,END-$CY67,1)),
_xlpm.LL,IF(KF$4=1,100,OFFSET(CN67,0,PIV-KF$4+1,1,KF$4-PIV-1)),
_xlpm.RR,IF(KF$4=END,100,OFFSET(CN67,0,1,1,END-KF$4)),
_xlfn.IFS($C67="","",
KF$4&gt;END,"",
TRUE,IFERROR(_xlfn.XMATCH(FALSE,INDEX(_xlfn.SORTBY(_xlpm.UP,_xlfn.SEQUENCE(ROWS(_xlpm.UP),1,ROWS(_xlpm.UP),-1))&lt;CN67,0)),ROWS(_xlpm.UP))*
IFERROR(_xlfn.XMATCH(FALSE,INDEX(_xlpm.DD&lt;CN67,0)),ROWS(_xlpm.DD))*
IFERROR(_xlfn.XMATCH(FALSE,INDEX(_xlfn.SORTBY(_xlpm.LL,_xlfn.SEQUENCE(1,COLUMNS(_xlpm.LL),COLUMNS(_xlpm.LL),-1))&lt;CN67,0)),COLUMNS(_xlpm.LL))*
IFERROR(_xlfn.XMATCH(FALSE,INDEX(_xlpm.RR&lt;CN67,0)),COLUMNS(_xlpm.RR)),
TRUE,"_"
))</f>
        <v>1</v>
      </c>
      <c r="KG67" cm="1">
        <f t="array" aca="1" ref="KG67" ca="1">_xlfn.LET(
_xlpm.UP,IF($CY67=1,100,OFFSET(CO67,PIV-$CY67+1,0,$CY67-PIV-1,1)),
_xlpm.DD,IF($CY67=END,100,OFFSET(CO67,1,0,END-$CY67,1)),
_xlpm.LL,IF(KG$4=1,100,OFFSET(CO67,0,PIV-KG$4+1,1,KG$4-PIV-1)),
_xlpm.RR,IF(KG$4=END,100,OFFSET(CO67,0,1,1,END-KG$4)),
_xlfn.IFS($C67="","",
KG$4&gt;END,"",
TRUE,IFERROR(_xlfn.XMATCH(FALSE,INDEX(_xlfn.SORTBY(_xlpm.UP,_xlfn.SEQUENCE(ROWS(_xlpm.UP),1,ROWS(_xlpm.UP),-1))&lt;CO67,0)),ROWS(_xlpm.UP))*
IFERROR(_xlfn.XMATCH(FALSE,INDEX(_xlpm.DD&lt;CO67,0)),ROWS(_xlpm.DD))*
IFERROR(_xlfn.XMATCH(FALSE,INDEX(_xlfn.SORTBY(_xlpm.LL,_xlfn.SEQUENCE(1,COLUMNS(_xlpm.LL),COLUMNS(_xlpm.LL),-1))&lt;CO67,0)),COLUMNS(_xlpm.LL))*
IFERROR(_xlfn.XMATCH(FALSE,INDEX(_xlpm.RR&lt;CO67,0)),COLUMNS(_xlpm.RR)),
TRUE,"_"
))</f>
        <v>48</v>
      </c>
      <c r="KH67" cm="1">
        <f t="array" aca="1" ref="KH67" ca="1">_xlfn.LET(
_xlpm.UP,IF($CY67=1,100,OFFSET(CP67,PIV-$CY67+1,0,$CY67-PIV-1,1)),
_xlpm.DD,IF($CY67=END,100,OFFSET(CP67,1,0,END-$CY67,1)),
_xlpm.LL,IF(KH$4=1,100,OFFSET(CP67,0,PIV-KH$4+1,1,KH$4-PIV-1)),
_xlpm.RR,IF(KH$4=END,100,OFFSET(CP67,0,1,1,END-KH$4)),
_xlfn.IFS($C67="","",
KH$4&gt;END,"",
TRUE,IFERROR(_xlfn.XMATCH(FALSE,INDEX(_xlfn.SORTBY(_xlpm.UP,_xlfn.SEQUENCE(ROWS(_xlpm.UP),1,ROWS(_xlpm.UP),-1))&lt;CP67,0)),ROWS(_xlpm.UP))*
IFERROR(_xlfn.XMATCH(FALSE,INDEX(_xlpm.DD&lt;CP67,0)),ROWS(_xlpm.DD))*
IFERROR(_xlfn.XMATCH(FALSE,INDEX(_xlfn.SORTBY(_xlpm.LL,_xlfn.SEQUENCE(1,COLUMNS(_xlpm.LL),COLUMNS(_xlpm.LL),-1))&lt;CP67,0)),COLUMNS(_xlpm.LL))*
IFERROR(_xlfn.XMATCH(FALSE,INDEX(_xlpm.RR&lt;CP67,0)),COLUMNS(_xlpm.RR)),
TRUE,"_"
))</f>
        <v>3</v>
      </c>
      <c r="KI67" cm="1">
        <f t="array" aca="1" ref="KI67" ca="1">_xlfn.LET(
_xlpm.UP,IF($CY67=1,100,OFFSET(CQ67,PIV-$CY67+1,0,$CY67-PIV-1,1)),
_xlpm.DD,IF($CY67=END,100,OFFSET(CQ67,1,0,END-$CY67,1)),
_xlpm.LL,IF(KI$4=1,100,OFFSET(CQ67,0,PIV-KI$4+1,1,KI$4-PIV-1)),
_xlpm.RR,IF(KI$4=END,100,OFFSET(CQ67,0,1,1,END-KI$4)),
_xlfn.IFS($C67="","",
KI$4&gt;END,"",
TRUE,IFERROR(_xlfn.XMATCH(FALSE,INDEX(_xlfn.SORTBY(_xlpm.UP,_xlfn.SEQUENCE(ROWS(_xlpm.UP),1,ROWS(_xlpm.UP),-1))&lt;CQ67,0)),ROWS(_xlpm.UP))*
IFERROR(_xlfn.XMATCH(FALSE,INDEX(_xlpm.DD&lt;CQ67,0)),ROWS(_xlpm.DD))*
IFERROR(_xlfn.XMATCH(FALSE,INDEX(_xlfn.SORTBY(_xlpm.LL,_xlfn.SEQUENCE(1,COLUMNS(_xlpm.LL),COLUMNS(_xlpm.LL),-1))&lt;CQ67,0)),COLUMNS(_xlpm.LL))*
IFERROR(_xlfn.XMATCH(FALSE,INDEX(_xlpm.RR&lt;CQ67,0)),COLUMNS(_xlpm.RR)),
TRUE,"_"
))</f>
        <v>12</v>
      </c>
      <c r="KJ67" cm="1">
        <f t="array" aca="1" ref="KJ67" ca="1">_xlfn.LET(
_xlpm.UP,IF($CY67=1,100,OFFSET(CR67,PIV-$CY67+1,0,$CY67-PIV-1,1)),
_xlpm.DD,IF($CY67=END,100,OFFSET(CR67,1,0,END-$CY67,1)),
_xlpm.LL,IF(KJ$4=1,100,OFFSET(CR67,0,PIV-KJ$4+1,1,KJ$4-PIV-1)),
_xlpm.RR,IF(KJ$4=END,100,OFFSET(CR67,0,1,1,END-KJ$4)),
_xlfn.IFS($C67="","",
KJ$4&gt;END,"",
TRUE,IFERROR(_xlfn.XMATCH(FALSE,INDEX(_xlfn.SORTBY(_xlpm.UP,_xlfn.SEQUENCE(ROWS(_xlpm.UP),1,ROWS(_xlpm.UP),-1))&lt;CR67,0)),ROWS(_xlpm.UP))*
IFERROR(_xlfn.XMATCH(FALSE,INDEX(_xlpm.DD&lt;CR67,0)),ROWS(_xlpm.DD))*
IFERROR(_xlfn.XMATCH(FALSE,INDEX(_xlfn.SORTBY(_xlpm.LL,_xlfn.SEQUENCE(1,COLUMNS(_xlpm.LL),COLUMNS(_xlpm.LL),-1))&lt;CR67,0)),COLUMNS(_xlpm.LL))*
IFERROR(_xlfn.XMATCH(FALSE,INDEX(_xlpm.RR&lt;CR67,0)),COLUMNS(_xlpm.RR)),
TRUE,"_"
))</f>
        <v>2</v>
      </c>
      <c r="KK67" cm="1">
        <f t="array" aca="1" ref="KK67" ca="1">_xlfn.LET(
_xlpm.UP,IF($CY67=1,100,OFFSET(CS67,PIV-$CY67+1,0,$CY67-PIV-1,1)),
_xlpm.DD,IF($CY67=END,100,OFFSET(CS67,1,0,END-$CY67,1)),
_xlpm.LL,IF(KK$4=1,100,OFFSET(CS67,0,PIV-KK$4+1,1,KK$4-PIV-1)),
_xlpm.RR,IF(KK$4=END,100,OFFSET(CS67,0,1,1,END-KK$4)),
_xlfn.IFS($C67="","",
KK$4&gt;END,"",
TRUE,IFERROR(_xlfn.XMATCH(FALSE,INDEX(_xlfn.SORTBY(_xlpm.UP,_xlfn.SEQUENCE(ROWS(_xlpm.UP),1,ROWS(_xlpm.UP),-1))&lt;CS67,0)),ROWS(_xlpm.UP))*
IFERROR(_xlfn.XMATCH(FALSE,INDEX(_xlpm.DD&lt;CS67,0)),ROWS(_xlpm.DD))*
IFERROR(_xlfn.XMATCH(FALSE,INDEX(_xlfn.SORTBY(_xlpm.LL,_xlfn.SEQUENCE(1,COLUMNS(_xlpm.LL),COLUMNS(_xlpm.LL),-1))&lt;CS67,0)),COLUMNS(_xlpm.LL))*
IFERROR(_xlfn.XMATCH(FALSE,INDEX(_xlpm.RR&lt;CS67,0)),COLUMNS(_xlpm.RR)),
TRUE,"_"
))</f>
        <v>40</v>
      </c>
      <c r="KL67" cm="1">
        <f t="array" aca="1" ref="KL67" ca="1">_xlfn.LET(
_xlpm.UP,IF($CY67=1,100,OFFSET(CT67,PIV-$CY67+1,0,$CY67-PIV-1,1)),
_xlpm.DD,IF($CY67=END,100,OFFSET(CT67,1,0,END-$CY67,1)),
_xlpm.LL,IF(KL$4=1,100,OFFSET(CT67,0,PIV-KL$4+1,1,KL$4-PIV-1)),
_xlpm.RR,IF(KL$4=END,100,OFFSET(CT67,0,1,1,END-KL$4)),
_xlfn.IFS($C67="","",
KL$4&gt;END,"",
TRUE,IFERROR(_xlfn.XMATCH(FALSE,INDEX(_xlfn.SORTBY(_xlpm.UP,_xlfn.SEQUENCE(ROWS(_xlpm.UP),1,ROWS(_xlpm.UP),-1))&lt;CT67,0)),ROWS(_xlpm.UP))*
IFERROR(_xlfn.XMATCH(FALSE,INDEX(_xlpm.DD&lt;CT67,0)),ROWS(_xlpm.DD))*
IFERROR(_xlfn.XMATCH(FALSE,INDEX(_xlfn.SORTBY(_xlpm.LL,_xlfn.SEQUENCE(1,COLUMNS(_xlpm.LL),COLUMNS(_xlpm.LL),-1))&lt;CT67,0)),COLUMNS(_xlpm.LL))*
IFERROR(_xlfn.XMATCH(FALSE,INDEX(_xlpm.RR&lt;CT67,0)),COLUMNS(_xlpm.RR)),
TRUE,"_"
))</f>
        <v>1</v>
      </c>
      <c r="KM67" cm="1">
        <f t="array" aca="1" ref="KM67" ca="1">_xlfn.LET(
_xlpm.UP,IF($CY67=1,100,OFFSET(CU67,PIV-$CY67+1,0,$CY67-PIV-1,1)),
_xlpm.DD,IF($CY67=END,100,OFFSET(CU67,1,0,END-$CY67,1)),
_xlpm.LL,IF(KM$4=1,100,OFFSET(CU67,0,PIV-KM$4+1,1,KM$4-PIV-1)),
_xlpm.RR,IF(KM$4=END,100,OFFSET(CU67,0,1,1,END-KM$4)),
_xlfn.IFS($C67="","",
KM$4&gt;END,"",
TRUE,IFERROR(_xlfn.XMATCH(FALSE,INDEX(_xlfn.SORTBY(_xlpm.UP,_xlfn.SEQUENCE(ROWS(_xlpm.UP),1,ROWS(_xlpm.UP),-1))&lt;CU67,0)),ROWS(_xlpm.UP))*
IFERROR(_xlfn.XMATCH(FALSE,INDEX(_xlpm.DD&lt;CU67,0)),ROWS(_xlpm.DD))*
IFERROR(_xlfn.XMATCH(FALSE,INDEX(_xlfn.SORTBY(_xlpm.LL,_xlfn.SEQUENCE(1,COLUMNS(_xlpm.LL),COLUMNS(_xlpm.LL),-1))&lt;CU67,0)),COLUMNS(_xlpm.LL))*
IFERROR(_xlfn.XMATCH(FALSE,INDEX(_xlpm.RR&lt;CU67,0)),COLUMNS(_xlpm.RR)),
TRUE,"_"
))</f>
        <v>32</v>
      </c>
      <c r="KN67" cm="1">
        <f t="array" aca="1" ref="KN67" ca="1">_xlfn.LET(
_xlpm.UP,IF($CY67=1,100,OFFSET(CV67,PIV-$CY67+1,0,$CY67-PIV-1,1)),
_xlpm.DD,IF($CY67=END,100,OFFSET(CV67,1,0,END-$CY67,1)),
_xlpm.LL,IF(KN$4=1,100,OFFSET(CV67,0,PIV-KN$4+1,1,KN$4-PIV-1)),
_xlpm.RR,IF(KN$4=END,100,OFFSET(CV67,0,1,1,END-KN$4)),
_xlfn.IFS($C67="","",
KN$4&gt;END,"",
TRUE,IFERROR(_xlfn.XMATCH(FALSE,INDEX(_xlfn.SORTBY(_xlpm.UP,_xlfn.SEQUENCE(ROWS(_xlpm.UP),1,ROWS(_xlpm.UP),-1))&lt;CV67,0)),ROWS(_xlpm.UP))*
IFERROR(_xlfn.XMATCH(FALSE,INDEX(_xlpm.DD&lt;CV67,0)),ROWS(_xlpm.DD))*
IFERROR(_xlfn.XMATCH(FALSE,INDEX(_xlfn.SORTBY(_xlpm.LL,_xlfn.SEQUENCE(1,COLUMNS(_xlpm.LL),COLUMNS(_xlpm.LL),-1))&lt;CV67,0)),COLUMNS(_xlpm.LL))*
IFERROR(_xlfn.XMATCH(FALSE,INDEX(_xlpm.RR&lt;CV67,0)),COLUMNS(_xlpm.RR)),
TRUE,"_"
))</f>
        <v>1</v>
      </c>
      <c r="KO67" cm="1">
        <f t="array" aca="1" ref="KO67" ca="1">_xlfn.LET(
_xlpm.UP,IF($CY67=1,100,OFFSET(CW67,PIV-$CY67+1,0,$CY67-PIV-1,1)),
_xlpm.DD,IF($CY67=END,100,OFFSET(CW67,1,0,END-$CY67,1)),
_xlpm.LL,IF(KO$4=1,100,OFFSET(CW67,0,PIV-KO$4+1,1,KO$4-PIV-1)),
_xlpm.RR,IF(KO$4=END,100,OFFSET(CW67,0,1,1,END-KO$4)),
_xlfn.IFS($C67="","",
KO$4&gt;END,"",
TRUE,IFERROR(_xlfn.XMATCH(FALSE,INDEX(_xlfn.SORTBY(_xlpm.UP,_xlfn.SEQUENCE(ROWS(_xlpm.UP),1,ROWS(_xlpm.UP),-1))&lt;CW67,0)),ROWS(_xlpm.UP))*
IFERROR(_xlfn.XMATCH(FALSE,INDEX(_xlpm.DD&lt;CW67,0)),ROWS(_xlpm.DD))*
IFERROR(_xlfn.XMATCH(FALSE,INDEX(_xlfn.SORTBY(_xlpm.LL,_xlfn.SEQUENCE(1,COLUMNS(_xlpm.LL),COLUMNS(_xlpm.LL),-1))&lt;CW67,0)),COLUMNS(_xlpm.LL))*
IFERROR(_xlfn.XMATCH(FALSE,INDEX(_xlpm.RR&lt;CW67,0)),COLUMNS(_xlpm.RR)),
TRUE,"_"
))</f>
        <v>64</v>
      </c>
      <c r="KP67" cm="1">
        <f t="array" aca="1" ref="KP67" ca="1">_xlfn.LET(
_xlpm.UP,IF($CY67=1,100,OFFSET(CX67,PIV-$CY67+1,0,$CY67-PIV-1,1)),
_xlpm.DD,IF($CY67=END,100,OFFSET(CX67,1,0,END-$CY67,1)),
_xlpm.LL,IF(KP$4=1,100,OFFSET(CX67,0,PIV-KP$4+1,1,KP$4-PIV-1)),
_xlpm.RR,IF(KP$4=END,100,OFFSET(CX67,0,1,1,END-KP$4)),
_xlfn.IFS($C67="","",
KP$4&gt;END,"",
TRUE,IFERROR(_xlfn.XMATCH(FALSE,INDEX(_xlfn.SORTBY(_xlpm.UP,_xlfn.SEQUENCE(ROWS(_xlpm.UP),1,ROWS(_xlpm.UP),-1))&lt;CX67,0)),ROWS(_xlpm.UP))*
IFERROR(_xlfn.XMATCH(FALSE,INDEX(_xlpm.DD&lt;CX67,0)),ROWS(_xlpm.DD))*
IFERROR(_xlfn.XMATCH(FALSE,INDEX(_xlfn.SORTBY(_xlpm.LL,_xlfn.SEQUENCE(1,COLUMNS(_xlpm.LL),COLUMNS(_xlpm.LL),-1))&lt;CX67,0)),COLUMNS(_xlpm.LL))*
IFERROR(_xlfn.XMATCH(FALSE,INDEX(_xlpm.RR&lt;CX67,0)),COLUMNS(_xlpm.RR)),
TRUE,"_"
))</f>
        <v>14976</v>
      </c>
    </row>
    <row r="68" spans="1:302" x14ac:dyDescent="0.3">
      <c r="A68">
        <v>64</v>
      </c>
      <c r="C68" s="11" t="str">
        <f t="shared" ca="1" si="3"/>
        <v>134233063522723113742886693543696949958945798696986777765986578999899884698774475872617234240653423</v>
      </c>
      <c r="D68" cm="1">
        <f t="array" aca="1" ref="D68" ca="1">_xlfn.IFS($C68="","",
D$4&gt;END,"",
TRUE,VALUE(MID($C68,D$4,1)))</f>
        <v>1</v>
      </c>
      <c r="E68" cm="1">
        <f t="array" aca="1" ref="E68" ca="1">_xlfn.IFS($C68="","",
E$4&gt;END,"",
TRUE,VALUE(MID($C68,E$4,1)))</f>
        <v>3</v>
      </c>
      <c r="F68" cm="1">
        <f t="array" aca="1" ref="F68" ca="1">_xlfn.IFS($C68="","",
F$4&gt;END,"",
TRUE,VALUE(MID($C68,F$4,1)))</f>
        <v>4</v>
      </c>
      <c r="G68" cm="1">
        <f t="array" aca="1" ref="G68" ca="1">_xlfn.IFS($C68="","",
G$4&gt;END,"",
TRUE,VALUE(MID($C68,G$4,1)))</f>
        <v>2</v>
      </c>
      <c r="H68" cm="1">
        <f t="array" aca="1" ref="H68" ca="1">_xlfn.IFS($C68="","",
H$4&gt;END,"",
TRUE,VALUE(MID($C68,H$4,1)))</f>
        <v>3</v>
      </c>
      <c r="I68" cm="1">
        <f t="array" aca="1" ref="I68" ca="1">_xlfn.IFS($C68="","",
I$4&gt;END,"",
TRUE,VALUE(MID($C68,I$4,1)))</f>
        <v>3</v>
      </c>
      <c r="J68" cm="1">
        <f t="array" aca="1" ref="J68" ca="1">_xlfn.IFS($C68="","",
J$4&gt;END,"",
TRUE,VALUE(MID($C68,J$4,1)))</f>
        <v>0</v>
      </c>
      <c r="K68" cm="1">
        <f t="array" aca="1" ref="K68" ca="1">_xlfn.IFS($C68="","",
K$4&gt;END,"",
TRUE,VALUE(MID($C68,K$4,1)))</f>
        <v>6</v>
      </c>
      <c r="L68" cm="1">
        <f t="array" aca="1" ref="L68" ca="1">_xlfn.IFS($C68="","",
L$4&gt;END,"",
TRUE,VALUE(MID($C68,L$4,1)))</f>
        <v>3</v>
      </c>
      <c r="M68" cm="1">
        <f t="array" aca="1" ref="M68" ca="1">_xlfn.IFS($C68="","",
M$4&gt;END,"",
TRUE,VALUE(MID($C68,M$4,1)))</f>
        <v>5</v>
      </c>
      <c r="N68" cm="1">
        <f t="array" aca="1" ref="N68" ca="1">_xlfn.IFS($C68="","",
N$4&gt;END,"",
TRUE,VALUE(MID($C68,N$4,1)))</f>
        <v>2</v>
      </c>
      <c r="O68" cm="1">
        <f t="array" aca="1" ref="O68" ca="1">_xlfn.IFS($C68="","",
O$4&gt;END,"",
TRUE,VALUE(MID($C68,O$4,1)))</f>
        <v>2</v>
      </c>
      <c r="P68" cm="1">
        <f t="array" aca="1" ref="P68" ca="1">_xlfn.IFS($C68="","",
P$4&gt;END,"",
TRUE,VALUE(MID($C68,P$4,1)))</f>
        <v>7</v>
      </c>
      <c r="Q68" cm="1">
        <f t="array" aca="1" ref="Q68" ca="1">_xlfn.IFS($C68="","",
Q$4&gt;END,"",
TRUE,VALUE(MID($C68,Q$4,1)))</f>
        <v>2</v>
      </c>
      <c r="R68" cm="1">
        <f t="array" aca="1" ref="R68" ca="1">_xlfn.IFS($C68="","",
R$4&gt;END,"",
TRUE,VALUE(MID($C68,R$4,1)))</f>
        <v>3</v>
      </c>
      <c r="S68" cm="1">
        <f t="array" aca="1" ref="S68" ca="1">_xlfn.IFS($C68="","",
S$4&gt;END,"",
TRUE,VALUE(MID($C68,S$4,1)))</f>
        <v>1</v>
      </c>
      <c r="T68" cm="1">
        <f t="array" aca="1" ref="T68" ca="1">_xlfn.IFS($C68="","",
T$4&gt;END,"",
TRUE,VALUE(MID($C68,T$4,1)))</f>
        <v>1</v>
      </c>
      <c r="U68" cm="1">
        <f t="array" aca="1" ref="U68" ca="1">_xlfn.IFS($C68="","",
U$4&gt;END,"",
TRUE,VALUE(MID($C68,U$4,1)))</f>
        <v>3</v>
      </c>
      <c r="V68" cm="1">
        <f t="array" aca="1" ref="V68" ca="1">_xlfn.IFS($C68="","",
V$4&gt;END,"",
TRUE,VALUE(MID($C68,V$4,1)))</f>
        <v>7</v>
      </c>
      <c r="W68" cm="1">
        <f t="array" aca="1" ref="W68" ca="1">_xlfn.IFS($C68="","",
W$4&gt;END,"",
TRUE,VALUE(MID($C68,W$4,1)))</f>
        <v>4</v>
      </c>
      <c r="X68" cm="1">
        <f t="array" aca="1" ref="X68" ca="1">_xlfn.IFS($C68="","",
X$4&gt;END,"",
TRUE,VALUE(MID($C68,X$4,1)))</f>
        <v>2</v>
      </c>
      <c r="Y68" cm="1">
        <f t="array" aca="1" ref="Y68" ca="1">_xlfn.IFS($C68="","",
Y$4&gt;END,"",
TRUE,VALUE(MID($C68,Y$4,1)))</f>
        <v>8</v>
      </c>
      <c r="Z68" cm="1">
        <f t="array" aca="1" ref="Z68" ca="1">_xlfn.IFS($C68="","",
Z$4&gt;END,"",
TRUE,VALUE(MID($C68,Z$4,1)))</f>
        <v>8</v>
      </c>
      <c r="AA68" cm="1">
        <f t="array" aca="1" ref="AA68" ca="1">_xlfn.IFS($C68="","",
AA$4&gt;END,"",
TRUE,VALUE(MID($C68,AA$4,1)))</f>
        <v>6</v>
      </c>
      <c r="AB68" cm="1">
        <f t="array" aca="1" ref="AB68" ca="1">_xlfn.IFS($C68="","",
AB$4&gt;END,"",
TRUE,VALUE(MID($C68,AB$4,1)))</f>
        <v>6</v>
      </c>
      <c r="AC68" cm="1">
        <f t="array" aca="1" ref="AC68" ca="1">_xlfn.IFS($C68="","",
AC$4&gt;END,"",
TRUE,VALUE(MID($C68,AC$4,1)))</f>
        <v>9</v>
      </c>
      <c r="AD68" cm="1">
        <f t="array" aca="1" ref="AD68" ca="1">_xlfn.IFS($C68="","",
AD$4&gt;END,"",
TRUE,VALUE(MID($C68,AD$4,1)))</f>
        <v>3</v>
      </c>
      <c r="AE68" cm="1">
        <f t="array" aca="1" ref="AE68" ca="1">_xlfn.IFS($C68="","",
AE$4&gt;END,"",
TRUE,VALUE(MID($C68,AE$4,1)))</f>
        <v>5</v>
      </c>
      <c r="AF68" cm="1">
        <f t="array" aca="1" ref="AF68" ca="1">_xlfn.IFS($C68="","",
AF$4&gt;END,"",
TRUE,VALUE(MID($C68,AF$4,1)))</f>
        <v>4</v>
      </c>
      <c r="AG68" cm="1">
        <f t="array" aca="1" ref="AG68" ca="1">_xlfn.IFS($C68="","",
AG$4&gt;END,"",
TRUE,VALUE(MID($C68,AG$4,1)))</f>
        <v>3</v>
      </c>
      <c r="AH68" cm="1">
        <f t="array" aca="1" ref="AH68" ca="1">_xlfn.IFS($C68="","",
AH$4&gt;END,"",
TRUE,VALUE(MID($C68,AH$4,1)))</f>
        <v>6</v>
      </c>
      <c r="AI68" cm="1">
        <f t="array" aca="1" ref="AI68" ca="1">_xlfn.IFS($C68="","",
AI$4&gt;END,"",
TRUE,VALUE(MID($C68,AI$4,1)))</f>
        <v>9</v>
      </c>
      <c r="AJ68" cm="1">
        <f t="array" aca="1" ref="AJ68" ca="1">_xlfn.IFS($C68="","",
AJ$4&gt;END,"",
TRUE,VALUE(MID($C68,AJ$4,1)))</f>
        <v>6</v>
      </c>
      <c r="AK68" cm="1">
        <f t="array" aca="1" ref="AK68" ca="1">_xlfn.IFS($C68="","",
AK$4&gt;END,"",
TRUE,VALUE(MID($C68,AK$4,1)))</f>
        <v>9</v>
      </c>
      <c r="AL68" cm="1">
        <f t="array" aca="1" ref="AL68" ca="1">_xlfn.IFS($C68="","",
AL$4&gt;END,"",
TRUE,VALUE(MID($C68,AL$4,1)))</f>
        <v>4</v>
      </c>
      <c r="AM68" cm="1">
        <f t="array" aca="1" ref="AM68" ca="1">_xlfn.IFS($C68="","",
AM$4&gt;END,"",
TRUE,VALUE(MID($C68,AM$4,1)))</f>
        <v>9</v>
      </c>
      <c r="AN68" cm="1">
        <f t="array" aca="1" ref="AN68" ca="1">_xlfn.IFS($C68="","",
AN$4&gt;END,"",
TRUE,VALUE(MID($C68,AN$4,1)))</f>
        <v>9</v>
      </c>
      <c r="AO68" cm="1">
        <f t="array" aca="1" ref="AO68" ca="1">_xlfn.IFS($C68="","",
AO$4&gt;END,"",
TRUE,VALUE(MID($C68,AO$4,1)))</f>
        <v>5</v>
      </c>
      <c r="AP68" cm="1">
        <f t="array" aca="1" ref="AP68" ca="1">_xlfn.IFS($C68="","",
AP$4&gt;END,"",
TRUE,VALUE(MID($C68,AP$4,1)))</f>
        <v>8</v>
      </c>
      <c r="AQ68" cm="1">
        <f t="array" aca="1" ref="AQ68" ca="1">_xlfn.IFS($C68="","",
AQ$4&gt;END,"",
TRUE,VALUE(MID($C68,AQ$4,1)))</f>
        <v>9</v>
      </c>
      <c r="AR68" cm="1">
        <f t="array" aca="1" ref="AR68" ca="1">_xlfn.IFS($C68="","",
AR$4&gt;END,"",
TRUE,VALUE(MID($C68,AR$4,1)))</f>
        <v>4</v>
      </c>
      <c r="AS68" cm="1">
        <f t="array" aca="1" ref="AS68" ca="1">_xlfn.IFS($C68="","",
AS$4&gt;END,"",
TRUE,VALUE(MID($C68,AS$4,1)))</f>
        <v>5</v>
      </c>
      <c r="AT68" cm="1">
        <f t="array" aca="1" ref="AT68" ca="1">_xlfn.IFS($C68="","",
AT$4&gt;END,"",
TRUE,VALUE(MID($C68,AT$4,1)))</f>
        <v>7</v>
      </c>
      <c r="AU68" cm="1">
        <f t="array" aca="1" ref="AU68" ca="1">_xlfn.IFS($C68="","",
AU$4&gt;END,"",
TRUE,VALUE(MID($C68,AU$4,1)))</f>
        <v>9</v>
      </c>
      <c r="AV68" cm="1">
        <f t="array" aca="1" ref="AV68" ca="1">_xlfn.IFS($C68="","",
AV$4&gt;END,"",
TRUE,VALUE(MID($C68,AV$4,1)))</f>
        <v>8</v>
      </c>
      <c r="AW68" cm="1">
        <f t="array" aca="1" ref="AW68" ca="1">_xlfn.IFS($C68="","",
AW$4&gt;END,"",
TRUE,VALUE(MID($C68,AW$4,1)))</f>
        <v>6</v>
      </c>
      <c r="AX68" cm="1">
        <f t="array" aca="1" ref="AX68" ca="1">_xlfn.IFS($C68="","",
AX$4&gt;END,"",
TRUE,VALUE(MID($C68,AX$4,1)))</f>
        <v>9</v>
      </c>
      <c r="AY68" cm="1">
        <f t="array" aca="1" ref="AY68" ca="1">_xlfn.IFS($C68="","",
AY$4&gt;END,"",
TRUE,VALUE(MID($C68,AY$4,1)))</f>
        <v>6</v>
      </c>
      <c r="AZ68" cm="1">
        <f t="array" aca="1" ref="AZ68" ca="1">_xlfn.IFS($C68="","",
AZ$4&gt;END,"",
TRUE,VALUE(MID($C68,AZ$4,1)))</f>
        <v>9</v>
      </c>
      <c r="BA68" cm="1">
        <f t="array" aca="1" ref="BA68" ca="1">_xlfn.IFS($C68="","",
BA$4&gt;END,"",
TRUE,VALUE(MID($C68,BA$4,1)))</f>
        <v>8</v>
      </c>
      <c r="BB68" cm="1">
        <f t="array" aca="1" ref="BB68" ca="1">_xlfn.IFS($C68="","",
BB$4&gt;END,"",
TRUE,VALUE(MID($C68,BB$4,1)))</f>
        <v>6</v>
      </c>
      <c r="BC68" cm="1">
        <f t="array" aca="1" ref="BC68" ca="1">_xlfn.IFS($C68="","",
BC$4&gt;END,"",
TRUE,VALUE(MID($C68,BC$4,1)))</f>
        <v>7</v>
      </c>
      <c r="BD68" cm="1">
        <f t="array" aca="1" ref="BD68" ca="1">_xlfn.IFS($C68="","",
BD$4&gt;END,"",
TRUE,VALUE(MID($C68,BD$4,1)))</f>
        <v>7</v>
      </c>
      <c r="BE68" cm="1">
        <f t="array" aca="1" ref="BE68" ca="1">_xlfn.IFS($C68="","",
BE$4&gt;END,"",
TRUE,VALUE(MID($C68,BE$4,1)))</f>
        <v>7</v>
      </c>
      <c r="BF68" cm="1">
        <f t="array" aca="1" ref="BF68" ca="1">_xlfn.IFS($C68="","",
BF$4&gt;END,"",
TRUE,VALUE(MID($C68,BF$4,1)))</f>
        <v>7</v>
      </c>
      <c r="BG68" cm="1">
        <f t="array" aca="1" ref="BG68" ca="1">_xlfn.IFS($C68="","",
BG$4&gt;END,"",
TRUE,VALUE(MID($C68,BG$4,1)))</f>
        <v>6</v>
      </c>
      <c r="BH68" cm="1">
        <f t="array" aca="1" ref="BH68" ca="1">_xlfn.IFS($C68="","",
BH$4&gt;END,"",
TRUE,VALUE(MID($C68,BH$4,1)))</f>
        <v>5</v>
      </c>
      <c r="BI68" cm="1">
        <f t="array" aca="1" ref="BI68" ca="1">_xlfn.IFS($C68="","",
BI$4&gt;END,"",
TRUE,VALUE(MID($C68,BI$4,1)))</f>
        <v>9</v>
      </c>
      <c r="BJ68" cm="1">
        <f t="array" aca="1" ref="BJ68" ca="1">_xlfn.IFS($C68="","",
BJ$4&gt;END,"",
TRUE,VALUE(MID($C68,BJ$4,1)))</f>
        <v>8</v>
      </c>
      <c r="BK68" cm="1">
        <f t="array" aca="1" ref="BK68" ca="1">_xlfn.IFS($C68="","",
BK$4&gt;END,"",
TRUE,VALUE(MID($C68,BK$4,1)))</f>
        <v>6</v>
      </c>
      <c r="BL68" cm="1">
        <f t="array" aca="1" ref="BL68" ca="1">_xlfn.IFS($C68="","",
BL$4&gt;END,"",
TRUE,VALUE(MID($C68,BL$4,1)))</f>
        <v>5</v>
      </c>
      <c r="BM68" cm="1">
        <f t="array" aca="1" ref="BM68" ca="1">_xlfn.IFS($C68="","",
BM$4&gt;END,"",
TRUE,VALUE(MID($C68,BM$4,1)))</f>
        <v>7</v>
      </c>
      <c r="BN68" cm="1">
        <f t="array" aca="1" ref="BN68" ca="1">_xlfn.IFS($C68="","",
BN$4&gt;END,"",
TRUE,VALUE(MID($C68,BN$4,1)))</f>
        <v>8</v>
      </c>
      <c r="BO68" cm="1">
        <f t="array" aca="1" ref="BO68" ca="1">_xlfn.IFS($C68="","",
BO$4&gt;END,"",
TRUE,VALUE(MID($C68,BO$4,1)))</f>
        <v>9</v>
      </c>
      <c r="BP68" cm="1">
        <f t="array" aca="1" ref="BP68" ca="1">_xlfn.IFS($C68="","",
BP$4&gt;END,"",
TRUE,VALUE(MID($C68,BP$4,1)))</f>
        <v>9</v>
      </c>
      <c r="BQ68" cm="1">
        <f t="array" aca="1" ref="BQ68" ca="1">_xlfn.IFS($C68="","",
BQ$4&gt;END,"",
TRUE,VALUE(MID($C68,BQ$4,1)))</f>
        <v>9</v>
      </c>
      <c r="BR68" cm="1">
        <f t="array" aca="1" ref="BR68" ca="1">_xlfn.IFS($C68="","",
BR$4&gt;END,"",
TRUE,VALUE(MID($C68,BR$4,1)))</f>
        <v>8</v>
      </c>
      <c r="BS68" cm="1">
        <f t="array" aca="1" ref="BS68" ca="1">_xlfn.IFS($C68="","",
BS$4&gt;END,"",
TRUE,VALUE(MID($C68,BS$4,1)))</f>
        <v>9</v>
      </c>
      <c r="BT68" cm="1">
        <f t="array" aca="1" ref="BT68" ca="1">_xlfn.IFS($C68="","",
BT$4&gt;END,"",
TRUE,VALUE(MID($C68,BT$4,1)))</f>
        <v>9</v>
      </c>
      <c r="BU68" cm="1">
        <f t="array" aca="1" ref="BU68" ca="1">_xlfn.IFS($C68="","",
BU$4&gt;END,"",
TRUE,VALUE(MID($C68,BU$4,1)))</f>
        <v>8</v>
      </c>
      <c r="BV68" cm="1">
        <f t="array" aca="1" ref="BV68" ca="1">_xlfn.IFS($C68="","",
BV$4&gt;END,"",
TRUE,VALUE(MID($C68,BV$4,1)))</f>
        <v>8</v>
      </c>
      <c r="BW68" cm="1">
        <f t="array" aca="1" ref="BW68" ca="1">_xlfn.IFS($C68="","",
BW$4&gt;END,"",
TRUE,VALUE(MID($C68,BW$4,1)))</f>
        <v>4</v>
      </c>
      <c r="BX68" cm="1">
        <f t="array" aca="1" ref="BX68" ca="1">_xlfn.IFS($C68="","",
BX$4&gt;END,"",
TRUE,VALUE(MID($C68,BX$4,1)))</f>
        <v>6</v>
      </c>
      <c r="BY68" cm="1">
        <f t="array" aca="1" ref="BY68" ca="1">_xlfn.IFS($C68="","",
BY$4&gt;END,"",
TRUE,VALUE(MID($C68,BY$4,1)))</f>
        <v>9</v>
      </c>
      <c r="BZ68" cm="1">
        <f t="array" aca="1" ref="BZ68" ca="1">_xlfn.IFS($C68="","",
BZ$4&gt;END,"",
TRUE,VALUE(MID($C68,BZ$4,1)))</f>
        <v>8</v>
      </c>
      <c r="CA68" cm="1">
        <f t="array" aca="1" ref="CA68" ca="1">_xlfn.IFS($C68="","",
CA$4&gt;END,"",
TRUE,VALUE(MID($C68,CA$4,1)))</f>
        <v>7</v>
      </c>
      <c r="CB68" cm="1">
        <f t="array" aca="1" ref="CB68" ca="1">_xlfn.IFS($C68="","",
CB$4&gt;END,"",
TRUE,VALUE(MID($C68,CB$4,1)))</f>
        <v>7</v>
      </c>
      <c r="CC68" cm="1">
        <f t="array" aca="1" ref="CC68" ca="1">_xlfn.IFS($C68="","",
CC$4&gt;END,"",
TRUE,VALUE(MID($C68,CC$4,1)))</f>
        <v>4</v>
      </c>
      <c r="CD68" cm="1">
        <f t="array" aca="1" ref="CD68" ca="1">_xlfn.IFS($C68="","",
CD$4&gt;END,"",
TRUE,VALUE(MID($C68,CD$4,1)))</f>
        <v>4</v>
      </c>
      <c r="CE68" cm="1">
        <f t="array" aca="1" ref="CE68" ca="1">_xlfn.IFS($C68="","",
CE$4&gt;END,"",
TRUE,VALUE(MID($C68,CE$4,1)))</f>
        <v>7</v>
      </c>
      <c r="CF68" cm="1">
        <f t="array" aca="1" ref="CF68" ca="1">_xlfn.IFS($C68="","",
CF$4&gt;END,"",
TRUE,VALUE(MID($C68,CF$4,1)))</f>
        <v>5</v>
      </c>
      <c r="CG68" cm="1">
        <f t="array" aca="1" ref="CG68" ca="1">_xlfn.IFS($C68="","",
CG$4&gt;END,"",
TRUE,VALUE(MID($C68,CG$4,1)))</f>
        <v>8</v>
      </c>
      <c r="CH68" cm="1">
        <f t="array" aca="1" ref="CH68" ca="1">_xlfn.IFS($C68="","",
CH$4&gt;END,"",
TRUE,VALUE(MID($C68,CH$4,1)))</f>
        <v>7</v>
      </c>
      <c r="CI68" cm="1">
        <f t="array" aca="1" ref="CI68" ca="1">_xlfn.IFS($C68="","",
CI$4&gt;END,"",
TRUE,VALUE(MID($C68,CI$4,1)))</f>
        <v>2</v>
      </c>
      <c r="CJ68" cm="1">
        <f t="array" aca="1" ref="CJ68" ca="1">_xlfn.IFS($C68="","",
CJ$4&gt;END,"",
TRUE,VALUE(MID($C68,CJ$4,1)))</f>
        <v>6</v>
      </c>
      <c r="CK68" cm="1">
        <f t="array" aca="1" ref="CK68" ca="1">_xlfn.IFS($C68="","",
CK$4&gt;END,"",
TRUE,VALUE(MID($C68,CK$4,1)))</f>
        <v>1</v>
      </c>
      <c r="CL68" cm="1">
        <f t="array" aca="1" ref="CL68" ca="1">_xlfn.IFS($C68="","",
CL$4&gt;END,"",
TRUE,VALUE(MID($C68,CL$4,1)))</f>
        <v>7</v>
      </c>
      <c r="CM68" cm="1">
        <f t="array" aca="1" ref="CM68" ca="1">_xlfn.IFS($C68="","",
CM$4&gt;END,"",
TRUE,VALUE(MID($C68,CM$4,1)))</f>
        <v>2</v>
      </c>
      <c r="CN68" cm="1">
        <f t="array" aca="1" ref="CN68" ca="1">_xlfn.IFS($C68="","",
CN$4&gt;END,"",
TRUE,VALUE(MID($C68,CN$4,1)))</f>
        <v>3</v>
      </c>
      <c r="CO68" cm="1">
        <f t="array" aca="1" ref="CO68" ca="1">_xlfn.IFS($C68="","",
CO$4&gt;END,"",
TRUE,VALUE(MID($C68,CO$4,1)))</f>
        <v>4</v>
      </c>
      <c r="CP68" cm="1">
        <f t="array" aca="1" ref="CP68" ca="1">_xlfn.IFS($C68="","",
CP$4&gt;END,"",
TRUE,VALUE(MID($C68,CP$4,1)))</f>
        <v>2</v>
      </c>
      <c r="CQ68" cm="1">
        <f t="array" aca="1" ref="CQ68" ca="1">_xlfn.IFS($C68="","",
CQ$4&gt;END,"",
TRUE,VALUE(MID($C68,CQ$4,1)))</f>
        <v>4</v>
      </c>
      <c r="CR68" cm="1">
        <f t="array" aca="1" ref="CR68" ca="1">_xlfn.IFS($C68="","",
CR$4&gt;END,"",
TRUE,VALUE(MID($C68,CR$4,1)))</f>
        <v>0</v>
      </c>
      <c r="CS68" cm="1">
        <f t="array" aca="1" ref="CS68" ca="1">_xlfn.IFS($C68="","",
CS$4&gt;END,"",
TRUE,VALUE(MID($C68,CS$4,1)))</f>
        <v>6</v>
      </c>
      <c r="CT68" cm="1">
        <f t="array" aca="1" ref="CT68" ca="1">_xlfn.IFS($C68="","",
CT$4&gt;END,"",
TRUE,VALUE(MID($C68,CT$4,1)))</f>
        <v>5</v>
      </c>
      <c r="CU68" cm="1">
        <f t="array" aca="1" ref="CU68" ca="1">_xlfn.IFS($C68="","",
CU$4&gt;END,"",
TRUE,VALUE(MID($C68,CU$4,1)))</f>
        <v>3</v>
      </c>
      <c r="CV68" cm="1">
        <f t="array" aca="1" ref="CV68" ca="1">_xlfn.IFS($C68="","",
CV$4&gt;END,"",
TRUE,VALUE(MID($C68,CV$4,1)))</f>
        <v>4</v>
      </c>
      <c r="CW68" cm="1">
        <f t="array" aca="1" ref="CW68" ca="1">_xlfn.IFS($C68="","",
CW$4&gt;END,"",
TRUE,VALUE(MID($C68,CW$4,1)))</f>
        <v>2</v>
      </c>
      <c r="CX68" cm="1">
        <f t="array" aca="1" ref="CX68" ca="1">_xlfn.IFS($C68="","",
CX$4&gt;END,"",
TRUE,VALUE(MID($C68,CX$4,1)))</f>
        <v>3</v>
      </c>
      <c r="CY68" s="17">
        <f t="shared" ca="1" si="1"/>
        <v>64</v>
      </c>
      <c r="CZ68" s="21" t="str" cm="1">
        <f t="array" aca="1" ref="CZ68" ca="1">_xlfn.IFS($C68="","",
CZ$4&gt;END,"",
OR(CZ$4= 1,CZ$4=END,$CY68=1,$CY68=END),"V",
MAX(OFFSET(D68,PIV-$CY68+1,0,$CY68-PIV-1,1))&lt;D68,"V",
MAX(OFFSET(D68,1,0,END-$CY68,1))&lt;D68,"V",
MAX(OFFSET(D68,0,PIV-CZ$4+1,1,CZ$4-PIV-1))&lt;D68,"V",
MAX(OFFSET(D68,0,1,1,END-CZ$4))&lt;D68,"V",
TRUE,""
)</f>
        <v>V</v>
      </c>
      <c r="DA68" s="21" t="str" cm="1">
        <f t="array" aca="1" ref="DA68" ca="1">_xlfn.IFS($C68="","",
DA$4&gt;END,"",
OR(DA$4= 1,DA$4=END,$CY68=1,$CY68=END),"V",
MAX(OFFSET(E68,PIV-$CY68+1,0,$CY68-PIV-1,1))&lt;E68,"V",
MAX(OFFSET(E68,1,0,END-$CY68,1))&lt;E68,"V",
MAX(OFFSET(E68,0,PIV-DA$4+1,1,DA$4-PIV-1))&lt;E68,"V",
MAX(OFFSET(E68,0,1,1,END-DA$4))&lt;E68,"V",
TRUE,""
)</f>
        <v>V</v>
      </c>
      <c r="DB68" s="21" t="str" cm="1">
        <f t="array" aca="1" ref="DB68" ca="1">_xlfn.IFS($C68="","",
DB$4&gt;END,"",
OR(DB$4= 1,DB$4=END,$CY68=1,$CY68=END),"V",
MAX(OFFSET(F68,PIV-$CY68+1,0,$CY68-PIV-1,1))&lt;F68,"V",
MAX(OFFSET(F68,1,0,END-$CY68,1))&lt;F68,"V",
MAX(OFFSET(F68,0,PIV-DB$4+1,1,DB$4-PIV-1))&lt;F68,"V",
MAX(OFFSET(F68,0,1,1,END-DB$4))&lt;F68,"V",
TRUE,""
)</f>
        <v>V</v>
      </c>
      <c r="DC68" s="21" t="str" cm="1">
        <f t="array" aca="1" ref="DC68" ca="1">_xlfn.IFS($C68="","",
DC$4&gt;END,"",
OR(DC$4= 1,DC$4=END,$CY68=1,$CY68=END),"V",
MAX(OFFSET(G68,PIV-$CY68+1,0,$CY68-PIV-1,1))&lt;G68,"V",
MAX(OFFSET(G68,1,0,END-$CY68,1))&lt;G68,"V",
MAX(OFFSET(G68,0,PIV-DC$4+1,1,DC$4-PIV-1))&lt;G68,"V",
MAX(OFFSET(G68,0,1,1,END-DC$4))&lt;G68,"V",
TRUE,""
)</f>
        <v/>
      </c>
      <c r="DD68" s="21" t="str" cm="1">
        <f t="array" aca="1" ref="DD68" ca="1">_xlfn.IFS($C68="","",
DD$4&gt;END,"",
OR(DD$4= 1,DD$4=END,$CY68=1,$CY68=END),"V",
MAX(OFFSET(H68,PIV-$CY68+1,0,$CY68-PIV-1,1))&lt;H68,"V",
MAX(OFFSET(H68,1,0,END-$CY68,1))&lt;H68,"V",
MAX(OFFSET(H68,0,PIV-DD$4+1,1,DD$4-PIV-1))&lt;H68,"V",
MAX(OFFSET(H68,0,1,1,END-DD$4))&lt;H68,"V",
TRUE,""
)</f>
        <v/>
      </c>
      <c r="DE68" s="21" t="str" cm="1">
        <f t="array" aca="1" ref="DE68" ca="1">_xlfn.IFS($C68="","",
DE$4&gt;END,"",
OR(DE$4= 1,DE$4=END,$CY68=1,$CY68=END),"V",
MAX(OFFSET(I68,PIV-$CY68+1,0,$CY68-PIV-1,1))&lt;I68,"V",
MAX(OFFSET(I68,1,0,END-$CY68,1))&lt;I68,"V",
MAX(OFFSET(I68,0,PIV-DE$4+1,1,DE$4-PIV-1))&lt;I68,"V",
MAX(OFFSET(I68,0,1,1,END-DE$4))&lt;I68,"V",
TRUE,""
)</f>
        <v/>
      </c>
      <c r="DF68" s="21" t="str" cm="1">
        <f t="array" aca="1" ref="DF68" ca="1">_xlfn.IFS($C68="","",
DF$4&gt;END,"",
OR(DF$4= 1,DF$4=END,$CY68=1,$CY68=END),"V",
MAX(OFFSET(J68,PIV-$CY68+1,0,$CY68-PIV-1,1))&lt;J68,"V",
MAX(OFFSET(J68,1,0,END-$CY68,1))&lt;J68,"V",
MAX(OFFSET(J68,0,PIV-DF$4+1,1,DF$4-PIV-1))&lt;J68,"V",
MAX(OFFSET(J68,0,1,1,END-DF$4))&lt;J68,"V",
TRUE,""
)</f>
        <v/>
      </c>
      <c r="DG68" s="21" t="str" cm="1">
        <f t="array" aca="1" ref="DG68" ca="1">_xlfn.IFS($C68="","",
DG$4&gt;END,"",
OR(DG$4= 1,DG$4=END,$CY68=1,$CY68=END),"V",
MAX(OFFSET(K68,PIV-$CY68+1,0,$CY68-PIV-1,1))&lt;K68,"V",
MAX(OFFSET(K68,1,0,END-$CY68,1))&lt;K68,"V",
MAX(OFFSET(K68,0,PIV-DG$4+1,1,DG$4-PIV-1))&lt;K68,"V",
MAX(OFFSET(K68,0,1,1,END-DG$4))&lt;K68,"V",
TRUE,""
)</f>
        <v>V</v>
      </c>
      <c r="DH68" s="21" t="str" cm="1">
        <f t="array" aca="1" ref="DH68" ca="1">_xlfn.IFS($C68="","",
DH$4&gt;END,"",
OR(DH$4= 1,DH$4=END,$CY68=1,$CY68=END),"V",
MAX(OFFSET(L68,PIV-$CY68+1,0,$CY68-PIV-1,1))&lt;L68,"V",
MAX(OFFSET(L68,1,0,END-$CY68,1))&lt;L68,"V",
MAX(OFFSET(L68,0,PIV-DH$4+1,1,DH$4-PIV-1))&lt;L68,"V",
MAX(OFFSET(L68,0,1,1,END-DH$4))&lt;L68,"V",
TRUE,""
)</f>
        <v/>
      </c>
      <c r="DI68" s="21" t="str" cm="1">
        <f t="array" aca="1" ref="DI68" ca="1">_xlfn.IFS($C68="","",
DI$4&gt;END,"",
OR(DI$4= 1,DI$4=END,$CY68=1,$CY68=END),"V",
MAX(OFFSET(M68,PIV-$CY68+1,0,$CY68-PIV-1,1))&lt;M68,"V",
MAX(OFFSET(M68,1,0,END-$CY68,1))&lt;M68,"V",
MAX(OFFSET(M68,0,PIV-DI$4+1,1,DI$4-PIV-1))&lt;M68,"V",
MAX(OFFSET(M68,0,1,1,END-DI$4))&lt;M68,"V",
TRUE,""
)</f>
        <v/>
      </c>
      <c r="DJ68" s="21" t="str" cm="1">
        <f t="array" aca="1" ref="DJ68" ca="1">_xlfn.IFS($C68="","",
DJ$4&gt;END,"",
OR(DJ$4= 1,DJ$4=END,$CY68=1,$CY68=END),"V",
MAX(OFFSET(N68,PIV-$CY68+1,0,$CY68-PIV-1,1))&lt;N68,"V",
MAX(OFFSET(N68,1,0,END-$CY68,1))&lt;N68,"V",
MAX(OFFSET(N68,0,PIV-DJ$4+1,1,DJ$4-PIV-1))&lt;N68,"V",
MAX(OFFSET(N68,0,1,1,END-DJ$4))&lt;N68,"V",
TRUE,""
)</f>
        <v/>
      </c>
      <c r="DK68" s="21" t="str" cm="1">
        <f t="array" aca="1" ref="DK68" ca="1">_xlfn.IFS($C68="","",
DK$4&gt;END,"",
OR(DK$4= 1,DK$4=END,$CY68=1,$CY68=END),"V",
MAX(OFFSET(O68,PIV-$CY68+1,0,$CY68-PIV-1,1))&lt;O68,"V",
MAX(OFFSET(O68,1,0,END-$CY68,1))&lt;O68,"V",
MAX(OFFSET(O68,0,PIV-DK$4+1,1,DK$4-PIV-1))&lt;O68,"V",
MAX(OFFSET(O68,0,1,1,END-DK$4))&lt;O68,"V",
TRUE,""
)</f>
        <v/>
      </c>
      <c r="DL68" s="21" t="str" cm="1">
        <f t="array" aca="1" ref="DL68" ca="1">_xlfn.IFS($C68="","",
DL$4&gt;END,"",
OR(DL$4= 1,DL$4=END,$CY68=1,$CY68=END),"V",
MAX(OFFSET(P68,PIV-$CY68+1,0,$CY68-PIV-1,1))&lt;P68,"V",
MAX(OFFSET(P68,1,0,END-$CY68,1))&lt;P68,"V",
MAX(OFFSET(P68,0,PIV-DL$4+1,1,DL$4-PIV-1))&lt;P68,"V",
MAX(OFFSET(P68,0,1,1,END-DL$4))&lt;P68,"V",
TRUE,""
)</f>
        <v>V</v>
      </c>
      <c r="DM68" s="21" t="str" cm="1">
        <f t="array" aca="1" ref="DM68" ca="1">_xlfn.IFS($C68="","",
DM$4&gt;END,"",
OR(DM$4= 1,DM$4=END,$CY68=1,$CY68=END),"V",
MAX(OFFSET(Q68,PIV-$CY68+1,0,$CY68-PIV-1,1))&lt;Q68,"V",
MAX(OFFSET(Q68,1,0,END-$CY68,1))&lt;Q68,"V",
MAX(OFFSET(Q68,0,PIV-DM$4+1,1,DM$4-PIV-1))&lt;Q68,"V",
MAX(OFFSET(Q68,0,1,1,END-DM$4))&lt;Q68,"V",
TRUE,""
)</f>
        <v/>
      </c>
      <c r="DN68" s="21" t="str" cm="1">
        <f t="array" aca="1" ref="DN68" ca="1">_xlfn.IFS($C68="","",
DN$4&gt;END,"",
OR(DN$4= 1,DN$4=END,$CY68=1,$CY68=END),"V",
MAX(OFFSET(R68,PIV-$CY68+1,0,$CY68-PIV-1,1))&lt;R68,"V",
MAX(OFFSET(R68,1,0,END-$CY68,1))&lt;R68,"V",
MAX(OFFSET(R68,0,PIV-DN$4+1,1,DN$4-PIV-1))&lt;R68,"V",
MAX(OFFSET(R68,0,1,1,END-DN$4))&lt;R68,"V",
TRUE,""
)</f>
        <v/>
      </c>
      <c r="DO68" s="21" t="str" cm="1">
        <f t="array" aca="1" ref="DO68" ca="1">_xlfn.IFS($C68="","",
DO$4&gt;END,"",
OR(DO$4= 1,DO$4=END,$CY68=1,$CY68=END),"V",
MAX(OFFSET(S68,PIV-$CY68+1,0,$CY68-PIV-1,1))&lt;S68,"V",
MAX(OFFSET(S68,1,0,END-$CY68,1))&lt;S68,"V",
MAX(OFFSET(S68,0,PIV-DO$4+1,1,DO$4-PIV-1))&lt;S68,"V",
MAX(OFFSET(S68,0,1,1,END-DO$4))&lt;S68,"V",
TRUE,""
)</f>
        <v/>
      </c>
      <c r="DP68" s="21" t="str" cm="1">
        <f t="array" aca="1" ref="DP68" ca="1">_xlfn.IFS($C68="","",
DP$4&gt;END,"",
OR(DP$4= 1,DP$4=END,$CY68=1,$CY68=END),"V",
MAX(OFFSET(T68,PIV-$CY68+1,0,$CY68-PIV-1,1))&lt;T68,"V",
MAX(OFFSET(T68,1,0,END-$CY68,1))&lt;T68,"V",
MAX(OFFSET(T68,0,PIV-DP$4+1,1,DP$4-PIV-1))&lt;T68,"V",
MAX(OFFSET(T68,0,1,1,END-DP$4))&lt;T68,"V",
TRUE,""
)</f>
        <v/>
      </c>
      <c r="DQ68" s="21" t="str" cm="1">
        <f t="array" aca="1" ref="DQ68" ca="1">_xlfn.IFS($C68="","",
DQ$4&gt;END,"",
OR(DQ$4= 1,DQ$4=END,$CY68=1,$CY68=END),"V",
MAX(OFFSET(U68,PIV-$CY68+1,0,$CY68-PIV-1,1))&lt;U68,"V",
MAX(OFFSET(U68,1,0,END-$CY68,1))&lt;U68,"V",
MAX(OFFSET(U68,0,PIV-DQ$4+1,1,DQ$4-PIV-1))&lt;U68,"V",
MAX(OFFSET(U68,0,1,1,END-DQ$4))&lt;U68,"V",
TRUE,""
)</f>
        <v/>
      </c>
      <c r="DR68" s="21" t="str" cm="1">
        <f t="array" aca="1" ref="DR68" ca="1">_xlfn.IFS($C68="","",
DR$4&gt;END,"",
OR(DR$4= 1,DR$4=END,$CY68=1,$CY68=END),"V",
MAX(OFFSET(V68,PIV-$CY68+1,0,$CY68-PIV-1,1))&lt;V68,"V",
MAX(OFFSET(V68,1,0,END-$CY68,1))&lt;V68,"V",
MAX(OFFSET(V68,0,PIV-DR$4+1,1,DR$4-PIV-1))&lt;V68,"V",
MAX(OFFSET(V68,0,1,1,END-DR$4))&lt;V68,"V",
TRUE,""
)</f>
        <v/>
      </c>
      <c r="DS68" s="21" t="str" cm="1">
        <f t="array" aca="1" ref="DS68" ca="1">_xlfn.IFS($C68="","",
DS$4&gt;END,"",
OR(DS$4= 1,DS$4=END,$CY68=1,$CY68=END),"V",
MAX(OFFSET(W68,PIV-$CY68+1,0,$CY68-PIV-1,1))&lt;W68,"V",
MAX(OFFSET(W68,1,0,END-$CY68,1))&lt;W68,"V",
MAX(OFFSET(W68,0,PIV-DS$4+1,1,DS$4-PIV-1))&lt;W68,"V",
MAX(OFFSET(W68,0,1,1,END-DS$4))&lt;W68,"V",
TRUE,""
)</f>
        <v/>
      </c>
      <c r="DT68" s="21" t="str" cm="1">
        <f t="array" aca="1" ref="DT68" ca="1">_xlfn.IFS($C68="","",
DT$4&gt;END,"",
OR(DT$4= 1,DT$4=END,$CY68=1,$CY68=END),"V",
MAX(OFFSET(X68,PIV-$CY68+1,0,$CY68-PIV-1,1))&lt;X68,"V",
MAX(OFFSET(X68,1,0,END-$CY68,1))&lt;X68,"V",
MAX(OFFSET(X68,0,PIV-DT$4+1,1,DT$4-PIV-1))&lt;X68,"V",
MAX(OFFSET(X68,0,1,1,END-DT$4))&lt;X68,"V",
TRUE,""
)</f>
        <v/>
      </c>
      <c r="DU68" s="21" t="str" cm="1">
        <f t="array" aca="1" ref="DU68" ca="1">_xlfn.IFS($C68="","",
DU$4&gt;END,"",
OR(DU$4= 1,DU$4=END,$CY68=1,$CY68=END),"V",
MAX(OFFSET(Y68,PIV-$CY68+1,0,$CY68-PIV-1,1))&lt;Y68,"V",
MAX(OFFSET(Y68,1,0,END-$CY68,1))&lt;Y68,"V",
MAX(OFFSET(Y68,0,PIV-DU$4+1,1,DU$4-PIV-1))&lt;Y68,"V",
MAX(OFFSET(Y68,0,1,1,END-DU$4))&lt;Y68,"V",
TRUE,""
)</f>
        <v>V</v>
      </c>
      <c r="DV68" s="21" t="str" cm="1">
        <f t="array" aca="1" ref="DV68" ca="1">_xlfn.IFS($C68="","",
DV$4&gt;END,"",
OR(DV$4= 1,DV$4=END,$CY68=1,$CY68=END),"V",
MAX(OFFSET(Z68,PIV-$CY68+1,0,$CY68-PIV-1,1))&lt;Z68,"V",
MAX(OFFSET(Z68,1,0,END-$CY68,1))&lt;Z68,"V",
MAX(OFFSET(Z68,0,PIV-DV$4+1,1,DV$4-PIV-1))&lt;Z68,"V",
MAX(OFFSET(Z68,0,1,1,END-DV$4))&lt;Z68,"V",
TRUE,""
)</f>
        <v/>
      </c>
      <c r="DW68" s="21" t="str" cm="1">
        <f t="array" aca="1" ref="DW68" ca="1">_xlfn.IFS($C68="","",
DW$4&gt;END,"",
OR(DW$4= 1,DW$4=END,$CY68=1,$CY68=END),"V",
MAX(OFFSET(AA68,PIV-$CY68+1,0,$CY68-PIV-1,1))&lt;AA68,"V",
MAX(OFFSET(AA68,1,0,END-$CY68,1))&lt;AA68,"V",
MAX(OFFSET(AA68,0,PIV-DW$4+1,1,DW$4-PIV-1))&lt;AA68,"V",
MAX(OFFSET(AA68,0,1,1,END-DW$4))&lt;AA68,"V",
TRUE,""
)</f>
        <v/>
      </c>
      <c r="DX68" s="21" t="str" cm="1">
        <f t="array" aca="1" ref="DX68" ca="1">_xlfn.IFS($C68="","",
DX$4&gt;END,"",
OR(DX$4= 1,DX$4=END,$CY68=1,$CY68=END),"V",
MAX(OFFSET(AB68,PIV-$CY68+1,0,$CY68-PIV-1,1))&lt;AB68,"V",
MAX(OFFSET(AB68,1,0,END-$CY68,1))&lt;AB68,"V",
MAX(OFFSET(AB68,0,PIV-DX$4+1,1,DX$4-PIV-1))&lt;AB68,"V",
MAX(OFFSET(AB68,0,1,1,END-DX$4))&lt;AB68,"V",
TRUE,""
)</f>
        <v/>
      </c>
      <c r="DY68" s="21" t="str" cm="1">
        <f t="array" aca="1" ref="DY68" ca="1">_xlfn.IFS($C68="","",
DY$4&gt;END,"",
OR(DY$4= 1,DY$4=END,$CY68=1,$CY68=END),"V",
MAX(OFFSET(AC68,PIV-$CY68+1,0,$CY68-PIV-1,1))&lt;AC68,"V",
MAX(OFFSET(AC68,1,0,END-$CY68,1))&lt;AC68,"V",
MAX(OFFSET(AC68,0,PIV-DY$4+1,1,DY$4-PIV-1))&lt;AC68,"V",
MAX(OFFSET(AC68,0,1,1,END-DY$4))&lt;AC68,"V",
TRUE,""
)</f>
        <v>V</v>
      </c>
      <c r="DZ68" s="21" t="str" cm="1">
        <f t="array" aca="1" ref="DZ68" ca="1">_xlfn.IFS($C68="","",
DZ$4&gt;END,"",
OR(DZ$4= 1,DZ$4=END,$CY68=1,$CY68=END),"V",
MAX(OFFSET(AD68,PIV-$CY68+1,0,$CY68-PIV-1,1))&lt;AD68,"V",
MAX(OFFSET(AD68,1,0,END-$CY68,1))&lt;AD68,"V",
MAX(OFFSET(AD68,0,PIV-DZ$4+1,1,DZ$4-PIV-1))&lt;AD68,"V",
MAX(OFFSET(AD68,0,1,1,END-DZ$4))&lt;AD68,"V",
TRUE,""
)</f>
        <v/>
      </c>
      <c r="EA68" s="21" t="str" cm="1">
        <f t="array" aca="1" ref="EA68" ca="1">_xlfn.IFS($C68="","",
EA$4&gt;END,"",
OR(EA$4= 1,EA$4=END,$CY68=1,$CY68=END),"V",
MAX(OFFSET(AE68,PIV-$CY68+1,0,$CY68-PIV-1,1))&lt;AE68,"V",
MAX(OFFSET(AE68,1,0,END-$CY68,1))&lt;AE68,"V",
MAX(OFFSET(AE68,0,PIV-EA$4+1,1,EA$4-PIV-1))&lt;AE68,"V",
MAX(OFFSET(AE68,0,1,1,END-EA$4))&lt;AE68,"V",
TRUE,""
)</f>
        <v/>
      </c>
      <c r="EB68" s="21" t="str" cm="1">
        <f t="array" aca="1" ref="EB68" ca="1">_xlfn.IFS($C68="","",
EB$4&gt;END,"",
OR(EB$4= 1,EB$4=END,$CY68=1,$CY68=END),"V",
MAX(OFFSET(AF68,PIV-$CY68+1,0,$CY68-PIV-1,1))&lt;AF68,"V",
MAX(OFFSET(AF68,1,0,END-$CY68,1))&lt;AF68,"V",
MAX(OFFSET(AF68,0,PIV-EB$4+1,1,EB$4-PIV-1))&lt;AF68,"V",
MAX(OFFSET(AF68,0,1,1,END-EB$4))&lt;AF68,"V",
TRUE,""
)</f>
        <v/>
      </c>
      <c r="EC68" s="21" t="str" cm="1">
        <f t="array" aca="1" ref="EC68" ca="1">_xlfn.IFS($C68="","",
EC$4&gt;END,"",
OR(EC$4= 1,EC$4=END,$CY68=1,$CY68=END),"V",
MAX(OFFSET(AG68,PIV-$CY68+1,0,$CY68-PIV-1,1))&lt;AG68,"V",
MAX(OFFSET(AG68,1,0,END-$CY68,1))&lt;AG68,"V",
MAX(OFFSET(AG68,0,PIV-EC$4+1,1,EC$4-PIV-1))&lt;AG68,"V",
MAX(OFFSET(AG68,0,1,1,END-EC$4))&lt;AG68,"V",
TRUE,""
)</f>
        <v/>
      </c>
      <c r="ED68" s="21" t="str" cm="1">
        <f t="array" aca="1" ref="ED68" ca="1">_xlfn.IFS($C68="","",
ED$4&gt;END,"",
OR(ED$4= 1,ED$4=END,$CY68=1,$CY68=END),"V",
MAX(OFFSET(AH68,PIV-$CY68+1,0,$CY68-PIV-1,1))&lt;AH68,"V",
MAX(OFFSET(AH68,1,0,END-$CY68,1))&lt;AH68,"V",
MAX(OFFSET(AH68,0,PIV-ED$4+1,1,ED$4-PIV-1))&lt;AH68,"V",
MAX(OFFSET(AH68,0,1,1,END-ED$4))&lt;AH68,"V",
TRUE,""
)</f>
        <v/>
      </c>
      <c r="EE68" s="21" t="str" cm="1">
        <f t="array" aca="1" ref="EE68" ca="1">_xlfn.IFS($C68="","",
EE$4&gt;END,"",
OR(EE$4= 1,EE$4=END,$CY68=1,$CY68=END),"V",
MAX(OFFSET(AI68,PIV-$CY68+1,0,$CY68-PIV-1,1))&lt;AI68,"V",
MAX(OFFSET(AI68,1,0,END-$CY68,1))&lt;AI68,"V",
MAX(OFFSET(AI68,0,PIV-EE$4+1,1,EE$4-PIV-1))&lt;AI68,"V",
MAX(OFFSET(AI68,0,1,1,END-EE$4))&lt;AI68,"V",
TRUE,""
)</f>
        <v/>
      </c>
      <c r="EF68" s="21" t="str" cm="1">
        <f t="array" aca="1" ref="EF68" ca="1">_xlfn.IFS($C68="","",
EF$4&gt;END,"",
OR(EF$4= 1,EF$4=END,$CY68=1,$CY68=END),"V",
MAX(OFFSET(AJ68,PIV-$CY68+1,0,$CY68-PIV-1,1))&lt;AJ68,"V",
MAX(OFFSET(AJ68,1,0,END-$CY68,1))&lt;AJ68,"V",
MAX(OFFSET(AJ68,0,PIV-EF$4+1,1,EF$4-PIV-1))&lt;AJ68,"V",
MAX(OFFSET(AJ68,0,1,1,END-EF$4))&lt;AJ68,"V",
TRUE,""
)</f>
        <v/>
      </c>
      <c r="EG68" s="21" t="str" cm="1">
        <f t="array" aca="1" ref="EG68" ca="1">_xlfn.IFS($C68="","",
EG$4&gt;END,"",
OR(EG$4= 1,EG$4=END,$CY68=1,$CY68=END),"V",
MAX(OFFSET(AK68,PIV-$CY68+1,0,$CY68-PIV-1,1))&lt;AK68,"V",
MAX(OFFSET(AK68,1,0,END-$CY68,1))&lt;AK68,"V",
MAX(OFFSET(AK68,0,PIV-EG$4+1,1,EG$4-PIV-1))&lt;AK68,"V",
MAX(OFFSET(AK68,0,1,1,END-EG$4))&lt;AK68,"V",
TRUE,""
)</f>
        <v>V</v>
      </c>
      <c r="EH68" s="21" t="str" cm="1">
        <f t="array" aca="1" ref="EH68" ca="1">_xlfn.IFS($C68="","",
EH$4&gt;END,"",
OR(EH$4= 1,EH$4=END,$CY68=1,$CY68=END),"V",
MAX(OFFSET(AL68,PIV-$CY68+1,0,$CY68-PIV-1,1))&lt;AL68,"V",
MAX(OFFSET(AL68,1,0,END-$CY68,1))&lt;AL68,"V",
MAX(OFFSET(AL68,0,PIV-EH$4+1,1,EH$4-PIV-1))&lt;AL68,"V",
MAX(OFFSET(AL68,0,1,1,END-EH$4))&lt;AL68,"V",
TRUE,""
)</f>
        <v/>
      </c>
      <c r="EI68" s="21" t="str" cm="1">
        <f t="array" aca="1" ref="EI68" ca="1">_xlfn.IFS($C68="","",
EI$4&gt;END,"",
OR(EI$4= 1,EI$4=END,$CY68=1,$CY68=END),"V",
MAX(OFFSET(AM68,PIV-$CY68+1,0,$CY68-PIV-1,1))&lt;AM68,"V",
MAX(OFFSET(AM68,1,0,END-$CY68,1))&lt;AM68,"V",
MAX(OFFSET(AM68,0,PIV-EI$4+1,1,EI$4-PIV-1))&lt;AM68,"V",
MAX(OFFSET(AM68,0,1,1,END-EI$4))&lt;AM68,"V",
TRUE,""
)</f>
        <v/>
      </c>
      <c r="EJ68" s="21" t="str" cm="1">
        <f t="array" aca="1" ref="EJ68" ca="1">_xlfn.IFS($C68="","",
EJ$4&gt;END,"",
OR(EJ$4= 1,EJ$4=END,$CY68=1,$CY68=END),"V",
MAX(OFFSET(AN68,PIV-$CY68+1,0,$CY68-PIV-1,1))&lt;AN68,"V",
MAX(OFFSET(AN68,1,0,END-$CY68,1))&lt;AN68,"V",
MAX(OFFSET(AN68,0,PIV-EJ$4+1,1,EJ$4-PIV-1))&lt;AN68,"V",
MAX(OFFSET(AN68,0,1,1,END-EJ$4))&lt;AN68,"V",
TRUE,""
)</f>
        <v/>
      </c>
      <c r="EK68" s="21" t="str" cm="1">
        <f t="array" aca="1" ref="EK68" ca="1">_xlfn.IFS($C68="","",
EK$4&gt;END,"",
OR(EK$4= 1,EK$4=END,$CY68=1,$CY68=END),"V",
MAX(OFFSET(AO68,PIV-$CY68+1,0,$CY68-PIV-1,1))&lt;AO68,"V",
MAX(OFFSET(AO68,1,0,END-$CY68,1))&lt;AO68,"V",
MAX(OFFSET(AO68,0,PIV-EK$4+1,1,EK$4-PIV-1))&lt;AO68,"V",
MAX(OFFSET(AO68,0,1,1,END-EK$4))&lt;AO68,"V",
TRUE,""
)</f>
        <v/>
      </c>
      <c r="EL68" s="21" t="str" cm="1">
        <f t="array" aca="1" ref="EL68" ca="1">_xlfn.IFS($C68="","",
EL$4&gt;END,"",
OR(EL$4= 1,EL$4=END,$CY68=1,$CY68=END),"V",
MAX(OFFSET(AP68,PIV-$CY68+1,0,$CY68-PIV-1,1))&lt;AP68,"V",
MAX(OFFSET(AP68,1,0,END-$CY68,1))&lt;AP68,"V",
MAX(OFFSET(AP68,0,PIV-EL$4+1,1,EL$4-PIV-1))&lt;AP68,"V",
MAX(OFFSET(AP68,0,1,1,END-EL$4))&lt;AP68,"V",
TRUE,""
)</f>
        <v/>
      </c>
      <c r="EM68" s="21" t="str" cm="1">
        <f t="array" aca="1" ref="EM68" ca="1">_xlfn.IFS($C68="","",
EM$4&gt;END,"",
OR(EM$4= 1,EM$4=END,$CY68=1,$CY68=END),"V",
MAX(OFFSET(AQ68,PIV-$CY68+1,0,$CY68-PIV-1,1))&lt;AQ68,"V",
MAX(OFFSET(AQ68,1,0,END-$CY68,1))&lt;AQ68,"V",
MAX(OFFSET(AQ68,0,PIV-EM$4+1,1,EM$4-PIV-1))&lt;AQ68,"V",
MAX(OFFSET(AQ68,0,1,1,END-EM$4))&lt;AQ68,"V",
TRUE,""
)</f>
        <v/>
      </c>
      <c r="EN68" s="21" t="str" cm="1">
        <f t="array" aca="1" ref="EN68" ca="1">_xlfn.IFS($C68="","",
EN$4&gt;END,"",
OR(EN$4= 1,EN$4=END,$CY68=1,$CY68=END),"V",
MAX(OFFSET(AR68,PIV-$CY68+1,0,$CY68-PIV-1,1))&lt;AR68,"V",
MAX(OFFSET(AR68,1,0,END-$CY68,1))&lt;AR68,"V",
MAX(OFFSET(AR68,0,PIV-EN$4+1,1,EN$4-PIV-1))&lt;AR68,"V",
MAX(OFFSET(AR68,0,1,1,END-EN$4))&lt;AR68,"V",
TRUE,""
)</f>
        <v/>
      </c>
      <c r="EO68" s="21" t="str" cm="1">
        <f t="array" aca="1" ref="EO68" ca="1">_xlfn.IFS($C68="","",
EO$4&gt;END,"",
OR(EO$4= 1,EO$4=END,$CY68=1,$CY68=END),"V",
MAX(OFFSET(AS68,PIV-$CY68+1,0,$CY68-PIV-1,1))&lt;AS68,"V",
MAX(OFFSET(AS68,1,0,END-$CY68,1))&lt;AS68,"V",
MAX(OFFSET(AS68,0,PIV-EO$4+1,1,EO$4-PIV-1))&lt;AS68,"V",
MAX(OFFSET(AS68,0,1,1,END-EO$4))&lt;AS68,"V",
TRUE,""
)</f>
        <v/>
      </c>
      <c r="EP68" s="21" t="str" cm="1">
        <f t="array" aca="1" ref="EP68" ca="1">_xlfn.IFS($C68="","",
EP$4&gt;END,"",
OR(EP$4= 1,EP$4=END,$CY68=1,$CY68=END),"V",
MAX(OFFSET(AT68,PIV-$CY68+1,0,$CY68-PIV-1,1))&lt;AT68,"V",
MAX(OFFSET(AT68,1,0,END-$CY68,1))&lt;AT68,"V",
MAX(OFFSET(AT68,0,PIV-EP$4+1,1,EP$4-PIV-1))&lt;AT68,"V",
MAX(OFFSET(AT68,0,1,1,END-EP$4))&lt;AT68,"V",
TRUE,""
)</f>
        <v/>
      </c>
      <c r="EQ68" s="21" t="str" cm="1">
        <f t="array" aca="1" ref="EQ68" ca="1">_xlfn.IFS($C68="","",
EQ$4&gt;END,"",
OR(EQ$4= 1,EQ$4=END,$CY68=1,$CY68=END),"V",
MAX(OFFSET(AU68,PIV-$CY68+1,0,$CY68-PIV-1,1))&lt;AU68,"V",
MAX(OFFSET(AU68,1,0,END-$CY68,1))&lt;AU68,"V",
MAX(OFFSET(AU68,0,PIV-EQ$4+1,1,EQ$4-PIV-1))&lt;AU68,"V",
MAX(OFFSET(AU68,0,1,1,END-EQ$4))&lt;AU68,"V",
TRUE,""
)</f>
        <v/>
      </c>
      <c r="ER68" s="21" t="str" cm="1">
        <f t="array" aca="1" ref="ER68" ca="1">_xlfn.IFS($C68="","",
ER$4&gt;END,"",
OR(ER$4= 1,ER$4=END,$CY68=1,$CY68=END),"V",
MAX(OFFSET(AV68,PIV-$CY68+1,0,$CY68-PIV-1,1))&lt;AV68,"V",
MAX(OFFSET(AV68,1,0,END-$CY68,1))&lt;AV68,"V",
MAX(OFFSET(AV68,0,PIV-ER$4+1,1,ER$4-PIV-1))&lt;AV68,"V",
MAX(OFFSET(AV68,0,1,1,END-ER$4))&lt;AV68,"V",
TRUE,""
)</f>
        <v/>
      </c>
      <c r="ES68" s="21" t="str" cm="1">
        <f t="array" aca="1" ref="ES68" ca="1">_xlfn.IFS($C68="","",
ES$4&gt;END,"",
OR(ES$4= 1,ES$4=END,$CY68=1,$CY68=END),"V",
MAX(OFFSET(AW68,PIV-$CY68+1,0,$CY68-PIV-1,1))&lt;AW68,"V",
MAX(OFFSET(AW68,1,0,END-$CY68,1))&lt;AW68,"V",
MAX(OFFSET(AW68,0,PIV-ES$4+1,1,ES$4-PIV-1))&lt;AW68,"V",
MAX(OFFSET(AW68,0,1,1,END-ES$4))&lt;AW68,"V",
TRUE,""
)</f>
        <v/>
      </c>
      <c r="ET68" s="21" t="str" cm="1">
        <f t="array" aca="1" ref="ET68" ca="1">_xlfn.IFS($C68="","",
ET$4&gt;END,"",
OR(ET$4= 1,ET$4=END,$CY68=1,$CY68=END),"V",
MAX(OFFSET(AX68,PIV-$CY68+1,0,$CY68-PIV-1,1))&lt;AX68,"V",
MAX(OFFSET(AX68,1,0,END-$CY68,1))&lt;AX68,"V",
MAX(OFFSET(AX68,0,PIV-ET$4+1,1,ET$4-PIV-1))&lt;AX68,"V",
MAX(OFFSET(AX68,0,1,1,END-ET$4))&lt;AX68,"V",
TRUE,""
)</f>
        <v/>
      </c>
      <c r="EU68" s="21" t="str" cm="1">
        <f t="array" aca="1" ref="EU68" ca="1">_xlfn.IFS($C68="","",
EU$4&gt;END,"",
OR(EU$4= 1,EU$4=END,$CY68=1,$CY68=END),"V",
MAX(OFFSET(AY68,PIV-$CY68+1,0,$CY68-PIV-1,1))&lt;AY68,"V",
MAX(OFFSET(AY68,1,0,END-$CY68,1))&lt;AY68,"V",
MAX(OFFSET(AY68,0,PIV-EU$4+1,1,EU$4-PIV-1))&lt;AY68,"V",
MAX(OFFSET(AY68,0,1,1,END-EU$4))&lt;AY68,"V",
TRUE,""
)</f>
        <v/>
      </c>
      <c r="EV68" s="21" t="str" cm="1">
        <f t="array" aca="1" ref="EV68" ca="1">_xlfn.IFS($C68="","",
EV$4&gt;END,"",
OR(EV$4= 1,EV$4=END,$CY68=1,$CY68=END),"V",
MAX(OFFSET(AZ68,PIV-$CY68+1,0,$CY68-PIV-1,1))&lt;AZ68,"V",
MAX(OFFSET(AZ68,1,0,END-$CY68,1))&lt;AZ68,"V",
MAX(OFFSET(AZ68,0,PIV-EV$4+1,1,EV$4-PIV-1))&lt;AZ68,"V",
MAX(OFFSET(AZ68,0,1,1,END-EV$4))&lt;AZ68,"V",
TRUE,""
)</f>
        <v/>
      </c>
      <c r="EW68" s="21" t="str" cm="1">
        <f t="array" aca="1" ref="EW68" ca="1">_xlfn.IFS($C68="","",
EW$4&gt;END,"",
OR(EW$4= 1,EW$4=END,$CY68=1,$CY68=END),"V",
MAX(OFFSET(BA68,PIV-$CY68+1,0,$CY68-PIV-1,1))&lt;BA68,"V",
MAX(OFFSET(BA68,1,0,END-$CY68,1))&lt;BA68,"V",
MAX(OFFSET(BA68,0,PIV-EW$4+1,1,EW$4-PIV-1))&lt;BA68,"V",
MAX(OFFSET(BA68,0,1,1,END-EW$4))&lt;BA68,"V",
TRUE,""
)</f>
        <v/>
      </c>
      <c r="EX68" s="21" t="str" cm="1">
        <f t="array" aca="1" ref="EX68" ca="1">_xlfn.IFS($C68="","",
EX$4&gt;END,"",
OR(EX$4= 1,EX$4=END,$CY68=1,$CY68=END),"V",
MAX(OFFSET(BB68,PIV-$CY68+1,0,$CY68-PIV-1,1))&lt;BB68,"V",
MAX(OFFSET(BB68,1,0,END-$CY68,1))&lt;BB68,"V",
MAX(OFFSET(BB68,0,PIV-EX$4+1,1,EX$4-PIV-1))&lt;BB68,"V",
MAX(OFFSET(BB68,0,1,1,END-EX$4))&lt;BB68,"V",
TRUE,""
)</f>
        <v/>
      </c>
      <c r="EY68" s="21" t="str" cm="1">
        <f t="array" aca="1" ref="EY68" ca="1">_xlfn.IFS($C68="","",
EY$4&gt;END,"",
OR(EY$4= 1,EY$4=END,$CY68=1,$CY68=END),"V",
MAX(OFFSET(BC68,PIV-$CY68+1,0,$CY68-PIV-1,1))&lt;BC68,"V",
MAX(OFFSET(BC68,1,0,END-$CY68,1))&lt;BC68,"V",
MAX(OFFSET(BC68,0,PIV-EY$4+1,1,EY$4-PIV-1))&lt;BC68,"V",
MAX(OFFSET(BC68,0,1,1,END-EY$4))&lt;BC68,"V",
TRUE,""
)</f>
        <v/>
      </c>
      <c r="EZ68" s="21" t="str" cm="1">
        <f t="array" aca="1" ref="EZ68" ca="1">_xlfn.IFS($C68="","",
EZ$4&gt;END,"",
OR(EZ$4= 1,EZ$4=END,$CY68=1,$CY68=END),"V",
MAX(OFFSET(BD68,PIV-$CY68+1,0,$CY68-PIV-1,1))&lt;BD68,"V",
MAX(OFFSET(BD68,1,0,END-$CY68,1))&lt;BD68,"V",
MAX(OFFSET(BD68,0,PIV-EZ$4+1,1,EZ$4-PIV-1))&lt;BD68,"V",
MAX(OFFSET(BD68,0,1,1,END-EZ$4))&lt;BD68,"V",
TRUE,""
)</f>
        <v/>
      </c>
      <c r="FA68" s="21" t="str" cm="1">
        <f t="array" aca="1" ref="FA68" ca="1">_xlfn.IFS($C68="","",
FA$4&gt;END,"",
OR(FA$4= 1,FA$4=END,$CY68=1,$CY68=END),"V",
MAX(OFFSET(BE68,PIV-$CY68+1,0,$CY68-PIV-1,1))&lt;BE68,"V",
MAX(OFFSET(BE68,1,0,END-$CY68,1))&lt;BE68,"V",
MAX(OFFSET(BE68,0,PIV-FA$4+1,1,FA$4-PIV-1))&lt;BE68,"V",
MAX(OFFSET(BE68,0,1,1,END-FA$4))&lt;BE68,"V",
TRUE,""
)</f>
        <v/>
      </c>
      <c r="FB68" s="21" t="str" cm="1">
        <f t="array" aca="1" ref="FB68" ca="1">_xlfn.IFS($C68="","",
FB$4&gt;END,"",
OR(FB$4= 1,FB$4=END,$CY68=1,$CY68=END),"V",
MAX(OFFSET(BF68,PIV-$CY68+1,0,$CY68-PIV-1,1))&lt;BF68,"V",
MAX(OFFSET(BF68,1,0,END-$CY68,1))&lt;BF68,"V",
MAX(OFFSET(BF68,0,PIV-FB$4+1,1,FB$4-PIV-1))&lt;BF68,"V",
MAX(OFFSET(BF68,0,1,1,END-FB$4))&lt;BF68,"V",
TRUE,""
)</f>
        <v/>
      </c>
      <c r="FC68" s="21" t="str" cm="1">
        <f t="array" aca="1" ref="FC68" ca="1">_xlfn.IFS($C68="","",
FC$4&gt;END,"",
OR(FC$4= 1,FC$4=END,$CY68=1,$CY68=END),"V",
MAX(OFFSET(BG68,PIV-$CY68+1,0,$CY68-PIV-1,1))&lt;BG68,"V",
MAX(OFFSET(BG68,1,0,END-$CY68,1))&lt;BG68,"V",
MAX(OFFSET(BG68,0,PIV-FC$4+1,1,FC$4-PIV-1))&lt;BG68,"V",
MAX(OFFSET(BG68,0,1,1,END-FC$4))&lt;BG68,"V",
TRUE,""
)</f>
        <v/>
      </c>
      <c r="FD68" s="21" t="str" cm="1">
        <f t="array" aca="1" ref="FD68" ca="1">_xlfn.IFS($C68="","",
FD$4&gt;END,"",
OR(FD$4= 1,FD$4=END,$CY68=1,$CY68=END),"V",
MAX(OFFSET(BH68,PIV-$CY68+1,0,$CY68-PIV-1,1))&lt;BH68,"V",
MAX(OFFSET(BH68,1,0,END-$CY68,1))&lt;BH68,"V",
MAX(OFFSET(BH68,0,PIV-FD$4+1,1,FD$4-PIV-1))&lt;BH68,"V",
MAX(OFFSET(BH68,0,1,1,END-FD$4))&lt;BH68,"V",
TRUE,""
)</f>
        <v/>
      </c>
      <c r="FE68" s="21" t="str" cm="1">
        <f t="array" aca="1" ref="FE68" ca="1">_xlfn.IFS($C68="","",
FE$4&gt;END,"",
OR(FE$4= 1,FE$4=END,$CY68=1,$CY68=END),"V",
MAX(OFFSET(BI68,PIV-$CY68+1,0,$CY68-PIV-1,1))&lt;BI68,"V",
MAX(OFFSET(BI68,1,0,END-$CY68,1))&lt;BI68,"V",
MAX(OFFSET(BI68,0,PIV-FE$4+1,1,FE$4-PIV-1))&lt;BI68,"V",
MAX(OFFSET(BI68,0,1,1,END-FE$4))&lt;BI68,"V",
TRUE,""
)</f>
        <v/>
      </c>
      <c r="FF68" s="21" t="str" cm="1">
        <f t="array" aca="1" ref="FF68" ca="1">_xlfn.IFS($C68="","",
FF$4&gt;END,"",
OR(FF$4= 1,FF$4=END,$CY68=1,$CY68=END),"V",
MAX(OFFSET(BJ68,PIV-$CY68+1,0,$CY68-PIV-1,1))&lt;BJ68,"V",
MAX(OFFSET(BJ68,1,0,END-$CY68,1))&lt;BJ68,"V",
MAX(OFFSET(BJ68,0,PIV-FF$4+1,1,FF$4-PIV-1))&lt;BJ68,"V",
MAX(OFFSET(BJ68,0,1,1,END-FF$4))&lt;BJ68,"V",
TRUE,""
)</f>
        <v/>
      </c>
      <c r="FG68" s="21" t="str" cm="1">
        <f t="array" aca="1" ref="FG68" ca="1">_xlfn.IFS($C68="","",
FG$4&gt;END,"",
OR(FG$4= 1,FG$4=END,$CY68=1,$CY68=END),"V",
MAX(OFFSET(BK68,PIV-$CY68+1,0,$CY68-PIV-1,1))&lt;BK68,"V",
MAX(OFFSET(BK68,1,0,END-$CY68,1))&lt;BK68,"V",
MAX(OFFSET(BK68,0,PIV-FG$4+1,1,FG$4-PIV-1))&lt;BK68,"V",
MAX(OFFSET(BK68,0,1,1,END-FG$4))&lt;BK68,"V",
TRUE,""
)</f>
        <v/>
      </c>
      <c r="FH68" s="21" t="str" cm="1">
        <f t="array" aca="1" ref="FH68" ca="1">_xlfn.IFS($C68="","",
FH$4&gt;END,"",
OR(FH$4= 1,FH$4=END,$CY68=1,$CY68=END),"V",
MAX(OFFSET(BL68,PIV-$CY68+1,0,$CY68-PIV-1,1))&lt;BL68,"V",
MAX(OFFSET(BL68,1,0,END-$CY68,1))&lt;BL68,"V",
MAX(OFFSET(BL68,0,PIV-FH$4+1,1,FH$4-PIV-1))&lt;BL68,"V",
MAX(OFFSET(BL68,0,1,1,END-FH$4))&lt;BL68,"V",
TRUE,""
)</f>
        <v/>
      </c>
      <c r="FI68" s="21" t="str" cm="1">
        <f t="array" aca="1" ref="FI68" ca="1">_xlfn.IFS($C68="","",
FI$4&gt;END,"",
OR(FI$4= 1,FI$4=END,$CY68=1,$CY68=END),"V",
MAX(OFFSET(BM68,PIV-$CY68+1,0,$CY68-PIV-1,1))&lt;BM68,"V",
MAX(OFFSET(BM68,1,0,END-$CY68,1))&lt;BM68,"V",
MAX(OFFSET(BM68,0,PIV-FI$4+1,1,FI$4-PIV-1))&lt;BM68,"V",
MAX(OFFSET(BM68,0,1,1,END-FI$4))&lt;BM68,"V",
TRUE,""
)</f>
        <v/>
      </c>
      <c r="FJ68" s="21" t="str" cm="1">
        <f t="array" aca="1" ref="FJ68" ca="1">_xlfn.IFS($C68="","",
FJ$4&gt;END,"",
OR(FJ$4= 1,FJ$4=END,$CY68=1,$CY68=END),"V",
MAX(OFFSET(BN68,PIV-$CY68+1,0,$CY68-PIV-1,1))&lt;BN68,"V",
MAX(OFFSET(BN68,1,0,END-$CY68,1))&lt;BN68,"V",
MAX(OFFSET(BN68,0,PIV-FJ$4+1,1,FJ$4-PIV-1))&lt;BN68,"V",
MAX(OFFSET(BN68,0,1,1,END-FJ$4))&lt;BN68,"V",
TRUE,""
)</f>
        <v/>
      </c>
      <c r="FK68" s="21" t="str" cm="1">
        <f t="array" aca="1" ref="FK68" ca="1">_xlfn.IFS($C68="","",
FK$4&gt;END,"",
OR(FK$4= 1,FK$4=END,$CY68=1,$CY68=END),"V",
MAX(OFFSET(BO68,PIV-$CY68+1,0,$CY68-PIV-1,1))&lt;BO68,"V",
MAX(OFFSET(BO68,1,0,END-$CY68,1))&lt;BO68,"V",
MAX(OFFSET(BO68,0,PIV-FK$4+1,1,FK$4-PIV-1))&lt;BO68,"V",
MAX(OFFSET(BO68,0,1,1,END-FK$4))&lt;BO68,"V",
TRUE,""
)</f>
        <v/>
      </c>
      <c r="FL68" s="21" t="str" cm="1">
        <f t="array" aca="1" ref="FL68" ca="1">_xlfn.IFS($C68="","",
FL$4&gt;END,"",
OR(FL$4= 1,FL$4=END,$CY68=1,$CY68=END),"V",
MAX(OFFSET(BP68,PIV-$CY68+1,0,$CY68-PIV-1,1))&lt;BP68,"V",
MAX(OFFSET(BP68,1,0,END-$CY68,1))&lt;BP68,"V",
MAX(OFFSET(BP68,0,PIV-FL$4+1,1,FL$4-PIV-1))&lt;BP68,"V",
MAX(OFFSET(BP68,0,1,1,END-FL$4))&lt;BP68,"V",
TRUE,""
)</f>
        <v/>
      </c>
      <c r="FM68" s="21" t="str" cm="1">
        <f t="array" aca="1" ref="FM68" ca="1">_xlfn.IFS($C68="","",
FM$4&gt;END,"",
OR(FM$4= 1,FM$4=END,$CY68=1,$CY68=END),"V",
MAX(OFFSET(BQ68,PIV-$CY68+1,0,$CY68-PIV-1,1))&lt;BQ68,"V",
MAX(OFFSET(BQ68,1,0,END-$CY68,1))&lt;BQ68,"V",
MAX(OFFSET(BQ68,0,PIV-FM$4+1,1,FM$4-PIV-1))&lt;BQ68,"V",
MAX(OFFSET(BQ68,0,1,1,END-FM$4))&lt;BQ68,"V",
TRUE,""
)</f>
        <v/>
      </c>
      <c r="FN68" s="21" t="str" cm="1">
        <f t="array" aca="1" ref="FN68" ca="1">_xlfn.IFS($C68="","",
FN$4&gt;END,"",
OR(FN$4= 1,FN$4=END,$CY68=1,$CY68=END),"V",
MAX(OFFSET(BR68,PIV-$CY68+1,0,$CY68-PIV-1,1))&lt;BR68,"V",
MAX(OFFSET(BR68,1,0,END-$CY68,1))&lt;BR68,"V",
MAX(OFFSET(BR68,0,PIV-FN$4+1,1,FN$4-PIV-1))&lt;BR68,"V",
MAX(OFFSET(BR68,0,1,1,END-FN$4))&lt;BR68,"V",
TRUE,""
)</f>
        <v/>
      </c>
      <c r="FO68" s="21" t="str" cm="1">
        <f t="array" aca="1" ref="FO68" ca="1">_xlfn.IFS($C68="","",
FO$4&gt;END,"",
OR(FO$4= 1,FO$4=END,$CY68=1,$CY68=END),"V",
MAX(OFFSET(BS68,PIV-$CY68+1,0,$CY68-PIV-1,1))&lt;BS68,"V",
MAX(OFFSET(BS68,1,0,END-$CY68,1))&lt;BS68,"V",
MAX(OFFSET(BS68,0,PIV-FO$4+1,1,FO$4-PIV-1))&lt;BS68,"V",
MAX(OFFSET(BS68,0,1,1,END-FO$4))&lt;BS68,"V",
TRUE,""
)</f>
        <v/>
      </c>
      <c r="FP68" s="21" t="str" cm="1">
        <f t="array" aca="1" ref="FP68" ca="1">_xlfn.IFS($C68="","",
FP$4&gt;END,"",
OR(FP$4= 1,FP$4=END,$CY68=1,$CY68=END),"V",
MAX(OFFSET(BT68,PIV-$CY68+1,0,$CY68-PIV-1,1))&lt;BT68,"V",
MAX(OFFSET(BT68,1,0,END-$CY68,1))&lt;BT68,"V",
MAX(OFFSET(BT68,0,PIV-FP$4+1,1,FP$4-PIV-1))&lt;BT68,"V",
MAX(OFFSET(BT68,0,1,1,END-FP$4))&lt;BT68,"V",
TRUE,""
)</f>
        <v/>
      </c>
      <c r="FQ68" s="21" t="str" cm="1">
        <f t="array" aca="1" ref="FQ68" ca="1">_xlfn.IFS($C68="","",
FQ$4&gt;END,"",
OR(FQ$4= 1,FQ$4=END,$CY68=1,$CY68=END),"V",
MAX(OFFSET(BU68,PIV-$CY68+1,0,$CY68-PIV-1,1))&lt;BU68,"V",
MAX(OFFSET(BU68,1,0,END-$CY68,1))&lt;BU68,"V",
MAX(OFFSET(BU68,0,PIV-FQ$4+1,1,FQ$4-PIV-1))&lt;BU68,"V",
MAX(OFFSET(BU68,0,1,1,END-FQ$4))&lt;BU68,"V",
TRUE,""
)</f>
        <v/>
      </c>
      <c r="FR68" s="21" t="str" cm="1">
        <f t="array" aca="1" ref="FR68" ca="1">_xlfn.IFS($C68="","",
FR$4&gt;END,"",
OR(FR$4= 1,FR$4=END,$CY68=1,$CY68=END),"V",
MAX(OFFSET(BV68,PIV-$CY68+1,0,$CY68-PIV-1,1))&lt;BV68,"V",
MAX(OFFSET(BV68,1,0,END-$CY68,1))&lt;BV68,"V",
MAX(OFFSET(BV68,0,PIV-FR$4+1,1,FR$4-PIV-1))&lt;BV68,"V",
MAX(OFFSET(BV68,0,1,1,END-FR$4))&lt;BV68,"V",
TRUE,""
)</f>
        <v/>
      </c>
      <c r="FS68" s="21" t="str" cm="1">
        <f t="array" aca="1" ref="FS68" ca="1">_xlfn.IFS($C68="","",
FS$4&gt;END,"",
OR(FS$4= 1,FS$4=END,$CY68=1,$CY68=END),"V",
MAX(OFFSET(BW68,PIV-$CY68+1,0,$CY68-PIV-1,1))&lt;BW68,"V",
MAX(OFFSET(BW68,1,0,END-$CY68,1))&lt;BW68,"V",
MAX(OFFSET(BW68,0,PIV-FS$4+1,1,FS$4-PIV-1))&lt;BW68,"V",
MAX(OFFSET(BW68,0,1,1,END-FS$4))&lt;BW68,"V",
TRUE,""
)</f>
        <v/>
      </c>
      <c r="FT68" s="21" t="str" cm="1">
        <f t="array" aca="1" ref="FT68" ca="1">_xlfn.IFS($C68="","",
FT$4&gt;END,"",
OR(FT$4= 1,FT$4=END,$CY68=1,$CY68=END),"V",
MAX(OFFSET(BX68,PIV-$CY68+1,0,$CY68-PIV-1,1))&lt;BX68,"V",
MAX(OFFSET(BX68,1,0,END-$CY68,1))&lt;BX68,"V",
MAX(OFFSET(BX68,0,PIV-FT$4+1,1,FT$4-PIV-1))&lt;BX68,"V",
MAX(OFFSET(BX68,0,1,1,END-FT$4))&lt;BX68,"V",
TRUE,""
)</f>
        <v/>
      </c>
      <c r="FU68" s="21" t="str" cm="1">
        <f t="array" aca="1" ref="FU68" ca="1">_xlfn.IFS($C68="","",
FU$4&gt;END,"",
OR(FU$4= 1,FU$4=END,$CY68=1,$CY68=END),"V",
MAX(OFFSET(BY68,PIV-$CY68+1,0,$CY68-PIV-1,1))&lt;BY68,"V",
MAX(OFFSET(BY68,1,0,END-$CY68,1))&lt;BY68,"V",
MAX(OFFSET(BY68,0,PIV-FU$4+1,1,FU$4-PIV-1))&lt;BY68,"V",
MAX(OFFSET(BY68,0,1,1,END-FU$4))&lt;BY68,"V",
TRUE,""
)</f>
        <v>V</v>
      </c>
      <c r="FV68" s="21" t="str" cm="1">
        <f t="array" aca="1" ref="FV68" ca="1">_xlfn.IFS($C68="","",
FV$4&gt;END,"",
OR(FV$4= 1,FV$4=END,$CY68=1,$CY68=END),"V",
MAX(OFFSET(BZ68,PIV-$CY68+1,0,$CY68-PIV-1,1))&lt;BZ68,"V",
MAX(OFFSET(BZ68,1,0,END-$CY68,1))&lt;BZ68,"V",
MAX(OFFSET(BZ68,0,PIV-FV$4+1,1,FV$4-PIV-1))&lt;BZ68,"V",
MAX(OFFSET(BZ68,0,1,1,END-FV$4))&lt;BZ68,"V",
TRUE,""
)</f>
        <v/>
      </c>
      <c r="FW68" s="21" t="str" cm="1">
        <f t="array" aca="1" ref="FW68" ca="1">_xlfn.IFS($C68="","",
FW$4&gt;END,"",
OR(FW$4= 1,FW$4=END,$CY68=1,$CY68=END),"V",
MAX(OFFSET(CA68,PIV-$CY68+1,0,$CY68-PIV-1,1))&lt;CA68,"V",
MAX(OFFSET(CA68,1,0,END-$CY68,1))&lt;CA68,"V",
MAX(OFFSET(CA68,0,PIV-FW$4+1,1,FW$4-PIV-1))&lt;CA68,"V",
MAX(OFFSET(CA68,0,1,1,END-FW$4))&lt;CA68,"V",
TRUE,""
)</f>
        <v/>
      </c>
      <c r="FX68" s="21" t="str" cm="1">
        <f t="array" aca="1" ref="FX68" ca="1">_xlfn.IFS($C68="","",
FX$4&gt;END,"",
OR(FX$4= 1,FX$4=END,$CY68=1,$CY68=END),"V",
MAX(OFFSET(CB68,PIV-$CY68+1,0,$CY68-PIV-1,1))&lt;CB68,"V",
MAX(OFFSET(CB68,1,0,END-$CY68,1))&lt;CB68,"V",
MAX(OFFSET(CB68,0,PIV-FX$4+1,1,FX$4-PIV-1))&lt;CB68,"V",
MAX(OFFSET(CB68,0,1,1,END-FX$4))&lt;CB68,"V",
TRUE,""
)</f>
        <v/>
      </c>
      <c r="FY68" s="21" t="str" cm="1">
        <f t="array" aca="1" ref="FY68" ca="1">_xlfn.IFS($C68="","",
FY$4&gt;END,"",
OR(FY$4= 1,FY$4=END,$CY68=1,$CY68=END),"V",
MAX(OFFSET(CC68,PIV-$CY68+1,0,$CY68-PIV-1,1))&lt;CC68,"V",
MAX(OFFSET(CC68,1,0,END-$CY68,1))&lt;CC68,"V",
MAX(OFFSET(CC68,0,PIV-FY$4+1,1,FY$4-PIV-1))&lt;CC68,"V",
MAX(OFFSET(CC68,0,1,1,END-FY$4))&lt;CC68,"V",
TRUE,""
)</f>
        <v/>
      </c>
      <c r="FZ68" s="21" t="str" cm="1">
        <f t="array" aca="1" ref="FZ68" ca="1">_xlfn.IFS($C68="","",
FZ$4&gt;END,"",
OR(FZ$4= 1,FZ$4=END,$CY68=1,$CY68=END),"V",
MAX(OFFSET(CD68,PIV-$CY68+1,0,$CY68-PIV-1,1))&lt;CD68,"V",
MAX(OFFSET(CD68,1,0,END-$CY68,1))&lt;CD68,"V",
MAX(OFFSET(CD68,0,PIV-FZ$4+1,1,FZ$4-PIV-1))&lt;CD68,"V",
MAX(OFFSET(CD68,0,1,1,END-FZ$4))&lt;CD68,"V",
TRUE,""
)</f>
        <v/>
      </c>
      <c r="GA68" s="21" t="str" cm="1">
        <f t="array" aca="1" ref="GA68" ca="1">_xlfn.IFS($C68="","",
GA$4&gt;END,"",
OR(GA$4= 1,GA$4=END,$CY68=1,$CY68=END),"V",
MAX(OFFSET(CE68,PIV-$CY68+1,0,$CY68-PIV-1,1))&lt;CE68,"V",
MAX(OFFSET(CE68,1,0,END-$CY68,1))&lt;CE68,"V",
MAX(OFFSET(CE68,0,PIV-GA$4+1,1,GA$4-PIV-1))&lt;CE68,"V",
MAX(OFFSET(CE68,0,1,1,END-GA$4))&lt;CE68,"V",
TRUE,""
)</f>
        <v/>
      </c>
      <c r="GB68" s="21" t="str" cm="1">
        <f t="array" aca="1" ref="GB68" ca="1">_xlfn.IFS($C68="","",
GB$4&gt;END,"",
OR(GB$4= 1,GB$4=END,$CY68=1,$CY68=END),"V",
MAX(OFFSET(CF68,PIV-$CY68+1,0,$CY68-PIV-1,1))&lt;CF68,"V",
MAX(OFFSET(CF68,1,0,END-$CY68,1))&lt;CF68,"V",
MAX(OFFSET(CF68,0,PIV-GB$4+1,1,GB$4-PIV-1))&lt;CF68,"V",
MAX(OFFSET(CF68,0,1,1,END-GB$4))&lt;CF68,"V",
TRUE,""
)</f>
        <v/>
      </c>
      <c r="GC68" s="21" t="str" cm="1">
        <f t="array" aca="1" ref="GC68" ca="1">_xlfn.IFS($C68="","",
GC$4&gt;END,"",
OR(GC$4= 1,GC$4=END,$CY68=1,$CY68=END),"V",
MAX(OFFSET(CG68,PIV-$CY68+1,0,$CY68-PIV-1,1))&lt;CG68,"V",
MAX(OFFSET(CG68,1,0,END-$CY68,1))&lt;CG68,"V",
MAX(OFFSET(CG68,0,PIV-GC$4+1,1,GC$4-PIV-1))&lt;CG68,"V",
MAX(OFFSET(CG68,0,1,1,END-GC$4))&lt;CG68,"V",
TRUE,""
)</f>
        <v>V</v>
      </c>
      <c r="GD68" s="21" t="str" cm="1">
        <f t="array" aca="1" ref="GD68" ca="1">_xlfn.IFS($C68="","",
GD$4&gt;END,"",
OR(GD$4= 1,GD$4=END,$CY68=1,$CY68=END),"V",
MAX(OFFSET(CH68,PIV-$CY68+1,0,$CY68-PIV-1,1))&lt;CH68,"V",
MAX(OFFSET(CH68,1,0,END-$CY68,1))&lt;CH68,"V",
MAX(OFFSET(CH68,0,PIV-GD$4+1,1,GD$4-PIV-1))&lt;CH68,"V",
MAX(OFFSET(CH68,0,1,1,END-GD$4))&lt;CH68,"V",
TRUE,""
)</f>
        <v/>
      </c>
      <c r="GE68" s="21" t="str" cm="1">
        <f t="array" aca="1" ref="GE68" ca="1">_xlfn.IFS($C68="","",
GE$4&gt;END,"",
OR(GE$4= 1,GE$4=END,$CY68=1,$CY68=END),"V",
MAX(OFFSET(CI68,PIV-$CY68+1,0,$CY68-PIV-1,1))&lt;CI68,"V",
MAX(OFFSET(CI68,1,0,END-$CY68,1))&lt;CI68,"V",
MAX(OFFSET(CI68,0,PIV-GE$4+1,1,GE$4-PIV-1))&lt;CI68,"V",
MAX(OFFSET(CI68,0,1,1,END-GE$4))&lt;CI68,"V",
TRUE,""
)</f>
        <v/>
      </c>
      <c r="GF68" s="21" t="str" cm="1">
        <f t="array" aca="1" ref="GF68" ca="1">_xlfn.IFS($C68="","",
GF$4&gt;END,"",
OR(GF$4= 1,GF$4=END,$CY68=1,$CY68=END),"V",
MAX(OFFSET(CJ68,PIV-$CY68+1,0,$CY68-PIV-1,1))&lt;CJ68,"V",
MAX(OFFSET(CJ68,1,0,END-$CY68,1))&lt;CJ68,"V",
MAX(OFFSET(CJ68,0,PIV-GF$4+1,1,GF$4-PIV-1))&lt;CJ68,"V",
MAX(OFFSET(CJ68,0,1,1,END-GF$4))&lt;CJ68,"V",
TRUE,""
)</f>
        <v/>
      </c>
      <c r="GG68" s="21" t="str" cm="1">
        <f t="array" aca="1" ref="GG68" ca="1">_xlfn.IFS($C68="","",
GG$4&gt;END,"",
OR(GG$4= 1,GG$4=END,$CY68=1,$CY68=END),"V",
MAX(OFFSET(CK68,PIV-$CY68+1,0,$CY68-PIV-1,1))&lt;CK68,"V",
MAX(OFFSET(CK68,1,0,END-$CY68,1))&lt;CK68,"V",
MAX(OFFSET(CK68,0,PIV-GG$4+1,1,GG$4-PIV-1))&lt;CK68,"V",
MAX(OFFSET(CK68,0,1,1,END-GG$4))&lt;CK68,"V",
TRUE,""
)</f>
        <v/>
      </c>
      <c r="GH68" s="21" t="str" cm="1">
        <f t="array" aca="1" ref="GH68" ca="1">_xlfn.IFS($C68="","",
GH$4&gt;END,"",
OR(GH$4= 1,GH$4=END,$CY68=1,$CY68=END),"V",
MAX(OFFSET(CL68,PIV-$CY68+1,0,$CY68-PIV-1,1))&lt;CL68,"V",
MAX(OFFSET(CL68,1,0,END-$CY68,1))&lt;CL68,"V",
MAX(OFFSET(CL68,0,PIV-GH$4+1,1,GH$4-PIV-1))&lt;CL68,"V",
MAX(OFFSET(CL68,0,1,1,END-GH$4))&lt;CL68,"V",
TRUE,""
)</f>
        <v>V</v>
      </c>
      <c r="GI68" s="21" t="str" cm="1">
        <f t="array" aca="1" ref="GI68" ca="1">_xlfn.IFS($C68="","",
GI$4&gt;END,"",
OR(GI$4= 1,GI$4=END,$CY68=1,$CY68=END),"V",
MAX(OFFSET(CM68,PIV-$CY68+1,0,$CY68-PIV-1,1))&lt;CM68,"V",
MAX(OFFSET(CM68,1,0,END-$CY68,1))&lt;CM68,"V",
MAX(OFFSET(CM68,0,PIV-GI$4+1,1,GI$4-PIV-1))&lt;CM68,"V",
MAX(OFFSET(CM68,0,1,1,END-GI$4))&lt;CM68,"V",
TRUE,""
)</f>
        <v/>
      </c>
      <c r="GJ68" s="21" t="str" cm="1">
        <f t="array" aca="1" ref="GJ68" ca="1">_xlfn.IFS($C68="","",
GJ$4&gt;END,"",
OR(GJ$4= 1,GJ$4=END,$CY68=1,$CY68=END),"V",
MAX(OFFSET(CN68,PIV-$CY68+1,0,$CY68-PIV-1,1))&lt;CN68,"V",
MAX(OFFSET(CN68,1,0,END-$CY68,1))&lt;CN68,"V",
MAX(OFFSET(CN68,0,PIV-GJ$4+1,1,GJ$4-PIV-1))&lt;CN68,"V",
MAX(OFFSET(CN68,0,1,1,END-GJ$4))&lt;CN68,"V",
TRUE,""
)</f>
        <v/>
      </c>
      <c r="GK68" s="21" t="str" cm="1">
        <f t="array" aca="1" ref="GK68" ca="1">_xlfn.IFS($C68="","",
GK$4&gt;END,"",
OR(GK$4= 1,GK$4=END,$CY68=1,$CY68=END),"V",
MAX(OFFSET(CO68,PIV-$CY68+1,0,$CY68-PIV-1,1))&lt;CO68,"V",
MAX(OFFSET(CO68,1,0,END-$CY68,1))&lt;CO68,"V",
MAX(OFFSET(CO68,0,PIV-GK$4+1,1,GK$4-PIV-1))&lt;CO68,"V",
MAX(OFFSET(CO68,0,1,1,END-GK$4))&lt;CO68,"V",
TRUE,""
)</f>
        <v/>
      </c>
      <c r="GL68" s="21" t="str" cm="1">
        <f t="array" aca="1" ref="GL68" ca="1">_xlfn.IFS($C68="","",
GL$4&gt;END,"",
OR(GL$4= 1,GL$4=END,$CY68=1,$CY68=END),"V",
MAX(OFFSET(CP68,PIV-$CY68+1,0,$CY68-PIV-1,1))&lt;CP68,"V",
MAX(OFFSET(CP68,1,0,END-$CY68,1))&lt;CP68,"V",
MAX(OFFSET(CP68,0,PIV-GL$4+1,1,GL$4-PIV-1))&lt;CP68,"V",
MAX(OFFSET(CP68,0,1,1,END-GL$4))&lt;CP68,"V",
TRUE,""
)</f>
        <v/>
      </c>
      <c r="GM68" s="21" t="str" cm="1">
        <f t="array" aca="1" ref="GM68" ca="1">_xlfn.IFS($C68="","",
GM$4&gt;END,"",
OR(GM$4= 1,GM$4=END,$CY68=1,$CY68=END),"V",
MAX(OFFSET(CQ68,PIV-$CY68+1,0,$CY68-PIV-1,1))&lt;CQ68,"V",
MAX(OFFSET(CQ68,1,0,END-$CY68,1))&lt;CQ68,"V",
MAX(OFFSET(CQ68,0,PIV-GM$4+1,1,GM$4-PIV-1))&lt;CQ68,"V",
MAX(OFFSET(CQ68,0,1,1,END-GM$4))&lt;CQ68,"V",
TRUE,""
)</f>
        <v/>
      </c>
      <c r="GN68" s="21" t="str" cm="1">
        <f t="array" aca="1" ref="GN68" ca="1">_xlfn.IFS($C68="","",
GN$4&gt;END,"",
OR(GN$4= 1,GN$4=END,$CY68=1,$CY68=END),"V",
MAX(OFFSET(CR68,PIV-$CY68+1,0,$CY68-PIV-1,1))&lt;CR68,"V",
MAX(OFFSET(CR68,1,0,END-$CY68,1))&lt;CR68,"V",
MAX(OFFSET(CR68,0,PIV-GN$4+1,1,GN$4-PIV-1))&lt;CR68,"V",
MAX(OFFSET(CR68,0,1,1,END-GN$4))&lt;CR68,"V",
TRUE,""
)</f>
        <v/>
      </c>
      <c r="GO68" s="21" t="str" cm="1">
        <f t="array" aca="1" ref="GO68" ca="1">_xlfn.IFS($C68="","",
GO$4&gt;END,"",
OR(GO$4= 1,GO$4=END,$CY68=1,$CY68=END),"V",
MAX(OFFSET(CS68,PIV-$CY68+1,0,$CY68-PIV-1,1))&lt;CS68,"V",
MAX(OFFSET(CS68,1,0,END-$CY68,1))&lt;CS68,"V",
MAX(OFFSET(CS68,0,PIV-GO$4+1,1,GO$4-PIV-1))&lt;CS68,"V",
MAX(OFFSET(CS68,0,1,1,END-GO$4))&lt;CS68,"V",
TRUE,""
)</f>
        <v>V</v>
      </c>
      <c r="GP68" s="21" t="str" cm="1">
        <f t="array" aca="1" ref="GP68" ca="1">_xlfn.IFS($C68="","",
GP$4&gt;END,"",
OR(GP$4= 1,GP$4=END,$CY68=1,$CY68=END),"V",
MAX(OFFSET(CT68,PIV-$CY68+1,0,$CY68-PIV-1,1))&lt;CT68,"V",
MAX(OFFSET(CT68,1,0,END-$CY68,1))&lt;CT68,"V",
MAX(OFFSET(CT68,0,PIV-GP$4+1,1,GP$4-PIV-1))&lt;CT68,"V",
MAX(OFFSET(CT68,0,1,1,END-GP$4))&lt;CT68,"V",
TRUE,""
)</f>
        <v>V</v>
      </c>
      <c r="GQ68" s="21" t="str" cm="1">
        <f t="array" aca="1" ref="GQ68" ca="1">_xlfn.IFS($C68="","",
GQ$4&gt;END,"",
OR(GQ$4= 1,GQ$4=END,$CY68=1,$CY68=END),"V",
MAX(OFFSET(CU68,PIV-$CY68+1,0,$CY68-PIV-1,1))&lt;CU68,"V",
MAX(OFFSET(CU68,1,0,END-$CY68,1))&lt;CU68,"V",
MAX(OFFSET(CU68,0,PIV-GQ$4+1,1,GQ$4-PIV-1))&lt;CU68,"V",
MAX(OFFSET(CU68,0,1,1,END-GQ$4))&lt;CU68,"V",
TRUE,""
)</f>
        <v/>
      </c>
      <c r="GR68" s="21" t="str" cm="1">
        <f t="array" aca="1" ref="GR68" ca="1">_xlfn.IFS($C68="","",
GR$4&gt;END,"",
OR(GR$4= 1,GR$4=END,$CY68=1,$CY68=END),"V",
MAX(OFFSET(CV68,PIV-$CY68+1,0,$CY68-PIV-1,1))&lt;CV68,"V",
MAX(OFFSET(CV68,1,0,END-$CY68,1))&lt;CV68,"V",
MAX(OFFSET(CV68,0,PIV-GR$4+1,1,GR$4-PIV-1))&lt;CV68,"V",
MAX(OFFSET(CV68,0,1,1,END-GR$4))&lt;CV68,"V",
TRUE,""
)</f>
        <v>V</v>
      </c>
      <c r="GS68" s="21" t="str" cm="1">
        <f t="array" aca="1" ref="GS68" ca="1">_xlfn.IFS($C68="","",
GS$4&gt;END,"",
OR(GS$4= 1,GS$4=END,$CY68=1,$CY68=END),"V",
MAX(OFFSET(CW68,PIV-$CY68+1,0,$CY68-PIV-1,1))&lt;CW68,"V",
MAX(OFFSET(CW68,1,0,END-$CY68,1))&lt;CW68,"V",
MAX(OFFSET(CW68,0,PIV-GS$4+1,1,GS$4-PIV-1))&lt;CW68,"V",
MAX(OFFSET(CW68,0,1,1,END-GS$4))&lt;CW68,"V",
TRUE,""
)</f>
        <v/>
      </c>
      <c r="GT68" s="21" t="str" cm="1">
        <f t="array" aca="1" ref="GT68" ca="1">_xlfn.IFS($C68="","",
GT$4&gt;END,"",
OR(GT$4= 1,GT$4=END,$CY68=1,$CY68=END),"V",
MAX(OFFSET(CX68,PIV-$CY68+1,0,$CY68-PIV-1,1))&lt;CX68,"V",
MAX(OFFSET(CX68,1,0,END-$CY68,1))&lt;CX68,"V",
MAX(OFFSET(CX68,0,PIV-GT$4+1,1,GT$4-PIV-1))&lt;CX68,"V",
MAX(OFFSET(CX68,0,1,1,END-GT$4))&lt;CX68,"V",
TRUE,""
)</f>
        <v>V</v>
      </c>
      <c r="GU68" s="17">
        <f t="shared" ca="1" si="2"/>
        <v>64</v>
      </c>
      <c r="GV68" cm="1">
        <f t="array" aca="1" ref="GV68" ca="1">_xlfn.LET(
_xlpm.UP,IF($CY68=1,100,OFFSET(D68,PIV-$CY68+1,0,$CY68-PIV-1,1)),
_xlpm.DD,IF($CY68=END,100,OFFSET(D68,1,0,END-$CY68,1)),
_xlpm.LL,IF(GV$4=1,100,OFFSET(D68,0,PIV-GV$4+1,1,GV$4-PIV-1)),
_xlpm.RR,IF(GV$4=END,100,OFFSET(D68,0,1,1,END-GV$4)),
_xlfn.IFS($C68="","",
GV$4&gt;END,"",
TRUE,IFERROR(_xlfn.XMATCH(FALSE,INDEX(_xlfn.SORTBY(_xlpm.UP,_xlfn.SEQUENCE(ROWS(_xlpm.UP),1,ROWS(_xlpm.UP),-1))&lt;D68,0)),ROWS(_xlpm.UP))*
IFERROR(_xlfn.XMATCH(FALSE,INDEX(_xlpm.DD&lt;D68,0)),ROWS(_xlpm.DD))*
IFERROR(_xlfn.XMATCH(FALSE,INDEX(_xlfn.SORTBY(_xlpm.LL,_xlfn.SEQUENCE(1,COLUMNS(_xlpm.LL),COLUMNS(_xlpm.LL),-1))&lt;D68,0)),COLUMNS(_xlpm.LL))*
IFERROR(_xlfn.XMATCH(FALSE,INDEX(_xlpm.RR&lt;D68,0)),COLUMNS(_xlpm.RR)),
TRUE,"_"
))</f>
        <v>1</v>
      </c>
      <c r="GW68" cm="1">
        <f t="array" aca="1" ref="GW68" ca="1">_xlfn.LET(
_xlpm.UP,IF($CY68=1,100,OFFSET(E68,PIV-$CY68+1,0,$CY68-PIV-1,1)),
_xlpm.DD,IF($CY68=END,100,OFFSET(E68,1,0,END-$CY68,1)),
_xlpm.LL,IF(GW$4=1,100,OFFSET(E68,0,PIV-GW$4+1,1,GW$4-PIV-1)),
_xlpm.RR,IF(GW$4=END,100,OFFSET(E68,0,1,1,END-GW$4)),
_xlfn.IFS($C68="","",
GW$4&gt;END,"",
TRUE,IFERROR(_xlfn.XMATCH(FALSE,INDEX(_xlfn.SORTBY(_xlpm.UP,_xlfn.SEQUENCE(ROWS(_xlpm.UP),1,ROWS(_xlpm.UP),-1))&lt;E68,0)),ROWS(_xlpm.UP))*
IFERROR(_xlfn.XMATCH(FALSE,INDEX(_xlpm.DD&lt;E68,0)),ROWS(_xlpm.DD))*
IFERROR(_xlfn.XMATCH(FALSE,INDEX(_xlfn.SORTBY(_xlpm.LL,_xlfn.SEQUENCE(1,COLUMNS(_xlpm.LL),COLUMNS(_xlpm.LL),-1))&lt;E68,0)),COLUMNS(_xlpm.LL))*
IFERROR(_xlfn.XMATCH(FALSE,INDEX(_xlpm.RR&lt;E68,0)),COLUMNS(_xlpm.RR)),
TRUE,"_"
))</f>
        <v>1</v>
      </c>
      <c r="GX68" cm="1">
        <f t="array" aca="1" ref="GX68" ca="1">_xlfn.LET(
_xlpm.UP,IF($CY68=1,100,OFFSET(F68,PIV-$CY68+1,0,$CY68-PIV-1,1)),
_xlpm.DD,IF($CY68=END,100,OFFSET(F68,1,0,END-$CY68,1)),
_xlpm.LL,IF(GX$4=1,100,OFFSET(F68,0,PIV-GX$4+1,1,GX$4-PIV-1)),
_xlpm.RR,IF(GX$4=END,100,OFFSET(F68,0,1,1,END-GX$4)),
_xlfn.IFS($C68="","",
GX$4&gt;END,"",
TRUE,IFERROR(_xlfn.XMATCH(FALSE,INDEX(_xlfn.SORTBY(_xlpm.UP,_xlfn.SEQUENCE(ROWS(_xlpm.UP),1,ROWS(_xlpm.UP),-1))&lt;F68,0)),ROWS(_xlpm.UP))*
IFERROR(_xlfn.XMATCH(FALSE,INDEX(_xlpm.DD&lt;F68,0)),ROWS(_xlpm.DD))*
IFERROR(_xlfn.XMATCH(FALSE,INDEX(_xlfn.SORTBY(_xlpm.LL,_xlfn.SEQUENCE(1,COLUMNS(_xlpm.LL),COLUMNS(_xlpm.LL),-1))&lt;F68,0)),COLUMNS(_xlpm.LL))*
IFERROR(_xlfn.XMATCH(FALSE,INDEX(_xlpm.RR&lt;F68,0)),COLUMNS(_xlpm.RR)),
TRUE,"_"
))</f>
        <v>10</v>
      </c>
      <c r="GY68" cm="1">
        <f t="array" aca="1" ref="GY68" ca="1">_xlfn.LET(
_xlpm.UP,IF($CY68=1,100,OFFSET(G68,PIV-$CY68+1,0,$CY68-PIV-1,1)),
_xlpm.DD,IF($CY68=END,100,OFFSET(G68,1,0,END-$CY68,1)),
_xlpm.LL,IF(GY$4=1,100,OFFSET(G68,0,PIV-GY$4+1,1,GY$4-PIV-1)),
_xlpm.RR,IF(GY$4=END,100,OFFSET(G68,0,1,1,END-GY$4)),
_xlfn.IFS($C68="","",
GY$4&gt;END,"",
TRUE,IFERROR(_xlfn.XMATCH(FALSE,INDEX(_xlfn.SORTBY(_xlpm.UP,_xlfn.SEQUENCE(ROWS(_xlpm.UP),1,ROWS(_xlpm.UP),-1))&lt;G68,0)),ROWS(_xlpm.UP))*
IFERROR(_xlfn.XMATCH(FALSE,INDEX(_xlpm.DD&lt;G68,0)),ROWS(_xlpm.DD))*
IFERROR(_xlfn.XMATCH(FALSE,INDEX(_xlfn.SORTBY(_xlpm.LL,_xlfn.SEQUENCE(1,COLUMNS(_xlpm.LL),COLUMNS(_xlpm.LL),-1))&lt;G68,0)),COLUMNS(_xlpm.LL))*
IFERROR(_xlfn.XMATCH(FALSE,INDEX(_xlpm.RR&lt;G68,0)),COLUMNS(_xlpm.RR)),
TRUE,"_"
))</f>
        <v>2</v>
      </c>
      <c r="GZ68" cm="1">
        <f t="array" aca="1" ref="GZ68" ca="1">_xlfn.LET(
_xlpm.UP,IF($CY68=1,100,OFFSET(H68,PIV-$CY68+1,0,$CY68-PIV-1,1)),
_xlpm.DD,IF($CY68=END,100,OFFSET(H68,1,0,END-$CY68,1)),
_xlpm.LL,IF(GZ$4=1,100,OFFSET(H68,0,PIV-GZ$4+1,1,GZ$4-PIV-1)),
_xlpm.RR,IF(GZ$4=END,100,OFFSET(H68,0,1,1,END-GZ$4)),
_xlfn.IFS($C68="","",
GZ$4&gt;END,"",
TRUE,IFERROR(_xlfn.XMATCH(FALSE,INDEX(_xlfn.SORTBY(_xlpm.UP,_xlfn.SEQUENCE(ROWS(_xlpm.UP),1,ROWS(_xlpm.UP),-1))&lt;H68,0)),ROWS(_xlpm.UP))*
IFERROR(_xlfn.XMATCH(FALSE,INDEX(_xlpm.DD&lt;H68,0)),ROWS(_xlpm.DD))*
IFERROR(_xlfn.XMATCH(FALSE,INDEX(_xlfn.SORTBY(_xlpm.LL,_xlfn.SEQUENCE(1,COLUMNS(_xlpm.LL),COLUMNS(_xlpm.LL),-1))&lt;H68,0)),COLUMNS(_xlpm.LL))*
IFERROR(_xlfn.XMATCH(FALSE,INDEX(_xlpm.RR&lt;H68,0)),COLUMNS(_xlpm.RR)),
TRUE,"_"
))</f>
        <v>2</v>
      </c>
      <c r="HA68" cm="1">
        <f t="array" aca="1" ref="HA68" ca="1">_xlfn.LET(
_xlpm.UP,IF($CY68=1,100,OFFSET(I68,PIV-$CY68+1,0,$CY68-PIV-1,1)),
_xlpm.DD,IF($CY68=END,100,OFFSET(I68,1,0,END-$CY68,1)),
_xlpm.LL,IF(HA$4=1,100,OFFSET(I68,0,PIV-HA$4+1,1,HA$4-PIV-1)),
_xlpm.RR,IF(HA$4=END,100,OFFSET(I68,0,1,1,END-HA$4)),
_xlfn.IFS($C68="","",
HA$4&gt;END,"",
TRUE,IFERROR(_xlfn.XMATCH(FALSE,INDEX(_xlfn.SORTBY(_xlpm.UP,_xlfn.SEQUENCE(ROWS(_xlpm.UP),1,ROWS(_xlpm.UP),-1))&lt;I68,0)),ROWS(_xlpm.UP))*
IFERROR(_xlfn.XMATCH(FALSE,INDEX(_xlpm.DD&lt;I68,0)),ROWS(_xlpm.DD))*
IFERROR(_xlfn.XMATCH(FALSE,INDEX(_xlfn.SORTBY(_xlpm.LL,_xlfn.SEQUENCE(1,COLUMNS(_xlpm.LL),COLUMNS(_xlpm.LL),-1))&lt;I68,0)),COLUMNS(_xlpm.LL))*
IFERROR(_xlfn.XMATCH(FALSE,INDEX(_xlpm.RR&lt;I68,0)),COLUMNS(_xlpm.RR)),
TRUE,"_"
))</f>
        <v>4</v>
      </c>
      <c r="HB68" cm="1">
        <f t="array" aca="1" ref="HB68" ca="1">_xlfn.LET(
_xlpm.UP,IF($CY68=1,100,OFFSET(J68,PIV-$CY68+1,0,$CY68-PIV-1,1)),
_xlpm.DD,IF($CY68=END,100,OFFSET(J68,1,0,END-$CY68,1)),
_xlpm.LL,IF(HB$4=1,100,OFFSET(J68,0,PIV-HB$4+1,1,HB$4-PIV-1)),
_xlpm.RR,IF(HB$4=END,100,OFFSET(J68,0,1,1,END-HB$4)),
_xlfn.IFS($C68="","",
HB$4&gt;END,"",
TRUE,IFERROR(_xlfn.XMATCH(FALSE,INDEX(_xlfn.SORTBY(_xlpm.UP,_xlfn.SEQUENCE(ROWS(_xlpm.UP),1,ROWS(_xlpm.UP),-1))&lt;J68,0)),ROWS(_xlpm.UP))*
IFERROR(_xlfn.XMATCH(FALSE,INDEX(_xlpm.DD&lt;J68,0)),ROWS(_xlpm.DD))*
IFERROR(_xlfn.XMATCH(FALSE,INDEX(_xlfn.SORTBY(_xlpm.LL,_xlfn.SEQUENCE(1,COLUMNS(_xlpm.LL),COLUMNS(_xlpm.LL),-1))&lt;J68,0)),COLUMNS(_xlpm.LL))*
IFERROR(_xlfn.XMATCH(FALSE,INDEX(_xlpm.RR&lt;J68,0)),COLUMNS(_xlpm.RR)),
TRUE,"_"
))</f>
        <v>1</v>
      </c>
      <c r="HC68" cm="1">
        <f t="array" aca="1" ref="HC68" ca="1">_xlfn.LET(
_xlpm.UP,IF($CY68=1,100,OFFSET(K68,PIV-$CY68+1,0,$CY68-PIV-1,1)),
_xlpm.DD,IF($CY68=END,100,OFFSET(K68,1,0,END-$CY68,1)),
_xlpm.LL,IF(HC$4=1,100,OFFSET(K68,0,PIV-HC$4+1,1,HC$4-PIV-1)),
_xlpm.RR,IF(HC$4=END,100,OFFSET(K68,0,1,1,END-HC$4)),
_xlfn.IFS($C68="","",
HC$4&gt;END,"",
TRUE,IFERROR(_xlfn.XMATCH(FALSE,INDEX(_xlfn.SORTBY(_xlpm.UP,_xlfn.SEQUENCE(ROWS(_xlpm.UP),1,ROWS(_xlpm.UP),-1))&lt;K68,0)),ROWS(_xlpm.UP))*
IFERROR(_xlfn.XMATCH(FALSE,INDEX(_xlpm.DD&lt;K68,0)),ROWS(_xlpm.DD))*
IFERROR(_xlfn.XMATCH(FALSE,INDEX(_xlfn.SORTBY(_xlpm.LL,_xlfn.SEQUENCE(1,COLUMNS(_xlpm.LL),COLUMNS(_xlpm.LL),-1))&lt;K68,0)),COLUMNS(_xlpm.LL))*
IFERROR(_xlfn.XMATCH(FALSE,INDEX(_xlpm.RR&lt;K68,0)),COLUMNS(_xlpm.RR)),
TRUE,"_"
))</f>
        <v>385</v>
      </c>
      <c r="HD68" cm="1">
        <f t="array" aca="1" ref="HD68" ca="1">_xlfn.LET(
_xlpm.UP,IF($CY68=1,100,OFFSET(L68,PIV-$CY68+1,0,$CY68-PIV-1,1)),
_xlpm.DD,IF($CY68=END,100,OFFSET(L68,1,0,END-$CY68,1)),
_xlpm.LL,IF(HD$4=1,100,OFFSET(L68,0,PIV-HD$4+1,1,HD$4-PIV-1)),
_xlpm.RR,IF(HD$4=END,100,OFFSET(L68,0,1,1,END-HD$4)),
_xlfn.IFS($C68="","",
HD$4&gt;END,"",
TRUE,IFERROR(_xlfn.XMATCH(FALSE,INDEX(_xlfn.SORTBY(_xlpm.UP,_xlfn.SEQUENCE(ROWS(_xlpm.UP),1,ROWS(_xlpm.UP),-1))&lt;L68,0)),ROWS(_xlpm.UP))*
IFERROR(_xlfn.XMATCH(FALSE,INDEX(_xlpm.DD&lt;L68,0)),ROWS(_xlpm.DD))*
IFERROR(_xlfn.XMATCH(FALSE,INDEX(_xlfn.SORTBY(_xlpm.LL,_xlfn.SEQUENCE(1,COLUMNS(_xlpm.LL),COLUMNS(_xlpm.LL),-1))&lt;L68,0)),COLUMNS(_xlpm.LL))*
IFERROR(_xlfn.XMATCH(FALSE,INDEX(_xlpm.RR&lt;L68,0)),COLUMNS(_xlpm.RR)),
TRUE,"_"
))</f>
        <v>2</v>
      </c>
      <c r="HE68" cm="1">
        <f t="array" aca="1" ref="HE68" ca="1">_xlfn.LET(
_xlpm.UP,IF($CY68=1,100,OFFSET(M68,PIV-$CY68+1,0,$CY68-PIV-1,1)),
_xlpm.DD,IF($CY68=END,100,OFFSET(M68,1,0,END-$CY68,1)),
_xlpm.LL,IF(HE$4=1,100,OFFSET(M68,0,PIV-HE$4+1,1,HE$4-PIV-1)),
_xlpm.RR,IF(HE$4=END,100,OFFSET(M68,0,1,1,END-HE$4)),
_xlfn.IFS($C68="","",
HE$4&gt;END,"",
TRUE,IFERROR(_xlfn.XMATCH(FALSE,INDEX(_xlfn.SORTBY(_xlpm.UP,_xlfn.SEQUENCE(ROWS(_xlpm.UP),1,ROWS(_xlpm.UP),-1))&lt;M68,0)),ROWS(_xlpm.UP))*
IFERROR(_xlfn.XMATCH(FALSE,INDEX(_xlpm.DD&lt;M68,0)),ROWS(_xlpm.DD))*
IFERROR(_xlfn.XMATCH(FALSE,INDEX(_xlfn.SORTBY(_xlpm.LL,_xlfn.SEQUENCE(1,COLUMNS(_xlpm.LL),COLUMNS(_xlpm.LL),-1))&lt;M68,0)),COLUMNS(_xlpm.LL))*
IFERROR(_xlfn.XMATCH(FALSE,INDEX(_xlpm.RR&lt;M68,0)),COLUMNS(_xlpm.RR)),
TRUE,"_"
))</f>
        <v>120</v>
      </c>
      <c r="HF68" cm="1">
        <f t="array" aca="1" ref="HF68" ca="1">_xlfn.LET(
_xlpm.UP,IF($CY68=1,100,OFFSET(N68,PIV-$CY68+1,0,$CY68-PIV-1,1)),
_xlpm.DD,IF($CY68=END,100,OFFSET(N68,1,0,END-$CY68,1)),
_xlpm.LL,IF(HF$4=1,100,OFFSET(N68,0,PIV-HF$4+1,1,HF$4-PIV-1)),
_xlpm.RR,IF(HF$4=END,100,OFFSET(N68,0,1,1,END-HF$4)),
_xlfn.IFS($C68="","",
HF$4&gt;END,"",
TRUE,IFERROR(_xlfn.XMATCH(FALSE,INDEX(_xlfn.SORTBY(_xlpm.UP,_xlfn.SEQUENCE(ROWS(_xlpm.UP),1,ROWS(_xlpm.UP),-1))&lt;N68,0)),ROWS(_xlpm.UP))*
IFERROR(_xlfn.XMATCH(FALSE,INDEX(_xlpm.DD&lt;N68,0)),ROWS(_xlpm.DD))*
IFERROR(_xlfn.XMATCH(FALSE,INDEX(_xlfn.SORTBY(_xlpm.LL,_xlfn.SEQUENCE(1,COLUMNS(_xlpm.LL),COLUMNS(_xlpm.LL),-1))&lt;N68,0)),COLUMNS(_xlpm.LL))*
IFERROR(_xlfn.XMATCH(FALSE,INDEX(_xlpm.RR&lt;N68,0)),COLUMNS(_xlpm.RR)),
TRUE,"_"
))</f>
        <v>1</v>
      </c>
      <c r="HG68" cm="1">
        <f t="array" aca="1" ref="HG68" ca="1">_xlfn.LET(
_xlpm.UP,IF($CY68=1,100,OFFSET(O68,PIV-$CY68+1,0,$CY68-PIV-1,1)),
_xlpm.DD,IF($CY68=END,100,OFFSET(O68,1,0,END-$CY68,1)),
_xlpm.LL,IF(HG$4=1,100,OFFSET(O68,0,PIV-HG$4+1,1,HG$4-PIV-1)),
_xlpm.RR,IF(HG$4=END,100,OFFSET(O68,0,1,1,END-HG$4)),
_xlfn.IFS($C68="","",
HG$4&gt;END,"",
TRUE,IFERROR(_xlfn.XMATCH(FALSE,INDEX(_xlfn.SORTBY(_xlpm.UP,_xlfn.SEQUENCE(ROWS(_xlpm.UP),1,ROWS(_xlpm.UP),-1))&lt;O68,0)),ROWS(_xlpm.UP))*
IFERROR(_xlfn.XMATCH(FALSE,INDEX(_xlpm.DD&lt;O68,0)),ROWS(_xlpm.DD))*
IFERROR(_xlfn.XMATCH(FALSE,INDEX(_xlfn.SORTBY(_xlpm.LL,_xlfn.SEQUENCE(1,COLUMNS(_xlpm.LL),COLUMNS(_xlpm.LL),-1))&lt;O68,0)),COLUMNS(_xlpm.LL))*
IFERROR(_xlfn.XMATCH(FALSE,INDEX(_xlpm.RR&lt;O68,0)),COLUMNS(_xlpm.RR)),
TRUE,"_"
))</f>
        <v>1</v>
      </c>
      <c r="HH68" cm="1">
        <f t="array" aca="1" ref="HH68" ca="1">_xlfn.LET(
_xlpm.UP,IF($CY68=1,100,OFFSET(P68,PIV-$CY68+1,0,$CY68-PIV-1,1)),
_xlpm.DD,IF($CY68=END,100,OFFSET(P68,1,0,END-$CY68,1)),
_xlpm.LL,IF(HH$4=1,100,OFFSET(P68,0,PIV-HH$4+1,1,HH$4-PIV-1)),
_xlpm.RR,IF(HH$4=END,100,OFFSET(P68,0,1,1,END-HH$4)),
_xlfn.IFS($C68="","",
HH$4&gt;END,"",
TRUE,IFERROR(_xlfn.XMATCH(FALSE,INDEX(_xlfn.SORTBY(_xlpm.UP,_xlfn.SEQUENCE(ROWS(_xlpm.UP),1,ROWS(_xlpm.UP),-1))&lt;P68,0)),ROWS(_xlpm.UP))*
IFERROR(_xlfn.XMATCH(FALSE,INDEX(_xlpm.DD&lt;P68,0)),ROWS(_xlpm.DD))*
IFERROR(_xlfn.XMATCH(FALSE,INDEX(_xlfn.SORTBY(_xlpm.LL,_xlfn.SEQUENCE(1,COLUMNS(_xlpm.LL),COLUMNS(_xlpm.LL),-1))&lt;P68,0)),COLUMNS(_xlpm.LL))*
IFERROR(_xlfn.XMATCH(FALSE,INDEX(_xlpm.RR&lt;P68,0)),COLUMNS(_xlpm.RR)),
TRUE,"_"
))</f>
        <v>2520</v>
      </c>
      <c r="HI68" cm="1">
        <f t="array" aca="1" ref="HI68" ca="1">_xlfn.LET(
_xlpm.UP,IF($CY68=1,100,OFFSET(Q68,PIV-$CY68+1,0,$CY68-PIV-1,1)),
_xlpm.DD,IF($CY68=END,100,OFFSET(Q68,1,0,END-$CY68,1)),
_xlpm.LL,IF(HI$4=1,100,OFFSET(Q68,0,PIV-HI$4+1,1,HI$4-PIV-1)),
_xlpm.RR,IF(HI$4=END,100,OFFSET(Q68,0,1,1,END-HI$4)),
_xlfn.IFS($C68="","",
HI$4&gt;END,"",
TRUE,IFERROR(_xlfn.XMATCH(FALSE,INDEX(_xlfn.SORTBY(_xlpm.UP,_xlfn.SEQUENCE(ROWS(_xlpm.UP),1,ROWS(_xlpm.UP),-1))&lt;Q68,0)),ROWS(_xlpm.UP))*
IFERROR(_xlfn.XMATCH(FALSE,INDEX(_xlpm.DD&lt;Q68,0)),ROWS(_xlpm.DD))*
IFERROR(_xlfn.XMATCH(FALSE,INDEX(_xlfn.SORTBY(_xlpm.LL,_xlfn.SEQUENCE(1,COLUMNS(_xlpm.LL),COLUMNS(_xlpm.LL),-1))&lt;Q68,0)),COLUMNS(_xlpm.LL))*
IFERROR(_xlfn.XMATCH(FALSE,INDEX(_xlpm.RR&lt;Q68,0)),COLUMNS(_xlpm.RR)),
TRUE,"_"
))</f>
        <v>1</v>
      </c>
      <c r="HJ68" cm="1">
        <f t="array" aca="1" ref="HJ68" ca="1">_xlfn.LET(
_xlpm.UP,IF($CY68=1,100,OFFSET(R68,PIV-$CY68+1,0,$CY68-PIV-1,1)),
_xlpm.DD,IF($CY68=END,100,OFFSET(R68,1,0,END-$CY68,1)),
_xlpm.LL,IF(HJ$4=1,100,OFFSET(R68,0,PIV-HJ$4+1,1,HJ$4-PIV-1)),
_xlpm.RR,IF(HJ$4=END,100,OFFSET(R68,0,1,1,END-HJ$4)),
_xlfn.IFS($C68="","",
HJ$4&gt;END,"",
TRUE,IFERROR(_xlfn.XMATCH(FALSE,INDEX(_xlfn.SORTBY(_xlpm.UP,_xlfn.SEQUENCE(ROWS(_xlpm.UP),1,ROWS(_xlpm.UP),-1))&lt;R68,0)),ROWS(_xlpm.UP))*
IFERROR(_xlfn.XMATCH(FALSE,INDEX(_xlpm.DD&lt;R68,0)),ROWS(_xlpm.DD))*
IFERROR(_xlfn.XMATCH(FALSE,INDEX(_xlfn.SORTBY(_xlpm.LL,_xlfn.SEQUENCE(1,COLUMNS(_xlpm.LL),COLUMNS(_xlpm.LL),-1))&lt;R68,0)),COLUMNS(_xlpm.LL))*
IFERROR(_xlfn.XMATCH(FALSE,INDEX(_xlpm.RR&lt;R68,0)),COLUMNS(_xlpm.RR)),
TRUE,"_"
))</f>
        <v>12</v>
      </c>
      <c r="HK68" cm="1">
        <f t="array" aca="1" ref="HK68" ca="1">_xlfn.LET(
_xlpm.UP,IF($CY68=1,100,OFFSET(S68,PIV-$CY68+1,0,$CY68-PIV-1,1)),
_xlpm.DD,IF($CY68=END,100,OFFSET(S68,1,0,END-$CY68,1)),
_xlpm.LL,IF(HK$4=1,100,OFFSET(S68,0,PIV-HK$4+1,1,HK$4-PIV-1)),
_xlpm.RR,IF(HK$4=END,100,OFFSET(S68,0,1,1,END-HK$4)),
_xlfn.IFS($C68="","",
HK$4&gt;END,"",
TRUE,IFERROR(_xlfn.XMATCH(FALSE,INDEX(_xlfn.SORTBY(_xlpm.UP,_xlfn.SEQUENCE(ROWS(_xlpm.UP),1,ROWS(_xlpm.UP),-1))&lt;S68,0)),ROWS(_xlpm.UP))*
IFERROR(_xlfn.XMATCH(FALSE,INDEX(_xlpm.DD&lt;S68,0)),ROWS(_xlpm.DD))*
IFERROR(_xlfn.XMATCH(FALSE,INDEX(_xlfn.SORTBY(_xlpm.LL,_xlfn.SEQUENCE(1,COLUMNS(_xlpm.LL),COLUMNS(_xlpm.LL),-1))&lt;S68,0)),COLUMNS(_xlpm.LL))*
IFERROR(_xlfn.XMATCH(FALSE,INDEX(_xlpm.RR&lt;S68,0)),COLUMNS(_xlpm.RR)),
TRUE,"_"
))</f>
        <v>1</v>
      </c>
      <c r="HL68" cm="1">
        <f t="array" aca="1" ref="HL68" ca="1">_xlfn.LET(
_xlpm.UP,IF($CY68=1,100,OFFSET(T68,PIV-$CY68+1,0,$CY68-PIV-1,1)),
_xlpm.DD,IF($CY68=END,100,OFFSET(T68,1,0,END-$CY68,1)),
_xlpm.LL,IF(HL$4=1,100,OFFSET(T68,0,PIV-HL$4+1,1,HL$4-PIV-1)),
_xlpm.RR,IF(HL$4=END,100,OFFSET(T68,0,1,1,END-HL$4)),
_xlfn.IFS($C68="","",
HL$4&gt;END,"",
TRUE,IFERROR(_xlfn.XMATCH(FALSE,INDEX(_xlfn.SORTBY(_xlpm.UP,_xlfn.SEQUENCE(ROWS(_xlpm.UP),1,ROWS(_xlpm.UP),-1))&lt;T68,0)),ROWS(_xlpm.UP))*
IFERROR(_xlfn.XMATCH(FALSE,INDEX(_xlpm.DD&lt;T68,0)),ROWS(_xlpm.DD))*
IFERROR(_xlfn.XMATCH(FALSE,INDEX(_xlfn.SORTBY(_xlpm.LL,_xlfn.SEQUENCE(1,COLUMNS(_xlpm.LL),COLUMNS(_xlpm.LL),-1))&lt;T68,0)),COLUMNS(_xlpm.LL))*
IFERROR(_xlfn.XMATCH(FALSE,INDEX(_xlpm.RR&lt;T68,0)),COLUMNS(_xlpm.RR)),
TRUE,"_"
))</f>
        <v>1</v>
      </c>
      <c r="HM68" cm="1">
        <f t="array" aca="1" ref="HM68" ca="1">_xlfn.LET(
_xlpm.UP,IF($CY68=1,100,OFFSET(U68,PIV-$CY68+1,0,$CY68-PIV-1,1)),
_xlpm.DD,IF($CY68=END,100,OFFSET(U68,1,0,END-$CY68,1)),
_xlpm.LL,IF(HM$4=1,100,OFFSET(U68,0,PIV-HM$4+1,1,HM$4-PIV-1)),
_xlpm.RR,IF(HM$4=END,100,OFFSET(U68,0,1,1,END-HM$4)),
_xlfn.IFS($C68="","",
HM$4&gt;END,"",
TRUE,IFERROR(_xlfn.XMATCH(FALSE,INDEX(_xlfn.SORTBY(_xlpm.UP,_xlfn.SEQUENCE(ROWS(_xlpm.UP),1,ROWS(_xlpm.UP),-1))&lt;U68,0)),ROWS(_xlpm.UP))*
IFERROR(_xlfn.XMATCH(FALSE,INDEX(_xlpm.DD&lt;U68,0)),ROWS(_xlpm.DD))*
IFERROR(_xlfn.XMATCH(FALSE,INDEX(_xlfn.SORTBY(_xlpm.LL,_xlfn.SEQUENCE(1,COLUMNS(_xlpm.LL),COLUMNS(_xlpm.LL),-1))&lt;U68,0)),COLUMNS(_xlpm.LL))*
IFERROR(_xlfn.XMATCH(FALSE,INDEX(_xlpm.RR&lt;U68,0)),COLUMNS(_xlpm.RR)),
TRUE,"_"
))</f>
        <v>3</v>
      </c>
      <c r="HN68" cm="1">
        <f t="array" aca="1" ref="HN68" ca="1">_xlfn.LET(
_xlpm.UP,IF($CY68=1,100,OFFSET(V68,PIV-$CY68+1,0,$CY68-PIV-1,1)),
_xlpm.DD,IF($CY68=END,100,OFFSET(V68,1,0,END-$CY68,1)),
_xlpm.LL,IF(HN$4=1,100,OFFSET(V68,0,PIV-HN$4+1,1,HN$4-PIV-1)),
_xlpm.RR,IF(HN$4=END,100,OFFSET(V68,0,1,1,END-HN$4)),
_xlfn.IFS($C68="","",
HN$4&gt;END,"",
TRUE,IFERROR(_xlfn.XMATCH(FALSE,INDEX(_xlfn.SORTBY(_xlpm.UP,_xlfn.SEQUENCE(ROWS(_xlpm.UP),1,ROWS(_xlpm.UP),-1))&lt;V68,0)),ROWS(_xlpm.UP))*
IFERROR(_xlfn.XMATCH(FALSE,INDEX(_xlpm.DD&lt;V68,0)),ROWS(_xlpm.DD))*
IFERROR(_xlfn.XMATCH(FALSE,INDEX(_xlfn.SORTBY(_xlpm.LL,_xlfn.SEQUENCE(1,COLUMNS(_xlpm.LL),COLUMNS(_xlpm.LL),-1))&lt;V68,0)),COLUMNS(_xlpm.LL))*
IFERROR(_xlfn.XMATCH(FALSE,INDEX(_xlpm.RR&lt;V68,0)),COLUMNS(_xlpm.RR)),
TRUE,"_"
))</f>
        <v>144</v>
      </c>
      <c r="HO68" cm="1">
        <f t="array" aca="1" ref="HO68" ca="1">_xlfn.LET(
_xlpm.UP,IF($CY68=1,100,OFFSET(W68,PIV-$CY68+1,0,$CY68-PIV-1,1)),
_xlpm.DD,IF($CY68=END,100,OFFSET(W68,1,0,END-$CY68,1)),
_xlpm.LL,IF(HO$4=1,100,OFFSET(W68,0,PIV-HO$4+1,1,HO$4-PIV-1)),
_xlpm.RR,IF(HO$4=END,100,OFFSET(W68,0,1,1,END-HO$4)),
_xlfn.IFS($C68="","",
HO$4&gt;END,"",
TRUE,IFERROR(_xlfn.XMATCH(FALSE,INDEX(_xlfn.SORTBY(_xlpm.UP,_xlfn.SEQUENCE(ROWS(_xlpm.UP),1,ROWS(_xlpm.UP),-1))&lt;W68,0)),ROWS(_xlpm.UP))*
IFERROR(_xlfn.XMATCH(FALSE,INDEX(_xlpm.DD&lt;W68,0)),ROWS(_xlpm.DD))*
IFERROR(_xlfn.XMATCH(FALSE,INDEX(_xlfn.SORTBY(_xlpm.LL,_xlfn.SEQUENCE(1,COLUMNS(_xlpm.LL),COLUMNS(_xlpm.LL),-1))&lt;W68,0)),COLUMNS(_xlpm.LL))*
IFERROR(_xlfn.XMATCH(FALSE,INDEX(_xlpm.RR&lt;W68,0)),COLUMNS(_xlpm.RR)),
TRUE,"_"
))</f>
        <v>2</v>
      </c>
      <c r="HP68" cm="1">
        <f t="array" aca="1" ref="HP68" ca="1">_xlfn.LET(
_xlpm.UP,IF($CY68=1,100,OFFSET(X68,PIV-$CY68+1,0,$CY68-PIV-1,1)),
_xlpm.DD,IF($CY68=END,100,OFFSET(X68,1,0,END-$CY68,1)),
_xlpm.LL,IF(HP$4=1,100,OFFSET(X68,0,PIV-HP$4+1,1,HP$4-PIV-1)),
_xlpm.RR,IF(HP$4=END,100,OFFSET(X68,0,1,1,END-HP$4)),
_xlfn.IFS($C68="","",
HP$4&gt;END,"",
TRUE,IFERROR(_xlfn.XMATCH(FALSE,INDEX(_xlfn.SORTBY(_xlpm.UP,_xlfn.SEQUENCE(ROWS(_xlpm.UP),1,ROWS(_xlpm.UP),-1))&lt;X68,0)),ROWS(_xlpm.UP))*
IFERROR(_xlfn.XMATCH(FALSE,INDEX(_xlpm.DD&lt;X68,0)),ROWS(_xlpm.DD))*
IFERROR(_xlfn.XMATCH(FALSE,INDEX(_xlfn.SORTBY(_xlpm.LL,_xlfn.SEQUENCE(1,COLUMNS(_xlpm.LL),COLUMNS(_xlpm.LL),-1))&lt;X68,0)),COLUMNS(_xlpm.LL))*
IFERROR(_xlfn.XMATCH(FALSE,INDEX(_xlpm.RR&lt;X68,0)),COLUMNS(_xlpm.RR)),
TRUE,"_"
))</f>
        <v>1</v>
      </c>
      <c r="HQ68" cm="1">
        <f t="array" aca="1" ref="HQ68" ca="1">_xlfn.LET(
_xlpm.UP,IF($CY68=1,100,OFFSET(Y68,PIV-$CY68+1,0,$CY68-PIV-1,1)),
_xlpm.DD,IF($CY68=END,100,OFFSET(Y68,1,0,END-$CY68,1)),
_xlpm.LL,IF(HQ$4=1,100,OFFSET(Y68,0,PIV-HQ$4+1,1,HQ$4-PIV-1)),
_xlpm.RR,IF(HQ$4=END,100,OFFSET(Y68,0,1,1,END-HQ$4)),
_xlfn.IFS($C68="","",
HQ$4&gt;END,"",
TRUE,IFERROR(_xlfn.XMATCH(FALSE,INDEX(_xlfn.SORTBY(_xlpm.UP,_xlfn.SEQUENCE(ROWS(_xlpm.UP),1,ROWS(_xlpm.UP),-1))&lt;Y68,0)),ROWS(_xlpm.UP))*
IFERROR(_xlfn.XMATCH(FALSE,INDEX(_xlpm.DD&lt;Y68,0)),ROWS(_xlpm.DD))*
IFERROR(_xlfn.XMATCH(FALSE,INDEX(_xlfn.SORTBY(_xlpm.LL,_xlfn.SEQUENCE(1,COLUMNS(_xlpm.LL),COLUMNS(_xlpm.LL),-1))&lt;Y68,0)),COLUMNS(_xlpm.LL))*
IFERROR(_xlfn.XMATCH(FALSE,INDEX(_xlpm.RR&lt;Y68,0)),COLUMNS(_xlpm.RR)),
TRUE,"_"
))</f>
        <v>672</v>
      </c>
      <c r="HR68" cm="1">
        <f t="array" aca="1" ref="HR68" ca="1">_xlfn.LET(
_xlpm.UP,IF($CY68=1,100,OFFSET(Z68,PIV-$CY68+1,0,$CY68-PIV-1,1)),
_xlpm.DD,IF($CY68=END,100,OFFSET(Z68,1,0,END-$CY68,1)),
_xlpm.LL,IF(HR$4=1,100,OFFSET(Z68,0,PIV-HR$4+1,1,HR$4-PIV-1)),
_xlpm.RR,IF(HR$4=END,100,OFFSET(Z68,0,1,1,END-HR$4)),
_xlfn.IFS($C68="","",
HR$4&gt;END,"",
TRUE,IFERROR(_xlfn.XMATCH(FALSE,INDEX(_xlfn.SORTBY(_xlpm.UP,_xlfn.SEQUENCE(ROWS(_xlpm.UP),1,ROWS(_xlpm.UP),-1))&lt;Z68,0)),ROWS(_xlpm.UP))*
IFERROR(_xlfn.XMATCH(FALSE,INDEX(_xlpm.DD&lt;Z68,0)),ROWS(_xlpm.DD))*
IFERROR(_xlfn.XMATCH(FALSE,INDEX(_xlfn.SORTBY(_xlpm.LL,_xlfn.SEQUENCE(1,COLUMNS(_xlpm.LL),COLUMNS(_xlpm.LL),-1))&lt;Z68,0)),COLUMNS(_xlpm.LL))*
IFERROR(_xlfn.XMATCH(FALSE,INDEX(_xlpm.RR&lt;Z68,0)),COLUMNS(_xlpm.RR)),
TRUE,"_"
))</f>
        <v>24</v>
      </c>
      <c r="HS68" cm="1">
        <f t="array" aca="1" ref="HS68" ca="1">_xlfn.LET(
_xlpm.UP,IF($CY68=1,100,OFFSET(AA68,PIV-$CY68+1,0,$CY68-PIV-1,1)),
_xlpm.DD,IF($CY68=END,100,OFFSET(AA68,1,0,END-$CY68,1)),
_xlpm.LL,IF(HS$4=1,100,OFFSET(AA68,0,PIV-HS$4+1,1,HS$4-PIV-1)),
_xlpm.RR,IF(HS$4=END,100,OFFSET(AA68,0,1,1,END-HS$4)),
_xlfn.IFS($C68="","",
HS$4&gt;END,"",
TRUE,IFERROR(_xlfn.XMATCH(FALSE,INDEX(_xlfn.SORTBY(_xlpm.UP,_xlfn.SEQUENCE(ROWS(_xlpm.UP),1,ROWS(_xlpm.UP),-1))&lt;AA68,0)),ROWS(_xlpm.UP))*
IFERROR(_xlfn.XMATCH(FALSE,INDEX(_xlpm.DD&lt;AA68,0)),ROWS(_xlpm.DD))*
IFERROR(_xlfn.XMATCH(FALSE,INDEX(_xlfn.SORTBY(_xlpm.LL,_xlfn.SEQUENCE(1,COLUMNS(_xlpm.LL),COLUMNS(_xlpm.LL),-1))&lt;AA68,0)),COLUMNS(_xlpm.LL))*
IFERROR(_xlfn.XMATCH(FALSE,INDEX(_xlpm.RR&lt;AA68,0)),COLUMNS(_xlpm.RR)),
TRUE,"_"
))</f>
        <v>12</v>
      </c>
      <c r="HT68" cm="1">
        <f t="array" aca="1" ref="HT68" ca="1">_xlfn.LET(
_xlpm.UP,IF($CY68=1,100,OFFSET(AB68,PIV-$CY68+1,0,$CY68-PIV-1,1)),
_xlpm.DD,IF($CY68=END,100,OFFSET(AB68,1,0,END-$CY68,1)),
_xlpm.LL,IF(HT$4=1,100,OFFSET(AB68,0,PIV-HT$4+1,1,HT$4-PIV-1)),
_xlpm.RR,IF(HT$4=END,100,OFFSET(AB68,0,1,1,END-HT$4)),
_xlfn.IFS($C68="","",
HT$4&gt;END,"",
TRUE,IFERROR(_xlfn.XMATCH(FALSE,INDEX(_xlfn.SORTBY(_xlpm.UP,_xlfn.SEQUENCE(ROWS(_xlpm.UP),1,ROWS(_xlpm.UP),-1))&lt;AB68,0)),ROWS(_xlpm.UP))*
IFERROR(_xlfn.XMATCH(FALSE,INDEX(_xlpm.DD&lt;AB68,0)),ROWS(_xlpm.DD))*
IFERROR(_xlfn.XMATCH(FALSE,INDEX(_xlfn.SORTBY(_xlpm.LL,_xlfn.SEQUENCE(1,COLUMNS(_xlpm.LL),COLUMNS(_xlpm.LL),-1))&lt;AB68,0)),COLUMNS(_xlpm.LL))*
IFERROR(_xlfn.XMATCH(FALSE,INDEX(_xlpm.RR&lt;AB68,0)),COLUMNS(_xlpm.RR)),
TRUE,"_"
))</f>
        <v>3</v>
      </c>
      <c r="HU68" cm="1">
        <f t="array" aca="1" ref="HU68" ca="1">_xlfn.LET(
_xlpm.UP,IF($CY68=1,100,OFFSET(AC68,PIV-$CY68+1,0,$CY68-PIV-1,1)),
_xlpm.DD,IF($CY68=END,100,OFFSET(AC68,1,0,END-$CY68,1)),
_xlpm.LL,IF(HU$4=1,100,OFFSET(AC68,0,PIV-HU$4+1,1,HU$4-PIV-1)),
_xlpm.RR,IF(HU$4=END,100,OFFSET(AC68,0,1,1,END-HU$4)),
_xlfn.IFS($C68="","",
HU$4&gt;END,"",
TRUE,IFERROR(_xlfn.XMATCH(FALSE,INDEX(_xlfn.SORTBY(_xlpm.UP,_xlfn.SEQUENCE(ROWS(_xlpm.UP),1,ROWS(_xlpm.UP),-1))&lt;AC68,0)),ROWS(_xlpm.UP))*
IFERROR(_xlfn.XMATCH(FALSE,INDEX(_xlpm.DD&lt;AC68,0)),ROWS(_xlpm.DD))*
IFERROR(_xlfn.XMATCH(FALSE,INDEX(_xlfn.SORTBY(_xlpm.LL,_xlfn.SEQUENCE(1,COLUMNS(_xlpm.LL),COLUMNS(_xlpm.LL),-1))&lt;AC68,0)),COLUMNS(_xlpm.LL))*
IFERROR(_xlfn.XMATCH(FALSE,INDEX(_xlpm.RR&lt;AC68,0)),COLUMNS(_xlpm.RR)),
TRUE,"_"
))</f>
        <v>10500</v>
      </c>
      <c r="HV68" cm="1">
        <f t="array" aca="1" ref="HV68" ca="1">_xlfn.LET(
_xlpm.UP,IF($CY68=1,100,OFFSET(AD68,PIV-$CY68+1,0,$CY68-PIV-1,1)),
_xlpm.DD,IF($CY68=END,100,OFFSET(AD68,1,0,END-$CY68,1)),
_xlpm.LL,IF(HV$4=1,100,OFFSET(AD68,0,PIV-HV$4+1,1,HV$4-PIV-1)),
_xlpm.RR,IF(HV$4=END,100,OFFSET(AD68,0,1,1,END-HV$4)),
_xlfn.IFS($C68="","",
HV$4&gt;END,"",
TRUE,IFERROR(_xlfn.XMATCH(FALSE,INDEX(_xlfn.SORTBY(_xlpm.UP,_xlfn.SEQUENCE(ROWS(_xlpm.UP),1,ROWS(_xlpm.UP),-1))&lt;AD68,0)),ROWS(_xlpm.UP))*
IFERROR(_xlfn.XMATCH(FALSE,INDEX(_xlpm.DD&lt;AD68,0)),ROWS(_xlpm.DD))*
IFERROR(_xlfn.XMATCH(FALSE,INDEX(_xlfn.SORTBY(_xlpm.LL,_xlfn.SEQUENCE(1,COLUMNS(_xlpm.LL),COLUMNS(_xlpm.LL),-1))&lt;AD68,0)),COLUMNS(_xlpm.LL))*
IFERROR(_xlfn.XMATCH(FALSE,INDEX(_xlpm.RR&lt;AD68,0)),COLUMNS(_xlpm.RR)),
TRUE,"_"
))</f>
        <v>1</v>
      </c>
      <c r="HW68" cm="1">
        <f t="array" aca="1" ref="HW68" ca="1">_xlfn.LET(
_xlpm.UP,IF($CY68=1,100,OFFSET(AE68,PIV-$CY68+1,0,$CY68-PIV-1,1)),
_xlpm.DD,IF($CY68=END,100,OFFSET(AE68,1,0,END-$CY68,1)),
_xlpm.LL,IF(HW$4=1,100,OFFSET(AE68,0,PIV-HW$4+1,1,HW$4-PIV-1)),
_xlpm.RR,IF(HW$4=END,100,OFFSET(AE68,0,1,1,END-HW$4)),
_xlfn.IFS($C68="","",
HW$4&gt;END,"",
TRUE,IFERROR(_xlfn.XMATCH(FALSE,INDEX(_xlfn.SORTBY(_xlpm.UP,_xlfn.SEQUENCE(ROWS(_xlpm.UP),1,ROWS(_xlpm.UP),-1))&lt;AE68,0)),ROWS(_xlpm.UP))*
IFERROR(_xlfn.XMATCH(FALSE,INDEX(_xlpm.DD&lt;AE68,0)),ROWS(_xlpm.DD))*
IFERROR(_xlfn.XMATCH(FALSE,INDEX(_xlfn.SORTBY(_xlpm.LL,_xlfn.SEQUENCE(1,COLUMNS(_xlpm.LL),COLUMNS(_xlpm.LL),-1))&lt;AE68,0)),COLUMNS(_xlpm.LL))*
IFERROR(_xlfn.XMATCH(FALSE,INDEX(_xlpm.RR&lt;AE68,0)),COLUMNS(_xlpm.RR)),
TRUE,"_"
))</f>
        <v>12</v>
      </c>
      <c r="HX68" cm="1">
        <f t="array" aca="1" ref="HX68" ca="1">_xlfn.LET(
_xlpm.UP,IF($CY68=1,100,OFFSET(AF68,PIV-$CY68+1,0,$CY68-PIV-1,1)),
_xlpm.DD,IF($CY68=END,100,OFFSET(AF68,1,0,END-$CY68,1)),
_xlpm.LL,IF(HX$4=1,100,OFFSET(AF68,0,PIV-HX$4+1,1,HX$4-PIV-1)),
_xlpm.RR,IF(HX$4=END,100,OFFSET(AF68,0,1,1,END-HX$4)),
_xlfn.IFS($C68="","",
HX$4&gt;END,"",
TRUE,IFERROR(_xlfn.XMATCH(FALSE,INDEX(_xlfn.SORTBY(_xlpm.UP,_xlfn.SEQUENCE(ROWS(_xlpm.UP),1,ROWS(_xlpm.UP),-1))&lt;AF68,0)),ROWS(_xlpm.UP))*
IFERROR(_xlfn.XMATCH(FALSE,INDEX(_xlpm.DD&lt;AF68,0)),ROWS(_xlpm.DD))*
IFERROR(_xlfn.XMATCH(FALSE,INDEX(_xlfn.SORTBY(_xlpm.LL,_xlfn.SEQUENCE(1,COLUMNS(_xlpm.LL),COLUMNS(_xlpm.LL),-1))&lt;AF68,0)),COLUMNS(_xlpm.LL))*
IFERROR(_xlfn.XMATCH(FALSE,INDEX(_xlpm.RR&lt;AF68,0)),COLUMNS(_xlpm.RR)),
TRUE,"_"
))</f>
        <v>2</v>
      </c>
      <c r="HY68" cm="1">
        <f t="array" aca="1" ref="HY68" ca="1">_xlfn.LET(
_xlpm.UP,IF($CY68=1,100,OFFSET(AG68,PIV-$CY68+1,0,$CY68-PIV-1,1)),
_xlpm.DD,IF($CY68=END,100,OFFSET(AG68,1,0,END-$CY68,1)),
_xlpm.LL,IF(HY$4=1,100,OFFSET(AG68,0,PIV-HY$4+1,1,HY$4-PIV-1)),
_xlpm.RR,IF(HY$4=END,100,OFFSET(AG68,0,1,1,END-HY$4)),
_xlfn.IFS($C68="","",
HY$4&gt;END,"",
TRUE,IFERROR(_xlfn.XMATCH(FALSE,INDEX(_xlfn.SORTBY(_xlpm.UP,_xlfn.SEQUENCE(ROWS(_xlpm.UP),1,ROWS(_xlpm.UP),-1))&lt;AG68,0)),ROWS(_xlpm.UP))*
IFERROR(_xlfn.XMATCH(FALSE,INDEX(_xlpm.DD&lt;AG68,0)),ROWS(_xlpm.DD))*
IFERROR(_xlfn.XMATCH(FALSE,INDEX(_xlfn.SORTBY(_xlpm.LL,_xlfn.SEQUENCE(1,COLUMNS(_xlpm.LL),COLUMNS(_xlpm.LL),-1))&lt;AG68,0)),COLUMNS(_xlpm.LL))*
IFERROR(_xlfn.XMATCH(FALSE,INDEX(_xlpm.RR&lt;AG68,0)),COLUMNS(_xlpm.RR)),
TRUE,"_"
))</f>
        <v>1</v>
      </c>
      <c r="HZ68" cm="1">
        <f t="array" aca="1" ref="HZ68" ca="1">_xlfn.LET(
_xlpm.UP,IF($CY68=1,100,OFFSET(AH68,PIV-$CY68+1,0,$CY68-PIV-1,1)),
_xlpm.DD,IF($CY68=END,100,OFFSET(AH68,1,0,END-$CY68,1)),
_xlpm.LL,IF(HZ$4=1,100,OFFSET(AH68,0,PIV-HZ$4+1,1,HZ$4-PIV-1)),
_xlpm.RR,IF(HZ$4=END,100,OFFSET(AH68,0,1,1,END-HZ$4)),
_xlfn.IFS($C68="","",
HZ$4&gt;END,"",
TRUE,IFERROR(_xlfn.XMATCH(FALSE,INDEX(_xlfn.SORTBY(_xlpm.UP,_xlfn.SEQUENCE(ROWS(_xlpm.UP),1,ROWS(_xlpm.UP),-1))&lt;AH68,0)),ROWS(_xlpm.UP))*
IFERROR(_xlfn.XMATCH(FALSE,INDEX(_xlpm.DD&lt;AH68,0)),ROWS(_xlpm.DD))*
IFERROR(_xlfn.XMATCH(FALSE,INDEX(_xlfn.SORTBY(_xlpm.LL,_xlfn.SEQUENCE(1,COLUMNS(_xlpm.LL),COLUMNS(_xlpm.LL),-1))&lt;AH68,0)),COLUMNS(_xlpm.LL))*
IFERROR(_xlfn.XMATCH(FALSE,INDEX(_xlpm.RR&lt;AH68,0)),COLUMNS(_xlpm.RR)),
TRUE,"_"
))</f>
        <v>10</v>
      </c>
      <c r="IA68" cm="1">
        <f t="array" aca="1" ref="IA68" ca="1">_xlfn.LET(
_xlpm.UP,IF($CY68=1,100,OFFSET(AI68,PIV-$CY68+1,0,$CY68-PIV-1,1)),
_xlpm.DD,IF($CY68=END,100,OFFSET(AI68,1,0,END-$CY68,1)),
_xlpm.LL,IF(IA$4=1,100,OFFSET(AI68,0,PIV-IA$4+1,1,IA$4-PIV-1)),
_xlpm.RR,IF(IA$4=END,100,OFFSET(AI68,0,1,1,END-IA$4)),
_xlfn.IFS($C68="","",
IA$4&gt;END,"",
TRUE,IFERROR(_xlfn.XMATCH(FALSE,INDEX(_xlfn.SORTBY(_xlpm.UP,_xlfn.SEQUENCE(ROWS(_xlpm.UP),1,ROWS(_xlpm.UP),-1))&lt;AI68,0)),ROWS(_xlpm.UP))*
IFERROR(_xlfn.XMATCH(FALSE,INDEX(_xlpm.DD&lt;AI68,0)),ROWS(_xlpm.DD))*
IFERROR(_xlfn.XMATCH(FALSE,INDEX(_xlfn.SORTBY(_xlpm.LL,_xlfn.SEQUENCE(1,COLUMNS(_xlpm.LL),COLUMNS(_xlpm.LL),-1))&lt;AI68,0)),COLUMNS(_xlpm.LL))*
IFERROR(_xlfn.XMATCH(FALSE,INDEX(_xlpm.RR&lt;AI68,0)),COLUMNS(_xlpm.RR)),
TRUE,"_"
))</f>
        <v>360</v>
      </c>
      <c r="IB68" cm="1">
        <f t="array" aca="1" ref="IB68" ca="1">_xlfn.LET(
_xlpm.UP,IF($CY68=1,100,OFFSET(AJ68,PIV-$CY68+1,0,$CY68-PIV-1,1)),
_xlpm.DD,IF($CY68=END,100,OFFSET(AJ68,1,0,END-$CY68,1)),
_xlpm.LL,IF(IB$4=1,100,OFFSET(AJ68,0,PIV-IB$4+1,1,IB$4-PIV-1)),
_xlpm.RR,IF(IB$4=END,100,OFFSET(AJ68,0,1,1,END-IB$4)),
_xlfn.IFS($C68="","",
IB$4&gt;END,"",
TRUE,IFERROR(_xlfn.XMATCH(FALSE,INDEX(_xlfn.SORTBY(_xlpm.UP,_xlfn.SEQUENCE(ROWS(_xlpm.UP),1,ROWS(_xlpm.UP),-1))&lt;AJ68,0)),ROWS(_xlpm.UP))*
IFERROR(_xlfn.XMATCH(FALSE,INDEX(_xlpm.DD&lt;AJ68,0)),ROWS(_xlpm.DD))*
IFERROR(_xlfn.XMATCH(FALSE,INDEX(_xlfn.SORTBY(_xlpm.LL,_xlfn.SEQUENCE(1,COLUMNS(_xlpm.LL),COLUMNS(_xlpm.LL),-1))&lt;AJ68,0)),COLUMNS(_xlpm.LL))*
IFERROR(_xlfn.XMATCH(FALSE,INDEX(_xlpm.RR&lt;AJ68,0)),COLUMNS(_xlpm.RR)),
TRUE,"_"
))</f>
        <v>2</v>
      </c>
      <c r="IC68" cm="1">
        <f t="array" aca="1" ref="IC68" ca="1">_xlfn.LET(
_xlpm.UP,IF($CY68=1,100,OFFSET(AK68,PIV-$CY68+1,0,$CY68-PIV-1,1)),
_xlpm.DD,IF($CY68=END,100,OFFSET(AK68,1,0,END-$CY68,1)),
_xlpm.LL,IF(IC$4=1,100,OFFSET(AK68,0,PIV-IC$4+1,1,IC$4-PIV-1)),
_xlpm.RR,IF(IC$4=END,100,OFFSET(AK68,0,1,1,END-IC$4)),
_xlfn.IFS($C68="","",
IC$4&gt;END,"",
TRUE,IFERROR(_xlfn.XMATCH(FALSE,INDEX(_xlfn.SORTBY(_xlpm.UP,_xlfn.SEQUENCE(ROWS(_xlpm.UP),1,ROWS(_xlpm.UP),-1))&lt;AK68,0)),ROWS(_xlpm.UP))*
IFERROR(_xlfn.XMATCH(FALSE,INDEX(_xlpm.DD&lt;AK68,0)),ROWS(_xlpm.DD))*
IFERROR(_xlfn.XMATCH(FALSE,INDEX(_xlfn.SORTBY(_xlpm.LL,_xlfn.SEQUENCE(1,COLUMNS(_xlpm.LL),COLUMNS(_xlpm.LL),-1))&lt;AK68,0)),COLUMNS(_xlpm.LL))*
IFERROR(_xlfn.XMATCH(FALSE,INDEX(_xlpm.RR&lt;AK68,0)),COLUMNS(_xlpm.RR)),
TRUE,"_"
))</f>
        <v>1400</v>
      </c>
      <c r="ID68" cm="1">
        <f t="array" aca="1" ref="ID68" ca="1">_xlfn.LET(
_xlpm.UP,IF($CY68=1,100,OFFSET(AL68,PIV-$CY68+1,0,$CY68-PIV-1,1)),
_xlpm.DD,IF($CY68=END,100,OFFSET(AL68,1,0,END-$CY68,1)),
_xlpm.LL,IF(ID$4=1,100,OFFSET(AL68,0,PIV-ID$4+1,1,ID$4-PIV-1)),
_xlpm.RR,IF(ID$4=END,100,OFFSET(AL68,0,1,1,END-ID$4)),
_xlfn.IFS($C68="","",
ID$4&gt;END,"",
TRUE,IFERROR(_xlfn.XMATCH(FALSE,INDEX(_xlfn.SORTBY(_xlpm.UP,_xlfn.SEQUENCE(ROWS(_xlpm.UP),1,ROWS(_xlpm.UP),-1))&lt;AL68,0)),ROWS(_xlpm.UP))*
IFERROR(_xlfn.XMATCH(FALSE,INDEX(_xlpm.DD&lt;AL68,0)),ROWS(_xlpm.DD))*
IFERROR(_xlfn.XMATCH(FALSE,INDEX(_xlfn.SORTBY(_xlpm.LL,_xlfn.SEQUENCE(1,COLUMNS(_xlpm.LL),COLUMNS(_xlpm.LL),-1))&lt;AL68,0)),COLUMNS(_xlpm.LL))*
IFERROR(_xlfn.XMATCH(FALSE,INDEX(_xlpm.RR&lt;AL68,0)),COLUMNS(_xlpm.RR)),
TRUE,"_"
))</f>
        <v>1</v>
      </c>
      <c r="IE68" cm="1">
        <f t="array" aca="1" ref="IE68" ca="1">_xlfn.LET(
_xlpm.UP,IF($CY68=1,100,OFFSET(AM68,PIV-$CY68+1,0,$CY68-PIV-1,1)),
_xlpm.DD,IF($CY68=END,100,OFFSET(AM68,1,0,END-$CY68,1)),
_xlpm.LL,IF(IE$4=1,100,OFFSET(AM68,0,PIV-IE$4+1,1,IE$4-PIV-1)),
_xlpm.RR,IF(IE$4=END,100,OFFSET(AM68,0,1,1,END-IE$4)),
_xlfn.IFS($C68="","",
IE$4&gt;END,"",
TRUE,IFERROR(_xlfn.XMATCH(FALSE,INDEX(_xlfn.SORTBY(_xlpm.UP,_xlfn.SEQUENCE(ROWS(_xlpm.UP),1,ROWS(_xlpm.UP),-1))&lt;AM68,0)),ROWS(_xlpm.UP))*
IFERROR(_xlfn.XMATCH(FALSE,INDEX(_xlpm.DD&lt;AM68,0)),ROWS(_xlpm.DD))*
IFERROR(_xlfn.XMATCH(FALSE,INDEX(_xlfn.SORTBY(_xlpm.LL,_xlfn.SEQUENCE(1,COLUMNS(_xlpm.LL),COLUMNS(_xlpm.LL),-1))&lt;AM68,0)),COLUMNS(_xlpm.LL))*
IFERROR(_xlfn.XMATCH(FALSE,INDEX(_xlpm.RR&lt;AM68,0)),COLUMNS(_xlpm.RR)),
TRUE,"_"
))</f>
        <v>8</v>
      </c>
      <c r="IF68" cm="1">
        <f t="array" aca="1" ref="IF68" ca="1">_xlfn.LET(
_xlpm.UP,IF($CY68=1,100,OFFSET(AN68,PIV-$CY68+1,0,$CY68-PIV-1,1)),
_xlpm.DD,IF($CY68=END,100,OFFSET(AN68,1,0,END-$CY68,1)),
_xlpm.LL,IF(IF$4=1,100,OFFSET(AN68,0,PIV-IF$4+1,1,IF$4-PIV-1)),
_xlpm.RR,IF(IF$4=END,100,OFFSET(AN68,0,1,1,END-IF$4)),
_xlfn.IFS($C68="","",
IF$4&gt;END,"",
TRUE,IFERROR(_xlfn.XMATCH(FALSE,INDEX(_xlfn.SORTBY(_xlpm.UP,_xlfn.SEQUENCE(ROWS(_xlpm.UP),1,ROWS(_xlpm.UP),-1))&lt;AN68,0)),ROWS(_xlpm.UP))*
IFERROR(_xlfn.XMATCH(FALSE,INDEX(_xlpm.DD&lt;AN68,0)),ROWS(_xlpm.DD))*
IFERROR(_xlfn.XMATCH(FALSE,INDEX(_xlfn.SORTBY(_xlpm.LL,_xlfn.SEQUENCE(1,COLUMNS(_xlpm.LL),COLUMNS(_xlpm.LL),-1))&lt;AN68,0)),COLUMNS(_xlpm.LL))*
IFERROR(_xlfn.XMATCH(FALSE,INDEX(_xlpm.RR&lt;AN68,0)),COLUMNS(_xlpm.RR)),
TRUE,"_"
))</f>
        <v>12</v>
      </c>
      <c r="IG68" cm="1">
        <f t="array" aca="1" ref="IG68" ca="1">_xlfn.LET(
_xlpm.UP,IF($CY68=1,100,OFFSET(AO68,PIV-$CY68+1,0,$CY68-PIV-1,1)),
_xlpm.DD,IF($CY68=END,100,OFFSET(AO68,1,0,END-$CY68,1)),
_xlpm.LL,IF(IG$4=1,100,OFFSET(AO68,0,PIV-IG$4+1,1,IG$4-PIV-1)),
_xlpm.RR,IF(IG$4=END,100,OFFSET(AO68,0,1,1,END-IG$4)),
_xlfn.IFS($C68="","",
IG$4&gt;END,"",
TRUE,IFERROR(_xlfn.XMATCH(FALSE,INDEX(_xlfn.SORTBY(_xlpm.UP,_xlfn.SEQUENCE(ROWS(_xlpm.UP),1,ROWS(_xlpm.UP),-1))&lt;AO68,0)),ROWS(_xlpm.UP))*
IFERROR(_xlfn.XMATCH(FALSE,INDEX(_xlpm.DD&lt;AO68,0)),ROWS(_xlpm.DD))*
IFERROR(_xlfn.XMATCH(FALSE,INDEX(_xlfn.SORTBY(_xlpm.LL,_xlfn.SEQUENCE(1,COLUMNS(_xlpm.LL),COLUMNS(_xlpm.LL),-1))&lt;AO68,0)),COLUMNS(_xlpm.LL))*
IFERROR(_xlfn.XMATCH(FALSE,INDEX(_xlpm.RR&lt;AO68,0)),COLUMNS(_xlpm.RR)),
TRUE,"_"
))</f>
        <v>1</v>
      </c>
      <c r="IH68" cm="1">
        <f t="array" aca="1" ref="IH68" ca="1">_xlfn.LET(
_xlpm.UP,IF($CY68=1,100,OFFSET(AP68,PIV-$CY68+1,0,$CY68-PIV-1,1)),
_xlpm.DD,IF($CY68=END,100,OFFSET(AP68,1,0,END-$CY68,1)),
_xlpm.LL,IF(IH$4=1,100,OFFSET(AP68,0,PIV-IH$4+1,1,IH$4-PIV-1)),
_xlpm.RR,IF(IH$4=END,100,OFFSET(AP68,0,1,1,END-IH$4)),
_xlfn.IFS($C68="","",
IH$4&gt;END,"",
TRUE,IFERROR(_xlfn.XMATCH(FALSE,INDEX(_xlfn.SORTBY(_xlpm.UP,_xlfn.SEQUENCE(ROWS(_xlpm.UP),1,ROWS(_xlpm.UP),-1))&lt;AP68,0)),ROWS(_xlpm.UP))*
IFERROR(_xlfn.XMATCH(FALSE,INDEX(_xlpm.DD&lt;AP68,0)),ROWS(_xlpm.DD))*
IFERROR(_xlfn.XMATCH(FALSE,INDEX(_xlfn.SORTBY(_xlpm.LL,_xlfn.SEQUENCE(1,COLUMNS(_xlpm.LL),COLUMNS(_xlpm.LL),-1))&lt;AP68,0)),COLUMNS(_xlpm.LL))*
IFERROR(_xlfn.XMATCH(FALSE,INDEX(_xlpm.RR&lt;AP68,0)),COLUMNS(_xlpm.RR)),
TRUE,"_"
))</f>
        <v>6</v>
      </c>
      <c r="II68" cm="1">
        <f t="array" aca="1" ref="II68" ca="1">_xlfn.LET(
_xlpm.UP,IF($CY68=1,100,OFFSET(AQ68,PIV-$CY68+1,0,$CY68-PIV-1,1)),
_xlpm.DD,IF($CY68=END,100,OFFSET(AQ68,1,0,END-$CY68,1)),
_xlpm.LL,IF(II$4=1,100,OFFSET(AQ68,0,PIV-II$4+1,1,II$4-PIV-1)),
_xlpm.RR,IF(II$4=END,100,OFFSET(AQ68,0,1,1,END-II$4)),
_xlfn.IFS($C68="","",
II$4&gt;END,"",
TRUE,IFERROR(_xlfn.XMATCH(FALSE,INDEX(_xlfn.SORTBY(_xlpm.UP,_xlfn.SEQUENCE(ROWS(_xlpm.UP),1,ROWS(_xlpm.UP),-1))&lt;AQ68,0)),ROWS(_xlpm.UP))*
IFERROR(_xlfn.XMATCH(FALSE,INDEX(_xlpm.DD&lt;AQ68,0)),ROWS(_xlpm.DD))*
IFERROR(_xlfn.XMATCH(FALSE,INDEX(_xlfn.SORTBY(_xlpm.LL,_xlfn.SEQUENCE(1,COLUMNS(_xlpm.LL),COLUMNS(_xlpm.LL),-1))&lt;AQ68,0)),COLUMNS(_xlpm.LL))*
IFERROR(_xlfn.XMATCH(FALSE,INDEX(_xlpm.RR&lt;AQ68,0)),COLUMNS(_xlpm.RR)),
TRUE,"_"
))</f>
        <v>36</v>
      </c>
      <c r="IJ68" cm="1">
        <f t="array" aca="1" ref="IJ68" ca="1">_xlfn.LET(
_xlpm.UP,IF($CY68=1,100,OFFSET(AR68,PIV-$CY68+1,0,$CY68-PIV-1,1)),
_xlpm.DD,IF($CY68=END,100,OFFSET(AR68,1,0,END-$CY68,1)),
_xlpm.LL,IF(IJ$4=1,100,OFFSET(AR68,0,PIV-IJ$4+1,1,IJ$4-PIV-1)),
_xlpm.RR,IF(IJ$4=END,100,OFFSET(AR68,0,1,1,END-IJ$4)),
_xlfn.IFS($C68="","",
IJ$4&gt;END,"",
TRUE,IFERROR(_xlfn.XMATCH(FALSE,INDEX(_xlfn.SORTBY(_xlpm.UP,_xlfn.SEQUENCE(ROWS(_xlpm.UP),1,ROWS(_xlpm.UP),-1))&lt;AR68,0)),ROWS(_xlpm.UP))*
IFERROR(_xlfn.XMATCH(FALSE,INDEX(_xlpm.DD&lt;AR68,0)),ROWS(_xlpm.DD))*
IFERROR(_xlfn.XMATCH(FALSE,INDEX(_xlfn.SORTBY(_xlpm.LL,_xlfn.SEQUENCE(1,COLUMNS(_xlpm.LL),COLUMNS(_xlpm.LL),-1))&lt;AR68,0)),COLUMNS(_xlpm.LL))*
IFERROR(_xlfn.XMATCH(FALSE,INDEX(_xlpm.RR&lt;AR68,0)),COLUMNS(_xlpm.RR)),
TRUE,"_"
))</f>
        <v>1</v>
      </c>
      <c r="IK68" cm="1">
        <f t="array" aca="1" ref="IK68" ca="1">_xlfn.LET(
_xlpm.UP,IF($CY68=1,100,OFFSET(AS68,PIV-$CY68+1,0,$CY68-PIV-1,1)),
_xlpm.DD,IF($CY68=END,100,OFFSET(AS68,1,0,END-$CY68,1)),
_xlpm.LL,IF(IK$4=1,100,OFFSET(AS68,0,PIV-IK$4+1,1,IK$4-PIV-1)),
_xlpm.RR,IF(IK$4=END,100,OFFSET(AS68,0,1,1,END-IK$4)),
_xlfn.IFS($C68="","",
IK$4&gt;END,"",
TRUE,IFERROR(_xlfn.XMATCH(FALSE,INDEX(_xlfn.SORTBY(_xlpm.UP,_xlfn.SEQUENCE(ROWS(_xlpm.UP),1,ROWS(_xlpm.UP),-1))&lt;AS68,0)),ROWS(_xlpm.UP))*
IFERROR(_xlfn.XMATCH(FALSE,INDEX(_xlpm.DD&lt;AS68,0)),ROWS(_xlpm.DD))*
IFERROR(_xlfn.XMATCH(FALSE,INDEX(_xlfn.SORTBY(_xlpm.LL,_xlfn.SEQUENCE(1,COLUMNS(_xlpm.LL),COLUMNS(_xlpm.LL),-1))&lt;AS68,0)),COLUMNS(_xlpm.LL))*
IFERROR(_xlfn.XMATCH(FALSE,INDEX(_xlpm.RR&lt;AS68,0)),COLUMNS(_xlpm.RR)),
TRUE,"_"
))</f>
        <v>2</v>
      </c>
      <c r="IL68" cm="1">
        <f t="array" aca="1" ref="IL68" ca="1">_xlfn.LET(
_xlpm.UP,IF($CY68=1,100,OFFSET(AT68,PIV-$CY68+1,0,$CY68-PIV-1,1)),
_xlpm.DD,IF($CY68=END,100,OFFSET(AT68,1,0,END-$CY68,1)),
_xlpm.LL,IF(IL$4=1,100,OFFSET(AT68,0,PIV-IL$4+1,1,IL$4-PIV-1)),
_xlpm.RR,IF(IL$4=END,100,OFFSET(AT68,0,1,1,END-IL$4)),
_xlfn.IFS($C68="","",
IL$4&gt;END,"",
TRUE,IFERROR(_xlfn.XMATCH(FALSE,INDEX(_xlfn.SORTBY(_xlpm.UP,_xlfn.SEQUENCE(ROWS(_xlpm.UP),1,ROWS(_xlpm.UP),-1))&lt;AT68,0)),ROWS(_xlpm.UP))*
IFERROR(_xlfn.XMATCH(FALSE,INDEX(_xlpm.DD&lt;AT68,0)),ROWS(_xlpm.DD))*
IFERROR(_xlfn.XMATCH(FALSE,INDEX(_xlfn.SORTBY(_xlpm.LL,_xlfn.SEQUENCE(1,COLUMNS(_xlpm.LL),COLUMNS(_xlpm.LL),-1))&lt;AT68,0)),COLUMNS(_xlpm.LL))*
IFERROR(_xlfn.XMATCH(FALSE,INDEX(_xlpm.RR&lt;AT68,0)),COLUMNS(_xlpm.RR)),
TRUE,"_"
))</f>
        <v>12</v>
      </c>
      <c r="IM68" cm="1">
        <f t="array" aca="1" ref="IM68" ca="1">_xlfn.LET(
_xlpm.UP,IF($CY68=1,100,OFFSET(AU68,PIV-$CY68+1,0,$CY68-PIV-1,1)),
_xlpm.DD,IF($CY68=END,100,OFFSET(AU68,1,0,END-$CY68,1)),
_xlpm.LL,IF(IM$4=1,100,OFFSET(AU68,0,PIV-IM$4+1,1,IM$4-PIV-1)),
_xlpm.RR,IF(IM$4=END,100,OFFSET(AU68,0,1,1,END-IM$4)),
_xlfn.IFS($C68="","",
IM$4&gt;END,"",
TRUE,IFERROR(_xlfn.XMATCH(FALSE,INDEX(_xlfn.SORTBY(_xlpm.UP,_xlfn.SEQUENCE(ROWS(_xlpm.UP),1,ROWS(_xlpm.UP),-1))&lt;AU68,0)),ROWS(_xlpm.UP))*
IFERROR(_xlfn.XMATCH(FALSE,INDEX(_xlpm.DD&lt;AU68,0)),ROWS(_xlpm.DD))*
IFERROR(_xlfn.XMATCH(FALSE,INDEX(_xlfn.SORTBY(_xlpm.LL,_xlfn.SEQUENCE(1,COLUMNS(_xlpm.LL),COLUMNS(_xlpm.LL),-1))&lt;AU68,0)),COLUMNS(_xlpm.LL))*
IFERROR(_xlfn.XMATCH(FALSE,INDEX(_xlpm.RR&lt;AU68,0)),COLUMNS(_xlpm.RR)),
TRUE,"_"
))</f>
        <v>180</v>
      </c>
      <c r="IN68" cm="1">
        <f t="array" aca="1" ref="IN68" ca="1">_xlfn.LET(
_xlpm.UP,IF($CY68=1,100,OFFSET(AV68,PIV-$CY68+1,0,$CY68-PIV-1,1)),
_xlpm.DD,IF($CY68=END,100,OFFSET(AV68,1,0,END-$CY68,1)),
_xlpm.LL,IF(IN$4=1,100,OFFSET(AV68,0,PIV-IN$4+1,1,IN$4-PIV-1)),
_xlpm.RR,IF(IN$4=END,100,OFFSET(AV68,0,1,1,END-IN$4)),
_xlfn.IFS($C68="","",
IN$4&gt;END,"",
TRUE,IFERROR(_xlfn.XMATCH(FALSE,INDEX(_xlfn.SORTBY(_xlpm.UP,_xlfn.SEQUENCE(ROWS(_xlpm.UP),1,ROWS(_xlpm.UP),-1))&lt;AV68,0)),ROWS(_xlpm.UP))*
IFERROR(_xlfn.XMATCH(FALSE,INDEX(_xlpm.DD&lt;AV68,0)),ROWS(_xlpm.DD))*
IFERROR(_xlfn.XMATCH(FALSE,INDEX(_xlfn.SORTBY(_xlpm.LL,_xlfn.SEQUENCE(1,COLUMNS(_xlpm.LL),COLUMNS(_xlpm.LL),-1))&lt;AV68,0)),COLUMNS(_xlpm.LL))*
IFERROR(_xlfn.XMATCH(FALSE,INDEX(_xlpm.RR&lt;AV68,0)),COLUMNS(_xlpm.RR)),
TRUE,"_"
))</f>
        <v>8</v>
      </c>
      <c r="IO68" cm="1">
        <f t="array" aca="1" ref="IO68" ca="1">_xlfn.LET(
_xlpm.UP,IF($CY68=1,100,OFFSET(AW68,PIV-$CY68+1,0,$CY68-PIV-1,1)),
_xlpm.DD,IF($CY68=END,100,OFFSET(AW68,1,0,END-$CY68,1)),
_xlpm.LL,IF(IO$4=1,100,OFFSET(AW68,0,PIV-IO$4+1,1,IO$4-PIV-1)),
_xlpm.RR,IF(IO$4=END,100,OFFSET(AW68,0,1,1,END-IO$4)),
_xlfn.IFS($C68="","",
IO$4&gt;END,"",
TRUE,IFERROR(_xlfn.XMATCH(FALSE,INDEX(_xlfn.SORTBY(_xlpm.UP,_xlfn.SEQUENCE(ROWS(_xlpm.UP),1,ROWS(_xlpm.UP),-1))&lt;AW68,0)),ROWS(_xlpm.UP))*
IFERROR(_xlfn.XMATCH(FALSE,INDEX(_xlpm.DD&lt;AW68,0)),ROWS(_xlpm.DD))*
IFERROR(_xlfn.XMATCH(FALSE,INDEX(_xlfn.SORTBY(_xlpm.LL,_xlfn.SEQUENCE(1,COLUMNS(_xlpm.LL),COLUMNS(_xlpm.LL),-1))&lt;AW68,0)),COLUMNS(_xlpm.LL))*
IFERROR(_xlfn.XMATCH(FALSE,INDEX(_xlpm.RR&lt;AW68,0)),COLUMNS(_xlpm.RR)),
TRUE,"_"
))</f>
        <v>3</v>
      </c>
      <c r="IP68" cm="1">
        <f t="array" aca="1" ref="IP68" ca="1">_xlfn.LET(
_xlpm.UP,IF($CY68=1,100,OFFSET(AX68,PIV-$CY68+1,0,$CY68-PIV-1,1)),
_xlpm.DD,IF($CY68=END,100,OFFSET(AX68,1,0,END-$CY68,1)),
_xlpm.LL,IF(IP$4=1,100,OFFSET(AX68,0,PIV-IP$4+1,1,IP$4-PIV-1)),
_xlpm.RR,IF(IP$4=END,100,OFFSET(AX68,0,1,1,END-IP$4)),
_xlfn.IFS($C68="","",
IP$4&gt;END,"",
TRUE,IFERROR(_xlfn.XMATCH(FALSE,INDEX(_xlfn.SORTBY(_xlpm.UP,_xlfn.SEQUENCE(ROWS(_xlpm.UP),1,ROWS(_xlpm.UP),-1))&lt;AX68,0)),ROWS(_xlpm.UP))*
IFERROR(_xlfn.XMATCH(FALSE,INDEX(_xlpm.DD&lt;AX68,0)),ROWS(_xlpm.DD))*
IFERROR(_xlfn.XMATCH(FALSE,INDEX(_xlfn.SORTBY(_xlpm.LL,_xlfn.SEQUENCE(1,COLUMNS(_xlpm.LL),COLUMNS(_xlpm.LL),-1))&lt;AX68,0)),COLUMNS(_xlpm.LL))*
IFERROR(_xlfn.XMATCH(FALSE,INDEX(_xlpm.RR&lt;AX68,0)),COLUMNS(_xlpm.RR)),
TRUE,"_"
))</f>
        <v>24</v>
      </c>
      <c r="IQ68" cm="1">
        <f t="array" aca="1" ref="IQ68" ca="1">_xlfn.LET(
_xlpm.UP,IF($CY68=1,100,OFFSET(AY68,PIV-$CY68+1,0,$CY68-PIV-1,1)),
_xlpm.DD,IF($CY68=END,100,OFFSET(AY68,1,0,END-$CY68,1)),
_xlpm.LL,IF(IQ$4=1,100,OFFSET(AY68,0,PIV-IQ$4+1,1,IQ$4-PIV-1)),
_xlpm.RR,IF(IQ$4=END,100,OFFSET(AY68,0,1,1,END-IQ$4)),
_xlfn.IFS($C68="","",
IQ$4&gt;END,"",
TRUE,IFERROR(_xlfn.XMATCH(FALSE,INDEX(_xlfn.SORTBY(_xlpm.UP,_xlfn.SEQUENCE(ROWS(_xlpm.UP),1,ROWS(_xlpm.UP),-1))&lt;AY68,0)),ROWS(_xlpm.UP))*
IFERROR(_xlfn.XMATCH(FALSE,INDEX(_xlpm.DD&lt;AY68,0)),ROWS(_xlpm.DD))*
IFERROR(_xlfn.XMATCH(FALSE,INDEX(_xlfn.SORTBY(_xlpm.LL,_xlfn.SEQUENCE(1,COLUMNS(_xlpm.LL),COLUMNS(_xlpm.LL),-1))&lt;AY68,0)),COLUMNS(_xlpm.LL))*
IFERROR(_xlfn.XMATCH(FALSE,INDEX(_xlpm.RR&lt;AY68,0)),COLUMNS(_xlpm.RR)),
TRUE,"_"
))</f>
        <v>1</v>
      </c>
      <c r="IR68" cm="1">
        <f t="array" aca="1" ref="IR68" ca="1">_xlfn.LET(
_xlpm.UP,IF($CY68=1,100,OFFSET(AZ68,PIV-$CY68+1,0,$CY68-PIV-1,1)),
_xlpm.DD,IF($CY68=END,100,OFFSET(AZ68,1,0,END-$CY68,1)),
_xlpm.LL,IF(IR$4=1,100,OFFSET(AZ68,0,PIV-IR$4+1,1,IR$4-PIV-1)),
_xlpm.RR,IF(IR$4=END,100,OFFSET(AZ68,0,1,1,END-IR$4)),
_xlfn.IFS($C68="","",
IR$4&gt;END,"",
TRUE,IFERROR(_xlfn.XMATCH(FALSE,INDEX(_xlfn.SORTBY(_xlpm.UP,_xlfn.SEQUENCE(ROWS(_xlpm.UP),1,ROWS(_xlpm.UP),-1))&lt;AZ68,0)),ROWS(_xlpm.UP))*
IFERROR(_xlfn.XMATCH(FALSE,INDEX(_xlpm.DD&lt;AZ68,0)),ROWS(_xlpm.DD))*
IFERROR(_xlfn.XMATCH(FALSE,INDEX(_xlfn.SORTBY(_xlpm.LL,_xlfn.SEQUENCE(1,COLUMNS(_xlpm.LL),COLUMNS(_xlpm.LL),-1))&lt;AZ68,0)),COLUMNS(_xlpm.LL))*
IFERROR(_xlfn.XMATCH(FALSE,INDEX(_xlpm.RR&lt;AZ68,0)),COLUMNS(_xlpm.RR)),
TRUE,"_"
))</f>
        <v>108</v>
      </c>
      <c r="IS68" cm="1">
        <f t="array" aca="1" ref="IS68" ca="1">_xlfn.LET(
_xlpm.UP,IF($CY68=1,100,OFFSET(BA68,PIV-$CY68+1,0,$CY68-PIV-1,1)),
_xlpm.DD,IF($CY68=END,100,OFFSET(BA68,1,0,END-$CY68,1)),
_xlpm.LL,IF(IS$4=1,100,OFFSET(BA68,0,PIV-IS$4+1,1,IS$4-PIV-1)),
_xlpm.RR,IF(IS$4=END,100,OFFSET(BA68,0,1,1,END-IS$4)),
_xlfn.IFS($C68="","",
IS$4&gt;END,"",
TRUE,IFERROR(_xlfn.XMATCH(FALSE,INDEX(_xlfn.SORTBY(_xlpm.UP,_xlfn.SEQUENCE(ROWS(_xlpm.UP),1,ROWS(_xlpm.UP),-1))&lt;BA68,0)),ROWS(_xlpm.UP))*
IFERROR(_xlfn.XMATCH(FALSE,INDEX(_xlpm.DD&lt;BA68,0)),ROWS(_xlpm.DD))*
IFERROR(_xlfn.XMATCH(FALSE,INDEX(_xlfn.SORTBY(_xlpm.LL,_xlfn.SEQUENCE(1,COLUMNS(_xlpm.LL),COLUMNS(_xlpm.LL),-1))&lt;BA68,0)),COLUMNS(_xlpm.LL))*
IFERROR(_xlfn.XMATCH(FALSE,INDEX(_xlpm.RR&lt;BA68,0)),COLUMNS(_xlpm.RR)),
TRUE,"_"
))</f>
        <v>8</v>
      </c>
      <c r="IT68" cm="1">
        <f t="array" aca="1" ref="IT68" ca="1">_xlfn.LET(
_xlpm.UP,IF($CY68=1,100,OFFSET(BB68,PIV-$CY68+1,0,$CY68-PIV-1,1)),
_xlpm.DD,IF($CY68=END,100,OFFSET(BB68,1,0,END-$CY68,1)),
_xlpm.LL,IF(IT$4=1,100,OFFSET(BB68,0,PIV-IT$4+1,1,IT$4-PIV-1)),
_xlpm.RR,IF(IT$4=END,100,OFFSET(BB68,0,1,1,END-IT$4)),
_xlfn.IFS($C68="","",
IT$4&gt;END,"",
TRUE,IFERROR(_xlfn.XMATCH(FALSE,INDEX(_xlfn.SORTBY(_xlpm.UP,_xlfn.SEQUENCE(ROWS(_xlpm.UP),1,ROWS(_xlpm.UP),-1))&lt;BB68,0)),ROWS(_xlpm.UP))*
IFERROR(_xlfn.XMATCH(FALSE,INDEX(_xlpm.DD&lt;BB68,0)),ROWS(_xlpm.DD))*
IFERROR(_xlfn.XMATCH(FALSE,INDEX(_xlfn.SORTBY(_xlpm.LL,_xlfn.SEQUENCE(1,COLUMNS(_xlpm.LL),COLUMNS(_xlpm.LL),-1))&lt;BB68,0)),COLUMNS(_xlpm.LL))*
IFERROR(_xlfn.XMATCH(FALSE,INDEX(_xlpm.RR&lt;BB68,0)),COLUMNS(_xlpm.RR)),
TRUE,"_"
))</f>
        <v>1</v>
      </c>
      <c r="IU68" cm="1">
        <f t="array" aca="1" ref="IU68" ca="1">_xlfn.LET(
_xlpm.UP,IF($CY68=1,100,OFFSET(BC68,PIV-$CY68+1,0,$CY68-PIV-1,1)),
_xlpm.DD,IF($CY68=END,100,OFFSET(BC68,1,0,END-$CY68,1)),
_xlpm.LL,IF(IU$4=1,100,OFFSET(BC68,0,PIV-IU$4+1,1,IU$4-PIV-1)),
_xlpm.RR,IF(IU$4=END,100,OFFSET(BC68,0,1,1,END-IU$4)),
_xlfn.IFS($C68="","",
IU$4&gt;END,"",
TRUE,IFERROR(_xlfn.XMATCH(FALSE,INDEX(_xlfn.SORTBY(_xlpm.UP,_xlfn.SEQUENCE(ROWS(_xlpm.UP),1,ROWS(_xlpm.UP),-1))&lt;BC68,0)),ROWS(_xlpm.UP))*
IFERROR(_xlfn.XMATCH(FALSE,INDEX(_xlpm.DD&lt;BC68,0)),ROWS(_xlpm.DD))*
IFERROR(_xlfn.XMATCH(FALSE,INDEX(_xlfn.SORTBY(_xlpm.LL,_xlfn.SEQUENCE(1,COLUMNS(_xlpm.LL),COLUMNS(_xlpm.LL),-1))&lt;BC68,0)),COLUMNS(_xlpm.LL))*
IFERROR(_xlfn.XMATCH(FALSE,INDEX(_xlpm.RR&lt;BC68,0)),COLUMNS(_xlpm.RR)),
TRUE,"_"
))</f>
        <v>2</v>
      </c>
      <c r="IV68" cm="1">
        <f t="array" aca="1" ref="IV68" ca="1">_xlfn.LET(
_xlpm.UP,IF($CY68=1,100,OFFSET(BD68,PIV-$CY68+1,0,$CY68-PIV-1,1)),
_xlpm.DD,IF($CY68=END,100,OFFSET(BD68,1,0,END-$CY68,1)),
_xlpm.LL,IF(IV$4=1,100,OFFSET(BD68,0,PIV-IV$4+1,1,IV$4-PIV-1)),
_xlpm.RR,IF(IV$4=END,100,OFFSET(BD68,0,1,1,END-IV$4)),
_xlfn.IFS($C68="","",
IV$4&gt;END,"",
TRUE,IFERROR(_xlfn.XMATCH(FALSE,INDEX(_xlfn.SORTBY(_xlpm.UP,_xlfn.SEQUENCE(ROWS(_xlpm.UP),1,ROWS(_xlpm.UP),-1))&lt;BD68,0)),ROWS(_xlpm.UP))*
IFERROR(_xlfn.XMATCH(FALSE,INDEX(_xlpm.DD&lt;BD68,0)),ROWS(_xlpm.DD))*
IFERROR(_xlfn.XMATCH(FALSE,INDEX(_xlfn.SORTBY(_xlpm.LL,_xlfn.SEQUENCE(1,COLUMNS(_xlpm.LL),COLUMNS(_xlpm.LL),-1))&lt;BD68,0)),COLUMNS(_xlpm.LL))*
IFERROR(_xlfn.XMATCH(FALSE,INDEX(_xlpm.RR&lt;BD68,0)),COLUMNS(_xlpm.RR)),
TRUE,"_"
))</f>
        <v>2</v>
      </c>
      <c r="IW68" cm="1">
        <f t="array" aca="1" ref="IW68" ca="1">_xlfn.LET(
_xlpm.UP,IF($CY68=1,100,OFFSET(BE68,PIV-$CY68+1,0,$CY68-PIV-1,1)),
_xlpm.DD,IF($CY68=END,100,OFFSET(BE68,1,0,END-$CY68,1)),
_xlpm.LL,IF(IW$4=1,100,OFFSET(BE68,0,PIV-IW$4+1,1,IW$4-PIV-1)),
_xlpm.RR,IF(IW$4=END,100,OFFSET(BE68,0,1,1,END-IW$4)),
_xlfn.IFS($C68="","",
IW$4&gt;END,"",
TRUE,IFERROR(_xlfn.XMATCH(FALSE,INDEX(_xlfn.SORTBY(_xlpm.UP,_xlfn.SEQUENCE(ROWS(_xlpm.UP),1,ROWS(_xlpm.UP),-1))&lt;BE68,0)),ROWS(_xlpm.UP))*
IFERROR(_xlfn.XMATCH(FALSE,INDEX(_xlpm.DD&lt;BE68,0)),ROWS(_xlpm.DD))*
IFERROR(_xlfn.XMATCH(FALSE,INDEX(_xlfn.SORTBY(_xlpm.LL,_xlfn.SEQUENCE(1,COLUMNS(_xlpm.LL),COLUMNS(_xlpm.LL),-1))&lt;BE68,0)),COLUMNS(_xlpm.LL))*
IFERROR(_xlfn.XMATCH(FALSE,INDEX(_xlpm.RR&lt;BE68,0)),COLUMNS(_xlpm.RR)),
TRUE,"_"
))</f>
        <v>1</v>
      </c>
      <c r="IX68" cm="1">
        <f t="array" aca="1" ref="IX68" ca="1">_xlfn.LET(
_xlpm.UP,IF($CY68=1,100,OFFSET(BF68,PIV-$CY68+1,0,$CY68-PIV-1,1)),
_xlpm.DD,IF($CY68=END,100,OFFSET(BF68,1,0,END-$CY68,1)),
_xlpm.LL,IF(IX$4=1,100,OFFSET(BF68,0,PIV-IX$4+1,1,IX$4-PIV-1)),
_xlpm.RR,IF(IX$4=END,100,OFFSET(BF68,0,1,1,END-IX$4)),
_xlfn.IFS($C68="","",
IX$4&gt;END,"",
TRUE,IFERROR(_xlfn.XMATCH(FALSE,INDEX(_xlfn.SORTBY(_xlpm.UP,_xlfn.SEQUENCE(ROWS(_xlpm.UP),1,ROWS(_xlpm.UP),-1))&lt;BF68,0)),ROWS(_xlpm.UP))*
IFERROR(_xlfn.XMATCH(FALSE,INDEX(_xlpm.DD&lt;BF68,0)),ROWS(_xlpm.DD))*
IFERROR(_xlfn.XMATCH(FALSE,INDEX(_xlfn.SORTBY(_xlpm.LL,_xlfn.SEQUENCE(1,COLUMNS(_xlpm.LL),COLUMNS(_xlpm.LL),-1))&lt;BF68,0)),COLUMNS(_xlpm.LL))*
IFERROR(_xlfn.XMATCH(FALSE,INDEX(_xlpm.RR&lt;BF68,0)),COLUMNS(_xlpm.RR)),
TRUE,"_"
))</f>
        <v>3</v>
      </c>
      <c r="IY68" cm="1">
        <f t="array" aca="1" ref="IY68" ca="1">_xlfn.LET(
_xlpm.UP,IF($CY68=1,100,OFFSET(BG68,PIV-$CY68+1,0,$CY68-PIV-1,1)),
_xlpm.DD,IF($CY68=END,100,OFFSET(BG68,1,0,END-$CY68,1)),
_xlpm.LL,IF(IY$4=1,100,OFFSET(BG68,0,PIV-IY$4+1,1,IY$4-PIV-1)),
_xlpm.RR,IF(IY$4=END,100,OFFSET(BG68,0,1,1,END-IY$4)),
_xlfn.IFS($C68="","",
IY$4&gt;END,"",
TRUE,IFERROR(_xlfn.XMATCH(FALSE,INDEX(_xlfn.SORTBY(_xlpm.UP,_xlfn.SEQUENCE(ROWS(_xlpm.UP),1,ROWS(_xlpm.UP),-1))&lt;BG68,0)),ROWS(_xlpm.UP))*
IFERROR(_xlfn.XMATCH(FALSE,INDEX(_xlpm.DD&lt;BG68,0)),ROWS(_xlpm.DD))*
IFERROR(_xlfn.XMATCH(FALSE,INDEX(_xlfn.SORTBY(_xlpm.LL,_xlfn.SEQUENCE(1,COLUMNS(_xlpm.LL),COLUMNS(_xlpm.LL),-1))&lt;BG68,0)),COLUMNS(_xlpm.LL))*
IFERROR(_xlfn.XMATCH(FALSE,INDEX(_xlpm.RR&lt;BG68,0)),COLUMNS(_xlpm.RR)),
TRUE,"_"
))</f>
        <v>4</v>
      </c>
      <c r="IZ68" cm="1">
        <f t="array" aca="1" ref="IZ68" ca="1">_xlfn.LET(
_xlpm.UP,IF($CY68=1,100,OFFSET(BH68,PIV-$CY68+1,0,$CY68-PIV-1,1)),
_xlpm.DD,IF($CY68=END,100,OFFSET(BH68,1,0,END-$CY68,1)),
_xlpm.LL,IF(IZ$4=1,100,OFFSET(BH68,0,PIV-IZ$4+1,1,IZ$4-PIV-1)),
_xlpm.RR,IF(IZ$4=END,100,OFFSET(BH68,0,1,1,END-IZ$4)),
_xlfn.IFS($C68="","",
IZ$4&gt;END,"",
TRUE,IFERROR(_xlfn.XMATCH(FALSE,INDEX(_xlfn.SORTBY(_xlpm.UP,_xlfn.SEQUENCE(ROWS(_xlpm.UP),1,ROWS(_xlpm.UP),-1))&lt;BH68,0)),ROWS(_xlpm.UP))*
IFERROR(_xlfn.XMATCH(FALSE,INDEX(_xlpm.DD&lt;BH68,0)),ROWS(_xlpm.DD))*
IFERROR(_xlfn.XMATCH(FALSE,INDEX(_xlfn.SORTBY(_xlpm.LL,_xlfn.SEQUENCE(1,COLUMNS(_xlpm.LL),COLUMNS(_xlpm.LL),-1))&lt;BH68,0)),COLUMNS(_xlpm.LL))*
IFERROR(_xlfn.XMATCH(FALSE,INDEX(_xlpm.RR&lt;BH68,0)),COLUMNS(_xlpm.RR)),
TRUE,"_"
))</f>
        <v>1</v>
      </c>
      <c r="JA68" cm="1">
        <f t="array" aca="1" ref="JA68" ca="1">_xlfn.LET(
_xlpm.UP,IF($CY68=1,100,OFFSET(BI68,PIV-$CY68+1,0,$CY68-PIV-1,1)),
_xlpm.DD,IF($CY68=END,100,OFFSET(BI68,1,0,END-$CY68,1)),
_xlpm.LL,IF(JA$4=1,100,OFFSET(BI68,0,PIV-JA$4+1,1,JA$4-PIV-1)),
_xlpm.RR,IF(JA$4=END,100,OFFSET(BI68,0,1,1,END-JA$4)),
_xlfn.IFS($C68="","",
JA$4&gt;END,"",
TRUE,IFERROR(_xlfn.XMATCH(FALSE,INDEX(_xlfn.SORTBY(_xlpm.UP,_xlfn.SEQUENCE(ROWS(_xlpm.UP),1,ROWS(_xlpm.UP),-1))&lt;BI68,0)),ROWS(_xlpm.UP))*
IFERROR(_xlfn.XMATCH(FALSE,INDEX(_xlpm.DD&lt;BI68,0)),ROWS(_xlpm.DD))*
IFERROR(_xlfn.XMATCH(FALSE,INDEX(_xlfn.SORTBY(_xlpm.LL,_xlfn.SEQUENCE(1,COLUMNS(_xlpm.LL),COLUMNS(_xlpm.LL),-1))&lt;BI68,0)),COLUMNS(_xlpm.LL))*
IFERROR(_xlfn.XMATCH(FALSE,INDEX(_xlpm.RR&lt;BI68,0)),COLUMNS(_xlpm.RR)),
TRUE,"_"
))</f>
        <v>54</v>
      </c>
      <c r="JB68" cm="1">
        <f t="array" aca="1" ref="JB68" ca="1">_xlfn.LET(
_xlpm.UP,IF($CY68=1,100,OFFSET(BJ68,PIV-$CY68+1,0,$CY68-PIV-1,1)),
_xlpm.DD,IF($CY68=END,100,OFFSET(BJ68,1,0,END-$CY68,1)),
_xlpm.LL,IF(JB$4=1,100,OFFSET(BJ68,0,PIV-JB$4+1,1,JB$4-PIV-1)),
_xlpm.RR,IF(JB$4=END,100,OFFSET(BJ68,0,1,1,END-JB$4)),
_xlfn.IFS($C68="","",
JB$4&gt;END,"",
TRUE,IFERROR(_xlfn.XMATCH(FALSE,INDEX(_xlfn.SORTBY(_xlpm.UP,_xlfn.SEQUENCE(ROWS(_xlpm.UP),1,ROWS(_xlpm.UP),-1))&lt;BJ68,0)),ROWS(_xlpm.UP))*
IFERROR(_xlfn.XMATCH(FALSE,INDEX(_xlpm.DD&lt;BJ68,0)),ROWS(_xlpm.DD))*
IFERROR(_xlfn.XMATCH(FALSE,INDEX(_xlfn.SORTBY(_xlpm.LL,_xlfn.SEQUENCE(1,COLUMNS(_xlpm.LL),COLUMNS(_xlpm.LL),-1))&lt;BJ68,0)),COLUMNS(_xlpm.LL))*
IFERROR(_xlfn.XMATCH(FALSE,INDEX(_xlpm.RR&lt;BJ68,0)),COLUMNS(_xlpm.RR)),
TRUE,"_"
))</f>
        <v>4</v>
      </c>
      <c r="JC68" cm="1">
        <f t="array" aca="1" ref="JC68" ca="1">_xlfn.LET(
_xlpm.UP,IF($CY68=1,100,OFFSET(BK68,PIV-$CY68+1,0,$CY68-PIV-1,1)),
_xlpm.DD,IF($CY68=END,100,OFFSET(BK68,1,0,END-$CY68,1)),
_xlpm.LL,IF(JC$4=1,100,OFFSET(BK68,0,PIV-JC$4+1,1,JC$4-PIV-1)),
_xlpm.RR,IF(JC$4=END,100,OFFSET(BK68,0,1,1,END-JC$4)),
_xlfn.IFS($C68="","",
JC$4&gt;END,"",
TRUE,IFERROR(_xlfn.XMATCH(FALSE,INDEX(_xlfn.SORTBY(_xlpm.UP,_xlfn.SEQUENCE(ROWS(_xlpm.UP),1,ROWS(_xlpm.UP),-1))&lt;BK68,0)),ROWS(_xlpm.UP))*
IFERROR(_xlfn.XMATCH(FALSE,INDEX(_xlpm.DD&lt;BK68,0)),ROWS(_xlpm.DD))*
IFERROR(_xlfn.XMATCH(FALSE,INDEX(_xlfn.SORTBY(_xlpm.LL,_xlfn.SEQUENCE(1,COLUMNS(_xlpm.LL),COLUMNS(_xlpm.LL),-1))&lt;BK68,0)),COLUMNS(_xlpm.LL))*
IFERROR(_xlfn.XMATCH(FALSE,INDEX(_xlpm.RR&lt;BK68,0)),COLUMNS(_xlpm.RR)),
TRUE,"_"
))</f>
        <v>2</v>
      </c>
      <c r="JD68" cm="1">
        <f t="array" aca="1" ref="JD68" ca="1">_xlfn.LET(
_xlpm.UP,IF($CY68=1,100,OFFSET(BL68,PIV-$CY68+1,0,$CY68-PIV-1,1)),
_xlpm.DD,IF($CY68=END,100,OFFSET(BL68,1,0,END-$CY68,1)),
_xlpm.LL,IF(JD$4=1,100,OFFSET(BL68,0,PIV-JD$4+1,1,JD$4-PIV-1)),
_xlpm.RR,IF(JD$4=END,100,OFFSET(BL68,0,1,1,END-JD$4)),
_xlfn.IFS($C68="","",
JD$4&gt;END,"",
TRUE,IFERROR(_xlfn.XMATCH(FALSE,INDEX(_xlfn.SORTBY(_xlpm.UP,_xlfn.SEQUENCE(ROWS(_xlpm.UP),1,ROWS(_xlpm.UP),-1))&lt;BL68,0)),ROWS(_xlpm.UP))*
IFERROR(_xlfn.XMATCH(FALSE,INDEX(_xlpm.DD&lt;BL68,0)),ROWS(_xlpm.DD))*
IFERROR(_xlfn.XMATCH(FALSE,INDEX(_xlfn.SORTBY(_xlpm.LL,_xlfn.SEQUENCE(1,COLUMNS(_xlpm.LL),COLUMNS(_xlpm.LL),-1))&lt;BL68,0)),COLUMNS(_xlpm.LL))*
IFERROR(_xlfn.XMATCH(FALSE,INDEX(_xlpm.RR&lt;BL68,0)),COLUMNS(_xlpm.RR)),
TRUE,"_"
))</f>
        <v>1</v>
      </c>
      <c r="JE68" cm="1">
        <f t="array" aca="1" ref="JE68" ca="1">_xlfn.LET(
_xlpm.UP,IF($CY68=1,100,OFFSET(BM68,PIV-$CY68+1,0,$CY68-PIV-1,1)),
_xlpm.DD,IF($CY68=END,100,OFFSET(BM68,1,0,END-$CY68,1)),
_xlpm.LL,IF(JE$4=1,100,OFFSET(BM68,0,PIV-JE$4+1,1,JE$4-PIV-1)),
_xlpm.RR,IF(JE$4=END,100,OFFSET(BM68,0,1,1,END-JE$4)),
_xlfn.IFS($C68="","",
JE$4&gt;END,"",
TRUE,IFERROR(_xlfn.XMATCH(FALSE,INDEX(_xlfn.SORTBY(_xlpm.UP,_xlfn.SEQUENCE(ROWS(_xlpm.UP),1,ROWS(_xlpm.UP),-1))&lt;BM68,0)),ROWS(_xlpm.UP))*
IFERROR(_xlfn.XMATCH(FALSE,INDEX(_xlpm.DD&lt;BM68,0)),ROWS(_xlpm.DD))*
IFERROR(_xlfn.XMATCH(FALSE,INDEX(_xlfn.SORTBY(_xlpm.LL,_xlfn.SEQUENCE(1,COLUMNS(_xlpm.LL),COLUMNS(_xlpm.LL),-1))&lt;BM68,0)),COLUMNS(_xlpm.LL))*
IFERROR(_xlfn.XMATCH(FALSE,INDEX(_xlpm.RR&lt;BM68,0)),COLUMNS(_xlpm.RR)),
TRUE,"_"
))</f>
        <v>12</v>
      </c>
      <c r="JF68" cm="1">
        <f t="array" aca="1" ref="JF68" ca="1">_xlfn.LET(
_xlpm.UP,IF($CY68=1,100,OFFSET(BN68,PIV-$CY68+1,0,$CY68-PIV-1,1)),
_xlpm.DD,IF($CY68=END,100,OFFSET(BN68,1,0,END-$CY68,1)),
_xlpm.LL,IF(JF$4=1,100,OFFSET(BN68,0,PIV-JF$4+1,1,JF$4-PIV-1)),
_xlpm.RR,IF(JF$4=END,100,OFFSET(BN68,0,1,1,END-JF$4)),
_xlfn.IFS($C68="","",
JF$4&gt;END,"",
TRUE,IFERROR(_xlfn.XMATCH(FALSE,INDEX(_xlfn.SORTBY(_xlpm.UP,_xlfn.SEQUENCE(ROWS(_xlpm.UP),1,ROWS(_xlpm.UP),-1))&lt;BN68,0)),ROWS(_xlpm.UP))*
IFERROR(_xlfn.XMATCH(FALSE,INDEX(_xlpm.DD&lt;BN68,0)),ROWS(_xlpm.DD))*
IFERROR(_xlfn.XMATCH(FALSE,INDEX(_xlfn.SORTBY(_xlpm.LL,_xlfn.SEQUENCE(1,COLUMNS(_xlpm.LL),COLUMNS(_xlpm.LL),-1))&lt;BN68,0)),COLUMNS(_xlpm.LL))*
IFERROR(_xlfn.XMATCH(FALSE,INDEX(_xlpm.RR&lt;BN68,0)),COLUMNS(_xlpm.RR)),
TRUE,"_"
))</f>
        <v>36</v>
      </c>
      <c r="JG68" cm="1">
        <f t="array" aca="1" ref="JG68" ca="1">_xlfn.LET(
_xlpm.UP,IF($CY68=1,100,OFFSET(BO68,PIV-$CY68+1,0,$CY68-PIV-1,1)),
_xlpm.DD,IF($CY68=END,100,OFFSET(BO68,1,0,END-$CY68,1)),
_xlpm.LL,IF(JG$4=1,100,OFFSET(BO68,0,PIV-JG$4+1,1,JG$4-PIV-1)),
_xlpm.RR,IF(JG$4=END,100,OFFSET(BO68,0,1,1,END-JG$4)),
_xlfn.IFS($C68="","",
JG$4&gt;END,"",
TRUE,IFERROR(_xlfn.XMATCH(FALSE,INDEX(_xlfn.SORTBY(_xlpm.UP,_xlfn.SEQUENCE(ROWS(_xlpm.UP),1,ROWS(_xlpm.UP),-1))&lt;BO68,0)),ROWS(_xlpm.UP))*
IFERROR(_xlfn.XMATCH(FALSE,INDEX(_xlpm.DD&lt;BO68,0)),ROWS(_xlpm.DD))*
IFERROR(_xlfn.XMATCH(FALSE,INDEX(_xlfn.SORTBY(_xlpm.LL,_xlfn.SEQUENCE(1,COLUMNS(_xlpm.LL),COLUMNS(_xlpm.LL),-1))&lt;BO68,0)),COLUMNS(_xlpm.LL))*
IFERROR(_xlfn.XMATCH(FALSE,INDEX(_xlpm.RR&lt;BO68,0)),COLUMNS(_xlpm.RR)),
TRUE,"_"
))</f>
        <v>408</v>
      </c>
      <c r="JH68" cm="1">
        <f t="array" aca="1" ref="JH68" ca="1">_xlfn.LET(
_xlpm.UP,IF($CY68=1,100,OFFSET(BP68,PIV-$CY68+1,0,$CY68-PIV-1,1)),
_xlpm.DD,IF($CY68=END,100,OFFSET(BP68,1,0,END-$CY68,1)),
_xlpm.LL,IF(JH$4=1,100,OFFSET(BP68,0,PIV-JH$4+1,1,JH$4-PIV-1)),
_xlpm.RR,IF(JH$4=END,100,OFFSET(BP68,0,1,1,END-JH$4)),
_xlfn.IFS($C68="","",
JH$4&gt;END,"",
TRUE,IFERROR(_xlfn.XMATCH(FALSE,INDEX(_xlfn.SORTBY(_xlpm.UP,_xlfn.SEQUENCE(ROWS(_xlpm.UP),1,ROWS(_xlpm.UP),-1))&lt;BP68,0)),ROWS(_xlpm.UP))*
IFERROR(_xlfn.XMATCH(FALSE,INDEX(_xlpm.DD&lt;BP68,0)),ROWS(_xlpm.DD))*
IFERROR(_xlfn.XMATCH(FALSE,INDEX(_xlfn.SORTBY(_xlpm.LL,_xlfn.SEQUENCE(1,COLUMNS(_xlpm.LL),COLUMNS(_xlpm.LL),-1))&lt;BP68,0)),COLUMNS(_xlpm.LL))*
IFERROR(_xlfn.XMATCH(FALSE,INDEX(_xlpm.RR&lt;BP68,0)),COLUMNS(_xlpm.RR)),
TRUE,"_"
))</f>
        <v>15</v>
      </c>
      <c r="JI68" cm="1">
        <f t="array" aca="1" ref="JI68" ca="1">_xlfn.LET(
_xlpm.UP,IF($CY68=1,100,OFFSET(BQ68,PIV-$CY68+1,0,$CY68-PIV-1,1)),
_xlpm.DD,IF($CY68=END,100,OFFSET(BQ68,1,0,END-$CY68,1)),
_xlpm.LL,IF(JI$4=1,100,OFFSET(BQ68,0,PIV-JI$4+1,1,JI$4-PIV-1)),
_xlpm.RR,IF(JI$4=END,100,OFFSET(BQ68,0,1,1,END-JI$4)),
_xlfn.IFS($C68="","",
JI$4&gt;END,"",
TRUE,IFERROR(_xlfn.XMATCH(FALSE,INDEX(_xlfn.SORTBY(_xlpm.UP,_xlfn.SEQUENCE(ROWS(_xlpm.UP),1,ROWS(_xlpm.UP),-1))&lt;BQ68,0)),ROWS(_xlpm.UP))*
IFERROR(_xlfn.XMATCH(FALSE,INDEX(_xlpm.DD&lt;BQ68,0)),ROWS(_xlpm.DD))*
IFERROR(_xlfn.XMATCH(FALSE,INDEX(_xlfn.SORTBY(_xlpm.LL,_xlfn.SEQUENCE(1,COLUMNS(_xlpm.LL),COLUMNS(_xlpm.LL),-1))&lt;BQ68,0)),COLUMNS(_xlpm.LL))*
IFERROR(_xlfn.XMATCH(FALSE,INDEX(_xlpm.RR&lt;BQ68,0)),COLUMNS(_xlpm.RR)),
TRUE,"_"
))</f>
        <v>12</v>
      </c>
      <c r="JJ68" cm="1">
        <f t="array" aca="1" ref="JJ68" ca="1">_xlfn.LET(
_xlpm.UP,IF($CY68=1,100,OFFSET(BR68,PIV-$CY68+1,0,$CY68-PIV-1,1)),
_xlpm.DD,IF($CY68=END,100,OFFSET(BR68,1,0,END-$CY68,1)),
_xlpm.LL,IF(JJ$4=1,100,OFFSET(BR68,0,PIV-JJ$4+1,1,JJ$4-PIV-1)),
_xlpm.RR,IF(JJ$4=END,100,OFFSET(BR68,0,1,1,END-JJ$4)),
_xlfn.IFS($C68="","",
JJ$4&gt;END,"",
TRUE,IFERROR(_xlfn.XMATCH(FALSE,INDEX(_xlfn.SORTBY(_xlpm.UP,_xlfn.SEQUENCE(ROWS(_xlpm.UP),1,ROWS(_xlpm.UP),-1))&lt;BR68,0)),ROWS(_xlpm.UP))*
IFERROR(_xlfn.XMATCH(FALSE,INDEX(_xlpm.DD&lt;BR68,0)),ROWS(_xlpm.DD))*
IFERROR(_xlfn.XMATCH(FALSE,INDEX(_xlfn.SORTBY(_xlpm.LL,_xlfn.SEQUENCE(1,COLUMNS(_xlpm.LL),COLUMNS(_xlpm.LL),-1))&lt;BR68,0)),COLUMNS(_xlpm.LL))*
IFERROR(_xlfn.XMATCH(FALSE,INDEX(_xlpm.RR&lt;BR68,0)),COLUMNS(_xlpm.RR)),
TRUE,"_"
))</f>
        <v>1</v>
      </c>
      <c r="JK68" cm="1">
        <f t="array" aca="1" ref="JK68" ca="1">_xlfn.LET(
_xlpm.UP,IF($CY68=1,100,OFFSET(BS68,PIV-$CY68+1,0,$CY68-PIV-1,1)),
_xlpm.DD,IF($CY68=END,100,OFFSET(BS68,1,0,END-$CY68,1)),
_xlpm.LL,IF(JK$4=1,100,OFFSET(BS68,0,PIV-JK$4+1,1,JK$4-PIV-1)),
_xlpm.RR,IF(JK$4=END,100,OFFSET(BS68,0,1,1,END-JK$4)),
_xlfn.IFS($C68="","",
JK$4&gt;END,"",
TRUE,IFERROR(_xlfn.XMATCH(FALSE,INDEX(_xlfn.SORTBY(_xlpm.UP,_xlfn.SEQUENCE(ROWS(_xlpm.UP),1,ROWS(_xlpm.UP),-1))&lt;BS68,0)),ROWS(_xlpm.UP))*
IFERROR(_xlfn.XMATCH(FALSE,INDEX(_xlpm.DD&lt;BS68,0)),ROWS(_xlpm.DD))*
IFERROR(_xlfn.XMATCH(FALSE,INDEX(_xlfn.SORTBY(_xlpm.LL,_xlfn.SEQUENCE(1,COLUMNS(_xlpm.LL),COLUMNS(_xlpm.LL),-1))&lt;BS68,0)),COLUMNS(_xlpm.LL))*
IFERROR(_xlfn.XMATCH(FALSE,INDEX(_xlpm.RR&lt;BS68,0)),COLUMNS(_xlpm.RR)),
TRUE,"_"
))</f>
        <v>36</v>
      </c>
      <c r="JL68" cm="1">
        <f t="array" aca="1" ref="JL68" ca="1">_xlfn.LET(
_xlpm.UP,IF($CY68=1,100,OFFSET(BT68,PIV-$CY68+1,0,$CY68-PIV-1,1)),
_xlpm.DD,IF($CY68=END,100,OFFSET(BT68,1,0,END-$CY68,1)),
_xlpm.LL,IF(JL$4=1,100,OFFSET(BT68,0,PIV-JL$4+1,1,JL$4-PIV-1)),
_xlpm.RR,IF(JL$4=END,100,OFFSET(BT68,0,1,1,END-JL$4)),
_xlfn.IFS($C68="","",
JL$4&gt;END,"",
TRUE,IFERROR(_xlfn.XMATCH(FALSE,INDEX(_xlfn.SORTBY(_xlpm.UP,_xlfn.SEQUENCE(ROWS(_xlpm.UP),1,ROWS(_xlpm.UP),-1))&lt;BT68,0)),ROWS(_xlpm.UP))*
IFERROR(_xlfn.XMATCH(FALSE,INDEX(_xlpm.DD&lt;BT68,0)),ROWS(_xlpm.DD))*
IFERROR(_xlfn.XMATCH(FALSE,INDEX(_xlfn.SORTBY(_xlpm.LL,_xlfn.SEQUENCE(1,COLUMNS(_xlpm.LL),COLUMNS(_xlpm.LL),-1))&lt;BT68,0)),COLUMNS(_xlpm.LL))*
IFERROR(_xlfn.XMATCH(FALSE,INDEX(_xlpm.RR&lt;BT68,0)),COLUMNS(_xlpm.RR)),
TRUE,"_"
))</f>
        <v>10</v>
      </c>
      <c r="JM68" cm="1">
        <f t="array" aca="1" ref="JM68" ca="1">_xlfn.LET(
_xlpm.UP,IF($CY68=1,100,OFFSET(BU68,PIV-$CY68+1,0,$CY68-PIV-1,1)),
_xlpm.DD,IF($CY68=END,100,OFFSET(BU68,1,0,END-$CY68,1)),
_xlpm.LL,IF(JM$4=1,100,OFFSET(BU68,0,PIV-JM$4+1,1,JM$4-PIV-1)),
_xlpm.RR,IF(JM$4=END,100,OFFSET(BU68,0,1,1,END-JM$4)),
_xlfn.IFS($C68="","",
JM$4&gt;END,"",
TRUE,IFERROR(_xlfn.XMATCH(FALSE,INDEX(_xlfn.SORTBY(_xlpm.UP,_xlfn.SEQUENCE(ROWS(_xlpm.UP),1,ROWS(_xlpm.UP),-1))&lt;BU68,0)),ROWS(_xlpm.UP))*
IFERROR(_xlfn.XMATCH(FALSE,INDEX(_xlpm.DD&lt;BU68,0)),ROWS(_xlpm.DD))*
IFERROR(_xlfn.XMATCH(FALSE,INDEX(_xlfn.SORTBY(_xlpm.LL,_xlfn.SEQUENCE(1,COLUMNS(_xlpm.LL),COLUMNS(_xlpm.LL),-1))&lt;BU68,0)),COLUMNS(_xlpm.LL))*
IFERROR(_xlfn.XMATCH(FALSE,INDEX(_xlpm.RR&lt;BU68,0)),COLUMNS(_xlpm.RR)),
TRUE,"_"
))</f>
        <v>8</v>
      </c>
      <c r="JN68" cm="1">
        <f t="array" aca="1" ref="JN68" ca="1">_xlfn.LET(
_xlpm.UP,IF($CY68=1,100,OFFSET(BV68,PIV-$CY68+1,0,$CY68-PIV-1,1)),
_xlpm.DD,IF($CY68=END,100,OFFSET(BV68,1,0,END-$CY68,1)),
_xlpm.LL,IF(JN$4=1,100,OFFSET(BV68,0,PIV-JN$4+1,1,JN$4-PIV-1)),
_xlpm.RR,IF(JN$4=END,100,OFFSET(BV68,0,1,1,END-JN$4)),
_xlfn.IFS($C68="","",
JN$4&gt;END,"",
TRUE,IFERROR(_xlfn.XMATCH(FALSE,INDEX(_xlfn.SORTBY(_xlpm.UP,_xlfn.SEQUENCE(ROWS(_xlpm.UP),1,ROWS(_xlpm.UP),-1))&lt;BV68,0)),ROWS(_xlpm.UP))*
IFERROR(_xlfn.XMATCH(FALSE,INDEX(_xlpm.DD&lt;BV68,0)),ROWS(_xlpm.DD))*
IFERROR(_xlfn.XMATCH(FALSE,INDEX(_xlfn.SORTBY(_xlpm.LL,_xlfn.SEQUENCE(1,COLUMNS(_xlpm.LL),COLUMNS(_xlpm.LL),-1))&lt;BV68,0)),COLUMNS(_xlpm.LL))*
IFERROR(_xlfn.XMATCH(FALSE,INDEX(_xlpm.RR&lt;BV68,0)),COLUMNS(_xlpm.RR)),
TRUE,"_"
))</f>
        <v>15</v>
      </c>
      <c r="JO68" cm="1">
        <f t="array" aca="1" ref="JO68" ca="1">_xlfn.LET(
_xlpm.UP,IF($CY68=1,100,OFFSET(BW68,PIV-$CY68+1,0,$CY68-PIV-1,1)),
_xlpm.DD,IF($CY68=END,100,OFFSET(BW68,1,0,END-$CY68,1)),
_xlpm.LL,IF(JO$4=1,100,OFFSET(BW68,0,PIV-JO$4+1,1,JO$4-PIV-1)),
_xlpm.RR,IF(JO$4=END,100,OFFSET(BW68,0,1,1,END-JO$4)),
_xlfn.IFS($C68="","",
JO$4&gt;END,"",
TRUE,IFERROR(_xlfn.XMATCH(FALSE,INDEX(_xlfn.SORTBY(_xlpm.UP,_xlfn.SEQUENCE(ROWS(_xlpm.UP),1,ROWS(_xlpm.UP),-1))&lt;BW68,0)),ROWS(_xlpm.UP))*
IFERROR(_xlfn.XMATCH(FALSE,INDEX(_xlpm.DD&lt;BW68,0)),ROWS(_xlpm.DD))*
IFERROR(_xlfn.XMATCH(FALSE,INDEX(_xlfn.SORTBY(_xlpm.LL,_xlfn.SEQUENCE(1,COLUMNS(_xlpm.LL),COLUMNS(_xlpm.LL),-1))&lt;BW68,0)),COLUMNS(_xlpm.LL))*
IFERROR(_xlfn.XMATCH(FALSE,INDEX(_xlpm.RR&lt;BW68,0)),COLUMNS(_xlpm.RR)),
TRUE,"_"
))</f>
        <v>1</v>
      </c>
      <c r="JP68" cm="1">
        <f t="array" aca="1" ref="JP68" ca="1">_xlfn.LET(
_xlpm.UP,IF($CY68=1,100,OFFSET(BX68,PIV-$CY68+1,0,$CY68-PIV-1,1)),
_xlpm.DD,IF($CY68=END,100,OFFSET(BX68,1,0,END-$CY68,1)),
_xlpm.LL,IF(JP$4=1,100,OFFSET(BX68,0,PIV-JP$4+1,1,JP$4-PIV-1)),
_xlpm.RR,IF(JP$4=END,100,OFFSET(BX68,0,1,1,END-JP$4)),
_xlfn.IFS($C68="","",
JP$4&gt;END,"",
TRUE,IFERROR(_xlfn.XMATCH(FALSE,INDEX(_xlfn.SORTBY(_xlpm.UP,_xlfn.SEQUENCE(ROWS(_xlpm.UP),1,ROWS(_xlpm.UP),-1))&lt;BX68,0)),ROWS(_xlpm.UP))*
IFERROR(_xlfn.XMATCH(FALSE,INDEX(_xlpm.DD&lt;BX68,0)),ROWS(_xlpm.DD))*
IFERROR(_xlfn.XMATCH(FALSE,INDEX(_xlfn.SORTBY(_xlpm.LL,_xlfn.SEQUENCE(1,COLUMNS(_xlpm.LL),COLUMNS(_xlpm.LL),-1))&lt;BX68,0)),COLUMNS(_xlpm.LL))*
IFERROR(_xlfn.XMATCH(FALSE,INDEX(_xlpm.RR&lt;BX68,0)),COLUMNS(_xlpm.RR)),
TRUE,"_"
))</f>
        <v>2</v>
      </c>
      <c r="JQ68" cm="1">
        <f t="array" aca="1" ref="JQ68" ca="1">_xlfn.LET(
_xlpm.UP,IF($CY68=1,100,OFFSET(BY68,PIV-$CY68+1,0,$CY68-PIV-1,1)),
_xlpm.DD,IF($CY68=END,100,OFFSET(BY68,1,0,END-$CY68,1)),
_xlpm.LL,IF(JQ$4=1,100,OFFSET(BY68,0,PIV-JQ$4+1,1,JQ$4-PIV-1)),
_xlpm.RR,IF(JQ$4=END,100,OFFSET(BY68,0,1,1,END-JQ$4)),
_xlfn.IFS($C68="","",
JQ$4&gt;END,"",
TRUE,IFERROR(_xlfn.XMATCH(FALSE,INDEX(_xlfn.SORTBY(_xlpm.UP,_xlfn.SEQUENCE(ROWS(_xlpm.UP),1,ROWS(_xlpm.UP),-1))&lt;BY68,0)),ROWS(_xlpm.UP))*
IFERROR(_xlfn.XMATCH(FALSE,INDEX(_xlpm.DD&lt;BY68,0)),ROWS(_xlpm.DD))*
IFERROR(_xlfn.XMATCH(FALSE,INDEX(_xlfn.SORTBY(_xlpm.LL,_xlfn.SEQUENCE(1,COLUMNS(_xlpm.LL),COLUMNS(_xlpm.LL),-1))&lt;BY68,0)),COLUMNS(_xlpm.LL))*
IFERROR(_xlfn.XMATCH(FALSE,INDEX(_xlpm.RR&lt;BY68,0)),COLUMNS(_xlpm.RR)),
TRUE,"_"
))</f>
        <v>21875</v>
      </c>
      <c r="JR68" cm="1">
        <f t="array" aca="1" ref="JR68" ca="1">_xlfn.LET(
_xlpm.UP,IF($CY68=1,100,OFFSET(BZ68,PIV-$CY68+1,0,$CY68-PIV-1,1)),
_xlpm.DD,IF($CY68=END,100,OFFSET(BZ68,1,0,END-$CY68,1)),
_xlpm.LL,IF(JR$4=1,100,OFFSET(BZ68,0,PIV-JR$4+1,1,JR$4-PIV-1)),
_xlpm.RR,IF(JR$4=END,100,OFFSET(BZ68,0,1,1,END-JR$4)),
_xlfn.IFS($C68="","",
JR$4&gt;END,"",
TRUE,IFERROR(_xlfn.XMATCH(FALSE,INDEX(_xlfn.SORTBY(_xlpm.UP,_xlfn.SEQUENCE(ROWS(_xlpm.UP),1,ROWS(_xlpm.UP),-1))&lt;BZ68,0)),ROWS(_xlpm.UP))*
IFERROR(_xlfn.XMATCH(FALSE,INDEX(_xlpm.DD&lt;BZ68,0)),ROWS(_xlpm.DD))*
IFERROR(_xlfn.XMATCH(FALSE,INDEX(_xlfn.SORTBY(_xlpm.LL,_xlfn.SEQUENCE(1,COLUMNS(_xlpm.LL),COLUMNS(_xlpm.LL),-1))&lt;BZ68,0)),COLUMNS(_xlpm.LL))*
IFERROR(_xlfn.XMATCH(FALSE,INDEX(_xlpm.RR&lt;BZ68,0)),COLUMNS(_xlpm.RR)),
TRUE,"_"
))</f>
        <v>63</v>
      </c>
      <c r="JS68" cm="1">
        <f t="array" aca="1" ref="JS68" ca="1">_xlfn.LET(
_xlpm.UP,IF($CY68=1,100,OFFSET(CA68,PIV-$CY68+1,0,$CY68-PIV-1,1)),
_xlpm.DD,IF($CY68=END,100,OFFSET(CA68,1,0,END-$CY68,1)),
_xlpm.LL,IF(JS$4=1,100,OFFSET(CA68,0,PIV-JS$4+1,1,JS$4-PIV-1)),
_xlpm.RR,IF(JS$4=END,100,OFFSET(CA68,0,1,1,END-JS$4)),
_xlfn.IFS($C68="","",
JS$4&gt;END,"",
TRUE,IFERROR(_xlfn.XMATCH(FALSE,INDEX(_xlfn.SORTBY(_xlpm.UP,_xlfn.SEQUENCE(ROWS(_xlpm.UP),1,ROWS(_xlpm.UP),-1))&lt;CA68,0)),ROWS(_xlpm.UP))*
IFERROR(_xlfn.XMATCH(FALSE,INDEX(_xlpm.DD&lt;CA68,0)),ROWS(_xlpm.DD))*
IFERROR(_xlfn.XMATCH(FALSE,INDEX(_xlfn.SORTBY(_xlpm.LL,_xlfn.SEQUENCE(1,COLUMNS(_xlpm.LL),COLUMNS(_xlpm.LL),-1))&lt;CA68,0)),COLUMNS(_xlpm.LL))*
IFERROR(_xlfn.XMATCH(FALSE,INDEX(_xlpm.RR&lt;CA68,0)),COLUMNS(_xlpm.RR)),
TRUE,"_"
))</f>
        <v>3</v>
      </c>
      <c r="JT68" cm="1">
        <f t="array" aca="1" ref="JT68" ca="1">_xlfn.LET(
_xlpm.UP,IF($CY68=1,100,OFFSET(CB68,PIV-$CY68+1,0,$CY68-PIV-1,1)),
_xlpm.DD,IF($CY68=END,100,OFFSET(CB68,1,0,END-$CY68,1)),
_xlpm.LL,IF(JT$4=1,100,OFFSET(CB68,0,PIV-JT$4+1,1,JT$4-PIV-1)),
_xlpm.RR,IF(JT$4=END,100,OFFSET(CB68,0,1,1,END-JT$4)),
_xlfn.IFS($C68="","",
JT$4&gt;END,"",
TRUE,IFERROR(_xlfn.XMATCH(FALSE,INDEX(_xlfn.SORTBY(_xlpm.UP,_xlfn.SEQUENCE(ROWS(_xlpm.UP),1,ROWS(_xlpm.UP),-1))&lt;CB68,0)),ROWS(_xlpm.UP))*
IFERROR(_xlfn.XMATCH(FALSE,INDEX(_xlpm.DD&lt;CB68,0)),ROWS(_xlpm.DD))*
IFERROR(_xlfn.XMATCH(FALSE,INDEX(_xlfn.SORTBY(_xlpm.LL,_xlfn.SEQUENCE(1,COLUMNS(_xlpm.LL),COLUMNS(_xlpm.LL),-1))&lt;CB68,0)),COLUMNS(_xlpm.LL))*
IFERROR(_xlfn.XMATCH(FALSE,INDEX(_xlpm.RR&lt;CB68,0)),COLUMNS(_xlpm.RR)),
TRUE,"_"
))</f>
        <v>12</v>
      </c>
      <c r="JU68" cm="1">
        <f t="array" aca="1" ref="JU68" ca="1">_xlfn.LET(
_xlpm.UP,IF($CY68=1,100,OFFSET(CC68,PIV-$CY68+1,0,$CY68-PIV-1,1)),
_xlpm.DD,IF($CY68=END,100,OFFSET(CC68,1,0,END-$CY68,1)),
_xlpm.LL,IF(JU$4=1,100,OFFSET(CC68,0,PIV-JU$4+1,1,JU$4-PIV-1)),
_xlpm.RR,IF(JU$4=END,100,OFFSET(CC68,0,1,1,END-JU$4)),
_xlfn.IFS($C68="","",
JU$4&gt;END,"",
TRUE,IFERROR(_xlfn.XMATCH(FALSE,INDEX(_xlfn.SORTBY(_xlpm.UP,_xlfn.SEQUENCE(ROWS(_xlpm.UP),1,ROWS(_xlpm.UP),-1))&lt;CC68,0)),ROWS(_xlpm.UP))*
IFERROR(_xlfn.XMATCH(FALSE,INDEX(_xlpm.DD&lt;CC68,0)),ROWS(_xlpm.DD))*
IFERROR(_xlfn.XMATCH(FALSE,INDEX(_xlfn.SORTBY(_xlpm.LL,_xlfn.SEQUENCE(1,COLUMNS(_xlpm.LL),COLUMNS(_xlpm.LL),-1))&lt;CC68,0)),COLUMNS(_xlpm.LL))*
IFERROR(_xlfn.XMATCH(FALSE,INDEX(_xlpm.RR&lt;CC68,0)),COLUMNS(_xlpm.RR)),
TRUE,"_"
))</f>
        <v>1</v>
      </c>
      <c r="JV68" cm="1">
        <f t="array" aca="1" ref="JV68" ca="1">_xlfn.LET(
_xlpm.UP,IF($CY68=1,100,OFFSET(CD68,PIV-$CY68+1,0,$CY68-PIV-1,1)),
_xlpm.DD,IF($CY68=END,100,OFFSET(CD68,1,0,END-$CY68,1)),
_xlpm.LL,IF(JV$4=1,100,OFFSET(CD68,0,PIV-JV$4+1,1,JV$4-PIV-1)),
_xlpm.RR,IF(JV$4=END,100,OFFSET(CD68,0,1,1,END-JV$4)),
_xlfn.IFS($C68="","",
JV$4&gt;END,"",
TRUE,IFERROR(_xlfn.XMATCH(FALSE,INDEX(_xlfn.SORTBY(_xlpm.UP,_xlfn.SEQUENCE(ROWS(_xlpm.UP),1,ROWS(_xlpm.UP),-1))&lt;CD68,0)),ROWS(_xlpm.UP))*
IFERROR(_xlfn.XMATCH(FALSE,INDEX(_xlpm.DD&lt;CD68,0)),ROWS(_xlpm.DD))*
IFERROR(_xlfn.XMATCH(FALSE,INDEX(_xlfn.SORTBY(_xlpm.LL,_xlfn.SEQUENCE(1,COLUMNS(_xlpm.LL),COLUMNS(_xlpm.LL),-1))&lt;CD68,0)),COLUMNS(_xlpm.LL))*
IFERROR(_xlfn.XMATCH(FALSE,INDEX(_xlpm.RR&lt;CD68,0)),COLUMNS(_xlpm.RR)),
TRUE,"_"
))</f>
        <v>1</v>
      </c>
      <c r="JW68" cm="1">
        <f t="array" aca="1" ref="JW68" ca="1">_xlfn.LET(
_xlpm.UP,IF($CY68=1,100,OFFSET(CE68,PIV-$CY68+1,0,$CY68-PIV-1,1)),
_xlpm.DD,IF($CY68=END,100,OFFSET(CE68,1,0,END-$CY68,1)),
_xlpm.LL,IF(JW$4=1,100,OFFSET(CE68,0,PIV-JW$4+1,1,JW$4-PIV-1)),
_xlpm.RR,IF(JW$4=END,100,OFFSET(CE68,0,1,1,END-JW$4)),
_xlfn.IFS($C68="","",
JW$4&gt;END,"",
TRUE,IFERROR(_xlfn.XMATCH(FALSE,INDEX(_xlfn.SORTBY(_xlpm.UP,_xlfn.SEQUENCE(ROWS(_xlpm.UP),1,ROWS(_xlpm.UP),-1))&lt;CE68,0)),ROWS(_xlpm.UP))*
IFERROR(_xlfn.XMATCH(FALSE,INDEX(_xlpm.DD&lt;CE68,0)),ROWS(_xlpm.DD))*
IFERROR(_xlfn.XMATCH(FALSE,INDEX(_xlfn.SORTBY(_xlpm.LL,_xlfn.SEQUENCE(1,COLUMNS(_xlpm.LL),COLUMNS(_xlpm.LL),-1))&lt;CE68,0)),COLUMNS(_xlpm.LL))*
IFERROR(_xlfn.XMATCH(FALSE,INDEX(_xlpm.RR&lt;CE68,0)),COLUMNS(_xlpm.RR)),
TRUE,"_"
))</f>
        <v>12</v>
      </c>
      <c r="JX68" cm="1">
        <f t="array" aca="1" ref="JX68" ca="1">_xlfn.LET(
_xlpm.UP,IF($CY68=1,100,OFFSET(CF68,PIV-$CY68+1,0,$CY68-PIV-1,1)),
_xlpm.DD,IF($CY68=END,100,OFFSET(CF68,1,0,END-$CY68,1)),
_xlpm.LL,IF(JX$4=1,100,OFFSET(CF68,0,PIV-JX$4+1,1,JX$4-PIV-1)),
_xlpm.RR,IF(JX$4=END,100,OFFSET(CF68,0,1,1,END-JX$4)),
_xlfn.IFS($C68="","",
JX$4&gt;END,"",
TRUE,IFERROR(_xlfn.XMATCH(FALSE,INDEX(_xlfn.SORTBY(_xlpm.UP,_xlfn.SEQUENCE(ROWS(_xlpm.UP),1,ROWS(_xlpm.UP),-1))&lt;CF68,0)),ROWS(_xlpm.UP))*
IFERROR(_xlfn.XMATCH(FALSE,INDEX(_xlpm.DD&lt;CF68,0)),ROWS(_xlpm.DD))*
IFERROR(_xlfn.XMATCH(FALSE,INDEX(_xlfn.SORTBY(_xlpm.LL,_xlfn.SEQUENCE(1,COLUMNS(_xlpm.LL),COLUMNS(_xlpm.LL),-1))&lt;CF68,0)),COLUMNS(_xlpm.LL))*
IFERROR(_xlfn.XMATCH(FALSE,INDEX(_xlpm.RR&lt;CF68,0)),COLUMNS(_xlpm.RR)),
TRUE,"_"
))</f>
        <v>2</v>
      </c>
      <c r="JY68" cm="1">
        <f t="array" aca="1" ref="JY68" ca="1">_xlfn.LET(
_xlpm.UP,IF($CY68=1,100,OFFSET(CG68,PIV-$CY68+1,0,$CY68-PIV-1,1)),
_xlpm.DD,IF($CY68=END,100,OFFSET(CG68,1,0,END-$CY68,1)),
_xlpm.LL,IF(JY$4=1,100,OFFSET(CG68,0,PIV-JY$4+1,1,JY$4-PIV-1)),
_xlpm.RR,IF(JY$4=END,100,OFFSET(CG68,0,1,1,END-JY$4)),
_xlfn.IFS($C68="","",
JY$4&gt;END,"",
TRUE,IFERROR(_xlfn.XMATCH(FALSE,INDEX(_xlfn.SORTBY(_xlpm.UP,_xlfn.SEQUENCE(ROWS(_xlpm.UP),1,ROWS(_xlpm.UP),-1))&lt;CG68,0)),ROWS(_xlpm.UP))*
IFERROR(_xlfn.XMATCH(FALSE,INDEX(_xlpm.DD&lt;CG68,0)),ROWS(_xlpm.DD))*
IFERROR(_xlfn.XMATCH(FALSE,INDEX(_xlfn.SORTBY(_xlpm.LL,_xlfn.SEQUENCE(1,COLUMNS(_xlpm.LL),COLUMNS(_xlpm.LL),-1))&lt;CG68,0)),COLUMNS(_xlpm.LL))*
IFERROR(_xlfn.XMATCH(FALSE,INDEX(_xlpm.RR&lt;CG68,0)),COLUMNS(_xlpm.RR)),
TRUE,"_"
))</f>
        <v>2380</v>
      </c>
      <c r="JZ68" cm="1">
        <f t="array" aca="1" ref="JZ68" ca="1">_xlfn.LET(
_xlpm.UP,IF($CY68=1,100,OFFSET(CH68,PIV-$CY68+1,0,$CY68-PIV-1,1)),
_xlpm.DD,IF($CY68=END,100,OFFSET(CH68,1,0,END-$CY68,1)),
_xlpm.LL,IF(JZ$4=1,100,OFFSET(CH68,0,PIV-JZ$4+1,1,JZ$4-PIV-1)),
_xlpm.RR,IF(JZ$4=END,100,OFFSET(CH68,0,1,1,END-JZ$4)),
_xlfn.IFS($C68="","",
JZ$4&gt;END,"",
TRUE,IFERROR(_xlfn.XMATCH(FALSE,INDEX(_xlfn.SORTBY(_xlpm.UP,_xlfn.SEQUENCE(ROWS(_xlpm.UP),1,ROWS(_xlpm.UP),-1))&lt;CH68,0)),ROWS(_xlpm.UP))*
IFERROR(_xlfn.XMATCH(FALSE,INDEX(_xlpm.DD&lt;CH68,0)),ROWS(_xlpm.DD))*
IFERROR(_xlfn.XMATCH(FALSE,INDEX(_xlfn.SORTBY(_xlpm.LL,_xlfn.SEQUENCE(1,COLUMNS(_xlpm.LL),COLUMNS(_xlpm.LL),-1))&lt;CH68,0)),COLUMNS(_xlpm.LL))*
IFERROR(_xlfn.XMATCH(FALSE,INDEX(_xlpm.RR&lt;CH68,0)),COLUMNS(_xlpm.RR)),
TRUE,"_"
))</f>
        <v>12</v>
      </c>
      <c r="KA68" cm="1">
        <f t="array" aca="1" ref="KA68" ca="1">_xlfn.LET(
_xlpm.UP,IF($CY68=1,100,OFFSET(CI68,PIV-$CY68+1,0,$CY68-PIV-1,1)),
_xlpm.DD,IF($CY68=END,100,OFFSET(CI68,1,0,END-$CY68,1)),
_xlpm.LL,IF(KA$4=1,100,OFFSET(CI68,0,PIV-KA$4+1,1,KA$4-PIV-1)),
_xlpm.RR,IF(KA$4=END,100,OFFSET(CI68,0,1,1,END-KA$4)),
_xlfn.IFS($C68="","",
KA$4&gt;END,"",
TRUE,IFERROR(_xlfn.XMATCH(FALSE,INDEX(_xlfn.SORTBY(_xlpm.UP,_xlfn.SEQUENCE(ROWS(_xlpm.UP),1,ROWS(_xlpm.UP),-1))&lt;CI68,0)),ROWS(_xlpm.UP))*
IFERROR(_xlfn.XMATCH(FALSE,INDEX(_xlpm.DD&lt;CI68,0)),ROWS(_xlpm.DD))*
IFERROR(_xlfn.XMATCH(FALSE,INDEX(_xlfn.SORTBY(_xlpm.LL,_xlfn.SEQUENCE(1,COLUMNS(_xlpm.LL),COLUMNS(_xlpm.LL),-1))&lt;CI68,0)),COLUMNS(_xlpm.LL))*
IFERROR(_xlfn.XMATCH(FALSE,INDEX(_xlpm.RR&lt;CI68,0)),COLUMNS(_xlpm.RR)),
TRUE,"_"
))</f>
        <v>1</v>
      </c>
      <c r="KB68" cm="1">
        <f t="array" aca="1" ref="KB68" ca="1">_xlfn.LET(
_xlpm.UP,IF($CY68=1,100,OFFSET(CJ68,PIV-$CY68+1,0,$CY68-PIV-1,1)),
_xlpm.DD,IF($CY68=END,100,OFFSET(CJ68,1,0,END-$CY68,1)),
_xlpm.LL,IF(KB$4=1,100,OFFSET(CJ68,0,PIV-KB$4+1,1,KB$4-PIV-1)),
_xlpm.RR,IF(KB$4=END,100,OFFSET(CJ68,0,1,1,END-KB$4)),
_xlfn.IFS($C68="","",
KB$4&gt;END,"",
TRUE,IFERROR(_xlfn.XMATCH(FALSE,INDEX(_xlfn.SORTBY(_xlpm.UP,_xlfn.SEQUENCE(ROWS(_xlpm.UP),1,ROWS(_xlpm.UP),-1))&lt;CJ68,0)),ROWS(_xlpm.UP))*
IFERROR(_xlfn.XMATCH(FALSE,INDEX(_xlpm.DD&lt;CJ68,0)),ROWS(_xlpm.DD))*
IFERROR(_xlfn.XMATCH(FALSE,INDEX(_xlfn.SORTBY(_xlpm.LL,_xlfn.SEQUENCE(1,COLUMNS(_xlpm.LL),COLUMNS(_xlpm.LL),-1))&lt;CJ68,0)),COLUMNS(_xlpm.LL))*
IFERROR(_xlfn.XMATCH(FALSE,INDEX(_xlpm.RR&lt;CJ68,0)),COLUMNS(_xlpm.RR)),
TRUE,"_"
))</f>
        <v>240</v>
      </c>
      <c r="KC68" cm="1">
        <f t="array" aca="1" ref="KC68" ca="1">_xlfn.LET(
_xlpm.UP,IF($CY68=1,100,OFFSET(CK68,PIV-$CY68+1,0,$CY68-PIV-1,1)),
_xlpm.DD,IF($CY68=END,100,OFFSET(CK68,1,0,END-$CY68,1)),
_xlpm.LL,IF(KC$4=1,100,OFFSET(CK68,0,PIV-KC$4+1,1,KC$4-PIV-1)),
_xlpm.RR,IF(KC$4=END,100,OFFSET(CK68,0,1,1,END-KC$4)),
_xlfn.IFS($C68="","",
KC$4&gt;END,"",
TRUE,IFERROR(_xlfn.XMATCH(FALSE,INDEX(_xlfn.SORTBY(_xlpm.UP,_xlfn.SEQUENCE(ROWS(_xlpm.UP),1,ROWS(_xlpm.UP),-1))&lt;CK68,0)),ROWS(_xlpm.UP))*
IFERROR(_xlfn.XMATCH(FALSE,INDEX(_xlpm.DD&lt;CK68,0)),ROWS(_xlpm.DD))*
IFERROR(_xlfn.XMATCH(FALSE,INDEX(_xlfn.SORTBY(_xlpm.LL,_xlfn.SEQUENCE(1,COLUMNS(_xlpm.LL),COLUMNS(_xlpm.LL),-1))&lt;CK68,0)),COLUMNS(_xlpm.LL))*
IFERROR(_xlfn.XMATCH(FALSE,INDEX(_xlpm.RR&lt;CK68,0)),COLUMNS(_xlpm.RR)),
TRUE,"_"
))</f>
        <v>1</v>
      </c>
      <c r="KD68" cm="1">
        <f t="array" aca="1" ref="KD68" ca="1">_xlfn.LET(
_xlpm.UP,IF($CY68=1,100,OFFSET(CL68,PIV-$CY68+1,0,$CY68-PIV-1,1)),
_xlpm.DD,IF($CY68=END,100,OFFSET(CL68,1,0,END-$CY68,1)),
_xlpm.LL,IF(KD$4=1,100,OFFSET(CL68,0,PIV-KD$4+1,1,KD$4-PIV-1)),
_xlpm.RR,IF(KD$4=END,100,OFFSET(CL68,0,1,1,END-KD$4)),
_xlfn.IFS($C68="","",
KD$4&gt;END,"",
TRUE,IFERROR(_xlfn.XMATCH(FALSE,INDEX(_xlfn.SORTBY(_xlpm.UP,_xlfn.SEQUENCE(ROWS(_xlpm.UP),1,ROWS(_xlpm.UP),-1))&lt;CL68,0)),ROWS(_xlpm.UP))*
IFERROR(_xlfn.XMATCH(FALSE,INDEX(_xlpm.DD&lt;CL68,0)),ROWS(_xlpm.DD))*
IFERROR(_xlfn.XMATCH(FALSE,INDEX(_xlfn.SORTBY(_xlpm.LL,_xlfn.SEQUENCE(1,COLUMNS(_xlpm.LL),COLUMNS(_xlpm.LL),-1))&lt;CL68,0)),COLUMNS(_xlpm.LL))*
IFERROR(_xlfn.XMATCH(FALSE,INDEX(_xlpm.RR&lt;CL68,0)),COLUMNS(_xlpm.RR)),
TRUE,"_"
))</f>
        <v>1248</v>
      </c>
      <c r="KE68" cm="1">
        <f t="array" aca="1" ref="KE68" ca="1">_xlfn.LET(
_xlpm.UP,IF($CY68=1,100,OFFSET(CM68,PIV-$CY68+1,0,$CY68-PIV-1,1)),
_xlpm.DD,IF($CY68=END,100,OFFSET(CM68,1,0,END-$CY68,1)),
_xlpm.LL,IF(KE$4=1,100,OFFSET(CM68,0,PIV-KE$4+1,1,KE$4-PIV-1)),
_xlpm.RR,IF(KE$4=END,100,OFFSET(CM68,0,1,1,END-KE$4)),
_xlfn.IFS($C68="","",
KE$4&gt;END,"",
TRUE,IFERROR(_xlfn.XMATCH(FALSE,INDEX(_xlfn.SORTBY(_xlpm.UP,_xlfn.SEQUENCE(ROWS(_xlpm.UP),1,ROWS(_xlpm.UP),-1))&lt;CM68,0)),ROWS(_xlpm.UP))*
IFERROR(_xlfn.XMATCH(FALSE,INDEX(_xlpm.DD&lt;CM68,0)),ROWS(_xlpm.DD))*
IFERROR(_xlfn.XMATCH(FALSE,INDEX(_xlfn.SORTBY(_xlpm.LL,_xlfn.SEQUENCE(1,COLUMNS(_xlpm.LL),COLUMNS(_xlpm.LL),-1))&lt;CM68,0)),COLUMNS(_xlpm.LL))*
IFERROR(_xlfn.XMATCH(FALSE,INDEX(_xlpm.RR&lt;CM68,0)),COLUMNS(_xlpm.RR)),
TRUE,"_"
))</f>
        <v>1</v>
      </c>
      <c r="KF68" cm="1">
        <f t="array" aca="1" ref="KF68" ca="1">_xlfn.LET(
_xlpm.UP,IF($CY68=1,100,OFFSET(CN68,PIV-$CY68+1,0,$CY68-PIV-1,1)),
_xlpm.DD,IF($CY68=END,100,OFFSET(CN68,1,0,END-$CY68,1)),
_xlpm.LL,IF(KF$4=1,100,OFFSET(CN68,0,PIV-KF$4+1,1,KF$4-PIV-1)),
_xlpm.RR,IF(KF$4=END,100,OFFSET(CN68,0,1,1,END-KF$4)),
_xlfn.IFS($C68="","",
KF$4&gt;END,"",
TRUE,IFERROR(_xlfn.XMATCH(FALSE,INDEX(_xlfn.SORTBY(_xlpm.UP,_xlfn.SEQUENCE(ROWS(_xlpm.UP),1,ROWS(_xlpm.UP),-1))&lt;CN68,0)),ROWS(_xlpm.UP))*
IFERROR(_xlfn.XMATCH(FALSE,INDEX(_xlpm.DD&lt;CN68,0)),ROWS(_xlpm.DD))*
IFERROR(_xlfn.XMATCH(FALSE,INDEX(_xlfn.SORTBY(_xlpm.LL,_xlfn.SEQUENCE(1,COLUMNS(_xlpm.LL),COLUMNS(_xlpm.LL),-1))&lt;CN68,0)),COLUMNS(_xlpm.LL))*
IFERROR(_xlfn.XMATCH(FALSE,INDEX(_xlpm.RR&lt;CN68,0)),COLUMNS(_xlpm.RR)),
TRUE,"_"
))</f>
        <v>56</v>
      </c>
      <c r="KG68" cm="1">
        <f t="array" aca="1" ref="KG68" ca="1">_xlfn.LET(
_xlpm.UP,IF($CY68=1,100,OFFSET(CO68,PIV-$CY68+1,0,$CY68-PIV-1,1)),
_xlpm.DD,IF($CY68=END,100,OFFSET(CO68,1,0,END-$CY68,1)),
_xlpm.LL,IF(KG$4=1,100,OFFSET(CO68,0,PIV-KG$4+1,1,KG$4-PIV-1)),
_xlpm.RR,IF(KG$4=END,100,OFFSET(CO68,0,1,1,END-KG$4)),
_xlfn.IFS($C68="","",
KG$4&gt;END,"",
TRUE,IFERROR(_xlfn.XMATCH(FALSE,INDEX(_xlfn.SORTBY(_xlpm.UP,_xlfn.SEQUENCE(ROWS(_xlpm.UP),1,ROWS(_xlpm.UP),-1))&lt;CO68,0)),ROWS(_xlpm.UP))*
IFERROR(_xlfn.XMATCH(FALSE,INDEX(_xlpm.DD&lt;CO68,0)),ROWS(_xlpm.DD))*
IFERROR(_xlfn.XMATCH(FALSE,INDEX(_xlfn.SORTBY(_xlpm.LL,_xlfn.SEQUENCE(1,COLUMNS(_xlpm.LL),COLUMNS(_xlpm.LL),-1))&lt;CO68,0)),COLUMNS(_xlpm.LL))*
IFERROR(_xlfn.XMATCH(FALSE,INDEX(_xlpm.RR&lt;CO68,0)),COLUMNS(_xlpm.RR)),
TRUE,"_"
))</f>
        <v>6</v>
      </c>
      <c r="KH68" cm="1">
        <f t="array" aca="1" ref="KH68" ca="1">_xlfn.LET(
_xlpm.UP,IF($CY68=1,100,OFFSET(CP68,PIV-$CY68+1,0,$CY68-PIV-1,1)),
_xlpm.DD,IF($CY68=END,100,OFFSET(CP68,1,0,END-$CY68,1)),
_xlpm.LL,IF(KH$4=1,100,OFFSET(CP68,0,PIV-KH$4+1,1,KH$4-PIV-1)),
_xlpm.RR,IF(KH$4=END,100,OFFSET(CP68,0,1,1,END-KH$4)),
_xlfn.IFS($C68="","",
KH$4&gt;END,"",
TRUE,IFERROR(_xlfn.XMATCH(FALSE,INDEX(_xlfn.SORTBY(_xlpm.UP,_xlfn.SEQUENCE(ROWS(_xlpm.UP),1,ROWS(_xlpm.UP),-1))&lt;CP68,0)),ROWS(_xlpm.UP))*
IFERROR(_xlfn.XMATCH(FALSE,INDEX(_xlpm.DD&lt;CP68,0)),ROWS(_xlpm.DD))*
IFERROR(_xlfn.XMATCH(FALSE,INDEX(_xlfn.SORTBY(_xlpm.LL,_xlfn.SEQUENCE(1,COLUMNS(_xlpm.LL),COLUMNS(_xlpm.LL),-1))&lt;CP68,0)),COLUMNS(_xlpm.LL))*
IFERROR(_xlfn.XMATCH(FALSE,INDEX(_xlpm.RR&lt;CP68,0)),COLUMNS(_xlpm.RR)),
TRUE,"_"
))</f>
        <v>2</v>
      </c>
      <c r="KI68" cm="1">
        <f t="array" aca="1" ref="KI68" ca="1">_xlfn.LET(
_xlpm.UP,IF($CY68=1,100,OFFSET(CQ68,PIV-$CY68+1,0,$CY68-PIV-1,1)),
_xlpm.DD,IF($CY68=END,100,OFFSET(CQ68,1,0,END-$CY68,1)),
_xlpm.LL,IF(KI$4=1,100,OFFSET(CQ68,0,PIV-KI$4+1,1,KI$4-PIV-1)),
_xlpm.RR,IF(KI$4=END,100,OFFSET(CQ68,0,1,1,END-KI$4)),
_xlfn.IFS($C68="","",
KI$4&gt;END,"",
TRUE,IFERROR(_xlfn.XMATCH(FALSE,INDEX(_xlfn.SORTBY(_xlpm.UP,_xlfn.SEQUENCE(ROWS(_xlpm.UP),1,ROWS(_xlpm.UP),-1))&lt;CQ68,0)),ROWS(_xlpm.UP))*
IFERROR(_xlfn.XMATCH(FALSE,INDEX(_xlpm.DD&lt;CQ68,0)),ROWS(_xlpm.DD))*
IFERROR(_xlfn.XMATCH(FALSE,INDEX(_xlfn.SORTBY(_xlpm.LL,_xlfn.SEQUENCE(1,COLUMNS(_xlpm.LL),COLUMNS(_xlpm.LL),-1))&lt;CQ68,0)),COLUMNS(_xlpm.LL))*
IFERROR(_xlfn.XMATCH(FALSE,INDEX(_xlpm.RR&lt;CQ68,0)),COLUMNS(_xlpm.RR)),
TRUE,"_"
))</f>
        <v>4</v>
      </c>
      <c r="KJ68" cm="1">
        <f t="array" aca="1" ref="KJ68" ca="1">_xlfn.LET(
_xlpm.UP,IF($CY68=1,100,OFFSET(CR68,PIV-$CY68+1,0,$CY68-PIV-1,1)),
_xlpm.DD,IF($CY68=END,100,OFFSET(CR68,1,0,END-$CY68,1)),
_xlpm.LL,IF(KJ$4=1,100,OFFSET(CR68,0,PIV-KJ$4+1,1,KJ$4-PIV-1)),
_xlpm.RR,IF(KJ$4=END,100,OFFSET(CR68,0,1,1,END-KJ$4)),
_xlfn.IFS($C68="","",
KJ$4&gt;END,"",
TRUE,IFERROR(_xlfn.XMATCH(FALSE,INDEX(_xlfn.SORTBY(_xlpm.UP,_xlfn.SEQUENCE(ROWS(_xlpm.UP),1,ROWS(_xlpm.UP),-1))&lt;CR68,0)),ROWS(_xlpm.UP))*
IFERROR(_xlfn.XMATCH(FALSE,INDEX(_xlpm.DD&lt;CR68,0)),ROWS(_xlpm.DD))*
IFERROR(_xlfn.XMATCH(FALSE,INDEX(_xlfn.SORTBY(_xlpm.LL,_xlfn.SEQUENCE(1,COLUMNS(_xlpm.LL),COLUMNS(_xlpm.LL),-1))&lt;CR68,0)),COLUMNS(_xlpm.LL))*
IFERROR(_xlfn.XMATCH(FALSE,INDEX(_xlpm.RR&lt;CR68,0)),COLUMNS(_xlpm.RR)),
TRUE,"_"
))</f>
        <v>1</v>
      </c>
      <c r="KK68" cm="1">
        <f t="array" aca="1" ref="KK68" ca="1">_xlfn.LET(
_xlpm.UP,IF($CY68=1,100,OFFSET(CS68,PIV-$CY68+1,0,$CY68-PIV-1,1)),
_xlpm.DD,IF($CY68=END,100,OFFSET(CS68,1,0,END-$CY68,1)),
_xlpm.LL,IF(KK$4=1,100,OFFSET(CS68,0,PIV-KK$4+1,1,KK$4-PIV-1)),
_xlpm.RR,IF(KK$4=END,100,OFFSET(CS68,0,1,1,END-KK$4)),
_xlfn.IFS($C68="","",
KK$4&gt;END,"",
TRUE,IFERROR(_xlfn.XMATCH(FALSE,INDEX(_xlfn.SORTBY(_xlpm.UP,_xlfn.SEQUENCE(ROWS(_xlpm.UP),1,ROWS(_xlpm.UP),-1))&lt;CS68,0)),ROWS(_xlpm.UP))*
IFERROR(_xlfn.XMATCH(FALSE,INDEX(_xlpm.DD&lt;CS68,0)),ROWS(_xlpm.DD))*
IFERROR(_xlfn.XMATCH(FALSE,INDEX(_xlfn.SORTBY(_xlpm.LL,_xlfn.SEQUENCE(1,COLUMNS(_xlpm.LL),COLUMNS(_xlpm.LL),-1))&lt;CS68,0)),COLUMNS(_xlpm.LL))*
IFERROR(_xlfn.XMATCH(FALSE,INDEX(_xlpm.RR&lt;CS68,0)),COLUMNS(_xlpm.RR)),
TRUE,"_"
))</f>
        <v>350</v>
      </c>
      <c r="KL68" cm="1">
        <f t="array" aca="1" ref="KL68" ca="1">_xlfn.LET(
_xlpm.UP,IF($CY68=1,100,OFFSET(CT68,PIV-$CY68+1,0,$CY68-PIV-1,1)),
_xlpm.DD,IF($CY68=END,100,OFFSET(CT68,1,0,END-$CY68,1)),
_xlpm.LL,IF(KL$4=1,100,OFFSET(CT68,0,PIV-KL$4+1,1,KL$4-PIV-1)),
_xlpm.RR,IF(KL$4=END,100,OFFSET(CT68,0,1,1,END-KL$4)),
_xlfn.IFS($C68="","",
KL$4&gt;END,"",
TRUE,IFERROR(_xlfn.XMATCH(FALSE,INDEX(_xlfn.SORTBY(_xlpm.UP,_xlfn.SEQUENCE(ROWS(_xlpm.UP),1,ROWS(_xlpm.UP),-1))&lt;CT68,0)),ROWS(_xlpm.UP))*
IFERROR(_xlfn.XMATCH(FALSE,INDEX(_xlpm.DD&lt;CT68,0)),ROWS(_xlpm.DD))*
IFERROR(_xlfn.XMATCH(FALSE,INDEX(_xlfn.SORTBY(_xlpm.LL,_xlfn.SEQUENCE(1,COLUMNS(_xlpm.LL),COLUMNS(_xlpm.LL),-1))&lt;CT68,0)),COLUMNS(_xlpm.LL))*
IFERROR(_xlfn.XMATCH(FALSE,INDEX(_xlpm.RR&lt;CT68,0)),COLUMNS(_xlpm.RR)),
TRUE,"_"
))</f>
        <v>8</v>
      </c>
      <c r="KM68" cm="1">
        <f t="array" aca="1" ref="KM68" ca="1">_xlfn.LET(
_xlpm.UP,IF($CY68=1,100,OFFSET(CU68,PIV-$CY68+1,0,$CY68-PIV-1,1)),
_xlpm.DD,IF($CY68=END,100,OFFSET(CU68,1,0,END-$CY68,1)),
_xlpm.LL,IF(KM$4=1,100,OFFSET(CU68,0,PIV-KM$4+1,1,KM$4-PIV-1)),
_xlpm.RR,IF(KM$4=END,100,OFFSET(CU68,0,1,1,END-KM$4)),
_xlfn.IFS($C68="","",
KM$4&gt;END,"",
TRUE,IFERROR(_xlfn.XMATCH(FALSE,INDEX(_xlfn.SORTBY(_xlpm.UP,_xlfn.SEQUENCE(ROWS(_xlpm.UP),1,ROWS(_xlpm.UP),-1))&lt;CU68,0)),ROWS(_xlpm.UP))*
IFERROR(_xlfn.XMATCH(FALSE,INDEX(_xlpm.DD&lt;CU68,0)),ROWS(_xlpm.DD))*
IFERROR(_xlfn.XMATCH(FALSE,INDEX(_xlfn.SORTBY(_xlpm.LL,_xlfn.SEQUENCE(1,COLUMNS(_xlpm.LL),COLUMNS(_xlpm.LL),-1))&lt;CU68,0)),COLUMNS(_xlpm.LL))*
IFERROR(_xlfn.XMATCH(FALSE,INDEX(_xlpm.RR&lt;CU68,0)),COLUMNS(_xlpm.RR)),
TRUE,"_"
))</f>
        <v>1</v>
      </c>
      <c r="KN68" cm="1">
        <f t="array" aca="1" ref="KN68" ca="1">_xlfn.LET(
_xlpm.UP,IF($CY68=1,100,OFFSET(CV68,PIV-$CY68+1,0,$CY68-PIV-1,1)),
_xlpm.DD,IF($CY68=END,100,OFFSET(CV68,1,0,END-$CY68,1)),
_xlpm.LL,IF(KN$4=1,100,OFFSET(CV68,0,PIV-KN$4+1,1,KN$4-PIV-1)),
_xlpm.RR,IF(KN$4=END,100,OFFSET(CV68,0,1,1,END-KN$4)),
_xlfn.IFS($C68="","",
KN$4&gt;END,"",
TRUE,IFERROR(_xlfn.XMATCH(FALSE,INDEX(_xlfn.SORTBY(_xlpm.UP,_xlfn.SEQUENCE(ROWS(_xlpm.UP),1,ROWS(_xlpm.UP),-1))&lt;CV68,0)),ROWS(_xlpm.UP))*
IFERROR(_xlfn.XMATCH(FALSE,INDEX(_xlpm.DD&lt;CV68,0)),ROWS(_xlpm.DD))*
IFERROR(_xlfn.XMATCH(FALSE,INDEX(_xlfn.SORTBY(_xlpm.LL,_xlfn.SEQUENCE(1,COLUMNS(_xlpm.LL),COLUMNS(_xlpm.LL),-1))&lt;CV68,0)),COLUMNS(_xlpm.LL))*
IFERROR(_xlfn.XMATCH(FALSE,INDEX(_xlpm.RR&lt;CV68,0)),COLUMNS(_xlpm.RR)),
TRUE,"_"
))</f>
        <v>8</v>
      </c>
      <c r="KO68" cm="1">
        <f t="array" aca="1" ref="KO68" ca="1">_xlfn.LET(
_xlpm.UP,IF($CY68=1,100,OFFSET(CW68,PIV-$CY68+1,0,$CY68-PIV-1,1)),
_xlpm.DD,IF($CY68=END,100,OFFSET(CW68,1,0,END-$CY68,1)),
_xlpm.LL,IF(KO$4=1,100,OFFSET(CW68,0,PIV-KO$4+1,1,KO$4-PIV-1)),
_xlpm.RR,IF(KO$4=END,100,OFFSET(CW68,0,1,1,END-KO$4)),
_xlfn.IFS($C68="","",
KO$4&gt;END,"",
TRUE,IFERROR(_xlfn.XMATCH(FALSE,INDEX(_xlfn.SORTBY(_xlpm.UP,_xlfn.SEQUENCE(ROWS(_xlpm.UP),1,ROWS(_xlpm.UP),-1))&lt;CW68,0)),ROWS(_xlpm.UP))*
IFERROR(_xlfn.XMATCH(FALSE,INDEX(_xlpm.DD&lt;CW68,0)),ROWS(_xlpm.DD))*
IFERROR(_xlfn.XMATCH(FALSE,INDEX(_xlfn.SORTBY(_xlpm.LL,_xlfn.SEQUENCE(1,COLUMNS(_xlpm.LL),COLUMNS(_xlpm.LL),-1))&lt;CW68,0)),COLUMNS(_xlpm.LL))*
IFERROR(_xlfn.XMATCH(FALSE,INDEX(_xlpm.RR&lt;CW68,0)),COLUMNS(_xlpm.RR)),
TRUE,"_"
))</f>
        <v>2</v>
      </c>
      <c r="KP68" cm="1">
        <f t="array" aca="1" ref="KP68" ca="1">_xlfn.LET(
_xlpm.UP,IF($CY68=1,100,OFFSET(CX68,PIV-$CY68+1,0,$CY68-PIV-1,1)),
_xlpm.DD,IF($CY68=END,100,OFFSET(CX68,1,0,END-$CY68,1)),
_xlpm.LL,IF(KP$4=1,100,OFFSET(CX68,0,PIV-KP$4+1,1,KP$4-PIV-1)),
_xlpm.RR,IF(KP$4=END,100,OFFSET(CX68,0,1,1,END-KP$4)),
_xlfn.IFS($C68="","",
KP$4&gt;END,"",
TRUE,IFERROR(_xlfn.XMATCH(FALSE,INDEX(_xlfn.SORTBY(_xlpm.UP,_xlfn.SEQUENCE(ROWS(_xlpm.UP),1,ROWS(_xlpm.UP),-1))&lt;CX68,0)),ROWS(_xlpm.UP))*
IFERROR(_xlfn.XMATCH(FALSE,INDEX(_xlpm.DD&lt;CX68,0)),ROWS(_xlpm.DD))*
IFERROR(_xlfn.XMATCH(FALSE,INDEX(_xlfn.SORTBY(_xlpm.LL,_xlfn.SEQUENCE(1,COLUMNS(_xlpm.LL),COLUMNS(_xlpm.LL),-1))&lt;CX68,0)),COLUMNS(_xlpm.LL))*
IFERROR(_xlfn.XMATCH(FALSE,INDEX(_xlpm.RR&lt;CX68,0)),COLUMNS(_xlpm.RR)),
TRUE,"_"
))</f>
        <v>2</v>
      </c>
    </row>
    <row r="69" spans="1:302" x14ac:dyDescent="0.3">
      <c r="A69">
        <v>65</v>
      </c>
      <c r="C69" s="11" t="str">
        <f t="shared" ref="C69:C104" ca="1" si="4">IF(OFFSET(INPUT_START,A69-1,0)=0,"", OFFSET(INPUT_START,A69-1,0))</f>
        <v>244361001066345154366465584498936779955869489578987799745999756687935697875536775754117227145563503</v>
      </c>
      <c r="D69" cm="1">
        <f t="array" aca="1" ref="D69" ca="1">_xlfn.IFS($C69="","",
D$4&gt;END,"",
TRUE,VALUE(MID($C69,D$4,1)))</f>
        <v>2</v>
      </c>
      <c r="E69" cm="1">
        <f t="array" aca="1" ref="E69" ca="1">_xlfn.IFS($C69="","",
E$4&gt;END,"",
TRUE,VALUE(MID($C69,E$4,1)))</f>
        <v>4</v>
      </c>
      <c r="F69" cm="1">
        <f t="array" aca="1" ref="F69" ca="1">_xlfn.IFS($C69="","",
F$4&gt;END,"",
TRUE,VALUE(MID($C69,F$4,1)))</f>
        <v>4</v>
      </c>
      <c r="G69" cm="1">
        <f t="array" aca="1" ref="G69" ca="1">_xlfn.IFS($C69="","",
G$4&gt;END,"",
TRUE,VALUE(MID($C69,G$4,1)))</f>
        <v>3</v>
      </c>
      <c r="H69" cm="1">
        <f t="array" aca="1" ref="H69" ca="1">_xlfn.IFS($C69="","",
H$4&gt;END,"",
TRUE,VALUE(MID($C69,H$4,1)))</f>
        <v>6</v>
      </c>
      <c r="I69" cm="1">
        <f t="array" aca="1" ref="I69" ca="1">_xlfn.IFS($C69="","",
I$4&gt;END,"",
TRUE,VALUE(MID($C69,I$4,1)))</f>
        <v>1</v>
      </c>
      <c r="J69" cm="1">
        <f t="array" aca="1" ref="J69" ca="1">_xlfn.IFS($C69="","",
J$4&gt;END,"",
TRUE,VALUE(MID($C69,J$4,1)))</f>
        <v>0</v>
      </c>
      <c r="K69" cm="1">
        <f t="array" aca="1" ref="K69" ca="1">_xlfn.IFS($C69="","",
K$4&gt;END,"",
TRUE,VALUE(MID($C69,K$4,1)))</f>
        <v>0</v>
      </c>
      <c r="L69" cm="1">
        <f t="array" aca="1" ref="L69" ca="1">_xlfn.IFS($C69="","",
L$4&gt;END,"",
TRUE,VALUE(MID($C69,L$4,1)))</f>
        <v>1</v>
      </c>
      <c r="M69" cm="1">
        <f t="array" aca="1" ref="M69" ca="1">_xlfn.IFS($C69="","",
M$4&gt;END,"",
TRUE,VALUE(MID($C69,M$4,1)))</f>
        <v>0</v>
      </c>
      <c r="N69" cm="1">
        <f t="array" aca="1" ref="N69" ca="1">_xlfn.IFS($C69="","",
N$4&gt;END,"",
TRUE,VALUE(MID($C69,N$4,1)))</f>
        <v>6</v>
      </c>
      <c r="O69" cm="1">
        <f t="array" aca="1" ref="O69" ca="1">_xlfn.IFS($C69="","",
O$4&gt;END,"",
TRUE,VALUE(MID($C69,O$4,1)))</f>
        <v>6</v>
      </c>
      <c r="P69" cm="1">
        <f t="array" aca="1" ref="P69" ca="1">_xlfn.IFS($C69="","",
P$4&gt;END,"",
TRUE,VALUE(MID($C69,P$4,1)))</f>
        <v>3</v>
      </c>
      <c r="Q69" cm="1">
        <f t="array" aca="1" ref="Q69" ca="1">_xlfn.IFS($C69="","",
Q$4&gt;END,"",
TRUE,VALUE(MID($C69,Q$4,1)))</f>
        <v>4</v>
      </c>
      <c r="R69" cm="1">
        <f t="array" aca="1" ref="R69" ca="1">_xlfn.IFS($C69="","",
R$4&gt;END,"",
TRUE,VALUE(MID($C69,R$4,1)))</f>
        <v>5</v>
      </c>
      <c r="S69" cm="1">
        <f t="array" aca="1" ref="S69" ca="1">_xlfn.IFS($C69="","",
S$4&gt;END,"",
TRUE,VALUE(MID($C69,S$4,1)))</f>
        <v>1</v>
      </c>
      <c r="T69" cm="1">
        <f t="array" aca="1" ref="T69" ca="1">_xlfn.IFS($C69="","",
T$4&gt;END,"",
TRUE,VALUE(MID($C69,T$4,1)))</f>
        <v>5</v>
      </c>
      <c r="U69" cm="1">
        <f t="array" aca="1" ref="U69" ca="1">_xlfn.IFS($C69="","",
U$4&gt;END,"",
TRUE,VALUE(MID($C69,U$4,1)))</f>
        <v>4</v>
      </c>
      <c r="V69" cm="1">
        <f t="array" aca="1" ref="V69" ca="1">_xlfn.IFS($C69="","",
V$4&gt;END,"",
TRUE,VALUE(MID($C69,V$4,1)))</f>
        <v>3</v>
      </c>
      <c r="W69" cm="1">
        <f t="array" aca="1" ref="W69" ca="1">_xlfn.IFS($C69="","",
W$4&gt;END,"",
TRUE,VALUE(MID($C69,W$4,1)))</f>
        <v>6</v>
      </c>
      <c r="X69" cm="1">
        <f t="array" aca="1" ref="X69" ca="1">_xlfn.IFS($C69="","",
X$4&gt;END,"",
TRUE,VALUE(MID($C69,X$4,1)))</f>
        <v>6</v>
      </c>
      <c r="Y69" cm="1">
        <f t="array" aca="1" ref="Y69" ca="1">_xlfn.IFS($C69="","",
Y$4&gt;END,"",
TRUE,VALUE(MID($C69,Y$4,1)))</f>
        <v>4</v>
      </c>
      <c r="Z69" cm="1">
        <f t="array" aca="1" ref="Z69" ca="1">_xlfn.IFS($C69="","",
Z$4&gt;END,"",
TRUE,VALUE(MID($C69,Z$4,1)))</f>
        <v>6</v>
      </c>
      <c r="AA69" cm="1">
        <f t="array" aca="1" ref="AA69" ca="1">_xlfn.IFS($C69="","",
AA$4&gt;END,"",
TRUE,VALUE(MID($C69,AA$4,1)))</f>
        <v>5</v>
      </c>
      <c r="AB69" cm="1">
        <f t="array" aca="1" ref="AB69" ca="1">_xlfn.IFS($C69="","",
AB$4&gt;END,"",
TRUE,VALUE(MID($C69,AB$4,1)))</f>
        <v>5</v>
      </c>
      <c r="AC69" cm="1">
        <f t="array" aca="1" ref="AC69" ca="1">_xlfn.IFS($C69="","",
AC$4&gt;END,"",
TRUE,VALUE(MID($C69,AC$4,1)))</f>
        <v>8</v>
      </c>
      <c r="AD69" cm="1">
        <f t="array" aca="1" ref="AD69" ca="1">_xlfn.IFS($C69="","",
AD$4&gt;END,"",
TRUE,VALUE(MID($C69,AD$4,1)))</f>
        <v>4</v>
      </c>
      <c r="AE69" cm="1">
        <f t="array" aca="1" ref="AE69" ca="1">_xlfn.IFS($C69="","",
AE$4&gt;END,"",
TRUE,VALUE(MID($C69,AE$4,1)))</f>
        <v>4</v>
      </c>
      <c r="AF69" cm="1">
        <f t="array" aca="1" ref="AF69" ca="1">_xlfn.IFS($C69="","",
AF$4&gt;END,"",
TRUE,VALUE(MID($C69,AF$4,1)))</f>
        <v>9</v>
      </c>
      <c r="AG69" cm="1">
        <f t="array" aca="1" ref="AG69" ca="1">_xlfn.IFS($C69="","",
AG$4&gt;END,"",
TRUE,VALUE(MID($C69,AG$4,1)))</f>
        <v>8</v>
      </c>
      <c r="AH69" cm="1">
        <f t="array" aca="1" ref="AH69" ca="1">_xlfn.IFS($C69="","",
AH$4&gt;END,"",
TRUE,VALUE(MID($C69,AH$4,1)))</f>
        <v>9</v>
      </c>
      <c r="AI69" cm="1">
        <f t="array" aca="1" ref="AI69" ca="1">_xlfn.IFS($C69="","",
AI$4&gt;END,"",
TRUE,VALUE(MID($C69,AI$4,1)))</f>
        <v>3</v>
      </c>
      <c r="AJ69" cm="1">
        <f t="array" aca="1" ref="AJ69" ca="1">_xlfn.IFS($C69="","",
AJ$4&gt;END,"",
TRUE,VALUE(MID($C69,AJ$4,1)))</f>
        <v>6</v>
      </c>
      <c r="AK69" cm="1">
        <f t="array" aca="1" ref="AK69" ca="1">_xlfn.IFS($C69="","",
AK$4&gt;END,"",
TRUE,VALUE(MID($C69,AK$4,1)))</f>
        <v>7</v>
      </c>
      <c r="AL69" cm="1">
        <f t="array" aca="1" ref="AL69" ca="1">_xlfn.IFS($C69="","",
AL$4&gt;END,"",
TRUE,VALUE(MID($C69,AL$4,1)))</f>
        <v>7</v>
      </c>
      <c r="AM69" cm="1">
        <f t="array" aca="1" ref="AM69" ca="1">_xlfn.IFS($C69="","",
AM$4&gt;END,"",
TRUE,VALUE(MID($C69,AM$4,1)))</f>
        <v>9</v>
      </c>
      <c r="AN69" cm="1">
        <f t="array" aca="1" ref="AN69" ca="1">_xlfn.IFS($C69="","",
AN$4&gt;END,"",
TRUE,VALUE(MID($C69,AN$4,1)))</f>
        <v>9</v>
      </c>
      <c r="AO69" cm="1">
        <f t="array" aca="1" ref="AO69" ca="1">_xlfn.IFS($C69="","",
AO$4&gt;END,"",
TRUE,VALUE(MID($C69,AO$4,1)))</f>
        <v>5</v>
      </c>
      <c r="AP69" cm="1">
        <f t="array" aca="1" ref="AP69" ca="1">_xlfn.IFS($C69="","",
AP$4&gt;END,"",
TRUE,VALUE(MID($C69,AP$4,1)))</f>
        <v>5</v>
      </c>
      <c r="AQ69" cm="1">
        <f t="array" aca="1" ref="AQ69" ca="1">_xlfn.IFS($C69="","",
AQ$4&gt;END,"",
TRUE,VALUE(MID($C69,AQ$4,1)))</f>
        <v>8</v>
      </c>
      <c r="AR69" cm="1">
        <f t="array" aca="1" ref="AR69" ca="1">_xlfn.IFS($C69="","",
AR$4&gt;END,"",
TRUE,VALUE(MID($C69,AR$4,1)))</f>
        <v>6</v>
      </c>
      <c r="AS69" cm="1">
        <f t="array" aca="1" ref="AS69" ca="1">_xlfn.IFS($C69="","",
AS$4&gt;END,"",
TRUE,VALUE(MID($C69,AS$4,1)))</f>
        <v>9</v>
      </c>
      <c r="AT69" cm="1">
        <f t="array" aca="1" ref="AT69" ca="1">_xlfn.IFS($C69="","",
AT$4&gt;END,"",
TRUE,VALUE(MID($C69,AT$4,1)))</f>
        <v>4</v>
      </c>
      <c r="AU69" cm="1">
        <f t="array" aca="1" ref="AU69" ca="1">_xlfn.IFS($C69="","",
AU$4&gt;END,"",
TRUE,VALUE(MID($C69,AU$4,1)))</f>
        <v>8</v>
      </c>
      <c r="AV69" cm="1">
        <f t="array" aca="1" ref="AV69" ca="1">_xlfn.IFS($C69="","",
AV$4&gt;END,"",
TRUE,VALUE(MID($C69,AV$4,1)))</f>
        <v>9</v>
      </c>
      <c r="AW69" cm="1">
        <f t="array" aca="1" ref="AW69" ca="1">_xlfn.IFS($C69="","",
AW$4&gt;END,"",
TRUE,VALUE(MID($C69,AW$4,1)))</f>
        <v>5</v>
      </c>
      <c r="AX69" cm="1">
        <f t="array" aca="1" ref="AX69" ca="1">_xlfn.IFS($C69="","",
AX$4&gt;END,"",
TRUE,VALUE(MID($C69,AX$4,1)))</f>
        <v>7</v>
      </c>
      <c r="AY69" cm="1">
        <f t="array" aca="1" ref="AY69" ca="1">_xlfn.IFS($C69="","",
AY$4&gt;END,"",
TRUE,VALUE(MID($C69,AY$4,1)))</f>
        <v>8</v>
      </c>
      <c r="AZ69" cm="1">
        <f t="array" aca="1" ref="AZ69" ca="1">_xlfn.IFS($C69="","",
AZ$4&gt;END,"",
TRUE,VALUE(MID($C69,AZ$4,1)))</f>
        <v>9</v>
      </c>
      <c r="BA69" cm="1">
        <f t="array" aca="1" ref="BA69" ca="1">_xlfn.IFS($C69="","",
BA$4&gt;END,"",
TRUE,VALUE(MID($C69,BA$4,1)))</f>
        <v>8</v>
      </c>
      <c r="BB69" cm="1">
        <f t="array" aca="1" ref="BB69" ca="1">_xlfn.IFS($C69="","",
BB$4&gt;END,"",
TRUE,VALUE(MID($C69,BB$4,1)))</f>
        <v>7</v>
      </c>
      <c r="BC69" cm="1">
        <f t="array" aca="1" ref="BC69" ca="1">_xlfn.IFS($C69="","",
BC$4&gt;END,"",
TRUE,VALUE(MID($C69,BC$4,1)))</f>
        <v>7</v>
      </c>
      <c r="BD69" cm="1">
        <f t="array" aca="1" ref="BD69" ca="1">_xlfn.IFS($C69="","",
BD$4&gt;END,"",
TRUE,VALUE(MID($C69,BD$4,1)))</f>
        <v>9</v>
      </c>
      <c r="BE69" cm="1">
        <f t="array" aca="1" ref="BE69" ca="1">_xlfn.IFS($C69="","",
BE$4&gt;END,"",
TRUE,VALUE(MID($C69,BE$4,1)))</f>
        <v>9</v>
      </c>
      <c r="BF69" cm="1">
        <f t="array" aca="1" ref="BF69" ca="1">_xlfn.IFS($C69="","",
BF$4&gt;END,"",
TRUE,VALUE(MID($C69,BF$4,1)))</f>
        <v>7</v>
      </c>
      <c r="BG69" cm="1">
        <f t="array" aca="1" ref="BG69" ca="1">_xlfn.IFS($C69="","",
BG$4&gt;END,"",
TRUE,VALUE(MID($C69,BG$4,1)))</f>
        <v>4</v>
      </c>
      <c r="BH69" cm="1">
        <f t="array" aca="1" ref="BH69" ca="1">_xlfn.IFS($C69="","",
BH$4&gt;END,"",
TRUE,VALUE(MID($C69,BH$4,1)))</f>
        <v>5</v>
      </c>
      <c r="BI69" cm="1">
        <f t="array" aca="1" ref="BI69" ca="1">_xlfn.IFS($C69="","",
BI$4&gt;END,"",
TRUE,VALUE(MID($C69,BI$4,1)))</f>
        <v>9</v>
      </c>
      <c r="BJ69" cm="1">
        <f t="array" aca="1" ref="BJ69" ca="1">_xlfn.IFS($C69="","",
BJ$4&gt;END,"",
TRUE,VALUE(MID($C69,BJ$4,1)))</f>
        <v>9</v>
      </c>
      <c r="BK69" cm="1">
        <f t="array" aca="1" ref="BK69" ca="1">_xlfn.IFS($C69="","",
BK$4&gt;END,"",
TRUE,VALUE(MID($C69,BK$4,1)))</f>
        <v>9</v>
      </c>
      <c r="BL69" cm="1">
        <f t="array" aca="1" ref="BL69" ca="1">_xlfn.IFS($C69="","",
BL$4&gt;END,"",
TRUE,VALUE(MID($C69,BL$4,1)))</f>
        <v>7</v>
      </c>
      <c r="BM69" cm="1">
        <f t="array" aca="1" ref="BM69" ca="1">_xlfn.IFS($C69="","",
BM$4&gt;END,"",
TRUE,VALUE(MID($C69,BM$4,1)))</f>
        <v>5</v>
      </c>
      <c r="BN69" cm="1">
        <f t="array" aca="1" ref="BN69" ca="1">_xlfn.IFS($C69="","",
BN$4&gt;END,"",
TRUE,VALUE(MID($C69,BN$4,1)))</f>
        <v>6</v>
      </c>
      <c r="BO69" cm="1">
        <f t="array" aca="1" ref="BO69" ca="1">_xlfn.IFS($C69="","",
BO$4&gt;END,"",
TRUE,VALUE(MID($C69,BO$4,1)))</f>
        <v>6</v>
      </c>
      <c r="BP69" cm="1">
        <f t="array" aca="1" ref="BP69" ca="1">_xlfn.IFS($C69="","",
BP$4&gt;END,"",
TRUE,VALUE(MID($C69,BP$4,1)))</f>
        <v>8</v>
      </c>
      <c r="BQ69" cm="1">
        <f t="array" aca="1" ref="BQ69" ca="1">_xlfn.IFS($C69="","",
BQ$4&gt;END,"",
TRUE,VALUE(MID($C69,BQ$4,1)))</f>
        <v>7</v>
      </c>
      <c r="BR69" cm="1">
        <f t="array" aca="1" ref="BR69" ca="1">_xlfn.IFS($C69="","",
BR$4&gt;END,"",
TRUE,VALUE(MID($C69,BR$4,1)))</f>
        <v>9</v>
      </c>
      <c r="BS69" cm="1">
        <f t="array" aca="1" ref="BS69" ca="1">_xlfn.IFS($C69="","",
BS$4&gt;END,"",
TRUE,VALUE(MID($C69,BS$4,1)))</f>
        <v>3</v>
      </c>
      <c r="BT69" cm="1">
        <f t="array" aca="1" ref="BT69" ca="1">_xlfn.IFS($C69="","",
BT$4&gt;END,"",
TRUE,VALUE(MID($C69,BT$4,1)))</f>
        <v>5</v>
      </c>
      <c r="BU69" cm="1">
        <f t="array" aca="1" ref="BU69" ca="1">_xlfn.IFS($C69="","",
BU$4&gt;END,"",
TRUE,VALUE(MID($C69,BU$4,1)))</f>
        <v>6</v>
      </c>
      <c r="BV69" cm="1">
        <f t="array" aca="1" ref="BV69" ca="1">_xlfn.IFS($C69="","",
BV$4&gt;END,"",
TRUE,VALUE(MID($C69,BV$4,1)))</f>
        <v>9</v>
      </c>
      <c r="BW69" cm="1">
        <f t="array" aca="1" ref="BW69" ca="1">_xlfn.IFS($C69="","",
BW$4&gt;END,"",
TRUE,VALUE(MID($C69,BW$4,1)))</f>
        <v>7</v>
      </c>
      <c r="BX69" cm="1">
        <f t="array" aca="1" ref="BX69" ca="1">_xlfn.IFS($C69="","",
BX$4&gt;END,"",
TRUE,VALUE(MID($C69,BX$4,1)))</f>
        <v>8</v>
      </c>
      <c r="BY69" cm="1">
        <f t="array" aca="1" ref="BY69" ca="1">_xlfn.IFS($C69="","",
BY$4&gt;END,"",
TRUE,VALUE(MID($C69,BY$4,1)))</f>
        <v>7</v>
      </c>
      <c r="BZ69" cm="1">
        <f t="array" aca="1" ref="BZ69" ca="1">_xlfn.IFS($C69="","",
BZ$4&gt;END,"",
TRUE,VALUE(MID($C69,BZ$4,1)))</f>
        <v>5</v>
      </c>
      <c r="CA69" cm="1">
        <f t="array" aca="1" ref="CA69" ca="1">_xlfn.IFS($C69="","",
CA$4&gt;END,"",
TRUE,VALUE(MID($C69,CA$4,1)))</f>
        <v>5</v>
      </c>
      <c r="CB69" cm="1">
        <f t="array" aca="1" ref="CB69" ca="1">_xlfn.IFS($C69="","",
CB$4&gt;END,"",
TRUE,VALUE(MID($C69,CB$4,1)))</f>
        <v>3</v>
      </c>
      <c r="CC69" cm="1">
        <f t="array" aca="1" ref="CC69" ca="1">_xlfn.IFS($C69="","",
CC$4&gt;END,"",
TRUE,VALUE(MID($C69,CC$4,1)))</f>
        <v>6</v>
      </c>
      <c r="CD69" cm="1">
        <f t="array" aca="1" ref="CD69" ca="1">_xlfn.IFS($C69="","",
CD$4&gt;END,"",
TRUE,VALUE(MID($C69,CD$4,1)))</f>
        <v>7</v>
      </c>
      <c r="CE69" cm="1">
        <f t="array" aca="1" ref="CE69" ca="1">_xlfn.IFS($C69="","",
CE$4&gt;END,"",
TRUE,VALUE(MID($C69,CE$4,1)))</f>
        <v>7</v>
      </c>
      <c r="CF69" cm="1">
        <f t="array" aca="1" ref="CF69" ca="1">_xlfn.IFS($C69="","",
CF$4&gt;END,"",
TRUE,VALUE(MID($C69,CF$4,1)))</f>
        <v>5</v>
      </c>
      <c r="CG69" cm="1">
        <f t="array" aca="1" ref="CG69" ca="1">_xlfn.IFS($C69="","",
CG$4&gt;END,"",
TRUE,VALUE(MID($C69,CG$4,1)))</f>
        <v>7</v>
      </c>
      <c r="CH69" cm="1">
        <f t="array" aca="1" ref="CH69" ca="1">_xlfn.IFS($C69="","",
CH$4&gt;END,"",
TRUE,VALUE(MID($C69,CH$4,1)))</f>
        <v>5</v>
      </c>
      <c r="CI69" cm="1">
        <f t="array" aca="1" ref="CI69" ca="1">_xlfn.IFS($C69="","",
CI$4&gt;END,"",
TRUE,VALUE(MID($C69,CI$4,1)))</f>
        <v>4</v>
      </c>
      <c r="CJ69" cm="1">
        <f t="array" aca="1" ref="CJ69" ca="1">_xlfn.IFS($C69="","",
CJ$4&gt;END,"",
TRUE,VALUE(MID($C69,CJ$4,1)))</f>
        <v>1</v>
      </c>
      <c r="CK69" cm="1">
        <f t="array" aca="1" ref="CK69" ca="1">_xlfn.IFS($C69="","",
CK$4&gt;END,"",
TRUE,VALUE(MID($C69,CK$4,1)))</f>
        <v>1</v>
      </c>
      <c r="CL69" cm="1">
        <f t="array" aca="1" ref="CL69" ca="1">_xlfn.IFS($C69="","",
CL$4&gt;END,"",
TRUE,VALUE(MID($C69,CL$4,1)))</f>
        <v>7</v>
      </c>
      <c r="CM69" cm="1">
        <f t="array" aca="1" ref="CM69" ca="1">_xlfn.IFS($C69="","",
CM$4&gt;END,"",
TRUE,VALUE(MID($C69,CM$4,1)))</f>
        <v>2</v>
      </c>
      <c r="CN69" cm="1">
        <f t="array" aca="1" ref="CN69" ca="1">_xlfn.IFS($C69="","",
CN$4&gt;END,"",
TRUE,VALUE(MID($C69,CN$4,1)))</f>
        <v>2</v>
      </c>
      <c r="CO69" cm="1">
        <f t="array" aca="1" ref="CO69" ca="1">_xlfn.IFS($C69="","",
CO$4&gt;END,"",
TRUE,VALUE(MID($C69,CO$4,1)))</f>
        <v>7</v>
      </c>
      <c r="CP69" cm="1">
        <f t="array" aca="1" ref="CP69" ca="1">_xlfn.IFS($C69="","",
CP$4&gt;END,"",
TRUE,VALUE(MID($C69,CP$4,1)))</f>
        <v>1</v>
      </c>
      <c r="CQ69" cm="1">
        <f t="array" aca="1" ref="CQ69" ca="1">_xlfn.IFS($C69="","",
CQ$4&gt;END,"",
TRUE,VALUE(MID($C69,CQ$4,1)))</f>
        <v>4</v>
      </c>
      <c r="CR69" cm="1">
        <f t="array" aca="1" ref="CR69" ca="1">_xlfn.IFS($C69="","",
CR$4&gt;END,"",
TRUE,VALUE(MID($C69,CR$4,1)))</f>
        <v>5</v>
      </c>
      <c r="CS69" cm="1">
        <f t="array" aca="1" ref="CS69" ca="1">_xlfn.IFS($C69="","",
CS$4&gt;END,"",
TRUE,VALUE(MID($C69,CS$4,1)))</f>
        <v>5</v>
      </c>
      <c r="CT69" cm="1">
        <f t="array" aca="1" ref="CT69" ca="1">_xlfn.IFS($C69="","",
CT$4&gt;END,"",
TRUE,VALUE(MID($C69,CT$4,1)))</f>
        <v>6</v>
      </c>
      <c r="CU69" cm="1">
        <f t="array" aca="1" ref="CU69" ca="1">_xlfn.IFS($C69="","",
CU$4&gt;END,"",
TRUE,VALUE(MID($C69,CU$4,1)))</f>
        <v>3</v>
      </c>
      <c r="CV69" cm="1">
        <f t="array" aca="1" ref="CV69" ca="1">_xlfn.IFS($C69="","",
CV$4&gt;END,"",
TRUE,VALUE(MID($C69,CV$4,1)))</f>
        <v>5</v>
      </c>
      <c r="CW69" cm="1">
        <f t="array" aca="1" ref="CW69" ca="1">_xlfn.IFS($C69="","",
CW$4&gt;END,"",
TRUE,VALUE(MID($C69,CW$4,1)))</f>
        <v>0</v>
      </c>
      <c r="CX69" cm="1">
        <f t="array" aca="1" ref="CX69" ca="1">_xlfn.IFS($C69="","",
CX$4&gt;END,"",
TRUE,VALUE(MID($C69,CX$4,1)))</f>
        <v>3</v>
      </c>
      <c r="CY69" s="17">
        <f t="shared" ca="1" si="1"/>
        <v>65</v>
      </c>
      <c r="CZ69" s="21" t="str" cm="1">
        <f t="array" aca="1" ref="CZ69" ca="1">_xlfn.IFS($C69="","",
CZ$4&gt;END,"",
OR(CZ$4= 1,CZ$4=END,$CY69=1,$CY69=END),"V",
MAX(OFFSET(D69,PIV-$CY69+1,0,$CY69-PIV-1,1))&lt;D69,"V",
MAX(OFFSET(D69,1,0,END-$CY69,1))&lt;D69,"V",
MAX(OFFSET(D69,0,PIV-CZ$4+1,1,CZ$4-PIV-1))&lt;D69,"V",
MAX(OFFSET(D69,0,1,1,END-CZ$4))&lt;D69,"V",
TRUE,""
)</f>
        <v>V</v>
      </c>
      <c r="DA69" s="21" t="str" cm="1">
        <f t="array" aca="1" ref="DA69" ca="1">_xlfn.IFS($C69="","",
DA$4&gt;END,"",
OR(DA$4= 1,DA$4=END,$CY69=1,$CY69=END),"V",
MAX(OFFSET(E69,PIV-$CY69+1,0,$CY69-PIV-1,1))&lt;E69,"V",
MAX(OFFSET(E69,1,0,END-$CY69,1))&lt;E69,"V",
MAX(OFFSET(E69,0,PIV-DA$4+1,1,DA$4-PIV-1))&lt;E69,"V",
MAX(OFFSET(E69,0,1,1,END-DA$4))&lt;E69,"V",
TRUE,""
)</f>
        <v>V</v>
      </c>
      <c r="DB69" s="21" t="str" cm="1">
        <f t="array" aca="1" ref="DB69" ca="1">_xlfn.IFS($C69="","",
DB$4&gt;END,"",
OR(DB$4= 1,DB$4=END,$CY69=1,$CY69=END),"V",
MAX(OFFSET(F69,PIV-$CY69+1,0,$CY69-PIV-1,1))&lt;F69,"V",
MAX(OFFSET(F69,1,0,END-$CY69,1))&lt;F69,"V",
MAX(OFFSET(F69,0,PIV-DB$4+1,1,DB$4-PIV-1))&lt;F69,"V",
MAX(OFFSET(F69,0,1,1,END-DB$4))&lt;F69,"V",
TRUE,""
)</f>
        <v/>
      </c>
      <c r="DC69" s="21" t="str" cm="1">
        <f t="array" aca="1" ref="DC69" ca="1">_xlfn.IFS($C69="","",
DC$4&gt;END,"",
OR(DC$4= 1,DC$4=END,$CY69=1,$CY69=END),"V",
MAX(OFFSET(G69,PIV-$CY69+1,0,$CY69-PIV-1,1))&lt;G69,"V",
MAX(OFFSET(G69,1,0,END-$CY69,1))&lt;G69,"V",
MAX(OFFSET(G69,0,PIV-DC$4+1,1,DC$4-PIV-1))&lt;G69,"V",
MAX(OFFSET(G69,0,1,1,END-DC$4))&lt;G69,"V",
TRUE,""
)</f>
        <v/>
      </c>
      <c r="DD69" s="21" t="str" cm="1">
        <f t="array" aca="1" ref="DD69" ca="1">_xlfn.IFS($C69="","",
DD$4&gt;END,"",
OR(DD$4= 1,DD$4=END,$CY69=1,$CY69=END),"V",
MAX(OFFSET(H69,PIV-$CY69+1,0,$CY69-PIV-1,1))&lt;H69,"V",
MAX(OFFSET(H69,1,0,END-$CY69,1))&lt;H69,"V",
MAX(OFFSET(H69,0,PIV-DD$4+1,1,DD$4-PIV-1))&lt;H69,"V",
MAX(OFFSET(H69,0,1,1,END-DD$4))&lt;H69,"V",
TRUE,""
)</f>
        <v>V</v>
      </c>
      <c r="DE69" s="21" t="str" cm="1">
        <f t="array" aca="1" ref="DE69" ca="1">_xlfn.IFS($C69="","",
DE$4&gt;END,"",
OR(DE$4= 1,DE$4=END,$CY69=1,$CY69=END),"V",
MAX(OFFSET(I69,PIV-$CY69+1,0,$CY69-PIV-1,1))&lt;I69,"V",
MAX(OFFSET(I69,1,0,END-$CY69,1))&lt;I69,"V",
MAX(OFFSET(I69,0,PIV-DE$4+1,1,DE$4-PIV-1))&lt;I69,"V",
MAX(OFFSET(I69,0,1,1,END-DE$4))&lt;I69,"V",
TRUE,""
)</f>
        <v/>
      </c>
      <c r="DF69" s="21" t="str" cm="1">
        <f t="array" aca="1" ref="DF69" ca="1">_xlfn.IFS($C69="","",
DF$4&gt;END,"",
OR(DF$4= 1,DF$4=END,$CY69=1,$CY69=END),"V",
MAX(OFFSET(J69,PIV-$CY69+1,0,$CY69-PIV-1,1))&lt;J69,"V",
MAX(OFFSET(J69,1,0,END-$CY69,1))&lt;J69,"V",
MAX(OFFSET(J69,0,PIV-DF$4+1,1,DF$4-PIV-1))&lt;J69,"V",
MAX(OFFSET(J69,0,1,1,END-DF$4))&lt;J69,"V",
TRUE,""
)</f>
        <v/>
      </c>
      <c r="DG69" s="21" t="str" cm="1">
        <f t="array" aca="1" ref="DG69" ca="1">_xlfn.IFS($C69="","",
DG$4&gt;END,"",
OR(DG$4= 1,DG$4=END,$CY69=1,$CY69=END),"V",
MAX(OFFSET(K69,PIV-$CY69+1,0,$CY69-PIV-1,1))&lt;K69,"V",
MAX(OFFSET(K69,1,0,END-$CY69,1))&lt;K69,"V",
MAX(OFFSET(K69,0,PIV-DG$4+1,1,DG$4-PIV-1))&lt;K69,"V",
MAX(OFFSET(K69,0,1,1,END-DG$4))&lt;K69,"V",
TRUE,""
)</f>
        <v/>
      </c>
      <c r="DH69" s="21" t="str" cm="1">
        <f t="array" aca="1" ref="DH69" ca="1">_xlfn.IFS($C69="","",
DH$4&gt;END,"",
OR(DH$4= 1,DH$4=END,$CY69=1,$CY69=END),"V",
MAX(OFFSET(L69,PIV-$CY69+1,0,$CY69-PIV-1,1))&lt;L69,"V",
MAX(OFFSET(L69,1,0,END-$CY69,1))&lt;L69,"V",
MAX(OFFSET(L69,0,PIV-DH$4+1,1,DH$4-PIV-1))&lt;L69,"V",
MAX(OFFSET(L69,0,1,1,END-DH$4))&lt;L69,"V",
TRUE,""
)</f>
        <v/>
      </c>
      <c r="DI69" s="21" t="str" cm="1">
        <f t="array" aca="1" ref="DI69" ca="1">_xlfn.IFS($C69="","",
DI$4&gt;END,"",
OR(DI$4= 1,DI$4=END,$CY69=1,$CY69=END),"V",
MAX(OFFSET(M69,PIV-$CY69+1,0,$CY69-PIV-1,1))&lt;M69,"V",
MAX(OFFSET(M69,1,0,END-$CY69,1))&lt;M69,"V",
MAX(OFFSET(M69,0,PIV-DI$4+1,1,DI$4-PIV-1))&lt;M69,"V",
MAX(OFFSET(M69,0,1,1,END-DI$4))&lt;M69,"V",
TRUE,""
)</f>
        <v/>
      </c>
      <c r="DJ69" s="21" t="str" cm="1">
        <f t="array" aca="1" ref="DJ69" ca="1">_xlfn.IFS($C69="","",
DJ$4&gt;END,"",
OR(DJ$4= 1,DJ$4=END,$CY69=1,$CY69=END),"V",
MAX(OFFSET(N69,PIV-$CY69+1,0,$CY69-PIV-1,1))&lt;N69,"V",
MAX(OFFSET(N69,1,0,END-$CY69,1))&lt;N69,"V",
MAX(OFFSET(N69,0,PIV-DJ$4+1,1,DJ$4-PIV-1))&lt;N69,"V",
MAX(OFFSET(N69,0,1,1,END-DJ$4))&lt;N69,"V",
TRUE,""
)</f>
        <v/>
      </c>
      <c r="DK69" s="21" t="str" cm="1">
        <f t="array" aca="1" ref="DK69" ca="1">_xlfn.IFS($C69="","",
DK$4&gt;END,"",
OR(DK$4= 1,DK$4=END,$CY69=1,$CY69=END),"V",
MAX(OFFSET(O69,PIV-$CY69+1,0,$CY69-PIV-1,1))&lt;O69,"V",
MAX(OFFSET(O69,1,0,END-$CY69,1))&lt;O69,"V",
MAX(OFFSET(O69,0,PIV-DK$4+1,1,DK$4-PIV-1))&lt;O69,"V",
MAX(OFFSET(O69,0,1,1,END-DK$4))&lt;O69,"V",
TRUE,""
)</f>
        <v/>
      </c>
      <c r="DL69" s="21" t="str" cm="1">
        <f t="array" aca="1" ref="DL69" ca="1">_xlfn.IFS($C69="","",
DL$4&gt;END,"",
OR(DL$4= 1,DL$4=END,$CY69=1,$CY69=END),"V",
MAX(OFFSET(P69,PIV-$CY69+1,0,$CY69-PIV-1,1))&lt;P69,"V",
MAX(OFFSET(P69,1,0,END-$CY69,1))&lt;P69,"V",
MAX(OFFSET(P69,0,PIV-DL$4+1,1,DL$4-PIV-1))&lt;P69,"V",
MAX(OFFSET(P69,0,1,1,END-DL$4))&lt;P69,"V",
TRUE,""
)</f>
        <v/>
      </c>
      <c r="DM69" s="21" t="str" cm="1">
        <f t="array" aca="1" ref="DM69" ca="1">_xlfn.IFS($C69="","",
DM$4&gt;END,"",
OR(DM$4= 1,DM$4=END,$CY69=1,$CY69=END),"V",
MAX(OFFSET(Q69,PIV-$CY69+1,0,$CY69-PIV-1,1))&lt;Q69,"V",
MAX(OFFSET(Q69,1,0,END-$CY69,1))&lt;Q69,"V",
MAX(OFFSET(Q69,0,PIV-DM$4+1,1,DM$4-PIV-1))&lt;Q69,"V",
MAX(OFFSET(Q69,0,1,1,END-DM$4))&lt;Q69,"V",
TRUE,""
)</f>
        <v/>
      </c>
      <c r="DN69" s="21" t="str" cm="1">
        <f t="array" aca="1" ref="DN69" ca="1">_xlfn.IFS($C69="","",
DN$4&gt;END,"",
OR(DN$4= 1,DN$4=END,$CY69=1,$CY69=END),"V",
MAX(OFFSET(R69,PIV-$CY69+1,0,$CY69-PIV-1,1))&lt;R69,"V",
MAX(OFFSET(R69,1,0,END-$CY69,1))&lt;R69,"V",
MAX(OFFSET(R69,0,PIV-DN$4+1,1,DN$4-PIV-1))&lt;R69,"V",
MAX(OFFSET(R69,0,1,1,END-DN$4))&lt;R69,"V",
TRUE,""
)</f>
        <v/>
      </c>
      <c r="DO69" s="21" t="str" cm="1">
        <f t="array" aca="1" ref="DO69" ca="1">_xlfn.IFS($C69="","",
DO$4&gt;END,"",
OR(DO$4= 1,DO$4=END,$CY69=1,$CY69=END),"V",
MAX(OFFSET(S69,PIV-$CY69+1,0,$CY69-PIV-1,1))&lt;S69,"V",
MAX(OFFSET(S69,1,0,END-$CY69,1))&lt;S69,"V",
MAX(OFFSET(S69,0,PIV-DO$4+1,1,DO$4-PIV-1))&lt;S69,"V",
MAX(OFFSET(S69,0,1,1,END-DO$4))&lt;S69,"V",
TRUE,""
)</f>
        <v/>
      </c>
      <c r="DP69" s="21" t="str" cm="1">
        <f t="array" aca="1" ref="DP69" ca="1">_xlfn.IFS($C69="","",
DP$4&gt;END,"",
OR(DP$4= 1,DP$4=END,$CY69=1,$CY69=END),"V",
MAX(OFFSET(T69,PIV-$CY69+1,0,$CY69-PIV-1,1))&lt;T69,"V",
MAX(OFFSET(T69,1,0,END-$CY69,1))&lt;T69,"V",
MAX(OFFSET(T69,0,PIV-DP$4+1,1,DP$4-PIV-1))&lt;T69,"V",
MAX(OFFSET(T69,0,1,1,END-DP$4))&lt;T69,"V",
TRUE,""
)</f>
        <v/>
      </c>
      <c r="DQ69" s="21" t="str" cm="1">
        <f t="array" aca="1" ref="DQ69" ca="1">_xlfn.IFS($C69="","",
DQ$4&gt;END,"",
OR(DQ$4= 1,DQ$4=END,$CY69=1,$CY69=END),"V",
MAX(OFFSET(U69,PIV-$CY69+1,0,$CY69-PIV-1,1))&lt;U69,"V",
MAX(OFFSET(U69,1,0,END-$CY69,1))&lt;U69,"V",
MAX(OFFSET(U69,0,PIV-DQ$4+1,1,DQ$4-PIV-1))&lt;U69,"V",
MAX(OFFSET(U69,0,1,1,END-DQ$4))&lt;U69,"V",
TRUE,""
)</f>
        <v/>
      </c>
      <c r="DR69" s="21" t="str" cm="1">
        <f t="array" aca="1" ref="DR69" ca="1">_xlfn.IFS($C69="","",
DR$4&gt;END,"",
OR(DR$4= 1,DR$4=END,$CY69=1,$CY69=END),"V",
MAX(OFFSET(V69,PIV-$CY69+1,0,$CY69-PIV-1,1))&lt;V69,"V",
MAX(OFFSET(V69,1,0,END-$CY69,1))&lt;V69,"V",
MAX(OFFSET(V69,0,PIV-DR$4+1,1,DR$4-PIV-1))&lt;V69,"V",
MAX(OFFSET(V69,0,1,1,END-DR$4))&lt;V69,"V",
TRUE,""
)</f>
        <v/>
      </c>
      <c r="DS69" s="21" t="str" cm="1">
        <f t="array" aca="1" ref="DS69" ca="1">_xlfn.IFS($C69="","",
DS$4&gt;END,"",
OR(DS$4= 1,DS$4=END,$CY69=1,$CY69=END),"V",
MAX(OFFSET(W69,PIV-$CY69+1,0,$CY69-PIV-1,1))&lt;W69,"V",
MAX(OFFSET(W69,1,0,END-$CY69,1))&lt;W69,"V",
MAX(OFFSET(W69,0,PIV-DS$4+1,1,DS$4-PIV-1))&lt;W69,"V",
MAX(OFFSET(W69,0,1,1,END-DS$4))&lt;W69,"V",
TRUE,""
)</f>
        <v/>
      </c>
      <c r="DT69" s="21" t="str" cm="1">
        <f t="array" aca="1" ref="DT69" ca="1">_xlfn.IFS($C69="","",
DT$4&gt;END,"",
OR(DT$4= 1,DT$4=END,$CY69=1,$CY69=END),"V",
MAX(OFFSET(X69,PIV-$CY69+1,0,$CY69-PIV-1,1))&lt;X69,"V",
MAX(OFFSET(X69,1,0,END-$CY69,1))&lt;X69,"V",
MAX(OFFSET(X69,0,PIV-DT$4+1,1,DT$4-PIV-1))&lt;X69,"V",
MAX(OFFSET(X69,0,1,1,END-DT$4))&lt;X69,"V",
TRUE,""
)</f>
        <v/>
      </c>
      <c r="DU69" s="21" t="str" cm="1">
        <f t="array" aca="1" ref="DU69" ca="1">_xlfn.IFS($C69="","",
DU$4&gt;END,"",
OR(DU$4= 1,DU$4=END,$CY69=1,$CY69=END),"V",
MAX(OFFSET(Y69,PIV-$CY69+1,0,$CY69-PIV-1,1))&lt;Y69,"V",
MAX(OFFSET(Y69,1,0,END-$CY69,1))&lt;Y69,"V",
MAX(OFFSET(Y69,0,PIV-DU$4+1,1,DU$4-PIV-1))&lt;Y69,"V",
MAX(OFFSET(Y69,0,1,1,END-DU$4))&lt;Y69,"V",
TRUE,""
)</f>
        <v/>
      </c>
      <c r="DV69" s="21" t="str" cm="1">
        <f t="array" aca="1" ref="DV69" ca="1">_xlfn.IFS($C69="","",
DV$4&gt;END,"",
OR(DV$4= 1,DV$4=END,$CY69=1,$CY69=END),"V",
MAX(OFFSET(Z69,PIV-$CY69+1,0,$CY69-PIV-1,1))&lt;Z69,"V",
MAX(OFFSET(Z69,1,0,END-$CY69,1))&lt;Z69,"V",
MAX(OFFSET(Z69,0,PIV-DV$4+1,1,DV$4-PIV-1))&lt;Z69,"V",
MAX(OFFSET(Z69,0,1,1,END-DV$4))&lt;Z69,"V",
TRUE,""
)</f>
        <v/>
      </c>
      <c r="DW69" s="21" t="str" cm="1">
        <f t="array" aca="1" ref="DW69" ca="1">_xlfn.IFS($C69="","",
DW$4&gt;END,"",
OR(DW$4= 1,DW$4=END,$CY69=1,$CY69=END),"V",
MAX(OFFSET(AA69,PIV-$CY69+1,0,$CY69-PIV-1,1))&lt;AA69,"V",
MAX(OFFSET(AA69,1,0,END-$CY69,1))&lt;AA69,"V",
MAX(OFFSET(AA69,0,PIV-DW$4+1,1,DW$4-PIV-1))&lt;AA69,"V",
MAX(OFFSET(AA69,0,1,1,END-DW$4))&lt;AA69,"V",
TRUE,""
)</f>
        <v/>
      </c>
      <c r="DX69" s="21" t="str" cm="1">
        <f t="array" aca="1" ref="DX69" ca="1">_xlfn.IFS($C69="","",
DX$4&gt;END,"",
OR(DX$4= 1,DX$4=END,$CY69=1,$CY69=END),"V",
MAX(OFFSET(AB69,PIV-$CY69+1,0,$CY69-PIV-1,1))&lt;AB69,"V",
MAX(OFFSET(AB69,1,0,END-$CY69,1))&lt;AB69,"V",
MAX(OFFSET(AB69,0,PIV-DX$4+1,1,DX$4-PIV-1))&lt;AB69,"V",
MAX(OFFSET(AB69,0,1,1,END-DX$4))&lt;AB69,"V",
TRUE,""
)</f>
        <v/>
      </c>
      <c r="DY69" s="21" t="str" cm="1">
        <f t="array" aca="1" ref="DY69" ca="1">_xlfn.IFS($C69="","",
DY$4&gt;END,"",
OR(DY$4= 1,DY$4=END,$CY69=1,$CY69=END),"V",
MAX(OFFSET(AC69,PIV-$CY69+1,0,$CY69-PIV-1,1))&lt;AC69,"V",
MAX(OFFSET(AC69,1,0,END-$CY69,1))&lt;AC69,"V",
MAX(OFFSET(AC69,0,PIV-DY$4+1,1,DY$4-PIV-1))&lt;AC69,"V",
MAX(OFFSET(AC69,0,1,1,END-DY$4))&lt;AC69,"V",
TRUE,""
)</f>
        <v>V</v>
      </c>
      <c r="DZ69" s="21" t="str" cm="1">
        <f t="array" aca="1" ref="DZ69" ca="1">_xlfn.IFS($C69="","",
DZ$4&gt;END,"",
OR(DZ$4= 1,DZ$4=END,$CY69=1,$CY69=END),"V",
MAX(OFFSET(AD69,PIV-$CY69+1,0,$CY69-PIV-1,1))&lt;AD69,"V",
MAX(OFFSET(AD69,1,0,END-$CY69,1))&lt;AD69,"V",
MAX(OFFSET(AD69,0,PIV-DZ$4+1,1,DZ$4-PIV-1))&lt;AD69,"V",
MAX(OFFSET(AD69,0,1,1,END-DZ$4))&lt;AD69,"V",
TRUE,""
)</f>
        <v/>
      </c>
      <c r="EA69" s="21" t="str" cm="1">
        <f t="array" aca="1" ref="EA69" ca="1">_xlfn.IFS($C69="","",
EA$4&gt;END,"",
OR(EA$4= 1,EA$4=END,$CY69=1,$CY69=END),"V",
MAX(OFFSET(AE69,PIV-$CY69+1,0,$CY69-PIV-1,1))&lt;AE69,"V",
MAX(OFFSET(AE69,1,0,END-$CY69,1))&lt;AE69,"V",
MAX(OFFSET(AE69,0,PIV-EA$4+1,1,EA$4-PIV-1))&lt;AE69,"V",
MAX(OFFSET(AE69,0,1,1,END-EA$4))&lt;AE69,"V",
TRUE,""
)</f>
        <v/>
      </c>
      <c r="EB69" s="21" t="str" cm="1">
        <f t="array" aca="1" ref="EB69" ca="1">_xlfn.IFS($C69="","",
EB$4&gt;END,"",
OR(EB$4= 1,EB$4=END,$CY69=1,$CY69=END),"V",
MAX(OFFSET(AF69,PIV-$CY69+1,0,$CY69-PIV-1,1))&lt;AF69,"V",
MAX(OFFSET(AF69,1,0,END-$CY69,1))&lt;AF69,"V",
MAX(OFFSET(AF69,0,PIV-EB$4+1,1,EB$4-PIV-1))&lt;AF69,"V",
MAX(OFFSET(AF69,0,1,1,END-EB$4))&lt;AF69,"V",
TRUE,""
)</f>
        <v>V</v>
      </c>
      <c r="EC69" s="21" t="str" cm="1">
        <f t="array" aca="1" ref="EC69" ca="1">_xlfn.IFS($C69="","",
EC$4&gt;END,"",
OR(EC$4= 1,EC$4=END,$CY69=1,$CY69=END),"V",
MAX(OFFSET(AG69,PIV-$CY69+1,0,$CY69-PIV-1,1))&lt;AG69,"V",
MAX(OFFSET(AG69,1,0,END-$CY69,1))&lt;AG69,"V",
MAX(OFFSET(AG69,0,PIV-EC$4+1,1,EC$4-PIV-1))&lt;AG69,"V",
MAX(OFFSET(AG69,0,1,1,END-EC$4))&lt;AG69,"V",
TRUE,""
)</f>
        <v/>
      </c>
      <c r="ED69" s="21" t="str" cm="1">
        <f t="array" aca="1" ref="ED69" ca="1">_xlfn.IFS($C69="","",
ED$4&gt;END,"",
OR(ED$4= 1,ED$4=END,$CY69=1,$CY69=END),"V",
MAX(OFFSET(AH69,PIV-$CY69+1,0,$CY69-PIV-1,1))&lt;AH69,"V",
MAX(OFFSET(AH69,1,0,END-$CY69,1))&lt;AH69,"V",
MAX(OFFSET(AH69,0,PIV-ED$4+1,1,ED$4-PIV-1))&lt;AH69,"V",
MAX(OFFSET(AH69,0,1,1,END-ED$4))&lt;AH69,"V",
TRUE,""
)</f>
        <v/>
      </c>
      <c r="EE69" s="21" t="str" cm="1">
        <f t="array" aca="1" ref="EE69" ca="1">_xlfn.IFS($C69="","",
EE$4&gt;END,"",
OR(EE$4= 1,EE$4=END,$CY69=1,$CY69=END),"V",
MAX(OFFSET(AI69,PIV-$CY69+1,0,$CY69-PIV-1,1))&lt;AI69,"V",
MAX(OFFSET(AI69,1,0,END-$CY69,1))&lt;AI69,"V",
MAX(OFFSET(AI69,0,PIV-EE$4+1,1,EE$4-PIV-1))&lt;AI69,"V",
MAX(OFFSET(AI69,0,1,1,END-EE$4))&lt;AI69,"V",
TRUE,""
)</f>
        <v/>
      </c>
      <c r="EF69" s="21" t="str" cm="1">
        <f t="array" aca="1" ref="EF69" ca="1">_xlfn.IFS($C69="","",
EF$4&gt;END,"",
OR(EF$4= 1,EF$4=END,$CY69=1,$CY69=END),"V",
MAX(OFFSET(AJ69,PIV-$CY69+1,0,$CY69-PIV-1,1))&lt;AJ69,"V",
MAX(OFFSET(AJ69,1,0,END-$CY69,1))&lt;AJ69,"V",
MAX(OFFSET(AJ69,0,PIV-EF$4+1,1,EF$4-PIV-1))&lt;AJ69,"V",
MAX(OFFSET(AJ69,0,1,1,END-EF$4))&lt;AJ69,"V",
TRUE,""
)</f>
        <v/>
      </c>
      <c r="EG69" s="21" t="str" cm="1">
        <f t="array" aca="1" ref="EG69" ca="1">_xlfn.IFS($C69="","",
EG$4&gt;END,"",
OR(EG$4= 1,EG$4=END,$CY69=1,$CY69=END),"V",
MAX(OFFSET(AK69,PIV-$CY69+1,0,$CY69-PIV-1,1))&lt;AK69,"V",
MAX(OFFSET(AK69,1,0,END-$CY69,1))&lt;AK69,"V",
MAX(OFFSET(AK69,0,PIV-EG$4+1,1,EG$4-PIV-1))&lt;AK69,"V",
MAX(OFFSET(AK69,0,1,1,END-EG$4))&lt;AK69,"V",
TRUE,""
)</f>
        <v/>
      </c>
      <c r="EH69" s="21" t="str" cm="1">
        <f t="array" aca="1" ref="EH69" ca="1">_xlfn.IFS($C69="","",
EH$4&gt;END,"",
OR(EH$4= 1,EH$4=END,$CY69=1,$CY69=END),"V",
MAX(OFFSET(AL69,PIV-$CY69+1,0,$CY69-PIV-1,1))&lt;AL69,"V",
MAX(OFFSET(AL69,1,0,END-$CY69,1))&lt;AL69,"V",
MAX(OFFSET(AL69,0,PIV-EH$4+1,1,EH$4-PIV-1))&lt;AL69,"V",
MAX(OFFSET(AL69,0,1,1,END-EH$4))&lt;AL69,"V",
TRUE,""
)</f>
        <v/>
      </c>
      <c r="EI69" s="21" t="str" cm="1">
        <f t="array" aca="1" ref="EI69" ca="1">_xlfn.IFS($C69="","",
EI$4&gt;END,"",
OR(EI$4= 1,EI$4=END,$CY69=1,$CY69=END),"V",
MAX(OFFSET(AM69,PIV-$CY69+1,0,$CY69-PIV-1,1))&lt;AM69,"V",
MAX(OFFSET(AM69,1,0,END-$CY69,1))&lt;AM69,"V",
MAX(OFFSET(AM69,0,PIV-EI$4+1,1,EI$4-PIV-1))&lt;AM69,"V",
MAX(OFFSET(AM69,0,1,1,END-EI$4))&lt;AM69,"V",
TRUE,""
)</f>
        <v/>
      </c>
      <c r="EJ69" s="21" t="str" cm="1">
        <f t="array" aca="1" ref="EJ69" ca="1">_xlfn.IFS($C69="","",
EJ$4&gt;END,"",
OR(EJ$4= 1,EJ$4=END,$CY69=1,$CY69=END),"V",
MAX(OFFSET(AN69,PIV-$CY69+1,0,$CY69-PIV-1,1))&lt;AN69,"V",
MAX(OFFSET(AN69,1,0,END-$CY69,1))&lt;AN69,"V",
MAX(OFFSET(AN69,0,PIV-EJ$4+1,1,EJ$4-PIV-1))&lt;AN69,"V",
MAX(OFFSET(AN69,0,1,1,END-EJ$4))&lt;AN69,"V",
TRUE,""
)</f>
        <v/>
      </c>
      <c r="EK69" s="21" t="str" cm="1">
        <f t="array" aca="1" ref="EK69" ca="1">_xlfn.IFS($C69="","",
EK$4&gt;END,"",
OR(EK$4= 1,EK$4=END,$CY69=1,$CY69=END),"V",
MAX(OFFSET(AO69,PIV-$CY69+1,0,$CY69-PIV-1,1))&lt;AO69,"V",
MAX(OFFSET(AO69,1,0,END-$CY69,1))&lt;AO69,"V",
MAX(OFFSET(AO69,0,PIV-EK$4+1,1,EK$4-PIV-1))&lt;AO69,"V",
MAX(OFFSET(AO69,0,1,1,END-EK$4))&lt;AO69,"V",
TRUE,""
)</f>
        <v/>
      </c>
      <c r="EL69" s="21" t="str" cm="1">
        <f t="array" aca="1" ref="EL69" ca="1">_xlfn.IFS($C69="","",
EL$4&gt;END,"",
OR(EL$4= 1,EL$4=END,$CY69=1,$CY69=END),"V",
MAX(OFFSET(AP69,PIV-$CY69+1,0,$CY69-PIV-1,1))&lt;AP69,"V",
MAX(OFFSET(AP69,1,0,END-$CY69,1))&lt;AP69,"V",
MAX(OFFSET(AP69,0,PIV-EL$4+1,1,EL$4-PIV-1))&lt;AP69,"V",
MAX(OFFSET(AP69,0,1,1,END-EL$4))&lt;AP69,"V",
TRUE,""
)</f>
        <v/>
      </c>
      <c r="EM69" s="21" t="str" cm="1">
        <f t="array" aca="1" ref="EM69" ca="1">_xlfn.IFS($C69="","",
EM$4&gt;END,"",
OR(EM$4= 1,EM$4=END,$CY69=1,$CY69=END),"V",
MAX(OFFSET(AQ69,PIV-$CY69+1,0,$CY69-PIV-1,1))&lt;AQ69,"V",
MAX(OFFSET(AQ69,1,0,END-$CY69,1))&lt;AQ69,"V",
MAX(OFFSET(AQ69,0,PIV-EM$4+1,1,EM$4-PIV-1))&lt;AQ69,"V",
MAX(OFFSET(AQ69,0,1,1,END-EM$4))&lt;AQ69,"V",
TRUE,""
)</f>
        <v/>
      </c>
      <c r="EN69" s="21" t="str" cm="1">
        <f t="array" aca="1" ref="EN69" ca="1">_xlfn.IFS($C69="","",
EN$4&gt;END,"",
OR(EN$4= 1,EN$4=END,$CY69=1,$CY69=END),"V",
MAX(OFFSET(AR69,PIV-$CY69+1,0,$CY69-PIV-1,1))&lt;AR69,"V",
MAX(OFFSET(AR69,1,0,END-$CY69,1))&lt;AR69,"V",
MAX(OFFSET(AR69,0,PIV-EN$4+1,1,EN$4-PIV-1))&lt;AR69,"V",
MAX(OFFSET(AR69,0,1,1,END-EN$4))&lt;AR69,"V",
TRUE,""
)</f>
        <v/>
      </c>
      <c r="EO69" s="21" t="str" cm="1">
        <f t="array" aca="1" ref="EO69" ca="1">_xlfn.IFS($C69="","",
EO$4&gt;END,"",
OR(EO$4= 1,EO$4=END,$CY69=1,$CY69=END),"V",
MAX(OFFSET(AS69,PIV-$CY69+1,0,$CY69-PIV-1,1))&lt;AS69,"V",
MAX(OFFSET(AS69,1,0,END-$CY69,1))&lt;AS69,"V",
MAX(OFFSET(AS69,0,PIV-EO$4+1,1,EO$4-PIV-1))&lt;AS69,"V",
MAX(OFFSET(AS69,0,1,1,END-EO$4))&lt;AS69,"V",
TRUE,""
)</f>
        <v/>
      </c>
      <c r="EP69" s="21" t="str" cm="1">
        <f t="array" aca="1" ref="EP69" ca="1">_xlfn.IFS($C69="","",
EP$4&gt;END,"",
OR(EP$4= 1,EP$4=END,$CY69=1,$CY69=END),"V",
MAX(OFFSET(AT69,PIV-$CY69+1,0,$CY69-PIV-1,1))&lt;AT69,"V",
MAX(OFFSET(AT69,1,0,END-$CY69,1))&lt;AT69,"V",
MAX(OFFSET(AT69,0,PIV-EP$4+1,1,EP$4-PIV-1))&lt;AT69,"V",
MAX(OFFSET(AT69,0,1,1,END-EP$4))&lt;AT69,"V",
TRUE,""
)</f>
        <v/>
      </c>
      <c r="EQ69" s="21" t="str" cm="1">
        <f t="array" aca="1" ref="EQ69" ca="1">_xlfn.IFS($C69="","",
EQ$4&gt;END,"",
OR(EQ$4= 1,EQ$4=END,$CY69=1,$CY69=END),"V",
MAX(OFFSET(AU69,PIV-$CY69+1,0,$CY69-PIV-1,1))&lt;AU69,"V",
MAX(OFFSET(AU69,1,0,END-$CY69,1))&lt;AU69,"V",
MAX(OFFSET(AU69,0,PIV-EQ$4+1,1,EQ$4-PIV-1))&lt;AU69,"V",
MAX(OFFSET(AU69,0,1,1,END-EQ$4))&lt;AU69,"V",
TRUE,""
)</f>
        <v/>
      </c>
      <c r="ER69" s="21" t="str" cm="1">
        <f t="array" aca="1" ref="ER69" ca="1">_xlfn.IFS($C69="","",
ER$4&gt;END,"",
OR(ER$4= 1,ER$4=END,$CY69=1,$CY69=END),"V",
MAX(OFFSET(AV69,PIV-$CY69+1,0,$CY69-PIV-1,1))&lt;AV69,"V",
MAX(OFFSET(AV69,1,0,END-$CY69,1))&lt;AV69,"V",
MAX(OFFSET(AV69,0,PIV-ER$4+1,1,ER$4-PIV-1))&lt;AV69,"V",
MAX(OFFSET(AV69,0,1,1,END-ER$4))&lt;AV69,"V",
TRUE,""
)</f>
        <v/>
      </c>
      <c r="ES69" s="21" t="str" cm="1">
        <f t="array" aca="1" ref="ES69" ca="1">_xlfn.IFS($C69="","",
ES$4&gt;END,"",
OR(ES$4= 1,ES$4=END,$CY69=1,$CY69=END),"V",
MAX(OFFSET(AW69,PIV-$CY69+1,0,$CY69-PIV-1,1))&lt;AW69,"V",
MAX(OFFSET(AW69,1,0,END-$CY69,1))&lt;AW69,"V",
MAX(OFFSET(AW69,0,PIV-ES$4+1,1,ES$4-PIV-1))&lt;AW69,"V",
MAX(OFFSET(AW69,0,1,1,END-ES$4))&lt;AW69,"V",
TRUE,""
)</f>
        <v/>
      </c>
      <c r="ET69" s="21" t="str" cm="1">
        <f t="array" aca="1" ref="ET69" ca="1">_xlfn.IFS($C69="","",
ET$4&gt;END,"",
OR(ET$4= 1,ET$4=END,$CY69=1,$CY69=END),"V",
MAX(OFFSET(AX69,PIV-$CY69+1,0,$CY69-PIV-1,1))&lt;AX69,"V",
MAX(OFFSET(AX69,1,0,END-$CY69,1))&lt;AX69,"V",
MAX(OFFSET(AX69,0,PIV-ET$4+1,1,ET$4-PIV-1))&lt;AX69,"V",
MAX(OFFSET(AX69,0,1,1,END-ET$4))&lt;AX69,"V",
TRUE,""
)</f>
        <v/>
      </c>
      <c r="EU69" s="21" t="str" cm="1">
        <f t="array" aca="1" ref="EU69" ca="1">_xlfn.IFS($C69="","",
EU$4&gt;END,"",
OR(EU$4= 1,EU$4=END,$CY69=1,$CY69=END),"V",
MAX(OFFSET(AY69,PIV-$CY69+1,0,$CY69-PIV-1,1))&lt;AY69,"V",
MAX(OFFSET(AY69,1,0,END-$CY69,1))&lt;AY69,"V",
MAX(OFFSET(AY69,0,PIV-EU$4+1,1,EU$4-PIV-1))&lt;AY69,"V",
MAX(OFFSET(AY69,0,1,1,END-EU$4))&lt;AY69,"V",
TRUE,""
)</f>
        <v/>
      </c>
      <c r="EV69" s="21" t="str" cm="1">
        <f t="array" aca="1" ref="EV69" ca="1">_xlfn.IFS($C69="","",
EV$4&gt;END,"",
OR(EV$4= 1,EV$4=END,$CY69=1,$CY69=END),"V",
MAX(OFFSET(AZ69,PIV-$CY69+1,0,$CY69-PIV-1,1))&lt;AZ69,"V",
MAX(OFFSET(AZ69,1,0,END-$CY69,1))&lt;AZ69,"V",
MAX(OFFSET(AZ69,0,PIV-EV$4+1,1,EV$4-PIV-1))&lt;AZ69,"V",
MAX(OFFSET(AZ69,0,1,1,END-EV$4))&lt;AZ69,"V",
TRUE,""
)</f>
        <v/>
      </c>
      <c r="EW69" s="21" t="str" cm="1">
        <f t="array" aca="1" ref="EW69" ca="1">_xlfn.IFS($C69="","",
EW$4&gt;END,"",
OR(EW$4= 1,EW$4=END,$CY69=1,$CY69=END),"V",
MAX(OFFSET(BA69,PIV-$CY69+1,0,$CY69-PIV-1,1))&lt;BA69,"V",
MAX(OFFSET(BA69,1,0,END-$CY69,1))&lt;BA69,"V",
MAX(OFFSET(BA69,0,PIV-EW$4+1,1,EW$4-PIV-1))&lt;BA69,"V",
MAX(OFFSET(BA69,0,1,1,END-EW$4))&lt;BA69,"V",
TRUE,""
)</f>
        <v/>
      </c>
      <c r="EX69" s="21" t="str" cm="1">
        <f t="array" aca="1" ref="EX69" ca="1">_xlfn.IFS($C69="","",
EX$4&gt;END,"",
OR(EX$4= 1,EX$4=END,$CY69=1,$CY69=END),"V",
MAX(OFFSET(BB69,PIV-$CY69+1,0,$CY69-PIV-1,1))&lt;BB69,"V",
MAX(OFFSET(BB69,1,0,END-$CY69,1))&lt;BB69,"V",
MAX(OFFSET(BB69,0,PIV-EX$4+1,1,EX$4-PIV-1))&lt;BB69,"V",
MAX(OFFSET(BB69,0,1,1,END-EX$4))&lt;BB69,"V",
TRUE,""
)</f>
        <v/>
      </c>
      <c r="EY69" s="21" t="str" cm="1">
        <f t="array" aca="1" ref="EY69" ca="1">_xlfn.IFS($C69="","",
EY$4&gt;END,"",
OR(EY$4= 1,EY$4=END,$CY69=1,$CY69=END),"V",
MAX(OFFSET(BC69,PIV-$CY69+1,0,$CY69-PIV-1,1))&lt;BC69,"V",
MAX(OFFSET(BC69,1,0,END-$CY69,1))&lt;BC69,"V",
MAX(OFFSET(BC69,0,PIV-EY$4+1,1,EY$4-PIV-1))&lt;BC69,"V",
MAX(OFFSET(BC69,0,1,1,END-EY$4))&lt;BC69,"V",
TRUE,""
)</f>
        <v/>
      </c>
      <c r="EZ69" s="21" t="str" cm="1">
        <f t="array" aca="1" ref="EZ69" ca="1">_xlfn.IFS($C69="","",
EZ$4&gt;END,"",
OR(EZ$4= 1,EZ$4=END,$CY69=1,$CY69=END),"V",
MAX(OFFSET(BD69,PIV-$CY69+1,0,$CY69-PIV-1,1))&lt;BD69,"V",
MAX(OFFSET(BD69,1,0,END-$CY69,1))&lt;BD69,"V",
MAX(OFFSET(BD69,0,PIV-EZ$4+1,1,EZ$4-PIV-1))&lt;BD69,"V",
MAX(OFFSET(BD69,0,1,1,END-EZ$4))&lt;BD69,"V",
TRUE,""
)</f>
        <v/>
      </c>
      <c r="FA69" s="21" t="str" cm="1">
        <f t="array" aca="1" ref="FA69" ca="1">_xlfn.IFS($C69="","",
FA$4&gt;END,"",
OR(FA$4= 1,FA$4=END,$CY69=1,$CY69=END),"V",
MAX(OFFSET(BE69,PIV-$CY69+1,0,$CY69-PIV-1,1))&lt;BE69,"V",
MAX(OFFSET(BE69,1,0,END-$CY69,1))&lt;BE69,"V",
MAX(OFFSET(BE69,0,PIV-FA$4+1,1,FA$4-PIV-1))&lt;BE69,"V",
MAX(OFFSET(BE69,0,1,1,END-FA$4))&lt;BE69,"V",
TRUE,""
)</f>
        <v/>
      </c>
      <c r="FB69" s="21" t="str" cm="1">
        <f t="array" aca="1" ref="FB69" ca="1">_xlfn.IFS($C69="","",
FB$4&gt;END,"",
OR(FB$4= 1,FB$4=END,$CY69=1,$CY69=END),"V",
MAX(OFFSET(BF69,PIV-$CY69+1,0,$CY69-PIV-1,1))&lt;BF69,"V",
MAX(OFFSET(BF69,1,0,END-$CY69,1))&lt;BF69,"V",
MAX(OFFSET(BF69,0,PIV-FB$4+1,1,FB$4-PIV-1))&lt;BF69,"V",
MAX(OFFSET(BF69,0,1,1,END-FB$4))&lt;BF69,"V",
TRUE,""
)</f>
        <v/>
      </c>
      <c r="FC69" s="21" t="str" cm="1">
        <f t="array" aca="1" ref="FC69" ca="1">_xlfn.IFS($C69="","",
FC$4&gt;END,"",
OR(FC$4= 1,FC$4=END,$CY69=1,$CY69=END),"V",
MAX(OFFSET(BG69,PIV-$CY69+1,0,$CY69-PIV-1,1))&lt;BG69,"V",
MAX(OFFSET(BG69,1,0,END-$CY69,1))&lt;BG69,"V",
MAX(OFFSET(BG69,0,PIV-FC$4+1,1,FC$4-PIV-1))&lt;BG69,"V",
MAX(OFFSET(BG69,0,1,1,END-FC$4))&lt;BG69,"V",
TRUE,""
)</f>
        <v/>
      </c>
      <c r="FD69" s="21" t="str" cm="1">
        <f t="array" aca="1" ref="FD69" ca="1">_xlfn.IFS($C69="","",
FD$4&gt;END,"",
OR(FD$4= 1,FD$4=END,$CY69=1,$CY69=END),"V",
MAX(OFFSET(BH69,PIV-$CY69+1,0,$CY69-PIV-1,1))&lt;BH69,"V",
MAX(OFFSET(BH69,1,0,END-$CY69,1))&lt;BH69,"V",
MAX(OFFSET(BH69,0,PIV-FD$4+1,1,FD$4-PIV-1))&lt;BH69,"V",
MAX(OFFSET(BH69,0,1,1,END-FD$4))&lt;BH69,"V",
TRUE,""
)</f>
        <v/>
      </c>
      <c r="FE69" s="21" t="str" cm="1">
        <f t="array" aca="1" ref="FE69" ca="1">_xlfn.IFS($C69="","",
FE$4&gt;END,"",
OR(FE$4= 1,FE$4=END,$CY69=1,$CY69=END),"V",
MAX(OFFSET(BI69,PIV-$CY69+1,0,$CY69-PIV-1,1))&lt;BI69,"V",
MAX(OFFSET(BI69,1,0,END-$CY69,1))&lt;BI69,"V",
MAX(OFFSET(BI69,0,PIV-FE$4+1,1,FE$4-PIV-1))&lt;BI69,"V",
MAX(OFFSET(BI69,0,1,1,END-FE$4))&lt;BI69,"V",
TRUE,""
)</f>
        <v/>
      </c>
      <c r="FF69" s="21" t="str" cm="1">
        <f t="array" aca="1" ref="FF69" ca="1">_xlfn.IFS($C69="","",
FF$4&gt;END,"",
OR(FF$4= 1,FF$4=END,$CY69=1,$CY69=END),"V",
MAX(OFFSET(BJ69,PIV-$CY69+1,0,$CY69-PIV-1,1))&lt;BJ69,"V",
MAX(OFFSET(BJ69,1,0,END-$CY69,1))&lt;BJ69,"V",
MAX(OFFSET(BJ69,0,PIV-FF$4+1,1,FF$4-PIV-1))&lt;BJ69,"V",
MAX(OFFSET(BJ69,0,1,1,END-FF$4))&lt;BJ69,"V",
TRUE,""
)</f>
        <v/>
      </c>
      <c r="FG69" s="21" t="str" cm="1">
        <f t="array" aca="1" ref="FG69" ca="1">_xlfn.IFS($C69="","",
FG$4&gt;END,"",
OR(FG$4= 1,FG$4=END,$CY69=1,$CY69=END),"V",
MAX(OFFSET(BK69,PIV-$CY69+1,0,$CY69-PIV-1,1))&lt;BK69,"V",
MAX(OFFSET(BK69,1,0,END-$CY69,1))&lt;BK69,"V",
MAX(OFFSET(BK69,0,PIV-FG$4+1,1,FG$4-PIV-1))&lt;BK69,"V",
MAX(OFFSET(BK69,0,1,1,END-FG$4))&lt;BK69,"V",
TRUE,""
)</f>
        <v/>
      </c>
      <c r="FH69" s="21" t="str" cm="1">
        <f t="array" aca="1" ref="FH69" ca="1">_xlfn.IFS($C69="","",
FH$4&gt;END,"",
OR(FH$4= 1,FH$4=END,$CY69=1,$CY69=END),"V",
MAX(OFFSET(BL69,PIV-$CY69+1,0,$CY69-PIV-1,1))&lt;BL69,"V",
MAX(OFFSET(BL69,1,0,END-$CY69,1))&lt;BL69,"V",
MAX(OFFSET(BL69,0,PIV-FH$4+1,1,FH$4-PIV-1))&lt;BL69,"V",
MAX(OFFSET(BL69,0,1,1,END-FH$4))&lt;BL69,"V",
TRUE,""
)</f>
        <v/>
      </c>
      <c r="FI69" s="21" t="str" cm="1">
        <f t="array" aca="1" ref="FI69" ca="1">_xlfn.IFS($C69="","",
FI$4&gt;END,"",
OR(FI$4= 1,FI$4=END,$CY69=1,$CY69=END),"V",
MAX(OFFSET(BM69,PIV-$CY69+1,0,$CY69-PIV-1,1))&lt;BM69,"V",
MAX(OFFSET(BM69,1,0,END-$CY69,1))&lt;BM69,"V",
MAX(OFFSET(BM69,0,PIV-FI$4+1,1,FI$4-PIV-1))&lt;BM69,"V",
MAX(OFFSET(BM69,0,1,1,END-FI$4))&lt;BM69,"V",
TRUE,""
)</f>
        <v/>
      </c>
      <c r="FJ69" s="21" t="str" cm="1">
        <f t="array" aca="1" ref="FJ69" ca="1">_xlfn.IFS($C69="","",
FJ$4&gt;END,"",
OR(FJ$4= 1,FJ$4=END,$CY69=1,$CY69=END),"V",
MAX(OFFSET(BN69,PIV-$CY69+1,0,$CY69-PIV-1,1))&lt;BN69,"V",
MAX(OFFSET(BN69,1,0,END-$CY69,1))&lt;BN69,"V",
MAX(OFFSET(BN69,0,PIV-FJ$4+1,1,FJ$4-PIV-1))&lt;BN69,"V",
MAX(OFFSET(BN69,0,1,1,END-FJ$4))&lt;BN69,"V",
TRUE,""
)</f>
        <v/>
      </c>
      <c r="FK69" s="21" t="str" cm="1">
        <f t="array" aca="1" ref="FK69" ca="1">_xlfn.IFS($C69="","",
FK$4&gt;END,"",
OR(FK$4= 1,FK$4=END,$CY69=1,$CY69=END),"V",
MAX(OFFSET(BO69,PIV-$CY69+1,0,$CY69-PIV-1,1))&lt;BO69,"V",
MAX(OFFSET(BO69,1,0,END-$CY69,1))&lt;BO69,"V",
MAX(OFFSET(BO69,0,PIV-FK$4+1,1,FK$4-PIV-1))&lt;BO69,"V",
MAX(OFFSET(BO69,0,1,1,END-FK$4))&lt;BO69,"V",
TRUE,""
)</f>
        <v/>
      </c>
      <c r="FL69" s="21" t="str" cm="1">
        <f t="array" aca="1" ref="FL69" ca="1">_xlfn.IFS($C69="","",
FL$4&gt;END,"",
OR(FL$4= 1,FL$4=END,$CY69=1,$CY69=END),"V",
MAX(OFFSET(BP69,PIV-$CY69+1,0,$CY69-PIV-1,1))&lt;BP69,"V",
MAX(OFFSET(BP69,1,0,END-$CY69,1))&lt;BP69,"V",
MAX(OFFSET(BP69,0,PIV-FL$4+1,1,FL$4-PIV-1))&lt;BP69,"V",
MAX(OFFSET(BP69,0,1,1,END-FL$4))&lt;BP69,"V",
TRUE,""
)</f>
        <v/>
      </c>
      <c r="FM69" s="21" t="str" cm="1">
        <f t="array" aca="1" ref="FM69" ca="1">_xlfn.IFS($C69="","",
FM$4&gt;END,"",
OR(FM$4= 1,FM$4=END,$CY69=1,$CY69=END),"V",
MAX(OFFSET(BQ69,PIV-$CY69+1,0,$CY69-PIV-1,1))&lt;BQ69,"V",
MAX(OFFSET(BQ69,1,0,END-$CY69,1))&lt;BQ69,"V",
MAX(OFFSET(BQ69,0,PIV-FM$4+1,1,FM$4-PIV-1))&lt;BQ69,"V",
MAX(OFFSET(BQ69,0,1,1,END-FM$4))&lt;BQ69,"V",
TRUE,""
)</f>
        <v/>
      </c>
      <c r="FN69" s="21" t="str" cm="1">
        <f t="array" aca="1" ref="FN69" ca="1">_xlfn.IFS($C69="","",
FN$4&gt;END,"",
OR(FN$4= 1,FN$4=END,$CY69=1,$CY69=END),"V",
MAX(OFFSET(BR69,PIV-$CY69+1,0,$CY69-PIV-1,1))&lt;BR69,"V",
MAX(OFFSET(BR69,1,0,END-$CY69,1))&lt;BR69,"V",
MAX(OFFSET(BR69,0,PIV-FN$4+1,1,FN$4-PIV-1))&lt;BR69,"V",
MAX(OFFSET(BR69,0,1,1,END-FN$4))&lt;BR69,"V",
TRUE,""
)</f>
        <v/>
      </c>
      <c r="FO69" s="21" t="str" cm="1">
        <f t="array" aca="1" ref="FO69" ca="1">_xlfn.IFS($C69="","",
FO$4&gt;END,"",
OR(FO$4= 1,FO$4=END,$CY69=1,$CY69=END),"V",
MAX(OFFSET(BS69,PIV-$CY69+1,0,$CY69-PIV-1,1))&lt;BS69,"V",
MAX(OFFSET(BS69,1,0,END-$CY69,1))&lt;BS69,"V",
MAX(OFFSET(BS69,0,PIV-FO$4+1,1,FO$4-PIV-1))&lt;BS69,"V",
MAX(OFFSET(BS69,0,1,1,END-FO$4))&lt;BS69,"V",
TRUE,""
)</f>
        <v/>
      </c>
      <c r="FP69" s="21" t="str" cm="1">
        <f t="array" aca="1" ref="FP69" ca="1">_xlfn.IFS($C69="","",
FP$4&gt;END,"",
OR(FP$4= 1,FP$4=END,$CY69=1,$CY69=END),"V",
MAX(OFFSET(BT69,PIV-$CY69+1,0,$CY69-PIV-1,1))&lt;BT69,"V",
MAX(OFFSET(BT69,1,0,END-$CY69,1))&lt;BT69,"V",
MAX(OFFSET(BT69,0,PIV-FP$4+1,1,FP$4-PIV-1))&lt;BT69,"V",
MAX(OFFSET(BT69,0,1,1,END-FP$4))&lt;BT69,"V",
TRUE,""
)</f>
        <v/>
      </c>
      <c r="FQ69" s="21" t="str" cm="1">
        <f t="array" aca="1" ref="FQ69" ca="1">_xlfn.IFS($C69="","",
FQ$4&gt;END,"",
OR(FQ$4= 1,FQ$4=END,$CY69=1,$CY69=END),"V",
MAX(OFFSET(BU69,PIV-$CY69+1,0,$CY69-PIV-1,1))&lt;BU69,"V",
MAX(OFFSET(BU69,1,0,END-$CY69,1))&lt;BU69,"V",
MAX(OFFSET(BU69,0,PIV-FQ$4+1,1,FQ$4-PIV-1))&lt;BU69,"V",
MAX(OFFSET(BU69,0,1,1,END-FQ$4))&lt;BU69,"V",
TRUE,""
)</f>
        <v/>
      </c>
      <c r="FR69" s="21" t="str" cm="1">
        <f t="array" aca="1" ref="FR69" ca="1">_xlfn.IFS($C69="","",
FR$4&gt;END,"",
OR(FR$4= 1,FR$4=END,$CY69=1,$CY69=END),"V",
MAX(OFFSET(BV69,PIV-$CY69+1,0,$CY69-PIV-1,1))&lt;BV69,"V",
MAX(OFFSET(BV69,1,0,END-$CY69,1))&lt;BV69,"V",
MAX(OFFSET(BV69,0,PIV-FR$4+1,1,FR$4-PIV-1))&lt;BV69,"V",
MAX(OFFSET(BV69,0,1,1,END-FR$4))&lt;BV69,"V",
TRUE,""
)</f>
        <v>V</v>
      </c>
      <c r="FS69" s="21" t="str" cm="1">
        <f t="array" aca="1" ref="FS69" ca="1">_xlfn.IFS($C69="","",
FS$4&gt;END,"",
OR(FS$4= 1,FS$4=END,$CY69=1,$CY69=END),"V",
MAX(OFFSET(BW69,PIV-$CY69+1,0,$CY69-PIV-1,1))&lt;BW69,"V",
MAX(OFFSET(BW69,1,0,END-$CY69,1))&lt;BW69,"V",
MAX(OFFSET(BW69,0,PIV-FS$4+1,1,FS$4-PIV-1))&lt;BW69,"V",
MAX(OFFSET(BW69,0,1,1,END-FS$4))&lt;BW69,"V",
TRUE,""
)</f>
        <v/>
      </c>
      <c r="FT69" s="21" t="str" cm="1">
        <f t="array" aca="1" ref="FT69" ca="1">_xlfn.IFS($C69="","",
FT$4&gt;END,"",
OR(FT$4= 1,FT$4=END,$CY69=1,$CY69=END),"V",
MAX(OFFSET(BX69,PIV-$CY69+1,0,$CY69-PIV-1,1))&lt;BX69,"V",
MAX(OFFSET(BX69,1,0,END-$CY69,1))&lt;BX69,"V",
MAX(OFFSET(BX69,0,PIV-FT$4+1,1,FT$4-PIV-1))&lt;BX69,"V",
MAX(OFFSET(BX69,0,1,1,END-FT$4))&lt;BX69,"V",
TRUE,""
)</f>
        <v>V</v>
      </c>
      <c r="FU69" s="21" t="str" cm="1">
        <f t="array" aca="1" ref="FU69" ca="1">_xlfn.IFS($C69="","",
FU$4&gt;END,"",
OR(FU$4= 1,FU$4=END,$CY69=1,$CY69=END),"V",
MAX(OFFSET(BY69,PIV-$CY69+1,0,$CY69-PIV-1,1))&lt;BY69,"V",
MAX(OFFSET(BY69,1,0,END-$CY69,1))&lt;BY69,"V",
MAX(OFFSET(BY69,0,PIV-FU$4+1,1,FU$4-PIV-1))&lt;BY69,"V",
MAX(OFFSET(BY69,0,1,1,END-FU$4))&lt;BY69,"V",
TRUE,""
)</f>
        <v/>
      </c>
      <c r="FV69" s="21" t="str" cm="1">
        <f t="array" aca="1" ref="FV69" ca="1">_xlfn.IFS($C69="","",
FV$4&gt;END,"",
OR(FV$4= 1,FV$4=END,$CY69=1,$CY69=END),"V",
MAX(OFFSET(BZ69,PIV-$CY69+1,0,$CY69-PIV-1,1))&lt;BZ69,"V",
MAX(OFFSET(BZ69,1,0,END-$CY69,1))&lt;BZ69,"V",
MAX(OFFSET(BZ69,0,PIV-FV$4+1,1,FV$4-PIV-1))&lt;BZ69,"V",
MAX(OFFSET(BZ69,0,1,1,END-FV$4))&lt;BZ69,"V",
TRUE,""
)</f>
        <v/>
      </c>
      <c r="FW69" s="21" t="str" cm="1">
        <f t="array" aca="1" ref="FW69" ca="1">_xlfn.IFS($C69="","",
FW$4&gt;END,"",
OR(FW$4= 1,FW$4=END,$CY69=1,$CY69=END),"V",
MAX(OFFSET(CA69,PIV-$CY69+1,0,$CY69-PIV-1,1))&lt;CA69,"V",
MAX(OFFSET(CA69,1,0,END-$CY69,1))&lt;CA69,"V",
MAX(OFFSET(CA69,0,PIV-FW$4+1,1,FW$4-PIV-1))&lt;CA69,"V",
MAX(OFFSET(CA69,0,1,1,END-FW$4))&lt;CA69,"V",
TRUE,""
)</f>
        <v/>
      </c>
      <c r="FX69" s="21" t="str" cm="1">
        <f t="array" aca="1" ref="FX69" ca="1">_xlfn.IFS($C69="","",
FX$4&gt;END,"",
OR(FX$4= 1,FX$4=END,$CY69=1,$CY69=END),"V",
MAX(OFFSET(CB69,PIV-$CY69+1,0,$CY69-PIV-1,1))&lt;CB69,"V",
MAX(OFFSET(CB69,1,0,END-$CY69,1))&lt;CB69,"V",
MAX(OFFSET(CB69,0,PIV-FX$4+1,1,FX$4-PIV-1))&lt;CB69,"V",
MAX(OFFSET(CB69,0,1,1,END-FX$4))&lt;CB69,"V",
TRUE,""
)</f>
        <v/>
      </c>
      <c r="FY69" s="21" t="str" cm="1">
        <f t="array" aca="1" ref="FY69" ca="1">_xlfn.IFS($C69="","",
FY$4&gt;END,"",
OR(FY$4= 1,FY$4=END,$CY69=1,$CY69=END),"V",
MAX(OFFSET(CC69,PIV-$CY69+1,0,$CY69-PIV-1,1))&lt;CC69,"V",
MAX(OFFSET(CC69,1,0,END-$CY69,1))&lt;CC69,"V",
MAX(OFFSET(CC69,0,PIV-FY$4+1,1,FY$4-PIV-1))&lt;CC69,"V",
MAX(OFFSET(CC69,0,1,1,END-FY$4))&lt;CC69,"V",
TRUE,""
)</f>
        <v/>
      </c>
      <c r="FZ69" s="21" t="str" cm="1">
        <f t="array" aca="1" ref="FZ69" ca="1">_xlfn.IFS($C69="","",
FZ$4&gt;END,"",
OR(FZ$4= 1,FZ$4=END,$CY69=1,$CY69=END),"V",
MAX(OFFSET(CD69,PIV-$CY69+1,0,$CY69-PIV-1,1))&lt;CD69,"V",
MAX(OFFSET(CD69,1,0,END-$CY69,1))&lt;CD69,"V",
MAX(OFFSET(CD69,0,PIV-FZ$4+1,1,FZ$4-PIV-1))&lt;CD69,"V",
MAX(OFFSET(CD69,0,1,1,END-FZ$4))&lt;CD69,"V",
TRUE,""
)</f>
        <v/>
      </c>
      <c r="GA69" s="21" t="str" cm="1">
        <f t="array" aca="1" ref="GA69" ca="1">_xlfn.IFS($C69="","",
GA$4&gt;END,"",
OR(GA$4= 1,GA$4=END,$CY69=1,$CY69=END),"V",
MAX(OFFSET(CE69,PIV-$CY69+1,0,$CY69-PIV-1,1))&lt;CE69,"V",
MAX(OFFSET(CE69,1,0,END-$CY69,1))&lt;CE69,"V",
MAX(OFFSET(CE69,0,PIV-GA$4+1,1,GA$4-PIV-1))&lt;CE69,"V",
MAX(OFFSET(CE69,0,1,1,END-GA$4))&lt;CE69,"V",
TRUE,""
)</f>
        <v/>
      </c>
      <c r="GB69" s="21" t="str" cm="1">
        <f t="array" aca="1" ref="GB69" ca="1">_xlfn.IFS($C69="","",
GB$4&gt;END,"",
OR(GB$4= 1,GB$4=END,$CY69=1,$CY69=END),"V",
MAX(OFFSET(CF69,PIV-$CY69+1,0,$CY69-PIV-1,1))&lt;CF69,"V",
MAX(OFFSET(CF69,1,0,END-$CY69,1))&lt;CF69,"V",
MAX(OFFSET(CF69,0,PIV-GB$4+1,1,GB$4-PIV-1))&lt;CF69,"V",
MAX(OFFSET(CF69,0,1,1,END-GB$4))&lt;CF69,"V",
TRUE,""
)</f>
        <v/>
      </c>
      <c r="GC69" s="21" t="str" cm="1">
        <f t="array" aca="1" ref="GC69" ca="1">_xlfn.IFS($C69="","",
GC$4&gt;END,"",
OR(GC$4= 1,GC$4=END,$CY69=1,$CY69=END),"V",
MAX(OFFSET(CG69,PIV-$CY69+1,0,$CY69-PIV-1,1))&lt;CG69,"V",
MAX(OFFSET(CG69,1,0,END-$CY69,1))&lt;CG69,"V",
MAX(OFFSET(CG69,0,PIV-GC$4+1,1,GC$4-PIV-1))&lt;CG69,"V",
MAX(OFFSET(CG69,0,1,1,END-GC$4))&lt;CG69,"V",
TRUE,""
)</f>
        <v/>
      </c>
      <c r="GD69" s="21" t="str" cm="1">
        <f t="array" aca="1" ref="GD69" ca="1">_xlfn.IFS($C69="","",
GD$4&gt;END,"",
OR(GD$4= 1,GD$4=END,$CY69=1,$CY69=END),"V",
MAX(OFFSET(CH69,PIV-$CY69+1,0,$CY69-PIV-1,1))&lt;CH69,"V",
MAX(OFFSET(CH69,1,0,END-$CY69,1))&lt;CH69,"V",
MAX(OFFSET(CH69,0,PIV-GD$4+1,1,GD$4-PIV-1))&lt;CH69,"V",
MAX(OFFSET(CH69,0,1,1,END-GD$4))&lt;CH69,"V",
TRUE,""
)</f>
        <v/>
      </c>
      <c r="GE69" s="21" t="str" cm="1">
        <f t="array" aca="1" ref="GE69" ca="1">_xlfn.IFS($C69="","",
GE$4&gt;END,"",
OR(GE$4= 1,GE$4=END,$CY69=1,$CY69=END),"V",
MAX(OFFSET(CI69,PIV-$CY69+1,0,$CY69-PIV-1,1))&lt;CI69,"V",
MAX(OFFSET(CI69,1,0,END-$CY69,1))&lt;CI69,"V",
MAX(OFFSET(CI69,0,PIV-GE$4+1,1,GE$4-PIV-1))&lt;CI69,"V",
MAX(OFFSET(CI69,0,1,1,END-GE$4))&lt;CI69,"V",
TRUE,""
)</f>
        <v/>
      </c>
      <c r="GF69" s="21" t="str" cm="1">
        <f t="array" aca="1" ref="GF69" ca="1">_xlfn.IFS($C69="","",
GF$4&gt;END,"",
OR(GF$4= 1,GF$4=END,$CY69=1,$CY69=END),"V",
MAX(OFFSET(CJ69,PIV-$CY69+1,0,$CY69-PIV-1,1))&lt;CJ69,"V",
MAX(OFFSET(CJ69,1,0,END-$CY69,1))&lt;CJ69,"V",
MAX(OFFSET(CJ69,0,PIV-GF$4+1,1,GF$4-PIV-1))&lt;CJ69,"V",
MAX(OFFSET(CJ69,0,1,1,END-GF$4))&lt;CJ69,"V",
TRUE,""
)</f>
        <v/>
      </c>
      <c r="GG69" s="21" t="str" cm="1">
        <f t="array" aca="1" ref="GG69" ca="1">_xlfn.IFS($C69="","",
GG$4&gt;END,"",
OR(GG$4= 1,GG$4=END,$CY69=1,$CY69=END),"V",
MAX(OFFSET(CK69,PIV-$CY69+1,0,$CY69-PIV-1,1))&lt;CK69,"V",
MAX(OFFSET(CK69,1,0,END-$CY69,1))&lt;CK69,"V",
MAX(OFFSET(CK69,0,PIV-GG$4+1,1,GG$4-PIV-1))&lt;CK69,"V",
MAX(OFFSET(CK69,0,1,1,END-GG$4))&lt;CK69,"V",
TRUE,""
)</f>
        <v/>
      </c>
      <c r="GH69" s="21" t="str" cm="1">
        <f t="array" aca="1" ref="GH69" ca="1">_xlfn.IFS($C69="","",
GH$4&gt;END,"",
OR(GH$4= 1,GH$4=END,$CY69=1,$CY69=END),"V",
MAX(OFFSET(CL69,PIV-$CY69+1,0,$CY69-PIV-1,1))&lt;CL69,"V",
MAX(OFFSET(CL69,1,0,END-$CY69,1))&lt;CL69,"V",
MAX(OFFSET(CL69,0,PIV-GH$4+1,1,GH$4-PIV-1))&lt;CL69,"V",
MAX(OFFSET(CL69,0,1,1,END-GH$4))&lt;CL69,"V",
TRUE,""
)</f>
        <v/>
      </c>
      <c r="GI69" s="21" t="str" cm="1">
        <f t="array" aca="1" ref="GI69" ca="1">_xlfn.IFS($C69="","",
GI$4&gt;END,"",
OR(GI$4= 1,GI$4=END,$CY69=1,$CY69=END),"V",
MAX(OFFSET(CM69,PIV-$CY69+1,0,$CY69-PIV-1,1))&lt;CM69,"V",
MAX(OFFSET(CM69,1,0,END-$CY69,1))&lt;CM69,"V",
MAX(OFFSET(CM69,0,PIV-GI$4+1,1,GI$4-PIV-1))&lt;CM69,"V",
MAX(OFFSET(CM69,0,1,1,END-GI$4))&lt;CM69,"V",
TRUE,""
)</f>
        <v/>
      </c>
      <c r="GJ69" s="21" t="str" cm="1">
        <f t="array" aca="1" ref="GJ69" ca="1">_xlfn.IFS($C69="","",
GJ$4&gt;END,"",
OR(GJ$4= 1,GJ$4=END,$CY69=1,$CY69=END),"V",
MAX(OFFSET(CN69,PIV-$CY69+1,0,$CY69-PIV-1,1))&lt;CN69,"V",
MAX(OFFSET(CN69,1,0,END-$CY69,1))&lt;CN69,"V",
MAX(OFFSET(CN69,0,PIV-GJ$4+1,1,GJ$4-PIV-1))&lt;CN69,"V",
MAX(OFFSET(CN69,0,1,1,END-GJ$4))&lt;CN69,"V",
TRUE,""
)</f>
        <v/>
      </c>
      <c r="GK69" s="21" t="str" cm="1">
        <f t="array" aca="1" ref="GK69" ca="1">_xlfn.IFS($C69="","",
GK$4&gt;END,"",
OR(GK$4= 1,GK$4=END,$CY69=1,$CY69=END),"V",
MAX(OFFSET(CO69,PIV-$CY69+1,0,$CY69-PIV-1,1))&lt;CO69,"V",
MAX(OFFSET(CO69,1,0,END-$CY69,1))&lt;CO69,"V",
MAX(OFFSET(CO69,0,PIV-GK$4+1,1,GK$4-PIV-1))&lt;CO69,"V",
MAX(OFFSET(CO69,0,1,1,END-GK$4))&lt;CO69,"V",
TRUE,""
)</f>
        <v>V</v>
      </c>
      <c r="GL69" s="21" t="str" cm="1">
        <f t="array" aca="1" ref="GL69" ca="1">_xlfn.IFS($C69="","",
GL$4&gt;END,"",
OR(GL$4= 1,GL$4=END,$CY69=1,$CY69=END),"V",
MAX(OFFSET(CP69,PIV-$CY69+1,0,$CY69-PIV-1,1))&lt;CP69,"V",
MAX(OFFSET(CP69,1,0,END-$CY69,1))&lt;CP69,"V",
MAX(OFFSET(CP69,0,PIV-GL$4+1,1,GL$4-PIV-1))&lt;CP69,"V",
MAX(OFFSET(CP69,0,1,1,END-GL$4))&lt;CP69,"V",
TRUE,""
)</f>
        <v/>
      </c>
      <c r="GM69" s="21" t="str" cm="1">
        <f t="array" aca="1" ref="GM69" ca="1">_xlfn.IFS($C69="","",
GM$4&gt;END,"",
OR(GM$4= 1,GM$4=END,$CY69=1,$CY69=END),"V",
MAX(OFFSET(CQ69,PIV-$CY69+1,0,$CY69-PIV-1,1))&lt;CQ69,"V",
MAX(OFFSET(CQ69,1,0,END-$CY69,1))&lt;CQ69,"V",
MAX(OFFSET(CQ69,0,PIV-GM$4+1,1,GM$4-PIV-1))&lt;CQ69,"V",
MAX(OFFSET(CQ69,0,1,1,END-GM$4))&lt;CQ69,"V",
TRUE,""
)</f>
        <v/>
      </c>
      <c r="GN69" s="21" t="str" cm="1">
        <f t="array" aca="1" ref="GN69" ca="1">_xlfn.IFS($C69="","",
GN$4&gt;END,"",
OR(GN$4= 1,GN$4=END,$CY69=1,$CY69=END),"V",
MAX(OFFSET(CR69,PIV-$CY69+1,0,$CY69-PIV-1,1))&lt;CR69,"V",
MAX(OFFSET(CR69,1,0,END-$CY69,1))&lt;CR69,"V",
MAX(OFFSET(CR69,0,PIV-GN$4+1,1,GN$4-PIV-1))&lt;CR69,"V",
MAX(OFFSET(CR69,0,1,1,END-GN$4))&lt;CR69,"V",
TRUE,""
)</f>
        <v/>
      </c>
      <c r="GO69" s="21" t="str" cm="1">
        <f t="array" aca="1" ref="GO69" ca="1">_xlfn.IFS($C69="","",
GO$4&gt;END,"",
OR(GO$4= 1,GO$4=END,$CY69=1,$CY69=END),"V",
MAX(OFFSET(CS69,PIV-$CY69+1,0,$CY69-PIV-1,1))&lt;CS69,"V",
MAX(OFFSET(CS69,1,0,END-$CY69,1))&lt;CS69,"V",
MAX(OFFSET(CS69,0,PIV-GO$4+1,1,GO$4-PIV-1))&lt;CS69,"V",
MAX(OFFSET(CS69,0,1,1,END-GO$4))&lt;CS69,"V",
TRUE,""
)</f>
        <v/>
      </c>
      <c r="GP69" s="21" t="str" cm="1">
        <f t="array" aca="1" ref="GP69" ca="1">_xlfn.IFS($C69="","",
GP$4&gt;END,"",
OR(GP$4= 1,GP$4=END,$CY69=1,$CY69=END),"V",
MAX(OFFSET(CT69,PIV-$CY69+1,0,$CY69-PIV-1,1))&lt;CT69,"V",
MAX(OFFSET(CT69,1,0,END-$CY69,1))&lt;CT69,"V",
MAX(OFFSET(CT69,0,PIV-GP$4+1,1,GP$4-PIV-1))&lt;CT69,"V",
MAX(OFFSET(CT69,0,1,1,END-GP$4))&lt;CT69,"V",
TRUE,""
)</f>
        <v>V</v>
      </c>
      <c r="GQ69" s="21" t="str" cm="1">
        <f t="array" aca="1" ref="GQ69" ca="1">_xlfn.IFS($C69="","",
GQ$4&gt;END,"",
OR(GQ$4= 1,GQ$4=END,$CY69=1,$CY69=END),"V",
MAX(OFFSET(CU69,PIV-$CY69+1,0,$CY69-PIV-1,1))&lt;CU69,"V",
MAX(OFFSET(CU69,1,0,END-$CY69,1))&lt;CU69,"V",
MAX(OFFSET(CU69,0,PIV-GQ$4+1,1,GQ$4-PIV-1))&lt;CU69,"V",
MAX(OFFSET(CU69,0,1,1,END-GQ$4))&lt;CU69,"V",
TRUE,""
)</f>
        <v/>
      </c>
      <c r="GR69" s="21" t="str" cm="1">
        <f t="array" aca="1" ref="GR69" ca="1">_xlfn.IFS($C69="","",
GR$4&gt;END,"",
OR(GR$4= 1,GR$4=END,$CY69=1,$CY69=END),"V",
MAX(OFFSET(CV69,PIV-$CY69+1,0,$CY69-PIV-1,1))&lt;CV69,"V",
MAX(OFFSET(CV69,1,0,END-$CY69,1))&lt;CV69,"V",
MAX(OFFSET(CV69,0,PIV-GR$4+1,1,GR$4-PIV-1))&lt;CV69,"V",
MAX(OFFSET(CV69,0,1,1,END-GR$4))&lt;CV69,"V",
TRUE,""
)</f>
        <v>V</v>
      </c>
      <c r="GS69" s="21" t="str" cm="1">
        <f t="array" aca="1" ref="GS69" ca="1">_xlfn.IFS($C69="","",
GS$4&gt;END,"",
OR(GS$4= 1,GS$4=END,$CY69=1,$CY69=END),"V",
MAX(OFFSET(CW69,PIV-$CY69+1,0,$CY69-PIV-1,1))&lt;CW69,"V",
MAX(OFFSET(CW69,1,0,END-$CY69,1))&lt;CW69,"V",
MAX(OFFSET(CW69,0,PIV-GS$4+1,1,GS$4-PIV-1))&lt;CW69,"V",
MAX(OFFSET(CW69,0,1,1,END-GS$4))&lt;CW69,"V",
TRUE,""
)</f>
        <v/>
      </c>
      <c r="GT69" s="21" t="str" cm="1">
        <f t="array" aca="1" ref="GT69" ca="1">_xlfn.IFS($C69="","",
GT$4&gt;END,"",
OR(GT$4= 1,GT$4=END,$CY69=1,$CY69=END),"V",
MAX(OFFSET(CX69,PIV-$CY69+1,0,$CY69-PIV-1,1))&lt;CX69,"V",
MAX(OFFSET(CX69,1,0,END-$CY69,1))&lt;CX69,"V",
MAX(OFFSET(CX69,0,PIV-GT$4+1,1,GT$4-PIV-1))&lt;CX69,"V",
MAX(OFFSET(CX69,0,1,1,END-GT$4))&lt;CX69,"V",
TRUE,""
)</f>
        <v>V</v>
      </c>
      <c r="GU69" s="17">
        <f t="shared" ca="1" si="2"/>
        <v>65</v>
      </c>
      <c r="GV69" cm="1">
        <f t="array" aca="1" ref="GV69" ca="1">_xlfn.LET(
_xlpm.UP,IF($CY69=1,100,OFFSET(D69,PIV-$CY69+1,0,$CY69-PIV-1,1)),
_xlpm.DD,IF($CY69=END,100,OFFSET(D69,1,0,END-$CY69,1)),
_xlpm.LL,IF(GV$4=1,100,OFFSET(D69,0,PIV-GV$4+1,1,GV$4-PIV-1)),
_xlpm.RR,IF(GV$4=END,100,OFFSET(D69,0,1,1,END-GV$4)),
_xlfn.IFS($C69="","",
GV$4&gt;END,"",
TRUE,IFERROR(_xlfn.XMATCH(FALSE,INDEX(_xlfn.SORTBY(_xlpm.UP,_xlfn.SEQUENCE(ROWS(_xlpm.UP),1,ROWS(_xlpm.UP),-1))&lt;D69,0)),ROWS(_xlpm.UP))*
IFERROR(_xlfn.XMATCH(FALSE,INDEX(_xlpm.DD&lt;D69,0)),ROWS(_xlpm.DD))*
IFERROR(_xlfn.XMATCH(FALSE,INDEX(_xlfn.SORTBY(_xlpm.LL,_xlfn.SEQUENCE(1,COLUMNS(_xlpm.LL),COLUMNS(_xlpm.LL),-1))&lt;D69,0)),COLUMNS(_xlpm.LL))*
IFERROR(_xlfn.XMATCH(FALSE,INDEX(_xlpm.RR&lt;D69,0)),COLUMNS(_xlpm.RR)),
TRUE,"_"
))</f>
        <v>3</v>
      </c>
      <c r="GW69" cm="1">
        <f t="array" aca="1" ref="GW69" ca="1">_xlfn.LET(
_xlpm.UP,IF($CY69=1,100,OFFSET(E69,PIV-$CY69+1,0,$CY69-PIV-1,1)),
_xlpm.DD,IF($CY69=END,100,OFFSET(E69,1,0,END-$CY69,1)),
_xlpm.LL,IF(GW$4=1,100,OFFSET(E69,0,PIV-GW$4+1,1,GW$4-PIV-1)),
_xlpm.RR,IF(GW$4=END,100,OFFSET(E69,0,1,1,END-GW$4)),
_xlfn.IFS($C69="","",
GW$4&gt;END,"",
TRUE,IFERROR(_xlfn.XMATCH(FALSE,INDEX(_xlfn.SORTBY(_xlpm.UP,_xlfn.SEQUENCE(ROWS(_xlpm.UP),1,ROWS(_xlpm.UP),-1))&lt;E69,0)),ROWS(_xlpm.UP))*
IFERROR(_xlfn.XMATCH(FALSE,INDEX(_xlpm.DD&lt;E69,0)),ROWS(_xlpm.DD))*
IFERROR(_xlfn.XMATCH(FALSE,INDEX(_xlfn.SORTBY(_xlpm.LL,_xlfn.SEQUENCE(1,COLUMNS(_xlpm.LL),COLUMNS(_xlpm.LL),-1))&lt;E69,0)),COLUMNS(_xlpm.LL))*
IFERROR(_xlfn.XMATCH(FALSE,INDEX(_xlpm.RR&lt;E69,0)),COLUMNS(_xlpm.RR)),
TRUE,"_"
))</f>
        <v>9</v>
      </c>
      <c r="GX69" cm="1">
        <f t="array" aca="1" ref="GX69" ca="1">_xlfn.LET(
_xlpm.UP,IF($CY69=1,100,OFFSET(F69,PIV-$CY69+1,0,$CY69-PIV-1,1)),
_xlpm.DD,IF($CY69=END,100,OFFSET(F69,1,0,END-$CY69,1)),
_xlpm.LL,IF(GX$4=1,100,OFFSET(F69,0,PIV-GX$4+1,1,GX$4-PIV-1)),
_xlpm.RR,IF(GX$4=END,100,OFFSET(F69,0,1,1,END-GX$4)),
_xlfn.IFS($C69="","",
GX$4&gt;END,"",
TRUE,IFERROR(_xlfn.XMATCH(FALSE,INDEX(_xlfn.SORTBY(_xlpm.UP,_xlfn.SEQUENCE(ROWS(_xlpm.UP),1,ROWS(_xlpm.UP),-1))&lt;F69,0)),ROWS(_xlpm.UP))*
IFERROR(_xlfn.XMATCH(FALSE,INDEX(_xlpm.DD&lt;F69,0)),ROWS(_xlpm.DD))*
IFERROR(_xlfn.XMATCH(FALSE,INDEX(_xlfn.SORTBY(_xlpm.LL,_xlfn.SEQUENCE(1,COLUMNS(_xlpm.LL),COLUMNS(_xlpm.LL),-1))&lt;F69,0)),COLUMNS(_xlpm.LL))*
IFERROR(_xlfn.XMATCH(FALSE,INDEX(_xlpm.RR&lt;F69,0)),COLUMNS(_xlpm.RR)),
TRUE,"_"
))</f>
        <v>2</v>
      </c>
      <c r="GY69" cm="1">
        <f t="array" aca="1" ref="GY69" ca="1">_xlfn.LET(
_xlpm.UP,IF($CY69=1,100,OFFSET(G69,PIV-$CY69+1,0,$CY69-PIV-1,1)),
_xlpm.DD,IF($CY69=END,100,OFFSET(G69,1,0,END-$CY69,1)),
_xlpm.LL,IF(GY$4=1,100,OFFSET(G69,0,PIV-GY$4+1,1,GY$4-PIV-1)),
_xlpm.RR,IF(GY$4=END,100,OFFSET(G69,0,1,1,END-GY$4)),
_xlfn.IFS($C69="","",
GY$4&gt;END,"",
TRUE,IFERROR(_xlfn.XMATCH(FALSE,INDEX(_xlfn.SORTBY(_xlpm.UP,_xlfn.SEQUENCE(ROWS(_xlpm.UP),1,ROWS(_xlpm.UP),-1))&lt;G69,0)),ROWS(_xlpm.UP))*
IFERROR(_xlfn.XMATCH(FALSE,INDEX(_xlpm.DD&lt;G69,0)),ROWS(_xlpm.DD))*
IFERROR(_xlfn.XMATCH(FALSE,INDEX(_xlfn.SORTBY(_xlpm.LL,_xlfn.SEQUENCE(1,COLUMNS(_xlpm.LL),COLUMNS(_xlpm.LL),-1))&lt;G69,0)),COLUMNS(_xlpm.LL))*
IFERROR(_xlfn.XMATCH(FALSE,INDEX(_xlpm.RR&lt;G69,0)),COLUMNS(_xlpm.RR)),
TRUE,"_"
))</f>
        <v>3</v>
      </c>
      <c r="GZ69" cm="1">
        <f t="array" aca="1" ref="GZ69" ca="1">_xlfn.LET(
_xlpm.UP,IF($CY69=1,100,OFFSET(H69,PIV-$CY69+1,0,$CY69-PIV-1,1)),
_xlpm.DD,IF($CY69=END,100,OFFSET(H69,1,0,END-$CY69,1)),
_xlpm.LL,IF(GZ$4=1,100,OFFSET(H69,0,PIV-GZ$4+1,1,GZ$4-PIV-1)),
_xlpm.RR,IF(GZ$4=END,100,OFFSET(H69,0,1,1,END-GZ$4)),
_xlfn.IFS($C69="","",
GZ$4&gt;END,"",
TRUE,IFERROR(_xlfn.XMATCH(FALSE,INDEX(_xlfn.SORTBY(_xlpm.UP,_xlfn.SEQUENCE(ROWS(_xlpm.UP),1,ROWS(_xlpm.UP),-1))&lt;H69,0)),ROWS(_xlpm.UP))*
IFERROR(_xlfn.XMATCH(FALSE,INDEX(_xlpm.DD&lt;H69,0)),ROWS(_xlpm.DD))*
IFERROR(_xlfn.XMATCH(FALSE,INDEX(_xlfn.SORTBY(_xlpm.LL,_xlfn.SEQUENCE(1,COLUMNS(_xlpm.LL),COLUMNS(_xlpm.LL),-1))&lt;H69,0)),COLUMNS(_xlpm.LL))*
IFERROR(_xlfn.XMATCH(FALSE,INDEX(_xlpm.RR&lt;H69,0)),COLUMNS(_xlpm.RR)),
TRUE,"_"
))</f>
        <v>4080</v>
      </c>
      <c r="HA69" cm="1">
        <f t="array" aca="1" ref="HA69" ca="1">_xlfn.LET(
_xlpm.UP,IF($CY69=1,100,OFFSET(I69,PIV-$CY69+1,0,$CY69-PIV-1,1)),
_xlpm.DD,IF($CY69=END,100,OFFSET(I69,1,0,END-$CY69,1)),
_xlpm.LL,IF(HA$4=1,100,OFFSET(I69,0,PIV-HA$4+1,1,HA$4-PIV-1)),
_xlpm.RR,IF(HA$4=END,100,OFFSET(I69,0,1,1,END-HA$4)),
_xlfn.IFS($C69="","",
HA$4&gt;END,"",
TRUE,IFERROR(_xlfn.XMATCH(FALSE,INDEX(_xlfn.SORTBY(_xlpm.UP,_xlfn.SEQUENCE(ROWS(_xlpm.UP),1,ROWS(_xlpm.UP),-1))&lt;I69,0)),ROWS(_xlpm.UP))*
IFERROR(_xlfn.XMATCH(FALSE,INDEX(_xlpm.DD&lt;I69,0)),ROWS(_xlpm.DD))*
IFERROR(_xlfn.XMATCH(FALSE,INDEX(_xlfn.SORTBY(_xlpm.LL,_xlfn.SEQUENCE(1,COLUMNS(_xlpm.LL),COLUMNS(_xlpm.LL),-1))&lt;I69,0)),COLUMNS(_xlpm.LL))*
IFERROR(_xlfn.XMATCH(FALSE,INDEX(_xlpm.RR&lt;I69,0)),COLUMNS(_xlpm.RR)),
TRUE,"_"
))</f>
        <v>3</v>
      </c>
      <c r="HB69" cm="1">
        <f t="array" aca="1" ref="HB69" ca="1">_xlfn.LET(
_xlpm.UP,IF($CY69=1,100,OFFSET(J69,PIV-$CY69+1,0,$CY69-PIV-1,1)),
_xlpm.DD,IF($CY69=END,100,OFFSET(J69,1,0,END-$CY69,1)),
_xlpm.LL,IF(HB$4=1,100,OFFSET(J69,0,PIV-HB$4+1,1,HB$4-PIV-1)),
_xlpm.RR,IF(HB$4=END,100,OFFSET(J69,0,1,1,END-HB$4)),
_xlfn.IFS($C69="","",
HB$4&gt;END,"",
TRUE,IFERROR(_xlfn.XMATCH(FALSE,INDEX(_xlfn.SORTBY(_xlpm.UP,_xlfn.SEQUENCE(ROWS(_xlpm.UP),1,ROWS(_xlpm.UP),-1))&lt;J69,0)),ROWS(_xlpm.UP))*
IFERROR(_xlfn.XMATCH(FALSE,INDEX(_xlpm.DD&lt;J69,0)),ROWS(_xlpm.DD))*
IFERROR(_xlfn.XMATCH(FALSE,INDEX(_xlfn.SORTBY(_xlpm.LL,_xlfn.SEQUENCE(1,COLUMNS(_xlpm.LL),COLUMNS(_xlpm.LL),-1))&lt;J69,0)),COLUMNS(_xlpm.LL))*
IFERROR(_xlfn.XMATCH(FALSE,INDEX(_xlpm.RR&lt;J69,0)),COLUMNS(_xlpm.RR)),
TRUE,"_"
))</f>
        <v>1</v>
      </c>
      <c r="HC69" cm="1">
        <f t="array" aca="1" ref="HC69" ca="1">_xlfn.LET(
_xlpm.UP,IF($CY69=1,100,OFFSET(K69,PIV-$CY69+1,0,$CY69-PIV-1,1)),
_xlpm.DD,IF($CY69=END,100,OFFSET(K69,1,0,END-$CY69,1)),
_xlpm.LL,IF(HC$4=1,100,OFFSET(K69,0,PIV-HC$4+1,1,HC$4-PIV-1)),
_xlpm.RR,IF(HC$4=END,100,OFFSET(K69,0,1,1,END-HC$4)),
_xlfn.IFS($C69="","",
HC$4&gt;END,"",
TRUE,IFERROR(_xlfn.XMATCH(FALSE,INDEX(_xlfn.SORTBY(_xlpm.UP,_xlfn.SEQUENCE(ROWS(_xlpm.UP),1,ROWS(_xlpm.UP),-1))&lt;K69,0)),ROWS(_xlpm.UP))*
IFERROR(_xlfn.XMATCH(FALSE,INDEX(_xlpm.DD&lt;K69,0)),ROWS(_xlpm.DD))*
IFERROR(_xlfn.XMATCH(FALSE,INDEX(_xlfn.SORTBY(_xlpm.LL,_xlfn.SEQUENCE(1,COLUMNS(_xlpm.LL),COLUMNS(_xlpm.LL),-1))&lt;K69,0)),COLUMNS(_xlpm.LL))*
IFERROR(_xlfn.XMATCH(FALSE,INDEX(_xlpm.RR&lt;K69,0)),COLUMNS(_xlpm.RR)),
TRUE,"_"
))</f>
        <v>1</v>
      </c>
      <c r="HD69" cm="1">
        <f t="array" aca="1" ref="HD69" ca="1">_xlfn.LET(
_xlpm.UP,IF($CY69=1,100,OFFSET(L69,PIV-$CY69+1,0,$CY69-PIV-1,1)),
_xlpm.DD,IF($CY69=END,100,OFFSET(L69,1,0,END-$CY69,1)),
_xlpm.LL,IF(HD$4=1,100,OFFSET(L69,0,PIV-HD$4+1,1,HD$4-PIV-1)),
_xlpm.RR,IF(HD$4=END,100,OFFSET(L69,0,1,1,END-HD$4)),
_xlfn.IFS($C69="","",
HD$4&gt;END,"",
TRUE,IFERROR(_xlfn.XMATCH(FALSE,INDEX(_xlfn.SORTBY(_xlpm.UP,_xlfn.SEQUENCE(ROWS(_xlpm.UP),1,ROWS(_xlpm.UP),-1))&lt;L69,0)),ROWS(_xlpm.UP))*
IFERROR(_xlfn.XMATCH(FALSE,INDEX(_xlpm.DD&lt;L69,0)),ROWS(_xlpm.DD))*
IFERROR(_xlfn.XMATCH(FALSE,INDEX(_xlfn.SORTBY(_xlpm.LL,_xlfn.SEQUENCE(1,COLUMNS(_xlpm.LL),COLUMNS(_xlpm.LL),-1))&lt;L69,0)),COLUMNS(_xlpm.LL))*
IFERROR(_xlfn.XMATCH(FALSE,INDEX(_xlpm.RR&lt;L69,0)),COLUMNS(_xlpm.RR)),
TRUE,"_"
))</f>
        <v>6</v>
      </c>
      <c r="HE69" cm="1">
        <f t="array" aca="1" ref="HE69" ca="1">_xlfn.LET(
_xlpm.UP,IF($CY69=1,100,OFFSET(M69,PIV-$CY69+1,0,$CY69-PIV-1,1)),
_xlpm.DD,IF($CY69=END,100,OFFSET(M69,1,0,END-$CY69,1)),
_xlpm.LL,IF(HE$4=1,100,OFFSET(M69,0,PIV-HE$4+1,1,HE$4-PIV-1)),
_xlpm.RR,IF(HE$4=END,100,OFFSET(M69,0,1,1,END-HE$4)),
_xlfn.IFS($C69="","",
HE$4&gt;END,"",
TRUE,IFERROR(_xlfn.XMATCH(FALSE,INDEX(_xlfn.SORTBY(_xlpm.UP,_xlfn.SEQUENCE(ROWS(_xlpm.UP),1,ROWS(_xlpm.UP),-1))&lt;M69,0)),ROWS(_xlpm.UP))*
IFERROR(_xlfn.XMATCH(FALSE,INDEX(_xlpm.DD&lt;M69,0)),ROWS(_xlpm.DD))*
IFERROR(_xlfn.XMATCH(FALSE,INDEX(_xlfn.SORTBY(_xlpm.LL,_xlfn.SEQUENCE(1,COLUMNS(_xlpm.LL),COLUMNS(_xlpm.LL),-1))&lt;M69,0)),COLUMNS(_xlpm.LL))*
IFERROR(_xlfn.XMATCH(FALSE,INDEX(_xlpm.RR&lt;M69,0)),COLUMNS(_xlpm.RR)),
TRUE,"_"
))</f>
        <v>1</v>
      </c>
      <c r="HF69" cm="1">
        <f t="array" aca="1" ref="HF69" ca="1">_xlfn.LET(
_xlpm.UP,IF($CY69=1,100,OFFSET(N69,PIV-$CY69+1,0,$CY69-PIV-1,1)),
_xlpm.DD,IF($CY69=END,100,OFFSET(N69,1,0,END-$CY69,1)),
_xlpm.LL,IF(HF$4=1,100,OFFSET(N69,0,PIV-HF$4+1,1,HF$4-PIV-1)),
_xlpm.RR,IF(HF$4=END,100,OFFSET(N69,0,1,1,END-HF$4)),
_xlfn.IFS($C69="","",
HF$4&gt;END,"",
TRUE,IFERROR(_xlfn.XMATCH(FALSE,INDEX(_xlfn.SORTBY(_xlpm.UP,_xlfn.SEQUENCE(ROWS(_xlpm.UP),1,ROWS(_xlpm.UP),-1))&lt;N69,0)),ROWS(_xlpm.UP))*
IFERROR(_xlfn.XMATCH(FALSE,INDEX(_xlpm.DD&lt;N69,0)),ROWS(_xlpm.DD))*
IFERROR(_xlfn.XMATCH(FALSE,INDEX(_xlfn.SORTBY(_xlpm.LL,_xlfn.SEQUENCE(1,COLUMNS(_xlpm.LL),COLUMNS(_xlpm.LL),-1))&lt;N69,0)),COLUMNS(_xlpm.LL))*
IFERROR(_xlfn.XMATCH(FALSE,INDEX(_xlpm.RR&lt;N69,0)),COLUMNS(_xlpm.RR)),
TRUE,"_"
))</f>
        <v>36</v>
      </c>
      <c r="HG69" cm="1">
        <f t="array" aca="1" ref="HG69" ca="1">_xlfn.LET(
_xlpm.UP,IF($CY69=1,100,OFFSET(O69,PIV-$CY69+1,0,$CY69-PIV-1,1)),
_xlpm.DD,IF($CY69=END,100,OFFSET(O69,1,0,END-$CY69,1)),
_xlpm.LL,IF(HG$4=1,100,OFFSET(O69,0,PIV-HG$4+1,1,HG$4-PIV-1)),
_xlpm.RR,IF(HG$4=END,100,OFFSET(O69,0,1,1,END-HG$4)),
_xlfn.IFS($C69="","",
HG$4&gt;END,"",
TRUE,IFERROR(_xlfn.XMATCH(FALSE,INDEX(_xlfn.SORTBY(_xlpm.UP,_xlfn.SEQUENCE(ROWS(_xlpm.UP),1,ROWS(_xlpm.UP),-1))&lt;O69,0)),ROWS(_xlpm.UP))*
IFERROR(_xlfn.XMATCH(FALSE,INDEX(_xlpm.DD&lt;O69,0)),ROWS(_xlpm.DD))*
IFERROR(_xlfn.XMATCH(FALSE,INDEX(_xlfn.SORTBY(_xlpm.LL,_xlfn.SEQUENCE(1,COLUMNS(_xlpm.LL),COLUMNS(_xlpm.LL),-1))&lt;O69,0)),COLUMNS(_xlpm.LL))*
IFERROR(_xlfn.XMATCH(FALSE,INDEX(_xlpm.RR&lt;O69,0)),COLUMNS(_xlpm.RR)),
TRUE,"_"
))</f>
        <v>64</v>
      </c>
      <c r="HH69" cm="1">
        <f t="array" aca="1" ref="HH69" ca="1">_xlfn.LET(
_xlpm.UP,IF($CY69=1,100,OFFSET(P69,PIV-$CY69+1,0,$CY69-PIV-1,1)),
_xlpm.DD,IF($CY69=END,100,OFFSET(P69,1,0,END-$CY69,1)),
_xlpm.LL,IF(HH$4=1,100,OFFSET(P69,0,PIV-HH$4+1,1,HH$4-PIV-1)),
_xlpm.RR,IF(HH$4=END,100,OFFSET(P69,0,1,1,END-HH$4)),
_xlfn.IFS($C69="","",
HH$4&gt;END,"",
TRUE,IFERROR(_xlfn.XMATCH(FALSE,INDEX(_xlfn.SORTBY(_xlpm.UP,_xlfn.SEQUENCE(ROWS(_xlpm.UP),1,ROWS(_xlpm.UP),-1))&lt;P69,0)),ROWS(_xlpm.UP))*
IFERROR(_xlfn.XMATCH(FALSE,INDEX(_xlpm.DD&lt;P69,0)),ROWS(_xlpm.DD))*
IFERROR(_xlfn.XMATCH(FALSE,INDEX(_xlfn.SORTBY(_xlpm.LL,_xlfn.SEQUENCE(1,COLUMNS(_xlpm.LL),COLUMNS(_xlpm.LL),-1))&lt;P69,0)),COLUMNS(_xlpm.LL))*
IFERROR(_xlfn.XMATCH(FALSE,INDEX(_xlpm.RR&lt;P69,0)),COLUMNS(_xlpm.RR)),
TRUE,"_"
))</f>
        <v>1</v>
      </c>
      <c r="HI69" cm="1">
        <f t="array" aca="1" ref="HI69" ca="1">_xlfn.LET(
_xlpm.UP,IF($CY69=1,100,OFFSET(Q69,PIV-$CY69+1,0,$CY69-PIV-1,1)),
_xlpm.DD,IF($CY69=END,100,OFFSET(Q69,1,0,END-$CY69,1)),
_xlpm.LL,IF(HI$4=1,100,OFFSET(Q69,0,PIV-HI$4+1,1,HI$4-PIV-1)),
_xlpm.RR,IF(HI$4=END,100,OFFSET(Q69,0,1,1,END-HI$4)),
_xlfn.IFS($C69="","",
HI$4&gt;END,"",
TRUE,IFERROR(_xlfn.XMATCH(FALSE,INDEX(_xlfn.SORTBY(_xlpm.UP,_xlfn.SEQUENCE(ROWS(_xlpm.UP),1,ROWS(_xlpm.UP),-1))&lt;Q69,0)),ROWS(_xlpm.UP))*
IFERROR(_xlfn.XMATCH(FALSE,INDEX(_xlpm.DD&lt;Q69,0)),ROWS(_xlpm.DD))*
IFERROR(_xlfn.XMATCH(FALSE,INDEX(_xlfn.SORTBY(_xlpm.LL,_xlfn.SEQUENCE(1,COLUMNS(_xlpm.LL),COLUMNS(_xlpm.LL),-1))&lt;Q69,0)),COLUMNS(_xlpm.LL))*
IFERROR(_xlfn.XMATCH(FALSE,INDEX(_xlpm.RR&lt;Q69,0)),COLUMNS(_xlpm.RR)),
TRUE,"_"
))</f>
        <v>8</v>
      </c>
      <c r="HJ69" cm="1">
        <f t="array" aca="1" ref="HJ69" ca="1">_xlfn.LET(
_xlpm.UP,IF($CY69=1,100,OFFSET(R69,PIV-$CY69+1,0,$CY69-PIV-1,1)),
_xlpm.DD,IF($CY69=END,100,OFFSET(R69,1,0,END-$CY69,1)),
_xlpm.LL,IF(HJ$4=1,100,OFFSET(R69,0,PIV-HJ$4+1,1,HJ$4-PIV-1)),
_xlpm.RR,IF(HJ$4=END,100,OFFSET(R69,0,1,1,END-HJ$4)),
_xlfn.IFS($C69="","",
HJ$4&gt;END,"",
TRUE,IFERROR(_xlfn.XMATCH(FALSE,INDEX(_xlfn.SORTBY(_xlpm.UP,_xlfn.SEQUENCE(ROWS(_xlpm.UP),1,ROWS(_xlpm.UP),-1))&lt;R69,0)),ROWS(_xlpm.UP))*
IFERROR(_xlfn.XMATCH(FALSE,INDEX(_xlpm.DD&lt;R69,0)),ROWS(_xlpm.DD))*
IFERROR(_xlfn.XMATCH(FALSE,INDEX(_xlfn.SORTBY(_xlpm.LL,_xlfn.SEQUENCE(1,COLUMNS(_xlpm.LL),COLUMNS(_xlpm.LL),-1))&lt;R69,0)),COLUMNS(_xlpm.LL))*
IFERROR(_xlfn.XMATCH(FALSE,INDEX(_xlpm.RR&lt;R69,0)),COLUMNS(_xlpm.RR)),
TRUE,"_"
))</f>
        <v>36</v>
      </c>
      <c r="HK69" cm="1">
        <f t="array" aca="1" ref="HK69" ca="1">_xlfn.LET(
_xlpm.UP,IF($CY69=1,100,OFFSET(S69,PIV-$CY69+1,0,$CY69-PIV-1,1)),
_xlpm.DD,IF($CY69=END,100,OFFSET(S69,1,0,END-$CY69,1)),
_xlpm.LL,IF(HK$4=1,100,OFFSET(S69,0,PIV-HK$4+1,1,HK$4-PIV-1)),
_xlpm.RR,IF(HK$4=END,100,OFFSET(S69,0,1,1,END-HK$4)),
_xlfn.IFS($C69="","",
HK$4&gt;END,"",
TRUE,IFERROR(_xlfn.XMATCH(FALSE,INDEX(_xlfn.SORTBY(_xlpm.UP,_xlfn.SEQUENCE(ROWS(_xlpm.UP),1,ROWS(_xlpm.UP),-1))&lt;S69,0)),ROWS(_xlpm.UP))*
IFERROR(_xlfn.XMATCH(FALSE,INDEX(_xlpm.DD&lt;S69,0)),ROWS(_xlpm.DD))*
IFERROR(_xlfn.XMATCH(FALSE,INDEX(_xlfn.SORTBY(_xlpm.LL,_xlfn.SEQUENCE(1,COLUMNS(_xlpm.LL),COLUMNS(_xlpm.LL),-1))&lt;S69,0)),COLUMNS(_xlpm.LL))*
IFERROR(_xlfn.XMATCH(FALSE,INDEX(_xlpm.RR&lt;S69,0)),COLUMNS(_xlpm.RR)),
TRUE,"_"
))</f>
        <v>1</v>
      </c>
      <c r="HL69" cm="1">
        <f t="array" aca="1" ref="HL69" ca="1">_xlfn.LET(
_xlpm.UP,IF($CY69=1,100,OFFSET(T69,PIV-$CY69+1,0,$CY69-PIV-1,1)),
_xlpm.DD,IF($CY69=END,100,OFFSET(T69,1,0,END-$CY69,1)),
_xlpm.LL,IF(HL$4=1,100,OFFSET(T69,0,PIV-HL$4+1,1,HL$4-PIV-1)),
_xlpm.RR,IF(HL$4=END,100,OFFSET(T69,0,1,1,END-HL$4)),
_xlfn.IFS($C69="","",
HL$4&gt;END,"",
TRUE,IFERROR(_xlfn.XMATCH(FALSE,INDEX(_xlfn.SORTBY(_xlpm.UP,_xlfn.SEQUENCE(ROWS(_xlpm.UP),1,ROWS(_xlpm.UP),-1))&lt;T69,0)),ROWS(_xlpm.UP))*
IFERROR(_xlfn.XMATCH(FALSE,INDEX(_xlpm.DD&lt;T69,0)),ROWS(_xlpm.DD))*
IFERROR(_xlfn.XMATCH(FALSE,INDEX(_xlfn.SORTBY(_xlpm.LL,_xlfn.SEQUENCE(1,COLUMNS(_xlpm.LL),COLUMNS(_xlpm.LL),-1))&lt;T69,0)),COLUMNS(_xlpm.LL))*
IFERROR(_xlfn.XMATCH(FALSE,INDEX(_xlpm.RR&lt;T69,0)),COLUMNS(_xlpm.RR)),
TRUE,"_"
))</f>
        <v>36</v>
      </c>
      <c r="HM69" cm="1">
        <f t="array" aca="1" ref="HM69" ca="1">_xlfn.LET(
_xlpm.UP,IF($CY69=1,100,OFFSET(U69,PIV-$CY69+1,0,$CY69-PIV-1,1)),
_xlpm.DD,IF($CY69=END,100,OFFSET(U69,1,0,END-$CY69,1)),
_xlpm.LL,IF(HM$4=1,100,OFFSET(U69,0,PIV-HM$4+1,1,HM$4-PIV-1)),
_xlpm.RR,IF(HM$4=END,100,OFFSET(U69,0,1,1,END-HM$4)),
_xlfn.IFS($C69="","",
HM$4&gt;END,"",
TRUE,IFERROR(_xlfn.XMATCH(FALSE,INDEX(_xlfn.SORTBY(_xlpm.UP,_xlfn.SEQUENCE(ROWS(_xlpm.UP),1,ROWS(_xlpm.UP),-1))&lt;U69,0)),ROWS(_xlpm.UP))*
IFERROR(_xlfn.XMATCH(FALSE,INDEX(_xlpm.DD&lt;U69,0)),ROWS(_xlpm.DD))*
IFERROR(_xlfn.XMATCH(FALSE,INDEX(_xlfn.SORTBY(_xlpm.LL,_xlfn.SEQUENCE(1,COLUMNS(_xlpm.LL),COLUMNS(_xlpm.LL),-1))&lt;U69,0)),COLUMNS(_xlpm.LL))*
IFERROR(_xlfn.XMATCH(FALSE,INDEX(_xlpm.RR&lt;U69,0)),COLUMNS(_xlpm.RR)),
TRUE,"_"
))</f>
        <v>4</v>
      </c>
      <c r="HN69" cm="1">
        <f t="array" aca="1" ref="HN69" ca="1">_xlfn.LET(
_xlpm.UP,IF($CY69=1,100,OFFSET(V69,PIV-$CY69+1,0,$CY69-PIV-1,1)),
_xlpm.DD,IF($CY69=END,100,OFFSET(V69,1,0,END-$CY69,1)),
_xlpm.LL,IF(HN$4=1,100,OFFSET(V69,0,PIV-HN$4+1,1,HN$4-PIV-1)),
_xlpm.RR,IF(HN$4=END,100,OFFSET(V69,0,1,1,END-HN$4)),
_xlfn.IFS($C69="","",
HN$4&gt;END,"",
TRUE,IFERROR(_xlfn.XMATCH(FALSE,INDEX(_xlfn.SORTBY(_xlpm.UP,_xlfn.SEQUENCE(ROWS(_xlpm.UP),1,ROWS(_xlpm.UP),-1))&lt;V69,0)),ROWS(_xlpm.UP))*
IFERROR(_xlfn.XMATCH(FALSE,INDEX(_xlpm.DD&lt;V69,0)),ROWS(_xlpm.DD))*
IFERROR(_xlfn.XMATCH(FALSE,INDEX(_xlfn.SORTBY(_xlpm.LL,_xlfn.SEQUENCE(1,COLUMNS(_xlpm.LL),COLUMNS(_xlpm.LL),-1))&lt;V69,0)),COLUMNS(_xlpm.LL))*
IFERROR(_xlfn.XMATCH(FALSE,INDEX(_xlpm.RR&lt;V69,0)),COLUMNS(_xlpm.RR)),
TRUE,"_"
))</f>
        <v>1</v>
      </c>
      <c r="HO69" cm="1">
        <f t="array" aca="1" ref="HO69" ca="1">_xlfn.LET(
_xlpm.UP,IF($CY69=1,100,OFFSET(W69,PIV-$CY69+1,0,$CY69-PIV-1,1)),
_xlpm.DD,IF($CY69=END,100,OFFSET(W69,1,0,END-$CY69,1)),
_xlpm.LL,IF(HO$4=1,100,OFFSET(W69,0,PIV-HO$4+1,1,HO$4-PIV-1)),
_xlpm.RR,IF(HO$4=END,100,OFFSET(W69,0,1,1,END-HO$4)),
_xlfn.IFS($C69="","",
HO$4&gt;END,"",
TRUE,IFERROR(_xlfn.XMATCH(FALSE,INDEX(_xlfn.SORTBY(_xlpm.UP,_xlfn.SEQUENCE(ROWS(_xlpm.UP),1,ROWS(_xlpm.UP),-1))&lt;W69,0)),ROWS(_xlpm.UP))*
IFERROR(_xlfn.XMATCH(FALSE,INDEX(_xlpm.DD&lt;W69,0)),ROWS(_xlpm.DD))*
IFERROR(_xlfn.XMATCH(FALSE,INDEX(_xlfn.SORTBY(_xlpm.LL,_xlfn.SEQUENCE(1,COLUMNS(_xlpm.LL),COLUMNS(_xlpm.LL),-1))&lt;W69,0)),COLUMNS(_xlpm.LL))*
IFERROR(_xlfn.XMATCH(FALSE,INDEX(_xlpm.RR&lt;W69,0)),COLUMNS(_xlpm.RR)),
TRUE,"_"
))</f>
        <v>48</v>
      </c>
      <c r="HP69" cm="1">
        <f t="array" aca="1" ref="HP69" ca="1">_xlfn.LET(
_xlpm.UP,IF($CY69=1,100,OFFSET(X69,PIV-$CY69+1,0,$CY69-PIV-1,1)),
_xlpm.DD,IF($CY69=END,100,OFFSET(X69,1,0,END-$CY69,1)),
_xlpm.LL,IF(HP$4=1,100,OFFSET(X69,0,PIV-HP$4+1,1,HP$4-PIV-1)),
_xlpm.RR,IF(HP$4=END,100,OFFSET(X69,0,1,1,END-HP$4)),
_xlfn.IFS($C69="","",
HP$4&gt;END,"",
TRUE,IFERROR(_xlfn.XMATCH(FALSE,INDEX(_xlfn.SORTBY(_xlpm.UP,_xlfn.SEQUENCE(ROWS(_xlpm.UP),1,ROWS(_xlpm.UP),-1))&lt;X69,0)),ROWS(_xlpm.UP))*
IFERROR(_xlfn.XMATCH(FALSE,INDEX(_xlpm.DD&lt;X69,0)),ROWS(_xlpm.DD))*
IFERROR(_xlfn.XMATCH(FALSE,INDEX(_xlfn.SORTBY(_xlpm.LL,_xlfn.SEQUENCE(1,COLUMNS(_xlpm.LL),COLUMNS(_xlpm.LL),-1))&lt;X69,0)),COLUMNS(_xlpm.LL))*
IFERROR(_xlfn.XMATCH(FALSE,INDEX(_xlpm.RR&lt;X69,0)),COLUMNS(_xlpm.RR)),
TRUE,"_"
))</f>
        <v>30</v>
      </c>
      <c r="HQ69" cm="1">
        <f t="array" aca="1" ref="HQ69" ca="1">_xlfn.LET(
_xlpm.UP,IF($CY69=1,100,OFFSET(Y69,PIV-$CY69+1,0,$CY69-PIV-1,1)),
_xlpm.DD,IF($CY69=END,100,OFFSET(Y69,1,0,END-$CY69,1)),
_xlpm.LL,IF(HQ$4=1,100,OFFSET(Y69,0,PIV-HQ$4+1,1,HQ$4-PIV-1)),
_xlpm.RR,IF(HQ$4=END,100,OFFSET(Y69,0,1,1,END-HQ$4)),
_xlfn.IFS($C69="","",
HQ$4&gt;END,"",
TRUE,IFERROR(_xlfn.XMATCH(FALSE,INDEX(_xlfn.SORTBY(_xlpm.UP,_xlfn.SEQUENCE(ROWS(_xlpm.UP),1,ROWS(_xlpm.UP),-1))&lt;Y69,0)),ROWS(_xlpm.UP))*
IFERROR(_xlfn.XMATCH(FALSE,INDEX(_xlpm.DD&lt;Y69,0)),ROWS(_xlpm.DD))*
IFERROR(_xlfn.XMATCH(FALSE,INDEX(_xlfn.SORTBY(_xlpm.LL,_xlfn.SEQUENCE(1,COLUMNS(_xlpm.LL),COLUMNS(_xlpm.LL),-1))&lt;Y69,0)),COLUMNS(_xlpm.LL))*
IFERROR(_xlfn.XMATCH(FALSE,INDEX(_xlpm.RR&lt;Y69,0)),COLUMNS(_xlpm.RR)),
TRUE,"_"
))</f>
        <v>1</v>
      </c>
      <c r="HR69" cm="1">
        <f t="array" aca="1" ref="HR69" ca="1">_xlfn.LET(
_xlpm.UP,IF($CY69=1,100,OFFSET(Z69,PIV-$CY69+1,0,$CY69-PIV-1,1)),
_xlpm.DD,IF($CY69=END,100,OFFSET(Z69,1,0,END-$CY69,1)),
_xlpm.LL,IF(HR$4=1,100,OFFSET(Z69,0,PIV-HR$4+1,1,HR$4-PIV-1)),
_xlpm.RR,IF(HR$4=END,100,OFFSET(Z69,0,1,1,END-HR$4)),
_xlfn.IFS($C69="","",
HR$4&gt;END,"",
TRUE,IFERROR(_xlfn.XMATCH(FALSE,INDEX(_xlfn.SORTBY(_xlpm.UP,_xlfn.SEQUENCE(ROWS(_xlpm.UP),1,ROWS(_xlpm.UP),-1))&lt;Z69,0)),ROWS(_xlpm.UP))*
IFERROR(_xlfn.XMATCH(FALSE,INDEX(_xlpm.DD&lt;Z69,0)),ROWS(_xlpm.DD))*
IFERROR(_xlfn.XMATCH(FALSE,INDEX(_xlfn.SORTBY(_xlpm.LL,_xlfn.SEQUENCE(1,COLUMNS(_xlpm.LL),COLUMNS(_xlpm.LL),-1))&lt;Z69,0)),COLUMNS(_xlpm.LL))*
IFERROR(_xlfn.XMATCH(FALSE,INDEX(_xlpm.RR&lt;Z69,0)),COLUMNS(_xlpm.RR)),
TRUE,"_"
))</f>
        <v>18</v>
      </c>
      <c r="HS69" cm="1">
        <f t="array" aca="1" ref="HS69" ca="1">_xlfn.LET(
_xlpm.UP,IF($CY69=1,100,OFFSET(AA69,PIV-$CY69+1,0,$CY69-PIV-1,1)),
_xlpm.DD,IF($CY69=END,100,OFFSET(AA69,1,0,END-$CY69,1)),
_xlpm.LL,IF(HS$4=1,100,OFFSET(AA69,0,PIV-HS$4+1,1,HS$4-PIV-1)),
_xlpm.RR,IF(HS$4=END,100,OFFSET(AA69,0,1,1,END-HS$4)),
_xlfn.IFS($C69="","",
HS$4&gt;END,"",
TRUE,IFERROR(_xlfn.XMATCH(FALSE,INDEX(_xlfn.SORTBY(_xlpm.UP,_xlfn.SEQUENCE(ROWS(_xlpm.UP),1,ROWS(_xlpm.UP),-1))&lt;AA69,0)),ROWS(_xlpm.UP))*
IFERROR(_xlfn.XMATCH(FALSE,INDEX(_xlpm.DD&lt;AA69,0)),ROWS(_xlpm.DD))*
IFERROR(_xlfn.XMATCH(FALSE,INDEX(_xlfn.SORTBY(_xlpm.LL,_xlfn.SEQUENCE(1,COLUMNS(_xlpm.LL),COLUMNS(_xlpm.LL),-1))&lt;AA69,0)),COLUMNS(_xlpm.LL))*
IFERROR(_xlfn.XMATCH(FALSE,INDEX(_xlpm.RR&lt;AA69,0)),COLUMNS(_xlpm.RR)),
TRUE,"_"
))</f>
        <v>2</v>
      </c>
      <c r="HT69" cm="1">
        <f t="array" aca="1" ref="HT69" ca="1">_xlfn.LET(
_xlpm.UP,IF($CY69=1,100,OFFSET(AB69,PIV-$CY69+1,0,$CY69-PIV-1,1)),
_xlpm.DD,IF($CY69=END,100,OFFSET(AB69,1,0,END-$CY69,1)),
_xlpm.LL,IF(HT$4=1,100,OFFSET(AB69,0,PIV-HT$4+1,1,HT$4-PIV-1)),
_xlpm.RR,IF(HT$4=END,100,OFFSET(AB69,0,1,1,END-HT$4)),
_xlfn.IFS($C69="","",
HT$4&gt;END,"",
TRUE,IFERROR(_xlfn.XMATCH(FALSE,INDEX(_xlfn.SORTBY(_xlpm.UP,_xlfn.SEQUENCE(ROWS(_xlpm.UP),1,ROWS(_xlpm.UP),-1))&lt;AB69,0)),ROWS(_xlpm.UP))*
IFERROR(_xlfn.XMATCH(FALSE,INDEX(_xlpm.DD&lt;AB69,0)),ROWS(_xlpm.DD))*
IFERROR(_xlfn.XMATCH(FALSE,INDEX(_xlfn.SORTBY(_xlpm.LL,_xlfn.SEQUENCE(1,COLUMNS(_xlpm.LL),COLUMNS(_xlpm.LL),-1))&lt;AB69,0)),COLUMNS(_xlpm.LL))*
IFERROR(_xlfn.XMATCH(FALSE,INDEX(_xlpm.RR&lt;AB69,0)),COLUMNS(_xlpm.RR)),
TRUE,"_"
))</f>
        <v>2</v>
      </c>
      <c r="HU69" cm="1">
        <f t="array" aca="1" ref="HU69" ca="1">_xlfn.LET(
_xlpm.UP,IF($CY69=1,100,OFFSET(AC69,PIV-$CY69+1,0,$CY69-PIV-1,1)),
_xlpm.DD,IF($CY69=END,100,OFFSET(AC69,1,0,END-$CY69,1)),
_xlpm.LL,IF(HU$4=1,100,OFFSET(AC69,0,PIV-HU$4+1,1,HU$4-PIV-1)),
_xlpm.RR,IF(HU$4=END,100,OFFSET(AC69,0,1,1,END-HU$4)),
_xlfn.IFS($C69="","",
HU$4&gt;END,"",
TRUE,IFERROR(_xlfn.XMATCH(FALSE,INDEX(_xlfn.SORTBY(_xlpm.UP,_xlfn.SEQUENCE(ROWS(_xlpm.UP),1,ROWS(_xlpm.UP),-1))&lt;AC69,0)),ROWS(_xlpm.UP))*
IFERROR(_xlfn.XMATCH(FALSE,INDEX(_xlpm.DD&lt;AC69,0)),ROWS(_xlpm.DD))*
IFERROR(_xlfn.XMATCH(FALSE,INDEX(_xlfn.SORTBY(_xlpm.LL,_xlfn.SEQUENCE(1,COLUMNS(_xlpm.LL),COLUMNS(_xlpm.LL),-1))&lt;AC69,0)),COLUMNS(_xlpm.LL))*
IFERROR(_xlfn.XMATCH(FALSE,INDEX(_xlpm.RR&lt;AC69,0)),COLUMNS(_xlpm.RR)),
TRUE,"_"
))</f>
        <v>150</v>
      </c>
      <c r="HV69" cm="1">
        <f t="array" aca="1" ref="HV69" ca="1">_xlfn.LET(
_xlpm.UP,IF($CY69=1,100,OFFSET(AD69,PIV-$CY69+1,0,$CY69-PIV-1,1)),
_xlpm.DD,IF($CY69=END,100,OFFSET(AD69,1,0,END-$CY69,1)),
_xlpm.LL,IF(HV$4=1,100,OFFSET(AD69,0,PIV-HV$4+1,1,HV$4-PIV-1)),
_xlpm.RR,IF(HV$4=END,100,OFFSET(AD69,0,1,1,END-HV$4)),
_xlfn.IFS($C69="","",
HV$4&gt;END,"",
TRUE,IFERROR(_xlfn.XMATCH(FALSE,INDEX(_xlfn.SORTBY(_xlpm.UP,_xlfn.SEQUENCE(ROWS(_xlpm.UP),1,ROWS(_xlpm.UP),-1))&lt;AD69,0)),ROWS(_xlpm.UP))*
IFERROR(_xlfn.XMATCH(FALSE,INDEX(_xlpm.DD&lt;AD69,0)),ROWS(_xlpm.DD))*
IFERROR(_xlfn.XMATCH(FALSE,INDEX(_xlfn.SORTBY(_xlpm.LL,_xlfn.SEQUENCE(1,COLUMNS(_xlpm.LL),COLUMNS(_xlpm.LL),-1))&lt;AD69,0)),COLUMNS(_xlpm.LL))*
IFERROR(_xlfn.XMATCH(FALSE,INDEX(_xlpm.RR&lt;AD69,0)),COLUMNS(_xlpm.RR)),
TRUE,"_"
))</f>
        <v>2</v>
      </c>
      <c r="HW69" cm="1">
        <f t="array" aca="1" ref="HW69" ca="1">_xlfn.LET(
_xlpm.UP,IF($CY69=1,100,OFFSET(AE69,PIV-$CY69+1,0,$CY69-PIV-1,1)),
_xlpm.DD,IF($CY69=END,100,OFFSET(AE69,1,0,END-$CY69,1)),
_xlpm.LL,IF(HW$4=1,100,OFFSET(AE69,0,PIV-HW$4+1,1,HW$4-PIV-1)),
_xlpm.RR,IF(HW$4=END,100,OFFSET(AE69,0,1,1,END-HW$4)),
_xlfn.IFS($C69="","",
HW$4&gt;END,"",
TRUE,IFERROR(_xlfn.XMATCH(FALSE,INDEX(_xlfn.SORTBY(_xlpm.UP,_xlfn.SEQUENCE(ROWS(_xlpm.UP),1,ROWS(_xlpm.UP),-1))&lt;AE69,0)),ROWS(_xlpm.UP))*
IFERROR(_xlfn.XMATCH(FALSE,INDEX(_xlpm.DD&lt;AE69,0)),ROWS(_xlpm.DD))*
IFERROR(_xlfn.XMATCH(FALSE,INDEX(_xlfn.SORTBY(_xlpm.LL,_xlfn.SEQUENCE(1,COLUMNS(_xlpm.LL),COLUMNS(_xlpm.LL),-1))&lt;AE69,0)),COLUMNS(_xlpm.LL))*
IFERROR(_xlfn.XMATCH(FALSE,INDEX(_xlpm.RR&lt;AE69,0)),COLUMNS(_xlpm.RR)),
TRUE,"_"
))</f>
        <v>1</v>
      </c>
      <c r="HX69" cm="1">
        <f t="array" aca="1" ref="HX69" ca="1">_xlfn.LET(
_xlpm.UP,IF($CY69=1,100,OFFSET(AF69,PIV-$CY69+1,0,$CY69-PIV-1,1)),
_xlpm.DD,IF($CY69=END,100,OFFSET(AF69,1,0,END-$CY69,1)),
_xlpm.LL,IF(HX$4=1,100,OFFSET(AF69,0,PIV-HX$4+1,1,HX$4-PIV-1)),
_xlpm.RR,IF(HX$4=END,100,OFFSET(AF69,0,1,1,END-HX$4)),
_xlfn.IFS($C69="","",
HX$4&gt;END,"",
TRUE,IFERROR(_xlfn.XMATCH(FALSE,INDEX(_xlfn.SORTBY(_xlpm.UP,_xlfn.SEQUENCE(ROWS(_xlpm.UP),1,ROWS(_xlpm.UP),-1))&lt;AF69,0)),ROWS(_xlpm.UP))*
IFERROR(_xlfn.XMATCH(FALSE,INDEX(_xlpm.DD&lt;AF69,0)),ROWS(_xlpm.DD))*
IFERROR(_xlfn.XMATCH(FALSE,INDEX(_xlfn.SORTBY(_xlpm.LL,_xlfn.SEQUENCE(1,COLUMNS(_xlpm.LL),COLUMNS(_xlpm.LL),-1))&lt;AF69,0)),COLUMNS(_xlpm.LL))*
IFERROR(_xlfn.XMATCH(FALSE,INDEX(_xlpm.RR&lt;AF69,0)),COLUMNS(_xlpm.RR)),
TRUE,"_"
))</f>
        <v>13328</v>
      </c>
      <c r="HY69" cm="1">
        <f t="array" aca="1" ref="HY69" ca="1">_xlfn.LET(
_xlpm.UP,IF($CY69=1,100,OFFSET(AG69,PIV-$CY69+1,0,$CY69-PIV-1,1)),
_xlpm.DD,IF($CY69=END,100,OFFSET(AG69,1,0,END-$CY69,1)),
_xlpm.LL,IF(HY$4=1,100,OFFSET(AG69,0,PIV-HY$4+1,1,HY$4-PIV-1)),
_xlpm.RR,IF(HY$4=END,100,OFFSET(AG69,0,1,1,END-HY$4)),
_xlfn.IFS($C69="","",
HY$4&gt;END,"",
TRUE,IFERROR(_xlfn.XMATCH(FALSE,INDEX(_xlfn.SORTBY(_xlpm.UP,_xlfn.SEQUENCE(ROWS(_xlpm.UP),1,ROWS(_xlpm.UP),-1))&lt;AG69,0)),ROWS(_xlpm.UP))*
IFERROR(_xlfn.XMATCH(FALSE,INDEX(_xlpm.DD&lt;AG69,0)),ROWS(_xlpm.DD))*
IFERROR(_xlfn.XMATCH(FALSE,INDEX(_xlfn.SORTBY(_xlpm.LL,_xlfn.SEQUENCE(1,COLUMNS(_xlpm.LL),COLUMNS(_xlpm.LL),-1))&lt;AG69,0)),COLUMNS(_xlpm.LL))*
IFERROR(_xlfn.XMATCH(FALSE,INDEX(_xlpm.RR&lt;AG69,0)),COLUMNS(_xlpm.RR)),
TRUE,"_"
))</f>
        <v>6</v>
      </c>
      <c r="HZ69" cm="1">
        <f t="array" aca="1" ref="HZ69" ca="1">_xlfn.LET(
_xlpm.UP,IF($CY69=1,100,OFFSET(AH69,PIV-$CY69+1,0,$CY69-PIV-1,1)),
_xlpm.DD,IF($CY69=END,100,OFFSET(AH69,1,0,END-$CY69,1)),
_xlpm.LL,IF(HZ$4=1,100,OFFSET(AH69,0,PIV-HZ$4+1,1,HZ$4-PIV-1)),
_xlpm.RR,IF(HZ$4=END,100,OFFSET(AH69,0,1,1,END-HZ$4)),
_xlfn.IFS($C69="","",
HZ$4&gt;END,"",
TRUE,IFERROR(_xlfn.XMATCH(FALSE,INDEX(_xlfn.SORTBY(_xlpm.UP,_xlfn.SEQUENCE(ROWS(_xlpm.UP),1,ROWS(_xlpm.UP),-1))&lt;AH69,0)),ROWS(_xlpm.UP))*
IFERROR(_xlfn.XMATCH(FALSE,INDEX(_xlpm.DD&lt;AH69,0)),ROWS(_xlpm.DD))*
IFERROR(_xlfn.XMATCH(FALSE,INDEX(_xlfn.SORTBY(_xlpm.LL,_xlfn.SEQUENCE(1,COLUMNS(_xlpm.LL),COLUMNS(_xlpm.LL),-1))&lt;AH69,0)),COLUMNS(_xlpm.LL))*
IFERROR(_xlfn.XMATCH(FALSE,INDEX(_xlpm.RR&lt;AH69,0)),COLUMNS(_xlpm.RR)),
TRUE,"_"
))</f>
        <v>120</v>
      </c>
      <c r="IA69" cm="1">
        <f t="array" aca="1" ref="IA69" ca="1">_xlfn.LET(
_xlpm.UP,IF($CY69=1,100,OFFSET(AI69,PIV-$CY69+1,0,$CY69-PIV-1,1)),
_xlpm.DD,IF($CY69=END,100,OFFSET(AI69,1,0,END-$CY69,1)),
_xlpm.LL,IF(IA$4=1,100,OFFSET(AI69,0,PIV-IA$4+1,1,IA$4-PIV-1)),
_xlpm.RR,IF(IA$4=END,100,OFFSET(AI69,0,1,1,END-IA$4)),
_xlfn.IFS($C69="","",
IA$4&gt;END,"",
TRUE,IFERROR(_xlfn.XMATCH(FALSE,INDEX(_xlfn.SORTBY(_xlpm.UP,_xlfn.SEQUENCE(ROWS(_xlpm.UP),1,ROWS(_xlpm.UP),-1))&lt;AI69,0)),ROWS(_xlpm.UP))*
IFERROR(_xlfn.XMATCH(FALSE,INDEX(_xlpm.DD&lt;AI69,0)),ROWS(_xlpm.DD))*
IFERROR(_xlfn.XMATCH(FALSE,INDEX(_xlfn.SORTBY(_xlpm.LL,_xlfn.SEQUENCE(1,COLUMNS(_xlpm.LL),COLUMNS(_xlpm.LL),-1))&lt;AI69,0)),COLUMNS(_xlpm.LL))*
IFERROR(_xlfn.XMATCH(FALSE,INDEX(_xlpm.RR&lt;AI69,0)),COLUMNS(_xlpm.RR)),
TRUE,"_"
))</f>
        <v>1</v>
      </c>
      <c r="IB69" cm="1">
        <f t="array" aca="1" ref="IB69" ca="1">_xlfn.LET(
_xlpm.UP,IF($CY69=1,100,OFFSET(AJ69,PIV-$CY69+1,0,$CY69-PIV-1,1)),
_xlpm.DD,IF($CY69=END,100,OFFSET(AJ69,1,0,END-$CY69,1)),
_xlpm.LL,IF(IB$4=1,100,OFFSET(AJ69,0,PIV-IB$4+1,1,IB$4-PIV-1)),
_xlpm.RR,IF(IB$4=END,100,OFFSET(AJ69,0,1,1,END-IB$4)),
_xlfn.IFS($C69="","",
IB$4&gt;END,"",
TRUE,IFERROR(_xlfn.XMATCH(FALSE,INDEX(_xlfn.SORTBY(_xlpm.UP,_xlfn.SEQUENCE(ROWS(_xlpm.UP),1,ROWS(_xlpm.UP),-1))&lt;AJ69,0)),ROWS(_xlpm.UP))*
IFERROR(_xlfn.XMATCH(FALSE,INDEX(_xlpm.DD&lt;AJ69,0)),ROWS(_xlpm.DD))*
IFERROR(_xlfn.XMATCH(FALSE,INDEX(_xlfn.SORTBY(_xlpm.LL,_xlfn.SEQUENCE(1,COLUMNS(_xlpm.LL),COLUMNS(_xlpm.LL),-1))&lt;AJ69,0)),COLUMNS(_xlpm.LL))*
IFERROR(_xlfn.XMATCH(FALSE,INDEX(_xlpm.RR&lt;AJ69,0)),COLUMNS(_xlpm.RR)),
TRUE,"_"
))</f>
        <v>6</v>
      </c>
      <c r="IC69" cm="1">
        <f t="array" aca="1" ref="IC69" ca="1">_xlfn.LET(
_xlpm.UP,IF($CY69=1,100,OFFSET(AK69,PIV-$CY69+1,0,$CY69-PIV-1,1)),
_xlpm.DD,IF($CY69=END,100,OFFSET(AK69,1,0,END-$CY69,1)),
_xlpm.LL,IF(IC$4=1,100,OFFSET(AK69,0,PIV-IC$4+1,1,IC$4-PIV-1)),
_xlpm.RR,IF(IC$4=END,100,OFFSET(AK69,0,1,1,END-IC$4)),
_xlfn.IFS($C69="","",
IC$4&gt;END,"",
TRUE,IFERROR(_xlfn.XMATCH(FALSE,INDEX(_xlfn.SORTBY(_xlpm.UP,_xlfn.SEQUENCE(ROWS(_xlpm.UP),1,ROWS(_xlpm.UP),-1))&lt;AK69,0)),ROWS(_xlpm.UP))*
IFERROR(_xlfn.XMATCH(FALSE,INDEX(_xlpm.DD&lt;AK69,0)),ROWS(_xlpm.DD))*
IFERROR(_xlfn.XMATCH(FALSE,INDEX(_xlfn.SORTBY(_xlpm.LL,_xlfn.SEQUENCE(1,COLUMNS(_xlpm.LL),COLUMNS(_xlpm.LL),-1))&lt;AK69,0)),COLUMNS(_xlpm.LL))*
IFERROR(_xlfn.XMATCH(FALSE,INDEX(_xlpm.RR&lt;AK69,0)),COLUMNS(_xlpm.RR)),
TRUE,"_"
))</f>
        <v>6</v>
      </c>
      <c r="ID69" cm="1">
        <f t="array" aca="1" ref="ID69" ca="1">_xlfn.LET(
_xlpm.UP,IF($CY69=1,100,OFFSET(AL69,PIV-$CY69+1,0,$CY69-PIV-1,1)),
_xlpm.DD,IF($CY69=END,100,OFFSET(AL69,1,0,END-$CY69,1)),
_xlpm.LL,IF(ID$4=1,100,OFFSET(AL69,0,PIV-ID$4+1,1,ID$4-PIV-1)),
_xlpm.RR,IF(ID$4=END,100,OFFSET(AL69,0,1,1,END-ID$4)),
_xlfn.IFS($C69="","",
ID$4&gt;END,"",
TRUE,IFERROR(_xlfn.XMATCH(FALSE,INDEX(_xlfn.SORTBY(_xlpm.UP,_xlfn.SEQUENCE(ROWS(_xlpm.UP),1,ROWS(_xlpm.UP),-1))&lt;AL69,0)),ROWS(_xlpm.UP))*
IFERROR(_xlfn.XMATCH(FALSE,INDEX(_xlpm.DD&lt;AL69,0)),ROWS(_xlpm.DD))*
IFERROR(_xlfn.XMATCH(FALSE,INDEX(_xlfn.SORTBY(_xlpm.LL,_xlfn.SEQUENCE(1,COLUMNS(_xlpm.LL),COLUMNS(_xlpm.LL),-1))&lt;AL69,0)),COLUMNS(_xlpm.LL))*
IFERROR(_xlfn.XMATCH(FALSE,INDEX(_xlpm.RR&lt;AL69,0)),COLUMNS(_xlpm.RR)),
TRUE,"_"
))</f>
        <v>4</v>
      </c>
      <c r="IE69" cm="1">
        <f t="array" aca="1" ref="IE69" ca="1">_xlfn.LET(
_xlpm.UP,IF($CY69=1,100,OFFSET(AM69,PIV-$CY69+1,0,$CY69-PIV-1,1)),
_xlpm.DD,IF($CY69=END,100,OFFSET(AM69,1,0,END-$CY69,1)),
_xlpm.LL,IF(IE$4=1,100,OFFSET(AM69,0,PIV-IE$4+1,1,IE$4-PIV-1)),
_xlpm.RR,IF(IE$4=END,100,OFFSET(AM69,0,1,1,END-IE$4)),
_xlfn.IFS($C69="","",
IE$4&gt;END,"",
TRUE,IFERROR(_xlfn.XMATCH(FALSE,INDEX(_xlfn.SORTBY(_xlpm.UP,_xlfn.SEQUENCE(ROWS(_xlpm.UP),1,ROWS(_xlpm.UP),-1))&lt;AM69,0)),ROWS(_xlpm.UP))*
IFERROR(_xlfn.XMATCH(FALSE,INDEX(_xlpm.DD&lt;AM69,0)),ROWS(_xlpm.DD))*
IFERROR(_xlfn.XMATCH(FALSE,INDEX(_xlfn.SORTBY(_xlpm.LL,_xlfn.SEQUENCE(1,COLUMNS(_xlpm.LL),COLUMNS(_xlpm.LL),-1))&lt;AM69,0)),COLUMNS(_xlpm.LL))*
IFERROR(_xlfn.XMATCH(FALSE,INDEX(_xlpm.RR&lt;AM69,0)),COLUMNS(_xlpm.RR)),
TRUE,"_"
))</f>
        <v>5</v>
      </c>
      <c r="IF69" cm="1">
        <f t="array" aca="1" ref="IF69" ca="1">_xlfn.LET(
_xlpm.UP,IF($CY69=1,100,OFFSET(AN69,PIV-$CY69+1,0,$CY69-PIV-1,1)),
_xlpm.DD,IF($CY69=END,100,OFFSET(AN69,1,0,END-$CY69,1)),
_xlpm.LL,IF(IF$4=1,100,OFFSET(AN69,0,PIV-IF$4+1,1,IF$4-PIV-1)),
_xlpm.RR,IF(IF$4=END,100,OFFSET(AN69,0,1,1,END-IF$4)),
_xlfn.IFS($C69="","",
IF$4&gt;END,"",
TRUE,IFERROR(_xlfn.XMATCH(FALSE,INDEX(_xlfn.SORTBY(_xlpm.UP,_xlfn.SEQUENCE(ROWS(_xlpm.UP),1,ROWS(_xlpm.UP),-1))&lt;AN69,0)),ROWS(_xlpm.UP))*
IFERROR(_xlfn.XMATCH(FALSE,INDEX(_xlpm.DD&lt;AN69,0)),ROWS(_xlpm.DD))*
IFERROR(_xlfn.XMATCH(FALSE,INDEX(_xlfn.SORTBY(_xlpm.LL,_xlfn.SEQUENCE(1,COLUMNS(_xlpm.LL),COLUMNS(_xlpm.LL),-1))&lt;AN69,0)),COLUMNS(_xlpm.LL))*
IFERROR(_xlfn.XMATCH(FALSE,INDEX(_xlpm.RR&lt;AN69,0)),COLUMNS(_xlpm.RR)),
TRUE,"_"
))</f>
        <v>5</v>
      </c>
      <c r="IG69" cm="1">
        <f t="array" aca="1" ref="IG69" ca="1">_xlfn.LET(
_xlpm.UP,IF($CY69=1,100,OFFSET(AO69,PIV-$CY69+1,0,$CY69-PIV-1,1)),
_xlpm.DD,IF($CY69=END,100,OFFSET(AO69,1,0,END-$CY69,1)),
_xlpm.LL,IF(IG$4=1,100,OFFSET(AO69,0,PIV-IG$4+1,1,IG$4-PIV-1)),
_xlpm.RR,IF(IG$4=END,100,OFFSET(AO69,0,1,1,END-IG$4)),
_xlfn.IFS($C69="","",
IG$4&gt;END,"",
TRUE,IFERROR(_xlfn.XMATCH(FALSE,INDEX(_xlfn.SORTBY(_xlpm.UP,_xlfn.SEQUENCE(ROWS(_xlpm.UP),1,ROWS(_xlpm.UP),-1))&lt;AO69,0)),ROWS(_xlpm.UP))*
IFERROR(_xlfn.XMATCH(FALSE,INDEX(_xlpm.DD&lt;AO69,0)),ROWS(_xlpm.DD))*
IFERROR(_xlfn.XMATCH(FALSE,INDEX(_xlfn.SORTBY(_xlpm.LL,_xlfn.SEQUENCE(1,COLUMNS(_xlpm.LL),COLUMNS(_xlpm.LL),-1))&lt;AO69,0)),COLUMNS(_xlpm.LL))*
IFERROR(_xlfn.XMATCH(FALSE,INDEX(_xlpm.RR&lt;AO69,0)),COLUMNS(_xlpm.RR)),
TRUE,"_"
))</f>
        <v>1</v>
      </c>
      <c r="IH69" cm="1">
        <f t="array" aca="1" ref="IH69" ca="1">_xlfn.LET(
_xlpm.UP,IF($CY69=1,100,OFFSET(AP69,PIV-$CY69+1,0,$CY69-PIV-1,1)),
_xlpm.DD,IF($CY69=END,100,OFFSET(AP69,1,0,END-$CY69,1)),
_xlpm.LL,IF(IH$4=1,100,OFFSET(AP69,0,PIV-IH$4+1,1,IH$4-PIV-1)),
_xlpm.RR,IF(IH$4=END,100,OFFSET(AP69,0,1,1,END-IH$4)),
_xlfn.IFS($C69="","",
IH$4&gt;END,"",
TRUE,IFERROR(_xlfn.XMATCH(FALSE,INDEX(_xlfn.SORTBY(_xlpm.UP,_xlfn.SEQUENCE(ROWS(_xlpm.UP),1,ROWS(_xlpm.UP),-1))&lt;AP69,0)),ROWS(_xlpm.UP))*
IFERROR(_xlfn.XMATCH(FALSE,INDEX(_xlpm.DD&lt;AP69,0)),ROWS(_xlpm.DD))*
IFERROR(_xlfn.XMATCH(FALSE,INDEX(_xlfn.SORTBY(_xlpm.LL,_xlfn.SEQUENCE(1,COLUMNS(_xlpm.LL),COLUMNS(_xlpm.LL),-1))&lt;AP69,0)),COLUMNS(_xlpm.LL))*
IFERROR(_xlfn.XMATCH(FALSE,INDEX(_xlpm.RR&lt;AP69,0)),COLUMNS(_xlpm.RR)),
TRUE,"_"
))</f>
        <v>2</v>
      </c>
      <c r="II69" cm="1">
        <f t="array" aca="1" ref="II69" ca="1">_xlfn.LET(
_xlpm.UP,IF($CY69=1,100,OFFSET(AQ69,PIV-$CY69+1,0,$CY69-PIV-1,1)),
_xlpm.DD,IF($CY69=END,100,OFFSET(AQ69,1,0,END-$CY69,1)),
_xlpm.LL,IF(II$4=1,100,OFFSET(AQ69,0,PIV-II$4+1,1,II$4-PIV-1)),
_xlpm.RR,IF(II$4=END,100,OFFSET(AQ69,0,1,1,END-II$4)),
_xlfn.IFS($C69="","",
II$4&gt;END,"",
TRUE,IFERROR(_xlfn.XMATCH(FALSE,INDEX(_xlfn.SORTBY(_xlpm.UP,_xlfn.SEQUENCE(ROWS(_xlpm.UP),1,ROWS(_xlpm.UP),-1))&lt;AQ69,0)),ROWS(_xlpm.UP))*
IFERROR(_xlfn.XMATCH(FALSE,INDEX(_xlpm.DD&lt;AQ69,0)),ROWS(_xlpm.DD))*
IFERROR(_xlfn.XMATCH(FALSE,INDEX(_xlfn.SORTBY(_xlpm.LL,_xlfn.SEQUENCE(1,COLUMNS(_xlpm.LL),COLUMNS(_xlpm.LL),-1))&lt;AQ69,0)),COLUMNS(_xlpm.LL))*
IFERROR(_xlfn.XMATCH(FALSE,INDEX(_xlpm.RR&lt;AQ69,0)),COLUMNS(_xlpm.RR)),
TRUE,"_"
))</f>
        <v>12</v>
      </c>
      <c r="IJ69" cm="1">
        <f t="array" aca="1" ref="IJ69" ca="1">_xlfn.LET(
_xlpm.UP,IF($CY69=1,100,OFFSET(AR69,PIV-$CY69+1,0,$CY69-PIV-1,1)),
_xlpm.DD,IF($CY69=END,100,OFFSET(AR69,1,0,END-$CY69,1)),
_xlpm.LL,IF(IJ$4=1,100,OFFSET(AR69,0,PIV-IJ$4+1,1,IJ$4-PIV-1)),
_xlpm.RR,IF(IJ$4=END,100,OFFSET(AR69,0,1,1,END-IJ$4)),
_xlfn.IFS($C69="","",
IJ$4&gt;END,"",
TRUE,IFERROR(_xlfn.XMATCH(FALSE,INDEX(_xlfn.SORTBY(_xlpm.UP,_xlfn.SEQUENCE(ROWS(_xlpm.UP),1,ROWS(_xlpm.UP),-1))&lt;AR69,0)),ROWS(_xlpm.UP))*
IFERROR(_xlfn.XMATCH(FALSE,INDEX(_xlpm.DD&lt;AR69,0)),ROWS(_xlpm.DD))*
IFERROR(_xlfn.XMATCH(FALSE,INDEX(_xlfn.SORTBY(_xlpm.LL,_xlfn.SEQUENCE(1,COLUMNS(_xlpm.LL),COLUMNS(_xlpm.LL),-1))&lt;AR69,0)),COLUMNS(_xlpm.LL))*
IFERROR(_xlfn.XMATCH(FALSE,INDEX(_xlpm.RR&lt;AR69,0)),COLUMNS(_xlpm.RR)),
TRUE,"_"
))</f>
        <v>3</v>
      </c>
      <c r="IK69" cm="1">
        <f t="array" aca="1" ref="IK69" ca="1">_xlfn.LET(
_xlpm.UP,IF($CY69=1,100,OFFSET(AS69,PIV-$CY69+1,0,$CY69-PIV-1,1)),
_xlpm.DD,IF($CY69=END,100,OFFSET(AS69,1,0,END-$CY69,1)),
_xlpm.LL,IF(IK$4=1,100,OFFSET(AS69,0,PIV-IK$4+1,1,IK$4-PIV-1)),
_xlpm.RR,IF(IK$4=END,100,OFFSET(AS69,0,1,1,END-IK$4)),
_xlfn.IFS($C69="","",
IK$4&gt;END,"",
TRUE,IFERROR(_xlfn.XMATCH(FALSE,INDEX(_xlfn.SORTBY(_xlpm.UP,_xlfn.SEQUENCE(ROWS(_xlpm.UP),1,ROWS(_xlpm.UP),-1))&lt;AS69,0)),ROWS(_xlpm.UP))*
IFERROR(_xlfn.XMATCH(FALSE,INDEX(_xlpm.DD&lt;AS69,0)),ROWS(_xlpm.DD))*
IFERROR(_xlfn.XMATCH(FALSE,INDEX(_xlfn.SORTBY(_xlpm.LL,_xlfn.SEQUENCE(1,COLUMNS(_xlpm.LL),COLUMNS(_xlpm.LL),-1))&lt;AS69,0)),COLUMNS(_xlpm.LL))*
IFERROR(_xlfn.XMATCH(FALSE,INDEX(_xlpm.RR&lt;AS69,0)),COLUMNS(_xlpm.RR)),
TRUE,"_"
))</f>
        <v>225</v>
      </c>
      <c r="IL69" cm="1">
        <f t="array" aca="1" ref="IL69" ca="1">_xlfn.LET(
_xlpm.UP,IF($CY69=1,100,OFFSET(AT69,PIV-$CY69+1,0,$CY69-PIV-1,1)),
_xlpm.DD,IF($CY69=END,100,OFFSET(AT69,1,0,END-$CY69,1)),
_xlpm.LL,IF(IL$4=1,100,OFFSET(AT69,0,PIV-IL$4+1,1,IL$4-PIV-1)),
_xlpm.RR,IF(IL$4=END,100,OFFSET(AT69,0,1,1,END-IL$4)),
_xlfn.IFS($C69="","",
IL$4&gt;END,"",
TRUE,IFERROR(_xlfn.XMATCH(FALSE,INDEX(_xlfn.SORTBY(_xlpm.UP,_xlfn.SEQUENCE(ROWS(_xlpm.UP),1,ROWS(_xlpm.UP),-1))&lt;AT69,0)),ROWS(_xlpm.UP))*
IFERROR(_xlfn.XMATCH(FALSE,INDEX(_xlpm.DD&lt;AT69,0)),ROWS(_xlpm.DD))*
IFERROR(_xlfn.XMATCH(FALSE,INDEX(_xlfn.SORTBY(_xlpm.LL,_xlfn.SEQUENCE(1,COLUMNS(_xlpm.LL),COLUMNS(_xlpm.LL),-1))&lt;AT69,0)),COLUMNS(_xlpm.LL))*
IFERROR(_xlfn.XMATCH(FALSE,INDEX(_xlpm.RR&lt;AT69,0)),COLUMNS(_xlpm.RR)),
TRUE,"_"
))</f>
        <v>1</v>
      </c>
      <c r="IM69" cm="1">
        <f t="array" aca="1" ref="IM69" ca="1">_xlfn.LET(
_xlpm.UP,IF($CY69=1,100,OFFSET(AU69,PIV-$CY69+1,0,$CY69-PIV-1,1)),
_xlpm.DD,IF($CY69=END,100,OFFSET(AU69,1,0,END-$CY69,1)),
_xlpm.LL,IF(IM$4=1,100,OFFSET(AU69,0,PIV-IM$4+1,1,IM$4-PIV-1)),
_xlpm.RR,IF(IM$4=END,100,OFFSET(AU69,0,1,1,END-IM$4)),
_xlfn.IFS($C69="","",
IM$4&gt;END,"",
TRUE,IFERROR(_xlfn.XMATCH(FALSE,INDEX(_xlfn.SORTBY(_xlpm.UP,_xlfn.SEQUENCE(ROWS(_xlpm.UP),1,ROWS(_xlpm.UP),-1))&lt;AU69,0)),ROWS(_xlpm.UP))*
IFERROR(_xlfn.XMATCH(FALSE,INDEX(_xlpm.DD&lt;AU69,0)),ROWS(_xlpm.DD))*
IFERROR(_xlfn.XMATCH(FALSE,INDEX(_xlfn.SORTBY(_xlpm.LL,_xlfn.SEQUENCE(1,COLUMNS(_xlpm.LL),COLUMNS(_xlpm.LL),-1))&lt;AU69,0)),COLUMNS(_xlpm.LL))*
IFERROR(_xlfn.XMATCH(FALSE,INDEX(_xlpm.RR&lt;AU69,0)),COLUMNS(_xlpm.RR)),
TRUE,"_"
))</f>
        <v>8</v>
      </c>
      <c r="IN69" cm="1">
        <f t="array" aca="1" ref="IN69" ca="1">_xlfn.LET(
_xlpm.UP,IF($CY69=1,100,OFFSET(AV69,PIV-$CY69+1,0,$CY69-PIV-1,1)),
_xlpm.DD,IF($CY69=END,100,OFFSET(AV69,1,0,END-$CY69,1)),
_xlpm.LL,IF(IN$4=1,100,OFFSET(AV69,0,PIV-IN$4+1,1,IN$4-PIV-1)),
_xlpm.RR,IF(IN$4=END,100,OFFSET(AV69,0,1,1,END-IN$4)),
_xlfn.IFS($C69="","",
IN$4&gt;END,"",
TRUE,IFERROR(_xlfn.XMATCH(FALSE,INDEX(_xlfn.SORTBY(_xlpm.UP,_xlfn.SEQUENCE(ROWS(_xlpm.UP),1,ROWS(_xlpm.UP),-1))&lt;AV69,0)),ROWS(_xlpm.UP))*
IFERROR(_xlfn.XMATCH(FALSE,INDEX(_xlpm.DD&lt;AV69,0)),ROWS(_xlpm.DD))*
IFERROR(_xlfn.XMATCH(FALSE,INDEX(_xlfn.SORTBY(_xlpm.LL,_xlfn.SEQUENCE(1,COLUMNS(_xlpm.LL),COLUMNS(_xlpm.LL),-1))&lt;AV69,0)),COLUMNS(_xlpm.LL))*
IFERROR(_xlfn.XMATCH(FALSE,INDEX(_xlpm.RR&lt;AV69,0)),COLUMNS(_xlpm.RR)),
TRUE,"_"
))</f>
        <v>120</v>
      </c>
      <c r="IO69" cm="1">
        <f t="array" aca="1" ref="IO69" ca="1">_xlfn.LET(
_xlpm.UP,IF($CY69=1,100,OFFSET(AW69,PIV-$CY69+1,0,$CY69-PIV-1,1)),
_xlpm.DD,IF($CY69=END,100,OFFSET(AW69,1,0,END-$CY69,1)),
_xlpm.LL,IF(IO$4=1,100,OFFSET(AW69,0,PIV-IO$4+1,1,IO$4-PIV-1)),
_xlpm.RR,IF(IO$4=END,100,OFFSET(AW69,0,1,1,END-IO$4)),
_xlfn.IFS($C69="","",
IO$4&gt;END,"",
TRUE,IFERROR(_xlfn.XMATCH(FALSE,INDEX(_xlfn.SORTBY(_xlpm.UP,_xlfn.SEQUENCE(ROWS(_xlpm.UP),1,ROWS(_xlpm.UP),-1))&lt;AW69,0)),ROWS(_xlpm.UP))*
IFERROR(_xlfn.XMATCH(FALSE,INDEX(_xlpm.DD&lt;AW69,0)),ROWS(_xlpm.DD))*
IFERROR(_xlfn.XMATCH(FALSE,INDEX(_xlfn.SORTBY(_xlpm.LL,_xlfn.SEQUENCE(1,COLUMNS(_xlpm.LL),COLUMNS(_xlpm.LL),-1))&lt;AW69,0)),COLUMNS(_xlpm.LL))*
IFERROR(_xlfn.XMATCH(FALSE,INDEX(_xlpm.RR&lt;AW69,0)),COLUMNS(_xlpm.RR)),
TRUE,"_"
))</f>
        <v>2</v>
      </c>
      <c r="IP69" cm="1">
        <f t="array" aca="1" ref="IP69" ca="1">_xlfn.LET(
_xlpm.UP,IF($CY69=1,100,OFFSET(AX69,PIV-$CY69+1,0,$CY69-PIV-1,1)),
_xlpm.DD,IF($CY69=END,100,OFFSET(AX69,1,0,END-$CY69,1)),
_xlpm.LL,IF(IP$4=1,100,OFFSET(AX69,0,PIV-IP$4+1,1,IP$4-PIV-1)),
_xlpm.RR,IF(IP$4=END,100,OFFSET(AX69,0,1,1,END-IP$4)),
_xlfn.IFS($C69="","",
IP$4&gt;END,"",
TRUE,IFERROR(_xlfn.XMATCH(FALSE,INDEX(_xlfn.SORTBY(_xlpm.UP,_xlfn.SEQUENCE(ROWS(_xlpm.UP),1,ROWS(_xlpm.UP),-1))&lt;AX69,0)),ROWS(_xlpm.UP))*
IFERROR(_xlfn.XMATCH(FALSE,INDEX(_xlpm.DD&lt;AX69,0)),ROWS(_xlpm.DD))*
IFERROR(_xlfn.XMATCH(FALSE,INDEX(_xlfn.SORTBY(_xlpm.LL,_xlfn.SEQUENCE(1,COLUMNS(_xlpm.LL),COLUMNS(_xlpm.LL),-1))&lt;AX69,0)),COLUMNS(_xlpm.LL))*
IFERROR(_xlfn.XMATCH(FALSE,INDEX(_xlpm.RR&lt;AX69,0)),COLUMNS(_xlpm.RR)),
TRUE,"_"
))</f>
        <v>2</v>
      </c>
      <c r="IQ69" cm="1">
        <f t="array" aca="1" ref="IQ69" ca="1">_xlfn.LET(
_xlpm.UP,IF($CY69=1,100,OFFSET(AY69,PIV-$CY69+1,0,$CY69-PIV-1,1)),
_xlpm.DD,IF($CY69=END,100,OFFSET(AY69,1,0,END-$CY69,1)),
_xlpm.LL,IF(IQ$4=1,100,OFFSET(AY69,0,PIV-IQ$4+1,1,IQ$4-PIV-1)),
_xlpm.RR,IF(IQ$4=END,100,OFFSET(AY69,0,1,1,END-IQ$4)),
_xlfn.IFS($C69="","",
IQ$4&gt;END,"",
TRUE,IFERROR(_xlfn.XMATCH(FALSE,INDEX(_xlfn.SORTBY(_xlpm.UP,_xlfn.SEQUENCE(ROWS(_xlpm.UP),1,ROWS(_xlpm.UP),-1))&lt;AY69,0)),ROWS(_xlpm.UP))*
IFERROR(_xlfn.XMATCH(FALSE,INDEX(_xlpm.DD&lt;AY69,0)),ROWS(_xlpm.DD))*
IFERROR(_xlfn.XMATCH(FALSE,INDEX(_xlfn.SORTBY(_xlpm.LL,_xlfn.SEQUENCE(1,COLUMNS(_xlpm.LL),COLUMNS(_xlpm.LL),-1))&lt;AY69,0)),COLUMNS(_xlpm.LL))*
IFERROR(_xlfn.XMATCH(FALSE,INDEX(_xlpm.RR&lt;AY69,0)),COLUMNS(_xlpm.RR)),
TRUE,"_"
))</f>
        <v>24</v>
      </c>
      <c r="IR69" cm="1">
        <f t="array" aca="1" ref="IR69" ca="1">_xlfn.LET(
_xlpm.UP,IF($CY69=1,100,OFFSET(AZ69,PIV-$CY69+1,0,$CY69-PIV-1,1)),
_xlpm.DD,IF($CY69=END,100,OFFSET(AZ69,1,0,END-$CY69,1)),
_xlpm.LL,IF(IR$4=1,100,OFFSET(AZ69,0,PIV-IR$4+1,1,IR$4-PIV-1)),
_xlpm.RR,IF(IR$4=END,100,OFFSET(AZ69,0,1,1,END-IR$4)),
_xlfn.IFS($C69="","",
IR$4&gt;END,"",
TRUE,IFERROR(_xlfn.XMATCH(FALSE,INDEX(_xlfn.SORTBY(_xlpm.UP,_xlfn.SEQUENCE(ROWS(_xlpm.UP),1,ROWS(_xlpm.UP),-1))&lt;AZ69,0)),ROWS(_xlpm.UP))*
IFERROR(_xlfn.XMATCH(FALSE,INDEX(_xlpm.DD&lt;AZ69,0)),ROWS(_xlpm.DD))*
IFERROR(_xlfn.XMATCH(FALSE,INDEX(_xlfn.SORTBY(_xlpm.LL,_xlfn.SEQUENCE(1,COLUMNS(_xlpm.LL),COLUMNS(_xlpm.LL),-1))&lt;AZ69,0)),COLUMNS(_xlpm.LL))*
IFERROR(_xlfn.XMATCH(FALSE,INDEX(_xlpm.RR&lt;AZ69,0)),COLUMNS(_xlpm.RR)),
TRUE,"_"
))</f>
        <v>16</v>
      </c>
      <c r="IS69" cm="1">
        <f t="array" aca="1" ref="IS69" ca="1">_xlfn.LET(
_xlpm.UP,IF($CY69=1,100,OFFSET(BA69,PIV-$CY69+1,0,$CY69-PIV-1,1)),
_xlpm.DD,IF($CY69=END,100,OFFSET(BA69,1,0,END-$CY69,1)),
_xlpm.LL,IF(IS$4=1,100,OFFSET(BA69,0,PIV-IS$4+1,1,IS$4-PIV-1)),
_xlpm.RR,IF(IS$4=END,100,OFFSET(BA69,0,1,1,END-IS$4)),
_xlfn.IFS($C69="","",
IS$4&gt;END,"",
TRUE,IFERROR(_xlfn.XMATCH(FALSE,INDEX(_xlfn.SORTBY(_xlpm.UP,_xlfn.SEQUENCE(ROWS(_xlpm.UP),1,ROWS(_xlpm.UP),-1))&lt;BA69,0)),ROWS(_xlpm.UP))*
IFERROR(_xlfn.XMATCH(FALSE,INDEX(_xlpm.DD&lt;BA69,0)),ROWS(_xlpm.DD))*
IFERROR(_xlfn.XMATCH(FALSE,INDEX(_xlfn.SORTBY(_xlpm.LL,_xlfn.SEQUENCE(1,COLUMNS(_xlpm.LL),COLUMNS(_xlpm.LL),-1))&lt;BA69,0)),COLUMNS(_xlpm.LL))*
IFERROR(_xlfn.XMATCH(FALSE,INDEX(_xlpm.RR&lt;BA69,0)),COLUMNS(_xlpm.RR)),
TRUE,"_"
))</f>
        <v>3</v>
      </c>
      <c r="IT69" cm="1">
        <f t="array" aca="1" ref="IT69" ca="1">_xlfn.LET(
_xlpm.UP,IF($CY69=1,100,OFFSET(BB69,PIV-$CY69+1,0,$CY69-PIV-1,1)),
_xlpm.DD,IF($CY69=END,100,OFFSET(BB69,1,0,END-$CY69,1)),
_xlpm.LL,IF(IT$4=1,100,OFFSET(BB69,0,PIV-IT$4+1,1,IT$4-PIV-1)),
_xlpm.RR,IF(IT$4=END,100,OFFSET(BB69,0,1,1,END-IT$4)),
_xlfn.IFS($C69="","",
IT$4&gt;END,"",
TRUE,IFERROR(_xlfn.XMATCH(FALSE,INDEX(_xlfn.SORTBY(_xlpm.UP,_xlfn.SEQUENCE(ROWS(_xlpm.UP),1,ROWS(_xlpm.UP),-1))&lt;BB69,0)),ROWS(_xlpm.UP))*
IFERROR(_xlfn.XMATCH(FALSE,INDEX(_xlpm.DD&lt;BB69,0)),ROWS(_xlpm.DD))*
IFERROR(_xlfn.XMATCH(FALSE,INDEX(_xlfn.SORTBY(_xlpm.LL,_xlfn.SEQUENCE(1,COLUMNS(_xlpm.LL),COLUMNS(_xlpm.LL),-1))&lt;BB69,0)),COLUMNS(_xlpm.LL))*
IFERROR(_xlfn.XMATCH(FALSE,INDEX(_xlpm.RR&lt;BB69,0)),COLUMNS(_xlpm.RR)),
TRUE,"_"
))</f>
        <v>2</v>
      </c>
      <c r="IU69" cm="1">
        <f t="array" aca="1" ref="IU69" ca="1">_xlfn.LET(
_xlpm.UP,IF($CY69=1,100,OFFSET(BC69,PIV-$CY69+1,0,$CY69-PIV-1,1)),
_xlpm.DD,IF($CY69=END,100,OFFSET(BC69,1,0,END-$CY69,1)),
_xlpm.LL,IF(IU$4=1,100,OFFSET(BC69,0,PIV-IU$4+1,1,IU$4-PIV-1)),
_xlpm.RR,IF(IU$4=END,100,OFFSET(BC69,0,1,1,END-IU$4)),
_xlfn.IFS($C69="","",
IU$4&gt;END,"",
TRUE,IFERROR(_xlfn.XMATCH(FALSE,INDEX(_xlfn.SORTBY(_xlpm.UP,_xlfn.SEQUENCE(ROWS(_xlpm.UP),1,ROWS(_xlpm.UP),-1))&lt;BC69,0)),ROWS(_xlpm.UP))*
IFERROR(_xlfn.XMATCH(FALSE,INDEX(_xlpm.DD&lt;BC69,0)),ROWS(_xlpm.DD))*
IFERROR(_xlfn.XMATCH(FALSE,INDEX(_xlfn.SORTBY(_xlpm.LL,_xlfn.SEQUENCE(1,COLUMNS(_xlpm.LL),COLUMNS(_xlpm.LL),-1))&lt;BC69,0)),COLUMNS(_xlpm.LL))*
IFERROR(_xlfn.XMATCH(FALSE,INDEX(_xlpm.RR&lt;BC69,0)),COLUMNS(_xlpm.RR)),
TRUE,"_"
))</f>
        <v>7</v>
      </c>
      <c r="IV69" cm="1">
        <f t="array" aca="1" ref="IV69" ca="1">_xlfn.LET(
_xlpm.UP,IF($CY69=1,100,OFFSET(BD69,PIV-$CY69+1,0,$CY69-PIV-1,1)),
_xlpm.DD,IF($CY69=END,100,OFFSET(BD69,1,0,END-$CY69,1)),
_xlpm.LL,IF(IV$4=1,100,OFFSET(BD69,0,PIV-IV$4+1,1,IV$4-PIV-1)),
_xlpm.RR,IF(IV$4=END,100,OFFSET(BD69,0,1,1,END-IV$4)),
_xlfn.IFS($C69="","",
IV$4&gt;END,"",
TRUE,IFERROR(_xlfn.XMATCH(FALSE,INDEX(_xlfn.SORTBY(_xlpm.UP,_xlfn.SEQUENCE(ROWS(_xlpm.UP),1,ROWS(_xlpm.UP),-1))&lt;BD69,0)),ROWS(_xlpm.UP))*
IFERROR(_xlfn.XMATCH(FALSE,INDEX(_xlpm.DD&lt;BD69,0)),ROWS(_xlpm.DD))*
IFERROR(_xlfn.XMATCH(FALSE,INDEX(_xlfn.SORTBY(_xlpm.LL,_xlfn.SEQUENCE(1,COLUMNS(_xlpm.LL),COLUMNS(_xlpm.LL),-1))&lt;BD69,0)),COLUMNS(_xlpm.LL))*
IFERROR(_xlfn.XMATCH(FALSE,INDEX(_xlpm.RR&lt;BD69,0)),COLUMNS(_xlpm.RR)),
TRUE,"_"
))</f>
        <v>20</v>
      </c>
      <c r="IW69" cm="1">
        <f t="array" aca="1" ref="IW69" ca="1">_xlfn.LET(
_xlpm.UP,IF($CY69=1,100,OFFSET(BE69,PIV-$CY69+1,0,$CY69-PIV-1,1)),
_xlpm.DD,IF($CY69=END,100,OFFSET(BE69,1,0,END-$CY69,1)),
_xlpm.LL,IF(IW$4=1,100,OFFSET(BE69,0,PIV-IW$4+1,1,IW$4-PIV-1)),
_xlpm.RR,IF(IW$4=END,100,OFFSET(BE69,0,1,1,END-IW$4)),
_xlfn.IFS($C69="","",
IW$4&gt;END,"",
TRUE,IFERROR(_xlfn.XMATCH(FALSE,INDEX(_xlfn.SORTBY(_xlpm.UP,_xlfn.SEQUENCE(ROWS(_xlpm.UP),1,ROWS(_xlpm.UP),-1))&lt;BE69,0)),ROWS(_xlpm.UP))*
IFERROR(_xlfn.XMATCH(FALSE,INDEX(_xlpm.DD&lt;BE69,0)),ROWS(_xlpm.DD))*
IFERROR(_xlfn.XMATCH(FALSE,INDEX(_xlfn.SORTBY(_xlpm.LL,_xlfn.SEQUENCE(1,COLUMNS(_xlpm.LL),COLUMNS(_xlpm.LL),-1))&lt;BE69,0)),COLUMNS(_xlpm.LL))*
IFERROR(_xlfn.XMATCH(FALSE,INDEX(_xlpm.RR&lt;BE69,0)),COLUMNS(_xlpm.RR)),
TRUE,"_"
))</f>
        <v>140</v>
      </c>
      <c r="IX69" cm="1">
        <f t="array" aca="1" ref="IX69" ca="1">_xlfn.LET(
_xlpm.UP,IF($CY69=1,100,OFFSET(BF69,PIV-$CY69+1,0,$CY69-PIV-1,1)),
_xlpm.DD,IF($CY69=END,100,OFFSET(BF69,1,0,END-$CY69,1)),
_xlpm.LL,IF(IX$4=1,100,OFFSET(BF69,0,PIV-IX$4+1,1,IX$4-PIV-1)),
_xlpm.RR,IF(IX$4=END,100,OFFSET(BF69,0,1,1,END-IX$4)),
_xlfn.IFS($C69="","",
IX$4&gt;END,"",
TRUE,IFERROR(_xlfn.XMATCH(FALSE,INDEX(_xlfn.SORTBY(_xlpm.UP,_xlfn.SEQUENCE(ROWS(_xlpm.UP),1,ROWS(_xlpm.UP),-1))&lt;BF69,0)),ROWS(_xlpm.UP))*
IFERROR(_xlfn.XMATCH(FALSE,INDEX(_xlpm.DD&lt;BF69,0)),ROWS(_xlpm.DD))*
IFERROR(_xlfn.XMATCH(FALSE,INDEX(_xlfn.SORTBY(_xlpm.LL,_xlfn.SEQUENCE(1,COLUMNS(_xlpm.LL),COLUMNS(_xlpm.LL),-1))&lt;BF69,0)),COLUMNS(_xlpm.LL))*
IFERROR(_xlfn.XMATCH(FALSE,INDEX(_xlpm.RR&lt;BF69,0)),COLUMNS(_xlpm.RR)),
TRUE,"_"
))</f>
        <v>9</v>
      </c>
      <c r="IY69" cm="1">
        <f t="array" aca="1" ref="IY69" ca="1">_xlfn.LET(
_xlpm.UP,IF($CY69=1,100,OFFSET(BG69,PIV-$CY69+1,0,$CY69-PIV-1,1)),
_xlpm.DD,IF($CY69=END,100,OFFSET(BG69,1,0,END-$CY69,1)),
_xlpm.LL,IF(IY$4=1,100,OFFSET(BG69,0,PIV-IY$4+1,1,IY$4-PIV-1)),
_xlpm.RR,IF(IY$4=END,100,OFFSET(BG69,0,1,1,END-IY$4)),
_xlfn.IFS($C69="","",
IY$4&gt;END,"",
TRUE,IFERROR(_xlfn.XMATCH(FALSE,INDEX(_xlfn.SORTBY(_xlpm.UP,_xlfn.SEQUENCE(ROWS(_xlpm.UP),1,ROWS(_xlpm.UP),-1))&lt;BG69,0)),ROWS(_xlpm.UP))*
IFERROR(_xlfn.XMATCH(FALSE,INDEX(_xlpm.DD&lt;BG69,0)),ROWS(_xlpm.DD))*
IFERROR(_xlfn.XMATCH(FALSE,INDEX(_xlfn.SORTBY(_xlpm.LL,_xlfn.SEQUENCE(1,COLUMNS(_xlpm.LL),COLUMNS(_xlpm.LL),-1))&lt;BG69,0)),COLUMNS(_xlpm.LL))*
IFERROR(_xlfn.XMATCH(FALSE,INDEX(_xlpm.RR&lt;BG69,0)),COLUMNS(_xlpm.RR)),
TRUE,"_"
))</f>
        <v>1</v>
      </c>
      <c r="IZ69" cm="1">
        <f t="array" aca="1" ref="IZ69" ca="1">_xlfn.LET(
_xlpm.UP,IF($CY69=1,100,OFFSET(BH69,PIV-$CY69+1,0,$CY69-PIV-1,1)),
_xlpm.DD,IF($CY69=END,100,OFFSET(BH69,1,0,END-$CY69,1)),
_xlpm.LL,IF(IZ$4=1,100,OFFSET(BH69,0,PIV-IZ$4+1,1,IZ$4-PIV-1)),
_xlpm.RR,IF(IZ$4=END,100,OFFSET(BH69,0,1,1,END-IZ$4)),
_xlfn.IFS($C69="","",
IZ$4&gt;END,"",
TRUE,IFERROR(_xlfn.XMATCH(FALSE,INDEX(_xlfn.SORTBY(_xlpm.UP,_xlfn.SEQUENCE(ROWS(_xlpm.UP),1,ROWS(_xlpm.UP),-1))&lt;BH69,0)),ROWS(_xlpm.UP))*
IFERROR(_xlfn.XMATCH(FALSE,INDEX(_xlpm.DD&lt;BH69,0)),ROWS(_xlpm.DD))*
IFERROR(_xlfn.XMATCH(FALSE,INDEX(_xlfn.SORTBY(_xlpm.LL,_xlfn.SEQUENCE(1,COLUMNS(_xlpm.LL),COLUMNS(_xlpm.LL),-1))&lt;BH69,0)),COLUMNS(_xlpm.LL))*
IFERROR(_xlfn.XMATCH(FALSE,INDEX(_xlpm.RR&lt;BH69,0)),COLUMNS(_xlpm.RR)),
TRUE,"_"
))</f>
        <v>2</v>
      </c>
      <c r="JA69" cm="1">
        <f t="array" aca="1" ref="JA69" ca="1">_xlfn.LET(
_xlpm.UP,IF($CY69=1,100,OFFSET(BI69,PIV-$CY69+1,0,$CY69-PIV-1,1)),
_xlpm.DD,IF($CY69=END,100,OFFSET(BI69,1,0,END-$CY69,1)),
_xlpm.LL,IF(JA$4=1,100,OFFSET(BI69,0,PIV-JA$4+1,1,JA$4-PIV-1)),
_xlpm.RR,IF(JA$4=END,100,OFFSET(BI69,0,1,1,END-JA$4)),
_xlfn.IFS($C69="","",
JA$4&gt;END,"",
TRUE,IFERROR(_xlfn.XMATCH(FALSE,INDEX(_xlfn.SORTBY(_xlpm.UP,_xlfn.SEQUENCE(ROWS(_xlpm.UP),1,ROWS(_xlpm.UP),-1))&lt;BI69,0)),ROWS(_xlpm.UP))*
IFERROR(_xlfn.XMATCH(FALSE,INDEX(_xlpm.DD&lt;BI69,0)),ROWS(_xlpm.DD))*
IFERROR(_xlfn.XMATCH(FALSE,INDEX(_xlfn.SORTBY(_xlpm.LL,_xlfn.SEQUENCE(1,COLUMNS(_xlpm.LL),COLUMNS(_xlpm.LL),-1))&lt;BI69,0)),COLUMNS(_xlpm.LL))*
IFERROR(_xlfn.XMATCH(FALSE,INDEX(_xlpm.RR&lt;BI69,0)),COLUMNS(_xlpm.RR)),
TRUE,"_"
))</f>
        <v>8</v>
      </c>
      <c r="JB69" cm="1">
        <f t="array" aca="1" ref="JB69" ca="1">_xlfn.LET(
_xlpm.UP,IF($CY69=1,100,OFFSET(BJ69,PIV-$CY69+1,0,$CY69-PIV-1,1)),
_xlpm.DD,IF($CY69=END,100,OFFSET(BJ69,1,0,END-$CY69,1)),
_xlpm.LL,IF(JB$4=1,100,OFFSET(BJ69,0,PIV-JB$4+1,1,JB$4-PIV-1)),
_xlpm.RR,IF(JB$4=END,100,OFFSET(BJ69,0,1,1,END-JB$4)),
_xlfn.IFS($C69="","",
JB$4&gt;END,"",
TRUE,IFERROR(_xlfn.XMATCH(FALSE,INDEX(_xlfn.SORTBY(_xlpm.UP,_xlfn.SEQUENCE(ROWS(_xlpm.UP),1,ROWS(_xlpm.UP),-1))&lt;BJ69,0)),ROWS(_xlpm.UP))*
IFERROR(_xlfn.XMATCH(FALSE,INDEX(_xlpm.DD&lt;BJ69,0)),ROWS(_xlpm.DD))*
IFERROR(_xlfn.XMATCH(FALSE,INDEX(_xlfn.SORTBY(_xlpm.LL,_xlfn.SEQUENCE(1,COLUMNS(_xlpm.LL),COLUMNS(_xlpm.LL),-1))&lt;BJ69,0)),COLUMNS(_xlpm.LL))*
IFERROR(_xlfn.XMATCH(FALSE,INDEX(_xlpm.RR&lt;BJ69,0)),COLUMNS(_xlpm.RR)),
TRUE,"_"
))</f>
        <v>10</v>
      </c>
      <c r="JC69" cm="1">
        <f t="array" aca="1" ref="JC69" ca="1">_xlfn.LET(
_xlpm.UP,IF($CY69=1,100,OFFSET(BK69,PIV-$CY69+1,0,$CY69-PIV-1,1)),
_xlpm.DD,IF($CY69=END,100,OFFSET(BK69,1,0,END-$CY69,1)),
_xlpm.LL,IF(JC$4=1,100,OFFSET(BK69,0,PIV-JC$4+1,1,JC$4-PIV-1)),
_xlpm.RR,IF(JC$4=END,100,OFFSET(BK69,0,1,1,END-JC$4)),
_xlfn.IFS($C69="","",
JC$4&gt;END,"",
TRUE,IFERROR(_xlfn.XMATCH(FALSE,INDEX(_xlfn.SORTBY(_xlpm.UP,_xlfn.SEQUENCE(ROWS(_xlpm.UP),1,ROWS(_xlpm.UP),-1))&lt;BK69,0)),ROWS(_xlpm.UP))*
IFERROR(_xlfn.XMATCH(FALSE,INDEX(_xlpm.DD&lt;BK69,0)),ROWS(_xlpm.DD))*
IFERROR(_xlfn.XMATCH(FALSE,INDEX(_xlfn.SORTBY(_xlpm.LL,_xlfn.SEQUENCE(1,COLUMNS(_xlpm.LL),COLUMNS(_xlpm.LL),-1))&lt;BK69,0)),COLUMNS(_xlpm.LL))*
IFERROR(_xlfn.XMATCH(FALSE,INDEX(_xlpm.RR&lt;BK69,0)),COLUMNS(_xlpm.RR)),
TRUE,"_"
))</f>
        <v>28</v>
      </c>
      <c r="JD69" cm="1">
        <f t="array" aca="1" ref="JD69" ca="1">_xlfn.LET(
_xlpm.UP,IF($CY69=1,100,OFFSET(BL69,PIV-$CY69+1,0,$CY69-PIV-1,1)),
_xlpm.DD,IF($CY69=END,100,OFFSET(BL69,1,0,END-$CY69,1)),
_xlpm.LL,IF(JD$4=1,100,OFFSET(BL69,0,PIV-JD$4+1,1,JD$4-PIV-1)),
_xlpm.RR,IF(JD$4=END,100,OFFSET(BL69,0,1,1,END-JD$4)),
_xlfn.IFS($C69="","",
JD$4&gt;END,"",
TRUE,IFERROR(_xlfn.XMATCH(FALSE,INDEX(_xlfn.SORTBY(_xlpm.UP,_xlfn.SEQUENCE(ROWS(_xlpm.UP),1,ROWS(_xlpm.UP),-1))&lt;BL69,0)),ROWS(_xlpm.UP))*
IFERROR(_xlfn.XMATCH(FALSE,INDEX(_xlpm.DD&lt;BL69,0)),ROWS(_xlpm.DD))*
IFERROR(_xlfn.XMATCH(FALSE,INDEX(_xlfn.SORTBY(_xlpm.LL,_xlfn.SEQUENCE(1,COLUMNS(_xlpm.LL),COLUMNS(_xlpm.LL),-1))&lt;BL69,0)),COLUMNS(_xlpm.LL))*
IFERROR(_xlfn.XMATCH(FALSE,INDEX(_xlpm.RR&lt;BL69,0)),COLUMNS(_xlpm.RR)),
TRUE,"_"
))</f>
        <v>32</v>
      </c>
      <c r="JE69" cm="1">
        <f t="array" aca="1" ref="JE69" ca="1">_xlfn.LET(
_xlpm.UP,IF($CY69=1,100,OFFSET(BM69,PIV-$CY69+1,0,$CY69-PIV-1,1)),
_xlpm.DD,IF($CY69=END,100,OFFSET(BM69,1,0,END-$CY69,1)),
_xlpm.LL,IF(JE$4=1,100,OFFSET(BM69,0,PIV-JE$4+1,1,JE$4-PIV-1)),
_xlpm.RR,IF(JE$4=END,100,OFFSET(BM69,0,1,1,END-JE$4)),
_xlfn.IFS($C69="","",
JE$4&gt;END,"",
TRUE,IFERROR(_xlfn.XMATCH(FALSE,INDEX(_xlfn.SORTBY(_xlpm.UP,_xlfn.SEQUENCE(ROWS(_xlpm.UP),1,ROWS(_xlpm.UP),-1))&lt;BM69,0)),ROWS(_xlpm.UP))*
IFERROR(_xlfn.XMATCH(FALSE,INDEX(_xlpm.DD&lt;BM69,0)),ROWS(_xlpm.DD))*
IFERROR(_xlfn.XMATCH(FALSE,INDEX(_xlfn.SORTBY(_xlpm.LL,_xlfn.SEQUENCE(1,COLUMNS(_xlpm.LL),COLUMNS(_xlpm.LL),-1))&lt;BM69,0)),COLUMNS(_xlpm.LL))*
IFERROR(_xlfn.XMATCH(FALSE,INDEX(_xlpm.RR&lt;BM69,0)),COLUMNS(_xlpm.RR)),
TRUE,"_"
))</f>
        <v>1</v>
      </c>
      <c r="JF69" cm="1">
        <f t="array" aca="1" ref="JF69" ca="1">_xlfn.LET(
_xlpm.UP,IF($CY69=1,100,OFFSET(BN69,PIV-$CY69+1,0,$CY69-PIV-1,1)),
_xlpm.DD,IF($CY69=END,100,OFFSET(BN69,1,0,END-$CY69,1)),
_xlpm.LL,IF(JF$4=1,100,OFFSET(BN69,0,PIV-JF$4+1,1,JF$4-PIV-1)),
_xlpm.RR,IF(JF$4=END,100,OFFSET(BN69,0,1,1,END-JF$4)),
_xlfn.IFS($C69="","",
JF$4&gt;END,"",
TRUE,IFERROR(_xlfn.XMATCH(FALSE,INDEX(_xlfn.SORTBY(_xlpm.UP,_xlfn.SEQUENCE(ROWS(_xlpm.UP),1,ROWS(_xlpm.UP),-1))&lt;BN69,0)),ROWS(_xlpm.UP))*
IFERROR(_xlfn.XMATCH(FALSE,INDEX(_xlpm.DD&lt;BN69,0)),ROWS(_xlpm.DD))*
IFERROR(_xlfn.XMATCH(FALSE,INDEX(_xlfn.SORTBY(_xlpm.LL,_xlfn.SEQUENCE(1,COLUMNS(_xlpm.LL),COLUMNS(_xlpm.LL),-1))&lt;BN69,0)),COLUMNS(_xlpm.LL))*
IFERROR(_xlfn.XMATCH(FALSE,INDEX(_xlpm.RR&lt;BN69,0)),COLUMNS(_xlpm.RR)),
TRUE,"_"
))</f>
        <v>2</v>
      </c>
      <c r="JG69" cm="1">
        <f t="array" aca="1" ref="JG69" ca="1">_xlfn.LET(
_xlpm.UP,IF($CY69=1,100,OFFSET(BO69,PIV-$CY69+1,0,$CY69-PIV-1,1)),
_xlpm.DD,IF($CY69=END,100,OFFSET(BO69,1,0,END-$CY69,1)),
_xlpm.LL,IF(JG$4=1,100,OFFSET(BO69,0,PIV-JG$4+1,1,JG$4-PIV-1)),
_xlpm.RR,IF(JG$4=END,100,OFFSET(BO69,0,1,1,END-JG$4)),
_xlfn.IFS($C69="","",
JG$4&gt;END,"",
TRUE,IFERROR(_xlfn.XMATCH(FALSE,INDEX(_xlfn.SORTBY(_xlpm.UP,_xlfn.SEQUENCE(ROWS(_xlpm.UP),1,ROWS(_xlpm.UP),-1))&lt;BO69,0)),ROWS(_xlpm.UP))*
IFERROR(_xlfn.XMATCH(FALSE,INDEX(_xlpm.DD&lt;BO69,0)),ROWS(_xlpm.DD))*
IFERROR(_xlfn.XMATCH(FALSE,INDEX(_xlfn.SORTBY(_xlpm.LL,_xlfn.SEQUENCE(1,COLUMNS(_xlpm.LL),COLUMNS(_xlpm.LL),-1))&lt;BO69,0)),COLUMNS(_xlpm.LL))*
IFERROR(_xlfn.XMATCH(FALSE,INDEX(_xlpm.RR&lt;BO69,0)),COLUMNS(_xlpm.RR)),
TRUE,"_"
))</f>
        <v>2</v>
      </c>
      <c r="JH69" cm="1">
        <f t="array" aca="1" ref="JH69" ca="1">_xlfn.LET(
_xlpm.UP,IF($CY69=1,100,OFFSET(BP69,PIV-$CY69+1,0,$CY69-PIV-1,1)),
_xlpm.DD,IF($CY69=END,100,OFFSET(BP69,1,0,END-$CY69,1)),
_xlpm.LL,IF(JH$4=1,100,OFFSET(BP69,0,PIV-JH$4+1,1,JH$4-PIV-1)),
_xlpm.RR,IF(JH$4=END,100,OFFSET(BP69,0,1,1,END-JH$4)),
_xlfn.IFS($C69="","",
JH$4&gt;END,"",
TRUE,IFERROR(_xlfn.XMATCH(FALSE,INDEX(_xlfn.SORTBY(_xlpm.UP,_xlfn.SEQUENCE(ROWS(_xlpm.UP),1,ROWS(_xlpm.UP),-1))&lt;BP69,0)),ROWS(_xlpm.UP))*
IFERROR(_xlfn.XMATCH(FALSE,INDEX(_xlpm.DD&lt;BP69,0)),ROWS(_xlpm.DD))*
IFERROR(_xlfn.XMATCH(FALSE,INDEX(_xlfn.SORTBY(_xlpm.LL,_xlfn.SEQUENCE(1,COLUMNS(_xlpm.LL),COLUMNS(_xlpm.LL),-1))&lt;BP69,0)),COLUMNS(_xlpm.LL))*
IFERROR(_xlfn.XMATCH(FALSE,INDEX(_xlpm.RR&lt;BP69,0)),COLUMNS(_xlpm.RR)),
TRUE,"_"
))</f>
        <v>20</v>
      </c>
      <c r="JI69" cm="1">
        <f t="array" aca="1" ref="JI69" ca="1">_xlfn.LET(
_xlpm.UP,IF($CY69=1,100,OFFSET(BQ69,PIV-$CY69+1,0,$CY69-PIV-1,1)),
_xlpm.DD,IF($CY69=END,100,OFFSET(BQ69,1,0,END-$CY69,1)),
_xlpm.LL,IF(JI$4=1,100,OFFSET(BQ69,0,PIV-JI$4+1,1,JI$4-PIV-1)),
_xlpm.RR,IF(JI$4=END,100,OFFSET(BQ69,0,1,1,END-JI$4)),
_xlfn.IFS($C69="","",
JI$4&gt;END,"",
TRUE,IFERROR(_xlfn.XMATCH(FALSE,INDEX(_xlfn.SORTBY(_xlpm.UP,_xlfn.SEQUENCE(ROWS(_xlpm.UP),1,ROWS(_xlpm.UP),-1))&lt;BQ69,0)),ROWS(_xlpm.UP))*
IFERROR(_xlfn.XMATCH(FALSE,INDEX(_xlpm.DD&lt;BQ69,0)),ROWS(_xlpm.DD))*
IFERROR(_xlfn.XMATCH(FALSE,INDEX(_xlfn.SORTBY(_xlpm.LL,_xlfn.SEQUENCE(1,COLUMNS(_xlpm.LL),COLUMNS(_xlpm.LL),-1))&lt;BQ69,0)),COLUMNS(_xlpm.LL))*
IFERROR(_xlfn.XMATCH(FALSE,INDEX(_xlpm.RR&lt;BQ69,0)),COLUMNS(_xlpm.RR)),
TRUE,"_"
))</f>
        <v>1</v>
      </c>
      <c r="JJ69" cm="1">
        <f t="array" aca="1" ref="JJ69" ca="1">_xlfn.LET(
_xlpm.UP,IF($CY69=1,100,OFFSET(BR69,PIV-$CY69+1,0,$CY69-PIV-1,1)),
_xlpm.DD,IF($CY69=END,100,OFFSET(BR69,1,0,END-$CY69,1)),
_xlpm.LL,IF(JJ$4=1,100,OFFSET(BR69,0,PIV-JJ$4+1,1,JJ$4-PIV-1)),
_xlpm.RR,IF(JJ$4=END,100,OFFSET(BR69,0,1,1,END-JJ$4)),
_xlfn.IFS($C69="","",
JJ$4&gt;END,"",
TRUE,IFERROR(_xlfn.XMATCH(FALSE,INDEX(_xlfn.SORTBY(_xlpm.UP,_xlfn.SEQUENCE(ROWS(_xlpm.UP),1,ROWS(_xlpm.UP),-1))&lt;BR69,0)),ROWS(_xlpm.UP))*
IFERROR(_xlfn.XMATCH(FALSE,INDEX(_xlpm.DD&lt;BR69,0)),ROWS(_xlpm.DD))*
IFERROR(_xlfn.XMATCH(FALSE,INDEX(_xlfn.SORTBY(_xlpm.LL,_xlfn.SEQUENCE(1,COLUMNS(_xlpm.LL),COLUMNS(_xlpm.LL),-1))&lt;BR69,0)),COLUMNS(_xlpm.LL))*
IFERROR(_xlfn.XMATCH(FALSE,INDEX(_xlpm.RR&lt;BR69,0)),COLUMNS(_xlpm.RR)),
TRUE,"_"
))</f>
        <v>168</v>
      </c>
      <c r="JK69" cm="1">
        <f t="array" aca="1" ref="JK69" ca="1">_xlfn.LET(
_xlpm.UP,IF($CY69=1,100,OFFSET(BS69,PIV-$CY69+1,0,$CY69-PIV-1,1)),
_xlpm.DD,IF($CY69=END,100,OFFSET(BS69,1,0,END-$CY69,1)),
_xlpm.LL,IF(JK$4=1,100,OFFSET(BS69,0,PIV-JK$4+1,1,JK$4-PIV-1)),
_xlpm.RR,IF(JK$4=END,100,OFFSET(BS69,0,1,1,END-JK$4)),
_xlfn.IFS($C69="","",
JK$4&gt;END,"",
TRUE,IFERROR(_xlfn.XMATCH(FALSE,INDEX(_xlfn.SORTBY(_xlpm.UP,_xlfn.SEQUENCE(ROWS(_xlpm.UP),1,ROWS(_xlpm.UP),-1))&lt;BS69,0)),ROWS(_xlpm.UP))*
IFERROR(_xlfn.XMATCH(FALSE,INDEX(_xlpm.DD&lt;BS69,0)),ROWS(_xlpm.DD))*
IFERROR(_xlfn.XMATCH(FALSE,INDEX(_xlfn.SORTBY(_xlpm.LL,_xlfn.SEQUENCE(1,COLUMNS(_xlpm.LL),COLUMNS(_xlpm.LL),-1))&lt;BS69,0)),COLUMNS(_xlpm.LL))*
IFERROR(_xlfn.XMATCH(FALSE,INDEX(_xlpm.RR&lt;BS69,0)),COLUMNS(_xlpm.RR)),
TRUE,"_"
))</f>
        <v>1</v>
      </c>
      <c r="JL69" cm="1">
        <f t="array" aca="1" ref="JL69" ca="1">_xlfn.LET(
_xlpm.UP,IF($CY69=1,100,OFFSET(BT69,PIV-$CY69+1,0,$CY69-PIV-1,1)),
_xlpm.DD,IF($CY69=END,100,OFFSET(BT69,1,0,END-$CY69,1)),
_xlpm.LL,IF(JL$4=1,100,OFFSET(BT69,0,PIV-JL$4+1,1,JL$4-PIV-1)),
_xlpm.RR,IF(JL$4=END,100,OFFSET(BT69,0,1,1,END-JL$4)),
_xlfn.IFS($C69="","",
JL$4&gt;END,"",
TRUE,IFERROR(_xlfn.XMATCH(FALSE,INDEX(_xlfn.SORTBY(_xlpm.UP,_xlfn.SEQUENCE(ROWS(_xlpm.UP),1,ROWS(_xlpm.UP),-1))&lt;BT69,0)),ROWS(_xlpm.UP))*
IFERROR(_xlfn.XMATCH(FALSE,INDEX(_xlpm.DD&lt;BT69,0)),ROWS(_xlpm.DD))*
IFERROR(_xlfn.XMATCH(FALSE,INDEX(_xlfn.SORTBY(_xlpm.LL,_xlfn.SEQUENCE(1,COLUMNS(_xlpm.LL),COLUMNS(_xlpm.LL),-1))&lt;BT69,0)),COLUMNS(_xlpm.LL))*
IFERROR(_xlfn.XMATCH(FALSE,INDEX(_xlpm.RR&lt;BT69,0)),COLUMNS(_xlpm.RR)),
TRUE,"_"
))</f>
        <v>2</v>
      </c>
      <c r="JM69" cm="1">
        <f t="array" aca="1" ref="JM69" ca="1">_xlfn.LET(
_xlpm.UP,IF($CY69=1,100,OFFSET(BU69,PIV-$CY69+1,0,$CY69-PIV-1,1)),
_xlpm.DD,IF($CY69=END,100,OFFSET(BU69,1,0,END-$CY69,1)),
_xlpm.LL,IF(JM$4=1,100,OFFSET(BU69,0,PIV-JM$4+1,1,JM$4-PIV-1)),
_xlpm.RR,IF(JM$4=END,100,OFFSET(BU69,0,1,1,END-JM$4)),
_xlfn.IFS($C69="","",
JM$4&gt;END,"",
TRUE,IFERROR(_xlfn.XMATCH(FALSE,INDEX(_xlfn.SORTBY(_xlpm.UP,_xlfn.SEQUENCE(ROWS(_xlpm.UP),1,ROWS(_xlpm.UP),-1))&lt;BU69,0)),ROWS(_xlpm.UP))*
IFERROR(_xlfn.XMATCH(FALSE,INDEX(_xlpm.DD&lt;BU69,0)),ROWS(_xlpm.DD))*
IFERROR(_xlfn.XMATCH(FALSE,INDEX(_xlfn.SORTBY(_xlpm.LL,_xlfn.SEQUENCE(1,COLUMNS(_xlpm.LL),COLUMNS(_xlpm.LL),-1))&lt;BU69,0)),COLUMNS(_xlpm.LL))*
IFERROR(_xlfn.XMATCH(FALSE,INDEX(_xlpm.RR&lt;BU69,0)),COLUMNS(_xlpm.RR)),
TRUE,"_"
))</f>
        <v>3</v>
      </c>
      <c r="JN69" cm="1">
        <f t="array" aca="1" ref="JN69" ca="1">_xlfn.LET(
_xlpm.UP,IF($CY69=1,100,OFFSET(BV69,PIV-$CY69+1,0,$CY69-PIV-1,1)),
_xlpm.DD,IF($CY69=END,100,OFFSET(BV69,1,0,END-$CY69,1)),
_xlpm.LL,IF(JN$4=1,100,OFFSET(BV69,0,PIV-JN$4+1,1,JN$4-PIV-1)),
_xlpm.RR,IF(JN$4=END,100,OFFSET(BV69,0,1,1,END-JN$4)),
_xlfn.IFS($C69="","",
JN$4&gt;END,"",
TRUE,IFERROR(_xlfn.XMATCH(FALSE,INDEX(_xlfn.SORTBY(_xlpm.UP,_xlfn.SEQUENCE(ROWS(_xlpm.UP),1,ROWS(_xlpm.UP),-1))&lt;BV69,0)),ROWS(_xlpm.UP))*
IFERROR(_xlfn.XMATCH(FALSE,INDEX(_xlpm.DD&lt;BV69,0)),ROWS(_xlpm.DD))*
IFERROR(_xlfn.XMATCH(FALSE,INDEX(_xlfn.SORTBY(_xlpm.LL,_xlfn.SEQUENCE(1,COLUMNS(_xlpm.LL),COLUMNS(_xlpm.LL),-1))&lt;BV69,0)),COLUMNS(_xlpm.LL))*
IFERROR(_xlfn.XMATCH(FALSE,INDEX(_xlpm.RR&lt;BV69,0)),COLUMNS(_xlpm.RR)),
TRUE,"_"
))</f>
        <v>1232</v>
      </c>
      <c r="JO69" cm="1">
        <f t="array" aca="1" ref="JO69" ca="1">_xlfn.LET(
_xlpm.UP,IF($CY69=1,100,OFFSET(BW69,PIV-$CY69+1,0,$CY69-PIV-1,1)),
_xlpm.DD,IF($CY69=END,100,OFFSET(BW69,1,0,END-$CY69,1)),
_xlpm.LL,IF(JO$4=1,100,OFFSET(BW69,0,PIV-JO$4+1,1,JO$4-PIV-1)),
_xlpm.RR,IF(JO$4=END,100,OFFSET(BW69,0,1,1,END-JO$4)),
_xlfn.IFS($C69="","",
JO$4&gt;END,"",
TRUE,IFERROR(_xlfn.XMATCH(FALSE,INDEX(_xlfn.SORTBY(_xlpm.UP,_xlfn.SEQUENCE(ROWS(_xlpm.UP),1,ROWS(_xlpm.UP),-1))&lt;BW69,0)),ROWS(_xlpm.UP))*
IFERROR(_xlfn.XMATCH(FALSE,INDEX(_xlpm.DD&lt;BW69,0)),ROWS(_xlpm.DD))*
IFERROR(_xlfn.XMATCH(FALSE,INDEX(_xlfn.SORTBY(_xlpm.LL,_xlfn.SEQUENCE(1,COLUMNS(_xlpm.LL),COLUMNS(_xlpm.LL),-1))&lt;BW69,0)),COLUMNS(_xlpm.LL))*
IFERROR(_xlfn.XMATCH(FALSE,INDEX(_xlpm.RR&lt;BW69,0)),COLUMNS(_xlpm.RR)),
TRUE,"_"
))</f>
        <v>4</v>
      </c>
      <c r="JP69" cm="1">
        <f t="array" aca="1" ref="JP69" ca="1">_xlfn.LET(
_xlpm.UP,IF($CY69=1,100,OFFSET(BX69,PIV-$CY69+1,0,$CY69-PIV-1,1)),
_xlpm.DD,IF($CY69=END,100,OFFSET(BX69,1,0,END-$CY69,1)),
_xlpm.LL,IF(JP$4=1,100,OFFSET(BX69,0,PIV-JP$4+1,1,JP$4-PIV-1)),
_xlpm.RR,IF(JP$4=END,100,OFFSET(BX69,0,1,1,END-JP$4)),
_xlfn.IFS($C69="","",
JP$4&gt;END,"",
TRUE,IFERROR(_xlfn.XMATCH(FALSE,INDEX(_xlfn.SORTBY(_xlpm.UP,_xlfn.SEQUENCE(ROWS(_xlpm.UP),1,ROWS(_xlpm.UP),-1))&lt;BX69,0)),ROWS(_xlpm.UP))*
IFERROR(_xlfn.XMATCH(FALSE,INDEX(_xlpm.DD&lt;BX69,0)),ROWS(_xlpm.DD))*
IFERROR(_xlfn.XMATCH(FALSE,INDEX(_xlfn.SORTBY(_xlpm.LL,_xlfn.SEQUENCE(1,COLUMNS(_xlpm.LL),COLUMNS(_xlpm.LL),-1))&lt;BX69,0)),COLUMNS(_xlpm.LL))*
IFERROR(_xlfn.XMATCH(FALSE,INDEX(_xlpm.RR&lt;BX69,0)),COLUMNS(_xlpm.RR)),
TRUE,"_"
))</f>
        <v>520</v>
      </c>
      <c r="JQ69" cm="1">
        <f t="array" aca="1" ref="JQ69" ca="1">_xlfn.LET(
_xlpm.UP,IF($CY69=1,100,OFFSET(BY69,PIV-$CY69+1,0,$CY69-PIV-1,1)),
_xlpm.DD,IF($CY69=END,100,OFFSET(BY69,1,0,END-$CY69,1)),
_xlpm.LL,IF(JQ$4=1,100,OFFSET(BY69,0,PIV-JQ$4+1,1,JQ$4-PIV-1)),
_xlpm.RR,IF(JQ$4=END,100,OFFSET(BY69,0,1,1,END-JQ$4)),
_xlfn.IFS($C69="","",
JQ$4&gt;END,"",
TRUE,IFERROR(_xlfn.XMATCH(FALSE,INDEX(_xlfn.SORTBY(_xlpm.UP,_xlfn.SEQUENCE(ROWS(_xlpm.UP),1,ROWS(_xlpm.UP),-1))&lt;BY69,0)),ROWS(_xlpm.UP))*
IFERROR(_xlfn.XMATCH(FALSE,INDEX(_xlpm.DD&lt;BY69,0)),ROWS(_xlpm.DD))*
IFERROR(_xlfn.XMATCH(FALSE,INDEX(_xlfn.SORTBY(_xlpm.LL,_xlfn.SEQUENCE(1,COLUMNS(_xlpm.LL),COLUMNS(_xlpm.LL),-1))&lt;BY69,0)),COLUMNS(_xlpm.LL))*
IFERROR(_xlfn.XMATCH(FALSE,INDEX(_xlpm.RR&lt;BY69,0)),COLUMNS(_xlpm.RR)),
TRUE,"_"
))</f>
        <v>20</v>
      </c>
      <c r="JR69" cm="1">
        <f t="array" aca="1" ref="JR69" ca="1">_xlfn.LET(
_xlpm.UP,IF($CY69=1,100,OFFSET(BZ69,PIV-$CY69+1,0,$CY69-PIV-1,1)),
_xlpm.DD,IF($CY69=END,100,OFFSET(BZ69,1,0,END-$CY69,1)),
_xlpm.LL,IF(JR$4=1,100,OFFSET(BZ69,0,PIV-JR$4+1,1,JR$4-PIV-1)),
_xlpm.RR,IF(JR$4=END,100,OFFSET(BZ69,0,1,1,END-JR$4)),
_xlfn.IFS($C69="","",
JR$4&gt;END,"",
TRUE,IFERROR(_xlfn.XMATCH(FALSE,INDEX(_xlfn.SORTBY(_xlpm.UP,_xlfn.SEQUENCE(ROWS(_xlpm.UP),1,ROWS(_xlpm.UP),-1))&lt;BZ69,0)),ROWS(_xlpm.UP))*
IFERROR(_xlfn.XMATCH(FALSE,INDEX(_xlpm.DD&lt;BZ69,0)),ROWS(_xlpm.DD))*
IFERROR(_xlfn.XMATCH(FALSE,INDEX(_xlfn.SORTBY(_xlpm.LL,_xlfn.SEQUENCE(1,COLUMNS(_xlpm.LL),COLUMNS(_xlpm.LL),-1))&lt;BZ69,0)),COLUMNS(_xlpm.LL))*
IFERROR(_xlfn.XMATCH(FALSE,INDEX(_xlpm.RR&lt;BZ69,0)),COLUMNS(_xlpm.RR)),
TRUE,"_"
))</f>
        <v>2</v>
      </c>
      <c r="JS69" cm="1">
        <f t="array" aca="1" ref="JS69" ca="1">_xlfn.LET(
_xlpm.UP,IF($CY69=1,100,OFFSET(CA69,PIV-$CY69+1,0,$CY69-PIV-1,1)),
_xlpm.DD,IF($CY69=END,100,OFFSET(CA69,1,0,END-$CY69,1)),
_xlpm.LL,IF(JS$4=1,100,OFFSET(CA69,0,PIV-JS$4+1,1,JS$4-PIV-1)),
_xlpm.RR,IF(JS$4=END,100,OFFSET(CA69,0,1,1,END-JS$4)),
_xlfn.IFS($C69="","",
JS$4&gt;END,"",
TRUE,IFERROR(_xlfn.XMATCH(FALSE,INDEX(_xlfn.SORTBY(_xlpm.UP,_xlfn.SEQUENCE(ROWS(_xlpm.UP),1,ROWS(_xlpm.UP),-1))&lt;CA69,0)),ROWS(_xlpm.UP))*
IFERROR(_xlfn.XMATCH(FALSE,INDEX(_xlpm.DD&lt;CA69,0)),ROWS(_xlpm.DD))*
IFERROR(_xlfn.XMATCH(FALSE,INDEX(_xlfn.SORTBY(_xlpm.LL,_xlfn.SEQUENCE(1,COLUMNS(_xlpm.LL),COLUMNS(_xlpm.LL),-1))&lt;CA69,0)),COLUMNS(_xlpm.LL))*
IFERROR(_xlfn.XMATCH(FALSE,INDEX(_xlpm.RR&lt;CA69,0)),COLUMNS(_xlpm.RR)),
TRUE,"_"
))</f>
        <v>4</v>
      </c>
      <c r="JT69" cm="1">
        <f t="array" aca="1" ref="JT69" ca="1">_xlfn.LET(
_xlpm.UP,IF($CY69=1,100,OFFSET(CB69,PIV-$CY69+1,0,$CY69-PIV-1,1)),
_xlpm.DD,IF($CY69=END,100,OFFSET(CB69,1,0,END-$CY69,1)),
_xlpm.LL,IF(JT$4=1,100,OFFSET(CB69,0,PIV-JT$4+1,1,JT$4-PIV-1)),
_xlpm.RR,IF(JT$4=END,100,OFFSET(CB69,0,1,1,END-JT$4)),
_xlfn.IFS($C69="","",
JT$4&gt;END,"",
TRUE,IFERROR(_xlfn.XMATCH(FALSE,INDEX(_xlfn.SORTBY(_xlpm.UP,_xlfn.SEQUENCE(ROWS(_xlpm.UP),1,ROWS(_xlpm.UP),-1))&lt;CB69,0)),ROWS(_xlpm.UP))*
IFERROR(_xlfn.XMATCH(FALSE,INDEX(_xlpm.DD&lt;CB69,0)),ROWS(_xlpm.DD))*
IFERROR(_xlfn.XMATCH(FALSE,INDEX(_xlfn.SORTBY(_xlpm.LL,_xlfn.SEQUENCE(1,COLUMNS(_xlpm.LL),COLUMNS(_xlpm.LL),-1))&lt;CB69,0)),COLUMNS(_xlpm.LL))*
IFERROR(_xlfn.XMATCH(FALSE,INDEX(_xlpm.RR&lt;CB69,0)),COLUMNS(_xlpm.RR)),
TRUE,"_"
))</f>
        <v>1</v>
      </c>
      <c r="JU69" cm="1">
        <f t="array" aca="1" ref="JU69" ca="1">_xlfn.LET(
_xlpm.UP,IF($CY69=1,100,OFFSET(CC69,PIV-$CY69+1,0,$CY69-PIV-1,1)),
_xlpm.DD,IF($CY69=END,100,OFFSET(CC69,1,0,END-$CY69,1)),
_xlpm.LL,IF(JU$4=1,100,OFFSET(CC69,0,PIV-JU$4+1,1,JU$4-PIV-1)),
_xlpm.RR,IF(JU$4=END,100,OFFSET(CC69,0,1,1,END-JU$4)),
_xlfn.IFS($C69="","",
JU$4&gt;END,"",
TRUE,IFERROR(_xlfn.XMATCH(FALSE,INDEX(_xlfn.SORTBY(_xlpm.UP,_xlfn.SEQUENCE(ROWS(_xlpm.UP),1,ROWS(_xlpm.UP),-1))&lt;CC69,0)),ROWS(_xlpm.UP))*
IFERROR(_xlfn.XMATCH(FALSE,INDEX(_xlpm.DD&lt;CC69,0)),ROWS(_xlpm.DD))*
IFERROR(_xlfn.XMATCH(FALSE,INDEX(_xlfn.SORTBY(_xlpm.LL,_xlfn.SEQUENCE(1,COLUMNS(_xlpm.LL),COLUMNS(_xlpm.LL),-1))&lt;CC69,0)),COLUMNS(_xlpm.LL))*
IFERROR(_xlfn.XMATCH(FALSE,INDEX(_xlpm.RR&lt;CC69,0)),COLUMNS(_xlpm.RR)),
TRUE,"_"
))</f>
        <v>24</v>
      </c>
      <c r="JV69" cm="1">
        <f t="array" aca="1" ref="JV69" ca="1">_xlfn.LET(
_xlpm.UP,IF($CY69=1,100,OFFSET(CD69,PIV-$CY69+1,0,$CY69-PIV-1,1)),
_xlpm.DD,IF($CY69=END,100,OFFSET(CD69,1,0,END-$CY69,1)),
_xlpm.LL,IF(JV$4=1,100,OFFSET(CD69,0,PIV-JV$4+1,1,JV$4-PIV-1)),
_xlpm.RR,IF(JV$4=END,100,OFFSET(CD69,0,1,1,END-JV$4)),
_xlfn.IFS($C69="","",
JV$4&gt;END,"",
TRUE,IFERROR(_xlfn.XMATCH(FALSE,INDEX(_xlfn.SORTBY(_xlpm.UP,_xlfn.SEQUENCE(ROWS(_xlpm.UP),1,ROWS(_xlpm.UP),-1))&lt;CD69,0)),ROWS(_xlpm.UP))*
IFERROR(_xlfn.XMATCH(FALSE,INDEX(_xlpm.DD&lt;CD69,0)),ROWS(_xlpm.DD))*
IFERROR(_xlfn.XMATCH(FALSE,INDEX(_xlfn.SORTBY(_xlpm.LL,_xlfn.SEQUENCE(1,COLUMNS(_xlpm.LL),COLUMNS(_xlpm.LL),-1))&lt;CD69,0)),COLUMNS(_xlpm.LL))*
IFERROR(_xlfn.XMATCH(FALSE,INDEX(_xlpm.RR&lt;CD69,0)),COLUMNS(_xlpm.RR)),
TRUE,"_"
))</f>
        <v>20</v>
      </c>
      <c r="JW69" cm="1">
        <f t="array" aca="1" ref="JW69" ca="1">_xlfn.LET(
_xlpm.UP,IF($CY69=1,100,OFFSET(CE69,PIV-$CY69+1,0,$CY69-PIV-1,1)),
_xlpm.DD,IF($CY69=END,100,OFFSET(CE69,1,0,END-$CY69,1)),
_xlpm.LL,IF(JW$4=1,100,OFFSET(CE69,0,PIV-JW$4+1,1,JW$4-PIV-1)),
_xlpm.RR,IF(JW$4=END,100,OFFSET(CE69,0,1,1,END-JW$4)),
_xlfn.IFS($C69="","",
JW$4&gt;END,"",
TRUE,IFERROR(_xlfn.XMATCH(FALSE,INDEX(_xlfn.SORTBY(_xlpm.UP,_xlfn.SEQUENCE(ROWS(_xlpm.UP),1,ROWS(_xlpm.UP),-1))&lt;CE69,0)),ROWS(_xlpm.UP))*
IFERROR(_xlfn.XMATCH(FALSE,INDEX(_xlpm.DD&lt;CE69,0)),ROWS(_xlpm.DD))*
IFERROR(_xlfn.XMATCH(FALSE,INDEX(_xlfn.SORTBY(_xlpm.LL,_xlfn.SEQUENCE(1,COLUMNS(_xlpm.LL),COLUMNS(_xlpm.LL),-1))&lt;CE69,0)),COLUMNS(_xlpm.LL))*
IFERROR(_xlfn.XMATCH(FALSE,INDEX(_xlpm.RR&lt;CE69,0)),COLUMNS(_xlpm.RR)),
TRUE,"_"
))</f>
        <v>32</v>
      </c>
      <c r="JX69" cm="1">
        <f t="array" aca="1" ref="JX69" ca="1">_xlfn.LET(
_xlpm.UP,IF($CY69=1,100,OFFSET(CF69,PIV-$CY69+1,0,$CY69-PIV-1,1)),
_xlpm.DD,IF($CY69=END,100,OFFSET(CF69,1,0,END-$CY69,1)),
_xlpm.LL,IF(JX$4=1,100,OFFSET(CF69,0,PIV-JX$4+1,1,JX$4-PIV-1)),
_xlpm.RR,IF(JX$4=END,100,OFFSET(CF69,0,1,1,END-JX$4)),
_xlfn.IFS($C69="","",
JX$4&gt;END,"",
TRUE,IFERROR(_xlfn.XMATCH(FALSE,INDEX(_xlfn.SORTBY(_xlpm.UP,_xlfn.SEQUENCE(ROWS(_xlpm.UP),1,ROWS(_xlpm.UP),-1))&lt;CF69,0)),ROWS(_xlpm.UP))*
IFERROR(_xlfn.XMATCH(FALSE,INDEX(_xlpm.DD&lt;CF69,0)),ROWS(_xlpm.DD))*
IFERROR(_xlfn.XMATCH(FALSE,INDEX(_xlfn.SORTBY(_xlpm.LL,_xlfn.SEQUENCE(1,COLUMNS(_xlpm.LL),COLUMNS(_xlpm.LL),-1))&lt;CF69,0)),COLUMNS(_xlpm.LL))*
IFERROR(_xlfn.XMATCH(FALSE,INDEX(_xlpm.RR&lt;CF69,0)),COLUMNS(_xlpm.RR)),
TRUE,"_"
))</f>
        <v>1</v>
      </c>
      <c r="JY69" cm="1">
        <f t="array" aca="1" ref="JY69" ca="1">_xlfn.LET(
_xlpm.UP,IF($CY69=1,100,OFFSET(CG69,PIV-$CY69+1,0,$CY69-PIV-1,1)),
_xlpm.DD,IF($CY69=END,100,OFFSET(CG69,1,0,END-$CY69,1)),
_xlpm.LL,IF(JY$4=1,100,OFFSET(CG69,0,PIV-JY$4+1,1,JY$4-PIV-1)),
_xlpm.RR,IF(JY$4=END,100,OFFSET(CG69,0,1,1,END-JY$4)),
_xlfn.IFS($C69="","",
JY$4&gt;END,"",
TRUE,IFERROR(_xlfn.XMATCH(FALSE,INDEX(_xlfn.SORTBY(_xlpm.UP,_xlfn.SEQUENCE(ROWS(_xlpm.UP),1,ROWS(_xlpm.UP),-1))&lt;CG69,0)),ROWS(_xlpm.UP))*
IFERROR(_xlfn.XMATCH(FALSE,INDEX(_xlpm.DD&lt;CG69,0)),ROWS(_xlpm.DD))*
IFERROR(_xlfn.XMATCH(FALSE,INDEX(_xlfn.SORTBY(_xlpm.LL,_xlfn.SEQUENCE(1,COLUMNS(_xlpm.LL),COLUMNS(_xlpm.LL),-1))&lt;CG69,0)),COLUMNS(_xlpm.LL))*
IFERROR(_xlfn.XMATCH(FALSE,INDEX(_xlpm.RR&lt;CG69,0)),COLUMNS(_xlpm.RR)),
TRUE,"_"
))</f>
        <v>10</v>
      </c>
      <c r="JZ69" cm="1">
        <f t="array" aca="1" ref="JZ69" ca="1">_xlfn.LET(
_xlpm.UP,IF($CY69=1,100,OFFSET(CH69,PIV-$CY69+1,0,$CY69-PIV-1,1)),
_xlpm.DD,IF($CY69=END,100,OFFSET(CH69,1,0,END-$CY69,1)),
_xlpm.LL,IF(JZ$4=1,100,OFFSET(CH69,0,PIV-JZ$4+1,1,JZ$4-PIV-1)),
_xlpm.RR,IF(JZ$4=END,100,OFFSET(CH69,0,1,1,END-JZ$4)),
_xlfn.IFS($C69="","",
JZ$4&gt;END,"",
TRUE,IFERROR(_xlfn.XMATCH(FALSE,INDEX(_xlfn.SORTBY(_xlpm.UP,_xlfn.SEQUENCE(ROWS(_xlpm.UP),1,ROWS(_xlpm.UP),-1))&lt;CH69,0)),ROWS(_xlpm.UP))*
IFERROR(_xlfn.XMATCH(FALSE,INDEX(_xlpm.DD&lt;CH69,0)),ROWS(_xlpm.DD))*
IFERROR(_xlfn.XMATCH(FALSE,INDEX(_xlfn.SORTBY(_xlpm.LL,_xlfn.SEQUENCE(1,COLUMNS(_xlpm.LL),COLUMNS(_xlpm.LL),-1))&lt;CH69,0)),COLUMNS(_xlpm.LL))*
IFERROR(_xlfn.XMATCH(FALSE,INDEX(_xlpm.RR&lt;CH69,0)),COLUMNS(_xlpm.RR)),
TRUE,"_"
))</f>
        <v>8</v>
      </c>
      <c r="KA69" cm="1">
        <f t="array" aca="1" ref="KA69" ca="1">_xlfn.LET(
_xlpm.UP,IF($CY69=1,100,OFFSET(CI69,PIV-$CY69+1,0,$CY69-PIV-1,1)),
_xlpm.DD,IF($CY69=END,100,OFFSET(CI69,1,0,END-$CY69,1)),
_xlpm.LL,IF(KA$4=1,100,OFFSET(CI69,0,PIV-KA$4+1,1,KA$4-PIV-1)),
_xlpm.RR,IF(KA$4=END,100,OFFSET(CI69,0,1,1,END-KA$4)),
_xlfn.IFS($C69="","",
KA$4&gt;END,"",
TRUE,IFERROR(_xlfn.XMATCH(FALSE,INDEX(_xlfn.SORTBY(_xlpm.UP,_xlfn.SEQUENCE(ROWS(_xlpm.UP),1,ROWS(_xlpm.UP),-1))&lt;CI69,0)),ROWS(_xlpm.UP))*
IFERROR(_xlfn.XMATCH(FALSE,INDEX(_xlpm.DD&lt;CI69,0)),ROWS(_xlpm.DD))*
IFERROR(_xlfn.XMATCH(FALSE,INDEX(_xlfn.SORTBY(_xlpm.LL,_xlfn.SEQUENCE(1,COLUMNS(_xlpm.LL),COLUMNS(_xlpm.LL),-1))&lt;CI69,0)),COLUMNS(_xlpm.LL))*
IFERROR(_xlfn.XMATCH(FALSE,INDEX(_xlpm.RR&lt;CI69,0)),COLUMNS(_xlpm.RR)),
TRUE,"_"
))</f>
        <v>12</v>
      </c>
      <c r="KB69" cm="1">
        <f t="array" aca="1" ref="KB69" ca="1">_xlfn.LET(
_xlpm.UP,IF($CY69=1,100,OFFSET(CJ69,PIV-$CY69+1,0,$CY69-PIV-1,1)),
_xlpm.DD,IF($CY69=END,100,OFFSET(CJ69,1,0,END-$CY69,1)),
_xlpm.LL,IF(KB$4=1,100,OFFSET(CJ69,0,PIV-KB$4+1,1,KB$4-PIV-1)),
_xlpm.RR,IF(KB$4=END,100,OFFSET(CJ69,0,1,1,END-KB$4)),
_xlfn.IFS($C69="","",
KB$4&gt;END,"",
TRUE,IFERROR(_xlfn.XMATCH(FALSE,INDEX(_xlfn.SORTBY(_xlpm.UP,_xlfn.SEQUENCE(ROWS(_xlpm.UP),1,ROWS(_xlpm.UP),-1))&lt;CJ69,0)),ROWS(_xlpm.UP))*
IFERROR(_xlfn.XMATCH(FALSE,INDEX(_xlpm.DD&lt;CJ69,0)),ROWS(_xlpm.DD))*
IFERROR(_xlfn.XMATCH(FALSE,INDEX(_xlfn.SORTBY(_xlpm.LL,_xlfn.SEQUENCE(1,COLUMNS(_xlpm.LL),COLUMNS(_xlpm.LL),-1))&lt;CJ69,0)),COLUMNS(_xlpm.LL))*
IFERROR(_xlfn.XMATCH(FALSE,INDEX(_xlpm.RR&lt;CJ69,0)),COLUMNS(_xlpm.RR)),
TRUE,"_"
))</f>
        <v>1</v>
      </c>
      <c r="KC69" cm="1">
        <f t="array" aca="1" ref="KC69" ca="1">_xlfn.LET(
_xlpm.UP,IF($CY69=1,100,OFFSET(CK69,PIV-$CY69+1,0,$CY69-PIV-1,1)),
_xlpm.DD,IF($CY69=END,100,OFFSET(CK69,1,0,END-$CY69,1)),
_xlpm.LL,IF(KC$4=1,100,OFFSET(CK69,0,PIV-KC$4+1,1,KC$4-PIV-1)),
_xlpm.RR,IF(KC$4=END,100,OFFSET(CK69,0,1,1,END-KC$4)),
_xlfn.IFS($C69="","",
KC$4&gt;END,"",
TRUE,IFERROR(_xlfn.XMATCH(FALSE,INDEX(_xlfn.SORTBY(_xlpm.UP,_xlfn.SEQUENCE(ROWS(_xlpm.UP),1,ROWS(_xlpm.UP),-1))&lt;CK69,0)),ROWS(_xlpm.UP))*
IFERROR(_xlfn.XMATCH(FALSE,INDEX(_xlpm.DD&lt;CK69,0)),ROWS(_xlpm.DD))*
IFERROR(_xlfn.XMATCH(FALSE,INDEX(_xlfn.SORTBY(_xlpm.LL,_xlfn.SEQUENCE(1,COLUMNS(_xlpm.LL),COLUMNS(_xlpm.LL),-1))&lt;CK69,0)),COLUMNS(_xlpm.LL))*
IFERROR(_xlfn.XMATCH(FALSE,INDEX(_xlpm.RR&lt;CK69,0)),COLUMNS(_xlpm.RR)),
TRUE,"_"
))</f>
        <v>1</v>
      </c>
      <c r="KD69" cm="1">
        <f t="array" aca="1" ref="KD69" ca="1">_xlfn.LET(
_xlpm.UP,IF($CY69=1,100,OFFSET(CL69,PIV-$CY69+1,0,$CY69-PIV-1,1)),
_xlpm.DD,IF($CY69=END,100,OFFSET(CL69,1,0,END-$CY69,1)),
_xlpm.LL,IF(KD$4=1,100,OFFSET(CL69,0,PIV-KD$4+1,1,KD$4-PIV-1)),
_xlpm.RR,IF(KD$4=END,100,OFFSET(CL69,0,1,1,END-KD$4)),
_xlfn.IFS($C69="","",
KD$4&gt;END,"",
TRUE,IFERROR(_xlfn.XMATCH(FALSE,INDEX(_xlfn.SORTBY(_xlpm.UP,_xlfn.SEQUENCE(ROWS(_xlpm.UP),1,ROWS(_xlpm.UP),-1))&lt;CL69,0)),ROWS(_xlpm.UP))*
IFERROR(_xlfn.XMATCH(FALSE,INDEX(_xlpm.DD&lt;CL69,0)),ROWS(_xlpm.DD))*
IFERROR(_xlfn.XMATCH(FALSE,INDEX(_xlfn.SORTBY(_xlpm.LL,_xlfn.SEQUENCE(1,COLUMNS(_xlpm.LL),COLUMNS(_xlpm.LL),-1))&lt;CL69,0)),COLUMNS(_xlpm.LL))*
IFERROR(_xlfn.XMATCH(FALSE,INDEX(_xlpm.RR&lt;CL69,0)),COLUMNS(_xlpm.RR)),
TRUE,"_"
))</f>
        <v>105</v>
      </c>
      <c r="KE69" cm="1">
        <f t="array" aca="1" ref="KE69" ca="1">_xlfn.LET(
_xlpm.UP,IF($CY69=1,100,OFFSET(CM69,PIV-$CY69+1,0,$CY69-PIV-1,1)),
_xlpm.DD,IF($CY69=END,100,OFFSET(CM69,1,0,END-$CY69,1)),
_xlpm.LL,IF(KE$4=1,100,OFFSET(CM69,0,PIV-KE$4+1,1,KE$4-PIV-1)),
_xlpm.RR,IF(KE$4=END,100,OFFSET(CM69,0,1,1,END-KE$4)),
_xlfn.IFS($C69="","",
KE$4&gt;END,"",
TRUE,IFERROR(_xlfn.XMATCH(FALSE,INDEX(_xlfn.SORTBY(_xlpm.UP,_xlfn.SEQUENCE(ROWS(_xlpm.UP),1,ROWS(_xlpm.UP),-1))&lt;CM69,0)),ROWS(_xlpm.UP))*
IFERROR(_xlfn.XMATCH(FALSE,INDEX(_xlpm.DD&lt;CM69,0)),ROWS(_xlpm.DD))*
IFERROR(_xlfn.XMATCH(FALSE,INDEX(_xlfn.SORTBY(_xlpm.LL,_xlfn.SEQUENCE(1,COLUMNS(_xlpm.LL),COLUMNS(_xlpm.LL),-1))&lt;CM69,0)),COLUMNS(_xlpm.LL))*
IFERROR(_xlfn.XMATCH(FALSE,INDEX(_xlpm.RR&lt;CM69,0)),COLUMNS(_xlpm.RR)),
TRUE,"_"
))</f>
        <v>1</v>
      </c>
      <c r="KF69" cm="1">
        <f t="array" aca="1" ref="KF69" ca="1">_xlfn.LET(
_xlpm.UP,IF($CY69=1,100,OFFSET(CN69,PIV-$CY69+1,0,$CY69-PIV-1,1)),
_xlpm.DD,IF($CY69=END,100,OFFSET(CN69,1,0,END-$CY69,1)),
_xlpm.LL,IF(KF$4=1,100,OFFSET(CN69,0,PIV-KF$4+1,1,KF$4-PIV-1)),
_xlpm.RR,IF(KF$4=END,100,OFFSET(CN69,0,1,1,END-KF$4)),
_xlfn.IFS($C69="","",
KF$4&gt;END,"",
TRUE,IFERROR(_xlfn.XMATCH(FALSE,INDEX(_xlfn.SORTBY(_xlpm.UP,_xlfn.SEQUENCE(ROWS(_xlpm.UP),1,ROWS(_xlpm.UP),-1))&lt;CN69,0)),ROWS(_xlpm.UP))*
IFERROR(_xlfn.XMATCH(FALSE,INDEX(_xlpm.DD&lt;CN69,0)),ROWS(_xlpm.DD))*
IFERROR(_xlfn.XMATCH(FALSE,INDEX(_xlfn.SORTBY(_xlpm.LL,_xlfn.SEQUENCE(1,COLUMNS(_xlpm.LL),COLUMNS(_xlpm.LL),-1))&lt;CN69,0)),COLUMNS(_xlpm.LL))*
IFERROR(_xlfn.XMATCH(FALSE,INDEX(_xlpm.RR&lt;CN69,0)),COLUMNS(_xlpm.RR)),
TRUE,"_"
))</f>
        <v>1</v>
      </c>
      <c r="KG69" cm="1">
        <f t="array" aca="1" ref="KG69" ca="1">_xlfn.LET(
_xlpm.UP,IF($CY69=1,100,OFFSET(CO69,PIV-$CY69+1,0,$CY69-PIV-1,1)),
_xlpm.DD,IF($CY69=END,100,OFFSET(CO69,1,0,END-$CY69,1)),
_xlpm.LL,IF(KG$4=1,100,OFFSET(CO69,0,PIV-KG$4+1,1,KG$4-PIV-1)),
_xlpm.RR,IF(KG$4=END,100,OFFSET(CO69,0,1,1,END-KG$4)),
_xlfn.IFS($C69="","",
KG$4&gt;END,"",
TRUE,IFERROR(_xlfn.XMATCH(FALSE,INDEX(_xlfn.SORTBY(_xlpm.UP,_xlfn.SEQUENCE(ROWS(_xlpm.UP),1,ROWS(_xlpm.UP),-1))&lt;CO69,0)),ROWS(_xlpm.UP))*
IFERROR(_xlfn.XMATCH(FALSE,INDEX(_xlpm.DD&lt;CO69,0)),ROWS(_xlpm.DD))*
IFERROR(_xlfn.XMATCH(FALSE,INDEX(_xlfn.SORTBY(_xlpm.LL,_xlfn.SEQUENCE(1,COLUMNS(_xlpm.LL),COLUMNS(_xlpm.LL),-1))&lt;CO69,0)),COLUMNS(_xlpm.LL))*
IFERROR(_xlfn.XMATCH(FALSE,INDEX(_xlpm.RR&lt;CO69,0)),COLUMNS(_xlpm.RR)),
TRUE,"_"
))</f>
        <v>5508</v>
      </c>
      <c r="KH69" cm="1">
        <f t="array" aca="1" ref="KH69" ca="1">_xlfn.LET(
_xlpm.UP,IF($CY69=1,100,OFFSET(CP69,PIV-$CY69+1,0,$CY69-PIV-1,1)),
_xlpm.DD,IF($CY69=END,100,OFFSET(CP69,1,0,END-$CY69,1)),
_xlpm.LL,IF(KH$4=1,100,OFFSET(CP69,0,PIV-KH$4+1,1,KH$4-PIV-1)),
_xlpm.RR,IF(KH$4=END,100,OFFSET(CP69,0,1,1,END-KH$4)),
_xlfn.IFS($C69="","",
KH$4&gt;END,"",
TRUE,IFERROR(_xlfn.XMATCH(FALSE,INDEX(_xlfn.SORTBY(_xlpm.UP,_xlfn.SEQUENCE(ROWS(_xlpm.UP),1,ROWS(_xlpm.UP),-1))&lt;CP69,0)),ROWS(_xlpm.UP))*
IFERROR(_xlfn.XMATCH(FALSE,INDEX(_xlpm.DD&lt;CP69,0)),ROWS(_xlpm.DD))*
IFERROR(_xlfn.XMATCH(FALSE,INDEX(_xlfn.SORTBY(_xlpm.LL,_xlfn.SEQUENCE(1,COLUMNS(_xlpm.LL),COLUMNS(_xlpm.LL),-1))&lt;CP69,0)),COLUMNS(_xlpm.LL))*
IFERROR(_xlfn.XMATCH(FALSE,INDEX(_xlpm.RR&lt;CP69,0)),COLUMNS(_xlpm.RR)),
TRUE,"_"
))</f>
        <v>1</v>
      </c>
      <c r="KI69" cm="1">
        <f t="array" aca="1" ref="KI69" ca="1">_xlfn.LET(
_xlpm.UP,IF($CY69=1,100,OFFSET(CQ69,PIV-$CY69+1,0,$CY69-PIV-1,1)),
_xlpm.DD,IF($CY69=END,100,OFFSET(CQ69,1,0,END-$CY69,1)),
_xlpm.LL,IF(KI$4=1,100,OFFSET(CQ69,0,PIV-KI$4+1,1,KI$4-PIV-1)),
_xlpm.RR,IF(KI$4=END,100,OFFSET(CQ69,0,1,1,END-KI$4)),
_xlfn.IFS($C69="","",
KI$4&gt;END,"",
TRUE,IFERROR(_xlfn.XMATCH(FALSE,INDEX(_xlfn.SORTBY(_xlpm.UP,_xlfn.SEQUENCE(ROWS(_xlpm.UP),1,ROWS(_xlpm.UP),-1))&lt;CQ69,0)),ROWS(_xlpm.UP))*
IFERROR(_xlfn.XMATCH(FALSE,INDEX(_xlpm.DD&lt;CQ69,0)),ROWS(_xlpm.DD))*
IFERROR(_xlfn.XMATCH(FALSE,INDEX(_xlfn.SORTBY(_xlpm.LL,_xlfn.SEQUENCE(1,COLUMNS(_xlpm.LL),COLUMNS(_xlpm.LL),-1))&lt;CQ69,0)),COLUMNS(_xlpm.LL))*
IFERROR(_xlfn.XMATCH(FALSE,INDEX(_xlpm.RR&lt;CQ69,0)),COLUMNS(_xlpm.RR)),
TRUE,"_"
))</f>
        <v>2</v>
      </c>
      <c r="KJ69" cm="1">
        <f t="array" aca="1" ref="KJ69" ca="1">_xlfn.LET(
_xlpm.UP,IF($CY69=1,100,OFFSET(CR69,PIV-$CY69+1,0,$CY69-PIV-1,1)),
_xlpm.DD,IF($CY69=END,100,OFFSET(CR69,1,0,END-$CY69,1)),
_xlpm.LL,IF(KJ$4=1,100,OFFSET(CR69,0,PIV-KJ$4+1,1,KJ$4-PIV-1)),
_xlpm.RR,IF(KJ$4=END,100,OFFSET(CR69,0,1,1,END-KJ$4)),
_xlfn.IFS($C69="","",
KJ$4&gt;END,"",
TRUE,IFERROR(_xlfn.XMATCH(FALSE,INDEX(_xlfn.SORTBY(_xlpm.UP,_xlfn.SEQUENCE(ROWS(_xlpm.UP),1,ROWS(_xlpm.UP),-1))&lt;CR69,0)),ROWS(_xlpm.UP))*
IFERROR(_xlfn.XMATCH(FALSE,INDEX(_xlpm.DD&lt;CR69,0)),ROWS(_xlpm.DD))*
IFERROR(_xlfn.XMATCH(FALSE,INDEX(_xlfn.SORTBY(_xlpm.LL,_xlfn.SEQUENCE(1,COLUMNS(_xlpm.LL),COLUMNS(_xlpm.LL),-1))&lt;CR69,0)),COLUMNS(_xlpm.LL))*
IFERROR(_xlfn.XMATCH(FALSE,INDEX(_xlpm.RR&lt;CR69,0)),COLUMNS(_xlpm.RR)),
TRUE,"_"
))</f>
        <v>12</v>
      </c>
      <c r="KK69" cm="1">
        <f t="array" aca="1" ref="KK69" ca="1">_xlfn.LET(
_xlpm.UP,IF($CY69=1,100,OFFSET(CS69,PIV-$CY69+1,0,$CY69-PIV-1,1)),
_xlpm.DD,IF($CY69=END,100,OFFSET(CS69,1,0,END-$CY69,1)),
_xlpm.LL,IF(KK$4=1,100,OFFSET(CS69,0,PIV-KK$4+1,1,KK$4-PIV-1)),
_xlpm.RR,IF(KK$4=END,100,OFFSET(CS69,0,1,1,END-KK$4)),
_xlfn.IFS($C69="","",
KK$4&gt;END,"",
TRUE,IFERROR(_xlfn.XMATCH(FALSE,INDEX(_xlfn.SORTBY(_xlpm.UP,_xlfn.SEQUENCE(ROWS(_xlpm.UP),1,ROWS(_xlpm.UP),-1))&lt;CS69,0)),ROWS(_xlpm.UP))*
IFERROR(_xlfn.XMATCH(FALSE,INDEX(_xlpm.DD&lt;CS69,0)),ROWS(_xlpm.DD))*
IFERROR(_xlfn.XMATCH(FALSE,INDEX(_xlfn.SORTBY(_xlpm.LL,_xlfn.SEQUENCE(1,COLUMNS(_xlpm.LL),COLUMNS(_xlpm.LL),-1))&lt;CS69,0)),COLUMNS(_xlpm.LL))*
IFERROR(_xlfn.XMATCH(FALSE,INDEX(_xlpm.RR&lt;CS69,0)),COLUMNS(_xlpm.RR)),
TRUE,"_"
))</f>
        <v>1</v>
      </c>
      <c r="KL69" cm="1">
        <f t="array" aca="1" ref="KL69" ca="1">_xlfn.LET(
_xlpm.UP,IF($CY69=1,100,OFFSET(CT69,PIV-$CY69+1,0,$CY69-PIV-1,1)),
_xlpm.DD,IF($CY69=END,100,OFFSET(CT69,1,0,END-$CY69,1)),
_xlpm.LL,IF(KL$4=1,100,OFFSET(CT69,0,PIV-KL$4+1,1,KL$4-PIV-1)),
_xlpm.RR,IF(KL$4=END,100,OFFSET(CT69,0,1,1,END-KL$4)),
_xlfn.IFS($C69="","",
KL$4&gt;END,"",
TRUE,IFERROR(_xlfn.XMATCH(FALSE,INDEX(_xlfn.SORTBY(_xlpm.UP,_xlfn.SEQUENCE(ROWS(_xlpm.UP),1,ROWS(_xlpm.UP),-1))&lt;CT69,0)),ROWS(_xlpm.UP))*
IFERROR(_xlfn.XMATCH(FALSE,INDEX(_xlpm.DD&lt;CT69,0)),ROWS(_xlpm.DD))*
IFERROR(_xlfn.XMATCH(FALSE,INDEX(_xlfn.SORTBY(_xlpm.LL,_xlfn.SEQUENCE(1,COLUMNS(_xlpm.LL),COLUMNS(_xlpm.LL),-1))&lt;CT69,0)),COLUMNS(_xlpm.LL))*
IFERROR(_xlfn.XMATCH(FALSE,INDEX(_xlpm.RR&lt;CT69,0)),COLUMNS(_xlpm.RR)),
TRUE,"_"
))</f>
        <v>2040</v>
      </c>
      <c r="KM69" cm="1">
        <f t="array" aca="1" ref="KM69" ca="1">_xlfn.LET(
_xlpm.UP,IF($CY69=1,100,OFFSET(CU69,PIV-$CY69+1,0,$CY69-PIV-1,1)),
_xlpm.DD,IF($CY69=END,100,OFFSET(CU69,1,0,END-$CY69,1)),
_xlpm.LL,IF(KM$4=1,100,OFFSET(CU69,0,PIV-KM$4+1,1,KM$4-PIV-1)),
_xlpm.RR,IF(KM$4=END,100,OFFSET(CU69,0,1,1,END-KM$4)),
_xlfn.IFS($C69="","",
KM$4&gt;END,"",
TRUE,IFERROR(_xlfn.XMATCH(FALSE,INDEX(_xlfn.SORTBY(_xlpm.UP,_xlfn.SEQUENCE(ROWS(_xlpm.UP),1,ROWS(_xlpm.UP),-1))&lt;CU69,0)),ROWS(_xlpm.UP))*
IFERROR(_xlfn.XMATCH(FALSE,INDEX(_xlpm.DD&lt;CU69,0)),ROWS(_xlpm.DD))*
IFERROR(_xlfn.XMATCH(FALSE,INDEX(_xlfn.SORTBY(_xlpm.LL,_xlfn.SEQUENCE(1,COLUMNS(_xlpm.LL),COLUMNS(_xlpm.LL),-1))&lt;CU69,0)),COLUMNS(_xlpm.LL))*
IFERROR(_xlfn.XMATCH(FALSE,INDEX(_xlpm.RR&lt;CU69,0)),COLUMNS(_xlpm.RR)),
TRUE,"_"
))</f>
        <v>2</v>
      </c>
      <c r="KN69" cm="1">
        <f t="array" aca="1" ref="KN69" ca="1">_xlfn.LET(
_xlpm.UP,IF($CY69=1,100,OFFSET(CV69,PIV-$CY69+1,0,$CY69-PIV-1,1)),
_xlpm.DD,IF($CY69=END,100,OFFSET(CV69,1,0,END-$CY69,1)),
_xlpm.LL,IF(KN$4=1,100,OFFSET(CV69,0,PIV-KN$4+1,1,KN$4-PIV-1)),
_xlpm.RR,IF(KN$4=END,100,OFFSET(CV69,0,1,1,END-KN$4)),
_xlfn.IFS($C69="","",
KN$4&gt;END,"",
TRUE,IFERROR(_xlfn.XMATCH(FALSE,INDEX(_xlfn.SORTBY(_xlpm.UP,_xlfn.SEQUENCE(ROWS(_xlpm.UP),1,ROWS(_xlpm.UP),-1))&lt;CV69,0)),ROWS(_xlpm.UP))*
IFERROR(_xlfn.XMATCH(FALSE,INDEX(_xlpm.DD&lt;CV69,0)),ROWS(_xlpm.DD))*
IFERROR(_xlfn.XMATCH(FALSE,INDEX(_xlfn.SORTBY(_xlpm.LL,_xlfn.SEQUENCE(1,COLUMNS(_xlpm.LL),COLUMNS(_xlpm.LL),-1))&lt;CV69,0)),COLUMNS(_xlpm.LL))*
IFERROR(_xlfn.XMATCH(FALSE,INDEX(_xlpm.RR&lt;CV69,0)),COLUMNS(_xlpm.RR)),
TRUE,"_"
))</f>
        <v>80</v>
      </c>
      <c r="KO69" cm="1">
        <f t="array" aca="1" ref="KO69" ca="1">_xlfn.LET(
_xlpm.UP,IF($CY69=1,100,OFFSET(CW69,PIV-$CY69+1,0,$CY69-PIV-1,1)),
_xlpm.DD,IF($CY69=END,100,OFFSET(CW69,1,0,END-$CY69,1)),
_xlpm.LL,IF(KO$4=1,100,OFFSET(CW69,0,PIV-KO$4+1,1,KO$4-PIV-1)),
_xlpm.RR,IF(KO$4=END,100,OFFSET(CW69,0,1,1,END-KO$4)),
_xlfn.IFS($C69="","",
KO$4&gt;END,"",
TRUE,IFERROR(_xlfn.XMATCH(FALSE,INDEX(_xlfn.SORTBY(_xlpm.UP,_xlfn.SEQUENCE(ROWS(_xlpm.UP),1,ROWS(_xlpm.UP),-1))&lt;CW69,0)),ROWS(_xlpm.UP))*
IFERROR(_xlfn.XMATCH(FALSE,INDEX(_xlpm.DD&lt;CW69,0)),ROWS(_xlpm.DD))*
IFERROR(_xlfn.XMATCH(FALSE,INDEX(_xlfn.SORTBY(_xlpm.LL,_xlfn.SEQUENCE(1,COLUMNS(_xlpm.LL),COLUMNS(_xlpm.LL),-1))&lt;CW69,0)),COLUMNS(_xlpm.LL))*
IFERROR(_xlfn.XMATCH(FALSE,INDEX(_xlpm.RR&lt;CW69,0)),COLUMNS(_xlpm.RR)),
TRUE,"_"
))</f>
        <v>1</v>
      </c>
      <c r="KP69" cm="1">
        <f t="array" aca="1" ref="KP69" ca="1">_xlfn.LET(
_xlpm.UP,IF($CY69=1,100,OFFSET(CX69,PIV-$CY69+1,0,$CY69-PIV-1,1)),
_xlpm.DD,IF($CY69=END,100,OFFSET(CX69,1,0,END-$CY69,1)),
_xlpm.LL,IF(KP$4=1,100,OFFSET(CX69,0,PIV-KP$4+1,1,KP$4-PIV-1)),
_xlpm.RR,IF(KP$4=END,100,OFFSET(CX69,0,1,1,END-KP$4)),
_xlfn.IFS($C69="","",
KP$4&gt;END,"",
TRUE,IFERROR(_xlfn.XMATCH(FALSE,INDEX(_xlfn.SORTBY(_xlpm.UP,_xlfn.SEQUENCE(ROWS(_xlpm.UP),1,ROWS(_xlpm.UP),-1))&lt;CX69,0)),ROWS(_xlpm.UP))*
IFERROR(_xlfn.XMATCH(FALSE,INDEX(_xlpm.DD&lt;CX69,0)),ROWS(_xlpm.DD))*
IFERROR(_xlfn.XMATCH(FALSE,INDEX(_xlfn.SORTBY(_xlpm.LL,_xlfn.SEQUENCE(1,COLUMNS(_xlpm.LL),COLUMNS(_xlpm.LL),-1))&lt;CX69,0)),COLUMNS(_xlpm.LL))*
IFERROR(_xlfn.XMATCH(FALSE,INDEX(_xlpm.RR&lt;CX69,0)),COLUMNS(_xlpm.RR)),
TRUE,"_"
))</f>
        <v>4</v>
      </c>
    </row>
    <row r="70" spans="1:302" x14ac:dyDescent="0.3">
      <c r="A70">
        <v>66</v>
      </c>
      <c r="C70" s="11" t="str">
        <f t="shared" ca="1" si="4"/>
        <v>424615513054521426726444456756894679964484855474988695686689467459399699543485425832215323565610231</v>
      </c>
      <c r="D70" cm="1">
        <f t="array" aca="1" ref="D70" ca="1">_xlfn.IFS($C70="","",
D$4&gt;END,"",
TRUE,VALUE(MID($C70,D$4,1)))</f>
        <v>4</v>
      </c>
      <c r="E70" cm="1">
        <f t="array" aca="1" ref="E70" ca="1">_xlfn.IFS($C70="","",
E$4&gt;END,"",
TRUE,VALUE(MID($C70,E$4,1)))</f>
        <v>2</v>
      </c>
      <c r="F70" cm="1">
        <f t="array" aca="1" ref="F70" ca="1">_xlfn.IFS($C70="","",
F$4&gt;END,"",
TRUE,VALUE(MID($C70,F$4,1)))</f>
        <v>4</v>
      </c>
      <c r="G70" cm="1">
        <f t="array" aca="1" ref="G70" ca="1">_xlfn.IFS($C70="","",
G$4&gt;END,"",
TRUE,VALUE(MID($C70,G$4,1)))</f>
        <v>6</v>
      </c>
      <c r="H70" cm="1">
        <f t="array" aca="1" ref="H70" ca="1">_xlfn.IFS($C70="","",
H$4&gt;END,"",
TRUE,VALUE(MID($C70,H$4,1)))</f>
        <v>1</v>
      </c>
      <c r="I70" cm="1">
        <f t="array" aca="1" ref="I70" ca="1">_xlfn.IFS($C70="","",
I$4&gt;END,"",
TRUE,VALUE(MID($C70,I$4,1)))</f>
        <v>5</v>
      </c>
      <c r="J70" cm="1">
        <f t="array" aca="1" ref="J70" ca="1">_xlfn.IFS($C70="","",
J$4&gt;END,"",
TRUE,VALUE(MID($C70,J$4,1)))</f>
        <v>5</v>
      </c>
      <c r="K70" cm="1">
        <f t="array" aca="1" ref="K70" ca="1">_xlfn.IFS($C70="","",
K$4&gt;END,"",
TRUE,VALUE(MID($C70,K$4,1)))</f>
        <v>1</v>
      </c>
      <c r="L70" cm="1">
        <f t="array" aca="1" ref="L70" ca="1">_xlfn.IFS($C70="","",
L$4&gt;END,"",
TRUE,VALUE(MID($C70,L$4,1)))</f>
        <v>3</v>
      </c>
      <c r="M70" cm="1">
        <f t="array" aca="1" ref="M70" ca="1">_xlfn.IFS($C70="","",
M$4&gt;END,"",
TRUE,VALUE(MID($C70,M$4,1)))</f>
        <v>0</v>
      </c>
      <c r="N70" cm="1">
        <f t="array" aca="1" ref="N70" ca="1">_xlfn.IFS($C70="","",
N$4&gt;END,"",
TRUE,VALUE(MID($C70,N$4,1)))</f>
        <v>5</v>
      </c>
      <c r="O70" cm="1">
        <f t="array" aca="1" ref="O70" ca="1">_xlfn.IFS($C70="","",
O$4&gt;END,"",
TRUE,VALUE(MID($C70,O$4,1)))</f>
        <v>4</v>
      </c>
      <c r="P70" cm="1">
        <f t="array" aca="1" ref="P70" ca="1">_xlfn.IFS($C70="","",
P$4&gt;END,"",
TRUE,VALUE(MID($C70,P$4,1)))</f>
        <v>5</v>
      </c>
      <c r="Q70" cm="1">
        <f t="array" aca="1" ref="Q70" ca="1">_xlfn.IFS($C70="","",
Q$4&gt;END,"",
TRUE,VALUE(MID($C70,Q$4,1)))</f>
        <v>2</v>
      </c>
      <c r="R70" cm="1">
        <f t="array" aca="1" ref="R70" ca="1">_xlfn.IFS($C70="","",
R$4&gt;END,"",
TRUE,VALUE(MID($C70,R$4,1)))</f>
        <v>1</v>
      </c>
      <c r="S70" cm="1">
        <f t="array" aca="1" ref="S70" ca="1">_xlfn.IFS($C70="","",
S$4&gt;END,"",
TRUE,VALUE(MID($C70,S$4,1)))</f>
        <v>4</v>
      </c>
      <c r="T70" cm="1">
        <f t="array" aca="1" ref="T70" ca="1">_xlfn.IFS($C70="","",
T$4&gt;END,"",
TRUE,VALUE(MID($C70,T$4,1)))</f>
        <v>2</v>
      </c>
      <c r="U70" cm="1">
        <f t="array" aca="1" ref="U70" ca="1">_xlfn.IFS($C70="","",
U$4&gt;END,"",
TRUE,VALUE(MID($C70,U$4,1)))</f>
        <v>6</v>
      </c>
      <c r="V70" cm="1">
        <f t="array" aca="1" ref="V70" ca="1">_xlfn.IFS($C70="","",
V$4&gt;END,"",
TRUE,VALUE(MID($C70,V$4,1)))</f>
        <v>7</v>
      </c>
      <c r="W70" cm="1">
        <f t="array" aca="1" ref="W70" ca="1">_xlfn.IFS($C70="","",
W$4&gt;END,"",
TRUE,VALUE(MID($C70,W$4,1)))</f>
        <v>2</v>
      </c>
      <c r="X70" cm="1">
        <f t="array" aca="1" ref="X70" ca="1">_xlfn.IFS($C70="","",
X$4&gt;END,"",
TRUE,VALUE(MID($C70,X$4,1)))</f>
        <v>6</v>
      </c>
      <c r="Y70" cm="1">
        <f t="array" aca="1" ref="Y70" ca="1">_xlfn.IFS($C70="","",
Y$4&gt;END,"",
TRUE,VALUE(MID($C70,Y$4,1)))</f>
        <v>4</v>
      </c>
      <c r="Z70" cm="1">
        <f t="array" aca="1" ref="Z70" ca="1">_xlfn.IFS($C70="","",
Z$4&gt;END,"",
TRUE,VALUE(MID($C70,Z$4,1)))</f>
        <v>4</v>
      </c>
      <c r="AA70" cm="1">
        <f t="array" aca="1" ref="AA70" ca="1">_xlfn.IFS($C70="","",
AA$4&gt;END,"",
TRUE,VALUE(MID($C70,AA$4,1)))</f>
        <v>4</v>
      </c>
      <c r="AB70" cm="1">
        <f t="array" aca="1" ref="AB70" ca="1">_xlfn.IFS($C70="","",
AB$4&gt;END,"",
TRUE,VALUE(MID($C70,AB$4,1)))</f>
        <v>4</v>
      </c>
      <c r="AC70" cm="1">
        <f t="array" aca="1" ref="AC70" ca="1">_xlfn.IFS($C70="","",
AC$4&gt;END,"",
TRUE,VALUE(MID($C70,AC$4,1)))</f>
        <v>5</v>
      </c>
      <c r="AD70" cm="1">
        <f t="array" aca="1" ref="AD70" ca="1">_xlfn.IFS($C70="","",
AD$4&gt;END,"",
TRUE,VALUE(MID($C70,AD$4,1)))</f>
        <v>6</v>
      </c>
      <c r="AE70" cm="1">
        <f t="array" aca="1" ref="AE70" ca="1">_xlfn.IFS($C70="","",
AE$4&gt;END,"",
TRUE,VALUE(MID($C70,AE$4,1)))</f>
        <v>7</v>
      </c>
      <c r="AF70" cm="1">
        <f t="array" aca="1" ref="AF70" ca="1">_xlfn.IFS($C70="","",
AF$4&gt;END,"",
TRUE,VALUE(MID($C70,AF$4,1)))</f>
        <v>5</v>
      </c>
      <c r="AG70" cm="1">
        <f t="array" aca="1" ref="AG70" ca="1">_xlfn.IFS($C70="","",
AG$4&gt;END,"",
TRUE,VALUE(MID($C70,AG$4,1)))</f>
        <v>6</v>
      </c>
      <c r="AH70" cm="1">
        <f t="array" aca="1" ref="AH70" ca="1">_xlfn.IFS($C70="","",
AH$4&gt;END,"",
TRUE,VALUE(MID($C70,AH$4,1)))</f>
        <v>8</v>
      </c>
      <c r="AI70" cm="1">
        <f t="array" aca="1" ref="AI70" ca="1">_xlfn.IFS($C70="","",
AI$4&gt;END,"",
TRUE,VALUE(MID($C70,AI$4,1)))</f>
        <v>9</v>
      </c>
      <c r="AJ70" cm="1">
        <f t="array" aca="1" ref="AJ70" ca="1">_xlfn.IFS($C70="","",
AJ$4&gt;END,"",
TRUE,VALUE(MID($C70,AJ$4,1)))</f>
        <v>4</v>
      </c>
      <c r="AK70" cm="1">
        <f t="array" aca="1" ref="AK70" ca="1">_xlfn.IFS($C70="","",
AK$4&gt;END,"",
TRUE,VALUE(MID($C70,AK$4,1)))</f>
        <v>6</v>
      </c>
      <c r="AL70" cm="1">
        <f t="array" aca="1" ref="AL70" ca="1">_xlfn.IFS($C70="","",
AL$4&gt;END,"",
TRUE,VALUE(MID($C70,AL$4,1)))</f>
        <v>7</v>
      </c>
      <c r="AM70" cm="1">
        <f t="array" aca="1" ref="AM70" ca="1">_xlfn.IFS($C70="","",
AM$4&gt;END,"",
TRUE,VALUE(MID($C70,AM$4,1)))</f>
        <v>9</v>
      </c>
      <c r="AN70" cm="1">
        <f t="array" aca="1" ref="AN70" ca="1">_xlfn.IFS($C70="","",
AN$4&gt;END,"",
TRUE,VALUE(MID($C70,AN$4,1)))</f>
        <v>9</v>
      </c>
      <c r="AO70" cm="1">
        <f t="array" aca="1" ref="AO70" ca="1">_xlfn.IFS($C70="","",
AO$4&gt;END,"",
TRUE,VALUE(MID($C70,AO$4,1)))</f>
        <v>6</v>
      </c>
      <c r="AP70" cm="1">
        <f t="array" aca="1" ref="AP70" ca="1">_xlfn.IFS($C70="","",
AP$4&gt;END,"",
TRUE,VALUE(MID($C70,AP$4,1)))</f>
        <v>4</v>
      </c>
      <c r="AQ70" cm="1">
        <f t="array" aca="1" ref="AQ70" ca="1">_xlfn.IFS($C70="","",
AQ$4&gt;END,"",
TRUE,VALUE(MID($C70,AQ$4,1)))</f>
        <v>4</v>
      </c>
      <c r="AR70" cm="1">
        <f t="array" aca="1" ref="AR70" ca="1">_xlfn.IFS($C70="","",
AR$4&gt;END,"",
TRUE,VALUE(MID($C70,AR$4,1)))</f>
        <v>8</v>
      </c>
      <c r="AS70" cm="1">
        <f t="array" aca="1" ref="AS70" ca="1">_xlfn.IFS($C70="","",
AS$4&gt;END,"",
TRUE,VALUE(MID($C70,AS$4,1)))</f>
        <v>4</v>
      </c>
      <c r="AT70" cm="1">
        <f t="array" aca="1" ref="AT70" ca="1">_xlfn.IFS($C70="","",
AT$4&gt;END,"",
TRUE,VALUE(MID($C70,AT$4,1)))</f>
        <v>8</v>
      </c>
      <c r="AU70" cm="1">
        <f t="array" aca="1" ref="AU70" ca="1">_xlfn.IFS($C70="","",
AU$4&gt;END,"",
TRUE,VALUE(MID($C70,AU$4,1)))</f>
        <v>5</v>
      </c>
      <c r="AV70" cm="1">
        <f t="array" aca="1" ref="AV70" ca="1">_xlfn.IFS($C70="","",
AV$4&gt;END,"",
TRUE,VALUE(MID($C70,AV$4,1)))</f>
        <v>5</v>
      </c>
      <c r="AW70" cm="1">
        <f t="array" aca="1" ref="AW70" ca="1">_xlfn.IFS($C70="","",
AW$4&gt;END,"",
TRUE,VALUE(MID($C70,AW$4,1)))</f>
        <v>4</v>
      </c>
      <c r="AX70" cm="1">
        <f t="array" aca="1" ref="AX70" ca="1">_xlfn.IFS($C70="","",
AX$4&gt;END,"",
TRUE,VALUE(MID($C70,AX$4,1)))</f>
        <v>7</v>
      </c>
      <c r="AY70" cm="1">
        <f t="array" aca="1" ref="AY70" ca="1">_xlfn.IFS($C70="","",
AY$4&gt;END,"",
TRUE,VALUE(MID($C70,AY$4,1)))</f>
        <v>4</v>
      </c>
      <c r="AZ70" cm="1">
        <f t="array" aca="1" ref="AZ70" ca="1">_xlfn.IFS($C70="","",
AZ$4&gt;END,"",
TRUE,VALUE(MID($C70,AZ$4,1)))</f>
        <v>9</v>
      </c>
      <c r="BA70" cm="1">
        <f t="array" aca="1" ref="BA70" ca="1">_xlfn.IFS($C70="","",
BA$4&gt;END,"",
TRUE,VALUE(MID($C70,BA$4,1)))</f>
        <v>8</v>
      </c>
      <c r="BB70" cm="1">
        <f t="array" aca="1" ref="BB70" ca="1">_xlfn.IFS($C70="","",
BB$4&gt;END,"",
TRUE,VALUE(MID($C70,BB$4,1)))</f>
        <v>8</v>
      </c>
      <c r="BC70" cm="1">
        <f t="array" aca="1" ref="BC70" ca="1">_xlfn.IFS($C70="","",
BC$4&gt;END,"",
TRUE,VALUE(MID($C70,BC$4,1)))</f>
        <v>6</v>
      </c>
      <c r="BD70" cm="1">
        <f t="array" aca="1" ref="BD70" ca="1">_xlfn.IFS($C70="","",
BD$4&gt;END,"",
TRUE,VALUE(MID($C70,BD$4,1)))</f>
        <v>9</v>
      </c>
      <c r="BE70" cm="1">
        <f t="array" aca="1" ref="BE70" ca="1">_xlfn.IFS($C70="","",
BE$4&gt;END,"",
TRUE,VALUE(MID($C70,BE$4,1)))</f>
        <v>5</v>
      </c>
      <c r="BF70" cm="1">
        <f t="array" aca="1" ref="BF70" ca="1">_xlfn.IFS($C70="","",
BF$4&gt;END,"",
TRUE,VALUE(MID($C70,BF$4,1)))</f>
        <v>6</v>
      </c>
      <c r="BG70" cm="1">
        <f t="array" aca="1" ref="BG70" ca="1">_xlfn.IFS($C70="","",
BG$4&gt;END,"",
TRUE,VALUE(MID($C70,BG$4,1)))</f>
        <v>8</v>
      </c>
      <c r="BH70" cm="1">
        <f t="array" aca="1" ref="BH70" ca="1">_xlfn.IFS($C70="","",
BH$4&gt;END,"",
TRUE,VALUE(MID($C70,BH$4,1)))</f>
        <v>6</v>
      </c>
      <c r="BI70" cm="1">
        <f t="array" aca="1" ref="BI70" ca="1">_xlfn.IFS($C70="","",
BI$4&gt;END,"",
TRUE,VALUE(MID($C70,BI$4,1)))</f>
        <v>6</v>
      </c>
      <c r="BJ70" cm="1">
        <f t="array" aca="1" ref="BJ70" ca="1">_xlfn.IFS($C70="","",
BJ$4&gt;END,"",
TRUE,VALUE(MID($C70,BJ$4,1)))</f>
        <v>8</v>
      </c>
      <c r="BK70" cm="1">
        <f t="array" aca="1" ref="BK70" ca="1">_xlfn.IFS($C70="","",
BK$4&gt;END,"",
TRUE,VALUE(MID($C70,BK$4,1)))</f>
        <v>9</v>
      </c>
      <c r="BL70" cm="1">
        <f t="array" aca="1" ref="BL70" ca="1">_xlfn.IFS($C70="","",
BL$4&gt;END,"",
TRUE,VALUE(MID($C70,BL$4,1)))</f>
        <v>4</v>
      </c>
      <c r="BM70" cm="1">
        <f t="array" aca="1" ref="BM70" ca="1">_xlfn.IFS($C70="","",
BM$4&gt;END,"",
TRUE,VALUE(MID($C70,BM$4,1)))</f>
        <v>6</v>
      </c>
      <c r="BN70" cm="1">
        <f t="array" aca="1" ref="BN70" ca="1">_xlfn.IFS($C70="","",
BN$4&gt;END,"",
TRUE,VALUE(MID($C70,BN$4,1)))</f>
        <v>7</v>
      </c>
      <c r="BO70" cm="1">
        <f t="array" aca="1" ref="BO70" ca="1">_xlfn.IFS($C70="","",
BO$4&gt;END,"",
TRUE,VALUE(MID($C70,BO$4,1)))</f>
        <v>4</v>
      </c>
      <c r="BP70" cm="1">
        <f t="array" aca="1" ref="BP70" ca="1">_xlfn.IFS($C70="","",
BP$4&gt;END,"",
TRUE,VALUE(MID($C70,BP$4,1)))</f>
        <v>5</v>
      </c>
      <c r="BQ70" cm="1">
        <f t="array" aca="1" ref="BQ70" ca="1">_xlfn.IFS($C70="","",
BQ$4&gt;END,"",
TRUE,VALUE(MID($C70,BQ$4,1)))</f>
        <v>9</v>
      </c>
      <c r="BR70" cm="1">
        <f t="array" aca="1" ref="BR70" ca="1">_xlfn.IFS($C70="","",
BR$4&gt;END,"",
TRUE,VALUE(MID($C70,BR$4,1)))</f>
        <v>3</v>
      </c>
      <c r="BS70" cm="1">
        <f t="array" aca="1" ref="BS70" ca="1">_xlfn.IFS($C70="","",
BS$4&gt;END,"",
TRUE,VALUE(MID($C70,BS$4,1)))</f>
        <v>9</v>
      </c>
      <c r="BT70" cm="1">
        <f t="array" aca="1" ref="BT70" ca="1">_xlfn.IFS($C70="","",
BT$4&gt;END,"",
TRUE,VALUE(MID($C70,BT$4,1)))</f>
        <v>9</v>
      </c>
      <c r="BU70" cm="1">
        <f t="array" aca="1" ref="BU70" ca="1">_xlfn.IFS($C70="","",
BU$4&gt;END,"",
TRUE,VALUE(MID($C70,BU$4,1)))</f>
        <v>6</v>
      </c>
      <c r="BV70" cm="1">
        <f t="array" aca="1" ref="BV70" ca="1">_xlfn.IFS($C70="","",
BV$4&gt;END,"",
TRUE,VALUE(MID($C70,BV$4,1)))</f>
        <v>9</v>
      </c>
      <c r="BW70" cm="1">
        <f t="array" aca="1" ref="BW70" ca="1">_xlfn.IFS($C70="","",
BW$4&gt;END,"",
TRUE,VALUE(MID($C70,BW$4,1)))</f>
        <v>9</v>
      </c>
      <c r="BX70" cm="1">
        <f t="array" aca="1" ref="BX70" ca="1">_xlfn.IFS($C70="","",
BX$4&gt;END,"",
TRUE,VALUE(MID($C70,BX$4,1)))</f>
        <v>5</v>
      </c>
      <c r="BY70" cm="1">
        <f t="array" aca="1" ref="BY70" ca="1">_xlfn.IFS($C70="","",
BY$4&gt;END,"",
TRUE,VALUE(MID($C70,BY$4,1)))</f>
        <v>4</v>
      </c>
      <c r="BZ70" cm="1">
        <f t="array" aca="1" ref="BZ70" ca="1">_xlfn.IFS($C70="","",
BZ$4&gt;END,"",
TRUE,VALUE(MID($C70,BZ$4,1)))</f>
        <v>3</v>
      </c>
      <c r="CA70" cm="1">
        <f t="array" aca="1" ref="CA70" ca="1">_xlfn.IFS($C70="","",
CA$4&gt;END,"",
TRUE,VALUE(MID($C70,CA$4,1)))</f>
        <v>4</v>
      </c>
      <c r="CB70" cm="1">
        <f t="array" aca="1" ref="CB70" ca="1">_xlfn.IFS($C70="","",
CB$4&gt;END,"",
TRUE,VALUE(MID($C70,CB$4,1)))</f>
        <v>8</v>
      </c>
      <c r="CC70" cm="1">
        <f t="array" aca="1" ref="CC70" ca="1">_xlfn.IFS($C70="","",
CC$4&gt;END,"",
TRUE,VALUE(MID($C70,CC$4,1)))</f>
        <v>5</v>
      </c>
      <c r="CD70" cm="1">
        <f t="array" aca="1" ref="CD70" ca="1">_xlfn.IFS($C70="","",
CD$4&gt;END,"",
TRUE,VALUE(MID($C70,CD$4,1)))</f>
        <v>4</v>
      </c>
      <c r="CE70" cm="1">
        <f t="array" aca="1" ref="CE70" ca="1">_xlfn.IFS($C70="","",
CE$4&gt;END,"",
TRUE,VALUE(MID($C70,CE$4,1)))</f>
        <v>2</v>
      </c>
      <c r="CF70" cm="1">
        <f t="array" aca="1" ref="CF70" ca="1">_xlfn.IFS($C70="","",
CF$4&gt;END,"",
TRUE,VALUE(MID($C70,CF$4,1)))</f>
        <v>5</v>
      </c>
      <c r="CG70" cm="1">
        <f t="array" aca="1" ref="CG70" ca="1">_xlfn.IFS($C70="","",
CG$4&gt;END,"",
TRUE,VALUE(MID($C70,CG$4,1)))</f>
        <v>8</v>
      </c>
      <c r="CH70" cm="1">
        <f t="array" aca="1" ref="CH70" ca="1">_xlfn.IFS($C70="","",
CH$4&gt;END,"",
TRUE,VALUE(MID($C70,CH$4,1)))</f>
        <v>3</v>
      </c>
      <c r="CI70" cm="1">
        <f t="array" aca="1" ref="CI70" ca="1">_xlfn.IFS($C70="","",
CI$4&gt;END,"",
TRUE,VALUE(MID($C70,CI$4,1)))</f>
        <v>2</v>
      </c>
      <c r="CJ70" cm="1">
        <f t="array" aca="1" ref="CJ70" ca="1">_xlfn.IFS($C70="","",
CJ$4&gt;END,"",
TRUE,VALUE(MID($C70,CJ$4,1)))</f>
        <v>2</v>
      </c>
      <c r="CK70" cm="1">
        <f t="array" aca="1" ref="CK70" ca="1">_xlfn.IFS($C70="","",
CK$4&gt;END,"",
TRUE,VALUE(MID($C70,CK$4,1)))</f>
        <v>1</v>
      </c>
      <c r="CL70" cm="1">
        <f t="array" aca="1" ref="CL70" ca="1">_xlfn.IFS($C70="","",
CL$4&gt;END,"",
TRUE,VALUE(MID($C70,CL$4,1)))</f>
        <v>5</v>
      </c>
      <c r="CM70" cm="1">
        <f t="array" aca="1" ref="CM70" ca="1">_xlfn.IFS($C70="","",
CM$4&gt;END,"",
TRUE,VALUE(MID($C70,CM$4,1)))</f>
        <v>3</v>
      </c>
      <c r="CN70" cm="1">
        <f t="array" aca="1" ref="CN70" ca="1">_xlfn.IFS($C70="","",
CN$4&gt;END,"",
TRUE,VALUE(MID($C70,CN$4,1)))</f>
        <v>2</v>
      </c>
      <c r="CO70" cm="1">
        <f t="array" aca="1" ref="CO70" ca="1">_xlfn.IFS($C70="","",
CO$4&gt;END,"",
TRUE,VALUE(MID($C70,CO$4,1)))</f>
        <v>3</v>
      </c>
      <c r="CP70" cm="1">
        <f t="array" aca="1" ref="CP70" ca="1">_xlfn.IFS($C70="","",
CP$4&gt;END,"",
TRUE,VALUE(MID($C70,CP$4,1)))</f>
        <v>5</v>
      </c>
      <c r="CQ70" cm="1">
        <f t="array" aca="1" ref="CQ70" ca="1">_xlfn.IFS($C70="","",
CQ$4&gt;END,"",
TRUE,VALUE(MID($C70,CQ$4,1)))</f>
        <v>6</v>
      </c>
      <c r="CR70" cm="1">
        <f t="array" aca="1" ref="CR70" ca="1">_xlfn.IFS($C70="","",
CR$4&gt;END,"",
TRUE,VALUE(MID($C70,CR$4,1)))</f>
        <v>5</v>
      </c>
      <c r="CS70" cm="1">
        <f t="array" aca="1" ref="CS70" ca="1">_xlfn.IFS($C70="","",
CS$4&gt;END,"",
TRUE,VALUE(MID($C70,CS$4,1)))</f>
        <v>6</v>
      </c>
      <c r="CT70" cm="1">
        <f t="array" aca="1" ref="CT70" ca="1">_xlfn.IFS($C70="","",
CT$4&gt;END,"",
TRUE,VALUE(MID($C70,CT$4,1)))</f>
        <v>1</v>
      </c>
      <c r="CU70" cm="1">
        <f t="array" aca="1" ref="CU70" ca="1">_xlfn.IFS($C70="","",
CU$4&gt;END,"",
TRUE,VALUE(MID($C70,CU$4,1)))</f>
        <v>0</v>
      </c>
      <c r="CV70" cm="1">
        <f t="array" aca="1" ref="CV70" ca="1">_xlfn.IFS($C70="","",
CV$4&gt;END,"",
TRUE,VALUE(MID($C70,CV$4,1)))</f>
        <v>2</v>
      </c>
      <c r="CW70" cm="1">
        <f t="array" aca="1" ref="CW70" ca="1">_xlfn.IFS($C70="","",
CW$4&gt;END,"",
TRUE,VALUE(MID($C70,CW$4,1)))</f>
        <v>3</v>
      </c>
      <c r="CX70" cm="1">
        <f t="array" aca="1" ref="CX70" ca="1">_xlfn.IFS($C70="","",
CX$4&gt;END,"",
TRUE,VALUE(MID($C70,CX$4,1)))</f>
        <v>1</v>
      </c>
      <c r="CY70" s="17">
        <f t="shared" ref="CY70:CY104" ca="1" si="5">IF($C70="","",ROW()-ROW($CY$4))</f>
        <v>66</v>
      </c>
      <c r="CZ70" s="21" t="str" cm="1">
        <f t="array" aca="1" ref="CZ70" ca="1">_xlfn.IFS($C70="","",
CZ$4&gt;END,"",
OR(CZ$4= 1,CZ$4=END,$CY70=1,$CY70=END),"V",
MAX(OFFSET(D70,PIV-$CY70+1,0,$CY70-PIV-1,1))&lt;D70,"V",
MAX(OFFSET(D70,1,0,END-$CY70,1))&lt;D70,"V",
MAX(OFFSET(D70,0,PIV-CZ$4+1,1,CZ$4-PIV-1))&lt;D70,"V",
MAX(OFFSET(D70,0,1,1,END-CZ$4))&lt;D70,"V",
TRUE,""
)</f>
        <v>V</v>
      </c>
      <c r="DA70" s="21" t="str" cm="1">
        <f t="array" aca="1" ref="DA70" ca="1">_xlfn.IFS($C70="","",
DA$4&gt;END,"",
OR(DA$4= 1,DA$4=END,$CY70=1,$CY70=END),"V",
MAX(OFFSET(E70,PIV-$CY70+1,0,$CY70-PIV-1,1))&lt;E70,"V",
MAX(OFFSET(E70,1,0,END-$CY70,1))&lt;E70,"V",
MAX(OFFSET(E70,0,PIV-DA$4+1,1,DA$4-PIV-1))&lt;E70,"V",
MAX(OFFSET(E70,0,1,1,END-DA$4))&lt;E70,"V",
TRUE,""
)</f>
        <v/>
      </c>
      <c r="DB70" s="21" t="str" cm="1">
        <f t="array" aca="1" ref="DB70" ca="1">_xlfn.IFS($C70="","",
DB$4&gt;END,"",
OR(DB$4= 1,DB$4=END,$CY70=1,$CY70=END),"V",
MAX(OFFSET(F70,PIV-$CY70+1,0,$CY70-PIV-1,1))&lt;F70,"V",
MAX(OFFSET(F70,1,0,END-$CY70,1))&lt;F70,"V",
MAX(OFFSET(F70,0,PIV-DB$4+1,1,DB$4-PIV-1))&lt;F70,"V",
MAX(OFFSET(F70,0,1,1,END-DB$4))&lt;F70,"V",
TRUE,""
)</f>
        <v/>
      </c>
      <c r="DC70" s="21" t="str" cm="1">
        <f t="array" aca="1" ref="DC70" ca="1">_xlfn.IFS($C70="","",
DC$4&gt;END,"",
OR(DC$4= 1,DC$4=END,$CY70=1,$CY70=END),"V",
MAX(OFFSET(G70,PIV-$CY70+1,0,$CY70-PIV-1,1))&lt;G70,"V",
MAX(OFFSET(G70,1,0,END-$CY70,1))&lt;G70,"V",
MAX(OFFSET(G70,0,PIV-DC$4+1,1,DC$4-PIV-1))&lt;G70,"V",
MAX(OFFSET(G70,0,1,1,END-DC$4))&lt;G70,"V",
TRUE,""
)</f>
        <v>V</v>
      </c>
      <c r="DD70" s="21" t="str" cm="1">
        <f t="array" aca="1" ref="DD70" ca="1">_xlfn.IFS($C70="","",
DD$4&gt;END,"",
OR(DD$4= 1,DD$4=END,$CY70=1,$CY70=END),"V",
MAX(OFFSET(H70,PIV-$CY70+1,0,$CY70-PIV-1,1))&lt;H70,"V",
MAX(OFFSET(H70,1,0,END-$CY70,1))&lt;H70,"V",
MAX(OFFSET(H70,0,PIV-DD$4+1,1,DD$4-PIV-1))&lt;H70,"V",
MAX(OFFSET(H70,0,1,1,END-DD$4))&lt;H70,"V",
TRUE,""
)</f>
        <v/>
      </c>
      <c r="DE70" s="21" t="str" cm="1">
        <f t="array" aca="1" ref="DE70" ca="1">_xlfn.IFS($C70="","",
DE$4&gt;END,"",
OR(DE$4= 1,DE$4=END,$CY70=1,$CY70=END),"V",
MAX(OFFSET(I70,PIV-$CY70+1,0,$CY70-PIV-1,1))&lt;I70,"V",
MAX(OFFSET(I70,1,0,END-$CY70,1))&lt;I70,"V",
MAX(OFFSET(I70,0,PIV-DE$4+1,1,DE$4-PIV-1))&lt;I70,"V",
MAX(OFFSET(I70,0,1,1,END-DE$4))&lt;I70,"V",
TRUE,""
)</f>
        <v/>
      </c>
      <c r="DF70" s="21" t="str" cm="1">
        <f t="array" aca="1" ref="DF70" ca="1">_xlfn.IFS($C70="","",
DF$4&gt;END,"",
OR(DF$4= 1,DF$4=END,$CY70=1,$CY70=END),"V",
MAX(OFFSET(J70,PIV-$CY70+1,0,$CY70-PIV-1,1))&lt;J70,"V",
MAX(OFFSET(J70,1,0,END-$CY70,1))&lt;J70,"V",
MAX(OFFSET(J70,0,PIV-DF$4+1,1,DF$4-PIV-1))&lt;J70,"V",
MAX(OFFSET(J70,0,1,1,END-DF$4))&lt;J70,"V",
TRUE,""
)</f>
        <v/>
      </c>
      <c r="DG70" s="21" t="str" cm="1">
        <f t="array" aca="1" ref="DG70" ca="1">_xlfn.IFS($C70="","",
DG$4&gt;END,"",
OR(DG$4= 1,DG$4=END,$CY70=1,$CY70=END),"V",
MAX(OFFSET(K70,PIV-$CY70+1,0,$CY70-PIV-1,1))&lt;K70,"V",
MAX(OFFSET(K70,1,0,END-$CY70,1))&lt;K70,"V",
MAX(OFFSET(K70,0,PIV-DG$4+1,1,DG$4-PIV-1))&lt;K70,"V",
MAX(OFFSET(K70,0,1,1,END-DG$4))&lt;K70,"V",
TRUE,""
)</f>
        <v/>
      </c>
      <c r="DH70" s="21" t="str" cm="1">
        <f t="array" aca="1" ref="DH70" ca="1">_xlfn.IFS($C70="","",
DH$4&gt;END,"",
OR(DH$4= 1,DH$4=END,$CY70=1,$CY70=END),"V",
MAX(OFFSET(L70,PIV-$CY70+1,0,$CY70-PIV-1,1))&lt;L70,"V",
MAX(OFFSET(L70,1,0,END-$CY70,1))&lt;L70,"V",
MAX(OFFSET(L70,0,PIV-DH$4+1,1,DH$4-PIV-1))&lt;L70,"V",
MAX(OFFSET(L70,0,1,1,END-DH$4))&lt;L70,"V",
TRUE,""
)</f>
        <v/>
      </c>
      <c r="DI70" s="21" t="str" cm="1">
        <f t="array" aca="1" ref="DI70" ca="1">_xlfn.IFS($C70="","",
DI$4&gt;END,"",
OR(DI$4= 1,DI$4=END,$CY70=1,$CY70=END),"V",
MAX(OFFSET(M70,PIV-$CY70+1,0,$CY70-PIV-1,1))&lt;M70,"V",
MAX(OFFSET(M70,1,0,END-$CY70,1))&lt;M70,"V",
MAX(OFFSET(M70,0,PIV-DI$4+1,1,DI$4-PIV-1))&lt;M70,"V",
MAX(OFFSET(M70,0,1,1,END-DI$4))&lt;M70,"V",
TRUE,""
)</f>
        <v/>
      </c>
      <c r="DJ70" s="21" t="str" cm="1">
        <f t="array" aca="1" ref="DJ70" ca="1">_xlfn.IFS($C70="","",
DJ$4&gt;END,"",
OR(DJ$4= 1,DJ$4=END,$CY70=1,$CY70=END),"V",
MAX(OFFSET(N70,PIV-$CY70+1,0,$CY70-PIV-1,1))&lt;N70,"V",
MAX(OFFSET(N70,1,0,END-$CY70,1))&lt;N70,"V",
MAX(OFFSET(N70,0,PIV-DJ$4+1,1,DJ$4-PIV-1))&lt;N70,"V",
MAX(OFFSET(N70,0,1,1,END-DJ$4))&lt;N70,"V",
TRUE,""
)</f>
        <v/>
      </c>
      <c r="DK70" s="21" t="str" cm="1">
        <f t="array" aca="1" ref="DK70" ca="1">_xlfn.IFS($C70="","",
DK$4&gt;END,"",
OR(DK$4= 1,DK$4=END,$CY70=1,$CY70=END),"V",
MAX(OFFSET(O70,PIV-$CY70+1,0,$CY70-PIV-1,1))&lt;O70,"V",
MAX(OFFSET(O70,1,0,END-$CY70,1))&lt;O70,"V",
MAX(OFFSET(O70,0,PIV-DK$4+1,1,DK$4-PIV-1))&lt;O70,"V",
MAX(OFFSET(O70,0,1,1,END-DK$4))&lt;O70,"V",
TRUE,""
)</f>
        <v/>
      </c>
      <c r="DL70" s="21" t="str" cm="1">
        <f t="array" aca="1" ref="DL70" ca="1">_xlfn.IFS($C70="","",
DL$4&gt;END,"",
OR(DL$4= 1,DL$4=END,$CY70=1,$CY70=END),"V",
MAX(OFFSET(P70,PIV-$CY70+1,0,$CY70-PIV-1,1))&lt;P70,"V",
MAX(OFFSET(P70,1,0,END-$CY70,1))&lt;P70,"V",
MAX(OFFSET(P70,0,PIV-DL$4+1,1,DL$4-PIV-1))&lt;P70,"V",
MAX(OFFSET(P70,0,1,1,END-DL$4))&lt;P70,"V",
TRUE,""
)</f>
        <v/>
      </c>
      <c r="DM70" s="21" t="str" cm="1">
        <f t="array" aca="1" ref="DM70" ca="1">_xlfn.IFS($C70="","",
DM$4&gt;END,"",
OR(DM$4= 1,DM$4=END,$CY70=1,$CY70=END),"V",
MAX(OFFSET(Q70,PIV-$CY70+1,0,$CY70-PIV-1,1))&lt;Q70,"V",
MAX(OFFSET(Q70,1,0,END-$CY70,1))&lt;Q70,"V",
MAX(OFFSET(Q70,0,PIV-DM$4+1,1,DM$4-PIV-1))&lt;Q70,"V",
MAX(OFFSET(Q70,0,1,1,END-DM$4))&lt;Q70,"V",
TRUE,""
)</f>
        <v/>
      </c>
      <c r="DN70" s="21" t="str" cm="1">
        <f t="array" aca="1" ref="DN70" ca="1">_xlfn.IFS($C70="","",
DN$4&gt;END,"",
OR(DN$4= 1,DN$4=END,$CY70=1,$CY70=END),"V",
MAX(OFFSET(R70,PIV-$CY70+1,0,$CY70-PIV-1,1))&lt;R70,"V",
MAX(OFFSET(R70,1,0,END-$CY70,1))&lt;R70,"V",
MAX(OFFSET(R70,0,PIV-DN$4+1,1,DN$4-PIV-1))&lt;R70,"V",
MAX(OFFSET(R70,0,1,1,END-DN$4))&lt;R70,"V",
TRUE,""
)</f>
        <v/>
      </c>
      <c r="DO70" s="21" t="str" cm="1">
        <f t="array" aca="1" ref="DO70" ca="1">_xlfn.IFS($C70="","",
DO$4&gt;END,"",
OR(DO$4= 1,DO$4=END,$CY70=1,$CY70=END),"V",
MAX(OFFSET(S70,PIV-$CY70+1,0,$CY70-PIV-1,1))&lt;S70,"V",
MAX(OFFSET(S70,1,0,END-$CY70,1))&lt;S70,"V",
MAX(OFFSET(S70,0,PIV-DO$4+1,1,DO$4-PIV-1))&lt;S70,"V",
MAX(OFFSET(S70,0,1,1,END-DO$4))&lt;S70,"V",
TRUE,""
)</f>
        <v/>
      </c>
      <c r="DP70" s="21" t="str" cm="1">
        <f t="array" aca="1" ref="DP70" ca="1">_xlfn.IFS($C70="","",
DP$4&gt;END,"",
OR(DP$4= 1,DP$4=END,$CY70=1,$CY70=END),"V",
MAX(OFFSET(T70,PIV-$CY70+1,0,$CY70-PIV-1,1))&lt;T70,"V",
MAX(OFFSET(T70,1,0,END-$CY70,1))&lt;T70,"V",
MAX(OFFSET(T70,0,PIV-DP$4+1,1,DP$4-PIV-1))&lt;T70,"V",
MAX(OFFSET(T70,0,1,1,END-DP$4))&lt;T70,"V",
TRUE,""
)</f>
        <v/>
      </c>
      <c r="DQ70" s="21" t="str" cm="1">
        <f t="array" aca="1" ref="DQ70" ca="1">_xlfn.IFS($C70="","",
DQ$4&gt;END,"",
OR(DQ$4= 1,DQ$4=END,$CY70=1,$CY70=END),"V",
MAX(OFFSET(U70,PIV-$CY70+1,0,$CY70-PIV-1,1))&lt;U70,"V",
MAX(OFFSET(U70,1,0,END-$CY70,1))&lt;U70,"V",
MAX(OFFSET(U70,0,PIV-DQ$4+1,1,DQ$4-PIV-1))&lt;U70,"V",
MAX(OFFSET(U70,0,1,1,END-DQ$4))&lt;U70,"V",
TRUE,""
)</f>
        <v/>
      </c>
      <c r="DR70" s="21" t="str" cm="1">
        <f t="array" aca="1" ref="DR70" ca="1">_xlfn.IFS($C70="","",
DR$4&gt;END,"",
OR(DR$4= 1,DR$4=END,$CY70=1,$CY70=END),"V",
MAX(OFFSET(V70,PIV-$CY70+1,0,$CY70-PIV-1,1))&lt;V70,"V",
MAX(OFFSET(V70,1,0,END-$CY70,1))&lt;V70,"V",
MAX(OFFSET(V70,0,PIV-DR$4+1,1,DR$4-PIV-1))&lt;V70,"V",
MAX(OFFSET(V70,0,1,1,END-DR$4))&lt;V70,"V",
TRUE,""
)</f>
        <v>V</v>
      </c>
      <c r="DS70" s="21" t="str" cm="1">
        <f t="array" aca="1" ref="DS70" ca="1">_xlfn.IFS($C70="","",
DS$4&gt;END,"",
OR(DS$4= 1,DS$4=END,$CY70=1,$CY70=END),"V",
MAX(OFFSET(W70,PIV-$CY70+1,0,$CY70-PIV-1,1))&lt;W70,"V",
MAX(OFFSET(W70,1,0,END-$CY70,1))&lt;W70,"V",
MAX(OFFSET(W70,0,PIV-DS$4+1,1,DS$4-PIV-1))&lt;W70,"V",
MAX(OFFSET(W70,0,1,1,END-DS$4))&lt;W70,"V",
TRUE,""
)</f>
        <v/>
      </c>
      <c r="DT70" s="21" t="str" cm="1">
        <f t="array" aca="1" ref="DT70" ca="1">_xlfn.IFS($C70="","",
DT$4&gt;END,"",
OR(DT$4= 1,DT$4=END,$CY70=1,$CY70=END),"V",
MAX(OFFSET(X70,PIV-$CY70+1,0,$CY70-PIV-1,1))&lt;X70,"V",
MAX(OFFSET(X70,1,0,END-$CY70,1))&lt;X70,"V",
MAX(OFFSET(X70,0,PIV-DT$4+1,1,DT$4-PIV-1))&lt;X70,"V",
MAX(OFFSET(X70,0,1,1,END-DT$4))&lt;X70,"V",
TRUE,""
)</f>
        <v/>
      </c>
      <c r="DU70" s="21" t="str" cm="1">
        <f t="array" aca="1" ref="DU70" ca="1">_xlfn.IFS($C70="","",
DU$4&gt;END,"",
OR(DU$4= 1,DU$4=END,$CY70=1,$CY70=END),"V",
MAX(OFFSET(Y70,PIV-$CY70+1,0,$CY70-PIV-1,1))&lt;Y70,"V",
MAX(OFFSET(Y70,1,0,END-$CY70,1))&lt;Y70,"V",
MAX(OFFSET(Y70,0,PIV-DU$4+1,1,DU$4-PIV-1))&lt;Y70,"V",
MAX(OFFSET(Y70,0,1,1,END-DU$4))&lt;Y70,"V",
TRUE,""
)</f>
        <v/>
      </c>
      <c r="DV70" s="21" t="str" cm="1">
        <f t="array" aca="1" ref="DV70" ca="1">_xlfn.IFS($C70="","",
DV$4&gt;END,"",
OR(DV$4= 1,DV$4=END,$CY70=1,$CY70=END),"V",
MAX(OFFSET(Z70,PIV-$CY70+1,0,$CY70-PIV-1,1))&lt;Z70,"V",
MAX(OFFSET(Z70,1,0,END-$CY70,1))&lt;Z70,"V",
MAX(OFFSET(Z70,0,PIV-DV$4+1,1,DV$4-PIV-1))&lt;Z70,"V",
MAX(OFFSET(Z70,0,1,1,END-DV$4))&lt;Z70,"V",
TRUE,""
)</f>
        <v/>
      </c>
      <c r="DW70" s="21" t="str" cm="1">
        <f t="array" aca="1" ref="DW70" ca="1">_xlfn.IFS($C70="","",
DW$4&gt;END,"",
OR(DW$4= 1,DW$4=END,$CY70=1,$CY70=END),"V",
MAX(OFFSET(AA70,PIV-$CY70+1,0,$CY70-PIV-1,1))&lt;AA70,"V",
MAX(OFFSET(AA70,1,0,END-$CY70,1))&lt;AA70,"V",
MAX(OFFSET(AA70,0,PIV-DW$4+1,1,DW$4-PIV-1))&lt;AA70,"V",
MAX(OFFSET(AA70,0,1,1,END-DW$4))&lt;AA70,"V",
TRUE,""
)</f>
        <v/>
      </c>
      <c r="DX70" s="21" t="str" cm="1">
        <f t="array" aca="1" ref="DX70" ca="1">_xlfn.IFS($C70="","",
DX$4&gt;END,"",
OR(DX$4= 1,DX$4=END,$CY70=1,$CY70=END),"V",
MAX(OFFSET(AB70,PIV-$CY70+1,0,$CY70-PIV-1,1))&lt;AB70,"V",
MAX(OFFSET(AB70,1,0,END-$CY70,1))&lt;AB70,"V",
MAX(OFFSET(AB70,0,PIV-DX$4+1,1,DX$4-PIV-1))&lt;AB70,"V",
MAX(OFFSET(AB70,0,1,1,END-DX$4))&lt;AB70,"V",
TRUE,""
)</f>
        <v/>
      </c>
      <c r="DY70" s="21" t="str" cm="1">
        <f t="array" aca="1" ref="DY70" ca="1">_xlfn.IFS($C70="","",
DY$4&gt;END,"",
OR(DY$4= 1,DY$4=END,$CY70=1,$CY70=END),"V",
MAX(OFFSET(AC70,PIV-$CY70+1,0,$CY70-PIV-1,1))&lt;AC70,"V",
MAX(OFFSET(AC70,1,0,END-$CY70,1))&lt;AC70,"V",
MAX(OFFSET(AC70,0,PIV-DY$4+1,1,DY$4-PIV-1))&lt;AC70,"V",
MAX(OFFSET(AC70,0,1,1,END-DY$4))&lt;AC70,"V",
TRUE,""
)</f>
        <v/>
      </c>
      <c r="DZ70" s="21" t="str" cm="1">
        <f t="array" aca="1" ref="DZ70" ca="1">_xlfn.IFS($C70="","",
DZ$4&gt;END,"",
OR(DZ$4= 1,DZ$4=END,$CY70=1,$CY70=END),"V",
MAX(OFFSET(AD70,PIV-$CY70+1,0,$CY70-PIV-1,1))&lt;AD70,"V",
MAX(OFFSET(AD70,1,0,END-$CY70,1))&lt;AD70,"V",
MAX(OFFSET(AD70,0,PIV-DZ$4+1,1,DZ$4-PIV-1))&lt;AD70,"V",
MAX(OFFSET(AD70,0,1,1,END-DZ$4))&lt;AD70,"V",
TRUE,""
)</f>
        <v/>
      </c>
      <c r="EA70" s="21" t="str" cm="1">
        <f t="array" aca="1" ref="EA70" ca="1">_xlfn.IFS($C70="","",
EA$4&gt;END,"",
OR(EA$4= 1,EA$4=END,$CY70=1,$CY70=END),"V",
MAX(OFFSET(AE70,PIV-$CY70+1,0,$CY70-PIV-1,1))&lt;AE70,"V",
MAX(OFFSET(AE70,1,0,END-$CY70,1))&lt;AE70,"V",
MAX(OFFSET(AE70,0,PIV-EA$4+1,1,EA$4-PIV-1))&lt;AE70,"V",
MAX(OFFSET(AE70,0,1,1,END-EA$4))&lt;AE70,"V",
TRUE,""
)</f>
        <v/>
      </c>
      <c r="EB70" s="21" t="str" cm="1">
        <f t="array" aca="1" ref="EB70" ca="1">_xlfn.IFS($C70="","",
EB$4&gt;END,"",
OR(EB$4= 1,EB$4=END,$CY70=1,$CY70=END),"V",
MAX(OFFSET(AF70,PIV-$CY70+1,0,$CY70-PIV-1,1))&lt;AF70,"V",
MAX(OFFSET(AF70,1,0,END-$CY70,1))&lt;AF70,"V",
MAX(OFFSET(AF70,0,PIV-EB$4+1,1,EB$4-PIV-1))&lt;AF70,"V",
MAX(OFFSET(AF70,0,1,1,END-EB$4))&lt;AF70,"V",
TRUE,""
)</f>
        <v/>
      </c>
      <c r="EC70" s="21" t="str" cm="1">
        <f t="array" aca="1" ref="EC70" ca="1">_xlfn.IFS($C70="","",
EC$4&gt;END,"",
OR(EC$4= 1,EC$4=END,$CY70=1,$CY70=END),"V",
MAX(OFFSET(AG70,PIV-$CY70+1,0,$CY70-PIV-1,1))&lt;AG70,"V",
MAX(OFFSET(AG70,1,0,END-$CY70,1))&lt;AG70,"V",
MAX(OFFSET(AG70,0,PIV-EC$4+1,1,EC$4-PIV-1))&lt;AG70,"V",
MAX(OFFSET(AG70,0,1,1,END-EC$4))&lt;AG70,"V",
TRUE,""
)</f>
        <v/>
      </c>
      <c r="ED70" s="21" t="str" cm="1">
        <f t="array" aca="1" ref="ED70" ca="1">_xlfn.IFS($C70="","",
ED$4&gt;END,"",
OR(ED$4= 1,ED$4=END,$CY70=1,$CY70=END),"V",
MAX(OFFSET(AH70,PIV-$CY70+1,0,$CY70-PIV-1,1))&lt;AH70,"V",
MAX(OFFSET(AH70,1,0,END-$CY70,1))&lt;AH70,"V",
MAX(OFFSET(AH70,0,PIV-ED$4+1,1,ED$4-PIV-1))&lt;AH70,"V",
MAX(OFFSET(AH70,0,1,1,END-ED$4))&lt;AH70,"V",
TRUE,""
)</f>
        <v>V</v>
      </c>
      <c r="EE70" s="21" t="str" cm="1">
        <f t="array" aca="1" ref="EE70" ca="1">_xlfn.IFS($C70="","",
EE$4&gt;END,"",
OR(EE$4= 1,EE$4=END,$CY70=1,$CY70=END),"V",
MAX(OFFSET(AI70,PIV-$CY70+1,0,$CY70-PIV-1,1))&lt;AI70,"V",
MAX(OFFSET(AI70,1,0,END-$CY70,1))&lt;AI70,"V",
MAX(OFFSET(AI70,0,PIV-EE$4+1,1,EE$4-PIV-1))&lt;AI70,"V",
MAX(OFFSET(AI70,0,1,1,END-EE$4))&lt;AI70,"V",
TRUE,""
)</f>
        <v>V</v>
      </c>
      <c r="EF70" s="21" t="str" cm="1">
        <f t="array" aca="1" ref="EF70" ca="1">_xlfn.IFS($C70="","",
EF$4&gt;END,"",
OR(EF$4= 1,EF$4=END,$CY70=1,$CY70=END),"V",
MAX(OFFSET(AJ70,PIV-$CY70+1,0,$CY70-PIV-1,1))&lt;AJ70,"V",
MAX(OFFSET(AJ70,1,0,END-$CY70,1))&lt;AJ70,"V",
MAX(OFFSET(AJ70,0,PIV-EF$4+1,1,EF$4-PIV-1))&lt;AJ70,"V",
MAX(OFFSET(AJ70,0,1,1,END-EF$4))&lt;AJ70,"V",
TRUE,""
)</f>
        <v/>
      </c>
      <c r="EG70" s="21" t="str" cm="1">
        <f t="array" aca="1" ref="EG70" ca="1">_xlfn.IFS($C70="","",
EG$4&gt;END,"",
OR(EG$4= 1,EG$4=END,$CY70=1,$CY70=END),"V",
MAX(OFFSET(AK70,PIV-$CY70+1,0,$CY70-PIV-1,1))&lt;AK70,"V",
MAX(OFFSET(AK70,1,0,END-$CY70,1))&lt;AK70,"V",
MAX(OFFSET(AK70,0,PIV-EG$4+1,1,EG$4-PIV-1))&lt;AK70,"V",
MAX(OFFSET(AK70,0,1,1,END-EG$4))&lt;AK70,"V",
TRUE,""
)</f>
        <v/>
      </c>
      <c r="EH70" s="21" t="str" cm="1">
        <f t="array" aca="1" ref="EH70" ca="1">_xlfn.IFS($C70="","",
EH$4&gt;END,"",
OR(EH$4= 1,EH$4=END,$CY70=1,$CY70=END),"V",
MAX(OFFSET(AL70,PIV-$CY70+1,0,$CY70-PIV-1,1))&lt;AL70,"V",
MAX(OFFSET(AL70,1,0,END-$CY70,1))&lt;AL70,"V",
MAX(OFFSET(AL70,0,PIV-EH$4+1,1,EH$4-PIV-1))&lt;AL70,"V",
MAX(OFFSET(AL70,0,1,1,END-EH$4))&lt;AL70,"V",
TRUE,""
)</f>
        <v/>
      </c>
      <c r="EI70" s="21" t="str" cm="1">
        <f t="array" aca="1" ref="EI70" ca="1">_xlfn.IFS($C70="","",
EI$4&gt;END,"",
OR(EI$4= 1,EI$4=END,$CY70=1,$CY70=END),"V",
MAX(OFFSET(AM70,PIV-$CY70+1,0,$CY70-PIV-1,1))&lt;AM70,"V",
MAX(OFFSET(AM70,1,0,END-$CY70,1))&lt;AM70,"V",
MAX(OFFSET(AM70,0,PIV-EI$4+1,1,EI$4-PIV-1))&lt;AM70,"V",
MAX(OFFSET(AM70,0,1,1,END-EI$4))&lt;AM70,"V",
TRUE,""
)</f>
        <v>V</v>
      </c>
      <c r="EJ70" s="21" t="str" cm="1">
        <f t="array" aca="1" ref="EJ70" ca="1">_xlfn.IFS($C70="","",
EJ$4&gt;END,"",
OR(EJ$4= 1,EJ$4=END,$CY70=1,$CY70=END),"V",
MAX(OFFSET(AN70,PIV-$CY70+1,0,$CY70-PIV-1,1))&lt;AN70,"V",
MAX(OFFSET(AN70,1,0,END-$CY70,1))&lt;AN70,"V",
MAX(OFFSET(AN70,0,PIV-EJ$4+1,1,EJ$4-PIV-1))&lt;AN70,"V",
MAX(OFFSET(AN70,0,1,1,END-EJ$4))&lt;AN70,"V",
TRUE,""
)</f>
        <v/>
      </c>
      <c r="EK70" s="21" t="str" cm="1">
        <f t="array" aca="1" ref="EK70" ca="1">_xlfn.IFS($C70="","",
EK$4&gt;END,"",
OR(EK$4= 1,EK$4=END,$CY70=1,$CY70=END),"V",
MAX(OFFSET(AO70,PIV-$CY70+1,0,$CY70-PIV-1,1))&lt;AO70,"V",
MAX(OFFSET(AO70,1,0,END-$CY70,1))&lt;AO70,"V",
MAX(OFFSET(AO70,0,PIV-EK$4+1,1,EK$4-PIV-1))&lt;AO70,"V",
MAX(OFFSET(AO70,0,1,1,END-EK$4))&lt;AO70,"V",
TRUE,""
)</f>
        <v/>
      </c>
      <c r="EL70" s="21" t="str" cm="1">
        <f t="array" aca="1" ref="EL70" ca="1">_xlfn.IFS($C70="","",
EL$4&gt;END,"",
OR(EL$4= 1,EL$4=END,$CY70=1,$CY70=END),"V",
MAX(OFFSET(AP70,PIV-$CY70+1,0,$CY70-PIV-1,1))&lt;AP70,"V",
MAX(OFFSET(AP70,1,0,END-$CY70,1))&lt;AP70,"V",
MAX(OFFSET(AP70,0,PIV-EL$4+1,1,EL$4-PIV-1))&lt;AP70,"V",
MAX(OFFSET(AP70,0,1,1,END-EL$4))&lt;AP70,"V",
TRUE,""
)</f>
        <v/>
      </c>
      <c r="EM70" s="21" t="str" cm="1">
        <f t="array" aca="1" ref="EM70" ca="1">_xlfn.IFS($C70="","",
EM$4&gt;END,"",
OR(EM$4= 1,EM$4=END,$CY70=1,$CY70=END),"V",
MAX(OFFSET(AQ70,PIV-$CY70+1,0,$CY70-PIV-1,1))&lt;AQ70,"V",
MAX(OFFSET(AQ70,1,0,END-$CY70,1))&lt;AQ70,"V",
MAX(OFFSET(AQ70,0,PIV-EM$4+1,1,EM$4-PIV-1))&lt;AQ70,"V",
MAX(OFFSET(AQ70,0,1,1,END-EM$4))&lt;AQ70,"V",
TRUE,""
)</f>
        <v/>
      </c>
      <c r="EN70" s="21" t="str" cm="1">
        <f t="array" aca="1" ref="EN70" ca="1">_xlfn.IFS($C70="","",
EN$4&gt;END,"",
OR(EN$4= 1,EN$4=END,$CY70=1,$CY70=END),"V",
MAX(OFFSET(AR70,PIV-$CY70+1,0,$CY70-PIV-1,1))&lt;AR70,"V",
MAX(OFFSET(AR70,1,0,END-$CY70,1))&lt;AR70,"V",
MAX(OFFSET(AR70,0,PIV-EN$4+1,1,EN$4-PIV-1))&lt;AR70,"V",
MAX(OFFSET(AR70,0,1,1,END-EN$4))&lt;AR70,"V",
TRUE,""
)</f>
        <v/>
      </c>
      <c r="EO70" s="21" t="str" cm="1">
        <f t="array" aca="1" ref="EO70" ca="1">_xlfn.IFS($C70="","",
EO$4&gt;END,"",
OR(EO$4= 1,EO$4=END,$CY70=1,$CY70=END),"V",
MAX(OFFSET(AS70,PIV-$CY70+1,0,$CY70-PIV-1,1))&lt;AS70,"V",
MAX(OFFSET(AS70,1,0,END-$CY70,1))&lt;AS70,"V",
MAX(OFFSET(AS70,0,PIV-EO$4+1,1,EO$4-PIV-1))&lt;AS70,"V",
MAX(OFFSET(AS70,0,1,1,END-EO$4))&lt;AS70,"V",
TRUE,""
)</f>
        <v/>
      </c>
      <c r="EP70" s="21" t="str" cm="1">
        <f t="array" aca="1" ref="EP70" ca="1">_xlfn.IFS($C70="","",
EP$4&gt;END,"",
OR(EP$4= 1,EP$4=END,$CY70=1,$CY70=END),"V",
MAX(OFFSET(AT70,PIV-$CY70+1,0,$CY70-PIV-1,1))&lt;AT70,"V",
MAX(OFFSET(AT70,1,0,END-$CY70,1))&lt;AT70,"V",
MAX(OFFSET(AT70,0,PIV-EP$4+1,1,EP$4-PIV-1))&lt;AT70,"V",
MAX(OFFSET(AT70,0,1,1,END-EP$4))&lt;AT70,"V",
TRUE,""
)</f>
        <v/>
      </c>
      <c r="EQ70" s="21" t="str" cm="1">
        <f t="array" aca="1" ref="EQ70" ca="1">_xlfn.IFS($C70="","",
EQ$4&gt;END,"",
OR(EQ$4= 1,EQ$4=END,$CY70=1,$CY70=END),"V",
MAX(OFFSET(AU70,PIV-$CY70+1,0,$CY70-PIV-1,1))&lt;AU70,"V",
MAX(OFFSET(AU70,1,0,END-$CY70,1))&lt;AU70,"V",
MAX(OFFSET(AU70,0,PIV-EQ$4+1,1,EQ$4-PIV-1))&lt;AU70,"V",
MAX(OFFSET(AU70,0,1,1,END-EQ$4))&lt;AU70,"V",
TRUE,""
)</f>
        <v/>
      </c>
      <c r="ER70" s="21" t="str" cm="1">
        <f t="array" aca="1" ref="ER70" ca="1">_xlfn.IFS($C70="","",
ER$4&gt;END,"",
OR(ER$4= 1,ER$4=END,$CY70=1,$CY70=END),"V",
MAX(OFFSET(AV70,PIV-$CY70+1,0,$CY70-PIV-1,1))&lt;AV70,"V",
MAX(OFFSET(AV70,1,0,END-$CY70,1))&lt;AV70,"V",
MAX(OFFSET(AV70,0,PIV-ER$4+1,1,ER$4-PIV-1))&lt;AV70,"V",
MAX(OFFSET(AV70,0,1,1,END-ER$4))&lt;AV70,"V",
TRUE,""
)</f>
        <v/>
      </c>
      <c r="ES70" s="21" t="str" cm="1">
        <f t="array" aca="1" ref="ES70" ca="1">_xlfn.IFS($C70="","",
ES$4&gt;END,"",
OR(ES$4= 1,ES$4=END,$CY70=1,$CY70=END),"V",
MAX(OFFSET(AW70,PIV-$CY70+1,0,$CY70-PIV-1,1))&lt;AW70,"V",
MAX(OFFSET(AW70,1,0,END-$CY70,1))&lt;AW70,"V",
MAX(OFFSET(AW70,0,PIV-ES$4+1,1,ES$4-PIV-1))&lt;AW70,"V",
MAX(OFFSET(AW70,0,1,1,END-ES$4))&lt;AW70,"V",
TRUE,""
)</f>
        <v/>
      </c>
      <c r="ET70" s="21" t="str" cm="1">
        <f t="array" aca="1" ref="ET70" ca="1">_xlfn.IFS($C70="","",
ET$4&gt;END,"",
OR(ET$4= 1,ET$4=END,$CY70=1,$CY70=END),"V",
MAX(OFFSET(AX70,PIV-$CY70+1,0,$CY70-PIV-1,1))&lt;AX70,"V",
MAX(OFFSET(AX70,1,0,END-$CY70,1))&lt;AX70,"V",
MAX(OFFSET(AX70,0,PIV-ET$4+1,1,ET$4-PIV-1))&lt;AX70,"V",
MAX(OFFSET(AX70,0,1,1,END-ET$4))&lt;AX70,"V",
TRUE,""
)</f>
        <v/>
      </c>
      <c r="EU70" s="21" t="str" cm="1">
        <f t="array" aca="1" ref="EU70" ca="1">_xlfn.IFS($C70="","",
EU$4&gt;END,"",
OR(EU$4= 1,EU$4=END,$CY70=1,$CY70=END),"V",
MAX(OFFSET(AY70,PIV-$CY70+1,0,$CY70-PIV-1,1))&lt;AY70,"V",
MAX(OFFSET(AY70,1,0,END-$CY70,1))&lt;AY70,"V",
MAX(OFFSET(AY70,0,PIV-EU$4+1,1,EU$4-PIV-1))&lt;AY70,"V",
MAX(OFFSET(AY70,0,1,1,END-EU$4))&lt;AY70,"V",
TRUE,""
)</f>
        <v/>
      </c>
      <c r="EV70" s="21" t="str" cm="1">
        <f t="array" aca="1" ref="EV70" ca="1">_xlfn.IFS($C70="","",
EV$4&gt;END,"",
OR(EV$4= 1,EV$4=END,$CY70=1,$CY70=END),"V",
MAX(OFFSET(AZ70,PIV-$CY70+1,0,$CY70-PIV-1,1))&lt;AZ70,"V",
MAX(OFFSET(AZ70,1,0,END-$CY70,1))&lt;AZ70,"V",
MAX(OFFSET(AZ70,0,PIV-EV$4+1,1,EV$4-PIV-1))&lt;AZ70,"V",
MAX(OFFSET(AZ70,0,1,1,END-EV$4))&lt;AZ70,"V",
TRUE,""
)</f>
        <v/>
      </c>
      <c r="EW70" s="21" t="str" cm="1">
        <f t="array" aca="1" ref="EW70" ca="1">_xlfn.IFS($C70="","",
EW$4&gt;END,"",
OR(EW$4= 1,EW$4=END,$CY70=1,$CY70=END),"V",
MAX(OFFSET(BA70,PIV-$CY70+1,0,$CY70-PIV-1,1))&lt;BA70,"V",
MAX(OFFSET(BA70,1,0,END-$CY70,1))&lt;BA70,"V",
MAX(OFFSET(BA70,0,PIV-EW$4+1,1,EW$4-PIV-1))&lt;BA70,"V",
MAX(OFFSET(BA70,0,1,1,END-EW$4))&lt;BA70,"V",
TRUE,""
)</f>
        <v/>
      </c>
      <c r="EX70" s="21" t="str" cm="1">
        <f t="array" aca="1" ref="EX70" ca="1">_xlfn.IFS($C70="","",
EX$4&gt;END,"",
OR(EX$4= 1,EX$4=END,$CY70=1,$CY70=END),"V",
MAX(OFFSET(BB70,PIV-$CY70+1,0,$CY70-PIV-1,1))&lt;BB70,"V",
MAX(OFFSET(BB70,1,0,END-$CY70,1))&lt;BB70,"V",
MAX(OFFSET(BB70,0,PIV-EX$4+1,1,EX$4-PIV-1))&lt;BB70,"V",
MAX(OFFSET(BB70,0,1,1,END-EX$4))&lt;BB70,"V",
TRUE,""
)</f>
        <v/>
      </c>
      <c r="EY70" s="21" t="str" cm="1">
        <f t="array" aca="1" ref="EY70" ca="1">_xlfn.IFS($C70="","",
EY$4&gt;END,"",
OR(EY$4= 1,EY$4=END,$CY70=1,$CY70=END),"V",
MAX(OFFSET(BC70,PIV-$CY70+1,0,$CY70-PIV-1,1))&lt;BC70,"V",
MAX(OFFSET(BC70,1,0,END-$CY70,1))&lt;BC70,"V",
MAX(OFFSET(BC70,0,PIV-EY$4+1,1,EY$4-PIV-1))&lt;BC70,"V",
MAX(OFFSET(BC70,0,1,1,END-EY$4))&lt;BC70,"V",
TRUE,""
)</f>
        <v/>
      </c>
      <c r="EZ70" s="21" t="str" cm="1">
        <f t="array" aca="1" ref="EZ70" ca="1">_xlfn.IFS($C70="","",
EZ$4&gt;END,"",
OR(EZ$4= 1,EZ$4=END,$CY70=1,$CY70=END),"V",
MAX(OFFSET(BD70,PIV-$CY70+1,0,$CY70-PIV-1,1))&lt;BD70,"V",
MAX(OFFSET(BD70,1,0,END-$CY70,1))&lt;BD70,"V",
MAX(OFFSET(BD70,0,PIV-EZ$4+1,1,EZ$4-PIV-1))&lt;BD70,"V",
MAX(OFFSET(BD70,0,1,1,END-EZ$4))&lt;BD70,"V",
TRUE,""
)</f>
        <v/>
      </c>
      <c r="FA70" s="21" t="str" cm="1">
        <f t="array" aca="1" ref="FA70" ca="1">_xlfn.IFS($C70="","",
FA$4&gt;END,"",
OR(FA$4= 1,FA$4=END,$CY70=1,$CY70=END),"V",
MAX(OFFSET(BE70,PIV-$CY70+1,0,$CY70-PIV-1,1))&lt;BE70,"V",
MAX(OFFSET(BE70,1,0,END-$CY70,1))&lt;BE70,"V",
MAX(OFFSET(BE70,0,PIV-FA$4+1,1,FA$4-PIV-1))&lt;BE70,"V",
MAX(OFFSET(BE70,0,1,1,END-FA$4))&lt;BE70,"V",
TRUE,""
)</f>
        <v/>
      </c>
      <c r="FB70" s="21" t="str" cm="1">
        <f t="array" aca="1" ref="FB70" ca="1">_xlfn.IFS($C70="","",
FB$4&gt;END,"",
OR(FB$4= 1,FB$4=END,$CY70=1,$CY70=END),"V",
MAX(OFFSET(BF70,PIV-$CY70+1,0,$CY70-PIV-1,1))&lt;BF70,"V",
MAX(OFFSET(BF70,1,0,END-$CY70,1))&lt;BF70,"V",
MAX(OFFSET(BF70,0,PIV-FB$4+1,1,FB$4-PIV-1))&lt;BF70,"V",
MAX(OFFSET(BF70,0,1,1,END-FB$4))&lt;BF70,"V",
TRUE,""
)</f>
        <v/>
      </c>
      <c r="FC70" s="21" t="str" cm="1">
        <f t="array" aca="1" ref="FC70" ca="1">_xlfn.IFS($C70="","",
FC$4&gt;END,"",
OR(FC$4= 1,FC$4=END,$CY70=1,$CY70=END),"V",
MAX(OFFSET(BG70,PIV-$CY70+1,0,$CY70-PIV-1,1))&lt;BG70,"V",
MAX(OFFSET(BG70,1,0,END-$CY70,1))&lt;BG70,"V",
MAX(OFFSET(BG70,0,PIV-FC$4+1,1,FC$4-PIV-1))&lt;BG70,"V",
MAX(OFFSET(BG70,0,1,1,END-FC$4))&lt;BG70,"V",
TRUE,""
)</f>
        <v/>
      </c>
      <c r="FD70" s="21" t="str" cm="1">
        <f t="array" aca="1" ref="FD70" ca="1">_xlfn.IFS($C70="","",
FD$4&gt;END,"",
OR(FD$4= 1,FD$4=END,$CY70=1,$CY70=END),"V",
MAX(OFFSET(BH70,PIV-$CY70+1,0,$CY70-PIV-1,1))&lt;BH70,"V",
MAX(OFFSET(BH70,1,0,END-$CY70,1))&lt;BH70,"V",
MAX(OFFSET(BH70,0,PIV-FD$4+1,1,FD$4-PIV-1))&lt;BH70,"V",
MAX(OFFSET(BH70,0,1,1,END-FD$4))&lt;BH70,"V",
TRUE,""
)</f>
        <v/>
      </c>
      <c r="FE70" s="21" t="str" cm="1">
        <f t="array" aca="1" ref="FE70" ca="1">_xlfn.IFS($C70="","",
FE$4&gt;END,"",
OR(FE$4= 1,FE$4=END,$CY70=1,$CY70=END),"V",
MAX(OFFSET(BI70,PIV-$CY70+1,0,$CY70-PIV-1,1))&lt;BI70,"V",
MAX(OFFSET(BI70,1,0,END-$CY70,1))&lt;BI70,"V",
MAX(OFFSET(BI70,0,PIV-FE$4+1,1,FE$4-PIV-1))&lt;BI70,"V",
MAX(OFFSET(BI70,0,1,1,END-FE$4))&lt;BI70,"V",
TRUE,""
)</f>
        <v/>
      </c>
      <c r="FF70" s="21" t="str" cm="1">
        <f t="array" aca="1" ref="FF70" ca="1">_xlfn.IFS($C70="","",
FF$4&gt;END,"",
OR(FF$4= 1,FF$4=END,$CY70=1,$CY70=END),"V",
MAX(OFFSET(BJ70,PIV-$CY70+1,0,$CY70-PIV-1,1))&lt;BJ70,"V",
MAX(OFFSET(BJ70,1,0,END-$CY70,1))&lt;BJ70,"V",
MAX(OFFSET(BJ70,0,PIV-FF$4+1,1,FF$4-PIV-1))&lt;BJ70,"V",
MAX(OFFSET(BJ70,0,1,1,END-FF$4))&lt;BJ70,"V",
TRUE,""
)</f>
        <v/>
      </c>
      <c r="FG70" s="21" t="str" cm="1">
        <f t="array" aca="1" ref="FG70" ca="1">_xlfn.IFS($C70="","",
FG$4&gt;END,"",
OR(FG$4= 1,FG$4=END,$CY70=1,$CY70=END),"V",
MAX(OFFSET(BK70,PIV-$CY70+1,0,$CY70-PIV-1,1))&lt;BK70,"V",
MAX(OFFSET(BK70,1,0,END-$CY70,1))&lt;BK70,"V",
MAX(OFFSET(BK70,0,PIV-FG$4+1,1,FG$4-PIV-1))&lt;BK70,"V",
MAX(OFFSET(BK70,0,1,1,END-FG$4))&lt;BK70,"V",
TRUE,""
)</f>
        <v/>
      </c>
      <c r="FH70" s="21" t="str" cm="1">
        <f t="array" aca="1" ref="FH70" ca="1">_xlfn.IFS($C70="","",
FH$4&gt;END,"",
OR(FH$4= 1,FH$4=END,$CY70=1,$CY70=END),"V",
MAX(OFFSET(BL70,PIV-$CY70+1,0,$CY70-PIV-1,1))&lt;BL70,"V",
MAX(OFFSET(BL70,1,0,END-$CY70,1))&lt;BL70,"V",
MAX(OFFSET(BL70,0,PIV-FH$4+1,1,FH$4-PIV-1))&lt;BL70,"V",
MAX(OFFSET(BL70,0,1,1,END-FH$4))&lt;BL70,"V",
TRUE,""
)</f>
        <v/>
      </c>
      <c r="FI70" s="21" t="str" cm="1">
        <f t="array" aca="1" ref="FI70" ca="1">_xlfn.IFS($C70="","",
FI$4&gt;END,"",
OR(FI$4= 1,FI$4=END,$CY70=1,$CY70=END),"V",
MAX(OFFSET(BM70,PIV-$CY70+1,0,$CY70-PIV-1,1))&lt;BM70,"V",
MAX(OFFSET(BM70,1,0,END-$CY70,1))&lt;BM70,"V",
MAX(OFFSET(BM70,0,PIV-FI$4+1,1,FI$4-PIV-1))&lt;BM70,"V",
MAX(OFFSET(BM70,0,1,1,END-FI$4))&lt;BM70,"V",
TRUE,""
)</f>
        <v/>
      </c>
      <c r="FJ70" s="21" t="str" cm="1">
        <f t="array" aca="1" ref="FJ70" ca="1">_xlfn.IFS($C70="","",
FJ$4&gt;END,"",
OR(FJ$4= 1,FJ$4=END,$CY70=1,$CY70=END),"V",
MAX(OFFSET(BN70,PIV-$CY70+1,0,$CY70-PIV-1,1))&lt;BN70,"V",
MAX(OFFSET(BN70,1,0,END-$CY70,1))&lt;BN70,"V",
MAX(OFFSET(BN70,0,PIV-FJ$4+1,1,FJ$4-PIV-1))&lt;BN70,"V",
MAX(OFFSET(BN70,0,1,1,END-FJ$4))&lt;BN70,"V",
TRUE,""
)</f>
        <v/>
      </c>
      <c r="FK70" s="21" t="str" cm="1">
        <f t="array" aca="1" ref="FK70" ca="1">_xlfn.IFS($C70="","",
FK$4&gt;END,"",
OR(FK$4= 1,FK$4=END,$CY70=1,$CY70=END),"V",
MAX(OFFSET(BO70,PIV-$CY70+1,0,$CY70-PIV-1,1))&lt;BO70,"V",
MAX(OFFSET(BO70,1,0,END-$CY70,1))&lt;BO70,"V",
MAX(OFFSET(BO70,0,PIV-FK$4+1,1,FK$4-PIV-1))&lt;BO70,"V",
MAX(OFFSET(BO70,0,1,1,END-FK$4))&lt;BO70,"V",
TRUE,""
)</f>
        <v/>
      </c>
      <c r="FL70" s="21" t="str" cm="1">
        <f t="array" aca="1" ref="FL70" ca="1">_xlfn.IFS($C70="","",
FL$4&gt;END,"",
OR(FL$4= 1,FL$4=END,$CY70=1,$CY70=END),"V",
MAX(OFFSET(BP70,PIV-$CY70+1,0,$CY70-PIV-1,1))&lt;BP70,"V",
MAX(OFFSET(BP70,1,0,END-$CY70,1))&lt;BP70,"V",
MAX(OFFSET(BP70,0,PIV-FL$4+1,1,FL$4-PIV-1))&lt;BP70,"V",
MAX(OFFSET(BP70,0,1,1,END-FL$4))&lt;BP70,"V",
TRUE,""
)</f>
        <v/>
      </c>
      <c r="FM70" s="21" t="str" cm="1">
        <f t="array" aca="1" ref="FM70" ca="1">_xlfn.IFS($C70="","",
FM$4&gt;END,"",
OR(FM$4= 1,FM$4=END,$CY70=1,$CY70=END),"V",
MAX(OFFSET(BQ70,PIV-$CY70+1,0,$CY70-PIV-1,1))&lt;BQ70,"V",
MAX(OFFSET(BQ70,1,0,END-$CY70,1))&lt;BQ70,"V",
MAX(OFFSET(BQ70,0,PIV-FM$4+1,1,FM$4-PIV-1))&lt;BQ70,"V",
MAX(OFFSET(BQ70,0,1,1,END-FM$4))&lt;BQ70,"V",
TRUE,""
)</f>
        <v/>
      </c>
      <c r="FN70" s="21" t="str" cm="1">
        <f t="array" aca="1" ref="FN70" ca="1">_xlfn.IFS($C70="","",
FN$4&gt;END,"",
OR(FN$4= 1,FN$4=END,$CY70=1,$CY70=END),"V",
MAX(OFFSET(BR70,PIV-$CY70+1,0,$CY70-PIV-1,1))&lt;BR70,"V",
MAX(OFFSET(BR70,1,0,END-$CY70,1))&lt;BR70,"V",
MAX(OFFSET(BR70,0,PIV-FN$4+1,1,FN$4-PIV-1))&lt;BR70,"V",
MAX(OFFSET(BR70,0,1,1,END-FN$4))&lt;BR70,"V",
TRUE,""
)</f>
        <v/>
      </c>
      <c r="FO70" s="21" t="str" cm="1">
        <f t="array" aca="1" ref="FO70" ca="1">_xlfn.IFS($C70="","",
FO$4&gt;END,"",
OR(FO$4= 1,FO$4=END,$CY70=1,$CY70=END),"V",
MAX(OFFSET(BS70,PIV-$CY70+1,0,$CY70-PIV-1,1))&lt;BS70,"V",
MAX(OFFSET(BS70,1,0,END-$CY70,1))&lt;BS70,"V",
MAX(OFFSET(BS70,0,PIV-FO$4+1,1,FO$4-PIV-1))&lt;BS70,"V",
MAX(OFFSET(BS70,0,1,1,END-FO$4))&lt;BS70,"V",
TRUE,""
)</f>
        <v/>
      </c>
      <c r="FP70" s="21" t="str" cm="1">
        <f t="array" aca="1" ref="FP70" ca="1">_xlfn.IFS($C70="","",
FP$4&gt;END,"",
OR(FP$4= 1,FP$4=END,$CY70=1,$CY70=END),"V",
MAX(OFFSET(BT70,PIV-$CY70+1,0,$CY70-PIV-1,1))&lt;BT70,"V",
MAX(OFFSET(BT70,1,0,END-$CY70,1))&lt;BT70,"V",
MAX(OFFSET(BT70,0,PIV-FP$4+1,1,FP$4-PIV-1))&lt;BT70,"V",
MAX(OFFSET(BT70,0,1,1,END-FP$4))&lt;BT70,"V",
TRUE,""
)</f>
        <v/>
      </c>
      <c r="FQ70" s="21" t="str" cm="1">
        <f t="array" aca="1" ref="FQ70" ca="1">_xlfn.IFS($C70="","",
FQ$4&gt;END,"",
OR(FQ$4= 1,FQ$4=END,$CY70=1,$CY70=END),"V",
MAX(OFFSET(BU70,PIV-$CY70+1,0,$CY70-PIV-1,1))&lt;BU70,"V",
MAX(OFFSET(BU70,1,0,END-$CY70,1))&lt;BU70,"V",
MAX(OFFSET(BU70,0,PIV-FQ$4+1,1,FQ$4-PIV-1))&lt;BU70,"V",
MAX(OFFSET(BU70,0,1,1,END-FQ$4))&lt;BU70,"V",
TRUE,""
)</f>
        <v/>
      </c>
      <c r="FR70" s="21" t="str" cm="1">
        <f t="array" aca="1" ref="FR70" ca="1">_xlfn.IFS($C70="","",
FR$4&gt;END,"",
OR(FR$4= 1,FR$4=END,$CY70=1,$CY70=END),"V",
MAX(OFFSET(BV70,PIV-$CY70+1,0,$CY70-PIV-1,1))&lt;BV70,"V",
MAX(OFFSET(BV70,1,0,END-$CY70,1))&lt;BV70,"V",
MAX(OFFSET(BV70,0,PIV-FR$4+1,1,FR$4-PIV-1))&lt;BV70,"V",
MAX(OFFSET(BV70,0,1,1,END-FR$4))&lt;BV70,"V",
TRUE,""
)</f>
        <v/>
      </c>
      <c r="FS70" s="21" t="str" cm="1">
        <f t="array" aca="1" ref="FS70" ca="1">_xlfn.IFS($C70="","",
FS$4&gt;END,"",
OR(FS$4= 1,FS$4=END,$CY70=1,$CY70=END),"V",
MAX(OFFSET(BW70,PIV-$CY70+1,0,$CY70-PIV-1,1))&lt;BW70,"V",
MAX(OFFSET(BW70,1,0,END-$CY70,1))&lt;BW70,"V",
MAX(OFFSET(BW70,0,PIV-FS$4+1,1,FS$4-PIV-1))&lt;BW70,"V",
MAX(OFFSET(BW70,0,1,1,END-FS$4))&lt;BW70,"V",
TRUE,""
)</f>
        <v>V</v>
      </c>
      <c r="FT70" s="21" t="str" cm="1">
        <f t="array" aca="1" ref="FT70" ca="1">_xlfn.IFS($C70="","",
FT$4&gt;END,"",
OR(FT$4= 1,FT$4=END,$CY70=1,$CY70=END),"V",
MAX(OFFSET(BX70,PIV-$CY70+1,0,$CY70-PIV-1,1))&lt;BX70,"V",
MAX(OFFSET(BX70,1,0,END-$CY70,1))&lt;BX70,"V",
MAX(OFFSET(BX70,0,PIV-FT$4+1,1,FT$4-PIV-1))&lt;BX70,"V",
MAX(OFFSET(BX70,0,1,1,END-FT$4))&lt;BX70,"V",
TRUE,""
)</f>
        <v/>
      </c>
      <c r="FU70" s="21" t="str" cm="1">
        <f t="array" aca="1" ref="FU70" ca="1">_xlfn.IFS($C70="","",
FU$4&gt;END,"",
OR(FU$4= 1,FU$4=END,$CY70=1,$CY70=END),"V",
MAX(OFFSET(BY70,PIV-$CY70+1,0,$CY70-PIV-1,1))&lt;BY70,"V",
MAX(OFFSET(BY70,1,0,END-$CY70,1))&lt;BY70,"V",
MAX(OFFSET(BY70,0,PIV-FU$4+1,1,FU$4-PIV-1))&lt;BY70,"V",
MAX(OFFSET(BY70,0,1,1,END-FU$4))&lt;BY70,"V",
TRUE,""
)</f>
        <v/>
      </c>
      <c r="FV70" s="21" t="str" cm="1">
        <f t="array" aca="1" ref="FV70" ca="1">_xlfn.IFS($C70="","",
FV$4&gt;END,"",
OR(FV$4= 1,FV$4=END,$CY70=1,$CY70=END),"V",
MAX(OFFSET(BZ70,PIV-$CY70+1,0,$CY70-PIV-1,1))&lt;BZ70,"V",
MAX(OFFSET(BZ70,1,0,END-$CY70,1))&lt;BZ70,"V",
MAX(OFFSET(BZ70,0,PIV-FV$4+1,1,FV$4-PIV-1))&lt;BZ70,"V",
MAX(OFFSET(BZ70,0,1,1,END-FV$4))&lt;BZ70,"V",
TRUE,""
)</f>
        <v/>
      </c>
      <c r="FW70" s="21" t="str" cm="1">
        <f t="array" aca="1" ref="FW70" ca="1">_xlfn.IFS($C70="","",
FW$4&gt;END,"",
OR(FW$4= 1,FW$4=END,$CY70=1,$CY70=END),"V",
MAX(OFFSET(CA70,PIV-$CY70+1,0,$CY70-PIV-1,1))&lt;CA70,"V",
MAX(OFFSET(CA70,1,0,END-$CY70,1))&lt;CA70,"V",
MAX(OFFSET(CA70,0,PIV-FW$4+1,1,FW$4-PIV-1))&lt;CA70,"V",
MAX(OFFSET(CA70,0,1,1,END-FW$4))&lt;CA70,"V",
TRUE,""
)</f>
        <v/>
      </c>
      <c r="FX70" s="21" t="str" cm="1">
        <f t="array" aca="1" ref="FX70" ca="1">_xlfn.IFS($C70="","",
FX$4&gt;END,"",
OR(FX$4= 1,FX$4=END,$CY70=1,$CY70=END),"V",
MAX(OFFSET(CB70,PIV-$CY70+1,0,$CY70-PIV-1,1))&lt;CB70,"V",
MAX(OFFSET(CB70,1,0,END-$CY70,1))&lt;CB70,"V",
MAX(OFFSET(CB70,0,PIV-FX$4+1,1,FX$4-PIV-1))&lt;CB70,"V",
MAX(OFFSET(CB70,0,1,1,END-FX$4))&lt;CB70,"V",
TRUE,""
)</f>
        <v>V</v>
      </c>
      <c r="FY70" s="21" t="str" cm="1">
        <f t="array" aca="1" ref="FY70" ca="1">_xlfn.IFS($C70="","",
FY$4&gt;END,"",
OR(FY$4= 1,FY$4=END,$CY70=1,$CY70=END),"V",
MAX(OFFSET(CC70,PIV-$CY70+1,0,$CY70-PIV-1,1))&lt;CC70,"V",
MAX(OFFSET(CC70,1,0,END-$CY70,1))&lt;CC70,"V",
MAX(OFFSET(CC70,0,PIV-FY$4+1,1,FY$4-PIV-1))&lt;CC70,"V",
MAX(OFFSET(CC70,0,1,1,END-FY$4))&lt;CC70,"V",
TRUE,""
)</f>
        <v/>
      </c>
      <c r="FZ70" s="21" t="str" cm="1">
        <f t="array" aca="1" ref="FZ70" ca="1">_xlfn.IFS($C70="","",
FZ$4&gt;END,"",
OR(FZ$4= 1,FZ$4=END,$CY70=1,$CY70=END),"V",
MAX(OFFSET(CD70,PIV-$CY70+1,0,$CY70-PIV-1,1))&lt;CD70,"V",
MAX(OFFSET(CD70,1,0,END-$CY70,1))&lt;CD70,"V",
MAX(OFFSET(CD70,0,PIV-FZ$4+1,1,FZ$4-PIV-1))&lt;CD70,"V",
MAX(OFFSET(CD70,0,1,1,END-FZ$4))&lt;CD70,"V",
TRUE,""
)</f>
        <v/>
      </c>
      <c r="GA70" s="21" t="str" cm="1">
        <f t="array" aca="1" ref="GA70" ca="1">_xlfn.IFS($C70="","",
GA$4&gt;END,"",
OR(GA$4= 1,GA$4=END,$CY70=1,$CY70=END),"V",
MAX(OFFSET(CE70,PIV-$CY70+1,0,$CY70-PIV-1,1))&lt;CE70,"V",
MAX(OFFSET(CE70,1,0,END-$CY70,1))&lt;CE70,"V",
MAX(OFFSET(CE70,0,PIV-GA$4+1,1,GA$4-PIV-1))&lt;CE70,"V",
MAX(OFFSET(CE70,0,1,1,END-GA$4))&lt;CE70,"V",
TRUE,""
)</f>
        <v/>
      </c>
      <c r="GB70" s="21" t="str" cm="1">
        <f t="array" aca="1" ref="GB70" ca="1">_xlfn.IFS($C70="","",
GB$4&gt;END,"",
OR(GB$4= 1,GB$4=END,$CY70=1,$CY70=END),"V",
MAX(OFFSET(CF70,PIV-$CY70+1,0,$CY70-PIV-1,1))&lt;CF70,"V",
MAX(OFFSET(CF70,1,0,END-$CY70,1))&lt;CF70,"V",
MAX(OFFSET(CF70,0,PIV-GB$4+1,1,GB$4-PIV-1))&lt;CF70,"V",
MAX(OFFSET(CF70,0,1,1,END-GB$4))&lt;CF70,"V",
TRUE,""
)</f>
        <v/>
      </c>
      <c r="GC70" s="21" t="str" cm="1">
        <f t="array" aca="1" ref="GC70" ca="1">_xlfn.IFS($C70="","",
GC$4&gt;END,"",
OR(GC$4= 1,GC$4=END,$CY70=1,$CY70=END),"V",
MAX(OFFSET(CG70,PIV-$CY70+1,0,$CY70-PIV-1,1))&lt;CG70,"V",
MAX(OFFSET(CG70,1,0,END-$CY70,1))&lt;CG70,"V",
MAX(OFFSET(CG70,0,PIV-GC$4+1,1,GC$4-PIV-1))&lt;CG70,"V",
MAX(OFFSET(CG70,0,1,1,END-GC$4))&lt;CG70,"V",
TRUE,""
)</f>
        <v>V</v>
      </c>
      <c r="GD70" s="21" t="str" cm="1">
        <f t="array" aca="1" ref="GD70" ca="1">_xlfn.IFS($C70="","",
GD$4&gt;END,"",
OR(GD$4= 1,GD$4=END,$CY70=1,$CY70=END),"V",
MAX(OFFSET(CH70,PIV-$CY70+1,0,$CY70-PIV-1,1))&lt;CH70,"V",
MAX(OFFSET(CH70,1,0,END-$CY70,1))&lt;CH70,"V",
MAX(OFFSET(CH70,0,PIV-GD$4+1,1,GD$4-PIV-1))&lt;CH70,"V",
MAX(OFFSET(CH70,0,1,1,END-GD$4))&lt;CH70,"V",
TRUE,""
)</f>
        <v/>
      </c>
      <c r="GE70" s="21" t="str" cm="1">
        <f t="array" aca="1" ref="GE70" ca="1">_xlfn.IFS($C70="","",
GE$4&gt;END,"",
OR(GE$4= 1,GE$4=END,$CY70=1,$CY70=END),"V",
MAX(OFFSET(CI70,PIV-$CY70+1,0,$CY70-PIV-1,1))&lt;CI70,"V",
MAX(OFFSET(CI70,1,0,END-$CY70,1))&lt;CI70,"V",
MAX(OFFSET(CI70,0,PIV-GE$4+1,1,GE$4-PIV-1))&lt;CI70,"V",
MAX(OFFSET(CI70,0,1,1,END-GE$4))&lt;CI70,"V",
TRUE,""
)</f>
        <v/>
      </c>
      <c r="GF70" s="21" t="str" cm="1">
        <f t="array" aca="1" ref="GF70" ca="1">_xlfn.IFS($C70="","",
GF$4&gt;END,"",
OR(GF$4= 1,GF$4=END,$CY70=1,$CY70=END),"V",
MAX(OFFSET(CJ70,PIV-$CY70+1,0,$CY70-PIV-1,1))&lt;CJ70,"V",
MAX(OFFSET(CJ70,1,0,END-$CY70,1))&lt;CJ70,"V",
MAX(OFFSET(CJ70,0,PIV-GF$4+1,1,GF$4-PIV-1))&lt;CJ70,"V",
MAX(OFFSET(CJ70,0,1,1,END-GF$4))&lt;CJ70,"V",
TRUE,""
)</f>
        <v/>
      </c>
      <c r="GG70" s="21" t="str" cm="1">
        <f t="array" aca="1" ref="GG70" ca="1">_xlfn.IFS($C70="","",
GG$4&gt;END,"",
OR(GG$4= 1,GG$4=END,$CY70=1,$CY70=END),"V",
MAX(OFFSET(CK70,PIV-$CY70+1,0,$CY70-PIV-1,1))&lt;CK70,"V",
MAX(OFFSET(CK70,1,0,END-$CY70,1))&lt;CK70,"V",
MAX(OFFSET(CK70,0,PIV-GG$4+1,1,GG$4-PIV-1))&lt;CK70,"V",
MAX(OFFSET(CK70,0,1,1,END-GG$4))&lt;CK70,"V",
TRUE,""
)</f>
        <v/>
      </c>
      <c r="GH70" s="21" t="str" cm="1">
        <f t="array" aca="1" ref="GH70" ca="1">_xlfn.IFS($C70="","",
GH$4&gt;END,"",
OR(GH$4= 1,GH$4=END,$CY70=1,$CY70=END),"V",
MAX(OFFSET(CL70,PIV-$CY70+1,0,$CY70-PIV-1,1))&lt;CL70,"V",
MAX(OFFSET(CL70,1,0,END-$CY70,1))&lt;CL70,"V",
MAX(OFFSET(CL70,0,PIV-GH$4+1,1,GH$4-PIV-1))&lt;CL70,"V",
MAX(OFFSET(CL70,0,1,1,END-GH$4))&lt;CL70,"V",
TRUE,""
)</f>
        <v/>
      </c>
      <c r="GI70" s="21" t="str" cm="1">
        <f t="array" aca="1" ref="GI70" ca="1">_xlfn.IFS($C70="","",
GI$4&gt;END,"",
OR(GI$4= 1,GI$4=END,$CY70=1,$CY70=END),"V",
MAX(OFFSET(CM70,PIV-$CY70+1,0,$CY70-PIV-1,1))&lt;CM70,"V",
MAX(OFFSET(CM70,1,0,END-$CY70,1))&lt;CM70,"V",
MAX(OFFSET(CM70,0,PIV-GI$4+1,1,GI$4-PIV-1))&lt;CM70,"V",
MAX(OFFSET(CM70,0,1,1,END-GI$4))&lt;CM70,"V",
TRUE,""
)</f>
        <v/>
      </c>
      <c r="GJ70" s="21" t="str" cm="1">
        <f t="array" aca="1" ref="GJ70" ca="1">_xlfn.IFS($C70="","",
GJ$4&gt;END,"",
OR(GJ$4= 1,GJ$4=END,$CY70=1,$CY70=END),"V",
MAX(OFFSET(CN70,PIV-$CY70+1,0,$CY70-PIV-1,1))&lt;CN70,"V",
MAX(OFFSET(CN70,1,0,END-$CY70,1))&lt;CN70,"V",
MAX(OFFSET(CN70,0,PIV-GJ$4+1,1,GJ$4-PIV-1))&lt;CN70,"V",
MAX(OFFSET(CN70,0,1,1,END-GJ$4))&lt;CN70,"V",
TRUE,""
)</f>
        <v/>
      </c>
      <c r="GK70" s="21" t="str" cm="1">
        <f t="array" aca="1" ref="GK70" ca="1">_xlfn.IFS($C70="","",
GK$4&gt;END,"",
OR(GK$4= 1,GK$4=END,$CY70=1,$CY70=END),"V",
MAX(OFFSET(CO70,PIV-$CY70+1,0,$CY70-PIV-1,1))&lt;CO70,"V",
MAX(OFFSET(CO70,1,0,END-$CY70,1))&lt;CO70,"V",
MAX(OFFSET(CO70,0,PIV-GK$4+1,1,GK$4-PIV-1))&lt;CO70,"V",
MAX(OFFSET(CO70,0,1,1,END-GK$4))&lt;CO70,"V",
TRUE,""
)</f>
        <v/>
      </c>
      <c r="GL70" s="21" t="str" cm="1">
        <f t="array" aca="1" ref="GL70" ca="1">_xlfn.IFS($C70="","",
GL$4&gt;END,"",
OR(GL$4= 1,GL$4=END,$CY70=1,$CY70=END),"V",
MAX(OFFSET(CP70,PIV-$CY70+1,0,$CY70-PIV-1,1))&lt;CP70,"V",
MAX(OFFSET(CP70,1,0,END-$CY70,1))&lt;CP70,"V",
MAX(OFFSET(CP70,0,PIV-GL$4+1,1,GL$4-PIV-1))&lt;CP70,"V",
MAX(OFFSET(CP70,0,1,1,END-GL$4))&lt;CP70,"V",
TRUE,""
)</f>
        <v/>
      </c>
      <c r="GM70" s="21" t="str" cm="1">
        <f t="array" aca="1" ref="GM70" ca="1">_xlfn.IFS($C70="","",
GM$4&gt;END,"",
OR(GM$4= 1,GM$4=END,$CY70=1,$CY70=END),"V",
MAX(OFFSET(CQ70,PIV-$CY70+1,0,$CY70-PIV-1,1))&lt;CQ70,"V",
MAX(OFFSET(CQ70,1,0,END-$CY70,1))&lt;CQ70,"V",
MAX(OFFSET(CQ70,0,PIV-GM$4+1,1,GM$4-PIV-1))&lt;CQ70,"V",
MAX(OFFSET(CQ70,0,1,1,END-GM$4))&lt;CQ70,"V",
TRUE,""
)</f>
        <v/>
      </c>
      <c r="GN70" s="21" t="str" cm="1">
        <f t="array" aca="1" ref="GN70" ca="1">_xlfn.IFS($C70="","",
GN$4&gt;END,"",
OR(GN$4= 1,GN$4=END,$CY70=1,$CY70=END),"V",
MAX(OFFSET(CR70,PIV-$CY70+1,0,$CY70-PIV-1,1))&lt;CR70,"V",
MAX(OFFSET(CR70,1,0,END-$CY70,1))&lt;CR70,"V",
MAX(OFFSET(CR70,0,PIV-GN$4+1,1,GN$4-PIV-1))&lt;CR70,"V",
MAX(OFFSET(CR70,0,1,1,END-GN$4))&lt;CR70,"V",
TRUE,""
)</f>
        <v/>
      </c>
      <c r="GO70" s="21" t="str" cm="1">
        <f t="array" aca="1" ref="GO70" ca="1">_xlfn.IFS($C70="","",
GO$4&gt;END,"",
OR(GO$4= 1,GO$4=END,$CY70=1,$CY70=END),"V",
MAX(OFFSET(CS70,PIV-$CY70+1,0,$CY70-PIV-1,1))&lt;CS70,"V",
MAX(OFFSET(CS70,1,0,END-$CY70,1))&lt;CS70,"V",
MAX(OFFSET(CS70,0,PIV-GO$4+1,1,GO$4-PIV-1))&lt;CS70,"V",
MAX(OFFSET(CS70,0,1,1,END-GO$4))&lt;CS70,"V",
TRUE,""
)</f>
        <v>V</v>
      </c>
      <c r="GP70" s="21" t="str" cm="1">
        <f t="array" aca="1" ref="GP70" ca="1">_xlfn.IFS($C70="","",
GP$4&gt;END,"",
OR(GP$4= 1,GP$4=END,$CY70=1,$CY70=END),"V",
MAX(OFFSET(CT70,PIV-$CY70+1,0,$CY70-PIV-1,1))&lt;CT70,"V",
MAX(OFFSET(CT70,1,0,END-$CY70,1))&lt;CT70,"V",
MAX(OFFSET(CT70,0,PIV-GP$4+1,1,GP$4-PIV-1))&lt;CT70,"V",
MAX(OFFSET(CT70,0,1,1,END-GP$4))&lt;CT70,"V",
TRUE,""
)</f>
        <v/>
      </c>
      <c r="GQ70" s="21" t="str" cm="1">
        <f t="array" aca="1" ref="GQ70" ca="1">_xlfn.IFS($C70="","",
GQ$4&gt;END,"",
OR(GQ$4= 1,GQ$4=END,$CY70=1,$CY70=END),"V",
MAX(OFFSET(CU70,PIV-$CY70+1,0,$CY70-PIV-1,1))&lt;CU70,"V",
MAX(OFFSET(CU70,1,0,END-$CY70,1))&lt;CU70,"V",
MAX(OFFSET(CU70,0,PIV-GQ$4+1,1,GQ$4-PIV-1))&lt;CU70,"V",
MAX(OFFSET(CU70,0,1,1,END-GQ$4))&lt;CU70,"V",
TRUE,""
)</f>
        <v/>
      </c>
      <c r="GR70" s="21" t="str" cm="1">
        <f t="array" aca="1" ref="GR70" ca="1">_xlfn.IFS($C70="","",
GR$4&gt;END,"",
OR(GR$4= 1,GR$4=END,$CY70=1,$CY70=END),"V",
MAX(OFFSET(CV70,PIV-$CY70+1,0,$CY70-PIV-1,1))&lt;CV70,"V",
MAX(OFFSET(CV70,1,0,END-$CY70,1))&lt;CV70,"V",
MAX(OFFSET(CV70,0,PIV-GR$4+1,1,GR$4-PIV-1))&lt;CV70,"V",
MAX(OFFSET(CV70,0,1,1,END-GR$4))&lt;CV70,"V",
TRUE,""
)</f>
        <v/>
      </c>
      <c r="GS70" s="21" t="str" cm="1">
        <f t="array" aca="1" ref="GS70" ca="1">_xlfn.IFS($C70="","",
GS$4&gt;END,"",
OR(GS$4= 1,GS$4=END,$CY70=1,$CY70=END),"V",
MAX(OFFSET(CW70,PIV-$CY70+1,0,$CY70-PIV-1,1))&lt;CW70,"V",
MAX(OFFSET(CW70,1,0,END-$CY70,1))&lt;CW70,"V",
MAX(OFFSET(CW70,0,PIV-GS$4+1,1,GS$4-PIV-1))&lt;CW70,"V",
MAX(OFFSET(CW70,0,1,1,END-GS$4))&lt;CW70,"V",
TRUE,""
)</f>
        <v>V</v>
      </c>
      <c r="GT70" s="21" t="str" cm="1">
        <f t="array" aca="1" ref="GT70" ca="1">_xlfn.IFS($C70="","",
GT$4&gt;END,"",
OR(GT$4= 1,GT$4=END,$CY70=1,$CY70=END),"V",
MAX(OFFSET(CX70,PIV-$CY70+1,0,$CY70-PIV-1,1))&lt;CX70,"V",
MAX(OFFSET(CX70,1,0,END-$CY70,1))&lt;CX70,"V",
MAX(OFFSET(CX70,0,PIV-GT$4+1,1,GT$4-PIV-1))&lt;CX70,"V",
MAX(OFFSET(CX70,0,1,1,END-GT$4))&lt;CX70,"V",
TRUE,""
)</f>
        <v>V</v>
      </c>
      <c r="GU70" s="17">
        <f t="shared" ref="GU70:GU104" ca="1" si="6">IF($C70="","",ROW()-ROW($CY$4))</f>
        <v>66</v>
      </c>
      <c r="GV70" cm="1">
        <f t="array" aca="1" ref="GV70" ca="1">_xlfn.LET(
_xlpm.UP,IF($CY70=1,100,OFFSET(D70,PIV-$CY70+1,0,$CY70-PIV-1,1)),
_xlpm.DD,IF($CY70=END,100,OFFSET(D70,1,0,END-$CY70,1)),
_xlpm.LL,IF(GV$4=1,100,OFFSET(D70,0,PIV-GV$4+1,1,GV$4-PIV-1)),
_xlpm.RR,IF(GV$4=END,100,OFFSET(D70,0,1,1,END-GV$4)),
_xlfn.IFS($C70="","",
GV$4&gt;END,"",
TRUE,IFERROR(_xlfn.XMATCH(FALSE,INDEX(_xlfn.SORTBY(_xlpm.UP,_xlfn.SEQUENCE(ROWS(_xlpm.UP),1,ROWS(_xlpm.UP),-1))&lt;D70,0)),ROWS(_xlpm.UP))*
IFERROR(_xlfn.XMATCH(FALSE,INDEX(_xlpm.DD&lt;D70,0)),ROWS(_xlpm.DD))*
IFERROR(_xlfn.XMATCH(FALSE,INDEX(_xlfn.SORTBY(_xlpm.LL,_xlfn.SEQUENCE(1,COLUMNS(_xlpm.LL),COLUMNS(_xlpm.LL),-1))&lt;D70,0)),COLUMNS(_xlpm.LL))*
IFERROR(_xlfn.XMATCH(FALSE,INDEX(_xlpm.RR&lt;D70,0)),COLUMNS(_xlpm.RR)),
TRUE,"_"
))</f>
        <v>24</v>
      </c>
      <c r="GW70" cm="1">
        <f t="array" aca="1" ref="GW70" ca="1">_xlfn.LET(
_xlpm.UP,IF($CY70=1,100,OFFSET(E70,PIV-$CY70+1,0,$CY70-PIV-1,1)),
_xlpm.DD,IF($CY70=END,100,OFFSET(E70,1,0,END-$CY70,1)),
_xlpm.LL,IF(GW$4=1,100,OFFSET(E70,0,PIV-GW$4+1,1,GW$4-PIV-1)),
_xlpm.RR,IF(GW$4=END,100,OFFSET(E70,0,1,1,END-GW$4)),
_xlfn.IFS($C70="","",
GW$4&gt;END,"",
TRUE,IFERROR(_xlfn.XMATCH(FALSE,INDEX(_xlfn.SORTBY(_xlpm.UP,_xlfn.SEQUENCE(ROWS(_xlpm.UP),1,ROWS(_xlpm.UP),-1))&lt;E70,0)),ROWS(_xlpm.UP))*
IFERROR(_xlfn.XMATCH(FALSE,INDEX(_xlpm.DD&lt;E70,0)),ROWS(_xlpm.DD))*
IFERROR(_xlfn.XMATCH(FALSE,INDEX(_xlfn.SORTBY(_xlpm.LL,_xlfn.SEQUENCE(1,COLUMNS(_xlpm.LL),COLUMNS(_xlpm.LL),-1))&lt;E70,0)),COLUMNS(_xlpm.LL))*
IFERROR(_xlfn.XMATCH(FALSE,INDEX(_xlpm.RR&lt;E70,0)),COLUMNS(_xlpm.RR)),
TRUE,"_"
))</f>
        <v>2</v>
      </c>
      <c r="GX70" cm="1">
        <f t="array" aca="1" ref="GX70" ca="1">_xlfn.LET(
_xlpm.UP,IF($CY70=1,100,OFFSET(F70,PIV-$CY70+1,0,$CY70-PIV-1,1)),
_xlpm.DD,IF($CY70=END,100,OFFSET(F70,1,0,END-$CY70,1)),
_xlpm.LL,IF(GX$4=1,100,OFFSET(F70,0,PIV-GX$4+1,1,GX$4-PIV-1)),
_xlpm.RR,IF(GX$4=END,100,OFFSET(F70,0,1,1,END-GX$4)),
_xlfn.IFS($C70="","",
GX$4&gt;END,"",
TRUE,IFERROR(_xlfn.XMATCH(FALSE,INDEX(_xlfn.SORTBY(_xlpm.UP,_xlfn.SEQUENCE(ROWS(_xlpm.UP),1,ROWS(_xlpm.UP),-1))&lt;F70,0)),ROWS(_xlpm.UP))*
IFERROR(_xlfn.XMATCH(FALSE,INDEX(_xlpm.DD&lt;F70,0)),ROWS(_xlpm.DD))*
IFERROR(_xlfn.XMATCH(FALSE,INDEX(_xlfn.SORTBY(_xlpm.LL,_xlfn.SEQUENCE(1,COLUMNS(_xlpm.LL),COLUMNS(_xlpm.LL),-1))&lt;F70,0)),COLUMNS(_xlpm.LL))*
IFERROR(_xlfn.XMATCH(FALSE,INDEX(_xlpm.RR&lt;F70,0)),COLUMNS(_xlpm.RR)),
TRUE,"_"
))</f>
        <v>4</v>
      </c>
      <c r="GY70" cm="1">
        <f t="array" aca="1" ref="GY70" ca="1">_xlfn.LET(
_xlpm.UP,IF($CY70=1,100,OFFSET(G70,PIV-$CY70+1,0,$CY70-PIV-1,1)),
_xlpm.DD,IF($CY70=END,100,OFFSET(G70,1,0,END-$CY70,1)),
_xlpm.LL,IF(GY$4=1,100,OFFSET(G70,0,PIV-GY$4+1,1,GY$4-PIV-1)),
_xlpm.RR,IF(GY$4=END,100,OFFSET(G70,0,1,1,END-GY$4)),
_xlfn.IFS($C70="","",
GY$4&gt;END,"",
TRUE,IFERROR(_xlfn.XMATCH(FALSE,INDEX(_xlfn.SORTBY(_xlpm.UP,_xlfn.SEQUENCE(ROWS(_xlpm.UP),1,ROWS(_xlpm.UP),-1))&lt;G70,0)),ROWS(_xlpm.UP))*
IFERROR(_xlfn.XMATCH(FALSE,INDEX(_xlpm.DD&lt;G70,0)),ROWS(_xlpm.DD))*
IFERROR(_xlfn.XMATCH(FALSE,INDEX(_xlfn.SORTBY(_xlpm.LL,_xlfn.SEQUENCE(1,COLUMNS(_xlpm.LL),COLUMNS(_xlpm.LL),-1))&lt;G70,0)),COLUMNS(_xlpm.LL))*
IFERROR(_xlfn.XMATCH(FALSE,INDEX(_xlpm.RR&lt;G70,0)),COLUMNS(_xlpm.RR)),
TRUE,"_"
))</f>
        <v>18018</v>
      </c>
      <c r="GZ70" cm="1">
        <f t="array" aca="1" ref="GZ70" ca="1">_xlfn.LET(
_xlpm.UP,IF($CY70=1,100,OFFSET(H70,PIV-$CY70+1,0,$CY70-PIV-1,1)),
_xlpm.DD,IF($CY70=END,100,OFFSET(H70,1,0,END-$CY70,1)),
_xlpm.LL,IF(GZ$4=1,100,OFFSET(H70,0,PIV-GZ$4+1,1,GZ$4-PIV-1)),
_xlpm.RR,IF(GZ$4=END,100,OFFSET(H70,0,1,1,END-GZ$4)),
_xlfn.IFS($C70="","",
GZ$4&gt;END,"",
TRUE,IFERROR(_xlfn.XMATCH(FALSE,INDEX(_xlfn.SORTBY(_xlpm.UP,_xlfn.SEQUENCE(ROWS(_xlpm.UP),1,ROWS(_xlpm.UP),-1))&lt;H70,0)),ROWS(_xlpm.UP))*
IFERROR(_xlfn.XMATCH(FALSE,INDEX(_xlpm.DD&lt;H70,0)),ROWS(_xlpm.DD))*
IFERROR(_xlfn.XMATCH(FALSE,INDEX(_xlfn.SORTBY(_xlpm.LL,_xlfn.SEQUENCE(1,COLUMNS(_xlpm.LL),COLUMNS(_xlpm.LL),-1))&lt;H70,0)),COLUMNS(_xlpm.LL))*
IFERROR(_xlfn.XMATCH(FALSE,INDEX(_xlpm.RR&lt;H70,0)),COLUMNS(_xlpm.RR)),
TRUE,"_"
))</f>
        <v>1</v>
      </c>
      <c r="HA70" cm="1">
        <f t="array" aca="1" ref="HA70" ca="1">_xlfn.LET(
_xlpm.UP,IF($CY70=1,100,OFFSET(I70,PIV-$CY70+1,0,$CY70-PIV-1,1)),
_xlpm.DD,IF($CY70=END,100,OFFSET(I70,1,0,END-$CY70,1)),
_xlpm.LL,IF(HA$4=1,100,OFFSET(I70,0,PIV-HA$4+1,1,HA$4-PIV-1)),
_xlpm.RR,IF(HA$4=END,100,OFFSET(I70,0,1,1,END-HA$4)),
_xlfn.IFS($C70="","",
HA$4&gt;END,"",
TRUE,IFERROR(_xlfn.XMATCH(FALSE,INDEX(_xlfn.SORTBY(_xlpm.UP,_xlfn.SEQUENCE(ROWS(_xlpm.UP),1,ROWS(_xlpm.UP),-1))&lt;I70,0)),ROWS(_xlpm.UP))*
IFERROR(_xlfn.XMATCH(FALSE,INDEX(_xlpm.DD&lt;I70,0)),ROWS(_xlpm.DD))*
IFERROR(_xlfn.XMATCH(FALSE,INDEX(_xlfn.SORTBY(_xlpm.LL,_xlfn.SEQUENCE(1,COLUMNS(_xlpm.LL),COLUMNS(_xlpm.LL),-1))&lt;I70,0)),COLUMNS(_xlpm.LL))*
IFERROR(_xlfn.XMATCH(FALSE,INDEX(_xlpm.RR&lt;I70,0)),COLUMNS(_xlpm.RR)),
TRUE,"_"
))</f>
        <v>320</v>
      </c>
      <c r="HB70" cm="1">
        <f t="array" aca="1" ref="HB70" ca="1">_xlfn.LET(
_xlpm.UP,IF($CY70=1,100,OFFSET(J70,PIV-$CY70+1,0,$CY70-PIV-1,1)),
_xlpm.DD,IF($CY70=END,100,OFFSET(J70,1,0,END-$CY70,1)),
_xlpm.LL,IF(HB$4=1,100,OFFSET(J70,0,PIV-HB$4+1,1,HB$4-PIV-1)),
_xlpm.RR,IF(HB$4=END,100,OFFSET(J70,0,1,1,END-HB$4)),
_xlfn.IFS($C70="","",
HB$4&gt;END,"",
TRUE,IFERROR(_xlfn.XMATCH(FALSE,INDEX(_xlfn.SORTBY(_xlpm.UP,_xlfn.SEQUENCE(ROWS(_xlpm.UP),1,ROWS(_xlpm.UP),-1))&lt;J70,0)),ROWS(_xlpm.UP))*
IFERROR(_xlfn.XMATCH(FALSE,INDEX(_xlpm.DD&lt;J70,0)),ROWS(_xlpm.DD))*
IFERROR(_xlfn.XMATCH(FALSE,INDEX(_xlfn.SORTBY(_xlpm.LL,_xlfn.SEQUENCE(1,COLUMNS(_xlpm.LL),COLUMNS(_xlpm.LL),-1))&lt;J70,0)),COLUMNS(_xlpm.LL))*
IFERROR(_xlfn.XMATCH(FALSE,INDEX(_xlpm.RR&lt;J70,0)),COLUMNS(_xlpm.RR)),
TRUE,"_"
))</f>
        <v>48</v>
      </c>
      <c r="HC70" cm="1">
        <f t="array" aca="1" ref="HC70" ca="1">_xlfn.LET(
_xlpm.UP,IF($CY70=1,100,OFFSET(K70,PIV-$CY70+1,0,$CY70-PIV-1,1)),
_xlpm.DD,IF($CY70=END,100,OFFSET(K70,1,0,END-$CY70,1)),
_xlpm.LL,IF(HC$4=1,100,OFFSET(K70,0,PIV-HC$4+1,1,HC$4-PIV-1)),
_xlpm.RR,IF(HC$4=END,100,OFFSET(K70,0,1,1,END-HC$4)),
_xlfn.IFS($C70="","",
HC$4&gt;END,"",
TRUE,IFERROR(_xlfn.XMATCH(FALSE,INDEX(_xlfn.SORTBY(_xlpm.UP,_xlfn.SEQUENCE(ROWS(_xlpm.UP),1,ROWS(_xlpm.UP),-1))&lt;K70,0)),ROWS(_xlpm.UP))*
IFERROR(_xlfn.XMATCH(FALSE,INDEX(_xlpm.DD&lt;K70,0)),ROWS(_xlpm.DD))*
IFERROR(_xlfn.XMATCH(FALSE,INDEX(_xlfn.SORTBY(_xlpm.LL,_xlfn.SEQUENCE(1,COLUMNS(_xlpm.LL),COLUMNS(_xlpm.LL),-1))&lt;K70,0)),COLUMNS(_xlpm.LL))*
IFERROR(_xlfn.XMATCH(FALSE,INDEX(_xlpm.RR&lt;K70,0)),COLUMNS(_xlpm.RR)),
TRUE,"_"
))</f>
        <v>2</v>
      </c>
      <c r="HD70" cm="1">
        <f t="array" aca="1" ref="HD70" ca="1">_xlfn.LET(
_xlpm.UP,IF($CY70=1,100,OFFSET(L70,PIV-$CY70+1,0,$CY70-PIV-1,1)),
_xlpm.DD,IF($CY70=END,100,OFFSET(L70,1,0,END-$CY70,1)),
_xlpm.LL,IF(HD$4=1,100,OFFSET(L70,0,PIV-HD$4+1,1,HD$4-PIV-1)),
_xlpm.RR,IF(HD$4=END,100,OFFSET(L70,0,1,1,END-HD$4)),
_xlfn.IFS($C70="","",
HD$4&gt;END,"",
TRUE,IFERROR(_xlfn.XMATCH(FALSE,INDEX(_xlfn.SORTBY(_xlpm.UP,_xlfn.SEQUENCE(ROWS(_xlpm.UP),1,ROWS(_xlpm.UP),-1))&lt;L70,0)),ROWS(_xlpm.UP))*
IFERROR(_xlfn.XMATCH(FALSE,INDEX(_xlpm.DD&lt;L70,0)),ROWS(_xlpm.DD))*
IFERROR(_xlfn.XMATCH(FALSE,INDEX(_xlfn.SORTBY(_xlpm.LL,_xlfn.SEQUENCE(1,COLUMNS(_xlpm.LL),COLUMNS(_xlpm.LL),-1))&lt;L70,0)),COLUMNS(_xlpm.LL))*
IFERROR(_xlfn.XMATCH(FALSE,INDEX(_xlpm.RR&lt;L70,0)),COLUMNS(_xlpm.RR)),
TRUE,"_"
))</f>
        <v>16</v>
      </c>
      <c r="HE70" cm="1">
        <f t="array" aca="1" ref="HE70" ca="1">_xlfn.LET(
_xlpm.UP,IF($CY70=1,100,OFFSET(M70,PIV-$CY70+1,0,$CY70-PIV-1,1)),
_xlpm.DD,IF($CY70=END,100,OFFSET(M70,1,0,END-$CY70,1)),
_xlpm.LL,IF(HE$4=1,100,OFFSET(M70,0,PIV-HE$4+1,1,HE$4-PIV-1)),
_xlpm.RR,IF(HE$4=END,100,OFFSET(M70,0,1,1,END-HE$4)),
_xlfn.IFS($C70="","",
HE$4&gt;END,"",
TRUE,IFERROR(_xlfn.XMATCH(FALSE,INDEX(_xlfn.SORTBY(_xlpm.UP,_xlfn.SEQUENCE(ROWS(_xlpm.UP),1,ROWS(_xlpm.UP),-1))&lt;M70,0)),ROWS(_xlpm.UP))*
IFERROR(_xlfn.XMATCH(FALSE,INDEX(_xlpm.DD&lt;M70,0)),ROWS(_xlpm.DD))*
IFERROR(_xlfn.XMATCH(FALSE,INDEX(_xlfn.SORTBY(_xlpm.LL,_xlfn.SEQUENCE(1,COLUMNS(_xlpm.LL),COLUMNS(_xlpm.LL),-1))&lt;M70,0)),COLUMNS(_xlpm.LL))*
IFERROR(_xlfn.XMATCH(FALSE,INDEX(_xlpm.RR&lt;M70,0)),COLUMNS(_xlpm.RR)),
TRUE,"_"
))</f>
        <v>1</v>
      </c>
      <c r="HF70" cm="1">
        <f t="array" aca="1" ref="HF70" ca="1">_xlfn.LET(
_xlpm.UP,IF($CY70=1,100,OFFSET(N70,PIV-$CY70+1,0,$CY70-PIV-1,1)),
_xlpm.DD,IF($CY70=END,100,OFFSET(N70,1,0,END-$CY70,1)),
_xlpm.LL,IF(HF$4=1,100,OFFSET(N70,0,PIV-HF$4+1,1,HF$4-PIV-1)),
_xlpm.RR,IF(HF$4=END,100,OFFSET(N70,0,1,1,END-HF$4)),
_xlfn.IFS($C70="","",
HF$4&gt;END,"",
TRUE,IFERROR(_xlfn.XMATCH(FALSE,INDEX(_xlfn.SORTBY(_xlpm.UP,_xlfn.SEQUENCE(ROWS(_xlpm.UP),1,ROWS(_xlpm.UP),-1))&lt;N70,0)),ROWS(_xlpm.UP))*
IFERROR(_xlfn.XMATCH(FALSE,INDEX(_xlpm.DD&lt;N70,0)),ROWS(_xlpm.DD))*
IFERROR(_xlfn.XMATCH(FALSE,INDEX(_xlfn.SORTBY(_xlpm.LL,_xlfn.SEQUENCE(1,COLUMNS(_xlpm.LL),COLUMNS(_xlpm.LL),-1))&lt;N70,0)),COLUMNS(_xlpm.LL))*
IFERROR(_xlfn.XMATCH(FALSE,INDEX(_xlpm.RR&lt;N70,0)),COLUMNS(_xlpm.RR)),
TRUE,"_"
))</f>
        <v>8</v>
      </c>
      <c r="HG70" cm="1">
        <f t="array" aca="1" ref="HG70" ca="1">_xlfn.LET(
_xlpm.UP,IF($CY70=1,100,OFFSET(O70,PIV-$CY70+1,0,$CY70-PIV-1,1)),
_xlpm.DD,IF($CY70=END,100,OFFSET(O70,1,0,END-$CY70,1)),
_xlpm.LL,IF(HG$4=1,100,OFFSET(O70,0,PIV-HG$4+1,1,HG$4-PIV-1)),
_xlpm.RR,IF(HG$4=END,100,OFFSET(O70,0,1,1,END-HG$4)),
_xlfn.IFS($C70="","",
HG$4&gt;END,"",
TRUE,IFERROR(_xlfn.XMATCH(FALSE,INDEX(_xlfn.SORTBY(_xlpm.UP,_xlfn.SEQUENCE(ROWS(_xlpm.UP),1,ROWS(_xlpm.UP),-1))&lt;O70,0)),ROWS(_xlpm.UP))*
IFERROR(_xlfn.XMATCH(FALSE,INDEX(_xlpm.DD&lt;O70,0)),ROWS(_xlpm.DD))*
IFERROR(_xlfn.XMATCH(FALSE,INDEX(_xlfn.SORTBY(_xlpm.LL,_xlfn.SEQUENCE(1,COLUMNS(_xlpm.LL),COLUMNS(_xlpm.LL),-1))&lt;O70,0)),COLUMNS(_xlpm.LL))*
IFERROR(_xlfn.XMATCH(FALSE,INDEX(_xlpm.RR&lt;O70,0)),COLUMNS(_xlpm.RR)),
TRUE,"_"
))</f>
        <v>3</v>
      </c>
      <c r="HH70" cm="1">
        <f t="array" aca="1" ref="HH70" ca="1">_xlfn.LET(
_xlpm.UP,IF($CY70=1,100,OFFSET(P70,PIV-$CY70+1,0,$CY70-PIV-1,1)),
_xlpm.DD,IF($CY70=END,100,OFFSET(P70,1,0,END-$CY70,1)),
_xlpm.LL,IF(HH$4=1,100,OFFSET(P70,0,PIV-HH$4+1,1,HH$4-PIV-1)),
_xlpm.RR,IF(HH$4=END,100,OFFSET(P70,0,1,1,END-HH$4)),
_xlfn.IFS($C70="","",
HH$4&gt;END,"",
TRUE,IFERROR(_xlfn.XMATCH(FALSE,INDEX(_xlfn.SORTBY(_xlpm.UP,_xlfn.SEQUENCE(ROWS(_xlpm.UP),1,ROWS(_xlpm.UP),-1))&lt;P70,0)),ROWS(_xlpm.UP))*
IFERROR(_xlfn.XMATCH(FALSE,INDEX(_xlpm.DD&lt;P70,0)),ROWS(_xlpm.DD))*
IFERROR(_xlfn.XMATCH(FALSE,INDEX(_xlfn.SORTBY(_xlpm.LL,_xlfn.SEQUENCE(1,COLUMNS(_xlpm.LL),COLUMNS(_xlpm.LL),-1))&lt;P70,0)),COLUMNS(_xlpm.LL))*
IFERROR(_xlfn.XMATCH(FALSE,INDEX(_xlpm.RR&lt;P70,0)),COLUMNS(_xlpm.RR)),
TRUE,"_"
))</f>
        <v>60</v>
      </c>
      <c r="HI70" cm="1">
        <f t="array" aca="1" ref="HI70" ca="1">_xlfn.LET(
_xlpm.UP,IF($CY70=1,100,OFFSET(Q70,PIV-$CY70+1,0,$CY70-PIV-1,1)),
_xlpm.DD,IF($CY70=END,100,OFFSET(Q70,1,0,END-$CY70,1)),
_xlpm.LL,IF(HI$4=1,100,OFFSET(Q70,0,PIV-HI$4+1,1,HI$4-PIV-1)),
_xlpm.RR,IF(HI$4=END,100,OFFSET(Q70,0,1,1,END-HI$4)),
_xlfn.IFS($C70="","",
HI$4&gt;END,"",
TRUE,IFERROR(_xlfn.XMATCH(FALSE,INDEX(_xlfn.SORTBY(_xlpm.UP,_xlfn.SEQUENCE(ROWS(_xlpm.UP),1,ROWS(_xlpm.UP),-1))&lt;Q70,0)),ROWS(_xlpm.UP))*
IFERROR(_xlfn.XMATCH(FALSE,INDEX(_xlpm.DD&lt;Q70,0)),ROWS(_xlpm.DD))*
IFERROR(_xlfn.XMATCH(FALSE,INDEX(_xlfn.SORTBY(_xlpm.LL,_xlfn.SEQUENCE(1,COLUMNS(_xlpm.LL),COLUMNS(_xlpm.LL),-1))&lt;Q70,0)),COLUMNS(_xlpm.LL))*
IFERROR(_xlfn.XMATCH(FALSE,INDEX(_xlpm.RR&lt;Q70,0)),COLUMNS(_xlpm.RR)),
TRUE,"_"
))</f>
        <v>2</v>
      </c>
      <c r="HJ70" cm="1">
        <f t="array" aca="1" ref="HJ70" ca="1">_xlfn.LET(
_xlpm.UP,IF($CY70=1,100,OFFSET(R70,PIV-$CY70+1,0,$CY70-PIV-1,1)),
_xlpm.DD,IF($CY70=END,100,OFFSET(R70,1,0,END-$CY70,1)),
_xlpm.LL,IF(HJ$4=1,100,OFFSET(R70,0,PIV-HJ$4+1,1,HJ$4-PIV-1)),
_xlpm.RR,IF(HJ$4=END,100,OFFSET(R70,0,1,1,END-HJ$4)),
_xlfn.IFS($C70="","",
HJ$4&gt;END,"",
TRUE,IFERROR(_xlfn.XMATCH(FALSE,INDEX(_xlfn.SORTBY(_xlpm.UP,_xlfn.SEQUENCE(ROWS(_xlpm.UP),1,ROWS(_xlpm.UP),-1))&lt;R70,0)),ROWS(_xlpm.UP))*
IFERROR(_xlfn.XMATCH(FALSE,INDEX(_xlpm.DD&lt;R70,0)),ROWS(_xlpm.DD))*
IFERROR(_xlfn.XMATCH(FALSE,INDEX(_xlfn.SORTBY(_xlpm.LL,_xlfn.SEQUENCE(1,COLUMNS(_xlpm.LL),COLUMNS(_xlpm.LL),-1))&lt;R70,0)),COLUMNS(_xlpm.LL))*
IFERROR(_xlfn.XMATCH(FALSE,INDEX(_xlpm.RR&lt;R70,0)),COLUMNS(_xlpm.RR)),
TRUE,"_"
))</f>
        <v>1</v>
      </c>
      <c r="HK70" cm="1">
        <f t="array" aca="1" ref="HK70" ca="1">_xlfn.LET(
_xlpm.UP,IF($CY70=1,100,OFFSET(S70,PIV-$CY70+1,0,$CY70-PIV-1,1)),
_xlpm.DD,IF($CY70=END,100,OFFSET(S70,1,0,END-$CY70,1)),
_xlpm.LL,IF(HK$4=1,100,OFFSET(S70,0,PIV-HK$4+1,1,HK$4-PIV-1)),
_xlpm.RR,IF(HK$4=END,100,OFFSET(S70,0,1,1,END-HK$4)),
_xlfn.IFS($C70="","",
HK$4&gt;END,"",
TRUE,IFERROR(_xlfn.XMATCH(FALSE,INDEX(_xlfn.SORTBY(_xlpm.UP,_xlfn.SEQUENCE(ROWS(_xlpm.UP),1,ROWS(_xlpm.UP),-1))&lt;S70,0)),ROWS(_xlpm.UP))*
IFERROR(_xlfn.XMATCH(FALSE,INDEX(_xlpm.DD&lt;S70,0)),ROWS(_xlpm.DD))*
IFERROR(_xlfn.XMATCH(FALSE,INDEX(_xlfn.SORTBY(_xlpm.LL,_xlfn.SEQUENCE(1,COLUMNS(_xlpm.LL),COLUMNS(_xlpm.LL),-1))&lt;S70,0)),COLUMNS(_xlpm.LL))*
IFERROR(_xlfn.XMATCH(FALSE,INDEX(_xlpm.RR&lt;S70,0)),COLUMNS(_xlpm.RR)),
TRUE,"_"
))</f>
        <v>18</v>
      </c>
      <c r="HL70" cm="1">
        <f t="array" aca="1" ref="HL70" ca="1">_xlfn.LET(
_xlpm.UP,IF($CY70=1,100,OFFSET(T70,PIV-$CY70+1,0,$CY70-PIV-1,1)),
_xlpm.DD,IF($CY70=END,100,OFFSET(T70,1,0,END-$CY70,1)),
_xlpm.LL,IF(HL$4=1,100,OFFSET(T70,0,PIV-HL$4+1,1,HL$4-PIV-1)),
_xlpm.RR,IF(HL$4=END,100,OFFSET(T70,0,1,1,END-HL$4)),
_xlfn.IFS($C70="","",
HL$4&gt;END,"",
TRUE,IFERROR(_xlfn.XMATCH(FALSE,INDEX(_xlfn.SORTBY(_xlpm.UP,_xlfn.SEQUENCE(ROWS(_xlpm.UP),1,ROWS(_xlpm.UP),-1))&lt;T70,0)),ROWS(_xlpm.UP))*
IFERROR(_xlfn.XMATCH(FALSE,INDEX(_xlpm.DD&lt;T70,0)),ROWS(_xlpm.DD))*
IFERROR(_xlfn.XMATCH(FALSE,INDEX(_xlfn.SORTBY(_xlpm.LL,_xlfn.SEQUENCE(1,COLUMNS(_xlpm.LL),COLUMNS(_xlpm.LL),-1))&lt;T70,0)),COLUMNS(_xlpm.LL))*
IFERROR(_xlfn.XMATCH(FALSE,INDEX(_xlpm.RR&lt;T70,0)),COLUMNS(_xlpm.RR)),
TRUE,"_"
))</f>
        <v>1</v>
      </c>
      <c r="HM70" cm="1">
        <f t="array" aca="1" ref="HM70" ca="1">_xlfn.LET(
_xlpm.UP,IF($CY70=1,100,OFFSET(U70,PIV-$CY70+1,0,$CY70-PIV-1,1)),
_xlpm.DD,IF($CY70=END,100,OFFSET(U70,1,0,END-$CY70,1)),
_xlpm.LL,IF(HM$4=1,100,OFFSET(U70,0,PIV-HM$4+1,1,HM$4-PIV-1)),
_xlpm.RR,IF(HM$4=END,100,OFFSET(U70,0,1,1,END-HM$4)),
_xlfn.IFS($C70="","",
HM$4&gt;END,"",
TRUE,IFERROR(_xlfn.XMATCH(FALSE,INDEX(_xlfn.SORTBY(_xlpm.UP,_xlfn.SEQUENCE(ROWS(_xlpm.UP),1,ROWS(_xlpm.UP),-1))&lt;U70,0)),ROWS(_xlpm.UP))*
IFERROR(_xlfn.XMATCH(FALSE,INDEX(_xlpm.DD&lt;U70,0)),ROWS(_xlpm.DD))*
IFERROR(_xlfn.XMATCH(FALSE,INDEX(_xlfn.SORTBY(_xlpm.LL,_xlfn.SEQUENCE(1,COLUMNS(_xlpm.LL),COLUMNS(_xlpm.LL),-1))&lt;U70,0)),COLUMNS(_xlpm.LL))*
IFERROR(_xlfn.XMATCH(FALSE,INDEX(_xlpm.RR&lt;U70,0)),COLUMNS(_xlpm.RR)),
TRUE,"_"
))</f>
        <v>224</v>
      </c>
      <c r="HN70" cm="1">
        <f t="array" aca="1" ref="HN70" ca="1">_xlfn.LET(
_xlpm.UP,IF($CY70=1,100,OFFSET(V70,PIV-$CY70+1,0,$CY70-PIV-1,1)),
_xlpm.DD,IF($CY70=END,100,OFFSET(V70,1,0,END-$CY70,1)),
_xlpm.LL,IF(HN$4=1,100,OFFSET(V70,0,PIV-HN$4+1,1,HN$4-PIV-1)),
_xlpm.RR,IF(HN$4=END,100,OFFSET(V70,0,1,1,END-HN$4)),
_xlfn.IFS($C70="","",
HN$4&gt;END,"",
TRUE,IFERROR(_xlfn.XMATCH(FALSE,INDEX(_xlfn.SORTBY(_xlpm.UP,_xlfn.SEQUENCE(ROWS(_xlpm.UP),1,ROWS(_xlpm.UP),-1))&lt;V70,0)),ROWS(_xlpm.UP))*
IFERROR(_xlfn.XMATCH(FALSE,INDEX(_xlpm.DD&lt;V70,0)),ROWS(_xlpm.DD))*
IFERROR(_xlfn.XMATCH(FALSE,INDEX(_xlfn.SORTBY(_xlpm.LL,_xlfn.SEQUENCE(1,COLUMNS(_xlpm.LL),COLUMNS(_xlpm.LL),-1))&lt;V70,0)),COLUMNS(_xlpm.LL))*
IFERROR(_xlfn.XMATCH(FALSE,INDEX(_xlpm.RR&lt;V70,0)),COLUMNS(_xlpm.RR)),
TRUE,"_"
))</f>
        <v>10692</v>
      </c>
      <c r="HO70" cm="1">
        <f t="array" aca="1" ref="HO70" ca="1">_xlfn.LET(
_xlpm.UP,IF($CY70=1,100,OFFSET(W70,PIV-$CY70+1,0,$CY70-PIV-1,1)),
_xlpm.DD,IF($CY70=END,100,OFFSET(W70,1,0,END-$CY70,1)),
_xlpm.LL,IF(HO$4=1,100,OFFSET(W70,0,PIV-HO$4+1,1,HO$4-PIV-1)),
_xlpm.RR,IF(HO$4=END,100,OFFSET(W70,0,1,1,END-HO$4)),
_xlfn.IFS($C70="","",
HO$4&gt;END,"",
TRUE,IFERROR(_xlfn.XMATCH(FALSE,INDEX(_xlfn.SORTBY(_xlpm.UP,_xlfn.SEQUENCE(ROWS(_xlpm.UP),1,ROWS(_xlpm.UP),-1))&lt;W70,0)),ROWS(_xlpm.UP))*
IFERROR(_xlfn.XMATCH(FALSE,INDEX(_xlpm.DD&lt;W70,0)),ROWS(_xlpm.DD))*
IFERROR(_xlfn.XMATCH(FALSE,INDEX(_xlfn.SORTBY(_xlpm.LL,_xlfn.SEQUENCE(1,COLUMNS(_xlpm.LL),COLUMNS(_xlpm.LL),-1))&lt;W70,0)),COLUMNS(_xlpm.LL))*
IFERROR(_xlfn.XMATCH(FALSE,INDEX(_xlpm.RR&lt;W70,0)),COLUMNS(_xlpm.RR)),
TRUE,"_"
))</f>
        <v>1</v>
      </c>
      <c r="HP70" cm="1">
        <f t="array" aca="1" ref="HP70" ca="1">_xlfn.LET(
_xlpm.UP,IF($CY70=1,100,OFFSET(X70,PIV-$CY70+1,0,$CY70-PIV-1,1)),
_xlpm.DD,IF($CY70=END,100,OFFSET(X70,1,0,END-$CY70,1)),
_xlpm.LL,IF(HP$4=1,100,OFFSET(X70,0,PIV-HP$4+1,1,HP$4-PIV-1)),
_xlpm.RR,IF(HP$4=END,100,OFFSET(X70,0,1,1,END-HP$4)),
_xlfn.IFS($C70="","",
HP$4&gt;END,"",
TRUE,IFERROR(_xlfn.XMATCH(FALSE,INDEX(_xlfn.SORTBY(_xlpm.UP,_xlfn.SEQUENCE(ROWS(_xlpm.UP),1,ROWS(_xlpm.UP),-1))&lt;X70,0)),ROWS(_xlpm.UP))*
IFERROR(_xlfn.XMATCH(FALSE,INDEX(_xlpm.DD&lt;X70,0)),ROWS(_xlpm.DD))*
IFERROR(_xlfn.XMATCH(FALSE,INDEX(_xlfn.SORTBY(_xlpm.LL,_xlfn.SEQUENCE(1,COLUMNS(_xlpm.LL),COLUMNS(_xlpm.LL),-1))&lt;X70,0)),COLUMNS(_xlpm.LL))*
IFERROR(_xlfn.XMATCH(FALSE,INDEX(_xlpm.RR&lt;X70,0)),COLUMNS(_xlpm.RR)),
TRUE,"_"
))</f>
        <v>12</v>
      </c>
      <c r="HQ70" cm="1">
        <f t="array" aca="1" ref="HQ70" ca="1">_xlfn.LET(
_xlpm.UP,IF($CY70=1,100,OFFSET(Y70,PIV-$CY70+1,0,$CY70-PIV-1,1)),
_xlpm.DD,IF($CY70=END,100,OFFSET(Y70,1,0,END-$CY70,1)),
_xlpm.LL,IF(HQ$4=1,100,OFFSET(Y70,0,PIV-HQ$4+1,1,HQ$4-PIV-1)),
_xlpm.RR,IF(HQ$4=END,100,OFFSET(Y70,0,1,1,END-HQ$4)),
_xlfn.IFS($C70="","",
HQ$4&gt;END,"",
TRUE,IFERROR(_xlfn.XMATCH(FALSE,INDEX(_xlfn.SORTBY(_xlpm.UP,_xlfn.SEQUENCE(ROWS(_xlpm.UP),1,ROWS(_xlpm.UP),-1))&lt;Y70,0)),ROWS(_xlpm.UP))*
IFERROR(_xlfn.XMATCH(FALSE,INDEX(_xlpm.DD&lt;Y70,0)),ROWS(_xlpm.DD))*
IFERROR(_xlfn.XMATCH(FALSE,INDEX(_xlfn.SORTBY(_xlpm.LL,_xlfn.SEQUENCE(1,COLUMNS(_xlpm.LL),COLUMNS(_xlpm.LL),-1))&lt;Y70,0)),COLUMNS(_xlpm.LL))*
IFERROR(_xlfn.XMATCH(FALSE,INDEX(_xlpm.RR&lt;Y70,0)),COLUMNS(_xlpm.RR)),
TRUE,"_"
))</f>
        <v>1</v>
      </c>
      <c r="HR70" cm="1">
        <f t="array" aca="1" ref="HR70" ca="1">_xlfn.LET(
_xlpm.UP,IF($CY70=1,100,OFFSET(Z70,PIV-$CY70+1,0,$CY70-PIV-1,1)),
_xlpm.DD,IF($CY70=END,100,OFFSET(Z70,1,0,END-$CY70,1)),
_xlpm.LL,IF(HR$4=1,100,OFFSET(Z70,0,PIV-HR$4+1,1,HR$4-PIV-1)),
_xlpm.RR,IF(HR$4=END,100,OFFSET(Z70,0,1,1,END-HR$4)),
_xlfn.IFS($C70="","",
HR$4&gt;END,"",
TRUE,IFERROR(_xlfn.XMATCH(FALSE,INDEX(_xlfn.SORTBY(_xlpm.UP,_xlfn.SEQUENCE(ROWS(_xlpm.UP),1,ROWS(_xlpm.UP),-1))&lt;Z70,0)),ROWS(_xlpm.UP))*
IFERROR(_xlfn.XMATCH(FALSE,INDEX(_xlpm.DD&lt;Z70,0)),ROWS(_xlpm.DD))*
IFERROR(_xlfn.XMATCH(FALSE,INDEX(_xlfn.SORTBY(_xlpm.LL,_xlfn.SEQUENCE(1,COLUMNS(_xlpm.LL),COLUMNS(_xlpm.LL),-1))&lt;Z70,0)),COLUMNS(_xlpm.LL))*
IFERROR(_xlfn.XMATCH(FALSE,INDEX(_xlpm.RR&lt;Z70,0)),COLUMNS(_xlpm.RR)),
TRUE,"_"
))</f>
        <v>2</v>
      </c>
      <c r="HS70" cm="1">
        <f t="array" aca="1" ref="HS70" ca="1">_xlfn.LET(
_xlpm.UP,IF($CY70=1,100,OFFSET(AA70,PIV-$CY70+1,0,$CY70-PIV-1,1)),
_xlpm.DD,IF($CY70=END,100,OFFSET(AA70,1,0,END-$CY70,1)),
_xlpm.LL,IF(HS$4=1,100,OFFSET(AA70,0,PIV-HS$4+1,1,HS$4-PIV-1)),
_xlpm.RR,IF(HS$4=END,100,OFFSET(AA70,0,1,1,END-HS$4)),
_xlfn.IFS($C70="","",
HS$4&gt;END,"",
TRUE,IFERROR(_xlfn.XMATCH(FALSE,INDEX(_xlfn.SORTBY(_xlpm.UP,_xlfn.SEQUENCE(ROWS(_xlpm.UP),1,ROWS(_xlpm.UP),-1))&lt;AA70,0)),ROWS(_xlpm.UP))*
IFERROR(_xlfn.XMATCH(FALSE,INDEX(_xlpm.DD&lt;AA70,0)),ROWS(_xlpm.DD))*
IFERROR(_xlfn.XMATCH(FALSE,INDEX(_xlfn.SORTBY(_xlpm.LL,_xlfn.SEQUENCE(1,COLUMNS(_xlpm.LL),COLUMNS(_xlpm.LL),-1))&lt;AA70,0)),COLUMNS(_xlpm.LL))*
IFERROR(_xlfn.XMATCH(FALSE,INDEX(_xlpm.RR&lt;AA70,0)),COLUMNS(_xlpm.RR)),
TRUE,"_"
))</f>
        <v>1</v>
      </c>
      <c r="HT70" cm="1">
        <f t="array" aca="1" ref="HT70" ca="1">_xlfn.LET(
_xlpm.UP,IF($CY70=1,100,OFFSET(AB70,PIV-$CY70+1,0,$CY70-PIV-1,1)),
_xlpm.DD,IF($CY70=END,100,OFFSET(AB70,1,0,END-$CY70,1)),
_xlpm.LL,IF(HT$4=1,100,OFFSET(AB70,0,PIV-HT$4+1,1,HT$4-PIV-1)),
_xlpm.RR,IF(HT$4=END,100,OFFSET(AB70,0,1,1,END-HT$4)),
_xlfn.IFS($C70="","",
HT$4&gt;END,"",
TRUE,IFERROR(_xlfn.XMATCH(FALSE,INDEX(_xlfn.SORTBY(_xlpm.UP,_xlfn.SEQUENCE(ROWS(_xlpm.UP),1,ROWS(_xlpm.UP),-1))&lt;AB70,0)),ROWS(_xlpm.UP))*
IFERROR(_xlfn.XMATCH(FALSE,INDEX(_xlpm.DD&lt;AB70,0)),ROWS(_xlpm.DD))*
IFERROR(_xlfn.XMATCH(FALSE,INDEX(_xlfn.SORTBY(_xlpm.LL,_xlfn.SEQUENCE(1,COLUMNS(_xlpm.LL),COLUMNS(_xlpm.LL),-1))&lt;AB70,0)),COLUMNS(_xlpm.LL))*
IFERROR(_xlfn.XMATCH(FALSE,INDEX(_xlpm.RR&lt;AB70,0)),COLUMNS(_xlpm.RR)),
TRUE,"_"
))</f>
        <v>1</v>
      </c>
      <c r="HU70" cm="1">
        <f t="array" aca="1" ref="HU70" ca="1">_xlfn.LET(
_xlpm.UP,IF($CY70=1,100,OFFSET(AC70,PIV-$CY70+1,0,$CY70-PIV-1,1)),
_xlpm.DD,IF($CY70=END,100,OFFSET(AC70,1,0,END-$CY70,1)),
_xlpm.LL,IF(HU$4=1,100,OFFSET(AC70,0,PIV-HU$4+1,1,HU$4-PIV-1)),
_xlpm.RR,IF(HU$4=END,100,OFFSET(AC70,0,1,1,END-HU$4)),
_xlfn.IFS($C70="","",
HU$4&gt;END,"",
TRUE,IFERROR(_xlfn.XMATCH(FALSE,INDEX(_xlfn.SORTBY(_xlpm.UP,_xlfn.SEQUENCE(ROWS(_xlpm.UP),1,ROWS(_xlpm.UP),-1))&lt;AC70,0)),ROWS(_xlpm.UP))*
IFERROR(_xlfn.XMATCH(FALSE,INDEX(_xlpm.DD&lt;AC70,0)),ROWS(_xlpm.DD))*
IFERROR(_xlfn.XMATCH(FALSE,INDEX(_xlfn.SORTBY(_xlpm.LL,_xlfn.SEQUENCE(1,COLUMNS(_xlpm.LL),COLUMNS(_xlpm.LL),-1))&lt;AC70,0)),COLUMNS(_xlpm.LL))*
IFERROR(_xlfn.XMATCH(FALSE,INDEX(_xlpm.RR&lt;AC70,0)),COLUMNS(_xlpm.RR)),
TRUE,"_"
))</f>
        <v>5</v>
      </c>
      <c r="HV70" cm="1">
        <f t="array" aca="1" ref="HV70" ca="1">_xlfn.LET(
_xlpm.UP,IF($CY70=1,100,OFFSET(AD70,PIV-$CY70+1,0,$CY70-PIV-1,1)),
_xlpm.DD,IF($CY70=END,100,OFFSET(AD70,1,0,END-$CY70,1)),
_xlpm.LL,IF(HV$4=1,100,OFFSET(AD70,0,PIV-HV$4+1,1,HV$4-PIV-1)),
_xlpm.RR,IF(HV$4=END,100,OFFSET(AD70,0,1,1,END-HV$4)),
_xlfn.IFS($C70="","",
HV$4&gt;END,"",
TRUE,IFERROR(_xlfn.XMATCH(FALSE,INDEX(_xlfn.SORTBY(_xlpm.UP,_xlfn.SEQUENCE(ROWS(_xlpm.UP),1,ROWS(_xlpm.UP),-1))&lt;AD70,0)),ROWS(_xlpm.UP))*
IFERROR(_xlfn.XMATCH(FALSE,INDEX(_xlpm.DD&lt;AD70,0)),ROWS(_xlpm.DD))*
IFERROR(_xlfn.XMATCH(FALSE,INDEX(_xlfn.SORTBY(_xlpm.LL,_xlfn.SEQUENCE(1,COLUMNS(_xlpm.LL),COLUMNS(_xlpm.LL),-1))&lt;AD70,0)),COLUMNS(_xlpm.LL))*
IFERROR(_xlfn.XMATCH(FALSE,INDEX(_xlpm.RR&lt;AD70,0)),COLUMNS(_xlpm.RR)),
TRUE,"_"
))</f>
        <v>144</v>
      </c>
      <c r="HW70" cm="1">
        <f t="array" aca="1" ref="HW70" ca="1">_xlfn.LET(
_xlpm.UP,IF($CY70=1,100,OFFSET(AE70,PIV-$CY70+1,0,$CY70-PIV-1,1)),
_xlpm.DD,IF($CY70=END,100,OFFSET(AE70,1,0,END-$CY70,1)),
_xlpm.LL,IF(HW$4=1,100,OFFSET(AE70,0,PIV-HW$4+1,1,HW$4-PIV-1)),
_xlpm.RR,IF(HW$4=END,100,OFFSET(AE70,0,1,1,END-HW$4)),
_xlfn.IFS($C70="","",
HW$4&gt;END,"",
TRUE,IFERROR(_xlfn.XMATCH(FALSE,INDEX(_xlfn.SORTBY(_xlpm.UP,_xlfn.SEQUENCE(ROWS(_xlpm.UP),1,ROWS(_xlpm.UP),-1))&lt;AE70,0)),ROWS(_xlpm.UP))*
IFERROR(_xlfn.XMATCH(FALSE,INDEX(_xlpm.DD&lt;AE70,0)),ROWS(_xlpm.DD))*
IFERROR(_xlfn.XMATCH(FALSE,INDEX(_xlfn.SORTBY(_xlpm.LL,_xlfn.SEQUENCE(1,COLUMNS(_xlpm.LL),COLUMNS(_xlpm.LL),-1))&lt;AE70,0)),COLUMNS(_xlpm.LL))*
IFERROR(_xlfn.XMATCH(FALSE,INDEX(_xlpm.RR&lt;AE70,0)),COLUMNS(_xlpm.RR)),
TRUE,"_"
))</f>
        <v>324</v>
      </c>
      <c r="HX70" cm="1">
        <f t="array" aca="1" ref="HX70" ca="1">_xlfn.LET(
_xlpm.UP,IF($CY70=1,100,OFFSET(AF70,PIV-$CY70+1,0,$CY70-PIV-1,1)),
_xlpm.DD,IF($CY70=END,100,OFFSET(AF70,1,0,END-$CY70,1)),
_xlpm.LL,IF(HX$4=1,100,OFFSET(AF70,0,PIV-HX$4+1,1,HX$4-PIV-1)),
_xlpm.RR,IF(HX$4=END,100,OFFSET(AF70,0,1,1,END-HX$4)),
_xlfn.IFS($C70="","",
HX$4&gt;END,"",
TRUE,IFERROR(_xlfn.XMATCH(FALSE,INDEX(_xlfn.SORTBY(_xlpm.UP,_xlfn.SEQUENCE(ROWS(_xlpm.UP),1,ROWS(_xlpm.UP),-1))&lt;AF70,0)),ROWS(_xlpm.UP))*
IFERROR(_xlfn.XMATCH(FALSE,INDEX(_xlpm.DD&lt;AF70,0)),ROWS(_xlpm.DD))*
IFERROR(_xlfn.XMATCH(FALSE,INDEX(_xlfn.SORTBY(_xlpm.LL,_xlfn.SEQUENCE(1,COLUMNS(_xlpm.LL),COLUMNS(_xlpm.LL),-1))&lt;AF70,0)),COLUMNS(_xlpm.LL))*
IFERROR(_xlfn.XMATCH(FALSE,INDEX(_xlpm.RR&lt;AF70,0)),COLUMNS(_xlpm.RR)),
TRUE,"_"
))</f>
        <v>1</v>
      </c>
      <c r="HY70" cm="1">
        <f t="array" aca="1" ref="HY70" ca="1">_xlfn.LET(
_xlpm.UP,IF($CY70=1,100,OFFSET(AG70,PIV-$CY70+1,0,$CY70-PIV-1,1)),
_xlpm.DD,IF($CY70=END,100,OFFSET(AG70,1,0,END-$CY70,1)),
_xlpm.LL,IF(HY$4=1,100,OFFSET(AG70,0,PIV-HY$4+1,1,HY$4-PIV-1)),
_xlpm.RR,IF(HY$4=END,100,OFFSET(AG70,0,1,1,END-HY$4)),
_xlfn.IFS($C70="","",
HY$4&gt;END,"",
TRUE,IFERROR(_xlfn.XMATCH(FALSE,INDEX(_xlfn.SORTBY(_xlpm.UP,_xlfn.SEQUENCE(ROWS(_xlpm.UP),1,ROWS(_xlpm.UP),-1))&lt;AG70,0)),ROWS(_xlpm.UP))*
IFERROR(_xlfn.XMATCH(FALSE,INDEX(_xlpm.DD&lt;AG70,0)),ROWS(_xlpm.DD))*
IFERROR(_xlfn.XMATCH(FALSE,INDEX(_xlfn.SORTBY(_xlpm.LL,_xlfn.SEQUENCE(1,COLUMNS(_xlpm.LL),COLUMNS(_xlpm.LL),-1))&lt;AG70,0)),COLUMNS(_xlpm.LL))*
IFERROR(_xlfn.XMATCH(FALSE,INDEX(_xlpm.RR&lt;AG70,0)),COLUMNS(_xlpm.RR)),
TRUE,"_"
))</f>
        <v>2</v>
      </c>
      <c r="HZ70" cm="1">
        <f t="array" aca="1" ref="HZ70" ca="1">_xlfn.LET(
_xlpm.UP,IF($CY70=1,100,OFFSET(AH70,PIV-$CY70+1,0,$CY70-PIV-1,1)),
_xlpm.DD,IF($CY70=END,100,OFFSET(AH70,1,0,END-$CY70,1)),
_xlpm.LL,IF(HZ$4=1,100,OFFSET(AH70,0,PIV-HZ$4+1,1,HZ$4-PIV-1)),
_xlpm.RR,IF(HZ$4=END,100,OFFSET(AH70,0,1,1,END-HZ$4)),
_xlfn.IFS($C70="","",
HZ$4&gt;END,"",
TRUE,IFERROR(_xlfn.XMATCH(FALSE,INDEX(_xlfn.SORTBY(_xlpm.UP,_xlfn.SEQUENCE(ROWS(_xlpm.UP),1,ROWS(_xlpm.UP),-1))&lt;AH70,0)),ROWS(_xlpm.UP))*
IFERROR(_xlfn.XMATCH(FALSE,INDEX(_xlpm.DD&lt;AH70,0)),ROWS(_xlpm.DD))*
IFERROR(_xlfn.XMATCH(FALSE,INDEX(_xlfn.SORTBY(_xlpm.LL,_xlfn.SEQUENCE(1,COLUMNS(_xlpm.LL),COLUMNS(_xlpm.LL),-1))&lt;AH70,0)),COLUMNS(_xlpm.LL))*
IFERROR(_xlfn.XMATCH(FALSE,INDEX(_xlpm.RR&lt;AH70,0)),COLUMNS(_xlpm.RR)),
TRUE,"_"
))</f>
        <v>30</v>
      </c>
      <c r="IA70" cm="1">
        <f t="array" aca="1" ref="IA70" ca="1">_xlfn.LET(
_xlpm.UP,IF($CY70=1,100,OFFSET(AI70,PIV-$CY70+1,0,$CY70-PIV-1,1)),
_xlpm.DD,IF($CY70=END,100,OFFSET(AI70,1,0,END-$CY70,1)),
_xlpm.LL,IF(IA$4=1,100,OFFSET(AI70,0,PIV-IA$4+1,1,IA$4-PIV-1)),
_xlpm.RR,IF(IA$4=END,100,OFFSET(AI70,0,1,1,END-IA$4)),
_xlfn.IFS($C70="","",
IA$4&gt;END,"",
TRUE,IFERROR(_xlfn.XMATCH(FALSE,INDEX(_xlfn.SORTBY(_xlpm.UP,_xlfn.SEQUENCE(ROWS(_xlpm.UP),1,ROWS(_xlpm.UP),-1))&lt;AI70,0)),ROWS(_xlpm.UP))*
IFERROR(_xlfn.XMATCH(FALSE,INDEX(_xlpm.DD&lt;AI70,0)),ROWS(_xlpm.DD))*
IFERROR(_xlfn.XMATCH(FALSE,INDEX(_xlfn.SORTBY(_xlpm.LL,_xlfn.SEQUENCE(1,COLUMNS(_xlpm.LL),COLUMNS(_xlpm.LL),-1))&lt;AI70,0)),COLUMNS(_xlpm.LL))*
IFERROR(_xlfn.XMATCH(FALSE,INDEX(_xlpm.RR&lt;AI70,0)),COLUMNS(_xlpm.RR)),
TRUE,"_"
))</f>
        <v>496</v>
      </c>
      <c r="IB70" cm="1">
        <f t="array" aca="1" ref="IB70" ca="1">_xlfn.LET(
_xlpm.UP,IF($CY70=1,100,OFFSET(AJ70,PIV-$CY70+1,0,$CY70-PIV-1,1)),
_xlpm.DD,IF($CY70=END,100,OFFSET(AJ70,1,0,END-$CY70,1)),
_xlpm.LL,IF(IB$4=1,100,OFFSET(AJ70,0,PIV-IB$4+1,1,IB$4-PIV-1)),
_xlpm.RR,IF(IB$4=END,100,OFFSET(AJ70,0,1,1,END-IB$4)),
_xlfn.IFS($C70="","",
IB$4&gt;END,"",
TRUE,IFERROR(_xlfn.XMATCH(FALSE,INDEX(_xlfn.SORTBY(_xlpm.UP,_xlfn.SEQUENCE(ROWS(_xlpm.UP),1,ROWS(_xlpm.UP),-1))&lt;AJ70,0)),ROWS(_xlpm.UP))*
IFERROR(_xlfn.XMATCH(FALSE,INDEX(_xlpm.DD&lt;AJ70,0)),ROWS(_xlpm.DD))*
IFERROR(_xlfn.XMATCH(FALSE,INDEX(_xlfn.SORTBY(_xlpm.LL,_xlfn.SEQUENCE(1,COLUMNS(_xlpm.LL),COLUMNS(_xlpm.LL),-1))&lt;AJ70,0)),COLUMNS(_xlpm.LL))*
IFERROR(_xlfn.XMATCH(FALSE,INDEX(_xlpm.RR&lt;AJ70,0)),COLUMNS(_xlpm.RR)),
TRUE,"_"
))</f>
        <v>2</v>
      </c>
      <c r="IC70" cm="1">
        <f t="array" aca="1" ref="IC70" ca="1">_xlfn.LET(
_xlpm.UP,IF($CY70=1,100,OFFSET(AK70,PIV-$CY70+1,0,$CY70-PIV-1,1)),
_xlpm.DD,IF($CY70=END,100,OFFSET(AK70,1,0,END-$CY70,1)),
_xlpm.LL,IF(IC$4=1,100,OFFSET(AK70,0,PIV-IC$4+1,1,IC$4-PIV-1)),
_xlpm.RR,IF(IC$4=END,100,OFFSET(AK70,0,1,1,END-IC$4)),
_xlfn.IFS($C70="","",
IC$4&gt;END,"",
TRUE,IFERROR(_xlfn.XMATCH(FALSE,INDEX(_xlfn.SORTBY(_xlpm.UP,_xlfn.SEQUENCE(ROWS(_xlpm.UP),1,ROWS(_xlpm.UP),-1))&lt;AK70,0)),ROWS(_xlpm.UP))*
IFERROR(_xlfn.XMATCH(FALSE,INDEX(_xlpm.DD&lt;AK70,0)),ROWS(_xlpm.DD))*
IFERROR(_xlfn.XMATCH(FALSE,INDEX(_xlfn.SORTBY(_xlpm.LL,_xlfn.SEQUENCE(1,COLUMNS(_xlpm.LL),COLUMNS(_xlpm.LL),-1))&lt;AK70,0)),COLUMNS(_xlpm.LL))*
IFERROR(_xlfn.XMATCH(FALSE,INDEX(_xlpm.RR&lt;AK70,0)),COLUMNS(_xlpm.RR)),
TRUE,"_"
))</f>
        <v>2</v>
      </c>
      <c r="ID70" cm="1">
        <f t="array" aca="1" ref="ID70" ca="1">_xlfn.LET(
_xlpm.UP,IF($CY70=1,100,OFFSET(AL70,PIV-$CY70+1,0,$CY70-PIV-1,1)),
_xlpm.DD,IF($CY70=END,100,OFFSET(AL70,1,0,END-$CY70,1)),
_xlpm.LL,IF(ID$4=1,100,OFFSET(AL70,0,PIV-ID$4+1,1,ID$4-PIV-1)),
_xlpm.RR,IF(ID$4=END,100,OFFSET(AL70,0,1,1,END-ID$4)),
_xlfn.IFS($C70="","",
ID$4&gt;END,"",
TRUE,IFERROR(_xlfn.XMATCH(FALSE,INDEX(_xlfn.SORTBY(_xlpm.UP,_xlfn.SEQUENCE(ROWS(_xlpm.UP),1,ROWS(_xlpm.UP),-1))&lt;AL70,0)),ROWS(_xlpm.UP))*
IFERROR(_xlfn.XMATCH(FALSE,INDEX(_xlpm.DD&lt;AL70,0)),ROWS(_xlpm.DD))*
IFERROR(_xlfn.XMATCH(FALSE,INDEX(_xlfn.SORTBY(_xlpm.LL,_xlfn.SEQUENCE(1,COLUMNS(_xlpm.LL),COLUMNS(_xlpm.LL),-1))&lt;AL70,0)),COLUMNS(_xlpm.LL))*
IFERROR(_xlfn.XMATCH(FALSE,INDEX(_xlpm.RR&lt;AL70,0)),COLUMNS(_xlpm.RR)),
TRUE,"_"
))</f>
        <v>24</v>
      </c>
      <c r="IE70" cm="1">
        <f t="array" aca="1" ref="IE70" ca="1">_xlfn.LET(
_xlpm.UP,IF($CY70=1,100,OFFSET(AM70,PIV-$CY70+1,0,$CY70-PIV-1,1)),
_xlpm.DD,IF($CY70=END,100,OFFSET(AM70,1,0,END-$CY70,1)),
_xlpm.LL,IF(IE$4=1,100,OFFSET(AM70,0,PIV-IE$4+1,1,IE$4-PIV-1)),
_xlpm.RR,IF(IE$4=END,100,OFFSET(AM70,0,1,1,END-IE$4)),
_xlfn.IFS($C70="","",
IE$4&gt;END,"",
TRUE,IFERROR(_xlfn.XMATCH(FALSE,INDEX(_xlfn.SORTBY(_xlpm.UP,_xlfn.SEQUENCE(ROWS(_xlpm.UP),1,ROWS(_xlpm.UP),-1))&lt;AM70,0)),ROWS(_xlpm.UP))*
IFERROR(_xlfn.XMATCH(FALSE,INDEX(_xlpm.DD&lt;AM70,0)),ROWS(_xlpm.DD))*
IFERROR(_xlfn.XMATCH(FALSE,INDEX(_xlfn.SORTBY(_xlpm.LL,_xlfn.SEQUENCE(1,COLUMNS(_xlpm.LL),COLUMNS(_xlpm.LL),-1))&lt;AM70,0)),COLUMNS(_xlpm.LL))*
IFERROR(_xlfn.XMATCH(FALSE,INDEX(_xlpm.RR&lt;AM70,0)),COLUMNS(_xlpm.RR)),
TRUE,"_"
))</f>
        <v>132</v>
      </c>
      <c r="IF70" cm="1">
        <f t="array" aca="1" ref="IF70" ca="1">_xlfn.LET(
_xlpm.UP,IF($CY70=1,100,OFFSET(AN70,PIV-$CY70+1,0,$CY70-PIV-1,1)),
_xlpm.DD,IF($CY70=END,100,OFFSET(AN70,1,0,END-$CY70,1)),
_xlpm.LL,IF(IF$4=1,100,OFFSET(AN70,0,PIV-IF$4+1,1,IF$4-PIV-1)),
_xlpm.RR,IF(IF$4=END,100,OFFSET(AN70,0,1,1,END-IF$4)),
_xlfn.IFS($C70="","",
IF$4&gt;END,"",
TRUE,IFERROR(_xlfn.XMATCH(FALSE,INDEX(_xlfn.SORTBY(_xlpm.UP,_xlfn.SEQUENCE(ROWS(_xlpm.UP),1,ROWS(_xlpm.UP),-1))&lt;AN70,0)),ROWS(_xlpm.UP))*
IFERROR(_xlfn.XMATCH(FALSE,INDEX(_xlpm.DD&lt;AN70,0)),ROWS(_xlpm.DD))*
IFERROR(_xlfn.XMATCH(FALSE,INDEX(_xlfn.SORTBY(_xlpm.LL,_xlfn.SEQUENCE(1,COLUMNS(_xlpm.LL),COLUMNS(_xlpm.LL),-1))&lt;AN70,0)),COLUMNS(_xlpm.LL))*
IFERROR(_xlfn.XMATCH(FALSE,INDEX(_xlpm.RR&lt;AN70,0)),COLUMNS(_xlpm.RR)),
TRUE,"_"
))</f>
        <v>48</v>
      </c>
      <c r="IG70" cm="1">
        <f t="array" aca="1" ref="IG70" ca="1">_xlfn.LET(
_xlpm.UP,IF($CY70=1,100,OFFSET(AO70,PIV-$CY70+1,0,$CY70-PIV-1,1)),
_xlpm.DD,IF($CY70=END,100,OFFSET(AO70,1,0,END-$CY70,1)),
_xlpm.LL,IF(IG$4=1,100,OFFSET(AO70,0,PIV-IG$4+1,1,IG$4-PIV-1)),
_xlpm.RR,IF(IG$4=END,100,OFFSET(AO70,0,1,1,END-IG$4)),
_xlfn.IFS($C70="","",
IG$4&gt;END,"",
TRUE,IFERROR(_xlfn.XMATCH(FALSE,INDEX(_xlfn.SORTBY(_xlpm.UP,_xlfn.SEQUENCE(ROWS(_xlpm.UP),1,ROWS(_xlpm.UP),-1))&lt;AO70,0)),ROWS(_xlpm.UP))*
IFERROR(_xlfn.XMATCH(FALSE,INDEX(_xlpm.DD&lt;AO70,0)),ROWS(_xlpm.DD))*
IFERROR(_xlfn.XMATCH(FALSE,INDEX(_xlfn.SORTBY(_xlpm.LL,_xlfn.SEQUENCE(1,COLUMNS(_xlpm.LL),COLUMNS(_xlpm.LL),-1))&lt;AO70,0)),COLUMNS(_xlpm.LL))*
IFERROR(_xlfn.XMATCH(FALSE,INDEX(_xlpm.RR&lt;AO70,0)),COLUMNS(_xlpm.RR)),
TRUE,"_"
))</f>
        <v>9</v>
      </c>
      <c r="IH70" cm="1">
        <f t="array" aca="1" ref="IH70" ca="1">_xlfn.LET(
_xlpm.UP,IF($CY70=1,100,OFFSET(AP70,PIV-$CY70+1,0,$CY70-PIV-1,1)),
_xlpm.DD,IF($CY70=END,100,OFFSET(AP70,1,0,END-$CY70,1)),
_xlpm.LL,IF(IH$4=1,100,OFFSET(AP70,0,PIV-IH$4+1,1,IH$4-PIV-1)),
_xlpm.RR,IF(IH$4=END,100,OFFSET(AP70,0,1,1,END-IH$4)),
_xlfn.IFS($C70="","",
IH$4&gt;END,"",
TRUE,IFERROR(_xlfn.XMATCH(FALSE,INDEX(_xlfn.SORTBY(_xlpm.UP,_xlfn.SEQUENCE(ROWS(_xlpm.UP),1,ROWS(_xlpm.UP),-1))&lt;AP70,0)),ROWS(_xlpm.UP))*
IFERROR(_xlfn.XMATCH(FALSE,INDEX(_xlpm.DD&lt;AP70,0)),ROWS(_xlpm.DD))*
IFERROR(_xlfn.XMATCH(FALSE,INDEX(_xlfn.SORTBY(_xlpm.LL,_xlfn.SEQUENCE(1,COLUMNS(_xlpm.LL),COLUMNS(_xlpm.LL),-1))&lt;AP70,0)),COLUMNS(_xlpm.LL))*
IFERROR(_xlfn.XMATCH(FALSE,INDEX(_xlpm.RR&lt;AP70,0)),COLUMNS(_xlpm.RR)),
TRUE,"_"
))</f>
        <v>1</v>
      </c>
      <c r="II70" cm="1">
        <f t="array" aca="1" ref="II70" ca="1">_xlfn.LET(
_xlpm.UP,IF($CY70=1,100,OFFSET(AQ70,PIV-$CY70+1,0,$CY70-PIV-1,1)),
_xlpm.DD,IF($CY70=END,100,OFFSET(AQ70,1,0,END-$CY70,1)),
_xlpm.LL,IF(II$4=1,100,OFFSET(AQ70,0,PIV-II$4+1,1,II$4-PIV-1)),
_xlpm.RR,IF(II$4=END,100,OFFSET(AQ70,0,1,1,END-II$4)),
_xlfn.IFS($C70="","",
II$4&gt;END,"",
TRUE,IFERROR(_xlfn.XMATCH(FALSE,INDEX(_xlfn.SORTBY(_xlpm.UP,_xlfn.SEQUENCE(ROWS(_xlpm.UP),1,ROWS(_xlpm.UP),-1))&lt;AQ70,0)),ROWS(_xlpm.UP))*
IFERROR(_xlfn.XMATCH(FALSE,INDEX(_xlpm.DD&lt;AQ70,0)),ROWS(_xlpm.DD))*
IFERROR(_xlfn.XMATCH(FALSE,INDEX(_xlfn.SORTBY(_xlpm.LL,_xlfn.SEQUENCE(1,COLUMNS(_xlpm.LL),COLUMNS(_xlpm.LL),-1))&lt;AQ70,0)),COLUMNS(_xlpm.LL))*
IFERROR(_xlfn.XMATCH(FALSE,INDEX(_xlpm.RR&lt;AQ70,0)),COLUMNS(_xlpm.RR)),
TRUE,"_"
))</f>
        <v>1</v>
      </c>
      <c r="IJ70" cm="1">
        <f t="array" aca="1" ref="IJ70" ca="1">_xlfn.LET(
_xlpm.UP,IF($CY70=1,100,OFFSET(AR70,PIV-$CY70+1,0,$CY70-PIV-1,1)),
_xlpm.DD,IF($CY70=END,100,OFFSET(AR70,1,0,END-$CY70,1)),
_xlpm.LL,IF(IJ$4=1,100,OFFSET(AR70,0,PIV-IJ$4+1,1,IJ$4-PIV-1)),
_xlpm.RR,IF(IJ$4=END,100,OFFSET(AR70,0,1,1,END-IJ$4)),
_xlfn.IFS($C70="","",
IJ$4&gt;END,"",
TRUE,IFERROR(_xlfn.XMATCH(FALSE,INDEX(_xlfn.SORTBY(_xlpm.UP,_xlfn.SEQUENCE(ROWS(_xlpm.UP),1,ROWS(_xlpm.UP),-1))&lt;AR70,0)),ROWS(_xlpm.UP))*
IFERROR(_xlfn.XMATCH(FALSE,INDEX(_xlpm.DD&lt;AR70,0)),ROWS(_xlpm.DD))*
IFERROR(_xlfn.XMATCH(FALSE,INDEX(_xlfn.SORTBY(_xlpm.LL,_xlfn.SEQUENCE(1,COLUMNS(_xlpm.LL),COLUMNS(_xlpm.LL),-1))&lt;AR70,0)),COLUMNS(_xlpm.LL))*
IFERROR(_xlfn.XMATCH(FALSE,INDEX(_xlpm.RR&lt;AR70,0)),COLUMNS(_xlpm.RR)),
TRUE,"_"
))</f>
        <v>64</v>
      </c>
      <c r="IK70" cm="1">
        <f t="array" aca="1" ref="IK70" ca="1">_xlfn.LET(
_xlpm.UP,IF($CY70=1,100,OFFSET(AS70,PIV-$CY70+1,0,$CY70-PIV-1,1)),
_xlpm.DD,IF($CY70=END,100,OFFSET(AS70,1,0,END-$CY70,1)),
_xlpm.LL,IF(IK$4=1,100,OFFSET(AS70,0,PIV-IK$4+1,1,IK$4-PIV-1)),
_xlpm.RR,IF(IK$4=END,100,OFFSET(AS70,0,1,1,END-IK$4)),
_xlfn.IFS($C70="","",
IK$4&gt;END,"",
TRUE,IFERROR(_xlfn.XMATCH(FALSE,INDEX(_xlfn.SORTBY(_xlpm.UP,_xlfn.SEQUENCE(ROWS(_xlpm.UP),1,ROWS(_xlpm.UP),-1))&lt;AS70,0)),ROWS(_xlpm.UP))*
IFERROR(_xlfn.XMATCH(FALSE,INDEX(_xlpm.DD&lt;AS70,0)),ROWS(_xlpm.DD))*
IFERROR(_xlfn.XMATCH(FALSE,INDEX(_xlfn.SORTBY(_xlpm.LL,_xlfn.SEQUENCE(1,COLUMNS(_xlpm.LL),COLUMNS(_xlpm.LL),-1))&lt;AS70,0)),COLUMNS(_xlpm.LL))*
IFERROR(_xlfn.XMATCH(FALSE,INDEX(_xlpm.RR&lt;AS70,0)),COLUMNS(_xlpm.RR)),
TRUE,"_"
))</f>
        <v>1</v>
      </c>
      <c r="IL70" cm="1">
        <f t="array" aca="1" ref="IL70" ca="1">_xlfn.LET(
_xlpm.UP,IF($CY70=1,100,OFFSET(AT70,PIV-$CY70+1,0,$CY70-PIV-1,1)),
_xlpm.DD,IF($CY70=END,100,OFFSET(AT70,1,0,END-$CY70,1)),
_xlpm.LL,IF(IL$4=1,100,OFFSET(AT70,0,PIV-IL$4+1,1,IL$4-PIV-1)),
_xlpm.RR,IF(IL$4=END,100,OFFSET(AT70,0,1,1,END-IL$4)),
_xlfn.IFS($C70="","",
IL$4&gt;END,"",
TRUE,IFERROR(_xlfn.XMATCH(FALSE,INDEX(_xlfn.SORTBY(_xlpm.UP,_xlfn.SEQUENCE(ROWS(_xlpm.UP),1,ROWS(_xlpm.UP),-1))&lt;AT70,0)),ROWS(_xlpm.UP))*
IFERROR(_xlfn.XMATCH(FALSE,INDEX(_xlpm.DD&lt;AT70,0)),ROWS(_xlpm.DD))*
IFERROR(_xlfn.XMATCH(FALSE,INDEX(_xlfn.SORTBY(_xlpm.LL,_xlfn.SEQUENCE(1,COLUMNS(_xlpm.LL),COLUMNS(_xlpm.LL),-1))&lt;AT70,0)),COLUMNS(_xlpm.LL))*
IFERROR(_xlfn.XMATCH(FALSE,INDEX(_xlpm.RR&lt;AT70,0)),COLUMNS(_xlpm.RR)),
TRUE,"_"
))</f>
        <v>96</v>
      </c>
      <c r="IM70" cm="1">
        <f t="array" aca="1" ref="IM70" ca="1">_xlfn.LET(
_xlpm.UP,IF($CY70=1,100,OFFSET(AU70,PIV-$CY70+1,0,$CY70-PIV-1,1)),
_xlpm.DD,IF($CY70=END,100,OFFSET(AU70,1,0,END-$CY70,1)),
_xlpm.LL,IF(IM$4=1,100,OFFSET(AU70,0,PIV-IM$4+1,1,IM$4-PIV-1)),
_xlpm.RR,IF(IM$4=END,100,OFFSET(AU70,0,1,1,END-IM$4)),
_xlfn.IFS($C70="","",
IM$4&gt;END,"",
TRUE,IFERROR(_xlfn.XMATCH(FALSE,INDEX(_xlfn.SORTBY(_xlpm.UP,_xlfn.SEQUENCE(ROWS(_xlpm.UP),1,ROWS(_xlpm.UP),-1))&lt;AU70,0)),ROWS(_xlpm.UP))*
IFERROR(_xlfn.XMATCH(FALSE,INDEX(_xlpm.DD&lt;AU70,0)),ROWS(_xlpm.DD))*
IFERROR(_xlfn.XMATCH(FALSE,INDEX(_xlfn.SORTBY(_xlpm.LL,_xlfn.SEQUENCE(1,COLUMNS(_xlpm.LL),COLUMNS(_xlpm.LL),-1))&lt;AU70,0)),COLUMNS(_xlpm.LL))*
IFERROR(_xlfn.XMATCH(FALSE,INDEX(_xlpm.RR&lt;AU70,0)),COLUMNS(_xlpm.RR)),
TRUE,"_"
))</f>
        <v>1</v>
      </c>
      <c r="IN70" cm="1">
        <f t="array" aca="1" ref="IN70" ca="1">_xlfn.LET(
_xlpm.UP,IF($CY70=1,100,OFFSET(AV70,PIV-$CY70+1,0,$CY70-PIV-1,1)),
_xlpm.DD,IF($CY70=END,100,OFFSET(AV70,1,0,END-$CY70,1)),
_xlpm.LL,IF(IN$4=1,100,OFFSET(AV70,0,PIV-IN$4+1,1,IN$4-PIV-1)),
_xlpm.RR,IF(IN$4=END,100,OFFSET(AV70,0,1,1,END-IN$4)),
_xlfn.IFS($C70="","",
IN$4&gt;END,"",
TRUE,IFERROR(_xlfn.XMATCH(FALSE,INDEX(_xlfn.SORTBY(_xlpm.UP,_xlfn.SEQUENCE(ROWS(_xlpm.UP),1,ROWS(_xlpm.UP),-1))&lt;AV70,0)),ROWS(_xlpm.UP))*
IFERROR(_xlfn.XMATCH(FALSE,INDEX(_xlpm.DD&lt;AV70,0)),ROWS(_xlpm.DD))*
IFERROR(_xlfn.XMATCH(FALSE,INDEX(_xlfn.SORTBY(_xlpm.LL,_xlfn.SEQUENCE(1,COLUMNS(_xlpm.LL),COLUMNS(_xlpm.LL),-1))&lt;AV70,0)),COLUMNS(_xlpm.LL))*
IFERROR(_xlfn.XMATCH(FALSE,INDEX(_xlpm.RR&lt;AV70,0)),COLUMNS(_xlpm.RR)),
TRUE,"_"
))</f>
        <v>2</v>
      </c>
      <c r="IO70" cm="1">
        <f t="array" aca="1" ref="IO70" ca="1">_xlfn.LET(
_xlpm.UP,IF($CY70=1,100,OFFSET(AW70,PIV-$CY70+1,0,$CY70-PIV-1,1)),
_xlpm.DD,IF($CY70=END,100,OFFSET(AW70,1,0,END-$CY70,1)),
_xlpm.LL,IF(IO$4=1,100,OFFSET(AW70,0,PIV-IO$4+1,1,IO$4-PIV-1)),
_xlpm.RR,IF(IO$4=END,100,OFFSET(AW70,0,1,1,END-IO$4)),
_xlfn.IFS($C70="","",
IO$4&gt;END,"",
TRUE,IFERROR(_xlfn.XMATCH(FALSE,INDEX(_xlfn.SORTBY(_xlpm.UP,_xlfn.SEQUENCE(ROWS(_xlpm.UP),1,ROWS(_xlpm.UP),-1))&lt;AW70,0)),ROWS(_xlpm.UP))*
IFERROR(_xlfn.XMATCH(FALSE,INDEX(_xlpm.DD&lt;AW70,0)),ROWS(_xlpm.DD))*
IFERROR(_xlfn.XMATCH(FALSE,INDEX(_xlfn.SORTBY(_xlpm.LL,_xlfn.SEQUENCE(1,COLUMNS(_xlpm.LL),COLUMNS(_xlpm.LL),-1))&lt;AW70,0)),COLUMNS(_xlpm.LL))*
IFERROR(_xlfn.XMATCH(FALSE,INDEX(_xlpm.RR&lt;AW70,0)),COLUMNS(_xlpm.RR)),
TRUE,"_"
))</f>
        <v>1</v>
      </c>
      <c r="IP70" cm="1">
        <f t="array" aca="1" ref="IP70" ca="1">_xlfn.LET(
_xlpm.UP,IF($CY70=1,100,OFFSET(AX70,PIV-$CY70+1,0,$CY70-PIV-1,1)),
_xlpm.DD,IF($CY70=END,100,OFFSET(AX70,1,0,END-$CY70,1)),
_xlpm.LL,IF(IP$4=1,100,OFFSET(AX70,0,PIV-IP$4+1,1,IP$4-PIV-1)),
_xlpm.RR,IF(IP$4=END,100,OFFSET(AX70,0,1,1,END-IP$4)),
_xlfn.IFS($C70="","",
IP$4&gt;END,"",
TRUE,IFERROR(_xlfn.XMATCH(FALSE,INDEX(_xlfn.SORTBY(_xlpm.UP,_xlfn.SEQUENCE(ROWS(_xlpm.UP),1,ROWS(_xlpm.UP),-1))&lt;AX70,0)),ROWS(_xlpm.UP))*
IFERROR(_xlfn.XMATCH(FALSE,INDEX(_xlpm.DD&lt;AX70,0)),ROWS(_xlpm.DD))*
IFERROR(_xlfn.XMATCH(FALSE,INDEX(_xlfn.SORTBY(_xlpm.LL,_xlfn.SEQUENCE(1,COLUMNS(_xlpm.LL),COLUMNS(_xlpm.LL),-1))&lt;AX70,0)),COLUMNS(_xlpm.LL))*
IFERROR(_xlfn.XMATCH(FALSE,INDEX(_xlpm.RR&lt;AX70,0)),COLUMNS(_xlpm.RR)),
TRUE,"_"
))</f>
        <v>8</v>
      </c>
      <c r="IQ70" cm="1">
        <f t="array" aca="1" ref="IQ70" ca="1">_xlfn.LET(
_xlpm.UP,IF($CY70=1,100,OFFSET(AY70,PIV-$CY70+1,0,$CY70-PIV-1,1)),
_xlpm.DD,IF($CY70=END,100,OFFSET(AY70,1,0,END-$CY70,1)),
_xlpm.LL,IF(IQ$4=1,100,OFFSET(AY70,0,PIV-IQ$4+1,1,IQ$4-PIV-1)),
_xlpm.RR,IF(IQ$4=END,100,OFFSET(AY70,0,1,1,END-IQ$4)),
_xlfn.IFS($C70="","",
IQ$4&gt;END,"",
TRUE,IFERROR(_xlfn.XMATCH(FALSE,INDEX(_xlfn.SORTBY(_xlpm.UP,_xlfn.SEQUENCE(ROWS(_xlpm.UP),1,ROWS(_xlpm.UP),-1))&lt;AY70,0)),ROWS(_xlpm.UP))*
IFERROR(_xlfn.XMATCH(FALSE,INDEX(_xlpm.DD&lt;AY70,0)),ROWS(_xlpm.DD))*
IFERROR(_xlfn.XMATCH(FALSE,INDEX(_xlfn.SORTBY(_xlpm.LL,_xlfn.SEQUENCE(1,COLUMNS(_xlpm.LL),COLUMNS(_xlpm.LL),-1))&lt;AY70,0)),COLUMNS(_xlpm.LL))*
IFERROR(_xlfn.XMATCH(FALSE,INDEX(_xlpm.RR&lt;AY70,0)),COLUMNS(_xlpm.RR)),
TRUE,"_"
))</f>
        <v>1</v>
      </c>
      <c r="IR70" cm="1">
        <f t="array" aca="1" ref="IR70" ca="1">_xlfn.LET(
_xlpm.UP,IF($CY70=1,100,OFFSET(AZ70,PIV-$CY70+1,0,$CY70-PIV-1,1)),
_xlpm.DD,IF($CY70=END,100,OFFSET(AZ70,1,0,END-$CY70,1)),
_xlpm.LL,IF(IR$4=1,100,OFFSET(AZ70,0,PIV-IR$4+1,1,IR$4-PIV-1)),
_xlpm.RR,IF(IR$4=END,100,OFFSET(AZ70,0,1,1,END-IR$4)),
_xlfn.IFS($C70="","",
IR$4&gt;END,"",
TRUE,IFERROR(_xlfn.XMATCH(FALSE,INDEX(_xlfn.SORTBY(_xlpm.UP,_xlfn.SEQUENCE(ROWS(_xlpm.UP),1,ROWS(_xlpm.UP),-1))&lt;AZ70,0)),ROWS(_xlpm.UP))*
IFERROR(_xlfn.XMATCH(FALSE,INDEX(_xlpm.DD&lt;AZ70,0)),ROWS(_xlpm.DD))*
IFERROR(_xlfn.XMATCH(FALSE,INDEX(_xlfn.SORTBY(_xlpm.LL,_xlfn.SEQUENCE(1,COLUMNS(_xlpm.LL),COLUMNS(_xlpm.LL),-1))&lt;AZ70,0)),COLUMNS(_xlpm.LL))*
IFERROR(_xlfn.XMATCH(FALSE,INDEX(_xlpm.RR&lt;AZ70,0)),COLUMNS(_xlpm.RR)),
TRUE,"_"
))</f>
        <v>288</v>
      </c>
      <c r="IS70" cm="1">
        <f t="array" aca="1" ref="IS70" ca="1">_xlfn.LET(
_xlpm.UP,IF($CY70=1,100,OFFSET(BA70,PIV-$CY70+1,0,$CY70-PIV-1,1)),
_xlpm.DD,IF($CY70=END,100,OFFSET(BA70,1,0,END-$CY70,1)),
_xlpm.LL,IF(IS$4=1,100,OFFSET(BA70,0,PIV-IS$4+1,1,IS$4-PIV-1)),
_xlpm.RR,IF(IS$4=END,100,OFFSET(BA70,0,1,1,END-IS$4)),
_xlfn.IFS($C70="","",
IS$4&gt;END,"",
TRUE,IFERROR(_xlfn.XMATCH(FALSE,INDEX(_xlfn.SORTBY(_xlpm.UP,_xlfn.SEQUENCE(ROWS(_xlpm.UP),1,ROWS(_xlpm.UP),-1))&lt;BA70,0)),ROWS(_xlpm.UP))*
IFERROR(_xlfn.XMATCH(FALSE,INDEX(_xlpm.DD&lt;BA70,0)),ROWS(_xlpm.DD))*
IFERROR(_xlfn.XMATCH(FALSE,INDEX(_xlfn.SORTBY(_xlpm.LL,_xlfn.SEQUENCE(1,COLUMNS(_xlpm.LL),COLUMNS(_xlpm.LL),-1))&lt;BA70,0)),COLUMNS(_xlpm.LL))*
IFERROR(_xlfn.XMATCH(FALSE,INDEX(_xlpm.RR&lt;BA70,0)),COLUMNS(_xlpm.RR)),
TRUE,"_"
))</f>
        <v>4</v>
      </c>
      <c r="IT70" cm="1">
        <f t="array" aca="1" ref="IT70" ca="1">_xlfn.LET(
_xlpm.UP,IF($CY70=1,100,OFFSET(BB70,PIV-$CY70+1,0,$CY70-PIV-1,1)),
_xlpm.DD,IF($CY70=END,100,OFFSET(BB70,1,0,END-$CY70,1)),
_xlpm.LL,IF(IT$4=1,100,OFFSET(BB70,0,PIV-IT$4+1,1,IT$4-PIV-1)),
_xlpm.RR,IF(IT$4=END,100,OFFSET(BB70,0,1,1,END-IT$4)),
_xlfn.IFS($C70="","",
IT$4&gt;END,"",
TRUE,IFERROR(_xlfn.XMATCH(FALSE,INDEX(_xlfn.SORTBY(_xlpm.UP,_xlfn.SEQUENCE(ROWS(_xlpm.UP),1,ROWS(_xlpm.UP),-1))&lt;BB70,0)),ROWS(_xlpm.UP))*
IFERROR(_xlfn.XMATCH(FALSE,INDEX(_xlpm.DD&lt;BB70,0)),ROWS(_xlpm.DD))*
IFERROR(_xlfn.XMATCH(FALSE,INDEX(_xlfn.SORTBY(_xlpm.LL,_xlfn.SEQUENCE(1,COLUMNS(_xlpm.LL),COLUMNS(_xlpm.LL),-1))&lt;BB70,0)),COLUMNS(_xlpm.LL))*
IFERROR(_xlfn.XMATCH(FALSE,INDEX(_xlpm.RR&lt;BB70,0)),COLUMNS(_xlpm.RR)),
TRUE,"_"
))</f>
        <v>6</v>
      </c>
      <c r="IU70" cm="1">
        <f t="array" aca="1" ref="IU70" ca="1">_xlfn.LET(
_xlpm.UP,IF($CY70=1,100,OFFSET(BC70,PIV-$CY70+1,0,$CY70-PIV-1,1)),
_xlpm.DD,IF($CY70=END,100,OFFSET(BC70,1,0,END-$CY70,1)),
_xlpm.LL,IF(IU$4=1,100,OFFSET(BC70,0,PIV-IU$4+1,1,IU$4-PIV-1)),
_xlpm.RR,IF(IU$4=END,100,OFFSET(BC70,0,1,1,END-IU$4)),
_xlfn.IFS($C70="","",
IU$4&gt;END,"",
TRUE,IFERROR(_xlfn.XMATCH(FALSE,INDEX(_xlfn.SORTBY(_xlpm.UP,_xlfn.SEQUENCE(ROWS(_xlpm.UP),1,ROWS(_xlpm.UP),-1))&lt;BC70,0)),ROWS(_xlpm.UP))*
IFERROR(_xlfn.XMATCH(FALSE,INDEX(_xlpm.DD&lt;BC70,0)),ROWS(_xlpm.DD))*
IFERROR(_xlfn.XMATCH(FALSE,INDEX(_xlfn.SORTBY(_xlpm.LL,_xlfn.SEQUENCE(1,COLUMNS(_xlpm.LL),COLUMNS(_xlpm.LL),-1))&lt;BC70,0)),COLUMNS(_xlpm.LL))*
IFERROR(_xlfn.XMATCH(FALSE,INDEX(_xlpm.RR&lt;BC70,0)),COLUMNS(_xlpm.RR)),
TRUE,"_"
))</f>
        <v>1</v>
      </c>
      <c r="IV70" cm="1">
        <f t="array" aca="1" ref="IV70" ca="1">_xlfn.LET(
_xlpm.UP,IF($CY70=1,100,OFFSET(BD70,PIV-$CY70+1,0,$CY70-PIV-1,1)),
_xlpm.DD,IF($CY70=END,100,OFFSET(BD70,1,0,END-$CY70,1)),
_xlpm.LL,IF(IV$4=1,100,OFFSET(BD70,0,PIV-IV$4+1,1,IV$4-PIV-1)),
_xlpm.RR,IF(IV$4=END,100,OFFSET(BD70,0,1,1,END-IV$4)),
_xlfn.IFS($C70="","",
IV$4&gt;END,"",
TRUE,IFERROR(_xlfn.XMATCH(FALSE,INDEX(_xlfn.SORTBY(_xlpm.UP,_xlfn.SEQUENCE(ROWS(_xlpm.UP),1,ROWS(_xlpm.UP),-1))&lt;BD70,0)),ROWS(_xlpm.UP))*
IFERROR(_xlfn.XMATCH(FALSE,INDEX(_xlpm.DD&lt;BD70,0)),ROWS(_xlpm.DD))*
IFERROR(_xlfn.XMATCH(FALSE,INDEX(_xlfn.SORTBY(_xlpm.LL,_xlfn.SEQUENCE(1,COLUMNS(_xlpm.LL),COLUMNS(_xlpm.LL),-1))&lt;BD70,0)),COLUMNS(_xlpm.LL))*
IFERROR(_xlfn.XMATCH(FALSE,INDEX(_xlpm.RR&lt;BD70,0)),COLUMNS(_xlpm.RR)),
TRUE,"_"
))</f>
        <v>196</v>
      </c>
      <c r="IW70" cm="1">
        <f t="array" aca="1" ref="IW70" ca="1">_xlfn.LET(
_xlpm.UP,IF($CY70=1,100,OFFSET(BE70,PIV-$CY70+1,0,$CY70-PIV-1,1)),
_xlpm.DD,IF($CY70=END,100,OFFSET(BE70,1,0,END-$CY70,1)),
_xlpm.LL,IF(IW$4=1,100,OFFSET(BE70,0,PIV-IW$4+1,1,IW$4-PIV-1)),
_xlpm.RR,IF(IW$4=END,100,OFFSET(BE70,0,1,1,END-IW$4)),
_xlfn.IFS($C70="","",
IW$4&gt;END,"",
TRUE,IFERROR(_xlfn.XMATCH(FALSE,INDEX(_xlfn.SORTBY(_xlpm.UP,_xlfn.SEQUENCE(ROWS(_xlpm.UP),1,ROWS(_xlpm.UP),-1))&lt;BE70,0)),ROWS(_xlpm.UP))*
IFERROR(_xlfn.XMATCH(FALSE,INDEX(_xlpm.DD&lt;BE70,0)),ROWS(_xlpm.DD))*
IFERROR(_xlfn.XMATCH(FALSE,INDEX(_xlfn.SORTBY(_xlpm.LL,_xlfn.SEQUENCE(1,COLUMNS(_xlpm.LL),COLUMNS(_xlpm.LL),-1))&lt;BE70,0)),COLUMNS(_xlpm.LL))*
IFERROR(_xlfn.XMATCH(FALSE,INDEX(_xlpm.RR&lt;BE70,0)),COLUMNS(_xlpm.RR)),
TRUE,"_"
))</f>
        <v>1</v>
      </c>
      <c r="IX70" cm="1">
        <f t="array" aca="1" ref="IX70" ca="1">_xlfn.LET(
_xlpm.UP,IF($CY70=1,100,OFFSET(BF70,PIV-$CY70+1,0,$CY70-PIV-1,1)),
_xlpm.DD,IF($CY70=END,100,OFFSET(BF70,1,0,END-$CY70,1)),
_xlpm.LL,IF(IX$4=1,100,OFFSET(BF70,0,PIV-IX$4+1,1,IX$4-PIV-1)),
_xlpm.RR,IF(IX$4=END,100,OFFSET(BF70,0,1,1,END-IX$4)),
_xlfn.IFS($C70="","",
IX$4&gt;END,"",
TRUE,IFERROR(_xlfn.XMATCH(FALSE,INDEX(_xlfn.SORTBY(_xlpm.UP,_xlfn.SEQUENCE(ROWS(_xlpm.UP),1,ROWS(_xlpm.UP),-1))&lt;BF70,0)),ROWS(_xlpm.UP))*
IFERROR(_xlfn.XMATCH(FALSE,INDEX(_xlpm.DD&lt;BF70,0)),ROWS(_xlpm.DD))*
IFERROR(_xlfn.XMATCH(FALSE,INDEX(_xlfn.SORTBY(_xlpm.LL,_xlfn.SEQUENCE(1,COLUMNS(_xlpm.LL),COLUMNS(_xlpm.LL),-1))&lt;BF70,0)),COLUMNS(_xlpm.LL))*
IFERROR(_xlfn.XMATCH(FALSE,INDEX(_xlpm.RR&lt;BF70,0)),COLUMNS(_xlpm.RR)),
TRUE,"_"
))</f>
        <v>4</v>
      </c>
      <c r="IY70" cm="1">
        <f t="array" aca="1" ref="IY70" ca="1">_xlfn.LET(
_xlpm.UP,IF($CY70=1,100,OFFSET(BG70,PIV-$CY70+1,0,$CY70-PIV-1,1)),
_xlpm.DD,IF($CY70=END,100,OFFSET(BG70,1,0,END-$CY70,1)),
_xlpm.LL,IF(IY$4=1,100,OFFSET(BG70,0,PIV-IY$4+1,1,IY$4-PIV-1)),
_xlpm.RR,IF(IY$4=END,100,OFFSET(BG70,0,1,1,END-IY$4)),
_xlfn.IFS($C70="","",
IY$4&gt;END,"",
TRUE,IFERROR(_xlfn.XMATCH(FALSE,INDEX(_xlfn.SORTBY(_xlpm.UP,_xlfn.SEQUENCE(ROWS(_xlpm.UP),1,ROWS(_xlpm.UP),-1))&lt;BG70,0)),ROWS(_xlpm.UP))*
IFERROR(_xlfn.XMATCH(FALSE,INDEX(_xlpm.DD&lt;BG70,0)),ROWS(_xlpm.DD))*
IFERROR(_xlfn.XMATCH(FALSE,INDEX(_xlfn.SORTBY(_xlpm.LL,_xlfn.SEQUENCE(1,COLUMNS(_xlpm.LL),COLUMNS(_xlpm.LL),-1))&lt;BG70,0)),COLUMNS(_xlpm.LL))*
IFERROR(_xlfn.XMATCH(FALSE,INDEX(_xlpm.RR&lt;BG70,0)),COLUMNS(_xlpm.RR)),
TRUE,"_"
))</f>
        <v>180</v>
      </c>
      <c r="IZ70" cm="1">
        <f t="array" aca="1" ref="IZ70" ca="1">_xlfn.LET(
_xlpm.UP,IF($CY70=1,100,OFFSET(BH70,PIV-$CY70+1,0,$CY70-PIV-1,1)),
_xlpm.DD,IF($CY70=END,100,OFFSET(BH70,1,0,END-$CY70,1)),
_xlpm.LL,IF(IZ$4=1,100,OFFSET(BH70,0,PIV-IZ$4+1,1,IZ$4-PIV-1)),
_xlpm.RR,IF(IZ$4=END,100,OFFSET(BH70,0,1,1,END-IZ$4)),
_xlfn.IFS($C70="","",
IZ$4&gt;END,"",
TRUE,IFERROR(_xlfn.XMATCH(FALSE,INDEX(_xlfn.SORTBY(_xlpm.UP,_xlfn.SEQUENCE(ROWS(_xlpm.UP),1,ROWS(_xlpm.UP),-1))&lt;BH70,0)),ROWS(_xlpm.UP))*
IFERROR(_xlfn.XMATCH(FALSE,INDEX(_xlpm.DD&lt;BH70,0)),ROWS(_xlpm.DD))*
IFERROR(_xlfn.XMATCH(FALSE,INDEX(_xlfn.SORTBY(_xlpm.LL,_xlfn.SEQUENCE(1,COLUMNS(_xlpm.LL),COLUMNS(_xlpm.LL),-1))&lt;BH70,0)),COLUMNS(_xlpm.LL))*
IFERROR(_xlfn.XMATCH(FALSE,INDEX(_xlpm.RR&lt;BH70,0)),COLUMNS(_xlpm.RR)),
TRUE,"_"
))</f>
        <v>3</v>
      </c>
      <c r="JA70" cm="1">
        <f t="array" aca="1" ref="JA70" ca="1">_xlfn.LET(
_xlpm.UP,IF($CY70=1,100,OFFSET(BI70,PIV-$CY70+1,0,$CY70-PIV-1,1)),
_xlpm.DD,IF($CY70=END,100,OFFSET(BI70,1,0,END-$CY70,1)),
_xlpm.LL,IF(JA$4=1,100,OFFSET(BI70,0,PIV-JA$4+1,1,JA$4-PIV-1)),
_xlpm.RR,IF(JA$4=END,100,OFFSET(BI70,0,1,1,END-JA$4)),
_xlfn.IFS($C70="","",
JA$4&gt;END,"",
TRUE,IFERROR(_xlfn.XMATCH(FALSE,INDEX(_xlfn.SORTBY(_xlpm.UP,_xlfn.SEQUENCE(ROWS(_xlpm.UP),1,ROWS(_xlpm.UP),-1))&lt;BI70,0)),ROWS(_xlpm.UP))*
IFERROR(_xlfn.XMATCH(FALSE,INDEX(_xlpm.DD&lt;BI70,0)),ROWS(_xlpm.DD))*
IFERROR(_xlfn.XMATCH(FALSE,INDEX(_xlfn.SORTBY(_xlpm.LL,_xlfn.SEQUENCE(1,COLUMNS(_xlpm.LL),COLUMNS(_xlpm.LL),-1))&lt;BI70,0)),COLUMNS(_xlpm.LL))*
IFERROR(_xlfn.XMATCH(FALSE,INDEX(_xlpm.RR&lt;BI70,0)),COLUMNS(_xlpm.RR)),
TRUE,"_"
))</f>
        <v>1</v>
      </c>
      <c r="JB70" cm="1">
        <f t="array" aca="1" ref="JB70" ca="1">_xlfn.LET(
_xlpm.UP,IF($CY70=1,100,OFFSET(BJ70,PIV-$CY70+1,0,$CY70-PIV-1,1)),
_xlpm.DD,IF($CY70=END,100,OFFSET(BJ70,1,0,END-$CY70,1)),
_xlpm.LL,IF(JB$4=1,100,OFFSET(BJ70,0,PIV-JB$4+1,1,JB$4-PIV-1)),
_xlpm.RR,IF(JB$4=END,100,OFFSET(BJ70,0,1,1,END-JB$4)),
_xlfn.IFS($C70="","",
JB$4&gt;END,"",
TRUE,IFERROR(_xlfn.XMATCH(FALSE,INDEX(_xlfn.SORTBY(_xlpm.UP,_xlfn.SEQUENCE(ROWS(_xlpm.UP),1,ROWS(_xlpm.UP),-1))&lt;BJ70,0)),ROWS(_xlpm.UP))*
IFERROR(_xlfn.XMATCH(FALSE,INDEX(_xlpm.DD&lt;BJ70,0)),ROWS(_xlpm.DD))*
IFERROR(_xlfn.XMATCH(FALSE,INDEX(_xlfn.SORTBY(_xlpm.LL,_xlfn.SEQUENCE(1,COLUMNS(_xlpm.LL),COLUMNS(_xlpm.LL),-1))&lt;BJ70,0)),COLUMNS(_xlpm.LL))*
IFERROR(_xlfn.XMATCH(FALSE,INDEX(_xlpm.RR&lt;BJ70,0)),COLUMNS(_xlpm.RR)),
TRUE,"_"
))</f>
        <v>12</v>
      </c>
      <c r="JC70" cm="1">
        <f t="array" aca="1" ref="JC70" ca="1">_xlfn.LET(
_xlpm.UP,IF($CY70=1,100,OFFSET(BK70,PIV-$CY70+1,0,$CY70-PIV-1,1)),
_xlpm.DD,IF($CY70=END,100,OFFSET(BK70,1,0,END-$CY70,1)),
_xlpm.LL,IF(JC$4=1,100,OFFSET(BK70,0,PIV-JC$4+1,1,JC$4-PIV-1)),
_xlpm.RR,IF(JC$4=END,100,OFFSET(BK70,0,1,1,END-JC$4)),
_xlfn.IFS($C70="","",
JC$4&gt;END,"",
TRUE,IFERROR(_xlfn.XMATCH(FALSE,INDEX(_xlfn.SORTBY(_xlpm.UP,_xlfn.SEQUENCE(ROWS(_xlpm.UP),1,ROWS(_xlpm.UP),-1))&lt;BK70,0)),ROWS(_xlpm.UP))*
IFERROR(_xlfn.XMATCH(FALSE,INDEX(_xlpm.DD&lt;BK70,0)),ROWS(_xlpm.DD))*
IFERROR(_xlfn.XMATCH(FALSE,INDEX(_xlfn.SORTBY(_xlpm.LL,_xlfn.SEQUENCE(1,COLUMNS(_xlpm.LL),COLUMNS(_xlpm.LL),-1))&lt;BK70,0)),COLUMNS(_xlpm.LL))*
IFERROR(_xlfn.XMATCH(FALSE,INDEX(_xlpm.RR&lt;BK70,0)),COLUMNS(_xlpm.RR)),
TRUE,"_"
))</f>
        <v>336</v>
      </c>
      <c r="JD70" cm="1">
        <f t="array" aca="1" ref="JD70" ca="1">_xlfn.LET(
_xlpm.UP,IF($CY70=1,100,OFFSET(BL70,PIV-$CY70+1,0,$CY70-PIV-1,1)),
_xlpm.DD,IF($CY70=END,100,OFFSET(BL70,1,0,END-$CY70,1)),
_xlpm.LL,IF(JD$4=1,100,OFFSET(BL70,0,PIV-JD$4+1,1,JD$4-PIV-1)),
_xlpm.RR,IF(JD$4=END,100,OFFSET(BL70,0,1,1,END-JD$4)),
_xlfn.IFS($C70="","",
JD$4&gt;END,"",
TRUE,IFERROR(_xlfn.XMATCH(FALSE,INDEX(_xlfn.SORTBY(_xlpm.UP,_xlfn.SEQUENCE(ROWS(_xlpm.UP),1,ROWS(_xlpm.UP),-1))&lt;BL70,0)),ROWS(_xlpm.UP))*
IFERROR(_xlfn.XMATCH(FALSE,INDEX(_xlpm.DD&lt;BL70,0)),ROWS(_xlpm.DD))*
IFERROR(_xlfn.XMATCH(FALSE,INDEX(_xlfn.SORTBY(_xlpm.LL,_xlfn.SEQUENCE(1,COLUMNS(_xlpm.LL),COLUMNS(_xlpm.LL),-1))&lt;BL70,0)),COLUMNS(_xlpm.LL))*
IFERROR(_xlfn.XMATCH(FALSE,INDEX(_xlpm.RR&lt;BL70,0)),COLUMNS(_xlpm.RR)),
TRUE,"_"
))</f>
        <v>1</v>
      </c>
      <c r="JE70" cm="1">
        <f t="array" aca="1" ref="JE70" ca="1">_xlfn.LET(
_xlpm.UP,IF($CY70=1,100,OFFSET(BM70,PIV-$CY70+1,0,$CY70-PIV-1,1)),
_xlpm.DD,IF($CY70=END,100,OFFSET(BM70,1,0,END-$CY70,1)),
_xlpm.LL,IF(JE$4=1,100,OFFSET(BM70,0,PIV-JE$4+1,1,JE$4-PIV-1)),
_xlpm.RR,IF(JE$4=END,100,OFFSET(BM70,0,1,1,END-JE$4)),
_xlfn.IFS($C70="","",
JE$4&gt;END,"",
TRUE,IFERROR(_xlfn.XMATCH(FALSE,INDEX(_xlfn.SORTBY(_xlpm.UP,_xlfn.SEQUENCE(ROWS(_xlpm.UP),1,ROWS(_xlpm.UP),-1))&lt;BM70,0)),ROWS(_xlpm.UP))*
IFERROR(_xlfn.XMATCH(FALSE,INDEX(_xlpm.DD&lt;BM70,0)),ROWS(_xlpm.DD))*
IFERROR(_xlfn.XMATCH(FALSE,INDEX(_xlfn.SORTBY(_xlpm.LL,_xlfn.SEQUENCE(1,COLUMNS(_xlpm.LL),COLUMNS(_xlpm.LL),-1))&lt;BM70,0)),COLUMNS(_xlpm.LL))*
IFERROR(_xlfn.XMATCH(FALSE,INDEX(_xlpm.RR&lt;BM70,0)),COLUMNS(_xlpm.RR)),
TRUE,"_"
))</f>
        <v>8</v>
      </c>
      <c r="JF70" cm="1">
        <f t="array" aca="1" ref="JF70" ca="1">_xlfn.LET(
_xlpm.UP,IF($CY70=1,100,OFFSET(BN70,PIV-$CY70+1,0,$CY70-PIV-1,1)),
_xlpm.DD,IF($CY70=END,100,OFFSET(BN70,1,0,END-$CY70,1)),
_xlpm.LL,IF(JF$4=1,100,OFFSET(BN70,0,PIV-JF$4+1,1,JF$4-PIV-1)),
_xlpm.RR,IF(JF$4=END,100,OFFSET(BN70,0,1,1,END-JF$4)),
_xlfn.IFS($C70="","",
JF$4&gt;END,"",
TRUE,IFERROR(_xlfn.XMATCH(FALSE,INDEX(_xlfn.SORTBY(_xlpm.UP,_xlfn.SEQUENCE(ROWS(_xlpm.UP),1,ROWS(_xlpm.UP),-1))&lt;BN70,0)),ROWS(_xlpm.UP))*
IFERROR(_xlfn.XMATCH(FALSE,INDEX(_xlpm.DD&lt;BN70,0)),ROWS(_xlpm.DD))*
IFERROR(_xlfn.XMATCH(FALSE,INDEX(_xlfn.SORTBY(_xlpm.LL,_xlfn.SEQUENCE(1,COLUMNS(_xlpm.LL),COLUMNS(_xlpm.LL),-1))&lt;BN70,0)),COLUMNS(_xlpm.LL))*
IFERROR(_xlfn.XMATCH(FALSE,INDEX(_xlpm.RR&lt;BN70,0)),COLUMNS(_xlpm.RR)),
TRUE,"_"
))</f>
        <v>90</v>
      </c>
      <c r="JG70" cm="1">
        <f t="array" aca="1" ref="JG70" ca="1">_xlfn.LET(
_xlpm.UP,IF($CY70=1,100,OFFSET(BO70,PIV-$CY70+1,0,$CY70-PIV-1,1)),
_xlpm.DD,IF($CY70=END,100,OFFSET(BO70,1,0,END-$CY70,1)),
_xlpm.LL,IF(JG$4=1,100,OFFSET(BO70,0,PIV-JG$4+1,1,JG$4-PIV-1)),
_xlpm.RR,IF(JG$4=END,100,OFFSET(BO70,0,1,1,END-JG$4)),
_xlfn.IFS($C70="","",
JG$4&gt;END,"",
TRUE,IFERROR(_xlfn.XMATCH(FALSE,INDEX(_xlfn.SORTBY(_xlpm.UP,_xlfn.SEQUENCE(ROWS(_xlpm.UP),1,ROWS(_xlpm.UP),-1))&lt;BO70,0)),ROWS(_xlpm.UP))*
IFERROR(_xlfn.XMATCH(FALSE,INDEX(_xlpm.DD&lt;BO70,0)),ROWS(_xlpm.DD))*
IFERROR(_xlfn.XMATCH(FALSE,INDEX(_xlfn.SORTBY(_xlpm.LL,_xlfn.SEQUENCE(1,COLUMNS(_xlpm.LL),COLUMNS(_xlpm.LL),-1))&lt;BO70,0)),COLUMNS(_xlpm.LL))*
IFERROR(_xlfn.XMATCH(FALSE,INDEX(_xlpm.RR&lt;BO70,0)),COLUMNS(_xlpm.RR)),
TRUE,"_"
))</f>
        <v>1</v>
      </c>
      <c r="JH70" cm="1">
        <f t="array" aca="1" ref="JH70" ca="1">_xlfn.LET(
_xlpm.UP,IF($CY70=1,100,OFFSET(BP70,PIV-$CY70+1,0,$CY70-PIV-1,1)),
_xlpm.DD,IF($CY70=END,100,OFFSET(BP70,1,0,END-$CY70,1)),
_xlpm.LL,IF(JH$4=1,100,OFFSET(BP70,0,PIV-JH$4+1,1,JH$4-PIV-1)),
_xlpm.RR,IF(JH$4=END,100,OFFSET(BP70,0,1,1,END-JH$4)),
_xlfn.IFS($C70="","",
JH$4&gt;END,"",
TRUE,IFERROR(_xlfn.XMATCH(FALSE,INDEX(_xlfn.SORTBY(_xlpm.UP,_xlfn.SEQUENCE(ROWS(_xlpm.UP),1,ROWS(_xlpm.UP),-1))&lt;BP70,0)),ROWS(_xlpm.UP))*
IFERROR(_xlfn.XMATCH(FALSE,INDEX(_xlpm.DD&lt;BP70,0)),ROWS(_xlpm.DD))*
IFERROR(_xlfn.XMATCH(FALSE,INDEX(_xlfn.SORTBY(_xlpm.LL,_xlfn.SEQUENCE(1,COLUMNS(_xlpm.LL),COLUMNS(_xlpm.LL),-1))&lt;BP70,0)),COLUMNS(_xlpm.LL))*
IFERROR(_xlfn.XMATCH(FALSE,INDEX(_xlpm.RR&lt;BP70,0)),COLUMNS(_xlpm.RR)),
TRUE,"_"
))</f>
        <v>2</v>
      </c>
      <c r="JI70" cm="1">
        <f t="array" aca="1" ref="JI70" ca="1">_xlfn.LET(
_xlpm.UP,IF($CY70=1,100,OFFSET(BQ70,PIV-$CY70+1,0,$CY70-PIV-1,1)),
_xlpm.DD,IF($CY70=END,100,OFFSET(BQ70,1,0,END-$CY70,1)),
_xlpm.LL,IF(JI$4=1,100,OFFSET(BQ70,0,PIV-JI$4+1,1,JI$4-PIV-1)),
_xlpm.RR,IF(JI$4=END,100,OFFSET(BQ70,0,1,1,END-JI$4)),
_xlfn.IFS($C70="","",
JI$4&gt;END,"",
TRUE,IFERROR(_xlfn.XMATCH(FALSE,INDEX(_xlfn.SORTBY(_xlpm.UP,_xlfn.SEQUENCE(ROWS(_xlpm.UP),1,ROWS(_xlpm.UP),-1))&lt;BQ70,0)),ROWS(_xlpm.UP))*
IFERROR(_xlfn.XMATCH(FALSE,INDEX(_xlpm.DD&lt;BQ70,0)),ROWS(_xlpm.DD))*
IFERROR(_xlfn.XMATCH(FALSE,INDEX(_xlfn.SORTBY(_xlpm.LL,_xlfn.SEQUENCE(1,COLUMNS(_xlpm.LL),COLUMNS(_xlpm.LL),-1))&lt;BQ70,0)),COLUMNS(_xlpm.LL))*
IFERROR(_xlfn.XMATCH(FALSE,INDEX(_xlpm.RR&lt;BQ70,0)),COLUMNS(_xlpm.RR)),
TRUE,"_"
))</f>
        <v>144</v>
      </c>
      <c r="JJ70" cm="1">
        <f t="array" aca="1" ref="JJ70" ca="1">_xlfn.LET(
_xlpm.UP,IF($CY70=1,100,OFFSET(BR70,PIV-$CY70+1,0,$CY70-PIV-1,1)),
_xlpm.DD,IF($CY70=END,100,OFFSET(BR70,1,0,END-$CY70,1)),
_xlpm.LL,IF(JJ$4=1,100,OFFSET(BR70,0,PIV-JJ$4+1,1,JJ$4-PIV-1)),
_xlpm.RR,IF(JJ$4=END,100,OFFSET(BR70,0,1,1,END-JJ$4)),
_xlfn.IFS($C70="","",
JJ$4&gt;END,"",
TRUE,IFERROR(_xlfn.XMATCH(FALSE,INDEX(_xlfn.SORTBY(_xlpm.UP,_xlfn.SEQUENCE(ROWS(_xlpm.UP),1,ROWS(_xlpm.UP),-1))&lt;BR70,0)),ROWS(_xlpm.UP))*
IFERROR(_xlfn.XMATCH(FALSE,INDEX(_xlpm.DD&lt;BR70,0)),ROWS(_xlpm.DD))*
IFERROR(_xlfn.XMATCH(FALSE,INDEX(_xlfn.SORTBY(_xlpm.LL,_xlfn.SEQUENCE(1,COLUMNS(_xlpm.LL),COLUMNS(_xlpm.LL),-1))&lt;BR70,0)),COLUMNS(_xlpm.LL))*
IFERROR(_xlfn.XMATCH(FALSE,INDEX(_xlpm.RR&lt;BR70,0)),COLUMNS(_xlpm.RR)),
TRUE,"_"
))</f>
        <v>1</v>
      </c>
      <c r="JK70" cm="1">
        <f t="array" aca="1" ref="JK70" ca="1">_xlfn.LET(
_xlpm.UP,IF($CY70=1,100,OFFSET(BS70,PIV-$CY70+1,0,$CY70-PIV-1,1)),
_xlpm.DD,IF($CY70=END,100,OFFSET(BS70,1,0,END-$CY70,1)),
_xlpm.LL,IF(JK$4=1,100,OFFSET(BS70,0,PIV-JK$4+1,1,JK$4-PIV-1)),
_xlpm.RR,IF(JK$4=END,100,OFFSET(BS70,0,1,1,END-JK$4)),
_xlfn.IFS($C70="","",
JK$4&gt;END,"",
TRUE,IFERROR(_xlfn.XMATCH(FALSE,INDEX(_xlfn.SORTBY(_xlpm.UP,_xlfn.SEQUENCE(ROWS(_xlpm.UP),1,ROWS(_xlpm.UP),-1))&lt;BS70,0)),ROWS(_xlpm.UP))*
IFERROR(_xlfn.XMATCH(FALSE,INDEX(_xlpm.DD&lt;BS70,0)),ROWS(_xlpm.DD))*
IFERROR(_xlfn.XMATCH(FALSE,INDEX(_xlfn.SORTBY(_xlpm.LL,_xlfn.SEQUENCE(1,COLUMNS(_xlpm.LL),COLUMNS(_xlpm.LL),-1))&lt;BS70,0)),COLUMNS(_xlpm.LL))*
IFERROR(_xlfn.XMATCH(FALSE,INDEX(_xlpm.RR&lt;BS70,0)),COLUMNS(_xlpm.RR)),
TRUE,"_"
))</f>
        <v>20</v>
      </c>
      <c r="JL70" cm="1">
        <f t="array" aca="1" ref="JL70" ca="1">_xlfn.LET(
_xlpm.UP,IF($CY70=1,100,OFFSET(BT70,PIV-$CY70+1,0,$CY70-PIV-1,1)),
_xlpm.DD,IF($CY70=END,100,OFFSET(BT70,1,0,END-$CY70,1)),
_xlpm.LL,IF(JL$4=1,100,OFFSET(BT70,0,PIV-JL$4+1,1,JL$4-PIV-1)),
_xlpm.RR,IF(JL$4=END,100,OFFSET(BT70,0,1,1,END-JL$4)),
_xlfn.IFS($C70="","",
JL$4&gt;END,"",
TRUE,IFERROR(_xlfn.XMATCH(FALSE,INDEX(_xlfn.SORTBY(_xlpm.UP,_xlfn.SEQUENCE(ROWS(_xlpm.UP),1,ROWS(_xlpm.UP),-1))&lt;BT70,0)),ROWS(_xlpm.UP))*
IFERROR(_xlfn.XMATCH(FALSE,INDEX(_xlpm.DD&lt;BT70,0)),ROWS(_xlpm.DD))*
IFERROR(_xlfn.XMATCH(FALSE,INDEX(_xlfn.SORTBY(_xlpm.LL,_xlfn.SEQUENCE(1,COLUMNS(_xlpm.LL),COLUMNS(_xlpm.LL),-1))&lt;BT70,0)),COLUMNS(_xlpm.LL))*
IFERROR(_xlfn.XMATCH(FALSE,INDEX(_xlpm.RR&lt;BT70,0)),COLUMNS(_xlpm.RR)),
TRUE,"_"
))</f>
        <v>8</v>
      </c>
      <c r="JM70" cm="1">
        <f t="array" aca="1" ref="JM70" ca="1">_xlfn.LET(
_xlpm.UP,IF($CY70=1,100,OFFSET(BU70,PIV-$CY70+1,0,$CY70-PIV-1,1)),
_xlpm.DD,IF($CY70=END,100,OFFSET(BU70,1,0,END-$CY70,1)),
_xlpm.LL,IF(JM$4=1,100,OFFSET(BU70,0,PIV-JM$4+1,1,JM$4-PIV-1)),
_xlpm.RR,IF(JM$4=END,100,OFFSET(BU70,0,1,1,END-JM$4)),
_xlfn.IFS($C70="","",
JM$4&gt;END,"",
TRUE,IFERROR(_xlfn.XMATCH(FALSE,INDEX(_xlfn.SORTBY(_xlpm.UP,_xlfn.SEQUENCE(ROWS(_xlpm.UP),1,ROWS(_xlpm.UP),-1))&lt;BU70,0)),ROWS(_xlpm.UP))*
IFERROR(_xlfn.XMATCH(FALSE,INDEX(_xlpm.DD&lt;BU70,0)),ROWS(_xlpm.DD))*
IFERROR(_xlfn.XMATCH(FALSE,INDEX(_xlfn.SORTBY(_xlpm.LL,_xlfn.SEQUENCE(1,COLUMNS(_xlpm.LL),COLUMNS(_xlpm.LL),-1))&lt;BU70,0)),COLUMNS(_xlpm.LL))*
IFERROR(_xlfn.XMATCH(FALSE,INDEX(_xlpm.RR&lt;BU70,0)),COLUMNS(_xlpm.RR)),
TRUE,"_"
))</f>
        <v>2</v>
      </c>
      <c r="JN70" cm="1">
        <f t="array" aca="1" ref="JN70" ca="1">_xlfn.LET(
_xlpm.UP,IF($CY70=1,100,OFFSET(BV70,PIV-$CY70+1,0,$CY70-PIV-1,1)),
_xlpm.DD,IF($CY70=END,100,OFFSET(BV70,1,0,END-$CY70,1)),
_xlpm.LL,IF(JN$4=1,100,OFFSET(BV70,0,PIV-JN$4+1,1,JN$4-PIV-1)),
_xlpm.RR,IF(JN$4=END,100,OFFSET(BV70,0,1,1,END-JN$4)),
_xlfn.IFS($C70="","",
JN$4&gt;END,"",
TRUE,IFERROR(_xlfn.XMATCH(FALSE,INDEX(_xlfn.SORTBY(_xlpm.UP,_xlfn.SEQUENCE(ROWS(_xlpm.UP),1,ROWS(_xlpm.UP),-1))&lt;BV70,0)),ROWS(_xlpm.UP))*
IFERROR(_xlfn.XMATCH(FALSE,INDEX(_xlpm.DD&lt;BV70,0)),ROWS(_xlpm.DD))*
IFERROR(_xlfn.XMATCH(FALSE,INDEX(_xlfn.SORTBY(_xlpm.LL,_xlfn.SEQUENCE(1,COLUMNS(_xlpm.LL),COLUMNS(_xlpm.LL),-1))&lt;BV70,0)),COLUMNS(_xlpm.LL))*
IFERROR(_xlfn.XMATCH(FALSE,INDEX(_xlpm.RR&lt;BV70,0)),COLUMNS(_xlpm.RR)),
TRUE,"_"
))</f>
        <v>8</v>
      </c>
      <c r="JO70" cm="1">
        <f t="array" aca="1" ref="JO70" ca="1">_xlfn.LET(
_xlpm.UP,IF($CY70=1,100,OFFSET(BW70,PIV-$CY70+1,0,$CY70-PIV-1,1)),
_xlpm.DD,IF($CY70=END,100,OFFSET(BW70,1,0,END-$CY70,1)),
_xlpm.LL,IF(JO$4=1,100,OFFSET(BW70,0,PIV-JO$4+1,1,JO$4-PIV-1)),
_xlpm.RR,IF(JO$4=END,100,OFFSET(BW70,0,1,1,END-JO$4)),
_xlfn.IFS($C70="","",
JO$4&gt;END,"",
TRUE,IFERROR(_xlfn.XMATCH(FALSE,INDEX(_xlfn.SORTBY(_xlpm.UP,_xlfn.SEQUENCE(ROWS(_xlpm.UP),1,ROWS(_xlpm.UP),-1))&lt;BW70,0)),ROWS(_xlpm.UP))*
IFERROR(_xlfn.XMATCH(FALSE,INDEX(_xlpm.DD&lt;BW70,0)),ROWS(_xlpm.DD))*
IFERROR(_xlfn.XMATCH(FALSE,INDEX(_xlfn.SORTBY(_xlpm.LL,_xlfn.SEQUENCE(1,COLUMNS(_xlpm.LL),COLUMNS(_xlpm.LL),-1))&lt;BW70,0)),COLUMNS(_xlpm.LL))*
IFERROR(_xlfn.XMATCH(FALSE,INDEX(_xlpm.RR&lt;BW70,0)),COLUMNS(_xlpm.RR)),
TRUE,"_"
))</f>
        <v>4455</v>
      </c>
      <c r="JP70" cm="1">
        <f t="array" aca="1" ref="JP70" ca="1">_xlfn.LET(
_xlpm.UP,IF($CY70=1,100,OFFSET(BX70,PIV-$CY70+1,0,$CY70-PIV-1,1)),
_xlpm.DD,IF($CY70=END,100,OFFSET(BX70,1,0,END-$CY70,1)),
_xlpm.LL,IF(JP$4=1,100,OFFSET(BX70,0,PIV-JP$4+1,1,JP$4-PIV-1)),
_xlpm.RR,IF(JP$4=END,100,OFFSET(BX70,0,1,1,END-JP$4)),
_xlfn.IFS($C70="","",
JP$4&gt;END,"",
TRUE,IFERROR(_xlfn.XMATCH(FALSE,INDEX(_xlfn.SORTBY(_xlpm.UP,_xlfn.SEQUENCE(ROWS(_xlpm.UP),1,ROWS(_xlpm.UP),-1))&lt;BX70,0)),ROWS(_xlpm.UP))*
IFERROR(_xlfn.XMATCH(FALSE,INDEX(_xlpm.DD&lt;BX70,0)),ROWS(_xlpm.DD))*
IFERROR(_xlfn.XMATCH(FALSE,INDEX(_xlfn.SORTBY(_xlpm.LL,_xlfn.SEQUENCE(1,COLUMNS(_xlpm.LL),COLUMNS(_xlpm.LL),-1))&lt;BX70,0)),COLUMNS(_xlpm.LL))*
IFERROR(_xlfn.XMATCH(FALSE,INDEX(_xlpm.RR&lt;BX70,0)),COLUMNS(_xlpm.RR)),
TRUE,"_"
))</f>
        <v>4</v>
      </c>
      <c r="JQ70" cm="1">
        <f t="array" aca="1" ref="JQ70" ca="1">_xlfn.LET(
_xlpm.UP,IF($CY70=1,100,OFFSET(BY70,PIV-$CY70+1,0,$CY70-PIV-1,1)),
_xlpm.DD,IF($CY70=END,100,OFFSET(BY70,1,0,END-$CY70,1)),
_xlpm.LL,IF(JQ$4=1,100,OFFSET(BY70,0,PIV-JQ$4+1,1,JQ$4-PIV-1)),
_xlpm.RR,IF(JQ$4=END,100,OFFSET(BY70,0,1,1,END-JQ$4)),
_xlfn.IFS($C70="","",
JQ$4&gt;END,"",
TRUE,IFERROR(_xlfn.XMATCH(FALSE,INDEX(_xlfn.SORTBY(_xlpm.UP,_xlfn.SEQUENCE(ROWS(_xlpm.UP),1,ROWS(_xlpm.UP),-1))&lt;BY70,0)),ROWS(_xlpm.UP))*
IFERROR(_xlfn.XMATCH(FALSE,INDEX(_xlpm.DD&lt;BY70,0)),ROWS(_xlpm.DD))*
IFERROR(_xlfn.XMATCH(FALSE,INDEX(_xlfn.SORTBY(_xlpm.LL,_xlfn.SEQUENCE(1,COLUMNS(_xlpm.LL),COLUMNS(_xlpm.LL),-1))&lt;BY70,0)),COLUMNS(_xlpm.LL))*
IFERROR(_xlfn.XMATCH(FALSE,INDEX(_xlpm.RR&lt;BY70,0)),COLUMNS(_xlpm.RR)),
TRUE,"_"
))</f>
        <v>2</v>
      </c>
      <c r="JR70" cm="1">
        <f t="array" aca="1" ref="JR70" ca="1">_xlfn.LET(
_xlpm.UP,IF($CY70=1,100,OFFSET(BZ70,PIV-$CY70+1,0,$CY70-PIV-1,1)),
_xlpm.DD,IF($CY70=END,100,OFFSET(BZ70,1,0,END-$CY70,1)),
_xlpm.LL,IF(JR$4=1,100,OFFSET(BZ70,0,PIV-JR$4+1,1,JR$4-PIV-1)),
_xlpm.RR,IF(JR$4=END,100,OFFSET(BZ70,0,1,1,END-JR$4)),
_xlfn.IFS($C70="","",
JR$4&gt;END,"",
TRUE,IFERROR(_xlfn.XMATCH(FALSE,INDEX(_xlfn.SORTBY(_xlpm.UP,_xlfn.SEQUENCE(ROWS(_xlpm.UP),1,ROWS(_xlpm.UP),-1))&lt;BZ70,0)),ROWS(_xlpm.UP))*
IFERROR(_xlfn.XMATCH(FALSE,INDEX(_xlpm.DD&lt;BZ70,0)),ROWS(_xlpm.DD))*
IFERROR(_xlfn.XMATCH(FALSE,INDEX(_xlfn.SORTBY(_xlpm.LL,_xlfn.SEQUENCE(1,COLUMNS(_xlpm.LL),COLUMNS(_xlpm.LL),-1))&lt;BZ70,0)),COLUMNS(_xlpm.LL))*
IFERROR(_xlfn.XMATCH(FALSE,INDEX(_xlpm.RR&lt;BZ70,0)),COLUMNS(_xlpm.RR)),
TRUE,"_"
))</f>
        <v>1</v>
      </c>
      <c r="JS70" cm="1">
        <f t="array" aca="1" ref="JS70" ca="1">_xlfn.LET(
_xlpm.UP,IF($CY70=1,100,OFFSET(CA70,PIV-$CY70+1,0,$CY70-PIV-1,1)),
_xlpm.DD,IF($CY70=END,100,OFFSET(CA70,1,0,END-$CY70,1)),
_xlpm.LL,IF(JS$4=1,100,OFFSET(CA70,0,PIV-JS$4+1,1,JS$4-PIV-1)),
_xlpm.RR,IF(JS$4=END,100,OFFSET(CA70,0,1,1,END-JS$4)),
_xlfn.IFS($C70="","",
JS$4&gt;END,"",
TRUE,IFERROR(_xlfn.XMATCH(FALSE,INDEX(_xlfn.SORTBY(_xlpm.UP,_xlfn.SEQUENCE(ROWS(_xlpm.UP),1,ROWS(_xlpm.UP),-1))&lt;CA70,0)),ROWS(_xlpm.UP))*
IFERROR(_xlfn.XMATCH(FALSE,INDEX(_xlpm.DD&lt;CA70,0)),ROWS(_xlpm.DD))*
IFERROR(_xlfn.XMATCH(FALSE,INDEX(_xlfn.SORTBY(_xlpm.LL,_xlfn.SEQUENCE(1,COLUMNS(_xlpm.LL),COLUMNS(_xlpm.LL),-1))&lt;CA70,0)),COLUMNS(_xlpm.LL))*
IFERROR(_xlfn.XMATCH(FALSE,INDEX(_xlpm.RR&lt;CA70,0)),COLUMNS(_xlpm.RR)),
TRUE,"_"
))</f>
        <v>2</v>
      </c>
      <c r="JT70" cm="1">
        <f t="array" aca="1" ref="JT70" ca="1">_xlfn.LET(
_xlpm.UP,IF($CY70=1,100,OFFSET(CB70,PIV-$CY70+1,0,$CY70-PIV-1,1)),
_xlpm.DD,IF($CY70=END,100,OFFSET(CB70,1,0,END-$CY70,1)),
_xlpm.LL,IF(JT$4=1,100,OFFSET(CB70,0,PIV-JT$4+1,1,JT$4-PIV-1)),
_xlpm.RR,IF(JT$4=END,100,OFFSET(CB70,0,1,1,END-JT$4)),
_xlfn.IFS($C70="","",
JT$4&gt;END,"",
TRUE,IFERROR(_xlfn.XMATCH(FALSE,INDEX(_xlfn.SORTBY(_xlpm.UP,_xlfn.SEQUENCE(ROWS(_xlpm.UP),1,ROWS(_xlpm.UP),-1))&lt;CB70,0)),ROWS(_xlpm.UP))*
IFERROR(_xlfn.XMATCH(FALSE,INDEX(_xlpm.DD&lt;CB70,0)),ROWS(_xlpm.DD))*
IFERROR(_xlfn.XMATCH(FALSE,INDEX(_xlfn.SORTBY(_xlpm.LL,_xlfn.SEQUENCE(1,COLUMNS(_xlpm.LL),COLUMNS(_xlpm.LL),-1))&lt;CB70,0)),COLUMNS(_xlpm.LL))*
IFERROR(_xlfn.XMATCH(FALSE,INDEX(_xlpm.RR&lt;CB70,0)),COLUMNS(_xlpm.RR)),
TRUE,"_"
))</f>
        <v>3300</v>
      </c>
      <c r="JU70" cm="1">
        <f t="array" aca="1" ref="JU70" ca="1">_xlfn.LET(
_xlpm.UP,IF($CY70=1,100,OFFSET(CC70,PIV-$CY70+1,0,$CY70-PIV-1,1)),
_xlpm.DD,IF($CY70=END,100,OFFSET(CC70,1,0,END-$CY70,1)),
_xlpm.LL,IF(JU$4=1,100,OFFSET(CC70,0,PIV-JU$4+1,1,JU$4-PIV-1)),
_xlpm.RR,IF(JU$4=END,100,OFFSET(CC70,0,1,1,END-JU$4)),
_xlfn.IFS($C70="","",
JU$4&gt;END,"",
TRUE,IFERROR(_xlfn.XMATCH(FALSE,INDEX(_xlfn.SORTBY(_xlpm.UP,_xlfn.SEQUENCE(ROWS(_xlpm.UP),1,ROWS(_xlpm.UP),-1))&lt;CC70,0)),ROWS(_xlpm.UP))*
IFERROR(_xlfn.XMATCH(FALSE,INDEX(_xlpm.DD&lt;CC70,0)),ROWS(_xlpm.DD))*
IFERROR(_xlfn.XMATCH(FALSE,INDEX(_xlfn.SORTBY(_xlpm.LL,_xlfn.SEQUENCE(1,COLUMNS(_xlpm.LL),COLUMNS(_xlpm.LL),-1))&lt;CC70,0)),COLUMNS(_xlpm.LL))*
IFERROR(_xlfn.XMATCH(FALSE,INDEX(_xlpm.RR&lt;CC70,0)),COLUMNS(_xlpm.RR)),
TRUE,"_"
))</f>
        <v>6</v>
      </c>
      <c r="JV70" cm="1">
        <f t="array" aca="1" ref="JV70" ca="1">_xlfn.LET(
_xlpm.UP,IF($CY70=1,100,OFFSET(CD70,PIV-$CY70+1,0,$CY70-PIV-1,1)),
_xlpm.DD,IF($CY70=END,100,OFFSET(CD70,1,0,END-$CY70,1)),
_xlpm.LL,IF(JV$4=1,100,OFFSET(CD70,0,PIV-JV$4+1,1,JV$4-PIV-1)),
_xlpm.RR,IF(JV$4=END,100,OFFSET(CD70,0,1,1,END-JV$4)),
_xlfn.IFS($C70="","",
JV$4&gt;END,"",
TRUE,IFERROR(_xlfn.XMATCH(FALSE,INDEX(_xlfn.SORTBY(_xlpm.UP,_xlfn.SEQUENCE(ROWS(_xlpm.UP),1,ROWS(_xlpm.UP),-1))&lt;CD70,0)),ROWS(_xlpm.UP))*
IFERROR(_xlfn.XMATCH(FALSE,INDEX(_xlpm.DD&lt;CD70,0)),ROWS(_xlpm.DD))*
IFERROR(_xlfn.XMATCH(FALSE,INDEX(_xlfn.SORTBY(_xlpm.LL,_xlfn.SEQUENCE(1,COLUMNS(_xlpm.LL),COLUMNS(_xlpm.LL),-1))&lt;CD70,0)),COLUMNS(_xlpm.LL))*
IFERROR(_xlfn.XMATCH(FALSE,INDEX(_xlpm.RR&lt;CD70,0)),COLUMNS(_xlpm.RR)),
TRUE,"_"
))</f>
        <v>2</v>
      </c>
      <c r="JW70" cm="1">
        <f t="array" aca="1" ref="JW70" ca="1">_xlfn.LET(
_xlpm.UP,IF($CY70=1,100,OFFSET(CE70,PIV-$CY70+1,0,$CY70-PIV-1,1)),
_xlpm.DD,IF($CY70=END,100,OFFSET(CE70,1,0,END-$CY70,1)),
_xlpm.LL,IF(JW$4=1,100,OFFSET(CE70,0,PIV-JW$4+1,1,JW$4-PIV-1)),
_xlpm.RR,IF(JW$4=END,100,OFFSET(CE70,0,1,1,END-JW$4)),
_xlfn.IFS($C70="","",
JW$4&gt;END,"",
TRUE,IFERROR(_xlfn.XMATCH(FALSE,INDEX(_xlfn.SORTBY(_xlpm.UP,_xlfn.SEQUENCE(ROWS(_xlpm.UP),1,ROWS(_xlpm.UP),-1))&lt;CE70,0)),ROWS(_xlpm.UP))*
IFERROR(_xlfn.XMATCH(FALSE,INDEX(_xlpm.DD&lt;CE70,0)),ROWS(_xlpm.DD))*
IFERROR(_xlfn.XMATCH(FALSE,INDEX(_xlfn.SORTBY(_xlpm.LL,_xlfn.SEQUENCE(1,COLUMNS(_xlpm.LL),COLUMNS(_xlpm.LL),-1))&lt;CE70,0)),COLUMNS(_xlpm.LL))*
IFERROR(_xlfn.XMATCH(FALSE,INDEX(_xlpm.RR&lt;CE70,0)),COLUMNS(_xlpm.RR)),
TRUE,"_"
))</f>
        <v>1</v>
      </c>
      <c r="JX70" cm="1">
        <f t="array" aca="1" ref="JX70" ca="1">_xlfn.LET(
_xlpm.UP,IF($CY70=1,100,OFFSET(CF70,PIV-$CY70+1,0,$CY70-PIV-1,1)),
_xlpm.DD,IF($CY70=END,100,OFFSET(CF70,1,0,END-$CY70,1)),
_xlpm.LL,IF(JX$4=1,100,OFFSET(CF70,0,PIV-JX$4+1,1,JX$4-PIV-1)),
_xlpm.RR,IF(JX$4=END,100,OFFSET(CF70,0,1,1,END-JX$4)),
_xlfn.IFS($C70="","",
JX$4&gt;END,"",
TRUE,IFERROR(_xlfn.XMATCH(FALSE,INDEX(_xlfn.SORTBY(_xlpm.UP,_xlfn.SEQUENCE(ROWS(_xlpm.UP),1,ROWS(_xlpm.UP),-1))&lt;CF70,0)),ROWS(_xlpm.UP))*
IFERROR(_xlfn.XMATCH(FALSE,INDEX(_xlpm.DD&lt;CF70,0)),ROWS(_xlpm.DD))*
IFERROR(_xlfn.XMATCH(FALSE,INDEX(_xlfn.SORTBY(_xlpm.LL,_xlfn.SEQUENCE(1,COLUMNS(_xlpm.LL),COLUMNS(_xlpm.LL),-1))&lt;CF70,0)),COLUMNS(_xlpm.LL))*
IFERROR(_xlfn.XMATCH(FALSE,INDEX(_xlpm.RR&lt;CF70,0)),COLUMNS(_xlpm.RR)),
TRUE,"_"
))</f>
        <v>3</v>
      </c>
      <c r="JY70" cm="1">
        <f t="array" aca="1" ref="JY70" ca="1">_xlfn.LET(
_xlpm.UP,IF($CY70=1,100,OFFSET(CG70,PIV-$CY70+1,0,$CY70-PIV-1,1)),
_xlpm.DD,IF($CY70=END,100,OFFSET(CG70,1,0,END-$CY70,1)),
_xlpm.LL,IF(JY$4=1,100,OFFSET(CG70,0,PIV-JY$4+1,1,JY$4-PIV-1)),
_xlpm.RR,IF(JY$4=END,100,OFFSET(CG70,0,1,1,END-JY$4)),
_xlfn.IFS($C70="","",
JY$4&gt;END,"",
TRUE,IFERROR(_xlfn.XMATCH(FALSE,INDEX(_xlfn.SORTBY(_xlpm.UP,_xlfn.SEQUENCE(ROWS(_xlpm.UP),1,ROWS(_xlpm.UP),-1))&lt;CG70,0)),ROWS(_xlpm.UP))*
IFERROR(_xlfn.XMATCH(FALSE,INDEX(_xlpm.DD&lt;CG70,0)),ROWS(_xlpm.DD))*
IFERROR(_xlfn.XMATCH(FALSE,INDEX(_xlfn.SORTBY(_xlpm.LL,_xlfn.SEQUENCE(1,COLUMNS(_xlpm.LL),COLUMNS(_xlpm.LL),-1))&lt;CG70,0)),COLUMNS(_xlpm.LL))*
IFERROR(_xlfn.XMATCH(FALSE,INDEX(_xlpm.RR&lt;CG70,0)),COLUMNS(_xlpm.RR)),
TRUE,"_"
))</f>
        <v>5610</v>
      </c>
      <c r="JZ70" cm="1">
        <f t="array" aca="1" ref="JZ70" ca="1">_xlfn.LET(
_xlpm.UP,IF($CY70=1,100,OFFSET(CH70,PIV-$CY70+1,0,$CY70-PIV-1,1)),
_xlpm.DD,IF($CY70=END,100,OFFSET(CH70,1,0,END-$CY70,1)),
_xlpm.LL,IF(JZ$4=1,100,OFFSET(CH70,0,PIV-JZ$4+1,1,JZ$4-PIV-1)),
_xlpm.RR,IF(JZ$4=END,100,OFFSET(CH70,0,1,1,END-JZ$4)),
_xlfn.IFS($C70="","",
JZ$4&gt;END,"",
TRUE,IFERROR(_xlfn.XMATCH(FALSE,INDEX(_xlfn.SORTBY(_xlpm.UP,_xlfn.SEQUENCE(ROWS(_xlpm.UP),1,ROWS(_xlpm.UP),-1))&lt;CH70,0)),ROWS(_xlpm.UP))*
IFERROR(_xlfn.XMATCH(FALSE,INDEX(_xlpm.DD&lt;CH70,0)),ROWS(_xlpm.DD))*
IFERROR(_xlfn.XMATCH(FALSE,INDEX(_xlfn.SORTBY(_xlpm.LL,_xlfn.SEQUENCE(1,COLUMNS(_xlpm.LL),COLUMNS(_xlpm.LL),-1))&lt;CH70,0)),COLUMNS(_xlpm.LL))*
IFERROR(_xlfn.XMATCH(FALSE,INDEX(_xlpm.RR&lt;CH70,0)),COLUMNS(_xlpm.RR)),
TRUE,"_"
))</f>
        <v>4</v>
      </c>
      <c r="KA70" cm="1">
        <f t="array" aca="1" ref="KA70" ca="1">_xlfn.LET(
_xlpm.UP,IF($CY70=1,100,OFFSET(CI70,PIV-$CY70+1,0,$CY70-PIV-1,1)),
_xlpm.DD,IF($CY70=END,100,OFFSET(CI70,1,0,END-$CY70,1)),
_xlpm.LL,IF(KA$4=1,100,OFFSET(CI70,0,PIV-KA$4+1,1,KA$4-PIV-1)),
_xlpm.RR,IF(KA$4=END,100,OFFSET(CI70,0,1,1,END-KA$4)),
_xlfn.IFS($C70="","",
KA$4&gt;END,"",
TRUE,IFERROR(_xlfn.XMATCH(FALSE,INDEX(_xlfn.SORTBY(_xlpm.UP,_xlfn.SEQUENCE(ROWS(_xlpm.UP),1,ROWS(_xlpm.UP),-1))&lt;CI70,0)),ROWS(_xlpm.UP))*
IFERROR(_xlfn.XMATCH(FALSE,INDEX(_xlpm.DD&lt;CI70,0)),ROWS(_xlpm.DD))*
IFERROR(_xlfn.XMATCH(FALSE,INDEX(_xlfn.SORTBY(_xlpm.LL,_xlfn.SEQUENCE(1,COLUMNS(_xlpm.LL),COLUMNS(_xlpm.LL),-1))&lt;CI70,0)),COLUMNS(_xlpm.LL))*
IFERROR(_xlfn.XMATCH(FALSE,INDEX(_xlpm.RR&lt;CI70,0)),COLUMNS(_xlpm.RR)),
TRUE,"_"
))</f>
        <v>1</v>
      </c>
      <c r="KB70" cm="1">
        <f t="array" aca="1" ref="KB70" ca="1">_xlfn.LET(
_xlpm.UP,IF($CY70=1,100,OFFSET(CJ70,PIV-$CY70+1,0,$CY70-PIV-1,1)),
_xlpm.DD,IF($CY70=END,100,OFFSET(CJ70,1,0,END-$CY70,1)),
_xlpm.LL,IF(KB$4=1,100,OFFSET(CJ70,0,PIV-KB$4+1,1,KB$4-PIV-1)),
_xlpm.RR,IF(KB$4=END,100,OFFSET(CJ70,0,1,1,END-KB$4)),
_xlfn.IFS($C70="","",
KB$4&gt;END,"",
TRUE,IFERROR(_xlfn.XMATCH(FALSE,INDEX(_xlfn.SORTBY(_xlpm.UP,_xlfn.SEQUENCE(ROWS(_xlpm.UP),1,ROWS(_xlpm.UP),-1))&lt;CJ70,0)),ROWS(_xlpm.UP))*
IFERROR(_xlfn.XMATCH(FALSE,INDEX(_xlpm.DD&lt;CJ70,0)),ROWS(_xlpm.DD))*
IFERROR(_xlfn.XMATCH(FALSE,INDEX(_xlfn.SORTBY(_xlpm.LL,_xlfn.SEQUENCE(1,COLUMNS(_xlpm.LL),COLUMNS(_xlpm.LL),-1))&lt;CJ70,0)),COLUMNS(_xlpm.LL))*
IFERROR(_xlfn.XMATCH(FALSE,INDEX(_xlpm.RR&lt;CJ70,0)),COLUMNS(_xlpm.RR)),
TRUE,"_"
))</f>
        <v>4</v>
      </c>
      <c r="KC70" cm="1">
        <f t="array" aca="1" ref="KC70" ca="1">_xlfn.LET(
_xlpm.UP,IF($CY70=1,100,OFFSET(CK70,PIV-$CY70+1,0,$CY70-PIV-1,1)),
_xlpm.DD,IF($CY70=END,100,OFFSET(CK70,1,0,END-$CY70,1)),
_xlpm.LL,IF(KC$4=1,100,OFFSET(CK70,0,PIV-KC$4+1,1,KC$4-PIV-1)),
_xlpm.RR,IF(KC$4=END,100,OFFSET(CK70,0,1,1,END-KC$4)),
_xlfn.IFS($C70="","",
KC$4&gt;END,"",
TRUE,IFERROR(_xlfn.XMATCH(FALSE,INDEX(_xlfn.SORTBY(_xlpm.UP,_xlfn.SEQUENCE(ROWS(_xlpm.UP),1,ROWS(_xlpm.UP),-1))&lt;CK70,0)),ROWS(_xlpm.UP))*
IFERROR(_xlfn.XMATCH(FALSE,INDEX(_xlpm.DD&lt;CK70,0)),ROWS(_xlpm.DD))*
IFERROR(_xlfn.XMATCH(FALSE,INDEX(_xlfn.SORTBY(_xlpm.LL,_xlfn.SEQUENCE(1,COLUMNS(_xlpm.LL),COLUMNS(_xlpm.LL),-1))&lt;CK70,0)),COLUMNS(_xlpm.LL))*
IFERROR(_xlfn.XMATCH(FALSE,INDEX(_xlpm.RR&lt;CK70,0)),COLUMNS(_xlpm.RR)),
TRUE,"_"
))</f>
        <v>1</v>
      </c>
      <c r="KD70" cm="1">
        <f t="array" aca="1" ref="KD70" ca="1">_xlfn.LET(
_xlpm.UP,IF($CY70=1,100,OFFSET(CL70,PIV-$CY70+1,0,$CY70-PIV-1,1)),
_xlpm.DD,IF($CY70=END,100,OFFSET(CL70,1,0,END-$CY70,1)),
_xlpm.LL,IF(KD$4=1,100,OFFSET(CL70,0,PIV-KD$4+1,1,KD$4-PIV-1)),
_xlpm.RR,IF(KD$4=END,100,OFFSET(CL70,0,1,1,END-KD$4)),
_xlfn.IFS($C70="","",
KD$4&gt;END,"",
TRUE,IFERROR(_xlfn.XMATCH(FALSE,INDEX(_xlfn.SORTBY(_xlpm.UP,_xlfn.SEQUENCE(ROWS(_xlpm.UP),1,ROWS(_xlpm.UP),-1))&lt;CL70,0)),ROWS(_xlpm.UP))*
IFERROR(_xlfn.XMATCH(FALSE,INDEX(_xlpm.DD&lt;CL70,0)),ROWS(_xlpm.DD))*
IFERROR(_xlfn.XMATCH(FALSE,INDEX(_xlfn.SORTBY(_xlpm.LL,_xlfn.SEQUENCE(1,COLUMNS(_xlpm.LL),COLUMNS(_xlpm.LL),-1))&lt;CL70,0)),COLUMNS(_xlpm.LL))*
IFERROR(_xlfn.XMATCH(FALSE,INDEX(_xlpm.RR&lt;CL70,0)),COLUMNS(_xlpm.RR)),
TRUE,"_"
))</f>
        <v>120</v>
      </c>
      <c r="KE70" cm="1">
        <f t="array" aca="1" ref="KE70" ca="1">_xlfn.LET(
_xlpm.UP,IF($CY70=1,100,OFFSET(CM70,PIV-$CY70+1,0,$CY70-PIV-1,1)),
_xlpm.DD,IF($CY70=END,100,OFFSET(CM70,1,0,END-$CY70,1)),
_xlpm.LL,IF(KE$4=1,100,OFFSET(CM70,0,PIV-KE$4+1,1,KE$4-PIV-1)),
_xlpm.RR,IF(KE$4=END,100,OFFSET(CM70,0,1,1,END-KE$4)),
_xlfn.IFS($C70="","",
KE$4&gt;END,"",
TRUE,IFERROR(_xlfn.XMATCH(FALSE,INDEX(_xlfn.SORTBY(_xlpm.UP,_xlfn.SEQUENCE(ROWS(_xlpm.UP),1,ROWS(_xlpm.UP),-1))&lt;CM70,0)),ROWS(_xlpm.UP))*
IFERROR(_xlfn.XMATCH(FALSE,INDEX(_xlpm.DD&lt;CM70,0)),ROWS(_xlpm.DD))*
IFERROR(_xlfn.XMATCH(FALSE,INDEX(_xlfn.SORTBY(_xlpm.LL,_xlfn.SEQUENCE(1,COLUMNS(_xlpm.LL),COLUMNS(_xlpm.LL),-1))&lt;CM70,0)),COLUMNS(_xlpm.LL))*
IFERROR(_xlfn.XMATCH(FALSE,INDEX(_xlpm.RR&lt;CM70,0)),COLUMNS(_xlpm.RR)),
TRUE,"_"
))</f>
        <v>8</v>
      </c>
      <c r="KF70" cm="1">
        <f t="array" aca="1" ref="KF70" ca="1">_xlfn.LET(
_xlpm.UP,IF($CY70=1,100,OFFSET(CN70,PIV-$CY70+1,0,$CY70-PIV-1,1)),
_xlpm.DD,IF($CY70=END,100,OFFSET(CN70,1,0,END-$CY70,1)),
_xlpm.LL,IF(KF$4=1,100,OFFSET(CN70,0,PIV-KF$4+1,1,KF$4-PIV-1)),
_xlpm.RR,IF(KF$4=END,100,OFFSET(CN70,0,1,1,END-KF$4)),
_xlfn.IFS($C70="","",
KF$4&gt;END,"",
TRUE,IFERROR(_xlfn.XMATCH(FALSE,INDEX(_xlfn.SORTBY(_xlpm.UP,_xlfn.SEQUENCE(ROWS(_xlpm.UP),1,ROWS(_xlpm.UP),-1))&lt;CN70,0)),ROWS(_xlpm.UP))*
IFERROR(_xlfn.XMATCH(FALSE,INDEX(_xlpm.DD&lt;CN70,0)),ROWS(_xlpm.DD))*
IFERROR(_xlfn.XMATCH(FALSE,INDEX(_xlfn.SORTBY(_xlpm.LL,_xlfn.SEQUENCE(1,COLUMNS(_xlpm.LL),COLUMNS(_xlpm.LL),-1))&lt;CN70,0)),COLUMNS(_xlpm.LL))*
IFERROR(_xlfn.XMATCH(FALSE,INDEX(_xlpm.RR&lt;CN70,0)),COLUMNS(_xlpm.RR)),
TRUE,"_"
))</f>
        <v>1</v>
      </c>
      <c r="KG70" cm="1">
        <f t="array" aca="1" ref="KG70" ca="1">_xlfn.LET(
_xlpm.UP,IF($CY70=1,100,OFFSET(CO70,PIV-$CY70+1,0,$CY70-PIV-1,1)),
_xlpm.DD,IF($CY70=END,100,OFFSET(CO70,1,0,END-$CY70,1)),
_xlpm.LL,IF(KG$4=1,100,OFFSET(CO70,0,PIV-KG$4+1,1,KG$4-PIV-1)),
_xlpm.RR,IF(KG$4=END,100,OFFSET(CO70,0,1,1,END-KG$4)),
_xlfn.IFS($C70="","",
KG$4&gt;END,"",
TRUE,IFERROR(_xlfn.XMATCH(FALSE,INDEX(_xlfn.SORTBY(_xlpm.UP,_xlfn.SEQUENCE(ROWS(_xlpm.UP),1,ROWS(_xlpm.UP),-1))&lt;CO70,0)),ROWS(_xlpm.UP))*
IFERROR(_xlfn.XMATCH(FALSE,INDEX(_xlpm.DD&lt;CO70,0)),ROWS(_xlpm.DD))*
IFERROR(_xlfn.XMATCH(FALSE,INDEX(_xlfn.SORTBY(_xlpm.LL,_xlfn.SEQUENCE(1,COLUMNS(_xlpm.LL),COLUMNS(_xlpm.LL),-1))&lt;CO70,0)),COLUMNS(_xlpm.LL))*
IFERROR(_xlfn.XMATCH(FALSE,INDEX(_xlpm.RR&lt;CO70,0)),COLUMNS(_xlpm.RR)),
TRUE,"_"
))</f>
        <v>2</v>
      </c>
      <c r="KH70" cm="1">
        <f t="array" aca="1" ref="KH70" ca="1">_xlfn.LET(
_xlpm.UP,IF($CY70=1,100,OFFSET(CP70,PIV-$CY70+1,0,$CY70-PIV-1,1)),
_xlpm.DD,IF($CY70=END,100,OFFSET(CP70,1,0,END-$CY70,1)),
_xlpm.LL,IF(KH$4=1,100,OFFSET(CP70,0,PIV-KH$4+1,1,KH$4-PIV-1)),
_xlpm.RR,IF(KH$4=END,100,OFFSET(CP70,0,1,1,END-KH$4)),
_xlfn.IFS($C70="","",
KH$4&gt;END,"",
TRUE,IFERROR(_xlfn.XMATCH(FALSE,INDEX(_xlfn.SORTBY(_xlpm.UP,_xlfn.SEQUENCE(ROWS(_xlpm.UP),1,ROWS(_xlpm.UP),-1))&lt;CP70,0)),ROWS(_xlpm.UP))*
IFERROR(_xlfn.XMATCH(FALSE,INDEX(_xlpm.DD&lt;CP70,0)),ROWS(_xlpm.DD))*
IFERROR(_xlfn.XMATCH(FALSE,INDEX(_xlfn.SORTBY(_xlpm.LL,_xlfn.SEQUENCE(1,COLUMNS(_xlpm.LL),COLUMNS(_xlpm.LL),-1))&lt;CP70,0)),COLUMNS(_xlpm.LL))*
IFERROR(_xlfn.XMATCH(FALSE,INDEX(_xlpm.RR&lt;CP70,0)),COLUMNS(_xlpm.RR)),
TRUE,"_"
))</f>
        <v>20</v>
      </c>
      <c r="KI70" cm="1">
        <f t="array" aca="1" ref="KI70" ca="1">_xlfn.LET(
_xlpm.UP,IF($CY70=1,100,OFFSET(CQ70,PIV-$CY70+1,0,$CY70-PIV-1,1)),
_xlpm.DD,IF($CY70=END,100,OFFSET(CQ70,1,0,END-$CY70,1)),
_xlpm.LL,IF(KI$4=1,100,OFFSET(CQ70,0,PIV-KI$4+1,1,KI$4-PIV-1)),
_xlpm.RR,IF(KI$4=END,100,OFFSET(CQ70,0,1,1,END-KI$4)),
_xlfn.IFS($C70="","",
KI$4&gt;END,"",
TRUE,IFERROR(_xlfn.XMATCH(FALSE,INDEX(_xlfn.SORTBY(_xlpm.UP,_xlfn.SEQUENCE(ROWS(_xlpm.UP),1,ROWS(_xlpm.UP),-1))&lt;CQ70,0)),ROWS(_xlpm.UP))*
IFERROR(_xlfn.XMATCH(FALSE,INDEX(_xlpm.DD&lt;CQ70,0)),ROWS(_xlpm.DD))*
IFERROR(_xlfn.XMATCH(FALSE,INDEX(_xlfn.SORTBY(_xlpm.LL,_xlfn.SEQUENCE(1,COLUMNS(_xlpm.LL),COLUMNS(_xlpm.LL),-1))&lt;CQ70,0)),COLUMNS(_xlpm.LL))*
IFERROR(_xlfn.XMATCH(FALSE,INDEX(_xlpm.RR&lt;CQ70,0)),COLUMNS(_xlpm.RR)),
TRUE,"_"
))</f>
        <v>320</v>
      </c>
      <c r="KJ70" cm="1">
        <f t="array" aca="1" ref="KJ70" ca="1">_xlfn.LET(
_xlpm.UP,IF($CY70=1,100,OFFSET(CR70,PIV-$CY70+1,0,$CY70-PIV-1,1)),
_xlpm.DD,IF($CY70=END,100,OFFSET(CR70,1,0,END-$CY70,1)),
_xlpm.LL,IF(KJ$4=1,100,OFFSET(CR70,0,PIV-KJ$4+1,1,KJ$4-PIV-1)),
_xlpm.RR,IF(KJ$4=END,100,OFFSET(CR70,0,1,1,END-KJ$4)),
_xlfn.IFS($C70="","",
KJ$4&gt;END,"",
TRUE,IFERROR(_xlfn.XMATCH(FALSE,INDEX(_xlfn.SORTBY(_xlpm.UP,_xlfn.SEQUENCE(ROWS(_xlpm.UP),1,ROWS(_xlpm.UP),-1))&lt;CR70,0)),ROWS(_xlpm.UP))*
IFERROR(_xlfn.XMATCH(FALSE,INDEX(_xlpm.DD&lt;CR70,0)),ROWS(_xlpm.DD))*
IFERROR(_xlfn.XMATCH(FALSE,INDEX(_xlfn.SORTBY(_xlpm.LL,_xlfn.SEQUENCE(1,COLUMNS(_xlpm.LL),COLUMNS(_xlpm.LL),-1))&lt;CR70,0)),COLUMNS(_xlpm.LL))*
IFERROR(_xlfn.XMATCH(FALSE,INDEX(_xlpm.RR&lt;CR70,0)),COLUMNS(_xlpm.RR)),
TRUE,"_"
))</f>
        <v>5</v>
      </c>
      <c r="KK70" cm="1">
        <f t="array" aca="1" ref="KK70" ca="1">_xlfn.LET(
_xlpm.UP,IF($CY70=1,100,OFFSET(CS70,PIV-$CY70+1,0,$CY70-PIV-1,1)),
_xlpm.DD,IF($CY70=END,100,OFFSET(CS70,1,0,END-$CY70,1)),
_xlpm.LL,IF(KK$4=1,100,OFFSET(CS70,0,PIV-KK$4+1,1,KK$4-PIV-1)),
_xlpm.RR,IF(KK$4=END,100,OFFSET(CS70,0,1,1,END-KK$4)),
_xlfn.IFS($C70="","",
KK$4&gt;END,"",
TRUE,IFERROR(_xlfn.XMATCH(FALSE,INDEX(_xlfn.SORTBY(_xlpm.UP,_xlfn.SEQUENCE(ROWS(_xlpm.UP),1,ROWS(_xlpm.UP),-1))&lt;CS70,0)),ROWS(_xlpm.UP))*
IFERROR(_xlfn.XMATCH(FALSE,INDEX(_xlpm.DD&lt;CS70,0)),ROWS(_xlpm.DD))*
IFERROR(_xlfn.XMATCH(FALSE,INDEX(_xlfn.SORTBY(_xlpm.LL,_xlfn.SEQUENCE(1,COLUMNS(_xlpm.LL),COLUMNS(_xlpm.LL),-1))&lt;CS70,0)),COLUMNS(_xlpm.LL))*
IFERROR(_xlfn.XMATCH(FALSE,INDEX(_xlpm.RR&lt;CS70,0)),COLUMNS(_xlpm.RR)),
TRUE,"_"
))</f>
        <v>80</v>
      </c>
      <c r="KL70" cm="1">
        <f t="array" aca="1" ref="KL70" ca="1">_xlfn.LET(
_xlpm.UP,IF($CY70=1,100,OFFSET(CT70,PIV-$CY70+1,0,$CY70-PIV-1,1)),
_xlpm.DD,IF($CY70=END,100,OFFSET(CT70,1,0,END-$CY70,1)),
_xlpm.LL,IF(KL$4=1,100,OFFSET(CT70,0,PIV-KL$4+1,1,KL$4-PIV-1)),
_xlpm.RR,IF(KL$4=END,100,OFFSET(CT70,0,1,1,END-KL$4)),
_xlfn.IFS($C70="","",
KL$4&gt;END,"",
TRUE,IFERROR(_xlfn.XMATCH(FALSE,INDEX(_xlfn.SORTBY(_xlpm.UP,_xlfn.SEQUENCE(ROWS(_xlpm.UP),1,ROWS(_xlpm.UP),-1))&lt;CT70,0)),ROWS(_xlpm.UP))*
IFERROR(_xlfn.XMATCH(FALSE,INDEX(_xlpm.DD&lt;CT70,0)),ROWS(_xlpm.DD))*
IFERROR(_xlfn.XMATCH(FALSE,INDEX(_xlfn.SORTBY(_xlpm.LL,_xlfn.SEQUENCE(1,COLUMNS(_xlpm.LL),COLUMNS(_xlpm.LL),-1))&lt;CT70,0)),COLUMNS(_xlpm.LL))*
IFERROR(_xlfn.XMATCH(FALSE,INDEX(_xlpm.RR&lt;CT70,0)),COLUMNS(_xlpm.RR)),
TRUE,"_"
))</f>
        <v>2</v>
      </c>
      <c r="KM70" cm="1">
        <f t="array" aca="1" ref="KM70" ca="1">_xlfn.LET(
_xlpm.UP,IF($CY70=1,100,OFFSET(CU70,PIV-$CY70+1,0,$CY70-PIV-1,1)),
_xlpm.DD,IF($CY70=END,100,OFFSET(CU70,1,0,END-$CY70,1)),
_xlpm.LL,IF(KM$4=1,100,OFFSET(CU70,0,PIV-KM$4+1,1,KM$4-PIV-1)),
_xlpm.RR,IF(KM$4=END,100,OFFSET(CU70,0,1,1,END-KM$4)),
_xlfn.IFS($C70="","",
KM$4&gt;END,"",
TRUE,IFERROR(_xlfn.XMATCH(FALSE,INDEX(_xlfn.SORTBY(_xlpm.UP,_xlfn.SEQUENCE(ROWS(_xlpm.UP),1,ROWS(_xlpm.UP),-1))&lt;CU70,0)),ROWS(_xlpm.UP))*
IFERROR(_xlfn.XMATCH(FALSE,INDEX(_xlpm.DD&lt;CU70,0)),ROWS(_xlpm.DD))*
IFERROR(_xlfn.XMATCH(FALSE,INDEX(_xlfn.SORTBY(_xlpm.LL,_xlfn.SEQUENCE(1,COLUMNS(_xlpm.LL),COLUMNS(_xlpm.LL),-1))&lt;CU70,0)),COLUMNS(_xlpm.LL))*
IFERROR(_xlfn.XMATCH(FALSE,INDEX(_xlpm.RR&lt;CU70,0)),COLUMNS(_xlpm.RR)),
TRUE,"_"
))</f>
        <v>1</v>
      </c>
      <c r="KN70" cm="1">
        <f t="array" aca="1" ref="KN70" ca="1">_xlfn.LET(
_xlpm.UP,IF($CY70=1,100,OFFSET(CV70,PIV-$CY70+1,0,$CY70-PIV-1,1)),
_xlpm.DD,IF($CY70=END,100,OFFSET(CV70,1,0,END-$CY70,1)),
_xlpm.LL,IF(KN$4=1,100,OFFSET(CV70,0,PIV-KN$4+1,1,KN$4-PIV-1)),
_xlpm.RR,IF(KN$4=END,100,OFFSET(CV70,0,1,1,END-KN$4)),
_xlfn.IFS($C70="","",
KN$4&gt;END,"",
TRUE,IFERROR(_xlfn.XMATCH(FALSE,INDEX(_xlfn.SORTBY(_xlpm.UP,_xlfn.SEQUENCE(ROWS(_xlpm.UP),1,ROWS(_xlpm.UP),-1))&lt;CV70,0)),ROWS(_xlpm.UP))*
IFERROR(_xlfn.XMATCH(FALSE,INDEX(_xlpm.DD&lt;CV70,0)),ROWS(_xlpm.DD))*
IFERROR(_xlfn.XMATCH(FALSE,INDEX(_xlfn.SORTBY(_xlpm.LL,_xlfn.SEQUENCE(1,COLUMNS(_xlpm.LL),COLUMNS(_xlpm.LL),-1))&lt;CV70,0)),COLUMNS(_xlpm.LL))*
IFERROR(_xlfn.XMATCH(FALSE,INDEX(_xlpm.RR&lt;CV70,0)),COLUMNS(_xlpm.RR)),
TRUE,"_"
))</f>
        <v>6</v>
      </c>
      <c r="KO70" cm="1">
        <f t="array" aca="1" ref="KO70" ca="1">_xlfn.LET(
_xlpm.UP,IF($CY70=1,100,OFFSET(CW70,PIV-$CY70+1,0,$CY70-PIV-1,1)),
_xlpm.DD,IF($CY70=END,100,OFFSET(CW70,1,0,END-$CY70,1)),
_xlpm.LL,IF(KO$4=1,100,OFFSET(CW70,0,PIV-KO$4+1,1,KO$4-PIV-1)),
_xlpm.RR,IF(KO$4=END,100,OFFSET(CW70,0,1,1,END-KO$4)),
_xlfn.IFS($C70="","",
KO$4&gt;END,"",
TRUE,IFERROR(_xlfn.XMATCH(FALSE,INDEX(_xlfn.SORTBY(_xlpm.UP,_xlfn.SEQUENCE(ROWS(_xlpm.UP),1,ROWS(_xlpm.UP),-1))&lt;CW70,0)),ROWS(_xlpm.UP))*
IFERROR(_xlfn.XMATCH(FALSE,INDEX(_xlpm.DD&lt;CW70,0)),ROWS(_xlpm.DD))*
IFERROR(_xlfn.XMATCH(FALSE,INDEX(_xlfn.SORTBY(_xlpm.LL,_xlfn.SEQUENCE(1,COLUMNS(_xlpm.LL),COLUMNS(_xlpm.LL),-1))&lt;CW70,0)),COLUMNS(_xlpm.LL))*
IFERROR(_xlfn.XMATCH(FALSE,INDEX(_xlpm.RR&lt;CW70,0)),COLUMNS(_xlpm.RR)),
TRUE,"_"
))</f>
        <v>60</v>
      </c>
      <c r="KP70" cm="1">
        <f t="array" aca="1" ref="KP70" ca="1">_xlfn.LET(
_xlpm.UP,IF($CY70=1,100,OFFSET(CX70,PIV-$CY70+1,0,$CY70-PIV-1,1)),
_xlpm.DD,IF($CY70=END,100,OFFSET(CX70,1,0,END-$CY70,1)),
_xlpm.LL,IF(KP$4=1,100,OFFSET(CX70,0,PIV-KP$4+1,1,KP$4-PIV-1)),
_xlpm.RR,IF(KP$4=END,100,OFFSET(CX70,0,1,1,END-KP$4)),
_xlfn.IFS($C70="","",
KP$4&gt;END,"",
TRUE,IFERROR(_xlfn.XMATCH(FALSE,INDEX(_xlfn.SORTBY(_xlpm.UP,_xlfn.SEQUENCE(ROWS(_xlpm.UP),1,ROWS(_xlpm.UP),-1))&lt;CX70,0)),ROWS(_xlpm.UP))*
IFERROR(_xlfn.XMATCH(FALSE,INDEX(_xlpm.DD&lt;CX70,0)),ROWS(_xlpm.DD))*
IFERROR(_xlfn.XMATCH(FALSE,INDEX(_xlfn.SORTBY(_xlpm.LL,_xlfn.SEQUENCE(1,COLUMNS(_xlpm.LL),COLUMNS(_xlpm.LL),-1))&lt;CX70,0)),COLUMNS(_xlpm.LL))*
IFERROR(_xlfn.XMATCH(FALSE,INDEX(_xlpm.RR&lt;CX70,0)),COLUMNS(_xlpm.RR)),
TRUE,"_"
))</f>
        <v>1</v>
      </c>
    </row>
    <row r="71" spans="1:302" x14ac:dyDescent="0.3">
      <c r="A71">
        <v>67</v>
      </c>
      <c r="C71" s="11" t="str">
        <f t="shared" ca="1" si="4"/>
        <v>010511022361177421578425884488933866869996559974758675556944646898573447548734866775441423552334113</v>
      </c>
      <c r="D71" cm="1">
        <f t="array" aca="1" ref="D71" ca="1">_xlfn.IFS($C71="","",
D$4&gt;END,"",
TRUE,VALUE(MID($C71,D$4,1)))</f>
        <v>0</v>
      </c>
      <c r="E71" cm="1">
        <f t="array" aca="1" ref="E71" ca="1">_xlfn.IFS($C71="","",
E$4&gt;END,"",
TRUE,VALUE(MID($C71,E$4,1)))</f>
        <v>1</v>
      </c>
      <c r="F71" cm="1">
        <f t="array" aca="1" ref="F71" ca="1">_xlfn.IFS($C71="","",
F$4&gt;END,"",
TRUE,VALUE(MID($C71,F$4,1)))</f>
        <v>0</v>
      </c>
      <c r="G71" cm="1">
        <f t="array" aca="1" ref="G71" ca="1">_xlfn.IFS($C71="","",
G$4&gt;END,"",
TRUE,VALUE(MID($C71,G$4,1)))</f>
        <v>5</v>
      </c>
      <c r="H71" cm="1">
        <f t="array" aca="1" ref="H71" ca="1">_xlfn.IFS($C71="","",
H$4&gt;END,"",
TRUE,VALUE(MID($C71,H$4,1)))</f>
        <v>1</v>
      </c>
      <c r="I71" cm="1">
        <f t="array" aca="1" ref="I71" ca="1">_xlfn.IFS($C71="","",
I$4&gt;END,"",
TRUE,VALUE(MID($C71,I$4,1)))</f>
        <v>1</v>
      </c>
      <c r="J71" cm="1">
        <f t="array" aca="1" ref="J71" ca="1">_xlfn.IFS($C71="","",
J$4&gt;END,"",
TRUE,VALUE(MID($C71,J$4,1)))</f>
        <v>0</v>
      </c>
      <c r="K71" cm="1">
        <f t="array" aca="1" ref="K71" ca="1">_xlfn.IFS($C71="","",
K$4&gt;END,"",
TRUE,VALUE(MID($C71,K$4,1)))</f>
        <v>2</v>
      </c>
      <c r="L71" cm="1">
        <f t="array" aca="1" ref="L71" ca="1">_xlfn.IFS($C71="","",
L$4&gt;END,"",
TRUE,VALUE(MID($C71,L$4,1)))</f>
        <v>2</v>
      </c>
      <c r="M71" cm="1">
        <f t="array" aca="1" ref="M71" ca="1">_xlfn.IFS($C71="","",
M$4&gt;END,"",
TRUE,VALUE(MID($C71,M$4,1)))</f>
        <v>3</v>
      </c>
      <c r="N71" cm="1">
        <f t="array" aca="1" ref="N71" ca="1">_xlfn.IFS($C71="","",
N$4&gt;END,"",
TRUE,VALUE(MID($C71,N$4,1)))</f>
        <v>6</v>
      </c>
      <c r="O71" cm="1">
        <f t="array" aca="1" ref="O71" ca="1">_xlfn.IFS($C71="","",
O$4&gt;END,"",
TRUE,VALUE(MID($C71,O$4,1)))</f>
        <v>1</v>
      </c>
      <c r="P71" cm="1">
        <f t="array" aca="1" ref="P71" ca="1">_xlfn.IFS($C71="","",
P$4&gt;END,"",
TRUE,VALUE(MID($C71,P$4,1)))</f>
        <v>1</v>
      </c>
      <c r="Q71" cm="1">
        <f t="array" aca="1" ref="Q71" ca="1">_xlfn.IFS($C71="","",
Q$4&gt;END,"",
TRUE,VALUE(MID($C71,Q$4,1)))</f>
        <v>7</v>
      </c>
      <c r="R71" cm="1">
        <f t="array" aca="1" ref="R71" ca="1">_xlfn.IFS($C71="","",
R$4&gt;END,"",
TRUE,VALUE(MID($C71,R$4,1)))</f>
        <v>7</v>
      </c>
      <c r="S71" cm="1">
        <f t="array" aca="1" ref="S71" ca="1">_xlfn.IFS($C71="","",
S$4&gt;END,"",
TRUE,VALUE(MID($C71,S$4,1)))</f>
        <v>4</v>
      </c>
      <c r="T71" cm="1">
        <f t="array" aca="1" ref="T71" ca="1">_xlfn.IFS($C71="","",
T$4&gt;END,"",
TRUE,VALUE(MID($C71,T$4,1)))</f>
        <v>2</v>
      </c>
      <c r="U71" cm="1">
        <f t="array" aca="1" ref="U71" ca="1">_xlfn.IFS($C71="","",
U$4&gt;END,"",
TRUE,VALUE(MID($C71,U$4,1)))</f>
        <v>1</v>
      </c>
      <c r="V71" cm="1">
        <f t="array" aca="1" ref="V71" ca="1">_xlfn.IFS($C71="","",
V$4&gt;END,"",
TRUE,VALUE(MID($C71,V$4,1)))</f>
        <v>5</v>
      </c>
      <c r="W71" cm="1">
        <f t="array" aca="1" ref="W71" ca="1">_xlfn.IFS($C71="","",
W$4&gt;END,"",
TRUE,VALUE(MID($C71,W$4,1)))</f>
        <v>7</v>
      </c>
      <c r="X71" cm="1">
        <f t="array" aca="1" ref="X71" ca="1">_xlfn.IFS($C71="","",
X$4&gt;END,"",
TRUE,VALUE(MID($C71,X$4,1)))</f>
        <v>8</v>
      </c>
      <c r="Y71" cm="1">
        <f t="array" aca="1" ref="Y71" ca="1">_xlfn.IFS($C71="","",
Y$4&gt;END,"",
TRUE,VALUE(MID($C71,Y$4,1)))</f>
        <v>4</v>
      </c>
      <c r="Z71" cm="1">
        <f t="array" aca="1" ref="Z71" ca="1">_xlfn.IFS($C71="","",
Z$4&gt;END,"",
TRUE,VALUE(MID($C71,Z$4,1)))</f>
        <v>2</v>
      </c>
      <c r="AA71" cm="1">
        <f t="array" aca="1" ref="AA71" ca="1">_xlfn.IFS($C71="","",
AA$4&gt;END,"",
TRUE,VALUE(MID($C71,AA$4,1)))</f>
        <v>5</v>
      </c>
      <c r="AB71" cm="1">
        <f t="array" aca="1" ref="AB71" ca="1">_xlfn.IFS($C71="","",
AB$4&gt;END,"",
TRUE,VALUE(MID($C71,AB$4,1)))</f>
        <v>8</v>
      </c>
      <c r="AC71" cm="1">
        <f t="array" aca="1" ref="AC71" ca="1">_xlfn.IFS($C71="","",
AC$4&gt;END,"",
TRUE,VALUE(MID($C71,AC$4,1)))</f>
        <v>8</v>
      </c>
      <c r="AD71" cm="1">
        <f t="array" aca="1" ref="AD71" ca="1">_xlfn.IFS($C71="","",
AD$4&gt;END,"",
TRUE,VALUE(MID($C71,AD$4,1)))</f>
        <v>4</v>
      </c>
      <c r="AE71" cm="1">
        <f t="array" aca="1" ref="AE71" ca="1">_xlfn.IFS($C71="","",
AE$4&gt;END,"",
TRUE,VALUE(MID($C71,AE$4,1)))</f>
        <v>4</v>
      </c>
      <c r="AF71" cm="1">
        <f t="array" aca="1" ref="AF71" ca="1">_xlfn.IFS($C71="","",
AF$4&gt;END,"",
TRUE,VALUE(MID($C71,AF$4,1)))</f>
        <v>8</v>
      </c>
      <c r="AG71" cm="1">
        <f t="array" aca="1" ref="AG71" ca="1">_xlfn.IFS($C71="","",
AG$4&gt;END,"",
TRUE,VALUE(MID($C71,AG$4,1)))</f>
        <v>8</v>
      </c>
      <c r="AH71" cm="1">
        <f t="array" aca="1" ref="AH71" ca="1">_xlfn.IFS($C71="","",
AH$4&gt;END,"",
TRUE,VALUE(MID($C71,AH$4,1)))</f>
        <v>9</v>
      </c>
      <c r="AI71" cm="1">
        <f t="array" aca="1" ref="AI71" ca="1">_xlfn.IFS($C71="","",
AI$4&gt;END,"",
TRUE,VALUE(MID($C71,AI$4,1)))</f>
        <v>3</v>
      </c>
      <c r="AJ71" cm="1">
        <f t="array" aca="1" ref="AJ71" ca="1">_xlfn.IFS($C71="","",
AJ$4&gt;END,"",
TRUE,VALUE(MID($C71,AJ$4,1)))</f>
        <v>3</v>
      </c>
      <c r="AK71" cm="1">
        <f t="array" aca="1" ref="AK71" ca="1">_xlfn.IFS($C71="","",
AK$4&gt;END,"",
TRUE,VALUE(MID($C71,AK$4,1)))</f>
        <v>8</v>
      </c>
      <c r="AL71" cm="1">
        <f t="array" aca="1" ref="AL71" ca="1">_xlfn.IFS($C71="","",
AL$4&gt;END,"",
TRUE,VALUE(MID($C71,AL$4,1)))</f>
        <v>6</v>
      </c>
      <c r="AM71" cm="1">
        <f t="array" aca="1" ref="AM71" ca="1">_xlfn.IFS($C71="","",
AM$4&gt;END,"",
TRUE,VALUE(MID($C71,AM$4,1)))</f>
        <v>6</v>
      </c>
      <c r="AN71" cm="1">
        <f t="array" aca="1" ref="AN71" ca="1">_xlfn.IFS($C71="","",
AN$4&gt;END,"",
TRUE,VALUE(MID($C71,AN$4,1)))</f>
        <v>8</v>
      </c>
      <c r="AO71" cm="1">
        <f t="array" aca="1" ref="AO71" ca="1">_xlfn.IFS($C71="","",
AO$4&gt;END,"",
TRUE,VALUE(MID($C71,AO$4,1)))</f>
        <v>6</v>
      </c>
      <c r="AP71" cm="1">
        <f t="array" aca="1" ref="AP71" ca="1">_xlfn.IFS($C71="","",
AP$4&gt;END,"",
TRUE,VALUE(MID($C71,AP$4,1)))</f>
        <v>9</v>
      </c>
      <c r="AQ71" cm="1">
        <f t="array" aca="1" ref="AQ71" ca="1">_xlfn.IFS($C71="","",
AQ$4&gt;END,"",
TRUE,VALUE(MID($C71,AQ$4,1)))</f>
        <v>9</v>
      </c>
      <c r="AR71" cm="1">
        <f t="array" aca="1" ref="AR71" ca="1">_xlfn.IFS($C71="","",
AR$4&gt;END,"",
TRUE,VALUE(MID($C71,AR$4,1)))</f>
        <v>9</v>
      </c>
      <c r="AS71" cm="1">
        <f t="array" aca="1" ref="AS71" ca="1">_xlfn.IFS($C71="","",
AS$4&gt;END,"",
TRUE,VALUE(MID($C71,AS$4,1)))</f>
        <v>6</v>
      </c>
      <c r="AT71" cm="1">
        <f t="array" aca="1" ref="AT71" ca="1">_xlfn.IFS($C71="","",
AT$4&gt;END,"",
TRUE,VALUE(MID($C71,AT$4,1)))</f>
        <v>5</v>
      </c>
      <c r="AU71" cm="1">
        <f t="array" aca="1" ref="AU71" ca="1">_xlfn.IFS($C71="","",
AU$4&gt;END,"",
TRUE,VALUE(MID($C71,AU$4,1)))</f>
        <v>5</v>
      </c>
      <c r="AV71" cm="1">
        <f t="array" aca="1" ref="AV71" ca="1">_xlfn.IFS($C71="","",
AV$4&gt;END,"",
TRUE,VALUE(MID($C71,AV$4,1)))</f>
        <v>9</v>
      </c>
      <c r="AW71" cm="1">
        <f t="array" aca="1" ref="AW71" ca="1">_xlfn.IFS($C71="","",
AW$4&gt;END,"",
TRUE,VALUE(MID($C71,AW$4,1)))</f>
        <v>9</v>
      </c>
      <c r="AX71" cm="1">
        <f t="array" aca="1" ref="AX71" ca="1">_xlfn.IFS($C71="","",
AX$4&gt;END,"",
TRUE,VALUE(MID($C71,AX$4,1)))</f>
        <v>7</v>
      </c>
      <c r="AY71" cm="1">
        <f t="array" aca="1" ref="AY71" ca="1">_xlfn.IFS($C71="","",
AY$4&gt;END,"",
TRUE,VALUE(MID($C71,AY$4,1)))</f>
        <v>4</v>
      </c>
      <c r="AZ71" cm="1">
        <f t="array" aca="1" ref="AZ71" ca="1">_xlfn.IFS($C71="","",
AZ$4&gt;END,"",
TRUE,VALUE(MID($C71,AZ$4,1)))</f>
        <v>7</v>
      </c>
      <c r="BA71" cm="1">
        <f t="array" aca="1" ref="BA71" ca="1">_xlfn.IFS($C71="","",
BA$4&gt;END,"",
TRUE,VALUE(MID($C71,BA$4,1)))</f>
        <v>5</v>
      </c>
      <c r="BB71" cm="1">
        <f t="array" aca="1" ref="BB71" ca="1">_xlfn.IFS($C71="","",
BB$4&gt;END,"",
TRUE,VALUE(MID($C71,BB$4,1)))</f>
        <v>8</v>
      </c>
      <c r="BC71" cm="1">
        <f t="array" aca="1" ref="BC71" ca="1">_xlfn.IFS($C71="","",
BC$4&gt;END,"",
TRUE,VALUE(MID($C71,BC$4,1)))</f>
        <v>6</v>
      </c>
      <c r="BD71" cm="1">
        <f t="array" aca="1" ref="BD71" ca="1">_xlfn.IFS($C71="","",
BD$4&gt;END,"",
TRUE,VALUE(MID($C71,BD$4,1)))</f>
        <v>7</v>
      </c>
      <c r="BE71" cm="1">
        <f t="array" aca="1" ref="BE71" ca="1">_xlfn.IFS($C71="","",
BE$4&gt;END,"",
TRUE,VALUE(MID($C71,BE$4,1)))</f>
        <v>5</v>
      </c>
      <c r="BF71" cm="1">
        <f t="array" aca="1" ref="BF71" ca="1">_xlfn.IFS($C71="","",
BF$4&gt;END,"",
TRUE,VALUE(MID($C71,BF$4,1)))</f>
        <v>5</v>
      </c>
      <c r="BG71" cm="1">
        <f t="array" aca="1" ref="BG71" ca="1">_xlfn.IFS($C71="","",
BG$4&gt;END,"",
TRUE,VALUE(MID($C71,BG$4,1)))</f>
        <v>5</v>
      </c>
      <c r="BH71" cm="1">
        <f t="array" aca="1" ref="BH71" ca="1">_xlfn.IFS($C71="","",
BH$4&gt;END,"",
TRUE,VALUE(MID($C71,BH$4,1)))</f>
        <v>6</v>
      </c>
      <c r="BI71" cm="1">
        <f t="array" aca="1" ref="BI71" ca="1">_xlfn.IFS($C71="","",
BI$4&gt;END,"",
TRUE,VALUE(MID($C71,BI$4,1)))</f>
        <v>9</v>
      </c>
      <c r="BJ71" cm="1">
        <f t="array" aca="1" ref="BJ71" ca="1">_xlfn.IFS($C71="","",
BJ$4&gt;END,"",
TRUE,VALUE(MID($C71,BJ$4,1)))</f>
        <v>4</v>
      </c>
      <c r="BK71" cm="1">
        <f t="array" aca="1" ref="BK71" ca="1">_xlfn.IFS($C71="","",
BK$4&gt;END,"",
TRUE,VALUE(MID($C71,BK$4,1)))</f>
        <v>4</v>
      </c>
      <c r="BL71" cm="1">
        <f t="array" aca="1" ref="BL71" ca="1">_xlfn.IFS($C71="","",
BL$4&gt;END,"",
TRUE,VALUE(MID($C71,BL$4,1)))</f>
        <v>6</v>
      </c>
      <c r="BM71" cm="1">
        <f t="array" aca="1" ref="BM71" ca="1">_xlfn.IFS($C71="","",
BM$4&gt;END,"",
TRUE,VALUE(MID($C71,BM$4,1)))</f>
        <v>4</v>
      </c>
      <c r="BN71" cm="1">
        <f t="array" aca="1" ref="BN71" ca="1">_xlfn.IFS($C71="","",
BN$4&gt;END,"",
TRUE,VALUE(MID($C71,BN$4,1)))</f>
        <v>6</v>
      </c>
      <c r="BO71" cm="1">
        <f t="array" aca="1" ref="BO71" ca="1">_xlfn.IFS($C71="","",
BO$4&gt;END,"",
TRUE,VALUE(MID($C71,BO$4,1)))</f>
        <v>8</v>
      </c>
      <c r="BP71" cm="1">
        <f t="array" aca="1" ref="BP71" ca="1">_xlfn.IFS($C71="","",
BP$4&gt;END,"",
TRUE,VALUE(MID($C71,BP$4,1)))</f>
        <v>9</v>
      </c>
      <c r="BQ71" cm="1">
        <f t="array" aca="1" ref="BQ71" ca="1">_xlfn.IFS($C71="","",
BQ$4&gt;END,"",
TRUE,VALUE(MID($C71,BQ$4,1)))</f>
        <v>8</v>
      </c>
      <c r="BR71" cm="1">
        <f t="array" aca="1" ref="BR71" ca="1">_xlfn.IFS($C71="","",
BR$4&gt;END,"",
TRUE,VALUE(MID($C71,BR$4,1)))</f>
        <v>5</v>
      </c>
      <c r="BS71" cm="1">
        <f t="array" aca="1" ref="BS71" ca="1">_xlfn.IFS($C71="","",
BS$4&gt;END,"",
TRUE,VALUE(MID($C71,BS$4,1)))</f>
        <v>7</v>
      </c>
      <c r="BT71" cm="1">
        <f t="array" aca="1" ref="BT71" ca="1">_xlfn.IFS($C71="","",
BT$4&gt;END,"",
TRUE,VALUE(MID($C71,BT$4,1)))</f>
        <v>3</v>
      </c>
      <c r="BU71" cm="1">
        <f t="array" aca="1" ref="BU71" ca="1">_xlfn.IFS($C71="","",
BU$4&gt;END,"",
TRUE,VALUE(MID($C71,BU$4,1)))</f>
        <v>4</v>
      </c>
      <c r="BV71" cm="1">
        <f t="array" aca="1" ref="BV71" ca="1">_xlfn.IFS($C71="","",
BV$4&gt;END,"",
TRUE,VALUE(MID($C71,BV$4,1)))</f>
        <v>4</v>
      </c>
      <c r="BW71" cm="1">
        <f t="array" aca="1" ref="BW71" ca="1">_xlfn.IFS($C71="","",
BW$4&gt;END,"",
TRUE,VALUE(MID($C71,BW$4,1)))</f>
        <v>7</v>
      </c>
      <c r="BX71" cm="1">
        <f t="array" aca="1" ref="BX71" ca="1">_xlfn.IFS($C71="","",
BX$4&gt;END,"",
TRUE,VALUE(MID($C71,BX$4,1)))</f>
        <v>5</v>
      </c>
      <c r="BY71" cm="1">
        <f t="array" aca="1" ref="BY71" ca="1">_xlfn.IFS($C71="","",
BY$4&gt;END,"",
TRUE,VALUE(MID($C71,BY$4,1)))</f>
        <v>4</v>
      </c>
      <c r="BZ71" cm="1">
        <f t="array" aca="1" ref="BZ71" ca="1">_xlfn.IFS($C71="","",
BZ$4&gt;END,"",
TRUE,VALUE(MID($C71,BZ$4,1)))</f>
        <v>8</v>
      </c>
      <c r="CA71" cm="1">
        <f t="array" aca="1" ref="CA71" ca="1">_xlfn.IFS($C71="","",
CA$4&gt;END,"",
TRUE,VALUE(MID($C71,CA$4,1)))</f>
        <v>7</v>
      </c>
      <c r="CB71" cm="1">
        <f t="array" aca="1" ref="CB71" ca="1">_xlfn.IFS($C71="","",
CB$4&gt;END,"",
TRUE,VALUE(MID($C71,CB$4,1)))</f>
        <v>3</v>
      </c>
      <c r="CC71" cm="1">
        <f t="array" aca="1" ref="CC71" ca="1">_xlfn.IFS($C71="","",
CC$4&gt;END,"",
TRUE,VALUE(MID($C71,CC$4,1)))</f>
        <v>4</v>
      </c>
      <c r="CD71" cm="1">
        <f t="array" aca="1" ref="CD71" ca="1">_xlfn.IFS($C71="","",
CD$4&gt;END,"",
TRUE,VALUE(MID($C71,CD$4,1)))</f>
        <v>8</v>
      </c>
      <c r="CE71" cm="1">
        <f t="array" aca="1" ref="CE71" ca="1">_xlfn.IFS($C71="","",
CE$4&gt;END,"",
TRUE,VALUE(MID($C71,CE$4,1)))</f>
        <v>6</v>
      </c>
      <c r="CF71" cm="1">
        <f t="array" aca="1" ref="CF71" ca="1">_xlfn.IFS($C71="","",
CF$4&gt;END,"",
TRUE,VALUE(MID($C71,CF$4,1)))</f>
        <v>6</v>
      </c>
      <c r="CG71" cm="1">
        <f t="array" aca="1" ref="CG71" ca="1">_xlfn.IFS($C71="","",
CG$4&gt;END,"",
TRUE,VALUE(MID($C71,CG$4,1)))</f>
        <v>7</v>
      </c>
      <c r="CH71" cm="1">
        <f t="array" aca="1" ref="CH71" ca="1">_xlfn.IFS($C71="","",
CH$4&gt;END,"",
TRUE,VALUE(MID($C71,CH$4,1)))</f>
        <v>7</v>
      </c>
      <c r="CI71" cm="1">
        <f t="array" aca="1" ref="CI71" ca="1">_xlfn.IFS($C71="","",
CI$4&gt;END,"",
TRUE,VALUE(MID($C71,CI$4,1)))</f>
        <v>5</v>
      </c>
      <c r="CJ71" cm="1">
        <f t="array" aca="1" ref="CJ71" ca="1">_xlfn.IFS($C71="","",
CJ$4&gt;END,"",
TRUE,VALUE(MID($C71,CJ$4,1)))</f>
        <v>4</v>
      </c>
      <c r="CK71" cm="1">
        <f t="array" aca="1" ref="CK71" ca="1">_xlfn.IFS($C71="","",
CK$4&gt;END,"",
TRUE,VALUE(MID($C71,CK$4,1)))</f>
        <v>4</v>
      </c>
      <c r="CL71" cm="1">
        <f t="array" aca="1" ref="CL71" ca="1">_xlfn.IFS($C71="","",
CL$4&gt;END,"",
TRUE,VALUE(MID($C71,CL$4,1)))</f>
        <v>1</v>
      </c>
      <c r="CM71" cm="1">
        <f t="array" aca="1" ref="CM71" ca="1">_xlfn.IFS($C71="","",
CM$4&gt;END,"",
TRUE,VALUE(MID($C71,CM$4,1)))</f>
        <v>4</v>
      </c>
      <c r="CN71" cm="1">
        <f t="array" aca="1" ref="CN71" ca="1">_xlfn.IFS($C71="","",
CN$4&gt;END,"",
TRUE,VALUE(MID($C71,CN$4,1)))</f>
        <v>2</v>
      </c>
      <c r="CO71" cm="1">
        <f t="array" aca="1" ref="CO71" ca="1">_xlfn.IFS($C71="","",
CO$4&gt;END,"",
TRUE,VALUE(MID($C71,CO$4,1)))</f>
        <v>3</v>
      </c>
      <c r="CP71" cm="1">
        <f t="array" aca="1" ref="CP71" ca="1">_xlfn.IFS($C71="","",
CP$4&gt;END,"",
TRUE,VALUE(MID($C71,CP$4,1)))</f>
        <v>5</v>
      </c>
      <c r="CQ71" cm="1">
        <f t="array" aca="1" ref="CQ71" ca="1">_xlfn.IFS($C71="","",
CQ$4&gt;END,"",
TRUE,VALUE(MID($C71,CQ$4,1)))</f>
        <v>5</v>
      </c>
      <c r="CR71" cm="1">
        <f t="array" aca="1" ref="CR71" ca="1">_xlfn.IFS($C71="","",
CR$4&gt;END,"",
TRUE,VALUE(MID($C71,CR$4,1)))</f>
        <v>2</v>
      </c>
      <c r="CS71" cm="1">
        <f t="array" aca="1" ref="CS71" ca="1">_xlfn.IFS($C71="","",
CS$4&gt;END,"",
TRUE,VALUE(MID($C71,CS$4,1)))</f>
        <v>3</v>
      </c>
      <c r="CT71" cm="1">
        <f t="array" aca="1" ref="CT71" ca="1">_xlfn.IFS($C71="","",
CT$4&gt;END,"",
TRUE,VALUE(MID($C71,CT$4,1)))</f>
        <v>3</v>
      </c>
      <c r="CU71" cm="1">
        <f t="array" aca="1" ref="CU71" ca="1">_xlfn.IFS($C71="","",
CU$4&gt;END,"",
TRUE,VALUE(MID($C71,CU$4,1)))</f>
        <v>4</v>
      </c>
      <c r="CV71" cm="1">
        <f t="array" aca="1" ref="CV71" ca="1">_xlfn.IFS($C71="","",
CV$4&gt;END,"",
TRUE,VALUE(MID($C71,CV$4,1)))</f>
        <v>1</v>
      </c>
      <c r="CW71" cm="1">
        <f t="array" aca="1" ref="CW71" ca="1">_xlfn.IFS($C71="","",
CW$4&gt;END,"",
TRUE,VALUE(MID($C71,CW$4,1)))</f>
        <v>1</v>
      </c>
      <c r="CX71" cm="1">
        <f t="array" aca="1" ref="CX71" ca="1">_xlfn.IFS($C71="","",
CX$4&gt;END,"",
TRUE,VALUE(MID($C71,CX$4,1)))</f>
        <v>3</v>
      </c>
      <c r="CY71" s="17">
        <f t="shared" ca="1" si="5"/>
        <v>67</v>
      </c>
      <c r="CZ71" s="21" t="str" cm="1">
        <f t="array" aca="1" ref="CZ71" ca="1">_xlfn.IFS($C71="","",
CZ$4&gt;END,"",
OR(CZ$4= 1,CZ$4=END,$CY71=1,$CY71=END),"V",
MAX(OFFSET(D71,PIV-$CY71+1,0,$CY71-PIV-1,1))&lt;D71,"V",
MAX(OFFSET(D71,1,0,END-$CY71,1))&lt;D71,"V",
MAX(OFFSET(D71,0,PIV-CZ$4+1,1,CZ$4-PIV-1))&lt;D71,"V",
MAX(OFFSET(D71,0,1,1,END-CZ$4))&lt;D71,"V",
TRUE,""
)</f>
        <v>V</v>
      </c>
      <c r="DA71" s="21" t="str" cm="1">
        <f t="array" aca="1" ref="DA71" ca="1">_xlfn.IFS($C71="","",
DA$4&gt;END,"",
OR(DA$4= 1,DA$4=END,$CY71=1,$CY71=END),"V",
MAX(OFFSET(E71,PIV-$CY71+1,0,$CY71-PIV-1,1))&lt;E71,"V",
MAX(OFFSET(E71,1,0,END-$CY71,1))&lt;E71,"V",
MAX(OFFSET(E71,0,PIV-DA$4+1,1,DA$4-PIV-1))&lt;E71,"V",
MAX(OFFSET(E71,0,1,1,END-DA$4))&lt;E71,"V",
TRUE,""
)</f>
        <v>V</v>
      </c>
      <c r="DB71" s="21" t="str" cm="1">
        <f t="array" aca="1" ref="DB71" ca="1">_xlfn.IFS($C71="","",
DB$4&gt;END,"",
OR(DB$4= 1,DB$4=END,$CY71=1,$CY71=END),"V",
MAX(OFFSET(F71,PIV-$CY71+1,0,$CY71-PIV-1,1))&lt;F71,"V",
MAX(OFFSET(F71,1,0,END-$CY71,1))&lt;F71,"V",
MAX(OFFSET(F71,0,PIV-DB$4+1,1,DB$4-PIV-1))&lt;F71,"V",
MAX(OFFSET(F71,0,1,1,END-DB$4))&lt;F71,"V",
TRUE,""
)</f>
        <v/>
      </c>
      <c r="DC71" s="21" t="str" cm="1">
        <f t="array" aca="1" ref="DC71" ca="1">_xlfn.IFS($C71="","",
DC$4&gt;END,"",
OR(DC$4= 1,DC$4=END,$CY71=1,$CY71=END),"V",
MAX(OFFSET(G71,PIV-$CY71+1,0,$CY71-PIV-1,1))&lt;G71,"V",
MAX(OFFSET(G71,1,0,END-$CY71,1))&lt;G71,"V",
MAX(OFFSET(G71,0,PIV-DC$4+1,1,DC$4-PIV-1))&lt;G71,"V",
MAX(OFFSET(G71,0,1,1,END-DC$4))&lt;G71,"V",
TRUE,""
)</f>
        <v>V</v>
      </c>
      <c r="DD71" s="21" t="str" cm="1">
        <f t="array" aca="1" ref="DD71" ca="1">_xlfn.IFS($C71="","",
DD$4&gt;END,"",
OR(DD$4= 1,DD$4=END,$CY71=1,$CY71=END),"V",
MAX(OFFSET(H71,PIV-$CY71+1,0,$CY71-PIV-1,1))&lt;H71,"V",
MAX(OFFSET(H71,1,0,END-$CY71,1))&lt;H71,"V",
MAX(OFFSET(H71,0,PIV-DD$4+1,1,DD$4-PIV-1))&lt;H71,"V",
MAX(OFFSET(H71,0,1,1,END-DD$4))&lt;H71,"V",
TRUE,""
)</f>
        <v/>
      </c>
      <c r="DE71" s="21" t="str" cm="1">
        <f t="array" aca="1" ref="DE71" ca="1">_xlfn.IFS($C71="","",
DE$4&gt;END,"",
OR(DE$4= 1,DE$4=END,$CY71=1,$CY71=END),"V",
MAX(OFFSET(I71,PIV-$CY71+1,0,$CY71-PIV-1,1))&lt;I71,"V",
MAX(OFFSET(I71,1,0,END-$CY71,1))&lt;I71,"V",
MAX(OFFSET(I71,0,PIV-DE$4+1,1,DE$4-PIV-1))&lt;I71,"V",
MAX(OFFSET(I71,0,1,1,END-DE$4))&lt;I71,"V",
TRUE,""
)</f>
        <v/>
      </c>
      <c r="DF71" s="21" t="str" cm="1">
        <f t="array" aca="1" ref="DF71" ca="1">_xlfn.IFS($C71="","",
DF$4&gt;END,"",
OR(DF$4= 1,DF$4=END,$CY71=1,$CY71=END),"V",
MAX(OFFSET(J71,PIV-$CY71+1,0,$CY71-PIV-1,1))&lt;J71,"V",
MAX(OFFSET(J71,1,0,END-$CY71,1))&lt;J71,"V",
MAX(OFFSET(J71,0,PIV-DF$4+1,1,DF$4-PIV-1))&lt;J71,"V",
MAX(OFFSET(J71,0,1,1,END-DF$4))&lt;J71,"V",
TRUE,""
)</f>
        <v/>
      </c>
      <c r="DG71" s="21" t="str" cm="1">
        <f t="array" aca="1" ref="DG71" ca="1">_xlfn.IFS($C71="","",
DG$4&gt;END,"",
OR(DG$4= 1,DG$4=END,$CY71=1,$CY71=END),"V",
MAX(OFFSET(K71,PIV-$CY71+1,0,$CY71-PIV-1,1))&lt;K71,"V",
MAX(OFFSET(K71,1,0,END-$CY71,1))&lt;K71,"V",
MAX(OFFSET(K71,0,PIV-DG$4+1,1,DG$4-PIV-1))&lt;K71,"V",
MAX(OFFSET(K71,0,1,1,END-DG$4))&lt;K71,"V",
TRUE,""
)</f>
        <v/>
      </c>
      <c r="DH71" s="21" t="str" cm="1">
        <f t="array" aca="1" ref="DH71" ca="1">_xlfn.IFS($C71="","",
DH$4&gt;END,"",
OR(DH$4= 1,DH$4=END,$CY71=1,$CY71=END),"V",
MAX(OFFSET(L71,PIV-$CY71+1,0,$CY71-PIV-1,1))&lt;L71,"V",
MAX(OFFSET(L71,1,0,END-$CY71,1))&lt;L71,"V",
MAX(OFFSET(L71,0,PIV-DH$4+1,1,DH$4-PIV-1))&lt;L71,"V",
MAX(OFFSET(L71,0,1,1,END-DH$4))&lt;L71,"V",
TRUE,""
)</f>
        <v/>
      </c>
      <c r="DI71" s="21" t="str" cm="1">
        <f t="array" aca="1" ref="DI71" ca="1">_xlfn.IFS($C71="","",
DI$4&gt;END,"",
OR(DI$4= 1,DI$4=END,$CY71=1,$CY71=END),"V",
MAX(OFFSET(M71,PIV-$CY71+1,0,$CY71-PIV-1,1))&lt;M71,"V",
MAX(OFFSET(M71,1,0,END-$CY71,1))&lt;M71,"V",
MAX(OFFSET(M71,0,PIV-DI$4+1,1,DI$4-PIV-1))&lt;M71,"V",
MAX(OFFSET(M71,0,1,1,END-DI$4))&lt;M71,"V",
TRUE,""
)</f>
        <v/>
      </c>
      <c r="DJ71" s="21" t="str" cm="1">
        <f t="array" aca="1" ref="DJ71" ca="1">_xlfn.IFS($C71="","",
DJ$4&gt;END,"",
OR(DJ$4= 1,DJ$4=END,$CY71=1,$CY71=END),"V",
MAX(OFFSET(N71,PIV-$CY71+1,0,$CY71-PIV-1,1))&lt;N71,"V",
MAX(OFFSET(N71,1,0,END-$CY71,1))&lt;N71,"V",
MAX(OFFSET(N71,0,PIV-DJ$4+1,1,DJ$4-PIV-1))&lt;N71,"V",
MAX(OFFSET(N71,0,1,1,END-DJ$4))&lt;N71,"V",
TRUE,""
)</f>
        <v>V</v>
      </c>
      <c r="DK71" s="21" t="str" cm="1">
        <f t="array" aca="1" ref="DK71" ca="1">_xlfn.IFS($C71="","",
DK$4&gt;END,"",
OR(DK$4= 1,DK$4=END,$CY71=1,$CY71=END),"V",
MAX(OFFSET(O71,PIV-$CY71+1,0,$CY71-PIV-1,1))&lt;O71,"V",
MAX(OFFSET(O71,1,0,END-$CY71,1))&lt;O71,"V",
MAX(OFFSET(O71,0,PIV-DK$4+1,1,DK$4-PIV-1))&lt;O71,"V",
MAX(OFFSET(O71,0,1,1,END-DK$4))&lt;O71,"V",
TRUE,""
)</f>
        <v/>
      </c>
      <c r="DL71" s="21" t="str" cm="1">
        <f t="array" aca="1" ref="DL71" ca="1">_xlfn.IFS($C71="","",
DL$4&gt;END,"",
OR(DL$4= 1,DL$4=END,$CY71=1,$CY71=END),"V",
MAX(OFFSET(P71,PIV-$CY71+1,0,$CY71-PIV-1,1))&lt;P71,"V",
MAX(OFFSET(P71,1,0,END-$CY71,1))&lt;P71,"V",
MAX(OFFSET(P71,0,PIV-DL$4+1,1,DL$4-PIV-1))&lt;P71,"V",
MAX(OFFSET(P71,0,1,1,END-DL$4))&lt;P71,"V",
TRUE,""
)</f>
        <v/>
      </c>
      <c r="DM71" s="21" t="str" cm="1">
        <f t="array" aca="1" ref="DM71" ca="1">_xlfn.IFS($C71="","",
DM$4&gt;END,"",
OR(DM$4= 1,DM$4=END,$CY71=1,$CY71=END),"V",
MAX(OFFSET(Q71,PIV-$CY71+1,0,$CY71-PIV-1,1))&lt;Q71,"V",
MAX(OFFSET(Q71,1,0,END-$CY71,1))&lt;Q71,"V",
MAX(OFFSET(Q71,0,PIV-DM$4+1,1,DM$4-PIV-1))&lt;Q71,"V",
MAX(OFFSET(Q71,0,1,1,END-DM$4))&lt;Q71,"V",
TRUE,""
)</f>
        <v>V</v>
      </c>
      <c r="DN71" s="21" t="str" cm="1">
        <f t="array" aca="1" ref="DN71" ca="1">_xlfn.IFS($C71="","",
DN$4&gt;END,"",
OR(DN$4= 1,DN$4=END,$CY71=1,$CY71=END),"V",
MAX(OFFSET(R71,PIV-$CY71+1,0,$CY71-PIV-1,1))&lt;R71,"V",
MAX(OFFSET(R71,1,0,END-$CY71,1))&lt;R71,"V",
MAX(OFFSET(R71,0,PIV-DN$4+1,1,DN$4-PIV-1))&lt;R71,"V",
MAX(OFFSET(R71,0,1,1,END-DN$4))&lt;R71,"V",
TRUE,""
)</f>
        <v>V</v>
      </c>
      <c r="DO71" s="21" t="str" cm="1">
        <f t="array" aca="1" ref="DO71" ca="1">_xlfn.IFS($C71="","",
DO$4&gt;END,"",
OR(DO$4= 1,DO$4=END,$CY71=1,$CY71=END),"V",
MAX(OFFSET(S71,PIV-$CY71+1,0,$CY71-PIV-1,1))&lt;S71,"V",
MAX(OFFSET(S71,1,0,END-$CY71,1))&lt;S71,"V",
MAX(OFFSET(S71,0,PIV-DO$4+1,1,DO$4-PIV-1))&lt;S71,"V",
MAX(OFFSET(S71,0,1,1,END-DO$4))&lt;S71,"V",
TRUE,""
)</f>
        <v/>
      </c>
      <c r="DP71" s="21" t="str" cm="1">
        <f t="array" aca="1" ref="DP71" ca="1">_xlfn.IFS($C71="","",
DP$4&gt;END,"",
OR(DP$4= 1,DP$4=END,$CY71=1,$CY71=END),"V",
MAX(OFFSET(T71,PIV-$CY71+1,0,$CY71-PIV-1,1))&lt;T71,"V",
MAX(OFFSET(T71,1,0,END-$CY71,1))&lt;T71,"V",
MAX(OFFSET(T71,0,PIV-DP$4+1,1,DP$4-PIV-1))&lt;T71,"V",
MAX(OFFSET(T71,0,1,1,END-DP$4))&lt;T71,"V",
TRUE,""
)</f>
        <v/>
      </c>
      <c r="DQ71" s="21" t="str" cm="1">
        <f t="array" aca="1" ref="DQ71" ca="1">_xlfn.IFS($C71="","",
DQ$4&gt;END,"",
OR(DQ$4= 1,DQ$4=END,$CY71=1,$CY71=END),"V",
MAX(OFFSET(U71,PIV-$CY71+1,0,$CY71-PIV-1,1))&lt;U71,"V",
MAX(OFFSET(U71,1,0,END-$CY71,1))&lt;U71,"V",
MAX(OFFSET(U71,0,PIV-DQ$4+1,1,DQ$4-PIV-1))&lt;U71,"V",
MAX(OFFSET(U71,0,1,1,END-DQ$4))&lt;U71,"V",
TRUE,""
)</f>
        <v/>
      </c>
      <c r="DR71" s="21" t="str" cm="1">
        <f t="array" aca="1" ref="DR71" ca="1">_xlfn.IFS($C71="","",
DR$4&gt;END,"",
OR(DR$4= 1,DR$4=END,$CY71=1,$CY71=END),"V",
MAX(OFFSET(V71,PIV-$CY71+1,0,$CY71-PIV-1,1))&lt;V71,"V",
MAX(OFFSET(V71,1,0,END-$CY71,1))&lt;V71,"V",
MAX(OFFSET(V71,0,PIV-DR$4+1,1,DR$4-PIV-1))&lt;V71,"V",
MAX(OFFSET(V71,0,1,1,END-DR$4))&lt;V71,"V",
TRUE,""
)</f>
        <v/>
      </c>
      <c r="DS71" s="21" t="str" cm="1">
        <f t="array" aca="1" ref="DS71" ca="1">_xlfn.IFS($C71="","",
DS$4&gt;END,"",
OR(DS$4= 1,DS$4=END,$CY71=1,$CY71=END),"V",
MAX(OFFSET(W71,PIV-$CY71+1,0,$CY71-PIV-1,1))&lt;W71,"V",
MAX(OFFSET(W71,1,0,END-$CY71,1))&lt;W71,"V",
MAX(OFFSET(W71,0,PIV-DS$4+1,1,DS$4-PIV-1))&lt;W71,"V",
MAX(OFFSET(W71,0,1,1,END-DS$4))&lt;W71,"V",
TRUE,""
)</f>
        <v/>
      </c>
      <c r="DT71" s="21" t="str" cm="1">
        <f t="array" aca="1" ref="DT71" ca="1">_xlfn.IFS($C71="","",
DT$4&gt;END,"",
OR(DT$4= 1,DT$4=END,$CY71=1,$CY71=END),"V",
MAX(OFFSET(X71,PIV-$CY71+1,0,$CY71-PIV-1,1))&lt;X71,"V",
MAX(OFFSET(X71,1,0,END-$CY71,1))&lt;X71,"V",
MAX(OFFSET(X71,0,PIV-DT$4+1,1,DT$4-PIV-1))&lt;X71,"V",
MAX(OFFSET(X71,0,1,1,END-DT$4))&lt;X71,"V",
TRUE,""
)</f>
        <v>V</v>
      </c>
      <c r="DU71" s="21" t="str" cm="1">
        <f t="array" aca="1" ref="DU71" ca="1">_xlfn.IFS($C71="","",
DU$4&gt;END,"",
OR(DU$4= 1,DU$4=END,$CY71=1,$CY71=END),"V",
MAX(OFFSET(Y71,PIV-$CY71+1,0,$CY71-PIV-1,1))&lt;Y71,"V",
MAX(OFFSET(Y71,1,0,END-$CY71,1))&lt;Y71,"V",
MAX(OFFSET(Y71,0,PIV-DU$4+1,1,DU$4-PIV-1))&lt;Y71,"V",
MAX(OFFSET(Y71,0,1,1,END-DU$4))&lt;Y71,"V",
TRUE,""
)</f>
        <v/>
      </c>
      <c r="DV71" s="21" t="str" cm="1">
        <f t="array" aca="1" ref="DV71" ca="1">_xlfn.IFS($C71="","",
DV$4&gt;END,"",
OR(DV$4= 1,DV$4=END,$CY71=1,$CY71=END),"V",
MAX(OFFSET(Z71,PIV-$CY71+1,0,$CY71-PIV-1,1))&lt;Z71,"V",
MAX(OFFSET(Z71,1,0,END-$CY71,1))&lt;Z71,"V",
MAX(OFFSET(Z71,0,PIV-DV$4+1,1,DV$4-PIV-1))&lt;Z71,"V",
MAX(OFFSET(Z71,0,1,1,END-DV$4))&lt;Z71,"V",
TRUE,""
)</f>
        <v/>
      </c>
      <c r="DW71" s="21" t="str" cm="1">
        <f t="array" aca="1" ref="DW71" ca="1">_xlfn.IFS($C71="","",
DW$4&gt;END,"",
OR(DW$4= 1,DW$4=END,$CY71=1,$CY71=END),"V",
MAX(OFFSET(AA71,PIV-$CY71+1,0,$CY71-PIV-1,1))&lt;AA71,"V",
MAX(OFFSET(AA71,1,0,END-$CY71,1))&lt;AA71,"V",
MAX(OFFSET(AA71,0,PIV-DW$4+1,1,DW$4-PIV-1))&lt;AA71,"V",
MAX(OFFSET(AA71,0,1,1,END-DW$4))&lt;AA71,"V",
TRUE,""
)</f>
        <v/>
      </c>
      <c r="DX71" s="21" t="str" cm="1">
        <f t="array" aca="1" ref="DX71" ca="1">_xlfn.IFS($C71="","",
DX$4&gt;END,"",
OR(DX$4= 1,DX$4=END,$CY71=1,$CY71=END),"V",
MAX(OFFSET(AB71,PIV-$CY71+1,0,$CY71-PIV-1,1))&lt;AB71,"V",
MAX(OFFSET(AB71,1,0,END-$CY71,1))&lt;AB71,"V",
MAX(OFFSET(AB71,0,PIV-DX$4+1,1,DX$4-PIV-1))&lt;AB71,"V",
MAX(OFFSET(AB71,0,1,1,END-DX$4))&lt;AB71,"V",
TRUE,""
)</f>
        <v/>
      </c>
      <c r="DY71" s="21" t="str" cm="1">
        <f t="array" aca="1" ref="DY71" ca="1">_xlfn.IFS($C71="","",
DY$4&gt;END,"",
OR(DY$4= 1,DY$4=END,$CY71=1,$CY71=END),"V",
MAX(OFFSET(AC71,PIV-$CY71+1,0,$CY71-PIV-1,1))&lt;AC71,"V",
MAX(OFFSET(AC71,1,0,END-$CY71,1))&lt;AC71,"V",
MAX(OFFSET(AC71,0,PIV-DY$4+1,1,DY$4-PIV-1))&lt;AC71,"V",
MAX(OFFSET(AC71,0,1,1,END-DY$4))&lt;AC71,"V",
TRUE,""
)</f>
        <v/>
      </c>
      <c r="DZ71" s="21" t="str" cm="1">
        <f t="array" aca="1" ref="DZ71" ca="1">_xlfn.IFS($C71="","",
DZ$4&gt;END,"",
OR(DZ$4= 1,DZ$4=END,$CY71=1,$CY71=END),"V",
MAX(OFFSET(AD71,PIV-$CY71+1,0,$CY71-PIV-1,1))&lt;AD71,"V",
MAX(OFFSET(AD71,1,0,END-$CY71,1))&lt;AD71,"V",
MAX(OFFSET(AD71,0,PIV-DZ$4+1,1,DZ$4-PIV-1))&lt;AD71,"V",
MAX(OFFSET(AD71,0,1,1,END-DZ$4))&lt;AD71,"V",
TRUE,""
)</f>
        <v/>
      </c>
      <c r="EA71" s="21" t="str" cm="1">
        <f t="array" aca="1" ref="EA71" ca="1">_xlfn.IFS($C71="","",
EA$4&gt;END,"",
OR(EA$4= 1,EA$4=END,$CY71=1,$CY71=END),"V",
MAX(OFFSET(AE71,PIV-$CY71+1,0,$CY71-PIV-1,1))&lt;AE71,"V",
MAX(OFFSET(AE71,1,0,END-$CY71,1))&lt;AE71,"V",
MAX(OFFSET(AE71,0,PIV-EA$4+1,1,EA$4-PIV-1))&lt;AE71,"V",
MAX(OFFSET(AE71,0,1,1,END-EA$4))&lt;AE71,"V",
TRUE,""
)</f>
        <v/>
      </c>
      <c r="EB71" s="21" t="str" cm="1">
        <f t="array" aca="1" ref="EB71" ca="1">_xlfn.IFS($C71="","",
EB$4&gt;END,"",
OR(EB$4= 1,EB$4=END,$CY71=1,$CY71=END),"V",
MAX(OFFSET(AF71,PIV-$CY71+1,0,$CY71-PIV-1,1))&lt;AF71,"V",
MAX(OFFSET(AF71,1,0,END-$CY71,1))&lt;AF71,"V",
MAX(OFFSET(AF71,0,PIV-EB$4+1,1,EB$4-PIV-1))&lt;AF71,"V",
MAX(OFFSET(AF71,0,1,1,END-EB$4))&lt;AF71,"V",
TRUE,""
)</f>
        <v/>
      </c>
      <c r="EC71" s="21" t="str" cm="1">
        <f t="array" aca="1" ref="EC71" ca="1">_xlfn.IFS($C71="","",
EC$4&gt;END,"",
OR(EC$4= 1,EC$4=END,$CY71=1,$CY71=END),"V",
MAX(OFFSET(AG71,PIV-$CY71+1,0,$CY71-PIV-1,1))&lt;AG71,"V",
MAX(OFFSET(AG71,1,0,END-$CY71,1))&lt;AG71,"V",
MAX(OFFSET(AG71,0,PIV-EC$4+1,1,EC$4-PIV-1))&lt;AG71,"V",
MAX(OFFSET(AG71,0,1,1,END-EC$4))&lt;AG71,"V",
TRUE,""
)</f>
        <v/>
      </c>
      <c r="ED71" s="21" t="str" cm="1">
        <f t="array" aca="1" ref="ED71" ca="1">_xlfn.IFS($C71="","",
ED$4&gt;END,"",
OR(ED$4= 1,ED$4=END,$CY71=1,$CY71=END),"V",
MAX(OFFSET(AH71,PIV-$CY71+1,0,$CY71-PIV-1,1))&lt;AH71,"V",
MAX(OFFSET(AH71,1,0,END-$CY71,1))&lt;AH71,"V",
MAX(OFFSET(AH71,0,PIV-ED$4+1,1,ED$4-PIV-1))&lt;AH71,"V",
MAX(OFFSET(AH71,0,1,1,END-ED$4))&lt;AH71,"V",
TRUE,""
)</f>
        <v>V</v>
      </c>
      <c r="EE71" s="21" t="str" cm="1">
        <f t="array" aca="1" ref="EE71" ca="1">_xlfn.IFS($C71="","",
EE$4&gt;END,"",
OR(EE$4= 1,EE$4=END,$CY71=1,$CY71=END),"V",
MAX(OFFSET(AI71,PIV-$CY71+1,0,$CY71-PIV-1,1))&lt;AI71,"V",
MAX(OFFSET(AI71,1,0,END-$CY71,1))&lt;AI71,"V",
MAX(OFFSET(AI71,0,PIV-EE$4+1,1,EE$4-PIV-1))&lt;AI71,"V",
MAX(OFFSET(AI71,0,1,1,END-EE$4))&lt;AI71,"V",
TRUE,""
)</f>
        <v/>
      </c>
      <c r="EF71" s="21" t="str" cm="1">
        <f t="array" aca="1" ref="EF71" ca="1">_xlfn.IFS($C71="","",
EF$4&gt;END,"",
OR(EF$4= 1,EF$4=END,$CY71=1,$CY71=END),"V",
MAX(OFFSET(AJ71,PIV-$CY71+1,0,$CY71-PIV-1,1))&lt;AJ71,"V",
MAX(OFFSET(AJ71,1,0,END-$CY71,1))&lt;AJ71,"V",
MAX(OFFSET(AJ71,0,PIV-EF$4+1,1,EF$4-PIV-1))&lt;AJ71,"V",
MAX(OFFSET(AJ71,0,1,1,END-EF$4))&lt;AJ71,"V",
TRUE,""
)</f>
        <v/>
      </c>
      <c r="EG71" s="21" t="str" cm="1">
        <f t="array" aca="1" ref="EG71" ca="1">_xlfn.IFS($C71="","",
EG$4&gt;END,"",
OR(EG$4= 1,EG$4=END,$CY71=1,$CY71=END),"V",
MAX(OFFSET(AK71,PIV-$CY71+1,0,$CY71-PIV-1,1))&lt;AK71,"V",
MAX(OFFSET(AK71,1,0,END-$CY71,1))&lt;AK71,"V",
MAX(OFFSET(AK71,0,PIV-EG$4+1,1,EG$4-PIV-1))&lt;AK71,"V",
MAX(OFFSET(AK71,0,1,1,END-EG$4))&lt;AK71,"V",
TRUE,""
)</f>
        <v/>
      </c>
      <c r="EH71" s="21" t="str" cm="1">
        <f t="array" aca="1" ref="EH71" ca="1">_xlfn.IFS($C71="","",
EH$4&gt;END,"",
OR(EH$4= 1,EH$4=END,$CY71=1,$CY71=END),"V",
MAX(OFFSET(AL71,PIV-$CY71+1,0,$CY71-PIV-1,1))&lt;AL71,"V",
MAX(OFFSET(AL71,1,0,END-$CY71,1))&lt;AL71,"V",
MAX(OFFSET(AL71,0,PIV-EH$4+1,1,EH$4-PIV-1))&lt;AL71,"V",
MAX(OFFSET(AL71,0,1,1,END-EH$4))&lt;AL71,"V",
TRUE,""
)</f>
        <v/>
      </c>
      <c r="EI71" s="21" t="str" cm="1">
        <f t="array" aca="1" ref="EI71" ca="1">_xlfn.IFS($C71="","",
EI$4&gt;END,"",
OR(EI$4= 1,EI$4=END,$CY71=1,$CY71=END),"V",
MAX(OFFSET(AM71,PIV-$CY71+1,0,$CY71-PIV-1,1))&lt;AM71,"V",
MAX(OFFSET(AM71,1,0,END-$CY71,1))&lt;AM71,"V",
MAX(OFFSET(AM71,0,PIV-EI$4+1,1,EI$4-PIV-1))&lt;AM71,"V",
MAX(OFFSET(AM71,0,1,1,END-EI$4))&lt;AM71,"V",
TRUE,""
)</f>
        <v/>
      </c>
      <c r="EJ71" s="21" t="str" cm="1">
        <f t="array" aca="1" ref="EJ71" ca="1">_xlfn.IFS($C71="","",
EJ$4&gt;END,"",
OR(EJ$4= 1,EJ$4=END,$CY71=1,$CY71=END),"V",
MAX(OFFSET(AN71,PIV-$CY71+1,0,$CY71-PIV-1,1))&lt;AN71,"V",
MAX(OFFSET(AN71,1,0,END-$CY71,1))&lt;AN71,"V",
MAX(OFFSET(AN71,0,PIV-EJ$4+1,1,EJ$4-PIV-1))&lt;AN71,"V",
MAX(OFFSET(AN71,0,1,1,END-EJ$4))&lt;AN71,"V",
TRUE,""
)</f>
        <v/>
      </c>
      <c r="EK71" s="21" t="str" cm="1">
        <f t="array" aca="1" ref="EK71" ca="1">_xlfn.IFS($C71="","",
EK$4&gt;END,"",
OR(EK$4= 1,EK$4=END,$CY71=1,$CY71=END),"V",
MAX(OFFSET(AO71,PIV-$CY71+1,0,$CY71-PIV-1,1))&lt;AO71,"V",
MAX(OFFSET(AO71,1,0,END-$CY71,1))&lt;AO71,"V",
MAX(OFFSET(AO71,0,PIV-EK$4+1,1,EK$4-PIV-1))&lt;AO71,"V",
MAX(OFFSET(AO71,0,1,1,END-EK$4))&lt;AO71,"V",
TRUE,""
)</f>
        <v/>
      </c>
      <c r="EL71" s="21" t="str" cm="1">
        <f t="array" aca="1" ref="EL71" ca="1">_xlfn.IFS($C71="","",
EL$4&gt;END,"",
OR(EL$4= 1,EL$4=END,$CY71=1,$CY71=END),"V",
MAX(OFFSET(AP71,PIV-$CY71+1,0,$CY71-PIV-1,1))&lt;AP71,"V",
MAX(OFFSET(AP71,1,0,END-$CY71,1))&lt;AP71,"V",
MAX(OFFSET(AP71,0,PIV-EL$4+1,1,EL$4-PIV-1))&lt;AP71,"V",
MAX(OFFSET(AP71,0,1,1,END-EL$4))&lt;AP71,"V",
TRUE,""
)</f>
        <v/>
      </c>
      <c r="EM71" s="21" t="str" cm="1">
        <f t="array" aca="1" ref="EM71" ca="1">_xlfn.IFS($C71="","",
EM$4&gt;END,"",
OR(EM$4= 1,EM$4=END,$CY71=1,$CY71=END),"V",
MAX(OFFSET(AQ71,PIV-$CY71+1,0,$CY71-PIV-1,1))&lt;AQ71,"V",
MAX(OFFSET(AQ71,1,0,END-$CY71,1))&lt;AQ71,"V",
MAX(OFFSET(AQ71,0,PIV-EM$4+1,1,EM$4-PIV-1))&lt;AQ71,"V",
MAX(OFFSET(AQ71,0,1,1,END-EM$4))&lt;AQ71,"V",
TRUE,""
)</f>
        <v/>
      </c>
      <c r="EN71" s="21" t="str" cm="1">
        <f t="array" aca="1" ref="EN71" ca="1">_xlfn.IFS($C71="","",
EN$4&gt;END,"",
OR(EN$4= 1,EN$4=END,$CY71=1,$CY71=END),"V",
MAX(OFFSET(AR71,PIV-$CY71+1,0,$CY71-PIV-1,1))&lt;AR71,"V",
MAX(OFFSET(AR71,1,0,END-$CY71,1))&lt;AR71,"V",
MAX(OFFSET(AR71,0,PIV-EN$4+1,1,EN$4-PIV-1))&lt;AR71,"V",
MAX(OFFSET(AR71,0,1,1,END-EN$4))&lt;AR71,"V",
TRUE,""
)</f>
        <v/>
      </c>
      <c r="EO71" s="21" t="str" cm="1">
        <f t="array" aca="1" ref="EO71" ca="1">_xlfn.IFS($C71="","",
EO$4&gt;END,"",
OR(EO$4= 1,EO$4=END,$CY71=1,$CY71=END),"V",
MAX(OFFSET(AS71,PIV-$CY71+1,0,$CY71-PIV-1,1))&lt;AS71,"V",
MAX(OFFSET(AS71,1,0,END-$CY71,1))&lt;AS71,"V",
MAX(OFFSET(AS71,0,PIV-EO$4+1,1,EO$4-PIV-1))&lt;AS71,"V",
MAX(OFFSET(AS71,0,1,1,END-EO$4))&lt;AS71,"V",
TRUE,""
)</f>
        <v/>
      </c>
      <c r="EP71" s="21" t="str" cm="1">
        <f t="array" aca="1" ref="EP71" ca="1">_xlfn.IFS($C71="","",
EP$4&gt;END,"",
OR(EP$4= 1,EP$4=END,$CY71=1,$CY71=END),"V",
MAX(OFFSET(AT71,PIV-$CY71+1,0,$CY71-PIV-1,1))&lt;AT71,"V",
MAX(OFFSET(AT71,1,0,END-$CY71,1))&lt;AT71,"V",
MAX(OFFSET(AT71,0,PIV-EP$4+1,1,EP$4-PIV-1))&lt;AT71,"V",
MAX(OFFSET(AT71,0,1,1,END-EP$4))&lt;AT71,"V",
TRUE,""
)</f>
        <v/>
      </c>
      <c r="EQ71" s="21" t="str" cm="1">
        <f t="array" aca="1" ref="EQ71" ca="1">_xlfn.IFS($C71="","",
EQ$4&gt;END,"",
OR(EQ$4= 1,EQ$4=END,$CY71=1,$CY71=END),"V",
MAX(OFFSET(AU71,PIV-$CY71+1,0,$CY71-PIV-1,1))&lt;AU71,"V",
MAX(OFFSET(AU71,1,0,END-$CY71,1))&lt;AU71,"V",
MAX(OFFSET(AU71,0,PIV-EQ$4+1,1,EQ$4-PIV-1))&lt;AU71,"V",
MAX(OFFSET(AU71,0,1,1,END-EQ$4))&lt;AU71,"V",
TRUE,""
)</f>
        <v/>
      </c>
      <c r="ER71" s="21" t="str" cm="1">
        <f t="array" aca="1" ref="ER71" ca="1">_xlfn.IFS($C71="","",
ER$4&gt;END,"",
OR(ER$4= 1,ER$4=END,$CY71=1,$CY71=END),"V",
MAX(OFFSET(AV71,PIV-$CY71+1,0,$CY71-PIV-1,1))&lt;AV71,"V",
MAX(OFFSET(AV71,1,0,END-$CY71,1))&lt;AV71,"V",
MAX(OFFSET(AV71,0,PIV-ER$4+1,1,ER$4-PIV-1))&lt;AV71,"V",
MAX(OFFSET(AV71,0,1,1,END-ER$4))&lt;AV71,"V",
TRUE,""
)</f>
        <v>V</v>
      </c>
      <c r="ES71" s="21" t="str" cm="1">
        <f t="array" aca="1" ref="ES71" ca="1">_xlfn.IFS($C71="","",
ES$4&gt;END,"",
OR(ES$4= 1,ES$4=END,$CY71=1,$CY71=END),"V",
MAX(OFFSET(AW71,PIV-$CY71+1,0,$CY71-PIV-1,1))&lt;AW71,"V",
MAX(OFFSET(AW71,1,0,END-$CY71,1))&lt;AW71,"V",
MAX(OFFSET(AW71,0,PIV-ES$4+1,1,ES$4-PIV-1))&lt;AW71,"V",
MAX(OFFSET(AW71,0,1,1,END-ES$4))&lt;AW71,"V",
TRUE,""
)</f>
        <v/>
      </c>
      <c r="ET71" s="21" t="str" cm="1">
        <f t="array" aca="1" ref="ET71" ca="1">_xlfn.IFS($C71="","",
ET$4&gt;END,"",
OR(ET$4= 1,ET$4=END,$CY71=1,$CY71=END),"V",
MAX(OFFSET(AX71,PIV-$CY71+1,0,$CY71-PIV-1,1))&lt;AX71,"V",
MAX(OFFSET(AX71,1,0,END-$CY71,1))&lt;AX71,"V",
MAX(OFFSET(AX71,0,PIV-ET$4+1,1,ET$4-PIV-1))&lt;AX71,"V",
MAX(OFFSET(AX71,0,1,1,END-ET$4))&lt;AX71,"V",
TRUE,""
)</f>
        <v/>
      </c>
      <c r="EU71" s="21" t="str" cm="1">
        <f t="array" aca="1" ref="EU71" ca="1">_xlfn.IFS($C71="","",
EU$4&gt;END,"",
OR(EU$4= 1,EU$4=END,$CY71=1,$CY71=END),"V",
MAX(OFFSET(AY71,PIV-$CY71+1,0,$CY71-PIV-1,1))&lt;AY71,"V",
MAX(OFFSET(AY71,1,0,END-$CY71,1))&lt;AY71,"V",
MAX(OFFSET(AY71,0,PIV-EU$4+1,1,EU$4-PIV-1))&lt;AY71,"V",
MAX(OFFSET(AY71,0,1,1,END-EU$4))&lt;AY71,"V",
TRUE,""
)</f>
        <v/>
      </c>
      <c r="EV71" s="21" t="str" cm="1">
        <f t="array" aca="1" ref="EV71" ca="1">_xlfn.IFS($C71="","",
EV$4&gt;END,"",
OR(EV$4= 1,EV$4=END,$CY71=1,$CY71=END),"V",
MAX(OFFSET(AZ71,PIV-$CY71+1,0,$CY71-PIV-1,1))&lt;AZ71,"V",
MAX(OFFSET(AZ71,1,0,END-$CY71,1))&lt;AZ71,"V",
MAX(OFFSET(AZ71,0,PIV-EV$4+1,1,EV$4-PIV-1))&lt;AZ71,"V",
MAX(OFFSET(AZ71,0,1,1,END-EV$4))&lt;AZ71,"V",
TRUE,""
)</f>
        <v/>
      </c>
      <c r="EW71" s="21" t="str" cm="1">
        <f t="array" aca="1" ref="EW71" ca="1">_xlfn.IFS($C71="","",
EW$4&gt;END,"",
OR(EW$4= 1,EW$4=END,$CY71=1,$CY71=END),"V",
MAX(OFFSET(BA71,PIV-$CY71+1,0,$CY71-PIV-1,1))&lt;BA71,"V",
MAX(OFFSET(BA71,1,0,END-$CY71,1))&lt;BA71,"V",
MAX(OFFSET(BA71,0,PIV-EW$4+1,1,EW$4-PIV-1))&lt;BA71,"V",
MAX(OFFSET(BA71,0,1,1,END-EW$4))&lt;BA71,"V",
TRUE,""
)</f>
        <v/>
      </c>
      <c r="EX71" s="21" t="str" cm="1">
        <f t="array" aca="1" ref="EX71" ca="1">_xlfn.IFS($C71="","",
EX$4&gt;END,"",
OR(EX$4= 1,EX$4=END,$CY71=1,$CY71=END),"V",
MAX(OFFSET(BB71,PIV-$CY71+1,0,$CY71-PIV-1,1))&lt;BB71,"V",
MAX(OFFSET(BB71,1,0,END-$CY71,1))&lt;BB71,"V",
MAX(OFFSET(BB71,0,PIV-EX$4+1,1,EX$4-PIV-1))&lt;BB71,"V",
MAX(OFFSET(BB71,0,1,1,END-EX$4))&lt;BB71,"V",
TRUE,""
)</f>
        <v/>
      </c>
      <c r="EY71" s="21" t="str" cm="1">
        <f t="array" aca="1" ref="EY71" ca="1">_xlfn.IFS($C71="","",
EY$4&gt;END,"",
OR(EY$4= 1,EY$4=END,$CY71=1,$CY71=END),"V",
MAX(OFFSET(BC71,PIV-$CY71+1,0,$CY71-PIV-1,1))&lt;BC71,"V",
MAX(OFFSET(BC71,1,0,END-$CY71,1))&lt;BC71,"V",
MAX(OFFSET(BC71,0,PIV-EY$4+1,1,EY$4-PIV-1))&lt;BC71,"V",
MAX(OFFSET(BC71,0,1,1,END-EY$4))&lt;BC71,"V",
TRUE,""
)</f>
        <v/>
      </c>
      <c r="EZ71" s="21" t="str" cm="1">
        <f t="array" aca="1" ref="EZ71" ca="1">_xlfn.IFS($C71="","",
EZ$4&gt;END,"",
OR(EZ$4= 1,EZ$4=END,$CY71=1,$CY71=END),"V",
MAX(OFFSET(BD71,PIV-$CY71+1,0,$CY71-PIV-1,1))&lt;BD71,"V",
MAX(OFFSET(BD71,1,0,END-$CY71,1))&lt;BD71,"V",
MAX(OFFSET(BD71,0,PIV-EZ$4+1,1,EZ$4-PIV-1))&lt;BD71,"V",
MAX(OFFSET(BD71,0,1,1,END-EZ$4))&lt;BD71,"V",
TRUE,""
)</f>
        <v/>
      </c>
      <c r="FA71" s="21" t="str" cm="1">
        <f t="array" aca="1" ref="FA71" ca="1">_xlfn.IFS($C71="","",
FA$4&gt;END,"",
OR(FA$4= 1,FA$4=END,$CY71=1,$CY71=END),"V",
MAX(OFFSET(BE71,PIV-$CY71+1,0,$CY71-PIV-1,1))&lt;BE71,"V",
MAX(OFFSET(BE71,1,0,END-$CY71,1))&lt;BE71,"V",
MAX(OFFSET(BE71,0,PIV-FA$4+1,1,FA$4-PIV-1))&lt;BE71,"V",
MAX(OFFSET(BE71,0,1,1,END-FA$4))&lt;BE71,"V",
TRUE,""
)</f>
        <v/>
      </c>
      <c r="FB71" s="21" t="str" cm="1">
        <f t="array" aca="1" ref="FB71" ca="1">_xlfn.IFS($C71="","",
FB$4&gt;END,"",
OR(FB$4= 1,FB$4=END,$CY71=1,$CY71=END),"V",
MAX(OFFSET(BF71,PIV-$CY71+1,0,$CY71-PIV-1,1))&lt;BF71,"V",
MAX(OFFSET(BF71,1,0,END-$CY71,1))&lt;BF71,"V",
MAX(OFFSET(BF71,0,PIV-FB$4+1,1,FB$4-PIV-1))&lt;BF71,"V",
MAX(OFFSET(BF71,0,1,1,END-FB$4))&lt;BF71,"V",
TRUE,""
)</f>
        <v/>
      </c>
      <c r="FC71" s="21" t="str" cm="1">
        <f t="array" aca="1" ref="FC71" ca="1">_xlfn.IFS($C71="","",
FC$4&gt;END,"",
OR(FC$4= 1,FC$4=END,$CY71=1,$CY71=END),"V",
MAX(OFFSET(BG71,PIV-$CY71+1,0,$CY71-PIV-1,1))&lt;BG71,"V",
MAX(OFFSET(BG71,1,0,END-$CY71,1))&lt;BG71,"V",
MAX(OFFSET(BG71,0,PIV-FC$4+1,1,FC$4-PIV-1))&lt;BG71,"V",
MAX(OFFSET(BG71,0,1,1,END-FC$4))&lt;BG71,"V",
TRUE,""
)</f>
        <v/>
      </c>
      <c r="FD71" s="21" t="str" cm="1">
        <f t="array" aca="1" ref="FD71" ca="1">_xlfn.IFS($C71="","",
FD$4&gt;END,"",
OR(FD$4= 1,FD$4=END,$CY71=1,$CY71=END),"V",
MAX(OFFSET(BH71,PIV-$CY71+1,0,$CY71-PIV-1,1))&lt;BH71,"V",
MAX(OFFSET(BH71,1,0,END-$CY71,1))&lt;BH71,"V",
MAX(OFFSET(BH71,0,PIV-FD$4+1,1,FD$4-PIV-1))&lt;BH71,"V",
MAX(OFFSET(BH71,0,1,1,END-FD$4))&lt;BH71,"V",
TRUE,""
)</f>
        <v/>
      </c>
      <c r="FE71" s="21" t="str" cm="1">
        <f t="array" aca="1" ref="FE71" ca="1">_xlfn.IFS($C71="","",
FE$4&gt;END,"",
OR(FE$4= 1,FE$4=END,$CY71=1,$CY71=END),"V",
MAX(OFFSET(BI71,PIV-$CY71+1,0,$CY71-PIV-1,1))&lt;BI71,"V",
MAX(OFFSET(BI71,1,0,END-$CY71,1))&lt;BI71,"V",
MAX(OFFSET(BI71,0,PIV-FE$4+1,1,FE$4-PIV-1))&lt;BI71,"V",
MAX(OFFSET(BI71,0,1,1,END-FE$4))&lt;BI71,"V",
TRUE,""
)</f>
        <v/>
      </c>
      <c r="FF71" s="21" t="str" cm="1">
        <f t="array" aca="1" ref="FF71" ca="1">_xlfn.IFS($C71="","",
FF$4&gt;END,"",
OR(FF$4= 1,FF$4=END,$CY71=1,$CY71=END),"V",
MAX(OFFSET(BJ71,PIV-$CY71+1,0,$CY71-PIV-1,1))&lt;BJ71,"V",
MAX(OFFSET(BJ71,1,0,END-$CY71,1))&lt;BJ71,"V",
MAX(OFFSET(BJ71,0,PIV-FF$4+1,1,FF$4-PIV-1))&lt;BJ71,"V",
MAX(OFFSET(BJ71,0,1,1,END-FF$4))&lt;BJ71,"V",
TRUE,""
)</f>
        <v/>
      </c>
      <c r="FG71" s="21" t="str" cm="1">
        <f t="array" aca="1" ref="FG71" ca="1">_xlfn.IFS($C71="","",
FG$4&gt;END,"",
OR(FG$4= 1,FG$4=END,$CY71=1,$CY71=END),"V",
MAX(OFFSET(BK71,PIV-$CY71+1,0,$CY71-PIV-1,1))&lt;BK71,"V",
MAX(OFFSET(BK71,1,0,END-$CY71,1))&lt;BK71,"V",
MAX(OFFSET(BK71,0,PIV-FG$4+1,1,FG$4-PIV-1))&lt;BK71,"V",
MAX(OFFSET(BK71,0,1,1,END-FG$4))&lt;BK71,"V",
TRUE,""
)</f>
        <v/>
      </c>
      <c r="FH71" s="21" t="str" cm="1">
        <f t="array" aca="1" ref="FH71" ca="1">_xlfn.IFS($C71="","",
FH$4&gt;END,"",
OR(FH$4= 1,FH$4=END,$CY71=1,$CY71=END),"V",
MAX(OFFSET(BL71,PIV-$CY71+1,0,$CY71-PIV-1,1))&lt;BL71,"V",
MAX(OFFSET(BL71,1,0,END-$CY71,1))&lt;BL71,"V",
MAX(OFFSET(BL71,0,PIV-FH$4+1,1,FH$4-PIV-1))&lt;BL71,"V",
MAX(OFFSET(BL71,0,1,1,END-FH$4))&lt;BL71,"V",
TRUE,""
)</f>
        <v/>
      </c>
      <c r="FI71" s="21" t="str" cm="1">
        <f t="array" aca="1" ref="FI71" ca="1">_xlfn.IFS($C71="","",
FI$4&gt;END,"",
OR(FI$4= 1,FI$4=END,$CY71=1,$CY71=END),"V",
MAX(OFFSET(BM71,PIV-$CY71+1,0,$CY71-PIV-1,1))&lt;BM71,"V",
MAX(OFFSET(BM71,1,0,END-$CY71,1))&lt;BM71,"V",
MAX(OFFSET(BM71,0,PIV-FI$4+1,1,FI$4-PIV-1))&lt;BM71,"V",
MAX(OFFSET(BM71,0,1,1,END-FI$4))&lt;BM71,"V",
TRUE,""
)</f>
        <v/>
      </c>
      <c r="FJ71" s="21" t="str" cm="1">
        <f t="array" aca="1" ref="FJ71" ca="1">_xlfn.IFS($C71="","",
FJ$4&gt;END,"",
OR(FJ$4= 1,FJ$4=END,$CY71=1,$CY71=END),"V",
MAX(OFFSET(BN71,PIV-$CY71+1,0,$CY71-PIV-1,1))&lt;BN71,"V",
MAX(OFFSET(BN71,1,0,END-$CY71,1))&lt;BN71,"V",
MAX(OFFSET(BN71,0,PIV-FJ$4+1,1,FJ$4-PIV-1))&lt;BN71,"V",
MAX(OFFSET(BN71,0,1,1,END-FJ$4))&lt;BN71,"V",
TRUE,""
)</f>
        <v/>
      </c>
      <c r="FK71" s="21" t="str" cm="1">
        <f t="array" aca="1" ref="FK71" ca="1">_xlfn.IFS($C71="","",
FK$4&gt;END,"",
OR(FK$4= 1,FK$4=END,$CY71=1,$CY71=END),"V",
MAX(OFFSET(BO71,PIV-$CY71+1,0,$CY71-PIV-1,1))&lt;BO71,"V",
MAX(OFFSET(BO71,1,0,END-$CY71,1))&lt;BO71,"V",
MAX(OFFSET(BO71,0,PIV-FK$4+1,1,FK$4-PIV-1))&lt;BO71,"V",
MAX(OFFSET(BO71,0,1,1,END-FK$4))&lt;BO71,"V",
TRUE,""
)</f>
        <v/>
      </c>
      <c r="FL71" s="21" t="str" cm="1">
        <f t="array" aca="1" ref="FL71" ca="1">_xlfn.IFS($C71="","",
FL$4&gt;END,"",
OR(FL$4= 1,FL$4=END,$CY71=1,$CY71=END),"V",
MAX(OFFSET(BP71,PIV-$CY71+1,0,$CY71-PIV-1,1))&lt;BP71,"V",
MAX(OFFSET(BP71,1,0,END-$CY71,1))&lt;BP71,"V",
MAX(OFFSET(BP71,0,PIV-FL$4+1,1,FL$4-PIV-1))&lt;BP71,"V",
MAX(OFFSET(BP71,0,1,1,END-FL$4))&lt;BP71,"V",
TRUE,""
)</f>
        <v>V</v>
      </c>
      <c r="FM71" s="21" t="str" cm="1">
        <f t="array" aca="1" ref="FM71" ca="1">_xlfn.IFS($C71="","",
FM$4&gt;END,"",
OR(FM$4= 1,FM$4=END,$CY71=1,$CY71=END),"V",
MAX(OFFSET(BQ71,PIV-$CY71+1,0,$CY71-PIV-1,1))&lt;BQ71,"V",
MAX(OFFSET(BQ71,1,0,END-$CY71,1))&lt;BQ71,"V",
MAX(OFFSET(BQ71,0,PIV-FM$4+1,1,FM$4-PIV-1))&lt;BQ71,"V",
MAX(OFFSET(BQ71,0,1,1,END-FM$4))&lt;BQ71,"V",
TRUE,""
)</f>
        <v/>
      </c>
      <c r="FN71" s="21" t="str" cm="1">
        <f t="array" aca="1" ref="FN71" ca="1">_xlfn.IFS($C71="","",
FN$4&gt;END,"",
OR(FN$4= 1,FN$4=END,$CY71=1,$CY71=END),"V",
MAX(OFFSET(BR71,PIV-$CY71+1,0,$CY71-PIV-1,1))&lt;BR71,"V",
MAX(OFFSET(BR71,1,0,END-$CY71,1))&lt;BR71,"V",
MAX(OFFSET(BR71,0,PIV-FN$4+1,1,FN$4-PIV-1))&lt;BR71,"V",
MAX(OFFSET(BR71,0,1,1,END-FN$4))&lt;BR71,"V",
TRUE,""
)</f>
        <v/>
      </c>
      <c r="FO71" s="21" t="str" cm="1">
        <f t="array" aca="1" ref="FO71" ca="1">_xlfn.IFS($C71="","",
FO$4&gt;END,"",
OR(FO$4= 1,FO$4=END,$CY71=1,$CY71=END),"V",
MAX(OFFSET(BS71,PIV-$CY71+1,0,$CY71-PIV-1,1))&lt;BS71,"V",
MAX(OFFSET(BS71,1,0,END-$CY71,1))&lt;BS71,"V",
MAX(OFFSET(BS71,0,PIV-FO$4+1,1,FO$4-PIV-1))&lt;BS71,"V",
MAX(OFFSET(BS71,0,1,1,END-FO$4))&lt;BS71,"V",
TRUE,""
)</f>
        <v/>
      </c>
      <c r="FP71" s="21" t="str" cm="1">
        <f t="array" aca="1" ref="FP71" ca="1">_xlfn.IFS($C71="","",
FP$4&gt;END,"",
OR(FP$4= 1,FP$4=END,$CY71=1,$CY71=END),"V",
MAX(OFFSET(BT71,PIV-$CY71+1,0,$CY71-PIV-1,1))&lt;BT71,"V",
MAX(OFFSET(BT71,1,0,END-$CY71,1))&lt;BT71,"V",
MAX(OFFSET(BT71,0,PIV-FP$4+1,1,FP$4-PIV-1))&lt;BT71,"V",
MAX(OFFSET(BT71,0,1,1,END-FP$4))&lt;BT71,"V",
TRUE,""
)</f>
        <v/>
      </c>
      <c r="FQ71" s="21" t="str" cm="1">
        <f t="array" aca="1" ref="FQ71" ca="1">_xlfn.IFS($C71="","",
FQ$4&gt;END,"",
OR(FQ$4= 1,FQ$4=END,$CY71=1,$CY71=END),"V",
MAX(OFFSET(BU71,PIV-$CY71+1,0,$CY71-PIV-1,1))&lt;BU71,"V",
MAX(OFFSET(BU71,1,0,END-$CY71,1))&lt;BU71,"V",
MAX(OFFSET(BU71,0,PIV-FQ$4+1,1,FQ$4-PIV-1))&lt;BU71,"V",
MAX(OFFSET(BU71,0,1,1,END-FQ$4))&lt;BU71,"V",
TRUE,""
)</f>
        <v/>
      </c>
      <c r="FR71" s="21" t="str" cm="1">
        <f t="array" aca="1" ref="FR71" ca="1">_xlfn.IFS($C71="","",
FR$4&gt;END,"",
OR(FR$4= 1,FR$4=END,$CY71=1,$CY71=END),"V",
MAX(OFFSET(BV71,PIV-$CY71+1,0,$CY71-PIV-1,1))&lt;BV71,"V",
MAX(OFFSET(BV71,1,0,END-$CY71,1))&lt;BV71,"V",
MAX(OFFSET(BV71,0,PIV-FR$4+1,1,FR$4-PIV-1))&lt;BV71,"V",
MAX(OFFSET(BV71,0,1,1,END-FR$4))&lt;BV71,"V",
TRUE,""
)</f>
        <v/>
      </c>
      <c r="FS71" s="21" t="str" cm="1">
        <f t="array" aca="1" ref="FS71" ca="1">_xlfn.IFS($C71="","",
FS$4&gt;END,"",
OR(FS$4= 1,FS$4=END,$CY71=1,$CY71=END),"V",
MAX(OFFSET(BW71,PIV-$CY71+1,0,$CY71-PIV-1,1))&lt;BW71,"V",
MAX(OFFSET(BW71,1,0,END-$CY71,1))&lt;BW71,"V",
MAX(OFFSET(BW71,0,PIV-FS$4+1,1,FS$4-PIV-1))&lt;BW71,"V",
MAX(OFFSET(BW71,0,1,1,END-FS$4))&lt;BW71,"V",
TRUE,""
)</f>
        <v/>
      </c>
      <c r="FT71" s="21" t="str" cm="1">
        <f t="array" aca="1" ref="FT71" ca="1">_xlfn.IFS($C71="","",
FT$4&gt;END,"",
OR(FT$4= 1,FT$4=END,$CY71=1,$CY71=END),"V",
MAX(OFFSET(BX71,PIV-$CY71+1,0,$CY71-PIV-1,1))&lt;BX71,"V",
MAX(OFFSET(BX71,1,0,END-$CY71,1))&lt;BX71,"V",
MAX(OFFSET(BX71,0,PIV-FT$4+1,1,FT$4-PIV-1))&lt;BX71,"V",
MAX(OFFSET(BX71,0,1,1,END-FT$4))&lt;BX71,"V",
TRUE,""
)</f>
        <v/>
      </c>
      <c r="FU71" s="21" t="str" cm="1">
        <f t="array" aca="1" ref="FU71" ca="1">_xlfn.IFS($C71="","",
FU$4&gt;END,"",
OR(FU$4= 1,FU$4=END,$CY71=1,$CY71=END),"V",
MAX(OFFSET(BY71,PIV-$CY71+1,0,$CY71-PIV-1,1))&lt;BY71,"V",
MAX(OFFSET(BY71,1,0,END-$CY71,1))&lt;BY71,"V",
MAX(OFFSET(BY71,0,PIV-FU$4+1,1,FU$4-PIV-1))&lt;BY71,"V",
MAX(OFFSET(BY71,0,1,1,END-FU$4))&lt;BY71,"V",
TRUE,""
)</f>
        <v/>
      </c>
      <c r="FV71" s="21" t="str" cm="1">
        <f t="array" aca="1" ref="FV71" ca="1">_xlfn.IFS($C71="","",
FV$4&gt;END,"",
OR(FV$4= 1,FV$4=END,$CY71=1,$CY71=END),"V",
MAX(OFFSET(BZ71,PIV-$CY71+1,0,$CY71-PIV-1,1))&lt;BZ71,"V",
MAX(OFFSET(BZ71,1,0,END-$CY71,1))&lt;BZ71,"V",
MAX(OFFSET(BZ71,0,PIV-FV$4+1,1,FV$4-PIV-1))&lt;BZ71,"V",
MAX(OFFSET(BZ71,0,1,1,END-FV$4))&lt;BZ71,"V",
TRUE,""
)</f>
        <v/>
      </c>
      <c r="FW71" s="21" t="str" cm="1">
        <f t="array" aca="1" ref="FW71" ca="1">_xlfn.IFS($C71="","",
FW$4&gt;END,"",
OR(FW$4= 1,FW$4=END,$CY71=1,$CY71=END),"V",
MAX(OFFSET(CA71,PIV-$CY71+1,0,$CY71-PIV-1,1))&lt;CA71,"V",
MAX(OFFSET(CA71,1,0,END-$CY71,1))&lt;CA71,"V",
MAX(OFFSET(CA71,0,PIV-FW$4+1,1,FW$4-PIV-1))&lt;CA71,"V",
MAX(OFFSET(CA71,0,1,1,END-FW$4))&lt;CA71,"V",
TRUE,""
)</f>
        <v/>
      </c>
      <c r="FX71" s="21" t="str" cm="1">
        <f t="array" aca="1" ref="FX71" ca="1">_xlfn.IFS($C71="","",
FX$4&gt;END,"",
OR(FX$4= 1,FX$4=END,$CY71=1,$CY71=END),"V",
MAX(OFFSET(CB71,PIV-$CY71+1,0,$CY71-PIV-1,1))&lt;CB71,"V",
MAX(OFFSET(CB71,1,0,END-$CY71,1))&lt;CB71,"V",
MAX(OFFSET(CB71,0,PIV-FX$4+1,1,FX$4-PIV-1))&lt;CB71,"V",
MAX(OFFSET(CB71,0,1,1,END-FX$4))&lt;CB71,"V",
TRUE,""
)</f>
        <v/>
      </c>
      <c r="FY71" s="21" t="str" cm="1">
        <f t="array" aca="1" ref="FY71" ca="1">_xlfn.IFS($C71="","",
FY$4&gt;END,"",
OR(FY$4= 1,FY$4=END,$CY71=1,$CY71=END),"V",
MAX(OFFSET(CC71,PIV-$CY71+1,0,$CY71-PIV-1,1))&lt;CC71,"V",
MAX(OFFSET(CC71,1,0,END-$CY71,1))&lt;CC71,"V",
MAX(OFFSET(CC71,0,PIV-FY$4+1,1,FY$4-PIV-1))&lt;CC71,"V",
MAX(OFFSET(CC71,0,1,1,END-FY$4))&lt;CC71,"V",
TRUE,""
)</f>
        <v/>
      </c>
      <c r="FZ71" s="21" t="str" cm="1">
        <f t="array" aca="1" ref="FZ71" ca="1">_xlfn.IFS($C71="","",
FZ$4&gt;END,"",
OR(FZ$4= 1,FZ$4=END,$CY71=1,$CY71=END),"V",
MAX(OFFSET(CD71,PIV-$CY71+1,0,$CY71-PIV-1,1))&lt;CD71,"V",
MAX(OFFSET(CD71,1,0,END-$CY71,1))&lt;CD71,"V",
MAX(OFFSET(CD71,0,PIV-FZ$4+1,1,FZ$4-PIV-1))&lt;CD71,"V",
MAX(OFFSET(CD71,0,1,1,END-FZ$4))&lt;CD71,"V",
TRUE,""
)</f>
        <v>V</v>
      </c>
      <c r="GA71" s="21" t="str" cm="1">
        <f t="array" aca="1" ref="GA71" ca="1">_xlfn.IFS($C71="","",
GA$4&gt;END,"",
OR(GA$4= 1,GA$4=END,$CY71=1,$CY71=END),"V",
MAX(OFFSET(CE71,PIV-$CY71+1,0,$CY71-PIV-1,1))&lt;CE71,"V",
MAX(OFFSET(CE71,1,0,END-$CY71,1))&lt;CE71,"V",
MAX(OFFSET(CE71,0,PIV-GA$4+1,1,GA$4-PIV-1))&lt;CE71,"V",
MAX(OFFSET(CE71,0,1,1,END-GA$4))&lt;CE71,"V",
TRUE,""
)</f>
        <v/>
      </c>
      <c r="GB71" s="21" t="str" cm="1">
        <f t="array" aca="1" ref="GB71" ca="1">_xlfn.IFS($C71="","",
GB$4&gt;END,"",
OR(GB$4= 1,GB$4=END,$CY71=1,$CY71=END),"V",
MAX(OFFSET(CF71,PIV-$CY71+1,0,$CY71-PIV-1,1))&lt;CF71,"V",
MAX(OFFSET(CF71,1,0,END-$CY71,1))&lt;CF71,"V",
MAX(OFFSET(CF71,0,PIV-GB$4+1,1,GB$4-PIV-1))&lt;CF71,"V",
MAX(OFFSET(CF71,0,1,1,END-GB$4))&lt;CF71,"V",
TRUE,""
)</f>
        <v/>
      </c>
      <c r="GC71" s="21" t="str" cm="1">
        <f t="array" aca="1" ref="GC71" ca="1">_xlfn.IFS($C71="","",
GC$4&gt;END,"",
OR(GC$4= 1,GC$4=END,$CY71=1,$CY71=END),"V",
MAX(OFFSET(CG71,PIV-$CY71+1,0,$CY71-PIV-1,1))&lt;CG71,"V",
MAX(OFFSET(CG71,1,0,END-$CY71,1))&lt;CG71,"V",
MAX(OFFSET(CG71,0,PIV-GC$4+1,1,GC$4-PIV-1))&lt;CG71,"V",
MAX(OFFSET(CG71,0,1,1,END-GC$4))&lt;CG71,"V",
TRUE,""
)</f>
        <v/>
      </c>
      <c r="GD71" s="21" t="str" cm="1">
        <f t="array" aca="1" ref="GD71" ca="1">_xlfn.IFS($C71="","",
GD$4&gt;END,"",
OR(GD$4= 1,GD$4=END,$CY71=1,$CY71=END),"V",
MAX(OFFSET(CH71,PIV-$CY71+1,0,$CY71-PIV-1,1))&lt;CH71,"V",
MAX(OFFSET(CH71,1,0,END-$CY71,1))&lt;CH71,"V",
MAX(OFFSET(CH71,0,PIV-GD$4+1,1,GD$4-PIV-1))&lt;CH71,"V",
MAX(OFFSET(CH71,0,1,1,END-GD$4))&lt;CH71,"V",
TRUE,""
)</f>
        <v>V</v>
      </c>
      <c r="GE71" s="21" t="str" cm="1">
        <f t="array" aca="1" ref="GE71" ca="1">_xlfn.IFS($C71="","",
GE$4&gt;END,"",
OR(GE$4= 1,GE$4=END,$CY71=1,$CY71=END),"V",
MAX(OFFSET(CI71,PIV-$CY71+1,0,$CY71-PIV-1,1))&lt;CI71,"V",
MAX(OFFSET(CI71,1,0,END-$CY71,1))&lt;CI71,"V",
MAX(OFFSET(CI71,0,PIV-GE$4+1,1,GE$4-PIV-1))&lt;CI71,"V",
MAX(OFFSET(CI71,0,1,1,END-GE$4))&lt;CI71,"V",
TRUE,""
)</f>
        <v/>
      </c>
      <c r="GF71" s="21" t="str" cm="1">
        <f t="array" aca="1" ref="GF71" ca="1">_xlfn.IFS($C71="","",
GF$4&gt;END,"",
OR(GF$4= 1,GF$4=END,$CY71=1,$CY71=END),"V",
MAX(OFFSET(CJ71,PIV-$CY71+1,0,$CY71-PIV-1,1))&lt;CJ71,"V",
MAX(OFFSET(CJ71,1,0,END-$CY71,1))&lt;CJ71,"V",
MAX(OFFSET(CJ71,0,PIV-GF$4+1,1,GF$4-PIV-1))&lt;CJ71,"V",
MAX(OFFSET(CJ71,0,1,1,END-GF$4))&lt;CJ71,"V",
TRUE,""
)</f>
        <v/>
      </c>
      <c r="GG71" s="21" t="str" cm="1">
        <f t="array" aca="1" ref="GG71" ca="1">_xlfn.IFS($C71="","",
GG$4&gt;END,"",
OR(GG$4= 1,GG$4=END,$CY71=1,$CY71=END),"V",
MAX(OFFSET(CK71,PIV-$CY71+1,0,$CY71-PIV-1,1))&lt;CK71,"V",
MAX(OFFSET(CK71,1,0,END-$CY71,1))&lt;CK71,"V",
MAX(OFFSET(CK71,0,PIV-GG$4+1,1,GG$4-PIV-1))&lt;CK71,"V",
MAX(OFFSET(CK71,0,1,1,END-GG$4))&lt;CK71,"V",
TRUE,""
)</f>
        <v/>
      </c>
      <c r="GH71" s="21" t="str" cm="1">
        <f t="array" aca="1" ref="GH71" ca="1">_xlfn.IFS($C71="","",
GH$4&gt;END,"",
OR(GH$4= 1,GH$4=END,$CY71=1,$CY71=END),"V",
MAX(OFFSET(CL71,PIV-$CY71+1,0,$CY71-PIV-1,1))&lt;CL71,"V",
MAX(OFFSET(CL71,1,0,END-$CY71,1))&lt;CL71,"V",
MAX(OFFSET(CL71,0,PIV-GH$4+1,1,GH$4-PIV-1))&lt;CL71,"V",
MAX(OFFSET(CL71,0,1,1,END-GH$4))&lt;CL71,"V",
TRUE,""
)</f>
        <v/>
      </c>
      <c r="GI71" s="21" t="str" cm="1">
        <f t="array" aca="1" ref="GI71" ca="1">_xlfn.IFS($C71="","",
GI$4&gt;END,"",
OR(GI$4= 1,GI$4=END,$CY71=1,$CY71=END),"V",
MAX(OFFSET(CM71,PIV-$CY71+1,0,$CY71-PIV-1,1))&lt;CM71,"V",
MAX(OFFSET(CM71,1,0,END-$CY71,1))&lt;CM71,"V",
MAX(OFFSET(CM71,0,PIV-GI$4+1,1,GI$4-PIV-1))&lt;CM71,"V",
MAX(OFFSET(CM71,0,1,1,END-GI$4))&lt;CM71,"V",
TRUE,""
)</f>
        <v/>
      </c>
      <c r="GJ71" s="21" t="str" cm="1">
        <f t="array" aca="1" ref="GJ71" ca="1">_xlfn.IFS($C71="","",
GJ$4&gt;END,"",
OR(GJ$4= 1,GJ$4=END,$CY71=1,$CY71=END),"V",
MAX(OFFSET(CN71,PIV-$CY71+1,0,$CY71-PIV-1,1))&lt;CN71,"V",
MAX(OFFSET(CN71,1,0,END-$CY71,1))&lt;CN71,"V",
MAX(OFFSET(CN71,0,PIV-GJ$4+1,1,GJ$4-PIV-1))&lt;CN71,"V",
MAX(OFFSET(CN71,0,1,1,END-GJ$4))&lt;CN71,"V",
TRUE,""
)</f>
        <v/>
      </c>
      <c r="GK71" s="21" t="str" cm="1">
        <f t="array" aca="1" ref="GK71" ca="1">_xlfn.IFS($C71="","",
GK$4&gt;END,"",
OR(GK$4= 1,GK$4=END,$CY71=1,$CY71=END),"V",
MAX(OFFSET(CO71,PIV-$CY71+1,0,$CY71-PIV-1,1))&lt;CO71,"V",
MAX(OFFSET(CO71,1,0,END-$CY71,1))&lt;CO71,"V",
MAX(OFFSET(CO71,0,PIV-GK$4+1,1,GK$4-PIV-1))&lt;CO71,"V",
MAX(OFFSET(CO71,0,1,1,END-GK$4))&lt;CO71,"V",
TRUE,""
)</f>
        <v/>
      </c>
      <c r="GL71" s="21" t="str" cm="1">
        <f t="array" aca="1" ref="GL71" ca="1">_xlfn.IFS($C71="","",
GL$4&gt;END,"",
OR(GL$4= 1,GL$4=END,$CY71=1,$CY71=END),"V",
MAX(OFFSET(CP71,PIV-$CY71+1,0,$CY71-PIV-1,1))&lt;CP71,"V",
MAX(OFFSET(CP71,1,0,END-$CY71,1))&lt;CP71,"V",
MAX(OFFSET(CP71,0,PIV-GL$4+1,1,GL$4-PIV-1))&lt;CP71,"V",
MAX(OFFSET(CP71,0,1,1,END-GL$4))&lt;CP71,"V",
TRUE,""
)</f>
        <v/>
      </c>
      <c r="GM71" s="21" t="str" cm="1">
        <f t="array" aca="1" ref="GM71" ca="1">_xlfn.IFS($C71="","",
GM$4&gt;END,"",
OR(GM$4= 1,GM$4=END,$CY71=1,$CY71=END),"V",
MAX(OFFSET(CQ71,PIV-$CY71+1,0,$CY71-PIV-1,1))&lt;CQ71,"V",
MAX(OFFSET(CQ71,1,0,END-$CY71,1))&lt;CQ71,"V",
MAX(OFFSET(CQ71,0,PIV-GM$4+1,1,GM$4-PIV-1))&lt;CQ71,"V",
MAX(OFFSET(CQ71,0,1,1,END-GM$4))&lt;CQ71,"V",
TRUE,""
)</f>
        <v>V</v>
      </c>
      <c r="GN71" s="21" t="str" cm="1">
        <f t="array" aca="1" ref="GN71" ca="1">_xlfn.IFS($C71="","",
GN$4&gt;END,"",
OR(GN$4= 1,GN$4=END,$CY71=1,$CY71=END),"V",
MAX(OFFSET(CR71,PIV-$CY71+1,0,$CY71-PIV-1,1))&lt;CR71,"V",
MAX(OFFSET(CR71,1,0,END-$CY71,1))&lt;CR71,"V",
MAX(OFFSET(CR71,0,PIV-GN$4+1,1,GN$4-PIV-1))&lt;CR71,"V",
MAX(OFFSET(CR71,0,1,1,END-GN$4))&lt;CR71,"V",
TRUE,""
)</f>
        <v/>
      </c>
      <c r="GO71" s="21" t="str" cm="1">
        <f t="array" aca="1" ref="GO71" ca="1">_xlfn.IFS($C71="","",
GO$4&gt;END,"",
OR(GO$4= 1,GO$4=END,$CY71=1,$CY71=END),"V",
MAX(OFFSET(CS71,PIV-$CY71+1,0,$CY71-PIV-1,1))&lt;CS71,"V",
MAX(OFFSET(CS71,1,0,END-$CY71,1))&lt;CS71,"V",
MAX(OFFSET(CS71,0,PIV-GO$4+1,1,GO$4-PIV-1))&lt;CS71,"V",
MAX(OFFSET(CS71,0,1,1,END-GO$4))&lt;CS71,"V",
TRUE,""
)</f>
        <v/>
      </c>
      <c r="GP71" s="21" t="str" cm="1">
        <f t="array" aca="1" ref="GP71" ca="1">_xlfn.IFS($C71="","",
GP$4&gt;END,"",
OR(GP$4= 1,GP$4=END,$CY71=1,$CY71=END),"V",
MAX(OFFSET(CT71,PIV-$CY71+1,0,$CY71-PIV-1,1))&lt;CT71,"V",
MAX(OFFSET(CT71,1,0,END-$CY71,1))&lt;CT71,"V",
MAX(OFFSET(CT71,0,PIV-GP$4+1,1,GP$4-PIV-1))&lt;CT71,"V",
MAX(OFFSET(CT71,0,1,1,END-GP$4))&lt;CT71,"V",
TRUE,""
)</f>
        <v/>
      </c>
      <c r="GQ71" s="21" t="str" cm="1">
        <f t="array" aca="1" ref="GQ71" ca="1">_xlfn.IFS($C71="","",
GQ$4&gt;END,"",
OR(GQ$4= 1,GQ$4=END,$CY71=1,$CY71=END),"V",
MAX(OFFSET(CU71,PIV-$CY71+1,0,$CY71-PIV-1,1))&lt;CU71,"V",
MAX(OFFSET(CU71,1,0,END-$CY71,1))&lt;CU71,"V",
MAX(OFFSET(CU71,0,PIV-GQ$4+1,1,GQ$4-PIV-1))&lt;CU71,"V",
MAX(OFFSET(CU71,0,1,1,END-GQ$4))&lt;CU71,"V",
TRUE,""
)</f>
        <v>V</v>
      </c>
      <c r="GR71" s="21" t="str" cm="1">
        <f t="array" aca="1" ref="GR71" ca="1">_xlfn.IFS($C71="","",
GR$4&gt;END,"",
OR(GR$4= 1,GR$4=END,$CY71=1,$CY71=END),"V",
MAX(OFFSET(CV71,PIV-$CY71+1,0,$CY71-PIV-1,1))&lt;CV71,"V",
MAX(OFFSET(CV71,1,0,END-$CY71,1))&lt;CV71,"V",
MAX(OFFSET(CV71,0,PIV-GR$4+1,1,GR$4-PIV-1))&lt;CV71,"V",
MAX(OFFSET(CV71,0,1,1,END-GR$4))&lt;CV71,"V",
TRUE,""
)</f>
        <v/>
      </c>
      <c r="GS71" s="21" t="str" cm="1">
        <f t="array" aca="1" ref="GS71" ca="1">_xlfn.IFS($C71="","",
GS$4&gt;END,"",
OR(GS$4= 1,GS$4=END,$CY71=1,$CY71=END),"V",
MAX(OFFSET(CW71,PIV-$CY71+1,0,$CY71-PIV-1,1))&lt;CW71,"V",
MAX(OFFSET(CW71,1,0,END-$CY71,1))&lt;CW71,"V",
MAX(OFFSET(CW71,0,PIV-GS$4+1,1,GS$4-PIV-1))&lt;CW71,"V",
MAX(OFFSET(CW71,0,1,1,END-GS$4))&lt;CW71,"V",
TRUE,""
)</f>
        <v/>
      </c>
      <c r="GT71" s="21" t="str" cm="1">
        <f t="array" aca="1" ref="GT71" ca="1">_xlfn.IFS($C71="","",
GT$4&gt;END,"",
OR(GT$4= 1,GT$4=END,$CY71=1,$CY71=END),"V",
MAX(OFFSET(CX71,PIV-$CY71+1,0,$CY71-PIV-1,1))&lt;CX71,"V",
MAX(OFFSET(CX71,1,0,END-$CY71,1))&lt;CX71,"V",
MAX(OFFSET(CX71,0,PIV-GT$4+1,1,GT$4-PIV-1))&lt;CX71,"V",
MAX(OFFSET(CX71,0,1,1,END-GT$4))&lt;CX71,"V",
TRUE,""
)</f>
        <v>V</v>
      </c>
      <c r="GU71" s="17">
        <f t="shared" ca="1" si="6"/>
        <v>67</v>
      </c>
      <c r="GV71" cm="1">
        <f t="array" aca="1" ref="GV71" ca="1">_xlfn.LET(
_xlpm.UP,IF($CY71=1,100,OFFSET(D71,PIV-$CY71+1,0,$CY71-PIV-1,1)),
_xlpm.DD,IF($CY71=END,100,OFFSET(D71,1,0,END-$CY71,1)),
_xlpm.LL,IF(GV$4=1,100,OFFSET(D71,0,PIV-GV$4+1,1,GV$4-PIV-1)),
_xlpm.RR,IF(GV$4=END,100,OFFSET(D71,0,1,1,END-GV$4)),
_xlfn.IFS($C71="","",
GV$4&gt;END,"",
TRUE,IFERROR(_xlfn.XMATCH(FALSE,INDEX(_xlfn.SORTBY(_xlpm.UP,_xlfn.SEQUENCE(ROWS(_xlpm.UP),1,ROWS(_xlpm.UP),-1))&lt;D71,0)),ROWS(_xlpm.UP))*
IFERROR(_xlfn.XMATCH(FALSE,INDEX(_xlpm.DD&lt;D71,0)),ROWS(_xlpm.DD))*
IFERROR(_xlfn.XMATCH(FALSE,INDEX(_xlfn.SORTBY(_xlpm.LL,_xlfn.SEQUENCE(1,COLUMNS(_xlpm.LL),COLUMNS(_xlpm.LL),-1))&lt;D71,0)),COLUMNS(_xlpm.LL))*
IFERROR(_xlfn.XMATCH(FALSE,INDEX(_xlpm.RR&lt;D71,0)),COLUMNS(_xlpm.RR)),
TRUE,"_"
))</f>
        <v>1</v>
      </c>
      <c r="GW71" cm="1">
        <f t="array" aca="1" ref="GW71" ca="1">_xlfn.LET(
_xlpm.UP,IF($CY71=1,100,OFFSET(E71,PIV-$CY71+1,0,$CY71-PIV-1,1)),
_xlpm.DD,IF($CY71=END,100,OFFSET(E71,1,0,END-$CY71,1)),
_xlpm.LL,IF(GW$4=1,100,OFFSET(E71,0,PIV-GW$4+1,1,GW$4-PIV-1)),
_xlpm.RR,IF(GW$4=END,100,OFFSET(E71,0,1,1,END-GW$4)),
_xlfn.IFS($C71="","",
GW$4&gt;END,"",
TRUE,IFERROR(_xlfn.XMATCH(FALSE,INDEX(_xlfn.SORTBY(_xlpm.UP,_xlfn.SEQUENCE(ROWS(_xlpm.UP),1,ROWS(_xlpm.UP),-1))&lt;E71,0)),ROWS(_xlpm.UP))*
IFERROR(_xlfn.XMATCH(FALSE,INDEX(_xlpm.DD&lt;E71,0)),ROWS(_xlpm.DD))*
IFERROR(_xlfn.XMATCH(FALSE,INDEX(_xlfn.SORTBY(_xlpm.LL,_xlfn.SEQUENCE(1,COLUMNS(_xlpm.LL),COLUMNS(_xlpm.LL),-1))&lt;E71,0)),COLUMNS(_xlpm.LL))*
IFERROR(_xlfn.XMATCH(FALSE,INDEX(_xlpm.RR&lt;E71,0)),COLUMNS(_xlpm.RR)),
TRUE,"_"
))</f>
        <v>2</v>
      </c>
      <c r="GX71" cm="1">
        <f t="array" aca="1" ref="GX71" ca="1">_xlfn.LET(
_xlpm.UP,IF($CY71=1,100,OFFSET(F71,PIV-$CY71+1,0,$CY71-PIV-1,1)),
_xlpm.DD,IF($CY71=END,100,OFFSET(F71,1,0,END-$CY71,1)),
_xlpm.LL,IF(GX$4=1,100,OFFSET(F71,0,PIV-GX$4+1,1,GX$4-PIV-1)),
_xlpm.RR,IF(GX$4=END,100,OFFSET(F71,0,1,1,END-GX$4)),
_xlfn.IFS($C71="","",
GX$4&gt;END,"",
TRUE,IFERROR(_xlfn.XMATCH(FALSE,INDEX(_xlfn.SORTBY(_xlpm.UP,_xlfn.SEQUENCE(ROWS(_xlpm.UP),1,ROWS(_xlpm.UP),-1))&lt;F71,0)),ROWS(_xlpm.UP))*
IFERROR(_xlfn.XMATCH(FALSE,INDEX(_xlpm.DD&lt;F71,0)),ROWS(_xlpm.DD))*
IFERROR(_xlfn.XMATCH(FALSE,INDEX(_xlfn.SORTBY(_xlpm.LL,_xlfn.SEQUENCE(1,COLUMNS(_xlpm.LL),COLUMNS(_xlpm.LL),-1))&lt;F71,0)),COLUMNS(_xlpm.LL))*
IFERROR(_xlfn.XMATCH(FALSE,INDEX(_xlpm.RR&lt;F71,0)),COLUMNS(_xlpm.RR)),
TRUE,"_"
))</f>
        <v>1</v>
      </c>
      <c r="GY71" cm="1">
        <f t="array" aca="1" ref="GY71" ca="1">_xlfn.LET(
_xlpm.UP,IF($CY71=1,100,OFFSET(G71,PIV-$CY71+1,0,$CY71-PIV-1,1)),
_xlpm.DD,IF($CY71=END,100,OFFSET(G71,1,0,END-$CY71,1)),
_xlpm.LL,IF(GY$4=1,100,OFFSET(G71,0,PIV-GY$4+1,1,GY$4-PIV-1)),
_xlpm.RR,IF(GY$4=END,100,OFFSET(G71,0,1,1,END-GY$4)),
_xlfn.IFS($C71="","",
GY$4&gt;END,"",
TRUE,IFERROR(_xlfn.XMATCH(FALSE,INDEX(_xlfn.SORTBY(_xlpm.UP,_xlfn.SEQUENCE(ROWS(_xlpm.UP),1,ROWS(_xlpm.UP),-1))&lt;G71,0)),ROWS(_xlpm.UP))*
IFERROR(_xlfn.XMATCH(FALSE,INDEX(_xlpm.DD&lt;G71,0)),ROWS(_xlpm.DD))*
IFERROR(_xlfn.XMATCH(FALSE,INDEX(_xlfn.SORTBY(_xlpm.LL,_xlfn.SEQUENCE(1,COLUMNS(_xlpm.LL),COLUMNS(_xlpm.LL),-1))&lt;G71,0)),COLUMNS(_xlpm.LL))*
IFERROR(_xlfn.XMATCH(FALSE,INDEX(_xlpm.RR&lt;G71,0)),COLUMNS(_xlpm.RR)),
TRUE,"_"
))</f>
        <v>252</v>
      </c>
      <c r="GZ71" cm="1">
        <f t="array" aca="1" ref="GZ71" ca="1">_xlfn.LET(
_xlpm.UP,IF($CY71=1,100,OFFSET(H71,PIV-$CY71+1,0,$CY71-PIV-1,1)),
_xlpm.DD,IF($CY71=END,100,OFFSET(H71,1,0,END-$CY71,1)),
_xlpm.LL,IF(GZ$4=1,100,OFFSET(H71,0,PIV-GZ$4+1,1,GZ$4-PIV-1)),
_xlpm.RR,IF(GZ$4=END,100,OFFSET(H71,0,1,1,END-GZ$4)),
_xlfn.IFS($C71="","",
GZ$4&gt;END,"",
TRUE,IFERROR(_xlfn.XMATCH(FALSE,INDEX(_xlfn.SORTBY(_xlpm.UP,_xlfn.SEQUENCE(ROWS(_xlpm.UP),1,ROWS(_xlpm.UP),-1))&lt;H71,0)),ROWS(_xlpm.UP))*
IFERROR(_xlfn.XMATCH(FALSE,INDEX(_xlpm.DD&lt;H71,0)),ROWS(_xlpm.DD))*
IFERROR(_xlfn.XMATCH(FALSE,INDEX(_xlfn.SORTBY(_xlpm.LL,_xlfn.SEQUENCE(1,COLUMNS(_xlpm.LL),COLUMNS(_xlpm.LL),-1))&lt;H71,0)),COLUMNS(_xlpm.LL))*
IFERROR(_xlfn.XMATCH(FALSE,INDEX(_xlpm.RR&lt;H71,0)),COLUMNS(_xlpm.RR)),
TRUE,"_"
))</f>
        <v>2</v>
      </c>
      <c r="HA71" cm="1">
        <f t="array" aca="1" ref="HA71" ca="1">_xlfn.LET(
_xlpm.UP,IF($CY71=1,100,OFFSET(I71,PIV-$CY71+1,0,$CY71-PIV-1,1)),
_xlpm.DD,IF($CY71=END,100,OFFSET(I71,1,0,END-$CY71,1)),
_xlpm.LL,IF(HA$4=1,100,OFFSET(I71,0,PIV-HA$4+1,1,HA$4-PIV-1)),
_xlpm.RR,IF(HA$4=END,100,OFFSET(I71,0,1,1,END-HA$4)),
_xlfn.IFS($C71="","",
HA$4&gt;END,"",
TRUE,IFERROR(_xlfn.XMATCH(FALSE,INDEX(_xlfn.SORTBY(_xlpm.UP,_xlfn.SEQUENCE(ROWS(_xlpm.UP),1,ROWS(_xlpm.UP),-1))&lt;I71,0)),ROWS(_xlpm.UP))*
IFERROR(_xlfn.XMATCH(FALSE,INDEX(_xlpm.DD&lt;I71,0)),ROWS(_xlpm.DD))*
IFERROR(_xlfn.XMATCH(FALSE,INDEX(_xlfn.SORTBY(_xlpm.LL,_xlfn.SEQUENCE(1,COLUMNS(_xlpm.LL),COLUMNS(_xlpm.LL),-1))&lt;I71,0)),COLUMNS(_xlpm.LL))*
IFERROR(_xlfn.XMATCH(FALSE,INDEX(_xlpm.RR&lt;I71,0)),COLUMNS(_xlpm.RR)),
TRUE,"_"
))</f>
        <v>4</v>
      </c>
      <c r="HB71" cm="1">
        <f t="array" aca="1" ref="HB71" ca="1">_xlfn.LET(
_xlpm.UP,IF($CY71=1,100,OFFSET(J71,PIV-$CY71+1,0,$CY71-PIV-1,1)),
_xlpm.DD,IF($CY71=END,100,OFFSET(J71,1,0,END-$CY71,1)),
_xlpm.LL,IF(HB$4=1,100,OFFSET(J71,0,PIV-HB$4+1,1,HB$4-PIV-1)),
_xlpm.RR,IF(HB$4=END,100,OFFSET(J71,0,1,1,END-HB$4)),
_xlfn.IFS($C71="","",
HB$4&gt;END,"",
TRUE,IFERROR(_xlfn.XMATCH(FALSE,INDEX(_xlfn.SORTBY(_xlpm.UP,_xlfn.SEQUENCE(ROWS(_xlpm.UP),1,ROWS(_xlpm.UP),-1))&lt;J71,0)),ROWS(_xlpm.UP))*
IFERROR(_xlfn.XMATCH(FALSE,INDEX(_xlpm.DD&lt;J71,0)),ROWS(_xlpm.DD))*
IFERROR(_xlfn.XMATCH(FALSE,INDEX(_xlfn.SORTBY(_xlpm.LL,_xlfn.SEQUENCE(1,COLUMNS(_xlpm.LL),COLUMNS(_xlpm.LL),-1))&lt;J71,0)),COLUMNS(_xlpm.LL))*
IFERROR(_xlfn.XMATCH(FALSE,INDEX(_xlpm.RR&lt;J71,0)),COLUMNS(_xlpm.RR)),
TRUE,"_"
))</f>
        <v>1</v>
      </c>
      <c r="HC71" cm="1">
        <f t="array" aca="1" ref="HC71" ca="1">_xlfn.LET(
_xlpm.UP,IF($CY71=1,100,OFFSET(K71,PIV-$CY71+1,0,$CY71-PIV-1,1)),
_xlpm.DD,IF($CY71=END,100,OFFSET(K71,1,0,END-$CY71,1)),
_xlpm.LL,IF(HC$4=1,100,OFFSET(K71,0,PIV-HC$4+1,1,HC$4-PIV-1)),
_xlpm.RR,IF(HC$4=END,100,OFFSET(K71,0,1,1,END-HC$4)),
_xlfn.IFS($C71="","",
HC$4&gt;END,"",
TRUE,IFERROR(_xlfn.XMATCH(FALSE,INDEX(_xlfn.SORTBY(_xlpm.UP,_xlfn.SEQUENCE(ROWS(_xlpm.UP),1,ROWS(_xlpm.UP),-1))&lt;K71,0)),ROWS(_xlpm.UP))*
IFERROR(_xlfn.XMATCH(FALSE,INDEX(_xlpm.DD&lt;K71,0)),ROWS(_xlpm.DD))*
IFERROR(_xlfn.XMATCH(FALSE,INDEX(_xlfn.SORTBY(_xlpm.LL,_xlfn.SEQUENCE(1,COLUMNS(_xlpm.LL),COLUMNS(_xlpm.LL),-1))&lt;K71,0)),COLUMNS(_xlpm.LL))*
IFERROR(_xlfn.XMATCH(FALSE,INDEX(_xlpm.RR&lt;K71,0)),COLUMNS(_xlpm.RR)),
TRUE,"_"
))</f>
        <v>24</v>
      </c>
      <c r="HD71" cm="1">
        <f t="array" aca="1" ref="HD71" ca="1">_xlfn.LET(
_xlpm.UP,IF($CY71=1,100,OFFSET(L71,PIV-$CY71+1,0,$CY71-PIV-1,1)),
_xlpm.DD,IF($CY71=END,100,OFFSET(L71,1,0,END-$CY71,1)),
_xlpm.LL,IF(HD$4=1,100,OFFSET(L71,0,PIV-HD$4+1,1,HD$4-PIV-1)),
_xlpm.RR,IF(HD$4=END,100,OFFSET(L71,0,1,1,END-HD$4)),
_xlfn.IFS($C71="","",
HD$4&gt;END,"",
TRUE,IFERROR(_xlfn.XMATCH(FALSE,INDEX(_xlfn.SORTBY(_xlpm.UP,_xlfn.SEQUENCE(ROWS(_xlpm.UP),1,ROWS(_xlpm.UP),-1))&lt;L71,0)),ROWS(_xlpm.UP))*
IFERROR(_xlfn.XMATCH(FALSE,INDEX(_xlpm.DD&lt;L71,0)),ROWS(_xlpm.DD))*
IFERROR(_xlfn.XMATCH(FALSE,INDEX(_xlfn.SORTBY(_xlpm.LL,_xlfn.SEQUENCE(1,COLUMNS(_xlpm.LL),COLUMNS(_xlpm.LL),-1))&lt;L71,0)),COLUMNS(_xlpm.LL))*
IFERROR(_xlfn.XMATCH(FALSE,INDEX(_xlpm.RR&lt;L71,0)),COLUMNS(_xlpm.RR)),
TRUE,"_"
))</f>
        <v>1</v>
      </c>
      <c r="HE71" cm="1">
        <f t="array" aca="1" ref="HE71" ca="1">_xlfn.LET(
_xlpm.UP,IF($CY71=1,100,OFFSET(M71,PIV-$CY71+1,0,$CY71-PIV-1,1)),
_xlpm.DD,IF($CY71=END,100,OFFSET(M71,1,0,END-$CY71,1)),
_xlpm.LL,IF(HE$4=1,100,OFFSET(M71,0,PIV-HE$4+1,1,HE$4-PIV-1)),
_xlpm.RR,IF(HE$4=END,100,OFFSET(M71,0,1,1,END-HE$4)),
_xlfn.IFS($C71="","",
HE$4&gt;END,"",
TRUE,IFERROR(_xlfn.XMATCH(FALSE,INDEX(_xlfn.SORTBY(_xlpm.UP,_xlfn.SEQUENCE(ROWS(_xlpm.UP),1,ROWS(_xlpm.UP),-1))&lt;M71,0)),ROWS(_xlpm.UP))*
IFERROR(_xlfn.XMATCH(FALSE,INDEX(_xlpm.DD&lt;M71,0)),ROWS(_xlpm.DD))*
IFERROR(_xlfn.XMATCH(FALSE,INDEX(_xlfn.SORTBY(_xlpm.LL,_xlfn.SEQUENCE(1,COLUMNS(_xlpm.LL),COLUMNS(_xlpm.LL),-1))&lt;M71,0)),COLUMNS(_xlpm.LL))*
IFERROR(_xlfn.XMATCH(FALSE,INDEX(_xlpm.RR&lt;M71,0)),COLUMNS(_xlpm.RR)),
TRUE,"_"
))</f>
        <v>36</v>
      </c>
      <c r="HF71" cm="1">
        <f t="array" aca="1" ref="HF71" ca="1">_xlfn.LET(
_xlpm.UP,IF($CY71=1,100,OFFSET(N71,PIV-$CY71+1,0,$CY71-PIV-1,1)),
_xlpm.DD,IF($CY71=END,100,OFFSET(N71,1,0,END-$CY71,1)),
_xlpm.LL,IF(HF$4=1,100,OFFSET(N71,0,PIV-HF$4+1,1,HF$4-PIV-1)),
_xlpm.RR,IF(HF$4=END,100,OFFSET(N71,0,1,1,END-HF$4)),
_xlfn.IFS($C71="","",
HF$4&gt;END,"",
TRUE,IFERROR(_xlfn.XMATCH(FALSE,INDEX(_xlfn.SORTBY(_xlpm.UP,_xlfn.SEQUENCE(ROWS(_xlpm.UP),1,ROWS(_xlpm.UP),-1))&lt;N71,0)),ROWS(_xlpm.UP))*
IFERROR(_xlfn.XMATCH(FALSE,INDEX(_xlpm.DD&lt;N71,0)),ROWS(_xlpm.DD))*
IFERROR(_xlfn.XMATCH(FALSE,INDEX(_xlfn.SORTBY(_xlpm.LL,_xlfn.SEQUENCE(1,COLUMNS(_xlpm.LL),COLUMNS(_xlpm.LL),-1))&lt;N71,0)),COLUMNS(_xlpm.LL))*
IFERROR(_xlfn.XMATCH(FALSE,INDEX(_xlpm.RR&lt;N71,0)),COLUMNS(_xlpm.RR)),
TRUE,"_"
))</f>
        <v>300</v>
      </c>
      <c r="HG71" cm="1">
        <f t="array" aca="1" ref="HG71" ca="1">_xlfn.LET(
_xlpm.UP,IF($CY71=1,100,OFFSET(O71,PIV-$CY71+1,0,$CY71-PIV-1,1)),
_xlpm.DD,IF($CY71=END,100,OFFSET(O71,1,0,END-$CY71,1)),
_xlpm.LL,IF(HG$4=1,100,OFFSET(O71,0,PIV-HG$4+1,1,HG$4-PIV-1)),
_xlpm.RR,IF(HG$4=END,100,OFFSET(O71,0,1,1,END-HG$4)),
_xlfn.IFS($C71="","",
HG$4&gt;END,"",
TRUE,IFERROR(_xlfn.XMATCH(FALSE,INDEX(_xlfn.SORTBY(_xlpm.UP,_xlfn.SEQUENCE(ROWS(_xlpm.UP),1,ROWS(_xlpm.UP),-1))&lt;O71,0)),ROWS(_xlpm.UP))*
IFERROR(_xlfn.XMATCH(FALSE,INDEX(_xlpm.DD&lt;O71,0)),ROWS(_xlpm.DD))*
IFERROR(_xlfn.XMATCH(FALSE,INDEX(_xlfn.SORTBY(_xlpm.LL,_xlfn.SEQUENCE(1,COLUMNS(_xlpm.LL),COLUMNS(_xlpm.LL),-1))&lt;O71,0)),COLUMNS(_xlpm.LL))*
IFERROR(_xlfn.XMATCH(FALSE,INDEX(_xlpm.RR&lt;O71,0)),COLUMNS(_xlpm.RR)),
TRUE,"_"
))</f>
        <v>1</v>
      </c>
      <c r="HH71" cm="1">
        <f t="array" aca="1" ref="HH71" ca="1">_xlfn.LET(
_xlpm.UP,IF($CY71=1,100,OFFSET(P71,PIV-$CY71+1,0,$CY71-PIV-1,1)),
_xlpm.DD,IF($CY71=END,100,OFFSET(P71,1,0,END-$CY71,1)),
_xlpm.LL,IF(HH$4=1,100,OFFSET(P71,0,PIV-HH$4+1,1,HH$4-PIV-1)),
_xlpm.RR,IF(HH$4=END,100,OFFSET(P71,0,1,1,END-HH$4)),
_xlfn.IFS($C71="","",
HH$4&gt;END,"",
TRUE,IFERROR(_xlfn.XMATCH(FALSE,INDEX(_xlfn.SORTBY(_xlpm.UP,_xlfn.SEQUENCE(ROWS(_xlpm.UP),1,ROWS(_xlpm.UP),-1))&lt;P71,0)),ROWS(_xlpm.UP))*
IFERROR(_xlfn.XMATCH(FALSE,INDEX(_xlpm.DD&lt;P71,0)),ROWS(_xlpm.DD))*
IFERROR(_xlfn.XMATCH(FALSE,INDEX(_xlfn.SORTBY(_xlpm.LL,_xlfn.SEQUENCE(1,COLUMNS(_xlpm.LL),COLUMNS(_xlpm.LL),-1))&lt;P71,0)),COLUMNS(_xlpm.LL))*
IFERROR(_xlfn.XMATCH(FALSE,INDEX(_xlpm.RR&lt;P71,0)),COLUMNS(_xlpm.RR)),
TRUE,"_"
))</f>
        <v>1</v>
      </c>
      <c r="HI71" cm="1">
        <f t="array" aca="1" ref="HI71" ca="1">_xlfn.LET(
_xlpm.UP,IF($CY71=1,100,OFFSET(Q71,PIV-$CY71+1,0,$CY71-PIV-1,1)),
_xlpm.DD,IF($CY71=END,100,OFFSET(Q71,1,0,END-$CY71,1)),
_xlpm.LL,IF(HI$4=1,100,OFFSET(Q71,0,PIV-HI$4+1,1,HI$4-PIV-1)),
_xlpm.RR,IF(HI$4=END,100,OFFSET(Q71,0,1,1,END-HI$4)),
_xlfn.IFS($C71="","",
HI$4&gt;END,"",
TRUE,IFERROR(_xlfn.XMATCH(FALSE,INDEX(_xlfn.SORTBY(_xlpm.UP,_xlfn.SEQUENCE(ROWS(_xlpm.UP),1,ROWS(_xlpm.UP),-1))&lt;Q71,0)),ROWS(_xlpm.UP))*
IFERROR(_xlfn.XMATCH(FALSE,INDEX(_xlpm.DD&lt;Q71,0)),ROWS(_xlpm.DD))*
IFERROR(_xlfn.XMATCH(FALSE,INDEX(_xlfn.SORTBY(_xlpm.LL,_xlfn.SEQUENCE(1,COLUMNS(_xlpm.LL),COLUMNS(_xlpm.LL),-1))&lt;Q71,0)),COLUMNS(_xlpm.LL))*
IFERROR(_xlfn.XMATCH(FALSE,INDEX(_xlpm.RR&lt;Q71,0)),COLUMNS(_xlpm.RR)),
TRUE,"_"
))</f>
        <v>273</v>
      </c>
      <c r="HJ71" cm="1">
        <f t="array" aca="1" ref="HJ71" ca="1">_xlfn.LET(
_xlpm.UP,IF($CY71=1,100,OFFSET(R71,PIV-$CY71+1,0,$CY71-PIV-1,1)),
_xlpm.DD,IF($CY71=END,100,OFFSET(R71,1,0,END-$CY71,1)),
_xlpm.LL,IF(HJ$4=1,100,OFFSET(R71,0,PIV-HJ$4+1,1,HJ$4-PIV-1)),
_xlpm.RR,IF(HJ$4=END,100,OFFSET(R71,0,1,1,END-HJ$4)),
_xlfn.IFS($C71="","",
HJ$4&gt;END,"",
TRUE,IFERROR(_xlfn.XMATCH(FALSE,INDEX(_xlfn.SORTBY(_xlpm.UP,_xlfn.SEQUENCE(ROWS(_xlpm.UP),1,ROWS(_xlpm.UP),-1))&lt;R71,0)),ROWS(_xlpm.UP))*
IFERROR(_xlfn.XMATCH(FALSE,INDEX(_xlpm.DD&lt;R71,0)),ROWS(_xlpm.DD))*
IFERROR(_xlfn.XMATCH(FALSE,INDEX(_xlfn.SORTBY(_xlpm.LL,_xlfn.SEQUENCE(1,COLUMNS(_xlpm.LL),COLUMNS(_xlpm.LL),-1))&lt;R71,0)),COLUMNS(_xlpm.LL))*
IFERROR(_xlfn.XMATCH(FALSE,INDEX(_xlpm.RR&lt;R71,0)),COLUMNS(_xlpm.RR)),
TRUE,"_"
))</f>
        <v>2720</v>
      </c>
      <c r="HK71" cm="1">
        <f t="array" aca="1" ref="HK71" ca="1">_xlfn.LET(
_xlpm.UP,IF($CY71=1,100,OFFSET(S71,PIV-$CY71+1,0,$CY71-PIV-1,1)),
_xlpm.DD,IF($CY71=END,100,OFFSET(S71,1,0,END-$CY71,1)),
_xlpm.LL,IF(HK$4=1,100,OFFSET(S71,0,PIV-HK$4+1,1,HK$4-PIV-1)),
_xlpm.RR,IF(HK$4=END,100,OFFSET(S71,0,1,1,END-HK$4)),
_xlfn.IFS($C71="","",
HK$4&gt;END,"",
TRUE,IFERROR(_xlfn.XMATCH(FALSE,INDEX(_xlfn.SORTBY(_xlpm.UP,_xlfn.SEQUENCE(ROWS(_xlpm.UP),1,ROWS(_xlpm.UP),-1))&lt;S71,0)),ROWS(_xlpm.UP))*
IFERROR(_xlfn.XMATCH(FALSE,INDEX(_xlpm.DD&lt;S71,0)),ROWS(_xlpm.DD))*
IFERROR(_xlfn.XMATCH(FALSE,INDEX(_xlfn.SORTBY(_xlpm.LL,_xlfn.SEQUENCE(1,COLUMNS(_xlpm.LL),COLUMNS(_xlpm.LL),-1))&lt;S71,0)),COLUMNS(_xlpm.LL))*
IFERROR(_xlfn.XMATCH(FALSE,INDEX(_xlpm.RR&lt;S71,0)),COLUMNS(_xlpm.RR)),
TRUE,"_"
))</f>
        <v>3</v>
      </c>
      <c r="HL71" cm="1">
        <f t="array" aca="1" ref="HL71" ca="1">_xlfn.LET(
_xlpm.UP,IF($CY71=1,100,OFFSET(T71,PIV-$CY71+1,0,$CY71-PIV-1,1)),
_xlpm.DD,IF($CY71=END,100,OFFSET(T71,1,0,END-$CY71,1)),
_xlpm.LL,IF(HL$4=1,100,OFFSET(T71,0,PIV-HL$4+1,1,HL$4-PIV-1)),
_xlpm.RR,IF(HL$4=END,100,OFFSET(T71,0,1,1,END-HL$4)),
_xlfn.IFS($C71="","",
HL$4&gt;END,"",
TRUE,IFERROR(_xlfn.XMATCH(FALSE,INDEX(_xlfn.SORTBY(_xlpm.UP,_xlfn.SEQUENCE(ROWS(_xlpm.UP),1,ROWS(_xlpm.UP),-1))&lt;T71,0)),ROWS(_xlpm.UP))*
IFERROR(_xlfn.XMATCH(FALSE,INDEX(_xlpm.DD&lt;T71,0)),ROWS(_xlpm.DD))*
IFERROR(_xlfn.XMATCH(FALSE,INDEX(_xlfn.SORTBY(_xlpm.LL,_xlfn.SEQUENCE(1,COLUMNS(_xlpm.LL),COLUMNS(_xlpm.LL),-1))&lt;T71,0)),COLUMNS(_xlpm.LL))*
IFERROR(_xlfn.XMATCH(FALSE,INDEX(_xlpm.RR&lt;T71,0)),COLUMNS(_xlpm.RR)),
TRUE,"_"
))</f>
        <v>2</v>
      </c>
      <c r="HM71" cm="1">
        <f t="array" aca="1" ref="HM71" ca="1">_xlfn.LET(
_xlpm.UP,IF($CY71=1,100,OFFSET(U71,PIV-$CY71+1,0,$CY71-PIV-1,1)),
_xlpm.DD,IF($CY71=END,100,OFFSET(U71,1,0,END-$CY71,1)),
_xlpm.LL,IF(HM$4=1,100,OFFSET(U71,0,PIV-HM$4+1,1,HM$4-PIV-1)),
_xlpm.RR,IF(HM$4=END,100,OFFSET(U71,0,1,1,END-HM$4)),
_xlfn.IFS($C71="","",
HM$4&gt;END,"",
TRUE,IFERROR(_xlfn.XMATCH(FALSE,INDEX(_xlfn.SORTBY(_xlpm.UP,_xlfn.SEQUENCE(ROWS(_xlpm.UP),1,ROWS(_xlpm.UP),-1))&lt;U71,0)),ROWS(_xlpm.UP))*
IFERROR(_xlfn.XMATCH(FALSE,INDEX(_xlpm.DD&lt;U71,0)),ROWS(_xlpm.DD))*
IFERROR(_xlfn.XMATCH(FALSE,INDEX(_xlfn.SORTBY(_xlpm.LL,_xlfn.SEQUENCE(1,COLUMNS(_xlpm.LL),COLUMNS(_xlpm.LL),-1))&lt;U71,0)),COLUMNS(_xlpm.LL))*
IFERROR(_xlfn.XMATCH(FALSE,INDEX(_xlpm.RR&lt;U71,0)),COLUMNS(_xlpm.RR)),
TRUE,"_"
))</f>
        <v>1</v>
      </c>
      <c r="HN71" cm="1">
        <f t="array" aca="1" ref="HN71" ca="1">_xlfn.LET(
_xlpm.UP,IF($CY71=1,100,OFFSET(V71,PIV-$CY71+1,0,$CY71-PIV-1,1)),
_xlpm.DD,IF($CY71=END,100,OFFSET(V71,1,0,END-$CY71,1)),
_xlpm.LL,IF(HN$4=1,100,OFFSET(V71,0,PIV-HN$4+1,1,HN$4-PIV-1)),
_xlpm.RR,IF(HN$4=END,100,OFFSET(V71,0,1,1,END-HN$4)),
_xlfn.IFS($C71="","",
HN$4&gt;END,"",
TRUE,IFERROR(_xlfn.XMATCH(FALSE,INDEX(_xlfn.SORTBY(_xlpm.UP,_xlfn.SEQUENCE(ROWS(_xlpm.UP),1,ROWS(_xlpm.UP),-1))&lt;V71,0)),ROWS(_xlpm.UP))*
IFERROR(_xlfn.XMATCH(FALSE,INDEX(_xlpm.DD&lt;V71,0)),ROWS(_xlpm.DD))*
IFERROR(_xlfn.XMATCH(FALSE,INDEX(_xlfn.SORTBY(_xlpm.LL,_xlfn.SEQUENCE(1,COLUMNS(_xlpm.LL),COLUMNS(_xlpm.LL),-1))&lt;V71,0)),COLUMNS(_xlpm.LL))*
IFERROR(_xlfn.XMATCH(FALSE,INDEX(_xlpm.RR&lt;V71,0)),COLUMNS(_xlpm.RR)),
TRUE,"_"
))</f>
        <v>4</v>
      </c>
      <c r="HO71" cm="1">
        <f t="array" aca="1" ref="HO71" ca="1">_xlfn.LET(
_xlpm.UP,IF($CY71=1,100,OFFSET(W71,PIV-$CY71+1,0,$CY71-PIV-1,1)),
_xlpm.DD,IF($CY71=END,100,OFFSET(W71,1,0,END-$CY71,1)),
_xlpm.LL,IF(HO$4=1,100,OFFSET(W71,0,PIV-HO$4+1,1,HO$4-PIV-1)),
_xlpm.RR,IF(HO$4=END,100,OFFSET(W71,0,1,1,END-HO$4)),
_xlfn.IFS($C71="","",
HO$4&gt;END,"",
TRUE,IFERROR(_xlfn.XMATCH(FALSE,INDEX(_xlfn.SORTBY(_xlpm.UP,_xlfn.SEQUENCE(ROWS(_xlpm.UP),1,ROWS(_xlpm.UP),-1))&lt;W71,0)),ROWS(_xlpm.UP))*
IFERROR(_xlfn.XMATCH(FALSE,INDEX(_xlpm.DD&lt;W71,0)),ROWS(_xlpm.DD))*
IFERROR(_xlfn.XMATCH(FALSE,INDEX(_xlfn.SORTBY(_xlpm.LL,_xlfn.SEQUENCE(1,COLUMNS(_xlpm.LL),COLUMNS(_xlpm.LL),-1))&lt;W71,0)),COLUMNS(_xlpm.LL))*
IFERROR(_xlfn.XMATCH(FALSE,INDEX(_xlpm.RR&lt;W71,0)),COLUMNS(_xlpm.RR)),
TRUE,"_"
))</f>
        <v>240</v>
      </c>
      <c r="HP71" cm="1">
        <f t="array" aca="1" ref="HP71" ca="1">_xlfn.LET(
_xlpm.UP,IF($CY71=1,100,OFFSET(X71,PIV-$CY71+1,0,$CY71-PIV-1,1)),
_xlpm.DD,IF($CY71=END,100,OFFSET(X71,1,0,END-$CY71,1)),
_xlpm.LL,IF(HP$4=1,100,OFFSET(X71,0,PIV-HP$4+1,1,HP$4-PIV-1)),
_xlpm.RR,IF(HP$4=END,100,OFFSET(X71,0,1,1,END-HP$4)),
_xlfn.IFS($C71="","",
HP$4&gt;END,"",
TRUE,IFERROR(_xlfn.XMATCH(FALSE,INDEX(_xlfn.SORTBY(_xlpm.UP,_xlfn.SEQUENCE(ROWS(_xlpm.UP),1,ROWS(_xlpm.UP),-1))&lt;X71,0)),ROWS(_xlpm.UP))*
IFERROR(_xlfn.XMATCH(FALSE,INDEX(_xlpm.DD&lt;X71,0)),ROWS(_xlpm.DD))*
IFERROR(_xlfn.XMATCH(FALSE,INDEX(_xlfn.SORTBY(_xlpm.LL,_xlfn.SEQUENCE(1,COLUMNS(_xlpm.LL),COLUMNS(_xlpm.LL),-1))&lt;X71,0)),COLUMNS(_xlpm.LL))*
IFERROR(_xlfn.XMATCH(FALSE,INDEX(_xlpm.RR&lt;X71,0)),COLUMNS(_xlpm.RR)),
TRUE,"_"
))</f>
        <v>6080</v>
      </c>
      <c r="HQ71" cm="1">
        <f t="array" aca="1" ref="HQ71" ca="1">_xlfn.LET(
_xlpm.UP,IF($CY71=1,100,OFFSET(Y71,PIV-$CY71+1,0,$CY71-PIV-1,1)),
_xlpm.DD,IF($CY71=END,100,OFFSET(Y71,1,0,END-$CY71,1)),
_xlpm.LL,IF(HQ$4=1,100,OFFSET(Y71,0,PIV-HQ$4+1,1,HQ$4-PIV-1)),
_xlpm.RR,IF(HQ$4=END,100,OFFSET(Y71,0,1,1,END-HQ$4)),
_xlfn.IFS($C71="","",
HQ$4&gt;END,"",
TRUE,IFERROR(_xlfn.XMATCH(FALSE,INDEX(_xlfn.SORTBY(_xlpm.UP,_xlfn.SEQUENCE(ROWS(_xlpm.UP),1,ROWS(_xlpm.UP),-1))&lt;Y71,0)),ROWS(_xlpm.UP))*
IFERROR(_xlfn.XMATCH(FALSE,INDEX(_xlpm.DD&lt;Y71,0)),ROWS(_xlpm.DD))*
IFERROR(_xlfn.XMATCH(FALSE,INDEX(_xlfn.SORTBY(_xlpm.LL,_xlfn.SEQUENCE(1,COLUMNS(_xlpm.LL),COLUMNS(_xlpm.LL),-1))&lt;Y71,0)),COLUMNS(_xlpm.LL))*
IFERROR(_xlfn.XMATCH(FALSE,INDEX(_xlpm.RR&lt;Y71,0)),COLUMNS(_xlpm.RR)),
TRUE,"_"
))</f>
        <v>2</v>
      </c>
      <c r="HR71" cm="1">
        <f t="array" aca="1" ref="HR71" ca="1">_xlfn.LET(
_xlpm.UP,IF($CY71=1,100,OFFSET(Z71,PIV-$CY71+1,0,$CY71-PIV-1,1)),
_xlpm.DD,IF($CY71=END,100,OFFSET(Z71,1,0,END-$CY71,1)),
_xlpm.LL,IF(HR$4=1,100,OFFSET(Z71,0,PIV-HR$4+1,1,HR$4-PIV-1)),
_xlpm.RR,IF(HR$4=END,100,OFFSET(Z71,0,1,1,END-HR$4)),
_xlfn.IFS($C71="","",
HR$4&gt;END,"",
TRUE,IFERROR(_xlfn.XMATCH(FALSE,INDEX(_xlfn.SORTBY(_xlpm.UP,_xlfn.SEQUENCE(ROWS(_xlpm.UP),1,ROWS(_xlpm.UP),-1))&lt;Z71,0)),ROWS(_xlpm.UP))*
IFERROR(_xlfn.XMATCH(FALSE,INDEX(_xlpm.DD&lt;Z71,0)),ROWS(_xlpm.DD))*
IFERROR(_xlfn.XMATCH(FALSE,INDEX(_xlfn.SORTBY(_xlpm.LL,_xlfn.SEQUENCE(1,COLUMNS(_xlpm.LL),COLUMNS(_xlpm.LL),-1))&lt;Z71,0)),COLUMNS(_xlpm.LL))*
IFERROR(_xlfn.XMATCH(FALSE,INDEX(_xlpm.RR&lt;Z71,0)),COLUMNS(_xlpm.RR)),
TRUE,"_"
))</f>
        <v>1</v>
      </c>
      <c r="HS71" cm="1">
        <f t="array" aca="1" ref="HS71" ca="1">_xlfn.LET(
_xlpm.UP,IF($CY71=1,100,OFFSET(AA71,PIV-$CY71+1,0,$CY71-PIV-1,1)),
_xlpm.DD,IF($CY71=END,100,OFFSET(AA71,1,0,END-$CY71,1)),
_xlpm.LL,IF(HS$4=1,100,OFFSET(AA71,0,PIV-HS$4+1,1,HS$4-PIV-1)),
_xlpm.RR,IF(HS$4=END,100,OFFSET(AA71,0,1,1,END-HS$4)),
_xlfn.IFS($C71="","",
HS$4&gt;END,"",
TRUE,IFERROR(_xlfn.XMATCH(FALSE,INDEX(_xlfn.SORTBY(_xlpm.UP,_xlfn.SEQUENCE(ROWS(_xlpm.UP),1,ROWS(_xlpm.UP),-1))&lt;AA71,0)),ROWS(_xlpm.UP))*
IFERROR(_xlfn.XMATCH(FALSE,INDEX(_xlpm.DD&lt;AA71,0)),ROWS(_xlpm.DD))*
IFERROR(_xlfn.XMATCH(FALSE,INDEX(_xlfn.SORTBY(_xlpm.LL,_xlfn.SEQUENCE(1,COLUMNS(_xlpm.LL),COLUMNS(_xlpm.LL),-1))&lt;AA71,0)),COLUMNS(_xlpm.LL))*
IFERROR(_xlfn.XMATCH(FALSE,INDEX(_xlpm.RR&lt;AA71,0)),COLUMNS(_xlpm.RR)),
TRUE,"_"
))</f>
        <v>18</v>
      </c>
      <c r="HT71" cm="1">
        <f t="array" aca="1" ref="HT71" ca="1">_xlfn.LET(
_xlpm.UP,IF($CY71=1,100,OFFSET(AB71,PIV-$CY71+1,0,$CY71-PIV-1,1)),
_xlpm.DD,IF($CY71=END,100,OFFSET(AB71,1,0,END-$CY71,1)),
_xlpm.LL,IF(HT$4=1,100,OFFSET(AB71,0,PIV-HT$4+1,1,HT$4-PIV-1)),
_xlpm.RR,IF(HT$4=END,100,OFFSET(AB71,0,1,1,END-HT$4)),
_xlfn.IFS($C71="","",
HT$4&gt;END,"",
TRUE,IFERROR(_xlfn.XMATCH(FALSE,INDEX(_xlfn.SORTBY(_xlpm.UP,_xlfn.SEQUENCE(ROWS(_xlpm.UP),1,ROWS(_xlpm.UP),-1))&lt;AB71,0)),ROWS(_xlpm.UP))*
IFERROR(_xlfn.XMATCH(FALSE,INDEX(_xlpm.DD&lt;AB71,0)),ROWS(_xlpm.DD))*
IFERROR(_xlfn.XMATCH(FALSE,INDEX(_xlfn.SORTBY(_xlpm.LL,_xlfn.SEQUENCE(1,COLUMNS(_xlpm.LL),COLUMNS(_xlpm.LL),-1))&lt;AB71,0)),COLUMNS(_xlpm.LL))*
IFERROR(_xlfn.XMATCH(FALSE,INDEX(_xlpm.RR&lt;AB71,0)),COLUMNS(_xlpm.RR)),
TRUE,"_"
))</f>
        <v>196</v>
      </c>
      <c r="HU71" cm="1">
        <f t="array" aca="1" ref="HU71" ca="1">_xlfn.LET(
_xlpm.UP,IF($CY71=1,100,OFFSET(AC71,PIV-$CY71+1,0,$CY71-PIV-1,1)),
_xlpm.DD,IF($CY71=END,100,OFFSET(AC71,1,0,END-$CY71,1)),
_xlpm.LL,IF(HU$4=1,100,OFFSET(AC71,0,PIV-HU$4+1,1,HU$4-PIV-1)),
_xlpm.RR,IF(HU$4=END,100,OFFSET(AC71,0,1,1,END-HU$4)),
_xlfn.IFS($C71="","",
HU$4&gt;END,"",
TRUE,IFERROR(_xlfn.XMATCH(FALSE,INDEX(_xlfn.SORTBY(_xlpm.UP,_xlfn.SEQUENCE(ROWS(_xlpm.UP),1,ROWS(_xlpm.UP),-1))&lt;AC71,0)),ROWS(_xlpm.UP))*
IFERROR(_xlfn.XMATCH(FALSE,INDEX(_xlpm.DD&lt;AC71,0)),ROWS(_xlpm.DD))*
IFERROR(_xlfn.XMATCH(FALSE,INDEX(_xlfn.SORTBY(_xlpm.LL,_xlfn.SEQUENCE(1,COLUMNS(_xlpm.LL),COLUMNS(_xlpm.LL),-1))&lt;AC71,0)),COLUMNS(_xlpm.LL))*
IFERROR(_xlfn.XMATCH(FALSE,INDEX(_xlpm.RR&lt;AC71,0)),COLUMNS(_xlpm.RR)),
TRUE,"_"
))</f>
        <v>42</v>
      </c>
      <c r="HV71" cm="1">
        <f t="array" aca="1" ref="HV71" ca="1">_xlfn.LET(
_xlpm.UP,IF($CY71=1,100,OFFSET(AD71,PIV-$CY71+1,0,$CY71-PIV-1,1)),
_xlpm.DD,IF($CY71=END,100,OFFSET(AD71,1,0,END-$CY71,1)),
_xlpm.LL,IF(HV$4=1,100,OFFSET(AD71,0,PIV-HV$4+1,1,HV$4-PIV-1)),
_xlpm.RR,IF(HV$4=END,100,OFFSET(AD71,0,1,1,END-HV$4)),
_xlfn.IFS($C71="","",
HV$4&gt;END,"",
TRUE,IFERROR(_xlfn.XMATCH(FALSE,INDEX(_xlfn.SORTBY(_xlpm.UP,_xlfn.SEQUENCE(ROWS(_xlpm.UP),1,ROWS(_xlpm.UP),-1))&lt;AD71,0)),ROWS(_xlpm.UP))*
IFERROR(_xlfn.XMATCH(FALSE,INDEX(_xlpm.DD&lt;AD71,0)),ROWS(_xlpm.DD))*
IFERROR(_xlfn.XMATCH(FALSE,INDEX(_xlfn.SORTBY(_xlpm.LL,_xlfn.SEQUENCE(1,COLUMNS(_xlpm.LL),COLUMNS(_xlpm.LL),-1))&lt;AD71,0)),COLUMNS(_xlpm.LL))*
IFERROR(_xlfn.XMATCH(FALSE,INDEX(_xlpm.RR&lt;AD71,0)),COLUMNS(_xlpm.RR)),
TRUE,"_"
))</f>
        <v>1</v>
      </c>
      <c r="HW71" cm="1">
        <f t="array" aca="1" ref="HW71" ca="1">_xlfn.LET(
_xlpm.UP,IF($CY71=1,100,OFFSET(AE71,PIV-$CY71+1,0,$CY71-PIV-1,1)),
_xlpm.DD,IF($CY71=END,100,OFFSET(AE71,1,0,END-$CY71,1)),
_xlpm.LL,IF(HW$4=1,100,OFFSET(AE71,0,PIV-HW$4+1,1,HW$4-PIV-1)),
_xlpm.RR,IF(HW$4=END,100,OFFSET(AE71,0,1,1,END-HW$4)),
_xlfn.IFS($C71="","",
HW$4&gt;END,"",
TRUE,IFERROR(_xlfn.XMATCH(FALSE,INDEX(_xlfn.SORTBY(_xlpm.UP,_xlfn.SEQUENCE(ROWS(_xlpm.UP),1,ROWS(_xlpm.UP),-1))&lt;AE71,0)),ROWS(_xlpm.UP))*
IFERROR(_xlfn.XMATCH(FALSE,INDEX(_xlpm.DD&lt;AE71,0)),ROWS(_xlpm.DD))*
IFERROR(_xlfn.XMATCH(FALSE,INDEX(_xlfn.SORTBY(_xlpm.LL,_xlfn.SEQUENCE(1,COLUMNS(_xlpm.LL),COLUMNS(_xlpm.LL),-1))&lt;AE71,0)),COLUMNS(_xlpm.LL))*
IFERROR(_xlfn.XMATCH(FALSE,INDEX(_xlpm.RR&lt;AE71,0)),COLUMNS(_xlpm.RR)),
TRUE,"_"
))</f>
        <v>1</v>
      </c>
      <c r="HX71" cm="1">
        <f t="array" aca="1" ref="HX71" ca="1">_xlfn.LET(
_xlpm.UP,IF($CY71=1,100,OFFSET(AF71,PIV-$CY71+1,0,$CY71-PIV-1,1)),
_xlpm.DD,IF($CY71=END,100,OFFSET(AF71,1,0,END-$CY71,1)),
_xlpm.LL,IF(HX$4=1,100,OFFSET(AF71,0,PIV-HX$4+1,1,HX$4-PIV-1)),
_xlpm.RR,IF(HX$4=END,100,OFFSET(AF71,0,1,1,END-HX$4)),
_xlfn.IFS($C71="","",
HX$4&gt;END,"",
TRUE,IFERROR(_xlfn.XMATCH(FALSE,INDEX(_xlfn.SORTBY(_xlpm.UP,_xlfn.SEQUENCE(ROWS(_xlpm.UP),1,ROWS(_xlpm.UP),-1))&lt;AF71,0)),ROWS(_xlpm.UP))*
IFERROR(_xlfn.XMATCH(FALSE,INDEX(_xlpm.DD&lt;AF71,0)),ROWS(_xlpm.DD))*
IFERROR(_xlfn.XMATCH(FALSE,INDEX(_xlfn.SORTBY(_xlpm.LL,_xlfn.SEQUENCE(1,COLUMNS(_xlpm.LL),COLUMNS(_xlpm.LL),-1))&lt;AF71,0)),COLUMNS(_xlpm.LL))*
IFERROR(_xlfn.XMATCH(FALSE,INDEX(_xlpm.RR&lt;AF71,0)),COLUMNS(_xlpm.RR)),
TRUE,"_"
))</f>
        <v>6</v>
      </c>
      <c r="HY71" cm="1">
        <f t="array" aca="1" ref="HY71" ca="1">_xlfn.LET(
_xlpm.UP,IF($CY71=1,100,OFFSET(AG71,PIV-$CY71+1,0,$CY71-PIV-1,1)),
_xlpm.DD,IF($CY71=END,100,OFFSET(AG71,1,0,END-$CY71,1)),
_xlpm.LL,IF(HY$4=1,100,OFFSET(AG71,0,PIV-HY$4+1,1,HY$4-PIV-1)),
_xlpm.RR,IF(HY$4=END,100,OFFSET(AG71,0,1,1,END-HY$4)),
_xlfn.IFS($C71="","",
HY$4&gt;END,"",
TRUE,IFERROR(_xlfn.XMATCH(FALSE,INDEX(_xlfn.SORTBY(_xlpm.UP,_xlfn.SEQUENCE(ROWS(_xlpm.UP),1,ROWS(_xlpm.UP),-1))&lt;AG71,0)),ROWS(_xlpm.UP))*
IFERROR(_xlfn.XMATCH(FALSE,INDEX(_xlpm.DD&lt;AG71,0)),ROWS(_xlpm.DD))*
IFERROR(_xlfn.XMATCH(FALSE,INDEX(_xlfn.SORTBY(_xlpm.LL,_xlfn.SEQUENCE(1,COLUMNS(_xlpm.LL),COLUMNS(_xlpm.LL),-1))&lt;AG71,0)),COLUMNS(_xlpm.LL))*
IFERROR(_xlfn.XMATCH(FALSE,INDEX(_xlpm.RR&lt;AG71,0)),COLUMNS(_xlpm.RR)),
TRUE,"_"
))</f>
        <v>2</v>
      </c>
      <c r="HZ71" cm="1">
        <f t="array" aca="1" ref="HZ71" ca="1">_xlfn.LET(
_xlpm.UP,IF($CY71=1,100,OFFSET(AH71,PIV-$CY71+1,0,$CY71-PIV-1,1)),
_xlpm.DD,IF($CY71=END,100,OFFSET(AH71,1,0,END-$CY71,1)),
_xlpm.LL,IF(HZ$4=1,100,OFFSET(AH71,0,PIV-HZ$4+1,1,HZ$4-PIV-1)),
_xlpm.RR,IF(HZ$4=END,100,OFFSET(AH71,0,1,1,END-HZ$4)),
_xlfn.IFS($C71="","",
HZ$4&gt;END,"",
TRUE,IFERROR(_xlfn.XMATCH(FALSE,INDEX(_xlfn.SORTBY(_xlpm.UP,_xlfn.SEQUENCE(ROWS(_xlpm.UP),1,ROWS(_xlpm.UP),-1))&lt;AH71,0)),ROWS(_xlpm.UP))*
IFERROR(_xlfn.XMATCH(FALSE,INDEX(_xlpm.DD&lt;AH71,0)),ROWS(_xlpm.DD))*
IFERROR(_xlfn.XMATCH(FALSE,INDEX(_xlfn.SORTBY(_xlpm.LL,_xlfn.SEQUENCE(1,COLUMNS(_xlpm.LL),COLUMNS(_xlpm.LL),-1))&lt;AH71,0)),COLUMNS(_xlpm.LL))*
IFERROR(_xlfn.XMATCH(FALSE,INDEX(_xlpm.RR&lt;AH71,0)),COLUMNS(_xlpm.RR)),
TRUE,"_"
))</f>
        <v>960</v>
      </c>
      <c r="IA71" cm="1">
        <f t="array" aca="1" ref="IA71" ca="1">_xlfn.LET(
_xlpm.UP,IF($CY71=1,100,OFFSET(AI71,PIV-$CY71+1,0,$CY71-PIV-1,1)),
_xlpm.DD,IF($CY71=END,100,OFFSET(AI71,1,0,END-$CY71,1)),
_xlpm.LL,IF(IA$4=1,100,OFFSET(AI71,0,PIV-IA$4+1,1,IA$4-PIV-1)),
_xlpm.RR,IF(IA$4=END,100,OFFSET(AI71,0,1,1,END-IA$4)),
_xlfn.IFS($C71="","",
IA$4&gt;END,"",
TRUE,IFERROR(_xlfn.XMATCH(FALSE,INDEX(_xlfn.SORTBY(_xlpm.UP,_xlfn.SEQUENCE(ROWS(_xlpm.UP),1,ROWS(_xlpm.UP),-1))&lt;AI71,0)),ROWS(_xlpm.UP))*
IFERROR(_xlfn.XMATCH(FALSE,INDEX(_xlpm.DD&lt;AI71,0)),ROWS(_xlpm.DD))*
IFERROR(_xlfn.XMATCH(FALSE,INDEX(_xlfn.SORTBY(_xlpm.LL,_xlfn.SEQUENCE(1,COLUMNS(_xlpm.LL),COLUMNS(_xlpm.LL),-1))&lt;AI71,0)),COLUMNS(_xlpm.LL))*
IFERROR(_xlfn.XMATCH(FALSE,INDEX(_xlpm.RR&lt;AI71,0)),COLUMNS(_xlpm.RR)),
TRUE,"_"
))</f>
        <v>1</v>
      </c>
      <c r="IB71" cm="1">
        <f t="array" aca="1" ref="IB71" ca="1">_xlfn.LET(
_xlpm.UP,IF($CY71=1,100,OFFSET(AJ71,PIV-$CY71+1,0,$CY71-PIV-1,1)),
_xlpm.DD,IF($CY71=END,100,OFFSET(AJ71,1,0,END-$CY71,1)),
_xlpm.LL,IF(IB$4=1,100,OFFSET(AJ71,0,PIV-IB$4+1,1,IB$4-PIV-1)),
_xlpm.RR,IF(IB$4=END,100,OFFSET(AJ71,0,1,1,END-IB$4)),
_xlfn.IFS($C71="","",
IB$4&gt;END,"",
TRUE,IFERROR(_xlfn.XMATCH(FALSE,INDEX(_xlfn.SORTBY(_xlpm.UP,_xlfn.SEQUENCE(ROWS(_xlpm.UP),1,ROWS(_xlpm.UP),-1))&lt;AJ71,0)),ROWS(_xlpm.UP))*
IFERROR(_xlfn.XMATCH(FALSE,INDEX(_xlpm.DD&lt;AJ71,0)),ROWS(_xlpm.DD))*
IFERROR(_xlfn.XMATCH(FALSE,INDEX(_xlfn.SORTBY(_xlpm.LL,_xlfn.SEQUENCE(1,COLUMNS(_xlpm.LL),COLUMNS(_xlpm.LL),-1))&lt;AJ71,0)),COLUMNS(_xlpm.LL))*
IFERROR(_xlfn.XMATCH(FALSE,INDEX(_xlpm.RR&lt;AJ71,0)),COLUMNS(_xlpm.RR)),
TRUE,"_"
))</f>
        <v>1</v>
      </c>
      <c r="IC71" cm="1">
        <f t="array" aca="1" ref="IC71" ca="1">_xlfn.LET(
_xlpm.UP,IF($CY71=1,100,OFFSET(AK71,PIV-$CY71+1,0,$CY71-PIV-1,1)),
_xlpm.DD,IF($CY71=END,100,OFFSET(AK71,1,0,END-$CY71,1)),
_xlpm.LL,IF(IC$4=1,100,OFFSET(AK71,0,PIV-IC$4+1,1,IC$4-PIV-1)),
_xlpm.RR,IF(IC$4=END,100,OFFSET(AK71,0,1,1,END-IC$4)),
_xlfn.IFS($C71="","",
IC$4&gt;END,"",
TRUE,IFERROR(_xlfn.XMATCH(FALSE,INDEX(_xlfn.SORTBY(_xlpm.UP,_xlfn.SEQUENCE(ROWS(_xlpm.UP),1,ROWS(_xlpm.UP),-1))&lt;AK71,0)),ROWS(_xlpm.UP))*
IFERROR(_xlfn.XMATCH(FALSE,INDEX(_xlpm.DD&lt;AK71,0)),ROWS(_xlpm.DD))*
IFERROR(_xlfn.XMATCH(FALSE,INDEX(_xlfn.SORTBY(_xlpm.LL,_xlfn.SEQUENCE(1,COLUMNS(_xlpm.LL),COLUMNS(_xlpm.LL),-1))&lt;AK71,0)),COLUMNS(_xlpm.LL))*
IFERROR(_xlfn.XMATCH(FALSE,INDEX(_xlpm.RR&lt;AK71,0)),COLUMNS(_xlpm.RR)),
TRUE,"_"
))</f>
        <v>270</v>
      </c>
      <c r="ID71" cm="1">
        <f t="array" aca="1" ref="ID71" ca="1">_xlfn.LET(
_xlpm.UP,IF($CY71=1,100,OFFSET(AL71,PIV-$CY71+1,0,$CY71-PIV-1,1)),
_xlpm.DD,IF($CY71=END,100,OFFSET(AL71,1,0,END-$CY71,1)),
_xlpm.LL,IF(ID$4=1,100,OFFSET(AL71,0,PIV-ID$4+1,1,ID$4-PIV-1)),
_xlpm.RR,IF(ID$4=END,100,OFFSET(AL71,0,1,1,END-ID$4)),
_xlfn.IFS($C71="","",
ID$4&gt;END,"",
TRUE,IFERROR(_xlfn.XMATCH(FALSE,INDEX(_xlfn.SORTBY(_xlpm.UP,_xlfn.SEQUENCE(ROWS(_xlpm.UP),1,ROWS(_xlpm.UP),-1))&lt;AL71,0)),ROWS(_xlpm.UP))*
IFERROR(_xlfn.XMATCH(FALSE,INDEX(_xlpm.DD&lt;AL71,0)),ROWS(_xlpm.DD))*
IFERROR(_xlfn.XMATCH(FALSE,INDEX(_xlfn.SORTBY(_xlpm.LL,_xlfn.SEQUENCE(1,COLUMNS(_xlpm.LL),COLUMNS(_xlpm.LL),-1))&lt;AL71,0)),COLUMNS(_xlpm.LL))*
IFERROR(_xlfn.XMATCH(FALSE,INDEX(_xlpm.RR&lt;AL71,0)),COLUMNS(_xlpm.RR)),
TRUE,"_"
))</f>
        <v>2</v>
      </c>
      <c r="IE71" cm="1">
        <f t="array" aca="1" ref="IE71" ca="1">_xlfn.LET(
_xlpm.UP,IF($CY71=1,100,OFFSET(AM71,PIV-$CY71+1,0,$CY71-PIV-1,1)),
_xlpm.DD,IF($CY71=END,100,OFFSET(AM71,1,0,END-$CY71,1)),
_xlpm.LL,IF(IE$4=1,100,OFFSET(AM71,0,PIV-IE$4+1,1,IE$4-PIV-1)),
_xlpm.RR,IF(IE$4=END,100,OFFSET(AM71,0,1,1,END-IE$4)),
_xlfn.IFS($C71="","",
IE$4&gt;END,"",
TRUE,IFERROR(_xlfn.XMATCH(FALSE,INDEX(_xlfn.SORTBY(_xlpm.UP,_xlfn.SEQUENCE(ROWS(_xlpm.UP),1,ROWS(_xlpm.UP),-1))&lt;AM71,0)),ROWS(_xlpm.UP))*
IFERROR(_xlfn.XMATCH(FALSE,INDEX(_xlpm.DD&lt;AM71,0)),ROWS(_xlpm.DD))*
IFERROR(_xlfn.XMATCH(FALSE,INDEX(_xlfn.SORTBY(_xlpm.LL,_xlfn.SEQUENCE(1,COLUMNS(_xlpm.LL),COLUMNS(_xlpm.LL),-1))&lt;AM71,0)),COLUMNS(_xlpm.LL))*
IFERROR(_xlfn.XMATCH(FALSE,INDEX(_xlpm.RR&lt;AM71,0)),COLUMNS(_xlpm.RR)),
TRUE,"_"
))</f>
        <v>1</v>
      </c>
      <c r="IF71" cm="1">
        <f t="array" aca="1" ref="IF71" ca="1">_xlfn.LET(
_xlpm.UP,IF($CY71=1,100,OFFSET(AN71,PIV-$CY71+1,0,$CY71-PIV-1,1)),
_xlpm.DD,IF($CY71=END,100,OFFSET(AN71,1,0,END-$CY71,1)),
_xlpm.LL,IF(IF$4=1,100,OFFSET(AN71,0,PIV-IF$4+1,1,IF$4-PIV-1)),
_xlpm.RR,IF(IF$4=END,100,OFFSET(AN71,0,1,1,END-IF$4)),
_xlfn.IFS($C71="","",
IF$4&gt;END,"",
TRUE,IFERROR(_xlfn.XMATCH(FALSE,INDEX(_xlfn.SORTBY(_xlpm.UP,_xlfn.SEQUENCE(ROWS(_xlpm.UP),1,ROWS(_xlpm.UP),-1))&lt;AN71,0)),ROWS(_xlpm.UP))*
IFERROR(_xlfn.XMATCH(FALSE,INDEX(_xlpm.DD&lt;AN71,0)),ROWS(_xlpm.DD))*
IFERROR(_xlfn.XMATCH(FALSE,INDEX(_xlfn.SORTBY(_xlpm.LL,_xlfn.SEQUENCE(1,COLUMNS(_xlpm.LL),COLUMNS(_xlpm.LL),-1))&lt;AN71,0)),COLUMNS(_xlpm.LL))*
IFERROR(_xlfn.XMATCH(FALSE,INDEX(_xlpm.RR&lt;AN71,0)),COLUMNS(_xlpm.RR)),
TRUE,"_"
))</f>
        <v>12</v>
      </c>
      <c r="IG71" cm="1">
        <f t="array" aca="1" ref="IG71" ca="1">_xlfn.LET(
_xlpm.UP,IF($CY71=1,100,OFFSET(AO71,PIV-$CY71+1,0,$CY71-PIV-1,1)),
_xlpm.DD,IF($CY71=END,100,OFFSET(AO71,1,0,END-$CY71,1)),
_xlpm.LL,IF(IG$4=1,100,OFFSET(AO71,0,PIV-IG$4+1,1,IG$4-PIV-1)),
_xlpm.RR,IF(IG$4=END,100,OFFSET(AO71,0,1,1,END-IG$4)),
_xlfn.IFS($C71="","",
IG$4&gt;END,"",
TRUE,IFERROR(_xlfn.XMATCH(FALSE,INDEX(_xlfn.SORTBY(_xlpm.UP,_xlfn.SEQUENCE(ROWS(_xlpm.UP),1,ROWS(_xlpm.UP),-1))&lt;AO71,0)),ROWS(_xlpm.UP))*
IFERROR(_xlfn.XMATCH(FALSE,INDEX(_xlpm.DD&lt;AO71,0)),ROWS(_xlpm.DD))*
IFERROR(_xlfn.XMATCH(FALSE,INDEX(_xlfn.SORTBY(_xlpm.LL,_xlfn.SEQUENCE(1,COLUMNS(_xlpm.LL),COLUMNS(_xlpm.LL),-1))&lt;AO71,0)),COLUMNS(_xlpm.LL))*
IFERROR(_xlfn.XMATCH(FALSE,INDEX(_xlpm.RR&lt;AO71,0)),COLUMNS(_xlpm.RR)),
TRUE,"_"
))</f>
        <v>1</v>
      </c>
      <c r="IH71" cm="1">
        <f t="array" aca="1" ref="IH71" ca="1">_xlfn.LET(
_xlpm.UP,IF($CY71=1,100,OFFSET(AP71,PIV-$CY71+1,0,$CY71-PIV-1,1)),
_xlpm.DD,IF($CY71=END,100,OFFSET(AP71,1,0,END-$CY71,1)),
_xlpm.LL,IF(IH$4=1,100,OFFSET(AP71,0,PIV-IH$4+1,1,IH$4-PIV-1)),
_xlpm.RR,IF(IH$4=END,100,OFFSET(AP71,0,1,1,END-IH$4)),
_xlfn.IFS($C71="","",
IH$4&gt;END,"",
TRUE,IFERROR(_xlfn.XMATCH(FALSE,INDEX(_xlfn.SORTBY(_xlpm.UP,_xlfn.SEQUENCE(ROWS(_xlpm.UP),1,ROWS(_xlpm.UP),-1))&lt;AP71,0)),ROWS(_xlpm.UP))*
IFERROR(_xlfn.XMATCH(FALSE,INDEX(_xlpm.DD&lt;AP71,0)),ROWS(_xlpm.DD))*
IFERROR(_xlfn.XMATCH(FALSE,INDEX(_xlfn.SORTBY(_xlpm.LL,_xlfn.SEQUENCE(1,COLUMNS(_xlpm.LL),COLUMNS(_xlpm.LL),-1))&lt;AP71,0)),COLUMNS(_xlpm.LL))*
IFERROR(_xlfn.XMATCH(FALSE,INDEX(_xlpm.RR&lt;AP71,0)),COLUMNS(_xlpm.RR)),
TRUE,"_"
))</f>
        <v>320</v>
      </c>
      <c r="II71" cm="1">
        <f t="array" aca="1" ref="II71" ca="1">_xlfn.LET(
_xlpm.UP,IF($CY71=1,100,OFFSET(AQ71,PIV-$CY71+1,0,$CY71-PIV-1,1)),
_xlpm.DD,IF($CY71=END,100,OFFSET(AQ71,1,0,END-$CY71,1)),
_xlpm.LL,IF(II$4=1,100,OFFSET(AQ71,0,PIV-II$4+1,1,II$4-PIV-1)),
_xlpm.RR,IF(II$4=END,100,OFFSET(AQ71,0,1,1,END-II$4)),
_xlfn.IFS($C71="","",
II$4&gt;END,"",
TRUE,IFERROR(_xlfn.XMATCH(FALSE,INDEX(_xlfn.SORTBY(_xlpm.UP,_xlfn.SEQUENCE(ROWS(_xlpm.UP),1,ROWS(_xlpm.UP),-1))&lt;AQ71,0)),ROWS(_xlpm.UP))*
IFERROR(_xlfn.XMATCH(FALSE,INDEX(_xlpm.DD&lt;AQ71,0)),ROWS(_xlpm.DD))*
IFERROR(_xlfn.XMATCH(FALSE,INDEX(_xlfn.SORTBY(_xlpm.LL,_xlfn.SEQUENCE(1,COLUMNS(_xlpm.LL),COLUMNS(_xlpm.LL),-1))&lt;AQ71,0)),COLUMNS(_xlpm.LL))*
IFERROR(_xlfn.XMATCH(FALSE,INDEX(_xlpm.RR&lt;AQ71,0)),COLUMNS(_xlpm.RR)),
TRUE,"_"
))</f>
        <v>15</v>
      </c>
      <c r="IJ71" cm="1">
        <f t="array" aca="1" ref="IJ71" ca="1">_xlfn.LET(
_xlpm.UP,IF($CY71=1,100,OFFSET(AR71,PIV-$CY71+1,0,$CY71-PIV-1,1)),
_xlpm.DD,IF($CY71=END,100,OFFSET(AR71,1,0,END-$CY71,1)),
_xlpm.LL,IF(IJ$4=1,100,OFFSET(AR71,0,PIV-IJ$4+1,1,IJ$4-PIV-1)),
_xlpm.RR,IF(IJ$4=END,100,OFFSET(AR71,0,1,1,END-IJ$4)),
_xlfn.IFS($C71="","",
IJ$4&gt;END,"",
TRUE,IFERROR(_xlfn.XMATCH(FALSE,INDEX(_xlfn.SORTBY(_xlpm.UP,_xlfn.SEQUENCE(ROWS(_xlpm.UP),1,ROWS(_xlpm.UP),-1))&lt;AR71,0)),ROWS(_xlpm.UP))*
IFERROR(_xlfn.XMATCH(FALSE,INDEX(_xlpm.DD&lt;AR71,0)),ROWS(_xlpm.DD))*
IFERROR(_xlfn.XMATCH(FALSE,INDEX(_xlfn.SORTBY(_xlpm.LL,_xlfn.SEQUENCE(1,COLUMNS(_xlpm.LL),COLUMNS(_xlpm.LL),-1))&lt;AR71,0)),COLUMNS(_xlpm.LL))*
IFERROR(_xlfn.XMATCH(FALSE,INDEX(_xlpm.RR&lt;AR71,0)),COLUMNS(_xlpm.RR)),
TRUE,"_"
))</f>
        <v>252</v>
      </c>
      <c r="IK71" cm="1">
        <f t="array" aca="1" ref="IK71" ca="1">_xlfn.LET(
_xlpm.UP,IF($CY71=1,100,OFFSET(AS71,PIV-$CY71+1,0,$CY71-PIV-1,1)),
_xlpm.DD,IF($CY71=END,100,OFFSET(AS71,1,0,END-$CY71,1)),
_xlpm.LL,IF(IK$4=1,100,OFFSET(AS71,0,PIV-IK$4+1,1,IK$4-PIV-1)),
_xlpm.RR,IF(IK$4=END,100,OFFSET(AS71,0,1,1,END-IK$4)),
_xlfn.IFS($C71="","",
IK$4&gt;END,"",
TRUE,IFERROR(_xlfn.XMATCH(FALSE,INDEX(_xlfn.SORTBY(_xlpm.UP,_xlfn.SEQUENCE(ROWS(_xlpm.UP),1,ROWS(_xlpm.UP),-1))&lt;AS71,0)),ROWS(_xlpm.UP))*
IFERROR(_xlfn.XMATCH(FALSE,INDEX(_xlpm.DD&lt;AS71,0)),ROWS(_xlpm.DD))*
IFERROR(_xlfn.XMATCH(FALSE,INDEX(_xlfn.SORTBY(_xlpm.LL,_xlfn.SEQUENCE(1,COLUMNS(_xlpm.LL),COLUMNS(_xlpm.LL),-1))&lt;AS71,0)),COLUMNS(_xlpm.LL))*
IFERROR(_xlfn.XMATCH(FALSE,INDEX(_xlpm.RR&lt;AS71,0)),COLUMNS(_xlpm.RR)),
TRUE,"_"
))</f>
        <v>6</v>
      </c>
      <c r="IL71" cm="1">
        <f t="array" aca="1" ref="IL71" ca="1">_xlfn.LET(
_xlpm.UP,IF($CY71=1,100,OFFSET(AT71,PIV-$CY71+1,0,$CY71-PIV-1,1)),
_xlpm.DD,IF($CY71=END,100,OFFSET(AT71,1,0,END-$CY71,1)),
_xlpm.LL,IF(IL$4=1,100,OFFSET(AT71,0,PIV-IL$4+1,1,IL$4-PIV-1)),
_xlpm.RR,IF(IL$4=END,100,OFFSET(AT71,0,1,1,END-IL$4)),
_xlfn.IFS($C71="","",
IL$4&gt;END,"",
TRUE,IFERROR(_xlfn.XMATCH(FALSE,INDEX(_xlfn.SORTBY(_xlpm.UP,_xlfn.SEQUENCE(ROWS(_xlpm.UP),1,ROWS(_xlpm.UP),-1))&lt;AT71,0)),ROWS(_xlpm.UP))*
IFERROR(_xlfn.XMATCH(FALSE,INDEX(_xlpm.DD&lt;AT71,0)),ROWS(_xlpm.DD))*
IFERROR(_xlfn.XMATCH(FALSE,INDEX(_xlfn.SORTBY(_xlpm.LL,_xlfn.SEQUENCE(1,COLUMNS(_xlpm.LL),COLUMNS(_xlpm.LL),-1))&lt;AT71,0)),COLUMNS(_xlpm.LL))*
IFERROR(_xlfn.XMATCH(FALSE,INDEX(_xlpm.RR&lt;AT71,0)),COLUMNS(_xlpm.RR)),
TRUE,"_"
))</f>
        <v>1</v>
      </c>
      <c r="IM71" cm="1">
        <f t="array" aca="1" ref="IM71" ca="1">_xlfn.LET(
_xlpm.UP,IF($CY71=1,100,OFFSET(AU71,PIV-$CY71+1,0,$CY71-PIV-1,1)),
_xlpm.DD,IF($CY71=END,100,OFFSET(AU71,1,0,END-$CY71,1)),
_xlpm.LL,IF(IM$4=1,100,OFFSET(AU71,0,PIV-IM$4+1,1,IM$4-PIV-1)),
_xlpm.RR,IF(IM$4=END,100,OFFSET(AU71,0,1,1,END-IM$4)),
_xlfn.IFS($C71="","",
IM$4&gt;END,"",
TRUE,IFERROR(_xlfn.XMATCH(FALSE,INDEX(_xlfn.SORTBY(_xlpm.UP,_xlfn.SEQUENCE(ROWS(_xlpm.UP),1,ROWS(_xlpm.UP),-1))&lt;AU71,0)),ROWS(_xlpm.UP))*
IFERROR(_xlfn.XMATCH(FALSE,INDEX(_xlpm.DD&lt;AU71,0)),ROWS(_xlpm.DD))*
IFERROR(_xlfn.XMATCH(FALSE,INDEX(_xlfn.SORTBY(_xlpm.LL,_xlfn.SEQUENCE(1,COLUMNS(_xlpm.LL),COLUMNS(_xlpm.LL),-1))&lt;AU71,0)),COLUMNS(_xlpm.LL))*
IFERROR(_xlfn.XMATCH(FALSE,INDEX(_xlpm.RR&lt;AU71,0)),COLUMNS(_xlpm.RR)),
TRUE,"_"
))</f>
        <v>1</v>
      </c>
      <c r="IN71" cm="1">
        <f t="array" aca="1" ref="IN71" ca="1">_xlfn.LET(
_xlpm.UP,IF($CY71=1,100,OFFSET(AV71,PIV-$CY71+1,0,$CY71-PIV-1,1)),
_xlpm.DD,IF($CY71=END,100,OFFSET(AV71,1,0,END-$CY71,1)),
_xlpm.LL,IF(IN$4=1,100,OFFSET(AV71,0,PIV-IN$4+1,1,IN$4-PIV-1)),
_xlpm.RR,IF(IN$4=END,100,OFFSET(AV71,0,1,1,END-IN$4)),
_xlfn.IFS($C71="","",
IN$4&gt;END,"",
TRUE,IFERROR(_xlfn.XMATCH(FALSE,INDEX(_xlfn.SORTBY(_xlpm.UP,_xlfn.SEQUENCE(ROWS(_xlpm.UP),1,ROWS(_xlpm.UP),-1))&lt;AV71,0)),ROWS(_xlpm.UP))*
IFERROR(_xlfn.XMATCH(FALSE,INDEX(_xlpm.DD&lt;AV71,0)),ROWS(_xlpm.DD))*
IFERROR(_xlfn.XMATCH(FALSE,INDEX(_xlfn.SORTBY(_xlpm.LL,_xlfn.SEQUENCE(1,COLUMNS(_xlpm.LL),COLUMNS(_xlpm.LL),-1))&lt;AV71,0)),COLUMNS(_xlpm.LL))*
IFERROR(_xlfn.XMATCH(FALSE,INDEX(_xlpm.RR&lt;AV71,0)),COLUMNS(_xlpm.RR)),
TRUE,"_"
))</f>
        <v>256</v>
      </c>
      <c r="IO71" cm="1">
        <f t="array" aca="1" ref="IO71" ca="1">_xlfn.LET(
_xlpm.UP,IF($CY71=1,100,OFFSET(AW71,PIV-$CY71+1,0,$CY71-PIV-1,1)),
_xlpm.DD,IF($CY71=END,100,OFFSET(AW71,1,0,END-$CY71,1)),
_xlpm.LL,IF(IO$4=1,100,OFFSET(AW71,0,PIV-IO$4+1,1,IO$4-PIV-1)),
_xlpm.RR,IF(IO$4=END,100,OFFSET(AW71,0,1,1,END-IO$4)),
_xlfn.IFS($C71="","",
IO$4&gt;END,"",
TRUE,IFERROR(_xlfn.XMATCH(FALSE,INDEX(_xlfn.SORTBY(_xlpm.UP,_xlfn.SEQUENCE(ROWS(_xlpm.UP),1,ROWS(_xlpm.UP),-1))&lt;AW71,0)),ROWS(_xlpm.UP))*
IFERROR(_xlfn.XMATCH(FALSE,INDEX(_xlpm.DD&lt;AW71,0)),ROWS(_xlpm.DD))*
IFERROR(_xlfn.XMATCH(FALSE,INDEX(_xlfn.SORTBY(_xlpm.LL,_xlfn.SEQUENCE(1,COLUMNS(_xlpm.LL),COLUMNS(_xlpm.LL),-1))&lt;AW71,0)),COLUMNS(_xlpm.LL))*
IFERROR(_xlfn.XMATCH(FALSE,INDEX(_xlpm.RR&lt;AW71,0)),COLUMNS(_xlpm.RR)),
TRUE,"_"
))</f>
        <v>156</v>
      </c>
      <c r="IP71" cm="1">
        <f t="array" aca="1" ref="IP71" ca="1">_xlfn.LET(
_xlpm.UP,IF($CY71=1,100,OFFSET(AX71,PIV-$CY71+1,0,$CY71-PIV-1,1)),
_xlpm.DD,IF($CY71=END,100,OFFSET(AX71,1,0,END-$CY71,1)),
_xlpm.LL,IF(IP$4=1,100,OFFSET(AX71,0,PIV-IP$4+1,1,IP$4-PIV-1)),
_xlpm.RR,IF(IP$4=END,100,OFFSET(AX71,0,1,1,END-IP$4)),
_xlfn.IFS($C71="","",
IP$4&gt;END,"",
TRUE,IFERROR(_xlfn.XMATCH(FALSE,INDEX(_xlfn.SORTBY(_xlpm.UP,_xlfn.SEQUENCE(ROWS(_xlpm.UP),1,ROWS(_xlpm.UP),-1))&lt;AX71,0)),ROWS(_xlpm.UP))*
IFERROR(_xlfn.XMATCH(FALSE,INDEX(_xlpm.DD&lt;AX71,0)),ROWS(_xlpm.DD))*
IFERROR(_xlfn.XMATCH(FALSE,INDEX(_xlfn.SORTBY(_xlpm.LL,_xlfn.SEQUENCE(1,COLUMNS(_xlpm.LL),COLUMNS(_xlpm.LL),-1))&lt;AX71,0)),COLUMNS(_xlpm.LL))*
IFERROR(_xlfn.XMATCH(FALSE,INDEX(_xlpm.RR&lt;AX71,0)),COLUMNS(_xlpm.RR)),
TRUE,"_"
))</f>
        <v>2</v>
      </c>
      <c r="IQ71" cm="1">
        <f t="array" aca="1" ref="IQ71" ca="1">_xlfn.LET(
_xlpm.UP,IF($CY71=1,100,OFFSET(AY71,PIV-$CY71+1,0,$CY71-PIV-1,1)),
_xlpm.DD,IF($CY71=END,100,OFFSET(AY71,1,0,END-$CY71,1)),
_xlpm.LL,IF(IQ$4=1,100,OFFSET(AY71,0,PIV-IQ$4+1,1,IQ$4-PIV-1)),
_xlpm.RR,IF(IQ$4=END,100,OFFSET(AY71,0,1,1,END-IQ$4)),
_xlfn.IFS($C71="","",
IQ$4&gt;END,"",
TRUE,IFERROR(_xlfn.XMATCH(FALSE,INDEX(_xlfn.SORTBY(_xlpm.UP,_xlfn.SEQUENCE(ROWS(_xlpm.UP),1,ROWS(_xlpm.UP),-1))&lt;AY71,0)),ROWS(_xlpm.UP))*
IFERROR(_xlfn.XMATCH(FALSE,INDEX(_xlpm.DD&lt;AY71,0)),ROWS(_xlpm.DD))*
IFERROR(_xlfn.XMATCH(FALSE,INDEX(_xlfn.SORTBY(_xlpm.LL,_xlfn.SEQUENCE(1,COLUMNS(_xlpm.LL),COLUMNS(_xlpm.LL),-1))&lt;AY71,0)),COLUMNS(_xlpm.LL))*
IFERROR(_xlfn.XMATCH(FALSE,INDEX(_xlpm.RR&lt;AY71,0)),COLUMNS(_xlpm.RR)),
TRUE,"_"
))</f>
        <v>1</v>
      </c>
      <c r="IR71" cm="1">
        <f t="array" aca="1" ref="IR71" ca="1">_xlfn.LET(
_xlpm.UP,IF($CY71=1,100,OFFSET(AZ71,PIV-$CY71+1,0,$CY71-PIV-1,1)),
_xlpm.DD,IF($CY71=END,100,OFFSET(AZ71,1,0,END-$CY71,1)),
_xlpm.LL,IF(IR$4=1,100,OFFSET(AZ71,0,PIV-IR$4+1,1,IR$4-PIV-1)),
_xlpm.RR,IF(IR$4=END,100,OFFSET(AZ71,0,1,1,END-IR$4)),
_xlfn.IFS($C71="","",
IR$4&gt;END,"",
TRUE,IFERROR(_xlfn.XMATCH(FALSE,INDEX(_xlfn.SORTBY(_xlpm.UP,_xlfn.SEQUENCE(ROWS(_xlpm.UP),1,ROWS(_xlpm.UP),-1))&lt;AZ71,0)),ROWS(_xlpm.UP))*
IFERROR(_xlfn.XMATCH(FALSE,INDEX(_xlpm.DD&lt;AZ71,0)),ROWS(_xlpm.DD))*
IFERROR(_xlfn.XMATCH(FALSE,INDEX(_xlfn.SORTBY(_xlpm.LL,_xlfn.SEQUENCE(1,COLUMNS(_xlpm.LL),COLUMNS(_xlpm.LL),-1))&lt;AZ71,0)),COLUMNS(_xlpm.LL))*
IFERROR(_xlfn.XMATCH(FALSE,INDEX(_xlpm.RR&lt;AZ71,0)),COLUMNS(_xlpm.RR)),
TRUE,"_"
))</f>
        <v>4</v>
      </c>
      <c r="IS71" cm="1">
        <f t="array" aca="1" ref="IS71" ca="1">_xlfn.LET(
_xlpm.UP,IF($CY71=1,100,OFFSET(BA71,PIV-$CY71+1,0,$CY71-PIV-1,1)),
_xlpm.DD,IF($CY71=END,100,OFFSET(BA71,1,0,END-$CY71,1)),
_xlpm.LL,IF(IS$4=1,100,OFFSET(BA71,0,PIV-IS$4+1,1,IS$4-PIV-1)),
_xlpm.RR,IF(IS$4=END,100,OFFSET(BA71,0,1,1,END-IS$4)),
_xlfn.IFS($C71="","",
IS$4&gt;END,"",
TRUE,IFERROR(_xlfn.XMATCH(FALSE,INDEX(_xlfn.SORTBY(_xlpm.UP,_xlfn.SEQUENCE(ROWS(_xlpm.UP),1,ROWS(_xlpm.UP),-1))&lt;BA71,0)),ROWS(_xlpm.UP))*
IFERROR(_xlfn.XMATCH(FALSE,INDEX(_xlpm.DD&lt;BA71,0)),ROWS(_xlpm.DD))*
IFERROR(_xlfn.XMATCH(FALSE,INDEX(_xlfn.SORTBY(_xlpm.LL,_xlfn.SEQUENCE(1,COLUMNS(_xlpm.LL),COLUMNS(_xlpm.LL),-1))&lt;BA71,0)),COLUMNS(_xlpm.LL))*
IFERROR(_xlfn.XMATCH(FALSE,INDEX(_xlpm.RR&lt;BA71,0)),COLUMNS(_xlpm.RR)),
TRUE,"_"
))</f>
        <v>1</v>
      </c>
      <c r="IT71" cm="1">
        <f t="array" aca="1" ref="IT71" ca="1">_xlfn.LET(
_xlpm.UP,IF($CY71=1,100,OFFSET(BB71,PIV-$CY71+1,0,$CY71-PIV-1,1)),
_xlpm.DD,IF($CY71=END,100,OFFSET(BB71,1,0,END-$CY71,1)),
_xlpm.LL,IF(IT$4=1,100,OFFSET(BB71,0,PIV-IT$4+1,1,IT$4-PIV-1)),
_xlpm.RR,IF(IT$4=END,100,OFFSET(BB71,0,1,1,END-IT$4)),
_xlfn.IFS($C71="","",
IT$4&gt;END,"",
TRUE,IFERROR(_xlfn.XMATCH(FALSE,INDEX(_xlfn.SORTBY(_xlpm.UP,_xlfn.SEQUENCE(ROWS(_xlpm.UP),1,ROWS(_xlpm.UP),-1))&lt;BB71,0)),ROWS(_xlpm.UP))*
IFERROR(_xlfn.XMATCH(FALSE,INDEX(_xlpm.DD&lt;BB71,0)),ROWS(_xlpm.DD))*
IFERROR(_xlfn.XMATCH(FALSE,INDEX(_xlfn.SORTBY(_xlpm.LL,_xlfn.SEQUENCE(1,COLUMNS(_xlpm.LL),COLUMNS(_xlpm.LL),-1))&lt;BB71,0)),COLUMNS(_xlpm.LL))*
IFERROR(_xlfn.XMATCH(FALSE,INDEX(_xlpm.RR&lt;BB71,0)),COLUMNS(_xlpm.RR)),
TRUE,"_"
))</f>
        <v>140</v>
      </c>
      <c r="IU71" cm="1">
        <f t="array" aca="1" ref="IU71" ca="1">_xlfn.LET(
_xlpm.UP,IF($CY71=1,100,OFFSET(BC71,PIV-$CY71+1,0,$CY71-PIV-1,1)),
_xlpm.DD,IF($CY71=END,100,OFFSET(BC71,1,0,END-$CY71,1)),
_xlpm.LL,IF(IU$4=1,100,OFFSET(BC71,0,PIV-IU$4+1,1,IU$4-PIV-1)),
_xlpm.RR,IF(IU$4=END,100,OFFSET(BC71,0,1,1,END-IU$4)),
_xlfn.IFS($C71="","",
IU$4&gt;END,"",
TRUE,IFERROR(_xlfn.XMATCH(FALSE,INDEX(_xlfn.SORTBY(_xlpm.UP,_xlfn.SEQUENCE(ROWS(_xlpm.UP),1,ROWS(_xlpm.UP),-1))&lt;BC71,0)),ROWS(_xlpm.UP))*
IFERROR(_xlfn.XMATCH(FALSE,INDEX(_xlpm.DD&lt;BC71,0)),ROWS(_xlpm.DD))*
IFERROR(_xlfn.XMATCH(FALSE,INDEX(_xlfn.SORTBY(_xlpm.LL,_xlfn.SEQUENCE(1,COLUMNS(_xlpm.LL),COLUMNS(_xlpm.LL),-1))&lt;BC71,0)),COLUMNS(_xlpm.LL))*
IFERROR(_xlfn.XMATCH(FALSE,INDEX(_xlpm.RR&lt;BC71,0)),COLUMNS(_xlpm.RR)),
TRUE,"_"
))</f>
        <v>5</v>
      </c>
      <c r="IV71" cm="1">
        <f t="array" aca="1" ref="IV71" ca="1">_xlfn.LET(
_xlpm.UP,IF($CY71=1,100,OFFSET(BD71,PIV-$CY71+1,0,$CY71-PIV-1,1)),
_xlpm.DD,IF($CY71=END,100,OFFSET(BD71,1,0,END-$CY71,1)),
_xlpm.LL,IF(IV$4=1,100,OFFSET(BD71,0,PIV-IV$4+1,1,IV$4-PIV-1)),
_xlpm.RR,IF(IV$4=END,100,OFFSET(BD71,0,1,1,END-IV$4)),
_xlfn.IFS($C71="","",
IV$4&gt;END,"",
TRUE,IFERROR(_xlfn.XMATCH(FALSE,INDEX(_xlfn.SORTBY(_xlpm.UP,_xlfn.SEQUENCE(ROWS(_xlpm.UP),1,ROWS(_xlpm.UP),-1))&lt;BD71,0)),ROWS(_xlpm.UP))*
IFERROR(_xlfn.XMATCH(FALSE,INDEX(_xlpm.DD&lt;BD71,0)),ROWS(_xlpm.DD))*
IFERROR(_xlfn.XMATCH(FALSE,INDEX(_xlfn.SORTBY(_xlpm.LL,_xlfn.SEQUENCE(1,COLUMNS(_xlpm.LL),COLUMNS(_xlpm.LL),-1))&lt;BD71,0)),COLUMNS(_xlpm.LL))*
IFERROR(_xlfn.XMATCH(FALSE,INDEX(_xlpm.RR&lt;BD71,0)),COLUMNS(_xlpm.RR)),
TRUE,"_"
))</f>
        <v>10</v>
      </c>
      <c r="IW71" cm="1">
        <f t="array" aca="1" ref="IW71" ca="1">_xlfn.LET(
_xlpm.UP,IF($CY71=1,100,OFFSET(BE71,PIV-$CY71+1,0,$CY71-PIV-1,1)),
_xlpm.DD,IF($CY71=END,100,OFFSET(BE71,1,0,END-$CY71,1)),
_xlpm.LL,IF(IW$4=1,100,OFFSET(BE71,0,PIV-IW$4+1,1,IW$4-PIV-1)),
_xlpm.RR,IF(IW$4=END,100,OFFSET(BE71,0,1,1,END-IW$4)),
_xlfn.IFS($C71="","",
IW$4&gt;END,"",
TRUE,IFERROR(_xlfn.XMATCH(FALSE,INDEX(_xlfn.SORTBY(_xlpm.UP,_xlfn.SEQUENCE(ROWS(_xlpm.UP),1,ROWS(_xlpm.UP),-1))&lt;BE71,0)),ROWS(_xlpm.UP))*
IFERROR(_xlfn.XMATCH(FALSE,INDEX(_xlpm.DD&lt;BE71,0)),ROWS(_xlpm.DD))*
IFERROR(_xlfn.XMATCH(FALSE,INDEX(_xlfn.SORTBY(_xlpm.LL,_xlfn.SEQUENCE(1,COLUMNS(_xlpm.LL),COLUMNS(_xlpm.LL),-1))&lt;BE71,0)),COLUMNS(_xlpm.LL))*
IFERROR(_xlfn.XMATCH(FALSE,INDEX(_xlpm.RR&lt;BE71,0)),COLUMNS(_xlpm.RR)),
TRUE,"_"
))</f>
        <v>1</v>
      </c>
      <c r="IX71" cm="1">
        <f t="array" aca="1" ref="IX71" ca="1">_xlfn.LET(
_xlpm.UP,IF($CY71=1,100,OFFSET(BF71,PIV-$CY71+1,0,$CY71-PIV-1,1)),
_xlpm.DD,IF($CY71=END,100,OFFSET(BF71,1,0,END-$CY71,1)),
_xlpm.LL,IF(IX$4=1,100,OFFSET(BF71,0,PIV-IX$4+1,1,IX$4-PIV-1)),
_xlpm.RR,IF(IX$4=END,100,OFFSET(BF71,0,1,1,END-IX$4)),
_xlfn.IFS($C71="","",
IX$4&gt;END,"",
TRUE,IFERROR(_xlfn.XMATCH(FALSE,INDEX(_xlfn.SORTBY(_xlpm.UP,_xlfn.SEQUENCE(ROWS(_xlpm.UP),1,ROWS(_xlpm.UP),-1))&lt;BF71,0)),ROWS(_xlpm.UP))*
IFERROR(_xlfn.XMATCH(FALSE,INDEX(_xlpm.DD&lt;BF71,0)),ROWS(_xlpm.DD))*
IFERROR(_xlfn.XMATCH(FALSE,INDEX(_xlfn.SORTBY(_xlpm.LL,_xlfn.SEQUENCE(1,COLUMNS(_xlpm.LL),COLUMNS(_xlpm.LL),-1))&lt;BF71,0)),COLUMNS(_xlpm.LL))*
IFERROR(_xlfn.XMATCH(FALSE,INDEX(_xlpm.RR&lt;BF71,0)),COLUMNS(_xlpm.RR)),
TRUE,"_"
))</f>
        <v>1</v>
      </c>
      <c r="IY71" cm="1">
        <f t="array" aca="1" ref="IY71" ca="1">_xlfn.LET(
_xlpm.UP,IF($CY71=1,100,OFFSET(BG71,PIV-$CY71+1,0,$CY71-PIV-1,1)),
_xlpm.DD,IF($CY71=END,100,OFFSET(BG71,1,0,END-$CY71,1)),
_xlpm.LL,IF(IY$4=1,100,OFFSET(BG71,0,PIV-IY$4+1,1,IY$4-PIV-1)),
_xlpm.RR,IF(IY$4=END,100,OFFSET(BG71,0,1,1,END-IY$4)),
_xlfn.IFS($C71="","",
IY$4&gt;END,"",
TRUE,IFERROR(_xlfn.XMATCH(FALSE,INDEX(_xlfn.SORTBY(_xlpm.UP,_xlfn.SEQUENCE(ROWS(_xlpm.UP),1,ROWS(_xlpm.UP),-1))&lt;BG71,0)),ROWS(_xlpm.UP))*
IFERROR(_xlfn.XMATCH(FALSE,INDEX(_xlpm.DD&lt;BG71,0)),ROWS(_xlpm.DD))*
IFERROR(_xlfn.XMATCH(FALSE,INDEX(_xlfn.SORTBY(_xlpm.LL,_xlfn.SEQUENCE(1,COLUMNS(_xlpm.LL),COLUMNS(_xlpm.LL),-1))&lt;BG71,0)),COLUMNS(_xlpm.LL))*
IFERROR(_xlfn.XMATCH(FALSE,INDEX(_xlpm.RR&lt;BG71,0)),COLUMNS(_xlpm.RR)),
TRUE,"_"
))</f>
        <v>1</v>
      </c>
      <c r="IZ71" cm="1">
        <f t="array" aca="1" ref="IZ71" ca="1">_xlfn.LET(
_xlpm.UP,IF($CY71=1,100,OFFSET(BH71,PIV-$CY71+1,0,$CY71-PIV-1,1)),
_xlpm.DD,IF($CY71=END,100,OFFSET(BH71,1,0,END-$CY71,1)),
_xlpm.LL,IF(IZ$4=1,100,OFFSET(BH71,0,PIV-IZ$4+1,1,IZ$4-PIV-1)),
_xlpm.RR,IF(IZ$4=END,100,OFFSET(BH71,0,1,1,END-IZ$4)),
_xlfn.IFS($C71="","",
IZ$4&gt;END,"",
TRUE,IFERROR(_xlfn.XMATCH(FALSE,INDEX(_xlfn.SORTBY(_xlpm.UP,_xlfn.SEQUENCE(ROWS(_xlpm.UP),1,ROWS(_xlpm.UP),-1))&lt;BH71,0)),ROWS(_xlpm.UP))*
IFERROR(_xlfn.XMATCH(FALSE,INDEX(_xlpm.DD&lt;BH71,0)),ROWS(_xlpm.DD))*
IFERROR(_xlfn.XMATCH(FALSE,INDEX(_xlfn.SORTBY(_xlpm.LL,_xlfn.SEQUENCE(1,COLUMNS(_xlpm.LL),COLUMNS(_xlpm.LL),-1))&lt;BH71,0)),COLUMNS(_xlpm.LL))*
IFERROR(_xlfn.XMATCH(FALSE,INDEX(_xlpm.RR&lt;BH71,0)),COLUMNS(_xlpm.RR)),
TRUE,"_"
))</f>
        <v>4</v>
      </c>
      <c r="JA71" cm="1">
        <f t="array" aca="1" ref="JA71" ca="1">_xlfn.LET(
_xlpm.UP,IF($CY71=1,100,OFFSET(BI71,PIV-$CY71+1,0,$CY71-PIV-1,1)),
_xlpm.DD,IF($CY71=END,100,OFFSET(BI71,1,0,END-$CY71,1)),
_xlpm.LL,IF(JA$4=1,100,OFFSET(BI71,0,PIV-JA$4+1,1,JA$4-PIV-1)),
_xlpm.RR,IF(JA$4=END,100,OFFSET(BI71,0,1,1,END-JA$4)),
_xlfn.IFS($C71="","",
JA$4&gt;END,"",
TRUE,IFERROR(_xlfn.XMATCH(FALSE,INDEX(_xlfn.SORTBY(_xlpm.UP,_xlfn.SEQUENCE(ROWS(_xlpm.UP),1,ROWS(_xlpm.UP),-1))&lt;BI71,0)),ROWS(_xlpm.UP))*
IFERROR(_xlfn.XMATCH(FALSE,INDEX(_xlpm.DD&lt;BI71,0)),ROWS(_xlpm.DD))*
IFERROR(_xlfn.XMATCH(FALSE,INDEX(_xlfn.SORTBY(_xlpm.LL,_xlfn.SEQUENCE(1,COLUMNS(_xlpm.LL),COLUMNS(_xlpm.LL),-1))&lt;BI71,0)),COLUMNS(_xlpm.LL))*
IFERROR(_xlfn.XMATCH(FALSE,INDEX(_xlpm.RR&lt;BI71,0)),COLUMNS(_xlpm.RR)),
TRUE,"_"
))</f>
        <v>168</v>
      </c>
      <c r="JB71" cm="1">
        <f t="array" aca="1" ref="JB71" ca="1">_xlfn.LET(
_xlpm.UP,IF($CY71=1,100,OFFSET(BJ71,PIV-$CY71+1,0,$CY71-PIV-1,1)),
_xlpm.DD,IF($CY71=END,100,OFFSET(BJ71,1,0,END-$CY71,1)),
_xlpm.LL,IF(JB$4=1,100,OFFSET(BJ71,0,PIV-JB$4+1,1,JB$4-PIV-1)),
_xlpm.RR,IF(JB$4=END,100,OFFSET(BJ71,0,1,1,END-JB$4)),
_xlfn.IFS($C71="","",
JB$4&gt;END,"",
TRUE,IFERROR(_xlfn.XMATCH(FALSE,INDEX(_xlfn.SORTBY(_xlpm.UP,_xlfn.SEQUENCE(ROWS(_xlpm.UP),1,ROWS(_xlpm.UP),-1))&lt;BJ71,0)),ROWS(_xlpm.UP))*
IFERROR(_xlfn.XMATCH(FALSE,INDEX(_xlpm.DD&lt;BJ71,0)),ROWS(_xlpm.DD))*
IFERROR(_xlfn.XMATCH(FALSE,INDEX(_xlfn.SORTBY(_xlpm.LL,_xlfn.SEQUENCE(1,COLUMNS(_xlpm.LL),COLUMNS(_xlpm.LL),-1))&lt;BJ71,0)),COLUMNS(_xlpm.LL))*
IFERROR(_xlfn.XMATCH(FALSE,INDEX(_xlpm.RR&lt;BJ71,0)),COLUMNS(_xlpm.RR)),
TRUE,"_"
))</f>
        <v>1</v>
      </c>
      <c r="JC71" cm="1">
        <f t="array" aca="1" ref="JC71" ca="1">_xlfn.LET(
_xlpm.UP,IF($CY71=1,100,OFFSET(BK71,PIV-$CY71+1,0,$CY71-PIV-1,1)),
_xlpm.DD,IF($CY71=END,100,OFFSET(BK71,1,0,END-$CY71,1)),
_xlpm.LL,IF(JC$4=1,100,OFFSET(BK71,0,PIV-JC$4+1,1,JC$4-PIV-1)),
_xlpm.RR,IF(JC$4=END,100,OFFSET(BK71,0,1,1,END-JC$4)),
_xlfn.IFS($C71="","",
JC$4&gt;END,"",
TRUE,IFERROR(_xlfn.XMATCH(FALSE,INDEX(_xlfn.SORTBY(_xlpm.UP,_xlfn.SEQUENCE(ROWS(_xlpm.UP),1,ROWS(_xlpm.UP),-1))&lt;BK71,0)),ROWS(_xlpm.UP))*
IFERROR(_xlfn.XMATCH(FALSE,INDEX(_xlpm.DD&lt;BK71,0)),ROWS(_xlpm.DD))*
IFERROR(_xlfn.XMATCH(FALSE,INDEX(_xlfn.SORTBY(_xlpm.LL,_xlfn.SEQUENCE(1,COLUMNS(_xlpm.LL),COLUMNS(_xlpm.LL),-1))&lt;BK71,0)),COLUMNS(_xlpm.LL))*
IFERROR(_xlfn.XMATCH(FALSE,INDEX(_xlpm.RR&lt;BK71,0)),COLUMNS(_xlpm.RR)),
TRUE,"_"
))</f>
        <v>1</v>
      </c>
      <c r="JD71" cm="1">
        <f t="array" aca="1" ref="JD71" ca="1">_xlfn.LET(
_xlpm.UP,IF($CY71=1,100,OFFSET(BL71,PIV-$CY71+1,0,$CY71-PIV-1,1)),
_xlpm.DD,IF($CY71=END,100,OFFSET(BL71,1,0,END-$CY71,1)),
_xlpm.LL,IF(JD$4=1,100,OFFSET(BL71,0,PIV-JD$4+1,1,JD$4-PIV-1)),
_xlpm.RR,IF(JD$4=END,100,OFFSET(BL71,0,1,1,END-JD$4)),
_xlfn.IFS($C71="","",
JD$4&gt;END,"",
TRUE,IFERROR(_xlfn.XMATCH(FALSE,INDEX(_xlfn.SORTBY(_xlpm.UP,_xlfn.SEQUENCE(ROWS(_xlpm.UP),1,ROWS(_xlpm.UP),-1))&lt;BL71,0)),ROWS(_xlpm.UP))*
IFERROR(_xlfn.XMATCH(FALSE,INDEX(_xlpm.DD&lt;BL71,0)),ROWS(_xlpm.DD))*
IFERROR(_xlfn.XMATCH(FALSE,INDEX(_xlfn.SORTBY(_xlpm.LL,_xlfn.SEQUENCE(1,COLUMNS(_xlpm.LL),COLUMNS(_xlpm.LL),-1))&lt;BL71,0)),COLUMNS(_xlpm.LL))*
IFERROR(_xlfn.XMATCH(FALSE,INDEX(_xlpm.RR&lt;BL71,0)),COLUMNS(_xlpm.RR)),
TRUE,"_"
))</f>
        <v>12</v>
      </c>
      <c r="JE71" cm="1">
        <f t="array" aca="1" ref="JE71" ca="1">_xlfn.LET(
_xlpm.UP,IF($CY71=1,100,OFFSET(BM71,PIV-$CY71+1,0,$CY71-PIV-1,1)),
_xlpm.DD,IF($CY71=END,100,OFFSET(BM71,1,0,END-$CY71,1)),
_xlpm.LL,IF(JE$4=1,100,OFFSET(BM71,0,PIV-JE$4+1,1,JE$4-PIV-1)),
_xlpm.RR,IF(JE$4=END,100,OFFSET(BM71,0,1,1,END-JE$4)),
_xlfn.IFS($C71="","",
JE$4&gt;END,"",
TRUE,IFERROR(_xlfn.XMATCH(FALSE,INDEX(_xlfn.SORTBY(_xlpm.UP,_xlfn.SEQUENCE(ROWS(_xlpm.UP),1,ROWS(_xlpm.UP),-1))&lt;BM71,0)),ROWS(_xlpm.UP))*
IFERROR(_xlfn.XMATCH(FALSE,INDEX(_xlpm.DD&lt;BM71,0)),ROWS(_xlpm.DD))*
IFERROR(_xlfn.XMATCH(FALSE,INDEX(_xlfn.SORTBY(_xlpm.LL,_xlfn.SEQUENCE(1,COLUMNS(_xlpm.LL),COLUMNS(_xlpm.LL),-1))&lt;BM71,0)),COLUMNS(_xlpm.LL))*
IFERROR(_xlfn.XMATCH(FALSE,INDEX(_xlpm.RR&lt;BM71,0)),COLUMNS(_xlpm.RR)),
TRUE,"_"
))</f>
        <v>1</v>
      </c>
      <c r="JF71" cm="1">
        <f t="array" aca="1" ref="JF71" ca="1">_xlfn.LET(
_xlpm.UP,IF($CY71=1,100,OFFSET(BN71,PIV-$CY71+1,0,$CY71-PIV-1,1)),
_xlpm.DD,IF($CY71=END,100,OFFSET(BN71,1,0,END-$CY71,1)),
_xlpm.LL,IF(JF$4=1,100,OFFSET(BN71,0,PIV-JF$4+1,1,JF$4-PIV-1)),
_xlpm.RR,IF(JF$4=END,100,OFFSET(BN71,0,1,1,END-JF$4)),
_xlfn.IFS($C71="","",
JF$4&gt;END,"",
TRUE,IFERROR(_xlfn.XMATCH(FALSE,INDEX(_xlfn.SORTBY(_xlpm.UP,_xlfn.SEQUENCE(ROWS(_xlpm.UP),1,ROWS(_xlpm.UP),-1))&lt;BN71,0)),ROWS(_xlpm.UP))*
IFERROR(_xlfn.XMATCH(FALSE,INDEX(_xlpm.DD&lt;BN71,0)),ROWS(_xlpm.DD))*
IFERROR(_xlfn.XMATCH(FALSE,INDEX(_xlfn.SORTBY(_xlpm.LL,_xlfn.SEQUENCE(1,COLUMNS(_xlpm.LL),COLUMNS(_xlpm.LL),-1))&lt;BN71,0)),COLUMNS(_xlpm.LL))*
IFERROR(_xlfn.XMATCH(FALSE,INDEX(_xlpm.RR&lt;BN71,0)),COLUMNS(_xlpm.RR)),
TRUE,"_"
))</f>
        <v>2</v>
      </c>
      <c r="JG71" cm="1">
        <f t="array" aca="1" ref="JG71" ca="1">_xlfn.LET(
_xlpm.UP,IF($CY71=1,100,OFFSET(BO71,PIV-$CY71+1,0,$CY71-PIV-1,1)),
_xlpm.DD,IF($CY71=END,100,OFFSET(BO71,1,0,END-$CY71,1)),
_xlpm.LL,IF(JG$4=1,100,OFFSET(BO71,0,PIV-JG$4+1,1,JG$4-PIV-1)),
_xlpm.RR,IF(JG$4=END,100,OFFSET(BO71,0,1,1,END-JG$4)),
_xlfn.IFS($C71="","",
JG$4&gt;END,"",
TRUE,IFERROR(_xlfn.XMATCH(FALSE,INDEX(_xlfn.SORTBY(_xlpm.UP,_xlfn.SEQUENCE(ROWS(_xlpm.UP),1,ROWS(_xlpm.UP),-1))&lt;BO71,0)),ROWS(_xlpm.UP))*
IFERROR(_xlfn.XMATCH(FALSE,INDEX(_xlpm.DD&lt;BO71,0)),ROWS(_xlpm.DD))*
IFERROR(_xlfn.XMATCH(FALSE,INDEX(_xlfn.SORTBY(_xlpm.LL,_xlfn.SEQUENCE(1,COLUMNS(_xlpm.LL),COLUMNS(_xlpm.LL),-1))&lt;BO71,0)),COLUMNS(_xlpm.LL))*
IFERROR(_xlfn.XMATCH(FALSE,INDEX(_xlpm.RR&lt;BO71,0)),COLUMNS(_xlpm.RR)),
TRUE,"_"
))</f>
        <v>18</v>
      </c>
      <c r="JH71" cm="1">
        <f t="array" aca="1" ref="JH71" ca="1">_xlfn.LET(
_xlpm.UP,IF($CY71=1,100,OFFSET(BP71,PIV-$CY71+1,0,$CY71-PIV-1,1)),
_xlpm.DD,IF($CY71=END,100,OFFSET(BP71,1,0,END-$CY71,1)),
_xlpm.LL,IF(JH$4=1,100,OFFSET(BP71,0,PIV-JH$4+1,1,JH$4-PIV-1)),
_xlpm.RR,IF(JH$4=END,100,OFFSET(BP71,0,1,1,END-JH$4)),
_xlfn.IFS($C71="","",
JH$4&gt;END,"",
TRUE,IFERROR(_xlfn.XMATCH(FALSE,INDEX(_xlfn.SORTBY(_xlpm.UP,_xlfn.SEQUENCE(ROWS(_xlpm.UP),1,ROWS(_xlpm.UP),-1))&lt;BP71,0)),ROWS(_xlpm.UP))*
IFERROR(_xlfn.XMATCH(FALSE,INDEX(_xlpm.DD&lt;BP71,0)),ROWS(_xlpm.DD))*
IFERROR(_xlfn.XMATCH(FALSE,INDEX(_xlfn.SORTBY(_xlpm.LL,_xlfn.SEQUENCE(1,COLUMNS(_xlpm.LL),COLUMNS(_xlpm.LL),-1))&lt;BP71,0)),COLUMNS(_xlpm.LL))*
IFERROR(_xlfn.XMATCH(FALSE,INDEX(_xlpm.RR&lt;BP71,0)),COLUMNS(_xlpm.RR)),
TRUE,"_"
))</f>
        <v>5712</v>
      </c>
      <c r="JI71" cm="1">
        <f t="array" aca="1" ref="JI71" ca="1">_xlfn.LET(
_xlpm.UP,IF($CY71=1,100,OFFSET(BQ71,PIV-$CY71+1,0,$CY71-PIV-1,1)),
_xlpm.DD,IF($CY71=END,100,OFFSET(BQ71,1,0,END-$CY71,1)),
_xlpm.LL,IF(JI$4=1,100,OFFSET(BQ71,0,PIV-JI$4+1,1,JI$4-PIV-1)),
_xlpm.RR,IF(JI$4=END,100,OFFSET(BQ71,0,1,1,END-JI$4)),
_xlfn.IFS($C71="","",
JI$4&gt;END,"",
TRUE,IFERROR(_xlfn.XMATCH(FALSE,INDEX(_xlfn.SORTBY(_xlpm.UP,_xlfn.SEQUENCE(ROWS(_xlpm.UP),1,ROWS(_xlpm.UP),-1))&lt;BQ71,0)),ROWS(_xlpm.UP))*
IFERROR(_xlfn.XMATCH(FALSE,INDEX(_xlpm.DD&lt;BQ71,0)),ROWS(_xlpm.DD))*
IFERROR(_xlfn.XMATCH(FALSE,INDEX(_xlfn.SORTBY(_xlpm.LL,_xlfn.SEQUENCE(1,COLUMNS(_xlpm.LL),COLUMNS(_xlpm.LL),-1))&lt;BQ71,0)),COLUMNS(_xlpm.LL))*
IFERROR(_xlfn.XMATCH(FALSE,INDEX(_xlpm.RR&lt;BQ71,0)),COLUMNS(_xlpm.RR)),
TRUE,"_"
))</f>
        <v>45</v>
      </c>
      <c r="JJ71" cm="1">
        <f t="array" aca="1" ref="JJ71" ca="1">_xlfn.LET(
_xlpm.UP,IF($CY71=1,100,OFFSET(BR71,PIV-$CY71+1,0,$CY71-PIV-1,1)),
_xlpm.DD,IF($CY71=END,100,OFFSET(BR71,1,0,END-$CY71,1)),
_xlpm.LL,IF(JJ$4=1,100,OFFSET(BR71,0,PIV-JJ$4+1,1,JJ$4-PIV-1)),
_xlpm.RR,IF(JJ$4=END,100,OFFSET(BR71,0,1,1,END-JJ$4)),
_xlfn.IFS($C71="","",
JJ$4&gt;END,"",
TRUE,IFERROR(_xlfn.XMATCH(FALSE,INDEX(_xlfn.SORTBY(_xlpm.UP,_xlfn.SEQUENCE(ROWS(_xlpm.UP),1,ROWS(_xlpm.UP),-1))&lt;BR71,0)),ROWS(_xlpm.UP))*
IFERROR(_xlfn.XMATCH(FALSE,INDEX(_xlpm.DD&lt;BR71,0)),ROWS(_xlpm.DD))*
IFERROR(_xlfn.XMATCH(FALSE,INDEX(_xlfn.SORTBY(_xlpm.LL,_xlfn.SEQUENCE(1,COLUMNS(_xlpm.LL),COLUMNS(_xlpm.LL),-1))&lt;BR71,0)),COLUMNS(_xlpm.LL))*
IFERROR(_xlfn.XMATCH(FALSE,INDEX(_xlpm.RR&lt;BR71,0)),COLUMNS(_xlpm.RR)),
TRUE,"_"
))</f>
        <v>2</v>
      </c>
      <c r="JK71" cm="1">
        <f t="array" aca="1" ref="JK71" ca="1">_xlfn.LET(
_xlpm.UP,IF($CY71=1,100,OFFSET(BS71,PIV-$CY71+1,0,$CY71-PIV-1,1)),
_xlpm.DD,IF($CY71=END,100,OFFSET(BS71,1,0,END-$CY71,1)),
_xlpm.LL,IF(JK$4=1,100,OFFSET(BS71,0,PIV-JK$4+1,1,JK$4-PIV-1)),
_xlpm.RR,IF(JK$4=END,100,OFFSET(BS71,0,1,1,END-JK$4)),
_xlfn.IFS($C71="","",
JK$4&gt;END,"",
TRUE,IFERROR(_xlfn.XMATCH(FALSE,INDEX(_xlfn.SORTBY(_xlpm.UP,_xlfn.SEQUENCE(ROWS(_xlpm.UP),1,ROWS(_xlpm.UP),-1))&lt;BS71,0)),ROWS(_xlpm.UP))*
IFERROR(_xlfn.XMATCH(FALSE,INDEX(_xlpm.DD&lt;BS71,0)),ROWS(_xlpm.DD))*
IFERROR(_xlfn.XMATCH(FALSE,INDEX(_xlfn.SORTBY(_xlpm.LL,_xlfn.SEQUENCE(1,COLUMNS(_xlpm.LL),COLUMNS(_xlpm.LL),-1))&lt;BS71,0)),COLUMNS(_xlpm.LL))*
IFERROR(_xlfn.XMATCH(FALSE,INDEX(_xlpm.RR&lt;BS71,0)),COLUMNS(_xlpm.RR)),
TRUE,"_"
))</f>
        <v>8</v>
      </c>
      <c r="JL71" cm="1">
        <f t="array" aca="1" ref="JL71" ca="1">_xlfn.LET(
_xlpm.UP,IF($CY71=1,100,OFFSET(BT71,PIV-$CY71+1,0,$CY71-PIV-1,1)),
_xlpm.DD,IF($CY71=END,100,OFFSET(BT71,1,0,END-$CY71,1)),
_xlpm.LL,IF(JL$4=1,100,OFFSET(BT71,0,PIV-JL$4+1,1,JL$4-PIV-1)),
_xlpm.RR,IF(JL$4=END,100,OFFSET(BT71,0,1,1,END-JL$4)),
_xlfn.IFS($C71="","",
JL$4&gt;END,"",
TRUE,IFERROR(_xlfn.XMATCH(FALSE,INDEX(_xlfn.SORTBY(_xlpm.UP,_xlfn.SEQUENCE(ROWS(_xlpm.UP),1,ROWS(_xlpm.UP),-1))&lt;BT71,0)),ROWS(_xlpm.UP))*
IFERROR(_xlfn.XMATCH(FALSE,INDEX(_xlpm.DD&lt;BT71,0)),ROWS(_xlpm.DD))*
IFERROR(_xlfn.XMATCH(FALSE,INDEX(_xlfn.SORTBY(_xlpm.LL,_xlfn.SEQUENCE(1,COLUMNS(_xlpm.LL),COLUMNS(_xlpm.LL),-1))&lt;BT71,0)),COLUMNS(_xlpm.LL))*
IFERROR(_xlfn.XMATCH(FALSE,INDEX(_xlpm.RR&lt;BT71,0)),COLUMNS(_xlpm.RR)),
TRUE,"_"
))</f>
        <v>1</v>
      </c>
      <c r="JM71" cm="1">
        <f t="array" aca="1" ref="JM71" ca="1">_xlfn.LET(
_xlpm.UP,IF($CY71=1,100,OFFSET(BU71,PIV-$CY71+1,0,$CY71-PIV-1,1)),
_xlpm.DD,IF($CY71=END,100,OFFSET(BU71,1,0,END-$CY71,1)),
_xlpm.LL,IF(JM$4=1,100,OFFSET(BU71,0,PIV-JM$4+1,1,JM$4-PIV-1)),
_xlpm.RR,IF(JM$4=END,100,OFFSET(BU71,0,1,1,END-JM$4)),
_xlfn.IFS($C71="","",
JM$4&gt;END,"",
TRUE,IFERROR(_xlfn.XMATCH(FALSE,INDEX(_xlfn.SORTBY(_xlpm.UP,_xlfn.SEQUENCE(ROWS(_xlpm.UP),1,ROWS(_xlpm.UP),-1))&lt;BU71,0)),ROWS(_xlpm.UP))*
IFERROR(_xlfn.XMATCH(FALSE,INDEX(_xlpm.DD&lt;BU71,0)),ROWS(_xlpm.DD))*
IFERROR(_xlfn.XMATCH(FALSE,INDEX(_xlfn.SORTBY(_xlpm.LL,_xlfn.SEQUENCE(1,COLUMNS(_xlpm.LL),COLUMNS(_xlpm.LL),-1))&lt;BU71,0)),COLUMNS(_xlpm.LL))*
IFERROR(_xlfn.XMATCH(FALSE,INDEX(_xlpm.RR&lt;BU71,0)),COLUMNS(_xlpm.RR)),
TRUE,"_"
))</f>
        <v>2</v>
      </c>
      <c r="JN71" cm="1">
        <f t="array" aca="1" ref="JN71" ca="1">_xlfn.LET(
_xlpm.UP,IF($CY71=1,100,OFFSET(BV71,PIV-$CY71+1,0,$CY71-PIV-1,1)),
_xlpm.DD,IF($CY71=END,100,OFFSET(BV71,1,0,END-$CY71,1)),
_xlpm.LL,IF(JN$4=1,100,OFFSET(BV71,0,PIV-JN$4+1,1,JN$4-PIV-1)),
_xlpm.RR,IF(JN$4=END,100,OFFSET(BV71,0,1,1,END-JN$4)),
_xlfn.IFS($C71="","",
JN$4&gt;END,"",
TRUE,IFERROR(_xlfn.XMATCH(FALSE,INDEX(_xlfn.SORTBY(_xlpm.UP,_xlfn.SEQUENCE(ROWS(_xlpm.UP),1,ROWS(_xlpm.UP),-1))&lt;BV71,0)),ROWS(_xlpm.UP))*
IFERROR(_xlfn.XMATCH(FALSE,INDEX(_xlpm.DD&lt;BV71,0)),ROWS(_xlpm.DD))*
IFERROR(_xlfn.XMATCH(FALSE,INDEX(_xlfn.SORTBY(_xlpm.LL,_xlfn.SEQUENCE(1,COLUMNS(_xlpm.LL),COLUMNS(_xlpm.LL),-1))&lt;BV71,0)),COLUMNS(_xlpm.LL))*
IFERROR(_xlfn.XMATCH(FALSE,INDEX(_xlpm.RR&lt;BV71,0)),COLUMNS(_xlpm.RR)),
TRUE,"_"
))</f>
        <v>1</v>
      </c>
      <c r="JO71" cm="1">
        <f t="array" aca="1" ref="JO71" ca="1">_xlfn.LET(
_xlpm.UP,IF($CY71=1,100,OFFSET(BW71,PIV-$CY71+1,0,$CY71-PIV-1,1)),
_xlpm.DD,IF($CY71=END,100,OFFSET(BW71,1,0,END-$CY71,1)),
_xlpm.LL,IF(JO$4=1,100,OFFSET(BW71,0,PIV-JO$4+1,1,JO$4-PIV-1)),
_xlpm.RR,IF(JO$4=END,100,OFFSET(BW71,0,1,1,END-JO$4)),
_xlfn.IFS($C71="","",
JO$4&gt;END,"",
TRUE,IFERROR(_xlfn.XMATCH(FALSE,INDEX(_xlfn.SORTBY(_xlpm.UP,_xlfn.SEQUENCE(ROWS(_xlpm.UP),1,ROWS(_xlpm.UP),-1))&lt;BW71,0)),ROWS(_xlpm.UP))*
IFERROR(_xlfn.XMATCH(FALSE,INDEX(_xlpm.DD&lt;BW71,0)),ROWS(_xlpm.DD))*
IFERROR(_xlfn.XMATCH(FALSE,INDEX(_xlfn.SORTBY(_xlpm.LL,_xlfn.SEQUENCE(1,COLUMNS(_xlpm.LL),COLUMNS(_xlpm.LL),-1))&lt;BW71,0)),COLUMNS(_xlpm.LL))*
IFERROR(_xlfn.XMATCH(FALSE,INDEX(_xlpm.RR&lt;BW71,0)),COLUMNS(_xlpm.RR)),
TRUE,"_"
))</f>
        <v>36</v>
      </c>
      <c r="JP71" cm="1">
        <f t="array" aca="1" ref="JP71" ca="1">_xlfn.LET(
_xlpm.UP,IF($CY71=1,100,OFFSET(BX71,PIV-$CY71+1,0,$CY71-PIV-1,1)),
_xlpm.DD,IF($CY71=END,100,OFFSET(BX71,1,0,END-$CY71,1)),
_xlpm.LL,IF(JP$4=1,100,OFFSET(BX71,0,PIV-JP$4+1,1,JP$4-PIV-1)),
_xlpm.RR,IF(JP$4=END,100,OFFSET(BX71,0,1,1,END-JP$4)),
_xlfn.IFS($C71="","",
JP$4&gt;END,"",
TRUE,IFERROR(_xlfn.XMATCH(FALSE,INDEX(_xlfn.SORTBY(_xlpm.UP,_xlfn.SEQUENCE(ROWS(_xlpm.UP),1,ROWS(_xlpm.UP),-1))&lt;BX71,0)),ROWS(_xlpm.UP))*
IFERROR(_xlfn.XMATCH(FALSE,INDEX(_xlpm.DD&lt;BX71,0)),ROWS(_xlpm.DD))*
IFERROR(_xlfn.XMATCH(FALSE,INDEX(_xlfn.SORTBY(_xlpm.LL,_xlfn.SEQUENCE(1,COLUMNS(_xlpm.LL),COLUMNS(_xlpm.LL),-1))&lt;BX71,0)),COLUMNS(_xlpm.LL))*
IFERROR(_xlfn.XMATCH(FALSE,INDEX(_xlpm.RR&lt;BX71,0)),COLUMNS(_xlpm.RR)),
TRUE,"_"
))</f>
        <v>2</v>
      </c>
      <c r="JQ71" cm="1">
        <f t="array" aca="1" ref="JQ71" ca="1">_xlfn.LET(
_xlpm.UP,IF($CY71=1,100,OFFSET(BY71,PIV-$CY71+1,0,$CY71-PIV-1,1)),
_xlpm.DD,IF($CY71=END,100,OFFSET(BY71,1,0,END-$CY71,1)),
_xlpm.LL,IF(JQ$4=1,100,OFFSET(BY71,0,PIV-JQ$4+1,1,JQ$4-PIV-1)),
_xlpm.RR,IF(JQ$4=END,100,OFFSET(BY71,0,1,1,END-JQ$4)),
_xlfn.IFS($C71="","",
JQ$4&gt;END,"",
TRUE,IFERROR(_xlfn.XMATCH(FALSE,INDEX(_xlfn.SORTBY(_xlpm.UP,_xlfn.SEQUENCE(ROWS(_xlpm.UP),1,ROWS(_xlpm.UP),-1))&lt;BY71,0)),ROWS(_xlpm.UP))*
IFERROR(_xlfn.XMATCH(FALSE,INDEX(_xlpm.DD&lt;BY71,0)),ROWS(_xlpm.DD))*
IFERROR(_xlfn.XMATCH(FALSE,INDEX(_xlfn.SORTBY(_xlpm.LL,_xlfn.SEQUENCE(1,COLUMNS(_xlpm.LL),COLUMNS(_xlpm.LL),-1))&lt;BY71,0)),COLUMNS(_xlpm.LL))*
IFERROR(_xlfn.XMATCH(FALSE,INDEX(_xlpm.RR&lt;BY71,0)),COLUMNS(_xlpm.RR)),
TRUE,"_"
))</f>
        <v>1</v>
      </c>
      <c r="JR71" cm="1">
        <f t="array" aca="1" ref="JR71" ca="1">_xlfn.LET(
_xlpm.UP,IF($CY71=1,100,OFFSET(BZ71,PIV-$CY71+1,0,$CY71-PIV-1,1)),
_xlpm.DD,IF($CY71=END,100,OFFSET(BZ71,1,0,END-$CY71,1)),
_xlpm.LL,IF(JR$4=1,100,OFFSET(BZ71,0,PIV-JR$4+1,1,JR$4-PIV-1)),
_xlpm.RR,IF(JR$4=END,100,OFFSET(BZ71,0,1,1,END-JR$4)),
_xlfn.IFS($C71="","",
JR$4&gt;END,"",
TRUE,IFERROR(_xlfn.XMATCH(FALSE,INDEX(_xlfn.SORTBY(_xlpm.UP,_xlfn.SEQUENCE(ROWS(_xlpm.UP),1,ROWS(_xlpm.UP),-1))&lt;BZ71,0)),ROWS(_xlpm.UP))*
IFERROR(_xlfn.XMATCH(FALSE,INDEX(_xlpm.DD&lt;BZ71,0)),ROWS(_xlpm.DD))*
IFERROR(_xlfn.XMATCH(FALSE,INDEX(_xlfn.SORTBY(_xlpm.LL,_xlfn.SEQUENCE(1,COLUMNS(_xlpm.LL),COLUMNS(_xlpm.LL),-1))&lt;BZ71,0)),COLUMNS(_xlpm.LL))*
IFERROR(_xlfn.XMATCH(FALSE,INDEX(_xlpm.RR&lt;BZ71,0)),COLUMNS(_xlpm.RR)),
TRUE,"_"
))</f>
        <v>324</v>
      </c>
      <c r="JS71" cm="1">
        <f t="array" aca="1" ref="JS71" ca="1">_xlfn.LET(
_xlpm.UP,IF($CY71=1,100,OFFSET(CA71,PIV-$CY71+1,0,$CY71-PIV-1,1)),
_xlpm.DD,IF($CY71=END,100,OFFSET(CA71,1,0,END-$CY71,1)),
_xlpm.LL,IF(JS$4=1,100,OFFSET(CA71,0,PIV-JS$4+1,1,JS$4-PIV-1)),
_xlpm.RR,IF(JS$4=END,100,OFFSET(CA71,0,1,1,END-JS$4)),
_xlfn.IFS($C71="","",
JS$4&gt;END,"",
TRUE,IFERROR(_xlfn.XMATCH(FALSE,INDEX(_xlfn.SORTBY(_xlpm.UP,_xlfn.SEQUENCE(ROWS(_xlpm.UP),1,ROWS(_xlpm.UP),-1))&lt;CA71,0)),ROWS(_xlpm.UP))*
IFERROR(_xlfn.XMATCH(FALSE,INDEX(_xlpm.DD&lt;CA71,0)),ROWS(_xlpm.DD))*
IFERROR(_xlfn.XMATCH(FALSE,INDEX(_xlfn.SORTBY(_xlpm.LL,_xlfn.SEQUENCE(1,COLUMNS(_xlpm.LL),COLUMNS(_xlpm.LL),-1))&lt;CA71,0)),COLUMNS(_xlpm.LL))*
IFERROR(_xlfn.XMATCH(FALSE,INDEX(_xlpm.RR&lt;CA71,0)),COLUMNS(_xlpm.RR)),
TRUE,"_"
))</f>
        <v>18</v>
      </c>
      <c r="JT71" cm="1">
        <f t="array" aca="1" ref="JT71" ca="1">_xlfn.LET(
_xlpm.UP,IF($CY71=1,100,OFFSET(CB71,PIV-$CY71+1,0,$CY71-PIV-1,1)),
_xlpm.DD,IF($CY71=END,100,OFFSET(CB71,1,0,END-$CY71,1)),
_xlpm.LL,IF(JT$4=1,100,OFFSET(CB71,0,PIV-JT$4+1,1,JT$4-PIV-1)),
_xlpm.RR,IF(JT$4=END,100,OFFSET(CB71,0,1,1,END-JT$4)),
_xlfn.IFS($C71="","",
JT$4&gt;END,"",
TRUE,IFERROR(_xlfn.XMATCH(FALSE,INDEX(_xlfn.SORTBY(_xlpm.UP,_xlfn.SEQUENCE(ROWS(_xlpm.UP),1,ROWS(_xlpm.UP),-1))&lt;CB71,0)),ROWS(_xlpm.UP))*
IFERROR(_xlfn.XMATCH(FALSE,INDEX(_xlpm.DD&lt;CB71,0)),ROWS(_xlpm.DD))*
IFERROR(_xlfn.XMATCH(FALSE,INDEX(_xlfn.SORTBY(_xlpm.LL,_xlfn.SEQUENCE(1,COLUMNS(_xlpm.LL),COLUMNS(_xlpm.LL),-1))&lt;CB71,0)),COLUMNS(_xlpm.LL))*
IFERROR(_xlfn.XMATCH(FALSE,INDEX(_xlpm.RR&lt;CB71,0)),COLUMNS(_xlpm.RR)),
TRUE,"_"
))</f>
        <v>1</v>
      </c>
      <c r="JU71" cm="1">
        <f t="array" aca="1" ref="JU71" ca="1">_xlfn.LET(
_xlpm.UP,IF($CY71=1,100,OFFSET(CC71,PIV-$CY71+1,0,$CY71-PIV-1,1)),
_xlpm.DD,IF($CY71=END,100,OFFSET(CC71,1,0,END-$CY71,1)),
_xlpm.LL,IF(JU$4=1,100,OFFSET(CC71,0,PIV-JU$4+1,1,JU$4-PIV-1)),
_xlpm.RR,IF(JU$4=END,100,OFFSET(CC71,0,1,1,END-JU$4)),
_xlfn.IFS($C71="","",
JU$4&gt;END,"",
TRUE,IFERROR(_xlfn.XMATCH(FALSE,INDEX(_xlfn.SORTBY(_xlpm.UP,_xlfn.SEQUENCE(ROWS(_xlpm.UP),1,ROWS(_xlpm.UP),-1))&lt;CC71,0)),ROWS(_xlpm.UP))*
IFERROR(_xlfn.XMATCH(FALSE,INDEX(_xlpm.DD&lt;CC71,0)),ROWS(_xlpm.DD))*
IFERROR(_xlfn.XMATCH(FALSE,INDEX(_xlfn.SORTBY(_xlpm.LL,_xlfn.SEQUENCE(1,COLUMNS(_xlpm.LL),COLUMNS(_xlpm.LL),-1))&lt;CC71,0)),COLUMNS(_xlpm.LL))*
IFERROR(_xlfn.XMATCH(FALSE,INDEX(_xlpm.RR&lt;CC71,0)),COLUMNS(_xlpm.RR)),
TRUE,"_"
))</f>
        <v>2</v>
      </c>
      <c r="JV71" cm="1">
        <f t="array" aca="1" ref="JV71" ca="1">_xlfn.LET(
_xlpm.UP,IF($CY71=1,100,OFFSET(CD71,PIV-$CY71+1,0,$CY71-PIV-1,1)),
_xlpm.DD,IF($CY71=END,100,OFFSET(CD71,1,0,END-$CY71,1)),
_xlpm.LL,IF(JV$4=1,100,OFFSET(CD71,0,PIV-JV$4+1,1,JV$4-PIV-1)),
_xlpm.RR,IF(JV$4=END,100,OFFSET(CD71,0,1,1,END-JV$4)),
_xlfn.IFS($C71="","",
JV$4&gt;END,"",
TRUE,IFERROR(_xlfn.XMATCH(FALSE,INDEX(_xlfn.SORTBY(_xlpm.UP,_xlfn.SEQUENCE(ROWS(_xlpm.UP),1,ROWS(_xlpm.UP),-1))&lt;CD71,0)),ROWS(_xlpm.UP))*
IFERROR(_xlfn.XMATCH(FALSE,INDEX(_xlpm.DD&lt;CD71,0)),ROWS(_xlpm.DD))*
IFERROR(_xlfn.XMATCH(FALSE,INDEX(_xlfn.SORTBY(_xlpm.LL,_xlfn.SEQUENCE(1,COLUMNS(_xlpm.LL),COLUMNS(_xlpm.LL),-1))&lt;CD71,0)),COLUMNS(_xlpm.LL))*
IFERROR(_xlfn.XMATCH(FALSE,INDEX(_xlpm.RR&lt;CD71,0)),COLUMNS(_xlpm.RR)),
TRUE,"_"
))</f>
        <v>23040</v>
      </c>
      <c r="JW71" cm="1">
        <f t="array" aca="1" ref="JW71" ca="1">_xlfn.LET(
_xlpm.UP,IF($CY71=1,100,OFFSET(CE71,PIV-$CY71+1,0,$CY71-PIV-1,1)),
_xlpm.DD,IF($CY71=END,100,OFFSET(CE71,1,0,END-$CY71,1)),
_xlpm.LL,IF(JW$4=1,100,OFFSET(CE71,0,PIV-JW$4+1,1,JW$4-PIV-1)),
_xlpm.RR,IF(JW$4=END,100,OFFSET(CE71,0,1,1,END-JW$4)),
_xlfn.IFS($C71="","",
JW$4&gt;END,"",
TRUE,IFERROR(_xlfn.XMATCH(FALSE,INDEX(_xlfn.SORTBY(_xlpm.UP,_xlfn.SEQUENCE(ROWS(_xlpm.UP),1,ROWS(_xlpm.UP),-1))&lt;CE71,0)),ROWS(_xlpm.UP))*
IFERROR(_xlfn.XMATCH(FALSE,INDEX(_xlpm.DD&lt;CE71,0)),ROWS(_xlpm.DD))*
IFERROR(_xlfn.XMATCH(FALSE,INDEX(_xlfn.SORTBY(_xlpm.LL,_xlfn.SEQUENCE(1,COLUMNS(_xlpm.LL),COLUMNS(_xlpm.LL),-1))&lt;CE71,0)),COLUMNS(_xlpm.LL))*
IFERROR(_xlfn.XMATCH(FALSE,INDEX(_xlpm.RR&lt;CE71,0)),COLUMNS(_xlpm.RR)),
TRUE,"_"
))</f>
        <v>8</v>
      </c>
      <c r="JX71" cm="1">
        <f t="array" aca="1" ref="JX71" ca="1">_xlfn.LET(
_xlpm.UP,IF($CY71=1,100,OFFSET(CF71,PIV-$CY71+1,0,$CY71-PIV-1,1)),
_xlpm.DD,IF($CY71=END,100,OFFSET(CF71,1,0,END-$CY71,1)),
_xlpm.LL,IF(JX$4=1,100,OFFSET(CF71,0,PIV-JX$4+1,1,JX$4-PIV-1)),
_xlpm.RR,IF(JX$4=END,100,OFFSET(CF71,0,1,1,END-JX$4)),
_xlfn.IFS($C71="","",
JX$4&gt;END,"",
TRUE,IFERROR(_xlfn.XMATCH(FALSE,INDEX(_xlfn.SORTBY(_xlpm.UP,_xlfn.SEQUENCE(ROWS(_xlpm.UP),1,ROWS(_xlpm.UP),-1))&lt;CF71,0)),ROWS(_xlpm.UP))*
IFERROR(_xlfn.XMATCH(FALSE,INDEX(_xlpm.DD&lt;CF71,0)),ROWS(_xlpm.DD))*
IFERROR(_xlfn.XMATCH(FALSE,INDEX(_xlfn.SORTBY(_xlpm.LL,_xlfn.SEQUENCE(1,COLUMNS(_xlpm.LL),COLUMNS(_xlpm.LL),-1))&lt;CF71,0)),COLUMNS(_xlpm.LL))*
IFERROR(_xlfn.XMATCH(FALSE,INDEX(_xlpm.RR&lt;CF71,0)),COLUMNS(_xlpm.RR)),
TRUE,"_"
))</f>
        <v>30</v>
      </c>
      <c r="JY71" cm="1">
        <f t="array" aca="1" ref="JY71" ca="1">_xlfn.LET(
_xlpm.UP,IF($CY71=1,100,OFFSET(CG71,PIV-$CY71+1,0,$CY71-PIV-1,1)),
_xlpm.DD,IF($CY71=END,100,OFFSET(CG71,1,0,END-$CY71,1)),
_xlpm.LL,IF(JY$4=1,100,OFFSET(CG71,0,PIV-JY$4+1,1,JY$4-PIV-1)),
_xlpm.RR,IF(JY$4=END,100,OFFSET(CG71,0,1,1,END-JY$4)),
_xlfn.IFS($C71="","",
JY$4&gt;END,"",
TRUE,IFERROR(_xlfn.XMATCH(FALSE,INDEX(_xlfn.SORTBY(_xlpm.UP,_xlfn.SEQUENCE(ROWS(_xlpm.UP),1,ROWS(_xlpm.UP),-1))&lt;CG71,0)),ROWS(_xlpm.UP))*
IFERROR(_xlfn.XMATCH(FALSE,INDEX(_xlpm.DD&lt;CG71,0)),ROWS(_xlpm.DD))*
IFERROR(_xlfn.XMATCH(FALSE,INDEX(_xlfn.SORTBY(_xlpm.LL,_xlfn.SEQUENCE(1,COLUMNS(_xlpm.LL),COLUMNS(_xlpm.LL),-1))&lt;CG71,0)),COLUMNS(_xlpm.LL))*
IFERROR(_xlfn.XMATCH(FALSE,INDEX(_xlpm.RR&lt;CG71,0)),COLUMNS(_xlpm.RR)),
TRUE,"_"
))</f>
        <v>15</v>
      </c>
      <c r="JZ71" cm="1">
        <f t="array" aca="1" ref="JZ71" ca="1">_xlfn.LET(
_xlpm.UP,IF($CY71=1,100,OFFSET(CH71,PIV-$CY71+1,0,$CY71-PIV-1,1)),
_xlpm.DD,IF($CY71=END,100,OFFSET(CH71,1,0,END-$CY71,1)),
_xlpm.LL,IF(JZ$4=1,100,OFFSET(CH71,0,PIV-JZ$4+1,1,JZ$4-PIV-1)),
_xlpm.RR,IF(JZ$4=END,100,OFFSET(CH71,0,1,1,END-JZ$4)),
_xlfn.IFS($C71="","",
JZ$4&gt;END,"",
TRUE,IFERROR(_xlfn.XMATCH(FALSE,INDEX(_xlfn.SORTBY(_xlpm.UP,_xlfn.SEQUENCE(ROWS(_xlpm.UP),1,ROWS(_xlpm.UP),-1))&lt;CH71,0)),ROWS(_xlpm.UP))*
IFERROR(_xlfn.XMATCH(FALSE,INDEX(_xlpm.DD&lt;CH71,0)),ROWS(_xlpm.DD))*
IFERROR(_xlfn.XMATCH(FALSE,INDEX(_xlfn.SORTBY(_xlpm.LL,_xlfn.SEQUENCE(1,COLUMNS(_xlpm.LL),COLUMNS(_xlpm.LL),-1))&lt;CH71,0)),COLUMNS(_xlpm.LL))*
IFERROR(_xlfn.XMATCH(FALSE,INDEX(_xlpm.RR&lt;CH71,0)),COLUMNS(_xlpm.RR)),
TRUE,"_"
))</f>
        <v>1536</v>
      </c>
      <c r="KA71" cm="1">
        <f t="array" aca="1" ref="KA71" ca="1">_xlfn.LET(
_xlpm.UP,IF($CY71=1,100,OFFSET(CI71,PIV-$CY71+1,0,$CY71-PIV-1,1)),
_xlpm.DD,IF($CY71=END,100,OFFSET(CI71,1,0,END-$CY71,1)),
_xlpm.LL,IF(KA$4=1,100,OFFSET(CI71,0,PIV-KA$4+1,1,KA$4-PIV-1)),
_xlpm.RR,IF(KA$4=END,100,OFFSET(CI71,0,1,1,END-KA$4)),
_xlfn.IFS($C71="","",
KA$4&gt;END,"",
TRUE,IFERROR(_xlfn.XMATCH(FALSE,INDEX(_xlfn.SORTBY(_xlpm.UP,_xlfn.SEQUENCE(ROWS(_xlpm.UP),1,ROWS(_xlpm.UP),-1))&lt;CI71,0)),ROWS(_xlpm.UP))*
IFERROR(_xlfn.XMATCH(FALSE,INDEX(_xlpm.DD&lt;CI71,0)),ROWS(_xlpm.DD))*
IFERROR(_xlfn.XMATCH(FALSE,INDEX(_xlfn.SORTBY(_xlpm.LL,_xlfn.SEQUENCE(1,COLUMNS(_xlpm.LL),COLUMNS(_xlpm.LL),-1))&lt;CI71,0)),COLUMNS(_xlpm.LL))*
IFERROR(_xlfn.XMATCH(FALSE,INDEX(_xlpm.RR&lt;CI71,0)),COLUMNS(_xlpm.RR)),
TRUE,"_"
))</f>
        <v>56</v>
      </c>
      <c r="KB71" cm="1">
        <f t="array" aca="1" ref="KB71" ca="1">_xlfn.LET(
_xlpm.UP,IF($CY71=1,100,OFFSET(CJ71,PIV-$CY71+1,0,$CY71-PIV-1,1)),
_xlpm.DD,IF($CY71=END,100,OFFSET(CJ71,1,0,END-$CY71,1)),
_xlpm.LL,IF(KB$4=1,100,OFFSET(CJ71,0,PIV-KB$4+1,1,KB$4-PIV-1)),
_xlpm.RR,IF(KB$4=END,100,OFFSET(CJ71,0,1,1,END-KB$4)),
_xlfn.IFS($C71="","",
KB$4&gt;END,"",
TRUE,IFERROR(_xlfn.XMATCH(FALSE,INDEX(_xlfn.SORTBY(_xlpm.UP,_xlfn.SEQUENCE(ROWS(_xlpm.UP),1,ROWS(_xlpm.UP),-1))&lt;CJ71,0)),ROWS(_xlpm.UP))*
IFERROR(_xlfn.XMATCH(FALSE,INDEX(_xlpm.DD&lt;CJ71,0)),ROWS(_xlpm.DD))*
IFERROR(_xlfn.XMATCH(FALSE,INDEX(_xlfn.SORTBY(_xlpm.LL,_xlfn.SEQUENCE(1,COLUMNS(_xlpm.LL),COLUMNS(_xlpm.LL),-1))&lt;CJ71,0)),COLUMNS(_xlpm.LL))*
IFERROR(_xlfn.XMATCH(FALSE,INDEX(_xlpm.RR&lt;CJ71,0)),COLUMNS(_xlpm.RR)),
TRUE,"_"
))</f>
        <v>3</v>
      </c>
      <c r="KC71" cm="1">
        <f t="array" aca="1" ref="KC71" ca="1">_xlfn.LET(
_xlpm.UP,IF($CY71=1,100,OFFSET(CK71,PIV-$CY71+1,0,$CY71-PIV-1,1)),
_xlpm.DD,IF($CY71=END,100,OFFSET(CK71,1,0,END-$CY71,1)),
_xlpm.LL,IF(KC$4=1,100,OFFSET(CK71,0,PIV-KC$4+1,1,KC$4-PIV-1)),
_xlpm.RR,IF(KC$4=END,100,OFFSET(CK71,0,1,1,END-KC$4)),
_xlfn.IFS($C71="","",
KC$4&gt;END,"",
TRUE,IFERROR(_xlfn.XMATCH(FALSE,INDEX(_xlfn.SORTBY(_xlpm.UP,_xlfn.SEQUENCE(ROWS(_xlpm.UP),1,ROWS(_xlpm.UP),-1))&lt;CK71,0)),ROWS(_xlpm.UP))*
IFERROR(_xlfn.XMATCH(FALSE,INDEX(_xlpm.DD&lt;CK71,0)),ROWS(_xlpm.DD))*
IFERROR(_xlfn.XMATCH(FALSE,INDEX(_xlfn.SORTBY(_xlpm.LL,_xlfn.SEQUENCE(1,COLUMNS(_xlpm.LL),COLUMNS(_xlpm.LL),-1))&lt;CK71,0)),COLUMNS(_xlpm.LL))*
IFERROR(_xlfn.XMATCH(FALSE,INDEX(_xlpm.RR&lt;CK71,0)),COLUMNS(_xlpm.RR)),
TRUE,"_"
))</f>
        <v>12</v>
      </c>
      <c r="KD71" cm="1">
        <f t="array" aca="1" ref="KD71" ca="1">_xlfn.LET(
_xlpm.UP,IF($CY71=1,100,OFFSET(CL71,PIV-$CY71+1,0,$CY71-PIV-1,1)),
_xlpm.DD,IF($CY71=END,100,OFFSET(CL71,1,0,END-$CY71,1)),
_xlpm.LL,IF(KD$4=1,100,OFFSET(CL71,0,PIV-KD$4+1,1,KD$4-PIV-1)),
_xlpm.RR,IF(KD$4=END,100,OFFSET(CL71,0,1,1,END-KD$4)),
_xlfn.IFS($C71="","",
KD$4&gt;END,"",
TRUE,IFERROR(_xlfn.XMATCH(FALSE,INDEX(_xlfn.SORTBY(_xlpm.UP,_xlfn.SEQUENCE(ROWS(_xlpm.UP),1,ROWS(_xlpm.UP),-1))&lt;CL71,0)),ROWS(_xlpm.UP))*
IFERROR(_xlfn.XMATCH(FALSE,INDEX(_xlpm.DD&lt;CL71,0)),ROWS(_xlpm.DD))*
IFERROR(_xlfn.XMATCH(FALSE,INDEX(_xlfn.SORTBY(_xlpm.LL,_xlfn.SEQUENCE(1,COLUMNS(_xlpm.LL),COLUMNS(_xlpm.LL),-1))&lt;CL71,0)),COLUMNS(_xlpm.LL))*
IFERROR(_xlfn.XMATCH(FALSE,INDEX(_xlpm.RR&lt;CL71,0)),COLUMNS(_xlpm.RR)),
TRUE,"_"
))</f>
        <v>1</v>
      </c>
      <c r="KE71" cm="1">
        <f t="array" aca="1" ref="KE71" ca="1">_xlfn.LET(
_xlpm.UP,IF($CY71=1,100,OFFSET(CM71,PIV-$CY71+1,0,$CY71-PIV-1,1)),
_xlpm.DD,IF($CY71=END,100,OFFSET(CM71,1,0,END-$CY71,1)),
_xlpm.LL,IF(KE$4=1,100,OFFSET(CM71,0,PIV-KE$4+1,1,KE$4-PIV-1)),
_xlpm.RR,IF(KE$4=END,100,OFFSET(CM71,0,1,1,END-KE$4)),
_xlfn.IFS($C71="","",
KE$4&gt;END,"",
TRUE,IFERROR(_xlfn.XMATCH(FALSE,INDEX(_xlfn.SORTBY(_xlpm.UP,_xlfn.SEQUENCE(ROWS(_xlpm.UP),1,ROWS(_xlpm.UP),-1))&lt;CM71,0)),ROWS(_xlpm.UP))*
IFERROR(_xlfn.XMATCH(FALSE,INDEX(_xlpm.DD&lt;CM71,0)),ROWS(_xlpm.DD))*
IFERROR(_xlfn.XMATCH(FALSE,INDEX(_xlfn.SORTBY(_xlpm.LL,_xlfn.SEQUENCE(1,COLUMNS(_xlpm.LL),COLUMNS(_xlpm.LL),-1))&lt;CM71,0)),COLUMNS(_xlpm.LL))*
IFERROR(_xlfn.XMATCH(FALSE,INDEX(_xlpm.RR&lt;CM71,0)),COLUMNS(_xlpm.RR)),
TRUE,"_"
))</f>
        <v>288</v>
      </c>
      <c r="KF71" cm="1">
        <f t="array" aca="1" ref="KF71" ca="1">_xlfn.LET(
_xlpm.UP,IF($CY71=1,100,OFFSET(CN71,PIV-$CY71+1,0,$CY71-PIV-1,1)),
_xlpm.DD,IF($CY71=END,100,OFFSET(CN71,1,0,END-$CY71,1)),
_xlpm.LL,IF(KF$4=1,100,OFFSET(CN71,0,PIV-KF$4+1,1,KF$4-PIV-1)),
_xlpm.RR,IF(KF$4=END,100,OFFSET(CN71,0,1,1,END-KF$4)),
_xlfn.IFS($C71="","",
KF$4&gt;END,"",
TRUE,IFERROR(_xlfn.XMATCH(FALSE,INDEX(_xlfn.SORTBY(_xlpm.UP,_xlfn.SEQUENCE(ROWS(_xlpm.UP),1,ROWS(_xlpm.UP),-1))&lt;CN71,0)),ROWS(_xlpm.UP))*
IFERROR(_xlfn.XMATCH(FALSE,INDEX(_xlpm.DD&lt;CN71,0)),ROWS(_xlpm.DD))*
IFERROR(_xlfn.XMATCH(FALSE,INDEX(_xlfn.SORTBY(_xlpm.LL,_xlfn.SEQUENCE(1,COLUMNS(_xlpm.LL),COLUMNS(_xlpm.LL),-1))&lt;CN71,0)),COLUMNS(_xlpm.LL))*
IFERROR(_xlfn.XMATCH(FALSE,INDEX(_xlpm.RR&lt;CN71,0)),COLUMNS(_xlpm.RR)),
TRUE,"_"
))</f>
        <v>1</v>
      </c>
      <c r="KG71" cm="1">
        <f t="array" aca="1" ref="KG71" ca="1">_xlfn.LET(
_xlpm.UP,IF($CY71=1,100,OFFSET(CO71,PIV-$CY71+1,0,$CY71-PIV-1,1)),
_xlpm.DD,IF($CY71=END,100,OFFSET(CO71,1,0,END-$CY71,1)),
_xlpm.LL,IF(KG$4=1,100,OFFSET(CO71,0,PIV-KG$4+1,1,KG$4-PIV-1)),
_xlpm.RR,IF(KG$4=END,100,OFFSET(CO71,0,1,1,END-KG$4)),
_xlfn.IFS($C71="","",
KG$4&gt;END,"",
TRUE,IFERROR(_xlfn.XMATCH(FALSE,INDEX(_xlfn.SORTBY(_xlpm.UP,_xlfn.SEQUENCE(ROWS(_xlpm.UP),1,ROWS(_xlpm.UP),-1))&lt;CO71,0)),ROWS(_xlpm.UP))*
IFERROR(_xlfn.XMATCH(FALSE,INDEX(_xlpm.DD&lt;CO71,0)),ROWS(_xlpm.DD))*
IFERROR(_xlfn.XMATCH(FALSE,INDEX(_xlfn.SORTBY(_xlpm.LL,_xlfn.SEQUENCE(1,COLUMNS(_xlpm.LL),COLUMNS(_xlpm.LL),-1))&lt;CO71,0)),COLUMNS(_xlpm.LL))*
IFERROR(_xlfn.XMATCH(FALSE,INDEX(_xlpm.RR&lt;CO71,0)),COLUMNS(_xlpm.RR)),
TRUE,"_"
))</f>
        <v>2</v>
      </c>
      <c r="KH71" cm="1">
        <f t="array" aca="1" ref="KH71" ca="1">_xlfn.LET(
_xlpm.UP,IF($CY71=1,100,OFFSET(CP71,PIV-$CY71+1,0,$CY71-PIV-1,1)),
_xlpm.DD,IF($CY71=END,100,OFFSET(CP71,1,0,END-$CY71,1)),
_xlpm.LL,IF(KH$4=1,100,OFFSET(CP71,0,PIV-KH$4+1,1,KH$4-PIV-1)),
_xlpm.RR,IF(KH$4=END,100,OFFSET(CP71,0,1,1,END-KH$4)),
_xlfn.IFS($C71="","",
KH$4&gt;END,"",
TRUE,IFERROR(_xlfn.XMATCH(FALSE,INDEX(_xlfn.SORTBY(_xlpm.UP,_xlfn.SEQUENCE(ROWS(_xlpm.UP),1,ROWS(_xlpm.UP),-1))&lt;CP71,0)),ROWS(_xlpm.UP))*
IFERROR(_xlfn.XMATCH(FALSE,INDEX(_xlpm.DD&lt;CP71,0)),ROWS(_xlpm.DD))*
IFERROR(_xlfn.XMATCH(FALSE,INDEX(_xlfn.SORTBY(_xlpm.LL,_xlfn.SEQUENCE(1,COLUMNS(_xlpm.LL),COLUMNS(_xlpm.LL),-1))&lt;CP71,0)),COLUMNS(_xlpm.LL))*
IFERROR(_xlfn.XMATCH(FALSE,INDEX(_xlpm.RR&lt;CP71,0)),COLUMNS(_xlpm.RR)),
TRUE,"_"
))</f>
        <v>14</v>
      </c>
      <c r="KI71" cm="1">
        <f t="array" aca="1" ref="KI71" ca="1">_xlfn.LET(
_xlpm.UP,IF($CY71=1,100,OFFSET(CQ71,PIV-$CY71+1,0,$CY71-PIV-1,1)),
_xlpm.DD,IF($CY71=END,100,OFFSET(CQ71,1,0,END-$CY71,1)),
_xlpm.LL,IF(KI$4=1,100,OFFSET(CQ71,0,PIV-KI$4+1,1,KI$4-PIV-1)),
_xlpm.RR,IF(KI$4=END,100,OFFSET(CQ71,0,1,1,END-KI$4)),
_xlfn.IFS($C71="","",
KI$4&gt;END,"",
TRUE,IFERROR(_xlfn.XMATCH(FALSE,INDEX(_xlfn.SORTBY(_xlpm.UP,_xlfn.SEQUENCE(ROWS(_xlpm.UP),1,ROWS(_xlpm.UP),-1))&lt;CQ71,0)),ROWS(_xlpm.UP))*
IFERROR(_xlfn.XMATCH(FALSE,INDEX(_xlpm.DD&lt;CQ71,0)),ROWS(_xlpm.DD))*
IFERROR(_xlfn.XMATCH(FALSE,INDEX(_xlfn.SORTBY(_xlpm.LL,_xlfn.SEQUENCE(1,COLUMNS(_xlpm.LL),COLUMNS(_xlpm.LL),-1))&lt;CQ71,0)),COLUMNS(_xlpm.LL))*
IFERROR(_xlfn.XMATCH(FALSE,INDEX(_xlpm.RR&lt;CQ71,0)),COLUMNS(_xlpm.RR)),
TRUE,"_"
))</f>
        <v>21</v>
      </c>
      <c r="KJ71" cm="1">
        <f t="array" aca="1" ref="KJ71" ca="1">_xlfn.LET(
_xlpm.UP,IF($CY71=1,100,OFFSET(CR71,PIV-$CY71+1,0,$CY71-PIV-1,1)),
_xlpm.DD,IF($CY71=END,100,OFFSET(CR71,1,0,END-$CY71,1)),
_xlpm.LL,IF(KJ$4=1,100,OFFSET(CR71,0,PIV-KJ$4+1,1,KJ$4-PIV-1)),
_xlpm.RR,IF(KJ$4=END,100,OFFSET(CR71,0,1,1,END-KJ$4)),
_xlfn.IFS($C71="","",
KJ$4&gt;END,"",
TRUE,IFERROR(_xlfn.XMATCH(FALSE,INDEX(_xlfn.SORTBY(_xlpm.UP,_xlfn.SEQUENCE(ROWS(_xlpm.UP),1,ROWS(_xlpm.UP),-1))&lt;CR71,0)),ROWS(_xlpm.UP))*
IFERROR(_xlfn.XMATCH(FALSE,INDEX(_xlpm.DD&lt;CR71,0)),ROWS(_xlpm.DD))*
IFERROR(_xlfn.XMATCH(FALSE,INDEX(_xlfn.SORTBY(_xlpm.LL,_xlfn.SEQUENCE(1,COLUMNS(_xlpm.LL),COLUMNS(_xlpm.LL),-1))&lt;CR71,0)),COLUMNS(_xlpm.LL))*
IFERROR(_xlfn.XMATCH(FALSE,INDEX(_xlpm.RR&lt;CR71,0)),COLUMNS(_xlpm.RR)),
TRUE,"_"
))</f>
        <v>1</v>
      </c>
      <c r="KK71" cm="1">
        <f t="array" aca="1" ref="KK71" ca="1">_xlfn.LET(
_xlpm.UP,IF($CY71=1,100,OFFSET(CS71,PIV-$CY71+1,0,$CY71-PIV-1,1)),
_xlpm.DD,IF($CY71=END,100,OFFSET(CS71,1,0,END-$CY71,1)),
_xlpm.LL,IF(KK$4=1,100,OFFSET(CS71,0,PIV-KK$4+1,1,KK$4-PIV-1)),
_xlpm.RR,IF(KK$4=END,100,OFFSET(CS71,0,1,1,END-KK$4)),
_xlfn.IFS($C71="","",
KK$4&gt;END,"",
TRUE,IFERROR(_xlfn.XMATCH(FALSE,INDEX(_xlfn.SORTBY(_xlpm.UP,_xlfn.SEQUENCE(ROWS(_xlpm.UP),1,ROWS(_xlpm.UP),-1))&lt;CS71,0)),ROWS(_xlpm.UP))*
IFERROR(_xlfn.XMATCH(FALSE,INDEX(_xlpm.DD&lt;CS71,0)),ROWS(_xlpm.DD))*
IFERROR(_xlfn.XMATCH(FALSE,INDEX(_xlfn.SORTBY(_xlpm.LL,_xlfn.SEQUENCE(1,COLUMNS(_xlpm.LL),COLUMNS(_xlpm.LL),-1))&lt;CS71,0)),COLUMNS(_xlpm.LL))*
IFERROR(_xlfn.XMATCH(FALSE,INDEX(_xlpm.RR&lt;CS71,0)),COLUMNS(_xlpm.RR)),
TRUE,"_"
))</f>
        <v>4</v>
      </c>
      <c r="KL71" cm="1">
        <f t="array" aca="1" ref="KL71" ca="1">_xlfn.LET(
_xlpm.UP,IF($CY71=1,100,OFFSET(CT71,PIV-$CY71+1,0,$CY71-PIV-1,1)),
_xlpm.DD,IF($CY71=END,100,OFFSET(CT71,1,0,END-$CY71,1)),
_xlpm.LL,IF(KL$4=1,100,OFFSET(CT71,0,PIV-KL$4+1,1,KL$4-PIV-1)),
_xlpm.RR,IF(KL$4=END,100,OFFSET(CT71,0,1,1,END-KL$4)),
_xlfn.IFS($C71="","",
KL$4&gt;END,"",
TRUE,IFERROR(_xlfn.XMATCH(FALSE,INDEX(_xlfn.SORTBY(_xlpm.UP,_xlfn.SEQUENCE(ROWS(_xlpm.UP),1,ROWS(_xlpm.UP),-1))&lt;CT71,0)),ROWS(_xlpm.UP))*
IFERROR(_xlfn.XMATCH(FALSE,INDEX(_xlpm.DD&lt;CT71,0)),ROWS(_xlpm.DD))*
IFERROR(_xlfn.XMATCH(FALSE,INDEX(_xlfn.SORTBY(_xlpm.LL,_xlfn.SEQUENCE(1,COLUMNS(_xlpm.LL),COLUMNS(_xlpm.LL),-1))&lt;CT71,0)),COLUMNS(_xlpm.LL))*
IFERROR(_xlfn.XMATCH(FALSE,INDEX(_xlpm.RR&lt;CT71,0)),COLUMNS(_xlpm.RR)),
TRUE,"_"
))</f>
        <v>4</v>
      </c>
      <c r="KM71" cm="1">
        <f t="array" aca="1" ref="KM71" ca="1">_xlfn.LET(
_xlpm.UP,IF($CY71=1,100,OFFSET(CU71,PIV-$CY71+1,0,$CY71-PIV-1,1)),
_xlpm.DD,IF($CY71=END,100,OFFSET(CU71,1,0,END-$CY71,1)),
_xlpm.LL,IF(KM$4=1,100,OFFSET(CU71,0,PIV-KM$4+1,1,KM$4-PIV-1)),
_xlpm.RR,IF(KM$4=END,100,OFFSET(CU71,0,1,1,END-KM$4)),
_xlfn.IFS($C71="","",
KM$4&gt;END,"",
TRUE,IFERROR(_xlfn.XMATCH(FALSE,INDEX(_xlfn.SORTBY(_xlpm.UP,_xlfn.SEQUENCE(ROWS(_xlpm.UP),1,ROWS(_xlpm.UP),-1))&lt;CU71,0)),ROWS(_xlpm.UP))*
IFERROR(_xlfn.XMATCH(FALSE,INDEX(_xlpm.DD&lt;CU71,0)),ROWS(_xlpm.DD))*
IFERROR(_xlfn.XMATCH(FALSE,INDEX(_xlfn.SORTBY(_xlpm.LL,_xlfn.SEQUENCE(1,COLUMNS(_xlpm.LL),COLUMNS(_xlpm.LL),-1))&lt;CU71,0)),COLUMNS(_xlpm.LL))*
IFERROR(_xlfn.XMATCH(FALSE,INDEX(_xlpm.RR&lt;CU71,0)),COLUMNS(_xlpm.RR)),
TRUE,"_"
))</f>
        <v>144</v>
      </c>
      <c r="KN71" cm="1">
        <f t="array" aca="1" ref="KN71" ca="1">_xlfn.LET(
_xlpm.UP,IF($CY71=1,100,OFFSET(CV71,PIV-$CY71+1,0,$CY71-PIV-1,1)),
_xlpm.DD,IF($CY71=END,100,OFFSET(CV71,1,0,END-$CY71,1)),
_xlpm.LL,IF(KN$4=1,100,OFFSET(CV71,0,PIV-KN$4+1,1,KN$4-PIV-1)),
_xlpm.RR,IF(KN$4=END,100,OFFSET(CV71,0,1,1,END-KN$4)),
_xlfn.IFS($C71="","",
KN$4&gt;END,"",
TRUE,IFERROR(_xlfn.XMATCH(FALSE,INDEX(_xlfn.SORTBY(_xlpm.UP,_xlfn.SEQUENCE(ROWS(_xlpm.UP),1,ROWS(_xlpm.UP),-1))&lt;CV71,0)),ROWS(_xlpm.UP))*
IFERROR(_xlfn.XMATCH(FALSE,INDEX(_xlpm.DD&lt;CV71,0)),ROWS(_xlpm.DD))*
IFERROR(_xlfn.XMATCH(FALSE,INDEX(_xlfn.SORTBY(_xlpm.LL,_xlfn.SEQUENCE(1,COLUMNS(_xlpm.LL),COLUMNS(_xlpm.LL),-1))&lt;CV71,0)),COLUMNS(_xlpm.LL))*
IFERROR(_xlfn.XMATCH(FALSE,INDEX(_xlpm.RR&lt;CV71,0)),COLUMNS(_xlpm.RR)),
TRUE,"_"
))</f>
        <v>1</v>
      </c>
      <c r="KO71" cm="1">
        <f t="array" aca="1" ref="KO71" ca="1">_xlfn.LET(
_xlpm.UP,IF($CY71=1,100,OFFSET(CW71,PIV-$CY71+1,0,$CY71-PIV-1,1)),
_xlpm.DD,IF($CY71=END,100,OFFSET(CW71,1,0,END-$CY71,1)),
_xlpm.LL,IF(KO$4=1,100,OFFSET(CW71,0,PIV-KO$4+1,1,KO$4-PIV-1)),
_xlpm.RR,IF(KO$4=END,100,OFFSET(CW71,0,1,1,END-KO$4)),
_xlfn.IFS($C71="","",
KO$4&gt;END,"",
TRUE,IFERROR(_xlfn.XMATCH(FALSE,INDEX(_xlfn.SORTBY(_xlpm.UP,_xlfn.SEQUENCE(ROWS(_xlpm.UP),1,ROWS(_xlpm.UP),-1))&lt;CW71,0)),ROWS(_xlpm.UP))*
IFERROR(_xlfn.XMATCH(FALSE,INDEX(_xlpm.DD&lt;CW71,0)),ROWS(_xlpm.DD))*
IFERROR(_xlfn.XMATCH(FALSE,INDEX(_xlfn.SORTBY(_xlpm.LL,_xlfn.SEQUENCE(1,COLUMNS(_xlpm.LL),COLUMNS(_xlpm.LL),-1))&lt;CW71,0)),COLUMNS(_xlpm.LL))*
IFERROR(_xlfn.XMATCH(FALSE,INDEX(_xlpm.RR&lt;CW71,0)),COLUMNS(_xlpm.RR)),
TRUE,"_"
))</f>
        <v>1</v>
      </c>
      <c r="KP71" cm="1">
        <f t="array" aca="1" ref="KP71" ca="1">_xlfn.LET(
_xlpm.UP,IF($CY71=1,100,OFFSET(CX71,PIV-$CY71+1,0,$CY71-PIV-1,1)),
_xlpm.DD,IF($CY71=END,100,OFFSET(CX71,1,0,END-$CY71,1)),
_xlpm.LL,IF(KP$4=1,100,OFFSET(CX71,0,PIV-KP$4+1,1,KP$4-PIV-1)),
_xlpm.RR,IF(KP$4=END,100,OFFSET(CX71,0,1,1,END-KP$4)),
_xlfn.IFS($C71="","",
KP$4&gt;END,"",
TRUE,IFERROR(_xlfn.XMATCH(FALSE,INDEX(_xlfn.SORTBY(_xlpm.UP,_xlfn.SEQUENCE(ROWS(_xlpm.UP),1,ROWS(_xlpm.UP),-1))&lt;CX71,0)),ROWS(_xlpm.UP))*
IFERROR(_xlfn.XMATCH(FALSE,INDEX(_xlpm.DD&lt;CX71,0)),ROWS(_xlpm.DD))*
IFERROR(_xlfn.XMATCH(FALSE,INDEX(_xlfn.SORTBY(_xlpm.LL,_xlfn.SEQUENCE(1,COLUMNS(_xlpm.LL),COLUMNS(_xlpm.LL),-1))&lt;CX71,0)),COLUMNS(_xlpm.LL))*
IFERROR(_xlfn.XMATCH(FALSE,INDEX(_xlpm.RR&lt;CX71,0)),COLUMNS(_xlpm.RR)),
TRUE,"_"
))</f>
        <v>12</v>
      </c>
    </row>
    <row r="72" spans="1:302" x14ac:dyDescent="0.3">
      <c r="A72">
        <v>68</v>
      </c>
      <c r="C72" s="11" t="str">
        <f t="shared" ca="1" si="4"/>
        <v>455000614233131572534883424588896457684489858997764475858957676964979965647378323342574224433221410</v>
      </c>
      <c r="D72" cm="1">
        <f t="array" aca="1" ref="D72" ca="1">_xlfn.IFS($C72="","",
D$4&gt;END,"",
TRUE,VALUE(MID($C72,D$4,1)))</f>
        <v>4</v>
      </c>
      <c r="E72" cm="1">
        <f t="array" aca="1" ref="E72" ca="1">_xlfn.IFS($C72="","",
E$4&gt;END,"",
TRUE,VALUE(MID($C72,E$4,1)))</f>
        <v>5</v>
      </c>
      <c r="F72" cm="1">
        <f t="array" aca="1" ref="F72" ca="1">_xlfn.IFS($C72="","",
F$4&gt;END,"",
TRUE,VALUE(MID($C72,F$4,1)))</f>
        <v>5</v>
      </c>
      <c r="G72" cm="1">
        <f t="array" aca="1" ref="G72" ca="1">_xlfn.IFS($C72="","",
G$4&gt;END,"",
TRUE,VALUE(MID($C72,G$4,1)))</f>
        <v>0</v>
      </c>
      <c r="H72" cm="1">
        <f t="array" aca="1" ref="H72" ca="1">_xlfn.IFS($C72="","",
H$4&gt;END,"",
TRUE,VALUE(MID($C72,H$4,1)))</f>
        <v>0</v>
      </c>
      <c r="I72" cm="1">
        <f t="array" aca="1" ref="I72" ca="1">_xlfn.IFS($C72="","",
I$4&gt;END,"",
TRUE,VALUE(MID($C72,I$4,1)))</f>
        <v>0</v>
      </c>
      <c r="J72" cm="1">
        <f t="array" aca="1" ref="J72" ca="1">_xlfn.IFS($C72="","",
J$4&gt;END,"",
TRUE,VALUE(MID($C72,J$4,1)))</f>
        <v>6</v>
      </c>
      <c r="K72" cm="1">
        <f t="array" aca="1" ref="K72" ca="1">_xlfn.IFS($C72="","",
K$4&gt;END,"",
TRUE,VALUE(MID($C72,K$4,1)))</f>
        <v>1</v>
      </c>
      <c r="L72" cm="1">
        <f t="array" aca="1" ref="L72" ca="1">_xlfn.IFS($C72="","",
L$4&gt;END,"",
TRUE,VALUE(MID($C72,L$4,1)))</f>
        <v>4</v>
      </c>
      <c r="M72" cm="1">
        <f t="array" aca="1" ref="M72" ca="1">_xlfn.IFS($C72="","",
M$4&gt;END,"",
TRUE,VALUE(MID($C72,M$4,1)))</f>
        <v>2</v>
      </c>
      <c r="N72" cm="1">
        <f t="array" aca="1" ref="N72" ca="1">_xlfn.IFS($C72="","",
N$4&gt;END,"",
TRUE,VALUE(MID($C72,N$4,1)))</f>
        <v>3</v>
      </c>
      <c r="O72" cm="1">
        <f t="array" aca="1" ref="O72" ca="1">_xlfn.IFS($C72="","",
O$4&gt;END,"",
TRUE,VALUE(MID($C72,O$4,1)))</f>
        <v>3</v>
      </c>
      <c r="P72" cm="1">
        <f t="array" aca="1" ref="P72" ca="1">_xlfn.IFS($C72="","",
P$4&gt;END,"",
TRUE,VALUE(MID($C72,P$4,1)))</f>
        <v>1</v>
      </c>
      <c r="Q72" cm="1">
        <f t="array" aca="1" ref="Q72" ca="1">_xlfn.IFS($C72="","",
Q$4&gt;END,"",
TRUE,VALUE(MID($C72,Q$4,1)))</f>
        <v>3</v>
      </c>
      <c r="R72" cm="1">
        <f t="array" aca="1" ref="R72" ca="1">_xlfn.IFS($C72="","",
R$4&gt;END,"",
TRUE,VALUE(MID($C72,R$4,1)))</f>
        <v>1</v>
      </c>
      <c r="S72" cm="1">
        <f t="array" aca="1" ref="S72" ca="1">_xlfn.IFS($C72="","",
S$4&gt;END,"",
TRUE,VALUE(MID($C72,S$4,1)))</f>
        <v>5</v>
      </c>
      <c r="T72" cm="1">
        <f t="array" aca="1" ref="T72" ca="1">_xlfn.IFS($C72="","",
T$4&gt;END,"",
TRUE,VALUE(MID($C72,T$4,1)))</f>
        <v>7</v>
      </c>
      <c r="U72" cm="1">
        <f t="array" aca="1" ref="U72" ca="1">_xlfn.IFS($C72="","",
U$4&gt;END,"",
TRUE,VALUE(MID($C72,U$4,1)))</f>
        <v>2</v>
      </c>
      <c r="V72" cm="1">
        <f t="array" aca="1" ref="V72" ca="1">_xlfn.IFS($C72="","",
V$4&gt;END,"",
TRUE,VALUE(MID($C72,V$4,1)))</f>
        <v>5</v>
      </c>
      <c r="W72" cm="1">
        <f t="array" aca="1" ref="W72" ca="1">_xlfn.IFS($C72="","",
W$4&gt;END,"",
TRUE,VALUE(MID($C72,W$4,1)))</f>
        <v>3</v>
      </c>
      <c r="X72" cm="1">
        <f t="array" aca="1" ref="X72" ca="1">_xlfn.IFS($C72="","",
X$4&gt;END,"",
TRUE,VALUE(MID($C72,X$4,1)))</f>
        <v>4</v>
      </c>
      <c r="Y72" cm="1">
        <f t="array" aca="1" ref="Y72" ca="1">_xlfn.IFS($C72="","",
Y$4&gt;END,"",
TRUE,VALUE(MID($C72,Y$4,1)))</f>
        <v>8</v>
      </c>
      <c r="Z72" cm="1">
        <f t="array" aca="1" ref="Z72" ca="1">_xlfn.IFS($C72="","",
Z$4&gt;END,"",
TRUE,VALUE(MID($C72,Z$4,1)))</f>
        <v>8</v>
      </c>
      <c r="AA72" cm="1">
        <f t="array" aca="1" ref="AA72" ca="1">_xlfn.IFS($C72="","",
AA$4&gt;END,"",
TRUE,VALUE(MID($C72,AA$4,1)))</f>
        <v>3</v>
      </c>
      <c r="AB72" cm="1">
        <f t="array" aca="1" ref="AB72" ca="1">_xlfn.IFS($C72="","",
AB$4&gt;END,"",
TRUE,VALUE(MID($C72,AB$4,1)))</f>
        <v>4</v>
      </c>
      <c r="AC72" cm="1">
        <f t="array" aca="1" ref="AC72" ca="1">_xlfn.IFS($C72="","",
AC$4&gt;END,"",
TRUE,VALUE(MID($C72,AC$4,1)))</f>
        <v>2</v>
      </c>
      <c r="AD72" cm="1">
        <f t="array" aca="1" ref="AD72" ca="1">_xlfn.IFS($C72="","",
AD$4&gt;END,"",
TRUE,VALUE(MID($C72,AD$4,1)))</f>
        <v>4</v>
      </c>
      <c r="AE72" cm="1">
        <f t="array" aca="1" ref="AE72" ca="1">_xlfn.IFS($C72="","",
AE$4&gt;END,"",
TRUE,VALUE(MID($C72,AE$4,1)))</f>
        <v>5</v>
      </c>
      <c r="AF72" cm="1">
        <f t="array" aca="1" ref="AF72" ca="1">_xlfn.IFS($C72="","",
AF$4&gt;END,"",
TRUE,VALUE(MID($C72,AF$4,1)))</f>
        <v>8</v>
      </c>
      <c r="AG72" cm="1">
        <f t="array" aca="1" ref="AG72" ca="1">_xlfn.IFS($C72="","",
AG$4&gt;END,"",
TRUE,VALUE(MID($C72,AG$4,1)))</f>
        <v>8</v>
      </c>
      <c r="AH72" cm="1">
        <f t="array" aca="1" ref="AH72" ca="1">_xlfn.IFS($C72="","",
AH$4&gt;END,"",
TRUE,VALUE(MID($C72,AH$4,1)))</f>
        <v>8</v>
      </c>
      <c r="AI72" cm="1">
        <f t="array" aca="1" ref="AI72" ca="1">_xlfn.IFS($C72="","",
AI$4&gt;END,"",
TRUE,VALUE(MID($C72,AI$4,1)))</f>
        <v>9</v>
      </c>
      <c r="AJ72" cm="1">
        <f t="array" aca="1" ref="AJ72" ca="1">_xlfn.IFS($C72="","",
AJ$4&gt;END,"",
TRUE,VALUE(MID($C72,AJ$4,1)))</f>
        <v>6</v>
      </c>
      <c r="AK72" cm="1">
        <f t="array" aca="1" ref="AK72" ca="1">_xlfn.IFS($C72="","",
AK$4&gt;END,"",
TRUE,VALUE(MID($C72,AK$4,1)))</f>
        <v>4</v>
      </c>
      <c r="AL72" cm="1">
        <f t="array" aca="1" ref="AL72" ca="1">_xlfn.IFS($C72="","",
AL$4&gt;END,"",
TRUE,VALUE(MID($C72,AL$4,1)))</f>
        <v>5</v>
      </c>
      <c r="AM72" cm="1">
        <f t="array" aca="1" ref="AM72" ca="1">_xlfn.IFS($C72="","",
AM$4&gt;END,"",
TRUE,VALUE(MID($C72,AM$4,1)))</f>
        <v>7</v>
      </c>
      <c r="AN72" cm="1">
        <f t="array" aca="1" ref="AN72" ca="1">_xlfn.IFS($C72="","",
AN$4&gt;END,"",
TRUE,VALUE(MID($C72,AN$4,1)))</f>
        <v>6</v>
      </c>
      <c r="AO72" cm="1">
        <f t="array" aca="1" ref="AO72" ca="1">_xlfn.IFS($C72="","",
AO$4&gt;END,"",
TRUE,VALUE(MID($C72,AO$4,1)))</f>
        <v>8</v>
      </c>
      <c r="AP72" cm="1">
        <f t="array" aca="1" ref="AP72" ca="1">_xlfn.IFS($C72="","",
AP$4&gt;END,"",
TRUE,VALUE(MID($C72,AP$4,1)))</f>
        <v>4</v>
      </c>
      <c r="AQ72" cm="1">
        <f t="array" aca="1" ref="AQ72" ca="1">_xlfn.IFS($C72="","",
AQ$4&gt;END,"",
TRUE,VALUE(MID($C72,AQ$4,1)))</f>
        <v>4</v>
      </c>
      <c r="AR72" cm="1">
        <f t="array" aca="1" ref="AR72" ca="1">_xlfn.IFS($C72="","",
AR$4&gt;END,"",
TRUE,VALUE(MID($C72,AR$4,1)))</f>
        <v>8</v>
      </c>
      <c r="AS72" cm="1">
        <f t="array" aca="1" ref="AS72" ca="1">_xlfn.IFS($C72="","",
AS$4&gt;END,"",
TRUE,VALUE(MID($C72,AS$4,1)))</f>
        <v>9</v>
      </c>
      <c r="AT72" cm="1">
        <f t="array" aca="1" ref="AT72" ca="1">_xlfn.IFS($C72="","",
AT$4&gt;END,"",
TRUE,VALUE(MID($C72,AT$4,1)))</f>
        <v>8</v>
      </c>
      <c r="AU72" cm="1">
        <f t="array" aca="1" ref="AU72" ca="1">_xlfn.IFS($C72="","",
AU$4&gt;END,"",
TRUE,VALUE(MID($C72,AU$4,1)))</f>
        <v>5</v>
      </c>
      <c r="AV72" cm="1">
        <f t="array" aca="1" ref="AV72" ca="1">_xlfn.IFS($C72="","",
AV$4&gt;END,"",
TRUE,VALUE(MID($C72,AV$4,1)))</f>
        <v>8</v>
      </c>
      <c r="AW72" cm="1">
        <f t="array" aca="1" ref="AW72" ca="1">_xlfn.IFS($C72="","",
AW$4&gt;END,"",
TRUE,VALUE(MID($C72,AW$4,1)))</f>
        <v>9</v>
      </c>
      <c r="AX72" cm="1">
        <f t="array" aca="1" ref="AX72" ca="1">_xlfn.IFS($C72="","",
AX$4&gt;END,"",
TRUE,VALUE(MID($C72,AX$4,1)))</f>
        <v>9</v>
      </c>
      <c r="AY72" cm="1">
        <f t="array" aca="1" ref="AY72" ca="1">_xlfn.IFS($C72="","",
AY$4&gt;END,"",
TRUE,VALUE(MID($C72,AY$4,1)))</f>
        <v>7</v>
      </c>
      <c r="AZ72" cm="1">
        <f t="array" aca="1" ref="AZ72" ca="1">_xlfn.IFS($C72="","",
AZ$4&gt;END,"",
TRUE,VALUE(MID($C72,AZ$4,1)))</f>
        <v>7</v>
      </c>
      <c r="BA72" cm="1">
        <f t="array" aca="1" ref="BA72" ca="1">_xlfn.IFS($C72="","",
BA$4&gt;END,"",
TRUE,VALUE(MID($C72,BA$4,1)))</f>
        <v>6</v>
      </c>
      <c r="BB72" cm="1">
        <f t="array" aca="1" ref="BB72" ca="1">_xlfn.IFS($C72="","",
BB$4&gt;END,"",
TRUE,VALUE(MID($C72,BB$4,1)))</f>
        <v>4</v>
      </c>
      <c r="BC72" cm="1">
        <f t="array" aca="1" ref="BC72" ca="1">_xlfn.IFS($C72="","",
BC$4&gt;END,"",
TRUE,VALUE(MID($C72,BC$4,1)))</f>
        <v>4</v>
      </c>
      <c r="BD72" cm="1">
        <f t="array" aca="1" ref="BD72" ca="1">_xlfn.IFS($C72="","",
BD$4&gt;END,"",
TRUE,VALUE(MID($C72,BD$4,1)))</f>
        <v>7</v>
      </c>
      <c r="BE72" cm="1">
        <f t="array" aca="1" ref="BE72" ca="1">_xlfn.IFS($C72="","",
BE$4&gt;END,"",
TRUE,VALUE(MID($C72,BE$4,1)))</f>
        <v>5</v>
      </c>
      <c r="BF72" cm="1">
        <f t="array" aca="1" ref="BF72" ca="1">_xlfn.IFS($C72="","",
BF$4&gt;END,"",
TRUE,VALUE(MID($C72,BF$4,1)))</f>
        <v>8</v>
      </c>
      <c r="BG72" cm="1">
        <f t="array" aca="1" ref="BG72" ca="1">_xlfn.IFS($C72="","",
BG$4&gt;END,"",
TRUE,VALUE(MID($C72,BG$4,1)))</f>
        <v>5</v>
      </c>
      <c r="BH72" cm="1">
        <f t="array" aca="1" ref="BH72" ca="1">_xlfn.IFS($C72="","",
BH$4&gt;END,"",
TRUE,VALUE(MID($C72,BH$4,1)))</f>
        <v>8</v>
      </c>
      <c r="BI72" cm="1">
        <f t="array" aca="1" ref="BI72" ca="1">_xlfn.IFS($C72="","",
BI$4&gt;END,"",
TRUE,VALUE(MID($C72,BI$4,1)))</f>
        <v>9</v>
      </c>
      <c r="BJ72" cm="1">
        <f t="array" aca="1" ref="BJ72" ca="1">_xlfn.IFS($C72="","",
BJ$4&gt;END,"",
TRUE,VALUE(MID($C72,BJ$4,1)))</f>
        <v>5</v>
      </c>
      <c r="BK72" cm="1">
        <f t="array" aca="1" ref="BK72" ca="1">_xlfn.IFS($C72="","",
BK$4&gt;END,"",
TRUE,VALUE(MID($C72,BK$4,1)))</f>
        <v>7</v>
      </c>
      <c r="BL72" cm="1">
        <f t="array" aca="1" ref="BL72" ca="1">_xlfn.IFS($C72="","",
BL$4&gt;END,"",
TRUE,VALUE(MID($C72,BL$4,1)))</f>
        <v>6</v>
      </c>
      <c r="BM72" cm="1">
        <f t="array" aca="1" ref="BM72" ca="1">_xlfn.IFS($C72="","",
BM$4&gt;END,"",
TRUE,VALUE(MID($C72,BM$4,1)))</f>
        <v>7</v>
      </c>
      <c r="BN72" cm="1">
        <f t="array" aca="1" ref="BN72" ca="1">_xlfn.IFS($C72="","",
BN$4&gt;END,"",
TRUE,VALUE(MID($C72,BN$4,1)))</f>
        <v>6</v>
      </c>
      <c r="BO72" cm="1">
        <f t="array" aca="1" ref="BO72" ca="1">_xlfn.IFS($C72="","",
BO$4&gt;END,"",
TRUE,VALUE(MID($C72,BO$4,1)))</f>
        <v>9</v>
      </c>
      <c r="BP72" cm="1">
        <f t="array" aca="1" ref="BP72" ca="1">_xlfn.IFS($C72="","",
BP$4&gt;END,"",
TRUE,VALUE(MID($C72,BP$4,1)))</f>
        <v>6</v>
      </c>
      <c r="BQ72" cm="1">
        <f t="array" aca="1" ref="BQ72" ca="1">_xlfn.IFS($C72="","",
BQ$4&gt;END,"",
TRUE,VALUE(MID($C72,BQ$4,1)))</f>
        <v>4</v>
      </c>
      <c r="BR72" cm="1">
        <f t="array" aca="1" ref="BR72" ca="1">_xlfn.IFS($C72="","",
BR$4&gt;END,"",
TRUE,VALUE(MID($C72,BR$4,1)))</f>
        <v>9</v>
      </c>
      <c r="BS72" cm="1">
        <f t="array" aca="1" ref="BS72" ca="1">_xlfn.IFS($C72="","",
BS$4&gt;END,"",
TRUE,VALUE(MID($C72,BS$4,1)))</f>
        <v>7</v>
      </c>
      <c r="BT72" cm="1">
        <f t="array" aca="1" ref="BT72" ca="1">_xlfn.IFS($C72="","",
BT$4&gt;END,"",
TRUE,VALUE(MID($C72,BT$4,1)))</f>
        <v>9</v>
      </c>
      <c r="BU72" cm="1">
        <f t="array" aca="1" ref="BU72" ca="1">_xlfn.IFS($C72="","",
BU$4&gt;END,"",
TRUE,VALUE(MID($C72,BU$4,1)))</f>
        <v>9</v>
      </c>
      <c r="BV72" cm="1">
        <f t="array" aca="1" ref="BV72" ca="1">_xlfn.IFS($C72="","",
BV$4&gt;END,"",
TRUE,VALUE(MID($C72,BV$4,1)))</f>
        <v>6</v>
      </c>
      <c r="BW72" cm="1">
        <f t="array" aca="1" ref="BW72" ca="1">_xlfn.IFS($C72="","",
BW$4&gt;END,"",
TRUE,VALUE(MID($C72,BW$4,1)))</f>
        <v>5</v>
      </c>
      <c r="BX72" cm="1">
        <f t="array" aca="1" ref="BX72" ca="1">_xlfn.IFS($C72="","",
BX$4&gt;END,"",
TRUE,VALUE(MID($C72,BX$4,1)))</f>
        <v>6</v>
      </c>
      <c r="BY72" cm="1">
        <f t="array" aca="1" ref="BY72" ca="1">_xlfn.IFS($C72="","",
BY$4&gt;END,"",
TRUE,VALUE(MID($C72,BY$4,1)))</f>
        <v>4</v>
      </c>
      <c r="BZ72" cm="1">
        <f t="array" aca="1" ref="BZ72" ca="1">_xlfn.IFS($C72="","",
BZ$4&gt;END,"",
TRUE,VALUE(MID($C72,BZ$4,1)))</f>
        <v>7</v>
      </c>
      <c r="CA72" cm="1">
        <f t="array" aca="1" ref="CA72" ca="1">_xlfn.IFS($C72="","",
CA$4&gt;END,"",
TRUE,VALUE(MID($C72,CA$4,1)))</f>
        <v>3</v>
      </c>
      <c r="CB72" cm="1">
        <f t="array" aca="1" ref="CB72" ca="1">_xlfn.IFS($C72="","",
CB$4&gt;END,"",
TRUE,VALUE(MID($C72,CB$4,1)))</f>
        <v>7</v>
      </c>
      <c r="CC72" cm="1">
        <f t="array" aca="1" ref="CC72" ca="1">_xlfn.IFS($C72="","",
CC$4&gt;END,"",
TRUE,VALUE(MID($C72,CC$4,1)))</f>
        <v>8</v>
      </c>
      <c r="CD72" cm="1">
        <f t="array" aca="1" ref="CD72" ca="1">_xlfn.IFS($C72="","",
CD$4&gt;END,"",
TRUE,VALUE(MID($C72,CD$4,1)))</f>
        <v>3</v>
      </c>
      <c r="CE72" cm="1">
        <f t="array" aca="1" ref="CE72" ca="1">_xlfn.IFS($C72="","",
CE$4&gt;END,"",
TRUE,VALUE(MID($C72,CE$4,1)))</f>
        <v>2</v>
      </c>
      <c r="CF72" cm="1">
        <f t="array" aca="1" ref="CF72" ca="1">_xlfn.IFS($C72="","",
CF$4&gt;END,"",
TRUE,VALUE(MID($C72,CF$4,1)))</f>
        <v>3</v>
      </c>
      <c r="CG72" cm="1">
        <f t="array" aca="1" ref="CG72" ca="1">_xlfn.IFS($C72="","",
CG$4&gt;END,"",
TRUE,VALUE(MID($C72,CG$4,1)))</f>
        <v>3</v>
      </c>
      <c r="CH72" cm="1">
        <f t="array" aca="1" ref="CH72" ca="1">_xlfn.IFS($C72="","",
CH$4&gt;END,"",
TRUE,VALUE(MID($C72,CH$4,1)))</f>
        <v>4</v>
      </c>
      <c r="CI72" cm="1">
        <f t="array" aca="1" ref="CI72" ca="1">_xlfn.IFS($C72="","",
CI$4&gt;END,"",
TRUE,VALUE(MID($C72,CI$4,1)))</f>
        <v>2</v>
      </c>
      <c r="CJ72" cm="1">
        <f t="array" aca="1" ref="CJ72" ca="1">_xlfn.IFS($C72="","",
CJ$4&gt;END,"",
TRUE,VALUE(MID($C72,CJ$4,1)))</f>
        <v>5</v>
      </c>
      <c r="CK72" cm="1">
        <f t="array" aca="1" ref="CK72" ca="1">_xlfn.IFS($C72="","",
CK$4&gt;END,"",
TRUE,VALUE(MID($C72,CK$4,1)))</f>
        <v>7</v>
      </c>
      <c r="CL72" cm="1">
        <f t="array" aca="1" ref="CL72" ca="1">_xlfn.IFS($C72="","",
CL$4&gt;END,"",
TRUE,VALUE(MID($C72,CL$4,1)))</f>
        <v>4</v>
      </c>
      <c r="CM72" cm="1">
        <f t="array" aca="1" ref="CM72" ca="1">_xlfn.IFS($C72="","",
CM$4&gt;END,"",
TRUE,VALUE(MID($C72,CM$4,1)))</f>
        <v>2</v>
      </c>
      <c r="CN72" cm="1">
        <f t="array" aca="1" ref="CN72" ca="1">_xlfn.IFS($C72="","",
CN$4&gt;END,"",
TRUE,VALUE(MID($C72,CN$4,1)))</f>
        <v>2</v>
      </c>
      <c r="CO72" cm="1">
        <f t="array" aca="1" ref="CO72" ca="1">_xlfn.IFS($C72="","",
CO$4&gt;END,"",
TRUE,VALUE(MID($C72,CO$4,1)))</f>
        <v>4</v>
      </c>
      <c r="CP72" cm="1">
        <f t="array" aca="1" ref="CP72" ca="1">_xlfn.IFS($C72="","",
CP$4&gt;END,"",
TRUE,VALUE(MID($C72,CP$4,1)))</f>
        <v>4</v>
      </c>
      <c r="CQ72" cm="1">
        <f t="array" aca="1" ref="CQ72" ca="1">_xlfn.IFS($C72="","",
CQ$4&gt;END,"",
TRUE,VALUE(MID($C72,CQ$4,1)))</f>
        <v>3</v>
      </c>
      <c r="CR72" cm="1">
        <f t="array" aca="1" ref="CR72" ca="1">_xlfn.IFS($C72="","",
CR$4&gt;END,"",
TRUE,VALUE(MID($C72,CR$4,1)))</f>
        <v>3</v>
      </c>
      <c r="CS72" cm="1">
        <f t="array" aca="1" ref="CS72" ca="1">_xlfn.IFS($C72="","",
CS$4&gt;END,"",
TRUE,VALUE(MID($C72,CS$4,1)))</f>
        <v>2</v>
      </c>
      <c r="CT72" cm="1">
        <f t="array" aca="1" ref="CT72" ca="1">_xlfn.IFS($C72="","",
CT$4&gt;END,"",
TRUE,VALUE(MID($C72,CT$4,1)))</f>
        <v>2</v>
      </c>
      <c r="CU72" cm="1">
        <f t="array" aca="1" ref="CU72" ca="1">_xlfn.IFS($C72="","",
CU$4&gt;END,"",
TRUE,VALUE(MID($C72,CU$4,1)))</f>
        <v>1</v>
      </c>
      <c r="CV72" cm="1">
        <f t="array" aca="1" ref="CV72" ca="1">_xlfn.IFS($C72="","",
CV$4&gt;END,"",
TRUE,VALUE(MID($C72,CV$4,1)))</f>
        <v>4</v>
      </c>
      <c r="CW72" cm="1">
        <f t="array" aca="1" ref="CW72" ca="1">_xlfn.IFS($C72="","",
CW$4&gt;END,"",
TRUE,VALUE(MID($C72,CW$4,1)))</f>
        <v>1</v>
      </c>
      <c r="CX72" cm="1">
        <f t="array" aca="1" ref="CX72" ca="1">_xlfn.IFS($C72="","",
CX$4&gt;END,"",
TRUE,VALUE(MID($C72,CX$4,1)))</f>
        <v>0</v>
      </c>
      <c r="CY72" s="17">
        <f t="shared" ca="1" si="5"/>
        <v>68</v>
      </c>
      <c r="CZ72" s="21" t="str" cm="1">
        <f t="array" aca="1" ref="CZ72" ca="1">_xlfn.IFS($C72="","",
CZ$4&gt;END,"",
OR(CZ$4= 1,CZ$4=END,$CY72=1,$CY72=END),"V",
MAX(OFFSET(D72,PIV-$CY72+1,0,$CY72-PIV-1,1))&lt;D72,"V",
MAX(OFFSET(D72,1,0,END-$CY72,1))&lt;D72,"V",
MAX(OFFSET(D72,0,PIV-CZ$4+1,1,CZ$4-PIV-1))&lt;D72,"V",
MAX(OFFSET(D72,0,1,1,END-CZ$4))&lt;D72,"V",
TRUE,""
)</f>
        <v>V</v>
      </c>
      <c r="DA72" s="21" t="str" cm="1">
        <f t="array" aca="1" ref="DA72" ca="1">_xlfn.IFS($C72="","",
DA$4&gt;END,"",
OR(DA$4= 1,DA$4=END,$CY72=1,$CY72=END),"V",
MAX(OFFSET(E72,PIV-$CY72+1,0,$CY72-PIV-1,1))&lt;E72,"V",
MAX(OFFSET(E72,1,0,END-$CY72,1))&lt;E72,"V",
MAX(OFFSET(E72,0,PIV-DA$4+1,1,DA$4-PIV-1))&lt;E72,"V",
MAX(OFFSET(E72,0,1,1,END-DA$4))&lt;E72,"V",
TRUE,""
)</f>
        <v>V</v>
      </c>
      <c r="DB72" s="21" t="str" cm="1">
        <f t="array" aca="1" ref="DB72" ca="1">_xlfn.IFS($C72="","",
DB$4&gt;END,"",
OR(DB$4= 1,DB$4=END,$CY72=1,$CY72=END),"V",
MAX(OFFSET(F72,PIV-$CY72+1,0,$CY72-PIV-1,1))&lt;F72,"V",
MAX(OFFSET(F72,1,0,END-$CY72,1))&lt;F72,"V",
MAX(OFFSET(F72,0,PIV-DB$4+1,1,DB$4-PIV-1))&lt;F72,"V",
MAX(OFFSET(F72,0,1,1,END-DB$4))&lt;F72,"V",
TRUE,""
)</f>
        <v/>
      </c>
      <c r="DC72" s="21" t="str" cm="1">
        <f t="array" aca="1" ref="DC72" ca="1">_xlfn.IFS($C72="","",
DC$4&gt;END,"",
OR(DC$4= 1,DC$4=END,$CY72=1,$CY72=END),"V",
MAX(OFFSET(G72,PIV-$CY72+1,0,$CY72-PIV-1,1))&lt;G72,"V",
MAX(OFFSET(G72,1,0,END-$CY72,1))&lt;G72,"V",
MAX(OFFSET(G72,0,PIV-DC$4+1,1,DC$4-PIV-1))&lt;G72,"V",
MAX(OFFSET(G72,0,1,1,END-DC$4))&lt;G72,"V",
TRUE,""
)</f>
        <v/>
      </c>
      <c r="DD72" s="21" t="str" cm="1">
        <f t="array" aca="1" ref="DD72" ca="1">_xlfn.IFS($C72="","",
DD$4&gt;END,"",
OR(DD$4= 1,DD$4=END,$CY72=1,$CY72=END),"V",
MAX(OFFSET(H72,PIV-$CY72+1,0,$CY72-PIV-1,1))&lt;H72,"V",
MAX(OFFSET(H72,1,0,END-$CY72,1))&lt;H72,"V",
MAX(OFFSET(H72,0,PIV-DD$4+1,1,DD$4-PIV-1))&lt;H72,"V",
MAX(OFFSET(H72,0,1,1,END-DD$4))&lt;H72,"V",
TRUE,""
)</f>
        <v/>
      </c>
      <c r="DE72" s="21" t="str" cm="1">
        <f t="array" aca="1" ref="DE72" ca="1">_xlfn.IFS($C72="","",
DE$4&gt;END,"",
OR(DE$4= 1,DE$4=END,$CY72=1,$CY72=END),"V",
MAX(OFFSET(I72,PIV-$CY72+1,0,$CY72-PIV-1,1))&lt;I72,"V",
MAX(OFFSET(I72,1,0,END-$CY72,1))&lt;I72,"V",
MAX(OFFSET(I72,0,PIV-DE$4+1,1,DE$4-PIV-1))&lt;I72,"V",
MAX(OFFSET(I72,0,1,1,END-DE$4))&lt;I72,"V",
TRUE,""
)</f>
        <v/>
      </c>
      <c r="DF72" s="21" t="str" cm="1">
        <f t="array" aca="1" ref="DF72" ca="1">_xlfn.IFS($C72="","",
DF$4&gt;END,"",
OR(DF$4= 1,DF$4=END,$CY72=1,$CY72=END),"V",
MAX(OFFSET(J72,PIV-$CY72+1,0,$CY72-PIV-1,1))&lt;J72,"V",
MAX(OFFSET(J72,1,0,END-$CY72,1))&lt;J72,"V",
MAX(OFFSET(J72,0,PIV-DF$4+1,1,DF$4-PIV-1))&lt;J72,"V",
MAX(OFFSET(J72,0,1,1,END-DF$4))&lt;J72,"V",
TRUE,""
)</f>
        <v>V</v>
      </c>
      <c r="DG72" s="21" t="str" cm="1">
        <f t="array" aca="1" ref="DG72" ca="1">_xlfn.IFS($C72="","",
DG$4&gt;END,"",
OR(DG$4= 1,DG$4=END,$CY72=1,$CY72=END),"V",
MAX(OFFSET(K72,PIV-$CY72+1,0,$CY72-PIV-1,1))&lt;K72,"V",
MAX(OFFSET(K72,1,0,END-$CY72,1))&lt;K72,"V",
MAX(OFFSET(K72,0,PIV-DG$4+1,1,DG$4-PIV-1))&lt;K72,"V",
MAX(OFFSET(K72,0,1,1,END-DG$4))&lt;K72,"V",
TRUE,""
)</f>
        <v/>
      </c>
      <c r="DH72" s="21" t="str" cm="1">
        <f t="array" aca="1" ref="DH72" ca="1">_xlfn.IFS($C72="","",
DH$4&gt;END,"",
OR(DH$4= 1,DH$4=END,$CY72=1,$CY72=END),"V",
MAX(OFFSET(L72,PIV-$CY72+1,0,$CY72-PIV-1,1))&lt;L72,"V",
MAX(OFFSET(L72,1,0,END-$CY72,1))&lt;L72,"V",
MAX(OFFSET(L72,0,PIV-DH$4+1,1,DH$4-PIV-1))&lt;L72,"V",
MAX(OFFSET(L72,0,1,1,END-DH$4))&lt;L72,"V",
TRUE,""
)</f>
        <v/>
      </c>
      <c r="DI72" s="21" t="str" cm="1">
        <f t="array" aca="1" ref="DI72" ca="1">_xlfn.IFS($C72="","",
DI$4&gt;END,"",
OR(DI$4= 1,DI$4=END,$CY72=1,$CY72=END),"V",
MAX(OFFSET(M72,PIV-$CY72+1,0,$CY72-PIV-1,1))&lt;M72,"V",
MAX(OFFSET(M72,1,0,END-$CY72,1))&lt;M72,"V",
MAX(OFFSET(M72,0,PIV-DI$4+1,1,DI$4-PIV-1))&lt;M72,"V",
MAX(OFFSET(M72,0,1,1,END-DI$4))&lt;M72,"V",
TRUE,""
)</f>
        <v/>
      </c>
      <c r="DJ72" s="21" t="str" cm="1">
        <f t="array" aca="1" ref="DJ72" ca="1">_xlfn.IFS($C72="","",
DJ$4&gt;END,"",
OR(DJ$4= 1,DJ$4=END,$CY72=1,$CY72=END),"V",
MAX(OFFSET(N72,PIV-$CY72+1,0,$CY72-PIV-1,1))&lt;N72,"V",
MAX(OFFSET(N72,1,0,END-$CY72,1))&lt;N72,"V",
MAX(OFFSET(N72,0,PIV-DJ$4+1,1,DJ$4-PIV-1))&lt;N72,"V",
MAX(OFFSET(N72,0,1,1,END-DJ$4))&lt;N72,"V",
TRUE,""
)</f>
        <v/>
      </c>
      <c r="DK72" s="21" t="str" cm="1">
        <f t="array" aca="1" ref="DK72" ca="1">_xlfn.IFS($C72="","",
DK$4&gt;END,"",
OR(DK$4= 1,DK$4=END,$CY72=1,$CY72=END),"V",
MAX(OFFSET(O72,PIV-$CY72+1,0,$CY72-PIV-1,1))&lt;O72,"V",
MAX(OFFSET(O72,1,0,END-$CY72,1))&lt;O72,"V",
MAX(OFFSET(O72,0,PIV-DK$4+1,1,DK$4-PIV-1))&lt;O72,"V",
MAX(OFFSET(O72,0,1,1,END-DK$4))&lt;O72,"V",
TRUE,""
)</f>
        <v/>
      </c>
      <c r="DL72" s="21" t="str" cm="1">
        <f t="array" aca="1" ref="DL72" ca="1">_xlfn.IFS($C72="","",
DL$4&gt;END,"",
OR(DL$4= 1,DL$4=END,$CY72=1,$CY72=END),"V",
MAX(OFFSET(P72,PIV-$CY72+1,0,$CY72-PIV-1,1))&lt;P72,"V",
MAX(OFFSET(P72,1,0,END-$CY72,1))&lt;P72,"V",
MAX(OFFSET(P72,0,PIV-DL$4+1,1,DL$4-PIV-1))&lt;P72,"V",
MAX(OFFSET(P72,0,1,1,END-DL$4))&lt;P72,"V",
TRUE,""
)</f>
        <v/>
      </c>
      <c r="DM72" s="21" t="str" cm="1">
        <f t="array" aca="1" ref="DM72" ca="1">_xlfn.IFS($C72="","",
DM$4&gt;END,"",
OR(DM$4= 1,DM$4=END,$CY72=1,$CY72=END),"V",
MAX(OFFSET(Q72,PIV-$CY72+1,0,$CY72-PIV-1,1))&lt;Q72,"V",
MAX(OFFSET(Q72,1,0,END-$CY72,1))&lt;Q72,"V",
MAX(OFFSET(Q72,0,PIV-DM$4+1,1,DM$4-PIV-1))&lt;Q72,"V",
MAX(OFFSET(Q72,0,1,1,END-DM$4))&lt;Q72,"V",
TRUE,""
)</f>
        <v/>
      </c>
      <c r="DN72" s="21" t="str" cm="1">
        <f t="array" aca="1" ref="DN72" ca="1">_xlfn.IFS($C72="","",
DN$4&gt;END,"",
OR(DN$4= 1,DN$4=END,$CY72=1,$CY72=END),"V",
MAX(OFFSET(R72,PIV-$CY72+1,0,$CY72-PIV-1,1))&lt;R72,"V",
MAX(OFFSET(R72,1,0,END-$CY72,1))&lt;R72,"V",
MAX(OFFSET(R72,0,PIV-DN$4+1,1,DN$4-PIV-1))&lt;R72,"V",
MAX(OFFSET(R72,0,1,1,END-DN$4))&lt;R72,"V",
TRUE,""
)</f>
        <v/>
      </c>
      <c r="DO72" s="21" t="str" cm="1">
        <f t="array" aca="1" ref="DO72" ca="1">_xlfn.IFS($C72="","",
DO$4&gt;END,"",
OR(DO$4= 1,DO$4=END,$CY72=1,$CY72=END),"V",
MAX(OFFSET(S72,PIV-$CY72+1,0,$CY72-PIV-1,1))&lt;S72,"V",
MAX(OFFSET(S72,1,0,END-$CY72,1))&lt;S72,"V",
MAX(OFFSET(S72,0,PIV-DO$4+1,1,DO$4-PIV-1))&lt;S72,"V",
MAX(OFFSET(S72,0,1,1,END-DO$4))&lt;S72,"V",
TRUE,""
)</f>
        <v/>
      </c>
      <c r="DP72" s="21" t="str" cm="1">
        <f t="array" aca="1" ref="DP72" ca="1">_xlfn.IFS($C72="","",
DP$4&gt;END,"",
OR(DP$4= 1,DP$4=END,$CY72=1,$CY72=END),"V",
MAX(OFFSET(T72,PIV-$CY72+1,0,$CY72-PIV-1,1))&lt;T72,"V",
MAX(OFFSET(T72,1,0,END-$CY72,1))&lt;T72,"V",
MAX(OFFSET(T72,0,PIV-DP$4+1,1,DP$4-PIV-1))&lt;T72,"V",
MAX(OFFSET(T72,0,1,1,END-DP$4))&lt;T72,"V",
TRUE,""
)</f>
        <v>V</v>
      </c>
      <c r="DQ72" s="21" t="str" cm="1">
        <f t="array" aca="1" ref="DQ72" ca="1">_xlfn.IFS($C72="","",
DQ$4&gt;END,"",
OR(DQ$4= 1,DQ$4=END,$CY72=1,$CY72=END),"V",
MAX(OFFSET(U72,PIV-$CY72+1,0,$CY72-PIV-1,1))&lt;U72,"V",
MAX(OFFSET(U72,1,0,END-$CY72,1))&lt;U72,"V",
MAX(OFFSET(U72,0,PIV-DQ$4+1,1,DQ$4-PIV-1))&lt;U72,"V",
MAX(OFFSET(U72,0,1,1,END-DQ$4))&lt;U72,"V",
TRUE,""
)</f>
        <v/>
      </c>
      <c r="DR72" s="21" t="str" cm="1">
        <f t="array" aca="1" ref="DR72" ca="1">_xlfn.IFS($C72="","",
DR$4&gt;END,"",
OR(DR$4= 1,DR$4=END,$CY72=1,$CY72=END),"V",
MAX(OFFSET(V72,PIV-$CY72+1,0,$CY72-PIV-1,1))&lt;V72,"V",
MAX(OFFSET(V72,1,0,END-$CY72,1))&lt;V72,"V",
MAX(OFFSET(V72,0,PIV-DR$4+1,1,DR$4-PIV-1))&lt;V72,"V",
MAX(OFFSET(V72,0,1,1,END-DR$4))&lt;V72,"V",
TRUE,""
)</f>
        <v/>
      </c>
      <c r="DS72" s="21" t="str" cm="1">
        <f t="array" aca="1" ref="DS72" ca="1">_xlfn.IFS($C72="","",
DS$4&gt;END,"",
OR(DS$4= 1,DS$4=END,$CY72=1,$CY72=END),"V",
MAX(OFFSET(W72,PIV-$CY72+1,0,$CY72-PIV-1,1))&lt;W72,"V",
MAX(OFFSET(W72,1,0,END-$CY72,1))&lt;W72,"V",
MAX(OFFSET(W72,0,PIV-DS$4+1,1,DS$4-PIV-1))&lt;W72,"V",
MAX(OFFSET(W72,0,1,1,END-DS$4))&lt;W72,"V",
TRUE,""
)</f>
        <v/>
      </c>
      <c r="DT72" s="21" t="str" cm="1">
        <f t="array" aca="1" ref="DT72" ca="1">_xlfn.IFS($C72="","",
DT$4&gt;END,"",
OR(DT$4= 1,DT$4=END,$CY72=1,$CY72=END),"V",
MAX(OFFSET(X72,PIV-$CY72+1,0,$CY72-PIV-1,1))&lt;X72,"V",
MAX(OFFSET(X72,1,0,END-$CY72,1))&lt;X72,"V",
MAX(OFFSET(X72,0,PIV-DT$4+1,1,DT$4-PIV-1))&lt;X72,"V",
MAX(OFFSET(X72,0,1,1,END-DT$4))&lt;X72,"V",
TRUE,""
)</f>
        <v/>
      </c>
      <c r="DU72" s="21" t="str" cm="1">
        <f t="array" aca="1" ref="DU72" ca="1">_xlfn.IFS($C72="","",
DU$4&gt;END,"",
OR(DU$4= 1,DU$4=END,$CY72=1,$CY72=END),"V",
MAX(OFFSET(Y72,PIV-$CY72+1,0,$CY72-PIV-1,1))&lt;Y72,"V",
MAX(OFFSET(Y72,1,0,END-$CY72,1))&lt;Y72,"V",
MAX(OFFSET(Y72,0,PIV-DU$4+1,1,DU$4-PIV-1))&lt;Y72,"V",
MAX(OFFSET(Y72,0,1,1,END-DU$4))&lt;Y72,"V",
TRUE,""
)</f>
        <v>V</v>
      </c>
      <c r="DV72" s="21" t="str" cm="1">
        <f t="array" aca="1" ref="DV72" ca="1">_xlfn.IFS($C72="","",
DV$4&gt;END,"",
OR(DV$4= 1,DV$4=END,$CY72=1,$CY72=END),"V",
MAX(OFFSET(Z72,PIV-$CY72+1,0,$CY72-PIV-1,1))&lt;Z72,"V",
MAX(OFFSET(Z72,1,0,END-$CY72,1))&lt;Z72,"V",
MAX(OFFSET(Z72,0,PIV-DV$4+1,1,DV$4-PIV-1))&lt;Z72,"V",
MAX(OFFSET(Z72,0,1,1,END-DV$4))&lt;Z72,"V",
TRUE,""
)</f>
        <v/>
      </c>
      <c r="DW72" s="21" t="str" cm="1">
        <f t="array" aca="1" ref="DW72" ca="1">_xlfn.IFS($C72="","",
DW$4&gt;END,"",
OR(DW$4= 1,DW$4=END,$CY72=1,$CY72=END),"V",
MAX(OFFSET(AA72,PIV-$CY72+1,0,$CY72-PIV-1,1))&lt;AA72,"V",
MAX(OFFSET(AA72,1,0,END-$CY72,1))&lt;AA72,"V",
MAX(OFFSET(AA72,0,PIV-DW$4+1,1,DW$4-PIV-1))&lt;AA72,"V",
MAX(OFFSET(AA72,0,1,1,END-DW$4))&lt;AA72,"V",
TRUE,""
)</f>
        <v/>
      </c>
      <c r="DX72" s="21" t="str" cm="1">
        <f t="array" aca="1" ref="DX72" ca="1">_xlfn.IFS($C72="","",
DX$4&gt;END,"",
OR(DX$4= 1,DX$4=END,$CY72=1,$CY72=END),"V",
MAX(OFFSET(AB72,PIV-$CY72+1,0,$CY72-PIV-1,1))&lt;AB72,"V",
MAX(OFFSET(AB72,1,0,END-$CY72,1))&lt;AB72,"V",
MAX(OFFSET(AB72,0,PIV-DX$4+1,1,DX$4-PIV-1))&lt;AB72,"V",
MAX(OFFSET(AB72,0,1,1,END-DX$4))&lt;AB72,"V",
TRUE,""
)</f>
        <v/>
      </c>
      <c r="DY72" s="21" t="str" cm="1">
        <f t="array" aca="1" ref="DY72" ca="1">_xlfn.IFS($C72="","",
DY$4&gt;END,"",
OR(DY$4= 1,DY$4=END,$CY72=1,$CY72=END),"V",
MAX(OFFSET(AC72,PIV-$CY72+1,0,$CY72-PIV-1,1))&lt;AC72,"V",
MAX(OFFSET(AC72,1,0,END-$CY72,1))&lt;AC72,"V",
MAX(OFFSET(AC72,0,PIV-DY$4+1,1,DY$4-PIV-1))&lt;AC72,"V",
MAX(OFFSET(AC72,0,1,1,END-DY$4))&lt;AC72,"V",
TRUE,""
)</f>
        <v/>
      </c>
      <c r="DZ72" s="21" t="str" cm="1">
        <f t="array" aca="1" ref="DZ72" ca="1">_xlfn.IFS($C72="","",
DZ$4&gt;END,"",
OR(DZ$4= 1,DZ$4=END,$CY72=1,$CY72=END),"V",
MAX(OFFSET(AD72,PIV-$CY72+1,0,$CY72-PIV-1,1))&lt;AD72,"V",
MAX(OFFSET(AD72,1,0,END-$CY72,1))&lt;AD72,"V",
MAX(OFFSET(AD72,0,PIV-DZ$4+1,1,DZ$4-PIV-1))&lt;AD72,"V",
MAX(OFFSET(AD72,0,1,1,END-DZ$4))&lt;AD72,"V",
TRUE,""
)</f>
        <v/>
      </c>
      <c r="EA72" s="21" t="str" cm="1">
        <f t="array" aca="1" ref="EA72" ca="1">_xlfn.IFS($C72="","",
EA$4&gt;END,"",
OR(EA$4= 1,EA$4=END,$CY72=1,$CY72=END),"V",
MAX(OFFSET(AE72,PIV-$CY72+1,0,$CY72-PIV-1,1))&lt;AE72,"V",
MAX(OFFSET(AE72,1,0,END-$CY72,1))&lt;AE72,"V",
MAX(OFFSET(AE72,0,PIV-EA$4+1,1,EA$4-PIV-1))&lt;AE72,"V",
MAX(OFFSET(AE72,0,1,1,END-EA$4))&lt;AE72,"V",
TRUE,""
)</f>
        <v/>
      </c>
      <c r="EB72" s="21" t="str" cm="1">
        <f t="array" aca="1" ref="EB72" ca="1">_xlfn.IFS($C72="","",
EB$4&gt;END,"",
OR(EB$4= 1,EB$4=END,$CY72=1,$CY72=END),"V",
MAX(OFFSET(AF72,PIV-$CY72+1,0,$CY72-PIV-1,1))&lt;AF72,"V",
MAX(OFFSET(AF72,1,0,END-$CY72,1))&lt;AF72,"V",
MAX(OFFSET(AF72,0,PIV-EB$4+1,1,EB$4-PIV-1))&lt;AF72,"V",
MAX(OFFSET(AF72,0,1,1,END-EB$4))&lt;AF72,"V",
TRUE,""
)</f>
        <v/>
      </c>
      <c r="EC72" s="21" t="str" cm="1">
        <f t="array" aca="1" ref="EC72" ca="1">_xlfn.IFS($C72="","",
EC$4&gt;END,"",
OR(EC$4= 1,EC$4=END,$CY72=1,$CY72=END),"V",
MAX(OFFSET(AG72,PIV-$CY72+1,0,$CY72-PIV-1,1))&lt;AG72,"V",
MAX(OFFSET(AG72,1,0,END-$CY72,1))&lt;AG72,"V",
MAX(OFFSET(AG72,0,PIV-EC$4+1,1,EC$4-PIV-1))&lt;AG72,"V",
MAX(OFFSET(AG72,0,1,1,END-EC$4))&lt;AG72,"V",
TRUE,""
)</f>
        <v/>
      </c>
      <c r="ED72" s="21" t="str" cm="1">
        <f t="array" aca="1" ref="ED72" ca="1">_xlfn.IFS($C72="","",
ED$4&gt;END,"",
OR(ED$4= 1,ED$4=END,$CY72=1,$CY72=END),"V",
MAX(OFFSET(AH72,PIV-$CY72+1,0,$CY72-PIV-1,1))&lt;AH72,"V",
MAX(OFFSET(AH72,1,0,END-$CY72,1))&lt;AH72,"V",
MAX(OFFSET(AH72,0,PIV-ED$4+1,1,ED$4-PIV-1))&lt;AH72,"V",
MAX(OFFSET(AH72,0,1,1,END-ED$4))&lt;AH72,"V",
TRUE,""
)</f>
        <v/>
      </c>
      <c r="EE72" s="21" t="str" cm="1">
        <f t="array" aca="1" ref="EE72" ca="1">_xlfn.IFS($C72="","",
EE$4&gt;END,"",
OR(EE$4= 1,EE$4=END,$CY72=1,$CY72=END),"V",
MAX(OFFSET(AI72,PIV-$CY72+1,0,$CY72-PIV-1,1))&lt;AI72,"V",
MAX(OFFSET(AI72,1,0,END-$CY72,1))&lt;AI72,"V",
MAX(OFFSET(AI72,0,PIV-EE$4+1,1,EE$4-PIV-1))&lt;AI72,"V",
MAX(OFFSET(AI72,0,1,1,END-EE$4))&lt;AI72,"V",
TRUE,""
)</f>
        <v>V</v>
      </c>
      <c r="EF72" s="21" t="str" cm="1">
        <f t="array" aca="1" ref="EF72" ca="1">_xlfn.IFS($C72="","",
EF$4&gt;END,"",
OR(EF$4= 1,EF$4=END,$CY72=1,$CY72=END),"V",
MAX(OFFSET(AJ72,PIV-$CY72+1,0,$CY72-PIV-1,1))&lt;AJ72,"V",
MAX(OFFSET(AJ72,1,0,END-$CY72,1))&lt;AJ72,"V",
MAX(OFFSET(AJ72,0,PIV-EF$4+1,1,EF$4-PIV-1))&lt;AJ72,"V",
MAX(OFFSET(AJ72,0,1,1,END-EF$4))&lt;AJ72,"V",
TRUE,""
)</f>
        <v/>
      </c>
      <c r="EG72" s="21" t="str" cm="1">
        <f t="array" aca="1" ref="EG72" ca="1">_xlfn.IFS($C72="","",
EG$4&gt;END,"",
OR(EG$4= 1,EG$4=END,$CY72=1,$CY72=END),"V",
MAX(OFFSET(AK72,PIV-$CY72+1,0,$CY72-PIV-1,1))&lt;AK72,"V",
MAX(OFFSET(AK72,1,0,END-$CY72,1))&lt;AK72,"V",
MAX(OFFSET(AK72,0,PIV-EG$4+1,1,EG$4-PIV-1))&lt;AK72,"V",
MAX(OFFSET(AK72,0,1,1,END-EG$4))&lt;AK72,"V",
TRUE,""
)</f>
        <v/>
      </c>
      <c r="EH72" s="21" t="str" cm="1">
        <f t="array" aca="1" ref="EH72" ca="1">_xlfn.IFS($C72="","",
EH$4&gt;END,"",
OR(EH$4= 1,EH$4=END,$CY72=1,$CY72=END),"V",
MAX(OFFSET(AL72,PIV-$CY72+1,0,$CY72-PIV-1,1))&lt;AL72,"V",
MAX(OFFSET(AL72,1,0,END-$CY72,1))&lt;AL72,"V",
MAX(OFFSET(AL72,0,PIV-EH$4+1,1,EH$4-PIV-1))&lt;AL72,"V",
MAX(OFFSET(AL72,0,1,1,END-EH$4))&lt;AL72,"V",
TRUE,""
)</f>
        <v/>
      </c>
      <c r="EI72" s="21" t="str" cm="1">
        <f t="array" aca="1" ref="EI72" ca="1">_xlfn.IFS($C72="","",
EI$4&gt;END,"",
OR(EI$4= 1,EI$4=END,$CY72=1,$CY72=END),"V",
MAX(OFFSET(AM72,PIV-$CY72+1,0,$CY72-PIV-1,1))&lt;AM72,"V",
MAX(OFFSET(AM72,1,0,END-$CY72,1))&lt;AM72,"V",
MAX(OFFSET(AM72,0,PIV-EI$4+1,1,EI$4-PIV-1))&lt;AM72,"V",
MAX(OFFSET(AM72,0,1,1,END-EI$4))&lt;AM72,"V",
TRUE,""
)</f>
        <v/>
      </c>
      <c r="EJ72" s="21" t="str" cm="1">
        <f t="array" aca="1" ref="EJ72" ca="1">_xlfn.IFS($C72="","",
EJ$4&gt;END,"",
OR(EJ$4= 1,EJ$4=END,$CY72=1,$CY72=END),"V",
MAX(OFFSET(AN72,PIV-$CY72+1,0,$CY72-PIV-1,1))&lt;AN72,"V",
MAX(OFFSET(AN72,1,0,END-$CY72,1))&lt;AN72,"V",
MAX(OFFSET(AN72,0,PIV-EJ$4+1,1,EJ$4-PIV-1))&lt;AN72,"V",
MAX(OFFSET(AN72,0,1,1,END-EJ$4))&lt;AN72,"V",
TRUE,""
)</f>
        <v/>
      </c>
      <c r="EK72" s="21" t="str" cm="1">
        <f t="array" aca="1" ref="EK72" ca="1">_xlfn.IFS($C72="","",
EK$4&gt;END,"",
OR(EK$4= 1,EK$4=END,$CY72=1,$CY72=END),"V",
MAX(OFFSET(AO72,PIV-$CY72+1,0,$CY72-PIV-1,1))&lt;AO72,"V",
MAX(OFFSET(AO72,1,0,END-$CY72,1))&lt;AO72,"V",
MAX(OFFSET(AO72,0,PIV-EK$4+1,1,EK$4-PIV-1))&lt;AO72,"V",
MAX(OFFSET(AO72,0,1,1,END-EK$4))&lt;AO72,"V",
TRUE,""
)</f>
        <v/>
      </c>
      <c r="EL72" s="21" t="str" cm="1">
        <f t="array" aca="1" ref="EL72" ca="1">_xlfn.IFS($C72="","",
EL$4&gt;END,"",
OR(EL$4= 1,EL$4=END,$CY72=1,$CY72=END),"V",
MAX(OFFSET(AP72,PIV-$CY72+1,0,$CY72-PIV-1,1))&lt;AP72,"V",
MAX(OFFSET(AP72,1,0,END-$CY72,1))&lt;AP72,"V",
MAX(OFFSET(AP72,0,PIV-EL$4+1,1,EL$4-PIV-1))&lt;AP72,"V",
MAX(OFFSET(AP72,0,1,1,END-EL$4))&lt;AP72,"V",
TRUE,""
)</f>
        <v/>
      </c>
      <c r="EM72" s="21" t="str" cm="1">
        <f t="array" aca="1" ref="EM72" ca="1">_xlfn.IFS($C72="","",
EM$4&gt;END,"",
OR(EM$4= 1,EM$4=END,$CY72=1,$CY72=END),"V",
MAX(OFFSET(AQ72,PIV-$CY72+1,0,$CY72-PIV-1,1))&lt;AQ72,"V",
MAX(OFFSET(AQ72,1,0,END-$CY72,1))&lt;AQ72,"V",
MAX(OFFSET(AQ72,0,PIV-EM$4+1,1,EM$4-PIV-1))&lt;AQ72,"V",
MAX(OFFSET(AQ72,0,1,1,END-EM$4))&lt;AQ72,"V",
TRUE,""
)</f>
        <v/>
      </c>
      <c r="EN72" s="21" t="str" cm="1">
        <f t="array" aca="1" ref="EN72" ca="1">_xlfn.IFS($C72="","",
EN$4&gt;END,"",
OR(EN$4= 1,EN$4=END,$CY72=1,$CY72=END),"V",
MAX(OFFSET(AR72,PIV-$CY72+1,0,$CY72-PIV-1,1))&lt;AR72,"V",
MAX(OFFSET(AR72,1,0,END-$CY72,1))&lt;AR72,"V",
MAX(OFFSET(AR72,0,PIV-EN$4+1,1,EN$4-PIV-1))&lt;AR72,"V",
MAX(OFFSET(AR72,0,1,1,END-EN$4))&lt;AR72,"V",
TRUE,""
)</f>
        <v/>
      </c>
      <c r="EO72" s="21" t="str" cm="1">
        <f t="array" aca="1" ref="EO72" ca="1">_xlfn.IFS($C72="","",
EO$4&gt;END,"",
OR(EO$4= 1,EO$4=END,$CY72=1,$CY72=END),"V",
MAX(OFFSET(AS72,PIV-$CY72+1,0,$CY72-PIV-1,1))&lt;AS72,"V",
MAX(OFFSET(AS72,1,0,END-$CY72,1))&lt;AS72,"V",
MAX(OFFSET(AS72,0,PIV-EO$4+1,1,EO$4-PIV-1))&lt;AS72,"V",
MAX(OFFSET(AS72,0,1,1,END-EO$4))&lt;AS72,"V",
TRUE,""
)</f>
        <v/>
      </c>
      <c r="EP72" s="21" t="str" cm="1">
        <f t="array" aca="1" ref="EP72" ca="1">_xlfn.IFS($C72="","",
EP$4&gt;END,"",
OR(EP$4= 1,EP$4=END,$CY72=1,$CY72=END),"V",
MAX(OFFSET(AT72,PIV-$CY72+1,0,$CY72-PIV-1,1))&lt;AT72,"V",
MAX(OFFSET(AT72,1,0,END-$CY72,1))&lt;AT72,"V",
MAX(OFFSET(AT72,0,PIV-EP$4+1,1,EP$4-PIV-1))&lt;AT72,"V",
MAX(OFFSET(AT72,0,1,1,END-EP$4))&lt;AT72,"V",
TRUE,""
)</f>
        <v/>
      </c>
      <c r="EQ72" s="21" t="str" cm="1">
        <f t="array" aca="1" ref="EQ72" ca="1">_xlfn.IFS($C72="","",
EQ$4&gt;END,"",
OR(EQ$4= 1,EQ$4=END,$CY72=1,$CY72=END),"V",
MAX(OFFSET(AU72,PIV-$CY72+1,0,$CY72-PIV-1,1))&lt;AU72,"V",
MAX(OFFSET(AU72,1,0,END-$CY72,1))&lt;AU72,"V",
MAX(OFFSET(AU72,0,PIV-EQ$4+1,1,EQ$4-PIV-1))&lt;AU72,"V",
MAX(OFFSET(AU72,0,1,1,END-EQ$4))&lt;AU72,"V",
TRUE,""
)</f>
        <v/>
      </c>
      <c r="ER72" s="21" t="str" cm="1">
        <f t="array" aca="1" ref="ER72" ca="1">_xlfn.IFS($C72="","",
ER$4&gt;END,"",
OR(ER$4= 1,ER$4=END,$CY72=1,$CY72=END),"V",
MAX(OFFSET(AV72,PIV-$CY72+1,0,$CY72-PIV-1,1))&lt;AV72,"V",
MAX(OFFSET(AV72,1,0,END-$CY72,1))&lt;AV72,"V",
MAX(OFFSET(AV72,0,PIV-ER$4+1,1,ER$4-PIV-1))&lt;AV72,"V",
MAX(OFFSET(AV72,0,1,1,END-ER$4))&lt;AV72,"V",
TRUE,""
)</f>
        <v/>
      </c>
      <c r="ES72" s="21" t="str" cm="1">
        <f t="array" aca="1" ref="ES72" ca="1">_xlfn.IFS($C72="","",
ES$4&gt;END,"",
OR(ES$4= 1,ES$4=END,$CY72=1,$CY72=END),"V",
MAX(OFFSET(AW72,PIV-$CY72+1,0,$CY72-PIV-1,1))&lt;AW72,"V",
MAX(OFFSET(AW72,1,0,END-$CY72,1))&lt;AW72,"V",
MAX(OFFSET(AW72,0,PIV-ES$4+1,1,ES$4-PIV-1))&lt;AW72,"V",
MAX(OFFSET(AW72,0,1,1,END-ES$4))&lt;AW72,"V",
TRUE,""
)</f>
        <v/>
      </c>
      <c r="ET72" s="21" t="str" cm="1">
        <f t="array" aca="1" ref="ET72" ca="1">_xlfn.IFS($C72="","",
ET$4&gt;END,"",
OR(ET$4= 1,ET$4=END,$CY72=1,$CY72=END),"V",
MAX(OFFSET(AX72,PIV-$CY72+1,0,$CY72-PIV-1,1))&lt;AX72,"V",
MAX(OFFSET(AX72,1,0,END-$CY72,1))&lt;AX72,"V",
MAX(OFFSET(AX72,0,PIV-ET$4+1,1,ET$4-PIV-1))&lt;AX72,"V",
MAX(OFFSET(AX72,0,1,1,END-ET$4))&lt;AX72,"V",
TRUE,""
)</f>
        <v/>
      </c>
      <c r="EU72" s="21" t="str" cm="1">
        <f t="array" aca="1" ref="EU72" ca="1">_xlfn.IFS($C72="","",
EU$4&gt;END,"",
OR(EU$4= 1,EU$4=END,$CY72=1,$CY72=END),"V",
MAX(OFFSET(AY72,PIV-$CY72+1,0,$CY72-PIV-1,1))&lt;AY72,"V",
MAX(OFFSET(AY72,1,0,END-$CY72,1))&lt;AY72,"V",
MAX(OFFSET(AY72,0,PIV-EU$4+1,1,EU$4-PIV-1))&lt;AY72,"V",
MAX(OFFSET(AY72,0,1,1,END-EU$4))&lt;AY72,"V",
TRUE,""
)</f>
        <v/>
      </c>
      <c r="EV72" s="21" t="str" cm="1">
        <f t="array" aca="1" ref="EV72" ca="1">_xlfn.IFS($C72="","",
EV$4&gt;END,"",
OR(EV$4= 1,EV$4=END,$CY72=1,$CY72=END),"V",
MAX(OFFSET(AZ72,PIV-$CY72+1,0,$CY72-PIV-1,1))&lt;AZ72,"V",
MAX(OFFSET(AZ72,1,0,END-$CY72,1))&lt;AZ72,"V",
MAX(OFFSET(AZ72,0,PIV-EV$4+1,1,EV$4-PIV-1))&lt;AZ72,"V",
MAX(OFFSET(AZ72,0,1,1,END-EV$4))&lt;AZ72,"V",
TRUE,""
)</f>
        <v/>
      </c>
      <c r="EW72" s="21" t="str" cm="1">
        <f t="array" aca="1" ref="EW72" ca="1">_xlfn.IFS($C72="","",
EW$4&gt;END,"",
OR(EW$4= 1,EW$4=END,$CY72=1,$CY72=END),"V",
MAX(OFFSET(BA72,PIV-$CY72+1,0,$CY72-PIV-1,1))&lt;BA72,"V",
MAX(OFFSET(BA72,1,0,END-$CY72,1))&lt;BA72,"V",
MAX(OFFSET(BA72,0,PIV-EW$4+1,1,EW$4-PIV-1))&lt;BA72,"V",
MAX(OFFSET(BA72,0,1,1,END-EW$4))&lt;BA72,"V",
TRUE,""
)</f>
        <v/>
      </c>
      <c r="EX72" s="21" t="str" cm="1">
        <f t="array" aca="1" ref="EX72" ca="1">_xlfn.IFS($C72="","",
EX$4&gt;END,"",
OR(EX$4= 1,EX$4=END,$CY72=1,$CY72=END),"V",
MAX(OFFSET(BB72,PIV-$CY72+1,0,$CY72-PIV-1,1))&lt;BB72,"V",
MAX(OFFSET(BB72,1,0,END-$CY72,1))&lt;BB72,"V",
MAX(OFFSET(BB72,0,PIV-EX$4+1,1,EX$4-PIV-1))&lt;BB72,"V",
MAX(OFFSET(BB72,0,1,1,END-EX$4))&lt;BB72,"V",
TRUE,""
)</f>
        <v/>
      </c>
      <c r="EY72" s="21" t="str" cm="1">
        <f t="array" aca="1" ref="EY72" ca="1">_xlfn.IFS($C72="","",
EY$4&gt;END,"",
OR(EY$4= 1,EY$4=END,$CY72=1,$CY72=END),"V",
MAX(OFFSET(BC72,PIV-$CY72+1,0,$CY72-PIV-1,1))&lt;BC72,"V",
MAX(OFFSET(BC72,1,0,END-$CY72,1))&lt;BC72,"V",
MAX(OFFSET(BC72,0,PIV-EY$4+1,1,EY$4-PIV-1))&lt;BC72,"V",
MAX(OFFSET(BC72,0,1,1,END-EY$4))&lt;BC72,"V",
TRUE,""
)</f>
        <v/>
      </c>
      <c r="EZ72" s="21" t="str" cm="1">
        <f t="array" aca="1" ref="EZ72" ca="1">_xlfn.IFS($C72="","",
EZ$4&gt;END,"",
OR(EZ$4= 1,EZ$4=END,$CY72=1,$CY72=END),"V",
MAX(OFFSET(BD72,PIV-$CY72+1,0,$CY72-PIV-1,1))&lt;BD72,"V",
MAX(OFFSET(BD72,1,0,END-$CY72,1))&lt;BD72,"V",
MAX(OFFSET(BD72,0,PIV-EZ$4+1,1,EZ$4-PIV-1))&lt;BD72,"V",
MAX(OFFSET(BD72,0,1,1,END-EZ$4))&lt;BD72,"V",
TRUE,""
)</f>
        <v/>
      </c>
      <c r="FA72" s="21" t="str" cm="1">
        <f t="array" aca="1" ref="FA72" ca="1">_xlfn.IFS($C72="","",
FA$4&gt;END,"",
OR(FA$4= 1,FA$4=END,$CY72=1,$CY72=END),"V",
MAX(OFFSET(BE72,PIV-$CY72+1,0,$CY72-PIV-1,1))&lt;BE72,"V",
MAX(OFFSET(BE72,1,0,END-$CY72,1))&lt;BE72,"V",
MAX(OFFSET(BE72,0,PIV-FA$4+1,1,FA$4-PIV-1))&lt;BE72,"V",
MAX(OFFSET(BE72,0,1,1,END-FA$4))&lt;BE72,"V",
TRUE,""
)</f>
        <v/>
      </c>
      <c r="FB72" s="21" t="str" cm="1">
        <f t="array" aca="1" ref="FB72" ca="1">_xlfn.IFS($C72="","",
FB$4&gt;END,"",
OR(FB$4= 1,FB$4=END,$CY72=1,$CY72=END),"V",
MAX(OFFSET(BF72,PIV-$CY72+1,0,$CY72-PIV-1,1))&lt;BF72,"V",
MAX(OFFSET(BF72,1,0,END-$CY72,1))&lt;BF72,"V",
MAX(OFFSET(BF72,0,PIV-FB$4+1,1,FB$4-PIV-1))&lt;BF72,"V",
MAX(OFFSET(BF72,0,1,1,END-FB$4))&lt;BF72,"V",
TRUE,""
)</f>
        <v/>
      </c>
      <c r="FC72" s="21" t="str" cm="1">
        <f t="array" aca="1" ref="FC72" ca="1">_xlfn.IFS($C72="","",
FC$4&gt;END,"",
OR(FC$4= 1,FC$4=END,$CY72=1,$CY72=END),"V",
MAX(OFFSET(BG72,PIV-$CY72+1,0,$CY72-PIV-1,1))&lt;BG72,"V",
MAX(OFFSET(BG72,1,0,END-$CY72,1))&lt;BG72,"V",
MAX(OFFSET(BG72,0,PIV-FC$4+1,1,FC$4-PIV-1))&lt;BG72,"V",
MAX(OFFSET(BG72,0,1,1,END-FC$4))&lt;BG72,"V",
TRUE,""
)</f>
        <v/>
      </c>
      <c r="FD72" s="21" t="str" cm="1">
        <f t="array" aca="1" ref="FD72" ca="1">_xlfn.IFS($C72="","",
FD$4&gt;END,"",
OR(FD$4= 1,FD$4=END,$CY72=1,$CY72=END),"V",
MAX(OFFSET(BH72,PIV-$CY72+1,0,$CY72-PIV-1,1))&lt;BH72,"V",
MAX(OFFSET(BH72,1,0,END-$CY72,1))&lt;BH72,"V",
MAX(OFFSET(BH72,0,PIV-FD$4+1,1,FD$4-PIV-1))&lt;BH72,"V",
MAX(OFFSET(BH72,0,1,1,END-FD$4))&lt;BH72,"V",
TRUE,""
)</f>
        <v/>
      </c>
      <c r="FE72" s="21" t="str" cm="1">
        <f t="array" aca="1" ref="FE72" ca="1">_xlfn.IFS($C72="","",
FE$4&gt;END,"",
OR(FE$4= 1,FE$4=END,$CY72=1,$CY72=END),"V",
MAX(OFFSET(BI72,PIV-$CY72+1,0,$CY72-PIV-1,1))&lt;BI72,"V",
MAX(OFFSET(BI72,1,0,END-$CY72,1))&lt;BI72,"V",
MAX(OFFSET(BI72,0,PIV-FE$4+1,1,FE$4-PIV-1))&lt;BI72,"V",
MAX(OFFSET(BI72,0,1,1,END-FE$4))&lt;BI72,"V",
TRUE,""
)</f>
        <v/>
      </c>
      <c r="FF72" s="21" t="str" cm="1">
        <f t="array" aca="1" ref="FF72" ca="1">_xlfn.IFS($C72="","",
FF$4&gt;END,"",
OR(FF$4= 1,FF$4=END,$CY72=1,$CY72=END),"V",
MAX(OFFSET(BJ72,PIV-$CY72+1,0,$CY72-PIV-1,1))&lt;BJ72,"V",
MAX(OFFSET(BJ72,1,0,END-$CY72,1))&lt;BJ72,"V",
MAX(OFFSET(BJ72,0,PIV-FF$4+1,1,FF$4-PIV-1))&lt;BJ72,"V",
MAX(OFFSET(BJ72,0,1,1,END-FF$4))&lt;BJ72,"V",
TRUE,""
)</f>
        <v/>
      </c>
      <c r="FG72" s="21" t="str" cm="1">
        <f t="array" aca="1" ref="FG72" ca="1">_xlfn.IFS($C72="","",
FG$4&gt;END,"",
OR(FG$4= 1,FG$4=END,$CY72=1,$CY72=END),"V",
MAX(OFFSET(BK72,PIV-$CY72+1,0,$CY72-PIV-1,1))&lt;BK72,"V",
MAX(OFFSET(BK72,1,0,END-$CY72,1))&lt;BK72,"V",
MAX(OFFSET(BK72,0,PIV-FG$4+1,1,FG$4-PIV-1))&lt;BK72,"V",
MAX(OFFSET(BK72,0,1,1,END-FG$4))&lt;BK72,"V",
TRUE,""
)</f>
        <v/>
      </c>
      <c r="FH72" s="21" t="str" cm="1">
        <f t="array" aca="1" ref="FH72" ca="1">_xlfn.IFS($C72="","",
FH$4&gt;END,"",
OR(FH$4= 1,FH$4=END,$CY72=1,$CY72=END),"V",
MAX(OFFSET(BL72,PIV-$CY72+1,0,$CY72-PIV-1,1))&lt;BL72,"V",
MAX(OFFSET(BL72,1,0,END-$CY72,1))&lt;BL72,"V",
MAX(OFFSET(BL72,0,PIV-FH$4+1,1,FH$4-PIV-1))&lt;BL72,"V",
MAX(OFFSET(BL72,0,1,1,END-FH$4))&lt;BL72,"V",
TRUE,""
)</f>
        <v/>
      </c>
      <c r="FI72" s="21" t="str" cm="1">
        <f t="array" aca="1" ref="FI72" ca="1">_xlfn.IFS($C72="","",
FI$4&gt;END,"",
OR(FI$4= 1,FI$4=END,$CY72=1,$CY72=END),"V",
MAX(OFFSET(BM72,PIV-$CY72+1,0,$CY72-PIV-1,1))&lt;BM72,"V",
MAX(OFFSET(BM72,1,0,END-$CY72,1))&lt;BM72,"V",
MAX(OFFSET(BM72,0,PIV-FI$4+1,1,FI$4-PIV-1))&lt;BM72,"V",
MAX(OFFSET(BM72,0,1,1,END-FI$4))&lt;BM72,"V",
TRUE,""
)</f>
        <v/>
      </c>
      <c r="FJ72" s="21" t="str" cm="1">
        <f t="array" aca="1" ref="FJ72" ca="1">_xlfn.IFS($C72="","",
FJ$4&gt;END,"",
OR(FJ$4= 1,FJ$4=END,$CY72=1,$CY72=END),"V",
MAX(OFFSET(BN72,PIV-$CY72+1,0,$CY72-PIV-1,1))&lt;BN72,"V",
MAX(OFFSET(BN72,1,0,END-$CY72,1))&lt;BN72,"V",
MAX(OFFSET(BN72,0,PIV-FJ$4+1,1,FJ$4-PIV-1))&lt;BN72,"V",
MAX(OFFSET(BN72,0,1,1,END-FJ$4))&lt;BN72,"V",
TRUE,""
)</f>
        <v/>
      </c>
      <c r="FK72" s="21" t="str" cm="1">
        <f t="array" aca="1" ref="FK72" ca="1">_xlfn.IFS($C72="","",
FK$4&gt;END,"",
OR(FK$4= 1,FK$4=END,$CY72=1,$CY72=END),"V",
MAX(OFFSET(BO72,PIV-$CY72+1,0,$CY72-PIV-1,1))&lt;BO72,"V",
MAX(OFFSET(BO72,1,0,END-$CY72,1))&lt;BO72,"V",
MAX(OFFSET(BO72,0,PIV-FK$4+1,1,FK$4-PIV-1))&lt;BO72,"V",
MAX(OFFSET(BO72,0,1,1,END-FK$4))&lt;BO72,"V",
TRUE,""
)</f>
        <v/>
      </c>
      <c r="FL72" s="21" t="str" cm="1">
        <f t="array" aca="1" ref="FL72" ca="1">_xlfn.IFS($C72="","",
FL$4&gt;END,"",
OR(FL$4= 1,FL$4=END,$CY72=1,$CY72=END),"V",
MAX(OFFSET(BP72,PIV-$CY72+1,0,$CY72-PIV-1,1))&lt;BP72,"V",
MAX(OFFSET(BP72,1,0,END-$CY72,1))&lt;BP72,"V",
MAX(OFFSET(BP72,0,PIV-FL$4+1,1,FL$4-PIV-1))&lt;BP72,"V",
MAX(OFFSET(BP72,0,1,1,END-FL$4))&lt;BP72,"V",
TRUE,""
)</f>
        <v/>
      </c>
      <c r="FM72" s="21" t="str" cm="1">
        <f t="array" aca="1" ref="FM72" ca="1">_xlfn.IFS($C72="","",
FM$4&gt;END,"",
OR(FM$4= 1,FM$4=END,$CY72=1,$CY72=END),"V",
MAX(OFFSET(BQ72,PIV-$CY72+1,0,$CY72-PIV-1,1))&lt;BQ72,"V",
MAX(OFFSET(BQ72,1,0,END-$CY72,1))&lt;BQ72,"V",
MAX(OFFSET(BQ72,0,PIV-FM$4+1,1,FM$4-PIV-1))&lt;BQ72,"V",
MAX(OFFSET(BQ72,0,1,1,END-FM$4))&lt;BQ72,"V",
TRUE,""
)</f>
        <v/>
      </c>
      <c r="FN72" s="21" t="str" cm="1">
        <f t="array" aca="1" ref="FN72" ca="1">_xlfn.IFS($C72="","",
FN$4&gt;END,"",
OR(FN$4= 1,FN$4=END,$CY72=1,$CY72=END),"V",
MAX(OFFSET(BR72,PIV-$CY72+1,0,$CY72-PIV-1,1))&lt;BR72,"V",
MAX(OFFSET(BR72,1,0,END-$CY72,1))&lt;BR72,"V",
MAX(OFFSET(BR72,0,PIV-FN$4+1,1,FN$4-PIV-1))&lt;BR72,"V",
MAX(OFFSET(BR72,0,1,1,END-FN$4))&lt;BR72,"V",
TRUE,""
)</f>
        <v/>
      </c>
      <c r="FO72" s="21" t="str" cm="1">
        <f t="array" aca="1" ref="FO72" ca="1">_xlfn.IFS($C72="","",
FO$4&gt;END,"",
OR(FO$4= 1,FO$4=END,$CY72=1,$CY72=END),"V",
MAX(OFFSET(BS72,PIV-$CY72+1,0,$CY72-PIV-1,1))&lt;BS72,"V",
MAX(OFFSET(BS72,1,0,END-$CY72,1))&lt;BS72,"V",
MAX(OFFSET(BS72,0,PIV-FO$4+1,1,FO$4-PIV-1))&lt;BS72,"V",
MAX(OFFSET(BS72,0,1,1,END-FO$4))&lt;BS72,"V",
TRUE,""
)</f>
        <v/>
      </c>
      <c r="FP72" s="21" t="str" cm="1">
        <f t="array" aca="1" ref="FP72" ca="1">_xlfn.IFS($C72="","",
FP$4&gt;END,"",
OR(FP$4= 1,FP$4=END,$CY72=1,$CY72=END),"V",
MAX(OFFSET(BT72,PIV-$CY72+1,0,$CY72-PIV-1,1))&lt;BT72,"V",
MAX(OFFSET(BT72,1,0,END-$CY72,1))&lt;BT72,"V",
MAX(OFFSET(BT72,0,PIV-FP$4+1,1,FP$4-PIV-1))&lt;BT72,"V",
MAX(OFFSET(BT72,0,1,1,END-FP$4))&lt;BT72,"V",
TRUE,""
)</f>
        <v/>
      </c>
      <c r="FQ72" s="21" t="str" cm="1">
        <f t="array" aca="1" ref="FQ72" ca="1">_xlfn.IFS($C72="","",
FQ$4&gt;END,"",
OR(FQ$4= 1,FQ$4=END,$CY72=1,$CY72=END),"V",
MAX(OFFSET(BU72,PIV-$CY72+1,0,$CY72-PIV-1,1))&lt;BU72,"V",
MAX(OFFSET(BU72,1,0,END-$CY72,1))&lt;BU72,"V",
MAX(OFFSET(BU72,0,PIV-FQ$4+1,1,FQ$4-PIV-1))&lt;BU72,"V",
MAX(OFFSET(BU72,0,1,1,END-FQ$4))&lt;BU72,"V",
TRUE,""
)</f>
        <v>V</v>
      </c>
      <c r="FR72" s="21" t="str" cm="1">
        <f t="array" aca="1" ref="FR72" ca="1">_xlfn.IFS($C72="","",
FR$4&gt;END,"",
OR(FR$4= 1,FR$4=END,$CY72=1,$CY72=END),"V",
MAX(OFFSET(BV72,PIV-$CY72+1,0,$CY72-PIV-1,1))&lt;BV72,"V",
MAX(OFFSET(BV72,1,0,END-$CY72,1))&lt;BV72,"V",
MAX(OFFSET(BV72,0,PIV-FR$4+1,1,FR$4-PIV-1))&lt;BV72,"V",
MAX(OFFSET(BV72,0,1,1,END-FR$4))&lt;BV72,"V",
TRUE,""
)</f>
        <v/>
      </c>
      <c r="FS72" s="21" t="str" cm="1">
        <f t="array" aca="1" ref="FS72" ca="1">_xlfn.IFS($C72="","",
FS$4&gt;END,"",
OR(FS$4= 1,FS$4=END,$CY72=1,$CY72=END),"V",
MAX(OFFSET(BW72,PIV-$CY72+1,0,$CY72-PIV-1,1))&lt;BW72,"V",
MAX(OFFSET(BW72,1,0,END-$CY72,1))&lt;BW72,"V",
MAX(OFFSET(BW72,0,PIV-FS$4+1,1,FS$4-PIV-1))&lt;BW72,"V",
MAX(OFFSET(BW72,0,1,1,END-FS$4))&lt;BW72,"V",
TRUE,""
)</f>
        <v/>
      </c>
      <c r="FT72" s="21" t="str" cm="1">
        <f t="array" aca="1" ref="FT72" ca="1">_xlfn.IFS($C72="","",
FT$4&gt;END,"",
OR(FT$4= 1,FT$4=END,$CY72=1,$CY72=END),"V",
MAX(OFFSET(BX72,PIV-$CY72+1,0,$CY72-PIV-1,1))&lt;BX72,"V",
MAX(OFFSET(BX72,1,0,END-$CY72,1))&lt;BX72,"V",
MAX(OFFSET(BX72,0,PIV-FT$4+1,1,FT$4-PIV-1))&lt;BX72,"V",
MAX(OFFSET(BX72,0,1,1,END-FT$4))&lt;BX72,"V",
TRUE,""
)</f>
        <v/>
      </c>
      <c r="FU72" s="21" t="str" cm="1">
        <f t="array" aca="1" ref="FU72" ca="1">_xlfn.IFS($C72="","",
FU$4&gt;END,"",
OR(FU$4= 1,FU$4=END,$CY72=1,$CY72=END),"V",
MAX(OFFSET(BY72,PIV-$CY72+1,0,$CY72-PIV-1,1))&lt;BY72,"V",
MAX(OFFSET(BY72,1,0,END-$CY72,1))&lt;BY72,"V",
MAX(OFFSET(BY72,0,PIV-FU$4+1,1,FU$4-PIV-1))&lt;BY72,"V",
MAX(OFFSET(BY72,0,1,1,END-FU$4))&lt;BY72,"V",
TRUE,""
)</f>
        <v/>
      </c>
      <c r="FV72" s="21" t="str" cm="1">
        <f t="array" aca="1" ref="FV72" ca="1">_xlfn.IFS($C72="","",
FV$4&gt;END,"",
OR(FV$4= 1,FV$4=END,$CY72=1,$CY72=END),"V",
MAX(OFFSET(BZ72,PIV-$CY72+1,0,$CY72-PIV-1,1))&lt;BZ72,"V",
MAX(OFFSET(BZ72,1,0,END-$CY72,1))&lt;BZ72,"V",
MAX(OFFSET(BZ72,0,PIV-FV$4+1,1,FV$4-PIV-1))&lt;BZ72,"V",
MAX(OFFSET(BZ72,0,1,1,END-FV$4))&lt;BZ72,"V",
TRUE,""
)</f>
        <v/>
      </c>
      <c r="FW72" s="21" t="str" cm="1">
        <f t="array" aca="1" ref="FW72" ca="1">_xlfn.IFS($C72="","",
FW$4&gt;END,"",
OR(FW$4= 1,FW$4=END,$CY72=1,$CY72=END),"V",
MAX(OFFSET(CA72,PIV-$CY72+1,0,$CY72-PIV-1,1))&lt;CA72,"V",
MAX(OFFSET(CA72,1,0,END-$CY72,1))&lt;CA72,"V",
MAX(OFFSET(CA72,0,PIV-FW$4+1,1,FW$4-PIV-1))&lt;CA72,"V",
MAX(OFFSET(CA72,0,1,1,END-FW$4))&lt;CA72,"V",
TRUE,""
)</f>
        <v/>
      </c>
      <c r="FX72" s="21" t="str" cm="1">
        <f t="array" aca="1" ref="FX72" ca="1">_xlfn.IFS($C72="","",
FX$4&gt;END,"",
OR(FX$4= 1,FX$4=END,$CY72=1,$CY72=END),"V",
MAX(OFFSET(CB72,PIV-$CY72+1,0,$CY72-PIV-1,1))&lt;CB72,"V",
MAX(OFFSET(CB72,1,0,END-$CY72,1))&lt;CB72,"V",
MAX(OFFSET(CB72,0,PIV-FX$4+1,1,FX$4-PIV-1))&lt;CB72,"V",
MAX(OFFSET(CB72,0,1,1,END-FX$4))&lt;CB72,"V",
TRUE,""
)</f>
        <v/>
      </c>
      <c r="FY72" s="21" t="str" cm="1">
        <f t="array" aca="1" ref="FY72" ca="1">_xlfn.IFS($C72="","",
FY$4&gt;END,"",
OR(FY$4= 1,FY$4=END,$CY72=1,$CY72=END),"V",
MAX(OFFSET(CC72,PIV-$CY72+1,0,$CY72-PIV-1,1))&lt;CC72,"V",
MAX(OFFSET(CC72,1,0,END-$CY72,1))&lt;CC72,"V",
MAX(OFFSET(CC72,0,PIV-FY$4+1,1,FY$4-PIV-1))&lt;CC72,"V",
MAX(OFFSET(CC72,0,1,1,END-FY$4))&lt;CC72,"V",
TRUE,""
)</f>
        <v>V</v>
      </c>
      <c r="FZ72" s="21" t="str" cm="1">
        <f t="array" aca="1" ref="FZ72" ca="1">_xlfn.IFS($C72="","",
FZ$4&gt;END,"",
OR(FZ$4= 1,FZ$4=END,$CY72=1,$CY72=END),"V",
MAX(OFFSET(CD72,PIV-$CY72+1,0,$CY72-PIV-1,1))&lt;CD72,"V",
MAX(OFFSET(CD72,1,0,END-$CY72,1))&lt;CD72,"V",
MAX(OFFSET(CD72,0,PIV-FZ$4+1,1,FZ$4-PIV-1))&lt;CD72,"V",
MAX(OFFSET(CD72,0,1,1,END-FZ$4))&lt;CD72,"V",
TRUE,""
)</f>
        <v/>
      </c>
      <c r="GA72" s="21" t="str" cm="1">
        <f t="array" aca="1" ref="GA72" ca="1">_xlfn.IFS($C72="","",
GA$4&gt;END,"",
OR(GA$4= 1,GA$4=END,$CY72=1,$CY72=END),"V",
MAX(OFFSET(CE72,PIV-$CY72+1,0,$CY72-PIV-1,1))&lt;CE72,"V",
MAX(OFFSET(CE72,1,0,END-$CY72,1))&lt;CE72,"V",
MAX(OFFSET(CE72,0,PIV-GA$4+1,1,GA$4-PIV-1))&lt;CE72,"V",
MAX(OFFSET(CE72,0,1,1,END-GA$4))&lt;CE72,"V",
TRUE,""
)</f>
        <v/>
      </c>
      <c r="GB72" s="21" t="str" cm="1">
        <f t="array" aca="1" ref="GB72" ca="1">_xlfn.IFS($C72="","",
GB$4&gt;END,"",
OR(GB$4= 1,GB$4=END,$CY72=1,$CY72=END),"V",
MAX(OFFSET(CF72,PIV-$CY72+1,0,$CY72-PIV-1,1))&lt;CF72,"V",
MAX(OFFSET(CF72,1,0,END-$CY72,1))&lt;CF72,"V",
MAX(OFFSET(CF72,0,PIV-GB$4+1,1,GB$4-PIV-1))&lt;CF72,"V",
MAX(OFFSET(CF72,0,1,1,END-GB$4))&lt;CF72,"V",
TRUE,""
)</f>
        <v/>
      </c>
      <c r="GC72" s="21" t="str" cm="1">
        <f t="array" aca="1" ref="GC72" ca="1">_xlfn.IFS($C72="","",
GC$4&gt;END,"",
OR(GC$4= 1,GC$4=END,$CY72=1,$CY72=END),"V",
MAX(OFFSET(CG72,PIV-$CY72+1,0,$CY72-PIV-1,1))&lt;CG72,"V",
MAX(OFFSET(CG72,1,0,END-$CY72,1))&lt;CG72,"V",
MAX(OFFSET(CG72,0,PIV-GC$4+1,1,GC$4-PIV-1))&lt;CG72,"V",
MAX(OFFSET(CG72,0,1,1,END-GC$4))&lt;CG72,"V",
TRUE,""
)</f>
        <v/>
      </c>
      <c r="GD72" s="21" t="str" cm="1">
        <f t="array" aca="1" ref="GD72" ca="1">_xlfn.IFS($C72="","",
GD$4&gt;END,"",
OR(GD$4= 1,GD$4=END,$CY72=1,$CY72=END),"V",
MAX(OFFSET(CH72,PIV-$CY72+1,0,$CY72-PIV-1,1))&lt;CH72,"V",
MAX(OFFSET(CH72,1,0,END-$CY72,1))&lt;CH72,"V",
MAX(OFFSET(CH72,0,PIV-GD$4+1,1,GD$4-PIV-1))&lt;CH72,"V",
MAX(OFFSET(CH72,0,1,1,END-GD$4))&lt;CH72,"V",
TRUE,""
)</f>
        <v/>
      </c>
      <c r="GE72" s="21" t="str" cm="1">
        <f t="array" aca="1" ref="GE72" ca="1">_xlfn.IFS($C72="","",
GE$4&gt;END,"",
OR(GE$4= 1,GE$4=END,$CY72=1,$CY72=END),"V",
MAX(OFFSET(CI72,PIV-$CY72+1,0,$CY72-PIV-1,1))&lt;CI72,"V",
MAX(OFFSET(CI72,1,0,END-$CY72,1))&lt;CI72,"V",
MAX(OFFSET(CI72,0,PIV-GE$4+1,1,GE$4-PIV-1))&lt;CI72,"V",
MAX(OFFSET(CI72,0,1,1,END-GE$4))&lt;CI72,"V",
TRUE,""
)</f>
        <v/>
      </c>
      <c r="GF72" s="21" t="str" cm="1">
        <f t="array" aca="1" ref="GF72" ca="1">_xlfn.IFS($C72="","",
GF$4&gt;END,"",
OR(GF$4= 1,GF$4=END,$CY72=1,$CY72=END),"V",
MAX(OFFSET(CJ72,PIV-$CY72+1,0,$CY72-PIV-1,1))&lt;CJ72,"V",
MAX(OFFSET(CJ72,1,0,END-$CY72,1))&lt;CJ72,"V",
MAX(OFFSET(CJ72,0,PIV-GF$4+1,1,GF$4-PIV-1))&lt;CJ72,"V",
MAX(OFFSET(CJ72,0,1,1,END-GF$4))&lt;CJ72,"V",
TRUE,""
)</f>
        <v/>
      </c>
      <c r="GG72" s="21" t="str" cm="1">
        <f t="array" aca="1" ref="GG72" ca="1">_xlfn.IFS($C72="","",
GG$4&gt;END,"",
OR(GG$4= 1,GG$4=END,$CY72=1,$CY72=END),"V",
MAX(OFFSET(CK72,PIV-$CY72+1,0,$CY72-PIV-1,1))&lt;CK72,"V",
MAX(OFFSET(CK72,1,0,END-$CY72,1))&lt;CK72,"V",
MAX(OFFSET(CK72,0,PIV-GG$4+1,1,GG$4-PIV-1))&lt;CK72,"V",
MAX(OFFSET(CK72,0,1,1,END-GG$4))&lt;CK72,"V",
TRUE,""
)</f>
        <v>V</v>
      </c>
      <c r="GH72" s="21" t="str" cm="1">
        <f t="array" aca="1" ref="GH72" ca="1">_xlfn.IFS($C72="","",
GH$4&gt;END,"",
OR(GH$4= 1,GH$4=END,$CY72=1,$CY72=END),"V",
MAX(OFFSET(CL72,PIV-$CY72+1,0,$CY72-PIV-1,1))&lt;CL72,"V",
MAX(OFFSET(CL72,1,0,END-$CY72,1))&lt;CL72,"V",
MAX(OFFSET(CL72,0,PIV-GH$4+1,1,GH$4-PIV-1))&lt;CL72,"V",
MAX(OFFSET(CL72,0,1,1,END-GH$4))&lt;CL72,"V",
TRUE,""
)</f>
        <v/>
      </c>
      <c r="GI72" s="21" t="str" cm="1">
        <f t="array" aca="1" ref="GI72" ca="1">_xlfn.IFS($C72="","",
GI$4&gt;END,"",
OR(GI$4= 1,GI$4=END,$CY72=1,$CY72=END),"V",
MAX(OFFSET(CM72,PIV-$CY72+1,0,$CY72-PIV-1,1))&lt;CM72,"V",
MAX(OFFSET(CM72,1,0,END-$CY72,1))&lt;CM72,"V",
MAX(OFFSET(CM72,0,PIV-GI$4+1,1,GI$4-PIV-1))&lt;CM72,"V",
MAX(OFFSET(CM72,0,1,1,END-GI$4))&lt;CM72,"V",
TRUE,""
)</f>
        <v/>
      </c>
      <c r="GJ72" s="21" t="str" cm="1">
        <f t="array" aca="1" ref="GJ72" ca="1">_xlfn.IFS($C72="","",
GJ$4&gt;END,"",
OR(GJ$4= 1,GJ$4=END,$CY72=1,$CY72=END),"V",
MAX(OFFSET(CN72,PIV-$CY72+1,0,$CY72-PIV-1,1))&lt;CN72,"V",
MAX(OFFSET(CN72,1,0,END-$CY72,1))&lt;CN72,"V",
MAX(OFFSET(CN72,0,PIV-GJ$4+1,1,GJ$4-PIV-1))&lt;CN72,"V",
MAX(OFFSET(CN72,0,1,1,END-GJ$4))&lt;CN72,"V",
TRUE,""
)</f>
        <v/>
      </c>
      <c r="GK72" s="21" t="str" cm="1">
        <f t="array" aca="1" ref="GK72" ca="1">_xlfn.IFS($C72="","",
GK$4&gt;END,"",
OR(GK$4= 1,GK$4=END,$CY72=1,$CY72=END),"V",
MAX(OFFSET(CO72,PIV-$CY72+1,0,$CY72-PIV-1,1))&lt;CO72,"V",
MAX(OFFSET(CO72,1,0,END-$CY72,1))&lt;CO72,"V",
MAX(OFFSET(CO72,0,PIV-GK$4+1,1,GK$4-PIV-1))&lt;CO72,"V",
MAX(OFFSET(CO72,0,1,1,END-GK$4))&lt;CO72,"V",
TRUE,""
)</f>
        <v/>
      </c>
      <c r="GL72" s="21" t="str" cm="1">
        <f t="array" aca="1" ref="GL72" ca="1">_xlfn.IFS($C72="","",
GL$4&gt;END,"",
OR(GL$4= 1,GL$4=END,$CY72=1,$CY72=END),"V",
MAX(OFFSET(CP72,PIV-$CY72+1,0,$CY72-PIV-1,1))&lt;CP72,"V",
MAX(OFFSET(CP72,1,0,END-$CY72,1))&lt;CP72,"V",
MAX(OFFSET(CP72,0,PIV-GL$4+1,1,GL$4-PIV-1))&lt;CP72,"V",
MAX(OFFSET(CP72,0,1,1,END-GL$4))&lt;CP72,"V",
TRUE,""
)</f>
        <v/>
      </c>
      <c r="GM72" s="21" t="str" cm="1">
        <f t="array" aca="1" ref="GM72" ca="1">_xlfn.IFS($C72="","",
GM$4&gt;END,"",
OR(GM$4= 1,GM$4=END,$CY72=1,$CY72=END),"V",
MAX(OFFSET(CQ72,PIV-$CY72+1,0,$CY72-PIV-1,1))&lt;CQ72,"V",
MAX(OFFSET(CQ72,1,0,END-$CY72,1))&lt;CQ72,"V",
MAX(OFFSET(CQ72,0,PIV-GM$4+1,1,GM$4-PIV-1))&lt;CQ72,"V",
MAX(OFFSET(CQ72,0,1,1,END-GM$4))&lt;CQ72,"V",
TRUE,""
)</f>
        <v/>
      </c>
      <c r="GN72" s="21" t="str" cm="1">
        <f t="array" aca="1" ref="GN72" ca="1">_xlfn.IFS($C72="","",
GN$4&gt;END,"",
OR(GN$4= 1,GN$4=END,$CY72=1,$CY72=END),"V",
MAX(OFFSET(CR72,PIV-$CY72+1,0,$CY72-PIV-1,1))&lt;CR72,"V",
MAX(OFFSET(CR72,1,0,END-$CY72,1))&lt;CR72,"V",
MAX(OFFSET(CR72,0,PIV-GN$4+1,1,GN$4-PIV-1))&lt;CR72,"V",
MAX(OFFSET(CR72,0,1,1,END-GN$4))&lt;CR72,"V",
TRUE,""
)</f>
        <v/>
      </c>
      <c r="GO72" s="21" t="str" cm="1">
        <f t="array" aca="1" ref="GO72" ca="1">_xlfn.IFS($C72="","",
GO$4&gt;END,"",
OR(GO$4= 1,GO$4=END,$CY72=1,$CY72=END),"V",
MAX(OFFSET(CS72,PIV-$CY72+1,0,$CY72-PIV-1,1))&lt;CS72,"V",
MAX(OFFSET(CS72,1,0,END-$CY72,1))&lt;CS72,"V",
MAX(OFFSET(CS72,0,PIV-GO$4+1,1,GO$4-PIV-1))&lt;CS72,"V",
MAX(OFFSET(CS72,0,1,1,END-GO$4))&lt;CS72,"V",
TRUE,""
)</f>
        <v/>
      </c>
      <c r="GP72" s="21" t="str" cm="1">
        <f t="array" aca="1" ref="GP72" ca="1">_xlfn.IFS($C72="","",
GP$4&gt;END,"",
OR(GP$4= 1,GP$4=END,$CY72=1,$CY72=END),"V",
MAX(OFFSET(CT72,PIV-$CY72+1,0,$CY72-PIV-1,1))&lt;CT72,"V",
MAX(OFFSET(CT72,1,0,END-$CY72,1))&lt;CT72,"V",
MAX(OFFSET(CT72,0,PIV-GP$4+1,1,GP$4-PIV-1))&lt;CT72,"V",
MAX(OFFSET(CT72,0,1,1,END-GP$4))&lt;CT72,"V",
TRUE,""
)</f>
        <v/>
      </c>
      <c r="GQ72" s="21" t="str" cm="1">
        <f t="array" aca="1" ref="GQ72" ca="1">_xlfn.IFS($C72="","",
GQ$4&gt;END,"",
OR(GQ$4= 1,GQ$4=END,$CY72=1,$CY72=END),"V",
MAX(OFFSET(CU72,PIV-$CY72+1,0,$CY72-PIV-1,1))&lt;CU72,"V",
MAX(OFFSET(CU72,1,0,END-$CY72,1))&lt;CU72,"V",
MAX(OFFSET(CU72,0,PIV-GQ$4+1,1,GQ$4-PIV-1))&lt;CU72,"V",
MAX(OFFSET(CU72,0,1,1,END-GQ$4))&lt;CU72,"V",
TRUE,""
)</f>
        <v/>
      </c>
      <c r="GR72" s="21" t="str" cm="1">
        <f t="array" aca="1" ref="GR72" ca="1">_xlfn.IFS($C72="","",
GR$4&gt;END,"",
OR(GR$4= 1,GR$4=END,$CY72=1,$CY72=END),"V",
MAX(OFFSET(CV72,PIV-$CY72+1,0,$CY72-PIV-1,1))&lt;CV72,"V",
MAX(OFFSET(CV72,1,0,END-$CY72,1))&lt;CV72,"V",
MAX(OFFSET(CV72,0,PIV-GR$4+1,1,GR$4-PIV-1))&lt;CV72,"V",
MAX(OFFSET(CV72,0,1,1,END-GR$4))&lt;CV72,"V",
TRUE,""
)</f>
        <v>V</v>
      </c>
      <c r="GS72" s="21" t="str" cm="1">
        <f t="array" aca="1" ref="GS72" ca="1">_xlfn.IFS($C72="","",
GS$4&gt;END,"",
OR(GS$4= 1,GS$4=END,$CY72=1,$CY72=END),"V",
MAX(OFFSET(CW72,PIV-$CY72+1,0,$CY72-PIV-1,1))&lt;CW72,"V",
MAX(OFFSET(CW72,1,0,END-$CY72,1))&lt;CW72,"V",
MAX(OFFSET(CW72,0,PIV-GS$4+1,1,GS$4-PIV-1))&lt;CW72,"V",
MAX(OFFSET(CW72,0,1,1,END-GS$4))&lt;CW72,"V",
TRUE,""
)</f>
        <v>V</v>
      </c>
      <c r="GT72" s="21" t="str" cm="1">
        <f t="array" aca="1" ref="GT72" ca="1">_xlfn.IFS($C72="","",
GT$4&gt;END,"",
OR(GT$4= 1,GT$4=END,$CY72=1,$CY72=END),"V",
MAX(OFFSET(CX72,PIV-$CY72+1,0,$CY72-PIV-1,1))&lt;CX72,"V",
MAX(OFFSET(CX72,1,0,END-$CY72,1))&lt;CX72,"V",
MAX(OFFSET(CX72,0,PIV-GT$4+1,1,GT$4-PIV-1))&lt;CX72,"V",
MAX(OFFSET(CX72,0,1,1,END-GT$4))&lt;CX72,"V",
TRUE,""
)</f>
        <v>V</v>
      </c>
      <c r="GU72" s="17">
        <f t="shared" ca="1" si="6"/>
        <v>68</v>
      </c>
      <c r="GV72" cm="1">
        <f t="array" aca="1" ref="GV72" ca="1">_xlfn.LET(
_xlpm.UP,IF($CY72=1,100,OFFSET(D72,PIV-$CY72+1,0,$CY72-PIV-1,1)),
_xlpm.DD,IF($CY72=END,100,OFFSET(D72,1,0,END-$CY72,1)),
_xlpm.LL,IF(GV$4=1,100,OFFSET(D72,0,PIV-GV$4+1,1,GV$4-PIV-1)),
_xlpm.RR,IF(GV$4=END,100,OFFSET(D72,0,1,1,END-GV$4)),
_xlfn.IFS($C72="","",
GV$4&gt;END,"",
TRUE,IFERROR(_xlfn.XMATCH(FALSE,INDEX(_xlfn.SORTBY(_xlpm.UP,_xlfn.SEQUENCE(ROWS(_xlpm.UP),1,ROWS(_xlpm.UP),-1))&lt;D72,0)),ROWS(_xlpm.UP))*
IFERROR(_xlfn.XMATCH(FALSE,INDEX(_xlpm.DD&lt;D72,0)),ROWS(_xlpm.DD))*
IFERROR(_xlfn.XMATCH(FALSE,INDEX(_xlfn.SORTBY(_xlpm.LL,_xlfn.SEQUENCE(1,COLUMNS(_xlpm.LL),COLUMNS(_xlpm.LL),-1))&lt;D72,0)),COLUMNS(_xlpm.LL))*
IFERROR(_xlfn.XMATCH(FALSE,INDEX(_xlpm.RR&lt;D72,0)),COLUMNS(_xlpm.RR)),
TRUE,"_"
))</f>
        <v>2</v>
      </c>
      <c r="GW72" cm="1">
        <f t="array" aca="1" ref="GW72" ca="1">_xlfn.LET(
_xlpm.UP,IF($CY72=1,100,OFFSET(E72,PIV-$CY72+1,0,$CY72-PIV-1,1)),
_xlpm.DD,IF($CY72=END,100,OFFSET(E72,1,0,END-$CY72,1)),
_xlpm.LL,IF(GW$4=1,100,OFFSET(E72,0,PIV-GW$4+1,1,GW$4-PIV-1)),
_xlpm.RR,IF(GW$4=END,100,OFFSET(E72,0,1,1,END-GW$4)),
_xlfn.IFS($C72="","",
GW$4&gt;END,"",
TRUE,IFERROR(_xlfn.XMATCH(FALSE,INDEX(_xlfn.SORTBY(_xlpm.UP,_xlfn.SEQUENCE(ROWS(_xlpm.UP),1,ROWS(_xlpm.UP),-1))&lt;E72,0)),ROWS(_xlpm.UP))*
IFERROR(_xlfn.XMATCH(FALSE,INDEX(_xlpm.DD&lt;E72,0)),ROWS(_xlpm.DD))*
IFERROR(_xlfn.XMATCH(FALSE,INDEX(_xlfn.SORTBY(_xlpm.LL,_xlfn.SEQUENCE(1,COLUMNS(_xlpm.LL),COLUMNS(_xlpm.LL),-1))&lt;E72,0)),COLUMNS(_xlpm.LL))*
IFERROR(_xlfn.XMATCH(FALSE,INDEX(_xlpm.RR&lt;E72,0)),COLUMNS(_xlpm.RR)),
TRUE,"_"
))</f>
        <v>9</v>
      </c>
      <c r="GX72" cm="1">
        <f t="array" aca="1" ref="GX72" ca="1">_xlfn.LET(
_xlpm.UP,IF($CY72=1,100,OFFSET(F72,PIV-$CY72+1,0,$CY72-PIV-1,1)),
_xlpm.DD,IF($CY72=END,100,OFFSET(F72,1,0,END-$CY72,1)),
_xlpm.LL,IF(GX$4=1,100,OFFSET(F72,0,PIV-GX$4+1,1,GX$4-PIV-1)),
_xlpm.RR,IF(GX$4=END,100,OFFSET(F72,0,1,1,END-GX$4)),
_xlfn.IFS($C72="","",
GX$4&gt;END,"",
TRUE,IFERROR(_xlfn.XMATCH(FALSE,INDEX(_xlfn.SORTBY(_xlpm.UP,_xlfn.SEQUENCE(ROWS(_xlpm.UP),1,ROWS(_xlpm.UP),-1))&lt;F72,0)),ROWS(_xlpm.UP))*
IFERROR(_xlfn.XMATCH(FALSE,INDEX(_xlpm.DD&lt;F72,0)),ROWS(_xlpm.DD))*
IFERROR(_xlfn.XMATCH(FALSE,INDEX(_xlfn.SORTBY(_xlpm.LL,_xlfn.SEQUENCE(1,COLUMNS(_xlpm.LL),COLUMNS(_xlpm.LL),-1))&lt;F72,0)),COLUMNS(_xlpm.LL))*
IFERROR(_xlfn.XMATCH(FALSE,INDEX(_xlpm.RR&lt;F72,0)),COLUMNS(_xlpm.RR)),
TRUE,"_"
))</f>
        <v>192</v>
      </c>
      <c r="GY72" cm="1">
        <f t="array" aca="1" ref="GY72" ca="1">_xlfn.LET(
_xlpm.UP,IF($CY72=1,100,OFFSET(G72,PIV-$CY72+1,0,$CY72-PIV-1,1)),
_xlpm.DD,IF($CY72=END,100,OFFSET(G72,1,0,END-$CY72,1)),
_xlpm.LL,IF(GY$4=1,100,OFFSET(G72,0,PIV-GY$4+1,1,GY$4-PIV-1)),
_xlpm.RR,IF(GY$4=END,100,OFFSET(G72,0,1,1,END-GY$4)),
_xlfn.IFS($C72="","",
GY$4&gt;END,"",
TRUE,IFERROR(_xlfn.XMATCH(FALSE,INDEX(_xlfn.SORTBY(_xlpm.UP,_xlfn.SEQUENCE(ROWS(_xlpm.UP),1,ROWS(_xlpm.UP),-1))&lt;G72,0)),ROWS(_xlpm.UP))*
IFERROR(_xlfn.XMATCH(FALSE,INDEX(_xlpm.DD&lt;G72,0)),ROWS(_xlpm.DD))*
IFERROR(_xlfn.XMATCH(FALSE,INDEX(_xlfn.SORTBY(_xlpm.LL,_xlfn.SEQUENCE(1,COLUMNS(_xlpm.LL),COLUMNS(_xlpm.LL),-1))&lt;G72,0)),COLUMNS(_xlpm.LL))*
IFERROR(_xlfn.XMATCH(FALSE,INDEX(_xlpm.RR&lt;G72,0)),COLUMNS(_xlpm.RR)),
TRUE,"_"
))</f>
        <v>1</v>
      </c>
      <c r="GZ72" cm="1">
        <f t="array" aca="1" ref="GZ72" ca="1">_xlfn.LET(
_xlpm.UP,IF($CY72=1,100,OFFSET(H72,PIV-$CY72+1,0,$CY72-PIV-1,1)),
_xlpm.DD,IF($CY72=END,100,OFFSET(H72,1,0,END-$CY72,1)),
_xlpm.LL,IF(GZ$4=1,100,OFFSET(H72,0,PIV-GZ$4+1,1,GZ$4-PIV-1)),
_xlpm.RR,IF(GZ$4=END,100,OFFSET(H72,0,1,1,END-GZ$4)),
_xlfn.IFS($C72="","",
GZ$4&gt;END,"",
TRUE,IFERROR(_xlfn.XMATCH(FALSE,INDEX(_xlfn.SORTBY(_xlpm.UP,_xlfn.SEQUENCE(ROWS(_xlpm.UP),1,ROWS(_xlpm.UP),-1))&lt;H72,0)),ROWS(_xlpm.UP))*
IFERROR(_xlfn.XMATCH(FALSE,INDEX(_xlpm.DD&lt;H72,0)),ROWS(_xlpm.DD))*
IFERROR(_xlfn.XMATCH(FALSE,INDEX(_xlfn.SORTBY(_xlpm.LL,_xlfn.SEQUENCE(1,COLUMNS(_xlpm.LL),COLUMNS(_xlpm.LL),-1))&lt;H72,0)),COLUMNS(_xlpm.LL))*
IFERROR(_xlfn.XMATCH(FALSE,INDEX(_xlpm.RR&lt;H72,0)),COLUMNS(_xlpm.RR)),
TRUE,"_"
))</f>
        <v>1</v>
      </c>
      <c r="HA72" cm="1">
        <f t="array" aca="1" ref="HA72" ca="1">_xlfn.LET(
_xlpm.UP,IF($CY72=1,100,OFFSET(I72,PIV-$CY72+1,0,$CY72-PIV-1,1)),
_xlpm.DD,IF($CY72=END,100,OFFSET(I72,1,0,END-$CY72,1)),
_xlpm.LL,IF(HA$4=1,100,OFFSET(I72,0,PIV-HA$4+1,1,HA$4-PIV-1)),
_xlpm.RR,IF(HA$4=END,100,OFFSET(I72,0,1,1,END-HA$4)),
_xlfn.IFS($C72="","",
HA$4&gt;END,"",
TRUE,IFERROR(_xlfn.XMATCH(FALSE,INDEX(_xlfn.SORTBY(_xlpm.UP,_xlfn.SEQUENCE(ROWS(_xlpm.UP),1,ROWS(_xlpm.UP),-1))&lt;I72,0)),ROWS(_xlpm.UP))*
IFERROR(_xlfn.XMATCH(FALSE,INDEX(_xlpm.DD&lt;I72,0)),ROWS(_xlpm.DD))*
IFERROR(_xlfn.XMATCH(FALSE,INDEX(_xlfn.SORTBY(_xlpm.LL,_xlfn.SEQUENCE(1,COLUMNS(_xlpm.LL),COLUMNS(_xlpm.LL),-1))&lt;I72,0)),COLUMNS(_xlpm.LL))*
IFERROR(_xlfn.XMATCH(FALSE,INDEX(_xlpm.RR&lt;I72,0)),COLUMNS(_xlpm.RR)),
TRUE,"_"
))</f>
        <v>1</v>
      </c>
      <c r="HB72" cm="1">
        <f t="array" aca="1" ref="HB72" ca="1">_xlfn.LET(
_xlpm.UP,IF($CY72=1,100,OFFSET(J72,PIV-$CY72+1,0,$CY72-PIV-1,1)),
_xlpm.DD,IF($CY72=END,100,OFFSET(J72,1,0,END-$CY72,1)),
_xlpm.LL,IF(HB$4=1,100,OFFSET(J72,0,PIV-HB$4+1,1,HB$4-PIV-1)),
_xlpm.RR,IF(HB$4=END,100,OFFSET(J72,0,1,1,END-HB$4)),
_xlfn.IFS($C72="","",
HB$4&gt;END,"",
TRUE,IFERROR(_xlfn.XMATCH(FALSE,INDEX(_xlfn.SORTBY(_xlpm.UP,_xlfn.SEQUENCE(ROWS(_xlpm.UP),1,ROWS(_xlpm.UP),-1))&lt;J72,0)),ROWS(_xlpm.UP))*
IFERROR(_xlfn.XMATCH(FALSE,INDEX(_xlpm.DD&lt;J72,0)),ROWS(_xlpm.DD))*
IFERROR(_xlfn.XMATCH(FALSE,INDEX(_xlfn.SORTBY(_xlpm.LL,_xlfn.SEQUENCE(1,COLUMNS(_xlpm.LL),COLUMNS(_xlpm.LL),-1))&lt;J72,0)),COLUMNS(_xlpm.LL))*
IFERROR(_xlfn.XMATCH(FALSE,INDEX(_xlpm.RR&lt;J72,0)),COLUMNS(_xlpm.RR)),
TRUE,"_"
))</f>
        <v>20460</v>
      </c>
      <c r="HC72" cm="1">
        <f t="array" aca="1" ref="HC72" ca="1">_xlfn.LET(
_xlpm.UP,IF($CY72=1,100,OFFSET(K72,PIV-$CY72+1,0,$CY72-PIV-1,1)),
_xlpm.DD,IF($CY72=END,100,OFFSET(K72,1,0,END-$CY72,1)),
_xlpm.LL,IF(HC$4=1,100,OFFSET(K72,0,PIV-HC$4+1,1,HC$4-PIV-1)),
_xlpm.RR,IF(HC$4=END,100,OFFSET(K72,0,1,1,END-HC$4)),
_xlfn.IFS($C72="","",
HC$4&gt;END,"",
TRUE,IFERROR(_xlfn.XMATCH(FALSE,INDEX(_xlfn.SORTBY(_xlpm.UP,_xlfn.SEQUENCE(ROWS(_xlpm.UP),1,ROWS(_xlpm.UP),-1))&lt;K72,0)),ROWS(_xlpm.UP))*
IFERROR(_xlfn.XMATCH(FALSE,INDEX(_xlpm.DD&lt;K72,0)),ROWS(_xlpm.DD))*
IFERROR(_xlfn.XMATCH(FALSE,INDEX(_xlfn.SORTBY(_xlpm.LL,_xlfn.SEQUENCE(1,COLUMNS(_xlpm.LL),COLUMNS(_xlpm.LL),-1))&lt;K72,0)),COLUMNS(_xlpm.LL))*
IFERROR(_xlfn.XMATCH(FALSE,INDEX(_xlpm.RR&lt;K72,0)),COLUMNS(_xlpm.RR)),
TRUE,"_"
))</f>
        <v>1</v>
      </c>
      <c r="HD72" cm="1">
        <f t="array" aca="1" ref="HD72" ca="1">_xlfn.LET(
_xlpm.UP,IF($CY72=1,100,OFFSET(L72,PIV-$CY72+1,0,$CY72-PIV-1,1)),
_xlpm.DD,IF($CY72=END,100,OFFSET(L72,1,0,END-$CY72,1)),
_xlpm.LL,IF(HD$4=1,100,OFFSET(L72,0,PIV-HD$4+1,1,HD$4-PIV-1)),
_xlpm.RR,IF(HD$4=END,100,OFFSET(L72,0,1,1,END-HD$4)),
_xlfn.IFS($C72="","",
HD$4&gt;END,"",
TRUE,IFERROR(_xlfn.XMATCH(FALSE,INDEX(_xlfn.SORTBY(_xlpm.UP,_xlfn.SEQUENCE(ROWS(_xlpm.UP),1,ROWS(_xlpm.UP),-1))&lt;L72,0)),ROWS(_xlpm.UP))*
IFERROR(_xlfn.XMATCH(FALSE,INDEX(_xlpm.DD&lt;L72,0)),ROWS(_xlpm.DD))*
IFERROR(_xlfn.XMATCH(FALSE,INDEX(_xlfn.SORTBY(_xlpm.LL,_xlfn.SEQUENCE(1,COLUMNS(_xlpm.LL),COLUMNS(_xlpm.LL),-1))&lt;L72,0)),COLUMNS(_xlpm.LL))*
IFERROR(_xlfn.XMATCH(FALSE,INDEX(_xlpm.RR&lt;L72,0)),COLUMNS(_xlpm.RR)),
TRUE,"_"
))</f>
        <v>210</v>
      </c>
      <c r="HE72" cm="1">
        <f t="array" aca="1" ref="HE72" ca="1">_xlfn.LET(
_xlpm.UP,IF($CY72=1,100,OFFSET(M72,PIV-$CY72+1,0,$CY72-PIV-1,1)),
_xlpm.DD,IF($CY72=END,100,OFFSET(M72,1,0,END-$CY72,1)),
_xlpm.LL,IF(HE$4=1,100,OFFSET(M72,0,PIV-HE$4+1,1,HE$4-PIV-1)),
_xlpm.RR,IF(HE$4=END,100,OFFSET(M72,0,1,1,END-HE$4)),
_xlfn.IFS($C72="","",
HE$4&gt;END,"",
TRUE,IFERROR(_xlfn.XMATCH(FALSE,INDEX(_xlfn.SORTBY(_xlpm.UP,_xlfn.SEQUENCE(ROWS(_xlpm.UP),1,ROWS(_xlpm.UP),-1))&lt;M72,0)),ROWS(_xlpm.UP))*
IFERROR(_xlfn.XMATCH(FALSE,INDEX(_xlpm.DD&lt;M72,0)),ROWS(_xlpm.DD))*
IFERROR(_xlfn.XMATCH(FALSE,INDEX(_xlfn.SORTBY(_xlpm.LL,_xlfn.SEQUENCE(1,COLUMNS(_xlpm.LL),COLUMNS(_xlpm.LL),-1))&lt;M72,0)),COLUMNS(_xlpm.LL))*
IFERROR(_xlfn.XMATCH(FALSE,INDEX(_xlpm.RR&lt;M72,0)),COLUMNS(_xlpm.RR)),
TRUE,"_"
))</f>
        <v>1</v>
      </c>
      <c r="HF72" cm="1">
        <f t="array" aca="1" ref="HF72" ca="1">_xlfn.LET(
_xlpm.UP,IF($CY72=1,100,OFFSET(N72,PIV-$CY72+1,0,$CY72-PIV-1,1)),
_xlpm.DD,IF($CY72=END,100,OFFSET(N72,1,0,END-$CY72,1)),
_xlpm.LL,IF(HF$4=1,100,OFFSET(N72,0,PIV-HF$4+1,1,HF$4-PIV-1)),
_xlpm.RR,IF(HF$4=END,100,OFFSET(N72,0,1,1,END-HF$4)),
_xlfn.IFS($C72="","",
HF$4&gt;END,"",
TRUE,IFERROR(_xlfn.XMATCH(FALSE,INDEX(_xlfn.SORTBY(_xlpm.UP,_xlfn.SEQUENCE(ROWS(_xlpm.UP),1,ROWS(_xlpm.UP),-1))&lt;N72,0)),ROWS(_xlpm.UP))*
IFERROR(_xlfn.XMATCH(FALSE,INDEX(_xlpm.DD&lt;N72,0)),ROWS(_xlpm.DD))*
IFERROR(_xlfn.XMATCH(FALSE,INDEX(_xlfn.SORTBY(_xlpm.LL,_xlfn.SEQUENCE(1,COLUMNS(_xlpm.LL),COLUMNS(_xlpm.LL),-1))&lt;N72,0)),COLUMNS(_xlpm.LL))*
IFERROR(_xlfn.XMATCH(FALSE,INDEX(_xlpm.RR&lt;N72,0)),COLUMNS(_xlpm.RR)),
TRUE,"_"
))</f>
        <v>2</v>
      </c>
      <c r="HG72" cm="1">
        <f t="array" aca="1" ref="HG72" ca="1">_xlfn.LET(
_xlpm.UP,IF($CY72=1,100,OFFSET(O72,PIV-$CY72+1,0,$CY72-PIV-1,1)),
_xlpm.DD,IF($CY72=END,100,OFFSET(O72,1,0,END-$CY72,1)),
_xlpm.LL,IF(HG$4=1,100,OFFSET(O72,0,PIV-HG$4+1,1,HG$4-PIV-1)),
_xlpm.RR,IF(HG$4=END,100,OFFSET(O72,0,1,1,END-HG$4)),
_xlfn.IFS($C72="","",
HG$4&gt;END,"",
TRUE,IFERROR(_xlfn.XMATCH(FALSE,INDEX(_xlfn.SORTBY(_xlpm.UP,_xlfn.SEQUENCE(ROWS(_xlpm.UP),1,ROWS(_xlpm.UP),-1))&lt;O72,0)),ROWS(_xlpm.UP))*
IFERROR(_xlfn.XMATCH(FALSE,INDEX(_xlpm.DD&lt;O72,0)),ROWS(_xlpm.DD))*
IFERROR(_xlfn.XMATCH(FALSE,INDEX(_xlfn.SORTBY(_xlpm.LL,_xlfn.SEQUENCE(1,COLUMNS(_xlpm.LL),COLUMNS(_xlpm.LL),-1))&lt;O72,0)),COLUMNS(_xlpm.LL))*
IFERROR(_xlfn.XMATCH(FALSE,INDEX(_xlpm.RR&lt;O72,0)),COLUMNS(_xlpm.RR)),
TRUE,"_"
))</f>
        <v>4</v>
      </c>
      <c r="HH72" cm="1">
        <f t="array" aca="1" ref="HH72" ca="1">_xlfn.LET(
_xlpm.UP,IF($CY72=1,100,OFFSET(P72,PIV-$CY72+1,0,$CY72-PIV-1,1)),
_xlpm.DD,IF($CY72=END,100,OFFSET(P72,1,0,END-$CY72,1)),
_xlpm.LL,IF(HH$4=1,100,OFFSET(P72,0,PIV-HH$4+1,1,HH$4-PIV-1)),
_xlpm.RR,IF(HH$4=END,100,OFFSET(P72,0,1,1,END-HH$4)),
_xlfn.IFS($C72="","",
HH$4&gt;END,"",
TRUE,IFERROR(_xlfn.XMATCH(FALSE,INDEX(_xlfn.SORTBY(_xlpm.UP,_xlfn.SEQUENCE(ROWS(_xlpm.UP),1,ROWS(_xlpm.UP),-1))&lt;P72,0)),ROWS(_xlpm.UP))*
IFERROR(_xlfn.XMATCH(FALSE,INDEX(_xlpm.DD&lt;P72,0)),ROWS(_xlpm.DD))*
IFERROR(_xlfn.XMATCH(FALSE,INDEX(_xlfn.SORTBY(_xlpm.LL,_xlfn.SEQUENCE(1,COLUMNS(_xlpm.LL),COLUMNS(_xlpm.LL),-1))&lt;P72,0)),COLUMNS(_xlpm.LL))*
IFERROR(_xlfn.XMATCH(FALSE,INDEX(_xlpm.RR&lt;P72,0)),COLUMNS(_xlpm.RR)),
TRUE,"_"
))</f>
        <v>1</v>
      </c>
      <c r="HI72" cm="1">
        <f t="array" aca="1" ref="HI72" ca="1">_xlfn.LET(
_xlpm.UP,IF($CY72=1,100,OFFSET(Q72,PIV-$CY72+1,0,$CY72-PIV-1,1)),
_xlpm.DD,IF($CY72=END,100,OFFSET(Q72,1,0,END-$CY72,1)),
_xlpm.LL,IF(HI$4=1,100,OFFSET(Q72,0,PIV-HI$4+1,1,HI$4-PIV-1)),
_xlpm.RR,IF(HI$4=END,100,OFFSET(Q72,0,1,1,END-HI$4)),
_xlfn.IFS($C72="","",
HI$4&gt;END,"",
TRUE,IFERROR(_xlfn.XMATCH(FALSE,INDEX(_xlfn.SORTBY(_xlpm.UP,_xlfn.SEQUENCE(ROWS(_xlpm.UP),1,ROWS(_xlpm.UP),-1))&lt;Q72,0)),ROWS(_xlpm.UP))*
IFERROR(_xlfn.XMATCH(FALSE,INDEX(_xlpm.DD&lt;Q72,0)),ROWS(_xlpm.DD))*
IFERROR(_xlfn.XMATCH(FALSE,INDEX(_xlfn.SORTBY(_xlpm.LL,_xlfn.SEQUENCE(1,COLUMNS(_xlpm.LL),COLUMNS(_xlpm.LL),-1))&lt;Q72,0)),COLUMNS(_xlpm.LL))*
IFERROR(_xlfn.XMATCH(FALSE,INDEX(_xlpm.RR&lt;Q72,0)),COLUMNS(_xlpm.RR)),
TRUE,"_"
))</f>
        <v>4</v>
      </c>
      <c r="HJ72" cm="1">
        <f t="array" aca="1" ref="HJ72" ca="1">_xlfn.LET(
_xlpm.UP,IF($CY72=1,100,OFFSET(R72,PIV-$CY72+1,0,$CY72-PIV-1,1)),
_xlpm.DD,IF($CY72=END,100,OFFSET(R72,1,0,END-$CY72,1)),
_xlpm.LL,IF(HJ$4=1,100,OFFSET(R72,0,PIV-HJ$4+1,1,HJ$4-PIV-1)),
_xlpm.RR,IF(HJ$4=END,100,OFFSET(R72,0,1,1,END-HJ$4)),
_xlfn.IFS($C72="","",
HJ$4&gt;END,"",
TRUE,IFERROR(_xlfn.XMATCH(FALSE,INDEX(_xlfn.SORTBY(_xlpm.UP,_xlfn.SEQUENCE(ROWS(_xlpm.UP),1,ROWS(_xlpm.UP),-1))&lt;R72,0)),ROWS(_xlpm.UP))*
IFERROR(_xlfn.XMATCH(FALSE,INDEX(_xlpm.DD&lt;R72,0)),ROWS(_xlpm.DD))*
IFERROR(_xlfn.XMATCH(FALSE,INDEX(_xlfn.SORTBY(_xlpm.LL,_xlfn.SEQUENCE(1,COLUMNS(_xlpm.LL),COLUMNS(_xlpm.LL),-1))&lt;R72,0)),COLUMNS(_xlpm.LL))*
IFERROR(_xlfn.XMATCH(FALSE,INDEX(_xlpm.RR&lt;R72,0)),COLUMNS(_xlpm.RR)),
TRUE,"_"
))</f>
        <v>1</v>
      </c>
      <c r="HK72" cm="1">
        <f t="array" aca="1" ref="HK72" ca="1">_xlfn.LET(
_xlpm.UP,IF($CY72=1,100,OFFSET(S72,PIV-$CY72+1,0,$CY72-PIV-1,1)),
_xlpm.DD,IF($CY72=END,100,OFFSET(S72,1,0,END-$CY72,1)),
_xlpm.LL,IF(HK$4=1,100,OFFSET(S72,0,PIV-HK$4+1,1,HK$4-PIV-1)),
_xlpm.RR,IF(HK$4=END,100,OFFSET(S72,0,1,1,END-HK$4)),
_xlfn.IFS($C72="","",
HK$4&gt;END,"",
TRUE,IFERROR(_xlfn.XMATCH(FALSE,INDEX(_xlfn.SORTBY(_xlpm.UP,_xlfn.SEQUENCE(ROWS(_xlpm.UP),1,ROWS(_xlpm.UP),-1))&lt;S72,0)),ROWS(_xlpm.UP))*
IFERROR(_xlfn.XMATCH(FALSE,INDEX(_xlpm.DD&lt;S72,0)),ROWS(_xlpm.DD))*
IFERROR(_xlfn.XMATCH(FALSE,INDEX(_xlfn.SORTBY(_xlpm.LL,_xlfn.SEQUENCE(1,COLUMNS(_xlpm.LL),COLUMNS(_xlpm.LL),-1))&lt;S72,0)),COLUMNS(_xlpm.LL))*
IFERROR(_xlfn.XMATCH(FALSE,INDEX(_xlpm.RR&lt;S72,0)),COLUMNS(_xlpm.RR)),
TRUE,"_"
))</f>
        <v>225</v>
      </c>
      <c r="HL72" cm="1">
        <f t="array" aca="1" ref="HL72" ca="1">_xlfn.LET(
_xlpm.UP,IF($CY72=1,100,OFFSET(T72,PIV-$CY72+1,0,$CY72-PIV-1,1)),
_xlpm.DD,IF($CY72=END,100,OFFSET(T72,1,0,END-$CY72,1)),
_xlpm.LL,IF(HL$4=1,100,OFFSET(T72,0,PIV-HL$4+1,1,HL$4-PIV-1)),
_xlpm.RR,IF(HL$4=END,100,OFFSET(T72,0,1,1,END-HL$4)),
_xlfn.IFS($C72="","",
HL$4&gt;END,"",
TRUE,IFERROR(_xlfn.XMATCH(FALSE,INDEX(_xlfn.SORTBY(_xlpm.UP,_xlfn.SEQUENCE(ROWS(_xlpm.UP),1,ROWS(_xlpm.UP),-1))&lt;T72,0)),ROWS(_xlpm.UP))*
IFERROR(_xlfn.XMATCH(FALSE,INDEX(_xlpm.DD&lt;T72,0)),ROWS(_xlpm.DD))*
IFERROR(_xlfn.XMATCH(FALSE,INDEX(_xlfn.SORTBY(_xlpm.LL,_xlfn.SEQUENCE(1,COLUMNS(_xlpm.LL),COLUMNS(_xlpm.LL),-1))&lt;T72,0)),COLUMNS(_xlpm.LL))*
IFERROR(_xlfn.XMATCH(FALSE,INDEX(_xlpm.RR&lt;T72,0)),COLUMNS(_xlpm.RR)),
TRUE,"_"
))</f>
        <v>1600</v>
      </c>
      <c r="HM72" cm="1">
        <f t="array" aca="1" ref="HM72" ca="1">_xlfn.LET(
_xlpm.UP,IF($CY72=1,100,OFFSET(U72,PIV-$CY72+1,0,$CY72-PIV-1,1)),
_xlpm.DD,IF($CY72=END,100,OFFSET(U72,1,0,END-$CY72,1)),
_xlpm.LL,IF(HM$4=1,100,OFFSET(U72,0,PIV-HM$4+1,1,HM$4-PIV-1)),
_xlpm.RR,IF(HM$4=END,100,OFFSET(U72,0,1,1,END-HM$4)),
_xlfn.IFS($C72="","",
HM$4&gt;END,"",
TRUE,IFERROR(_xlfn.XMATCH(FALSE,INDEX(_xlfn.SORTBY(_xlpm.UP,_xlfn.SEQUENCE(ROWS(_xlpm.UP),1,ROWS(_xlpm.UP),-1))&lt;U72,0)),ROWS(_xlpm.UP))*
IFERROR(_xlfn.XMATCH(FALSE,INDEX(_xlpm.DD&lt;U72,0)),ROWS(_xlpm.DD))*
IFERROR(_xlfn.XMATCH(FALSE,INDEX(_xlfn.SORTBY(_xlpm.LL,_xlfn.SEQUENCE(1,COLUMNS(_xlpm.LL),COLUMNS(_xlpm.LL),-1))&lt;U72,0)),COLUMNS(_xlpm.LL))*
IFERROR(_xlfn.XMATCH(FALSE,INDEX(_xlpm.RR&lt;U72,0)),COLUMNS(_xlpm.RR)),
TRUE,"_"
))</f>
        <v>2</v>
      </c>
      <c r="HN72" cm="1">
        <f t="array" aca="1" ref="HN72" ca="1">_xlfn.LET(
_xlpm.UP,IF($CY72=1,100,OFFSET(V72,PIV-$CY72+1,0,$CY72-PIV-1,1)),
_xlpm.DD,IF($CY72=END,100,OFFSET(V72,1,0,END-$CY72,1)),
_xlpm.LL,IF(HN$4=1,100,OFFSET(V72,0,PIV-HN$4+1,1,HN$4-PIV-1)),
_xlpm.RR,IF(HN$4=END,100,OFFSET(V72,0,1,1,END-HN$4)),
_xlfn.IFS($C72="","",
HN$4&gt;END,"",
TRUE,IFERROR(_xlfn.XMATCH(FALSE,INDEX(_xlfn.SORTBY(_xlpm.UP,_xlfn.SEQUENCE(ROWS(_xlpm.UP),1,ROWS(_xlpm.UP),-1))&lt;V72,0)),ROWS(_xlpm.UP))*
IFERROR(_xlfn.XMATCH(FALSE,INDEX(_xlpm.DD&lt;V72,0)),ROWS(_xlpm.DD))*
IFERROR(_xlfn.XMATCH(FALSE,INDEX(_xlfn.SORTBY(_xlpm.LL,_xlfn.SEQUENCE(1,COLUMNS(_xlpm.LL),COLUMNS(_xlpm.LL),-1))&lt;V72,0)),COLUMNS(_xlpm.LL))*
IFERROR(_xlfn.XMATCH(FALSE,INDEX(_xlpm.RR&lt;V72,0)),COLUMNS(_xlpm.RR)),
TRUE,"_"
))</f>
        <v>6</v>
      </c>
      <c r="HO72" cm="1">
        <f t="array" aca="1" ref="HO72" ca="1">_xlfn.LET(
_xlpm.UP,IF($CY72=1,100,OFFSET(W72,PIV-$CY72+1,0,$CY72-PIV-1,1)),
_xlpm.DD,IF($CY72=END,100,OFFSET(W72,1,0,END-$CY72,1)),
_xlpm.LL,IF(HO$4=1,100,OFFSET(W72,0,PIV-HO$4+1,1,HO$4-PIV-1)),
_xlpm.RR,IF(HO$4=END,100,OFFSET(W72,0,1,1,END-HO$4)),
_xlfn.IFS($C72="","",
HO$4&gt;END,"",
TRUE,IFERROR(_xlfn.XMATCH(FALSE,INDEX(_xlfn.SORTBY(_xlpm.UP,_xlfn.SEQUENCE(ROWS(_xlpm.UP),1,ROWS(_xlpm.UP),-1))&lt;W72,0)),ROWS(_xlpm.UP))*
IFERROR(_xlfn.XMATCH(FALSE,INDEX(_xlpm.DD&lt;W72,0)),ROWS(_xlpm.DD))*
IFERROR(_xlfn.XMATCH(FALSE,INDEX(_xlfn.SORTBY(_xlpm.LL,_xlfn.SEQUENCE(1,COLUMNS(_xlpm.LL),COLUMNS(_xlpm.LL),-1))&lt;W72,0)),COLUMNS(_xlpm.LL))*
IFERROR(_xlfn.XMATCH(FALSE,INDEX(_xlpm.RR&lt;W72,0)),COLUMNS(_xlpm.RR)),
TRUE,"_"
))</f>
        <v>1</v>
      </c>
      <c r="HP72" cm="1">
        <f t="array" aca="1" ref="HP72" ca="1">_xlfn.LET(
_xlpm.UP,IF($CY72=1,100,OFFSET(X72,PIV-$CY72+1,0,$CY72-PIV-1,1)),
_xlpm.DD,IF($CY72=END,100,OFFSET(X72,1,0,END-$CY72,1)),
_xlpm.LL,IF(HP$4=1,100,OFFSET(X72,0,PIV-HP$4+1,1,HP$4-PIV-1)),
_xlpm.RR,IF(HP$4=END,100,OFFSET(X72,0,1,1,END-HP$4)),
_xlfn.IFS($C72="","",
HP$4&gt;END,"",
TRUE,IFERROR(_xlfn.XMATCH(FALSE,INDEX(_xlfn.SORTBY(_xlpm.UP,_xlfn.SEQUENCE(ROWS(_xlpm.UP),1,ROWS(_xlpm.UP),-1))&lt;X72,0)),ROWS(_xlpm.UP))*
IFERROR(_xlfn.XMATCH(FALSE,INDEX(_xlpm.DD&lt;X72,0)),ROWS(_xlpm.DD))*
IFERROR(_xlfn.XMATCH(FALSE,INDEX(_xlfn.SORTBY(_xlpm.LL,_xlfn.SEQUENCE(1,COLUMNS(_xlpm.LL),COLUMNS(_xlpm.LL),-1))&lt;X72,0)),COLUMNS(_xlpm.LL))*
IFERROR(_xlfn.XMATCH(FALSE,INDEX(_xlpm.RR&lt;X72,0)),COLUMNS(_xlpm.RR)),
TRUE,"_"
))</f>
        <v>2</v>
      </c>
      <c r="HQ72" cm="1">
        <f t="array" aca="1" ref="HQ72" ca="1">_xlfn.LET(
_xlpm.UP,IF($CY72=1,100,OFFSET(Y72,PIV-$CY72+1,0,$CY72-PIV-1,1)),
_xlpm.DD,IF($CY72=END,100,OFFSET(Y72,1,0,END-$CY72,1)),
_xlpm.LL,IF(HQ$4=1,100,OFFSET(Y72,0,PIV-HQ$4+1,1,HQ$4-PIV-1)),
_xlpm.RR,IF(HQ$4=END,100,OFFSET(Y72,0,1,1,END-HQ$4)),
_xlfn.IFS($C72="","",
HQ$4&gt;END,"",
TRUE,IFERROR(_xlfn.XMATCH(FALSE,INDEX(_xlfn.SORTBY(_xlpm.UP,_xlfn.SEQUENCE(ROWS(_xlpm.UP),1,ROWS(_xlpm.UP),-1))&lt;Y72,0)),ROWS(_xlpm.UP))*
IFERROR(_xlfn.XMATCH(FALSE,INDEX(_xlpm.DD&lt;Y72,0)),ROWS(_xlpm.DD))*
IFERROR(_xlfn.XMATCH(FALSE,INDEX(_xlfn.SORTBY(_xlpm.LL,_xlfn.SEQUENCE(1,COLUMNS(_xlpm.LL),COLUMNS(_xlpm.LL),-1))&lt;Y72,0)),COLUMNS(_xlpm.LL))*
IFERROR(_xlfn.XMATCH(FALSE,INDEX(_xlpm.RR&lt;Y72,0)),COLUMNS(_xlpm.RR)),
TRUE,"_"
))</f>
        <v>2604</v>
      </c>
      <c r="HR72" cm="1">
        <f t="array" aca="1" ref="HR72" ca="1">_xlfn.LET(
_xlpm.UP,IF($CY72=1,100,OFFSET(Z72,PIV-$CY72+1,0,$CY72-PIV-1,1)),
_xlpm.DD,IF($CY72=END,100,OFFSET(Z72,1,0,END-$CY72,1)),
_xlpm.LL,IF(HR$4=1,100,OFFSET(Z72,0,PIV-HR$4+1,1,HR$4-PIV-1)),
_xlpm.RR,IF(HR$4=END,100,OFFSET(Z72,0,1,1,END-HR$4)),
_xlfn.IFS($C72="","",
HR$4&gt;END,"",
TRUE,IFERROR(_xlfn.XMATCH(FALSE,INDEX(_xlfn.SORTBY(_xlpm.UP,_xlfn.SEQUENCE(ROWS(_xlpm.UP),1,ROWS(_xlpm.UP),-1))&lt;Z72,0)),ROWS(_xlpm.UP))*
IFERROR(_xlfn.XMATCH(FALSE,INDEX(_xlpm.DD&lt;Z72,0)),ROWS(_xlpm.DD))*
IFERROR(_xlfn.XMATCH(FALSE,INDEX(_xlfn.SORTBY(_xlpm.LL,_xlfn.SEQUENCE(1,COLUMNS(_xlpm.LL),COLUMNS(_xlpm.LL),-1))&lt;Z72,0)),COLUMNS(_xlpm.LL))*
IFERROR(_xlfn.XMATCH(FALSE,INDEX(_xlpm.RR&lt;Z72,0)),COLUMNS(_xlpm.RR)),
TRUE,"_"
))</f>
        <v>120</v>
      </c>
      <c r="HS72" cm="1">
        <f t="array" aca="1" ref="HS72" ca="1">_xlfn.LET(
_xlpm.UP,IF($CY72=1,100,OFFSET(AA72,PIV-$CY72+1,0,$CY72-PIV-1,1)),
_xlpm.DD,IF($CY72=END,100,OFFSET(AA72,1,0,END-$CY72,1)),
_xlpm.LL,IF(HS$4=1,100,OFFSET(AA72,0,PIV-HS$4+1,1,HS$4-PIV-1)),
_xlpm.RR,IF(HS$4=END,100,OFFSET(AA72,0,1,1,END-HS$4)),
_xlfn.IFS($C72="","",
HS$4&gt;END,"",
TRUE,IFERROR(_xlfn.XMATCH(FALSE,INDEX(_xlfn.SORTBY(_xlpm.UP,_xlfn.SEQUENCE(ROWS(_xlpm.UP),1,ROWS(_xlpm.UP),-1))&lt;AA72,0)),ROWS(_xlpm.UP))*
IFERROR(_xlfn.XMATCH(FALSE,INDEX(_xlpm.DD&lt;AA72,0)),ROWS(_xlpm.DD))*
IFERROR(_xlfn.XMATCH(FALSE,INDEX(_xlfn.SORTBY(_xlpm.LL,_xlfn.SEQUENCE(1,COLUMNS(_xlpm.LL),COLUMNS(_xlpm.LL),-1))&lt;AA72,0)),COLUMNS(_xlpm.LL))*
IFERROR(_xlfn.XMATCH(FALSE,INDEX(_xlpm.RR&lt;AA72,0)),COLUMNS(_xlpm.RR)),
TRUE,"_"
))</f>
        <v>1</v>
      </c>
      <c r="HT72" cm="1">
        <f t="array" aca="1" ref="HT72" ca="1">_xlfn.LET(
_xlpm.UP,IF($CY72=1,100,OFFSET(AB72,PIV-$CY72+1,0,$CY72-PIV-1,1)),
_xlpm.DD,IF($CY72=END,100,OFFSET(AB72,1,0,END-$CY72,1)),
_xlpm.LL,IF(HT$4=1,100,OFFSET(AB72,0,PIV-HT$4+1,1,HT$4-PIV-1)),
_xlpm.RR,IF(HT$4=END,100,OFFSET(AB72,0,1,1,END-HT$4)),
_xlfn.IFS($C72="","",
HT$4&gt;END,"",
TRUE,IFERROR(_xlfn.XMATCH(FALSE,INDEX(_xlfn.SORTBY(_xlpm.UP,_xlfn.SEQUENCE(ROWS(_xlpm.UP),1,ROWS(_xlpm.UP),-1))&lt;AB72,0)),ROWS(_xlpm.UP))*
IFERROR(_xlfn.XMATCH(FALSE,INDEX(_xlpm.DD&lt;AB72,0)),ROWS(_xlpm.DD))*
IFERROR(_xlfn.XMATCH(FALSE,INDEX(_xlfn.SORTBY(_xlpm.LL,_xlfn.SEQUENCE(1,COLUMNS(_xlpm.LL),COLUMNS(_xlpm.LL),-1))&lt;AB72,0)),COLUMNS(_xlpm.LL))*
IFERROR(_xlfn.XMATCH(FALSE,INDEX(_xlpm.RR&lt;AB72,0)),COLUMNS(_xlpm.RR)),
TRUE,"_"
))</f>
        <v>20</v>
      </c>
      <c r="HU72" cm="1">
        <f t="array" aca="1" ref="HU72" ca="1">_xlfn.LET(
_xlpm.UP,IF($CY72=1,100,OFFSET(AC72,PIV-$CY72+1,0,$CY72-PIV-1,1)),
_xlpm.DD,IF($CY72=END,100,OFFSET(AC72,1,0,END-$CY72,1)),
_xlpm.LL,IF(HU$4=1,100,OFFSET(AC72,0,PIV-HU$4+1,1,HU$4-PIV-1)),
_xlpm.RR,IF(HU$4=END,100,OFFSET(AC72,0,1,1,END-HU$4)),
_xlfn.IFS($C72="","",
HU$4&gt;END,"",
TRUE,IFERROR(_xlfn.XMATCH(FALSE,INDEX(_xlfn.SORTBY(_xlpm.UP,_xlfn.SEQUENCE(ROWS(_xlpm.UP),1,ROWS(_xlpm.UP),-1))&lt;AC72,0)),ROWS(_xlpm.UP))*
IFERROR(_xlfn.XMATCH(FALSE,INDEX(_xlpm.DD&lt;AC72,0)),ROWS(_xlpm.DD))*
IFERROR(_xlfn.XMATCH(FALSE,INDEX(_xlfn.SORTBY(_xlpm.LL,_xlfn.SEQUENCE(1,COLUMNS(_xlpm.LL),COLUMNS(_xlpm.LL),-1))&lt;AC72,0)),COLUMNS(_xlpm.LL))*
IFERROR(_xlfn.XMATCH(FALSE,INDEX(_xlpm.RR&lt;AC72,0)),COLUMNS(_xlpm.RR)),
TRUE,"_"
))</f>
        <v>1</v>
      </c>
      <c r="HV72" cm="1">
        <f t="array" aca="1" ref="HV72" ca="1">_xlfn.LET(
_xlpm.UP,IF($CY72=1,100,OFFSET(AD72,PIV-$CY72+1,0,$CY72-PIV-1,1)),
_xlpm.DD,IF($CY72=END,100,OFFSET(AD72,1,0,END-$CY72,1)),
_xlpm.LL,IF(HV$4=1,100,OFFSET(AD72,0,PIV-HV$4+1,1,HV$4-PIV-1)),
_xlpm.RR,IF(HV$4=END,100,OFFSET(AD72,0,1,1,END-HV$4)),
_xlfn.IFS($C72="","",
HV$4&gt;END,"",
TRUE,IFERROR(_xlfn.XMATCH(FALSE,INDEX(_xlfn.SORTBY(_xlpm.UP,_xlfn.SEQUENCE(ROWS(_xlpm.UP),1,ROWS(_xlpm.UP),-1))&lt;AD72,0)),ROWS(_xlpm.UP))*
IFERROR(_xlfn.XMATCH(FALSE,INDEX(_xlpm.DD&lt;AD72,0)),ROWS(_xlpm.DD))*
IFERROR(_xlfn.XMATCH(FALSE,INDEX(_xlfn.SORTBY(_xlpm.LL,_xlfn.SEQUENCE(1,COLUMNS(_xlpm.LL),COLUMNS(_xlpm.LL),-1))&lt;AD72,0)),COLUMNS(_xlpm.LL))*
IFERROR(_xlfn.XMATCH(FALSE,INDEX(_xlpm.RR&lt;AD72,0)),COLUMNS(_xlpm.RR)),
TRUE,"_"
))</f>
        <v>2</v>
      </c>
      <c r="HW72" cm="1">
        <f t="array" aca="1" ref="HW72" ca="1">_xlfn.LET(
_xlpm.UP,IF($CY72=1,100,OFFSET(AE72,PIV-$CY72+1,0,$CY72-PIV-1,1)),
_xlpm.DD,IF($CY72=END,100,OFFSET(AE72,1,0,END-$CY72,1)),
_xlpm.LL,IF(HW$4=1,100,OFFSET(AE72,0,PIV-HW$4+1,1,HW$4-PIV-1)),
_xlpm.RR,IF(HW$4=END,100,OFFSET(AE72,0,1,1,END-HW$4)),
_xlfn.IFS($C72="","",
HW$4&gt;END,"",
TRUE,IFERROR(_xlfn.XMATCH(FALSE,INDEX(_xlfn.SORTBY(_xlpm.UP,_xlfn.SEQUENCE(ROWS(_xlpm.UP),1,ROWS(_xlpm.UP),-1))&lt;AE72,0)),ROWS(_xlpm.UP))*
IFERROR(_xlfn.XMATCH(FALSE,INDEX(_xlpm.DD&lt;AE72,0)),ROWS(_xlpm.DD))*
IFERROR(_xlfn.XMATCH(FALSE,INDEX(_xlfn.SORTBY(_xlpm.LL,_xlfn.SEQUENCE(1,COLUMNS(_xlpm.LL),COLUMNS(_xlpm.LL),-1))&lt;AE72,0)),COLUMNS(_xlpm.LL))*
IFERROR(_xlfn.XMATCH(FALSE,INDEX(_xlpm.RR&lt;AE72,0)),COLUMNS(_xlpm.RR)),
TRUE,"_"
))</f>
        <v>10</v>
      </c>
      <c r="HX72" cm="1">
        <f t="array" aca="1" ref="HX72" ca="1">_xlfn.LET(
_xlpm.UP,IF($CY72=1,100,OFFSET(AF72,PIV-$CY72+1,0,$CY72-PIV-1,1)),
_xlpm.DD,IF($CY72=END,100,OFFSET(AF72,1,0,END-$CY72,1)),
_xlpm.LL,IF(HX$4=1,100,OFFSET(AF72,0,PIV-HX$4+1,1,HX$4-PIV-1)),
_xlpm.RR,IF(HX$4=END,100,OFFSET(AF72,0,1,1,END-HX$4)),
_xlfn.IFS($C72="","",
HX$4&gt;END,"",
TRUE,IFERROR(_xlfn.XMATCH(FALSE,INDEX(_xlfn.SORTBY(_xlpm.UP,_xlfn.SEQUENCE(ROWS(_xlpm.UP),1,ROWS(_xlpm.UP),-1))&lt;AF72,0)),ROWS(_xlpm.UP))*
IFERROR(_xlfn.XMATCH(FALSE,INDEX(_xlpm.DD&lt;AF72,0)),ROWS(_xlpm.DD))*
IFERROR(_xlfn.XMATCH(FALSE,INDEX(_xlfn.SORTBY(_xlpm.LL,_xlfn.SEQUENCE(1,COLUMNS(_xlpm.LL),COLUMNS(_xlpm.LL),-1))&lt;AF72,0)),COLUMNS(_xlpm.LL))*
IFERROR(_xlfn.XMATCH(FALSE,INDEX(_xlpm.RR&lt;AF72,0)),COLUMNS(_xlpm.RR)),
TRUE,"_"
))</f>
        <v>36</v>
      </c>
      <c r="HY72" cm="1">
        <f t="array" aca="1" ref="HY72" ca="1">_xlfn.LET(
_xlpm.UP,IF($CY72=1,100,OFFSET(AG72,PIV-$CY72+1,0,$CY72-PIV-1,1)),
_xlpm.DD,IF($CY72=END,100,OFFSET(AG72,1,0,END-$CY72,1)),
_xlpm.LL,IF(HY$4=1,100,OFFSET(AG72,0,PIV-HY$4+1,1,HY$4-PIV-1)),
_xlpm.RR,IF(HY$4=END,100,OFFSET(AG72,0,1,1,END-HY$4)),
_xlfn.IFS($C72="","",
HY$4&gt;END,"",
TRUE,IFERROR(_xlfn.XMATCH(FALSE,INDEX(_xlfn.SORTBY(_xlpm.UP,_xlfn.SEQUENCE(ROWS(_xlpm.UP),1,ROWS(_xlpm.UP),-1))&lt;AG72,0)),ROWS(_xlpm.UP))*
IFERROR(_xlfn.XMATCH(FALSE,INDEX(_xlpm.DD&lt;AG72,0)),ROWS(_xlpm.DD))*
IFERROR(_xlfn.XMATCH(FALSE,INDEX(_xlfn.SORTBY(_xlpm.LL,_xlfn.SEQUENCE(1,COLUMNS(_xlpm.LL),COLUMNS(_xlpm.LL),-1))&lt;AG72,0)),COLUMNS(_xlpm.LL))*
IFERROR(_xlfn.XMATCH(FALSE,INDEX(_xlpm.RR&lt;AG72,0)),COLUMNS(_xlpm.RR)),
TRUE,"_"
))</f>
        <v>2</v>
      </c>
      <c r="HZ72" cm="1">
        <f t="array" aca="1" ref="HZ72" ca="1">_xlfn.LET(
_xlpm.UP,IF($CY72=1,100,OFFSET(AH72,PIV-$CY72+1,0,$CY72-PIV-1,1)),
_xlpm.DD,IF($CY72=END,100,OFFSET(AH72,1,0,END-$CY72,1)),
_xlpm.LL,IF(HZ$4=1,100,OFFSET(AH72,0,PIV-HZ$4+1,1,HZ$4-PIV-1)),
_xlpm.RR,IF(HZ$4=END,100,OFFSET(AH72,0,1,1,END-HZ$4)),
_xlfn.IFS($C72="","",
HZ$4&gt;END,"",
TRUE,IFERROR(_xlfn.XMATCH(FALSE,INDEX(_xlfn.SORTBY(_xlpm.UP,_xlfn.SEQUENCE(ROWS(_xlpm.UP),1,ROWS(_xlpm.UP),-1))&lt;AH72,0)),ROWS(_xlpm.UP))*
IFERROR(_xlfn.XMATCH(FALSE,INDEX(_xlpm.DD&lt;AH72,0)),ROWS(_xlpm.DD))*
IFERROR(_xlfn.XMATCH(FALSE,INDEX(_xlfn.SORTBY(_xlpm.LL,_xlfn.SEQUENCE(1,COLUMNS(_xlpm.LL),COLUMNS(_xlpm.LL),-1))&lt;AH72,0)),COLUMNS(_xlpm.LL))*
IFERROR(_xlfn.XMATCH(FALSE,INDEX(_xlpm.RR&lt;AH72,0)),COLUMNS(_xlpm.RR)),
TRUE,"_"
))</f>
        <v>1</v>
      </c>
      <c r="IA72" cm="1">
        <f t="array" aca="1" ref="IA72" ca="1">_xlfn.LET(
_xlpm.UP,IF($CY72=1,100,OFFSET(AI72,PIV-$CY72+1,0,$CY72-PIV-1,1)),
_xlpm.DD,IF($CY72=END,100,OFFSET(AI72,1,0,END-$CY72,1)),
_xlpm.LL,IF(IA$4=1,100,OFFSET(AI72,0,PIV-IA$4+1,1,IA$4-PIV-1)),
_xlpm.RR,IF(IA$4=END,100,OFFSET(AI72,0,1,1,END-IA$4)),
_xlfn.IFS($C72="","",
IA$4&gt;END,"",
TRUE,IFERROR(_xlfn.XMATCH(FALSE,INDEX(_xlfn.SORTBY(_xlpm.UP,_xlfn.SEQUENCE(ROWS(_xlpm.UP),1,ROWS(_xlpm.UP),-1))&lt;AI72,0)),ROWS(_xlpm.UP))*
IFERROR(_xlfn.XMATCH(FALSE,INDEX(_xlpm.DD&lt;AI72,0)),ROWS(_xlpm.DD))*
IFERROR(_xlfn.XMATCH(FALSE,INDEX(_xlfn.SORTBY(_xlpm.LL,_xlfn.SEQUENCE(1,COLUMNS(_xlpm.LL),COLUMNS(_xlpm.LL),-1))&lt;AI72,0)),COLUMNS(_xlpm.LL))*
IFERROR(_xlfn.XMATCH(FALSE,INDEX(_xlpm.RR&lt;AI72,0)),COLUMNS(_xlpm.RR)),
TRUE,"_"
))</f>
        <v>1860</v>
      </c>
      <c r="IB72" cm="1">
        <f t="array" aca="1" ref="IB72" ca="1">_xlfn.LET(
_xlpm.UP,IF($CY72=1,100,OFFSET(AJ72,PIV-$CY72+1,0,$CY72-PIV-1,1)),
_xlpm.DD,IF($CY72=END,100,OFFSET(AJ72,1,0,END-$CY72,1)),
_xlpm.LL,IF(IB$4=1,100,OFFSET(AJ72,0,PIV-IB$4+1,1,IB$4-PIV-1)),
_xlpm.RR,IF(IB$4=END,100,OFFSET(AJ72,0,1,1,END-IB$4)),
_xlfn.IFS($C72="","",
IB$4&gt;END,"",
TRUE,IFERROR(_xlfn.XMATCH(FALSE,INDEX(_xlfn.SORTBY(_xlpm.UP,_xlfn.SEQUENCE(ROWS(_xlpm.UP),1,ROWS(_xlpm.UP),-1))&lt;AJ72,0)),ROWS(_xlpm.UP))*
IFERROR(_xlfn.XMATCH(FALSE,INDEX(_xlpm.DD&lt;AJ72,0)),ROWS(_xlpm.DD))*
IFERROR(_xlfn.XMATCH(FALSE,INDEX(_xlfn.SORTBY(_xlpm.LL,_xlfn.SEQUENCE(1,COLUMNS(_xlpm.LL),COLUMNS(_xlpm.LL),-1))&lt;AJ72,0)),COLUMNS(_xlpm.LL))*
IFERROR(_xlfn.XMATCH(FALSE,INDEX(_xlpm.RR&lt;AJ72,0)),COLUMNS(_xlpm.RR)),
TRUE,"_"
))</f>
        <v>18</v>
      </c>
      <c r="IC72" cm="1">
        <f t="array" aca="1" ref="IC72" ca="1">_xlfn.LET(
_xlpm.UP,IF($CY72=1,100,OFFSET(AK72,PIV-$CY72+1,0,$CY72-PIV-1,1)),
_xlpm.DD,IF($CY72=END,100,OFFSET(AK72,1,0,END-$CY72,1)),
_xlpm.LL,IF(IC$4=1,100,OFFSET(AK72,0,PIV-IC$4+1,1,IC$4-PIV-1)),
_xlpm.RR,IF(IC$4=END,100,OFFSET(AK72,0,1,1,END-IC$4)),
_xlfn.IFS($C72="","",
IC$4&gt;END,"",
TRUE,IFERROR(_xlfn.XMATCH(FALSE,INDEX(_xlfn.SORTBY(_xlpm.UP,_xlfn.SEQUENCE(ROWS(_xlpm.UP),1,ROWS(_xlpm.UP),-1))&lt;AK72,0)),ROWS(_xlpm.UP))*
IFERROR(_xlfn.XMATCH(FALSE,INDEX(_xlpm.DD&lt;AK72,0)),ROWS(_xlpm.DD))*
IFERROR(_xlfn.XMATCH(FALSE,INDEX(_xlfn.SORTBY(_xlpm.LL,_xlfn.SEQUENCE(1,COLUMNS(_xlpm.LL),COLUMNS(_xlpm.LL),-1))&lt;AK72,0)),COLUMNS(_xlpm.LL))*
IFERROR(_xlfn.XMATCH(FALSE,INDEX(_xlpm.RR&lt;AK72,0)),COLUMNS(_xlpm.RR)),
TRUE,"_"
))</f>
        <v>2</v>
      </c>
      <c r="ID72" cm="1">
        <f t="array" aca="1" ref="ID72" ca="1">_xlfn.LET(
_xlpm.UP,IF($CY72=1,100,OFFSET(AL72,PIV-$CY72+1,0,$CY72-PIV-1,1)),
_xlpm.DD,IF($CY72=END,100,OFFSET(AL72,1,0,END-$CY72,1)),
_xlpm.LL,IF(ID$4=1,100,OFFSET(AL72,0,PIV-ID$4+1,1,ID$4-PIV-1)),
_xlpm.RR,IF(ID$4=END,100,OFFSET(AL72,0,1,1,END-ID$4)),
_xlfn.IFS($C72="","",
ID$4&gt;END,"",
TRUE,IFERROR(_xlfn.XMATCH(FALSE,INDEX(_xlfn.SORTBY(_xlpm.UP,_xlfn.SEQUENCE(ROWS(_xlpm.UP),1,ROWS(_xlpm.UP),-1))&lt;AL72,0)),ROWS(_xlpm.UP))*
IFERROR(_xlfn.XMATCH(FALSE,INDEX(_xlpm.DD&lt;AL72,0)),ROWS(_xlpm.DD))*
IFERROR(_xlfn.XMATCH(FALSE,INDEX(_xlfn.SORTBY(_xlpm.LL,_xlfn.SEQUENCE(1,COLUMNS(_xlpm.LL),COLUMNS(_xlpm.LL),-1))&lt;AL72,0)),COLUMNS(_xlpm.LL))*
IFERROR(_xlfn.XMATCH(FALSE,INDEX(_xlpm.RR&lt;AL72,0)),COLUMNS(_xlpm.RR)),
TRUE,"_"
))</f>
        <v>2</v>
      </c>
      <c r="IE72" cm="1">
        <f t="array" aca="1" ref="IE72" ca="1">_xlfn.LET(
_xlpm.UP,IF($CY72=1,100,OFFSET(AM72,PIV-$CY72+1,0,$CY72-PIV-1,1)),
_xlpm.DD,IF($CY72=END,100,OFFSET(AM72,1,0,END-$CY72,1)),
_xlpm.LL,IF(IE$4=1,100,OFFSET(AM72,0,PIV-IE$4+1,1,IE$4-PIV-1)),
_xlpm.RR,IF(IE$4=END,100,OFFSET(AM72,0,1,1,END-IE$4)),
_xlfn.IFS($C72="","",
IE$4&gt;END,"",
TRUE,IFERROR(_xlfn.XMATCH(FALSE,INDEX(_xlfn.SORTBY(_xlpm.UP,_xlfn.SEQUENCE(ROWS(_xlpm.UP),1,ROWS(_xlpm.UP),-1))&lt;AM72,0)),ROWS(_xlpm.UP))*
IFERROR(_xlfn.XMATCH(FALSE,INDEX(_xlpm.DD&lt;AM72,0)),ROWS(_xlpm.DD))*
IFERROR(_xlfn.XMATCH(FALSE,INDEX(_xlfn.SORTBY(_xlpm.LL,_xlfn.SEQUENCE(1,COLUMNS(_xlpm.LL),COLUMNS(_xlpm.LL),-1))&lt;AM72,0)),COLUMNS(_xlpm.LL))*
IFERROR(_xlfn.XMATCH(FALSE,INDEX(_xlpm.RR&lt;AM72,0)),COLUMNS(_xlpm.RR)),
TRUE,"_"
))</f>
        <v>32</v>
      </c>
      <c r="IF72" cm="1">
        <f t="array" aca="1" ref="IF72" ca="1">_xlfn.LET(
_xlpm.UP,IF($CY72=1,100,OFFSET(AN72,PIV-$CY72+1,0,$CY72-PIV-1,1)),
_xlpm.DD,IF($CY72=END,100,OFFSET(AN72,1,0,END-$CY72,1)),
_xlpm.LL,IF(IF$4=1,100,OFFSET(AN72,0,PIV-IF$4+1,1,IF$4-PIV-1)),
_xlpm.RR,IF(IF$4=END,100,OFFSET(AN72,0,1,1,END-IF$4)),
_xlfn.IFS($C72="","",
IF$4&gt;END,"",
TRUE,IFERROR(_xlfn.XMATCH(FALSE,INDEX(_xlfn.SORTBY(_xlpm.UP,_xlfn.SEQUENCE(ROWS(_xlpm.UP),1,ROWS(_xlpm.UP),-1))&lt;AN72,0)),ROWS(_xlpm.UP))*
IFERROR(_xlfn.XMATCH(FALSE,INDEX(_xlpm.DD&lt;AN72,0)),ROWS(_xlpm.DD))*
IFERROR(_xlfn.XMATCH(FALSE,INDEX(_xlfn.SORTBY(_xlpm.LL,_xlfn.SEQUENCE(1,COLUMNS(_xlpm.LL),COLUMNS(_xlpm.LL),-1))&lt;AN72,0)),COLUMNS(_xlpm.LL))*
IFERROR(_xlfn.XMATCH(FALSE,INDEX(_xlpm.RR&lt;AN72,0)),COLUMNS(_xlpm.RR)),
TRUE,"_"
))</f>
        <v>1</v>
      </c>
      <c r="IG72" cm="1">
        <f t="array" aca="1" ref="IG72" ca="1">_xlfn.LET(
_xlpm.UP,IF($CY72=1,100,OFFSET(AO72,PIV-$CY72+1,0,$CY72-PIV-1,1)),
_xlpm.DD,IF($CY72=END,100,OFFSET(AO72,1,0,END-$CY72,1)),
_xlpm.LL,IF(IG$4=1,100,OFFSET(AO72,0,PIV-IG$4+1,1,IG$4-PIV-1)),
_xlpm.RR,IF(IG$4=END,100,OFFSET(AO72,0,1,1,END-IG$4)),
_xlfn.IFS($C72="","",
IG$4&gt;END,"",
TRUE,IFERROR(_xlfn.XMATCH(FALSE,INDEX(_xlfn.SORTBY(_xlpm.UP,_xlfn.SEQUENCE(ROWS(_xlpm.UP),1,ROWS(_xlpm.UP),-1))&lt;AO72,0)),ROWS(_xlpm.UP))*
IFERROR(_xlfn.XMATCH(FALSE,INDEX(_xlpm.DD&lt;AO72,0)),ROWS(_xlpm.DD))*
IFERROR(_xlfn.XMATCH(FALSE,INDEX(_xlfn.SORTBY(_xlpm.LL,_xlfn.SEQUENCE(1,COLUMNS(_xlpm.LL),COLUMNS(_xlpm.LL),-1))&lt;AO72,0)),COLUMNS(_xlpm.LL))*
IFERROR(_xlfn.XMATCH(FALSE,INDEX(_xlpm.RR&lt;AO72,0)),COLUMNS(_xlpm.RR)),
TRUE,"_"
))</f>
        <v>198</v>
      </c>
      <c r="IH72" cm="1">
        <f t="array" aca="1" ref="IH72" ca="1">_xlfn.LET(
_xlpm.UP,IF($CY72=1,100,OFFSET(AP72,PIV-$CY72+1,0,$CY72-PIV-1,1)),
_xlpm.DD,IF($CY72=END,100,OFFSET(AP72,1,0,END-$CY72,1)),
_xlpm.LL,IF(IH$4=1,100,OFFSET(AP72,0,PIV-IH$4+1,1,IH$4-PIV-1)),
_xlpm.RR,IF(IH$4=END,100,OFFSET(AP72,0,1,1,END-IH$4)),
_xlfn.IFS($C72="","",
IH$4&gt;END,"",
TRUE,IFERROR(_xlfn.XMATCH(FALSE,INDEX(_xlfn.SORTBY(_xlpm.UP,_xlfn.SEQUENCE(ROWS(_xlpm.UP),1,ROWS(_xlpm.UP),-1))&lt;AP72,0)),ROWS(_xlpm.UP))*
IFERROR(_xlfn.XMATCH(FALSE,INDEX(_xlpm.DD&lt;AP72,0)),ROWS(_xlpm.DD))*
IFERROR(_xlfn.XMATCH(FALSE,INDEX(_xlfn.SORTBY(_xlpm.LL,_xlfn.SEQUENCE(1,COLUMNS(_xlpm.LL),COLUMNS(_xlpm.LL),-1))&lt;AP72,0)),COLUMNS(_xlpm.LL))*
IFERROR(_xlfn.XMATCH(FALSE,INDEX(_xlpm.RR&lt;AP72,0)),COLUMNS(_xlpm.RR)),
TRUE,"_"
))</f>
        <v>1</v>
      </c>
      <c r="II72" cm="1">
        <f t="array" aca="1" ref="II72" ca="1">_xlfn.LET(
_xlpm.UP,IF($CY72=1,100,OFFSET(AQ72,PIV-$CY72+1,0,$CY72-PIV-1,1)),
_xlpm.DD,IF($CY72=END,100,OFFSET(AQ72,1,0,END-$CY72,1)),
_xlpm.LL,IF(II$4=1,100,OFFSET(AQ72,0,PIV-II$4+1,1,II$4-PIV-1)),
_xlpm.RR,IF(II$4=END,100,OFFSET(AQ72,0,1,1,END-II$4)),
_xlfn.IFS($C72="","",
II$4&gt;END,"",
TRUE,IFERROR(_xlfn.XMATCH(FALSE,INDEX(_xlfn.SORTBY(_xlpm.UP,_xlfn.SEQUENCE(ROWS(_xlpm.UP),1,ROWS(_xlpm.UP),-1))&lt;AQ72,0)),ROWS(_xlpm.UP))*
IFERROR(_xlfn.XMATCH(FALSE,INDEX(_xlpm.DD&lt;AQ72,0)),ROWS(_xlpm.DD))*
IFERROR(_xlfn.XMATCH(FALSE,INDEX(_xlfn.SORTBY(_xlpm.LL,_xlfn.SEQUENCE(1,COLUMNS(_xlpm.LL),COLUMNS(_xlpm.LL),-1))&lt;AQ72,0)),COLUMNS(_xlpm.LL))*
IFERROR(_xlfn.XMATCH(FALSE,INDEX(_xlpm.RR&lt;AQ72,0)),COLUMNS(_xlpm.RR)),
TRUE,"_"
))</f>
        <v>1</v>
      </c>
      <c r="IJ72" cm="1">
        <f t="array" aca="1" ref="IJ72" ca="1">_xlfn.LET(
_xlpm.UP,IF($CY72=1,100,OFFSET(AR72,PIV-$CY72+1,0,$CY72-PIV-1,1)),
_xlpm.DD,IF($CY72=END,100,OFFSET(AR72,1,0,END-$CY72,1)),
_xlpm.LL,IF(IJ$4=1,100,OFFSET(AR72,0,PIV-IJ$4+1,1,IJ$4-PIV-1)),
_xlpm.RR,IF(IJ$4=END,100,OFFSET(AR72,0,1,1,END-IJ$4)),
_xlfn.IFS($C72="","",
IJ$4&gt;END,"",
TRUE,IFERROR(_xlfn.XMATCH(FALSE,INDEX(_xlfn.SORTBY(_xlpm.UP,_xlfn.SEQUENCE(ROWS(_xlpm.UP),1,ROWS(_xlpm.UP),-1))&lt;AR72,0)),ROWS(_xlpm.UP))*
IFERROR(_xlfn.XMATCH(FALSE,INDEX(_xlpm.DD&lt;AR72,0)),ROWS(_xlpm.DD))*
IFERROR(_xlfn.XMATCH(FALSE,INDEX(_xlfn.SORTBY(_xlpm.LL,_xlfn.SEQUENCE(1,COLUMNS(_xlpm.LL),COLUMNS(_xlpm.LL),-1))&lt;AR72,0)),COLUMNS(_xlpm.LL))*
IFERROR(_xlfn.XMATCH(FALSE,INDEX(_xlpm.RR&lt;AR72,0)),COLUMNS(_xlpm.RR)),
TRUE,"_"
))</f>
        <v>18</v>
      </c>
      <c r="IK72" cm="1">
        <f t="array" aca="1" ref="IK72" ca="1">_xlfn.LET(
_xlpm.UP,IF($CY72=1,100,OFFSET(AS72,PIV-$CY72+1,0,$CY72-PIV-1,1)),
_xlpm.DD,IF($CY72=END,100,OFFSET(AS72,1,0,END-$CY72,1)),
_xlpm.LL,IF(IK$4=1,100,OFFSET(AS72,0,PIV-IK$4+1,1,IK$4-PIV-1)),
_xlpm.RR,IF(IK$4=END,100,OFFSET(AS72,0,1,1,END-IK$4)),
_xlfn.IFS($C72="","",
IK$4&gt;END,"",
TRUE,IFERROR(_xlfn.XMATCH(FALSE,INDEX(_xlfn.SORTBY(_xlpm.UP,_xlfn.SEQUENCE(ROWS(_xlpm.UP),1,ROWS(_xlpm.UP),-1))&lt;AS72,0)),ROWS(_xlpm.UP))*
IFERROR(_xlfn.XMATCH(FALSE,INDEX(_xlpm.DD&lt;AS72,0)),ROWS(_xlpm.DD))*
IFERROR(_xlfn.XMATCH(FALSE,INDEX(_xlfn.SORTBY(_xlpm.LL,_xlfn.SEQUENCE(1,COLUMNS(_xlpm.LL),COLUMNS(_xlpm.LL),-1))&lt;AS72,0)),COLUMNS(_xlpm.LL))*
IFERROR(_xlfn.XMATCH(FALSE,INDEX(_xlpm.RR&lt;AS72,0)),COLUMNS(_xlpm.RR)),
TRUE,"_"
))</f>
        <v>240</v>
      </c>
      <c r="IL72" cm="1">
        <f t="array" aca="1" ref="IL72" ca="1">_xlfn.LET(
_xlpm.UP,IF($CY72=1,100,OFFSET(AT72,PIV-$CY72+1,0,$CY72-PIV-1,1)),
_xlpm.DD,IF($CY72=END,100,OFFSET(AT72,1,0,END-$CY72,1)),
_xlpm.LL,IF(IL$4=1,100,OFFSET(AT72,0,PIV-IL$4+1,1,IL$4-PIV-1)),
_xlpm.RR,IF(IL$4=END,100,OFFSET(AT72,0,1,1,END-IL$4)),
_xlfn.IFS($C72="","",
IL$4&gt;END,"",
TRUE,IFERROR(_xlfn.XMATCH(FALSE,INDEX(_xlfn.SORTBY(_xlpm.UP,_xlfn.SEQUENCE(ROWS(_xlpm.UP),1,ROWS(_xlpm.UP),-1))&lt;AT72,0)),ROWS(_xlpm.UP))*
IFERROR(_xlfn.XMATCH(FALSE,INDEX(_xlpm.DD&lt;AT72,0)),ROWS(_xlpm.DD))*
IFERROR(_xlfn.XMATCH(FALSE,INDEX(_xlfn.SORTBY(_xlpm.LL,_xlfn.SEQUENCE(1,COLUMNS(_xlpm.LL),COLUMNS(_xlpm.LL),-1))&lt;AT72,0)),COLUMNS(_xlpm.LL))*
IFERROR(_xlfn.XMATCH(FALSE,INDEX(_xlpm.RR&lt;AT72,0)),COLUMNS(_xlpm.RR)),
TRUE,"_"
))</f>
        <v>16</v>
      </c>
      <c r="IM72" cm="1">
        <f t="array" aca="1" ref="IM72" ca="1">_xlfn.LET(
_xlpm.UP,IF($CY72=1,100,OFFSET(AU72,PIV-$CY72+1,0,$CY72-PIV-1,1)),
_xlpm.DD,IF($CY72=END,100,OFFSET(AU72,1,0,END-$CY72,1)),
_xlpm.LL,IF(IM$4=1,100,OFFSET(AU72,0,PIV-IM$4+1,1,IM$4-PIV-1)),
_xlpm.RR,IF(IM$4=END,100,OFFSET(AU72,0,1,1,END-IM$4)),
_xlfn.IFS($C72="","",
IM$4&gt;END,"",
TRUE,IFERROR(_xlfn.XMATCH(FALSE,INDEX(_xlfn.SORTBY(_xlpm.UP,_xlfn.SEQUENCE(ROWS(_xlpm.UP),1,ROWS(_xlpm.UP),-1))&lt;AU72,0)),ROWS(_xlpm.UP))*
IFERROR(_xlfn.XMATCH(FALSE,INDEX(_xlpm.DD&lt;AU72,0)),ROWS(_xlpm.DD))*
IFERROR(_xlfn.XMATCH(FALSE,INDEX(_xlfn.SORTBY(_xlpm.LL,_xlfn.SEQUENCE(1,COLUMNS(_xlpm.LL),COLUMNS(_xlpm.LL),-1))&lt;AU72,0)),COLUMNS(_xlpm.LL))*
IFERROR(_xlfn.XMATCH(FALSE,INDEX(_xlpm.RR&lt;AU72,0)),COLUMNS(_xlpm.RR)),
TRUE,"_"
))</f>
        <v>1</v>
      </c>
      <c r="IN72" cm="1">
        <f t="array" aca="1" ref="IN72" ca="1">_xlfn.LET(
_xlpm.UP,IF($CY72=1,100,OFFSET(AV72,PIV-$CY72+1,0,$CY72-PIV-1,1)),
_xlpm.DD,IF($CY72=END,100,OFFSET(AV72,1,0,END-$CY72,1)),
_xlpm.LL,IF(IN$4=1,100,OFFSET(AV72,0,PIV-IN$4+1,1,IN$4-PIV-1)),
_xlpm.RR,IF(IN$4=END,100,OFFSET(AV72,0,1,1,END-IN$4)),
_xlfn.IFS($C72="","",
IN$4&gt;END,"",
TRUE,IFERROR(_xlfn.XMATCH(FALSE,INDEX(_xlfn.SORTBY(_xlpm.UP,_xlfn.SEQUENCE(ROWS(_xlpm.UP),1,ROWS(_xlpm.UP),-1))&lt;AV72,0)),ROWS(_xlpm.UP))*
IFERROR(_xlfn.XMATCH(FALSE,INDEX(_xlpm.DD&lt;AV72,0)),ROWS(_xlpm.DD))*
IFERROR(_xlfn.XMATCH(FALSE,INDEX(_xlfn.SORTBY(_xlpm.LL,_xlfn.SEQUENCE(1,COLUMNS(_xlpm.LL),COLUMNS(_xlpm.LL),-1))&lt;AV72,0)),COLUMNS(_xlpm.LL))*
IFERROR(_xlfn.XMATCH(FALSE,INDEX(_xlpm.RR&lt;AV72,0)),COLUMNS(_xlpm.RR)),
TRUE,"_"
))</f>
        <v>12</v>
      </c>
      <c r="IO72" cm="1">
        <f t="array" aca="1" ref="IO72" ca="1">_xlfn.LET(
_xlpm.UP,IF($CY72=1,100,OFFSET(AW72,PIV-$CY72+1,0,$CY72-PIV-1,1)),
_xlpm.DD,IF($CY72=END,100,OFFSET(AW72,1,0,END-$CY72,1)),
_xlpm.LL,IF(IO$4=1,100,OFFSET(AW72,0,PIV-IO$4+1,1,IO$4-PIV-1)),
_xlpm.RR,IF(IO$4=END,100,OFFSET(AW72,0,1,1,END-IO$4)),
_xlfn.IFS($C72="","",
IO$4&gt;END,"",
TRUE,IFERROR(_xlfn.XMATCH(FALSE,INDEX(_xlfn.SORTBY(_xlpm.UP,_xlfn.SEQUENCE(ROWS(_xlpm.UP),1,ROWS(_xlpm.UP),-1))&lt;AW72,0)),ROWS(_xlpm.UP))*
IFERROR(_xlfn.XMATCH(FALSE,INDEX(_xlpm.DD&lt;AW72,0)),ROWS(_xlpm.DD))*
IFERROR(_xlfn.XMATCH(FALSE,INDEX(_xlfn.SORTBY(_xlpm.LL,_xlfn.SEQUENCE(1,COLUMNS(_xlpm.LL),COLUMNS(_xlpm.LL),-1))&lt;AW72,0)),COLUMNS(_xlpm.LL))*
IFERROR(_xlfn.XMATCH(FALSE,INDEX(_xlpm.RR&lt;AW72,0)),COLUMNS(_xlpm.RR)),
TRUE,"_"
))</f>
        <v>36</v>
      </c>
      <c r="IP72" cm="1">
        <f t="array" aca="1" ref="IP72" ca="1">_xlfn.LET(
_xlpm.UP,IF($CY72=1,100,OFFSET(AX72,PIV-$CY72+1,0,$CY72-PIV-1,1)),
_xlpm.DD,IF($CY72=END,100,OFFSET(AX72,1,0,END-$CY72,1)),
_xlpm.LL,IF(IP$4=1,100,OFFSET(AX72,0,PIV-IP$4+1,1,IP$4-PIV-1)),
_xlpm.RR,IF(IP$4=END,100,OFFSET(AX72,0,1,1,END-IP$4)),
_xlfn.IFS($C72="","",
IP$4&gt;END,"",
TRUE,IFERROR(_xlfn.XMATCH(FALSE,INDEX(_xlfn.SORTBY(_xlpm.UP,_xlfn.SEQUENCE(ROWS(_xlpm.UP),1,ROWS(_xlpm.UP),-1))&lt;AX72,0)),ROWS(_xlpm.UP))*
IFERROR(_xlfn.XMATCH(FALSE,INDEX(_xlpm.DD&lt;AX72,0)),ROWS(_xlpm.DD))*
IFERROR(_xlfn.XMATCH(FALSE,INDEX(_xlfn.SORTBY(_xlpm.LL,_xlfn.SEQUENCE(1,COLUMNS(_xlpm.LL),COLUMNS(_xlpm.LL),-1))&lt;AX72,0)),COLUMNS(_xlpm.LL))*
IFERROR(_xlfn.XMATCH(FALSE,INDEX(_xlpm.RR&lt;AX72,0)),COLUMNS(_xlpm.RR)),
TRUE,"_"
))</f>
        <v>132</v>
      </c>
      <c r="IQ72" cm="1">
        <f t="array" aca="1" ref="IQ72" ca="1">_xlfn.LET(
_xlpm.UP,IF($CY72=1,100,OFFSET(AY72,PIV-$CY72+1,0,$CY72-PIV-1,1)),
_xlpm.DD,IF($CY72=END,100,OFFSET(AY72,1,0,END-$CY72,1)),
_xlpm.LL,IF(IQ$4=1,100,OFFSET(AY72,0,PIV-IQ$4+1,1,IQ$4-PIV-1)),
_xlpm.RR,IF(IQ$4=END,100,OFFSET(AY72,0,1,1,END-IQ$4)),
_xlfn.IFS($C72="","",
IQ$4&gt;END,"",
TRUE,IFERROR(_xlfn.XMATCH(FALSE,INDEX(_xlfn.SORTBY(_xlpm.UP,_xlfn.SEQUENCE(ROWS(_xlpm.UP),1,ROWS(_xlpm.UP),-1))&lt;AY72,0)),ROWS(_xlpm.UP))*
IFERROR(_xlfn.XMATCH(FALSE,INDEX(_xlpm.DD&lt;AY72,0)),ROWS(_xlpm.DD))*
IFERROR(_xlfn.XMATCH(FALSE,INDEX(_xlfn.SORTBY(_xlpm.LL,_xlfn.SEQUENCE(1,COLUMNS(_xlpm.LL),COLUMNS(_xlpm.LL),-1))&lt;AY72,0)),COLUMNS(_xlpm.LL))*
IFERROR(_xlfn.XMATCH(FALSE,INDEX(_xlpm.RR&lt;AY72,0)),COLUMNS(_xlpm.RR)),
TRUE,"_"
))</f>
        <v>3</v>
      </c>
      <c r="IR72" cm="1">
        <f t="array" aca="1" ref="IR72" ca="1">_xlfn.LET(
_xlpm.UP,IF($CY72=1,100,OFFSET(AZ72,PIV-$CY72+1,0,$CY72-PIV-1,1)),
_xlpm.DD,IF($CY72=END,100,OFFSET(AZ72,1,0,END-$CY72,1)),
_xlpm.LL,IF(IR$4=1,100,OFFSET(AZ72,0,PIV-IR$4+1,1,IR$4-PIV-1)),
_xlpm.RR,IF(IR$4=END,100,OFFSET(AZ72,0,1,1,END-IR$4)),
_xlfn.IFS($C72="","",
IR$4&gt;END,"",
TRUE,IFERROR(_xlfn.XMATCH(FALSE,INDEX(_xlfn.SORTBY(_xlpm.UP,_xlfn.SEQUENCE(ROWS(_xlpm.UP),1,ROWS(_xlpm.UP),-1))&lt;AZ72,0)),ROWS(_xlpm.UP))*
IFERROR(_xlfn.XMATCH(FALSE,INDEX(_xlpm.DD&lt;AZ72,0)),ROWS(_xlpm.DD))*
IFERROR(_xlfn.XMATCH(FALSE,INDEX(_xlfn.SORTBY(_xlpm.LL,_xlfn.SEQUENCE(1,COLUMNS(_xlpm.LL),COLUMNS(_xlpm.LL),-1))&lt;AZ72,0)),COLUMNS(_xlpm.LL))*
IFERROR(_xlfn.XMATCH(FALSE,INDEX(_xlpm.RR&lt;AZ72,0)),COLUMNS(_xlpm.RR)),
TRUE,"_"
))</f>
        <v>4</v>
      </c>
      <c r="IS72" cm="1">
        <f t="array" aca="1" ref="IS72" ca="1">_xlfn.LET(
_xlpm.UP,IF($CY72=1,100,OFFSET(BA72,PIV-$CY72+1,0,$CY72-PIV-1,1)),
_xlpm.DD,IF($CY72=END,100,OFFSET(BA72,1,0,END-$CY72,1)),
_xlpm.LL,IF(IS$4=1,100,OFFSET(BA72,0,PIV-IS$4+1,1,IS$4-PIV-1)),
_xlpm.RR,IF(IS$4=END,100,OFFSET(BA72,0,1,1,END-IS$4)),
_xlfn.IFS($C72="","",
IS$4&gt;END,"",
TRUE,IFERROR(_xlfn.XMATCH(FALSE,INDEX(_xlfn.SORTBY(_xlpm.UP,_xlfn.SEQUENCE(ROWS(_xlpm.UP),1,ROWS(_xlpm.UP),-1))&lt;BA72,0)),ROWS(_xlpm.UP))*
IFERROR(_xlfn.XMATCH(FALSE,INDEX(_xlpm.DD&lt;BA72,0)),ROWS(_xlpm.DD))*
IFERROR(_xlfn.XMATCH(FALSE,INDEX(_xlfn.SORTBY(_xlpm.LL,_xlfn.SEQUENCE(1,COLUMNS(_xlpm.LL),COLUMNS(_xlpm.LL),-1))&lt;BA72,0)),COLUMNS(_xlpm.LL))*
IFERROR(_xlfn.XMATCH(FALSE,INDEX(_xlpm.RR&lt;BA72,0)),COLUMNS(_xlpm.RR)),
TRUE,"_"
))</f>
        <v>12</v>
      </c>
      <c r="IT72" cm="1">
        <f t="array" aca="1" ref="IT72" ca="1">_xlfn.LET(
_xlpm.UP,IF($CY72=1,100,OFFSET(BB72,PIV-$CY72+1,0,$CY72-PIV-1,1)),
_xlpm.DD,IF($CY72=END,100,OFFSET(BB72,1,0,END-$CY72,1)),
_xlpm.LL,IF(IT$4=1,100,OFFSET(BB72,0,PIV-IT$4+1,1,IT$4-PIV-1)),
_xlpm.RR,IF(IT$4=END,100,OFFSET(BB72,0,1,1,END-IT$4)),
_xlfn.IFS($C72="","",
IT$4&gt;END,"",
TRUE,IFERROR(_xlfn.XMATCH(FALSE,INDEX(_xlfn.SORTBY(_xlpm.UP,_xlfn.SEQUENCE(ROWS(_xlpm.UP),1,ROWS(_xlpm.UP),-1))&lt;BB72,0)),ROWS(_xlpm.UP))*
IFERROR(_xlfn.XMATCH(FALSE,INDEX(_xlpm.DD&lt;BB72,0)),ROWS(_xlpm.DD))*
IFERROR(_xlfn.XMATCH(FALSE,INDEX(_xlfn.SORTBY(_xlpm.LL,_xlfn.SEQUENCE(1,COLUMNS(_xlpm.LL),COLUMNS(_xlpm.LL),-1))&lt;BB72,0)),COLUMNS(_xlpm.LL))*
IFERROR(_xlfn.XMATCH(FALSE,INDEX(_xlpm.RR&lt;BB72,0)),COLUMNS(_xlpm.RR)),
TRUE,"_"
))</f>
        <v>1</v>
      </c>
      <c r="IU72" cm="1">
        <f t="array" aca="1" ref="IU72" ca="1">_xlfn.LET(
_xlpm.UP,IF($CY72=1,100,OFFSET(BC72,PIV-$CY72+1,0,$CY72-PIV-1,1)),
_xlpm.DD,IF($CY72=END,100,OFFSET(BC72,1,0,END-$CY72,1)),
_xlpm.LL,IF(IU$4=1,100,OFFSET(BC72,0,PIV-IU$4+1,1,IU$4-PIV-1)),
_xlpm.RR,IF(IU$4=END,100,OFFSET(BC72,0,1,1,END-IU$4)),
_xlfn.IFS($C72="","",
IU$4&gt;END,"",
TRUE,IFERROR(_xlfn.XMATCH(FALSE,INDEX(_xlfn.SORTBY(_xlpm.UP,_xlfn.SEQUENCE(ROWS(_xlpm.UP),1,ROWS(_xlpm.UP),-1))&lt;BC72,0)),ROWS(_xlpm.UP))*
IFERROR(_xlfn.XMATCH(FALSE,INDEX(_xlpm.DD&lt;BC72,0)),ROWS(_xlpm.DD))*
IFERROR(_xlfn.XMATCH(FALSE,INDEX(_xlfn.SORTBY(_xlpm.LL,_xlfn.SEQUENCE(1,COLUMNS(_xlpm.LL),COLUMNS(_xlpm.LL),-1))&lt;BC72,0)),COLUMNS(_xlpm.LL))*
IFERROR(_xlfn.XMATCH(FALSE,INDEX(_xlpm.RR&lt;BC72,0)),COLUMNS(_xlpm.RR)),
TRUE,"_"
))</f>
        <v>1</v>
      </c>
      <c r="IV72" cm="1">
        <f t="array" aca="1" ref="IV72" ca="1">_xlfn.LET(
_xlpm.UP,IF($CY72=1,100,OFFSET(BD72,PIV-$CY72+1,0,$CY72-PIV-1,1)),
_xlpm.DD,IF($CY72=END,100,OFFSET(BD72,1,0,END-$CY72,1)),
_xlpm.LL,IF(IV$4=1,100,OFFSET(BD72,0,PIV-IV$4+1,1,IV$4-PIV-1)),
_xlpm.RR,IF(IV$4=END,100,OFFSET(BD72,0,1,1,END-IV$4)),
_xlfn.IFS($C72="","",
IV$4&gt;END,"",
TRUE,IFERROR(_xlfn.XMATCH(FALSE,INDEX(_xlfn.SORTBY(_xlpm.UP,_xlfn.SEQUENCE(ROWS(_xlpm.UP),1,ROWS(_xlpm.UP),-1))&lt;BD72,0)),ROWS(_xlpm.UP))*
IFERROR(_xlfn.XMATCH(FALSE,INDEX(_xlpm.DD&lt;BD72,0)),ROWS(_xlpm.DD))*
IFERROR(_xlfn.XMATCH(FALSE,INDEX(_xlfn.SORTBY(_xlpm.LL,_xlfn.SEQUENCE(1,COLUMNS(_xlpm.LL),COLUMNS(_xlpm.LL),-1))&lt;BD72,0)),COLUMNS(_xlpm.LL))*
IFERROR(_xlfn.XMATCH(FALSE,INDEX(_xlpm.RR&lt;BD72,0)),COLUMNS(_xlpm.RR)),
TRUE,"_"
))</f>
        <v>40</v>
      </c>
      <c r="IW72" cm="1">
        <f t="array" aca="1" ref="IW72" ca="1">_xlfn.LET(
_xlpm.UP,IF($CY72=1,100,OFFSET(BE72,PIV-$CY72+1,0,$CY72-PIV-1,1)),
_xlpm.DD,IF($CY72=END,100,OFFSET(BE72,1,0,END-$CY72,1)),
_xlpm.LL,IF(IW$4=1,100,OFFSET(BE72,0,PIV-IW$4+1,1,IW$4-PIV-1)),
_xlpm.RR,IF(IW$4=END,100,OFFSET(BE72,0,1,1,END-IW$4)),
_xlfn.IFS($C72="","",
IW$4&gt;END,"",
TRUE,IFERROR(_xlfn.XMATCH(FALSE,INDEX(_xlfn.SORTBY(_xlpm.UP,_xlfn.SEQUENCE(ROWS(_xlpm.UP),1,ROWS(_xlpm.UP),-1))&lt;BE72,0)),ROWS(_xlpm.UP))*
IFERROR(_xlfn.XMATCH(FALSE,INDEX(_xlpm.DD&lt;BE72,0)),ROWS(_xlpm.DD))*
IFERROR(_xlfn.XMATCH(FALSE,INDEX(_xlfn.SORTBY(_xlpm.LL,_xlfn.SEQUENCE(1,COLUMNS(_xlpm.LL),COLUMNS(_xlpm.LL),-1))&lt;BE72,0)),COLUMNS(_xlpm.LL))*
IFERROR(_xlfn.XMATCH(FALSE,INDEX(_xlpm.RR&lt;BE72,0)),COLUMNS(_xlpm.RR)),
TRUE,"_"
))</f>
        <v>2</v>
      </c>
      <c r="IX72" cm="1">
        <f t="array" aca="1" ref="IX72" ca="1">_xlfn.LET(
_xlpm.UP,IF($CY72=1,100,OFFSET(BF72,PIV-$CY72+1,0,$CY72-PIV-1,1)),
_xlpm.DD,IF($CY72=END,100,OFFSET(BF72,1,0,END-$CY72,1)),
_xlpm.LL,IF(IX$4=1,100,OFFSET(BF72,0,PIV-IX$4+1,1,IX$4-PIV-1)),
_xlpm.RR,IF(IX$4=END,100,OFFSET(BF72,0,1,1,END-IX$4)),
_xlfn.IFS($C72="","",
IX$4&gt;END,"",
TRUE,IFERROR(_xlfn.XMATCH(FALSE,INDEX(_xlfn.SORTBY(_xlpm.UP,_xlfn.SEQUENCE(ROWS(_xlpm.UP),1,ROWS(_xlpm.UP),-1))&lt;BF72,0)),ROWS(_xlpm.UP))*
IFERROR(_xlfn.XMATCH(FALSE,INDEX(_xlpm.DD&lt;BF72,0)),ROWS(_xlpm.DD))*
IFERROR(_xlfn.XMATCH(FALSE,INDEX(_xlfn.SORTBY(_xlpm.LL,_xlfn.SEQUENCE(1,COLUMNS(_xlpm.LL),COLUMNS(_xlpm.LL),-1))&lt;BF72,0)),COLUMNS(_xlpm.LL))*
IFERROR(_xlfn.XMATCH(FALSE,INDEX(_xlpm.RR&lt;BF72,0)),COLUMNS(_xlpm.RR)),
TRUE,"_"
))</f>
        <v>320</v>
      </c>
      <c r="IY72" cm="1">
        <f t="array" aca="1" ref="IY72" ca="1">_xlfn.LET(
_xlpm.UP,IF($CY72=1,100,OFFSET(BG72,PIV-$CY72+1,0,$CY72-PIV-1,1)),
_xlpm.DD,IF($CY72=END,100,OFFSET(BG72,1,0,END-$CY72,1)),
_xlpm.LL,IF(IY$4=1,100,OFFSET(BG72,0,PIV-IY$4+1,1,IY$4-PIV-1)),
_xlpm.RR,IF(IY$4=END,100,OFFSET(BG72,0,1,1,END-IY$4)),
_xlfn.IFS($C72="","",
IY$4&gt;END,"",
TRUE,IFERROR(_xlfn.XMATCH(FALSE,INDEX(_xlfn.SORTBY(_xlpm.UP,_xlfn.SEQUENCE(ROWS(_xlpm.UP),1,ROWS(_xlpm.UP),-1))&lt;BG72,0)),ROWS(_xlpm.UP))*
IFERROR(_xlfn.XMATCH(FALSE,INDEX(_xlpm.DD&lt;BG72,0)),ROWS(_xlpm.DD))*
IFERROR(_xlfn.XMATCH(FALSE,INDEX(_xlfn.SORTBY(_xlpm.LL,_xlfn.SEQUENCE(1,COLUMNS(_xlpm.LL),COLUMNS(_xlpm.LL),-1))&lt;BG72,0)),COLUMNS(_xlpm.LL))*
IFERROR(_xlfn.XMATCH(FALSE,INDEX(_xlpm.RR&lt;BG72,0)),COLUMNS(_xlpm.RR)),
TRUE,"_"
))</f>
        <v>1</v>
      </c>
      <c r="IZ72" cm="1">
        <f t="array" aca="1" ref="IZ72" ca="1">_xlfn.LET(
_xlpm.UP,IF($CY72=1,100,OFFSET(BH72,PIV-$CY72+1,0,$CY72-PIV-1,1)),
_xlpm.DD,IF($CY72=END,100,OFFSET(BH72,1,0,END-$CY72,1)),
_xlpm.LL,IF(IZ$4=1,100,OFFSET(BH72,0,PIV-IZ$4+1,1,IZ$4-PIV-1)),
_xlpm.RR,IF(IZ$4=END,100,OFFSET(BH72,0,1,1,END-IZ$4)),
_xlfn.IFS($C72="","",
IZ$4&gt;END,"",
TRUE,IFERROR(_xlfn.XMATCH(FALSE,INDEX(_xlfn.SORTBY(_xlpm.UP,_xlfn.SEQUENCE(ROWS(_xlpm.UP),1,ROWS(_xlpm.UP),-1))&lt;BH72,0)),ROWS(_xlpm.UP))*
IFERROR(_xlfn.XMATCH(FALSE,INDEX(_xlpm.DD&lt;BH72,0)),ROWS(_xlpm.DD))*
IFERROR(_xlfn.XMATCH(FALSE,INDEX(_xlfn.SORTBY(_xlpm.LL,_xlfn.SEQUENCE(1,COLUMNS(_xlpm.LL),COLUMNS(_xlpm.LL),-1))&lt;BH72,0)),COLUMNS(_xlpm.LL))*
IFERROR(_xlfn.XMATCH(FALSE,INDEX(_xlpm.RR&lt;BH72,0)),COLUMNS(_xlpm.RR)),
TRUE,"_"
))</f>
        <v>20</v>
      </c>
      <c r="JA72" cm="1">
        <f t="array" aca="1" ref="JA72" ca="1">_xlfn.LET(
_xlpm.UP,IF($CY72=1,100,OFFSET(BI72,PIV-$CY72+1,0,$CY72-PIV-1,1)),
_xlpm.DD,IF($CY72=END,100,OFFSET(BI72,1,0,END-$CY72,1)),
_xlpm.LL,IF(JA$4=1,100,OFFSET(BI72,0,PIV-JA$4+1,1,JA$4-PIV-1)),
_xlpm.RR,IF(JA$4=END,100,OFFSET(BI72,0,1,1,END-JA$4)),
_xlfn.IFS($C72="","",
JA$4&gt;END,"",
TRUE,IFERROR(_xlfn.XMATCH(FALSE,INDEX(_xlfn.SORTBY(_xlpm.UP,_xlfn.SEQUENCE(ROWS(_xlpm.UP),1,ROWS(_xlpm.UP),-1))&lt;BI72,0)),ROWS(_xlpm.UP))*
IFERROR(_xlfn.XMATCH(FALSE,INDEX(_xlpm.DD&lt;BI72,0)),ROWS(_xlpm.DD))*
IFERROR(_xlfn.XMATCH(FALSE,INDEX(_xlfn.SORTBY(_xlpm.LL,_xlfn.SEQUENCE(1,COLUMNS(_xlpm.LL),COLUMNS(_xlpm.LL),-1))&lt;BI72,0)),COLUMNS(_xlpm.LL))*
IFERROR(_xlfn.XMATCH(FALSE,INDEX(_xlpm.RR&lt;BI72,0)),COLUMNS(_xlpm.RR)),
TRUE,"_"
))</f>
        <v>330</v>
      </c>
      <c r="JB72" cm="1">
        <f t="array" aca="1" ref="JB72" ca="1">_xlfn.LET(
_xlpm.UP,IF($CY72=1,100,OFFSET(BJ72,PIV-$CY72+1,0,$CY72-PIV-1,1)),
_xlpm.DD,IF($CY72=END,100,OFFSET(BJ72,1,0,END-$CY72,1)),
_xlpm.LL,IF(JB$4=1,100,OFFSET(BJ72,0,PIV-JB$4+1,1,JB$4-PIV-1)),
_xlpm.RR,IF(JB$4=END,100,OFFSET(BJ72,0,1,1,END-JB$4)),
_xlfn.IFS($C72="","",
JB$4&gt;END,"",
TRUE,IFERROR(_xlfn.XMATCH(FALSE,INDEX(_xlfn.SORTBY(_xlpm.UP,_xlfn.SEQUENCE(ROWS(_xlpm.UP),1,ROWS(_xlpm.UP),-1))&lt;BJ72,0)),ROWS(_xlpm.UP))*
IFERROR(_xlfn.XMATCH(FALSE,INDEX(_xlpm.DD&lt;BJ72,0)),ROWS(_xlpm.DD))*
IFERROR(_xlfn.XMATCH(FALSE,INDEX(_xlfn.SORTBY(_xlpm.LL,_xlfn.SEQUENCE(1,COLUMNS(_xlpm.LL),COLUMNS(_xlpm.LL),-1))&lt;BJ72,0)),COLUMNS(_xlpm.LL))*
IFERROR(_xlfn.XMATCH(FALSE,INDEX(_xlpm.RR&lt;BJ72,0)),COLUMNS(_xlpm.RR)),
TRUE,"_"
))</f>
        <v>2</v>
      </c>
      <c r="JC72" cm="1">
        <f t="array" aca="1" ref="JC72" ca="1">_xlfn.LET(
_xlpm.UP,IF($CY72=1,100,OFFSET(BK72,PIV-$CY72+1,0,$CY72-PIV-1,1)),
_xlpm.DD,IF($CY72=END,100,OFFSET(BK72,1,0,END-$CY72,1)),
_xlpm.LL,IF(JC$4=1,100,OFFSET(BK72,0,PIV-JC$4+1,1,JC$4-PIV-1)),
_xlpm.RR,IF(JC$4=END,100,OFFSET(BK72,0,1,1,END-JC$4)),
_xlfn.IFS($C72="","",
JC$4&gt;END,"",
TRUE,IFERROR(_xlfn.XMATCH(FALSE,INDEX(_xlfn.SORTBY(_xlpm.UP,_xlfn.SEQUENCE(ROWS(_xlpm.UP),1,ROWS(_xlpm.UP),-1))&lt;BK72,0)),ROWS(_xlpm.UP))*
IFERROR(_xlfn.XMATCH(FALSE,INDEX(_xlpm.DD&lt;BK72,0)),ROWS(_xlpm.DD))*
IFERROR(_xlfn.XMATCH(FALSE,INDEX(_xlfn.SORTBY(_xlpm.LL,_xlfn.SEQUENCE(1,COLUMNS(_xlpm.LL),COLUMNS(_xlpm.LL),-1))&lt;BK72,0)),COLUMNS(_xlpm.LL))*
IFERROR(_xlfn.XMATCH(FALSE,INDEX(_xlpm.RR&lt;BK72,0)),COLUMNS(_xlpm.RR)),
TRUE,"_"
))</f>
        <v>48</v>
      </c>
      <c r="JD72" cm="1">
        <f t="array" aca="1" ref="JD72" ca="1">_xlfn.LET(
_xlpm.UP,IF($CY72=1,100,OFFSET(BL72,PIV-$CY72+1,0,$CY72-PIV-1,1)),
_xlpm.DD,IF($CY72=END,100,OFFSET(BL72,1,0,END-$CY72,1)),
_xlpm.LL,IF(JD$4=1,100,OFFSET(BL72,0,PIV-JD$4+1,1,JD$4-PIV-1)),
_xlpm.RR,IF(JD$4=END,100,OFFSET(BL72,0,1,1,END-JD$4)),
_xlfn.IFS($C72="","",
JD$4&gt;END,"",
TRUE,IFERROR(_xlfn.XMATCH(FALSE,INDEX(_xlfn.SORTBY(_xlpm.UP,_xlfn.SEQUENCE(ROWS(_xlpm.UP),1,ROWS(_xlpm.UP),-1))&lt;BL72,0)),ROWS(_xlpm.UP))*
IFERROR(_xlfn.XMATCH(FALSE,INDEX(_xlpm.DD&lt;BL72,0)),ROWS(_xlpm.DD))*
IFERROR(_xlfn.XMATCH(FALSE,INDEX(_xlfn.SORTBY(_xlpm.LL,_xlfn.SEQUENCE(1,COLUMNS(_xlpm.LL),COLUMNS(_xlpm.LL),-1))&lt;BL72,0)),COLUMNS(_xlpm.LL))*
IFERROR(_xlfn.XMATCH(FALSE,INDEX(_xlpm.RR&lt;BL72,0)),COLUMNS(_xlpm.RR)),
TRUE,"_"
))</f>
        <v>1</v>
      </c>
      <c r="JE72" cm="1">
        <f t="array" aca="1" ref="JE72" ca="1">_xlfn.LET(
_xlpm.UP,IF($CY72=1,100,OFFSET(BM72,PIV-$CY72+1,0,$CY72-PIV-1,1)),
_xlpm.DD,IF($CY72=END,100,OFFSET(BM72,1,0,END-$CY72,1)),
_xlpm.LL,IF(JE$4=1,100,OFFSET(BM72,0,PIV-JE$4+1,1,JE$4-PIV-1)),
_xlpm.RR,IF(JE$4=END,100,OFFSET(BM72,0,1,1,END-JE$4)),
_xlfn.IFS($C72="","",
JE$4&gt;END,"",
TRUE,IFERROR(_xlfn.XMATCH(FALSE,INDEX(_xlfn.SORTBY(_xlpm.UP,_xlfn.SEQUENCE(ROWS(_xlpm.UP),1,ROWS(_xlpm.UP),-1))&lt;BM72,0)),ROWS(_xlpm.UP))*
IFERROR(_xlfn.XMATCH(FALSE,INDEX(_xlpm.DD&lt;BM72,0)),ROWS(_xlpm.DD))*
IFERROR(_xlfn.XMATCH(FALSE,INDEX(_xlfn.SORTBY(_xlpm.LL,_xlfn.SEQUENCE(1,COLUMNS(_xlpm.LL),COLUMNS(_xlpm.LL),-1))&lt;BM72,0)),COLUMNS(_xlpm.LL))*
IFERROR(_xlfn.XMATCH(FALSE,INDEX(_xlpm.RR&lt;BM72,0)),COLUMNS(_xlpm.RR)),
TRUE,"_"
))</f>
        <v>16</v>
      </c>
      <c r="JF72" cm="1">
        <f t="array" aca="1" ref="JF72" ca="1">_xlfn.LET(
_xlpm.UP,IF($CY72=1,100,OFFSET(BN72,PIV-$CY72+1,0,$CY72-PIV-1,1)),
_xlpm.DD,IF($CY72=END,100,OFFSET(BN72,1,0,END-$CY72,1)),
_xlpm.LL,IF(JF$4=1,100,OFFSET(BN72,0,PIV-JF$4+1,1,JF$4-PIV-1)),
_xlpm.RR,IF(JF$4=END,100,OFFSET(BN72,0,1,1,END-JF$4)),
_xlfn.IFS($C72="","",
JF$4&gt;END,"",
TRUE,IFERROR(_xlfn.XMATCH(FALSE,INDEX(_xlfn.SORTBY(_xlpm.UP,_xlfn.SEQUENCE(ROWS(_xlpm.UP),1,ROWS(_xlpm.UP),-1))&lt;BN72,0)),ROWS(_xlpm.UP))*
IFERROR(_xlfn.XMATCH(FALSE,INDEX(_xlpm.DD&lt;BN72,0)),ROWS(_xlpm.DD))*
IFERROR(_xlfn.XMATCH(FALSE,INDEX(_xlfn.SORTBY(_xlpm.LL,_xlfn.SEQUENCE(1,COLUMNS(_xlpm.LL),COLUMNS(_xlpm.LL),-1))&lt;BN72,0)),COLUMNS(_xlpm.LL))*
IFERROR(_xlfn.XMATCH(FALSE,INDEX(_xlpm.RR&lt;BN72,0)),COLUMNS(_xlpm.RR)),
TRUE,"_"
))</f>
        <v>3</v>
      </c>
      <c r="JG72" cm="1">
        <f t="array" aca="1" ref="JG72" ca="1">_xlfn.LET(
_xlpm.UP,IF($CY72=1,100,OFFSET(BO72,PIV-$CY72+1,0,$CY72-PIV-1,1)),
_xlpm.DD,IF($CY72=END,100,OFFSET(BO72,1,0,END-$CY72,1)),
_xlpm.LL,IF(JG$4=1,100,OFFSET(BO72,0,PIV-JG$4+1,1,JG$4-PIV-1)),
_xlpm.RR,IF(JG$4=END,100,OFFSET(BO72,0,1,1,END-JG$4)),
_xlfn.IFS($C72="","",
JG$4&gt;END,"",
TRUE,IFERROR(_xlfn.XMATCH(FALSE,INDEX(_xlfn.SORTBY(_xlpm.UP,_xlfn.SEQUENCE(ROWS(_xlpm.UP),1,ROWS(_xlpm.UP),-1))&lt;BO72,0)),ROWS(_xlpm.UP))*
IFERROR(_xlfn.XMATCH(FALSE,INDEX(_xlpm.DD&lt;BO72,0)),ROWS(_xlpm.DD))*
IFERROR(_xlfn.XMATCH(FALSE,INDEX(_xlfn.SORTBY(_xlpm.LL,_xlfn.SEQUENCE(1,COLUMNS(_xlpm.LL),COLUMNS(_xlpm.LL),-1))&lt;BO72,0)),COLUMNS(_xlpm.LL))*
IFERROR(_xlfn.XMATCH(FALSE,INDEX(_xlpm.RR&lt;BO72,0)),COLUMNS(_xlpm.RR)),
TRUE,"_"
))</f>
        <v>72</v>
      </c>
      <c r="JH72" cm="1">
        <f t="array" aca="1" ref="JH72" ca="1">_xlfn.LET(
_xlpm.UP,IF($CY72=1,100,OFFSET(BP72,PIV-$CY72+1,0,$CY72-PIV-1,1)),
_xlpm.DD,IF($CY72=END,100,OFFSET(BP72,1,0,END-$CY72,1)),
_xlpm.LL,IF(JH$4=1,100,OFFSET(BP72,0,PIV-JH$4+1,1,JH$4-PIV-1)),
_xlpm.RR,IF(JH$4=END,100,OFFSET(BP72,0,1,1,END-JH$4)),
_xlfn.IFS($C72="","",
JH$4&gt;END,"",
TRUE,IFERROR(_xlfn.XMATCH(FALSE,INDEX(_xlfn.SORTBY(_xlpm.UP,_xlfn.SEQUENCE(ROWS(_xlpm.UP),1,ROWS(_xlpm.UP),-1))&lt;BP72,0)),ROWS(_xlpm.UP))*
IFERROR(_xlfn.XMATCH(FALSE,INDEX(_xlpm.DD&lt;BP72,0)),ROWS(_xlpm.DD))*
IFERROR(_xlfn.XMATCH(FALSE,INDEX(_xlfn.SORTBY(_xlpm.LL,_xlfn.SEQUENCE(1,COLUMNS(_xlpm.LL),COLUMNS(_xlpm.LL),-1))&lt;BP72,0)),COLUMNS(_xlpm.LL))*
IFERROR(_xlfn.XMATCH(FALSE,INDEX(_xlpm.RR&lt;BP72,0)),COLUMNS(_xlpm.RR)),
TRUE,"_"
))</f>
        <v>2</v>
      </c>
      <c r="JI72" cm="1">
        <f t="array" aca="1" ref="JI72" ca="1">_xlfn.LET(
_xlpm.UP,IF($CY72=1,100,OFFSET(BQ72,PIV-$CY72+1,0,$CY72-PIV-1,1)),
_xlpm.DD,IF($CY72=END,100,OFFSET(BQ72,1,0,END-$CY72,1)),
_xlpm.LL,IF(JI$4=1,100,OFFSET(BQ72,0,PIV-JI$4+1,1,JI$4-PIV-1)),
_xlpm.RR,IF(JI$4=END,100,OFFSET(BQ72,0,1,1,END-JI$4)),
_xlfn.IFS($C72="","",
JI$4&gt;END,"",
TRUE,IFERROR(_xlfn.XMATCH(FALSE,INDEX(_xlfn.SORTBY(_xlpm.UP,_xlfn.SEQUENCE(ROWS(_xlpm.UP),1,ROWS(_xlpm.UP),-1))&lt;BQ72,0)),ROWS(_xlpm.UP))*
IFERROR(_xlfn.XMATCH(FALSE,INDEX(_xlpm.DD&lt;BQ72,0)),ROWS(_xlpm.DD))*
IFERROR(_xlfn.XMATCH(FALSE,INDEX(_xlfn.SORTBY(_xlpm.LL,_xlfn.SEQUENCE(1,COLUMNS(_xlpm.LL),COLUMNS(_xlpm.LL),-1))&lt;BQ72,0)),COLUMNS(_xlpm.LL))*
IFERROR(_xlfn.XMATCH(FALSE,INDEX(_xlpm.RR&lt;BQ72,0)),COLUMNS(_xlpm.RR)),
TRUE,"_"
))</f>
        <v>1</v>
      </c>
      <c r="JJ72" cm="1">
        <f t="array" aca="1" ref="JJ72" ca="1">_xlfn.LET(
_xlpm.UP,IF($CY72=1,100,OFFSET(BR72,PIV-$CY72+1,0,$CY72-PIV-1,1)),
_xlpm.DD,IF($CY72=END,100,OFFSET(BR72,1,0,END-$CY72,1)),
_xlpm.LL,IF(JJ$4=1,100,OFFSET(BR72,0,PIV-JJ$4+1,1,JJ$4-PIV-1)),
_xlpm.RR,IF(JJ$4=END,100,OFFSET(BR72,0,1,1,END-JJ$4)),
_xlfn.IFS($C72="","",
JJ$4&gt;END,"",
TRUE,IFERROR(_xlfn.XMATCH(FALSE,INDEX(_xlfn.SORTBY(_xlpm.UP,_xlfn.SEQUENCE(ROWS(_xlpm.UP),1,ROWS(_xlpm.UP),-1))&lt;BR72,0)),ROWS(_xlpm.UP))*
IFERROR(_xlfn.XMATCH(FALSE,INDEX(_xlpm.DD&lt;BR72,0)),ROWS(_xlpm.DD))*
IFERROR(_xlfn.XMATCH(FALSE,INDEX(_xlfn.SORTBY(_xlpm.LL,_xlfn.SEQUENCE(1,COLUMNS(_xlpm.LL),COLUMNS(_xlpm.LL),-1))&lt;BR72,0)),COLUMNS(_xlpm.LL))*
IFERROR(_xlfn.XMATCH(FALSE,INDEX(_xlpm.RR&lt;BR72,0)),COLUMNS(_xlpm.RR)),
TRUE,"_"
))</f>
        <v>36</v>
      </c>
      <c r="JK72" cm="1">
        <f t="array" aca="1" ref="JK72" ca="1">_xlfn.LET(
_xlpm.UP,IF($CY72=1,100,OFFSET(BS72,PIV-$CY72+1,0,$CY72-PIV-1,1)),
_xlpm.DD,IF($CY72=END,100,OFFSET(BS72,1,0,END-$CY72,1)),
_xlpm.LL,IF(JK$4=1,100,OFFSET(BS72,0,PIV-JK$4+1,1,JK$4-PIV-1)),
_xlpm.RR,IF(JK$4=END,100,OFFSET(BS72,0,1,1,END-JK$4)),
_xlfn.IFS($C72="","",
JK$4&gt;END,"",
TRUE,IFERROR(_xlfn.XMATCH(FALSE,INDEX(_xlfn.SORTBY(_xlpm.UP,_xlfn.SEQUENCE(ROWS(_xlpm.UP),1,ROWS(_xlpm.UP),-1))&lt;BS72,0)),ROWS(_xlpm.UP))*
IFERROR(_xlfn.XMATCH(FALSE,INDEX(_xlpm.DD&lt;BS72,0)),ROWS(_xlpm.DD))*
IFERROR(_xlfn.XMATCH(FALSE,INDEX(_xlfn.SORTBY(_xlpm.LL,_xlfn.SEQUENCE(1,COLUMNS(_xlpm.LL),COLUMNS(_xlpm.LL),-1))&lt;BS72,0)),COLUMNS(_xlpm.LL))*
IFERROR(_xlfn.XMATCH(FALSE,INDEX(_xlpm.RR&lt;BS72,0)),COLUMNS(_xlpm.RR)),
TRUE,"_"
))</f>
        <v>1</v>
      </c>
      <c r="JL72" cm="1">
        <f t="array" aca="1" ref="JL72" ca="1">_xlfn.LET(
_xlpm.UP,IF($CY72=1,100,OFFSET(BT72,PIV-$CY72+1,0,$CY72-PIV-1,1)),
_xlpm.DD,IF($CY72=END,100,OFFSET(BT72,1,0,END-$CY72,1)),
_xlpm.LL,IF(JL$4=1,100,OFFSET(BT72,0,PIV-JL$4+1,1,JL$4-PIV-1)),
_xlpm.RR,IF(JL$4=END,100,OFFSET(BT72,0,1,1,END-JL$4)),
_xlfn.IFS($C72="","",
JL$4&gt;END,"",
TRUE,IFERROR(_xlfn.XMATCH(FALSE,INDEX(_xlfn.SORTBY(_xlpm.UP,_xlfn.SEQUENCE(ROWS(_xlpm.UP),1,ROWS(_xlpm.UP),-1))&lt;BT72,0)),ROWS(_xlpm.UP))*
IFERROR(_xlfn.XMATCH(FALSE,INDEX(_xlpm.DD&lt;BT72,0)),ROWS(_xlpm.DD))*
IFERROR(_xlfn.XMATCH(FALSE,INDEX(_xlfn.SORTBY(_xlpm.LL,_xlfn.SEQUENCE(1,COLUMNS(_xlpm.LL),COLUMNS(_xlpm.LL),-1))&lt;BT72,0)),COLUMNS(_xlpm.LL))*
IFERROR(_xlfn.XMATCH(FALSE,INDEX(_xlpm.RR&lt;BT72,0)),COLUMNS(_xlpm.RR)),
TRUE,"_"
))</f>
        <v>8</v>
      </c>
      <c r="JM72" cm="1">
        <f t="array" aca="1" ref="JM72" ca="1">_xlfn.LET(
_xlpm.UP,IF($CY72=1,100,OFFSET(BU72,PIV-$CY72+1,0,$CY72-PIV-1,1)),
_xlpm.DD,IF($CY72=END,100,OFFSET(BU72,1,0,END-$CY72,1)),
_xlpm.LL,IF(JM$4=1,100,OFFSET(BU72,0,PIV-JM$4+1,1,JM$4-PIV-1)),
_xlpm.RR,IF(JM$4=END,100,OFFSET(BU72,0,1,1,END-JM$4)),
_xlfn.IFS($C72="","",
JM$4&gt;END,"",
TRUE,IFERROR(_xlfn.XMATCH(FALSE,INDEX(_xlfn.SORTBY(_xlpm.UP,_xlfn.SEQUENCE(ROWS(_xlpm.UP),1,ROWS(_xlpm.UP),-1))&lt;BU72,0)),ROWS(_xlpm.UP))*
IFERROR(_xlfn.XMATCH(FALSE,INDEX(_xlpm.DD&lt;BU72,0)),ROWS(_xlpm.DD))*
IFERROR(_xlfn.XMATCH(FALSE,INDEX(_xlfn.SORTBY(_xlpm.LL,_xlfn.SEQUENCE(1,COLUMNS(_xlpm.LL),COLUMNS(_xlpm.LL),-1))&lt;BU72,0)),COLUMNS(_xlpm.LL))*
IFERROR(_xlfn.XMATCH(FALSE,INDEX(_xlpm.RR&lt;BU72,0)),COLUMNS(_xlpm.RR)),
TRUE,"_"
))</f>
        <v>5394</v>
      </c>
      <c r="JN72" cm="1">
        <f t="array" aca="1" ref="JN72" ca="1">_xlfn.LET(
_xlpm.UP,IF($CY72=1,100,OFFSET(BV72,PIV-$CY72+1,0,$CY72-PIV-1,1)),
_xlpm.DD,IF($CY72=END,100,OFFSET(BV72,1,0,END-$CY72,1)),
_xlpm.LL,IF(JN$4=1,100,OFFSET(BV72,0,PIV-JN$4+1,1,JN$4-PIV-1)),
_xlpm.RR,IF(JN$4=END,100,OFFSET(BV72,0,1,1,END-JN$4)),
_xlfn.IFS($C72="","",
JN$4&gt;END,"",
TRUE,IFERROR(_xlfn.XMATCH(FALSE,INDEX(_xlfn.SORTBY(_xlpm.UP,_xlfn.SEQUENCE(ROWS(_xlpm.UP),1,ROWS(_xlpm.UP),-1))&lt;BV72,0)),ROWS(_xlpm.UP))*
IFERROR(_xlfn.XMATCH(FALSE,INDEX(_xlpm.DD&lt;BV72,0)),ROWS(_xlpm.DD))*
IFERROR(_xlfn.XMATCH(FALSE,INDEX(_xlfn.SORTBY(_xlpm.LL,_xlfn.SEQUENCE(1,COLUMNS(_xlpm.LL),COLUMNS(_xlpm.LL),-1))&lt;BV72,0)),COLUMNS(_xlpm.LL))*
IFERROR(_xlfn.XMATCH(FALSE,INDEX(_xlpm.RR&lt;BV72,0)),COLUMNS(_xlpm.RR)),
TRUE,"_"
))</f>
        <v>4</v>
      </c>
      <c r="JO72" cm="1">
        <f t="array" aca="1" ref="JO72" ca="1">_xlfn.LET(
_xlpm.UP,IF($CY72=1,100,OFFSET(BW72,PIV-$CY72+1,0,$CY72-PIV-1,1)),
_xlpm.DD,IF($CY72=END,100,OFFSET(BW72,1,0,END-$CY72,1)),
_xlpm.LL,IF(JO$4=1,100,OFFSET(BW72,0,PIV-JO$4+1,1,JO$4-PIV-1)),
_xlpm.RR,IF(JO$4=END,100,OFFSET(BW72,0,1,1,END-JO$4)),
_xlfn.IFS($C72="","",
JO$4&gt;END,"",
TRUE,IFERROR(_xlfn.XMATCH(FALSE,INDEX(_xlfn.SORTBY(_xlpm.UP,_xlfn.SEQUENCE(ROWS(_xlpm.UP),1,ROWS(_xlpm.UP),-1))&lt;BW72,0)),ROWS(_xlpm.UP))*
IFERROR(_xlfn.XMATCH(FALSE,INDEX(_xlpm.DD&lt;BW72,0)),ROWS(_xlpm.DD))*
IFERROR(_xlfn.XMATCH(FALSE,INDEX(_xlfn.SORTBY(_xlpm.LL,_xlfn.SEQUENCE(1,COLUMNS(_xlpm.LL),COLUMNS(_xlpm.LL),-1))&lt;BW72,0)),COLUMNS(_xlpm.LL))*
IFERROR(_xlfn.XMATCH(FALSE,INDEX(_xlpm.RR&lt;BW72,0)),COLUMNS(_xlpm.RR)),
TRUE,"_"
))</f>
        <v>1</v>
      </c>
      <c r="JP72" cm="1">
        <f t="array" aca="1" ref="JP72" ca="1">_xlfn.LET(
_xlpm.UP,IF($CY72=1,100,OFFSET(BX72,PIV-$CY72+1,0,$CY72-PIV-1,1)),
_xlpm.DD,IF($CY72=END,100,OFFSET(BX72,1,0,END-$CY72,1)),
_xlpm.LL,IF(JP$4=1,100,OFFSET(BX72,0,PIV-JP$4+1,1,JP$4-PIV-1)),
_xlpm.RR,IF(JP$4=END,100,OFFSET(BX72,0,1,1,END-JP$4)),
_xlfn.IFS($C72="","",
JP$4&gt;END,"",
TRUE,IFERROR(_xlfn.XMATCH(FALSE,INDEX(_xlfn.SORTBY(_xlpm.UP,_xlfn.SEQUENCE(ROWS(_xlpm.UP),1,ROWS(_xlpm.UP),-1))&lt;BX72,0)),ROWS(_xlpm.UP))*
IFERROR(_xlfn.XMATCH(FALSE,INDEX(_xlpm.DD&lt;BX72,0)),ROWS(_xlpm.DD))*
IFERROR(_xlfn.XMATCH(FALSE,INDEX(_xlfn.SORTBY(_xlpm.LL,_xlfn.SEQUENCE(1,COLUMNS(_xlpm.LL),COLUMNS(_xlpm.LL),-1))&lt;BX72,0)),COLUMNS(_xlpm.LL))*
IFERROR(_xlfn.XMATCH(FALSE,INDEX(_xlpm.RR&lt;BX72,0)),COLUMNS(_xlpm.RR)),
TRUE,"_"
))</f>
        <v>24</v>
      </c>
      <c r="JQ72" cm="1">
        <f t="array" aca="1" ref="JQ72" ca="1">_xlfn.LET(
_xlpm.UP,IF($CY72=1,100,OFFSET(BY72,PIV-$CY72+1,0,$CY72-PIV-1,1)),
_xlpm.DD,IF($CY72=END,100,OFFSET(BY72,1,0,END-$CY72,1)),
_xlpm.LL,IF(JQ$4=1,100,OFFSET(BY72,0,PIV-JQ$4+1,1,JQ$4-PIV-1)),
_xlpm.RR,IF(JQ$4=END,100,OFFSET(BY72,0,1,1,END-JQ$4)),
_xlfn.IFS($C72="","",
JQ$4&gt;END,"",
TRUE,IFERROR(_xlfn.XMATCH(FALSE,INDEX(_xlfn.SORTBY(_xlpm.UP,_xlfn.SEQUENCE(ROWS(_xlpm.UP),1,ROWS(_xlpm.UP),-1))&lt;BY72,0)),ROWS(_xlpm.UP))*
IFERROR(_xlfn.XMATCH(FALSE,INDEX(_xlpm.DD&lt;BY72,0)),ROWS(_xlpm.DD))*
IFERROR(_xlfn.XMATCH(FALSE,INDEX(_xlfn.SORTBY(_xlpm.LL,_xlfn.SEQUENCE(1,COLUMNS(_xlpm.LL),COLUMNS(_xlpm.LL),-1))&lt;BY72,0)),COLUMNS(_xlpm.LL))*
IFERROR(_xlfn.XMATCH(FALSE,INDEX(_xlpm.RR&lt;BY72,0)),COLUMNS(_xlpm.RR)),
TRUE,"_"
))</f>
        <v>1</v>
      </c>
      <c r="JR72" cm="1">
        <f t="array" aca="1" ref="JR72" ca="1">_xlfn.LET(
_xlpm.UP,IF($CY72=1,100,OFFSET(BZ72,PIV-$CY72+1,0,$CY72-PIV-1,1)),
_xlpm.DD,IF($CY72=END,100,OFFSET(BZ72,1,0,END-$CY72,1)),
_xlpm.LL,IF(JR$4=1,100,OFFSET(BZ72,0,PIV-JR$4+1,1,JR$4-PIV-1)),
_xlpm.RR,IF(JR$4=END,100,OFFSET(BZ72,0,1,1,END-JR$4)),
_xlfn.IFS($C72="","",
JR$4&gt;END,"",
TRUE,IFERROR(_xlfn.XMATCH(FALSE,INDEX(_xlfn.SORTBY(_xlpm.UP,_xlfn.SEQUENCE(ROWS(_xlpm.UP),1,ROWS(_xlpm.UP),-1))&lt;BZ72,0)),ROWS(_xlpm.UP))*
IFERROR(_xlfn.XMATCH(FALSE,INDEX(_xlpm.DD&lt;BZ72,0)),ROWS(_xlpm.DD))*
IFERROR(_xlfn.XMATCH(FALSE,INDEX(_xlfn.SORTBY(_xlpm.LL,_xlfn.SEQUENCE(1,COLUMNS(_xlpm.LL),COLUMNS(_xlpm.LL),-1))&lt;BZ72,0)),COLUMNS(_xlpm.LL))*
IFERROR(_xlfn.XMATCH(FALSE,INDEX(_xlpm.RR&lt;BZ72,0)),COLUMNS(_xlpm.RR)),
TRUE,"_"
))</f>
        <v>20</v>
      </c>
      <c r="JS72" cm="1">
        <f t="array" aca="1" ref="JS72" ca="1">_xlfn.LET(
_xlpm.UP,IF($CY72=1,100,OFFSET(CA72,PIV-$CY72+1,0,$CY72-PIV-1,1)),
_xlpm.DD,IF($CY72=END,100,OFFSET(CA72,1,0,END-$CY72,1)),
_xlpm.LL,IF(JS$4=1,100,OFFSET(CA72,0,PIV-JS$4+1,1,JS$4-PIV-1)),
_xlpm.RR,IF(JS$4=END,100,OFFSET(CA72,0,1,1,END-JS$4)),
_xlfn.IFS($C72="","",
JS$4&gt;END,"",
TRUE,IFERROR(_xlfn.XMATCH(FALSE,INDEX(_xlfn.SORTBY(_xlpm.UP,_xlfn.SEQUENCE(ROWS(_xlpm.UP),1,ROWS(_xlpm.UP),-1))&lt;CA72,0)),ROWS(_xlpm.UP))*
IFERROR(_xlfn.XMATCH(FALSE,INDEX(_xlpm.DD&lt;CA72,0)),ROWS(_xlpm.DD))*
IFERROR(_xlfn.XMATCH(FALSE,INDEX(_xlfn.SORTBY(_xlpm.LL,_xlfn.SEQUENCE(1,COLUMNS(_xlpm.LL),COLUMNS(_xlpm.LL),-1))&lt;CA72,0)),COLUMNS(_xlpm.LL))*
IFERROR(_xlfn.XMATCH(FALSE,INDEX(_xlpm.RR&lt;CA72,0)),COLUMNS(_xlpm.RR)),
TRUE,"_"
))</f>
        <v>1</v>
      </c>
      <c r="JT72" cm="1">
        <f t="array" aca="1" ref="JT72" ca="1">_xlfn.LET(
_xlpm.UP,IF($CY72=1,100,OFFSET(CB72,PIV-$CY72+1,0,$CY72-PIV-1,1)),
_xlpm.DD,IF($CY72=END,100,OFFSET(CB72,1,0,END-$CY72,1)),
_xlpm.LL,IF(JT$4=1,100,OFFSET(CB72,0,PIV-JT$4+1,1,JT$4-PIV-1)),
_xlpm.RR,IF(JT$4=END,100,OFFSET(CB72,0,1,1,END-JT$4)),
_xlfn.IFS($C72="","",
JT$4&gt;END,"",
TRUE,IFERROR(_xlfn.XMATCH(FALSE,INDEX(_xlfn.SORTBY(_xlpm.UP,_xlfn.SEQUENCE(ROWS(_xlpm.UP),1,ROWS(_xlpm.UP),-1))&lt;CB72,0)),ROWS(_xlpm.UP))*
IFERROR(_xlfn.XMATCH(FALSE,INDEX(_xlpm.DD&lt;CB72,0)),ROWS(_xlpm.DD))*
IFERROR(_xlfn.XMATCH(FALSE,INDEX(_xlfn.SORTBY(_xlpm.LL,_xlfn.SEQUENCE(1,COLUMNS(_xlpm.LL),COLUMNS(_xlpm.LL),-1))&lt;CB72,0)),COLUMNS(_xlpm.LL))*
IFERROR(_xlfn.XMATCH(FALSE,INDEX(_xlpm.RR&lt;CB72,0)),COLUMNS(_xlpm.RR)),
TRUE,"_"
))</f>
        <v>28</v>
      </c>
      <c r="JU72" cm="1">
        <f t="array" aca="1" ref="JU72" ca="1">_xlfn.LET(
_xlpm.UP,IF($CY72=1,100,OFFSET(CC72,PIV-$CY72+1,0,$CY72-PIV-1,1)),
_xlpm.DD,IF($CY72=END,100,OFFSET(CC72,1,0,END-$CY72,1)),
_xlpm.LL,IF(JU$4=1,100,OFFSET(CC72,0,PIV-JU$4+1,1,JU$4-PIV-1)),
_xlpm.RR,IF(JU$4=END,100,OFFSET(CC72,0,1,1,END-JU$4)),
_xlfn.IFS($C72="","",
JU$4&gt;END,"",
TRUE,IFERROR(_xlfn.XMATCH(FALSE,INDEX(_xlfn.SORTBY(_xlpm.UP,_xlfn.SEQUENCE(ROWS(_xlpm.UP),1,ROWS(_xlpm.UP),-1))&lt;CC72,0)),ROWS(_xlpm.UP))*
IFERROR(_xlfn.XMATCH(FALSE,INDEX(_xlpm.DD&lt;CC72,0)),ROWS(_xlpm.DD))*
IFERROR(_xlfn.XMATCH(FALSE,INDEX(_xlfn.SORTBY(_xlpm.LL,_xlfn.SEQUENCE(1,COLUMNS(_xlpm.LL),COLUMNS(_xlpm.LL),-1))&lt;CC72,0)),COLUMNS(_xlpm.LL))*
IFERROR(_xlfn.XMATCH(FALSE,INDEX(_xlpm.RR&lt;CC72,0)),COLUMNS(_xlpm.RR)),
TRUE,"_"
))</f>
        <v>6720</v>
      </c>
      <c r="JV72" cm="1">
        <f t="array" aca="1" ref="JV72" ca="1">_xlfn.LET(
_xlpm.UP,IF($CY72=1,100,OFFSET(CD72,PIV-$CY72+1,0,$CY72-PIV-1,1)),
_xlpm.DD,IF($CY72=END,100,OFFSET(CD72,1,0,END-$CY72,1)),
_xlpm.LL,IF(JV$4=1,100,OFFSET(CD72,0,PIV-JV$4+1,1,JV$4-PIV-1)),
_xlpm.RR,IF(JV$4=END,100,OFFSET(CD72,0,1,1,END-JV$4)),
_xlfn.IFS($C72="","",
JV$4&gt;END,"",
TRUE,IFERROR(_xlfn.XMATCH(FALSE,INDEX(_xlfn.SORTBY(_xlpm.UP,_xlfn.SEQUENCE(ROWS(_xlpm.UP),1,ROWS(_xlpm.UP),-1))&lt;CD72,0)),ROWS(_xlpm.UP))*
IFERROR(_xlfn.XMATCH(FALSE,INDEX(_xlpm.DD&lt;CD72,0)),ROWS(_xlpm.DD))*
IFERROR(_xlfn.XMATCH(FALSE,INDEX(_xlfn.SORTBY(_xlpm.LL,_xlfn.SEQUENCE(1,COLUMNS(_xlpm.LL),COLUMNS(_xlpm.LL),-1))&lt;CD72,0)),COLUMNS(_xlpm.LL))*
IFERROR(_xlfn.XMATCH(FALSE,INDEX(_xlpm.RR&lt;CD72,0)),COLUMNS(_xlpm.RR)),
TRUE,"_"
))</f>
        <v>2</v>
      </c>
      <c r="JW72" cm="1">
        <f t="array" aca="1" ref="JW72" ca="1">_xlfn.LET(
_xlpm.UP,IF($CY72=1,100,OFFSET(CE72,PIV-$CY72+1,0,$CY72-PIV-1,1)),
_xlpm.DD,IF($CY72=END,100,OFFSET(CE72,1,0,END-$CY72,1)),
_xlpm.LL,IF(JW$4=1,100,OFFSET(CE72,0,PIV-JW$4+1,1,JW$4-PIV-1)),
_xlpm.RR,IF(JW$4=END,100,OFFSET(CE72,0,1,1,END-JW$4)),
_xlfn.IFS($C72="","",
JW$4&gt;END,"",
TRUE,IFERROR(_xlfn.XMATCH(FALSE,INDEX(_xlfn.SORTBY(_xlpm.UP,_xlfn.SEQUENCE(ROWS(_xlpm.UP),1,ROWS(_xlpm.UP),-1))&lt;CE72,0)),ROWS(_xlpm.UP))*
IFERROR(_xlfn.XMATCH(FALSE,INDEX(_xlpm.DD&lt;CE72,0)),ROWS(_xlpm.DD))*
IFERROR(_xlfn.XMATCH(FALSE,INDEX(_xlfn.SORTBY(_xlpm.LL,_xlfn.SEQUENCE(1,COLUMNS(_xlpm.LL),COLUMNS(_xlpm.LL),-1))&lt;CE72,0)),COLUMNS(_xlpm.LL))*
IFERROR(_xlfn.XMATCH(FALSE,INDEX(_xlpm.RR&lt;CE72,0)),COLUMNS(_xlpm.RR)),
TRUE,"_"
))</f>
        <v>1</v>
      </c>
      <c r="JX72" cm="1">
        <f t="array" aca="1" ref="JX72" ca="1">_xlfn.LET(
_xlpm.UP,IF($CY72=1,100,OFFSET(CF72,PIV-$CY72+1,0,$CY72-PIV-1,1)),
_xlpm.DD,IF($CY72=END,100,OFFSET(CF72,1,0,END-$CY72,1)),
_xlpm.LL,IF(JX$4=1,100,OFFSET(CF72,0,PIV-JX$4+1,1,JX$4-PIV-1)),
_xlpm.RR,IF(JX$4=END,100,OFFSET(CF72,0,1,1,END-JX$4)),
_xlfn.IFS($C72="","",
JX$4&gt;END,"",
TRUE,IFERROR(_xlfn.XMATCH(FALSE,INDEX(_xlfn.SORTBY(_xlpm.UP,_xlfn.SEQUENCE(ROWS(_xlpm.UP),1,ROWS(_xlpm.UP),-1))&lt;CF72,0)),ROWS(_xlpm.UP))*
IFERROR(_xlfn.XMATCH(FALSE,INDEX(_xlpm.DD&lt;CF72,0)),ROWS(_xlpm.DD))*
IFERROR(_xlfn.XMATCH(FALSE,INDEX(_xlfn.SORTBY(_xlpm.LL,_xlfn.SEQUENCE(1,COLUMNS(_xlpm.LL),COLUMNS(_xlpm.LL),-1))&lt;CF72,0)),COLUMNS(_xlpm.LL))*
IFERROR(_xlfn.XMATCH(FALSE,INDEX(_xlpm.RR&lt;CF72,0)),COLUMNS(_xlpm.RR)),
TRUE,"_"
))</f>
        <v>2</v>
      </c>
      <c r="JY72" cm="1">
        <f t="array" aca="1" ref="JY72" ca="1">_xlfn.LET(
_xlpm.UP,IF($CY72=1,100,OFFSET(CG72,PIV-$CY72+1,0,$CY72-PIV-1,1)),
_xlpm.DD,IF($CY72=END,100,OFFSET(CG72,1,0,END-$CY72,1)),
_xlpm.LL,IF(JY$4=1,100,OFFSET(CG72,0,PIV-JY$4+1,1,JY$4-PIV-1)),
_xlpm.RR,IF(JY$4=END,100,OFFSET(CG72,0,1,1,END-JY$4)),
_xlfn.IFS($C72="","",
JY$4&gt;END,"",
TRUE,IFERROR(_xlfn.XMATCH(FALSE,INDEX(_xlfn.SORTBY(_xlpm.UP,_xlfn.SEQUENCE(ROWS(_xlpm.UP),1,ROWS(_xlpm.UP),-1))&lt;CG72,0)),ROWS(_xlpm.UP))*
IFERROR(_xlfn.XMATCH(FALSE,INDEX(_xlpm.DD&lt;CG72,0)),ROWS(_xlpm.DD))*
IFERROR(_xlfn.XMATCH(FALSE,INDEX(_xlfn.SORTBY(_xlpm.LL,_xlfn.SEQUENCE(1,COLUMNS(_xlpm.LL),COLUMNS(_xlpm.LL),-1))&lt;CG72,0)),COLUMNS(_xlpm.LL))*
IFERROR(_xlfn.XMATCH(FALSE,INDEX(_xlpm.RR&lt;CG72,0)),COLUMNS(_xlpm.RR)),
TRUE,"_"
))</f>
        <v>1</v>
      </c>
      <c r="JZ72" cm="1">
        <f t="array" aca="1" ref="JZ72" ca="1">_xlfn.LET(
_xlpm.UP,IF($CY72=1,100,OFFSET(CH72,PIV-$CY72+1,0,$CY72-PIV-1,1)),
_xlpm.DD,IF($CY72=END,100,OFFSET(CH72,1,0,END-$CY72,1)),
_xlpm.LL,IF(JZ$4=1,100,OFFSET(CH72,0,PIV-JZ$4+1,1,JZ$4-PIV-1)),
_xlpm.RR,IF(JZ$4=END,100,OFFSET(CH72,0,1,1,END-JZ$4)),
_xlfn.IFS($C72="","",
JZ$4&gt;END,"",
TRUE,IFERROR(_xlfn.XMATCH(FALSE,INDEX(_xlfn.SORTBY(_xlpm.UP,_xlfn.SEQUENCE(ROWS(_xlpm.UP),1,ROWS(_xlpm.UP),-1))&lt;CH72,0)),ROWS(_xlpm.UP))*
IFERROR(_xlfn.XMATCH(FALSE,INDEX(_xlpm.DD&lt;CH72,0)),ROWS(_xlpm.DD))*
IFERROR(_xlfn.XMATCH(FALSE,INDEX(_xlfn.SORTBY(_xlpm.LL,_xlfn.SEQUENCE(1,COLUMNS(_xlpm.LL),COLUMNS(_xlpm.LL),-1))&lt;CH72,0)),COLUMNS(_xlpm.LL))*
IFERROR(_xlfn.XMATCH(FALSE,INDEX(_xlpm.RR&lt;CH72,0)),COLUMNS(_xlpm.RR)),
TRUE,"_"
))</f>
        <v>70</v>
      </c>
      <c r="KA72" cm="1">
        <f t="array" aca="1" ref="KA72" ca="1">_xlfn.LET(
_xlpm.UP,IF($CY72=1,100,OFFSET(CI72,PIV-$CY72+1,0,$CY72-PIV-1,1)),
_xlpm.DD,IF($CY72=END,100,OFFSET(CI72,1,0,END-$CY72,1)),
_xlpm.LL,IF(KA$4=1,100,OFFSET(CI72,0,PIV-KA$4+1,1,KA$4-PIV-1)),
_xlpm.RR,IF(KA$4=END,100,OFFSET(CI72,0,1,1,END-KA$4)),
_xlfn.IFS($C72="","",
KA$4&gt;END,"",
TRUE,IFERROR(_xlfn.XMATCH(FALSE,INDEX(_xlfn.SORTBY(_xlpm.UP,_xlfn.SEQUENCE(ROWS(_xlpm.UP),1,ROWS(_xlpm.UP),-1))&lt;CI72,0)),ROWS(_xlpm.UP))*
IFERROR(_xlfn.XMATCH(FALSE,INDEX(_xlpm.DD&lt;CI72,0)),ROWS(_xlpm.DD))*
IFERROR(_xlfn.XMATCH(FALSE,INDEX(_xlfn.SORTBY(_xlpm.LL,_xlfn.SEQUENCE(1,COLUMNS(_xlpm.LL),COLUMNS(_xlpm.LL),-1))&lt;CI72,0)),COLUMNS(_xlpm.LL))*
IFERROR(_xlfn.XMATCH(FALSE,INDEX(_xlpm.RR&lt;CI72,0)),COLUMNS(_xlpm.RR)),
TRUE,"_"
))</f>
        <v>1</v>
      </c>
      <c r="KB72" cm="1">
        <f t="array" aca="1" ref="KB72" ca="1">_xlfn.LET(
_xlpm.UP,IF($CY72=1,100,OFFSET(CJ72,PIV-$CY72+1,0,$CY72-PIV-1,1)),
_xlpm.DD,IF($CY72=END,100,OFFSET(CJ72,1,0,END-$CY72,1)),
_xlpm.LL,IF(KB$4=1,100,OFFSET(CJ72,0,PIV-KB$4+1,1,KB$4-PIV-1)),
_xlpm.RR,IF(KB$4=END,100,OFFSET(CJ72,0,1,1,END-KB$4)),
_xlfn.IFS($C72="","",
KB$4&gt;END,"",
TRUE,IFERROR(_xlfn.XMATCH(FALSE,INDEX(_xlfn.SORTBY(_xlpm.UP,_xlfn.SEQUENCE(ROWS(_xlpm.UP),1,ROWS(_xlpm.UP),-1))&lt;CJ72,0)),ROWS(_xlpm.UP))*
IFERROR(_xlfn.XMATCH(FALSE,INDEX(_xlpm.DD&lt;CJ72,0)),ROWS(_xlpm.DD))*
IFERROR(_xlfn.XMATCH(FALSE,INDEX(_xlfn.SORTBY(_xlpm.LL,_xlfn.SEQUENCE(1,COLUMNS(_xlpm.LL),COLUMNS(_xlpm.LL),-1))&lt;CJ72,0)),COLUMNS(_xlpm.LL))*
IFERROR(_xlfn.XMATCH(FALSE,INDEX(_xlpm.RR&lt;CJ72,0)),COLUMNS(_xlpm.RR)),
TRUE,"_"
))</f>
        <v>84</v>
      </c>
      <c r="KC72" cm="1">
        <f t="array" aca="1" ref="KC72" ca="1">_xlfn.LET(
_xlpm.UP,IF($CY72=1,100,OFFSET(CK72,PIV-$CY72+1,0,$CY72-PIV-1,1)),
_xlpm.DD,IF($CY72=END,100,OFFSET(CK72,1,0,END-$CY72,1)),
_xlpm.LL,IF(KC$4=1,100,OFFSET(CK72,0,PIV-KC$4+1,1,KC$4-PIV-1)),
_xlpm.RR,IF(KC$4=END,100,OFFSET(CK72,0,1,1,END-KC$4)),
_xlfn.IFS($C72="","",
KC$4&gt;END,"",
TRUE,IFERROR(_xlfn.XMATCH(FALSE,INDEX(_xlfn.SORTBY(_xlpm.UP,_xlfn.SEQUENCE(ROWS(_xlpm.UP),1,ROWS(_xlpm.UP),-1))&lt;CK72,0)),ROWS(_xlpm.UP))*
IFERROR(_xlfn.XMATCH(FALSE,INDEX(_xlpm.DD&lt;CK72,0)),ROWS(_xlpm.DD))*
IFERROR(_xlfn.XMATCH(FALSE,INDEX(_xlfn.SORTBY(_xlpm.LL,_xlfn.SEQUENCE(1,COLUMNS(_xlpm.LL),COLUMNS(_xlpm.LL),-1))&lt;CK72,0)),COLUMNS(_xlpm.LL))*
IFERROR(_xlfn.XMATCH(FALSE,INDEX(_xlpm.RR&lt;CK72,0)),COLUMNS(_xlpm.RR)),
TRUE,"_"
))</f>
        <v>41912</v>
      </c>
      <c r="KD72" cm="1">
        <f t="array" aca="1" ref="KD72" ca="1">_xlfn.LET(
_xlpm.UP,IF($CY72=1,100,OFFSET(CL72,PIV-$CY72+1,0,$CY72-PIV-1,1)),
_xlpm.DD,IF($CY72=END,100,OFFSET(CL72,1,0,END-$CY72,1)),
_xlpm.LL,IF(KD$4=1,100,OFFSET(CL72,0,PIV-KD$4+1,1,KD$4-PIV-1)),
_xlpm.RR,IF(KD$4=END,100,OFFSET(CL72,0,1,1,END-KD$4)),
_xlfn.IFS($C72="","",
KD$4&gt;END,"",
TRUE,IFERROR(_xlfn.XMATCH(FALSE,INDEX(_xlfn.SORTBY(_xlpm.UP,_xlfn.SEQUENCE(ROWS(_xlpm.UP),1,ROWS(_xlpm.UP),-1))&lt;CL72,0)),ROWS(_xlpm.UP))*
IFERROR(_xlfn.XMATCH(FALSE,INDEX(_xlpm.DD&lt;CL72,0)),ROWS(_xlpm.DD))*
IFERROR(_xlfn.XMATCH(FALSE,INDEX(_xlfn.SORTBY(_xlpm.LL,_xlfn.SEQUENCE(1,COLUMNS(_xlpm.LL),COLUMNS(_xlpm.LL),-1))&lt;CL72,0)),COLUMNS(_xlpm.LL))*
IFERROR(_xlfn.XMATCH(FALSE,INDEX(_xlpm.RR&lt;CL72,0)),COLUMNS(_xlpm.RR)),
TRUE,"_"
))</f>
        <v>24</v>
      </c>
      <c r="KE72" cm="1">
        <f t="array" aca="1" ref="KE72" ca="1">_xlfn.LET(
_xlpm.UP,IF($CY72=1,100,OFFSET(CM72,PIV-$CY72+1,0,$CY72-PIV-1,1)),
_xlpm.DD,IF($CY72=END,100,OFFSET(CM72,1,0,END-$CY72,1)),
_xlpm.LL,IF(KE$4=1,100,OFFSET(CM72,0,PIV-KE$4+1,1,KE$4-PIV-1)),
_xlpm.RR,IF(KE$4=END,100,OFFSET(CM72,0,1,1,END-KE$4)),
_xlfn.IFS($C72="","",
KE$4&gt;END,"",
TRUE,IFERROR(_xlfn.XMATCH(FALSE,INDEX(_xlfn.SORTBY(_xlpm.UP,_xlfn.SEQUENCE(ROWS(_xlpm.UP),1,ROWS(_xlpm.UP),-1))&lt;CM72,0)),ROWS(_xlpm.UP))*
IFERROR(_xlfn.XMATCH(FALSE,INDEX(_xlpm.DD&lt;CM72,0)),ROWS(_xlpm.DD))*
IFERROR(_xlfn.XMATCH(FALSE,INDEX(_xlfn.SORTBY(_xlpm.LL,_xlfn.SEQUENCE(1,COLUMNS(_xlpm.LL),COLUMNS(_xlpm.LL),-1))&lt;CM72,0)),COLUMNS(_xlpm.LL))*
IFERROR(_xlfn.XMATCH(FALSE,INDEX(_xlpm.RR&lt;CM72,0)),COLUMNS(_xlpm.RR)),
TRUE,"_"
))</f>
        <v>2</v>
      </c>
      <c r="KF72" cm="1">
        <f t="array" aca="1" ref="KF72" ca="1">_xlfn.LET(
_xlpm.UP,IF($CY72=1,100,OFFSET(CN72,PIV-$CY72+1,0,$CY72-PIV-1,1)),
_xlpm.DD,IF($CY72=END,100,OFFSET(CN72,1,0,END-$CY72,1)),
_xlpm.LL,IF(KF$4=1,100,OFFSET(CN72,0,PIV-KF$4+1,1,KF$4-PIV-1)),
_xlpm.RR,IF(KF$4=END,100,OFFSET(CN72,0,1,1,END-KF$4)),
_xlfn.IFS($C72="","",
KF$4&gt;END,"",
TRUE,IFERROR(_xlfn.XMATCH(FALSE,INDEX(_xlfn.SORTBY(_xlpm.UP,_xlfn.SEQUENCE(ROWS(_xlpm.UP),1,ROWS(_xlpm.UP),-1))&lt;CN72,0)),ROWS(_xlpm.UP))*
IFERROR(_xlfn.XMATCH(FALSE,INDEX(_xlpm.DD&lt;CN72,0)),ROWS(_xlpm.DD))*
IFERROR(_xlfn.XMATCH(FALSE,INDEX(_xlfn.SORTBY(_xlpm.LL,_xlfn.SEQUENCE(1,COLUMNS(_xlpm.LL),COLUMNS(_xlpm.LL),-1))&lt;CN72,0)),COLUMNS(_xlpm.LL))*
IFERROR(_xlfn.XMATCH(FALSE,INDEX(_xlpm.RR&lt;CN72,0)),COLUMNS(_xlpm.RR)),
TRUE,"_"
))</f>
        <v>3</v>
      </c>
      <c r="KG72" cm="1">
        <f t="array" aca="1" ref="KG72" ca="1">_xlfn.LET(
_xlpm.UP,IF($CY72=1,100,OFFSET(CO72,PIV-$CY72+1,0,$CY72-PIV-1,1)),
_xlpm.DD,IF($CY72=END,100,OFFSET(CO72,1,0,END-$CY72,1)),
_xlpm.LL,IF(KG$4=1,100,OFFSET(CO72,0,PIV-KG$4+1,1,KG$4-PIV-1)),
_xlpm.RR,IF(KG$4=END,100,OFFSET(CO72,0,1,1,END-KG$4)),
_xlfn.IFS($C72="","",
KG$4&gt;END,"",
TRUE,IFERROR(_xlfn.XMATCH(FALSE,INDEX(_xlfn.SORTBY(_xlpm.UP,_xlfn.SEQUENCE(ROWS(_xlpm.UP),1,ROWS(_xlpm.UP),-1))&lt;CO72,0)),ROWS(_xlpm.UP))*
IFERROR(_xlfn.XMATCH(FALSE,INDEX(_xlpm.DD&lt;CO72,0)),ROWS(_xlpm.DD))*
IFERROR(_xlfn.XMATCH(FALSE,INDEX(_xlfn.SORTBY(_xlpm.LL,_xlfn.SEQUENCE(1,COLUMNS(_xlpm.LL),COLUMNS(_xlpm.LL),-1))&lt;CO72,0)),COLUMNS(_xlpm.LL))*
IFERROR(_xlfn.XMATCH(FALSE,INDEX(_xlpm.RR&lt;CO72,0)),COLUMNS(_xlpm.RR)),
TRUE,"_"
))</f>
        <v>18</v>
      </c>
      <c r="KH72" cm="1">
        <f t="array" aca="1" ref="KH72" ca="1">_xlfn.LET(
_xlpm.UP,IF($CY72=1,100,OFFSET(CP72,PIV-$CY72+1,0,$CY72-PIV-1,1)),
_xlpm.DD,IF($CY72=END,100,OFFSET(CP72,1,0,END-$CY72,1)),
_xlpm.LL,IF(KH$4=1,100,OFFSET(CP72,0,PIV-KH$4+1,1,KH$4-PIV-1)),
_xlpm.RR,IF(KH$4=END,100,OFFSET(CP72,0,1,1,END-KH$4)),
_xlfn.IFS($C72="","",
KH$4&gt;END,"",
TRUE,IFERROR(_xlfn.XMATCH(FALSE,INDEX(_xlfn.SORTBY(_xlpm.UP,_xlfn.SEQUENCE(ROWS(_xlpm.UP),1,ROWS(_xlpm.UP),-1))&lt;CP72,0)),ROWS(_xlpm.UP))*
IFERROR(_xlfn.XMATCH(FALSE,INDEX(_xlpm.DD&lt;CP72,0)),ROWS(_xlpm.DD))*
IFERROR(_xlfn.XMATCH(FALSE,INDEX(_xlfn.SORTBY(_xlpm.LL,_xlfn.SEQUENCE(1,COLUMNS(_xlpm.LL),COLUMNS(_xlpm.LL),-1))&lt;CP72,0)),COLUMNS(_xlpm.LL))*
IFERROR(_xlfn.XMATCH(FALSE,INDEX(_xlpm.RR&lt;CP72,0)),COLUMNS(_xlpm.RR)),
TRUE,"_"
))</f>
        <v>6</v>
      </c>
      <c r="KI72" cm="1">
        <f t="array" aca="1" ref="KI72" ca="1">_xlfn.LET(
_xlpm.UP,IF($CY72=1,100,OFFSET(CQ72,PIV-$CY72+1,0,$CY72-PIV-1,1)),
_xlpm.DD,IF($CY72=END,100,OFFSET(CQ72,1,0,END-$CY72,1)),
_xlpm.LL,IF(KI$4=1,100,OFFSET(CQ72,0,PIV-KI$4+1,1,KI$4-PIV-1)),
_xlpm.RR,IF(KI$4=END,100,OFFSET(CQ72,0,1,1,END-KI$4)),
_xlfn.IFS($C72="","",
KI$4&gt;END,"",
TRUE,IFERROR(_xlfn.XMATCH(FALSE,INDEX(_xlfn.SORTBY(_xlpm.UP,_xlfn.SEQUENCE(ROWS(_xlpm.UP),1,ROWS(_xlpm.UP),-1))&lt;CQ72,0)),ROWS(_xlpm.UP))*
IFERROR(_xlfn.XMATCH(FALSE,INDEX(_xlpm.DD&lt;CQ72,0)),ROWS(_xlpm.DD))*
IFERROR(_xlfn.XMATCH(FALSE,INDEX(_xlfn.SORTBY(_xlpm.LL,_xlfn.SEQUENCE(1,COLUMNS(_xlpm.LL),COLUMNS(_xlpm.LL),-1))&lt;CQ72,0)),COLUMNS(_xlpm.LL))*
IFERROR(_xlfn.XMATCH(FALSE,INDEX(_xlpm.RR&lt;CQ72,0)),COLUMNS(_xlpm.RR)),
TRUE,"_"
))</f>
        <v>1</v>
      </c>
      <c r="KJ72" cm="1">
        <f t="array" aca="1" ref="KJ72" ca="1">_xlfn.LET(
_xlpm.UP,IF($CY72=1,100,OFFSET(CR72,PIV-$CY72+1,0,$CY72-PIV-1,1)),
_xlpm.DD,IF($CY72=END,100,OFFSET(CR72,1,0,END-$CY72,1)),
_xlpm.LL,IF(KJ$4=1,100,OFFSET(CR72,0,PIV-KJ$4+1,1,KJ$4-PIV-1)),
_xlpm.RR,IF(KJ$4=END,100,OFFSET(CR72,0,1,1,END-KJ$4)),
_xlfn.IFS($C72="","",
KJ$4&gt;END,"",
TRUE,IFERROR(_xlfn.XMATCH(FALSE,INDEX(_xlfn.SORTBY(_xlpm.UP,_xlfn.SEQUENCE(ROWS(_xlpm.UP),1,ROWS(_xlpm.UP),-1))&lt;CR72,0)),ROWS(_xlpm.UP))*
IFERROR(_xlfn.XMATCH(FALSE,INDEX(_xlpm.DD&lt;CR72,0)),ROWS(_xlpm.DD))*
IFERROR(_xlfn.XMATCH(FALSE,INDEX(_xlfn.SORTBY(_xlpm.LL,_xlfn.SEQUENCE(1,COLUMNS(_xlpm.LL),COLUMNS(_xlpm.LL),-1))&lt;CR72,0)),COLUMNS(_xlpm.LL))*
IFERROR(_xlfn.XMATCH(FALSE,INDEX(_xlpm.RR&lt;CR72,0)),COLUMNS(_xlpm.RR)),
TRUE,"_"
))</f>
        <v>8</v>
      </c>
      <c r="KK72" cm="1">
        <f t="array" aca="1" ref="KK72" ca="1">_xlfn.LET(
_xlpm.UP,IF($CY72=1,100,OFFSET(CS72,PIV-$CY72+1,0,$CY72-PIV-1,1)),
_xlpm.DD,IF($CY72=END,100,OFFSET(CS72,1,0,END-$CY72,1)),
_xlpm.LL,IF(KK$4=1,100,OFFSET(CS72,0,PIV-KK$4+1,1,KK$4-PIV-1)),
_xlpm.RR,IF(KK$4=END,100,OFFSET(CS72,0,1,1,END-KK$4)),
_xlfn.IFS($C72="","",
KK$4&gt;END,"",
TRUE,IFERROR(_xlfn.XMATCH(FALSE,INDEX(_xlfn.SORTBY(_xlpm.UP,_xlfn.SEQUENCE(ROWS(_xlpm.UP),1,ROWS(_xlpm.UP),-1))&lt;CS72,0)),ROWS(_xlpm.UP))*
IFERROR(_xlfn.XMATCH(FALSE,INDEX(_xlpm.DD&lt;CS72,0)),ROWS(_xlpm.DD))*
IFERROR(_xlfn.XMATCH(FALSE,INDEX(_xlfn.SORTBY(_xlpm.LL,_xlfn.SEQUENCE(1,COLUMNS(_xlpm.LL),COLUMNS(_xlpm.LL),-1))&lt;CS72,0)),COLUMNS(_xlpm.LL))*
IFERROR(_xlfn.XMATCH(FALSE,INDEX(_xlpm.RR&lt;CS72,0)),COLUMNS(_xlpm.RR)),
TRUE,"_"
))</f>
        <v>1</v>
      </c>
      <c r="KL72" cm="1">
        <f t="array" aca="1" ref="KL72" ca="1">_xlfn.LET(
_xlpm.UP,IF($CY72=1,100,OFFSET(CT72,PIV-$CY72+1,0,$CY72-PIV-1,1)),
_xlpm.DD,IF($CY72=END,100,OFFSET(CT72,1,0,END-$CY72,1)),
_xlpm.LL,IF(KL$4=1,100,OFFSET(CT72,0,PIV-KL$4+1,1,KL$4-PIV-1)),
_xlpm.RR,IF(KL$4=END,100,OFFSET(CT72,0,1,1,END-KL$4)),
_xlfn.IFS($C72="","",
KL$4&gt;END,"",
TRUE,IFERROR(_xlfn.XMATCH(FALSE,INDEX(_xlfn.SORTBY(_xlpm.UP,_xlfn.SEQUENCE(ROWS(_xlpm.UP),1,ROWS(_xlpm.UP),-1))&lt;CT72,0)),ROWS(_xlpm.UP))*
IFERROR(_xlfn.XMATCH(FALSE,INDEX(_xlpm.DD&lt;CT72,0)),ROWS(_xlpm.DD))*
IFERROR(_xlfn.XMATCH(FALSE,INDEX(_xlfn.SORTBY(_xlpm.LL,_xlfn.SEQUENCE(1,COLUMNS(_xlpm.LL),COLUMNS(_xlpm.LL),-1))&lt;CT72,0)),COLUMNS(_xlpm.LL))*
IFERROR(_xlfn.XMATCH(FALSE,INDEX(_xlpm.RR&lt;CT72,0)),COLUMNS(_xlpm.RR)),
TRUE,"_"
))</f>
        <v>2</v>
      </c>
      <c r="KM72" cm="1">
        <f t="array" aca="1" ref="KM72" ca="1">_xlfn.LET(
_xlpm.UP,IF($CY72=1,100,OFFSET(CU72,PIV-$CY72+1,0,$CY72-PIV-1,1)),
_xlpm.DD,IF($CY72=END,100,OFFSET(CU72,1,0,END-$CY72,1)),
_xlpm.LL,IF(KM$4=1,100,OFFSET(CU72,0,PIV-KM$4+1,1,KM$4-PIV-1)),
_xlpm.RR,IF(KM$4=END,100,OFFSET(CU72,0,1,1,END-KM$4)),
_xlfn.IFS($C72="","",
KM$4&gt;END,"",
TRUE,IFERROR(_xlfn.XMATCH(FALSE,INDEX(_xlfn.SORTBY(_xlpm.UP,_xlfn.SEQUENCE(ROWS(_xlpm.UP),1,ROWS(_xlpm.UP),-1))&lt;CU72,0)),ROWS(_xlpm.UP))*
IFERROR(_xlfn.XMATCH(FALSE,INDEX(_xlpm.DD&lt;CU72,0)),ROWS(_xlpm.DD))*
IFERROR(_xlfn.XMATCH(FALSE,INDEX(_xlfn.SORTBY(_xlpm.LL,_xlfn.SEQUENCE(1,COLUMNS(_xlpm.LL),COLUMNS(_xlpm.LL),-1))&lt;CU72,0)),COLUMNS(_xlpm.LL))*
IFERROR(_xlfn.XMATCH(FALSE,INDEX(_xlpm.RR&lt;CU72,0)),COLUMNS(_xlpm.RR)),
TRUE,"_"
))</f>
        <v>1</v>
      </c>
      <c r="KN72" cm="1">
        <f t="array" aca="1" ref="KN72" ca="1">_xlfn.LET(
_xlpm.UP,IF($CY72=1,100,OFFSET(CV72,PIV-$CY72+1,0,$CY72-PIV-1,1)),
_xlpm.DD,IF($CY72=END,100,OFFSET(CV72,1,0,END-$CY72,1)),
_xlpm.LL,IF(KN$4=1,100,OFFSET(CV72,0,PIV-KN$4+1,1,KN$4-PIV-1)),
_xlpm.RR,IF(KN$4=END,100,OFFSET(CV72,0,1,1,END-KN$4)),
_xlfn.IFS($C72="","",
KN$4&gt;END,"",
TRUE,IFERROR(_xlfn.XMATCH(FALSE,INDEX(_xlfn.SORTBY(_xlpm.UP,_xlfn.SEQUENCE(ROWS(_xlpm.UP),1,ROWS(_xlpm.UP),-1))&lt;CV72,0)),ROWS(_xlpm.UP))*
IFERROR(_xlfn.XMATCH(FALSE,INDEX(_xlpm.DD&lt;CV72,0)),ROWS(_xlpm.DD))*
IFERROR(_xlfn.XMATCH(FALSE,INDEX(_xlfn.SORTBY(_xlpm.LL,_xlfn.SEQUENCE(1,COLUMNS(_xlpm.LL),COLUMNS(_xlpm.LL),-1))&lt;CV72,0)),COLUMNS(_xlpm.LL))*
IFERROR(_xlfn.XMATCH(FALSE,INDEX(_xlpm.RR&lt;CV72,0)),COLUMNS(_xlpm.RR)),
TRUE,"_"
))</f>
        <v>72</v>
      </c>
      <c r="KO72" cm="1">
        <f t="array" aca="1" ref="KO72" ca="1">_xlfn.LET(
_xlpm.UP,IF($CY72=1,100,OFFSET(CW72,PIV-$CY72+1,0,$CY72-PIV-1,1)),
_xlpm.DD,IF($CY72=END,100,OFFSET(CW72,1,0,END-$CY72,1)),
_xlpm.LL,IF(KO$4=1,100,OFFSET(CW72,0,PIV-KO$4+1,1,KO$4-PIV-1)),
_xlpm.RR,IF(KO$4=END,100,OFFSET(CW72,0,1,1,END-KO$4)),
_xlfn.IFS($C72="","",
KO$4&gt;END,"",
TRUE,IFERROR(_xlfn.XMATCH(FALSE,INDEX(_xlfn.SORTBY(_xlpm.UP,_xlfn.SEQUENCE(ROWS(_xlpm.UP),1,ROWS(_xlpm.UP),-1))&lt;CW72,0)),ROWS(_xlpm.UP))*
IFERROR(_xlfn.XMATCH(FALSE,INDEX(_xlpm.DD&lt;CW72,0)),ROWS(_xlpm.DD))*
IFERROR(_xlfn.XMATCH(FALSE,INDEX(_xlfn.SORTBY(_xlpm.LL,_xlfn.SEQUENCE(1,COLUMNS(_xlpm.LL),COLUMNS(_xlpm.LL),-1))&lt;CW72,0)),COLUMNS(_xlpm.LL))*
IFERROR(_xlfn.XMATCH(FALSE,INDEX(_xlpm.RR&lt;CW72,0)),COLUMNS(_xlpm.RR)),
TRUE,"_"
))</f>
        <v>1</v>
      </c>
      <c r="KP72" cm="1">
        <f t="array" aca="1" ref="KP72" ca="1">_xlfn.LET(
_xlpm.UP,IF($CY72=1,100,OFFSET(CX72,PIV-$CY72+1,0,$CY72-PIV-1,1)),
_xlpm.DD,IF($CY72=END,100,OFFSET(CX72,1,0,END-$CY72,1)),
_xlpm.LL,IF(KP$4=1,100,OFFSET(CX72,0,PIV-KP$4+1,1,KP$4-PIV-1)),
_xlpm.RR,IF(KP$4=END,100,OFFSET(CX72,0,1,1,END-KP$4)),
_xlfn.IFS($C72="","",
KP$4&gt;END,"",
TRUE,IFERROR(_xlfn.XMATCH(FALSE,INDEX(_xlfn.SORTBY(_xlpm.UP,_xlfn.SEQUENCE(ROWS(_xlpm.UP),1,ROWS(_xlpm.UP),-1))&lt;CX72,0)),ROWS(_xlpm.UP))*
IFERROR(_xlfn.XMATCH(FALSE,INDEX(_xlpm.DD&lt;CX72,0)),ROWS(_xlpm.DD))*
IFERROR(_xlfn.XMATCH(FALSE,INDEX(_xlfn.SORTBY(_xlpm.LL,_xlfn.SEQUENCE(1,COLUMNS(_xlpm.LL),COLUMNS(_xlpm.LL),-1))&lt;CX72,0)),COLUMNS(_xlpm.LL))*
IFERROR(_xlfn.XMATCH(FALSE,INDEX(_xlpm.RR&lt;CX72,0)),COLUMNS(_xlpm.RR)),
TRUE,"_"
))</f>
        <v>1</v>
      </c>
    </row>
    <row r="73" spans="1:302" x14ac:dyDescent="0.3">
      <c r="A73">
        <v>69</v>
      </c>
      <c r="C73" s="11" t="str">
        <f t="shared" ca="1" si="4"/>
        <v>554234433657562455545554335673953366894875796478846544767476975987878676385863745315342113644542314</v>
      </c>
      <c r="D73" cm="1">
        <f t="array" aca="1" ref="D73" ca="1">_xlfn.IFS($C73="","",
D$4&gt;END,"",
TRUE,VALUE(MID($C73,D$4,1)))</f>
        <v>5</v>
      </c>
      <c r="E73" cm="1">
        <f t="array" aca="1" ref="E73" ca="1">_xlfn.IFS($C73="","",
E$4&gt;END,"",
TRUE,VALUE(MID($C73,E$4,1)))</f>
        <v>5</v>
      </c>
      <c r="F73" cm="1">
        <f t="array" aca="1" ref="F73" ca="1">_xlfn.IFS($C73="","",
F$4&gt;END,"",
TRUE,VALUE(MID($C73,F$4,1)))</f>
        <v>4</v>
      </c>
      <c r="G73" cm="1">
        <f t="array" aca="1" ref="G73" ca="1">_xlfn.IFS($C73="","",
G$4&gt;END,"",
TRUE,VALUE(MID($C73,G$4,1)))</f>
        <v>2</v>
      </c>
      <c r="H73" cm="1">
        <f t="array" aca="1" ref="H73" ca="1">_xlfn.IFS($C73="","",
H$4&gt;END,"",
TRUE,VALUE(MID($C73,H$4,1)))</f>
        <v>3</v>
      </c>
      <c r="I73" cm="1">
        <f t="array" aca="1" ref="I73" ca="1">_xlfn.IFS($C73="","",
I$4&gt;END,"",
TRUE,VALUE(MID($C73,I$4,1)))</f>
        <v>4</v>
      </c>
      <c r="J73" cm="1">
        <f t="array" aca="1" ref="J73" ca="1">_xlfn.IFS($C73="","",
J$4&gt;END,"",
TRUE,VALUE(MID($C73,J$4,1)))</f>
        <v>4</v>
      </c>
      <c r="K73" cm="1">
        <f t="array" aca="1" ref="K73" ca="1">_xlfn.IFS($C73="","",
K$4&gt;END,"",
TRUE,VALUE(MID($C73,K$4,1)))</f>
        <v>3</v>
      </c>
      <c r="L73" cm="1">
        <f t="array" aca="1" ref="L73" ca="1">_xlfn.IFS($C73="","",
L$4&gt;END,"",
TRUE,VALUE(MID($C73,L$4,1)))</f>
        <v>3</v>
      </c>
      <c r="M73" cm="1">
        <f t="array" aca="1" ref="M73" ca="1">_xlfn.IFS($C73="","",
M$4&gt;END,"",
TRUE,VALUE(MID($C73,M$4,1)))</f>
        <v>6</v>
      </c>
      <c r="N73" cm="1">
        <f t="array" aca="1" ref="N73" ca="1">_xlfn.IFS($C73="","",
N$4&gt;END,"",
TRUE,VALUE(MID($C73,N$4,1)))</f>
        <v>5</v>
      </c>
      <c r="O73" cm="1">
        <f t="array" aca="1" ref="O73" ca="1">_xlfn.IFS($C73="","",
O$4&gt;END,"",
TRUE,VALUE(MID($C73,O$4,1)))</f>
        <v>7</v>
      </c>
      <c r="P73" cm="1">
        <f t="array" aca="1" ref="P73" ca="1">_xlfn.IFS($C73="","",
P$4&gt;END,"",
TRUE,VALUE(MID($C73,P$4,1)))</f>
        <v>5</v>
      </c>
      <c r="Q73" cm="1">
        <f t="array" aca="1" ref="Q73" ca="1">_xlfn.IFS($C73="","",
Q$4&gt;END,"",
TRUE,VALUE(MID($C73,Q$4,1)))</f>
        <v>6</v>
      </c>
      <c r="R73" cm="1">
        <f t="array" aca="1" ref="R73" ca="1">_xlfn.IFS($C73="","",
R$4&gt;END,"",
TRUE,VALUE(MID($C73,R$4,1)))</f>
        <v>2</v>
      </c>
      <c r="S73" cm="1">
        <f t="array" aca="1" ref="S73" ca="1">_xlfn.IFS($C73="","",
S$4&gt;END,"",
TRUE,VALUE(MID($C73,S$4,1)))</f>
        <v>4</v>
      </c>
      <c r="T73" cm="1">
        <f t="array" aca="1" ref="T73" ca="1">_xlfn.IFS($C73="","",
T$4&gt;END,"",
TRUE,VALUE(MID($C73,T$4,1)))</f>
        <v>5</v>
      </c>
      <c r="U73" cm="1">
        <f t="array" aca="1" ref="U73" ca="1">_xlfn.IFS($C73="","",
U$4&gt;END,"",
TRUE,VALUE(MID($C73,U$4,1)))</f>
        <v>5</v>
      </c>
      <c r="V73" cm="1">
        <f t="array" aca="1" ref="V73" ca="1">_xlfn.IFS($C73="","",
V$4&gt;END,"",
TRUE,VALUE(MID($C73,V$4,1)))</f>
        <v>5</v>
      </c>
      <c r="W73" cm="1">
        <f t="array" aca="1" ref="W73" ca="1">_xlfn.IFS($C73="","",
W$4&gt;END,"",
TRUE,VALUE(MID($C73,W$4,1)))</f>
        <v>4</v>
      </c>
      <c r="X73" cm="1">
        <f t="array" aca="1" ref="X73" ca="1">_xlfn.IFS($C73="","",
X$4&gt;END,"",
TRUE,VALUE(MID($C73,X$4,1)))</f>
        <v>5</v>
      </c>
      <c r="Y73" cm="1">
        <f t="array" aca="1" ref="Y73" ca="1">_xlfn.IFS($C73="","",
Y$4&gt;END,"",
TRUE,VALUE(MID($C73,Y$4,1)))</f>
        <v>5</v>
      </c>
      <c r="Z73" cm="1">
        <f t="array" aca="1" ref="Z73" ca="1">_xlfn.IFS($C73="","",
Z$4&gt;END,"",
TRUE,VALUE(MID($C73,Z$4,1)))</f>
        <v>5</v>
      </c>
      <c r="AA73" cm="1">
        <f t="array" aca="1" ref="AA73" ca="1">_xlfn.IFS($C73="","",
AA$4&gt;END,"",
TRUE,VALUE(MID($C73,AA$4,1)))</f>
        <v>4</v>
      </c>
      <c r="AB73" cm="1">
        <f t="array" aca="1" ref="AB73" ca="1">_xlfn.IFS($C73="","",
AB$4&gt;END,"",
TRUE,VALUE(MID($C73,AB$4,1)))</f>
        <v>3</v>
      </c>
      <c r="AC73" cm="1">
        <f t="array" aca="1" ref="AC73" ca="1">_xlfn.IFS($C73="","",
AC$4&gt;END,"",
TRUE,VALUE(MID($C73,AC$4,1)))</f>
        <v>3</v>
      </c>
      <c r="AD73" cm="1">
        <f t="array" aca="1" ref="AD73" ca="1">_xlfn.IFS($C73="","",
AD$4&gt;END,"",
TRUE,VALUE(MID($C73,AD$4,1)))</f>
        <v>5</v>
      </c>
      <c r="AE73" cm="1">
        <f t="array" aca="1" ref="AE73" ca="1">_xlfn.IFS($C73="","",
AE$4&gt;END,"",
TRUE,VALUE(MID($C73,AE$4,1)))</f>
        <v>6</v>
      </c>
      <c r="AF73" cm="1">
        <f t="array" aca="1" ref="AF73" ca="1">_xlfn.IFS($C73="","",
AF$4&gt;END,"",
TRUE,VALUE(MID($C73,AF$4,1)))</f>
        <v>7</v>
      </c>
      <c r="AG73" cm="1">
        <f t="array" aca="1" ref="AG73" ca="1">_xlfn.IFS($C73="","",
AG$4&gt;END,"",
TRUE,VALUE(MID($C73,AG$4,1)))</f>
        <v>3</v>
      </c>
      <c r="AH73" cm="1">
        <f t="array" aca="1" ref="AH73" ca="1">_xlfn.IFS($C73="","",
AH$4&gt;END,"",
TRUE,VALUE(MID($C73,AH$4,1)))</f>
        <v>9</v>
      </c>
      <c r="AI73" cm="1">
        <f t="array" aca="1" ref="AI73" ca="1">_xlfn.IFS($C73="","",
AI$4&gt;END,"",
TRUE,VALUE(MID($C73,AI$4,1)))</f>
        <v>5</v>
      </c>
      <c r="AJ73" cm="1">
        <f t="array" aca="1" ref="AJ73" ca="1">_xlfn.IFS($C73="","",
AJ$4&gt;END,"",
TRUE,VALUE(MID($C73,AJ$4,1)))</f>
        <v>3</v>
      </c>
      <c r="AK73" cm="1">
        <f t="array" aca="1" ref="AK73" ca="1">_xlfn.IFS($C73="","",
AK$4&gt;END,"",
TRUE,VALUE(MID($C73,AK$4,1)))</f>
        <v>3</v>
      </c>
      <c r="AL73" cm="1">
        <f t="array" aca="1" ref="AL73" ca="1">_xlfn.IFS($C73="","",
AL$4&gt;END,"",
TRUE,VALUE(MID($C73,AL$4,1)))</f>
        <v>6</v>
      </c>
      <c r="AM73" cm="1">
        <f t="array" aca="1" ref="AM73" ca="1">_xlfn.IFS($C73="","",
AM$4&gt;END,"",
TRUE,VALUE(MID($C73,AM$4,1)))</f>
        <v>6</v>
      </c>
      <c r="AN73" cm="1">
        <f t="array" aca="1" ref="AN73" ca="1">_xlfn.IFS($C73="","",
AN$4&gt;END,"",
TRUE,VALUE(MID($C73,AN$4,1)))</f>
        <v>8</v>
      </c>
      <c r="AO73" cm="1">
        <f t="array" aca="1" ref="AO73" ca="1">_xlfn.IFS($C73="","",
AO$4&gt;END,"",
TRUE,VALUE(MID($C73,AO$4,1)))</f>
        <v>9</v>
      </c>
      <c r="AP73" cm="1">
        <f t="array" aca="1" ref="AP73" ca="1">_xlfn.IFS($C73="","",
AP$4&gt;END,"",
TRUE,VALUE(MID($C73,AP$4,1)))</f>
        <v>4</v>
      </c>
      <c r="AQ73" cm="1">
        <f t="array" aca="1" ref="AQ73" ca="1">_xlfn.IFS($C73="","",
AQ$4&gt;END,"",
TRUE,VALUE(MID($C73,AQ$4,1)))</f>
        <v>8</v>
      </c>
      <c r="AR73" cm="1">
        <f t="array" aca="1" ref="AR73" ca="1">_xlfn.IFS($C73="","",
AR$4&gt;END,"",
TRUE,VALUE(MID($C73,AR$4,1)))</f>
        <v>7</v>
      </c>
      <c r="AS73" cm="1">
        <f t="array" aca="1" ref="AS73" ca="1">_xlfn.IFS($C73="","",
AS$4&gt;END,"",
TRUE,VALUE(MID($C73,AS$4,1)))</f>
        <v>5</v>
      </c>
      <c r="AT73" cm="1">
        <f t="array" aca="1" ref="AT73" ca="1">_xlfn.IFS($C73="","",
AT$4&gt;END,"",
TRUE,VALUE(MID($C73,AT$4,1)))</f>
        <v>7</v>
      </c>
      <c r="AU73" cm="1">
        <f t="array" aca="1" ref="AU73" ca="1">_xlfn.IFS($C73="","",
AU$4&gt;END,"",
TRUE,VALUE(MID($C73,AU$4,1)))</f>
        <v>9</v>
      </c>
      <c r="AV73" cm="1">
        <f t="array" aca="1" ref="AV73" ca="1">_xlfn.IFS($C73="","",
AV$4&gt;END,"",
TRUE,VALUE(MID($C73,AV$4,1)))</f>
        <v>6</v>
      </c>
      <c r="AW73" cm="1">
        <f t="array" aca="1" ref="AW73" ca="1">_xlfn.IFS($C73="","",
AW$4&gt;END,"",
TRUE,VALUE(MID($C73,AW$4,1)))</f>
        <v>4</v>
      </c>
      <c r="AX73" cm="1">
        <f t="array" aca="1" ref="AX73" ca="1">_xlfn.IFS($C73="","",
AX$4&gt;END,"",
TRUE,VALUE(MID($C73,AX$4,1)))</f>
        <v>7</v>
      </c>
      <c r="AY73" cm="1">
        <f t="array" aca="1" ref="AY73" ca="1">_xlfn.IFS($C73="","",
AY$4&gt;END,"",
TRUE,VALUE(MID($C73,AY$4,1)))</f>
        <v>8</v>
      </c>
      <c r="AZ73" cm="1">
        <f t="array" aca="1" ref="AZ73" ca="1">_xlfn.IFS($C73="","",
AZ$4&gt;END,"",
TRUE,VALUE(MID($C73,AZ$4,1)))</f>
        <v>8</v>
      </c>
      <c r="BA73" cm="1">
        <f t="array" aca="1" ref="BA73" ca="1">_xlfn.IFS($C73="","",
BA$4&gt;END,"",
TRUE,VALUE(MID($C73,BA$4,1)))</f>
        <v>4</v>
      </c>
      <c r="BB73" cm="1">
        <f t="array" aca="1" ref="BB73" ca="1">_xlfn.IFS($C73="","",
BB$4&gt;END,"",
TRUE,VALUE(MID($C73,BB$4,1)))</f>
        <v>6</v>
      </c>
      <c r="BC73" cm="1">
        <f t="array" aca="1" ref="BC73" ca="1">_xlfn.IFS($C73="","",
BC$4&gt;END,"",
TRUE,VALUE(MID($C73,BC$4,1)))</f>
        <v>5</v>
      </c>
      <c r="BD73" cm="1">
        <f t="array" aca="1" ref="BD73" ca="1">_xlfn.IFS($C73="","",
BD$4&gt;END,"",
TRUE,VALUE(MID($C73,BD$4,1)))</f>
        <v>4</v>
      </c>
      <c r="BE73" cm="1">
        <f t="array" aca="1" ref="BE73" ca="1">_xlfn.IFS($C73="","",
BE$4&gt;END,"",
TRUE,VALUE(MID($C73,BE$4,1)))</f>
        <v>4</v>
      </c>
      <c r="BF73" cm="1">
        <f t="array" aca="1" ref="BF73" ca="1">_xlfn.IFS($C73="","",
BF$4&gt;END,"",
TRUE,VALUE(MID($C73,BF$4,1)))</f>
        <v>7</v>
      </c>
      <c r="BG73" cm="1">
        <f t="array" aca="1" ref="BG73" ca="1">_xlfn.IFS($C73="","",
BG$4&gt;END,"",
TRUE,VALUE(MID($C73,BG$4,1)))</f>
        <v>6</v>
      </c>
      <c r="BH73" cm="1">
        <f t="array" aca="1" ref="BH73" ca="1">_xlfn.IFS($C73="","",
BH$4&gt;END,"",
TRUE,VALUE(MID($C73,BH$4,1)))</f>
        <v>7</v>
      </c>
      <c r="BI73" cm="1">
        <f t="array" aca="1" ref="BI73" ca="1">_xlfn.IFS($C73="","",
BI$4&gt;END,"",
TRUE,VALUE(MID($C73,BI$4,1)))</f>
        <v>4</v>
      </c>
      <c r="BJ73" cm="1">
        <f t="array" aca="1" ref="BJ73" ca="1">_xlfn.IFS($C73="","",
BJ$4&gt;END,"",
TRUE,VALUE(MID($C73,BJ$4,1)))</f>
        <v>7</v>
      </c>
      <c r="BK73" cm="1">
        <f t="array" aca="1" ref="BK73" ca="1">_xlfn.IFS($C73="","",
BK$4&gt;END,"",
TRUE,VALUE(MID($C73,BK$4,1)))</f>
        <v>6</v>
      </c>
      <c r="BL73" cm="1">
        <f t="array" aca="1" ref="BL73" ca="1">_xlfn.IFS($C73="","",
BL$4&gt;END,"",
TRUE,VALUE(MID($C73,BL$4,1)))</f>
        <v>9</v>
      </c>
      <c r="BM73" cm="1">
        <f t="array" aca="1" ref="BM73" ca="1">_xlfn.IFS($C73="","",
BM$4&gt;END,"",
TRUE,VALUE(MID($C73,BM$4,1)))</f>
        <v>7</v>
      </c>
      <c r="BN73" cm="1">
        <f t="array" aca="1" ref="BN73" ca="1">_xlfn.IFS($C73="","",
BN$4&gt;END,"",
TRUE,VALUE(MID($C73,BN$4,1)))</f>
        <v>5</v>
      </c>
      <c r="BO73" cm="1">
        <f t="array" aca="1" ref="BO73" ca="1">_xlfn.IFS($C73="","",
BO$4&gt;END,"",
TRUE,VALUE(MID($C73,BO$4,1)))</f>
        <v>9</v>
      </c>
      <c r="BP73" cm="1">
        <f t="array" aca="1" ref="BP73" ca="1">_xlfn.IFS($C73="","",
BP$4&gt;END,"",
TRUE,VALUE(MID($C73,BP$4,1)))</f>
        <v>8</v>
      </c>
      <c r="BQ73" cm="1">
        <f t="array" aca="1" ref="BQ73" ca="1">_xlfn.IFS($C73="","",
BQ$4&gt;END,"",
TRUE,VALUE(MID($C73,BQ$4,1)))</f>
        <v>7</v>
      </c>
      <c r="BR73" cm="1">
        <f t="array" aca="1" ref="BR73" ca="1">_xlfn.IFS($C73="","",
BR$4&gt;END,"",
TRUE,VALUE(MID($C73,BR$4,1)))</f>
        <v>8</v>
      </c>
      <c r="BS73" cm="1">
        <f t="array" aca="1" ref="BS73" ca="1">_xlfn.IFS($C73="","",
BS$4&gt;END,"",
TRUE,VALUE(MID($C73,BS$4,1)))</f>
        <v>7</v>
      </c>
      <c r="BT73" cm="1">
        <f t="array" aca="1" ref="BT73" ca="1">_xlfn.IFS($C73="","",
BT$4&gt;END,"",
TRUE,VALUE(MID($C73,BT$4,1)))</f>
        <v>8</v>
      </c>
      <c r="BU73" cm="1">
        <f t="array" aca="1" ref="BU73" ca="1">_xlfn.IFS($C73="","",
BU$4&gt;END,"",
TRUE,VALUE(MID($C73,BU$4,1)))</f>
        <v>6</v>
      </c>
      <c r="BV73" cm="1">
        <f t="array" aca="1" ref="BV73" ca="1">_xlfn.IFS($C73="","",
BV$4&gt;END,"",
TRUE,VALUE(MID($C73,BV$4,1)))</f>
        <v>7</v>
      </c>
      <c r="BW73" cm="1">
        <f t="array" aca="1" ref="BW73" ca="1">_xlfn.IFS($C73="","",
BW$4&gt;END,"",
TRUE,VALUE(MID($C73,BW$4,1)))</f>
        <v>6</v>
      </c>
      <c r="BX73" cm="1">
        <f t="array" aca="1" ref="BX73" ca="1">_xlfn.IFS($C73="","",
BX$4&gt;END,"",
TRUE,VALUE(MID($C73,BX$4,1)))</f>
        <v>3</v>
      </c>
      <c r="BY73" cm="1">
        <f t="array" aca="1" ref="BY73" ca="1">_xlfn.IFS($C73="","",
BY$4&gt;END,"",
TRUE,VALUE(MID($C73,BY$4,1)))</f>
        <v>8</v>
      </c>
      <c r="BZ73" cm="1">
        <f t="array" aca="1" ref="BZ73" ca="1">_xlfn.IFS($C73="","",
BZ$4&gt;END,"",
TRUE,VALUE(MID($C73,BZ$4,1)))</f>
        <v>5</v>
      </c>
      <c r="CA73" cm="1">
        <f t="array" aca="1" ref="CA73" ca="1">_xlfn.IFS($C73="","",
CA$4&gt;END,"",
TRUE,VALUE(MID($C73,CA$4,1)))</f>
        <v>8</v>
      </c>
      <c r="CB73" cm="1">
        <f t="array" aca="1" ref="CB73" ca="1">_xlfn.IFS($C73="","",
CB$4&gt;END,"",
TRUE,VALUE(MID($C73,CB$4,1)))</f>
        <v>6</v>
      </c>
      <c r="CC73" cm="1">
        <f t="array" aca="1" ref="CC73" ca="1">_xlfn.IFS($C73="","",
CC$4&gt;END,"",
TRUE,VALUE(MID($C73,CC$4,1)))</f>
        <v>3</v>
      </c>
      <c r="CD73" cm="1">
        <f t="array" aca="1" ref="CD73" ca="1">_xlfn.IFS($C73="","",
CD$4&gt;END,"",
TRUE,VALUE(MID($C73,CD$4,1)))</f>
        <v>7</v>
      </c>
      <c r="CE73" cm="1">
        <f t="array" aca="1" ref="CE73" ca="1">_xlfn.IFS($C73="","",
CE$4&gt;END,"",
TRUE,VALUE(MID($C73,CE$4,1)))</f>
        <v>4</v>
      </c>
      <c r="CF73" cm="1">
        <f t="array" aca="1" ref="CF73" ca="1">_xlfn.IFS($C73="","",
CF$4&gt;END,"",
TRUE,VALUE(MID($C73,CF$4,1)))</f>
        <v>5</v>
      </c>
      <c r="CG73" cm="1">
        <f t="array" aca="1" ref="CG73" ca="1">_xlfn.IFS($C73="","",
CG$4&gt;END,"",
TRUE,VALUE(MID($C73,CG$4,1)))</f>
        <v>3</v>
      </c>
      <c r="CH73" cm="1">
        <f t="array" aca="1" ref="CH73" ca="1">_xlfn.IFS($C73="","",
CH$4&gt;END,"",
TRUE,VALUE(MID($C73,CH$4,1)))</f>
        <v>1</v>
      </c>
      <c r="CI73" cm="1">
        <f t="array" aca="1" ref="CI73" ca="1">_xlfn.IFS($C73="","",
CI$4&gt;END,"",
TRUE,VALUE(MID($C73,CI$4,1)))</f>
        <v>5</v>
      </c>
      <c r="CJ73" cm="1">
        <f t="array" aca="1" ref="CJ73" ca="1">_xlfn.IFS($C73="","",
CJ$4&gt;END,"",
TRUE,VALUE(MID($C73,CJ$4,1)))</f>
        <v>3</v>
      </c>
      <c r="CK73" cm="1">
        <f t="array" aca="1" ref="CK73" ca="1">_xlfn.IFS($C73="","",
CK$4&gt;END,"",
TRUE,VALUE(MID($C73,CK$4,1)))</f>
        <v>4</v>
      </c>
      <c r="CL73" cm="1">
        <f t="array" aca="1" ref="CL73" ca="1">_xlfn.IFS($C73="","",
CL$4&gt;END,"",
TRUE,VALUE(MID($C73,CL$4,1)))</f>
        <v>2</v>
      </c>
      <c r="CM73" cm="1">
        <f t="array" aca="1" ref="CM73" ca="1">_xlfn.IFS($C73="","",
CM$4&gt;END,"",
TRUE,VALUE(MID($C73,CM$4,1)))</f>
        <v>1</v>
      </c>
      <c r="CN73" cm="1">
        <f t="array" aca="1" ref="CN73" ca="1">_xlfn.IFS($C73="","",
CN$4&gt;END,"",
TRUE,VALUE(MID($C73,CN$4,1)))</f>
        <v>1</v>
      </c>
      <c r="CO73" cm="1">
        <f t="array" aca="1" ref="CO73" ca="1">_xlfn.IFS($C73="","",
CO$4&gt;END,"",
TRUE,VALUE(MID($C73,CO$4,1)))</f>
        <v>3</v>
      </c>
      <c r="CP73" cm="1">
        <f t="array" aca="1" ref="CP73" ca="1">_xlfn.IFS($C73="","",
CP$4&gt;END,"",
TRUE,VALUE(MID($C73,CP$4,1)))</f>
        <v>6</v>
      </c>
      <c r="CQ73" cm="1">
        <f t="array" aca="1" ref="CQ73" ca="1">_xlfn.IFS($C73="","",
CQ$4&gt;END,"",
TRUE,VALUE(MID($C73,CQ$4,1)))</f>
        <v>4</v>
      </c>
      <c r="CR73" cm="1">
        <f t="array" aca="1" ref="CR73" ca="1">_xlfn.IFS($C73="","",
CR$4&gt;END,"",
TRUE,VALUE(MID($C73,CR$4,1)))</f>
        <v>4</v>
      </c>
      <c r="CS73" cm="1">
        <f t="array" aca="1" ref="CS73" ca="1">_xlfn.IFS($C73="","",
CS$4&gt;END,"",
TRUE,VALUE(MID($C73,CS$4,1)))</f>
        <v>5</v>
      </c>
      <c r="CT73" cm="1">
        <f t="array" aca="1" ref="CT73" ca="1">_xlfn.IFS($C73="","",
CT$4&gt;END,"",
TRUE,VALUE(MID($C73,CT$4,1)))</f>
        <v>4</v>
      </c>
      <c r="CU73" cm="1">
        <f t="array" aca="1" ref="CU73" ca="1">_xlfn.IFS($C73="","",
CU$4&gt;END,"",
TRUE,VALUE(MID($C73,CU$4,1)))</f>
        <v>2</v>
      </c>
      <c r="CV73" cm="1">
        <f t="array" aca="1" ref="CV73" ca="1">_xlfn.IFS($C73="","",
CV$4&gt;END,"",
TRUE,VALUE(MID($C73,CV$4,1)))</f>
        <v>3</v>
      </c>
      <c r="CW73" cm="1">
        <f t="array" aca="1" ref="CW73" ca="1">_xlfn.IFS($C73="","",
CW$4&gt;END,"",
TRUE,VALUE(MID($C73,CW$4,1)))</f>
        <v>1</v>
      </c>
      <c r="CX73" cm="1">
        <f t="array" aca="1" ref="CX73" ca="1">_xlfn.IFS($C73="","",
CX$4&gt;END,"",
TRUE,VALUE(MID($C73,CX$4,1)))</f>
        <v>4</v>
      </c>
      <c r="CY73" s="17">
        <f t="shared" ca="1" si="5"/>
        <v>69</v>
      </c>
      <c r="CZ73" s="21" t="str" cm="1">
        <f t="array" aca="1" ref="CZ73" ca="1">_xlfn.IFS($C73="","",
CZ$4&gt;END,"",
OR(CZ$4= 1,CZ$4=END,$CY73=1,$CY73=END),"V",
MAX(OFFSET(D73,PIV-$CY73+1,0,$CY73-PIV-1,1))&lt;D73,"V",
MAX(OFFSET(D73,1,0,END-$CY73,1))&lt;D73,"V",
MAX(OFFSET(D73,0,PIV-CZ$4+1,1,CZ$4-PIV-1))&lt;D73,"V",
MAX(OFFSET(D73,0,1,1,END-CZ$4))&lt;D73,"V",
TRUE,""
)</f>
        <v>V</v>
      </c>
      <c r="DA73" s="21" t="str" cm="1">
        <f t="array" aca="1" ref="DA73" ca="1">_xlfn.IFS($C73="","",
DA$4&gt;END,"",
OR(DA$4= 1,DA$4=END,$CY73=1,$CY73=END),"V",
MAX(OFFSET(E73,PIV-$CY73+1,0,$CY73-PIV-1,1))&lt;E73,"V",
MAX(OFFSET(E73,1,0,END-$CY73,1))&lt;E73,"V",
MAX(OFFSET(E73,0,PIV-DA$4+1,1,DA$4-PIV-1))&lt;E73,"V",
MAX(OFFSET(E73,0,1,1,END-DA$4))&lt;E73,"V",
TRUE,""
)</f>
        <v/>
      </c>
      <c r="DB73" s="21" t="str" cm="1">
        <f t="array" aca="1" ref="DB73" ca="1">_xlfn.IFS($C73="","",
DB$4&gt;END,"",
OR(DB$4= 1,DB$4=END,$CY73=1,$CY73=END),"V",
MAX(OFFSET(F73,PIV-$CY73+1,0,$CY73-PIV-1,1))&lt;F73,"V",
MAX(OFFSET(F73,1,0,END-$CY73,1))&lt;F73,"V",
MAX(OFFSET(F73,0,PIV-DB$4+1,1,DB$4-PIV-1))&lt;F73,"V",
MAX(OFFSET(F73,0,1,1,END-DB$4))&lt;F73,"V",
TRUE,""
)</f>
        <v/>
      </c>
      <c r="DC73" s="21" t="str" cm="1">
        <f t="array" aca="1" ref="DC73" ca="1">_xlfn.IFS($C73="","",
DC$4&gt;END,"",
OR(DC$4= 1,DC$4=END,$CY73=1,$CY73=END),"V",
MAX(OFFSET(G73,PIV-$CY73+1,0,$CY73-PIV-1,1))&lt;G73,"V",
MAX(OFFSET(G73,1,0,END-$CY73,1))&lt;G73,"V",
MAX(OFFSET(G73,0,PIV-DC$4+1,1,DC$4-PIV-1))&lt;G73,"V",
MAX(OFFSET(G73,0,1,1,END-DC$4))&lt;G73,"V",
TRUE,""
)</f>
        <v/>
      </c>
      <c r="DD73" s="21" t="str" cm="1">
        <f t="array" aca="1" ref="DD73" ca="1">_xlfn.IFS($C73="","",
DD$4&gt;END,"",
OR(DD$4= 1,DD$4=END,$CY73=1,$CY73=END),"V",
MAX(OFFSET(H73,PIV-$CY73+1,0,$CY73-PIV-1,1))&lt;H73,"V",
MAX(OFFSET(H73,1,0,END-$CY73,1))&lt;H73,"V",
MAX(OFFSET(H73,0,PIV-DD$4+1,1,DD$4-PIV-1))&lt;H73,"V",
MAX(OFFSET(H73,0,1,1,END-DD$4))&lt;H73,"V",
TRUE,""
)</f>
        <v/>
      </c>
      <c r="DE73" s="21" t="str" cm="1">
        <f t="array" aca="1" ref="DE73" ca="1">_xlfn.IFS($C73="","",
DE$4&gt;END,"",
OR(DE$4= 1,DE$4=END,$CY73=1,$CY73=END),"V",
MAX(OFFSET(I73,PIV-$CY73+1,0,$CY73-PIV-1,1))&lt;I73,"V",
MAX(OFFSET(I73,1,0,END-$CY73,1))&lt;I73,"V",
MAX(OFFSET(I73,0,PIV-DE$4+1,1,DE$4-PIV-1))&lt;I73,"V",
MAX(OFFSET(I73,0,1,1,END-DE$4))&lt;I73,"V",
TRUE,""
)</f>
        <v/>
      </c>
      <c r="DF73" s="21" t="str" cm="1">
        <f t="array" aca="1" ref="DF73" ca="1">_xlfn.IFS($C73="","",
DF$4&gt;END,"",
OR(DF$4= 1,DF$4=END,$CY73=1,$CY73=END),"V",
MAX(OFFSET(J73,PIV-$CY73+1,0,$CY73-PIV-1,1))&lt;J73,"V",
MAX(OFFSET(J73,1,0,END-$CY73,1))&lt;J73,"V",
MAX(OFFSET(J73,0,PIV-DF$4+1,1,DF$4-PIV-1))&lt;J73,"V",
MAX(OFFSET(J73,0,1,1,END-DF$4))&lt;J73,"V",
TRUE,""
)</f>
        <v/>
      </c>
      <c r="DG73" s="21" t="str" cm="1">
        <f t="array" aca="1" ref="DG73" ca="1">_xlfn.IFS($C73="","",
DG$4&gt;END,"",
OR(DG$4= 1,DG$4=END,$CY73=1,$CY73=END),"V",
MAX(OFFSET(K73,PIV-$CY73+1,0,$CY73-PIV-1,1))&lt;K73,"V",
MAX(OFFSET(K73,1,0,END-$CY73,1))&lt;K73,"V",
MAX(OFFSET(K73,0,PIV-DG$4+1,1,DG$4-PIV-1))&lt;K73,"V",
MAX(OFFSET(K73,0,1,1,END-DG$4))&lt;K73,"V",
TRUE,""
)</f>
        <v/>
      </c>
      <c r="DH73" s="21" t="str" cm="1">
        <f t="array" aca="1" ref="DH73" ca="1">_xlfn.IFS($C73="","",
DH$4&gt;END,"",
OR(DH$4= 1,DH$4=END,$CY73=1,$CY73=END),"V",
MAX(OFFSET(L73,PIV-$CY73+1,0,$CY73-PIV-1,1))&lt;L73,"V",
MAX(OFFSET(L73,1,0,END-$CY73,1))&lt;L73,"V",
MAX(OFFSET(L73,0,PIV-DH$4+1,1,DH$4-PIV-1))&lt;L73,"V",
MAX(OFFSET(L73,0,1,1,END-DH$4))&lt;L73,"V",
TRUE,""
)</f>
        <v/>
      </c>
      <c r="DI73" s="21" t="str" cm="1">
        <f t="array" aca="1" ref="DI73" ca="1">_xlfn.IFS($C73="","",
DI$4&gt;END,"",
OR(DI$4= 1,DI$4=END,$CY73=1,$CY73=END),"V",
MAX(OFFSET(M73,PIV-$CY73+1,0,$CY73-PIV-1,1))&lt;M73,"V",
MAX(OFFSET(M73,1,0,END-$CY73,1))&lt;M73,"V",
MAX(OFFSET(M73,0,PIV-DI$4+1,1,DI$4-PIV-1))&lt;M73,"V",
MAX(OFFSET(M73,0,1,1,END-DI$4))&lt;M73,"V",
TRUE,""
)</f>
        <v>V</v>
      </c>
      <c r="DJ73" s="21" t="str" cm="1">
        <f t="array" aca="1" ref="DJ73" ca="1">_xlfn.IFS($C73="","",
DJ$4&gt;END,"",
OR(DJ$4= 1,DJ$4=END,$CY73=1,$CY73=END),"V",
MAX(OFFSET(N73,PIV-$CY73+1,0,$CY73-PIV-1,1))&lt;N73,"V",
MAX(OFFSET(N73,1,0,END-$CY73,1))&lt;N73,"V",
MAX(OFFSET(N73,0,PIV-DJ$4+1,1,DJ$4-PIV-1))&lt;N73,"V",
MAX(OFFSET(N73,0,1,1,END-DJ$4))&lt;N73,"V",
TRUE,""
)</f>
        <v/>
      </c>
      <c r="DK73" s="21" t="str" cm="1">
        <f t="array" aca="1" ref="DK73" ca="1">_xlfn.IFS($C73="","",
DK$4&gt;END,"",
OR(DK$4= 1,DK$4=END,$CY73=1,$CY73=END),"V",
MAX(OFFSET(O73,PIV-$CY73+1,0,$CY73-PIV-1,1))&lt;O73,"V",
MAX(OFFSET(O73,1,0,END-$CY73,1))&lt;O73,"V",
MAX(OFFSET(O73,0,PIV-DK$4+1,1,DK$4-PIV-1))&lt;O73,"V",
MAX(OFFSET(O73,0,1,1,END-DK$4))&lt;O73,"V",
TRUE,""
)</f>
        <v>V</v>
      </c>
      <c r="DL73" s="21" t="str" cm="1">
        <f t="array" aca="1" ref="DL73" ca="1">_xlfn.IFS($C73="","",
DL$4&gt;END,"",
OR(DL$4= 1,DL$4=END,$CY73=1,$CY73=END),"V",
MAX(OFFSET(P73,PIV-$CY73+1,0,$CY73-PIV-1,1))&lt;P73,"V",
MAX(OFFSET(P73,1,0,END-$CY73,1))&lt;P73,"V",
MAX(OFFSET(P73,0,PIV-DL$4+1,1,DL$4-PIV-1))&lt;P73,"V",
MAX(OFFSET(P73,0,1,1,END-DL$4))&lt;P73,"V",
TRUE,""
)</f>
        <v/>
      </c>
      <c r="DM73" s="21" t="str" cm="1">
        <f t="array" aca="1" ref="DM73" ca="1">_xlfn.IFS($C73="","",
DM$4&gt;END,"",
OR(DM$4= 1,DM$4=END,$CY73=1,$CY73=END),"V",
MAX(OFFSET(Q73,PIV-$CY73+1,0,$CY73-PIV-1,1))&lt;Q73,"V",
MAX(OFFSET(Q73,1,0,END-$CY73,1))&lt;Q73,"V",
MAX(OFFSET(Q73,0,PIV-DM$4+1,1,DM$4-PIV-1))&lt;Q73,"V",
MAX(OFFSET(Q73,0,1,1,END-DM$4))&lt;Q73,"V",
TRUE,""
)</f>
        <v/>
      </c>
      <c r="DN73" s="21" t="str" cm="1">
        <f t="array" aca="1" ref="DN73" ca="1">_xlfn.IFS($C73="","",
DN$4&gt;END,"",
OR(DN$4= 1,DN$4=END,$CY73=1,$CY73=END),"V",
MAX(OFFSET(R73,PIV-$CY73+1,0,$CY73-PIV-1,1))&lt;R73,"V",
MAX(OFFSET(R73,1,0,END-$CY73,1))&lt;R73,"V",
MAX(OFFSET(R73,0,PIV-DN$4+1,1,DN$4-PIV-1))&lt;R73,"V",
MAX(OFFSET(R73,0,1,1,END-DN$4))&lt;R73,"V",
TRUE,""
)</f>
        <v/>
      </c>
      <c r="DO73" s="21" t="str" cm="1">
        <f t="array" aca="1" ref="DO73" ca="1">_xlfn.IFS($C73="","",
DO$4&gt;END,"",
OR(DO$4= 1,DO$4=END,$CY73=1,$CY73=END),"V",
MAX(OFFSET(S73,PIV-$CY73+1,0,$CY73-PIV-1,1))&lt;S73,"V",
MAX(OFFSET(S73,1,0,END-$CY73,1))&lt;S73,"V",
MAX(OFFSET(S73,0,PIV-DO$4+1,1,DO$4-PIV-1))&lt;S73,"V",
MAX(OFFSET(S73,0,1,1,END-DO$4))&lt;S73,"V",
TRUE,""
)</f>
        <v/>
      </c>
      <c r="DP73" s="21" t="str" cm="1">
        <f t="array" aca="1" ref="DP73" ca="1">_xlfn.IFS($C73="","",
DP$4&gt;END,"",
OR(DP$4= 1,DP$4=END,$CY73=1,$CY73=END),"V",
MAX(OFFSET(T73,PIV-$CY73+1,0,$CY73-PIV-1,1))&lt;T73,"V",
MAX(OFFSET(T73,1,0,END-$CY73,1))&lt;T73,"V",
MAX(OFFSET(T73,0,PIV-DP$4+1,1,DP$4-PIV-1))&lt;T73,"V",
MAX(OFFSET(T73,0,1,1,END-DP$4))&lt;T73,"V",
TRUE,""
)</f>
        <v/>
      </c>
      <c r="DQ73" s="21" t="str" cm="1">
        <f t="array" aca="1" ref="DQ73" ca="1">_xlfn.IFS($C73="","",
DQ$4&gt;END,"",
OR(DQ$4= 1,DQ$4=END,$CY73=1,$CY73=END),"V",
MAX(OFFSET(U73,PIV-$CY73+1,0,$CY73-PIV-1,1))&lt;U73,"V",
MAX(OFFSET(U73,1,0,END-$CY73,1))&lt;U73,"V",
MAX(OFFSET(U73,0,PIV-DQ$4+1,1,DQ$4-PIV-1))&lt;U73,"V",
MAX(OFFSET(U73,0,1,1,END-DQ$4))&lt;U73,"V",
TRUE,""
)</f>
        <v/>
      </c>
      <c r="DR73" s="21" t="str" cm="1">
        <f t="array" aca="1" ref="DR73" ca="1">_xlfn.IFS($C73="","",
DR$4&gt;END,"",
OR(DR$4= 1,DR$4=END,$CY73=1,$CY73=END),"V",
MAX(OFFSET(V73,PIV-$CY73+1,0,$CY73-PIV-1,1))&lt;V73,"V",
MAX(OFFSET(V73,1,0,END-$CY73,1))&lt;V73,"V",
MAX(OFFSET(V73,0,PIV-DR$4+1,1,DR$4-PIV-1))&lt;V73,"V",
MAX(OFFSET(V73,0,1,1,END-DR$4))&lt;V73,"V",
TRUE,""
)</f>
        <v/>
      </c>
      <c r="DS73" s="21" t="str" cm="1">
        <f t="array" aca="1" ref="DS73" ca="1">_xlfn.IFS($C73="","",
DS$4&gt;END,"",
OR(DS$4= 1,DS$4=END,$CY73=1,$CY73=END),"V",
MAX(OFFSET(W73,PIV-$CY73+1,0,$CY73-PIV-1,1))&lt;W73,"V",
MAX(OFFSET(W73,1,0,END-$CY73,1))&lt;W73,"V",
MAX(OFFSET(W73,0,PIV-DS$4+1,1,DS$4-PIV-1))&lt;W73,"V",
MAX(OFFSET(W73,0,1,1,END-DS$4))&lt;W73,"V",
TRUE,""
)</f>
        <v/>
      </c>
      <c r="DT73" s="21" t="str" cm="1">
        <f t="array" aca="1" ref="DT73" ca="1">_xlfn.IFS($C73="","",
DT$4&gt;END,"",
OR(DT$4= 1,DT$4=END,$CY73=1,$CY73=END),"V",
MAX(OFFSET(X73,PIV-$CY73+1,0,$CY73-PIV-1,1))&lt;X73,"V",
MAX(OFFSET(X73,1,0,END-$CY73,1))&lt;X73,"V",
MAX(OFFSET(X73,0,PIV-DT$4+1,1,DT$4-PIV-1))&lt;X73,"V",
MAX(OFFSET(X73,0,1,1,END-DT$4))&lt;X73,"V",
TRUE,""
)</f>
        <v/>
      </c>
      <c r="DU73" s="21" t="str" cm="1">
        <f t="array" aca="1" ref="DU73" ca="1">_xlfn.IFS($C73="","",
DU$4&gt;END,"",
OR(DU$4= 1,DU$4=END,$CY73=1,$CY73=END),"V",
MAX(OFFSET(Y73,PIV-$CY73+1,0,$CY73-PIV-1,1))&lt;Y73,"V",
MAX(OFFSET(Y73,1,0,END-$CY73,1))&lt;Y73,"V",
MAX(OFFSET(Y73,0,PIV-DU$4+1,1,DU$4-PIV-1))&lt;Y73,"V",
MAX(OFFSET(Y73,0,1,1,END-DU$4))&lt;Y73,"V",
TRUE,""
)</f>
        <v/>
      </c>
      <c r="DV73" s="21" t="str" cm="1">
        <f t="array" aca="1" ref="DV73" ca="1">_xlfn.IFS($C73="","",
DV$4&gt;END,"",
OR(DV$4= 1,DV$4=END,$CY73=1,$CY73=END),"V",
MAX(OFFSET(Z73,PIV-$CY73+1,0,$CY73-PIV-1,1))&lt;Z73,"V",
MAX(OFFSET(Z73,1,0,END-$CY73,1))&lt;Z73,"V",
MAX(OFFSET(Z73,0,PIV-DV$4+1,1,DV$4-PIV-1))&lt;Z73,"V",
MAX(OFFSET(Z73,0,1,1,END-DV$4))&lt;Z73,"V",
TRUE,""
)</f>
        <v/>
      </c>
      <c r="DW73" s="21" t="str" cm="1">
        <f t="array" aca="1" ref="DW73" ca="1">_xlfn.IFS($C73="","",
DW$4&gt;END,"",
OR(DW$4= 1,DW$4=END,$CY73=1,$CY73=END),"V",
MAX(OFFSET(AA73,PIV-$CY73+1,0,$CY73-PIV-1,1))&lt;AA73,"V",
MAX(OFFSET(AA73,1,0,END-$CY73,1))&lt;AA73,"V",
MAX(OFFSET(AA73,0,PIV-DW$4+1,1,DW$4-PIV-1))&lt;AA73,"V",
MAX(OFFSET(AA73,0,1,1,END-DW$4))&lt;AA73,"V",
TRUE,""
)</f>
        <v/>
      </c>
      <c r="DX73" s="21" t="str" cm="1">
        <f t="array" aca="1" ref="DX73" ca="1">_xlfn.IFS($C73="","",
DX$4&gt;END,"",
OR(DX$4= 1,DX$4=END,$CY73=1,$CY73=END),"V",
MAX(OFFSET(AB73,PIV-$CY73+1,0,$CY73-PIV-1,1))&lt;AB73,"V",
MAX(OFFSET(AB73,1,0,END-$CY73,1))&lt;AB73,"V",
MAX(OFFSET(AB73,0,PIV-DX$4+1,1,DX$4-PIV-1))&lt;AB73,"V",
MAX(OFFSET(AB73,0,1,1,END-DX$4))&lt;AB73,"V",
TRUE,""
)</f>
        <v/>
      </c>
      <c r="DY73" s="21" t="str" cm="1">
        <f t="array" aca="1" ref="DY73" ca="1">_xlfn.IFS($C73="","",
DY$4&gt;END,"",
OR(DY$4= 1,DY$4=END,$CY73=1,$CY73=END),"V",
MAX(OFFSET(AC73,PIV-$CY73+1,0,$CY73-PIV-1,1))&lt;AC73,"V",
MAX(OFFSET(AC73,1,0,END-$CY73,1))&lt;AC73,"V",
MAX(OFFSET(AC73,0,PIV-DY$4+1,1,DY$4-PIV-1))&lt;AC73,"V",
MAX(OFFSET(AC73,0,1,1,END-DY$4))&lt;AC73,"V",
TRUE,""
)</f>
        <v/>
      </c>
      <c r="DZ73" s="21" t="str" cm="1">
        <f t="array" aca="1" ref="DZ73" ca="1">_xlfn.IFS($C73="","",
DZ$4&gt;END,"",
OR(DZ$4= 1,DZ$4=END,$CY73=1,$CY73=END),"V",
MAX(OFFSET(AD73,PIV-$CY73+1,0,$CY73-PIV-1,1))&lt;AD73,"V",
MAX(OFFSET(AD73,1,0,END-$CY73,1))&lt;AD73,"V",
MAX(OFFSET(AD73,0,PIV-DZ$4+1,1,DZ$4-PIV-1))&lt;AD73,"V",
MAX(OFFSET(AD73,0,1,1,END-DZ$4))&lt;AD73,"V",
TRUE,""
)</f>
        <v/>
      </c>
      <c r="EA73" s="21" t="str" cm="1">
        <f t="array" aca="1" ref="EA73" ca="1">_xlfn.IFS($C73="","",
EA$4&gt;END,"",
OR(EA$4= 1,EA$4=END,$CY73=1,$CY73=END),"V",
MAX(OFFSET(AE73,PIV-$CY73+1,0,$CY73-PIV-1,1))&lt;AE73,"V",
MAX(OFFSET(AE73,1,0,END-$CY73,1))&lt;AE73,"V",
MAX(OFFSET(AE73,0,PIV-EA$4+1,1,EA$4-PIV-1))&lt;AE73,"V",
MAX(OFFSET(AE73,0,1,1,END-EA$4))&lt;AE73,"V",
TRUE,""
)</f>
        <v/>
      </c>
      <c r="EB73" s="21" t="str" cm="1">
        <f t="array" aca="1" ref="EB73" ca="1">_xlfn.IFS($C73="","",
EB$4&gt;END,"",
OR(EB$4= 1,EB$4=END,$CY73=1,$CY73=END),"V",
MAX(OFFSET(AF73,PIV-$CY73+1,0,$CY73-PIV-1,1))&lt;AF73,"V",
MAX(OFFSET(AF73,1,0,END-$CY73,1))&lt;AF73,"V",
MAX(OFFSET(AF73,0,PIV-EB$4+1,1,EB$4-PIV-1))&lt;AF73,"V",
MAX(OFFSET(AF73,0,1,1,END-EB$4))&lt;AF73,"V",
TRUE,""
)</f>
        <v/>
      </c>
      <c r="EC73" s="21" t="str" cm="1">
        <f t="array" aca="1" ref="EC73" ca="1">_xlfn.IFS($C73="","",
EC$4&gt;END,"",
OR(EC$4= 1,EC$4=END,$CY73=1,$CY73=END),"V",
MAX(OFFSET(AG73,PIV-$CY73+1,0,$CY73-PIV-1,1))&lt;AG73,"V",
MAX(OFFSET(AG73,1,0,END-$CY73,1))&lt;AG73,"V",
MAX(OFFSET(AG73,0,PIV-EC$4+1,1,EC$4-PIV-1))&lt;AG73,"V",
MAX(OFFSET(AG73,0,1,1,END-EC$4))&lt;AG73,"V",
TRUE,""
)</f>
        <v/>
      </c>
      <c r="ED73" s="21" t="str" cm="1">
        <f t="array" aca="1" ref="ED73" ca="1">_xlfn.IFS($C73="","",
ED$4&gt;END,"",
OR(ED$4= 1,ED$4=END,$CY73=1,$CY73=END),"V",
MAX(OFFSET(AH73,PIV-$CY73+1,0,$CY73-PIV-1,1))&lt;AH73,"V",
MAX(OFFSET(AH73,1,0,END-$CY73,1))&lt;AH73,"V",
MAX(OFFSET(AH73,0,PIV-ED$4+1,1,ED$4-PIV-1))&lt;AH73,"V",
MAX(OFFSET(AH73,0,1,1,END-ED$4))&lt;AH73,"V",
TRUE,""
)</f>
        <v>V</v>
      </c>
      <c r="EE73" s="21" t="str" cm="1">
        <f t="array" aca="1" ref="EE73" ca="1">_xlfn.IFS($C73="","",
EE$4&gt;END,"",
OR(EE$4= 1,EE$4=END,$CY73=1,$CY73=END),"V",
MAX(OFFSET(AI73,PIV-$CY73+1,0,$CY73-PIV-1,1))&lt;AI73,"V",
MAX(OFFSET(AI73,1,0,END-$CY73,1))&lt;AI73,"V",
MAX(OFFSET(AI73,0,PIV-EE$4+1,1,EE$4-PIV-1))&lt;AI73,"V",
MAX(OFFSET(AI73,0,1,1,END-EE$4))&lt;AI73,"V",
TRUE,""
)</f>
        <v/>
      </c>
      <c r="EF73" s="21" t="str" cm="1">
        <f t="array" aca="1" ref="EF73" ca="1">_xlfn.IFS($C73="","",
EF$4&gt;END,"",
OR(EF$4= 1,EF$4=END,$CY73=1,$CY73=END),"V",
MAX(OFFSET(AJ73,PIV-$CY73+1,0,$CY73-PIV-1,1))&lt;AJ73,"V",
MAX(OFFSET(AJ73,1,0,END-$CY73,1))&lt;AJ73,"V",
MAX(OFFSET(AJ73,0,PIV-EF$4+1,1,EF$4-PIV-1))&lt;AJ73,"V",
MAX(OFFSET(AJ73,0,1,1,END-EF$4))&lt;AJ73,"V",
TRUE,""
)</f>
        <v/>
      </c>
      <c r="EG73" s="21" t="str" cm="1">
        <f t="array" aca="1" ref="EG73" ca="1">_xlfn.IFS($C73="","",
EG$4&gt;END,"",
OR(EG$4= 1,EG$4=END,$CY73=1,$CY73=END),"V",
MAX(OFFSET(AK73,PIV-$CY73+1,0,$CY73-PIV-1,1))&lt;AK73,"V",
MAX(OFFSET(AK73,1,0,END-$CY73,1))&lt;AK73,"V",
MAX(OFFSET(AK73,0,PIV-EG$4+1,1,EG$4-PIV-1))&lt;AK73,"V",
MAX(OFFSET(AK73,0,1,1,END-EG$4))&lt;AK73,"V",
TRUE,""
)</f>
        <v/>
      </c>
      <c r="EH73" s="21" t="str" cm="1">
        <f t="array" aca="1" ref="EH73" ca="1">_xlfn.IFS($C73="","",
EH$4&gt;END,"",
OR(EH$4= 1,EH$4=END,$CY73=1,$CY73=END),"V",
MAX(OFFSET(AL73,PIV-$CY73+1,0,$CY73-PIV-1,1))&lt;AL73,"V",
MAX(OFFSET(AL73,1,0,END-$CY73,1))&lt;AL73,"V",
MAX(OFFSET(AL73,0,PIV-EH$4+1,1,EH$4-PIV-1))&lt;AL73,"V",
MAX(OFFSET(AL73,0,1,1,END-EH$4))&lt;AL73,"V",
TRUE,""
)</f>
        <v/>
      </c>
      <c r="EI73" s="21" t="str" cm="1">
        <f t="array" aca="1" ref="EI73" ca="1">_xlfn.IFS($C73="","",
EI$4&gt;END,"",
OR(EI$4= 1,EI$4=END,$CY73=1,$CY73=END),"V",
MAX(OFFSET(AM73,PIV-$CY73+1,0,$CY73-PIV-1,1))&lt;AM73,"V",
MAX(OFFSET(AM73,1,0,END-$CY73,1))&lt;AM73,"V",
MAX(OFFSET(AM73,0,PIV-EI$4+1,1,EI$4-PIV-1))&lt;AM73,"V",
MAX(OFFSET(AM73,0,1,1,END-EI$4))&lt;AM73,"V",
TRUE,""
)</f>
        <v/>
      </c>
      <c r="EJ73" s="21" t="str" cm="1">
        <f t="array" aca="1" ref="EJ73" ca="1">_xlfn.IFS($C73="","",
EJ$4&gt;END,"",
OR(EJ$4= 1,EJ$4=END,$CY73=1,$CY73=END),"V",
MAX(OFFSET(AN73,PIV-$CY73+1,0,$CY73-PIV-1,1))&lt;AN73,"V",
MAX(OFFSET(AN73,1,0,END-$CY73,1))&lt;AN73,"V",
MAX(OFFSET(AN73,0,PIV-EJ$4+1,1,EJ$4-PIV-1))&lt;AN73,"V",
MAX(OFFSET(AN73,0,1,1,END-EJ$4))&lt;AN73,"V",
TRUE,""
)</f>
        <v/>
      </c>
      <c r="EK73" s="21" t="str" cm="1">
        <f t="array" aca="1" ref="EK73" ca="1">_xlfn.IFS($C73="","",
EK$4&gt;END,"",
OR(EK$4= 1,EK$4=END,$CY73=1,$CY73=END),"V",
MAX(OFFSET(AO73,PIV-$CY73+1,0,$CY73-PIV-1,1))&lt;AO73,"V",
MAX(OFFSET(AO73,1,0,END-$CY73,1))&lt;AO73,"V",
MAX(OFFSET(AO73,0,PIV-EK$4+1,1,EK$4-PIV-1))&lt;AO73,"V",
MAX(OFFSET(AO73,0,1,1,END-EK$4))&lt;AO73,"V",
TRUE,""
)</f>
        <v/>
      </c>
      <c r="EL73" s="21" t="str" cm="1">
        <f t="array" aca="1" ref="EL73" ca="1">_xlfn.IFS($C73="","",
EL$4&gt;END,"",
OR(EL$4= 1,EL$4=END,$CY73=1,$CY73=END),"V",
MAX(OFFSET(AP73,PIV-$CY73+1,0,$CY73-PIV-1,1))&lt;AP73,"V",
MAX(OFFSET(AP73,1,0,END-$CY73,1))&lt;AP73,"V",
MAX(OFFSET(AP73,0,PIV-EL$4+1,1,EL$4-PIV-1))&lt;AP73,"V",
MAX(OFFSET(AP73,0,1,1,END-EL$4))&lt;AP73,"V",
TRUE,""
)</f>
        <v/>
      </c>
      <c r="EM73" s="21" t="str" cm="1">
        <f t="array" aca="1" ref="EM73" ca="1">_xlfn.IFS($C73="","",
EM$4&gt;END,"",
OR(EM$4= 1,EM$4=END,$CY73=1,$CY73=END),"V",
MAX(OFFSET(AQ73,PIV-$CY73+1,0,$CY73-PIV-1,1))&lt;AQ73,"V",
MAX(OFFSET(AQ73,1,0,END-$CY73,1))&lt;AQ73,"V",
MAX(OFFSET(AQ73,0,PIV-EM$4+1,1,EM$4-PIV-1))&lt;AQ73,"V",
MAX(OFFSET(AQ73,0,1,1,END-EM$4))&lt;AQ73,"V",
TRUE,""
)</f>
        <v/>
      </c>
      <c r="EN73" s="21" t="str" cm="1">
        <f t="array" aca="1" ref="EN73" ca="1">_xlfn.IFS($C73="","",
EN$4&gt;END,"",
OR(EN$4= 1,EN$4=END,$CY73=1,$CY73=END),"V",
MAX(OFFSET(AR73,PIV-$CY73+1,0,$CY73-PIV-1,1))&lt;AR73,"V",
MAX(OFFSET(AR73,1,0,END-$CY73,1))&lt;AR73,"V",
MAX(OFFSET(AR73,0,PIV-EN$4+1,1,EN$4-PIV-1))&lt;AR73,"V",
MAX(OFFSET(AR73,0,1,1,END-EN$4))&lt;AR73,"V",
TRUE,""
)</f>
        <v/>
      </c>
      <c r="EO73" s="21" t="str" cm="1">
        <f t="array" aca="1" ref="EO73" ca="1">_xlfn.IFS($C73="","",
EO$4&gt;END,"",
OR(EO$4= 1,EO$4=END,$CY73=1,$CY73=END),"V",
MAX(OFFSET(AS73,PIV-$CY73+1,0,$CY73-PIV-1,1))&lt;AS73,"V",
MAX(OFFSET(AS73,1,0,END-$CY73,1))&lt;AS73,"V",
MAX(OFFSET(AS73,0,PIV-EO$4+1,1,EO$4-PIV-1))&lt;AS73,"V",
MAX(OFFSET(AS73,0,1,1,END-EO$4))&lt;AS73,"V",
TRUE,""
)</f>
        <v/>
      </c>
      <c r="EP73" s="21" t="str" cm="1">
        <f t="array" aca="1" ref="EP73" ca="1">_xlfn.IFS($C73="","",
EP$4&gt;END,"",
OR(EP$4= 1,EP$4=END,$CY73=1,$CY73=END),"V",
MAX(OFFSET(AT73,PIV-$CY73+1,0,$CY73-PIV-1,1))&lt;AT73,"V",
MAX(OFFSET(AT73,1,0,END-$CY73,1))&lt;AT73,"V",
MAX(OFFSET(AT73,0,PIV-EP$4+1,1,EP$4-PIV-1))&lt;AT73,"V",
MAX(OFFSET(AT73,0,1,1,END-EP$4))&lt;AT73,"V",
TRUE,""
)</f>
        <v/>
      </c>
      <c r="EQ73" s="21" t="str" cm="1">
        <f t="array" aca="1" ref="EQ73" ca="1">_xlfn.IFS($C73="","",
EQ$4&gt;END,"",
OR(EQ$4= 1,EQ$4=END,$CY73=1,$CY73=END),"V",
MAX(OFFSET(AU73,PIV-$CY73+1,0,$CY73-PIV-1,1))&lt;AU73,"V",
MAX(OFFSET(AU73,1,0,END-$CY73,1))&lt;AU73,"V",
MAX(OFFSET(AU73,0,PIV-EQ$4+1,1,EQ$4-PIV-1))&lt;AU73,"V",
MAX(OFFSET(AU73,0,1,1,END-EQ$4))&lt;AU73,"V",
TRUE,""
)</f>
        <v/>
      </c>
      <c r="ER73" s="21" t="str" cm="1">
        <f t="array" aca="1" ref="ER73" ca="1">_xlfn.IFS($C73="","",
ER$4&gt;END,"",
OR(ER$4= 1,ER$4=END,$CY73=1,$CY73=END),"V",
MAX(OFFSET(AV73,PIV-$CY73+1,0,$CY73-PIV-1,1))&lt;AV73,"V",
MAX(OFFSET(AV73,1,0,END-$CY73,1))&lt;AV73,"V",
MAX(OFFSET(AV73,0,PIV-ER$4+1,1,ER$4-PIV-1))&lt;AV73,"V",
MAX(OFFSET(AV73,0,1,1,END-ER$4))&lt;AV73,"V",
TRUE,""
)</f>
        <v/>
      </c>
      <c r="ES73" s="21" t="str" cm="1">
        <f t="array" aca="1" ref="ES73" ca="1">_xlfn.IFS($C73="","",
ES$4&gt;END,"",
OR(ES$4= 1,ES$4=END,$CY73=1,$CY73=END),"V",
MAX(OFFSET(AW73,PIV-$CY73+1,0,$CY73-PIV-1,1))&lt;AW73,"V",
MAX(OFFSET(AW73,1,0,END-$CY73,1))&lt;AW73,"V",
MAX(OFFSET(AW73,0,PIV-ES$4+1,1,ES$4-PIV-1))&lt;AW73,"V",
MAX(OFFSET(AW73,0,1,1,END-ES$4))&lt;AW73,"V",
TRUE,""
)</f>
        <v/>
      </c>
      <c r="ET73" s="21" t="str" cm="1">
        <f t="array" aca="1" ref="ET73" ca="1">_xlfn.IFS($C73="","",
ET$4&gt;END,"",
OR(ET$4= 1,ET$4=END,$CY73=1,$CY73=END),"V",
MAX(OFFSET(AX73,PIV-$CY73+1,0,$CY73-PIV-1,1))&lt;AX73,"V",
MAX(OFFSET(AX73,1,0,END-$CY73,1))&lt;AX73,"V",
MAX(OFFSET(AX73,0,PIV-ET$4+1,1,ET$4-PIV-1))&lt;AX73,"V",
MAX(OFFSET(AX73,0,1,1,END-ET$4))&lt;AX73,"V",
TRUE,""
)</f>
        <v/>
      </c>
      <c r="EU73" s="21" t="str" cm="1">
        <f t="array" aca="1" ref="EU73" ca="1">_xlfn.IFS($C73="","",
EU$4&gt;END,"",
OR(EU$4= 1,EU$4=END,$CY73=1,$CY73=END),"V",
MAX(OFFSET(AY73,PIV-$CY73+1,0,$CY73-PIV-1,1))&lt;AY73,"V",
MAX(OFFSET(AY73,1,0,END-$CY73,1))&lt;AY73,"V",
MAX(OFFSET(AY73,0,PIV-EU$4+1,1,EU$4-PIV-1))&lt;AY73,"V",
MAX(OFFSET(AY73,0,1,1,END-EU$4))&lt;AY73,"V",
TRUE,""
)</f>
        <v/>
      </c>
      <c r="EV73" s="21" t="str" cm="1">
        <f t="array" aca="1" ref="EV73" ca="1">_xlfn.IFS($C73="","",
EV$4&gt;END,"",
OR(EV$4= 1,EV$4=END,$CY73=1,$CY73=END),"V",
MAX(OFFSET(AZ73,PIV-$CY73+1,0,$CY73-PIV-1,1))&lt;AZ73,"V",
MAX(OFFSET(AZ73,1,0,END-$CY73,1))&lt;AZ73,"V",
MAX(OFFSET(AZ73,0,PIV-EV$4+1,1,EV$4-PIV-1))&lt;AZ73,"V",
MAX(OFFSET(AZ73,0,1,1,END-EV$4))&lt;AZ73,"V",
TRUE,""
)</f>
        <v/>
      </c>
      <c r="EW73" s="21" t="str" cm="1">
        <f t="array" aca="1" ref="EW73" ca="1">_xlfn.IFS($C73="","",
EW$4&gt;END,"",
OR(EW$4= 1,EW$4=END,$CY73=1,$CY73=END),"V",
MAX(OFFSET(BA73,PIV-$CY73+1,0,$CY73-PIV-1,1))&lt;BA73,"V",
MAX(OFFSET(BA73,1,0,END-$CY73,1))&lt;BA73,"V",
MAX(OFFSET(BA73,0,PIV-EW$4+1,1,EW$4-PIV-1))&lt;BA73,"V",
MAX(OFFSET(BA73,0,1,1,END-EW$4))&lt;BA73,"V",
TRUE,""
)</f>
        <v/>
      </c>
      <c r="EX73" s="21" t="str" cm="1">
        <f t="array" aca="1" ref="EX73" ca="1">_xlfn.IFS($C73="","",
EX$4&gt;END,"",
OR(EX$4= 1,EX$4=END,$CY73=1,$CY73=END),"V",
MAX(OFFSET(BB73,PIV-$CY73+1,0,$CY73-PIV-1,1))&lt;BB73,"V",
MAX(OFFSET(BB73,1,0,END-$CY73,1))&lt;BB73,"V",
MAX(OFFSET(BB73,0,PIV-EX$4+1,1,EX$4-PIV-1))&lt;BB73,"V",
MAX(OFFSET(BB73,0,1,1,END-EX$4))&lt;BB73,"V",
TRUE,""
)</f>
        <v/>
      </c>
      <c r="EY73" s="21" t="str" cm="1">
        <f t="array" aca="1" ref="EY73" ca="1">_xlfn.IFS($C73="","",
EY$4&gt;END,"",
OR(EY$4= 1,EY$4=END,$CY73=1,$CY73=END),"V",
MAX(OFFSET(BC73,PIV-$CY73+1,0,$CY73-PIV-1,1))&lt;BC73,"V",
MAX(OFFSET(BC73,1,0,END-$CY73,1))&lt;BC73,"V",
MAX(OFFSET(BC73,0,PIV-EY$4+1,1,EY$4-PIV-1))&lt;BC73,"V",
MAX(OFFSET(BC73,0,1,1,END-EY$4))&lt;BC73,"V",
TRUE,""
)</f>
        <v/>
      </c>
      <c r="EZ73" s="21" t="str" cm="1">
        <f t="array" aca="1" ref="EZ73" ca="1">_xlfn.IFS($C73="","",
EZ$4&gt;END,"",
OR(EZ$4= 1,EZ$4=END,$CY73=1,$CY73=END),"V",
MAX(OFFSET(BD73,PIV-$CY73+1,0,$CY73-PIV-1,1))&lt;BD73,"V",
MAX(OFFSET(BD73,1,0,END-$CY73,1))&lt;BD73,"V",
MAX(OFFSET(BD73,0,PIV-EZ$4+1,1,EZ$4-PIV-1))&lt;BD73,"V",
MAX(OFFSET(BD73,0,1,1,END-EZ$4))&lt;BD73,"V",
TRUE,""
)</f>
        <v/>
      </c>
      <c r="FA73" s="21" t="str" cm="1">
        <f t="array" aca="1" ref="FA73" ca="1">_xlfn.IFS($C73="","",
FA$4&gt;END,"",
OR(FA$4= 1,FA$4=END,$CY73=1,$CY73=END),"V",
MAX(OFFSET(BE73,PIV-$CY73+1,0,$CY73-PIV-1,1))&lt;BE73,"V",
MAX(OFFSET(BE73,1,0,END-$CY73,1))&lt;BE73,"V",
MAX(OFFSET(BE73,0,PIV-FA$4+1,1,FA$4-PIV-1))&lt;BE73,"V",
MAX(OFFSET(BE73,0,1,1,END-FA$4))&lt;BE73,"V",
TRUE,""
)</f>
        <v/>
      </c>
      <c r="FB73" s="21" t="str" cm="1">
        <f t="array" aca="1" ref="FB73" ca="1">_xlfn.IFS($C73="","",
FB$4&gt;END,"",
OR(FB$4= 1,FB$4=END,$CY73=1,$CY73=END),"V",
MAX(OFFSET(BF73,PIV-$CY73+1,0,$CY73-PIV-1,1))&lt;BF73,"V",
MAX(OFFSET(BF73,1,0,END-$CY73,1))&lt;BF73,"V",
MAX(OFFSET(BF73,0,PIV-FB$4+1,1,FB$4-PIV-1))&lt;BF73,"V",
MAX(OFFSET(BF73,0,1,1,END-FB$4))&lt;BF73,"V",
TRUE,""
)</f>
        <v/>
      </c>
      <c r="FC73" s="21" t="str" cm="1">
        <f t="array" aca="1" ref="FC73" ca="1">_xlfn.IFS($C73="","",
FC$4&gt;END,"",
OR(FC$4= 1,FC$4=END,$CY73=1,$CY73=END),"V",
MAX(OFFSET(BG73,PIV-$CY73+1,0,$CY73-PIV-1,1))&lt;BG73,"V",
MAX(OFFSET(BG73,1,0,END-$CY73,1))&lt;BG73,"V",
MAX(OFFSET(BG73,0,PIV-FC$4+1,1,FC$4-PIV-1))&lt;BG73,"V",
MAX(OFFSET(BG73,0,1,1,END-FC$4))&lt;BG73,"V",
TRUE,""
)</f>
        <v/>
      </c>
      <c r="FD73" s="21" t="str" cm="1">
        <f t="array" aca="1" ref="FD73" ca="1">_xlfn.IFS($C73="","",
FD$4&gt;END,"",
OR(FD$4= 1,FD$4=END,$CY73=1,$CY73=END),"V",
MAX(OFFSET(BH73,PIV-$CY73+1,0,$CY73-PIV-1,1))&lt;BH73,"V",
MAX(OFFSET(BH73,1,0,END-$CY73,1))&lt;BH73,"V",
MAX(OFFSET(BH73,0,PIV-FD$4+1,1,FD$4-PIV-1))&lt;BH73,"V",
MAX(OFFSET(BH73,0,1,1,END-FD$4))&lt;BH73,"V",
TRUE,""
)</f>
        <v/>
      </c>
      <c r="FE73" s="21" t="str" cm="1">
        <f t="array" aca="1" ref="FE73" ca="1">_xlfn.IFS($C73="","",
FE$4&gt;END,"",
OR(FE$4= 1,FE$4=END,$CY73=1,$CY73=END),"V",
MAX(OFFSET(BI73,PIV-$CY73+1,0,$CY73-PIV-1,1))&lt;BI73,"V",
MAX(OFFSET(BI73,1,0,END-$CY73,1))&lt;BI73,"V",
MAX(OFFSET(BI73,0,PIV-FE$4+1,1,FE$4-PIV-1))&lt;BI73,"V",
MAX(OFFSET(BI73,0,1,1,END-FE$4))&lt;BI73,"V",
TRUE,""
)</f>
        <v/>
      </c>
      <c r="FF73" s="21" t="str" cm="1">
        <f t="array" aca="1" ref="FF73" ca="1">_xlfn.IFS($C73="","",
FF$4&gt;END,"",
OR(FF$4= 1,FF$4=END,$CY73=1,$CY73=END),"V",
MAX(OFFSET(BJ73,PIV-$CY73+1,0,$CY73-PIV-1,1))&lt;BJ73,"V",
MAX(OFFSET(BJ73,1,0,END-$CY73,1))&lt;BJ73,"V",
MAX(OFFSET(BJ73,0,PIV-FF$4+1,1,FF$4-PIV-1))&lt;BJ73,"V",
MAX(OFFSET(BJ73,0,1,1,END-FF$4))&lt;BJ73,"V",
TRUE,""
)</f>
        <v/>
      </c>
      <c r="FG73" s="21" t="str" cm="1">
        <f t="array" aca="1" ref="FG73" ca="1">_xlfn.IFS($C73="","",
FG$4&gt;END,"",
OR(FG$4= 1,FG$4=END,$CY73=1,$CY73=END),"V",
MAX(OFFSET(BK73,PIV-$CY73+1,0,$CY73-PIV-1,1))&lt;BK73,"V",
MAX(OFFSET(BK73,1,0,END-$CY73,1))&lt;BK73,"V",
MAX(OFFSET(BK73,0,PIV-FG$4+1,1,FG$4-PIV-1))&lt;BK73,"V",
MAX(OFFSET(BK73,0,1,1,END-FG$4))&lt;BK73,"V",
TRUE,""
)</f>
        <v/>
      </c>
      <c r="FH73" s="21" t="str" cm="1">
        <f t="array" aca="1" ref="FH73" ca="1">_xlfn.IFS($C73="","",
FH$4&gt;END,"",
OR(FH$4= 1,FH$4=END,$CY73=1,$CY73=END),"V",
MAX(OFFSET(BL73,PIV-$CY73+1,0,$CY73-PIV-1,1))&lt;BL73,"V",
MAX(OFFSET(BL73,1,0,END-$CY73,1))&lt;BL73,"V",
MAX(OFFSET(BL73,0,PIV-FH$4+1,1,FH$4-PIV-1))&lt;BL73,"V",
MAX(OFFSET(BL73,0,1,1,END-FH$4))&lt;BL73,"V",
TRUE,""
)</f>
        <v/>
      </c>
      <c r="FI73" s="21" t="str" cm="1">
        <f t="array" aca="1" ref="FI73" ca="1">_xlfn.IFS($C73="","",
FI$4&gt;END,"",
OR(FI$4= 1,FI$4=END,$CY73=1,$CY73=END),"V",
MAX(OFFSET(BM73,PIV-$CY73+1,0,$CY73-PIV-1,1))&lt;BM73,"V",
MAX(OFFSET(BM73,1,0,END-$CY73,1))&lt;BM73,"V",
MAX(OFFSET(BM73,0,PIV-FI$4+1,1,FI$4-PIV-1))&lt;BM73,"V",
MAX(OFFSET(BM73,0,1,1,END-FI$4))&lt;BM73,"V",
TRUE,""
)</f>
        <v/>
      </c>
      <c r="FJ73" s="21" t="str" cm="1">
        <f t="array" aca="1" ref="FJ73" ca="1">_xlfn.IFS($C73="","",
FJ$4&gt;END,"",
OR(FJ$4= 1,FJ$4=END,$CY73=1,$CY73=END),"V",
MAX(OFFSET(BN73,PIV-$CY73+1,0,$CY73-PIV-1,1))&lt;BN73,"V",
MAX(OFFSET(BN73,1,0,END-$CY73,1))&lt;BN73,"V",
MAX(OFFSET(BN73,0,PIV-FJ$4+1,1,FJ$4-PIV-1))&lt;BN73,"V",
MAX(OFFSET(BN73,0,1,1,END-FJ$4))&lt;BN73,"V",
TRUE,""
)</f>
        <v/>
      </c>
      <c r="FK73" s="21" t="str" cm="1">
        <f t="array" aca="1" ref="FK73" ca="1">_xlfn.IFS($C73="","",
FK$4&gt;END,"",
OR(FK$4= 1,FK$4=END,$CY73=1,$CY73=END),"V",
MAX(OFFSET(BO73,PIV-$CY73+1,0,$CY73-PIV-1,1))&lt;BO73,"V",
MAX(OFFSET(BO73,1,0,END-$CY73,1))&lt;BO73,"V",
MAX(OFFSET(BO73,0,PIV-FK$4+1,1,FK$4-PIV-1))&lt;BO73,"V",
MAX(OFFSET(BO73,0,1,1,END-FK$4))&lt;BO73,"V",
TRUE,""
)</f>
        <v>V</v>
      </c>
      <c r="FL73" s="21" t="str" cm="1">
        <f t="array" aca="1" ref="FL73" ca="1">_xlfn.IFS($C73="","",
FL$4&gt;END,"",
OR(FL$4= 1,FL$4=END,$CY73=1,$CY73=END),"V",
MAX(OFFSET(BP73,PIV-$CY73+1,0,$CY73-PIV-1,1))&lt;BP73,"V",
MAX(OFFSET(BP73,1,0,END-$CY73,1))&lt;BP73,"V",
MAX(OFFSET(BP73,0,PIV-FL$4+1,1,FL$4-PIV-1))&lt;BP73,"V",
MAX(OFFSET(BP73,0,1,1,END-FL$4))&lt;BP73,"V",
TRUE,""
)</f>
        <v/>
      </c>
      <c r="FM73" s="21" t="str" cm="1">
        <f t="array" aca="1" ref="FM73" ca="1">_xlfn.IFS($C73="","",
FM$4&gt;END,"",
OR(FM$4= 1,FM$4=END,$CY73=1,$CY73=END),"V",
MAX(OFFSET(BQ73,PIV-$CY73+1,0,$CY73-PIV-1,1))&lt;BQ73,"V",
MAX(OFFSET(BQ73,1,0,END-$CY73,1))&lt;BQ73,"V",
MAX(OFFSET(BQ73,0,PIV-FM$4+1,1,FM$4-PIV-1))&lt;BQ73,"V",
MAX(OFFSET(BQ73,0,1,1,END-FM$4))&lt;BQ73,"V",
TRUE,""
)</f>
        <v/>
      </c>
      <c r="FN73" s="21" t="str" cm="1">
        <f t="array" aca="1" ref="FN73" ca="1">_xlfn.IFS($C73="","",
FN$4&gt;END,"",
OR(FN$4= 1,FN$4=END,$CY73=1,$CY73=END),"V",
MAX(OFFSET(BR73,PIV-$CY73+1,0,$CY73-PIV-1,1))&lt;BR73,"V",
MAX(OFFSET(BR73,1,0,END-$CY73,1))&lt;BR73,"V",
MAX(OFFSET(BR73,0,PIV-FN$4+1,1,FN$4-PIV-1))&lt;BR73,"V",
MAX(OFFSET(BR73,0,1,1,END-FN$4))&lt;BR73,"V",
TRUE,""
)</f>
        <v/>
      </c>
      <c r="FO73" s="21" t="str" cm="1">
        <f t="array" aca="1" ref="FO73" ca="1">_xlfn.IFS($C73="","",
FO$4&gt;END,"",
OR(FO$4= 1,FO$4=END,$CY73=1,$CY73=END),"V",
MAX(OFFSET(BS73,PIV-$CY73+1,0,$CY73-PIV-1,1))&lt;BS73,"V",
MAX(OFFSET(BS73,1,0,END-$CY73,1))&lt;BS73,"V",
MAX(OFFSET(BS73,0,PIV-FO$4+1,1,FO$4-PIV-1))&lt;BS73,"V",
MAX(OFFSET(BS73,0,1,1,END-FO$4))&lt;BS73,"V",
TRUE,""
)</f>
        <v/>
      </c>
      <c r="FP73" s="21" t="str" cm="1">
        <f t="array" aca="1" ref="FP73" ca="1">_xlfn.IFS($C73="","",
FP$4&gt;END,"",
OR(FP$4= 1,FP$4=END,$CY73=1,$CY73=END),"V",
MAX(OFFSET(BT73,PIV-$CY73+1,0,$CY73-PIV-1,1))&lt;BT73,"V",
MAX(OFFSET(BT73,1,0,END-$CY73,1))&lt;BT73,"V",
MAX(OFFSET(BT73,0,PIV-FP$4+1,1,FP$4-PIV-1))&lt;BT73,"V",
MAX(OFFSET(BT73,0,1,1,END-FP$4))&lt;BT73,"V",
TRUE,""
)</f>
        <v/>
      </c>
      <c r="FQ73" s="21" t="str" cm="1">
        <f t="array" aca="1" ref="FQ73" ca="1">_xlfn.IFS($C73="","",
FQ$4&gt;END,"",
OR(FQ$4= 1,FQ$4=END,$CY73=1,$CY73=END),"V",
MAX(OFFSET(BU73,PIV-$CY73+1,0,$CY73-PIV-1,1))&lt;BU73,"V",
MAX(OFFSET(BU73,1,0,END-$CY73,1))&lt;BU73,"V",
MAX(OFFSET(BU73,0,PIV-FQ$4+1,1,FQ$4-PIV-1))&lt;BU73,"V",
MAX(OFFSET(BU73,0,1,1,END-FQ$4))&lt;BU73,"V",
TRUE,""
)</f>
        <v/>
      </c>
      <c r="FR73" s="21" t="str" cm="1">
        <f t="array" aca="1" ref="FR73" ca="1">_xlfn.IFS($C73="","",
FR$4&gt;END,"",
OR(FR$4= 1,FR$4=END,$CY73=1,$CY73=END),"V",
MAX(OFFSET(BV73,PIV-$CY73+1,0,$CY73-PIV-1,1))&lt;BV73,"V",
MAX(OFFSET(BV73,1,0,END-$CY73,1))&lt;BV73,"V",
MAX(OFFSET(BV73,0,PIV-FR$4+1,1,FR$4-PIV-1))&lt;BV73,"V",
MAX(OFFSET(BV73,0,1,1,END-FR$4))&lt;BV73,"V",
TRUE,""
)</f>
        <v/>
      </c>
      <c r="FS73" s="21" t="str" cm="1">
        <f t="array" aca="1" ref="FS73" ca="1">_xlfn.IFS($C73="","",
FS$4&gt;END,"",
OR(FS$4= 1,FS$4=END,$CY73=1,$CY73=END),"V",
MAX(OFFSET(BW73,PIV-$CY73+1,0,$CY73-PIV-1,1))&lt;BW73,"V",
MAX(OFFSET(BW73,1,0,END-$CY73,1))&lt;BW73,"V",
MAX(OFFSET(BW73,0,PIV-FS$4+1,1,FS$4-PIV-1))&lt;BW73,"V",
MAX(OFFSET(BW73,0,1,1,END-FS$4))&lt;BW73,"V",
TRUE,""
)</f>
        <v/>
      </c>
      <c r="FT73" s="21" t="str" cm="1">
        <f t="array" aca="1" ref="FT73" ca="1">_xlfn.IFS($C73="","",
FT$4&gt;END,"",
OR(FT$4= 1,FT$4=END,$CY73=1,$CY73=END),"V",
MAX(OFFSET(BX73,PIV-$CY73+1,0,$CY73-PIV-1,1))&lt;BX73,"V",
MAX(OFFSET(BX73,1,0,END-$CY73,1))&lt;BX73,"V",
MAX(OFFSET(BX73,0,PIV-FT$4+1,1,FT$4-PIV-1))&lt;BX73,"V",
MAX(OFFSET(BX73,0,1,1,END-FT$4))&lt;BX73,"V",
TRUE,""
)</f>
        <v/>
      </c>
      <c r="FU73" s="21" t="str" cm="1">
        <f t="array" aca="1" ref="FU73" ca="1">_xlfn.IFS($C73="","",
FU$4&gt;END,"",
OR(FU$4= 1,FU$4=END,$CY73=1,$CY73=END),"V",
MAX(OFFSET(BY73,PIV-$CY73+1,0,$CY73-PIV-1,1))&lt;BY73,"V",
MAX(OFFSET(BY73,1,0,END-$CY73,1))&lt;BY73,"V",
MAX(OFFSET(BY73,0,PIV-FU$4+1,1,FU$4-PIV-1))&lt;BY73,"V",
MAX(OFFSET(BY73,0,1,1,END-FU$4))&lt;BY73,"V",
TRUE,""
)</f>
        <v/>
      </c>
      <c r="FV73" s="21" t="str" cm="1">
        <f t="array" aca="1" ref="FV73" ca="1">_xlfn.IFS($C73="","",
FV$4&gt;END,"",
OR(FV$4= 1,FV$4=END,$CY73=1,$CY73=END),"V",
MAX(OFFSET(BZ73,PIV-$CY73+1,0,$CY73-PIV-1,1))&lt;BZ73,"V",
MAX(OFFSET(BZ73,1,0,END-$CY73,1))&lt;BZ73,"V",
MAX(OFFSET(BZ73,0,PIV-FV$4+1,1,FV$4-PIV-1))&lt;BZ73,"V",
MAX(OFFSET(BZ73,0,1,1,END-FV$4))&lt;BZ73,"V",
TRUE,""
)</f>
        <v/>
      </c>
      <c r="FW73" s="21" t="str" cm="1">
        <f t="array" aca="1" ref="FW73" ca="1">_xlfn.IFS($C73="","",
FW$4&gt;END,"",
OR(FW$4= 1,FW$4=END,$CY73=1,$CY73=END),"V",
MAX(OFFSET(CA73,PIV-$CY73+1,0,$CY73-PIV-1,1))&lt;CA73,"V",
MAX(OFFSET(CA73,1,0,END-$CY73,1))&lt;CA73,"V",
MAX(OFFSET(CA73,0,PIV-FW$4+1,1,FW$4-PIV-1))&lt;CA73,"V",
MAX(OFFSET(CA73,0,1,1,END-FW$4))&lt;CA73,"V",
TRUE,""
)</f>
        <v>V</v>
      </c>
      <c r="FX73" s="21" t="str" cm="1">
        <f t="array" aca="1" ref="FX73" ca="1">_xlfn.IFS($C73="","",
FX$4&gt;END,"",
OR(FX$4= 1,FX$4=END,$CY73=1,$CY73=END),"V",
MAX(OFFSET(CB73,PIV-$CY73+1,0,$CY73-PIV-1,1))&lt;CB73,"V",
MAX(OFFSET(CB73,1,0,END-$CY73,1))&lt;CB73,"V",
MAX(OFFSET(CB73,0,PIV-FX$4+1,1,FX$4-PIV-1))&lt;CB73,"V",
MAX(OFFSET(CB73,0,1,1,END-FX$4))&lt;CB73,"V",
TRUE,""
)</f>
        <v/>
      </c>
      <c r="FY73" s="21" t="str" cm="1">
        <f t="array" aca="1" ref="FY73" ca="1">_xlfn.IFS($C73="","",
FY$4&gt;END,"",
OR(FY$4= 1,FY$4=END,$CY73=1,$CY73=END),"V",
MAX(OFFSET(CC73,PIV-$CY73+1,0,$CY73-PIV-1,1))&lt;CC73,"V",
MAX(OFFSET(CC73,1,0,END-$CY73,1))&lt;CC73,"V",
MAX(OFFSET(CC73,0,PIV-FY$4+1,1,FY$4-PIV-1))&lt;CC73,"V",
MAX(OFFSET(CC73,0,1,1,END-FY$4))&lt;CC73,"V",
TRUE,""
)</f>
        <v/>
      </c>
      <c r="FZ73" s="21" t="str" cm="1">
        <f t="array" aca="1" ref="FZ73" ca="1">_xlfn.IFS($C73="","",
FZ$4&gt;END,"",
OR(FZ$4= 1,FZ$4=END,$CY73=1,$CY73=END),"V",
MAX(OFFSET(CD73,PIV-$CY73+1,0,$CY73-PIV-1,1))&lt;CD73,"V",
MAX(OFFSET(CD73,1,0,END-$CY73,1))&lt;CD73,"V",
MAX(OFFSET(CD73,0,PIV-FZ$4+1,1,FZ$4-PIV-1))&lt;CD73,"V",
MAX(OFFSET(CD73,0,1,1,END-FZ$4))&lt;CD73,"V",
TRUE,""
)</f>
        <v>V</v>
      </c>
      <c r="GA73" s="21" t="str" cm="1">
        <f t="array" aca="1" ref="GA73" ca="1">_xlfn.IFS($C73="","",
GA$4&gt;END,"",
OR(GA$4= 1,GA$4=END,$CY73=1,$CY73=END),"V",
MAX(OFFSET(CE73,PIV-$CY73+1,0,$CY73-PIV-1,1))&lt;CE73,"V",
MAX(OFFSET(CE73,1,0,END-$CY73,1))&lt;CE73,"V",
MAX(OFFSET(CE73,0,PIV-GA$4+1,1,GA$4-PIV-1))&lt;CE73,"V",
MAX(OFFSET(CE73,0,1,1,END-GA$4))&lt;CE73,"V",
TRUE,""
)</f>
        <v/>
      </c>
      <c r="GB73" s="21" t="str" cm="1">
        <f t="array" aca="1" ref="GB73" ca="1">_xlfn.IFS($C73="","",
GB$4&gt;END,"",
OR(GB$4= 1,GB$4=END,$CY73=1,$CY73=END),"V",
MAX(OFFSET(CF73,PIV-$CY73+1,0,$CY73-PIV-1,1))&lt;CF73,"V",
MAX(OFFSET(CF73,1,0,END-$CY73,1))&lt;CF73,"V",
MAX(OFFSET(CF73,0,PIV-GB$4+1,1,GB$4-PIV-1))&lt;CF73,"V",
MAX(OFFSET(CF73,0,1,1,END-GB$4))&lt;CF73,"V",
TRUE,""
)</f>
        <v/>
      </c>
      <c r="GC73" s="21" t="str" cm="1">
        <f t="array" aca="1" ref="GC73" ca="1">_xlfn.IFS($C73="","",
GC$4&gt;END,"",
OR(GC$4= 1,GC$4=END,$CY73=1,$CY73=END),"V",
MAX(OFFSET(CG73,PIV-$CY73+1,0,$CY73-PIV-1,1))&lt;CG73,"V",
MAX(OFFSET(CG73,1,0,END-$CY73,1))&lt;CG73,"V",
MAX(OFFSET(CG73,0,PIV-GC$4+1,1,GC$4-PIV-1))&lt;CG73,"V",
MAX(OFFSET(CG73,0,1,1,END-GC$4))&lt;CG73,"V",
TRUE,""
)</f>
        <v/>
      </c>
      <c r="GD73" s="21" t="str" cm="1">
        <f t="array" aca="1" ref="GD73" ca="1">_xlfn.IFS($C73="","",
GD$4&gt;END,"",
OR(GD$4= 1,GD$4=END,$CY73=1,$CY73=END),"V",
MAX(OFFSET(CH73,PIV-$CY73+1,0,$CY73-PIV-1,1))&lt;CH73,"V",
MAX(OFFSET(CH73,1,0,END-$CY73,1))&lt;CH73,"V",
MAX(OFFSET(CH73,0,PIV-GD$4+1,1,GD$4-PIV-1))&lt;CH73,"V",
MAX(OFFSET(CH73,0,1,1,END-GD$4))&lt;CH73,"V",
TRUE,""
)</f>
        <v/>
      </c>
      <c r="GE73" s="21" t="str" cm="1">
        <f t="array" aca="1" ref="GE73" ca="1">_xlfn.IFS($C73="","",
GE$4&gt;END,"",
OR(GE$4= 1,GE$4=END,$CY73=1,$CY73=END),"V",
MAX(OFFSET(CI73,PIV-$CY73+1,0,$CY73-PIV-1,1))&lt;CI73,"V",
MAX(OFFSET(CI73,1,0,END-$CY73,1))&lt;CI73,"V",
MAX(OFFSET(CI73,0,PIV-GE$4+1,1,GE$4-PIV-1))&lt;CI73,"V",
MAX(OFFSET(CI73,0,1,1,END-GE$4))&lt;CI73,"V",
TRUE,""
)</f>
        <v/>
      </c>
      <c r="GF73" s="21" t="str" cm="1">
        <f t="array" aca="1" ref="GF73" ca="1">_xlfn.IFS($C73="","",
GF$4&gt;END,"",
OR(GF$4= 1,GF$4=END,$CY73=1,$CY73=END),"V",
MAX(OFFSET(CJ73,PIV-$CY73+1,0,$CY73-PIV-1,1))&lt;CJ73,"V",
MAX(OFFSET(CJ73,1,0,END-$CY73,1))&lt;CJ73,"V",
MAX(OFFSET(CJ73,0,PIV-GF$4+1,1,GF$4-PIV-1))&lt;CJ73,"V",
MAX(OFFSET(CJ73,0,1,1,END-GF$4))&lt;CJ73,"V",
TRUE,""
)</f>
        <v/>
      </c>
      <c r="GG73" s="21" t="str" cm="1">
        <f t="array" aca="1" ref="GG73" ca="1">_xlfn.IFS($C73="","",
GG$4&gt;END,"",
OR(GG$4= 1,GG$4=END,$CY73=1,$CY73=END),"V",
MAX(OFFSET(CK73,PIV-$CY73+1,0,$CY73-PIV-1,1))&lt;CK73,"V",
MAX(OFFSET(CK73,1,0,END-$CY73,1))&lt;CK73,"V",
MAX(OFFSET(CK73,0,PIV-GG$4+1,1,GG$4-PIV-1))&lt;CK73,"V",
MAX(OFFSET(CK73,0,1,1,END-GG$4))&lt;CK73,"V",
TRUE,""
)</f>
        <v/>
      </c>
      <c r="GH73" s="21" t="str" cm="1">
        <f t="array" aca="1" ref="GH73" ca="1">_xlfn.IFS($C73="","",
GH$4&gt;END,"",
OR(GH$4= 1,GH$4=END,$CY73=1,$CY73=END),"V",
MAX(OFFSET(CL73,PIV-$CY73+1,0,$CY73-PIV-1,1))&lt;CL73,"V",
MAX(OFFSET(CL73,1,0,END-$CY73,1))&lt;CL73,"V",
MAX(OFFSET(CL73,0,PIV-GH$4+1,1,GH$4-PIV-1))&lt;CL73,"V",
MAX(OFFSET(CL73,0,1,1,END-GH$4))&lt;CL73,"V",
TRUE,""
)</f>
        <v/>
      </c>
      <c r="GI73" s="21" t="str" cm="1">
        <f t="array" aca="1" ref="GI73" ca="1">_xlfn.IFS($C73="","",
GI$4&gt;END,"",
OR(GI$4= 1,GI$4=END,$CY73=1,$CY73=END),"V",
MAX(OFFSET(CM73,PIV-$CY73+1,0,$CY73-PIV-1,1))&lt;CM73,"V",
MAX(OFFSET(CM73,1,0,END-$CY73,1))&lt;CM73,"V",
MAX(OFFSET(CM73,0,PIV-GI$4+1,1,GI$4-PIV-1))&lt;CM73,"V",
MAX(OFFSET(CM73,0,1,1,END-GI$4))&lt;CM73,"V",
TRUE,""
)</f>
        <v/>
      </c>
      <c r="GJ73" s="21" t="str" cm="1">
        <f t="array" aca="1" ref="GJ73" ca="1">_xlfn.IFS($C73="","",
GJ$4&gt;END,"",
OR(GJ$4= 1,GJ$4=END,$CY73=1,$CY73=END),"V",
MAX(OFFSET(CN73,PIV-$CY73+1,0,$CY73-PIV-1,1))&lt;CN73,"V",
MAX(OFFSET(CN73,1,0,END-$CY73,1))&lt;CN73,"V",
MAX(OFFSET(CN73,0,PIV-GJ$4+1,1,GJ$4-PIV-1))&lt;CN73,"V",
MAX(OFFSET(CN73,0,1,1,END-GJ$4))&lt;CN73,"V",
TRUE,""
)</f>
        <v/>
      </c>
      <c r="GK73" s="21" t="str" cm="1">
        <f t="array" aca="1" ref="GK73" ca="1">_xlfn.IFS($C73="","",
GK$4&gt;END,"",
OR(GK$4= 1,GK$4=END,$CY73=1,$CY73=END),"V",
MAX(OFFSET(CO73,PIV-$CY73+1,0,$CY73-PIV-1,1))&lt;CO73,"V",
MAX(OFFSET(CO73,1,0,END-$CY73,1))&lt;CO73,"V",
MAX(OFFSET(CO73,0,PIV-GK$4+1,1,GK$4-PIV-1))&lt;CO73,"V",
MAX(OFFSET(CO73,0,1,1,END-GK$4))&lt;CO73,"V",
TRUE,""
)</f>
        <v/>
      </c>
      <c r="GL73" s="21" t="str" cm="1">
        <f t="array" aca="1" ref="GL73" ca="1">_xlfn.IFS($C73="","",
GL$4&gt;END,"",
OR(GL$4= 1,GL$4=END,$CY73=1,$CY73=END),"V",
MAX(OFFSET(CP73,PIV-$CY73+1,0,$CY73-PIV-1,1))&lt;CP73,"V",
MAX(OFFSET(CP73,1,0,END-$CY73,1))&lt;CP73,"V",
MAX(OFFSET(CP73,0,PIV-GL$4+1,1,GL$4-PIV-1))&lt;CP73,"V",
MAX(OFFSET(CP73,0,1,1,END-GL$4))&lt;CP73,"V",
TRUE,""
)</f>
        <v>V</v>
      </c>
      <c r="GM73" s="21" t="str" cm="1">
        <f t="array" aca="1" ref="GM73" ca="1">_xlfn.IFS($C73="","",
GM$4&gt;END,"",
OR(GM$4= 1,GM$4=END,$CY73=1,$CY73=END),"V",
MAX(OFFSET(CQ73,PIV-$CY73+1,0,$CY73-PIV-1,1))&lt;CQ73,"V",
MAX(OFFSET(CQ73,1,0,END-$CY73,1))&lt;CQ73,"V",
MAX(OFFSET(CQ73,0,PIV-GM$4+1,1,GM$4-PIV-1))&lt;CQ73,"V",
MAX(OFFSET(CQ73,0,1,1,END-GM$4))&lt;CQ73,"V",
TRUE,""
)</f>
        <v/>
      </c>
      <c r="GN73" s="21" t="str" cm="1">
        <f t="array" aca="1" ref="GN73" ca="1">_xlfn.IFS($C73="","",
GN$4&gt;END,"",
OR(GN$4= 1,GN$4=END,$CY73=1,$CY73=END),"V",
MAX(OFFSET(CR73,PIV-$CY73+1,0,$CY73-PIV-1,1))&lt;CR73,"V",
MAX(OFFSET(CR73,1,0,END-$CY73,1))&lt;CR73,"V",
MAX(OFFSET(CR73,0,PIV-GN$4+1,1,GN$4-PIV-1))&lt;CR73,"V",
MAX(OFFSET(CR73,0,1,1,END-GN$4))&lt;CR73,"V",
TRUE,""
)</f>
        <v/>
      </c>
      <c r="GO73" s="21" t="str" cm="1">
        <f t="array" aca="1" ref="GO73" ca="1">_xlfn.IFS($C73="","",
GO$4&gt;END,"",
OR(GO$4= 1,GO$4=END,$CY73=1,$CY73=END),"V",
MAX(OFFSET(CS73,PIV-$CY73+1,0,$CY73-PIV-1,1))&lt;CS73,"V",
MAX(OFFSET(CS73,1,0,END-$CY73,1))&lt;CS73,"V",
MAX(OFFSET(CS73,0,PIV-GO$4+1,1,GO$4-PIV-1))&lt;CS73,"V",
MAX(OFFSET(CS73,0,1,1,END-GO$4))&lt;CS73,"V",
TRUE,""
)</f>
        <v>V</v>
      </c>
      <c r="GP73" s="21" t="str" cm="1">
        <f t="array" aca="1" ref="GP73" ca="1">_xlfn.IFS($C73="","",
GP$4&gt;END,"",
OR(GP$4= 1,GP$4=END,$CY73=1,$CY73=END),"V",
MAX(OFFSET(CT73,PIV-$CY73+1,0,$CY73-PIV-1,1))&lt;CT73,"V",
MAX(OFFSET(CT73,1,0,END-$CY73,1))&lt;CT73,"V",
MAX(OFFSET(CT73,0,PIV-GP$4+1,1,GP$4-PIV-1))&lt;CT73,"V",
MAX(OFFSET(CT73,0,1,1,END-GP$4))&lt;CT73,"V",
TRUE,""
)</f>
        <v/>
      </c>
      <c r="GQ73" s="21" t="str" cm="1">
        <f t="array" aca="1" ref="GQ73" ca="1">_xlfn.IFS($C73="","",
GQ$4&gt;END,"",
OR(GQ$4= 1,GQ$4=END,$CY73=1,$CY73=END),"V",
MAX(OFFSET(CU73,PIV-$CY73+1,0,$CY73-PIV-1,1))&lt;CU73,"V",
MAX(OFFSET(CU73,1,0,END-$CY73,1))&lt;CU73,"V",
MAX(OFFSET(CU73,0,PIV-GQ$4+1,1,GQ$4-PIV-1))&lt;CU73,"V",
MAX(OFFSET(CU73,0,1,1,END-GQ$4))&lt;CU73,"V",
TRUE,""
)</f>
        <v/>
      </c>
      <c r="GR73" s="21" t="str" cm="1">
        <f t="array" aca="1" ref="GR73" ca="1">_xlfn.IFS($C73="","",
GR$4&gt;END,"",
OR(GR$4= 1,GR$4=END,$CY73=1,$CY73=END),"V",
MAX(OFFSET(CV73,PIV-$CY73+1,0,$CY73-PIV-1,1))&lt;CV73,"V",
MAX(OFFSET(CV73,1,0,END-$CY73,1))&lt;CV73,"V",
MAX(OFFSET(CV73,0,PIV-GR$4+1,1,GR$4-PIV-1))&lt;CV73,"V",
MAX(OFFSET(CV73,0,1,1,END-GR$4))&lt;CV73,"V",
TRUE,""
)</f>
        <v/>
      </c>
      <c r="GS73" s="21" t="str" cm="1">
        <f t="array" aca="1" ref="GS73" ca="1">_xlfn.IFS($C73="","",
GS$4&gt;END,"",
OR(GS$4= 1,GS$4=END,$CY73=1,$CY73=END),"V",
MAX(OFFSET(CW73,PIV-$CY73+1,0,$CY73-PIV-1,1))&lt;CW73,"V",
MAX(OFFSET(CW73,1,0,END-$CY73,1))&lt;CW73,"V",
MAX(OFFSET(CW73,0,PIV-GS$4+1,1,GS$4-PIV-1))&lt;CW73,"V",
MAX(OFFSET(CW73,0,1,1,END-GS$4))&lt;CW73,"V",
TRUE,""
)</f>
        <v/>
      </c>
      <c r="GT73" s="21" t="str" cm="1">
        <f t="array" aca="1" ref="GT73" ca="1">_xlfn.IFS($C73="","",
GT$4&gt;END,"",
OR(GT$4= 1,GT$4=END,$CY73=1,$CY73=END),"V",
MAX(OFFSET(CX73,PIV-$CY73+1,0,$CY73-PIV-1,1))&lt;CX73,"V",
MAX(OFFSET(CX73,1,0,END-$CY73,1))&lt;CX73,"V",
MAX(OFFSET(CX73,0,PIV-GT$4+1,1,GT$4-PIV-1))&lt;CX73,"V",
MAX(OFFSET(CX73,0,1,1,END-GT$4))&lt;CX73,"V",
TRUE,""
)</f>
        <v>V</v>
      </c>
      <c r="GU73" s="17">
        <f t="shared" ca="1" si="6"/>
        <v>69</v>
      </c>
      <c r="GV73" cm="1">
        <f t="array" aca="1" ref="GV73" ca="1">_xlfn.LET(
_xlpm.UP,IF($CY73=1,100,OFFSET(D73,PIV-$CY73+1,0,$CY73-PIV-1,1)),
_xlpm.DD,IF($CY73=END,100,OFFSET(D73,1,0,END-$CY73,1)),
_xlpm.LL,IF(GV$4=1,100,OFFSET(D73,0,PIV-GV$4+1,1,GV$4-PIV-1)),
_xlpm.RR,IF(GV$4=END,100,OFFSET(D73,0,1,1,END-GV$4)),
_xlfn.IFS($C73="","",
GV$4&gt;END,"",
TRUE,IFERROR(_xlfn.XMATCH(FALSE,INDEX(_xlfn.SORTBY(_xlpm.UP,_xlfn.SEQUENCE(ROWS(_xlpm.UP),1,ROWS(_xlpm.UP),-1))&lt;D73,0)),ROWS(_xlpm.UP))*
IFERROR(_xlfn.XMATCH(FALSE,INDEX(_xlpm.DD&lt;D73,0)),ROWS(_xlpm.DD))*
IFERROR(_xlfn.XMATCH(FALSE,INDEX(_xlfn.SORTBY(_xlpm.LL,_xlfn.SEQUENCE(1,COLUMNS(_xlpm.LL),COLUMNS(_xlpm.LL),-1))&lt;D73,0)),COLUMNS(_xlpm.LL))*
IFERROR(_xlfn.XMATCH(FALSE,INDEX(_xlpm.RR&lt;D73,0)),COLUMNS(_xlpm.RR)),
TRUE,"_"
))</f>
        <v>90</v>
      </c>
      <c r="GW73" cm="1">
        <f t="array" aca="1" ref="GW73" ca="1">_xlfn.LET(
_xlpm.UP,IF($CY73=1,100,OFFSET(E73,PIV-$CY73+1,0,$CY73-PIV-1,1)),
_xlpm.DD,IF($CY73=END,100,OFFSET(E73,1,0,END-$CY73,1)),
_xlpm.LL,IF(GW$4=1,100,OFFSET(E73,0,PIV-GW$4+1,1,GW$4-PIV-1)),
_xlpm.RR,IF(GW$4=END,100,OFFSET(E73,0,1,1,END-GW$4)),
_xlfn.IFS($C73="","",
GW$4&gt;END,"",
TRUE,IFERROR(_xlfn.XMATCH(FALSE,INDEX(_xlfn.SORTBY(_xlpm.UP,_xlfn.SEQUENCE(ROWS(_xlpm.UP),1,ROWS(_xlpm.UP),-1))&lt;E73,0)),ROWS(_xlpm.UP))*
IFERROR(_xlfn.XMATCH(FALSE,INDEX(_xlpm.DD&lt;E73,0)),ROWS(_xlpm.DD))*
IFERROR(_xlfn.XMATCH(FALSE,INDEX(_xlfn.SORTBY(_xlpm.LL,_xlfn.SEQUENCE(1,COLUMNS(_xlpm.LL),COLUMNS(_xlpm.LL),-1))&lt;E73,0)),COLUMNS(_xlpm.LL))*
IFERROR(_xlfn.XMATCH(FALSE,INDEX(_xlpm.RR&lt;E73,0)),COLUMNS(_xlpm.RR)),
TRUE,"_"
))</f>
        <v>64</v>
      </c>
      <c r="GX73" cm="1">
        <f t="array" aca="1" ref="GX73" ca="1">_xlfn.LET(
_xlpm.UP,IF($CY73=1,100,OFFSET(F73,PIV-$CY73+1,0,$CY73-PIV-1,1)),
_xlpm.DD,IF($CY73=END,100,OFFSET(F73,1,0,END-$CY73,1)),
_xlpm.LL,IF(GX$4=1,100,OFFSET(F73,0,PIV-GX$4+1,1,GX$4-PIV-1)),
_xlpm.RR,IF(GX$4=END,100,OFFSET(F73,0,1,1,END-GX$4)),
_xlfn.IFS($C73="","",
GX$4&gt;END,"",
TRUE,IFERROR(_xlfn.XMATCH(FALSE,INDEX(_xlfn.SORTBY(_xlpm.UP,_xlfn.SEQUENCE(ROWS(_xlpm.UP),1,ROWS(_xlpm.UP),-1))&lt;F73,0)),ROWS(_xlpm.UP))*
IFERROR(_xlfn.XMATCH(FALSE,INDEX(_xlpm.DD&lt;F73,0)),ROWS(_xlpm.DD))*
IFERROR(_xlfn.XMATCH(FALSE,INDEX(_xlfn.SORTBY(_xlpm.LL,_xlfn.SEQUENCE(1,COLUMNS(_xlpm.LL),COLUMNS(_xlpm.LL),-1))&lt;F73,0)),COLUMNS(_xlpm.LL))*
IFERROR(_xlfn.XMATCH(FALSE,INDEX(_xlpm.RR&lt;F73,0)),COLUMNS(_xlpm.RR)),
TRUE,"_"
))</f>
        <v>3</v>
      </c>
      <c r="GY73" cm="1">
        <f t="array" aca="1" ref="GY73" ca="1">_xlfn.LET(
_xlpm.UP,IF($CY73=1,100,OFFSET(G73,PIV-$CY73+1,0,$CY73-PIV-1,1)),
_xlpm.DD,IF($CY73=END,100,OFFSET(G73,1,0,END-$CY73,1)),
_xlpm.LL,IF(GY$4=1,100,OFFSET(G73,0,PIV-GY$4+1,1,GY$4-PIV-1)),
_xlpm.RR,IF(GY$4=END,100,OFFSET(G73,0,1,1,END-GY$4)),
_xlfn.IFS($C73="","",
GY$4&gt;END,"",
TRUE,IFERROR(_xlfn.XMATCH(FALSE,INDEX(_xlfn.SORTBY(_xlpm.UP,_xlfn.SEQUENCE(ROWS(_xlpm.UP),1,ROWS(_xlpm.UP),-1))&lt;G73,0)),ROWS(_xlpm.UP))*
IFERROR(_xlfn.XMATCH(FALSE,INDEX(_xlpm.DD&lt;G73,0)),ROWS(_xlpm.DD))*
IFERROR(_xlfn.XMATCH(FALSE,INDEX(_xlfn.SORTBY(_xlpm.LL,_xlfn.SEQUENCE(1,COLUMNS(_xlpm.LL),COLUMNS(_xlpm.LL),-1))&lt;G73,0)),COLUMNS(_xlpm.LL))*
IFERROR(_xlfn.XMATCH(FALSE,INDEX(_xlpm.RR&lt;G73,0)),COLUMNS(_xlpm.RR)),
TRUE,"_"
))</f>
        <v>2</v>
      </c>
      <c r="GZ73" cm="1">
        <f t="array" aca="1" ref="GZ73" ca="1">_xlfn.LET(
_xlpm.UP,IF($CY73=1,100,OFFSET(H73,PIV-$CY73+1,0,$CY73-PIV-1,1)),
_xlpm.DD,IF($CY73=END,100,OFFSET(H73,1,0,END-$CY73,1)),
_xlpm.LL,IF(GZ$4=1,100,OFFSET(H73,0,PIV-GZ$4+1,1,GZ$4-PIV-1)),
_xlpm.RR,IF(GZ$4=END,100,OFFSET(H73,0,1,1,END-GZ$4)),
_xlfn.IFS($C73="","",
GZ$4&gt;END,"",
TRUE,IFERROR(_xlfn.XMATCH(FALSE,INDEX(_xlfn.SORTBY(_xlpm.UP,_xlfn.SEQUENCE(ROWS(_xlpm.UP),1,ROWS(_xlpm.UP),-1))&lt;H73,0)),ROWS(_xlpm.UP))*
IFERROR(_xlfn.XMATCH(FALSE,INDEX(_xlpm.DD&lt;H73,0)),ROWS(_xlpm.DD))*
IFERROR(_xlfn.XMATCH(FALSE,INDEX(_xlfn.SORTBY(_xlpm.LL,_xlfn.SEQUENCE(1,COLUMNS(_xlpm.LL),COLUMNS(_xlpm.LL),-1))&lt;H73,0)),COLUMNS(_xlpm.LL))*
IFERROR(_xlfn.XMATCH(FALSE,INDEX(_xlpm.RR&lt;H73,0)),COLUMNS(_xlpm.RR)),
TRUE,"_"
))</f>
        <v>8</v>
      </c>
      <c r="HA73" cm="1">
        <f t="array" aca="1" ref="HA73" ca="1">_xlfn.LET(
_xlpm.UP,IF($CY73=1,100,OFFSET(I73,PIV-$CY73+1,0,$CY73-PIV-1,1)),
_xlpm.DD,IF($CY73=END,100,OFFSET(I73,1,0,END-$CY73,1)),
_xlpm.LL,IF(HA$4=1,100,OFFSET(I73,0,PIV-HA$4+1,1,HA$4-PIV-1)),
_xlpm.RR,IF(HA$4=END,100,OFFSET(I73,0,1,1,END-HA$4)),
_xlfn.IFS($C73="","",
HA$4&gt;END,"",
TRUE,IFERROR(_xlfn.XMATCH(FALSE,INDEX(_xlfn.SORTBY(_xlpm.UP,_xlfn.SEQUENCE(ROWS(_xlpm.UP),1,ROWS(_xlpm.UP),-1))&lt;I73,0)),ROWS(_xlpm.UP))*
IFERROR(_xlfn.XMATCH(FALSE,INDEX(_xlpm.DD&lt;I73,0)),ROWS(_xlpm.DD))*
IFERROR(_xlfn.XMATCH(FALSE,INDEX(_xlfn.SORTBY(_xlpm.LL,_xlfn.SEQUENCE(1,COLUMNS(_xlpm.LL),COLUMNS(_xlpm.LL),-1))&lt;I73,0)),COLUMNS(_xlpm.LL))*
IFERROR(_xlfn.XMATCH(FALSE,INDEX(_xlpm.RR&lt;I73,0)),COLUMNS(_xlpm.RR)),
TRUE,"_"
))</f>
        <v>9</v>
      </c>
      <c r="HB73" cm="1">
        <f t="array" aca="1" ref="HB73" ca="1">_xlfn.LET(
_xlpm.UP,IF($CY73=1,100,OFFSET(J73,PIV-$CY73+1,0,$CY73-PIV-1,1)),
_xlpm.DD,IF($CY73=END,100,OFFSET(J73,1,0,END-$CY73,1)),
_xlpm.LL,IF(HB$4=1,100,OFFSET(J73,0,PIV-HB$4+1,1,HB$4-PIV-1)),
_xlpm.RR,IF(HB$4=END,100,OFFSET(J73,0,1,1,END-HB$4)),
_xlfn.IFS($C73="","",
HB$4&gt;END,"",
TRUE,IFERROR(_xlfn.XMATCH(FALSE,INDEX(_xlfn.SORTBY(_xlpm.UP,_xlfn.SEQUENCE(ROWS(_xlpm.UP),1,ROWS(_xlpm.UP),-1))&lt;J73,0)),ROWS(_xlpm.UP))*
IFERROR(_xlfn.XMATCH(FALSE,INDEX(_xlpm.DD&lt;J73,0)),ROWS(_xlpm.DD))*
IFERROR(_xlfn.XMATCH(FALSE,INDEX(_xlfn.SORTBY(_xlpm.LL,_xlfn.SEQUENCE(1,COLUMNS(_xlpm.LL),COLUMNS(_xlpm.LL),-1))&lt;J73,0)),COLUMNS(_xlpm.LL))*
IFERROR(_xlfn.XMATCH(FALSE,INDEX(_xlpm.RR&lt;J73,0)),COLUMNS(_xlpm.RR)),
TRUE,"_"
))</f>
        <v>6</v>
      </c>
      <c r="HC73" cm="1">
        <f t="array" aca="1" ref="HC73" ca="1">_xlfn.LET(
_xlpm.UP,IF($CY73=1,100,OFFSET(K73,PIV-$CY73+1,0,$CY73-PIV-1,1)),
_xlpm.DD,IF($CY73=END,100,OFFSET(K73,1,0,END-$CY73,1)),
_xlpm.LL,IF(HC$4=1,100,OFFSET(K73,0,PIV-HC$4+1,1,HC$4-PIV-1)),
_xlpm.RR,IF(HC$4=END,100,OFFSET(K73,0,1,1,END-HC$4)),
_xlfn.IFS($C73="","",
HC$4&gt;END,"",
TRUE,IFERROR(_xlfn.XMATCH(FALSE,INDEX(_xlfn.SORTBY(_xlpm.UP,_xlfn.SEQUENCE(ROWS(_xlpm.UP),1,ROWS(_xlpm.UP),-1))&lt;K73,0)),ROWS(_xlpm.UP))*
IFERROR(_xlfn.XMATCH(FALSE,INDEX(_xlpm.DD&lt;K73,0)),ROWS(_xlpm.DD))*
IFERROR(_xlfn.XMATCH(FALSE,INDEX(_xlfn.SORTBY(_xlpm.LL,_xlfn.SEQUENCE(1,COLUMNS(_xlpm.LL),COLUMNS(_xlpm.LL),-1))&lt;K73,0)),COLUMNS(_xlpm.LL))*
IFERROR(_xlfn.XMATCH(FALSE,INDEX(_xlpm.RR&lt;K73,0)),COLUMNS(_xlpm.RR)),
TRUE,"_"
))</f>
        <v>5</v>
      </c>
      <c r="HD73" cm="1">
        <f t="array" aca="1" ref="HD73" ca="1">_xlfn.LET(
_xlpm.UP,IF($CY73=1,100,OFFSET(L73,PIV-$CY73+1,0,$CY73-PIV-1,1)),
_xlpm.DD,IF($CY73=END,100,OFFSET(L73,1,0,END-$CY73,1)),
_xlpm.LL,IF(HD$4=1,100,OFFSET(L73,0,PIV-HD$4+1,1,HD$4-PIV-1)),
_xlpm.RR,IF(HD$4=END,100,OFFSET(L73,0,1,1,END-HD$4)),
_xlfn.IFS($C73="","",
HD$4&gt;END,"",
TRUE,IFERROR(_xlfn.XMATCH(FALSE,INDEX(_xlfn.SORTBY(_xlpm.UP,_xlfn.SEQUENCE(ROWS(_xlpm.UP),1,ROWS(_xlpm.UP),-1))&lt;L73,0)),ROWS(_xlpm.UP))*
IFERROR(_xlfn.XMATCH(FALSE,INDEX(_xlpm.DD&lt;L73,0)),ROWS(_xlpm.DD))*
IFERROR(_xlfn.XMATCH(FALSE,INDEX(_xlfn.SORTBY(_xlpm.LL,_xlfn.SEQUENCE(1,COLUMNS(_xlpm.LL),COLUMNS(_xlpm.LL),-1))&lt;L73,0)),COLUMNS(_xlpm.LL))*
IFERROR(_xlfn.XMATCH(FALSE,INDEX(_xlpm.RR&lt;L73,0)),COLUMNS(_xlpm.RR)),
TRUE,"_"
))</f>
        <v>1</v>
      </c>
      <c r="HE73" cm="1">
        <f t="array" aca="1" ref="HE73" ca="1">_xlfn.LET(
_xlpm.UP,IF($CY73=1,100,OFFSET(M73,PIV-$CY73+1,0,$CY73-PIV-1,1)),
_xlpm.DD,IF($CY73=END,100,OFFSET(M73,1,0,END-$CY73,1)),
_xlpm.LL,IF(HE$4=1,100,OFFSET(M73,0,PIV-HE$4+1,1,HE$4-PIV-1)),
_xlpm.RR,IF(HE$4=END,100,OFFSET(M73,0,1,1,END-HE$4)),
_xlfn.IFS($C73="","",
HE$4&gt;END,"",
TRUE,IFERROR(_xlfn.XMATCH(FALSE,INDEX(_xlfn.SORTBY(_xlpm.UP,_xlfn.SEQUENCE(ROWS(_xlpm.UP),1,ROWS(_xlpm.UP),-1))&lt;M73,0)),ROWS(_xlpm.UP))*
IFERROR(_xlfn.XMATCH(FALSE,INDEX(_xlpm.DD&lt;M73,0)),ROWS(_xlpm.DD))*
IFERROR(_xlfn.XMATCH(FALSE,INDEX(_xlfn.SORTBY(_xlpm.LL,_xlfn.SEQUENCE(1,COLUMNS(_xlpm.LL),COLUMNS(_xlpm.LL),-1))&lt;M73,0)),COLUMNS(_xlpm.LL))*
IFERROR(_xlfn.XMATCH(FALSE,INDEX(_xlpm.RR&lt;M73,0)),COLUMNS(_xlpm.RR)),
TRUE,"_"
))</f>
        <v>234</v>
      </c>
      <c r="HF73" cm="1">
        <f t="array" aca="1" ref="HF73" ca="1">_xlfn.LET(
_xlpm.UP,IF($CY73=1,100,OFFSET(N73,PIV-$CY73+1,0,$CY73-PIV-1,1)),
_xlpm.DD,IF($CY73=END,100,OFFSET(N73,1,0,END-$CY73,1)),
_xlpm.LL,IF(HF$4=1,100,OFFSET(N73,0,PIV-HF$4+1,1,HF$4-PIV-1)),
_xlpm.RR,IF(HF$4=END,100,OFFSET(N73,0,1,1,END-HF$4)),
_xlfn.IFS($C73="","",
HF$4&gt;END,"",
TRUE,IFERROR(_xlfn.XMATCH(FALSE,INDEX(_xlfn.SORTBY(_xlpm.UP,_xlfn.SEQUENCE(ROWS(_xlpm.UP),1,ROWS(_xlpm.UP),-1))&lt;N73,0)),ROWS(_xlpm.UP))*
IFERROR(_xlfn.XMATCH(FALSE,INDEX(_xlpm.DD&lt;N73,0)),ROWS(_xlpm.DD))*
IFERROR(_xlfn.XMATCH(FALSE,INDEX(_xlfn.SORTBY(_xlpm.LL,_xlfn.SEQUENCE(1,COLUMNS(_xlpm.LL),COLUMNS(_xlpm.LL),-1))&lt;N73,0)),COLUMNS(_xlpm.LL))*
IFERROR(_xlfn.XMATCH(FALSE,INDEX(_xlpm.RR&lt;N73,0)),COLUMNS(_xlpm.RR)),
TRUE,"_"
))</f>
        <v>4</v>
      </c>
      <c r="HG73" cm="1">
        <f t="array" aca="1" ref="HG73" ca="1">_xlfn.LET(
_xlpm.UP,IF($CY73=1,100,OFFSET(O73,PIV-$CY73+1,0,$CY73-PIV-1,1)),
_xlpm.DD,IF($CY73=END,100,OFFSET(O73,1,0,END-$CY73,1)),
_xlpm.LL,IF(HG$4=1,100,OFFSET(O73,0,PIV-HG$4+1,1,HG$4-PIV-1)),
_xlpm.RR,IF(HG$4=END,100,OFFSET(O73,0,1,1,END-HG$4)),
_xlfn.IFS($C73="","",
HG$4&gt;END,"",
TRUE,IFERROR(_xlfn.XMATCH(FALSE,INDEX(_xlfn.SORTBY(_xlpm.UP,_xlfn.SEQUENCE(ROWS(_xlpm.UP),1,ROWS(_xlpm.UP),-1))&lt;O73,0)),ROWS(_xlpm.UP))*
IFERROR(_xlfn.XMATCH(FALSE,INDEX(_xlpm.DD&lt;O73,0)),ROWS(_xlpm.DD))*
IFERROR(_xlfn.XMATCH(FALSE,INDEX(_xlfn.SORTBY(_xlpm.LL,_xlfn.SEQUENCE(1,COLUMNS(_xlpm.LL),COLUMNS(_xlpm.LL),-1))&lt;O73,0)),COLUMNS(_xlpm.LL))*
IFERROR(_xlfn.XMATCH(FALSE,INDEX(_xlpm.RR&lt;O73,0)),COLUMNS(_xlpm.RR)),
TRUE,"_"
))</f>
        <v>33660</v>
      </c>
      <c r="HH73" cm="1">
        <f t="array" aca="1" ref="HH73" ca="1">_xlfn.LET(
_xlpm.UP,IF($CY73=1,100,OFFSET(P73,PIV-$CY73+1,0,$CY73-PIV-1,1)),
_xlpm.DD,IF($CY73=END,100,OFFSET(P73,1,0,END-$CY73,1)),
_xlpm.LL,IF(HH$4=1,100,OFFSET(P73,0,PIV-HH$4+1,1,HH$4-PIV-1)),
_xlpm.RR,IF(HH$4=END,100,OFFSET(P73,0,1,1,END-HH$4)),
_xlfn.IFS($C73="","",
HH$4&gt;END,"",
TRUE,IFERROR(_xlfn.XMATCH(FALSE,INDEX(_xlfn.SORTBY(_xlpm.UP,_xlfn.SEQUENCE(ROWS(_xlpm.UP),1,ROWS(_xlpm.UP),-1))&lt;P73,0)),ROWS(_xlpm.UP))*
IFERROR(_xlfn.XMATCH(FALSE,INDEX(_xlpm.DD&lt;P73,0)),ROWS(_xlpm.DD))*
IFERROR(_xlfn.XMATCH(FALSE,INDEX(_xlfn.SORTBY(_xlpm.LL,_xlfn.SEQUENCE(1,COLUMNS(_xlpm.LL),COLUMNS(_xlpm.LL),-1))&lt;P73,0)),COLUMNS(_xlpm.LL))*
IFERROR(_xlfn.XMATCH(FALSE,INDEX(_xlpm.RR&lt;P73,0)),COLUMNS(_xlpm.RR)),
TRUE,"_"
))</f>
        <v>9</v>
      </c>
      <c r="HI73" cm="1">
        <f t="array" aca="1" ref="HI73" ca="1">_xlfn.LET(
_xlpm.UP,IF($CY73=1,100,OFFSET(Q73,PIV-$CY73+1,0,$CY73-PIV-1,1)),
_xlpm.DD,IF($CY73=END,100,OFFSET(Q73,1,0,END-$CY73,1)),
_xlpm.LL,IF(HI$4=1,100,OFFSET(Q73,0,PIV-HI$4+1,1,HI$4-PIV-1)),
_xlpm.RR,IF(HI$4=END,100,OFFSET(Q73,0,1,1,END-HI$4)),
_xlfn.IFS($C73="","",
HI$4&gt;END,"",
TRUE,IFERROR(_xlfn.XMATCH(FALSE,INDEX(_xlfn.SORTBY(_xlpm.UP,_xlfn.SEQUENCE(ROWS(_xlpm.UP),1,ROWS(_xlpm.UP),-1))&lt;Q73,0)),ROWS(_xlpm.UP))*
IFERROR(_xlfn.XMATCH(FALSE,INDEX(_xlpm.DD&lt;Q73,0)),ROWS(_xlpm.DD))*
IFERROR(_xlfn.XMATCH(FALSE,INDEX(_xlfn.SORTBY(_xlpm.LL,_xlfn.SEQUENCE(1,COLUMNS(_xlpm.LL),COLUMNS(_xlpm.LL),-1))&lt;Q73,0)),COLUMNS(_xlpm.LL))*
IFERROR(_xlfn.XMATCH(FALSE,INDEX(_xlpm.RR&lt;Q73,0)),COLUMNS(_xlpm.RR)),
TRUE,"_"
))</f>
        <v>56</v>
      </c>
      <c r="HJ73" cm="1">
        <f t="array" aca="1" ref="HJ73" ca="1">_xlfn.LET(
_xlpm.UP,IF($CY73=1,100,OFFSET(R73,PIV-$CY73+1,0,$CY73-PIV-1,1)),
_xlpm.DD,IF($CY73=END,100,OFFSET(R73,1,0,END-$CY73,1)),
_xlpm.LL,IF(HJ$4=1,100,OFFSET(R73,0,PIV-HJ$4+1,1,HJ$4-PIV-1)),
_xlpm.RR,IF(HJ$4=END,100,OFFSET(R73,0,1,1,END-HJ$4)),
_xlfn.IFS($C73="","",
HJ$4&gt;END,"",
TRUE,IFERROR(_xlfn.XMATCH(FALSE,INDEX(_xlfn.SORTBY(_xlpm.UP,_xlfn.SEQUENCE(ROWS(_xlpm.UP),1,ROWS(_xlpm.UP),-1))&lt;R73,0)),ROWS(_xlpm.UP))*
IFERROR(_xlfn.XMATCH(FALSE,INDEX(_xlpm.DD&lt;R73,0)),ROWS(_xlpm.DD))*
IFERROR(_xlfn.XMATCH(FALSE,INDEX(_xlfn.SORTBY(_xlpm.LL,_xlfn.SEQUENCE(1,COLUMNS(_xlpm.LL),COLUMNS(_xlpm.LL),-1))&lt;R73,0)),COLUMNS(_xlpm.LL))*
IFERROR(_xlfn.XMATCH(FALSE,INDEX(_xlpm.RR&lt;R73,0)),COLUMNS(_xlpm.RR)),
TRUE,"_"
))</f>
        <v>2</v>
      </c>
      <c r="HK73" cm="1">
        <f t="array" aca="1" ref="HK73" ca="1">_xlfn.LET(
_xlpm.UP,IF($CY73=1,100,OFFSET(S73,PIV-$CY73+1,0,$CY73-PIV-1,1)),
_xlpm.DD,IF($CY73=END,100,OFFSET(S73,1,0,END-$CY73,1)),
_xlpm.LL,IF(HK$4=1,100,OFFSET(S73,0,PIV-HK$4+1,1,HK$4-PIV-1)),
_xlpm.RR,IF(HK$4=END,100,OFFSET(S73,0,1,1,END-HK$4)),
_xlfn.IFS($C73="","",
HK$4&gt;END,"",
TRUE,IFERROR(_xlfn.XMATCH(FALSE,INDEX(_xlfn.SORTBY(_xlpm.UP,_xlfn.SEQUENCE(ROWS(_xlpm.UP),1,ROWS(_xlpm.UP),-1))&lt;S73,0)),ROWS(_xlpm.UP))*
IFERROR(_xlfn.XMATCH(FALSE,INDEX(_xlpm.DD&lt;S73,0)),ROWS(_xlpm.DD))*
IFERROR(_xlfn.XMATCH(FALSE,INDEX(_xlfn.SORTBY(_xlpm.LL,_xlfn.SEQUENCE(1,COLUMNS(_xlpm.LL),COLUMNS(_xlpm.LL),-1))&lt;S73,0)),COLUMNS(_xlpm.LL))*
IFERROR(_xlfn.XMATCH(FALSE,INDEX(_xlpm.RR&lt;S73,0)),COLUMNS(_xlpm.RR)),
TRUE,"_"
))</f>
        <v>2</v>
      </c>
      <c r="HL73" cm="1">
        <f t="array" aca="1" ref="HL73" ca="1">_xlfn.LET(
_xlpm.UP,IF($CY73=1,100,OFFSET(T73,PIV-$CY73+1,0,$CY73-PIV-1,1)),
_xlpm.DD,IF($CY73=END,100,OFFSET(T73,1,0,END-$CY73,1)),
_xlpm.LL,IF(HL$4=1,100,OFFSET(T73,0,PIV-HL$4+1,1,HL$4-PIV-1)),
_xlpm.RR,IF(HL$4=END,100,OFFSET(T73,0,1,1,END-HL$4)),
_xlfn.IFS($C73="","",
HL$4&gt;END,"",
TRUE,IFERROR(_xlfn.XMATCH(FALSE,INDEX(_xlfn.SORTBY(_xlpm.UP,_xlfn.SEQUENCE(ROWS(_xlpm.UP),1,ROWS(_xlpm.UP),-1))&lt;T73,0)),ROWS(_xlpm.UP))*
IFERROR(_xlfn.XMATCH(FALSE,INDEX(_xlpm.DD&lt;T73,0)),ROWS(_xlpm.DD))*
IFERROR(_xlfn.XMATCH(FALSE,INDEX(_xlfn.SORTBY(_xlpm.LL,_xlfn.SEQUENCE(1,COLUMNS(_xlpm.LL),COLUMNS(_xlpm.LL),-1))&lt;T73,0)),COLUMNS(_xlpm.LL))*
IFERROR(_xlfn.XMATCH(FALSE,INDEX(_xlpm.RR&lt;T73,0)),COLUMNS(_xlpm.RR)),
TRUE,"_"
))</f>
        <v>3</v>
      </c>
      <c r="HM73" cm="1">
        <f t="array" aca="1" ref="HM73" ca="1">_xlfn.LET(
_xlpm.UP,IF($CY73=1,100,OFFSET(U73,PIV-$CY73+1,0,$CY73-PIV-1,1)),
_xlpm.DD,IF($CY73=END,100,OFFSET(U73,1,0,END-$CY73,1)),
_xlpm.LL,IF(HM$4=1,100,OFFSET(U73,0,PIV-HM$4+1,1,HM$4-PIV-1)),
_xlpm.RR,IF(HM$4=END,100,OFFSET(U73,0,1,1,END-HM$4)),
_xlfn.IFS($C73="","",
HM$4&gt;END,"",
TRUE,IFERROR(_xlfn.XMATCH(FALSE,INDEX(_xlfn.SORTBY(_xlpm.UP,_xlfn.SEQUENCE(ROWS(_xlpm.UP),1,ROWS(_xlpm.UP),-1))&lt;U73,0)),ROWS(_xlpm.UP))*
IFERROR(_xlfn.XMATCH(FALSE,INDEX(_xlpm.DD&lt;U73,0)),ROWS(_xlpm.DD))*
IFERROR(_xlfn.XMATCH(FALSE,INDEX(_xlfn.SORTBY(_xlpm.LL,_xlfn.SEQUENCE(1,COLUMNS(_xlpm.LL),COLUMNS(_xlpm.LL),-1))&lt;U73,0)),COLUMNS(_xlpm.LL))*
IFERROR(_xlfn.XMATCH(FALSE,INDEX(_xlpm.RR&lt;U73,0)),COLUMNS(_xlpm.RR)),
TRUE,"_"
))</f>
        <v>3</v>
      </c>
      <c r="HN73" cm="1">
        <f t="array" aca="1" ref="HN73" ca="1">_xlfn.LET(
_xlpm.UP,IF($CY73=1,100,OFFSET(V73,PIV-$CY73+1,0,$CY73-PIV-1,1)),
_xlpm.DD,IF($CY73=END,100,OFFSET(V73,1,0,END-$CY73,1)),
_xlpm.LL,IF(HN$4=1,100,OFFSET(V73,0,PIV-HN$4+1,1,HN$4-PIV-1)),
_xlpm.RR,IF(HN$4=END,100,OFFSET(V73,0,1,1,END-HN$4)),
_xlfn.IFS($C73="","",
HN$4&gt;END,"",
TRUE,IFERROR(_xlfn.XMATCH(FALSE,INDEX(_xlfn.SORTBY(_xlpm.UP,_xlfn.SEQUENCE(ROWS(_xlpm.UP),1,ROWS(_xlpm.UP),-1))&lt;V73,0)),ROWS(_xlpm.UP))*
IFERROR(_xlfn.XMATCH(FALSE,INDEX(_xlpm.DD&lt;V73,0)),ROWS(_xlpm.DD))*
IFERROR(_xlfn.XMATCH(FALSE,INDEX(_xlfn.SORTBY(_xlpm.LL,_xlfn.SEQUENCE(1,COLUMNS(_xlpm.LL),COLUMNS(_xlpm.LL),-1))&lt;V73,0)),COLUMNS(_xlpm.LL))*
IFERROR(_xlfn.XMATCH(FALSE,INDEX(_xlpm.RR&lt;V73,0)),COLUMNS(_xlpm.RR)),
TRUE,"_"
))</f>
        <v>2</v>
      </c>
      <c r="HO73" cm="1">
        <f t="array" aca="1" ref="HO73" ca="1">_xlfn.LET(
_xlpm.UP,IF($CY73=1,100,OFFSET(W73,PIV-$CY73+1,0,$CY73-PIV-1,1)),
_xlpm.DD,IF($CY73=END,100,OFFSET(W73,1,0,END-$CY73,1)),
_xlpm.LL,IF(HO$4=1,100,OFFSET(W73,0,PIV-HO$4+1,1,HO$4-PIV-1)),
_xlpm.RR,IF(HO$4=END,100,OFFSET(W73,0,1,1,END-HO$4)),
_xlfn.IFS($C73="","",
HO$4&gt;END,"",
TRUE,IFERROR(_xlfn.XMATCH(FALSE,INDEX(_xlfn.SORTBY(_xlpm.UP,_xlfn.SEQUENCE(ROWS(_xlpm.UP),1,ROWS(_xlpm.UP),-1))&lt;W73,0)),ROWS(_xlpm.UP))*
IFERROR(_xlfn.XMATCH(FALSE,INDEX(_xlpm.DD&lt;W73,0)),ROWS(_xlpm.DD))*
IFERROR(_xlfn.XMATCH(FALSE,INDEX(_xlfn.SORTBY(_xlpm.LL,_xlfn.SEQUENCE(1,COLUMNS(_xlpm.LL),COLUMNS(_xlpm.LL),-1))&lt;W73,0)),COLUMNS(_xlpm.LL))*
IFERROR(_xlfn.XMATCH(FALSE,INDEX(_xlpm.RR&lt;W73,0)),COLUMNS(_xlpm.RR)),
TRUE,"_"
))</f>
        <v>2</v>
      </c>
      <c r="HP73" cm="1">
        <f t="array" aca="1" ref="HP73" ca="1">_xlfn.LET(
_xlpm.UP,IF($CY73=1,100,OFFSET(X73,PIV-$CY73+1,0,$CY73-PIV-1,1)),
_xlpm.DD,IF($CY73=END,100,OFFSET(X73,1,0,END-$CY73,1)),
_xlpm.LL,IF(HP$4=1,100,OFFSET(X73,0,PIV-HP$4+1,1,HP$4-PIV-1)),
_xlpm.RR,IF(HP$4=END,100,OFFSET(X73,0,1,1,END-HP$4)),
_xlfn.IFS($C73="","",
HP$4&gt;END,"",
TRUE,IFERROR(_xlfn.XMATCH(FALSE,INDEX(_xlfn.SORTBY(_xlpm.UP,_xlfn.SEQUENCE(ROWS(_xlpm.UP),1,ROWS(_xlpm.UP),-1))&lt;X73,0)),ROWS(_xlpm.UP))*
IFERROR(_xlfn.XMATCH(FALSE,INDEX(_xlpm.DD&lt;X73,0)),ROWS(_xlpm.DD))*
IFERROR(_xlfn.XMATCH(FALSE,INDEX(_xlfn.SORTBY(_xlpm.LL,_xlfn.SEQUENCE(1,COLUMNS(_xlpm.LL),COLUMNS(_xlpm.LL),-1))&lt;X73,0)),COLUMNS(_xlpm.LL))*
IFERROR(_xlfn.XMATCH(FALSE,INDEX(_xlpm.RR&lt;X73,0)),COLUMNS(_xlpm.RR)),
TRUE,"_"
))</f>
        <v>8</v>
      </c>
      <c r="HQ73" cm="1">
        <f t="array" aca="1" ref="HQ73" ca="1">_xlfn.LET(
_xlpm.UP,IF($CY73=1,100,OFFSET(Y73,PIV-$CY73+1,0,$CY73-PIV-1,1)),
_xlpm.DD,IF($CY73=END,100,OFFSET(Y73,1,0,END-$CY73,1)),
_xlpm.LL,IF(HQ$4=1,100,OFFSET(Y73,0,PIV-HQ$4+1,1,HQ$4-PIV-1)),
_xlpm.RR,IF(HQ$4=END,100,OFFSET(Y73,0,1,1,END-HQ$4)),
_xlfn.IFS($C73="","",
HQ$4&gt;END,"",
TRUE,IFERROR(_xlfn.XMATCH(FALSE,INDEX(_xlfn.SORTBY(_xlpm.UP,_xlfn.SEQUENCE(ROWS(_xlpm.UP),1,ROWS(_xlpm.UP),-1))&lt;Y73,0)),ROWS(_xlpm.UP))*
IFERROR(_xlfn.XMATCH(FALSE,INDEX(_xlpm.DD&lt;Y73,0)),ROWS(_xlpm.DD))*
IFERROR(_xlfn.XMATCH(FALSE,INDEX(_xlfn.SORTBY(_xlpm.LL,_xlfn.SEQUENCE(1,COLUMNS(_xlpm.LL),COLUMNS(_xlpm.LL),-1))&lt;Y73,0)),COLUMNS(_xlpm.LL))*
IFERROR(_xlfn.XMATCH(FALSE,INDEX(_xlpm.RR&lt;Y73,0)),COLUMNS(_xlpm.RR)),
TRUE,"_"
))</f>
        <v>1</v>
      </c>
      <c r="HR73" cm="1">
        <f t="array" aca="1" ref="HR73" ca="1">_xlfn.LET(
_xlpm.UP,IF($CY73=1,100,OFFSET(Z73,PIV-$CY73+1,0,$CY73-PIV-1,1)),
_xlpm.DD,IF($CY73=END,100,OFFSET(Z73,1,0,END-$CY73,1)),
_xlpm.LL,IF(HR$4=1,100,OFFSET(Z73,0,PIV-HR$4+1,1,HR$4-PIV-1)),
_xlpm.RR,IF(HR$4=END,100,OFFSET(Z73,0,1,1,END-HR$4)),
_xlfn.IFS($C73="","",
HR$4&gt;END,"",
TRUE,IFERROR(_xlfn.XMATCH(FALSE,INDEX(_xlfn.SORTBY(_xlpm.UP,_xlfn.SEQUENCE(ROWS(_xlpm.UP),1,ROWS(_xlpm.UP),-1))&lt;Z73,0)),ROWS(_xlpm.UP))*
IFERROR(_xlfn.XMATCH(FALSE,INDEX(_xlpm.DD&lt;Z73,0)),ROWS(_xlpm.DD))*
IFERROR(_xlfn.XMATCH(FALSE,INDEX(_xlfn.SORTBY(_xlpm.LL,_xlfn.SEQUENCE(1,COLUMNS(_xlpm.LL),COLUMNS(_xlpm.LL),-1))&lt;Z73,0)),COLUMNS(_xlpm.LL))*
IFERROR(_xlfn.XMATCH(FALSE,INDEX(_xlpm.RR&lt;Z73,0)),COLUMNS(_xlpm.RR)),
TRUE,"_"
))</f>
        <v>4</v>
      </c>
      <c r="HS73" cm="1">
        <f t="array" aca="1" ref="HS73" ca="1">_xlfn.LET(
_xlpm.UP,IF($CY73=1,100,OFFSET(AA73,PIV-$CY73+1,0,$CY73-PIV-1,1)),
_xlpm.DD,IF($CY73=END,100,OFFSET(AA73,1,0,END-$CY73,1)),
_xlpm.LL,IF(HS$4=1,100,OFFSET(AA73,0,PIV-HS$4+1,1,HS$4-PIV-1)),
_xlpm.RR,IF(HS$4=END,100,OFFSET(AA73,0,1,1,END-HS$4)),
_xlfn.IFS($C73="","",
HS$4&gt;END,"",
TRUE,IFERROR(_xlfn.XMATCH(FALSE,INDEX(_xlfn.SORTBY(_xlpm.UP,_xlfn.SEQUENCE(ROWS(_xlpm.UP),1,ROWS(_xlpm.UP),-1))&lt;AA73,0)),ROWS(_xlpm.UP))*
IFERROR(_xlfn.XMATCH(FALSE,INDEX(_xlpm.DD&lt;AA73,0)),ROWS(_xlpm.DD))*
IFERROR(_xlfn.XMATCH(FALSE,INDEX(_xlfn.SORTBY(_xlpm.LL,_xlfn.SEQUENCE(1,COLUMNS(_xlpm.LL),COLUMNS(_xlpm.LL),-1))&lt;AA73,0)),COLUMNS(_xlpm.LL))*
IFERROR(_xlfn.XMATCH(FALSE,INDEX(_xlpm.RR&lt;AA73,0)),COLUMNS(_xlpm.RR)),
TRUE,"_"
))</f>
        <v>6</v>
      </c>
      <c r="HT73" cm="1">
        <f t="array" aca="1" ref="HT73" ca="1">_xlfn.LET(
_xlpm.UP,IF($CY73=1,100,OFFSET(AB73,PIV-$CY73+1,0,$CY73-PIV-1,1)),
_xlpm.DD,IF($CY73=END,100,OFFSET(AB73,1,0,END-$CY73,1)),
_xlpm.LL,IF(HT$4=1,100,OFFSET(AB73,0,PIV-HT$4+1,1,HT$4-PIV-1)),
_xlpm.RR,IF(HT$4=END,100,OFFSET(AB73,0,1,1,END-HT$4)),
_xlfn.IFS($C73="","",
HT$4&gt;END,"",
TRUE,IFERROR(_xlfn.XMATCH(FALSE,INDEX(_xlfn.SORTBY(_xlpm.UP,_xlfn.SEQUENCE(ROWS(_xlpm.UP),1,ROWS(_xlpm.UP),-1))&lt;AB73,0)),ROWS(_xlpm.UP))*
IFERROR(_xlfn.XMATCH(FALSE,INDEX(_xlpm.DD&lt;AB73,0)),ROWS(_xlpm.DD))*
IFERROR(_xlfn.XMATCH(FALSE,INDEX(_xlfn.SORTBY(_xlpm.LL,_xlfn.SEQUENCE(1,COLUMNS(_xlpm.LL),COLUMNS(_xlpm.LL),-1))&lt;AB73,0)),COLUMNS(_xlpm.LL))*
IFERROR(_xlfn.XMATCH(FALSE,INDEX(_xlpm.RR&lt;AB73,0)),COLUMNS(_xlpm.RR)),
TRUE,"_"
))</f>
        <v>1</v>
      </c>
      <c r="HU73" cm="1">
        <f t="array" aca="1" ref="HU73" ca="1">_xlfn.LET(
_xlpm.UP,IF($CY73=1,100,OFFSET(AC73,PIV-$CY73+1,0,$CY73-PIV-1,1)),
_xlpm.DD,IF($CY73=END,100,OFFSET(AC73,1,0,END-$CY73,1)),
_xlpm.LL,IF(HU$4=1,100,OFFSET(AC73,0,PIV-HU$4+1,1,HU$4-PIV-1)),
_xlpm.RR,IF(HU$4=END,100,OFFSET(AC73,0,1,1,END-HU$4)),
_xlfn.IFS($C73="","",
HU$4&gt;END,"",
TRUE,IFERROR(_xlfn.XMATCH(FALSE,INDEX(_xlfn.SORTBY(_xlpm.UP,_xlfn.SEQUENCE(ROWS(_xlpm.UP),1,ROWS(_xlpm.UP),-1))&lt;AC73,0)),ROWS(_xlpm.UP))*
IFERROR(_xlfn.XMATCH(FALSE,INDEX(_xlpm.DD&lt;AC73,0)),ROWS(_xlpm.DD))*
IFERROR(_xlfn.XMATCH(FALSE,INDEX(_xlfn.SORTBY(_xlpm.LL,_xlfn.SEQUENCE(1,COLUMNS(_xlpm.LL),COLUMNS(_xlpm.LL),-1))&lt;AC73,0)),COLUMNS(_xlpm.LL))*
IFERROR(_xlfn.XMATCH(FALSE,INDEX(_xlpm.RR&lt;AC73,0)),COLUMNS(_xlpm.RR)),
TRUE,"_"
))</f>
        <v>2</v>
      </c>
      <c r="HV73" cm="1">
        <f t="array" aca="1" ref="HV73" ca="1">_xlfn.LET(
_xlpm.UP,IF($CY73=1,100,OFFSET(AD73,PIV-$CY73+1,0,$CY73-PIV-1,1)),
_xlpm.DD,IF($CY73=END,100,OFFSET(AD73,1,0,END-$CY73,1)),
_xlpm.LL,IF(HV$4=1,100,OFFSET(AD73,0,PIV-HV$4+1,1,HV$4-PIV-1)),
_xlpm.RR,IF(HV$4=END,100,OFFSET(AD73,0,1,1,END-HV$4)),
_xlfn.IFS($C73="","",
HV$4&gt;END,"",
TRUE,IFERROR(_xlfn.XMATCH(FALSE,INDEX(_xlfn.SORTBY(_xlpm.UP,_xlfn.SEQUENCE(ROWS(_xlpm.UP),1,ROWS(_xlpm.UP),-1))&lt;AD73,0)),ROWS(_xlpm.UP))*
IFERROR(_xlfn.XMATCH(FALSE,INDEX(_xlpm.DD&lt;AD73,0)),ROWS(_xlpm.DD))*
IFERROR(_xlfn.XMATCH(FALSE,INDEX(_xlfn.SORTBY(_xlpm.LL,_xlfn.SEQUENCE(1,COLUMNS(_xlpm.LL),COLUMNS(_xlpm.LL),-1))&lt;AD73,0)),COLUMNS(_xlpm.LL))*
IFERROR(_xlfn.XMATCH(FALSE,INDEX(_xlpm.RR&lt;AD73,0)),COLUMNS(_xlpm.RR)),
TRUE,"_"
))</f>
        <v>12</v>
      </c>
      <c r="HW73" cm="1">
        <f t="array" aca="1" ref="HW73" ca="1">_xlfn.LET(
_xlpm.UP,IF($CY73=1,100,OFFSET(AE73,PIV-$CY73+1,0,$CY73-PIV-1,1)),
_xlpm.DD,IF($CY73=END,100,OFFSET(AE73,1,0,END-$CY73,1)),
_xlpm.LL,IF(HW$4=1,100,OFFSET(AE73,0,PIV-HW$4+1,1,HW$4-PIV-1)),
_xlpm.RR,IF(HW$4=END,100,OFFSET(AE73,0,1,1,END-HW$4)),
_xlfn.IFS($C73="","",
HW$4&gt;END,"",
TRUE,IFERROR(_xlfn.XMATCH(FALSE,INDEX(_xlfn.SORTBY(_xlpm.UP,_xlfn.SEQUENCE(ROWS(_xlpm.UP),1,ROWS(_xlpm.UP),-1))&lt;AE73,0)),ROWS(_xlpm.UP))*
IFERROR(_xlfn.XMATCH(FALSE,INDEX(_xlpm.DD&lt;AE73,0)),ROWS(_xlpm.DD))*
IFERROR(_xlfn.XMATCH(FALSE,INDEX(_xlfn.SORTBY(_xlpm.LL,_xlfn.SEQUENCE(1,COLUMNS(_xlpm.LL),COLUMNS(_xlpm.LL),-1))&lt;AE73,0)),COLUMNS(_xlpm.LL))*
IFERROR(_xlfn.XMATCH(FALSE,INDEX(_xlpm.RR&lt;AE73,0)),COLUMNS(_xlpm.RR)),
TRUE,"_"
))</f>
        <v>42</v>
      </c>
      <c r="HX73" cm="1">
        <f t="array" aca="1" ref="HX73" ca="1">_xlfn.LET(
_xlpm.UP,IF($CY73=1,100,OFFSET(AF73,PIV-$CY73+1,0,$CY73-PIV-1,1)),
_xlpm.DD,IF($CY73=END,100,OFFSET(AF73,1,0,END-$CY73,1)),
_xlpm.LL,IF(HX$4=1,100,OFFSET(AF73,0,PIV-HX$4+1,1,HX$4-PIV-1)),
_xlpm.RR,IF(HX$4=END,100,OFFSET(AF73,0,1,1,END-HX$4)),
_xlfn.IFS($C73="","",
HX$4&gt;END,"",
TRUE,IFERROR(_xlfn.XMATCH(FALSE,INDEX(_xlfn.SORTBY(_xlpm.UP,_xlfn.SEQUENCE(ROWS(_xlpm.UP),1,ROWS(_xlpm.UP),-1))&lt;AF73,0)),ROWS(_xlpm.UP))*
IFERROR(_xlfn.XMATCH(FALSE,INDEX(_xlpm.DD&lt;AF73,0)),ROWS(_xlpm.DD))*
IFERROR(_xlfn.XMATCH(FALSE,INDEX(_xlfn.SORTBY(_xlpm.LL,_xlfn.SEQUENCE(1,COLUMNS(_xlpm.LL),COLUMNS(_xlpm.LL),-1))&lt;AF73,0)),COLUMNS(_xlpm.LL))*
IFERROR(_xlfn.XMATCH(FALSE,INDEX(_xlpm.RR&lt;AF73,0)),COLUMNS(_xlpm.RR)),
TRUE,"_"
))</f>
        <v>68</v>
      </c>
      <c r="HY73" cm="1">
        <f t="array" aca="1" ref="HY73" ca="1">_xlfn.LET(
_xlpm.UP,IF($CY73=1,100,OFFSET(AG73,PIV-$CY73+1,0,$CY73-PIV-1,1)),
_xlpm.DD,IF($CY73=END,100,OFFSET(AG73,1,0,END-$CY73,1)),
_xlpm.LL,IF(HY$4=1,100,OFFSET(AG73,0,PIV-HY$4+1,1,HY$4-PIV-1)),
_xlpm.RR,IF(HY$4=END,100,OFFSET(AG73,0,1,1,END-HY$4)),
_xlfn.IFS($C73="","",
HY$4&gt;END,"",
TRUE,IFERROR(_xlfn.XMATCH(FALSE,INDEX(_xlfn.SORTBY(_xlpm.UP,_xlfn.SEQUENCE(ROWS(_xlpm.UP),1,ROWS(_xlpm.UP),-1))&lt;AG73,0)),ROWS(_xlpm.UP))*
IFERROR(_xlfn.XMATCH(FALSE,INDEX(_xlpm.DD&lt;AG73,0)),ROWS(_xlpm.DD))*
IFERROR(_xlfn.XMATCH(FALSE,INDEX(_xlfn.SORTBY(_xlpm.LL,_xlfn.SEQUENCE(1,COLUMNS(_xlpm.LL),COLUMNS(_xlpm.LL),-1))&lt;AG73,0)),COLUMNS(_xlpm.LL))*
IFERROR(_xlfn.XMATCH(FALSE,INDEX(_xlpm.RR&lt;AG73,0)),COLUMNS(_xlpm.RR)),
TRUE,"_"
))</f>
        <v>1</v>
      </c>
      <c r="HZ73" cm="1">
        <f t="array" aca="1" ref="HZ73" ca="1">_xlfn.LET(
_xlpm.UP,IF($CY73=1,100,OFFSET(AH73,PIV-$CY73+1,0,$CY73-PIV-1,1)),
_xlpm.DD,IF($CY73=END,100,OFFSET(AH73,1,0,END-$CY73,1)),
_xlpm.LL,IF(HZ$4=1,100,OFFSET(AH73,0,PIV-HZ$4+1,1,HZ$4-PIV-1)),
_xlpm.RR,IF(HZ$4=END,100,OFFSET(AH73,0,1,1,END-HZ$4)),
_xlfn.IFS($C73="","",
HZ$4&gt;END,"",
TRUE,IFERROR(_xlfn.XMATCH(FALSE,INDEX(_xlfn.SORTBY(_xlpm.UP,_xlfn.SEQUENCE(ROWS(_xlpm.UP),1,ROWS(_xlpm.UP),-1))&lt;AH73,0)),ROWS(_xlpm.UP))*
IFERROR(_xlfn.XMATCH(FALSE,INDEX(_xlpm.DD&lt;AH73,0)),ROWS(_xlpm.DD))*
IFERROR(_xlfn.XMATCH(FALSE,INDEX(_xlfn.SORTBY(_xlpm.LL,_xlfn.SEQUENCE(1,COLUMNS(_xlpm.LL),COLUMNS(_xlpm.LL),-1))&lt;AH73,0)),COLUMNS(_xlpm.LL))*
IFERROR(_xlfn.XMATCH(FALSE,INDEX(_xlpm.RR&lt;AH73,0)),COLUMNS(_xlpm.RR)),
TRUE,"_"
))</f>
        <v>840</v>
      </c>
      <c r="IA73" cm="1">
        <f t="array" aca="1" ref="IA73" ca="1">_xlfn.LET(
_xlpm.UP,IF($CY73=1,100,OFFSET(AI73,PIV-$CY73+1,0,$CY73-PIV-1,1)),
_xlpm.DD,IF($CY73=END,100,OFFSET(AI73,1,0,END-$CY73,1)),
_xlpm.LL,IF(IA$4=1,100,OFFSET(AI73,0,PIV-IA$4+1,1,IA$4-PIV-1)),
_xlpm.RR,IF(IA$4=END,100,OFFSET(AI73,0,1,1,END-IA$4)),
_xlfn.IFS($C73="","",
IA$4&gt;END,"",
TRUE,IFERROR(_xlfn.XMATCH(FALSE,INDEX(_xlfn.SORTBY(_xlpm.UP,_xlfn.SEQUENCE(ROWS(_xlpm.UP),1,ROWS(_xlpm.UP),-1))&lt;AI73,0)),ROWS(_xlpm.UP))*
IFERROR(_xlfn.XMATCH(FALSE,INDEX(_xlpm.DD&lt;AI73,0)),ROWS(_xlpm.DD))*
IFERROR(_xlfn.XMATCH(FALSE,INDEX(_xlfn.SORTBY(_xlpm.LL,_xlfn.SEQUENCE(1,COLUMNS(_xlpm.LL),COLUMNS(_xlpm.LL),-1))&lt;AI73,0)),COLUMNS(_xlpm.LL))*
IFERROR(_xlfn.XMATCH(FALSE,INDEX(_xlpm.RR&lt;AI73,0)),COLUMNS(_xlpm.RR)),
TRUE,"_"
))</f>
        <v>6</v>
      </c>
      <c r="IB73" cm="1">
        <f t="array" aca="1" ref="IB73" ca="1">_xlfn.LET(
_xlpm.UP,IF($CY73=1,100,OFFSET(AJ73,PIV-$CY73+1,0,$CY73-PIV-1,1)),
_xlpm.DD,IF($CY73=END,100,OFFSET(AJ73,1,0,END-$CY73,1)),
_xlpm.LL,IF(IB$4=1,100,OFFSET(AJ73,0,PIV-IB$4+1,1,IB$4-PIV-1)),
_xlpm.RR,IF(IB$4=END,100,OFFSET(AJ73,0,1,1,END-IB$4)),
_xlfn.IFS($C73="","",
IB$4&gt;END,"",
TRUE,IFERROR(_xlfn.XMATCH(FALSE,INDEX(_xlfn.SORTBY(_xlpm.UP,_xlfn.SEQUENCE(ROWS(_xlpm.UP),1,ROWS(_xlpm.UP),-1))&lt;AJ73,0)),ROWS(_xlpm.UP))*
IFERROR(_xlfn.XMATCH(FALSE,INDEX(_xlpm.DD&lt;AJ73,0)),ROWS(_xlpm.DD))*
IFERROR(_xlfn.XMATCH(FALSE,INDEX(_xlfn.SORTBY(_xlpm.LL,_xlfn.SEQUENCE(1,COLUMNS(_xlpm.LL),COLUMNS(_xlpm.LL),-1))&lt;AJ73,0)),COLUMNS(_xlpm.LL))*
IFERROR(_xlfn.XMATCH(FALSE,INDEX(_xlpm.RR&lt;AJ73,0)),COLUMNS(_xlpm.RR)),
TRUE,"_"
))</f>
        <v>1</v>
      </c>
      <c r="IC73" cm="1">
        <f t="array" aca="1" ref="IC73" ca="1">_xlfn.LET(
_xlpm.UP,IF($CY73=1,100,OFFSET(AK73,PIV-$CY73+1,0,$CY73-PIV-1,1)),
_xlpm.DD,IF($CY73=END,100,OFFSET(AK73,1,0,END-$CY73,1)),
_xlpm.LL,IF(IC$4=1,100,OFFSET(AK73,0,PIV-IC$4+1,1,IC$4-PIV-1)),
_xlpm.RR,IF(IC$4=END,100,OFFSET(AK73,0,1,1,END-IC$4)),
_xlfn.IFS($C73="","",
IC$4&gt;END,"",
TRUE,IFERROR(_xlfn.XMATCH(FALSE,INDEX(_xlfn.SORTBY(_xlpm.UP,_xlfn.SEQUENCE(ROWS(_xlpm.UP),1,ROWS(_xlpm.UP),-1))&lt;AK73,0)),ROWS(_xlpm.UP))*
IFERROR(_xlfn.XMATCH(FALSE,INDEX(_xlpm.DD&lt;AK73,0)),ROWS(_xlpm.DD))*
IFERROR(_xlfn.XMATCH(FALSE,INDEX(_xlfn.SORTBY(_xlpm.LL,_xlfn.SEQUENCE(1,COLUMNS(_xlpm.LL),COLUMNS(_xlpm.LL),-1))&lt;AK73,0)),COLUMNS(_xlpm.LL))*
IFERROR(_xlfn.XMATCH(FALSE,INDEX(_xlpm.RR&lt;AK73,0)),COLUMNS(_xlpm.RR)),
TRUE,"_"
))</f>
        <v>1</v>
      </c>
      <c r="ID73" cm="1">
        <f t="array" aca="1" ref="ID73" ca="1">_xlfn.LET(
_xlpm.UP,IF($CY73=1,100,OFFSET(AL73,PIV-$CY73+1,0,$CY73-PIV-1,1)),
_xlpm.DD,IF($CY73=END,100,OFFSET(AL73,1,0,END-$CY73,1)),
_xlpm.LL,IF(ID$4=1,100,OFFSET(AL73,0,PIV-ID$4+1,1,ID$4-PIV-1)),
_xlpm.RR,IF(ID$4=END,100,OFFSET(AL73,0,1,1,END-ID$4)),
_xlfn.IFS($C73="","",
ID$4&gt;END,"",
TRUE,IFERROR(_xlfn.XMATCH(FALSE,INDEX(_xlfn.SORTBY(_xlpm.UP,_xlfn.SEQUENCE(ROWS(_xlpm.UP),1,ROWS(_xlpm.UP),-1))&lt;AL73,0)),ROWS(_xlpm.UP))*
IFERROR(_xlfn.XMATCH(FALSE,INDEX(_xlpm.DD&lt;AL73,0)),ROWS(_xlpm.DD))*
IFERROR(_xlfn.XMATCH(FALSE,INDEX(_xlfn.SORTBY(_xlpm.LL,_xlfn.SEQUENCE(1,COLUMNS(_xlpm.LL),COLUMNS(_xlpm.LL),-1))&lt;AL73,0)),COLUMNS(_xlpm.LL))*
IFERROR(_xlfn.XMATCH(FALSE,INDEX(_xlpm.RR&lt;AL73,0)),COLUMNS(_xlpm.RR)),
TRUE,"_"
))</f>
        <v>32</v>
      </c>
      <c r="IE73" cm="1">
        <f t="array" aca="1" ref="IE73" ca="1">_xlfn.LET(
_xlpm.UP,IF($CY73=1,100,OFFSET(AM73,PIV-$CY73+1,0,$CY73-PIV-1,1)),
_xlpm.DD,IF($CY73=END,100,OFFSET(AM73,1,0,END-$CY73,1)),
_xlpm.LL,IF(IE$4=1,100,OFFSET(AM73,0,PIV-IE$4+1,1,IE$4-PIV-1)),
_xlpm.RR,IF(IE$4=END,100,OFFSET(AM73,0,1,1,END-IE$4)),
_xlfn.IFS($C73="","",
IE$4&gt;END,"",
TRUE,IFERROR(_xlfn.XMATCH(FALSE,INDEX(_xlfn.SORTBY(_xlpm.UP,_xlfn.SEQUENCE(ROWS(_xlpm.UP),1,ROWS(_xlpm.UP),-1))&lt;AM73,0)),ROWS(_xlpm.UP))*
IFERROR(_xlfn.XMATCH(FALSE,INDEX(_xlpm.DD&lt;AM73,0)),ROWS(_xlpm.DD))*
IFERROR(_xlfn.XMATCH(FALSE,INDEX(_xlfn.SORTBY(_xlpm.LL,_xlfn.SEQUENCE(1,COLUMNS(_xlpm.LL),COLUMNS(_xlpm.LL),-1))&lt;AM73,0)),COLUMNS(_xlpm.LL))*
IFERROR(_xlfn.XMATCH(FALSE,INDEX(_xlpm.RR&lt;AM73,0)),COLUMNS(_xlpm.RR)),
TRUE,"_"
))</f>
        <v>1</v>
      </c>
      <c r="IF73" cm="1">
        <f t="array" aca="1" ref="IF73" ca="1">_xlfn.LET(
_xlpm.UP,IF($CY73=1,100,OFFSET(AN73,PIV-$CY73+1,0,$CY73-PIV-1,1)),
_xlpm.DD,IF($CY73=END,100,OFFSET(AN73,1,0,END-$CY73,1)),
_xlpm.LL,IF(IF$4=1,100,OFFSET(AN73,0,PIV-IF$4+1,1,IF$4-PIV-1)),
_xlpm.RR,IF(IF$4=END,100,OFFSET(AN73,0,1,1,END-IF$4)),
_xlfn.IFS($C73="","",
IF$4&gt;END,"",
TRUE,IFERROR(_xlfn.XMATCH(FALSE,INDEX(_xlfn.SORTBY(_xlpm.UP,_xlfn.SEQUENCE(ROWS(_xlpm.UP),1,ROWS(_xlpm.UP),-1))&lt;AN73,0)),ROWS(_xlpm.UP))*
IFERROR(_xlfn.XMATCH(FALSE,INDEX(_xlpm.DD&lt;AN73,0)),ROWS(_xlpm.DD))*
IFERROR(_xlfn.XMATCH(FALSE,INDEX(_xlfn.SORTBY(_xlpm.LL,_xlfn.SEQUENCE(1,COLUMNS(_xlpm.LL),COLUMNS(_xlpm.LL),-1))&lt;AN73,0)),COLUMNS(_xlpm.LL))*
IFERROR(_xlfn.XMATCH(FALSE,INDEX(_xlpm.RR&lt;AN73,0)),COLUMNS(_xlpm.RR)),
TRUE,"_"
))</f>
        <v>12</v>
      </c>
      <c r="IG73" cm="1">
        <f t="array" aca="1" ref="IG73" ca="1">_xlfn.LET(
_xlpm.UP,IF($CY73=1,100,OFFSET(AO73,PIV-$CY73+1,0,$CY73-PIV-1,1)),
_xlpm.DD,IF($CY73=END,100,OFFSET(AO73,1,0,END-$CY73,1)),
_xlpm.LL,IF(IG$4=1,100,OFFSET(AO73,0,PIV-IG$4+1,1,IG$4-PIV-1)),
_xlpm.RR,IF(IG$4=END,100,OFFSET(AO73,0,1,1,END-IG$4)),
_xlfn.IFS($C73="","",
IG$4&gt;END,"",
TRUE,IFERROR(_xlfn.XMATCH(FALSE,INDEX(_xlfn.SORTBY(_xlpm.UP,_xlfn.SEQUENCE(ROWS(_xlpm.UP),1,ROWS(_xlpm.UP),-1))&lt;AO73,0)),ROWS(_xlpm.UP))*
IFERROR(_xlfn.XMATCH(FALSE,INDEX(_xlpm.DD&lt;AO73,0)),ROWS(_xlpm.DD))*
IFERROR(_xlfn.XMATCH(FALSE,INDEX(_xlfn.SORTBY(_xlpm.LL,_xlfn.SEQUENCE(1,COLUMNS(_xlpm.LL),COLUMNS(_xlpm.LL),-1))&lt;AO73,0)),COLUMNS(_xlpm.LL))*
IFERROR(_xlfn.XMATCH(FALSE,INDEX(_xlpm.RR&lt;AO73,0)),COLUMNS(_xlpm.RR)),
TRUE,"_"
))</f>
        <v>504</v>
      </c>
      <c r="IH73" cm="1">
        <f t="array" aca="1" ref="IH73" ca="1">_xlfn.LET(
_xlpm.UP,IF($CY73=1,100,OFFSET(AP73,PIV-$CY73+1,0,$CY73-PIV-1,1)),
_xlpm.DD,IF($CY73=END,100,OFFSET(AP73,1,0,END-$CY73,1)),
_xlpm.LL,IF(IH$4=1,100,OFFSET(AP73,0,PIV-IH$4+1,1,IH$4-PIV-1)),
_xlpm.RR,IF(IH$4=END,100,OFFSET(AP73,0,1,1,END-IH$4)),
_xlfn.IFS($C73="","",
IH$4&gt;END,"",
TRUE,IFERROR(_xlfn.XMATCH(FALSE,INDEX(_xlfn.SORTBY(_xlpm.UP,_xlfn.SEQUENCE(ROWS(_xlpm.UP),1,ROWS(_xlpm.UP),-1))&lt;AP73,0)),ROWS(_xlpm.UP))*
IFERROR(_xlfn.XMATCH(FALSE,INDEX(_xlpm.DD&lt;AP73,0)),ROWS(_xlpm.DD))*
IFERROR(_xlfn.XMATCH(FALSE,INDEX(_xlfn.SORTBY(_xlpm.LL,_xlfn.SEQUENCE(1,COLUMNS(_xlpm.LL),COLUMNS(_xlpm.LL),-1))&lt;AP73,0)),COLUMNS(_xlpm.LL))*
IFERROR(_xlfn.XMATCH(FALSE,INDEX(_xlpm.RR&lt;AP73,0)),COLUMNS(_xlpm.RR)),
TRUE,"_"
))</f>
        <v>1</v>
      </c>
      <c r="II73" cm="1">
        <f t="array" aca="1" ref="II73" ca="1">_xlfn.LET(
_xlpm.UP,IF($CY73=1,100,OFFSET(AQ73,PIV-$CY73+1,0,$CY73-PIV-1,1)),
_xlpm.DD,IF($CY73=END,100,OFFSET(AQ73,1,0,END-$CY73,1)),
_xlpm.LL,IF(II$4=1,100,OFFSET(AQ73,0,PIV-II$4+1,1,II$4-PIV-1)),
_xlpm.RR,IF(II$4=END,100,OFFSET(AQ73,0,1,1,END-II$4)),
_xlfn.IFS($C73="","",
II$4&gt;END,"",
TRUE,IFERROR(_xlfn.XMATCH(FALSE,INDEX(_xlfn.SORTBY(_xlpm.UP,_xlfn.SEQUENCE(ROWS(_xlpm.UP),1,ROWS(_xlpm.UP),-1))&lt;AQ73,0)),ROWS(_xlpm.UP))*
IFERROR(_xlfn.XMATCH(FALSE,INDEX(_xlpm.DD&lt;AQ73,0)),ROWS(_xlpm.DD))*
IFERROR(_xlfn.XMATCH(FALSE,INDEX(_xlfn.SORTBY(_xlpm.LL,_xlfn.SEQUENCE(1,COLUMNS(_xlpm.LL),COLUMNS(_xlpm.LL),-1))&lt;AQ73,0)),COLUMNS(_xlpm.LL))*
IFERROR(_xlfn.XMATCH(FALSE,INDEX(_xlpm.RR&lt;AQ73,0)),COLUMNS(_xlpm.RR)),
TRUE,"_"
))</f>
        <v>48</v>
      </c>
      <c r="IJ73" cm="1">
        <f t="array" aca="1" ref="IJ73" ca="1">_xlfn.LET(
_xlpm.UP,IF($CY73=1,100,OFFSET(AR73,PIV-$CY73+1,0,$CY73-PIV-1,1)),
_xlpm.DD,IF($CY73=END,100,OFFSET(AR73,1,0,END-$CY73,1)),
_xlpm.LL,IF(IJ$4=1,100,OFFSET(AR73,0,PIV-IJ$4+1,1,IJ$4-PIV-1)),
_xlpm.RR,IF(IJ$4=END,100,OFFSET(AR73,0,1,1,END-IJ$4)),
_xlfn.IFS($C73="","",
IJ$4&gt;END,"",
TRUE,IFERROR(_xlfn.XMATCH(FALSE,INDEX(_xlfn.SORTBY(_xlpm.UP,_xlfn.SEQUENCE(ROWS(_xlpm.UP),1,ROWS(_xlpm.UP),-1))&lt;AR73,0)),ROWS(_xlpm.UP))*
IFERROR(_xlfn.XMATCH(FALSE,INDEX(_xlpm.DD&lt;AR73,0)),ROWS(_xlpm.DD))*
IFERROR(_xlfn.XMATCH(FALSE,INDEX(_xlfn.SORTBY(_xlpm.LL,_xlfn.SEQUENCE(1,COLUMNS(_xlpm.LL),COLUMNS(_xlpm.LL),-1))&lt;AR73,0)),COLUMNS(_xlpm.LL))*
IFERROR(_xlfn.XMATCH(FALSE,INDEX(_xlpm.RR&lt;AR73,0)),COLUMNS(_xlpm.RR)),
TRUE,"_"
))</f>
        <v>2</v>
      </c>
      <c r="IK73" cm="1">
        <f t="array" aca="1" ref="IK73" ca="1">_xlfn.LET(
_xlpm.UP,IF($CY73=1,100,OFFSET(AS73,PIV-$CY73+1,0,$CY73-PIV-1,1)),
_xlpm.DD,IF($CY73=END,100,OFFSET(AS73,1,0,END-$CY73,1)),
_xlpm.LL,IF(IK$4=1,100,OFFSET(AS73,0,PIV-IK$4+1,1,IK$4-PIV-1)),
_xlpm.RR,IF(IK$4=END,100,OFFSET(AS73,0,1,1,END-IK$4)),
_xlfn.IFS($C73="","",
IK$4&gt;END,"",
TRUE,IFERROR(_xlfn.XMATCH(FALSE,INDEX(_xlfn.SORTBY(_xlpm.UP,_xlfn.SEQUENCE(ROWS(_xlpm.UP),1,ROWS(_xlpm.UP),-1))&lt;AS73,0)),ROWS(_xlpm.UP))*
IFERROR(_xlfn.XMATCH(FALSE,INDEX(_xlpm.DD&lt;AS73,0)),ROWS(_xlpm.DD))*
IFERROR(_xlfn.XMATCH(FALSE,INDEX(_xlfn.SORTBY(_xlpm.LL,_xlfn.SEQUENCE(1,COLUMNS(_xlpm.LL),COLUMNS(_xlpm.LL),-1))&lt;AS73,0)),COLUMNS(_xlpm.LL))*
IFERROR(_xlfn.XMATCH(FALSE,INDEX(_xlpm.RR&lt;AS73,0)),COLUMNS(_xlpm.RR)),
TRUE,"_"
))</f>
        <v>1</v>
      </c>
      <c r="IL73" cm="1">
        <f t="array" aca="1" ref="IL73" ca="1">_xlfn.LET(
_xlpm.UP,IF($CY73=1,100,OFFSET(AT73,PIV-$CY73+1,0,$CY73-PIV-1,1)),
_xlpm.DD,IF($CY73=END,100,OFFSET(AT73,1,0,END-$CY73,1)),
_xlpm.LL,IF(IL$4=1,100,OFFSET(AT73,0,PIV-IL$4+1,1,IL$4-PIV-1)),
_xlpm.RR,IF(IL$4=END,100,OFFSET(AT73,0,1,1,END-IL$4)),
_xlfn.IFS($C73="","",
IL$4&gt;END,"",
TRUE,IFERROR(_xlfn.XMATCH(FALSE,INDEX(_xlfn.SORTBY(_xlpm.UP,_xlfn.SEQUENCE(ROWS(_xlpm.UP),1,ROWS(_xlpm.UP),-1))&lt;AT73,0)),ROWS(_xlpm.UP))*
IFERROR(_xlfn.XMATCH(FALSE,INDEX(_xlpm.DD&lt;AT73,0)),ROWS(_xlpm.DD))*
IFERROR(_xlfn.XMATCH(FALSE,INDEX(_xlfn.SORTBY(_xlpm.LL,_xlfn.SEQUENCE(1,COLUMNS(_xlpm.LL),COLUMNS(_xlpm.LL),-1))&lt;AT73,0)),COLUMNS(_xlpm.LL))*
IFERROR(_xlfn.XMATCH(FALSE,INDEX(_xlpm.RR&lt;AT73,0)),COLUMNS(_xlpm.RR)),
TRUE,"_"
))</f>
        <v>2</v>
      </c>
      <c r="IM73" cm="1">
        <f t="array" aca="1" ref="IM73" ca="1">_xlfn.LET(
_xlpm.UP,IF($CY73=1,100,OFFSET(AU73,PIV-$CY73+1,0,$CY73-PIV-1,1)),
_xlpm.DD,IF($CY73=END,100,OFFSET(AU73,1,0,END-$CY73,1)),
_xlpm.LL,IF(IM$4=1,100,OFFSET(AU73,0,PIV-IM$4+1,1,IM$4-PIV-1)),
_xlpm.RR,IF(IM$4=END,100,OFFSET(AU73,0,1,1,END-IM$4)),
_xlfn.IFS($C73="","",
IM$4&gt;END,"",
TRUE,IFERROR(_xlfn.XMATCH(FALSE,INDEX(_xlfn.SORTBY(_xlpm.UP,_xlfn.SEQUENCE(ROWS(_xlpm.UP),1,ROWS(_xlpm.UP),-1))&lt;AU73,0)),ROWS(_xlpm.UP))*
IFERROR(_xlfn.XMATCH(FALSE,INDEX(_xlpm.DD&lt;AU73,0)),ROWS(_xlpm.DD))*
IFERROR(_xlfn.XMATCH(FALSE,INDEX(_xlfn.SORTBY(_xlpm.LL,_xlfn.SEQUENCE(1,COLUMNS(_xlpm.LL),COLUMNS(_xlpm.LL),-1))&lt;AU73,0)),COLUMNS(_xlpm.LL))*
IFERROR(_xlfn.XMATCH(FALSE,INDEX(_xlpm.RR&lt;AU73,0)),COLUMNS(_xlpm.RR)),
TRUE,"_"
))</f>
        <v>3060</v>
      </c>
      <c r="IN73" cm="1">
        <f t="array" aca="1" ref="IN73" ca="1">_xlfn.LET(
_xlpm.UP,IF($CY73=1,100,OFFSET(AV73,PIV-$CY73+1,0,$CY73-PIV-1,1)),
_xlpm.DD,IF($CY73=END,100,OFFSET(AV73,1,0,END-$CY73,1)),
_xlpm.LL,IF(IN$4=1,100,OFFSET(AV73,0,PIV-IN$4+1,1,IN$4-PIV-1)),
_xlpm.RR,IF(IN$4=END,100,OFFSET(AV73,0,1,1,END-IN$4)),
_xlfn.IFS($C73="","",
IN$4&gt;END,"",
TRUE,IFERROR(_xlfn.XMATCH(FALSE,INDEX(_xlfn.SORTBY(_xlpm.UP,_xlfn.SEQUENCE(ROWS(_xlpm.UP),1,ROWS(_xlpm.UP),-1))&lt;AV73,0)),ROWS(_xlpm.UP))*
IFERROR(_xlfn.XMATCH(FALSE,INDEX(_xlpm.DD&lt;AV73,0)),ROWS(_xlpm.DD))*
IFERROR(_xlfn.XMATCH(FALSE,INDEX(_xlfn.SORTBY(_xlpm.LL,_xlfn.SEQUENCE(1,COLUMNS(_xlpm.LL),COLUMNS(_xlpm.LL),-1))&lt;AV73,0)),COLUMNS(_xlpm.LL))*
IFERROR(_xlfn.XMATCH(FALSE,INDEX(_xlpm.RR&lt;AV73,0)),COLUMNS(_xlpm.RR)),
TRUE,"_"
))</f>
        <v>2</v>
      </c>
      <c r="IO73" cm="1">
        <f t="array" aca="1" ref="IO73" ca="1">_xlfn.LET(
_xlpm.UP,IF($CY73=1,100,OFFSET(AW73,PIV-$CY73+1,0,$CY73-PIV-1,1)),
_xlpm.DD,IF($CY73=END,100,OFFSET(AW73,1,0,END-$CY73,1)),
_xlpm.LL,IF(IO$4=1,100,OFFSET(AW73,0,PIV-IO$4+1,1,IO$4-PIV-1)),
_xlpm.RR,IF(IO$4=END,100,OFFSET(AW73,0,1,1,END-IO$4)),
_xlfn.IFS($C73="","",
IO$4&gt;END,"",
TRUE,IFERROR(_xlfn.XMATCH(FALSE,INDEX(_xlfn.SORTBY(_xlpm.UP,_xlfn.SEQUENCE(ROWS(_xlpm.UP),1,ROWS(_xlpm.UP),-1))&lt;AW73,0)),ROWS(_xlpm.UP))*
IFERROR(_xlfn.XMATCH(FALSE,INDEX(_xlpm.DD&lt;AW73,0)),ROWS(_xlpm.DD))*
IFERROR(_xlfn.XMATCH(FALSE,INDEX(_xlfn.SORTBY(_xlpm.LL,_xlfn.SEQUENCE(1,COLUMNS(_xlpm.LL),COLUMNS(_xlpm.LL),-1))&lt;AW73,0)),COLUMNS(_xlpm.LL))*
IFERROR(_xlfn.XMATCH(FALSE,INDEX(_xlpm.RR&lt;AW73,0)),COLUMNS(_xlpm.RR)),
TRUE,"_"
))</f>
        <v>1</v>
      </c>
      <c r="IP73" cm="1">
        <f t="array" aca="1" ref="IP73" ca="1">_xlfn.LET(
_xlpm.UP,IF($CY73=1,100,OFFSET(AX73,PIV-$CY73+1,0,$CY73-PIV-1,1)),
_xlpm.DD,IF($CY73=END,100,OFFSET(AX73,1,0,END-$CY73,1)),
_xlpm.LL,IF(IP$4=1,100,OFFSET(AX73,0,PIV-IP$4+1,1,IP$4-PIV-1)),
_xlpm.RR,IF(IP$4=END,100,OFFSET(AX73,0,1,1,END-IP$4)),
_xlfn.IFS($C73="","",
IP$4&gt;END,"",
TRUE,IFERROR(_xlfn.XMATCH(FALSE,INDEX(_xlfn.SORTBY(_xlpm.UP,_xlfn.SEQUENCE(ROWS(_xlpm.UP),1,ROWS(_xlpm.UP),-1))&lt;AX73,0)),ROWS(_xlpm.UP))*
IFERROR(_xlfn.XMATCH(FALSE,INDEX(_xlpm.DD&lt;AX73,0)),ROWS(_xlpm.DD))*
IFERROR(_xlfn.XMATCH(FALSE,INDEX(_xlfn.SORTBY(_xlpm.LL,_xlfn.SEQUENCE(1,COLUMNS(_xlpm.LL),COLUMNS(_xlpm.LL),-1))&lt;AX73,0)),COLUMNS(_xlpm.LL))*
IFERROR(_xlfn.XMATCH(FALSE,INDEX(_xlpm.RR&lt;AX73,0)),COLUMNS(_xlpm.RR)),
TRUE,"_"
))</f>
        <v>3</v>
      </c>
      <c r="IQ73" cm="1">
        <f t="array" aca="1" ref="IQ73" ca="1">_xlfn.LET(
_xlpm.UP,IF($CY73=1,100,OFFSET(AY73,PIV-$CY73+1,0,$CY73-PIV-1,1)),
_xlpm.DD,IF($CY73=END,100,OFFSET(AY73,1,0,END-$CY73,1)),
_xlpm.LL,IF(IQ$4=1,100,OFFSET(AY73,0,PIV-IQ$4+1,1,IQ$4-PIV-1)),
_xlpm.RR,IF(IQ$4=END,100,OFFSET(AY73,0,1,1,END-IQ$4)),
_xlfn.IFS($C73="","",
IQ$4&gt;END,"",
TRUE,IFERROR(_xlfn.XMATCH(FALSE,INDEX(_xlfn.SORTBY(_xlpm.UP,_xlfn.SEQUENCE(ROWS(_xlpm.UP),1,ROWS(_xlpm.UP),-1))&lt;AY73,0)),ROWS(_xlpm.UP))*
IFERROR(_xlfn.XMATCH(FALSE,INDEX(_xlpm.DD&lt;AY73,0)),ROWS(_xlpm.DD))*
IFERROR(_xlfn.XMATCH(FALSE,INDEX(_xlfn.SORTBY(_xlpm.LL,_xlfn.SEQUENCE(1,COLUMNS(_xlpm.LL),COLUMNS(_xlpm.LL),-1))&lt;AY73,0)),COLUMNS(_xlpm.LL))*
IFERROR(_xlfn.XMATCH(FALSE,INDEX(_xlpm.RR&lt;AY73,0)),COLUMNS(_xlpm.RR)),
TRUE,"_"
))</f>
        <v>48</v>
      </c>
      <c r="IR73" cm="1">
        <f t="array" aca="1" ref="IR73" ca="1">_xlfn.LET(
_xlpm.UP,IF($CY73=1,100,OFFSET(AZ73,PIV-$CY73+1,0,$CY73-PIV-1,1)),
_xlpm.DD,IF($CY73=END,100,OFFSET(AZ73,1,0,END-$CY73,1)),
_xlpm.LL,IF(IR$4=1,100,OFFSET(AZ73,0,PIV-IR$4+1,1,IR$4-PIV-1)),
_xlpm.RR,IF(IR$4=END,100,OFFSET(AZ73,0,1,1,END-IR$4)),
_xlfn.IFS($C73="","",
IR$4&gt;END,"",
TRUE,IFERROR(_xlfn.XMATCH(FALSE,INDEX(_xlfn.SORTBY(_xlpm.UP,_xlfn.SEQUENCE(ROWS(_xlpm.UP),1,ROWS(_xlpm.UP),-1))&lt;AZ73,0)),ROWS(_xlpm.UP))*
IFERROR(_xlfn.XMATCH(FALSE,INDEX(_xlpm.DD&lt;AZ73,0)),ROWS(_xlpm.DD))*
IFERROR(_xlfn.XMATCH(FALSE,INDEX(_xlfn.SORTBY(_xlpm.LL,_xlfn.SEQUENCE(1,COLUMNS(_xlpm.LL),COLUMNS(_xlpm.LL),-1))&lt;AZ73,0)),COLUMNS(_xlpm.LL))*
IFERROR(_xlfn.XMATCH(FALSE,INDEX(_xlpm.RR&lt;AZ73,0)),COLUMNS(_xlpm.RR)),
TRUE,"_"
))</f>
        <v>108</v>
      </c>
      <c r="IS73" cm="1">
        <f t="array" aca="1" ref="IS73" ca="1">_xlfn.LET(
_xlpm.UP,IF($CY73=1,100,OFFSET(BA73,PIV-$CY73+1,0,$CY73-PIV-1,1)),
_xlpm.DD,IF($CY73=END,100,OFFSET(BA73,1,0,END-$CY73,1)),
_xlpm.LL,IF(IS$4=1,100,OFFSET(BA73,0,PIV-IS$4+1,1,IS$4-PIV-1)),
_xlpm.RR,IF(IS$4=END,100,OFFSET(BA73,0,1,1,END-IS$4)),
_xlfn.IFS($C73="","",
IS$4&gt;END,"",
TRUE,IFERROR(_xlfn.XMATCH(FALSE,INDEX(_xlfn.SORTBY(_xlpm.UP,_xlfn.SEQUENCE(ROWS(_xlpm.UP),1,ROWS(_xlpm.UP),-1))&lt;BA73,0)),ROWS(_xlpm.UP))*
IFERROR(_xlfn.XMATCH(FALSE,INDEX(_xlpm.DD&lt;BA73,0)),ROWS(_xlpm.DD))*
IFERROR(_xlfn.XMATCH(FALSE,INDEX(_xlfn.SORTBY(_xlpm.LL,_xlfn.SEQUENCE(1,COLUMNS(_xlpm.LL),COLUMNS(_xlpm.LL),-1))&lt;BA73,0)),COLUMNS(_xlpm.LL))*
IFERROR(_xlfn.XMATCH(FALSE,INDEX(_xlpm.RR&lt;BA73,0)),COLUMNS(_xlpm.RR)),
TRUE,"_"
))</f>
        <v>1</v>
      </c>
      <c r="IT73" cm="1">
        <f t="array" aca="1" ref="IT73" ca="1">_xlfn.LET(
_xlpm.UP,IF($CY73=1,100,OFFSET(BB73,PIV-$CY73+1,0,$CY73-PIV-1,1)),
_xlpm.DD,IF($CY73=END,100,OFFSET(BB73,1,0,END-$CY73,1)),
_xlpm.LL,IF(IT$4=1,100,OFFSET(BB73,0,PIV-IT$4+1,1,IT$4-PIV-1)),
_xlpm.RR,IF(IT$4=END,100,OFFSET(BB73,0,1,1,END-IT$4)),
_xlfn.IFS($C73="","",
IT$4&gt;END,"",
TRUE,IFERROR(_xlfn.XMATCH(FALSE,INDEX(_xlfn.SORTBY(_xlpm.UP,_xlfn.SEQUENCE(ROWS(_xlpm.UP),1,ROWS(_xlpm.UP),-1))&lt;BB73,0)),ROWS(_xlpm.UP))*
IFERROR(_xlfn.XMATCH(FALSE,INDEX(_xlpm.DD&lt;BB73,0)),ROWS(_xlpm.DD))*
IFERROR(_xlfn.XMATCH(FALSE,INDEX(_xlfn.SORTBY(_xlpm.LL,_xlfn.SEQUENCE(1,COLUMNS(_xlpm.LL),COLUMNS(_xlpm.LL),-1))&lt;BB73,0)),COLUMNS(_xlpm.LL))*
IFERROR(_xlfn.XMATCH(FALSE,INDEX(_xlpm.RR&lt;BB73,0)),COLUMNS(_xlpm.RR)),
TRUE,"_"
))</f>
        <v>32</v>
      </c>
      <c r="IU73" cm="1">
        <f t="array" aca="1" ref="IU73" ca="1">_xlfn.LET(
_xlpm.UP,IF($CY73=1,100,OFFSET(BC73,PIV-$CY73+1,0,$CY73-PIV-1,1)),
_xlpm.DD,IF($CY73=END,100,OFFSET(BC73,1,0,END-$CY73,1)),
_xlpm.LL,IF(IU$4=1,100,OFFSET(BC73,0,PIV-IU$4+1,1,IU$4-PIV-1)),
_xlpm.RR,IF(IU$4=END,100,OFFSET(BC73,0,1,1,END-IU$4)),
_xlfn.IFS($C73="","",
IU$4&gt;END,"",
TRUE,IFERROR(_xlfn.XMATCH(FALSE,INDEX(_xlfn.SORTBY(_xlpm.UP,_xlfn.SEQUENCE(ROWS(_xlpm.UP),1,ROWS(_xlpm.UP),-1))&lt;BC73,0)),ROWS(_xlpm.UP))*
IFERROR(_xlfn.XMATCH(FALSE,INDEX(_xlpm.DD&lt;BC73,0)),ROWS(_xlpm.DD))*
IFERROR(_xlfn.XMATCH(FALSE,INDEX(_xlfn.SORTBY(_xlpm.LL,_xlfn.SEQUENCE(1,COLUMNS(_xlpm.LL),COLUMNS(_xlpm.LL),-1))&lt;BC73,0)),COLUMNS(_xlpm.LL))*
IFERROR(_xlfn.XMATCH(FALSE,INDEX(_xlpm.RR&lt;BC73,0)),COLUMNS(_xlpm.RR)),
TRUE,"_"
))</f>
        <v>12</v>
      </c>
      <c r="IV73" cm="1">
        <f t="array" aca="1" ref="IV73" ca="1">_xlfn.LET(
_xlpm.UP,IF($CY73=1,100,OFFSET(BD73,PIV-$CY73+1,0,$CY73-PIV-1,1)),
_xlpm.DD,IF($CY73=END,100,OFFSET(BD73,1,0,END-$CY73,1)),
_xlpm.LL,IF(IV$4=1,100,OFFSET(BD73,0,PIV-IV$4+1,1,IV$4-PIV-1)),
_xlpm.RR,IF(IV$4=END,100,OFFSET(BD73,0,1,1,END-IV$4)),
_xlfn.IFS($C73="","",
IV$4&gt;END,"",
TRUE,IFERROR(_xlfn.XMATCH(FALSE,INDEX(_xlfn.SORTBY(_xlpm.UP,_xlfn.SEQUENCE(ROWS(_xlpm.UP),1,ROWS(_xlpm.UP),-1))&lt;BD73,0)),ROWS(_xlpm.UP))*
IFERROR(_xlfn.XMATCH(FALSE,INDEX(_xlpm.DD&lt;BD73,0)),ROWS(_xlpm.DD))*
IFERROR(_xlfn.XMATCH(FALSE,INDEX(_xlfn.SORTBY(_xlpm.LL,_xlfn.SEQUENCE(1,COLUMNS(_xlpm.LL),COLUMNS(_xlpm.LL),-1))&lt;BD73,0)),COLUMNS(_xlpm.LL))*
IFERROR(_xlfn.XMATCH(FALSE,INDEX(_xlpm.RR&lt;BD73,0)),COLUMNS(_xlpm.RR)),
TRUE,"_"
))</f>
        <v>1</v>
      </c>
      <c r="IW73" cm="1">
        <f t="array" aca="1" ref="IW73" ca="1">_xlfn.LET(
_xlpm.UP,IF($CY73=1,100,OFFSET(BE73,PIV-$CY73+1,0,$CY73-PIV-1,1)),
_xlpm.DD,IF($CY73=END,100,OFFSET(BE73,1,0,END-$CY73,1)),
_xlpm.LL,IF(IW$4=1,100,OFFSET(BE73,0,PIV-IW$4+1,1,IW$4-PIV-1)),
_xlpm.RR,IF(IW$4=END,100,OFFSET(BE73,0,1,1,END-IW$4)),
_xlfn.IFS($C73="","",
IW$4&gt;END,"",
TRUE,IFERROR(_xlfn.XMATCH(FALSE,INDEX(_xlfn.SORTBY(_xlpm.UP,_xlfn.SEQUENCE(ROWS(_xlpm.UP),1,ROWS(_xlpm.UP),-1))&lt;BE73,0)),ROWS(_xlpm.UP))*
IFERROR(_xlfn.XMATCH(FALSE,INDEX(_xlpm.DD&lt;BE73,0)),ROWS(_xlpm.DD))*
IFERROR(_xlfn.XMATCH(FALSE,INDEX(_xlfn.SORTBY(_xlpm.LL,_xlfn.SEQUENCE(1,COLUMNS(_xlpm.LL),COLUMNS(_xlpm.LL),-1))&lt;BE73,0)),COLUMNS(_xlpm.LL))*
IFERROR(_xlfn.XMATCH(FALSE,INDEX(_xlpm.RR&lt;BE73,0)),COLUMNS(_xlpm.RR)),
TRUE,"_"
))</f>
        <v>1</v>
      </c>
      <c r="IX73" cm="1">
        <f t="array" aca="1" ref="IX73" ca="1">_xlfn.LET(
_xlpm.UP,IF($CY73=1,100,OFFSET(BF73,PIV-$CY73+1,0,$CY73-PIV-1,1)),
_xlpm.DD,IF($CY73=END,100,OFFSET(BF73,1,0,END-$CY73,1)),
_xlpm.LL,IF(IX$4=1,100,OFFSET(BF73,0,PIV-IX$4+1,1,IX$4-PIV-1)),
_xlpm.RR,IF(IX$4=END,100,OFFSET(BF73,0,1,1,END-IX$4)),
_xlfn.IFS($C73="","",
IX$4&gt;END,"",
TRUE,IFERROR(_xlfn.XMATCH(FALSE,INDEX(_xlfn.SORTBY(_xlpm.UP,_xlfn.SEQUENCE(ROWS(_xlpm.UP),1,ROWS(_xlpm.UP),-1))&lt;BF73,0)),ROWS(_xlpm.UP))*
IFERROR(_xlfn.XMATCH(FALSE,INDEX(_xlpm.DD&lt;BF73,0)),ROWS(_xlpm.DD))*
IFERROR(_xlfn.XMATCH(FALSE,INDEX(_xlfn.SORTBY(_xlpm.LL,_xlfn.SEQUENCE(1,COLUMNS(_xlpm.LL),COLUMNS(_xlpm.LL),-1))&lt;BF73,0)),COLUMNS(_xlpm.LL))*
IFERROR(_xlfn.XMATCH(FALSE,INDEX(_xlpm.RR&lt;BF73,0)),COLUMNS(_xlpm.RR)),
TRUE,"_"
))</f>
        <v>12</v>
      </c>
      <c r="IY73" cm="1">
        <f t="array" aca="1" ref="IY73" ca="1">_xlfn.LET(
_xlpm.UP,IF($CY73=1,100,OFFSET(BG73,PIV-$CY73+1,0,$CY73-PIV-1,1)),
_xlpm.DD,IF($CY73=END,100,OFFSET(BG73,1,0,END-$CY73,1)),
_xlpm.LL,IF(IY$4=1,100,OFFSET(BG73,0,PIV-IY$4+1,1,IY$4-PIV-1)),
_xlpm.RR,IF(IY$4=END,100,OFFSET(BG73,0,1,1,END-IY$4)),
_xlfn.IFS($C73="","",
IY$4&gt;END,"",
TRUE,IFERROR(_xlfn.XMATCH(FALSE,INDEX(_xlfn.SORTBY(_xlpm.UP,_xlfn.SEQUENCE(ROWS(_xlpm.UP),1,ROWS(_xlpm.UP),-1))&lt;BG73,0)),ROWS(_xlpm.UP))*
IFERROR(_xlfn.XMATCH(FALSE,INDEX(_xlpm.DD&lt;BG73,0)),ROWS(_xlpm.DD))*
IFERROR(_xlfn.XMATCH(FALSE,INDEX(_xlfn.SORTBY(_xlpm.LL,_xlfn.SEQUENCE(1,COLUMNS(_xlpm.LL),COLUMNS(_xlpm.LL),-1))&lt;BG73,0)),COLUMNS(_xlpm.LL))*
IFERROR(_xlfn.XMATCH(FALSE,INDEX(_xlpm.RR&lt;BG73,0)),COLUMNS(_xlpm.RR)),
TRUE,"_"
))</f>
        <v>3</v>
      </c>
      <c r="IZ73" cm="1">
        <f t="array" aca="1" ref="IZ73" ca="1">_xlfn.LET(
_xlpm.UP,IF($CY73=1,100,OFFSET(BH73,PIV-$CY73+1,0,$CY73-PIV-1,1)),
_xlpm.DD,IF($CY73=END,100,OFFSET(BH73,1,0,END-$CY73,1)),
_xlpm.LL,IF(IZ$4=1,100,OFFSET(BH73,0,PIV-IZ$4+1,1,IZ$4-PIV-1)),
_xlpm.RR,IF(IZ$4=END,100,OFFSET(BH73,0,1,1,END-IZ$4)),
_xlfn.IFS($C73="","",
IZ$4&gt;END,"",
TRUE,IFERROR(_xlfn.XMATCH(FALSE,INDEX(_xlfn.SORTBY(_xlpm.UP,_xlfn.SEQUENCE(ROWS(_xlpm.UP),1,ROWS(_xlpm.UP),-1))&lt;BH73,0)),ROWS(_xlpm.UP))*
IFERROR(_xlfn.XMATCH(FALSE,INDEX(_xlpm.DD&lt;BH73,0)),ROWS(_xlpm.DD))*
IFERROR(_xlfn.XMATCH(FALSE,INDEX(_xlfn.SORTBY(_xlpm.LL,_xlfn.SEQUENCE(1,COLUMNS(_xlpm.LL),COLUMNS(_xlpm.LL),-1))&lt;BH73,0)),COLUMNS(_xlpm.LL))*
IFERROR(_xlfn.XMATCH(FALSE,INDEX(_xlpm.RR&lt;BH73,0)),COLUMNS(_xlpm.RR)),
TRUE,"_"
))</f>
        <v>4</v>
      </c>
      <c r="JA73" cm="1">
        <f t="array" aca="1" ref="JA73" ca="1">_xlfn.LET(
_xlpm.UP,IF($CY73=1,100,OFFSET(BI73,PIV-$CY73+1,0,$CY73-PIV-1,1)),
_xlpm.DD,IF($CY73=END,100,OFFSET(BI73,1,0,END-$CY73,1)),
_xlpm.LL,IF(JA$4=1,100,OFFSET(BI73,0,PIV-JA$4+1,1,JA$4-PIV-1)),
_xlpm.RR,IF(JA$4=END,100,OFFSET(BI73,0,1,1,END-JA$4)),
_xlfn.IFS($C73="","",
JA$4&gt;END,"",
TRUE,IFERROR(_xlfn.XMATCH(FALSE,INDEX(_xlfn.SORTBY(_xlpm.UP,_xlfn.SEQUENCE(ROWS(_xlpm.UP),1,ROWS(_xlpm.UP),-1))&lt;BI73,0)),ROWS(_xlpm.UP))*
IFERROR(_xlfn.XMATCH(FALSE,INDEX(_xlpm.DD&lt;BI73,0)),ROWS(_xlpm.DD))*
IFERROR(_xlfn.XMATCH(FALSE,INDEX(_xlfn.SORTBY(_xlpm.LL,_xlfn.SEQUENCE(1,COLUMNS(_xlpm.LL),COLUMNS(_xlpm.LL),-1))&lt;BI73,0)),COLUMNS(_xlpm.LL))*
IFERROR(_xlfn.XMATCH(FALSE,INDEX(_xlpm.RR&lt;BI73,0)),COLUMNS(_xlpm.RR)),
TRUE,"_"
))</f>
        <v>1</v>
      </c>
      <c r="JB73" cm="1">
        <f t="array" aca="1" ref="JB73" ca="1">_xlfn.LET(
_xlpm.UP,IF($CY73=1,100,OFFSET(BJ73,PIV-$CY73+1,0,$CY73-PIV-1,1)),
_xlpm.DD,IF($CY73=END,100,OFFSET(BJ73,1,0,END-$CY73,1)),
_xlpm.LL,IF(JB$4=1,100,OFFSET(BJ73,0,PIV-JB$4+1,1,JB$4-PIV-1)),
_xlpm.RR,IF(JB$4=END,100,OFFSET(BJ73,0,1,1,END-JB$4)),
_xlfn.IFS($C73="","",
JB$4&gt;END,"",
TRUE,IFERROR(_xlfn.XMATCH(FALSE,INDEX(_xlfn.SORTBY(_xlpm.UP,_xlfn.SEQUENCE(ROWS(_xlpm.UP),1,ROWS(_xlpm.UP),-1))&lt;BJ73,0)),ROWS(_xlpm.UP))*
IFERROR(_xlfn.XMATCH(FALSE,INDEX(_xlpm.DD&lt;BJ73,0)),ROWS(_xlpm.DD))*
IFERROR(_xlfn.XMATCH(FALSE,INDEX(_xlfn.SORTBY(_xlpm.LL,_xlfn.SEQUENCE(1,COLUMNS(_xlpm.LL),COLUMNS(_xlpm.LL),-1))&lt;BJ73,0)),COLUMNS(_xlpm.LL))*
IFERROR(_xlfn.XMATCH(FALSE,INDEX(_xlpm.RR&lt;BJ73,0)),COLUMNS(_xlpm.RR)),
TRUE,"_"
))</f>
        <v>12</v>
      </c>
      <c r="JC73" cm="1">
        <f t="array" aca="1" ref="JC73" ca="1">_xlfn.LET(
_xlpm.UP,IF($CY73=1,100,OFFSET(BK73,PIV-$CY73+1,0,$CY73-PIV-1,1)),
_xlpm.DD,IF($CY73=END,100,OFFSET(BK73,1,0,END-$CY73,1)),
_xlpm.LL,IF(JC$4=1,100,OFFSET(BK73,0,PIV-JC$4+1,1,JC$4-PIV-1)),
_xlpm.RR,IF(JC$4=END,100,OFFSET(BK73,0,1,1,END-JC$4)),
_xlfn.IFS($C73="","",
JC$4&gt;END,"",
TRUE,IFERROR(_xlfn.XMATCH(FALSE,INDEX(_xlfn.SORTBY(_xlpm.UP,_xlfn.SEQUENCE(ROWS(_xlpm.UP),1,ROWS(_xlpm.UP),-1))&lt;BK73,0)),ROWS(_xlpm.UP))*
IFERROR(_xlfn.XMATCH(FALSE,INDEX(_xlpm.DD&lt;BK73,0)),ROWS(_xlpm.DD))*
IFERROR(_xlfn.XMATCH(FALSE,INDEX(_xlfn.SORTBY(_xlpm.LL,_xlfn.SEQUENCE(1,COLUMNS(_xlpm.LL),COLUMNS(_xlpm.LL),-1))&lt;BK73,0)),COLUMNS(_xlpm.LL))*
IFERROR(_xlfn.XMATCH(FALSE,INDEX(_xlpm.RR&lt;BK73,0)),COLUMNS(_xlpm.RR)),
TRUE,"_"
))</f>
        <v>2</v>
      </c>
      <c r="JD73" cm="1">
        <f t="array" aca="1" ref="JD73" ca="1">_xlfn.LET(
_xlpm.UP,IF($CY73=1,100,OFFSET(BL73,PIV-$CY73+1,0,$CY73-PIV-1,1)),
_xlpm.DD,IF($CY73=END,100,OFFSET(BL73,1,0,END-$CY73,1)),
_xlpm.LL,IF(JD$4=1,100,OFFSET(BL73,0,PIV-JD$4+1,1,JD$4-PIV-1)),
_xlpm.RR,IF(JD$4=END,100,OFFSET(BL73,0,1,1,END-JD$4)),
_xlfn.IFS($C73="","",
JD$4&gt;END,"",
TRUE,IFERROR(_xlfn.XMATCH(FALSE,INDEX(_xlfn.SORTBY(_xlpm.UP,_xlfn.SEQUENCE(ROWS(_xlpm.UP),1,ROWS(_xlpm.UP),-1))&lt;BL73,0)),ROWS(_xlpm.UP))*
IFERROR(_xlfn.XMATCH(FALSE,INDEX(_xlpm.DD&lt;BL73,0)),ROWS(_xlpm.DD))*
IFERROR(_xlfn.XMATCH(FALSE,INDEX(_xlfn.SORTBY(_xlpm.LL,_xlfn.SEQUENCE(1,COLUMNS(_xlpm.LL),COLUMNS(_xlpm.LL),-1))&lt;BL73,0)),COLUMNS(_xlpm.LL))*
IFERROR(_xlfn.XMATCH(FALSE,INDEX(_xlpm.RR&lt;BL73,0)),COLUMNS(_xlpm.RR)),
TRUE,"_"
))</f>
        <v>2448</v>
      </c>
      <c r="JE73" cm="1">
        <f t="array" aca="1" ref="JE73" ca="1">_xlfn.LET(
_xlpm.UP,IF($CY73=1,100,OFFSET(BM73,PIV-$CY73+1,0,$CY73-PIV-1,1)),
_xlpm.DD,IF($CY73=END,100,OFFSET(BM73,1,0,END-$CY73,1)),
_xlpm.LL,IF(JE$4=1,100,OFFSET(BM73,0,PIV-JE$4+1,1,JE$4-PIV-1)),
_xlpm.RR,IF(JE$4=END,100,OFFSET(BM73,0,1,1,END-JE$4)),
_xlfn.IFS($C73="","",
JE$4&gt;END,"",
TRUE,IFERROR(_xlfn.XMATCH(FALSE,INDEX(_xlfn.SORTBY(_xlpm.UP,_xlfn.SEQUENCE(ROWS(_xlpm.UP),1,ROWS(_xlpm.UP),-1))&lt;BM73,0)),ROWS(_xlpm.UP))*
IFERROR(_xlfn.XMATCH(FALSE,INDEX(_xlpm.DD&lt;BM73,0)),ROWS(_xlpm.DD))*
IFERROR(_xlfn.XMATCH(FALSE,INDEX(_xlfn.SORTBY(_xlpm.LL,_xlfn.SEQUENCE(1,COLUMNS(_xlpm.LL),COLUMNS(_xlpm.LL),-1))&lt;BM73,0)),COLUMNS(_xlpm.LL))*
IFERROR(_xlfn.XMATCH(FALSE,INDEX(_xlpm.RR&lt;BM73,0)),COLUMNS(_xlpm.RR)),
TRUE,"_"
))</f>
        <v>2</v>
      </c>
      <c r="JF73" cm="1">
        <f t="array" aca="1" ref="JF73" ca="1">_xlfn.LET(
_xlpm.UP,IF($CY73=1,100,OFFSET(BN73,PIV-$CY73+1,0,$CY73-PIV-1,1)),
_xlpm.DD,IF($CY73=END,100,OFFSET(BN73,1,0,END-$CY73,1)),
_xlpm.LL,IF(JF$4=1,100,OFFSET(BN73,0,PIV-JF$4+1,1,JF$4-PIV-1)),
_xlpm.RR,IF(JF$4=END,100,OFFSET(BN73,0,1,1,END-JF$4)),
_xlfn.IFS($C73="","",
JF$4&gt;END,"",
TRUE,IFERROR(_xlfn.XMATCH(FALSE,INDEX(_xlfn.SORTBY(_xlpm.UP,_xlfn.SEQUENCE(ROWS(_xlpm.UP),1,ROWS(_xlpm.UP),-1))&lt;BN73,0)),ROWS(_xlpm.UP))*
IFERROR(_xlfn.XMATCH(FALSE,INDEX(_xlpm.DD&lt;BN73,0)),ROWS(_xlpm.DD))*
IFERROR(_xlfn.XMATCH(FALSE,INDEX(_xlfn.SORTBY(_xlpm.LL,_xlfn.SEQUENCE(1,COLUMNS(_xlpm.LL),COLUMNS(_xlpm.LL),-1))&lt;BN73,0)),COLUMNS(_xlpm.LL))*
IFERROR(_xlfn.XMATCH(FALSE,INDEX(_xlpm.RR&lt;BN73,0)),COLUMNS(_xlpm.RR)),
TRUE,"_"
))</f>
        <v>2</v>
      </c>
      <c r="JG73" cm="1">
        <f t="array" aca="1" ref="JG73" ca="1">_xlfn.LET(
_xlpm.UP,IF($CY73=1,100,OFFSET(BO73,PIV-$CY73+1,0,$CY73-PIV-1,1)),
_xlpm.DD,IF($CY73=END,100,OFFSET(BO73,1,0,END-$CY73,1)),
_xlpm.LL,IF(JG$4=1,100,OFFSET(BO73,0,PIV-JG$4+1,1,JG$4-PIV-1)),
_xlpm.RR,IF(JG$4=END,100,OFFSET(BO73,0,1,1,END-JG$4)),
_xlfn.IFS($C73="","",
JG$4&gt;END,"",
TRUE,IFERROR(_xlfn.XMATCH(FALSE,INDEX(_xlfn.SORTBY(_xlpm.UP,_xlfn.SEQUENCE(ROWS(_xlpm.UP),1,ROWS(_xlpm.UP),-1))&lt;BO73,0)),ROWS(_xlpm.UP))*
IFERROR(_xlfn.XMATCH(FALSE,INDEX(_xlpm.DD&lt;BO73,0)),ROWS(_xlpm.DD))*
IFERROR(_xlfn.XMATCH(FALSE,INDEX(_xlfn.SORTBY(_xlpm.LL,_xlfn.SEQUENCE(1,COLUMNS(_xlpm.LL),COLUMNS(_xlpm.LL),-1))&lt;BO73,0)),COLUMNS(_xlpm.LL))*
IFERROR(_xlfn.XMATCH(FALSE,INDEX(_xlpm.RR&lt;BO73,0)),COLUMNS(_xlpm.RR)),
TRUE,"_"
))</f>
        <v>525</v>
      </c>
      <c r="JH73" cm="1">
        <f t="array" aca="1" ref="JH73" ca="1">_xlfn.LET(
_xlpm.UP,IF($CY73=1,100,OFFSET(BP73,PIV-$CY73+1,0,$CY73-PIV-1,1)),
_xlpm.DD,IF($CY73=END,100,OFFSET(BP73,1,0,END-$CY73,1)),
_xlpm.LL,IF(JH$4=1,100,OFFSET(BP73,0,PIV-JH$4+1,1,JH$4-PIV-1)),
_xlpm.RR,IF(JH$4=END,100,OFFSET(BP73,0,1,1,END-JH$4)),
_xlfn.IFS($C73="","",
JH$4&gt;END,"",
TRUE,IFERROR(_xlfn.XMATCH(FALSE,INDEX(_xlfn.SORTBY(_xlpm.UP,_xlfn.SEQUENCE(ROWS(_xlpm.UP),1,ROWS(_xlpm.UP),-1))&lt;BP73,0)),ROWS(_xlpm.UP))*
IFERROR(_xlfn.XMATCH(FALSE,INDEX(_xlpm.DD&lt;BP73,0)),ROWS(_xlpm.DD))*
IFERROR(_xlfn.XMATCH(FALSE,INDEX(_xlfn.SORTBY(_xlpm.LL,_xlfn.SEQUENCE(1,COLUMNS(_xlpm.LL),COLUMNS(_xlpm.LL),-1))&lt;BP73,0)),COLUMNS(_xlpm.LL))*
IFERROR(_xlfn.XMATCH(FALSE,INDEX(_xlpm.RR&lt;BP73,0)),COLUMNS(_xlpm.RR)),
TRUE,"_"
))</f>
        <v>24</v>
      </c>
      <c r="JI73" cm="1">
        <f t="array" aca="1" ref="JI73" ca="1">_xlfn.LET(
_xlpm.UP,IF($CY73=1,100,OFFSET(BQ73,PIV-$CY73+1,0,$CY73-PIV-1,1)),
_xlpm.DD,IF($CY73=END,100,OFFSET(BQ73,1,0,END-$CY73,1)),
_xlpm.LL,IF(JI$4=1,100,OFFSET(BQ73,0,PIV-JI$4+1,1,JI$4-PIV-1)),
_xlpm.RR,IF(JI$4=END,100,OFFSET(BQ73,0,1,1,END-JI$4)),
_xlfn.IFS($C73="","",
JI$4&gt;END,"",
TRUE,IFERROR(_xlfn.XMATCH(FALSE,INDEX(_xlfn.SORTBY(_xlpm.UP,_xlfn.SEQUENCE(ROWS(_xlpm.UP),1,ROWS(_xlpm.UP),-1))&lt;BQ73,0)),ROWS(_xlpm.UP))*
IFERROR(_xlfn.XMATCH(FALSE,INDEX(_xlpm.DD&lt;BQ73,0)),ROWS(_xlpm.DD))*
IFERROR(_xlfn.XMATCH(FALSE,INDEX(_xlfn.SORTBY(_xlpm.LL,_xlfn.SEQUENCE(1,COLUMNS(_xlpm.LL),COLUMNS(_xlpm.LL),-1))&lt;BQ73,0)),COLUMNS(_xlpm.LL))*
IFERROR(_xlfn.XMATCH(FALSE,INDEX(_xlpm.RR&lt;BQ73,0)),COLUMNS(_xlpm.RR)),
TRUE,"_"
))</f>
        <v>6</v>
      </c>
      <c r="JJ73" cm="1">
        <f t="array" aca="1" ref="JJ73" ca="1">_xlfn.LET(
_xlpm.UP,IF($CY73=1,100,OFFSET(BR73,PIV-$CY73+1,0,$CY73-PIV-1,1)),
_xlpm.DD,IF($CY73=END,100,OFFSET(BR73,1,0,END-$CY73,1)),
_xlpm.LL,IF(JJ$4=1,100,OFFSET(BR73,0,PIV-JJ$4+1,1,JJ$4-PIV-1)),
_xlpm.RR,IF(JJ$4=END,100,OFFSET(BR73,0,1,1,END-JJ$4)),
_xlfn.IFS($C73="","",
JJ$4&gt;END,"",
TRUE,IFERROR(_xlfn.XMATCH(FALSE,INDEX(_xlfn.SORTBY(_xlpm.UP,_xlfn.SEQUENCE(ROWS(_xlpm.UP),1,ROWS(_xlpm.UP),-1))&lt;BR73,0)),ROWS(_xlpm.UP))*
IFERROR(_xlfn.XMATCH(FALSE,INDEX(_xlpm.DD&lt;BR73,0)),ROWS(_xlpm.DD))*
IFERROR(_xlfn.XMATCH(FALSE,INDEX(_xlfn.SORTBY(_xlpm.LL,_xlfn.SEQUENCE(1,COLUMNS(_xlpm.LL),COLUMNS(_xlpm.LL),-1))&lt;BR73,0)),COLUMNS(_xlpm.LL))*
IFERROR(_xlfn.XMATCH(FALSE,INDEX(_xlpm.RR&lt;BR73,0)),COLUMNS(_xlpm.RR)),
TRUE,"_"
))</f>
        <v>4</v>
      </c>
      <c r="JK73" cm="1">
        <f t="array" aca="1" ref="JK73" ca="1">_xlfn.LET(
_xlpm.UP,IF($CY73=1,100,OFFSET(BS73,PIV-$CY73+1,0,$CY73-PIV-1,1)),
_xlpm.DD,IF($CY73=END,100,OFFSET(BS73,1,0,END-$CY73,1)),
_xlpm.LL,IF(JK$4=1,100,OFFSET(BS73,0,PIV-JK$4+1,1,JK$4-PIV-1)),
_xlpm.RR,IF(JK$4=END,100,OFFSET(BS73,0,1,1,END-JK$4)),
_xlfn.IFS($C73="","",
JK$4&gt;END,"",
TRUE,IFERROR(_xlfn.XMATCH(FALSE,INDEX(_xlfn.SORTBY(_xlpm.UP,_xlfn.SEQUENCE(ROWS(_xlpm.UP),1,ROWS(_xlpm.UP),-1))&lt;BS73,0)),ROWS(_xlpm.UP))*
IFERROR(_xlfn.XMATCH(FALSE,INDEX(_xlpm.DD&lt;BS73,0)),ROWS(_xlpm.DD))*
IFERROR(_xlfn.XMATCH(FALSE,INDEX(_xlfn.SORTBY(_xlpm.LL,_xlfn.SEQUENCE(1,COLUMNS(_xlpm.LL),COLUMNS(_xlpm.LL),-1))&lt;BS73,0)),COLUMNS(_xlpm.LL))*
IFERROR(_xlfn.XMATCH(FALSE,INDEX(_xlpm.RR&lt;BS73,0)),COLUMNS(_xlpm.RR)),
TRUE,"_"
))</f>
        <v>2</v>
      </c>
      <c r="JL73" cm="1">
        <f t="array" aca="1" ref="JL73" ca="1">_xlfn.LET(
_xlpm.UP,IF($CY73=1,100,OFFSET(BT73,PIV-$CY73+1,0,$CY73-PIV-1,1)),
_xlpm.DD,IF($CY73=END,100,OFFSET(BT73,1,0,END-$CY73,1)),
_xlpm.LL,IF(JL$4=1,100,OFFSET(BT73,0,PIV-JL$4+1,1,JL$4-PIV-1)),
_xlpm.RR,IF(JL$4=END,100,OFFSET(BT73,0,1,1,END-JL$4)),
_xlfn.IFS($C73="","",
JL$4&gt;END,"",
TRUE,IFERROR(_xlfn.XMATCH(FALSE,INDEX(_xlfn.SORTBY(_xlpm.UP,_xlfn.SEQUENCE(ROWS(_xlpm.UP),1,ROWS(_xlpm.UP),-1))&lt;BT73,0)),ROWS(_xlpm.UP))*
IFERROR(_xlfn.XMATCH(FALSE,INDEX(_xlpm.DD&lt;BT73,0)),ROWS(_xlpm.DD))*
IFERROR(_xlfn.XMATCH(FALSE,INDEX(_xlfn.SORTBY(_xlpm.LL,_xlfn.SEQUENCE(1,COLUMNS(_xlpm.LL),COLUMNS(_xlpm.LL),-1))&lt;BT73,0)),COLUMNS(_xlpm.LL))*
IFERROR(_xlfn.XMATCH(FALSE,INDEX(_xlpm.RR&lt;BT73,0)),COLUMNS(_xlpm.RR)),
TRUE,"_"
))</f>
        <v>10</v>
      </c>
      <c r="JM73" cm="1">
        <f t="array" aca="1" ref="JM73" ca="1">_xlfn.LET(
_xlpm.UP,IF($CY73=1,100,OFFSET(BU73,PIV-$CY73+1,0,$CY73-PIV-1,1)),
_xlpm.DD,IF($CY73=END,100,OFFSET(BU73,1,0,END-$CY73,1)),
_xlpm.LL,IF(JM$4=1,100,OFFSET(BU73,0,PIV-JM$4+1,1,JM$4-PIV-1)),
_xlpm.RR,IF(JM$4=END,100,OFFSET(BU73,0,1,1,END-JM$4)),
_xlfn.IFS($C73="","",
JM$4&gt;END,"",
TRUE,IFERROR(_xlfn.XMATCH(FALSE,INDEX(_xlfn.SORTBY(_xlpm.UP,_xlfn.SEQUENCE(ROWS(_xlpm.UP),1,ROWS(_xlpm.UP),-1))&lt;BU73,0)),ROWS(_xlpm.UP))*
IFERROR(_xlfn.XMATCH(FALSE,INDEX(_xlpm.DD&lt;BU73,0)),ROWS(_xlpm.DD))*
IFERROR(_xlfn.XMATCH(FALSE,INDEX(_xlfn.SORTBY(_xlpm.LL,_xlfn.SEQUENCE(1,COLUMNS(_xlpm.LL),COLUMNS(_xlpm.LL),-1))&lt;BU73,0)),COLUMNS(_xlpm.LL))*
IFERROR(_xlfn.XMATCH(FALSE,INDEX(_xlpm.RR&lt;BU73,0)),COLUMNS(_xlpm.RR)),
TRUE,"_"
))</f>
        <v>1</v>
      </c>
      <c r="JN73" cm="1">
        <f t="array" aca="1" ref="JN73" ca="1">_xlfn.LET(
_xlpm.UP,IF($CY73=1,100,OFFSET(BV73,PIV-$CY73+1,0,$CY73-PIV-1,1)),
_xlpm.DD,IF($CY73=END,100,OFFSET(BV73,1,0,END-$CY73,1)),
_xlpm.LL,IF(JN$4=1,100,OFFSET(BV73,0,PIV-JN$4+1,1,JN$4-PIV-1)),
_xlpm.RR,IF(JN$4=END,100,OFFSET(BV73,0,1,1,END-JN$4)),
_xlfn.IFS($C73="","",
JN$4&gt;END,"",
TRUE,IFERROR(_xlfn.XMATCH(FALSE,INDEX(_xlfn.SORTBY(_xlpm.UP,_xlfn.SEQUENCE(ROWS(_xlpm.UP),1,ROWS(_xlpm.UP),-1))&lt;BV73,0)),ROWS(_xlpm.UP))*
IFERROR(_xlfn.XMATCH(FALSE,INDEX(_xlpm.DD&lt;BV73,0)),ROWS(_xlpm.DD))*
IFERROR(_xlfn.XMATCH(FALSE,INDEX(_xlfn.SORTBY(_xlpm.LL,_xlfn.SEQUENCE(1,COLUMNS(_xlpm.LL),COLUMNS(_xlpm.LL),-1))&lt;BV73,0)),COLUMNS(_xlpm.LL))*
IFERROR(_xlfn.XMATCH(FALSE,INDEX(_xlpm.RR&lt;BV73,0)),COLUMNS(_xlpm.RR)),
TRUE,"_"
))</f>
        <v>18</v>
      </c>
      <c r="JO73" cm="1">
        <f t="array" aca="1" ref="JO73" ca="1">_xlfn.LET(
_xlpm.UP,IF($CY73=1,100,OFFSET(BW73,PIV-$CY73+1,0,$CY73-PIV-1,1)),
_xlpm.DD,IF($CY73=END,100,OFFSET(BW73,1,0,END-$CY73,1)),
_xlpm.LL,IF(JO$4=1,100,OFFSET(BW73,0,PIV-JO$4+1,1,JO$4-PIV-1)),
_xlpm.RR,IF(JO$4=END,100,OFFSET(BW73,0,1,1,END-JO$4)),
_xlfn.IFS($C73="","",
JO$4&gt;END,"",
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IFERROR(_xlfn.XMATCH(FALSE,INDEX(_xlfn.SORTBY(_xlpm.LL,_xlfn.SEQUENCE(1,COLUMNS(_xlpm.LL),COLUMNS(_xlpm.LL),-1))&lt;BW73,0)),COLUMNS(_xlpm.LL))*
IFERROR(_xlfn.XMATCH(FALSE,INDEX(_xlpm.RR&lt;BW73,0)),COLUMNS(_xlpm.RR)),
TRUE,"_"
))</f>
        <v>4</v>
      </c>
      <c r="JP73" cm="1">
        <f t="array" aca="1" ref="JP73" ca="1">_xlfn.LET(
_xlpm.UP,IF($CY73=1,100,OFFSET(BX73,PIV-$CY73+1,0,$CY73-PIV-1,1)),
_xlpm.DD,IF($CY73=END,100,OFFSET(BX73,1,0,END-$CY73,1)),
_xlpm.LL,IF(JP$4=1,100,OFFSET(BX73,0,PIV-JP$4+1,1,JP$4-PIV-1)),
_xlpm.RR,IF(JP$4=END,100,OFFSET(BX73,0,1,1,END-JP$4)),
_xlfn.IFS($C73="","",
JP$4&gt;END,"",
TRUE,IFERROR(_xlfn.XMATCH(FALSE,INDEX(_xlfn.SORTBY(_xlpm.UP,_xlfn.SEQUENCE(ROWS(_xlpm.UP),1,ROWS(_xlpm.UP),-1))&lt;BX73,0)),ROWS(_xlpm.UP))*
IFERROR(_xlfn.XMATCH(FALSE,INDEX(_xlpm.DD&lt;BX73,0)),ROWS(_xlpm.DD))*
IFERROR(_xlfn.XMATCH(FALSE,INDEX(_xlfn.SORTBY(_xlpm.LL,_xlfn.SEQUENCE(1,COLUMNS(_xlpm.LL),COLUMNS(_xlpm.LL),-1))&lt;BX73,0)),COLUMNS(_xlpm.LL))*
IFERROR(_xlfn.XMATCH(FALSE,INDEX(_xlpm.RR&lt;BX73,0)),COLUMNS(_xlpm.RR)),
TRUE,"_"
))</f>
        <v>1</v>
      </c>
      <c r="JQ73" cm="1">
        <f t="array" aca="1" ref="JQ73" ca="1">_xlfn.LET(
_xlpm.UP,IF($CY73=1,100,OFFSET(BY73,PIV-$CY73+1,0,$CY73-PIV-1,1)),
_xlpm.DD,IF($CY73=END,100,OFFSET(BY73,1,0,END-$CY73,1)),
_xlpm.LL,IF(JQ$4=1,100,OFFSET(BY73,0,PIV-JQ$4+1,1,JQ$4-PIV-1)),
_xlpm.RR,IF(JQ$4=END,100,OFFSET(BY73,0,1,1,END-JQ$4)),
_xlfn.IFS($C73="","",
JQ$4&gt;END,"",
TRUE,IFERROR(_xlfn.XMATCH(FALSE,INDEX(_xlfn.SORTBY(_xlpm.UP,_xlfn.SEQUENCE(ROWS(_xlpm.UP),1,ROWS(_xlpm.UP),-1))&lt;BY73,0)),ROWS(_xlpm.UP))*
IFERROR(_xlfn.XMATCH(FALSE,INDEX(_xlpm.DD&lt;BY73,0)),ROWS(_xlpm.DD))*
IFERROR(_xlfn.XMATCH(FALSE,INDEX(_xlfn.SORTBY(_xlpm.LL,_xlfn.SEQUENCE(1,COLUMNS(_xlpm.LL),COLUMNS(_xlpm.LL),-1))&lt;BY73,0)),COLUMNS(_xlpm.LL))*
IFERROR(_xlfn.XMATCH(FALSE,INDEX(_xlpm.RR&lt;BY73,0)),COLUMNS(_xlpm.RR)),
TRUE,"_"
))</f>
        <v>200</v>
      </c>
      <c r="JR73" cm="1">
        <f t="array" aca="1" ref="JR73" ca="1">_xlfn.LET(
_xlpm.UP,IF($CY73=1,100,OFFSET(BZ73,PIV-$CY73+1,0,$CY73-PIV-1,1)),
_xlpm.DD,IF($CY73=END,100,OFFSET(BZ73,1,0,END-$CY73,1)),
_xlpm.LL,IF(JR$4=1,100,OFFSET(BZ73,0,PIV-JR$4+1,1,JR$4-PIV-1)),
_xlpm.RR,IF(JR$4=END,100,OFFSET(BZ73,0,1,1,END-JR$4)),
_xlfn.IFS($C73="","",
JR$4&gt;END,"",
TRUE,IFERROR(_xlfn.XMATCH(FALSE,INDEX(_xlfn.SORTBY(_xlpm.UP,_xlfn.SEQUENCE(ROWS(_xlpm.UP),1,ROWS(_xlpm.UP),-1))&lt;BZ73,0)),ROWS(_xlpm.UP))*
IFERROR(_xlfn.XMATCH(FALSE,INDEX(_xlpm.DD&lt;BZ73,0)),ROWS(_xlpm.DD))*
IFERROR(_xlfn.XMATCH(FALSE,INDEX(_xlfn.SORTBY(_xlpm.LL,_xlfn.SEQUENCE(1,COLUMNS(_xlpm.LL),COLUMNS(_xlpm.LL),-1))&lt;BZ73,0)),COLUMNS(_xlpm.LL))*
IFERROR(_xlfn.XMATCH(FALSE,INDEX(_xlpm.RR&lt;BZ73,0)),COLUMNS(_xlpm.RR)),
TRUE,"_"
))</f>
        <v>1</v>
      </c>
      <c r="JS73" cm="1">
        <f t="array" aca="1" ref="JS73" ca="1">_xlfn.LET(
_xlpm.UP,IF($CY73=1,100,OFFSET(CA73,PIV-$CY73+1,0,$CY73-PIV-1,1)),
_xlpm.DD,IF($CY73=END,100,OFFSET(CA73,1,0,END-$CY73,1)),
_xlpm.LL,IF(JS$4=1,100,OFFSET(CA73,0,PIV-JS$4+1,1,JS$4-PIV-1)),
_xlpm.RR,IF(JS$4=END,100,OFFSET(CA73,0,1,1,END-JS$4)),
_xlfn.IFS($C73="","",
JS$4&gt;END,"",
TRUE,IFERROR(_xlfn.XMATCH(FALSE,INDEX(_xlfn.SORTBY(_xlpm.UP,_xlfn.SEQUENCE(ROWS(_xlpm.UP),1,ROWS(_xlpm.UP),-1))&lt;CA73,0)),ROWS(_xlpm.UP))*
IFERROR(_xlfn.XMATCH(FALSE,INDEX(_xlpm.DD&lt;CA73,0)),ROWS(_xlpm.DD))*
IFERROR(_xlfn.XMATCH(FALSE,INDEX(_xlfn.SORTBY(_xlpm.LL,_xlfn.SEQUENCE(1,COLUMNS(_xlpm.LL),COLUMNS(_xlpm.LL),-1))&lt;CA73,0)),COLUMNS(_xlpm.LL))*
IFERROR(_xlfn.XMATCH(FALSE,INDEX(_xlpm.RR&lt;CA73,0)),COLUMNS(_xlpm.RR)),
TRUE,"_"
))</f>
        <v>8280</v>
      </c>
      <c r="JT73" cm="1">
        <f t="array" aca="1" ref="JT73" ca="1">_xlfn.LET(
_xlpm.UP,IF($CY73=1,100,OFFSET(CB73,PIV-$CY73+1,0,$CY73-PIV-1,1)),
_xlpm.DD,IF($CY73=END,100,OFFSET(CB73,1,0,END-$CY73,1)),
_xlpm.LL,IF(JT$4=1,100,OFFSET(CB73,0,PIV-JT$4+1,1,JT$4-PIV-1)),
_xlpm.RR,IF(JT$4=END,100,OFFSET(CB73,0,1,1,END-JT$4)),
_xlfn.IFS($C73="","",
JT$4&gt;END,"",
TRUE,IFERROR(_xlfn.XMATCH(FALSE,INDEX(_xlfn.SORTBY(_xlpm.UP,_xlfn.SEQUENCE(ROWS(_xlpm.UP),1,ROWS(_xlpm.UP),-1))&lt;CB73,0)),ROWS(_xlpm.UP))*
IFERROR(_xlfn.XMATCH(FALSE,INDEX(_xlpm.DD&lt;CB73,0)),ROWS(_xlpm.DD))*
IFERROR(_xlfn.XMATCH(FALSE,INDEX(_xlfn.SORTBY(_xlpm.LL,_xlfn.SEQUENCE(1,COLUMNS(_xlpm.LL),COLUMNS(_xlpm.LL),-1))&lt;CB73,0)),COLUMNS(_xlpm.LL))*
IFERROR(_xlfn.XMATCH(FALSE,INDEX(_xlpm.RR&lt;CB73,0)),COLUMNS(_xlpm.RR)),
TRUE,"_"
))</f>
        <v>6</v>
      </c>
      <c r="JU73" cm="1">
        <f t="array" aca="1" ref="JU73" ca="1">_xlfn.LET(
_xlpm.UP,IF($CY73=1,100,OFFSET(CC73,PIV-$CY73+1,0,$CY73-PIV-1,1)),
_xlpm.DD,IF($CY73=END,100,OFFSET(CC73,1,0,END-$CY73,1)),
_xlpm.LL,IF(JU$4=1,100,OFFSET(CC73,0,PIV-JU$4+1,1,JU$4-PIV-1)),
_xlpm.RR,IF(JU$4=END,100,OFFSET(CC73,0,1,1,END-JU$4)),
_xlfn.IFS($C73="","",
JU$4&gt;END,"",
TRUE,IFERROR(_xlfn.XMATCH(FALSE,INDEX(_xlfn.SORTBY(_xlpm.UP,_xlfn.SEQUENCE(ROWS(_xlpm.UP),1,ROWS(_xlpm.UP),-1))&lt;CC73,0)),ROWS(_xlpm.UP))*
IFERROR(_xlfn.XMATCH(FALSE,INDEX(_xlpm.DD&lt;CC73,0)),ROWS(_xlpm.DD))*
IFERROR(_xlfn.XMATCH(FALSE,INDEX(_xlfn.SORTBY(_xlpm.LL,_xlfn.SEQUENCE(1,COLUMNS(_xlpm.LL),COLUMNS(_xlpm.LL),-1))&lt;CC73,0)),COLUMNS(_xlpm.LL))*
IFERROR(_xlfn.XMATCH(FALSE,INDEX(_xlpm.RR&lt;CC73,0)),COLUMNS(_xlpm.RR)),
TRUE,"_"
))</f>
        <v>1</v>
      </c>
      <c r="JV73" cm="1">
        <f t="array" aca="1" ref="JV73" ca="1">_xlfn.LET(
_xlpm.UP,IF($CY73=1,100,OFFSET(CD73,PIV-$CY73+1,0,$CY73-PIV-1,1)),
_xlpm.DD,IF($CY73=END,100,OFFSET(CD73,1,0,END-$CY73,1)),
_xlpm.LL,IF(JV$4=1,100,OFFSET(CD73,0,PIV-JV$4+1,1,JV$4-PIV-1)),
_xlpm.RR,IF(JV$4=END,100,OFFSET(CD73,0,1,1,END-JV$4)),
_xlfn.IFS($C73="","",
JV$4&gt;END,"",
TRUE,IFERROR(_xlfn.XMATCH(FALSE,INDEX(_xlfn.SORTBY(_xlpm.UP,_xlfn.SEQUENCE(ROWS(_xlpm.UP),1,ROWS(_xlpm.UP),-1))&lt;CD73,0)),ROWS(_xlpm.UP))*
IFERROR(_xlfn.XMATCH(FALSE,INDEX(_xlpm.DD&lt;CD73,0)),ROWS(_xlpm.DD))*
IFERROR(_xlfn.XMATCH(FALSE,INDEX(_xlfn.SORTBY(_xlpm.LL,_xlfn.SEQUENCE(1,COLUMNS(_xlpm.LL),COLUMNS(_xlpm.LL),-1))&lt;CD73,0)),COLUMNS(_xlpm.LL))*
IFERROR(_xlfn.XMATCH(FALSE,INDEX(_xlpm.RR&lt;CD73,0)),COLUMNS(_xlpm.RR)),
TRUE,"_"
))</f>
        <v>120</v>
      </c>
      <c r="JW73" cm="1">
        <f t="array" aca="1" ref="JW73" ca="1">_xlfn.LET(
_xlpm.UP,IF($CY73=1,100,OFFSET(CE73,PIV-$CY73+1,0,$CY73-PIV-1,1)),
_xlpm.DD,IF($CY73=END,100,OFFSET(CE73,1,0,END-$CY73,1)),
_xlpm.LL,IF(JW$4=1,100,OFFSET(CE73,0,PIV-JW$4+1,1,JW$4-PIV-1)),
_xlpm.RR,IF(JW$4=END,100,OFFSET(CE73,0,1,1,END-JW$4)),
_xlfn.IFS($C73="","",
JW$4&gt;END,"",
TRUE,IFERROR(_xlfn.XMATCH(FALSE,INDEX(_xlfn.SORTBY(_xlpm.UP,_xlfn.SEQUENCE(ROWS(_xlpm.UP),1,ROWS(_xlpm.UP),-1))&lt;CE73,0)),ROWS(_xlpm.UP))*
IFERROR(_xlfn.XMATCH(FALSE,INDEX(_xlpm.DD&lt;CE73,0)),ROWS(_xlpm.DD))*
IFERROR(_xlfn.XMATCH(FALSE,INDEX(_xlfn.SORTBY(_xlpm.LL,_xlfn.SEQUENCE(1,COLUMNS(_xlpm.LL),COLUMNS(_xlpm.LL),-1))&lt;CE73,0)),COLUMNS(_xlpm.LL))*
IFERROR(_xlfn.XMATCH(FALSE,INDEX(_xlpm.RR&lt;CE73,0)),COLUMNS(_xlpm.RR)),
TRUE,"_"
))</f>
        <v>2</v>
      </c>
      <c r="JX73" cm="1">
        <f t="array" aca="1" ref="JX73" ca="1">_xlfn.LET(
_xlpm.UP,IF($CY73=1,100,OFFSET(CF73,PIV-$CY73+1,0,$CY73-PIV-1,1)),
_xlpm.DD,IF($CY73=END,100,OFFSET(CF73,1,0,END-$CY73,1)),
_xlpm.LL,IF(JX$4=1,100,OFFSET(CF73,0,PIV-JX$4+1,1,JX$4-PIV-1)),
_xlpm.RR,IF(JX$4=END,100,OFFSET(CF73,0,1,1,END-JX$4)),
_xlfn.IFS($C73="","",
JX$4&gt;END,"",
TRUE,IFERROR(_xlfn.XMATCH(FALSE,INDEX(_xlfn.SORTBY(_xlpm.UP,_xlfn.SEQUENCE(ROWS(_xlpm.UP),1,ROWS(_xlpm.UP),-1))&lt;CF73,0)),ROWS(_xlpm.UP))*
IFERROR(_xlfn.XMATCH(FALSE,INDEX(_xlpm.DD&lt;CF73,0)),ROWS(_xlpm.DD))*
IFERROR(_xlfn.XMATCH(FALSE,INDEX(_xlfn.SORTBY(_xlpm.LL,_xlfn.SEQUENCE(1,COLUMNS(_xlpm.LL),COLUMNS(_xlpm.LL),-1))&lt;CF73,0)),COLUMNS(_xlpm.LL))*
IFERROR(_xlfn.XMATCH(FALSE,INDEX(_xlpm.RR&lt;CF73,0)),COLUMNS(_xlpm.RR)),
TRUE,"_"
))</f>
        <v>48</v>
      </c>
      <c r="JY73" cm="1">
        <f t="array" aca="1" ref="JY73" ca="1">_xlfn.LET(
_xlpm.UP,IF($CY73=1,100,OFFSET(CG73,PIV-$CY73+1,0,$CY73-PIV-1,1)),
_xlpm.DD,IF($CY73=END,100,OFFSET(CG73,1,0,END-$CY73,1)),
_xlpm.LL,IF(JY$4=1,100,OFFSET(CG73,0,PIV-JY$4+1,1,JY$4-PIV-1)),
_xlpm.RR,IF(JY$4=END,100,OFFSET(CG73,0,1,1,END-JY$4)),
_xlfn.IFS($C73="","",
JY$4&gt;END,"",
TRUE,IFERROR(_xlfn.XMATCH(FALSE,INDEX(_xlfn.SORTBY(_xlpm.UP,_xlfn.SEQUENCE(ROWS(_xlpm.UP),1,ROWS(_xlpm.UP),-1))&lt;CG73,0)),ROWS(_xlpm.UP))*
IFERROR(_xlfn.XMATCH(FALSE,INDEX(_xlpm.DD&lt;CG73,0)),ROWS(_xlpm.DD))*
IFERROR(_xlfn.XMATCH(FALSE,INDEX(_xlfn.SORTBY(_xlpm.LL,_xlfn.SEQUENCE(1,COLUMNS(_xlpm.LL),COLUMNS(_xlpm.LL),-1))&lt;CG73,0)),COLUMNS(_xlpm.LL))*
IFERROR(_xlfn.XMATCH(FALSE,INDEX(_xlpm.RR&lt;CG73,0)),COLUMNS(_xlpm.RR)),
TRUE,"_"
))</f>
        <v>2</v>
      </c>
      <c r="JZ73" cm="1">
        <f t="array" aca="1" ref="JZ73" ca="1">_xlfn.LET(
_xlpm.UP,IF($CY73=1,100,OFFSET(CH73,PIV-$CY73+1,0,$CY73-PIV-1,1)),
_xlpm.DD,IF($CY73=END,100,OFFSET(CH73,1,0,END-$CY73,1)),
_xlpm.LL,IF(JZ$4=1,100,OFFSET(CH73,0,PIV-JZ$4+1,1,JZ$4-PIV-1)),
_xlpm.RR,IF(JZ$4=END,100,OFFSET(CH73,0,1,1,END-JZ$4)),
_xlfn.IFS($C73="","",
JZ$4&gt;END,"",
TRUE,IFERROR(_xlfn.XMATCH(FALSE,INDEX(_xlfn.SORTBY(_xlpm.UP,_xlfn.SEQUENCE(ROWS(_xlpm.UP),1,ROWS(_xlpm.UP),-1))&lt;CH73,0)),ROWS(_xlpm.UP))*
IFERROR(_xlfn.XMATCH(FALSE,INDEX(_xlpm.DD&lt;CH73,0)),ROWS(_xlpm.DD))*
IFERROR(_xlfn.XMATCH(FALSE,INDEX(_xlfn.SORTBY(_xlpm.LL,_xlfn.SEQUENCE(1,COLUMNS(_xlpm.LL),COLUMNS(_xlpm.LL),-1))&lt;CH73,0)),COLUMNS(_xlpm.LL))*
IFERROR(_xlfn.XMATCH(FALSE,INDEX(_xlpm.RR&lt;CH73,0)),COLUMNS(_xlpm.RR)),
TRUE,"_"
))</f>
        <v>1</v>
      </c>
      <c r="KA73" cm="1">
        <f t="array" aca="1" ref="KA73" ca="1">_xlfn.LET(
_xlpm.UP,IF($CY73=1,100,OFFSET(CI73,PIV-$CY73+1,0,$CY73-PIV-1,1)),
_xlpm.DD,IF($CY73=END,100,OFFSET(CI73,1,0,END-$CY73,1)),
_xlpm.LL,IF(KA$4=1,100,OFFSET(CI73,0,PIV-KA$4+1,1,KA$4-PIV-1)),
_xlpm.RR,IF(KA$4=END,100,OFFSET(CI73,0,1,1,END-KA$4)),
_xlfn.IFS($C73="","",
KA$4&gt;END,"",
TRUE,IFERROR(_xlfn.XMATCH(FALSE,INDEX(_xlfn.SORTBY(_xlpm.UP,_xlfn.SEQUENCE(ROWS(_xlpm.UP),1,ROWS(_xlpm.UP),-1))&lt;CI73,0)),ROWS(_xlpm.UP))*
IFERROR(_xlfn.XMATCH(FALSE,INDEX(_xlpm.DD&lt;CI73,0)),ROWS(_xlpm.DD))*
IFERROR(_xlfn.XMATCH(FALSE,INDEX(_xlfn.SORTBY(_xlpm.LL,_xlfn.SEQUENCE(1,COLUMNS(_xlpm.LL),COLUMNS(_xlpm.LL),-1))&lt;CI73,0)),COLUMNS(_xlpm.LL))*
IFERROR(_xlfn.XMATCH(FALSE,INDEX(_xlpm.RR&lt;CI73,0)),COLUMNS(_xlpm.RR)),
TRUE,"_"
))</f>
        <v>126</v>
      </c>
      <c r="KB73" cm="1">
        <f t="array" aca="1" ref="KB73" ca="1">_xlfn.LET(
_xlpm.UP,IF($CY73=1,100,OFFSET(CJ73,PIV-$CY73+1,0,$CY73-PIV-1,1)),
_xlpm.DD,IF($CY73=END,100,OFFSET(CJ73,1,0,END-$CY73,1)),
_xlpm.LL,IF(KB$4=1,100,OFFSET(CJ73,0,PIV-KB$4+1,1,KB$4-PIV-1)),
_xlpm.RR,IF(KB$4=END,100,OFFSET(CJ73,0,1,1,END-KB$4)),
_xlfn.IFS($C73="","",
KB$4&gt;END,"",
TRUE,IFERROR(_xlfn.XMATCH(FALSE,INDEX(_xlfn.SORTBY(_xlpm.UP,_xlfn.SEQUENCE(ROWS(_xlpm.UP),1,ROWS(_xlpm.UP),-1))&lt;CJ73,0)),ROWS(_xlpm.UP))*
IFERROR(_xlfn.XMATCH(FALSE,INDEX(_xlpm.DD&lt;CJ73,0)),ROWS(_xlpm.DD))*
IFERROR(_xlfn.XMATCH(FALSE,INDEX(_xlfn.SORTBY(_xlpm.LL,_xlfn.SEQUENCE(1,COLUMNS(_xlpm.LL),COLUMNS(_xlpm.LL),-1))&lt;CJ73,0)),COLUMNS(_xlpm.LL))*
IFERROR(_xlfn.XMATCH(FALSE,INDEX(_xlpm.RR&lt;CJ73,0)),COLUMNS(_xlpm.RR)),
TRUE,"_"
))</f>
        <v>1</v>
      </c>
      <c r="KC73" cm="1">
        <f t="array" aca="1" ref="KC73" ca="1">_xlfn.LET(
_xlpm.UP,IF($CY73=1,100,OFFSET(CK73,PIV-$CY73+1,0,$CY73-PIV-1,1)),
_xlpm.DD,IF($CY73=END,100,OFFSET(CK73,1,0,END-$CY73,1)),
_xlpm.LL,IF(KC$4=1,100,OFFSET(CK73,0,PIV-KC$4+1,1,KC$4-PIV-1)),
_xlpm.RR,IF(KC$4=END,100,OFFSET(CK73,0,1,1,END-KC$4)),
_xlfn.IFS($C73="","",
KC$4&gt;END,"",
TRUE,IFERROR(_xlfn.XMATCH(FALSE,INDEX(_xlfn.SORTBY(_xlpm.UP,_xlfn.SEQUENCE(ROWS(_xlpm.UP),1,ROWS(_xlpm.UP),-1))&lt;CK73,0)),ROWS(_xlpm.UP))*
IFERROR(_xlfn.XMATCH(FALSE,INDEX(_xlpm.DD&lt;CK73,0)),ROWS(_xlpm.DD))*
IFERROR(_xlfn.XMATCH(FALSE,INDEX(_xlfn.SORTBY(_xlpm.LL,_xlfn.SEQUENCE(1,COLUMNS(_xlpm.LL),COLUMNS(_xlpm.LL),-1))&lt;CK73,0)),COLUMNS(_xlpm.LL))*
IFERROR(_xlfn.XMATCH(FALSE,INDEX(_xlpm.RR&lt;CK73,0)),COLUMNS(_xlpm.RR)),
TRUE,"_"
))</f>
        <v>10</v>
      </c>
      <c r="KD73" cm="1">
        <f t="array" aca="1" ref="KD73" ca="1">_xlfn.LET(
_xlpm.UP,IF($CY73=1,100,OFFSET(CL73,PIV-$CY73+1,0,$CY73-PIV-1,1)),
_xlpm.DD,IF($CY73=END,100,OFFSET(CL73,1,0,END-$CY73,1)),
_xlpm.LL,IF(KD$4=1,100,OFFSET(CL73,0,PIV-KD$4+1,1,KD$4-PIV-1)),
_xlpm.RR,IF(KD$4=END,100,OFFSET(CL73,0,1,1,END-KD$4)),
_xlfn.IFS($C73="","",
KD$4&gt;END,"",
TRUE,IFERROR(_xlfn.XMATCH(FALSE,INDEX(_xlfn.SORTBY(_xlpm.UP,_xlfn.SEQUENCE(ROWS(_xlpm.UP),1,ROWS(_xlpm.UP),-1))&lt;CL73,0)),ROWS(_xlpm.UP))*
IFERROR(_xlfn.XMATCH(FALSE,INDEX(_xlpm.DD&lt;CL73,0)),ROWS(_xlpm.DD))*
IFERROR(_xlfn.XMATCH(FALSE,INDEX(_xlfn.SORTBY(_xlpm.LL,_xlfn.SEQUENCE(1,COLUMNS(_xlpm.LL),COLUMNS(_xlpm.LL),-1))&lt;CL73,0)),COLUMNS(_xlpm.LL))*
IFERROR(_xlfn.XMATCH(FALSE,INDEX(_xlpm.RR&lt;CL73,0)),COLUMNS(_xlpm.RR)),
TRUE,"_"
))</f>
        <v>3</v>
      </c>
      <c r="KE73" cm="1">
        <f t="array" aca="1" ref="KE73" ca="1">_xlfn.LET(
_xlpm.UP,IF($CY73=1,100,OFFSET(CM73,PIV-$CY73+1,0,$CY73-PIV-1,1)),
_xlpm.DD,IF($CY73=END,100,OFFSET(CM73,1,0,END-$CY73,1)),
_xlpm.LL,IF(KE$4=1,100,OFFSET(CM73,0,PIV-KE$4+1,1,KE$4-PIV-1)),
_xlpm.RR,IF(KE$4=END,100,OFFSET(CM73,0,1,1,END-KE$4)),
_xlfn.IFS($C73="","",
KE$4&gt;END,"",
TRUE,IFERROR(_xlfn.XMATCH(FALSE,INDEX(_xlfn.SORTBY(_xlpm.UP,_xlfn.SEQUENCE(ROWS(_xlpm.UP),1,ROWS(_xlpm.UP),-1))&lt;CM73,0)),ROWS(_xlpm.UP))*
IFERROR(_xlfn.XMATCH(FALSE,INDEX(_xlpm.DD&lt;CM73,0)),ROWS(_xlpm.DD))*
IFERROR(_xlfn.XMATCH(FALSE,INDEX(_xlfn.SORTBY(_xlpm.LL,_xlfn.SEQUENCE(1,COLUMNS(_xlpm.LL),COLUMNS(_xlpm.LL),-1))&lt;CM73,0)),COLUMNS(_xlpm.LL))*
IFERROR(_xlfn.XMATCH(FALSE,INDEX(_xlpm.RR&lt;CM73,0)),COLUMNS(_xlpm.RR)),
TRUE,"_"
))</f>
        <v>1</v>
      </c>
      <c r="KF73" cm="1">
        <f t="array" aca="1" ref="KF73" ca="1">_xlfn.LET(
_xlpm.UP,IF($CY73=1,100,OFFSET(CN73,PIV-$CY73+1,0,$CY73-PIV-1,1)),
_xlpm.DD,IF($CY73=END,100,OFFSET(CN73,1,0,END-$CY73,1)),
_xlpm.LL,IF(KF$4=1,100,OFFSET(CN73,0,PIV-KF$4+1,1,KF$4-PIV-1)),
_xlpm.RR,IF(KF$4=END,100,OFFSET(CN73,0,1,1,END-KF$4)),
_xlfn.IFS($C73="","",
KF$4&gt;END,"",
TRUE,IFERROR(_xlfn.XMATCH(FALSE,INDEX(_xlfn.SORTBY(_xlpm.UP,_xlfn.SEQUENCE(ROWS(_xlpm.UP),1,ROWS(_xlpm.UP),-1))&lt;CN73,0)),ROWS(_xlpm.UP))*
IFERROR(_xlfn.XMATCH(FALSE,INDEX(_xlpm.DD&lt;CN73,0)),ROWS(_xlpm.DD))*
IFERROR(_xlfn.XMATCH(FALSE,INDEX(_xlfn.SORTBY(_xlpm.LL,_xlfn.SEQUENCE(1,COLUMNS(_xlpm.LL),COLUMNS(_xlpm.LL),-1))&lt;CN73,0)),COLUMNS(_xlpm.LL))*
IFERROR(_xlfn.XMATCH(FALSE,INDEX(_xlpm.RR&lt;CN73,0)),COLUMNS(_xlpm.RR)),
TRUE,"_"
))</f>
        <v>1</v>
      </c>
      <c r="KG73" cm="1">
        <f t="array" aca="1" ref="KG73" ca="1">_xlfn.LET(
_xlpm.UP,IF($CY73=1,100,OFFSET(CO73,PIV-$CY73+1,0,$CY73-PIV-1,1)),
_xlpm.DD,IF($CY73=END,100,OFFSET(CO73,1,0,END-$CY73,1)),
_xlpm.LL,IF(KG$4=1,100,OFFSET(CO73,0,PIV-KG$4+1,1,KG$4-PIV-1)),
_xlpm.RR,IF(KG$4=END,100,OFFSET(CO73,0,1,1,END-KG$4)),
_xlfn.IFS($C73="","",
KG$4&gt;END,"",
TRUE,IFERROR(_xlfn.XMATCH(FALSE,INDEX(_xlfn.SORTBY(_xlpm.UP,_xlfn.SEQUENCE(ROWS(_xlpm.UP),1,ROWS(_xlpm.UP),-1))&lt;CO73,0)),ROWS(_xlpm.UP))*
IFERROR(_xlfn.XMATCH(FALSE,INDEX(_xlpm.DD&lt;CO73,0)),ROWS(_xlpm.DD))*
IFERROR(_xlfn.XMATCH(FALSE,INDEX(_xlfn.SORTBY(_xlpm.LL,_xlfn.SEQUENCE(1,COLUMNS(_xlpm.LL),COLUMNS(_xlpm.LL),-1))&lt;CO73,0)),COLUMNS(_xlpm.LL))*
IFERROR(_xlfn.XMATCH(FALSE,INDEX(_xlpm.RR&lt;CO73,0)),COLUMNS(_xlpm.RR)),
TRUE,"_"
))</f>
        <v>4</v>
      </c>
      <c r="KH73" cm="1">
        <f t="array" aca="1" ref="KH73" ca="1">_xlfn.LET(
_xlpm.UP,IF($CY73=1,100,OFFSET(CP73,PIV-$CY73+1,0,$CY73-PIV-1,1)),
_xlpm.DD,IF($CY73=END,100,OFFSET(CP73,1,0,END-$CY73,1)),
_xlpm.LL,IF(KH$4=1,100,OFFSET(CP73,0,PIV-KH$4+1,1,KH$4-PIV-1)),
_xlpm.RR,IF(KH$4=END,100,OFFSET(CP73,0,1,1,END-KH$4)),
_xlfn.IFS($C73="","",
KH$4&gt;END,"",
TRUE,IFERROR(_xlfn.XMATCH(FALSE,INDEX(_xlfn.SORTBY(_xlpm.UP,_xlfn.SEQUENCE(ROWS(_xlpm.UP),1,ROWS(_xlpm.UP),-1))&lt;CP73,0)),ROWS(_xlpm.UP))*
IFERROR(_xlfn.XMATCH(FALSE,INDEX(_xlpm.DD&lt;CP73,0)),ROWS(_xlpm.DD))*
IFERROR(_xlfn.XMATCH(FALSE,INDEX(_xlfn.SORTBY(_xlpm.LL,_xlfn.SEQUENCE(1,COLUMNS(_xlpm.LL),COLUMNS(_xlpm.LL),-1))&lt;CP73,0)),COLUMNS(_xlpm.LL))*
IFERROR(_xlfn.XMATCH(FALSE,INDEX(_xlpm.RR&lt;CP73,0)),COLUMNS(_xlpm.RR)),
TRUE,"_"
))</f>
        <v>10560</v>
      </c>
      <c r="KI73" cm="1">
        <f t="array" aca="1" ref="KI73" ca="1">_xlfn.LET(
_xlpm.UP,IF($CY73=1,100,OFFSET(CQ73,PIV-$CY73+1,0,$CY73-PIV-1,1)),
_xlpm.DD,IF($CY73=END,100,OFFSET(CQ73,1,0,END-$CY73,1)),
_xlpm.LL,IF(KI$4=1,100,OFFSET(CQ73,0,PIV-KI$4+1,1,KI$4-PIV-1)),
_xlpm.RR,IF(KI$4=END,100,OFFSET(CQ73,0,1,1,END-KI$4)),
_xlfn.IFS($C73="","",
KI$4&gt;END,"",
TRUE,IFERROR(_xlfn.XMATCH(FALSE,INDEX(_xlfn.SORTBY(_xlpm.UP,_xlfn.SEQUENCE(ROWS(_xlpm.UP),1,ROWS(_xlpm.UP),-1))&lt;CQ73,0)),ROWS(_xlpm.UP))*
IFERROR(_xlfn.XMATCH(FALSE,INDEX(_xlpm.DD&lt;CQ73,0)),ROWS(_xlpm.DD))*
IFERROR(_xlfn.XMATCH(FALSE,INDEX(_xlfn.SORTBY(_xlpm.LL,_xlfn.SEQUENCE(1,COLUMNS(_xlpm.LL),COLUMNS(_xlpm.LL),-1))&lt;CQ73,0)),COLUMNS(_xlpm.LL))*
IFERROR(_xlfn.XMATCH(FALSE,INDEX(_xlpm.RR&lt;CQ73,0)),COLUMNS(_xlpm.RR)),
TRUE,"_"
))</f>
        <v>2</v>
      </c>
      <c r="KJ73" cm="1">
        <f t="array" aca="1" ref="KJ73" ca="1">_xlfn.LET(
_xlpm.UP,IF($CY73=1,100,OFFSET(CR73,PIV-$CY73+1,0,$CY73-PIV-1,1)),
_xlpm.DD,IF($CY73=END,100,OFFSET(CR73,1,0,END-$CY73,1)),
_xlpm.LL,IF(KJ$4=1,100,OFFSET(CR73,0,PIV-KJ$4+1,1,KJ$4-PIV-1)),
_xlpm.RR,IF(KJ$4=END,100,OFFSET(CR73,0,1,1,END-KJ$4)),
_xlfn.IFS($C73="","",
KJ$4&gt;END,"",
TRUE,IFERROR(_xlfn.XMATCH(FALSE,INDEX(_xlfn.SORTBY(_xlpm.UP,_xlfn.SEQUENCE(ROWS(_xlpm.UP),1,ROWS(_xlpm.UP),-1))&lt;CR73,0)),ROWS(_xlpm.UP))*
IFERROR(_xlfn.XMATCH(FALSE,INDEX(_xlpm.DD&lt;CR73,0)),ROWS(_xlpm.DD))*
IFERROR(_xlfn.XMATCH(FALSE,INDEX(_xlfn.SORTBY(_xlpm.LL,_xlfn.SEQUENCE(1,COLUMNS(_xlpm.LL),COLUMNS(_xlpm.LL),-1))&lt;CR73,0)),COLUMNS(_xlpm.LL))*
IFERROR(_xlfn.XMATCH(FALSE,INDEX(_xlpm.RR&lt;CR73,0)),COLUMNS(_xlpm.RR)),
TRUE,"_"
))</f>
        <v>6</v>
      </c>
      <c r="KK73" cm="1">
        <f t="array" aca="1" ref="KK73" ca="1">_xlfn.LET(
_xlpm.UP,IF($CY73=1,100,OFFSET(CS73,PIV-$CY73+1,0,$CY73-PIV-1,1)),
_xlpm.DD,IF($CY73=END,100,OFFSET(CS73,1,0,END-$CY73,1)),
_xlpm.LL,IF(KK$4=1,100,OFFSET(CS73,0,PIV-KK$4+1,1,KK$4-PIV-1)),
_xlpm.RR,IF(KK$4=END,100,OFFSET(CS73,0,1,1,END-KK$4)),
_xlfn.IFS($C73="","",
KK$4&gt;END,"",
TRUE,IFERROR(_xlfn.XMATCH(FALSE,INDEX(_xlfn.SORTBY(_xlpm.UP,_xlfn.SEQUENCE(ROWS(_xlpm.UP),1,ROWS(_xlpm.UP),-1))&lt;CS73,0)),ROWS(_xlpm.UP))*
IFERROR(_xlfn.XMATCH(FALSE,INDEX(_xlpm.DD&lt;CS73,0)),ROWS(_xlpm.DD))*
IFERROR(_xlfn.XMATCH(FALSE,INDEX(_xlfn.SORTBY(_xlpm.LL,_xlfn.SEQUENCE(1,COLUMNS(_xlpm.LL),COLUMNS(_xlpm.LL),-1))&lt;CS73,0)),COLUMNS(_xlpm.LL))*
IFERROR(_xlfn.XMATCH(FALSE,INDEX(_xlpm.RR&lt;CS73,0)),COLUMNS(_xlpm.RR)),
TRUE,"_"
))</f>
        <v>45</v>
      </c>
      <c r="KL73" cm="1">
        <f t="array" aca="1" ref="KL73" ca="1">_xlfn.LET(
_xlpm.UP,IF($CY73=1,100,OFFSET(CT73,PIV-$CY73+1,0,$CY73-PIV-1,1)),
_xlpm.DD,IF($CY73=END,100,OFFSET(CT73,1,0,END-$CY73,1)),
_xlpm.LL,IF(KL$4=1,100,OFFSET(CT73,0,PIV-KL$4+1,1,KL$4-PIV-1)),
_xlpm.RR,IF(KL$4=END,100,OFFSET(CT73,0,1,1,END-KL$4)),
_xlfn.IFS($C73="","",
KL$4&gt;END,"",
TRUE,IFERROR(_xlfn.XMATCH(FALSE,INDEX(_xlfn.SORTBY(_xlpm.UP,_xlfn.SEQUENCE(ROWS(_xlpm.UP),1,ROWS(_xlpm.UP),-1))&lt;CT73,0)),ROWS(_xlpm.UP))*
IFERROR(_xlfn.XMATCH(FALSE,INDEX(_xlpm.DD&lt;CT73,0)),ROWS(_xlpm.DD))*
IFERROR(_xlfn.XMATCH(FALSE,INDEX(_xlfn.SORTBY(_xlpm.LL,_xlfn.SEQUENCE(1,COLUMNS(_xlpm.LL),COLUMNS(_xlpm.LL),-1))&lt;CT73,0)),COLUMNS(_xlpm.LL))*
IFERROR(_xlfn.XMATCH(FALSE,INDEX(_xlpm.RR&lt;CT73,0)),COLUMNS(_xlpm.RR)),
TRUE,"_"
))</f>
        <v>80</v>
      </c>
      <c r="KM73" cm="1">
        <f t="array" aca="1" ref="KM73" ca="1">_xlfn.LET(
_xlpm.UP,IF($CY73=1,100,OFFSET(CU73,PIV-$CY73+1,0,$CY73-PIV-1,1)),
_xlpm.DD,IF($CY73=END,100,OFFSET(CU73,1,0,END-$CY73,1)),
_xlpm.LL,IF(KM$4=1,100,OFFSET(CU73,0,PIV-KM$4+1,1,KM$4-PIV-1)),
_xlpm.RR,IF(KM$4=END,100,OFFSET(CU73,0,1,1,END-KM$4)),
_xlfn.IFS($C73="","",
KM$4&gt;END,"",
TRUE,IFERROR(_xlfn.XMATCH(FALSE,INDEX(_xlfn.SORTBY(_xlpm.UP,_xlfn.SEQUENCE(ROWS(_xlpm.UP),1,ROWS(_xlpm.UP),-1))&lt;CU73,0)),ROWS(_xlpm.UP))*
IFERROR(_xlfn.XMATCH(FALSE,INDEX(_xlpm.DD&lt;CU73,0)),ROWS(_xlpm.DD))*
IFERROR(_xlfn.XMATCH(FALSE,INDEX(_xlfn.SORTBY(_xlpm.LL,_xlfn.SEQUENCE(1,COLUMNS(_xlpm.LL),COLUMNS(_xlpm.LL),-1))&lt;CU73,0)),COLUMNS(_xlpm.LL))*
IFERROR(_xlfn.XMATCH(FALSE,INDEX(_xlpm.RR&lt;CU73,0)),COLUMNS(_xlpm.RR)),
TRUE,"_"
))</f>
        <v>2</v>
      </c>
      <c r="KN73" cm="1">
        <f t="array" aca="1" ref="KN73" ca="1">_xlfn.LET(
_xlpm.UP,IF($CY73=1,100,OFFSET(CV73,PIV-$CY73+1,0,$CY73-PIV-1,1)),
_xlpm.DD,IF($CY73=END,100,OFFSET(CV73,1,0,END-$CY73,1)),
_xlpm.LL,IF(KN$4=1,100,OFFSET(CV73,0,PIV-KN$4+1,1,KN$4-PIV-1)),
_xlpm.RR,IF(KN$4=END,100,OFFSET(CV73,0,1,1,END-KN$4)),
_xlfn.IFS($C73="","",
KN$4&gt;END,"",
TRUE,IFERROR(_xlfn.XMATCH(FALSE,INDEX(_xlfn.SORTBY(_xlpm.UP,_xlfn.SEQUENCE(ROWS(_xlpm.UP),1,ROWS(_xlpm.UP),-1))&lt;CV73,0)),ROWS(_xlpm.UP))*
IFERROR(_xlfn.XMATCH(FALSE,INDEX(_xlpm.DD&lt;CV73,0)),ROWS(_xlpm.DD))*
IFERROR(_xlfn.XMATCH(FALSE,INDEX(_xlfn.SORTBY(_xlpm.LL,_xlfn.SEQUENCE(1,COLUMNS(_xlpm.LL),COLUMNS(_xlpm.LL),-1))&lt;CV73,0)),COLUMNS(_xlpm.LL))*
IFERROR(_xlfn.XMATCH(FALSE,INDEX(_xlpm.RR&lt;CV73,0)),COLUMNS(_xlpm.RR)),
TRUE,"_"
))</f>
        <v>4</v>
      </c>
      <c r="KO73" cm="1">
        <f t="array" aca="1" ref="KO73" ca="1">_xlfn.LET(
_xlpm.UP,IF($CY73=1,100,OFFSET(CW73,PIV-$CY73+1,0,$CY73-PIV-1,1)),
_xlpm.DD,IF($CY73=END,100,OFFSET(CW73,1,0,END-$CY73,1)),
_xlpm.LL,IF(KO$4=1,100,OFFSET(CW73,0,PIV-KO$4+1,1,KO$4-PIV-1)),
_xlpm.RR,IF(KO$4=END,100,OFFSET(CW73,0,1,1,END-KO$4)),
_xlfn.IFS($C73="","",
KO$4&gt;END,"",
TRUE,IFERROR(_xlfn.XMATCH(FALSE,INDEX(_xlfn.SORTBY(_xlpm.UP,_xlfn.SEQUENCE(ROWS(_xlpm.UP),1,ROWS(_xlpm.UP),-1))&lt;CW73,0)),ROWS(_xlpm.UP))*
IFERROR(_xlfn.XMATCH(FALSE,INDEX(_xlpm.DD&lt;CW73,0)),ROWS(_xlpm.DD))*
IFERROR(_xlfn.XMATCH(FALSE,INDEX(_xlfn.SORTBY(_xlpm.LL,_xlfn.SEQUENCE(1,COLUMNS(_xlpm.LL),COLUMNS(_xlpm.LL),-1))&lt;CW73,0)),COLUMNS(_xlpm.LL))*
IFERROR(_xlfn.XMATCH(FALSE,INDEX(_xlpm.RR&lt;CW73,0)),COLUMNS(_xlpm.RR)),
TRUE,"_"
))</f>
        <v>2</v>
      </c>
      <c r="KP73" cm="1">
        <f t="array" aca="1" ref="KP73" ca="1">_xlfn.LET(
_xlpm.UP,IF($CY73=1,100,OFFSET(CX73,PIV-$CY73+1,0,$CY73-PIV-1,1)),
_xlpm.DD,IF($CY73=END,100,OFFSET(CX73,1,0,END-$CY73,1)),
_xlpm.LL,IF(KP$4=1,100,OFFSET(CX73,0,PIV-KP$4+1,1,KP$4-PIV-1)),
_xlpm.RR,IF(KP$4=END,100,OFFSET(CX73,0,1,1,END-KP$4)),
_xlfn.IFS($C73="","",
KP$4&gt;END,"",
TRUE,IFERROR(_xlfn.XMATCH(FALSE,INDEX(_xlfn.SORTBY(_xlpm.UP,_xlfn.SEQUENCE(ROWS(_xlpm.UP),1,ROWS(_xlpm.UP),-1))&lt;CX73,0)),ROWS(_xlpm.UP))*
IFERROR(_xlfn.XMATCH(FALSE,INDEX(_xlpm.DD&lt;CX73,0)),ROWS(_xlpm.DD))*
IFERROR(_xlfn.XMATCH(FALSE,INDEX(_xlfn.SORTBY(_xlpm.LL,_xlfn.SEQUENCE(1,COLUMNS(_xlpm.LL),COLUMNS(_xlpm.LL),-1))&lt;CX73,0)),COLUMNS(_xlpm.LL))*
IFERROR(_xlfn.XMATCH(FALSE,INDEX(_xlpm.RR&lt;CX73,0)),COLUMNS(_xlpm.RR)),
TRUE,"_"
))</f>
        <v>72</v>
      </c>
    </row>
    <row r="74" spans="1:302" x14ac:dyDescent="0.3">
      <c r="A74">
        <v>70</v>
      </c>
      <c r="C74" s="11" t="str">
        <f t="shared" ca="1" si="4"/>
        <v>334234343615275457652768335759749448996379787584585465788795884334949898848654742611353314261636503</v>
      </c>
      <c r="D74" cm="1">
        <f t="array" aca="1" ref="D74" ca="1">_xlfn.IFS($C74="","",
D$4&gt;END,"",
TRUE,VALUE(MID($C74,D$4,1)))</f>
        <v>3</v>
      </c>
      <c r="E74" cm="1">
        <f t="array" aca="1" ref="E74" ca="1">_xlfn.IFS($C74="","",
E$4&gt;END,"",
TRUE,VALUE(MID($C74,E$4,1)))</f>
        <v>3</v>
      </c>
      <c r="F74" cm="1">
        <f t="array" aca="1" ref="F74" ca="1">_xlfn.IFS($C74="","",
F$4&gt;END,"",
TRUE,VALUE(MID($C74,F$4,1)))</f>
        <v>4</v>
      </c>
      <c r="G74" cm="1">
        <f t="array" aca="1" ref="G74" ca="1">_xlfn.IFS($C74="","",
G$4&gt;END,"",
TRUE,VALUE(MID($C74,G$4,1)))</f>
        <v>2</v>
      </c>
      <c r="H74" cm="1">
        <f t="array" aca="1" ref="H74" ca="1">_xlfn.IFS($C74="","",
H$4&gt;END,"",
TRUE,VALUE(MID($C74,H$4,1)))</f>
        <v>3</v>
      </c>
      <c r="I74" cm="1">
        <f t="array" aca="1" ref="I74" ca="1">_xlfn.IFS($C74="","",
I$4&gt;END,"",
TRUE,VALUE(MID($C74,I$4,1)))</f>
        <v>4</v>
      </c>
      <c r="J74" cm="1">
        <f t="array" aca="1" ref="J74" ca="1">_xlfn.IFS($C74="","",
J$4&gt;END,"",
TRUE,VALUE(MID($C74,J$4,1)))</f>
        <v>3</v>
      </c>
      <c r="K74" cm="1">
        <f t="array" aca="1" ref="K74" ca="1">_xlfn.IFS($C74="","",
K$4&gt;END,"",
TRUE,VALUE(MID($C74,K$4,1)))</f>
        <v>4</v>
      </c>
      <c r="L74" cm="1">
        <f t="array" aca="1" ref="L74" ca="1">_xlfn.IFS($C74="","",
L$4&gt;END,"",
TRUE,VALUE(MID($C74,L$4,1)))</f>
        <v>3</v>
      </c>
      <c r="M74" cm="1">
        <f t="array" aca="1" ref="M74" ca="1">_xlfn.IFS($C74="","",
M$4&gt;END,"",
TRUE,VALUE(MID($C74,M$4,1)))</f>
        <v>6</v>
      </c>
      <c r="N74" cm="1">
        <f t="array" aca="1" ref="N74" ca="1">_xlfn.IFS($C74="","",
N$4&gt;END,"",
TRUE,VALUE(MID($C74,N$4,1)))</f>
        <v>1</v>
      </c>
      <c r="O74" cm="1">
        <f t="array" aca="1" ref="O74" ca="1">_xlfn.IFS($C74="","",
O$4&gt;END,"",
TRUE,VALUE(MID($C74,O$4,1)))</f>
        <v>5</v>
      </c>
      <c r="P74" cm="1">
        <f t="array" aca="1" ref="P74" ca="1">_xlfn.IFS($C74="","",
P$4&gt;END,"",
TRUE,VALUE(MID($C74,P$4,1)))</f>
        <v>2</v>
      </c>
      <c r="Q74" cm="1">
        <f t="array" aca="1" ref="Q74" ca="1">_xlfn.IFS($C74="","",
Q$4&gt;END,"",
TRUE,VALUE(MID($C74,Q$4,1)))</f>
        <v>7</v>
      </c>
      <c r="R74" cm="1">
        <f t="array" aca="1" ref="R74" ca="1">_xlfn.IFS($C74="","",
R$4&gt;END,"",
TRUE,VALUE(MID($C74,R$4,1)))</f>
        <v>5</v>
      </c>
      <c r="S74" cm="1">
        <f t="array" aca="1" ref="S74" ca="1">_xlfn.IFS($C74="","",
S$4&gt;END,"",
TRUE,VALUE(MID($C74,S$4,1)))</f>
        <v>4</v>
      </c>
      <c r="T74" cm="1">
        <f t="array" aca="1" ref="T74" ca="1">_xlfn.IFS($C74="","",
T$4&gt;END,"",
TRUE,VALUE(MID($C74,T$4,1)))</f>
        <v>5</v>
      </c>
      <c r="U74" cm="1">
        <f t="array" aca="1" ref="U74" ca="1">_xlfn.IFS($C74="","",
U$4&gt;END,"",
TRUE,VALUE(MID($C74,U$4,1)))</f>
        <v>7</v>
      </c>
      <c r="V74" cm="1">
        <f t="array" aca="1" ref="V74" ca="1">_xlfn.IFS($C74="","",
V$4&gt;END,"",
TRUE,VALUE(MID($C74,V$4,1)))</f>
        <v>6</v>
      </c>
      <c r="W74" cm="1">
        <f t="array" aca="1" ref="W74" ca="1">_xlfn.IFS($C74="","",
W$4&gt;END,"",
TRUE,VALUE(MID($C74,W$4,1)))</f>
        <v>5</v>
      </c>
      <c r="X74" cm="1">
        <f t="array" aca="1" ref="X74" ca="1">_xlfn.IFS($C74="","",
X$4&gt;END,"",
TRUE,VALUE(MID($C74,X$4,1)))</f>
        <v>2</v>
      </c>
      <c r="Y74" cm="1">
        <f t="array" aca="1" ref="Y74" ca="1">_xlfn.IFS($C74="","",
Y$4&gt;END,"",
TRUE,VALUE(MID($C74,Y$4,1)))</f>
        <v>7</v>
      </c>
      <c r="Z74" cm="1">
        <f t="array" aca="1" ref="Z74" ca="1">_xlfn.IFS($C74="","",
Z$4&gt;END,"",
TRUE,VALUE(MID($C74,Z$4,1)))</f>
        <v>6</v>
      </c>
      <c r="AA74" cm="1">
        <f t="array" aca="1" ref="AA74" ca="1">_xlfn.IFS($C74="","",
AA$4&gt;END,"",
TRUE,VALUE(MID($C74,AA$4,1)))</f>
        <v>8</v>
      </c>
      <c r="AB74" cm="1">
        <f t="array" aca="1" ref="AB74" ca="1">_xlfn.IFS($C74="","",
AB$4&gt;END,"",
TRUE,VALUE(MID($C74,AB$4,1)))</f>
        <v>3</v>
      </c>
      <c r="AC74" cm="1">
        <f t="array" aca="1" ref="AC74" ca="1">_xlfn.IFS($C74="","",
AC$4&gt;END,"",
TRUE,VALUE(MID($C74,AC$4,1)))</f>
        <v>3</v>
      </c>
      <c r="AD74" cm="1">
        <f t="array" aca="1" ref="AD74" ca="1">_xlfn.IFS($C74="","",
AD$4&gt;END,"",
TRUE,VALUE(MID($C74,AD$4,1)))</f>
        <v>5</v>
      </c>
      <c r="AE74" cm="1">
        <f t="array" aca="1" ref="AE74" ca="1">_xlfn.IFS($C74="","",
AE$4&gt;END,"",
TRUE,VALUE(MID($C74,AE$4,1)))</f>
        <v>7</v>
      </c>
      <c r="AF74" cm="1">
        <f t="array" aca="1" ref="AF74" ca="1">_xlfn.IFS($C74="","",
AF$4&gt;END,"",
TRUE,VALUE(MID($C74,AF$4,1)))</f>
        <v>5</v>
      </c>
      <c r="AG74" cm="1">
        <f t="array" aca="1" ref="AG74" ca="1">_xlfn.IFS($C74="","",
AG$4&gt;END,"",
TRUE,VALUE(MID($C74,AG$4,1)))</f>
        <v>9</v>
      </c>
      <c r="AH74" cm="1">
        <f t="array" aca="1" ref="AH74" ca="1">_xlfn.IFS($C74="","",
AH$4&gt;END,"",
TRUE,VALUE(MID($C74,AH$4,1)))</f>
        <v>7</v>
      </c>
      <c r="AI74" cm="1">
        <f t="array" aca="1" ref="AI74" ca="1">_xlfn.IFS($C74="","",
AI$4&gt;END,"",
TRUE,VALUE(MID($C74,AI$4,1)))</f>
        <v>4</v>
      </c>
      <c r="AJ74" cm="1">
        <f t="array" aca="1" ref="AJ74" ca="1">_xlfn.IFS($C74="","",
AJ$4&gt;END,"",
TRUE,VALUE(MID($C74,AJ$4,1)))</f>
        <v>9</v>
      </c>
      <c r="AK74" cm="1">
        <f t="array" aca="1" ref="AK74" ca="1">_xlfn.IFS($C74="","",
AK$4&gt;END,"",
TRUE,VALUE(MID($C74,AK$4,1)))</f>
        <v>4</v>
      </c>
      <c r="AL74" cm="1">
        <f t="array" aca="1" ref="AL74" ca="1">_xlfn.IFS($C74="","",
AL$4&gt;END,"",
TRUE,VALUE(MID($C74,AL$4,1)))</f>
        <v>4</v>
      </c>
      <c r="AM74" cm="1">
        <f t="array" aca="1" ref="AM74" ca="1">_xlfn.IFS($C74="","",
AM$4&gt;END,"",
TRUE,VALUE(MID($C74,AM$4,1)))</f>
        <v>8</v>
      </c>
      <c r="AN74" cm="1">
        <f t="array" aca="1" ref="AN74" ca="1">_xlfn.IFS($C74="","",
AN$4&gt;END,"",
TRUE,VALUE(MID($C74,AN$4,1)))</f>
        <v>9</v>
      </c>
      <c r="AO74" cm="1">
        <f t="array" aca="1" ref="AO74" ca="1">_xlfn.IFS($C74="","",
AO$4&gt;END,"",
TRUE,VALUE(MID($C74,AO$4,1)))</f>
        <v>9</v>
      </c>
      <c r="AP74" cm="1">
        <f t="array" aca="1" ref="AP74" ca="1">_xlfn.IFS($C74="","",
AP$4&gt;END,"",
TRUE,VALUE(MID($C74,AP$4,1)))</f>
        <v>6</v>
      </c>
      <c r="AQ74" cm="1">
        <f t="array" aca="1" ref="AQ74" ca="1">_xlfn.IFS($C74="","",
AQ$4&gt;END,"",
TRUE,VALUE(MID($C74,AQ$4,1)))</f>
        <v>3</v>
      </c>
      <c r="AR74" cm="1">
        <f t="array" aca="1" ref="AR74" ca="1">_xlfn.IFS($C74="","",
AR$4&gt;END,"",
TRUE,VALUE(MID($C74,AR$4,1)))</f>
        <v>7</v>
      </c>
      <c r="AS74" cm="1">
        <f t="array" aca="1" ref="AS74" ca="1">_xlfn.IFS($C74="","",
AS$4&gt;END,"",
TRUE,VALUE(MID($C74,AS$4,1)))</f>
        <v>9</v>
      </c>
      <c r="AT74" cm="1">
        <f t="array" aca="1" ref="AT74" ca="1">_xlfn.IFS($C74="","",
AT$4&gt;END,"",
TRUE,VALUE(MID($C74,AT$4,1)))</f>
        <v>7</v>
      </c>
      <c r="AU74" cm="1">
        <f t="array" aca="1" ref="AU74" ca="1">_xlfn.IFS($C74="","",
AU$4&gt;END,"",
TRUE,VALUE(MID($C74,AU$4,1)))</f>
        <v>8</v>
      </c>
      <c r="AV74" cm="1">
        <f t="array" aca="1" ref="AV74" ca="1">_xlfn.IFS($C74="","",
AV$4&gt;END,"",
TRUE,VALUE(MID($C74,AV$4,1)))</f>
        <v>7</v>
      </c>
      <c r="AW74" cm="1">
        <f t="array" aca="1" ref="AW74" ca="1">_xlfn.IFS($C74="","",
AW$4&gt;END,"",
TRUE,VALUE(MID($C74,AW$4,1)))</f>
        <v>5</v>
      </c>
      <c r="AX74" cm="1">
        <f t="array" aca="1" ref="AX74" ca="1">_xlfn.IFS($C74="","",
AX$4&gt;END,"",
TRUE,VALUE(MID($C74,AX$4,1)))</f>
        <v>8</v>
      </c>
      <c r="AY74" cm="1">
        <f t="array" aca="1" ref="AY74" ca="1">_xlfn.IFS($C74="","",
AY$4&gt;END,"",
TRUE,VALUE(MID($C74,AY$4,1)))</f>
        <v>4</v>
      </c>
      <c r="AZ74" cm="1">
        <f t="array" aca="1" ref="AZ74" ca="1">_xlfn.IFS($C74="","",
AZ$4&gt;END,"",
TRUE,VALUE(MID($C74,AZ$4,1)))</f>
        <v>5</v>
      </c>
      <c r="BA74" cm="1">
        <f t="array" aca="1" ref="BA74" ca="1">_xlfn.IFS($C74="","",
BA$4&gt;END,"",
TRUE,VALUE(MID($C74,BA$4,1)))</f>
        <v>8</v>
      </c>
      <c r="BB74" cm="1">
        <f t="array" aca="1" ref="BB74" ca="1">_xlfn.IFS($C74="","",
BB$4&gt;END,"",
TRUE,VALUE(MID($C74,BB$4,1)))</f>
        <v>5</v>
      </c>
      <c r="BC74" cm="1">
        <f t="array" aca="1" ref="BC74" ca="1">_xlfn.IFS($C74="","",
BC$4&gt;END,"",
TRUE,VALUE(MID($C74,BC$4,1)))</f>
        <v>4</v>
      </c>
      <c r="BD74" cm="1">
        <f t="array" aca="1" ref="BD74" ca="1">_xlfn.IFS($C74="","",
BD$4&gt;END,"",
TRUE,VALUE(MID($C74,BD$4,1)))</f>
        <v>6</v>
      </c>
      <c r="BE74" cm="1">
        <f t="array" aca="1" ref="BE74" ca="1">_xlfn.IFS($C74="","",
BE$4&gt;END,"",
TRUE,VALUE(MID($C74,BE$4,1)))</f>
        <v>5</v>
      </c>
      <c r="BF74" cm="1">
        <f t="array" aca="1" ref="BF74" ca="1">_xlfn.IFS($C74="","",
BF$4&gt;END,"",
TRUE,VALUE(MID($C74,BF$4,1)))</f>
        <v>7</v>
      </c>
      <c r="BG74" cm="1">
        <f t="array" aca="1" ref="BG74" ca="1">_xlfn.IFS($C74="","",
BG$4&gt;END,"",
TRUE,VALUE(MID($C74,BG$4,1)))</f>
        <v>8</v>
      </c>
      <c r="BH74" cm="1">
        <f t="array" aca="1" ref="BH74" ca="1">_xlfn.IFS($C74="","",
BH$4&gt;END,"",
TRUE,VALUE(MID($C74,BH$4,1)))</f>
        <v>8</v>
      </c>
      <c r="BI74" cm="1">
        <f t="array" aca="1" ref="BI74" ca="1">_xlfn.IFS($C74="","",
BI$4&gt;END,"",
TRUE,VALUE(MID($C74,BI$4,1)))</f>
        <v>7</v>
      </c>
      <c r="BJ74" cm="1">
        <f t="array" aca="1" ref="BJ74" ca="1">_xlfn.IFS($C74="","",
BJ$4&gt;END,"",
TRUE,VALUE(MID($C74,BJ$4,1)))</f>
        <v>9</v>
      </c>
      <c r="BK74" cm="1">
        <f t="array" aca="1" ref="BK74" ca="1">_xlfn.IFS($C74="","",
BK$4&gt;END,"",
TRUE,VALUE(MID($C74,BK$4,1)))</f>
        <v>5</v>
      </c>
      <c r="BL74" cm="1">
        <f t="array" aca="1" ref="BL74" ca="1">_xlfn.IFS($C74="","",
BL$4&gt;END,"",
TRUE,VALUE(MID($C74,BL$4,1)))</f>
        <v>8</v>
      </c>
      <c r="BM74" cm="1">
        <f t="array" aca="1" ref="BM74" ca="1">_xlfn.IFS($C74="","",
BM$4&gt;END,"",
TRUE,VALUE(MID($C74,BM$4,1)))</f>
        <v>8</v>
      </c>
      <c r="BN74" cm="1">
        <f t="array" aca="1" ref="BN74" ca="1">_xlfn.IFS($C74="","",
BN$4&gt;END,"",
TRUE,VALUE(MID($C74,BN$4,1)))</f>
        <v>4</v>
      </c>
      <c r="BO74" cm="1">
        <f t="array" aca="1" ref="BO74" ca="1">_xlfn.IFS($C74="","",
BO$4&gt;END,"",
TRUE,VALUE(MID($C74,BO$4,1)))</f>
        <v>3</v>
      </c>
      <c r="BP74" cm="1">
        <f t="array" aca="1" ref="BP74" ca="1">_xlfn.IFS($C74="","",
BP$4&gt;END,"",
TRUE,VALUE(MID($C74,BP$4,1)))</f>
        <v>3</v>
      </c>
      <c r="BQ74" cm="1">
        <f t="array" aca="1" ref="BQ74" ca="1">_xlfn.IFS($C74="","",
BQ$4&gt;END,"",
TRUE,VALUE(MID($C74,BQ$4,1)))</f>
        <v>4</v>
      </c>
      <c r="BR74" cm="1">
        <f t="array" aca="1" ref="BR74" ca="1">_xlfn.IFS($C74="","",
BR$4&gt;END,"",
TRUE,VALUE(MID($C74,BR$4,1)))</f>
        <v>9</v>
      </c>
      <c r="BS74" cm="1">
        <f t="array" aca="1" ref="BS74" ca="1">_xlfn.IFS($C74="","",
BS$4&gt;END,"",
TRUE,VALUE(MID($C74,BS$4,1)))</f>
        <v>4</v>
      </c>
      <c r="BT74" cm="1">
        <f t="array" aca="1" ref="BT74" ca="1">_xlfn.IFS($C74="","",
BT$4&gt;END,"",
TRUE,VALUE(MID($C74,BT$4,1)))</f>
        <v>9</v>
      </c>
      <c r="BU74" cm="1">
        <f t="array" aca="1" ref="BU74" ca="1">_xlfn.IFS($C74="","",
BU$4&gt;END,"",
TRUE,VALUE(MID($C74,BU$4,1)))</f>
        <v>8</v>
      </c>
      <c r="BV74" cm="1">
        <f t="array" aca="1" ref="BV74" ca="1">_xlfn.IFS($C74="","",
BV$4&gt;END,"",
TRUE,VALUE(MID($C74,BV$4,1)))</f>
        <v>9</v>
      </c>
      <c r="BW74" cm="1">
        <f t="array" aca="1" ref="BW74" ca="1">_xlfn.IFS($C74="","",
BW$4&gt;END,"",
TRUE,VALUE(MID($C74,BW$4,1)))</f>
        <v>8</v>
      </c>
      <c r="BX74" cm="1">
        <f t="array" aca="1" ref="BX74" ca="1">_xlfn.IFS($C74="","",
BX$4&gt;END,"",
TRUE,VALUE(MID($C74,BX$4,1)))</f>
        <v>8</v>
      </c>
      <c r="BY74" cm="1">
        <f t="array" aca="1" ref="BY74" ca="1">_xlfn.IFS($C74="","",
BY$4&gt;END,"",
TRUE,VALUE(MID($C74,BY$4,1)))</f>
        <v>4</v>
      </c>
      <c r="BZ74" cm="1">
        <f t="array" aca="1" ref="BZ74" ca="1">_xlfn.IFS($C74="","",
BZ$4&gt;END,"",
TRUE,VALUE(MID($C74,BZ$4,1)))</f>
        <v>8</v>
      </c>
      <c r="CA74" cm="1">
        <f t="array" aca="1" ref="CA74" ca="1">_xlfn.IFS($C74="","",
CA$4&gt;END,"",
TRUE,VALUE(MID($C74,CA$4,1)))</f>
        <v>6</v>
      </c>
      <c r="CB74" cm="1">
        <f t="array" aca="1" ref="CB74" ca="1">_xlfn.IFS($C74="","",
CB$4&gt;END,"",
TRUE,VALUE(MID($C74,CB$4,1)))</f>
        <v>5</v>
      </c>
      <c r="CC74" cm="1">
        <f t="array" aca="1" ref="CC74" ca="1">_xlfn.IFS($C74="","",
CC$4&gt;END,"",
TRUE,VALUE(MID($C74,CC$4,1)))</f>
        <v>4</v>
      </c>
      <c r="CD74" cm="1">
        <f t="array" aca="1" ref="CD74" ca="1">_xlfn.IFS($C74="","",
CD$4&gt;END,"",
TRUE,VALUE(MID($C74,CD$4,1)))</f>
        <v>7</v>
      </c>
      <c r="CE74" cm="1">
        <f t="array" aca="1" ref="CE74" ca="1">_xlfn.IFS($C74="","",
CE$4&gt;END,"",
TRUE,VALUE(MID($C74,CE$4,1)))</f>
        <v>4</v>
      </c>
      <c r="CF74" cm="1">
        <f t="array" aca="1" ref="CF74" ca="1">_xlfn.IFS($C74="","",
CF$4&gt;END,"",
TRUE,VALUE(MID($C74,CF$4,1)))</f>
        <v>2</v>
      </c>
      <c r="CG74" cm="1">
        <f t="array" aca="1" ref="CG74" ca="1">_xlfn.IFS($C74="","",
CG$4&gt;END,"",
TRUE,VALUE(MID($C74,CG$4,1)))</f>
        <v>6</v>
      </c>
      <c r="CH74" cm="1">
        <f t="array" aca="1" ref="CH74" ca="1">_xlfn.IFS($C74="","",
CH$4&gt;END,"",
TRUE,VALUE(MID($C74,CH$4,1)))</f>
        <v>1</v>
      </c>
      <c r="CI74" cm="1">
        <f t="array" aca="1" ref="CI74" ca="1">_xlfn.IFS($C74="","",
CI$4&gt;END,"",
TRUE,VALUE(MID($C74,CI$4,1)))</f>
        <v>1</v>
      </c>
      <c r="CJ74" cm="1">
        <f t="array" aca="1" ref="CJ74" ca="1">_xlfn.IFS($C74="","",
CJ$4&gt;END,"",
TRUE,VALUE(MID($C74,CJ$4,1)))</f>
        <v>3</v>
      </c>
      <c r="CK74" cm="1">
        <f t="array" aca="1" ref="CK74" ca="1">_xlfn.IFS($C74="","",
CK$4&gt;END,"",
TRUE,VALUE(MID($C74,CK$4,1)))</f>
        <v>5</v>
      </c>
      <c r="CL74" cm="1">
        <f t="array" aca="1" ref="CL74" ca="1">_xlfn.IFS($C74="","",
CL$4&gt;END,"",
TRUE,VALUE(MID($C74,CL$4,1)))</f>
        <v>3</v>
      </c>
      <c r="CM74" cm="1">
        <f t="array" aca="1" ref="CM74" ca="1">_xlfn.IFS($C74="","",
CM$4&gt;END,"",
TRUE,VALUE(MID($C74,CM$4,1)))</f>
        <v>3</v>
      </c>
      <c r="CN74" cm="1">
        <f t="array" aca="1" ref="CN74" ca="1">_xlfn.IFS($C74="","",
CN$4&gt;END,"",
TRUE,VALUE(MID($C74,CN$4,1)))</f>
        <v>1</v>
      </c>
      <c r="CO74" cm="1">
        <f t="array" aca="1" ref="CO74" ca="1">_xlfn.IFS($C74="","",
CO$4&gt;END,"",
TRUE,VALUE(MID($C74,CO$4,1)))</f>
        <v>4</v>
      </c>
      <c r="CP74" cm="1">
        <f t="array" aca="1" ref="CP74" ca="1">_xlfn.IFS($C74="","",
CP$4&gt;END,"",
TRUE,VALUE(MID($C74,CP$4,1)))</f>
        <v>2</v>
      </c>
      <c r="CQ74" cm="1">
        <f t="array" aca="1" ref="CQ74" ca="1">_xlfn.IFS($C74="","",
CQ$4&gt;END,"",
TRUE,VALUE(MID($C74,CQ$4,1)))</f>
        <v>6</v>
      </c>
      <c r="CR74" cm="1">
        <f t="array" aca="1" ref="CR74" ca="1">_xlfn.IFS($C74="","",
CR$4&gt;END,"",
TRUE,VALUE(MID($C74,CR$4,1)))</f>
        <v>1</v>
      </c>
      <c r="CS74" cm="1">
        <f t="array" aca="1" ref="CS74" ca="1">_xlfn.IFS($C74="","",
CS$4&gt;END,"",
TRUE,VALUE(MID($C74,CS$4,1)))</f>
        <v>6</v>
      </c>
      <c r="CT74" cm="1">
        <f t="array" aca="1" ref="CT74" ca="1">_xlfn.IFS($C74="","",
CT$4&gt;END,"",
TRUE,VALUE(MID($C74,CT$4,1)))</f>
        <v>3</v>
      </c>
      <c r="CU74" cm="1">
        <f t="array" aca="1" ref="CU74" ca="1">_xlfn.IFS($C74="","",
CU$4&gt;END,"",
TRUE,VALUE(MID($C74,CU$4,1)))</f>
        <v>6</v>
      </c>
      <c r="CV74" cm="1">
        <f t="array" aca="1" ref="CV74" ca="1">_xlfn.IFS($C74="","",
CV$4&gt;END,"",
TRUE,VALUE(MID($C74,CV$4,1)))</f>
        <v>5</v>
      </c>
      <c r="CW74" cm="1">
        <f t="array" aca="1" ref="CW74" ca="1">_xlfn.IFS($C74="","",
CW$4&gt;END,"",
TRUE,VALUE(MID($C74,CW$4,1)))</f>
        <v>0</v>
      </c>
      <c r="CX74" cm="1">
        <f t="array" aca="1" ref="CX74" ca="1">_xlfn.IFS($C74="","",
CX$4&gt;END,"",
TRUE,VALUE(MID($C74,CX$4,1)))</f>
        <v>3</v>
      </c>
      <c r="CY74" s="17">
        <f t="shared" ca="1" si="5"/>
        <v>70</v>
      </c>
      <c r="CZ74" s="21" t="str" cm="1">
        <f t="array" aca="1" ref="CZ74" ca="1">_xlfn.IFS($C74="","",
CZ$4&gt;END,"",
OR(CZ$4= 1,CZ$4=END,$CY74=1,$CY74=END),"V",
MAX(OFFSET(D74,PIV-$CY74+1,0,$CY74-PIV-1,1))&lt;D74,"V",
MAX(OFFSET(D74,1,0,END-$CY74,1))&lt;D74,"V",
MAX(OFFSET(D74,0,PIV-CZ$4+1,1,CZ$4-PIV-1))&lt;D74,"V",
MAX(OFFSET(D74,0,1,1,END-CZ$4))&lt;D74,"V",
TRUE,""
)</f>
        <v>V</v>
      </c>
      <c r="DA74" s="21" t="str" cm="1">
        <f t="array" aca="1" ref="DA74" ca="1">_xlfn.IFS($C74="","",
DA$4&gt;END,"",
OR(DA$4= 1,DA$4=END,$CY74=1,$CY74=END),"V",
MAX(OFFSET(E74,PIV-$CY74+1,0,$CY74-PIV-1,1))&lt;E74,"V",
MAX(OFFSET(E74,1,0,END-$CY74,1))&lt;E74,"V",
MAX(OFFSET(E74,0,PIV-DA$4+1,1,DA$4-PIV-1))&lt;E74,"V",
MAX(OFFSET(E74,0,1,1,END-DA$4))&lt;E74,"V",
TRUE,""
)</f>
        <v/>
      </c>
      <c r="DB74" s="21" t="str" cm="1">
        <f t="array" aca="1" ref="DB74" ca="1">_xlfn.IFS($C74="","",
DB$4&gt;END,"",
OR(DB$4= 1,DB$4=END,$CY74=1,$CY74=END),"V",
MAX(OFFSET(F74,PIV-$CY74+1,0,$CY74-PIV-1,1))&lt;F74,"V",
MAX(OFFSET(F74,1,0,END-$CY74,1))&lt;F74,"V",
MAX(OFFSET(F74,0,PIV-DB$4+1,1,DB$4-PIV-1))&lt;F74,"V",
MAX(OFFSET(F74,0,1,1,END-DB$4))&lt;F74,"V",
TRUE,""
)</f>
        <v>V</v>
      </c>
      <c r="DC74" s="21" t="str" cm="1">
        <f t="array" aca="1" ref="DC74" ca="1">_xlfn.IFS($C74="","",
DC$4&gt;END,"",
OR(DC$4= 1,DC$4=END,$CY74=1,$CY74=END),"V",
MAX(OFFSET(G74,PIV-$CY74+1,0,$CY74-PIV-1,1))&lt;G74,"V",
MAX(OFFSET(G74,1,0,END-$CY74,1))&lt;G74,"V",
MAX(OFFSET(G74,0,PIV-DC$4+1,1,DC$4-PIV-1))&lt;G74,"V",
MAX(OFFSET(G74,0,1,1,END-DC$4))&lt;G74,"V",
TRUE,""
)</f>
        <v/>
      </c>
      <c r="DD74" s="21" t="str" cm="1">
        <f t="array" aca="1" ref="DD74" ca="1">_xlfn.IFS($C74="","",
DD$4&gt;END,"",
OR(DD$4= 1,DD$4=END,$CY74=1,$CY74=END),"V",
MAX(OFFSET(H74,PIV-$CY74+1,0,$CY74-PIV-1,1))&lt;H74,"V",
MAX(OFFSET(H74,1,0,END-$CY74,1))&lt;H74,"V",
MAX(OFFSET(H74,0,PIV-DD$4+1,1,DD$4-PIV-1))&lt;H74,"V",
MAX(OFFSET(H74,0,1,1,END-DD$4))&lt;H74,"V",
TRUE,""
)</f>
        <v/>
      </c>
      <c r="DE74" s="21" t="str" cm="1">
        <f t="array" aca="1" ref="DE74" ca="1">_xlfn.IFS($C74="","",
DE$4&gt;END,"",
OR(DE$4= 1,DE$4=END,$CY74=1,$CY74=END),"V",
MAX(OFFSET(I74,PIV-$CY74+1,0,$CY74-PIV-1,1))&lt;I74,"V",
MAX(OFFSET(I74,1,0,END-$CY74,1))&lt;I74,"V",
MAX(OFFSET(I74,0,PIV-DE$4+1,1,DE$4-PIV-1))&lt;I74,"V",
MAX(OFFSET(I74,0,1,1,END-DE$4))&lt;I74,"V",
TRUE,""
)</f>
        <v/>
      </c>
      <c r="DF74" s="21" t="str" cm="1">
        <f t="array" aca="1" ref="DF74" ca="1">_xlfn.IFS($C74="","",
DF$4&gt;END,"",
OR(DF$4= 1,DF$4=END,$CY74=1,$CY74=END),"V",
MAX(OFFSET(J74,PIV-$CY74+1,0,$CY74-PIV-1,1))&lt;J74,"V",
MAX(OFFSET(J74,1,0,END-$CY74,1))&lt;J74,"V",
MAX(OFFSET(J74,0,PIV-DF$4+1,1,DF$4-PIV-1))&lt;J74,"V",
MAX(OFFSET(J74,0,1,1,END-DF$4))&lt;J74,"V",
TRUE,""
)</f>
        <v/>
      </c>
      <c r="DG74" s="21" t="str" cm="1">
        <f t="array" aca="1" ref="DG74" ca="1">_xlfn.IFS($C74="","",
DG$4&gt;END,"",
OR(DG$4= 1,DG$4=END,$CY74=1,$CY74=END),"V",
MAX(OFFSET(K74,PIV-$CY74+1,0,$CY74-PIV-1,1))&lt;K74,"V",
MAX(OFFSET(K74,1,0,END-$CY74,1))&lt;K74,"V",
MAX(OFFSET(K74,0,PIV-DG$4+1,1,DG$4-PIV-1))&lt;K74,"V",
MAX(OFFSET(K74,0,1,1,END-DG$4))&lt;K74,"V",
TRUE,""
)</f>
        <v/>
      </c>
      <c r="DH74" s="21" t="str" cm="1">
        <f t="array" aca="1" ref="DH74" ca="1">_xlfn.IFS($C74="","",
DH$4&gt;END,"",
OR(DH$4= 1,DH$4=END,$CY74=1,$CY74=END),"V",
MAX(OFFSET(L74,PIV-$CY74+1,0,$CY74-PIV-1,1))&lt;L74,"V",
MAX(OFFSET(L74,1,0,END-$CY74,1))&lt;L74,"V",
MAX(OFFSET(L74,0,PIV-DH$4+1,1,DH$4-PIV-1))&lt;L74,"V",
MAX(OFFSET(L74,0,1,1,END-DH$4))&lt;L74,"V",
TRUE,""
)</f>
        <v/>
      </c>
      <c r="DI74" s="21" t="str" cm="1">
        <f t="array" aca="1" ref="DI74" ca="1">_xlfn.IFS($C74="","",
DI$4&gt;END,"",
OR(DI$4= 1,DI$4=END,$CY74=1,$CY74=END),"V",
MAX(OFFSET(M74,PIV-$CY74+1,0,$CY74-PIV-1,1))&lt;M74,"V",
MAX(OFFSET(M74,1,0,END-$CY74,1))&lt;M74,"V",
MAX(OFFSET(M74,0,PIV-DI$4+1,1,DI$4-PIV-1))&lt;M74,"V",
MAX(OFFSET(M74,0,1,1,END-DI$4))&lt;M74,"V",
TRUE,""
)</f>
        <v>V</v>
      </c>
      <c r="DJ74" s="21" t="str" cm="1">
        <f t="array" aca="1" ref="DJ74" ca="1">_xlfn.IFS($C74="","",
DJ$4&gt;END,"",
OR(DJ$4= 1,DJ$4=END,$CY74=1,$CY74=END),"V",
MAX(OFFSET(N74,PIV-$CY74+1,0,$CY74-PIV-1,1))&lt;N74,"V",
MAX(OFFSET(N74,1,0,END-$CY74,1))&lt;N74,"V",
MAX(OFFSET(N74,0,PIV-DJ$4+1,1,DJ$4-PIV-1))&lt;N74,"V",
MAX(OFFSET(N74,0,1,1,END-DJ$4))&lt;N74,"V",
TRUE,""
)</f>
        <v/>
      </c>
      <c r="DK74" s="21" t="str" cm="1">
        <f t="array" aca="1" ref="DK74" ca="1">_xlfn.IFS($C74="","",
DK$4&gt;END,"",
OR(DK$4= 1,DK$4=END,$CY74=1,$CY74=END),"V",
MAX(OFFSET(O74,PIV-$CY74+1,0,$CY74-PIV-1,1))&lt;O74,"V",
MAX(OFFSET(O74,1,0,END-$CY74,1))&lt;O74,"V",
MAX(OFFSET(O74,0,PIV-DK$4+1,1,DK$4-PIV-1))&lt;O74,"V",
MAX(OFFSET(O74,0,1,1,END-DK$4))&lt;O74,"V",
TRUE,""
)</f>
        <v/>
      </c>
      <c r="DL74" s="21" t="str" cm="1">
        <f t="array" aca="1" ref="DL74" ca="1">_xlfn.IFS($C74="","",
DL$4&gt;END,"",
OR(DL$4= 1,DL$4=END,$CY74=1,$CY74=END),"V",
MAX(OFFSET(P74,PIV-$CY74+1,0,$CY74-PIV-1,1))&lt;P74,"V",
MAX(OFFSET(P74,1,0,END-$CY74,1))&lt;P74,"V",
MAX(OFFSET(P74,0,PIV-DL$4+1,1,DL$4-PIV-1))&lt;P74,"V",
MAX(OFFSET(P74,0,1,1,END-DL$4))&lt;P74,"V",
TRUE,""
)</f>
        <v/>
      </c>
      <c r="DM74" s="21" t="str" cm="1">
        <f t="array" aca="1" ref="DM74" ca="1">_xlfn.IFS($C74="","",
DM$4&gt;END,"",
OR(DM$4= 1,DM$4=END,$CY74=1,$CY74=END),"V",
MAX(OFFSET(Q74,PIV-$CY74+1,0,$CY74-PIV-1,1))&lt;Q74,"V",
MAX(OFFSET(Q74,1,0,END-$CY74,1))&lt;Q74,"V",
MAX(OFFSET(Q74,0,PIV-DM$4+1,1,DM$4-PIV-1))&lt;Q74,"V",
MAX(OFFSET(Q74,0,1,1,END-DM$4))&lt;Q74,"V",
TRUE,""
)</f>
        <v>V</v>
      </c>
      <c r="DN74" s="21" t="str" cm="1">
        <f t="array" aca="1" ref="DN74" ca="1">_xlfn.IFS($C74="","",
DN$4&gt;END,"",
OR(DN$4= 1,DN$4=END,$CY74=1,$CY74=END),"V",
MAX(OFFSET(R74,PIV-$CY74+1,0,$CY74-PIV-1,1))&lt;R74,"V",
MAX(OFFSET(R74,1,0,END-$CY74,1))&lt;R74,"V",
MAX(OFFSET(R74,0,PIV-DN$4+1,1,DN$4-PIV-1))&lt;R74,"V",
MAX(OFFSET(R74,0,1,1,END-DN$4))&lt;R74,"V",
TRUE,""
)</f>
        <v/>
      </c>
      <c r="DO74" s="21" t="str" cm="1">
        <f t="array" aca="1" ref="DO74" ca="1">_xlfn.IFS($C74="","",
DO$4&gt;END,"",
OR(DO$4= 1,DO$4=END,$CY74=1,$CY74=END),"V",
MAX(OFFSET(S74,PIV-$CY74+1,0,$CY74-PIV-1,1))&lt;S74,"V",
MAX(OFFSET(S74,1,0,END-$CY74,1))&lt;S74,"V",
MAX(OFFSET(S74,0,PIV-DO$4+1,1,DO$4-PIV-1))&lt;S74,"V",
MAX(OFFSET(S74,0,1,1,END-DO$4))&lt;S74,"V",
TRUE,""
)</f>
        <v/>
      </c>
      <c r="DP74" s="21" t="str" cm="1">
        <f t="array" aca="1" ref="DP74" ca="1">_xlfn.IFS($C74="","",
DP$4&gt;END,"",
OR(DP$4= 1,DP$4=END,$CY74=1,$CY74=END),"V",
MAX(OFFSET(T74,PIV-$CY74+1,0,$CY74-PIV-1,1))&lt;T74,"V",
MAX(OFFSET(T74,1,0,END-$CY74,1))&lt;T74,"V",
MAX(OFFSET(T74,0,PIV-DP$4+1,1,DP$4-PIV-1))&lt;T74,"V",
MAX(OFFSET(T74,0,1,1,END-DP$4))&lt;T74,"V",
TRUE,""
)</f>
        <v/>
      </c>
      <c r="DQ74" s="21" t="str" cm="1">
        <f t="array" aca="1" ref="DQ74" ca="1">_xlfn.IFS($C74="","",
DQ$4&gt;END,"",
OR(DQ$4= 1,DQ$4=END,$CY74=1,$CY74=END),"V",
MAX(OFFSET(U74,PIV-$CY74+1,0,$CY74-PIV-1,1))&lt;U74,"V",
MAX(OFFSET(U74,1,0,END-$CY74,1))&lt;U74,"V",
MAX(OFFSET(U74,0,PIV-DQ$4+1,1,DQ$4-PIV-1))&lt;U74,"V",
MAX(OFFSET(U74,0,1,1,END-DQ$4))&lt;U74,"V",
TRUE,""
)</f>
        <v/>
      </c>
      <c r="DR74" s="21" t="str" cm="1">
        <f t="array" aca="1" ref="DR74" ca="1">_xlfn.IFS($C74="","",
DR$4&gt;END,"",
OR(DR$4= 1,DR$4=END,$CY74=1,$CY74=END),"V",
MAX(OFFSET(V74,PIV-$CY74+1,0,$CY74-PIV-1,1))&lt;V74,"V",
MAX(OFFSET(V74,1,0,END-$CY74,1))&lt;V74,"V",
MAX(OFFSET(V74,0,PIV-DR$4+1,1,DR$4-PIV-1))&lt;V74,"V",
MAX(OFFSET(V74,0,1,1,END-DR$4))&lt;V74,"V",
TRUE,""
)</f>
        <v/>
      </c>
      <c r="DS74" s="21" t="str" cm="1">
        <f t="array" aca="1" ref="DS74" ca="1">_xlfn.IFS($C74="","",
DS$4&gt;END,"",
OR(DS$4= 1,DS$4=END,$CY74=1,$CY74=END),"V",
MAX(OFFSET(W74,PIV-$CY74+1,0,$CY74-PIV-1,1))&lt;W74,"V",
MAX(OFFSET(W74,1,0,END-$CY74,1))&lt;W74,"V",
MAX(OFFSET(W74,0,PIV-DS$4+1,1,DS$4-PIV-1))&lt;W74,"V",
MAX(OFFSET(W74,0,1,1,END-DS$4))&lt;W74,"V",
TRUE,""
)</f>
        <v/>
      </c>
      <c r="DT74" s="21" t="str" cm="1">
        <f t="array" aca="1" ref="DT74" ca="1">_xlfn.IFS($C74="","",
DT$4&gt;END,"",
OR(DT$4= 1,DT$4=END,$CY74=1,$CY74=END),"V",
MAX(OFFSET(X74,PIV-$CY74+1,0,$CY74-PIV-1,1))&lt;X74,"V",
MAX(OFFSET(X74,1,0,END-$CY74,1))&lt;X74,"V",
MAX(OFFSET(X74,0,PIV-DT$4+1,1,DT$4-PIV-1))&lt;X74,"V",
MAX(OFFSET(X74,0,1,1,END-DT$4))&lt;X74,"V",
TRUE,""
)</f>
        <v/>
      </c>
      <c r="DU74" s="21" t="str" cm="1">
        <f t="array" aca="1" ref="DU74" ca="1">_xlfn.IFS($C74="","",
DU$4&gt;END,"",
OR(DU$4= 1,DU$4=END,$CY74=1,$CY74=END),"V",
MAX(OFFSET(Y74,PIV-$CY74+1,0,$CY74-PIV-1,1))&lt;Y74,"V",
MAX(OFFSET(Y74,1,0,END-$CY74,1))&lt;Y74,"V",
MAX(OFFSET(Y74,0,PIV-DU$4+1,1,DU$4-PIV-1))&lt;Y74,"V",
MAX(OFFSET(Y74,0,1,1,END-DU$4))&lt;Y74,"V",
TRUE,""
)</f>
        <v/>
      </c>
      <c r="DV74" s="21" t="str" cm="1">
        <f t="array" aca="1" ref="DV74" ca="1">_xlfn.IFS($C74="","",
DV$4&gt;END,"",
OR(DV$4= 1,DV$4=END,$CY74=1,$CY74=END),"V",
MAX(OFFSET(Z74,PIV-$CY74+1,0,$CY74-PIV-1,1))&lt;Z74,"V",
MAX(OFFSET(Z74,1,0,END-$CY74,1))&lt;Z74,"V",
MAX(OFFSET(Z74,0,PIV-DV$4+1,1,DV$4-PIV-1))&lt;Z74,"V",
MAX(OFFSET(Z74,0,1,1,END-DV$4))&lt;Z74,"V",
TRUE,""
)</f>
        <v/>
      </c>
      <c r="DW74" s="21" t="str" cm="1">
        <f t="array" aca="1" ref="DW74" ca="1">_xlfn.IFS($C74="","",
DW$4&gt;END,"",
OR(DW$4= 1,DW$4=END,$CY74=1,$CY74=END),"V",
MAX(OFFSET(AA74,PIV-$CY74+1,0,$CY74-PIV-1,1))&lt;AA74,"V",
MAX(OFFSET(AA74,1,0,END-$CY74,1))&lt;AA74,"V",
MAX(OFFSET(AA74,0,PIV-DW$4+1,1,DW$4-PIV-1))&lt;AA74,"V",
MAX(OFFSET(AA74,0,1,1,END-DW$4))&lt;AA74,"V",
TRUE,""
)</f>
        <v>V</v>
      </c>
      <c r="DX74" s="21" t="str" cm="1">
        <f t="array" aca="1" ref="DX74" ca="1">_xlfn.IFS($C74="","",
DX$4&gt;END,"",
OR(DX$4= 1,DX$4=END,$CY74=1,$CY74=END),"V",
MAX(OFFSET(AB74,PIV-$CY74+1,0,$CY74-PIV-1,1))&lt;AB74,"V",
MAX(OFFSET(AB74,1,0,END-$CY74,1))&lt;AB74,"V",
MAX(OFFSET(AB74,0,PIV-DX$4+1,1,DX$4-PIV-1))&lt;AB74,"V",
MAX(OFFSET(AB74,0,1,1,END-DX$4))&lt;AB74,"V",
TRUE,""
)</f>
        <v/>
      </c>
      <c r="DY74" s="21" t="str" cm="1">
        <f t="array" aca="1" ref="DY74" ca="1">_xlfn.IFS($C74="","",
DY$4&gt;END,"",
OR(DY$4= 1,DY$4=END,$CY74=1,$CY74=END),"V",
MAX(OFFSET(AC74,PIV-$CY74+1,0,$CY74-PIV-1,1))&lt;AC74,"V",
MAX(OFFSET(AC74,1,0,END-$CY74,1))&lt;AC74,"V",
MAX(OFFSET(AC74,0,PIV-DY$4+1,1,DY$4-PIV-1))&lt;AC74,"V",
MAX(OFFSET(AC74,0,1,1,END-DY$4))&lt;AC74,"V",
TRUE,""
)</f>
        <v/>
      </c>
      <c r="DZ74" s="21" t="str" cm="1">
        <f t="array" aca="1" ref="DZ74" ca="1">_xlfn.IFS($C74="","",
DZ$4&gt;END,"",
OR(DZ$4= 1,DZ$4=END,$CY74=1,$CY74=END),"V",
MAX(OFFSET(AD74,PIV-$CY74+1,0,$CY74-PIV-1,1))&lt;AD74,"V",
MAX(OFFSET(AD74,1,0,END-$CY74,1))&lt;AD74,"V",
MAX(OFFSET(AD74,0,PIV-DZ$4+1,1,DZ$4-PIV-1))&lt;AD74,"V",
MAX(OFFSET(AD74,0,1,1,END-DZ$4))&lt;AD74,"V",
TRUE,""
)</f>
        <v/>
      </c>
      <c r="EA74" s="21" t="str" cm="1">
        <f t="array" aca="1" ref="EA74" ca="1">_xlfn.IFS($C74="","",
EA$4&gt;END,"",
OR(EA$4= 1,EA$4=END,$CY74=1,$CY74=END),"V",
MAX(OFFSET(AE74,PIV-$CY74+1,0,$CY74-PIV-1,1))&lt;AE74,"V",
MAX(OFFSET(AE74,1,0,END-$CY74,1))&lt;AE74,"V",
MAX(OFFSET(AE74,0,PIV-EA$4+1,1,EA$4-PIV-1))&lt;AE74,"V",
MAX(OFFSET(AE74,0,1,1,END-EA$4))&lt;AE74,"V",
TRUE,""
)</f>
        <v/>
      </c>
      <c r="EB74" s="21" t="str" cm="1">
        <f t="array" aca="1" ref="EB74" ca="1">_xlfn.IFS($C74="","",
EB$4&gt;END,"",
OR(EB$4= 1,EB$4=END,$CY74=1,$CY74=END),"V",
MAX(OFFSET(AF74,PIV-$CY74+1,0,$CY74-PIV-1,1))&lt;AF74,"V",
MAX(OFFSET(AF74,1,0,END-$CY74,1))&lt;AF74,"V",
MAX(OFFSET(AF74,0,PIV-EB$4+1,1,EB$4-PIV-1))&lt;AF74,"V",
MAX(OFFSET(AF74,0,1,1,END-EB$4))&lt;AF74,"V",
TRUE,""
)</f>
        <v/>
      </c>
      <c r="EC74" s="21" t="str" cm="1">
        <f t="array" aca="1" ref="EC74" ca="1">_xlfn.IFS($C74="","",
EC$4&gt;END,"",
OR(EC$4= 1,EC$4=END,$CY74=1,$CY74=END),"V",
MAX(OFFSET(AG74,PIV-$CY74+1,0,$CY74-PIV-1,1))&lt;AG74,"V",
MAX(OFFSET(AG74,1,0,END-$CY74,1))&lt;AG74,"V",
MAX(OFFSET(AG74,0,PIV-EC$4+1,1,EC$4-PIV-1))&lt;AG74,"V",
MAX(OFFSET(AG74,0,1,1,END-EC$4))&lt;AG74,"V",
TRUE,""
)</f>
        <v>V</v>
      </c>
      <c r="ED74" s="21" t="str" cm="1">
        <f t="array" aca="1" ref="ED74" ca="1">_xlfn.IFS($C74="","",
ED$4&gt;END,"",
OR(ED$4= 1,ED$4=END,$CY74=1,$CY74=END),"V",
MAX(OFFSET(AH74,PIV-$CY74+1,0,$CY74-PIV-1,1))&lt;AH74,"V",
MAX(OFFSET(AH74,1,0,END-$CY74,1))&lt;AH74,"V",
MAX(OFFSET(AH74,0,PIV-ED$4+1,1,ED$4-PIV-1))&lt;AH74,"V",
MAX(OFFSET(AH74,0,1,1,END-ED$4))&lt;AH74,"V",
TRUE,""
)</f>
        <v/>
      </c>
      <c r="EE74" s="21" t="str" cm="1">
        <f t="array" aca="1" ref="EE74" ca="1">_xlfn.IFS($C74="","",
EE$4&gt;END,"",
OR(EE$4= 1,EE$4=END,$CY74=1,$CY74=END),"V",
MAX(OFFSET(AI74,PIV-$CY74+1,0,$CY74-PIV-1,1))&lt;AI74,"V",
MAX(OFFSET(AI74,1,0,END-$CY74,1))&lt;AI74,"V",
MAX(OFFSET(AI74,0,PIV-EE$4+1,1,EE$4-PIV-1))&lt;AI74,"V",
MAX(OFFSET(AI74,0,1,1,END-EE$4))&lt;AI74,"V",
TRUE,""
)</f>
        <v/>
      </c>
      <c r="EF74" s="21" t="str" cm="1">
        <f t="array" aca="1" ref="EF74" ca="1">_xlfn.IFS($C74="","",
EF$4&gt;END,"",
OR(EF$4= 1,EF$4=END,$CY74=1,$CY74=END),"V",
MAX(OFFSET(AJ74,PIV-$CY74+1,0,$CY74-PIV-1,1))&lt;AJ74,"V",
MAX(OFFSET(AJ74,1,0,END-$CY74,1))&lt;AJ74,"V",
MAX(OFFSET(AJ74,0,PIV-EF$4+1,1,EF$4-PIV-1))&lt;AJ74,"V",
MAX(OFFSET(AJ74,0,1,1,END-EF$4))&lt;AJ74,"V",
TRUE,""
)</f>
        <v>V</v>
      </c>
      <c r="EG74" s="21" t="str" cm="1">
        <f t="array" aca="1" ref="EG74" ca="1">_xlfn.IFS($C74="","",
EG$4&gt;END,"",
OR(EG$4= 1,EG$4=END,$CY74=1,$CY74=END),"V",
MAX(OFFSET(AK74,PIV-$CY74+1,0,$CY74-PIV-1,1))&lt;AK74,"V",
MAX(OFFSET(AK74,1,0,END-$CY74,1))&lt;AK74,"V",
MAX(OFFSET(AK74,0,PIV-EG$4+1,1,EG$4-PIV-1))&lt;AK74,"V",
MAX(OFFSET(AK74,0,1,1,END-EG$4))&lt;AK74,"V",
TRUE,""
)</f>
        <v/>
      </c>
      <c r="EH74" s="21" t="str" cm="1">
        <f t="array" aca="1" ref="EH74" ca="1">_xlfn.IFS($C74="","",
EH$4&gt;END,"",
OR(EH$4= 1,EH$4=END,$CY74=1,$CY74=END),"V",
MAX(OFFSET(AL74,PIV-$CY74+1,0,$CY74-PIV-1,1))&lt;AL74,"V",
MAX(OFFSET(AL74,1,0,END-$CY74,1))&lt;AL74,"V",
MAX(OFFSET(AL74,0,PIV-EH$4+1,1,EH$4-PIV-1))&lt;AL74,"V",
MAX(OFFSET(AL74,0,1,1,END-EH$4))&lt;AL74,"V",
TRUE,""
)</f>
        <v/>
      </c>
      <c r="EI74" s="21" t="str" cm="1">
        <f t="array" aca="1" ref="EI74" ca="1">_xlfn.IFS($C74="","",
EI$4&gt;END,"",
OR(EI$4= 1,EI$4=END,$CY74=1,$CY74=END),"V",
MAX(OFFSET(AM74,PIV-$CY74+1,0,$CY74-PIV-1,1))&lt;AM74,"V",
MAX(OFFSET(AM74,1,0,END-$CY74,1))&lt;AM74,"V",
MAX(OFFSET(AM74,0,PIV-EI$4+1,1,EI$4-PIV-1))&lt;AM74,"V",
MAX(OFFSET(AM74,0,1,1,END-EI$4))&lt;AM74,"V",
TRUE,""
)</f>
        <v/>
      </c>
      <c r="EJ74" s="21" t="str" cm="1">
        <f t="array" aca="1" ref="EJ74" ca="1">_xlfn.IFS($C74="","",
EJ$4&gt;END,"",
OR(EJ$4= 1,EJ$4=END,$CY74=1,$CY74=END),"V",
MAX(OFFSET(AN74,PIV-$CY74+1,0,$CY74-PIV-1,1))&lt;AN74,"V",
MAX(OFFSET(AN74,1,0,END-$CY74,1))&lt;AN74,"V",
MAX(OFFSET(AN74,0,PIV-EJ$4+1,1,EJ$4-PIV-1))&lt;AN74,"V",
MAX(OFFSET(AN74,0,1,1,END-EJ$4))&lt;AN74,"V",
TRUE,""
)</f>
        <v>V</v>
      </c>
      <c r="EK74" s="21" t="str" cm="1">
        <f t="array" aca="1" ref="EK74" ca="1">_xlfn.IFS($C74="","",
EK$4&gt;END,"",
OR(EK$4= 1,EK$4=END,$CY74=1,$CY74=END),"V",
MAX(OFFSET(AO74,PIV-$CY74+1,0,$CY74-PIV-1,1))&lt;AO74,"V",
MAX(OFFSET(AO74,1,0,END-$CY74,1))&lt;AO74,"V",
MAX(OFFSET(AO74,0,PIV-EK$4+1,1,EK$4-PIV-1))&lt;AO74,"V",
MAX(OFFSET(AO74,0,1,1,END-EK$4))&lt;AO74,"V",
TRUE,""
)</f>
        <v>V</v>
      </c>
      <c r="EL74" s="21" t="str" cm="1">
        <f t="array" aca="1" ref="EL74" ca="1">_xlfn.IFS($C74="","",
EL$4&gt;END,"",
OR(EL$4= 1,EL$4=END,$CY74=1,$CY74=END),"V",
MAX(OFFSET(AP74,PIV-$CY74+1,0,$CY74-PIV-1,1))&lt;AP74,"V",
MAX(OFFSET(AP74,1,0,END-$CY74,1))&lt;AP74,"V",
MAX(OFFSET(AP74,0,PIV-EL$4+1,1,EL$4-PIV-1))&lt;AP74,"V",
MAX(OFFSET(AP74,0,1,1,END-EL$4))&lt;AP74,"V",
TRUE,""
)</f>
        <v/>
      </c>
      <c r="EM74" s="21" t="str" cm="1">
        <f t="array" aca="1" ref="EM74" ca="1">_xlfn.IFS($C74="","",
EM$4&gt;END,"",
OR(EM$4= 1,EM$4=END,$CY74=1,$CY74=END),"V",
MAX(OFFSET(AQ74,PIV-$CY74+1,0,$CY74-PIV-1,1))&lt;AQ74,"V",
MAX(OFFSET(AQ74,1,0,END-$CY74,1))&lt;AQ74,"V",
MAX(OFFSET(AQ74,0,PIV-EM$4+1,1,EM$4-PIV-1))&lt;AQ74,"V",
MAX(OFFSET(AQ74,0,1,1,END-EM$4))&lt;AQ74,"V",
TRUE,""
)</f>
        <v/>
      </c>
      <c r="EN74" s="21" t="str" cm="1">
        <f t="array" aca="1" ref="EN74" ca="1">_xlfn.IFS($C74="","",
EN$4&gt;END,"",
OR(EN$4= 1,EN$4=END,$CY74=1,$CY74=END),"V",
MAX(OFFSET(AR74,PIV-$CY74+1,0,$CY74-PIV-1,1))&lt;AR74,"V",
MAX(OFFSET(AR74,1,0,END-$CY74,1))&lt;AR74,"V",
MAX(OFFSET(AR74,0,PIV-EN$4+1,1,EN$4-PIV-1))&lt;AR74,"V",
MAX(OFFSET(AR74,0,1,1,END-EN$4))&lt;AR74,"V",
TRUE,""
)</f>
        <v/>
      </c>
      <c r="EO74" s="21" t="str" cm="1">
        <f t="array" aca="1" ref="EO74" ca="1">_xlfn.IFS($C74="","",
EO$4&gt;END,"",
OR(EO$4= 1,EO$4=END,$CY74=1,$CY74=END),"V",
MAX(OFFSET(AS74,PIV-$CY74+1,0,$CY74-PIV-1,1))&lt;AS74,"V",
MAX(OFFSET(AS74,1,0,END-$CY74,1))&lt;AS74,"V",
MAX(OFFSET(AS74,0,PIV-EO$4+1,1,EO$4-PIV-1))&lt;AS74,"V",
MAX(OFFSET(AS74,0,1,1,END-EO$4))&lt;AS74,"V",
TRUE,""
)</f>
        <v/>
      </c>
      <c r="EP74" s="21" t="str" cm="1">
        <f t="array" aca="1" ref="EP74" ca="1">_xlfn.IFS($C74="","",
EP$4&gt;END,"",
OR(EP$4= 1,EP$4=END,$CY74=1,$CY74=END),"V",
MAX(OFFSET(AT74,PIV-$CY74+1,0,$CY74-PIV-1,1))&lt;AT74,"V",
MAX(OFFSET(AT74,1,0,END-$CY74,1))&lt;AT74,"V",
MAX(OFFSET(AT74,0,PIV-EP$4+1,1,EP$4-PIV-1))&lt;AT74,"V",
MAX(OFFSET(AT74,0,1,1,END-EP$4))&lt;AT74,"V",
TRUE,""
)</f>
        <v/>
      </c>
      <c r="EQ74" s="21" t="str" cm="1">
        <f t="array" aca="1" ref="EQ74" ca="1">_xlfn.IFS($C74="","",
EQ$4&gt;END,"",
OR(EQ$4= 1,EQ$4=END,$CY74=1,$CY74=END),"V",
MAX(OFFSET(AU74,PIV-$CY74+1,0,$CY74-PIV-1,1))&lt;AU74,"V",
MAX(OFFSET(AU74,1,0,END-$CY74,1))&lt;AU74,"V",
MAX(OFFSET(AU74,0,PIV-EQ$4+1,1,EQ$4-PIV-1))&lt;AU74,"V",
MAX(OFFSET(AU74,0,1,1,END-EQ$4))&lt;AU74,"V",
TRUE,""
)</f>
        <v/>
      </c>
      <c r="ER74" s="21" t="str" cm="1">
        <f t="array" aca="1" ref="ER74" ca="1">_xlfn.IFS($C74="","",
ER$4&gt;END,"",
OR(ER$4= 1,ER$4=END,$CY74=1,$CY74=END),"V",
MAX(OFFSET(AV74,PIV-$CY74+1,0,$CY74-PIV-1,1))&lt;AV74,"V",
MAX(OFFSET(AV74,1,0,END-$CY74,1))&lt;AV74,"V",
MAX(OFFSET(AV74,0,PIV-ER$4+1,1,ER$4-PIV-1))&lt;AV74,"V",
MAX(OFFSET(AV74,0,1,1,END-ER$4))&lt;AV74,"V",
TRUE,""
)</f>
        <v/>
      </c>
      <c r="ES74" s="21" t="str" cm="1">
        <f t="array" aca="1" ref="ES74" ca="1">_xlfn.IFS($C74="","",
ES$4&gt;END,"",
OR(ES$4= 1,ES$4=END,$CY74=1,$CY74=END),"V",
MAX(OFFSET(AW74,PIV-$CY74+1,0,$CY74-PIV-1,1))&lt;AW74,"V",
MAX(OFFSET(AW74,1,0,END-$CY74,1))&lt;AW74,"V",
MAX(OFFSET(AW74,0,PIV-ES$4+1,1,ES$4-PIV-1))&lt;AW74,"V",
MAX(OFFSET(AW74,0,1,1,END-ES$4))&lt;AW74,"V",
TRUE,""
)</f>
        <v/>
      </c>
      <c r="ET74" s="21" t="str" cm="1">
        <f t="array" aca="1" ref="ET74" ca="1">_xlfn.IFS($C74="","",
ET$4&gt;END,"",
OR(ET$4= 1,ET$4=END,$CY74=1,$CY74=END),"V",
MAX(OFFSET(AX74,PIV-$CY74+1,0,$CY74-PIV-1,1))&lt;AX74,"V",
MAX(OFFSET(AX74,1,0,END-$CY74,1))&lt;AX74,"V",
MAX(OFFSET(AX74,0,PIV-ET$4+1,1,ET$4-PIV-1))&lt;AX74,"V",
MAX(OFFSET(AX74,0,1,1,END-ET$4))&lt;AX74,"V",
TRUE,""
)</f>
        <v/>
      </c>
      <c r="EU74" s="21" t="str" cm="1">
        <f t="array" aca="1" ref="EU74" ca="1">_xlfn.IFS($C74="","",
EU$4&gt;END,"",
OR(EU$4= 1,EU$4=END,$CY74=1,$CY74=END),"V",
MAX(OFFSET(AY74,PIV-$CY74+1,0,$CY74-PIV-1,1))&lt;AY74,"V",
MAX(OFFSET(AY74,1,0,END-$CY74,1))&lt;AY74,"V",
MAX(OFFSET(AY74,0,PIV-EU$4+1,1,EU$4-PIV-1))&lt;AY74,"V",
MAX(OFFSET(AY74,0,1,1,END-EU$4))&lt;AY74,"V",
TRUE,""
)</f>
        <v/>
      </c>
      <c r="EV74" s="21" t="str" cm="1">
        <f t="array" aca="1" ref="EV74" ca="1">_xlfn.IFS($C74="","",
EV$4&gt;END,"",
OR(EV$4= 1,EV$4=END,$CY74=1,$CY74=END),"V",
MAX(OFFSET(AZ74,PIV-$CY74+1,0,$CY74-PIV-1,1))&lt;AZ74,"V",
MAX(OFFSET(AZ74,1,0,END-$CY74,1))&lt;AZ74,"V",
MAX(OFFSET(AZ74,0,PIV-EV$4+1,1,EV$4-PIV-1))&lt;AZ74,"V",
MAX(OFFSET(AZ74,0,1,1,END-EV$4))&lt;AZ74,"V",
TRUE,""
)</f>
        <v/>
      </c>
      <c r="EW74" s="21" t="str" cm="1">
        <f t="array" aca="1" ref="EW74" ca="1">_xlfn.IFS($C74="","",
EW$4&gt;END,"",
OR(EW$4= 1,EW$4=END,$CY74=1,$CY74=END),"V",
MAX(OFFSET(BA74,PIV-$CY74+1,0,$CY74-PIV-1,1))&lt;BA74,"V",
MAX(OFFSET(BA74,1,0,END-$CY74,1))&lt;BA74,"V",
MAX(OFFSET(BA74,0,PIV-EW$4+1,1,EW$4-PIV-1))&lt;BA74,"V",
MAX(OFFSET(BA74,0,1,1,END-EW$4))&lt;BA74,"V",
TRUE,""
)</f>
        <v/>
      </c>
      <c r="EX74" s="21" t="str" cm="1">
        <f t="array" aca="1" ref="EX74" ca="1">_xlfn.IFS($C74="","",
EX$4&gt;END,"",
OR(EX$4= 1,EX$4=END,$CY74=1,$CY74=END),"V",
MAX(OFFSET(BB74,PIV-$CY74+1,0,$CY74-PIV-1,1))&lt;BB74,"V",
MAX(OFFSET(BB74,1,0,END-$CY74,1))&lt;BB74,"V",
MAX(OFFSET(BB74,0,PIV-EX$4+1,1,EX$4-PIV-1))&lt;BB74,"V",
MAX(OFFSET(BB74,0,1,1,END-EX$4))&lt;BB74,"V",
TRUE,""
)</f>
        <v/>
      </c>
      <c r="EY74" s="21" t="str" cm="1">
        <f t="array" aca="1" ref="EY74" ca="1">_xlfn.IFS($C74="","",
EY$4&gt;END,"",
OR(EY$4= 1,EY$4=END,$CY74=1,$CY74=END),"V",
MAX(OFFSET(BC74,PIV-$CY74+1,0,$CY74-PIV-1,1))&lt;BC74,"V",
MAX(OFFSET(BC74,1,0,END-$CY74,1))&lt;BC74,"V",
MAX(OFFSET(BC74,0,PIV-EY$4+1,1,EY$4-PIV-1))&lt;BC74,"V",
MAX(OFFSET(BC74,0,1,1,END-EY$4))&lt;BC74,"V",
TRUE,""
)</f>
        <v/>
      </c>
      <c r="EZ74" s="21" t="str" cm="1">
        <f t="array" aca="1" ref="EZ74" ca="1">_xlfn.IFS($C74="","",
EZ$4&gt;END,"",
OR(EZ$4= 1,EZ$4=END,$CY74=1,$CY74=END),"V",
MAX(OFFSET(BD74,PIV-$CY74+1,0,$CY74-PIV-1,1))&lt;BD74,"V",
MAX(OFFSET(BD74,1,0,END-$CY74,1))&lt;BD74,"V",
MAX(OFFSET(BD74,0,PIV-EZ$4+1,1,EZ$4-PIV-1))&lt;BD74,"V",
MAX(OFFSET(BD74,0,1,1,END-EZ$4))&lt;BD74,"V",
TRUE,""
)</f>
        <v/>
      </c>
      <c r="FA74" s="21" t="str" cm="1">
        <f t="array" aca="1" ref="FA74" ca="1">_xlfn.IFS($C74="","",
FA$4&gt;END,"",
OR(FA$4= 1,FA$4=END,$CY74=1,$CY74=END),"V",
MAX(OFFSET(BE74,PIV-$CY74+1,0,$CY74-PIV-1,1))&lt;BE74,"V",
MAX(OFFSET(BE74,1,0,END-$CY74,1))&lt;BE74,"V",
MAX(OFFSET(BE74,0,PIV-FA$4+1,1,FA$4-PIV-1))&lt;BE74,"V",
MAX(OFFSET(BE74,0,1,1,END-FA$4))&lt;BE74,"V",
TRUE,""
)</f>
        <v/>
      </c>
      <c r="FB74" s="21" t="str" cm="1">
        <f t="array" aca="1" ref="FB74" ca="1">_xlfn.IFS($C74="","",
FB$4&gt;END,"",
OR(FB$4= 1,FB$4=END,$CY74=1,$CY74=END),"V",
MAX(OFFSET(BF74,PIV-$CY74+1,0,$CY74-PIV-1,1))&lt;BF74,"V",
MAX(OFFSET(BF74,1,0,END-$CY74,1))&lt;BF74,"V",
MAX(OFFSET(BF74,0,PIV-FB$4+1,1,FB$4-PIV-1))&lt;BF74,"V",
MAX(OFFSET(BF74,0,1,1,END-FB$4))&lt;BF74,"V",
TRUE,""
)</f>
        <v/>
      </c>
      <c r="FC74" s="21" t="str" cm="1">
        <f t="array" aca="1" ref="FC74" ca="1">_xlfn.IFS($C74="","",
FC$4&gt;END,"",
OR(FC$4= 1,FC$4=END,$CY74=1,$CY74=END),"V",
MAX(OFFSET(BG74,PIV-$CY74+1,0,$CY74-PIV-1,1))&lt;BG74,"V",
MAX(OFFSET(BG74,1,0,END-$CY74,1))&lt;BG74,"V",
MAX(OFFSET(BG74,0,PIV-FC$4+1,1,FC$4-PIV-1))&lt;BG74,"V",
MAX(OFFSET(BG74,0,1,1,END-FC$4))&lt;BG74,"V",
TRUE,""
)</f>
        <v/>
      </c>
      <c r="FD74" s="21" t="str" cm="1">
        <f t="array" aca="1" ref="FD74" ca="1">_xlfn.IFS($C74="","",
FD$4&gt;END,"",
OR(FD$4= 1,FD$4=END,$CY74=1,$CY74=END),"V",
MAX(OFFSET(BH74,PIV-$CY74+1,0,$CY74-PIV-1,1))&lt;BH74,"V",
MAX(OFFSET(BH74,1,0,END-$CY74,1))&lt;BH74,"V",
MAX(OFFSET(BH74,0,PIV-FD$4+1,1,FD$4-PIV-1))&lt;BH74,"V",
MAX(OFFSET(BH74,0,1,1,END-FD$4))&lt;BH74,"V",
TRUE,""
)</f>
        <v/>
      </c>
      <c r="FE74" s="21" t="str" cm="1">
        <f t="array" aca="1" ref="FE74" ca="1">_xlfn.IFS($C74="","",
FE$4&gt;END,"",
OR(FE$4= 1,FE$4=END,$CY74=1,$CY74=END),"V",
MAX(OFFSET(BI74,PIV-$CY74+1,0,$CY74-PIV-1,1))&lt;BI74,"V",
MAX(OFFSET(BI74,1,0,END-$CY74,1))&lt;BI74,"V",
MAX(OFFSET(BI74,0,PIV-FE$4+1,1,FE$4-PIV-1))&lt;BI74,"V",
MAX(OFFSET(BI74,0,1,1,END-FE$4))&lt;BI74,"V",
TRUE,""
)</f>
        <v/>
      </c>
      <c r="FF74" s="21" t="str" cm="1">
        <f t="array" aca="1" ref="FF74" ca="1">_xlfn.IFS($C74="","",
FF$4&gt;END,"",
OR(FF$4= 1,FF$4=END,$CY74=1,$CY74=END),"V",
MAX(OFFSET(BJ74,PIV-$CY74+1,0,$CY74-PIV-1,1))&lt;BJ74,"V",
MAX(OFFSET(BJ74,1,0,END-$CY74,1))&lt;BJ74,"V",
MAX(OFFSET(BJ74,0,PIV-FF$4+1,1,FF$4-PIV-1))&lt;BJ74,"V",
MAX(OFFSET(BJ74,0,1,1,END-FF$4))&lt;BJ74,"V",
TRUE,""
)</f>
        <v/>
      </c>
      <c r="FG74" s="21" t="str" cm="1">
        <f t="array" aca="1" ref="FG74" ca="1">_xlfn.IFS($C74="","",
FG$4&gt;END,"",
OR(FG$4= 1,FG$4=END,$CY74=1,$CY74=END),"V",
MAX(OFFSET(BK74,PIV-$CY74+1,0,$CY74-PIV-1,1))&lt;BK74,"V",
MAX(OFFSET(BK74,1,0,END-$CY74,1))&lt;BK74,"V",
MAX(OFFSET(BK74,0,PIV-FG$4+1,1,FG$4-PIV-1))&lt;BK74,"V",
MAX(OFFSET(BK74,0,1,1,END-FG$4))&lt;BK74,"V",
TRUE,""
)</f>
        <v/>
      </c>
      <c r="FH74" s="21" t="str" cm="1">
        <f t="array" aca="1" ref="FH74" ca="1">_xlfn.IFS($C74="","",
FH$4&gt;END,"",
OR(FH$4= 1,FH$4=END,$CY74=1,$CY74=END),"V",
MAX(OFFSET(BL74,PIV-$CY74+1,0,$CY74-PIV-1,1))&lt;BL74,"V",
MAX(OFFSET(BL74,1,0,END-$CY74,1))&lt;BL74,"V",
MAX(OFFSET(BL74,0,PIV-FH$4+1,1,FH$4-PIV-1))&lt;BL74,"V",
MAX(OFFSET(BL74,0,1,1,END-FH$4))&lt;BL74,"V",
TRUE,""
)</f>
        <v/>
      </c>
      <c r="FI74" s="21" t="str" cm="1">
        <f t="array" aca="1" ref="FI74" ca="1">_xlfn.IFS($C74="","",
FI$4&gt;END,"",
OR(FI$4= 1,FI$4=END,$CY74=1,$CY74=END),"V",
MAX(OFFSET(BM74,PIV-$CY74+1,0,$CY74-PIV-1,1))&lt;BM74,"V",
MAX(OFFSET(BM74,1,0,END-$CY74,1))&lt;BM74,"V",
MAX(OFFSET(BM74,0,PIV-FI$4+1,1,FI$4-PIV-1))&lt;BM74,"V",
MAX(OFFSET(BM74,0,1,1,END-FI$4))&lt;BM74,"V",
TRUE,""
)</f>
        <v/>
      </c>
      <c r="FJ74" s="21" t="str" cm="1">
        <f t="array" aca="1" ref="FJ74" ca="1">_xlfn.IFS($C74="","",
FJ$4&gt;END,"",
OR(FJ$4= 1,FJ$4=END,$CY74=1,$CY74=END),"V",
MAX(OFFSET(BN74,PIV-$CY74+1,0,$CY74-PIV-1,1))&lt;BN74,"V",
MAX(OFFSET(BN74,1,0,END-$CY74,1))&lt;BN74,"V",
MAX(OFFSET(BN74,0,PIV-FJ$4+1,1,FJ$4-PIV-1))&lt;BN74,"V",
MAX(OFFSET(BN74,0,1,1,END-FJ$4))&lt;BN74,"V",
TRUE,""
)</f>
        <v/>
      </c>
      <c r="FK74" s="21" t="str" cm="1">
        <f t="array" aca="1" ref="FK74" ca="1">_xlfn.IFS($C74="","",
FK$4&gt;END,"",
OR(FK$4= 1,FK$4=END,$CY74=1,$CY74=END),"V",
MAX(OFFSET(BO74,PIV-$CY74+1,0,$CY74-PIV-1,1))&lt;BO74,"V",
MAX(OFFSET(BO74,1,0,END-$CY74,1))&lt;BO74,"V",
MAX(OFFSET(BO74,0,PIV-FK$4+1,1,FK$4-PIV-1))&lt;BO74,"V",
MAX(OFFSET(BO74,0,1,1,END-FK$4))&lt;BO74,"V",
TRUE,""
)</f>
        <v/>
      </c>
      <c r="FL74" s="21" t="str" cm="1">
        <f t="array" aca="1" ref="FL74" ca="1">_xlfn.IFS($C74="","",
FL$4&gt;END,"",
OR(FL$4= 1,FL$4=END,$CY74=1,$CY74=END),"V",
MAX(OFFSET(BP74,PIV-$CY74+1,0,$CY74-PIV-1,1))&lt;BP74,"V",
MAX(OFFSET(BP74,1,0,END-$CY74,1))&lt;BP74,"V",
MAX(OFFSET(BP74,0,PIV-FL$4+1,1,FL$4-PIV-1))&lt;BP74,"V",
MAX(OFFSET(BP74,0,1,1,END-FL$4))&lt;BP74,"V",
TRUE,""
)</f>
        <v/>
      </c>
      <c r="FM74" s="21" t="str" cm="1">
        <f t="array" aca="1" ref="FM74" ca="1">_xlfn.IFS($C74="","",
FM$4&gt;END,"",
OR(FM$4= 1,FM$4=END,$CY74=1,$CY74=END),"V",
MAX(OFFSET(BQ74,PIV-$CY74+1,0,$CY74-PIV-1,1))&lt;BQ74,"V",
MAX(OFFSET(BQ74,1,0,END-$CY74,1))&lt;BQ74,"V",
MAX(OFFSET(BQ74,0,PIV-FM$4+1,1,FM$4-PIV-1))&lt;BQ74,"V",
MAX(OFFSET(BQ74,0,1,1,END-FM$4))&lt;BQ74,"V",
TRUE,""
)</f>
        <v/>
      </c>
      <c r="FN74" s="21" t="str" cm="1">
        <f t="array" aca="1" ref="FN74" ca="1">_xlfn.IFS($C74="","",
FN$4&gt;END,"",
OR(FN$4= 1,FN$4=END,$CY74=1,$CY74=END),"V",
MAX(OFFSET(BR74,PIV-$CY74+1,0,$CY74-PIV-1,1))&lt;BR74,"V",
MAX(OFFSET(BR74,1,0,END-$CY74,1))&lt;BR74,"V",
MAX(OFFSET(BR74,0,PIV-FN$4+1,1,FN$4-PIV-1))&lt;BR74,"V",
MAX(OFFSET(BR74,0,1,1,END-FN$4))&lt;BR74,"V",
TRUE,""
)</f>
        <v>V</v>
      </c>
      <c r="FO74" s="21" t="str" cm="1">
        <f t="array" aca="1" ref="FO74" ca="1">_xlfn.IFS($C74="","",
FO$4&gt;END,"",
OR(FO$4= 1,FO$4=END,$CY74=1,$CY74=END),"V",
MAX(OFFSET(BS74,PIV-$CY74+1,0,$CY74-PIV-1,1))&lt;BS74,"V",
MAX(OFFSET(BS74,1,0,END-$CY74,1))&lt;BS74,"V",
MAX(OFFSET(BS74,0,PIV-FO$4+1,1,FO$4-PIV-1))&lt;BS74,"V",
MAX(OFFSET(BS74,0,1,1,END-FO$4))&lt;BS74,"V",
TRUE,""
)</f>
        <v/>
      </c>
      <c r="FP74" s="21" t="str" cm="1">
        <f t="array" aca="1" ref="FP74" ca="1">_xlfn.IFS($C74="","",
FP$4&gt;END,"",
OR(FP$4= 1,FP$4=END,$CY74=1,$CY74=END),"V",
MAX(OFFSET(BT74,PIV-$CY74+1,0,$CY74-PIV-1,1))&lt;BT74,"V",
MAX(OFFSET(BT74,1,0,END-$CY74,1))&lt;BT74,"V",
MAX(OFFSET(BT74,0,PIV-FP$4+1,1,FP$4-PIV-1))&lt;BT74,"V",
MAX(OFFSET(BT74,0,1,1,END-FP$4))&lt;BT74,"V",
TRUE,""
)</f>
        <v/>
      </c>
      <c r="FQ74" s="21" t="str" cm="1">
        <f t="array" aca="1" ref="FQ74" ca="1">_xlfn.IFS($C74="","",
FQ$4&gt;END,"",
OR(FQ$4= 1,FQ$4=END,$CY74=1,$CY74=END),"V",
MAX(OFFSET(BU74,PIV-$CY74+1,0,$CY74-PIV-1,1))&lt;BU74,"V",
MAX(OFFSET(BU74,1,0,END-$CY74,1))&lt;BU74,"V",
MAX(OFFSET(BU74,0,PIV-FQ$4+1,1,FQ$4-PIV-1))&lt;BU74,"V",
MAX(OFFSET(BU74,0,1,1,END-FQ$4))&lt;BU74,"V",
TRUE,""
)</f>
        <v>V</v>
      </c>
      <c r="FR74" s="21" t="str" cm="1">
        <f t="array" aca="1" ref="FR74" ca="1">_xlfn.IFS($C74="","",
FR$4&gt;END,"",
OR(FR$4= 1,FR$4=END,$CY74=1,$CY74=END),"V",
MAX(OFFSET(BV74,PIV-$CY74+1,0,$CY74-PIV-1,1))&lt;BV74,"V",
MAX(OFFSET(BV74,1,0,END-$CY74,1))&lt;BV74,"V",
MAX(OFFSET(BV74,0,PIV-FR$4+1,1,FR$4-PIV-1))&lt;BV74,"V",
MAX(OFFSET(BV74,0,1,1,END-FR$4))&lt;BV74,"V",
TRUE,""
)</f>
        <v>V</v>
      </c>
      <c r="FS74" s="21" t="str" cm="1">
        <f t="array" aca="1" ref="FS74" ca="1">_xlfn.IFS($C74="","",
FS$4&gt;END,"",
OR(FS$4= 1,FS$4=END,$CY74=1,$CY74=END),"V",
MAX(OFFSET(BW74,PIV-$CY74+1,0,$CY74-PIV-1,1))&lt;BW74,"V",
MAX(OFFSET(BW74,1,0,END-$CY74,1))&lt;BW74,"V",
MAX(OFFSET(BW74,0,PIV-FS$4+1,1,FS$4-PIV-1))&lt;BW74,"V",
MAX(OFFSET(BW74,0,1,1,END-FS$4))&lt;BW74,"V",
TRUE,""
)</f>
        <v/>
      </c>
      <c r="FT74" s="21" t="str" cm="1">
        <f t="array" aca="1" ref="FT74" ca="1">_xlfn.IFS($C74="","",
FT$4&gt;END,"",
OR(FT$4= 1,FT$4=END,$CY74=1,$CY74=END),"V",
MAX(OFFSET(BX74,PIV-$CY74+1,0,$CY74-PIV-1,1))&lt;BX74,"V",
MAX(OFFSET(BX74,1,0,END-$CY74,1))&lt;BX74,"V",
MAX(OFFSET(BX74,0,PIV-FT$4+1,1,FT$4-PIV-1))&lt;BX74,"V",
MAX(OFFSET(BX74,0,1,1,END-FT$4))&lt;BX74,"V",
TRUE,""
)</f>
        <v>V</v>
      </c>
      <c r="FU74" s="21" t="str" cm="1">
        <f t="array" aca="1" ref="FU74" ca="1">_xlfn.IFS($C74="","",
FU$4&gt;END,"",
OR(FU$4= 1,FU$4=END,$CY74=1,$CY74=END),"V",
MAX(OFFSET(BY74,PIV-$CY74+1,0,$CY74-PIV-1,1))&lt;BY74,"V",
MAX(OFFSET(BY74,1,0,END-$CY74,1))&lt;BY74,"V",
MAX(OFFSET(BY74,0,PIV-FU$4+1,1,FU$4-PIV-1))&lt;BY74,"V",
MAX(OFFSET(BY74,0,1,1,END-FU$4))&lt;BY74,"V",
TRUE,""
)</f>
        <v/>
      </c>
      <c r="FV74" s="21" t="str" cm="1">
        <f t="array" aca="1" ref="FV74" ca="1">_xlfn.IFS($C74="","",
FV$4&gt;END,"",
OR(FV$4= 1,FV$4=END,$CY74=1,$CY74=END),"V",
MAX(OFFSET(BZ74,PIV-$CY74+1,0,$CY74-PIV-1,1))&lt;BZ74,"V",
MAX(OFFSET(BZ74,1,0,END-$CY74,1))&lt;BZ74,"V",
MAX(OFFSET(BZ74,0,PIV-FV$4+1,1,FV$4-PIV-1))&lt;BZ74,"V",
MAX(OFFSET(BZ74,0,1,1,END-FV$4))&lt;BZ74,"V",
TRUE,""
)</f>
        <v>V</v>
      </c>
      <c r="FW74" s="21" t="str" cm="1">
        <f t="array" aca="1" ref="FW74" ca="1">_xlfn.IFS($C74="","",
FW$4&gt;END,"",
OR(FW$4= 1,FW$4=END,$CY74=1,$CY74=END),"V",
MAX(OFFSET(CA74,PIV-$CY74+1,0,$CY74-PIV-1,1))&lt;CA74,"V",
MAX(OFFSET(CA74,1,0,END-$CY74,1))&lt;CA74,"V",
MAX(OFFSET(CA74,0,PIV-FW$4+1,1,FW$4-PIV-1))&lt;CA74,"V",
MAX(OFFSET(CA74,0,1,1,END-FW$4))&lt;CA74,"V",
TRUE,""
)</f>
        <v/>
      </c>
      <c r="FX74" s="21" t="str" cm="1">
        <f t="array" aca="1" ref="FX74" ca="1">_xlfn.IFS($C74="","",
FX$4&gt;END,"",
OR(FX$4= 1,FX$4=END,$CY74=1,$CY74=END),"V",
MAX(OFFSET(CB74,PIV-$CY74+1,0,$CY74-PIV-1,1))&lt;CB74,"V",
MAX(OFFSET(CB74,1,0,END-$CY74,1))&lt;CB74,"V",
MAX(OFFSET(CB74,0,PIV-FX$4+1,1,FX$4-PIV-1))&lt;CB74,"V",
MAX(OFFSET(CB74,0,1,1,END-FX$4))&lt;CB74,"V",
TRUE,""
)</f>
        <v/>
      </c>
      <c r="FY74" s="21" t="str" cm="1">
        <f t="array" aca="1" ref="FY74" ca="1">_xlfn.IFS($C74="","",
FY$4&gt;END,"",
OR(FY$4= 1,FY$4=END,$CY74=1,$CY74=END),"V",
MAX(OFFSET(CC74,PIV-$CY74+1,0,$CY74-PIV-1,1))&lt;CC74,"V",
MAX(OFFSET(CC74,1,0,END-$CY74,1))&lt;CC74,"V",
MAX(OFFSET(CC74,0,PIV-FY$4+1,1,FY$4-PIV-1))&lt;CC74,"V",
MAX(OFFSET(CC74,0,1,1,END-FY$4))&lt;CC74,"V",
TRUE,""
)</f>
        <v/>
      </c>
      <c r="FZ74" s="21" t="str" cm="1">
        <f t="array" aca="1" ref="FZ74" ca="1">_xlfn.IFS($C74="","",
FZ$4&gt;END,"",
OR(FZ$4= 1,FZ$4=END,$CY74=1,$CY74=END),"V",
MAX(OFFSET(CD74,PIV-$CY74+1,0,$CY74-PIV-1,1))&lt;CD74,"V",
MAX(OFFSET(CD74,1,0,END-$CY74,1))&lt;CD74,"V",
MAX(OFFSET(CD74,0,PIV-FZ$4+1,1,FZ$4-PIV-1))&lt;CD74,"V",
MAX(OFFSET(CD74,0,1,1,END-FZ$4))&lt;CD74,"V",
TRUE,""
)</f>
        <v>V</v>
      </c>
      <c r="GA74" s="21" t="str" cm="1">
        <f t="array" aca="1" ref="GA74" ca="1">_xlfn.IFS($C74="","",
GA$4&gt;END,"",
OR(GA$4= 1,GA$4=END,$CY74=1,$CY74=END),"V",
MAX(OFFSET(CE74,PIV-$CY74+1,0,$CY74-PIV-1,1))&lt;CE74,"V",
MAX(OFFSET(CE74,1,0,END-$CY74,1))&lt;CE74,"V",
MAX(OFFSET(CE74,0,PIV-GA$4+1,1,GA$4-PIV-1))&lt;CE74,"V",
MAX(OFFSET(CE74,0,1,1,END-GA$4))&lt;CE74,"V",
TRUE,""
)</f>
        <v/>
      </c>
      <c r="GB74" s="21" t="str" cm="1">
        <f t="array" aca="1" ref="GB74" ca="1">_xlfn.IFS($C74="","",
GB$4&gt;END,"",
OR(GB$4= 1,GB$4=END,$CY74=1,$CY74=END),"V",
MAX(OFFSET(CF74,PIV-$CY74+1,0,$CY74-PIV-1,1))&lt;CF74,"V",
MAX(OFFSET(CF74,1,0,END-$CY74,1))&lt;CF74,"V",
MAX(OFFSET(CF74,0,PIV-GB$4+1,1,GB$4-PIV-1))&lt;CF74,"V",
MAX(OFFSET(CF74,0,1,1,END-GB$4))&lt;CF74,"V",
TRUE,""
)</f>
        <v/>
      </c>
      <c r="GC74" s="21" t="str" cm="1">
        <f t="array" aca="1" ref="GC74" ca="1">_xlfn.IFS($C74="","",
GC$4&gt;END,"",
OR(GC$4= 1,GC$4=END,$CY74=1,$CY74=END),"V",
MAX(OFFSET(CG74,PIV-$CY74+1,0,$CY74-PIV-1,1))&lt;CG74,"V",
MAX(OFFSET(CG74,1,0,END-$CY74,1))&lt;CG74,"V",
MAX(OFFSET(CG74,0,PIV-GC$4+1,1,GC$4-PIV-1))&lt;CG74,"V",
MAX(OFFSET(CG74,0,1,1,END-GC$4))&lt;CG74,"V",
TRUE,""
)</f>
        <v/>
      </c>
      <c r="GD74" s="21" t="str" cm="1">
        <f t="array" aca="1" ref="GD74" ca="1">_xlfn.IFS($C74="","",
GD$4&gt;END,"",
OR(GD$4= 1,GD$4=END,$CY74=1,$CY74=END),"V",
MAX(OFFSET(CH74,PIV-$CY74+1,0,$CY74-PIV-1,1))&lt;CH74,"V",
MAX(OFFSET(CH74,1,0,END-$CY74,1))&lt;CH74,"V",
MAX(OFFSET(CH74,0,PIV-GD$4+1,1,GD$4-PIV-1))&lt;CH74,"V",
MAX(OFFSET(CH74,0,1,1,END-GD$4))&lt;CH74,"V",
TRUE,""
)</f>
        <v/>
      </c>
      <c r="GE74" s="21" t="str" cm="1">
        <f t="array" aca="1" ref="GE74" ca="1">_xlfn.IFS($C74="","",
GE$4&gt;END,"",
OR(GE$4= 1,GE$4=END,$CY74=1,$CY74=END),"V",
MAX(OFFSET(CI74,PIV-$CY74+1,0,$CY74-PIV-1,1))&lt;CI74,"V",
MAX(OFFSET(CI74,1,0,END-$CY74,1))&lt;CI74,"V",
MAX(OFFSET(CI74,0,PIV-GE$4+1,1,GE$4-PIV-1))&lt;CI74,"V",
MAX(OFFSET(CI74,0,1,1,END-GE$4))&lt;CI74,"V",
TRUE,""
)</f>
        <v/>
      </c>
      <c r="GF74" s="21" t="str" cm="1">
        <f t="array" aca="1" ref="GF74" ca="1">_xlfn.IFS($C74="","",
GF$4&gt;END,"",
OR(GF$4= 1,GF$4=END,$CY74=1,$CY74=END),"V",
MAX(OFFSET(CJ74,PIV-$CY74+1,0,$CY74-PIV-1,1))&lt;CJ74,"V",
MAX(OFFSET(CJ74,1,0,END-$CY74,1))&lt;CJ74,"V",
MAX(OFFSET(CJ74,0,PIV-GF$4+1,1,GF$4-PIV-1))&lt;CJ74,"V",
MAX(OFFSET(CJ74,0,1,1,END-GF$4))&lt;CJ74,"V",
TRUE,""
)</f>
        <v/>
      </c>
      <c r="GG74" s="21" t="str" cm="1">
        <f t="array" aca="1" ref="GG74" ca="1">_xlfn.IFS($C74="","",
GG$4&gt;END,"",
OR(GG$4= 1,GG$4=END,$CY74=1,$CY74=END),"V",
MAX(OFFSET(CK74,PIV-$CY74+1,0,$CY74-PIV-1,1))&lt;CK74,"V",
MAX(OFFSET(CK74,1,0,END-$CY74,1))&lt;CK74,"V",
MAX(OFFSET(CK74,0,PIV-GG$4+1,1,GG$4-PIV-1))&lt;CK74,"V",
MAX(OFFSET(CK74,0,1,1,END-GG$4))&lt;CK74,"V",
TRUE,""
)</f>
        <v/>
      </c>
      <c r="GH74" s="21" t="str" cm="1">
        <f t="array" aca="1" ref="GH74" ca="1">_xlfn.IFS($C74="","",
GH$4&gt;END,"",
OR(GH$4= 1,GH$4=END,$CY74=1,$CY74=END),"V",
MAX(OFFSET(CL74,PIV-$CY74+1,0,$CY74-PIV-1,1))&lt;CL74,"V",
MAX(OFFSET(CL74,1,0,END-$CY74,1))&lt;CL74,"V",
MAX(OFFSET(CL74,0,PIV-GH$4+1,1,GH$4-PIV-1))&lt;CL74,"V",
MAX(OFFSET(CL74,0,1,1,END-GH$4))&lt;CL74,"V",
TRUE,""
)</f>
        <v/>
      </c>
      <c r="GI74" s="21" t="str" cm="1">
        <f t="array" aca="1" ref="GI74" ca="1">_xlfn.IFS($C74="","",
GI$4&gt;END,"",
OR(GI$4= 1,GI$4=END,$CY74=1,$CY74=END),"V",
MAX(OFFSET(CM74,PIV-$CY74+1,0,$CY74-PIV-1,1))&lt;CM74,"V",
MAX(OFFSET(CM74,1,0,END-$CY74,1))&lt;CM74,"V",
MAX(OFFSET(CM74,0,PIV-GI$4+1,1,GI$4-PIV-1))&lt;CM74,"V",
MAX(OFFSET(CM74,0,1,1,END-GI$4))&lt;CM74,"V",
TRUE,""
)</f>
        <v/>
      </c>
      <c r="GJ74" s="21" t="str" cm="1">
        <f t="array" aca="1" ref="GJ74" ca="1">_xlfn.IFS($C74="","",
GJ$4&gt;END,"",
OR(GJ$4= 1,GJ$4=END,$CY74=1,$CY74=END),"V",
MAX(OFFSET(CN74,PIV-$CY74+1,0,$CY74-PIV-1,1))&lt;CN74,"V",
MAX(OFFSET(CN74,1,0,END-$CY74,1))&lt;CN74,"V",
MAX(OFFSET(CN74,0,PIV-GJ$4+1,1,GJ$4-PIV-1))&lt;CN74,"V",
MAX(OFFSET(CN74,0,1,1,END-GJ$4))&lt;CN74,"V",
TRUE,""
)</f>
        <v/>
      </c>
      <c r="GK74" s="21" t="str" cm="1">
        <f t="array" aca="1" ref="GK74" ca="1">_xlfn.IFS($C74="","",
GK$4&gt;END,"",
OR(GK$4= 1,GK$4=END,$CY74=1,$CY74=END),"V",
MAX(OFFSET(CO74,PIV-$CY74+1,0,$CY74-PIV-1,1))&lt;CO74,"V",
MAX(OFFSET(CO74,1,0,END-$CY74,1))&lt;CO74,"V",
MAX(OFFSET(CO74,0,PIV-GK$4+1,1,GK$4-PIV-1))&lt;CO74,"V",
MAX(OFFSET(CO74,0,1,1,END-GK$4))&lt;CO74,"V",
TRUE,""
)</f>
        <v/>
      </c>
      <c r="GL74" s="21" t="str" cm="1">
        <f t="array" aca="1" ref="GL74" ca="1">_xlfn.IFS($C74="","",
GL$4&gt;END,"",
OR(GL$4= 1,GL$4=END,$CY74=1,$CY74=END),"V",
MAX(OFFSET(CP74,PIV-$CY74+1,0,$CY74-PIV-1,1))&lt;CP74,"V",
MAX(OFFSET(CP74,1,0,END-$CY74,1))&lt;CP74,"V",
MAX(OFFSET(CP74,0,PIV-GL$4+1,1,GL$4-PIV-1))&lt;CP74,"V",
MAX(OFFSET(CP74,0,1,1,END-GL$4))&lt;CP74,"V",
TRUE,""
)</f>
        <v/>
      </c>
      <c r="GM74" s="21" t="str" cm="1">
        <f t="array" aca="1" ref="GM74" ca="1">_xlfn.IFS($C74="","",
GM$4&gt;END,"",
OR(GM$4= 1,GM$4=END,$CY74=1,$CY74=END),"V",
MAX(OFFSET(CQ74,PIV-$CY74+1,0,$CY74-PIV-1,1))&lt;CQ74,"V",
MAX(OFFSET(CQ74,1,0,END-$CY74,1))&lt;CQ74,"V",
MAX(OFFSET(CQ74,0,PIV-GM$4+1,1,GM$4-PIV-1))&lt;CQ74,"V",
MAX(OFFSET(CQ74,0,1,1,END-GM$4))&lt;CQ74,"V",
TRUE,""
)</f>
        <v/>
      </c>
      <c r="GN74" s="21" t="str" cm="1">
        <f t="array" aca="1" ref="GN74" ca="1">_xlfn.IFS($C74="","",
GN$4&gt;END,"",
OR(GN$4= 1,GN$4=END,$CY74=1,$CY74=END),"V",
MAX(OFFSET(CR74,PIV-$CY74+1,0,$CY74-PIV-1,1))&lt;CR74,"V",
MAX(OFFSET(CR74,1,0,END-$CY74,1))&lt;CR74,"V",
MAX(OFFSET(CR74,0,PIV-GN$4+1,1,GN$4-PIV-1))&lt;CR74,"V",
MAX(OFFSET(CR74,0,1,1,END-GN$4))&lt;CR74,"V",
TRUE,""
)</f>
        <v/>
      </c>
      <c r="GO74" s="21" t="str" cm="1">
        <f t="array" aca="1" ref="GO74" ca="1">_xlfn.IFS($C74="","",
GO$4&gt;END,"",
OR(GO$4= 1,GO$4=END,$CY74=1,$CY74=END),"V",
MAX(OFFSET(CS74,PIV-$CY74+1,0,$CY74-PIV-1,1))&lt;CS74,"V",
MAX(OFFSET(CS74,1,0,END-$CY74,1))&lt;CS74,"V",
MAX(OFFSET(CS74,0,PIV-GO$4+1,1,GO$4-PIV-1))&lt;CS74,"V",
MAX(OFFSET(CS74,0,1,1,END-GO$4))&lt;CS74,"V",
TRUE,""
)</f>
        <v/>
      </c>
      <c r="GP74" s="21" t="str" cm="1">
        <f t="array" aca="1" ref="GP74" ca="1">_xlfn.IFS($C74="","",
GP$4&gt;END,"",
OR(GP$4= 1,GP$4=END,$CY74=1,$CY74=END),"V",
MAX(OFFSET(CT74,PIV-$CY74+1,0,$CY74-PIV-1,1))&lt;CT74,"V",
MAX(OFFSET(CT74,1,0,END-$CY74,1))&lt;CT74,"V",
MAX(OFFSET(CT74,0,PIV-GP$4+1,1,GP$4-PIV-1))&lt;CT74,"V",
MAX(OFFSET(CT74,0,1,1,END-GP$4))&lt;CT74,"V",
TRUE,""
)</f>
        <v/>
      </c>
      <c r="GQ74" s="21" t="str" cm="1">
        <f t="array" aca="1" ref="GQ74" ca="1">_xlfn.IFS($C74="","",
GQ$4&gt;END,"",
OR(GQ$4= 1,GQ$4=END,$CY74=1,$CY74=END),"V",
MAX(OFFSET(CU74,PIV-$CY74+1,0,$CY74-PIV-1,1))&lt;CU74,"V",
MAX(OFFSET(CU74,1,0,END-$CY74,1))&lt;CU74,"V",
MAX(OFFSET(CU74,0,PIV-GQ$4+1,1,GQ$4-PIV-1))&lt;CU74,"V",
MAX(OFFSET(CU74,0,1,1,END-GQ$4))&lt;CU74,"V",
TRUE,""
)</f>
        <v>V</v>
      </c>
      <c r="GR74" s="21" t="str" cm="1">
        <f t="array" aca="1" ref="GR74" ca="1">_xlfn.IFS($C74="","",
GR$4&gt;END,"",
OR(GR$4= 1,GR$4=END,$CY74=1,$CY74=END),"V",
MAX(OFFSET(CV74,PIV-$CY74+1,0,$CY74-PIV-1,1))&lt;CV74,"V",
MAX(OFFSET(CV74,1,0,END-$CY74,1))&lt;CV74,"V",
MAX(OFFSET(CV74,0,PIV-GR$4+1,1,GR$4-PIV-1))&lt;CV74,"V",
MAX(OFFSET(CV74,0,1,1,END-GR$4))&lt;CV74,"V",
TRUE,""
)</f>
        <v>V</v>
      </c>
      <c r="GS74" s="21" t="str" cm="1">
        <f t="array" aca="1" ref="GS74" ca="1">_xlfn.IFS($C74="","",
GS$4&gt;END,"",
OR(GS$4= 1,GS$4=END,$CY74=1,$CY74=END),"V",
MAX(OFFSET(CW74,PIV-$CY74+1,0,$CY74-PIV-1,1))&lt;CW74,"V",
MAX(OFFSET(CW74,1,0,END-$CY74,1))&lt;CW74,"V",
MAX(OFFSET(CW74,0,PIV-GS$4+1,1,GS$4-PIV-1))&lt;CW74,"V",
MAX(OFFSET(CW74,0,1,1,END-GS$4))&lt;CW74,"V",
TRUE,""
)</f>
        <v/>
      </c>
      <c r="GT74" s="21" t="str" cm="1">
        <f t="array" aca="1" ref="GT74" ca="1">_xlfn.IFS($C74="","",
GT$4&gt;END,"",
OR(GT$4= 1,GT$4=END,$CY74=1,$CY74=END),"V",
MAX(OFFSET(CX74,PIV-$CY74+1,0,$CY74-PIV-1,1))&lt;CX74,"V",
MAX(OFFSET(CX74,1,0,END-$CY74,1))&lt;CX74,"V",
MAX(OFFSET(CX74,0,PIV-GT$4+1,1,GT$4-PIV-1))&lt;CX74,"V",
MAX(OFFSET(CX74,0,1,1,END-GT$4))&lt;CX74,"V",
TRUE,""
)</f>
        <v>V</v>
      </c>
      <c r="GU74" s="17">
        <f t="shared" ca="1" si="6"/>
        <v>70</v>
      </c>
      <c r="GV74" cm="1">
        <f t="array" aca="1" ref="GV74" ca="1">_xlfn.LET(
_xlpm.UP,IF($CY74=1,100,OFFSET(D74,PIV-$CY74+1,0,$CY74-PIV-1,1)),
_xlpm.DD,IF($CY74=END,100,OFFSET(D74,1,0,END-$CY74,1)),
_xlpm.LL,IF(GV$4=1,100,OFFSET(D74,0,PIV-GV$4+1,1,GV$4-PIV-1)),
_xlpm.RR,IF(GV$4=END,100,OFFSET(D74,0,1,1,END-GV$4)),
_xlfn.IFS($C74="","",
GV$4&gt;END,"",
TRUE,IFERROR(_xlfn.XMATCH(FALSE,INDEX(_xlfn.SORTBY(_xlpm.UP,_xlfn.SEQUENCE(ROWS(_xlpm.UP),1,ROWS(_xlpm.UP),-1))&lt;D74,0)),ROWS(_xlpm.UP))*
IFERROR(_xlfn.XMATCH(FALSE,INDEX(_xlpm.DD&lt;D74,0)),ROWS(_xlpm.DD))*
IFERROR(_xlfn.XMATCH(FALSE,INDEX(_xlfn.SORTBY(_xlpm.LL,_xlfn.SEQUENCE(1,COLUMNS(_xlpm.LL),COLUMNS(_xlpm.LL),-1))&lt;D74,0)),COLUMNS(_xlpm.LL))*
IFERROR(_xlfn.XMATCH(FALSE,INDEX(_xlpm.RR&lt;D74,0)),COLUMNS(_xlpm.RR)),
TRUE,"_"
))</f>
        <v>1</v>
      </c>
      <c r="GW74" cm="1">
        <f t="array" aca="1" ref="GW74" ca="1">_xlfn.LET(
_xlpm.UP,IF($CY74=1,100,OFFSET(E74,PIV-$CY74+1,0,$CY74-PIV-1,1)),
_xlpm.DD,IF($CY74=END,100,OFFSET(E74,1,0,END-$CY74,1)),
_xlpm.LL,IF(GW$4=1,100,OFFSET(E74,0,PIV-GW$4+1,1,GW$4-PIV-1)),
_xlpm.RR,IF(GW$4=END,100,OFFSET(E74,0,1,1,END-GW$4)),
_xlfn.IFS($C74="","",
GW$4&gt;END,"",
TRUE,IFERROR(_xlfn.XMATCH(FALSE,INDEX(_xlfn.SORTBY(_xlpm.UP,_xlfn.SEQUENCE(ROWS(_xlpm.UP),1,ROWS(_xlpm.UP),-1))&lt;E74,0)),ROWS(_xlpm.UP))*
IFERROR(_xlfn.XMATCH(FALSE,INDEX(_xlpm.DD&lt;E74,0)),ROWS(_xlpm.DD))*
IFERROR(_xlfn.XMATCH(FALSE,INDEX(_xlfn.SORTBY(_xlpm.LL,_xlfn.SEQUENCE(1,COLUMNS(_xlpm.LL),COLUMNS(_xlpm.LL),-1))&lt;E74,0)),COLUMNS(_xlpm.LL))*
IFERROR(_xlfn.XMATCH(FALSE,INDEX(_xlpm.RR&lt;E74,0)),COLUMNS(_xlpm.RR)),
TRUE,"_"
))</f>
        <v>1</v>
      </c>
      <c r="GX74" cm="1">
        <f t="array" aca="1" ref="GX74" ca="1">_xlfn.LET(
_xlpm.UP,IF($CY74=1,100,OFFSET(F74,PIV-$CY74+1,0,$CY74-PIV-1,1)),
_xlpm.DD,IF($CY74=END,100,OFFSET(F74,1,0,END-$CY74,1)),
_xlpm.LL,IF(GX$4=1,100,OFFSET(F74,0,PIV-GX$4+1,1,GX$4-PIV-1)),
_xlpm.RR,IF(GX$4=END,100,OFFSET(F74,0,1,1,END-GX$4)),
_xlfn.IFS($C74="","",
GX$4&gt;END,"",
TRUE,IFERROR(_xlfn.XMATCH(FALSE,INDEX(_xlfn.SORTBY(_xlpm.UP,_xlfn.SEQUENCE(ROWS(_xlpm.UP),1,ROWS(_xlpm.UP),-1))&lt;F74,0)),ROWS(_xlpm.UP))*
IFERROR(_xlfn.XMATCH(FALSE,INDEX(_xlpm.DD&lt;F74,0)),ROWS(_xlpm.DD))*
IFERROR(_xlfn.XMATCH(FALSE,INDEX(_xlfn.SORTBY(_xlpm.LL,_xlfn.SEQUENCE(1,COLUMNS(_xlpm.LL),COLUMNS(_xlpm.LL),-1))&lt;F74,0)),COLUMNS(_xlpm.LL))*
IFERROR(_xlfn.XMATCH(FALSE,INDEX(_xlpm.RR&lt;F74,0)),COLUMNS(_xlpm.RR)),
TRUE,"_"
))</f>
        <v>24</v>
      </c>
      <c r="GY74" cm="1">
        <f t="array" aca="1" ref="GY74" ca="1">_xlfn.LET(
_xlpm.UP,IF($CY74=1,100,OFFSET(G74,PIV-$CY74+1,0,$CY74-PIV-1,1)),
_xlpm.DD,IF($CY74=END,100,OFFSET(G74,1,0,END-$CY74,1)),
_xlpm.LL,IF(GY$4=1,100,OFFSET(G74,0,PIV-GY$4+1,1,GY$4-PIV-1)),
_xlpm.RR,IF(GY$4=END,100,OFFSET(G74,0,1,1,END-GY$4)),
_xlfn.IFS($C74="","",
GY$4&gt;END,"",
TRUE,IFERROR(_xlfn.XMATCH(FALSE,INDEX(_xlfn.SORTBY(_xlpm.UP,_xlfn.SEQUENCE(ROWS(_xlpm.UP),1,ROWS(_xlpm.UP),-1))&lt;G74,0)),ROWS(_xlpm.UP))*
IFERROR(_xlfn.XMATCH(FALSE,INDEX(_xlpm.DD&lt;G74,0)),ROWS(_xlpm.DD))*
IFERROR(_xlfn.XMATCH(FALSE,INDEX(_xlfn.SORTBY(_xlpm.LL,_xlfn.SEQUENCE(1,COLUMNS(_xlpm.LL),COLUMNS(_xlpm.LL),-1))&lt;G74,0)),COLUMNS(_xlpm.LL))*
IFERROR(_xlfn.XMATCH(FALSE,INDEX(_xlpm.RR&lt;G74,0)),COLUMNS(_xlpm.RR)),
TRUE,"_"
))</f>
        <v>1</v>
      </c>
      <c r="GZ74" cm="1">
        <f t="array" aca="1" ref="GZ74" ca="1">_xlfn.LET(
_xlpm.UP,IF($CY74=1,100,OFFSET(H74,PIV-$CY74+1,0,$CY74-PIV-1,1)),
_xlpm.DD,IF($CY74=END,100,OFFSET(H74,1,0,END-$CY74,1)),
_xlpm.LL,IF(GZ$4=1,100,OFFSET(H74,0,PIV-GZ$4+1,1,GZ$4-PIV-1)),
_xlpm.RR,IF(GZ$4=END,100,OFFSET(H74,0,1,1,END-GZ$4)),
_xlfn.IFS($C74="","",
GZ$4&gt;END,"",
TRUE,IFERROR(_xlfn.XMATCH(FALSE,INDEX(_xlfn.SORTBY(_xlpm.UP,_xlfn.SEQUENCE(ROWS(_xlpm.UP),1,ROWS(_xlpm.UP),-1))&lt;H74,0)),ROWS(_xlpm.UP))*
IFERROR(_xlfn.XMATCH(FALSE,INDEX(_xlpm.DD&lt;H74,0)),ROWS(_xlpm.DD))*
IFERROR(_xlfn.XMATCH(FALSE,INDEX(_xlfn.SORTBY(_xlpm.LL,_xlfn.SEQUENCE(1,COLUMNS(_xlpm.LL),COLUMNS(_xlpm.LL),-1))&lt;H74,0)),COLUMNS(_xlpm.LL))*
IFERROR(_xlfn.XMATCH(FALSE,INDEX(_xlpm.RR&lt;H74,0)),COLUMNS(_xlpm.RR)),
TRUE,"_"
))</f>
        <v>14</v>
      </c>
      <c r="HA74" cm="1">
        <f t="array" aca="1" ref="HA74" ca="1">_xlfn.LET(
_xlpm.UP,IF($CY74=1,100,OFFSET(I74,PIV-$CY74+1,0,$CY74-PIV-1,1)),
_xlpm.DD,IF($CY74=END,100,OFFSET(I74,1,0,END-$CY74,1)),
_xlpm.LL,IF(HA$4=1,100,OFFSET(I74,0,PIV-HA$4+1,1,HA$4-PIV-1)),
_xlpm.RR,IF(HA$4=END,100,OFFSET(I74,0,1,1,END-HA$4)),
_xlfn.IFS($C74="","",
HA$4&gt;END,"",
TRUE,IFERROR(_xlfn.XMATCH(FALSE,INDEX(_xlfn.SORTBY(_xlpm.UP,_xlfn.SEQUENCE(ROWS(_xlpm.UP),1,ROWS(_xlpm.UP),-1))&lt;I74,0)),ROWS(_xlpm.UP))*
IFERROR(_xlfn.XMATCH(FALSE,INDEX(_xlpm.DD&lt;I74,0)),ROWS(_xlpm.DD))*
IFERROR(_xlfn.XMATCH(FALSE,INDEX(_xlfn.SORTBY(_xlpm.LL,_xlfn.SEQUENCE(1,COLUMNS(_xlpm.LL),COLUMNS(_xlpm.LL),-1))&lt;I74,0)),COLUMNS(_xlpm.LL))*
IFERROR(_xlfn.XMATCH(FALSE,INDEX(_xlpm.RR&lt;I74,0)),COLUMNS(_xlpm.RR)),
TRUE,"_"
))</f>
        <v>6</v>
      </c>
      <c r="HB74" cm="1">
        <f t="array" aca="1" ref="HB74" ca="1">_xlfn.LET(
_xlpm.UP,IF($CY74=1,100,OFFSET(J74,PIV-$CY74+1,0,$CY74-PIV-1,1)),
_xlpm.DD,IF($CY74=END,100,OFFSET(J74,1,0,END-$CY74,1)),
_xlpm.LL,IF(HB$4=1,100,OFFSET(J74,0,PIV-HB$4+1,1,HB$4-PIV-1)),
_xlpm.RR,IF(HB$4=END,100,OFFSET(J74,0,1,1,END-HB$4)),
_xlfn.IFS($C74="","",
HB$4&gt;END,"",
TRUE,IFERROR(_xlfn.XMATCH(FALSE,INDEX(_xlfn.SORTBY(_xlpm.UP,_xlfn.SEQUENCE(ROWS(_xlpm.UP),1,ROWS(_xlpm.UP),-1))&lt;J74,0)),ROWS(_xlpm.UP))*
IFERROR(_xlfn.XMATCH(FALSE,INDEX(_xlpm.DD&lt;J74,0)),ROWS(_xlpm.DD))*
IFERROR(_xlfn.XMATCH(FALSE,INDEX(_xlfn.SORTBY(_xlpm.LL,_xlfn.SEQUENCE(1,COLUMNS(_xlpm.LL),COLUMNS(_xlpm.LL),-1))&lt;J74,0)),COLUMNS(_xlpm.LL))*
IFERROR(_xlfn.XMATCH(FALSE,INDEX(_xlpm.RR&lt;J74,0)),COLUMNS(_xlpm.RR)),
TRUE,"_"
))</f>
        <v>1</v>
      </c>
      <c r="HC74" cm="1">
        <f t="array" aca="1" ref="HC74" ca="1">_xlfn.LET(
_xlpm.UP,IF($CY74=1,100,OFFSET(K74,PIV-$CY74+1,0,$CY74-PIV-1,1)),
_xlpm.DD,IF($CY74=END,100,OFFSET(K74,1,0,END-$CY74,1)),
_xlpm.LL,IF(HC$4=1,100,OFFSET(K74,0,PIV-HC$4+1,1,HC$4-PIV-1)),
_xlpm.RR,IF(HC$4=END,100,OFFSET(K74,0,1,1,END-HC$4)),
_xlfn.IFS($C74="","",
HC$4&gt;END,"",
TRUE,IFERROR(_xlfn.XMATCH(FALSE,INDEX(_xlfn.SORTBY(_xlpm.UP,_xlfn.SEQUENCE(ROWS(_xlpm.UP),1,ROWS(_xlpm.UP),-1))&lt;K74,0)),ROWS(_xlpm.UP))*
IFERROR(_xlfn.XMATCH(FALSE,INDEX(_xlpm.DD&lt;K74,0)),ROWS(_xlpm.DD))*
IFERROR(_xlfn.XMATCH(FALSE,INDEX(_xlfn.SORTBY(_xlpm.LL,_xlfn.SEQUENCE(1,COLUMNS(_xlpm.LL),COLUMNS(_xlpm.LL),-1))&lt;K74,0)),COLUMNS(_xlpm.LL))*
IFERROR(_xlfn.XMATCH(FALSE,INDEX(_xlpm.RR&lt;K74,0)),COLUMNS(_xlpm.RR)),
TRUE,"_"
))</f>
        <v>24</v>
      </c>
      <c r="HD74" cm="1">
        <f t="array" aca="1" ref="HD74" ca="1">_xlfn.LET(
_xlpm.UP,IF($CY74=1,100,OFFSET(L74,PIV-$CY74+1,0,$CY74-PIV-1,1)),
_xlpm.DD,IF($CY74=END,100,OFFSET(L74,1,0,END-$CY74,1)),
_xlpm.LL,IF(HD$4=1,100,OFFSET(L74,0,PIV-HD$4+1,1,HD$4-PIV-1)),
_xlpm.RR,IF(HD$4=END,100,OFFSET(L74,0,1,1,END-HD$4)),
_xlfn.IFS($C74="","",
HD$4&gt;END,"",
TRUE,IFERROR(_xlfn.XMATCH(FALSE,INDEX(_xlfn.SORTBY(_xlpm.UP,_xlfn.SEQUENCE(ROWS(_xlpm.UP),1,ROWS(_xlpm.UP),-1))&lt;L74,0)),ROWS(_xlpm.UP))*
IFERROR(_xlfn.XMATCH(FALSE,INDEX(_xlpm.DD&lt;L74,0)),ROWS(_xlpm.DD))*
IFERROR(_xlfn.XMATCH(FALSE,INDEX(_xlfn.SORTBY(_xlpm.LL,_xlfn.SEQUENCE(1,COLUMNS(_xlpm.LL),COLUMNS(_xlpm.LL),-1))&lt;L74,0)),COLUMNS(_xlpm.LL))*
IFERROR(_xlfn.XMATCH(FALSE,INDEX(_xlpm.RR&lt;L74,0)),COLUMNS(_xlpm.RR)),
TRUE,"_"
))</f>
        <v>1</v>
      </c>
      <c r="HE74" cm="1">
        <f t="array" aca="1" ref="HE74" ca="1">_xlfn.LET(
_xlpm.UP,IF($CY74=1,100,OFFSET(M74,PIV-$CY74+1,0,$CY74-PIV-1,1)),
_xlpm.DD,IF($CY74=END,100,OFFSET(M74,1,0,END-$CY74,1)),
_xlpm.LL,IF(HE$4=1,100,OFFSET(M74,0,PIV-HE$4+1,1,HE$4-PIV-1)),
_xlpm.RR,IF(HE$4=END,100,OFFSET(M74,0,1,1,END-HE$4)),
_xlfn.IFS($C74="","",
HE$4&gt;END,"",
TRUE,IFERROR(_xlfn.XMATCH(FALSE,INDEX(_xlfn.SORTBY(_xlpm.UP,_xlfn.SEQUENCE(ROWS(_xlpm.UP),1,ROWS(_xlpm.UP),-1))&lt;M74,0)),ROWS(_xlpm.UP))*
IFERROR(_xlfn.XMATCH(FALSE,INDEX(_xlpm.DD&lt;M74,0)),ROWS(_xlpm.DD))*
IFERROR(_xlfn.XMATCH(FALSE,INDEX(_xlfn.SORTBY(_xlpm.LL,_xlfn.SEQUENCE(1,COLUMNS(_xlpm.LL),COLUMNS(_xlpm.LL),-1))&lt;M74,0)),COLUMNS(_xlpm.LL))*
IFERROR(_xlfn.XMATCH(FALSE,INDEX(_xlpm.RR&lt;M74,0)),COLUMNS(_xlpm.RR)),
TRUE,"_"
))</f>
        <v>216</v>
      </c>
      <c r="HF74" cm="1">
        <f t="array" aca="1" ref="HF74" ca="1">_xlfn.LET(
_xlpm.UP,IF($CY74=1,100,OFFSET(N74,PIV-$CY74+1,0,$CY74-PIV-1,1)),
_xlpm.DD,IF($CY74=END,100,OFFSET(N74,1,0,END-$CY74,1)),
_xlpm.LL,IF(HF$4=1,100,OFFSET(N74,0,PIV-HF$4+1,1,HF$4-PIV-1)),
_xlpm.RR,IF(HF$4=END,100,OFFSET(N74,0,1,1,END-HF$4)),
_xlfn.IFS($C74="","",
HF$4&gt;END,"",
TRUE,IFERROR(_xlfn.XMATCH(FALSE,INDEX(_xlfn.SORTBY(_xlpm.UP,_xlfn.SEQUENCE(ROWS(_xlpm.UP),1,ROWS(_xlpm.UP),-1))&lt;N74,0)),ROWS(_xlpm.UP))*
IFERROR(_xlfn.XMATCH(FALSE,INDEX(_xlpm.DD&lt;N74,0)),ROWS(_xlpm.DD))*
IFERROR(_xlfn.XMATCH(FALSE,INDEX(_xlfn.SORTBY(_xlpm.LL,_xlfn.SEQUENCE(1,COLUMNS(_xlpm.LL),COLUMNS(_xlpm.LL),-1))&lt;N74,0)),COLUMNS(_xlpm.LL))*
IFERROR(_xlfn.XMATCH(FALSE,INDEX(_xlpm.RR&lt;N74,0)),COLUMNS(_xlpm.RR)),
TRUE,"_"
))</f>
        <v>1</v>
      </c>
      <c r="HG74" cm="1">
        <f t="array" aca="1" ref="HG74" ca="1">_xlfn.LET(
_xlpm.UP,IF($CY74=1,100,OFFSET(O74,PIV-$CY74+1,0,$CY74-PIV-1,1)),
_xlpm.DD,IF($CY74=END,100,OFFSET(O74,1,0,END-$CY74,1)),
_xlpm.LL,IF(HG$4=1,100,OFFSET(O74,0,PIV-HG$4+1,1,HG$4-PIV-1)),
_xlpm.RR,IF(HG$4=END,100,OFFSET(O74,0,1,1,END-HG$4)),
_xlfn.IFS($C74="","",
HG$4&gt;END,"",
TRUE,IFERROR(_xlfn.XMATCH(FALSE,INDEX(_xlfn.SORTBY(_xlpm.UP,_xlfn.SEQUENCE(ROWS(_xlpm.UP),1,ROWS(_xlpm.UP),-1))&lt;O74,0)),ROWS(_xlpm.UP))*
IFERROR(_xlfn.XMATCH(FALSE,INDEX(_xlpm.DD&lt;O74,0)),ROWS(_xlpm.DD))*
IFERROR(_xlfn.XMATCH(FALSE,INDEX(_xlfn.SORTBY(_xlpm.LL,_xlfn.SEQUENCE(1,COLUMNS(_xlpm.LL),COLUMNS(_xlpm.LL),-1))&lt;O74,0)),COLUMNS(_xlpm.LL))*
IFERROR(_xlfn.XMATCH(FALSE,INDEX(_xlpm.RR&lt;O74,0)),COLUMNS(_xlpm.RR)),
TRUE,"_"
))</f>
        <v>4</v>
      </c>
      <c r="HH74" cm="1">
        <f t="array" aca="1" ref="HH74" ca="1">_xlfn.LET(
_xlpm.UP,IF($CY74=1,100,OFFSET(P74,PIV-$CY74+1,0,$CY74-PIV-1,1)),
_xlpm.DD,IF($CY74=END,100,OFFSET(P74,1,0,END-$CY74,1)),
_xlpm.LL,IF(HH$4=1,100,OFFSET(P74,0,PIV-HH$4+1,1,HH$4-PIV-1)),
_xlpm.RR,IF(HH$4=END,100,OFFSET(P74,0,1,1,END-HH$4)),
_xlfn.IFS($C74="","",
HH$4&gt;END,"",
TRUE,IFERROR(_xlfn.XMATCH(FALSE,INDEX(_xlfn.SORTBY(_xlpm.UP,_xlfn.SEQUENCE(ROWS(_xlpm.UP),1,ROWS(_xlpm.UP),-1))&lt;P74,0)),ROWS(_xlpm.UP))*
IFERROR(_xlfn.XMATCH(FALSE,INDEX(_xlpm.DD&lt;P74,0)),ROWS(_xlpm.DD))*
IFERROR(_xlfn.XMATCH(FALSE,INDEX(_xlfn.SORTBY(_xlpm.LL,_xlfn.SEQUENCE(1,COLUMNS(_xlpm.LL),COLUMNS(_xlpm.LL),-1))&lt;P74,0)),COLUMNS(_xlpm.LL))*
IFERROR(_xlfn.XMATCH(FALSE,INDEX(_xlpm.RR&lt;P74,0)),COLUMNS(_xlpm.RR)),
TRUE,"_"
))</f>
        <v>1</v>
      </c>
      <c r="HI74" cm="1">
        <f t="array" aca="1" ref="HI74" ca="1">_xlfn.LET(
_xlpm.UP,IF($CY74=1,100,OFFSET(Q74,PIV-$CY74+1,0,$CY74-PIV-1,1)),
_xlpm.DD,IF($CY74=END,100,OFFSET(Q74,1,0,END-$CY74,1)),
_xlpm.LL,IF(HI$4=1,100,OFFSET(Q74,0,PIV-HI$4+1,1,HI$4-PIV-1)),
_xlpm.RR,IF(HI$4=END,100,OFFSET(Q74,0,1,1,END-HI$4)),
_xlfn.IFS($C74="","",
HI$4&gt;END,"",
TRUE,IFERROR(_xlfn.XMATCH(FALSE,INDEX(_xlfn.SORTBY(_xlpm.UP,_xlfn.SEQUENCE(ROWS(_xlpm.UP),1,ROWS(_xlpm.UP),-1))&lt;Q74,0)),ROWS(_xlpm.UP))*
IFERROR(_xlfn.XMATCH(FALSE,INDEX(_xlpm.DD&lt;Q74,0)),ROWS(_xlpm.DD))*
IFERROR(_xlfn.XMATCH(FALSE,INDEX(_xlfn.SORTBY(_xlpm.LL,_xlfn.SEQUENCE(1,COLUMNS(_xlpm.LL),COLUMNS(_xlpm.LL),-1))&lt;Q74,0)),COLUMNS(_xlpm.LL))*
IFERROR(_xlfn.XMATCH(FALSE,INDEX(_xlpm.RR&lt;Q74,0)),COLUMNS(_xlpm.RR)),
TRUE,"_"
))</f>
        <v>4524</v>
      </c>
      <c r="HJ74" cm="1">
        <f t="array" aca="1" ref="HJ74" ca="1">_xlfn.LET(
_xlpm.UP,IF($CY74=1,100,OFFSET(R74,PIV-$CY74+1,0,$CY74-PIV-1,1)),
_xlpm.DD,IF($CY74=END,100,OFFSET(R74,1,0,END-$CY74,1)),
_xlpm.LL,IF(HJ$4=1,100,OFFSET(R74,0,PIV-HJ$4+1,1,HJ$4-PIV-1)),
_xlpm.RR,IF(HJ$4=END,100,OFFSET(R74,0,1,1,END-HJ$4)),
_xlfn.IFS($C74="","",
HJ$4&gt;END,"",
TRUE,IFERROR(_xlfn.XMATCH(FALSE,INDEX(_xlfn.SORTBY(_xlpm.UP,_xlfn.SEQUENCE(ROWS(_xlpm.UP),1,ROWS(_xlpm.UP),-1))&lt;R74,0)),ROWS(_xlpm.UP))*
IFERROR(_xlfn.XMATCH(FALSE,INDEX(_xlpm.DD&lt;R74,0)),ROWS(_xlpm.DD))*
IFERROR(_xlfn.XMATCH(FALSE,INDEX(_xlfn.SORTBY(_xlpm.LL,_xlfn.SEQUENCE(1,COLUMNS(_xlpm.LL),COLUMNS(_xlpm.LL),-1))&lt;R74,0)),COLUMNS(_xlpm.LL))*
IFERROR(_xlfn.XMATCH(FALSE,INDEX(_xlpm.RR&lt;R74,0)),COLUMNS(_xlpm.RR)),
TRUE,"_"
))</f>
        <v>6</v>
      </c>
      <c r="HK74" cm="1">
        <f t="array" aca="1" ref="HK74" ca="1">_xlfn.LET(
_xlpm.UP,IF($CY74=1,100,OFFSET(S74,PIV-$CY74+1,0,$CY74-PIV-1,1)),
_xlpm.DD,IF($CY74=END,100,OFFSET(S74,1,0,END-$CY74,1)),
_xlpm.LL,IF(HK$4=1,100,OFFSET(S74,0,PIV-HK$4+1,1,HK$4-PIV-1)),
_xlpm.RR,IF(HK$4=END,100,OFFSET(S74,0,1,1,END-HK$4)),
_xlfn.IFS($C74="","",
HK$4&gt;END,"",
TRUE,IFERROR(_xlfn.XMATCH(FALSE,INDEX(_xlfn.SORTBY(_xlpm.UP,_xlfn.SEQUENCE(ROWS(_xlpm.UP),1,ROWS(_xlpm.UP),-1))&lt;S74,0)),ROWS(_xlpm.UP))*
IFERROR(_xlfn.XMATCH(FALSE,INDEX(_xlpm.DD&lt;S74,0)),ROWS(_xlpm.DD))*
IFERROR(_xlfn.XMATCH(FALSE,INDEX(_xlfn.SORTBY(_xlpm.LL,_xlfn.SEQUENCE(1,COLUMNS(_xlpm.LL),COLUMNS(_xlpm.LL),-1))&lt;S74,0)),COLUMNS(_xlpm.LL))*
IFERROR(_xlfn.XMATCH(FALSE,INDEX(_xlpm.RR&lt;S74,0)),COLUMNS(_xlpm.RR)),
TRUE,"_"
))</f>
        <v>3</v>
      </c>
      <c r="HL74" cm="1">
        <f t="array" aca="1" ref="HL74" ca="1">_xlfn.LET(
_xlpm.UP,IF($CY74=1,100,OFFSET(T74,PIV-$CY74+1,0,$CY74-PIV-1,1)),
_xlpm.DD,IF($CY74=END,100,OFFSET(T74,1,0,END-$CY74,1)),
_xlpm.LL,IF(HL$4=1,100,OFFSET(T74,0,PIV-HL$4+1,1,HL$4-PIV-1)),
_xlpm.RR,IF(HL$4=END,100,OFFSET(T74,0,1,1,END-HL$4)),
_xlfn.IFS($C74="","",
HL$4&gt;END,"",
TRUE,IFERROR(_xlfn.XMATCH(FALSE,INDEX(_xlfn.SORTBY(_xlpm.UP,_xlfn.SEQUENCE(ROWS(_xlpm.UP),1,ROWS(_xlpm.UP),-1))&lt;T74,0)),ROWS(_xlpm.UP))*
IFERROR(_xlfn.XMATCH(FALSE,INDEX(_xlpm.DD&lt;T74,0)),ROWS(_xlpm.DD))*
IFERROR(_xlfn.XMATCH(FALSE,INDEX(_xlfn.SORTBY(_xlpm.LL,_xlfn.SEQUENCE(1,COLUMNS(_xlpm.LL),COLUMNS(_xlpm.LL),-1))&lt;T74,0)),COLUMNS(_xlpm.LL))*
IFERROR(_xlfn.XMATCH(FALSE,INDEX(_xlpm.RR&lt;T74,0)),COLUMNS(_xlpm.RR)),
TRUE,"_"
))</f>
        <v>2</v>
      </c>
      <c r="HM74" cm="1">
        <f t="array" aca="1" ref="HM74" ca="1">_xlfn.LET(
_xlpm.UP,IF($CY74=1,100,OFFSET(U74,PIV-$CY74+1,0,$CY74-PIV-1,1)),
_xlpm.DD,IF($CY74=END,100,OFFSET(U74,1,0,END-$CY74,1)),
_xlpm.LL,IF(HM$4=1,100,OFFSET(U74,0,PIV-HM$4+1,1,HM$4-PIV-1)),
_xlpm.RR,IF(HM$4=END,100,OFFSET(U74,0,1,1,END-HM$4)),
_xlfn.IFS($C74="","",
HM$4&gt;END,"",
TRUE,IFERROR(_xlfn.XMATCH(FALSE,INDEX(_xlfn.SORTBY(_xlpm.UP,_xlfn.SEQUENCE(ROWS(_xlpm.UP),1,ROWS(_xlpm.UP),-1))&lt;U74,0)),ROWS(_xlpm.UP))*
IFERROR(_xlfn.XMATCH(FALSE,INDEX(_xlpm.DD&lt;U74,0)),ROWS(_xlpm.DD))*
IFERROR(_xlfn.XMATCH(FALSE,INDEX(_xlfn.SORTBY(_xlpm.LL,_xlfn.SEQUENCE(1,COLUMNS(_xlpm.LL),COLUMNS(_xlpm.LL),-1))&lt;U74,0)),COLUMNS(_xlpm.LL))*
IFERROR(_xlfn.XMATCH(FALSE,INDEX(_xlpm.RR&lt;U74,0)),COLUMNS(_xlpm.RR)),
TRUE,"_"
))</f>
        <v>1152</v>
      </c>
      <c r="HN74" cm="1">
        <f t="array" aca="1" ref="HN74" ca="1">_xlfn.LET(
_xlpm.UP,IF($CY74=1,100,OFFSET(V74,PIV-$CY74+1,0,$CY74-PIV-1,1)),
_xlpm.DD,IF($CY74=END,100,OFFSET(V74,1,0,END-$CY74,1)),
_xlpm.LL,IF(HN$4=1,100,OFFSET(V74,0,PIV-HN$4+1,1,HN$4-PIV-1)),
_xlpm.RR,IF(HN$4=END,100,OFFSET(V74,0,1,1,END-HN$4)),
_xlfn.IFS($C74="","",
HN$4&gt;END,"",
TRUE,IFERROR(_xlfn.XMATCH(FALSE,INDEX(_xlfn.SORTBY(_xlpm.UP,_xlfn.SEQUENCE(ROWS(_xlpm.UP),1,ROWS(_xlpm.UP),-1))&lt;V74,0)),ROWS(_xlpm.UP))*
IFERROR(_xlfn.XMATCH(FALSE,INDEX(_xlpm.DD&lt;V74,0)),ROWS(_xlpm.DD))*
IFERROR(_xlfn.XMATCH(FALSE,INDEX(_xlfn.SORTBY(_xlpm.LL,_xlfn.SEQUENCE(1,COLUMNS(_xlpm.LL),COLUMNS(_xlpm.LL),-1))&lt;V74,0)),COLUMNS(_xlpm.LL))*
IFERROR(_xlfn.XMATCH(FALSE,INDEX(_xlpm.RR&lt;V74,0)),COLUMNS(_xlpm.RR)),
TRUE,"_"
))</f>
        <v>12</v>
      </c>
      <c r="HO74" cm="1">
        <f t="array" aca="1" ref="HO74" ca="1">_xlfn.LET(
_xlpm.UP,IF($CY74=1,100,OFFSET(W74,PIV-$CY74+1,0,$CY74-PIV-1,1)),
_xlpm.DD,IF($CY74=END,100,OFFSET(W74,1,0,END-$CY74,1)),
_xlpm.LL,IF(HO$4=1,100,OFFSET(W74,0,PIV-HO$4+1,1,HO$4-PIV-1)),
_xlpm.RR,IF(HO$4=END,100,OFFSET(W74,0,1,1,END-HO$4)),
_xlfn.IFS($C74="","",
HO$4&gt;END,"",
TRUE,IFERROR(_xlfn.XMATCH(FALSE,INDEX(_xlfn.SORTBY(_xlpm.UP,_xlfn.SEQUENCE(ROWS(_xlpm.UP),1,ROWS(_xlpm.UP),-1))&lt;W74,0)),ROWS(_xlpm.UP))*
IFERROR(_xlfn.XMATCH(FALSE,INDEX(_xlpm.DD&lt;W74,0)),ROWS(_xlpm.DD))*
IFERROR(_xlfn.XMATCH(FALSE,INDEX(_xlfn.SORTBY(_xlpm.LL,_xlfn.SEQUENCE(1,COLUMNS(_xlpm.LL),COLUMNS(_xlpm.LL),-1))&lt;W74,0)),COLUMNS(_xlpm.LL))*
IFERROR(_xlfn.XMATCH(FALSE,INDEX(_xlpm.RR&lt;W74,0)),COLUMNS(_xlpm.RR)),
TRUE,"_"
))</f>
        <v>12</v>
      </c>
      <c r="HP74" cm="1">
        <f t="array" aca="1" ref="HP74" ca="1">_xlfn.LET(
_xlpm.UP,IF($CY74=1,100,OFFSET(X74,PIV-$CY74+1,0,$CY74-PIV-1,1)),
_xlpm.DD,IF($CY74=END,100,OFFSET(X74,1,0,END-$CY74,1)),
_xlpm.LL,IF(HP$4=1,100,OFFSET(X74,0,PIV-HP$4+1,1,HP$4-PIV-1)),
_xlpm.RR,IF(HP$4=END,100,OFFSET(X74,0,1,1,END-HP$4)),
_xlfn.IFS($C74="","",
HP$4&gt;END,"",
TRUE,IFERROR(_xlfn.XMATCH(FALSE,INDEX(_xlfn.SORTBY(_xlpm.UP,_xlfn.SEQUENCE(ROWS(_xlpm.UP),1,ROWS(_xlpm.UP),-1))&lt;X74,0)),ROWS(_xlpm.UP))*
IFERROR(_xlfn.XMATCH(FALSE,INDEX(_xlpm.DD&lt;X74,0)),ROWS(_xlpm.DD))*
IFERROR(_xlfn.XMATCH(FALSE,INDEX(_xlfn.SORTBY(_xlpm.LL,_xlfn.SEQUENCE(1,COLUMNS(_xlpm.LL),COLUMNS(_xlpm.LL),-1))&lt;X74,0)),COLUMNS(_xlpm.LL))*
IFERROR(_xlfn.XMATCH(FALSE,INDEX(_xlpm.RR&lt;X74,0)),COLUMNS(_xlpm.RR)),
TRUE,"_"
))</f>
        <v>1</v>
      </c>
      <c r="HQ74" cm="1">
        <f t="array" aca="1" ref="HQ74" ca="1">_xlfn.LET(
_xlpm.UP,IF($CY74=1,100,OFFSET(Y74,PIV-$CY74+1,0,$CY74-PIV-1,1)),
_xlpm.DD,IF($CY74=END,100,OFFSET(Y74,1,0,END-$CY74,1)),
_xlpm.LL,IF(HQ$4=1,100,OFFSET(Y74,0,PIV-HQ$4+1,1,HQ$4-PIV-1)),
_xlpm.RR,IF(HQ$4=END,100,OFFSET(Y74,0,1,1,END-HQ$4)),
_xlfn.IFS($C74="","",
HQ$4&gt;END,"",
TRUE,IFERROR(_xlfn.XMATCH(FALSE,INDEX(_xlfn.SORTBY(_xlpm.UP,_xlfn.SEQUENCE(ROWS(_xlpm.UP),1,ROWS(_xlpm.UP),-1))&lt;Y74,0)),ROWS(_xlpm.UP))*
IFERROR(_xlfn.XMATCH(FALSE,INDEX(_xlpm.DD&lt;Y74,0)),ROWS(_xlpm.DD))*
IFERROR(_xlfn.XMATCH(FALSE,INDEX(_xlfn.SORTBY(_xlpm.LL,_xlfn.SEQUENCE(1,COLUMNS(_xlpm.LL),COLUMNS(_xlpm.LL),-1))&lt;Y74,0)),COLUMNS(_xlpm.LL))*
IFERROR(_xlfn.XMATCH(FALSE,INDEX(_xlpm.RR&lt;Y74,0)),COLUMNS(_xlpm.RR)),
TRUE,"_"
))</f>
        <v>192</v>
      </c>
      <c r="HR74" cm="1">
        <f t="array" aca="1" ref="HR74" ca="1">_xlfn.LET(
_xlpm.UP,IF($CY74=1,100,OFFSET(Z74,PIV-$CY74+1,0,$CY74-PIV-1,1)),
_xlpm.DD,IF($CY74=END,100,OFFSET(Z74,1,0,END-$CY74,1)),
_xlpm.LL,IF(HR$4=1,100,OFFSET(Z74,0,PIV-HR$4+1,1,HR$4-PIV-1)),
_xlpm.RR,IF(HR$4=END,100,OFFSET(Z74,0,1,1,END-HR$4)),
_xlfn.IFS($C74="","",
HR$4&gt;END,"",
TRUE,IFERROR(_xlfn.XMATCH(FALSE,INDEX(_xlfn.SORTBY(_xlpm.UP,_xlfn.SEQUENCE(ROWS(_xlpm.UP),1,ROWS(_xlpm.UP),-1))&lt;Z74,0)),ROWS(_xlpm.UP))*
IFERROR(_xlfn.XMATCH(FALSE,INDEX(_xlpm.DD&lt;Z74,0)),ROWS(_xlpm.DD))*
IFERROR(_xlfn.XMATCH(FALSE,INDEX(_xlfn.SORTBY(_xlpm.LL,_xlfn.SEQUENCE(1,COLUMNS(_xlpm.LL),COLUMNS(_xlpm.LL),-1))&lt;Z74,0)),COLUMNS(_xlpm.LL))*
IFERROR(_xlfn.XMATCH(FALSE,INDEX(_xlpm.RR&lt;Z74,0)),COLUMNS(_xlpm.RR)),
TRUE,"_"
))</f>
        <v>6</v>
      </c>
      <c r="HS74" cm="1">
        <f t="array" aca="1" ref="HS74" ca="1">_xlfn.LET(
_xlpm.UP,IF($CY74=1,100,OFFSET(AA74,PIV-$CY74+1,0,$CY74-PIV-1,1)),
_xlpm.DD,IF($CY74=END,100,OFFSET(AA74,1,0,END-$CY74,1)),
_xlpm.LL,IF(HS$4=1,100,OFFSET(AA74,0,PIV-HS$4+1,1,HS$4-PIV-1)),
_xlpm.RR,IF(HS$4=END,100,OFFSET(AA74,0,1,1,END-HS$4)),
_xlfn.IFS($C74="","",
HS$4&gt;END,"",
TRUE,IFERROR(_xlfn.XMATCH(FALSE,INDEX(_xlfn.SORTBY(_xlpm.UP,_xlfn.SEQUENCE(ROWS(_xlpm.UP),1,ROWS(_xlpm.UP),-1))&lt;AA74,0)),ROWS(_xlpm.UP))*
IFERROR(_xlfn.XMATCH(FALSE,INDEX(_xlpm.DD&lt;AA74,0)),ROWS(_xlpm.DD))*
IFERROR(_xlfn.XMATCH(FALSE,INDEX(_xlfn.SORTBY(_xlpm.LL,_xlfn.SEQUENCE(1,COLUMNS(_xlpm.LL),COLUMNS(_xlpm.LL),-1))&lt;AA74,0)),COLUMNS(_xlpm.LL))*
IFERROR(_xlfn.XMATCH(FALSE,INDEX(_xlpm.RR&lt;AA74,0)),COLUMNS(_xlpm.RR)),
TRUE,"_"
))</f>
        <v>3312</v>
      </c>
      <c r="HT74" cm="1">
        <f t="array" aca="1" ref="HT74" ca="1">_xlfn.LET(
_xlpm.UP,IF($CY74=1,100,OFFSET(AB74,PIV-$CY74+1,0,$CY74-PIV-1,1)),
_xlpm.DD,IF($CY74=END,100,OFFSET(AB74,1,0,END-$CY74,1)),
_xlpm.LL,IF(HT$4=1,100,OFFSET(AB74,0,PIV-HT$4+1,1,HT$4-PIV-1)),
_xlpm.RR,IF(HT$4=END,100,OFFSET(AB74,0,1,1,END-HT$4)),
_xlfn.IFS($C74="","",
HT$4&gt;END,"",
TRUE,IFERROR(_xlfn.XMATCH(FALSE,INDEX(_xlfn.SORTBY(_xlpm.UP,_xlfn.SEQUENCE(ROWS(_xlpm.UP),1,ROWS(_xlpm.UP),-1))&lt;AB74,0)),ROWS(_xlpm.UP))*
IFERROR(_xlfn.XMATCH(FALSE,INDEX(_xlpm.DD&lt;AB74,0)),ROWS(_xlpm.DD))*
IFERROR(_xlfn.XMATCH(FALSE,INDEX(_xlfn.SORTBY(_xlpm.LL,_xlfn.SEQUENCE(1,COLUMNS(_xlpm.LL),COLUMNS(_xlpm.LL),-1))&lt;AB74,0)),COLUMNS(_xlpm.LL))*
IFERROR(_xlfn.XMATCH(FALSE,INDEX(_xlpm.RR&lt;AB74,0)),COLUMNS(_xlpm.RR)),
TRUE,"_"
))</f>
        <v>1</v>
      </c>
      <c r="HU74" cm="1">
        <f t="array" aca="1" ref="HU74" ca="1">_xlfn.LET(
_xlpm.UP,IF($CY74=1,100,OFFSET(AC74,PIV-$CY74+1,0,$CY74-PIV-1,1)),
_xlpm.DD,IF($CY74=END,100,OFFSET(AC74,1,0,END-$CY74,1)),
_xlpm.LL,IF(HU$4=1,100,OFFSET(AC74,0,PIV-HU$4+1,1,HU$4-PIV-1)),
_xlpm.RR,IF(HU$4=END,100,OFFSET(AC74,0,1,1,END-HU$4)),
_xlfn.IFS($C74="","",
HU$4&gt;END,"",
TRUE,IFERROR(_xlfn.XMATCH(FALSE,INDEX(_xlfn.SORTBY(_xlpm.UP,_xlfn.SEQUENCE(ROWS(_xlpm.UP),1,ROWS(_xlpm.UP),-1))&lt;AC74,0)),ROWS(_xlpm.UP))*
IFERROR(_xlfn.XMATCH(FALSE,INDEX(_xlpm.DD&lt;AC74,0)),ROWS(_xlpm.DD))*
IFERROR(_xlfn.XMATCH(FALSE,INDEX(_xlfn.SORTBY(_xlpm.LL,_xlfn.SEQUENCE(1,COLUMNS(_xlpm.LL),COLUMNS(_xlpm.LL),-1))&lt;AC74,0)),COLUMNS(_xlpm.LL))*
IFERROR(_xlfn.XMATCH(FALSE,INDEX(_xlpm.RR&lt;AC74,0)),COLUMNS(_xlpm.RR)),
TRUE,"_"
))</f>
        <v>1</v>
      </c>
      <c r="HV74" cm="1">
        <f t="array" aca="1" ref="HV74" ca="1">_xlfn.LET(
_xlpm.UP,IF($CY74=1,100,OFFSET(AD74,PIV-$CY74+1,0,$CY74-PIV-1,1)),
_xlpm.DD,IF($CY74=END,100,OFFSET(AD74,1,0,END-$CY74,1)),
_xlpm.LL,IF(HV$4=1,100,OFFSET(AD74,0,PIV-HV$4+1,1,HV$4-PIV-1)),
_xlpm.RR,IF(HV$4=END,100,OFFSET(AD74,0,1,1,END-HV$4)),
_xlfn.IFS($C74="","",
HV$4&gt;END,"",
TRUE,IFERROR(_xlfn.XMATCH(FALSE,INDEX(_xlfn.SORTBY(_xlpm.UP,_xlfn.SEQUENCE(ROWS(_xlpm.UP),1,ROWS(_xlpm.UP),-1))&lt;AD74,0)),ROWS(_xlpm.UP))*
IFERROR(_xlfn.XMATCH(FALSE,INDEX(_xlpm.DD&lt;AD74,0)),ROWS(_xlpm.DD))*
IFERROR(_xlfn.XMATCH(FALSE,INDEX(_xlfn.SORTBY(_xlpm.LL,_xlfn.SEQUENCE(1,COLUMNS(_xlpm.LL),COLUMNS(_xlpm.LL),-1))&lt;AD74,0)),COLUMNS(_xlpm.LL))*
IFERROR(_xlfn.XMATCH(FALSE,INDEX(_xlpm.RR&lt;AD74,0)),COLUMNS(_xlpm.RR)),
TRUE,"_"
))</f>
        <v>6</v>
      </c>
      <c r="HW74" cm="1">
        <f t="array" aca="1" ref="HW74" ca="1">_xlfn.LET(
_xlpm.UP,IF($CY74=1,100,OFFSET(AE74,PIV-$CY74+1,0,$CY74-PIV-1,1)),
_xlpm.DD,IF($CY74=END,100,OFFSET(AE74,1,0,END-$CY74,1)),
_xlpm.LL,IF(HW$4=1,100,OFFSET(AE74,0,PIV-HW$4+1,1,HW$4-PIV-1)),
_xlpm.RR,IF(HW$4=END,100,OFFSET(AE74,0,1,1,END-HW$4)),
_xlfn.IFS($C74="","",
HW$4&gt;END,"",
TRUE,IFERROR(_xlfn.XMATCH(FALSE,INDEX(_xlfn.SORTBY(_xlpm.UP,_xlfn.SEQUENCE(ROWS(_xlpm.UP),1,ROWS(_xlpm.UP),-1))&lt;AE74,0)),ROWS(_xlpm.UP))*
IFERROR(_xlfn.XMATCH(FALSE,INDEX(_xlpm.DD&lt;AE74,0)),ROWS(_xlpm.DD))*
IFERROR(_xlfn.XMATCH(FALSE,INDEX(_xlfn.SORTBY(_xlpm.LL,_xlfn.SEQUENCE(1,COLUMNS(_xlpm.LL),COLUMNS(_xlpm.LL),-1))&lt;AE74,0)),COLUMNS(_xlpm.LL))*
IFERROR(_xlfn.XMATCH(FALSE,INDEX(_xlpm.RR&lt;AE74,0)),COLUMNS(_xlpm.RR)),
TRUE,"_"
))</f>
        <v>32</v>
      </c>
      <c r="HX74" cm="1">
        <f t="array" aca="1" ref="HX74" ca="1">_xlfn.LET(
_xlpm.UP,IF($CY74=1,100,OFFSET(AF74,PIV-$CY74+1,0,$CY74-PIV-1,1)),
_xlpm.DD,IF($CY74=END,100,OFFSET(AF74,1,0,END-$CY74,1)),
_xlpm.LL,IF(HX$4=1,100,OFFSET(AF74,0,PIV-HX$4+1,1,HX$4-PIV-1)),
_xlpm.RR,IF(HX$4=END,100,OFFSET(AF74,0,1,1,END-HX$4)),
_xlfn.IFS($C74="","",
HX$4&gt;END,"",
TRUE,IFERROR(_xlfn.XMATCH(FALSE,INDEX(_xlfn.SORTBY(_xlpm.UP,_xlfn.SEQUENCE(ROWS(_xlpm.UP),1,ROWS(_xlpm.UP),-1))&lt;AF74,0)),ROWS(_xlpm.UP))*
IFERROR(_xlfn.XMATCH(FALSE,INDEX(_xlpm.DD&lt;AF74,0)),ROWS(_xlpm.DD))*
IFERROR(_xlfn.XMATCH(FALSE,INDEX(_xlfn.SORTBY(_xlpm.LL,_xlfn.SEQUENCE(1,COLUMNS(_xlpm.LL),COLUMNS(_xlpm.LL),-1))&lt;AF74,0)),COLUMNS(_xlpm.LL))*
IFERROR(_xlfn.XMATCH(FALSE,INDEX(_xlpm.RR&lt;AF74,0)),COLUMNS(_xlpm.RR)),
TRUE,"_"
))</f>
        <v>1</v>
      </c>
      <c r="HY74" cm="1">
        <f t="array" aca="1" ref="HY74" ca="1">_xlfn.LET(
_xlpm.UP,IF($CY74=1,100,OFFSET(AG74,PIV-$CY74+1,0,$CY74-PIV-1,1)),
_xlpm.DD,IF($CY74=END,100,OFFSET(AG74,1,0,END-$CY74,1)),
_xlpm.LL,IF(HY$4=1,100,OFFSET(AG74,0,PIV-HY$4+1,1,HY$4-PIV-1)),
_xlpm.RR,IF(HY$4=END,100,OFFSET(AG74,0,1,1,END-HY$4)),
_xlfn.IFS($C74="","",
HY$4&gt;END,"",
TRUE,IFERROR(_xlfn.XMATCH(FALSE,INDEX(_xlfn.SORTBY(_xlpm.UP,_xlfn.SEQUENCE(ROWS(_xlpm.UP),1,ROWS(_xlpm.UP),-1))&lt;AG74,0)),ROWS(_xlpm.UP))*
IFERROR(_xlfn.XMATCH(FALSE,INDEX(_xlpm.DD&lt;AG74,0)),ROWS(_xlpm.DD))*
IFERROR(_xlfn.XMATCH(FALSE,INDEX(_xlfn.SORTBY(_xlpm.LL,_xlfn.SEQUENCE(1,COLUMNS(_xlpm.LL),COLUMNS(_xlpm.LL),-1))&lt;AG74,0)),COLUMNS(_xlpm.LL))*
IFERROR(_xlfn.XMATCH(FALSE,INDEX(_xlpm.RR&lt;AG74,0)),COLUMNS(_xlpm.RR)),
TRUE,"_"
))</f>
        <v>20184</v>
      </c>
      <c r="HZ74" cm="1">
        <f t="array" aca="1" ref="HZ74" ca="1">_xlfn.LET(
_xlpm.UP,IF($CY74=1,100,OFFSET(AH74,PIV-$CY74+1,0,$CY74-PIV-1,1)),
_xlpm.DD,IF($CY74=END,100,OFFSET(AH74,1,0,END-$CY74,1)),
_xlpm.LL,IF(HZ$4=1,100,OFFSET(AH74,0,PIV-HZ$4+1,1,HZ$4-PIV-1)),
_xlpm.RR,IF(HZ$4=END,100,OFFSET(AH74,0,1,1,END-HZ$4)),
_xlfn.IFS($C74="","",
HZ$4&gt;END,"",
TRUE,IFERROR(_xlfn.XMATCH(FALSE,INDEX(_xlfn.SORTBY(_xlpm.UP,_xlfn.SEQUENCE(ROWS(_xlpm.UP),1,ROWS(_xlpm.UP),-1))&lt;AH74,0)),ROWS(_xlpm.UP))*
IFERROR(_xlfn.XMATCH(FALSE,INDEX(_xlpm.DD&lt;AH74,0)),ROWS(_xlpm.DD))*
IFERROR(_xlfn.XMATCH(FALSE,INDEX(_xlfn.SORTBY(_xlpm.LL,_xlfn.SEQUENCE(1,COLUMNS(_xlpm.LL),COLUMNS(_xlpm.LL),-1))&lt;AH74,0)),COLUMNS(_xlpm.LL))*
IFERROR(_xlfn.XMATCH(FALSE,INDEX(_xlpm.RR&lt;AH74,0)),COLUMNS(_xlpm.RR)),
TRUE,"_"
))</f>
        <v>2</v>
      </c>
      <c r="IA74" cm="1">
        <f t="array" aca="1" ref="IA74" ca="1">_xlfn.LET(
_xlpm.UP,IF($CY74=1,100,OFFSET(AI74,PIV-$CY74+1,0,$CY74-PIV-1,1)),
_xlpm.DD,IF($CY74=END,100,OFFSET(AI74,1,0,END-$CY74,1)),
_xlpm.LL,IF(IA$4=1,100,OFFSET(AI74,0,PIV-IA$4+1,1,IA$4-PIV-1)),
_xlpm.RR,IF(IA$4=END,100,OFFSET(AI74,0,1,1,END-IA$4)),
_xlfn.IFS($C74="","",
IA$4&gt;END,"",
TRUE,IFERROR(_xlfn.XMATCH(FALSE,INDEX(_xlfn.SORTBY(_xlpm.UP,_xlfn.SEQUENCE(ROWS(_xlpm.UP),1,ROWS(_xlpm.UP),-1))&lt;AI74,0)),ROWS(_xlpm.UP))*
IFERROR(_xlfn.XMATCH(FALSE,INDEX(_xlpm.DD&lt;AI74,0)),ROWS(_xlpm.DD))*
IFERROR(_xlfn.XMATCH(FALSE,INDEX(_xlfn.SORTBY(_xlpm.LL,_xlfn.SEQUENCE(1,COLUMNS(_xlpm.LL),COLUMNS(_xlpm.LL),-1))&lt;AI74,0)),COLUMNS(_xlpm.LL))*
IFERROR(_xlfn.XMATCH(FALSE,INDEX(_xlpm.RR&lt;AI74,0)),COLUMNS(_xlpm.RR)),
TRUE,"_"
))</f>
        <v>1</v>
      </c>
      <c r="IB74" cm="1">
        <f t="array" aca="1" ref="IB74" ca="1">_xlfn.LET(
_xlpm.UP,IF($CY74=1,100,OFFSET(AJ74,PIV-$CY74+1,0,$CY74-PIV-1,1)),
_xlpm.DD,IF($CY74=END,100,OFFSET(AJ74,1,0,END-$CY74,1)),
_xlpm.LL,IF(IB$4=1,100,OFFSET(AJ74,0,PIV-IB$4+1,1,IB$4-PIV-1)),
_xlpm.RR,IF(IB$4=END,100,OFFSET(AJ74,0,1,1,END-IB$4)),
_xlfn.IFS($C74="","",
IB$4&gt;END,"",
TRUE,IFERROR(_xlfn.XMATCH(FALSE,INDEX(_xlfn.SORTBY(_xlpm.UP,_xlfn.SEQUENCE(ROWS(_xlpm.UP),1,ROWS(_xlpm.UP),-1))&lt;AJ74,0)),ROWS(_xlpm.UP))*
IFERROR(_xlfn.XMATCH(FALSE,INDEX(_xlpm.DD&lt;AJ74,0)),ROWS(_xlpm.DD))*
IFERROR(_xlfn.XMATCH(FALSE,INDEX(_xlfn.SORTBY(_xlpm.LL,_xlfn.SEQUENCE(1,COLUMNS(_xlpm.LL),COLUMNS(_xlpm.LL),-1))&lt;AJ74,0)),COLUMNS(_xlpm.LL))*
IFERROR(_xlfn.XMATCH(FALSE,INDEX(_xlpm.RR&lt;AJ74,0)),COLUMNS(_xlpm.RR)),
TRUE,"_"
))</f>
        <v>3828</v>
      </c>
      <c r="IC74" cm="1">
        <f t="array" aca="1" ref="IC74" ca="1">_xlfn.LET(
_xlpm.UP,IF($CY74=1,100,OFFSET(AK74,PIV-$CY74+1,0,$CY74-PIV-1,1)),
_xlpm.DD,IF($CY74=END,100,OFFSET(AK74,1,0,END-$CY74,1)),
_xlpm.LL,IF(IC$4=1,100,OFFSET(AK74,0,PIV-IC$4+1,1,IC$4-PIV-1)),
_xlpm.RR,IF(IC$4=END,100,OFFSET(AK74,0,1,1,END-IC$4)),
_xlfn.IFS($C74="","",
IC$4&gt;END,"",
TRUE,IFERROR(_xlfn.XMATCH(FALSE,INDEX(_xlfn.SORTBY(_xlpm.UP,_xlfn.SEQUENCE(ROWS(_xlpm.UP),1,ROWS(_xlpm.UP),-1))&lt;AK74,0)),ROWS(_xlpm.UP))*
IFERROR(_xlfn.XMATCH(FALSE,INDEX(_xlpm.DD&lt;AK74,0)),ROWS(_xlpm.DD))*
IFERROR(_xlfn.XMATCH(FALSE,INDEX(_xlfn.SORTBY(_xlpm.LL,_xlfn.SEQUENCE(1,COLUMNS(_xlpm.LL),COLUMNS(_xlpm.LL),-1))&lt;AK74,0)),COLUMNS(_xlpm.LL))*
IFERROR(_xlfn.XMATCH(FALSE,INDEX(_xlpm.RR&lt;AK74,0)),COLUMNS(_xlpm.RR)),
TRUE,"_"
))</f>
        <v>2</v>
      </c>
      <c r="ID74" cm="1">
        <f t="array" aca="1" ref="ID74" ca="1">_xlfn.LET(
_xlpm.UP,IF($CY74=1,100,OFFSET(AL74,PIV-$CY74+1,0,$CY74-PIV-1,1)),
_xlpm.DD,IF($CY74=END,100,OFFSET(AL74,1,0,END-$CY74,1)),
_xlpm.LL,IF(ID$4=1,100,OFFSET(AL74,0,PIV-ID$4+1,1,ID$4-PIV-1)),
_xlpm.RR,IF(ID$4=END,100,OFFSET(AL74,0,1,1,END-ID$4)),
_xlfn.IFS($C74="","",
ID$4&gt;END,"",
TRUE,IFERROR(_xlfn.XMATCH(FALSE,INDEX(_xlfn.SORTBY(_xlpm.UP,_xlfn.SEQUENCE(ROWS(_xlpm.UP),1,ROWS(_xlpm.UP),-1))&lt;AL74,0)),ROWS(_xlpm.UP))*
IFERROR(_xlfn.XMATCH(FALSE,INDEX(_xlpm.DD&lt;AL74,0)),ROWS(_xlpm.DD))*
IFERROR(_xlfn.XMATCH(FALSE,INDEX(_xlfn.SORTBY(_xlpm.LL,_xlfn.SEQUENCE(1,COLUMNS(_xlpm.LL),COLUMNS(_xlpm.LL),-1))&lt;AL74,0)),COLUMNS(_xlpm.LL))*
IFERROR(_xlfn.XMATCH(FALSE,INDEX(_xlpm.RR&lt;AL74,0)),COLUMNS(_xlpm.RR)),
TRUE,"_"
))</f>
        <v>1</v>
      </c>
      <c r="IE74" cm="1">
        <f t="array" aca="1" ref="IE74" ca="1">_xlfn.LET(
_xlpm.UP,IF($CY74=1,100,OFFSET(AM74,PIV-$CY74+1,0,$CY74-PIV-1,1)),
_xlpm.DD,IF($CY74=END,100,OFFSET(AM74,1,0,END-$CY74,1)),
_xlpm.LL,IF(IE$4=1,100,OFFSET(AM74,0,PIV-IE$4+1,1,IE$4-PIV-1)),
_xlpm.RR,IF(IE$4=END,100,OFFSET(AM74,0,1,1,END-IE$4)),
_xlfn.IFS($C74="","",
IE$4&gt;END,"",
TRUE,IFERROR(_xlfn.XMATCH(FALSE,INDEX(_xlfn.SORTBY(_xlpm.UP,_xlfn.SEQUENCE(ROWS(_xlpm.UP),1,ROWS(_xlpm.UP),-1))&lt;AM74,0)),ROWS(_xlpm.UP))*
IFERROR(_xlfn.XMATCH(FALSE,INDEX(_xlpm.DD&lt;AM74,0)),ROWS(_xlpm.DD))*
IFERROR(_xlfn.XMATCH(FALSE,INDEX(_xlfn.SORTBY(_xlpm.LL,_xlfn.SEQUENCE(1,COLUMNS(_xlpm.LL),COLUMNS(_xlpm.LL),-1))&lt;AM74,0)),COLUMNS(_xlpm.LL))*
IFERROR(_xlfn.XMATCH(FALSE,INDEX(_xlpm.RR&lt;AM74,0)),COLUMNS(_xlpm.RR)),
TRUE,"_"
))</f>
        <v>60</v>
      </c>
      <c r="IF74" cm="1">
        <f t="array" aca="1" ref="IF74" ca="1">_xlfn.LET(
_xlpm.UP,IF($CY74=1,100,OFFSET(AN74,PIV-$CY74+1,0,$CY74-PIV-1,1)),
_xlpm.DD,IF($CY74=END,100,OFFSET(AN74,1,0,END-$CY74,1)),
_xlpm.LL,IF(IF$4=1,100,OFFSET(AN74,0,PIV-IF$4+1,1,IF$4-PIV-1)),
_xlpm.RR,IF(IF$4=END,100,OFFSET(AN74,0,1,1,END-IF$4)),
_xlfn.IFS($C74="","",
IF$4&gt;END,"",
TRUE,IFERROR(_xlfn.XMATCH(FALSE,INDEX(_xlfn.SORTBY(_xlpm.UP,_xlfn.SEQUENCE(ROWS(_xlpm.UP),1,ROWS(_xlpm.UP),-1))&lt;AN74,0)),ROWS(_xlpm.UP))*
IFERROR(_xlfn.XMATCH(FALSE,INDEX(_xlpm.DD&lt;AN74,0)),ROWS(_xlpm.DD))*
IFERROR(_xlfn.XMATCH(FALSE,INDEX(_xlfn.SORTBY(_xlpm.LL,_xlfn.SEQUENCE(1,COLUMNS(_xlpm.LL),COLUMNS(_xlpm.LL),-1))&lt;AN74,0)),COLUMNS(_xlpm.LL))*
IFERROR(_xlfn.XMATCH(FALSE,INDEX(_xlpm.RR&lt;AN74,0)),COLUMNS(_xlpm.RR)),
TRUE,"_"
))</f>
        <v>464</v>
      </c>
      <c r="IG74" cm="1">
        <f t="array" aca="1" ref="IG74" ca="1">_xlfn.LET(
_xlpm.UP,IF($CY74=1,100,OFFSET(AO74,PIV-$CY74+1,0,$CY74-PIV-1,1)),
_xlpm.DD,IF($CY74=END,100,OFFSET(AO74,1,0,END-$CY74,1)),
_xlpm.LL,IF(IG$4=1,100,OFFSET(AO74,0,PIV-IG$4+1,1,IG$4-PIV-1)),
_xlpm.RR,IF(IG$4=END,100,OFFSET(AO74,0,1,1,END-IG$4)),
_xlfn.IFS($C74="","",
IG$4&gt;END,"",
TRUE,IFERROR(_xlfn.XMATCH(FALSE,INDEX(_xlfn.SORTBY(_xlpm.UP,_xlfn.SEQUENCE(ROWS(_xlpm.UP),1,ROWS(_xlpm.UP),-1))&lt;AO74,0)),ROWS(_xlpm.UP))*
IFERROR(_xlfn.XMATCH(FALSE,INDEX(_xlpm.DD&lt;AO74,0)),ROWS(_xlpm.DD))*
IFERROR(_xlfn.XMATCH(FALSE,INDEX(_xlfn.SORTBY(_xlpm.LL,_xlfn.SEQUENCE(1,COLUMNS(_xlpm.LL),COLUMNS(_xlpm.LL),-1))&lt;AO74,0)),COLUMNS(_xlpm.LL))*
IFERROR(_xlfn.XMATCH(FALSE,INDEX(_xlpm.RR&lt;AO74,0)),COLUMNS(_xlpm.RR)),
TRUE,"_"
))</f>
        <v>116</v>
      </c>
      <c r="IH74" cm="1">
        <f t="array" aca="1" ref="IH74" ca="1">_xlfn.LET(
_xlpm.UP,IF($CY74=1,100,OFFSET(AP74,PIV-$CY74+1,0,$CY74-PIV-1,1)),
_xlpm.DD,IF($CY74=END,100,OFFSET(AP74,1,0,END-$CY74,1)),
_xlpm.LL,IF(IH$4=1,100,OFFSET(AP74,0,PIV-IH$4+1,1,IH$4-PIV-1)),
_xlpm.RR,IF(IH$4=END,100,OFFSET(AP74,0,1,1,END-IH$4)),
_xlfn.IFS($C74="","",
IH$4&gt;END,"",
TRUE,IFERROR(_xlfn.XMATCH(FALSE,INDEX(_xlfn.SORTBY(_xlpm.UP,_xlfn.SEQUENCE(ROWS(_xlpm.UP),1,ROWS(_xlpm.UP),-1))&lt;AP74,0)),ROWS(_xlpm.UP))*
IFERROR(_xlfn.XMATCH(FALSE,INDEX(_xlpm.DD&lt;AP74,0)),ROWS(_xlpm.DD))*
IFERROR(_xlfn.XMATCH(FALSE,INDEX(_xlfn.SORTBY(_xlpm.LL,_xlfn.SEQUENCE(1,COLUMNS(_xlpm.LL),COLUMNS(_xlpm.LL),-1))&lt;AP74,0)),COLUMNS(_xlpm.LL))*
IFERROR(_xlfn.XMATCH(FALSE,INDEX(_xlpm.RR&lt;AP74,0)),COLUMNS(_xlpm.RR)),
TRUE,"_"
))</f>
        <v>6</v>
      </c>
      <c r="II74" cm="1">
        <f t="array" aca="1" ref="II74" ca="1">_xlfn.LET(
_xlpm.UP,IF($CY74=1,100,OFFSET(AQ74,PIV-$CY74+1,0,$CY74-PIV-1,1)),
_xlpm.DD,IF($CY74=END,100,OFFSET(AQ74,1,0,END-$CY74,1)),
_xlpm.LL,IF(II$4=1,100,OFFSET(AQ74,0,PIV-II$4+1,1,II$4-PIV-1)),
_xlpm.RR,IF(II$4=END,100,OFFSET(AQ74,0,1,1,END-II$4)),
_xlfn.IFS($C74="","",
II$4&gt;END,"",
TRUE,IFERROR(_xlfn.XMATCH(FALSE,INDEX(_xlfn.SORTBY(_xlpm.UP,_xlfn.SEQUENCE(ROWS(_xlpm.UP),1,ROWS(_xlpm.UP),-1))&lt;AQ74,0)),ROWS(_xlpm.UP))*
IFERROR(_xlfn.XMATCH(FALSE,INDEX(_xlpm.DD&lt;AQ74,0)),ROWS(_xlpm.DD))*
IFERROR(_xlfn.XMATCH(FALSE,INDEX(_xlfn.SORTBY(_xlpm.LL,_xlfn.SEQUENCE(1,COLUMNS(_xlpm.LL),COLUMNS(_xlpm.LL),-1))&lt;AQ74,0)),COLUMNS(_xlpm.LL))*
IFERROR(_xlfn.XMATCH(FALSE,INDEX(_xlpm.RR&lt;AQ74,0)),COLUMNS(_xlpm.RR)),
TRUE,"_"
))</f>
        <v>1</v>
      </c>
      <c r="IJ74" cm="1">
        <f t="array" aca="1" ref="IJ74" ca="1">_xlfn.LET(
_xlpm.UP,IF($CY74=1,100,OFFSET(AR74,PIV-$CY74+1,0,$CY74-PIV-1,1)),
_xlpm.DD,IF($CY74=END,100,OFFSET(AR74,1,0,END-$CY74,1)),
_xlpm.LL,IF(IJ$4=1,100,OFFSET(AR74,0,PIV-IJ$4+1,1,IJ$4-PIV-1)),
_xlpm.RR,IF(IJ$4=END,100,OFFSET(AR74,0,1,1,END-IJ$4)),
_xlfn.IFS($C74="","",
IJ$4&gt;END,"",
TRUE,IFERROR(_xlfn.XMATCH(FALSE,INDEX(_xlfn.SORTBY(_xlpm.UP,_xlfn.SEQUENCE(ROWS(_xlpm.UP),1,ROWS(_xlpm.UP),-1))&lt;AR74,0)),ROWS(_xlpm.UP))*
IFERROR(_xlfn.XMATCH(FALSE,INDEX(_xlpm.DD&lt;AR74,0)),ROWS(_xlpm.DD))*
IFERROR(_xlfn.XMATCH(FALSE,INDEX(_xlfn.SORTBY(_xlpm.LL,_xlfn.SEQUENCE(1,COLUMNS(_xlpm.LL),COLUMNS(_xlpm.LL),-1))&lt;AR74,0)),COLUMNS(_xlpm.LL))*
IFERROR(_xlfn.XMATCH(FALSE,INDEX(_xlpm.RR&lt;AR74,0)),COLUMNS(_xlpm.RR)),
TRUE,"_"
))</f>
        <v>12</v>
      </c>
      <c r="IK74" cm="1">
        <f t="array" aca="1" ref="IK74" ca="1">_xlfn.LET(
_xlpm.UP,IF($CY74=1,100,OFFSET(AS74,PIV-$CY74+1,0,$CY74-PIV-1,1)),
_xlpm.DD,IF($CY74=END,100,OFFSET(AS74,1,0,END-$CY74,1)),
_xlpm.LL,IF(IK$4=1,100,OFFSET(AS74,0,PIV-IK$4+1,1,IK$4-PIV-1)),
_xlpm.RR,IF(IK$4=END,100,OFFSET(AS74,0,1,1,END-IK$4)),
_xlfn.IFS($C74="","",
IK$4&gt;END,"",
TRUE,IFERROR(_xlfn.XMATCH(FALSE,INDEX(_xlfn.SORTBY(_xlpm.UP,_xlfn.SEQUENCE(ROWS(_xlpm.UP),1,ROWS(_xlpm.UP),-1))&lt;AS74,0)),ROWS(_xlpm.UP))*
IFERROR(_xlfn.XMATCH(FALSE,INDEX(_xlpm.DD&lt;AS74,0)),ROWS(_xlpm.DD))*
IFERROR(_xlfn.XMATCH(FALSE,INDEX(_xlfn.SORTBY(_xlpm.LL,_xlfn.SEQUENCE(1,COLUMNS(_xlpm.LL),COLUMNS(_xlpm.LL),-1))&lt;AS74,0)),COLUMNS(_xlpm.LL))*
IFERROR(_xlfn.XMATCH(FALSE,INDEX(_xlpm.RR&lt;AS74,0)),COLUMNS(_xlpm.RR)),
TRUE,"_"
))</f>
        <v>272</v>
      </c>
      <c r="IL74" cm="1">
        <f t="array" aca="1" ref="IL74" ca="1">_xlfn.LET(
_xlpm.UP,IF($CY74=1,100,OFFSET(AT74,PIV-$CY74+1,0,$CY74-PIV-1,1)),
_xlpm.DD,IF($CY74=END,100,OFFSET(AT74,1,0,END-$CY74,1)),
_xlpm.LL,IF(IL$4=1,100,OFFSET(AT74,0,PIV-IL$4+1,1,IL$4-PIV-1)),
_xlpm.RR,IF(IL$4=END,100,OFFSET(AT74,0,1,1,END-IL$4)),
_xlfn.IFS($C74="","",
IL$4&gt;END,"",
TRUE,IFERROR(_xlfn.XMATCH(FALSE,INDEX(_xlfn.SORTBY(_xlpm.UP,_xlfn.SEQUENCE(ROWS(_xlpm.UP),1,ROWS(_xlpm.UP),-1))&lt;AT74,0)),ROWS(_xlpm.UP))*
IFERROR(_xlfn.XMATCH(FALSE,INDEX(_xlpm.DD&lt;AT74,0)),ROWS(_xlpm.DD))*
IFERROR(_xlfn.XMATCH(FALSE,INDEX(_xlfn.SORTBY(_xlpm.LL,_xlfn.SEQUENCE(1,COLUMNS(_xlpm.LL),COLUMNS(_xlpm.LL),-1))&lt;AT74,0)),COLUMNS(_xlpm.LL))*
IFERROR(_xlfn.XMATCH(FALSE,INDEX(_xlpm.RR&lt;AT74,0)),COLUMNS(_xlpm.RR)),
TRUE,"_"
))</f>
        <v>2</v>
      </c>
      <c r="IM74" cm="1">
        <f t="array" aca="1" ref="IM74" ca="1">_xlfn.LET(
_xlpm.UP,IF($CY74=1,100,OFFSET(AU74,PIV-$CY74+1,0,$CY74-PIV-1,1)),
_xlpm.DD,IF($CY74=END,100,OFFSET(AU74,1,0,END-$CY74,1)),
_xlpm.LL,IF(IM$4=1,100,OFFSET(AU74,0,PIV-IM$4+1,1,IM$4-PIV-1)),
_xlpm.RR,IF(IM$4=END,100,OFFSET(AU74,0,1,1,END-IM$4)),
_xlfn.IFS($C74="","",
IM$4&gt;END,"",
TRUE,IFERROR(_xlfn.XMATCH(FALSE,INDEX(_xlfn.SORTBY(_xlpm.UP,_xlfn.SEQUENCE(ROWS(_xlpm.UP),1,ROWS(_xlpm.UP),-1))&lt;AU74,0)),ROWS(_xlpm.UP))*
IFERROR(_xlfn.XMATCH(FALSE,INDEX(_xlpm.DD&lt;AU74,0)),ROWS(_xlpm.DD))*
IFERROR(_xlfn.XMATCH(FALSE,INDEX(_xlfn.SORTBY(_xlpm.LL,_xlfn.SEQUENCE(1,COLUMNS(_xlpm.LL),COLUMNS(_xlpm.LL),-1))&lt;AU74,0)),COLUMNS(_xlpm.LL))*
IFERROR(_xlfn.XMATCH(FALSE,INDEX(_xlpm.RR&lt;AU74,0)),COLUMNS(_xlpm.RR)),
TRUE,"_"
))</f>
        <v>6</v>
      </c>
      <c r="IN74" cm="1">
        <f t="array" aca="1" ref="IN74" ca="1">_xlfn.LET(
_xlpm.UP,IF($CY74=1,100,OFFSET(AV74,PIV-$CY74+1,0,$CY74-PIV-1,1)),
_xlpm.DD,IF($CY74=END,100,OFFSET(AV74,1,0,END-$CY74,1)),
_xlpm.LL,IF(IN$4=1,100,OFFSET(AV74,0,PIV-IN$4+1,1,IN$4-PIV-1)),
_xlpm.RR,IF(IN$4=END,100,OFFSET(AV74,0,1,1,END-IN$4)),
_xlfn.IFS($C74="","",
IN$4&gt;END,"",
TRUE,IFERROR(_xlfn.XMATCH(FALSE,INDEX(_xlfn.SORTBY(_xlpm.UP,_xlfn.SEQUENCE(ROWS(_xlpm.UP),1,ROWS(_xlpm.UP),-1))&lt;AV74,0)),ROWS(_xlpm.UP))*
IFERROR(_xlfn.XMATCH(FALSE,INDEX(_xlpm.DD&lt;AV74,0)),ROWS(_xlpm.DD))*
IFERROR(_xlfn.XMATCH(FALSE,INDEX(_xlfn.SORTBY(_xlpm.LL,_xlfn.SEQUENCE(1,COLUMNS(_xlpm.LL),COLUMNS(_xlpm.LL),-1))&lt;AV74,0)),COLUMNS(_xlpm.LL))*
IFERROR(_xlfn.XMATCH(FALSE,INDEX(_xlpm.RR&lt;AV74,0)),COLUMNS(_xlpm.RR)),
TRUE,"_"
))</f>
        <v>8</v>
      </c>
      <c r="IO74" cm="1">
        <f t="array" aca="1" ref="IO74" ca="1">_xlfn.LET(
_xlpm.UP,IF($CY74=1,100,OFFSET(AW74,PIV-$CY74+1,0,$CY74-PIV-1,1)),
_xlpm.DD,IF($CY74=END,100,OFFSET(AW74,1,0,END-$CY74,1)),
_xlpm.LL,IF(IO$4=1,100,OFFSET(AW74,0,PIV-IO$4+1,1,IO$4-PIV-1)),
_xlpm.RR,IF(IO$4=END,100,OFFSET(AW74,0,1,1,END-IO$4)),
_xlfn.IFS($C74="","",
IO$4&gt;END,"",
TRUE,IFERROR(_xlfn.XMATCH(FALSE,INDEX(_xlfn.SORTBY(_xlpm.UP,_xlfn.SEQUENCE(ROWS(_xlpm.UP),1,ROWS(_xlpm.UP),-1))&lt;AW74,0)),ROWS(_xlpm.UP))*
IFERROR(_xlfn.XMATCH(FALSE,INDEX(_xlpm.DD&lt;AW74,0)),ROWS(_xlpm.DD))*
IFERROR(_xlfn.XMATCH(FALSE,INDEX(_xlfn.SORTBY(_xlpm.LL,_xlfn.SEQUENCE(1,COLUMNS(_xlpm.LL),COLUMNS(_xlpm.LL),-1))&lt;AW74,0)),COLUMNS(_xlpm.LL))*
IFERROR(_xlfn.XMATCH(FALSE,INDEX(_xlpm.RR&lt;AW74,0)),COLUMNS(_xlpm.RR)),
TRUE,"_"
))</f>
        <v>2</v>
      </c>
      <c r="IP74" cm="1">
        <f t="array" aca="1" ref="IP74" ca="1">_xlfn.LET(
_xlpm.UP,IF($CY74=1,100,OFFSET(AX74,PIV-$CY74+1,0,$CY74-PIV-1,1)),
_xlpm.DD,IF($CY74=END,100,OFFSET(AX74,1,0,END-$CY74,1)),
_xlpm.LL,IF(IP$4=1,100,OFFSET(AX74,0,PIV-IP$4+1,1,IP$4-PIV-1)),
_xlpm.RR,IF(IP$4=END,100,OFFSET(AX74,0,1,1,END-IP$4)),
_xlfn.IFS($C74="","",
IP$4&gt;END,"",
TRUE,IFERROR(_xlfn.XMATCH(FALSE,INDEX(_xlfn.SORTBY(_xlpm.UP,_xlfn.SEQUENCE(ROWS(_xlpm.UP),1,ROWS(_xlpm.UP),-1))&lt;AX74,0)),ROWS(_xlpm.UP))*
IFERROR(_xlfn.XMATCH(FALSE,INDEX(_xlpm.DD&lt;AX74,0)),ROWS(_xlpm.DD))*
IFERROR(_xlfn.XMATCH(FALSE,INDEX(_xlfn.SORTBY(_xlpm.LL,_xlfn.SEQUENCE(1,COLUMNS(_xlpm.LL),COLUMNS(_xlpm.LL),-1))&lt;AX74,0)),COLUMNS(_xlpm.LL))*
IFERROR(_xlfn.XMATCH(FALSE,INDEX(_xlpm.RR&lt;AX74,0)),COLUMNS(_xlpm.RR)),
TRUE,"_"
))</f>
        <v>18</v>
      </c>
      <c r="IQ74" cm="1">
        <f t="array" aca="1" ref="IQ74" ca="1">_xlfn.LET(
_xlpm.UP,IF($CY74=1,100,OFFSET(AY74,PIV-$CY74+1,0,$CY74-PIV-1,1)),
_xlpm.DD,IF($CY74=END,100,OFFSET(AY74,1,0,END-$CY74,1)),
_xlpm.LL,IF(IQ$4=1,100,OFFSET(AY74,0,PIV-IQ$4+1,1,IQ$4-PIV-1)),
_xlpm.RR,IF(IQ$4=END,100,OFFSET(AY74,0,1,1,END-IQ$4)),
_xlfn.IFS($C74="","",
IQ$4&gt;END,"",
TRUE,IFERROR(_xlfn.XMATCH(FALSE,INDEX(_xlfn.SORTBY(_xlpm.UP,_xlfn.SEQUENCE(ROWS(_xlpm.UP),1,ROWS(_xlpm.UP),-1))&lt;AY74,0)),ROWS(_xlpm.UP))*
IFERROR(_xlfn.XMATCH(FALSE,INDEX(_xlpm.DD&lt;AY74,0)),ROWS(_xlpm.DD))*
IFERROR(_xlfn.XMATCH(FALSE,INDEX(_xlfn.SORTBY(_xlpm.LL,_xlfn.SEQUENCE(1,COLUMNS(_xlpm.LL),COLUMNS(_xlpm.LL),-1))&lt;AY74,0)),COLUMNS(_xlpm.LL))*
IFERROR(_xlfn.XMATCH(FALSE,INDEX(_xlpm.RR&lt;AY74,0)),COLUMNS(_xlpm.RR)),
TRUE,"_"
))</f>
        <v>1</v>
      </c>
      <c r="IR74" cm="1">
        <f t="array" aca="1" ref="IR74" ca="1">_xlfn.LET(
_xlpm.UP,IF($CY74=1,100,OFFSET(AZ74,PIV-$CY74+1,0,$CY74-PIV-1,1)),
_xlpm.DD,IF($CY74=END,100,OFFSET(AZ74,1,0,END-$CY74,1)),
_xlpm.LL,IF(IR$4=1,100,OFFSET(AZ74,0,PIV-IR$4+1,1,IR$4-PIV-1)),
_xlpm.RR,IF(IR$4=END,100,OFFSET(AZ74,0,1,1,END-IR$4)),
_xlfn.IFS($C74="","",
IR$4&gt;END,"",
TRUE,IFERROR(_xlfn.XMATCH(FALSE,INDEX(_xlfn.SORTBY(_xlpm.UP,_xlfn.SEQUENCE(ROWS(_xlpm.UP),1,ROWS(_xlpm.UP),-1))&lt;AZ74,0)),ROWS(_xlpm.UP))*
IFERROR(_xlfn.XMATCH(FALSE,INDEX(_xlpm.DD&lt;AZ74,0)),ROWS(_xlpm.DD))*
IFERROR(_xlfn.XMATCH(FALSE,INDEX(_xlfn.SORTBY(_xlpm.LL,_xlfn.SEQUENCE(1,COLUMNS(_xlpm.LL),COLUMNS(_xlpm.LL),-1))&lt;AZ74,0)),COLUMNS(_xlpm.LL))*
IFERROR(_xlfn.XMATCH(FALSE,INDEX(_xlpm.RR&lt;AZ74,0)),COLUMNS(_xlpm.RR)),
TRUE,"_"
))</f>
        <v>2</v>
      </c>
      <c r="IS74" cm="1">
        <f t="array" aca="1" ref="IS74" ca="1">_xlfn.LET(
_xlpm.UP,IF($CY74=1,100,OFFSET(BA74,PIV-$CY74+1,0,$CY74-PIV-1,1)),
_xlpm.DD,IF($CY74=END,100,OFFSET(BA74,1,0,END-$CY74,1)),
_xlpm.LL,IF(IS$4=1,100,OFFSET(BA74,0,PIV-IS$4+1,1,IS$4-PIV-1)),
_xlpm.RR,IF(IS$4=END,100,OFFSET(BA74,0,1,1,END-IS$4)),
_xlfn.IFS($C74="","",
IS$4&gt;END,"",
TRUE,IFERROR(_xlfn.XMATCH(FALSE,INDEX(_xlfn.SORTBY(_xlpm.UP,_xlfn.SEQUENCE(ROWS(_xlpm.UP),1,ROWS(_xlpm.UP),-1))&lt;BA74,0)),ROWS(_xlpm.UP))*
IFERROR(_xlfn.XMATCH(FALSE,INDEX(_xlpm.DD&lt;BA74,0)),ROWS(_xlpm.DD))*
IFERROR(_xlfn.XMATCH(FALSE,INDEX(_xlfn.SORTBY(_xlpm.LL,_xlfn.SEQUENCE(1,COLUMNS(_xlpm.LL),COLUMNS(_xlpm.LL),-1))&lt;BA74,0)),COLUMNS(_xlpm.LL))*
IFERROR(_xlfn.XMATCH(FALSE,INDEX(_xlpm.RR&lt;BA74,0)),COLUMNS(_xlpm.RR)),
TRUE,"_"
))</f>
        <v>72</v>
      </c>
      <c r="IT74" cm="1">
        <f t="array" aca="1" ref="IT74" ca="1">_xlfn.LET(
_xlpm.UP,IF($CY74=1,100,OFFSET(BB74,PIV-$CY74+1,0,$CY74-PIV-1,1)),
_xlpm.DD,IF($CY74=END,100,OFFSET(BB74,1,0,END-$CY74,1)),
_xlpm.LL,IF(IT$4=1,100,OFFSET(BB74,0,PIV-IT$4+1,1,IT$4-PIV-1)),
_xlpm.RR,IF(IT$4=END,100,OFFSET(BB74,0,1,1,END-IT$4)),
_xlfn.IFS($C74="","",
IT$4&gt;END,"",
TRUE,IFERROR(_xlfn.XMATCH(FALSE,INDEX(_xlfn.SORTBY(_xlpm.UP,_xlfn.SEQUENCE(ROWS(_xlpm.UP),1,ROWS(_xlpm.UP),-1))&lt;BB74,0)),ROWS(_xlpm.UP))*
IFERROR(_xlfn.XMATCH(FALSE,INDEX(_xlpm.DD&lt;BB74,0)),ROWS(_xlpm.DD))*
IFERROR(_xlfn.XMATCH(FALSE,INDEX(_xlfn.SORTBY(_xlpm.LL,_xlfn.SEQUENCE(1,COLUMNS(_xlpm.LL),COLUMNS(_xlpm.LL),-1))&lt;BB74,0)),COLUMNS(_xlpm.LL))*
IFERROR(_xlfn.XMATCH(FALSE,INDEX(_xlpm.RR&lt;BB74,0)),COLUMNS(_xlpm.RR)),
TRUE,"_"
))</f>
        <v>2</v>
      </c>
      <c r="IU74" cm="1">
        <f t="array" aca="1" ref="IU74" ca="1">_xlfn.LET(
_xlpm.UP,IF($CY74=1,100,OFFSET(BC74,PIV-$CY74+1,0,$CY74-PIV-1,1)),
_xlpm.DD,IF($CY74=END,100,OFFSET(BC74,1,0,END-$CY74,1)),
_xlpm.LL,IF(IU$4=1,100,OFFSET(BC74,0,PIV-IU$4+1,1,IU$4-PIV-1)),
_xlpm.RR,IF(IU$4=END,100,OFFSET(BC74,0,1,1,END-IU$4)),
_xlfn.IFS($C74="","",
IU$4&gt;END,"",
TRUE,IFERROR(_xlfn.XMATCH(FALSE,INDEX(_xlfn.SORTBY(_xlpm.UP,_xlfn.SEQUENCE(ROWS(_xlpm.UP),1,ROWS(_xlpm.UP),-1))&lt;BC74,0)),ROWS(_xlpm.UP))*
IFERROR(_xlfn.XMATCH(FALSE,INDEX(_xlpm.DD&lt;BC74,0)),ROWS(_xlpm.DD))*
IFERROR(_xlfn.XMATCH(FALSE,INDEX(_xlfn.SORTBY(_xlpm.LL,_xlfn.SEQUENCE(1,COLUMNS(_xlpm.LL),COLUMNS(_xlpm.LL),-1))&lt;BC74,0)),COLUMNS(_xlpm.LL))*
IFERROR(_xlfn.XMATCH(FALSE,INDEX(_xlpm.RR&lt;BC74,0)),COLUMNS(_xlpm.RR)),
TRUE,"_"
))</f>
        <v>1</v>
      </c>
      <c r="IV74" cm="1">
        <f t="array" aca="1" ref="IV74" ca="1">_xlfn.LET(
_xlpm.UP,IF($CY74=1,100,OFFSET(BD74,PIV-$CY74+1,0,$CY74-PIV-1,1)),
_xlpm.DD,IF($CY74=END,100,OFFSET(BD74,1,0,END-$CY74,1)),
_xlpm.LL,IF(IV$4=1,100,OFFSET(BD74,0,PIV-IV$4+1,1,IV$4-PIV-1)),
_xlpm.RR,IF(IV$4=END,100,OFFSET(BD74,0,1,1,END-IV$4)),
_xlfn.IFS($C74="","",
IV$4&gt;END,"",
TRUE,IFERROR(_xlfn.XMATCH(FALSE,INDEX(_xlfn.SORTBY(_xlpm.UP,_xlfn.SEQUENCE(ROWS(_xlpm.UP),1,ROWS(_xlpm.UP),-1))&lt;BD74,0)),ROWS(_xlpm.UP))*
IFERROR(_xlfn.XMATCH(FALSE,INDEX(_xlpm.DD&lt;BD74,0)),ROWS(_xlpm.DD))*
IFERROR(_xlfn.XMATCH(FALSE,INDEX(_xlfn.SORTBY(_xlpm.LL,_xlfn.SEQUENCE(1,COLUMNS(_xlpm.LL),COLUMNS(_xlpm.LL),-1))&lt;BD74,0)),COLUMNS(_xlpm.LL))*
IFERROR(_xlfn.XMATCH(FALSE,INDEX(_xlpm.RR&lt;BD74,0)),COLUMNS(_xlpm.RR)),
TRUE,"_"
))</f>
        <v>12</v>
      </c>
      <c r="IW74" cm="1">
        <f t="array" aca="1" ref="IW74" ca="1">_xlfn.LET(
_xlpm.UP,IF($CY74=1,100,OFFSET(BE74,PIV-$CY74+1,0,$CY74-PIV-1,1)),
_xlpm.DD,IF($CY74=END,100,OFFSET(BE74,1,0,END-$CY74,1)),
_xlpm.LL,IF(IW$4=1,100,OFFSET(BE74,0,PIV-IW$4+1,1,IW$4-PIV-1)),
_xlpm.RR,IF(IW$4=END,100,OFFSET(BE74,0,1,1,END-IW$4)),
_xlfn.IFS($C74="","",
IW$4&gt;END,"",
TRUE,IFERROR(_xlfn.XMATCH(FALSE,INDEX(_xlfn.SORTBY(_xlpm.UP,_xlfn.SEQUENCE(ROWS(_xlpm.UP),1,ROWS(_xlpm.UP),-1))&lt;BE74,0)),ROWS(_xlpm.UP))*
IFERROR(_xlfn.XMATCH(FALSE,INDEX(_xlpm.DD&lt;BE74,0)),ROWS(_xlpm.DD))*
IFERROR(_xlfn.XMATCH(FALSE,INDEX(_xlfn.SORTBY(_xlpm.LL,_xlfn.SEQUENCE(1,COLUMNS(_xlpm.LL),COLUMNS(_xlpm.LL),-1))&lt;BE74,0)),COLUMNS(_xlpm.LL))*
IFERROR(_xlfn.XMATCH(FALSE,INDEX(_xlpm.RR&lt;BE74,0)),COLUMNS(_xlpm.RR)),
TRUE,"_"
))</f>
        <v>2</v>
      </c>
      <c r="IX74" cm="1">
        <f t="array" aca="1" ref="IX74" ca="1">_xlfn.LET(
_xlpm.UP,IF($CY74=1,100,OFFSET(BF74,PIV-$CY74+1,0,$CY74-PIV-1,1)),
_xlpm.DD,IF($CY74=END,100,OFFSET(BF74,1,0,END-$CY74,1)),
_xlpm.LL,IF(IX$4=1,100,OFFSET(BF74,0,PIV-IX$4+1,1,IX$4-PIV-1)),
_xlpm.RR,IF(IX$4=END,100,OFFSET(BF74,0,1,1,END-IX$4)),
_xlfn.IFS($C74="","",
IX$4&gt;END,"",
TRUE,IFERROR(_xlfn.XMATCH(FALSE,INDEX(_xlfn.SORTBY(_xlpm.UP,_xlfn.SEQUENCE(ROWS(_xlpm.UP),1,ROWS(_xlpm.UP),-1))&lt;BF74,0)),ROWS(_xlpm.UP))*
IFERROR(_xlfn.XMATCH(FALSE,INDEX(_xlpm.DD&lt;BF74,0)),ROWS(_xlpm.DD))*
IFERROR(_xlfn.XMATCH(FALSE,INDEX(_xlfn.SORTBY(_xlpm.LL,_xlfn.SEQUENCE(1,COLUMNS(_xlpm.LL),COLUMNS(_xlpm.LL),-1))&lt;BF74,0)),COLUMNS(_xlpm.LL))*
IFERROR(_xlfn.XMATCH(FALSE,INDEX(_xlpm.RR&lt;BF74,0)),COLUMNS(_xlpm.RR)),
TRUE,"_"
))</f>
        <v>10</v>
      </c>
      <c r="IY74" cm="1">
        <f t="array" aca="1" ref="IY74" ca="1">_xlfn.LET(
_xlpm.UP,IF($CY74=1,100,OFFSET(BG74,PIV-$CY74+1,0,$CY74-PIV-1,1)),
_xlpm.DD,IF($CY74=END,100,OFFSET(BG74,1,0,END-$CY74,1)),
_xlpm.LL,IF(IY$4=1,100,OFFSET(BG74,0,PIV-IY$4+1,1,IY$4-PIV-1)),
_xlpm.RR,IF(IY$4=END,100,OFFSET(BG74,0,1,1,END-IY$4)),
_xlfn.IFS($C74="","",
IY$4&gt;END,"",
TRUE,IFERROR(_xlfn.XMATCH(FALSE,INDEX(_xlfn.SORTBY(_xlpm.UP,_xlfn.SEQUENCE(ROWS(_xlpm.UP),1,ROWS(_xlpm.UP),-1))&lt;BG74,0)),ROWS(_xlpm.UP))*
IFERROR(_xlfn.XMATCH(FALSE,INDEX(_xlpm.DD&lt;BG74,0)),ROWS(_xlpm.DD))*
IFERROR(_xlfn.XMATCH(FALSE,INDEX(_xlfn.SORTBY(_xlpm.LL,_xlfn.SEQUENCE(1,COLUMNS(_xlpm.LL),COLUMNS(_xlpm.LL),-1))&lt;BG74,0)),COLUMNS(_xlpm.LL))*
IFERROR(_xlfn.XMATCH(FALSE,INDEX(_xlpm.RR&lt;BG74,0)),COLUMNS(_xlpm.RR)),
TRUE,"_"
))</f>
        <v>24</v>
      </c>
      <c r="IZ74" cm="1">
        <f t="array" aca="1" ref="IZ74" ca="1">_xlfn.LET(
_xlpm.UP,IF($CY74=1,100,OFFSET(BH74,PIV-$CY74+1,0,$CY74-PIV-1,1)),
_xlpm.DD,IF($CY74=END,100,OFFSET(BH74,1,0,END-$CY74,1)),
_xlpm.LL,IF(IZ$4=1,100,OFFSET(BH74,0,PIV-IZ$4+1,1,IZ$4-PIV-1)),
_xlpm.RR,IF(IZ$4=END,100,OFFSET(BH74,0,1,1,END-IZ$4)),
_xlfn.IFS($C74="","",
IZ$4&gt;END,"",
TRUE,IFERROR(_xlfn.XMATCH(FALSE,INDEX(_xlfn.SORTBY(_xlpm.UP,_xlfn.SEQUENCE(ROWS(_xlpm.UP),1,ROWS(_xlpm.UP),-1))&lt;BH74,0)),ROWS(_xlpm.UP))*
IFERROR(_xlfn.XMATCH(FALSE,INDEX(_xlpm.DD&lt;BH74,0)),ROWS(_xlpm.DD))*
IFERROR(_xlfn.XMATCH(FALSE,INDEX(_xlfn.SORTBY(_xlpm.LL,_xlfn.SEQUENCE(1,COLUMNS(_xlpm.LL),COLUMNS(_xlpm.LL),-1))&lt;BH74,0)),COLUMNS(_xlpm.LL))*
IFERROR(_xlfn.XMATCH(FALSE,INDEX(_xlpm.RR&lt;BH74,0)),COLUMNS(_xlpm.RR)),
TRUE,"_"
))</f>
        <v>16</v>
      </c>
      <c r="JA74" cm="1">
        <f t="array" aca="1" ref="JA74" ca="1">_xlfn.LET(
_xlpm.UP,IF($CY74=1,100,OFFSET(BI74,PIV-$CY74+1,0,$CY74-PIV-1,1)),
_xlpm.DD,IF($CY74=END,100,OFFSET(BI74,1,0,END-$CY74,1)),
_xlpm.LL,IF(JA$4=1,100,OFFSET(BI74,0,PIV-JA$4+1,1,JA$4-PIV-1)),
_xlpm.RR,IF(JA$4=END,100,OFFSET(BI74,0,1,1,END-JA$4)),
_xlfn.IFS($C74="","",
JA$4&gt;END,"",
TRUE,IFERROR(_xlfn.XMATCH(FALSE,INDEX(_xlfn.SORTBY(_xlpm.UP,_xlfn.SEQUENCE(ROWS(_xlpm.UP),1,ROWS(_xlpm.UP),-1))&lt;BI74,0)),ROWS(_xlpm.UP))*
IFERROR(_xlfn.XMATCH(FALSE,INDEX(_xlpm.DD&lt;BI74,0)),ROWS(_xlpm.DD))*
IFERROR(_xlfn.XMATCH(FALSE,INDEX(_xlfn.SORTBY(_xlpm.LL,_xlfn.SEQUENCE(1,COLUMNS(_xlpm.LL),COLUMNS(_xlpm.LL),-1))&lt;BI74,0)),COLUMNS(_xlpm.LL))*
IFERROR(_xlfn.XMATCH(FALSE,INDEX(_xlpm.RR&lt;BI74,0)),COLUMNS(_xlpm.RR)),
TRUE,"_"
))</f>
        <v>2</v>
      </c>
      <c r="JB74" cm="1">
        <f t="array" aca="1" ref="JB74" ca="1">_xlfn.LET(
_xlpm.UP,IF($CY74=1,100,OFFSET(BJ74,PIV-$CY74+1,0,$CY74-PIV-1,1)),
_xlpm.DD,IF($CY74=END,100,OFFSET(BJ74,1,0,END-$CY74,1)),
_xlpm.LL,IF(JB$4=1,100,OFFSET(BJ74,0,PIV-JB$4+1,1,JB$4-PIV-1)),
_xlpm.RR,IF(JB$4=END,100,OFFSET(BJ74,0,1,1,END-JB$4)),
_xlfn.IFS($C74="","",
JB$4&gt;END,"",
TRUE,IFERROR(_xlfn.XMATCH(FALSE,INDEX(_xlfn.SORTBY(_xlpm.UP,_xlfn.SEQUENCE(ROWS(_xlpm.UP),1,ROWS(_xlpm.UP),-1))&lt;BJ74,0)),ROWS(_xlpm.UP))*
IFERROR(_xlfn.XMATCH(FALSE,INDEX(_xlpm.DD&lt;BJ74,0)),ROWS(_xlpm.DD))*
IFERROR(_xlfn.XMATCH(FALSE,INDEX(_xlfn.SORTBY(_xlpm.LL,_xlfn.SEQUENCE(1,COLUMNS(_xlpm.LL),COLUMNS(_xlpm.LL),-1))&lt;BJ74,0)),COLUMNS(_xlpm.LL))*
IFERROR(_xlfn.XMATCH(FALSE,INDEX(_xlpm.RR&lt;BJ74,0)),COLUMNS(_xlpm.RR)),
TRUE,"_"
))</f>
        <v>5440</v>
      </c>
      <c r="JC74" cm="1">
        <f t="array" aca="1" ref="JC74" ca="1">_xlfn.LET(
_xlpm.UP,IF($CY74=1,100,OFFSET(BK74,PIV-$CY74+1,0,$CY74-PIV-1,1)),
_xlpm.DD,IF($CY74=END,100,OFFSET(BK74,1,0,END-$CY74,1)),
_xlpm.LL,IF(JC$4=1,100,OFFSET(BK74,0,PIV-JC$4+1,1,JC$4-PIV-1)),
_xlpm.RR,IF(JC$4=END,100,OFFSET(BK74,0,1,1,END-JC$4)),
_xlfn.IFS($C74="","",
JC$4&gt;END,"",
TRUE,IFERROR(_xlfn.XMATCH(FALSE,INDEX(_xlfn.SORTBY(_xlpm.UP,_xlfn.SEQUENCE(ROWS(_xlpm.UP),1,ROWS(_xlpm.UP),-1))&lt;BK74,0)),ROWS(_xlpm.UP))*
IFERROR(_xlfn.XMATCH(FALSE,INDEX(_xlpm.DD&lt;BK74,0)),ROWS(_xlpm.DD))*
IFERROR(_xlfn.XMATCH(FALSE,INDEX(_xlfn.SORTBY(_xlpm.LL,_xlfn.SEQUENCE(1,COLUMNS(_xlpm.LL),COLUMNS(_xlpm.LL),-1))&lt;BK74,0)),COLUMNS(_xlpm.LL))*
IFERROR(_xlfn.XMATCH(FALSE,INDEX(_xlpm.RR&lt;BK74,0)),COLUMNS(_xlpm.RR)),
TRUE,"_"
))</f>
        <v>1</v>
      </c>
      <c r="JD74" cm="1">
        <f t="array" aca="1" ref="JD74" ca="1">_xlfn.LET(
_xlpm.UP,IF($CY74=1,100,OFFSET(BL74,PIV-$CY74+1,0,$CY74-PIV-1,1)),
_xlpm.DD,IF($CY74=END,100,OFFSET(BL74,1,0,END-$CY74,1)),
_xlpm.LL,IF(JD$4=1,100,OFFSET(BL74,0,PIV-JD$4+1,1,JD$4-PIV-1)),
_xlpm.RR,IF(JD$4=END,100,OFFSET(BL74,0,1,1,END-JD$4)),
_xlfn.IFS($C74="","",
JD$4&gt;END,"",
TRUE,IFERROR(_xlfn.XMATCH(FALSE,INDEX(_xlfn.SORTBY(_xlpm.UP,_xlfn.SEQUENCE(ROWS(_xlpm.UP),1,ROWS(_xlpm.UP),-1))&lt;BL74,0)),ROWS(_xlpm.UP))*
IFERROR(_xlfn.XMATCH(FALSE,INDEX(_xlpm.DD&lt;BL74,0)),ROWS(_xlpm.DD))*
IFERROR(_xlfn.XMATCH(FALSE,INDEX(_xlfn.SORTBY(_xlpm.LL,_xlfn.SEQUENCE(1,COLUMNS(_xlpm.LL),COLUMNS(_xlpm.LL),-1))&lt;BL74,0)),COLUMNS(_xlpm.LL))*
IFERROR(_xlfn.XMATCH(FALSE,INDEX(_xlpm.RR&lt;BL74,0)),COLUMNS(_xlpm.RR)),
TRUE,"_"
))</f>
        <v>14</v>
      </c>
      <c r="JE74" cm="1">
        <f t="array" aca="1" ref="JE74" ca="1">_xlfn.LET(
_xlpm.UP,IF($CY74=1,100,OFFSET(BM74,PIV-$CY74+1,0,$CY74-PIV-1,1)),
_xlpm.DD,IF($CY74=END,100,OFFSET(BM74,1,0,END-$CY74,1)),
_xlpm.LL,IF(JE$4=1,100,OFFSET(BM74,0,PIV-JE$4+1,1,JE$4-PIV-1)),
_xlpm.RR,IF(JE$4=END,100,OFFSET(BM74,0,1,1,END-JE$4)),
_xlfn.IFS($C74="","",
JE$4&gt;END,"",
TRUE,IFERROR(_xlfn.XMATCH(FALSE,INDEX(_xlfn.SORTBY(_xlpm.UP,_xlfn.SEQUENCE(ROWS(_xlpm.UP),1,ROWS(_xlpm.UP),-1))&lt;BM74,0)),ROWS(_xlpm.UP))*
IFERROR(_xlfn.XMATCH(FALSE,INDEX(_xlpm.DD&lt;BM74,0)),ROWS(_xlpm.DD))*
IFERROR(_xlfn.XMATCH(FALSE,INDEX(_xlfn.SORTBY(_xlpm.LL,_xlfn.SEQUENCE(1,COLUMNS(_xlpm.LL),COLUMNS(_xlpm.LL),-1))&lt;BM74,0)),COLUMNS(_xlpm.LL))*
IFERROR(_xlfn.XMATCH(FALSE,INDEX(_xlpm.RR&lt;BM74,0)),COLUMNS(_xlpm.RR)),
TRUE,"_"
))</f>
        <v>35</v>
      </c>
      <c r="JF74" cm="1">
        <f t="array" aca="1" ref="JF74" ca="1">_xlfn.LET(
_xlpm.UP,IF($CY74=1,100,OFFSET(BN74,PIV-$CY74+1,0,$CY74-PIV-1,1)),
_xlpm.DD,IF($CY74=END,100,OFFSET(BN74,1,0,END-$CY74,1)),
_xlpm.LL,IF(JF$4=1,100,OFFSET(BN74,0,PIV-JF$4+1,1,JF$4-PIV-1)),
_xlpm.RR,IF(JF$4=END,100,OFFSET(BN74,0,1,1,END-JF$4)),
_xlfn.IFS($C74="","",
JF$4&gt;END,"",
TRUE,IFERROR(_xlfn.XMATCH(FALSE,INDEX(_xlfn.SORTBY(_xlpm.UP,_xlfn.SEQUENCE(ROWS(_xlpm.UP),1,ROWS(_xlpm.UP),-1))&lt;BN74,0)),ROWS(_xlpm.UP))*
IFERROR(_xlfn.XMATCH(FALSE,INDEX(_xlpm.DD&lt;BN74,0)),ROWS(_xlpm.DD))*
IFERROR(_xlfn.XMATCH(FALSE,INDEX(_xlfn.SORTBY(_xlpm.LL,_xlfn.SEQUENCE(1,COLUMNS(_xlpm.LL),COLUMNS(_xlpm.LL),-1))&lt;BN74,0)),COLUMNS(_xlpm.LL))*
IFERROR(_xlfn.XMATCH(FALSE,INDEX(_xlpm.RR&lt;BN74,0)),COLUMNS(_xlpm.RR)),
TRUE,"_"
))</f>
        <v>3</v>
      </c>
      <c r="JG74" cm="1">
        <f t="array" aca="1" ref="JG74" ca="1">_xlfn.LET(
_xlpm.UP,IF($CY74=1,100,OFFSET(BO74,PIV-$CY74+1,0,$CY74-PIV-1,1)),
_xlpm.DD,IF($CY74=END,100,OFFSET(BO74,1,0,END-$CY74,1)),
_xlpm.LL,IF(JG$4=1,100,OFFSET(BO74,0,PIV-JG$4+1,1,JG$4-PIV-1)),
_xlpm.RR,IF(JG$4=END,100,OFFSET(BO74,0,1,1,END-JG$4)),
_xlfn.IFS($C74="","",
JG$4&gt;END,"",
TRUE,IFERROR(_xlfn.XMATCH(FALSE,INDEX(_xlfn.SORTBY(_xlpm.UP,_xlfn.SEQUENCE(ROWS(_xlpm.UP),1,ROWS(_xlpm.UP),-1))&lt;BO74,0)),ROWS(_xlpm.UP))*
IFERROR(_xlfn.XMATCH(FALSE,INDEX(_xlpm.DD&lt;BO74,0)),ROWS(_xlpm.DD))*
IFERROR(_xlfn.XMATCH(FALSE,INDEX(_xlfn.SORTBY(_xlpm.LL,_xlfn.SEQUENCE(1,COLUMNS(_xlpm.LL),COLUMNS(_xlpm.LL),-1))&lt;BO74,0)),COLUMNS(_xlpm.LL))*
IFERROR(_xlfn.XMATCH(FALSE,INDEX(_xlpm.RR&lt;BO74,0)),COLUMNS(_xlpm.RR)),
TRUE,"_"
))</f>
        <v>1</v>
      </c>
      <c r="JH74" cm="1">
        <f t="array" aca="1" ref="JH74" ca="1">_xlfn.LET(
_xlpm.UP,IF($CY74=1,100,OFFSET(BP74,PIV-$CY74+1,0,$CY74-PIV-1,1)),
_xlpm.DD,IF($CY74=END,100,OFFSET(BP74,1,0,END-$CY74,1)),
_xlpm.LL,IF(JH$4=1,100,OFFSET(BP74,0,PIV-JH$4+1,1,JH$4-PIV-1)),
_xlpm.RR,IF(JH$4=END,100,OFFSET(BP74,0,1,1,END-JH$4)),
_xlfn.IFS($C74="","",
JH$4&gt;END,"",
TRUE,IFERROR(_xlfn.XMATCH(FALSE,INDEX(_xlfn.SORTBY(_xlpm.UP,_xlfn.SEQUENCE(ROWS(_xlpm.UP),1,ROWS(_xlpm.UP),-1))&lt;BP74,0)),ROWS(_xlpm.UP))*
IFERROR(_xlfn.XMATCH(FALSE,INDEX(_xlpm.DD&lt;BP74,0)),ROWS(_xlpm.DD))*
IFERROR(_xlfn.XMATCH(FALSE,INDEX(_xlfn.SORTBY(_xlpm.LL,_xlfn.SEQUENCE(1,COLUMNS(_xlpm.LL),COLUMNS(_xlpm.LL),-1))&lt;BP74,0)),COLUMNS(_xlpm.LL))*
IFERROR(_xlfn.XMATCH(FALSE,INDEX(_xlpm.RR&lt;BP74,0)),COLUMNS(_xlpm.RR)),
TRUE,"_"
))</f>
        <v>1</v>
      </c>
      <c r="JI74" cm="1">
        <f t="array" aca="1" ref="JI74" ca="1">_xlfn.LET(
_xlpm.UP,IF($CY74=1,100,OFFSET(BQ74,PIV-$CY74+1,0,$CY74-PIV-1,1)),
_xlpm.DD,IF($CY74=END,100,OFFSET(BQ74,1,0,END-$CY74,1)),
_xlpm.LL,IF(JI$4=1,100,OFFSET(BQ74,0,PIV-JI$4+1,1,JI$4-PIV-1)),
_xlpm.RR,IF(JI$4=END,100,OFFSET(BQ74,0,1,1,END-JI$4)),
_xlfn.IFS($C74="","",
JI$4&gt;END,"",
TRUE,IFERROR(_xlfn.XMATCH(FALSE,INDEX(_xlfn.SORTBY(_xlpm.UP,_xlfn.SEQUENCE(ROWS(_xlpm.UP),1,ROWS(_xlpm.UP),-1))&lt;BQ74,0)),ROWS(_xlpm.UP))*
IFERROR(_xlfn.XMATCH(FALSE,INDEX(_xlpm.DD&lt;BQ74,0)),ROWS(_xlpm.DD))*
IFERROR(_xlfn.XMATCH(FALSE,INDEX(_xlfn.SORTBY(_xlpm.LL,_xlfn.SEQUENCE(1,COLUMNS(_xlpm.LL),COLUMNS(_xlpm.LL),-1))&lt;BQ74,0)),COLUMNS(_xlpm.LL))*
IFERROR(_xlfn.XMATCH(FALSE,INDEX(_xlpm.RR&lt;BQ74,0)),COLUMNS(_xlpm.RR)),
TRUE,"_"
))</f>
        <v>3</v>
      </c>
      <c r="JJ74" cm="1">
        <f t="array" aca="1" ref="JJ74" ca="1">_xlfn.LET(
_xlpm.UP,IF($CY74=1,100,OFFSET(BR74,PIV-$CY74+1,0,$CY74-PIV-1,1)),
_xlpm.DD,IF($CY74=END,100,OFFSET(BR74,1,0,END-$CY74,1)),
_xlpm.LL,IF(JJ$4=1,100,OFFSET(BR74,0,PIV-JJ$4+1,1,JJ$4-PIV-1)),
_xlpm.RR,IF(JJ$4=END,100,OFFSET(BR74,0,1,1,END-JJ$4)),
_xlfn.IFS($C74="","",
JJ$4&gt;END,"",
TRUE,IFERROR(_xlfn.XMATCH(FALSE,INDEX(_xlfn.SORTBY(_xlpm.UP,_xlfn.SEQUENCE(ROWS(_xlpm.UP),1,ROWS(_xlpm.UP),-1))&lt;BR74,0)),ROWS(_xlpm.UP))*
IFERROR(_xlfn.XMATCH(FALSE,INDEX(_xlpm.DD&lt;BR74,0)),ROWS(_xlpm.DD))*
IFERROR(_xlfn.XMATCH(FALSE,INDEX(_xlfn.SORTBY(_xlpm.LL,_xlfn.SEQUENCE(1,COLUMNS(_xlpm.LL),COLUMNS(_xlpm.LL),-1))&lt;BR74,0)),COLUMNS(_xlpm.LL))*
IFERROR(_xlfn.XMATCH(FALSE,INDEX(_xlpm.RR&lt;BR74,0)),COLUMNS(_xlpm.RR)),
TRUE,"_"
))</f>
        <v>928</v>
      </c>
      <c r="JK74" cm="1">
        <f t="array" aca="1" ref="JK74" ca="1">_xlfn.LET(
_xlpm.UP,IF($CY74=1,100,OFFSET(BS74,PIV-$CY74+1,0,$CY74-PIV-1,1)),
_xlpm.DD,IF($CY74=END,100,OFFSET(BS74,1,0,END-$CY74,1)),
_xlpm.LL,IF(JK$4=1,100,OFFSET(BS74,0,PIV-JK$4+1,1,JK$4-PIV-1)),
_xlpm.RR,IF(JK$4=END,100,OFFSET(BS74,0,1,1,END-JK$4)),
_xlfn.IFS($C74="","",
JK$4&gt;END,"",
TRUE,IFERROR(_xlfn.XMATCH(FALSE,INDEX(_xlfn.SORTBY(_xlpm.UP,_xlfn.SEQUENCE(ROWS(_xlpm.UP),1,ROWS(_xlpm.UP),-1))&lt;BS74,0)),ROWS(_xlpm.UP))*
IFERROR(_xlfn.XMATCH(FALSE,INDEX(_xlpm.DD&lt;BS74,0)),ROWS(_xlpm.DD))*
IFERROR(_xlfn.XMATCH(FALSE,INDEX(_xlfn.SORTBY(_xlpm.LL,_xlfn.SEQUENCE(1,COLUMNS(_xlpm.LL),COLUMNS(_xlpm.LL),-1))&lt;BS74,0)),COLUMNS(_xlpm.LL))*
IFERROR(_xlfn.XMATCH(FALSE,INDEX(_xlpm.RR&lt;BS74,0)),COLUMNS(_xlpm.RR)),
TRUE,"_"
))</f>
        <v>1</v>
      </c>
      <c r="JL74" cm="1">
        <f t="array" aca="1" ref="JL74" ca="1">_xlfn.LET(
_xlpm.UP,IF($CY74=1,100,OFFSET(BT74,PIV-$CY74+1,0,$CY74-PIV-1,1)),
_xlpm.DD,IF($CY74=END,100,OFFSET(BT74,1,0,END-$CY74,1)),
_xlpm.LL,IF(JL$4=1,100,OFFSET(BT74,0,PIV-JL$4+1,1,JL$4-PIV-1)),
_xlpm.RR,IF(JL$4=END,100,OFFSET(BT74,0,1,1,END-JL$4)),
_xlfn.IFS($C74="","",
JL$4&gt;END,"",
TRUE,IFERROR(_xlfn.XMATCH(FALSE,INDEX(_xlfn.SORTBY(_xlpm.UP,_xlfn.SEQUENCE(ROWS(_xlpm.UP),1,ROWS(_xlpm.UP),-1))&lt;BT74,0)),ROWS(_xlpm.UP))*
IFERROR(_xlfn.XMATCH(FALSE,INDEX(_xlpm.DD&lt;BT74,0)),ROWS(_xlpm.DD))*
IFERROR(_xlfn.XMATCH(FALSE,INDEX(_xlfn.SORTBY(_xlpm.LL,_xlfn.SEQUENCE(1,COLUMNS(_xlpm.LL),COLUMNS(_xlpm.LL),-1))&lt;BT74,0)),COLUMNS(_xlpm.LL))*
IFERROR(_xlfn.XMATCH(FALSE,INDEX(_xlpm.RR&lt;BT74,0)),COLUMNS(_xlpm.RR)),
TRUE,"_"
))</f>
        <v>24</v>
      </c>
      <c r="JM74" cm="1">
        <f t="array" aca="1" ref="JM74" ca="1">_xlfn.LET(
_xlpm.UP,IF($CY74=1,100,OFFSET(BU74,PIV-$CY74+1,0,$CY74-PIV-1,1)),
_xlpm.DD,IF($CY74=END,100,OFFSET(BU74,1,0,END-$CY74,1)),
_xlpm.LL,IF(JM$4=1,100,OFFSET(BU74,0,PIV-JM$4+1,1,JM$4-PIV-1)),
_xlpm.RR,IF(JM$4=END,100,OFFSET(BU74,0,1,1,END-JM$4)),
_xlfn.IFS($C74="","",
JM$4&gt;END,"",
TRUE,IFERROR(_xlfn.XMATCH(FALSE,INDEX(_xlfn.SORTBY(_xlpm.UP,_xlfn.SEQUENCE(ROWS(_xlpm.UP),1,ROWS(_xlpm.UP),-1))&lt;BU74,0)),ROWS(_xlpm.UP))*
IFERROR(_xlfn.XMATCH(FALSE,INDEX(_xlpm.DD&lt;BU74,0)),ROWS(_xlpm.DD))*
IFERROR(_xlfn.XMATCH(FALSE,INDEX(_xlfn.SORTBY(_xlpm.LL,_xlfn.SEQUENCE(1,COLUMNS(_xlpm.LL),COLUMNS(_xlpm.LL),-1))&lt;BU74,0)),COLUMNS(_xlpm.LL))*
IFERROR(_xlfn.XMATCH(FALSE,INDEX(_xlpm.RR&lt;BU74,0)),COLUMNS(_xlpm.RR)),
TRUE,"_"
))</f>
        <v>58</v>
      </c>
      <c r="JN74" cm="1">
        <f t="array" aca="1" ref="JN74" ca="1">_xlfn.LET(
_xlpm.UP,IF($CY74=1,100,OFFSET(BV74,PIV-$CY74+1,0,$CY74-PIV-1,1)),
_xlpm.DD,IF($CY74=END,100,OFFSET(BV74,1,0,END-$CY74,1)),
_xlpm.LL,IF(JN$4=1,100,OFFSET(BV74,0,PIV-JN$4+1,1,JN$4-PIV-1)),
_xlpm.RR,IF(JN$4=END,100,OFFSET(BV74,0,1,1,END-JN$4)),
_xlfn.IFS($C74="","",
JN$4&gt;END,"",
TRUE,IFERROR(_xlfn.XMATCH(FALSE,INDEX(_xlfn.SORTBY(_xlpm.UP,_xlfn.SEQUENCE(ROWS(_xlpm.UP),1,ROWS(_xlpm.UP),-1))&lt;BV74,0)),ROWS(_xlpm.UP))*
IFERROR(_xlfn.XMATCH(FALSE,INDEX(_xlpm.DD&lt;BV74,0)),ROWS(_xlpm.DD))*
IFERROR(_xlfn.XMATCH(FALSE,INDEX(_xlfn.SORTBY(_xlpm.LL,_xlfn.SEQUENCE(1,COLUMNS(_xlpm.LL),COLUMNS(_xlpm.LL),-1))&lt;BV74,0)),COLUMNS(_xlpm.LL))*
IFERROR(_xlfn.XMATCH(FALSE,INDEX(_xlpm.RR&lt;BV74,0)),COLUMNS(_xlpm.RR)),
TRUE,"_"
))</f>
        <v>6496</v>
      </c>
      <c r="JO74" cm="1">
        <f t="array" aca="1" ref="JO74" ca="1">_xlfn.LET(
_xlpm.UP,IF($CY74=1,100,OFFSET(BW74,PIV-$CY74+1,0,$CY74-PIV-1,1)),
_xlpm.DD,IF($CY74=END,100,OFFSET(BW74,1,0,END-$CY74,1)),
_xlpm.LL,IF(JO$4=1,100,OFFSET(BW74,0,PIV-JO$4+1,1,JO$4-PIV-1)),
_xlpm.RR,IF(JO$4=END,100,OFFSET(BW74,0,1,1,END-JO$4)),
_xlfn.IFS($C74="","",
JO$4&gt;END,"",
TRUE,IFERROR(_xlfn.XMATCH(FALSE,INDEX(_xlfn.SORTBY(_xlpm.UP,_xlfn.SEQUENCE(ROWS(_xlpm.UP),1,ROWS(_xlpm.UP),-1))&lt;BW74,0)),ROWS(_xlpm.UP))*
IFERROR(_xlfn.XMATCH(FALSE,INDEX(_xlpm.DD&lt;BW74,0)),ROWS(_xlpm.DD))*
IFERROR(_xlfn.XMATCH(FALSE,INDEX(_xlfn.SORTBY(_xlpm.LL,_xlfn.SEQUENCE(1,COLUMNS(_xlpm.LL),COLUMNS(_xlpm.LL),-1))&lt;BW74,0)),COLUMNS(_xlpm.LL))*
IFERROR(_xlfn.XMATCH(FALSE,INDEX(_xlpm.RR&lt;BW74,0)),COLUMNS(_xlpm.RR)),
TRUE,"_"
))</f>
        <v>16</v>
      </c>
      <c r="JP74" cm="1">
        <f t="array" aca="1" ref="JP74" ca="1">_xlfn.LET(
_xlpm.UP,IF($CY74=1,100,OFFSET(BX74,PIV-$CY74+1,0,$CY74-PIV-1,1)),
_xlpm.DD,IF($CY74=END,100,OFFSET(BX74,1,0,END-$CY74,1)),
_xlpm.LL,IF(JP$4=1,100,OFFSET(BX74,0,PIV-JP$4+1,1,JP$4-PIV-1)),
_xlpm.RR,IF(JP$4=END,100,OFFSET(BX74,0,1,1,END-JP$4)),
_xlfn.IFS($C74="","",
JP$4&gt;END,"",
TRUE,IFERROR(_xlfn.XMATCH(FALSE,INDEX(_xlfn.SORTBY(_xlpm.UP,_xlfn.SEQUENCE(ROWS(_xlpm.UP),1,ROWS(_xlpm.UP),-1))&lt;BX74,0)),ROWS(_xlpm.UP))*
IFERROR(_xlfn.XMATCH(FALSE,INDEX(_xlpm.DD&lt;BX74,0)),ROWS(_xlpm.DD))*
IFERROR(_xlfn.XMATCH(FALSE,INDEX(_xlfn.SORTBY(_xlpm.LL,_xlfn.SEQUENCE(1,COLUMNS(_xlpm.LL),COLUMNS(_xlpm.LL),-1))&lt;BX74,0)),COLUMNS(_xlpm.LL))*
IFERROR(_xlfn.XMATCH(FALSE,INDEX(_xlpm.RR&lt;BX74,0)),COLUMNS(_xlpm.RR)),
TRUE,"_"
))</f>
        <v>290</v>
      </c>
      <c r="JQ74" cm="1">
        <f t="array" aca="1" ref="JQ74" ca="1">_xlfn.LET(
_xlpm.UP,IF($CY74=1,100,OFFSET(BY74,PIV-$CY74+1,0,$CY74-PIV-1,1)),
_xlpm.DD,IF($CY74=END,100,OFFSET(BY74,1,0,END-$CY74,1)),
_xlpm.LL,IF(JQ$4=1,100,OFFSET(BY74,0,PIV-JQ$4+1,1,JQ$4-PIV-1)),
_xlpm.RR,IF(JQ$4=END,100,OFFSET(BY74,0,1,1,END-JQ$4)),
_xlfn.IFS($C74="","",
JQ$4&gt;END,"",
TRUE,IFERROR(_xlfn.XMATCH(FALSE,INDEX(_xlfn.SORTBY(_xlpm.UP,_xlfn.SEQUENCE(ROWS(_xlpm.UP),1,ROWS(_xlpm.UP),-1))&lt;BY74,0)),ROWS(_xlpm.UP))*
IFERROR(_xlfn.XMATCH(FALSE,INDEX(_xlpm.DD&lt;BY74,0)),ROWS(_xlpm.DD))*
IFERROR(_xlfn.XMATCH(FALSE,INDEX(_xlfn.SORTBY(_xlpm.LL,_xlfn.SEQUENCE(1,COLUMNS(_xlpm.LL),COLUMNS(_xlpm.LL),-1))&lt;BY74,0)),COLUMNS(_xlpm.LL))*
IFERROR(_xlfn.XMATCH(FALSE,INDEX(_xlpm.RR&lt;BY74,0)),COLUMNS(_xlpm.RR)),
TRUE,"_"
))</f>
        <v>2</v>
      </c>
      <c r="JR74" cm="1">
        <f t="array" aca="1" ref="JR74" ca="1">_xlfn.LET(
_xlpm.UP,IF($CY74=1,100,OFFSET(BZ74,PIV-$CY74+1,0,$CY74-PIV-1,1)),
_xlpm.DD,IF($CY74=END,100,OFFSET(BZ74,1,0,END-$CY74,1)),
_xlpm.LL,IF(JR$4=1,100,OFFSET(BZ74,0,PIV-JR$4+1,1,JR$4-PIV-1)),
_xlpm.RR,IF(JR$4=END,100,OFFSET(BZ74,0,1,1,END-JR$4)),
_xlfn.IFS($C74="","",
JR$4&gt;END,"",
TRUE,IFERROR(_xlfn.XMATCH(FALSE,INDEX(_xlfn.SORTBY(_xlpm.UP,_xlfn.SEQUENCE(ROWS(_xlpm.UP),1,ROWS(_xlpm.UP),-1))&lt;BZ74,0)),ROWS(_xlpm.UP))*
IFERROR(_xlfn.XMATCH(FALSE,INDEX(_xlpm.DD&lt;BZ74,0)),ROWS(_xlpm.DD))*
IFERROR(_xlfn.XMATCH(FALSE,INDEX(_xlfn.SORTBY(_xlpm.LL,_xlfn.SEQUENCE(1,COLUMNS(_xlpm.LL),COLUMNS(_xlpm.LL),-1))&lt;BZ74,0)),COLUMNS(_xlpm.LL))*
IFERROR(_xlfn.XMATCH(FALSE,INDEX(_xlpm.RR&lt;BZ74,0)),COLUMNS(_xlpm.RR)),
TRUE,"_"
))</f>
        <v>4176</v>
      </c>
      <c r="JS74" cm="1">
        <f t="array" aca="1" ref="JS74" ca="1">_xlfn.LET(
_xlpm.UP,IF($CY74=1,100,OFFSET(CA74,PIV-$CY74+1,0,$CY74-PIV-1,1)),
_xlpm.DD,IF($CY74=END,100,OFFSET(CA74,1,0,END-$CY74,1)),
_xlpm.LL,IF(JS$4=1,100,OFFSET(CA74,0,PIV-JS$4+1,1,JS$4-PIV-1)),
_xlpm.RR,IF(JS$4=END,100,OFFSET(CA74,0,1,1,END-JS$4)),
_xlfn.IFS($C74="","",
JS$4&gt;END,"",
TRUE,IFERROR(_xlfn.XMATCH(FALSE,INDEX(_xlfn.SORTBY(_xlpm.UP,_xlfn.SEQUENCE(ROWS(_xlpm.UP),1,ROWS(_xlpm.UP),-1))&lt;CA74,0)),ROWS(_xlpm.UP))*
IFERROR(_xlfn.XMATCH(FALSE,INDEX(_xlpm.DD&lt;CA74,0)),ROWS(_xlpm.DD))*
IFERROR(_xlfn.XMATCH(FALSE,INDEX(_xlfn.SORTBY(_xlpm.LL,_xlfn.SEQUENCE(1,COLUMNS(_xlpm.LL),COLUMNS(_xlpm.LL),-1))&lt;CA74,0)),COLUMNS(_xlpm.LL))*
IFERROR(_xlfn.XMATCH(FALSE,INDEX(_xlpm.RR&lt;CA74,0)),COLUMNS(_xlpm.RR)),
TRUE,"_"
))</f>
        <v>6</v>
      </c>
      <c r="JT74" cm="1">
        <f t="array" aca="1" ref="JT74" ca="1">_xlfn.LET(
_xlpm.UP,IF($CY74=1,100,OFFSET(CB74,PIV-$CY74+1,0,$CY74-PIV-1,1)),
_xlpm.DD,IF($CY74=END,100,OFFSET(CB74,1,0,END-$CY74,1)),
_xlpm.LL,IF(JT$4=1,100,OFFSET(CB74,0,PIV-JT$4+1,1,JT$4-PIV-1)),
_xlpm.RR,IF(JT$4=END,100,OFFSET(CB74,0,1,1,END-JT$4)),
_xlfn.IFS($C74="","",
JT$4&gt;END,"",
TRUE,IFERROR(_xlfn.XMATCH(FALSE,INDEX(_xlfn.SORTBY(_xlpm.UP,_xlfn.SEQUENCE(ROWS(_xlpm.UP),1,ROWS(_xlpm.UP),-1))&lt;CB74,0)),ROWS(_xlpm.UP))*
IFERROR(_xlfn.XMATCH(FALSE,INDEX(_xlpm.DD&lt;CB74,0)),ROWS(_xlpm.DD))*
IFERROR(_xlfn.XMATCH(FALSE,INDEX(_xlfn.SORTBY(_xlpm.LL,_xlfn.SEQUENCE(1,COLUMNS(_xlpm.LL),COLUMNS(_xlpm.LL),-1))&lt;CB74,0)),COLUMNS(_xlpm.LL))*
IFERROR(_xlfn.XMATCH(FALSE,INDEX(_xlpm.RR&lt;CB74,0)),COLUMNS(_xlpm.RR)),
TRUE,"_"
))</f>
        <v>4</v>
      </c>
      <c r="JU74" cm="1">
        <f t="array" aca="1" ref="JU74" ca="1">_xlfn.LET(
_xlpm.UP,IF($CY74=1,100,OFFSET(CC74,PIV-$CY74+1,0,$CY74-PIV-1,1)),
_xlpm.DD,IF($CY74=END,100,OFFSET(CC74,1,0,END-$CY74,1)),
_xlpm.LL,IF(JU$4=1,100,OFFSET(CC74,0,PIV-JU$4+1,1,JU$4-PIV-1)),
_xlpm.RR,IF(JU$4=END,100,OFFSET(CC74,0,1,1,END-JU$4)),
_xlfn.IFS($C74="","",
JU$4&gt;END,"",
TRUE,IFERROR(_xlfn.XMATCH(FALSE,INDEX(_xlfn.SORTBY(_xlpm.UP,_xlfn.SEQUENCE(ROWS(_xlpm.UP),1,ROWS(_xlpm.UP),-1))&lt;CC74,0)),ROWS(_xlpm.UP))*
IFERROR(_xlfn.XMATCH(FALSE,INDEX(_xlpm.DD&lt;CC74,0)),ROWS(_xlpm.DD))*
IFERROR(_xlfn.XMATCH(FALSE,INDEX(_xlfn.SORTBY(_xlpm.LL,_xlfn.SEQUENCE(1,COLUMNS(_xlpm.LL),COLUMNS(_xlpm.LL),-1))&lt;CC74,0)),COLUMNS(_xlpm.LL))*
IFERROR(_xlfn.XMATCH(FALSE,INDEX(_xlpm.RR&lt;CC74,0)),COLUMNS(_xlpm.RR)),
TRUE,"_"
))</f>
        <v>2</v>
      </c>
      <c r="JV74" cm="1">
        <f t="array" aca="1" ref="JV74" ca="1">_xlfn.LET(
_xlpm.UP,IF($CY74=1,100,OFFSET(CD74,PIV-$CY74+1,0,$CY74-PIV-1,1)),
_xlpm.DD,IF($CY74=END,100,OFFSET(CD74,1,0,END-$CY74,1)),
_xlpm.LL,IF(JV$4=1,100,OFFSET(CD74,0,PIV-JV$4+1,1,JV$4-PIV-1)),
_xlpm.RR,IF(JV$4=END,100,OFFSET(CD74,0,1,1,END-JV$4)),
_xlfn.IFS($C74="","",
JV$4&gt;END,"",
TRUE,IFERROR(_xlfn.XMATCH(FALSE,INDEX(_xlfn.SORTBY(_xlpm.UP,_xlfn.SEQUENCE(ROWS(_xlpm.UP),1,ROWS(_xlpm.UP),-1))&lt;CD74,0)),ROWS(_xlpm.UP))*
IFERROR(_xlfn.XMATCH(FALSE,INDEX(_xlpm.DD&lt;CD74,0)),ROWS(_xlpm.DD))*
IFERROR(_xlfn.XMATCH(FALSE,INDEX(_xlfn.SORTBY(_xlpm.LL,_xlfn.SEQUENCE(1,COLUMNS(_xlpm.LL),COLUMNS(_xlpm.LL),-1))&lt;CD74,0)),COLUMNS(_xlpm.LL))*
IFERROR(_xlfn.XMATCH(FALSE,INDEX(_xlpm.RR&lt;CD74,0)),COLUMNS(_xlpm.RR)),
TRUE,"_"
))</f>
        <v>720</v>
      </c>
      <c r="JW74" cm="1">
        <f t="array" aca="1" ref="JW74" ca="1">_xlfn.LET(
_xlpm.UP,IF($CY74=1,100,OFFSET(CE74,PIV-$CY74+1,0,$CY74-PIV-1,1)),
_xlpm.DD,IF($CY74=END,100,OFFSET(CE74,1,0,END-$CY74,1)),
_xlpm.LL,IF(JW$4=1,100,OFFSET(CE74,0,PIV-JW$4+1,1,JW$4-PIV-1)),
_xlpm.RR,IF(JW$4=END,100,OFFSET(CE74,0,1,1,END-JW$4)),
_xlfn.IFS($C74="","",
JW$4&gt;END,"",
TRUE,IFERROR(_xlfn.XMATCH(FALSE,INDEX(_xlfn.SORTBY(_xlpm.UP,_xlfn.SEQUENCE(ROWS(_xlpm.UP),1,ROWS(_xlpm.UP),-1))&lt;CE74,0)),ROWS(_xlpm.UP))*
IFERROR(_xlfn.XMATCH(FALSE,INDEX(_xlpm.DD&lt;CE74,0)),ROWS(_xlpm.DD))*
IFERROR(_xlfn.XMATCH(FALSE,INDEX(_xlfn.SORTBY(_xlpm.LL,_xlfn.SEQUENCE(1,COLUMNS(_xlpm.LL),COLUMNS(_xlpm.LL),-1))&lt;CE74,0)),COLUMNS(_xlpm.LL))*
IFERROR(_xlfn.XMATCH(FALSE,INDEX(_xlpm.RR&lt;CE74,0)),COLUMNS(_xlpm.RR)),
TRUE,"_"
))</f>
        <v>2</v>
      </c>
      <c r="JX74" cm="1">
        <f t="array" aca="1" ref="JX74" ca="1">_xlfn.LET(
_xlpm.UP,IF($CY74=1,100,OFFSET(CF74,PIV-$CY74+1,0,$CY74-PIV-1,1)),
_xlpm.DD,IF($CY74=END,100,OFFSET(CF74,1,0,END-$CY74,1)),
_xlpm.LL,IF(JX$4=1,100,OFFSET(CF74,0,PIV-JX$4+1,1,JX$4-PIV-1)),
_xlpm.RR,IF(JX$4=END,100,OFFSET(CF74,0,1,1,END-JX$4)),
_xlfn.IFS($C74="","",
JX$4&gt;END,"",
TRUE,IFERROR(_xlfn.XMATCH(FALSE,INDEX(_xlfn.SORTBY(_xlpm.UP,_xlfn.SEQUENCE(ROWS(_xlpm.UP),1,ROWS(_xlpm.UP),-1))&lt;CF74,0)),ROWS(_xlpm.UP))*
IFERROR(_xlfn.XMATCH(FALSE,INDEX(_xlpm.DD&lt;CF74,0)),ROWS(_xlpm.DD))*
IFERROR(_xlfn.XMATCH(FALSE,INDEX(_xlfn.SORTBY(_xlpm.LL,_xlfn.SEQUENCE(1,COLUMNS(_xlpm.LL),COLUMNS(_xlpm.LL),-1))&lt;CF74,0)),COLUMNS(_xlpm.LL))*
IFERROR(_xlfn.XMATCH(FALSE,INDEX(_xlpm.RR&lt;CF74,0)),COLUMNS(_xlpm.RR)),
TRUE,"_"
))</f>
        <v>1</v>
      </c>
      <c r="JY74" cm="1">
        <f t="array" aca="1" ref="JY74" ca="1">_xlfn.LET(
_xlpm.UP,IF($CY74=1,100,OFFSET(CG74,PIV-$CY74+1,0,$CY74-PIV-1,1)),
_xlpm.DD,IF($CY74=END,100,OFFSET(CG74,1,0,END-$CY74,1)),
_xlpm.LL,IF(JY$4=1,100,OFFSET(CG74,0,PIV-JY$4+1,1,JY$4-PIV-1)),
_xlpm.RR,IF(JY$4=END,100,OFFSET(CG74,0,1,1,END-JY$4)),
_xlfn.IFS($C74="","",
JY$4&gt;END,"",
TRUE,IFERROR(_xlfn.XMATCH(FALSE,INDEX(_xlfn.SORTBY(_xlpm.UP,_xlfn.SEQUENCE(ROWS(_xlpm.UP),1,ROWS(_xlpm.UP),-1))&lt;CG74,0)),ROWS(_xlpm.UP))*
IFERROR(_xlfn.XMATCH(FALSE,INDEX(_xlpm.DD&lt;CG74,0)),ROWS(_xlpm.DD))*
IFERROR(_xlfn.XMATCH(FALSE,INDEX(_xlfn.SORTBY(_xlpm.LL,_xlfn.SEQUENCE(1,COLUMNS(_xlpm.LL),COLUMNS(_xlpm.LL),-1))&lt;CG74,0)),COLUMNS(_xlpm.LL))*
IFERROR(_xlfn.XMATCH(FALSE,INDEX(_xlpm.RR&lt;CG74,0)),COLUMNS(_xlpm.RR)),
TRUE,"_"
))</f>
        <v>180</v>
      </c>
      <c r="JZ74" cm="1">
        <f t="array" aca="1" ref="JZ74" ca="1">_xlfn.LET(
_xlpm.UP,IF($CY74=1,100,OFFSET(CH74,PIV-$CY74+1,0,$CY74-PIV-1,1)),
_xlpm.DD,IF($CY74=END,100,OFFSET(CH74,1,0,END-$CY74,1)),
_xlpm.LL,IF(JZ$4=1,100,OFFSET(CH74,0,PIV-JZ$4+1,1,JZ$4-PIV-1)),
_xlpm.RR,IF(JZ$4=END,100,OFFSET(CH74,0,1,1,END-JZ$4)),
_xlfn.IFS($C74="","",
JZ$4&gt;END,"",
TRUE,IFERROR(_xlfn.XMATCH(FALSE,INDEX(_xlfn.SORTBY(_xlpm.UP,_xlfn.SEQUENCE(ROWS(_xlpm.UP),1,ROWS(_xlpm.UP),-1))&lt;CH74,0)),ROWS(_xlpm.UP))*
IFERROR(_xlfn.XMATCH(FALSE,INDEX(_xlpm.DD&lt;CH74,0)),ROWS(_xlpm.DD))*
IFERROR(_xlfn.XMATCH(FALSE,INDEX(_xlfn.SORTBY(_xlpm.LL,_xlfn.SEQUENCE(1,COLUMNS(_xlpm.LL),COLUMNS(_xlpm.LL),-1))&lt;CH74,0)),COLUMNS(_xlpm.LL))*
IFERROR(_xlfn.XMATCH(FALSE,INDEX(_xlpm.RR&lt;CH74,0)),COLUMNS(_xlpm.RR)),
TRUE,"_"
))</f>
        <v>1</v>
      </c>
      <c r="KA74" cm="1">
        <f t="array" aca="1" ref="KA74" ca="1">_xlfn.LET(
_xlpm.UP,IF($CY74=1,100,OFFSET(CI74,PIV-$CY74+1,0,$CY74-PIV-1,1)),
_xlpm.DD,IF($CY74=END,100,OFFSET(CI74,1,0,END-$CY74,1)),
_xlpm.LL,IF(KA$4=1,100,OFFSET(CI74,0,PIV-KA$4+1,1,KA$4-PIV-1)),
_xlpm.RR,IF(KA$4=END,100,OFFSET(CI74,0,1,1,END-KA$4)),
_xlfn.IFS($C74="","",
KA$4&gt;END,"",
TRUE,IFERROR(_xlfn.XMATCH(FALSE,INDEX(_xlfn.SORTBY(_xlpm.UP,_xlfn.SEQUENCE(ROWS(_xlpm.UP),1,ROWS(_xlpm.UP),-1))&lt;CI74,0)),ROWS(_xlpm.UP))*
IFERROR(_xlfn.XMATCH(FALSE,INDEX(_xlpm.DD&lt;CI74,0)),ROWS(_xlpm.DD))*
IFERROR(_xlfn.XMATCH(FALSE,INDEX(_xlfn.SORTBY(_xlpm.LL,_xlfn.SEQUENCE(1,COLUMNS(_xlpm.LL),COLUMNS(_xlpm.LL),-1))&lt;CI74,0)),COLUMNS(_xlpm.LL))*
IFERROR(_xlfn.XMATCH(FALSE,INDEX(_xlpm.RR&lt;CI74,0)),COLUMNS(_xlpm.RR)),
TRUE,"_"
))</f>
        <v>1</v>
      </c>
      <c r="KB74" cm="1">
        <f t="array" aca="1" ref="KB74" ca="1">_xlfn.LET(
_xlpm.UP,IF($CY74=1,100,OFFSET(CJ74,PIV-$CY74+1,0,$CY74-PIV-1,1)),
_xlpm.DD,IF($CY74=END,100,OFFSET(CJ74,1,0,END-$CY74,1)),
_xlpm.LL,IF(KB$4=1,100,OFFSET(CJ74,0,PIV-KB$4+1,1,KB$4-PIV-1)),
_xlpm.RR,IF(KB$4=END,100,OFFSET(CJ74,0,1,1,END-KB$4)),
_xlfn.IFS($C74="","",
KB$4&gt;END,"",
TRUE,IFERROR(_xlfn.XMATCH(FALSE,INDEX(_xlfn.SORTBY(_xlpm.UP,_xlfn.SEQUENCE(ROWS(_xlpm.UP),1,ROWS(_xlpm.UP),-1))&lt;CJ74,0)),ROWS(_xlpm.UP))*
IFERROR(_xlfn.XMATCH(FALSE,INDEX(_xlpm.DD&lt;CJ74,0)),ROWS(_xlpm.DD))*
IFERROR(_xlfn.XMATCH(FALSE,INDEX(_xlfn.SORTBY(_xlpm.LL,_xlfn.SEQUENCE(1,COLUMNS(_xlpm.LL),COLUMNS(_xlpm.LL),-1))&lt;CJ74,0)),COLUMNS(_xlpm.LL))*
IFERROR(_xlfn.XMATCH(FALSE,INDEX(_xlpm.RR&lt;CJ74,0)),COLUMNS(_xlpm.RR)),
TRUE,"_"
))</f>
        <v>3</v>
      </c>
      <c r="KC74" cm="1">
        <f t="array" aca="1" ref="KC74" ca="1">_xlfn.LET(
_xlpm.UP,IF($CY74=1,100,OFFSET(CK74,PIV-$CY74+1,0,$CY74-PIV-1,1)),
_xlpm.DD,IF($CY74=END,100,OFFSET(CK74,1,0,END-$CY74,1)),
_xlpm.LL,IF(KC$4=1,100,OFFSET(CK74,0,PIV-KC$4+1,1,KC$4-PIV-1)),
_xlpm.RR,IF(KC$4=END,100,OFFSET(CK74,0,1,1,END-KC$4)),
_xlfn.IFS($C74="","",
KC$4&gt;END,"",
TRUE,IFERROR(_xlfn.XMATCH(FALSE,INDEX(_xlfn.SORTBY(_xlpm.UP,_xlfn.SEQUENCE(ROWS(_xlpm.UP),1,ROWS(_xlpm.UP),-1))&lt;CK74,0)),ROWS(_xlpm.UP))*
IFERROR(_xlfn.XMATCH(FALSE,INDEX(_xlpm.DD&lt;CK74,0)),ROWS(_xlpm.DD))*
IFERROR(_xlfn.XMATCH(FALSE,INDEX(_xlfn.SORTBY(_xlpm.LL,_xlfn.SEQUENCE(1,COLUMNS(_xlpm.LL),COLUMNS(_xlpm.LL),-1))&lt;CK74,0)),COLUMNS(_xlpm.LL))*
IFERROR(_xlfn.XMATCH(FALSE,INDEX(_xlpm.RR&lt;CK74,0)),COLUMNS(_xlpm.RR)),
TRUE,"_"
))</f>
        <v>192</v>
      </c>
      <c r="KD74" cm="1">
        <f t="array" aca="1" ref="KD74" ca="1">_xlfn.LET(
_xlpm.UP,IF($CY74=1,100,OFFSET(CL74,PIV-$CY74+1,0,$CY74-PIV-1,1)),
_xlpm.DD,IF($CY74=END,100,OFFSET(CL74,1,0,END-$CY74,1)),
_xlpm.LL,IF(KD$4=1,100,OFFSET(CL74,0,PIV-KD$4+1,1,KD$4-PIV-1)),
_xlpm.RR,IF(KD$4=END,100,OFFSET(CL74,0,1,1,END-KD$4)),
_xlfn.IFS($C74="","",
KD$4&gt;END,"",
TRUE,IFERROR(_xlfn.XMATCH(FALSE,INDEX(_xlfn.SORTBY(_xlpm.UP,_xlfn.SEQUENCE(ROWS(_xlpm.UP),1,ROWS(_xlpm.UP),-1))&lt;CL74,0)),ROWS(_xlpm.UP))*
IFERROR(_xlfn.XMATCH(FALSE,INDEX(_xlpm.DD&lt;CL74,0)),ROWS(_xlpm.DD))*
IFERROR(_xlfn.XMATCH(FALSE,INDEX(_xlfn.SORTBY(_xlpm.LL,_xlfn.SEQUENCE(1,COLUMNS(_xlpm.LL),COLUMNS(_xlpm.LL),-1))&lt;CL74,0)),COLUMNS(_xlpm.LL))*
IFERROR(_xlfn.XMATCH(FALSE,INDEX(_xlpm.RR&lt;CL74,0)),COLUMNS(_xlpm.RR)),
TRUE,"_"
))</f>
        <v>2</v>
      </c>
      <c r="KE74" cm="1">
        <f t="array" aca="1" ref="KE74" ca="1">_xlfn.LET(
_xlpm.UP,IF($CY74=1,100,OFFSET(CM74,PIV-$CY74+1,0,$CY74-PIV-1,1)),
_xlpm.DD,IF($CY74=END,100,OFFSET(CM74,1,0,END-$CY74,1)),
_xlpm.LL,IF(KE$4=1,100,OFFSET(CM74,0,PIV-KE$4+1,1,KE$4-PIV-1)),
_xlpm.RR,IF(KE$4=END,100,OFFSET(CM74,0,1,1,END-KE$4)),
_xlfn.IFS($C74="","",
KE$4&gt;END,"",
TRUE,IFERROR(_xlfn.XMATCH(FALSE,INDEX(_xlfn.SORTBY(_xlpm.UP,_xlfn.SEQUENCE(ROWS(_xlpm.UP),1,ROWS(_xlpm.UP),-1))&lt;CM74,0)),ROWS(_xlpm.UP))*
IFERROR(_xlfn.XMATCH(FALSE,INDEX(_xlpm.DD&lt;CM74,0)),ROWS(_xlpm.DD))*
IFERROR(_xlfn.XMATCH(FALSE,INDEX(_xlfn.SORTBY(_xlpm.LL,_xlfn.SEQUENCE(1,COLUMNS(_xlpm.LL),COLUMNS(_xlpm.LL),-1))&lt;CM74,0)),COLUMNS(_xlpm.LL))*
IFERROR(_xlfn.XMATCH(FALSE,INDEX(_xlpm.RR&lt;CM74,0)),COLUMNS(_xlpm.RR)),
TRUE,"_"
))</f>
        <v>6</v>
      </c>
      <c r="KF74" cm="1">
        <f t="array" aca="1" ref="KF74" ca="1">_xlfn.LET(
_xlpm.UP,IF($CY74=1,100,OFFSET(CN74,PIV-$CY74+1,0,$CY74-PIV-1,1)),
_xlpm.DD,IF($CY74=END,100,OFFSET(CN74,1,0,END-$CY74,1)),
_xlpm.LL,IF(KF$4=1,100,OFFSET(CN74,0,PIV-KF$4+1,1,KF$4-PIV-1)),
_xlpm.RR,IF(KF$4=END,100,OFFSET(CN74,0,1,1,END-KF$4)),
_xlfn.IFS($C74="","",
KF$4&gt;END,"",
TRUE,IFERROR(_xlfn.XMATCH(FALSE,INDEX(_xlfn.SORTBY(_xlpm.UP,_xlfn.SEQUENCE(ROWS(_xlpm.UP),1,ROWS(_xlpm.UP),-1))&lt;CN74,0)),ROWS(_xlpm.UP))*
IFERROR(_xlfn.XMATCH(FALSE,INDEX(_xlpm.DD&lt;CN74,0)),ROWS(_xlpm.DD))*
IFERROR(_xlfn.XMATCH(FALSE,INDEX(_xlfn.SORTBY(_xlpm.LL,_xlfn.SEQUENCE(1,COLUMNS(_xlpm.LL),COLUMNS(_xlpm.LL),-1))&lt;CN74,0)),COLUMNS(_xlpm.LL))*
IFERROR(_xlfn.XMATCH(FALSE,INDEX(_xlpm.RR&lt;CN74,0)),COLUMNS(_xlpm.RR)),
TRUE,"_"
))</f>
        <v>1</v>
      </c>
      <c r="KG74" cm="1">
        <f t="array" aca="1" ref="KG74" ca="1">_xlfn.LET(
_xlpm.UP,IF($CY74=1,100,OFFSET(CO74,PIV-$CY74+1,0,$CY74-PIV-1,1)),
_xlpm.DD,IF($CY74=END,100,OFFSET(CO74,1,0,END-$CY74,1)),
_xlpm.LL,IF(KG$4=1,100,OFFSET(CO74,0,PIV-KG$4+1,1,KG$4-PIV-1)),
_xlpm.RR,IF(KG$4=END,100,OFFSET(CO74,0,1,1,END-KG$4)),
_xlfn.IFS($C74="","",
KG$4&gt;END,"",
TRUE,IFERROR(_xlfn.XMATCH(FALSE,INDEX(_xlfn.SORTBY(_xlpm.UP,_xlfn.SEQUENCE(ROWS(_xlpm.UP),1,ROWS(_xlpm.UP),-1))&lt;CO74,0)),ROWS(_xlpm.UP))*
IFERROR(_xlfn.XMATCH(FALSE,INDEX(_xlpm.DD&lt;CO74,0)),ROWS(_xlpm.DD))*
IFERROR(_xlfn.XMATCH(FALSE,INDEX(_xlfn.SORTBY(_xlpm.LL,_xlfn.SEQUENCE(1,COLUMNS(_xlpm.LL),COLUMNS(_xlpm.LL),-1))&lt;CO74,0)),COLUMNS(_xlpm.LL))*
IFERROR(_xlfn.XMATCH(FALSE,INDEX(_xlpm.RR&lt;CO74,0)),COLUMNS(_xlpm.RR)),
TRUE,"_"
))</f>
        <v>16</v>
      </c>
      <c r="KH74" cm="1">
        <f t="array" aca="1" ref="KH74" ca="1">_xlfn.LET(
_xlpm.UP,IF($CY74=1,100,OFFSET(CP74,PIV-$CY74+1,0,$CY74-PIV-1,1)),
_xlpm.DD,IF($CY74=END,100,OFFSET(CP74,1,0,END-$CY74,1)),
_xlpm.LL,IF(KH$4=1,100,OFFSET(CP74,0,PIV-KH$4+1,1,KH$4-PIV-1)),
_xlpm.RR,IF(KH$4=END,100,OFFSET(CP74,0,1,1,END-KH$4)),
_xlfn.IFS($C74="","",
KH$4&gt;END,"",
TRUE,IFERROR(_xlfn.XMATCH(FALSE,INDEX(_xlfn.SORTBY(_xlpm.UP,_xlfn.SEQUENCE(ROWS(_xlpm.UP),1,ROWS(_xlpm.UP),-1))&lt;CP74,0)),ROWS(_xlpm.UP))*
IFERROR(_xlfn.XMATCH(FALSE,INDEX(_xlpm.DD&lt;CP74,0)),ROWS(_xlpm.DD))*
IFERROR(_xlfn.XMATCH(FALSE,INDEX(_xlfn.SORTBY(_xlpm.LL,_xlfn.SEQUENCE(1,COLUMNS(_xlpm.LL),COLUMNS(_xlpm.LL),-1))&lt;CP74,0)),COLUMNS(_xlpm.LL))*
IFERROR(_xlfn.XMATCH(FALSE,INDEX(_xlpm.RR&lt;CP74,0)),COLUMNS(_xlpm.RR)),
TRUE,"_"
))</f>
        <v>1</v>
      </c>
      <c r="KI74" cm="1">
        <f t="array" aca="1" ref="KI74" ca="1">_xlfn.LET(
_xlpm.UP,IF($CY74=1,100,OFFSET(CQ74,PIV-$CY74+1,0,$CY74-PIV-1,1)),
_xlpm.DD,IF($CY74=END,100,OFFSET(CQ74,1,0,END-$CY74,1)),
_xlpm.LL,IF(KI$4=1,100,OFFSET(CQ74,0,PIV-KI$4+1,1,KI$4-PIV-1)),
_xlpm.RR,IF(KI$4=END,100,OFFSET(CQ74,0,1,1,END-KI$4)),
_xlfn.IFS($C74="","",
KI$4&gt;END,"",
TRUE,IFERROR(_xlfn.XMATCH(FALSE,INDEX(_xlfn.SORTBY(_xlpm.UP,_xlfn.SEQUENCE(ROWS(_xlpm.UP),1,ROWS(_xlpm.UP),-1))&lt;CQ74,0)),ROWS(_xlpm.UP))*
IFERROR(_xlfn.XMATCH(FALSE,INDEX(_xlpm.DD&lt;CQ74,0)),ROWS(_xlpm.DD))*
IFERROR(_xlfn.XMATCH(FALSE,INDEX(_xlfn.SORTBY(_xlpm.LL,_xlfn.SEQUENCE(1,COLUMNS(_xlpm.LL),COLUMNS(_xlpm.LL),-1))&lt;CQ74,0)),COLUMNS(_xlpm.LL))*
IFERROR(_xlfn.XMATCH(FALSE,INDEX(_xlpm.RR&lt;CQ74,0)),COLUMNS(_xlpm.RR)),
TRUE,"_"
))</f>
        <v>640</v>
      </c>
      <c r="KJ74" cm="1">
        <f t="array" aca="1" ref="KJ74" ca="1">_xlfn.LET(
_xlpm.UP,IF($CY74=1,100,OFFSET(CR74,PIV-$CY74+1,0,$CY74-PIV-1,1)),
_xlpm.DD,IF($CY74=END,100,OFFSET(CR74,1,0,END-$CY74,1)),
_xlpm.LL,IF(KJ$4=1,100,OFFSET(CR74,0,PIV-KJ$4+1,1,KJ$4-PIV-1)),
_xlpm.RR,IF(KJ$4=END,100,OFFSET(CR74,0,1,1,END-KJ$4)),
_xlfn.IFS($C74="","",
KJ$4&gt;END,"",
TRUE,IFERROR(_xlfn.XMATCH(FALSE,INDEX(_xlfn.SORTBY(_xlpm.UP,_xlfn.SEQUENCE(ROWS(_xlpm.UP),1,ROWS(_xlpm.UP),-1))&lt;CR74,0)),ROWS(_xlpm.UP))*
IFERROR(_xlfn.XMATCH(FALSE,INDEX(_xlpm.DD&lt;CR74,0)),ROWS(_xlpm.DD))*
IFERROR(_xlfn.XMATCH(FALSE,INDEX(_xlfn.SORTBY(_xlpm.LL,_xlfn.SEQUENCE(1,COLUMNS(_xlpm.LL),COLUMNS(_xlpm.LL),-1))&lt;CR74,0)),COLUMNS(_xlpm.LL))*
IFERROR(_xlfn.XMATCH(FALSE,INDEX(_xlpm.RR&lt;CR74,0)),COLUMNS(_xlpm.RR)),
TRUE,"_"
))</f>
        <v>1</v>
      </c>
      <c r="KK74" cm="1">
        <f t="array" aca="1" ref="KK74" ca="1">_xlfn.LET(
_xlpm.UP,IF($CY74=1,100,OFFSET(CS74,PIV-$CY74+1,0,$CY74-PIV-1,1)),
_xlpm.DD,IF($CY74=END,100,OFFSET(CS74,1,0,END-$CY74,1)),
_xlpm.LL,IF(KK$4=1,100,OFFSET(CS74,0,PIV-KK$4+1,1,KK$4-PIV-1)),
_xlpm.RR,IF(KK$4=END,100,OFFSET(CS74,0,1,1,END-KK$4)),
_xlfn.IFS($C74="","",
KK$4&gt;END,"",
TRUE,IFERROR(_xlfn.XMATCH(FALSE,INDEX(_xlfn.SORTBY(_xlpm.UP,_xlfn.SEQUENCE(ROWS(_xlpm.UP),1,ROWS(_xlpm.UP),-1))&lt;CS74,0)),ROWS(_xlpm.UP))*
IFERROR(_xlfn.XMATCH(FALSE,INDEX(_xlpm.DD&lt;CS74,0)),ROWS(_xlpm.DD))*
IFERROR(_xlfn.XMATCH(FALSE,INDEX(_xlfn.SORTBY(_xlpm.LL,_xlfn.SEQUENCE(1,COLUMNS(_xlpm.LL),COLUMNS(_xlpm.LL),-1))&lt;CS74,0)),COLUMNS(_xlpm.LL))*
IFERROR(_xlfn.XMATCH(FALSE,INDEX(_xlpm.RR&lt;CS74,0)),COLUMNS(_xlpm.RR)),
TRUE,"_"
))</f>
        <v>48</v>
      </c>
      <c r="KL74" cm="1">
        <f t="array" aca="1" ref="KL74" ca="1">_xlfn.LET(
_xlpm.UP,IF($CY74=1,100,OFFSET(CT74,PIV-$CY74+1,0,$CY74-PIV-1,1)),
_xlpm.DD,IF($CY74=END,100,OFFSET(CT74,1,0,END-$CY74,1)),
_xlpm.LL,IF(KL$4=1,100,OFFSET(CT74,0,PIV-KL$4+1,1,KL$4-PIV-1)),
_xlpm.RR,IF(KL$4=END,100,OFFSET(CT74,0,1,1,END-KL$4)),
_xlfn.IFS($C74="","",
KL$4&gt;END,"",
TRUE,IFERROR(_xlfn.XMATCH(FALSE,INDEX(_xlfn.SORTBY(_xlpm.UP,_xlfn.SEQUENCE(ROWS(_xlpm.UP),1,ROWS(_xlpm.UP),-1))&lt;CT74,0)),ROWS(_xlpm.UP))*
IFERROR(_xlfn.XMATCH(FALSE,INDEX(_xlpm.DD&lt;CT74,0)),ROWS(_xlpm.DD))*
IFERROR(_xlfn.XMATCH(FALSE,INDEX(_xlfn.SORTBY(_xlpm.LL,_xlfn.SEQUENCE(1,COLUMNS(_xlpm.LL),COLUMNS(_xlpm.LL),-1))&lt;CT74,0)),COLUMNS(_xlpm.LL))*
IFERROR(_xlfn.XMATCH(FALSE,INDEX(_xlpm.RR&lt;CT74,0)),COLUMNS(_xlpm.RR)),
TRUE,"_"
))</f>
        <v>1</v>
      </c>
      <c r="KM74" cm="1">
        <f t="array" aca="1" ref="KM74" ca="1">_xlfn.LET(
_xlpm.UP,IF($CY74=1,100,OFFSET(CU74,PIV-$CY74+1,0,$CY74-PIV-1,1)),
_xlpm.DD,IF($CY74=END,100,OFFSET(CU74,1,0,END-$CY74,1)),
_xlpm.LL,IF(KM$4=1,100,OFFSET(CU74,0,PIV-KM$4+1,1,KM$4-PIV-1)),
_xlpm.RR,IF(KM$4=END,100,OFFSET(CU74,0,1,1,END-KM$4)),
_xlfn.IFS($C74="","",
KM$4&gt;END,"",
TRUE,IFERROR(_xlfn.XMATCH(FALSE,INDEX(_xlfn.SORTBY(_xlpm.UP,_xlfn.SEQUENCE(ROWS(_xlpm.UP),1,ROWS(_xlpm.UP),-1))&lt;CU74,0)),ROWS(_xlpm.UP))*
IFERROR(_xlfn.XMATCH(FALSE,INDEX(_xlpm.DD&lt;CU74,0)),ROWS(_xlpm.DD))*
IFERROR(_xlfn.XMATCH(FALSE,INDEX(_xlfn.SORTBY(_xlpm.LL,_xlfn.SEQUENCE(1,COLUMNS(_xlpm.LL),COLUMNS(_xlpm.LL),-1))&lt;CU74,0)),COLUMNS(_xlpm.LL))*
IFERROR(_xlfn.XMATCH(FALSE,INDEX(_xlpm.RR&lt;CU74,0)),COLUMNS(_xlpm.RR)),
TRUE,"_"
))</f>
        <v>2088</v>
      </c>
      <c r="KN74" cm="1">
        <f t="array" aca="1" ref="KN74" ca="1">_xlfn.LET(
_xlpm.UP,IF($CY74=1,100,OFFSET(CV74,PIV-$CY74+1,0,$CY74-PIV-1,1)),
_xlpm.DD,IF($CY74=END,100,OFFSET(CV74,1,0,END-$CY74,1)),
_xlpm.LL,IF(KN$4=1,100,OFFSET(CV74,0,PIV-KN$4+1,1,KN$4-PIV-1)),
_xlpm.RR,IF(KN$4=END,100,OFFSET(CV74,0,1,1,END-KN$4)),
_xlfn.IFS($C74="","",
KN$4&gt;END,"",
TRUE,IFERROR(_xlfn.XMATCH(FALSE,INDEX(_xlfn.SORTBY(_xlpm.UP,_xlfn.SEQUENCE(ROWS(_xlpm.UP),1,ROWS(_xlpm.UP),-1))&lt;CV74,0)),ROWS(_xlpm.UP))*
IFERROR(_xlfn.XMATCH(FALSE,INDEX(_xlpm.DD&lt;CV74,0)),ROWS(_xlpm.DD))*
IFERROR(_xlfn.XMATCH(FALSE,INDEX(_xlfn.SORTBY(_xlpm.LL,_xlfn.SEQUENCE(1,COLUMNS(_xlpm.LL),COLUMNS(_xlpm.LL),-1))&lt;CV74,0)),COLUMNS(_xlpm.LL))*
IFERROR(_xlfn.XMATCH(FALSE,INDEX(_xlpm.RR&lt;CV74,0)),COLUMNS(_xlpm.RR)),
TRUE,"_"
))</f>
        <v>20</v>
      </c>
      <c r="KO74" cm="1">
        <f t="array" aca="1" ref="KO74" ca="1">_xlfn.LET(
_xlpm.UP,IF($CY74=1,100,OFFSET(CW74,PIV-$CY74+1,0,$CY74-PIV-1,1)),
_xlpm.DD,IF($CY74=END,100,OFFSET(CW74,1,0,END-$CY74,1)),
_xlpm.LL,IF(KO$4=1,100,OFFSET(CW74,0,PIV-KO$4+1,1,KO$4-PIV-1)),
_xlpm.RR,IF(KO$4=END,100,OFFSET(CW74,0,1,1,END-KO$4)),
_xlfn.IFS($C74="","",
KO$4&gt;END,"",
TRUE,IFERROR(_xlfn.XMATCH(FALSE,INDEX(_xlfn.SORTBY(_xlpm.UP,_xlfn.SEQUENCE(ROWS(_xlpm.UP),1,ROWS(_xlpm.UP),-1))&lt;CW74,0)),ROWS(_xlpm.UP))*
IFERROR(_xlfn.XMATCH(FALSE,INDEX(_xlpm.DD&lt;CW74,0)),ROWS(_xlpm.DD))*
IFERROR(_xlfn.XMATCH(FALSE,INDEX(_xlfn.SORTBY(_xlpm.LL,_xlfn.SEQUENCE(1,COLUMNS(_xlpm.LL),COLUMNS(_xlpm.LL),-1))&lt;CW74,0)),COLUMNS(_xlpm.LL))*
IFERROR(_xlfn.XMATCH(FALSE,INDEX(_xlpm.RR&lt;CW74,0)),COLUMNS(_xlpm.RR)),
TRUE,"_"
))</f>
        <v>1</v>
      </c>
      <c r="KP74" cm="1">
        <f t="array" aca="1" ref="KP74" ca="1">_xlfn.LET(
_xlpm.UP,IF($CY74=1,100,OFFSET(CX74,PIV-$CY74+1,0,$CY74-PIV-1,1)),
_xlpm.DD,IF($CY74=END,100,OFFSET(CX74,1,0,END-$CY74,1)),
_xlpm.LL,IF(KP$4=1,100,OFFSET(CX74,0,PIV-KP$4+1,1,KP$4-PIV-1)),
_xlpm.RR,IF(KP$4=END,100,OFFSET(CX74,0,1,1,END-KP$4)),
_xlfn.IFS($C74="","",
KP$4&gt;END,"",
TRUE,IFERROR(_xlfn.XMATCH(FALSE,INDEX(_xlfn.SORTBY(_xlpm.UP,_xlfn.SEQUENCE(ROWS(_xlpm.UP),1,ROWS(_xlpm.UP),-1))&lt;CX74,0)),ROWS(_xlpm.UP))*
IFERROR(_xlfn.XMATCH(FALSE,INDEX(_xlpm.DD&lt;CX74,0)),ROWS(_xlpm.DD))*
IFERROR(_xlfn.XMATCH(FALSE,INDEX(_xlfn.SORTBY(_xlpm.LL,_xlfn.SEQUENCE(1,COLUMNS(_xlpm.LL),COLUMNS(_xlpm.LL),-1))&lt;CX74,0)),COLUMNS(_xlpm.LL))*
IFERROR(_xlfn.XMATCH(FALSE,INDEX(_xlpm.RR&lt;CX74,0)),COLUMNS(_xlpm.RR)),
TRUE,"_"
))</f>
        <v>4</v>
      </c>
    </row>
    <row r="75" spans="1:302" x14ac:dyDescent="0.3">
      <c r="A75">
        <v>71</v>
      </c>
      <c r="C75" s="11" t="str">
        <f t="shared" ca="1" si="4"/>
        <v>333304555356366151638427333872998755488366686597689567687856687846596683534345663212543346305030250</v>
      </c>
      <c r="D75" cm="1">
        <f t="array" aca="1" ref="D75" ca="1">_xlfn.IFS($C75="","",
D$4&gt;END,"",
TRUE,VALUE(MID($C75,D$4,1)))</f>
        <v>3</v>
      </c>
      <c r="E75" cm="1">
        <f t="array" aca="1" ref="E75" ca="1">_xlfn.IFS($C75="","",
E$4&gt;END,"",
TRUE,VALUE(MID($C75,E$4,1)))</f>
        <v>3</v>
      </c>
      <c r="F75" cm="1">
        <f t="array" aca="1" ref="F75" ca="1">_xlfn.IFS($C75="","",
F$4&gt;END,"",
TRUE,VALUE(MID($C75,F$4,1)))</f>
        <v>3</v>
      </c>
      <c r="G75" cm="1">
        <f t="array" aca="1" ref="G75" ca="1">_xlfn.IFS($C75="","",
G$4&gt;END,"",
TRUE,VALUE(MID($C75,G$4,1)))</f>
        <v>3</v>
      </c>
      <c r="H75" cm="1">
        <f t="array" aca="1" ref="H75" ca="1">_xlfn.IFS($C75="","",
H$4&gt;END,"",
TRUE,VALUE(MID($C75,H$4,1)))</f>
        <v>0</v>
      </c>
      <c r="I75" cm="1">
        <f t="array" aca="1" ref="I75" ca="1">_xlfn.IFS($C75="","",
I$4&gt;END,"",
TRUE,VALUE(MID($C75,I$4,1)))</f>
        <v>4</v>
      </c>
      <c r="J75" cm="1">
        <f t="array" aca="1" ref="J75" ca="1">_xlfn.IFS($C75="","",
J$4&gt;END,"",
TRUE,VALUE(MID($C75,J$4,1)))</f>
        <v>5</v>
      </c>
      <c r="K75" cm="1">
        <f t="array" aca="1" ref="K75" ca="1">_xlfn.IFS($C75="","",
K$4&gt;END,"",
TRUE,VALUE(MID($C75,K$4,1)))</f>
        <v>5</v>
      </c>
      <c r="L75" cm="1">
        <f t="array" aca="1" ref="L75" ca="1">_xlfn.IFS($C75="","",
L$4&gt;END,"",
TRUE,VALUE(MID($C75,L$4,1)))</f>
        <v>5</v>
      </c>
      <c r="M75" cm="1">
        <f t="array" aca="1" ref="M75" ca="1">_xlfn.IFS($C75="","",
M$4&gt;END,"",
TRUE,VALUE(MID($C75,M$4,1)))</f>
        <v>3</v>
      </c>
      <c r="N75" cm="1">
        <f t="array" aca="1" ref="N75" ca="1">_xlfn.IFS($C75="","",
N$4&gt;END,"",
TRUE,VALUE(MID($C75,N$4,1)))</f>
        <v>5</v>
      </c>
      <c r="O75" cm="1">
        <f t="array" aca="1" ref="O75" ca="1">_xlfn.IFS($C75="","",
O$4&gt;END,"",
TRUE,VALUE(MID($C75,O$4,1)))</f>
        <v>6</v>
      </c>
      <c r="P75" cm="1">
        <f t="array" aca="1" ref="P75" ca="1">_xlfn.IFS($C75="","",
P$4&gt;END,"",
TRUE,VALUE(MID($C75,P$4,1)))</f>
        <v>3</v>
      </c>
      <c r="Q75" cm="1">
        <f t="array" aca="1" ref="Q75" ca="1">_xlfn.IFS($C75="","",
Q$4&gt;END,"",
TRUE,VALUE(MID($C75,Q$4,1)))</f>
        <v>6</v>
      </c>
      <c r="R75" cm="1">
        <f t="array" aca="1" ref="R75" ca="1">_xlfn.IFS($C75="","",
R$4&gt;END,"",
TRUE,VALUE(MID($C75,R$4,1)))</f>
        <v>6</v>
      </c>
      <c r="S75" cm="1">
        <f t="array" aca="1" ref="S75" ca="1">_xlfn.IFS($C75="","",
S$4&gt;END,"",
TRUE,VALUE(MID($C75,S$4,1)))</f>
        <v>1</v>
      </c>
      <c r="T75" cm="1">
        <f t="array" aca="1" ref="T75" ca="1">_xlfn.IFS($C75="","",
T$4&gt;END,"",
TRUE,VALUE(MID($C75,T$4,1)))</f>
        <v>5</v>
      </c>
      <c r="U75" cm="1">
        <f t="array" aca="1" ref="U75" ca="1">_xlfn.IFS($C75="","",
U$4&gt;END,"",
TRUE,VALUE(MID($C75,U$4,1)))</f>
        <v>1</v>
      </c>
      <c r="V75" cm="1">
        <f t="array" aca="1" ref="V75" ca="1">_xlfn.IFS($C75="","",
V$4&gt;END,"",
TRUE,VALUE(MID($C75,V$4,1)))</f>
        <v>6</v>
      </c>
      <c r="W75" cm="1">
        <f t="array" aca="1" ref="W75" ca="1">_xlfn.IFS($C75="","",
W$4&gt;END,"",
TRUE,VALUE(MID($C75,W$4,1)))</f>
        <v>3</v>
      </c>
      <c r="X75" cm="1">
        <f t="array" aca="1" ref="X75" ca="1">_xlfn.IFS($C75="","",
X$4&gt;END,"",
TRUE,VALUE(MID($C75,X$4,1)))</f>
        <v>8</v>
      </c>
      <c r="Y75" cm="1">
        <f t="array" aca="1" ref="Y75" ca="1">_xlfn.IFS($C75="","",
Y$4&gt;END,"",
TRUE,VALUE(MID($C75,Y$4,1)))</f>
        <v>4</v>
      </c>
      <c r="Z75" cm="1">
        <f t="array" aca="1" ref="Z75" ca="1">_xlfn.IFS($C75="","",
Z$4&gt;END,"",
TRUE,VALUE(MID($C75,Z$4,1)))</f>
        <v>2</v>
      </c>
      <c r="AA75" cm="1">
        <f t="array" aca="1" ref="AA75" ca="1">_xlfn.IFS($C75="","",
AA$4&gt;END,"",
TRUE,VALUE(MID($C75,AA$4,1)))</f>
        <v>7</v>
      </c>
      <c r="AB75" cm="1">
        <f t="array" aca="1" ref="AB75" ca="1">_xlfn.IFS($C75="","",
AB$4&gt;END,"",
TRUE,VALUE(MID($C75,AB$4,1)))</f>
        <v>3</v>
      </c>
      <c r="AC75" cm="1">
        <f t="array" aca="1" ref="AC75" ca="1">_xlfn.IFS($C75="","",
AC$4&gt;END,"",
TRUE,VALUE(MID($C75,AC$4,1)))</f>
        <v>3</v>
      </c>
      <c r="AD75" cm="1">
        <f t="array" aca="1" ref="AD75" ca="1">_xlfn.IFS($C75="","",
AD$4&gt;END,"",
TRUE,VALUE(MID($C75,AD$4,1)))</f>
        <v>3</v>
      </c>
      <c r="AE75" cm="1">
        <f t="array" aca="1" ref="AE75" ca="1">_xlfn.IFS($C75="","",
AE$4&gt;END,"",
TRUE,VALUE(MID($C75,AE$4,1)))</f>
        <v>8</v>
      </c>
      <c r="AF75" cm="1">
        <f t="array" aca="1" ref="AF75" ca="1">_xlfn.IFS($C75="","",
AF$4&gt;END,"",
TRUE,VALUE(MID($C75,AF$4,1)))</f>
        <v>7</v>
      </c>
      <c r="AG75" cm="1">
        <f t="array" aca="1" ref="AG75" ca="1">_xlfn.IFS($C75="","",
AG$4&gt;END,"",
TRUE,VALUE(MID($C75,AG$4,1)))</f>
        <v>2</v>
      </c>
      <c r="AH75" cm="1">
        <f t="array" aca="1" ref="AH75" ca="1">_xlfn.IFS($C75="","",
AH$4&gt;END,"",
TRUE,VALUE(MID($C75,AH$4,1)))</f>
        <v>9</v>
      </c>
      <c r="AI75" cm="1">
        <f t="array" aca="1" ref="AI75" ca="1">_xlfn.IFS($C75="","",
AI$4&gt;END,"",
TRUE,VALUE(MID($C75,AI$4,1)))</f>
        <v>9</v>
      </c>
      <c r="AJ75" cm="1">
        <f t="array" aca="1" ref="AJ75" ca="1">_xlfn.IFS($C75="","",
AJ$4&gt;END,"",
TRUE,VALUE(MID($C75,AJ$4,1)))</f>
        <v>8</v>
      </c>
      <c r="AK75" cm="1">
        <f t="array" aca="1" ref="AK75" ca="1">_xlfn.IFS($C75="","",
AK$4&gt;END,"",
TRUE,VALUE(MID($C75,AK$4,1)))</f>
        <v>7</v>
      </c>
      <c r="AL75" cm="1">
        <f t="array" aca="1" ref="AL75" ca="1">_xlfn.IFS($C75="","",
AL$4&gt;END,"",
TRUE,VALUE(MID($C75,AL$4,1)))</f>
        <v>5</v>
      </c>
      <c r="AM75" cm="1">
        <f t="array" aca="1" ref="AM75" ca="1">_xlfn.IFS($C75="","",
AM$4&gt;END,"",
TRUE,VALUE(MID($C75,AM$4,1)))</f>
        <v>5</v>
      </c>
      <c r="AN75" cm="1">
        <f t="array" aca="1" ref="AN75" ca="1">_xlfn.IFS($C75="","",
AN$4&gt;END,"",
TRUE,VALUE(MID($C75,AN$4,1)))</f>
        <v>4</v>
      </c>
      <c r="AO75" cm="1">
        <f t="array" aca="1" ref="AO75" ca="1">_xlfn.IFS($C75="","",
AO$4&gt;END,"",
TRUE,VALUE(MID($C75,AO$4,1)))</f>
        <v>8</v>
      </c>
      <c r="AP75" cm="1">
        <f t="array" aca="1" ref="AP75" ca="1">_xlfn.IFS($C75="","",
AP$4&gt;END,"",
TRUE,VALUE(MID($C75,AP$4,1)))</f>
        <v>8</v>
      </c>
      <c r="AQ75" cm="1">
        <f t="array" aca="1" ref="AQ75" ca="1">_xlfn.IFS($C75="","",
AQ$4&gt;END,"",
TRUE,VALUE(MID($C75,AQ$4,1)))</f>
        <v>3</v>
      </c>
      <c r="AR75" cm="1">
        <f t="array" aca="1" ref="AR75" ca="1">_xlfn.IFS($C75="","",
AR$4&gt;END,"",
TRUE,VALUE(MID($C75,AR$4,1)))</f>
        <v>6</v>
      </c>
      <c r="AS75" cm="1">
        <f t="array" aca="1" ref="AS75" ca="1">_xlfn.IFS($C75="","",
AS$4&gt;END,"",
TRUE,VALUE(MID($C75,AS$4,1)))</f>
        <v>6</v>
      </c>
      <c r="AT75" cm="1">
        <f t="array" aca="1" ref="AT75" ca="1">_xlfn.IFS($C75="","",
AT$4&gt;END,"",
TRUE,VALUE(MID($C75,AT$4,1)))</f>
        <v>6</v>
      </c>
      <c r="AU75" cm="1">
        <f t="array" aca="1" ref="AU75" ca="1">_xlfn.IFS($C75="","",
AU$4&gt;END,"",
TRUE,VALUE(MID($C75,AU$4,1)))</f>
        <v>8</v>
      </c>
      <c r="AV75" cm="1">
        <f t="array" aca="1" ref="AV75" ca="1">_xlfn.IFS($C75="","",
AV$4&gt;END,"",
TRUE,VALUE(MID($C75,AV$4,1)))</f>
        <v>6</v>
      </c>
      <c r="AW75" cm="1">
        <f t="array" aca="1" ref="AW75" ca="1">_xlfn.IFS($C75="","",
AW$4&gt;END,"",
TRUE,VALUE(MID($C75,AW$4,1)))</f>
        <v>5</v>
      </c>
      <c r="AX75" cm="1">
        <f t="array" aca="1" ref="AX75" ca="1">_xlfn.IFS($C75="","",
AX$4&gt;END,"",
TRUE,VALUE(MID($C75,AX$4,1)))</f>
        <v>9</v>
      </c>
      <c r="AY75" cm="1">
        <f t="array" aca="1" ref="AY75" ca="1">_xlfn.IFS($C75="","",
AY$4&gt;END,"",
TRUE,VALUE(MID($C75,AY$4,1)))</f>
        <v>7</v>
      </c>
      <c r="AZ75" cm="1">
        <f t="array" aca="1" ref="AZ75" ca="1">_xlfn.IFS($C75="","",
AZ$4&gt;END,"",
TRUE,VALUE(MID($C75,AZ$4,1)))</f>
        <v>6</v>
      </c>
      <c r="BA75" cm="1">
        <f t="array" aca="1" ref="BA75" ca="1">_xlfn.IFS($C75="","",
BA$4&gt;END,"",
TRUE,VALUE(MID($C75,BA$4,1)))</f>
        <v>8</v>
      </c>
      <c r="BB75" cm="1">
        <f t="array" aca="1" ref="BB75" ca="1">_xlfn.IFS($C75="","",
BB$4&gt;END,"",
TRUE,VALUE(MID($C75,BB$4,1)))</f>
        <v>9</v>
      </c>
      <c r="BC75" cm="1">
        <f t="array" aca="1" ref="BC75" ca="1">_xlfn.IFS($C75="","",
BC$4&gt;END,"",
TRUE,VALUE(MID($C75,BC$4,1)))</f>
        <v>5</v>
      </c>
      <c r="BD75" cm="1">
        <f t="array" aca="1" ref="BD75" ca="1">_xlfn.IFS($C75="","",
BD$4&gt;END,"",
TRUE,VALUE(MID($C75,BD$4,1)))</f>
        <v>6</v>
      </c>
      <c r="BE75" cm="1">
        <f t="array" aca="1" ref="BE75" ca="1">_xlfn.IFS($C75="","",
BE$4&gt;END,"",
TRUE,VALUE(MID($C75,BE$4,1)))</f>
        <v>7</v>
      </c>
      <c r="BF75" cm="1">
        <f t="array" aca="1" ref="BF75" ca="1">_xlfn.IFS($C75="","",
BF$4&gt;END,"",
TRUE,VALUE(MID($C75,BF$4,1)))</f>
        <v>6</v>
      </c>
      <c r="BG75" cm="1">
        <f t="array" aca="1" ref="BG75" ca="1">_xlfn.IFS($C75="","",
BG$4&gt;END,"",
TRUE,VALUE(MID($C75,BG$4,1)))</f>
        <v>8</v>
      </c>
      <c r="BH75" cm="1">
        <f t="array" aca="1" ref="BH75" ca="1">_xlfn.IFS($C75="","",
BH$4&gt;END,"",
TRUE,VALUE(MID($C75,BH$4,1)))</f>
        <v>7</v>
      </c>
      <c r="BI75" cm="1">
        <f t="array" aca="1" ref="BI75" ca="1">_xlfn.IFS($C75="","",
BI$4&gt;END,"",
TRUE,VALUE(MID($C75,BI$4,1)))</f>
        <v>8</v>
      </c>
      <c r="BJ75" cm="1">
        <f t="array" aca="1" ref="BJ75" ca="1">_xlfn.IFS($C75="","",
BJ$4&gt;END,"",
TRUE,VALUE(MID($C75,BJ$4,1)))</f>
        <v>5</v>
      </c>
      <c r="BK75" cm="1">
        <f t="array" aca="1" ref="BK75" ca="1">_xlfn.IFS($C75="","",
BK$4&gt;END,"",
TRUE,VALUE(MID($C75,BK$4,1)))</f>
        <v>6</v>
      </c>
      <c r="BL75" cm="1">
        <f t="array" aca="1" ref="BL75" ca="1">_xlfn.IFS($C75="","",
BL$4&gt;END,"",
TRUE,VALUE(MID($C75,BL$4,1)))</f>
        <v>6</v>
      </c>
      <c r="BM75" cm="1">
        <f t="array" aca="1" ref="BM75" ca="1">_xlfn.IFS($C75="","",
BM$4&gt;END,"",
TRUE,VALUE(MID($C75,BM$4,1)))</f>
        <v>8</v>
      </c>
      <c r="BN75" cm="1">
        <f t="array" aca="1" ref="BN75" ca="1">_xlfn.IFS($C75="","",
BN$4&gt;END,"",
TRUE,VALUE(MID($C75,BN$4,1)))</f>
        <v>7</v>
      </c>
      <c r="BO75" cm="1">
        <f t="array" aca="1" ref="BO75" ca="1">_xlfn.IFS($C75="","",
BO$4&gt;END,"",
TRUE,VALUE(MID($C75,BO$4,1)))</f>
        <v>8</v>
      </c>
      <c r="BP75" cm="1">
        <f t="array" aca="1" ref="BP75" ca="1">_xlfn.IFS($C75="","",
BP$4&gt;END,"",
TRUE,VALUE(MID($C75,BP$4,1)))</f>
        <v>4</v>
      </c>
      <c r="BQ75" cm="1">
        <f t="array" aca="1" ref="BQ75" ca="1">_xlfn.IFS($C75="","",
BQ$4&gt;END,"",
TRUE,VALUE(MID($C75,BQ$4,1)))</f>
        <v>6</v>
      </c>
      <c r="BR75" cm="1">
        <f t="array" aca="1" ref="BR75" ca="1">_xlfn.IFS($C75="","",
BR$4&gt;END,"",
TRUE,VALUE(MID($C75,BR$4,1)))</f>
        <v>5</v>
      </c>
      <c r="BS75" cm="1">
        <f t="array" aca="1" ref="BS75" ca="1">_xlfn.IFS($C75="","",
BS$4&gt;END,"",
TRUE,VALUE(MID($C75,BS$4,1)))</f>
        <v>9</v>
      </c>
      <c r="BT75" cm="1">
        <f t="array" aca="1" ref="BT75" ca="1">_xlfn.IFS($C75="","",
BT$4&gt;END,"",
TRUE,VALUE(MID($C75,BT$4,1)))</f>
        <v>6</v>
      </c>
      <c r="BU75" cm="1">
        <f t="array" aca="1" ref="BU75" ca="1">_xlfn.IFS($C75="","",
BU$4&gt;END,"",
TRUE,VALUE(MID($C75,BU$4,1)))</f>
        <v>6</v>
      </c>
      <c r="BV75" cm="1">
        <f t="array" aca="1" ref="BV75" ca="1">_xlfn.IFS($C75="","",
BV$4&gt;END,"",
TRUE,VALUE(MID($C75,BV$4,1)))</f>
        <v>8</v>
      </c>
      <c r="BW75" cm="1">
        <f t="array" aca="1" ref="BW75" ca="1">_xlfn.IFS($C75="","",
BW$4&gt;END,"",
TRUE,VALUE(MID($C75,BW$4,1)))</f>
        <v>3</v>
      </c>
      <c r="BX75" cm="1">
        <f t="array" aca="1" ref="BX75" ca="1">_xlfn.IFS($C75="","",
BX$4&gt;END,"",
TRUE,VALUE(MID($C75,BX$4,1)))</f>
        <v>5</v>
      </c>
      <c r="BY75" cm="1">
        <f t="array" aca="1" ref="BY75" ca="1">_xlfn.IFS($C75="","",
BY$4&gt;END,"",
TRUE,VALUE(MID($C75,BY$4,1)))</f>
        <v>3</v>
      </c>
      <c r="BZ75" cm="1">
        <f t="array" aca="1" ref="BZ75" ca="1">_xlfn.IFS($C75="","",
BZ$4&gt;END,"",
TRUE,VALUE(MID($C75,BZ$4,1)))</f>
        <v>4</v>
      </c>
      <c r="CA75" cm="1">
        <f t="array" aca="1" ref="CA75" ca="1">_xlfn.IFS($C75="","",
CA$4&gt;END,"",
TRUE,VALUE(MID($C75,CA$4,1)))</f>
        <v>3</v>
      </c>
      <c r="CB75" cm="1">
        <f t="array" aca="1" ref="CB75" ca="1">_xlfn.IFS($C75="","",
CB$4&gt;END,"",
TRUE,VALUE(MID($C75,CB$4,1)))</f>
        <v>4</v>
      </c>
      <c r="CC75" cm="1">
        <f t="array" aca="1" ref="CC75" ca="1">_xlfn.IFS($C75="","",
CC$4&gt;END,"",
TRUE,VALUE(MID($C75,CC$4,1)))</f>
        <v>5</v>
      </c>
      <c r="CD75" cm="1">
        <f t="array" aca="1" ref="CD75" ca="1">_xlfn.IFS($C75="","",
CD$4&gt;END,"",
TRUE,VALUE(MID($C75,CD$4,1)))</f>
        <v>6</v>
      </c>
      <c r="CE75" cm="1">
        <f t="array" aca="1" ref="CE75" ca="1">_xlfn.IFS($C75="","",
CE$4&gt;END,"",
TRUE,VALUE(MID($C75,CE$4,1)))</f>
        <v>6</v>
      </c>
      <c r="CF75" cm="1">
        <f t="array" aca="1" ref="CF75" ca="1">_xlfn.IFS($C75="","",
CF$4&gt;END,"",
TRUE,VALUE(MID($C75,CF$4,1)))</f>
        <v>3</v>
      </c>
      <c r="CG75" cm="1">
        <f t="array" aca="1" ref="CG75" ca="1">_xlfn.IFS($C75="","",
CG$4&gt;END,"",
TRUE,VALUE(MID($C75,CG$4,1)))</f>
        <v>2</v>
      </c>
      <c r="CH75" cm="1">
        <f t="array" aca="1" ref="CH75" ca="1">_xlfn.IFS($C75="","",
CH$4&gt;END,"",
TRUE,VALUE(MID($C75,CH$4,1)))</f>
        <v>1</v>
      </c>
      <c r="CI75" cm="1">
        <f t="array" aca="1" ref="CI75" ca="1">_xlfn.IFS($C75="","",
CI$4&gt;END,"",
TRUE,VALUE(MID($C75,CI$4,1)))</f>
        <v>2</v>
      </c>
      <c r="CJ75" cm="1">
        <f t="array" aca="1" ref="CJ75" ca="1">_xlfn.IFS($C75="","",
CJ$4&gt;END,"",
TRUE,VALUE(MID($C75,CJ$4,1)))</f>
        <v>5</v>
      </c>
      <c r="CK75" cm="1">
        <f t="array" aca="1" ref="CK75" ca="1">_xlfn.IFS($C75="","",
CK$4&gt;END,"",
TRUE,VALUE(MID($C75,CK$4,1)))</f>
        <v>4</v>
      </c>
      <c r="CL75" cm="1">
        <f t="array" aca="1" ref="CL75" ca="1">_xlfn.IFS($C75="","",
CL$4&gt;END,"",
TRUE,VALUE(MID($C75,CL$4,1)))</f>
        <v>3</v>
      </c>
      <c r="CM75" cm="1">
        <f t="array" aca="1" ref="CM75" ca="1">_xlfn.IFS($C75="","",
CM$4&gt;END,"",
TRUE,VALUE(MID($C75,CM$4,1)))</f>
        <v>3</v>
      </c>
      <c r="CN75" cm="1">
        <f t="array" aca="1" ref="CN75" ca="1">_xlfn.IFS($C75="","",
CN$4&gt;END,"",
TRUE,VALUE(MID($C75,CN$4,1)))</f>
        <v>4</v>
      </c>
      <c r="CO75" cm="1">
        <f t="array" aca="1" ref="CO75" ca="1">_xlfn.IFS($C75="","",
CO$4&gt;END,"",
TRUE,VALUE(MID($C75,CO$4,1)))</f>
        <v>6</v>
      </c>
      <c r="CP75" cm="1">
        <f t="array" aca="1" ref="CP75" ca="1">_xlfn.IFS($C75="","",
CP$4&gt;END,"",
TRUE,VALUE(MID($C75,CP$4,1)))</f>
        <v>3</v>
      </c>
      <c r="CQ75" cm="1">
        <f t="array" aca="1" ref="CQ75" ca="1">_xlfn.IFS($C75="","",
CQ$4&gt;END,"",
TRUE,VALUE(MID($C75,CQ$4,1)))</f>
        <v>0</v>
      </c>
      <c r="CR75" cm="1">
        <f t="array" aca="1" ref="CR75" ca="1">_xlfn.IFS($C75="","",
CR$4&gt;END,"",
TRUE,VALUE(MID($C75,CR$4,1)))</f>
        <v>5</v>
      </c>
      <c r="CS75" cm="1">
        <f t="array" aca="1" ref="CS75" ca="1">_xlfn.IFS($C75="","",
CS$4&gt;END,"",
TRUE,VALUE(MID($C75,CS$4,1)))</f>
        <v>0</v>
      </c>
      <c r="CT75" cm="1">
        <f t="array" aca="1" ref="CT75" ca="1">_xlfn.IFS($C75="","",
CT$4&gt;END,"",
TRUE,VALUE(MID($C75,CT$4,1)))</f>
        <v>3</v>
      </c>
      <c r="CU75" cm="1">
        <f t="array" aca="1" ref="CU75" ca="1">_xlfn.IFS($C75="","",
CU$4&gt;END,"",
TRUE,VALUE(MID($C75,CU$4,1)))</f>
        <v>0</v>
      </c>
      <c r="CV75" cm="1">
        <f t="array" aca="1" ref="CV75" ca="1">_xlfn.IFS($C75="","",
CV$4&gt;END,"",
TRUE,VALUE(MID($C75,CV$4,1)))</f>
        <v>2</v>
      </c>
      <c r="CW75" cm="1">
        <f t="array" aca="1" ref="CW75" ca="1">_xlfn.IFS($C75="","",
CW$4&gt;END,"",
TRUE,VALUE(MID($C75,CW$4,1)))</f>
        <v>5</v>
      </c>
      <c r="CX75" cm="1">
        <f t="array" aca="1" ref="CX75" ca="1">_xlfn.IFS($C75="","",
CX$4&gt;END,"",
TRUE,VALUE(MID($C75,CX$4,1)))</f>
        <v>0</v>
      </c>
      <c r="CY75" s="17">
        <f t="shared" ca="1" si="5"/>
        <v>71</v>
      </c>
      <c r="CZ75" s="21" t="str" cm="1">
        <f t="array" aca="1" ref="CZ75" ca="1">_xlfn.IFS($C75="","",
CZ$4&gt;END,"",
OR(CZ$4= 1,CZ$4=END,$CY75=1,$CY75=END),"V",
MAX(OFFSET(D75,PIV-$CY75+1,0,$CY75-PIV-1,1))&lt;D75,"V",
MAX(OFFSET(D75,1,0,END-$CY75,1))&lt;D75,"V",
MAX(OFFSET(D75,0,PIV-CZ$4+1,1,CZ$4-PIV-1))&lt;D75,"V",
MAX(OFFSET(D75,0,1,1,END-CZ$4))&lt;D75,"V",
TRUE,""
)</f>
        <v>V</v>
      </c>
      <c r="DA75" s="21" t="str" cm="1">
        <f t="array" aca="1" ref="DA75" ca="1">_xlfn.IFS($C75="","",
DA$4&gt;END,"",
OR(DA$4= 1,DA$4=END,$CY75=1,$CY75=END),"V",
MAX(OFFSET(E75,PIV-$CY75+1,0,$CY75-PIV-1,1))&lt;E75,"V",
MAX(OFFSET(E75,1,0,END-$CY75,1))&lt;E75,"V",
MAX(OFFSET(E75,0,PIV-DA$4+1,1,DA$4-PIV-1))&lt;E75,"V",
MAX(OFFSET(E75,0,1,1,END-DA$4))&lt;E75,"V",
TRUE,""
)</f>
        <v/>
      </c>
      <c r="DB75" s="21" t="str" cm="1">
        <f t="array" aca="1" ref="DB75" ca="1">_xlfn.IFS($C75="","",
DB$4&gt;END,"",
OR(DB$4= 1,DB$4=END,$CY75=1,$CY75=END),"V",
MAX(OFFSET(F75,PIV-$CY75+1,0,$CY75-PIV-1,1))&lt;F75,"V",
MAX(OFFSET(F75,1,0,END-$CY75,1))&lt;F75,"V",
MAX(OFFSET(F75,0,PIV-DB$4+1,1,DB$4-PIV-1))&lt;F75,"V",
MAX(OFFSET(F75,0,1,1,END-DB$4))&lt;F75,"V",
TRUE,""
)</f>
        <v/>
      </c>
      <c r="DC75" s="21" t="str" cm="1">
        <f t="array" aca="1" ref="DC75" ca="1">_xlfn.IFS($C75="","",
DC$4&gt;END,"",
OR(DC$4= 1,DC$4=END,$CY75=1,$CY75=END),"V",
MAX(OFFSET(G75,PIV-$CY75+1,0,$CY75-PIV-1,1))&lt;G75,"V",
MAX(OFFSET(G75,1,0,END-$CY75,1))&lt;G75,"V",
MAX(OFFSET(G75,0,PIV-DC$4+1,1,DC$4-PIV-1))&lt;G75,"V",
MAX(OFFSET(G75,0,1,1,END-DC$4))&lt;G75,"V",
TRUE,""
)</f>
        <v/>
      </c>
      <c r="DD75" s="21" t="str" cm="1">
        <f t="array" aca="1" ref="DD75" ca="1">_xlfn.IFS($C75="","",
DD$4&gt;END,"",
OR(DD$4= 1,DD$4=END,$CY75=1,$CY75=END),"V",
MAX(OFFSET(H75,PIV-$CY75+1,0,$CY75-PIV-1,1))&lt;H75,"V",
MAX(OFFSET(H75,1,0,END-$CY75,1))&lt;H75,"V",
MAX(OFFSET(H75,0,PIV-DD$4+1,1,DD$4-PIV-1))&lt;H75,"V",
MAX(OFFSET(H75,0,1,1,END-DD$4))&lt;H75,"V",
TRUE,""
)</f>
        <v/>
      </c>
      <c r="DE75" s="21" t="str" cm="1">
        <f t="array" aca="1" ref="DE75" ca="1">_xlfn.IFS($C75="","",
DE$4&gt;END,"",
OR(DE$4= 1,DE$4=END,$CY75=1,$CY75=END),"V",
MAX(OFFSET(I75,PIV-$CY75+1,0,$CY75-PIV-1,1))&lt;I75,"V",
MAX(OFFSET(I75,1,0,END-$CY75,1))&lt;I75,"V",
MAX(OFFSET(I75,0,PIV-DE$4+1,1,DE$4-PIV-1))&lt;I75,"V",
MAX(OFFSET(I75,0,1,1,END-DE$4))&lt;I75,"V",
TRUE,""
)</f>
        <v>V</v>
      </c>
      <c r="DF75" s="21" t="str" cm="1">
        <f t="array" aca="1" ref="DF75" ca="1">_xlfn.IFS($C75="","",
DF$4&gt;END,"",
OR(DF$4= 1,DF$4=END,$CY75=1,$CY75=END),"V",
MAX(OFFSET(J75,PIV-$CY75+1,0,$CY75-PIV-1,1))&lt;J75,"V",
MAX(OFFSET(J75,1,0,END-$CY75,1))&lt;J75,"V",
MAX(OFFSET(J75,0,PIV-DF$4+1,1,DF$4-PIV-1))&lt;J75,"V",
MAX(OFFSET(J75,0,1,1,END-DF$4))&lt;J75,"V",
TRUE,""
)</f>
        <v>V</v>
      </c>
      <c r="DG75" s="21" t="str" cm="1">
        <f t="array" aca="1" ref="DG75" ca="1">_xlfn.IFS($C75="","",
DG$4&gt;END,"",
OR(DG$4= 1,DG$4=END,$CY75=1,$CY75=END),"V",
MAX(OFFSET(K75,PIV-$CY75+1,0,$CY75-PIV-1,1))&lt;K75,"V",
MAX(OFFSET(K75,1,0,END-$CY75,1))&lt;K75,"V",
MAX(OFFSET(K75,0,PIV-DG$4+1,1,DG$4-PIV-1))&lt;K75,"V",
MAX(OFFSET(K75,0,1,1,END-DG$4))&lt;K75,"V",
TRUE,""
)</f>
        <v/>
      </c>
      <c r="DH75" s="21" t="str" cm="1">
        <f t="array" aca="1" ref="DH75" ca="1">_xlfn.IFS($C75="","",
DH$4&gt;END,"",
OR(DH$4= 1,DH$4=END,$CY75=1,$CY75=END),"V",
MAX(OFFSET(L75,PIV-$CY75+1,0,$CY75-PIV-1,1))&lt;L75,"V",
MAX(OFFSET(L75,1,0,END-$CY75,1))&lt;L75,"V",
MAX(OFFSET(L75,0,PIV-DH$4+1,1,DH$4-PIV-1))&lt;L75,"V",
MAX(OFFSET(L75,0,1,1,END-DH$4))&lt;L75,"V",
TRUE,""
)</f>
        <v/>
      </c>
      <c r="DI75" s="21" t="str" cm="1">
        <f t="array" aca="1" ref="DI75" ca="1">_xlfn.IFS($C75="","",
DI$4&gt;END,"",
OR(DI$4= 1,DI$4=END,$CY75=1,$CY75=END),"V",
MAX(OFFSET(M75,PIV-$CY75+1,0,$CY75-PIV-1,1))&lt;M75,"V",
MAX(OFFSET(M75,1,0,END-$CY75,1))&lt;M75,"V",
MAX(OFFSET(M75,0,PIV-DI$4+1,1,DI$4-PIV-1))&lt;M75,"V",
MAX(OFFSET(M75,0,1,1,END-DI$4))&lt;M75,"V",
TRUE,""
)</f>
        <v/>
      </c>
      <c r="DJ75" s="21" t="str" cm="1">
        <f t="array" aca="1" ref="DJ75" ca="1">_xlfn.IFS($C75="","",
DJ$4&gt;END,"",
OR(DJ$4= 1,DJ$4=END,$CY75=1,$CY75=END),"V",
MAX(OFFSET(N75,PIV-$CY75+1,0,$CY75-PIV-1,1))&lt;N75,"V",
MAX(OFFSET(N75,1,0,END-$CY75,1))&lt;N75,"V",
MAX(OFFSET(N75,0,PIV-DJ$4+1,1,DJ$4-PIV-1))&lt;N75,"V",
MAX(OFFSET(N75,0,1,1,END-DJ$4))&lt;N75,"V",
TRUE,""
)</f>
        <v/>
      </c>
      <c r="DK75" s="21" t="str" cm="1">
        <f t="array" aca="1" ref="DK75" ca="1">_xlfn.IFS($C75="","",
DK$4&gt;END,"",
OR(DK$4= 1,DK$4=END,$CY75=1,$CY75=END),"V",
MAX(OFFSET(O75,PIV-$CY75+1,0,$CY75-PIV-1,1))&lt;O75,"V",
MAX(OFFSET(O75,1,0,END-$CY75,1))&lt;O75,"V",
MAX(OFFSET(O75,0,PIV-DK$4+1,1,DK$4-PIV-1))&lt;O75,"V",
MAX(OFFSET(O75,0,1,1,END-DK$4))&lt;O75,"V",
TRUE,""
)</f>
        <v>V</v>
      </c>
      <c r="DL75" s="21" t="str" cm="1">
        <f t="array" aca="1" ref="DL75" ca="1">_xlfn.IFS($C75="","",
DL$4&gt;END,"",
OR(DL$4= 1,DL$4=END,$CY75=1,$CY75=END),"V",
MAX(OFFSET(P75,PIV-$CY75+1,0,$CY75-PIV-1,1))&lt;P75,"V",
MAX(OFFSET(P75,1,0,END-$CY75,1))&lt;P75,"V",
MAX(OFFSET(P75,0,PIV-DL$4+1,1,DL$4-PIV-1))&lt;P75,"V",
MAX(OFFSET(P75,0,1,1,END-DL$4))&lt;P75,"V",
TRUE,""
)</f>
        <v/>
      </c>
      <c r="DM75" s="21" t="str" cm="1">
        <f t="array" aca="1" ref="DM75" ca="1">_xlfn.IFS($C75="","",
DM$4&gt;END,"",
OR(DM$4= 1,DM$4=END,$CY75=1,$CY75=END),"V",
MAX(OFFSET(Q75,PIV-$CY75+1,0,$CY75-PIV-1,1))&lt;Q75,"V",
MAX(OFFSET(Q75,1,0,END-$CY75,1))&lt;Q75,"V",
MAX(OFFSET(Q75,0,PIV-DM$4+1,1,DM$4-PIV-1))&lt;Q75,"V",
MAX(OFFSET(Q75,0,1,1,END-DM$4))&lt;Q75,"V",
TRUE,""
)</f>
        <v/>
      </c>
      <c r="DN75" s="21" t="str" cm="1">
        <f t="array" aca="1" ref="DN75" ca="1">_xlfn.IFS($C75="","",
DN$4&gt;END,"",
OR(DN$4= 1,DN$4=END,$CY75=1,$CY75=END),"V",
MAX(OFFSET(R75,PIV-$CY75+1,0,$CY75-PIV-1,1))&lt;R75,"V",
MAX(OFFSET(R75,1,0,END-$CY75,1))&lt;R75,"V",
MAX(OFFSET(R75,0,PIV-DN$4+1,1,DN$4-PIV-1))&lt;R75,"V",
MAX(OFFSET(R75,0,1,1,END-DN$4))&lt;R75,"V",
TRUE,""
)</f>
        <v/>
      </c>
      <c r="DO75" s="21" t="str" cm="1">
        <f t="array" aca="1" ref="DO75" ca="1">_xlfn.IFS($C75="","",
DO$4&gt;END,"",
OR(DO$4= 1,DO$4=END,$CY75=1,$CY75=END),"V",
MAX(OFFSET(S75,PIV-$CY75+1,0,$CY75-PIV-1,1))&lt;S75,"V",
MAX(OFFSET(S75,1,0,END-$CY75,1))&lt;S75,"V",
MAX(OFFSET(S75,0,PIV-DO$4+1,1,DO$4-PIV-1))&lt;S75,"V",
MAX(OFFSET(S75,0,1,1,END-DO$4))&lt;S75,"V",
TRUE,""
)</f>
        <v/>
      </c>
      <c r="DP75" s="21" t="str" cm="1">
        <f t="array" aca="1" ref="DP75" ca="1">_xlfn.IFS($C75="","",
DP$4&gt;END,"",
OR(DP$4= 1,DP$4=END,$CY75=1,$CY75=END),"V",
MAX(OFFSET(T75,PIV-$CY75+1,0,$CY75-PIV-1,1))&lt;T75,"V",
MAX(OFFSET(T75,1,0,END-$CY75,1))&lt;T75,"V",
MAX(OFFSET(T75,0,PIV-DP$4+1,1,DP$4-PIV-1))&lt;T75,"V",
MAX(OFFSET(T75,0,1,1,END-DP$4))&lt;T75,"V",
TRUE,""
)</f>
        <v/>
      </c>
      <c r="DQ75" s="21" t="str" cm="1">
        <f t="array" aca="1" ref="DQ75" ca="1">_xlfn.IFS($C75="","",
DQ$4&gt;END,"",
OR(DQ$4= 1,DQ$4=END,$CY75=1,$CY75=END),"V",
MAX(OFFSET(U75,PIV-$CY75+1,0,$CY75-PIV-1,1))&lt;U75,"V",
MAX(OFFSET(U75,1,0,END-$CY75,1))&lt;U75,"V",
MAX(OFFSET(U75,0,PIV-DQ$4+1,1,DQ$4-PIV-1))&lt;U75,"V",
MAX(OFFSET(U75,0,1,1,END-DQ$4))&lt;U75,"V",
TRUE,""
)</f>
        <v/>
      </c>
      <c r="DR75" s="21" t="str" cm="1">
        <f t="array" aca="1" ref="DR75" ca="1">_xlfn.IFS($C75="","",
DR$4&gt;END,"",
OR(DR$4= 1,DR$4=END,$CY75=1,$CY75=END),"V",
MAX(OFFSET(V75,PIV-$CY75+1,0,$CY75-PIV-1,1))&lt;V75,"V",
MAX(OFFSET(V75,1,0,END-$CY75,1))&lt;V75,"V",
MAX(OFFSET(V75,0,PIV-DR$4+1,1,DR$4-PIV-1))&lt;V75,"V",
MAX(OFFSET(V75,0,1,1,END-DR$4))&lt;V75,"V",
TRUE,""
)</f>
        <v/>
      </c>
      <c r="DS75" s="21" t="str" cm="1">
        <f t="array" aca="1" ref="DS75" ca="1">_xlfn.IFS($C75="","",
DS$4&gt;END,"",
OR(DS$4= 1,DS$4=END,$CY75=1,$CY75=END),"V",
MAX(OFFSET(W75,PIV-$CY75+1,0,$CY75-PIV-1,1))&lt;W75,"V",
MAX(OFFSET(W75,1,0,END-$CY75,1))&lt;W75,"V",
MAX(OFFSET(W75,0,PIV-DS$4+1,1,DS$4-PIV-1))&lt;W75,"V",
MAX(OFFSET(W75,0,1,1,END-DS$4))&lt;W75,"V",
TRUE,""
)</f>
        <v/>
      </c>
      <c r="DT75" s="21" t="str" cm="1">
        <f t="array" aca="1" ref="DT75" ca="1">_xlfn.IFS($C75="","",
DT$4&gt;END,"",
OR(DT$4= 1,DT$4=END,$CY75=1,$CY75=END),"V",
MAX(OFFSET(X75,PIV-$CY75+1,0,$CY75-PIV-1,1))&lt;X75,"V",
MAX(OFFSET(X75,1,0,END-$CY75,1))&lt;X75,"V",
MAX(OFFSET(X75,0,PIV-DT$4+1,1,DT$4-PIV-1))&lt;X75,"V",
MAX(OFFSET(X75,0,1,1,END-DT$4))&lt;X75,"V",
TRUE,""
)</f>
        <v>V</v>
      </c>
      <c r="DU75" s="21" t="str" cm="1">
        <f t="array" aca="1" ref="DU75" ca="1">_xlfn.IFS($C75="","",
DU$4&gt;END,"",
OR(DU$4= 1,DU$4=END,$CY75=1,$CY75=END),"V",
MAX(OFFSET(Y75,PIV-$CY75+1,0,$CY75-PIV-1,1))&lt;Y75,"V",
MAX(OFFSET(Y75,1,0,END-$CY75,1))&lt;Y75,"V",
MAX(OFFSET(Y75,0,PIV-DU$4+1,1,DU$4-PIV-1))&lt;Y75,"V",
MAX(OFFSET(Y75,0,1,1,END-DU$4))&lt;Y75,"V",
TRUE,""
)</f>
        <v/>
      </c>
      <c r="DV75" s="21" t="str" cm="1">
        <f t="array" aca="1" ref="DV75" ca="1">_xlfn.IFS($C75="","",
DV$4&gt;END,"",
OR(DV$4= 1,DV$4=END,$CY75=1,$CY75=END),"V",
MAX(OFFSET(Z75,PIV-$CY75+1,0,$CY75-PIV-1,1))&lt;Z75,"V",
MAX(OFFSET(Z75,1,0,END-$CY75,1))&lt;Z75,"V",
MAX(OFFSET(Z75,0,PIV-DV$4+1,1,DV$4-PIV-1))&lt;Z75,"V",
MAX(OFFSET(Z75,0,1,1,END-DV$4))&lt;Z75,"V",
TRUE,""
)</f>
        <v/>
      </c>
      <c r="DW75" s="21" t="str" cm="1">
        <f t="array" aca="1" ref="DW75" ca="1">_xlfn.IFS($C75="","",
DW$4&gt;END,"",
OR(DW$4= 1,DW$4=END,$CY75=1,$CY75=END),"V",
MAX(OFFSET(AA75,PIV-$CY75+1,0,$CY75-PIV-1,1))&lt;AA75,"V",
MAX(OFFSET(AA75,1,0,END-$CY75,1))&lt;AA75,"V",
MAX(OFFSET(AA75,0,PIV-DW$4+1,1,DW$4-PIV-1))&lt;AA75,"V",
MAX(OFFSET(AA75,0,1,1,END-DW$4))&lt;AA75,"V",
TRUE,""
)</f>
        <v/>
      </c>
      <c r="DX75" s="21" t="str" cm="1">
        <f t="array" aca="1" ref="DX75" ca="1">_xlfn.IFS($C75="","",
DX$4&gt;END,"",
OR(DX$4= 1,DX$4=END,$CY75=1,$CY75=END),"V",
MAX(OFFSET(AB75,PIV-$CY75+1,0,$CY75-PIV-1,1))&lt;AB75,"V",
MAX(OFFSET(AB75,1,0,END-$CY75,1))&lt;AB75,"V",
MAX(OFFSET(AB75,0,PIV-DX$4+1,1,DX$4-PIV-1))&lt;AB75,"V",
MAX(OFFSET(AB75,0,1,1,END-DX$4))&lt;AB75,"V",
TRUE,""
)</f>
        <v/>
      </c>
      <c r="DY75" s="21" t="str" cm="1">
        <f t="array" aca="1" ref="DY75" ca="1">_xlfn.IFS($C75="","",
DY$4&gt;END,"",
OR(DY$4= 1,DY$4=END,$CY75=1,$CY75=END),"V",
MAX(OFFSET(AC75,PIV-$CY75+1,0,$CY75-PIV-1,1))&lt;AC75,"V",
MAX(OFFSET(AC75,1,0,END-$CY75,1))&lt;AC75,"V",
MAX(OFFSET(AC75,0,PIV-DY$4+1,1,DY$4-PIV-1))&lt;AC75,"V",
MAX(OFFSET(AC75,0,1,1,END-DY$4))&lt;AC75,"V",
TRUE,""
)</f>
        <v/>
      </c>
      <c r="DZ75" s="21" t="str" cm="1">
        <f t="array" aca="1" ref="DZ75" ca="1">_xlfn.IFS($C75="","",
DZ$4&gt;END,"",
OR(DZ$4= 1,DZ$4=END,$CY75=1,$CY75=END),"V",
MAX(OFFSET(AD75,PIV-$CY75+1,0,$CY75-PIV-1,1))&lt;AD75,"V",
MAX(OFFSET(AD75,1,0,END-$CY75,1))&lt;AD75,"V",
MAX(OFFSET(AD75,0,PIV-DZ$4+1,1,DZ$4-PIV-1))&lt;AD75,"V",
MAX(OFFSET(AD75,0,1,1,END-DZ$4))&lt;AD75,"V",
TRUE,""
)</f>
        <v/>
      </c>
      <c r="EA75" s="21" t="str" cm="1">
        <f t="array" aca="1" ref="EA75" ca="1">_xlfn.IFS($C75="","",
EA$4&gt;END,"",
OR(EA$4= 1,EA$4=END,$CY75=1,$CY75=END),"V",
MAX(OFFSET(AE75,PIV-$CY75+1,0,$CY75-PIV-1,1))&lt;AE75,"V",
MAX(OFFSET(AE75,1,0,END-$CY75,1))&lt;AE75,"V",
MAX(OFFSET(AE75,0,PIV-EA$4+1,1,EA$4-PIV-1))&lt;AE75,"V",
MAX(OFFSET(AE75,0,1,1,END-EA$4))&lt;AE75,"V",
TRUE,""
)</f>
        <v>V</v>
      </c>
      <c r="EB75" s="21" t="str" cm="1">
        <f t="array" aca="1" ref="EB75" ca="1">_xlfn.IFS($C75="","",
EB$4&gt;END,"",
OR(EB$4= 1,EB$4=END,$CY75=1,$CY75=END),"V",
MAX(OFFSET(AF75,PIV-$CY75+1,0,$CY75-PIV-1,1))&lt;AF75,"V",
MAX(OFFSET(AF75,1,0,END-$CY75,1))&lt;AF75,"V",
MAX(OFFSET(AF75,0,PIV-EB$4+1,1,EB$4-PIV-1))&lt;AF75,"V",
MAX(OFFSET(AF75,0,1,1,END-EB$4))&lt;AF75,"V",
TRUE,""
)</f>
        <v/>
      </c>
      <c r="EC75" s="21" t="str" cm="1">
        <f t="array" aca="1" ref="EC75" ca="1">_xlfn.IFS($C75="","",
EC$4&gt;END,"",
OR(EC$4= 1,EC$4=END,$CY75=1,$CY75=END),"V",
MAX(OFFSET(AG75,PIV-$CY75+1,0,$CY75-PIV-1,1))&lt;AG75,"V",
MAX(OFFSET(AG75,1,0,END-$CY75,1))&lt;AG75,"V",
MAX(OFFSET(AG75,0,PIV-EC$4+1,1,EC$4-PIV-1))&lt;AG75,"V",
MAX(OFFSET(AG75,0,1,1,END-EC$4))&lt;AG75,"V",
TRUE,""
)</f>
        <v/>
      </c>
      <c r="ED75" s="21" t="str" cm="1">
        <f t="array" aca="1" ref="ED75" ca="1">_xlfn.IFS($C75="","",
ED$4&gt;END,"",
OR(ED$4= 1,ED$4=END,$CY75=1,$CY75=END),"V",
MAX(OFFSET(AH75,PIV-$CY75+1,0,$CY75-PIV-1,1))&lt;AH75,"V",
MAX(OFFSET(AH75,1,0,END-$CY75,1))&lt;AH75,"V",
MAX(OFFSET(AH75,0,PIV-ED$4+1,1,ED$4-PIV-1))&lt;AH75,"V",
MAX(OFFSET(AH75,0,1,1,END-ED$4))&lt;AH75,"V",
TRUE,""
)</f>
        <v>V</v>
      </c>
      <c r="EE75" s="21" t="str" cm="1">
        <f t="array" aca="1" ref="EE75" ca="1">_xlfn.IFS($C75="","",
EE$4&gt;END,"",
OR(EE$4= 1,EE$4=END,$CY75=1,$CY75=END),"V",
MAX(OFFSET(AI75,PIV-$CY75+1,0,$CY75-PIV-1,1))&lt;AI75,"V",
MAX(OFFSET(AI75,1,0,END-$CY75,1))&lt;AI75,"V",
MAX(OFFSET(AI75,0,PIV-EE$4+1,1,EE$4-PIV-1))&lt;AI75,"V",
MAX(OFFSET(AI75,0,1,1,END-EE$4))&lt;AI75,"V",
TRUE,""
)</f>
        <v/>
      </c>
      <c r="EF75" s="21" t="str" cm="1">
        <f t="array" aca="1" ref="EF75" ca="1">_xlfn.IFS($C75="","",
EF$4&gt;END,"",
OR(EF$4= 1,EF$4=END,$CY75=1,$CY75=END),"V",
MAX(OFFSET(AJ75,PIV-$CY75+1,0,$CY75-PIV-1,1))&lt;AJ75,"V",
MAX(OFFSET(AJ75,1,0,END-$CY75,1))&lt;AJ75,"V",
MAX(OFFSET(AJ75,0,PIV-EF$4+1,1,EF$4-PIV-1))&lt;AJ75,"V",
MAX(OFFSET(AJ75,0,1,1,END-EF$4))&lt;AJ75,"V",
TRUE,""
)</f>
        <v/>
      </c>
      <c r="EG75" s="21" t="str" cm="1">
        <f t="array" aca="1" ref="EG75" ca="1">_xlfn.IFS($C75="","",
EG$4&gt;END,"",
OR(EG$4= 1,EG$4=END,$CY75=1,$CY75=END),"V",
MAX(OFFSET(AK75,PIV-$CY75+1,0,$CY75-PIV-1,1))&lt;AK75,"V",
MAX(OFFSET(AK75,1,0,END-$CY75,1))&lt;AK75,"V",
MAX(OFFSET(AK75,0,PIV-EG$4+1,1,EG$4-PIV-1))&lt;AK75,"V",
MAX(OFFSET(AK75,0,1,1,END-EG$4))&lt;AK75,"V",
TRUE,""
)</f>
        <v/>
      </c>
      <c r="EH75" s="21" t="str" cm="1">
        <f t="array" aca="1" ref="EH75" ca="1">_xlfn.IFS($C75="","",
EH$4&gt;END,"",
OR(EH$4= 1,EH$4=END,$CY75=1,$CY75=END),"V",
MAX(OFFSET(AL75,PIV-$CY75+1,0,$CY75-PIV-1,1))&lt;AL75,"V",
MAX(OFFSET(AL75,1,0,END-$CY75,1))&lt;AL75,"V",
MAX(OFFSET(AL75,0,PIV-EH$4+1,1,EH$4-PIV-1))&lt;AL75,"V",
MAX(OFFSET(AL75,0,1,1,END-EH$4))&lt;AL75,"V",
TRUE,""
)</f>
        <v/>
      </c>
      <c r="EI75" s="21" t="str" cm="1">
        <f t="array" aca="1" ref="EI75" ca="1">_xlfn.IFS($C75="","",
EI$4&gt;END,"",
OR(EI$4= 1,EI$4=END,$CY75=1,$CY75=END),"V",
MAX(OFFSET(AM75,PIV-$CY75+1,0,$CY75-PIV-1,1))&lt;AM75,"V",
MAX(OFFSET(AM75,1,0,END-$CY75,1))&lt;AM75,"V",
MAX(OFFSET(AM75,0,PIV-EI$4+1,1,EI$4-PIV-1))&lt;AM75,"V",
MAX(OFFSET(AM75,0,1,1,END-EI$4))&lt;AM75,"V",
TRUE,""
)</f>
        <v/>
      </c>
      <c r="EJ75" s="21" t="str" cm="1">
        <f t="array" aca="1" ref="EJ75" ca="1">_xlfn.IFS($C75="","",
EJ$4&gt;END,"",
OR(EJ$4= 1,EJ$4=END,$CY75=1,$CY75=END),"V",
MAX(OFFSET(AN75,PIV-$CY75+1,0,$CY75-PIV-1,1))&lt;AN75,"V",
MAX(OFFSET(AN75,1,0,END-$CY75,1))&lt;AN75,"V",
MAX(OFFSET(AN75,0,PIV-EJ$4+1,1,EJ$4-PIV-1))&lt;AN75,"V",
MAX(OFFSET(AN75,0,1,1,END-EJ$4))&lt;AN75,"V",
TRUE,""
)</f>
        <v/>
      </c>
      <c r="EK75" s="21" t="str" cm="1">
        <f t="array" aca="1" ref="EK75" ca="1">_xlfn.IFS($C75="","",
EK$4&gt;END,"",
OR(EK$4= 1,EK$4=END,$CY75=1,$CY75=END),"V",
MAX(OFFSET(AO75,PIV-$CY75+1,0,$CY75-PIV-1,1))&lt;AO75,"V",
MAX(OFFSET(AO75,1,0,END-$CY75,1))&lt;AO75,"V",
MAX(OFFSET(AO75,0,PIV-EK$4+1,1,EK$4-PIV-1))&lt;AO75,"V",
MAX(OFFSET(AO75,0,1,1,END-EK$4))&lt;AO75,"V",
TRUE,""
)</f>
        <v>V</v>
      </c>
      <c r="EL75" s="21" t="str" cm="1">
        <f t="array" aca="1" ref="EL75" ca="1">_xlfn.IFS($C75="","",
EL$4&gt;END,"",
OR(EL$4= 1,EL$4=END,$CY75=1,$CY75=END),"V",
MAX(OFFSET(AP75,PIV-$CY75+1,0,$CY75-PIV-1,1))&lt;AP75,"V",
MAX(OFFSET(AP75,1,0,END-$CY75,1))&lt;AP75,"V",
MAX(OFFSET(AP75,0,PIV-EL$4+1,1,EL$4-PIV-1))&lt;AP75,"V",
MAX(OFFSET(AP75,0,1,1,END-EL$4))&lt;AP75,"V",
TRUE,""
)</f>
        <v/>
      </c>
      <c r="EM75" s="21" t="str" cm="1">
        <f t="array" aca="1" ref="EM75" ca="1">_xlfn.IFS($C75="","",
EM$4&gt;END,"",
OR(EM$4= 1,EM$4=END,$CY75=1,$CY75=END),"V",
MAX(OFFSET(AQ75,PIV-$CY75+1,0,$CY75-PIV-1,1))&lt;AQ75,"V",
MAX(OFFSET(AQ75,1,0,END-$CY75,1))&lt;AQ75,"V",
MAX(OFFSET(AQ75,0,PIV-EM$4+1,1,EM$4-PIV-1))&lt;AQ75,"V",
MAX(OFFSET(AQ75,0,1,1,END-EM$4))&lt;AQ75,"V",
TRUE,""
)</f>
        <v/>
      </c>
      <c r="EN75" s="21" t="str" cm="1">
        <f t="array" aca="1" ref="EN75" ca="1">_xlfn.IFS($C75="","",
EN$4&gt;END,"",
OR(EN$4= 1,EN$4=END,$CY75=1,$CY75=END),"V",
MAX(OFFSET(AR75,PIV-$CY75+1,0,$CY75-PIV-1,1))&lt;AR75,"V",
MAX(OFFSET(AR75,1,0,END-$CY75,1))&lt;AR75,"V",
MAX(OFFSET(AR75,0,PIV-EN$4+1,1,EN$4-PIV-1))&lt;AR75,"V",
MAX(OFFSET(AR75,0,1,1,END-EN$4))&lt;AR75,"V",
TRUE,""
)</f>
        <v/>
      </c>
      <c r="EO75" s="21" t="str" cm="1">
        <f t="array" aca="1" ref="EO75" ca="1">_xlfn.IFS($C75="","",
EO$4&gt;END,"",
OR(EO$4= 1,EO$4=END,$CY75=1,$CY75=END),"V",
MAX(OFFSET(AS75,PIV-$CY75+1,0,$CY75-PIV-1,1))&lt;AS75,"V",
MAX(OFFSET(AS75,1,0,END-$CY75,1))&lt;AS75,"V",
MAX(OFFSET(AS75,0,PIV-EO$4+1,1,EO$4-PIV-1))&lt;AS75,"V",
MAX(OFFSET(AS75,0,1,1,END-EO$4))&lt;AS75,"V",
TRUE,""
)</f>
        <v/>
      </c>
      <c r="EP75" s="21" t="str" cm="1">
        <f t="array" aca="1" ref="EP75" ca="1">_xlfn.IFS($C75="","",
EP$4&gt;END,"",
OR(EP$4= 1,EP$4=END,$CY75=1,$CY75=END),"V",
MAX(OFFSET(AT75,PIV-$CY75+1,0,$CY75-PIV-1,1))&lt;AT75,"V",
MAX(OFFSET(AT75,1,0,END-$CY75,1))&lt;AT75,"V",
MAX(OFFSET(AT75,0,PIV-EP$4+1,1,EP$4-PIV-1))&lt;AT75,"V",
MAX(OFFSET(AT75,0,1,1,END-EP$4))&lt;AT75,"V",
TRUE,""
)</f>
        <v/>
      </c>
      <c r="EQ75" s="21" t="str" cm="1">
        <f t="array" aca="1" ref="EQ75" ca="1">_xlfn.IFS($C75="","",
EQ$4&gt;END,"",
OR(EQ$4= 1,EQ$4=END,$CY75=1,$CY75=END),"V",
MAX(OFFSET(AU75,PIV-$CY75+1,0,$CY75-PIV-1,1))&lt;AU75,"V",
MAX(OFFSET(AU75,1,0,END-$CY75,1))&lt;AU75,"V",
MAX(OFFSET(AU75,0,PIV-EQ$4+1,1,EQ$4-PIV-1))&lt;AU75,"V",
MAX(OFFSET(AU75,0,1,1,END-EQ$4))&lt;AU75,"V",
TRUE,""
)</f>
        <v/>
      </c>
      <c r="ER75" s="21" t="str" cm="1">
        <f t="array" aca="1" ref="ER75" ca="1">_xlfn.IFS($C75="","",
ER$4&gt;END,"",
OR(ER$4= 1,ER$4=END,$CY75=1,$CY75=END),"V",
MAX(OFFSET(AV75,PIV-$CY75+1,0,$CY75-PIV-1,1))&lt;AV75,"V",
MAX(OFFSET(AV75,1,0,END-$CY75,1))&lt;AV75,"V",
MAX(OFFSET(AV75,0,PIV-ER$4+1,1,ER$4-PIV-1))&lt;AV75,"V",
MAX(OFFSET(AV75,0,1,1,END-ER$4))&lt;AV75,"V",
TRUE,""
)</f>
        <v/>
      </c>
      <c r="ES75" s="21" t="str" cm="1">
        <f t="array" aca="1" ref="ES75" ca="1">_xlfn.IFS($C75="","",
ES$4&gt;END,"",
OR(ES$4= 1,ES$4=END,$CY75=1,$CY75=END),"V",
MAX(OFFSET(AW75,PIV-$CY75+1,0,$CY75-PIV-1,1))&lt;AW75,"V",
MAX(OFFSET(AW75,1,0,END-$CY75,1))&lt;AW75,"V",
MAX(OFFSET(AW75,0,PIV-ES$4+1,1,ES$4-PIV-1))&lt;AW75,"V",
MAX(OFFSET(AW75,0,1,1,END-ES$4))&lt;AW75,"V",
TRUE,""
)</f>
        <v/>
      </c>
      <c r="ET75" s="21" t="str" cm="1">
        <f t="array" aca="1" ref="ET75" ca="1">_xlfn.IFS($C75="","",
ET$4&gt;END,"",
OR(ET$4= 1,ET$4=END,$CY75=1,$CY75=END),"V",
MAX(OFFSET(AX75,PIV-$CY75+1,0,$CY75-PIV-1,1))&lt;AX75,"V",
MAX(OFFSET(AX75,1,0,END-$CY75,1))&lt;AX75,"V",
MAX(OFFSET(AX75,0,PIV-ET$4+1,1,ET$4-PIV-1))&lt;AX75,"V",
MAX(OFFSET(AX75,0,1,1,END-ET$4))&lt;AX75,"V",
TRUE,""
)</f>
        <v/>
      </c>
      <c r="EU75" s="21" t="str" cm="1">
        <f t="array" aca="1" ref="EU75" ca="1">_xlfn.IFS($C75="","",
EU$4&gt;END,"",
OR(EU$4= 1,EU$4=END,$CY75=1,$CY75=END),"V",
MAX(OFFSET(AY75,PIV-$CY75+1,0,$CY75-PIV-1,1))&lt;AY75,"V",
MAX(OFFSET(AY75,1,0,END-$CY75,1))&lt;AY75,"V",
MAX(OFFSET(AY75,0,PIV-EU$4+1,1,EU$4-PIV-1))&lt;AY75,"V",
MAX(OFFSET(AY75,0,1,1,END-EU$4))&lt;AY75,"V",
TRUE,""
)</f>
        <v/>
      </c>
      <c r="EV75" s="21" t="str" cm="1">
        <f t="array" aca="1" ref="EV75" ca="1">_xlfn.IFS($C75="","",
EV$4&gt;END,"",
OR(EV$4= 1,EV$4=END,$CY75=1,$CY75=END),"V",
MAX(OFFSET(AZ75,PIV-$CY75+1,0,$CY75-PIV-1,1))&lt;AZ75,"V",
MAX(OFFSET(AZ75,1,0,END-$CY75,1))&lt;AZ75,"V",
MAX(OFFSET(AZ75,0,PIV-EV$4+1,1,EV$4-PIV-1))&lt;AZ75,"V",
MAX(OFFSET(AZ75,0,1,1,END-EV$4))&lt;AZ75,"V",
TRUE,""
)</f>
        <v/>
      </c>
      <c r="EW75" s="21" t="str" cm="1">
        <f t="array" aca="1" ref="EW75" ca="1">_xlfn.IFS($C75="","",
EW$4&gt;END,"",
OR(EW$4= 1,EW$4=END,$CY75=1,$CY75=END),"V",
MAX(OFFSET(BA75,PIV-$CY75+1,0,$CY75-PIV-1,1))&lt;BA75,"V",
MAX(OFFSET(BA75,1,0,END-$CY75,1))&lt;BA75,"V",
MAX(OFFSET(BA75,0,PIV-EW$4+1,1,EW$4-PIV-1))&lt;BA75,"V",
MAX(OFFSET(BA75,0,1,1,END-EW$4))&lt;BA75,"V",
TRUE,""
)</f>
        <v/>
      </c>
      <c r="EX75" s="21" t="str" cm="1">
        <f t="array" aca="1" ref="EX75" ca="1">_xlfn.IFS($C75="","",
EX$4&gt;END,"",
OR(EX$4= 1,EX$4=END,$CY75=1,$CY75=END),"V",
MAX(OFFSET(BB75,PIV-$CY75+1,0,$CY75-PIV-1,1))&lt;BB75,"V",
MAX(OFFSET(BB75,1,0,END-$CY75,1))&lt;BB75,"V",
MAX(OFFSET(BB75,0,PIV-EX$4+1,1,EX$4-PIV-1))&lt;BB75,"V",
MAX(OFFSET(BB75,0,1,1,END-EX$4))&lt;BB75,"V",
TRUE,""
)</f>
        <v/>
      </c>
      <c r="EY75" s="21" t="str" cm="1">
        <f t="array" aca="1" ref="EY75" ca="1">_xlfn.IFS($C75="","",
EY$4&gt;END,"",
OR(EY$4= 1,EY$4=END,$CY75=1,$CY75=END),"V",
MAX(OFFSET(BC75,PIV-$CY75+1,0,$CY75-PIV-1,1))&lt;BC75,"V",
MAX(OFFSET(BC75,1,0,END-$CY75,1))&lt;BC75,"V",
MAX(OFFSET(BC75,0,PIV-EY$4+1,1,EY$4-PIV-1))&lt;BC75,"V",
MAX(OFFSET(BC75,0,1,1,END-EY$4))&lt;BC75,"V",
TRUE,""
)</f>
        <v/>
      </c>
      <c r="EZ75" s="21" t="str" cm="1">
        <f t="array" aca="1" ref="EZ75" ca="1">_xlfn.IFS($C75="","",
EZ$4&gt;END,"",
OR(EZ$4= 1,EZ$4=END,$CY75=1,$CY75=END),"V",
MAX(OFFSET(BD75,PIV-$CY75+1,0,$CY75-PIV-1,1))&lt;BD75,"V",
MAX(OFFSET(BD75,1,0,END-$CY75,1))&lt;BD75,"V",
MAX(OFFSET(BD75,0,PIV-EZ$4+1,1,EZ$4-PIV-1))&lt;BD75,"V",
MAX(OFFSET(BD75,0,1,1,END-EZ$4))&lt;BD75,"V",
TRUE,""
)</f>
        <v/>
      </c>
      <c r="FA75" s="21" t="str" cm="1">
        <f t="array" aca="1" ref="FA75" ca="1">_xlfn.IFS($C75="","",
FA$4&gt;END,"",
OR(FA$4= 1,FA$4=END,$CY75=1,$CY75=END),"V",
MAX(OFFSET(BE75,PIV-$CY75+1,0,$CY75-PIV-1,1))&lt;BE75,"V",
MAX(OFFSET(BE75,1,0,END-$CY75,1))&lt;BE75,"V",
MAX(OFFSET(BE75,0,PIV-FA$4+1,1,FA$4-PIV-1))&lt;BE75,"V",
MAX(OFFSET(BE75,0,1,1,END-FA$4))&lt;BE75,"V",
TRUE,""
)</f>
        <v/>
      </c>
      <c r="FB75" s="21" t="str" cm="1">
        <f t="array" aca="1" ref="FB75" ca="1">_xlfn.IFS($C75="","",
FB$4&gt;END,"",
OR(FB$4= 1,FB$4=END,$CY75=1,$CY75=END),"V",
MAX(OFFSET(BF75,PIV-$CY75+1,0,$CY75-PIV-1,1))&lt;BF75,"V",
MAX(OFFSET(BF75,1,0,END-$CY75,1))&lt;BF75,"V",
MAX(OFFSET(BF75,0,PIV-FB$4+1,1,FB$4-PIV-1))&lt;BF75,"V",
MAX(OFFSET(BF75,0,1,1,END-FB$4))&lt;BF75,"V",
TRUE,""
)</f>
        <v/>
      </c>
      <c r="FC75" s="21" t="str" cm="1">
        <f t="array" aca="1" ref="FC75" ca="1">_xlfn.IFS($C75="","",
FC$4&gt;END,"",
OR(FC$4= 1,FC$4=END,$CY75=1,$CY75=END),"V",
MAX(OFFSET(BG75,PIV-$CY75+1,0,$CY75-PIV-1,1))&lt;BG75,"V",
MAX(OFFSET(BG75,1,0,END-$CY75,1))&lt;BG75,"V",
MAX(OFFSET(BG75,0,PIV-FC$4+1,1,FC$4-PIV-1))&lt;BG75,"V",
MAX(OFFSET(BG75,0,1,1,END-FC$4))&lt;BG75,"V",
TRUE,""
)</f>
        <v/>
      </c>
      <c r="FD75" s="21" t="str" cm="1">
        <f t="array" aca="1" ref="FD75" ca="1">_xlfn.IFS($C75="","",
FD$4&gt;END,"",
OR(FD$4= 1,FD$4=END,$CY75=1,$CY75=END),"V",
MAX(OFFSET(BH75,PIV-$CY75+1,0,$CY75-PIV-1,1))&lt;BH75,"V",
MAX(OFFSET(BH75,1,0,END-$CY75,1))&lt;BH75,"V",
MAX(OFFSET(BH75,0,PIV-FD$4+1,1,FD$4-PIV-1))&lt;BH75,"V",
MAX(OFFSET(BH75,0,1,1,END-FD$4))&lt;BH75,"V",
TRUE,""
)</f>
        <v/>
      </c>
      <c r="FE75" s="21" t="str" cm="1">
        <f t="array" aca="1" ref="FE75" ca="1">_xlfn.IFS($C75="","",
FE$4&gt;END,"",
OR(FE$4= 1,FE$4=END,$CY75=1,$CY75=END),"V",
MAX(OFFSET(BI75,PIV-$CY75+1,0,$CY75-PIV-1,1))&lt;BI75,"V",
MAX(OFFSET(BI75,1,0,END-$CY75,1))&lt;BI75,"V",
MAX(OFFSET(BI75,0,PIV-FE$4+1,1,FE$4-PIV-1))&lt;BI75,"V",
MAX(OFFSET(BI75,0,1,1,END-FE$4))&lt;BI75,"V",
TRUE,""
)</f>
        <v/>
      </c>
      <c r="FF75" s="21" t="str" cm="1">
        <f t="array" aca="1" ref="FF75" ca="1">_xlfn.IFS($C75="","",
FF$4&gt;END,"",
OR(FF$4= 1,FF$4=END,$CY75=1,$CY75=END),"V",
MAX(OFFSET(BJ75,PIV-$CY75+1,0,$CY75-PIV-1,1))&lt;BJ75,"V",
MAX(OFFSET(BJ75,1,0,END-$CY75,1))&lt;BJ75,"V",
MAX(OFFSET(BJ75,0,PIV-FF$4+1,1,FF$4-PIV-1))&lt;BJ75,"V",
MAX(OFFSET(BJ75,0,1,1,END-FF$4))&lt;BJ75,"V",
TRUE,""
)</f>
        <v/>
      </c>
      <c r="FG75" s="21" t="str" cm="1">
        <f t="array" aca="1" ref="FG75" ca="1">_xlfn.IFS($C75="","",
FG$4&gt;END,"",
OR(FG$4= 1,FG$4=END,$CY75=1,$CY75=END),"V",
MAX(OFFSET(BK75,PIV-$CY75+1,0,$CY75-PIV-1,1))&lt;BK75,"V",
MAX(OFFSET(BK75,1,0,END-$CY75,1))&lt;BK75,"V",
MAX(OFFSET(BK75,0,PIV-FG$4+1,1,FG$4-PIV-1))&lt;BK75,"V",
MAX(OFFSET(BK75,0,1,1,END-FG$4))&lt;BK75,"V",
TRUE,""
)</f>
        <v/>
      </c>
      <c r="FH75" s="21" t="str" cm="1">
        <f t="array" aca="1" ref="FH75" ca="1">_xlfn.IFS($C75="","",
FH$4&gt;END,"",
OR(FH$4= 1,FH$4=END,$CY75=1,$CY75=END),"V",
MAX(OFFSET(BL75,PIV-$CY75+1,0,$CY75-PIV-1,1))&lt;BL75,"V",
MAX(OFFSET(BL75,1,0,END-$CY75,1))&lt;BL75,"V",
MAX(OFFSET(BL75,0,PIV-FH$4+1,1,FH$4-PIV-1))&lt;BL75,"V",
MAX(OFFSET(BL75,0,1,1,END-FH$4))&lt;BL75,"V",
TRUE,""
)</f>
        <v/>
      </c>
      <c r="FI75" s="21" t="str" cm="1">
        <f t="array" aca="1" ref="FI75" ca="1">_xlfn.IFS($C75="","",
FI$4&gt;END,"",
OR(FI$4= 1,FI$4=END,$CY75=1,$CY75=END),"V",
MAX(OFFSET(BM75,PIV-$CY75+1,0,$CY75-PIV-1,1))&lt;BM75,"V",
MAX(OFFSET(BM75,1,0,END-$CY75,1))&lt;BM75,"V",
MAX(OFFSET(BM75,0,PIV-FI$4+1,1,FI$4-PIV-1))&lt;BM75,"V",
MAX(OFFSET(BM75,0,1,1,END-FI$4))&lt;BM75,"V",
TRUE,""
)</f>
        <v/>
      </c>
      <c r="FJ75" s="21" t="str" cm="1">
        <f t="array" aca="1" ref="FJ75" ca="1">_xlfn.IFS($C75="","",
FJ$4&gt;END,"",
OR(FJ$4= 1,FJ$4=END,$CY75=1,$CY75=END),"V",
MAX(OFFSET(BN75,PIV-$CY75+1,0,$CY75-PIV-1,1))&lt;BN75,"V",
MAX(OFFSET(BN75,1,0,END-$CY75,1))&lt;BN75,"V",
MAX(OFFSET(BN75,0,PIV-FJ$4+1,1,FJ$4-PIV-1))&lt;BN75,"V",
MAX(OFFSET(BN75,0,1,1,END-FJ$4))&lt;BN75,"V",
TRUE,""
)</f>
        <v/>
      </c>
      <c r="FK75" s="21" t="str" cm="1">
        <f t="array" aca="1" ref="FK75" ca="1">_xlfn.IFS($C75="","",
FK$4&gt;END,"",
OR(FK$4= 1,FK$4=END,$CY75=1,$CY75=END),"V",
MAX(OFFSET(BO75,PIV-$CY75+1,0,$CY75-PIV-1,1))&lt;BO75,"V",
MAX(OFFSET(BO75,1,0,END-$CY75,1))&lt;BO75,"V",
MAX(OFFSET(BO75,0,PIV-FK$4+1,1,FK$4-PIV-1))&lt;BO75,"V",
MAX(OFFSET(BO75,0,1,1,END-FK$4))&lt;BO75,"V",
TRUE,""
)</f>
        <v/>
      </c>
      <c r="FL75" s="21" t="str" cm="1">
        <f t="array" aca="1" ref="FL75" ca="1">_xlfn.IFS($C75="","",
FL$4&gt;END,"",
OR(FL$4= 1,FL$4=END,$CY75=1,$CY75=END),"V",
MAX(OFFSET(BP75,PIV-$CY75+1,0,$CY75-PIV-1,1))&lt;BP75,"V",
MAX(OFFSET(BP75,1,0,END-$CY75,1))&lt;BP75,"V",
MAX(OFFSET(BP75,0,PIV-FL$4+1,1,FL$4-PIV-1))&lt;BP75,"V",
MAX(OFFSET(BP75,0,1,1,END-FL$4))&lt;BP75,"V",
TRUE,""
)</f>
        <v/>
      </c>
      <c r="FM75" s="21" t="str" cm="1">
        <f t="array" aca="1" ref="FM75" ca="1">_xlfn.IFS($C75="","",
FM$4&gt;END,"",
OR(FM$4= 1,FM$4=END,$CY75=1,$CY75=END),"V",
MAX(OFFSET(BQ75,PIV-$CY75+1,0,$CY75-PIV-1,1))&lt;BQ75,"V",
MAX(OFFSET(BQ75,1,0,END-$CY75,1))&lt;BQ75,"V",
MAX(OFFSET(BQ75,0,PIV-FM$4+1,1,FM$4-PIV-1))&lt;BQ75,"V",
MAX(OFFSET(BQ75,0,1,1,END-FM$4))&lt;BQ75,"V",
TRUE,""
)</f>
        <v/>
      </c>
      <c r="FN75" s="21" t="str" cm="1">
        <f t="array" aca="1" ref="FN75" ca="1">_xlfn.IFS($C75="","",
FN$4&gt;END,"",
OR(FN$4= 1,FN$4=END,$CY75=1,$CY75=END),"V",
MAX(OFFSET(BR75,PIV-$CY75+1,0,$CY75-PIV-1,1))&lt;BR75,"V",
MAX(OFFSET(BR75,1,0,END-$CY75,1))&lt;BR75,"V",
MAX(OFFSET(BR75,0,PIV-FN$4+1,1,FN$4-PIV-1))&lt;BR75,"V",
MAX(OFFSET(BR75,0,1,1,END-FN$4))&lt;BR75,"V",
TRUE,""
)</f>
        <v/>
      </c>
      <c r="FO75" s="21" t="str" cm="1">
        <f t="array" aca="1" ref="FO75" ca="1">_xlfn.IFS($C75="","",
FO$4&gt;END,"",
OR(FO$4= 1,FO$4=END,$CY75=1,$CY75=END),"V",
MAX(OFFSET(BS75,PIV-$CY75+1,0,$CY75-PIV-1,1))&lt;BS75,"V",
MAX(OFFSET(BS75,1,0,END-$CY75,1))&lt;BS75,"V",
MAX(OFFSET(BS75,0,PIV-FO$4+1,1,FO$4-PIV-1))&lt;BS75,"V",
MAX(OFFSET(BS75,0,1,1,END-FO$4))&lt;BS75,"V",
TRUE,""
)</f>
        <v>V</v>
      </c>
      <c r="FP75" s="21" t="str" cm="1">
        <f t="array" aca="1" ref="FP75" ca="1">_xlfn.IFS($C75="","",
FP$4&gt;END,"",
OR(FP$4= 1,FP$4=END,$CY75=1,$CY75=END),"V",
MAX(OFFSET(BT75,PIV-$CY75+1,0,$CY75-PIV-1,1))&lt;BT75,"V",
MAX(OFFSET(BT75,1,0,END-$CY75,1))&lt;BT75,"V",
MAX(OFFSET(BT75,0,PIV-FP$4+1,1,FP$4-PIV-1))&lt;BT75,"V",
MAX(OFFSET(BT75,0,1,1,END-FP$4))&lt;BT75,"V",
TRUE,""
)</f>
        <v/>
      </c>
      <c r="FQ75" s="21" t="str" cm="1">
        <f t="array" aca="1" ref="FQ75" ca="1">_xlfn.IFS($C75="","",
FQ$4&gt;END,"",
OR(FQ$4= 1,FQ$4=END,$CY75=1,$CY75=END),"V",
MAX(OFFSET(BU75,PIV-$CY75+1,0,$CY75-PIV-1,1))&lt;BU75,"V",
MAX(OFFSET(BU75,1,0,END-$CY75,1))&lt;BU75,"V",
MAX(OFFSET(BU75,0,PIV-FQ$4+1,1,FQ$4-PIV-1))&lt;BU75,"V",
MAX(OFFSET(BU75,0,1,1,END-FQ$4))&lt;BU75,"V",
TRUE,""
)</f>
        <v/>
      </c>
      <c r="FR75" s="21" t="str" cm="1">
        <f t="array" aca="1" ref="FR75" ca="1">_xlfn.IFS($C75="","",
FR$4&gt;END,"",
OR(FR$4= 1,FR$4=END,$CY75=1,$CY75=END),"V",
MAX(OFFSET(BV75,PIV-$CY75+1,0,$CY75-PIV-1,1))&lt;BV75,"V",
MAX(OFFSET(BV75,1,0,END-$CY75,1))&lt;BV75,"V",
MAX(OFFSET(BV75,0,PIV-FR$4+1,1,FR$4-PIV-1))&lt;BV75,"V",
MAX(OFFSET(BV75,0,1,1,END-FR$4))&lt;BV75,"V",
TRUE,""
)</f>
        <v>V</v>
      </c>
      <c r="FS75" s="21" t="str" cm="1">
        <f t="array" aca="1" ref="FS75" ca="1">_xlfn.IFS($C75="","",
FS$4&gt;END,"",
OR(FS$4= 1,FS$4=END,$CY75=1,$CY75=END),"V",
MAX(OFFSET(BW75,PIV-$CY75+1,0,$CY75-PIV-1,1))&lt;BW75,"V",
MAX(OFFSET(BW75,1,0,END-$CY75,1))&lt;BW75,"V",
MAX(OFFSET(BW75,0,PIV-FS$4+1,1,FS$4-PIV-1))&lt;BW75,"V",
MAX(OFFSET(BW75,0,1,1,END-FS$4))&lt;BW75,"V",
TRUE,""
)</f>
        <v/>
      </c>
      <c r="FT75" s="21" t="str" cm="1">
        <f t="array" aca="1" ref="FT75" ca="1">_xlfn.IFS($C75="","",
FT$4&gt;END,"",
OR(FT$4= 1,FT$4=END,$CY75=1,$CY75=END),"V",
MAX(OFFSET(BX75,PIV-$CY75+1,0,$CY75-PIV-1,1))&lt;BX75,"V",
MAX(OFFSET(BX75,1,0,END-$CY75,1))&lt;BX75,"V",
MAX(OFFSET(BX75,0,PIV-FT$4+1,1,FT$4-PIV-1))&lt;BX75,"V",
MAX(OFFSET(BX75,0,1,1,END-FT$4))&lt;BX75,"V",
TRUE,""
)</f>
        <v/>
      </c>
      <c r="FU75" s="21" t="str" cm="1">
        <f t="array" aca="1" ref="FU75" ca="1">_xlfn.IFS($C75="","",
FU$4&gt;END,"",
OR(FU$4= 1,FU$4=END,$CY75=1,$CY75=END),"V",
MAX(OFFSET(BY75,PIV-$CY75+1,0,$CY75-PIV-1,1))&lt;BY75,"V",
MAX(OFFSET(BY75,1,0,END-$CY75,1))&lt;BY75,"V",
MAX(OFFSET(BY75,0,PIV-FU$4+1,1,FU$4-PIV-1))&lt;BY75,"V",
MAX(OFFSET(BY75,0,1,1,END-FU$4))&lt;BY75,"V",
TRUE,""
)</f>
        <v/>
      </c>
      <c r="FV75" s="21" t="str" cm="1">
        <f t="array" aca="1" ref="FV75" ca="1">_xlfn.IFS($C75="","",
FV$4&gt;END,"",
OR(FV$4= 1,FV$4=END,$CY75=1,$CY75=END),"V",
MAX(OFFSET(BZ75,PIV-$CY75+1,0,$CY75-PIV-1,1))&lt;BZ75,"V",
MAX(OFFSET(BZ75,1,0,END-$CY75,1))&lt;BZ75,"V",
MAX(OFFSET(BZ75,0,PIV-FV$4+1,1,FV$4-PIV-1))&lt;BZ75,"V",
MAX(OFFSET(BZ75,0,1,1,END-FV$4))&lt;BZ75,"V",
TRUE,""
)</f>
        <v/>
      </c>
      <c r="FW75" s="21" t="str" cm="1">
        <f t="array" aca="1" ref="FW75" ca="1">_xlfn.IFS($C75="","",
FW$4&gt;END,"",
OR(FW$4= 1,FW$4=END,$CY75=1,$CY75=END),"V",
MAX(OFFSET(CA75,PIV-$CY75+1,0,$CY75-PIV-1,1))&lt;CA75,"V",
MAX(OFFSET(CA75,1,0,END-$CY75,1))&lt;CA75,"V",
MAX(OFFSET(CA75,0,PIV-FW$4+1,1,FW$4-PIV-1))&lt;CA75,"V",
MAX(OFFSET(CA75,0,1,1,END-FW$4))&lt;CA75,"V",
TRUE,""
)</f>
        <v/>
      </c>
      <c r="FX75" s="21" t="str" cm="1">
        <f t="array" aca="1" ref="FX75" ca="1">_xlfn.IFS($C75="","",
FX$4&gt;END,"",
OR(FX$4= 1,FX$4=END,$CY75=1,$CY75=END),"V",
MAX(OFFSET(CB75,PIV-$CY75+1,0,$CY75-PIV-1,1))&lt;CB75,"V",
MAX(OFFSET(CB75,1,0,END-$CY75,1))&lt;CB75,"V",
MAX(OFFSET(CB75,0,PIV-FX$4+1,1,FX$4-PIV-1))&lt;CB75,"V",
MAX(OFFSET(CB75,0,1,1,END-FX$4))&lt;CB75,"V",
TRUE,""
)</f>
        <v/>
      </c>
      <c r="FY75" s="21" t="str" cm="1">
        <f t="array" aca="1" ref="FY75" ca="1">_xlfn.IFS($C75="","",
FY$4&gt;END,"",
OR(FY$4= 1,FY$4=END,$CY75=1,$CY75=END),"V",
MAX(OFFSET(CC75,PIV-$CY75+1,0,$CY75-PIV-1,1))&lt;CC75,"V",
MAX(OFFSET(CC75,1,0,END-$CY75,1))&lt;CC75,"V",
MAX(OFFSET(CC75,0,PIV-FY$4+1,1,FY$4-PIV-1))&lt;CC75,"V",
MAX(OFFSET(CC75,0,1,1,END-FY$4))&lt;CC75,"V",
TRUE,""
)</f>
        <v/>
      </c>
      <c r="FZ75" s="21" t="str" cm="1">
        <f t="array" aca="1" ref="FZ75" ca="1">_xlfn.IFS($C75="","",
FZ$4&gt;END,"",
OR(FZ$4= 1,FZ$4=END,$CY75=1,$CY75=END),"V",
MAX(OFFSET(CD75,PIV-$CY75+1,0,$CY75-PIV-1,1))&lt;CD75,"V",
MAX(OFFSET(CD75,1,0,END-$CY75,1))&lt;CD75,"V",
MAX(OFFSET(CD75,0,PIV-FZ$4+1,1,FZ$4-PIV-1))&lt;CD75,"V",
MAX(OFFSET(CD75,0,1,1,END-FZ$4))&lt;CD75,"V",
TRUE,""
)</f>
        <v/>
      </c>
      <c r="GA75" s="21" t="str" cm="1">
        <f t="array" aca="1" ref="GA75" ca="1">_xlfn.IFS($C75="","",
GA$4&gt;END,"",
OR(GA$4= 1,GA$4=END,$CY75=1,$CY75=END),"V",
MAX(OFFSET(CE75,PIV-$CY75+1,0,$CY75-PIV-1,1))&lt;CE75,"V",
MAX(OFFSET(CE75,1,0,END-$CY75,1))&lt;CE75,"V",
MAX(OFFSET(CE75,0,PIV-GA$4+1,1,GA$4-PIV-1))&lt;CE75,"V",
MAX(OFFSET(CE75,0,1,1,END-GA$4))&lt;CE75,"V",
TRUE,""
)</f>
        <v/>
      </c>
      <c r="GB75" s="21" t="str" cm="1">
        <f t="array" aca="1" ref="GB75" ca="1">_xlfn.IFS($C75="","",
GB$4&gt;END,"",
OR(GB$4= 1,GB$4=END,$CY75=1,$CY75=END),"V",
MAX(OFFSET(CF75,PIV-$CY75+1,0,$CY75-PIV-1,1))&lt;CF75,"V",
MAX(OFFSET(CF75,1,0,END-$CY75,1))&lt;CF75,"V",
MAX(OFFSET(CF75,0,PIV-GB$4+1,1,GB$4-PIV-1))&lt;CF75,"V",
MAX(OFFSET(CF75,0,1,1,END-GB$4))&lt;CF75,"V",
TRUE,""
)</f>
        <v/>
      </c>
      <c r="GC75" s="21" t="str" cm="1">
        <f t="array" aca="1" ref="GC75" ca="1">_xlfn.IFS($C75="","",
GC$4&gt;END,"",
OR(GC$4= 1,GC$4=END,$CY75=1,$CY75=END),"V",
MAX(OFFSET(CG75,PIV-$CY75+1,0,$CY75-PIV-1,1))&lt;CG75,"V",
MAX(OFFSET(CG75,1,0,END-$CY75,1))&lt;CG75,"V",
MAX(OFFSET(CG75,0,PIV-GC$4+1,1,GC$4-PIV-1))&lt;CG75,"V",
MAX(OFFSET(CG75,0,1,1,END-GC$4))&lt;CG75,"V",
TRUE,""
)</f>
        <v/>
      </c>
      <c r="GD75" s="21" t="str" cm="1">
        <f t="array" aca="1" ref="GD75" ca="1">_xlfn.IFS($C75="","",
GD$4&gt;END,"",
OR(GD$4= 1,GD$4=END,$CY75=1,$CY75=END),"V",
MAX(OFFSET(CH75,PIV-$CY75+1,0,$CY75-PIV-1,1))&lt;CH75,"V",
MAX(OFFSET(CH75,1,0,END-$CY75,1))&lt;CH75,"V",
MAX(OFFSET(CH75,0,PIV-GD$4+1,1,GD$4-PIV-1))&lt;CH75,"V",
MAX(OFFSET(CH75,0,1,1,END-GD$4))&lt;CH75,"V",
TRUE,""
)</f>
        <v/>
      </c>
      <c r="GE75" s="21" t="str" cm="1">
        <f t="array" aca="1" ref="GE75" ca="1">_xlfn.IFS($C75="","",
GE$4&gt;END,"",
OR(GE$4= 1,GE$4=END,$CY75=1,$CY75=END),"V",
MAX(OFFSET(CI75,PIV-$CY75+1,0,$CY75-PIV-1,1))&lt;CI75,"V",
MAX(OFFSET(CI75,1,0,END-$CY75,1))&lt;CI75,"V",
MAX(OFFSET(CI75,0,PIV-GE$4+1,1,GE$4-PIV-1))&lt;CI75,"V",
MAX(OFFSET(CI75,0,1,1,END-GE$4))&lt;CI75,"V",
TRUE,""
)</f>
        <v/>
      </c>
      <c r="GF75" s="21" t="str" cm="1">
        <f t="array" aca="1" ref="GF75" ca="1">_xlfn.IFS($C75="","",
GF$4&gt;END,"",
OR(GF$4= 1,GF$4=END,$CY75=1,$CY75=END),"V",
MAX(OFFSET(CJ75,PIV-$CY75+1,0,$CY75-PIV-1,1))&lt;CJ75,"V",
MAX(OFFSET(CJ75,1,0,END-$CY75,1))&lt;CJ75,"V",
MAX(OFFSET(CJ75,0,PIV-GF$4+1,1,GF$4-PIV-1))&lt;CJ75,"V",
MAX(OFFSET(CJ75,0,1,1,END-GF$4))&lt;CJ75,"V",
TRUE,""
)</f>
        <v/>
      </c>
      <c r="GG75" s="21" t="str" cm="1">
        <f t="array" aca="1" ref="GG75" ca="1">_xlfn.IFS($C75="","",
GG$4&gt;END,"",
OR(GG$4= 1,GG$4=END,$CY75=1,$CY75=END),"V",
MAX(OFFSET(CK75,PIV-$CY75+1,0,$CY75-PIV-1,1))&lt;CK75,"V",
MAX(OFFSET(CK75,1,0,END-$CY75,1))&lt;CK75,"V",
MAX(OFFSET(CK75,0,PIV-GG$4+1,1,GG$4-PIV-1))&lt;CK75,"V",
MAX(OFFSET(CK75,0,1,1,END-GG$4))&lt;CK75,"V",
TRUE,""
)</f>
        <v/>
      </c>
      <c r="GH75" s="21" t="str" cm="1">
        <f t="array" aca="1" ref="GH75" ca="1">_xlfn.IFS($C75="","",
GH$4&gt;END,"",
OR(GH$4= 1,GH$4=END,$CY75=1,$CY75=END),"V",
MAX(OFFSET(CL75,PIV-$CY75+1,0,$CY75-PIV-1,1))&lt;CL75,"V",
MAX(OFFSET(CL75,1,0,END-$CY75,1))&lt;CL75,"V",
MAX(OFFSET(CL75,0,PIV-GH$4+1,1,GH$4-PIV-1))&lt;CL75,"V",
MAX(OFFSET(CL75,0,1,1,END-GH$4))&lt;CL75,"V",
TRUE,""
)</f>
        <v/>
      </c>
      <c r="GI75" s="21" t="str" cm="1">
        <f t="array" aca="1" ref="GI75" ca="1">_xlfn.IFS($C75="","",
GI$4&gt;END,"",
OR(GI$4= 1,GI$4=END,$CY75=1,$CY75=END),"V",
MAX(OFFSET(CM75,PIV-$CY75+1,0,$CY75-PIV-1,1))&lt;CM75,"V",
MAX(OFFSET(CM75,1,0,END-$CY75,1))&lt;CM75,"V",
MAX(OFFSET(CM75,0,PIV-GI$4+1,1,GI$4-PIV-1))&lt;CM75,"V",
MAX(OFFSET(CM75,0,1,1,END-GI$4))&lt;CM75,"V",
TRUE,""
)</f>
        <v/>
      </c>
      <c r="GJ75" s="21" t="str" cm="1">
        <f t="array" aca="1" ref="GJ75" ca="1">_xlfn.IFS($C75="","",
GJ$4&gt;END,"",
OR(GJ$4= 1,GJ$4=END,$CY75=1,$CY75=END),"V",
MAX(OFFSET(CN75,PIV-$CY75+1,0,$CY75-PIV-1,1))&lt;CN75,"V",
MAX(OFFSET(CN75,1,0,END-$CY75,1))&lt;CN75,"V",
MAX(OFFSET(CN75,0,PIV-GJ$4+1,1,GJ$4-PIV-1))&lt;CN75,"V",
MAX(OFFSET(CN75,0,1,1,END-GJ$4))&lt;CN75,"V",
TRUE,""
)</f>
        <v/>
      </c>
      <c r="GK75" s="21" t="str" cm="1">
        <f t="array" aca="1" ref="GK75" ca="1">_xlfn.IFS($C75="","",
GK$4&gt;END,"",
OR(GK$4= 1,GK$4=END,$CY75=1,$CY75=END),"V",
MAX(OFFSET(CO75,PIV-$CY75+1,0,$CY75-PIV-1,1))&lt;CO75,"V",
MAX(OFFSET(CO75,1,0,END-$CY75,1))&lt;CO75,"V",
MAX(OFFSET(CO75,0,PIV-GK$4+1,1,GK$4-PIV-1))&lt;CO75,"V",
MAX(OFFSET(CO75,0,1,1,END-GK$4))&lt;CO75,"V",
TRUE,""
)</f>
        <v>V</v>
      </c>
      <c r="GL75" s="21" t="str" cm="1">
        <f t="array" aca="1" ref="GL75" ca="1">_xlfn.IFS($C75="","",
GL$4&gt;END,"",
OR(GL$4= 1,GL$4=END,$CY75=1,$CY75=END),"V",
MAX(OFFSET(CP75,PIV-$CY75+1,0,$CY75-PIV-1,1))&lt;CP75,"V",
MAX(OFFSET(CP75,1,0,END-$CY75,1))&lt;CP75,"V",
MAX(OFFSET(CP75,0,PIV-GL$4+1,1,GL$4-PIV-1))&lt;CP75,"V",
MAX(OFFSET(CP75,0,1,1,END-GL$4))&lt;CP75,"V",
TRUE,""
)</f>
        <v/>
      </c>
      <c r="GM75" s="21" t="str" cm="1">
        <f t="array" aca="1" ref="GM75" ca="1">_xlfn.IFS($C75="","",
GM$4&gt;END,"",
OR(GM$4= 1,GM$4=END,$CY75=1,$CY75=END),"V",
MAX(OFFSET(CQ75,PIV-$CY75+1,0,$CY75-PIV-1,1))&lt;CQ75,"V",
MAX(OFFSET(CQ75,1,0,END-$CY75,1))&lt;CQ75,"V",
MAX(OFFSET(CQ75,0,PIV-GM$4+1,1,GM$4-PIV-1))&lt;CQ75,"V",
MAX(OFFSET(CQ75,0,1,1,END-GM$4))&lt;CQ75,"V",
TRUE,""
)</f>
        <v/>
      </c>
      <c r="GN75" s="21" t="str" cm="1">
        <f t="array" aca="1" ref="GN75" ca="1">_xlfn.IFS($C75="","",
GN$4&gt;END,"",
OR(GN$4= 1,GN$4=END,$CY75=1,$CY75=END),"V",
MAX(OFFSET(CR75,PIV-$CY75+1,0,$CY75-PIV-1,1))&lt;CR75,"V",
MAX(OFFSET(CR75,1,0,END-$CY75,1))&lt;CR75,"V",
MAX(OFFSET(CR75,0,PIV-GN$4+1,1,GN$4-PIV-1))&lt;CR75,"V",
MAX(OFFSET(CR75,0,1,1,END-GN$4))&lt;CR75,"V",
TRUE,""
)</f>
        <v/>
      </c>
      <c r="GO75" s="21" t="str" cm="1">
        <f t="array" aca="1" ref="GO75" ca="1">_xlfn.IFS($C75="","",
GO$4&gt;END,"",
OR(GO$4= 1,GO$4=END,$CY75=1,$CY75=END),"V",
MAX(OFFSET(CS75,PIV-$CY75+1,0,$CY75-PIV-1,1))&lt;CS75,"V",
MAX(OFFSET(CS75,1,0,END-$CY75,1))&lt;CS75,"V",
MAX(OFFSET(CS75,0,PIV-GO$4+1,1,GO$4-PIV-1))&lt;CS75,"V",
MAX(OFFSET(CS75,0,1,1,END-GO$4))&lt;CS75,"V",
TRUE,""
)</f>
        <v/>
      </c>
      <c r="GP75" s="21" t="str" cm="1">
        <f t="array" aca="1" ref="GP75" ca="1">_xlfn.IFS($C75="","",
GP$4&gt;END,"",
OR(GP$4= 1,GP$4=END,$CY75=1,$CY75=END),"V",
MAX(OFFSET(CT75,PIV-$CY75+1,0,$CY75-PIV-1,1))&lt;CT75,"V",
MAX(OFFSET(CT75,1,0,END-$CY75,1))&lt;CT75,"V",
MAX(OFFSET(CT75,0,PIV-GP$4+1,1,GP$4-PIV-1))&lt;CT75,"V",
MAX(OFFSET(CT75,0,1,1,END-GP$4))&lt;CT75,"V",
TRUE,""
)</f>
        <v/>
      </c>
      <c r="GQ75" s="21" t="str" cm="1">
        <f t="array" aca="1" ref="GQ75" ca="1">_xlfn.IFS($C75="","",
GQ$4&gt;END,"",
OR(GQ$4= 1,GQ$4=END,$CY75=1,$CY75=END),"V",
MAX(OFFSET(CU75,PIV-$CY75+1,0,$CY75-PIV-1,1))&lt;CU75,"V",
MAX(OFFSET(CU75,1,0,END-$CY75,1))&lt;CU75,"V",
MAX(OFFSET(CU75,0,PIV-GQ$4+1,1,GQ$4-PIV-1))&lt;CU75,"V",
MAX(OFFSET(CU75,0,1,1,END-GQ$4))&lt;CU75,"V",
TRUE,""
)</f>
        <v/>
      </c>
      <c r="GR75" s="21" t="str" cm="1">
        <f t="array" aca="1" ref="GR75" ca="1">_xlfn.IFS($C75="","",
GR$4&gt;END,"",
OR(GR$4= 1,GR$4=END,$CY75=1,$CY75=END),"V",
MAX(OFFSET(CV75,PIV-$CY75+1,0,$CY75-PIV-1,1))&lt;CV75,"V",
MAX(OFFSET(CV75,1,0,END-$CY75,1))&lt;CV75,"V",
MAX(OFFSET(CV75,0,PIV-GR$4+1,1,GR$4-PIV-1))&lt;CV75,"V",
MAX(OFFSET(CV75,0,1,1,END-GR$4))&lt;CV75,"V",
TRUE,""
)</f>
        <v/>
      </c>
      <c r="GS75" s="21" t="str" cm="1">
        <f t="array" aca="1" ref="GS75" ca="1">_xlfn.IFS($C75="","",
GS$4&gt;END,"",
OR(GS$4= 1,GS$4=END,$CY75=1,$CY75=END),"V",
MAX(OFFSET(CW75,PIV-$CY75+1,0,$CY75-PIV-1,1))&lt;CW75,"V",
MAX(OFFSET(CW75,1,0,END-$CY75,1))&lt;CW75,"V",
MAX(OFFSET(CW75,0,PIV-GS$4+1,1,GS$4-PIV-1))&lt;CW75,"V",
MAX(OFFSET(CW75,0,1,1,END-GS$4))&lt;CW75,"V",
TRUE,""
)</f>
        <v>V</v>
      </c>
      <c r="GT75" s="21" t="str" cm="1">
        <f t="array" aca="1" ref="GT75" ca="1">_xlfn.IFS($C75="","",
GT$4&gt;END,"",
OR(GT$4= 1,GT$4=END,$CY75=1,$CY75=END),"V",
MAX(OFFSET(CX75,PIV-$CY75+1,0,$CY75-PIV-1,1))&lt;CX75,"V",
MAX(OFFSET(CX75,1,0,END-$CY75,1))&lt;CX75,"V",
MAX(OFFSET(CX75,0,PIV-GT$4+1,1,GT$4-PIV-1))&lt;CX75,"V",
MAX(OFFSET(CX75,0,1,1,END-GT$4))&lt;CX75,"V",
TRUE,""
)</f>
        <v>V</v>
      </c>
      <c r="GU75" s="17">
        <f t="shared" ca="1" si="6"/>
        <v>71</v>
      </c>
      <c r="GV75" cm="1">
        <f t="array" aca="1" ref="GV75" ca="1">_xlfn.LET(
_xlpm.UP,IF($CY75=1,100,OFFSET(D75,PIV-$CY75+1,0,$CY75-PIV-1,1)),
_xlpm.DD,IF($CY75=END,100,OFFSET(D75,1,0,END-$CY75,1)),
_xlpm.LL,IF(GV$4=1,100,OFFSET(D75,0,PIV-GV$4+1,1,GV$4-PIV-1)),
_xlpm.RR,IF(GV$4=END,100,OFFSET(D75,0,1,1,END-GV$4)),
_xlfn.IFS($C75="","",
GV$4&gt;END,"",
TRUE,IFERROR(_xlfn.XMATCH(FALSE,INDEX(_xlfn.SORTBY(_xlpm.UP,_xlfn.SEQUENCE(ROWS(_xlpm.UP),1,ROWS(_xlpm.UP),-1))&lt;D75,0)),ROWS(_xlpm.UP))*
IFERROR(_xlfn.XMATCH(FALSE,INDEX(_xlpm.DD&lt;D75,0)),ROWS(_xlpm.DD))*
IFERROR(_xlfn.XMATCH(FALSE,INDEX(_xlfn.SORTBY(_xlpm.LL,_xlfn.SEQUENCE(1,COLUMNS(_xlpm.LL),COLUMNS(_xlpm.LL),-1))&lt;D75,0)),COLUMNS(_xlpm.LL))*
IFERROR(_xlfn.XMATCH(FALSE,INDEX(_xlpm.RR&lt;D75,0)),COLUMNS(_xlpm.RR)),
TRUE,"_"
))</f>
        <v>4</v>
      </c>
      <c r="GW75" cm="1">
        <f t="array" aca="1" ref="GW75" ca="1">_xlfn.LET(
_xlpm.UP,IF($CY75=1,100,OFFSET(E75,PIV-$CY75+1,0,$CY75-PIV-1,1)),
_xlpm.DD,IF($CY75=END,100,OFFSET(E75,1,0,END-$CY75,1)),
_xlpm.LL,IF(GW$4=1,100,OFFSET(E75,0,PIV-GW$4+1,1,GW$4-PIV-1)),
_xlpm.RR,IF(GW$4=END,100,OFFSET(E75,0,1,1,END-GW$4)),
_xlfn.IFS($C75="","",
GW$4&gt;END,"",
TRUE,IFERROR(_xlfn.XMATCH(FALSE,INDEX(_xlfn.SORTBY(_xlpm.UP,_xlfn.SEQUENCE(ROWS(_xlpm.UP),1,ROWS(_xlpm.UP),-1))&lt;E75,0)),ROWS(_xlpm.UP))*
IFERROR(_xlfn.XMATCH(FALSE,INDEX(_xlpm.DD&lt;E75,0)),ROWS(_xlpm.DD))*
IFERROR(_xlfn.XMATCH(FALSE,INDEX(_xlfn.SORTBY(_xlpm.LL,_xlfn.SEQUENCE(1,COLUMNS(_xlpm.LL),COLUMNS(_xlpm.LL),-1))&lt;E75,0)),COLUMNS(_xlpm.LL))*
IFERROR(_xlfn.XMATCH(FALSE,INDEX(_xlpm.RR&lt;E75,0)),COLUMNS(_xlpm.RR)),
TRUE,"_"
))</f>
        <v>2</v>
      </c>
      <c r="GX75" cm="1">
        <f t="array" aca="1" ref="GX75" ca="1">_xlfn.LET(
_xlpm.UP,IF($CY75=1,100,OFFSET(F75,PIV-$CY75+1,0,$CY75-PIV-1,1)),
_xlpm.DD,IF($CY75=END,100,OFFSET(F75,1,0,END-$CY75,1)),
_xlpm.LL,IF(GX$4=1,100,OFFSET(F75,0,PIV-GX$4+1,1,GX$4-PIV-1)),
_xlpm.RR,IF(GX$4=END,100,OFFSET(F75,0,1,1,END-GX$4)),
_xlfn.IFS($C75="","",
GX$4&gt;END,"",
TRUE,IFERROR(_xlfn.XMATCH(FALSE,INDEX(_xlfn.SORTBY(_xlpm.UP,_xlfn.SEQUENCE(ROWS(_xlpm.UP),1,ROWS(_xlpm.UP),-1))&lt;F75,0)),ROWS(_xlpm.UP))*
IFERROR(_xlfn.XMATCH(FALSE,INDEX(_xlpm.DD&lt;F75,0)),ROWS(_xlpm.DD))*
IFERROR(_xlfn.XMATCH(FALSE,INDEX(_xlfn.SORTBY(_xlpm.LL,_xlfn.SEQUENCE(1,COLUMNS(_xlpm.LL),COLUMNS(_xlpm.LL),-1))&lt;F75,0)),COLUMNS(_xlpm.LL))*
IFERROR(_xlfn.XMATCH(FALSE,INDEX(_xlpm.RR&lt;F75,0)),COLUMNS(_xlpm.RR)),
TRUE,"_"
))</f>
        <v>3</v>
      </c>
      <c r="GY75" cm="1">
        <f t="array" aca="1" ref="GY75" ca="1">_xlfn.LET(
_xlpm.UP,IF($CY75=1,100,OFFSET(G75,PIV-$CY75+1,0,$CY75-PIV-1,1)),
_xlpm.DD,IF($CY75=END,100,OFFSET(G75,1,0,END-$CY75,1)),
_xlpm.LL,IF(GY$4=1,100,OFFSET(G75,0,PIV-GY$4+1,1,GY$4-PIV-1)),
_xlpm.RR,IF(GY$4=END,100,OFFSET(G75,0,1,1,END-GY$4)),
_xlfn.IFS($C75="","",
GY$4&gt;END,"",
TRUE,IFERROR(_xlfn.XMATCH(FALSE,INDEX(_xlfn.SORTBY(_xlpm.UP,_xlfn.SEQUENCE(ROWS(_xlpm.UP),1,ROWS(_xlpm.UP),-1))&lt;G75,0)),ROWS(_xlpm.UP))*
IFERROR(_xlfn.XMATCH(FALSE,INDEX(_xlpm.DD&lt;G75,0)),ROWS(_xlpm.DD))*
IFERROR(_xlfn.XMATCH(FALSE,INDEX(_xlfn.SORTBY(_xlpm.LL,_xlfn.SEQUENCE(1,COLUMNS(_xlpm.LL),COLUMNS(_xlpm.LL),-1))&lt;G75,0)),COLUMNS(_xlpm.LL))*
IFERROR(_xlfn.XMATCH(FALSE,INDEX(_xlpm.RR&lt;G75,0)),COLUMNS(_xlpm.RR)),
TRUE,"_"
))</f>
        <v>16</v>
      </c>
      <c r="GZ75" cm="1">
        <f t="array" aca="1" ref="GZ75" ca="1">_xlfn.LET(
_xlpm.UP,IF($CY75=1,100,OFFSET(H75,PIV-$CY75+1,0,$CY75-PIV-1,1)),
_xlpm.DD,IF($CY75=END,100,OFFSET(H75,1,0,END-$CY75,1)),
_xlpm.LL,IF(GZ$4=1,100,OFFSET(H75,0,PIV-GZ$4+1,1,GZ$4-PIV-1)),
_xlpm.RR,IF(GZ$4=END,100,OFFSET(H75,0,1,1,END-GZ$4)),
_xlfn.IFS($C75="","",
GZ$4&gt;END,"",
TRUE,IFERROR(_xlfn.XMATCH(FALSE,INDEX(_xlfn.SORTBY(_xlpm.UP,_xlfn.SEQUENCE(ROWS(_xlpm.UP),1,ROWS(_xlpm.UP),-1))&lt;H75,0)),ROWS(_xlpm.UP))*
IFERROR(_xlfn.XMATCH(FALSE,INDEX(_xlpm.DD&lt;H75,0)),ROWS(_xlpm.DD))*
IFERROR(_xlfn.XMATCH(FALSE,INDEX(_xlfn.SORTBY(_xlpm.LL,_xlfn.SEQUENCE(1,COLUMNS(_xlpm.LL),COLUMNS(_xlpm.LL),-1))&lt;H75,0)),COLUMNS(_xlpm.LL))*
IFERROR(_xlfn.XMATCH(FALSE,INDEX(_xlpm.RR&lt;H75,0)),COLUMNS(_xlpm.RR)),
TRUE,"_"
))</f>
        <v>1</v>
      </c>
      <c r="HA75" cm="1">
        <f t="array" aca="1" ref="HA75" ca="1">_xlfn.LET(
_xlpm.UP,IF($CY75=1,100,OFFSET(I75,PIV-$CY75+1,0,$CY75-PIV-1,1)),
_xlpm.DD,IF($CY75=END,100,OFFSET(I75,1,0,END-$CY75,1)),
_xlpm.LL,IF(HA$4=1,100,OFFSET(I75,0,PIV-HA$4+1,1,HA$4-PIV-1)),
_xlpm.RR,IF(HA$4=END,100,OFFSET(I75,0,1,1,END-HA$4)),
_xlfn.IFS($C75="","",
HA$4&gt;END,"",
TRUE,IFERROR(_xlfn.XMATCH(FALSE,INDEX(_xlfn.SORTBY(_xlpm.UP,_xlfn.SEQUENCE(ROWS(_xlpm.UP),1,ROWS(_xlpm.UP),-1))&lt;I75,0)),ROWS(_xlpm.UP))*
IFERROR(_xlfn.XMATCH(FALSE,INDEX(_xlpm.DD&lt;I75,0)),ROWS(_xlpm.DD))*
IFERROR(_xlfn.XMATCH(FALSE,INDEX(_xlfn.SORTBY(_xlpm.LL,_xlfn.SEQUENCE(1,COLUMNS(_xlpm.LL),COLUMNS(_xlpm.LL),-1))&lt;I75,0)),COLUMNS(_xlpm.LL))*
IFERROR(_xlfn.XMATCH(FALSE,INDEX(_xlpm.RR&lt;I75,0)),COLUMNS(_xlpm.RR)),
TRUE,"_"
))</f>
        <v>25</v>
      </c>
      <c r="HB75" cm="1">
        <f t="array" aca="1" ref="HB75" ca="1">_xlfn.LET(
_xlpm.UP,IF($CY75=1,100,OFFSET(J75,PIV-$CY75+1,0,$CY75-PIV-1,1)),
_xlpm.DD,IF($CY75=END,100,OFFSET(J75,1,0,END-$CY75,1)),
_xlpm.LL,IF(HB$4=1,100,OFFSET(J75,0,PIV-HB$4+1,1,HB$4-PIV-1)),
_xlpm.RR,IF(HB$4=END,100,OFFSET(J75,0,1,1,END-HB$4)),
_xlfn.IFS($C75="","",
HB$4&gt;END,"",
TRUE,IFERROR(_xlfn.XMATCH(FALSE,INDEX(_xlfn.SORTBY(_xlpm.UP,_xlfn.SEQUENCE(ROWS(_xlpm.UP),1,ROWS(_xlpm.UP),-1))&lt;J75,0)),ROWS(_xlpm.UP))*
IFERROR(_xlfn.XMATCH(FALSE,INDEX(_xlpm.DD&lt;J75,0)),ROWS(_xlpm.DD))*
IFERROR(_xlfn.XMATCH(FALSE,INDEX(_xlfn.SORTBY(_xlpm.LL,_xlfn.SEQUENCE(1,COLUMNS(_xlpm.LL),COLUMNS(_xlpm.LL),-1))&lt;J75,0)),COLUMNS(_xlpm.LL))*
IFERROR(_xlfn.XMATCH(FALSE,INDEX(_xlpm.RR&lt;J75,0)),COLUMNS(_xlpm.RR)),
TRUE,"_"
))</f>
        <v>36</v>
      </c>
      <c r="HC75" cm="1">
        <f t="array" aca="1" ref="HC75" ca="1">_xlfn.LET(
_xlpm.UP,IF($CY75=1,100,OFFSET(K75,PIV-$CY75+1,0,$CY75-PIV-1,1)),
_xlpm.DD,IF($CY75=END,100,OFFSET(K75,1,0,END-$CY75,1)),
_xlpm.LL,IF(HC$4=1,100,OFFSET(K75,0,PIV-HC$4+1,1,HC$4-PIV-1)),
_xlpm.RR,IF(HC$4=END,100,OFFSET(K75,0,1,1,END-HC$4)),
_xlfn.IFS($C75="","",
HC$4&gt;END,"",
TRUE,IFERROR(_xlfn.XMATCH(FALSE,INDEX(_xlfn.SORTBY(_xlpm.UP,_xlfn.SEQUENCE(ROWS(_xlpm.UP),1,ROWS(_xlpm.UP),-1))&lt;K75,0)),ROWS(_xlpm.UP))*
IFERROR(_xlfn.XMATCH(FALSE,INDEX(_xlpm.DD&lt;K75,0)),ROWS(_xlpm.DD))*
IFERROR(_xlfn.XMATCH(FALSE,INDEX(_xlfn.SORTBY(_xlpm.LL,_xlfn.SEQUENCE(1,COLUMNS(_xlpm.LL),COLUMNS(_xlpm.LL),-1))&lt;K75,0)),COLUMNS(_xlpm.LL))*
IFERROR(_xlfn.XMATCH(FALSE,INDEX(_xlpm.RR&lt;K75,0)),COLUMNS(_xlpm.RR)),
TRUE,"_"
))</f>
        <v>7</v>
      </c>
      <c r="HD75" cm="1">
        <f t="array" aca="1" ref="HD75" ca="1">_xlfn.LET(
_xlpm.UP,IF($CY75=1,100,OFFSET(L75,PIV-$CY75+1,0,$CY75-PIV-1,1)),
_xlpm.DD,IF($CY75=END,100,OFFSET(L75,1,0,END-$CY75,1)),
_xlpm.LL,IF(HD$4=1,100,OFFSET(L75,0,PIV-HD$4+1,1,HD$4-PIV-1)),
_xlpm.RR,IF(HD$4=END,100,OFFSET(L75,0,1,1,END-HD$4)),
_xlfn.IFS($C75="","",
HD$4&gt;END,"",
TRUE,IFERROR(_xlfn.XMATCH(FALSE,INDEX(_xlfn.SORTBY(_xlpm.UP,_xlfn.SEQUENCE(ROWS(_xlpm.UP),1,ROWS(_xlpm.UP),-1))&lt;L75,0)),ROWS(_xlpm.UP))*
IFERROR(_xlfn.XMATCH(FALSE,INDEX(_xlpm.DD&lt;L75,0)),ROWS(_xlpm.DD))*
IFERROR(_xlfn.XMATCH(FALSE,INDEX(_xlfn.SORTBY(_xlpm.LL,_xlfn.SEQUENCE(1,COLUMNS(_xlpm.LL),COLUMNS(_xlpm.LL),-1))&lt;L75,0)),COLUMNS(_xlpm.LL))*
IFERROR(_xlfn.XMATCH(FALSE,INDEX(_xlpm.RR&lt;L75,0)),COLUMNS(_xlpm.RR)),
TRUE,"_"
))</f>
        <v>48</v>
      </c>
      <c r="HE75" cm="1">
        <f t="array" aca="1" ref="HE75" ca="1">_xlfn.LET(
_xlpm.UP,IF($CY75=1,100,OFFSET(M75,PIV-$CY75+1,0,$CY75-PIV-1,1)),
_xlpm.DD,IF($CY75=END,100,OFFSET(M75,1,0,END-$CY75,1)),
_xlpm.LL,IF(HE$4=1,100,OFFSET(M75,0,PIV-HE$4+1,1,HE$4-PIV-1)),
_xlpm.RR,IF(HE$4=END,100,OFFSET(M75,0,1,1,END-HE$4)),
_xlfn.IFS($C75="","",
HE$4&gt;END,"",
TRUE,IFERROR(_xlfn.XMATCH(FALSE,INDEX(_xlfn.SORTBY(_xlpm.UP,_xlfn.SEQUENCE(ROWS(_xlpm.UP),1,ROWS(_xlpm.UP),-1))&lt;M75,0)),ROWS(_xlpm.UP))*
IFERROR(_xlfn.XMATCH(FALSE,INDEX(_xlpm.DD&lt;M75,0)),ROWS(_xlpm.DD))*
IFERROR(_xlfn.XMATCH(FALSE,INDEX(_xlfn.SORTBY(_xlpm.LL,_xlfn.SEQUENCE(1,COLUMNS(_xlpm.LL),COLUMNS(_xlpm.LL),-1))&lt;M75,0)),COLUMNS(_xlpm.LL))*
IFERROR(_xlfn.XMATCH(FALSE,INDEX(_xlpm.RR&lt;M75,0)),COLUMNS(_xlpm.RR)),
TRUE,"_"
))</f>
        <v>2</v>
      </c>
      <c r="HF75" cm="1">
        <f t="array" aca="1" ref="HF75" ca="1">_xlfn.LET(
_xlpm.UP,IF($CY75=1,100,OFFSET(N75,PIV-$CY75+1,0,$CY75-PIV-1,1)),
_xlpm.DD,IF($CY75=END,100,OFFSET(N75,1,0,END-$CY75,1)),
_xlpm.LL,IF(HF$4=1,100,OFFSET(N75,0,PIV-HF$4+1,1,HF$4-PIV-1)),
_xlpm.RR,IF(HF$4=END,100,OFFSET(N75,0,1,1,END-HF$4)),
_xlfn.IFS($C75="","",
HF$4&gt;END,"",
TRUE,IFERROR(_xlfn.XMATCH(FALSE,INDEX(_xlfn.SORTBY(_xlpm.UP,_xlfn.SEQUENCE(ROWS(_xlpm.UP),1,ROWS(_xlpm.UP),-1))&lt;N75,0)),ROWS(_xlpm.UP))*
IFERROR(_xlfn.XMATCH(FALSE,INDEX(_xlpm.DD&lt;N75,0)),ROWS(_xlpm.DD))*
IFERROR(_xlfn.XMATCH(FALSE,INDEX(_xlfn.SORTBY(_xlpm.LL,_xlfn.SEQUENCE(1,COLUMNS(_xlpm.LL),COLUMNS(_xlpm.LL),-1))&lt;N75,0)),COLUMNS(_xlpm.LL))*
IFERROR(_xlfn.XMATCH(FALSE,INDEX(_xlpm.RR&lt;N75,0)),COLUMNS(_xlpm.RR)),
TRUE,"_"
))</f>
        <v>4</v>
      </c>
      <c r="HG75" cm="1">
        <f t="array" aca="1" ref="HG75" ca="1">_xlfn.LET(
_xlpm.UP,IF($CY75=1,100,OFFSET(O75,PIV-$CY75+1,0,$CY75-PIV-1,1)),
_xlpm.DD,IF($CY75=END,100,OFFSET(O75,1,0,END-$CY75,1)),
_xlpm.LL,IF(HG$4=1,100,OFFSET(O75,0,PIV-HG$4+1,1,HG$4-PIV-1)),
_xlpm.RR,IF(HG$4=END,100,OFFSET(O75,0,1,1,END-HG$4)),
_xlfn.IFS($C75="","",
HG$4&gt;END,"",
TRUE,IFERROR(_xlfn.XMATCH(FALSE,INDEX(_xlfn.SORTBY(_xlpm.UP,_xlfn.SEQUENCE(ROWS(_xlpm.UP),1,ROWS(_xlpm.UP),-1))&lt;O75,0)),ROWS(_xlpm.UP))*
IFERROR(_xlfn.XMATCH(FALSE,INDEX(_xlpm.DD&lt;O75,0)),ROWS(_xlpm.DD))*
IFERROR(_xlfn.XMATCH(FALSE,INDEX(_xlfn.SORTBY(_xlpm.LL,_xlfn.SEQUENCE(1,COLUMNS(_xlpm.LL),COLUMNS(_xlpm.LL),-1))&lt;O75,0)),COLUMNS(_xlpm.LL))*
IFERROR(_xlfn.XMATCH(FALSE,INDEX(_xlpm.RR&lt;O75,0)),COLUMNS(_xlpm.RR)),
TRUE,"_"
))</f>
        <v>1232</v>
      </c>
      <c r="HH75" cm="1">
        <f t="array" aca="1" ref="HH75" ca="1">_xlfn.LET(
_xlpm.UP,IF($CY75=1,100,OFFSET(P75,PIV-$CY75+1,0,$CY75-PIV-1,1)),
_xlpm.DD,IF($CY75=END,100,OFFSET(P75,1,0,END-$CY75,1)),
_xlpm.LL,IF(HH$4=1,100,OFFSET(P75,0,PIV-HH$4+1,1,HH$4-PIV-1)),
_xlpm.RR,IF(HH$4=END,100,OFFSET(P75,0,1,1,END-HH$4)),
_xlfn.IFS($C75="","",
HH$4&gt;END,"",
TRUE,IFERROR(_xlfn.XMATCH(FALSE,INDEX(_xlfn.SORTBY(_xlpm.UP,_xlfn.SEQUENCE(ROWS(_xlpm.UP),1,ROWS(_xlpm.UP),-1))&lt;P75,0)),ROWS(_xlpm.UP))*
IFERROR(_xlfn.XMATCH(FALSE,INDEX(_xlpm.DD&lt;P75,0)),ROWS(_xlpm.DD))*
IFERROR(_xlfn.XMATCH(FALSE,INDEX(_xlfn.SORTBY(_xlpm.LL,_xlfn.SEQUENCE(1,COLUMNS(_xlpm.LL),COLUMNS(_xlpm.LL),-1))&lt;P75,0)),COLUMNS(_xlpm.LL))*
IFERROR(_xlfn.XMATCH(FALSE,INDEX(_xlpm.RR&lt;P75,0)),COLUMNS(_xlpm.RR)),
TRUE,"_"
))</f>
        <v>2</v>
      </c>
      <c r="HI75" cm="1">
        <f t="array" aca="1" ref="HI75" ca="1">_xlfn.LET(
_xlpm.UP,IF($CY75=1,100,OFFSET(Q75,PIV-$CY75+1,0,$CY75-PIV-1,1)),
_xlpm.DD,IF($CY75=END,100,OFFSET(Q75,1,0,END-$CY75,1)),
_xlpm.LL,IF(HI$4=1,100,OFFSET(Q75,0,PIV-HI$4+1,1,HI$4-PIV-1)),
_xlpm.RR,IF(HI$4=END,100,OFFSET(Q75,0,1,1,END-HI$4)),
_xlfn.IFS($C75="","",
HI$4&gt;END,"",
TRUE,IFERROR(_xlfn.XMATCH(FALSE,INDEX(_xlfn.SORTBY(_xlpm.UP,_xlfn.SEQUENCE(ROWS(_xlpm.UP),1,ROWS(_xlpm.UP),-1))&lt;Q75,0)),ROWS(_xlpm.UP))*
IFERROR(_xlfn.XMATCH(FALSE,INDEX(_xlpm.DD&lt;Q75,0)),ROWS(_xlpm.DD))*
IFERROR(_xlfn.XMATCH(FALSE,INDEX(_xlfn.SORTBY(_xlpm.LL,_xlfn.SEQUENCE(1,COLUMNS(_xlpm.LL),COLUMNS(_xlpm.LL),-1))&lt;Q75,0)),COLUMNS(_xlpm.LL))*
IFERROR(_xlfn.XMATCH(FALSE,INDEX(_xlpm.RR&lt;Q75,0)),COLUMNS(_xlpm.RR)),
TRUE,"_"
))</f>
        <v>4</v>
      </c>
      <c r="HJ75" cm="1">
        <f t="array" aca="1" ref="HJ75" ca="1">_xlfn.LET(
_xlpm.UP,IF($CY75=1,100,OFFSET(R75,PIV-$CY75+1,0,$CY75-PIV-1,1)),
_xlpm.DD,IF($CY75=END,100,OFFSET(R75,1,0,END-$CY75,1)),
_xlpm.LL,IF(HJ$4=1,100,OFFSET(R75,0,PIV-HJ$4+1,1,HJ$4-PIV-1)),
_xlpm.RR,IF(HJ$4=END,100,OFFSET(R75,0,1,1,END-HJ$4)),
_xlfn.IFS($C75="","",
HJ$4&gt;END,"",
TRUE,IFERROR(_xlfn.XMATCH(FALSE,INDEX(_xlfn.SORTBY(_xlpm.UP,_xlfn.SEQUENCE(ROWS(_xlpm.UP),1,ROWS(_xlpm.UP),-1))&lt;R75,0)),ROWS(_xlpm.UP))*
IFERROR(_xlfn.XMATCH(FALSE,INDEX(_xlpm.DD&lt;R75,0)),ROWS(_xlpm.DD))*
IFERROR(_xlfn.XMATCH(FALSE,INDEX(_xlfn.SORTBY(_xlpm.LL,_xlfn.SEQUENCE(1,COLUMNS(_xlpm.LL),COLUMNS(_xlpm.LL),-1))&lt;R75,0)),COLUMNS(_xlpm.LL))*
IFERROR(_xlfn.XMATCH(FALSE,INDEX(_xlpm.RR&lt;R75,0)),COLUMNS(_xlpm.RR)),
TRUE,"_"
))</f>
        <v>48</v>
      </c>
      <c r="HK75" cm="1">
        <f t="array" aca="1" ref="HK75" ca="1">_xlfn.LET(
_xlpm.UP,IF($CY75=1,100,OFFSET(S75,PIV-$CY75+1,0,$CY75-PIV-1,1)),
_xlpm.DD,IF($CY75=END,100,OFFSET(S75,1,0,END-$CY75,1)),
_xlpm.LL,IF(HK$4=1,100,OFFSET(S75,0,PIV-HK$4+1,1,HK$4-PIV-1)),
_xlpm.RR,IF(HK$4=END,100,OFFSET(S75,0,1,1,END-HK$4)),
_xlfn.IFS($C75="","",
HK$4&gt;END,"",
TRUE,IFERROR(_xlfn.XMATCH(FALSE,INDEX(_xlfn.SORTBY(_xlpm.UP,_xlfn.SEQUENCE(ROWS(_xlpm.UP),1,ROWS(_xlpm.UP),-1))&lt;S75,0)),ROWS(_xlpm.UP))*
IFERROR(_xlfn.XMATCH(FALSE,INDEX(_xlpm.DD&lt;S75,0)),ROWS(_xlpm.DD))*
IFERROR(_xlfn.XMATCH(FALSE,INDEX(_xlfn.SORTBY(_xlpm.LL,_xlfn.SEQUENCE(1,COLUMNS(_xlpm.LL),COLUMNS(_xlpm.LL),-1))&lt;S75,0)),COLUMNS(_xlpm.LL))*
IFERROR(_xlfn.XMATCH(FALSE,INDEX(_xlpm.RR&lt;S75,0)),COLUMNS(_xlpm.RR)),
TRUE,"_"
))</f>
        <v>1</v>
      </c>
      <c r="HL75" cm="1">
        <f t="array" aca="1" ref="HL75" ca="1">_xlfn.LET(
_xlpm.UP,IF($CY75=1,100,OFFSET(T75,PIV-$CY75+1,0,$CY75-PIV-1,1)),
_xlpm.DD,IF($CY75=END,100,OFFSET(T75,1,0,END-$CY75,1)),
_xlpm.LL,IF(HL$4=1,100,OFFSET(T75,0,PIV-HL$4+1,1,HL$4-PIV-1)),
_xlpm.RR,IF(HL$4=END,100,OFFSET(T75,0,1,1,END-HL$4)),
_xlfn.IFS($C75="","",
HL$4&gt;END,"",
TRUE,IFERROR(_xlfn.XMATCH(FALSE,INDEX(_xlfn.SORTBY(_xlpm.UP,_xlfn.SEQUENCE(ROWS(_xlpm.UP),1,ROWS(_xlpm.UP),-1))&lt;T75,0)),ROWS(_xlpm.UP))*
IFERROR(_xlfn.XMATCH(FALSE,INDEX(_xlpm.DD&lt;T75,0)),ROWS(_xlpm.DD))*
IFERROR(_xlfn.XMATCH(FALSE,INDEX(_xlfn.SORTBY(_xlpm.LL,_xlfn.SEQUENCE(1,COLUMNS(_xlpm.LL),COLUMNS(_xlpm.LL),-1))&lt;T75,0)),COLUMNS(_xlpm.LL))*
IFERROR(_xlfn.XMATCH(FALSE,INDEX(_xlpm.RR&lt;T75,0)),COLUMNS(_xlpm.RR)),
TRUE,"_"
))</f>
        <v>4</v>
      </c>
      <c r="HM75" cm="1">
        <f t="array" aca="1" ref="HM75" ca="1">_xlfn.LET(
_xlpm.UP,IF($CY75=1,100,OFFSET(U75,PIV-$CY75+1,0,$CY75-PIV-1,1)),
_xlpm.DD,IF($CY75=END,100,OFFSET(U75,1,0,END-$CY75,1)),
_xlpm.LL,IF(HM$4=1,100,OFFSET(U75,0,PIV-HM$4+1,1,HM$4-PIV-1)),
_xlpm.RR,IF(HM$4=END,100,OFFSET(U75,0,1,1,END-HM$4)),
_xlfn.IFS($C75="","",
HM$4&gt;END,"",
TRUE,IFERROR(_xlfn.XMATCH(FALSE,INDEX(_xlfn.SORTBY(_xlpm.UP,_xlfn.SEQUENCE(ROWS(_xlpm.UP),1,ROWS(_xlpm.UP),-1))&lt;U75,0)),ROWS(_xlpm.UP))*
IFERROR(_xlfn.XMATCH(FALSE,INDEX(_xlpm.DD&lt;U75,0)),ROWS(_xlpm.DD))*
IFERROR(_xlfn.XMATCH(FALSE,INDEX(_xlfn.SORTBY(_xlpm.LL,_xlfn.SEQUENCE(1,COLUMNS(_xlpm.LL),COLUMNS(_xlpm.LL),-1))&lt;U75,0)),COLUMNS(_xlpm.LL))*
IFERROR(_xlfn.XMATCH(FALSE,INDEX(_xlpm.RR&lt;U75,0)),COLUMNS(_xlpm.RR)),
TRUE,"_"
))</f>
        <v>1</v>
      </c>
      <c r="HN75" cm="1">
        <f t="array" aca="1" ref="HN75" ca="1">_xlfn.LET(
_xlpm.UP,IF($CY75=1,100,OFFSET(V75,PIV-$CY75+1,0,$CY75-PIV-1,1)),
_xlpm.DD,IF($CY75=END,100,OFFSET(V75,1,0,END-$CY75,1)),
_xlpm.LL,IF(HN$4=1,100,OFFSET(V75,0,PIV-HN$4+1,1,HN$4-PIV-1)),
_xlpm.RR,IF(HN$4=END,100,OFFSET(V75,0,1,1,END-HN$4)),
_xlfn.IFS($C75="","",
HN$4&gt;END,"",
TRUE,IFERROR(_xlfn.XMATCH(FALSE,INDEX(_xlfn.SORTBY(_xlpm.UP,_xlfn.SEQUENCE(ROWS(_xlpm.UP),1,ROWS(_xlpm.UP),-1))&lt;V75,0)),ROWS(_xlpm.UP))*
IFERROR(_xlfn.XMATCH(FALSE,INDEX(_xlpm.DD&lt;V75,0)),ROWS(_xlpm.DD))*
IFERROR(_xlfn.XMATCH(FALSE,INDEX(_xlfn.SORTBY(_xlpm.LL,_xlfn.SEQUENCE(1,COLUMNS(_xlpm.LL),COLUMNS(_xlpm.LL),-1))&lt;V75,0)),COLUMNS(_xlpm.LL))*
IFERROR(_xlfn.XMATCH(FALSE,INDEX(_xlpm.RR&lt;V75,0)),COLUMNS(_xlpm.RR)),
TRUE,"_"
))</f>
        <v>8</v>
      </c>
      <c r="HO75" cm="1">
        <f t="array" aca="1" ref="HO75" ca="1">_xlfn.LET(
_xlpm.UP,IF($CY75=1,100,OFFSET(W75,PIV-$CY75+1,0,$CY75-PIV-1,1)),
_xlpm.DD,IF($CY75=END,100,OFFSET(W75,1,0,END-$CY75,1)),
_xlpm.LL,IF(HO$4=1,100,OFFSET(W75,0,PIV-HO$4+1,1,HO$4-PIV-1)),
_xlpm.RR,IF(HO$4=END,100,OFFSET(W75,0,1,1,END-HO$4)),
_xlfn.IFS($C75="","",
HO$4&gt;END,"",
TRUE,IFERROR(_xlfn.XMATCH(FALSE,INDEX(_xlfn.SORTBY(_xlpm.UP,_xlfn.SEQUENCE(ROWS(_xlpm.UP),1,ROWS(_xlpm.UP),-1))&lt;W75,0)),ROWS(_xlpm.UP))*
IFERROR(_xlfn.XMATCH(FALSE,INDEX(_xlpm.DD&lt;W75,0)),ROWS(_xlpm.DD))*
IFERROR(_xlfn.XMATCH(FALSE,INDEX(_xlfn.SORTBY(_xlpm.LL,_xlfn.SEQUENCE(1,COLUMNS(_xlpm.LL),COLUMNS(_xlpm.LL),-1))&lt;W75,0)),COLUMNS(_xlpm.LL))*
IFERROR(_xlfn.XMATCH(FALSE,INDEX(_xlpm.RR&lt;W75,0)),COLUMNS(_xlpm.RR)),
TRUE,"_"
))</f>
        <v>1</v>
      </c>
      <c r="HP75" cm="1">
        <f t="array" aca="1" ref="HP75" ca="1">_xlfn.LET(
_xlpm.UP,IF($CY75=1,100,OFFSET(X75,PIV-$CY75+1,0,$CY75-PIV-1,1)),
_xlpm.DD,IF($CY75=END,100,OFFSET(X75,1,0,END-$CY75,1)),
_xlpm.LL,IF(HP$4=1,100,OFFSET(X75,0,PIV-HP$4+1,1,HP$4-PIV-1)),
_xlpm.RR,IF(HP$4=END,100,OFFSET(X75,0,1,1,END-HP$4)),
_xlfn.IFS($C75="","",
HP$4&gt;END,"",
TRUE,IFERROR(_xlfn.XMATCH(FALSE,INDEX(_xlfn.SORTBY(_xlpm.UP,_xlfn.SEQUENCE(ROWS(_xlpm.UP),1,ROWS(_xlpm.UP),-1))&lt;X75,0)),ROWS(_xlpm.UP))*
IFERROR(_xlfn.XMATCH(FALSE,INDEX(_xlpm.DD&lt;X75,0)),ROWS(_xlpm.DD))*
IFERROR(_xlfn.XMATCH(FALSE,INDEX(_xlfn.SORTBY(_xlpm.LL,_xlfn.SEQUENCE(1,COLUMNS(_xlpm.LL),COLUMNS(_xlpm.LL),-1))&lt;X75,0)),COLUMNS(_xlpm.LL))*
IFERROR(_xlfn.XMATCH(FALSE,INDEX(_xlpm.RR&lt;X75,0)),COLUMNS(_xlpm.RR)),
TRUE,"_"
))</f>
        <v>15680</v>
      </c>
      <c r="HQ75" cm="1">
        <f t="array" aca="1" ref="HQ75" ca="1">_xlfn.LET(
_xlpm.UP,IF($CY75=1,100,OFFSET(Y75,PIV-$CY75+1,0,$CY75-PIV-1,1)),
_xlpm.DD,IF($CY75=END,100,OFFSET(Y75,1,0,END-$CY75,1)),
_xlpm.LL,IF(HQ$4=1,100,OFFSET(Y75,0,PIV-HQ$4+1,1,HQ$4-PIV-1)),
_xlpm.RR,IF(HQ$4=END,100,OFFSET(Y75,0,1,1,END-HQ$4)),
_xlfn.IFS($C75="","",
HQ$4&gt;END,"",
TRUE,IFERROR(_xlfn.XMATCH(FALSE,INDEX(_xlfn.SORTBY(_xlpm.UP,_xlfn.SEQUENCE(ROWS(_xlpm.UP),1,ROWS(_xlpm.UP),-1))&lt;Y75,0)),ROWS(_xlpm.UP))*
IFERROR(_xlfn.XMATCH(FALSE,INDEX(_xlpm.DD&lt;Y75,0)),ROWS(_xlpm.DD))*
IFERROR(_xlfn.XMATCH(FALSE,INDEX(_xlfn.SORTBY(_xlpm.LL,_xlfn.SEQUENCE(1,COLUMNS(_xlpm.LL),COLUMNS(_xlpm.LL),-1))&lt;Y75,0)),COLUMNS(_xlpm.LL))*
IFERROR(_xlfn.XMATCH(FALSE,INDEX(_xlpm.RR&lt;Y75,0)),COLUMNS(_xlpm.RR)),
TRUE,"_"
))</f>
        <v>2</v>
      </c>
      <c r="HR75" cm="1">
        <f t="array" aca="1" ref="HR75" ca="1">_xlfn.LET(
_xlpm.UP,IF($CY75=1,100,OFFSET(Z75,PIV-$CY75+1,0,$CY75-PIV-1,1)),
_xlpm.DD,IF($CY75=END,100,OFFSET(Z75,1,0,END-$CY75,1)),
_xlpm.LL,IF(HR$4=1,100,OFFSET(Z75,0,PIV-HR$4+1,1,HR$4-PIV-1)),
_xlpm.RR,IF(HR$4=END,100,OFFSET(Z75,0,1,1,END-HR$4)),
_xlfn.IFS($C75="","",
HR$4&gt;END,"",
TRUE,IFERROR(_xlfn.XMATCH(FALSE,INDEX(_xlfn.SORTBY(_xlpm.UP,_xlfn.SEQUENCE(ROWS(_xlpm.UP),1,ROWS(_xlpm.UP),-1))&lt;Z75,0)),ROWS(_xlpm.UP))*
IFERROR(_xlfn.XMATCH(FALSE,INDEX(_xlpm.DD&lt;Z75,0)),ROWS(_xlpm.DD))*
IFERROR(_xlfn.XMATCH(FALSE,INDEX(_xlfn.SORTBY(_xlpm.LL,_xlfn.SEQUENCE(1,COLUMNS(_xlpm.LL),COLUMNS(_xlpm.LL),-1))&lt;Z75,0)),COLUMNS(_xlpm.LL))*
IFERROR(_xlfn.XMATCH(FALSE,INDEX(_xlpm.RR&lt;Z75,0)),COLUMNS(_xlpm.RR)),
TRUE,"_"
))</f>
        <v>1</v>
      </c>
      <c r="HS75" cm="1">
        <f t="array" aca="1" ref="HS75" ca="1">_xlfn.LET(
_xlpm.UP,IF($CY75=1,100,OFFSET(AA75,PIV-$CY75+1,0,$CY75-PIV-1,1)),
_xlpm.DD,IF($CY75=END,100,OFFSET(AA75,1,0,END-$CY75,1)),
_xlpm.LL,IF(HS$4=1,100,OFFSET(AA75,0,PIV-HS$4+1,1,HS$4-PIV-1)),
_xlpm.RR,IF(HS$4=END,100,OFFSET(AA75,0,1,1,END-HS$4)),
_xlfn.IFS($C75="","",
HS$4&gt;END,"",
TRUE,IFERROR(_xlfn.XMATCH(FALSE,INDEX(_xlfn.SORTBY(_xlpm.UP,_xlfn.SEQUENCE(ROWS(_xlpm.UP),1,ROWS(_xlpm.UP),-1))&lt;AA75,0)),ROWS(_xlpm.UP))*
IFERROR(_xlfn.XMATCH(FALSE,INDEX(_xlpm.DD&lt;AA75,0)),ROWS(_xlpm.DD))*
IFERROR(_xlfn.XMATCH(FALSE,INDEX(_xlfn.SORTBY(_xlpm.LL,_xlfn.SEQUENCE(1,COLUMNS(_xlpm.LL),COLUMNS(_xlpm.LL),-1))&lt;AA75,0)),COLUMNS(_xlpm.LL))*
IFERROR(_xlfn.XMATCH(FALSE,INDEX(_xlpm.RR&lt;AA75,0)),COLUMNS(_xlpm.RR)),
TRUE,"_"
))</f>
        <v>24</v>
      </c>
      <c r="HT75" cm="1">
        <f t="array" aca="1" ref="HT75" ca="1">_xlfn.LET(
_xlpm.UP,IF($CY75=1,100,OFFSET(AB75,PIV-$CY75+1,0,$CY75-PIV-1,1)),
_xlpm.DD,IF($CY75=END,100,OFFSET(AB75,1,0,END-$CY75,1)),
_xlpm.LL,IF(HT$4=1,100,OFFSET(AB75,0,PIV-HT$4+1,1,HT$4-PIV-1)),
_xlpm.RR,IF(HT$4=END,100,OFFSET(AB75,0,1,1,END-HT$4)),
_xlfn.IFS($C75="","",
HT$4&gt;END,"",
TRUE,IFERROR(_xlfn.XMATCH(FALSE,INDEX(_xlfn.SORTBY(_xlpm.UP,_xlfn.SEQUENCE(ROWS(_xlpm.UP),1,ROWS(_xlpm.UP),-1))&lt;AB75,0)),ROWS(_xlpm.UP))*
IFERROR(_xlfn.XMATCH(FALSE,INDEX(_xlpm.DD&lt;AB75,0)),ROWS(_xlpm.DD))*
IFERROR(_xlfn.XMATCH(FALSE,INDEX(_xlfn.SORTBY(_xlpm.LL,_xlfn.SEQUENCE(1,COLUMNS(_xlpm.LL),COLUMNS(_xlpm.LL),-1))&lt;AB75,0)),COLUMNS(_xlpm.LL))*
IFERROR(_xlfn.XMATCH(FALSE,INDEX(_xlpm.RR&lt;AB75,0)),COLUMNS(_xlpm.RR)),
TRUE,"_"
))</f>
        <v>1</v>
      </c>
      <c r="HU75" cm="1">
        <f t="array" aca="1" ref="HU75" ca="1">_xlfn.LET(
_xlpm.UP,IF($CY75=1,100,OFFSET(AC75,PIV-$CY75+1,0,$CY75-PIV-1,1)),
_xlpm.DD,IF($CY75=END,100,OFFSET(AC75,1,0,END-$CY75,1)),
_xlpm.LL,IF(HU$4=1,100,OFFSET(AC75,0,PIV-HU$4+1,1,HU$4-PIV-1)),
_xlpm.RR,IF(HU$4=END,100,OFFSET(AC75,0,1,1,END-HU$4)),
_xlfn.IFS($C75="","",
HU$4&gt;END,"",
TRUE,IFERROR(_xlfn.XMATCH(FALSE,INDEX(_xlfn.SORTBY(_xlpm.UP,_xlfn.SEQUENCE(ROWS(_xlpm.UP),1,ROWS(_xlpm.UP),-1))&lt;AC75,0)),ROWS(_xlpm.UP))*
IFERROR(_xlfn.XMATCH(FALSE,INDEX(_xlpm.DD&lt;AC75,0)),ROWS(_xlpm.DD))*
IFERROR(_xlfn.XMATCH(FALSE,INDEX(_xlfn.SORTBY(_xlpm.LL,_xlfn.SEQUENCE(1,COLUMNS(_xlpm.LL),COLUMNS(_xlpm.LL),-1))&lt;AC75,0)),COLUMNS(_xlpm.LL))*
IFERROR(_xlfn.XMATCH(FALSE,INDEX(_xlpm.RR&lt;AC75,0)),COLUMNS(_xlpm.RR)),
TRUE,"_"
))</f>
        <v>1</v>
      </c>
      <c r="HV75" cm="1">
        <f t="array" aca="1" ref="HV75" ca="1">_xlfn.LET(
_xlpm.UP,IF($CY75=1,100,OFFSET(AD75,PIV-$CY75+1,0,$CY75-PIV-1,1)),
_xlpm.DD,IF($CY75=END,100,OFFSET(AD75,1,0,END-$CY75,1)),
_xlpm.LL,IF(HV$4=1,100,OFFSET(AD75,0,PIV-HV$4+1,1,HV$4-PIV-1)),
_xlpm.RR,IF(HV$4=END,100,OFFSET(AD75,0,1,1,END-HV$4)),
_xlfn.IFS($C75="","",
HV$4&gt;END,"",
TRUE,IFERROR(_xlfn.XMATCH(FALSE,INDEX(_xlfn.SORTBY(_xlpm.UP,_xlfn.SEQUENCE(ROWS(_xlpm.UP),1,ROWS(_xlpm.UP),-1))&lt;AD75,0)),ROWS(_xlpm.UP))*
IFERROR(_xlfn.XMATCH(FALSE,INDEX(_xlpm.DD&lt;AD75,0)),ROWS(_xlpm.DD))*
IFERROR(_xlfn.XMATCH(FALSE,INDEX(_xlfn.SORTBY(_xlpm.LL,_xlfn.SEQUENCE(1,COLUMNS(_xlpm.LL),COLUMNS(_xlpm.LL),-1))&lt;AD75,0)),COLUMNS(_xlpm.LL))*
IFERROR(_xlfn.XMATCH(FALSE,INDEX(_xlpm.RR&lt;AD75,0)),COLUMNS(_xlpm.RR)),
TRUE,"_"
))</f>
        <v>1</v>
      </c>
      <c r="HW75" cm="1">
        <f t="array" aca="1" ref="HW75" ca="1">_xlfn.LET(
_xlpm.UP,IF($CY75=1,100,OFFSET(AE75,PIV-$CY75+1,0,$CY75-PIV-1,1)),
_xlpm.DD,IF($CY75=END,100,OFFSET(AE75,1,0,END-$CY75,1)),
_xlpm.LL,IF(HW$4=1,100,OFFSET(AE75,0,PIV-HW$4+1,1,HW$4-PIV-1)),
_xlpm.RR,IF(HW$4=END,100,OFFSET(AE75,0,1,1,END-HW$4)),
_xlfn.IFS($C75="","",
HW$4&gt;END,"",
TRUE,IFERROR(_xlfn.XMATCH(FALSE,INDEX(_xlfn.SORTBY(_xlpm.UP,_xlfn.SEQUENCE(ROWS(_xlpm.UP),1,ROWS(_xlpm.UP),-1))&lt;AE75,0)),ROWS(_xlpm.UP))*
IFERROR(_xlfn.XMATCH(FALSE,INDEX(_xlpm.DD&lt;AE75,0)),ROWS(_xlpm.DD))*
IFERROR(_xlfn.XMATCH(FALSE,INDEX(_xlfn.SORTBY(_xlpm.LL,_xlfn.SEQUENCE(1,COLUMNS(_xlpm.LL),COLUMNS(_xlpm.LL),-1))&lt;AE75,0)),COLUMNS(_xlpm.LL))*
IFERROR(_xlfn.XMATCH(FALSE,INDEX(_xlpm.RR&lt;AE75,0)),COLUMNS(_xlpm.RR)),
TRUE,"_"
))</f>
        <v>6468</v>
      </c>
      <c r="HX75" cm="1">
        <f t="array" aca="1" ref="HX75" ca="1">_xlfn.LET(
_xlpm.UP,IF($CY75=1,100,OFFSET(AF75,PIV-$CY75+1,0,$CY75-PIV-1,1)),
_xlpm.DD,IF($CY75=END,100,OFFSET(AF75,1,0,END-$CY75,1)),
_xlpm.LL,IF(HX$4=1,100,OFFSET(AF75,0,PIV-HX$4+1,1,HX$4-PIV-1)),
_xlpm.RR,IF(HX$4=END,100,OFFSET(AF75,0,1,1,END-HX$4)),
_xlfn.IFS($C75="","",
HX$4&gt;END,"",
TRUE,IFERROR(_xlfn.XMATCH(FALSE,INDEX(_xlfn.SORTBY(_xlpm.UP,_xlfn.SEQUENCE(ROWS(_xlpm.UP),1,ROWS(_xlpm.UP),-1))&lt;AF75,0)),ROWS(_xlpm.UP))*
IFERROR(_xlfn.XMATCH(FALSE,INDEX(_xlpm.DD&lt;AF75,0)),ROWS(_xlpm.DD))*
IFERROR(_xlfn.XMATCH(FALSE,INDEX(_xlfn.SORTBY(_xlpm.LL,_xlfn.SEQUENCE(1,COLUMNS(_xlpm.LL),COLUMNS(_xlpm.LL),-1))&lt;AF75,0)),COLUMNS(_xlpm.LL))*
IFERROR(_xlfn.XMATCH(FALSE,INDEX(_xlpm.RR&lt;AF75,0)),COLUMNS(_xlpm.RR)),
TRUE,"_"
))</f>
        <v>12</v>
      </c>
      <c r="HY75" cm="1">
        <f t="array" aca="1" ref="HY75" ca="1">_xlfn.LET(
_xlpm.UP,IF($CY75=1,100,OFFSET(AG75,PIV-$CY75+1,0,$CY75-PIV-1,1)),
_xlpm.DD,IF($CY75=END,100,OFFSET(AG75,1,0,END-$CY75,1)),
_xlpm.LL,IF(HY$4=1,100,OFFSET(AG75,0,PIV-HY$4+1,1,HY$4-PIV-1)),
_xlpm.RR,IF(HY$4=END,100,OFFSET(AG75,0,1,1,END-HY$4)),
_xlfn.IFS($C75="","",
HY$4&gt;END,"",
TRUE,IFERROR(_xlfn.XMATCH(FALSE,INDEX(_xlfn.SORTBY(_xlpm.UP,_xlfn.SEQUENCE(ROWS(_xlpm.UP),1,ROWS(_xlpm.UP),-1))&lt;AG75,0)),ROWS(_xlpm.UP))*
IFERROR(_xlfn.XMATCH(FALSE,INDEX(_xlpm.DD&lt;AG75,0)),ROWS(_xlpm.DD))*
IFERROR(_xlfn.XMATCH(FALSE,INDEX(_xlfn.SORTBY(_xlpm.LL,_xlfn.SEQUENCE(1,COLUMNS(_xlpm.LL),COLUMNS(_xlpm.LL),-1))&lt;AG75,0)),COLUMNS(_xlpm.LL))*
IFERROR(_xlfn.XMATCH(FALSE,INDEX(_xlpm.RR&lt;AG75,0)),COLUMNS(_xlpm.RR)),
TRUE,"_"
))</f>
        <v>1</v>
      </c>
      <c r="HZ75" cm="1">
        <f t="array" aca="1" ref="HZ75" ca="1">_xlfn.LET(
_xlpm.UP,IF($CY75=1,100,OFFSET(AH75,PIV-$CY75+1,0,$CY75-PIV-1,1)),
_xlpm.DD,IF($CY75=END,100,OFFSET(AH75,1,0,END-$CY75,1)),
_xlpm.LL,IF(HZ$4=1,100,OFFSET(AH75,0,PIV-HZ$4+1,1,HZ$4-PIV-1)),
_xlpm.RR,IF(HZ$4=END,100,OFFSET(AH75,0,1,1,END-HZ$4)),
_xlfn.IFS($C75="","",
HZ$4&gt;END,"",
TRUE,IFERROR(_xlfn.XMATCH(FALSE,INDEX(_xlfn.SORTBY(_xlpm.UP,_xlfn.SEQUENCE(ROWS(_xlpm.UP),1,ROWS(_xlpm.UP),-1))&lt;AH75,0)),ROWS(_xlpm.UP))*
IFERROR(_xlfn.XMATCH(FALSE,INDEX(_xlpm.DD&lt;AH75,0)),ROWS(_xlpm.DD))*
IFERROR(_xlfn.XMATCH(FALSE,INDEX(_xlfn.SORTBY(_xlpm.LL,_xlfn.SEQUENCE(1,COLUMNS(_xlpm.LL),COLUMNS(_xlpm.LL),-1))&lt;AH75,0)),COLUMNS(_xlpm.LL))*
IFERROR(_xlfn.XMATCH(FALSE,INDEX(_xlpm.RR&lt;AH75,0)),COLUMNS(_xlpm.RR)),
TRUE,"_"
))</f>
        <v>1680</v>
      </c>
      <c r="IA75" cm="1">
        <f t="array" aca="1" ref="IA75" ca="1">_xlfn.LET(
_xlpm.UP,IF($CY75=1,100,OFFSET(AI75,PIV-$CY75+1,0,$CY75-PIV-1,1)),
_xlpm.DD,IF($CY75=END,100,OFFSET(AI75,1,0,END-$CY75,1)),
_xlpm.LL,IF(IA$4=1,100,OFFSET(AI75,0,PIV-IA$4+1,1,IA$4-PIV-1)),
_xlpm.RR,IF(IA$4=END,100,OFFSET(AI75,0,1,1,END-IA$4)),
_xlfn.IFS($C75="","",
IA$4&gt;END,"",
TRUE,IFERROR(_xlfn.XMATCH(FALSE,INDEX(_xlfn.SORTBY(_xlpm.UP,_xlfn.SEQUENCE(ROWS(_xlpm.UP),1,ROWS(_xlpm.UP),-1))&lt;AI75,0)),ROWS(_xlpm.UP))*
IFERROR(_xlfn.XMATCH(FALSE,INDEX(_xlpm.DD&lt;AI75,0)),ROWS(_xlpm.DD))*
IFERROR(_xlfn.XMATCH(FALSE,INDEX(_xlfn.SORTBY(_xlpm.LL,_xlfn.SEQUENCE(1,COLUMNS(_xlpm.LL),COLUMNS(_xlpm.LL),-1))&lt;AI75,0)),COLUMNS(_xlpm.LL))*
IFERROR(_xlfn.XMATCH(FALSE,INDEX(_xlpm.RR&lt;AI75,0)),COLUMNS(_xlpm.RR)),
TRUE,"_"
))</f>
        <v>45</v>
      </c>
      <c r="IB75" cm="1">
        <f t="array" aca="1" ref="IB75" ca="1">_xlfn.LET(
_xlpm.UP,IF($CY75=1,100,OFFSET(AJ75,PIV-$CY75+1,0,$CY75-PIV-1,1)),
_xlpm.DD,IF($CY75=END,100,OFFSET(AJ75,1,0,END-$CY75,1)),
_xlpm.LL,IF(IB$4=1,100,OFFSET(AJ75,0,PIV-IB$4+1,1,IB$4-PIV-1)),
_xlpm.RR,IF(IB$4=END,100,OFFSET(AJ75,0,1,1,END-IB$4)),
_xlfn.IFS($C75="","",
IB$4&gt;END,"",
TRUE,IFERROR(_xlfn.XMATCH(FALSE,INDEX(_xlfn.SORTBY(_xlpm.UP,_xlfn.SEQUENCE(ROWS(_xlpm.UP),1,ROWS(_xlpm.UP),-1))&lt;AJ75,0)),ROWS(_xlpm.UP))*
IFERROR(_xlfn.XMATCH(FALSE,INDEX(_xlpm.DD&lt;AJ75,0)),ROWS(_xlpm.DD))*
IFERROR(_xlfn.XMATCH(FALSE,INDEX(_xlfn.SORTBY(_xlpm.LL,_xlfn.SEQUENCE(1,COLUMNS(_xlpm.LL),COLUMNS(_xlpm.LL),-1))&lt;AJ75,0)),COLUMNS(_xlpm.LL))*
IFERROR(_xlfn.XMATCH(FALSE,INDEX(_xlpm.RR&lt;AJ75,0)),COLUMNS(_xlpm.RR)),
TRUE,"_"
))</f>
        <v>5</v>
      </c>
      <c r="IC75" cm="1">
        <f t="array" aca="1" ref="IC75" ca="1">_xlfn.LET(
_xlpm.UP,IF($CY75=1,100,OFFSET(AK75,PIV-$CY75+1,0,$CY75-PIV-1,1)),
_xlpm.DD,IF($CY75=END,100,OFFSET(AK75,1,0,END-$CY75,1)),
_xlpm.LL,IF(IC$4=1,100,OFFSET(AK75,0,PIV-IC$4+1,1,IC$4-PIV-1)),
_xlpm.RR,IF(IC$4=END,100,OFFSET(AK75,0,1,1,END-IC$4)),
_xlfn.IFS($C75="","",
IC$4&gt;END,"",
TRUE,IFERROR(_xlfn.XMATCH(FALSE,INDEX(_xlfn.SORTBY(_xlpm.UP,_xlfn.SEQUENCE(ROWS(_xlpm.UP),1,ROWS(_xlpm.UP),-1))&lt;AK75,0)),ROWS(_xlpm.UP))*
IFERROR(_xlfn.XMATCH(FALSE,INDEX(_xlpm.DD&lt;AK75,0)),ROWS(_xlpm.DD))*
IFERROR(_xlfn.XMATCH(FALSE,INDEX(_xlfn.SORTBY(_xlpm.LL,_xlfn.SEQUENCE(1,COLUMNS(_xlpm.LL),COLUMNS(_xlpm.LL),-1))&lt;AK75,0)),COLUMNS(_xlpm.LL))*
IFERROR(_xlfn.XMATCH(FALSE,INDEX(_xlpm.RR&lt;AK75,0)),COLUMNS(_xlpm.RR)),
TRUE,"_"
))</f>
        <v>96</v>
      </c>
      <c r="ID75" cm="1">
        <f t="array" aca="1" ref="ID75" ca="1">_xlfn.LET(
_xlpm.UP,IF($CY75=1,100,OFFSET(AL75,PIV-$CY75+1,0,$CY75-PIV-1,1)),
_xlpm.DD,IF($CY75=END,100,OFFSET(AL75,1,0,END-$CY75,1)),
_xlpm.LL,IF(ID$4=1,100,OFFSET(AL75,0,PIV-ID$4+1,1,ID$4-PIV-1)),
_xlpm.RR,IF(ID$4=END,100,OFFSET(AL75,0,1,1,END-ID$4)),
_xlfn.IFS($C75="","",
ID$4&gt;END,"",
TRUE,IFERROR(_xlfn.XMATCH(FALSE,INDEX(_xlfn.SORTBY(_xlpm.UP,_xlfn.SEQUENCE(ROWS(_xlpm.UP),1,ROWS(_xlpm.UP),-1))&lt;AL75,0)),ROWS(_xlpm.UP))*
IFERROR(_xlfn.XMATCH(FALSE,INDEX(_xlpm.DD&lt;AL75,0)),ROWS(_xlpm.DD))*
IFERROR(_xlfn.XMATCH(FALSE,INDEX(_xlfn.SORTBY(_xlpm.LL,_xlfn.SEQUENCE(1,COLUMNS(_xlpm.LL),COLUMNS(_xlpm.LL),-1))&lt;AL75,0)),COLUMNS(_xlpm.LL))*
IFERROR(_xlfn.XMATCH(FALSE,INDEX(_xlpm.RR&lt;AL75,0)),COLUMNS(_xlpm.RR)),
TRUE,"_"
))</f>
        <v>4</v>
      </c>
      <c r="IE75" cm="1">
        <f t="array" aca="1" ref="IE75" ca="1">_xlfn.LET(
_xlpm.UP,IF($CY75=1,100,OFFSET(AM75,PIV-$CY75+1,0,$CY75-PIV-1,1)),
_xlpm.DD,IF($CY75=END,100,OFFSET(AM75,1,0,END-$CY75,1)),
_xlpm.LL,IF(IE$4=1,100,OFFSET(AM75,0,PIV-IE$4+1,1,IE$4-PIV-1)),
_xlpm.RR,IF(IE$4=END,100,OFFSET(AM75,0,1,1,END-IE$4)),
_xlfn.IFS($C75="","",
IE$4&gt;END,"",
TRUE,IFERROR(_xlfn.XMATCH(FALSE,INDEX(_xlfn.SORTBY(_xlpm.UP,_xlfn.SEQUENCE(ROWS(_xlpm.UP),1,ROWS(_xlpm.UP),-1))&lt;AM75,0)),ROWS(_xlpm.UP))*
IFERROR(_xlfn.XMATCH(FALSE,INDEX(_xlpm.DD&lt;AM75,0)),ROWS(_xlpm.DD))*
IFERROR(_xlfn.XMATCH(FALSE,INDEX(_xlfn.SORTBY(_xlpm.LL,_xlfn.SEQUENCE(1,COLUMNS(_xlpm.LL),COLUMNS(_xlpm.LL),-1))&lt;AM75,0)),COLUMNS(_xlpm.LL))*
IFERROR(_xlfn.XMATCH(FALSE,INDEX(_xlpm.RR&lt;AM75,0)),COLUMNS(_xlpm.RR)),
TRUE,"_"
))</f>
        <v>2</v>
      </c>
      <c r="IF75" cm="1">
        <f t="array" aca="1" ref="IF75" ca="1">_xlfn.LET(
_xlpm.UP,IF($CY75=1,100,OFFSET(AN75,PIV-$CY75+1,0,$CY75-PIV-1,1)),
_xlpm.DD,IF($CY75=END,100,OFFSET(AN75,1,0,END-$CY75,1)),
_xlpm.LL,IF(IF$4=1,100,OFFSET(AN75,0,PIV-IF$4+1,1,IF$4-PIV-1)),
_xlpm.RR,IF(IF$4=END,100,OFFSET(AN75,0,1,1,END-IF$4)),
_xlfn.IFS($C75="","",
IF$4&gt;END,"",
TRUE,IFERROR(_xlfn.XMATCH(FALSE,INDEX(_xlfn.SORTBY(_xlpm.UP,_xlfn.SEQUENCE(ROWS(_xlpm.UP),1,ROWS(_xlpm.UP),-1))&lt;AN75,0)),ROWS(_xlpm.UP))*
IFERROR(_xlfn.XMATCH(FALSE,INDEX(_xlpm.DD&lt;AN75,0)),ROWS(_xlpm.DD))*
IFERROR(_xlfn.XMATCH(FALSE,INDEX(_xlfn.SORTBY(_xlpm.LL,_xlfn.SEQUENCE(1,COLUMNS(_xlpm.LL),COLUMNS(_xlpm.LL),-1))&lt;AN75,0)),COLUMNS(_xlpm.LL))*
IFERROR(_xlfn.XMATCH(FALSE,INDEX(_xlpm.RR&lt;AN75,0)),COLUMNS(_xlpm.RR)),
TRUE,"_"
))</f>
        <v>1</v>
      </c>
      <c r="IG75" cm="1">
        <f t="array" aca="1" ref="IG75" ca="1">_xlfn.LET(
_xlpm.UP,IF($CY75=1,100,OFFSET(AO75,PIV-$CY75+1,0,$CY75-PIV-1,1)),
_xlpm.DD,IF($CY75=END,100,OFFSET(AO75,1,0,END-$CY75,1)),
_xlpm.LL,IF(IG$4=1,100,OFFSET(AO75,0,PIV-IG$4+1,1,IG$4-PIV-1)),
_xlpm.RR,IF(IG$4=END,100,OFFSET(AO75,0,1,1,END-IG$4)),
_xlfn.IFS($C75="","",
IG$4&gt;END,"",
TRUE,IFERROR(_xlfn.XMATCH(FALSE,INDEX(_xlfn.SORTBY(_xlpm.UP,_xlfn.SEQUENCE(ROWS(_xlpm.UP),1,ROWS(_xlpm.UP),-1))&lt;AO75,0)),ROWS(_xlpm.UP))*
IFERROR(_xlfn.XMATCH(FALSE,INDEX(_xlpm.DD&lt;AO75,0)),ROWS(_xlpm.DD))*
IFERROR(_xlfn.XMATCH(FALSE,INDEX(_xlfn.SORTBY(_xlpm.LL,_xlfn.SEQUENCE(1,COLUMNS(_xlpm.LL),COLUMNS(_xlpm.LL),-1))&lt;AO75,0)),COLUMNS(_xlpm.LL))*
IFERROR(_xlfn.XMATCH(FALSE,INDEX(_xlpm.RR&lt;AO75,0)),COLUMNS(_xlpm.RR)),
TRUE,"_"
))</f>
        <v>140</v>
      </c>
      <c r="IH75" cm="1">
        <f t="array" aca="1" ref="IH75" ca="1">_xlfn.LET(
_xlpm.UP,IF($CY75=1,100,OFFSET(AP75,PIV-$CY75+1,0,$CY75-PIV-1,1)),
_xlpm.DD,IF($CY75=END,100,OFFSET(AP75,1,0,END-$CY75,1)),
_xlpm.LL,IF(IH$4=1,100,OFFSET(AP75,0,PIV-IH$4+1,1,IH$4-PIV-1)),
_xlpm.RR,IF(IH$4=END,100,OFFSET(AP75,0,1,1,END-IH$4)),
_xlfn.IFS($C75="","",
IH$4&gt;END,"",
TRUE,IFERROR(_xlfn.XMATCH(FALSE,INDEX(_xlfn.SORTBY(_xlpm.UP,_xlfn.SEQUENCE(ROWS(_xlpm.UP),1,ROWS(_xlpm.UP),-1))&lt;AP75,0)),ROWS(_xlpm.UP))*
IFERROR(_xlfn.XMATCH(FALSE,INDEX(_xlpm.DD&lt;AP75,0)),ROWS(_xlpm.DD))*
IFERROR(_xlfn.XMATCH(FALSE,INDEX(_xlfn.SORTBY(_xlpm.LL,_xlfn.SEQUENCE(1,COLUMNS(_xlpm.LL),COLUMNS(_xlpm.LL),-1))&lt;AP75,0)),COLUMNS(_xlpm.LL))*
IFERROR(_xlfn.XMATCH(FALSE,INDEX(_xlpm.RR&lt;AP75,0)),COLUMNS(_xlpm.RR)),
TRUE,"_"
))</f>
        <v>20</v>
      </c>
      <c r="II75" cm="1">
        <f t="array" aca="1" ref="II75" ca="1">_xlfn.LET(
_xlpm.UP,IF($CY75=1,100,OFFSET(AQ75,PIV-$CY75+1,0,$CY75-PIV-1,1)),
_xlpm.DD,IF($CY75=END,100,OFFSET(AQ75,1,0,END-$CY75,1)),
_xlpm.LL,IF(II$4=1,100,OFFSET(AQ75,0,PIV-II$4+1,1,II$4-PIV-1)),
_xlpm.RR,IF(II$4=END,100,OFFSET(AQ75,0,1,1,END-II$4)),
_xlfn.IFS($C75="","",
II$4&gt;END,"",
TRUE,IFERROR(_xlfn.XMATCH(FALSE,INDEX(_xlfn.SORTBY(_xlpm.UP,_xlfn.SEQUENCE(ROWS(_xlpm.UP),1,ROWS(_xlpm.UP),-1))&lt;AQ75,0)),ROWS(_xlpm.UP))*
IFERROR(_xlfn.XMATCH(FALSE,INDEX(_xlpm.DD&lt;AQ75,0)),ROWS(_xlpm.DD))*
IFERROR(_xlfn.XMATCH(FALSE,INDEX(_xlfn.SORTBY(_xlpm.LL,_xlfn.SEQUENCE(1,COLUMNS(_xlpm.LL),COLUMNS(_xlpm.LL),-1))&lt;AQ75,0)),COLUMNS(_xlpm.LL))*
IFERROR(_xlfn.XMATCH(FALSE,INDEX(_xlpm.RR&lt;AQ75,0)),COLUMNS(_xlpm.RR)),
TRUE,"_"
))</f>
        <v>1</v>
      </c>
      <c r="IJ75" cm="1">
        <f t="array" aca="1" ref="IJ75" ca="1">_xlfn.LET(
_xlpm.UP,IF($CY75=1,100,OFFSET(AR75,PIV-$CY75+1,0,$CY75-PIV-1,1)),
_xlpm.DD,IF($CY75=END,100,OFFSET(AR75,1,0,END-$CY75,1)),
_xlpm.LL,IF(IJ$4=1,100,OFFSET(AR75,0,PIV-IJ$4+1,1,IJ$4-PIV-1)),
_xlpm.RR,IF(IJ$4=END,100,OFFSET(AR75,0,1,1,END-IJ$4)),
_xlfn.IFS($C75="","",
IJ$4&gt;END,"",
TRUE,IFERROR(_xlfn.XMATCH(FALSE,INDEX(_xlfn.SORTBY(_xlpm.UP,_xlfn.SEQUENCE(ROWS(_xlpm.UP),1,ROWS(_xlpm.UP),-1))&lt;AR75,0)),ROWS(_xlpm.UP))*
IFERROR(_xlfn.XMATCH(FALSE,INDEX(_xlpm.DD&lt;AR75,0)),ROWS(_xlpm.DD))*
IFERROR(_xlfn.XMATCH(FALSE,INDEX(_xlfn.SORTBY(_xlpm.LL,_xlfn.SEQUENCE(1,COLUMNS(_xlpm.LL),COLUMNS(_xlpm.LL),-1))&lt;AR75,0)),COLUMNS(_xlpm.LL))*
IFERROR(_xlfn.XMATCH(FALSE,INDEX(_xlpm.RR&lt;AR75,0)),COLUMNS(_xlpm.RR)),
TRUE,"_"
))</f>
        <v>4</v>
      </c>
      <c r="IK75" cm="1">
        <f t="array" aca="1" ref="IK75" ca="1">_xlfn.LET(
_xlpm.UP,IF($CY75=1,100,OFFSET(AS75,PIV-$CY75+1,0,$CY75-PIV-1,1)),
_xlpm.DD,IF($CY75=END,100,OFFSET(AS75,1,0,END-$CY75,1)),
_xlpm.LL,IF(IK$4=1,100,OFFSET(AS75,0,PIV-IK$4+1,1,IK$4-PIV-1)),
_xlpm.RR,IF(IK$4=END,100,OFFSET(AS75,0,1,1,END-IK$4)),
_xlfn.IFS($C75="","",
IK$4&gt;END,"",
TRUE,IFERROR(_xlfn.XMATCH(FALSE,INDEX(_xlfn.SORTBY(_xlpm.UP,_xlfn.SEQUENCE(ROWS(_xlpm.UP),1,ROWS(_xlpm.UP),-1))&lt;AS75,0)),ROWS(_xlpm.UP))*
IFERROR(_xlfn.XMATCH(FALSE,INDEX(_xlpm.DD&lt;AS75,0)),ROWS(_xlpm.DD))*
IFERROR(_xlfn.XMATCH(FALSE,INDEX(_xlfn.SORTBY(_xlpm.LL,_xlfn.SEQUENCE(1,COLUMNS(_xlpm.LL),COLUMNS(_xlpm.LL),-1))&lt;AS75,0)),COLUMNS(_xlpm.LL))*
IFERROR(_xlfn.XMATCH(FALSE,INDEX(_xlpm.RR&lt;AS75,0)),COLUMNS(_xlpm.RR)),
TRUE,"_"
))</f>
        <v>1</v>
      </c>
      <c r="IL75" cm="1">
        <f t="array" aca="1" ref="IL75" ca="1">_xlfn.LET(
_xlpm.UP,IF($CY75=1,100,OFFSET(AT75,PIV-$CY75+1,0,$CY75-PIV-1,1)),
_xlpm.DD,IF($CY75=END,100,OFFSET(AT75,1,0,END-$CY75,1)),
_xlpm.LL,IF(IL$4=1,100,OFFSET(AT75,0,PIV-IL$4+1,1,IL$4-PIV-1)),
_xlpm.RR,IF(IL$4=END,100,OFFSET(AT75,0,1,1,END-IL$4)),
_xlfn.IFS($C75="","",
IL$4&gt;END,"",
TRUE,IFERROR(_xlfn.XMATCH(FALSE,INDEX(_xlfn.SORTBY(_xlpm.UP,_xlfn.SEQUENCE(ROWS(_xlpm.UP),1,ROWS(_xlpm.UP),-1))&lt;AT75,0)),ROWS(_xlpm.UP))*
IFERROR(_xlfn.XMATCH(FALSE,INDEX(_xlpm.DD&lt;AT75,0)),ROWS(_xlpm.DD))*
IFERROR(_xlfn.XMATCH(FALSE,INDEX(_xlfn.SORTBY(_xlpm.LL,_xlfn.SEQUENCE(1,COLUMNS(_xlpm.LL),COLUMNS(_xlpm.LL),-1))&lt;AT75,0)),COLUMNS(_xlpm.LL))*
IFERROR(_xlfn.XMATCH(FALSE,INDEX(_xlpm.RR&lt;AT75,0)),COLUMNS(_xlpm.RR)),
TRUE,"_"
))</f>
        <v>1</v>
      </c>
      <c r="IM75" cm="1">
        <f t="array" aca="1" ref="IM75" ca="1">_xlfn.LET(
_xlpm.UP,IF($CY75=1,100,OFFSET(AU75,PIV-$CY75+1,0,$CY75-PIV-1,1)),
_xlpm.DD,IF($CY75=END,100,OFFSET(AU75,1,0,END-$CY75,1)),
_xlpm.LL,IF(IM$4=1,100,OFFSET(AU75,0,PIV-IM$4+1,1,IM$4-PIV-1)),
_xlpm.RR,IF(IM$4=END,100,OFFSET(AU75,0,1,1,END-IM$4)),
_xlfn.IFS($C75="","",
IM$4&gt;END,"",
TRUE,IFERROR(_xlfn.XMATCH(FALSE,INDEX(_xlfn.SORTBY(_xlpm.UP,_xlfn.SEQUENCE(ROWS(_xlpm.UP),1,ROWS(_xlpm.UP),-1))&lt;AU75,0)),ROWS(_xlpm.UP))*
IFERROR(_xlfn.XMATCH(FALSE,INDEX(_xlpm.DD&lt;AU75,0)),ROWS(_xlpm.DD))*
IFERROR(_xlfn.XMATCH(FALSE,INDEX(_xlfn.SORTBY(_xlpm.LL,_xlfn.SEQUENCE(1,COLUMNS(_xlpm.LL),COLUMNS(_xlpm.LL),-1))&lt;AU75,0)),COLUMNS(_xlpm.LL))*
IFERROR(_xlfn.XMATCH(FALSE,INDEX(_xlpm.RR&lt;AU75,0)),COLUMNS(_xlpm.RR)),
TRUE,"_"
))</f>
        <v>45</v>
      </c>
      <c r="IN75" cm="1">
        <f t="array" aca="1" ref="IN75" ca="1">_xlfn.LET(
_xlpm.UP,IF($CY75=1,100,OFFSET(AV75,PIV-$CY75+1,0,$CY75-PIV-1,1)),
_xlpm.DD,IF($CY75=END,100,OFFSET(AV75,1,0,END-$CY75,1)),
_xlpm.LL,IF(IN$4=1,100,OFFSET(AV75,0,PIV-IN$4+1,1,IN$4-PIV-1)),
_xlpm.RR,IF(IN$4=END,100,OFFSET(AV75,0,1,1,END-IN$4)),
_xlfn.IFS($C75="","",
IN$4&gt;END,"",
TRUE,IFERROR(_xlfn.XMATCH(FALSE,INDEX(_xlfn.SORTBY(_xlpm.UP,_xlfn.SEQUENCE(ROWS(_xlpm.UP),1,ROWS(_xlpm.UP),-1))&lt;AV75,0)),ROWS(_xlpm.UP))*
IFERROR(_xlfn.XMATCH(FALSE,INDEX(_xlpm.DD&lt;AV75,0)),ROWS(_xlpm.DD))*
IFERROR(_xlfn.XMATCH(FALSE,INDEX(_xlfn.SORTBY(_xlpm.LL,_xlfn.SEQUENCE(1,COLUMNS(_xlpm.LL),COLUMNS(_xlpm.LL),-1))&lt;AV75,0)),COLUMNS(_xlpm.LL))*
IFERROR(_xlfn.XMATCH(FALSE,INDEX(_xlpm.RR&lt;AV75,0)),COLUMNS(_xlpm.RR)),
TRUE,"_"
))</f>
        <v>2</v>
      </c>
      <c r="IO75" cm="1">
        <f t="array" aca="1" ref="IO75" ca="1">_xlfn.LET(
_xlpm.UP,IF($CY75=1,100,OFFSET(AW75,PIV-$CY75+1,0,$CY75-PIV-1,1)),
_xlpm.DD,IF($CY75=END,100,OFFSET(AW75,1,0,END-$CY75,1)),
_xlpm.LL,IF(IO$4=1,100,OFFSET(AW75,0,PIV-IO$4+1,1,IO$4-PIV-1)),
_xlpm.RR,IF(IO$4=END,100,OFFSET(AW75,0,1,1,END-IO$4)),
_xlfn.IFS($C75="","",
IO$4&gt;END,"",
TRUE,IFERROR(_xlfn.XMATCH(FALSE,INDEX(_xlfn.SORTBY(_xlpm.UP,_xlfn.SEQUENCE(ROWS(_xlpm.UP),1,ROWS(_xlpm.UP),-1))&lt;AW75,0)),ROWS(_xlpm.UP))*
IFERROR(_xlfn.XMATCH(FALSE,INDEX(_xlpm.DD&lt;AW75,0)),ROWS(_xlpm.DD))*
IFERROR(_xlfn.XMATCH(FALSE,INDEX(_xlfn.SORTBY(_xlpm.LL,_xlfn.SEQUENCE(1,COLUMNS(_xlpm.LL),COLUMNS(_xlpm.LL),-1))&lt;AW75,0)),COLUMNS(_xlpm.LL))*
IFERROR(_xlfn.XMATCH(FALSE,INDEX(_xlpm.RR&lt;AW75,0)),COLUMNS(_xlpm.RR)),
TRUE,"_"
))</f>
        <v>1</v>
      </c>
      <c r="IP75" cm="1">
        <f t="array" aca="1" ref="IP75" ca="1">_xlfn.LET(
_xlpm.UP,IF($CY75=1,100,OFFSET(AX75,PIV-$CY75+1,0,$CY75-PIV-1,1)),
_xlpm.DD,IF($CY75=END,100,OFFSET(AX75,1,0,END-$CY75,1)),
_xlpm.LL,IF(IP$4=1,100,OFFSET(AX75,0,PIV-IP$4+1,1,IP$4-PIV-1)),
_xlpm.RR,IF(IP$4=END,100,OFFSET(AX75,0,1,1,END-IP$4)),
_xlfn.IFS($C75="","",
IP$4&gt;END,"",
TRUE,IFERROR(_xlfn.XMATCH(FALSE,INDEX(_xlfn.SORTBY(_xlpm.UP,_xlfn.SEQUENCE(ROWS(_xlpm.UP),1,ROWS(_xlpm.UP),-1))&lt;AX75,0)),ROWS(_xlpm.UP))*
IFERROR(_xlfn.XMATCH(FALSE,INDEX(_xlpm.DD&lt;AX75,0)),ROWS(_xlpm.DD))*
IFERROR(_xlfn.XMATCH(FALSE,INDEX(_xlfn.SORTBY(_xlpm.LL,_xlfn.SEQUENCE(1,COLUMNS(_xlpm.LL),COLUMNS(_xlpm.LL),-1))&lt;AX75,0)),COLUMNS(_xlpm.LL))*
IFERROR(_xlfn.XMATCH(FALSE,INDEX(_xlpm.RR&lt;AX75,0)),COLUMNS(_xlpm.RR)),
TRUE,"_"
))</f>
        <v>360</v>
      </c>
      <c r="IQ75" cm="1">
        <f t="array" aca="1" ref="IQ75" ca="1">_xlfn.LET(
_xlpm.UP,IF($CY75=1,100,OFFSET(AY75,PIV-$CY75+1,0,$CY75-PIV-1,1)),
_xlpm.DD,IF($CY75=END,100,OFFSET(AY75,1,0,END-$CY75,1)),
_xlpm.LL,IF(IQ$4=1,100,OFFSET(AY75,0,PIV-IQ$4+1,1,IQ$4-PIV-1)),
_xlpm.RR,IF(IQ$4=END,100,OFFSET(AY75,0,1,1,END-IQ$4)),
_xlfn.IFS($C75="","",
IQ$4&gt;END,"",
TRUE,IFERROR(_xlfn.XMATCH(FALSE,INDEX(_xlfn.SORTBY(_xlpm.UP,_xlfn.SEQUENCE(ROWS(_xlpm.UP),1,ROWS(_xlpm.UP),-1))&lt;AY75,0)),ROWS(_xlpm.UP))*
IFERROR(_xlfn.XMATCH(FALSE,INDEX(_xlpm.DD&lt;AY75,0)),ROWS(_xlpm.DD))*
IFERROR(_xlfn.XMATCH(FALSE,INDEX(_xlfn.SORTBY(_xlpm.LL,_xlfn.SEQUENCE(1,COLUMNS(_xlpm.LL),COLUMNS(_xlpm.LL),-1))&lt;AY75,0)),COLUMNS(_xlpm.LL))*
IFERROR(_xlfn.XMATCH(FALSE,INDEX(_xlpm.RR&lt;AY75,0)),COLUMNS(_xlpm.RR)),
TRUE,"_"
))</f>
        <v>4</v>
      </c>
      <c r="IR75" cm="1">
        <f t="array" aca="1" ref="IR75" ca="1">_xlfn.LET(
_xlpm.UP,IF($CY75=1,100,OFFSET(AZ75,PIV-$CY75+1,0,$CY75-PIV-1,1)),
_xlpm.DD,IF($CY75=END,100,OFFSET(AZ75,1,0,END-$CY75,1)),
_xlpm.LL,IF(IR$4=1,100,OFFSET(AZ75,0,PIV-IR$4+1,1,IR$4-PIV-1)),
_xlpm.RR,IF(IR$4=END,100,OFFSET(AZ75,0,1,1,END-IR$4)),
_xlfn.IFS($C75="","",
IR$4&gt;END,"",
TRUE,IFERROR(_xlfn.XMATCH(FALSE,INDEX(_xlfn.SORTBY(_xlpm.UP,_xlfn.SEQUENCE(ROWS(_xlpm.UP),1,ROWS(_xlpm.UP),-1))&lt;AZ75,0)),ROWS(_xlpm.UP))*
IFERROR(_xlfn.XMATCH(FALSE,INDEX(_xlpm.DD&lt;AZ75,0)),ROWS(_xlpm.DD))*
IFERROR(_xlfn.XMATCH(FALSE,INDEX(_xlfn.SORTBY(_xlpm.LL,_xlfn.SEQUENCE(1,COLUMNS(_xlpm.LL),COLUMNS(_xlpm.LL),-1))&lt;AZ75,0)),COLUMNS(_xlpm.LL))*
IFERROR(_xlfn.XMATCH(FALSE,INDEX(_xlpm.RR&lt;AZ75,0)),COLUMNS(_xlpm.RR)),
TRUE,"_"
))</f>
        <v>2</v>
      </c>
      <c r="IS75" cm="1">
        <f t="array" aca="1" ref="IS75" ca="1">_xlfn.LET(
_xlpm.UP,IF($CY75=1,100,OFFSET(BA75,PIV-$CY75+1,0,$CY75-PIV-1,1)),
_xlpm.DD,IF($CY75=END,100,OFFSET(BA75,1,0,END-$CY75,1)),
_xlpm.LL,IF(IS$4=1,100,OFFSET(BA75,0,PIV-IS$4+1,1,IS$4-PIV-1)),
_xlpm.RR,IF(IS$4=END,100,OFFSET(BA75,0,1,1,END-IS$4)),
_xlfn.IFS($C75="","",
IS$4&gt;END,"",
TRUE,IFERROR(_xlfn.XMATCH(FALSE,INDEX(_xlfn.SORTBY(_xlpm.UP,_xlfn.SEQUENCE(ROWS(_xlpm.UP),1,ROWS(_xlpm.UP),-1))&lt;BA75,0)),ROWS(_xlpm.UP))*
IFERROR(_xlfn.XMATCH(FALSE,INDEX(_xlpm.DD&lt;BA75,0)),ROWS(_xlpm.DD))*
IFERROR(_xlfn.XMATCH(FALSE,INDEX(_xlfn.SORTBY(_xlpm.LL,_xlfn.SEQUENCE(1,COLUMNS(_xlpm.LL),COLUMNS(_xlpm.LL),-1))&lt;BA75,0)),COLUMNS(_xlpm.LL))*
IFERROR(_xlfn.XMATCH(FALSE,INDEX(_xlpm.RR&lt;BA75,0)),COLUMNS(_xlpm.RR)),
TRUE,"_"
))</f>
        <v>3</v>
      </c>
      <c r="IT75" cm="1">
        <f t="array" aca="1" ref="IT75" ca="1">_xlfn.LET(
_xlpm.UP,IF($CY75=1,100,OFFSET(BB75,PIV-$CY75+1,0,$CY75-PIV-1,1)),
_xlpm.DD,IF($CY75=END,100,OFFSET(BB75,1,0,END-$CY75,1)),
_xlpm.LL,IF(IT$4=1,100,OFFSET(BB75,0,PIV-IT$4+1,1,IT$4-PIV-1)),
_xlpm.RR,IF(IT$4=END,100,OFFSET(BB75,0,1,1,END-IT$4)),
_xlfn.IFS($C75="","",
IT$4&gt;END,"",
TRUE,IFERROR(_xlfn.XMATCH(FALSE,INDEX(_xlfn.SORTBY(_xlpm.UP,_xlfn.SEQUENCE(ROWS(_xlpm.UP),1,ROWS(_xlpm.UP),-1))&lt;BB75,0)),ROWS(_xlpm.UP))*
IFERROR(_xlfn.XMATCH(FALSE,INDEX(_xlpm.DD&lt;BB75,0)),ROWS(_xlpm.DD))*
IFERROR(_xlfn.XMATCH(FALSE,INDEX(_xlfn.SORTBY(_xlpm.LL,_xlfn.SEQUENCE(1,COLUMNS(_xlpm.LL),COLUMNS(_xlpm.LL),-1))&lt;BB75,0)),COLUMNS(_xlpm.LL))*
IFERROR(_xlfn.XMATCH(FALSE,INDEX(_xlpm.RR&lt;BB75,0)),COLUMNS(_xlpm.RR)),
TRUE,"_"
))</f>
        <v>544</v>
      </c>
      <c r="IU75" cm="1">
        <f t="array" aca="1" ref="IU75" ca="1">_xlfn.LET(
_xlpm.UP,IF($CY75=1,100,OFFSET(BC75,PIV-$CY75+1,0,$CY75-PIV-1,1)),
_xlpm.DD,IF($CY75=END,100,OFFSET(BC75,1,0,END-$CY75,1)),
_xlpm.LL,IF(IU$4=1,100,OFFSET(BC75,0,PIV-IU$4+1,1,IU$4-PIV-1)),
_xlpm.RR,IF(IU$4=END,100,OFFSET(BC75,0,1,1,END-IU$4)),
_xlfn.IFS($C75="","",
IU$4&gt;END,"",
TRUE,IFERROR(_xlfn.XMATCH(FALSE,INDEX(_xlfn.SORTBY(_xlpm.UP,_xlfn.SEQUENCE(ROWS(_xlpm.UP),1,ROWS(_xlpm.UP),-1))&lt;BC75,0)),ROWS(_xlpm.UP))*
IFERROR(_xlfn.XMATCH(FALSE,INDEX(_xlpm.DD&lt;BC75,0)),ROWS(_xlpm.DD))*
IFERROR(_xlfn.XMATCH(FALSE,INDEX(_xlfn.SORTBY(_xlpm.LL,_xlfn.SEQUENCE(1,COLUMNS(_xlpm.LL),COLUMNS(_xlpm.LL),-1))&lt;BC75,0)),COLUMNS(_xlpm.LL))*
IFERROR(_xlfn.XMATCH(FALSE,INDEX(_xlpm.RR&lt;BC75,0)),COLUMNS(_xlpm.RR)),
TRUE,"_"
))</f>
        <v>2</v>
      </c>
      <c r="IV75" cm="1">
        <f t="array" aca="1" ref="IV75" ca="1">_xlfn.LET(
_xlpm.UP,IF($CY75=1,100,OFFSET(BD75,PIV-$CY75+1,0,$CY75-PIV-1,1)),
_xlpm.DD,IF($CY75=END,100,OFFSET(BD75,1,0,END-$CY75,1)),
_xlpm.LL,IF(IV$4=1,100,OFFSET(BD75,0,PIV-IV$4+1,1,IV$4-PIV-1)),
_xlpm.RR,IF(IV$4=END,100,OFFSET(BD75,0,1,1,END-IV$4)),
_xlfn.IFS($C75="","",
IV$4&gt;END,"",
TRUE,IFERROR(_xlfn.XMATCH(FALSE,INDEX(_xlfn.SORTBY(_xlpm.UP,_xlfn.SEQUENCE(ROWS(_xlpm.UP),1,ROWS(_xlpm.UP),-1))&lt;BD75,0)),ROWS(_xlpm.UP))*
IFERROR(_xlfn.XMATCH(FALSE,INDEX(_xlpm.DD&lt;BD75,0)),ROWS(_xlpm.DD))*
IFERROR(_xlfn.XMATCH(FALSE,INDEX(_xlfn.SORTBY(_xlpm.LL,_xlfn.SEQUENCE(1,COLUMNS(_xlpm.LL),COLUMNS(_xlpm.LL),-1))&lt;BD75,0)),COLUMNS(_xlpm.LL))*
IFERROR(_xlfn.XMATCH(FALSE,INDEX(_xlpm.RR&lt;BD75,0)),COLUMNS(_xlpm.RR)),
TRUE,"_"
))</f>
        <v>4</v>
      </c>
      <c r="IW75" cm="1">
        <f t="array" aca="1" ref="IW75" ca="1">_xlfn.LET(
_xlpm.UP,IF($CY75=1,100,OFFSET(BE75,PIV-$CY75+1,0,$CY75-PIV-1,1)),
_xlpm.DD,IF($CY75=END,100,OFFSET(BE75,1,0,END-$CY75,1)),
_xlpm.LL,IF(IW$4=1,100,OFFSET(BE75,0,PIV-IW$4+1,1,IW$4-PIV-1)),
_xlpm.RR,IF(IW$4=END,100,OFFSET(BE75,0,1,1,END-IW$4)),
_xlfn.IFS($C75="","",
IW$4&gt;END,"",
TRUE,IFERROR(_xlfn.XMATCH(FALSE,INDEX(_xlfn.SORTBY(_xlpm.UP,_xlfn.SEQUENCE(ROWS(_xlpm.UP),1,ROWS(_xlpm.UP),-1))&lt;BE75,0)),ROWS(_xlpm.UP))*
IFERROR(_xlfn.XMATCH(FALSE,INDEX(_xlpm.DD&lt;BE75,0)),ROWS(_xlpm.DD))*
IFERROR(_xlfn.XMATCH(FALSE,INDEX(_xlfn.SORTBY(_xlpm.LL,_xlfn.SEQUENCE(1,COLUMNS(_xlpm.LL),COLUMNS(_xlpm.LL),-1))&lt;BE75,0)),COLUMNS(_xlpm.LL))*
IFERROR(_xlfn.XMATCH(FALSE,INDEX(_xlpm.RR&lt;BE75,0)),COLUMNS(_xlpm.RR)),
TRUE,"_"
))</f>
        <v>36</v>
      </c>
      <c r="IX75" cm="1">
        <f t="array" aca="1" ref="IX75" ca="1">_xlfn.LET(
_xlpm.UP,IF($CY75=1,100,OFFSET(BF75,PIV-$CY75+1,0,$CY75-PIV-1,1)),
_xlpm.DD,IF($CY75=END,100,OFFSET(BF75,1,0,END-$CY75,1)),
_xlpm.LL,IF(IX$4=1,100,OFFSET(BF75,0,PIV-IX$4+1,1,IX$4-PIV-1)),
_xlpm.RR,IF(IX$4=END,100,OFFSET(BF75,0,1,1,END-IX$4)),
_xlfn.IFS($C75="","",
IX$4&gt;END,"",
TRUE,IFERROR(_xlfn.XMATCH(FALSE,INDEX(_xlfn.SORTBY(_xlpm.UP,_xlfn.SEQUENCE(ROWS(_xlpm.UP),1,ROWS(_xlpm.UP),-1))&lt;BF75,0)),ROWS(_xlpm.UP))*
IFERROR(_xlfn.XMATCH(FALSE,INDEX(_xlpm.DD&lt;BF75,0)),ROWS(_xlpm.DD))*
IFERROR(_xlfn.XMATCH(FALSE,INDEX(_xlfn.SORTBY(_xlpm.LL,_xlfn.SEQUENCE(1,COLUMNS(_xlpm.LL),COLUMNS(_xlpm.LL),-1))&lt;BF75,0)),COLUMNS(_xlpm.LL))*
IFERROR(_xlfn.XMATCH(FALSE,INDEX(_xlpm.RR&lt;BF75,0)),COLUMNS(_xlpm.RR)),
TRUE,"_"
))</f>
        <v>1</v>
      </c>
      <c r="IY75" cm="1">
        <f t="array" aca="1" ref="IY75" ca="1">_xlfn.LET(
_xlpm.UP,IF($CY75=1,100,OFFSET(BG75,PIV-$CY75+1,0,$CY75-PIV-1,1)),
_xlpm.DD,IF($CY75=END,100,OFFSET(BG75,1,0,END-$CY75,1)),
_xlpm.LL,IF(IY$4=1,100,OFFSET(BG75,0,PIV-IY$4+1,1,IY$4-PIV-1)),
_xlpm.RR,IF(IY$4=END,100,OFFSET(BG75,0,1,1,END-IY$4)),
_xlfn.IFS($C75="","",
IY$4&gt;END,"",
TRUE,IFERROR(_xlfn.XMATCH(FALSE,INDEX(_xlfn.SORTBY(_xlpm.UP,_xlfn.SEQUENCE(ROWS(_xlpm.UP),1,ROWS(_xlpm.UP),-1))&lt;BG75,0)),ROWS(_xlpm.UP))*
IFERROR(_xlfn.XMATCH(FALSE,INDEX(_xlpm.DD&lt;BG75,0)),ROWS(_xlpm.DD))*
IFERROR(_xlfn.XMATCH(FALSE,INDEX(_xlfn.SORTBY(_xlpm.LL,_xlfn.SEQUENCE(1,COLUMNS(_xlpm.LL),COLUMNS(_xlpm.LL),-1))&lt;BG75,0)),COLUMNS(_xlpm.LL))*
IFERROR(_xlfn.XMATCH(FALSE,INDEX(_xlpm.RR&lt;BG75,0)),COLUMNS(_xlpm.RR)),
TRUE,"_"
))</f>
        <v>10</v>
      </c>
      <c r="IZ75" cm="1">
        <f t="array" aca="1" ref="IZ75" ca="1">_xlfn.LET(
_xlpm.UP,IF($CY75=1,100,OFFSET(BH75,PIV-$CY75+1,0,$CY75-PIV-1,1)),
_xlpm.DD,IF($CY75=END,100,OFFSET(BH75,1,0,END-$CY75,1)),
_xlpm.LL,IF(IZ$4=1,100,OFFSET(BH75,0,PIV-IZ$4+1,1,IZ$4-PIV-1)),
_xlpm.RR,IF(IZ$4=END,100,OFFSET(BH75,0,1,1,END-IZ$4)),
_xlfn.IFS($C75="","",
IZ$4&gt;END,"",
TRUE,IFERROR(_xlfn.XMATCH(FALSE,INDEX(_xlfn.SORTBY(_xlpm.UP,_xlfn.SEQUENCE(ROWS(_xlpm.UP),1,ROWS(_xlpm.UP),-1))&lt;BH75,0)),ROWS(_xlpm.UP))*
IFERROR(_xlfn.XMATCH(FALSE,INDEX(_xlpm.DD&lt;BH75,0)),ROWS(_xlpm.DD))*
IFERROR(_xlfn.XMATCH(FALSE,INDEX(_xlfn.SORTBY(_xlpm.LL,_xlfn.SEQUENCE(1,COLUMNS(_xlpm.LL),COLUMNS(_xlpm.LL),-1))&lt;BH75,0)),COLUMNS(_xlpm.LL))*
IFERROR(_xlfn.XMATCH(FALSE,INDEX(_xlpm.RR&lt;BH75,0)),COLUMNS(_xlpm.RR)),
TRUE,"_"
))</f>
        <v>1</v>
      </c>
      <c r="JA75" cm="1">
        <f t="array" aca="1" ref="JA75" ca="1">_xlfn.LET(
_xlpm.UP,IF($CY75=1,100,OFFSET(BI75,PIV-$CY75+1,0,$CY75-PIV-1,1)),
_xlpm.DD,IF($CY75=END,100,OFFSET(BI75,1,0,END-$CY75,1)),
_xlpm.LL,IF(JA$4=1,100,OFFSET(BI75,0,PIV-JA$4+1,1,JA$4-PIV-1)),
_xlpm.RR,IF(JA$4=END,100,OFFSET(BI75,0,1,1,END-JA$4)),
_xlfn.IFS($C75="","",
JA$4&gt;END,"",
TRUE,IFERROR(_xlfn.XMATCH(FALSE,INDEX(_xlfn.SORTBY(_xlpm.UP,_xlfn.SEQUENCE(ROWS(_xlpm.UP),1,ROWS(_xlpm.UP),-1))&lt;BI75,0)),ROWS(_xlpm.UP))*
IFERROR(_xlfn.XMATCH(FALSE,INDEX(_xlpm.DD&lt;BI75,0)),ROWS(_xlpm.DD))*
IFERROR(_xlfn.XMATCH(FALSE,INDEX(_xlfn.SORTBY(_xlpm.LL,_xlfn.SEQUENCE(1,COLUMNS(_xlpm.LL),COLUMNS(_xlpm.LL),-1))&lt;BI75,0)),COLUMNS(_xlpm.LL))*
IFERROR(_xlfn.XMATCH(FALSE,INDEX(_xlpm.RR&lt;BI75,0)),COLUMNS(_xlpm.RR)),
TRUE,"_"
))</f>
        <v>48</v>
      </c>
      <c r="JB75" cm="1">
        <f t="array" aca="1" ref="JB75" ca="1">_xlfn.LET(
_xlpm.UP,IF($CY75=1,100,OFFSET(BJ75,PIV-$CY75+1,0,$CY75-PIV-1,1)),
_xlpm.DD,IF($CY75=END,100,OFFSET(BJ75,1,0,END-$CY75,1)),
_xlpm.LL,IF(JB$4=1,100,OFFSET(BJ75,0,PIV-JB$4+1,1,JB$4-PIV-1)),
_xlpm.RR,IF(JB$4=END,100,OFFSET(BJ75,0,1,1,END-JB$4)),
_xlfn.IFS($C75="","",
JB$4&gt;END,"",
TRUE,IFERROR(_xlfn.XMATCH(FALSE,INDEX(_xlfn.SORTBY(_xlpm.UP,_xlfn.SEQUENCE(ROWS(_xlpm.UP),1,ROWS(_xlpm.UP),-1))&lt;BJ75,0)),ROWS(_xlpm.UP))*
IFERROR(_xlfn.XMATCH(FALSE,INDEX(_xlpm.DD&lt;BJ75,0)),ROWS(_xlpm.DD))*
IFERROR(_xlfn.XMATCH(FALSE,INDEX(_xlfn.SORTBY(_xlpm.LL,_xlfn.SEQUENCE(1,COLUMNS(_xlpm.LL),COLUMNS(_xlpm.LL),-1))&lt;BJ75,0)),COLUMNS(_xlpm.LL))*
IFERROR(_xlfn.XMATCH(FALSE,INDEX(_xlpm.RR&lt;BJ75,0)),COLUMNS(_xlpm.RR)),
TRUE,"_"
))</f>
        <v>2</v>
      </c>
      <c r="JC75" cm="1">
        <f t="array" aca="1" ref="JC75" ca="1">_xlfn.LET(
_xlpm.UP,IF($CY75=1,100,OFFSET(BK75,PIV-$CY75+1,0,$CY75-PIV-1,1)),
_xlpm.DD,IF($CY75=END,100,OFFSET(BK75,1,0,END-$CY75,1)),
_xlpm.LL,IF(JC$4=1,100,OFFSET(BK75,0,PIV-JC$4+1,1,JC$4-PIV-1)),
_xlpm.RR,IF(JC$4=END,100,OFFSET(BK75,0,1,1,END-JC$4)),
_xlfn.IFS($C75="","",
JC$4&gt;END,"",
TRUE,IFERROR(_xlfn.XMATCH(FALSE,INDEX(_xlfn.SORTBY(_xlpm.UP,_xlfn.SEQUENCE(ROWS(_xlpm.UP),1,ROWS(_xlpm.UP),-1))&lt;BK75,0)),ROWS(_xlpm.UP))*
IFERROR(_xlfn.XMATCH(FALSE,INDEX(_xlpm.DD&lt;BK75,0)),ROWS(_xlpm.DD))*
IFERROR(_xlfn.XMATCH(FALSE,INDEX(_xlfn.SORTBY(_xlpm.LL,_xlfn.SEQUENCE(1,COLUMNS(_xlpm.LL),COLUMNS(_xlpm.LL),-1))&lt;BK75,0)),COLUMNS(_xlpm.LL))*
IFERROR(_xlfn.XMATCH(FALSE,INDEX(_xlpm.RR&lt;BK75,0)),COLUMNS(_xlpm.RR)),
TRUE,"_"
))</f>
        <v>12</v>
      </c>
      <c r="JD75" cm="1">
        <f t="array" aca="1" ref="JD75" ca="1">_xlfn.LET(
_xlpm.UP,IF($CY75=1,100,OFFSET(BL75,PIV-$CY75+1,0,$CY75-PIV-1,1)),
_xlpm.DD,IF($CY75=END,100,OFFSET(BL75,1,0,END-$CY75,1)),
_xlpm.LL,IF(JD$4=1,100,OFFSET(BL75,0,PIV-JD$4+1,1,JD$4-PIV-1)),
_xlpm.RR,IF(JD$4=END,100,OFFSET(BL75,0,1,1,END-JD$4)),
_xlfn.IFS($C75="","",
JD$4&gt;END,"",
TRUE,IFERROR(_xlfn.XMATCH(FALSE,INDEX(_xlfn.SORTBY(_xlpm.UP,_xlfn.SEQUENCE(ROWS(_xlpm.UP),1,ROWS(_xlpm.UP),-1))&lt;BL75,0)),ROWS(_xlpm.UP))*
IFERROR(_xlfn.XMATCH(FALSE,INDEX(_xlpm.DD&lt;BL75,0)),ROWS(_xlpm.DD))*
IFERROR(_xlfn.XMATCH(FALSE,INDEX(_xlfn.SORTBY(_xlpm.LL,_xlfn.SEQUENCE(1,COLUMNS(_xlpm.LL),COLUMNS(_xlpm.LL),-1))&lt;BL75,0)),COLUMNS(_xlpm.LL))*
IFERROR(_xlfn.XMATCH(FALSE,INDEX(_xlpm.RR&lt;BL75,0)),COLUMNS(_xlpm.RR)),
TRUE,"_"
))</f>
        <v>2</v>
      </c>
      <c r="JE75" cm="1">
        <f t="array" aca="1" ref="JE75" ca="1">_xlfn.LET(
_xlpm.UP,IF($CY75=1,100,OFFSET(BM75,PIV-$CY75+1,0,$CY75-PIV-1,1)),
_xlpm.DD,IF($CY75=END,100,OFFSET(BM75,1,0,END-$CY75,1)),
_xlpm.LL,IF(JE$4=1,100,OFFSET(BM75,0,PIV-JE$4+1,1,JE$4-PIV-1)),
_xlpm.RR,IF(JE$4=END,100,OFFSET(BM75,0,1,1,END-JE$4)),
_xlfn.IFS($C75="","",
JE$4&gt;END,"",
TRUE,IFERROR(_xlfn.XMATCH(FALSE,INDEX(_xlfn.SORTBY(_xlpm.UP,_xlfn.SEQUENCE(ROWS(_xlpm.UP),1,ROWS(_xlpm.UP),-1))&lt;BM75,0)),ROWS(_xlpm.UP))*
IFERROR(_xlfn.XMATCH(FALSE,INDEX(_xlpm.DD&lt;BM75,0)),ROWS(_xlpm.DD))*
IFERROR(_xlfn.XMATCH(FALSE,INDEX(_xlfn.SORTBY(_xlpm.LL,_xlfn.SEQUENCE(1,COLUMNS(_xlpm.LL),COLUMNS(_xlpm.LL),-1))&lt;BM75,0)),COLUMNS(_xlpm.LL))*
IFERROR(_xlfn.XMATCH(FALSE,INDEX(_xlpm.RR&lt;BM75,0)),COLUMNS(_xlpm.RR)),
TRUE,"_"
))</f>
        <v>24</v>
      </c>
      <c r="JF75" cm="1">
        <f t="array" aca="1" ref="JF75" ca="1">_xlfn.LET(
_xlpm.UP,IF($CY75=1,100,OFFSET(BN75,PIV-$CY75+1,0,$CY75-PIV-1,1)),
_xlpm.DD,IF($CY75=END,100,OFFSET(BN75,1,0,END-$CY75,1)),
_xlpm.LL,IF(JF$4=1,100,OFFSET(BN75,0,PIV-JF$4+1,1,JF$4-PIV-1)),
_xlpm.RR,IF(JF$4=END,100,OFFSET(BN75,0,1,1,END-JF$4)),
_xlfn.IFS($C75="","",
JF$4&gt;END,"",
TRUE,IFERROR(_xlfn.XMATCH(FALSE,INDEX(_xlfn.SORTBY(_xlpm.UP,_xlfn.SEQUENCE(ROWS(_xlpm.UP),1,ROWS(_xlpm.UP),-1))&lt;BN75,0)),ROWS(_xlpm.UP))*
IFERROR(_xlfn.XMATCH(FALSE,INDEX(_xlpm.DD&lt;BN75,0)),ROWS(_xlpm.DD))*
IFERROR(_xlfn.XMATCH(FALSE,INDEX(_xlfn.SORTBY(_xlpm.LL,_xlfn.SEQUENCE(1,COLUMNS(_xlpm.LL),COLUMNS(_xlpm.LL),-1))&lt;BN75,0)),COLUMNS(_xlpm.LL))*
IFERROR(_xlfn.XMATCH(FALSE,INDEX(_xlpm.RR&lt;BN75,0)),COLUMNS(_xlpm.RR)),
TRUE,"_"
))</f>
        <v>10</v>
      </c>
      <c r="JG75" cm="1">
        <f t="array" aca="1" ref="JG75" ca="1">_xlfn.LET(
_xlpm.UP,IF($CY75=1,100,OFFSET(BO75,PIV-$CY75+1,0,$CY75-PIV-1,1)),
_xlpm.DD,IF($CY75=END,100,OFFSET(BO75,1,0,END-$CY75,1)),
_xlpm.LL,IF(JG$4=1,100,OFFSET(BO75,0,PIV-JG$4+1,1,JG$4-PIV-1)),
_xlpm.RR,IF(JG$4=END,100,OFFSET(BO75,0,1,1,END-JG$4)),
_xlfn.IFS($C75="","",
JG$4&gt;END,"",
TRUE,IFERROR(_xlfn.XMATCH(FALSE,INDEX(_xlfn.SORTBY(_xlpm.UP,_xlfn.SEQUENCE(ROWS(_xlpm.UP),1,ROWS(_xlpm.UP),-1))&lt;BO75,0)),ROWS(_xlpm.UP))*
IFERROR(_xlfn.XMATCH(FALSE,INDEX(_xlpm.DD&lt;BO75,0)),ROWS(_xlpm.DD))*
IFERROR(_xlfn.XMATCH(FALSE,INDEX(_xlfn.SORTBY(_xlpm.LL,_xlfn.SEQUENCE(1,COLUMNS(_xlpm.LL),COLUMNS(_xlpm.LL),-1))&lt;BO75,0)),COLUMNS(_xlpm.LL))*
IFERROR(_xlfn.XMATCH(FALSE,INDEX(_xlpm.RR&lt;BO75,0)),COLUMNS(_xlpm.RR)),
TRUE,"_"
))</f>
        <v>48</v>
      </c>
      <c r="JH75" cm="1">
        <f t="array" aca="1" ref="JH75" ca="1">_xlfn.LET(
_xlpm.UP,IF($CY75=1,100,OFFSET(BP75,PIV-$CY75+1,0,$CY75-PIV-1,1)),
_xlpm.DD,IF($CY75=END,100,OFFSET(BP75,1,0,END-$CY75,1)),
_xlpm.LL,IF(JH$4=1,100,OFFSET(BP75,0,PIV-JH$4+1,1,JH$4-PIV-1)),
_xlpm.RR,IF(JH$4=END,100,OFFSET(BP75,0,1,1,END-JH$4)),
_xlfn.IFS($C75="","",
JH$4&gt;END,"",
TRUE,IFERROR(_xlfn.XMATCH(FALSE,INDEX(_xlfn.SORTBY(_xlpm.UP,_xlfn.SEQUENCE(ROWS(_xlpm.UP),1,ROWS(_xlpm.UP),-1))&lt;BP75,0)),ROWS(_xlpm.UP))*
IFERROR(_xlfn.XMATCH(FALSE,INDEX(_xlpm.DD&lt;BP75,0)),ROWS(_xlpm.DD))*
IFERROR(_xlfn.XMATCH(FALSE,INDEX(_xlfn.SORTBY(_xlpm.LL,_xlfn.SEQUENCE(1,COLUMNS(_xlpm.LL),COLUMNS(_xlpm.LL),-1))&lt;BP75,0)),COLUMNS(_xlpm.LL))*
IFERROR(_xlfn.XMATCH(FALSE,INDEX(_xlpm.RR&lt;BP75,0)),COLUMNS(_xlpm.RR)),
TRUE,"_"
))</f>
        <v>2</v>
      </c>
      <c r="JI75" cm="1">
        <f t="array" aca="1" ref="JI75" ca="1">_xlfn.LET(
_xlpm.UP,IF($CY75=1,100,OFFSET(BQ75,PIV-$CY75+1,0,$CY75-PIV-1,1)),
_xlpm.DD,IF($CY75=END,100,OFFSET(BQ75,1,0,END-$CY75,1)),
_xlpm.LL,IF(JI$4=1,100,OFFSET(BQ75,0,PIV-JI$4+1,1,JI$4-PIV-1)),
_xlpm.RR,IF(JI$4=END,100,OFFSET(BQ75,0,1,1,END-JI$4)),
_xlfn.IFS($C75="","",
JI$4&gt;END,"",
TRUE,IFERROR(_xlfn.XMATCH(FALSE,INDEX(_xlfn.SORTBY(_xlpm.UP,_xlfn.SEQUENCE(ROWS(_xlpm.UP),1,ROWS(_xlpm.UP),-1))&lt;BQ75,0)),ROWS(_xlpm.UP))*
IFERROR(_xlfn.XMATCH(FALSE,INDEX(_xlpm.DD&lt;BQ75,0)),ROWS(_xlpm.DD))*
IFERROR(_xlfn.XMATCH(FALSE,INDEX(_xlfn.SORTBY(_xlpm.LL,_xlfn.SEQUENCE(1,COLUMNS(_xlpm.LL),COLUMNS(_xlpm.LL),-1))&lt;BQ75,0)),COLUMNS(_xlpm.LL))*
IFERROR(_xlfn.XMATCH(FALSE,INDEX(_xlpm.RR&lt;BQ75,0)),COLUMNS(_xlpm.RR)),
TRUE,"_"
))</f>
        <v>8</v>
      </c>
      <c r="JJ75" cm="1">
        <f t="array" aca="1" ref="JJ75" ca="1">_xlfn.LET(
_xlpm.UP,IF($CY75=1,100,OFFSET(BR75,PIV-$CY75+1,0,$CY75-PIV-1,1)),
_xlpm.DD,IF($CY75=END,100,OFFSET(BR75,1,0,END-$CY75,1)),
_xlpm.LL,IF(JJ$4=1,100,OFFSET(BR75,0,PIV-JJ$4+1,1,JJ$4-PIV-1)),
_xlpm.RR,IF(JJ$4=END,100,OFFSET(BR75,0,1,1,END-JJ$4)),
_xlfn.IFS($C75="","",
JJ$4&gt;END,"",
TRUE,IFERROR(_xlfn.XMATCH(FALSE,INDEX(_xlfn.SORTBY(_xlpm.UP,_xlfn.SEQUENCE(ROWS(_xlpm.UP),1,ROWS(_xlpm.UP),-1))&lt;BR75,0)),ROWS(_xlpm.UP))*
IFERROR(_xlfn.XMATCH(FALSE,INDEX(_xlpm.DD&lt;BR75,0)),ROWS(_xlpm.DD))*
IFERROR(_xlfn.XMATCH(FALSE,INDEX(_xlfn.SORTBY(_xlpm.LL,_xlfn.SEQUENCE(1,COLUMNS(_xlpm.LL),COLUMNS(_xlpm.LL),-1))&lt;BR75,0)),COLUMNS(_xlpm.LL))*
IFERROR(_xlfn.XMATCH(FALSE,INDEX(_xlpm.RR&lt;BR75,0)),COLUMNS(_xlpm.RR)),
TRUE,"_"
))</f>
        <v>1</v>
      </c>
      <c r="JK75" cm="1">
        <f t="array" aca="1" ref="JK75" ca="1">_xlfn.LET(
_xlpm.UP,IF($CY75=1,100,OFFSET(BS75,PIV-$CY75+1,0,$CY75-PIV-1,1)),
_xlpm.DD,IF($CY75=END,100,OFFSET(BS75,1,0,END-$CY75,1)),
_xlpm.LL,IF(JK$4=1,100,OFFSET(BS75,0,PIV-JK$4+1,1,JK$4-PIV-1)),
_xlpm.RR,IF(JK$4=END,100,OFFSET(BS75,0,1,1,END-JK$4)),
_xlfn.IFS($C75="","",
JK$4&gt;END,"",
TRUE,IFERROR(_xlfn.XMATCH(FALSE,INDEX(_xlfn.SORTBY(_xlpm.UP,_xlfn.SEQUENCE(ROWS(_xlpm.UP),1,ROWS(_xlpm.UP),-1))&lt;BS75,0)),ROWS(_xlpm.UP))*
IFERROR(_xlfn.XMATCH(FALSE,INDEX(_xlpm.DD&lt;BS75,0)),ROWS(_xlpm.DD))*
IFERROR(_xlfn.XMATCH(FALSE,INDEX(_xlfn.SORTBY(_xlpm.LL,_xlfn.SEQUENCE(1,COLUMNS(_xlpm.LL),COLUMNS(_xlpm.LL),-1))&lt;BS75,0)),COLUMNS(_xlpm.LL))*
IFERROR(_xlfn.XMATCH(FALSE,INDEX(_xlpm.RR&lt;BS75,0)),COLUMNS(_xlpm.RR)),
TRUE,"_"
))</f>
        <v>2635</v>
      </c>
      <c r="JL75" cm="1">
        <f t="array" aca="1" ref="JL75" ca="1">_xlfn.LET(
_xlpm.UP,IF($CY75=1,100,OFFSET(BT75,PIV-$CY75+1,0,$CY75-PIV-1,1)),
_xlpm.DD,IF($CY75=END,100,OFFSET(BT75,1,0,END-$CY75,1)),
_xlpm.LL,IF(JL$4=1,100,OFFSET(BT75,0,PIV-JL$4+1,1,JL$4-PIV-1)),
_xlpm.RR,IF(JL$4=END,100,OFFSET(BT75,0,1,1,END-JL$4)),
_xlfn.IFS($C75="","",
JL$4&gt;END,"",
TRUE,IFERROR(_xlfn.XMATCH(FALSE,INDEX(_xlfn.SORTBY(_xlpm.UP,_xlfn.SEQUENCE(ROWS(_xlpm.UP),1,ROWS(_xlpm.UP),-1))&lt;BT75,0)),ROWS(_xlpm.UP))*
IFERROR(_xlfn.XMATCH(FALSE,INDEX(_xlpm.DD&lt;BT75,0)),ROWS(_xlpm.DD))*
IFERROR(_xlfn.XMATCH(FALSE,INDEX(_xlfn.SORTBY(_xlpm.LL,_xlfn.SEQUENCE(1,COLUMNS(_xlpm.LL),COLUMNS(_xlpm.LL),-1))&lt;BT75,0)),COLUMNS(_xlpm.LL))*
IFERROR(_xlfn.XMATCH(FALSE,INDEX(_xlpm.RR&lt;BT75,0)),COLUMNS(_xlpm.RR)),
TRUE,"_"
))</f>
        <v>1</v>
      </c>
      <c r="JM75" cm="1">
        <f t="array" aca="1" ref="JM75" ca="1">_xlfn.LET(
_xlpm.UP,IF($CY75=1,100,OFFSET(BU75,PIV-$CY75+1,0,$CY75-PIV-1,1)),
_xlpm.DD,IF($CY75=END,100,OFFSET(BU75,1,0,END-$CY75,1)),
_xlpm.LL,IF(JM$4=1,100,OFFSET(BU75,0,PIV-JM$4+1,1,JM$4-PIV-1)),
_xlpm.RR,IF(JM$4=END,100,OFFSET(BU75,0,1,1,END-JM$4)),
_xlfn.IFS($C75="","",
JM$4&gt;END,"",
TRUE,IFERROR(_xlfn.XMATCH(FALSE,INDEX(_xlfn.SORTBY(_xlpm.UP,_xlfn.SEQUENCE(ROWS(_xlpm.UP),1,ROWS(_xlpm.UP),-1))&lt;BU75,0)),ROWS(_xlpm.UP))*
IFERROR(_xlfn.XMATCH(FALSE,INDEX(_xlpm.DD&lt;BU75,0)),ROWS(_xlpm.DD))*
IFERROR(_xlfn.XMATCH(FALSE,INDEX(_xlfn.SORTBY(_xlpm.LL,_xlfn.SEQUENCE(1,COLUMNS(_xlpm.LL),COLUMNS(_xlpm.LL),-1))&lt;BU75,0)),COLUMNS(_xlpm.LL))*
IFERROR(_xlfn.XMATCH(FALSE,INDEX(_xlpm.RR&lt;BU75,0)),COLUMNS(_xlpm.RR)),
TRUE,"_"
))</f>
        <v>1</v>
      </c>
      <c r="JN75" cm="1">
        <f t="array" aca="1" ref="JN75" ca="1">_xlfn.LET(
_xlpm.UP,IF($CY75=1,100,OFFSET(BV75,PIV-$CY75+1,0,$CY75-PIV-1,1)),
_xlpm.DD,IF($CY75=END,100,OFFSET(BV75,1,0,END-$CY75,1)),
_xlpm.LL,IF(JN$4=1,100,OFFSET(BV75,0,PIV-JN$4+1,1,JN$4-PIV-1)),
_xlpm.RR,IF(JN$4=END,100,OFFSET(BV75,0,1,1,END-JN$4)),
_xlfn.IFS($C75="","",
JN$4&gt;END,"",
TRUE,IFERROR(_xlfn.XMATCH(FALSE,INDEX(_xlfn.SORTBY(_xlpm.UP,_xlfn.SEQUENCE(ROWS(_xlpm.UP),1,ROWS(_xlpm.UP),-1))&lt;BV75,0)),ROWS(_xlpm.UP))*
IFERROR(_xlfn.XMATCH(FALSE,INDEX(_xlpm.DD&lt;BV75,0)),ROWS(_xlpm.DD))*
IFERROR(_xlfn.XMATCH(FALSE,INDEX(_xlfn.SORTBY(_xlpm.LL,_xlfn.SEQUENCE(1,COLUMNS(_xlpm.LL),COLUMNS(_xlpm.LL),-1))&lt;BV75,0)),COLUMNS(_xlpm.LL))*
IFERROR(_xlfn.XMATCH(FALSE,INDEX(_xlpm.RR&lt;BV75,0)),COLUMNS(_xlpm.RR)),
TRUE,"_"
))</f>
        <v>840</v>
      </c>
      <c r="JO75" cm="1">
        <f t="array" aca="1" ref="JO75" ca="1">_xlfn.LET(
_xlpm.UP,IF($CY75=1,100,OFFSET(BW75,PIV-$CY75+1,0,$CY75-PIV-1,1)),
_xlpm.DD,IF($CY75=END,100,OFFSET(BW75,1,0,END-$CY75,1)),
_xlpm.LL,IF(JO$4=1,100,OFFSET(BW75,0,PIV-JO$4+1,1,JO$4-PIV-1)),
_xlpm.RR,IF(JO$4=END,100,OFFSET(BW75,0,1,1,END-JO$4)),
_xlfn.IFS($C75="","",
JO$4&gt;END,"",
TRUE,IFERROR(_xlfn.XMATCH(FALSE,INDEX(_xlfn.SORTBY(_xlpm.UP,_xlfn.SEQUENCE(ROWS(_xlpm.UP),1,ROWS(_xlpm.UP),-1))&lt;BW75,0)),ROWS(_xlpm.UP))*
IFERROR(_xlfn.XMATCH(FALSE,INDEX(_xlpm.DD&lt;BW75,0)),ROWS(_xlpm.DD))*
IFERROR(_xlfn.XMATCH(FALSE,INDEX(_xlfn.SORTBY(_xlpm.LL,_xlfn.SEQUENCE(1,COLUMNS(_xlpm.LL),COLUMNS(_xlpm.LL),-1))&lt;BW75,0)),COLUMNS(_xlpm.LL))*
IFERROR(_xlfn.XMATCH(FALSE,INDEX(_xlpm.RR&lt;BW75,0)),COLUMNS(_xlpm.RR)),
TRUE,"_"
))</f>
        <v>1</v>
      </c>
      <c r="JP75" cm="1">
        <f t="array" aca="1" ref="JP75" ca="1">_xlfn.LET(
_xlpm.UP,IF($CY75=1,100,OFFSET(BX75,PIV-$CY75+1,0,$CY75-PIV-1,1)),
_xlpm.DD,IF($CY75=END,100,OFFSET(BX75,1,0,END-$CY75,1)),
_xlpm.LL,IF(JP$4=1,100,OFFSET(BX75,0,PIV-JP$4+1,1,JP$4-PIV-1)),
_xlpm.RR,IF(JP$4=END,100,OFFSET(BX75,0,1,1,END-JP$4)),
_xlfn.IFS($C75="","",
JP$4&gt;END,"",
TRUE,IFERROR(_xlfn.XMATCH(FALSE,INDEX(_xlfn.SORTBY(_xlpm.UP,_xlfn.SEQUENCE(ROWS(_xlpm.UP),1,ROWS(_xlpm.UP),-1))&lt;BX75,0)),ROWS(_xlpm.UP))*
IFERROR(_xlfn.XMATCH(FALSE,INDEX(_xlpm.DD&lt;BX75,0)),ROWS(_xlpm.DD))*
IFERROR(_xlfn.XMATCH(FALSE,INDEX(_xlfn.SORTBY(_xlpm.LL,_xlfn.SEQUENCE(1,COLUMNS(_xlpm.LL),COLUMNS(_xlpm.LL),-1))&lt;BX75,0)),COLUMNS(_xlpm.LL))*
IFERROR(_xlfn.XMATCH(FALSE,INDEX(_xlpm.RR&lt;BX75,0)),COLUMNS(_xlpm.RR)),
TRUE,"_"
))</f>
        <v>30</v>
      </c>
      <c r="JQ75" cm="1">
        <f t="array" aca="1" ref="JQ75" ca="1">_xlfn.LET(
_xlpm.UP,IF($CY75=1,100,OFFSET(BY75,PIV-$CY75+1,0,$CY75-PIV-1,1)),
_xlpm.DD,IF($CY75=END,100,OFFSET(BY75,1,0,END-$CY75,1)),
_xlpm.LL,IF(JQ$4=1,100,OFFSET(BY75,0,PIV-JQ$4+1,1,JQ$4-PIV-1)),
_xlpm.RR,IF(JQ$4=END,100,OFFSET(BY75,0,1,1,END-JQ$4)),
_xlfn.IFS($C75="","",
JQ$4&gt;END,"",
TRUE,IFERROR(_xlfn.XMATCH(FALSE,INDEX(_xlfn.SORTBY(_xlpm.UP,_xlfn.SEQUENCE(ROWS(_xlpm.UP),1,ROWS(_xlpm.UP),-1))&lt;BY75,0)),ROWS(_xlpm.UP))*
IFERROR(_xlfn.XMATCH(FALSE,INDEX(_xlpm.DD&lt;BY75,0)),ROWS(_xlpm.DD))*
IFERROR(_xlfn.XMATCH(FALSE,INDEX(_xlfn.SORTBY(_xlpm.LL,_xlfn.SEQUENCE(1,COLUMNS(_xlpm.LL),COLUMNS(_xlpm.LL),-1))&lt;BY75,0)),COLUMNS(_xlpm.LL))*
IFERROR(_xlfn.XMATCH(FALSE,INDEX(_xlpm.RR&lt;BY75,0)),COLUMNS(_xlpm.RR)),
TRUE,"_"
))</f>
        <v>1</v>
      </c>
      <c r="JR75" cm="1">
        <f t="array" aca="1" ref="JR75" ca="1">_xlfn.LET(
_xlpm.UP,IF($CY75=1,100,OFFSET(BZ75,PIV-$CY75+1,0,$CY75-PIV-1,1)),
_xlpm.DD,IF($CY75=END,100,OFFSET(BZ75,1,0,END-$CY75,1)),
_xlpm.LL,IF(JR$4=1,100,OFFSET(BZ75,0,PIV-JR$4+1,1,JR$4-PIV-1)),
_xlpm.RR,IF(JR$4=END,100,OFFSET(BZ75,0,1,1,END-JR$4)),
_xlfn.IFS($C75="","",
JR$4&gt;END,"",
TRUE,IFERROR(_xlfn.XMATCH(FALSE,INDEX(_xlfn.SORTBY(_xlpm.UP,_xlfn.SEQUENCE(ROWS(_xlpm.UP),1,ROWS(_xlpm.UP),-1))&lt;BZ75,0)),ROWS(_xlpm.UP))*
IFERROR(_xlfn.XMATCH(FALSE,INDEX(_xlpm.DD&lt;BZ75,0)),ROWS(_xlpm.DD))*
IFERROR(_xlfn.XMATCH(FALSE,INDEX(_xlfn.SORTBY(_xlpm.LL,_xlfn.SEQUENCE(1,COLUMNS(_xlpm.LL),COLUMNS(_xlpm.LL),-1))&lt;BZ75,0)),COLUMNS(_xlpm.LL))*
IFERROR(_xlfn.XMATCH(FALSE,INDEX(_xlpm.RR&lt;BZ75,0)),COLUMNS(_xlpm.RR)),
TRUE,"_"
))</f>
        <v>4</v>
      </c>
      <c r="JS75" cm="1">
        <f t="array" aca="1" ref="JS75" ca="1">_xlfn.LET(
_xlpm.UP,IF($CY75=1,100,OFFSET(CA75,PIV-$CY75+1,0,$CY75-PIV-1,1)),
_xlpm.DD,IF($CY75=END,100,OFFSET(CA75,1,0,END-$CY75,1)),
_xlpm.LL,IF(JS$4=1,100,OFFSET(CA75,0,PIV-JS$4+1,1,JS$4-PIV-1)),
_xlpm.RR,IF(JS$4=END,100,OFFSET(CA75,0,1,1,END-JS$4)),
_xlfn.IFS($C75="","",
JS$4&gt;END,"",
TRUE,IFERROR(_xlfn.XMATCH(FALSE,INDEX(_xlfn.SORTBY(_xlpm.UP,_xlfn.SEQUENCE(ROWS(_xlpm.UP),1,ROWS(_xlpm.UP),-1))&lt;CA75,0)),ROWS(_xlpm.UP))*
IFERROR(_xlfn.XMATCH(FALSE,INDEX(_xlpm.DD&lt;CA75,0)),ROWS(_xlpm.DD))*
IFERROR(_xlfn.XMATCH(FALSE,INDEX(_xlfn.SORTBY(_xlpm.LL,_xlfn.SEQUENCE(1,COLUMNS(_xlpm.LL),COLUMNS(_xlpm.LL),-1))&lt;CA75,0)),COLUMNS(_xlpm.LL))*
IFERROR(_xlfn.XMATCH(FALSE,INDEX(_xlpm.RR&lt;CA75,0)),COLUMNS(_xlpm.RR)),
TRUE,"_"
))</f>
        <v>1</v>
      </c>
      <c r="JT75" cm="1">
        <f t="array" aca="1" ref="JT75" ca="1">_xlfn.LET(
_xlpm.UP,IF($CY75=1,100,OFFSET(CB75,PIV-$CY75+1,0,$CY75-PIV-1,1)),
_xlpm.DD,IF($CY75=END,100,OFFSET(CB75,1,0,END-$CY75,1)),
_xlpm.LL,IF(JT$4=1,100,OFFSET(CB75,0,PIV-JT$4+1,1,JT$4-PIV-1)),
_xlpm.RR,IF(JT$4=END,100,OFFSET(CB75,0,1,1,END-JT$4)),
_xlfn.IFS($C75="","",
JT$4&gt;END,"",
TRUE,IFERROR(_xlfn.XMATCH(FALSE,INDEX(_xlfn.SORTBY(_xlpm.UP,_xlfn.SEQUENCE(ROWS(_xlpm.UP),1,ROWS(_xlpm.UP),-1))&lt;CB75,0)),ROWS(_xlpm.UP))*
IFERROR(_xlfn.XMATCH(FALSE,INDEX(_xlpm.DD&lt;CB75,0)),ROWS(_xlpm.DD))*
IFERROR(_xlfn.XMATCH(FALSE,INDEX(_xlfn.SORTBY(_xlpm.LL,_xlfn.SEQUENCE(1,COLUMNS(_xlpm.LL),COLUMNS(_xlpm.LL),-1))&lt;CB75,0)),COLUMNS(_xlpm.LL))*
IFERROR(_xlfn.XMATCH(FALSE,INDEX(_xlpm.RR&lt;CB75,0)),COLUMNS(_xlpm.RR)),
TRUE,"_"
))</f>
        <v>2</v>
      </c>
      <c r="JU75" cm="1">
        <f t="array" aca="1" ref="JU75" ca="1">_xlfn.LET(
_xlpm.UP,IF($CY75=1,100,OFFSET(CC75,PIV-$CY75+1,0,$CY75-PIV-1,1)),
_xlpm.DD,IF($CY75=END,100,OFFSET(CC75,1,0,END-$CY75,1)),
_xlpm.LL,IF(JU$4=1,100,OFFSET(CC75,0,PIV-JU$4+1,1,JU$4-PIV-1)),
_xlpm.RR,IF(JU$4=END,100,OFFSET(CC75,0,1,1,END-JU$4)),
_xlfn.IFS($C75="","",
JU$4&gt;END,"",
TRUE,IFERROR(_xlfn.XMATCH(FALSE,INDEX(_xlfn.SORTBY(_xlpm.UP,_xlfn.SEQUENCE(ROWS(_xlpm.UP),1,ROWS(_xlpm.UP),-1))&lt;CC75,0)),ROWS(_xlpm.UP))*
IFERROR(_xlfn.XMATCH(FALSE,INDEX(_xlpm.DD&lt;CC75,0)),ROWS(_xlpm.DD))*
IFERROR(_xlfn.XMATCH(FALSE,INDEX(_xlfn.SORTBY(_xlpm.LL,_xlfn.SEQUENCE(1,COLUMNS(_xlpm.LL),COLUMNS(_xlpm.LL),-1))&lt;CC75,0)),COLUMNS(_xlpm.LL))*
IFERROR(_xlfn.XMATCH(FALSE,INDEX(_xlpm.RR&lt;CC75,0)),COLUMNS(_xlpm.RR)),
TRUE,"_"
))</f>
        <v>30</v>
      </c>
      <c r="JV75" cm="1">
        <f t="array" aca="1" ref="JV75" ca="1">_xlfn.LET(
_xlpm.UP,IF($CY75=1,100,OFFSET(CD75,PIV-$CY75+1,0,$CY75-PIV-1,1)),
_xlpm.DD,IF($CY75=END,100,OFFSET(CD75,1,0,END-$CY75,1)),
_xlpm.LL,IF(JV$4=1,100,OFFSET(CD75,0,PIV-JV$4+1,1,JV$4-PIV-1)),
_xlpm.RR,IF(JV$4=END,100,OFFSET(CD75,0,1,1,END-JV$4)),
_xlfn.IFS($C75="","",
JV$4&gt;END,"",
TRUE,IFERROR(_xlfn.XMATCH(FALSE,INDEX(_xlfn.SORTBY(_xlpm.UP,_xlfn.SEQUENCE(ROWS(_xlpm.UP),1,ROWS(_xlpm.UP),-1))&lt;CD75,0)),ROWS(_xlpm.UP))*
IFERROR(_xlfn.XMATCH(FALSE,INDEX(_xlpm.DD&lt;CD75,0)),ROWS(_xlpm.DD))*
IFERROR(_xlfn.XMATCH(FALSE,INDEX(_xlfn.SORTBY(_xlpm.LL,_xlfn.SEQUENCE(1,COLUMNS(_xlpm.LL),COLUMNS(_xlpm.LL),-1))&lt;CD75,0)),COLUMNS(_xlpm.LL))*
IFERROR(_xlfn.XMATCH(FALSE,INDEX(_xlpm.RR&lt;CD75,0)),COLUMNS(_xlpm.RR)),
TRUE,"_"
))</f>
        <v>16</v>
      </c>
      <c r="JW75" cm="1">
        <f t="array" aca="1" ref="JW75" ca="1">_xlfn.LET(
_xlpm.UP,IF($CY75=1,100,OFFSET(CE75,PIV-$CY75+1,0,$CY75-PIV-1,1)),
_xlpm.DD,IF($CY75=END,100,OFFSET(CE75,1,0,END-$CY75,1)),
_xlpm.LL,IF(JW$4=1,100,OFFSET(CE75,0,PIV-JW$4+1,1,JW$4-PIV-1)),
_xlpm.RR,IF(JW$4=END,100,OFFSET(CE75,0,1,1,END-JW$4)),
_xlfn.IFS($C75="","",
JW$4&gt;END,"",
TRUE,IFERROR(_xlfn.XMATCH(FALSE,INDEX(_xlfn.SORTBY(_xlpm.UP,_xlfn.SEQUENCE(ROWS(_xlpm.UP),1,ROWS(_xlpm.UP),-1))&lt;CE75,0)),ROWS(_xlpm.UP))*
IFERROR(_xlfn.XMATCH(FALSE,INDEX(_xlpm.DD&lt;CE75,0)),ROWS(_xlpm.DD))*
IFERROR(_xlfn.XMATCH(FALSE,INDEX(_xlfn.SORTBY(_xlpm.LL,_xlfn.SEQUENCE(1,COLUMNS(_xlpm.LL),COLUMNS(_xlpm.LL),-1))&lt;CE75,0)),COLUMNS(_xlpm.LL))*
IFERROR(_xlfn.XMATCH(FALSE,INDEX(_xlpm.RR&lt;CE75,0)),COLUMNS(_xlpm.RR)),
TRUE,"_"
))</f>
        <v>40</v>
      </c>
      <c r="JX75" cm="1">
        <f t="array" aca="1" ref="JX75" ca="1">_xlfn.LET(
_xlpm.UP,IF($CY75=1,100,OFFSET(CF75,PIV-$CY75+1,0,$CY75-PIV-1,1)),
_xlpm.DD,IF($CY75=END,100,OFFSET(CF75,1,0,END-$CY75,1)),
_xlpm.LL,IF(JX$4=1,100,OFFSET(CF75,0,PIV-JX$4+1,1,JX$4-PIV-1)),
_xlpm.RR,IF(JX$4=END,100,OFFSET(CF75,0,1,1,END-JX$4)),
_xlfn.IFS($C75="","",
JX$4&gt;END,"",
TRUE,IFERROR(_xlfn.XMATCH(FALSE,INDEX(_xlfn.SORTBY(_xlpm.UP,_xlfn.SEQUENCE(ROWS(_xlpm.UP),1,ROWS(_xlpm.UP),-1))&lt;CF75,0)),ROWS(_xlpm.UP))*
IFERROR(_xlfn.XMATCH(FALSE,INDEX(_xlpm.DD&lt;CF75,0)),ROWS(_xlpm.DD))*
IFERROR(_xlfn.XMATCH(FALSE,INDEX(_xlfn.SORTBY(_xlpm.LL,_xlfn.SEQUENCE(1,COLUMNS(_xlpm.LL),COLUMNS(_xlpm.LL),-1))&lt;CF75,0)),COLUMNS(_xlpm.LL))*
IFERROR(_xlfn.XMATCH(FALSE,INDEX(_xlpm.RR&lt;CF75,0)),COLUMNS(_xlpm.RR)),
TRUE,"_"
))</f>
        <v>16</v>
      </c>
      <c r="JY75" cm="1">
        <f t="array" aca="1" ref="JY75" ca="1">_xlfn.LET(
_xlpm.UP,IF($CY75=1,100,OFFSET(CG75,PIV-$CY75+1,0,$CY75-PIV-1,1)),
_xlpm.DD,IF($CY75=END,100,OFFSET(CG75,1,0,END-$CY75,1)),
_xlpm.LL,IF(JY$4=1,100,OFFSET(CG75,0,PIV-JY$4+1,1,JY$4-PIV-1)),
_xlpm.RR,IF(JY$4=END,100,OFFSET(CG75,0,1,1,END-JY$4)),
_xlfn.IFS($C75="","",
JY$4&gt;END,"",
TRUE,IFERROR(_xlfn.XMATCH(FALSE,INDEX(_xlfn.SORTBY(_xlpm.UP,_xlfn.SEQUENCE(ROWS(_xlpm.UP),1,ROWS(_xlpm.UP),-1))&lt;CG75,0)),ROWS(_xlpm.UP))*
IFERROR(_xlfn.XMATCH(FALSE,INDEX(_xlpm.DD&lt;CG75,0)),ROWS(_xlpm.DD))*
IFERROR(_xlfn.XMATCH(FALSE,INDEX(_xlfn.SORTBY(_xlpm.LL,_xlfn.SEQUENCE(1,COLUMNS(_xlpm.LL),COLUMNS(_xlpm.LL),-1))&lt;CG75,0)),COLUMNS(_xlpm.LL))*
IFERROR(_xlfn.XMATCH(FALSE,INDEX(_xlpm.RR&lt;CG75,0)),COLUMNS(_xlpm.RR)),
TRUE,"_"
))</f>
        <v>2</v>
      </c>
      <c r="JZ75" cm="1">
        <f t="array" aca="1" ref="JZ75" ca="1">_xlfn.LET(
_xlpm.UP,IF($CY75=1,100,OFFSET(CH75,PIV-$CY75+1,0,$CY75-PIV-1,1)),
_xlpm.DD,IF($CY75=END,100,OFFSET(CH75,1,0,END-$CY75,1)),
_xlpm.LL,IF(JZ$4=1,100,OFFSET(CH75,0,PIV-JZ$4+1,1,JZ$4-PIV-1)),
_xlpm.RR,IF(JZ$4=END,100,OFFSET(CH75,0,1,1,END-JZ$4)),
_xlfn.IFS($C75="","",
JZ$4&gt;END,"",
TRUE,IFERROR(_xlfn.XMATCH(FALSE,INDEX(_xlfn.SORTBY(_xlpm.UP,_xlfn.SEQUENCE(ROWS(_xlpm.UP),1,ROWS(_xlpm.UP),-1))&lt;CH75,0)),ROWS(_xlpm.UP))*
IFERROR(_xlfn.XMATCH(FALSE,INDEX(_xlpm.DD&lt;CH75,0)),ROWS(_xlpm.DD))*
IFERROR(_xlfn.XMATCH(FALSE,INDEX(_xlfn.SORTBY(_xlpm.LL,_xlfn.SEQUENCE(1,COLUMNS(_xlpm.LL),COLUMNS(_xlpm.LL),-1))&lt;CH75,0)),COLUMNS(_xlpm.LL))*
IFERROR(_xlfn.XMATCH(FALSE,INDEX(_xlpm.RR&lt;CH75,0)),COLUMNS(_xlpm.RR)),
TRUE,"_"
))</f>
        <v>1</v>
      </c>
      <c r="KA75" cm="1">
        <f t="array" aca="1" ref="KA75" ca="1">_xlfn.LET(
_xlpm.UP,IF($CY75=1,100,OFFSET(CI75,PIV-$CY75+1,0,$CY75-PIV-1,1)),
_xlpm.DD,IF($CY75=END,100,OFFSET(CI75,1,0,END-$CY75,1)),
_xlpm.LL,IF(KA$4=1,100,OFFSET(CI75,0,PIV-KA$4+1,1,KA$4-PIV-1)),
_xlpm.RR,IF(KA$4=END,100,OFFSET(CI75,0,1,1,END-KA$4)),
_xlfn.IFS($C75="","",
KA$4&gt;END,"",
TRUE,IFERROR(_xlfn.XMATCH(FALSE,INDEX(_xlfn.SORTBY(_xlpm.UP,_xlfn.SEQUENCE(ROWS(_xlpm.UP),1,ROWS(_xlpm.UP),-1))&lt;CI75,0)),ROWS(_xlpm.UP))*
IFERROR(_xlfn.XMATCH(FALSE,INDEX(_xlpm.DD&lt;CI75,0)),ROWS(_xlpm.DD))*
IFERROR(_xlfn.XMATCH(FALSE,INDEX(_xlfn.SORTBY(_xlpm.LL,_xlfn.SEQUENCE(1,COLUMNS(_xlpm.LL),COLUMNS(_xlpm.LL),-1))&lt;CI75,0)),COLUMNS(_xlpm.LL))*
IFERROR(_xlfn.XMATCH(FALSE,INDEX(_xlpm.RR&lt;CI75,0)),COLUMNS(_xlpm.RR)),
TRUE,"_"
))</f>
        <v>4</v>
      </c>
      <c r="KB75" cm="1">
        <f t="array" aca="1" ref="KB75" ca="1">_xlfn.LET(
_xlpm.UP,IF($CY75=1,100,OFFSET(CJ75,PIV-$CY75+1,0,$CY75-PIV-1,1)),
_xlpm.DD,IF($CY75=END,100,OFFSET(CJ75,1,0,END-$CY75,1)),
_xlpm.LL,IF(KB$4=1,100,OFFSET(CJ75,0,PIV-KB$4+1,1,KB$4-PIV-1)),
_xlpm.RR,IF(KB$4=END,100,OFFSET(CJ75,0,1,1,END-KB$4)),
_xlfn.IFS($C75="","",
KB$4&gt;END,"",
TRUE,IFERROR(_xlfn.XMATCH(FALSE,INDEX(_xlfn.SORTBY(_xlpm.UP,_xlfn.SEQUENCE(ROWS(_xlpm.UP),1,ROWS(_xlpm.UP),-1))&lt;CJ75,0)),ROWS(_xlpm.UP))*
IFERROR(_xlfn.XMATCH(FALSE,INDEX(_xlpm.DD&lt;CJ75,0)),ROWS(_xlpm.DD))*
IFERROR(_xlfn.XMATCH(FALSE,INDEX(_xlfn.SORTBY(_xlpm.LL,_xlfn.SEQUENCE(1,COLUMNS(_xlpm.LL),COLUMNS(_xlpm.LL),-1))&lt;CJ75,0)),COLUMNS(_xlpm.LL))*
IFERROR(_xlfn.XMATCH(FALSE,INDEX(_xlpm.RR&lt;CJ75,0)),COLUMNS(_xlpm.RR)),
TRUE,"_"
))</f>
        <v>225</v>
      </c>
      <c r="KC75" cm="1">
        <f t="array" aca="1" ref="KC75" ca="1">_xlfn.LET(
_xlpm.UP,IF($CY75=1,100,OFFSET(CK75,PIV-$CY75+1,0,$CY75-PIV-1,1)),
_xlpm.DD,IF($CY75=END,100,OFFSET(CK75,1,0,END-$CY75,1)),
_xlpm.LL,IF(KC$4=1,100,OFFSET(CK75,0,PIV-KC$4+1,1,KC$4-PIV-1)),
_xlpm.RR,IF(KC$4=END,100,OFFSET(CK75,0,1,1,END-KC$4)),
_xlfn.IFS($C75="","",
KC$4&gt;END,"",
TRUE,IFERROR(_xlfn.XMATCH(FALSE,INDEX(_xlfn.SORTBY(_xlpm.UP,_xlfn.SEQUENCE(ROWS(_xlpm.UP),1,ROWS(_xlpm.UP),-1))&lt;CK75,0)),ROWS(_xlpm.UP))*
IFERROR(_xlfn.XMATCH(FALSE,INDEX(_xlpm.DD&lt;CK75,0)),ROWS(_xlpm.DD))*
IFERROR(_xlfn.XMATCH(FALSE,INDEX(_xlfn.SORTBY(_xlpm.LL,_xlfn.SEQUENCE(1,COLUMNS(_xlpm.LL),COLUMNS(_xlpm.LL),-1))&lt;CK75,0)),COLUMNS(_xlpm.LL))*
IFERROR(_xlfn.XMATCH(FALSE,INDEX(_xlpm.RR&lt;CK75,0)),COLUMNS(_xlpm.RR)),
TRUE,"_"
))</f>
        <v>9</v>
      </c>
      <c r="KD75" cm="1">
        <f t="array" aca="1" ref="KD75" ca="1">_xlfn.LET(
_xlpm.UP,IF($CY75=1,100,OFFSET(CL75,PIV-$CY75+1,0,$CY75-PIV-1,1)),
_xlpm.DD,IF($CY75=END,100,OFFSET(CL75,1,0,END-$CY75,1)),
_xlpm.LL,IF(KD$4=1,100,OFFSET(CL75,0,PIV-KD$4+1,1,KD$4-PIV-1)),
_xlpm.RR,IF(KD$4=END,100,OFFSET(CL75,0,1,1,END-KD$4)),
_xlfn.IFS($C75="","",
KD$4&gt;END,"",
TRUE,IFERROR(_xlfn.XMATCH(FALSE,INDEX(_xlfn.SORTBY(_xlpm.UP,_xlfn.SEQUENCE(ROWS(_xlpm.UP),1,ROWS(_xlpm.UP),-1))&lt;CL75,0)),ROWS(_xlpm.UP))*
IFERROR(_xlfn.XMATCH(FALSE,INDEX(_xlpm.DD&lt;CL75,0)),ROWS(_xlpm.DD))*
IFERROR(_xlfn.XMATCH(FALSE,INDEX(_xlfn.SORTBY(_xlpm.LL,_xlfn.SEQUENCE(1,COLUMNS(_xlpm.LL),COLUMNS(_xlpm.LL),-1))&lt;CL75,0)),COLUMNS(_xlpm.LL))*
IFERROR(_xlfn.XMATCH(FALSE,INDEX(_xlpm.RR&lt;CL75,0)),COLUMNS(_xlpm.RR)),
TRUE,"_"
))</f>
        <v>1</v>
      </c>
      <c r="KE75" cm="1">
        <f t="array" aca="1" ref="KE75" ca="1">_xlfn.LET(
_xlpm.UP,IF($CY75=1,100,OFFSET(CM75,PIV-$CY75+1,0,$CY75-PIV-1,1)),
_xlpm.DD,IF($CY75=END,100,OFFSET(CM75,1,0,END-$CY75,1)),
_xlpm.LL,IF(KE$4=1,100,OFFSET(CM75,0,PIV-KE$4+1,1,KE$4-PIV-1)),
_xlpm.RR,IF(KE$4=END,100,OFFSET(CM75,0,1,1,END-KE$4)),
_xlfn.IFS($C75="","",
KE$4&gt;END,"",
TRUE,IFERROR(_xlfn.XMATCH(FALSE,INDEX(_xlfn.SORTBY(_xlpm.UP,_xlfn.SEQUENCE(ROWS(_xlpm.UP),1,ROWS(_xlpm.UP),-1))&lt;CM75,0)),ROWS(_xlpm.UP))*
IFERROR(_xlfn.XMATCH(FALSE,INDEX(_xlpm.DD&lt;CM75,0)),ROWS(_xlpm.DD))*
IFERROR(_xlfn.XMATCH(FALSE,INDEX(_xlfn.SORTBY(_xlpm.LL,_xlfn.SEQUENCE(1,COLUMNS(_xlpm.LL),COLUMNS(_xlpm.LL),-1))&lt;CM75,0)),COLUMNS(_xlpm.LL))*
IFERROR(_xlfn.XMATCH(FALSE,INDEX(_xlpm.RR&lt;CM75,0)),COLUMNS(_xlpm.RR)),
TRUE,"_"
))</f>
        <v>2</v>
      </c>
      <c r="KF75" cm="1">
        <f t="array" aca="1" ref="KF75" ca="1">_xlfn.LET(
_xlpm.UP,IF($CY75=1,100,OFFSET(CN75,PIV-$CY75+1,0,$CY75-PIV-1,1)),
_xlpm.DD,IF($CY75=END,100,OFFSET(CN75,1,0,END-$CY75,1)),
_xlpm.LL,IF(KF$4=1,100,OFFSET(CN75,0,PIV-KF$4+1,1,KF$4-PIV-1)),
_xlpm.RR,IF(KF$4=END,100,OFFSET(CN75,0,1,1,END-KF$4)),
_xlfn.IFS($C75="","",
KF$4&gt;END,"",
TRUE,IFERROR(_xlfn.XMATCH(FALSE,INDEX(_xlfn.SORTBY(_xlpm.UP,_xlfn.SEQUENCE(ROWS(_xlpm.UP),1,ROWS(_xlpm.UP),-1))&lt;CN75,0)),ROWS(_xlpm.UP))*
IFERROR(_xlfn.XMATCH(FALSE,INDEX(_xlpm.DD&lt;CN75,0)),ROWS(_xlpm.DD))*
IFERROR(_xlfn.XMATCH(FALSE,INDEX(_xlfn.SORTBY(_xlpm.LL,_xlfn.SEQUENCE(1,COLUMNS(_xlpm.LL),COLUMNS(_xlpm.LL),-1))&lt;CN75,0)),COLUMNS(_xlpm.LL))*
IFERROR(_xlfn.XMATCH(FALSE,INDEX(_xlpm.RR&lt;CN75,0)),COLUMNS(_xlpm.RR)),
TRUE,"_"
))</f>
        <v>33</v>
      </c>
      <c r="KG75" cm="1">
        <f t="array" aca="1" ref="KG75" ca="1">_xlfn.LET(
_xlpm.UP,IF($CY75=1,100,OFFSET(CO75,PIV-$CY75+1,0,$CY75-PIV-1,1)),
_xlpm.DD,IF($CY75=END,100,OFFSET(CO75,1,0,END-$CY75,1)),
_xlpm.LL,IF(KG$4=1,100,OFFSET(CO75,0,PIV-KG$4+1,1,KG$4-PIV-1)),
_xlpm.RR,IF(KG$4=END,100,OFFSET(CO75,0,1,1,END-KG$4)),
_xlfn.IFS($C75="","",
KG$4&gt;END,"",
TRUE,IFERROR(_xlfn.XMATCH(FALSE,INDEX(_xlfn.SORTBY(_xlpm.UP,_xlfn.SEQUENCE(ROWS(_xlpm.UP),1,ROWS(_xlpm.UP),-1))&lt;CO75,0)),ROWS(_xlpm.UP))*
IFERROR(_xlfn.XMATCH(FALSE,INDEX(_xlpm.DD&lt;CO75,0)),ROWS(_xlpm.DD))*
IFERROR(_xlfn.XMATCH(FALSE,INDEX(_xlfn.SORTBY(_xlpm.LL,_xlfn.SEQUENCE(1,COLUMNS(_xlpm.LL),COLUMNS(_xlpm.LL),-1))&lt;CO75,0)),COLUMNS(_xlpm.LL))*
IFERROR(_xlfn.XMATCH(FALSE,INDEX(_xlpm.RR&lt;CO75,0)),COLUMNS(_xlpm.RR)),
TRUE,"_"
))</f>
        <v>540</v>
      </c>
      <c r="KH75" cm="1">
        <f t="array" aca="1" ref="KH75" ca="1">_xlfn.LET(
_xlpm.UP,IF($CY75=1,100,OFFSET(CP75,PIV-$CY75+1,0,$CY75-PIV-1,1)),
_xlpm.DD,IF($CY75=END,100,OFFSET(CP75,1,0,END-$CY75,1)),
_xlpm.LL,IF(KH$4=1,100,OFFSET(CP75,0,PIV-KH$4+1,1,KH$4-PIV-1)),
_xlpm.RR,IF(KH$4=END,100,OFFSET(CP75,0,1,1,END-KH$4)),
_xlfn.IFS($C75="","",
KH$4&gt;END,"",
TRUE,IFERROR(_xlfn.XMATCH(FALSE,INDEX(_xlfn.SORTBY(_xlpm.UP,_xlfn.SEQUENCE(ROWS(_xlpm.UP),1,ROWS(_xlpm.UP),-1))&lt;CP75,0)),ROWS(_xlpm.UP))*
IFERROR(_xlfn.XMATCH(FALSE,INDEX(_xlpm.DD&lt;CP75,0)),ROWS(_xlpm.DD))*
IFERROR(_xlfn.XMATCH(FALSE,INDEX(_xlfn.SORTBY(_xlpm.LL,_xlfn.SEQUENCE(1,COLUMNS(_xlpm.LL),COLUMNS(_xlpm.LL),-1))&lt;CP75,0)),COLUMNS(_xlpm.LL))*
IFERROR(_xlfn.XMATCH(FALSE,INDEX(_xlpm.RR&lt;CP75,0)),COLUMNS(_xlpm.RR)),
TRUE,"_"
))</f>
        <v>4</v>
      </c>
      <c r="KI75" cm="1">
        <f t="array" aca="1" ref="KI75" ca="1">_xlfn.LET(
_xlpm.UP,IF($CY75=1,100,OFFSET(CQ75,PIV-$CY75+1,0,$CY75-PIV-1,1)),
_xlpm.DD,IF($CY75=END,100,OFFSET(CQ75,1,0,END-$CY75,1)),
_xlpm.LL,IF(KI$4=1,100,OFFSET(CQ75,0,PIV-KI$4+1,1,KI$4-PIV-1)),
_xlpm.RR,IF(KI$4=END,100,OFFSET(CQ75,0,1,1,END-KI$4)),
_xlfn.IFS($C75="","",
KI$4&gt;END,"",
TRUE,IFERROR(_xlfn.XMATCH(FALSE,INDEX(_xlfn.SORTBY(_xlpm.UP,_xlfn.SEQUENCE(ROWS(_xlpm.UP),1,ROWS(_xlpm.UP),-1))&lt;CQ75,0)),ROWS(_xlpm.UP))*
IFERROR(_xlfn.XMATCH(FALSE,INDEX(_xlpm.DD&lt;CQ75,0)),ROWS(_xlpm.DD))*
IFERROR(_xlfn.XMATCH(FALSE,INDEX(_xlfn.SORTBY(_xlpm.LL,_xlfn.SEQUENCE(1,COLUMNS(_xlpm.LL),COLUMNS(_xlpm.LL),-1))&lt;CQ75,0)),COLUMNS(_xlpm.LL))*
IFERROR(_xlfn.XMATCH(FALSE,INDEX(_xlpm.RR&lt;CQ75,0)),COLUMNS(_xlpm.RR)),
TRUE,"_"
))</f>
        <v>1</v>
      </c>
      <c r="KJ75" cm="1">
        <f t="array" aca="1" ref="KJ75" ca="1">_xlfn.LET(
_xlpm.UP,IF($CY75=1,100,OFFSET(CR75,PIV-$CY75+1,0,$CY75-PIV-1,1)),
_xlpm.DD,IF($CY75=END,100,OFFSET(CR75,1,0,END-$CY75,1)),
_xlpm.LL,IF(KJ$4=1,100,OFFSET(CR75,0,PIV-KJ$4+1,1,KJ$4-PIV-1)),
_xlpm.RR,IF(KJ$4=END,100,OFFSET(CR75,0,1,1,END-KJ$4)),
_xlfn.IFS($C75="","",
KJ$4&gt;END,"",
TRUE,IFERROR(_xlfn.XMATCH(FALSE,INDEX(_xlfn.SORTBY(_xlpm.UP,_xlfn.SEQUENCE(ROWS(_xlpm.UP),1,ROWS(_xlpm.UP),-1))&lt;CR75,0)),ROWS(_xlpm.UP))*
IFERROR(_xlfn.XMATCH(FALSE,INDEX(_xlpm.DD&lt;CR75,0)),ROWS(_xlpm.DD))*
IFERROR(_xlfn.XMATCH(FALSE,INDEX(_xlfn.SORTBY(_xlpm.LL,_xlfn.SEQUENCE(1,COLUMNS(_xlpm.LL),COLUMNS(_xlpm.LL),-1))&lt;CR75,0)),COLUMNS(_xlpm.LL))*
IFERROR(_xlfn.XMATCH(FALSE,INDEX(_xlpm.RR&lt;CR75,0)),COLUMNS(_xlpm.RR)),
TRUE,"_"
))</f>
        <v>75</v>
      </c>
      <c r="KK75" cm="1">
        <f t="array" aca="1" ref="KK75" ca="1">_xlfn.LET(
_xlpm.UP,IF($CY75=1,100,OFFSET(CS75,PIV-$CY75+1,0,$CY75-PIV-1,1)),
_xlpm.DD,IF($CY75=END,100,OFFSET(CS75,1,0,END-$CY75,1)),
_xlpm.LL,IF(KK$4=1,100,OFFSET(CS75,0,PIV-KK$4+1,1,KK$4-PIV-1)),
_xlpm.RR,IF(KK$4=END,100,OFFSET(CS75,0,1,1,END-KK$4)),
_xlfn.IFS($C75="","",
KK$4&gt;END,"",
TRUE,IFERROR(_xlfn.XMATCH(FALSE,INDEX(_xlfn.SORTBY(_xlpm.UP,_xlfn.SEQUENCE(ROWS(_xlpm.UP),1,ROWS(_xlpm.UP),-1))&lt;CS75,0)),ROWS(_xlpm.UP))*
IFERROR(_xlfn.XMATCH(FALSE,INDEX(_xlpm.DD&lt;CS75,0)),ROWS(_xlpm.DD))*
IFERROR(_xlfn.XMATCH(FALSE,INDEX(_xlfn.SORTBY(_xlpm.LL,_xlfn.SEQUENCE(1,COLUMNS(_xlpm.LL),COLUMNS(_xlpm.LL),-1))&lt;CS75,0)),COLUMNS(_xlpm.LL))*
IFERROR(_xlfn.XMATCH(FALSE,INDEX(_xlpm.RR&lt;CS75,0)),COLUMNS(_xlpm.RR)),
TRUE,"_"
))</f>
        <v>1</v>
      </c>
      <c r="KL75" cm="1">
        <f t="array" aca="1" ref="KL75" ca="1">_xlfn.LET(
_xlpm.UP,IF($CY75=1,100,OFFSET(CT75,PIV-$CY75+1,0,$CY75-PIV-1,1)),
_xlpm.DD,IF($CY75=END,100,OFFSET(CT75,1,0,END-$CY75,1)),
_xlpm.LL,IF(KL$4=1,100,OFFSET(CT75,0,PIV-KL$4+1,1,KL$4-PIV-1)),
_xlpm.RR,IF(KL$4=END,100,OFFSET(CT75,0,1,1,END-KL$4)),
_xlfn.IFS($C75="","",
KL$4&gt;END,"",
TRUE,IFERROR(_xlfn.XMATCH(FALSE,INDEX(_xlfn.SORTBY(_xlpm.UP,_xlfn.SEQUENCE(ROWS(_xlpm.UP),1,ROWS(_xlpm.UP),-1))&lt;CT75,0)),ROWS(_xlpm.UP))*
IFERROR(_xlfn.XMATCH(FALSE,INDEX(_xlpm.DD&lt;CT75,0)),ROWS(_xlpm.DD))*
IFERROR(_xlfn.XMATCH(FALSE,INDEX(_xlfn.SORTBY(_xlpm.LL,_xlfn.SEQUENCE(1,COLUMNS(_xlpm.LL),COLUMNS(_xlpm.LL),-1))&lt;CT75,0)),COLUMNS(_xlpm.LL))*
IFERROR(_xlfn.XMATCH(FALSE,INDEX(_xlpm.RR&lt;CT75,0)),COLUMNS(_xlpm.RR)),
TRUE,"_"
))</f>
        <v>18</v>
      </c>
      <c r="KM75" cm="1">
        <f t="array" aca="1" ref="KM75" ca="1">_xlfn.LET(
_xlpm.UP,IF($CY75=1,100,OFFSET(CU75,PIV-$CY75+1,0,$CY75-PIV-1,1)),
_xlpm.DD,IF($CY75=END,100,OFFSET(CU75,1,0,END-$CY75,1)),
_xlpm.LL,IF(KM$4=1,100,OFFSET(CU75,0,PIV-KM$4+1,1,KM$4-PIV-1)),
_xlpm.RR,IF(KM$4=END,100,OFFSET(CU75,0,1,1,END-KM$4)),
_xlfn.IFS($C75="","",
KM$4&gt;END,"",
TRUE,IFERROR(_xlfn.XMATCH(FALSE,INDEX(_xlfn.SORTBY(_xlpm.UP,_xlfn.SEQUENCE(ROWS(_xlpm.UP),1,ROWS(_xlpm.UP),-1))&lt;CU75,0)),ROWS(_xlpm.UP))*
IFERROR(_xlfn.XMATCH(FALSE,INDEX(_xlpm.DD&lt;CU75,0)),ROWS(_xlpm.DD))*
IFERROR(_xlfn.XMATCH(FALSE,INDEX(_xlfn.SORTBY(_xlpm.LL,_xlfn.SEQUENCE(1,COLUMNS(_xlpm.LL),COLUMNS(_xlpm.LL),-1))&lt;CU75,0)),COLUMNS(_xlpm.LL))*
IFERROR(_xlfn.XMATCH(FALSE,INDEX(_xlpm.RR&lt;CU75,0)),COLUMNS(_xlpm.RR)),
TRUE,"_"
))</f>
        <v>1</v>
      </c>
      <c r="KN75" cm="1">
        <f t="array" aca="1" ref="KN75" ca="1">_xlfn.LET(
_xlpm.UP,IF($CY75=1,100,OFFSET(CV75,PIV-$CY75+1,0,$CY75-PIV-1,1)),
_xlpm.DD,IF($CY75=END,100,OFFSET(CV75,1,0,END-$CY75,1)),
_xlpm.LL,IF(KN$4=1,100,OFFSET(CV75,0,PIV-KN$4+1,1,KN$4-PIV-1)),
_xlpm.RR,IF(KN$4=END,100,OFFSET(CV75,0,1,1,END-KN$4)),
_xlfn.IFS($C75="","",
KN$4&gt;END,"",
TRUE,IFERROR(_xlfn.XMATCH(FALSE,INDEX(_xlfn.SORTBY(_xlpm.UP,_xlfn.SEQUENCE(ROWS(_xlpm.UP),1,ROWS(_xlpm.UP),-1))&lt;CV75,0)),ROWS(_xlpm.UP))*
IFERROR(_xlfn.XMATCH(FALSE,INDEX(_xlpm.DD&lt;CV75,0)),ROWS(_xlpm.DD))*
IFERROR(_xlfn.XMATCH(FALSE,INDEX(_xlfn.SORTBY(_xlpm.LL,_xlfn.SEQUENCE(1,COLUMNS(_xlpm.LL),COLUMNS(_xlpm.LL),-1))&lt;CV75,0)),COLUMNS(_xlpm.LL))*
IFERROR(_xlfn.XMATCH(FALSE,INDEX(_xlpm.RR&lt;CV75,0)),COLUMNS(_xlpm.RR)),
TRUE,"_"
))</f>
        <v>2</v>
      </c>
      <c r="KO75" cm="1">
        <f t="array" aca="1" ref="KO75" ca="1">_xlfn.LET(
_xlpm.UP,IF($CY75=1,100,OFFSET(CW75,PIV-$CY75+1,0,$CY75-PIV-1,1)),
_xlpm.DD,IF($CY75=END,100,OFFSET(CW75,1,0,END-$CY75,1)),
_xlpm.LL,IF(KO$4=1,100,OFFSET(CW75,0,PIV-KO$4+1,1,KO$4-PIV-1)),
_xlpm.RR,IF(KO$4=END,100,OFFSET(CW75,0,1,1,END-KO$4)),
_xlfn.IFS($C75="","",
KO$4&gt;END,"",
TRUE,IFERROR(_xlfn.XMATCH(FALSE,INDEX(_xlfn.SORTBY(_xlpm.UP,_xlfn.SEQUENCE(ROWS(_xlpm.UP),1,ROWS(_xlpm.UP),-1))&lt;CW75,0)),ROWS(_xlpm.UP))*
IFERROR(_xlfn.XMATCH(FALSE,INDEX(_xlpm.DD&lt;CW75,0)),ROWS(_xlpm.DD))*
IFERROR(_xlfn.XMATCH(FALSE,INDEX(_xlfn.SORTBY(_xlpm.LL,_xlfn.SEQUENCE(1,COLUMNS(_xlpm.LL),COLUMNS(_xlpm.LL),-1))&lt;CW75,0)),COLUMNS(_xlpm.LL))*
IFERROR(_xlfn.XMATCH(FALSE,INDEX(_xlpm.RR&lt;CW75,0)),COLUMNS(_xlpm.RR)),
TRUE,"_"
))</f>
        <v>390</v>
      </c>
      <c r="KP75" cm="1">
        <f t="array" aca="1" ref="KP75" ca="1">_xlfn.LET(
_xlpm.UP,IF($CY75=1,100,OFFSET(CX75,PIV-$CY75+1,0,$CY75-PIV-1,1)),
_xlpm.DD,IF($CY75=END,100,OFFSET(CX75,1,0,END-$CY75,1)),
_xlpm.LL,IF(KP$4=1,100,OFFSET(CX75,0,PIV-KP$4+1,1,KP$4-PIV-1)),
_xlpm.RR,IF(KP$4=END,100,OFFSET(CX75,0,1,1,END-KP$4)),
_xlfn.IFS($C75="","",
KP$4&gt;END,"",
TRUE,IFERROR(_xlfn.XMATCH(FALSE,INDEX(_xlfn.SORTBY(_xlpm.UP,_xlfn.SEQUENCE(ROWS(_xlpm.UP),1,ROWS(_xlpm.UP),-1))&lt;CX75,0)),ROWS(_xlpm.UP))*
IFERROR(_xlfn.XMATCH(FALSE,INDEX(_xlpm.DD&lt;CX75,0)),ROWS(_xlpm.DD))*
IFERROR(_xlfn.XMATCH(FALSE,INDEX(_xlfn.SORTBY(_xlpm.LL,_xlfn.SEQUENCE(1,COLUMNS(_xlpm.LL),COLUMNS(_xlpm.LL),-1))&lt;CX75,0)),COLUMNS(_xlpm.LL))*
IFERROR(_xlfn.XMATCH(FALSE,INDEX(_xlpm.RR&lt;CX75,0)),COLUMNS(_xlpm.RR)),
TRUE,"_"
))</f>
        <v>1</v>
      </c>
    </row>
    <row r="76" spans="1:302" x14ac:dyDescent="0.3">
      <c r="A76">
        <v>72</v>
      </c>
      <c r="C76" s="11" t="str">
        <f t="shared" ca="1" si="4"/>
        <v>221202454261633375664542356764698437549939857548989949987335436749598666277762261737227146546505534</v>
      </c>
      <c r="D76" cm="1">
        <f t="array" aca="1" ref="D76" ca="1">_xlfn.IFS($C76="","",
D$4&gt;END,"",
TRUE,VALUE(MID($C76,D$4,1)))</f>
        <v>2</v>
      </c>
      <c r="E76" cm="1">
        <f t="array" aca="1" ref="E76" ca="1">_xlfn.IFS($C76="","",
E$4&gt;END,"",
TRUE,VALUE(MID($C76,E$4,1)))</f>
        <v>2</v>
      </c>
      <c r="F76" cm="1">
        <f t="array" aca="1" ref="F76" ca="1">_xlfn.IFS($C76="","",
F$4&gt;END,"",
TRUE,VALUE(MID($C76,F$4,1)))</f>
        <v>1</v>
      </c>
      <c r="G76" cm="1">
        <f t="array" aca="1" ref="G76" ca="1">_xlfn.IFS($C76="","",
G$4&gt;END,"",
TRUE,VALUE(MID($C76,G$4,1)))</f>
        <v>2</v>
      </c>
      <c r="H76" cm="1">
        <f t="array" aca="1" ref="H76" ca="1">_xlfn.IFS($C76="","",
H$4&gt;END,"",
TRUE,VALUE(MID($C76,H$4,1)))</f>
        <v>0</v>
      </c>
      <c r="I76" cm="1">
        <f t="array" aca="1" ref="I76" ca="1">_xlfn.IFS($C76="","",
I$4&gt;END,"",
TRUE,VALUE(MID($C76,I$4,1)))</f>
        <v>2</v>
      </c>
      <c r="J76" cm="1">
        <f t="array" aca="1" ref="J76" ca="1">_xlfn.IFS($C76="","",
J$4&gt;END,"",
TRUE,VALUE(MID($C76,J$4,1)))</f>
        <v>4</v>
      </c>
      <c r="K76" cm="1">
        <f t="array" aca="1" ref="K76" ca="1">_xlfn.IFS($C76="","",
K$4&gt;END,"",
TRUE,VALUE(MID($C76,K$4,1)))</f>
        <v>5</v>
      </c>
      <c r="L76" cm="1">
        <f t="array" aca="1" ref="L76" ca="1">_xlfn.IFS($C76="","",
L$4&gt;END,"",
TRUE,VALUE(MID($C76,L$4,1)))</f>
        <v>4</v>
      </c>
      <c r="M76" cm="1">
        <f t="array" aca="1" ref="M76" ca="1">_xlfn.IFS($C76="","",
M$4&gt;END,"",
TRUE,VALUE(MID($C76,M$4,1)))</f>
        <v>2</v>
      </c>
      <c r="N76" cm="1">
        <f t="array" aca="1" ref="N76" ca="1">_xlfn.IFS($C76="","",
N$4&gt;END,"",
TRUE,VALUE(MID($C76,N$4,1)))</f>
        <v>6</v>
      </c>
      <c r="O76" cm="1">
        <f t="array" aca="1" ref="O76" ca="1">_xlfn.IFS($C76="","",
O$4&gt;END,"",
TRUE,VALUE(MID($C76,O$4,1)))</f>
        <v>1</v>
      </c>
      <c r="P76" cm="1">
        <f t="array" aca="1" ref="P76" ca="1">_xlfn.IFS($C76="","",
P$4&gt;END,"",
TRUE,VALUE(MID($C76,P$4,1)))</f>
        <v>6</v>
      </c>
      <c r="Q76" cm="1">
        <f t="array" aca="1" ref="Q76" ca="1">_xlfn.IFS($C76="","",
Q$4&gt;END,"",
TRUE,VALUE(MID($C76,Q$4,1)))</f>
        <v>3</v>
      </c>
      <c r="R76" cm="1">
        <f t="array" aca="1" ref="R76" ca="1">_xlfn.IFS($C76="","",
R$4&gt;END,"",
TRUE,VALUE(MID($C76,R$4,1)))</f>
        <v>3</v>
      </c>
      <c r="S76" cm="1">
        <f t="array" aca="1" ref="S76" ca="1">_xlfn.IFS($C76="","",
S$4&gt;END,"",
TRUE,VALUE(MID($C76,S$4,1)))</f>
        <v>3</v>
      </c>
      <c r="T76" cm="1">
        <f t="array" aca="1" ref="T76" ca="1">_xlfn.IFS($C76="","",
T$4&gt;END,"",
TRUE,VALUE(MID($C76,T$4,1)))</f>
        <v>7</v>
      </c>
      <c r="U76" cm="1">
        <f t="array" aca="1" ref="U76" ca="1">_xlfn.IFS($C76="","",
U$4&gt;END,"",
TRUE,VALUE(MID($C76,U$4,1)))</f>
        <v>5</v>
      </c>
      <c r="V76" cm="1">
        <f t="array" aca="1" ref="V76" ca="1">_xlfn.IFS($C76="","",
V$4&gt;END,"",
TRUE,VALUE(MID($C76,V$4,1)))</f>
        <v>6</v>
      </c>
      <c r="W76" cm="1">
        <f t="array" aca="1" ref="W76" ca="1">_xlfn.IFS($C76="","",
W$4&gt;END,"",
TRUE,VALUE(MID($C76,W$4,1)))</f>
        <v>6</v>
      </c>
      <c r="X76" cm="1">
        <f t="array" aca="1" ref="X76" ca="1">_xlfn.IFS($C76="","",
X$4&gt;END,"",
TRUE,VALUE(MID($C76,X$4,1)))</f>
        <v>4</v>
      </c>
      <c r="Y76" cm="1">
        <f t="array" aca="1" ref="Y76" ca="1">_xlfn.IFS($C76="","",
Y$4&gt;END,"",
TRUE,VALUE(MID($C76,Y$4,1)))</f>
        <v>5</v>
      </c>
      <c r="Z76" cm="1">
        <f t="array" aca="1" ref="Z76" ca="1">_xlfn.IFS($C76="","",
Z$4&gt;END,"",
TRUE,VALUE(MID($C76,Z$4,1)))</f>
        <v>4</v>
      </c>
      <c r="AA76" cm="1">
        <f t="array" aca="1" ref="AA76" ca="1">_xlfn.IFS($C76="","",
AA$4&gt;END,"",
TRUE,VALUE(MID($C76,AA$4,1)))</f>
        <v>2</v>
      </c>
      <c r="AB76" cm="1">
        <f t="array" aca="1" ref="AB76" ca="1">_xlfn.IFS($C76="","",
AB$4&gt;END,"",
TRUE,VALUE(MID($C76,AB$4,1)))</f>
        <v>3</v>
      </c>
      <c r="AC76" cm="1">
        <f t="array" aca="1" ref="AC76" ca="1">_xlfn.IFS($C76="","",
AC$4&gt;END,"",
TRUE,VALUE(MID($C76,AC$4,1)))</f>
        <v>5</v>
      </c>
      <c r="AD76" cm="1">
        <f t="array" aca="1" ref="AD76" ca="1">_xlfn.IFS($C76="","",
AD$4&gt;END,"",
TRUE,VALUE(MID($C76,AD$4,1)))</f>
        <v>6</v>
      </c>
      <c r="AE76" cm="1">
        <f t="array" aca="1" ref="AE76" ca="1">_xlfn.IFS($C76="","",
AE$4&gt;END,"",
TRUE,VALUE(MID($C76,AE$4,1)))</f>
        <v>7</v>
      </c>
      <c r="AF76" cm="1">
        <f t="array" aca="1" ref="AF76" ca="1">_xlfn.IFS($C76="","",
AF$4&gt;END,"",
TRUE,VALUE(MID($C76,AF$4,1)))</f>
        <v>6</v>
      </c>
      <c r="AG76" cm="1">
        <f t="array" aca="1" ref="AG76" ca="1">_xlfn.IFS($C76="","",
AG$4&gt;END,"",
TRUE,VALUE(MID($C76,AG$4,1)))</f>
        <v>4</v>
      </c>
      <c r="AH76" cm="1">
        <f t="array" aca="1" ref="AH76" ca="1">_xlfn.IFS($C76="","",
AH$4&gt;END,"",
TRUE,VALUE(MID($C76,AH$4,1)))</f>
        <v>6</v>
      </c>
      <c r="AI76" cm="1">
        <f t="array" aca="1" ref="AI76" ca="1">_xlfn.IFS($C76="","",
AI$4&gt;END,"",
TRUE,VALUE(MID($C76,AI$4,1)))</f>
        <v>9</v>
      </c>
      <c r="AJ76" cm="1">
        <f t="array" aca="1" ref="AJ76" ca="1">_xlfn.IFS($C76="","",
AJ$4&gt;END,"",
TRUE,VALUE(MID($C76,AJ$4,1)))</f>
        <v>8</v>
      </c>
      <c r="AK76" cm="1">
        <f t="array" aca="1" ref="AK76" ca="1">_xlfn.IFS($C76="","",
AK$4&gt;END,"",
TRUE,VALUE(MID($C76,AK$4,1)))</f>
        <v>4</v>
      </c>
      <c r="AL76" cm="1">
        <f t="array" aca="1" ref="AL76" ca="1">_xlfn.IFS($C76="","",
AL$4&gt;END,"",
TRUE,VALUE(MID($C76,AL$4,1)))</f>
        <v>3</v>
      </c>
      <c r="AM76" cm="1">
        <f t="array" aca="1" ref="AM76" ca="1">_xlfn.IFS($C76="","",
AM$4&gt;END,"",
TRUE,VALUE(MID($C76,AM$4,1)))</f>
        <v>7</v>
      </c>
      <c r="AN76" cm="1">
        <f t="array" aca="1" ref="AN76" ca="1">_xlfn.IFS($C76="","",
AN$4&gt;END,"",
TRUE,VALUE(MID($C76,AN$4,1)))</f>
        <v>5</v>
      </c>
      <c r="AO76" cm="1">
        <f t="array" aca="1" ref="AO76" ca="1">_xlfn.IFS($C76="","",
AO$4&gt;END,"",
TRUE,VALUE(MID($C76,AO$4,1)))</f>
        <v>4</v>
      </c>
      <c r="AP76" cm="1">
        <f t="array" aca="1" ref="AP76" ca="1">_xlfn.IFS($C76="","",
AP$4&gt;END,"",
TRUE,VALUE(MID($C76,AP$4,1)))</f>
        <v>9</v>
      </c>
      <c r="AQ76" cm="1">
        <f t="array" aca="1" ref="AQ76" ca="1">_xlfn.IFS($C76="","",
AQ$4&gt;END,"",
TRUE,VALUE(MID($C76,AQ$4,1)))</f>
        <v>9</v>
      </c>
      <c r="AR76" cm="1">
        <f t="array" aca="1" ref="AR76" ca="1">_xlfn.IFS($C76="","",
AR$4&gt;END,"",
TRUE,VALUE(MID($C76,AR$4,1)))</f>
        <v>3</v>
      </c>
      <c r="AS76" cm="1">
        <f t="array" aca="1" ref="AS76" ca="1">_xlfn.IFS($C76="","",
AS$4&gt;END,"",
TRUE,VALUE(MID($C76,AS$4,1)))</f>
        <v>9</v>
      </c>
      <c r="AT76" cm="1">
        <f t="array" aca="1" ref="AT76" ca="1">_xlfn.IFS($C76="","",
AT$4&gt;END,"",
TRUE,VALUE(MID($C76,AT$4,1)))</f>
        <v>8</v>
      </c>
      <c r="AU76" cm="1">
        <f t="array" aca="1" ref="AU76" ca="1">_xlfn.IFS($C76="","",
AU$4&gt;END,"",
TRUE,VALUE(MID($C76,AU$4,1)))</f>
        <v>5</v>
      </c>
      <c r="AV76" cm="1">
        <f t="array" aca="1" ref="AV76" ca="1">_xlfn.IFS($C76="","",
AV$4&gt;END,"",
TRUE,VALUE(MID($C76,AV$4,1)))</f>
        <v>7</v>
      </c>
      <c r="AW76" cm="1">
        <f t="array" aca="1" ref="AW76" ca="1">_xlfn.IFS($C76="","",
AW$4&gt;END,"",
TRUE,VALUE(MID($C76,AW$4,1)))</f>
        <v>5</v>
      </c>
      <c r="AX76" cm="1">
        <f t="array" aca="1" ref="AX76" ca="1">_xlfn.IFS($C76="","",
AX$4&gt;END,"",
TRUE,VALUE(MID($C76,AX$4,1)))</f>
        <v>4</v>
      </c>
      <c r="AY76" cm="1">
        <f t="array" aca="1" ref="AY76" ca="1">_xlfn.IFS($C76="","",
AY$4&gt;END,"",
TRUE,VALUE(MID($C76,AY$4,1)))</f>
        <v>8</v>
      </c>
      <c r="AZ76" cm="1">
        <f t="array" aca="1" ref="AZ76" ca="1">_xlfn.IFS($C76="","",
AZ$4&gt;END,"",
TRUE,VALUE(MID($C76,AZ$4,1)))</f>
        <v>9</v>
      </c>
      <c r="BA76" cm="1">
        <f t="array" aca="1" ref="BA76" ca="1">_xlfn.IFS($C76="","",
BA$4&gt;END,"",
TRUE,VALUE(MID($C76,BA$4,1)))</f>
        <v>8</v>
      </c>
      <c r="BB76" cm="1">
        <f t="array" aca="1" ref="BB76" ca="1">_xlfn.IFS($C76="","",
BB$4&gt;END,"",
TRUE,VALUE(MID($C76,BB$4,1)))</f>
        <v>9</v>
      </c>
      <c r="BC76" cm="1">
        <f t="array" aca="1" ref="BC76" ca="1">_xlfn.IFS($C76="","",
BC$4&gt;END,"",
TRUE,VALUE(MID($C76,BC$4,1)))</f>
        <v>9</v>
      </c>
      <c r="BD76" cm="1">
        <f t="array" aca="1" ref="BD76" ca="1">_xlfn.IFS($C76="","",
BD$4&gt;END,"",
TRUE,VALUE(MID($C76,BD$4,1)))</f>
        <v>4</v>
      </c>
      <c r="BE76" cm="1">
        <f t="array" aca="1" ref="BE76" ca="1">_xlfn.IFS($C76="","",
BE$4&gt;END,"",
TRUE,VALUE(MID($C76,BE$4,1)))</f>
        <v>9</v>
      </c>
      <c r="BF76" cm="1">
        <f t="array" aca="1" ref="BF76" ca="1">_xlfn.IFS($C76="","",
BF$4&gt;END,"",
TRUE,VALUE(MID($C76,BF$4,1)))</f>
        <v>9</v>
      </c>
      <c r="BG76" cm="1">
        <f t="array" aca="1" ref="BG76" ca="1">_xlfn.IFS($C76="","",
BG$4&gt;END,"",
TRUE,VALUE(MID($C76,BG$4,1)))</f>
        <v>8</v>
      </c>
      <c r="BH76" cm="1">
        <f t="array" aca="1" ref="BH76" ca="1">_xlfn.IFS($C76="","",
BH$4&gt;END,"",
TRUE,VALUE(MID($C76,BH$4,1)))</f>
        <v>7</v>
      </c>
      <c r="BI76" cm="1">
        <f t="array" aca="1" ref="BI76" ca="1">_xlfn.IFS($C76="","",
BI$4&gt;END,"",
TRUE,VALUE(MID($C76,BI$4,1)))</f>
        <v>3</v>
      </c>
      <c r="BJ76" cm="1">
        <f t="array" aca="1" ref="BJ76" ca="1">_xlfn.IFS($C76="","",
BJ$4&gt;END,"",
TRUE,VALUE(MID($C76,BJ$4,1)))</f>
        <v>3</v>
      </c>
      <c r="BK76" cm="1">
        <f t="array" aca="1" ref="BK76" ca="1">_xlfn.IFS($C76="","",
BK$4&gt;END,"",
TRUE,VALUE(MID($C76,BK$4,1)))</f>
        <v>5</v>
      </c>
      <c r="BL76" cm="1">
        <f t="array" aca="1" ref="BL76" ca="1">_xlfn.IFS($C76="","",
BL$4&gt;END,"",
TRUE,VALUE(MID($C76,BL$4,1)))</f>
        <v>4</v>
      </c>
      <c r="BM76" cm="1">
        <f t="array" aca="1" ref="BM76" ca="1">_xlfn.IFS($C76="","",
BM$4&gt;END,"",
TRUE,VALUE(MID($C76,BM$4,1)))</f>
        <v>3</v>
      </c>
      <c r="BN76" cm="1">
        <f t="array" aca="1" ref="BN76" ca="1">_xlfn.IFS($C76="","",
BN$4&gt;END,"",
TRUE,VALUE(MID($C76,BN$4,1)))</f>
        <v>6</v>
      </c>
      <c r="BO76" cm="1">
        <f t="array" aca="1" ref="BO76" ca="1">_xlfn.IFS($C76="","",
BO$4&gt;END,"",
TRUE,VALUE(MID($C76,BO$4,1)))</f>
        <v>7</v>
      </c>
      <c r="BP76" cm="1">
        <f t="array" aca="1" ref="BP76" ca="1">_xlfn.IFS($C76="","",
BP$4&gt;END,"",
TRUE,VALUE(MID($C76,BP$4,1)))</f>
        <v>4</v>
      </c>
      <c r="BQ76" cm="1">
        <f t="array" aca="1" ref="BQ76" ca="1">_xlfn.IFS($C76="","",
BQ$4&gt;END,"",
TRUE,VALUE(MID($C76,BQ$4,1)))</f>
        <v>9</v>
      </c>
      <c r="BR76" cm="1">
        <f t="array" aca="1" ref="BR76" ca="1">_xlfn.IFS($C76="","",
BR$4&gt;END,"",
TRUE,VALUE(MID($C76,BR$4,1)))</f>
        <v>5</v>
      </c>
      <c r="BS76" cm="1">
        <f t="array" aca="1" ref="BS76" ca="1">_xlfn.IFS($C76="","",
BS$4&gt;END,"",
TRUE,VALUE(MID($C76,BS$4,1)))</f>
        <v>9</v>
      </c>
      <c r="BT76" cm="1">
        <f t="array" aca="1" ref="BT76" ca="1">_xlfn.IFS($C76="","",
BT$4&gt;END,"",
TRUE,VALUE(MID($C76,BT$4,1)))</f>
        <v>8</v>
      </c>
      <c r="BU76" cm="1">
        <f t="array" aca="1" ref="BU76" ca="1">_xlfn.IFS($C76="","",
BU$4&gt;END,"",
TRUE,VALUE(MID($C76,BU$4,1)))</f>
        <v>6</v>
      </c>
      <c r="BV76" cm="1">
        <f t="array" aca="1" ref="BV76" ca="1">_xlfn.IFS($C76="","",
BV$4&gt;END,"",
TRUE,VALUE(MID($C76,BV$4,1)))</f>
        <v>6</v>
      </c>
      <c r="BW76" cm="1">
        <f t="array" aca="1" ref="BW76" ca="1">_xlfn.IFS($C76="","",
BW$4&gt;END,"",
TRUE,VALUE(MID($C76,BW$4,1)))</f>
        <v>6</v>
      </c>
      <c r="BX76" cm="1">
        <f t="array" aca="1" ref="BX76" ca="1">_xlfn.IFS($C76="","",
BX$4&gt;END,"",
TRUE,VALUE(MID($C76,BX$4,1)))</f>
        <v>2</v>
      </c>
      <c r="BY76" cm="1">
        <f t="array" aca="1" ref="BY76" ca="1">_xlfn.IFS($C76="","",
BY$4&gt;END,"",
TRUE,VALUE(MID($C76,BY$4,1)))</f>
        <v>7</v>
      </c>
      <c r="BZ76" cm="1">
        <f t="array" aca="1" ref="BZ76" ca="1">_xlfn.IFS($C76="","",
BZ$4&gt;END,"",
TRUE,VALUE(MID($C76,BZ$4,1)))</f>
        <v>7</v>
      </c>
      <c r="CA76" cm="1">
        <f t="array" aca="1" ref="CA76" ca="1">_xlfn.IFS($C76="","",
CA$4&gt;END,"",
TRUE,VALUE(MID($C76,CA$4,1)))</f>
        <v>7</v>
      </c>
      <c r="CB76" cm="1">
        <f t="array" aca="1" ref="CB76" ca="1">_xlfn.IFS($C76="","",
CB$4&gt;END,"",
TRUE,VALUE(MID($C76,CB$4,1)))</f>
        <v>6</v>
      </c>
      <c r="CC76" cm="1">
        <f t="array" aca="1" ref="CC76" ca="1">_xlfn.IFS($C76="","",
CC$4&gt;END,"",
TRUE,VALUE(MID($C76,CC$4,1)))</f>
        <v>2</v>
      </c>
      <c r="CD76" cm="1">
        <f t="array" aca="1" ref="CD76" ca="1">_xlfn.IFS($C76="","",
CD$4&gt;END,"",
TRUE,VALUE(MID($C76,CD$4,1)))</f>
        <v>2</v>
      </c>
      <c r="CE76" cm="1">
        <f t="array" aca="1" ref="CE76" ca="1">_xlfn.IFS($C76="","",
CE$4&gt;END,"",
TRUE,VALUE(MID($C76,CE$4,1)))</f>
        <v>6</v>
      </c>
      <c r="CF76" cm="1">
        <f t="array" aca="1" ref="CF76" ca="1">_xlfn.IFS($C76="","",
CF$4&gt;END,"",
TRUE,VALUE(MID($C76,CF$4,1)))</f>
        <v>1</v>
      </c>
      <c r="CG76" cm="1">
        <f t="array" aca="1" ref="CG76" ca="1">_xlfn.IFS($C76="","",
CG$4&gt;END,"",
TRUE,VALUE(MID($C76,CG$4,1)))</f>
        <v>7</v>
      </c>
      <c r="CH76" cm="1">
        <f t="array" aca="1" ref="CH76" ca="1">_xlfn.IFS($C76="","",
CH$4&gt;END,"",
TRUE,VALUE(MID($C76,CH$4,1)))</f>
        <v>3</v>
      </c>
      <c r="CI76" cm="1">
        <f t="array" aca="1" ref="CI76" ca="1">_xlfn.IFS($C76="","",
CI$4&gt;END,"",
TRUE,VALUE(MID($C76,CI$4,1)))</f>
        <v>7</v>
      </c>
      <c r="CJ76" cm="1">
        <f t="array" aca="1" ref="CJ76" ca="1">_xlfn.IFS($C76="","",
CJ$4&gt;END,"",
TRUE,VALUE(MID($C76,CJ$4,1)))</f>
        <v>2</v>
      </c>
      <c r="CK76" cm="1">
        <f t="array" aca="1" ref="CK76" ca="1">_xlfn.IFS($C76="","",
CK$4&gt;END,"",
TRUE,VALUE(MID($C76,CK$4,1)))</f>
        <v>2</v>
      </c>
      <c r="CL76" cm="1">
        <f t="array" aca="1" ref="CL76" ca="1">_xlfn.IFS($C76="","",
CL$4&gt;END,"",
TRUE,VALUE(MID($C76,CL$4,1)))</f>
        <v>7</v>
      </c>
      <c r="CM76" cm="1">
        <f t="array" aca="1" ref="CM76" ca="1">_xlfn.IFS($C76="","",
CM$4&gt;END,"",
TRUE,VALUE(MID($C76,CM$4,1)))</f>
        <v>1</v>
      </c>
      <c r="CN76" cm="1">
        <f t="array" aca="1" ref="CN76" ca="1">_xlfn.IFS($C76="","",
CN$4&gt;END,"",
TRUE,VALUE(MID($C76,CN$4,1)))</f>
        <v>4</v>
      </c>
      <c r="CO76" cm="1">
        <f t="array" aca="1" ref="CO76" ca="1">_xlfn.IFS($C76="","",
CO$4&gt;END,"",
TRUE,VALUE(MID($C76,CO$4,1)))</f>
        <v>6</v>
      </c>
      <c r="CP76" cm="1">
        <f t="array" aca="1" ref="CP76" ca="1">_xlfn.IFS($C76="","",
CP$4&gt;END,"",
TRUE,VALUE(MID($C76,CP$4,1)))</f>
        <v>5</v>
      </c>
      <c r="CQ76" cm="1">
        <f t="array" aca="1" ref="CQ76" ca="1">_xlfn.IFS($C76="","",
CQ$4&gt;END,"",
TRUE,VALUE(MID($C76,CQ$4,1)))</f>
        <v>4</v>
      </c>
      <c r="CR76" cm="1">
        <f t="array" aca="1" ref="CR76" ca="1">_xlfn.IFS($C76="","",
CR$4&gt;END,"",
TRUE,VALUE(MID($C76,CR$4,1)))</f>
        <v>6</v>
      </c>
      <c r="CS76" cm="1">
        <f t="array" aca="1" ref="CS76" ca="1">_xlfn.IFS($C76="","",
CS$4&gt;END,"",
TRUE,VALUE(MID($C76,CS$4,1)))</f>
        <v>5</v>
      </c>
      <c r="CT76" cm="1">
        <f t="array" aca="1" ref="CT76" ca="1">_xlfn.IFS($C76="","",
CT$4&gt;END,"",
TRUE,VALUE(MID($C76,CT$4,1)))</f>
        <v>0</v>
      </c>
      <c r="CU76" cm="1">
        <f t="array" aca="1" ref="CU76" ca="1">_xlfn.IFS($C76="","",
CU$4&gt;END,"",
TRUE,VALUE(MID($C76,CU$4,1)))</f>
        <v>5</v>
      </c>
      <c r="CV76" cm="1">
        <f t="array" aca="1" ref="CV76" ca="1">_xlfn.IFS($C76="","",
CV$4&gt;END,"",
TRUE,VALUE(MID($C76,CV$4,1)))</f>
        <v>5</v>
      </c>
      <c r="CW76" cm="1">
        <f t="array" aca="1" ref="CW76" ca="1">_xlfn.IFS($C76="","",
CW$4&gt;END,"",
TRUE,VALUE(MID($C76,CW$4,1)))</f>
        <v>3</v>
      </c>
      <c r="CX76" cm="1">
        <f t="array" aca="1" ref="CX76" ca="1">_xlfn.IFS($C76="","",
CX$4&gt;END,"",
TRUE,VALUE(MID($C76,CX$4,1)))</f>
        <v>4</v>
      </c>
      <c r="CY76" s="17">
        <f t="shared" ca="1" si="5"/>
        <v>72</v>
      </c>
      <c r="CZ76" s="21" t="str" cm="1">
        <f t="array" aca="1" ref="CZ76" ca="1">_xlfn.IFS($C76="","",
CZ$4&gt;END,"",
OR(CZ$4= 1,CZ$4=END,$CY76=1,$CY76=END),"V",
MAX(OFFSET(D76,PIV-$CY76+1,0,$CY76-PIV-1,1))&lt;D76,"V",
MAX(OFFSET(D76,1,0,END-$CY76,1))&lt;D76,"V",
MAX(OFFSET(D76,0,PIV-CZ$4+1,1,CZ$4-PIV-1))&lt;D76,"V",
MAX(OFFSET(D76,0,1,1,END-CZ$4))&lt;D76,"V",
TRUE,""
)</f>
        <v>V</v>
      </c>
      <c r="DA76" s="21" t="str" cm="1">
        <f t="array" aca="1" ref="DA76" ca="1">_xlfn.IFS($C76="","",
DA$4&gt;END,"",
OR(DA$4= 1,DA$4=END,$CY76=1,$CY76=END),"V",
MAX(OFFSET(E76,PIV-$CY76+1,0,$CY76-PIV-1,1))&lt;E76,"V",
MAX(OFFSET(E76,1,0,END-$CY76,1))&lt;E76,"V",
MAX(OFFSET(E76,0,PIV-DA$4+1,1,DA$4-PIV-1))&lt;E76,"V",
MAX(OFFSET(E76,0,1,1,END-DA$4))&lt;E76,"V",
TRUE,""
)</f>
        <v/>
      </c>
      <c r="DB76" s="21" t="str" cm="1">
        <f t="array" aca="1" ref="DB76" ca="1">_xlfn.IFS($C76="","",
DB$4&gt;END,"",
OR(DB$4= 1,DB$4=END,$CY76=1,$CY76=END),"V",
MAX(OFFSET(F76,PIV-$CY76+1,0,$CY76-PIV-1,1))&lt;F76,"V",
MAX(OFFSET(F76,1,0,END-$CY76,1))&lt;F76,"V",
MAX(OFFSET(F76,0,PIV-DB$4+1,1,DB$4-PIV-1))&lt;F76,"V",
MAX(OFFSET(F76,0,1,1,END-DB$4))&lt;F76,"V",
TRUE,""
)</f>
        <v/>
      </c>
      <c r="DC76" s="21" t="str" cm="1">
        <f t="array" aca="1" ref="DC76" ca="1">_xlfn.IFS($C76="","",
DC$4&gt;END,"",
OR(DC$4= 1,DC$4=END,$CY76=1,$CY76=END),"V",
MAX(OFFSET(G76,PIV-$CY76+1,0,$CY76-PIV-1,1))&lt;G76,"V",
MAX(OFFSET(G76,1,0,END-$CY76,1))&lt;G76,"V",
MAX(OFFSET(G76,0,PIV-DC$4+1,1,DC$4-PIV-1))&lt;G76,"V",
MAX(OFFSET(G76,0,1,1,END-DC$4))&lt;G76,"V",
TRUE,""
)</f>
        <v/>
      </c>
      <c r="DD76" s="21" t="str" cm="1">
        <f t="array" aca="1" ref="DD76" ca="1">_xlfn.IFS($C76="","",
DD$4&gt;END,"",
OR(DD$4= 1,DD$4=END,$CY76=1,$CY76=END),"V",
MAX(OFFSET(H76,PIV-$CY76+1,0,$CY76-PIV-1,1))&lt;H76,"V",
MAX(OFFSET(H76,1,0,END-$CY76,1))&lt;H76,"V",
MAX(OFFSET(H76,0,PIV-DD$4+1,1,DD$4-PIV-1))&lt;H76,"V",
MAX(OFFSET(H76,0,1,1,END-DD$4))&lt;H76,"V",
TRUE,""
)</f>
        <v/>
      </c>
      <c r="DE76" s="21" t="str" cm="1">
        <f t="array" aca="1" ref="DE76" ca="1">_xlfn.IFS($C76="","",
DE$4&gt;END,"",
OR(DE$4= 1,DE$4=END,$CY76=1,$CY76=END),"V",
MAX(OFFSET(I76,PIV-$CY76+1,0,$CY76-PIV-1,1))&lt;I76,"V",
MAX(OFFSET(I76,1,0,END-$CY76,1))&lt;I76,"V",
MAX(OFFSET(I76,0,PIV-DE$4+1,1,DE$4-PIV-1))&lt;I76,"V",
MAX(OFFSET(I76,0,1,1,END-DE$4))&lt;I76,"V",
TRUE,""
)</f>
        <v/>
      </c>
      <c r="DF76" s="21" t="str" cm="1">
        <f t="array" aca="1" ref="DF76" ca="1">_xlfn.IFS($C76="","",
DF$4&gt;END,"",
OR(DF$4= 1,DF$4=END,$CY76=1,$CY76=END),"V",
MAX(OFFSET(J76,PIV-$CY76+1,0,$CY76-PIV-1,1))&lt;J76,"V",
MAX(OFFSET(J76,1,0,END-$CY76,1))&lt;J76,"V",
MAX(OFFSET(J76,0,PIV-DF$4+1,1,DF$4-PIV-1))&lt;J76,"V",
MAX(OFFSET(J76,0,1,1,END-DF$4))&lt;J76,"V",
TRUE,""
)</f>
        <v>V</v>
      </c>
      <c r="DG76" s="21" t="str" cm="1">
        <f t="array" aca="1" ref="DG76" ca="1">_xlfn.IFS($C76="","",
DG$4&gt;END,"",
OR(DG$4= 1,DG$4=END,$CY76=1,$CY76=END),"V",
MAX(OFFSET(K76,PIV-$CY76+1,0,$CY76-PIV-1,1))&lt;K76,"V",
MAX(OFFSET(K76,1,0,END-$CY76,1))&lt;K76,"V",
MAX(OFFSET(K76,0,PIV-DG$4+1,1,DG$4-PIV-1))&lt;K76,"V",
MAX(OFFSET(K76,0,1,1,END-DG$4))&lt;K76,"V",
TRUE,""
)</f>
        <v>V</v>
      </c>
      <c r="DH76" s="21" t="str" cm="1">
        <f t="array" aca="1" ref="DH76" ca="1">_xlfn.IFS($C76="","",
DH$4&gt;END,"",
OR(DH$4= 1,DH$4=END,$CY76=1,$CY76=END),"V",
MAX(OFFSET(L76,PIV-$CY76+1,0,$CY76-PIV-1,1))&lt;L76,"V",
MAX(OFFSET(L76,1,0,END-$CY76,1))&lt;L76,"V",
MAX(OFFSET(L76,0,PIV-DH$4+1,1,DH$4-PIV-1))&lt;L76,"V",
MAX(OFFSET(L76,0,1,1,END-DH$4))&lt;L76,"V",
TRUE,""
)</f>
        <v/>
      </c>
      <c r="DI76" s="21" t="str" cm="1">
        <f t="array" aca="1" ref="DI76" ca="1">_xlfn.IFS($C76="","",
DI$4&gt;END,"",
OR(DI$4= 1,DI$4=END,$CY76=1,$CY76=END),"V",
MAX(OFFSET(M76,PIV-$CY76+1,0,$CY76-PIV-1,1))&lt;M76,"V",
MAX(OFFSET(M76,1,0,END-$CY76,1))&lt;M76,"V",
MAX(OFFSET(M76,0,PIV-DI$4+1,1,DI$4-PIV-1))&lt;M76,"V",
MAX(OFFSET(M76,0,1,1,END-DI$4))&lt;M76,"V",
TRUE,""
)</f>
        <v/>
      </c>
      <c r="DJ76" s="21" t="str" cm="1">
        <f t="array" aca="1" ref="DJ76" ca="1">_xlfn.IFS($C76="","",
DJ$4&gt;END,"",
OR(DJ$4= 1,DJ$4=END,$CY76=1,$CY76=END),"V",
MAX(OFFSET(N76,PIV-$CY76+1,0,$CY76-PIV-1,1))&lt;N76,"V",
MAX(OFFSET(N76,1,0,END-$CY76,1))&lt;N76,"V",
MAX(OFFSET(N76,0,PIV-DJ$4+1,1,DJ$4-PIV-1))&lt;N76,"V",
MAX(OFFSET(N76,0,1,1,END-DJ$4))&lt;N76,"V",
TRUE,""
)</f>
        <v>V</v>
      </c>
      <c r="DK76" s="21" t="str" cm="1">
        <f t="array" aca="1" ref="DK76" ca="1">_xlfn.IFS($C76="","",
DK$4&gt;END,"",
OR(DK$4= 1,DK$4=END,$CY76=1,$CY76=END),"V",
MAX(OFFSET(O76,PIV-$CY76+1,0,$CY76-PIV-1,1))&lt;O76,"V",
MAX(OFFSET(O76,1,0,END-$CY76,1))&lt;O76,"V",
MAX(OFFSET(O76,0,PIV-DK$4+1,1,DK$4-PIV-1))&lt;O76,"V",
MAX(OFFSET(O76,0,1,1,END-DK$4))&lt;O76,"V",
TRUE,""
)</f>
        <v/>
      </c>
      <c r="DL76" s="21" t="str" cm="1">
        <f t="array" aca="1" ref="DL76" ca="1">_xlfn.IFS($C76="","",
DL$4&gt;END,"",
OR(DL$4= 1,DL$4=END,$CY76=1,$CY76=END),"V",
MAX(OFFSET(P76,PIV-$CY76+1,0,$CY76-PIV-1,1))&lt;P76,"V",
MAX(OFFSET(P76,1,0,END-$CY76,1))&lt;P76,"V",
MAX(OFFSET(P76,0,PIV-DL$4+1,1,DL$4-PIV-1))&lt;P76,"V",
MAX(OFFSET(P76,0,1,1,END-DL$4))&lt;P76,"V",
TRUE,""
)</f>
        <v/>
      </c>
      <c r="DM76" s="21" t="str" cm="1">
        <f t="array" aca="1" ref="DM76" ca="1">_xlfn.IFS($C76="","",
DM$4&gt;END,"",
OR(DM$4= 1,DM$4=END,$CY76=1,$CY76=END),"V",
MAX(OFFSET(Q76,PIV-$CY76+1,0,$CY76-PIV-1,1))&lt;Q76,"V",
MAX(OFFSET(Q76,1,0,END-$CY76,1))&lt;Q76,"V",
MAX(OFFSET(Q76,0,PIV-DM$4+1,1,DM$4-PIV-1))&lt;Q76,"V",
MAX(OFFSET(Q76,0,1,1,END-DM$4))&lt;Q76,"V",
TRUE,""
)</f>
        <v/>
      </c>
      <c r="DN76" s="21" t="str" cm="1">
        <f t="array" aca="1" ref="DN76" ca="1">_xlfn.IFS($C76="","",
DN$4&gt;END,"",
OR(DN$4= 1,DN$4=END,$CY76=1,$CY76=END),"V",
MAX(OFFSET(R76,PIV-$CY76+1,0,$CY76-PIV-1,1))&lt;R76,"V",
MAX(OFFSET(R76,1,0,END-$CY76,1))&lt;R76,"V",
MAX(OFFSET(R76,0,PIV-DN$4+1,1,DN$4-PIV-1))&lt;R76,"V",
MAX(OFFSET(R76,0,1,1,END-DN$4))&lt;R76,"V",
TRUE,""
)</f>
        <v/>
      </c>
      <c r="DO76" s="21" t="str" cm="1">
        <f t="array" aca="1" ref="DO76" ca="1">_xlfn.IFS($C76="","",
DO$4&gt;END,"",
OR(DO$4= 1,DO$4=END,$CY76=1,$CY76=END),"V",
MAX(OFFSET(S76,PIV-$CY76+1,0,$CY76-PIV-1,1))&lt;S76,"V",
MAX(OFFSET(S76,1,0,END-$CY76,1))&lt;S76,"V",
MAX(OFFSET(S76,0,PIV-DO$4+1,1,DO$4-PIV-1))&lt;S76,"V",
MAX(OFFSET(S76,0,1,1,END-DO$4))&lt;S76,"V",
TRUE,""
)</f>
        <v/>
      </c>
      <c r="DP76" s="21" t="str" cm="1">
        <f t="array" aca="1" ref="DP76" ca="1">_xlfn.IFS($C76="","",
DP$4&gt;END,"",
OR(DP$4= 1,DP$4=END,$CY76=1,$CY76=END),"V",
MAX(OFFSET(T76,PIV-$CY76+1,0,$CY76-PIV-1,1))&lt;T76,"V",
MAX(OFFSET(T76,1,0,END-$CY76,1))&lt;T76,"V",
MAX(OFFSET(T76,0,PIV-DP$4+1,1,DP$4-PIV-1))&lt;T76,"V",
MAX(OFFSET(T76,0,1,1,END-DP$4))&lt;T76,"V",
TRUE,""
)</f>
        <v>V</v>
      </c>
      <c r="DQ76" s="21" t="str" cm="1">
        <f t="array" aca="1" ref="DQ76" ca="1">_xlfn.IFS($C76="","",
DQ$4&gt;END,"",
OR(DQ$4= 1,DQ$4=END,$CY76=1,$CY76=END),"V",
MAX(OFFSET(U76,PIV-$CY76+1,0,$CY76-PIV-1,1))&lt;U76,"V",
MAX(OFFSET(U76,1,0,END-$CY76,1))&lt;U76,"V",
MAX(OFFSET(U76,0,PIV-DQ$4+1,1,DQ$4-PIV-1))&lt;U76,"V",
MAX(OFFSET(U76,0,1,1,END-DQ$4))&lt;U76,"V",
TRUE,""
)</f>
        <v/>
      </c>
      <c r="DR76" s="21" t="str" cm="1">
        <f t="array" aca="1" ref="DR76" ca="1">_xlfn.IFS($C76="","",
DR$4&gt;END,"",
OR(DR$4= 1,DR$4=END,$CY76=1,$CY76=END),"V",
MAX(OFFSET(V76,PIV-$CY76+1,0,$CY76-PIV-1,1))&lt;V76,"V",
MAX(OFFSET(V76,1,0,END-$CY76,1))&lt;V76,"V",
MAX(OFFSET(V76,0,PIV-DR$4+1,1,DR$4-PIV-1))&lt;V76,"V",
MAX(OFFSET(V76,0,1,1,END-DR$4))&lt;V76,"V",
TRUE,""
)</f>
        <v/>
      </c>
      <c r="DS76" s="21" t="str" cm="1">
        <f t="array" aca="1" ref="DS76" ca="1">_xlfn.IFS($C76="","",
DS$4&gt;END,"",
OR(DS$4= 1,DS$4=END,$CY76=1,$CY76=END),"V",
MAX(OFFSET(W76,PIV-$CY76+1,0,$CY76-PIV-1,1))&lt;W76,"V",
MAX(OFFSET(W76,1,0,END-$CY76,1))&lt;W76,"V",
MAX(OFFSET(W76,0,PIV-DS$4+1,1,DS$4-PIV-1))&lt;W76,"V",
MAX(OFFSET(W76,0,1,1,END-DS$4))&lt;W76,"V",
TRUE,""
)</f>
        <v/>
      </c>
      <c r="DT76" s="21" t="str" cm="1">
        <f t="array" aca="1" ref="DT76" ca="1">_xlfn.IFS($C76="","",
DT$4&gt;END,"",
OR(DT$4= 1,DT$4=END,$CY76=1,$CY76=END),"V",
MAX(OFFSET(X76,PIV-$CY76+1,0,$CY76-PIV-1,1))&lt;X76,"V",
MAX(OFFSET(X76,1,0,END-$CY76,1))&lt;X76,"V",
MAX(OFFSET(X76,0,PIV-DT$4+1,1,DT$4-PIV-1))&lt;X76,"V",
MAX(OFFSET(X76,0,1,1,END-DT$4))&lt;X76,"V",
TRUE,""
)</f>
        <v/>
      </c>
      <c r="DU76" s="21" t="str" cm="1">
        <f t="array" aca="1" ref="DU76" ca="1">_xlfn.IFS($C76="","",
DU$4&gt;END,"",
OR(DU$4= 1,DU$4=END,$CY76=1,$CY76=END),"V",
MAX(OFFSET(Y76,PIV-$CY76+1,0,$CY76-PIV-1,1))&lt;Y76,"V",
MAX(OFFSET(Y76,1,0,END-$CY76,1))&lt;Y76,"V",
MAX(OFFSET(Y76,0,PIV-DU$4+1,1,DU$4-PIV-1))&lt;Y76,"V",
MAX(OFFSET(Y76,0,1,1,END-DU$4))&lt;Y76,"V",
TRUE,""
)</f>
        <v/>
      </c>
      <c r="DV76" s="21" t="str" cm="1">
        <f t="array" aca="1" ref="DV76" ca="1">_xlfn.IFS($C76="","",
DV$4&gt;END,"",
OR(DV$4= 1,DV$4=END,$CY76=1,$CY76=END),"V",
MAX(OFFSET(Z76,PIV-$CY76+1,0,$CY76-PIV-1,1))&lt;Z76,"V",
MAX(OFFSET(Z76,1,0,END-$CY76,1))&lt;Z76,"V",
MAX(OFFSET(Z76,0,PIV-DV$4+1,1,DV$4-PIV-1))&lt;Z76,"V",
MAX(OFFSET(Z76,0,1,1,END-DV$4))&lt;Z76,"V",
TRUE,""
)</f>
        <v/>
      </c>
      <c r="DW76" s="21" t="str" cm="1">
        <f t="array" aca="1" ref="DW76" ca="1">_xlfn.IFS($C76="","",
DW$4&gt;END,"",
OR(DW$4= 1,DW$4=END,$CY76=1,$CY76=END),"V",
MAX(OFFSET(AA76,PIV-$CY76+1,0,$CY76-PIV-1,1))&lt;AA76,"V",
MAX(OFFSET(AA76,1,0,END-$CY76,1))&lt;AA76,"V",
MAX(OFFSET(AA76,0,PIV-DW$4+1,1,DW$4-PIV-1))&lt;AA76,"V",
MAX(OFFSET(AA76,0,1,1,END-DW$4))&lt;AA76,"V",
TRUE,""
)</f>
        <v/>
      </c>
      <c r="DX76" s="21" t="str" cm="1">
        <f t="array" aca="1" ref="DX76" ca="1">_xlfn.IFS($C76="","",
DX$4&gt;END,"",
OR(DX$4= 1,DX$4=END,$CY76=1,$CY76=END),"V",
MAX(OFFSET(AB76,PIV-$CY76+1,0,$CY76-PIV-1,1))&lt;AB76,"V",
MAX(OFFSET(AB76,1,0,END-$CY76,1))&lt;AB76,"V",
MAX(OFFSET(AB76,0,PIV-DX$4+1,1,DX$4-PIV-1))&lt;AB76,"V",
MAX(OFFSET(AB76,0,1,1,END-DX$4))&lt;AB76,"V",
TRUE,""
)</f>
        <v/>
      </c>
      <c r="DY76" s="21" t="str" cm="1">
        <f t="array" aca="1" ref="DY76" ca="1">_xlfn.IFS($C76="","",
DY$4&gt;END,"",
OR(DY$4= 1,DY$4=END,$CY76=1,$CY76=END),"V",
MAX(OFFSET(AC76,PIV-$CY76+1,0,$CY76-PIV-1,1))&lt;AC76,"V",
MAX(OFFSET(AC76,1,0,END-$CY76,1))&lt;AC76,"V",
MAX(OFFSET(AC76,0,PIV-DY$4+1,1,DY$4-PIV-1))&lt;AC76,"V",
MAX(OFFSET(AC76,0,1,1,END-DY$4))&lt;AC76,"V",
TRUE,""
)</f>
        <v/>
      </c>
      <c r="DZ76" s="21" t="str" cm="1">
        <f t="array" aca="1" ref="DZ76" ca="1">_xlfn.IFS($C76="","",
DZ$4&gt;END,"",
OR(DZ$4= 1,DZ$4=END,$CY76=1,$CY76=END),"V",
MAX(OFFSET(AD76,PIV-$CY76+1,0,$CY76-PIV-1,1))&lt;AD76,"V",
MAX(OFFSET(AD76,1,0,END-$CY76,1))&lt;AD76,"V",
MAX(OFFSET(AD76,0,PIV-DZ$4+1,1,DZ$4-PIV-1))&lt;AD76,"V",
MAX(OFFSET(AD76,0,1,1,END-DZ$4))&lt;AD76,"V",
TRUE,""
)</f>
        <v/>
      </c>
      <c r="EA76" s="21" t="str" cm="1">
        <f t="array" aca="1" ref="EA76" ca="1">_xlfn.IFS($C76="","",
EA$4&gt;END,"",
OR(EA$4= 1,EA$4=END,$CY76=1,$CY76=END),"V",
MAX(OFFSET(AE76,PIV-$CY76+1,0,$CY76-PIV-1,1))&lt;AE76,"V",
MAX(OFFSET(AE76,1,0,END-$CY76,1))&lt;AE76,"V",
MAX(OFFSET(AE76,0,PIV-EA$4+1,1,EA$4-PIV-1))&lt;AE76,"V",
MAX(OFFSET(AE76,0,1,1,END-EA$4))&lt;AE76,"V",
TRUE,""
)</f>
        <v/>
      </c>
      <c r="EB76" s="21" t="str" cm="1">
        <f t="array" aca="1" ref="EB76" ca="1">_xlfn.IFS($C76="","",
EB$4&gt;END,"",
OR(EB$4= 1,EB$4=END,$CY76=1,$CY76=END),"V",
MAX(OFFSET(AF76,PIV-$CY76+1,0,$CY76-PIV-1,1))&lt;AF76,"V",
MAX(OFFSET(AF76,1,0,END-$CY76,1))&lt;AF76,"V",
MAX(OFFSET(AF76,0,PIV-EB$4+1,1,EB$4-PIV-1))&lt;AF76,"V",
MAX(OFFSET(AF76,0,1,1,END-EB$4))&lt;AF76,"V",
TRUE,""
)</f>
        <v/>
      </c>
      <c r="EC76" s="21" t="str" cm="1">
        <f t="array" aca="1" ref="EC76" ca="1">_xlfn.IFS($C76="","",
EC$4&gt;END,"",
OR(EC$4= 1,EC$4=END,$CY76=1,$CY76=END),"V",
MAX(OFFSET(AG76,PIV-$CY76+1,0,$CY76-PIV-1,1))&lt;AG76,"V",
MAX(OFFSET(AG76,1,0,END-$CY76,1))&lt;AG76,"V",
MAX(OFFSET(AG76,0,PIV-EC$4+1,1,EC$4-PIV-1))&lt;AG76,"V",
MAX(OFFSET(AG76,0,1,1,END-EC$4))&lt;AG76,"V",
TRUE,""
)</f>
        <v/>
      </c>
      <c r="ED76" s="21" t="str" cm="1">
        <f t="array" aca="1" ref="ED76" ca="1">_xlfn.IFS($C76="","",
ED$4&gt;END,"",
OR(ED$4= 1,ED$4=END,$CY76=1,$CY76=END),"V",
MAX(OFFSET(AH76,PIV-$CY76+1,0,$CY76-PIV-1,1))&lt;AH76,"V",
MAX(OFFSET(AH76,1,0,END-$CY76,1))&lt;AH76,"V",
MAX(OFFSET(AH76,0,PIV-ED$4+1,1,ED$4-PIV-1))&lt;AH76,"V",
MAX(OFFSET(AH76,0,1,1,END-ED$4))&lt;AH76,"V",
TRUE,""
)</f>
        <v/>
      </c>
      <c r="EE76" s="21" t="str" cm="1">
        <f t="array" aca="1" ref="EE76" ca="1">_xlfn.IFS($C76="","",
EE$4&gt;END,"",
OR(EE$4= 1,EE$4=END,$CY76=1,$CY76=END),"V",
MAX(OFFSET(AI76,PIV-$CY76+1,0,$CY76-PIV-1,1))&lt;AI76,"V",
MAX(OFFSET(AI76,1,0,END-$CY76,1))&lt;AI76,"V",
MAX(OFFSET(AI76,0,PIV-EE$4+1,1,EE$4-PIV-1))&lt;AI76,"V",
MAX(OFFSET(AI76,0,1,1,END-EE$4))&lt;AI76,"V",
TRUE,""
)</f>
        <v>V</v>
      </c>
      <c r="EF76" s="21" t="str" cm="1">
        <f t="array" aca="1" ref="EF76" ca="1">_xlfn.IFS($C76="","",
EF$4&gt;END,"",
OR(EF$4= 1,EF$4=END,$CY76=1,$CY76=END),"V",
MAX(OFFSET(AJ76,PIV-$CY76+1,0,$CY76-PIV-1,1))&lt;AJ76,"V",
MAX(OFFSET(AJ76,1,0,END-$CY76,1))&lt;AJ76,"V",
MAX(OFFSET(AJ76,0,PIV-EF$4+1,1,EF$4-PIV-1))&lt;AJ76,"V",
MAX(OFFSET(AJ76,0,1,1,END-EF$4))&lt;AJ76,"V",
TRUE,""
)</f>
        <v/>
      </c>
      <c r="EG76" s="21" t="str" cm="1">
        <f t="array" aca="1" ref="EG76" ca="1">_xlfn.IFS($C76="","",
EG$4&gt;END,"",
OR(EG$4= 1,EG$4=END,$CY76=1,$CY76=END),"V",
MAX(OFFSET(AK76,PIV-$CY76+1,0,$CY76-PIV-1,1))&lt;AK76,"V",
MAX(OFFSET(AK76,1,0,END-$CY76,1))&lt;AK76,"V",
MAX(OFFSET(AK76,0,PIV-EG$4+1,1,EG$4-PIV-1))&lt;AK76,"V",
MAX(OFFSET(AK76,0,1,1,END-EG$4))&lt;AK76,"V",
TRUE,""
)</f>
        <v/>
      </c>
      <c r="EH76" s="21" t="str" cm="1">
        <f t="array" aca="1" ref="EH76" ca="1">_xlfn.IFS($C76="","",
EH$4&gt;END,"",
OR(EH$4= 1,EH$4=END,$CY76=1,$CY76=END),"V",
MAX(OFFSET(AL76,PIV-$CY76+1,0,$CY76-PIV-1,1))&lt;AL76,"V",
MAX(OFFSET(AL76,1,0,END-$CY76,1))&lt;AL76,"V",
MAX(OFFSET(AL76,0,PIV-EH$4+1,1,EH$4-PIV-1))&lt;AL76,"V",
MAX(OFFSET(AL76,0,1,1,END-EH$4))&lt;AL76,"V",
TRUE,""
)</f>
        <v/>
      </c>
      <c r="EI76" s="21" t="str" cm="1">
        <f t="array" aca="1" ref="EI76" ca="1">_xlfn.IFS($C76="","",
EI$4&gt;END,"",
OR(EI$4= 1,EI$4=END,$CY76=1,$CY76=END),"V",
MAX(OFFSET(AM76,PIV-$CY76+1,0,$CY76-PIV-1,1))&lt;AM76,"V",
MAX(OFFSET(AM76,1,0,END-$CY76,1))&lt;AM76,"V",
MAX(OFFSET(AM76,0,PIV-EI$4+1,1,EI$4-PIV-1))&lt;AM76,"V",
MAX(OFFSET(AM76,0,1,1,END-EI$4))&lt;AM76,"V",
TRUE,""
)</f>
        <v/>
      </c>
      <c r="EJ76" s="21" t="str" cm="1">
        <f t="array" aca="1" ref="EJ76" ca="1">_xlfn.IFS($C76="","",
EJ$4&gt;END,"",
OR(EJ$4= 1,EJ$4=END,$CY76=1,$CY76=END),"V",
MAX(OFFSET(AN76,PIV-$CY76+1,0,$CY76-PIV-1,1))&lt;AN76,"V",
MAX(OFFSET(AN76,1,0,END-$CY76,1))&lt;AN76,"V",
MAX(OFFSET(AN76,0,PIV-EJ$4+1,1,EJ$4-PIV-1))&lt;AN76,"V",
MAX(OFFSET(AN76,0,1,1,END-EJ$4))&lt;AN76,"V",
TRUE,""
)</f>
        <v/>
      </c>
      <c r="EK76" s="21" t="str" cm="1">
        <f t="array" aca="1" ref="EK76" ca="1">_xlfn.IFS($C76="","",
EK$4&gt;END,"",
OR(EK$4= 1,EK$4=END,$CY76=1,$CY76=END),"V",
MAX(OFFSET(AO76,PIV-$CY76+1,0,$CY76-PIV-1,1))&lt;AO76,"V",
MAX(OFFSET(AO76,1,0,END-$CY76,1))&lt;AO76,"V",
MAX(OFFSET(AO76,0,PIV-EK$4+1,1,EK$4-PIV-1))&lt;AO76,"V",
MAX(OFFSET(AO76,0,1,1,END-EK$4))&lt;AO76,"V",
TRUE,""
)</f>
        <v/>
      </c>
      <c r="EL76" s="21" t="str" cm="1">
        <f t="array" aca="1" ref="EL76" ca="1">_xlfn.IFS($C76="","",
EL$4&gt;END,"",
OR(EL$4= 1,EL$4=END,$CY76=1,$CY76=END),"V",
MAX(OFFSET(AP76,PIV-$CY76+1,0,$CY76-PIV-1,1))&lt;AP76,"V",
MAX(OFFSET(AP76,1,0,END-$CY76,1))&lt;AP76,"V",
MAX(OFFSET(AP76,0,PIV-EL$4+1,1,EL$4-PIV-1))&lt;AP76,"V",
MAX(OFFSET(AP76,0,1,1,END-EL$4))&lt;AP76,"V",
TRUE,""
)</f>
        <v>V</v>
      </c>
      <c r="EM76" s="21" t="str" cm="1">
        <f t="array" aca="1" ref="EM76" ca="1">_xlfn.IFS($C76="","",
EM$4&gt;END,"",
OR(EM$4= 1,EM$4=END,$CY76=1,$CY76=END),"V",
MAX(OFFSET(AQ76,PIV-$CY76+1,0,$CY76-PIV-1,1))&lt;AQ76,"V",
MAX(OFFSET(AQ76,1,0,END-$CY76,1))&lt;AQ76,"V",
MAX(OFFSET(AQ76,0,PIV-EM$4+1,1,EM$4-PIV-1))&lt;AQ76,"V",
MAX(OFFSET(AQ76,0,1,1,END-EM$4))&lt;AQ76,"V",
TRUE,""
)</f>
        <v/>
      </c>
      <c r="EN76" s="21" t="str" cm="1">
        <f t="array" aca="1" ref="EN76" ca="1">_xlfn.IFS($C76="","",
EN$4&gt;END,"",
OR(EN$4= 1,EN$4=END,$CY76=1,$CY76=END),"V",
MAX(OFFSET(AR76,PIV-$CY76+1,0,$CY76-PIV-1,1))&lt;AR76,"V",
MAX(OFFSET(AR76,1,0,END-$CY76,1))&lt;AR76,"V",
MAX(OFFSET(AR76,0,PIV-EN$4+1,1,EN$4-PIV-1))&lt;AR76,"V",
MAX(OFFSET(AR76,0,1,1,END-EN$4))&lt;AR76,"V",
TRUE,""
)</f>
        <v/>
      </c>
      <c r="EO76" s="21" t="str" cm="1">
        <f t="array" aca="1" ref="EO76" ca="1">_xlfn.IFS($C76="","",
EO$4&gt;END,"",
OR(EO$4= 1,EO$4=END,$CY76=1,$CY76=END),"V",
MAX(OFFSET(AS76,PIV-$CY76+1,0,$CY76-PIV-1,1))&lt;AS76,"V",
MAX(OFFSET(AS76,1,0,END-$CY76,1))&lt;AS76,"V",
MAX(OFFSET(AS76,0,PIV-EO$4+1,1,EO$4-PIV-1))&lt;AS76,"V",
MAX(OFFSET(AS76,0,1,1,END-EO$4))&lt;AS76,"V",
TRUE,""
)</f>
        <v/>
      </c>
      <c r="EP76" s="21" t="str" cm="1">
        <f t="array" aca="1" ref="EP76" ca="1">_xlfn.IFS($C76="","",
EP$4&gt;END,"",
OR(EP$4= 1,EP$4=END,$CY76=1,$CY76=END),"V",
MAX(OFFSET(AT76,PIV-$CY76+1,0,$CY76-PIV-1,1))&lt;AT76,"V",
MAX(OFFSET(AT76,1,0,END-$CY76,1))&lt;AT76,"V",
MAX(OFFSET(AT76,0,PIV-EP$4+1,1,EP$4-PIV-1))&lt;AT76,"V",
MAX(OFFSET(AT76,0,1,1,END-EP$4))&lt;AT76,"V",
TRUE,""
)</f>
        <v/>
      </c>
      <c r="EQ76" s="21" t="str" cm="1">
        <f t="array" aca="1" ref="EQ76" ca="1">_xlfn.IFS($C76="","",
EQ$4&gt;END,"",
OR(EQ$4= 1,EQ$4=END,$CY76=1,$CY76=END),"V",
MAX(OFFSET(AU76,PIV-$CY76+1,0,$CY76-PIV-1,1))&lt;AU76,"V",
MAX(OFFSET(AU76,1,0,END-$CY76,1))&lt;AU76,"V",
MAX(OFFSET(AU76,0,PIV-EQ$4+1,1,EQ$4-PIV-1))&lt;AU76,"V",
MAX(OFFSET(AU76,0,1,1,END-EQ$4))&lt;AU76,"V",
TRUE,""
)</f>
        <v/>
      </c>
      <c r="ER76" s="21" t="str" cm="1">
        <f t="array" aca="1" ref="ER76" ca="1">_xlfn.IFS($C76="","",
ER$4&gt;END,"",
OR(ER$4= 1,ER$4=END,$CY76=1,$CY76=END),"V",
MAX(OFFSET(AV76,PIV-$CY76+1,0,$CY76-PIV-1,1))&lt;AV76,"V",
MAX(OFFSET(AV76,1,0,END-$CY76,1))&lt;AV76,"V",
MAX(OFFSET(AV76,0,PIV-ER$4+1,1,ER$4-PIV-1))&lt;AV76,"V",
MAX(OFFSET(AV76,0,1,1,END-ER$4))&lt;AV76,"V",
TRUE,""
)</f>
        <v/>
      </c>
      <c r="ES76" s="21" t="str" cm="1">
        <f t="array" aca="1" ref="ES76" ca="1">_xlfn.IFS($C76="","",
ES$4&gt;END,"",
OR(ES$4= 1,ES$4=END,$CY76=1,$CY76=END),"V",
MAX(OFFSET(AW76,PIV-$CY76+1,0,$CY76-PIV-1,1))&lt;AW76,"V",
MAX(OFFSET(AW76,1,0,END-$CY76,1))&lt;AW76,"V",
MAX(OFFSET(AW76,0,PIV-ES$4+1,1,ES$4-PIV-1))&lt;AW76,"V",
MAX(OFFSET(AW76,0,1,1,END-ES$4))&lt;AW76,"V",
TRUE,""
)</f>
        <v/>
      </c>
      <c r="ET76" s="21" t="str" cm="1">
        <f t="array" aca="1" ref="ET76" ca="1">_xlfn.IFS($C76="","",
ET$4&gt;END,"",
OR(ET$4= 1,ET$4=END,$CY76=1,$CY76=END),"V",
MAX(OFFSET(AX76,PIV-$CY76+1,0,$CY76-PIV-1,1))&lt;AX76,"V",
MAX(OFFSET(AX76,1,0,END-$CY76,1))&lt;AX76,"V",
MAX(OFFSET(AX76,0,PIV-ET$4+1,1,ET$4-PIV-1))&lt;AX76,"V",
MAX(OFFSET(AX76,0,1,1,END-ET$4))&lt;AX76,"V",
TRUE,""
)</f>
        <v/>
      </c>
      <c r="EU76" s="21" t="str" cm="1">
        <f t="array" aca="1" ref="EU76" ca="1">_xlfn.IFS($C76="","",
EU$4&gt;END,"",
OR(EU$4= 1,EU$4=END,$CY76=1,$CY76=END),"V",
MAX(OFFSET(AY76,PIV-$CY76+1,0,$CY76-PIV-1,1))&lt;AY76,"V",
MAX(OFFSET(AY76,1,0,END-$CY76,1))&lt;AY76,"V",
MAX(OFFSET(AY76,0,PIV-EU$4+1,1,EU$4-PIV-1))&lt;AY76,"V",
MAX(OFFSET(AY76,0,1,1,END-EU$4))&lt;AY76,"V",
TRUE,""
)</f>
        <v/>
      </c>
      <c r="EV76" s="21" t="str" cm="1">
        <f t="array" aca="1" ref="EV76" ca="1">_xlfn.IFS($C76="","",
EV$4&gt;END,"",
OR(EV$4= 1,EV$4=END,$CY76=1,$CY76=END),"V",
MAX(OFFSET(AZ76,PIV-$CY76+1,0,$CY76-PIV-1,1))&lt;AZ76,"V",
MAX(OFFSET(AZ76,1,0,END-$CY76,1))&lt;AZ76,"V",
MAX(OFFSET(AZ76,0,PIV-EV$4+1,1,EV$4-PIV-1))&lt;AZ76,"V",
MAX(OFFSET(AZ76,0,1,1,END-EV$4))&lt;AZ76,"V",
TRUE,""
)</f>
        <v/>
      </c>
      <c r="EW76" s="21" t="str" cm="1">
        <f t="array" aca="1" ref="EW76" ca="1">_xlfn.IFS($C76="","",
EW$4&gt;END,"",
OR(EW$4= 1,EW$4=END,$CY76=1,$CY76=END),"V",
MAX(OFFSET(BA76,PIV-$CY76+1,0,$CY76-PIV-1,1))&lt;BA76,"V",
MAX(OFFSET(BA76,1,0,END-$CY76,1))&lt;BA76,"V",
MAX(OFFSET(BA76,0,PIV-EW$4+1,1,EW$4-PIV-1))&lt;BA76,"V",
MAX(OFFSET(BA76,0,1,1,END-EW$4))&lt;BA76,"V",
TRUE,""
)</f>
        <v/>
      </c>
      <c r="EX76" s="21" t="str" cm="1">
        <f t="array" aca="1" ref="EX76" ca="1">_xlfn.IFS($C76="","",
EX$4&gt;END,"",
OR(EX$4= 1,EX$4=END,$CY76=1,$CY76=END),"V",
MAX(OFFSET(BB76,PIV-$CY76+1,0,$CY76-PIV-1,1))&lt;BB76,"V",
MAX(OFFSET(BB76,1,0,END-$CY76,1))&lt;BB76,"V",
MAX(OFFSET(BB76,0,PIV-EX$4+1,1,EX$4-PIV-1))&lt;BB76,"V",
MAX(OFFSET(BB76,0,1,1,END-EX$4))&lt;BB76,"V",
TRUE,""
)</f>
        <v/>
      </c>
      <c r="EY76" s="21" t="str" cm="1">
        <f t="array" aca="1" ref="EY76" ca="1">_xlfn.IFS($C76="","",
EY$4&gt;END,"",
OR(EY$4= 1,EY$4=END,$CY76=1,$CY76=END),"V",
MAX(OFFSET(BC76,PIV-$CY76+1,0,$CY76-PIV-1,1))&lt;BC76,"V",
MAX(OFFSET(BC76,1,0,END-$CY76,1))&lt;BC76,"V",
MAX(OFFSET(BC76,0,PIV-EY$4+1,1,EY$4-PIV-1))&lt;BC76,"V",
MAX(OFFSET(BC76,0,1,1,END-EY$4))&lt;BC76,"V",
TRUE,""
)</f>
        <v/>
      </c>
      <c r="EZ76" s="21" t="str" cm="1">
        <f t="array" aca="1" ref="EZ76" ca="1">_xlfn.IFS($C76="","",
EZ$4&gt;END,"",
OR(EZ$4= 1,EZ$4=END,$CY76=1,$CY76=END),"V",
MAX(OFFSET(BD76,PIV-$CY76+1,0,$CY76-PIV-1,1))&lt;BD76,"V",
MAX(OFFSET(BD76,1,0,END-$CY76,1))&lt;BD76,"V",
MAX(OFFSET(BD76,0,PIV-EZ$4+1,1,EZ$4-PIV-1))&lt;BD76,"V",
MAX(OFFSET(BD76,0,1,1,END-EZ$4))&lt;BD76,"V",
TRUE,""
)</f>
        <v/>
      </c>
      <c r="FA76" s="21" t="str" cm="1">
        <f t="array" aca="1" ref="FA76" ca="1">_xlfn.IFS($C76="","",
FA$4&gt;END,"",
OR(FA$4= 1,FA$4=END,$CY76=1,$CY76=END),"V",
MAX(OFFSET(BE76,PIV-$CY76+1,0,$CY76-PIV-1,1))&lt;BE76,"V",
MAX(OFFSET(BE76,1,0,END-$CY76,1))&lt;BE76,"V",
MAX(OFFSET(BE76,0,PIV-FA$4+1,1,FA$4-PIV-1))&lt;BE76,"V",
MAX(OFFSET(BE76,0,1,1,END-FA$4))&lt;BE76,"V",
TRUE,""
)</f>
        <v/>
      </c>
      <c r="FB76" s="21" t="str" cm="1">
        <f t="array" aca="1" ref="FB76" ca="1">_xlfn.IFS($C76="","",
FB$4&gt;END,"",
OR(FB$4= 1,FB$4=END,$CY76=1,$CY76=END),"V",
MAX(OFFSET(BF76,PIV-$CY76+1,0,$CY76-PIV-1,1))&lt;BF76,"V",
MAX(OFFSET(BF76,1,0,END-$CY76,1))&lt;BF76,"V",
MAX(OFFSET(BF76,0,PIV-FB$4+1,1,FB$4-PIV-1))&lt;BF76,"V",
MAX(OFFSET(BF76,0,1,1,END-FB$4))&lt;BF76,"V",
TRUE,""
)</f>
        <v>V</v>
      </c>
      <c r="FC76" s="21" t="str" cm="1">
        <f t="array" aca="1" ref="FC76" ca="1">_xlfn.IFS($C76="","",
FC$4&gt;END,"",
OR(FC$4= 1,FC$4=END,$CY76=1,$CY76=END),"V",
MAX(OFFSET(BG76,PIV-$CY76+1,0,$CY76-PIV-1,1))&lt;BG76,"V",
MAX(OFFSET(BG76,1,0,END-$CY76,1))&lt;BG76,"V",
MAX(OFFSET(BG76,0,PIV-FC$4+1,1,FC$4-PIV-1))&lt;BG76,"V",
MAX(OFFSET(BG76,0,1,1,END-FC$4))&lt;BG76,"V",
TRUE,""
)</f>
        <v/>
      </c>
      <c r="FD76" s="21" t="str" cm="1">
        <f t="array" aca="1" ref="FD76" ca="1">_xlfn.IFS($C76="","",
FD$4&gt;END,"",
OR(FD$4= 1,FD$4=END,$CY76=1,$CY76=END),"V",
MAX(OFFSET(BH76,PIV-$CY76+1,0,$CY76-PIV-1,1))&lt;BH76,"V",
MAX(OFFSET(BH76,1,0,END-$CY76,1))&lt;BH76,"V",
MAX(OFFSET(BH76,0,PIV-FD$4+1,1,FD$4-PIV-1))&lt;BH76,"V",
MAX(OFFSET(BH76,0,1,1,END-FD$4))&lt;BH76,"V",
TRUE,""
)</f>
        <v/>
      </c>
      <c r="FE76" s="21" t="str" cm="1">
        <f t="array" aca="1" ref="FE76" ca="1">_xlfn.IFS($C76="","",
FE$4&gt;END,"",
OR(FE$4= 1,FE$4=END,$CY76=1,$CY76=END),"V",
MAX(OFFSET(BI76,PIV-$CY76+1,0,$CY76-PIV-1,1))&lt;BI76,"V",
MAX(OFFSET(BI76,1,0,END-$CY76,1))&lt;BI76,"V",
MAX(OFFSET(BI76,0,PIV-FE$4+1,1,FE$4-PIV-1))&lt;BI76,"V",
MAX(OFFSET(BI76,0,1,1,END-FE$4))&lt;BI76,"V",
TRUE,""
)</f>
        <v/>
      </c>
      <c r="FF76" s="21" t="str" cm="1">
        <f t="array" aca="1" ref="FF76" ca="1">_xlfn.IFS($C76="","",
FF$4&gt;END,"",
OR(FF$4= 1,FF$4=END,$CY76=1,$CY76=END),"V",
MAX(OFFSET(BJ76,PIV-$CY76+1,0,$CY76-PIV-1,1))&lt;BJ76,"V",
MAX(OFFSET(BJ76,1,0,END-$CY76,1))&lt;BJ76,"V",
MAX(OFFSET(BJ76,0,PIV-FF$4+1,1,FF$4-PIV-1))&lt;BJ76,"V",
MAX(OFFSET(BJ76,0,1,1,END-FF$4))&lt;BJ76,"V",
TRUE,""
)</f>
        <v/>
      </c>
      <c r="FG76" s="21" t="str" cm="1">
        <f t="array" aca="1" ref="FG76" ca="1">_xlfn.IFS($C76="","",
FG$4&gt;END,"",
OR(FG$4= 1,FG$4=END,$CY76=1,$CY76=END),"V",
MAX(OFFSET(BK76,PIV-$CY76+1,0,$CY76-PIV-1,1))&lt;BK76,"V",
MAX(OFFSET(BK76,1,0,END-$CY76,1))&lt;BK76,"V",
MAX(OFFSET(BK76,0,PIV-FG$4+1,1,FG$4-PIV-1))&lt;BK76,"V",
MAX(OFFSET(BK76,0,1,1,END-FG$4))&lt;BK76,"V",
TRUE,""
)</f>
        <v/>
      </c>
      <c r="FH76" s="21" t="str" cm="1">
        <f t="array" aca="1" ref="FH76" ca="1">_xlfn.IFS($C76="","",
FH$4&gt;END,"",
OR(FH$4= 1,FH$4=END,$CY76=1,$CY76=END),"V",
MAX(OFFSET(BL76,PIV-$CY76+1,0,$CY76-PIV-1,1))&lt;BL76,"V",
MAX(OFFSET(BL76,1,0,END-$CY76,1))&lt;BL76,"V",
MAX(OFFSET(BL76,0,PIV-FH$4+1,1,FH$4-PIV-1))&lt;BL76,"V",
MAX(OFFSET(BL76,0,1,1,END-FH$4))&lt;BL76,"V",
TRUE,""
)</f>
        <v/>
      </c>
      <c r="FI76" s="21" t="str" cm="1">
        <f t="array" aca="1" ref="FI76" ca="1">_xlfn.IFS($C76="","",
FI$4&gt;END,"",
OR(FI$4= 1,FI$4=END,$CY76=1,$CY76=END),"V",
MAX(OFFSET(BM76,PIV-$CY76+1,0,$CY76-PIV-1,1))&lt;BM76,"V",
MAX(OFFSET(BM76,1,0,END-$CY76,1))&lt;BM76,"V",
MAX(OFFSET(BM76,0,PIV-FI$4+1,1,FI$4-PIV-1))&lt;BM76,"V",
MAX(OFFSET(BM76,0,1,1,END-FI$4))&lt;BM76,"V",
TRUE,""
)</f>
        <v/>
      </c>
      <c r="FJ76" s="21" t="str" cm="1">
        <f t="array" aca="1" ref="FJ76" ca="1">_xlfn.IFS($C76="","",
FJ$4&gt;END,"",
OR(FJ$4= 1,FJ$4=END,$CY76=1,$CY76=END),"V",
MAX(OFFSET(BN76,PIV-$CY76+1,0,$CY76-PIV-1,1))&lt;BN76,"V",
MAX(OFFSET(BN76,1,0,END-$CY76,1))&lt;BN76,"V",
MAX(OFFSET(BN76,0,PIV-FJ$4+1,1,FJ$4-PIV-1))&lt;BN76,"V",
MAX(OFFSET(BN76,0,1,1,END-FJ$4))&lt;BN76,"V",
TRUE,""
)</f>
        <v/>
      </c>
      <c r="FK76" s="21" t="str" cm="1">
        <f t="array" aca="1" ref="FK76" ca="1">_xlfn.IFS($C76="","",
FK$4&gt;END,"",
OR(FK$4= 1,FK$4=END,$CY76=1,$CY76=END),"V",
MAX(OFFSET(BO76,PIV-$CY76+1,0,$CY76-PIV-1,1))&lt;BO76,"V",
MAX(OFFSET(BO76,1,0,END-$CY76,1))&lt;BO76,"V",
MAX(OFFSET(BO76,0,PIV-FK$4+1,1,FK$4-PIV-1))&lt;BO76,"V",
MAX(OFFSET(BO76,0,1,1,END-FK$4))&lt;BO76,"V",
TRUE,""
)</f>
        <v/>
      </c>
      <c r="FL76" s="21" t="str" cm="1">
        <f t="array" aca="1" ref="FL76" ca="1">_xlfn.IFS($C76="","",
FL$4&gt;END,"",
OR(FL$4= 1,FL$4=END,$CY76=1,$CY76=END),"V",
MAX(OFFSET(BP76,PIV-$CY76+1,0,$CY76-PIV-1,1))&lt;BP76,"V",
MAX(OFFSET(BP76,1,0,END-$CY76,1))&lt;BP76,"V",
MAX(OFFSET(BP76,0,PIV-FL$4+1,1,FL$4-PIV-1))&lt;BP76,"V",
MAX(OFFSET(BP76,0,1,1,END-FL$4))&lt;BP76,"V",
TRUE,""
)</f>
        <v/>
      </c>
      <c r="FM76" s="21" t="str" cm="1">
        <f t="array" aca="1" ref="FM76" ca="1">_xlfn.IFS($C76="","",
FM$4&gt;END,"",
OR(FM$4= 1,FM$4=END,$CY76=1,$CY76=END),"V",
MAX(OFFSET(BQ76,PIV-$CY76+1,0,$CY76-PIV-1,1))&lt;BQ76,"V",
MAX(OFFSET(BQ76,1,0,END-$CY76,1))&lt;BQ76,"V",
MAX(OFFSET(BQ76,0,PIV-FM$4+1,1,FM$4-PIV-1))&lt;BQ76,"V",
MAX(OFFSET(BQ76,0,1,1,END-FM$4))&lt;BQ76,"V",
TRUE,""
)</f>
        <v>V</v>
      </c>
      <c r="FN76" s="21" t="str" cm="1">
        <f t="array" aca="1" ref="FN76" ca="1">_xlfn.IFS($C76="","",
FN$4&gt;END,"",
OR(FN$4= 1,FN$4=END,$CY76=1,$CY76=END),"V",
MAX(OFFSET(BR76,PIV-$CY76+1,0,$CY76-PIV-1,1))&lt;BR76,"V",
MAX(OFFSET(BR76,1,0,END-$CY76,1))&lt;BR76,"V",
MAX(OFFSET(BR76,0,PIV-FN$4+1,1,FN$4-PIV-1))&lt;BR76,"V",
MAX(OFFSET(BR76,0,1,1,END-FN$4))&lt;BR76,"V",
TRUE,""
)</f>
        <v/>
      </c>
      <c r="FO76" s="21" t="str" cm="1">
        <f t="array" aca="1" ref="FO76" ca="1">_xlfn.IFS($C76="","",
FO$4&gt;END,"",
OR(FO$4= 1,FO$4=END,$CY76=1,$CY76=END),"V",
MAX(OFFSET(BS76,PIV-$CY76+1,0,$CY76-PIV-1,1))&lt;BS76,"V",
MAX(OFFSET(BS76,1,0,END-$CY76,1))&lt;BS76,"V",
MAX(OFFSET(BS76,0,PIV-FO$4+1,1,FO$4-PIV-1))&lt;BS76,"V",
MAX(OFFSET(BS76,0,1,1,END-FO$4))&lt;BS76,"V",
TRUE,""
)</f>
        <v>V</v>
      </c>
      <c r="FP76" s="21" t="str" cm="1">
        <f t="array" aca="1" ref="FP76" ca="1">_xlfn.IFS($C76="","",
FP$4&gt;END,"",
OR(FP$4= 1,FP$4=END,$CY76=1,$CY76=END),"V",
MAX(OFFSET(BT76,PIV-$CY76+1,0,$CY76-PIV-1,1))&lt;BT76,"V",
MAX(OFFSET(BT76,1,0,END-$CY76,1))&lt;BT76,"V",
MAX(OFFSET(BT76,0,PIV-FP$4+1,1,FP$4-PIV-1))&lt;BT76,"V",
MAX(OFFSET(BT76,0,1,1,END-FP$4))&lt;BT76,"V",
TRUE,""
)</f>
        <v>V</v>
      </c>
      <c r="FQ76" s="21" t="str" cm="1">
        <f t="array" aca="1" ref="FQ76" ca="1">_xlfn.IFS($C76="","",
FQ$4&gt;END,"",
OR(FQ$4= 1,FQ$4=END,$CY76=1,$CY76=END),"V",
MAX(OFFSET(BU76,PIV-$CY76+1,0,$CY76-PIV-1,1))&lt;BU76,"V",
MAX(OFFSET(BU76,1,0,END-$CY76,1))&lt;BU76,"V",
MAX(OFFSET(BU76,0,PIV-FQ$4+1,1,FQ$4-PIV-1))&lt;BU76,"V",
MAX(OFFSET(BU76,0,1,1,END-FQ$4))&lt;BU76,"V",
TRUE,""
)</f>
        <v/>
      </c>
      <c r="FR76" s="21" t="str" cm="1">
        <f t="array" aca="1" ref="FR76" ca="1">_xlfn.IFS($C76="","",
FR$4&gt;END,"",
OR(FR$4= 1,FR$4=END,$CY76=1,$CY76=END),"V",
MAX(OFFSET(BV76,PIV-$CY76+1,0,$CY76-PIV-1,1))&lt;BV76,"V",
MAX(OFFSET(BV76,1,0,END-$CY76,1))&lt;BV76,"V",
MAX(OFFSET(BV76,0,PIV-FR$4+1,1,FR$4-PIV-1))&lt;BV76,"V",
MAX(OFFSET(BV76,0,1,1,END-FR$4))&lt;BV76,"V",
TRUE,""
)</f>
        <v/>
      </c>
      <c r="FS76" s="21" t="str" cm="1">
        <f t="array" aca="1" ref="FS76" ca="1">_xlfn.IFS($C76="","",
FS$4&gt;END,"",
OR(FS$4= 1,FS$4=END,$CY76=1,$CY76=END),"V",
MAX(OFFSET(BW76,PIV-$CY76+1,0,$CY76-PIV-1,1))&lt;BW76,"V",
MAX(OFFSET(BW76,1,0,END-$CY76,1))&lt;BW76,"V",
MAX(OFFSET(BW76,0,PIV-FS$4+1,1,FS$4-PIV-1))&lt;BW76,"V",
MAX(OFFSET(BW76,0,1,1,END-FS$4))&lt;BW76,"V",
TRUE,""
)</f>
        <v/>
      </c>
      <c r="FT76" s="21" t="str" cm="1">
        <f t="array" aca="1" ref="FT76" ca="1">_xlfn.IFS($C76="","",
FT$4&gt;END,"",
OR(FT$4= 1,FT$4=END,$CY76=1,$CY76=END),"V",
MAX(OFFSET(BX76,PIV-$CY76+1,0,$CY76-PIV-1,1))&lt;BX76,"V",
MAX(OFFSET(BX76,1,0,END-$CY76,1))&lt;BX76,"V",
MAX(OFFSET(BX76,0,PIV-FT$4+1,1,FT$4-PIV-1))&lt;BX76,"V",
MAX(OFFSET(BX76,0,1,1,END-FT$4))&lt;BX76,"V",
TRUE,""
)</f>
        <v/>
      </c>
      <c r="FU76" s="21" t="str" cm="1">
        <f t="array" aca="1" ref="FU76" ca="1">_xlfn.IFS($C76="","",
FU$4&gt;END,"",
OR(FU$4= 1,FU$4=END,$CY76=1,$CY76=END),"V",
MAX(OFFSET(BY76,PIV-$CY76+1,0,$CY76-PIV-1,1))&lt;BY76,"V",
MAX(OFFSET(BY76,1,0,END-$CY76,1))&lt;BY76,"V",
MAX(OFFSET(BY76,0,PIV-FU$4+1,1,FU$4-PIV-1))&lt;BY76,"V",
MAX(OFFSET(BY76,0,1,1,END-FU$4))&lt;BY76,"V",
TRUE,""
)</f>
        <v/>
      </c>
      <c r="FV76" s="21" t="str" cm="1">
        <f t="array" aca="1" ref="FV76" ca="1">_xlfn.IFS($C76="","",
FV$4&gt;END,"",
OR(FV$4= 1,FV$4=END,$CY76=1,$CY76=END),"V",
MAX(OFFSET(BZ76,PIV-$CY76+1,0,$CY76-PIV-1,1))&lt;BZ76,"V",
MAX(OFFSET(BZ76,1,0,END-$CY76,1))&lt;BZ76,"V",
MAX(OFFSET(BZ76,0,PIV-FV$4+1,1,FV$4-PIV-1))&lt;BZ76,"V",
MAX(OFFSET(BZ76,0,1,1,END-FV$4))&lt;BZ76,"V",
TRUE,""
)</f>
        <v/>
      </c>
      <c r="FW76" s="21" t="str" cm="1">
        <f t="array" aca="1" ref="FW76" ca="1">_xlfn.IFS($C76="","",
FW$4&gt;END,"",
OR(FW$4= 1,FW$4=END,$CY76=1,$CY76=END),"V",
MAX(OFFSET(CA76,PIV-$CY76+1,0,$CY76-PIV-1,1))&lt;CA76,"V",
MAX(OFFSET(CA76,1,0,END-$CY76,1))&lt;CA76,"V",
MAX(OFFSET(CA76,0,PIV-FW$4+1,1,FW$4-PIV-1))&lt;CA76,"V",
MAX(OFFSET(CA76,0,1,1,END-FW$4))&lt;CA76,"V",
TRUE,""
)</f>
        <v/>
      </c>
      <c r="FX76" s="21" t="str" cm="1">
        <f t="array" aca="1" ref="FX76" ca="1">_xlfn.IFS($C76="","",
FX$4&gt;END,"",
OR(FX$4= 1,FX$4=END,$CY76=1,$CY76=END),"V",
MAX(OFFSET(CB76,PIV-$CY76+1,0,$CY76-PIV-1,1))&lt;CB76,"V",
MAX(OFFSET(CB76,1,0,END-$CY76,1))&lt;CB76,"V",
MAX(OFFSET(CB76,0,PIV-FX$4+1,1,FX$4-PIV-1))&lt;CB76,"V",
MAX(OFFSET(CB76,0,1,1,END-FX$4))&lt;CB76,"V",
TRUE,""
)</f>
        <v/>
      </c>
      <c r="FY76" s="21" t="str" cm="1">
        <f t="array" aca="1" ref="FY76" ca="1">_xlfn.IFS($C76="","",
FY$4&gt;END,"",
OR(FY$4= 1,FY$4=END,$CY76=1,$CY76=END),"V",
MAX(OFFSET(CC76,PIV-$CY76+1,0,$CY76-PIV-1,1))&lt;CC76,"V",
MAX(OFFSET(CC76,1,0,END-$CY76,1))&lt;CC76,"V",
MAX(OFFSET(CC76,0,PIV-FY$4+1,1,FY$4-PIV-1))&lt;CC76,"V",
MAX(OFFSET(CC76,0,1,1,END-FY$4))&lt;CC76,"V",
TRUE,""
)</f>
        <v/>
      </c>
      <c r="FZ76" s="21" t="str" cm="1">
        <f t="array" aca="1" ref="FZ76" ca="1">_xlfn.IFS($C76="","",
FZ$4&gt;END,"",
OR(FZ$4= 1,FZ$4=END,$CY76=1,$CY76=END),"V",
MAX(OFFSET(CD76,PIV-$CY76+1,0,$CY76-PIV-1,1))&lt;CD76,"V",
MAX(OFFSET(CD76,1,0,END-$CY76,1))&lt;CD76,"V",
MAX(OFFSET(CD76,0,PIV-FZ$4+1,1,FZ$4-PIV-1))&lt;CD76,"V",
MAX(OFFSET(CD76,0,1,1,END-FZ$4))&lt;CD76,"V",
TRUE,""
)</f>
        <v/>
      </c>
      <c r="GA76" s="21" t="str" cm="1">
        <f t="array" aca="1" ref="GA76" ca="1">_xlfn.IFS($C76="","",
GA$4&gt;END,"",
OR(GA$4= 1,GA$4=END,$CY76=1,$CY76=END),"V",
MAX(OFFSET(CE76,PIV-$CY76+1,0,$CY76-PIV-1,1))&lt;CE76,"V",
MAX(OFFSET(CE76,1,0,END-$CY76,1))&lt;CE76,"V",
MAX(OFFSET(CE76,0,PIV-GA$4+1,1,GA$4-PIV-1))&lt;CE76,"V",
MAX(OFFSET(CE76,0,1,1,END-GA$4))&lt;CE76,"V",
TRUE,""
)</f>
        <v/>
      </c>
      <c r="GB76" s="21" t="str" cm="1">
        <f t="array" aca="1" ref="GB76" ca="1">_xlfn.IFS($C76="","",
GB$4&gt;END,"",
OR(GB$4= 1,GB$4=END,$CY76=1,$CY76=END),"V",
MAX(OFFSET(CF76,PIV-$CY76+1,0,$CY76-PIV-1,1))&lt;CF76,"V",
MAX(OFFSET(CF76,1,0,END-$CY76,1))&lt;CF76,"V",
MAX(OFFSET(CF76,0,PIV-GB$4+1,1,GB$4-PIV-1))&lt;CF76,"V",
MAX(OFFSET(CF76,0,1,1,END-GB$4))&lt;CF76,"V",
TRUE,""
)</f>
        <v/>
      </c>
      <c r="GC76" s="21" t="str" cm="1">
        <f t="array" aca="1" ref="GC76" ca="1">_xlfn.IFS($C76="","",
GC$4&gt;END,"",
OR(GC$4= 1,GC$4=END,$CY76=1,$CY76=END),"V",
MAX(OFFSET(CG76,PIV-$CY76+1,0,$CY76-PIV-1,1))&lt;CG76,"V",
MAX(OFFSET(CG76,1,0,END-$CY76,1))&lt;CG76,"V",
MAX(OFFSET(CG76,0,PIV-GC$4+1,1,GC$4-PIV-1))&lt;CG76,"V",
MAX(OFFSET(CG76,0,1,1,END-GC$4))&lt;CG76,"V",
TRUE,""
)</f>
        <v/>
      </c>
      <c r="GD76" s="21" t="str" cm="1">
        <f t="array" aca="1" ref="GD76" ca="1">_xlfn.IFS($C76="","",
GD$4&gt;END,"",
OR(GD$4= 1,GD$4=END,$CY76=1,$CY76=END),"V",
MAX(OFFSET(CH76,PIV-$CY76+1,0,$CY76-PIV-1,1))&lt;CH76,"V",
MAX(OFFSET(CH76,1,0,END-$CY76,1))&lt;CH76,"V",
MAX(OFFSET(CH76,0,PIV-GD$4+1,1,GD$4-PIV-1))&lt;CH76,"V",
MAX(OFFSET(CH76,0,1,1,END-GD$4))&lt;CH76,"V",
TRUE,""
)</f>
        <v/>
      </c>
      <c r="GE76" s="21" t="str" cm="1">
        <f t="array" aca="1" ref="GE76" ca="1">_xlfn.IFS($C76="","",
GE$4&gt;END,"",
OR(GE$4= 1,GE$4=END,$CY76=1,$CY76=END),"V",
MAX(OFFSET(CI76,PIV-$CY76+1,0,$CY76-PIV-1,1))&lt;CI76,"V",
MAX(OFFSET(CI76,1,0,END-$CY76,1))&lt;CI76,"V",
MAX(OFFSET(CI76,0,PIV-GE$4+1,1,GE$4-PIV-1))&lt;CI76,"V",
MAX(OFFSET(CI76,0,1,1,END-GE$4))&lt;CI76,"V",
TRUE,""
)</f>
        <v/>
      </c>
      <c r="GF76" s="21" t="str" cm="1">
        <f t="array" aca="1" ref="GF76" ca="1">_xlfn.IFS($C76="","",
GF$4&gt;END,"",
OR(GF$4= 1,GF$4=END,$CY76=1,$CY76=END),"V",
MAX(OFFSET(CJ76,PIV-$CY76+1,0,$CY76-PIV-1,1))&lt;CJ76,"V",
MAX(OFFSET(CJ76,1,0,END-$CY76,1))&lt;CJ76,"V",
MAX(OFFSET(CJ76,0,PIV-GF$4+1,1,GF$4-PIV-1))&lt;CJ76,"V",
MAX(OFFSET(CJ76,0,1,1,END-GF$4))&lt;CJ76,"V",
TRUE,""
)</f>
        <v/>
      </c>
      <c r="GG76" s="21" t="str" cm="1">
        <f t="array" aca="1" ref="GG76" ca="1">_xlfn.IFS($C76="","",
GG$4&gt;END,"",
OR(GG$4= 1,GG$4=END,$CY76=1,$CY76=END),"V",
MAX(OFFSET(CK76,PIV-$CY76+1,0,$CY76-PIV-1,1))&lt;CK76,"V",
MAX(OFFSET(CK76,1,0,END-$CY76,1))&lt;CK76,"V",
MAX(OFFSET(CK76,0,PIV-GG$4+1,1,GG$4-PIV-1))&lt;CK76,"V",
MAX(OFFSET(CK76,0,1,1,END-GG$4))&lt;CK76,"V",
TRUE,""
)</f>
        <v/>
      </c>
      <c r="GH76" s="21" t="str" cm="1">
        <f t="array" aca="1" ref="GH76" ca="1">_xlfn.IFS($C76="","",
GH$4&gt;END,"",
OR(GH$4= 1,GH$4=END,$CY76=1,$CY76=END),"V",
MAX(OFFSET(CL76,PIV-$CY76+1,0,$CY76-PIV-1,1))&lt;CL76,"V",
MAX(OFFSET(CL76,1,0,END-$CY76,1))&lt;CL76,"V",
MAX(OFFSET(CL76,0,PIV-GH$4+1,1,GH$4-PIV-1))&lt;CL76,"V",
MAX(OFFSET(CL76,0,1,1,END-GH$4))&lt;CL76,"V",
TRUE,""
)</f>
        <v>V</v>
      </c>
      <c r="GI76" s="21" t="str" cm="1">
        <f t="array" aca="1" ref="GI76" ca="1">_xlfn.IFS($C76="","",
GI$4&gt;END,"",
OR(GI$4= 1,GI$4=END,$CY76=1,$CY76=END),"V",
MAX(OFFSET(CM76,PIV-$CY76+1,0,$CY76-PIV-1,1))&lt;CM76,"V",
MAX(OFFSET(CM76,1,0,END-$CY76,1))&lt;CM76,"V",
MAX(OFFSET(CM76,0,PIV-GI$4+1,1,GI$4-PIV-1))&lt;CM76,"V",
MAX(OFFSET(CM76,0,1,1,END-GI$4))&lt;CM76,"V",
TRUE,""
)</f>
        <v/>
      </c>
      <c r="GJ76" s="21" t="str" cm="1">
        <f t="array" aca="1" ref="GJ76" ca="1">_xlfn.IFS($C76="","",
GJ$4&gt;END,"",
OR(GJ$4= 1,GJ$4=END,$CY76=1,$CY76=END),"V",
MAX(OFFSET(CN76,PIV-$CY76+1,0,$CY76-PIV-1,1))&lt;CN76,"V",
MAX(OFFSET(CN76,1,0,END-$CY76,1))&lt;CN76,"V",
MAX(OFFSET(CN76,0,PIV-GJ$4+1,1,GJ$4-PIV-1))&lt;CN76,"V",
MAX(OFFSET(CN76,0,1,1,END-GJ$4))&lt;CN76,"V",
TRUE,""
)</f>
        <v/>
      </c>
      <c r="GK76" s="21" t="str" cm="1">
        <f t="array" aca="1" ref="GK76" ca="1">_xlfn.IFS($C76="","",
GK$4&gt;END,"",
OR(GK$4= 1,GK$4=END,$CY76=1,$CY76=END),"V",
MAX(OFFSET(CO76,PIV-$CY76+1,0,$CY76-PIV-1,1))&lt;CO76,"V",
MAX(OFFSET(CO76,1,0,END-$CY76,1))&lt;CO76,"V",
MAX(OFFSET(CO76,0,PIV-GK$4+1,1,GK$4-PIV-1))&lt;CO76,"V",
MAX(OFFSET(CO76,0,1,1,END-GK$4))&lt;CO76,"V",
TRUE,""
)</f>
        <v/>
      </c>
      <c r="GL76" s="21" t="str" cm="1">
        <f t="array" aca="1" ref="GL76" ca="1">_xlfn.IFS($C76="","",
GL$4&gt;END,"",
OR(GL$4= 1,GL$4=END,$CY76=1,$CY76=END),"V",
MAX(OFFSET(CP76,PIV-$CY76+1,0,$CY76-PIV-1,1))&lt;CP76,"V",
MAX(OFFSET(CP76,1,0,END-$CY76,1))&lt;CP76,"V",
MAX(OFFSET(CP76,0,PIV-GL$4+1,1,GL$4-PIV-1))&lt;CP76,"V",
MAX(OFFSET(CP76,0,1,1,END-GL$4))&lt;CP76,"V",
TRUE,""
)</f>
        <v/>
      </c>
      <c r="GM76" s="21" t="str" cm="1">
        <f t="array" aca="1" ref="GM76" ca="1">_xlfn.IFS($C76="","",
GM$4&gt;END,"",
OR(GM$4= 1,GM$4=END,$CY76=1,$CY76=END),"V",
MAX(OFFSET(CQ76,PIV-$CY76+1,0,$CY76-PIV-1,1))&lt;CQ76,"V",
MAX(OFFSET(CQ76,1,0,END-$CY76,1))&lt;CQ76,"V",
MAX(OFFSET(CQ76,0,PIV-GM$4+1,1,GM$4-PIV-1))&lt;CQ76,"V",
MAX(OFFSET(CQ76,0,1,1,END-GM$4))&lt;CQ76,"V",
TRUE,""
)</f>
        <v/>
      </c>
      <c r="GN76" s="21" t="str" cm="1">
        <f t="array" aca="1" ref="GN76" ca="1">_xlfn.IFS($C76="","",
GN$4&gt;END,"",
OR(GN$4= 1,GN$4=END,$CY76=1,$CY76=END),"V",
MAX(OFFSET(CR76,PIV-$CY76+1,0,$CY76-PIV-1,1))&lt;CR76,"V",
MAX(OFFSET(CR76,1,0,END-$CY76,1))&lt;CR76,"V",
MAX(OFFSET(CR76,0,PIV-GN$4+1,1,GN$4-PIV-1))&lt;CR76,"V",
MAX(OFFSET(CR76,0,1,1,END-GN$4))&lt;CR76,"V",
TRUE,""
)</f>
        <v>V</v>
      </c>
      <c r="GO76" s="21" t="str" cm="1">
        <f t="array" aca="1" ref="GO76" ca="1">_xlfn.IFS($C76="","",
GO$4&gt;END,"",
OR(GO$4= 1,GO$4=END,$CY76=1,$CY76=END),"V",
MAX(OFFSET(CS76,PIV-$CY76+1,0,$CY76-PIV-1,1))&lt;CS76,"V",
MAX(OFFSET(CS76,1,0,END-$CY76,1))&lt;CS76,"V",
MAX(OFFSET(CS76,0,PIV-GO$4+1,1,GO$4-PIV-1))&lt;CS76,"V",
MAX(OFFSET(CS76,0,1,1,END-GO$4))&lt;CS76,"V",
TRUE,""
)</f>
        <v/>
      </c>
      <c r="GP76" s="21" t="str" cm="1">
        <f t="array" aca="1" ref="GP76" ca="1">_xlfn.IFS($C76="","",
GP$4&gt;END,"",
OR(GP$4= 1,GP$4=END,$CY76=1,$CY76=END),"V",
MAX(OFFSET(CT76,PIV-$CY76+1,0,$CY76-PIV-1,1))&lt;CT76,"V",
MAX(OFFSET(CT76,1,0,END-$CY76,1))&lt;CT76,"V",
MAX(OFFSET(CT76,0,PIV-GP$4+1,1,GP$4-PIV-1))&lt;CT76,"V",
MAX(OFFSET(CT76,0,1,1,END-GP$4))&lt;CT76,"V",
TRUE,""
)</f>
        <v/>
      </c>
      <c r="GQ76" s="21" t="str" cm="1">
        <f t="array" aca="1" ref="GQ76" ca="1">_xlfn.IFS($C76="","",
GQ$4&gt;END,"",
OR(GQ$4= 1,GQ$4=END,$CY76=1,$CY76=END),"V",
MAX(OFFSET(CU76,PIV-$CY76+1,0,$CY76-PIV-1,1))&lt;CU76,"V",
MAX(OFFSET(CU76,1,0,END-$CY76,1))&lt;CU76,"V",
MAX(OFFSET(CU76,0,PIV-GQ$4+1,1,GQ$4-PIV-1))&lt;CU76,"V",
MAX(OFFSET(CU76,0,1,1,END-GQ$4))&lt;CU76,"V",
TRUE,""
)</f>
        <v>V</v>
      </c>
      <c r="GR76" s="21" t="str" cm="1">
        <f t="array" aca="1" ref="GR76" ca="1">_xlfn.IFS($C76="","",
GR$4&gt;END,"",
OR(GR$4= 1,GR$4=END,$CY76=1,$CY76=END),"V",
MAX(OFFSET(CV76,PIV-$CY76+1,0,$CY76-PIV-1,1))&lt;CV76,"V",
MAX(OFFSET(CV76,1,0,END-$CY76,1))&lt;CV76,"V",
MAX(OFFSET(CV76,0,PIV-GR$4+1,1,GR$4-PIV-1))&lt;CV76,"V",
MAX(OFFSET(CV76,0,1,1,END-GR$4))&lt;CV76,"V",
TRUE,""
)</f>
        <v>V</v>
      </c>
      <c r="GS76" s="21" t="str" cm="1">
        <f t="array" aca="1" ref="GS76" ca="1">_xlfn.IFS($C76="","",
GS$4&gt;END,"",
OR(GS$4= 1,GS$4=END,$CY76=1,$CY76=END),"V",
MAX(OFFSET(CW76,PIV-$CY76+1,0,$CY76-PIV-1,1))&lt;CW76,"V",
MAX(OFFSET(CW76,1,0,END-$CY76,1))&lt;CW76,"V",
MAX(OFFSET(CW76,0,PIV-GS$4+1,1,GS$4-PIV-1))&lt;CW76,"V",
MAX(OFFSET(CW76,0,1,1,END-GS$4))&lt;CW76,"V",
TRUE,""
)</f>
        <v/>
      </c>
      <c r="GT76" s="21" t="str" cm="1">
        <f t="array" aca="1" ref="GT76" ca="1">_xlfn.IFS($C76="","",
GT$4&gt;END,"",
OR(GT$4= 1,GT$4=END,$CY76=1,$CY76=END),"V",
MAX(OFFSET(CX76,PIV-$CY76+1,0,$CY76-PIV-1,1))&lt;CX76,"V",
MAX(OFFSET(CX76,1,0,END-$CY76,1))&lt;CX76,"V",
MAX(OFFSET(CX76,0,PIV-GT$4+1,1,GT$4-PIV-1))&lt;CX76,"V",
MAX(OFFSET(CX76,0,1,1,END-GT$4))&lt;CX76,"V",
TRUE,""
)</f>
        <v>V</v>
      </c>
      <c r="GU76" s="17">
        <f t="shared" ca="1" si="6"/>
        <v>72</v>
      </c>
      <c r="GV76" cm="1">
        <f t="array" aca="1" ref="GV76" ca="1">_xlfn.LET(
_xlpm.UP,IF($CY76=1,100,OFFSET(D76,PIV-$CY76+1,0,$CY76-PIV-1,1)),
_xlpm.DD,IF($CY76=END,100,OFFSET(D76,1,0,END-$CY76,1)),
_xlpm.LL,IF(GV$4=1,100,OFFSET(D76,0,PIV-GV$4+1,1,GV$4-PIV-1)),
_xlpm.RR,IF(GV$4=END,100,OFFSET(D76,0,1,1,END-GV$4)),
_xlfn.IFS($C76="","",
GV$4&gt;END,"",
TRUE,IFERROR(_xlfn.XMATCH(FALSE,INDEX(_xlfn.SORTBY(_xlpm.UP,_xlfn.SEQUENCE(ROWS(_xlpm.UP),1,ROWS(_xlpm.UP),-1))&lt;D76,0)),ROWS(_xlpm.UP))*
IFERROR(_xlfn.XMATCH(FALSE,INDEX(_xlpm.DD&lt;D76,0)),ROWS(_xlpm.DD))*
IFERROR(_xlfn.XMATCH(FALSE,INDEX(_xlfn.SORTBY(_xlpm.LL,_xlfn.SEQUENCE(1,COLUMNS(_xlpm.LL),COLUMNS(_xlpm.LL),-1))&lt;D76,0)),COLUMNS(_xlpm.LL))*
IFERROR(_xlfn.XMATCH(FALSE,INDEX(_xlpm.RR&lt;D76,0)),COLUMNS(_xlpm.RR)),
TRUE,"_"
))</f>
        <v>1</v>
      </c>
      <c r="GW76" cm="1">
        <f t="array" aca="1" ref="GW76" ca="1">_xlfn.LET(
_xlpm.UP,IF($CY76=1,100,OFFSET(E76,PIV-$CY76+1,0,$CY76-PIV-1,1)),
_xlpm.DD,IF($CY76=END,100,OFFSET(E76,1,0,END-$CY76,1)),
_xlpm.LL,IF(GW$4=1,100,OFFSET(E76,0,PIV-GW$4+1,1,GW$4-PIV-1)),
_xlpm.RR,IF(GW$4=END,100,OFFSET(E76,0,1,1,END-GW$4)),
_xlfn.IFS($C76="","",
GW$4&gt;END,"",
TRUE,IFERROR(_xlfn.XMATCH(FALSE,INDEX(_xlfn.SORTBY(_xlpm.UP,_xlfn.SEQUENCE(ROWS(_xlpm.UP),1,ROWS(_xlpm.UP),-1))&lt;E76,0)),ROWS(_xlpm.UP))*
IFERROR(_xlfn.XMATCH(FALSE,INDEX(_xlpm.DD&lt;E76,0)),ROWS(_xlpm.DD))*
IFERROR(_xlfn.XMATCH(FALSE,INDEX(_xlfn.SORTBY(_xlpm.LL,_xlfn.SEQUENCE(1,COLUMNS(_xlpm.LL),COLUMNS(_xlpm.LL),-1))&lt;E76,0)),COLUMNS(_xlpm.LL))*
IFERROR(_xlfn.XMATCH(FALSE,INDEX(_xlpm.RR&lt;E76,0)),COLUMNS(_xlpm.RR)),
TRUE,"_"
))</f>
        <v>2</v>
      </c>
      <c r="GX76" cm="1">
        <f t="array" aca="1" ref="GX76" ca="1">_xlfn.LET(
_xlpm.UP,IF($CY76=1,100,OFFSET(F76,PIV-$CY76+1,0,$CY76-PIV-1,1)),
_xlpm.DD,IF($CY76=END,100,OFFSET(F76,1,0,END-$CY76,1)),
_xlpm.LL,IF(GX$4=1,100,OFFSET(F76,0,PIV-GX$4+1,1,GX$4-PIV-1)),
_xlpm.RR,IF(GX$4=END,100,OFFSET(F76,0,1,1,END-GX$4)),
_xlfn.IFS($C76="","",
GX$4&gt;END,"",
TRUE,IFERROR(_xlfn.XMATCH(FALSE,INDEX(_xlfn.SORTBY(_xlpm.UP,_xlfn.SEQUENCE(ROWS(_xlpm.UP),1,ROWS(_xlpm.UP),-1))&lt;F76,0)),ROWS(_xlpm.UP))*
IFERROR(_xlfn.XMATCH(FALSE,INDEX(_xlpm.DD&lt;F76,0)),ROWS(_xlpm.DD))*
IFERROR(_xlfn.XMATCH(FALSE,INDEX(_xlfn.SORTBY(_xlpm.LL,_xlfn.SEQUENCE(1,COLUMNS(_xlpm.LL),COLUMNS(_xlpm.LL),-1))&lt;F76,0)),COLUMNS(_xlpm.LL))*
IFERROR(_xlfn.XMATCH(FALSE,INDEX(_xlpm.RR&lt;F76,0)),COLUMNS(_xlpm.RR)),
TRUE,"_"
))</f>
        <v>2</v>
      </c>
      <c r="GY76" cm="1">
        <f t="array" aca="1" ref="GY76" ca="1">_xlfn.LET(
_xlpm.UP,IF($CY76=1,100,OFFSET(G76,PIV-$CY76+1,0,$CY76-PIV-1,1)),
_xlpm.DD,IF($CY76=END,100,OFFSET(G76,1,0,END-$CY76,1)),
_xlpm.LL,IF(GY$4=1,100,OFFSET(G76,0,PIV-GY$4+1,1,GY$4-PIV-1)),
_xlpm.RR,IF(GY$4=END,100,OFFSET(G76,0,1,1,END-GY$4)),
_xlfn.IFS($C76="","",
GY$4&gt;END,"",
TRUE,IFERROR(_xlfn.XMATCH(FALSE,INDEX(_xlfn.SORTBY(_xlpm.UP,_xlfn.SEQUENCE(ROWS(_xlpm.UP),1,ROWS(_xlpm.UP),-1))&lt;G76,0)),ROWS(_xlpm.UP))*
IFERROR(_xlfn.XMATCH(FALSE,INDEX(_xlpm.DD&lt;G76,0)),ROWS(_xlpm.DD))*
IFERROR(_xlfn.XMATCH(FALSE,INDEX(_xlfn.SORTBY(_xlpm.LL,_xlfn.SEQUENCE(1,COLUMNS(_xlpm.LL),COLUMNS(_xlpm.LL),-1))&lt;G76,0)),COLUMNS(_xlpm.LL))*
IFERROR(_xlfn.XMATCH(FALSE,INDEX(_xlpm.RR&lt;G76,0)),COLUMNS(_xlpm.RR)),
TRUE,"_"
))</f>
        <v>4</v>
      </c>
      <c r="GZ76" cm="1">
        <f t="array" aca="1" ref="GZ76" ca="1">_xlfn.LET(
_xlpm.UP,IF($CY76=1,100,OFFSET(H76,PIV-$CY76+1,0,$CY76-PIV-1,1)),
_xlpm.DD,IF($CY76=END,100,OFFSET(H76,1,0,END-$CY76,1)),
_xlpm.LL,IF(GZ$4=1,100,OFFSET(H76,0,PIV-GZ$4+1,1,GZ$4-PIV-1)),
_xlpm.RR,IF(GZ$4=END,100,OFFSET(H76,0,1,1,END-GZ$4)),
_xlfn.IFS($C76="","",
GZ$4&gt;END,"",
TRUE,IFERROR(_xlfn.XMATCH(FALSE,INDEX(_xlfn.SORTBY(_xlpm.UP,_xlfn.SEQUENCE(ROWS(_xlpm.UP),1,ROWS(_xlpm.UP),-1))&lt;H76,0)),ROWS(_xlpm.UP))*
IFERROR(_xlfn.XMATCH(FALSE,INDEX(_xlpm.DD&lt;H76,0)),ROWS(_xlpm.DD))*
IFERROR(_xlfn.XMATCH(FALSE,INDEX(_xlfn.SORTBY(_xlpm.LL,_xlfn.SEQUENCE(1,COLUMNS(_xlpm.LL),COLUMNS(_xlpm.LL),-1))&lt;H76,0)),COLUMNS(_xlpm.LL))*
IFERROR(_xlfn.XMATCH(FALSE,INDEX(_xlpm.RR&lt;H76,0)),COLUMNS(_xlpm.RR)),
TRUE,"_"
))</f>
        <v>1</v>
      </c>
      <c r="HA76" cm="1">
        <f t="array" aca="1" ref="HA76" ca="1">_xlfn.LET(
_xlpm.UP,IF($CY76=1,100,OFFSET(I76,PIV-$CY76+1,0,$CY76-PIV-1,1)),
_xlpm.DD,IF($CY76=END,100,OFFSET(I76,1,0,END-$CY76,1)),
_xlpm.LL,IF(HA$4=1,100,OFFSET(I76,0,PIV-HA$4+1,1,HA$4-PIV-1)),
_xlpm.RR,IF(HA$4=END,100,OFFSET(I76,0,1,1,END-HA$4)),
_xlfn.IFS($C76="","",
HA$4&gt;END,"",
TRUE,IFERROR(_xlfn.XMATCH(FALSE,INDEX(_xlfn.SORTBY(_xlpm.UP,_xlfn.SEQUENCE(ROWS(_xlpm.UP),1,ROWS(_xlpm.UP),-1))&lt;I76,0)),ROWS(_xlpm.UP))*
IFERROR(_xlfn.XMATCH(FALSE,INDEX(_xlpm.DD&lt;I76,0)),ROWS(_xlpm.DD))*
IFERROR(_xlfn.XMATCH(FALSE,INDEX(_xlfn.SORTBY(_xlpm.LL,_xlfn.SEQUENCE(1,COLUMNS(_xlpm.LL),COLUMNS(_xlpm.LL),-1))&lt;I76,0)),COLUMNS(_xlpm.LL))*
IFERROR(_xlfn.XMATCH(FALSE,INDEX(_xlpm.RR&lt;I76,0)),COLUMNS(_xlpm.RR)),
TRUE,"_"
))</f>
        <v>2</v>
      </c>
      <c r="HB76" cm="1">
        <f t="array" aca="1" ref="HB76" ca="1">_xlfn.LET(
_xlpm.UP,IF($CY76=1,100,OFFSET(J76,PIV-$CY76+1,0,$CY76-PIV-1,1)),
_xlpm.DD,IF($CY76=END,100,OFFSET(J76,1,0,END-$CY76,1)),
_xlpm.LL,IF(HB$4=1,100,OFFSET(J76,0,PIV-HB$4+1,1,HB$4-PIV-1)),
_xlpm.RR,IF(HB$4=END,100,OFFSET(J76,0,1,1,END-HB$4)),
_xlfn.IFS($C76="","",
HB$4&gt;END,"",
TRUE,IFERROR(_xlfn.XMATCH(FALSE,INDEX(_xlfn.SORTBY(_xlpm.UP,_xlfn.SEQUENCE(ROWS(_xlpm.UP),1,ROWS(_xlpm.UP),-1))&lt;J76,0)),ROWS(_xlpm.UP))*
IFERROR(_xlfn.XMATCH(FALSE,INDEX(_xlpm.DD&lt;J76,0)),ROWS(_xlpm.DD))*
IFERROR(_xlfn.XMATCH(FALSE,INDEX(_xlfn.SORTBY(_xlpm.LL,_xlfn.SEQUENCE(1,COLUMNS(_xlpm.LL),COLUMNS(_xlpm.LL),-1))&lt;J76,0)),COLUMNS(_xlpm.LL))*
IFERROR(_xlfn.XMATCH(FALSE,INDEX(_xlpm.RR&lt;J76,0)),COLUMNS(_xlpm.RR)),
TRUE,"_"
))</f>
        <v>6</v>
      </c>
      <c r="HC76" cm="1">
        <f t="array" aca="1" ref="HC76" ca="1">_xlfn.LET(
_xlpm.UP,IF($CY76=1,100,OFFSET(K76,PIV-$CY76+1,0,$CY76-PIV-1,1)),
_xlpm.DD,IF($CY76=END,100,OFFSET(K76,1,0,END-$CY76,1)),
_xlpm.LL,IF(HC$4=1,100,OFFSET(K76,0,PIV-HC$4+1,1,HC$4-PIV-1)),
_xlpm.RR,IF(HC$4=END,100,OFFSET(K76,0,1,1,END-HC$4)),
_xlfn.IFS($C76="","",
HC$4&gt;END,"",
TRUE,IFERROR(_xlfn.XMATCH(FALSE,INDEX(_xlfn.SORTBY(_xlpm.UP,_xlfn.SEQUENCE(ROWS(_xlpm.UP),1,ROWS(_xlpm.UP),-1))&lt;K76,0)),ROWS(_xlpm.UP))*
IFERROR(_xlfn.XMATCH(FALSE,INDEX(_xlpm.DD&lt;K76,0)),ROWS(_xlpm.DD))*
IFERROR(_xlfn.XMATCH(FALSE,INDEX(_xlfn.SORTBY(_xlpm.LL,_xlfn.SEQUENCE(1,COLUMNS(_xlpm.LL),COLUMNS(_xlpm.LL),-1))&lt;K76,0)),COLUMNS(_xlpm.LL))*
IFERROR(_xlfn.XMATCH(FALSE,INDEX(_xlpm.RR&lt;K76,0)),COLUMNS(_xlpm.RR)),
TRUE,"_"
))</f>
        <v>21</v>
      </c>
      <c r="HD76" cm="1">
        <f t="array" aca="1" ref="HD76" ca="1">_xlfn.LET(
_xlpm.UP,IF($CY76=1,100,OFFSET(L76,PIV-$CY76+1,0,$CY76-PIV-1,1)),
_xlpm.DD,IF($CY76=END,100,OFFSET(L76,1,0,END-$CY76,1)),
_xlpm.LL,IF(HD$4=1,100,OFFSET(L76,0,PIV-HD$4+1,1,HD$4-PIV-1)),
_xlpm.RR,IF(HD$4=END,100,OFFSET(L76,0,1,1,END-HD$4)),
_xlfn.IFS($C76="","",
HD$4&gt;END,"",
TRUE,IFERROR(_xlfn.XMATCH(FALSE,INDEX(_xlfn.SORTBY(_xlpm.UP,_xlfn.SEQUENCE(ROWS(_xlpm.UP),1,ROWS(_xlpm.UP),-1))&lt;L76,0)),ROWS(_xlpm.UP))*
IFERROR(_xlfn.XMATCH(FALSE,INDEX(_xlpm.DD&lt;L76,0)),ROWS(_xlpm.DD))*
IFERROR(_xlfn.XMATCH(FALSE,INDEX(_xlfn.SORTBY(_xlpm.LL,_xlfn.SEQUENCE(1,COLUMNS(_xlpm.LL),COLUMNS(_xlpm.LL),-1))&lt;L76,0)),COLUMNS(_xlpm.LL))*
IFERROR(_xlfn.XMATCH(FALSE,INDEX(_xlpm.RR&lt;L76,0)),COLUMNS(_xlpm.RR)),
TRUE,"_"
))</f>
        <v>4</v>
      </c>
      <c r="HE76" cm="1">
        <f t="array" aca="1" ref="HE76" ca="1">_xlfn.LET(
_xlpm.UP,IF($CY76=1,100,OFFSET(M76,PIV-$CY76+1,0,$CY76-PIV-1,1)),
_xlpm.DD,IF($CY76=END,100,OFFSET(M76,1,0,END-$CY76,1)),
_xlpm.LL,IF(HE$4=1,100,OFFSET(M76,0,PIV-HE$4+1,1,HE$4-PIV-1)),
_xlpm.RR,IF(HE$4=END,100,OFFSET(M76,0,1,1,END-HE$4)),
_xlfn.IFS($C76="","",
HE$4&gt;END,"",
TRUE,IFERROR(_xlfn.XMATCH(FALSE,INDEX(_xlfn.SORTBY(_xlpm.UP,_xlfn.SEQUENCE(ROWS(_xlpm.UP),1,ROWS(_xlpm.UP),-1))&lt;M76,0)),ROWS(_xlpm.UP))*
IFERROR(_xlfn.XMATCH(FALSE,INDEX(_xlpm.DD&lt;M76,0)),ROWS(_xlpm.DD))*
IFERROR(_xlfn.XMATCH(FALSE,INDEX(_xlfn.SORTBY(_xlpm.LL,_xlfn.SEQUENCE(1,COLUMNS(_xlpm.LL),COLUMNS(_xlpm.LL),-1))&lt;M76,0)),COLUMNS(_xlpm.LL))*
IFERROR(_xlfn.XMATCH(FALSE,INDEX(_xlpm.RR&lt;M76,0)),COLUMNS(_xlpm.RR)),
TRUE,"_"
))</f>
        <v>1</v>
      </c>
      <c r="HF76" cm="1">
        <f t="array" aca="1" ref="HF76" ca="1">_xlfn.LET(
_xlpm.UP,IF($CY76=1,100,OFFSET(N76,PIV-$CY76+1,0,$CY76-PIV-1,1)),
_xlpm.DD,IF($CY76=END,100,OFFSET(N76,1,0,END-$CY76,1)),
_xlpm.LL,IF(HF$4=1,100,OFFSET(N76,0,PIV-HF$4+1,1,HF$4-PIV-1)),
_xlpm.RR,IF(HF$4=END,100,OFFSET(N76,0,1,1,END-HF$4)),
_xlfn.IFS($C76="","",
HF$4&gt;END,"",
TRUE,IFERROR(_xlfn.XMATCH(FALSE,INDEX(_xlfn.SORTBY(_xlpm.UP,_xlfn.SEQUENCE(ROWS(_xlpm.UP),1,ROWS(_xlpm.UP),-1))&lt;N76,0)),ROWS(_xlpm.UP))*
IFERROR(_xlfn.XMATCH(FALSE,INDEX(_xlpm.DD&lt;N76,0)),ROWS(_xlpm.DD))*
IFERROR(_xlfn.XMATCH(FALSE,INDEX(_xlfn.SORTBY(_xlpm.LL,_xlfn.SEQUENCE(1,COLUMNS(_xlpm.LL),COLUMNS(_xlpm.LL),-1))&lt;N76,0)),COLUMNS(_xlpm.LL))*
IFERROR(_xlfn.XMATCH(FALSE,INDEX(_xlpm.RR&lt;N76,0)),COLUMNS(_xlpm.RR)),
TRUE,"_"
))</f>
        <v>2700</v>
      </c>
      <c r="HG76" cm="1">
        <f t="array" aca="1" ref="HG76" ca="1">_xlfn.LET(
_xlpm.UP,IF($CY76=1,100,OFFSET(O76,PIV-$CY76+1,0,$CY76-PIV-1,1)),
_xlpm.DD,IF($CY76=END,100,OFFSET(O76,1,0,END-$CY76,1)),
_xlpm.LL,IF(HG$4=1,100,OFFSET(O76,0,PIV-HG$4+1,1,HG$4-PIV-1)),
_xlpm.RR,IF(HG$4=END,100,OFFSET(O76,0,1,1,END-HG$4)),
_xlfn.IFS($C76="","",
HG$4&gt;END,"",
TRUE,IFERROR(_xlfn.XMATCH(FALSE,INDEX(_xlfn.SORTBY(_xlpm.UP,_xlfn.SEQUENCE(ROWS(_xlpm.UP),1,ROWS(_xlpm.UP),-1))&lt;O76,0)),ROWS(_xlpm.UP))*
IFERROR(_xlfn.XMATCH(FALSE,INDEX(_xlpm.DD&lt;O76,0)),ROWS(_xlpm.DD))*
IFERROR(_xlfn.XMATCH(FALSE,INDEX(_xlfn.SORTBY(_xlpm.LL,_xlfn.SEQUENCE(1,COLUMNS(_xlpm.LL),COLUMNS(_xlpm.LL),-1))&lt;O76,0)),COLUMNS(_xlpm.LL))*
IFERROR(_xlfn.XMATCH(FALSE,INDEX(_xlpm.RR&lt;O76,0)),COLUMNS(_xlpm.RR)),
TRUE,"_"
))</f>
        <v>2</v>
      </c>
      <c r="HH76" cm="1">
        <f t="array" aca="1" ref="HH76" ca="1">_xlfn.LET(
_xlpm.UP,IF($CY76=1,100,OFFSET(P76,PIV-$CY76+1,0,$CY76-PIV-1,1)),
_xlpm.DD,IF($CY76=END,100,OFFSET(P76,1,0,END-$CY76,1)),
_xlpm.LL,IF(HH$4=1,100,OFFSET(P76,0,PIV-HH$4+1,1,HH$4-PIV-1)),
_xlpm.RR,IF(HH$4=END,100,OFFSET(P76,0,1,1,END-HH$4)),
_xlfn.IFS($C76="","",
HH$4&gt;END,"",
TRUE,IFERROR(_xlfn.XMATCH(FALSE,INDEX(_xlfn.SORTBY(_xlpm.UP,_xlfn.SEQUENCE(ROWS(_xlpm.UP),1,ROWS(_xlpm.UP),-1))&lt;P76,0)),ROWS(_xlpm.UP))*
IFERROR(_xlfn.XMATCH(FALSE,INDEX(_xlpm.DD&lt;P76,0)),ROWS(_xlpm.DD))*
IFERROR(_xlfn.XMATCH(FALSE,INDEX(_xlfn.SORTBY(_xlpm.LL,_xlfn.SEQUENCE(1,COLUMNS(_xlpm.LL),COLUMNS(_xlpm.LL),-1))&lt;P76,0)),COLUMNS(_xlpm.LL))*
IFERROR(_xlfn.XMATCH(FALSE,INDEX(_xlpm.RR&lt;P76,0)),COLUMNS(_xlpm.RR)),
TRUE,"_"
))</f>
        <v>448</v>
      </c>
      <c r="HI76" cm="1">
        <f t="array" aca="1" ref="HI76" ca="1">_xlfn.LET(
_xlpm.UP,IF($CY76=1,100,OFFSET(Q76,PIV-$CY76+1,0,$CY76-PIV-1,1)),
_xlpm.DD,IF($CY76=END,100,OFFSET(Q76,1,0,END-$CY76,1)),
_xlpm.LL,IF(HI$4=1,100,OFFSET(Q76,0,PIV-HI$4+1,1,HI$4-PIV-1)),
_xlpm.RR,IF(HI$4=END,100,OFFSET(Q76,0,1,1,END-HI$4)),
_xlfn.IFS($C76="","",
HI$4&gt;END,"",
TRUE,IFERROR(_xlfn.XMATCH(FALSE,INDEX(_xlfn.SORTBY(_xlpm.UP,_xlfn.SEQUENCE(ROWS(_xlpm.UP),1,ROWS(_xlpm.UP),-1))&lt;Q76,0)),ROWS(_xlpm.UP))*
IFERROR(_xlfn.XMATCH(FALSE,INDEX(_xlpm.DD&lt;Q76,0)),ROWS(_xlpm.DD))*
IFERROR(_xlfn.XMATCH(FALSE,INDEX(_xlfn.SORTBY(_xlpm.LL,_xlfn.SEQUENCE(1,COLUMNS(_xlpm.LL),COLUMNS(_xlpm.LL),-1))&lt;Q76,0)),COLUMNS(_xlpm.LL))*
IFERROR(_xlfn.XMATCH(FALSE,INDEX(_xlpm.RR&lt;Q76,0)),COLUMNS(_xlpm.RR)),
TRUE,"_"
))</f>
        <v>1</v>
      </c>
      <c r="HJ76" cm="1">
        <f t="array" aca="1" ref="HJ76" ca="1">_xlfn.LET(
_xlpm.UP,IF($CY76=1,100,OFFSET(R76,PIV-$CY76+1,0,$CY76-PIV-1,1)),
_xlpm.DD,IF($CY76=END,100,OFFSET(R76,1,0,END-$CY76,1)),
_xlpm.LL,IF(HJ$4=1,100,OFFSET(R76,0,PIV-HJ$4+1,1,HJ$4-PIV-1)),
_xlpm.RR,IF(HJ$4=END,100,OFFSET(R76,0,1,1,END-HJ$4)),
_xlfn.IFS($C76="","",
HJ$4&gt;END,"",
TRUE,IFERROR(_xlfn.XMATCH(FALSE,INDEX(_xlfn.SORTBY(_xlpm.UP,_xlfn.SEQUENCE(ROWS(_xlpm.UP),1,ROWS(_xlpm.UP),-1))&lt;R76,0)),ROWS(_xlpm.UP))*
IFERROR(_xlfn.XMATCH(FALSE,INDEX(_xlpm.DD&lt;R76,0)),ROWS(_xlpm.DD))*
IFERROR(_xlfn.XMATCH(FALSE,INDEX(_xlfn.SORTBY(_xlpm.LL,_xlfn.SEQUENCE(1,COLUMNS(_xlpm.LL),COLUMNS(_xlpm.LL),-1))&lt;R76,0)),COLUMNS(_xlpm.LL))*
IFERROR(_xlfn.XMATCH(FALSE,INDEX(_xlpm.RR&lt;R76,0)),COLUMNS(_xlpm.RR)),
TRUE,"_"
))</f>
        <v>1</v>
      </c>
      <c r="HK76" cm="1">
        <f t="array" aca="1" ref="HK76" ca="1">_xlfn.LET(
_xlpm.UP,IF($CY76=1,100,OFFSET(S76,PIV-$CY76+1,0,$CY76-PIV-1,1)),
_xlpm.DD,IF($CY76=END,100,OFFSET(S76,1,0,END-$CY76,1)),
_xlpm.LL,IF(HK$4=1,100,OFFSET(S76,0,PIV-HK$4+1,1,HK$4-PIV-1)),
_xlpm.RR,IF(HK$4=END,100,OFFSET(S76,0,1,1,END-HK$4)),
_xlfn.IFS($C76="","",
HK$4&gt;END,"",
TRUE,IFERROR(_xlfn.XMATCH(FALSE,INDEX(_xlfn.SORTBY(_xlpm.UP,_xlfn.SEQUENCE(ROWS(_xlpm.UP),1,ROWS(_xlpm.UP),-1))&lt;S76,0)),ROWS(_xlpm.UP))*
IFERROR(_xlfn.XMATCH(FALSE,INDEX(_xlpm.DD&lt;S76,0)),ROWS(_xlpm.DD))*
IFERROR(_xlfn.XMATCH(FALSE,INDEX(_xlfn.SORTBY(_xlpm.LL,_xlfn.SEQUENCE(1,COLUMNS(_xlpm.LL),COLUMNS(_xlpm.LL),-1))&lt;S76,0)),COLUMNS(_xlpm.LL))*
IFERROR(_xlfn.XMATCH(FALSE,INDEX(_xlpm.RR&lt;S76,0)),COLUMNS(_xlpm.RR)),
TRUE,"_"
))</f>
        <v>2</v>
      </c>
      <c r="HL76" cm="1">
        <f t="array" aca="1" ref="HL76" ca="1">_xlfn.LET(
_xlpm.UP,IF($CY76=1,100,OFFSET(T76,PIV-$CY76+1,0,$CY76-PIV-1,1)),
_xlpm.DD,IF($CY76=END,100,OFFSET(T76,1,0,END-$CY76,1)),
_xlpm.LL,IF(HL$4=1,100,OFFSET(T76,0,PIV-HL$4+1,1,HL$4-PIV-1)),
_xlpm.RR,IF(HL$4=END,100,OFFSET(T76,0,1,1,END-HL$4)),
_xlfn.IFS($C76="","",
HL$4&gt;END,"",
TRUE,IFERROR(_xlfn.XMATCH(FALSE,INDEX(_xlfn.SORTBY(_xlpm.UP,_xlfn.SEQUENCE(ROWS(_xlpm.UP),1,ROWS(_xlpm.UP),-1))&lt;T76,0)),ROWS(_xlpm.UP))*
IFERROR(_xlfn.XMATCH(FALSE,INDEX(_xlpm.DD&lt;T76,0)),ROWS(_xlpm.DD))*
IFERROR(_xlfn.XMATCH(FALSE,INDEX(_xlfn.SORTBY(_xlpm.LL,_xlfn.SEQUENCE(1,COLUMNS(_xlpm.LL),COLUMNS(_xlpm.LL),-1))&lt;T76,0)),COLUMNS(_xlpm.LL))*
IFERROR(_xlfn.XMATCH(FALSE,INDEX(_xlpm.RR&lt;T76,0)),COLUMNS(_xlpm.RR)),
TRUE,"_"
))</f>
        <v>19008</v>
      </c>
      <c r="HM76" cm="1">
        <f t="array" aca="1" ref="HM76" ca="1">_xlfn.LET(
_xlpm.UP,IF($CY76=1,100,OFFSET(U76,PIV-$CY76+1,0,$CY76-PIV-1,1)),
_xlpm.DD,IF($CY76=END,100,OFFSET(U76,1,0,END-$CY76,1)),
_xlpm.LL,IF(HM$4=1,100,OFFSET(U76,0,PIV-HM$4+1,1,HM$4-PIV-1)),
_xlpm.RR,IF(HM$4=END,100,OFFSET(U76,0,1,1,END-HM$4)),
_xlfn.IFS($C76="","",
HM$4&gt;END,"",
TRUE,IFERROR(_xlfn.XMATCH(FALSE,INDEX(_xlfn.SORTBY(_xlpm.UP,_xlfn.SEQUENCE(ROWS(_xlpm.UP),1,ROWS(_xlpm.UP),-1))&lt;U76,0)),ROWS(_xlpm.UP))*
IFERROR(_xlfn.XMATCH(FALSE,INDEX(_xlpm.DD&lt;U76,0)),ROWS(_xlpm.DD))*
IFERROR(_xlfn.XMATCH(FALSE,INDEX(_xlfn.SORTBY(_xlpm.LL,_xlfn.SEQUENCE(1,COLUMNS(_xlpm.LL),COLUMNS(_xlpm.LL),-1))&lt;U76,0)),COLUMNS(_xlpm.LL))*
IFERROR(_xlfn.XMATCH(FALSE,INDEX(_xlpm.RR&lt;U76,0)),COLUMNS(_xlpm.RR)),
TRUE,"_"
))</f>
        <v>2</v>
      </c>
      <c r="HN76" cm="1">
        <f t="array" aca="1" ref="HN76" ca="1">_xlfn.LET(
_xlpm.UP,IF($CY76=1,100,OFFSET(V76,PIV-$CY76+1,0,$CY76-PIV-1,1)),
_xlpm.DD,IF($CY76=END,100,OFFSET(V76,1,0,END-$CY76,1)),
_xlpm.LL,IF(HN$4=1,100,OFFSET(V76,0,PIV-HN$4+1,1,HN$4-PIV-1)),
_xlpm.RR,IF(HN$4=END,100,OFFSET(V76,0,1,1,END-HN$4)),
_xlfn.IFS($C76="","",
HN$4&gt;END,"",
TRUE,IFERROR(_xlfn.XMATCH(FALSE,INDEX(_xlfn.SORTBY(_xlpm.UP,_xlfn.SEQUENCE(ROWS(_xlpm.UP),1,ROWS(_xlpm.UP),-1))&lt;V76,0)),ROWS(_xlpm.UP))*
IFERROR(_xlfn.XMATCH(FALSE,INDEX(_xlpm.DD&lt;V76,0)),ROWS(_xlpm.DD))*
IFERROR(_xlfn.XMATCH(FALSE,INDEX(_xlfn.SORTBY(_xlpm.LL,_xlfn.SEQUENCE(1,COLUMNS(_xlpm.LL),COLUMNS(_xlpm.LL),-1))&lt;V76,0)),COLUMNS(_xlpm.LL))*
IFERROR(_xlfn.XMATCH(FALSE,INDEX(_xlpm.RR&lt;V76,0)),COLUMNS(_xlpm.RR)),
TRUE,"_"
))</f>
        <v>22</v>
      </c>
      <c r="HO76" cm="1">
        <f t="array" aca="1" ref="HO76" ca="1">_xlfn.LET(
_xlpm.UP,IF($CY76=1,100,OFFSET(W76,PIV-$CY76+1,0,$CY76-PIV-1,1)),
_xlpm.DD,IF($CY76=END,100,OFFSET(W76,1,0,END-$CY76,1)),
_xlpm.LL,IF(HO$4=1,100,OFFSET(W76,0,PIV-HO$4+1,1,HO$4-PIV-1)),
_xlpm.RR,IF(HO$4=END,100,OFFSET(W76,0,1,1,END-HO$4)),
_xlfn.IFS($C76="","",
HO$4&gt;END,"",
TRUE,IFERROR(_xlfn.XMATCH(FALSE,INDEX(_xlfn.SORTBY(_xlpm.UP,_xlfn.SEQUENCE(ROWS(_xlpm.UP),1,ROWS(_xlpm.UP),-1))&lt;W76,0)),ROWS(_xlpm.UP))*
IFERROR(_xlfn.XMATCH(FALSE,INDEX(_xlpm.DD&lt;W76,0)),ROWS(_xlpm.DD))*
IFERROR(_xlfn.XMATCH(FALSE,INDEX(_xlfn.SORTBY(_xlpm.LL,_xlfn.SEQUENCE(1,COLUMNS(_xlpm.LL),COLUMNS(_xlpm.LL),-1))&lt;W76,0)),COLUMNS(_xlpm.LL))*
IFERROR(_xlfn.XMATCH(FALSE,INDEX(_xlpm.RR&lt;W76,0)),COLUMNS(_xlpm.RR)),
TRUE,"_"
))</f>
        <v>35</v>
      </c>
      <c r="HP76" cm="1">
        <f t="array" aca="1" ref="HP76" ca="1">_xlfn.LET(
_xlpm.UP,IF($CY76=1,100,OFFSET(X76,PIV-$CY76+1,0,$CY76-PIV-1,1)),
_xlpm.DD,IF($CY76=END,100,OFFSET(X76,1,0,END-$CY76,1)),
_xlpm.LL,IF(HP$4=1,100,OFFSET(X76,0,PIV-HP$4+1,1,HP$4-PIV-1)),
_xlpm.RR,IF(HP$4=END,100,OFFSET(X76,0,1,1,END-HP$4)),
_xlfn.IFS($C76="","",
HP$4&gt;END,"",
TRUE,IFERROR(_xlfn.XMATCH(FALSE,INDEX(_xlfn.SORTBY(_xlpm.UP,_xlfn.SEQUENCE(ROWS(_xlpm.UP),1,ROWS(_xlpm.UP),-1))&lt;X76,0)),ROWS(_xlpm.UP))*
IFERROR(_xlfn.XMATCH(FALSE,INDEX(_xlpm.DD&lt;X76,0)),ROWS(_xlpm.DD))*
IFERROR(_xlfn.XMATCH(FALSE,INDEX(_xlfn.SORTBY(_xlpm.LL,_xlfn.SEQUENCE(1,COLUMNS(_xlpm.LL),COLUMNS(_xlpm.LL),-1))&lt;X76,0)),COLUMNS(_xlpm.LL))*
IFERROR(_xlfn.XMATCH(FALSE,INDEX(_xlpm.RR&lt;X76,0)),COLUMNS(_xlpm.RR)),
TRUE,"_"
))</f>
        <v>1</v>
      </c>
      <c r="HQ76" cm="1">
        <f t="array" aca="1" ref="HQ76" ca="1">_xlfn.LET(
_xlpm.UP,IF($CY76=1,100,OFFSET(Y76,PIV-$CY76+1,0,$CY76-PIV-1,1)),
_xlpm.DD,IF($CY76=END,100,OFFSET(Y76,1,0,END-$CY76,1)),
_xlpm.LL,IF(HQ$4=1,100,OFFSET(Y76,0,PIV-HQ$4+1,1,HQ$4-PIV-1)),
_xlpm.RR,IF(HQ$4=END,100,OFFSET(Y76,0,1,1,END-HQ$4)),
_xlfn.IFS($C76="","",
HQ$4&gt;END,"",
TRUE,IFERROR(_xlfn.XMATCH(FALSE,INDEX(_xlfn.SORTBY(_xlpm.UP,_xlfn.SEQUENCE(ROWS(_xlpm.UP),1,ROWS(_xlpm.UP),-1))&lt;Y76,0)),ROWS(_xlpm.UP))*
IFERROR(_xlfn.XMATCH(FALSE,INDEX(_xlpm.DD&lt;Y76,0)),ROWS(_xlpm.DD))*
IFERROR(_xlfn.XMATCH(FALSE,INDEX(_xlfn.SORTBY(_xlpm.LL,_xlfn.SEQUENCE(1,COLUMNS(_xlpm.LL),COLUMNS(_xlpm.LL),-1))&lt;Y76,0)),COLUMNS(_xlpm.LL))*
IFERROR(_xlfn.XMATCH(FALSE,INDEX(_xlpm.RR&lt;Y76,0)),COLUMNS(_xlpm.RR)),
TRUE,"_"
))</f>
        <v>16</v>
      </c>
      <c r="HR76" cm="1">
        <f t="array" aca="1" ref="HR76" ca="1">_xlfn.LET(
_xlpm.UP,IF($CY76=1,100,OFFSET(Z76,PIV-$CY76+1,0,$CY76-PIV-1,1)),
_xlpm.DD,IF($CY76=END,100,OFFSET(Z76,1,0,END-$CY76,1)),
_xlpm.LL,IF(HR$4=1,100,OFFSET(Z76,0,PIV-HR$4+1,1,HR$4-PIV-1)),
_xlpm.RR,IF(HR$4=END,100,OFFSET(Z76,0,1,1,END-HR$4)),
_xlfn.IFS($C76="","",
HR$4&gt;END,"",
TRUE,IFERROR(_xlfn.XMATCH(FALSE,INDEX(_xlfn.SORTBY(_xlpm.UP,_xlfn.SEQUENCE(ROWS(_xlpm.UP),1,ROWS(_xlpm.UP),-1))&lt;Z76,0)),ROWS(_xlpm.UP))*
IFERROR(_xlfn.XMATCH(FALSE,INDEX(_xlpm.DD&lt;Z76,0)),ROWS(_xlpm.DD))*
IFERROR(_xlfn.XMATCH(FALSE,INDEX(_xlfn.SORTBY(_xlpm.LL,_xlfn.SEQUENCE(1,COLUMNS(_xlpm.LL),COLUMNS(_xlpm.LL),-1))&lt;Z76,0)),COLUMNS(_xlpm.LL))*
IFERROR(_xlfn.XMATCH(FALSE,INDEX(_xlpm.RR&lt;Z76,0)),COLUMNS(_xlpm.RR)),
TRUE,"_"
))</f>
        <v>6</v>
      </c>
      <c r="HS76" cm="1">
        <f t="array" aca="1" ref="HS76" ca="1">_xlfn.LET(
_xlpm.UP,IF($CY76=1,100,OFFSET(AA76,PIV-$CY76+1,0,$CY76-PIV-1,1)),
_xlpm.DD,IF($CY76=END,100,OFFSET(AA76,1,0,END-$CY76,1)),
_xlpm.LL,IF(HS$4=1,100,OFFSET(AA76,0,PIV-HS$4+1,1,HS$4-PIV-1)),
_xlpm.RR,IF(HS$4=END,100,OFFSET(AA76,0,1,1,END-HS$4)),
_xlfn.IFS($C76="","",
HS$4&gt;END,"",
TRUE,IFERROR(_xlfn.XMATCH(FALSE,INDEX(_xlfn.SORTBY(_xlpm.UP,_xlfn.SEQUENCE(ROWS(_xlpm.UP),1,ROWS(_xlpm.UP),-1))&lt;AA76,0)),ROWS(_xlpm.UP))*
IFERROR(_xlfn.XMATCH(FALSE,INDEX(_xlpm.DD&lt;AA76,0)),ROWS(_xlpm.DD))*
IFERROR(_xlfn.XMATCH(FALSE,INDEX(_xlfn.SORTBY(_xlpm.LL,_xlfn.SEQUENCE(1,COLUMNS(_xlpm.LL),COLUMNS(_xlpm.LL),-1))&lt;AA76,0)),COLUMNS(_xlpm.LL))*
IFERROR(_xlfn.XMATCH(FALSE,INDEX(_xlpm.RR&lt;AA76,0)),COLUMNS(_xlpm.RR)),
TRUE,"_"
))</f>
        <v>1</v>
      </c>
      <c r="HT76" cm="1">
        <f t="array" aca="1" ref="HT76" ca="1">_xlfn.LET(
_xlpm.UP,IF($CY76=1,100,OFFSET(AB76,PIV-$CY76+1,0,$CY76-PIV-1,1)),
_xlpm.DD,IF($CY76=END,100,OFFSET(AB76,1,0,END-$CY76,1)),
_xlpm.LL,IF(HT$4=1,100,OFFSET(AB76,0,PIV-HT$4+1,1,HT$4-PIV-1)),
_xlpm.RR,IF(HT$4=END,100,OFFSET(AB76,0,1,1,END-HT$4)),
_xlfn.IFS($C76="","",
HT$4&gt;END,"",
TRUE,IFERROR(_xlfn.XMATCH(FALSE,INDEX(_xlfn.SORTBY(_xlpm.UP,_xlfn.SEQUENCE(ROWS(_xlpm.UP),1,ROWS(_xlpm.UP),-1))&lt;AB76,0)),ROWS(_xlpm.UP))*
IFERROR(_xlfn.XMATCH(FALSE,INDEX(_xlpm.DD&lt;AB76,0)),ROWS(_xlpm.DD))*
IFERROR(_xlfn.XMATCH(FALSE,INDEX(_xlfn.SORTBY(_xlpm.LL,_xlfn.SEQUENCE(1,COLUMNS(_xlpm.LL),COLUMNS(_xlpm.LL),-1))&lt;AB76,0)),COLUMNS(_xlpm.LL))*
IFERROR(_xlfn.XMATCH(FALSE,INDEX(_xlpm.RR&lt;AB76,0)),COLUMNS(_xlpm.RR)),
TRUE,"_"
))</f>
        <v>2</v>
      </c>
      <c r="HU76" cm="1">
        <f t="array" aca="1" ref="HU76" ca="1">_xlfn.LET(
_xlpm.UP,IF($CY76=1,100,OFFSET(AC76,PIV-$CY76+1,0,$CY76-PIV-1,1)),
_xlpm.DD,IF($CY76=END,100,OFFSET(AC76,1,0,END-$CY76,1)),
_xlpm.LL,IF(HU$4=1,100,OFFSET(AC76,0,PIV-HU$4+1,1,HU$4-PIV-1)),
_xlpm.RR,IF(HU$4=END,100,OFFSET(AC76,0,1,1,END-HU$4)),
_xlfn.IFS($C76="","",
HU$4&gt;END,"",
TRUE,IFERROR(_xlfn.XMATCH(FALSE,INDEX(_xlfn.SORTBY(_xlpm.UP,_xlfn.SEQUENCE(ROWS(_xlpm.UP),1,ROWS(_xlpm.UP),-1))&lt;AC76,0)),ROWS(_xlpm.UP))*
IFERROR(_xlfn.XMATCH(FALSE,INDEX(_xlpm.DD&lt;AC76,0)),ROWS(_xlpm.DD))*
IFERROR(_xlfn.XMATCH(FALSE,INDEX(_xlfn.SORTBY(_xlpm.LL,_xlfn.SEQUENCE(1,COLUMNS(_xlpm.LL),COLUMNS(_xlpm.LL),-1))&lt;AC76,0)),COLUMNS(_xlpm.LL))*
IFERROR(_xlfn.XMATCH(FALSE,INDEX(_xlpm.RR&lt;AC76,0)),COLUMNS(_xlpm.RR)),
TRUE,"_"
))</f>
        <v>40</v>
      </c>
      <c r="HV76" cm="1">
        <f t="array" aca="1" ref="HV76" ca="1">_xlfn.LET(
_xlpm.UP,IF($CY76=1,100,OFFSET(AD76,PIV-$CY76+1,0,$CY76-PIV-1,1)),
_xlpm.DD,IF($CY76=END,100,OFFSET(AD76,1,0,END-$CY76,1)),
_xlpm.LL,IF(HV$4=1,100,OFFSET(AD76,0,PIV-HV$4+1,1,HV$4-PIV-1)),
_xlpm.RR,IF(HV$4=END,100,OFFSET(AD76,0,1,1,END-HV$4)),
_xlfn.IFS($C76="","",
HV$4&gt;END,"",
TRUE,IFERROR(_xlfn.XMATCH(FALSE,INDEX(_xlfn.SORTBY(_xlpm.UP,_xlfn.SEQUENCE(ROWS(_xlpm.UP),1,ROWS(_xlpm.UP),-1))&lt;AD76,0)),ROWS(_xlpm.UP))*
IFERROR(_xlfn.XMATCH(FALSE,INDEX(_xlpm.DD&lt;AD76,0)),ROWS(_xlpm.DD))*
IFERROR(_xlfn.XMATCH(FALSE,INDEX(_xlfn.SORTBY(_xlpm.LL,_xlfn.SEQUENCE(1,COLUMNS(_xlpm.LL),COLUMNS(_xlpm.LL),-1))&lt;AD76,0)),COLUMNS(_xlpm.LL))*
IFERROR(_xlfn.XMATCH(FALSE,INDEX(_xlpm.RR&lt;AD76,0)),COLUMNS(_xlpm.RR)),
TRUE,"_"
))</f>
        <v>42</v>
      </c>
      <c r="HW76" cm="1">
        <f t="array" aca="1" ref="HW76" ca="1">_xlfn.LET(
_xlpm.UP,IF($CY76=1,100,OFFSET(AE76,PIV-$CY76+1,0,$CY76-PIV-1,1)),
_xlpm.DD,IF($CY76=END,100,OFFSET(AE76,1,0,END-$CY76,1)),
_xlpm.LL,IF(HW$4=1,100,OFFSET(AE76,0,PIV-HW$4+1,1,HW$4-PIV-1)),
_xlpm.RR,IF(HW$4=END,100,OFFSET(AE76,0,1,1,END-HW$4)),
_xlfn.IFS($C76="","",
HW$4&gt;END,"",
TRUE,IFERROR(_xlfn.XMATCH(FALSE,INDEX(_xlfn.SORTBY(_xlpm.UP,_xlfn.SEQUENCE(ROWS(_xlpm.UP),1,ROWS(_xlpm.UP),-1))&lt;AE76,0)),ROWS(_xlpm.UP))*
IFERROR(_xlfn.XMATCH(FALSE,INDEX(_xlpm.DD&lt;AE76,0)),ROWS(_xlpm.DD))*
IFERROR(_xlfn.XMATCH(FALSE,INDEX(_xlfn.SORTBY(_xlpm.LL,_xlfn.SEQUENCE(1,COLUMNS(_xlpm.LL),COLUMNS(_xlpm.LL),-1))&lt;AE76,0)),COLUMNS(_xlpm.LL))*
IFERROR(_xlfn.XMATCH(FALSE,INDEX(_xlpm.RR&lt;AE76,0)),COLUMNS(_xlpm.RR)),
TRUE,"_"
))</f>
        <v>44</v>
      </c>
      <c r="HX76" cm="1">
        <f t="array" aca="1" ref="HX76" ca="1">_xlfn.LET(
_xlpm.UP,IF($CY76=1,100,OFFSET(AF76,PIV-$CY76+1,0,$CY76-PIV-1,1)),
_xlpm.DD,IF($CY76=END,100,OFFSET(AF76,1,0,END-$CY76,1)),
_xlpm.LL,IF(HX$4=1,100,OFFSET(AF76,0,PIV-HX$4+1,1,HX$4-PIV-1)),
_xlpm.RR,IF(HX$4=END,100,OFFSET(AF76,0,1,1,END-HX$4)),
_xlfn.IFS($C76="","",
HX$4&gt;END,"",
TRUE,IFERROR(_xlfn.XMATCH(FALSE,INDEX(_xlfn.SORTBY(_xlpm.UP,_xlfn.SEQUENCE(ROWS(_xlpm.UP),1,ROWS(_xlpm.UP),-1))&lt;AF76,0)),ROWS(_xlpm.UP))*
IFERROR(_xlfn.XMATCH(FALSE,INDEX(_xlpm.DD&lt;AF76,0)),ROWS(_xlpm.DD))*
IFERROR(_xlfn.XMATCH(FALSE,INDEX(_xlfn.SORTBY(_xlpm.LL,_xlfn.SEQUENCE(1,COLUMNS(_xlpm.LL),COLUMNS(_xlpm.LL),-1))&lt;AF76,0)),COLUMNS(_xlpm.LL))*
IFERROR(_xlfn.XMATCH(FALSE,INDEX(_xlpm.RR&lt;AF76,0)),COLUMNS(_xlpm.RR)),
TRUE,"_"
))</f>
        <v>4</v>
      </c>
      <c r="HY76" cm="1">
        <f t="array" aca="1" ref="HY76" ca="1">_xlfn.LET(
_xlpm.UP,IF($CY76=1,100,OFFSET(AG76,PIV-$CY76+1,0,$CY76-PIV-1,1)),
_xlpm.DD,IF($CY76=END,100,OFFSET(AG76,1,0,END-$CY76,1)),
_xlpm.LL,IF(HY$4=1,100,OFFSET(AG76,0,PIV-HY$4+1,1,HY$4-PIV-1)),
_xlpm.RR,IF(HY$4=END,100,OFFSET(AG76,0,1,1,END-HY$4)),
_xlfn.IFS($C76="","",
HY$4&gt;END,"",
TRUE,IFERROR(_xlfn.XMATCH(FALSE,INDEX(_xlfn.SORTBY(_xlpm.UP,_xlfn.SEQUENCE(ROWS(_xlpm.UP),1,ROWS(_xlpm.UP),-1))&lt;AG76,0)),ROWS(_xlpm.UP))*
IFERROR(_xlfn.XMATCH(FALSE,INDEX(_xlpm.DD&lt;AG76,0)),ROWS(_xlpm.DD))*
IFERROR(_xlfn.XMATCH(FALSE,INDEX(_xlfn.SORTBY(_xlpm.LL,_xlfn.SEQUENCE(1,COLUMNS(_xlpm.LL),COLUMNS(_xlpm.LL),-1))&lt;AG76,0)),COLUMNS(_xlpm.LL))*
IFERROR(_xlfn.XMATCH(FALSE,INDEX(_xlpm.RR&lt;AG76,0)),COLUMNS(_xlpm.RR)),
TRUE,"_"
))</f>
        <v>4</v>
      </c>
      <c r="HZ76" cm="1">
        <f t="array" aca="1" ref="HZ76" ca="1">_xlfn.LET(
_xlpm.UP,IF($CY76=1,100,OFFSET(AH76,PIV-$CY76+1,0,$CY76-PIV-1,1)),
_xlpm.DD,IF($CY76=END,100,OFFSET(AH76,1,0,END-$CY76,1)),
_xlpm.LL,IF(HZ$4=1,100,OFFSET(AH76,0,PIV-HZ$4+1,1,HZ$4-PIV-1)),
_xlpm.RR,IF(HZ$4=END,100,OFFSET(AH76,0,1,1,END-HZ$4)),
_xlfn.IFS($C76="","",
HZ$4&gt;END,"",
TRUE,IFERROR(_xlfn.XMATCH(FALSE,INDEX(_xlfn.SORTBY(_xlpm.UP,_xlfn.SEQUENCE(ROWS(_xlpm.UP),1,ROWS(_xlpm.UP),-1))&lt;AH76,0)),ROWS(_xlpm.UP))*
IFERROR(_xlfn.XMATCH(FALSE,INDEX(_xlpm.DD&lt;AH76,0)),ROWS(_xlpm.DD))*
IFERROR(_xlfn.XMATCH(FALSE,INDEX(_xlfn.SORTBY(_xlpm.LL,_xlfn.SEQUENCE(1,COLUMNS(_xlpm.LL),COLUMNS(_xlpm.LL),-1))&lt;AH76,0)),COLUMNS(_xlpm.LL))*
IFERROR(_xlfn.XMATCH(FALSE,INDEX(_xlpm.RR&lt;AH76,0)),COLUMNS(_xlpm.RR)),
TRUE,"_"
))</f>
        <v>2</v>
      </c>
      <c r="IA76" cm="1">
        <f t="array" aca="1" ref="IA76" ca="1">_xlfn.LET(
_xlpm.UP,IF($CY76=1,100,OFFSET(AI76,PIV-$CY76+1,0,$CY76-PIV-1,1)),
_xlpm.DD,IF($CY76=END,100,OFFSET(AI76,1,0,END-$CY76,1)),
_xlpm.LL,IF(IA$4=1,100,OFFSET(AI76,0,PIV-IA$4+1,1,IA$4-PIV-1)),
_xlpm.RR,IF(IA$4=END,100,OFFSET(AI76,0,1,1,END-IA$4)),
_xlfn.IFS($C76="","",
IA$4&gt;END,"",
TRUE,IFERROR(_xlfn.XMATCH(FALSE,INDEX(_xlfn.SORTBY(_xlpm.UP,_xlfn.SEQUENCE(ROWS(_xlpm.UP),1,ROWS(_xlpm.UP),-1))&lt;AI76,0)),ROWS(_xlpm.UP))*
IFERROR(_xlfn.XMATCH(FALSE,INDEX(_xlpm.DD&lt;AI76,0)),ROWS(_xlpm.DD))*
IFERROR(_xlfn.XMATCH(FALSE,INDEX(_xlfn.SORTBY(_xlpm.LL,_xlfn.SEQUENCE(1,COLUMNS(_xlpm.LL),COLUMNS(_xlpm.LL),-1))&lt;AI76,0)),COLUMNS(_xlpm.LL))*
IFERROR(_xlfn.XMATCH(FALSE,INDEX(_xlpm.RR&lt;AI76,0)),COLUMNS(_xlpm.RR)),
TRUE,"_"
))</f>
        <v>5859</v>
      </c>
      <c r="IB76" cm="1">
        <f t="array" aca="1" ref="IB76" ca="1">_xlfn.LET(
_xlpm.UP,IF($CY76=1,100,OFFSET(AJ76,PIV-$CY76+1,0,$CY76-PIV-1,1)),
_xlpm.DD,IF($CY76=END,100,OFFSET(AJ76,1,0,END-$CY76,1)),
_xlpm.LL,IF(IB$4=1,100,OFFSET(AJ76,0,PIV-IB$4+1,1,IB$4-PIV-1)),
_xlpm.RR,IF(IB$4=END,100,OFFSET(AJ76,0,1,1,END-IB$4)),
_xlfn.IFS($C76="","",
IB$4&gt;END,"",
TRUE,IFERROR(_xlfn.XMATCH(FALSE,INDEX(_xlfn.SORTBY(_xlpm.UP,_xlfn.SEQUENCE(ROWS(_xlpm.UP),1,ROWS(_xlpm.UP),-1))&lt;AJ76,0)),ROWS(_xlpm.UP))*
IFERROR(_xlfn.XMATCH(FALSE,INDEX(_xlpm.DD&lt;AJ76,0)),ROWS(_xlpm.DD))*
IFERROR(_xlfn.XMATCH(FALSE,INDEX(_xlfn.SORTBY(_xlpm.LL,_xlfn.SEQUENCE(1,COLUMNS(_xlpm.LL),COLUMNS(_xlpm.LL),-1))&lt;AJ76,0)),COLUMNS(_xlpm.LL))*
IFERROR(_xlfn.XMATCH(FALSE,INDEX(_xlpm.RR&lt;AJ76,0)),COLUMNS(_xlpm.RR)),
TRUE,"_"
))</f>
        <v>36</v>
      </c>
      <c r="IC76" cm="1">
        <f t="array" aca="1" ref="IC76" ca="1">_xlfn.LET(
_xlpm.UP,IF($CY76=1,100,OFFSET(AK76,PIV-$CY76+1,0,$CY76-PIV-1,1)),
_xlpm.DD,IF($CY76=END,100,OFFSET(AK76,1,0,END-$CY76,1)),
_xlpm.LL,IF(IC$4=1,100,OFFSET(AK76,0,PIV-IC$4+1,1,IC$4-PIV-1)),
_xlpm.RR,IF(IC$4=END,100,OFFSET(AK76,0,1,1,END-IC$4)),
_xlfn.IFS($C76="","",
IC$4&gt;END,"",
TRUE,IFERROR(_xlfn.XMATCH(FALSE,INDEX(_xlfn.SORTBY(_xlpm.UP,_xlfn.SEQUENCE(ROWS(_xlpm.UP),1,ROWS(_xlpm.UP),-1))&lt;AK76,0)),ROWS(_xlpm.UP))*
IFERROR(_xlfn.XMATCH(FALSE,INDEX(_xlpm.DD&lt;AK76,0)),ROWS(_xlpm.DD))*
IFERROR(_xlfn.XMATCH(FALSE,INDEX(_xlfn.SORTBY(_xlpm.LL,_xlfn.SEQUENCE(1,COLUMNS(_xlpm.LL),COLUMNS(_xlpm.LL),-1))&lt;AK76,0)),COLUMNS(_xlpm.LL))*
IFERROR(_xlfn.XMATCH(FALSE,INDEX(_xlpm.RR&lt;AK76,0)),COLUMNS(_xlpm.RR)),
TRUE,"_"
))</f>
        <v>4</v>
      </c>
      <c r="ID76" cm="1">
        <f t="array" aca="1" ref="ID76" ca="1">_xlfn.LET(
_xlpm.UP,IF($CY76=1,100,OFFSET(AL76,PIV-$CY76+1,0,$CY76-PIV-1,1)),
_xlpm.DD,IF($CY76=END,100,OFFSET(AL76,1,0,END-$CY76,1)),
_xlpm.LL,IF(ID$4=1,100,OFFSET(AL76,0,PIV-ID$4+1,1,ID$4-PIV-1)),
_xlpm.RR,IF(ID$4=END,100,OFFSET(AL76,0,1,1,END-ID$4)),
_xlfn.IFS($C76="","",
ID$4&gt;END,"",
TRUE,IFERROR(_xlfn.XMATCH(FALSE,INDEX(_xlfn.SORTBY(_xlpm.UP,_xlfn.SEQUENCE(ROWS(_xlpm.UP),1,ROWS(_xlpm.UP),-1))&lt;AL76,0)),ROWS(_xlpm.UP))*
IFERROR(_xlfn.XMATCH(FALSE,INDEX(_xlpm.DD&lt;AL76,0)),ROWS(_xlpm.DD))*
IFERROR(_xlfn.XMATCH(FALSE,INDEX(_xlfn.SORTBY(_xlpm.LL,_xlfn.SEQUENCE(1,COLUMNS(_xlpm.LL),COLUMNS(_xlpm.LL),-1))&lt;AL76,0)),COLUMNS(_xlpm.LL))*
IFERROR(_xlfn.XMATCH(FALSE,INDEX(_xlpm.RR&lt;AL76,0)),COLUMNS(_xlpm.RR)),
TRUE,"_"
))</f>
        <v>1</v>
      </c>
      <c r="IE76" cm="1">
        <f t="array" aca="1" ref="IE76" ca="1">_xlfn.LET(
_xlpm.UP,IF($CY76=1,100,OFFSET(AM76,PIV-$CY76+1,0,$CY76-PIV-1,1)),
_xlpm.DD,IF($CY76=END,100,OFFSET(AM76,1,0,END-$CY76,1)),
_xlpm.LL,IF(IE$4=1,100,OFFSET(AM76,0,PIV-IE$4+1,1,IE$4-PIV-1)),
_xlpm.RR,IF(IE$4=END,100,OFFSET(AM76,0,1,1,END-IE$4)),
_xlfn.IFS($C76="","",
IE$4&gt;END,"",
TRUE,IFERROR(_xlfn.XMATCH(FALSE,INDEX(_xlfn.SORTBY(_xlpm.UP,_xlfn.SEQUENCE(ROWS(_xlpm.UP),1,ROWS(_xlpm.UP),-1))&lt;AM76,0)),ROWS(_xlpm.UP))*
IFERROR(_xlfn.XMATCH(FALSE,INDEX(_xlpm.DD&lt;AM76,0)),ROWS(_xlpm.DD))*
IFERROR(_xlfn.XMATCH(FALSE,INDEX(_xlfn.SORTBY(_xlpm.LL,_xlfn.SEQUENCE(1,COLUMNS(_xlpm.LL),COLUMNS(_xlpm.LL),-1))&lt;AM76,0)),COLUMNS(_xlpm.LL))*
IFERROR(_xlfn.XMATCH(FALSE,INDEX(_xlpm.RR&lt;AM76,0)),COLUMNS(_xlpm.RR)),
TRUE,"_"
))</f>
        <v>18</v>
      </c>
      <c r="IF76" cm="1">
        <f t="array" aca="1" ref="IF76" ca="1">_xlfn.LET(
_xlpm.UP,IF($CY76=1,100,OFFSET(AN76,PIV-$CY76+1,0,$CY76-PIV-1,1)),
_xlpm.DD,IF($CY76=END,100,OFFSET(AN76,1,0,END-$CY76,1)),
_xlpm.LL,IF(IF$4=1,100,OFFSET(AN76,0,PIV-IF$4+1,1,IF$4-PIV-1)),
_xlpm.RR,IF(IF$4=END,100,OFFSET(AN76,0,1,1,END-IF$4)),
_xlfn.IFS($C76="","",
IF$4&gt;END,"",
TRUE,IFERROR(_xlfn.XMATCH(FALSE,INDEX(_xlfn.SORTBY(_xlpm.UP,_xlfn.SEQUENCE(ROWS(_xlpm.UP),1,ROWS(_xlpm.UP),-1))&lt;AN76,0)),ROWS(_xlpm.UP))*
IFERROR(_xlfn.XMATCH(FALSE,INDEX(_xlpm.DD&lt;AN76,0)),ROWS(_xlpm.DD))*
IFERROR(_xlfn.XMATCH(FALSE,INDEX(_xlfn.SORTBY(_xlpm.LL,_xlfn.SEQUENCE(1,COLUMNS(_xlpm.LL),COLUMNS(_xlpm.LL),-1))&lt;AN76,0)),COLUMNS(_xlpm.LL))*
IFERROR(_xlfn.XMATCH(FALSE,INDEX(_xlpm.RR&lt;AN76,0)),COLUMNS(_xlpm.RR)),
TRUE,"_"
))</f>
        <v>4</v>
      </c>
      <c r="IG76" cm="1">
        <f t="array" aca="1" ref="IG76" ca="1">_xlfn.LET(
_xlpm.UP,IF($CY76=1,100,OFFSET(AO76,PIV-$CY76+1,0,$CY76-PIV-1,1)),
_xlpm.DD,IF($CY76=END,100,OFFSET(AO76,1,0,END-$CY76,1)),
_xlpm.LL,IF(IG$4=1,100,OFFSET(AO76,0,PIV-IG$4+1,1,IG$4-PIV-1)),
_xlpm.RR,IF(IG$4=END,100,OFFSET(AO76,0,1,1,END-IG$4)),
_xlfn.IFS($C76="","",
IG$4&gt;END,"",
TRUE,IFERROR(_xlfn.XMATCH(FALSE,INDEX(_xlfn.SORTBY(_xlpm.UP,_xlfn.SEQUENCE(ROWS(_xlpm.UP),1,ROWS(_xlpm.UP),-1))&lt;AO76,0)),ROWS(_xlpm.UP))*
IFERROR(_xlfn.XMATCH(FALSE,INDEX(_xlpm.DD&lt;AO76,0)),ROWS(_xlpm.DD))*
IFERROR(_xlfn.XMATCH(FALSE,INDEX(_xlfn.SORTBY(_xlpm.LL,_xlfn.SEQUENCE(1,COLUMNS(_xlpm.LL),COLUMNS(_xlpm.LL),-1))&lt;AO76,0)),COLUMNS(_xlpm.LL))*
IFERROR(_xlfn.XMATCH(FALSE,INDEX(_xlpm.RR&lt;AO76,0)),COLUMNS(_xlpm.RR)),
TRUE,"_"
))</f>
        <v>1</v>
      </c>
      <c r="IH76" cm="1">
        <f t="array" aca="1" ref="IH76" ca="1">_xlfn.LET(
_xlpm.UP,IF($CY76=1,100,OFFSET(AP76,PIV-$CY76+1,0,$CY76-PIV-1,1)),
_xlpm.DD,IF($CY76=END,100,OFFSET(AP76,1,0,END-$CY76,1)),
_xlpm.LL,IF(IH$4=1,100,OFFSET(AP76,0,PIV-IH$4+1,1,IH$4-PIV-1)),
_xlpm.RR,IF(IH$4=END,100,OFFSET(AP76,0,1,1,END-IH$4)),
_xlfn.IFS($C76="","",
IH$4&gt;END,"",
TRUE,IFERROR(_xlfn.XMATCH(FALSE,INDEX(_xlfn.SORTBY(_xlpm.UP,_xlfn.SEQUENCE(ROWS(_xlpm.UP),1,ROWS(_xlpm.UP),-1))&lt;AP76,0)),ROWS(_xlpm.UP))*
IFERROR(_xlfn.XMATCH(FALSE,INDEX(_xlpm.DD&lt;AP76,0)),ROWS(_xlpm.DD))*
IFERROR(_xlfn.XMATCH(FALSE,INDEX(_xlfn.SORTBY(_xlpm.LL,_xlfn.SEQUENCE(1,COLUMNS(_xlpm.LL),COLUMNS(_xlpm.LL),-1))&lt;AP76,0)),COLUMNS(_xlpm.LL))*
IFERROR(_xlfn.XMATCH(FALSE,INDEX(_xlpm.RR&lt;AP76,0)),COLUMNS(_xlpm.RR)),
TRUE,"_"
))</f>
        <v>945</v>
      </c>
      <c r="II76" cm="1">
        <f t="array" aca="1" ref="II76" ca="1">_xlfn.LET(
_xlpm.UP,IF($CY76=1,100,OFFSET(AQ76,PIV-$CY76+1,0,$CY76-PIV-1,1)),
_xlpm.DD,IF($CY76=END,100,OFFSET(AQ76,1,0,END-$CY76,1)),
_xlpm.LL,IF(II$4=1,100,OFFSET(AQ76,0,PIV-II$4+1,1,II$4-PIV-1)),
_xlpm.RR,IF(II$4=END,100,OFFSET(AQ76,0,1,1,END-II$4)),
_xlfn.IFS($C76="","",
II$4&gt;END,"",
TRUE,IFERROR(_xlfn.XMATCH(FALSE,INDEX(_xlfn.SORTBY(_xlpm.UP,_xlfn.SEQUENCE(ROWS(_xlpm.UP),1,ROWS(_xlpm.UP),-1))&lt;AQ76,0)),ROWS(_xlpm.UP))*
IFERROR(_xlfn.XMATCH(FALSE,INDEX(_xlpm.DD&lt;AQ76,0)),ROWS(_xlpm.DD))*
IFERROR(_xlfn.XMATCH(FALSE,INDEX(_xlfn.SORTBY(_xlpm.LL,_xlfn.SEQUENCE(1,COLUMNS(_xlpm.LL),COLUMNS(_xlpm.LL),-1))&lt;AQ76,0)),COLUMNS(_xlpm.LL))*
IFERROR(_xlfn.XMATCH(FALSE,INDEX(_xlpm.RR&lt;AQ76,0)),COLUMNS(_xlpm.RR)),
TRUE,"_"
))</f>
        <v>50</v>
      </c>
      <c r="IJ76" cm="1">
        <f t="array" aca="1" ref="IJ76" ca="1">_xlfn.LET(
_xlpm.UP,IF($CY76=1,100,OFFSET(AR76,PIV-$CY76+1,0,$CY76-PIV-1,1)),
_xlpm.DD,IF($CY76=END,100,OFFSET(AR76,1,0,END-$CY76,1)),
_xlpm.LL,IF(IJ$4=1,100,OFFSET(AR76,0,PIV-IJ$4+1,1,IJ$4-PIV-1)),
_xlpm.RR,IF(IJ$4=END,100,OFFSET(AR76,0,1,1,END-IJ$4)),
_xlfn.IFS($C76="","",
IJ$4&gt;END,"",
TRUE,IFERROR(_xlfn.XMATCH(FALSE,INDEX(_xlfn.SORTBY(_xlpm.UP,_xlfn.SEQUENCE(ROWS(_xlpm.UP),1,ROWS(_xlpm.UP),-1))&lt;AR76,0)),ROWS(_xlpm.UP))*
IFERROR(_xlfn.XMATCH(FALSE,INDEX(_xlpm.DD&lt;AR76,0)),ROWS(_xlpm.DD))*
IFERROR(_xlfn.XMATCH(FALSE,INDEX(_xlfn.SORTBY(_xlpm.LL,_xlfn.SEQUENCE(1,COLUMNS(_xlpm.LL),COLUMNS(_xlpm.LL),-1))&lt;AR76,0)),COLUMNS(_xlpm.LL))*
IFERROR(_xlfn.XMATCH(FALSE,INDEX(_xlpm.RR&lt;AR76,0)),COLUMNS(_xlpm.RR)),
TRUE,"_"
))</f>
        <v>1</v>
      </c>
      <c r="IK76" cm="1">
        <f t="array" aca="1" ref="IK76" ca="1">_xlfn.LET(
_xlpm.UP,IF($CY76=1,100,OFFSET(AS76,PIV-$CY76+1,0,$CY76-PIV-1,1)),
_xlpm.DD,IF($CY76=END,100,OFFSET(AS76,1,0,END-$CY76,1)),
_xlpm.LL,IF(IK$4=1,100,OFFSET(AS76,0,PIV-IK$4+1,1,IK$4-PIV-1)),
_xlpm.RR,IF(IK$4=END,100,OFFSET(AS76,0,1,1,END-IK$4)),
_xlfn.IFS($C76="","",
IK$4&gt;END,"",
TRUE,IFERROR(_xlfn.XMATCH(FALSE,INDEX(_xlfn.SORTBY(_xlpm.UP,_xlfn.SEQUENCE(ROWS(_xlpm.UP),1,ROWS(_xlpm.UP),-1))&lt;AS76,0)),ROWS(_xlpm.UP))*
IFERROR(_xlfn.XMATCH(FALSE,INDEX(_xlpm.DD&lt;AS76,0)),ROWS(_xlpm.DD))*
IFERROR(_xlfn.XMATCH(FALSE,INDEX(_xlfn.SORTBY(_xlpm.LL,_xlfn.SEQUENCE(1,COLUMNS(_xlpm.LL),COLUMNS(_xlpm.LL),-1))&lt;AS76,0)),COLUMNS(_xlpm.LL))*
IFERROR(_xlfn.XMATCH(FALSE,INDEX(_xlpm.RR&lt;AS76,0)),COLUMNS(_xlpm.RR)),
TRUE,"_"
))</f>
        <v>56</v>
      </c>
      <c r="IL76" cm="1">
        <f t="array" aca="1" ref="IL76" ca="1">_xlfn.LET(
_xlpm.UP,IF($CY76=1,100,OFFSET(AT76,PIV-$CY76+1,0,$CY76-PIV-1,1)),
_xlpm.DD,IF($CY76=END,100,OFFSET(AT76,1,0,END-$CY76,1)),
_xlpm.LL,IF(IL$4=1,100,OFFSET(AT76,0,PIV-IL$4+1,1,IL$4-PIV-1)),
_xlpm.RR,IF(IL$4=END,100,OFFSET(AT76,0,1,1,END-IL$4)),
_xlfn.IFS($C76="","",
IL$4&gt;END,"",
TRUE,IFERROR(_xlfn.XMATCH(FALSE,INDEX(_xlfn.SORTBY(_xlpm.UP,_xlfn.SEQUENCE(ROWS(_xlpm.UP),1,ROWS(_xlpm.UP),-1))&lt;AT76,0)),ROWS(_xlpm.UP))*
IFERROR(_xlfn.XMATCH(FALSE,INDEX(_xlpm.DD&lt;AT76,0)),ROWS(_xlpm.DD))*
IFERROR(_xlfn.XMATCH(FALSE,INDEX(_xlfn.SORTBY(_xlpm.LL,_xlfn.SEQUENCE(1,COLUMNS(_xlpm.LL),COLUMNS(_xlpm.LL),-1))&lt;AT76,0)),COLUMNS(_xlpm.LL))*
IFERROR(_xlfn.XMATCH(FALSE,INDEX(_xlpm.RR&lt;AT76,0)),COLUMNS(_xlpm.RR)),
TRUE,"_"
))</f>
        <v>40</v>
      </c>
      <c r="IM76" cm="1">
        <f t="array" aca="1" ref="IM76" ca="1">_xlfn.LET(
_xlpm.UP,IF($CY76=1,100,OFFSET(AU76,PIV-$CY76+1,0,$CY76-PIV-1,1)),
_xlpm.DD,IF($CY76=END,100,OFFSET(AU76,1,0,END-$CY76,1)),
_xlpm.LL,IF(IM$4=1,100,OFFSET(AU76,0,PIV-IM$4+1,1,IM$4-PIV-1)),
_xlpm.RR,IF(IM$4=END,100,OFFSET(AU76,0,1,1,END-IM$4)),
_xlfn.IFS($C76="","",
IM$4&gt;END,"",
TRUE,IFERROR(_xlfn.XMATCH(FALSE,INDEX(_xlfn.SORTBY(_xlpm.UP,_xlfn.SEQUENCE(ROWS(_xlpm.UP),1,ROWS(_xlpm.UP),-1))&lt;AU76,0)),ROWS(_xlpm.UP))*
IFERROR(_xlfn.XMATCH(FALSE,INDEX(_xlpm.DD&lt;AU76,0)),ROWS(_xlpm.DD))*
IFERROR(_xlfn.XMATCH(FALSE,INDEX(_xlfn.SORTBY(_xlpm.LL,_xlfn.SEQUENCE(1,COLUMNS(_xlpm.LL),COLUMNS(_xlpm.LL),-1))&lt;AU76,0)),COLUMNS(_xlpm.LL))*
IFERROR(_xlfn.XMATCH(FALSE,INDEX(_xlpm.RR&lt;AU76,0)),COLUMNS(_xlpm.RR)),
TRUE,"_"
))</f>
        <v>2</v>
      </c>
      <c r="IN76" cm="1">
        <f t="array" aca="1" ref="IN76" ca="1">_xlfn.LET(
_xlpm.UP,IF($CY76=1,100,OFFSET(AV76,PIV-$CY76+1,0,$CY76-PIV-1,1)),
_xlpm.DD,IF($CY76=END,100,OFFSET(AV76,1,0,END-$CY76,1)),
_xlpm.LL,IF(IN$4=1,100,OFFSET(AV76,0,PIV-IN$4+1,1,IN$4-PIV-1)),
_xlpm.RR,IF(IN$4=END,100,OFFSET(AV76,0,1,1,END-IN$4)),
_xlfn.IFS($C76="","",
IN$4&gt;END,"",
TRUE,IFERROR(_xlfn.XMATCH(FALSE,INDEX(_xlfn.SORTBY(_xlpm.UP,_xlfn.SEQUENCE(ROWS(_xlpm.UP),1,ROWS(_xlpm.UP),-1))&lt;AV76,0)),ROWS(_xlpm.UP))*
IFERROR(_xlfn.XMATCH(FALSE,INDEX(_xlpm.DD&lt;AV76,0)),ROWS(_xlpm.DD))*
IFERROR(_xlfn.XMATCH(FALSE,INDEX(_xlfn.SORTBY(_xlpm.LL,_xlfn.SEQUENCE(1,COLUMNS(_xlpm.LL),COLUMNS(_xlpm.LL),-1))&lt;AV76,0)),COLUMNS(_xlpm.LL))*
IFERROR(_xlfn.XMATCH(FALSE,INDEX(_xlpm.RR&lt;AV76,0)),COLUMNS(_xlpm.RR)),
TRUE,"_"
))</f>
        <v>24</v>
      </c>
      <c r="IO76" cm="1">
        <f t="array" aca="1" ref="IO76" ca="1">_xlfn.LET(
_xlpm.UP,IF($CY76=1,100,OFFSET(AW76,PIV-$CY76+1,0,$CY76-PIV-1,1)),
_xlpm.DD,IF($CY76=END,100,OFFSET(AW76,1,0,END-$CY76,1)),
_xlpm.LL,IF(IO$4=1,100,OFFSET(AW76,0,PIV-IO$4+1,1,IO$4-PIV-1)),
_xlpm.RR,IF(IO$4=END,100,OFFSET(AW76,0,1,1,END-IO$4)),
_xlfn.IFS($C76="","",
IO$4&gt;END,"",
TRUE,IFERROR(_xlfn.XMATCH(FALSE,INDEX(_xlfn.SORTBY(_xlpm.UP,_xlfn.SEQUENCE(ROWS(_xlpm.UP),1,ROWS(_xlpm.UP),-1))&lt;AW76,0)),ROWS(_xlpm.UP))*
IFERROR(_xlfn.XMATCH(FALSE,INDEX(_xlpm.DD&lt;AW76,0)),ROWS(_xlpm.DD))*
IFERROR(_xlfn.XMATCH(FALSE,INDEX(_xlfn.SORTBY(_xlpm.LL,_xlfn.SEQUENCE(1,COLUMNS(_xlpm.LL),COLUMNS(_xlpm.LL),-1))&lt;AW76,0)),COLUMNS(_xlpm.LL))*
IFERROR(_xlfn.XMATCH(FALSE,INDEX(_xlpm.RR&lt;AW76,0)),COLUMNS(_xlpm.RR)),
TRUE,"_"
))</f>
        <v>2</v>
      </c>
      <c r="IP76" cm="1">
        <f t="array" aca="1" ref="IP76" ca="1">_xlfn.LET(
_xlpm.UP,IF($CY76=1,100,OFFSET(AX76,PIV-$CY76+1,0,$CY76-PIV-1,1)),
_xlpm.DD,IF($CY76=END,100,OFFSET(AX76,1,0,END-$CY76,1)),
_xlpm.LL,IF(IP$4=1,100,OFFSET(AX76,0,PIV-IP$4+1,1,IP$4-PIV-1)),
_xlpm.RR,IF(IP$4=END,100,OFFSET(AX76,0,1,1,END-IP$4)),
_xlfn.IFS($C76="","",
IP$4&gt;END,"",
TRUE,IFERROR(_xlfn.XMATCH(FALSE,INDEX(_xlfn.SORTBY(_xlpm.UP,_xlfn.SEQUENCE(ROWS(_xlpm.UP),1,ROWS(_xlpm.UP),-1))&lt;AX76,0)),ROWS(_xlpm.UP))*
IFERROR(_xlfn.XMATCH(FALSE,INDEX(_xlpm.DD&lt;AX76,0)),ROWS(_xlpm.DD))*
IFERROR(_xlfn.XMATCH(FALSE,INDEX(_xlfn.SORTBY(_xlpm.LL,_xlfn.SEQUENCE(1,COLUMNS(_xlpm.LL),COLUMNS(_xlpm.LL),-1))&lt;AX76,0)),COLUMNS(_xlpm.LL))*
IFERROR(_xlfn.XMATCH(FALSE,INDEX(_xlpm.RR&lt;AX76,0)),COLUMNS(_xlpm.RR)),
TRUE,"_"
))</f>
        <v>1</v>
      </c>
      <c r="IQ76" cm="1">
        <f t="array" aca="1" ref="IQ76" ca="1">_xlfn.LET(
_xlpm.UP,IF($CY76=1,100,OFFSET(AY76,PIV-$CY76+1,0,$CY76-PIV-1,1)),
_xlpm.DD,IF($CY76=END,100,OFFSET(AY76,1,0,END-$CY76,1)),
_xlpm.LL,IF(IQ$4=1,100,OFFSET(AY76,0,PIV-IQ$4+1,1,IQ$4-PIV-1)),
_xlpm.RR,IF(IQ$4=END,100,OFFSET(AY76,0,1,1,END-IQ$4)),
_xlfn.IFS($C76="","",
IQ$4&gt;END,"",
TRUE,IFERROR(_xlfn.XMATCH(FALSE,INDEX(_xlfn.SORTBY(_xlpm.UP,_xlfn.SEQUENCE(ROWS(_xlpm.UP),1,ROWS(_xlpm.UP),-1))&lt;AY76,0)),ROWS(_xlpm.UP))*
IFERROR(_xlfn.XMATCH(FALSE,INDEX(_xlpm.DD&lt;AY76,0)),ROWS(_xlpm.DD))*
IFERROR(_xlfn.XMATCH(FALSE,INDEX(_xlfn.SORTBY(_xlpm.LL,_xlfn.SEQUENCE(1,COLUMNS(_xlpm.LL),COLUMNS(_xlpm.LL),-1))&lt;AY76,0)),COLUMNS(_xlpm.LL))*
IFERROR(_xlfn.XMATCH(FALSE,INDEX(_xlpm.RR&lt;AY76,0)),COLUMNS(_xlpm.RR)),
TRUE,"_"
))</f>
        <v>165</v>
      </c>
      <c r="IR76" cm="1">
        <f t="array" aca="1" ref="IR76" ca="1">_xlfn.LET(
_xlpm.UP,IF($CY76=1,100,OFFSET(AZ76,PIV-$CY76+1,0,$CY76-PIV-1,1)),
_xlpm.DD,IF($CY76=END,100,OFFSET(AZ76,1,0,END-$CY76,1)),
_xlpm.LL,IF(IR$4=1,100,OFFSET(AZ76,0,PIV-IR$4+1,1,IR$4-PIV-1)),
_xlpm.RR,IF(IR$4=END,100,OFFSET(AZ76,0,1,1,END-IR$4)),
_xlfn.IFS($C76="","",
IR$4&gt;END,"",
TRUE,IFERROR(_xlfn.XMATCH(FALSE,INDEX(_xlfn.SORTBY(_xlpm.UP,_xlfn.SEQUENCE(ROWS(_xlpm.UP),1,ROWS(_xlpm.UP),-1))&lt;AZ76,0)),ROWS(_xlpm.UP))*
IFERROR(_xlfn.XMATCH(FALSE,INDEX(_xlpm.DD&lt;AZ76,0)),ROWS(_xlpm.DD))*
IFERROR(_xlfn.XMATCH(FALSE,INDEX(_xlfn.SORTBY(_xlpm.LL,_xlfn.SEQUENCE(1,COLUMNS(_xlpm.LL),COLUMNS(_xlpm.LL),-1))&lt;AZ76,0)),COLUMNS(_xlpm.LL))*
IFERROR(_xlfn.XMATCH(FALSE,INDEX(_xlpm.RR&lt;AZ76,0)),COLUMNS(_xlpm.RR)),
TRUE,"_"
))</f>
        <v>420</v>
      </c>
      <c r="IS76" cm="1">
        <f t="array" aca="1" ref="IS76" ca="1">_xlfn.LET(
_xlpm.UP,IF($CY76=1,100,OFFSET(BA76,PIV-$CY76+1,0,$CY76-PIV-1,1)),
_xlpm.DD,IF($CY76=END,100,OFFSET(BA76,1,0,END-$CY76,1)),
_xlpm.LL,IF(IS$4=1,100,OFFSET(BA76,0,PIV-IS$4+1,1,IS$4-PIV-1)),
_xlpm.RR,IF(IS$4=END,100,OFFSET(BA76,0,1,1,END-IS$4)),
_xlfn.IFS($C76="","",
IS$4&gt;END,"",
TRUE,IFERROR(_xlfn.XMATCH(FALSE,INDEX(_xlfn.SORTBY(_xlpm.UP,_xlfn.SEQUENCE(ROWS(_xlpm.UP),1,ROWS(_xlpm.UP),-1))&lt;BA76,0)),ROWS(_xlpm.UP))*
IFERROR(_xlfn.XMATCH(FALSE,INDEX(_xlpm.DD&lt;BA76,0)),ROWS(_xlpm.DD))*
IFERROR(_xlfn.XMATCH(FALSE,INDEX(_xlfn.SORTBY(_xlpm.LL,_xlfn.SEQUENCE(1,COLUMNS(_xlpm.LL),COLUMNS(_xlpm.LL),-1))&lt;BA76,0)),COLUMNS(_xlpm.LL))*
IFERROR(_xlfn.XMATCH(FALSE,INDEX(_xlpm.RR&lt;BA76,0)),COLUMNS(_xlpm.RR)),
TRUE,"_"
))</f>
        <v>7</v>
      </c>
      <c r="IT76" cm="1">
        <f t="array" aca="1" ref="IT76" ca="1">_xlfn.LET(
_xlpm.UP,IF($CY76=1,100,OFFSET(BB76,PIV-$CY76+1,0,$CY76-PIV-1,1)),
_xlpm.DD,IF($CY76=END,100,OFFSET(BB76,1,0,END-$CY76,1)),
_xlpm.LL,IF(IT$4=1,100,OFFSET(BB76,0,PIV-IT$4+1,1,IT$4-PIV-1)),
_xlpm.RR,IF(IT$4=END,100,OFFSET(BB76,0,1,1,END-IT$4)),
_xlfn.IFS($C76="","",
IT$4&gt;END,"",
TRUE,IFERROR(_xlfn.XMATCH(FALSE,INDEX(_xlfn.SORTBY(_xlpm.UP,_xlfn.SEQUENCE(ROWS(_xlpm.UP),1,ROWS(_xlpm.UP),-1))&lt;BB76,0)),ROWS(_xlpm.UP))*
IFERROR(_xlfn.XMATCH(FALSE,INDEX(_xlpm.DD&lt;BB76,0)),ROWS(_xlpm.DD))*
IFERROR(_xlfn.XMATCH(FALSE,INDEX(_xlfn.SORTBY(_xlpm.LL,_xlfn.SEQUENCE(1,COLUMNS(_xlpm.LL),COLUMNS(_xlpm.LL),-1))&lt;BB76,0)),COLUMNS(_xlpm.LL))*
IFERROR(_xlfn.XMATCH(FALSE,INDEX(_xlpm.RR&lt;BB76,0)),COLUMNS(_xlpm.RR)),
TRUE,"_"
))</f>
        <v>2</v>
      </c>
      <c r="IU76" cm="1">
        <f t="array" aca="1" ref="IU76" ca="1">_xlfn.LET(
_xlpm.UP,IF($CY76=1,100,OFFSET(BC76,PIV-$CY76+1,0,$CY76-PIV-1,1)),
_xlpm.DD,IF($CY76=END,100,OFFSET(BC76,1,0,END-$CY76,1)),
_xlpm.LL,IF(IU$4=1,100,OFFSET(BC76,0,PIV-IU$4+1,1,IU$4-PIV-1)),
_xlpm.RR,IF(IU$4=END,100,OFFSET(BC76,0,1,1,END-IU$4)),
_xlfn.IFS($C76="","",
IU$4&gt;END,"",
TRUE,IFERROR(_xlfn.XMATCH(FALSE,INDEX(_xlfn.SORTBY(_xlpm.UP,_xlfn.SEQUENCE(ROWS(_xlpm.UP),1,ROWS(_xlpm.UP),-1))&lt;BC76,0)),ROWS(_xlpm.UP))*
IFERROR(_xlfn.XMATCH(FALSE,INDEX(_xlpm.DD&lt;BC76,0)),ROWS(_xlpm.DD))*
IFERROR(_xlfn.XMATCH(FALSE,INDEX(_xlfn.SORTBY(_xlpm.LL,_xlfn.SEQUENCE(1,COLUMNS(_xlpm.LL),COLUMNS(_xlpm.LL),-1))&lt;BC76,0)),COLUMNS(_xlpm.LL))*
IFERROR(_xlfn.XMATCH(FALSE,INDEX(_xlpm.RR&lt;BC76,0)),COLUMNS(_xlpm.RR)),
TRUE,"_"
))</f>
        <v>22</v>
      </c>
      <c r="IV76" cm="1">
        <f t="array" aca="1" ref="IV76" ca="1">_xlfn.LET(
_xlpm.UP,IF($CY76=1,100,OFFSET(BD76,PIV-$CY76+1,0,$CY76-PIV-1,1)),
_xlpm.DD,IF($CY76=END,100,OFFSET(BD76,1,0,END-$CY76,1)),
_xlpm.LL,IF(IV$4=1,100,OFFSET(BD76,0,PIV-IV$4+1,1,IV$4-PIV-1)),
_xlpm.RR,IF(IV$4=END,100,OFFSET(BD76,0,1,1,END-IV$4)),
_xlfn.IFS($C76="","",
IV$4&gt;END,"",
TRUE,IFERROR(_xlfn.XMATCH(FALSE,INDEX(_xlfn.SORTBY(_xlpm.UP,_xlfn.SEQUENCE(ROWS(_xlpm.UP),1,ROWS(_xlpm.UP),-1))&lt;BD76,0)),ROWS(_xlpm.UP))*
IFERROR(_xlfn.XMATCH(FALSE,INDEX(_xlpm.DD&lt;BD76,0)),ROWS(_xlpm.DD))*
IFERROR(_xlfn.XMATCH(FALSE,INDEX(_xlfn.SORTBY(_xlpm.LL,_xlfn.SEQUENCE(1,COLUMNS(_xlpm.LL),COLUMNS(_xlpm.LL),-1))&lt;BD76,0)),COLUMNS(_xlpm.LL))*
IFERROR(_xlfn.XMATCH(FALSE,INDEX(_xlpm.RR&lt;BD76,0)),COLUMNS(_xlpm.RR)),
TRUE,"_"
))</f>
        <v>1</v>
      </c>
      <c r="IW76" cm="1">
        <f t="array" aca="1" ref="IW76" ca="1">_xlfn.LET(
_xlpm.UP,IF($CY76=1,100,OFFSET(BE76,PIV-$CY76+1,0,$CY76-PIV-1,1)),
_xlpm.DD,IF($CY76=END,100,OFFSET(BE76,1,0,END-$CY76,1)),
_xlpm.LL,IF(IW$4=1,100,OFFSET(BE76,0,PIV-IW$4+1,1,IW$4-PIV-1)),
_xlpm.RR,IF(IW$4=END,100,OFFSET(BE76,0,1,1,END-IW$4)),
_xlfn.IFS($C76="","",
IW$4&gt;END,"",
TRUE,IFERROR(_xlfn.XMATCH(FALSE,INDEX(_xlfn.SORTBY(_xlpm.UP,_xlfn.SEQUENCE(ROWS(_xlpm.UP),1,ROWS(_xlpm.UP),-1))&lt;BE76,0)),ROWS(_xlpm.UP))*
IFERROR(_xlfn.XMATCH(FALSE,INDEX(_xlpm.DD&lt;BE76,0)),ROWS(_xlpm.DD))*
IFERROR(_xlfn.XMATCH(FALSE,INDEX(_xlfn.SORTBY(_xlpm.LL,_xlfn.SEQUENCE(1,COLUMNS(_xlpm.LL),COLUMNS(_xlpm.LL),-1))&lt;BE76,0)),COLUMNS(_xlpm.LL))*
IFERROR(_xlfn.XMATCH(FALSE,INDEX(_xlpm.RR&lt;BE76,0)),COLUMNS(_xlpm.RR)),
TRUE,"_"
))</f>
        <v>70</v>
      </c>
      <c r="IX76" cm="1">
        <f t="array" aca="1" ref="IX76" ca="1">_xlfn.LET(
_xlpm.UP,IF($CY76=1,100,OFFSET(BF76,PIV-$CY76+1,0,$CY76-PIV-1,1)),
_xlpm.DD,IF($CY76=END,100,OFFSET(BF76,1,0,END-$CY76,1)),
_xlpm.LL,IF(IX$4=1,100,OFFSET(BF76,0,PIV-IX$4+1,1,IX$4-PIV-1)),
_xlpm.RR,IF(IX$4=END,100,OFFSET(BF76,0,1,1,END-IX$4)),
_xlfn.IFS($C76="","",
IX$4&gt;END,"",
TRUE,IFERROR(_xlfn.XMATCH(FALSE,INDEX(_xlfn.SORTBY(_xlpm.UP,_xlfn.SEQUENCE(ROWS(_xlpm.UP),1,ROWS(_xlpm.UP),-1))&lt;BF76,0)),ROWS(_xlpm.UP))*
IFERROR(_xlfn.XMATCH(FALSE,INDEX(_xlpm.DD&lt;BF76,0)),ROWS(_xlpm.DD))*
IFERROR(_xlfn.XMATCH(FALSE,INDEX(_xlfn.SORTBY(_xlpm.LL,_xlfn.SEQUENCE(1,COLUMNS(_xlpm.LL),COLUMNS(_xlpm.LL),-1))&lt;BF76,0)),COLUMNS(_xlpm.LL))*
IFERROR(_xlfn.XMATCH(FALSE,INDEX(_xlpm.RR&lt;BF76,0)),COLUMNS(_xlpm.RR)),
TRUE,"_"
))</f>
        <v>2673</v>
      </c>
      <c r="IY76" cm="1">
        <f t="array" aca="1" ref="IY76" ca="1">_xlfn.LET(
_xlpm.UP,IF($CY76=1,100,OFFSET(BG76,PIV-$CY76+1,0,$CY76-PIV-1,1)),
_xlpm.DD,IF($CY76=END,100,OFFSET(BG76,1,0,END-$CY76,1)),
_xlpm.LL,IF(IY$4=1,100,OFFSET(BG76,0,PIV-IY$4+1,1,IY$4-PIV-1)),
_xlpm.RR,IF(IY$4=END,100,OFFSET(BG76,0,1,1,END-IY$4)),
_xlfn.IFS($C76="","",
IY$4&gt;END,"",
TRUE,IFERROR(_xlfn.XMATCH(FALSE,INDEX(_xlfn.SORTBY(_xlpm.UP,_xlfn.SEQUENCE(ROWS(_xlpm.UP),1,ROWS(_xlpm.UP),-1))&lt;BG76,0)),ROWS(_xlpm.UP))*
IFERROR(_xlfn.XMATCH(FALSE,INDEX(_xlpm.DD&lt;BG76,0)),ROWS(_xlpm.DD))*
IFERROR(_xlfn.XMATCH(FALSE,INDEX(_xlfn.SORTBY(_xlpm.LL,_xlfn.SEQUENCE(1,COLUMNS(_xlpm.LL),COLUMNS(_xlpm.LL),-1))&lt;BG76,0)),COLUMNS(_xlpm.LL))*
IFERROR(_xlfn.XMATCH(FALSE,INDEX(_xlpm.RR&lt;BG76,0)),COLUMNS(_xlpm.RR)),
TRUE,"_"
))</f>
        <v>20</v>
      </c>
      <c r="IZ76" cm="1">
        <f t="array" aca="1" ref="IZ76" ca="1">_xlfn.LET(
_xlpm.UP,IF($CY76=1,100,OFFSET(BH76,PIV-$CY76+1,0,$CY76-PIV-1,1)),
_xlpm.DD,IF($CY76=END,100,OFFSET(BH76,1,0,END-$CY76,1)),
_xlpm.LL,IF(IZ$4=1,100,OFFSET(BH76,0,PIV-IZ$4+1,1,IZ$4-PIV-1)),
_xlpm.RR,IF(IZ$4=END,100,OFFSET(BH76,0,1,1,END-IZ$4)),
_xlfn.IFS($C76="","",
IZ$4&gt;END,"",
TRUE,IFERROR(_xlfn.XMATCH(FALSE,INDEX(_xlfn.SORTBY(_xlpm.UP,_xlfn.SEQUENCE(ROWS(_xlpm.UP),1,ROWS(_xlpm.UP),-1))&lt;BH76,0)),ROWS(_xlpm.UP))*
IFERROR(_xlfn.XMATCH(FALSE,INDEX(_xlpm.DD&lt;BH76,0)),ROWS(_xlpm.DD))*
IFERROR(_xlfn.XMATCH(FALSE,INDEX(_xlfn.SORTBY(_xlpm.LL,_xlfn.SEQUENCE(1,COLUMNS(_xlpm.LL),COLUMNS(_xlpm.LL),-1))&lt;BH76,0)),COLUMNS(_xlpm.LL))*
IFERROR(_xlfn.XMATCH(FALSE,INDEX(_xlpm.RR&lt;BH76,0)),COLUMNS(_xlpm.RR)),
TRUE,"_"
))</f>
        <v>14</v>
      </c>
      <c r="JA76" cm="1">
        <f t="array" aca="1" ref="JA76" ca="1">_xlfn.LET(
_xlpm.UP,IF($CY76=1,100,OFFSET(BI76,PIV-$CY76+1,0,$CY76-PIV-1,1)),
_xlpm.DD,IF($CY76=END,100,OFFSET(BI76,1,0,END-$CY76,1)),
_xlpm.LL,IF(JA$4=1,100,OFFSET(BI76,0,PIV-JA$4+1,1,JA$4-PIV-1)),
_xlpm.RR,IF(JA$4=END,100,OFFSET(BI76,0,1,1,END-JA$4)),
_xlfn.IFS($C76="","",
JA$4&gt;END,"",
TRUE,IFERROR(_xlfn.XMATCH(FALSE,INDEX(_xlfn.SORTBY(_xlpm.UP,_xlfn.SEQUENCE(ROWS(_xlpm.UP),1,ROWS(_xlpm.UP),-1))&lt;BI76,0)),ROWS(_xlpm.UP))*
IFERROR(_xlfn.XMATCH(FALSE,INDEX(_xlpm.DD&lt;BI76,0)),ROWS(_xlpm.DD))*
IFERROR(_xlfn.XMATCH(FALSE,INDEX(_xlfn.SORTBY(_xlpm.LL,_xlfn.SEQUENCE(1,COLUMNS(_xlpm.LL),COLUMNS(_xlpm.LL),-1))&lt;BI76,0)),COLUMNS(_xlpm.LL))*
IFERROR(_xlfn.XMATCH(FALSE,INDEX(_xlpm.RR&lt;BI76,0)),COLUMNS(_xlpm.RR)),
TRUE,"_"
))</f>
        <v>1</v>
      </c>
      <c r="JB76" cm="1">
        <f t="array" aca="1" ref="JB76" ca="1">_xlfn.LET(
_xlpm.UP,IF($CY76=1,100,OFFSET(BJ76,PIV-$CY76+1,0,$CY76-PIV-1,1)),
_xlpm.DD,IF($CY76=END,100,OFFSET(BJ76,1,0,END-$CY76,1)),
_xlpm.LL,IF(JB$4=1,100,OFFSET(BJ76,0,PIV-JB$4+1,1,JB$4-PIV-1)),
_xlpm.RR,IF(JB$4=END,100,OFFSET(BJ76,0,1,1,END-JB$4)),
_xlfn.IFS($C76="","",
JB$4&gt;END,"",
TRUE,IFERROR(_xlfn.XMATCH(FALSE,INDEX(_xlfn.SORTBY(_xlpm.UP,_xlfn.SEQUENCE(ROWS(_xlpm.UP),1,ROWS(_xlpm.UP),-1))&lt;BJ76,0)),ROWS(_xlpm.UP))*
IFERROR(_xlfn.XMATCH(FALSE,INDEX(_xlpm.DD&lt;BJ76,0)),ROWS(_xlpm.DD))*
IFERROR(_xlfn.XMATCH(FALSE,INDEX(_xlfn.SORTBY(_xlpm.LL,_xlfn.SEQUENCE(1,COLUMNS(_xlpm.LL),COLUMNS(_xlpm.LL),-1))&lt;BJ76,0)),COLUMNS(_xlpm.LL))*
IFERROR(_xlfn.XMATCH(FALSE,INDEX(_xlpm.RR&lt;BJ76,0)),COLUMNS(_xlpm.RR)),
TRUE,"_"
))</f>
        <v>1</v>
      </c>
      <c r="JC76" cm="1">
        <f t="array" aca="1" ref="JC76" ca="1">_xlfn.LET(
_xlpm.UP,IF($CY76=1,100,OFFSET(BK76,PIV-$CY76+1,0,$CY76-PIV-1,1)),
_xlpm.DD,IF($CY76=END,100,OFFSET(BK76,1,0,END-$CY76,1)),
_xlpm.LL,IF(JC$4=1,100,OFFSET(BK76,0,PIV-JC$4+1,1,JC$4-PIV-1)),
_xlpm.RR,IF(JC$4=END,100,OFFSET(BK76,0,1,1,END-JC$4)),
_xlfn.IFS($C76="","",
JC$4&gt;END,"",
TRUE,IFERROR(_xlfn.XMATCH(FALSE,INDEX(_xlfn.SORTBY(_xlpm.UP,_xlfn.SEQUENCE(ROWS(_xlpm.UP),1,ROWS(_xlpm.UP),-1))&lt;BK76,0)),ROWS(_xlpm.UP))*
IFERROR(_xlfn.XMATCH(FALSE,INDEX(_xlpm.DD&lt;BK76,0)),ROWS(_xlpm.DD))*
IFERROR(_xlfn.XMATCH(FALSE,INDEX(_xlfn.SORTBY(_xlpm.LL,_xlfn.SEQUENCE(1,COLUMNS(_xlpm.LL),COLUMNS(_xlpm.LL),-1))&lt;BK76,0)),COLUMNS(_xlpm.LL))*
IFERROR(_xlfn.XMATCH(FALSE,INDEX(_xlpm.RR&lt;BK76,0)),COLUMNS(_xlpm.RR)),
TRUE,"_"
))</f>
        <v>18</v>
      </c>
      <c r="JD76" cm="1">
        <f t="array" aca="1" ref="JD76" ca="1">_xlfn.LET(
_xlpm.UP,IF($CY76=1,100,OFFSET(BL76,PIV-$CY76+1,0,$CY76-PIV-1,1)),
_xlpm.DD,IF($CY76=END,100,OFFSET(BL76,1,0,END-$CY76,1)),
_xlpm.LL,IF(JD$4=1,100,OFFSET(BL76,0,PIV-JD$4+1,1,JD$4-PIV-1)),
_xlpm.RR,IF(JD$4=END,100,OFFSET(BL76,0,1,1,END-JD$4)),
_xlfn.IFS($C76="","",
JD$4&gt;END,"",
TRUE,IFERROR(_xlfn.XMATCH(FALSE,INDEX(_xlfn.SORTBY(_xlpm.UP,_xlfn.SEQUENCE(ROWS(_xlpm.UP),1,ROWS(_xlpm.UP),-1))&lt;BL76,0)),ROWS(_xlpm.UP))*
IFERROR(_xlfn.XMATCH(FALSE,INDEX(_xlpm.DD&lt;BL76,0)),ROWS(_xlpm.DD))*
IFERROR(_xlfn.XMATCH(FALSE,INDEX(_xlfn.SORTBY(_xlpm.LL,_xlfn.SEQUENCE(1,COLUMNS(_xlpm.LL),COLUMNS(_xlpm.LL),-1))&lt;BL76,0)),COLUMNS(_xlpm.LL))*
IFERROR(_xlfn.XMATCH(FALSE,INDEX(_xlpm.RR&lt;BL76,0)),COLUMNS(_xlpm.RR)),
TRUE,"_"
))</f>
        <v>2</v>
      </c>
      <c r="JE76" cm="1">
        <f t="array" aca="1" ref="JE76" ca="1">_xlfn.LET(
_xlpm.UP,IF($CY76=1,100,OFFSET(BM76,PIV-$CY76+1,0,$CY76-PIV-1,1)),
_xlpm.DD,IF($CY76=END,100,OFFSET(BM76,1,0,END-$CY76,1)),
_xlpm.LL,IF(JE$4=1,100,OFFSET(BM76,0,PIV-JE$4+1,1,JE$4-PIV-1)),
_xlpm.RR,IF(JE$4=END,100,OFFSET(BM76,0,1,1,END-JE$4)),
_xlfn.IFS($C76="","",
JE$4&gt;END,"",
TRUE,IFERROR(_xlfn.XMATCH(FALSE,INDEX(_xlfn.SORTBY(_xlpm.UP,_xlfn.SEQUENCE(ROWS(_xlpm.UP),1,ROWS(_xlpm.UP),-1))&lt;BM76,0)),ROWS(_xlpm.UP))*
IFERROR(_xlfn.XMATCH(FALSE,INDEX(_xlpm.DD&lt;BM76,0)),ROWS(_xlpm.DD))*
IFERROR(_xlfn.XMATCH(FALSE,INDEX(_xlfn.SORTBY(_xlpm.LL,_xlfn.SEQUENCE(1,COLUMNS(_xlpm.LL),COLUMNS(_xlpm.LL),-1))&lt;BM76,0)),COLUMNS(_xlpm.LL))*
IFERROR(_xlfn.XMATCH(FALSE,INDEX(_xlpm.RR&lt;BM76,0)),COLUMNS(_xlpm.RR)),
TRUE,"_"
))</f>
        <v>1</v>
      </c>
      <c r="JF76" cm="1">
        <f t="array" aca="1" ref="JF76" ca="1">_xlfn.LET(
_xlpm.UP,IF($CY76=1,100,OFFSET(BN76,PIV-$CY76+1,0,$CY76-PIV-1,1)),
_xlpm.DD,IF($CY76=END,100,OFFSET(BN76,1,0,END-$CY76,1)),
_xlpm.LL,IF(JF$4=1,100,OFFSET(BN76,0,PIV-JF$4+1,1,JF$4-PIV-1)),
_xlpm.RR,IF(JF$4=END,100,OFFSET(BN76,0,1,1,END-JF$4)),
_xlfn.IFS($C76="","",
JF$4&gt;END,"",
TRUE,IFERROR(_xlfn.XMATCH(FALSE,INDEX(_xlfn.SORTBY(_xlpm.UP,_xlfn.SEQUENCE(ROWS(_xlpm.UP),1,ROWS(_xlpm.UP),-1))&lt;BN76,0)),ROWS(_xlpm.UP))*
IFERROR(_xlfn.XMATCH(FALSE,INDEX(_xlpm.DD&lt;BN76,0)),ROWS(_xlpm.DD))*
IFERROR(_xlfn.XMATCH(FALSE,INDEX(_xlfn.SORTBY(_xlpm.LL,_xlfn.SEQUENCE(1,COLUMNS(_xlpm.LL),COLUMNS(_xlpm.LL),-1))&lt;BN76,0)),COLUMNS(_xlpm.LL))*
IFERROR(_xlfn.XMATCH(FALSE,INDEX(_xlpm.RR&lt;BN76,0)),COLUMNS(_xlpm.RR)),
TRUE,"_"
))</f>
        <v>6</v>
      </c>
      <c r="JG76" cm="1">
        <f t="array" aca="1" ref="JG76" ca="1">_xlfn.LET(
_xlpm.UP,IF($CY76=1,100,OFFSET(BO76,PIV-$CY76+1,0,$CY76-PIV-1,1)),
_xlpm.DD,IF($CY76=END,100,OFFSET(BO76,1,0,END-$CY76,1)),
_xlpm.LL,IF(JG$4=1,100,OFFSET(BO76,0,PIV-JG$4+1,1,JG$4-PIV-1)),
_xlpm.RR,IF(JG$4=END,100,OFFSET(BO76,0,1,1,END-JG$4)),
_xlfn.IFS($C76="","",
JG$4&gt;END,"",
TRUE,IFERROR(_xlfn.XMATCH(FALSE,INDEX(_xlfn.SORTBY(_xlpm.UP,_xlfn.SEQUENCE(ROWS(_xlpm.UP),1,ROWS(_xlpm.UP),-1))&lt;BO76,0)),ROWS(_xlpm.UP))*
IFERROR(_xlfn.XMATCH(FALSE,INDEX(_xlpm.DD&lt;BO76,0)),ROWS(_xlpm.DD))*
IFERROR(_xlfn.XMATCH(FALSE,INDEX(_xlfn.SORTBY(_xlpm.LL,_xlfn.SEQUENCE(1,COLUMNS(_xlpm.LL),COLUMNS(_xlpm.LL),-1))&lt;BO76,0)),COLUMNS(_xlpm.LL))*
IFERROR(_xlfn.XMATCH(FALSE,INDEX(_xlpm.RR&lt;BO76,0)),COLUMNS(_xlpm.RR)),
TRUE,"_"
))</f>
        <v>14</v>
      </c>
      <c r="JH76" cm="1">
        <f t="array" aca="1" ref="JH76" ca="1">_xlfn.LET(
_xlpm.UP,IF($CY76=1,100,OFFSET(BP76,PIV-$CY76+1,0,$CY76-PIV-1,1)),
_xlpm.DD,IF($CY76=END,100,OFFSET(BP76,1,0,END-$CY76,1)),
_xlpm.LL,IF(JH$4=1,100,OFFSET(BP76,0,PIV-JH$4+1,1,JH$4-PIV-1)),
_xlpm.RR,IF(JH$4=END,100,OFFSET(BP76,0,1,1,END-JH$4)),
_xlfn.IFS($C76="","",
JH$4&gt;END,"",
TRUE,IFERROR(_xlfn.XMATCH(FALSE,INDEX(_xlfn.SORTBY(_xlpm.UP,_xlfn.SEQUENCE(ROWS(_xlpm.UP),1,ROWS(_xlpm.UP),-1))&lt;BP76,0)),ROWS(_xlpm.UP))*
IFERROR(_xlfn.XMATCH(FALSE,INDEX(_xlpm.DD&lt;BP76,0)),ROWS(_xlpm.DD))*
IFERROR(_xlfn.XMATCH(FALSE,INDEX(_xlfn.SORTBY(_xlpm.LL,_xlfn.SEQUENCE(1,COLUMNS(_xlpm.LL),COLUMNS(_xlpm.LL),-1))&lt;BP76,0)),COLUMNS(_xlpm.LL))*
IFERROR(_xlfn.XMATCH(FALSE,INDEX(_xlpm.RR&lt;BP76,0)),COLUMNS(_xlpm.RR)),
TRUE,"_"
))</f>
        <v>1</v>
      </c>
      <c r="JI76" cm="1">
        <f t="array" aca="1" ref="JI76" ca="1">_xlfn.LET(
_xlpm.UP,IF($CY76=1,100,OFFSET(BQ76,PIV-$CY76+1,0,$CY76-PIV-1,1)),
_xlpm.DD,IF($CY76=END,100,OFFSET(BQ76,1,0,END-$CY76,1)),
_xlpm.LL,IF(JI$4=1,100,OFFSET(BQ76,0,PIV-JI$4+1,1,JI$4-PIV-1)),
_xlpm.RR,IF(JI$4=END,100,OFFSET(BQ76,0,1,1,END-JI$4)),
_xlfn.IFS($C76="","",
JI$4&gt;END,"",
TRUE,IFERROR(_xlfn.XMATCH(FALSE,INDEX(_xlfn.SORTBY(_xlpm.UP,_xlfn.SEQUENCE(ROWS(_xlpm.UP),1,ROWS(_xlpm.UP),-1))&lt;BQ76,0)),ROWS(_xlpm.UP))*
IFERROR(_xlfn.XMATCH(FALSE,INDEX(_xlpm.DD&lt;BQ76,0)),ROWS(_xlpm.DD))*
IFERROR(_xlfn.XMATCH(FALSE,INDEX(_xlfn.SORTBY(_xlpm.LL,_xlfn.SEQUENCE(1,COLUMNS(_xlpm.LL),COLUMNS(_xlpm.LL),-1))&lt;BQ76,0)),COLUMNS(_xlpm.LL))*
IFERROR(_xlfn.XMATCH(FALSE,INDEX(_xlpm.RR&lt;BQ76,0)),COLUMNS(_xlpm.RR)),
TRUE,"_"
))</f>
        <v>3564</v>
      </c>
      <c r="JJ76" cm="1">
        <f t="array" aca="1" ref="JJ76" ca="1">_xlfn.LET(
_xlpm.UP,IF($CY76=1,100,OFFSET(BR76,PIV-$CY76+1,0,$CY76-PIV-1,1)),
_xlpm.DD,IF($CY76=END,100,OFFSET(BR76,1,0,END-$CY76,1)),
_xlpm.LL,IF(JJ$4=1,100,OFFSET(BR76,0,PIV-JJ$4+1,1,JJ$4-PIV-1)),
_xlpm.RR,IF(JJ$4=END,100,OFFSET(BR76,0,1,1,END-JJ$4)),
_xlfn.IFS($C76="","",
JJ$4&gt;END,"",
TRUE,IFERROR(_xlfn.XMATCH(FALSE,INDEX(_xlfn.SORTBY(_xlpm.UP,_xlfn.SEQUENCE(ROWS(_xlpm.UP),1,ROWS(_xlpm.UP),-1))&lt;BR76,0)),ROWS(_xlpm.UP))*
IFERROR(_xlfn.XMATCH(FALSE,INDEX(_xlpm.DD&lt;BR76,0)),ROWS(_xlpm.DD))*
IFERROR(_xlfn.XMATCH(FALSE,INDEX(_xlfn.SORTBY(_xlpm.LL,_xlfn.SEQUENCE(1,COLUMNS(_xlpm.LL),COLUMNS(_xlpm.LL),-1))&lt;BR76,0)),COLUMNS(_xlpm.LL))*
IFERROR(_xlfn.XMATCH(FALSE,INDEX(_xlpm.RR&lt;BR76,0)),COLUMNS(_xlpm.RR)),
TRUE,"_"
))</f>
        <v>1</v>
      </c>
      <c r="JK76" cm="1">
        <f t="array" aca="1" ref="JK76" ca="1">_xlfn.LET(
_xlpm.UP,IF($CY76=1,100,OFFSET(BS76,PIV-$CY76+1,0,$CY76-PIV-1,1)),
_xlpm.DD,IF($CY76=END,100,OFFSET(BS76,1,0,END-$CY76,1)),
_xlpm.LL,IF(JK$4=1,100,OFFSET(BS76,0,PIV-JK$4+1,1,JK$4-PIV-1)),
_xlpm.RR,IF(JK$4=END,100,OFFSET(BS76,0,1,1,END-JK$4)),
_xlfn.IFS($C76="","",
JK$4&gt;END,"",
TRUE,IFERROR(_xlfn.XMATCH(FALSE,INDEX(_xlfn.SORTBY(_xlpm.UP,_xlfn.SEQUENCE(ROWS(_xlpm.UP),1,ROWS(_xlpm.UP),-1))&lt;BS76,0)),ROWS(_xlpm.UP))*
IFERROR(_xlfn.XMATCH(FALSE,INDEX(_xlpm.DD&lt;BS76,0)),ROWS(_xlpm.DD))*
IFERROR(_xlfn.XMATCH(FALSE,INDEX(_xlfn.SORTBY(_xlpm.LL,_xlfn.SEQUENCE(1,COLUMNS(_xlpm.LL),COLUMNS(_xlpm.LL),-1))&lt;BS76,0)),COLUMNS(_xlpm.LL))*
IFERROR(_xlfn.XMATCH(FALSE,INDEX(_xlpm.RR&lt;BS76,0)),COLUMNS(_xlpm.RR)),
TRUE,"_"
))</f>
        <v>62</v>
      </c>
      <c r="JL76" cm="1">
        <f t="array" aca="1" ref="JL76" ca="1">_xlfn.LET(
_xlpm.UP,IF($CY76=1,100,OFFSET(BT76,PIV-$CY76+1,0,$CY76-PIV-1,1)),
_xlpm.DD,IF($CY76=END,100,OFFSET(BT76,1,0,END-$CY76,1)),
_xlpm.LL,IF(JL$4=1,100,OFFSET(BT76,0,PIV-JL$4+1,1,JL$4-PIV-1)),
_xlpm.RR,IF(JL$4=END,100,OFFSET(BT76,0,1,1,END-JL$4)),
_xlfn.IFS($C76="","",
JL$4&gt;END,"",
TRUE,IFERROR(_xlfn.XMATCH(FALSE,INDEX(_xlfn.SORTBY(_xlpm.UP,_xlfn.SEQUENCE(ROWS(_xlpm.UP),1,ROWS(_xlpm.UP),-1))&lt;BT76,0)),ROWS(_xlpm.UP))*
IFERROR(_xlfn.XMATCH(FALSE,INDEX(_xlpm.DD&lt;BT76,0)),ROWS(_xlpm.DD))*
IFERROR(_xlfn.XMATCH(FALSE,INDEX(_xlfn.SORTBY(_xlpm.LL,_xlfn.SEQUENCE(1,COLUMNS(_xlpm.LL),COLUMNS(_xlpm.LL),-1))&lt;BT76,0)),COLUMNS(_xlpm.LL))*
IFERROR(_xlfn.XMATCH(FALSE,INDEX(_xlpm.RR&lt;BT76,0)),COLUMNS(_xlpm.RR)),
TRUE,"_"
))</f>
        <v>60</v>
      </c>
      <c r="JM76" cm="1">
        <f t="array" aca="1" ref="JM76" ca="1">_xlfn.LET(
_xlpm.UP,IF($CY76=1,100,OFFSET(BU76,PIV-$CY76+1,0,$CY76-PIV-1,1)),
_xlpm.DD,IF($CY76=END,100,OFFSET(BU76,1,0,END-$CY76,1)),
_xlpm.LL,IF(JM$4=1,100,OFFSET(BU76,0,PIV-JM$4+1,1,JM$4-PIV-1)),
_xlpm.RR,IF(JM$4=END,100,OFFSET(BU76,0,1,1,END-JM$4)),
_xlfn.IFS($C76="","",
JM$4&gt;END,"",
TRUE,IFERROR(_xlfn.XMATCH(FALSE,INDEX(_xlfn.SORTBY(_xlpm.UP,_xlfn.SEQUENCE(ROWS(_xlpm.UP),1,ROWS(_xlpm.UP),-1))&lt;BU76,0)),ROWS(_xlpm.UP))*
IFERROR(_xlfn.XMATCH(FALSE,INDEX(_xlpm.DD&lt;BU76,0)),ROWS(_xlpm.DD))*
IFERROR(_xlfn.XMATCH(FALSE,INDEX(_xlfn.SORTBY(_xlpm.LL,_xlfn.SEQUENCE(1,COLUMNS(_xlpm.LL),COLUMNS(_xlpm.LL),-1))&lt;BU76,0)),COLUMNS(_xlpm.LL))*
IFERROR(_xlfn.XMATCH(FALSE,INDEX(_xlpm.RR&lt;BU76,0)),COLUMNS(_xlpm.RR)),
TRUE,"_"
))</f>
        <v>1</v>
      </c>
      <c r="JN76" cm="1">
        <f t="array" aca="1" ref="JN76" ca="1">_xlfn.LET(
_xlpm.UP,IF($CY76=1,100,OFFSET(BV76,PIV-$CY76+1,0,$CY76-PIV-1,1)),
_xlpm.DD,IF($CY76=END,100,OFFSET(BV76,1,0,END-$CY76,1)),
_xlpm.LL,IF(JN$4=1,100,OFFSET(BV76,0,PIV-JN$4+1,1,JN$4-PIV-1)),
_xlpm.RR,IF(JN$4=END,100,OFFSET(BV76,0,1,1,END-JN$4)),
_xlfn.IFS($C76="","",
JN$4&gt;END,"",
TRUE,IFERROR(_xlfn.XMATCH(FALSE,INDEX(_xlfn.SORTBY(_xlpm.UP,_xlfn.SEQUENCE(ROWS(_xlpm.UP),1,ROWS(_xlpm.UP),-1))&lt;BV76,0)),ROWS(_xlpm.UP))*
IFERROR(_xlfn.XMATCH(FALSE,INDEX(_xlpm.DD&lt;BV76,0)),ROWS(_xlpm.DD))*
IFERROR(_xlfn.XMATCH(FALSE,INDEX(_xlfn.SORTBY(_xlpm.LL,_xlfn.SEQUENCE(1,COLUMNS(_xlpm.LL),COLUMNS(_xlpm.LL),-1))&lt;BV76,0)),COLUMNS(_xlpm.LL))*
IFERROR(_xlfn.XMATCH(FALSE,INDEX(_xlpm.RR&lt;BV76,0)),COLUMNS(_xlpm.RR)),
TRUE,"_"
))</f>
        <v>9</v>
      </c>
      <c r="JO76" cm="1">
        <f t="array" aca="1" ref="JO76" ca="1">_xlfn.LET(
_xlpm.UP,IF($CY76=1,100,OFFSET(BW76,PIV-$CY76+1,0,$CY76-PIV-1,1)),
_xlpm.DD,IF($CY76=END,100,OFFSET(BW76,1,0,END-$CY76,1)),
_xlpm.LL,IF(JO$4=1,100,OFFSET(BW76,0,PIV-JO$4+1,1,JO$4-PIV-1)),
_xlpm.RR,IF(JO$4=END,100,OFFSET(BW76,0,1,1,END-JO$4)),
_xlfn.IFS($C76="","",
JO$4&gt;END,"",
TRUE,IFERROR(_xlfn.XMATCH(FALSE,INDEX(_xlfn.SORTBY(_xlpm.UP,_xlfn.SEQUENCE(ROWS(_xlpm.UP),1,ROWS(_xlpm.UP),-1))&lt;BW76,0)),ROWS(_xlpm.UP))*
IFERROR(_xlfn.XMATCH(FALSE,INDEX(_xlpm.DD&lt;BW76,0)),ROWS(_xlpm.DD))*
IFERROR(_xlfn.XMATCH(FALSE,INDEX(_xlfn.SORTBY(_xlpm.LL,_xlfn.SEQUENCE(1,COLUMNS(_xlpm.LL),COLUMNS(_xlpm.LL),-1))&lt;BW76,0)),COLUMNS(_xlpm.LL))*
IFERROR(_xlfn.XMATCH(FALSE,INDEX(_xlpm.RR&lt;BW76,0)),COLUMNS(_xlpm.RR)),
TRUE,"_"
))</f>
        <v>4</v>
      </c>
      <c r="JP76" cm="1">
        <f t="array" aca="1" ref="JP76" ca="1">_xlfn.LET(
_xlpm.UP,IF($CY76=1,100,OFFSET(BX76,PIV-$CY76+1,0,$CY76-PIV-1,1)),
_xlpm.DD,IF($CY76=END,100,OFFSET(BX76,1,0,END-$CY76,1)),
_xlpm.LL,IF(JP$4=1,100,OFFSET(BX76,0,PIV-JP$4+1,1,JP$4-PIV-1)),
_xlpm.RR,IF(JP$4=END,100,OFFSET(BX76,0,1,1,END-JP$4)),
_xlfn.IFS($C76="","",
JP$4&gt;END,"",
TRUE,IFERROR(_xlfn.XMATCH(FALSE,INDEX(_xlfn.SORTBY(_xlpm.UP,_xlfn.SEQUENCE(ROWS(_xlpm.UP),1,ROWS(_xlpm.UP),-1))&lt;BX76,0)),ROWS(_xlpm.UP))*
IFERROR(_xlfn.XMATCH(FALSE,INDEX(_xlpm.DD&lt;BX76,0)),ROWS(_xlpm.DD))*
IFERROR(_xlfn.XMATCH(FALSE,INDEX(_xlfn.SORTBY(_xlpm.LL,_xlfn.SEQUENCE(1,COLUMNS(_xlpm.LL),COLUMNS(_xlpm.LL),-1))&lt;BX76,0)),COLUMNS(_xlpm.LL))*
IFERROR(_xlfn.XMATCH(FALSE,INDEX(_xlpm.RR&lt;BX76,0)),COLUMNS(_xlpm.RR)),
TRUE,"_"
))</f>
        <v>1</v>
      </c>
      <c r="JQ76" cm="1">
        <f t="array" aca="1" ref="JQ76" ca="1">_xlfn.LET(
_xlpm.UP,IF($CY76=1,100,OFFSET(BY76,PIV-$CY76+1,0,$CY76-PIV-1,1)),
_xlpm.DD,IF($CY76=END,100,OFFSET(BY76,1,0,END-$CY76,1)),
_xlpm.LL,IF(JQ$4=1,100,OFFSET(BY76,0,PIV-JQ$4+1,1,JQ$4-PIV-1)),
_xlpm.RR,IF(JQ$4=END,100,OFFSET(BY76,0,1,1,END-JQ$4)),
_xlfn.IFS($C76="","",
JQ$4&gt;END,"",
TRUE,IFERROR(_xlfn.XMATCH(FALSE,INDEX(_xlfn.SORTBY(_xlpm.UP,_xlfn.SEQUENCE(ROWS(_xlpm.UP),1,ROWS(_xlpm.UP),-1))&lt;BY76,0)),ROWS(_xlpm.UP))*
IFERROR(_xlfn.XMATCH(FALSE,INDEX(_xlpm.DD&lt;BY76,0)),ROWS(_xlpm.DD))*
IFERROR(_xlfn.XMATCH(FALSE,INDEX(_xlfn.SORTBY(_xlpm.LL,_xlfn.SEQUENCE(1,COLUMNS(_xlpm.LL),COLUMNS(_xlpm.LL),-1))&lt;BY76,0)),COLUMNS(_xlpm.LL))*
IFERROR(_xlfn.XMATCH(FALSE,INDEX(_xlpm.RR&lt;BY76,0)),COLUMNS(_xlpm.RR)),
TRUE,"_"
))</f>
        <v>15</v>
      </c>
      <c r="JR76" cm="1">
        <f t="array" aca="1" ref="JR76" ca="1">_xlfn.LET(
_xlpm.UP,IF($CY76=1,100,OFFSET(BZ76,PIV-$CY76+1,0,$CY76-PIV-1,1)),
_xlpm.DD,IF($CY76=END,100,OFFSET(BZ76,1,0,END-$CY76,1)),
_xlpm.LL,IF(JR$4=1,100,OFFSET(BZ76,0,PIV-JR$4+1,1,JR$4-PIV-1)),
_xlpm.RR,IF(JR$4=END,100,OFFSET(BZ76,0,1,1,END-JR$4)),
_xlfn.IFS($C76="","",
JR$4&gt;END,"",
TRUE,IFERROR(_xlfn.XMATCH(FALSE,INDEX(_xlfn.SORTBY(_xlpm.UP,_xlfn.SEQUENCE(ROWS(_xlpm.UP),1,ROWS(_xlpm.UP),-1))&lt;BZ76,0)),ROWS(_xlpm.UP))*
IFERROR(_xlfn.XMATCH(FALSE,INDEX(_xlpm.DD&lt;BZ76,0)),ROWS(_xlpm.DD))*
IFERROR(_xlfn.XMATCH(FALSE,INDEX(_xlfn.SORTBY(_xlpm.LL,_xlfn.SEQUENCE(1,COLUMNS(_xlpm.LL),COLUMNS(_xlpm.LL),-1))&lt;BZ76,0)),COLUMNS(_xlpm.LL))*
IFERROR(_xlfn.XMATCH(FALSE,INDEX(_xlpm.RR&lt;BZ76,0)),COLUMNS(_xlpm.RR)),
TRUE,"_"
))</f>
        <v>18</v>
      </c>
      <c r="JS76" cm="1">
        <f t="array" aca="1" ref="JS76" ca="1">_xlfn.LET(
_xlpm.UP,IF($CY76=1,100,OFFSET(CA76,PIV-$CY76+1,0,$CY76-PIV-1,1)),
_xlpm.DD,IF($CY76=END,100,OFFSET(CA76,1,0,END-$CY76,1)),
_xlpm.LL,IF(JS$4=1,100,OFFSET(CA76,0,PIV-JS$4+1,1,JS$4-PIV-1)),
_xlpm.RR,IF(JS$4=END,100,OFFSET(CA76,0,1,1,END-JS$4)),
_xlfn.IFS($C76="","",
JS$4&gt;END,"",
TRUE,IFERROR(_xlfn.XMATCH(FALSE,INDEX(_xlfn.SORTBY(_xlpm.UP,_xlfn.SEQUENCE(ROWS(_xlpm.UP),1,ROWS(_xlpm.UP),-1))&lt;CA76,0)),ROWS(_xlpm.UP))*
IFERROR(_xlfn.XMATCH(FALSE,INDEX(_xlpm.DD&lt;CA76,0)),ROWS(_xlpm.DD))*
IFERROR(_xlfn.XMATCH(FALSE,INDEX(_xlfn.SORTBY(_xlpm.LL,_xlfn.SEQUENCE(1,COLUMNS(_xlpm.LL),COLUMNS(_xlpm.LL),-1))&lt;CA76,0)),COLUMNS(_xlpm.LL))*
IFERROR(_xlfn.XMATCH(FALSE,INDEX(_xlpm.RR&lt;CA76,0)),COLUMNS(_xlpm.RR)),
TRUE,"_"
))</f>
        <v>36</v>
      </c>
      <c r="JT76" cm="1">
        <f t="array" aca="1" ref="JT76" ca="1">_xlfn.LET(
_xlpm.UP,IF($CY76=1,100,OFFSET(CB76,PIV-$CY76+1,0,$CY76-PIV-1,1)),
_xlpm.DD,IF($CY76=END,100,OFFSET(CB76,1,0,END-$CY76,1)),
_xlpm.LL,IF(JT$4=1,100,OFFSET(CB76,0,PIV-JT$4+1,1,JT$4-PIV-1)),
_xlpm.RR,IF(JT$4=END,100,OFFSET(CB76,0,1,1,END-JT$4)),
_xlfn.IFS($C76="","",
JT$4&gt;END,"",
TRUE,IFERROR(_xlfn.XMATCH(FALSE,INDEX(_xlfn.SORTBY(_xlpm.UP,_xlfn.SEQUENCE(ROWS(_xlpm.UP),1,ROWS(_xlpm.UP),-1))&lt;CB76,0)),ROWS(_xlpm.UP))*
IFERROR(_xlfn.XMATCH(FALSE,INDEX(_xlpm.DD&lt;CB76,0)),ROWS(_xlpm.DD))*
IFERROR(_xlfn.XMATCH(FALSE,INDEX(_xlfn.SORTBY(_xlpm.LL,_xlfn.SEQUENCE(1,COLUMNS(_xlpm.LL),COLUMNS(_xlpm.LL),-1))&lt;CB76,0)),COLUMNS(_xlpm.LL))*
IFERROR(_xlfn.XMATCH(FALSE,INDEX(_xlpm.RR&lt;CB76,0)),COLUMNS(_xlpm.RR)),
TRUE,"_"
))</f>
        <v>27</v>
      </c>
      <c r="JU76" cm="1">
        <f t="array" aca="1" ref="JU76" ca="1">_xlfn.LET(
_xlpm.UP,IF($CY76=1,100,OFFSET(CC76,PIV-$CY76+1,0,$CY76-PIV-1,1)),
_xlpm.DD,IF($CY76=END,100,OFFSET(CC76,1,0,END-$CY76,1)),
_xlpm.LL,IF(JU$4=1,100,OFFSET(CC76,0,PIV-JU$4+1,1,JU$4-PIV-1)),
_xlpm.RR,IF(JU$4=END,100,OFFSET(CC76,0,1,1,END-JU$4)),
_xlfn.IFS($C76="","",
JU$4&gt;END,"",
TRUE,IFERROR(_xlfn.XMATCH(FALSE,INDEX(_xlfn.SORTBY(_xlpm.UP,_xlfn.SEQUENCE(ROWS(_xlpm.UP),1,ROWS(_xlpm.UP),-1))&lt;CC76,0)),ROWS(_xlpm.UP))*
IFERROR(_xlfn.XMATCH(FALSE,INDEX(_xlpm.DD&lt;CC76,0)),ROWS(_xlpm.DD))*
IFERROR(_xlfn.XMATCH(FALSE,INDEX(_xlfn.SORTBY(_xlpm.LL,_xlfn.SEQUENCE(1,COLUMNS(_xlpm.LL),COLUMNS(_xlpm.LL),-1))&lt;CC76,0)),COLUMNS(_xlpm.LL))*
IFERROR(_xlfn.XMATCH(FALSE,INDEX(_xlpm.RR&lt;CC76,0)),COLUMNS(_xlpm.RR)),
TRUE,"_"
))</f>
        <v>1</v>
      </c>
      <c r="JV76" cm="1">
        <f t="array" aca="1" ref="JV76" ca="1">_xlfn.LET(
_xlpm.UP,IF($CY76=1,100,OFFSET(CD76,PIV-$CY76+1,0,$CY76-PIV-1,1)),
_xlpm.DD,IF($CY76=END,100,OFFSET(CD76,1,0,END-$CY76,1)),
_xlpm.LL,IF(JV$4=1,100,OFFSET(CD76,0,PIV-JV$4+1,1,JV$4-PIV-1)),
_xlpm.RR,IF(JV$4=END,100,OFFSET(CD76,0,1,1,END-JV$4)),
_xlfn.IFS($C76="","",
JV$4&gt;END,"",
TRUE,IFERROR(_xlfn.XMATCH(FALSE,INDEX(_xlfn.SORTBY(_xlpm.UP,_xlfn.SEQUENCE(ROWS(_xlpm.UP),1,ROWS(_xlpm.UP),-1))&lt;CD76,0)),ROWS(_xlpm.UP))*
IFERROR(_xlfn.XMATCH(FALSE,INDEX(_xlpm.DD&lt;CD76,0)),ROWS(_xlpm.DD))*
IFERROR(_xlfn.XMATCH(FALSE,INDEX(_xlfn.SORTBY(_xlpm.LL,_xlfn.SEQUENCE(1,COLUMNS(_xlpm.LL),COLUMNS(_xlpm.LL),-1))&lt;CD76,0)),COLUMNS(_xlpm.LL))*
IFERROR(_xlfn.XMATCH(FALSE,INDEX(_xlpm.RR&lt;CD76,0)),COLUMNS(_xlpm.RR)),
TRUE,"_"
))</f>
        <v>1</v>
      </c>
      <c r="JW76" cm="1">
        <f t="array" aca="1" ref="JW76" ca="1">_xlfn.LET(
_xlpm.UP,IF($CY76=1,100,OFFSET(CE76,PIV-$CY76+1,0,$CY76-PIV-1,1)),
_xlpm.DD,IF($CY76=END,100,OFFSET(CE76,1,0,END-$CY76,1)),
_xlpm.LL,IF(JW$4=1,100,OFFSET(CE76,0,PIV-JW$4+1,1,JW$4-PIV-1)),
_xlpm.RR,IF(JW$4=END,100,OFFSET(CE76,0,1,1,END-JW$4)),
_xlfn.IFS($C76="","",
JW$4&gt;END,"",
TRUE,IFERROR(_xlfn.XMATCH(FALSE,INDEX(_xlfn.SORTBY(_xlpm.UP,_xlfn.SEQUENCE(ROWS(_xlpm.UP),1,ROWS(_xlpm.UP),-1))&lt;CE76,0)),ROWS(_xlpm.UP))*
IFERROR(_xlfn.XMATCH(FALSE,INDEX(_xlpm.DD&lt;CE76,0)),ROWS(_xlpm.DD))*
IFERROR(_xlfn.XMATCH(FALSE,INDEX(_xlfn.SORTBY(_xlpm.LL,_xlfn.SEQUENCE(1,COLUMNS(_xlpm.LL),COLUMNS(_xlpm.LL),-1))&lt;CE76,0)),COLUMNS(_xlpm.LL))*
IFERROR(_xlfn.XMATCH(FALSE,INDEX(_xlpm.RR&lt;CE76,0)),COLUMNS(_xlpm.RR)),
TRUE,"_"
))</f>
        <v>54</v>
      </c>
      <c r="JX76" cm="1">
        <f t="array" aca="1" ref="JX76" ca="1">_xlfn.LET(
_xlpm.UP,IF($CY76=1,100,OFFSET(CF76,PIV-$CY76+1,0,$CY76-PIV-1,1)),
_xlpm.DD,IF($CY76=END,100,OFFSET(CF76,1,0,END-$CY76,1)),
_xlpm.LL,IF(JX$4=1,100,OFFSET(CF76,0,PIV-JX$4+1,1,JX$4-PIV-1)),
_xlpm.RR,IF(JX$4=END,100,OFFSET(CF76,0,1,1,END-JX$4)),
_xlfn.IFS($C76="","",
JX$4&gt;END,"",
TRUE,IFERROR(_xlfn.XMATCH(FALSE,INDEX(_xlfn.SORTBY(_xlpm.UP,_xlfn.SEQUENCE(ROWS(_xlpm.UP),1,ROWS(_xlpm.UP),-1))&lt;CF76,0)),ROWS(_xlpm.UP))*
IFERROR(_xlfn.XMATCH(FALSE,INDEX(_xlpm.DD&lt;CF76,0)),ROWS(_xlpm.DD))*
IFERROR(_xlfn.XMATCH(FALSE,INDEX(_xlfn.SORTBY(_xlpm.LL,_xlfn.SEQUENCE(1,COLUMNS(_xlpm.LL),COLUMNS(_xlpm.LL),-1))&lt;CF76,0)),COLUMNS(_xlpm.LL))*
IFERROR(_xlfn.XMATCH(FALSE,INDEX(_xlpm.RR&lt;CF76,0)),COLUMNS(_xlpm.RR)),
TRUE,"_"
))</f>
        <v>1</v>
      </c>
      <c r="JY76" cm="1">
        <f t="array" aca="1" ref="JY76" ca="1">_xlfn.LET(
_xlpm.UP,IF($CY76=1,100,OFFSET(CG76,PIV-$CY76+1,0,$CY76-PIV-1,1)),
_xlpm.DD,IF($CY76=END,100,OFFSET(CG76,1,0,END-$CY76,1)),
_xlpm.LL,IF(JY$4=1,100,OFFSET(CG76,0,PIV-JY$4+1,1,JY$4-PIV-1)),
_xlpm.RR,IF(JY$4=END,100,OFFSET(CG76,0,1,1,END-JY$4)),
_xlfn.IFS($C76="","",
JY$4&gt;END,"",
TRUE,IFERROR(_xlfn.XMATCH(FALSE,INDEX(_xlfn.SORTBY(_xlpm.UP,_xlfn.SEQUENCE(ROWS(_xlpm.UP),1,ROWS(_xlpm.UP),-1))&lt;CG76,0)),ROWS(_xlpm.UP))*
IFERROR(_xlfn.XMATCH(FALSE,INDEX(_xlpm.DD&lt;CG76,0)),ROWS(_xlpm.DD))*
IFERROR(_xlfn.XMATCH(FALSE,INDEX(_xlfn.SORTBY(_xlpm.LL,_xlfn.SEQUENCE(1,COLUMNS(_xlpm.LL),COLUMNS(_xlpm.LL),-1))&lt;CG76,0)),COLUMNS(_xlpm.LL))*
IFERROR(_xlfn.XMATCH(FALSE,INDEX(_xlpm.RR&lt;CG76,0)),COLUMNS(_xlpm.RR)),
TRUE,"_"
))</f>
        <v>300</v>
      </c>
      <c r="JZ76" cm="1">
        <f t="array" aca="1" ref="JZ76" ca="1">_xlfn.LET(
_xlpm.UP,IF($CY76=1,100,OFFSET(CH76,PIV-$CY76+1,0,$CY76-PIV-1,1)),
_xlpm.DD,IF($CY76=END,100,OFFSET(CH76,1,0,END-$CY76,1)),
_xlpm.LL,IF(JZ$4=1,100,OFFSET(CH76,0,PIV-JZ$4+1,1,JZ$4-PIV-1)),
_xlpm.RR,IF(JZ$4=END,100,OFFSET(CH76,0,1,1,END-JZ$4)),
_xlfn.IFS($C76="","",
JZ$4&gt;END,"",
TRUE,IFERROR(_xlfn.XMATCH(FALSE,INDEX(_xlfn.SORTBY(_xlpm.UP,_xlfn.SEQUENCE(ROWS(_xlpm.UP),1,ROWS(_xlpm.UP),-1))&lt;CH76,0)),ROWS(_xlpm.UP))*
IFERROR(_xlfn.XMATCH(FALSE,INDEX(_xlpm.DD&lt;CH76,0)),ROWS(_xlpm.DD))*
IFERROR(_xlfn.XMATCH(FALSE,INDEX(_xlfn.SORTBY(_xlpm.LL,_xlfn.SEQUENCE(1,COLUMNS(_xlpm.LL),COLUMNS(_xlpm.LL),-1))&lt;CH76,0)),COLUMNS(_xlpm.LL))*
IFERROR(_xlfn.XMATCH(FALSE,INDEX(_xlpm.RR&lt;CH76,0)),COLUMNS(_xlpm.RR)),
TRUE,"_"
))</f>
        <v>12</v>
      </c>
      <c r="KA76" cm="1">
        <f t="array" aca="1" ref="KA76" ca="1">_xlfn.LET(
_xlpm.UP,IF($CY76=1,100,OFFSET(CI76,PIV-$CY76+1,0,$CY76-PIV-1,1)),
_xlpm.DD,IF($CY76=END,100,OFFSET(CI76,1,0,END-$CY76,1)),
_xlpm.LL,IF(KA$4=1,100,OFFSET(CI76,0,PIV-KA$4+1,1,KA$4-PIV-1)),
_xlpm.RR,IF(KA$4=END,100,OFFSET(CI76,0,1,1,END-KA$4)),
_xlfn.IFS($C76="","",
KA$4&gt;END,"",
TRUE,IFERROR(_xlfn.XMATCH(FALSE,INDEX(_xlfn.SORTBY(_xlpm.UP,_xlfn.SEQUENCE(ROWS(_xlpm.UP),1,ROWS(_xlpm.UP),-1))&lt;CI76,0)),ROWS(_xlpm.UP))*
IFERROR(_xlfn.XMATCH(FALSE,INDEX(_xlpm.DD&lt;CI76,0)),ROWS(_xlpm.DD))*
IFERROR(_xlfn.XMATCH(FALSE,INDEX(_xlfn.SORTBY(_xlpm.LL,_xlfn.SEQUENCE(1,COLUMNS(_xlpm.LL),COLUMNS(_xlpm.LL),-1))&lt;CI76,0)),COLUMNS(_xlpm.LL))*
IFERROR(_xlfn.XMATCH(FALSE,INDEX(_xlpm.RR&lt;CI76,0)),COLUMNS(_xlpm.RR)),
TRUE,"_"
))</f>
        <v>120</v>
      </c>
      <c r="KB76" cm="1">
        <f t="array" aca="1" ref="KB76" ca="1">_xlfn.LET(
_xlpm.UP,IF($CY76=1,100,OFFSET(CJ76,PIV-$CY76+1,0,$CY76-PIV-1,1)),
_xlpm.DD,IF($CY76=END,100,OFFSET(CJ76,1,0,END-$CY76,1)),
_xlpm.LL,IF(KB$4=1,100,OFFSET(CJ76,0,PIV-KB$4+1,1,KB$4-PIV-1)),
_xlpm.RR,IF(KB$4=END,100,OFFSET(CJ76,0,1,1,END-KB$4)),
_xlfn.IFS($C76="","",
KB$4&gt;END,"",
TRUE,IFERROR(_xlfn.XMATCH(FALSE,INDEX(_xlfn.SORTBY(_xlpm.UP,_xlfn.SEQUENCE(ROWS(_xlpm.UP),1,ROWS(_xlpm.UP),-1))&lt;CJ76,0)),ROWS(_xlpm.UP))*
IFERROR(_xlfn.XMATCH(FALSE,INDEX(_xlpm.DD&lt;CJ76,0)),ROWS(_xlpm.DD))*
IFERROR(_xlfn.XMATCH(FALSE,INDEX(_xlfn.SORTBY(_xlpm.LL,_xlfn.SEQUENCE(1,COLUMNS(_xlpm.LL),COLUMNS(_xlpm.LL),-1))&lt;CJ76,0)),COLUMNS(_xlpm.LL))*
IFERROR(_xlfn.XMATCH(FALSE,INDEX(_xlpm.RR&lt;CJ76,0)),COLUMNS(_xlpm.RR)),
TRUE,"_"
))</f>
        <v>1</v>
      </c>
      <c r="KC76" cm="1">
        <f t="array" aca="1" ref="KC76" ca="1">_xlfn.LET(
_xlpm.UP,IF($CY76=1,100,OFFSET(CK76,PIV-$CY76+1,0,$CY76-PIV-1,1)),
_xlpm.DD,IF($CY76=END,100,OFFSET(CK76,1,0,END-$CY76,1)),
_xlpm.LL,IF(KC$4=1,100,OFFSET(CK76,0,PIV-KC$4+1,1,KC$4-PIV-1)),
_xlpm.RR,IF(KC$4=END,100,OFFSET(CK76,0,1,1,END-KC$4)),
_xlfn.IFS($C76="","",
KC$4&gt;END,"",
TRUE,IFERROR(_xlfn.XMATCH(FALSE,INDEX(_xlfn.SORTBY(_xlpm.UP,_xlfn.SEQUENCE(ROWS(_xlpm.UP),1,ROWS(_xlpm.UP),-1))&lt;CK76,0)),ROWS(_xlpm.UP))*
IFERROR(_xlfn.XMATCH(FALSE,INDEX(_xlpm.DD&lt;CK76,0)),ROWS(_xlpm.DD))*
IFERROR(_xlfn.XMATCH(FALSE,INDEX(_xlfn.SORTBY(_xlpm.LL,_xlfn.SEQUENCE(1,COLUMNS(_xlpm.LL),COLUMNS(_xlpm.LL),-1))&lt;CK76,0)),COLUMNS(_xlpm.LL))*
IFERROR(_xlfn.XMATCH(FALSE,INDEX(_xlpm.RR&lt;CK76,0)),COLUMNS(_xlpm.RR)),
TRUE,"_"
))</f>
        <v>1</v>
      </c>
      <c r="KD76" cm="1">
        <f t="array" aca="1" ref="KD76" ca="1">_xlfn.LET(
_xlpm.UP,IF($CY76=1,100,OFFSET(CL76,PIV-$CY76+1,0,$CY76-PIV-1,1)),
_xlpm.DD,IF($CY76=END,100,OFFSET(CL76,1,0,END-$CY76,1)),
_xlpm.LL,IF(KD$4=1,100,OFFSET(CL76,0,PIV-KD$4+1,1,KD$4-PIV-1)),
_xlpm.RR,IF(KD$4=END,100,OFFSET(CL76,0,1,1,END-KD$4)),
_xlfn.IFS($C76="","",
KD$4&gt;END,"",
TRUE,IFERROR(_xlfn.XMATCH(FALSE,INDEX(_xlfn.SORTBY(_xlpm.UP,_xlfn.SEQUENCE(ROWS(_xlpm.UP),1,ROWS(_xlpm.UP),-1))&lt;CL76,0)),ROWS(_xlpm.UP))*
IFERROR(_xlfn.XMATCH(FALSE,INDEX(_xlpm.DD&lt;CL76,0)),ROWS(_xlpm.DD))*
IFERROR(_xlfn.XMATCH(FALSE,INDEX(_xlfn.SORTBY(_xlpm.LL,_xlfn.SEQUENCE(1,COLUMNS(_xlpm.LL),COLUMNS(_xlpm.LL),-1))&lt;CL76,0)),COLUMNS(_xlpm.LL))*
IFERROR(_xlfn.XMATCH(FALSE,INDEX(_xlpm.RR&lt;CL76,0)),COLUMNS(_xlpm.RR)),
TRUE,"_"
))</f>
        <v>6804</v>
      </c>
      <c r="KE76" cm="1">
        <f t="array" aca="1" ref="KE76" ca="1">_xlfn.LET(
_xlpm.UP,IF($CY76=1,100,OFFSET(CM76,PIV-$CY76+1,0,$CY76-PIV-1,1)),
_xlpm.DD,IF($CY76=END,100,OFFSET(CM76,1,0,END-$CY76,1)),
_xlpm.LL,IF(KE$4=1,100,OFFSET(CM76,0,PIV-KE$4+1,1,KE$4-PIV-1)),
_xlpm.RR,IF(KE$4=END,100,OFFSET(CM76,0,1,1,END-KE$4)),
_xlfn.IFS($C76="","",
KE$4&gt;END,"",
TRUE,IFERROR(_xlfn.XMATCH(FALSE,INDEX(_xlfn.SORTBY(_xlpm.UP,_xlfn.SEQUENCE(ROWS(_xlpm.UP),1,ROWS(_xlpm.UP),-1))&lt;CM76,0)),ROWS(_xlpm.UP))*
IFERROR(_xlfn.XMATCH(FALSE,INDEX(_xlpm.DD&lt;CM76,0)),ROWS(_xlpm.DD))*
IFERROR(_xlfn.XMATCH(FALSE,INDEX(_xlfn.SORTBY(_xlpm.LL,_xlfn.SEQUENCE(1,COLUMNS(_xlpm.LL),COLUMNS(_xlpm.LL),-1))&lt;CM76,0)),COLUMNS(_xlpm.LL))*
IFERROR(_xlfn.XMATCH(FALSE,INDEX(_xlpm.RR&lt;CM76,0)),COLUMNS(_xlpm.RR)),
TRUE,"_"
))</f>
        <v>1</v>
      </c>
      <c r="KF76" cm="1">
        <f t="array" aca="1" ref="KF76" ca="1">_xlfn.LET(
_xlpm.UP,IF($CY76=1,100,OFFSET(CN76,PIV-$CY76+1,0,$CY76-PIV-1,1)),
_xlpm.DD,IF($CY76=END,100,OFFSET(CN76,1,0,END-$CY76,1)),
_xlpm.LL,IF(KF$4=1,100,OFFSET(CN76,0,PIV-KF$4+1,1,KF$4-PIV-1)),
_xlpm.RR,IF(KF$4=END,100,OFFSET(CN76,0,1,1,END-KF$4)),
_xlfn.IFS($C76="","",
KF$4&gt;END,"",
TRUE,IFERROR(_xlfn.XMATCH(FALSE,INDEX(_xlfn.SORTBY(_xlpm.UP,_xlfn.SEQUENCE(ROWS(_xlpm.UP),1,ROWS(_xlpm.UP),-1))&lt;CN76,0)),ROWS(_xlpm.UP))*
IFERROR(_xlfn.XMATCH(FALSE,INDEX(_xlpm.DD&lt;CN76,0)),ROWS(_xlpm.DD))*
IFERROR(_xlfn.XMATCH(FALSE,INDEX(_xlfn.SORTBY(_xlpm.LL,_xlfn.SEQUENCE(1,COLUMNS(_xlpm.LL),COLUMNS(_xlpm.LL),-1))&lt;CN76,0)),COLUMNS(_xlpm.LL))*
IFERROR(_xlfn.XMATCH(FALSE,INDEX(_xlpm.RR&lt;CN76,0)),COLUMNS(_xlpm.RR)),
TRUE,"_"
))</f>
        <v>2</v>
      </c>
      <c r="KG76" cm="1">
        <f t="array" aca="1" ref="KG76" ca="1">_xlfn.LET(
_xlpm.UP,IF($CY76=1,100,OFFSET(CO76,PIV-$CY76+1,0,$CY76-PIV-1,1)),
_xlpm.DD,IF($CY76=END,100,OFFSET(CO76,1,0,END-$CY76,1)),
_xlpm.LL,IF(KG$4=1,100,OFFSET(CO76,0,PIV-KG$4+1,1,KG$4-PIV-1)),
_xlpm.RR,IF(KG$4=END,100,OFFSET(CO76,0,1,1,END-KG$4)),
_xlfn.IFS($C76="","",
KG$4&gt;END,"",
TRUE,IFERROR(_xlfn.XMATCH(FALSE,INDEX(_xlfn.SORTBY(_xlpm.UP,_xlfn.SEQUENCE(ROWS(_xlpm.UP),1,ROWS(_xlpm.UP),-1))&lt;CO76,0)),ROWS(_xlpm.UP))*
IFERROR(_xlfn.XMATCH(FALSE,INDEX(_xlpm.DD&lt;CO76,0)),ROWS(_xlpm.DD))*
IFERROR(_xlfn.XMATCH(FALSE,INDEX(_xlfn.SORTBY(_xlpm.LL,_xlfn.SEQUENCE(1,COLUMNS(_xlpm.LL),COLUMNS(_xlpm.LL),-1))&lt;CO76,0)),COLUMNS(_xlpm.LL))*
IFERROR(_xlfn.XMATCH(FALSE,INDEX(_xlpm.RR&lt;CO76,0)),COLUMNS(_xlpm.RR)),
TRUE,"_"
))</f>
        <v>45</v>
      </c>
      <c r="KH76" cm="1">
        <f t="array" aca="1" ref="KH76" ca="1">_xlfn.LET(
_xlpm.UP,IF($CY76=1,100,OFFSET(CP76,PIV-$CY76+1,0,$CY76-PIV-1,1)),
_xlpm.DD,IF($CY76=END,100,OFFSET(CP76,1,0,END-$CY76,1)),
_xlpm.LL,IF(KH$4=1,100,OFFSET(CP76,0,PIV-KH$4+1,1,KH$4-PIV-1)),
_xlpm.RR,IF(KH$4=END,100,OFFSET(CP76,0,1,1,END-KH$4)),
_xlfn.IFS($C76="","",
KH$4&gt;END,"",
TRUE,IFERROR(_xlfn.XMATCH(FALSE,INDEX(_xlfn.SORTBY(_xlpm.UP,_xlfn.SEQUENCE(ROWS(_xlpm.UP),1,ROWS(_xlpm.UP),-1))&lt;CP76,0)),ROWS(_xlpm.UP))*
IFERROR(_xlfn.XMATCH(FALSE,INDEX(_xlpm.DD&lt;CP76,0)),ROWS(_xlpm.DD))*
IFERROR(_xlfn.XMATCH(FALSE,INDEX(_xlfn.SORTBY(_xlpm.LL,_xlfn.SEQUENCE(1,COLUMNS(_xlpm.LL),COLUMNS(_xlpm.LL),-1))&lt;CP76,0)),COLUMNS(_xlpm.LL))*
IFERROR(_xlfn.XMATCH(FALSE,INDEX(_xlpm.RR&lt;CP76,0)),COLUMNS(_xlpm.RR)),
TRUE,"_"
))</f>
        <v>6</v>
      </c>
      <c r="KI76" cm="1">
        <f t="array" aca="1" ref="KI76" ca="1">_xlfn.LET(
_xlpm.UP,IF($CY76=1,100,OFFSET(CQ76,PIV-$CY76+1,0,$CY76-PIV-1,1)),
_xlpm.DD,IF($CY76=END,100,OFFSET(CQ76,1,0,END-$CY76,1)),
_xlpm.LL,IF(KI$4=1,100,OFFSET(CQ76,0,PIV-KI$4+1,1,KI$4-PIV-1)),
_xlpm.RR,IF(KI$4=END,100,OFFSET(CQ76,0,1,1,END-KI$4)),
_xlfn.IFS($C76="","",
KI$4&gt;END,"",
TRUE,IFERROR(_xlfn.XMATCH(FALSE,INDEX(_xlfn.SORTBY(_xlpm.UP,_xlfn.SEQUENCE(ROWS(_xlpm.UP),1,ROWS(_xlpm.UP),-1))&lt;CQ76,0)),ROWS(_xlpm.UP))*
IFERROR(_xlfn.XMATCH(FALSE,INDEX(_xlpm.DD&lt;CQ76,0)),ROWS(_xlpm.DD))*
IFERROR(_xlfn.XMATCH(FALSE,INDEX(_xlfn.SORTBY(_xlpm.LL,_xlfn.SEQUENCE(1,COLUMNS(_xlpm.LL),COLUMNS(_xlpm.LL),-1))&lt;CQ76,0)),COLUMNS(_xlpm.LL))*
IFERROR(_xlfn.XMATCH(FALSE,INDEX(_xlpm.RR&lt;CQ76,0)),COLUMNS(_xlpm.RR)),
TRUE,"_"
))</f>
        <v>4</v>
      </c>
      <c r="KJ76" cm="1">
        <f t="array" aca="1" ref="KJ76" ca="1">_xlfn.LET(
_xlpm.UP,IF($CY76=1,100,OFFSET(CR76,PIV-$CY76+1,0,$CY76-PIV-1,1)),
_xlpm.DD,IF($CY76=END,100,OFFSET(CR76,1,0,END-$CY76,1)),
_xlpm.LL,IF(KJ$4=1,100,OFFSET(CR76,0,PIV-KJ$4+1,1,KJ$4-PIV-1)),
_xlpm.RR,IF(KJ$4=END,100,OFFSET(CR76,0,1,1,END-KJ$4)),
_xlfn.IFS($C76="","",
KJ$4&gt;END,"",
TRUE,IFERROR(_xlfn.XMATCH(FALSE,INDEX(_xlfn.SORTBY(_xlpm.UP,_xlfn.SEQUENCE(ROWS(_xlpm.UP),1,ROWS(_xlpm.UP),-1))&lt;CR76,0)),ROWS(_xlpm.UP))*
IFERROR(_xlfn.XMATCH(FALSE,INDEX(_xlpm.DD&lt;CR76,0)),ROWS(_xlpm.DD))*
IFERROR(_xlfn.XMATCH(FALSE,INDEX(_xlfn.SORTBY(_xlpm.LL,_xlfn.SEQUENCE(1,COLUMNS(_xlpm.LL),COLUMNS(_xlpm.LL),-1))&lt;CR76,0)),COLUMNS(_xlpm.LL))*
IFERROR(_xlfn.XMATCH(FALSE,INDEX(_xlpm.RR&lt;CR76,0)),COLUMNS(_xlpm.RR)),
TRUE,"_"
))</f>
        <v>5346</v>
      </c>
      <c r="KK76" cm="1">
        <f t="array" aca="1" ref="KK76" ca="1">_xlfn.LET(
_xlpm.UP,IF($CY76=1,100,OFFSET(CS76,PIV-$CY76+1,0,$CY76-PIV-1,1)),
_xlpm.DD,IF($CY76=END,100,OFFSET(CS76,1,0,END-$CY76,1)),
_xlpm.LL,IF(KK$4=1,100,OFFSET(CS76,0,PIV-KK$4+1,1,KK$4-PIV-1)),
_xlpm.RR,IF(KK$4=END,100,OFFSET(CS76,0,1,1,END-KK$4)),
_xlfn.IFS($C76="","",
KK$4&gt;END,"",
TRUE,IFERROR(_xlfn.XMATCH(FALSE,INDEX(_xlfn.SORTBY(_xlpm.UP,_xlfn.SEQUENCE(ROWS(_xlpm.UP),1,ROWS(_xlpm.UP),-1))&lt;CS76,0)),ROWS(_xlpm.UP))*
IFERROR(_xlfn.XMATCH(FALSE,INDEX(_xlpm.DD&lt;CS76,0)),ROWS(_xlpm.DD))*
IFERROR(_xlfn.XMATCH(FALSE,INDEX(_xlfn.SORTBY(_xlpm.LL,_xlfn.SEQUENCE(1,COLUMNS(_xlpm.LL),COLUMNS(_xlpm.LL),-1))&lt;CS76,0)),COLUMNS(_xlpm.LL))*
IFERROR(_xlfn.XMATCH(FALSE,INDEX(_xlpm.RR&lt;CS76,0)),COLUMNS(_xlpm.RR)),
TRUE,"_"
))</f>
        <v>4</v>
      </c>
      <c r="KL76" cm="1">
        <f t="array" aca="1" ref="KL76" ca="1">_xlfn.LET(
_xlpm.UP,IF($CY76=1,100,OFFSET(CT76,PIV-$CY76+1,0,$CY76-PIV-1,1)),
_xlpm.DD,IF($CY76=END,100,OFFSET(CT76,1,0,END-$CY76,1)),
_xlpm.LL,IF(KL$4=1,100,OFFSET(CT76,0,PIV-KL$4+1,1,KL$4-PIV-1)),
_xlpm.RR,IF(KL$4=END,100,OFFSET(CT76,0,1,1,END-KL$4)),
_xlfn.IFS($C76="","",
KL$4&gt;END,"",
TRUE,IFERROR(_xlfn.XMATCH(FALSE,INDEX(_xlfn.SORTBY(_xlpm.UP,_xlfn.SEQUENCE(ROWS(_xlpm.UP),1,ROWS(_xlpm.UP),-1))&lt;CT76,0)),ROWS(_xlpm.UP))*
IFERROR(_xlfn.XMATCH(FALSE,INDEX(_xlpm.DD&lt;CT76,0)),ROWS(_xlpm.DD))*
IFERROR(_xlfn.XMATCH(FALSE,INDEX(_xlfn.SORTBY(_xlpm.LL,_xlfn.SEQUENCE(1,COLUMNS(_xlpm.LL),COLUMNS(_xlpm.LL),-1))&lt;CT76,0)),COLUMNS(_xlpm.LL))*
IFERROR(_xlfn.XMATCH(FALSE,INDEX(_xlpm.RR&lt;CT76,0)),COLUMNS(_xlpm.RR)),
TRUE,"_"
))</f>
        <v>1</v>
      </c>
      <c r="KM76" cm="1">
        <f t="array" aca="1" ref="KM76" ca="1">_xlfn.LET(
_xlpm.UP,IF($CY76=1,100,OFFSET(CU76,PIV-$CY76+1,0,$CY76-PIV-1,1)),
_xlpm.DD,IF($CY76=END,100,OFFSET(CU76,1,0,END-$CY76,1)),
_xlpm.LL,IF(KM$4=1,100,OFFSET(CU76,0,PIV-KM$4+1,1,KM$4-PIV-1)),
_xlpm.RR,IF(KM$4=END,100,OFFSET(CU76,0,1,1,END-KM$4)),
_xlfn.IFS($C76="","",
KM$4&gt;END,"",
TRUE,IFERROR(_xlfn.XMATCH(FALSE,INDEX(_xlfn.SORTBY(_xlpm.UP,_xlfn.SEQUENCE(ROWS(_xlpm.UP),1,ROWS(_xlpm.UP),-1))&lt;CU76,0)),ROWS(_xlpm.UP))*
IFERROR(_xlfn.XMATCH(FALSE,INDEX(_xlpm.DD&lt;CU76,0)),ROWS(_xlpm.DD))*
IFERROR(_xlfn.XMATCH(FALSE,INDEX(_xlfn.SORTBY(_xlpm.LL,_xlfn.SEQUENCE(1,COLUMNS(_xlpm.LL),COLUMNS(_xlpm.LL),-1))&lt;CU76,0)),COLUMNS(_xlpm.LL))*
IFERROR(_xlfn.XMATCH(FALSE,INDEX(_xlpm.RR&lt;CU76,0)),COLUMNS(_xlpm.RR)),
TRUE,"_"
))</f>
        <v>108</v>
      </c>
      <c r="KN76" cm="1">
        <f t="array" aca="1" ref="KN76" ca="1">_xlfn.LET(
_xlpm.UP,IF($CY76=1,100,OFFSET(CV76,PIV-$CY76+1,0,$CY76-PIV-1,1)),
_xlpm.DD,IF($CY76=END,100,OFFSET(CV76,1,0,END-$CY76,1)),
_xlpm.LL,IF(KN$4=1,100,OFFSET(CV76,0,PIV-KN$4+1,1,KN$4-PIV-1)),
_xlpm.RR,IF(KN$4=END,100,OFFSET(CV76,0,1,1,END-KN$4)),
_xlfn.IFS($C76="","",
KN$4&gt;END,"",
TRUE,IFERROR(_xlfn.XMATCH(FALSE,INDEX(_xlfn.SORTBY(_xlpm.UP,_xlfn.SEQUENCE(ROWS(_xlpm.UP),1,ROWS(_xlpm.UP),-1))&lt;CV76,0)),ROWS(_xlpm.UP))*
IFERROR(_xlfn.XMATCH(FALSE,INDEX(_xlpm.DD&lt;CV76,0)),ROWS(_xlpm.DD))*
IFERROR(_xlfn.XMATCH(FALSE,INDEX(_xlfn.SORTBY(_xlpm.LL,_xlfn.SEQUENCE(1,COLUMNS(_xlpm.LL),COLUMNS(_xlpm.LL),-1))&lt;CV76,0)),COLUMNS(_xlpm.LL))*
IFERROR(_xlfn.XMATCH(FALSE,INDEX(_xlpm.RR&lt;CV76,0)),COLUMNS(_xlpm.RR)),
TRUE,"_"
))</f>
        <v>16</v>
      </c>
      <c r="KO76" cm="1">
        <f t="array" aca="1" ref="KO76" ca="1">_xlfn.LET(
_xlpm.UP,IF($CY76=1,100,OFFSET(CW76,PIV-$CY76+1,0,$CY76-PIV-1,1)),
_xlpm.DD,IF($CY76=END,100,OFFSET(CW76,1,0,END-$CY76,1)),
_xlpm.LL,IF(KO$4=1,100,OFFSET(CW76,0,PIV-KO$4+1,1,KO$4-PIV-1)),
_xlpm.RR,IF(KO$4=END,100,OFFSET(CW76,0,1,1,END-KO$4)),
_xlfn.IFS($C76="","",
KO$4&gt;END,"",
TRUE,IFERROR(_xlfn.XMATCH(FALSE,INDEX(_xlfn.SORTBY(_xlpm.UP,_xlfn.SEQUENCE(ROWS(_xlpm.UP),1,ROWS(_xlpm.UP),-1))&lt;CW76,0)),ROWS(_xlpm.UP))*
IFERROR(_xlfn.XMATCH(FALSE,INDEX(_xlpm.DD&lt;CW76,0)),ROWS(_xlpm.DD))*
IFERROR(_xlfn.XMATCH(FALSE,INDEX(_xlfn.SORTBY(_xlpm.LL,_xlfn.SEQUENCE(1,COLUMNS(_xlpm.LL),COLUMNS(_xlpm.LL),-1))&lt;CW76,0)),COLUMNS(_xlpm.LL))*
IFERROR(_xlfn.XMATCH(FALSE,INDEX(_xlpm.RR&lt;CW76,0)),COLUMNS(_xlpm.RR)),
TRUE,"_"
))</f>
        <v>1</v>
      </c>
      <c r="KP76" cm="1">
        <f t="array" aca="1" ref="KP76" ca="1">_xlfn.LET(
_xlpm.UP,IF($CY76=1,100,OFFSET(CX76,PIV-$CY76+1,0,$CY76-PIV-1,1)),
_xlpm.DD,IF($CY76=END,100,OFFSET(CX76,1,0,END-$CY76,1)),
_xlpm.LL,IF(KP$4=1,100,OFFSET(CX76,0,PIV-KP$4+1,1,KP$4-PIV-1)),
_xlpm.RR,IF(KP$4=END,100,OFFSET(CX76,0,1,1,END-KP$4)),
_xlfn.IFS($C76="","",
KP$4&gt;END,"",
TRUE,IFERROR(_xlfn.XMATCH(FALSE,INDEX(_xlfn.SORTBY(_xlpm.UP,_xlfn.SEQUENCE(ROWS(_xlpm.UP),1,ROWS(_xlpm.UP),-1))&lt;CX76,0)),ROWS(_xlpm.UP))*
IFERROR(_xlfn.XMATCH(FALSE,INDEX(_xlpm.DD&lt;CX76,0)),ROWS(_xlpm.DD))*
IFERROR(_xlfn.XMATCH(FALSE,INDEX(_xlfn.SORTBY(_xlpm.LL,_xlfn.SEQUENCE(1,COLUMNS(_xlpm.LL),COLUMNS(_xlpm.LL),-1))&lt;CX76,0)),COLUMNS(_xlpm.LL))*
IFERROR(_xlfn.XMATCH(FALSE,INDEX(_xlpm.RR&lt;CX76,0)),COLUMNS(_xlpm.RR)),
TRUE,"_"
))</f>
        <v>6</v>
      </c>
    </row>
    <row r="77" spans="1:302" x14ac:dyDescent="0.3">
      <c r="A77">
        <v>73</v>
      </c>
      <c r="C77" s="11" t="str">
        <f t="shared" ca="1" si="4"/>
        <v>240412550420563537276688628732843367868467736695759997434973759746799657483248636225432651522613045</v>
      </c>
      <c r="D77" cm="1">
        <f t="array" aca="1" ref="D77" ca="1">_xlfn.IFS($C77="","",
D$4&gt;END,"",
TRUE,VALUE(MID($C77,D$4,1)))</f>
        <v>2</v>
      </c>
      <c r="E77" cm="1">
        <f t="array" aca="1" ref="E77" ca="1">_xlfn.IFS($C77="","",
E$4&gt;END,"",
TRUE,VALUE(MID($C77,E$4,1)))</f>
        <v>4</v>
      </c>
      <c r="F77" cm="1">
        <f t="array" aca="1" ref="F77" ca="1">_xlfn.IFS($C77="","",
F$4&gt;END,"",
TRUE,VALUE(MID($C77,F$4,1)))</f>
        <v>0</v>
      </c>
      <c r="G77" cm="1">
        <f t="array" aca="1" ref="G77" ca="1">_xlfn.IFS($C77="","",
G$4&gt;END,"",
TRUE,VALUE(MID($C77,G$4,1)))</f>
        <v>4</v>
      </c>
      <c r="H77" cm="1">
        <f t="array" aca="1" ref="H77" ca="1">_xlfn.IFS($C77="","",
H$4&gt;END,"",
TRUE,VALUE(MID($C77,H$4,1)))</f>
        <v>1</v>
      </c>
      <c r="I77" cm="1">
        <f t="array" aca="1" ref="I77" ca="1">_xlfn.IFS($C77="","",
I$4&gt;END,"",
TRUE,VALUE(MID($C77,I$4,1)))</f>
        <v>2</v>
      </c>
      <c r="J77" cm="1">
        <f t="array" aca="1" ref="J77" ca="1">_xlfn.IFS($C77="","",
J$4&gt;END,"",
TRUE,VALUE(MID($C77,J$4,1)))</f>
        <v>5</v>
      </c>
      <c r="K77" cm="1">
        <f t="array" aca="1" ref="K77" ca="1">_xlfn.IFS($C77="","",
K$4&gt;END,"",
TRUE,VALUE(MID($C77,K$4,1)))</f>
        <v>5</v>
      </c>
      <c r="L77" cm="1">
        <f t="array" aca="1" ref="L77" ca="1">_xlfn.IFS($C77="","",
L$4&gt;END,"",
TRUE,VALUE(MID($C77,L$4,1)))</f>
        <v>0</v>
      </c>
      <c r="M77" cm="1">
        <f t="array" aca="1" ref="M77" ca="1">_xlfn.IFS($C77="","",
M$4&gt;END,"",
TRUE,VALUE(MID($C77,M$4,1)))</f>
        <v>4</v>
      </c>
      <c r="N77" cm="1">
        <f t="array" aca="1" ref="N77" ca="1">_xlfn.IFS($C77="","",
N$4&gt;END,"",
TRUE,VALUE(MID($C77,N$4,1)))</f>
        <v>2</v>
      </c>
      <c r="O77" cm="1">
        <f t="array" aca="1" ref="O77" ca="1">_xlfn.IFS($C77="","",
O$4&gt;END,"",
TRUE,VALUE(MID($C77,O$4,1)))</f>
        <v>0</v>
      </c>
      <c r="P77" cm="1">
        <f t="array" aca="1" ref="P77" ca="1">_xlfn.IFS($C77="","",
P$4&gt;END,"",
TRUE,VALUE(MID($C77,P$4,1)))</f>
        <v>5</v>
      </c>
      <c r="Q77" cm="1">
        <f t="array" aca="1" ref="Q77" ca="1">_xlfn.IFS($C77="","",
Q$4&gt;END,"",
TRUE,VALUE(MID($C77,Q$4,1)))</f>
        <v>6</v>
      </c>
      <c r="R77" cm="1">
        <f t="array" aca="1" ref="R77" ca="1">_xlfn.IFS($C77="","",
R$4&gt;END,"",
TRUE,VALUE(MID($C77,R$4,1)))</f>
        <v>3</v>
      </c>
      <c r="S77" cm="1">
        <f t="array" aca="1" ref="S77" ca="1">_xlfn.IFS($C77="","",
S$4&gt;END,"",
TRUE,VALUE(MID($C77,S$4,1)))</f>
        <v>5</v>
      </c>
      <c r="T77" cm="1">
        <f t="array" aca="1" ref="T77" ca="1">_xlfn.IFS($C77="","",
T$4&gt;END,"",
TRUE,VALUE(MID($C77,T$4,1)))</f>
        <v>3</v>
      </c>
      <c r="U77" cm="1">
        <f t="array" aca="1" ref="U77" ca="1">_xlfn.IFS($C77="","",
U$4&gt;END,"",
TRUE,VALUE(MID($C77,U$4,1)))</f>
        <v>7</v>
      </c>
      <c r="V77" cm="1">
        <f t="array" aca="1" ref="V77" ca="1">_xlfn.IFS($C77="","",
V$4&gt;END,"",
TRUE,VALUE(MID($C77,V$4,1)))</f>
        <v>2</v>
      </c>
      <c r="W77" cm="1">
        <f t="array" aca="1" ref="W77" ca="1">_xlfn.IFS($C77="","",
W$4&gt;END,"",
TRUE,VALUE(MID($C77,W$4,1)))</f>
        <v>7</v>
      </c>
      <c r="X77" cm="1">
        <f t="array" aca="1" ref="X77" ca="1">_xlfn.IFS($C77="","",
X$4&gt;END,"",
TRUE,VALUE(MID($C77,X$4,1)))</f>
        <v>6</v>
      </c>
      <c r="Y77" cm="1">
        <f t="array" aca="1" ref="Y77" ca="1">_xlfn.IFS($C77="","",
Y$4&gt;END,"",
TRUE,VALUE(MID($C77,Y$4,1)))</f>
        <v>6</v>
      </c>
      <c r="Z77" cm="1">
        <f t="array" aca="1" ref="Z77" ca="1">_xlfn.IFS($C77="","",
Z$4&gt;END,"",
TRUE,VALUE(MID($C77,Z$4,1)))</f>
        <v>8</v>
      </c>
      <c r="AA77" cm="1">
        <f t="array" aca="1" ref="AA77" ca="1">_xlfn.IFS($C77="","",
AA$4&gt;END,"",
TRUE,VALUE(MID($C77,AA$4,1)))</f>
        <v>8</v>
      </c>
      <c r="AB77" cm="1">
        <f t="array" aca="1" ref="AB77" ca="1">_xlfn.IFS($C77="","",
AB$4&gt;END,"",
TRUE,VALUE(MID($C77,AB$4,1)))</f>
        <v>6</v>
      </c>
      <c r="AC77" cm="1">
        <f t="array" aca="1" ref="AC77" ca="1">_xlfn.IFS($C77="","",
AC$4&gt;END,"",
TRUE,VALUE(MID($C77,AC$4,1)))</f>
        <v>2</v>
      </c>
      <c r="AD77" cm="1">
        <f t="array" aca="1" ref="AD77" ca="1">_xlfn.IFS($C77="","",
AD$4&gt;END,"",
TRUE,VALUE(MID($C77,AD$4,1)))</f>
        <v>8</v>
      </c>
      <c r="AE77" cm="1">
        <f t="array" aca="1" ref="AE77" ca="1">_xlfn.IFS($C77="","",
AE$4&gt;END,"",
TRUE,VALUE(MID($C77,AE$4,1)))</f>
        <v>7</v>
      </c>
      <c r="AF77" cm="1">
        <f t="array" aca="1" ref="AF77" ca="1">_xlfn.IFS($C77="","",
AF$4&gt;END,"",
TRUE,VALUE(MID($C77,AF$4,1)))</f>
        <v>3</v>
      </c>
      <c r="AG77" cm="1">
        <f t="array" aca="1" ref="AG77" ca="1">_xlfn.IFS($C77="","",
AG$4&gt;END,"",
TRUE,VALUE(MID($C77,AG$4,1)))</f>
        <v>2</v>
      </c>
      <c r="AH77" cm="1">
        <f t="array" aca="1" ref="AH77" ca="1">_xlfn.IFS($C77="","",
AH$4&gt;END,"",
TRUE,VALUE(MID($C77,AH$4,1)))</f>
        <v>8</v>
      </c>
      <c r="AI77" cm="1">
        <f t="array" aca="1" ref="AI77" ca="1">_xlfn.IFS($C77="","",
AI$4&gt;END,"",
TRUE,VALUE(MID($C77,AI$4,1)))</f>
        <v>4</v>
      </c>
      <c r="AJ77" cm="1">
        <f t="array" aca="1" ref="AJ77" ca="1">_xlfn.IFS($C77="","",
AJ$4&gt;END,"",
TRUE,VALUE(MID($C77,AJ$4,1)))</f>
        <v>3</v>
      </c>
      <c r="AK77" cm="1">
        <f t="array" aca="1" ref="AK77" ca="1">_xlfn.IFS($C77="","",
AK$4&gt;END,"",
TRUE,VALUE(MID($C77,AK$4,1)))</f>
        <v>3</v>
      </c>
      <c r="AL77" cm="1">
        <f t="array" aca="1" ref="AL77" ca="1">_xlfn.IFS($C77="","",
AL$4&gt;END,"",
TRUE,VALUE(MID($C77,AL$4,1)))</f>
        <v>6</v>
      </c>
      <c r="AM77" cm="1">
        <f t="array" aca="1" ref="AM77" ca="1">_xlfn.IFS($C77="","",
AM$4&gt;END,"",
TRUE,VALUE(MID($C77,AM$4,1)))</f>
        <v>7</v>
      </c>
      <c r="AN77" cm="1">
        <f t="array" aca="1" ref="AN77" ca="1">_xlfn.IFS($C77="","",
AN$4&gt;END,"",
TRUE,VALUE(MID($C77,AN$4,1)))</f>
        <v>8</v>
      </c>
      <c r="AO77" cm="1">
        <f t="array" aca="1" ref="AO77" ca="1">_xlfn.IFS($C77="","",
AO$4&gt;END,"",
TRUE,VALUE(MID($C77,AO$4,1)))</f>
        <v>6</v>
      </c>
      <c r="AP77" cm="1">
        <f t="array" aca="1" ref="AP77" ca="1">_xlfn.IFS($C77="","",
AP$4&gt;END,"",
TRUE,VALUE(MID($C77,AP$4,1)))</f>
        <v>8</v>
      </c>
      <c r="AQ77" cm="1">
        <f t="array" aca="1" ref="AQ77" ca="1">_xlfn.IFS($C77="","",
AQ$4&gt;END,"",
TRUE,VALUE(MID($C77,AQ$4,1)))</f>
        <v>4</v>
      </c>
      <c r="AR77" cm="1">
        <f t="array" aca="1" ref="AR77" ca="1">_xlfn.IFS($C77="","",
AR$4&gt;END,"",
TRUE,VALUE(MID($C77,AR$4,1)))</f>
        <v>6</v>
      </c>
      <c r="AS77" cm="1">
        <f t="array" aca="1" ref="AS77" ca="1">_xlfn.IFS($C77="","",
AS$4&gt;END,"",
TRUE,VALUE(MID($C77,AS$4,1)))</f>
        <v>7</v>
      </c>
      <c r="AT77" cm="1">
        <f t="array" aca="1" ref="AT77" ca="1">_xlfn.IFS($C77="","",
AT$4&gt;END,"",
TRUE,VALUE(MID($C77,AT$4,1)))</f>
        <v>7</v>
      </c>
      <c r="AU77" cm="1">
        <f t="array" aca="1" ref="AU77" ca="1">_xlfn.IFS($C77="","",
AU$4&gt;END,"",
TRUE,VALUE(MID($C77,AU$4,1)))</f>
        <v>3</v>
      </c>
      <c r="AV77" cm="1">
        <f t="array" aca="1" ref="AV77" ca="1">_xlfn.IFS($C77="","",
AV$4&gt;END,"",
TRUE,VALUE(MID($C77,AV$4,1)))</f>
        <v>6</v>
      </c>
      <c r="AW77" cm="1">
        <f t="array" aca="1" ref="AW77" ca="1">_xlfn.IFS($C77="","",
AW$4&gt;END,"",
TRUE,VALUE(MID($C77,AW$4,1)))</f>
        <v>6</v>
      </c>
      <c r="AX77" cm="1">
        <f t="array" aca="1" ref="AX77" ca="1">_xlfn.IFS($C77="","",
AX$4&gt;END,"",
TRUE,VALUE(MID($C77,AX$4,1)))</f>
        <v>9</v>
      </c>
      <c r="AY77" cm="1">
        <f t="array" aca="1" ref="AY77" ca="1">_xlfn.IFS($C77="","",
AY$4&gt;END,"",
TRUE,VALUE(MID($C77,AY$4,1)))</f>
        <v>5</v>
      </c>
      <c r="AZ77" cm="1">
        <f t="array" aca="1" ref="AZ77" ca="1">_xlfn.IFS($C77="","",
AZ$4&gt;END,"",
TRUE,VALUE(MID($C77,AZ$4,1)))</f>
        <v>7</v>
      </c>
      <c r="BA77" cm="1">
        <f t="array" aca="1" ref="BA77" ca="1">_xlfn.IFS($C77="","",
BA$4&gt;END,"",
TRUE,VALUE(MID($C77,BA$4,1)))</f>
        <v>5</v>
      </c>
      <c r="BB77" cm="1">
        <f t="array" aca="1" ref="BB77" ca="1">_xlfn.IFS($C77="","",
BB$4&gt;END,"",
TRUE,VALUE(MID($C77,BB$4,1)))</f>
        <v>9</v>
      </c>
      <c r="BC77" cm="1">
        <f t="array" aca="1" ref="BC77" ca="1">_xlfn.IFS($C77="","",
BC$4&gt;END,"",
TRUE,VALUE(MID($C77,BC$4,1)))</f>
        <v>9</v>
      </c>
      <c r="BD77" cm="1">
        <f t="array" aca="1" ref="BD77" ca="1">_xlfn.IFS($C77="","",
BD$4&gt;END,"",
TRUE,VALUE(MID($C77,BD$4,1)))</f>
        <v>9</v>
      </c>
      <c r="BE77" cm="1">
        <f t="array" aca="1" ref="BE77" ca="1">_xlfn.IFS($C77="","",
BE$4&gt;END,"",
TRUE,VALUE(MID($C77,BE$4,1)))</f>
        <v>7</v>
      </c>
      <c r="BF77" cm="1">
        <f t="array" aca="1" ref="BF77" ca="1">_xlfn.IFS($C77="","",
BF$4&gt;END,"",
TRUE,VALUE(MID($C77,BF$4,1)))</f>
        <v>4</v>
      </c>
      <c r="BG77" cm="1">
        <f t="array" aca="1" ref="BG77" ca="1">_xlfn.IFS($C77="","",
BG$4&gt;END,"",
TRUE,VALUE(MID($C77,BG$4,1)))</f>
        <v>3</v>
      </c>
      <c r="BH77" cm="1">
        <f t="array" aca="1" ref="BH77" ca="1">_xlfn.IFS($C77="","",
BH$4&gt;END,"",
TRUE,VALUE(MID($C77,BH$4,1)))</f>
        <v>4</v>
      </c>
      <c r="BI77" cm="1">
        <f t="array" aca="1" ref="BI77" ca="1">_xlfn.IFS($C77="","",
BI$4&gt;END,"",
TRUE,VALUE(MID($C77,BI$4,1)))</f>
        <v>9</v>
      </c>
      <c r="BJ77" cm="1">
        <f t="array" aca="1" ref="BJ77" ca="1">_xlfn.IFS($C77="","",
BJ$4&gt;END,"",
TRUE,VALUE(MID($C77,BJ$4,1)))</f>
        <v>7</v>
      </c>
      <c r="BK77" cm="1">
        <f t="array" aca="1" ref="BK77" ca="1">_xlfn.IFS($C77="","",
BK$4&gt;END,"",
TRUE,VALUE(MID($C77,BK$4,1)))</f>
        <v>3</v>
      </c>
      <c r="BL77" cm="1">
        <f t="array" aca="1" ref="BL77" ca="1">_xlfn.IFS($C77="","",
BL$4&gt;END,"",
TRUE,VALUE(MID($C77,BL$4,1)))</f>
        <v>7</v>
      </c>
      <c r="BM77" cm="1">
        <f t="array" aca="1" ref="BM77" ca="1">_xlfn.IFS($C77="","",
BM$4&gt;END,"",
TRUE,VALUE(MID($C77,BM$4,1)))</f>
        <v>5</v>
      </c>
      <c r="BN77" cm="1">
        <f t="array" aca="1" ref="BN77" ca="1">_xlfn.IFS($C77="","",
BN$4&gt;END,"",
TRUE,VALUE(MID($C77,BN$4,1)))</f>
        <v>9</v>
      </c>
      <c r="BO77" cm="1">
        <f t="array" aca="1" ref="BO77" ca="1">_xlfn.IFS($C77="","",
BO$4&gt;END,"",
TRUE,VALUE(MID($C77,BO$4,1)))</f>
        <v>7</v>
      </c>
      <c r="BP77" cm="1">
        <f t="array" aca="1" ref="BP77" ca="1">_xlfn.IFS($C77="","",
BP$4&gt;END,"",
TRUE,VALUE(MID($C77,BP$4,1)))</f>
        <v>4</v>
      </c>
      <c r="BQ77" cm="1">
        <f t="array" aca="1" ref="BQ77" ca="1">_xlfn.IFS($C77="","",
BQ$4&gt;END,"",
TRUE,VALUE(MID($C77,BQ$4,1)))</f>
        <v>6</v>
      </c>
      <c r="BR77" cm="1">
        <f t="array" aca="1" ref="BR77" ca="1">_xlfn.IFS($C77="","",
BR$4&gt;END,"",
TRUE,VALUE(MID($C77,BR$4,1)))</f>
        <v>7</v>
      </c>
      <c r="BS77" cm="1">
        <f t="array" aca="1" ref="BS77" ca="1">_xlfn.IFS($C77="","",
BS$4&gt;END,"",
TRUE,VALUE(MID($C77,BS$4,1)))</f>
        <v>9</v>
      </c>
      <c r="BT77" cm="1">
        <f t="array" aca="1" ref="BT77" ca="1">_xlfn.IFS($C77="","",
BT$4&gt;END,"",
TRUE,VALUE(MID($C77,BT$4,1)))</f>
        <v>9</v>
      </c>
      <c r="BU77" cm="1">
        <f t="array" aca="1" ref="BU77" ca="1">_xlfn.IFS($C77="","",
BU$4&gt;END,"",
TRUE,VALUE(MID($C77,BU$4,1)))</f>
        <v>6</v>
      </c>
      <c r="BV77" cm="1">
        <f t="array" aca="1" ref="BV77" ca="1">_xlfn.IFS($C77="","",
BV$4&gt;END,"",
TRUE,VALUE(MID($C77,BV$4,1)))</f>
        <v>5</v>
      </c>
      <c r="BW77" cm="1">
        <f t="array" aca="1" ref="BW77" ca="1">_xlfn.IFS($C77="","",
BW$4&gt;END,"",
TRUE,VALUE(MID($C77,BW$4,1)))</f>
        <v>7</v>
      </c>
      <c r="BX77" cm="1">
        <f t="array" aca="1" ref="BX77" ca="1">_xlfn.IFS($C77="","",
BX$4&gt;END,"",
TRUE,VALUE(MID($C77,BX$4,1)))</f>
        <v>4</v>
      </c>
      <c r="BY77" cm="1">
        <f t="array" aca="1" ref="BY77" ca="1">_xlfn.IFS($C77="","",
BY$4&gt;END,"",
TRUE,VALUE(MID($C77,BY$4,1)))</f>
        <v>8</v>
      </c>
      <c r="BZ77" cm="1">
        <f t="array" aca="1" ref="BZ77" ca="1">_xlfn.IFS($C77="","",
BZ$4&gt;END,"",
TRUE,VALUE(MID($C77,BZ$4,1)))</f>
        <v>3</v>
      </c>
      <c r="CA77" cm="1">
        <f t="array" aca="1" ref="CA77" ca="1">_xlfn.IFS($C77="","",
CA$4&gt;END,"",
TRUE,VALUE(MID($C77,CA$4,1)))</f>
        <v>2</v>
      </c>
      <c r="CB77" cm="1">
        <f t="array" aca="1" ref="CB77" ca="1">_xlfn.IFS($C77="","",
CB$4&gt;END,"",
TRUE,VALUE(MID($C77,CB$4,1)))</f>
        <v>4</v>
      </c>
      <c r="CC77" cm="1">
        <f t="array" aca="1" ref="CC77" ca="1">_xlfn.IFS($C77="","",
CC$4&gt;END,"",
TRUE,VALUE(MID($C77,CC$4,1)))</f>
        <v>8</v>
      </c>
      <c r="CD77" cm="1">
        <f t="array" aca="1" ref="CD77" ca="1">_xlfn.IFS($C77="","",
CD$4&gt;END,"",
TRUE,VALUE(MID($C77,CD$4,1)))</f>
        <v>6</v>
      </c>
      <c r="CE77" cm="1">
        <f t="array" aca="1" ref="CE77" ca="1">_xlfn.IFS($C77="","",
CE$4&gt;END,"",
TRUE,VALUE(MID($C77,CE$4,1)))</f>
        <v>3</v>
      </c>
      <c r="CF77" cm="1">
        <f t="array" aca="1" ref="CF77" ca="1">_xlfn.IFS($C77="","",
CF$4&gt;END,"",
TRUE,VALUE(MID($C77,CF$4,1)))</f>
        <v>6</v>
      </c>
      <c r="CG77" cm="1">
        <f t="array" aca="1" ref="CG77" ca="1">_xlfn.IFS($C77="","",
CG$4&gt;END,"",
TRUE,VALUE(MID($C77,CG$4,1)))</f>
        <v>2</v>
      </c>
      <c r="CH77" cm="1">
        <f t="array" aca="1" ref="CH77" ca="1">_xlfn.IFS($C77="","",
CH$4&gt;END,"",
TRUE,VALUE(MID($C77,CH$4,1)))</f>
        <v>2</v>
      </c>
      <c r="CI77" cm="1">
        <f t="array" aca="1" ref="CI77" ca="1">_xlfn.IFS($C77="","",
CI$4&gt;END,"",
TRUE,VALUE(MID($C77,CI$4,1)))</f>
        <v>5</v>
      </c>
      <c r="CJ77" cm="1">
        <f t="array" aca="1" ref="CJ77" ca="1">_xlfn.IFS($C77="","",
CJ$4&gt;END,"",
TRUE,VALUE(MID($C77,CJ$4,1)))</f>
        <v>4</v>
      </c>
      <c r="CK77" cm="1">
        <f t="array" aca="1" ref="CK77" ca="1">_xlfn.IFS($C77="","",
CK$4&gt;END,"",
TRUE,VALUE(MID($C77,CK$4,1)))</f>
        <v>3</v>
      </c>
      <c r="CL77" cm="1">
        <f t="array" aca="1" ref="CL77" ca="1">_xlfn.IFS($C77="","",
CL$4&gt;END,"",
TRUE,VALUE(MID($C77,CL$4,1)))</f>
        <v>2</v>
      </c>
      <c r="CM77" cm="1">
        <f t="array" aca="1" ref="CM77" ca="1">_xlfn.IFS($C77="","",
CM$4&gt;END,"",
TRUE,VALUE(MID($C77,CM$4,1)))</f>
        <v>6</v>
      </c>
      <c r="CN77" cm="1">
        <f t="array" aca="1" ref="CN77" ca="1">_xlfn.IFS($C77="","",
CN$4&gt;END,"",
TRUE,VALUE(MID($C77,CN$4,1)))</f>
        <v>5</v>
      </c>
      <c r="CO77" cm="1">
        <f t="array" aca="1" ref="CO77" ca="1">_xlfn.IFS($C77="","",
CO$4&gt;END,"",
TRUE,VALUE(MID($C77,CO$4,1)))</f>
        <v>1</v>
      </c>
      <c r="CP77" cm="1">
        <f t="array" aca="1" ref="CP77" ca="1">_xlfn.IFS($C77="","",
CP$4&gt;END,"",
TRUE,VALUE(MID($C77,CP$4,1)))</f>
        <v>5</v>
      </c>
      <c r="CQ77" cm="1">
        <f t="array" aca="1" ref="CQ77" ca="1">_xlfn.IFS($C77="","",
CQ$4&gt;END,"",
TRUE,VALUE(MID($C77,CQ$4,1)))</f>
        <v>2</v>
      </c>
      <c r="CR77" cm="1">
        <f t="array" aca="1" ref="CR77" ca="1">_xlfn.IFS($C77="","",
CR$4&gt;END,"",
TRUE,VALUE(MID($C77,CR$4,1)))</f>
        <v>2</v>
      </c>
      <c r="CS77" cm="1">
        <f t="array" aca="1" ref="CS77" ca="1">_xlfn.IFS($C77="","",
CS$4&gt;END,"",
TRUE,VALUE(MID($C77,CS$4,1)))</f>
        <v>6</v>
      </c>
      <c r="CT77" cm="1">
        <f t="array" aca="1" ref="CT77" ca="1">_xlfn.IFS($C77="","",
CT$4&gt;END,"",
TRUE,VALUE(MID($C77,CT$4,1)))</f>
        <v>1</v>
      </c>
      <c r="CU77" cm="1">
        <f t="array" aca="1" ref="CU77" ca="1">_xlfn.IFS($C77="","",
CU$4&gt;END,"",
TRUE,VALUE(MID($C77,CU$4,1)))</f>
        <v>3</v>
      </c>
      <c r="CV77" cm="1">
        <f t="array" aca="1" ref="CV77" ca="1">_xlfn.IFS($C77="","",
CV$4&gt;END,"",
TRUE,VALUE(MID($C77,CV$4,1)))</f>
        <v>0</v>
      </c>
      <c r="CW77" cm="1">
        <f t="array" aca="1" ref="CW77" ca="1">_xlfn.IFS($C77="","",
CW$4&gt;END,"",
TRUE,VALUE(MID($C77,CW$4,1)))</f>
        <v>4</v>
      </c>
      <c r="CX77" cm="1">
        <f t="array" aca="1" ref="CX77" ca="1">_xlfn.IFS($C77="","",
CX$4&gt;END,"",
TRUE,VALUE(MID($C77,CX$4,1)))</f>
        <v>5</v>
      </c>
      <c r="CY77" s="17">
        <f t="shared" ca="1" si="5"/>
        <v>73</v>
      </c>
      <c r="CZ77" s="21" t="str" cm="1">
        <f t="array" aca="1" ref="CZ77" ca="1">_xlfn.IFS($C77="","",
CZ$4&gt;END,"",
OR(CZ$4= 1,CZ$4=END,$CY77=1,$CY77=END),"V",
MAX(OFFSET(D77,PIV-$CY77+1,0,$CY77-PIV-1,1))&lt;D77,"V",
MAX(OFFSET(D77,1,0,END-$CY77,1))&lt;D77,"V",
MAX(OFFSET(D77,0,PIV-CZ$4+1,1,CZ$4-PIV-1))&lt;D77,"V",
MAX(OFFSET(D77,0,1,1,END-CZ$4))&lt;D77,"V",
TRUE,""
)</f>
        <v>V</v>
      </c>
      <c r="DA77" s="21" t="str" cm="1">
        <f t="array" aca="1" ref="DA77" ca="1">_xlfn.IFS($C77="","",
DA$4&gt;END,"",
OR(DA$4= 1,DA$4=END,$CY77=1,$CY77=END),"V",
MAX(OFFSET(E77,PIV-$CY77+1,0,$CY77-PIV-1,1))&lt;E77,"V",
MAX(OFFSET(E77,1,0,END-$CY77,1))&lt;E77,"V",
MAX(OFFSET(E77,0,PIV-DA$4+1,1,DA$4-PIV-1))&lt;E77,"V",
MAX(OFFSET(E77,0,1,1,END-DA$4))&lt;E77,"V",
TRUE,""
)</f>
        <v>V</v>
      </c>
      <c r="DB77" s="21" t="str" cm="1">
        <f t="array" aca="1" ref="DB77" ca="1">_xlfn.IFS($C77="","",
DB$4&gt;END,"",
OR(DB$4= 1,DB$4=END,$CY77=1,$CY77=END),"V",
MAX(OFFSET(F77,PIV-$CY77+1,0,$CY77-PIV-1,1))&lt;F77,"V",
MAX(OFFSET(F77,1,0,END-$CY77,1))&lt;F77,"V",
MAX(OFFSET(F77,0,PIV-DB$4+1,1,DB$4-PIV-1))&lt;F77,"V",
MAX(OFFSET(F77,0,1,1,END-DB$4))&lt;F77,"V",
TRUE,""
)</f>
        <v/>
      </c>
      <c r="DC77" s="21" t="str" cm="1">
        <f t="array" aca="1" ref="DC77" ca="1">_xlfn.IFS($C77="","",
DC$4&gt;END,"",
OR(DC$4= 1,DC$4=END,$CY77=1,$CY77=END),"V",
MAX(OFFSET(G77,PIV-$CY77+1,0,$CY77-PIV-1,1))&lt;G77,"V",
MAX(OFFSET(G77,1,0,END-$CY77,1))&lt;G77,"V",
MAX(OFFSET(G77,0,PIV-DC$4+1,1,DC$4-PIV-1))&lt;G77,"V",
MAX(OFFSET(G77,0,1,1,END-DC$4))&lt;G77,"V",
TRUE,""
)</f>
        <v/>
      </c>
      <c r="DD77" s="21" t="str" cm="1">
        <f t="array" aca="1" ref="DD77" ca="1">_xlfn.IFS($C77="","",
DD$4&gt;END,"",
OR(DD$4= 1,DD$4=END,$CY77=1,$CY77=END),"V",
MAX(OFFSET(H77,PIV-$CY77+1,0,$CY77-PIV-1,1))&lt;H77,"V",
MAX(OFFSET(H77,1,0,END-$CY77,1))&lt;H77,"V",
MAX(OFFSET(H77,0,PIV-DD$4+1,1,DD$4-PIV-1))&lt;H77,"V",
MAX(OFFSET(H77,0,1,1,END-DD$4))&lt;H77,"V",
TRUE,""
)</f>
        <v/>
      </c>
      <c r="DE77" s="21" t="str" cm="1">
        <f t="array" aca="1" ref="DE77" ca="1">_xlfn.IFS($C77="","",
DE$4&gt;END,"",
OR(DE$4= 1,DE$4=END,$CY77=1,$CY77=END),"V",
MAX(OFFSET(I77,PIV-$CY77+1,0,$CY77-PIV-1,1))&lt;I77,"V",
MAX(OFFSET(I77,1,0,END-$CY77,1))&lt;I77,"V",
MAX(OFFSET(I77,0,PIV-DE$4+1,1,DE$4-PIV-1))&lt;I77,"V",
MAX(OFFSET(I77,0,1,1,END-DE$4))&lt;I77,"V",
TRUE,""
)</f>
        <v/>
      </c>
      <c r="DF77" s="21" t="str" cm="1">
        <f t="array" aca="1" ref="DF77" ca="1">_xlfn.IFS($C77="","",
DF$4&gt;END,"",
OR(DF$4= 1,DF$4=END,$CY77=1,$CY77=END),"V",
MAX(OFFSET(J77,PIV-$CY77+1,0,$CY77-PIV-1,1))&lt;J77,"V",
MAX(OFFSET(J77,1,0,END-$CY77,1))&lt;J77,"V",
MAX(OFFSET(J77,0,PIV-DF$4+1,1,DF$4-PIV-1))&lt;J77,"V",
MAX(OFFSET(J77,0,1,1,END-DF$4))&lt;J77,"V",
TRUE,""
)</f>
        <v>V</v>
      </c>
      <c r="DG77" s="21" t="str" cm="1">
        <f t="array" aca="1" ref="DG77" ca="1">_xlfn.IFS($C77="","",
DG$4&gt;END,"",
OR(DG$4= 1,DG$4=END,$CY77=1,$CY77=END),"V",
MAX(OFFSET(K77,PIV-$CY77+1,0,$CY77-PIV-1,1))&lt;K77,"V",
MAX(OFFSET(K77,1,0,END-$CY77,1))&lt;K77,"V",
MAX(OFFSET(K77,0,PIV-DG$4+1,1,DG$4-PIV-1))&lt;K77,"V",
MAX(OFFSET(K77,0,1,1,END-DG$4))&lt;K77,"V",
TRUE,""
)</f>
        <v/>
      </c>
      <c r="DH77" s="21" t="str" cm="1">
        <f t="array" aca="1" ref="DH77" ca="1">_xlfn.IFS($C77="","",
DH$4&gt;END,"",
OR(DH$4= 1,DH$4=END,$CY77=1,$CY77=END),"V",
MAX(OFFSET(L77,PIV-$CY77+1,0,$CY77-PIV-1,1))&lt;L77,"V",
MAX(OFFSET(L77,1,0,END-$CY77,1))&lt;L77,"V",
MAX(OFFSET(L77,0,PIV-DH$4+1,1,DH$4-PIV-1))&lt;L77,"V",
MAX(OFFSET(L77,0,1,1,END-DH$4))&lt;L77,"V",
TRUE,""
)</f>
        <v/>
      </c>
      <c r="DI77" s="21" t="str" cm="1">
        <f t="array" aca="1" ref="DI77" ca="1">_xlfn.IFS($C77="","",
DI$4&gt;END,"",
OR(DI$4= 1,DI$4=END,$CY77=1,$CY77=END),"V",
MAX(OFFSET(M77,PIV-$CY77+1,0,$CY77-PIV-1,1))&lt;M77,"V",
MAX(OFFSET(M77,1,0,END-$CY77,1))&lt;M77,"V",
MAX(OFFSET(M77,0,PIV-DI$4+1,1,DI$4-PIV-1))&lt;M77,"V",
MAX(OFFSET(M77,0,1,1,END-DI$4))&lt;M77,"V",
TRUE,""
)</f>
        <v/>
      </c>
      <c r="DJ77" s="21" t="str" cm="1">
        <f t="array" aca="1" ref="DJ77" ca="1">_xlfn.IFS($C77="","",
DJ$4&gt;END,"",
OR(DJ$4= 1,DJ$4=END,$CY77=1,$CY77=END),"V",
MAX(OFFSET(N77,PIV-$CY77+1,0,$CY77-PIV-1,1))&lt;N77,"V",
MAX(OFFSET(N77,1,0,END-$CY77,1))&lt;N77,"V",
MAX(OFFSET(N77,0,PIV-DJ$4+1,1,DJ$4-PIV-1))&lt;N77,"V",
MAX(OFFSET(N77,0,1,1,END-DJ$4))&lt;N77,"V",
TRUE,""
)</f>
        <v/>
      </c>
      <c r="DK77" s="21" t="str" cm="1">
        <f t="array" aca="1" ref="DK77" ca="1">_xlfn.IFS($C77="","",
DK$4&gt;END,"",
OR(DK$4= 1,DK$4=END,$CY77=1,$CY77=END),"V",
MAX(OFFSET(O77,PIV-$CY77+1,0,$CY77-PIV-1,1))&lt;O77,"V",
MAX(OFFSET(O77,1,0,END-$CY77,1))&lt;O77,"V",
MAX(OFFSET(O77,0,PIV-DK$4+1,1,DK$4-PIV-1))&lt;O77,"V",
MAX(OFFSET(O77,0,1,1,END-DK$4))&lt;O77,"V",
TRUE,""
)</f>
        <v/>
      </c>
      <c r="DL77" s="21" t="str" cm="1">
        <f t="array" aca="1" ref="DL77" ca="1">_xlfn.IFS($C77="","",
DL$4&gt;END,"",
OR(DL$4= 1,DL$4=END,$CY77=1,$CY77=END),"V",
MAX(OFFSET(P77,PIV-$CY77+1,0,$CY77-PIV-1,1))&lt;P77,"V",
MAX(OFFSET(P77,1,0,END-$CY77,1))&lt;P77,"V",
MAX(OFFSET(P77,0,PIV-DL$4+1,1,DL$4-PIV-1))&lt;P77,"V",
MAX(OFFSET(P77,0,1,1,END-DL$4))&lt;P77,"V",
TRUE,""
)</f>
        <v/>
      </c>
      <c r="DM77" s="21" t="str" cm="1">
        <f t="array" aca="1" ref="DM77" ca="1">_xlfn.IFS($C77="","",
DM$4&gt;END,"",
OR(DM$4= 1,DM$4=END,$CY77=1,$CY77=END),"V",
MAX(OFFSET(Q77,PIV-$CY77+1,0,$CY77-PIV-1,1))&lt;Q77,"V",
MAX(OFFSET(Q77,1,0,END-$CY77,1))&lt;Q77,"V",
MAX(OFFSET(Q77,0,PIV-DM$4+1,1,DM$4-PIV-1))&lt;Q77,"V",
MAX(OFFSET(Q77,0,1,1,END-DM$4))&lt;Q77,"V",
TRUE,""
)</f>
        <v>V</v>
      </c>
      <c r="DN77" s="21" t="str" cm="1">
        <f t="array" aca="1" ref="DN77" ca="1">_xlfn.IFS($C77="","",
DN$4&gt;END,"",
OR(DN$4= 1,DN$4=END,$CY77=1,$CY77=END),"V",
MAX(OFFSET(R77,PIV-$CY77+1,0,$CY77-PIV-1,1))&lt;R77,"V",
MAX(OFFSET(R77,1,0,END-$CY77,1))&lt;R77,"V",
MAX(OFFSET(R77,0,PIV-DN$4+1,1,DN$4-PIV-1))&lt;R77,"V",
MAX(OFFSET(R77,0,1,1,END-DN$4))&lt;R77,"V",
TRUE,""
)</f>
        <v/>
      </c>
      <c r="DO77" s="21" t="str" cm="1">
        <f t="array" aca="1" ref="DO77" ca="1">_xlfn.IFS($C77="","",
DO$4&gt;END,"",
OR(DO$4= 1,DO$4=END,$CY77=1,$CY77=END),"V",
MAX(OFFSET(S77,PIV-$CY77+1,0,$CY77-PIV-1,1))&lt;S77,"V",
MAX(OFFSET(S77,1,0,END-$CY77,1))&lt;S77,"V",
MAX(OFFSET(S77,0,PIV-DO$4+1,1,DO$4-PIV-1))&lt;S77,"V",
MAX(OFFSET(S77,0,1,1,END-DO$4))&lt;S77,"V",
TRUE,""
)</f>
        <v/>
      </c>
      <c r="DP77" s="21" t="str" cm="1">
        <f t="array" aca="1" ref="DP77" ca="1">_xlfn.IFS($C77="","",
DP$4&gt;END,"",
OR(DP$4= 1,DP$4=END,$CY77=1,$CY77=END),"V",
MAX(OFFSET(T77,PIV-$CY77+1,0,$CY77-PIV-1,1))&lt;T77,"V",
MAX(OFFSET(T77,1,0,END-$CY77,1))&lt;T77,"V",
MAX(OFFSET(T77,0,PIV-DP$4+1,1,DP$4-PIV-1))&lt;T77,"V",
MAX(OFFSET(T77,0,1,1,END-DP$4))&lt;T77,"V",
TRUE,""
)</f>
        <v/>
      </c>
      <c r="DQ77" s="21" t="str" cm="1">
        <f t="array" aca="1" ref="DQ77" ca="1">_xlfn.IFS($C77="","",
DQ$4&gt;END,"",
OR(DQ$4= 1,DQ$4=END,$CY77=1,$CY77=END),"V",
MAX(OFFSET(U77,PIV-$CY77+1,0,$CY77-PIV-1,1))&lt;U77,"V",
MAX(OFFSET(U77,1,0,END-$CY77,1))&lt;U77,"V",
MAX(OFFSET(U77,0,PIV-DQ$4+1,1,DQ$4-PIV-1))&lt;U77,"V",
MAX(OFFSET(U77,0,1,1,END-DQ$4))&lt;U77,"V",
TRUE,""
)</f>
        <v>V</v>
      </c>
      <c r="DR77" s="21" t="str" cm="1">
        <f t="array" aca="1" ref="DR77" ca="1">_xlfn.IFS($C77="","",
DR$4&gt;END,"",
OR(DR$4= 1,DR$4=END,$CY77=1,$CY77=END),"V",
MAX(OFFSET(V77,PIV-$CY77+1,0,$CY77-PIV-1,1))&lt;V77,"V",
MAX(OFFSET(V77,1,0,END-$CY77,1))&lt;V77,"V",
MAX(OFFSET(V77,0,PIV-DR$4+1,1,DR$4-PIV-1))&lt;V77,"V",
MAX(OFFSET(V77,0,1,1,END-DR$4))&lt;V77,"V",
TRUE,""
)</f>
        <v/>
      </c>
      <c r="DS77" s="21" t="str" cm="1">
        <f t="array" aca="1" ref="DS77" ca="1">_xlfn.IFS($C77="","",
DS$4&gt;END,"",
OR(DS$4= 1,DS$4=END,$CY77=1,$CY77=END),"V",
MAX(OFFSET(W77,PIV-$CY77+1,0,$CY77-PIV-1,1))&lt;W77,"V",
MAX(OFFSET(W77,1,0,END-$CY77,1))&lt;W77,"V",
MAX(OFFSET(W77,0,PIV-DS$4+1,1,DS$4-PIV-1))&lt;W77,"V",
MAX(OFFSET(W77,0,1,1,END-DS$4))&lt;W77,"V",
TRUE,""
)</f>
        <v>V</v>
      </c>
      <c r="DT77" s="21" t="str" cm="1">
        <f t="array" aca="1" ref="DT77" ca="1">_xlfn.IFS($C77="","",
DT$4&gt;END,"",
OR(DT$4= 1,DT$4=END,$CY77=1,$CY77=END),"V",
MAX(OFFSET(X77,PIV-$CY77+1,0,$CY77-PIV-1,1))&lt;X77,"V",
MAX(OFFSET(X77,1,0,END-$CY77,1))&lt;X77,"V",
MAX(OFFSET(X77,0,PIV-DT$4+1,1,DT$4-PIV-1))&lt;X77,"V",
MAX(OFFSET(X77,0,1,1,END-DT$4))&lt;X77,"V",
TRUE,""
)</f>
        <v/>
      </c>
      <c r="DU77" s="21" t="str" cm="1">
        <f t="array" aca="1" ref="DU77" ca="1">_xlfn.IFS($C77="","",
DU$4&gt;END,"",
OR(DU$4= 1,DU$4=END,$CY77=1,$CY77=END),"V",
MAX(OFFSET(Y77,PIV-$CY77+1,0,$CY77-PIV-1,1))&lt;Y77,"V",
MAX(OFFSET(Y77,1,0,END-$CY77,1))&lt;Y77,"V",
MAX(OFFSET(Y77,0,PIV-DU$4+1,1,DU$4-PIV-1))&lt;Y77,"V",
MAX(OFFSET(Y77,0,1,1,END-DU$4))&lt;Y77,"V",
TRUE,""
)</f>
        <v/>
      </c>
      <c r="DV77" s="21" t="str" cm="1">
        <f t="array" aca="1" ref="DV77" ca="1">_xlfn.IFS($C77="","",
DV$4&gt;END,"",
OR(DV$4= 1,DV$4=END,$CY77=1,$CY77=END),"V",
MAX(OFFSET(Z77,PIV-$CY77+1,0,$CY77-PIV-1,1))&lt;Z77,"V",
MAX(OFFSET(Z77,1,0,END-$CY77,1))&lt;Z77,"V",
MAX(OFFSET(Z77,0,PIV-DV$4+1,1,DV$4-PIV-1))&lt;Z77,"V",
MAX(OFFSET(Z77,0,1,1,END-DV$4))&lt;Z77,"V",
TRUE,""
)</f>
        <v>V</v>
      </c>
      <c r="DW77" s="21" t="str" cm="1">
        <f t="array" aca="1" ref="DW77" ca="1">_xlfn.IFS($C77="","",
DW$4&gt;END,"",
OR(DW$4= 1,DW$4=END,$CY77=1,$CY77=END),"V",
MAX(OFFSET(AA77,PIV-$CY77+1,0,$CY77-PIV-1,1))&lt;AA77,"V",
MAX(OFFSET(AA77,1,0,END-$CY77,1))&lt;AA77,"V",
MAX(OFFSET(AA77,0,PIV-DW$4+1,1,DW$4-PIV-1))&lt;AA77,"V",
MAX(OFFSET(AA77,0,1,1,END-DW$4))&lt;AA77,"V",
TRUE,""
)</f>
        <v>V</v>
      </c>
      <c r="DX77" s="21" t="str" cm="1">
        <f t="array" aca="1" ref="DX77" ca="1">_xlfn.IFS($C77="","",
DX$4&gt;END,"",
OR(DX$4= 1,DX$4=END,$CY77=1,$CY77=END),"V",
MAX(OFFSET(AB77,PIV-$CY77+1,0,$CY77-PIV-1,1))&lt;AB77,"V",
MAX(OFFSET(AB77,1,0,END-$CY77,1))&lt;AB77,"V",
MAX(OFFSET(AB77,0,PIV-DX$4+1,1,DX$4-PIV-1))&lt;AB77,"V",
MAX(OFFSET(AB77,0,1,1,END-DX$4))&lt;AB77,"V",
TRUE,""
)</f>
        <v/>
      </c>
      <c r="DY77" s="21" t="str" cm="1">
        <f t="array" aca="1" ref="DY77" ca="1">_xlfn.IFS($C77="","",
DY$4&gt;END,"",
OR(DY$4= 1,DY$4=END,$CY77=1,$CY77=END),"V",
MAX(OFFSET(AC77,PIV-$CY77+1,0,$CY77-PIV-1,1))&lt;AC77,"V",
MAX(OFFSET(AC77,1,0,END-$CY77,1))&lt;AC77,"V",
MAX(OFFSET(AC77,0,PIV-DY$4+1,1,DY$4-PIV-1))&lt;AC77,"V",
MAX(OFFSET(AC77,0,1,1,END-DY$4))&lt;AC77,"V",
TRUE,""
)</f>
        <v/>
      </c>
      <c r="DZ77" s="21" t="str" cm="1">
        <f t="array" aca="1" ref="DZ77" ca="1">_xlfn.IFS($C77="","",
DZ$4&gt;END,"",
OR(DZ$4= 1,DZ$4=END,$CY77=1,$CY77=END),"V",
MAX(OFFSET(AD77,PIV-$CY77+1,0,$CY77-PIV-1,1))&lt;AD77,"V",
MAX(OFFSET(AD77,1,0,END-$CY77,1))&lt;AD77,"V",
MAX(OFFSET(AD77,0,PIV-DZ$4+1,1,DZ$4-PIV-1))&lt;AD77,"V",
MAX(OFFSET(AD77,0,1,1,END-DZ$4))&lt;AD77,"V",
TRUE,""
)</f>
        <v/>
      </c>
      <c r="EA77" s="21" t="str" cm="1">
        <f t="array" aca="1" ref="EA77" ca="1">_xlfn.IFS($C77="","",
EA$4&gt;END,"",
OR(EA$4= 1,EA$4=END,$CY77=1,$CY77=END),"V",
MAX(OFFSET(AE77,PIV-$CY77+1,0,$CY77-PIV-1,1))&lt;AE77,"V",
MAX(OFFSET(AE77,1,0,END-$CY77,1))&lt;AE77,"V",
MAX(OFFSET(AE77,0,PIV-EA$4+1,1,EA$4-PIV-1))&lt;AE77,"V",
MAX(OFFSET(AE77,0,1,1,END-EA$4))&lt;AE77,"V",
TRUE,""
)</f>
        <v/>
      </c>
      <c r="EB77" s="21" t="str" cm="1">
        <f t="array" aca="1" ref="EB77" ca="1">_xlfn.IFS($C77="","",
EB$4&gt;END,"",
OR(EB$4= 1,EB$4=END,$CY77=1,$CY77=END),"V",
MAX(OFFSET(AF77,PIV-$CY77+1,0,$CY77-PIV-1,1))&lt;AF77,"V",
MAX(OFFSET(AF77,1,0,END-$CY77,1))&lt;AF77,"V",
MAX(OFFSET(AF77,0,PIV-EB$4+1,1,EB$4-PIV-1))&lt;AF77,"V",
MAX(OFFSET(AF77,0,1,1,END-EB$4))&lt;AF77,"V",
TRUE,""
)</f>
        <v/>
      </c>
      <c r="EC77" s="21" t="str" cm="1">
        <f t="array" aca="1" ref="EC77" ca="1">_xlfn.IFS($C77="","",
EC$4&gt;END,"",
OR(EC$4= 1,EC$4=END,$CY77=1,$CY77=END),"V",
MAX(OFFSET(AG77,PIV-$CY77+1,0,$CY77-PIV-1,1))&lt;AG77,"V",
MAX(OFFSET(AG77,1,0,END-$CY77,1))&lt;AG77,"V",
MAX(OFFSET(AG77,0,PIV-EC$4+1,1,EC$4-PIV-1))&lt;AG77,"V",
MAX(OFFSET(AG77,0,1,1,END-EC$4))&lt;AG77,"V",
TRUE,""
)</f>
        <v/>
      </c>
      <c r="ED77" s="21" t="str" cm="1">
        <f t="array" aca="1" ref="ED77" ca="1">_xlfn.IFS($C77="","",
ED$4&gt;END,"",
OR(ED$4= 1,ED$4=END,$CY77=1,$CY77=END),"V",
MAX(OFFSET(AH77,PIV-$CY77+1,0,$CY77-PIV-1,1))&lt;AH77,"V",
MAX(OFFSET(AH77,1,0,END-$CY77,1))&lt;AH77,"V",
MAX(OFFSET(AH77,0,PIV-ED$4+1,1,ED$4-PIV-1))&lt;AH77,"V",
MAX(OFFSET(AH77,0,1,1,END-ED$4))&lt;AH77,"V",
TRUE,""
)</f>
        <v/>
      </c>
      <c r="EE77" s="21" t="str" cm="1">
        <f t="array" aca="1" ref="EE77" ca="1">_xlfn.IFS($C77="","",
EE$4&gt;END,"",
OR(EE$4= 1,EE$4=END,$CY77=1,$CY77=END),"V",
MAX(OFFSET(AI77,PIV-$CY77+1,0,$CY77-PIV-1,1))&lt;AI77,"V",
MAX(OFFSET(AI77,1,0,END-$CY77,1))&lt;AI77,"V",
MAX(OFFSET(AI77,0,PIV-EE$4+1,1,EE$4-PIV-1))&lt;AI77,"V",
MAX(OFFSET(AI77,0,1,1,END-EE$4))&lt;AI77,"V",
TRUE,""
)</f>
        <v/>
      </c>
      <c r="EF77" s="21" t="str" cm="1">
        <f t="array" aca="1" ref="EF77" ca="1">_xlfn.IFS($C77="","",
EF$4&gt;END,"",
OR(EF$4= 1,EF$4=END,$CY77=1,$CY77=END),"V",
MAX(OFFSET(AJ77,PIV-$CY77+1,0,$CY77-PIV-1,1))&lt;AJ77,"V",
MAX(OFFSET(AJ77,1,0,END-$CY77,1))&lt;AJ77,"V",
MAX(OFFSET(AJ77,0,PIV-EF$4+1,1,EF$4-PIV-1))&lt;AJ77,"V",
MAX(OFFSET(AJ77,0,1,1,END-EF$4))&lt;AJ77,"V",
TRUE,""
)</f>
        <v/>
      </c>
      <c r="EG77" s="21" t="str" cm="1">
        <f t="array" aca="1" ref="EG77" ca="1">_xlfn.IFS($C77="","",
EG$4&gt;END,"",
OR(EG$4= 1,EG$4=END,$CY77=1,$CY77=END),"V",
MAX(OFFSET(AK77,PIV-$CY77+1,0,$CY77-PIV-1,1))&lt;AK77,"V",
MAX(OFFSET(AK77,1,0,END-$CY77,1))&lt;AK77,"V",
MAX(OFFSET(AK77,0,PIV-EG$4+1,1,EG$4-PIV-1))&lt;AK77,"V",
MAX(OFFSET(AK77,0,1,1,END-EG$4))&lt;AK77,"V",
TRUE,""
)</f>
        <v/>
      </c>
      <c r="EH77" s="21" t="str" cm="1">
        <f t="array" aca="1" ref="EH77" ca="1">_xlfn.IFS($C77="","",
EH$4&gt;END,"",
OR(EH$4= 1,EH$4=END,$CY77=1,$CY77=END),"V",
MAX(OFFSET(AL77,PIV-$CY77+1,0,$CY77-PIV-1,1))&lt;AL77,"V",
MAX(OFFSET(AL77,1,0,END-$CY77,1))&lt;AL77,"V",
MAX(OFFSET(AL77,0,PIV-EH$4+1,1,EH$4-PIV-1))&lt;AL77,"V",
MAX(OFFSET(AL77,0,1,1,END-EH$4))&lt;AL77,"V",
TRUE,""
)</f>
        <v/>
      </c>
      <c r="EI77" s="21" t="str" cm="1">
        <f t="array" aca="1" ref="EI77" ca="1">_xlfn.IFS($C77="","",
EI$4&gt;END,"",
OR(EI$4= 1,EI$4=END,$CY77=1,$CY77=END),"V",
MAX(OFFSET(AM77,PIV-$CY77+1,0,$CY77-PIV-1,1))&lt;AM77,"V",
MAX(OFFSET(AM77,1,0,END-$CY77,1))&lt;AM77,"V",
MAX(OFFSET(AM77,0,PIV-EI$4+1,1,EI$4-PIV-1))&lt;AM77,"V",
MAX(OFFSET(AM77,0,1,1,END-EI$4))&lt;AM77,"V",
TRUE,""
)</f>
        <v/>
      </c>
      <c r="EJ77" s="21" t="str" cm="1">
        <f t="array" aca="1" ref="EJ77" ca="1">_xlfn.IFS($C77="","",
EJ$4&gt;END,"",
OR(EJ$4= 1,EJ$4=END,$CY77=1,$CY77=END),"V",
MAX(OFFSET(AN77,PIV-$CY77+1,0,$CY77-PIV-1,1))&lt;AN77,"V",
MAX(OFFSET(AN77,1,0,END-$CY77,1))&lt;AN77,"V",
MAX(OFFSET(AN77,0,PIV-EJ$4+1,1,EJ$4-PIV-1))&lt;AN77,"V",
MAX(OFFSET(AN77,0,1,1,END-EJ$4))&lt;AN77,"V",
TRUE,""
)</f>
        <v/>
      </c>
      <c r="EK77" s="21" t="str" cm="1">
        <f t="array" aca="1" ref="EK77" ca="1">_xlfn.IFS($C77="","",
EK$4&gt;END,"",
OR(EK$4= 1,EK$4=END,$CY77=1,$CY77=END),"V",
MAX(OFFSET(AO77,PIV-$CY77+1,0,$CY77-PIV-1,1))&lt;AO77,"V",
MAX(OFFSET(AO77,1,0,END-$CY77,1))&lt;AO77,"V",
MAX(OFFSET(AO77,0,PIV-EK$4+1,1,EK$4-PIV-1))&lt;AO77,"V",
MAX(OFFSET(AO77,0,1,1,END-EK$4))&lt;AO77,"V",
TRUE,""
)</f>
        <v/>
      </c>
      <c r="EL77" s="21" t="str" cm="1">
        <f t="array" aca="1" ref="EL77" ca="1">_xlfn.IFS($C77="","",
EL$4&gt;END,"",
OR(EL$4= 1,EL$4=END,$CY77=1,$CY77=END),"V",
MAX(OFFSET(AP77,PIV-$CY77+1,0,$CY77-PIV-1,1))&lt;AP77,"V",
MAX(OFFSET(AP77,1,0,END-$CY77,1))&lt;AP77,"V",
MAX(OFFSET(AP77,0,PIV-EL$4+1,1,EL$4-PIV-1))&lt;AP77,"V",
MAX(OFFSET(AP77,0,1,1,END-EL$4))&lt;AP77,"V",
TRUE,""
)</f>
        <v>V</v>
      </c>
      <c r="EM77" s="21" t="str" cm="1">
        <f t="array" aca="1" ref="EM77" ca="1">_xlfn.IFS($C77="","",
EM$4&gt;END,"",
OR(EM$4= 1,EM$4=END,$CY77=1,$CY77=END),"V",
MAX(OFFSET(AQ77,PIV-$CY77+1,0,$CY77-PIV-1,1))&lt;AQ77,"V",
MAX(OFFSET(AQ77,1,0,END-$CY77,1))&lt;AQ77,"V",
MAX(OFFSET(AQ77,0,PIV-EM$4+1,1,EM$4-PIV-1))&lt;AQ77,"V",
MAX(OFFSET(AQ77,0,1,1,END-EM$4))&lt;AQ77,"V",
TRUE,""
)</f>
        <v/>
      </c>
      <c r="EN77" s="21" t="str" cm="1">
        <f t="array" aca="1" ref="EN77" ca="1">_xlfn.IFS($C77="","",
EN$4&gt;END,"",
OR(EN$4= 1,EN$4=END,$CY77=1,$CY77=END),"V",
MAX(OFFSET(AR77,PIV-$CY77+1,0,$CY77-PIV-1,1))&lt;AR77,"V",
MAX(OFFSET(AR77,1,0,END-$CY77,1))&lt;AR77,"V",
MAX(OFFSET(AR77,0,PIV-EN$4+1,1,EN$4-PIV-1))&lt;AR77,"V",
MAX(OFFSET(AR77,0,1,1,END-EN$4))&lt;AR77,"V",
TRUE,""
)</f>
        <v/>
      </c>
      <c r="EO77" s="21" t="str" cm="1">
        <f t="array" aca="1" ref="EO77" ca="1">_xlfn.IFS($C77="","",
EO$4&gt;END,"",
OR(EO$4= 1,EO$4=END,$CY77=1,$CY77=END),"V",
MAX(OFFSET(AS77,PIV-$CY77+1,0,$CY77-PIV-1,1))&lt;AS77,"V",
MAX(OFFSET(AS77,1,0,END-$CY77,1))&lt;AS77,"V",
MAX(OFFSET(AS77,0,PIV-EO$4+1,1,EO$4-PIV-1))&lt;AS77,"V",
MAX(OFFSET(AS77,0,1,1,END-EO$4))&lt;AS77,"V",
TRUE,""
)</f>
        <v/>
      </c>
      <c r="EP77" s="21" t="str" cm="1">
        <f t="array" aca="1" ref="EP77" ca="1">_xlfn.IFS($C77="","",
EP$4&gt;END,"",
OR(EP$4= 1,EP$4=END,$CY77=1,$CY77=END),"V",
MAX(OFFSET(AT77,PIV-$CY77+1,0,$CY77-PIV-1,1))&lt;AT77,"V",
MAX(OFFSET(AT77,1,0,END-$CY77,1))&lt;AT77,"V",
MAX(OFFSET(AT77,0,PIV-EP$4+1,1,EP$4-PIV-1))&lt;AT77,"V",
MAX(OFFSET(AT77,0,1,1,END-EP$4))&lt;AT77,"V",
TRUE,""
)</f>
        <v/>
      </c>
      <c r="EQ77" s="21" t="str" cm="1">
        <f t="array" aca="1" ref="EQ77" ca="1">_xlfn.IFS($C77="","",
EQ$4&gt;END,"",
OR(EQ$4= 1,EQ$4=END,$CY77=1,$CY77=END),"V",
MAX(OFFSET(AU77,PIV-$CY77+1,0,$CY77-PIV-1,1))&lt;AU77,"V",
MAX(OFFSET(AU77,1,0,END-$CY77,1))&lt;AU77,"V",
MAX(OFFSET(AU77,0,PIV-EQ$4+1,1,EQ$4-PIV-1))&lt;AU77,"V",
MAX(OFFSET(AU77,0,1,1,END-EQ$4))&lt;AU77,"V",
TRUE,""
)</f>
        <v/>
      </c>
      <c r="ER77" s="21" t="str" cm="1">
        <f t="array" aca="1" ref="ER77" ca="1">_xlfn.IFS($C77="","",
ER$4&gt;END,"",
OR(ER$4= 1,ER$4=END,$CY77=1,$CY77=END),"V",
MAX(OFFSET(AV77,PIV-$CY77+1,0,$CY77-PIV-1,1))&lt;AV77,"V",
MAX(OFFSET(AV77,1,0,END-$CY77,1))&lt;AV77,"V",
MAX(OFFSET(AV77,0,PIV-ER$4+1,1,ER$4-PIV-1))&lt;AV77,"V",
MAX(OFFSET(AV77,0,1,1,END-ER$4))&lt;AV77,"V",
TRUE,""
)</f>
        <v/>
      </c>
      <c r="ES77" s="21" t="str" cm="1">
        <f t="array" aca="1" ref="ES77" ca="1">_xlfn.IFS($C77="","",
ES$4&gt;END,"",
OR(ES$4= 1,ES$4=END,$CY77=1,$CY77=END),"V",
MAX(OFFSET(AW77,PIV-$CY77+1,0,$CY77-PIV-1,1))&lt;AW77,"V",
MAX(OFFSET(AW77,1,0,END-$CY77,1))&lt;AW77,"V",
MAX(OFFSET(AW77,0,PIV-ES$4+1,1,ES$4-PIV-1))&lt;AW77,"V",
MAX(OFFSET(AW77,0,1,1,END-ES$4))&lt;AW77,"V",
TRUE,""
)</f>
        <v/>
      </c>
      <c r="ET77" s="21" t="str" cm="1">
        <f t="array" aca="1" ref="ET77" ca="1">_xlfn.IFS($C77="","",
ET$4&gt;END,"",
OR(ET$4= 1,ET$4=END,$CY77=1,$CY77=END),"V",
MAX(OFFSET(AX77,PIV-$CY77+1,0,$CY77-PIV-1,1))&lt;AX77,"V",
MAX(OFFSET(AX77,1,0,END-$CY77,1))&lt;AX77,"V",
MAX(OFFSET(AX77,0,PIV-ET$4+1,1,ET$4-PIV-1))&lt;AX77,"V",
MAX(OFFSET(AX77,0,1,1,END-ET$4))&lt;AX77,"V",
TRUE,""
)</f>
        <v>V</v>
      </c>
      <c r="EU77" s="21" t="str" cm="1">
        <f t="array" aca="1" ref="EU77" ca="1">_xlfn.IFS($C77="","",
EU$4&gt;END,"",
OR(EU$4= 1,EU$4=END,$CY77=1,$CY77=END),"V",
MAX(OFFSET(AY77,PIV-$CY77+1,0,$CY77-PIV-1,1))&lt;AY77,"V",
MAX(OFFSET(AY77,1,0,END-$CY77,1))&lt;AY77,"V",
MAX(OFFSET(AY77,0,PIV-EU$4+1,1,EU$4-PIV-1))&lt;AY77,"V",
MAX(OFFSET(AY77,0,1,1,END-EU$4))&lt;AY77,"V",
TRUE,""
)</f>
        <v/>
      </c>
      <c r="EV77" s="21" t="str" cm="1">
        <f t="array" aca="1" ref="EV77" ca="1">_xlfn.IFS($C77="","",
EV$4&gt;END,"",
OR(EV$4= 1,EV$4=END,$CY77=1,$CY77=END),"V",
MAX(OFFSET(AZ77,PIV-$CY77+1,0,$CY77-PIV-1,1))&lt;AZ77,"V",
MAX(OFFSET(AZ77,1,0,END-$CY77,1))&lt;AZ77,"V",
MAX(OFFSET(AZ77,0,PIV-EV$4+1,1,EV$4-PIV-1))&lt;AZ77,"V",
MAX(OFFSET(AZ77,0,1,1,END-EV$4))&lt;AZ77,"V",
TRUE,""
)</f>
        <v/>
      </c>
      <c r="EW77" s="21" t="str" cm="1">
        <f t="array" aca="1" ref="EW77" ca="1">_xlfn.IFS($C77="","",
EW$4&gt;END,"",
OR(EW$4= 1,EW$4=END,$CY77=1,$CY77=END),"V",
MAX(OFFSET(BA77,PIV-$CY77+1,0,$CY77-PIV-1,1))&lt;BA77,"V",
MAX(OFFSET(BA77,1,0,END-$CY77,1))&lt;BA77,"V",
MAX(OFFSET(BA77,0,PIV-EW$4+1,1,EW$4-PIV-1))&lt;BA77,"V",
MAX(OFFSET(BA77,0,1,1,END-EW$4))&lt;BA77,"V",
TRUE,""
)</f>
        <v/>
      </c>
      <c r="EX77" s="21" t="str" cm="1">
        <f t="array" aca="1" ref="EX77" ca="1">_xlfn.IFS($C77="","",
EX$4&gt;END,"",
OR(EX$4= 1,EX$4=END,$CY77=1,$CY77=END),"V",
MAX(OFFSET(BB77,PIV-$CY77+1,0,$CY77-PIV-1,1))&lt;BB77,"V",
MAX(OFFSET(BB77,1,0,END-$CY77,1))&lt;BB77,"V",
MAX(OFFSET(BB77,0,PIV-EX$4+1,1,EX$4-PIV-1))&lt;BB77,"V",
MAX(OFFSET(BB77,0,1,1,END-EX$4))&lt;BB77,"V",
TRUE,""
)</f>
        <v>V</v>
      </c>
      <c r="EY77" s="21" t="str" cm="1">
        <f t="array" aca="1" ref="EY77" ca="1">_xlfn.IFS($C77="","",
EY$4&gt;END,"",
OR(EY$4= 1,EY$4=END,$CY77=1,$CY77=END),"V",
MAX(OFFSET(BC77,PIV-$CY77+1,0,$CY77-PIV-1,1))&lt;BC77,"V",
MAX(OFFSET(BC77,1,0,END-$CY77,1))&lt;BC77,"V",
MAX(OFFSET(BC77,0,PIV-EY$4+1,1,EY$4-PIV-1))&lt;BC77,"V",
MAX(OFFSET(BC77,0,1,1,END-EY$4))&lt;BC77,"V",
TRUE,""
)</f>
        <v/>
      </c>
      <c r="EZ77" s="21" t="str" cm="1">
        <f t="array" aca="1" ref="EZ77" ca="1">_xlfn.IFS($C77="","",
EZ$4&gt;END,"",
OR(EZ$4= 1,EZ$4=END,$CY77=1,$CY77=END),"V",
MAX(OFFSET(BD77,PIV-$CY77+1,0,$CY77-PIV-1,1))&lt;BD77,"V",
MAX(OFFSET(BD77,1,0,END-$CY77,1))&lt;BD77,"V",
MAX(OFFSET(BD77,0,PIV-EZ$4+1,1,EZ$4-PIV-1))&lt;BD77,"V",
MAX(OFFSET(BD77,0,1,1,END-EZ$4))&lt;BD77,"V",
TRUE,""
)</f>
        <v>V</v>
      </c>
      <c r="FA77" s="21" t="str" cm="1">
        <f t="array" aca="1" ref="FA77" ca="1">_xlfn.IFS($C77="","",
FA$4&gt;END,"",
OR(FA$4= 1,FA$4=END,$CY77=1,$CY77=END),"V",
MAX(OFFSET(BE77,PIV-$CY77+1,0,$CY77-PIV-1,1))&lt;BE77,"V",
MAX(OFFSET(BE77,1,0,END-$CY77,1))&lt;BE77,"V",
MAX(OFFSET(BE77,0,PIV-FA$4+1,1,FA$4-PIV-1))&lt;BE77,"V",
MAX(OFFSET(BE77,0,1,1,END-FA$4))&lt;BE77,"V",
TRUE,""
)</f>
        <v/>
      </c>
      <c r="FB77" s="21" t="str" cm="1">
        <f t="array" aca="1" ref="FB77" ca="1">_xlfn.IFS($C77="","",
FB$4&gt;END,"",
OR(FB$4= 1,FB$4=END,$CY77=1,$CY77=END),"V",
MAX(OFFSET(BF77,PIV-$CY77+1,0,$CY77-PIV-1,1))&lt;BF77,"V",
MAX(OFFSET(BF77,1,0,END-$CY77,1))&lt;BF77,"V",
MAX(OFFSET(BF77,0,PIV-FB$4+1,1,FB$4-PIV-1))&lt;BF77,"V",
MAX(OFFSET(BF77,0,1,1,END-FB$4))&lt;BF77,"V",
TRUE,""
)</f>
        <v/>
      </c>
      <c r="FC77" s="21" t="str" cm="1">
        <f t="array" aca="1" ref="FC77" ca="1">_xlfn.IFS($C77="","",
FC$4&gt;END,"",
OR(FC$4= 1,FC$4=END,$CY77=1,$CY77=END),"V",
MAX(OFFSET(BG77,PIV-$CY77+1,0,$CY77-PIV-1,1))&lt;BG77,"V",
MAX(OFFSET(BG77,1,0,END-$CY77,1))&lt;BG77,"V",
MAX(OFFSET(BG77,0,PIV-FC$4+1,1,FC$4-PIV-1))&lt;BG77,"V",
MAX(OFFSET(BG77,0,1,1,END-FC$4))&lt;BG77,"V",
TRUE,""
)</f>
        <v/>
      </c>
      <c r="FD77" s="21" t="str" cm="1">
        <f t="array" aca="1" ref="FD77" ca="1">_xlfn.IFS($C77="","",
FD$4&gt;END,"",
OR(FD$4= 1,FD$4=END,$CY77=1,$CY77=END),"V",
MAX(OFFSET(BH77,PIV-$CY77+1,0,$CY77-PIV-1,1))&lt;BH77,"V",
MAX(OFFSET(BH77,1,0,END-$CY77,1))&lt;BH77,"V",
MAX(OFFSET(BH77,0,PIV-FD$4+1,1,FD$4-PIV-1))&lt;BH77,"V",
MAX(OFFSET(BH77,0,1,1,END-FD$4))&lt;BH77,"V",
TRUE,""
)</f>
        <v/>
      </c>
      <c r="FE77" s="21" t="str" cm="1">
        <f t="array" aca="1" ref="FE77" ca="1">_xlfn.IFS($C77="","",
FE$4&gt;END,"",
OR(FE$4= 1,FE$4=END,$CY77=1,$CY77=END),"V",
MAX(OFFSET(BI77,PIV-$CY77+1,0,$CY77-PIV-1,1))&lt;BI77,"V",
MAX(OFFSET(BI77,1,0,END-$CY77,1))&lt;BI77,"V",
MAX(OFFSET(BI77,0,PIV-FE$4+1,1,FE$4-PIV-1))&lt;BI77,"V",
MAX(OFFSET(BI77,0,1,1,END-FE$4))&lt;BI77,"V",
TRUE,""
)</f>
        <v>V</v>
      </c>
      <c r="FF77" s="21" t="str" cm="1">
        <f t="array" aca="1" ref="FF77" ca="1">_xlfn.IFS($C77="","",
FF$4&gt;END,"",
OR(FF$4= 1,FF$4=END,$CY77=1,$CY77=END),"V",
MAX(OFFSET(BJ77,PIV-$CY77+1,0,$CY77-PIV-1,1))&lt;BJ77,"V",
MAX(OFFSET(BJ77,1,0,END-$CY77,1))&lt;BJ77,"V",
MAX(OFFSET(BJ77,0,PIV-FF$4+1,1,FF$4-PIV-1))&lt;BJ77,"V",
MAX(OFFSET(BJ77,0,1,1,END-FF$4))&lt;BJ77,"V",
TRUE,""
)</f>
        <v/>
      </c>
      <c r="FG77" s="21" t="str" cm="1">
        <f t="array" aca="1" ref="FG77" ca="1">_xlfn.IFS($C77="","",
FG$4&gt;END,"",
OR(FG$4= 1,FG$4=END,$CY77=1,$CY77=END),"V",
MAX(OFFSET(BK77,PIV-$CY77+1,0,$CY77-PIV-1,1))&lt;BK77,"V",
MAX(OFFSET(BK77,1,0,END-$CY77,1))&lt;BK77,"V",
MAX(OFFSET(BK77,0,PIV-FG$4+1,1,FG$4-PIV-1))&lt;BK77,"V",
MAX(OFFSET(BK77,0,1,1,END-FG$4))&lt;BK77,"V",
TRUE,""
)</f>
        <v/>
      </c>
      <c r="FH77" s="21" t="str" cm="1">
        <f t="array" aca="1" ref="FH77" ca="1">_xlfn.IFS($C77="","",
FH$4&gt;END,"",
OR(FH$4= 1,FH$4=END,$CY77=1,$CY77=END),"V",
MAX(OFFSET(BL77,PIV-$CY77+1,0,$CY77-PIV-1,1))&lt;BL77,"V",
MAX(OFFSET(BL77,1,0,END-$CY77,1))&lt;BL77,"V",
MAX(OFFSET(BL77,0,PIV-FH$4+1,1,FH$4-PIV-1))&lt;BL77,"V",
MAX(OFFSET(BL77,0,1,1,END-FH$4))&lt;BL77,"V",
TRUE,""
)</f>
        <v/>
      </c>
      <c r="FI77" s="21" t="str" cm="1">
        <f t="array" aca="1" ref="FI77" ca="1">_xlfn.IFS($C77="","",
FI$4&gt;END,"",
OR(FI$4= 1,FI$4=END,$CY77=1,$CY77=END),"V",
MAX(OFFSET(BM77,PIV-$CY77+1,0,$CY77-PIV-1,1))&lt;BM77,"V",
MAX(OFFSET(BM77,1,0,END-$CY77,1))&lt;BM77,"V",
MAX(OFFSET(BM77,0,PIV-FI$4+1,1,FI$4-PIV-1))&lt;BM77,"V",
MAX(OFFSET(BM77,0,1,1,END-FI$4))&lt;BM77,"V",
TRUE,""
)</f>
        <v/>
      </c>
      <c r="FJ77" s="21" t="str" cm="1">
        <f t="array" aca="1" ref="FJ77" ca="1">_xlfn.IFS($C77="","",
FJ$4&gt;END,"",
OR(FJ$4= 1,FJ$4=END,$CY77=1,$CY77=END),"V",
MAX(OFFSET(BN77,PIV-$CY77+1,0,$CY77-PIV-1,1))&lt;BN77,"V",
MAX(OFFSET(BN77,1,0,END-$CY77,1))&lt;BN77,"V",
MAX(OFFSET(BN77,0,PIV-FJ$4+1,1,FJ$4-PIV-1))&lt;BN77,"V",
MAX(OFFSET(BN77,0,1,1,END-FJ$4))&lt;BN77,"V",
TRUE,""
)</f>
        <v>V</v>
      </c>
      <c r="FK77" s="21" t="str" cm="1">
        <f t="array" aca="1" ref="FK77" ca="1">_xlfn.IFS($C77="","",
FK$4&gt;END,"",
OR(FK$4= 1,FK$4=END,$CY77=1,$CY77=END),"V",
MAX(OFFSET(BO77,PIV-$CY77+1,0,$CY77-PIV-1,1))&lt;BO77,"V",
MAX(OFFSET(BO77,1,0,END-$CY77,1))&lt;BO77,"V",
MAX(OFFSET(BO77,0,PIV-FK$4+1,1,FK$4-PIV-1))&lt;BO77,"V",
MAX(OFFSET(BO77,0,1,1,END-FK$4))&lt;BO77,"V",
TRUE,""
)</f>
        <v/>
      </c>
      <c r="FL77" s="21" t="str" cm="1">
        <f t="array" aca="1" ref="FL77" ca="1">_xlfn.IFS($C77="","",
FL$4&gt;END,"",
OR(FL$4= 1,FL$4=END,$CY77=1,$CY77=END),"V",
MAX(OFFSET(BP77,PIV-$CY77+1,0,$CY77-PIV-1,1))&lt;BP77,"V",
MAX(OFFSET(BP77,1,0,END-$CY77,1))&lt;BP77,"V",
MAX(OFFSET(BP77,0,PIV-FL$4+1,1,FL$4-PIV-1))&lt;BP77,"V",
MAX(OFFSET(BP77,0,1,1,END-FL$4))&lt;BP77,"V",
TRUE,""
)</f>
        <v/>
      </c>
      <c r="FM77" s="21" t="str" cm="1">
        <f t="array" aca="1" ref="FM77" ca="1">_xlfn.IFS($C77="","",
FM$4&gt;END,"",
OR(FM$4= 1,FM$4=END,$CY77=1,$CY77=END),"V",
MAX(OFFSET(BQ77,PIV-$CY77+1,0,$CY77-PIV-1,1))&lt;BQ77,"V",
MAX(OFFSET(BQ77,1,0,END-$CY77,1))&lt;BQ77,"V",
MAX(OFFSET(BQ77,0,PIV-FM$4+1,1,FM$4-PIV-1))&lt;BQ77,"V",
MAX(OFFSET(BQ77,0,1,1,END-FM$4))&lt;BQ77,"V",
TRUE,""
)</f>
        <v/>
      </c>
      <c r="FN77" s="21" t="str" cm="1">
        <f t="array" aca="1" ref="FN77" ca="1">_xlfn.IFS($C77="","",
FN$4&gt;END,"",
OR(FN$4= 1,FN$4=END,$CY77=1,$CY77=END),"V",
MAX(OFFSET(BR77,PIV-$CY77+1,0,$CY77-PIV-1,1))&lt;BR77,"V",
MAX(OFFSET(BR77,1,0,END-$CY77,1))&lt;BR77,"V",
MAX(OFFSET(BR77,0,PIV-FN$4+1,1,FN$4-PIV-1))&lt;BR77,"V",
MAX(OFFSET(BR77,0,1,1,END-FN$4))&lt;BR77,"V",
TRUE,""
)</f>
        <v/>
      </c>
      <c r="FO77" s="21" t="str" cm="1">
        <f t="array" aca="1" ref="FO77" ca="1">_xlfn.IFS($C77="","",
FO$4&gt;END,"",
OR(FO$4= 1,FO$4=END,$CY77=1,$CY77=END),"V",
MAX(OFFSET(BS77,PIV-$CY77+1,0,$CY77-PIV-1,1))&lt;BS77,"V",
MAX(OFFSET(BS77,1,0,END-$CY77,1))&lt;BS77,"V",
MAX(OFFSET(BS77,0,PIV-FO$4+1,1,FO$4-PIV-1))&lt;BS77,"V",
MAX(OFFSET(BS77,0,1,1,END-FO$4))&lt;BS77,"V",
TRUE,""
)</f>
        <v>V</v>
      </c>
      <c r="FP77" s="21" t="str" cm="1">
        <f t="array" aca="1" ref="FP77" ca="1">_xlfn.IFS($C77="","",
FP$4&gt;END,"",
OR(FP$4= 1,FP$4=END,$CY77=1,$CY77=END),"V",
MAX(OFFSET(BT77,PIV-$CY77+1,0,$CY77-PIV-1,1))&lt;BT77,"V",
MAX(OFFSET(BT77,1,0,END-$CY77,1))&lt;BT77,"V",
MAX(OFFSET(BT77,0,PIV-FP$4+1,1,FP$4-PIV-1))&lt;BT77,"V",
MAX(OFFSET(BT77,0,1,1,END-FP$4))&lt;BT77,"V",
TRUE,""
)</f>
        <v>V</v>
      </c>
      <c r="FQ77" s="21" t="str" cm="1">
        <f t="array" aca="1" ref="FQ77" ca="1">_xlfn.IFS($C77="","",
FQ$4&gt;END,"",
OR(FQ$4= 1,FQ$4=END,$CY77=1,$CY77=END),"V",
MAX(OFFSET(BU77,PIV-$CY77+1,0,$CY77-PIV-1,1))&lt;BU77,"V",
MAX(OFFSET(BU77,1,0,END-$CY77,1))&lt;BU77,"V",
MAX(OFFSET(BU77,0,PIV-FQ$4+1,1,FQ$4-PIV-1))&lt;BU77,"V",
MAX(OFFSET(BU77,0,1,1,END-FQ$4))&lt;BU77,"V",
TRUE,""
)</f>
        <v/>
      </c>
      <c r="FR77" s="21" t="str" cm="1">
        <f t="array" aca="1" ref="FR77" ca="1">_xlfn.IFS($C77="","",
FR$4&gt;END,"",
OR(FR$4= 1,FR$4=END,$CY77=1,$CY77=END),"V",
MAX(OFFSET(BV77,PIV-$CY77+1,0,$CY77-PIV-1,1))&lt;BV77,"V",
MAX(OFFSET(BV77,1,0,END-$CY77,1))&lt;BV77,"V",
MAX(OFFSET(BV77,0,PIV-FR$4+1,1,FR$4-PIV-1))&lt;BV77,"V",
MAX(OFFSET(BV77,0,1,1,END-FR$4))&lt;BV77,"V",
TRUE,""
)</f>
        <v/>
      </c>
      <c r="FS77" s="21" t="str" cm="1">
        <f t="array" aca="1" ref="FS77" ca="1">_xlfn.IFS($C77="","",
FS$4&gt;END,"",
OR(FS$4= 1,FS$4=END,$CY77=1,$CY77=END),"V",
MAX(OFFSET(BW77,PIV-$CY77+1,0,$CY77-PIV-1,1))&lt;BW77,"V",
MAX(OFFSET(BW77,1,0,END-$CY77,1))&lt;BW77,"V",
MAX(OFFSET(BW77,0,PIV-FS$4+1,1,FS$4-PIV-1))&lt;BW77,"V",
MAX(OFFSET(BW77,0,1,1,END-FS$4))&lt;BW77,"V",
TRUE,""
)</f>
        <v/>
      </c>
      <c r="FT77" s="21" t="str" cm="1">
        <f t="array" aca="1" ref="FT77" ca="1">_xlfn.IFS($C77="","",
FT$4&gt;END,"",
OR(FT$4= 1,FT$4=END,$CY77=1,$CY77=END),"V",
MAX(OFFSET(BX77,PIV-$CY77+1,0,$CY77-PIV-1,1))&lt;BX77,"V",
MAX(OFFSET(BX77,1,0,END-$CY77,1))&lt;BX77,"V",
MAX(OFFSET(BX77,0,PIV-FT$4+1,1,FT$4-PIV-1))&lt;BX77,"V",
MAX(OFFSET(BX77,0,1,1,END-FT$4))&lt;BX77,"V",
TRUE,""
)</f>
        <v/>
      </c>
      <c r="FU77" s="21" t="str" cm="1">
        <f t="array" aca="1" ref="FU77" ca="1">_xlfn.IFS($C77="","",
FU$4&gt;END,"",
OR(FU$4= 1,FU$4=END,$CY77=1,$CY77=END),"V",
MAX(OFFSET(BY77,PIV-$CY77+1,0,$CY77-PIV-1,1))&lt;BY77,"V",
MAX(OFFSET(BY77,1,0,END-$CY77,1))&lt;BY77,"V",
MAX(OFFSET(BY77,0,PIV-FU$4+1,1,FU$4-PIV-1))&lt;BY77,"V",
MAX(OFFSET(BY77,0,1,1,END-FU$4))&lt;BY77,"V",
TRUE,""
)</f>
        <v>V</v>
      </c>
      <c r="FV77" s="21" t="str" cm="1">
        <f t="array" aca="1" ref="FV77" ca="1">_xlfn.IFS($C77="","",
FV$4&gt;END,"",
OR(FV$4= 1,FV$4=END,$CY77=1,$CY77=END),"V",
MAX(OFFSET(BZ77,PIV-$CY77+1,0,$CY77-PIV-1,1))&lt;BZ77,"V",
MAX(OFFSET(BZ77,1,0,END-$CY77,1))&lt;BZ77,"V",
MAX(OFFSET(BZ77,0,PIV-FV$4+1,1,FV$4-PIV-1))&lt;BZ77,"V",
MAX(OFFSET(BZ77,0,1,1,END-FV$4))&lt;BZ77,"V",
TRUE,""
)</f>
        <v/>
      </c>
      <c r="FW77" s="21" t="str" cm="1">
        <f t="array" aca="1" ref="FW77" ca="1">_xlfn.IFS($C77="","",
FW$4&gt;END,"",
OR(FW$4= 1,FW$4=END,$CY77=1,$CY77=END),"V",
MAX(OFFSET(CA77,PIV-$CY77+1,0,$CY77-PIV-1,1))&lt;CA77,"V",
MAX(OFFSET(CA77,1,0,END-$CY77,1))&lt;CA77,"V",
MAX(OFFSET(CA77,0,PIV-FW$4+1,1,FW$4-PIV-1))&lt;CA77,"V",
MAX(OFFSET(CA77,0,1,1,END-FW$4))&lt;CA77,"V",
TRUE,""
)</f>
        <v/>
      </c>
      <c r="FX77" s="21" t="str" cm="1">
        <f t="array" aca="1" ref="FX77" ca="1">_xlfn.IFS($C77="","",
FX$4&gt;END,"",
OR(FX$4= 1,FX$4=END,$CY77=1,$CY77=END),"V",
MAX(OFFSET(CB77,PIV-$CY77+1,0,$CY77-PIV-1,1))&lt;CB77,"V",
MAX(OFFSET(CB77,1,0,END-$CY77,1))&lt;CB77,"V",
MAX(OFFSET(CB77,0,PIV-FX$4+1,1,FX$4-PIV-1))&lt;CB77,"V",
MAX(OFFSET(CB77,0,1,1,END-FX$4))&lt;CB77,"V",
TRUE,""
)</f>
        <v/>
      </c>
      <c r="FY77" s="21" t="str" cm="1">
        <f t="array" aca="1" ref="FY77" ca="1">_xlfn.IFS($C77="","",
FY$4&gt;END,"",
OR(FY$4= 1,FY$4=END,$CY77=1,$CY77=END),"V",
MAX(OFFSET(CC77,PIV-$CY77+1,0,$CY77-PIV-1,1))&lt;CC77,"V",
MAX(OFFSET(CC77,1,0,END-$CY77,1))&lt;CC77,"V",
MAX(OFFSET(CC77,0,PIV-FY$4+1,1,FY$4-PIV-1))&lt;CC77,"V",
MAX(OFFSET(CC77,0,1,1,END-FY$4))&lt;CC77,"V",
TRUE,""
)</f>
        <v>V</v>
      </c>
      <c r="FZ77" s="21" t="str" cm="1">
        <f t="array" aca="1" ref="FZ77" ca="1">_xlfn.IFS($C77="","",
FZ$4&gt;END,"",
OR(FZ$4= 1,FZ$4=END,$CY77=1,$CY77=END),"V",
MAX(OFFSET(CD77,PIV-$CY77+1,0,$CY77-PIV-1,1))&lt;CD77,"V",
MAX(OFFSET(CD77,1,0,END-$CY77,1))&lt;CD77,"V",
MAX(OFFSET(CD77,0,PIV-FZ$4+1,1,FZ$4-PIV-1))&lt;CD77,"V",
MAX(OFFSET(CD77,0,1,1,END-FZ$4))&lt;CD77,"V",
TRUE,""
)</f>
        <v/>
      </c>
      <c r="GA77" s="21" t="str" cm="1">
        <f t="array" aca="1" ref="GA77" ca="1">_xlfn.IFS($C77="","",
GA$4&gt;END,"",
OR(GA$4= 1,GA$4=END,$CY77=1,$CY77=END),"V",
MAX(OFFSET(CE77,PIV-$CY77+1,0,$CY77-PIV-1,1))&lt;CE77,"V",
MAX(OFFSET(CE77,1,0,END-$CY77,1))&lt;CE77,"V",
MAX(OFFSET(CE77,0,PIV-GA$4+1,1,GA$4-PIV-1))&lt;CE77,"V",
MAX(OFFSET(CE77,0,1,1,END-GA$4))&lt;CE77,"V",
TRUE,""
)</f>
        <v/>
      </c>
      <c r="GB77" s="21" t="str" cm="1">
        <f t="array" aca="1" ref="GB77" ca="1">_xlfn.IFS($C77="","",
GB$4&gt;END,"",
OR(GB$4= 1,GB$4=END,$CY77=1,$CY77=END),"V",
MAX(OFFSET(CF77,PIV-$CY77+1,0,$CY77-PIV-1,1))&lt;CF77,"V",
MAX(OFFSET(CF77,1,0,END-$CY77,1))&lt;CF77,"V",
MAX(OFFSET(CF77,0,PIV-GB$4+1,1,GB$4-PIV-1))&lt;CF77,"V",
MAX(OFFSET(CF77,0,1,1,END-GB$4))&lt;CF77,"V",
TRUE,""
)</f>
        <v/>
      </c>
      <c r="GC77" s="21" t="str" cm="1">
        <f t="array" aca="1" ref="GC77" ca="1">_xlfn.IFS($C77="","",
GC$4&gt;END,"",
OR(GC$4= 1,GC$4=END,$CY77=1,$CY77=END),"V",
MAX(OFFSET(CG77,PIV-$CY77+1,0,$CY77-PIV-1,1))&lt;CG77,"V",
MAX(OFFSET(CG77,1,0,END-$CY77,1))&lt;CG77,"V",
MAX(OFFSET(CG77,0,PIV-GC$4+1,1,GC$4-PIV-1))&lt;CG77,"V",
MAX(OFFSET(CG77,0,1,1,END-GC$4))&lt;CG77,"V",
TRUE,""
)</f>
        <v/>
      </c>
      <c r="GD77" s="21" t="str" cm="1">
        <f t="array" aca="1" ref="GD77" ca="1">_xlfn.IFS($C77="","",
GD$4&gt;END,"",
OR(GD$4= 1,GD$4=END,$CY77=1,$CY77=END),"V",
MAX(OFFSET(CH77,PIV-$CY77+1,0,$CY77-PIV-1,1))&lt;CH77,"V",
MAX(OFFSET(CH77,1,0,END-$CY77,1))&lt;CH77,"V",
MAX(OFFSET(CH77,0,PIV-GD$4+1,1,GD$4-PIV-1))&lt;CH77,"V",
MAX(OFFSET(CH77,0,1,1,END-GD$4))&lt;CH77,"V",
TRUE,""
)</f>
        <v/>
      </c>
      <c r="GE77" s="21" t="str" cm="1">
        <f t="array" aca="1" ref="GE77" ca="1">_xlfn.IFS($C77="","",
GE$4&gt;END,"",
OR(GE$4= 1,GE$4=END,$CY77=1,$CY77=END),"V",
MAX(OFFSET(CI77,PIV-$CY77+1,0,$CY77-PIV-1,1))&lt;CI77,"V",
MAX(OFFSET(CI77,1,0,END-$CY77,1))&lt;CI77,"V",
MAX(OFFSET(CI77,0,PIV-GE$4+1,1,GE$4-PIV-1))&lt;CI77,"V",
MAX(OFFSET(CI77,0,1,1,END-GE$4))&lt;CI77,"V",
TRUE,""
)</f>
        <v/>
      </c>
      <c r="GF77" s="21" t="str" cm="1">
        <f t="array" aca="1" ref="GF77" ca="1">_xlfn.IFS($C77="","",
GF$4&gt;END,"",
OR(GF$4= 1,GF$4=END,$CY77=1,$CY77=END),"V",
MAX(OFFSET(CJ77,PIV-$CY77+1,0,$CY77-PIV-1,1))&lt;CJ77,"V",
MAX(OFFSET(CJ77,1,0,END-$CY77,1))&lt;CJ77,"V",
MAX(OFFSET(CJ77,0,PIV-GF$4+1,1,GF$4-PIV-1))&lt;CJ77,"V",
MAX(OFFSET(CJ77,0,1,1,END-GF$4))&lt;CJ77,"V",
TRUE,""
)</f>
        <v/>
      </c>
      <c r="GG77" s="21" t="str" cm="1">
        <f t="array" aca="1" ref="GG77" ca="1">_xlfn.IFS($C77="","",
GG$4&gt;END,"",
OR(GG$4= 1,GG$4=END,$CY77=1,$CY77=END),"V",
MAX(OFFSET(CK77,PIV-$CY77+1,0,$CY77-PIV-1,1))&lt;CK77,"V",
MAX(OFFSET(CK77,1,0,END-$CY77,1))&lt;CK77,"V",
MAX(OFFSET(CK77,0,PIV-GG$4+1,1,GG$4-PIV-1))&lt;CK77,"V",
MAX(OFFSET(CK77,0,1,1,END-GG$4))&lt;CK77,"V",
TRUE,""
)</f>
        <v/>
      </c>
      <c r="GH77" s="21" t="str" cm="1">
        <f t="array" aca="1" ref="GH77" ca="1">_xlfn.IFS($C77="","",
GH$4&gt;END,"",
OR(GH$4= 1,GH$4=END,$CY77=1,$CY77=END),"V",
MAX(OFFSET(CL77,PIV-$CY77+1,0,$CY77-PIV-1,1))&lt;CL77,"V",
MAX(OFFSET(CL77,1,0,END-$CY77,1))&lt;CL77,"V",
MAX(OFFSET(CL77,0,PIV-GH$4+1,1,GH$4-PIV-1))&lt;CL77,"V",
MAX(OFFSET(CL77,0,1,1,END-GH$4))&lt;CL77,"V",
TRUE,""
)</f>
        <v/>
      </c>
      <c r="GI77" s="21" t="str" cm="1">
        <f t="array" aca="1" ref="GI77" ca="1">_xlfn.IFS($C77="","",
GI$4&gt;END,"",
OR(GI$4= 1,GI$4=END,$CY77=1,$CY77=END),"V",
MAX(OFFSET(CM77,PIV-$CY77+1,0,$CY77-PIV-1,1))&lt;CM77,"V",
MAX(OFFSET(CM77,1,0,END-$CY77,1))&lt;CM77,"V",
MAX(OFFSET(CM77,0,PIV-GI$4+1,1,GI$4-PIV-1))&lt;CM77,"V",
MAX(OFFSET(CM77,0,1,1,END-GI$4))&lt;CM77,"V",
TRUE,""
)</f>
        <v>V</v>
      </c>
      <c r="GJ77" s="21" t="str" cm="1">
        <f t="array" aca="1" ref="GJ77" ca="1">_xlfn.IFS($C77="","",
GJ$4&gt;END,"",
OR(GJ$4= 1,GJ$4=END,$CY77=1,$CY77=END),"V",
MAX(OFFSET(CN77,PIV-$CY77+1,0,$CY77-PIV-1,1))&lt;CN77,"V",
MAX(OFFSET(CN77,1,0,END-$CY77,1))&lt;CN77,"V",
MAX(OFFSET(CN77,0,PIV-GJ$4+1,1,GJ$4-PIV-1))&lt;CN77,"V",
MAX(OFFSET(CN77,0,1,1,END-GJ$4))&lt;CN77,"V",
TRUE,""
)</f>
        <v/>
      </c>
      <c r="GK77" s="21" t="str" cm="1">
        <f t="array" aca="1" ref="GK77" ca="1">_xlfn.IFS($C77="","",
GK$4&gt;END,"",
OR(GK$4= 1,GK$4=END,$CY77=1,$CY77=END),"V",
MAX(OFFSET(CO77,PIV-$CY77+1,0,$CY77-PIV-1,1))&lt;CO77,"V",
MAX(OFFSET(CO77,1,0,END-$CY77,1))&lt;CO77,"V",
MAX(OFFSET(CO77,0,PIV-GK$4+1,1,GK$4-PIV-1))&lt;CO77,"V",
MAX(OFFSET(CO77,0,1,1,END-GK$4))&lt;CO77,"V",
TRUE,""
)</f>
        <v/>
      </c>
      <c r="GL77" s="21" t="str" cm="1">
        <f t="array" aca="1" ref="GL77" ca="1">_xlfn.IFS($C77="","",
GL$4&gt;END,"",
OR(GL$4= 1,GL$4=END,$CY77=1,$CY77=END),"V",
MAX(OFFSET(CP77,PIV-$CY77+1,0,$CY77-PIV-1,1))&lt;CP77,"V",
MAX(OFFSET(CP77,1,0,END-$CY77,1))&lt;CP77,"V",
MAX(OFFSET(CP77,0,PIV-GL$4+1,1,GL$4-PIV-1))&lt;CP77,"V",
MAX(OFFSET(CP77,0,1,1,END-GL$4))&lt;CP77,"V",
TRUE,""
)</f>
        <v/>
      </c>
      <c r="GM77" s="21" t="str" cm="1">
        <f t="array" aca="1" ref="GM77" ca="1">_xlfn.IFS($C77="","",
GM$4&gt;END,"",
OR(GM$4= 1,GM$4=END,$CY77=1,$CY77=END),"V",
MAX(OFFSET(CQ77,PIV-$CY77+1,0,$CY77-PIV-1,1))&lt;CQ77,"V",
MAX(OFFSET(CQ77,1,0,END-$CY77,1))&lt;CQ77,"V",
MAX(OFFSET(CQ77,0,PIV-GM$4+1,1,GM$4-PIV-1))&lt;CQ77,"V",
MAX(OFFSET(CQ77,0,1,1,END-GM$4))&lt;CQ77,"V",
TRUE,""
)</f>
        <v/>
      </c>
      <c r="GN77" s="21" t="str" cm="1">
        <f t="array" aca="1" ref="GN77" ca="1">_xlfn.IFS($C77="","",
GN$4&gt;END,"",
OR(GN$4= 1,GN$4=END,$CY77=1,$CY77=END),"V",
MAX(OFFSET(CR77,PIV-$CY77+1,0,$CY77-PIV-1,1))&lt;CR77,"V",
MAX(OFFSET(CR77,1,0,END-$CY77,1))&lt;CR77,"V",
MAX(OFFSET(CR77,0,PIV-GN$4+1,1,GN$4-PIV-1))&lt;CR77,"V",
MAX(OFFSET(CR77,0,1,1,END-GN$4))&lt;CR77,"V",
TRUE,""
)</f>
        <v/>
      </c>
      <c r="GO77" s="21" t="str" cm="1">
        <f t="array" aca="1" ref="GO77" ca="1">_xlfn.IFS($C77="","",
GO$4&gt;END,"",
OR(GO$4= 1,GO$4=END,$CY77=1,$CY77=END),"V",
MAX(OFFSET(CS77,PIV-$CY77+1,0,$CY77-PIV-1,1))&lt;CS77,"V",
MAX(OFFSET(CS77,1,0,END-$CY77,1))&lt;CS77,"V",
MAX(OFFSET(CS77,0,PIV-GO$4+1,1,GO$4-PIV-1))&lt;CS77,"V",
MAX(OFFSET(CS77,0,1,1,END-GO$4))&lt;CS77,"V",
TRUE,""
)</f>
        <v>V</v>
      </c>
      <c r="GP77" s="21" t="str" cm="1">
        <f t="array" aca="1" ref="GP77" ca="1">_xlfn.IFS($C77="","",
GP$4&gt;END,"",
OR(GP$4= 1,GP$4=END,$CY77=1,$CY77=END),"V",
MAX(OFFSET(CT77,PIV-$CY77+1,0,$CY77-PIV-1,1))&lt;CT77,"V",
MAX(OFFSET(CT77,1,0,END-$CY77,1))&lt;CT77,"V",
MAX(OFFSET(CT77,0,PIV-GP$4+1,1,GP$4-PIV-1))&lt;CT77,"V",
MAX(OFFSET(CT77,0,1,1,END-GP$4))&lt;CT77,"V",
TRUE,""
)</f>
        <v/>
      </c>
      <c r="GQ77" s="21" t="str" cm="1">
        <f t="array" aca="1" ref="GQ77" ca="1">_xlfn.IFS($C77="","",
GQ$4&gt;END,"",
OR(GQ$4= 1,GQ$4=END,$CY77=1,$CY77=END),"V",
MAX(OFFSET(CU77,PIV-$CY77+1,0,$CY77-PIV-1,1))&lt;CU77,"V",
MAX(OFFSET(CU77,1,0,END-$CY77,1))&lt;CU77,"V",
MAX(OFFSET(CU77,0,PIV-GQ$4+1,1,GQ$4-PIV-1))&lt;CU77,"V",
MAX(OFFSET(CU77,0,1,1,END-GQ$4))&lt;CU77,"V",
TRUE,""
)</f>
        <v/>
      </c>
      <c r="GR77" s="21" t="str" cm="1">
        <f t="array" aca="1" ref="GR77" ca="1">_xlfn.IFS($C77="","",
GR$4&gt;END,"",
OR(GR$4= 1,GR$4=END,$CY77=1,$CY77=END),"V",
MAX(OFFSET(CV77,PIV-$CY77+1,0,$CY77-PIV-1,1))&lt;CV77,"V",
MAX(OFFSET(CV77,1,0,END-$CY77,1))&lt;CV77,"V",
MAX(OFFSET(CV77,0,PIV-GR$4+1,1,GR$4-PIV-1))&lt;CV77,"V",
MAX(OFFSET(CV77,0,1,1,END-GR$4))&lt;CV77,"V",
TRUE,""
)</f>
        <v/>
      </c>
      <c r="GS77" s="21" t="str" cm="1">
        <f t="array" aca="1" ref="GS77" ca="1">_xlfn.IFS($C77="","",
GS$4&gt;END,"",
OR(GS$4= 1,GS$4=END,$CY77=1,$CY77=END),"V",
MAX(OFFSET(CW77,PIV-$CY77+1,0,$CY77-PIV-1,1))&lt;CW77,"V",
MAX(OFFSET(CW77,1,0,END-$CY77,1))&lt;CW77,"V",
MAX(OFFSET(CW77,0,PIV-GS$4+1,1,GS$4-PIV-1))&lt;CW77,"V",
MAX(OFFSET(CW77,0,1,1,END-GS$4))&lt;CW77,"V",
TRUE,""
)</f>
        <v/>
      </c>
      <c r="GT77" s="21" t="str" cm="1">
        <f t="array" aca="1" ref="GT77" ca="1">_xlfn.IFS($C77="","",
GT$4&gt;END,"",
OR(GT$4= 1,GT$4=END,$CY77=1,$CY77=END),"V",
MAX(OFFSET(CX77,PIV-$CY77+1,0,$CY77-PIV-1,1))&lt;CX77,"V",
MAX(OFFSET(CX77,1,0,END-$CY77,1))&lt;CX77,"V",
MAX(OFFSET(CX77,0,PIV-GT$4+1,1,GT$4-PIV-1))&lt;CX77,"V",
MAX(OFFSET(CX77,0,1,1,END-GT$4))&lt;CX77,"V",
TRUE,""
)</f>
        <v>V</v>
      </c>
      <c r="GU77" s="17">
        <f t="shared" ca="1" si="6"/>
        <v>73</v>
      </c>
      <c r="GV77" cm="1">
        <f t="array" aca="1" ref="GV77" ca="1">_xlfn.LET(
_xlpm.UP,IF($CY77=1,100,OFFSET(D77,PIV-$CY77+1,0,$CY77-PIV-1,1)),
_xlpm.DD,IF($CY77=END,100,OFFSET(D77,1,0,END-$CY77,1)),
_xlpm.LL,IF(GV$4=1,100,OFFSET(D77,0,PIV-GV$4+1,1,GV$4-PIV-1)),
_xlpm.RR,IF(GV$4=END,100,OFFSET(D77,0,1,1,END-GV$4)),
_xlfn.IFS($C77="","",
GV$4&gt;END,"",
TRUE,IFERROR(_xlfn.XMATCH(FALSE,INDEX(_xlfn.SORTBY(_xlpm.UP,_xlfn.SEQUENCE(ROWS(_xlpm.UP),1,ROWS(_xlpm.UP),-1))&lt;D77,0)),ROWS(_xlpm.UP))*
IFERROR(_xlfn.XMATCH(FALSE,INDEX(_xlpm.DD&lt;D77,0)),ROWS(_xlpm.DD))*
IFERROR(_xlfn.XMATCH(FALSE,INDEX(_xlfn.SORTBY(_xlpm.LL,_xlfn.SEQUENCE(1,COLUMNS(_xlpm.LL),COLUMNS(_xlpm.LL),-1))&lt;D77,0)),COLUMNS(_xlpm.LL))*
IFERROR(_xlfn.XMATCH(FALSE,INDEX(_xlpm.RR&lt;D77,0)),COLUMNS(_xlpm.RR)),
TRUE,"_"
))</f>
        <v>1</v>
      </c>
      <c r="GW77" cm="1">
        <f t="array" aca="1" ref="GW77" ca="1">_xlfn.LET(
_xlpm.UP,IF($CY77=1,100,OFFSET(E77,PIV-$CY77+1,0,$CY77-PIV-1,1)),
_xlpm.DD,IF($CY77=END,100,OFFSET(E77,1,0,END-$CY77,1)),
_xlpm.LL,IF(GW$4=1,100,OFFSET(E77,0,PIV-GW$4+1,1,GW$4-PIV-1)),
_xlpm.RR,IF(GW$4=END,100,OFFSET(E77,0,1,1,END-GW$4)),
_xlfn.IFS($C77="","",
GW$4&gt;END,"",
TRUE,IFERROR(_xlfn.XMATCH(FALSE,INDEX(_xlfn.SORTBY(_xlpm.UP,_xlfn.SEQUENCE(ROWS(_xlpm.UP),1,ROWS(_xlpm.UP),-1))&lt;E77,0)),ROWS(_xlpm.UP))*
IFERROR(_xlfn.XMATCH(FALSE,INDEX(_xlpm.DD&lt;E77,0)),ROWS(_xlpm.DD))*
IFERROR(_xlfn.XMATCH(FALSE,INDEX(_xlfn.SORTBY(_xlpm.LL,_xlfn.SEQUENCE(1,COLUMNS(_xlpm.LL),COLUMNS(_xlpm.LL),-1))&lt;E77,0)),COLUMNS(_xlpm.LL))*
IFERROR(_xlfn.XMATCH(FALSE,INDEX(_xlpm.RR&lt;E77,0)),COLUMNS(_xlpm.RR)),
TRUE,"_"
))</f>
        <v>32</v>
      </c>
      <c r="GX77" cm="1">
        <f t="array" aca="1" ref="GX77" ca="1">_xlfn.LET(
_xlpm.UP,IF($CY77=1,100,OFFSET(F77,PIV-$CY77+1,0,$CY77-PIV-1,1)),
_xlpm.DD,IF($CY77=END,100,OFFSET(F77,1,0,END-$CY77,1)),
_xlpm.LL,IF(GX$4=1,100,OFFSET(F77,0,PIV-GX$4+1,1,GX$4-PIV-1)),
_xlpm.RR,IF(GX$4=END,100,OFFSET(F77,0,1,1,END-GX$4)),
_xlfn.IFS($C77="","",
GX$4&gt;END,"",
TRUE,IFERROR(_xlfn.XMATCH(FALSE,INDEX(_xlfn.SORTBY(_xlpm.UP,_xlfn.SEQUENCE(ROWS(_xlpm.UP),1,ROWS(_xlpm.UP),-1))&lt;F77,0)),ROWS(_xlpm.UP))*
IFERROR(_xlfn.XMATCH(FALSE,INDEX(_xlpm.DD&lt;F77,0)),ROWS(_xlpm.DD))*
IFERROR(_xlfn.XMATCH(FALSE,INDEX(_xlfn.SORTBY(_xlpm.LL,_xlfn.SEQUENCE(1,COLUMNS(_xlpm.LL),COLUMNS(_xlpm.LL),-1))&lt;F77,0)),COLUMNS(_xlpm.LL))*
IFERROR(_xlfn.XMATCH(FALSE,INDEX(_xlpm.RR&lt;F77,0)),COLUMNS(_xlpm.RR)),
TRUE,"_"
))</f>
        <v>1</v>
      </c>
      <c r="GY77" cm="1">
        <f t="array" aca="1" ref="GY77" ca="1">_xlfn.LET(
_xlpm.UP,IF($CY77=1,100,OFFSET(G77,PIV-$CY77+1,0,$CY77-PIV-1,1)),
_xlpm.DD,IF($CY77=END,100,OFFSET(G77,1,0,END-$CY77,1)),
_xlpm.LL,IF(GY$4=1,100,OFFSET(G77,0,PIV-GY$4+1,1,GY$4-PIV-1)),
_xlpm.RR,IF(GY$4=END,100,OFFSET(G77,0,1,1,END-GY$4)),
_xlfn.IFS($C77="","",
GY$4&gt;END,"",
TRUE,IFERROR(_xlfn.XMATCH(FALSE,INDEX(_xlfn.SORTBY(_xlpm.UP,_xlfn.SEQUENCE(ROWS(_xlpm.UP),1,ROWS(_xlpm.UP),-1))&lt;G77,0)),ROWS(_xlpm.UP))*
IFERROR(_xlfn.XMATCH(FALSE,INDEX(_xlpm.DD&lt;G77,0)),ROWS(_xlpm.DD))*
IFERROR(_xlfn.XMATCH(FALSE,INDEX(_xlfn.SORTBY(_xlpm.LL,_xlfn.SEQUENCE(1,COLUMNS(_xlpm.LL),COLUMNS(_xlpm.LL),-1))&lt;G77,0)),COLUMNS(_xlpm.LL))*
IFERROR(_xlfn.XMATCH(FALSE,INDEX(_xlpm.RR&lt;G77,0)),COLUMNS(_xlpm.RR)),
TRUE,"_"
))</f>
        <v>72</v>
      </c>
      <c r="GZ77" cm="1">
        <f t="array" aca="1" ref="GZ77" ca="1">_xlfn.LET(
_xlpm.UP,IF($CY77=1,100,OFFSET(H77,PIV-$CY77+1,0,$CY77-PIV-1,1)),
_xlpm.DD,IF($CY77=END,100,OFFSET(H77,1,0,END-$CY77,1)),
_xlpm.LL,IF(GZ$4=1,100,OFFSET(H77,0,PIV-GZ$4+1,1,GZ$4-PIV-1)),
_xlpm.RR,IF(GZ$4=END,100,OFFSET(H77,0,1,1,END-GZ$4)),
_xlfn.IFS($C77="","",
GZ$4&gt;END,"",
TRUE,IFERROR(_xlfn.XMATCH(FALSE,INDEX(_xlfn.SORTBY(_xlpm.UP,_xlfn.SEQUENCE(ROWS(_xlpm.UP),1,ROWS(_xlpm.UP),-1))&lt;H77,0)),ROWS(_xlpm.UP))*
IFERROR(_xlfn.XMATCH(FALSE,INDEX(_xlpm.DD&lt;H77,0)),ROWS(_xlpm.DD))*
IFERROR(_xlfn.XMATCH(FALSE,INDEX(_xlfn.SORTBY(_xlpm.LL,_xlfn.SEQUENCE(1,COLUMNS(_xlpm.LL),COLUMNS(_xlpm.LL),-1))&lt;H77,0)),COLUMNS(_xlpm.LL))*
IFERROR(_xlfn.XMATCH(FALSE,INDEX(_xlpm.RR&lt;H77,0)),COLUMNS(_xlpm.RR)),
TRUE,"_"
))</f>
        <v>6</v>
      </c>
      <c r="HA77" cm="1">
        <f t="array" aca="1" ref="HA77" ca="1">_xlfn.LET(
_xlpm.UP,IF($CY77=1,100,OFFSET(I77,PIV-$CY77+1,0,$CY77-PIV-1,1)),
_xlpm.DD,IF($CY77=END,100,OFFSET(I77,1,0,END-$CY77,1)),
_xlpm.LL,IF(HA$4=1,100,OFFSET(I77,0,PIV-HA$4+1,1,HA$4-PIV-1)),
_xlpm.RR,IF(HA$4=END,100,OFFSET(I77,0,1,1,END-HA$4)),
_xlfn.IFS($C77="","",
HA$4&gt;END,"",
TRUE,IFERROR(_xlfn.XMATCH(FALSE,INDEX(_xlfn.SORTBY(_xlpm.UP,_xlfn.SEQUENCE(ROWS(_xlpm.UP),1,ROWS(_xlpm.UP),-1))&lt;I77,0)),ROWS(_xlpm.UP))*
IFERROR(_xlfn.XMATCH(FALSE,INDEX(_xlpm.DD&lt;I77,0)),ROWS(_xlpm.DD))*
IFERROR(_xlfn.XMATCH(FALSE,INDEX(_xlfn.SORTBY(_xlpm.LL,_xlfn.SEQUENCE(1,COLUMNS(_xlpm.LL),COLUMNS(_xlpm.LL),-1))&lt;I77,0)),COLUMNS(_xlpm.LL))*
IFERROR(_xlfn.XMATCH(FALSE,INDEX(_xlpm.RR&lt;I77,0)),COLUMNS(_xlpm.RR)),
TRUE,"_"
))</f>
        <v>6</v>
      </c>
      <c r="HB77" cm="1">
        <f t="array" aca="1" ref="HB77" ca="1">_xlfn.LET(
_xlpm.UP,IF($CY77=1,100,OFFSET(J77,PIV-$CY77+1,0,$CY77-PIV-1,1)),
_xlpm.DD,IF($CY77=END,100,OFFSET(J77,1,0,END-$CY77,1)),
_xlpm.LL,IF(HB$4=1,100,OFFSET(J77,0,PIV-HB$4+1,1,HB$4-PIV-1)),
_xlpm.RR,IF(HB$4=END,100,OFFSET(J77,0,1,1,END-HB$4)),
_xlfn.IFS($C77="","",
HB$4&gt;END,"",
TRUE,IFERROR(_xlfn.XMATCH(FALSE,INDEX(_xlfn.SORTBY(_xlpm.UP,_xlfn.SEQUENCE(ROWS(_xlpm.UP),1,ROWS(_xlpm.UP),-1))&lt;J77,0)),ROWS(_xlpm.UP))*
IFERROR(_xlfn.XMATCH(FALSE,INDEX(_xlpm.DD&lt;J77,0)),ROWS(_xlpm.DD))*
IFERROR(_xlfn.XMATCH(FALSE,INDEX(_xlfn.SORTBY(_xlpm.LL,_xlfn.SEQUENCE(1,COLUMNS(_xlpm.LL),COLUMNS(_xlpm.LL),-1))&lt;J77,0)),COLUMNS(_xlpm.LL))*
IFERROR(_xlfn.XMATCH(FALSE,INDEX(_xlpm.RR&lt;J77,0)),COLUMNS(_xlpm.RR)),
TRUE,"_"
))</f>
        <v>120</v>
      </c>
      <c r="HC77" cm="1">
        <f t="array" aca="1" ref="HC77" ca="1">_xlfn.LET(
_xlpm.UP,IF($CY77=1,100,OFFSET(K77,PIV-$CY77+1,0,$CY77-PIV-1,1)),
_xlpm.DD,IF($CY77=END,100,OFFSET(K77,1,0,END-$CY77,1)),
_xlpm.LL,IF(HC$4=1,100,OFFSET(K77,0,PIV-HC$4+1,1,HC$4-PIV-1)),
_xlpm.RR,IF(HC$4=END,100,OFFSET(K77,0,1,1,END-HC$4)),
_xlfn.IFS($C77="","",
HC$4&gt;END,"",
TRUE,IFERROR(_xlfn.XMATCH(FALSE,INDEX(_xlfn.SORTBY(_xlpm.UP,_xlfn.SEQUENCE(ROWS(_xlpm.UP),1,ROWS(_xlpm.UP),-1))&lt;K77,0)),ROWS(_xlpm.UP))*
IFERROR(_xlfn.XMATCH(FALSE,INDEX(_xlpm.DD&lt;K77,0)),ROWS(_xlpm.DD))*
IFERROR(_xlfn.XMATCH(FALSE,INDEX(_xlfn.SORTBY(_xlpm.LL,_xlfn.SEQUENCE(1,COLUMNS(_xlpm.LL),COLUMNS(_xlpm.LL),-1))&lt;K77,0)),COLUMNS(_xlpm.LL))*
IFERROR(_xlfn.XMATCH(FALSE,INDEX(_xlpm.RR&lt;K77,0)),COLUMNS(_xlpm.RR)),
TRUE,"_"
))</f>
        <v>10</v>
      </c>
      <c r="HD77" cm="1">
        <f t="array" aca="1" ref="HD77" ca="1">_xlfn.LET(
_xlpm.UP,IF($CY77=1,100,OFFSET(L77,PIV-$CY77+1,0,$CY77-PIV-1,1)),
_xlpm.DD,IF($CY77=END,100,OFFSET(L77,1,0,END-$CY77,1)),
_xlpm.LL,IF(HD$4=1,100,OFFSET(L77,0,PIV-HD$4+1,1,HD$4-PIV-1)),
_xlpm.RR,IF(HD$4=END,100,OFFSET(L77,0,1,1,END-HD$4)),
_xlfn.IFS($C77="","",
HD$4&gt;END,"",
TRUE,IFERROR(_xlfn.XMATCH(FALSE,INDEX(_xlfn.SORTBY(_xlpm.UP,_xlfn.SEQUENCE(ROWS(_xlpm.UP),1,ROWS(_xlpm.UP),-1))&lt;L77,0)),ROWS(_xlpm.UP))*
IFERROR(_xlfn.XMATCH(FALSE,INDEX(_xlpm.DD&lt;L77,0)),ROWS(_xlpm.DD))*
IFERROR(_xlfn.XMATCH(FALSE,INDEX(_xlfn.SORTBY(_xlpm.LL,_xlfn.SEQUENCE(1,COLUMNS(_xlpm.LL),COLUMNS(_xlpm.LL),-1))&lt;L77,0)),COLUMNS(_xlpm.LL))*
IFERROR(_xlfn.XMATCH(FALSE,INDEX(_xlpm.RR&lt;L77,0)),COLUMNS(_xlpm.RR)),
TRUE,"_"
))</f>
        <v>1</v>
      </c>
      <c r="HE77" cm="1">
        <f t="array" aca="1" ref="HE77" ca="1">_xlfn.LET(
_xlpm.UP,IF($CY77=1,100,OFFSET(M77,PIV-$CY77+1,0,$CY77-PIV-1,1)),
_xlpm.DD,IF($CY77=END,100,OFFSET(M77,1,0,END-$CY77,1)),
_xlpm.LL,IF(HE$4=1,100,OFFSET(M77,0,PIV-HE$4+1,1,HE$4-PIV-1)),
_xlpm.RR,IF(HE$4=END,100,OFFSET(M77,0,1,1,END-HE$4)),
_xlfn.IFS($C77="","",
HE$4&gt;END,"",
TRUE,IFERROR(_xlfn.XMATCH(FALSE,INDEX(_xlfn.SORTBY(_xlpm.UP,_xlfn.SEQUENCE(ROWS(_xlpm.UP),1,ROWS(_xlpm.UP),-1))&lt;M77,0)),ROWS(_xlpm.UP))*
IFERROR(_xlfn.XMATCH(FALSE,INDEX(_xlpm.DD&lt;M77,0)),ROWS(_xlpm.DD))*
IFERROR(_xlfn.XMATCH(FALSE,INDEX(_xlfn.SORTBY(_xlpm.LL,_xlfn.SEQUENCE(1,COLUMNS(_xlpm.LL),COLUMNS(_xlpm.LL),-1))&lt;M77,0)),COLUMNS(_xlpm.LL))*
IFERROR(_xlfn.XMATCH(FALSE,INDEX(_xlpm.RR&lt;M77,0)),COLUMNS(_xlpm.RR)),
TRUE,"_"
))</f>
        <v>18</v>
      </c>
      <c r="HF77" cm="1">
        <f t="array" aca="1" ref="HF77" ca="1">_xlfn.LET(
_xlpm.UP,IF($CY77=1,100,OFFSET(N77,PIV-$CY77+1,0,$CY77-PIV-1,1)),
_xlpm.DD,IF($CY77=END,100,OFFSET(N77,1,0,END-$CY77,1)),
_xlpm.LL,IF(HF$4=1,100,OFFSET(N77,0,PIV-HF$4+1,1,HF$4-PIV-1)),
_xlpm.RR,IF(HF$4=END,100,OFFSET(N77,0,1,1,END-HF$4)),
_xlfn.IFS($C77="","",
HF$4&gt;END,"",
TRUE,IFERROR(_xlfn.XMATCH(FALSE,INDEX(_xlfn.SORTBY(_xlpm.UP,_xlfn.SEQUENCE(ROWS(_xlpm.UP),1,ROWS(_xlpm.UP),-1))&lt;N77,0)),ROWS(_xlpm.UP))*
IFERROR(_xlfn.XMATCH(FALSE,INDEX(_xlpm.DD&lt;N77,0)),ROWS(_xlpm.DD))*
IFERROR(_xlfn.XMATCH(FALSE,INDEX(_xlfn.SORTBY(_xlpm.LL,_xlfn.SEQUENCE(1,COLUMNS(_xlpm.LL),COLUMNS(_xlpm.LL),-1))&lt;N77,0)),COLUMNS(_xlpm.LL))*
IFERROR(_xlfn.XMATCH(FALSE,INDEX(_xlpm.RR&lt;N77,0)),COLUMNS(_xlpm.RR)),
TRUE,"_"
))</f>
        <v>4</v>
      </c>
      <c r="HG77" cm="1">
        <f t="array" aca="1" ref="HG77" ca="1">_xlfn.LET(
_xlpm.UP,IF($CY77=1,100,OFFSET(O77,PIV-$CY77+1,0,$CY77-PIV-1,1)),
_xlpm.DD,IF($CY77=END,100,OFFSET(O77,1,0,END-$CY77,1)),
_xlpm.LL,IF(HG$4=1,100,OFFSET(O77,0,PIV-HG$4+1,1,HG$4-PIV-1)),
_xlpm.RR,IF(HG$4=END,100,OFFSET(O77,0,1,1,END-HG$4)),
_xlfn.IFS($C77="","",
HG$4&gt;END,"",
TRUE,IFERROR(_xlfn.XMATCH(FALSE,INDEX(_xlfn.SORTBY(_xlpm.UP,_xlfn.SEQUENCE(ROWS(_xlpm.UP),1,ROWS(_xlpm.UP),-1))&lt;O77,0)),ROWS(_xlpm.UP))*
IFERROR(_xlfn.XMATCH(FALSE,INDEX(_xlpm.DD&lt;O77,0)),ROWS(_xlpm.DD))*
IFERROR(_xlfn.XMATCH(FALSE,INDEX(_xlfn.SORTBY(_xlpm.LL,_xlfn.SEQUENCE(1,COLUMNS(_xlpm.LL),COLUMNS(_xlpm.LL),-1))&lt;O77,0)),COLUMNS(_xlpm.LL))*
IFERROR(_xlfn.XMATCH(FALSE,INDEX(_xlpm.RR&lt;O77,0)),COLUMNS(_xlpm.RR)),
TRUE,"_"
))</f>
        <v>1</v>
      </c>
      <c r="HH77" cm="1">
        <f t="array" aca="1" ref="HH77" ca="1">_xlfn.LET(
_xlpm.UP,IF($CY77=1,100,OFFSET(P77,PIV-$CY77+1,0,$CY77-PIV-1,1)),
_xlpm.DD,IF($CY77=END,100,OFFSET(P77,1,0,END-$CY77,1)),
_xlpm.LL,IF(HH$4=1,100,OFFSET(P77,0,PIV-HH$4+1,1,HH$4-PIV-1)),
_xlpm.RR,IF(HH$4=END,100,OFFSET(P77,0,1,1,END-HH$4)),
_xlfn.IFS($C77="","",
HH$4&gt;END,"",
TRUE,IFERROR(_xlfn.XMATCH(FALSE,INDEX(_xlfn.SORTBY(_xlpm.UP,_xlfn.SEQUENCE(ROWS(_xlpm.UP),1,ROWS(_xlpm.UP),-1))&lt;P77,0)),ROWS(_xlpm.UP))*
IFERROR(_xlfn.XMATCH(FALSE,INDEX(_xlpm.DD&lt;P77,0)),ROWS(_xlpm.DD))*
IFERROR(_xlfn.XMATCH(FALSE,INDEX(_xlfn.SORTBY(_xlpm.LL,_xlfn.SEQUENCE(1,COLUMNS(_xlpm.LL),COLUMNS(_xlpm.LL),-1))&lt;P77,0)),COLUMNS(_xlpm.LL))*
IFERROR(_xlfn.XMATCH(FALSE,INDEX(_xlpm.RR&lt;P77,0)),COLUMNS(_xlpm.RR)),
TRUE,"_"
))</f>
        <v>15</v>
      </c>
      <c r="HI77" cm="1">
        <f t="array" aca="1" ref="HI77" ca="1">_xlfn.LET(
_xlpm.UP,IF($CY77=1,100,OFFSET(Q77,PIV-$CY77+1,0,$CY77-PIV-1,1)),
_xlpm.DD,IF($CY77=END,100,OFFSET(Q77,1,0,END-$CY77,1)),
_xlpm.LL,IF(HI$4=1,100,OFFSET(Q77,0,PIV-HI$4+1,1,HI$4-PIV-1)),
_xlpm.RR,IF(HI$4=END,100,OFFSET(Q77,0,1,1,END-HI$4)),
_xlfn.IFS($C77="","",
HI$4&gt;END,"",
TRUE,IFERROR(_xlfn.XMATCH(FALSE,INDEX(_xlfn.SORTBY(_xlpm.UP,_xlfn.SEQUENCE(ROWS(_xlpm.UP),1,ROWS(_xlpm.UP),-1))&lt;Q77,0)),ROWS(_xlpm.UP))*
IFERROR(_xlfn.XMATCH(FALSE,INDEX(_xlpm.DD&lt;Q77,0)),ROWS(_xlpm.DD))*
IFERROR(_xlfn.XMATCH(FALSE,INDEX(_xlfn.SORTBY(_xlpm.LL,_xlfn.SEQUENCE(1,COLUMNS(_xlpm.LL),COLUMNS(_xlpm.LL),-1))&lt;Q77,0)),COLUMNS(_xlpm.LL))*
IFERROR(_xlfn.XMATCH(FALSE,INDEX(_xlpm.RR&lt;Q77,0)),COLUMNS(_xlpm.RR)),
TRUE,"_"
))</f>
        <v>520</v>
      </c>
      <c r="HJ77" cm="1">
        <f t="array" aca="1" ref="HJ77" ca="1">_xlfn.LET(
_xlpm.UP,IF($CY77=1,100,OFFSET(R77,PIV-$CY77+1,0,$CY77-PIV-1,1)),
_xlpm.DD,IF($CY77=END,100,OFFSET(R77,1,0,END-$CY77,1)),
_xlpm.LL,IF(HJ$4=1,100,OFFSET(R77,0,PIV-HJ$4+1,1,HJ$4-PIV-1)),
_xlpm.RR,IF(HJ$4=END,100,OFFSET(R77,0,1,1,END-HJ$4)),
_xlfn.IFS($C77="","",
HJ$4&gt;END,"",
TRUE,IFERROR(_xlfn.XMATCH(FALSE,INDEX(_xlfn.SORTBY(_xlpm.UP,_xlfn.SEQUENCE(ROWS(_xlpm.UP),1,ROWS(_xlpm.UP),-1))&lt;R77,0)),ROWS(_xlpm.UP))*
IFERROR(_xlfn.XMATCH(FALSE,INDEX(_xlpm.DD&lt;R77,0)),ROWS(_xlpm.DD))*
IFERROR(_xlfn.XMATCH(FALSE,INDEX(_xlfn.SORTBY(_xlpm.LL,_xlfn.SEQUENCE(1,COLUMNS(_xlpm.LL),COLUMNS(_xlpm.LL),-1))&lt;R77,0)),COLUMNS(_xlpm.LL))*
IFERROR(_xlfn.XMATCH(FALSE,INDEX(_xlpm.RR&lt;R77,0)),COLUMNS(_xlpm.RR)),
TRUE,"_"
))</f>
        <v>1</v>
      </c>
      <c r="HK77" cm="1">
        <f t="array" aca="1" ref="HK77" ca="1">_xlfn.LET(
_xlpm.UP,IF($CY77=1,100,OFFSET(S77,PIV-$CY77+1,0,$CY77-PIV-1,1)),
_xlpm.DD,IF($CY77=END,100,OFFSET(S77,1,0,END-$CY77,1)),
_xlpm.LL,IF(HK$4=1,100,OFFSET(S77,0,PIV-HK$4+1,1,HK$4-PIV-1)),
_xlpm.RR,IF(HK$4=END,100,OFFSET(S77,0,1,1,END-HK$4)),
_xlfn.IFS($C77="","",
HK$4&gt;END,"",
TRUE,IFERROR(_xlfn.XMATCH(FALSE,INDEX(_xlfn.SORTBY(_xlpm.UP,_xlfn.SEQUENCE(ROWS(_xlpm.UP),1,ROWS(_xlpm.UP),-1))&lt;S77,0)),ROWS(_xlpm.UP))*
IFERROR(_xlfn.XMATCH(FALSE,INDEX(_xlpm.DD&lt;S77,0)),ROWS(_xlpm.DD))*
IFERROR(_xlfn.XMATCH(FALSE,INDEX(_xlfn.SORTBY(_xlpm.LL,_xlfn.SEQUENCE(1,COLUMNS(_xlpm.LL),COLUMNS(_xlpm.LL),-1))&lt;S77,0)),COLUMNS(_xlpm.LL))*
IFERROR(_xlfn.XMATCH(FALSE,INDEX(_xlpm.RR&lt;S77,0)),COLUMNS(_xlpm.RR)),
TRUE,"_"
))</f>
        <v>40</v>
      </c>
      <c r="HL77" cm="1">
        <f t="array" aca="1" ref="HL77" ca="1">_xlfn.LET(
_xlpm.UP,IF($CY77=1,100,OFFSET(T77,PIV-$CY77+1,0,$CY77-PIV-1,1)),
_xlpm.DD,IF($CY77=END,100,OFFSET(T77,1,0,END-$CY77,1)),
_xlpm.LL,IF(HL$4=1,100,OFFSET(T77,0,PIV-HL$4+1,1,HL$4-PIV-1)),
_xlpm.RR,IF(HL$4=END,100,OFFSET(T77,0,1,1,END-HL$4)),
_xlfn.IFS($C77="","",
HL$4&gt;END,"",
TRUE,IFERROR(_xlfn.XMATCH(FALSE,INDEX(_xlfn.SORTBY(_xlpm.UP,_xlfn.SEQUENCE(ROWS(_xlpm.UP),1,ROWS(_xlpm.UP),-1))&lt;T77,0)),ROWS(_xlpm.UP))*
IFERROR(_xlfn.XMATCH(FALSE,INDEX(_xlpm.DD&lt;T77,0)),ROWS(_xlpm.DD))*
IFERROR(_xlfn.XMATCH(FALSE,INDEX(_xlfn.SORTBY(_xlpm.LL,_xlfn.SEQUENCE(1,COLUMNS(_xlpm.LL),COLUMNS(_xlpm.LL),-1))&lt;T77,0)),COLUMNS(_xlpm.LL))*
IFERROR(_xlfn.XMATCH(FALSE,INDEX(_xlpm.RR&lt;T77,0)),COLUMNS(_xlpm.RR)),
TRUE,"_"
))</f>
        <v>1</v>
      </c>
      <c r="HM77" cm="1">
        <f t="array" aca="1" ref="HM77" ca="1">_xlfn.LET(
_xlpm.UP,IF($CY77=1,100,OFFSET(U77,PIV-$CY77+1,0,$CY77-PIV-1,1)),
_xlpm.DD,IF($CY77=END,100,OFFSET(U77,1,0,END-$CY77,1)),
_xlpm.LL,IF(HM$4=1,100,OFFSET(U77,0,PIV-HM$4+1,1,HM$4-PIV-1)),
_xlpm.RR,IF(HM$4=END,100,OFFSET(U77,0,1,1,END-HM$4)),
_xlfn.IFS($C77="","",
HM$4&gt;END,"",
TRUE,IFERROR(_xlfn.XMATCH(FALSE,INDEX(_xlfn.SORTBY(_xlpm.UP,_xlfn.SEQUENCE(ROWS(_xlpm.UP),1,ROWS(_xlpm.UP),-1))&lt;U77,0)),ROWS(_xlpm.UP))*
IFERROR(_xlfn.XMATCH(FALSE,INDEX(_xlpm.DD&lt;U77,0)),ROWS(_xlpm.DD))*
IFERROR(_xlfn.XMATCH(FALSE,INDEX(_xlfn.SORTBY(_xlpm.LL,_xlfn.SEQUENCE(1,COLUMNS(_xlpm.LL),COLUMNS(_xlpm.LL),-1))&lt;U77,0)),COLUMNS(_xlpm.LL))*
IFERROR(_xlfn.XMATCH(FALSE,INDEX(_xlpm.RR&lt;U77,0)),COLUMNS(_xlpm.RR)),
TRUE,"_"
))</f>
        <v>102</v>
      </c>
      <c r="HN77" cm="1">
        <f t="array" aca="1" ref="HN77" ca="1">_xlfn.LET(
_xlpm.UP,IF($CY77=1,100,OFFSET(V77,PIV-$CY77+1,0,$CY77-PIV-1,1)),
_xlpm.DD,IF($CY77=END,100,OFFSET(V77,1,0,END-$CY77,1)),
_xlpm.LL,IF(HN$4=1,100,OFFSET(V77,0,PIV-HN$4+1,1,HN$4-PIV-1)),
_xlpm.RR,IF(HN$4=END,100,OFFSET(V77,0,1,1,END-HN$4)),
_xlfn.IFS($C77="","",
HN$4&gt;END,"",
TRUE,IFERROR(_xlfn.XMATCH(FALSE,INDEX(_xlfn.SORTBY(_xlpm.UP,_xlfn.SEQUENCE(ROWS(_xlpm.UP),1,ROWS(_xlpm.UP),-1))&lt;V77,0)),ROWS(_xlpm.UP))*
IFERROR(_xlfn.XMATCH(FALSE,INDEX(_xlpm.DD&lt;V77,0)),ROWS(_xlpm.DD))*
IFERROR(_xlfn.XMATCH(FALSE,INDEX(_xlfn.SORTBY(_xlpm.LL,_xlfn.SEQUENCE(1,COLUMNS(_xlpm.LL),COLUMNS(_xlpm.LL),-1))&lt;V77,0)),COLUMNS(_xlpm.LL))*
IFERROR(_xlfn.XMATCH(FALSE,INDEX(_xlpm.RR&lt;V77,0)),COLUMNS(_xlpm.RR)),
TRUE,"_"
))</f>
        <v>1</v>
      </c>
      <c r="HO77" cm="1">
        <f t="array" aca="1" ref="HO77" ca="1">_xlfn.LET(
_xlpm.UP,IF($CY77=1,100,OFFSET(W77,PIV-$CY77+1,0,$CY77-PIV-1,1)),
_xlpm.DD,IF($CY77=END,100,OFFSET(W77,1,0,END-$CY77,1)),
_xlpm.LL,IF(HO$4=1,100,OFFSET(W77,0,PIV-HO$4+1,1,HO$4-PIV-1)),
_xlpm.RR,IF(HO$4=END,100,OFFSET(W77,0,1,1,END-HO$4)),
_xlfn.IFS($C77="","",
HO$4&gt;END,"",
TRUE,IFERROR(_xlfn.XMATCH(FALSE,INDEX(_xlfn.SORTBY(_xlpm.UP,_xlfn.SEQUENCE(ROWS(_xlpm.UP),1,ROWS(_xlpm.UP),-1))&lt;W77,0)),ROWS(_xlpm.UP))*
IFERROR(_xlfn.XMATCH(FALSE,INDEX(_xlpm.DD&lt;W77,0)),ROWS(_xlpm.DD))*
IFERROR(_xlfn.XMATCH(FALSE,INDEX(_xlfn.SORTBY(_xlpm.LL,_xlfn.SEQUENCE(1,COLUMNS(_xlpm.LL),COLUMNS(_xlpm.LL),-1))&lt;W77,0)),COLUMNS(_xlpm.LL))*
IFERROR(_xlfn.XMATCH(FALSE,INDEX(_xlpm.RR&lt;W77,0)),COLUMNS(_xlpm.RR)),
TRUE,"_"
))</f>
        <v>936</v>
      </c>
      <c r="HP77" cm="1">
        <f t="array" aca="1" ref="HP77" ca="1">_xlfn.LET(
_xlpm.UP,IF($CY77=1,100,OFFSET(X77,PIV-$CY77+1,0,$CY77-PIV-1,1)),
_xlpm.DD,IF($CY77=END,100,OFFSET(X77,1,0,END-$CY77,1)),
_xlpm.LL,IF(HP$4=1,100,OFFSET(X77,0,PIV-HP$4+1,1,HP$4-PIV-1)),
_xlpm.RR,IF(HP$4=END,100,OFFSET(X77,0,1,1,END-HP$4)),
_xlfn.IFS($C77="","",
HP$4&gt;END,"",
TRUE,IFERROR(_xlfn.XMATCH(FALSE,INDEX(_xlfn.SORTBY(_xlpm.UP,_xlfn.SEQUENCE(ROWS(_xlpm.UP),1,ROWS(_xlpm.UP),-1))&lt;X77,0)),ROWS(_xlpm.UP))*
IFERROR(_xlfn.XMATCH(FALSE,INDEX(_xlpm.DD&lt;X77,0)),ROWS(_xlpm.DD))*
IFERROR(_xlfn.XMATCH(FALSE,INDEX(_xlfn.SORTBY(_xlpm.LL,_xlfn.SEQUENCE(1,COLUMNS(_xlpm.LL),COLUMNS(_xlpm.LL),-1))&lt;X77,0)),COLUMNS(_xlpm.LL))*
IFERROR(_xlfn.XMATCH(FALSE,INDEX(_xlpm.RR&lt;X77,0)),COLUMNS(_xlpm.RR)),
TRUE,"_"
))</f>
        <v>2</v>
      </c>
      <c r="HQ77" cm="1">
        <f t="array" aca="1" ref="HQ77" ca="1">_xlfn.LET(
_xlpm.UP,IF($CY77=1,100,OFFSET(Y77,PIV-$CY77+1,0,$CY77-PIV-1,1)),
_xlpm.DD,IF($CY77=END,100,OFFSET(Y77,1,0,END-$CY77,1)),
_xlpm.LL,IF(HQ$4=1,100,OFFSET(Y77,0,PIV-HQ$4+1,1,HQ$4-PIV-1)),
_xlpm.RR,IF(HQ$4=END,100,OFFSET(Y77,0,1,1,END-HQ$4)),
_xlfn.IFS($C77="","",
HQ$4&gt;END,"",
TRUE,IFERROR(_xlfn.XMATCH(FALSE,INDEX(_xlfn.SORTBY(_xlpm.UP,_xlfn.SEQUENCE(ROWS(_xlpm.UP),1,ROWS(_xlpm.UP),-1))&lt;Y77,0)),ROWS(_xlpm.UP))*
IFERROR(_xlfn.XMATCH(FALSE,INDEX(_xlpm.DD&lt;Y77,0)),ROWS(_xlpm.DD))*
IFERROR(_xlfn.XMATCH(FALSE,INDEX(_xlfn.SORTBY(_xlpm.LL,_xlfn.SEQUENCE(1,COLUMNS(_xlpm.LL),COLUMNS(_xlpm.LL),-1))&lt;Y77,0)),COLUMNS(_xlpm.LL))*
IFERROR(_xlfn.XMATCH(FALSE,INDEX(_xlpm.RR&lt;Y77,0)),COLUMNS(_xlpm.RR)),
TRUE,"_"
))</f>
        <v>12</v>
      </c>
      <c r="HR77" cm="1">
        <f t="array" aca="1" ref="HR77" ca="1">_xlfn.LET(
_xlpm.UP,IF($CY77=1,100,OFFSET(Z77,PIV-$CY77+1,0,$CY77-PIV-1,1)),
_xlpm.DD,IF($CY77=END,100,OFFSET(Z77,1,0,END-$CY77,1)),
_xlpm.LL,IF(HR$4=1,100,OFFSET(Z77,0,PIV-HR$4+1,1,HR$4-PIV-1)),
_xlpm.RR,IF(HR$4=END,100,OFFSET(Z77,0,1,1,END-HR$4)),
_xlfn.IFS($C77="","",
HR$4&gt;END,"",
TRUE,IFERROR(_xlfn.XMATCH(FALSE,INDEX(_xlfn.SORTBY(_xlpm.UP,_xlfn.SEQUENCE(ROWS(_xlpm.UP),1,ROWS(_xlpm.UP),-1))&lt;Z77,0)),ROWS(_xlpm.UP))*
IFERROR(_xlfn.XMATCH(FALSE,INDEX(_xlpm.DD&lt;Z77,0)),ROWS(_xlpm.DD))*
IFERROR(_xlfn.XMATCH(FALSE,INDEX(_xlfn.SORTBY(_xlpm.LL,_xlfn.SEQUENCE(1,COLUMNS(_xlpm.LL),COLUMNS(_xlpm.LL),-1))&lt;Z77,0)),COLUMNS(_xlpm.LL))*
IFERROR(_xlfn.XMATCH(FALSE,INDEX(_xlpm.RR&lt;Z77,0)),COLUMNS(_xlpm.RR)),
TRUE,"_"
))</f>
        <v>2860</v>
      </c>
      <c r="HS77" cm="1">
        <f t="array" aca="1" ref="HS77" ca="1">_xlfn.LET(
_xlpm.UP,IF($CY77=1,100,OFFSET(AA77,PIV-$CY77+1,0,$CY77-PIV-1,1)),
_xlpm.DD,IF($CY77=END,100,OFFSET(AA77,1,0,END-$CY77,1)),
_xlpm.LL,IF(HS$4=1,100,OFFSET(AA77,0,PIV-HS$4+1,1,HS$4-PIV-1)),
_xlpm.RR,IF(HS$4=END,100,OFFSET(AA77,0,1,1,END-HS$4)),
_xlfn.IFS($C77="","",
HS$4&gt;END,"",
TRUE,IFERROR(_xlfn.XMATCH(FALSE,INDEX(_xlfn.SORTBY(_xlpm.UP,_xlfn.SEQUENCE(ROWS(_xlpm.UP),1,ROWS(_xlpm.UP),-1))&lt;AA77,0)),ROWS(_xlpm.UP))*
IFERROR(_xlfn.XMATCH(FALSE,INDEX(_xlpm.DD&lt;AA77,0)),ROWS(_xlpm.DD))*
IFERROR(_xlfn.XMATCH(FALSE,INDEX(_xlfn.SORTBY(_xlpm.LL,_xlfn.SEQUENCE(1,COLUMNS(_xlpm.LL),COLUMNS(_xlpm.LL),-1))&lt;AA77,0)),COLUMNS(_xlpm.LL))*
IFERROR(_xlfn.XMATCH(FALSE,INDEX(_xlpm.RR&lt;AA77,0)),COLUMNS(_xlpm.RR)),
TRUE,"_"
))</f>
        <v>234</v>
      </c>
      <c r="HT77" cm="1">
        <f t="array" aca="1" ref="HT77" ca="1">_xlfn.LET(
_xlpm.UP,IF($CY77=1,100,OFFSET(AB77,PIV-$CY77+1,0,$CY77-PIV-1,1)),
_xlpm.DD,IF($CY77=END,100,OFFSET(AB77,1,0,END-$CY77,1)),
_xlpm.LL,IF(HT$4=1,100,OFFSET(AB77,0,PIV-HT$4+1,1,HT$4-PIV-1)),
_xlpm.RR,IF(HT$4=END,100,OFFSET(AB77,0,1,1,END-HT$4)),
_xlfn.IFS($C77="","",
HT$4&gt;END,"",
TRUE,IFERROR(_xlfn.XMATCH(FALSE,INDEX(_xlfn.SORTBY(_xlpm.UP,_xlfn.SEQUENCE(ROWS(_xlpm.UP),1,ROWS(_xlpm.UP),-1))&lt;AB77,0)),ROWS(_xlpm.UP))*
IFERROR(_xlfn.XMATCH(FALSE,INDEX(_xlpm.DD&lt;AB77,0)),ROWS(_xlpm.DD))*
IFERROR(_xlfn.XMATCH(FALSE,INDEX(_xlfn.SORTBY(_xlpm.LL,_xlfn.SEQUENCE(1,COLUMNS(_xlpm.LL),COLUMNS(_xlpm.LL),-1))&lt;AB77,0)),COLUMNS(_xlpm.LL))*
IFERROR(_xlfn.XMATCH(FALSE,INDEX(_xlpm.RR&lt;AB77,0)),COLUMNS(_xlpm.RR)),
TRUE,"_"
))</f>
        <v>12</v>
      </c>
      <c r="HU77" cm="1">
        <f t="array" aca="1" ref="HU77" ca="1">_xlfn.LET(
_xlpm.UP,IF($CY77=1,100,OFFSET(AC77,PIV-$CY77+1,0,$CY77-PIV-1,1)),
_xlpm.DD,IF($CY77=END,100,OFFSET(AC77,1,0,END-$CY77,1)),
_xlpm.LL,IF(HU$4=1,100,OFFSET(AC77,0,PIV-HU$4+1,1,HU$4-PIV-1)),
_xlpm.RR,IF(HU$4=END,100,OFFSET(AC77,0,1,1,END-HU$4)),
_xlfn.IFS($C77="","",
HU$4&gt;END,"",
TRUE,IFERROR(_xlfn.XMATCH(FALSE,INDEX(_xlfn.SORTBY(_xlpm.UP,_xlfn.SEQUENCE(ROWS(_xlpm.UP),1,ROWS(_xlpm.UP),-1))&lt;AC77,0)),ROWS(_xlpm.UP))*
IFERROR(_xlfn.XMATCH(FALSE,INDEX(_xlpm.DD&lt;AC77,0)),ROWS(_xlpm.DD))*
IFERROR(_xlfn.XMATCH(FALSE,INDEX(_xlfn.SORTBY(_xlpm.LL,_xlfn.SEQUENCE(1,COLUMNS(_xlpm.LL),COLUMNS(_xlpm.LL),-1))&lt;AC77,0)),COLUMNS(_xlpm.LL))*
IFERROR(_xlfn.XMATCH(FALSE,INDEX(_xlpm.RR&lt;AC77,0)),COLUMNS(_xlpm.RR)),
TRUE,"_"
))</f>
        <v>1</v>
      </c>
      <c r="HV77" cm="1">
        <f t="array" aca="1" ref="HV77" ca="1">_xlfn.LET(
_xlpm.UP,IF($CY77=1,100,OFFSET(AD77,PIV-$CY77+1,0,$CY77-PIV-1,1)),
_xlpm.DD,IF($CY77=END,100,OFFSET(AD77,1,0,END-$CY77,1)),
_xlpm.LL,IF(HV$4=1,100,OFFSET(AD77,0,PIV-HV$4+1,1,HV$4-PIV-1)),
_xlpm.RR,IF(HV$4=END,100,OFFSET(AD77,0,1,1,END-HV$4)),
_xlfn.IFS($C77="","",
HV$4&gt;END,"",
TRUE,IFERROR(_xlfn.XMATCH(FALSE,INDEX(_xlfn.SORTBY(_xlpm.UP,_xlfn.SEQUENCE(ROWS(_xlpm.UP),1,ROWS(_xlpm.UP),-1))&lt;AD77,0)),ROWS(_xlpm.UP))*
IFERROR(_xlfn.XMATCH(FALSE,INDEX(_xlpm.DD&lt;AD77,0)),ROWS(_xlpm.DD))*
IFERROR(_xlfn.XMATCH(FALSE,INDEX(_xlfn.SORTBY(_xlpm.LL,_xlfn.SEQUENCE(1,COLUMNS(_xlpm.LL),COLUMNS(_xlpm.LL),-1))&lt;AD77,0)),COLUMNS(_xlpm.LL))*
IFERROR(_xlfn.XMATCH(FALSE,INDEX(_xlpm.RR&lt;AD77,0)),COLUMNS(_xlpm.RR)),
TRUE,"_"
))</f>
        <v>144</v>
      </c>
      <c r="HW77" cm="1">
        <f t="array" aca="1" ref="HW77" ca="1">_xlfn.LET(
_xlpm.UP,IF($CY77=1,100,OFFSET(AE77,PIV-$CY77+1,0,$CY77-PIV-1,1)),
_xlpm.DD,IF($CY77=END,100,OFFSET(AE77,1,0,END-$CY77,1)),
_xlpm.LL,IF(HW$4=1,100,OFFSET(AE77,0,PIV-HW$4+1,1,HW$4-PIV-1)),
_xlpm.RR,IF(HW$4=END,100,OFFSET(AE77,0,1,1,END-HW$4)),
_xlfn.IFS($C77="","",
HW$4&gt;END,"",
TRUE,IFERROR(_xlfn.XMATCH(FALSE,INDEX(_xlfn.SORTBY(_xlpm.UP,_xlfn.SEQUENCE(ROWS(_xlpm.UP),1,ROWS(_xlpm.UP),-1))&lt;AE77,0)),ROWS(_xlpm.UP))*
IFERROR(_xlfn.XMATCH(FALSE,INDEX(_xlpm.DD&lt;AE77,0)),ROWS(_xlpm.DD))*
IFERROR(_xlfn.XMATCH(FALSE,INDEX(_xlfn.SORTBY(_xlpm.LL,_xlfn.SEQUENCE(1,COLUMNS(_xlpm.LL),COLUMNS(_xlpm.LL),-1))&lt;AE77,0)),COLUMNS(_xlpm.LL))*
IFERROR(_xlfn.XMATCH(FALSE,INDEX(_xlpm.RR&lt;AE77,0)),COLUMNS(_xlpm.RR)),
TRUE,"_"
))</f>
        <v>33</v>
      </c>
      <c r="HX77" cm="1">
        <f t="array" aca="1" ref="HX77" ca="1">_xlfn.LET(
_xlpm.UP,IF($CY77=1,100,OFFSET(AF77,PIV-$CY77+1,0,$CY77-PIV-1,1)),
_xlpm.DD,IF($CY77=END,100,OFFSET(AF77,1,0,END-$CY77,1)),
_xlpm.LL,IF(HX$4=1,100,OFFSET(AF77,0,PIV-HX$4+1,1,HX$4-PIV-1)),
_xlpm.RR,IF(HX$4=END,100,OFFSET(AF77,0,1,1,END-HX$4)),
_xlfn.IFS($C77="","",
HX$4&gt;END,"",
TRUE,IFERROR(_xlfn.XMATCH(FALSE,INDEX(_xlfn.SORTBY(_xlpm.UP,_xlfn.SEQUENCE(ROWS(_xlpm.UP),1,ROWS(_xlpm.UP),-1))&lt;AF77,0)),ROWS(_xlpm.UP))*
IFERROR(_xlfn.XMATCH(FALSE,INDEX(_xlpm.DD&lt;AF77,0)),ROWS(_xlpm.DD))*
IFERROR(_xlfn.XMATCH(FALSE,INDEX(_xlfn.SORTBY(_xlpm.LL,_xlfn.SEQUENCE(1,COLUMNS(_xlpm.LL),COLUMNS(_xlpm.LL),-1))&lt;AF77,0)),COLUMNS(_xlpm.LL))*
IFERROR(_xlfn.XMATCH(FALSE,INDEX(_xlpm.RR&lt;AF77,0)),COLUMNS(_xlpm.RR)),
TRUE,"_"
))</f>
        <v>2</v>
      </c>
      <c r="HY77" cm="1">
        <f t="array" aca="1" ref="HY77" ca="1">_xlfn.LET(
_xlpm.UP,IF($CY77=1,100,OFFSET(AG77,PIV-$CY77+1,0,$CY77-PIV-1,1)),
_xlpm.DD,IF($CY77=END,100,OFFSET(AG77,1,0,END-$CY77,1)),
_xlpm.LL,IF(HY$4=1,100,OFFSET(AG77,0,PIV-HY$4+1,1,HY$4-PIV-1)),
_xlpm.RR,IF(HY$4=END,100,OFFSET(AG77,0,1,1,END-HY$4)),
_xlfn.IFS($C77="","",
HY$4&gt;END,"",
TRUE,IFERROR(_xlfn.XMATCH(FALSE,INDEX(_xlfn.SORTBY(_xlpm.UP,_xlfn.SEQUENCE(ROWS(_xlpm.UP),1,ROWS(_xlpm.UP),-1))&lt;AG77,0)),ROWS(_xlpm.UP))*
IFERROR(_xlfn.XMATCH(FALSE,INDEX(_xlpm.DD&lt;AG77,0)),ROWS(_xlpm.DD))*
IFERROR(_xlfn.XMATCH(FALSE,INDEX(_xlfn.SORTBY(_xlpm.LL,_xlfn.SEQUENCE(1,COLUMNS(_xlpm.LL),COLUMNS(_xlpm.LL),-1))&lt;AG77,0)),COLUMNS(_xlpm.LL))*
IFERROR(_xlfn.XMATCH(FALSE,INDEX(_xlpm.RR&lt;AG77,0)),COLUMNS(_xlpm.RR)),
TRUE,"_"
))</f>
        <v>1</v>
      </c>
      <c r="HZ77" cm="1">
        <f t="array" aca="1" ref="HZ77" ca="1">_xlfn.LET(
_xlpm.UP,IF($CY77=1,100,OFFSET(AH77,PIV-$CY77+1,0,$CY77-PIV-1,1)),
_xlpm.DD,IF($CY77=END,100,OFFSET(AH77,1,0,END-$CY77,1)),
_xlpm.LL,IF(HZ$4=1,100,OFFSET(AH77,0,PIV-HZ$4+1,1,HZ$4-PIV-1)),
_xlpm.RR,IF(HZ$4=END,100,OFFSET(AH77,0,1,1,END-HZ$4)),
_xlfn.IFS($C77="","",
HZ$4&gt;END,"",
TRUE,IFERROR(_xlfn.XMATCH(FALSE,INDEX(_xlfn.SORTBY(_xlpm.UP,_xlfn.SEQUENCE(ROWS(_xlpm.UP),1,ROWS(_xlpm.UP),-1))&lt;AH77,0)),ROWS(_xlpm.UP))*
IFERROR(_xlfn.XMATCH(FALSE,INDEX(_xlpm.DD&lt;AH77,0)),ROWS(_xlpm.DD))*
IFERROR(_xlfn.XMATCH(FALSE,INDEX(_xlfn.SORTBY(_xlpm.LL,_xlfn.SEQUENCE(1,COLUMNS(_xlpm.LL),COLUMNS(_xlpm.LL),-1))&lt;AH77,0)),COLUMNS(_xlpm.LL))*
IFERROR(_xlfn.XMATCH(FALSE,INDEX(_xlpm.RR&lt;AH77,0)),COLUMNS(_xlpm.RR)),
TRUE,"_"
))</f>
        <v>192</v>
      </c>
      <c r="IA77" cm="1">
        <f t="array" aca="1" ref="IA77" ca="1">_xlfn.LET(
_xlpm.UP,IF($CY77=1,100,OFFSET(AI77,PIV-$CY77+1,0,$CY77-PIV-1,1)),
_xlpm.DD,IF($CY77=END,100,OFFSET(AI77,1,0,END-$CY77,1)),
_xlpm.LL,IF(IA$4=1,100,OFFSET(AI77,0,PIV-IA$4+1,1,IA$4-PIV-1)),
_xlpm.RR,IF(IA$4=END,100,OFFSET(AI77,0,1,1,END-IA$4)),
_xlfn.IFS($C77="","",
IA$4&gt;END,"",
TRUE,IFERROR(_xlfn.XMATCH(FALSE,INDEX(_xlfn.SORTBY(_xlpm.UP,_xlfn.SEQUENCE(ROWS(_xlpm.UP),1,ROWS(_xlpm.UP),-1))&lt;AI77,0)),ROWS(_xlpm.UP))*
IFERROR(_xlfn.XMATCH(FALSE,INDEX(_xlpm.DD&lt;AI77,0)),ROWS(_xlpm.DD))*
IFERROR(_xlfn.XMATCH(FALSE,INDEX(_xlfn.SORTBY(_xlpm.LL,_xlfn.SEQUENCE(1,COLUMNS(_xlpm.LL),COLUMNS(_xlpm.LL),-1))&lt;AI77,0)),COLUMNS(_xlpm.LL))*
IFERROR(_xlfn.XMATCH(FALSE,INDEX(_xlpm.RR&lt;AI77,0)),COLUMNS(_xlpm.RR)),
TRUE,"_"
))</f>
        <v>3</v>
      </c>
      <c r="IB77" cm="1">
        <f t="array" aca="1" ref="IB77" ca="1">_xlfn.LET(
_xlpm.UP,IF($CY77=1,100,OFFSET(AJ77,PIV-$CY77+1,0,$CY77-PIV-1,1)),
_xlpm.DD,IF($CY77=END,100,OFFSET(AJ77,1,0,END-$CY77,1)),
_xlpm.LL,IF(IB$4=1,100,OFFSET(AJ77,0,PIV-IB$4+1,1,IB$4-PIV-1)),
_xlpm.RR,IF(IB$4=END,100,OFFSET(AJ77,0,1,1,END-IB$4)),
_xlfn.IFS($C77="","",
IB$4&gt;END,"",
TRUE,IFERROR(_xlfn.XMATCH(FALSE,INDEX(_xlfn.SORTBY(_xlpm.UP,_xlfn.SEQUENCE(ROWS(_xlpm.UP),1,ROWS(_xlpm.UP),-1))&lt;AJ77,0)),ROWS(_xlpm.UP))*
IFERROR(_xlfn.XMATCH(FALSE,INDEX(_xlpm.DD&lt;AJ77,0)),ROWS(_xlpm.DD))*
IFERROR(_xlfn.XMATCH(FALSE,INDEX(_xlfn.SORTBY(_xlpm.LL,_xlfn.SEQUENCE(1,COLUMNS(_xlpm.LL),COLUMNS(_xlpm.LL),-1))&lt;AJ77,0)),COLUMNS(_xlpm.LL))*
IFERROR(_xlfn.XMATCH(FALSE,INDEX(_xlpm.RR&lt;AJ77,0)),COLUMNS(_xlpm.RR)),
TRUE,"_"
))</f>
        <v>1</v>
      </c>
      <c r="IC77" cm="1">
        <f t="array" aca="1" ref="IC77" ca="1">_xlfn.LET(
_xlpm.UP,IF($CY77=1,100,OFFSET(AK77,PIV-$CY77+1,0,$CY77-PIV-1,1)),
_xlpm.DD,IF($CY77=END,100,OFFSET(AK77,1,0,END-$CY77,1)),
_xlpm.LL,IF(IC$4=1,100,OFFSET(AK77,0,PIV-IC$4+1,1,IC$4-PIV-1)),
_xlpm.RR,IF(IC$4=END,100,OFFSET(AK77,0,1,1,END-IC$4)),
_xlfn.IFS($C77="","",
IC$4&gt;END,"",
TRUE,IFERROR(_xlfn.XMATCH(FALSE,INDEX(_xlfn.SORTBY(_xlpm.UP,_xlfn.SEQUENCE(ROWS(_xlpm.UP),1,ROWS(_xlpm.UP),-1))&lt;AK77,0)),ROWS(_xlpm.UP))*
IFERROR(_xlfn.XMATCH(FALSE,INDEX(_xlpm.DD&lt;AK77,0)),ROWS(_xlpm.DD))*
IFERROR(_xlfn.XMATCH(FALSE,INDEX(_xlfn.SORTBY(_xlpm.LL,_xlfn.SEQUENCE(1,COLUMNS(_xlpm.LL),COLUMNS(_xlpm.LL),-1))&lt;AK77,0)),COLUMNS(_xlpm.LL))*
IFERROR(_xlfn.XMATCH(FALSE,INDEX(_xlpm.RR&lt;AK77,0)),COLUMNS(_xlpm.RR)),
TRUE,"_"
))</f>
        <v>1</v>
      </c>
      <c r="ID77" cm="1">
        <f t="array" aca="1" ref="ID77" ca="1">_xlfn.LET(
_xlpm.UP,IF($CY77=1,100,OFFSET(AL77,PIV-$CY77+1,0,$CY77-PIV-1,1)),
_xlpm.DD,IF($CY77=END,100,OFFSET(AL77,1,0,END-$CY77,1)),
_xlpm.LL,IF(ID$4=1,100,OFFSET(AL77,0,PIV-ID$4+1,1,ID$4-PIV-1)),
_xlpm.RR,IF(ID$4=END,100,OFFSET(AL77,0,1,1,END-ID$4)),
_xlfn.IFS($C77="","",
ID$4&gt;END,"",
TRUE,IFERROR(_xlfn.XMATCH(FALSE,INDEX(_xlfn.SORTBY(_xlpm.UP,_xlfn.SEQUENCE(ROWS(_xlpm.UP),1,ROWS(_xlpm.UP),-1))&lt;AL77,0)),ROWS(_xlpm.UP))*
IFERROR(_xlfn.XMATCH(FALSE,INDEX(_xlpm.DD&lt;AL77,0)),ROWS(_xlpm.DD))*
IFERROR(_xlfn.XMATCH(FALSE,INDEX(_xlfn.SORTBY(_xlpm.LL,_xlfn.SEQUENCE(1,COLUMNS(_xlpm.LL),COLUMNS(_xlpm.LL),-1))&lt;AL77,0)),COLUMNS(_xlpm.LL))*
IFERROR(_xlfn.XMATCH(FALSE,INDEX(_xlpm.RR&lt;AL77,0)),COLUMNS(_xlpm.RR)),
TRUE,"_"
))</f>
        <v>16</v>
      </c>
      <c r="IE77" cm="1">
        <f t="array" aca="1" ref="IE77" ca="1">_xlfn.LET(
_xlpm.UP,IF($CY77=1,100,OFFSET(AM77,PIV-$CY77+1,0,$CY77-PIV-1,1)),
_xlpm.DD,IF($CY77=END,100,OFFSET(AM77,1,0,END-$CY77,1)),
_xlpm.LL,IF(IE$4=1,100,OFFSET(AM77,0,PIV-IE$4+1,1,IE$4-PIV-1)),
_xlpm.RR,IF(IE$4=END,100,OFFSET(AM77,0,1,1,END-IE$4)),
_xlfn.IFS($C77="","",
IE$4&gt;END,"",
TRUE,IFERROR(_xlfn.XMATCH(FALSE,INDEX(_xlfn.SORTBY(_xlpm.UP,_xlfn.SEQUENCE(ROWS(_xlpm.UP),1,ROWS(_xlpm.UP),-1))&lt;AM77,0)),ROWS(_xlpm.UP))*
IFERROR(_xlfn.XMATCH(FALSE,INDEX(_xlpm.DD&lt;AM77,0)),ROWS(_xlpm.DD))*
IFERROR(_xlfn.XMATCH(FALSE,INDEX(_xlfn.SORTBY(_xlpm.LL,_xlfn.SEQUENCE(1,COLUMNS(_xlpm.LL),COLUMNS(_xlpm.LL),-1))&lt;AM77,0)),COLUMNS(_xlpm.LL))*
IFERROR(_xlfn.XMATCH(FALSE,INDEX(_xlpm.RR&lt;AM77,0)),COLUMNS(_xlpm.RR)),
TRUE,"_"
))</f>
        <v>10</v>
      </c>
      <c r="IF77" cm="1">
        <f t="array" aca="1" ref="IF77" ca="1">_xlfn.LET(
_xlpm.UP,IF($CY77=1,100,OFFSET(AN77,PIV-$CY77+1,0,$CY77-PIV-1,1)),
_xlpm.DD,IF($CY77=END,100,OFFSET(AN77,1,0,END-$CY77,1)),
_xlpm.LL,IF(IF$4=1,100,OFFSET(AN77,0,PIV-IF$4+1,1,IF$4-PIV-1)),
_xlpm.RR,IF(IF$4=END,100,OFFSET(AN77,0,1,1,END-IF$4)),
_xlfn.IFS($C77="","",
IF$4&gt;END,"",
TRUE,IFERROR(_xlfn.XMATCH(FALSE,INDEX(_xlfn.SORTBY(_xlpm.UP,_xlfn.SEQUENCE(ROWS(_xlpm.UP),1,ROWS(_xlpm.UP),-1))&lt;AN77,0)),ROWS(_xlpm.UP))*
IFERROR(_xlfn.XMATCH(FALSE,INDEX(_xlpm.DD&lt;AN77,0)),ROWS(_xlpm.DD))*
IFERROR(_xlfn.XMATCH(FALSE,INDEX(_xlfn.SORTBY(_xlpm.LL,_xlfn.SEQUENCE(1,COLUMNS(_xlpm.LL),COLUMNS(_xlpm.LL),-1))&lt;AN77,0)),COLUMNS(_xlpm.LL))*
IFERROR(_xlfn.XMATCH(FALSE,INDEX(_xlpm.RR&lt;AN77,0)),COLUMNS(_xlpm.RR)),
TRUE,"_"
))</f>
        <v>144</v>
      </c>
      <c r="IG77" cm="1">
        <f t="array" aca="1" ref="IG77" ca="1">_xlfn.LET(
_xlpm.UP,IF($CY77=1,100,OFFSET(AO77,PIV-$CY77+1,0,$CY77-PIV-1,1)),
_xlpm.DD,IF($CY77=END,100,OFFSET(AO77,1,0,END-$CY77,1)),
_xlpm.LL,IF(IG$4=1,100,OFFSET(AO77,0,PIV-IG$4+1,1,IG$4-PIV-1)),
_xlpm.RR,IF(IG$4=END,100,OFFSET(AO77,0,1,1,END-IG$4)),
_xlfn.IFS($C77="","",
IG$4&gt;END,"",
TRUE,IFERROR(_xlfn.XMATCH(FALSE,INDEX(_xlfn.SORTBY(_xlpm.UP,_xlfn.SEQUENCE(ROWS(_xlpm.UP),1,ROWS(_xlpm.UP),-1))&lt;AO77,0)),ROWS(_xlpm.UP))*
IFERROR(_xlfn.XMATCH(FALSE,INDEX(_xlpm.DD&lt;AO77,0)),ROWS(_xlpm.DD))*
IFERROR(_xlfn.XMATCH(FALSE,INDEX(_xlfn.SORTBY(_xlpm.LL,_xlfn.SEQUENCE(1,COLUMNS(_xlpm.LL),COLUMNS(_xlpm.LL),-1))&lt;AO77,0)),COLUMNS(_xlpm.LL))*
IFERROR(_xlfn.XMATCH(FALSE,INDEX(_xlpm.RR&lt;AO77,0)),COLUMNS(_xlpm.RR)),
TRUE,"_"
))</f>
        <v>4</v>
      </c>
      <c r="IH77" cm="1">
        <f t="array" aca="1" ref="IH77" ca="1">_xlfn.LET(
_xlpm.UP,IF($CY77=1,100,OFFSET(AP77,PIV-$CY77+1,0,$CY77-PIV-1,1)),
_xlpm.DD,IF($CY77=END,100,OFFSET(AP77,1,0,END-$CY77,1)),
_xlpm.LL,IF(IH$4=1,100,OFFSET(AP77,0,PIV-IH$4+1,1,IH$4-PIV-1)),
_xlpm.RR,IF(IH$4=END,100,OFFSET(AP77,0,1,1,END-IH$4)),
_xlfn.IFS($C77="","",
IH$4&gt;END,"",
TRUE,IFERROR(_xlfn.XMATCH(FALSE,INDEX(_xlfn.SORTBY(_xlpm.UP,_xlfn.SEQUENCE(ROWS(_xlpm.UP),1,ROWS(_xlpm.UP),-1))&lt;AP77,0)),ROWS(_xlpm.UP))*
IFERROR(_xlfn.XMATCH(FALSE,INDEX(_xlpm.DD&lt;AP77,0)),ROWS(_xlpm.DD))*
IFERROR(_xlfn.XMATCH(FALSE,INDEX(_xlfn.SORTBY(_xlpm.LL,_xlfn.SEQUENCE(1,COLUMNS(_xlpm.LL),COLUMNS(_xlpm.LL),-1))&lt;AP77,0)),COLUMNS(_xlpm.LL))*
IFERROR(_xlfn.XMATCH(FALSE,INDEX(_xlpm.RR&lt;AP77,0)),COLUMNS(_xlpm.RR)),
TRUE,"_"
))</f>
        <v>416</v>
      </c>
      <c r="II77" cm="1">
        <f t="array" aca="1" ref="II77" ca="1">_xlfn.LET(
_xlpm.UP,IF($CY77=1,100,OFFSET(AQ77,PIV-$CY77+1,0,$CY77-PIV-1,1)),
_xlpm.DD,IF($CY77=END,100,OFFSET(AQ77,1,0,END-$CY77,1)),
_xlpm.LL,IF(II$4=1,100,OFFSET(AQ77,0,PIV-II$4+1,1,II$4-PIV-1)),
_xlpm.RR,IF(II$4=END,100,OFFSET(AQ77,0,1,1,END-II$4)),
_xlfn.IFS($C77="","",
II$4&gt;END,"",
TRUE,IFERROR(_xlfn.XMATCH(FALSE,INDEX(_xlfn.SORTBY(_xlpm.UP,_xlfn.SEQUENCE(ROWS(_xlpm.UP),1,ROWS(_xlpm.UP),-1))&lt;AQ77,0)),ROWS(_xlpm.UP))*
IFERROR(_xlfn.XMATCH(FALSE,INDEX(_xlpm.DD&lt;AQ77,0)),ROWS(_xlpm.DD))*
IFERROR(_xlfn.XMATCH(FALSE,INDEX(_xlfn.SORTBY(_xlpm.LL,_xlfn.SEQUENCE(1,COLUMNS(_xlpm.LL),COLUMNS(_xlpm.LL),-1))&lt;AQ77,0)),COLUMNS(_xlpm.LL))*
IFERROR(_xlfn.XMATCH(FALSE,INDEX(_xlpm.RR&lt;AQ77,0)),COLUMNS(_xlpm.RR)),
TRUE,"_"
))</f>
        <v>1</v>
      </c>
      <c r="IJ77" cm="1">
        <f t="array" aca="1" ref="IJ77" ca="1">_xlfn.LET(
_xlpm.UP,IF($CY77=1,100,OFFSET(AR77,PIV-$CY77+1,0,$CY77-PIV-1,1)),
_xlpm.DD,IF($CY77=END,100,OFFSET(AR77,1,0,END-$CY77,1)),
_xlpm.LL,IF(IJ$4=1,100,OFFSET(AR77,0,PIV-IJ$4+1,1,IJ$4-PIV-1)),
_xlpm.RR,IF(IJ$4=END,100,OFFSET(AR77,0,1,1,END-IJ$4)),
_xlfn.IFS($C77="","",
IJ$4&gt;END,"",
TRUE,IFERROR(_xlfn.XMATCH(FALSE,INDEX(_xlfn.SORTBY(_xlpm.UP,_xlfn.SEQUENCE(ROWS(_xlpm.UP),1,ROWS(_xlpm.UP),-1))&lt;AR77,0)),ROWS(_xlpm.UP))*
IFERROR(_xlfn.XMATCH(FALSE,INDEX(_xlpm.DD&lt;AR77,0)),ROWS(_xlpm.DD))*
IFERROR(_xlfn.XMATCH(FALSE,INDEX(_xlfn.SORTBY(_xlpm.LL,_xlfn.SEQUENCE(1,COLUMNS(_xlpm.LL),COLUMNS(_xlpm.LL),-1))&lt;AR77,0)),COLUMNS(_xlpm.LL))*
IFERROR(_xlfn.XMATCH(FALSE,INDEX(_xlpm.RR&lt;AR77,0)),COLUMNS(_xlpm.RR)),
TRUE,"_"
))</f>
        <v>4</v>
      </c>
      <c r="IK77" cm="1">
        <f t="array" aca="1" ref="IK77" ca="1">_xlfn.LET(
_xlpm.UP,IF($CY77=1,100,OFFSET(AS77,PIV-$CY77+1,0,$CY77-PIV-1,1)),
_xlpm.DD,IF($CY77=END,100,OFFSET(AS77,1,0,END-$CY77,1)),
_xlpm.LL,IF(IK$4=1,100,OFFSET(AS77,0,PIV-IK$4+1,1,IK$4-PIV-1)),
_xlpm.RR,IF(IK$4=END,100,OFFSET(AS77,0,1,1,END-IK$4)),
_xlfn.IFS($C77="","",
IK$4&gt;END,"",
TRUE,IFERROR(_xlfn.XMATCH(FALSE,INDEX(_xlfn.SORTBY(_xlpm.UP,_xlfn.SEQUENCE(ROWS(_xlpm.UP),1,ROWS(_xlpm.UP),-1))&lt;AS77,0)),ROWS(_xlpm.UP))*
IFERROR(_xlfn.XMATCH(FALSE,INDEX(_xlpm.DD&lt;AS77,0)),ROWS(_xlpm.DD))*
IFERROR(_xlfn.XMATCH(FALSE,INDEX(_xlfn.SORTBY(_xlpm.LL,_xlfn.SEQUENCE(1,COLUMNS(_xlpm.LL),COLUMNS(_xlpm.LL),-1))&lt;AS77,0)),COLUMNS(_xlpm.LL))*
IFERROR(_xlfn.XMATCH(FALSE,INDEX(_xlpm.RR&lt;AS77,0)),COLUMNS(_xlpm.RR)),
TRUE,"_"
))</f>
        <v>3</v>
      </c>
      <c r="IL77" cm="1">
        <f t="array" aca="1" ref="IL77" ca="1">_xlfn.LET(
_xlpm.UP,IF($CY77=1,100,OFFSET(AT77,PIV-$CY77+1,0,$CY77-PIV-1,1)),
_xlpm.DD,IF($CY77=END,100,OFFSET(AT77,1,0,END-$CY77,1)),
_xlpm.LL,IF(IL$4=1,100,OFFSET(AT77,0,PIV-IL$4+1,1,IL$4-PIV-1)),
_xlpm.RR,IF(IL$4=END,100,OFFSET(AT77,0,1,1,END-IL$4)),
_xlfn.IFS($C77="","",
IL$4&gt;END,"",
TRUE,IFERROR(_xlfn.XMATCH(FALSE,INDEX(_xlfn.SORTBY(_xlpm.UP,_xlfn.SEQUENCE(ROWS(_xlpm.UP),1,ROWS(_xlpm.UP),-1))&lt;AT77,0)),ROWS(_xlpm.UP))*
IFERROR(_xlfn.XMATCH(FALSE,INDEX(_xlpm.DD&lt;AT77,0)),ROWS(_xlpm.DD))*
IFERROR(_xlfn.XMATCH(FALSE,INDEX(_xlfn.SORTBY(_xlpm.LL,_xlfn.SEQUENCE(1,COLUMNS(_xlpm.LL),COLUMNS(_xlpm.LL),-1))&lt;AT77,0)),COLUMNS(_xlpm.LL))*
IFERROR(_xlfn.XMATCH(FALSE,INDEX(_xlpm.RR&lt;AT77,0)),COLUMNS(_xlpm.RR)),
TRUE,"_"
))</f>
        <v>4</v>
      </c>
      <c r="IM77" cm="1">
        <f t="array" aca="1" ref="IM77" ca="1">_xlfn.LET(
_xlpm.UP,IF($CY77=1,100,OFFSET(AU77,PIV-$CY77+1,0,$CY77-PIV-1,1)),
_xlpm.DD,IF($CY77=END,100,OFFSET(AU77,1,0,END-$CY77,1)),
_xlpm.LL,IF(IM$4=1,100,OFFSET(AU77,0,PIV-IM$4+1,1,IM$4-PIV-1)),
_xlpm.RR,IF(IM$4=END,100,OFFSET(AU77,0,1,1,END-IM$4)),
_xlfn.IFS($C77="","",
IM$4&gt;END,"",
TRUE,IFERROR(_xlfn.XMATCH(FALSE,INDEX(_xlfn.SORTBY(_xlpm.UP,_xlfn.SEQUENCE(ROWS(_xlpm.UP),1,ROWS(_xlpm.UP),-1))&lt;AU77,0)),ROWS(_xlpm.UP))*
IFERROR(_xlfn.XMATCH(FALSE,INDEX(_xlpm.DD&lt;AU77,0)),ROWS(_xlpm.DD))*
IFERROR(_xlfn.XMATCH(FALSE,INDEX(_xlfn.SORTBY(_xlpm.LL,_xlfn.SEQUENCE(1,COLUMNS(_xlpm.LL),COLUMNS(_xlpm.LL),-1))&lt;AU77,0)),COLUMNS(_xlpm.LL))*
IFERROR(_xlfn.XMATCH(FALSE,INDEX(_xlpm.RR&lt;AU77,0)),COLUMNS(_xlpm.RR)),
TRUE,"_"
))</f>
        <v>1</v>
      </c>
      <c r="IN77" cm="1">
        <f t="array" aca="1" ref="IN77" ca="1">_xlfn.LET(
_xlpm.UP,IF($CY77=1,100,OFFSET(AV77,PIV-$CY77+1,0,$CY77-PIV-1,1)),
_xlpm.DD,IF($CY77=END,100,OFFSET(AV77,1,0,END-$CY77,1)),
_xlpm.LL,IF(IN$4=1,100,OFFSET(AV77,0,PIV-IN$4+1,1,IN$4-PIV-1)),
_xlpm.RR,IF(IN$4=END,100,OFFSET(AV77,0,1,1,END-IN$4)),
_xlfn.IFS($C77="","",
IN$4&gt;END,"",
TRUE,IFERROR(_xlfn.XMATCH(FALSE,INDEX(_xlfn.SORTBY(_xlpm.UP,_xlfn.SEQUENCE(ROWS(_xlpm.UP),1,ROWS(_xlpm.UP),-1))&lt;AV77,0)),ROWS(_xlpm.UP))*
IFERROR(_xlfn.XMATCH(FALSE,INDEX(_xlpm.DD&lt;AV77,0)),ROWS(_xlpm.DD))*
IFERROR(_xlfn.XMATCH(FALSE,INDEX(_xlfn.SORTBY(_xlpm.LL,_xlfn.SEQUENCE(1,COLUMNS(_xlpm.LL),COLUMNS(_xlpm.LL),-1))&lt;AV77,0)),COLUMNS(_xlpm.LL))*
IFERROR(_xlfn.XMATCH(FALSE,INDEX(_xlpm.RR&lt;AV77,0)),COLUMNS(_xlpm.RR)),
TRUE,"_"
))</f>
        <v>2</v>
      </c>
      <c r="IO77" cm="1">
        <f t="array" aca="1" ref="IO77" ca="1">_xlfn.LET(
_xlpm.UP,IF($CY77=1,100,OFFSET(AW77,PIV-$CY77+1,0,$CY77-PIV-1,1)),
_xlpm.DD,IF($CY77=END,100,OFFSET(AW77,1,0,END-$CY77,1)),
_xlpm.LL,IF(IO$4=1,100,OFFSET(AW77,0,PIV-IO$4+1,1,IO$4-PIV-1)),
_xlpm.RR,IF(IO$4=END,100,OFFSET(AW77,0,1,1,END-IO$4)),
_xlfn.IFS($C77="","",
IO$4&gt;END,"",
TRUE,IFERROR(_xlfn.XMATCH(FALSE,INDEX(_xlfn.SORTBY(_xlpm.UP,_xlfn.SEQUENCE(ROWS(_xlpm.UP),1,ROWS(_xlpm.UP),-1))&lt;AW77,0)),ROWS(_xlpm.UP))*
IFERROR(_xlfn.XMATCH(FALSE,INDEX(_xlpm.DD&lt;AW77,0)),ROWS(_xlpm.DD))*
IFERROR(_xlfn.XMATCH(FALSE,INDEX(_xlfn.SORTBY(_xlpm.LL,_xlfn.SEQUENCE(1,COLUMNS(_xlpm.LL),COLUMNS(_xlpm.LL),-1))&lt;AW77,0)),COLUMNS(_xlpm.LL))*
IFERROR(_xlfn.XMATCH(FALSE,INDEX(_xlpm.RR&lt;AW77,0)),COLUMNS(_xlpm.RR)),
TRUE,"_"
))</f>
        <v>5</v>
      </c>
      <c r="IP77" cm="1">
        <f t="array" aca="1" ref="IP77" ca="1">_xlfn.LET(
_xlpm.UP,IF($CY77=1,100,OFFSET(AX77,PIV-$CY77+1,0,$CY77-PIV-1,1)),
_xlpm.DD,IF($CY77=END,100,OFFSET(AX77,1,0,END-$CY77,1)),
_xlpm.LL,IF(IP$4=1,100,OFFSET(AX77,0,PIV-IP$4+1,1,IP$4-PIV-1)),
_xlpm.RR,IF(IP$4=END,100,OFFSET(AX77,0,1,1,END-IP$4)),
_xlfn.IFS($C77="","",
IP$4&gt;END,"",
TRUE,IFERROR(_xlfn.XMATCH(FALSE,INDEX(_xlfn.SORTBY(_xlpm.UP,_xlfn.SEQUENCE(ROWS(_xlpm.UP),1,ROWS(_xlpm.UP),-1))&lt;AX77,0)),ROWS(_xlpm.UP))*
IFERROR(_xlfn.XMATCH(FALSE,INDEX(_xlpm.DD&lt;AX77,0)),ROWS(_xlpm.DD))*
IFERROR(_xlfn.XMATCH(FALSE,INDEX(_xlfn.SORTBY(_xlpm.LL,_xlfn.SEQUENCE(1,COLUMNS(_xlpm.LL),COLUMNS(_xlpm.LL),-1))&lt;AX77,0)),COLUMNS(_xlpm.LL))*
IFERROR(_xlfn.XMATCH(FALSE,INDEX(_xlpm.RR&lt;AX77,0)),COLUMNS(_xlpm.RR)),
TRUE,"_"
))</f>
        <v>1472</v>
      </c>
      <c r="IQ77" cm="1">
        <f t="array" aca="1" ref="IQ77" ca="1">_xlfn.LET(
_xlpm.UP,IF($CY77=1,100,OFFSET(AY77,PIV-$CY77+1,0,$CY77-PIV-1,1)),
_xlpm.DD,IF($CY77=END,100,OFFSET(AY77,1,0,END-$CY77,1)),
_xlpm.LL,IF(IQ$4=1,100,OFFSET(AY77,0,PIV-IQ$4+1,1,IQ$4-PIV-1)),
_xlpm.RR,IF(IQ$4=END,100,OFFSET(AY77,0,1,1,END-IQ$4)),
_xlfn.IFS($C77="","",
IQ$4&gt;END,"",
TRUE,IFERROR(_xlfn.XMATCH(FALSE,INDEX(_xlfn.SORTBY(_xlpm.UP,_xlfn.SEQUENCE(ROWS(_xlpm.UP),1,ROWS(_xlpm.UP),-1))&lt;AY77,0)),ROWS(_xlpm.UP))*
IFERROR(_xlfn.XMATCH(FALSE,INDEX(_xlpm.DD&lt;AY77,0)),ROWS(_xlpm.DD))*
IFERROR(_xlfn.XMATCH(FALSE,INDEX(_xlfn.SORTBY(_xlpm.LL,_xlfn.SEQUENCE(1,COLUMNS(_xlpm.LL),COLUMNS(_xlpm.LL),-1))&lt;AY77,0)),COLUMNS(_xlpm.LL))*
IFERROR(_xlfn.XMATCH(FALSE,INDEX(_xlpm.RR&lt;AY77,0)),COLUMNS(_xlpm.RR)),
TRUE,"_"
))</f>
        <v>1</v>
      </c>
      <c r="IR77" cm="1">
        <f t="array" aca="1" ref="IR77" ca="1">_xlfn.LET(
_xlpm.UP,IF($CY77=1,100,OFFSET(AZ77,PIV-$CY77+1,0,$CY77-PIV-1,1)),
_xlpm.DD,IF($CY77=END,100,OFFSET(AZ77,1,0,END-$CY77,1)),
_xlpm.LL,IF(IR$4=1,100,OFFSET(AZ77,0,PIV-IR$4+1,1,IR$4-PIV-1)),
_xlpm.RR,IF(IR$4=END,100,OFFSET(AZ77,0,1,1,END-IR$4)),
_xlfn.IFS($C77="","",
IR$4&gt;END,"",
TRUE,IFERROR(_xlfn.XMATCH(FALSE,INDEX(_xlfn.SORTBY(_xlpm.UP,_xlfn.SEQUENCE(ROWS(_xlpm.UP),1,ROWS(_xlpm.UP),-1))&lt;AZ77,0)),ROWS(_xlpm.UP))*
IFERROR(_xlfn.XMATCH(FALSE,INDEX(_xlpm.DD&lt;AZ77,0)),ROWS(_xlpm.DD))*
IFERROR(_xlfn.XMATCH(FALSE,INDEX(_xlfn.SORTBY(_xlpm.LL,_xlfn.SEQUENCE(1,COLUMNS(_xlpm.LL),COLUMNS(_xlpm.LL),-1))&lt;AZ77,0)),COLUMNS(_xlpm.LL))*
IFERROR(_xlfn.XMATCH(FALSE,INDEX(_xlpm.RR&lt;AZ77,0)),COLUMNS(_xlpm.RR)),
TRUE,"_"
))</f>
        <v>16</v>
      </c>
      <c r="IS77" cm="1">
        <f t="array" aca="1" ref="IS77" ca="1">_xlfn.LET(
_xlpm.UP,IF($CY77=1,100,OFFSET(BA77,PIV-$CY77+1,0,$CY77-PIV-1,1)),
_xlpm.DD,IF($CY77=END,100,OFFSET(BA77,1,0,END-$CY77,1)),
_xlpm.LL,IF(IS$4=1,100,OFFSET(BA77,0,PIV-IS$4+1,1,IS$4-PIV-1)),
_xlpm.RR,IF(IS$4=END,100,OFFSET(BA77,0,1,1,END-IS$4)),
_xlfn.IFS($C77="","",
IS$4&gt;END,"",
TRUE,IFERROR(_xlfn.XMATCH(FALSE,INDEX(_xlfn.SORTBY(_xlpm.UP,_xlfn.SEQUENCE(ROWS(_xlpm.UP),1,ROWS(_xlpm.UP),-1))&lt;BA77,0)),ROWS(_xlpm.UP))*
IFERROR(_xlfn.XMATCH(FALSE,INDEX(_xlpm.DD&lt;BA77,0)),ROWS(_xlpm.DD))*
IFERROR(_xlfn.XMATCH(FALSE,INDEX(_xlfn.SORTBY(_xlpm.LL,_xlfn.SEQUENCE(1,COLUMNS(_xlpm.LL),COLUMNS(_xlpm.LL),-1))&lt;BA77,0)),COLUMNS(_xlpm.LL))*
IFERROR(_xlfn.XMATCH(FALSE,INDEX(_xlpm.RR&lt;BA77,0)),COLUMNS(_xlpm.RR)),
TRUE,"_"
))</f>
        <v>1</v>
      </c>
      <c r="IT77" cm="1">
        <f t="array" aca="1" ref="IT77" ca="1">_xlfn.LET(
_xlpm.UP,IF($CY77=1,100,OFFSET(BB77,PIV-$CY77+1,0,$CY77-PIV-1,1)),
_xlpm.DD,IF($CY77=END,100,OFFSET(BB77,1,0,END-$CY77,1)),
_xlpm.LL,IF(IT$4=1,100,OFFSET(BB77,0,PIV-IT$4+1,1,IT$4-PIV-1)),
_xlpm.RR,IF(IT$4=END,100,OFFSET(BB77,0,1,1,END-IT$4)),
_xlfn.IFS($C77="","",
IT$4&gt;END,"",
TRUE,IFERROR(_xlfn.XMATCH(FALSE,INDEX(_xlfn.SORTBY(_xlpm.UP,_xlfn.SEQUENCE(ROWS(_xlpm.UP),1,ROWS(_xlpm.UP),-1))&lt;BB77,0)),ROWS(_xlpm.UP))*
IFERROR(_xlfn.XMATCH(FALSE,INDEX(_xlpm.DD&lt;BB77,0)),ROWS(_xlpm.DD))*
IFERROR(_xlfn.XMATCH(FALSE,INDEX(_xlfn.SORTBY(_xlpm.LL,_xlfn.SEQUENCE(1,COLUMNS(_xlpm.LL),COLUMNS(_xlpm.LL),-1))&lt;BB77,0)),COLUMNS(_xlpm.LL))*
IFERROR(_xlfn.XMATCH(FALSE,INDEX(_xlpm.RR&lt;BB77,0)),COLUMNS(_xlpm.RR)),
TRUE,"_"
))</f>
        <v>104</v>
      </c>
      <c r="IU77" cm="1">
        <f t="array" aca="1" ref="IU77" ca="1">_xlfn.LET(
_xlpm.UP,IF($CY77=1,100,OFFSET(BC77,PIV-$CY77+1,0,$CY77-PIV-1,1)),
_xlpm.DD,IF($CY77=END,100,OFFSET(BC77,1,0,END-$CY77,1)),
_xlpm.LL,IF(IU$4=1,100,OFFSET(BC77,0,PIV-IU$4+1,1,IU$4-PIV-1)),
_xlpm.RR,IF(IU$4=END,100,OFFSET(BC77,0,1,1,END-IU$4)),
_xlfn.IFS($C77="","",
IU$4&gt;END,"",
TRUE,IFERROR(_xlfn.XMATCH(FALSE,INDEX(_xlfn.SORTBY(_xlpm.UP,_xlfn.SEQUENCE(ROWS(_xlpm.UP),1,ROWS(_xlpm.UP),-1))&lt;BC77,0)),ROWS(_xlpm.UP))*
IFERROR(_xlfn.XMATCH(FALSE,INDEX(_xlpm.DD&lt;BC77,0)),ROWS(_xlpm.DD))*
IFERROR(_xlfn.XMATCH(FALSE,INDEX(_xlfn.SORTBY(_xlpm.LL,_xlfn.SEQUENCE(1,COLUMNS(_xlpm.LL),COLUMNS(_xlpm.LL),-1))&lt;BC77,0)),COLUMNS(_xlpm.LL))*
IFERROR(_xlfn.XMATCH(FALSE,INDEX(_xlpm.RR&lt;BC77,0)),COLUMNS(_xlpm.RR)),
TRUE,"_"
))</f>
        <v>2</v>
      </c>
      <c r="IV77" cm="1">
        <f t="array" aca="1" ref="IV77" ca="1">_xlfn.LET(
_xlpm.UP,IF($CY77=1,100,OFFSET(BD77,PIV-$CY77+1,0,$CY77-PIV-1,1)),
_xlpm.DD,IF($CY77=END,100,OFFSET(BD77,1,0,END-$CY77,1)),
_xlpm.LL,IF(IV$4=1,100,OFFSET(BD77,0,PIV-IV$4+1,1,IV$4-PIV-1)),
_xlpm.RR,IF(IV$4=END,100,OFFSET(BD77,0,1,1,END-IV$4)),
_xlfn.IFS($C77="","",
IV$4&gt;END,"",
TRUE,IFERROR(_xlfn.XMATCH(FALSE,INDEX(_xlfn.SORTBY(_xlpm.UP,_xlfn.SEQUENCE(ROWS(_xlpm.UP),1,ROWS(_xlpm.UP),-1))&lt;BD77,0)),ROWS(_xlpm.UP))*
IFERROR(_xlfn.XMATCH(FALSE,INDEX(_xlpm.DD&lt;BD77,0)),ROWS(_xlpm.DD))*
IFERROR(_xlfn.XMATCH(FALSE,INDEX(_xlfn.SORTBY(_xlpm.LL,_xlfn.SEQUENCE(1,COLUMNS(_xlpm.LL),COLUMNS(_xlpm.LL),-1))&lt;BD77,0)),COLUMNS(_xlpm.LL))*
IFERROR(_xlfn.XMATCH(FALSE,INDEX(_xlpm.RR&lt;BD77,0)),COLUMNS(_xlpm.RR)),
TRUE,"_"
))</f>
        <v>910</v>
      </c>
      <c r="IW77" cm="1">
        <f t="array" aca="1" ref="IW77" ca="1">_xlfn.LET(
_xlpm.UP,IF($CY77=1,100,OFFSET(BE77,PIV-$CY77+1,0,$CY77-PIV-1,1)),
_xlpm.DD,IF($CY77=END,100,OFFSET(BE77,1,0,END-$CY77,1)),
_xlpm.LL,IF(IW$4=1,100,OFFSET(BE77,0,PIV-IW$4+1,1,IW$4-PIV-1)),
_xlpm.RR,IF(IW$4=END,100,OFFSET(BE77,0,1,1,END-IW$4)),
_xlfn.IFS($C77="","",
IW$4&gt;END,"",
TRUE,IFERROR(_xlfn.XMATCH(FALSE,INDEX(_xlfn.SORTBY(_xlpm.UP,_xlfn.SEQUENCE(ROWS(_xlpm.UP),1,ROWS(_xlpm.UP),-1))&lt;BE77,0)),ROWS(_xlpm.UP))*
IFERROR(_xlfn.XMATCH(FALSE,INDEX(_xlpm.DD&lt;BE77,0)),ROWS(_xlpm.DD))*
IFERROR(_xlfn.XMATCH(FALSE,INDEX(_xlfn.SORTBY(_xlpm.LL,_xlfn.SEQUENCE(1,COLUMNS(_xlpm.LL),COLUMNS(_xlpm.LL),-1))&lt;BE77,0)),COLUMNS(_xlpm.LL))*
IFERROR(_xlfn.XMATCH(FALSE,INDEX(_xlpm.RR&lt;BE77,0)),COLUMNS(_xlpm.RR)),
TRUE,"_"
))</f>
        <v>8</v>
      </c>
      <c r="IX77" cm="1">
        <f t="array" aca="1" ref="IX77" ca="1">_xlfn.LET(
_xlpm.UP,IF($CY77=1,100,OFFSET(BF77,PIV-$CY77+1,0,$CY77-PIV-1,1)),
_xlpm.DD,IF($CY77=END,100,OFFSET(BF77,1,0,END-$CY77,1)),
_xlpm.LL,IF(IX$4=1,100,OFFSET(BF77,0,PIV-IX$4+1,1,IX$4-PIV-1)),
_xlpm.RR,IF(IX$4=END,100,OFFSET(BF77,0,1,1,END-IX$4)),
_xlfn.IFS($C77="","",
IX$4&gt;END,"",
TRUE,IFERROR(_xlfn.XMATCH(FALSE,INDEX(_xlfn.SORTBY(_xlpm.UP,_xlfn.SEQUENCE(ROWS(_xlpm.UP),1,ROWS(_xlpm.UP),-1))&lt;BF77,0)),ROWS(_xlpm.UP))*
IFERROR(_xlfn.XMATCH(FALSE,INDEX(_xlpm.DD&lt;BF77,0)),ROWS(_xlpm.DD))*
IFERROR(_xlfn.XMATCH(FALSE,INDEX(_xlfn.SORTBY(_xlpm.LL,_xlfn.SEQUENCE(1,COLUMNS(_xlpm.LL),COLUMNS(_xlpm.LL),-1))&lt;BF77,0)),COLUMNS(_xlpm.LL))*
IFERROR(_xlfn.XMATCH(FALSE,INDEX(_xlpm.RR&lt;BF77,0)),COLUMNS(_xlpm.RR)),
TRUE,"_"
))</f>
        <v>2</v>
      </c>
      <c r="IY77" cm="1">
        <f t="array" aca="1" ref="IY77" ca="1">_xlfn.LET(
_xlpm.UP,IF($CY77=1,100,OFFSET(BG77,PIV-$CY77+1,0,$CY77-PIV-1,1)),
_xlpm.DD,IF($CY77=END,100,OFFSET(BG77,1,0,END-$CY77,1)),
_xlpm.LL,IF(IY$4=1,100,OFFSET(BG77,0,PIV-IY$4+1,1,IY$4-PIV-1)),
_xlpm.RR,IF(IY$4=END,100,OFFSET(BG77,0,1,1,END-IY$4)),
_xlfn.IFS($C77="","",
IY$4&gt;END,"",
TRUE,IFERROR(_xlfn.XMATCH(FALSE,INDEX(_xlfn.SORTBY(_xlpm.UP,_xlfn.SEQUENCE(ROWS(_xlpm.UP),1,ROWS(_xlpm.UP),-1))&lt;BG77,0)),ROWS(_xlpm.UP))*
IFERROR(_xlfn.XMATCH(FALSE,INDEX(_xlpm.DD&lt;BG77,0)),ROWS(_xlpm.DD))*
IFERROR(_xlfn.XMATCH(FALSE,INDEX(_xlfn.SORTBY(_xlpm.LL,_xlfn.SEQUENCE(1,COLUMNS(_xlpm.LL),COLUMNS(_xlpm.LL),-1))&lt;BG77,0)),COLUMNS(_xlpm.LL))*
IFERROR(_xlfn.XMATCH(FALSE,INDEX(_xlpm.RR&lt;BG77,0)),COLUMNS(_xlpm.RR)),
TRUE,"_"
))</f>
        <v>1</v>
      </c>
      <c r="IZ77" cm="1">
        <f t="array" aca="1" ref="IZ77" ca="1">_xlfn.LET(
_xlpm.UP,IF($CY77=1,100,OFFSET(BH77,PIV-$CY77+1,0,$CY77-PIV-1,1)),
_xlpm.DD,IF($CY77=END,100,OFFSET(BH77,1,0,END-$CY77,1)),
_xlpm.LL,IF(IZ$4=1,100,OFFSET(BH77,0,PIV-IZ$4+1,1,IZ$4-PIV-1)),
_xlpm.RR,IF(IZ$4=END,100,OFFSET(BH77,0,1,1,END-IZ$4)),
_xlfn.IFS($C77="","",
IZ$4&gt;END,"",
TRUE,IFERROR(_xlfn.XMATCH(FALSE,INDEX(_xlfn.SORTBY(_xlpm.UP,_xlfn.SEQUENCE(ROWS(_xlpm.UP),1,ROWS(_xlpm.UP),-1))&lt;BH77,0)),ROWS(_xlpm.UP))*
IFERROR(_xlfn.XMATCH(FALSE,INDEX(_xlpm.DD&lt;BH77,0)),ROWS(_xlpm.DD))*
IFERROR(_xlfn.XMATCH(FALSE,INDEX(_xlfn.SORTBY(_xlpm.LL,_xlfn.SEQUENCE(1,COLUMNS(_xlpm.LL),COLUMNS(_xlpm.LL),-1))&lt;BH77,0)),COLUMNS(_xlpm.LL))*
IFERROR(_xlfn.XMATCH(FALSE,INDEX(_xlpm.RR&lt;BH77,0)),COLUMNS(_xlpm.RR)),
TRUE,"_"
))</f>
        <v>2</v>
      </c>
      <c r="JA77" cm="1">
        <f t="array" aca="1" ref="JA77" ca="1">_xlfn.LET(
_xlpm.UP,IF($CY77=1,100,OFFSET(BI77,PIV-$CY77+1,0,$CY77-PIV-1,1)),
_xlpm.DD,IF($CY77=END,100,OFFSET(BI77,1,0,END-$CY77,1)),
_xlpm.LL,IF(JA$4=1,100,OFFSET(BI77,0,PIV-JA$4+1,1,JA$4-PIV-1)),
_xlpm.RR,IF(JA$4=END,100,OFFSET(BI77,0,1,1,END-JA$4)),
_xlfn.IFS($C77="","",
JA$4&gt;END,"",
TRUE,IFERROR(_xlfn.XMATCH(FALSE,INDEX(_xlfn.SORTBY(_xlpm.UP,_xlfn.SEQUENCE(ROWS(_xlpm.UP),1,ROWS(_xlpm.UP),-1))&lt;BI77,0)),ROWS(_xlpm.UP))*
IFERROR(_xlfn.XMATCH(FALSE,INDEX(_xlpm.DD&lt;BI77,0)),ROWS(_xlpm.DD))*
IFERROR(_xlfn.XMATCH(FALSE,INDEX(_xlfn.SORTBY(_xlpm.LL,_xlfn.SEQUENCE(1,COLUMNS(_xlpm.LL),COLUMNS(_xlpm.LL),-1))&lt;BI77,0)),COLUMNS(_xlpm.LL))*
IFERROR(_xlfn.XMATCH(FALSE,INDEX(_xlpm.RR&lt;BI77,0)),COLUMNS(_xlpm.RR)),
TRUE,"_"
))</f>
        <v>3250</v>
      </c>
      <c r="JB77" cm="1">
        <f t="array" aca="1" ref="JB77" ca="1">_xlfn.LET(
_xlpm.UP,IF($CY77=1,100,OFFSET(BJ77,PIV-$CY77+1,0,$CY77-PIV-1,1)),
_xlpm.DD,IF($CY77=END,100,OFFSET(BJ77,1,0,END-$CY77,1)),
_xlpm.LL,IF(JB$4=1,100,OFFSET(BJ77,0,PIV-JB$4+1,1,JB$4-PIV-1)),
_xlpm.RR,IF(JB$4=END,100,OFFSET(BJ77,0,1,1,END-JB$4)),
_xlfn.IFS($C77="","",
JB$4&gt;END,"",
TRUE,IFERROR(_xlfn.XMATCH(FALSE,INDEX(_xlfn.SORTBY(_xlpm.UP,_xlfn.SEQUENCE(ROWS(_xlpm.UP),1,ROWS(_xlpm.UP),-1))&lt;BJ77,0)),ROWS(_xlpm.UP))*
IFERROR(_xlfn.XMATCH(FALSE,INDEX(_xlpm.DD&lt;BJ77,0)),ROWS(_xlpm.DD))*
IFERROR(_xlfn.XMATCH(FALSE,INDEX(_xlfn.SORTBY(_xlpm.LL,_xlfn.SEQUENCE(1,COLUMNS(_xlpm.LL),COLUMNS(_xlpm.LL),-1))&lt;BJ77,0)),COLUMNS(_xlpm.LL))*
IFERROR(_xlfn.XMATCH(FALSE,INDEX(_xlpm.RR&lt;BJ77,0)),COLUMNS(_xlpm.RR)),
TRUE,"_"
))</f>
        <v>6</v>
      </c>
      <c r="JC77" cm="1">
        <f t="array" aca="1" ref="JC77" ca="1">_xlfn.LET(
_xlpm.UP,IF($CY77=1,100,OFFSET(BK77,PIV-$CY77+1,0,$CY77-PIV-1,1)),
_xlpm.DD,IF($CY77=END,100,OFFSET(BK77,1,0,END-$CY77,1)),
_xlpm.LL,IF(JC$4=1,100,OFFSET(BK77,0,PIV-JC$4+1,1,JC$4-PIV-1)),
_xlpm.RR,IF(JC$4=END,100,OFFSET(BK77,0,1,1,END-JC$4)),
_xlfn.IFS($C77="","",
JC$4&gt;END,"",
TRUE,IFERROR(_xlfn.XMATCH(FALSE,INDEX(_xlfn.SORTBY(_xlpm.UP,_xlfn.SEQUENCE(ROWS(_xlpm.UP),1,ROWS(_xlpm.UP),-1))&lt;BK77,0)),ROWS(_xlpm.UP))*
IFERROR(_xlfn.XMATCH(FALSE,INDEX(_xlpm.DD&lt;BK77,0)),ROWS(_xlpm.DD))*
IFERROR(_xlfn.XMATCH(FALSE,INDEX(_xlfn.SORTBY(_xlpm.LL,_xlfn.SEQUENCE(1,COLUMNS(_xlpm.LL),COLUMNS(_xlpm.LL),-1))&lt;BK77,0)),COLUMNS(_xlpm.LL))*
IFERROR(_xlfn.XMATCH(FALSE,INDEX(_xlpm.RR&lt;BK77,0)),COLUMNS(_xlpm.RR)),
TRUE,"_"
))</f>
        <v>1</v>
      </c>
      <c r="JD77" cm="1">
        <f t="array" aca="1" ref="JD77" ca="1">_xlfn.LET(
_xlpm.UP,IF($CY77=1,100,OFFSET(BL77,PIV-$CY77+1,0,$CY77-PIV-1,1)),
_xlpm.DD,IF($CY77=END,100,OFFSET(BL77,1,0,END-$CY77,1)),
_xlpm.LL,IF(JD$4=1,100,OFFSET(BL77,0,PIV-JD$4+1,1,JD$4-PIV-1)),
_xlpm.RR,IF(JD$4=END,100,OFFSET(BL77,0,1,1,END-JD$4)),
_xlfn.IFS($C77="","",
JD$4&gt;END,"",
TRUE,IFERROR(_xlfn.XMATCH(FALSE,INDEX(_xlfn.SORTBY(_xlpm.UP,_xlfn.SEQUENCE(ROWS(_xlpm.UP),1,ROWS(_xlpm.UP),-1))&lt;BL77,0)),ROWS(_xlpm.UP))*
IFERROR(_xlfn.XMATCH(FALSE,INDEX(_xlpm.DD&lt;BL77,0)),ROWS(_xlpm.DD))*
IFERROR(_xlfn.XMATCH(FALSE,INDEX(_xlfn.SORTBY(_xlpm.LL,_xlfn.SEQUENCE(1,COLUMNS(_xlpm.LL),COLUMNS(_xlpm.LL),-1))&lt;BL77,0)),COLUMNS(_xlpm.LL))*
IFERROR(_xlfn.XMATCH(FALSE,INDEX(_xlpm.RR&lt;BL77,0)),COLUMNS(_xlpm.RR)),
TRUE,"_"
))</f>
        <v>24</v>
      </c>
      <c r="JE77" cm="1">
        <f t="array" aca="1" ref="JE77" ca="1">_xlfn.LET(
_xlpm.UP,IF($CY77=1,100,OFFSET(BM77,PIV-$CY77+1,0,$CY77-PIV-1,1)),
_xlpm.DD,IF($CY77=END,100,OFFSET(BM77,1,0,END-$CY77,1)),
_xlpm.LL,IF(JE$4=1,100,OFFSET(BM77,0,PIV-JE$4+1,1,JE$4-PIV-1)),
_xlpm.RR,IF(JE$4=END,100,OFFSET(BM77,0,1,1,END-JE$4)),
_xlfn.IFS($C77="","",
JE$4&gt;END,"",
TRUE,IFERROR(_xlfn.XMATCH(FALSE,INDEX(_xlfn.SORTBY(_xlpm.UP,_xlfn.SEQUENCE(ROWS(_xlpm.UP),1,ROWS(_xlpm.UP),-1))&lt;BM77,0)),ROWS(_xlpm.UP))*
IFERROR(_xlfn.XMATCH(FALSE,INDEX(_xlpm.DD&lt;BM77,0)),ROWS(_xlpm.DD))*
IFERROR(_xlfn.XMATCH(FALSE,INDEX(_xlfn.SORTBY(_xlpm.LL,_xlfn.SEQUENCE(1,COLUMNS(_xlpm.LL),COLUMNS(_xlpm.LL),-1))&lt;BM77,0)),COLUMNS(_xlpm.LL))*
IFERROR(_xlfn.XMATCH(FALSE,INDEX(_xlpm.RR&lt;BM77,0)),COLUMNS(_xlpm.RR)),
TRUE,"_"
))</f>
        <v>2</v>
      </c>
      <c r="JF77" cm="1">
        <f t="array" aca="1" ref="JF77" ca="1">_xlfn.LET(
_xlpm.UP,IF($CY77=1,100,OFFSET(BN77,PIV-$CY77+1,0,$CY77-PIV-1,1)),
_xlpm.DD,IF($CY77=END,100,OFFSET(BN77,1,0,END-$CY77,1)),
_xlpm.LL,IF(JF$4=1,100,OFFSET(BN77,0,PIV-JF$4+1,1,JF$4-PIV-1)),
_xlpm.RR,IF(JF$4=END,100,OFFSET(BN77,0,1,1,END-JF$4)),
_xlfn.IFS($C77="","",
JF$4&gt;END,"",
TRUE,IFERROR(_xlfn.XMATCH(FALSE,INDEX(_xlfn.SORTBY(_xlpm.UP,_xlfn.SEQUENCE(ROWS(_xlpm.UP),1,ROWS(_xlpm.UP),-1))&lt;BN77,0)),ROWS(_xlpm.UP))*
IFERROR(_xlfn.XMATCH(FALSE,INDEX(_xlpm.DD&lt;BN77,0)),ROWS(_xlpm.DD))*
IFERROR(_xlfn.XMATCH(FALSE,INDEX(_xlfn.SORTBY(_xlpm.LL,_xlfn.SEQUENCE(1,COLUMNS(_xlpm.LL),COLUMNS(_xlpm.LL),-1))&lt;BN77,0)),COLUMNS(_xlpm.LL))*
IFERROR(_xlfn.XMATCH(FALSE,INDEX(_xlpm.RR&lt;BN77,0)),COLUMNS(_xlpm.RR)),
TRUE,"_"
))</f>
        <v>11050</v>
      </c>
      <c r="JG77" cm="1">
        <f t="array" aca="1" ref="JG77" ca="1">_xlfn.LET(
_xlpm.UP,IF($CY77=1,100,OFFSET(BO77,PIV-$CY77+1,0,$CY77-PIV-1,1)),
_xlpm.DD,IF($CY77=END,100,OFFSET(BO77,1,0,END-$CY77,1)),
_xlpm.LL,IF(JG$4=1,100,OFFSET(BO77,0,PIV-JG$4+1,1,JG$4-PIV-1)),
_xlpm.RR,IF(JG$4=END,100,OFFSET(BO77,0,1,1,END-JG$4)),
_xlfn.IFS($C77="","",
JG$4&gt;END,"",
TRUE,IFERROR(_xlfn.XMATCH(FALSE,INDEX(_xlfn.SORTBY(_xlpm.UP,_xlfn.SEQUENCE(ROWS(_xlpm.UP),1,ROWS(_xlpm.UP),-1))&lt;BO77,0)),ROWS(_xlpm.UP))*
IFERROR(_xlfn.XMATCH(FALSE,INDEX(_xlpm.DD&lt;BO77,0)),ROWS(_xlpm.DD))*
IFERROR(_xlfn.XMATCH(FALSE,INDEX(_xlfn.SORTBY(_xlpm.LL,_xlfn.SEQUENCE(1,COLUMNS(_xlpm.LL),COLUMNS(_xlpm.LL),-1))&lt;BO77,0)),COLUMNS(_xlpm.LL))*
IFERROR(_xlfn.XMATCH(FALSE,INDEX(_xlpm.RR&lt;BO77,0)),COLUMNS(_xlpm.RR)),
TRUE,"_"
))</f>
        <v>3</v>
      </c>
      <c r="JH77" cm="1">
        <f t="array" aca="1" ref="JH77" ca="1">_xlfn.LET(
_xlpm.UP,IF($CY77=1,100,OFFSET(BP77,PIV-$CY77+1,0,$CY77-PIV-1,1)),
_xlpm.DD,IF($CY77=END,100,OFFSET(BP77,1,0,END-$CY77,1)),
_xlpm.LL,IF(JH$4=1,100,OFFSET(BP77,0,PIV-JH$4+1,1,JH$4-PIV-1)),
_xlpm.RR,IF(JH$4=END,100,OFFSET(BP77,0,1,1,END-JH$4)),
_xlfn.IFS($C77="","",
JH$4&gt;END,"",
TRUE,IFERROR(_xlfn.XMATCH(FALSE,INDEX(_xlfn.SORTBY(_xlpm.UP,_xlfn.SEQUENCE(ROWS(_xlpm.UP),1,ROWS(_xlpm.UP),-1))&lt;BP77,0)),ROWS(_xlpm.UP))*
IFERROR(_xlfn.XMATCH(FALSE,INDEX(_xlpm.DD&lt;BP77,0)),ROWS(_xlpm.DD))*
IFERROR(_xlfn.XMATCH(FALSE,INDEX(_xlfn.SORTBY(_xlpm.LL,_xlfn.SEQUENCE(1,COLUMNS(_xlpm.LL),COLUMNS(_xlpm.LL),-1))&lt;BP77,0)),COLUMNS(_xlpm.LL))*
IFERROR(_xlfn.XMATCH(FALSE,INDEX(_xlpm.RR&lt;BP77,0)),COLUMNS(_xlpm.RR)),
TRUE,"_"
))</f>
        <v>1</v>
      </c>
      <c r="JI77" cm="1">
        <f t="array" aca="1" ref="JI77" ca="1">_xlfn.LET(
_xlpm.UP,IF($CY77=1,100,OFFSET(BQ77,PIV-$CY77+1,0,$CY77-PIV-1,1)),
_xlpm.DD,IF($CY77=END,100,OFFSET(BQ77,1,0,END-$CY77,1)),
_xlpm.LL,IF(JI$4=1,100,OFFSET(BQ77,0,PIV-JI$4+1,1,JI$4-PIV-1)),
_xlpm.RR,IF(JI$4=END,100,OFFSET(BQ77,0,1,1,END-JI$4)),
_xlfn.IFS($C77="","",
JI$4&gt;END,"",
TRUE,IFERROR(_xlfn.XMATCH(FALSE,INDEX(_xlfn.SORTBY(_xlpm.UP,_xlfn.SEQUENCE(ROWS(_xlpm.UP),1,ROWS(_xlpm.UP),-1))&lt;BQ77,0)),ROWS(_xlpm.UP))*
IFERROR(_xlfn.XMATCH(FALSE,INDEX(_xlpm.DD&lt;BQ77,0)),ROWS(_xlpm.DD))*
IFERROR(_xlfn.XMATCH(FALSE,INDEX(_xlfn.SORTBY(_xlpm.LL,_xlfn.SEQUENCE(1,COLUMNS(_xlpm.LL),COLUMNS(_xlpm.LL),-1))&lt;BQ77,0)),COLUMNS(_xlpm.LL))*
IFERROR(_xlfn.XMATCH(FALSE,INDEX(_xlpm.RR&lt;BQ77,0)),COLUMNS(_xlpm.RR)),
TRUE,"_"
))</f>
        <v>10</v>
      </c>
      <c r="JJ77" cm="1">
        <f t="array" aca="1" ref="JJ77" ca="1">_xlfn.LET(
_xlpm.UP,IF($CY77=1,100,OFFSET(BR77,PIV-$CY77+1,0,$CY77-PIV-1,1)),
_xlpm.DD,IF($CY77=END,100,OFFSET(BR77,1,0,END-$CY77,1)),
_xlpm.LL,IF(JJ$4=1,100,OFFSET(BR77,0,PIV-JJ$4+1,1,JJ$4-PIV-1)),
_xlpm.RR,IF(JJ$4=END,100,OFFSET(BR77,0,1,1,END-JJ$4)),
_xlfn.IFS($C77="","",
JJ$4&gt;END,"",
TRUE,IFERROR(_xlfn.XMATCH(FALSE,INDEX(_xlfn.SORTBY(_xlpm.UP,_xlfn.SEQUENCE(ROWS(_xlpm.UP),1,ROWS(_xlpm.UP),-1))&lt;BR77,0)),ROWS(_xlpm.UP))*
IFERROR(_xlfn.XMATCH(FALSE,INDEX(_xlpm.DD&lt;BR77,0)),ROWS(_xlpm.DD))*
IFERROR(_xlfn.XMATCH(FALSE,INDEX(_xlfn.SORTBY(_xlpm.LL,_xlfn.SEQUENCE(1,COLUMNS(_xlpm.LL),COLUMNS(_xlpm.LL),-1))&lt;BR77,0)),COLUMNS(_xlpm.LL))*
IFERROR(_xlfn.XMATCH(FALSE,INDEX(_xlpm.RR&lt;BR77,0)),COLUMNS(_xlpm.RR)),
TRUE,"_"
))</f>
        <v>9</v>
      </c>
      <c r="JK77" cm="1">
        <f t="array" aca="1" ref="JK77" ca="1">_xlfn.LET(
_xlpm.UP,IF($CY77=1,100,OFFSET(BS77,PIV-$CY77+1,0,$CY77-PIV-1,1)),
_xlpm.DD,IF($CY77=END,100,OFFSET(BS77,1,0,END-$CY77,1)),
_xlpm.LL,IF(JK$4=1,100,OFFSET(BS77,0,PIV-JK$4+1,1,JK$4-PIV-1)),
_xlpm.RR,IF(JK$4=END,100,OFFSET(BS77,0,1,1,END-JK$4)),
_xlfn.IFS($C77="","",
JK$4&gt;END,"",
TRUE,IFERROR(_xlfn.XMATCH(FALSE,INDEX(_xlfn.SORTBY(_xlpm.UP,_xlfn.SEQUENCE(ROWS(_xlpm.UP),1,ROWS(_xlpm.UP),-1))&lt;BS77,0)),ROWS(_xlpm.UP))*
IFERROR(_xlfn.XMATCH(FALSE,INDEX(_xlpm.DD&lt;BS77,0)),ROWS(_xlpm.DD))*
IFERROR(_xlfn.XMATCH(FALSE,INDEX(_xlfn.SORTBY(_xlpm.LL,_xlfn.SEQUENCE(1,COLUMNS(_xlpm.LL),COLUMNS(_xlpm.LL),-1))&lt;BS77,0)),COLUMNS(_xlpm.LL))*
IFERROR(_xlfn.XMATCH(FALSE,INDEX(_xlpm.RR&lt;BS77,0)),COLUMNS(_xlpm.RR)),
TRUE,"_"
))</f>
        <v>130</v>
      </c>
      <c r="JL77" cm="1">
        <f t="array" aca="1" ref="JL77" ca="1">_xlfn.LET(
_xlpm.UP,IF($CY77=1,100,OFFSET(BT77,PIV-$CY77+1,0,$CY77-PIV-1,1)),
_xlpm.DD,IF($CY77=END,100,OFFSET(BT77,1,0,END-$CY77,1)),
_xlpm.LL,IF(JL$4=1,100,OFFSET(BT77,0,PIV-JL$4+1,1,JL$4-PIV-1)),
_xlpm.RR,IF(JL$4=END,100,OFFSET(BT77,0,1,1,END-JL$4)),
_xlfn.IFS($C77="","",
JL$4&gt;END,"",
TRUE,IFERROR(_xlfn.XMATCH(FALSE,INDEX(_xlfn.SORTBY(_xlpm.UP,_xlfn.SEQUENCE(ROWS(_xlpm.UP),1,ROWS(_xlpm.UP),-1))&lt;BT77,0)),ROWS(_xlpm.UP))*
IFERROR(_xlfn.XMATCH(FALSE,INDEX(_xlpm.DD&lt;BT77,0)),ROWS(_xlpm.DD))*
IFERROR(_xlfn.XMATCH(FALSE,INDEX(_xlfn.SORTBY(_xlpm.LL,_xlfn.SEQUENCE(1,COLUMNS(_xlpm.LL),COLUMNS(_xlpm.LL),-1))&lt;BT77,0)),COLUMNS(_xlpm.LL))*
IFERROR(_xlfn.XMATCH(FALSE,INDEX(_xlpm.RR&lt;BT77,0)),COLUMNS(_xlpm.RR)),
TRUE,"_"
))</f>
        <v>2340</v>
      </c>
      <c r="JM77" cm="1">
        <f t="array" aca="1" ref="JM77" ca="1">_xlfn.LET(
_xlpm.UP,IF($CY77=1,100,OFFSET(BU77,PIV-$CY77+1,0,$CY77-PIV-1,1)),
_xlpm.DD,IF($CY77=END,100,OFFSET(BU77,1,0,END-$CY77,1)),
_xlpm.LL,IF(JM$4=1,100,OFFSET(BU77,0,PIV-JM$4+1,1,JM$4-PIV-1)),
_xlpm.RR,IF(JM$4=END,100,OFFSET(BU77,0,1,1,END-JM$4)),
_xlfn.IFS($C77="","",
JM$4&gt;END,"",
TRUE,IFERROR(_xlfn.XMATCH(FALSE,INDEX(_xlfn.SORTBY(_xlpm.UP,_xlfn.SEQUENCE(ROWS(_xlpm.UP),1,ROWS(_xlpm.UP),-1))&lt;BU77,0)),ROWS(_xlpm.UP))*
IFERROR(_xlfn.XMATCH(FALSE,INDEX(_xlpm.DD&lt;BU77,0)),ROWS(_xlpm.DD))*
IFERROR(_xlfn.XMATCH(FALSE,INDEX(_xlfn.SORTBY(_xlpm.LL,_xlfn.SEQUENCE(1,COLUMNS(_xlpm.LL),COLUMNS(_xlpm.LL),-1))&lt;BU77,0)),COLUMNS(_xlpm.LL))*
IFERROR(_xlfn.XMATCH(FALSE,INDEX(_xlpm.RR&lt;BU77,0)),COLUMNS(_xlpm.RR)),
TRUE,"_"
))</f>
        <v>2</v>
      </c>
      <c r="JN77" cm="1">
        <f t="array" aca="1" ref="JN77" ca="1">_xlfn.LET(
_xlpm.UP,IF($CY77=1,100,OFFSET(BV77,PIV-$CY77+1,0,$CY77-PIV-1,1)),
_xlpm.DD,IF($CY77=END,100,OFFSET(BV77,1,0,END-$CY77,1)),
_xlpm.LL,IF(JN$4=1,100,OFFSET(BV77,0,PIV-JN$4+1,1,JN$4-PIV-1)),
_xlpm.RR,IF(JN$4=END,100,OFFSET(BV77,0,1,1,END-JN$4)),
_xlfn.IFS($C77="","",
JN$4&gt;END,"",
TRUE,IFERROR(_xlfn.XMATCH(FALSE,INDEX(_xlfn.SORTBY(_xlpm.UP,_xlfn.SEQUENCE(ROWS(_xlpm.UP),1,ROWS(_xlpm.UP),-1))&lt;BV77,0)),ROWS(_xlpm.UP))*
IFERROR(_xlfn.XMATCH(FALSE,INDEX(_xlpm.DD&lt;BV77,0)),ROWS(_xlpm.DD))*
IFERROR(_xlfn.XMATCH(FALSE,INDEX(_xlfn.SORTBY(_xlpm.LL,_xlfn.SEQUENCE(1,COLUMNS(_xlpm.LL),COLUMNS(_xlpm.LL),-1))&lt;BV77,0)),COLUMNS(_xlpm.LL))*
IFERROR(_xlfn.XMATCH(FALSE,INDEX(_xlpm.RR&lt;BV77,0)),COLUMNS(_xlpm.RR)),
TRUE,"_"
))</f>
        <v>3</v>
      </c>
      <c r="JO77" cm="1">
        <f t="array" aca="1" ref="JO77" ca="1">_xlfn.LET(
_xlpm.UP,IF($CY77=1,100,OFFSET(BW77,PIV-$CY77+1,0,$CY77-PIV-1,1)),
_xlpm.DD,IF($CY77=END,100,OFFSET(BW77,1,0,END-$CY77,1)),
_xlpm.LL,IF(JO$4=1,100,OFFSET(BW77,0,PIV-JO$4+1,1,JO$4-PIV-1)),
_xlpm.RR,IF(JO$4=END,100,OFFSET(BW77,0,1,1,END-JO$4)),
_xlfn.IFS($C77="","",
JO$4&gt;END,"",
TRUE,IFERROR(_xlfn.XMATCH(FALSE,INDEX(_xlfn.SORTBY(_xlpm.UP,_xlfn.SEQUENCE(ROWS(_xlpm.UP),1,ROWS(_xlpm.UP),-1))&lt;BW77,0)),ROWS(_xlpm.UP))*
IFERROR(_xlfn.XMATCH(FALSE,INDEX(_xlpm.DD&lt;BW77,0)),ROWS(_xlpm.DD))*
IFERROR(_xlfn.XMATCH(FALSE,INDEX(_xlfn.SORTBY(_xlpm.LL,_xlfn.SEQUENCE(1,COLUMNS(_xlpm.LL),COLUMNS(_xlpm.LL),-1))&lt;BW77,0)),COLUMNS(_xlpm.LL))*
IFERROR(_xlfn.XMATCH(FALSE,INDEX(_xlpm.RR&lt;BW77,0)),COLUMNS(_xlpm.RR)),
TRUE,"_"
))</f>
        <v>18</v>
      </c>
      <c r="JP77" cm="1">
        <f t="array" aca="1" ref="JP77" ca="1">_xlfn.LET(
_xlpm.UP,IF($CY77=1,100,OFFSET(BX77,PIV-$CY77+1,0,$CY77-PIV-1,1)),
_xlpm.DD,IF($CY77=END,100,OFFSET(BX77,1,0,END-$CY77,1)),
_xlpm.LL,IF(JP$4=1,100,OFFSET(BX77,0,PIV-JP$4+1,1,JP$4-PIV-1)),
_xlpm.RR,IF(JP$4=END,100,OFFSET(BX77,0,1,1,END-JP$4)),
_xlfn.IFS($C77="","",
JP$4&gt;END,"",
TRUE,IFERROR(_xlfn.XMATCH(FALSE,INDEX(_xlfn.SORTBY(_xlpm.UP,_xlfn.SEQUENCE(ROWS(_xlpm.UP),1,ROWS(_xlpm.UP),-1))&lt;BX77,0)),ROWS(_xlpm.UP))*
IFERROR(_xlfn.XMATCH(FALSE,INDEX(_xlpm.DD&lt;BX77,0)),ROWS(_xlpm.DD))*
IFERROR(_xlfn.XMATCH(FALSE,INDEX(_xlfn.SORTBY(_xlpm.LL,_xlfn.SEQUENCE(1,COLUMNS(_xlpm.LL),COLUMNS(_xlpm.LL),-1))&lt;BX77,0)),COLUMNS(_xlpm.LL))*
IFERROR(_xlfn.XMATCH(FALSE,INDEX(_xlpm.RR&lt;BX77,0)),COLUMNS(_xlpm.RR)),
TRUE,"_"
))</f>
        <v>2</v>
      </c>
      <c r="JQ77" cm="1">
        <f t="array" aca="1" ref="JQ77" ca="1">_xlfn.LET(
_xlpm.UP,IF($CY77=1,100,OFFSET(BY77,PIV-$CY77+1,0,$CY77-PIV-1,1)),
_xlpm.DD,IF($CY77=END,100,OFFSET(BY77,1,0,END-$CY77,1)),
_xlpm.LL,IF(JQ$4=1,100,OFFSET(BY77,0,PIV-JQ$4+1,1,JQ$4-PIV-1)),
_xlpm.RR,IF(JQ$4=END,100,OFFSET(BY77,0,1,1,END-JQ$4)),
_xlfn.IFS($C77="","",
JQ$4&gt;END,"",
TRUE,IFERROR(_xlfn.XMATCH(FALSE,INDEX(_xlfn.SORTBY(_xlpm.UP,_xlfn.SEQUENCE(ROWS(_xlpm.UP),1,ROWS(_xlpm.UP),-1))&lt;BY77,0)),ROWS(_xlpm.UP))*
IFERROR(_xlfn.XMATCH(FALSE,INDEX(_xlpm.DD&lt;BY77,0)),ROWS(_xlpm.DD))*
IFERROR(_xlfn.XMATCH(FALSE,INDEX(_xlfn.SORTBY(_xlpm.LL,_xlfn.SEQUENCE(1,COLUMNS(_xlpm.LL),COLUMNS(_xlpm.LL),-1))&lt;BY77,0)),COLUMNS(_xlpm.LL))*
IFERROR(_xlfn.XMATCH(FALSE,INDEX(_xlpm.RR&lt;BY77,0)),COLUMNS(_xlpm.RR)),
TRUE,"_"
))</f>
        <v>2080</v>
      </c>
      <c r="JR77" cm="1">
        <f t="array" aca="1" ref="JR77" ca="1">_xlfn.LET(
_xlpm.UP,IF($CY77=1,100,OFFSET(BZ77,PIV-$CY77+1,0,$CY77-PIV-1,1)),
_xlpm.DD,IF($CY77=END,100,OFFSET(BZ77,1,0,END-$CY77,1)),
_xlpm.LL,IF(JR$4=1,100,OFFSET(BZ77,0,PIV-JR$4+1,1,JR$4-PIV-1)),
_xlpm.RR,IF(JR$4=END,100,OFFSET(BZ77,0,1,1,END-JR$4)),
_xlfn.IFS($C77="","",
JR$4&gt;END,"",
TRUE,IFERROR(_xlfn.XMATCH(FALSE,INDEX(_xlfn.SORTBY(_xlpm.UP,_xlfn.SEQUENCE(ROWS(_xlpm.UP),1,ROWS(_xlpm.UP),-1))&lt;BZ77,0)),ROWS(_xlpm.UP))*
IFERROR(_xlfn.XMATCH(FALSE,INDEX(_xlpm.DD&lt;BZ77,0)),ROWS(_xlpm.DD))*
IFERROR(_xlfn.XMATCH(FALSE,INDEX(_xlfn.SORTBY(_xlpm.LL,_xlfn.SEQUENCE(1,COLUMNS(_xlpm.LL),COLUMNS(_xlpm.LL),-1))&lt;BZ77,0)),COLUMNS(_xlpm.LL))*
IFERROR(_xlfn.XMATCH(FALSE,INDEX(_xlpm.RR&lt;BZ77,0)),COLUMNS(_xlpm.RR)),
TRUE,"_"
))</f>
        <v>2</v>
      </c>
      <c r="JS77" cm="1">
        <f t="array" aca="1" ref="JS77" ca="1">_xlfn.LET(
_xlpm.UP,IF($CY77=1,100,OFFSET(CA77,PIV-$CY77+1,0,$CY77-PIV-1,1)),
_xlpm.DD,IF($CY77=END,100,OFFSET(CA77,1,0,END-$CY77,1)),
_xlpm.LL,IF(JS$4=1,100,OFFSET(CA77,0,PIV-JS$4+1,1,JS$4-PIV-1)),
_xlpm.RR,IF(JS$4=END,100,OFFSET(CA77,0,1,1,END-JS$4)),
_xlfn.IFS($C77="","",
JS$4&gt;END,"",
TRUE,IFERROR(_xlfn.XMATCH(FALSE,INDEX(_xlfn.SORTBY(_xlpm.UP,_xlfn.SEQUENCE(ROWS(_xlpm.UP),1,ROWS(_xlpm.UP),-1))&lt;CA77,0)),ROWS(_xlpm.UP))*
IFERROR(_xlfn.XMATCH(FALSE,INDEX(_xlpm.DD&lt;CA77,0)),ROWS(_xlpm.DD))*
IFERROR(_xlfn.XMATCH(FALSE,INDEX(_xlfn.SORTBY(_xlpm.LL,_xlfn.SEQUENCE(1,COLUMNS(_xlpm.LL),COLUMNS(_xlpm.LL),-1))&lt;CA77,0)),COLUMNS(_xlpm.LL))*
IFERROR(_xlfn.XMATCH(FALSE,INDEX(_xlpm.RR&lt;CA77,0)),COLUMNS(_xlpm.RR)),
TRUE,"_"
))</f>
        <v>1</v>
      </c>
      <c r="JT77" cm="1">
        <f t="array" aca="1" ref="JT77" ca="1">_xlfn.LET(
_xlpm.UP,IF($CY77=1,100,OFFSET(CB77,PIV-$CY77+1,0,$CY77-PIV-1,1)),
_xlpm.DD,IF($CY77=END,100,OFFSET(CB77,1,0,END-$CY77,1)),
_xlpm.LL,IF(JT$4=1,100,OFFSET(CB77,0,PIV-JT$4+1,1,JT$4-PIV-1)),
_xlpm.RR,IF(JT$4=END,100,OFFSET(CB77,0,1,1,END-JT$4)),
_xlfn.IFS($C77="","",
JT$4&gt;END,"",
TRUE,IFERROR(_xlfn.XMATCH(FALSE,INDEX(_xlfn.SORTBY(_xlpm.UP,_xlfn.SEQUENCE(ROWS(_xlpm.UP),1,ROWS(_xlpm.UP),-1))&lt;CB77,0)),ROWS(_xlpm.UP))*
IFERROR(_xlfn.XMATCH(FALSE,INDEX(_xlpm.DD&lt;CB77,0)),ROWS(_xlpm.DD))*
IFERROR(_xlfn.XMATCH(FALSE,INDEX(_xlfn.SORTBY(_xlpm.LL,_xlfn.SEQUENCE(1,COLUMNS(_xlpm.LL),COLUMNS(_xlpm.LL),-1))&lt;CB77,0)),COLUMNS(_xlpm.LL))*
IFERROR(_xlfn.XMATCH(FALSE,INDEX(_xlpm.RR&lt;CB77,0)),COLUMNS(_xlpm.RR)),
TRUE,"_"
))</f>
        <v>6</v>
      </c>
      <c r="JU77" cm="1">
        <f t="array" aca="1" ref="JU77" ca="1">_xlfn.LET(
_xlpm.UP,IF($CY77=1,100,OFFSET(CC77,PIV-$CY77+1,0,$CY77-PIV-1,1)),
_xlpm.DD,IF($CY77=END,100,OFFSET(CC77,1,0,END-$CY77,1)),
_xlpm.LL,IF(JU$4=1,100,OFFSET(CC77,0,PIV-JU$4+1,1,JU$4-PIV-1)),
_xlpm.RR,IF(JU$4=END,100,OFFSET(CC77,0,1,1,END-JU$4)),
_xlfn.IFS($C77="","",
JU$4&gt;END,"",
TRUE,IFERROR(_xlfn.XMATCH(FALSE,INDEX(_xlfn.SORTBY(_xlpm.UP,_xlfn.SEQUENCE(ROWS(_xlpm.UP),1,ROWS(_xlpm.UP),-1))&lt;CC77,0)),ROWS(_xlpm.UP))*
IFERROR(_xlfn.XMATCH(FALSE,INDEX(_xlpm.DD&lt;CC77,0)),ROWS(_xlpm.DD))*
IFERROR(_xlfn.XMATCH(FALSE,INDEX(_xlfn.SORTBY(_xlpm.LL,_xlfn.SEQUENCE(1,COLUMNS(_xlpm.LL),COLUMNS(_xlpm.LL),-1))&lt;CC77,0)),COLUMNS(_xlpm.LL))*
IFERROR(_xlfn.XMATCH(FALSE,INDEX(_xlpm.RR&lt;CC77,0)),COLUMNS(_xlpm.RR)),
TRUE,"_"
))</f>
        <v>10920</v>
      </c>
      <c r="JV77" cm="1">
        <f t="array" aca="1" ref="JV77" ca="1">_xlfn.LET(
_xlpm.UP,IF($CY77=1,100,OFFSET(CD77,PIV-$CY77+1,0,$CY77-PIV-1,1)),
_xlpm.DD,IF($CY77=END,100,OFFSET(CD77,1,0,END-$CY77,1)),
_xlpm.LL,IF(JV$4=1,100,OFFSET(CD77,0,PIV-JV$4+1,1,JV$4-PIV-1)),
_xlpm.RR,IF(JV$4=END,100,OFFSET(CD77,0,1,1,END-JV$4)),
_xlfn.IFS($C77="","",
JV$4&gt;END,"",
TRUE,IFERROR(_xlfn.XMATCH(FALSE,INDEX(_xlfn.SORTBY(_xlpm.UP,_xlfn.SEQUENCE(ROWS(_xlpm.UP),1,ROWS(_xlpm.UP),-1))&lt;CD77,0)),ROWS(_xlpm.UP))*
IFERROR(_xlfn.XMATCH(FALSE,INDEX(_xlpm.DD&lt;CD77,0)),ROWS(_xlpm.DD))*
IFERROR(_xlfn.XMATCH(FALSE,INDEX(_xlfn.SORTBY(_xlpm.LL,_xlfn.SEQUENCE(1,COLUMNS(_xlpm.LL),COLUMNS(_xlpm.LL),-1))&lt;CD77,0)),COLUMNS(_xlpm.LL))*
IFERROR(_xlfn.XMATCH(FALSE,INDEX(_xlpm.RR&lt;CD77,0)),COLUMNS(_xlpm.RR)),
TRUE,"_"
))</f>
        <v>20</v>
      </c>
      <c r="JW77" cm="1">
        <f t="array" aca="1" ref="JW77" ca="1">_xlfn.LET(
_xlpm.UP,IF($CY77=1,100,OFFSET(CE77,PIV-$CY77+1,0,$CY77-PIV-1,1)),
_xlpm.DD,IF($CY77=END,100,OFFSET(CE77,1,0,END-$CY77,1)),
_xlpm.LL,IF(JW$4=1,100,OFFSET(CE77,0,PIV-JW$4+1,1,JW$4-PIV-1)),
_xlpm.RR,IF(JW$4=END,100,OFFSET(CE77,0,1,1,END-JW$4)),
_xlfn.IFS($C77="","",
JW$4&gt;END,"",
TRUE,IFERROR(_xlfn.XMATCH(FALSE,INDEX(_xlfn.SORTBY(_xlpm.UP,_xlfn.SEQUENCE(ROWS(_xlpm.UP),1,ROWS(_xlpm.UP),-1))&lt;CE77,0)),ROWS(_xlpm.UP))*
IFERROR(_xlfn.XMATCH(FALSE,INDEX(_xlpm.DD&lt;CE77,0)),ROWS(_xlpm.DD))*
IFERROR(_xlfn.XMATCH(FALSE,INDEX(_xlfn.SORTBY(_xlpm.LL,_xlfn.SEQUENCE(1,COLUMNS(_xlpm.LL),COLUMNS(_xlpm.LL),-1))&lt;CE77,0)),COLUMNS(_xlpm.LL))*
IFERROR(_xlfn.XMATCH(FALSE,INDEX(_xlpm.RR&lt;CE77,0)),COLUMNS(_xlpm.RR)),
TRUE,"_"
))</f>
        <v>2</v>
      </c>
      <c r="JX77" cm="1">
        <f t="array" aca="1" ref="JX77" ca="1">_xlfn.LET(
_xlpm.UP,IF($CY77=1,100,OFFSET(CF77,PIV-$CY77+1,0,$CY77-PIV-1,1)),
_xlpm.DD,IF($CY77=END,100,OFFSET(CF77,1,0,END-$CY77,1)),
_xlpm.LL,IF(JX$4=1,100,OFFSET(CF77,0,PIV-JX$4+1,1,JX$4-PIV-1)),
_xlpm.RR,IF(JX$4=END,100,OFFSET(CF77,0,1,1,END-JX$4)),
_xlfn.IFS($C77="","",
JX$4&gt;END,"",
TRUE,IFERROR(_xlfn.XMATCH(FALSE,INDEX(_xlfn.SORTBY(_xlpm.UP,_xlfn.SEQUENCE(ROWS(_xlpm.UP),1,ROWS(_xlpm.UP),-1))&lt;CF77,0)),ROWS(_xlpm.UP))*
IFERROR(_xlfn.XMATCH(FALSE,INDEX(_xlpm.DD&lt;CF77,0)),ROWS(_xlpm.DD))*
IFERROR(_xlfn.XMATCH(FALSE,INDEX(_xlfn.SORTBY(_xlpm.LL,_xlfn.SEQUENCE(1,COLUMNS(_xlpm.LL),COLUMNS(_xlpm.LL),-1))&lt;CF77,0)),COLUMNS(_xlpm.LL))*
IFERROR(_xlfn.XMATCH(FALSE,INDEX(_xlpm.RR&lt;CF77,0)),COLUMNS(_xlpm.RR)),
TRUE,"_"
))</f>
        <v>168</v>
      </c>
      <c r="JY77" cm="1">
        <f t="array" aca="1" ref="JY77" ca="1">_xlfn.LET(
_xlpm.UP,IF($CY77=1,100,OFFSET(CG77,PIV-$CY77+1,0,$CY77-PIV-1,1)),
_xlpm.DD,IF($CY77=END,100,OFFSET(CG77,1,0,END-$CY77,1)),
_xlpm.LL,IF(JY$4=1,100,OFFSET(CG77,0,PIV-JY$4+1,1,JY$4-PIV-1)),
_xlpm.RR,IF(JY$4=END,100,OFFSET(CG77,0,1,1,END-JY$4)),
_xlfn.IFS($C77="","",
JY$4&gt;END,"",
TRUE,IFERROR(_xlfn.XMATCH(FALSE,INDEX(_xlfn.SORTBY(_xlpm.UP,_xlfn.SEQUENCE(ROWS(_xlpm.UP),1,ROWS(_xlpm.UP),-1))&lt;CG77,0)),ROWS(_xlpm.UP))*
IFERROR(_xlfn.XMATCH(FALSE,INDEX(_xlpm.DD&lt;CG77,0)),ROWS(_xlpm.DD))*
IFERROR(_xlfn.XMATCH(FALSE,INDEX(_xlfn.SORTBY(_xlpm.LL,_xlfn.SEQUENCE(1,COLUMNS(_xlpm.LL),COLUMNS(_xlpm.LL),-1))&lt;CG77,0)),COLUMNS(_xlpm.LL))*
IFERROR(_xlfn.XMATCH(FALSE,INDEX(_xlpm.RR&lt;CG77,0)),COLUMNS(_xlpm.RR)),
TRUE,"_"
))</f>
        <v>1</v>
      </c>
      <c r="JZ77" cm="1">
        <f t="array" aca="1" ref="JZ77" ca="1">_xlfn.LET(
_xlpm.UP,IF($CY77=1,100,OFFSET(CH77,PIV-$CY77+1,0,$CY77-PIV-1,1)),
_xlpm.DD,IF($CY77=END,100,OFFSET(CH77,1,0,END-$CY77,1)),
_xlpm.LL,IF(JZ$4=1,100,OFFSET(CH77,0,PIV-JZ$4+1,1,JZ$4-PIV-1)),
_xlpm.RR,IF(JZ$4=END,100,OFFSET(CH77,0,1,1,END-JZ$4)),
_xlfn.IFS($C77="","",
JZ$4&gt;END,"",
TRUE,IFERROR(_xlfn.XMATCH(FALSE,INDEX(_xlfn.SORTBY(_xlpm.UP,_xlfn.SEQUENCE(ROWS(_xlpm.UP),1,ROWS(_xlpm.UP),-1))&lt;CH77,0)),ROWS(_xlpm.UP))*
IFERROR(_xlfn.XMATCH(FALSE,INDEX(_xlpm.DD&lt;CH77,0)),ROWS(_xlpm.DD))*
IFERROR(_xlfn.XMATCH(FALSE,INDEX(_xlfn.SORTBY(_xlpm.LL,_xlfn.SEQUENCE(1,COLUMNS(_xlpm.LL),COLUMNS(_xlpm.LL),-1))&lt;CH77,0)),COLUMNS(_xlpm.LL))*
IFERROR(_xlfn.XMATCH(FALSE,INDEX(_xlpm.RR&lt;CH77,0)),COLUMNS(_xlpm.RR)),
TRUE,"_"
))</f>
        <v>2</v>
      </c>
      <c r="KA77" cm="1">
        <f t="array" aca="1" ref="KA77" ca="1">_xlfn.LET(
_xlpm.UP,IF($CY77=1,100,OFFSET(CI77,PIV-$CY77+1,0,$CY77-PIV-1,1)),
_xlpm.DD,IF($CY77=END,100,OFFSET(CI77,1,0,END-$CY77,1)),
_xlpm.LL,IF(KA$4=1,100,OFFSET(CI77,0,PIV-KA$4+1,1,KA$4-PIV-1)),
_xlpm.RR,IF(KA$4=END,100,OFFSET(CI77,0,1,1,END-KA$4)),
_xlfn.IFS($C77="","",
KA$4&gt;END,"",
TRUE,IFERROR(_xlfn.XMATCH(FALSE,INDEX(_xlfn.SORTBY(_xlpm.UP,_xlfn.SEQUENCE(ROWS(_xlpm.UP),1,ROWS(_xlpm.UP),-1))&lt;CI77,0)),ROWS(_xlpm.UP))*
IFERROR(_xlfn.XMATCH(FALSE,INDEX(_xlpm.DD&lt;CI77,0)),ROWS(_xlpm.DD))*
IFERROR(_xlfn.XMATCH(FALSE,INDEX(_xlfn.SORTBY(_xlpm.LL,_xlfn.SEQUENCE(1,COLUMNS(_xlpm.LL),COLUMNS(_xlpm.LL),-1))&lt;CI77,0)),COLUMNS(_xlpm.LL))*
IFERROR(_xlfn.XMATCH(FALSE,INDEX(_xlpm.RR&lt;CI77,0)),COLUMNS(_xlpm.RR)),
TRUE,"_"
))</f>
        <v>12</v>
      </c>
      <c r="KB77" cm="1">
        <f t="array" aca="1" ref="KB77" ca="1">_xlfn.LET(
_xlpm.UP,IF($CY77=1,100,OFFSET(CJ77,PIV-$CY77+1,0,$CY77-PIV-1,1)),
_xlpm.DD,IF($CY77=END,100,OFFSET(CJ77,1,0,END-$CY77,1)),
_xlpm.LL,IF(KB$4=1,100,OFFSET(CJ77,0,PIV-KB$4+1,1,KB$4-PIV-1)),
_xlpm.RR,IF(KB$4=END,100,OFFSET(CJ77,0,1,1,END-KB$4)),
_xlfn.IFS($C77="","",
KB$4&gt;END,"",
TRUE,IFERROR(_xlfn.XMATCH(FALSE,INDEX(_xlfn.SORTBY(_xlpm.UP,_xlfn.SEQUENCE(ROWS(_xlpm.UP),1,ROWS(_xlpm.UP),-1))&lt;CJ77,0)),ROWS(_xlpm.UP))*
IFERROR(_xlfn.XMATCH(FALSE,INDEX(_xlpm.DD&lt;CJ77,0)),ROWS(_xlpm.DD))*
IFERROR(_xlfn.XMATCH(FALSE,INDEX(_xlfn.SORTBY(_xlpm.LL,_xlfn.SEQUENCE(1,COLUMNS(_xlpm.LL),COLUMNS(_xlpm.LL),-1))&lt;CJ77,0)),COLUMNS(_xlpm.LL))*
IFERROR(_xlfn.XMATCH(FALSE,INDEX(_xlpm.RR&lt;CJ77,0)),COLUMNS(_xlpm.RR)),
TRUE,"_"
))</f>
        <v>6</v>
      </c>
      <c r="KC77" cm="1">
        <f t="array" aca="1" ref="KC77" ca="1">_xlfn.LET(
_xlpm.UP,IF($CY77=1,100,OFFSET(CK77,PIV-$CY77+1,0,$CY77-PIV-1,1)),
_xlpm.DD,IF($CY77=END,100,OFFSET(CK77,1,0,END-$CY77,1)),
_xlpm.LL,IF(KC$4=1,100,OFFSET(CK77,0,PIV-KC$4+1,1,KC$4-PIV-1)),
_xlpm.RR,IF(KC$4=END,100,OFFSET(CK77,0,1,1,END-KC$4)),
_xlfn.IFS($C77="","",
KC$4&gt;END,"",
TRUE,IFERROR(_xlfn.XMATCH(FALSE,INDEX(_xlfn.SORTBY(_xlpm.UP,_xlfn.SEQUENCE(ROWS(_xlpm.UP),1,ROWS(_xlpm.UP),-1))&lt;CK77,0)),ROWS(_xlpm.UP))*
IFERROR(_xlfn.XMATCH(FALSE,INDEX(_xlpm.DD&lt;CK77,0)),ROWS(_xlpm.DD))*
IFERROR(_xlfn.XMATCH(FALSE,INDEX(_xlfn.SORTBY(_xlpm.LL,_xlfn.SEQUENCE(1,COLUMNS(_xlpm.LL),COLUMNS(_xlpm.LL),-1))&lt;CK77,0)),COLUMNS(_xlpm.LL))*
IFERROR(_xlfn.XMATCH(FALSE,INDEX(_xlpm.RR&lt;CK77,0)),COLUMNS(_xlpm.RR)),
TRUE,"_"
))</f>
        <v>4</v>
      </c>
      <c r="KD77" cm="1">
        <f t="array" aca="1" ref="KD77" ca="1">_xlfn.LET(
_xlpm.UP,IF($CY77=1,100,OFFSET(CL77,PIV-$CY77+1,0,$CY77-PIV-1,1)),
_xlpm.DD,IF($CY77=END,100,OFFSET(CL77,1,0,END-$CY77,1)),
_xlpm.LL,IF(KD$4=1,100,OFFSET(CL77,0,PIV-KD$4+1,1,KD$4-PIV-1)),
_xlpm.RR,IF(KD$4=END,100,OFFSET(CL77,0,1,1,END-KD$4)),
_xlfn.IFS($C77="","",
KD$4&gt;END,"",
TRUE,IFERROR(_xlfn.XMATCH(FALSE,INDEX(_xlfn.SORTBY(_xlpm.UP,_xlfn.SEQUENCE(ROWS(_xlpm.UP),1,ROWS(_xlpm.UP),-1))&lt;CL77,0)),ROWS(_xlpm.UP))*
IFERROR(_xlfn.XMATCH(FALSE,INDEX(_xlpm.DD&lt;CL77,0)),ROWS(_xlpm.DD))*
IFERROR(_xlfn.XMATCH(FALSE,INDEX(_xlfn.SORTBY(_xlpm.LL,_xlfn.SEQUENCE(1,COLUMNS(_xlpm.LL),COLUMNS(_xlpm.LL),-1))&lt;CL77,0)),COLUMNS(_xlpm.LL))*
IFERROR(_xlfn.XMATCH(FALSE,INDEX(_xlpm.RR&lt;CL77,0)),COLUMNS(_xlpm.RR)),
TRUE,"_"
))</f>
        <v>1</v>
      </c>
      <c r="KE77" cm="1">
        <f t="array" aca="1" ref="KE77" ca="1">_xlfn.LET(
_xlpm.UP,IF($CY77=1,100,OFFSET(CM77,PIV-$CY77+1,0,$CY77-PIV-1,1)),
_xlpm.DD,IF($CY77=END,100,OFFSET(CM77,1,0,END-$CY77,1)),
_xlpm.LL,IF(KE$4=1,100,OFFSET(CM77,0,PIV-KE$4+1,1,KE$4-PIV-1)),
_xlpm.RR,IF(KE$4=END,100,OFFSET(CM77,0,1,1,END-KE$4)),
_xlfn.IFS($C77="","",
KE$4&gt;END,"",
TRUE,IFERROR(_xlfn.XMATCH(FALSE,INDEX(_xlfn.SORTBY(_xlpm.UP,_xlfn.SEQUENCE(ROWS(_xlpm.UP),1,ROWS(_xlpm.UP),-1))&lt;CM77,0)),ROWS(_xlpm.UP))*
IFERROR(_xlfn.XMATCH(FALSE,INDEX(_xlpm.DD&lt;CM77,0)),ROWS(_xlpm.DD))*
IFERROR(_xlfn.XMATCH(FALSE,INDEX(_xlfn.SORTBY(_xlpm.LL,_xlfn.SEQUENCE(1,COLUMNS(_xlpm.LL),COLUMNS(_xlpm.LL),-1))&lt;CM77,0)),COLUMNS(_xlpm.LL))*
IFERROR(_xlfn.XMATCH(FALSE,INDEX(_xlpm.RR&lt;CM77,0)),COLUMNS(_xlpm.RR)),
TRUE,"_"
))</f>
        <v>16380</v>
      </c>
      <c r="KF77" cm="1">
        <f t="array" aca="1" ref="KF77" ca="1">_xlfn.LET(
_xlpm.UP,IF($CY77=1,100,OFFSET(CN77,PIV-$CY77+1,0,$CY77-PIV-1,1)),
_xlpm.DD,IF($CY77=END,100,OFFSET(CN77,1,0,END-$CY77,1)),
_xlpm.LL,IF(KF$4=1,100,OFFSET(CN77,0,PIV-KF$4+1,1,KF$4-PIV-1)),
_xlpm.RR,IF(KF$4=END,100,OFFSET(CN77,0,1,1,END-KF$4)),
_xlfn.IFS($C77="","",
KF$4&gt;END,"",
TRUE,IFERROR(_xlfn.XMATCH(FALSE,INDEX(_xlfn.SORTBY(_xlpm.UP,_xlfn.SEQUENCE(ROWS(_xlpm.UP),1,ROWS(_xlpm.UP),-1))&lt;CN77,0)),ROWS(_xlpm.UP))*
IFERROR(_xlfn.XMATCH(FALSE,INDEX(_xlpm.DD&lt;CN77,0)),ROWS(_xlpm.DD))*
IFERROR(_xlfn.XMATCH(FALSE,INDEX(_xlfn.SORTBY(_xlpm.LL,_xlfn.SEQUENCE(1,COLUMNS(_xlpm.LL),COLUMNS(_xlpm.LL),-1))&lt;CN77,0)),COLUMNS(_xlpm.LL))*
IFERROR(_xlfn.XMATCH(FALSE,INDEX(_xlpm.RR&lt;CN77,0)),COLUMNS(_xlpm.RR)),
TRUE,"_"
))</f>
        <v>52</v>
      </c>
      <c r="KG77" cm="1">
        <f t="array" aca="1" ref="KG77" ca="1">_xlfn.LET(
_xlpm.UP,IF($CY77=1,100,OFFSET(CO77,PIV-$CY77+1,0,$CY77-PIV-1,1)),
_xlpm.DD,IF($CY77=END,100,OFFSET(CO77,1,0,END-$CY77,1)),
_xlpm.LL,IF(KG$4=1,100,OFFSET(CO77,0,PIV-KG$4+1,1,KG$4-PIV-1)),
_xlpm.RR,IF(KG$4=END,100,OFFSET(CO77,0,1,1,END-KG$4)),
_xlfn.IFS($C77="","",
KG$4&gt;END,"",
TRUE,IFERROR(_xlfn.XMATCH(FALSE,INDEX(_xlfn.SORTBY(_xlpm.UP,_xlfn.SEQUENCE(ROWS(_xlpm.UP),1,ROWS(_xlpm.UP),-1))&lt;CO77,0)),ROWS(_xlpm.UP))*
IFERROR(_xlfn.XMATCH(FALSE,INDEX(_xlpm.DD&lt;CO77,0)),ROWS(_xlpm.DD))*
IFERROR(_xlfn.XMATCH(FALSE,INDEX(_xlfn.SORTBY(_xlpm.LL,_xlfn.SEQUENCE(1,COLUMNS(_xlpm.LL),COLUMNS(_xlpm.LL),-1))&lt;CO77,0)),COLUMNS(_xlpm.LL))*
IFERROR(_xlfn.XMATCH(FALSE,INDEX(_xlpm.RR&lt;CO77,0)),COLUMNS(_xlpm.RR)),
TRUE,"_"
))</f>
        <v>1</v>
      </c>
      <c r="KH77" cm="1">
        <f t="array" aca="1" ref="KH77" ca="1">_xlfn.LET(
_xlpm.UP,IF($CY77=1,100,OFFSET(CP77,PIV-$CY77+1,0,$CY77-PIV-1,1)),
_xlpm.DD,IF($CY77=END,100,OFFSET(CP77,1,0,END-$CY77,1)),
_xlpm.LL,IF(KH$4=1,100,OFFSET(CP77,0,PIV-KH$4+1,1,KH$4-PIV-1)),
_xlpm.RR,IF(KH$4=END,100,OFFSET(CP77,0,1,1,END-KH$4)),
_xlfn.IFS($C77="","",
KH$4&gt;END,"",
TRUE,IFERROR(_xlfn.XMATCH(FALSE,INDEX(_xlfn.SORTBY(_xlpm.UP,_xlfn.SEQUENCE(ROWS(_xlpm.UP),1,ROWS(_xlpm.UP),-1))&lt;CP77,0)),ROWS(_xlpm.UP))*
IFERROR(_xlfn.XMATCH(FALSE,INDEX(_xlpm.DD&lt;CP77,0)),ROWS(_xlpm.DD))*
IFERROR(_xlfn.XMATCH(FALSE,INDEX(_xlfn.SORTBY(_xlpm.LL,_xlfn.SEQUENCE(1,COLUMNS(_xlpm.LL),COLUMNS(_xlpm.LL),-1))&lt;CP77,0)),COLUMNS(_xlpm.LL))*
IFERROR(_xlfn.XMATCH(FALSE,INDEX(_xlpm.RR&lt;CP77,0)),COLUMNS(_xlpm.RR)),
TRUE,"_"
))</f>
        <v>36</v>
      </c>
      <c r="KI77" cm="1">
        <f t="array" aca="1" ref="KI77" ca="1">_xlfn.LET(
_xlpm.UP,IF($CY77=1,100,OFFSET(CQ77,PIV-$CY77+1,0,$CY77-PIV-1,1)),
_xlpm.DD,IF($CY77=END,100,OFFSET(CQ77,1,0,END-$CY77,1)),
_xlpm.LL,IF(KI$4=1,100,OFFSET(CQ77,0,PIV-KI$4+1,1,KI$4-PIV-1)),
_xlpm.RR,IF(KI$4=END,100,OFFSET(CQ77,0,1,1,END-KI$4)),
_xlfn.IFS($C77="","",
KI$4&gt;END,"",
TRUE,IFERROR(_xlfn.XMATCH(FALSE,INDEX(_xlfn.SORTBY(_xlpm.UP,_xlfn.SEQUENCE(ROWS(_xlpm.UP),1,ROWS(_xlpm.UP),-1))&lt;CQ77,0)),ROWS(_xlpm.UP))*
IFERROR(_xlfn.XMATCH(FALSE,INDEX(_xlpm.DD&lt;CQ77,0)),ROWS(_xlpm.DD))*
IFERROR(_xlfn.XMATCH(FALSE,INDEX(_xlfn.SORTBY(_xlpm.LL,_xlfn.SEQUENCE(1,COLUMNS(_xlpm.LL),COLUMNS(_xlpm.LL),-1))&lt;CQ77,0)),COLUMNS(_xlpm.LL))*
IFERROR(_xlfn.XMATCH(FALSE,INDEX(_xlpm.RR&lt;CQ77,0)),COLUMNS(_xlpm.RR)),
TRUE,"_"
))</f>
        <v>1</v>
      </c>
      <c r="KJ77" cm="1">
        <f t="array" aca="1" ref="KJ77" ca="1">_xlfn.LET(
_xlpm.UP,IF($CY77=1,100,OFFSET(CR77,PIV-$CY77+1,0,$CY77-PIV-1,1)),
_xlpm.DD,IF($CY77=END,100,OFFSET(CR77,1,0,END-$CY77,1)),
_xlpm.LL,IF(KJ$4=1,100,OFFSET(CR77,0,PIV-KJ$4+1,1,KJ$4-PIV-1)),
_xlpm.RR,IF(KJ$4=END,100,OFFSET(CR77,0,1,1,END-KJ$4)),
_xlfn.IFS($C77="","",
KJ$4&gt;END,"",
TRUE,IFERROR(_xlfn.XMATCH(FALSE,INDEX(_xlfn.SORTBY(_xlpm.UP,_xlfn.SEQUENCE(ROWS(_xlpm.UP),1,ROWS(_xlpm.UP),-1))&lt;CR77,0)),ROWS(_xlpm.UP))*
IFERROR(_xlfn.XMATCH(FALSE,INDEX(_xlpm.DD&lt;CR77,0)),ROWS(_xlpm.DD))*
IFERROR(_xlfn.XMATCH(FALSE,INDEX(_xlfn.SORTBY(_xlpm.LL,_xlfn.SEQUENCE(1,COLUMNS(_xlpm.LL),COLUMNS(_xlpm.LL),-1))&lt;CR77,0)),COLUMNS(_xlpm.LL))*
IFERROR(_xlfn.XMATCH(FALSE,INDEX(_xlpm.RR&lt;CR77,0)),COLUMNS(_xlpm.RR)),
TRUE,"_"
))</f>
        <v>3</v>
      </c>
      <c r="KK77" cm="1">
        <f t="array" aca="1" ref="KK77" ca="1">_xlfn.LET(
_xlpm.UP,IF($CY77=1,100,OFFSET(CS77,PIV-$CY77+1,0,$CY77-PIV-1,1)),
_xlpm.DD,IF($CY77=END,100,OFFSET(CS77,1,0,END-$CY77,1)),
_xlpm.LL,IF(KK$4=1,100,OFFSET(CS77,0,PIV-KK$4+1,1,KK$4-PIV-1)),
_xlpm.RR,IF(KK$4=END,100,OFFSET(CS77,0,1,1,END-KK$4)),
_xlfn.IFS($C77="","",
KK$4&gt;END,"",
TRUE,IFERROR(_xlfn.XMATCH(FALSE,INDEX(_xlfn.SORTBY(_xlpm.UP,_xlfn.SEQUENCE(ROWS(_xlpm.UP),1,ROWS(_xlpm.UP),-1))&lt;CS77,0)),ROWS(_xlpm.UP))*
IFERROR(_xlfn.XMATCH(FALSE,INDEX(_xlpm.DD&lt;CS77,0)),ROWS(_xlpm.DD))*
IFERROR(_xlfn.XMATCH(FALSE,INDEX(_xlfn.SORTBY(_xlpm.LL,_xlfn.SEQUENCE(1,COLUMNS(_xlpm.LL),COLUMNS(_xlpm.LL),-1))&lt;CS77,0)),COLUMNS(_xlpm.LL))*
IFERROR(_xlfn.XMATCH(FALSE,INDEX(_xlpm.RR&lt;CS77,0)),COLUMNS(_xlpm.RR)),
TRUE,"_"
))</f>
        <v>2340</v>
      </c>
      <c r="KL77" cm="1">
        <f t="array" aca="1" ref="KL77" ca="1">_xlfn.LET(
_xlpm.UP,IF($CY77=1,100,OFFSET(CT77,PIV-$CY77+1,0,$CY77-PIV-1,1)),
_xlpm.DD,IF($CY77=END,100,OFFSET(CT77,1,0,END-$CY77,1)),
_xlpm.LL,IF(KL$4=1,100,OFFSET(CT77,0,PIV-KL$4+1,1,KL$4-PIV-1)),
_xlpm.RR,IF(KL$4=END,100,OFFSET(CT77,0,1,1,END-KL$4)),
_xlfn.IFS($C77="","",
KL$4&gt;END,"",
TRUE,IFERROR(_xlfn.XMATCH(FALSE,INDEX(_xlfn.SORTBY(_xlpm.UP,_xlfn.SEQUENCE(ROWS(_xlpm.UP),1,ROWS(_xlpm.UP),-1))&lt;CT77,0)),ROWS(_xlpm.UP))*
IFERROR(_xlfn.XMATCH(FALSE,INDEX(_xlpm.DD&lt;CT77,0)),ROWS(_xlpm.DD))*
IFERROR(_xlfn.XMATCH(FALSE,INDEX(_xlfn.SORTBY(_xlpm.LL,_xlfn.SEQUENCE(1,COLUMNS(_xlpm.LL),COLUMNS(_xlpm.LL),-1))&lt;CT77,0)),COLUMNS(_xlpm.LL))*
IFERROR(_xlfn.XMATCH(FALSE,INDEX(_xlpm.RR&lt;CT77,0)),COLUMNS(_xlpm.RR)),
TRUE,"_"
))</f>
        <v>2</v>
      </c>
      <c r="KM77" cm="1">
        <f t="array" aca="1" ref="KM77" ca="1">_xlfn.LET(
_xlpm.UP,IF($CY77=1,100,OFFSET(CU77,PIV-$CY77+1,0,$CY77-PIV-1,1)),
_xlpm.DD,IF($CY77=END,100,OFFSET(CU77,1,0,END-$CY77,1)),
_xlpm.LL,IF(KM$4=1,100,OFFSET(CU77,0,PIV-KM$4+1,1,KM$4-PIV-1)),
_xlpm.RR,IF(KM$4=END,100,OFFSET(CU77,0,1,1,END-KM$4)),
_xlfn.IFS($C77="","",
KM$4&gt;END,"",
TRUE,IFERROR(_xlfn.XMATCH(FALSE,INDEX(_xlfn.SORTBY(_xlpm.UP,_xlfn.SEQUENCE(ROWS(_xlpm.UP),1,ROWS(_xlpm.UP),-1))&lt;CU77,0)),ROWS(_xlpm.UP))*
IFERROR(_xlfn.XMATCH(FALSE,INDEX(_xlpm.DD&lt;CU77,0)),ROWS(_xlpm.DD))*
IFERROR(_xlfn.XMATCH(FALSE,INDEX(_xlfn.SORTBY(_xlpm.LL,_xlfn.SEQUENCE(1,COLUMNS(_xlpm.LL),COLUMNS(_xlpm.LL),-1))&lt;CU77,0)),COLUMNS(_xlpm.LL))*
IFERROR(_xlfn.XMATCH(FALSE,INDEX(_xlpm.RR&lt;CU77,0)),COLUMNS(_xlpm.RR)),
TRUE,"_"
))</f>
        <v>4</v>
      </c>
      <c r="KN77" cm="1">
        <f t="array" aca="1" ref="KN77" ca="1">_xlfn.LET(
_xlpm.UP,IF($CY77=1,100,OFFSET(CV77,PIV-$CY77+1,0,$CY77-PIV-1,1)),
_xlpm.DD,IF($CY77=END,100,OFFSET(CV77,1,0,END-$CY77,1)),
_xlpm.LL,IF(KN$4=1,100,OFFSET(CV77,0,PIV-KN$4+1,1,KN$4-PIV-1)),
_xlpm.RR,IF(KN$4=END,100,OFFSET(CV77,0,1,1,END-KN$4)),
_xlfn.IFS($C77="","",
KN$4&gt;END,"",
TRUE,IFERROR(_xlfn.XMATCH(FALSE,INDEX(_xlfn.SORTBY(_xlpm.UP,_xlfn.SEQUENCE(ROWS(_xlpm.UP),1,ROWS(_xlpm.UP),-1))&lt;CV77,0)),ROWS(_xlpm.UP))*
IFERROR(_xlfn.XMATCH(FALSE,INDEX(_xlpm.DD&lt;CV77,0)),ROWS(_xlpm.DD))*
IFERROR(_xlfn.XMATCH(FALSE,INDEX(_xlfn.SORTBY(_xlpm.LL,_xlfn.SEQUENCE(1,COLUMNS(_xlpm.LL),COLUMNS(_xlpm.LL),-1))&lt;CV77,0)),COLUMNS(_xlpm.LL))*
IFERROR(_xlfn.XMATCH(FALSE,INDEX(_xlpm.RR&lt;CV77,0)),COLUMNS(_xlpm.RR)),
TRUE,"_"
))</f>
        <v>1</v>
      </c>
      <c r="KO77" cm="1">
        <f t="array" aca="1" ref="KO77" ca="1">_xlfn.LET(
_xlpm.UP,IF($CY77=1,100,OFFSET(CW77,PIV-$CY77+1,0,$CY77-PIV-1,1)),
_xlpm.DD,IF($CY77=END,100,OFFSET(CW77,1,0,END-$CY77,1)),
_xlpm.LL,IF(KO$4=1,100,OFFSET(CW77,0,PIV-KO$4+1,1,KO$4-PIV-1)),
_xlpm.RR,IF(KO$4=END,100,OFFSET(CW77,0,1,1,END-KO$4)),
_xlfn.IFS($C77="","",
KO$4&gt;END,"",
TRUE,IFERROR(_xlfn.XMATCH(FALSE,INDEX(_xlfn.SORTBY(_xlpm.UP,_xlfn.SEQUENCE(ROWS(_xlpm.UP),1,ROWS(_xlpm.UP),-1))&lt;CW77,0)),ROWS(_xlpm.UP))*
IFERROR(_xlfn.XMATCH(FALSE,INDEX(_xlpm.DD&lt;CW77,0)),ROWS(_xlpm.DD))*
IFERROR(_xlfn.XMATCH(FALSE,INDEX(_xlfn.SORTBY(_xlpm.LL,_xlfn.SEQUENCE(1,COLUMNS(_xlpm.LL),COLUMNS(_xlpm.LL),-1))&lt;CW77,0)),COLUMNS(_xlpm.LL))*
IFERROR(_xlfn.XMATCH(FALSE,INDEX(_xlpm.RR&lt;CW77,0)),COLUMNS(_xlpm.RR)),
TRUE,"_"
))</f>
        <v>32</v>
      </c>
      <c r="KP77" cm="1">
        <f t="array" aca="1" ref="KP77" ca="1">_xlfn.LET(
_xlpm.UP,IF($CY77=1,100,OFFSET(CX77,PIV-$CY77+1,0,$CY77-PIV-1,1)),
_xlpm.DD,IF($CY77=END,100,OFFSET(CX77,1,0,END-$CY77,1)),
_xlpm.LL,IF(KP$4=1,100,OFFSET(CX77,0,PIV-KP$4+1,1,KP$4-PIV-1)),
_xlpm.RR,IF(KP$4=END,100,OFFSET(CX77,0,1,1,END-KP$4)),
_xlfn.IFS($C77="","",
KP$4&gt;END,"",
TRUE,IFERROR(_xlfn.XMATCH(FALSE,INDEX(_xlfn.SORTBY(_xlpm.UP,_xlfn.SEQUENCE(ROWS(_xlpm.UP),1,ROWS(_xlpm.UP),-1))&lt;CX77,0)),ROWS(_xlpm.UP))*
IFERROR(_xlfn.XMATCH(FALSE,INDEX(_xlpm.DD&lt;CX77,0)),ROWS(_xlpm.DD))*
IFERROR(_xlfn.XMATCH(FALSE,INDEX(_xlfn.SORTBY(_xlpm.LL,_xlfn.SEQUENCE(1,COLUMNS(_xlpm.LL),COLUMNS(_xlpm.LL),-1))&lt;CX77,0)),COLUMNS(_xlpm.LL))*
IFERROR(_xlfn.XMATCH(FALSE,INDEX(_xlpm.RR&lt;CX77,0)),COLUMNS(_xlpm.RR)),
TRUE,"_"
))</f>
        <v>1300</v>
      </c>
    </row>
    <row r="78" spans="1:302" x14ac:dyDescent="0.3">
      <c r="A78">
        <v>74</v>
      </c>
      <c r="C78" s="11" t="str">
        <f t="shared" ca="1" si="4"/>
        <v>234101415413036337546543888388563596433499988836578844689689497975764628525732325317653041241353030</v>
      </c>
      <c r="D78" cm="1">
        <f t="array" aca="1" ref="D78" ca="1">_xlfn.IFS($C78="","",
D$4&gt;END,"",
TRUE,VALUE(MID($C78,D$4,1)))</f>
        <v>2</v>
      </c>
      <c r="E78" cm="1">
        <f t="array" aca="1" ref="E78" ca="1">_xlfn.IFS($C78="","",
E$4&gt;END,"",
TRUE,VALUE(MID($C78,E$4,1)))</f>
        <v>3</v>
      </c>
      <c r="F78" cm="1">
        <f t="array" aca="1" ref="F78" ca="1">_xlfn.IFS($C78="","",
F$4&gt;END,"",
TRUE,VALUE(MID($C78,F$4,1)))</f>
        <v>4</v>
      </c>
      <c r="G78" cm="1">
        <f t="array" aca="1" ref="G78" ca="1">_xlfn.IFS($C78="","",
G$4&gt;END,"",
TRUE,VALUE(MID($C78,G$4,1)))</f>
        <v>1</v>
      </c>
      <c r="H78" cm="1">
        <f t="array" aca="1" ref="H78" ca="1">_xlfn.IFS($C78="","",
H$4&gt;END,"",
TRUE,VALUE(MID($C78,H$4,1)))</f>
        <v>0</v>
      </c>
      <c r="I78" cm="1">
        <f t="array" aca="1" ref="I78" ca="1">_xlfn.IFS($C78="","",
I$4&gt;END,"",
TRUE,VALUE(MID($C78,I$4,1)))</f>
        <v>1</v>
      </c>
      <c r="J78" cm="1">
        <f t="array" aca="1" ref="J78" ca="1">_xlfn.IFS($C78="","",
J$4&gt;END,"",
TRUE,VALUE(MID($C78,J$4,1)))</f>
        <v>4</v>
      </c>
      <c r="K78" cm="1">
        <f t="array" aca="1" ref="K78" ca="1">_xlfn.IFS($C78="","",
K$4&gt;END,"",
TRUE,VALUE(MID($C78,K$4,1)))</f>
        <v>1</v>
      </c>
      <c r="L78" cm="1">
        <f t="array" aca="1" ref="L78" ca="1">_xlfn.IFS($C78="","",
L$4&gt;END,"",
TRUE,VALUE(MID($C78,L$4,1)))</f>
        <v>5</v>
      </c>
      <c r="M78" cm="1">
        <f t="array" aca="1" ref="M78" ca="1">_xlfn.IFS($C78="","",
M$4&gt;END,"",
TRUE,VALUE(MID($C78,M$4,1)))</f>
        <v>4</v>
      </c>
      <c r="N78" cm="1">
        <f t="array" aca="1" ref="N78" ca="1">_xlfn.IFS($C78="","",
N$4&gt;END,"",
TRUE,VALUE(MID($C78,N$4,1)))</f>
        <v>1</v>
      </c>
      <c r="O78" cm="1">
        <f t="array" aca="1" ref="O78" ca="1">_xlfn.IFS($C78="","",
O$4&gt;END,"",
TRUE,VALUE(MID($C78,O$4,1)))</f>
        <v>3</v>
      </c>
      <c r="P78" cm="1">
        <f t="array" aca="1" ref="P78" ca="1">_xlfn.IFS($C78="","",
P$4&gt;END,"",
TRUE,VALUE(MID($C78,P$4,1)))</f>
        <v>0</v>
      </c>
      <c r="Q78" cm="1">
        <f t="array" aca="1" ref="Q78" ca="1">_xlfn.IFS($C78="","",
Q$4&gt;END,"",
TRUE,VALUE(MID($C78,Q$4,1)))</f>
        <v>3</v>
      </c>
      <c r="R78" cm="1">
        <f t="array" aca="1" ref="R78" ca="1">_xlfn.IFS($C78="","",
R$4&gt;END,"",
TRUE,VALUE(MID($C78,R$4,1)))</f>
        <v>6</v>
      </c>
      <c r="S78" cm="1">
        <f t="array" aca="1" ref="S78" ca="1">_xlfn.IFS($C78="","",
S$4&gt;END,"",
TRUE,VALUE(MID($C78,S$4,1)))</f>
        <v>3</v>
      </c>
      <c r="T78" cm="1">
        <f t="array" aca="1" ref="T78" ca="1">_xlfn.IFS($C78="","",
T$4&gt;END,"",
TRUE,VALUE(MID($C78,T$4,1)))</f>
        <v>3</v>
      </c>
      <c r="U78" cm="1">
        <f t="array" aca="1" ref="U78" ca="1">_xlfn.IFS($C78="","",
U$4&gt;END,"",
TRUE,VALUE(MID($C78,U$4,1)))</f>
        <v>7</v>
      </c>
      <c r="V78" cm="1">
        <f t="array" aca="1" ref="V78" ca="1">_xlfn.IFS($C78="","",
V$4&gt;END,"",
TRUE,VALUE(MID($C78,V$4,1)))</f>
        <v>5</v>
      </c>
      <c r="W78" cm="1">
        <f t="array" aca="1" ref="W78" ca="1">_xlfn.IFS($C78="","",
W$4&gt;END,"",
TRUE,VALUE(MID($C78,W$4,1)))</f>
        <v>4</v>
      </c>
      <c r="X78" cm="1">
        <f t="array" aca="1" ref="X78" ca="1">_xlfn.IFS($C78="","",
X$4&gt;END,"",
TRUE,VALUE(MID($C78,X$4,1)))</f>
        <v>6</v>
      </c>
      <c r="Y78" cm="1">
        <f t="array" aca="1" ref="Y78" ca="1">_xlfn.IFS($C78="","",
Y$4&gt;END,"",
TRUE,VALUE(MID($C78,Y$4,1)))</f>
        <v>5</v>
      </c>
      <c r="Z78" cm="1">
        <f t="array" aca="1" ref="Z78" ca="1">_xlfn.IFS($C78="","",
Z$4&gt;END,"",
TRUE,VALUE(MID($C78,Z$4,1)))</f>
        <v>4</v>
      </c>
      <c r="AA78" cm="1">
        <f t="array" aca="1" ref="AA78" ca="1">_xlfn.IFS($C78="","",
AA$4&gt;END,"",
TRUE,VALUE(MID($C78,AA$4,1)))</f>
        <v>3</v>
      </c>
      <c r="AB78" cm="1">
        <f t="array" aca="1" ref="AB78" ca="1">_xlfn.IFS($C78="","",
AB$4&gt;END,"",
TRUE,VALUE(MID($C78,AB$4,1)))</f>
        <v>8</v>
      </c>
      <c r="AC78" cm="1">
        <f t="array" aca="1" ref="AC78" ca="1">_xlfn.IFS($C78="","",
AC$4&gt;END,"",
TRUE,VALUE(MID($C78,AC$4,1)))</f>
        <v>8</v>
      </c>
      <c r="AD78" cm="1">
        <f t="array" aca="1" ref="AD78" ca="1">_xlfn.IFS($C78="","",
AD$4&gt;END,"",
TRUE,VALUE(MID($C78,AD$4,1)))</f>
        <v>8</v>
      </c>
      <c r="AE78" cm="1">
        <f t="array" aca="1" ref="AE78" ca="1">_xlfn.IFS($C78="","",
AE$4&gt;END,"",
TRUE,VALUE(MID($C78,AE$4,1)))</f>
        <v>3</v>
      </c>
      <c r="AF78" cm="1">
        <f t="array" aca="1" ref="AF78" ca="1">_xlfn.IFS($C78="","",
AF$4&gt;END,"",
TRUE,VALUE(MID($C78,AF$4,1)))</f>
        <v>8</v>
      </c>
      <c r="AG78" cm="1">
        <f t="array" aca="1" ref="AG78" ca="1">_xlfn.IFS($C78="","",
AG$4&gt;END,"",
TRUE,VALUE(MID($C78,AG$4,1)))</f>
        <v>8</v>
      </c>
      <c r="AH78" cm="1">
        <f t="array" aca="1" ref="AH78" ca="1">_xlfn.IFS($C78="","",
AH$4&gt;END,"",
TRUE,VALUE(MID($C78,AH$4,1)))</f>
        <v>5</v>
      </c>
      <c r="AI78" cm="1">
        <f t="array" aca="1" ref="AI78" ca="1">_xlfn.IFS($C78="","",
AI$4&gt;END,"",
TRUE,VALUE(MID($C78,AI$4,1)))</f>
        <v>6</v>
      </c>
      <c r="AJ78" cm="1">
        <f t="array" aca="1" ref="AJ78" ca="1">_xlfn.IFS($C78="","",
AJ$4&gt;END,"",
TRUE,VALUE(MID($C78,AJ$4,1)))</f>
        <v>3</v>
      </c>
      <c r="AK78" cm="1">
        <f t="array" aca="1" ref="AK78" ca="1">_xlfn.IFS($C78="","",
AK$4&gt;END,"",
TRUE,VALUE(MID($C78,AK$4,1)))</f>
        <v>5</v>
      </c>
      <c r="AL78" cm="1">
        <f t="array" aca="1" ref="AL78" ca="1">_xlfn.IFS($C78="","",
AL$4&gt;END,"",
TRUE,VALUE(MID($C78,AL$4,1)))</f>
        <v>9</v>
      </c>
      <c r="AM78" cm="1">
        <f t="array" aca="1" ref="AM78" ca="1">_xlfn.IFS($C78="","",
AM$4&gt;END,"",
TRUE,VALUE(MID($C78,AM$4,1)))</f>
        <v>6</v>
      </c>
      <c r="AN78" cm="1">
        <f t="array" aca="1" ref="AN78" ca="1">_xlfn.IFS($C78="","",
AN$4&gt;END,"",
TRUE,VALUE(MID($C78,AN$4,1)))</f>
        <v>4</v>
      </c>
      <c r="AO78" cm="1">
        <f t="array" aca="1" ref="AO78" ca="1">_xlfn.IFS($C78="","",
AO$4&gt;END,"",
TRUE,VALUE(MID($C78,AO$4,1)))</f>
        <v>3</v>
      </c>
      <c r="AP78" cm="1">
        <f t="array" aca="1" ref="AP78" ca="1">_xlfn.IFS($C78="","",
AP$4&gt;END,"",
TRUE,VALUE(MID($C78,AP$4,1)))</f>
        <v>3</v>
      </c>
      <c r="AQ78" cm="1">
        <f t="array" aca="1" ref="AQ78" ca="1">_xlfn.IFS($C78="","",
AQ$4&gt;END,"",
TRUE,VALUE(MID($C78,AQ$4,1)))</f>
        <v>4</v>
      </c>
      <c r="AR78" cm="1">
        <f t="array" aca="1" ref="AR78" ca="1">_xlfn.IFS($C78="","",
AR$4&gt;END,"",
TRUE,VALUE(MID($C78,AR$4,1)))</f>
        <v>9</v>
      </c>
      <c r="AS78" cm="1">
        <f t="array" aca="1" ref="AS78" ca="1">_xlfn.IFS($C78="","",
AS$4&gt;END,"",
TRUE,VALUE(MID($C78,AS$4,1)))</f>
        <v>9</v>
      </c>
      <c r="AT78" cm="1">
        <f t="array" aca="1" ref="AT78" ca="1">_xlfn.IFS($C78="","",
AT$4&gt;END,"",
TRUE,VALUE(MID($C78,AT$4,1)))</f>
        <v>9</v>
      </c>
      <c r="AU78" cm="1">
        <f t="array" aca="1" ref="AU78" ca="1">_xlfn.IFS($C78="","",
AU$4&gt;END,"",
TRUE,VALUE(MID($C78,AU$4,1)))</f>
        <v>8</v>
      </c>
      <c r="AV78" cm="1">
        <f t="array" aca="1" ref="AV78" ca="1">_xlfn.IFS($C78="","",
AV$4&gt;END,"",
TRUE,VALUE(MID($C78,AV$4,1)))</f>
        <v>8</v>
      </c>
      <c r="AW78" cm="1">
        <f t="array" aca="1" ref="AW78" ca="1">_xlfn.IFS($C78="","",
AW$4&gt;END,"",
TRUE,VALUE(MID($C78,AW$4,1)))</f>
        <v>8</v>
      </c>
      <c r="AX78" cm="1">
        <f t="array" aca="1" ref="AX78" ca="1">_xlfn.IFS($C78="","",
AX$4&gt;END,"",
TRUE,VALUE(MID($C78,AX$4,1)))</f>
        <v>3</v>
      </c>
      <c r="AY78" cm="1">
        <f t="array" aca="1" ref="AY78" ca="1">_xlfn.IFS($C78="","",
AY$4&gt;END,"",
TRUE,VALUE(MID($C78,AY$4,1)))</f>
        <v>6</v>
      </c>
      <c r="AZ78" cm="1">
        <f t="array" aca="1" ref="AZ78" ca="1">_xlfn.IFS($C78="","",
AZ$4&gt;END,"",
TRUE,VALUE(MID($C78,AZ$4,1)))</f>
        <v>5</v>
      </c>
      <c r="BA78" cm="1">
        <f t="array" aca="1" ref="BA78" ca="1">_xlfn.IFS($C78="","",
BA$4&gt;END,"",
TRUE,VALUE(MID($C78,BA$4,1)))</f>
        <v>7</v>
      </c>
      <c r="BB78" cm="1">
        <f t="array" aca="1" ref="BB78" ca="1">_xlfn.IFS($C78="","",
BB$4&gt;END,"",
TRUE,VALUE(MID($C78,BB$4,1)))</f>
        <v>8</v>
      </c>
      <c r="BC78" cm="1">
        <f t="array" aca="1" ref="BC78" ca="1">_xlfn.IFS($C78="","",
BC$4&gt;END,"",
TRUE,VALUE(MID($C78,BC$4,1)))</f>
        <v>8</v>
      </c>
      <c r="BD78" cm="1">
        <f t="array" aca="1" ref="BD78" ca="1">_xlfn.IFS($C78="","",
BD$4&gt;END,"",
TRUE,VALUE(MID($C78,BD$4,1)))</f>
        <v>4</v>
      </c>
      <c r="BE78" cm="1">
        <f t="array" aca="1" ref="BE78" ca="1">_xlfn.IFS($C78="","",
BE$4&gt;END,"",
TRUE,VALUE(MID($C78,BE$4,1)))</f>
        <v>4</v>
      </c>
      <c r="BF78" cm="1">
        <f t="array" aca="1" ref="BF78" ca="1">_xlfn.IFS($C78="","",
BF$4&gt;END,"",
TRUE,VALUE(MID($C78,BF$4,1)))</f>
        <v>6</v>
      </c>
      <c r="BG78" cm="1">
        <f t="array" aca="1" ref="BG78" ca="1">_xlfn.IFS($C78="","",
BG$4&gt;END,"",
TRUE,VALUE(MID($C78,BG$4,1)))</f>
        <v>8</v>
      </c>
      <c r="BH78" cm="1">
        <f t="array" aca="1" ref="BH78" ca="1">_xlfn.IFS($C78="","",
BH$4&gt;END,"",
TRUE,VALUE(MID($C78,BH$4,1)))</f>
        <v>9</v>
      </c>
      <c r="BI78" cm="1">
        <f t="array" aca="1" ref="BI78" ca="1">_xlfn.IFS($C78="","",
BI$4&gt;END,"",
TRUE,VALUE(MID($C78,BI$4,1)))</f>
        <v>6</v>
      </c>
      <c r="BJ78" cm="1">
        <f t="array" aca="1" ref="BJ78" ca="1">_xlfn.IFS($C78="","",
BJ$4&gt;END,"",
TRUE,VALUE(MID($C78,BJ$4,1)))</f>
        <v>8</v>
      </c>
      <c r="BK78" cm="1">
        <f t="array" aca="1" ref="BK78" ca="1">_xlfn.IFS($C78="","",
BK$4&gt;END,"",
TRUE,VALUE(MID($C78,BK$4,1)))</f>
        <v>9</v>
      </c>
      <c r="BL78" cm="1">
        <f t="array" aca="1" ref="BL78" ca="1">_xlfn.IFS($C78="","",
BL$4&gt;END,"",
TRUE,VALUE(MID($C78,BL$4,1)))</f>
        <v>4</v>
      </c>
      <c r="BM78" cm="1">
        <f t="array" aca="1" ref="BM78" ca="1">_xlfn.IFS($C78="","",
BM$4&gt;END,"",
TRUE,VALUE(MID($C78,BM$4,1)))</f>
        <v>9</v>
      </c>
      <c r="BN78" cm="1">
        <f t="array" aca="1" ref="BN78" ca="1">_xlfn.IFS($C78="","",
BN$4&gt;END,"",
TRUE,VALUE(MID($C78,BN$4,1)))</f>
        <v>7</v>
      </c>
      <c r="BO78" cm="1">
        <f t="array" aca="1" ref="BO78" ca="1">_xlfn.IFS($C78="","",
BO$4&gt;END,"",
TRUE,VALUE(MID($C78,BO$4,1)))</f>
        <v>9</v>
      </c>
      <c r="BP78" cm="1">
        <f t="array" aca="1" ref="BP78" ca="1">_xlfn.IFS($C78="","",
BP$4&gt;END,"",
TRUE,VALUE(MID($C78,BP$4,1)))</f>
        <v>7</v>
      </c>
      <c r="BQ78" cm="1">
        <f t="array" aca="1" ref="BQ78" ca="1">_xlfn.IFS($C78="","",
BQ$4&gt;END,"",
TRUE,VALUE(MID($C78,BQ$4,1)))</f>
        <v>5</v>
      </c>
      <c r="BR78" cm="1">
        <f t="array" aca="1" ref="BR78" ca="1">_xlfn.IFS($C78="","",
BR$4&gt;END,"",
TRUE,VALUE(MID($C78,BR$4,1)))</f>
        <v>7</v>
      </c>
      <c r="BS78" cm="1">
        <f t="array" aca="1" ref="BS78" ca="1">_xlfn.IFS($C78="","",
BS$4&gt;END,"",
TRUE,VALUE(MID($C78,BS$4,1)))</f>
        <v>6</v>
      </c>
      <c r="BT78" cm="1">
        <f t="array" aca="1" ref="BT78" ca="1">_xlfn.IFS($C78="","",
BT$4&gt;END,"",
TRUE,VALUE(MID($C78,BT$4,1)))</f>
        <v>4</v>
      </c>
      <c r="BU78" cm="1">
        <f t="array" aca="1" ref="BU78" ca="1">_xlfn.IFS($C78="","",
BU$4&gt;END,"",
TRUE,VALUE(MID($C78,BU$4,1)))</f>
        <v>6</v>
      </c>
      <c r="BV78" cm="1">
        <f t="array" aca="1" ref="BV78" ca="1">_xlfn.IFS($C78="","",
BV$4&gt;END,"",
TRUE,VALUE(MID($C78,BV$4,1)))</f>
        <v>2</v>
      </c>
      <c r="BW78" cm="1">
        <f t="array" aca="1" ref="BW78" ca="1">_xlfn.IFS($C78="","",
BW$4&gt;END,"",
TRUE,VALUE(MID($C78,BW$4,1)))</f>
        <v>8</v>
      </c>
      <c r="BX78" cm="1">
        <f t="array" aca="1" ref="BX78" ca="1">_xlfn.IFS($C78="","",
BX$4&gt;END,"",
TRUE,VALUE(MID($C78,BX$4,1)))</f>
        <v>5</v>
      </c>
      <c r="BY78" cm="1">
        <f t="array" aca="1" ref="BY78" ca="1">_xlfn.IFS($C78="","",
BY$4&gt;END,"",
TRUE,VALUE(MID($C78,BY$4,1)))</f>
        <v>2</v>
      </c>
      <c r="BZ78" cm="1">
        <f t="array" aca="1" ref="BZ78" ca="1">_xlfn.IFS($C78="","",
BZ$4&gt;END,"",
TRUE,VALUE(MID($C78,BZ$4,1)))</f>
        <v>5</v>
      </c>
      <c r="CA78" cm="1">
        <f t="array" aca="1" ref="CA78" ca="1">_xlfn.IFS($C78="","",
CA$4&gt;END,"",
TRUE,VALUE(MID($C78,CA$4,1)))</f>
        <v>7</v>
      </c>
      <c r="CB78" cm="1">
        <f t="array" aca="1" ref="CB78" ca="1">_xlfn.IFS($C78="","",
CB$4&gt;END,"",
TRUE,VALUE(MID($C78,CB$4,1)))</f>
        <v>3</v>
      </c>
      <c r="CC78" cm="1">
        <f t="array" aca="1" ref="CC78" ca="1">_xlfn.IFS($C78="","",
CC$4&gt;END,"",
TRUE,VALUE(MID($C78,CC$4,1)))</f>
        <v>2</v>
      </c>
      <c r="CD78" cm="1">
        <f t="array" aca="1" ref="CD78" ca="1">_xlfn.IFS($C78="","",
CD$4&gt;END,"",
TRUE,VALUE(MID($C78,CD$4,1)))</f>
        <v>3</v>
      </c>
      <c r="CE78" cm="1">
        <f t="array" aca="1" ref="CE78" ca="1">_xlfn.IFS($C78="","",
CE$4&gt;END,"",
TRUE,VALUE(MID($C78,CE$4,1)))</f>
        <v>2</v>
      </c>
      <c r="CF78" cm="1">
        <f t="array" aca="1" ref="CF78" ca="1">_xlfn.IFS($C78="","",
CF$4&gt;END,"",
TRUE,VALUE(MID($C78,CF$4,1)))</f>
        <v>5</v>
      </c>
      <c r="CG78" cm="1">
        <f t="array" aca="1" ref="CG78" ca="1">_xlfn.IFS($C78="","",
CG$4&gt;END,"",
TRUE,VALUE(MID($C78,CG$4,1)))</f>
        <v>3</v>
      </c>
      <c r="CH78" cm="1">
        <f t="array" aca="1" ref="CH78" ca="1">_xlfn.IFS($C78="","",
CH$4&gt;END,"",
TRUE,VALUE(MID($C78,CH$4,1)))</f>
        <v>1</v>
      </c>
      <c r="CI78" cm="1">
        <f t="array" aca="1" ref="CI78" ca="1">_xlfn.IFS($C78="","",
CI$4&gt;END,"",
TRUE,VALUE(MID($C78,CI$4,1)))</f>
        <v>7</v>
      </c>
      <c r="CJ78" cm="1">
        <f t="array" aca="1" ref="CJ78" ca="1">_xlfn.IFS($C78="","",
CJ$4&gt;END,"",
TRUE,VALUE(MID($C78,CJ$4,1)))</f>
        <v>6</v>
      </c>
      <c r="CK78" cm="1">
        <f t="array" aca="1" ref="CK78" ca="1">_xlfn.IFS($C78="","",
CK$4&gt;END,"",
TRUE,VALUE(MID($C78,CK$4,1)))</f>
        <v>5</v>
      </c>
      <c r="CL78" cm="1">
        <f t="array" aca="1" ref="CL78" ca="1">_xlfn.IFS($C78="","",
CL$4&gt;END,"",
TRUE,VALUE(MID($C78,CL$4,1)))</f>
        <v>3</v>
      </c>
      <c r="CM78" cm="1">
        <f t="array" aca="1" ref="CM78" ca="1">_xlfn.IFS($C78="","",
CM$4&gt;END,"",
TRUE,VALUE(MID($C78,CM$4,1)))</f>
        <v>0</v>
      </c>
      <c r="CN78" cm="1">
        <f t="array" aca="1" ref="CN78" ca="1">_xlfn.IFS($C78="","",
CN$4&gt;END,"",
TRUE,VALUE(MID($C78,CN$4,1)))</f>
        <v>4</v>
      </c>
      <c r="CO78" cm="1">
        <f t="array" aca="1" ref="CO78" ca="1">_xlfn.IFS($C78="","",
CO$4&gt;END,"",
TRUE,VALUE(MID($C78,CO$4,1)))</f>
        <v>1</v>
      </c>
      <c r="CP78" cm="1">
        <f t="array" aca="1" ref="CP78" ca="1">_xlfn.IFS($C78="","",
CP$4&gt;END,"",
TRUE,VALUE(MID($C78,CP$4,1)))</f>
        <v>2</v>
      </c>
      <c r="CQ78" cm="1">
        <f t="array" aca="1" ref="CQ78" ca="1">_xlfn.IFS($C78="","",
CQ$4&gt;END,"",
TRUE,VALUE(MID($C78,CQ$4,1)))</f>
        <v>4</v>
      </c>
      <c r="CR78" cm="1">
        <f t="array" aca="1" ref="CR78" ca="1">_xlfn.IFS($C78="","",
CR$4&gt;END,"",
TRUE,VALUE(MID($C78,CR$4,1)))</f>
        <v>1</v>
      </c>
      <c r="CS78" cm="1">
        <f t="array" aca="1" ref="CS78" ca="1">_xlfn.IFS($C78="","",
CS$4&gt;END,"",
TRUE,VALUE(MID($C78,CS$4,1)))</f>
        <v>3</v>
      </c>
      <c r="CT78" cm="1">
        <f t="array" aca="1" ref="CT78" ca="1">_xlfn.IFS($C78="","",
CT$4&gt;END,"",
TRUE,VALUE(MID($C78,CT$4,1)))</f>
        <v>5</v>
      </c>
      <c r="CU78" cm="1">
        <f t="array" aca="1" ref="CU78" ca="1">_xlfn.IFS($C78="","",
CU$4&gt;END,"",
TRUE,VALUE(MID($C78,CU$4,1)))</f>
        <v>3</v>
      </c>
      <c r="CV78" cm="1">
        <f t="array" aca="1" ref="CV78" ca="1">_xlfn.IFS($C78="","",
CV$4&gt;END,"",
TRUE,VALUE(MID($C78,CV$4,1)))</f>
        <v>0</v>
      </c>
      <c r="CW78" cm="1">
        <f t="array" aca="1" ref="CW78" ca="1">_xlfn.IFS($C78="","",
CW$4&gt;END,"",
TRUE,VALUE(MID($C78,CW$4,1)))</f>
        <v>3</v>
      </c>
      <c r="CX78" cm="1">
        <f t="array" aca="1" ref="CX78" ca="1">_xlfn.IFS($C78="","",
CX$4&gt;END,"",
TRUE,VALUE(MID($C78,CX$4,1)))</f>
        <v>0</v>
      </c>
      <c r="CY78" s="17">
        <f t="shared" ca="1" si="5"/>
        <v>74</v>
      </c>
      <c r="CZ78" s="21" t="str" cm="1">
        <f t="array" aca="1" ref="CZ78" ca="1">_xlfn.IFS($C78="","",
CZ$4&gt;END,"",
OR(CZ$4= 1,CZ$4=END,$CY78=1,$CY78=END),"V",
MAX(OFFSET(D78,PIV-$CY78+1,0,$CY78-PIV-1,1))&lt;D78,"V",
MAX(OFFSET(D78,1,0,END-$CY78,1))&lt;D78,"V",
MAX(OFFSET(D78,0,PIV-CZ$4+1,1,CZ$4-PIV-1))&lt;D78,"V",
MAX(OFFSET(D78,0,1,1,END-CZ$4))&lt;D78,"V",
TRUE,""
)</f>
        <v>V</v>
      </c>
      <c r="DA78" s="21" t="str" cm="1">
        <f t="array" aca="1" ref="DA78" ca="1">_xlfn.IFS($C78="","",
DA$4&gt;END,"",
OR(DA$4= 1,DA$4=END,$CY78=1,$CY78=END),"V",
MAX(OFFSET(E78,PIV-$CY78+1,0,$CY78-PIV-1,1))&lt;E78,"V",
MAX(OFFSET(E78,1,0,END-$CY78,1))&lt;E78,"V",
MAX(OFFSET(E78,0,PIV-DA$4+1,1,DA$4-PIV-1))&lt;E78,"V",
MAX(OFFSET(E78,0,1,1,END-DA$4))&lt;E78,"V",
TRUE,""
)</f>
        <v>V</v>
      </c>
      <c r="DB78" s="21" t="str" cm="1">
        <f t="array" aca="1" ref="DB78" ca="1">_xlfn.IFS($C78="","",
DB$4&gt;END,"",
OR(DB$4= 1,DB$4=END,$CY78=1,$CY78=END),"V",
MAX(OFFSET(F78,PIV-$CY78+1,0,$CY78-PIV-1,1))&lt;F78,"V",
MAX(OFFSET(F78,1,0,END-$CY78,1))&lt;F78,"V",
MAX(OFFSET(F78,0,PIV-DB$4+1,1,DB$4-PIV-1))&lt;F78,"V",
MAX(OFFSET(F78,0,1,1,END-DB$4))&lt;F78,"V",
TRUE,""
)</f>
        <v>V</v>
      </c>
      <c r="DC78" s="21" t="str" cm="1">
        <f t="array" aca="1" ref="DC78" ca="1">_xlfn.IFS($C78="","",
DC$4&gt;END,"",
OR(DC$4= 1,DC$4=END,$CY78=1,$CY78=END),"V",
MAX(OFFSET(G78,PIV-$CY78+1,0,$CY78-PIV-1,1))&lt;G78,"V",
MAX(OFFSET(G78,1,0,END-$CY78,1))&lt;G78,"V",
MAX(OFFSET(G78,0,PIV-DC$4+1,1,DC$4-PIV-1))&lt;G78,"V",
MAX(OFFSET(G78,0,1,1,END-DC$4))&lt;G78,"V",
TRUE,""
)</f>
        <v/>
      </c>
      <c r="DD78" s="21" t="str" cm="1">
        <f t="array" aca="1" ref="DD78" ca="1">_xlfn.IFS($C78="","",
DD$4&gt;END,"",
OR(DD$4= 1,DD$4=END,$CY78=1,$CY78=END),"V",
MAX(OFFSET(H78,PIV-$CY78+1,0,$CY78-PIV-1,1))&lt;H78,"V",
MAX(OFFSET(H78,1,0,END-$CY78,1))&lt;H78,"V",
MAX(OFFSET(H78,0,PIV-DD$4+1,1,DD$4-PIV-1))&lt;H78,"V",
MAX(OFFSET(H78,0,1,1,END-DD$4))&lt;H78,"V",
TRUE,""
)</f>
        <v/>
      </c>
      <c r="DE78" s="21" t="str" cm="1">
        <f t="array" aca="1" ref="DE78" ca="1">_xlfn.IFS($C78="","",
DE$4&gt;END,"",
OR(DE$4= 1,DE$4=END,$CY78=1,$CY78=END),"V",
MAX(OFFSET(I78,PIV-$CY78+1,0,$CY78-PIV-1,1))&lt;I78,"V",
MAX(OFFSET(I78,1,0,END-$CY78,1))&lt;I78,"V",
MAX(OFFSET(I78,0,PIV-DE$4+1,1,DE$4-PIV-1))&lt;I78,"V",
MAX(OFFSET(I78,0,1,1,END-DE$4))&lt;I78,"V",
TRUE,""
)</f>
        <v/>
      </c>
      <c r="DF78" s="21" t="str" cm="1">
        <f t="array" aca="1" ref="DF78" ca="1">_xlfn.IFS($C78="","",
DF$4&gt;END,"",
OR(DF$4= 1,DF$4=END,$CY78=1,$CY78=END),"V",
MAX(OFFSET(J78,PIV-$CY78+1,0,$CY78-PIV-1,1))&lt;J78,"V",
MAX(OFFSET(J78,1,0,END-$CY78,1))&lt;J78,"V",
MAX(OFFSET(J78,0,PIV-DF$4+1,1,DF$4-PIV-1))&lt;J78,"V",
MAX(OFFSET(J78,0,1,1,END-DF$4))&lt;J78,"V",
TRUE,""
)</f>
        <v/>
      </c>
      <c r="DG78" s="21" t="str" cm="1">
        <f t="array" aca="1" ref="DG78" ca="1">_xlfn.IFS($C78="","",
DG$4&gt;END,"",
OR(DG$4= 1,DG$4=END,$CY78=1,$CY78=END),"V",
MAX(OFFSET(K78,PIV-$CY78+1,0,$CY78-PIV-1,1))&lt;K78,"V",
MAX(OFFSET(K78,1,0,END-$CY78,1))&lt;K78,"V",
MAX(OFFSET(K78,0,PIV-DG$4+1,1,DG$4-PIV-1))&lt;K78,"V",
MAX(OFFSET(K78,0,1,1,END-DG$4))&lt;K78,"V",
TRUE,""
)</f>
        <v/>
      </c>
      <c r="DH78" s="21" t="str" cm="1">
        <f t="array" aca="1" ref="DH78" ca="1">_xlfn.IFS($C78="","",
DH$4&gt;END,"",
OR(DH$4= 1,DH$4=END,$CY78=1,$CY78=END),"V",
MAX(OFFSET(L78,PIV-$CY78+1,0,$CY78-PIV-1,1))&lt;L78,"V",
MAX(OFFSET(L78,1,0,END-$CY78,1))&lt;L78,"V",
MAX(OFFSET(L78,0,PIV-DH$4+1,1,DH$4-PIV-1))&lt;L78,"V",
MAX(OFFSET(L78,0,1,1,END-DH$4))&lt;L78,"V",
TRUE,""
)</f>
        <v>V</v>
      </c>
      <c r="DI78" s="21" t="str" cm="1">
        <f t="array" aca="1" ref="DI78" ca="1">_xlfn.IFS($C78="","",
DI$4&gt;END,"",
OR(DI$4= 1,DI$4=END,$CY78=1,$CY78=END),"V",
MAX(OFFSET(M78,PIV-$CY78+1,0,$CY78-PIV-1,1))&lt;M78,"V",
MAX(OFFSET(M78,1,0,END-$CY78,1))&lt;M78,"V",
MAX(OFFSET(M78,0,PIV-DI$4+1,1,DI$4-PIV-1))&lt;M78,"V",
MAX(OFFSET(M78,0,1,1,END-DI$4))&lt;M78,"V",
TRUE,""
)</f>
        <v/>
      </c>
      <c r="DJ78" s="21" t="str" cm="1">
        <f t="array" aca="1" ref="DJ78" ca="1">_xlfn.IFS($C78="","",
DJ$4&gt;END,"",
OR(DJ$4= 1,DJ$4=END,$CY78=1,$CY78=END),"V",
MAX(OFFSET(N78,PIV-$CY78+1,0,$CY78-PIV-1,1))&lt;N78,"V",
MAX(OFFSET(N78,1,0,END-$CY78,1))&lt;N78,"V",
MAX(OFFSET(N78,0,PIV-DJ$4+1,1,DJ$4-PIV-1))&lt;N78,"V",
MAX(OFFSET(N78,0,1,1,END-DJ$4))&lt;N78,"V",
TRUE,""
)</f>
        <v/>
      </c>
      <c r="DK78" s="21" t="str" cm="1">
        <f t="array" aca="1" ref="DK78" ca="1">_xlfn.IFS($C78="","",
DK$4&gt;END,"",
OR(DK$4= 1,DK$4=END,$CY78=1,$CY78=END),"V",
MAX(OFFSET(O78,PIV-$CY78+1,0,$CY78-PIV-1,1))&lt;O78,"V",
MAX(OFFSET(O78,1,0,END-$CY78,1))&lt;O78,"V",
MAX(OFFSET(O78,0,PIV-DK$4+1,1,DK$4-PIV-1))&lt;O78,"V",
MAX(OFFSET(O78,0,1,1,END-DK$4))&lt;O78,"V",
TRUE,""
)</f>
        <v/>
      </c>
      <c r="DL78" s="21" t="str" cm="1">
        <f t="array" aca="1" ref="DL78" ca="1">_xlfn.IFS($C78="","",
DL$4&gt;END,"",
OR(DL$4= 1,DL$4=END,$CY78=1,$CY78=END),"V",
MAX(OFFSET(P78,PIV-$CY78+1,0,$CY78-PIV-1,1))&lt;P78,"V",
MAX(OFFSET(P78,1,0,END-$CY78,1))&lt;P78,"V",
MAX(OFFSET(P78,0,PIV-DL$4+1,1,DL$4-PIV-1))&lt;P78,"V",
MAX(OFFSET(P78,0,1,1,END-DL$4))&lt;P78,"V",
TRUE,""
)</f>
        <v/>
      </c>
      <c r="DM78" s="21" t="str" cm="1">
        <f t="array" aca="1" ref="DM78" ca="1">_xlfn.IFS($C78="","",
DM$4&gt;END,"",
OR(DM$4= 1,DM$4=END,$CY78=1,$CY78=END),"V",
MAX(OFFSET(Q78,PIV-$CY78+1,0,$CY78-PIV-1,1))&lt;Q78,"V",
MAX(OFFSET(Q78,1,0,END-$CY78,1))&lt;Q78,"V",
MAX(OFFSET(Q78,0,PIV-DM$4+1,1,DM$4-PIV-1))&lt;Q78,"V",
MAX(OFFSET(Q78,0,1,1,END-DM$4))&lt;Q78,"V",
TRUE,""
)</f>
        <v/>
      </c>
      <c r="DN78" s="21" t="str" cm="1">
        <f t="array" aca="1" ref="DN78" ca="1">_xlfn.IFS($C78="","",
DN$4&gt;END,"",
OR(DN$4= 1,DN$4=END,$CY78=1,$CY78=END),"V",
MAX(OFFSET(R78,PIV-$CY78+1,0,$CY78-PIV-1,1))&lt;R78,"V",
MAX(OFFSET(R78,1,0,END-$CY78,1))&lt;R78,"V",
MAX(OFFSET(R78,0,PIV-DN$4+1,1,DN$4-PIV-1))&lt;R78,"V",
MAX(OFFSET(R78,0,1,1,END-DN$4))&lt;R78,"V",
TRUE,""
)</f>
        <v>V</v>
      </c>
      <c r="DO78" s="21" t="str" cm="1">
        <f t="array" aca="1" ref="DO78" ca="1">_xlfn.IFS($C78="","",
DO$4&gt;END,"",
OR(DO$4= 1,DO$4=END,$CY78=1,$CY78=END),"V",
MAX(OFFSET(S78,PIV-$CY78+1,0,$CY78-PIV-1,1))&lt;S78,"V",
MAX(OFFSET(S78,1,0,END-$CY78,1))&lt;S78,"V",
MAX(OFFSET(S78,0,PIV-DO$4+1,1,DO$4-PIV-1))&lt;S78,"V",
MAX(OFFSET(S78,0,1,1,END-DO$4))&lt;S78,"V",
TRUE,""
)</f>
        <v/>
      </c>
      <c r="DP78" s="21" t="str" cm="1">
        <f t="array" aca="1" ref="DP78" ca="1">_xlfn.IFS($C78="","",
DP$4&gt;END,"",
OR(DP$4= 1,DP$4=END,$CY78=1,$CY78=END),"V",
MAX(OFFSET(T78,PIV-$CY78+1,0,$CY78-PIV-1,1))&lt;T78,"V",
MAX(OFFSET(T78,1,0,END-$CY78,1))&lt;T78,"V",
MAX(OFFSET(T78,0,PIV-DP$4+1,1,DP$4-PIV-1))&lt;T78,"V",
MAX(OFFSET(T78,0,1,1,END-DP$4))&lt;T78,"V",
TRUE,""
)</f>
        <v/>
      </c>
      <c r="DQ78" s="21" t="str" cm="1">
        <f t="array" aca="1" ref="DQ78" ca="1">_xlfn.IFS($C78="","",
DQ$4&gt;END,"",
OR(DQ$4= 1,DQ$4=END,$CY78=1,$CY78=END),"V",
MAX(OFFSET(U78,PIV-$CY78+1,0,$CY78-PIV-1,1))&lt;U78,"V",
MAX(OFFSET(U78,1,0,END-$CY78,1))&lt;U78,"V",
MAX(OFFSET(U78,0,PIV-DQ$4+1,1,DQ$4-PIV-1))&lt;U78,"V",
MAX(OFFSET(U78,0,1,1,END-DQ$4))&lt;U78,"V",
TRUE,""
)</f>
        <v>V</v>
      </c>
      <c r="DR78" s="21" t="str" cm="1">
        <f t="array" aca="1" ref="DR78" ca="1">_xlfn.IFS($C78="","",
DR$4&gt;END,"",
OR(DR$4= 1,DR$4=END,$CY78=1,$CY78=END),"V",
MAX(OFFSET(V78,PIV-$CY78+1,0,$CY78-PIV-1,1))&lt;V78,"V",
MAX(OFFSET(V78,1,0,END-$CY78,1))&lt;V78,"V",
MAX(OFFSET(V78,0,PIV-DR$4+1,1,DR$4-PIV-1))&lt;V78,"V",
MAX(OFFSET(V78,0,1,1,END-DR$4))&lt;V78,"V",
TRUE,""
)</f>
        <v/>
      </c>
      <c r="DS78" s="21" t="str" cm="1">
        <f t="array" aca="1" ref="DS78" ca="1">_xlfn.IFS($C78="","",
DS$4&gt;END,"",
OR(DS$4= 1,DS$4=END,$CY78=1,$CY78=END),"V",
MAX(OFFSET(W78,PIV-$CY78+1,0,$CY78-PIV-1,1))&lt;W78,"V",
MAX(OFFSET(W78,1,0,END-$CY78,1))&lt;W78,"V",
MAX(OFFSET(W78,0,PIV-DS$4+1,1,DS$4-PIV-1))&lt;W78,"V",
MAX(OFFSET(W78,0,1,1,END-DS$4))&lt;W78,"V",
TRUE,""
)</f>
        <v/>
      </c>
      <c r="DT78" s="21" t="str" cm="1">
        <f t="array" aca="1" ref="DT78" ca="1">_xlfn.IFS($C78="","",
DT$4&gt;END,"",
OR(DT$4= 1,DT$4=END,$CY78=1,$CY78=END),"V",
MAX(OFFSET(X78,PIV-$CY78+1,0,$CY78-PIV-1,1))&lt;X78,"V",
MAX(OFFSET(X78,1,0,END-$CY78,1))&lt;X78,"V",
MAX(OFFSET(X78,0,PIV-DT$4+1,1,DT$4-PIV-1))&lt;X78,"V",
MAX(OFFSET(X78,0,1,1,END-DT$4))&lt;X78,"V",
TRUE,""
)</f>
        <v/>
      </c>
      <c r="DU78" s="21" t="str" cm="1">
        <f t="array" aca="1" ref="DU78" ca="1">_xlfn.IFS($C78="","",
DU$4&gt;END,"",
OR(DU$4= 1,DU$4=END,$CY78=1,$CY78=END),"V",
MAX(OFFSET(Y78,PIV-$CY78+1,0,$CY78-PIV-1,1))&lt;Y78,"V",
MAX(OFFSET(Y78,1,0,END-$CY78,1))&lt;Y78,"V",
MAX(OFFSET(Y78,0,PIV-DU$4+1,1,DU$4-PIV-1))&lt;Y78,"V",
MAX(OFFSET(Y78,0,1,1,END-DU$4))&lt;Y78,"V",
TRUE,""
)</f>
        <v/>
      </c>
      <c r="DV78" s="21" t="str" cm="1">
        <f t="array" aca="1" ref="DV78" ca="1">_xlfn.IFS($C78="","",
DV$4&gt;END,"",
OR(DV$4= 1,DV$4=END,$CY78=1,$CY78=END),"V",
MAX(OFFSET(Z78,PIV-$CY78+1,0,$CY78-PIV-1,1))&lt;Z78,"V",
MAX(OFFSET(Z78,1,0,END-$CY78,1))&lt;Z78,"V",
MAX(OFFSET(Z78,0,PIV-DV$4+1,1,DV$4-PIV-1))&lt;Z78,"V",
MAX(OFFSET(Z78,0,1,1,END-DV$4))&lt;Z78,"V",
TRUE,""
)</f>
        <v/>
      </c>
      <c r="DW78" s="21" t="str" cm="1">
        <f t="array" aca="1" ref="DW78" ca="1">_xlfn.IFS($C78="","",
DW$4&gt;END,"",
OR(DW$4= 1,DW$4=END,$CY78=1,$CY78=END),"V",
MAX(OFFSET(AA78,PIV-$CY78+1,0,$CY78-PIV-1,1))&lt;AA78,"V",
MAX(OFFSET(AA78,1,0,END-$CY78,1))&lt;AA78,"V",
MAX(OFFSET(AA78,0,PIV-DW$4+1,1,DW$4-PIV-1))&lt;AA78,"V",
MAX(OFFSET(AA78,0,1,1,END-DW$4))&lt;AA78,"V",
TRUE,""
)</f>
        <v/>
      </c>
      <c r="DX78" s="21" t="str" cm="1">
        <f t="array" aca="1" ref="DX78" ca="1">_xlfn.IFS($C78="","",
DX$4&gt;END,"",
OR(DX$4= 1,DX$4=END,$CY78=1,$CY78=END),"V",
MAX(OFFSET(AB78,PIV-$CY78+1,0,$CY78-PIV-1,1))&lt;AB78,"V",
MAX(OFFSET(AB78,1,0,END-$CY78,1))&lt;AB78,"V",
MAX(OFFSET(AB78,0,PIV-DX$4+1,1,DX$4-PIV-1))&lt;AB78,"V",
MAX(OFFSET(AB78,0,1,1,END-DX$4))&lt;AB78,"V",
TRUE,""
)</f>
        <v>V</v>
      </c>
      <c r="DY78" s="21" t="str" cm="1">
        <f t="array" aca="1" ref="DY78" ca="1">_xlfn.IFS($C78="","",
DY$4&gt;END,"",
OR(DY$4= 1,DY$4=END,$CY78=1,$CY78=END),"V",
MAX(OFFSET(AC78,PIV-$CY78+1,0,$CY78-PIV-1,1))&lt;AC78,"V",
MAX(OFFSET(AC78,1,0,END-$CY78,1))&lt;AC78,"V",
MAX(OFFSET(AC78,0,PIV-DY$4+1,1,DY$4-PIV-1))&lt;AC78,"V",
MAX(OFFSET(AC78,0,1,1,END-DY$4))&lt;AC78,"V",
TRUE,""
)</f>
        <v>V</v>
      </c>
      <c r="DZ78" s="21" t="str" cm="1">
        <f t="array" aca="1" ref="DZ78" ca="1">_xlfn.IFS($C78="","",
DZ$4&gt;END,"",
OR(DZ$4= 1,DZ$4=END,$CY78=1,$CY78=END),"V",
MAX(OFFSET(AD78,PIV-$CY78+1,0,$CY78-PIV-1,1))&lt;AD78,"V",
MAX(OFFSET(AD78,1,0,END-$CY78,1))&lt;AD78,"V",
MAX(OFFSET(AD78,0,PIV-DZ$4+1,1,DZ$4-PIV-1))&lt;AD78,"V",
MAX(OFFSET(AD78,0,1,1,END-DZ$4))&lt;AD78,"V",
TRUE,""
)</f>
        <v>V</v>
      </c>
      <c r="EA78" s="21" t="str" cm="1">
        <f t="array" aca="1" ref="EA78" ca="1">_xlfn.IFS($C78="","",
EA$4&gt;END,"",
OR(EA$4= 1,EA$4=END,$CY78=1,$CY78=END),"V",
MAX(OFFSET(AE78,PIV-$CY78+1,0,$CY78-PIV-1,1))&lt;AE78,"V",
MAX(OFFSET(AE78,1,0,END-$CY78,1))&lt;AE78,"V",
MAX(OFFSET(AE78,0,PIV-EA$4+1,1,EA$4-PIV-1))&lt;AE78,"V",
MAX(OFFSET(AE78,0,1,1,END-EA$4))&lt;AE78,"V",
TRUE,""
)</f>
        <v/>
      </c>
      <c r="EB78" s="21" t="str" cm="1">
        <f t="array" aca="1" ref="EB78" ca="1">_xlfn.IFS($C78="","",
EB$4&gt;END,"",
OR(EB$4= 1,EB$4=END,$CY78=1,$CY78=END),"V",
MAX(OFFSET(AF78,PIV-$CY78+1,0,$CY78-PIV-1,1))&lt;AF78,"V",
MAX(OFFSET(AF78,1,0,END-$CY78,1))&lt;AF78,"V",
MAX(OFFSET(AF78,0,PIV-EB$4+1,1,EB$4-PIV-1))&lt;AF78,"V",
MAX(OFFSET(AF78,0,1,1,END-EB$4))&lt;AF78,"V",
TRUE,""
)</f>
        <v/>
      </c>
      <c r="EC78" s="21" t="str" cm="1">
        <f t="array" aca="1" ref="EC78" ca="1">_xlfn.IFS($C78="","",
EC$4&gt;END,"",
OR(EC$4= 1,EC$4=END,$CY78=1,$CY78=END),"V",
MAX(OFFSET(AG78,PIV-$CY78+1,0,$CY78-PIV-1,1))&lt;AG78,"V",
MAX(OFFSET(AG78,1,0,END-$CY78,1))&lt;AG78,"V",
MAX(OFFSET(AG78,0,PIV-EC$4+1,1,EC$4-PIV-1))&lt;AG78,"V",
MAX(OFFSET(AG78,0,1,1,END-EC$4))&lt;AG78,"V",
TRUE,""
)</f>
        <v/>
      </c>
      <c r="ED78" s="21" t="str" cm="1">
        <f t="array" aca="1" ref="ED78" ca="1">_xlfn.IFS($C78="","",
ED$4&gt;END,"",
OR(ED$4= 1,ED$4=END,$CY78=1,$CY78=END),"V",
MAX(OFFSET(AH78,PIV-$CY78+1,0,$CY78-PIV-1,1))&lt;AH78,"V",
MAX(OFFSET(AH78,1,0,END-$CY78,1))&lt;AH78,"V",
MAX(OFFSET(AH78,0,PIV-ED$4+1,1,ED$4-PIV-1))&lt;AH78,"V",
MAX(OFFSET(AH78,0,1,1,END-ED$4))&lt;AH78,"V",
TRUE,""
)</f>
        <v/>
      </c>
      <c r="EE78" s="21" t="str" cm="1">
        <f t="array" aca="1" ref="EE78" ca="1">_xlfn.IFS($C78="","",
EE$4&gt;END,"",
OR(EE$4= 1,EE$4=END,$CY78=1,$CY78=END),"V",
MAX(OFFSET(AI78,PIV-$CY78+1,0,$CY78-PIV-1,1))&lt;AI78,"V",
MAX(OFFSET(AI78,1,0,END-$CY78,1))&lt;AI78,"V",
MAX(OFFSET(AI78,0,PIV-EE$4+1,1,EE$4-PIV-1))&lt;AI78,"V",
MAX(OFFSET(AI78,0,1,1,END-EE$4))&lt;AI78,"V",
TRUE,""
)</f>
        <v/>
      </c>
      <c r="EF78" s="21" t="str" cm="1">
        <f t="array" aca="1" ref="EF78" ca="1">_xlfn.IFS($C78="","",
EF$4&gt;END,"",
OR(EF$4= 1,EF$4=END,$CY78=1,$CY78=END),"V",
MAX(OFFSET(AJ78,PIV-$CY78+1,0,$CY78-PIV-1,1))&lt;AJ78,"V",
MAX(OFFSET(AJ78,1,0,END-$CY78,1))&lt;AJ78,"V",
MAX(OFFSET(AJ78,0,PIV-EF$4+1,1,EF$4-PIV-1))&lt;AJ78,"V",
MAX(OFFSET(AJ78,0,1,1,END-EF$4))&lt;AJ78,"V",
TRUE,""
)</f>
        <v/>
      </c>
      <c r="EG78" s="21" t="str" cm="1">
        <f t="array" aca="1" ref="EG78" ca="1">_xlfn.IFS($C78="","",
EG$4&gt;END,"",
OR(EG$4= 1,EG$4=END,$CY78=1,$CY78=END),"V",
MAX(OFFSET(AK78,PIV-$CY78+1,0,$CY78-PIV-1,1))&lt;AK78,"V",
MAX(OFFSET(AK78,1,0,END-$CY78,1))&lt;AK78,"V",
MAX(OFFSET(AK78,0,PIV-EG$4+1,1,EG$4-PIV-1))&lt;AK78,"V",
MAX(OFFSET(AK78,0,1,1,END-EG$4))&lt;AK78,"V",
TRUE,""
)</f>
        <v/>
      </c>
      <c r="EH78" s="21" t="str" cm="1">
        <f t="array" aca="1" ref="EH78" ca="1">_xlfn.IFS($C78="","",
EH$4&gt;END,"",
OR(EH$4= 1,EH$4=END,$CY78=1,$CY78=END),"V",
MAX(OFFSET(AL78,PIV-$CY78+1,0,$CY78-PIV-1,1))&lt;AL78,"V",
MAX(OFFSET(AL78,1,0,END-$CY78,1))&lt;AL78,"V",
MAX(OFFSET(AL78,0,PIV-EH$4+1,1,EH$4-PIV-1))&lt;AL78,"V",
MAX(OFFSET(AL78,0,1,1,END-EH$4))&lt;AL78,"V",
TRUE,""
)</f>
        <v>V</v>
      </c>
      <c r="EI78" s="21" t="str" cm="1">
        <f t="array" aca="1" ref="EI78" ca="1">_xlfn.IFS($C78="","",
EI$4&gt;END,"",
OR(EI$4= 1,EI$4=END,$CY78=1,$CY78=END),"V",
MAX(OFFSET(AM78,PIV-$CY78+1,0,$CY78-PIV-1,1))&lt;AM78,"V",
MAX(OFFSET(AM78,1,0,END-$CY78,1))&lt;AM78,"V",
MAX(OFFSET(AM78,0,PIV-EI$4+1,1,EI$4-PIV-1))&lt;AM78,"V",
MAX(OFFSET(AM78,0,1,1,END-EI$4))&lt;AM78,"V",
TRUE,""
)</f>
        <v/>
      </c>
      <c r="EJ78" s="21" t="str" cm="1">
        <f t="array" aca="1" ref="EJ78" ca="1">_xlfn.IFS($C78="","",
EJ$4&gt;END,"",
OR(EJ$4= 1,EJ$4=END,$CY78=1,$CY78=END),"V",
MAX(OFFSET(AN78,PIV-$CY78+1,0,$CY78-PIV-1,1))&lt;AN78,"V",
MAX(OFFSET(AN78,1,0,END-$CY78,1))&lt;AN78,"V",
MAX(OFFSET(AN78,0,PIV-EJ$4+1,1,EJ$4-PIV-1))&lt;AN78,"V",
MAX(OFFSET(AN78,0,1,1,END-EJ$4))&lt;AN78,"V",
TRUE,""
)</f>
        <v/>
      </c>
      <c r="EK78" s="21" t="str" cm="1">
        <f t="array" aca="1" ref="EK78" ca="1">_xlfn.IFS($C78="","",
EK$4&gt;END,"",
OR(EK$4= 1,EK$4=END,$CY78=1,$CY78=END),"V",
MAX(OFFSET(AO78,PIV-$CY78+1,0,$CY78-PIV-1,1))&lt;AO78,"V",
MAX(OFFSET(AO78,1,0,END-$CY78,1))&lt;AO78,"V",
MAX(OFFSET(AO78,0,PIV-EK$4+1,1,EK$4-PIV-1))&lt;AO78,"V",
MAX(OFFSET(AO78,0,1,1,END-EK$4))&lt;AO78,"V",
TRUE,""
)</f>
        <v/>
      </c>
      <c r="EL78" s="21" t="str" cm="1">
        <f t="array" aca="1" ref="EL78" ca="1">_xlfn.IFS($C78="","",
EL$4&gt;END,"",
OR(EL$4= 1,EL$4=END,$CY78=1,$CY78=END),"V",
MAX(OFFSET(AP78,PIV-$CY78+1,0,$CY78-PIV-1,1))&lt;AP78,"V",
MAX(OFFSET(AP78,1,0,END-$CY78,1))&lt;AP78,"V",
MAX(OFFSET(AP78,0,PIV-EL$4+1,1,EL$4-PIV-1))&lt;AP78,"V",
MAX(OFFSET(AP78,0,1,1,END-EL$4))&lt;AP78,"V",
TRUE,""
)</f>
        <v/>
      </c>
      <c r="EM78" s="21" t="str" cm="1">
        <f t="array" aca="1" ref="EM78" ca="1">_xlfn.IFS($C78="","",
EM$4&gt;END,"",
OR(EM$4= 1,EM$4=END,$CY78=1,$CY78=END),"V",
MAX(OFFSET(AQ78,PIV-$CY78+1,0,$CY78-PIV-1,1))&lt;AQ78,"V",
MAX(OFFSET(AQ78,1,0,END-$CY78,1))&lt;AQ78,"V",
MAX(OFFSET(AQ78,0,PIV-EM$4+1,1,EM$4-PIV-1))&lt;AQ78,"V",
MAX(OFFSET(AQ78,0,1,1,END-EM$4))&lt;AQ78,"V",
TRUE,""
)</f>
        <v/>
      </c>
      <c r="EN78" s="21" t="str" cm="1">
        <f t="array" aca="1" ref="EN78" ca="1">_xlfn.IFS($C78="","",
EN$4&gt;END,"",
OR(EN$4= 1,EN$4=END,$CY78=1,$CY78=END),"V",
MAX(OFFSET(AR78,PIV-$CY78+1,0,$CY78-PIV-1,1))&lt;AR78,"V",
MAX(OFFSET(AR78,1,0,END-$CY78,1))&lt;AR78,"V",
MAX(OFFSET(AR78,0,PIV-EN$4+1,1,EN$4-PIV-1))&lt;AR78,"V",
MAX(OFFSET(AR78,0,1,1,END-EN$4))&lt;AR78,"V",
TRUE,""
)</f>
        <v/>
      </c>
      <c r="EO78" s="21" t="str" cm="1">
        <f t="array" aca="1" ref="EO78" ca="1">_xlfn.IFS($C78="","",
EO$4&gt;END,"",
OR(EO$4= 1,EO$4=END,$CY78=1,$CY78=END),"V",
MAX(OFFSET(AS78,PIV-$CY78+1,0,$CY78-PIV-1,1))&lt;AS78,"V",
MAX(OFFSET(AS78,1,0,END-$CY78,1))&lt;AS78,"V",
MAX(OFFSET(AS78,0,PIV-EO$4+1,1,EO$4-PIV-1))&lt;AS78,"V",
MAX(OFFSET(AS78,0,1,1,END-EO$4))&lt;AS78,"V",
TRUE,""
)</f>
        <v>V</v>
      </c>
      <c r="EP78" s="21" t="str" cm="1">
        <f t="array" aca="1" ref="EP78" ca="1">_xlfn.IFS($C78="","",
EP$4&gt;END,"",
OR(EP$4= 1,EP$4=END,$CY78=1,$CY78=END),"V",
MAX(OFFSET(AT78,PIV-$CY78+1,0,$CY78-PIV-1,1))&lt;AT78,"V",
MAX(OFFSET(AT78,1,0,END-$CY78,1))&lt;AT78,"V",
MAX(OFFSET(AT78,0,PIV-EP$4+1,1,EP$4-PIV-1))&lt;AT78,"V",
MAX(OFFSET(AT78,0,1,1,END-EP$4))&lt;AT78,"V",
TRUE,""
)</f>
        <v>V</v>
      </c>
      <c r="EQ78" s="21" t="str" cm="1">
        <f t="array" aca="1" ref="EQ78" ca="1">_xlfn.IFS($C78="","",
EQ$4&gt;END,"",
OR(EQ$4= 1,EQ$4=END,$CY78=1,$CY78=END),"V",
MAX(OFFSET(AU78,PIV-$CY78+1,0,$CY78-PIV-1,1))&lt;AU78,"V",
MAX(OFFSET(AU78,1,0,END-$CY78,1))&lt;AU78,"V",
MAX(OFFSET(AU78,0,PIV-EQ$4+1,1,EQ$4-PIV-1))&lt;AU78,"V",
MAX(OFFSET(AU78,0,1,1,END-EQ$4))&lt;AU78,"V",
TRUE,""
)</f>
        <v/>
      </c>
      <c r="ER78" s="21" t="str" cm="1">
        <f t="array" aca="1" ref="ER78" ca="1">_xlfn.IFS($C78="","",
ER$4&gt;END,"",
OR(ER$4= 1,ER$4=END,$CY78=1,$CY78=END),"V",
MAX(OFFSET(AV78,PIV-$CY78+1,0,$CY78-PIV-1,1))&lt;AV78,"V",
MAX(OFFSET(AV78,1,0,END-$CY78,1))&lt;AV78,"V",
MAX(OFFSET(AV78,0,PIV-ER$4+1,1,ER$4-PIV-1))&lt;AV78,"V",
MAX(OFFSET(AV78,0,1,1,END-ER$4))&lt;AV78,"V",
TRUE,""
)</f>
        <v>V</v>
      </c>
      <c r="ES78" s="21" t="str" cm="1">
        <f t="array" aca="1" ref="ES78" ca="1">_xlfn.IFS($C78="","",
ES$4&gt;END,"",
OR(ES$4= 1,ES$4=END,$CY78=1,$CY78=END),"V",
MAX(OFFSET(AW78,PIV-$CY78+1,0,$CY78-PIV-1,1))&lt;AW78,"V",
MAX(OFFSET(AW78,1,0,END-$CY78,1))&lt;AW78,"V",
MAX(OFFSET(AW78,0,PIV-ES$4+1,1,ES$4-PIV-1))&lt;AW78,"V",
MAX(OFFSET(AW78,0,1,1,END-ES$4))&lt;AW78,"V",
TRUE,""
)</f>
        <v/>
      </c>
      <c r="ET78" s="21" t="str" cm="1">
        <f t="array" aca="1" ref="ET78" ca="1">_xlfn.IFS($C78="","",
ET$4&gt;END,"",
OR(ET$4= 1,ET$4=END,$CY78=1,$CY78=END),"V",
MAX(OFFSET(AX78,PIV-$CY78+1,0,$CY78-PIV-1,1))&lt;AX78,"V",
MAX(OFFSET(AX78,1,0,END-$CY78,1))&lt;AX78,"V",
MAX(OFFSET(AX78,0,PIV-ET$4+1,1,ET$4-PIV-1))&lt;AX78,"V",
MAX(OFFSET(AX78,0,1,1,END-ET$4))&lt;AX78,"V",
TRUE,""
)</f>
        <v/>
      </c>
      <c r="EU78" s="21" t="str" cm="1">
        <f t="array" aca="1" ref="EU78" ca="1">_xlfn.IFS($C78="","",
EU$4&gt;END,"",
OR(EU$4= 1,EU$4=END,$CY78=1,$CY78=END),"V",
MAX(OFFSET(AY78,PIV-$CY78+1,0,$CY78-PIV-1,1))&lt;AY78,"V",
MAX(OFFSET(AY78,1,0,END-$CY78,1))&lt;AY78,"V",
MAX(OFFSET(AY78,0,PIV-EU$4+1,1,EU$4-PIV-1))&lt;AY78,"V",
MAX(OFFSET(AY78,0,1,1,END-EU$4))&lt;AY78,"V",
TRUE,""
)</f>
        <v/>
      </c>
      <c r="EV78" s="21" t="str" cm="1">
        <f t="array" aca="1" ref="EV78" ca="1">_xlfn.IFS($C78="","",
EV$4&gt;END,"",
OR(EV$4= 1,EV$4=END,$CY78=1,$CY78=END),"V",
MAX(OFFSET(AZ78,PIV-$CY78+1,0,$CY78-PIV-1,1))&lt;AZ78,"V",
MAX(OFFSET(AZ78,1,0,END-$CY78,1))&lt;AZ78,"V",
MAX(OFFSET(AZ78,0,PIV-EV$4+1,1,EV$4-PIV-1))&lt;AZ78,"V",
MAX(OFFSET(AZ78,0,1,1,END-EV$4))&lt;AZ78,"V",
TRUE,""
)</f>
        <v/>
      </c>
      <c r="EW78" s="21" t="str" cm="1">
        <f t="array" aca="1" ref="EW78" ca="1">_xlfn.IFS($C78="","",
EW$4&gt;END,"",
OR(EW$4= 1,EW$4=END,$CY78=1,$CY78=END),"V",
MAX(OFFSET(BA78,PIV-$CY78+1,0,$CY78-PIV-1,1))&lt;BA78,"V",
MAX(OFFSET(BA78,1,0,END-$CY78,1))&lt;BA78,"V",
MAX(OFFSET(BA78,0,PIV-EW$4+1,1,EW$4-PIV-1))&lt;BA78,"V",
MAX(OFFSET(BA78,0,1,1,END-EW$4))&lt;BA78,"V",
TRUE,""
)</f>
        <v/>
      </c>
      <c r="EX78" s="21" t="str" cm="1">
        <f t="array" aca="1" ref="EX78" ca="1">_xlfn.IFS($C78="","",
EX$4&gt;END,"",
OR(EX$4= 1,EX$4=END,$CY78=1,$CY78=END),"V",
MAX(OFFSET(BB78,PIV-$CY78+1,0,$CY78-PIV-1,1))&lt;BB78,"V",
MAX(OFFSET(BB78,1,0,END-$CY78,1))&lt;BB78,"V",
MAX(OFFSET(BB78,0,PIV-EX$4+1,1,EX$4-PIV-1))&lt;BB78,"V",
MAX(OFFSET(BB78,0,1,1,END-EX$4))&lt;BB78,"V",
TRUE,""
)</f>
        <v/>
      </c>
      <c r="EY78" s="21" t="str" cm="1">
        <f t="array" aca="1" ref="EY78" ca="1">_xlfn.IFS($C78="","",
EY$4&gt;END,"",
OR(EY$4= 1,EY$4=END,$CY78=1,$CY78=END),"V",
MAX(OFFSET(BC78,PIV-$CY78+1,0,$CY78-PIV-1,1))&lt;BC78,"V",
MAX(OFFSET(BC78,1,0,END-$CY78,1))&lt;BC78,"V",
MAX(OFFSET(BC78,0,PIV-EY$4+1,1,EY$4-PIV-1))&lt;BC78,"V",
MAX(OFFSET(BC78,0,1,1,END-EY$4))&lt;BC78,"V",
TRUE,""
)</f>
        <v/>
      </c>
      <c r="EZ78" s="21" t="str" cm="1">
        <f t="array" aca="1" ref="EZ78" ca="1">_xlfn.IFS($C78="","",
EZ$4&gt;END,"",
OR(EZ$4= 1,EZ$4=END,$CY78=1,$CY78=END),"V",
MAX(OFFSET(BD78,PIV-$CY78+1,0,$CY78-PIV-1,1))&lt;BD78,"V",
MAX(OFFSET(BD78,1,0,END-$CY78,1))&lt;BD78,"V",
MAX(OFFSET(BD78,0,PIV-EZ$4+1,1,EZ$4-PIV-1))&lt;BD78,"V",
MAX(OFFSET(BD78,0,1,1,END-EZ$4))&lt;BD78,"V",
TRUE,""
)</f>
        <v/>
      </c>
      <c r="FA78" s="21" t="str" cm="1">
        <f t="array" aca="1" ref="FA78" ca="1">_xlfn.IFS($C78="","",
FA$4&gt;END,"",
OR(FA$4= 1,FA$4=END,$CY78=1,$CY78=END),"V",
MAX(OFFSET(BE78,PIV-$CY78+1,0,$CY78-PIV-1,1))&lt;BE78,"V",
MAX(OFFSET(BE78,1,0,END-$CY78,1))&lt;BE78,"V",
MAX(OFFSET(BE78,0,PIV-FA$4+1,1,FA$4-PIV-1))&lt;BE78,"V",
MAX(OFFSET(BE78,0,1,1,END-FA$4))&lt;BE78,"V",
TRUE,""
)</f>
        <v/>
      </c>
      <c r="FB78" s="21" t="str" cm="1">
        <f t="array" aca="1" ref="FB78" ca="1">_xlfn.IFS($C78="","",
FB$4&gt;END,"",
OR(FB$4= 1,FB$4=END,$CY78=1,$CY78=END),"V",
MAX(OFFSET(BF78,PIV-$CY78+1,0,$CY78-PIV-1,1))&lt;BF78,"V",
MAX(OFFSET(BF78,1,0,END-$CY78,1))&lt;BF78,"V",
MAX(OFFSET(BF78,0,PIV-FB$4+1,1,FB$4-PIV-1))&lt;BF78,"V",
MAX(OFFSET(BF78,0,1,1,END-FB$4))&lt;BF78,"V",
TRUE,""
)</f>
        <v/>
      </c>
      <c r="FC78" s="21" t="str" cm="1">
        <f t="array" aca="1" ref="FC78" ca="1">_xlfn.IFS($C78="","",
FC$4&gt;END,"",
OR(FC$4= 1,FC$4=END,$CY78=1,$CY78=END),"V",
MAX(OFFSET(BG78,PIV-$CY78+1,0,$CY78-PIV-1,1))&lt;BG78,"V",
MAX(OFFSET(BG78,1,0,END-$CY78,1))&lt;BG78,"V",
MAX(OFFSET(BG78,0,PIV-FC$4+1,1,FC$4-PIV-1))&lt;BG78,"V",
MAX(OFFSET(BG78,0,1,1,END-FC$4))&lt;BG78,"V",
TRUE,""
)</f>
        <v/>
      </c>
      <c r="FD78" s="21" t="str" cm="1">
        <f t="array" aca="1" ref="FD78" ca="1">_xlfn.IFS($C78="","",
FD$4&gt;END,"",
OR(FD$4= 1,FD$4=END,$CY78=1,$CY78=END),"V",
MAX(OFFSET(BH78,PIV-$CY78+1,0,$CY78-PIV-1,1))&lt;BH78,"V",
MAX(OFFSET(BH78,1,0,END-$CY78,1))&lt;BH78,"V",
MAX(OFFSET(BH78,0,PIV-FD$4+1,1,FD$4-PIV-1))&lt;BH78,"V",
MAX(OFFSET(BH78,0,1,1,END-FD$4))&lt;BH78,"V",
TRUE,""
)</f>
        <v/>
      </c>
      <c r="FE78" s="21" t="str" cm="1">
        <f t="array" aca="1" ref="FE78" ca="1">_xlfn.IFS($C78="","",
FE$4&gt;END,"",
OR(FE$4= 1,FE$4=END,$CY78=1,$CY78=END),"V",
MAX(OFFSET(BI78,PIV-$CY78+1,0,$CY78-PIV-1,1))&lt;BI78,"V",
MAX(OFFSET(BI78,1,0,END-$CY78,1))&lt;BI78,"V",
MAX(OFFSET(BI78,0,PIV-FE$4+1,1,FE$4-PIV-1))&lt;BI78,"V",
MAX(OFFSET(BI78,0,1,1,END-FE$4))&lt;BI78,"V",
TRUE,""
)</f>
        <v/>
      </c>
      <c r="FF78" s="21" t="str" cm="1">
        <f t="array" aca="1" ref="FF78" ca="1">_xlfn.IFS($C78="","",
FF$4&gt;END,"",
OR(FF$4= 1,FF$4=END,$CY78=1,$CY78=END),"V",
MAX(OFFSET(BJ78,PIV-$CY78+1,0,$CY78-PIV-1,1))&lt;BJ78,"V",
MAX(OFFSET(BJ78,1,0,END-$CY78,1))&lt;BJ78,"V",
MAX(OFFSET(BJ78,0,PIV-FF$4+1,1,FF$4-PIV-1))&lt;BJ78,"V",
MAX(OFFSET(BJ78,0,1,1,END-FF$4))&lt;BJ78,"V",
TRUE,""
)</f>
        <v/>
      </c>
      <c r="FG78" s="21" t="str" cm="1">
        <f t="array" aca="1" ref="FG78" ca="1">_xlfn.IFS($C78="","",
FG$4&gt;END,"",
OR(FG$4= 1,FG$4=END,$CY78=1,$CY78=END),"V",
MAX(OFFSET(BK78,PIV-$CY78+1,0,$CY78-PIV-1,1))&lt;BK78,"V",
MAX(OFFSET(BK78,1,0,END-$CY78,1))&lt;BK78,"V",
MAX(OFFSET(BK78,0,PIV-FG$4+1,1,FG$4-PIV-1))&lt;BK78,"V",
MAX(OFFSET(BK78,0,1,1,END-FG$4))&lt;BK78,"V",
TRUE,""
)</f>
        <v/>
      </c>
      <c r="FH78" s="21" t="str" cm="1">
        <f t="array" aca="1" ref="FH78" ca="1">_xlfn.IFS($C78="","",
FH$4&gt;END,"",
OR(FH$4= 1,FH$4=END,$CY78=1,$CY78=END),"V",
MAX(OFFSET(BL78,PIV-$CY78+1,0,$CY78-PIV-1,1))&lt;BL78,"V",
MAX(OFFSET(BL78,1,0,END-$CY78,1))&lt;BL78,"V",
MAX(OFFSET(BL78,0,PIV-FH$4+1,1,FH$4-PIV-1))&lt;BL78,"V",
MAX(OFFSET(BL78,0,1,1,END-FH$4))&lt;BL78,"V",
TRUE,""
)</f>
        <v/>
      </c>
      <c r="FI78" s="21" t="str" cm="1">
        <f t="array" aca="1" ref="FI78" ca="1">_xlfn.IFS($C78="","",
FI$4&gt;END,"",
OR(FI$4= 1,FI$4=END,$CY78=1,$CY78=END),"V",
MAX(OFFSET(BM78,PIV-$CY78+1,0,$CY78-PIV-1,1))&lt;BM78,"V",
MAX(OFFSET(BM78,1,0,END-$CY78,1))&lt;BM78,"V",
MAX(OFFSET(BM78,0,PIV-FI$4+1,1,FI$4-PIV-1))&lt;BM78,"V",
MAX(OFFSET(BM78,0,1,1,END-FI$4))&lt;BM78,"V",
TRUE,""
)</f>
        <v/>
      </c>
      <c r="FJ78" s="21" t="str" cm="1">
        <f t="array" aca="1" ref="FJ78" ca="1">_xlfn.IFS($C78="","",
FJ$4&gt;END,"",
OR(FJ$4= 1,FJ$4=END,$CY78=1,$CY78=END),"V",
MAX(OFFSET(BN78,PIV-$CY78+1,0,$CY78-PIV-1,1))&lt;BN78,"V",
MAX(OFFSET(BN78,1,0,END-$CY78,1))&lt;BN78,"V",
MAX(OFFSET(BN78,0,PIV-FJ$4+1,1,FJ$4-PIV-1))&lt;BN78,"V",
MAX(OFFSET(BN78,0,1,1,END-FJ$4))&lt;BN78,"V",
TRUE,""
)</f>
        <v>V</v>
      </c>
      <c r="FK78" s="21" t="str" cm="1">
        <f t="array" aca="1" ref="FK78" ca="1">_xlfn.IFS($C78="","",
FK$4&gt;END,"",
OR(FK$4= 1,FK$4=END,$CY78=1,$CY78=END),"V",
MAX(OFFSET(BO78,PIV-$CY78+1,0,$CY78-PIV-1,1))&lt;BO78,"V",
MAX(OFFSET(BO78,1,0,END-$CY78,1))&lt;BO78,"V",
MAX(OFFSET(BO78,0,PIV-FK$4+1,1,FK$4-PIV-1))&lt;BO78,"V",
MAX(OFFSET(BO78,0,1,1,END-FK$4))&lt;BO78,"V",
TRUE,""
)</f>
        <v>V</v>
      </c>
      <c r="FL78" s="21" t="str" cm="1">
        <f t="array" aca="1" ref="FL78" ca="1">_xlfn.IFS($C78="","",
FL$4&gt;END,"",
OR(FL$4= 1,FL$4=END,$CY78=1,$CY78=END),"V",
MAX(OFFSET(BP78,PIV-$CY78+1,0,$CY78-PIV-1,1))&lt;BP78,"V",
MAX(OFFSET(BP78,1,0,END-$CY78,1))&lt;BP78,"V",
MAX(OFFSET(BP78,0,PIV-FL$4+1,1,FL$4-PIV-1))&lt;BP78,"V",
MAX(OFFSET(BP78,0,1,1,END-FL$4))&lt;BP78,"V",
TRUE,""
)</f>
        <v/>
      </c>
      <c r="FM78" s="21" t="str" cm="1">
        <f t="array" aca="1" ref="FM78" ca="1">_xlfn.IFS($C78="","",
FM$4&gt;END,"",
OR(FM$4= 1,FM$4=END,$CY78=1,$CY78=END),"V",
MAX(OFFSET(BQ78,PIV-$CY78+1,0,$CY78-PIV-1,1))&lt;BQ78,"V",
MAX(OFFSET(BQ78,1,0,END-$CY78,1))&lt;BQ78,"V",
MAX(OFFSET(BQ78,0,PIV-FM$4+1,1,FM$4-PIV-1))&lt;BQ78,"V",
MAX(OFFSET(BQ78,0,1,1,END-FM$4))&lt;BQ78,"V",
TRUE,""
)</f>
        <v/>
      </c>
      <c r="FN78" s="21" t="str" cm="1">
        <f t="array" aca="1" ref="FN78" ca="1">_xlfn.IFS($C78="","",
FN$4&gt;END,"",
OR(FN$4= 1,FN$4=END,$CY78=1,$CY78=END),"V",
MAX(OFFSET(BR78,PIV-$CY78+1,0,$CY78-PIV-1,1))&lt;BR78,"V",
MAX(OFFSET(BR78,1,0,END-$CY78,1))&lt;BR78,"V",
MAX(OFFSET(BR78,0,PIV-FN$4+1,1,FN$4-PIV-1))&lt;BR78,"V",
MAX(OFFSET(BR78,0,1,1,END-FN$4))&lt;BR78,"V",
TRUE,""
)</f>
        <v/>
      </c>
      <c r="FO78" s="21" t="str" cm="1">
        <f t="array" aca="1" ref="FO78" ca="1">_xlfn.IFS($C78="","",
FO$4&gt;END,"",
OR(FO$4= 1,FO$4=END,$CY78=1,$CY78=END),"V",
MAX(OFFSET(BS78,PIV-$CY78+1,0,$CY78-PIV-1,1))&lt;BS78,"V",
MAX(OFFSET(BS78,1,0,END-$CY78,1))&lt;BS78,"V",
MAX(OFFSET(BS78,0,PIV-FO$4+1,1,FO$4-PIV-1))&lt;BS78,"V",
MAX(OFFSET(BS78,0,1,1,END-FO$4))&lt;BS78,"V",
TRUE,""
)</f>
        <v/>
      </c>
      <c r="FP78" s="21" t="str" cm="1">
        <f t="array" aca="1" ref="FP78" ca="1">_xlfn.IFS($C78="","",
FP$4&gt;END,"",
OR(FP$4= 1,FP$4=END,$CY78=1,$CY78=END),"V",
MAX(OFFSET(BT78,PIV-$CY78+1,0,$CY78-PIV-1,1))&lt;BT78,"V",
MAX(OFFSET(BT78,1,0,END-$CY78,1))&lt;BT78,"V",
MAX(OFFSET(BT78,0,PIV-FP$4+1,1,FP$4-PIV-1))&lt;BT78,"V",
MAX(OFFSET(BT78,0,1,1,END-FP$4))&lt;BT78,"V",
TRUE,""
)</f>
        <v/>
      </c>
      <c r="FQ78" s="21" t="str" cm="1">
        <f t="array" aca="1" ref="FQ78" ca="1">_xlfn.IFS($C78="","",
FQ$4&gt;END,"",
OR(FQ$4= 1,FQ$4=END,$CY78=1,$CY78=END),"V",
MAX(OFFSET(BU78,PIV-$CY78+1,0,$CY78-PIV-1,1))&lt;BU78,"V",
MAX(OFFSET(BU78,1,0,END-$CY78,1))&lt;BU78,"V",
MAX(OFFSET(BU78,0,PIV-FQ$4+1,1,FQ$4-PIV-1))&lt;BU78,"V",
MAX(OFFSET(BU78,0,1,1,END-FQ$4))&lt;BU78,"V",
TRUE,""
)</f>
        <v/>
      </c>
      <c r="FR78" s="21" t="str" cm="1">
        <f t="array" aca="1" ref="FR78" ca="1">_xlfn.IFS($C78="","",
FR$4&gt;END,"",
OR(FR$4= 1,FR$4=END,$CY78=1,$CY78=END),"V",
MAX(OFFSET(BV78,PIV-$CY78+1,0,$CY78-PIV-1,1))&lt;BV78,"V",
MAX(OFFSET(BV78,1,0,END-$CY78,1))&lt;BV78,"V",
MAX(OFFSET(BV78,0,PIV-FR$4+1,1,FR$4-PIV-1))&lt;BV78,"V",
MAX(OFFSET(BV78,0,1,1,END-FR$4))&lt;BV78,"V",
TRUE,""
)</f>
        <v/>
      </c>
      <c r="FS78" s="21" t="str" cm="1">
        <f t="array" aca="1" ref="FS78" ca="1">_xlfn.IFS($C78="","",
FS$4&gt;END,"",
OR(FS$4= 1,FS$4=END,$CY78=1,$CY78=END),"V",
MAX(OFFSET(BW78,PIV-$CY78+1,0,$CY78-PIV-1,1))&lt;BW78,"V",
MAX(OFFSET(BW78,1,0,END-$CY78,1))&lt;BW78,"V",
MAX(OFFSET(BW78,0,PIV-FS$4+1,1,FS$4-PIV-1))&lt;BW78,"V",
MAX(OFFSET(BW78,0,1,1,END-FS$4))&lt;BW78,"V",
TRUE,""
)</f>
        <v>V</v>
      </c>
      <c r="FT78" s="21" t="str" cm="1">
        <f t="array" aca="1" ref="FT78" ca="1">_xlfn.IFS($C78="","",
FT$4&gt;END,"",
OR(FT$4= 1,FT$4=END,$CY78=1,$CY78=END),"V",
MAX(OFFSET(BX78,PIV-$CY78+1,0,$CY78-PIV-1,1))&lt;BX78,"V",
MAX(OFFSET(BX78,1,0,END-$CY78,1))&lt;BX78,"V",
MAX(OFFSET(BX78,0,PIV-FT$4+1,1,FT$4-PIV-1))&lt;BX78,"V",
MAX(OFFSET(BX78,0,1,1,END-FT$4))&lt;BX78,"V",
TRUE,""
)</f>
        <v/>
      </c>
      <c r="FU78" s="21" t="str" cm="1">
        <f t="array" aca="1" ref="FU78" ca="1">_xlfn.IFS($C78="","",
FU$4&gt;END,"",
OR(FU$4= 1,FU$4=END,$CY78=1,$CY78=END),"V",
MAX(OFFSET(BY78,PIV-$CY78+1,0,$CY78-PIV-1,1))&lt;BY78,"V",
MAX(OFFSET(BY78,1,0,END-$CY78,1))&lt;BY78,"V",
MAX(OFFSET(BY78,0,PIV-FU$4+1,1,FU$4-PIV-1))&lt;BY78,"V",
MAX(OFFSET(BY78,0,1,1,END-FU$4))&lt;BY78,"V",
TRUE,""
)</f>
        <v/>
      </c>
      <c r="FV78" s="21" t="str" cm="1">
        <f t="array" aca="1" ref="FV78" ca="1">_xlfn.IFS($C78="","",
FV$4&gt;END,"",
OR(FV$4= 1,FV$4=END,$CY78=1,$CY78=END),"V",
MAX(OFFSET(BZ78,PIV-$CY78+1,0,$CY78-PIV-1,1))&lt;BZ78,"V",
MAX(OFFSET(BZ78,1,0,END-$CY78,1))&lt;BZ78,"V",
MAX(OFFSET(BZ78,0,PIV-FV$4+1,1,FV$4-PIV-1))&lt;BZ78,"V",
MAX(OFFSET(BZ78,0,1,1,END-FV$4))&lt;BZ78,"V",
TRUE,""
)</f>
        <v/>
      </c>
      <c r="FW78" s="21" t="str" cm="1">
        <f t="array" aca="1" ref="FW78" ca="1">_xlfn.IFS($C78="","",
FW$4&gt;END,"",
OR(FW$4= 1,FW$4=END,$CY78=1,$CY78=END),"V",
MAX(OFFSET(CA78,PIV-$CY78+1,0,$CY78-PIV-1,1))&lt;CA78,"V",
MAX(OFFSET(CA78,1,0,END-$CY78,1))&lt;CA78,"V",
MAX(OFFSET(CA78,0,PIV-FW$4+1,1,FW$4-PIV-1))&lt;CA78,"V",
MAX(OFFSET(CA78,0,1,1,END-FW$4))&lt;CA78,"V",
TRUE,""
)</f>
        <v/>
      </c>
      <c r="FX78" s="21" t="str" cm="1">
        <f t="array" aca="1" ref="FX78" ca="1">_xlfn.IFS($C78="","",
FX$4&gt;END,"",
OR(FX$4= 1,FX$4=END,$CY78=1,$CY78=END),"V",
MAX(OFFSET(CB78,PIV-$CY78+1,0,$CY78-PIV-1,1))&lt;CB78,"V",
MAX(OFFSET(CB78,1,0,END-$CY78,1))&lt;CB78,"V",
MAX(OFFSET(CB78,0,PIV-FX$4+1,1,FX$4-PIV-1))&lt;CB78,"V",
MAX(OFFSET(CB78,0,1,1,END-FX$4))&lt;CB78,"V",
TRUE,""
)</f>
        <v/>
      </c>
      <c r="FY78" s="21" t="str" cm="1">
        <f t="array" aca="1" ref="FY78" ca="1">_xlfn.IFS($C78="","",
FY$4&gt;END,"",
OR(FY$4= 1,FY$4=END,$CY78=1,$CY78=END),"V",
MAX(OFFSET(CC78,PIV-$CY78+1,0,$CY78-PIV-1,1))&lt;CC78,"V",
MAX(OFFSET(CC78,1,0,END-$CY78,1))&lt;CC78,"V",
MAX(OFFSET(CC78,0,PIV-FY$4+1,1,FY$4-PIV-1))&lt;CC78,"V",
MAX(OFFSET(CC78,0,1,1,END-FY$4))&lt;CC78,"V",
TRUE,""
)</f>
        <v/>
      </c>
      <c r="FZ78" s="21" t="str" cm="1">
        <f t="array" aca="1" ref="FZ78" ca="1">_xlfn.IFS($C78="","",
FZ$4&gt;END,"",
OR(FZ$4= 1,FZ$4=END,$CY78=1,$CY78=END),"V",
MAX(OFFSET(CD78,PIV-$CY78+1,0,$CY78-PIV-1,1))&lt;CD78,"V",
MAX(OFFSET(CD78,1,0,END-$CY78,1))&lt;CD78,"V",
MAX(OFFSET(CD78,0,PIV-FZ$4+1,1,FZ$4-PIV-1))&lt;CD78,"V",
MAX(OFFSET(CD78,0,1,1,END-FZ$4))&lt;CD78,"V",
TRUE,""
)</f>
        <v/>
      </c>
      <c r="GA78" s="21" t="str" cm="1">
        <f t="array" aca="1" ref="GA78" ca="1">_xlfn.IFS($C78="","",
GA$4&gt;END,"",
OR(GA$4= 1,GA$4=END,$CY78=1,$CY78=END),"V",
MAX(OFFSET(CE78,PIV-$CY78+1,0,$CY78-PIV-1,1))&lt;CE78,"V",
MAX(OFFSET(CE78,1,0,END-$CY78,1))&lt;CE78,"V",
MAX(OFFSET(CE78,0,PIV-GA$4+1,1,GA$4-PIV-1))&lt;CE78,"V",
MAX(OFFSET(CE78,0,1,1,END-GA$4))&lt;CE78,"V",
TRUE,""
)</f>
        <v/>
      </c>
      <c r="GB78" s="21" t="str" cm="1">
        <f t="array" aca="1" ref="GB78" ca="1">_xlfn.IFS($C78="","",
GB$4&gt;END,"",
OR(GB$4= 1,GB$4=END,$CY78=1,$CY78=END),"V",
MAX(OFFSET(CF78,PIV-$CY78+1,0,$CY78-PIV-1,1))&lt;CF78,"V",
MAX(OFFSET(CF78,1,0,END-$CY78,1))&lt;CF78,"V",
MAX(OFFSET(CF78,0,PIV-GB$4+1,1,GB$4-PIV-1))&lt;CF78,"V",
MAX(OFFSET(CF78,0,1,1,END-GB$4))&lt;CF78,"V",
TRUE,""
)</f>
        <v/>
      </c>
      <c r="GC78" s="21" t="str" cm="1">
        <f t="array" aca="1" ref="GC78" ca="1">_xlfn.IFS($C78="","",
GC$4&gt;END,"",
OR(GC$4= 1,GC$4=END,$CY78=1,$CY78=END),"V",
MAX(OFFSET(CG78,PIV-$CY78+1,0,$CY78-PIV-1,1))&lt;CG78,"V",
MAX(OFFSET(CG78,1,0,END-$CY78,1))&lt;CG78,"V",
MAX(OFFSET(CG78,0,PIV-GC$4+1,1,GC$4-PIV-1))&lt;CG78,"V",
MAX(OFFSET(CG78,0,1,1,END-GC$4))&lt;CG78,"V",
TRUE,""
)</f>
        <v/>
      </c>
      <c r="GD78" s="21" t="str" cm="1">
        <f t="array" aca="1" ref="GD78" ca="1">_xlfn.IFS($C78="","",
GD$4&gt;END,"",
OR(GD$4= 1,GD$4=END,$CY78=1,$CY78=END),"V",
MAX(OFFSET(CH78,PIV-$CY78+1,0,$CY78-PIV-1,1))&lt;CH78,"V",
MAX(OFFSET(CH78,1,0,END-$CY78,1))&lt;CH78,"V",
MAX(OFFSET(CH78,0,PIV-GD$4+1,1,GD$4-PIV-1))&lt;CH78,"V",
MAX(OFFSET(CH78,0,1,1,END-GD$4))&lt;CH78,"V",
TRUE,""
)</f>
        <v/>
      </c>
      <c r="GE78" s="21" t="str" cm="1">
        <f t="array" aca="1" ref="GE78" ca="1">_xlfn.IFS($C78="","",
GE$4&gt;END,"",
OR(GE$4= 1,GE$4=END,$CY78=1,$CY78=END),"V",
MAX(OFFSET(CI78,PIV-$CY78+1,0,$CY78-PIV-1,1))&lt;CI78,"V",
MAX(OFFSET(CI78,1,0,END-$CY78,1))&lt;CI78,"V",
MAX(OFFSET(CI78,0,PIV-GE$4+1,1,GE$4-PIV-1))&lt;CI78,"V",
MAX(OFFSET(CI78,0,1,1,END-GE$4))&lt;CI78,"V",
TRUE,""
)</f>
        <v>V</v>
      </c>
      <c r="GF78" s="21" t="str" cm="1">
        <f t="array" aca="1" ref="GF78" ca="1">_xlfn.IFS($C78="","",
GF$4&gt;END,"",
OR(GF$4= 1,GF$4=END,$CY78=1,$CY78=END),"V",
MAX(OFFSET(CJ78,PIV-$CY78+1,0,$CY78-PIV-1,1))&lt;CJ78,"V",
MAX(OFFSET(CJ78,1,0,END-$CY78,1))&lt;CJ78,"V",
MAX(OFFSET(CJ78,0,PIV-GF$4+1,1,GF$4-PIV-1))&lt;CJ78,"V",
MAX(OFFSET(CJ78,0,1,1,END-GF$4))&lt;CJ78,"V",
TRUE,""
)</f>
        <v>V</v>
      </c>
      <c r="GG78" s="21" t="str" cm="1">
        <f t="array" aca="1" ref="GG78" ca="1">_xlfn.IFS($C78="","",
GG$4&gt;END,"",
OR(GG$4= 1,GG$4=END,$CY78=1,$CY78=END),"V",
MAX(OFFSET(CK78,PIV-$CY78+1,0,$CY78-PIV-1,1))&lt;CK78,"V",
MAX(OFFSET(CK78,1,0,END-$CY78,1))&lt;CK78,"V",
MAX(OFFSET(CK78,0,PIV-GG$4+1,1,GG$4-PIV-1))&lt;CK78,"V",
MAX(OFFSET(CK78,0,1,1,END-GG$4))&lt;CK78,"V",
TRUE,""
)</f>
        <v/>
      </c>
      <c r="GH78" s="21" t="str" cm="1">
        <f t="array" aca="1" ref="GH78" ca="1">_xlfn.IFS($C78="","",
GH$4&gt;END,"",
OR(GH$4= 1,GH$4=END,$CY78=1,$CY78=END),"V",
MAX(OFFSET(CL78,PIV-$CY78+1,0,$CY78-PIV-1,1))&lt;CL78,"V",
MAX(OFFSET(CL78,1,0,END-$CY78,1))&lt;CL78,"V",
MAX(OFFSET(CL78,0,PIV-GH$4+1,1,GH$4-PIV-1))&lt;CL78,"V",
MAX(OFFSET(CL78,0,1,1,END-GH$4))&lt;CL78,"V",
TRUE,""
)</f>
        <v/>
      </c>
      <c r="GI78" s="21" t="str" cm="1">
        <f t="array" aca="1" ref="GI78" ca="1">_xlfn.IFS($C78="","",
GI$4&gt;END,"",
OR(GI$4= 1,GI$4=END,$CY78=1,$CY78=END),"V",
MAX(OFFSET(CM78,PIV-$CY78+1,0,$CY78-PIV-1,1))&lt;CM78,"V",
MAX(OFFSET(CM78,1,0,END-$CY78,1))&lt;CM78,"V",
MAX(OFFSET(CM78,0,PIV-GI$4+1,1,GI$4-PIV-1))&lt;CM78,"V",
MAX(OFFSET(CM78,0,1,1,END-GI$4))&lt;CM78,"V",
TRUE,""
)</f>
        <v/>
      </c>
      <c r="GJ78" s="21" t="str" cm="1">
        <f t="array" aca="1" ref="GJ78" ca="1">_xlfn.IFS($C78="","",
GJ$4&gt;END,"",
OR(GJ$4= 1,GJ$4=END,$CY78=1,$CY78=END),"V",
MAX(OFFSET(CN78,PIV-$CY78+1,0,$CY78-PIV-1,1))&lt;CN78,"V",
MAX(OFFSET(CN78,1,0,END-$CY78,1))&lt;CN78,"V",
MAX(OFFSET(CN78,0,PIV-GJ$4+1,1,GJ$4-PIV-1))&lt;CN78,"V",
MAX(OFFSET(CN78,0,1,1,END-GJ$4))&lt;CN78,"V",
TRUE,""
)</f>
        <v/>
      </c>
      <c r="GK78" s="21" t="str" cm="1">
        <f t="array" aca="1" ref="GK78" ca="1">_xlfn.IFS($C78="","",
GK$4&gt;END,"",
OR(GK$4= 1,GK$4=END,$CY78=1,$CY78=END),"V",
MAX(OFFSET(CO78,PIV-$CY78+1,0,$CY78-PIV-1,1))&lt;CO78,"V",
MAX(OFFSET(CO78,1,0,END-$CY78,1))&lt;CO78,"V",
MAX(OFFSET(CO78,0,PIV-GK$4+1,1,GK$4-PIV-1))&lt;CO78,"V",
MAX(OFFSET(CO78,0,1,1,END-GK$4))&lt;CO78,"V",
TRUE,""
)</f>
        <v/>
      </c>
      <c r="GL78" s="21" t="str" cm="1">
        <f t="array" aca="1" ref="GL78" ca="1">_xlfn.IFS($C78="","",
GL$4&gt;END,"",
OR(GL$4= 1,GL$4=END,$CY78=1,$CY78=END),"V",
MAX(OFFSET(CP78,PIV-$CY78+1,0,$CY78-PIV-1,1))&lt;CP78,"V",
MAX(OFFSET(CP78,1,0,END-$CY78,1))&lt;CP78,"V",
MAX(OFFSET(CP78,0,PIV-GL$4+1,1,GL$4-PIV-1))&lt;CP78,"V",
MAX(OFFSET(CP78,0,1,1,END-GL$4))&lt;CP78,"V",
TRUE,""
)</f>
        <v/>
      </c>
      <c r="GM78" s="21" t="str" cm="1">
        <f t="array" aca="1" ref="GM78" ca="1">_xlfn.IFS($C78="","",
GM$4&gt;END,"",
OR(GM$4= 1,GM$4=END,$CY78=1,$CY78=END),"V",
MAX(OFFSET(CQ78,PIV-$CY78+1,0,$CY78-PIV-1,1))&lt;CQ78,"V",
MAX(OFFSET(CQ78,1,0,END-$CY78,1))&lt;CQ78,"V",
MAX(OFFSET(CQ78,0,PIV-GM$4+1,1,GM$4-PIV-1))&lt;CQ78,"V",
MAX(OFFSET(CQ78,0,1,1,END-GM$4))&lt;CQ78,"V",
TRUE,""
)</f>
        <v/>
      </c>
      <c r="GN78" s="21" t="str" cm="1">
        <f t="array" aca="1" ref="GN78" ca="1">_xlfn.IFS($C78="","",
GN$4&gt;END,"",
OR(GN$4= 1,GN$4=END,$CY78=1,$CY78=END),"V",
MAX(OFFSET(CR78,PIV-$CY78+1,0,$CY78-PIV-1,1))&lt;CR78,"V",
MAX(OFFSET(CR78,1,0,END-$CY78,1))&lt;CR78,"V",
MAX(OFFSET(CR78,0,PIV-GN$4+1,1,GN$4-PIV-1))&lt;CR78,"V",
MAX(OFFSET(CR78,0,1,1,END-GN$4))&lt;CR78,"V",
TRUE,""
)</f>
        <v/>
      </c>
      <c r="GO78" s="21" t="str" cm="1">
        <f t="array" aca="1" ref="GO78" ca="1">_xlfn.IFS($C78="","",
GO$4&gt;END,"",
OR(GO$4= 1,GO$4=END,$CY78=1,$CY78=END),"V",
MAX(OFFSET(CS78,PIV-$CY78+1,0,$CY78-PIV-1,1))&lt;CS78,"V",
MAX(OFFSET(CS78,1,0,END-$CY78,1))&lt;CS78,"V",
MAX(OFFSET(CS78,0,PIV-GO$4+1,1,GO$4-PIV-1))&lt;CS78,"V",
MAX(OFFSET(CS78,0,1,1,END-GO$4))&lt;CS78,"V",
TRUE,""
)</f>
        <v/>
      </c>
      <c r="GP78" s="21" t="str" cm="1">
        <f t="array" aca="1" ref="GP78" ca="1">_xlfn.IFS($C78="","",
GP$4&gt;END,"",
OR(GP$4= 1,GP$4=END,$CY78=1,$CY78=END),"V",
MAX(OFFSET(CT78,PIV-$CY78+1,0,$CY78-PIV-1,1))&lt;CT78,"V",
MAX(OFFSET(CT78,1,0,END-$CY78,1))&lt;CT78,"V",
MAX(OFFSET(CT78,0,PIV-GP$4+1,1,GP$4-PIV-1))&lt;CT78,"V",
MAX(OFFSET(CT78,0,1,1,END-GP$4))&lt;CT78,"V",
TRUE,""
)</f>
        <v>V</v>
      </c>
      <c r="GQ78" s="21" t="str" cm="1">
        <f t="array" aca="1" ref="GQ78" ca="1">_xlfn.IFS($C78="","",
GQ$4&gt;END,"",
OR(GQ$4= 1,GQ$4=END,$CY78=1,$CY78=END),"V",
MAX(OFFSET(CU78,PIV-$CY78+1,0,$CY78-PIV-1,1))&lt;CU78,"V",
MAX(OFFSET(CU78,1,0,END-$CY78,1))&lt;CU78,"V",
MAX(OFFSET(CU78,0,PIV-GQ$4+1,1,GQ$4-PIV-1))&lt;CU78,"V",
MAX(OFFSET(CU78,0,1,1,END-GQ$4))&lt;CU78,"V",
TRUE,""
)</f>
        <v/>
      </c>
      <c r="GR78" s="21" t="str" cm="1">
        <f t="array" aca="1" ref="GR78" ca="1">_xlfn.IFS($C78="","",
GR$4&gt;END,"",
OR(GR$4= 1,GR$4=END,$CY78=1,$CY78=END),"V",
MAX(OFFSET(CV78,PIV-$CY78+1,0,$CY78-PIV-1,1))&lt;CV78,"V",
MAX(OFFSET(CV78,1,0,END-$CY78,1))&lt;CV78,"V",
MAX(OFFSET(CV78,0,PIV-GR$4+1,1,GR$4-PIV-1))&lt;CV78,"V",
MAX(OFFSET(CV78,0,1,1,END-GR$4))&lt;CV78,"V",
TRUE,""
)</f>
        <v/>
      </c>
      <c r="GS78" s="21" t="str" cm="1">
        <f t="array" aca="1" ref="GS78" ca="1">_xlfn.IFS($C78="","",
GS$4&gt;END,"",
OR(GS$4= 1,GS$4=END,$CY78=1,$CY78=END),"V",
MAX(OFFSET(CW78,PIV-$CY78+1,0,$CY78-PIV-1,1))&lt;CW78,"V",
MAX(OFFSET(CW78,1,0,END-$CY78,1))&lt;CW78,"V",
MAX(OFFSET(CW78,0,PIV-GS$4+1,1,GS$4-PIV-1))&lt;CW78,"V",
MAX(OFFSET(CW78,0,1,1,END-GS$4))&lt;CW78,"V",
TRUE,""
)</f>
        <v>V</v>
      </c>
      <c r="GT78" s="21" t="str" cm="1">
        <f t="array" aca="1" ref="GT78" ca="1">_xlfn.IFS($C78="","",
GT$4&gt;END,"",
OR(GT$4= 1,GT$4=END,$CY78=1,$CY78=END),"V",
MAX(OFFSET(CX78,PIV-$CY78+1,0,$CY78-PIV-1,1))&lt;CX78,"V",
MAX(OFFSET(CX78,1,0,END-$CY78,1))&lt;CX78,"V",
MAX(OFFSET(CX78,0,PIV-GT$4+1,1,GT$4-PIV-1))&lt;CX78,"V",
MAX(OFFSET(CX78,0,1,1,END-GT$4))&lt;CX78,"V",
TRUE,""
)</f>
        <v>V</v>
      </c>
      <c r="GU78" s="17">
        <f t="shared" ca="1" si="6"/>
        <v>74</v>
      </c>
      <c r="GV78" cm="1">
        <f t="array" aca="1" ref="GV78" ca="1">_xlfn.LET(
_xlpm.UP,IF($CY78=1,100,OFFSET(D78,PIV-$CY78+1,0,$CY78-PIV-1,1)),
_xlpm.DD,IF($CY78=END,100,OFFSET(D78,1,0,END-$CY78,1)),
_xlpm.LL,IF(GV$4=1,100,OFFSET(D78,0,PIV-GV$4+1,1,GV$4-PIV-1)),
_xlpm.RR,IF(GV$4=END,100,OFFSET(D78,0,1,1,END-GV$4)),
_xlfn.IFS($C78="","",
GV$4&gt;END,"",
TRUE,IFERROR(_xlfn.XMATCH(FALSE,INDEX(_xlfn.SORTBY(_xlpm.UP,_xlfn.SEQUENCE(ROWS(_xlpm.UP),1,ROWS(_xlpm.UP),-1))&lt;D78,0)),ROWS(_xlpm.UP))*
IFERROR(_xlfn.XMATCH(FALSE,INDEX(_xlpm.DD&lt;D78,0)),ROWS(_xlpm.DD))*
IFERROR(_xlfn.XMATCH(FALSE,INDEX(_xlfn.SORTBY(_xlpm.LL,_xlfn.SEQUENCE(1,COLUMNS(_xlpm.LL),COLUMNS(_xlpm.LL),-1))&lt;D78,0)),COLUMNS(_xlpm.LL))*
IFERROR(_xlfn.XMATCH(FALSE,INDEX(_xlpm.RR&lt;D78,0)),COLUMNS(_xlpm.RR)),
TRUE,"_"
))</f>
        <v>1</v>
      </c>
      <c r="GW78" cm="1">
        <f t="array" aca="1" ref="GW78" ca="1">_xlfn.LET(
_xlpm.UP,IF($CY78=1,100,OFFSET(E78,PIV-$CY78+1,0,$CY78-PIV-1,1)),
_xlpm.DD,IF($CY78=END,100,OFFSET(E78,1,0,END-$CY78,1)),
_xlpm.LL,IF(GW$4=1,100,OFFSET(E78,0,PIV-GW$4+1,1,GW$4-PIV-1)),
_xlpm.RR,IF(GW$4=END,100,OFFSET(E78,0,1,1,END-GW$4)),
_xlfn.IFS($C78="","",
GW$4&gt;END,"",
TRUE,IFERROR(_xlfn.XMATCH(FALSE,INDEX(_xlfn.SORTBY(_xlpm.UP,_xlfn.SEQUENCE(ROWS(_xlpm.UP),1,ROWS(_xlpm.UP),-1))&lt;E78,0)),ROWS(_xlpm.UP))*
IFERROR(_xlfn.XMATCH(FALSE,INDEX(_xlpm.DD&lt;E78,0)),ROWS(_xlpm.DD))*
IFERROR(_xlfn.XMATCH(FALSE,INDEX(_xlfn.SORTBY(_xlpm.LL,_xlfn.SEQUENCE(1,COLUMNS(_xlpm.LL),COLUMNS(_xlpm.LL),-1))&lt;E78,0)),COLUMNS(_xlpm.LL))*
IFERROR(_xlfn.XMATCH(FALSE,INDEX(_xlpm.RR&lt;E78,0)),COLUMNS(_xlpm.RR)),
TRUE,"_"
))</f>
        <v>1</v>
      </c>
      <c r="GX78" cm="1">
        <f t="array" aca="1" ref="GX78" ca="1">_xlfn.LET(
_xlpm.UP,IF($CY78=1,100,OFFSET(F78,PIV-$CY78+1,0,$CY78-PIV-1,1)),
_xlpm.DD,IF($CY78=END,100,OFFSET(F78,1,0,END-$CY78,1)),
_xlpm.LL,IF(GX$4=1,100,OFFSET(F78,0,PIV-GX$4+1,1,GX$4-PIV-1)),
_xlpm.RR,IF(GX$4=END,100,OFFSET(F78,0,1,1,END-GX$4)),
_xlfn.IFS($C78="","",
GX$4&gt;END,"",
TRUE,IFERROR(_xlfn.XMATCH(FALSE,INDEX(_xlfn.SORTBY(_xlpm.UP,_xlfn.SEQUENCE(ROWS(_xlpm.UP),1,ROWS(_xlpm.UP),-1))&lt;F78,0)),ROWS(_xlpm.UP))*
IFERROR(_xlfn.XMATCH(FALSE,INDEX(_xlpm.DD&lt;F78,0)),ROWS(_xlpm.DD))*
IFERROR(_xlfn.XMATCH(FALSE,INDEX(_xlfn.SORTBY(_xlpm.LL,_xlfn.SEQUENCE(1,COLUMNS(_xlpm.LL),COLUMNS(_xlpm.LL),-1))&lt;F78,0)),COLUMNS(_xlpm.LL))*
IFERROR(_xlfn.XMATCH(FALSE,INDEX(_xlpm.RR&lt;F78,0)),COLUMNS(_xlpm.RR)),
TRUE,"_"
))</f>
        <v>64</v>
      </c>
      <c r="GY78" cm="1">
        <f t="array" aca="1" ref="GY78" ca="1">_xlfn.LET(
_xlpm.UP,IF($CY78=1,100,OFFSET(G78,PIV-$CY78+1,0,$CY78-PIV-1,1)),
_xlpm.DD,IF($CY78=END,100,OFFSET(G78,1,0,END-$CY78,1)),
_xlpm.LL,IF(GY$4=1,100,OFFSET(G78,0,PIV-GY$4+1,1,GY$4-PIV-1)),
_xlpm.RR,IF(GY$4=END,100,OFFSET(G78,0,1,1,END-GY$4)),
_xlfn.IFS($C78="","",
GY$4&gt;END,"",
TRUE,IFERROR(_xlfn.XMATCH(FALSE,INDEX(_xlfn.SORTBY(_xlpm.UP,_xlfn.SEQUENCE(ROWS(_xlpm.UP),1,ROWS(_xlpm.UP),-1))&lt;G78,0)),ROWS(_xlpm.UP))*
IFERROR(_xlfn.XMATCH(FALSE,INDEX(_xlpm.DD&lt;G78,0)),ROWS(_xlpm.DD))*
IFERROR(_xlfn.XMATCH(FALSE,INDEX(_xlfn.SORTBY(_xlpm.LL,_xlfn.SEQUENCE(1,COLUMNS(_xlpm.LL),COLUMNS(_xlpm.LL),-1))&lt;G78,0)),COLUMNS(_xlpm.LL))*
IFERROR(_xlfn.XMATCH(FALSE,INDEX(_xlpm.RR&lt;G78,0)),COLUMNS(_xlpm.RR)),
TRUE,"_"
))</f>
        <v>2</v>
      </c>
      <c r="GZ78" cm="1">
        <f t="array" aca="1" ref="GZ78" ca="1">_xlfn.LET(
_xlpm.UP,IF($CY78=1,100,OFFSET(H78,PIV-$CY78+1,0,$CY78-PIV-1,1)),
_xlpm.DD,IF($CY78=END,100,OFFSET(H78,1,0,END-$CY78,1)),
_xlpm.LL,IF(GZ$4=1,100,OFFSET(H78,0,PIV-GZ$4+1,1,GZ$4-PIV-1)),
_xlpm.RR,IF(GZ$4=END,100,OFFSET(H78,0,1,1,END-GZ$4)),
_xlfn.IFS($C78="","",
GZ$4&gt;END,"",
TRUE,IFERROR(_xlfn.XMATCH(FALSE,INDEX(_xlfn.SORTBY(_xlpm.UP,_xlfn.SEQUENCE(ROWS(_xlpm.UP),1,ROWS(_xlpm.UP),-1))&lt;H78,0)),ROWS(_xlpm.UP))*
IFERROR(_xlfn.XMATCH(FALSE,INDEX(_xlpm.DD&lt;H78,0)),ROWS(_xlpm.DD))*
IFERROR(_xlfn.XMATCH(FALSE,INDEX(_xlfn.SORTBY(_xlpm.LL,_xlfn.SEQUENCE(1,COLUMNS(_xlpm.LL),COLUMNS(_xlpm.LL),-1))&lt;H78,0)),COLUMNS(_xlpm.LL))*
IFERROR(_xlfn.XMATCH(FALSE,INDEX(_xlpm.RR&lt;H78,0)),COLUMNS(_xlpm.RR)),
TRUE,"_"
))</f>
        <v>1</v>
      </c>
      <c r="HA78" cm="1">
        <f t="array" aca="1" ref="HA78" ca="1">_xlfn.LET(
_xlpm.UP,IF($CY78=1,100,OFFSET(I78,PIV-$CY78+1,0,$CY78-PIV-1,1)),
_xlpm.DD,IF($CY78=END,100,OFFSET(I78,1,0,END-$CY78,1)),
_xlpm.LL,IF(HA$4=1,100,OFFSET(I78,0,PIV-HA$4+1,1,HA$4-PIV-1)),
_xlpm.RR,IF(HA$4=END,100,OFFSET(I78,0,1,1,END-HA$4)),
_xlfn.IFS($C78="","",
HA$4&gt;END,"",
TRUE,IFERROR(_xlfn.XMATCH(FALSE,INDEX(_xlfn.SORTBY(_xlpm.UP,_xlfn.SEQUENCE(ROWS(_xlpm.UP),1,ROWS(_xlpm.UP),-1))&lt;I78,0)),ROWS(_xlpm.UP))*
IFERROR(_xlfn.XMATCH(FALSE,INDEX(_xlpm.DD&lt;I78,0)),ROWS(_xlpm.DD))*
IFERROR(_xlfn.XMATCH(FALSE,INDEX(_xlfn.SORTBY(_xlpm.LL,_xlfn.SEQUENCE(1,COLUMNS(_xlpm.LL),COLUMNS(_xlpm.LL),-1))&lt;I78,0)),COLUMNS(_xlpm.LL))*
IFERROR(_xlfn.XMATCH(FALSE,INDEX(_xlpm.RR&lt;I78,0)),COLUMNS(_xlpm.RR)),
TRUE,"_"
))</f>
        <v>4</v>
      </c>
      <c r="HB78" cm="1">
        <f t="array" aca="1" ref="HB78" ca="1">_xlfn.LET(
_xlpm.UP,IF($CY78=1,100,OFFSET(J78,PIV-$CY78+1,0,$CY78-PIV-1,1)),
_xlpm.DD,IF($CY78=END,100,OFFSET(J78,1,0,END-$CY78,1)),
_xlpm.LL,IF(HB$4=1,100,OFFSET(J78,0,PIV-HB$4+1,1,HB$4-PIV-1)),
_xlpm.RR,IF(HB$4=END,100,OFFSET(J78,0,1,1,END-HB$4)),
_xlfn.IFS($C78="","",
HB$4&gt;END,"",
TRUE,IFERROR(_xlfn.XMATCH(FALSE,INDEX(_xlfn.SORTBY(_xlpm.UP,_xlfn.SEQUENCE(ROWS(_xlpm.UP),1,ROWS(_xlpm.UP),-1))&lt;J78,0)),ROWS(_xlpm.UP))*
IFERROR(_xlfn.XMATCH(FALSE,INDEX(_xlpm.DD&lt;J78,0)),ROWS(_xlpm.DD))*
IFERROR(_xlfn.XMATCH(FALSE,INDEX(_xlfn.SORTBY(_xlpm.LL,_xlfn.SEQUENCE(1,COLUMNS(_xlpm.LL),COLUMNS(_xlpm.LL),-1))&lt;J78,0)),COLUMNS(_xlpm.LL))*
IFERROR(_xlfn.XMATCH(FALSE,INDEX(_xlpm.RR&lt;J78,0)),COLUMNS(_xlpm.RR)),
TRUE,"_"
))</f>
        <v>72</v>
      </c>
      <c r="HC78" cm="1">
        <f t="array" aca="1" ref="HC78" ca="1">_xlfn.LET(
_xlpm.UP,IF($CY78=1,100,OFFSET(K78,PIV-$CY78+1,0,$CY78-PIV-1,1)),
_xlpm.DD,IF($CY78=END,100,OFFSET(K78,1,0,END-$CY78,1)),
_xlpm.LL,IF(HC$4=1,100,OFFSET(K78,0,PIV-HC$4+1,1,HC$4-PIV-1)),
_xlpm.RR,IF(HC$4=END,100,OFFSET(K78,0,1,1,END-HC$4)),
_xlfn.IFS($C78="","",
HC$4&gt;END,"",
TRUE,IFERROR(_xlfn.XMATCH(FALSE,INDEX(_xlfn.SORTBY(_xlpm.UP,_xlfn.SEQUENCE(ROWS(_xlpm.UP),1,ROWS(_xlpm.UP),-1))&lt;K78,0)),ROWS(_xlpm.UP))*
IFERROR(_xlfn.XMATCH(FALSE,INDEX(_xlpm.DD&lt;K78,0)),ROWS(_xlpm.DD))*
IFERROR(_xlfn.XMATCH(FALSE,INDEX(_xlfn.SORTBY(_xlpm.LL,_xlfn.SEQUENCE(1,COLUMNS(_xlpm.LL),COLUMNS(_xlpm.LL),-1))&lt;K78,0)),COLUMNS(_xlpm.LL))*
IFERROR(_xlfn.XMATCH(FALSE,INDEX(_xlpm.RR&lt;K78,0)),COLUMNS(_xlpm.RR)),
TRUE,"_"
))</f>
        <v>1</v>
      </c>
      <c r="HD78" cm="1">
        <f t="array" aca="1" ref="HD78" ca="1">_xlfn.LET(
_xlpm.UP,IF($CY78=1,100,OFFSET(L78,PIV-$CY78+1,0,$CY78-PIV-1,1)),
_xlpm.DD,IF($CY78=END,100,OFFSET(L78,1,0,END-$CY78,1)),
_xlpm.LL,IF(HD$4=1,100,OFFSET(L78,0,PIV-HD$4+1,1,HD$4-PIV-1)),
_xlpm.RR,IF(HD$4=END,100,OFFSET(L78,0,1,1,END-HD$4)),
_xlfn.IFS($C78="","",
HD$4&gt;END,"",
TRUE,IFERROR(_xlfn.XMATCH(FALSE,INDEX(_xlfn.SORTBY(_xlpm.UP,_xlfn.SEQUENCE(ROWS(_xlpm.UP),1,ROWS(_xlpm.UP),-1))&lt;L78,0)),ROWS(_xlpm.UP))*
IFERROR(_xlfn.XMATCH(FALSE,INDEX(_xlpm.DD&lt;L78,0)),ROWS(_xlpm.DD))*
IFERROR(_xlfn.XMATCH(FALSE,INDEX(_xlfn.SORTBY(_xlpm.LL,_xlfn.SEQUENCE(1,COLUMNS(_xlpm.LL),COLUMNS(_xlpm.LL),-1))&lt;L78,0)),COLUMNS(_xlpm.LL))*
IFERROR(_xlfn.XMATCH(FALSE,INDEX(_xlpm.RR&lt;L78,0)),COLUMNS(_xlpm.RR)),
TRUE,"_"
))</f>
        <v>288</v>
      </c>
      <c r="HE78" cm="1">
        <f t="array" aca="1" ref="HE78" ca="1">_xlfn.LET(
_xlpm.UP,IF($CY78=1,100,OFFSET(M78,PIV-$CY78+1,0,$CY78-PIV-1,1)),
_xlpm.DD,IF($CY78=END,100,OFFSET(M78,1,0,END-$CY78,1)),
_xlpm.LL,IF(HE$4=1,100,OFFSET(M78,0,PIV-HE$4+1,1,HE$4-PIV-1)),
_xlpm.RR,IF(HE$4=END,100,OFFSET(M78,0,1,1,END-HE$4)),
_xlfn.IFS($C78="","",
HE$4&gt;END,"",
TRUE,IFERROR(_xlfn.XMATCH(FALSE,INDEX(_xlfn.SORTBY(_xlpm.UP,_xlfn.SEQUENCE(ROWS(_xlpm.UP),1,ROWS(_xlpm.UP),-1))&lt;M78,0)),ROWS(_xlpm.UP))*
IFERROR(_xlfn.XMATCH(FALSE,INDEX(_xlpm.DD&lt;M78,0)),ROWS(_xlpm.DD))*
IFERROR(_xlfn.XMATCH(FALSE,INDEX(_xlfn.SORTBY(_xlpm.LL,_xlfn.SEQUENCE(1,COLUMNS(_xlpm.LL),COLUMNS(_xlpm.LL),-1))&lt;M78,0)),COLUMNS(_xlpm.LL))*
IFERROR(_xlfn.XMATCH(FALSE,INDEX(_xlpm.RR&lt;M78,0)),COLUMNS(_xlpm.RR)),
TRUE,"_"
))</f>
        <v>10</v>
      </c>
      <c r="HF78" cm="1">
        <f t="array" aca="1" ref="HF78" ca="1">_xlfn.LET(
_xlpm.UP,IF($CY78=1,100,OFFSET(N78,PIV-$CY78+1,0,$CY78-PIV-1,1)),
_xlpm.DD,IF($CY78=END,100,OFFSET(N78,1,0,END-$CY78,1)),
_xlpm.LL,IF(HF$4=1,100,OFFSET(N78,0,PIV-HF$4+1,1,HF$4-PIV-1)),
_xlpm.RR,IF(HF$4=END,100,OFFSET(N78,0,1,1,END-HF$4)),
_xlfn.IFS($C78="","",
HF$4&gt;END,"",
TRUE,IFERROR(_xlfn.XMATCH(FALSE,INDEX(_xlfn.SORTBY(_xlpm.UP,_xlfn.SEQUENCE(ROWS(_xlpm.UP),1,ROWS(_xlpm.UP),-1))&lt;N78,0)),ROWS(_xlpm.UP))*
IFERROR(_xlfn.XMATCH(FALSE,INDEX(_xlpm.DD&lt;N78,0)),ROWS(_xlpm.DD))*
IFERROR(_xlfn.XMATCH(FALSE,INDEX(_xlfn.SORTBY(_xlpm.LL,_xlfn.SEQUENCE(1,COLUMNS(_xlpm.LL),COLUMNS(_xlpm.LL),-1))&lt;N78,0)),COLUMNS(_xlpm.LL))*
IFERROR(_xlfn.XMATCH(FALSE,INDEX(_xlpm.RR&lt;N78,0)),COLUMNS(_xlpm.RR)),
TRUE,"_"
))</f>
        <v>1</v>
      </c>
      <c r="HG78" cm="1">
        <f t="array" aca="1" ref="HG78" ca="1">_xlfn.LET(
_xlpm.UP,IF($CY78=1,100,OFFSET(O78,PIV-$CY78+1,0,$CY78-PIV-1,1)),
_xlpm.DD,IF($CY78=END,100,OFFSET(O78,1,0,END-$CY78,1)),
_xlpm.LL,IF(HG$4=1,100,OFFSET(O78,0,PIV-HG$4+1,1,HG$4-PIV-1)),
_xlpm.RR,IF(HG$4=END,100,OFFSET(O78,0,1,1,END-HG$4)),
_xlfn.IFS($C78="","",
HG$4&gt;END,"",
TRUE,IFERROR(_xlfn.XMATCH(FALSE,INDEX(_xlfn.SORTBY(_xlpm.UP,_xlfn.SEQUENCE(ROWS(_xlpm.UP),1,ROWS(_xlpm.UP),-1))&lt;O78,0)),ROWS(_xlpm.UP))*
IFERROR(_xlfn.XMATCH(FALSE,INDEX(_xlpm.DD&lt;O78,0)),ROWS(_xlpm.DD))*
IFERROR(_xlfn.XMATCH(FALSE,INDEX(_xlfn.SORTBY(_xlpm.LL,_xlfn.SEQUENCE(1,COLUMNS(_xlpm.LL),COLUMNS(_xlpm.LL),-1))&lt;O78,0)),COLUMNS(_xlpm.LL))*
IFERROR(_xlfn.XMATCH(FALSE,INDEX(_xlpm.RR&lt;O78,0)),COLUMNS(_xlpm.RR)),
TRUE,"_"
))</f>
        <v>12</v>
      </c>
      <c r="HH78" cm="1">
        <f t="array" aca="1" ref="HH78" ca="1">_xlfn.LET(
_xlpm.UP,IF($CY78=1,100,OFFSET(P78,PIV-$CY78+1,0,$CY78-PIV-1,1)),
_xlpm.DD,IF($CY78=END,100,OFFSET(P78,1,0,END-$CY78,1)),
_xlpm.LL,IF(HH$4=1,100,OFFSET(P78,0,PIV-HH$4+1,1,HH$4-PIV-1)),
_xlpm.RR,IF(HH$4=END,100,OFFSET(P78,0,1,1,END-HH$4)),
_xlfn.IFS($C78="","",
HH$4&gt;END,"",
TRUE,IFERROR(_xlfn.XMATCH(FALSE,INDEX(_xlfn.SORTBY(_xlpm.UP,_xlfn.SEQUENCE(ROWS(_xlpm.UP),1,ROWS(_xlpm.UP),-1))&lt;P78,0)),ROWS(_xlpm.UP))*
IFERROR(_xlfn.XMATCH(FALSE,INDEX(_xlpm.DD&lt;P78,0)),ROWS(_xlpm.DD))*
IFERROR(_xlfn.XMATCH(FALSE,INDEX(_xlfn.SORTBY(_xlpm.LL,_xlfn.SEQUENCE(1,COLUMNS(_xlpm.LL),COLUMNS(_xlpm.LL),-1))&lt;P78,0)),COLUMNS(_xlpm.LL))*
IFERROR(_xlfn.XMATCH(FALSE,INDEX(_xlpm.RR&lt;P78,0)),COLUMNS(_xlpm.RR)),
TRUE,"_"
))</f>
        <v>1</v>
      </c>
      <c r="HI78" cm="1">
        <f t="array" aca="1" ref="HI78" ca="1">_xlfn.LET(
_xlpm.UP,IF($CY78=1,100,OFFSET(Q78,PIV-$CY78+1,0,$CY78-PIV-1,1)),
_xlpm.DD,IF($CY78=END,100,OFFSET(Q78,1,0,END-$CY78,1)),
_xlpm.LL,IF(HI$4=1,100,OFFSET(Q78,0,PIV-HI$4+1,1,HI$4-PIV-1)),
_xlpm.RR,IF(HI$4=END,100,OFFSET(Q78,0,1,1,END-HI$4)),
_xlfn.IFS($C78="","",
HI$4&gt;END,"",
TRUE,IFERROR(_xlfn.XMATCH(FALSE,INDEX(_xlfn.SORTBY(_xlpm.UP,_xlfn.SEQUENCE(ROWS(_xlpm.UP),1,ROWS(_xlpm.UP),-1))&lt;Q78,0)),ROWS(_xlpm.UP))*
IFERROR(_xlfn.XMATCH(FALSE,INDEX(_xlpm.DD&lt;Q78,0)),ROWS(_xlpm.DD))*
IFERROR(_xlfn.XMATCH(FALSE,INDEX(_xlfn.SORTBY(_xlpm.LL,_xlfn.SEQUENCE(1,COLUMNS(_xlpm.LL),COLUMNS(_xlpm.LL),-1))&lt;Q78,0)),COLUMNS(_xlpm.LL))*
IFERROR(_xlfn.XMATCH(FALSE,INDEX(_xlpm.RR&lt;Q78,0)),COLUMNS(_xlpm.RR)),
TRUE,"_"
))</f>
        <v>6</v>
      </c>
      <c r="HJ78" cm="1">
        <f t="array" aca="1" ref="HJ78" ca="1">_xlfn.LET(
_xlpm.UP,IF($CY78=1,100,OFFSET(R78,PIV-$CY78+1,0,$CY78-PIV-1,1)),
_xlpm.DD,IF($CY78=END,100,OFFSET(R78,1,0,END-$CY78,1)),
_xlpm.LL,IF(HJ$4=1,100,OFFSET(R78,0,PIV-HJ$4+1,1,HJ$4-PIV-1)),
_xlpm.RR,IF(HJ$4=END,100,OFFSET(R78,0,1,1,END-HJ$4)),
_xlfn.IFS($C78="","",
HJ$4&gt;END,"",
TRUE,IFERROR(_xlfn.XMATCH(FALSE,INDEX(_xlfn.SORTBY(_xlpm.UP,_xlfn.SEQUENCE(ROWS(_xlpm.UP),1,ROWS(_xlpm.UP),-1))&lt;R78,0)),ROWS(_xlpm.UP))*
IFERROR(_xlfn.XMATCH(FALSE,INDEX(_xlpm.DD&lt;R78,0)),ROWS(_xlpm.DD))*
IFERROR(_xlfn.XMATCH(FALSE,INDEX(_xlfn.SORTBY(_xlpm.LL,_xlfn.SEQUENCE(1,COLUMNS(_xlpm.LL),COLUMNS(_xlpm.LL),-1))&lt;R78,0)),COLUMNS(_xlpm.LL))*
IFERROR(_xlfn.XMATCH(FALSE,INDEX(_xlpm.RR&lt;R78,0)),COLUMNS(_xlpm.RR)),
TRUE,"_"
))</f>
        <v>126</v>
      </c>
      <c r="HK78" cm="1">
        <f t="array" aca="1" ref="HK78" ca="1">_xlfn.LET(
_xlpm.UP,IF($CY78=1,100,OFFSET(S78,PIV-$CY78+1,0,$CY78-PIV-1,1)),
_xlpm.DD,IF($CY78=END,100,OFFSET(S78,1,0,END-$CY78,1)),
_xlpm.LL,IF(HK$4=1,100,OFFSET(S78,0,PIV-HK$4+1,1,HK$4-PIV-1)),
_xlpm.RR,IF(HK$4=END,100,OFFSET(S78,0,1,1,END-HK$4)),
_xlfn.IFS($C78="","",
HK$4&gt;END,"",
TRUE,IFERROR(_xlfn.XMATCH(FALSE,INDEX(_xlfn.SORTBY(_xlpm.UP,_xlfn.SEQUENCE(ROWS(_xlpm.UP),1,ROWS(_xlpm.UP),-1))&lt;S78,0)),ROWS(_xlpm.UP))*
IFERROR(_xlfn.XMATCH(FALSE,INDEX(_xlpm.DD&lt;S78,0)),ROWS(_xlpm.DD))*
IFERROR(_xlfn.XMATCH(FALSE,INDEX(_xlfn.SORTBY(_xlpm.LL,_xlfn.SEQUENCE(1,COLUMNS(_xlpm.LL),COLUMNS(_xlpm.LL),-1))&lt;S78,0)),COLUMNS(_xlpm.LL))*
IFERROR(_xlfn.XMATCH(FALSE,INDEX(_xlpm.RR&lt;S78,0)),COLUMNS(_xlpm.RR)),
TRUE,"_"
))</f>
        <v>1</v>
      </c>
      <c r="HL78" cm="1">
        <f t="array" aca="1" ref="HL78" ca="1">_xlfn.LET(
_xlpm.UP,IF($CY78=1,100,OFFSET(T78,PIV-$CY78+1,0,$CY78-PIV-1,1)),
_xlpm.DD,IF($CY78=END,100,OFFSET(T78,1,0,END-$CY78,1)),
_xlpm.LL,IF(HL$4=1,100,OFFSET(T78,0,PIV-HL$4+1,1,HL$4-PIV-1)),
_xlpm.RR,IF(HL$4=END,100,OFFSET(T78,0,1,1,END-HL$4)),
_xlfn.IFS($C78="","",
HL$4&gt;END,"",
TRUE,IFERROR(_xlfn.XMATCH(FALSE,INDEX(_xlfn.SORTBY(_xlpm.UP,_xlfn.SEQUENCE(ROWS(_xlpm.UP),1,ROWS(_xlpm.UP),-1))&lt;T78,0)),ROWS(_xlpm.UP))*
IFERROR(_xlfn.XMATCH(FALSE,INDEX(_xlpm.DD&lt;T78,0)),ROWS(_xlpm.DD))*
IFERROR(_xlfn.XMATCH(FALSE,INDEX(_xlfn.SORTBY(_xlpm.LL,_xlfn.SEQUENCE(1,COLUMNS(_xlpm.LL),COLUMNS(_xlpm.LL),-1))&lt;T78,0)),COLUMNS(_xlpm.LL))*
IFERROR(_xlfn.XMATCH(FALSE,INDEX(_xlpm.RR&lt;T78,0)),COLUMNS(_xlpm.RR)),
TRUE,"_"
))</f>
        <v>2</v>
      </c>
      <c r="HM78" cm="1">
        <f t="array" aca="1" ref="HM78" ca="1">_xlfn.LET(
_xlpm.UP,IF($CY78=1,100,OFFSET(U78,PIV-$CY78+1,0,$CY78-PIV-1,1)),
_xlpm.DD,IF($CY78=END,100,OFFSET(U78,1,0,END-$CY78,1)),
_xlpm.LL,IF(HM$4=1,100,OFFSET(U78,0,PIV-HM$4+1,1,HM$4-PIV-1)),
_xlpm.RR,IF(HM$4=END,100,OFFSET(U78,0,1,1,END-HM$4)),
_xlfn.IFS($C78="","",
HM$4&gt;END,"",
TRUE,IFERROR(_xlfn.XMATCH(FALSE,INDEX(_xlfn.SORTBY(_xlpm.UP,_xlfn.SEQUENCE(ROWS(_xlpm.UP),1,ROWS(_xlpm.UP),-1))&lt;U78,0)),ROWS(_xlpm.UP))*
IFERROR(_xlfn.XMATCH(FALSE,INDEX(_xlpm.DD&lt;U78,0)),ROWS(_xlpm.DD))*
IFERROR(_xlfn.XMATCH(FALSE,INDEX(_xlfn.SORTBY(_xlpm.LL,_xlfn.SEQUENCE(1,COLUMNS(_xlpm.LL),COLUMNS(_xlpm.LL),-1))&lt;U78,0)),COLUMNS(_xlpm.LL))*
IFERROR(_xlfn.XMATCH(FALSE,INDEX(_xlpm.RR&lt;U78,0)),COLUMNS(_xlpm.RR)),
TRUE,"_"
))</f>
        <v>2975</v>
      </c>
      <c r="HN78" cm="1">
        <f t="array" aca="1" ref="HN78" ca="1">_xlfn.LET(
_xlpm.UP,IF($CY78=1,100,OFFSET(V78,PIV-$CY78+1,0,$CY78-PIV-1,1)),
_xlpm.DD,IF($CY78=END,100,OFFSET(V78,1,0,END-$CY78,1)),
_xlpm.LL,IF(HN$4=1,100,OFFSET(V78,0,PIV-HN$4+1,1,HN$4-PIV-1)),
_xlpm.RR,IF(HN$4=END,100,OFFSET(V78,0,1,1,END-HN$4)),
_xlfn.IFS($C78="","",
HN$4&gt;END,"",
TRUE,IFERROR(_xlfn.XMATCH(FALSE,INDEX(_xlfn.SORTBY(_xlpm.UP,_xlfn.SEQUENCE(ROWS(_xlpm.UP),1,ROWS(_xlpm.UP),-1))&lt;V78,0)),ROWS(_xlpm.UP))*
IFERROR(_xlfn.XMATCH(FALSE,INDEX(_xlpm.DD&lt;V78,0)),ROWS(_xlpm.DD))*
IFERROR(_xlfn.XMATCH(FALSE,INDEX(_xlfn.SORTBY(_xlpm.LL,_xlfn.SEQUENCE(1,COLUMNS(_xlpm.LL),COLUMNS(_xlpm.LL),-1))&lt;V78,0)),COLUMNS(_xlpm.LL))*
IFERROR(_xlfn.XMATCH(FALSE,INDEX(_xlpm.RR&lt;V78,0)),COLUMNS(_xlpm.RR)),
TRUE,"_"
))</f>
        <v>20</v>
      </c>
      <c r="HO78" cm="1">
        <f t="array" aca="1" ref="HO78" ca="1">_xlfn.LET(
_xlpm.UP,IF($CY78=1,100,OFFSET(W78,PIV-$CY78+1,0,$CY78-PIV-1,1)),
_xlpm.DD,IF($CY78=END,100,OFFSET(W78,1,0,END-$CY78,1)),
_xlpm.LL,IF(HO$4=1,100,OFFSET(W78,0,PIV-HO$4+1,1,HO$4-PIV-1)),
_xlpm.RR,IF(HO$4=END,100,OFFSET(W78,0,1,1,END-HO$4)),
_xlfn.IFS($C78="","",
HO$4&gt;END,"",
TRUE,IFERROR(_xlfn.XMATCH(FALSE,INDEX(_xlfn.SORTBY(_xlpm.UP,_xlfn.SEQUENCE(ROWS(_xlpm.UP),1,ROWS(_xlpm.UP),-1))&lt;W78,0)),ROWS(_xlpm.UP))*
IFERROR(_xlfn.XMATCH(FALSE,INDEX(_xlpm.DD&lt;W78,0)),ROWS(_xlpm.DD))*
IFERROR(_xlfn.XMATCH(FALSE,INDEX(_xlfn.SORTBY(_xlpm.LL,_xlfn.SEQUENCE(1,COLUMNS(_xlpm.LL),COLUMNS(_xlpm.LL),-1))&lt;W78,0)),COLUMNS(_xlpm.LL))*
IFERROR(_xlfn.XMATCH(FALSE,INDEX(_xlpm.RR&lt;W78,0)),COLUMNS(_xlpm.RR)),
TRUE,"_"
))</f>
        <v>5</v>
      </c>
      <c r="HP78" cm="1">
        <f t="array" aca="1" ref="HP78" ca="1">_xlfn.LET(
_xlpm.UP,IF($CY78=1,100,OFFSET(X78,PIV-$CY78+1,0,$CY78-PIV-1,1)),
_xlpm.DD,IF($CY78=END,100,OFFSET(X78,1,0,END-$CY78,1)),
_xlpm.LL,IF(HP$4=1,100,OFFSET(X78,0,PIV-HP$4+1,1,HP$4-PIV-1)),
_xlpm.RR,IF(HP$4=END,100,OFFSET(X78,0,1,1,END-HP$4)),
_xlfn.IFS($C78="","",
HP$4&gt;END,"",
TRUE,IFERROR(_xlfn.XMATCH(FALSE,INDEX(_xlfn.SORTBY(_xlpm.UP,_xlfn.SEQUENCE(ROWS(_xlpm.UP),1,ROWS(_xlpm.UP),-1))&lt;X78,0)),ROWS(_xlpm.UP))*
IFERROR(_xlfn.XMATCH(FALSE,INDEX(_xlpm.DD&lt;X78,0)),ROWS(_xlpm.DD))*
IFERROR(_xlfn.XMATCH(FALSE,INDEX(_xlfn.SORTBY(_xlpm.LL,_xlfn.SEQUENCE(1,COLUMNS(_xlpm.LL),COLUMNS(_xlpm.LL),-1))&lt;X78,0)),COLUMNS(_xlpm.LL))*
IFERROR(_xlfn.XMATCH(FALSE,INDEX(_xlpm.RR&lt;X78,0)),COLUMNS(_xlpm.RR)),
TRUE,"_"
))</f>
        <v>24</v>
      </c>
      <c r="HQ78" cm="1">
        <f t="array" aca="1" ref="HQ78" ca="1">_xlfn.LET(
_xlpm.UP,IF($CY78=1,100,OFFSET(Y78,PIV-$CY78+1,0,$CY78-PIV-1,1)),
_xlpm.DD,IF($CY78=END,100,OFFSET(Y78,1,0,END-$CY78,1)),
_xlpm.LL,IF(HQ$4=1,100,OFFSET(Y78,0,PIV-HQ$4+1,1,HQ$4-PIV-1)),
_xlpm.RR,IF(HQ$4=END,100,OFFSET(Y78,0,1,1,END-HQ$4)),
_xlfn.IFS($C78="","",
HQ$4&gt;END,"",
TRUE,IFERROR(_xlfn.XMATCH(FALSE,INDEX(_xlfn.SORTBY(_xlpm.UP,_xlfn.SEQUENCE(ROWS(_xlpm.UP),1,ROWS(_xlpm.UP),-1))&lt;Y78,0)),ROWS(_xlpm.UP))*
IFERROR(_xlfn.XMATCH(FALSE,INDEX(_xlpm.DD&lt;Y78,0)),ROWS(_xlpm.DD))*
IFERROR(_xlfn.XMATCH(FALSE,INDEX(_xlfn.SORTBY(_xlpm.LL,_xlfn.SEQUENCE(1,COLUMNS(_xlpm.LL),COLUMNS(_xlpm.LL),-1))&lt;Y78,0)),COLUMNS(_xlpm.LL))*
IFERROR(_xlfn.XMATCH(FALSE,INDEX(_xlpm.RR&lt;Y78,0)),COLUMNS(_xlpm.RR)),
TRUE,"_"
))</f>
        <v>6</v>
      </c>
      <c r="HR78" cm="1">
        <f t="array" aca="1" ref="HR78" ca="1">_xlfn.LET(
_xlpm.UP,IF($CY78=1,100,OFFSET(Z78,PIV-$CY78+1,0,$CY78-PIV-1,1)),
_xlpm.DD,IF($CY78=END,100,OFFSET(Z78,1,0,END-$CY78,1)),
_xlpm.LL,IF(HR$4=1,100,OFFSET(Z78,0,PIV-HR$4+1,1,HR$4-PIV-1)),
_xlpm.RR,IF(HR$4=END,100,OFFSET(Z78,0,1,1,END-HR$4)),
_xlfn.IFS($C78="","",
HR$4&gt;END,"",
TRUE,IFERROR(_xlfn.XMATCH(FALSE,INDEX(_xlfn.SORTBY(_xlpm.UP,_xlfn.SEQUENCE(ROWS(_xlpm.UP),1,ROWS(_xlpm.UP),-1))&lt;Z78,0)),ROWS(_xlpm.UP))*
IFERROR(_xlfn.XMATCH(FALSE,INDEX(_xlpm.DD&lt;Z78,0)),ROWS(_xlpm.DD))*
IFERROR(_xlfn.XMATCH(FALSE,INDEX(_xlfn.SORTBY(_xlpm.LL,_xlfn.SEQUENCE(1,COLUMNS(_xlpm.LL),COLUMNS(_xlpm.LL),-1))&lt;Z78,0)),COLUMNS(_xlpm.LL))*
IFERROR(_xlfn.XMATCH(FALSE,INDEX(_xlpm.RR&lt;Z78,0)),COLUMNS(_xlpm.RR)),
TRUE,"_"
))</f>
        <v>4</v>
      </c>
      <c r="HS78" cm="1">
        <f t="array" aca="1" ref="HS78" ca="1">_xlfn.LET(
_xlpm.UP,IF($CY78=1,100,OFFSET(AA78,PIV-$CY78+1,0,$CY78-PIV-1,1)),
_xlpm.DD,IF($CY78=END,100,OFFSET(AA78,1,0,END-$CY78,1)),
_xlpm.LL,IF(HS$4=1,100,OFFSET(AA78,0,PIV-HS$4+1,1,HS$4-PIV-1)),
_xlpm.RR,IF(HS$4=END,100,OFFSET(AA78,0,1,1,END-HS$4)),
_xlfn.IFS($C78="","",
HS$4&gt;END,"",
TRUE,IFERROR(_xlfn.XMATCH(FALSE,INDEX(_xlfn.SORTBY(_xlpm.UP,_xlfn.SEQUENCE(ROWS(_xlpm.UP),1,ROWS(_xlpm.UP),-1))&lt;AA78,0)),ROWS(_xlpm.UP))*
IFERROR(_xlfn.XMATCH(FALSE,INDEX(_xlpm.DD&lt;AA78,0)),ROWS(_xlpm.DD))*
IFERROR(_xlfn.XMATCH(FALSE,INDEX(_xlfn.SORTBY(_xlpm.LL,_xlfn.SEQUENCE(1,COLUMNS(_xlpm.LL),COLUMNS(_xlpm.LL),-1))&lt;AA78,0)),COLUMNS(_xlpm.LL))*
IFERROR(_xlfn.XMATCH(FALSE,INDEX(_xlpm.RR&lt;AA78,0)),COLUMNS(_xlpm.RR)),
TRUE,"_"
))</f>
        <v>1</v>
      </c>
      <c r="HT78" cm="1">
        <f t="array" aca="1" ref="HT78" ca="1">_xlfn.LET(
_xlpm.UP,IF($CY78=1,100,OFFSET(AB78,PIV-$CY78+1,0,$CY78-PIV-1,1)),
_xlpm.DD,IF($CY78=END,100,OFFSET(AB78,1,0,END-$CY78,1)),
_xlpm.LL,IF(HT$4=1,100,OFFSET(AB78,0,PIV-HT$4+1,1,HT$4-PIV-1)),
_xlpm.RR,IF(HT$4=END,100,OFFSET(AB78,0,1,1,END-HT$4)),
_xlfn.IFS($C78="","",
HT$4&gt;END,"",
TRUE,IFERROR(_xlfn.XMATCH(FALSE,INDEX(_xlfn.SORTBY(_xlpm.UP,_xlfn.SEQUENCE(ROWS(_xlpm.UP),1,ROWS(_xlpm.UP),-1))&lt;AB78,0)),ROWS(_xlpm.UP))*
IFERROR(_xlfn.XMATCH(FALSE,INDEX(_xlpm.DD&lt;AB78,0)),ROWS(_xlpm.DD))*
IFERROR(_xlfn.XMATCH(FALSE,INDEX(_xlfn.SORTBY(_xlpm.LL,_xlfn.SEQUENCE(1,COLUMNS(_xlpm.LL),COLUMNS(_xlpm.LL),-1))&lt;AB78,0)),COLUMNS(_xlpm.LL))*
IFERROR(_xlfn.XMATCH(FALSE,INDEX(_xlpm.RR&lt;AB78,0)),COLUMNS(_xlpm.RR)),
TRUE,"_"
))</f>
        <v>4200</v>
      </c>
      <c r="HU78" cm="1">
        <f t="array" aca="1" ref="HU78" ca="1">_xlfn.LET(
_xlpm.UP,IF($CY78=1,100,OFFSET(AC78,PIV-$CY78+1,0,$CY78-PIV-1,1)),
_xlpm.DD,IF($CY78=END,100,OFFSET(AC78,1,0,END-$CY78,1)),
_xlpm.LL,IF(HU$4=1,100,OFFSET(AC78,0,PIV-HU$4+1,1,HU$4-PIV-1)),
_xlpm.RR,IF(HU$4=END,100,OFFSET(AC78,0,1,1,END-HU$4)),
_xlfn.IFS($C78="","",
HU$4&gt;END,"",
TRUE,IFERROR(_xlfn.XMATCH(FALSE,INDEX(_xlfn.SORTBY(_xlpm.UP,_xlfn.SEQUENCE(ROWS(_xlpm.UP),1,ROWS(_xlpm.UP),-1))&lt;AC78,0)),ROWS(_xlpm.UP))*
IFERROR(_xlfn.XMATCH(FALSE,INDEX(_xlpm.DD&lt;AC78,0)),ROWS(_xlpm.DD))*
IFERROR(_xlfn.XMATCH(FALSE,INDEX(_xlfn.SORTBY(_xlpm.LL,_xlfn.SEQUENCE(1,COLUMNS(_xlpm.LL),COLUMNS(_xlpm.LL),-1))&lt;AC78,0)),COLUMNS(_xlpm.LL))*
IFERROR(_xlfn.XMATCH(FALSE,INDEX(_xlpm.RR&lt;AC78,0)),COLUMNS(_xlpm.RR)),
TRUE,"_"
))</f>
        <v>175</v>
      </c>
      <c r="HV78" cm="1">
        <f t="array" aca="1" ref="HV78" ca="1">_xlfn.LET(
_xlpm.UP,IF($CY78=1,100,OFFSET(AD78,PIV-$CY78+1,0,$CY78-PIV-1,1)),
_xlpm.DD,IF($CY78=END,100,OFFSET(AD78,1,0,END-$CY78,1)),
_xlpm.LL,IF(HV$4=1,100,OFFSET(AD78,0,PIV-HV$4+1,1,HV$4-PIV-1)),
_xlpm.RR,IF(HV$4=END,100,OFFSET(AD78,0,1,1,END-HV$4)),
_xlfn.IFS($C78="","",
HV$4&gt;END,"",
TRUE,IFERROR(_xlfn.XMATCH(FALSE,INDEX(_xlfn.SORTBY(_xlpm.UP,_xlfn.SEQUENCE(ROWS(_xlpm.UP),1,ROWS(_xlpm.UP),-1))&lt;AD78,0)),ROWS(_xlpm.UP))*
IFERROR(_xlfn.XMATCH(FALSE,INDEX(_xlpm.DD&lt;AD78,0)),ROWS(_xlpm.DD))*
IFERROR(_xlfn.XMATCH(FALSE,INDEX(_xlfn.SORTBY(_xlpm.LL,_xlfn.SEQUENCE(1,COLUMNS(_xlpm.LL),COLUMNS(_xlpm.LL),-1))&lt;AD78,0)),COLUMNS(_xlpm.LL))*
IFERROR(_xlfn.XMATCH(FALSE,INDEX(_xlpm.RR&lt;AD78,0)),COLUMNS(_xlpm.RR)),
TRUE,"_"
))</f>
        <v>50</v>
      </c>
      <c r="HW78" cm="1">
        <f t="array" aca="1" ref="HW78" ca="1">_xlfn.LET(
_xlpm.UP,IF($CY78=1,100,OFFSET(AE78,PIV-$CY78+1,0,$CY78-PIV-1,1)),
_xlpm.DD,IF($CY78=END,100,OFFSET(AE78,1,0,END-$CY78,1)),
_xlpm.LL,IF(HW$4=1,100,OFFSET(AE78,0,PIV-HW$4+1,1,HW$4-PIV-1)),
_xlpm.RR,IF(HW$4=END,100,OFFSET(AE78,0,1,1,END-HW$4)),
_xlfn.IFS($C78="","",
HW$4&gt;END,"",
TRUE,IFERROR(_xlfn.XMATCH(FALSE,INDEX(_xlfn.SORTBY(_xlpm.UP,_xlfn.SEQUENCE(ROWS(_xlpm.UP),1,ROWS(_xlpm.UP),-1))&lt;AE78,0)),ROWS(_xlpm.UP))*
IFERROR(_xlfn.XMATCH(FALSE,INDEX(_xlpm.DD&lt;AE78,0)),ROWS(_xlpm.DD))*
IFERROR(_xlfn.XMATCH(FALSE,INDEX(_xlfn.SORTBY(_xlpm.LL,_xlfn.SEQUENCE(1,COLUMNS(_xlpm.LL),COLUMNS(_xlpm.LL),-1))&lt;AE78,0)),COLUMNS(_xlpm.LL))*
IFERROR(_xlfn.XMATCH(FALSE,INDEX(_xlpm.RR&lt;AE78,0)),COLUMNS(_xlpm.RR)),
TRUE,"_"
))</f>
        <v>2</v>
      </c>
      <c r="HX78" cm="1">
        <f t="array" aca="1" ref="HX78" ca="1">_xlfn.LET(
_xlpm.UP,IF($CY78=1,100,OFFSET(AF78,PIV-$CY78+1,0,$CY78-PIV-1,1)),
_xlpm.DD,IF($CY78=END,100,OFFSET(AF78,1,0,END-$CY78,1)),
_xlpm.LL,IF(HX$4=1,100,OFFSET(AF78,0,PIV-HX$4+1,1,HX$4-PIV-1)),
_xlpm.RR,IF(HX$4=END,100,OFFSET(AF78,0,1,1,END-HX$4)),
_xlfn.IFS($C78="","",
HX$4&gt;END,"",
TRUE,IFERROR(_xlfn.XMATCH(FALSE,INDEX(_xlfn.SORTBY(_xlpm.UP,_xlfn.SEQUENCE(ROWS(_xlpm.UP),1,ROWS(_xlpm.UP),-1))&lt;AF78,0)),ROWS(_xlpm.UP))*
IFERROR(_xlfn.XMATCH(FALSE,INDEX(_xlpm.DD&lt;AF78,0)),ROWS(_xlpm.DD))*
IFERROR(_xlfn.XMATCH(FALSE,INDEX(_xlfn.SORTBY(_xlpm.LL,_xlfn.SEQUENCE(1,COLUMNS(_xlpm.LL),COLUMNS(_xlpm.LL),-1))&lt;AF78,0)),COLUMNS(_xlpm.LL))*
IFERROR(_xlfn.XMATCH(FALSE,INDEX(_xlpm.RR&lt;AF78,0)),COLUMNS(_xlpm.RR)),
TRUE,"_"
))</f>
        <v>36</v>
      </c>
      <c r="HY78" cm="1">
        <f t="array" aca="1" ref="HY78" ca="1">_xlfn.LET(
_xlpm.UP,IF($CY78=1,100,OFFSET(AG78,PIV-$CY78+1,0,$CY78-PIV-1,1)),
_xlpm.DD,IF($CY78=END,100,OFFSET(AG78,1,0,END-$CY78,1)),
_xlpm.LL,IF(HY$4=1,100,OFFSET(AG78,0,PIV-HY$4+1,1,HY$4-PIV-1)),
_xlpm.RR,IF(HY$4=END,100,OFFSET(AG78,0,1,1,END-HY$4)),
_xlfn.IFS($C78="","",
HY$4&gt;END,"",
TRUE,IFERROR(_xlfn.XMATCH(FALSE,INDEX(_xlfn.SORTBY(_xlpm.UP,_xlfn.SEQUENCE(ROWS(_xlpm.UP),1,ROWS(_xlpm.UP),-1))&lt;AG78,0)),ROWS(_xlpm.UP))*
IFERROR(_xlfn.XMATCH(FALSE,INDEX(_xlpm.DD&lt;AG78,0)),ROWS(_xlpm.DD))*
IFERROR(_xlfn.XMATCH(FALSE,INDEX(_xlfn.SORTBY(_xlpm.LL,_xlfn.SEQUENCE(1,COLUMNS(_xlpm.LL),COLUMNS(_xlpm.LL),-1))&lt;AG78,0)),COLUMNS(_xlpm.LL))*
IFERROR(_xlfn.XMATCH(FALSE,INDEX(_xlpm.RR&lt;AG78,0)),COLUMNS(_xlpm.RR)),
TRUE,"_"
))</f>
        <v>100</v>
      </c>
      <c r="HZ78" cm="1">
        <f t="array" aca="1" ref="HZ78" ca="1">_xlfn.LET(
_xlpm.UP,IF($CY78=1,100,OFFSET(AH78,PIV-$CY78+1,0,$CY78-PIV-1,1)),
_xlpm.DD,IF($CY78=END,100,OFFSET(AH78,1,0,END-$CY78,1)),
_xlpm.LL,IF(HZ$4=1,100,OFFSET(AH78,0,PIV-HZ$4+1,1,HZ$4-PIV-1)),
_xlpm.RR,IF(HZ$4=END,100,OFFSET(AH78,0,1,1,END-HZ$4)),
_xlfn.IFS($C78="","",
HZ$4&gt;END,"",
TRUE,IFERROR(_xlfn.XMATCH(FALSE,INDEX(_xlfn.SORTBY(_xlpm.UP,_xlfn.SEQUENCE(ROWS(_xlpm.UP),1,ROWS(_xlpm.UP),-1))&lt;AH78,0)),ROWS(_xlpm.UP))*
IFERROR(_xlfn.XMATCH(FALSE,INDEX(_xlpm.DD&lt;AH78,0)),ROWS(_xlpm.DD))*
IFERROR(_xlfn.XMATCH(FALSE,INDEX(_xlfn.SORTBY(_xlpm.LL,_xlfn.SEQUENCE(1,COLUMNS(_xlpm.LL),COLUMNS(_xlpm.LL),-1))&lt;AH78,0)),COLUMNS(_xlpm.LL))*
IFERROR(_xlfn.XMATCH(FALSE,INDEX(_xlpm.RR&lt;AH78,0)),COLUMNS(_xlpm.RR)),
TRUE,"_"
))</f>
        <v>1</v>
      </c>
      <c r="IA78" cm="1">
        <f t="array" aca="1" ref="IA78" ca="1">_xlfn.LET(
_xlpm.UP,IF($CY78=1,100,OFFSET(AI78,PIV-$CY78+1,0,$CY78-PIV-1,1)),
_xlpm.DD,IF($CY78=END,100,OFFSET(AI78,1,0,END-$CY78,1)),
_xlpm.LL,IF(IA$4=1,100,OFFSET(AI78,0,PIV-IA$4+1,1,IA$4-PIV-1)),
_xlpm.RR,IF(IA$4=END,100,OFFSET(AI78,0,1,1,END-IA$4)),
_xlfn.IFS($C78="","",
IA$4&gt;END,"",
TRUE,IFERROR(_xlfn.XMATCH(FALSE,INDEX(_xlfn.SORTBY(_xlpm.UP,_xlfn.SEQUENCE(ROWS(_xlpm.UP),1,ROWS(_xlpm.UP),-1))&lt;AI78,0)),ROWS(_xlpm.UP))*
IFERROR(_xlfn.XMATCH(FALSE,INDEX(_xlpm.DD&lt;AI78,0)),ROWS(_xlpm.DD))*
IFERROR(_xlfn.XMATCH(FALSE,INDEX(_xlfn.SORTBY(_xlpm.LL,_xlfn.SEQUENCE(1,COLUMNS(_xlpm.LL),COLUMNS(_xlpm.LL),-1))&lt;AI78,0)),COLUMNS(_xlpm.LL))*
IFERROR(_xlfn.XMATCH(FALSE,INDEX(_xlpm.RR&lt;AI78,0)),COLUMNS(_xlpm.RR)),
TRUE,"_"
))</f>
        <v>24</v>
      </c>
      <c r="IB78" cm="1">
        <f t="array" aca="1" ref="IB78" ca="1">_xlfn.LET(
_xlpm.UP,IF($CY78=1,100,OFFSET(AJ78,PIV-$CY78+1,0,$CY78-PIV-1,1)),
_xlpm.DD,IF($CY78=END,100,OFFSET(AJ78,1,0,END-$CY78,1)),
_xlpm.LL,IF(IB$4=1,100,OFFSET(AJ78,0,PIV-IB$4+1,1,IB$4-PIV-1)),
_xlpm.RR,IF(IB$4=END,100,OFFSET(AJ78,0,1,1,END-IB$4)),
_xlfn.IFS($C78="","",
IB$4&gt;END,"",
TRUE,IFERROR(_xlfn.XMATCH(FALSE,INDEX(_xlfn.SORTBY(_xlpm.UP,_xlfn.SEQUENCE(ROWS(_xlpm.UP),1,ROWS(_xlpm.UP),-1))&lt;AJ78,0)),ROWS(_xlpm.UP))*
IFERROR(_xlfn.XMATCH(FALSE,INDEX(_xlpm.DD&lt;AJ78,0)),ROWS(_xlpm.DD))*
IFERROR(_xlfn.XMATCH(FALSE,INDEX(_xlfn.SORTBY(_xlpm.LL,_xlfn.SEQUENCE(1,COLUMNS(_xlpm.LL),COLUMNS(_xlpm.LL),-1))&lt;AJ78,0)),COLUMNS(_xlpm.LL))*
IFERROR(_xlfn.XMATCH(FALSE,INDEX(_xlpm.RR&lt;AJ78,0)),COLUMNS(_xlpm.RR)),
TRUE,"_"
))</f>
        <v>1</v>
      </c>
      <c r="IC78" cm="1">
        <f t="array" aca="1" ref="IC78" ca="1">_xlfn.LET(
_xlpm.UP,IF($CY78=1,100,OFFSET(AK78,PIV-$CY78+1,0,$CY78-PIV-1,1)),
_xlpm.DD,IF($CY78=END,100,OFFSET(AK78,1,0,END-$CY78,1)),
_xlpm.LL,IF(IC$4=1,100,OFFSET(AK78,0,PIV-IC$4+1,1,IC$4-PIV-1)),
_xlpm.RR,IF(IC$4=END,100,OFFSET(AK78,0,1,1,END-IC$4)),
_xlfn.IFS($C78="","",
IC$4&gt;END,"",
TRUE,IFERROR(_xlfn.XMATCH(FALSE,INDEX(_xlfn.SORTBY(_xlpm.UP,_xlfn.SEQUENCE(ROWS(_xlpm.UP),1,ROWS(_xlpm.UP),-1))&lt;AK78,0)),ROWS(_xlpm.UP))*
IFERROR(_xlfn.XMATCH(FALSE,INDEX(_xlpm.DD&lt;AK78,0)),ROWS(_xlpm.DD))*
IFERROR(_xlfn.XMATCH(FALSE,INDEX(_xlfn.SORTBY(_xlpm.LL,_xlfn.SEQUENCE(1,COLUMNS(_xlpm.LL),COLUMNS(_xlpm.LL),-1))&lt;AK78,0)),COLUMNS(_xlpm.LL))*
IFERROR(_xlfn.XMATCH(FALSE,INDEX(_xlpm.RR&lt;AK78,0)),COLUMNS(_xlpm.RR)),
TRUE,"_"
))</f>
        <v>6</v>
      </c>
      <c r="ID78" cm="1">
        <f t="array" aca="1" ref="ID78" ca="1">_xlfn.LET(
_xlpm.UP,IF($CY78=1,100,OFFSET(AL78,PIV-$CY78+1,0,$CY78-PIV-1,1)),
_xlpm.DD,IF($CY78=END,100,OFFSET(AL78,1,0,END-$CY78,1)),
_xlpm.LL,IF(ID$4=1,100,OFFSET(AL78,0,PIV-ID$4+1,1,ID$4-PIV-1)),
_xlpm.RR,IF(ID$4=END,100,OFFSET(AL78,0,1,1,END-ID$4)),
_xlfn.IFS($C78="","",
ID$4&gt;END,"",
TRUE,IFERROR(_xlfn.XMATCH(FALSE,INDEX(_xlfn.SORTBY(_xlpm.UP,_xlfn.SEQUENCE(ROWS(_xlpm.UP),1,ROWS(_xlpm.UP),-1))&lt;AL78,0)),ROWS(_xlpm.UP))*
IFERROR(_xlfn.XMATCH(FALSE,INDEX(_xlpm.DD&lt;AL78,0)),ROWS(_xlpm.DD))*
IFERROR(_xlfn.XMATCH(FALSE,INDEX(_xlfn.SORTBY(_xlpm.LL,_xlfn.SEQUENCE(1,COLUMNS(_xlpm.LL),COLUMNS(_xlpm.LL),-1))&lt;AL78,0)),COLUMNS(_xlpm.LL))*
IFERROR(_xlfn.XMATCH(FALSE,INDEX(_xlpm.RR&lt;AL78,0)),COLUMNS(_xlpm.RR)),
TRUE,"_"
))</f>
        <v>96900</v>
      </c>
      <c r="IE78" cm="1">
        <f t="array" aca="1" ref="IE78" ca="1">_xlfn.LET(
_xlpm.UP,IF($CY78=1,100,OFFSET(AM78,PIV-$CY78+1,0,$CY78-PIV-1,1)),
_xlpm.DD,IF($CY78=END,100,OFFSET(AM78,1,0,END-$CY78,1)),
_xlpm.LL,IF(IE$4=1,100,OFFSET(AM78,0,PIV-IE$4+1,1,IE$4-PIV-1)),
_xlpm.RR,IF(IE$4=END,100,OFFSET(AM78,0,1,1,END-IE$4)),
_xlfn.IFS($C78="","",
IE$4&gt;END,"",
TRUE,IFERROR(_xlfn.XMATCH(FALSE,INDEX(_xlfn.SORTBY(_xlpm.UP,_xlfn.SEQUENCE(ROWS(_xlpm.UP),1,ROWS(_xlpm.UP),-1))&lt;AM78,0)),ROWS(_xlpm.UP))*
IFERROR(_xlfn.XMATCH(FALSE,INDEX(_xlpm.DD&lt;AM78,0)),ROWS(_xlpm.DD))*
IFERROR(_xlfn.XMATCH(FALSE,INDEX(_xlfn.SORTBY(_xlpm.LL,_xlfn.SEQUENCE(1,COLUMNS(_xlpm.LL),COLUMNS(_xlpm.LL),-1))&lt;AM78,0)),COLUMNS(_xlpm.LL))*
IFERROR(_xlfn.XMATCH(FALSE,INDEX(_xlpm.RR&lt;AM78,0)),COLUMNS(_xlpm.RR)),
TRUE,"_"
))</f>
        <v>5</v>
      </c>
      <c r="IF78" cm="1">
        <f t="array" aca="1" ref="IF78" ca="1">_xlfn.LET(
_xlpm.UP,IF($CY78=1,100,OFFSET(AN78,PIV-$CY78+1,0,$CY78-PIV-1,1)),
_xlpm.DD,IF($CY78=END,100,OFFSET(AN78,1,0,END-$CY78,1)),
_xlpm.LL,IF(IF$4=1,100,OFFSET(AN78,0,PIV-IF$4+1,1,IF$4-PIV-1)),
_xlpm.RR,IF(IF$4=END,100,OFFSET(AN78,0,1,1,END-IF$4)),
_xlfn.IFS($C78="","",
IF$4&gt;END,"",
TRUE,IFERROR(_xlfn.XMATCH(FALSE,INDEX(_xlfn.SORTBY(_xlpm.UP,_xlfn.SEQUENCE(ROWS(_xlpm.UP),1,ROWS(_xlpm.UP),-1))&lt;AN78,0)),ROWS(_xlpm.UP))*
IFERROR(_xlfn.XMATCH(FALSE,INDEX(_xlpm.DD&lt;AN78,0)),ROWS(_xlpm.DD))*
IFERROR(_xlfn.XMATCH(FALSE,INDEX(_xlfn.SORTBY(_xlpm.LL,_xlfn.SEQUENCE(1,COLUMNS(_xlpm.LL),COLUMNS(_xlpm.LL),-1))&lt;AN78,0)),COLUMNS(_xlpm.LL))*
IFERROR(_xlfn.XMATCH(FALSE,INDEX(_xlpm.RR&lt;AN78,0)),COLUMNS(_xlpm.RR)),
TRUE,"_"
))</f>
        <v>3</v>
      </c>
      <c r="IG78" cm="1">
        <f t="array" aca="1" ref="IG78" ca="1">_xlfn.LET(
_xlpm.UP,IF($CY78=1,100,OFFSET(AO78,PIV-$CY78+1,0,$CY78-PIV-1,1)),
_xlpm.DD,IF($CY78=END,100,OFFSET(AO78,1,0,END-$CY78,1)),
_xlpm.LL,IF(IG$4=1,100,OFFSET(AO78,0,PIV-IG$4+1,1,IG$4-PIV-1)),
_xlpm.RR,IF(IG$4=END,100,OFFSET(AO78,0,1,1,END-IG$4)),
_xlfn.IFS($C78="","",
IG$4&gt;END,"",
TRUE,IFERROR(_xlfn.XMATCH(FALSE,INDEX(_xlfn.SORTBY(_xlpm.UP,_xlfn.SEQUENCE(ROWS(_xlpm.UP),1,ROWS(_xlpm.UP),-1))&lt;AO78,0)),ROWS(_xlpm.UP))*
IFERROR(_xlfn.XMATCH(FALSE,INDEX(_xlpm.DD&lt;AO78,0)),ROWS(_xlpm.DD))*
IFERROR(_xlfn.XMATCH(FALSE,INDEX(_xlfn.SORTBY(_xlpm.LL,_xlfn.SEQUENCE(1,COLUMNS(_xlpm.LL),COLUMNS(_xlpm.LL),-1))&lt;AO78,0)),COLUMNS(_xlpm.LL))*
IFERROR(_xlfn.XMATCH(FALSE,INDEX(_xlpm.RR&lt;AO78,0)),COLUMNS(_xlpm.RR)),
TRUE,"_"
))</f>
        <v>1</v>
      </c>
      <c r="IH78" cm="1">
        <f t="array" aca="1" ref="IH78" ca="1">_xlfn.LET(
_xlpm.UP,IF($CY78=1,100,OFFSET(AP78,PIV-$CY78+1,0,$CY78-PIV-1,1)),
_xlpm.DD,IF($CY78=END,100,OFFSET(AP78,1,0,END-$CY78,1)),
_xlpm.LL,IF(IH$4=1,100,OFFSET(AP78,0,PIV-IH$4+1,1,IH$4-PIV-1)),
_xlpm.RR,IF(IH$4=END,100,OFFSET(AP78,0,1,1,END-IH$4)),
_xlfn.IFS($C78="","",
IH$4&gt;END,"",
TRUE,IFERROR(_xlfn.XMATCH(FALSE,INDEX(_xlfn.SORTBY(_xlpm.UP,_xlfn.SEQUENCE(ROWS(_xlpm.UP),1,ROWS(_xlpm.UP),-1))&lt;AP78,0)),ROWS(_xlpm.UP))*
IFERROR(_xlfn.XMATCH(FALSE,INDEX(_xlpm.DD&lt;AP78,0)),ROWS(_xlpm.DD))*
IFERROR(_xlfn.XMATCH(FALSE,INDEX(_xlfn.SORTBY(_xlpm.LL,_xlfn.SEQUENCE(1,COLUMNS(_xlpm.LL),COLUMNS(_xlpm.LL),-1))&lt;AP78,0)),COLUMNS(_xlpm.LL))*
IFERROR(_xlfn.XMATCH(FALSE,INDEX(_xlpm.RR&lt;AP78,0)),COLUMNS(_xlpm.RR)),
TRUE,"_"
))</f>
        <v>1</v>
      </c>
      <c r="II78" cm="1">
        <f t="array" aca="1" ref="II78" ca="1">_xlfn.LET(
_xlpm.UP,IF($CY78=1,100,OFFSET(AQ78,PIV-$CY78+1,0,$CY78-PIV-1,1)),
_xlpm.DD,IF($CY78=END,100,OFFSET(AQ78,1,0,END-$CY78,1)),
_xlpm.LL,IF(II$4=1,100,OFFSET(AQ78,0,PIV-II$4+1,1,II$4-PIV-1)),
_xlpm.RR,IF(II$4=END,100,OFFSET(AQ78,0,1,1,END-II$4)),
_xlfn.IFS($C78="","",
II$4&gt;END,"",
TRUE,IFERROR(_xlfn.XMATCH(FALSE,INDEX(_xlfn.SORTBY(_xlpm.UP,_xlfn.SEQUENCE(ROWS(_xlpm.UP),1,ROWS(_xlpm.UP),-1))&lt;AQ78,0)),ROWS(_xlpm.UP))*
IFERROR(_xlfn.XMATCH(FALSE,INDEX(_xlpm.DD&lt;AQ78,0)),ROWS(_xlpm.DD))*
IFERROR(_xlfn.XMATCH(FALSE,INDEX(_xlfn.SORTBY(_xlpm.LL,_xlfn.SEQUENCE(1,COLUMNS(_xlpm.LL),COLUMNS(_xlpm.LL),-1))&lt;AQ78,0)),COLUMNS(_xlpm.LL))*
IFERROR(_xlfn.XMATCH(FALSE,INDEX(_xlpm.RR&lt;AQ78,0)),COLUMNS(_xlpm.RR)),
TRUE,"_"
))</f>
        <v>3</v>
      </c>
      <c r="IJ78" cm="1">
        <f t="array" aca="1" ref="IJ78" ca="1">_xlfn.LET(
_xlpm.UP,IF($CY78=1,100,OFFSET(AR78,PIV-$CY78+1,0,$CY78-PIV-1,1)),
_xlpm.DD,IF($CY78=END,100,OFFSET(AR78,1,0,END-$CY78,1)),
_xlpm.LL,IF(IJ$4=1,100,OFFSET(AR78,0,PIV-IJ$4+1,1,IJ$4-PIV-1)),
_xlpm.RR,IF(IJ$4=END,100,OFFSET(AR78,0,1,1,END-IJ$4)),
_xlfn.IFS($C78="","",
IJ$4&gt;END,"",
TRUE,IFERROR(_xlfn.XMATCH(FALSE,INDEX(_xlfn.SORTBY(_xlpm.UP,_xlfn.SEQUENCE(ROWS(_xlpm.UP),1,ROWS(_xlpm.UP),-1))&lt;AR78,0)),ROWS(_xlpm.UP))*
IFERROR(_xlfn.XMATCH(FALSE,INDEX(_xlpm.DD&lt;AR78,0)),ROWS(_xlpm.DD))*
IFERROR(_xlfn.XMATCH(FALSE,INDEX(_xlfn.SORTBY(_xlpm.LL,_xlfn.SEQUENCE(1,COLUMNS(_xlpm.LL),COLUMNS(_xlpm.LL),-1))&lt;AR78,0)),COLUMNS(_xlpm.LL))*
IFERROR(_xlfn.XMATCH(FALSE,INDEX(_xlpm.RR&lt;AR78,0)),COLUMNS(_xlpm.RR)),
TRUE,"_"
))</f>
        <v>42</v>
      </c>
      <c r="IK78" cm="1">
        <f t="array" aca="1" ref="IK78" ca="1">_xlfn.LET(
_xlpm.UP,IF($CY78=1,100,OFFSET(AS78,PIV-$CY78+1,0,$CY78-PIV-1,1)),
_xlpm.DD,IF($CY78=END,100,OFFSET(AS78,1,0,END-$CY78,1)),
_xlpm.LL,IF(IK$4=1,100,OFFSET(AS78,0,PIV-IK$4+1,1,IK$4-PIV-1)),
_xlpm.RR,IF(IK$4=END,100,OFFSET(AS78,0,1,1,END-IK$4)),
_xlfn.IFS($C78="","",
IK$4&gt;END,"",
TRUE,IFERROR(_xlfn.XMATCH(FALSE,INDEX(_xlfn.SORTBY(_xlpm.UP,_xlfn.SEQUENCE(ROWS(_xlpm.UP),1,ROWS(_xlpm.UP),-1))&lt;AS78,0)),ROWS(_xlpm.UP))*
IFERROR(_xlfn.XMATCH(FALSE,INDEX(_xlpm.DD&lt;AS78,0)),ROWS(_xlpm.DD))*
IFERROR(_xlfn.XMATCH(FALSE,INDEX(_xlfn.SORTBY(_xlpm.LL,_xlfn.SEQUENCE(1,COLUMNS(_xlpm.LL),COLUMNS(_xlpm.LL),-1))&lt;AS78,0)),COLUMNS(_xlpm.LL))*
IFERROR(_xlfn.XMATCH(FALSE,INDEX(_xlpm.RR&lt;AS78,0)),COLUMNS(_xlpm.RR)),
TRUE,"_"
))</f>
        <v>50</v>
      </c>
      <c r="IL78" cm="1">
        <f t="array" aca="1" ref="IL78" ca="1">_xlfn.LET(
_xlpm.UP,IF($CY78=1,100,OFFSET(AT78,PIV-$CY78+1,0,$CY78-PIV-1,1)),
_xlpm.DD,IF($CY78=END,100,OFFSET(AT78,1,0,END-$CY78,1)),
_xlpm.LL,IF(IL$4=1,100,OFFSET(AT78,0,PIV-IL$4+1,1,IL$4-PIV-1)),
_xlpm.RR,IF(IL$4=END,100,OFFSET(AT78,0,1,1,END-IL$4)),
_xlfn.IFS($C78="","",
IL$4&gt;END,"",
TRUE,IFERROR(_xlfn.XMATCH(FALSE,INDEX(_xlfn.SORTBY(_xlpm.UP,_xlfn.SEQUENCE(ROWS(_xlpm.UP),1,ROWS(_xlpm.UP),-1))&lt;AT78,0)),ROWS(_xlpm.UP))*
IFERROR(_xlfn.XMATCH(FALSE,INDEX(_xlpm.DD&lt;AT78,0)),ROWS(_xlpm.DD))*
IFERROR(_xlfn.XMATCH(FALSE,INDEX(_xlfn.SORTBY(_xlpm.LL,_xlfn.SEQUENCE(1,COLUMNS(_xlpm.LL),COLUMNS(_xlpm.LL),-1))&lt;AT78,0)),COLUMNS(_xlpm.LL))*
IFERROR(_xlfn.XMATCH(FALSE,INDEX(_xlpm.RR&lt;AT78,0)),COLUMNS(_xlpm.RR)),
TRUE,"_"
))</f>
        <v>5250</v>
      </c>
      <c r="IM78" cm="1">
        <f t="array" aca="1" ref="IM78" ca="1">_xlfn.LET(
_xlpm.UP,IF($CY78=1,100,OFFSET(AU78,PIV-$CY78+1,0,$CY78-PIV-1,1)),
_xlpm.DD,IF($CY78=END,100,OFFSET(AU78,1,0,END-$CY78,1)),
_xlpm.LL,IF(IM$4=1,100,OFFSET(AU78,0,PIV-IM$4+1,1,IM$4-PIV-1)),
_xlpm.RR,IF(IM$4=END,100,OFFSET(AU78,0,1,1,END-IM$4)),
_xlfn.IFS($C78="","",
IM$4&gt;END,"",
TRUE,IFERROR(_xlfn.XMATCH(FALSE,INDEX(_xlfn.SORTBY(_xlpm.UP,_xlfn.SEQUENCE(ROWS(_xlpm.UP),1,ROWS(_xlpm.UP),-1))&lt;AU78,0)),ROWS(_xlpm.UP))*
IFERROR(_xlfn.XMATCH(FALSE,INDEX(_xlpm.DD&lt;AU78,0)),ROWS(_xlpm.DD))*
IFERROR(_xlfn.XMATCH(FALSE,INDEX(_xlfn.SORTBY(_xlpm.LL,_xlfn.SEQUENCE(1,COLUMNS(_xlpm.LL),COLUMNS(_xlpm.LL),-1))&lt;AU78,0)),COLUMNS(_xlpm.LL))*
IFERROR(_xlfn.XMATCH(FALSE,INDEX(_xlpm.RR&lt;AU78,0)),COLUMNS(_xlpm.RR)),
TRUE,"_"
))</f>
        <v>3</v>
      </c>
      <c r="IN78" cm="1">
        <f t="array" aca="1" ref="IN78" ca="1">_xlfn.LET(
_xlpm.UP,IF($CY78=1,100,OFFSET(AV78,PIV-$CY78+1,0,$CY78-PIV-1,1)),
_xlpm.DD,IF($CY78=END,100,OFFSET(AV78,1,0,END-$CY78,1)),
_xlpm.LL,IF(IN$4=1,100,OFFSET(AV78,0,PIV-IN$4+1,1,IN$4-PIV-1)),
_xlpm.RR,IF(IN$4=END,100,OFFSET(AV78,0,1,1,END-IN$4)),
_xlfn.IFS($C78="","",
IN$4&gt;END,"",
TRUE,IFERROR(_xlfn.XMATCH(FALSE,INDEX(_xlfn.SORTBY(_xlpm.UP,_xlfn.SEQUENCE(ROWS(_xlpm.UP),1,ROWS(_xlpm.UP),-1))&lt;AV78,0)),ROWS(_xlpm.UP))*
IFERROR(_xlfn.XMATCH(FALSE,INDEX(_xlpm.DD&lt;AV78,0)),ROWS(_xlpm.DD))*
IFERROR(_xlfn.XMATCH(FALSE,INDEX(_xlfn.SORTBY(_xlpm.LL,_xlfn.SEQUENCE(1,COLUMNS(_xlpm.LL),COLUMNS(_xlpm.LL),-1))&lt;AV78,0)),COLUMNS(_xlpm.LL))*
IFERROR(_xlfn.XMATCH(FALSE,INDEX(_xlpm.RR&lt;AV78,0)),COLUMNS(_xlpm.RR)),
TRUE,"_"
))</f>
        <v>150</v>
      </c>
      <c r="IO78" cm="1">
        <f t="array" aca="1" ref="IO78" ca="1">_xlfn.LET(
_xlpm.UP,IF($CY78=1,100,OFFSET(AW78,PIV-$CY78+1,0,$CY78-PIV-1,1)),
_xlpm.DD,IF($CY78=END,100,OFFSET(AW78,1,0,END-$CY78,1)),
_xlpm.LL,IF(IO$4=1,100,OFFSET(AW78,0,PIV-IO$4+1,1,IO$4-PIV-1)),
_xlpm.RR,IF(IO$4=END,100,OFFSET(AW78,0,1,1,END-IO$4)),
_xlfn.IFS($C78="","",
IO$4&gt;END,"",
TRUE,IFERROR(_xlfn.XMATCH(FALSE,INDEX(_xlfn.SORTBY(_xlpm.UP,_xlfn.SEQUENCE(ROWS(_xlpm.UP),1,ROWS(_xlpm.UP),-1))&lt;AW78,0)),ROWS(_xlpm.UP))*
IFERROR(_xlfn.XMATCH(FALSE,INDEX(_xlpm.DD&lt;AW78,0)),ROWS(_xlpm.DD))*
IFERROR(_xlfn.XMATCH(FALSE,INDEX(_xlfn.SORTBY(_xlpm.LL,_xlfn.SEQUENCE(1,COLUMNS(_xlpm.LL),COLUMNS(_xlpm.LL),-1))&lt;AW78,0)),COLUMNS(_xlpm.LL))*
IFERROR(_xlfn.XMATCH(FALSE,INDEX(_xlpm.RR&lt;AW78,0)),COLUMNS(_xlpm.RR)),
TRUE,"_"
))</f>
        <v>90</v>
      </c>
      <c r="IP78" cm="1">
        <f t="array" aca="1" ref="IP78" ca="1">_xlfn.LET(
_xlpm.UP,IF($CY78=1,100,OFFSET(AX78,PIV-$CY78+1,0,$CY78-PIV-1,1)),
_xlpm.DD,IF($CY78=END,100,OFFSET(AX78,1,0,END-$CY78,1)),
_xlpm.LL,IF(IP$4=1,100,OFFSET(AX78,0,PIV-IP$4+1,1,IP$4-PIV-1)),
_xlpm.RR,IF(IP$4=END,100,OFFSET(AX78,0,1,1,END-IP$4)),
_xlfn.IFS($C78="","",
IP$4&gt;END,"",
TRUE,IFERROR(_xlfn.XMATCH(FALSE,INDEX(_xlfn.SORTBY(_xlpm.UP,_xlfn.SEQUENCE(ROWS(_xlpm.UP),1,ROWS(_xlpm.UP),-1))&lt;AX78,0)),ROWS(_xlpm.UP))*
IFERROR(_xlfn.XMATCH(FALSE,INDEX(_xlpm.DD&lt;AX78,0)),ROWS(_xlpm.DD))*
IFERROR(_xlfn.XMATCH(FALSE,INDEX(_xlfn.SORTBY(_xlpm.LL,_xlfn.SEQUENCE(1,COLUMNS(_xlpm.LL),COLUMNS(_xlpm.LL),-1))&lt;AX78,0)),COLUMNS(_xlpm.LL))*
IFERROR(_xlfn.XMATCH(FALSE,INDEX(_xlpm.RR&lt;AX78,0)),COLUMNS(_xlpm.RR)),
TRUE,"_"
))</f>
        <v>1</v>
      </c>
      <c r="IQ78" cm="1">
        <f t="array" aca="1" ref="IQ78" ca="1">_xlfn.LET(
_xlpm.UP,IF($CY78=1,100,OFFSET(AY78,PIV-$CY78+1,0,$CY78-PIV-1,1)),
_xlpm.DD,IF($CY78=END,100,OFFSET(AY78,1,0,END-$CY78,1)),
_xlpm.LL,IF(IQ$4=1,100,OFFSET(AY78,0,PIV-IQ$4+1,1,IQ$4-PIV-1)),
_xlpm.RR,IF(IQ$4=END,100,OFFSET(AY78,0,1,1,END-IQ$4)),
_xlfn.IFS($C78="","",
IQ$4&gt;END,"",
TRUE,IFERROR(_xlfn.XMATCH(FALSE,INDEX(_xlfn.SORTBY(_xlpm.UP,_xlfn.SEQUENCE(ROWS(_xlpm.UP),1,ROWS(_xlpm.UP),-1))&lt;AY78,0)),ROWS(_xlpm.UP))*
IFERROR(_xlfn.XMATCH(FALSE,INDEX(_xlpm.DD&lt;AY78,0)),ROWS(_xlpm.DD))*
IFERROR(_xlfn.XMATCH(FALSE,INDEX(_xlfn.SORTBY(_xlpm.LL,_xlfn.SEQUENCE(1,COLUMNS(_xlpm.LL),COLUMNS(_xlpm.LL),-1))&lt;AY78,0)),COLUMNS(_xlpm.LL))*
IFERROR(_xlfn.XMATCH(FALSE,INDEX(_xlpm.RR&lt;AY78,0)),COLUMNS(_xlpm.RR)),
TRUE,"_"
))</f>
        <v>16</v>
      </c>
      <c r="IR78" cm="1">
        <f t="array" aca="1" ref="IR78" ca="1">_xlfn.LET(
_xlpm.UP,IF($CY78=1,100,OFFSET(AZ78,PIV-$CY78+1,0,$CY78-PIV-1,1)),
_xlpm.DD,IF($CY78=END,100,OFFSET(AZ78,1,0,END-$CY78,1)),
_xlpm.LL,IF(IR$4=1,100,OFFSET(AZ78,0,PIV-IR$4+1,1,IR$4-PIV-1)),
_xlpm.RR,IF(IR$4=END,100,OFFSET(AZ78,0,1,1,END-IR$4)),
_xlfn.IFS($C78="","",
IR$4&gt;END,"",
TRUE,IFERROR(_xlfn.XMATCH(FALSE,INDEX(_xlfn.SORTBY(_xlpm.UP,_xlfn.SEQUENCE(ROWS(_xlpm.UP),1,ROWS(_xlpm.UP),-1))&lt;AZ78,0)),ROWS(_xlpm.UP))*
IFERROR(_xlfn.XMATCH(FALSE,INDEX(_xlpm.DD&lt;AZ78,0)),ROWS(_xlpm.DD))*
IFERROR(_xlfn.XMATCH(FALSE,INDEX(_xlfn.SORTBY(_xlpm.LL,_xlfn.SEQUENCE(1,COLUMNS(_xlpm.LL),COLUMNS(_xlpm.LL),-1))&lt;AZ78,0)),COLUMNS(_xlpm.LL))*
IFERROR(_xlfn.XMATCH(FALSE,INDEX(_xlpm.RR&lt;AZ78,0)),COLUMNS(_xlpm.RR)),
TRUE,"_"
))</f>
        <v>1</v>
      </c>
      <c r="IS78" cm="1">
        <f t="array" aca="1" ref="IS78" ca="1">_xlfn.LET(
_xlpm.UP,IF($CY78=1,100,OFFSET(BA78,PIV-$CY78+1,0,$CY78-PIV-1,1)),
_xlpm.DD,IF($CY78=END,100,OFFSET(BA78,1,0,END-$CY78,1)),
_xlpm.LL,IF(IS$4=1,100,OFFSET(BA78,0,PIV-IS$4+1,1,IS$4-PIV-1)),
_xlpm.RR,IF(IS$4=END,100,OFFSET(BA78,0,1,1,END-IS$4)),
_xlfn.IFS($C78="","",
IS$4&gt;END,"",
TRUE,IFERROR(_xlfn.XMATCH(FALSE,INDEX(_xlfn.SORTBY(_xlpm.UP,_xlfn.SEQUENCE(ROWS(_xlpm.UP),1,ROWS(_xlpm.UP),-1))&lt;BA78,0)),ROWS(_xlpm.UP))*
IFERROR(_xlfn.XMATCH(FALSE,INDEX(_xlpm.DD&lt;BA78,0)),ROWS(_xlpm.DD))*
IFERROR(_xlfn.XMATCH(FALSE,INDEX(_xlfn.SORTBY(_xlpm.LL,_xlfn.SEQUENCE(1,COLUMNS(_xlpm.LL),COLUMNS(_xlpm.LL),-1))&lt;BA78,0)),COLUMNS(_xlpm.LL))*
IFERROR(_xlfn.XMATCH(FALSE,INDEX(_xlpm.RR&lt;BA78,0)),COLUMNS(_xlpm.RR)),
TRUE,"_"
))</f>
        <v>16</v>
      </c>
      <c r="IT78" cm="1">
        <f t="array" aca="1" ref="IT78" ca="1">_xlfn.LET(
_xlpm.UP,IF($CY78=1,100,OFFSET(BB78,PIV-$CY78+1,0,$CY78-PIV-1,1)),
_xlpm.DD,IF($CY78=END,100,OFFSET(BB78,1,0,END-$CY78,1)),
_xlpm.LL,IF(IT$4=1,100,OFFSET(BB78,0,PIV-IT$4+1,1,IT$4-PIV-1)),
_xlpm.RR,IF(IT$4=END,100,OFFSET(BB78,0,1,1,END-IT$4)),
_xlfn.IFS($C78="","",
IT$4&gt;END,"",
TRUE,IFERROR(_xlfn.XMATCH(FALSE,INDEX(_xlfn.SORTBY(_xlpm.UP,_xlfn.SEQUENCE(ROWS(_xlpm.UP),1,ROWS(_xlpm.UP),-1))&lt;BB78,0)),ROWS(_xlpm.UP))*
IFERROR(_xlfn.XMATCH(FALSE,INDEX(_xlpm.DD&lt;BB78,0)),ROWS(_xlpm.DD))*
IFERROR(_xlfn.XMATCH(FALSE,INDEX(_xlfn.SORTBY(_xlpm.LL,_xlfn.SEQUENCE(1,COLUMNS(_xlpm.LL),COLUMNS(_xlpm.LL),-1))&lt;BB78,0)),COLUMNS(_xlpm.LL))*
IFERROR(_xlfn.XMATCH(FALSE,INDEX(_xlpm.RR&lt;BB78,0)),COLUMNS(_xlpm.RR)),
TRUE,"_"
))</f>
        <v>5</v>
      </c>
      <c r="IU78" cm="1">
        <f t="array" aca="1" ref="IU78" ca="1">_xlfn.LET(
_xlpm.UP,IF($CY78=1,100,OFFSET(BC78,PIV-$CY78+1,0,$CY78-PIV-1,1)),
_xlpm.DD,IF($CY78=END,100,OFFSET(BC78,1,0,END-$CY78,1)),
_xlpm.LL,IF(IU$4=1,100,OFFSET(BC78,0,PIV-IU$4+1,1,IU$4-PIV-1)),
_xlpm.RR,IF(IU$4=END,100,OFFSET(BC78,0,1,1,END-IU$4)),
_xlfn.IFS($C78="","",
IU$4&gt;END,"",
TRUE,IFERROR(_xlfn.XMATCH(FALSE,INDEX(_xlfn.SORTBY(_xlpm.UP,_xlfn.SEQUENCE(ROWS(_xlpm.UP),1,ROWS(_xlpm.UP),-1))&lt;BC78,0)),ROWS(_xlpm.UP))*
IFERROR(_xlfn.XMATCH(FALSE,INDEX(_xlpm.DD&lt;BC78,0)),ROWS(_xlpm.DD))*
IFERROR(_xlfn.XMATCH(FALSE,INDEX(_xlfn.SORTBY(_xlpm.LL,_xlfn.SEQUENCE(1,COLUMNS(_xlpm.LL),COLUMNS(_xlpm.LL),-1))&lt;BC78,0)),COLUMNS(_xlpm.LL))*
IFERROR(_xlfn.XMATCH(FALSE,INDEX(_xlpm.RR&lt;BC78,0)),COLUMNS(_xlpm.RR)),
TRUE,"_"
))</f>
        <v>4</v>
      </c>
      <c r="IV78" cm="1">
        <f t="array" aca="1" ref="IV78" ca="1">_xlfn.LET(
_xlpm.UP,IF($CY78=1,100,OFFSET(BD78,PIV-$CY78+1,0,$CY78-PIV-1,1)),
_xlpm.DD,IF($CY78=END,100,OFFSET(BD78,1,0,END-$CY78,1)),
_xlpm.LL,IF(IV$4=1,100,OFFSET(BD78,0,PIV-IV$4+1,1,IV$4-PIV-1)),
_xlpm.RR,IF(IV$4=END,100,OFFSET(BD78,0,1,1,END-IV$4)),
_xlfn.IFS($C78="","",
IV$4&gt;END,"",
TRUE,IFERROR(_xlfn.XMATCH(FALSE,INDEX(_xlfn.SORTBY(_xlpm.UP,_xlfn.SEQUENCE(ROWS(_xlpm.UP),1,ROWS(_xlpm.UP),-1))&lt;BD78,0)),ROWS(_xlpm.UP))*
IFERROR(_xlfn.XMATCH(FALSE,INDEX(_xlpm.DD&lt;BD78,0)),ROWS(_xlpm.DD))*
IFERROR(_xlfn.XMATCH(FALSE,INDEX(_xlfn.SORTBY(_xlpm.LL,_xlfn.SEQUENCE(1,COLUMNS(_xlpm.LL),COLUMNS(_xlpm.LL),-1))&lt;BD78,0)),COLUMNS(_xlpm.LL))*
IFERROR(_xlfn.XMATCH(FALSE,INDEX(_xlpm.RR&lt;BD78,0)),COLUMNS(_xlpm.RR)),
TRUE,"_"
))</f>
        <v>2</v>
      </c>
      <c r="IW78" cm="1">
        <f t="array" aca="1" ref="IW78" ca="1">_xlfn.LET(
_xlpm.UP,IF($CY78=1,100,OFFSET(BE78,PIV-$CY78+1,0,$CY78-PIV-1,1)),
_xlpm.DD,IF($CY78=END,100,OFFSET(BE78,1,0,END-$CY78,1)),
_xlpm.LL,IF(IW$4=1,100,OFFSET(BE78,0,PIV-IW$4+1,1,IW$4-PIV-1)),
_xlpm.RR,IF(IW$4=END,100,OFFSET(BE78,0,1,1,END-IW$4)),
_xlfn.IFS($C78="","",
IW$4&gt;END,"",
TRUE,IFERROR(_xlfn.XMATCH(FALSE,INDEX(_xlfn.SORTBY(_xlpm.UP,_xlfn.SEQUENCE(ROWS(_xlpm.UP),1,ROWS(_xlpm.UP),-1))&lt;BE78,0)),ROWS(_xlpm.UP))*
IFERROR(_xlfn.XMATCH(FALSE,INDEX(_xlpm.DD&lt;BE78,0)),ROWS(_xlpm.DD))*
IFERROR(_xlfn.XMATCH(FALSE,INDEX(_xlfn.SORTBY(_xlpm.LL,_xlfn.SEQUENCE(1,COLUMNS(_xlpm.LL),COLUMNS(_xlpm.LL),-1))&lt;BE78,0)),COLUMNS(_xlpm.LL))*
IFERROR(_xlfn.XMATCH(FALSE,INDEX(_xlpm.RR&lt;BE78,0)),COLUMNS(_xlpm.RR)),
TRUE,"_"
))</f>
        <v>1</v>
      </c>
      <c r="IX78" cm="1">
        <f t="array" aca="1" ref="IX78" ca="1">_xlfn.LET(
_xlpm.UP,IF($CY78=1,100,OFFSET(BF78,PIV-$CY78+1,0,$CY78-PIV-1,1)),
_xlpm.DD,IF($CY78=END,100,OFFSET(BF78,1,0,END-$CY78,1)),
_xlpm.LL,IF(IX$4=1,100,OFFSET(BF78,0,PIV-IX$4+1,1,IX$4-PIV-1)),
_xlpm.RR,IF(IX$4=END,100,OFFSET(BF78,0,1,1,END-IX$4)),
_xlfn.IFS($C78="","",
IX$4&gt;END,"",
TRUE,IFERROR(_xlfn.XMATCH(FALSE,INDEX(_xlfn.SORTBY(_xlpm.UP,_xlfn.SEQUENCE(ROWS(_xlpm.UP),1,ROWS(_xlpm.UP),-1))&lt;BF78,0)),ROWS(_xlpm.UP))*
IFERROR(_xlfn.XMATCH(FALSE,INDEX(_xlpm.DD&lt;BF78,0)),ROWS(_xlpm.DD))*
IFERROR(_xlfn.XMATCH(FALSE,INDEX(_xlfn.SORTBY(_xlpm.LL,_xlfn.SEQUENCE(1,COLUMNS(_xlpm.LL),COLUMNS(_xlpm.LL),-1))&lt;BF78,0)),COLUMNS(_xlpm.LL))*
IFERROR(_xlfn.XMATCH(FALSE,INDEX(_xlpm.RR&lt;BF78,0)),COLUMNS(_xlpm.RR)),
TRUE,"_"
))</f>
        <v>48</v>
      </c>
      <c r="IY78" cm="1">
        <f t="array" aca="1" ref="IY78" ca="1">_xlfn.LET(
_xlpm.UP,IF($CY78=1,100,OFFSET(BG78,PIV-$CY78+1,0,$CY78-PIV-1,1)),
_xlpm.DD,IF($CY78=END,100,OFFSET(BG78,1,0,END-$CY78,1)),
_xlpm.LL,IF(IY$4=1,100,OFFSET(BG78,0,PIV-IY$4+1,1,IY$4-PIV-1)),
_xlpm.RR,IF(IY$4=END,100,OFFSET(BG78,0,1,1,END-IY$4)),
_xlfn.IFS($C78="","",
IY$4&gt;END,"",
TRUE,IFERROR(_xlfn.XMATCH(FALSE,INDEX(_xlfn.SORTBY(_xlpm.UP,_xlfn.SEQUENCE(ROWS(_xlpm.UP),1,ROWS(_xlpm.UP),-1))&lt;BG78,0)),ROWS(_xlpm.UP))*
IFERROR(_xlfn.XMATCH(FALSE,INDEX(_xlpm.DD&lt;BG78,0)),ROWS(_xlpm.DD))*
IFERROR(_xlfn.XMATCH(FALSE,INDEX(_xlfn.SORTBY(_xlpm.LL,_xlfn.SEQUENCE(1,COLUMNS(_xlpm.LL),COLUMNS(_xlpm.LL),-1))&lt;BG78,0)),COLUMNS(_xlpm.LL))*
IFERROR(_xlfn.XMATCH(FALSE,INDEX(_xlpm.RR&lt;BG78,0)),COLUMNS(_xlpm.RR)),
TRUE,"_"
))</f>
        <v>64</v>
      </c>
      <c r="IZ78" cm="1">
        <f t="array" aca="1" ref="IZ78" ca="1">_xlfn.LET(
_xlpm.UP,IF($CY78=1,100,OFFSET(BH78,PIV-$CY78+1,0,$CY78-PIV-1,1)),
_xlpm.DD,IF($CY78=END,100,OFFSET(BH78,1,0,END-$CY78,1)),
_xlpm.LL,IF(IZ$4=1,100,OFFSET(BH78,0,PIV-IZ$4+1,1,IZ$4-PIV-1)),
_xlpm.RR,IF(IZ$4=END,100,OFFSET(BH78,0,1,1,END-IZ$4)),
_xlfn.IFS($C78="","",
IZ$4&gt;END,"",
TRUE,IFERROR(_xlfn.XMATCH(FALSE,INDEX(_xlfn.SORTBY(_xlpm.UP,_xlfn.SEQUENCE(ROWS(_xlpm.UP),1,ROWS(_xlpm.UP),-1))&lt;BH78,0)),ROWS(_xlpm.UP))*
IFERROR(_xlfn.XMATCH(FALSE,INDEX(_xlpm.DD&lt;BH78,0)),ROWS(_xlpm.DD))*
IFERROR(_xlfn.XMATCH(FALSE,INDEX(_xlfn.SORTBY(_xlpm.LL,_xlfn.SEQUENCE(1,COLUMNS(_xlpm.LL),COLUMNS(_xlpm.LL),-1))&lt;BH78,0)),COLUMNS(_xlpm.LL))*
IFERROR(_xlfn.XMATCH(FALSE,INDEX(_xlpm.RR&lt;BH78,0)),COLUMNS(_xlpm.RR)),
TRUE,"_"
))</f>
        <v>924</v>
      </c>
      <c r="JA78" cm="1">
        <f t="array" aca="1" ref="JA78" ca="1">_xlfn.LET(
_xlpm.UP,IF($CY78=1,100,OFFSET(BI78,PIV-$CY78+1,0,$CY78-PIV-1,1)),
_xlpm.DD,IF($CY78=END,100,OFFSET(BI78,1,0,END-$CY78,1)),
_xlpm.LL,IF(JA$4=1,100,OFFSET(BI78,0,PIV-JA$4+1,1,JA$4-PIV-1)),
_xlpm.RR,IF(JA$4=END,100,OFFSET(BI78,0,1,1,END-JA$4)),
_xlfn.IFS($C78="","",
JA$4&gt;END,"",
TRUE,IFERROR(_xlfn.XMATCH(FALSE,INDEX(_xlfn.SORTBY(_xlpm.UP,_xlfn.SEQUENCE(ROWS(_xlpm.UP),1,ROWS(_xlpm.UP),-1))&lt;BI78,0)),ROWS(_xlpm.UP))*
IFERROR(_xlfn.XMATCH(FALSE,INDEX(_xlpm.DD&lt;BI78,0)),ROWS(_xlpm.DD))*
IFERROR(_xlfn.XMATCH(FALSE,INDEX(_xlfn.SORTBY(_xlpm.LL,_xlfn.SEQUENCE(1,COLUMNS(_xlpm.LL),COLUMNS(_xlpm.LL),-1))&lt;BI78,0)),COLUMNS(_xlpm.LL))*
IFERROR(_xlfn.XMATCH(FALSE,INDEX(_xlpm.RR&lt;BI78,0)),COLUMNS(_xlpm.RR)),
TRUE,"_"
))</f>
        <v>1</v>
      </c>
      <c r="JB78" cm="1">
        <f t="array" aca="1" ref="JB78" ca="1">_xlfn.LET(
_xlpm.UP,IF($CY78=1,100,OFFSET(BJ78,PIV-$CY78+1,0,$CY78-PIV-1,1)),
_xlpm.DD,IF($CY78=END,100,OFFSET(BJ78,1,0,END-$CY78,1)),
_xlpm.LL,IF(JB$4=1,100,OFFSET(BJ78,0,PIV-JB$4+1,1,JB$4-PIV-1)),
_xlpm.RR,IF(JB$4=END,100,OFFSET(BJ78,0,1,1,END-JB$4)),
_xlfn.IFS($C78="","",
JB$4&gt;END,"",
TRUE,IFERROR(_xlfn.XMATCH(FALSE,INDEX(_xlfn.SORTBY(_xlpm.UP,_xlfn.SEQUENCE(ROWS(_xlpm.UP),1,ROWS(_xlpm.UP),-1))&lt;BJ78,0)),ROWS(_xlpm.UP))*
IFERROR(_xlfn.XMATCH(FALSE,INDEX(_xlpm.DD&lt;BJ78,0)),ROWS(_xlpm.DD))*
IFERROR(_xlfn.XMATCH(FALSE,INDEX(_xlfn.SORTBY(_xlpm.LL,_xlfn.SEQUENCE(1,COLUMNS(_xlpm.LL),COLUMNS(_xlpm.LL),-1))&lt;BJ78,0)),COLUMNS(_xlpm.LL))*
IFERROR(_xlfn.XMATCH(FALSE,INDEX(_xlpm.RR&lt;BJ78,0)),COLUMNS(_xlpm.RR)),
TRUE,"_"
))</f>
        <v>8</v>
      </c>
      <c r="JC78" cm="1">
        <f t="array" aca="1" ref="JC78" ca="1">_xlfn.LET(
_xlpm.UP,IF($CY78=1,100,OFFSET(BK78,PIV-$CY78+1,0,$CY78-PIV-1,1)),
_xlpm.DD,IF($CY78=END,100,OFFSET(BK78,1,0,END-$CY78,1)),
_xlpm.LL,IF(JC$4=1,100,OFFSET(BK78,0,PIV-JC$4+1,1,JC$4-PIV-1)),
_xlpm.RR,IF(JC$4=END,100,OFFSET(BK78,0,1,1,END-JC$4)),
_xlfn.IFS($C78="","",
JC$4&gt;END,"",
TRUE,IFERROR(_xlfn.XMATCH(FALSE,INDEX(_xlfn.SORTBY(_xlpm.UP,_xlfn.SEQUENCE(ROWS(_xlpm.UP),1,ROWS(_xlpm.UP),-1))&lt;BK78,0)),ROWS(_xlpm.UP))*
IFERROR(_xlfn.XMATCH(FALSE,INDEX(_xlpm.DD&lt;BK78,0)),ROWS(_xlpm.DD))*
IFERROR(_xlfn.XMATCH(FALSE,INDEX(_xlfn.SORTBY(_xlpm.LL,_xlfn.SEQUENCE(1,COLUMNS(_xlpm.LL),COLUMNS(_xlpm.LL),-1))&lt;BK78,0)),COLUMNS(_xlpm.LL))*
IFERROR(_xlfn.XMATCH(FALSE,INDEX(_xlpm.RR&lt;BK78,0)),COLUMNS(_xlpm.RR)),
TRUE,"_"
))</f>
        <v>96</v>
      </c>
      <c r="JD78" cm="1">
        <f t="array" aca="1" ref="JD78" ca="1">_xlfn.LET(
_xlpm.UP,IF($CY78=1,100,OFFSET(BL78,PIV-$CY78+1,0,$CY78-PIV-1,1)),
_xlpm.DD,IF($CY78=END,100,OFFSET(BL78,1,0,END-$CY78,1)),
_xlpm.LL,IF(JD$4=1,100,OFFSET(BL78,0,PIV-JD$4+1,1,JD$4-PIV-1)),
_xlpm.RR,IF(JD$4=END,100,OFFSET(BL78,0,1,1,END-JD$4)),
_xlfn.IFS($C78="","",
JD$4&gt;END,"",
TRUE,IFERROR(_xlfn.XMATCH(FALSE,INDEX(_xlfn.SORTBY(_xlpm.UP,_xlfn.SEQUENCE(ROWS(_xlpm.UP),1,ROWS(_xlpm.UP),-1))&lt;BL78,0)),ROWS(_xlpm.UP))*
IFERROR(_xlfn.XMATCH(FALSE,INDEX(_xlpm.DD&lt;BL78,0)),ROWS(_xlpm.DD))*
IFERROR(_xlfn.XMATCH(FALSE,INDEX(_xlfn.SORTBY(_xlpm.LL,_xlfn.SEQUENCE(1,COLUMNS(_xlpm.LL),COLUMNS(_xlpm.LL),-1))&lt;BL78,0)),COLUMNS(_xlpm.LL))*
IFERROR(_xlfn.XMATCH(FALSE,INDEX(_xlpm.RR&lt;BL78,0)),COLUMNS(_xlpm.RR)),
TRUE,"_"
))</f>
        <v>1</v>
      </c>
      <c r="JE78" cm="1">
        <f t="array" aca="1" ref="JE78" ca="1">_xlfn.LET(
_xlpm.UP,IF($CY78=1,100,OFFSET(BM78,PIV-$CY78+1,0,$CY78-PIV-1,1)),
_xlpm.DD,IF($CY78=END,100,OFFSET(BM78,1,0,END-$CY78,1)),
_xlpm.LL,IF(JE$4=1,100,OFFSET(BM78,0,PIV-JE$4+1,1,JE$4-PIV-1)),
_xlpm.RR,IF(JE$4=END,100,OFFSET(BM78,0,1,1,END-JE$4)),
_xlfn.IFS($C78="","",
JE$4&gt;END,"",
TRUE,IFERROR(_xlfn.XMATCH(FALSE,INDEX(_xlfn.SORTBY(_xlpm.UP,_xlfn.SEQUENCE(ROWS(_xlpm.UP),1,ROWS(_xlpm.UP),-1))&lt;BM78,0)),ROWS(_xlpm.UP))*
IFERROR(_xlfn.XMATCH(FALSE,INDEX(_xlpm.DD&lt;BM78,0)),ROWS(_xlpm.DD))*
IFERROR(_xlfn.XMATCH(FALSE,INDEX(_xlfn.SORTBY(_xlpm.LL,_xlfn.SEQUENCE(1,COLUMNS(_xlpm.LL),COLUMNS(_xlpm.LL),-1))&lt;BM78,0)),COLUMNS(_xlpm.LL))*
IFERROR(_xlfn.XMATCH(FALSE,INDEX(_xlpm.RR&lt;BM78,0)),COLUMNS(_xlpm.RR)),
TRUE,"_"
))</f>
        <v>88</v>
      </c>
      <c r="JF78" cm="1">
        <f t="array" aca="1" ref="JF78" ca="1">_xlfn.LET(
_xlpm.UP,IF($CY78=1,100,OFFSET(BN78,PIV-$CY78+1,0,$CY78-PIV-1,1)),
_xlpm.DD,IF($CY78=END,100,OFFSET(BN78,1,0,END-$CY78,1)),
_xlpm.LL,IF(JF$4=1,100,OFFSET(BN78,0,PIV-JF$4+1,1,JF$4-PIV-1)),
_xlpm.RR,IF(JF$4=END,100,OFFSET(BN78,0,1,1,END-JF$4)),
_xlfn.IFS($C78="","",
JF$4&gt;END,"",
TRUE,IFERROR(_xlfn.XMATCH(FALSE,INDEX(_xlfn.SORTBY(_xlpm.UP,_xlfn.SEQUENCE(ROWS(_xlpm.UP),1,ROWS(_xlpm.UP),-1))&lt;BN78,0)),ROWS(_xlpm.UP))*
IFERROR(_xlfn.XMATCH(FALSE,INDEX(_xlpm.DD&lt;BN78,0)),ROWS(_xlpm.DD))*
IFERROR(_xlfn.XMATCH(FALSE,INDEX(_xlfn.SORTBY(_xlpm.LL,_xlfn.SEQUENCE(1,COLUMNS(_xlpm.LL),COLUMNS(_xlpm.LL),-1))&lt;BN78,0)),COLUMNS(_xlpm.LL))*
IFERROR(_xlfn.XMATCH(FALSE,INDEX(_xlpm.RR&lt;BN78,0)),COLUMNS(_xlpm.RR)),
TRUE,"_"
))</f>
        <v>25</v>
      </c>
      <c r="JG78" cm="1">
        <f t="array" aca="1" ref="JG78" ca="1">_xlfn.LET(
_xlpm.UP,IF($CY78=1,100,OFFSET(BO78,PIV-$CY78+1,0,$CY78-PIV-1,1)),
_xlpm.DD,IF($CY78=END,100,OFFSET(BO78,1,0,END-$CY78,1)),
_xlpm.LL,IF(JG$4=1,100,OFFSET(BO78,0,PIV-JG$4+1,1,JG$4-PIV-1)),
_xlpm.RR,IF(JG$4=END,100,OFFSET(BO78,0,1,1,END-JG$4)),
_xlfn.IFS($C78="","",
JG$4&gt;END,"",
TRUE,IFERROR(_xlfn.XMATCH(FALSE,INDEX(_xlfn.SORTBY(_xlpm.UP,_xlfn.SEQUENCE(ROWS(_xlpm.UP),1,ROWS(_xlpm.UP),-1))&lt;BO78,0)),ROWS(_xlpm.UP))*
IFERROR(_xlfn.XMATCH(FALSE,INDEX(_xlpm.DD&lt;BO78,0)),ROWS(_xlpm.DD))*
IFERROR(_xlfn.XMATCH(FALSE,INDEX(_xlfn.SORTBY(_xlpm.LL,_xlfn.SEQUENCE(1,COLUMNS(_xlpm.LL),COLUMNS(_xlpm.LL),-1))&lt;BO78,0)),COLUMNS(_xlpm.LL))*
IFERROR(_xlfn.XMATCH(FALSE,INDEX(_xlpm.RR&lt;BO78,0)),COLUMNS(_xlpm.RR)),
TRUE,"_"
))</f>
        <v>350</v>
      </c>
      <c r="JH78" cm="1">
        <f t="array" aca="1" ref="JH78" ca="1">_xlfn.LET(
_xlpm.UP,IF($CY78=1,100,OFFSET(BP78,PIV-$CY78+1,0,$CY78-PIV-1,1)),
_xlpm.DD,IF($CY78=END,100,OFFSET(BP78,1,0,END-$CY78,1)),
_xlpm.LL,IF(JH$4=1,100,OFFSET(BP78,0,PIV-JH$4+1,1,JH$4-PIV-1)),
_xlpm.RR,IF(JH$4=END,100,OFFSET(BP78,0,1,1,END-JH$4)),
_xlfn.IFS($C78="","",
JH$4&gt;END,"",
TRUE,IFERROR(_xlfn.XMATCH(FALSE,INDEX(_xlfn.SORTBY(_xlpm.UP,_xlfn.SEQUENCE(ROWS(_xlpm.UP),1,ROWS(_xlpm.UP),-1))&lt;BP78,0)),ROWS(_xlpm.UP))*
IFERROR(_xlfn.XMATCH(FALSE,INDEX(_xlpm.DD&lt;BP78,0)),ROWS(_xlpm.DD))*
IFERROR(_xlfn.XMATCH(FALSE,INDEX(_xlfn.SORTBY(_xlpm.LL,_xlfn.SEQUENCE(1,COLUMNS(_xlpm.LL),COLUMNS(_xlpm.LL),-1))&lt;BP78,0)),COLUMNS(_xlpm.LL))*
IFERROR(_xlfn.XMATCH(FALSE,INDEX(_xlpm.RR&lt;BP78,0)),COLUMNS(_xlpm.RR)),
TRUE,"_"
))</f>
        <v>10</v>
      </c>
      <c r="JI78" cm="1">
        <f t="array" aca="1" ref="JI78" ca="1">_xlfn.LET(
_xlpm.UP,IF($CY78=1,100,OFFSET(BQ78,PIV-$CY78+1,0,$CY78-PIV-1,1)),
_xlpm.DD,IF($CY78=END,100,OFFSET(BQ78,1,0,END-$CY78,1)),
_xlpm.LL,IF(JI$4=1,100,OFFSET(BQ78,0,PIV-JI$4+1,1,JI$4-PIV-1)),
_xlpm.RR,IF(JI$4=END,100,OFFSET(BQ78,0,1,1,END-JI$4)),
_xlfn.IFS($C78="","",
JI$4&gt;END,"",
TRUE,IFERROR(_xlfn.XMATCH(FALSE,INDEX(_xlfn.SORTBY(_xlpm.UP,_xlfn.SEQUENCE(ROWS(_xlpm.UP),1,ROWS(_xlpm.UP),-1))&lt;BQ78,0)),ROWS(_xlpm.UP))*
IFERROR(_xlfn.XMATCH(FALSE,INDEX(_xlpm.DD&lt;BQ78,0)),ROWS(_xlpm.DD))*
IFERROR(_xlfn.XMATCH(FALSE,INDEX(_xlfn.SORTBY(_xlpm.LL,_xlfn.SEQUENCE(1,COLUMNS(_xlpm.LL),COLUMNS(_xlpm.LL),-1))&lt;BQ78,0)),COLUMNS(_xlpm.LL))*
IFERROR(_xlfn.XMATCH(FALSE,INDEX(_xlpm.RR&lt;BQ78,0)),COLUMNS(_xlpm.RR)),
TRUE,"_"
))</f>
        <v>3</v>
      </c>
      <c r="JJ78" cm="1">
        <f t="array" aca="1" ref="JJ78" ca="1">_xlfn.LET(
_xlpm.UP,IF($CY78=1,100,OFFSET(BR78,PIV-$CY78+1,0,$CY78-PIV-1,1)),
_xlpm.DD,IF($CY78=END,100,OFFSET(BR78,1,0,END-$CY78,1)),
_xlpm.LL,IF(JJ$4=1,100,OFFSET(BR78,0,PIV-JJ$4+1,1,JJ$4-PIV-1)),
_xlpm.RR,IF(JJ$4=END,100,OFFSET(BR78,0,1,1,END-JJ$4)),
_xlfn.IFS($C78="","",
JJ$4&gt;END,"",
TRUE,IFERROR(_xlfn.XMATCH(FALSE,INDEX(_xlfn.SORTBY(_xlpm.UP,_xlfn.SEQUENCE(ROWS(_xlpm.UP),1,ROWS(_xlpm.UP),-1))&lt;BR78,0)),ROWS(_xlpm.UP))*
IFERROR(_xlfn.XMATCH(FALSE,INDEX(_xlpm.DD&lt;BR78,0)),ROWS(_xlpm.DD))*
IFERROR(_xlfn.XMATCH(FALSE,INDEX(_xlfn.SORTBY(_xlpm.LL,_xlfn.SEQUENCE(1,COLUMNS(_xlpm.LL),COLUMNS(_xlpm.LL),-1))&lt;BR78,0)),COLUMNS(_xlpm.LL))*
IFERROR(_xlfn.XMATCH(FALSE,INDEX(_xlpm.RR&lt;BR78,0)),COLUMNS(_xlpm.RR)),
TRUE,"_"
))</f>
        <v>20</v>
      </c>
      <c r="JK78" cm="1">
        <f t="array" aca="1" ref="JK78" ca="1">_xlfn.LET(
_xlpm.UP,IF($CY78=1,100,OFFSET(BS78,PIV-$CY78+1,0,$CY78-PIV-1,1)),
_xlpm.DD,IF($CY78=END,100,OFFSET(BS78,1,0,END-$CY78,1)),
_xlpm.LL,IF(JK$4=1,100,OFFSET(BS78,0,PIV-JK$4+1,1,JK$4-PIV-1)),
_xlpm.RR,IF(JK$4=END,100,OFFSET(BS78,0,1,1,END-JK$4)),
_xlfn.IFS($C78="","",
JK$4&gt;END,"",
TRUE,IFERROR(_xlfn.XMATCH(FALSE,INDEX(_xlfn.SORTBY(_xlpm.UP,_xlfn.SEQUENCE(ROWS(_xlpm.UP),1,ROWS(_xlpm.UP),-1))&lt;BS78,0)),ROWS(_xlpm.UP))*
IFERROR(_xlfn.XMATCH(FALSE,INDEX(_xlpm.DD&lt;BS78,0)),ROWS(_xlpm.DD))*
IFERROR(_xlfn.XMATCH(FALSE,INDEX(_xlfn.SORTBY(_xlpm.LL,_xlfn.SEQUENCE(1,COLUMNS(_xlpm.LL),COLUMNS(_xlpm.LL),-1))&lt;BS78,0)),COLUMNS(_xlpm.LL))*
IFERROR(_xlfn.XMATCH(FALSE,INDEX(_xlpm.RR&lt;BS78,0)),COLUMNS(_xlpm.RR)),
TRUE,"_"
))</f>
        <v>4</v>
      </c>
      <c r="JL78" cm="1">
        <f t="array" aca="1" ref="JL78" ca="1">_xlfn.LET(
_xlpm.UP,IF($CY78=1,100,OFFSET(BT78,PIV-$CY78+1,0,$CY78-PIV-1,1)),
_xlpm.DD,IF($CY78=END,100,OFFSET(BT78,1,0,END-$CY78,1)),
_xlpm.LL,IF(JL$4=1,100,OFFSET(BT78,0,PIV-JL$4+1,1,JL$4-PIV-1)),
_xlpm.RR,IF(JL$4=END,100,OFFSET(BT78,0,1,1,END-JL$4)),
_xlfn.IFS($C78="","",
JL$4&gt;END,"",
TRUE,IFERROR(_xlfn.XMATCH(FALSE,INDEX(_xlfn.SORTBY(_xlpm.UP,_xlfn.SEQUENCE(ROWS(_xlpm.UP),1,ROWS(_xlpm.UP),-1))&lt;BT78,0)),ROWS(_xlpm.UP))*
IFERROR(_xlfn.XMATCH(FALSE,INDEX(_xlpm.DD&lt;BT78,0)),ROWS(_xlpm.DD))*
IFERROR(_xlfn.XMATCH(FALSE,INDEX(_xlfn.SORTBY(_xlpm.LL,_xlfn.SEQUENCE(1,COLUMNS(_xlpm.LL),COLUMNS(_xlpm.LL),-1))&lt;BT78,0)),COLUMNS(_xlpm.LL))*
IFERROR(_xlfn.XMATCH(FALSE,INDEX(_xlpm.RR&lt;BT78,0)),COLUMNS(_xlpm.RR)),
TRUE,"_"
))</f>
        <v>1</v>
      </c>
      <c r="JM78" cm="1">
        <f t="array" aca="1" ref="JM78" ca="1">_xlfn.LET(
_xlpm.UP,IF($CY78=1,100,OFFSET(BU78,PIV-$CY78+1,0,$CY78-PIV-1,1)),
_xlpm.DD,IF($CY78=END,100,OFFSET(BU78,1,0,END-$CY78,1)),
_xlpm.LL,IF(JM$4=1,100,OFFSET(BU78,0,PIV-JM$4+1,1,JM$4-PIV-1)),
_xlpm.RR,IF(JM$4=END,100,OFFSET(BU78,0,1,1,END-JM$4)),
_xlfn.IFS($C78="","",
JM$4&gt;END,"",
TRUE,IFERROR(_xlfn.XMATCH(FALSE,INDEX(_xlfn.SORTBY(_xlpm.UP,_xlfn.SEQUENCE(ROWS(_xlpm.UP),1,ROWS(_xlpm.UP),-1))&lt;BU78,0)),ROWS(_xlpm.UP))*
IFERROR(_xlfn.XMATCH(FALSE,INDEX(_xlpm.DD&lt;BU78,0)),ROWS(_xlpm.DD))*
IFERROR(_xlfn.XMATCH(FALSE,INDEX(_xlfn.SORTBY(_xlpm.LL,_xlfn.SEQUENCE(1,COLUMNS(_xlpm.LL),COLUMNS(_xlpm.LL),-1))&lt;BU78,0)),COLUMNS(_xlpm.LL))*
IFERROR(_xlfn.XMATCH(FALSE,INDEX(_xlpm.RR&lt;BU78,0)),COLUMNS(_xlpm.RR)),
TRUE,"_"
))</f>
        <v>8</v>
      </c>
      <c r="JN78" cm="1">
        <f t="array" aca="1" ref="JN78" ca="1">_xlfn.LET(
_xlpm.UP,IF($CY78=1,100,OFFSET(BV78,PIV-$CY78+1,0,$CY78-PIV-1,1)),
_xlpm.DD,IF($CY78=END,100,OFFSET(BV78,1,0,END-$CY78,1)),
_xlpm.LL,IF(JN$4=1,100,OFFSET(BV78,0,PIV-JN$4+1,1,JN$4-PIV-1)),
_xlpm.RR,IF(JN$4=END,100,OFFSET(BV78,0,1,1,END-JN$4)),
_xlfn.IFS($C78="","",
JN$4&gt;END,"",
TRUE,IFERROR(_xlfn.XMATCH(FALSE,INDEX(_xlfn.SORTBY(_xlpm.UP,_xlfn.SEQUENCE(ROWS(_xlpm.UP),1,ROWS(_xlpm.UP),-1))&lt;BV78,0)),ROWS(_xlpm.UP))*
IFERROR(_xlfn.XMATCH(FALSE,INDEX(_xlpm.DD&lt;BV78,0)),ROWS(_xlpm.DD))*
IFERROR(_xlfn.XMATCH(FALSE,INDEX(_xlfn.SORTBY(_xlpm.LL,_xlfn.SEQUENCE(1,COLUMNS(_xlpm.LL),COLUMNS(_xlpm.LL),-1))&lt;BV78,0)),COLUMNS(_xlpm.LL))*
IFERROR(_xlfn.XMATCH(FALSE,INDEX(_xlpm.RR&lt;BV78,0)),COLUMNS(_xlpm.RR)),
TRUE,"_"
))</f>
        <v>1</v>
      </c>
      <c r="JO78" cm="1">
        <f t="array" aca="1" ref="JO78" ca="1">_xlfn.LET(
_xlpm.UP,IF($CY78=1,100,OFFSET(BW78,PIV-$CY78+1,0,$CY78-PIV-1,1)),
_xlpm.DD,IF($CY78=END,100,OFFSET(BW78,1,0,END-$CY78,1)),
_xlpm.LL,IF(JO$4=1,100,OFFSET(BW78,0,PIV-JO$4+1,1,JO$4-PIV-1)),
_xlpm.RR,IF(JO$4=END,100,OFFSET(BW78,0,1,1,END-JO$4)),
_xlfn.IFS($C78="","",
JO$4&gt;END,"",
TRUE,IFERROR(_xlfn.XMATCH(FALSE,INDEX(_xlfn.SORTBY(_xlpm.UP,_xlfn.SEQUENCE(ROWS(_xlpm.UP),1,ROWS(_xlpm.UP),-1))&lt;BW78,0)),ROWS(_xlpm.UP))*
IFERROR(_xlfn.XMATCH(FALSE,INDEX(_xlpm.DD&lt;BW78,0)),ROWS(_xlpm.DD))*
IFERROR(_xlfn.XMATCH(FALSE,INDEX(_xlfn.SORTBY(_xlpm.LL,_xlfn.SEQUENCE(1,COLUMNS(_xlpm.LL),COLUMNS(_xlpm.LL),-1))&lt;BW78,0)),COLUMNS(_xlpm.LL))*
IFERROR(_xlfn.XMATCH(FALSE,INDEX(_xlpm.RR&lt;BW78,0)),COLUMNS(_xlpm.RR)),
TRUE,"_"
))</f>
        <v>5184</v>
      </c>
      <c r="JP78" cm="1">
        <f t="array" aca="1" ref="JP78" ca="1">_xlfn.LET(
_xlpm.UP,IF($CY78=1,100,OFFSET(BX78,PIV-$CY78+1,0,$CY78-PIV-1,1)),
_xlpm.DD,IF($CY78=END,100,OFFSET(BX78,1,0,END-$CY78,1)),
_xlpm.LL,IF(JP$4=1,100,OFFSET(BX78,0,PIV-JP$4+1,1,JP$4-PIV-1)),
_xlpm.RR,IF(JP$4=END,100,OFFSET(BX78,0,1,1,END-JP$4)),
_xlfn.IFS($C78="","",
JP$4&gt;END,"",
TRUE,IFERROR(_xlfn.XMATCH(FALSE,INDEX(_xlfn.SORTBY(_xlpm.UP,_xlfn.SEQUENCE(ROWS(_xlpm.UP),1,ROWS(_xlpm.UP),-1))&lt;BX78,0)),ROWS(_xlpm.UP))*
IFERROR(_xlfn.XMATCH(FALSE,INDEX(_xlpm.DD&lt;BX78,0)),ROWS(_xlpm.DD))*
IFERROR(_xlfn.XMATCH(FALSE,INDEX(_xlfn.SORTBY(_xlpm.LL,_xlfn.SEQUENCE(1,COLUMNS(_xlpm.LL),COLUMNS(_xlpm.LL),-1))&lt;BX78,0)),COLUMNS(_xlpm.LL))*
IFERROR(_xlfn.XMATCH(FALSE,INDEX(_xlpm.RR&lt;BX78,0)),COLUMNS(_xlpm.RR)),
TRUE,"_"
))</f>
        <v>12</v>
      </c>
      <c r="JQ78" cm="1">
        <f t="array" aca="1" ref="JQ78" ca="1">_xlfn.LET(
_xlpm.UP,IF($CY78=1,100,OFFSET(BY78,PIV-$CY78+1,0,$CY78-PIV-1,1)),
_xlpm.DD,IF($CY78=END,100,OFFSET(BY78,1,0,END-$CY78,1)),
_xlpm.LL,IF(JQ$4=1,100,OFFSET(BY78,0,PIV-JQ$4+1,1,JQ$4-PIV-1)),
_xlpm.RR,IF(JQ$4=END,100,OFFSET(BY78,0,1,1,END-JQ$4)),
_xlfn.IFS($C78="","",
JQ$4&gt;END,"",
TRUE,IFERROR(_xlfn.XMATCH(FALSE,INDEX(_xlfn.SORTBY(_xlpm.UP,_xlfn.SEQUENCE(ROWS(_xlpm.UP),1,ROWS(_xlpm.UP),-1))&lt;BY78,0)),ROWS(_xlpm.UP))*
IFERROR(_xlfn.XMATCH(FALSE,INDEX(_xlpm.DD&lt;BY78,0)),ROWS(_xlpm.DD))*
IFERROR(_xlfn.XMATCH(FALSE,INDEX(_xlfn.SORTBY(_xlpm.LL,_xlfn.SEQUENCE(1,COLUMNS(_xlpm.LL),COLUMNS(_xlpm.LL),-1))&lt;BY78,0)),COLUMNS(_xlpm.LL))*
IFERROR(_xlfn.XMATCH(FALSE,INDEX(_xlpm.RR&lt;BY78,0)),COLUMNS(_xlpm.RR)),
TRUE,"_"
))</f>
        <v>1</v>
      </c>
      <c r="JR78" cm="1">
        <f t="array" aca="1" ref="JR78" ca="1">_xlfn.LET(
_xlpm.UP,IF($CY78=1,100,OFFSET(BZ78,PIV-$CY78+1,0,$CY78-PIV-1,1)),
_xlpm.DD,IF($CY78=END,100,OFFSET(BZ78,1,0,END-$CY78,1)),
_xlpm.LL,IF(JR$4=1,100,OFFSET(BZ78,0,PIV-JR$4+1,1,JR$4-PIV-1)),
_xlpm.RR,IF(JR$4=END,100,OFFSET(BZ78,0,1,1,END-JR$4)),
_xlfn.IFS($C78="","",
JR$4&gt;END,"",
TRUE,IFERROR(_xlfn.XMATCH(FALSE,INDEX(_xlfn.SORTBY(_xlpm.UP,_xlfn.SEQUENCE(ROWS(_xlpm.UP),1,ROWS(_xlpm.UP),-1))&lt;BZ78,0)),ROWS(_xlpm.UP))*
IFERROR(_xlfn.XMATCH(FALSE,INDEX(_xlpm.DD&lt;BZ78,0)),ROWS(_xlpm.DD))*
IFERROR(_xlfn.XMATCH(FALSE,INDEX(_xlfn.SORTBY(_xlpm.LL,_xlfn.SEQUENCE(1,COLUMNS(_xlpm.LL),COLUMNS(_xlpm.LL),-1))&lt;BZ78,0)),COLUMNS(_xlpm.LL))*
IFERROR(_xlfn.XMATCH(FALSE,INDEX(_xlpm.RR&lt;BZ78,0)),COLUMNS(_xlpm.RR)),
TRUE,"_"
))</f>
        <v>4</v>
      </c>
      <c r="JS78" cm="1">
        <f t="array" aca="1" ref="JS78" ca="1">_xlfn.LET(
_xlpm.UP,IF($CY78=1,100,OFFSET(CA78,PIV-$CY78+1,0,$CY78-PIV-1,1)),
_xlpm.DD,IF($CY78=END,100,OFFSET(CA78,1,0,END-$CY78,1)),
_xlpm.LL,IF(JS$4=1,100,OFFSET(CA78,0,PIV-JS$4+1,1,JS$4-PIV-1)),
_xlpm.RR,IF(JS$4=END,100,OFFSET(CA78,0,1,1,END-JS$4)),
_xlfn.IFS($C78="","",
JS$4&gt;END,"",
TRUE,IFERROR(_xlfn.XMATCH(FALSE,INDEX(_xlfn.SORTBY(_xlpm.UP,_xlfn.SEQUENCE(ROWS(_xlpm.UP),1,ROWS(_xlpm.UP),-1))&lt;CA78,0)),ROWS(_xlpm.UP))*
IFERROR(_xlfn.XMATCH(FALSE,INDEX(_xlpm.DD&lt;CA78,0)),ROWS(_xlpm.DD))*
IFERROR(_xlfn.XMATCH(FALSE,INDEX(_xlfn.SORTBY(_xlpm.LL,_xlfn.SEQUENCE(1,COLUMNS(_xlpm.LL),COLUMNS(_xlpm.LL),-1))&lt;CA78,0)),COLUMNS(_xlpm.LL))*
IFERROR(_xlfn.XMATCH(FALSE,INDEX(_xlpm.RR&lt;CA78,0)),COLUMNS(_xlpm.RR)),
TRUE,"_"
))</f>
        <v>192</v>
      </c>
      <c r="JT78" cm="1">
        <f t="array" aca="1" ref="JT78" ca="1">_xlfn.LET(
_xlpm.UP,IF($CY78=1,100,OFFSET(CB78,PIV-$CY78+1,0,$CY78-PIV-1,1)),
_xlpm.DD,IF($CY78=END,100,OFFSET(CB78,1,0,END-$CY78,1)),
_xlpm.LL,IF(JT$4=1,100,OFFSET(CB78,0,PIV-JT$4+1,1,JT$4-PIV-1)),
_xlpm.RR,IF(JT$4=END,100,OFFSET(CB78,0,1,1,END-JT$4)),
_xlfn.IFS($C78="","",
JT$4&gt;END,"",
TRUE,IFERROR(_xlfn.XMATCH(FALSE,INDEX(_xlfn.SORTBY(_xlpm.UP,_xlfn.SEQUENCE(ROWS(_xlpm.UP),1,ROWS(_xlpm.UP),-1))&lt;CB78,0)),ROWS(_xlpm.UP))*
IFERROR(_xlfn.XMATCH(FALSE,INDEX(_xlpm.DD&lt;CB78,0)),ROWS(_xlpm.DD))*
IFERROR(_xlfn.XMATCH(FALSE,INDEX(_xlfn.SORTBY(_xlpm.LL,_xlfn.SEQUENCE(1,COLUMNS(_xlpm.LL),COLUMNS(_xlpm.LL),-1))&lt;CB78,0)),COLUMNS(_xlpm.LL))*
IFERROR(_xlfn.XMATCH(FALSE,INDEX(_xlpm.RR&lt;CB78,0)),COLUMNS(_xlpm.RR)),
TRUE,"_"
))</f>
        <v>2</v>
      </c>
      <c r="JU78" cm="1">
        <f t="array" aca="1" ref="JU78" ca="1">_xlfn.LET(
_xlpm.UP,IF($CY78=1,100,OFFSET(CC78,PIV-$CY78+1,0,$CY78-PIV-1,1)),
_xlpm.DD,IF($CY78=END,100,OFFSET(CC78,1,0,END-$CY78,1)),
_xlpm.LL,IF(JU$4=1,100,OFFSET(CC78,0,PIV-JU$4+1,1,JU$4-PIV-1)),
_xlpm.RR,IF(JU$4=END,100,OFFSET(CC78,0,1,1,END-JU$4)),
_xlfn.IFS($C78="","",
JU$4&gt;END,"",
TRUE,IFERROR(_xlfn.XMATCH(FALSE,INDEX(_xlfn.SORTBY(_xlpm.UP,_xlfn.SEQUENCE(ROWS(_xlpm.UP),1,ROWS(_xlpm.UP),-1))&lt;CC78,0)),ROWS(_xlpm.UP))*
IFERROR(_xlfn.XMATCH(FALSE,INDEX(_xlpm.DD&lt;CC78,0)),ROWS(_xlpm.DD))*
IFERROR(_xlfn.XMATCH(FALSE,INDEX(_xlfn.SORTBY(_xlpm.LL,_xlfn.SEQUENCE(1,COLUMNS(_xlpm.LL),COLUMNS(_xlpm.LL),-1))&lt;CC78,0)),COLUMNS(_xlpm.LL))*
IFERROR(_xlfn.XMATCH(FALSE,INDEX(_xlpm.RR&lt;CC78,0)),COLUMNS(_xlpm.RR)),
TRUE,"_"
))</f>
        <v>1</v>
      </c>
      <c r="JV78" cm="1">
        <f t="array" aca="1" ref="JV78" ca="1">_xlfn.LET(
_xlpm.UP,IF($CY78=1,100,OFFSET(CD78,PIV-$CY78+1,0,$CY78-PIV-1,1)),
_xlpm.DD,IF($CY78=END,100,OFFSET(CD78,1,0,END-$CY78,1)),
_xlpm.LL,IF(JV$4=1,100,OFFSET(CD78,0,PIV-JV$4+1,1,JV$4-PIV-1)),
_xlpm.RR,IF(JV$4=END,100,OFFSET(CD78,0,1,1,END-JV$4)),
_xlfn.IFS($C78="","",
JV$4&gt;END,"",
TRUE,IFERROR(_xlfn.XMATCH(FALSE,INDEX(_xlfn.SORTBY(_xlpm.UP,_xlfn.SEQUENCE(ROWS(_xlpm.UP),1,ROWS(_xlpm.UP),-1))&lt;CD78,0)),ROWS(_xlpm.UP))*
IFERROR(_xlfn.XMATCH(FALSE,INDEX(_xlpm.DD&lt;CD78,0)),ROWS(_xlpm.DD))*
IFERROR(_xlfn.XMATCH(FALSE,INDEX(_xlfn.SORTBY(_xlpm.LL,_xlfn.SEQUENCE(1,COLUMNS(_xlpm.LL),COLUMNS(_xlpm.LL),-1))&lt;CD78,0)),COLUMNS(_xlpm.LL))*
IFERROR(_xlfn.XMATCH(FALSE,INDEX(_xlpm.RR&lt;CD78,0)),COLUMNS(_xlpm.RR)),
TRUE,"_"
))</f>
        <v>8</v>
      </c>
      <c r="JW78" cm="1">
        <f t="array" aca="1" ref="JW78" ca="1">_xlfn.LET(
_xlpm.UP,IF($CY78=1,100,OFFSET(CE78,PIV-$CY78+1,0,$CY78-PIV-1,1)),
_xlpm.DD,IF($CY78=END,100,OFFSET(CE78,1,0,END-$CY78,1)),
_xlpm.LL,IF(JW$4=1,100,OFFSET(CE78,0,PIV-JW$4+1,1,JW$4-PIV-1)),
_xlpm.RR,IF(JW$4=END,100,OFFSET(CE78,0,1,1,END-JW$4)),
_xlfn.IFS($C78="","",
JW$4&gt;END,"",
TRUE,IFERROR(_xlfn.XMATCH(FALSE,INDEX(_xlfn.SORTBY(_xlpm.UP,_xlfn.SEQUENCE(ROWS(_xlpm.UP),1,ROWS(_xlpm.UP),-1))&lt;CE78,0)),ROWS(_xlpm.UP))*
IFERROR(_xlfn.XMATCH(FALSE,INDEX(_xlpm.DD&lt;CE78,0)),ROWS(_xlpm.DD))*
IFERROR(_xlfn.XMATCH(FALSE,INDEX(_xlfn.SORTBY(_xlpm.LL,_xlfn.SEQUENCE(1,COLUMNS(_xlpm.LL),COLUMNS(_xlpm.LL),-1))&lt;CE78,0)),COLUMNS(_xlpm.LL))*
IFERROR(_xlfn.XMATCH(FALSE,INDEX(_xlpm.RR&lt;CE78,0)),COLUMNS(_xlpm.RR)),
TRUE,"_"
))</f>
        <v>1</v>
      </c>
      <c r="JX78" cm="1">
        <f t="array" aca="1" ref="JX78" ca="1">_xlfn.LET(
_xlpm.UP,IF($CY78=1,100,OFFSET(CF78,PIV-$CY78+1,0,$CY78-PIV-1,1)),
_xlpm.DD,IF($CY78=END,100,OFFSET(CF78,1,0,END-$CY78,1)),
_xlpm.LL,IF(JX$4=1,100,OFFSET(CF78,0,PIV-JX$4+1,1,JX$4-PIV-1)),
_xlpm.RR,IF(JX$4=END,100,OFFSET(CF78,0,1,1,END-JX$4)),
_xlfn.IFS($C78="","",
JX$4&gt;END,"",
TRUE,IFERROR(_xlfn.XMATCH(FALSE,INDEX(_xlfn.SORTBY(_xlpm.UP,_xlfn.SEQUENCE(ROWS(_xlpm.UP),1,ROWS(_xlpm.UP),-1))&lt;CF78,0)),ROWS(_xlpm.UP))*
IFERROR(_xlfn.XMATCH(FALSE,INDEX(_xlpm.DD&lt;CF78,0)),ROWS(_xlpm.DD))*
IFERROR(_xlfn.XMATCH(FALSE,INDEX(_xlfn.SORTBY(_xlpm.LL,_xlfn.SEQUENCE(1,COLUMNS(_xlpm.LL),COLUMNS(_xlpm.LL),-1))&lt;CF78,0)),COLUMNS(_xlpm.LL))*
IFERROR(_xlfn.XMATCH(FALSE,INDEX(_xlpm.RR&lt;CF78,0)),COLUMNS(_xlpm.RR)),
TRUE,"_"
))</f>
        <v>15</v>
      </c>
      <c r="JY78" cm="1">
        <f t="array" aca="1" ref="JY78" ca="1">_xlfn.LET(
_xlpm.UP,IF($CY78=1,100,OFFSET(CG78,PIV-$CY78+1,0,$CY78-PIV-1,1)),
_xlpm.DD,IF($CY78=END,100,OFFSET(CG78,1,0,END-$CY78,1)),
_xlpm.LL,IF(JY$4=1,100,OFFSET(CG78,0,PIV-JY$4+1,1,JY$4-PIV-1)),
_xlpm.RR,IF(JY$4=END,100,OFFSET(CG78,0,1,1,END-JY$4)),
_xlfn.IFS($C78="","",
JY$4&gt;END,"",
TRUE,IFERROR(_xlfn.XMATCH(FALSE,INDEX(_xlfn.SORTBY(_xlpm.UP,_xlfn.SEQUENCE(ROWS(_xlpm.UP),1,ROWS(_xlpm.UP),-1))&lt;CG78,0)),ROWS(_xlpm.UP))*
IFERROR(_xlfn.XMATCH(FALSE,INDEX(_xlpm.DD&lt;CG78,0)),ROWS(_xlpm.DD))*
IFERROR(_xlfn.XMATCH(FALSE,INDEX(_xlfn.SORTBY(_xlpm.LL,_xlfn.SEQUENCE(1,COLUMNS(_xlpm.LL),COLUMNS(_xlpm.LL),-1))&lt;CG78,0)),COLUMNS(_xlpm.LL))*
IFERROR(_xlfn.XMATCH(FALSE,INDEX(_xlpm.RR&lt;CG78,0)),COLUMNS(_xlpm.RR)),
TRUE,"_"
))</f>
        <v>4</v>
      </c>
      <c r="JZ78" cm="1">
        <f t="array" aca="1" ref="JZ78" ca="1">_xlfn.LET(
_xlpm.UP,IF($CY78=1,100,OFFSET(CH78,PIV-$CY78+1,0,$CY78-PIV-1,1)),
_xlpm.DD,IF($CY78=END,100,OFFSET(CH78,1,0,END-$CY78,1)),
_xlpm.LL,IF(JZ$4=1,100,OFFSET(CH78,0,PIV-JZ$4+1,1,JZ$4-PIV-1)),
_xlpm.RR,IF(JZ$4=END,100,OFFSET(CH78,0,1,1,END-JZ$4)),
_xlfn.IFS($C78="","",
JZ$4&gt;END,"",
TRUE,IFERROR(_xlfn.XMATCH(FALSE,INDEX(_xlfn.SORTBY(_xlpm.UP,_xlfn.SEQUENCE(ROWS(_xlpm.UP),1,ROWS(_xlpm.UP),-1))&lt;CH78,0)),ROWS(_xlpm.UP))*
IFERROR(_xlfn.XMATCH(FALSE,INDEX(_xlpm.DD&lt;CH78,0)),ROWS(_xlpm.DD))*
IFERROR(_xlfn.XMATCH(FALSE,INDEX(_xlfn.SORTBY(_xlpm.LL,_xlfn.SEQUENCE(1,COLUMNS(_xlpm.LL),COLUMNS(_xlpm.LL),-1))&lt;CH78,0)),COLUMNS(_xlpm.LL))*
IFERROR(_xlfn.XMATCH(FALSE,INDEX(_xlpm.RR&lt;CH78,0)),COLUMNS(_xlpm.RR)),
TRUE,"_"
))</f>
        <v>1</v>
      </c>
      <c r="KA78" cm="1">
        <f t="array" aca="1" ref="KA78" ca="1">_xlfn.LET(
_xlpm.UP,IF($CY78=1,100,OFFSET(CI78,PIV-$CY78+1,0,$CY78-PIV-1,1)),
_xlpm.DD,IF($CY78=END,100,OFFSET(CI78,1,0,END-$CY78,1)),
_xlpm.LL,IF(KA$4=1,100,OFFSET(CI78,0,PIV-KA$4+1,1,KA$4-PIV-1)),
_xlpm.RR,IF(KA$4=END,100,OFFSET(CI78,0,1,1,END-KA$4)),
_xlfn.IFS($C78="","",
KA$4&gt;END,"",
TRUE,IFERROR(_xlfn.XMATCH(FALSE,INDEX(_xlfn.SORTBY(_xlpm.UP,_xlfn.SEQUENCE(ROWS(_xlpm.UP),1,ROWS(_xlpm.UP),-1))&lt;CI78,0)),ROWS(_xlpm.UP))*
IFERROR(_xlfn.XMATCH(FALSE,INDEX(_xlpm.DD&lt;CI78,0)),ROWS(_xlpm.DD))*
IFERROR(_xlfn.XMATCH(FALSE,INDEX(_xlfn.SORTBY(_xlpm.LL,_xlfn.SEQUENCE(1,COLUMNS(_xlpm.LL),COLUMNS(_xlpm.LL),-1))&lt;CI78,0)),COLUMNS(_xlpm.LL))*
IFERROR(_xlfn.XMATCH(FALSE,INDEX(_xlpm.RR&lt;CI78,0)),COLUMNS(_xlpm.RR)),
TRUE,"_"
))</f>
        <v>480</v>
      </c>
      <c r="KB78" cm="1">
        <f t="array" aca="1" ref="KB78" ca="1">_xlfn.LET(
_xlpm.UP,IF($CY78=1,100,OFFSET(CJ78,PIV-$CY78+1,0,$CY78-PIV-1,1)),
_xlpm.DD,IF($CY78=END,100,OFFSET(CJ78,1,0,END-$CY78,1)),
_xlpm.LL,IF(KB$4=1,100,OFFSET(CJ78,0,PIV-KB$4+1,1,KB$4-PIV-1)),
_xlpm.RR,IF(KB$4=END,100,OFFSET(CJ78,0,1,1,END-KB$4)),
_xlfn.IFS($C78="","",
KB$4&gt;END,"",
TRUE,IFERROR(_xlfn.XMATCH(FALSE,INDEX(_xlfn.SORTBY(_xlpm.UP,_xlfn.SEQUENCE(ROWS(_xlpm.UP),1,ROWS(_xlpm.UP),-1))&lt;CJ78,0)),ROWS(_xlpm.UP))*
IFERROR(_xlfn.XMATCH(FALSE,INDEX(_xlpm.DD&lt;CJ78,0)),ROWS(_xlpm.DD))*
IFERROR(_xlfn.XMATCH(FALSE,INDEX(_xlfn.SORTBY(_xlpm.LL,_xlfn.SEQUENCE(1,COLUMNS(_xlpm.LL),COLUMNS(_xlpm.LL),-1))&lt;CJ78,0)),COLUMNS(_xlpm.LL))*
IFERROR(_xlfn.XMATCH(FALSE,INDEX(_xlpm.RR&lt;CJ78,0)),COLUMNS(_xlpm.RR)),
TRUE,"_"
))</f>
        <v>1400</v>
      </c>
      <c r="KC78" cm="1">
        <f t="array" aca="1" ref="KC78" ca="1">_xlfn.LET(
_xlpm.UP,IF($CY78=1,100,OFFSET(CK78,PIV-$CY78+1,0,$CY78-PIV-1,1)),
_xlpm.DD,IF($CY78=END,100,OFFSET(CK78,1,0,END-$CY78,1)),
_xlpm.LL,IF(KC$4=1,100,OFFSET(CK78,0,PIV-KC$4+1,1,KC$4-PIV-1)),
_xlpm.RR,IF(KC$4=END,100,OFFSET(CK78,0,1,1,END-KC$4)),
_xlfn.IFS($C78="","",
KC$4&gt;END,"",
TRUE,IFERROR(_xlfn.XMATCH(FALSE,INDEX(_xlfn.SORTBY(_xlpm.UP,_xlfn.SEQUENCE(ROWS(_xlpm.UP),1,ROWS(_xlpm.UP),-1))&lt;CK78,0)),ROWS(_xlpm.UP))*
IFERROR(_xlfn.XMATCH(FALSE,INDEX(_xlpm.DD&lt;CK78,0)),ROWS(_xlpm.DD))*
IFERROR(_xlfn.XMATCH(FALSE,INDEX(_xlfn.SORTBY(_xlpm.LL,_xlfn.SEQUENCE(1,COLUMNS(_xlpm.LL),COLUMNS(_xlpm.LL),-1))&lt;CK78,0)),COLUMNS(_xlpm.LL))*
IFERROR(_xlfn.XMATCH(FALSE,INDEX(_xlpm.RR&lt;CK78,0)),COLUMNS(_xlpm.RR)),
TRUE,"_"
))</f>
        <v>288</v>
      </c>
      <c r="KD78" cm="1">
        <f t="array" aca="1" ref="KD78" ca="1">_xlfn.LET(
_xlpm.UP,IF($CY78=1,100,OFFSET(CL78,PIV-$CY78+1,0,$CY78-PIV-1,1)),
_xlpm.DD,IF($CY78=END,100,OFFSET(CL78,1,0,END-$CY78,1)),
_xlpm.LL,IF(KD$4=1,100,OFFSET(CL78,0,PIV-KD$4+1,1,KD$4-PIV-1)),
_xlpm.RR,IF(KD$4=END,100,OFFSET(CL78,0,1,1,END-KD$4)),
_xlfn.IFS($C78="","",
KD$4&gt;END,"",
TRUE,IFERROR(_xlfn.XMATCH(FALSE,INDEX(_xlfn.SORTBY(_xlpm.UP,_xlfn.SEQUENCE(ROWS(_xlpm.UP),1,ROWS(_xlpm.UP),-1))&lt;CL78,0)),ROWS(_xlpm.UP))*
IFERROR(_xlfn.XMATCH(FALSE,INDEX(_xlpm.DD&lt;CL78,0)),ROWS(_xlpm.DD))*
IFERROR(_xlfn.XMATCH(FALSE,INDEX(_xlfn.SORTBY(_xlpm.LL,_xlfn.SEQUENCE(1,COLUMNS(_xlpm.LL),COLUMNS(_xlpm.LL),-1))&lt;CL78,0)),COLUMNS(_xlpm.LL))*
IFERROR(_xlfn.XMATCH(FALSE,INDEX(_xlpm.RR&lt;CL78,0)),COLUMNS(_xlpm.RR)),
TRUE,"_"
))</f>
        <v>8</v>
      </c>
      <c r="KE78" cm="1">
        <f t="array" aca="1" ref="KE78" ca="1">_xlfn.LET(
_xlpm.UP,IF($CY78=1,100,OFFSET(CM78,PIV-$CY78+1,0,$CY78-PIV-1,1)),
_xlpm.DD,IF($CY78=END,100,OFFSET(CM78,1,0,END-$CY78,1)),
_xlpm.LL,IF(KE$4=1,100,OFFSET(CM78,0,PIV-KE$4+1,1,KE$4-PIV-1)),
_xlpm.RR,IF(KE$4=END,100,OFFSET(CM78,0,1,1,END-KE$4)),
_xlfn.IFS($C78="","",
KE$4&gt;END,"",
TRUE,IFERROR(_xlfn.XMATCH(FALSE,INDEX(_xlfn.SORTBY(_xlpm.UP,_xlfn.SEQUENCE(ROWS(_xlpm.UP),1,ROWS(_xlpm.UP),-1))&lt;CM78,0)),ROWS(_xlpm.UP))*
IFERROR(_xlfn.XMATCH(FALSE,INDEX(_xlpm.DD&lt;CM78,0)),ROWS(_xlpm.DD))*
IFERROR(_xlfn.XMATCH(FALSE,INDEX(_xlfn.SORTBY(_xlpm.LL,_xlfn.SEQUENCE(1,COLUMNS(_xlpm.LL),COLUMNS(_xlpm.LL),-1))&lt;CM78,0)),COLUMNS(_xlpm.LL))*
IFERROR(_xlfn.XMATCH(FALSE,INDEX(_xlpm.RR&lt;CM78,0)),COLUMNS(_xlpm.RR)),
TRUE,"_"
))</f>
        <v>1</v>
      </c>
      <c r="KF78" cm="1">
        <f t="array" aca="1" ref="KF78" ca="1">_xlfn.LET(
_xlpm.UP,IF($CY78=1,100,OFFSET(CN78,PIV-$CY78+1,0,$CY78-PIV-1,1)),
_xlpm.DD,IF($CY78=END,100,OFFSET(CN78,1,0,END-$CY78,1)),
_xlpm.LL,IF(KF$4=1,100,OFFSET(CN78,0,PIV-KF$4+1,1,KF$4-PIV-1)),
_xlpm.RR,IF(KF$4=END,100,OFFSET(CN78,0,1,1,END-KF$4)),
_xlfn.IFS($C78="","",
KF$4&gt;END,"",
TRUE,IFERROR(_xlfn.XMATCH(FALSE,INDEX(_xlfn.SORTBY(_xlpm.UP,_xlfn.SEQUENCE(ROWS(_xlpm.UP),1,ROWS(_xlpm.UP),-1))&lt;CN78,0)),ROWS(_xlpm.UP))*
IFERROR(_xlfn.XMATCH(FALSE,INDEX(_xlpm.DD&lt;CN78,0)),ROWS(_xlpm.DD))*
IFERROR(_xlfn.XMATCH(FALSE,INDEX(_xlfn.SORTBY(_xlpm.LL,_xlfn.SEQUENCE(1,COLUMNS(_xlpm.LL),COLUMNS(_xlpm.LL),-1))&lt;CN78,0)),COLUMNS(_xlpm.LL))*
IFERROR(_xlfn.XMATCH(FALSE,INDEX(_xlpm.RR&lt;CN78,0)),COLUMNS(_xlpm.RR)),
TRUE,"_"
))</f>
        <v>9</v>
      </c>
      <c r="KG78" cm="1">
        <f t="array" aca="1" ref="KG78" ca="1">_xlfn.LET(
_xlpm.UP,IF($CY78=1,100,OFFSET(CO78,PIV-$CY78+1,0,$CY78-PIV-1,1)),
_xlpm.DD,IF($CY78=END,100,OFFSET(CO78,1,0,END-$CY78,1)),
_xlpm.LL,IF(KG$4=1,100,OFFSET(CO78,0,PIV-KG$4+1,1,KG$4-PIV-1)),
_xlpm.RR,IF(KG$4=END,100,OFFSET(CO78,0,1,1,END-KG$4)),
_xlfn.IFS($C78="","",
KG$4&gt;END,"",
TRUE,IFERROR(_xlfn.XMATCH(FALSE,INDEX(_xlfn.SORTBY(_xlpm.UP,_xlfn.SEQUENCE(ROWS(_xlpm.UP),1,ROWS(_xlpm.UP),-1))&lt;CO78,0)),ROWS(_xlpm.UP))*
IFERROR(_xlfn.XMATCH(FALSE,INDEX(_xlpm.DD&lt;CO78,0)),ROWS(_xlpm.DD))*
IFERROR(_xlfn.XMATCH(FALSE,INDEX(_xlfn.SORTBY(_xlpm.LL,_xlfn.SEQUENCE(1,COLUMNS(_xlpm.LL),COLUMNS(_xlpm.LL),-1))&lt;CO78,0)),COLUMNS(_xlpm.LL))*
IFERROR(_xlfn.XMATCH(FALSE,INDEX(_xlpm.RR&lt;CO78,0)),COLUMNS(_xlpm.RR)),
TRUE,"_"
))</f>
        <v>1</v>
      </c>
      <c r="KH78" cm="1">
        <f t="array" aca="1" ref="KH78" ca="1">_xlfn.LET(
_xlpm.UP,IF($CY78=1,100,OFFSET(CP78,PIV-$CY78+1,0,$CY78-PIV-1,1)),
_xlpm.DD,IF($CY78=END,100,OFFSET(CP78,1,0,END-$CY78,1)),
_xlpm.LL,IF(KH$4=1,100,OFFSET(CP78,0,PIV-KH$4+1,1,KH$4-PIV-1)),
_xlpm.RR,IF(KH$4=END,100,OFFSET(CP78,0,1,1,END-KH$4)),
_xlfn.IFS($C78="","",
KH$4&gt;END,"",
TRUE,IFERROR(_xlfn.XMATCH(FALSE,INDEX(_xlfn.SORTBY(_xlpm.UP,_xlfn.SEQUENCE(ROWS(_xlpm.UP),1,ROWS(_xlpm.UP),-1))&lt;CP78,0)),ROWS(_xlpm.UP))*
IFERROR(_xlfn.XMATCH(FALSE,INDEX(_xlpm.DD&lt;CP78,0)),ROWS(_xlpm.DD))*
IFERROR(_xlfn.XMATCH(FALSE,INDEX(_xlfn.SORTBY(_xlpm.LL,_xlfn.SEQUENCE(1,COLUMNS(_xlpm.LL),COLUMNS(_xlpm.LL),-1))&lt;CP78,0)),COLUMNS(_xlpm.LL))*
IFERROR(_xlfn.XMATCH(FALSE,INDEX(_xlpm.RR&lt;CP78,0)),COLUMNS(_xlpm.RR)),
TRUE,"_"
))</f>
        <v>2</v>
      </c>
      <c r="KI78" cm="1">
        <f t="array" aca="1" ref="KI78" ca="1">_xlfn.LET(
_xlpm.UP,IF($CY78=1,100,OFFSET(CQ78,PIV-$CY78+1,0,$CY78-PIV-1,1)),
_xlpm.DD,IF($CY78=END,100,OFFSET(CQ78,1,0,END-$CY78,1)),
_xlpm.LL,IF(KI$4=1,100,OFFSET(CQ78,0,PIV-KI$4+1,1,KI$4-PIV-1)),
_xlpm.RR,IF(KI$4=END,100,OFFSET(CQ78,0,1,1,END-KI$4)),
_xlfn.IFS($C78="","",
KI$4&gt;END,"",
TRUE,IFERROR(_xlfn.XMATCH(FALSE,INDEX(_xlfn.SORTBY(_xlpm.UP,_xlfn.SEQUENCE(ROWS(_xlpm.UP),1,ROWS(_xlpm.UP),-1))&lt;CQ78,0)),ROWS(_xlpm.UP))*
IFERROR(_xlfn.XMATCH(FALSE,INDEX(_xlpm.DD&lt;CQ78,0)),ROWS(_xlpm.DD))*
IFERROR(_xlfn.XMATCH(FALSE,INDEX(_xlfn.SORTBY(_xlpm.LL,_xlfn.SEQUENCE(1,COLUMNS(_xlpm.LL),COLUMNS(_xlpm.LL),-1))&lt;CQ78,0)),COLUMNS(_xlpm.LL))*
IFERROR(_xlfn.XMATCH(FALSE,INDEX(_xlpm.RR&lt;CQ78,0)),COLUMNS(_xlpm.RR)),
TRUE,"_"
))</f>
        <v>18</v>
      </c>
      <c r="KJ78" cm="1">
        <f t="array" aca="1" ref="KJ78" ca="1">_xlfn.LET(
_xlpm.UP,IF($CY78=1,100,OFFSET(CR78,PIV-$CY78+1,0,$CY78-PIV-1,1)),
_xlpm.DD,IF($CY78=END,100,OFFSET(CR78,1,0,END-$CY78,1)),
_xlpm.LL,IF(KJ$4=1,100,OFFSET(CR78,0,PIV-KJ$4+1,1,KJ$4-PIV-1)),
_xlpm.RR,IF(KJ$4=END,100,OFFSET(CR78,0,1,1,END-KJ$4)),
_xlfn.IFS($C78="","",
KJ$4&gt;END,"",
TRUE,IFERROR(_xlfn.XMATCH(FALSE,INDEX(_xlfn.SORTBY(_xlpm.UP,_xlfn.SEQUENCE(ROWS(_xlpm.UP),1,ROWS(_xlpm.UP),-1))&lt;CR78,0)),ROWS(_xlpm.UP))*
IFERROR(_xlfn.XMATCH(FALSE,INDEX(_xlpm.DD&lt;CR78,0)),ROWS(_xlpm.DD))*
IFERROR(_xlfn.XMATCH(FALSE,INDEX(_xlfn.SORTBY(_xlpm.LL,_xlfn.SEQUENCE(1,COLUMNS(_xlpm.LL),COLUMNS(_xlpm.LL),-1))&lt;CR78,0)),COLUMNS(_xlpm.LL))*
IFERROR(_xlfn.XMATCH(FALSE,INDEX(_xlpm.RR&lt;CR78,0)),COLUMNS(_xlpm.RR)),
TRUE,"_"
))</f>
        <v>1</v>
      </c>
      <c r="KK78" cm="1">
        <f t="array" aca="1" ref="KK78" ca="1">_xlfn.LET(
_xlpm.UP,IF($CY78=1,100,OFFSET(CS78,PIV-$CY78+1,0,$CY78-PIV-1,1)),
_xlpm.DD,IF($CY78=END,100,OFFSET(CS78,1,0,END-$CY78,1)),
_xlpm.LL,IF(KK$4=1,100,OFFSET(CS78,0,PIV-KK$4+1,1,KK$4-PIV-1)),
_xlpm.RR,IF(KK$4=END,100,OFFSET(CS78,0,1,1,END-KK$4)),
_xlfn.IFS($C78="","",
KK$4&gt;END,"",
TRUE,IFERROR(_xlfn.XMATCH(FALSE,INDEX(_xlfn.SORTBY(_xlpm.UP,_xlfn.SEQUENCE(ROWS(_xlpm.UP),1,ROWS(_xlpm.UP),-1))&lt;CS78,0)),ROWS(_xlpm.UP))*
IFERROR(_xlfn.XMATCH(FALSE,INDEX(_xlpm.DD&lt;CS78,0)),ROWS(_xlpm.DD))*
IFERROR(_xlfn.XMATCH(FALSE,INDEX(_xlfn.SORTBY(_xlpm.LL,_xlfn.SEQUENCE(1,COLUMNS(_xlpm.LL),COLUMNS(_xlpm.LL),-1))&lt;CS78,0)),COLUMNS(_xlpm.LL))*
IFERROR(_xlfn.XMATCH(FALSE,INDEX(_xlpm.RR&lt;CS78,0)),COLUMNS(_xlpm.RR)),
TRUE,"_"
))</f>
        <v>4</v>
      </c>
      <c r="KL78" cm="1">
        <f t="array" aca="1" ref="KL78" ca="1">_xlfn.LET(
_xlpm.UP,IF($CY78=1,100,OFFSET(CT78,PIV-$CY78+1,0,$CY78-PIV-1,1)),
_xlpm.DD,IF($CY78=END,100,OFFSET(CT78,1,0,END-$CY78,1)),
_xlpm.LL,IF(KL$4=1,100,OFFSET(CT78,0,PIV-KL$4+1,1,KL$4-PIV-1)),
_xlpm.RR,IF(KL$4=END,100,OFFSET(CT78,0,1,1,END-KL$4)),
_xlfn.IFS($C78="","",
KL$4&gt;END,"",
TRUE,IFERROR(_xlfn.XMATCH(FALSE,INDEX(_xlfn.SORTBY(_xlpm.UP,_xlfn.SEQUENCE(ROWS(_xlpm.UP),1,ROWS(_xlpm.UP),-1))&lt;CT78,0)),ROWS(_xlpm.UP))*
IFERROR(_xlfn.XMATCH(FALSE,INDEX(_xlpm.DD&lt;CT78,0)),ROWS(_xlpm.DD))*
IFERROR(_xlfn.XMATCH(FALSE,INDEX(_xlfn.SORTBY(_xlpm.LL,_xlfn.SEQUENCE(1,COLUMNS(_xlpm.LL),COLUMNS(_xlpm.LL),-1))&lt;CT78,0)),COLUMNS(_xlpm.LL))*
IFERROR(_xlfn.XMATCH(FALSE,INDEX(_xlpm.RR&lt;CT78,0)),COLUMNS(_xlpm.RR)),
TRUE,"_"
))</f>
        <v>2268</v>
      </c>
      <c r="KM78" cm="1">
        <f t="array" aca="1" ref="KM78" ca="1">_xlfn.LET(
_xlpm.UP,IF($CY78=1,100,OFFSET(CU78,PIV-$CY78+1,0,$CY78-PIV-1,1)),
_xlpm.DD,IF($CY78=END,100,OFFSET(CU78,1,0,END-$CY78,1)),
_xlpm.LL,IF(KM$4=1,100,OFFSET(CU78,0,PIV-KM$4+1,1,KM$4-PIV-1)),
_xlpm.RR,IF(KM$4=END,100,OFFSET(CU78,0,1,1,END-KM$4)),
_xlfn.IFS($C78="","",
KM$4&gt;END,"",
TRUE,IFERROR(_xlfn.XMATCH(FALSE,INDEX(_xlfn.SORTBY(_xlpm.UP,_xlfn.SEQUENCE(ROWS(_xlpm.UP),1,ROWS(_xlpm.UP),-1))&lt;CU78,0)),ROWS(_xlpm.UP))*
IFERROR(_xlfn.XMATCH(FALSE,INDEX(_xlpm.DD&lt;CU78,0)),ROWS(_xlpm.DD))*
IFERROR(_xlfn.XMATCH(FALSE,INDEX(_xlfn.SORTBY(_xlpm.LL,_xlfn.SEQUENCE(1,COLUMNS(_xlpm.LL),COLUMNS(_xlpm.LL),-1))&lt;CU78,0)),COLUMNS(_xlpm.LL))*
IFERROR(_xlfn.XMATCH(FALSE,INDEX(_xlpm.RR&lt;CU78,0)),COLUMNS(_xlpm.RR)),
TRUE,"_"
))</f>
        <v>14</v>
      </c>
      <c r="KN78" cm="1">
        <f t="array" aca="1" ref="KN78" ca="1">_xlfn.LET(
_xlpm.UP,IF($CY78=1,100,OFFSET(CV78,PIV-$CY78+1,0,$CY78-PIV-1,1)),
_xlpm.DD,IF($CY78=END,100,OFFSET(CV78,1,0,END-$CY78,1)),
_xlpm.LL,IF(KN$4=1,100,OFFSET(CV78,0,PIV-KN$4+1,1,KN$4-PIV-1)),
_xlpm.RR,IF(KN$4=END,100,OFFSET(CV78,0,1,1,END-KN$4)),
_xlfn.IFS($C78="","",
KN$4&gt;END,"",
TRUE,IFERROR(_xlfn.XMATCH(FALSE,INDEX(_xlfn.SORTBY(_xlpm.UP,_xlfn.SEQUENCE(ROWS(_xlpm.UP),1,ROWS(_xlpm.UP),-1))&lt;CV78,0)),ROWS(_xlpm.UP))*
IFERROR(_xlfn.XMATCH(FALSE,INDEX(_xlpm.DD&lt;CV78,0)),ROWS(_xlpm.DD))*
IFERROR(_xlfn.XMATCH(FALSE,INDEX(_xlfn.SORTBY(_xlpm.LL,_xlfn.SEQUENCE(1,COLUMNS(_xlpm.LL),COLUMNS(_xlpm.LL),-1))&lt;CV78,0)),COLUMNS(_xlpm.LL))*
IFERROR(_xlfn.XMATCH(FALSE,INDEX(_xlpm.RR&lt;CV78,0)),COLUMNS(_xlpm.RR)),
TRUE,"_"
))</f>
        <v>1</v>
      </c>
      <c r="KO78" cm="1">
        <f t="array" aca="1" ref="KO78" ca="1">_xlfn.LET(
_xlpm.UP,IF($CY78=1,100,OFFSET(CW78,PIV-$CY78+1,0,$CY78-PIV-1,1)),
_xlpm.DD,IF($CY78=END,100,OFFSET(CW78,1,0,END-$CY78,1)),
_xlpm.LL,IF(KO$4=1,100,OFFSET(CW78,0,PIV-KO$4+1,1,KO$4-PIV-1)),
_xlpm.RR,IF(KO$4=END,100,OFFSET(CW78,0,1,1,END-KO$4)),
_xlfn.IFS($C78="","",
KO$4&gt;END,"",
TRUE,IFERROR(_xlfn.XMATCH(FALSE,INDEX(_xlfn.SORTBY(_xlpm.UP,_xlfn.SEQUENCE(ROWS(_xlpm.UP),1,ROWS(_xlpm.UP),-1))&lt;CW78,0)),ROWS(_xlpm.UP))*
IFERROR(_xlfn.XMATCH(FALSE,INDEX(_xlpm.DD&lt;CW78,0)),ROWS(_xlpm.DD))*
IFERROR(_xlfn.XMATCH(FALSE,INDEX(_xlfn.SORTBY(_xlpm.LL,_xlfn.SEQUENCE(1,COLUMNS(_xlpm.LL),COLUMNS(_xlpm.LL),-1))&lt;CW78,0)),COLUMNS(_xlpm.LL))*
IFERROR(_xlfn.XMATCH(FALSE,INDEX(_xlpm.RR&lt;CW78,0)),COLUMNS(_xlpm.RR)),
TRUE,"_"
))</f>
        <v>6</v>
      </c>
      <c r="KP78" cm="1">
        <f t="array" aca="1" ref="KP78" ca="1">_xlfn.LET(
_xlpm.UP,IF($CY78=1,100,OFFSET(CX78,PIV-$CY78+1,0,$CY78-PIV-1,1)),
_xlpm.DD,IF($CY78=END,100,OFFSET(CX78,1,0,END-$CY78,1)),
_xlpm.LL,IF(KP$4=1,100,OFFSET(CX78,0,PIV-KP$4+1,1,KP$4-PIV-1)),
_xlpm.RR,IF(KP$4=END,100,OFFSET(CX78,0,1,1,END-KP$4)),
_xlfn.IFS($C78="","",
KP$4&gt;END,"",
TRUE,IFERROR(_xlfn.XMATCH(FALSE,INDEX(_xlfn.SORTBY(_xlpm.UP,_xlfn.SEQUENCE(ROWS(_xlpm.UP),1,ROWS(_xlpm.UP),-1))&lt;CX78,0)),ROWS(_xlpm.UP))*
IFERROR(_xlfn.XMATCH(FALSE,INDEX(_xlpm.DD&lt;CX78,0)),ROWS(_xlpm.DD))*
IFERROR(_xlfn.XMATCH(FALSE,INDEX(_xlfn.SORTBY(_xlpm.LL,_xlfn.SEQUENCE(1,COLUMNS(_xlpm.LL),COLUMNS(_xlpm.LL),-1))&lt;CX78,0)),COLUMNS(_xlpm.LL))*
IFERROR(_xlfn.XMATCH(FALSE,INDEX(_xlpm.RR&lt;CX78,0)),COLUMNS(_xlpm.RR)),
TRUE,"_"
))</f>
        <v>1</v>
      </c>
    </row>
    <row r="79" spans="1:302" x14ac:dyDescent="0.3">
      <c r="A79">
        <v>75</v>
      </c>
      <c r="C79" s="11" t="str">
        <f t="shared" ca="1" si="4"/>
        <v>431410263125326725415234754275746658476797893535668937455785755994425345326575247342241464251000421</v>
      </c>
      <c r="D79" cm="1">
        <f t="array" aca="1" ref="D79" ca="1">_xlfn.IFS($C79="","",
D$4&gt;END,"",
TRUE,VALUE(MID($C79,D$4,1)))</f>
        <v>4</v>
      </c>
      <c r="E79" cm="1">
        <f t="array" aca="1" ref="E79" ca="1">_xlfn.IFS($C79="","",
E$4&gt;END,"",
TRUE,VALUE(MID($C79,E$4,1)))</f>
        <v>3</v>
      </c>
      <c r="F79" cm="1">
        <f t="array" aca="1" ref="F79" ca="1">_xlfn.IFS($C79="","",
F$4&gt;END,"",
TRUE,VALUE(MID($C79,F$4,1)))</f>
        <v>1</v>
      </c>
      <c r="G79" cm="1">
        <f t="array" aca="1" ref="G79" ca="1">_xlfn.IFS($C79="","",
G$4&gt;END,"",
TRUE,VALUE(MID($C79,G$4,1)))</f>
        <v>4</v>
      </c>
      <c r="H79" cm="1">
        <f t="array" aca="1" ref="H79" ca="1">_xlfn.IFS($C79="","",
H$4&gt;END,"",
TRUE,VALUE(MID($C79,H$4,1)))</f>
        <v>1</v>
      </c>
      <c r="I79" cm="1">
        <f t="array" aca="1" ref="I79" ca="1">_xlfn.IFS($C79="","",
I$4&gt;END,"",
TRUE,VALUE(MID($C79,I$4,1)))</f>
        <v>0</v>
      </c>
      <c r="J79" cm="1">
        <f t="array" aca="1" ref="J79" ca="1">_xlfn.IFS($C79="","",
J$4&gt;END,"",
TRUE,VALUE(MID($C79,J$4,1)))</f>
        <v>2</v>
      </c>
      <c r="K79" cm="1">
        <f t="array" aca="1" ref="K79" ca="1">_xlfn.IFS($C79="","",
K$4&gt;END,"",
TRUE,VALUE(MID($C79,K$4,1)))</f>
        <v>6</v>
      </c>
      <c r="L79" cm="1">
        <f t="array" aca="1" ref="L79" ca="1">_xlfn.IFS($C79="","",
L$4&gt;END,"",
TRUE,VALUE(MID($C79,L$4,1)))</f>
        <v>3</v>
      </c>
      <c r="M79" cm="1">
        <f t="array" aca="1" ref="M79" ca="1">_xlfn.IFS($C79="","",
M$4&gt;END,"",
TRUE,VALUE(MID($C79,M$4,1)))</f>
        <v>1</v>
      </c>
      <c r="N79" cm="1">
        <f t="array" aca="1" ref="N79" ca="1">_xlfn.IFS($C79="","",
N$4&gt;END,"",
TRUE,VALUE(MID($C79,N$4,1)))</f>
        <v>2</v>
      </c>
      <c r="O79" cm="1">
        <f t="array" aca="1" ref="O79" ca="1">_xlfn.IFS($C79="","",
O$4&gt;END,"",
TRUE,VALUE(MID($C79,O$4,1)))</f>
        <v>5</v>
      </c>
      <c r="P79" cm="1">
        <f t="array" aca="1" ref="P79" ca="1">_xlfn.IFS($C79="","",
P$4&gt;END,"",
TRUE,VALUE(MID($C79,P$4,1)))</f>
        <v>3</v>
      </c>
      <c r="Q79" cm="1">
        <f t="array" aca="1" ref="Q79" ca="1">_xlfn.IFS($C79="","",
Q$4&gt;END,"",
TRUE,VALUE(MID($C79,Q$4,1)))</f>
        <v>2</v>
      </c>
      <c r="R79" cm="1">
        <f t="array" aca="1" ref="R79" ca="1">_xlfn.IFS($C79="","",
R$4&gt;END,"",
TRUE,VALUE(MID($C79,R$4,1)))</f>
        <v>6</v>
      </c>
      <c r="S79" cm="1">
        <f t="array" aca="1" ref="S79" ca="1">_xlfn.IFS($C79="","",
S$4&gt;END,"",
TRUE,VALUE(MID($C79,S$4,1)))</f>
        <v>7</v>
      </c>
      <c r="T79" cm="1">
        <f t="array" aca="1" ref="T79" ca="1">_xlfn.IFS($C79="","",
T$4&gt;END,"",
TRUE,VALUE(MID($C79,T$4,1)))</f>
        <v>2</v>
      </c>
      <c r="U79" cm="1">
        <f t="array" aca="1" ref="U79" ca="1">_xlfn.IFS($C79="","",
U$4&gt;END,"",
TRUE,VALUE(MID($C79,U$4,1)))</f>
        <v>5</v>
      </c>
      <c r="V79" cm="1">
        <f t="array" aca="1" ref="V79" ca="1">_xlfn.IFS($C79="","",
V$4&gt;END,"",
TRUE,VALUE(MID($C79,V$4,1)))</f>
        <v>4</v>
      </c>
      <c r="W79" cm="1">
        <f t="array" aca="1" ref="W79" ca="1">_xlfn.IFS($C79="","",
W$4&gt;END,"",
TRUE,VALUE(MID($C79,W$4,1)))</f>
        <v>1</v>
      </c>
      <c r="X79" cm="1">
        <f t="array" aca="1" ref="X79" ca="1">_xlfn.IFS($C79="","",
X$4&gt;END,"",
TRUE,VALUE(MID($C79,X$4,1)))</f>
        <v>5</v>
      </c>
      <c r="Y79" cm="1">
        <f t="array" aca="1" ref="Y79" ca="1">_xlfn.IFS($C79="","",
Y$4&gt;END,"",
TRUE,VALUE(MID($C79,Y$4,1)))</f>
        <v>2</v>
      </c>
      <c r="Z79" cm="1">
        <f t="array" aca="1" ref="Z79" ca="1">_xlfn.IFS($C79="","",
Z$4&gt;END,"",
TRUE,VALUE(MID($C79,Z$4,1)))</f>
        <v>3</v>
      </c>
      <c r="AA79" cm="1">
        <f t="array" aca="1" ref="AA79" ca="1">_xlfn.IFS($C79="","",
AA$4&gt;END,"",
TRUE,VALUE(MID($C79,AA$4,1)))</f>
        <v>4</v>
      </c>
      <c r="AB79" cm="1">
        <f t="array" aca="1" ref="AB79" ca="1">_xlfn.IFS($C79="","",
AB$4&gt;END,"",
TRUE,VALUE(MID($C79,AB$4,1)))</f>
        <v>7</v>
      </c>
      <c r="AC79" cm="1">
        <f t="array" aca="1" ref="AC79" ca="1">_xlfn.IFS($C79="","",
AC$4&gt;END,"",
TRUE,VALUE(MID($C79,AC$4,1)))</f>
        <v>5</v>
      </c>
      <c r="AD79" cm="1">
        <f t="array" aca="1" ref="AD79" ca="1">_xlfn.IFS($C79="","",
AD$4&gt;END,"",
TRUE,VALUE(MID($C79,AD$4,1)))</f>
        <v>4</v>
      </c>
      <c r="AE79" cm="1">
        <f t="array" aca="1" ref="AE79" ca="1">_xlfn.IFS($C79="","",
AE$4&gt;END,"",
TRUE,VALUE(MID($C79,AE$4,1)))</f>
        <v>2</v>
      </c>
      <c r="AF79" cm="1">
        <f t="array" aca="1" ref="AF79" ca="1">_xlfn.IFS($C79="","",
AF$4&gt;END,"",
TRUE,VALUE(MID($C79,AF$4,1)))</f>
        <v>7</v>
      </c>
      <c r="AG79" cm="1">
        <f t="array" aca="1" ref="AG79" ca="1">_xlfn.IFS($C79="","",
AG$4&gt;END,"",
TRUE,VALUE(MID($C79,AG$4,1)))</f>
        <v>5</v>
      </c>
      <c r="AH79" cm="1">
        <f t="array" aca="1" ref="AH79" ca="1">_xlfn.IFS($C79="","",
AH$4&gt;END,"",
TRUE,VALUE(MID($C79,AH$4,1)))</f>
        <v>7</v>
      </c>
      <c r="AI79" cm="1">
        <f t="array" aca="1" ref="AI79" ca="1">_xlfn.IFS($C79="","",
AI$4&gt;END,"",
TRUE,VALUE(MID($C79,AI$4,1)))</f>
        <v>4</v>
      </c>
      <c r="AJ79" cm="1">
        <f t="array" aca="1" ref="AJ79" ca="1">_xlfn.IFS($C79="","",
AJ$4&gt;END,"",
TRUE,VALUE(MID($C79,AJ$4,1)))</f>
        <v>6</v>
      </c>
      <c r="AK79" cm="1">
        <f t="array" aca="1" ref="AK79" ca="1">_xlfn.IFS($C79="","",
AK$4&gt;END,"",
TRUE,VALUE(MID($C79,AK$4,1)))</f>
        <v>6</v>
      </c>
      <c r="AL79" cm="1">
        <f t="array" aca="1" ref="AL79" ca="1">_xlfn.IFS($C79="","",
AL$4&gt;END,"",
TRUE,VALUE(MID($C79,AL$4,1)))</f>
        <v>5</v>
      </c>
      <c r="AM79" cm="1">
        <f t="array" aca="1" ref="AM79" ca="1">_xlfn.IFS($C79="","",
AM$4&gt;END,"",
TRUE,VALUE(MID($C79,AM$4,1)))</f>
        <v>8</v>
      </c>
      <c r="AN79" cm="1">
        <f t="array" aca="1" ref="AN79" ca="1">_xlfn.IFS($C79="","",
AN$4&gt;END,"",
TRUE,VALUE(MID($C79,AN$4,1)))</f>
        <v>4</v>
      </c>
      <c r="AO79" cm="1">
        <f t="array" aca="1" ref="AO79" ca="1">_xlfn.IFS($C79="","",
AO$4&gt;END,"",
TRUE,VALUE(MID($C79,AO$4,1)))</f>
        <v>7</v>
      </c>
      <c r="AP79" cm="1">
        <f t="array" aca="1" ref="AP79" ca="1">_xlfn.IFS($C79="","",
AP$4&gt;END,"",
TRUE,VALUE(MID($C79,AP$4,1)))</f>
        <v>6</v>
      </c>
      <c r="AQ79" cm="1">
        <f t="array" aca="1" ref="AQ79" ca="1">_xlfn.IFS($C79="","",
AQ$4&gt;END,"",
TRUE,VALUE(MID($C79,AQ$4,1)))</f>
        <v>7</v>
      </c>
      <c r="AR79" cm="1">
        <f t="array" aca="1" ref="AR79" ca="1">_xlfn.IFS($C79="","",
AR$4&gt;END,"",
TRUE,VALUE(MID($C79,AR$4,1)))</f>
        <v>9</v>
      </c>
      <c r="AS79" cm="1">
        <f t="array" aca="1" ref="AS79" ca="1">_xlfn.IFS($C79="","",
AS$4&gt;END,"",
TRUE,VALUE(MID($C79,AS$4,1)))</f>
        <v>7</v>
      </c>
      <c r="AT79" cm="1">
        <f t="array" aca="1" ref="AT79" ca="1">_xlfn.IFS($C79="","",
AT$4&gt;END,"",
TRUE,VALUE(MID($C79,AT$4,1)))</f>
        <v>8</v>
      </c>
      <c r="AU79" cm="1">
        <f t="array" aca="1" ref="AU79" ca="1">_xlfn.IFS($C79="","",
AU$4&gt;END,"",
TRUE,VALUE(MID($C79,AU$4,1)))</f>
        <v>9</v>
      </c>
      <c r="AV79" cm="1">
        <f t="array" aca="1" ref="AV79" ca="1">_xlfn.IFS($C79="","",
AV$4&gt;END,"",
TRUE,VALUE(MID($C79,AV$4,1)))</f>
        <v>3</v>
      </c>
      <c r="AW79" cm="1">
        <f t="array" aca="1" ref="AW79" ca="1">_xlfn.IFS($C79="","",
AW$4&gt;END,"",
TRUE,VALUE(MID($C79,AW$4,1)))</f>
        <v>5</v>
      </c>
      <c r="AX79" cm="1">
        <f t="array" aca="1" ref="AX79" ca="1">_xlfn.IFS($C79="","",
AX$4&gt;END,"",
TRUE,VALUE(MID($C79,AX$4,1)))</f>
        <v>3</v>
      </c>
      <c r="AY79" cm="1">
        <f t="array" aca="1" ref="AY79" ca="1">_xlfn.IFS($C79="","",
AY$4&gt;END,"",
TRUE,VALUE(MID($C79,AY$4,1)))</f>
        <v>5</v>
      </c>
      <c r="AZ79" cm="1">
        <f t="array" aca="1" ref="AZ79" ca="1">_xlfn.IFS($C79="","",
AZ$4&gt;END,"",
TRUE,VALUE(MID($C79,AZ$4,1)))</f>
        <v>6</v>
      </c>
      <c r="BA79" cm="1">
        <f t="array" aca="1" ref="BA79" ca="1">_xlfn.IFS($C79="","",
BA$4&gt;END,"",
TRUE,VALUE(MID($C79,BA$4,1)))</f>
        <v>6</v>
      </c>
      <c r="BB79" cm="1">
        <f t="array" aca="1" ref="BB79" ca="1">_xlfn.IFS($C79="","",
BB$4&gt;END,"",
TRUE,VALUE(MID($C79,BB$4,1)))</f>
        <v>8</v>
      </c>
      <c r="BC79" cm="1">
        <f t="array" aca="1" ref="BC79" ca="1">_xlfn.IFS($C79="","",
BC$4&gt;END,"",
TRUE,VALUE(MID($C79,BC$4,1)))</f>
        <v>9</v>
      </c>
      <c r="BD79" cm="1">
        <f t="array" aca="1" ref="BD79" ca="1">_xlfn.IFS($C79="","",
BD$4&gt;END,"",
TRUE,VALUE(MID($C79,BD$4,1)))</f>
        <v>3</v>
      </c>
      <c r="BE79" cm="1">
        <f t="array" aca="1" ref="BE79" ca="1">_xlfn.IFS($C79="","",
BE$4&gt;END,"",
TRUE,VALUE(MID($C79,BE$4,1)))</f>
        <v>7</v>
      </c>
      <c r="BF79" cm="1">
        <f t="array" aca="1" ref="BF79" ca="1">_xlfn.IFS($C79="","",
BF$4&gt;END,"",
TRUE,VALUE(MID($C79,BF$4,1)))</f>
        <v>4</v>
      </c>
      <c r="BG79" cm="1">
        <f t="array" aca="1" ref="BG79" ca="1">_xlfn.IFS($C79="","",
BG$4&gt;END,"",
TRUE,VALUE(MID($C79,BG$4,1)))</f>
        <v>5</v>
      </c>
      <c r="BH79" cm="1">
        <f t="array" aca="1" ref="BH79" ca="1">_xlfn.IFS($C79="","",
BH$4&gt;END,"",
TRUE,VALUE(MID($C79,BH$4,1)))</f>
        <v>5</v>
      </c>
      <c r="BI79" cm="1">
        <f t="array" aca="1" ref="BI79" ca="1">_xlfn.IFS($C79="","",
BI$4&gt;END,"",
TRUE,VALUE(MID($C79,BI$4,1)))</f>
        <v>7</v>
      </c>
      <c r="BJ79" cm="1">
        <f t="array" aca="1" ref="BJ79" ca="1">_xlfn.IFS($C79="","",
BJ$4&gt;END,"",
TRUE,VALUE(MID($C79,BJ$4,1)))</f>
        <v>8</v>
      </c>
      <c r="BK79" cm="1">
        <f t="array" aca="1" ref="BK79" ca="1">_xlfn.IFS($C79="","",
BK$4&gt;END,"",
TRUE,VALUE(MID($C79,BK$4,1)))</f>
        <v>5</v>
      </c>
      <c r="BL79" cm="1">
        <f t="array" aca="1" ref="BL79" ca="1">_xlfn.IFS($C79="","",
BL$4&gt;END,"",
TRUE,VALUE(MID($C79,BL$4,1)))</f>
        <v>7</v>
      </c>
      <c r="BM79" cm="1">
        <f t="array" aca="1" ref="BM79" ca="1">_xlfn.IFS($C79="","",
BM$4&gt;END,"",
TRUE,VALUE(MID($C79,BM$4,1)))</f>
        <v>5</v>
      </c>
      <c r="BN79" cm="1">
        <f t="array" aca="1" ref="BN79" ca="1">_xlfn.IFS($C79="","",
BN$4&gt;END,"",
TRUE,VALUE(MID($C79,BN$4,1)))</f>
        <v>5</v>
      </c>
      <c r="BO79" cm="1">
        <f t="array" aca="1" ref="BO79" ca="1">_xlfn.IFS($C79="","",
BO$4&gt;END,"",
TRUE,VALUE(MID($C79,BO$4,1)))</f>
        <v>9</v>
      </c>
      <c r="BP79" cm="1">
        <f t="array" aca="1" ref="BP79" ca="1">_xlfn.IFS($C79="","",
BP$4&gt;END,"",
TRUE,VALUE(MID($C79,BP$4,1)))</f>
        <v>9</v>
      </c>
      <c r="BQ79" cm="1">
        <f t="array" aca="1" ref="BQ79" ca="1">_xlfn.IFS($C79="","",
BQ$4&gt;END,"",
TRUE,VALUE(MID($C79,BQ$4,1)))</f>
        <v>4</v>
      </c>
      <c r="BR79" cm="1">
        <f t="array" aca="1" ref="BR79" ca="1">_xlfn.IFS($C79="","",
BR$4&gt;END,"",
TRUE,VALUE(MID($C79,BR$4,1)))</f>
        <v>4</v>
      </c>
      <c r="BS79" cm="1">
        <f t="array" aca="1" ref="BS79" ca="1">_xlfn.IFS($C79="","",
BS$4&gt;END,"",
TRUE,VALUE(MID($C79,BS$4,1)))</f>
        <v>2</v>
      </c>
      <c r="BT79" cm="1">
        <f t="array" aca="1" ref="BT79" ca="1">_xlfn.IFS($C79="","",
BT$4&gt;END,"",
TRUE,VALUE(MID($C79,BT$4,1)))</f>
        <v>5</v>
      </c>
      <c r="BU79" cm="1">
        <f t="array" aca="1" ref="BU79" ca="1">_xlfn.IFS($C79="","",
BU$4&gt;END,"",
TRUE,VALUE(MID($C79,BU$4,1)))</f>
        <v>3</v>
      </c>
      <c r="BV79" cm="1">
        <f t="array" aca="1" ref="BV79" ca="1">_xlfn.IFS($C79="","",
BV$4&gt;END,"",
TRUE,VALUE(MID($C79,BV$4,1)))</f>
        <v>4</v>
      </c>
      <c r="BW79" cm="1">
        <f t="array" aca="1" ref="BW79" ca="1">_xlfn.IFS($C79="","",
BW$4&gt;END,"",
TRUE,VALUE(MID($C79,BW$4,1)))</f>
        <v>5</v>
      </c>
      <c r="BX79" cm="1">
        <f t="array" aca="1" ref="BX79" ca="1">_xlfn.IFS($C79="","",
BX$4&gt;END,"",
TRUE,VALUE(MID($C79,BX$4,1)))</f>
        <v>3</v>
      </c>
      <c r="BY79" cm="1">
        <f t="array" aca="1" ref="BY79" ca="1">_xlfn.IFS($C79="","",
BY$4&gt;END,"",
TRUE,VALUE(MID($C79,BY$4,1)))</f>
        <v>2</v>
      </c>
      <c r="BZ79" cm="1">
        <f t="array" aca="1" ref="BZ79" ca="1">_xlfn.IFS($C79="","",
BZ$4&gt;END,"",
TRUE,VALUE(MID($C79,BZ$4,1)))</f>
        <v>6</v>
      </c>
      <c r="CA79" cm="1">
        <f t="array" aca="1" ref="CA79" ca="1">_xlfn.IFS($C79="","",
CA$4&gt;END,"",
TRUE,VALUE(MID($C79,CA$4,1)))</f>
        <v>5</v>
      </c>
      <c r="CB79" cm="1">
        <f t="array" aca="1" ref="CB79" ca="1">_xlfn.IFS($C79="","",
CB$4&gt;END,"",
TRUE,VALUE(MID($C79,CB$4,1)))</f>
        <v>7</v>
      </c>
      <c r="CC79" cm="1">
        <f t="array" aca="1" ref="CC79" ca="1">_xlfn.IFS($C79="","",
CC$4&gt;END,"",
TRUE,VALUE(MID($C79,CC$4,1)))</f>
        <v>5</v>
      </c>
      <c r="CD79" cm="1">
        <f t="array" aca="1" ref="CD79" ca="1">_xlfn.IFS($C79="","",
CD$4&gt;END,"",
TRUE,VALUE(MID($C79,CD$4,1)))</f>
        <v>2</v>
      </c>
      <c r="CE79" cm="1">
        <f t="array" aca="1" ref="CE79" ca="1">_xlfn.IFS($C79="","",
CE$4&gt;END,"",
TRUE,VALUE(MID($C79,CE$4,1)))</f>
        <v>4</v>
      </c>
      <c r="CF79" cm="1">
        <f t="array" aca="1" ref="CF79" ca="1">_xlfn.IFS($C79="","",
CF$4&gt;END,"",
TRUE,VALUE(MID($C79,CF$4,1)))</f>
        <v>7</v>
      </c>
      <c r="CG79" cm="1">
        <f t="array" aca="1" ref="CG79" ca="1">_xlfn.IFS($C79="","",
CG$4&gt;END,"",
TRUE,VALUE(MID($C79,CG$4,1)))</f>
        <v>3</v>
      </c>
      <c r="CH79" cm="1">
        <f t="array" aca="1" ref="CH79" ca="1">_xlfn.IFS($C79="","",
CH$4&gt;END,"",
TRUE,VALUE(MID($C79,CH$4,1)))</f>
        <v>4</v>
      </c>
      <c r="CI79" cm="1">
        <f t="array" aca="1" ref="CI79" ca="1">_xlfn.IFS($C79="","",
CI$4&gt;END,"",
TRUE,VALUE(MID($C79,CI$4,1)))</f>
        <v>2</v>
      </c>
      <c r="CJ79" cm="1">
        <f t="array" aca="1" ref="CJ79" ca="1">_xlfn.IFS($C79="","",
CJ$4&gt;END,"",
TRUE,VALUE(MID($C79,CJ$4,1)))</f>
        <v>2</v>
      </c>
      <c r="CK79" cm="1">
        <f t="array" aca="1" ref="CK79" ca="1">_xlfn.IFS($C79="","",
CK$4&gt;END,"",
TRUE,VALUE(MID($C79,CK$4,1)))</f>
        <v>4</v>
      </c>
      <c r="CL79" cm="1">
        <f t="array" aca="1" ref="CL79" ca="1">_xlfn.IFS($C79="","",
CL$4&gt;END,"",
TRUE,VALUE(MID($C79,CL$4,1)))</f>
        <v>1</v>
      </c>
      <c r="CM79" cm="1">
        <f t="array" aca="1" ref="CM79" ca="1">_xlfn.IFS($C79="","",
CM$4&gt;END,"",
TRUE,VALUE(MID($C79,CM$4,1)))</f>
        <v>4</v>
      </c>
      <c r="CN79" cm="1">
        <f t="array" aca="1" ref="CN79" ca="1">_xlfn.IFS($C79="","",
CN$4&gt;END,"",
TRUE,VALUE(MID($C79,CN$4,1)))</f>
        <v>6</v>
      </c>
      <c r="CO79" cm="1">
        <f t="array" aca="1" ref="CO79" ca="1">_xlfn.IFS($C79="","",
CO$4&gt;END,"",
TRUE,VALUE(MID($C79,CO$4,1)))</f>
        <v>4</v>
      </c>
      <c r="CP79" cm="1">
        <f t="array" aca="1" ref="CP79" ca="1">_xlfn.IFS($C79="","",
CP$4&gt;END,"",
TRUE,VALUE(MID($C79,CP$4,1)))</f>
        <v>2</v>
      </c>
      <c r="CQ79" cm="1">
        <f t="array" aca="1" ref="CQ79" ca="1">_xlfn.IFS($C79="","",
CQ$4&gt;END,"",
TRUE,VALUE(MID($C79,CQ$4,1)))</f>
        <v>5</v>
      </c>
      <c r="CR79" cm="1">
        <f t="array" aca="1" ref="CR79" ca="1">_xlfn.IFS($C79="","",
CR$4&gt;END,"",
TRUE,VALUE(MID($C79,CR$4,1)))</f>
        <v>1</v>
      </c>
      <c r="CS79" cm="1">
        <f t="array" aca="1" ref="CS79" ca="1">_xlfn.IFS($C79="","",
CS$4&gt;END,"",
TRUE,VALUE(MID($C79,CS$4,1)))</f>
        <v>0</v>
      </c>
      <c r="CT79" cm="1">
        <f t="array" aca="1" ref="CT79" ca="1">_xlfn.IFS($C79="","",
CT$4&gt;END,"",
TRUE,VALUE(MID($C79,CT$4,1)))</f>
        <v>0</v>
      </c>
      <c r="CU79" cm="1">
        <f t="array" aca="1" ref="CU79" ca="1">_xlfn.IFS($C79="","",
CU$4&gt;END,"",
TRUE,VALUE(MID($C79,CU$4,1)))</f>
        <v>0</v>
      </c>
      <c r="CV79" cm="1">
        <f t="array" aca="1" ref="CV79" ca="1">_xlfn.IFS($C79="","",
CV$4&gt;END,"",
TRUE,VALUE(MID($C79,CV$4,1)))</f>
        <v>4</v>
      </c>
      <c r="CW79" cm="1">
        <f t="array" aca="1" ref="CW79" ca="1">_xlfn.IFS($C79="","",
CW$4&gt;END,"",
TRUE,VALUE(MID($C79,CW$4,1)))</f>
        <v>2</v>
      </c>
      <c r="CX79" cm="1">
        <f t="array" aca="1" ref="CX79" ca="1">_xlfn.IFS($C79="","",
CX$4&gt;END,"",
TRUE,VALUE(MID($C79,CX$4,1)))</f>
        <v>1</v>
      </c>
      <c r="CY79" s="17">
        <f t="shared" ca="1" si="5"/>
        <v>75</v>
      </c>
      <c r="CZ79" s="21" t="str" cm="1">
        <f t="array" aca="1" ref="CZ79" ca="1">_xlfn.IFS($C79="","",
CZ$4&gt;END,"",
OR(CZ$4= 1,CZ$4=END,$CY79=1,$CY79=END),"V",
MAX(OFFSET(D79,PIV-$CY79+1,0,$CY79-PIV-1,1))&lt;D79,"V",
MAX(OFFSET(D79,1,0,END-$CY79,1))&lt;D79,"V",
MAX(OFFSET(D79,0,PIV-CZ$4+1,1,CZ$4-PIV-1))&lt;D79,"V",
MAX(OFFSET(D79,0,1,1,END-CZ$4))&lt;D79,"V",
TRUE,""
)</f>
        <v>V</v>
      </c>
      <c r="DA79" s="21" t="str" cm="1">
        <f t="array" aca="1" ref="DA79" ca="1">_xlfn.IFS($C79="","",
DA$4&gt;END,"",
OR(DA$4= 1,DA$4=END,$CY79=1,$CY79=END),"V",
MAX(OFFSET(E79,PIV-$CY79+1,0,$CY79-PIV-1,1))&lt;E79,"V",
MAX(OFFSET(E79,1,0,END-$CY79,1))&lt;E79,"V",
MAX(OFFSET(E79,0,PIV-DA$4+1,1,DA$4-PIV-1))&lt;E79,"V",
MAX(OFFSET(E79,0,1,1,END-DA$4))&lt;E79,"V",
TRUE,""
)</f>
        <v/>
      </c>
      <c r="DB79" s="21" t="str" cm="1">
        <f t="array" aca="1" ref="DB79" ca="1">_xlfn.IFS($C79="","",
DB$4&gt;END,"",
OR(DB$4= 1,DB$4=END,$CY79=1,$CY79=END),"V",
MAX(OFFSET(F79,PIV-$CY79+1,0,$CY79-PIV-1,1))&lt;F79,"V",
MAX(OFFSET(F79,1,0,END-$CY79,1))&lt;F79,"V",
MAX(OFFSET(F79,0,PIV-DB$4+1,1,DB$4-PIV-1))&lt;F79,"V",
MAX(OFFSET(F79,0,1,1,END-DB$4))&lt;F79,"V",
TRUE,""
)</f>
        <v/>
      </c>
      <c r="DC79" s="21" t="str" cm="1">
        <f t="array" aca="1" ref="DC79" ca="1">_xlfn.IFS($C79="","",
DC$4&gt;END,"",
OR(DC$4= 1,DC$4=END,$CY79=1,$CY79=END),"V",
MAX(OFFSET(G79,PIV-$CY79+1,0,$CY79-PIV-1,1))&lt;G79,"V",
MAX(OFFSET(G79,1,0,END-$CY79,1))&lt;G79,"V",
MAX(OFFSET(G79,0,PIV-DC$4+1,1,DC$4-PIV-1))&lt;G79,"V",
MAX(OFFSET(G79,0,1,1,END-DC$4))&lt;G79,"V",
TRUE,""
)</f>
        <v/>
      </c>
      <c r="DD79" s="21" t="str" cm="1">
        <f t="array" aca="1" ref="DD79" ca="1">_xlfn.IFS($C79="","",
DD$4&gt;END,"",
OR(DD$4= 1,DD$4=END,$CY79=1,$CY79=END),"V",
MAX(OFFSET(H79,PIV-$CY79+1,0,$CY79-PIV-1,1))&lt;H79,"V",
MAX(OFFSET(H79,1,0,END-$CY79,1))&lt;H79,"V",
MAX(OFFSET(H79,0,PIV-DD$4+1,1,DD$4-PIV-1))&lt;H79,"V",
MAX(OFFSET(H79,0,1,1,END-DD$4))&lt;H79,"V",
TRUE,""
)</f>
        <v/>
      </c>
      <c r="DE79" s="21" t="str" cm="1">
        <f t="array" aca="1" ref="DE79" ca="1">_xlfn.IFS($C79="","",
DE$4&gt;END,"",
OR(DE$4= 1,DE$4=END,$CY79=1,$CY79=END),"V",
MAX(OFFSET(I79,PIV-$CY79+1,0,$CY79-PIV-1,1))&lt;I79,"V",
MAX(OFFSET(I79,1,0,END-$CY79,1))&lt;I79,"V",
MAX(OFFSET(I79,0,PIV-DE$4+1,1,DE$4-PIV-1))&lt;I79,"V",
MAX(OFFSET(I79,0,1,1,END-DE$4))&lt;I79,"V",
TRUE,""
)</f>
        <v/>
      </c>
      <c r="DF79" s="21" t="str" cm="1">
        <f t="array" aca="1" ref="DF79" ca="1">_xlfn.IFS($C79="","",
DF$4&gt;END,"",
OR(DF$4= 1,DF$4=END,$CY79=1,$CY79=END),"V",
MAX(OFFSET(J79,PIV-$CY79+1,0,$CY79-PIV-1,1))&lt;J79,"V",
MAX(OFFSET(J79,1,0,END-$CY79,1))&lt;J79,"V",
MAX(OFFSET(J79,0,PIV-DF$4+1,1,DF$4-PIV-1))&lt;J79,"V",
MAX(OFFSET(J79,0,1,1,END-DF$4))&lt;J79,"V",
TRUE,""
)</f>
        <v/>
      </c>
      <c r="DG79" s="21" t="str" cm="1">
        <f t="array" aca="1" ref="DG79" ca="1">_xlfn.IFS($C79="","",
DG$4&gt;END,"",
OR(DG$4= 1,DG$4=END,$CY79=1,$CY79=END),"V",
MAX(OFFSET(K79,PIV-$CY79+1,0,$CY79-PIV-1,1))&lt;K79,"V",
MAX(OFFSET(K79,1,0,END-$CY79,1))&lt;K79,"V",
MAX(OFFSET(K79,0,PIV-DG$4+1,1,DG$4-PIV-1))&lt;K79,"V",
MAX(OFFSET(K79,0,1,1,END-DG$4))&lt;K79,"V",
TRUE,""
)</f>
        <v>V</v>
      </c>
      <c r="DH79" s="21" t="str" cm="1">
        <f t="array" aca="1" ref="DH79" ca="1">_xlfn.IFS($C79="","",
DH$4&gt;END,"",
OR(DH$4= 1,DH$4=END,$CY79=1,$CY79=END),"V",
MAX(OFFSET(L79,PIV-$CY79+1,0,$CY79-PIV-1,1))&lt;L79,"V",
MAX(OFFSET(L79,1,0,END-$CY79,1))&lt;L79,"V",
MAX(OFFSET(L79,0,PIV-DH$4+1,1,DH$4-PIV-1))&lt;L79,"V",
MAX(OFFSET(L79,0,1,1,END-DH$4))&lt;L79,"V",
TRUE,""
)</f>
        <v/>
      </c>
      <c r="DI79" s="21" t="str" cm="1">
        <f t="array" aca="1" ref="DI79" ca="1">_xlfn.IFS($C79="","",
DI$4&gt;END,"",
OR(DI$4= 1,DI$4=END,$CY79=1,$CY79=END),"V",
MAX(OFFSET(M79,PIV-$CY79+1,0,$CY79-PIV-1,1))&lt;M79,"V",
MAX(OFFSET(M79,1,0,END-$CY79,1))&lt;M79,"V",
MAX(OFFSET(M79,0,PIV-DI$4+1,1,DI$4-PIV-1))&lt;M79,"V",
MAX(OFFSET(M79,0,1,1,END-DI$4))&lt;M79,"V",
TRUE,""
)</f>
        <v/>
      </c>
      <c r="DJ79" s="21" t="str" cm="1">
        <f t="array" aca="1" ref="DJ79" ca="1">_xlfn.IFS($C79="","",
DJ$4&gt;END,"",
OR(DJ$4= 1,DJ$4=END,$CY79=1,$CY79=END),"V",
MAX(OFFSET(N79,PIV-$CY79+1,0,$CY79-PIV-1,1))&lt;N79,"V",
MAX(OFFSET(N79,1,0,END-$CY79,1))&lt;N79,"V",
MAX(OFFSET(N79,0,PIV-DJ$4+1,1,DJ$4-PIV-1))&lt;N79,"V",
MAX(OFFSET(N79,0,1,1,END-DJ$4))&lt;N79,"V",
TRUE,""
)</f>
        <v/>
      </c>
      <c r="DK79" s="21" t="str" cm="1">
        <f t="array" aca="1" ref="DK79" ca="1">_xlfn.IFS($C79="","",
DK$4&gt;END,"",
OR(DK$4= 1,DK$4=END,$CY79=1,$CY79=END),"V",
MAX(OFFSET(O79,PIV-$CY79+1,0,$CY79-PIV-1,1))&lt;O79,"V",
MAX(OFFSET(O79,1,0,END-$CY79,1))&lt;O79,"V",
MAX(OFFSET(O79,0,PIV-DK$4+1,1,DK$4-PIV-1))&lt;O79,"V",
MAX(OFFSET(O79,0,1,1,END-DK$4))&lt;O79,"V",
TRUE,""
)</f>
        <v/>
      </c>
      <c r="DL79" s="21" t="str" cm="1">
        <f t="array" aca="1" ref="DL79" ca="1">_xlfn.IFS($C79="","",
DL$4&gt;END,"",
OR(DL$4= 1,DL$4=END,$CY79=1,$CY79=END),"V",
MAX(OFFSET(P79,PIV-$CY79+1,0,$CY79-PIV-1,1))&lt;P79,"V",
MAX(OFFSET(P79,1,0,END-$CY79,1))&lt;P79,"V",
MAX(OFFSET(P79,0,PIV-DL$4+1,1,DL$4-PIV-1))&lt;P79,"V",
MAX(OFFSET(P79,0,1,1,END-DL$4))&lt;P79,"V",
TRUE,""
)</f>
        <v/>
      </c>
      <c r="DM79" s="21" t="str" cm="1">
        <f t="array" aca="1" ref="DM79" ca="1">_xlfn.IFS($C79="","",
DM$4&gt;END,"",
OR(DM$4= 1,DM$4=END,$CY79=1,$CY79=END),"V",
MAX(OFFSET(Q79,PIV-$CY79+1,0,$CY79-PIV-1,1))&lt;Q79,"V",
MAX(OFFSET(Q79,1,0,END-$CY79,1))&lt;Q79,"V",
MAX(OFFSET(Q79,0,PIV-DM$4+1,1,DM$4-PIV-1))&lt;Q79,"V",
MAX(OFFSET(Q79,0,1,1,END-DM$4))&lt;Q79,"V",
TRUE,""
)</f>
        <v/>
      </c>
      <c r="DN79" s="21" t="str" cm="1">
        <f t="array" aca="1" ref="DN79" ca="1">_xlfn.IFS($C79="","",
DN$4&gt;END,"",
OR(DN$4= 1,DN$4=END,$CY79=1,$CY79=END),"V",
MAX(OFFSET(R79,PIV-$CY79+1,0,$CY79-PIV-1,1))&lt;R79,"V",
MAX(OFFSET(R79,1,0,END-$CY79,1))&lt;R79,"V",
MAX(OFFSET(R79,0,PIV-DN$4+1,1,DN$4-PIV-1))&lt;R79,"V",
MAX(OFFSET(R79,0,1,1,END-DN$4))&lt;R79,"V",
TRUE,""
)</f>
        <v/>
      </c>
      <c r="DO79" s="21" t="str" cm="1">
        <f t="array" aca="1" ref="DO79" ca="1">_xlfn.IFS($C79="","",
DO$4&gt;END,"",
OR(DO$4= 1,DO$4=END,$CY79=1,$CY79=END),"V",
MAX(OFFSET(S79,PIV-$CY79+1,0,$CY79-PIV-1,1))&lt;S79,"V",
MAX(OFFSET(S79,1,0,END-$CY79,1))&lt;S79,"V",
MAX(OFFSET(S79,0,PIV-DO$4+1,1,DO$4-PIV-1))&lt;S79,"V",
MAX(OFFSET(S79,0,1,1,END-DO$4))&lt;S79,"V",
TRUE,""
)</f>
        <v>V</v>
      </c>
      <c r="DP79" s="21" t="str" cm="1">
        <f t="array" aca="1" ref="DP79" ca="1">_xlfn.IFS($C79="","",
DP$4&gt;END,"",
OR(DP$4= 1,DP$4=END,$CY79=1,$CY79=END),"V",
MAX(OFFSET(T79,PIV-$CY79+1,0,$CY79-PIV-1,1))&lt;T79,"V",
MAX(OFFSET(T79,1,0,END-$CY79,1))&lt;T79,"V",
MAX(OFFSET(T79,0,PIV-DP$4+1,1,DP$4-PIV-1))&lt;T79,"V",
MAX(OFFSET(T79,0,1,1,END-DP$4))&lt;T79,"V",
TRUE,""
)</f>
        <v/>
      </c>
      <c r="DQ79" s="21" t="str" cm="1">
        <f t="array" aca="1" ref="DQ79" ca="1">_xlfn.IFS($C79="","",
DQ$4&gt;END,"",
OR(DQ$4= 1,DQ$4=END,$CY79=1,$CY79=END),"V",
MAX(OFFSET(U79,PIV-$CY79+1,0,$CY79-PIV-1,1))&lt;U79,"V",
MAX(OFFSET(U79,1,0,END-$CY79,1))&lt;U79,"V",
MAX(OFFSET(U79,0,PIV-DQ$4+1,1,DQ$4-PIV-1))&lt;U79,"V",
MAX(OFFSET(U79,0,1,1,END-DQ$4))&lt;U79,"V",
TRUE,""
)</f>
        <v/>
      </c>
      <c r="DR79" s="21" t="str" cm="1">
        <f t="array" aca="1" ref="DR79" ca="1">_xlfn.IFS($C79="","",
DR$4&gt;END,"",
OR(DR$4= 1,DR$4=END,$CY79=1,$CY79=END),"V",
MAX(OFFSET(V79,PIV-$CY79+1,0,$CY79-PIV-1,1))&lt;V79,"V",
MAX(OFFSET(V79,1,0,END-$CY79,1))&lt;V79,"V",
MAX(OFFSET(V79,0,PIV-DR$4+1,1,DR$4-PIV-1))&lt;V79,"V",
MAX(OFFSET(V79,0,1,1,END-DR$4))&lt;V79,"V",
TRUE,""
)</f>
        <v/>
      </c>
      <c r="DS79" s="21" t="str" cm="1">
        <f t="array" aca="1" ref="DS79" ca="1">_xlfn.IFS($C79="","",
DS$4&gt;END,"",
OR(DS$4= 1,DS$4=END,$CY79=1,$CY79=END),"V",
MAX(OFFSET(W79,PIV-$CY79+1,0,$CY79-PIV-1,1))&lt;W79,"V",
MAX(OFFSET(W79,1,0,END-$CY79,1))&lt;W79,"V",
MAX(OFFSET(W79,0,PIV-DS$4+1,1,DS$4-PIV-1))&lt;W79,"V",
MAX(OFFSET(W79,0,1,1,END-DS$4))&lt;W79,"V",
TRUE,""
)</f>
        <v/>
      </c>
      <c r="DT79" s="21" t="str" cm="1">
        <f t="array" aca="1" ref="DT79" ca="1">_xlfn.IFS($C79="","",
DT$4&gt;END,"",
OR(DT$4= 1,DT$4=END,$CY79=1,$CY79=END),"V",
MAX(OFFSET(X79,PIV-$CY79+1,0,$CY79-PIV-1,1))&lt;X79,"V",
MAX(OFFSET(X79,1,0,END-$CY79,1))&lt;X79,"V",
MAX(OFFSET(X79,0,PIV-DT$4+1,1,DT$4-PIV-1))&lt;X79,"V",
MAX(OFFSET(X79,0,1,1,END-DT$4))&lt;X79,"V",
TRUE,""
)</f>
        <v/>
      </c>
      <c r="DU79" s="21" t="str" cm="1">
        <f t="array" aca="1" ref="DU79" ca="1">_xlfn.IFS($C79="","",
DU$4&gt;END,"",
OR(DU$4= 1,DU$4=END,$CY79=1,$CY79=END),"V",
MAX(OFFSET(Y79,PIV-$CY79+1,0,$CY79-PIV-1,1))&lt;Y79,"V",
MAX(OFFSET(Y79,1,0,END-$CY79,1))&lt;Y79,"V",
MAX(OFFSET(Y79,0,PIV-DU$4+1,1,DU$4-PIV-1))&lt;Y79,"V",
MAX(OFFSET(Y79,0,1,1,END-DU$4))&lt;Y79,"V",
TRUE,""
)</f>
        <v/>
      </c>
      <c r="DV79" s="21" t="str" cm="1">
        <f t="array" aca="1" ref="DV79" ca="1">_xlfn.IFS($C79="","",
DV$4&gt;END,"",
OR(DV$4= 1,DV$4=END,$CY79=1,$CY79=END),"V",
MAX(OFFSET(Z79,PIV-$CY79+1,0,$CY79-PIV-1,1))&lt;Z79,"V",
MAX(OFFSET(Z79,1,0,END-$CY79,1))&lt;Z79,"V",
MAX(OFFSET(Z79,0,PIV-DV$4+1,1,DV$4-PIV-1))&lt;Z79,"V",
MAX(OFFSET(Z79,0,1,1,END-DV$4))&lt;Z79,"V",
TRUE,""
)</f>
        <v/>
      </c>
      <c r="DW79" s="21" t="str" cm="1">
        <f t="array" aca="1" ref="DW79" ca="1">_xlfn.IFS($C79="","",
DW$4&gt;END,"",
OR(DW$4= 1,DW$4=END,$CY79=1,$CY79=END),"V",
MAX(OFFSET(AA79,PIV-$CY79+1,0,$CY79-PIV-1,1))&lt;AA79,"V",
MAX(OFFSET(AA79,1,0,END-$CY79,1))&lt;AA79,"V",
MAX(OFFSET(AA79,0,PIV-DW$4+1,1,DW$4-PIV-1))&lt;AA79,"V",
MAX(OFFSET(AA79,0,1,1,END-DW$4))&lt;AA79,"V",
TRUE,""
)</f>
        <v/>
      </c>
      <c r="DX79" s="21" t="str" cm="1">
        <f t="array" aca="1" ref="DX79" ca="1">_xlfn.IFS($C79="","",
DX$4&gt;END,"",
OR(DX$4= 1,DX$4=END,$CY79=1,$CY79=END),"V",
MAX(OFFSET(AB79,PIV-$CY79+1,0,$CY79-PIV-1,1))&lt;AB79,"V",
MAX(OFFSET(AB79,1,0,END-$CY79,1))&lt;AB79,"V",
MAX(OFFSET(AB79,0,PIV-DX$4+1,1,DX$4-PIV-1))&lt;AB79,"V",
MAX(OFFSET(AB79,0,1,1,END-DX$4))&lt;AB79,"V",
TRUE,""
)</f>
        <v>V</v>
      </c>
      <c r="DY79" s="21" t="str" cm="1">
        <f t="array" aca="1" ref="DY79" ca="1">_xlfn.IFS($C79="","",
DY$4&gt;END,"",
OR(DY$4= 1,DY$4=END,$CY79=1,$CY79=END),"V",
MAX(OFFSET(AC79,PIV-$CY79+1,0,$CY79-PIV-1,1))&lt;AC79,"V",
MAX(OFFSET(AC79,1,0,END-$CY79,1))&lt;AC79,"V",
MAX(OFFSET(AC79,0,PIV-DY$4+1,1,DY$4-PIV-1))&lt;AC79,"V",
MAX(OFFSET(AC79,0,1,1,END-DY$4))&lt;AC79,"V",
TRUE,""
)</f>
        <v/>
      </c>
      <c r="DZ79" s="21" t="str" cm="1">
        <f t="array" aca="1" ref="DZ79" ca="1">_xlfn.IFS($C79="","",
DZ$4&gt;END,"",
OR(DZ$4= 1,DZ$4=END,$CY79=1,$CY79=END),"V",
MAX(OFFSET(AD79,PIV-$CY79+1,0,$CY79-PIV-1,1))&lt;AD79,"V",
MAX(OFFSET(AD79,1,0,END-$CY79,1))&lt;AD79,"V",
MAX(OFFSET(AD79,0,PIV-DZ$4+1,1,DZ$4-PIV-1))&lt;AD79,"V",
MAX(OFFSET(AD79,0,1,1,END-DZ$4))&lt;AD79,"V",
TRUE,""
)</f>
        <v/>
      </c>
      <c r="EA79" s="21" t="str" cm="1">
        <f t="array" aca="1" ref="EA79" ca="1">_xlfn.IFS($C79="","",
EA$4&gt;END,"",
OR(EA$4= 1,EA$4=END,$CY79=1,$CY79=END),"V",
MAX(OFFSET(AE79,PIV-$CY79+1,0,$CY79-PIV-1,1))&lt;AE79,"V",
MAX(OFFSET(AE79,1,0,END-$CY79,1))&lt;AE79,"V",
MAX(OFFSET(AE79,0,PIV-EA$4+1,1,EA$4-PIV-1))&lt;AE79,"V",
MAX(OFFSET(AE79,0,1,1,END-EA$4))&lt;AE79,"V",
TRUE,""
)</f>
        <v/>
      </c>
      <c r="EB79" s="21" t="str" cm="1">
        <f t="array" aca="1" ref="EB79" ca="1">_xlfn.IFS($C79="","",
EB$4&gt;END,"",
OR(EB$4= 1,EB$4=END,$CY79=1,$CY79=END),"V",
MAX(OFFSET(AF79,PIV-$CY79+1,0,$CY79-PIV-1,1))&lt;AF79,"V",
MAX(OFFSET(AF79,1,0,END-$CY79,1))&lt;AF79,"V",
MAX(OFFSET(AF79,0,PIV-EB$4+1,1,EB$4-PIV-1))&lt;AF79,"V",
MAX(OFFSET(AF79,0,1,1,END-EB$4))&lt;AF79,"V",
TRUE,""
)</f>
        <v/>
      </c>
      <c r="EC79" s="21" t="str" cm="1">
        <f t="array" aca="1" ref="EC79" ca="1">_xlfn.IFS($C79="","",
EC$4&gt;END,"",
OR(EC$4= 1,EC$4=END,$CY79=1,$CY79=END),"V",
MAX(OFFSET(AG79,PIV-$CY79+1,0,$CY79-PIV-1,1))&lt;AG79,"V",
MAX(OFFSET(AG79,1,0,END-$CY79,1))&lt;AG79,"V",
MAX(OFFSET(AG79,0,PIV-EC$4+1,1,EC$4-PIV-1))&lt;AG79,"V",
MAX(OFFSET(AG79,0,1,1,END-EC$4))&lt;AG79,"V",
TRUE,""
)</f>
        <v/>
      </c>
      <c r="ED79" s="21" t="str" cm="1">
        <f t="array" aca="1" ref="ED79" ca="1">_xlfn.IFS($C79="","",
ED$4&gt;END,"",
OR(ED$4= 1,ED$4=END,$CY79=1,$CY79=END),"V",
MAX(OFFSET(AH79,PIV-$CY79+1,0,$CY79-PIV-1,1))&lt;AH79,"V",
MAX(OFFSET(AH79,1,0,END-$CY79,1))&lt;AH79,"V",
MAX(OFFSET(AH79,0,PIV-ED$4+1,1,ED$4-PIV-1))&lt;AH79,"V",
MAX(OFFSET(AH79,0,1,1,END-ED$4))&lt;AH79,"V",
TRUE,""
)</f>
        <v/>
      </c>
      <c r="EE79" s="21" t="str" cm="1">
        <f t="array" aca="1" ref="EE79" ca="1">_xlfn.IFS($C79="","",
EE$4&gt;END,"",
OR(EE$4= 1,EE$4=END,$CY79=1,$CY79=END),"V",
MAX(OFFSET(AI79,PIV-$CY79+1,0,$CY79-PIV-1,1))&lt;AI79,"V",
MAX(OFFSET(AI79,1,0,END-$CY79,1))&lt;AI79,"V",
MAX(OFFSET(AI79,0,PIV-EE$4+1,1,EE$4-PIV-1))&lt;AI79,"V",
MAX(OFFSET(AI79,0,1,1,END-EE$4))&lt;AI79,"V",
TRUE,""
)</f>
        <v/>
      </c>
      <c r="EF79" s="21" t="str" cm="1">
        <f t="array" aca="1" ref="EF79" ca="1">_xlfn.IFS($C79="","",
EF$4&gt;END,"",
OR(EF$4= 1,EF$4=END,$CY79=1,$CY79=END),"V",
MAX(OFFSET(AJ79,PIV-$CY79+1,0,$CY79-PIV-1,1))&lt;AJ79,"V",
MAX(OFFSET(AJ79,1,0,END-$CY79,1))&lt;AJ79,"V",
MAX(OFFSET(AJ79,0,PIV-EF$4+1,1,EF$4-PIV-1))&lt;AJ79,"V",
MAX(OFFSET(AJ79,0,1,1,END-EF$4))&lt;AJ79,"V",
TRUE,""
)</f>
        <v/>
      </c>
      <c r="EG79" s="21" t="str" cm="1">
        <f t="array" aca="1" ref="EG79" ca="1">_xlfn.IFS($C79="","",
EG$4&gt;END,"",
OR(EG$4= 1,EG$4=END,$CY79=1,$CY79=END),"V",
MAX(OFFSET(AK79,PIV-$CY79+1,0,$CY79-PIV-1,1))&lt;AK79,"V",
MAX(OFFSET(AK79,1,0,END-$CY79,1))&lt;AK79,"V",
MAX(OFFSET(AK79,0,PIV-EG$4+1,1,EG$4-PIV-1))&lt;AK79,"V",
MAX(OFFSET(AK79,0,1,1,END-EG$4))&lt;AK79,"V",
TRUE,""
)</f>
        <v/>
      </c>
      <c r="EH79" s="21" t="str" cm="1">
        <f t="array" aca="1" ref="EH79" ca="1">_xlfn.IFS($C79="","",
EH$4&gt;END,"",
OR(EH$4= 1,EH$4=END,$CY79=1,$CY79=END),"V",
MAX(OFFSET(AL79,PIV-$CY79+1,0,$CY79-PIV-1,1))&lt;AL79,"V",
MAX(OFFSET(AL79,1,0,END-$CY79,1))&lt;AL79,"V",
MAX(OFFSET(AL79,0,PIV-EH$4+1,1,EH$4-PIV-1))&lt;AL79,"V",
MAX(OFFSET(AL79,0,1,1,END-EH$4))&lt;AL79,"V",
TRUE,""
)</f>
        <v/>
      </c>
      <c r="EI79" s="21" t="str" cm="1">
        <f t="array" aca="1" ref="EI79" ca="1">_xlfn.IFS($C79="","",
EI$4&gt;END,"",
OR(EI$4= 1,EI$4=END,$CY79=1,$CY79=END),"V",
MAX(OFFSET(AM79,PIV-$CY79+1,0,$CY79-PIV-1,1))&lt;AM79,"V",
MAX(OFFSET(AM79,1,0,END-$CY79,1))&lt;AM79,"V",
MAX(OFFSET(AM79,0,PIV-EI$4+1,1,EI$4-PIV-1))&lt;AM79,"V",
MAX(OFFSET(AM79,0,1,1,END-EI$4))&lt;AM79,"V",
TRUE,""
)</f>
        <v>V</v>
      </c>
      <c r="EJ79" s="21" t="str" cm="1">
        <f t="array" aca="1" ref="EJ79" ca="1">_xlfn.IFS($C79="","",
EJ$4&gt;END,"",
OR(EJ$4= 1,EJ$4=END,$CY79=1,$CY79=END),"V",
MAX(OFFSET(AN79,PIV-$CY79+1,0,$CY79-PIV-1,1))&lt;AN79,"V",
MAX(OFFSET(AN79,1,0,END-$CY79,1))&lt;AN79,"V",
MAX(OFFSET(AN79,0,PIV-EJ$4+1,1,EJ$4-PIV-1))&lt;AN79,"V",
MAX(OFFSET(AN79,0,1,1,END-EJ$4))&lt;AN79,"V",
TRUE,""
)</f>
        <v/>
      </c>
      <c r="EK79" s="21" t="str" cm="1">
        <f t="array" aca="1" ref="EK79" ca="1">_xlfn.IFS($C79="","",
EK$4&gt;END,"",
OR(EK$4= 1,EK$4=END,$CY79=1,$CY79=END),"V",
MAX(OFFSET(AO79,PIV-$CY79+1,0,$CY79-PIV-1,1))&lt;AO79,"V",
MAX(OFFSET(AO79,1,0,END-$CY79,1))&lt;AO79,"V",
MAX(OFFSET(AO79,0,PIV-EK$4+1,1,EK$4-PIV-1))&lt;AO79,"V",
MAX(OFFSET(AO79,0,1,1,END-EK$4))&lt;AO79,"V",
TRUE,""
)</f>
        <v/>
      </c>
      <c r="EL79" s="21" t="str" cm="1">
        <f t="array" aca="1" ref="EL79" ca="1">_xlfn.IFS($C79="","",
EL$4&gt;END,"",
OR(EL$4= 1,EL$4=END,$CY79=1,$CY79=END),"V",
MAX(OFFSET(AP79,PIV-$CY79+1,0,$CY79-PIV-1,1))&lt;AP79,"V",
MAX(OFFSET(AP79,1,0,END-$CY79,1))&lt;AP79,"V",
MAX(OFFSET(AP79,0,PIV-EL$4+1,1,EL$4-PIV-1))&lt;AP79,"V",
MAX(OFFSET(AP79,0,1,1,END-EL$4))&lt;AP79,"V",
TRUE,""
)</f>
        <v/>
      </c>
      <c r="EM79" s="21" t="str" cm="1">
        <f t="array" aca="1" ref="EM79" ca="1">_xlfn.IFS($C79="","",
EM$4&gt;END,"",
OR(EM$4= 1,EM$4=END,$CY79=1,$CY79=END),"V",
MAX(OFFSET(AQ79,PIV-$CY79+1,0,$CY79-PIV-1,1))&lt;AQ79,"V",
MAX(OFFSET(AQ79,1,0,END-$CY79,1))&lt;AQ79,"V",
MAX(OFFSET(AQ79,0,PIV-EM$4+1,1,EM$4-PIV-1))&lt;AQ79,"V",
MAX(OFFSET(AQ79,0,1,1,END-EM$4))&lt;AQ79,"V",
TRUE,""
)</f>
        <v/>
      </c>
      <c r="EN79" s="21" t="str" cm="1">
        <f t="array" aca="1" ref="EN79" ca="1">_xlfn.IFS($C79="","",
EN$4&gt;END,"",
OR(EN$4= 1,EN$4=END,$CY79=1,$CY79=END),"V",
MAX(OFFSET(AR79,PIV-$CY79+1,0,$CY79-PIV-1,1))&lt;AR79,"V",
MAX(OFFSET(AR79,1,0,END-$CY79,1))&lt;AR79,"V",
MAX(OFFSET(AR79,0,PIV-EN$4+1,1,EN$4-PIV-1))&lt;AR79,"V",
MAX(OFFSET(AR79,0,1,1,END-EN$4))&lt;AR79,"V",
TRUE,""
)</f>
        <v>V</v>
      </c>
      <c r="EO79" s="21" t="str" cm="1">
        <f t="array" aca="1" ref="EO79" ca="1">_xlfn.IFS($C79="","",
EO$4&gt;END,"",
OR(EO$4= 1,EO$4=END,$CY79=1,$CY79=END),"V",
MAX(OFFSET(AS79,PIV-$CY79+1,0,$CY79-PIV-1,1))&lt;AS79,"V",
MAX(OFFSET(AS79,1,0,END-$CY79,1))&lt;AS79,"V",
MAX(OFFSET(AS79,0,PIV-EO$4+1,1,EO$4-PIV-1))&lt;AS79,"V",
MAX(OFFSET(AS79,0,1,1,END-EO$4))&lt;AS79,"V",
TRUE,""
)</f>
        <v/>
      </c>
      <c r="EP79" s="21" t="str" cm="1">
        <f t="array" aca="1" ref="EP79" ca="1">_xlfn.IFS($C79="","",
EP$4&gt;END,"",
OR(EP$4= 1,EP$4=END,$CY79=1,$CY79=END),"V",
MAX(OFFSET(AT79,PIV-$CY79+1,0,$CY79-PIV-1,1))&lt;AT79,"V",
MAX(OFFSET(AT79,1,0,END-$CY79,1))&lt;AT79,"V",
MAX(OFFSET(AT79,0,PIV-EP$4+1,1,EP$4-PIV-1))&lt;AT79,"V",
MAX(OFFSET(AT79,0,1,1,END-EP$4))&lt;AT79,"V",
TRUE,""
)</f>
        <v/>
      </c>
      <c r="EQ79" s="21" t="str" cm="1">
        <f t="array" aca="1" ref="EQ79" ca="1">_xlfn.IFS($C79="","",
EQ$4&gt;END,"",
OR(EQ$4= 1,EQ$4=END,$CY79=1,$CY79=END),"V",
MAX(OFFSET(AU79,PIV-$CY79+1,0,$CY79-PIV-1,1))&lt;AU79,"V",
MAX(OFFSET(AU79,1,0,END-$CY79,1))&lt;AU79,"V",
MAX(OFFSET(AU79,0,PIV-EQ$4+1,1,EQ$4-PIV-1))&lt;AU79,"V",
MAX(OFFSET(AU79,0,1,1,END-EQ$4))&lt;AU79,"V",
TRUE,""
)</f>
        <v>V</v>
      </c>
      <c r="ER79" s="21" t="str" cm="1">
        <f t="array" aca="1" ref="ER79" ca="1">_xlfn.IFS($C79="","",
ER$4&gt;END,"",
OR(ER$4= 1,ER$4=END,$CY79=1,$CY79=END),"V",
MAX(OFFSET(AV79,PIV-$CY79+1,0,$CY79-PIV-1,1))&lt;AV79,"V",
MAX(OFFSET(AV79,1,0,END-$CY79,1))&lt;AV79,"V",
MAX(OFFSET(AV79,0,PIV-ER$4+1,1,ER$4-PIV-1))&lt;AV79,"V",
MAX(OFFSET(AV79,0,1,1,END-ER$4))&lt;AV79,"V",
TRUE,""
)</f>
        <v/>
      </c>
      <c r="ES79" s="21" t="str" cm="1">
        <f t="array" aca="1" ref="ES79" ca="1">_xlfn.IFS($C79="","",
ES$4&gt;END,"",
OR(ES$4= 1,ES$4=END,$CY79=1,$CY79=END),"V",
MAX(OFFSET(AW79,PIV-$CY79+1,0,$CY79-PIV-1,1))&lt;AW79,"V",
MAX(OFFSET(AW79,1,0,END-$CY79,1))&lt;AW79,"V",
MAX(OFFSET(AW79,0,PIV-ES$4+1,1,ES$4-PIV-1))&lt;AW79,"V",
MAX(OFFSET(AW79,0,1,1,END-ES$4))&lt;AW79,"V",
TRUE,""
)</f>
        <v/>
      </c>
      <c r="ET79" s="21" t="str" cm="1">
        <f t="array" aca="1" ref="ET79" ca="1">_xlfn.IFS($C79="","",
ET$4&gt;END,"",
OR(ET$4= 1,ET$4=END,$CY79=1,$CY79=END),"V",
MAX(OFFSET(AX79,PIV-$CY79+1,0,$CY79-PIV-1,1))&lt;AX79,"V",
MAX(OFFSET(AX79,1,0,END-$CY79,1))&lt;AX79,"V",
MAX(OFFSET(AX79,0,PIV-ET$4+1,1,ET$4-PIV-1))&lt;AX79,"V",
MAX(OFFSET(AX79,0,1,1,END-ET$4))&lt;AX79,"V",
TRUE,""
)</f>
        <v/>
      </c>
      <c r="EU79" s="21" t="str" cm="1">
        <f t="array" aca="1" ref="EU79" ca="1">_xlfn.IFS($C79="","",
EU$4&gt;END,"",
OR(EU$4= 1,EU$4=END,$CY79=1,$CY79=END),"V",
MAX(OFFSET(AY79,PIV-$CY79+1,0,$CY79-PIV-1,1))&lt;AY79,"V",
MAX(OFFSET(AY79,1,0,END-$CY79,1))&lt;AY79,"V",
MAX(OFFSET(AY79,0,PIV-EU$4+1,1,EU$4-PIV-1))&lt;AY79,"V",
MAX(OFFSET(AY79,0,1,1,END-EU$4))&lt;AY79,"V",
TRUE,""
)</f>
        <v/>
      </c>
      <c r="EV79" s="21" t="str" cm="1">
        <f t="array" aca="1" ref="EV79" ca="1">_xlfn.IFS($C79="","",
EV$4&gt;END,"",
OR(EV$4= 1,EV$4=END,$CY79=1,$CY79=END),"V",
MAX(OFFSET(AZ79,PIV-$CY79+1,0,$CY79-PIV-1,1))&lt;AZ79,"V",
MAX(OFFSET(AZ79,1,0,END-$CY79,1))&lt;AZ79,"V",
MAX(OFFSET(AZ79,0,PIV-EV$4+1,1,EV$4-PIV-1))&lt;AZ79,"V",
MAX(OFFSET(AZ79,0,1,1,END-EV$4))&lt;AZ79,"V",
TRUE,""
)</f>
        <v/>
      </c>
      <c r="EW79" s="21" t="str" cm="1">
        <f t="array" aca="1" ref="EW79" ca="1">_xlfn.IFS($C79="","",
EW$4&gt;END,"",
OR(EW$4= 1,EW$4=END,$CY79=1,$CY79=END),"V",
MAX(OFFSET(BA79,PIV-$CY79+1,0,$CY79-PIV-1,1))&lt;BA79,"V",
MAX(OFFSET(BA79,1,0,END-$CY79,1))&lt;BA79,"V",
MAX(OFFSET(BA79,0,PIV-EW$4+1,1,EW$4-PIV-1))&lt;BA79,"V",
MAX(OFFSET(BA79,0,1,1,END-EW$4))&lt;BA79,"V",
TRUE,""
)</f>
        <v/>
      </c>
      <c r="EX79" s="21" t="str" cm="1">
        <f t="array" aca="1" ref="EX79" ca="1">_xlfn.IFS($C79="","",
EX$4&gt;END,"",
OR(EX$4= 1,EX$4=END,$CY79=1,$CY79=END),"V",
MAX(OFFSET(BB79,PIV-$CY79+1,0,$CY79-PIV-1,1))&lt;BB79,"V",
MAX(OFFSET(BB79,1,0,END-$CY79,1))&lt;BB79,"V",
MAX(OFFSET(BB79,0,PIV-EX$4+1,1,EX$4-PIV-1))&lt;BB79,"V",
MAX(OFFSET(BB79,0,1,1,END-EX$4))&lt;BB79,"V",
TRUE,""
)</f>
        <v/>
      </c>
      <c r="EY79" s="21" t="str" cm="1">
        <f t="array" aca="1" ref="EY79" ca="1">_xlfn.IFS($C79="","",
EY$4&gt;END,"",
OR(EY$4= 1,EY$4=END,$CY79=1,$CY79=END),"V",
MAX(OFFSET(BC79,PIV-$CY79+1,0,$CY79-PIV-1,1))&lt;BC79,"V",
MAX(OFFSET(BC79,1,0,END-$CY79,1))&lt;BC79,"V",
MAX(OFFSET(BC79,0,PIV-EY$4+1,1,EY$4-PIV-1))&lt;BC79,"V",
MAX(OFFSET(BC79,0,1,1,END-EY$4))&lt;BC79,"V",
TRUE,""
)</f>
        <v>V</v>
      </c>
      <c r="EZ79" s="21" t="str" cm="1">
        <f t="array" aca="1" ref="EZ79" ca="1">_xlfn.IFS($C79="","",
EZ$4&gt;END,"",
OR(EZ$4= 1,EZ$4=END,$CY79=1,$CY79=END),"V",
MAX(OFFSET(BD79,PIV-$CY79+1,0,$CY79-PIV-1,1))&lt;BD79,"V",
MAX(OFFSET(BD79,1,0,END-$CY79,1))&lt;BD79,"V",
MAX(OFFSET(BD79,0,PIV-EZ$4+1,1,EZ$4-PIV-1))&lt;BD79,"V",
MAX(OFFSET(BD79,0,1,1,END-EZ$4))&lt;BD79,"V",
TRUE,""
)</f>
        <v/>
      </c>
      <c r="FA79" s="21" t="str" cm="1">
        <f t="array" aca="1" ref="FA79" ca="1">_xlfn.IFS($C79="","",
FA$4&gt;END,"",
OR(FA$4= 1,FA$4=END,$CY79=1,$CY79=END),"V",
MAX(OFFSET(BE79,PIV-$CY79+1,0,$CY79-PIV-1,1))&lt;BE79,"V",
MAX(OFFSET(BE79,1,0,END-$CY79,1))&lt;BE79,"V",
MAX(OFFSET(BE79,0,PIV-FA$4+1,1,FA$4-PIV-1))&lt;BE79,"V",
MAX(OFFSET(BE79,0,1,1,END-FA$4))&lt;BE79,"V",
TRUE,""
)</f>
        <v/>
      </c>
      <c r="FB79" s="21" t="str" cm="1">
        <f t="array" aca="1" ref="FB79" ca="1">_xlfn.IFS($C79="","",
FB$4&gt;END,"",
OR(FB$4= 1,FB$4=END,$CY79=1,$CY79=END),"V",
MAX(OFFSET(BF79,PIV-$CY79+1,0,$CY79-PIV-1,1))&lt;BF79,"V",
MAX(OFFSET(BF79,1,0,END-$CY79,1))&lt;BF79,"V",
MAX(OFFSET(BF79,0,PIV-FB$4+1,1,FB$4-PIV-1))&lt;BF79,"V",
MAX(OFFSET(BF79,0,1,1,END-FB$4))&lt;BF79,"V",
TRUE,""
)</f>
        <v/>
      </c>
      <c r="FC79" s="21" t="str" cm="1">
        <f t="array" aca="1" ref="FC79" ca="1">_xlfn.IFS($C79="","",
FC$4&gt;END,"",
OR(FC$4= 1,FC$4=END,$CY79=1,$CY79=END),"V",
MAX(OFFSET(BG79,PIV-$CY79+1,0,$CY79-PIV-1,1))&lt;BG79,"V",
MAX(OFFSET(BG79,1,0,END-$CY79,1))&lt;BG79,"V",
MAX(OFFSET(BG79,0,PIV-FC$4+1,1,FC$4-PIV-1))&lt;BG79,"V",
MAX(OFFSET(BG79,0,1,1,END-FC$4))&lt;BG79,"V",
TRUE,""
)</f>
        <v/>
      </c>
      <c r="FD79" s="21" t="str" cm="1">
        <f t="array" aca="1" ref="FD79" ca="1">_xlfn.IFS($C79="","",
FD$4&gt;END,"",
OR(FD$4= 1,FD$4=END,$CY79=1,$CY79=END),"V",
MAX(OFFSET(BH79,PIV-$CY79+1,0,$CY79-PIV-1,1))&lt;BH79,"V",
MAX(OFFSET(BH79,1,0,END-$CY79,1))&lt;BH79,"V",
MAX(OFFSET(BH79,0,PIV-FD$4+1,1,FD$4-PIV-1))&lt;BH79,"V",
MAX(OFFSET(BH79,0,1,1,END-FD$4))&lt;BH79,"V",
TRUE,""
)</f>
        <v/>
      </c>
      <c r="FE79" s="21" t="str" cm="1">
        <f t="array" aca="1" ref="FE79" ca="1">_xlfn.IFS($C79="","",
FE$4&gt;END,"",
OR(FE$4= 1,FE$4=END,$CY79=1,$CY79=END),"V",
MAX(OFFSET(BI79,PIV-$CY79+1,0,$CY79-PIV-1,1))&lt;BI79,"V",
MAX(OFFSET(BI79,1,0,END-$CY79,1))&lt;BI79,"V",
MAX(OFFSET(BI79,0,PIV-FE$4+1,1,FE$4-PIV-1))&lt;BI79,"V",
MAX(OFFSET(BI79,0,1,1,END-FE$4))&lt;BI79,"V",
TRUE,""
)</f>
        <v/>
      </c>
      <c r="FF79" s="21" t="str" cm="1">
        <f t="array" aca="1" ref="FF79" ca="1">_xlfn.IFS($C79="","",
FF$4&gt;END,"",
OR(FF$4= 1,FF$4=END,$CY79=1,$CY79=END),"V",
MAX(OFFSET(BJ79,PIV-$CY79+1,0,$CY79-PIV-1,1))&lt;BJ79,"V",
MAX(OFFSET(BJ79,1,0,END-$CY79,1))&lt;BJ79,"V",
MAX(OFFSET(BJ79,0,PIV-FF$4+1,1,FF$4-PIV-1))&lt;BJ79,"V",
MAX(OFFSET(BJ79,0,1,1,END-FF$4))&lt;BJ79,"V",
TRUE,""
)</f>
        <v/>
      </c>
      <c r="FG79" s="21" t="str" cm="1">
        <f t="array" aca="1" ref="FG79" ca="1">_xlfn.IFS($C79="","",
FG$4&gt;END,"",
OR(FG$4= 1,FG$4=END,$CY79=1,$CY79=END),"V",
MAX(OFFSET(BK79,PIV-$CY79+1,0,$CY79-PIV-1,1))&lt;BK79,"V",
MAX(OFFSET(BK79,1,0,END-$CY79,1))&lt;BK79,"V",
MAX(OFFSET(BK79,0,PIV-FG$4+1,1,FG$4-PIV-1))&lt;BK79,"V",
MAX(OFFSET(BK79,0,1,1,END-FG$4))&lt;BK79,"V",
TRUE,""
)</f>
        <v/>
      </c>
      <c r="FH79" s="21" t="str" cm="1">
        <f t="array" aca="1" ref="FH79" ca="1">_xlfn.IFS($C79="","",
FH$4&gt;END,"",
OR(FH$4= 1,FH$4=END,$CY79=1,$CY79=END),"V",
MAX(OFFSET(BL79,PIV-$CY79+1,0,$CY79-PIV-1,1))&lt;BL79,"V",
MAX(OFFSET(BL79,1,0,END-$CY79,1))&lt;BL79,"V",
MAX(OFFSET(BL79,0,PIV-FH$4+1,1,FH$4-PIV-1))&lt;BL79,"V",
MAX(OFFSET(BL79,0,1,1,END-FH$4))&lt;BL79,"V",
TRUE,""
)</f>
        <v/>
      </c>
      <c r="FI79" s="21" t="str" cm="1">
        <f t="array" aca="1" ref="FI79" ca="1">_xlfn.IFS($C79="","",
FI$4&gt;END,"",
OR(FI$4= 1,FI$4=END,$CY79=1,$CY79=END),"V",
MAX(OFFSET(BM79,PIV-$CY79+1,0,$CY79-PIV-1,1))&lt;BM79,"V",
MAX(OFFSET(BM79,1,0,END-$CY79,1))&lt;BM79,"V",
MAX(OFFSET(BM79,0,PIV-FI$4+1,1,FI$4-PIV-1))&lt;BM79,"V",
MAX(OFFSET(BM79,0,1,1,END-FI$4))&lt;BM79,"V",
TRUE,""
)</f>
        <v/>
      </c>
      <c r="FJ79" s="21" t="str" cm="1">
        <f t="array" aca="1" ref="FJ79" ca="1">_xlfn.IFS($C79="","",
FJ$4&gt;END,"",
OR(FJ$4= 1,FJ$4=END,$CY79=1,$CY79=END),"V",
MAX(OFFSET(BN79,PIV-$CY79+1,0,$CY79-PIV-1,1))&lt;BN79,"V",
MAX(OFFSET(BN79,1,0,END-$CY79,1))&lt;BN79,"V",
MAX(OFFSET(BN79,0,PIV-FJ$4+1,1,FJ$4-PIV-1))&lt;BN79,"V",
MAX(OFFSET(BN79,0,1,1,END-FJ$4))&lt;BN79,"V",
TRUE,""
)</f>
        <v/>
      </c>
      <c r="FK79" s="21" t="str" cm="1">
        <f t="array" aca="1" ref="FK79" ca="1">_xlfn.IFS($C79="","",
FK$4&gt;END,"",
OR(FK$4= 1,FK$4=END,$CY79=1,$CY79=END),"V",
MAX(OFFSET(BO79,PIV-$CY79+1,0,$CY79-PIV-1,1))&lt;BO79,"V",
MAX(OFFSET(BO79,1,0,END-$CY79,1))&lt;BO79,"V",
MAX(OFFSET(BO79,0,PIV-FK$4+1,1,FK$4-PIV-1))&lt;BO79,"V",
MAX(OFFSET(BO79,0,1,1,END-FK$4))&lt;BO79,"V",
TRUE,""
)</f>
        <v>V</v>
      </c>
      <c r="FL79" s="21" t="str" cm="1">
        <f t="array" aca="1" ref="FL79" ca="1">_xlfn.IFS($C79="","",
FL$4&gt;END,"",
OR(FL$4= 1,FL$4=END,$CY79=1,$CY79=END),"V",
MAX(OFFSET(BP79,PIV-$CY79+1,0,$CY79-PIV-1,1))&lt;BP79,"V",
MAX(OFFSET(BP79,1,0,END-$CY79,1))&lt;BP79,"V",
MAX(OFFSET(BP79,0,PIV-FL$4+1,1,FL$4-PIV-1))&lt;BP79,"V",
MAX(OFFSET(BP79,0,1,1,END-FL$4))&lt;BP79,"V",
TRUE,""
)</f>
        <v>V</v>
      </c>
      <c r="FM79" s="21" t="str" cm="1">
        <f t="array" aca="1" ref="FM79" ca="1">_xlfn.IFS($C79="","",
FM$4&gt;END,"",
OR(FM$4= 1,FM$4=END,$CY79=1,$CY79=END),"V",
MAX(OFFSET(BQ79,PIV-$CY79+1,0,$CY79-PIV-1,1))&lt;BQ79,"V",
MAX(OFFSET(BQ79,1,0,END-$CY79,1))&lt;BQ79,"V",
MAX(OFFSET(BQ79,0,PIV-FM$4+1,1,FM$4-PIV-1))&lt;BQ79,"V",
MAX(OFFSET(BQ79,0,1,1,END-FM$4))&lt;BQ79,"V",
TRUE,""
)</f>
        <v/>
      </c>
      <c r="FN79" s="21" t="str" cm="1">
        <f t="array" aca="1" ref="FN79" ca="1">_xlfn.IFS($C79="","",
FN$4&gt;END,"",
OR(FN$4= 1,FN$4=END,$CY79=1,$CY79=END),"V",
MAX(OFFSET(BR79,PIV-$CY79+1,0,$CY79-PIV-1,1))&lt;BR79,"V",
MAX(OFFSET(BR79,1,0,END-$CY79,1))&lt;BR79,"V",
MAX(OFFSET(BR79,0,PIV-FN$4+1,1,FN$4-PIV-1))&lt;BR79,"V",
MAX(OFFSET(BR79,0,1,1,END-FN$4))&lt;BR79,"V",
TRUE,""
)</f>
        <v/>
      </c>
      <c r="FO79" s="21" t="str" cm="1">
        <f t="array" aca="1" ref="FO79" ca="1">_xlfn.IFS($C79="","",
FO$4&gt;END,"",
OR(FO$4= 1,FO$4=END,$CY79=1,$CY79=END),"V",
MAX(OFFSET(BS79,PIV-$CY79+1,0,$CY79-PIV-1,1))&lt;BS79,"V",
MAX(OFFSET(BS79,1,0,END-$CY79,1))&lt;BS79,"V",
MAX(OFFSET(BS79,0,PIV-FO$4+1,1,FO$4-PIV-1))&lt;BS79,"V",
MAX(OFFSET(BS79,0,1,1,END-FO$4))&lt;BS79,"V",
TRUE,""
)</f>
        <v/>
      </c>
      <c r="FP79" s="21" t="str" cm="1">
        <f t="array" aca="1" ref="FP79" ca="1">_xlfn.IFS($C79="","",
FP$4&gt;END,"",
OR(FP$4= 1,FP$4=END,$CY79=1,$CY79=END),"V",
MAX(OFFSET(BT79,PIV-$CY79+1,0,$CY79-PIV-1,1))&lt;BT79,"V",
MAX(OFFSET(BT79,1,0,END-$CY79,1))&lt;BT79,"V",
MAX(OFFSET(BT79,0,PIV-FP$4+1,1,FP$4-PIV-1))&lt;BT79,"V",
MAX(OFFSET(BT79,0,1,1,END-FP$4))&lt;BT79,"V",
TRUE,""
)</f>
        <v/>
      </c>
      <c r="FQ79" s="21" t="str" cm="1">
        <f t="array" aca="1" ref="FQ79" ca="1">_xlfn.IFS($C79="","",
FQ$4&gt;END,"",
OR(FQ$4= 1,FQ$4=END,$CY79=1,$CY79=END),"V",
MAX(OFFSET(BU79,PIV-$CY79+1,0,$CY79-PIV-1,1))&lt;BU79,"V",
MAX(OFFSET(BU79,1,0,END-$CY79,1))&lt;BU79,"V",
MAX(OFFSET(BU79,0,PIV-FQ$4+1,1,FQ$4-PIV-1))&lt;BU79,"V",
MAX(OFFSET(BU79,0,1,1,END-FQ$4))&lt;BU79,"V",
TRUE,""
)</f>
        <v/>
      </c>
      <c r="FR79" s="21" t="str" cm="1">
        <f t="array" aca="1" ref="FR79" ca="1">_xlfn.IFS($C79="","",
FR$4&gt;END,"",
OR(FR$4= 1,FR$4=END,$CY79=1,$CY79=END),"V",
MAX(OFFSET(BV79,PIV-$CY79+1,0,$CY79-PIV-1,1))&lt;BV79,"V",
MAX(OFFSET(BV79,1,0,END-$CY79,1))&lt;BV79,"V",
MAX(OFFSET(BV79,0,PIV-FR$4+1,1,FR$4-PIV-1))&lt;BV79,"V",
MAX(OFFSET(BV79,0,1,1,END-FR$4))&lt;BV79,"V",
TRUE,""
)</f>
        <v/>
      </c>
      <c r="FS79" s="21" t="str" cm="1">
        <f t="array" aca="1" ref="FS79" ca="1">_xlfn.IFS($C79="","",
FS$4&gt;END,"",
OR(FS$4= 1,FS$4=END,$CY79=1,$CY79=END),"V",
MAX(OFFSET(BW79,PIV-$CY79+1,0,$CY79-PIV-1,1))&lt;BW79,"V",
MAX(OFFSET(BW79,1,0,END-$CY79,1))&lt;BW79,"V",
MAX(OFFSET(BW79,0,PIV-FS$4+1,1,FS$4-PIV-1))&lt;BW79,"V",
MAX(OFFSET(BW79,0,1,1,END-FS$4))&lt;BW79,"V",
TRUE,""
)</f>
        <v/>
      </c>
      <c r="FT79" s="21" t="str" cm="1">
        <f t="array" aca="1" ref="FT79" ca="1">_xlfn.IFS($C79="","",
FT$4&gt;END,"",
OR(FT$4= 1,FT$4=END,$CY79=1,$CY79=END),"V",
MAX(OFFSET(BX79,PIV-$CY79+1,0,$CY79-PIV-1,1))&lt;BX79,"V",
MAX(OFFSET(BX79,1,0,END-$CY79,1))&lt;BX79,"V",
MAX(OFFSET(BX79,0,PIV-FT$4+1,1,FT$4-PIV-1))&lt;BX79,"V",
MAX(OFFSET(BX79,0,1,1,END-FT$4))&lt;BX79,"V",
TRUE,""
)</f>
        <v/>
      </c>
      <c r="FU79" s="21" t="str" cm="1">
        <f t="array" aca="1" ref="FU79" ca="1">_xlfn.IFS($C79="","",
FU$4&gt;END,"",
OR(FU$4= 1,FU$4=END,$CY79=1,$CY79=END),"V",
MAX(OFFSET(BY79,PIV-$CY79+1,0,$CY79-PIV-1,1))&lt;BY79,"V",
MAX(OFFSET(BY79,1,0,END-$CY79,1))&lt;BY79,"V",
MAX(OFFSET(BY79,0,PIV-FU$4+1,1,FU$4-PIV-1))&lt;BY79,"V",
MAX(OFFSET(BY79,0,1,1,END-FU$4))&lt;BY79,"V",
TRUE,""
)</f>
        <v/>
      </c>
      <c r="FV79" s="21" t="str" cm="1">
        <f t="array" aca="1" ref="FV79" ca="1">_xlfn.IFS($C79="","",
FV$4&gt;END,"",
OR(FV$4= 1,FV$4=END,$CY79=1,$CY79=END),"V",
MAX(OFFSET(BZ79,PIV-$CY79+1,0,$CY79-PIV-1,1))&lt;BZ79,"V",
MAX(OFFSET(BZ79,1,0,END-$CY79,1))&lt;BZ79,"V",
MAX(OFFSET(BZ79,0,PIV-FV$4+1,1,FV$4-PIV-1))&lt;BZ79,"V",
MAX(OFFSET(BZ79,0,1,1,END-FV$4))&lt;BZ79,"V",
TRUE,""
)</f>
        <v/>
      </c>
      <c r="FW79" s="21" t="str" cm="1">
        <f t="array" aca="1" ref="FW79" ca="1">_xlfn.IFS($C79="","",
FW$4&gt;END,"",
OR(FW$4= 1,FW$4=END,$CY79=1,$CY79=END),"V",
MAX(OFFSET(CA79,PIV-$CY79+1,0,$CY79-PIV-1,1))&lt;CA79,"V",
MAX(OFFSET(CA79,1,0,END-$CY79,1))&lt;CA79,"V",
MAX(OFFSET(CA79,0,PIV-FW$4+1,1,FW$4-PIV-1))&lt;CA79,"V",
MAX(OFFSET(CA79,0,1,1,END-FW$4))&lt;CA79,"V",
TRUE,""
)</f>
        <v/>
      </c>
      <c r="FX79" s="21" t="str" cm="1">
        <f t="array" aca="1" ref="FX79" ca="1">_xlfn.IFS($C79="","",
FX$4&gt;END,"",
OR(FX$4= 1,FX$4=END,$CY79=1,$CY79=END),"V",
MAX(OFFSET(CB79,PIV-$CY79+1,0,$CY79-PIV-1,1))&lt;CB79,"V",
MAX(OFFSET(CB79,1,0,END-$CY79,1))&lt;CB79,"V",
MAX(OFFSET(CB79,0,PIV-FX$4+1,1,FX$4-PIV-1))&lt;CB79,"V",
MAX(OFFSET(CB79,0,1,1,END-FX$4))&lt;CB79,"V",
TRUE,""
)</f>
        <v>V</v>
      </c>
      <c r="FY79" s="21" t="str" cm="1">
        <f t="array" aca="1" ref="FY79" ca="1">_xlfn.IFS($C79="","",
FY$4&gt;END,"",
OR(FY$4= 1,FY$4=END,$CY79=1,$CY79=END),"V",
MAX(OFFSET(CC79,PIV-$CY79+1,0,$CY79-PIV-1,1))&lt;CC79,"V",
MAX(OFFSET(CC79,1,0,END-$CY79,1))&lt;CC79,"V",
MAX(OFFSET(CC79,0,PIV-FY$4+1,1,FY$4-PIV-1))&lt;CC79,"V",
MAX(OFFSET(CC79,0,1,1,END-FY$4))&lt;CC79,"V",
TRUE,""
)</f>
        <v/>
      </c>
      <c r="FZ79" s="21" t="str" cm="1">
        <f t="array" aca="1" ref="FZ79" ca="1">_xlfn.IFS($C79="","",
FZ$4&gt;END,"",
OR(FZ$4= 1,FZ$4=END,$CY79=1,$CY79=END),"V",
MAX(OFFSET(CD79,PIV-$CY79+1,0,$CY79-PIV-1,1))&lt;CD79,"V",
MAX(OFFSET(CD79,1,0,END-$CY79,1))&lt;CD79,"V",
MAX(OFFSET(CD79,0,PIV-FZ$4+1,1,FZ$4-PIV-1))&lt;CD79,"V",
MAX(OFFSET(CD79,0,1,1,END-FZ$4))&lt;CD79,"V",
TRUE,""
)</f>
        <v/>
      </c>
      <c r="GA79" s="21" t="str" cm="1">
        <f t="array" aca="1" ref="GA79" ca="1">_xlfn.IFS($C79="","",
GA$4&gt;END,"",
OR(GA$4= 1,GA$4=END,$CY79=1,$CY79=END),"V",
MAX(OFFSET(CE79,PIV-$CY79+1,0,$CY79-PIV-1,1))&lt;CE79,"V",
MAX(OFFSET(CE79,1,0,END-$CY79,1))&lt;CE79,"V",
MAX(OFFSET(CE79,0,PIV-GA$4+1,1,GA$4-PIV-1))&lt;CE79,"V",
MAX(OFFSET(CE79,0,1,1,END-GA$4))&lt;CE79,"V",
TRUE,""
)</f>
        <v/>
      </c>
      <c r="GB79" s="21" t="str" cm="1">
        <f t="array" aca="1" ref="GB79" ca="1">_xlfn.IFS($C79="","",
GB$4&gt;END,"",
OR(GB$4= 1,GB$4=END,$CY79=1,$CY79=END),"V",
MAX(OFFSET(CF79,PIV-$CY79+1,0,$CY79-PIV-1,1))&lt;CF79,"V",
MAX(OFFSET(CF79,1,0,END-$CY79,1))&lt;CF79,"V",
MAX(OFFSET(CF79,0,PIV-GB$4+1,1,GB$4-PIV-1))&lt;CF79,"V",
MAX(OFFSET(CF79,0,1,1,END-GB$4))&lt;CF79,"V",
TRUE,""
)</f>
        <v>V</v>
      </c>
      <c r="GC79" s="21" t="str" cm="1">
        <f t="array" aca="1" ref="GC79" ca="1">_xlfn.IFS($C79="","",
GC$4&gt;END,"",
OR(GC$4= 1,GC$4=END,$CY79=1,$CY79=END),"V",
MAX(OFFSET(CG79,PIV-$CY79+1,0,$CY79-PIV-1,1))&lt;CG79,"V",
MAX(OFFSET(CG79,1,0,END-$CY79,1))&lt;CG79,"V",
MAX(OFFSET(CG79,0,PIV-GC$4+1,1,GC$4-PIV-1))&lt;CG79,"V",
MAX(OFFSET(CG79,0,1,1,END-GC$4))&lt;CG79,"V",
TRUE,""
)</f>
        <v/>
      </c>
      <c r="GD79" s="21" t="str" cm="1">
        <f t="array" aca="1" ref="GD79" ca="1">_xlfn.IFS($C79="","",
GD$4&gt;END,"",
OR(GD$4= 1,GD$4=END,$CY79=1,$CY79=END),"V",
MAX(OFFSET(CH79,PIV-$CY79+1,0,$CY79-PIV-1,1))&lt;CH79,"V",
MAX(OFFSET(CH79,1,0,END-$CY79,1))&lt;CH79,"V",
MAX(OFFSET(CH79,0,PIV-GD$4+1,1,GD$4-PIV-1))&lt;CH79,"V",
MAX(OFFSET(CH79,0,1,1,END-GD$4))&lt;CH79,"V",
TRUE,""
)</f>
        <v/>
      </c>
      <c r="GE79" s="21" t="str" cm="1">
        <f t="array" aca="1" ref="GE79" ca="1">_xlfn.IFS($C79="","",
GE$4&gt;END,"",
OR(GE$4= 1,GE$4=END,$CY79=1,$CY79=END),"V",
MAX(OFFSET(CI79,PIV-$CY79+1,0,$CY79-PIV-1,1))&lt;CI79,"V",
MAX(OFFSET(CI79,1,0,END-$CY79,1))&lt;CI79,"V",
MAX(OFFSET(CI79,0,PIV-GE$4+1,1,GE$4-PIV-1))&lt;CI79,"V",
MAX(OFFSET(CI79,0,1,1,END-GE$4))&lt;CI79,"V",
TRUE,""
)</f>
        <v/>
      </c>
      <c r="GF79" s="21" t="str" cm="1">
        <f t="array" aca="1" ref="GF79" ca="1">_xlfn.IFS($C79="","",
GF$4&gt;END,"",
OR(GF$4= 1,GF$4=END,$CY79=1,$CY79=END),"V",
MAX(OFFSET(CJ79,PIV-$CY79+1,0,$CY79-PIV-1,1))&lt;CJ79,"V",
MAX(OFFSET(CJ79,1,0,END-$CY79,1))&lt;CJ79,"V",
MAX(OFFSET(CJ79,0,PIV-GF$4+1,1,GF$4-PIV-1))&lt;CJ79,"V",
MAX(OFFSET(CJ79,0,1,1,END-GF$4))&lt;CJ79,"V",
TRUE,""
)</f>
        <v/>
      </c>
      <c r="GG79" s="21" t="str" cm="1">
        <f t="array" aca="1" ref="GG79" ca="1">_xlfn.IFS($C79="","",
GG$4&gt;END,"",
OR(GG$4= 1,GG$4=END,$CY79=1,$CY79=END),"V",
MAX(OFFSET(CK79,PIV-$CY79+1,0,$CY79-PIV-1,1))&lt;CK79,"V",
MAX(OFFSET(CK79,1,0,END-$CY79,1))&lt;CK79,"V",
MAX(OFFSET(CK79,0,PIV-GG$4+1,1,GG$4-PIV-1))&lt;CK79,"V",
MAX(OFFSET(CK79,0,1,1,END-GG$4))&lt;CK79,"V",
TRUE,""
)</f>
        <v/>
      </c>
      <c r="GH79" s="21" t="str" cm="1">
        <f t="array" aca="1" ref="GH79" ca="1">_xlfn.IFS($C79="","",
GH$4&gt;END,"",
OR(GH$4= 1,GH$4=END,$CY79=1,$CY79=END),"V",
MAX(OFFSET(CL79,PIV-$CY79+1,0,$CY79-PIV-1,1))&lt;CL79,"V",
MAX(OFFSET(CL79,1,0,END-$CY79,1))&lt;CL79,"V",
MAX(OFFSET(CL79,0,PIV-GH$4+1,1,GH$4-PIV-1))&lt;CL79,"V",
MAX(OFFSET(CL79,0,1,1,END-GH$4))&lt;CL79,"V",
TRUE,""
)</f>
        <v/>
      </c>
      <c r="GI79" s="21" t="str" cm="1">
        <f t="array" aca="1" ref="GI79" ca="1">_xlfn.IFS($C79="","",
GI$4&gt;END,"",
OR(GI$4= 1,GI$4=END,$CY79=1,$CY79=END),"V",
MAX(OFFSET(CM79,PIV-$CY79+1,0,$CY79-PIV-1,1))&lt;CM79,"V",
MAX(OFFSET(CM79,1,0,END-$CY79,1))&lt;CM79,"V",
MAX(OFFSET(CM79,0,PIV-GI$4+1,1,GI$4-PIV-1))&lt;CM79,"V",
MAX(OFFSET(CM79,0,1,1,END-GI$4))&lt;CM79,"V",
TRUE,""
)</f>
        <v/>
      </c>
      <c r="GJ79" s="21" t="str" cm="1">
        <f t="array" aca="1" ref="GJ79" ca="1">_xlfn.IFS($C79="","",
GJ$4&gt;END,"",
OR(GJ$4= 1,GJ$4=END,$CY79=1,$CY79=END),"V",
MAX(OFFSET(CN79,PIV-$CY79+1,0,$CY79-PIV-1,1))&lt;CN79,"V",
MAX(OFFSET(CN79,1,0,END-$CY79,1))&lt;CN79,"V",
MAX(OFFSET(CN79,0,PIV-GJ$4+1,1,GJ$4-PIV-1))&lt;CN79,"V",
MAX(OFFSET(CN79,0,1,1,END-GJ$4))&lt;CN79,"V",
TRUE,""
)</f>
        <v>V</v>
      </c>
      <c r="GK79" s="21" t="str" cm="1">
        <f t="array" aca="1" ref="GK79" ca="1">_xlfn.IFS($C79="","",
GK$4&gt;END,"",
OR(GK$4= 1,GK$4=END,$CY79=1,$CY79=END),"V",
MAX(OFFSET(CO79,PIV-$CY79+1,0,$CY79-PIV-1,1))&lt;CO79,"V",
MAX(OFFSET(CO79,1,0,END-$CY79,1))&lt;CO79,"V",
MAX(OFFSET(CO79,0,PIV-GK$4+1,1,GK$4-PIV-1))&lt;CO79,"V",
MAX(OFFSET(CO79,0,1,1,END-GK$4))&lt;CO79,"V",
TRUE,""
)</f>
        <v/>
      </c>
      <c r="GL79" s="21" t="str" cm="1">
        <f t="array" aca="1" ref="GL79" ca="1">_xlfn.IFS($C79="","",
GL$4&gt;END,"",
OR(GL$4= 1,GL$4=END,$CY79=1,$CY79=END),"V",
MAX(OFFSET(CP79,PIV-$CY79+1,0,$CY79-PIV-1,1))&lt;CP79,"V",
MAX(OFFSET(CP79,1,0,END-$CY79,1))&lt;CP79,"V",
MAX(OFFSET(CP79,0,PIV-GL$4+1,1,GL$4-PIV-1))&lt;CP79,"V",
MAX(OFFSET(CP79,0,1,1,END-GL$4))&lt;CP79,"V",
TRUE,""
)</f>
        <v/>
      </c>
      <c r="GM79" s="21" t="str" cm="1">
        <f t="array" aca="1" ref="GM79" ca="1">_xlfn.IFS($C79="","",
GM$4&gt;END,"",
OR(GM$4= 1,GM$4=END,$CY79=1,$CY79=END),"V",
MAX(OFFSET(CQ79,PIV-$CY79+1,0,$CY79-PIV-1,1))&lt;CQ79,"V",
MAX(OFFSET(CQ79,1,0,END-$CY79,1))&lt;CQ79,"V",
MAX(OFFSET(CQ79,0,PIV-GM$4+1,1,GM$4-PIV-1))&lt;CQ79,"V",
MAX(OFFSET(CQ79,0,1,1,END-GM$4))&lt;CQ79,"V",
TRUE,""
)</f>
        <v>V</v>
      </c>
      <c r="GN79" s="21" t="str" cm="1">
        <f t="array" aca="1" ref="GN79" ca="1">_xlfn.IFS($C79="","",
GN$4&gt;END,"",
OR(GN$4= 1,GN$4=END,$CY79=1,$CY79=END),"V",
MAX(OFFSET(CR79,PIV-$CY79+1,0,$CY79-PIV-1,1))&lt;CR79,"V",
MAX(OFFSET(CR79,1,0,END-$CY79,1))&lt;CR79,"V",
MAX(OFFSET(CR79,0,PIV-GN$4+1,1,GN$4-PIV-1))&lt;CR79,"V",
MAX(OFFSET(CR79,0,1,1,END-GN$4))&lt;CR79,"V",
TRUE,""
)</f>
        <v/>
      </c>
      <c r="GO79" s="21" t="str" cm="1">
        <f t="array" aca="1" ref="GO79" ca="1">_xlfn.IFS($C79="","",
GO$4&gt;END,"",
OR(GO$4= 1,GO$4=END,$CY79=1,$CY79=END),"V",
MAX(OFFSET(CS79,PIV-$CY79+1,0,$CY79-PIV-1,1))&lt;CS79,"V",
MAX(OFFSET(CS79,1,0,END-$CY79,1))&lt;CS79,"V",
MAX(OFFSET(CS79,0,PIV-GO$4+1,1,GO$4-PIV-1))&lt;CS79,"V",
MAX(OFFSET(CS79,0,1,1,END-GO$4))&lt;CS79,"V",
TRUE,""
)</f>
        <v/>
      </c>
      <c r="GP79" s="21" t="str" cm="1">
        <f t="array" aca="1" ref="GP79" ca="1">_xlfn.IFS($C79="","",
GP$4&gt;END,"",
OR(GP$4= 1,GP$4=END,$CY79=1,$CY79=END),"V",
MAX(OFFSET(CT79,PIV-$CY79+1,0,$CY79-PIV-1,1))&lt;CT79,"V",
MAX(OFFSET(CT79,1,0,END-$CY79,1))&lt;CT79,"V",
MAX(OFFSET(CT79,0,PIV-GP$4+1,1,GP$4-PIV-1))&lt;CT79,"V",
MAX(OFFSET(CT79,0,1,1,END-GP$4))&lt;CT79,"V",
TRUE,""
)</f>
        <v/>
      </c>
      <c r="GQ79" s="21" t="str" cm="1">
        <f t="array" aca="1" ref="GQ79" ca="1">_xlfn.IFS($C79="","",
GQ$4&gt;END,"",
OR(GQ$4= 1,GQ$4=END,$CY79=1,$CY79=END),"V",
MAX(OFFSET(CU79,PIV-$CY79+1,0,$CY79-PIV-1,1))&lt;CU79,"V",
MAX(OFFSET(CU79,1,0,END-$CY79,1))&lt;CU79,"V",
MAX(OFFSET(CU79,0,PIV-GQ$4+1,1,GQ$4-PIV-1))&lt;CU79,"V",
MAX(OFFSET(CU79,0,1,1,END-GQ$4))&lt;CU79,"V",
TRUE,""
)</f>
        <v/>
      </c>
      <c r="GR79" s="21" t="str" cm="1">
        <f t="array" aca="1" ref="GR79" ca="1">_xlfn.IFS($C79="","",
GR$4&gt;END,"",
OR(GR$4= 1,GR$4=END,$CY79=1,$CY79=END),"V",
MAX(OFFSET(CV79,PIV-$CY79+1,0,$CY79-PIV-1,1))&lt;CV79,"V",
MAX(OFFSET(CV79,1,0,END-$CY79,1))&lt;CV79,"V",
MAX(OFFSET(CV79,0,PIV-GR$4+1,1,GR$4-PIV-1))&lt;CV79,"V",
MAX(OFFSET(CV79,0,1,1,END-GR$4))&lt;CV79,"V",
TRUE,""
)</f>
        <v>V</v>
      </c>
      <c r="GS79" s="21" t="str" cm="1">
        <f t="array" aca="1" ref="GS79" ca="1">_xlfn.IFS($C79="","",
GS$4&gt;END,"",
OR(GS$4= 1,GS$4=END,$CY79=1,$CY79=END),"V",
MAX(OFFSET(CW79,PIV-$CY79+1,0,$CY79-PIV-1,1))&lt;CW79,"V",
MAX(OFFSET(CW79,1,0,END-$CY79,1))&lt;CW79,"V",
MAX(OFFSET(CW79,0,PIV-GS$4+1,1,GS$4-PIV-1))&lt;CW79,"V",
MAX(OFFSET(CW79,0,1,1,END-GS$4))&lt;CW79,"V",
TRUE,""
)</f>
        <v>V</v>
      </c>
      <c r="GT79" s="21" t="str" cm="1">
        <f t="array" aca="1" ref="GT79" ca="1">_xlfn.IFS($C79="","",
GT$4&gt;END,"",
OR(GT$4= 1,GT$4=END,$CY79=1,$CY79=END),"V",
MAX(OFFSET(CX79,PIV-$CY79+1,0,$CY79-PIV-1,1))&lt;CX79,"V",
MAX(OFFSET(CX79,1,0,END-$CY79,1))&lt;CX79,"V",
MAX(OFFSET(CX79,0,PIV-GT$4+1,1,GT$4-PIV-1))&lt;CX79,"V",
MAX(OFFSET(CX79,0,1,1,END-GT$4))&lt;CX79,"V",
TRUE,""
)</f>
        <v>V</v>
      </c>
      <c r="GU79" s="17">
        <f t="shared" ca="1" si="6"/>
        <v>75</v>
      </c>
      <c r="GV79" cm="1">
        <f t="array" aca="1" ref="GV79" ca="1">_xlfn.LET(
_xlpm.UP,IF($CY79=1,100,OFFSET(D79,PIV-$CY79+1,0,$CY79-PIV-1,1)),
_xlpm.DD,IF($CY79=END,100,OFFSET(D79,1,0,END-$CY79,1)),
_xlpm.LL,IF(GV$4=1,100,OFFSET(D79,0,PIV-GV$4+1,1,GV$4-PIV-1)),
_xlpm.RR,IF(GV$4=END,100,OFFSET(D79,0,1,1,END-GV$4)),
_xlfn.IFS($C79="","",
GV$4&gt;END,"",
TRUE,IFERROR(_xlfn.XMATCH(FALSE,INDEX(_xlfn.SORTBY(_xlpm.UP,_xlfn.SEQUENCE(ROWS(_xlpm.UP),1,ROWS(_xlpm.UP),-1))&lt;D79,0)),ROWS(_xlpm.UP))*
IFERROR(_xlfn.XMATCH(FALSE,INDEX(_xlpm.DD&lt;D79,0)),ROWS(_xlpm.DD))*
IFERROR(_xlfn.XMATCH(FALSE,INDEX(_xlfn.SORTBY(_xlpm.LL,_xlfn.SEQUENCE(1,COLUMNS(_xlpm.LL),COLUMNS(_xlpm.LL),-1))&lt;D79,0)),COLUMNS(_xlpm.LL))*
IFERROR(_xlfn.XMATCH(FALSE,INDEX(_xlpm.RR&lt;D79,0)),COLUMNS(_xlpm.RR)),
TRUE,"_"
))</f>
        <v>72</v>
      </c>
      <c r="GW79" cm="1">
        <f t="array" aca="1" ref="GW79" ca="1">_xlfn.LET(
_xlpm.UP,IF($CY79=1,100,OFFSET(E79,PIV-$CY79+1,0,$CY79-PIV-1,1)),
_xlpm.DD,IF($CY79=END,100,OFFSET(E79,1,0,END-$CY79,1)),
_xlpm.LL,IF(GW$4=1,100,OFFSET(E79,0,PIV-GW$4+1,1,GW$4-PIV-1)),
_xlpm.RR,IF(GW$4=END,100,OFFSET(E79,0,1,1,END-GW$4)),
_xlfn.IFS($C79="","",
GW$4&gt;END,"",
TRUE,IFERROR(_xlfn.XMATCH(FALSE,INDEX(_xlfn.SORTBY(_xlpm.UP,_xlfn.SEQUENCE(ROWS(_xlpm.UP),1,ROWS(_xlpm.UP),-1))&lt;E79,0)),ROWS(_xlpm.UP))*
IFERROR(_xlfn.XMATCH(FALSE,INDEX(_xlpm.DD&lt;E79,0)),ROWS(_xlpm.DD))*
IFERROR(_xlfn.XMATCH(FALSE,INDEX(_xlfn.SORTBY(_xlpm.LL,_xlfn.SEQUENCE(1,COLUMNS(_xlpm.LL),COLUMNS(_xlpm.LL),-1))&lt;E79,0)),COLUMNS(_xlpm.LL))*
IFERROR(_xlfn.XMATCH(FALSE,INDEX(_xlpm.RR&lt;E79,0)),COLUMNS(_xlpm.RR)),
TRUE,"_"
))</f>
        <v>2</v>
      </c>
      <c r="GX79" cm="1">
        <f t="array" aca="1" ref="GX79" ca="1">_xlfn.LET(
_xlpm.UP,IF($CY79=1,100,OFFSET(F79,PIV-$CY79+1,0,$CY79-PIV-1,1)),
_xlpm.DD,IF($CY79=END,100,OFFSET(F79,1,0,END-$CY79,1)),
_xlpm.LL,IF(GX$4=1,100,OFFSET(F79,0,PIV-GX$4+1,1,GX$4-PIV-1)),
_xlpm.RR,IF(GX$4=END,100,OFFSET(F79,0,1,1,END-GX$4)),
_xlfn.IFS($C79="","",
GX$4&gt;END,"",
TRUE,IFERROR(_xlfn.XMATCH(FALSE,INDEX(_xlfn.SORTBY(_xlpm.UP,_xlfn.SEQUENCE(ROWS(_xlpm.UP),1,ROWS(_xlpm.UP),-1))&lt;F79,0)),ROWS(_xlpm.UP))*
IFERROR(_xlfn.XMATCH(FALSE,INDEX(_xlpm.DD&lt;F79,0)),ROWS(_xlpm.DD))*
IFERROR(_xlfn.XMATCH(FALSE,INDEX(_xlfn.SORTBY(_xlpm.LL,_xlfn.SEQUENCE(1,COLUMNS(_xlpm.LL),COLUMNS(_xlpm.LL),-1))&lt;F79,0)),COLUMNS(_xlpm.LL))*
IFERROR(_xlfn.XMATCH(FALSE,INDEX(_xlpm.RR&lt;F79,0)),COLUMNS(_xlpm.RR)),
TRUE,"_"
))</f>
        <v>1</v>
      </c>
      <c r="GY79" cm="1">
        <f t="array" aca="1" ref="GY79" ca="1">_xlfn.LET(
_xlpm.UP,IF($CY79=1,100,OFFSET(G79,PIV-$CY79+1,0,$CY79-PIV-1,1)),
_xlpm.DD,IF($CY79=END,100,OFFSET(G79,1,0,END-$CY79,1)),
_xlpm.LL,IF(GY$4=1,100,OFFSET(G79,0,PIV-GY$4+1,1,GY$4-PIV-1)),
_xlpm.RR,IF(GY$4=END,100,OFFSET(G79,0,1,1,END-GY$4)),
_xlfn.IFS($C79="","",
GY$4&gt;END,"",
TRUE,IFERROR(_xlfn.XMATCH(FALSE,INDEX(_xlfn.SORTBY(_xlpm.UP,_xlfn.SEQUENCE(ROWS(_xlpm.UP),1,ROWS(_xlpm.UP),-1))&lt;G79,0)),ROWS(_xlpm.UP))*
IFERROR(_xlfn.XMATCH(FALSE,INDEX(_xlpm.DD&lt;G79,0)),ROWS(_xlpm.DD))*
IFERROR(_xlfn.XMATCH(FALSE,INDEX(_xlfn.SORTBY(_xlpm.LL,_xlfn.SEQUENCE(1,COLUMNS(_xlpm.LL),COLUMNS(_xlpm.LL),-1))&lt;G79,0)),COLUMNS(_xlpm.LL))*
IFERROR(_xlfn.XMATCH(FALSE,INDEX(_xlpm.RR&lt;G79,0)),COLUMNS(_xlpm.RR)),
TRUE,"_"
))</f>
        <v>96</v>
      </c>
      <c r="GZ79" cm="1">
        <f t="array" aca="1" ref="GZ79" ca="1">_xlfn.LET(
_xlpm.UP,IF($CY79=1,100,OFFSET(H79,PIV-$CY79+1,0,$CY79-PIV-1,1)),
_xlpm.DD,IF($CY79=END,100,OFFSET(H79,1,0,END-$CY79,1)),
_xlpm.LL,IF(GZ$4=1,100,OFFSET(H79,0,PIV-GZ$4+1,1,GZ$4-PIV-1)),
_xlpm.RR,IF(GZ$4=END,100,OFFSET(H79,0,1,1,END-GZ$4)),
_xlfn.IFS($C79="","",
GZ$4&gt;END,"",
TRUE,IFERROR(_xlfn.XMATCH(FALSE,INDEX(_xlfn.SORTBY(_xlpm.UP,_xlfn.SEQUENCE(ROWS(_xlpm.UP),1,ROWS(_xlpm.UP),-1))&lt;H79,0)),ROWS(_xlpm.UP))*
IFERROR(_xlfn.XMATCH(FALSE,INDEX(_xlpm.DD&lt;H79,0)),ROWS(_xlpm.DD))*
IFERROR(_xlfn.XMATCH(FALSE,INDEX(_xlfn.SORTBY(_xlpm.LL,_xlfn.SEQUENCE(1,COLUMNS(_xlpm.LL),COLUMNS(_xlpm.LL),-1))&lt;H79,0)),COLUMNS(_xlpm.LL))*
IFERROR(_xlfn.XMATCH(FALSE,INDEX(_xlpm.RR&lt;H79,0)),COLUMNS(_xlpm.RR)),
TRUE,"_"
))</f>
        <v>8</v>
      </c>
      <c r="HA79" cm="1">
        <f t="array" aca="1" ref="HA79" ca="1">_xlfn.LET(
_xlpm.UP,IF($CY79=1,100,OFFSET(I79,PIV-$CY79+1,0,$CY79-PIV-1,1)),
_xlpm.DD,IF($CY79=END,100,OFFSET(I79,1,0,END-$CY79,1)),
_xlpm.LL,IF(HA$4=1,100,OFFSET(I79,0,PIV-HA$4+1,1,HA$4-PIV-1)),
_xlpm.RR,IF(HA$4=END,100,OFFSET(I79,0,1,1,END-HA$4)),
_xlfn.IFS($C79="","",
HA$4&gt;END,"",
TRUE,IFERROR(_xlfn.XMATCH(FALSE,INDEX(_xlfn.SORTBY(_xlpm.UP,_xlfn.SEQUENCE(ROWS(_xlpm.UP),1,ROWS(_xlpm.UP),-1))&lt;I79,0)),ROWS(_xlpm.UP))*
IFERROR(_xlfn.XMATCH(FALSE,INDEX(_xlpm.DD&lt;I79,0)),ROWS(_xlpm.DD))*
IFERROR(_xlfn.XMATCH(FALSE,INDEX(_xlfn.SORTBY(_xlpm.LL,_xlfn.SEQUENCE(1,COLUMNS(_xlpm.LL),COLUMNS(_xlpm.LL),-1))&lt;I79,0)),COLUMNS(_xlpm.LL))*
IFERROR(_xlfn.XMATCH(FALSE,INDEX(_xlpm.RR&lt;I79,0)),COLUMNS(_xlpm.RR)),
TRUE,"_"
))</f>
        <v>1</v>
      </c>
      <c r="HB79" cm="1">
        <f t="array" aca="1" ref="HB79" ca="1">_xlfn.LET(
_xlpm.UP,IF($CY79=1,100,OFFSET(J79,PIV-$CY79+1,0,$CY79-PIV-1,1)),
_xlpm.DD,IF($CY79=END,100,OFFSET(J79,1,0,END-$CY79,1)),
_xlpm.LL,IF(HB$4=1,100,OFFSET(J79,0,PIV-HB$4+1,1,HB$4-PIV-1)),
_xlpm.RR,IF(HB$4=END,100,OFFSET(J79,0,1,1,END-HB$4)),
_xlfn.IFS($C79="","",
HB$4&gt;END,"",
TRUE,IFERROR(_xlfn.XMATCH(FALSE,INDEX(_xlfn.SORTBY(_xlpm.UP,_xlfn.SEQUENCE(ROWS(_xlpm.UP),1,ROWS(_xlpm.UP),-1))&lt;J79,0)),ROWS(_xlpm.UP))*
IFERROR(_xlfn.XMATCH(FALSE,INDEX(_xlpm.DD&lt;J79,0)),ROWS(_xlpm.DD))*
IFERROR(_xlfn.XMATCH(FALSE,INDEX(_xlfn.SORTBY(_xlpm.LL,_xlfn.SEQUENCE(1,COLUMNS(_xlpm.LL),COLUMNS(_xlpm.LL),-1))&lt;J79,0)),COLUMNS(_xlpm.LL))*
IFERROR(_xlfn.XMATCH(FALSE,INDEX(_xlpm.RR&lt;J79,0)),COLUMNS(_xlpm.RR)),
TRUE,"_"
))</f>
        <v>6</v>
      </c>
      <c r="HC79" cm="1">
        <f t="array" aca="1" ref="HC79" ca="1">_xlfn.LET(
_xlpm.UP,IF($CY79=1,100,OFFSET(K79,PIV-$CY79+1,0,$CY79-PIV-1,1)),
_xlpm.DD,IF($CY79=END,100,OFFSET(K79,1,0,END-$CY79,1)),
_xlpm.LL,IF(HC$4=1,100,OFFSET(K79,0,PIV-HC$4+1,1,HC$4-PIV-1)),
_xlpm.RR,IF(HC$4=END,100,OFFSET(K79,0,1,1,END-HC$4)),
_xlfn.IFS($C79="","",
HC$4&gt;END,"",
TRUE,IFERROR(_xlfn.XMATCH(FALSE,INDEX(_xlfn.SORTBY(_xlpm.UP,_xlfn.SEQUENCE(ROWS(_xlpm.UP),1,ROWS(_xlpm.UP),-1))&lt;K79,0)),ROWS(_xlpm.UP))*
IFERROR(_xlfn.XMATCH(FALSE,INDEX(_xlpm.DD&lt;K79,0)),ROWS(_xlpm.DD))*
IFERROR(_xlfn.XMATCH(FALSE,INDEX(_xlfn.SORTBY(_xlpm.LL,_xlfn.SEQUENCE(1,COLUMNS(_xlpm.LL),COLUMNS(_xlpm.LL),-1))&lt;K79,0)),COLUMNS(_xlpm.LL))*
IFERROR(_xlfn.XMATCH(FALSE,INDEX(_xlpm.RR&lt;K79,0)),COLUMNS(_xlpm.RR)),
TRUE,"_"
))</f>
        <v>1078</v>
      </c>
      <c r="HD79" cm="1">
        <f t="array" aca="1" ref="HD79" ca="1">_xlfn.LET(
_xlpm.UP,IF($CY79=1,100,OFFSET(L79,PIV-$CY79+1,0,$CY79-PIV-1,1)),
_xlpm.DD,IF($CY79=END,100,OFFSET(L79,1,0,END-$CY79,1)),
_xlpm.LL,IF(HD$4=1,100,OFFSET(L79,0,PIV-HD$4+1,1,HD$4-PIV-1)),
_xlpm.RR,IF(HD$4=END,100,OFFSET(L79,0,1,1,END-HD$4)),
_xlfn.IFS($C79="","",
HD$4&gt;END,"",
TRUE,IFERROR(_xlfn.XMATCH(FALSE,INDEX(_xlfn.SORTBY(_xlpm.UP,_xlfn.SEQUENCE(ROWS(_xlpm.UP),1,ROWS(_xlpm.UP),-1))&lt;L79,0)),ROWS(_xlpm.UP))*
IFERROR(_xlfn.XMATCH(FALSE,INDEX(_xlpm.DD&lt;L79,0)),ROWS(_xlpm.DD))*
IFERROR(_xlfn.XMATCH(FALSE,INDEX(_xlfn.SORTBY(_xlpm.LL,_xlfn.SEQUENCE(1,COLUMNS(_xlpm.LL),COLUMNS(_xlpm.LL),-1))&lt;L79,0)),COLUMNS(_xlpm.LL))*
IFERROR(_xlfn.XMATCH(FALSE,INDEX(_xlpm.RR&lt;L79,0)),COLUMNS(_xlpm.RR)),
TRUE,"_"
))</f>
        <v>3</v>
      </c>
      <c r="HE79" cm="1">
        <f t="array" aca="1" ref="HE79" ca="1">_xlfn.LET(
_xlpm.UP,IF($CY79=1,100,OFFSET(M79,PIV-$CY79+1,0,$CY79-PIV-1,1)),
_xlpm.DD,IF($CY79=END,100,OFFSET(M79,1,0,END-$CY79,1)),
_xlpm.LL,IF(HE$4=1,100,OFFSET(M79,0,PIV-HE$4+1,1,HE$4-PIV-1)),
_xlpm.RR,IF(HE$4=END,100,OFFSET(M79,0,1,1,END-HE$4)),
_xlfn.IFS($C79="","",
HE$4&gt;END,"",
TRUE,IFERROR(_xlfn.XMATCH(FALSE,INDEX(_xlfn.SORTBY(_xlpm.UP,_xlfn.SEQUENCE(ROWS(_xlpm.UP),1,ROWS(_xlpm.UP),-1))&lt;M79,0)),ROWS(_xlpm.UP))*
IFERROR(_xlfn.XMATCH(FALSE,INDEX(_xlpm.DD&lt;M79,0)),ROWS(_xlpm.DD))*
IFERROR(_xlfn.XMATCH(FALSE,INDEX(_xlfn.SORTBY(_xlpm.LL,_xlfn.SEQUENCE(1,COLUMNS(_xlpm.LL),COLUMNS(_xlpm.LL),-1))&lt;M79,0)),COLUMNS(_xlpm.LL))*
IFERROR(_xlfn.XMATCH(FALSE,INDEX(_xlpm.RR&lt;M79,0)),COLUMNS(_xlpm.RR)),
TRUE,"_"
))</f>
        <v>1</v>
      </c>
      <c r="HF79" cm="1">
        <f t="array" aca="1" ref="HF79" ca="1">_xlfn.LET(
_xlpm.UP,IF($CY79=1,100,OFFSET(N79,PIV-$CY79+1,0,$CY79-PIV-1,1)),
_xlpm.DD,IF($CY79=END,100,OFFSET(N79,1,0,END-$CY79,1)),
_xlpm.LL,IF(HF$4=1,100,OFFSET(N79,0,PIV-HF$4+1,1,HF$4-PIV-1)),
_xlpm.RR,IF(HF$4=END,100,OFFSET(N79,0,1,1,END-HF$4)),
_xlfn.IFS($C79="","",
HF$4&gt;END,"",
TRUE,IFERROR(_xlfn.XMATCH(FALSE,INDEX(_xlfn.SORTBY(_xlpm.UP,_xlfn.SEQUENCE(ROWS(_xlpm.UP),1,ROWS(_xlpm.UP),-1))&lt;N79,0)),ROWS(_xlpm.UP))*
IFERROR(_xlfn.XMATCH(FALSE,INDEX(_xlpm.DD&lt;N79,0)),ROWS(_xlpm.DD))*
IFERROR(_xlfn.XMATCH(FALSE,INDEX(_xlfn.SORTBY(_xlpm.LL,_xlfn.SEQUENCE(1,COLUMNS(_xlpm.LL),COLUMNS(_xlpm.LL),-1))&lt;N79,0)),COLUMNS(_xlpm.LL))*
IFERROR(_xlfn.XMATCH(FALSE,INDEX(_xlpm.RR&lt;N79,0)),COLUMNS(_xlpm.RR)),
TRUE,"_"
))</f>
        <v>4</v>
      </c>
      <c r="HG79" cm="1">
        <f t="array" aca="1" ref="HG79" ca="1">_xlfn.LET(
_xlpm.UP,IF($CY79=1,100,OFFSET(O79,PIV-$CY79+1,0,$CY79-PIV-1,1)),
_xlpm.DD,IF($CY79=END,100,OFFSET(O79,1,0,END-$CY79,1)),
_xlpm.LL,IF(HG$4=1,100,OFFSET(O79,0,PIV-HG$4+1,1,HG$4-PIV-1)),
_xlpm.RR,IF(HG$4=END,100,OFFSET(O79,0,1,1,END-HG$4)),
_xlfn.IFS($C79="","",
HG$4&gt;END,"",
TRUE,IFERROR(_xlfn.XMATCH(FALSE,INDEX(_xlfn.SORTBY(_xlpm.UP,_xlfn.SEQUENCE(ROWS(_xlpm.UP),1,ROWS(_xlpm.UP),-1))&lt;O79,0)),ROWS(_xlpm.UP))*
IFERROR(_xlfn.XMATCH(FALSE,INDEX(_xlpm.DD&lt;O79,0)),ROWS(_xlpm.DD))*
IFERROR(_xlfn.XMATCH(FALSE,INDEX(_xlfn.SORTBY(_xlpm.LL,_xlfn.SEQUENCE(1,COLUMNS(_xlpm.LL),COLUMNS(_xlpm.LL),-1))&lt;O79,0)),COLUMNS(_xlpm.LL))*
IFERROR(_xlfn.XMATCH(FALSE,INDEX(_xlpm.RR&lt;O79,0)),COLUMNS(_xlpm.RR)),
TRUE,"_"
))</f>
        <v>96</v>
      </c>
      <c r="HH79" cm="1">
        <f t="array" aca="1" ref="HH79" ca="1">_xlfn.LET(
_xlpm.UP,IF($CY79=1,100,OFFSET(P79,PIV-$CY79+1,0,$CY79-PIV-1,1)),
_xlpm.DD,IF($CY79=END,100,OFFSET(P79,1,0,END-$CY79,1)),
_xlpm.LL,IF(HH$4=1,100,OFFSET(P79,0,PIV-HH$4+1,1,HH$4-PIV-1)),
_xlpm.RR,IF(HH$4=END,100,OFFSET(P79,0,1,1,END-HH$4)),
_xlfn.IFS($C79="","",
HH$4&gt;END,"",
TRUE,IFERROR(_xlfn.XMATCH(FALSE,INDEX(_xlfn.SORTBY(_xlpm.UP,_xlfn.SEQUENCE(ROWS(_xlpm.UP),1,ROWS(_xlpm.UP),-1))&lt;P79,0)),ROWS(_xlpm.UP))*
IFERROR(_xlfn.XMATCH(FALSE,INDEX(_xlpm.DD&lt;P79,0)),ROWS(_xlpm.DD))*
IFERROR(_xlfn.XMATCH(FALSE,INDEX(_xlfn.SORTBY(_xlpm.LL,_xlfn.SEQUENCE(1,COLUMNS(_xlpm.LL),COLUMNS(_xlpm.LL),-1))&lt;P79,0)),COLUMNS(_xlpm.LL))*
IFERROR(_xlfn.XMATCH(FALSE,INDEX(_xlpm.RR&lt;P79,0)),COLUMNS(_xlpm.RR)),
TRUE,"_"
))</f>
        <v>4</v>
      </c>
      <c r="HI79" cm="1">
        <f t="array" aca="1" ref="HI79" ca="1">_xlfn.LET(
_xlpm.UP,IF($CY79=1,100,OFFSET(Q79,PIV-$CY79+1,0,$CY79-PIV-1,1)),
_xlpm.DD,IF($CY79=END,100,OFFSET(Q79,1,0,END-$CY79,1)),
_xlpm.LL,IF(HI$4=1,100,OFFSET(Q79,0,PIV-HI$4+1,1,HI$4-PIV-1)),
_xlpm.RR,IF(HI$4=END,100,OFFSET(Q79,0,1,1,END-HI$4)),
_xlfn.IFS($C79="","",
HI$4&gt;END,"",
TRUE,IFERROR(_xlfn.XMATCH(FALSE,INDEX(_xlfn.SORTBY(_xlpm.UP,_xlfn.SEQUENCE(ROWS(_xlpm.UP),1,ROWS(_xlpm.UP),-1))&lt;Q79,0)),ROWS(_xlpm.UP))*
IFERROR(_xlfn.XMATCH(FALSE,INDEX(_xlpm.DD&lt;Q79,0)),ROWS(_xlpm.DD))*
IFERROR(_xlfn.XMATCH(FALSE,INDEX(_xlfn.SORTBY(_xlpm.LL,_xlfn.SEQUENCE(1,COLUMNS(_xlpm.LL),COLUMNS(_xlpm.LL),-1))&lt;Q79,0)),COLUMNS(_xlpm.LL))*
IFERROR(_xlfn.XMATCH(FALSE,INDEX(_xlpm.RR&lt;Q79,0)),COLUMNS(_xlpm.RR)),
TRUE,"_"
))</f>
        <v>2</v>
      </c>
      <c r="HJ79" cm="1">
        <f t="array" aca="1" ref="HJ79" ca="1">_xlfn.LET(
_xlpm.UP,IF($CY79=1,100,OFFSET(R79,PIV-$CY79+1,0,$CY79-PIV-1,1)),
_xlpm.DD,IF($CY79=END,100,OFFSET(R79,1,0,END-$CY79,1)),
_xlpm.LL,IF(HJ$4=1,100,OFFSET(R79,0,PIV-HJ$4+1,1,HJ$4-PIV-1)),
_xlpm.RR,IF(HJ$4=END,100,OFFSET(R79,0,1,1,END-HJ$4)),
_xlfn.IFS($C79="","",
HJ$4&gt;END,"",
TRUE,IFERROR(_xlfn.XMATCH(FALSE,INDEX(_xlfn.SORTBY(_xlpm.UP,_xlfn.SEQUENCE(ROWS(_xlpm.UP),1,ROWS(_xlpm.UP),-1))&lt;R79,0)),ROWS(_xlpm.UP))*
IFERROR(_xlfn.XMATCH(FALSE,INDEX(_xlpm.DD&lt;R79,0)),ROWS(_xlpm.DD))*
IFERROR(_xlfn.XMATCH(FALSE,INDEX(_xlfn.SORTBY(_xlpm.LL,_xlfn.SEQUENCE(1,COLUMNS(_xlpm.LL),COLUMNS(_xlpm.LL),-1))&lt;R79,0)),COLUMNS(_xlpm.LL))*
IFERROR(_xlfn.XMATCH(FALSE,INDEX(_xlpm.RR&lt;R79,0)),COLUMNS(_xlpm.RR)),
TRUE,"_"
))</f>
        <v>7</v>
      </c>
      <c r="HK79" cm="1">
        <f t="array" aca="1" ref="HK79" ca="1">_xlfn.LET(
_xlpm.UP,IF($CY79=1,100,OFFSET(S79,PIV-$CY79+1,0,$CY79-PIV-1,1)),
_xlpm.DD,IF($CY79=END,100,OFFSET(S79,1,0,END-$CY79,1)),
_xlpm.LL,IF(HK$4=1,100,OFFSET(S79,0,PIV-HK$4+1,1,HK$4-PIV-1)),
_xlpm.RR,IF(HK$4=END,100,OFFSET(S79,0,1,1,END-HK$4)),
_xlfn.IFS($C79="","",
HK$4&gt;END,"",
TRUE,IFERROR(_xlfn.XMATCH(FALSE,INDEX(_xlfn.SORTBY(_xlpm.UP,_xlfn.SEQUENCE(ROWS(_xlpm.UP),1,ROWS(_xlpm.UP),-1))&lt;S79,0)),ROWS(_xlpm.UP))*
IFERROR(_xlfn.XMATCH(FALSE,INDEX(_xlpm.DD&lt;S79,0)),ROWS(_xlpm.DD))*
IFERROR(_xlfn.XMATCH(FALSE,INDEX(_xlfn.SORTBY(_xlpm.LL,_xlfn.SEQUENCE(1,COLUMNS(_xlpm.LL),COLUMNS(_xlpm.LL),-1))&lt;S79,0)),COLUMNS(_xlpm.LL))*
IFERROR(_xlfn.XMATCH(FALSE,INDEX(_xlpm.RR&lt;S79,0)),COLUMNS(_xlpm.RR)),
TRUE,"_"
))</f>
        <v>48600</v>
      </c>
      <c r="HL79" cm="1">
        <f t="array" aca="1" ref="HL79" ca="1">_xlfn.LET(
_xlpm.UP,IF($CY79=1,100,OFFSET(T79,PIV-$CY79+1,0,$CY79-PIV-1,1)),
_xlpm.DD,IF($CY79=END,100,OFFSET(T79,1,0,END-$CY79,1)),
_xlpm.LL,IF(HL$4=1,100,OFFSET(T79,0,PIV-HL$4+1,1,HL$4-PIV-1)),
_xlpm.RR,IF(HL$4=END,100,OFFSET(T79,0,1,1,END-HL$4)),
_xlfn.IFS($C79="","",
HL$4&gt;END,"",
TRUE,IFERROR(_xlfn.XMATCH(FALSE,INDEX(_xlfn.SORTBY(_xlpm.UP,_xlfn.SEQUENCE(ROWS(_xlpm.UP),1,ROWS(_xlpm.UP),-1))&lt;T79,0)),ROWS(_xlpm.UP))*
IFERROR(_xlfn.XMATCH(FALSE,INDEX(_xlpm.DD&lt;T79,0)),ROWS(_xlpm.DD))*
IFERROR(_xlfn.XMATCH(FALSE,INDEX(_xlfn.SORTBY(_xlpm.LL,_xlfn.SEQUENCE(1,COLUMNS(_xlpm.LL),COLUMNS(_xlpm.LL),-1))&lt;T79,0)),COLUMNS(_xlpm.LL))*
IFERROR(_xlfn.XMATCH(FALSE,INDEX(_xlpm.RR&lt;T79,0)),COLUMNS(_xlpm.RR)),
TRUE,"_"
))</f>
        <v>1</v>
      </c>
      <c r="HM79" cm="1">
        <f t="array" aca="1" ref="HM79" ca="1">_xlfn.LET(
_xlpm.UP,IF($CY79=1,100,OFFSET(U79,PIV-$CY79+1,0,$CY79-PIV-1,1)),
_xlpm.DD,IF($CY79=END,100,OFFSET(U79,1,0,END-$CY79,1)),
_xlpm.LL,IF(HM$4=1,100,OFFSET(U79,0,PIV-HM$4+1,1,HM$4-PIV-1)),
_xlpm.RR,IF(HM$4=END,100,OFFSET(U79,0,1,1,END-HM$4)),
_xlfn.IFS($C79="","",
HM$4&gt;END,"",
TRUE,IFERROR(_xlfn.XMATCH(FALSE,INDEX(_xlfn.SORTBY(_xlpm.UP,_xlfn.SEQUENCE(ROWS(_xlpm.UP),1,ROWS(_xlpm.UP),-1))&lt;U79,0)),ROWS(_xlpm.UP))*
IFERROR(_xlfn.XMATCH(FALSE,INDEX(_xlpm.DD&lt;U79,0)),ROWS(_xlpm.DD))*
IFERROR(_xlfn.XMATCH(FALSE,INDEX(_xlfn.SORTBY(_xlpm.LL,_xlfn.SEQUENCE(1,COLUMNS(_xlpm.LL),COLUMNS(_xlpm.LL),-1))&lt;U79,0)),COLUMNS(_xlpm.LL))*
IFERROR(_xlfn.XMATCH(FALSE,INDEX(_xlpm.RR&lt;U79,0)),COLUMNS(_xlpm.RR)),
TRUE,"_"
))</f>
        <v>30</v>
      </c>
      <c r="HN79" cm="1">
        <f t="array" aca="1" ref="HN79" ca="1">_xlfn.LET(
_xlpm.UP,IF($CY79=1,100,OFFSET(V79,PIV-$CY79+1,0,$CY79-PIV-1,1)),
_xlpm.DD,IF($CY79=END,100,OFFSET(V79,1,0,END-$CY79,1)),
_xlpm.LL,IF(HN$4=1,100,OFFSET(V79,0,PIV-HN$4+1,1,HN$4-PIV-1)),
_xlpm.RR,IF(HN$4=END,100,OFFSET(V79,0,1,1,END-HN$4)),
_xlfn.IFS($C79="","",
HN$4&gt;END,"",
TRUE,IFERROR(_xlfn.XMATCH(FALSE,INDEX(_xlfn.SORTBY(_xlpm.UP,_xlfn.SEQUENCE(ROWS(_xlpm.UP),1,ROWS(_xlpm.UP),-1))&lt;V79,0)),ROWS(_xlpm.UP))*
IFERROR(_xlfn.XMATCH(FALSE,INDEX(_xlpm.DD&lt;V79,0)),ROWS(_xlpm.DD))*
IFERROR(_xlfn.XMATCH(FALSE,INDEX(_xlfn.SORTBY(_xlpm.LL,_xlfn.SEQUENCE(1,COLUMNS(_xlpm.LL),COLUMNS(_xlpm.LL),-1))&lt;V79,0)),COLUMNS(_xlpm.LL))*
IFERROR(_xlfn.XMATCH(FALSE,INDEX(_xlpm.RR&lt;V79,0)),COLUMNS(_xlpm.RR)),
TRUE,"_"
))</f>
        <v>4</v>
      </c>
      <c r="HO79" cm="1">
        <f t="array" aca="1" ref="HO79" ca="1">_xlfn.LET(
_xlpm.UP,IF($CY79=1,100,OFFSET(W79,PIV-$CY79+1,0,$CY79-PIV-1,1)),
_xlpm.DD,IF($CY79=END,100,OFFSET(W79,1,0,END-$CY79,1)),
_xlpm.LL,IF(HO$4=1,100,OFFSET(W79,0,PIV-HO$4+1,1,HO$4-PIV-1)),
_xlpm.RR,IF(HO$4=END,100,OFFSET(W79,0,1,1,END-HO$4)),
_xlfn.IFS($C79="","",
HO$4&gt;END,"",
TRUE,IFERROR(_xlfn.XMATCH(FALSE,INDEX(_xlfn.SORTBY(_xlpm.UP,_xlfn.SEQUENCE(ROWS(_xlpm.UP),1,ROWS(_xlpm.UP),-1))&lt;W79,0)),ROWS(_xlpm.UP))*
IFERROR(_xlfn.XMATCH(FALSE,INDEX(_xlpm.DD&lt;W79,0)),ROWS(_xlpm.DD))*
IFERROR(_xlfn.XMATCH(FALSE,INDEX(_xlfn.SORTBY(_xlpm.LL,_xlfn.SEQUENCE(1,COLUMNS(_xlpm.LL),COLUMNS(_xlpm.LL),-1))&lt;W79,0)),COLUMNS(_xlpm.LL))*
IFERROR(_xlfn.XMATCH(FALSE,INDEX(_xlpm.RR&lt;W79,0)),COLUMNS(_xlpm.RR)),
TRUE,"_"
))</f>
        <v>1</v>
      </c>
      <c r="HP79" cm="1">
        <f t="array" aca="1" ref="HP79" ca="1">_xlfn.LET(
_xlpm.UP,IF($CY79=1,100,OFFSET(X79,PIV-$CY79+1,0,$CY79-PIV-1,1)),
_xlpm.DD,IF($CY79=END,100,OFFSET(X79,1,0,END-$CY79,1)),
_xlpm.LL,IF(HP$4=1,100,OFFSET(X79,0,PIV-HP$4+1,1,HP$4-PIV-1)),
_xlpm.RR,IF(HP$4=END,100,OFFSET(X79,0,1,1,END-HP$4)),
_xlfn.IFS($C79="","",
HP$4&gt;END,"",
TRUE,IFERROR(_xlfn.XMATCH(FALSE,INDEX(_xlfn.SORTBY(_xlpm.UP,_xlfn.SEQUENCE(ROWS(_xlpm.UP),1,ROWS(_xlpm.UP),-1))&lt;X79,0)),ROWS(_xlpm.UP))*
IFERROR(_xlfn.XMATCH(FALSE,INDEX(_xlpm.DD&lt;X79,0)),ROWS(_xlpm.DD))*
IFERROR(_xlfn.XMATCH(FALSE,INDEX(_xlfn.SORTBY(_xlpm.LL,_xlfn.SEQUENCE(1,COLUMNS(_xlpm.LL),COLUMNS(_xlpm.LL),-1))&lt;X79,0)),COLUMNS(_xlpm.LL))*
IFERROR(_xlfn.XMATCH(FALSE,INDEX(_xlpm.RR&lt;X79,0)),COLUMNS(_xlpm.RR)),
TRUE,"_"
))</f>
        <v>12</v>
      </c>
      <c r="HQ79" cm="1">
        <f t="array" aca="1" ref="HQ79" ca="1">_xlfn.LET(
_xlpm.UP,IF($CY79=1,100,OFFSET(Y79,PIV-$CY79+1,0,$CY79-PIV-1,1)),
_xlpm.DD,IF($CY79=END,100,OFFSET(Y79,1,0,END-$CY79,1)),
_xlpm.LL,IF(HQ$4=1,100,OFFSET(Y79,0,PIV-HQ$4+1,1,HQ$4-PIV-1)),
_xlpm.RR,IF(HQ$4=END,100,OFFSET(Y79,0,1,1,END-HQ$4)),
_xlfn.IFS($C79="","",
HQ$4&gt;END,"",
TRUE,IFERROR(_xlfn.XMATCH(FALSE,INDEX(_xlfn.SORTBY(_xlpm.UP,_xlfn.SEQUENCE(ROWS(_xlpm.UP),1,ROWS(_xlpm.UP),-1))&lt;Y79,0)),ROWS(_xlpm.UP))*
IFERROR(_xlfn.XMATCH(FALSE,INDEX(_xlpm.DD&lt;Y79,0)),ROWS(_xlpm.DD))*
IFERROR(_xlfn.XMATCH(FALSE,INDEX(_xlfn.SORTBY(_xlpm.LL,_xlfn.SEQUENCE(1,COLUMNS(_xlpm.LL),COLUMNS(_xlpm.LL),-1))&lt;Y79,0)),COLUMNS(_xlpm.LL))*
IFERROR(_xlfn.XMATCH(FALSE,INDEX(_xlpm.RR&lt;Y79,0)),COLUMNS(_xlpm.RR)),
TRUE,"_"
))</f>
        <v>1</v>
      </c>
      <c r="HR79" cm="1">
        <f t="array" aca="1" ref="HR79" ca="1">_xlfn.LET(
_xlpm.UP,IF($CY79=1,100,OFFSET(Z79,PIV-$CY79+1,0,$CY79-PIV-1,1)),
_xlpm.DD,IF($CY79=END,100,OFFSET(Z79,1,0,END-$CY79,1)),
_xlpm.LL,IF(HR$4=1,100,OFFSET(Z79,0,PIV-HR$4+1,1,HR$4-PIV-1)),
_xlpm.RR,IF(HR$4=END,100,OFFSET(Z79,0,1,1,END-HR$4)),
_xlfn.IFS($C79="","",
HR$4&gt;END,"",
TRUE,IFERROR(_xlfn.XMATCH(FALSE,INDEX(_xlfn.SORTBY(_xlpm.UP,_xlfn.SEQUENCE(ROWS(_xlpm.UP),1,ROWS(_xlpm.UP),-1))&lt;Z79,0)),ROWS(_xlpm.UP))*
IFERROR(_xlfn.XMATCH(FALSE,INDEX(_xlpm.DD&lt;Z79,0)),ROWS(_xlpm.DD))*
IFERROR(_xlfn.XMATCH(FALSE,INDEX(_xlfn.SORTBY(_xlpm.LL,_xlfn.SEQUENCE(1,COLUMNS(_xlpm.LL),COLUMNS(_xlpm.LL),-1))&lt;Z79,0)),COLUMNS(_xlpm.LL))*
IFERROR(_xlfn.XMATCH(FALSE,INDEX(_xlpm.RR&lt;Z79,0)),COLUMNS(_xlpm.RR)),
TRUE,"_"
))</f>
        <v>2</v>
      </c>
      <c r="HS79" cm="1">
        <f t="array" aca="1" ref="HS79" ca="1">_xlfn.LET(
_xlpm.UP,IF($CY79=1,100,OFFSET(AA79,PIV-$CY79+1,0,$CY79-PIV-1,1)),
_xlpm.DD,IF($CY79=END,100,OFFSET(AA79,1,0,END-$CY79,1)),
_xlpm.LL,IF(HS$4=1,100,OFFSET(AA79,0,PIV-HS$4+1,1,HS$4-PIV-1)),
_xlpm.RR,IF(HS$4=END,100,OFFSET(AA79,0,1,1,END-HS$4)),
_xlfn.IFS($C79="","",
HS$4&gt;END,"",
TRUE,IFERROR(_xlfn.XMATCH(FALSE,INDEX(_xlfn.SORTBY(_xlpm.UP,_xlfn.SEQUENCE(ROWS(_xlpm.UP),1,ROWS(_xlpm.UP),-1))&lt;AA79,0)),ROWS(_xlpm.UP))*
IFERROR(_xlfn.XMATCH(FALSE,INDEX(_xlpm.DD&lt;AA79,0)),ROWS(_xlpm.DD))*
IFERROR(_xlfn.XMATCH(FALSE,INDEX(_xlfn.SORTBY(_xlpm.LL,_xlfn.SEQUENCE(1,COLUMNS(_xlpm.LL),COLUMNS(_xlpm.LL),-1))&lt;AA79,0)),COLUMNS(_xlpm.LL))*
IFERROR(_xlfn.XMATCH(FALSE,INDEX(_xlpm.RR&lt;AA79,0)),COLUMNS(_xlpm.RR)),
TRUE,"_"
))</f>
        <v>6</v>
      </c>
      <c r="HT79" cm="1">
        <f t="array" aca="1" ref="HT79" ca="1">_xlfn.LET(
_xlpm.UP,IF($CY79=1,100,OFFSET(AB79,PIV-$CY79+1,0,$CY79-PIV-1,1)),
_xlpm.DD,IF($CY79=END,100,OFFSET(AB79,1,0,END-$CY79,1)),
_xlpm.LL,IF(HT$4=1,100,OFFSET(AB79,0,PIV-HT$4+1,1,HT$4-PIV-1)),
_xlpm.RR,IF(HT$4=END,100,OFFSET(AB79,0,1,1,END-HT$4)),
_xlfn.IFS($C79="","",
HT$4&gt;END,"",
TRUE,IFERROR(_xlfn.XMATCH(FALSE,INDEX(_xlfn.SORTBY(_xlpm.UP,_xlfn.SEQUENCE(ROWS(_xlpm.UP),1,ROWS(_xlpm.UP),-1))&lt;AB79,0)),ROWS(_xlpm.UP))*
IFERROR(_xlfn.XMATCH(FALSE,INDEX(_xlpm.DD&lt;AB79,0)),ROWS(_xlpm.DD))*
IFERROR(_xlfn.XMATCH(FALSE,INDEX(_xlfn.SORTBY(_xlpm.LL,_xlfn.SEQUENCE(1,COLUMNS(_xlpm.LL),COLUMNS(_xlpm.LL),-1))&lt;AB79,0)),COLUMNS(_xlpm.LL))*
IFERROR(_xlfn.XMATCH(FALSE,INDEX(_xlpm.RR&lt;AB79,0)),COLUMNS(_xlpm.RR)),
TRUE,"_"
))</f>
        <v>864</v>
      </c>
      <c r="HU79" cm="1">
        <f t="array" aca="1" ref="HU79" ca="1">_xlfn.LET(
_xlpm.UP,IF($CY79=1,100,OFFSET(AC79,PIV-$CY79+1,0,$CY79-PIV-1,1)),
_xlpm.DD,IF($CY79=END,100,OFFSET(AC79,1,0,END-$CY79,1)),
_xlpm.LL,IF(HU$4=1,100,OFFSET(AC79,0,PIV-HU$4+1,1,HU$4-PIV-1)),
_xlpm.RR,IF(HU$4=END,100,OFFSET(AC79,0,1,1,END-HU$4)),
_xlfn.IFS($C79="","",
HU$4&gt;END,"",
TRUE,IFERROR(_xlfn.XMATCH(FALSE,INDEX(_xlfn.SORTBY(_xlpm.UP,_xlfn.SEQUENCE(ROWS(_xlpm.UP),1,ROWS(_xlpm.UP),-1))&lt;AC79,0)),ROWS(_xlpm.UP))*
IFERROR(_xlfn.XMATCH(FALSE,INDEX(_xlpm.DD&lt;AC79,0)),ROWS(_xlpm.DD))*
IFERROR(_xlfn.XMATCH(FALSE,INDEX(_xlfn.SORTBY(_xlpm.LL,_xlfn.SEQUENCE(1,COLUMNS(_xlpm.LL),COLUMNS(_xlpm.LL),-1))&lt;AC79,0)),COLUMNS(_xlpm.LL))*
IFERROR(_xlfn.XMATCH(FALSE,INDEX(_xlpm.RR&lt;AC79,0)),COLUMNS(_xlpm.RR)),
TRUE,"_"
))</f>
        <v>3</v>
      </c>
      <c r="HV79" cm="1">
        <f t="array" aca="1" ref="HV79" ca="1">_xlfn.LET(
_xlpm.UP,IF($CY79=1,100,OFFSET(AD79,PIV-$CY79+1,0,$CY79-PIV-1,1)),
_xlpm.DD,IF($CY79=END,100,OFFSET(AD79,1,0,END-$CY79,1)),
_xlpm.LL,IF(HV$4=1,100,OFFSET(AD79,0,PIV-HV$4+1,1,HV$4-PIV-1)),
_xlpm.RR,IF(HV$4=END,100,OFFSET(AD79,0,1,1,END-HV$4)),
_xlfn.IFS($C79="","",
HV$4&gt;END,"",
TRUE,IFERROR(_xlfn.XMATCH(FALSE,INDEX(_xlfn.SORTBY(_xlpm.UP,_xlfn.SEQUENCE(ROWS(_xlpm.UP),1,ROWS(_xlpm.UP),-1))&lt;AD79,0)),ROWS(_xlpm.UP))*
IFERROR(_xlfn.XMATCH(FALSE,INDEX(_xlpm.DD&lt;AD79,0)),ROWS(_xlpm.DD))*
IFERROR(_xlfn.XMATCH(FALSE,INDEX(_xlfn.SORTBY(_xlpm.LL,_xlfn.SEQUENCE(1,COLUMNS(_xlpm.LL),COLUMNS(_xlpm.LL),-1))&lt;AD79,0)),COLUMNS(_xlpm.LL))*
IFERROR(_xlfn.XMATCH(FALSE,INDEX(_xlpm.RR&lt;AD79,0)),COLUMNS(_xlpm.RR)),
TRUE,"_"
))</f>
        <v>6</v>
      </c>
      <c r="HW79" cm="1">
        <f t="array" aca="1" ref="HW79" ca="1">_xlfn.LET(
_xlpm.UP,IF($CY79=1,100,OFFSET(AE79,PIV-$CY79+1,0,$CY79-PIV-1,1)),
_xlpm.DD,IF($CY79=END,100,OFFSET(AE79,1,0,END-$CY79,1)),
_xlpm.LL,IF(HW$4=1,100,OFFSET(AE79,0,PIV-HW$4+1,1,HW$4-PIV-1)),
_xlpm.RR,IF(HW$4=END,100,OFFSET(AE79,0,1,1,END-HW$4)),
_xlfn.IFS($C79="","",
HW$4&gt;END,"",
TRUE,IFERROR(_xlfn.XMATCH(FALSE,INDEX(_xlfn.SORTBY(_xlpm.UP,_xlfn.SEQUENCE(ROWS(_xlpm.UP),1,ROWS(_xlpm.UP),-1))&lt;AE79,0)),ROWS(_xlpm.UP))*
IFERROR(_xlfn.XMATCH(FALSE,INDEX(_xlpm.DD&lt;AE79,0)),ROWS(_xlpm.DD))*
IFERROR(_xlfn.XMATCH(FALSE,INDEX(_xlfn.SORTBY(_xlpm.LL,_xlfn.SEQUENCE(1,COLUMNS(_xlpm.LL),COLUMNS(_xlpm.LL),-1))&lt;AE79,0)),COLUMNS(_xlpm.LL))*
IFERROR(_xlfn.XMATCH(FALSE,INDEX(_xlpm.RR&lt;AE79,0)),COLUMNS(_xlpm.RR)),
TRUE,"_"
))</f>
        <v>1</v>
      </c>
      <c r="HX79" cm="1">
        <f t="array" aca="1" ref="HX79" ca="1">_xlfn.LET(
_xlpm.UP,IF($CY79=1,100,OFFSET(AF79,PIV-$CY79+1,0,$CY79-PIV-1,1)),
_xlpm.DD,IF($CY79=END,100,OFFSET(AF79,1,0,END-$CY79,1)),
_xlpm.LL,IF(HX$4=1,100,OFFSET(AF79,0,PIV-HX$4+1,1,HX$4-PIV-1)),
_xlpm.RR,IF(HX$4=END,100,OFFSET(AF79,0,1,1,END-HX$4)),
_xlfn.IFS($C79="","",
HX$4&gt;END,"",
TRUE,IFERROR(_xlfn.XMATCH(FALSE,INDEX(_xlfn.SORTBY(_xlpm.UP,_xlfn.SEQUENCE(ROWS(_xlpm.UP),1,ROWS(_xlpm.UP),-1))&lt;AF79,0)),ROWS(_xlpm.UP))*
IFERROR(_xlfn.XMATCH(FALSE,INDEX(_xlpm.DD&lt;AF79,0)),ROWS(_xlpm.DD))*
IFERROR(_xlfn.XMATCH(FALSE,INDEX(_xlfn.SORTBY(_xlpm.LL,_xlfn.SEQUENCE(1,COLUMNS(_xlpm.LL),COLUMNS(_xlpm.LL),-1))&lt;AF79,0)),COLUMNS(_xlpm.LL))*
IFERROR(_xlfn.XMATCH(FALSE,INDEX(_xlpm.RR&lt;AF79,0)),COLUMNS(_xlpm.RR)),
TRUE,"_"
))</f>
        <v>8</v>
      </c>
      <c r="HY79" cm="1">
        <f t="array" aca="1" ref="HY79" ca="1">_xlfn.LET(
_xlpm.UP,IF($CY79=1,100,OFFSET(AG79,PIV-$CY79+1,0,$CY79-PIV-1,1)),
_xlpm.DD,IF($CY79=END,100,OFFSET(AG79,1,0,END-$CY79,1)),
_xlpm.LL,IF(HY$4=1,100,OFFSET(AG79,0,PIV-HY$4+1,1,HY$4-PIV-1)),
_xlpm.RR,IF(HY$4=END,100,OFFSET(AG79,0,1,1,END-HY$4)),
_xlfn.IFS($C79="","",
HY$4&gt;END,"",
TRUE,IFERROR(_xlfn.XMATCH(FALSE,INDEX(_xlfn.SORTBY(_xlpm.UP,_xlfn.SEQUENCE(ROWS(_xlpm.UP),1,ROWS(_xlpm.UP),-1))&lt;AG79,0)),ROWS(_xlpm.UP))*
IFERROR(_xlfn.XMATCH(FALSE,INDEX(_xlpm.DD&lt;AG79,0)),ROWS(_xlpm.DD))*
IFERROR(_xlfn.XMATCH(FALSE,INDEX(_xlfn.SORTBY(_xlpm.LL,_xlfn.SEQUENCE(1,COLUMNS(_xlpm.LL),COLUMNS(_xlpm.LL),-1))&lt;AG79,0)),COLUMNS(_xlpm.LL))*
IFERROR(_xlfn.XMATCH(FALSE,INDEX(_xlpm.RR&lt;AG79,0)),COLUMNS(_xlpm.RR)),
TRUE,"_"
))</f>
        <v>4</v>
      </c>
      <c r="HZ79" cm="1">
        <f t="array" aca="1" ref="HZ79" ca="1">_xlfn.LET(
_xlpm.UP,IF($CY79=1,100,OFFSET(AH79,PIV-$CY79+1,0,$CY79-PIV-1,1)),
_xlpm.DD,IF($CY79=END,100,OFFSET(AH79,1,0,END-$CY79,1)),
_xlpm.LL,IF(HZ$4=1,100,OFFSET(AH79,0,PIV-HZ$4+1,1,HZ$4-PIV-1)),
_xlpm.RR,IF(HZ$4=END,100,OFFSET(AH79,0,1,1,END-HZ$4)),
_xlfn.IFS($C79="","",
HZ$4&gt;END,"",
TRUE,IFERROR(_xlfn.XMATCH(FALSE,INDEX(_xlfn.SORTBY(_xlpm.UP,_xlfn.SEQUENCE(ROWS(_xlpm.UP),1,ROWS(_xlpm.UP),-1))&lt;AH79,0)),ROWS(_xlpm.UP))*
IFERROR(_xlfn.XMATCH(FALSE,INDEX(_xlpm.DD&lt;AH79,0)),ROWS(_xlpm.DD))*
IFERROR(_xlfn.XMATCH(FALSE,INDEX(_xlfn.SORTBY(_xlpm.LL,_xlfn.SEQUENCE(1,COLUMNS(_xlpm.LL),COLUMNS(_xlpm.LL),-1))&lt;AH79,0)),COLUMNS(_xlpm.LL))*
IFERROR(_xlfn.XMATCH(FALSE,INDEX(_xlpm.RR&lt;AH79,0)),COLUMNS(_xlpm.RR)),
TRUE,"_"
))</f>
        <v>20</v>
      </c>
      <c r="IA79" cm="1">
        <f t="array" aca="1" ref="IA79" ca="1">_xlfn.LET(
_xlpm.UP,IF($CY79=1,100,OFFSET(AI79,PIV-$CY79+1,0,$CY79-PIV-1,1)),
_xlpm.DD,IF($CY79=END,100,OFFSET(AI79,1,0,END-$CY79,1)),
_xlpm.LL,IF(IA$4=1,100,OFFSET(AI79,0,PIV-IA$4+1,1,IA$4-PIV-1)),
_xlpm.RR,IF(IA$4=END,100,OFFSET(AI79,0,1,1,END-IA$4)),
_xlfn.IFS($C79="","",
IA$4&gt;END,"",
TRUE,IFERROR(_xlfn.XMATCH(FALSE,INDEX(_xlfn.SORTBY(_xlpm.UP,_xlfn.SEQUENCE(ROWS(_xlpm.UP),1,ROWS(_xlpm.UP),-1))&lt;AI79,0)),ROWS(_xlpm.UP))*
IFERROR(_xlfn.XMATCH(FALSE,INDEX(_xlpm.DD&lt;AI79,0)),ROWS(_xlpm.DD))*
IFERROR(_xlfn.XMATCH(FALSE,INDEX(_xlfn.SORTBY(_xlpm.LL,_xlfn.SEQUENCE(1,COLUMNS(_xlpm.LL),COLUMNS(_xlpm.LL),-1))&lt;AI79,0)),COLUMNS(_xlpm.LL))*
IFERROR(_xlfn.XMATCH(FALSE,INDEX(_xlpm.RR&lt;AI79,0)),COLUMNS(_xlpm.RR)),
TRUE,"_"
))</f>
        <v>1</v>
      </c>
      <c r="IB79" cm="1">
        <f t="array" aca="1" ref="IB79" ca="1">_xlfn.LET(
_xlpm.UP,IF($CY79=1,100,OFFSET(AJ79,PIV-$CY79+1,0,$CY79-PIV-1,1)),
_xlpm.DD,IF($CY79=END,100,OFFSET(AJ79,1,0,END-$CY79,1)),
_xlpm.LL,IF(IB$4=1,100,OFFSET(AJ79,0,PIV-IB$4+1,1,IB$4-PIV-1)),
_xlpm.RR,IF(IB$4=END,100,OFFSET(AJ79,0,1,1,END-IB$4)),
_xlfn.IFS($C79="","",
IB$4&gt;END,"",
TRUE,IFERROR(_xlfn.XMATCH(FALSE,INDEX(_xlfn.SORTBY(_xlpm.UP,_xlfn.SEQUENCE(ROWS(_xlpm.UP),1,ROWS(_xlpm.UP),-1))&lt;AJ79,0)),ROWS(_xlpm.UP))*
IFERROR(_xlfn.XMATCH(FALSE,INDEX(_xlpm.DD&lt;AJ79,0)),ROWS(_xlpm.DD))*
IFERROR(_xlfn.XMATCH(FALSE,INDEX(_xlfn.SORTBY(_xlpm.LL,_xlfn.SEQUENCE(1,COLUMNS(_xlpm.LL),COLUMNS(_xlpm.LL),-1))&lt;AJ79,0)),COLUMNS(_xlpm.LL))*
IFERROR(_xlfn.XMATCH(FALSE,INDEX(_xlpm.RR&lt;AJ79,0)),COLUMNS(_xlpm.RR)),
TRUE,"_"
))</f>
        <v>12</v>
      </c>
      <c r="IC79" cm="1">
        <f t="array" aca="1" ref="IC79" ca="1">_xlfn.LET(
_xlpm.UP,IF($CY79=1,100,OFFSET(AK79,PIV-$CY79+1,0,$CY79-PIV-1,1)),
_xlpm.DD,IF($CY79=END,100,OFFSET(AK79,1,0,END-$CY79,1)),
_xlpm.LL,IF(IC$4=1,100,OFFSET(AK79,0,PIV-IC$4+1,1,IC$4-PIV-1)),
_xlpm.RR,IF(IC$4=END,100,OFFSET(AK79,0,1,1,END-IC$4)),
_xlfn.IFS($C79="","",
IC$4&gt;END,"",
TRUE,IFERROR(_xlfn.XMATCH(FALSE,INDEX(_xlfn.SORTBY(_xlpm.UP,_xlfn.SEQUENCE(ROWS(_xlpm.UP),1,ROWS(_xlpm.UP),-1))&lt;AK79,0)),ROWS(_xlpm.UP))*
IFERROR(_xlfn.XMATCH(FALSE,INDEX(_xlpm.DD&lt;AK79,0)),ROWS(_xlpm.DD))*
IFERROR(_xlfn.XMATCH(FALSE,INDEX(_xlfn.SORTBY(_xlpm.LL,_xlfn.SEQUENCE(1,COLUMNS(_xlpm.LL),COLUMNS(_xlpm.LL),-1))&lt;AK79,0)),COLUMNS(_xlpm.LL))*
IFERROR(_xlfn.XMATCH(FALSE,INDEX(_xlpm.RR&lt;AK79,0)),COLUMNS(_xlpm.RR)),
TRUE,"_"
))</f>
        <v>16</v>
      </c>
      <c r="ID79" cm="1">
        <f t="array" aca="1" ref="ID79" ca="1">_xlfn.LET(
_xlpm.UP,IF($CY79=1,100,OFFSET(AL79,PIV-$CY79+1,0,$CY79-PIV-1,1)),
_xlpm.DD,IF($CY79=END,100,OFFSET(AL79,1,0,END-$CY79,1)),
_xlpm.LL,IF(ID$4=1,100,OFFSET(AL79,0,PIV-ID$4+1,1,ID$4-PIV-1)),
_xlpm.RR,IF(ID$4=END,100,OFFSET(AL79,0,1,1,END-ID$4)),
_xlfn.IFS($C79="","",
ID$4&gt;END,"",
TRUE,IFERROR(_xlfn.XMATCH(FALSE,INDEX(_xlfn.SORTBY(_xlpm.UP,_xlfn.SEQUENCE(ROWS(_xlpm.UP),1,ROWS(_xlpm.UP),-1))&lt;AL79,0)),ROWS(_xlpm.UP))*
IFERROR(_xlfn.XMATCH(FALSE,INDEX(_xlpm.DD&lt;AL79,0)),ROWS(_xlpm.DD))*
IFERROR(_xlfn.XMATCH(FALSE,INDEX(_xlfn.SORTBY(_xlpm.LL,_xlfn.SEQUENCE(1,COLUMNS(_xlpm.LL),COLUMNS(_xlpm.LL),-1))&lt;AL79,0)),COLUMNS(_xlpm.LL))*
IFERROR(_xlfn.XMATCH(FALSE,INDEX(_xlpm.RR&lt;AL79,0)),COLUMNS(_xlpm.RR)),
TRUE,"_"
))</f>
        <v>1</v>
      </c>
      <c r="IE79" cm="1">
        <f t="array" aca="1" ref="IE79" ca="1">_xlfn.LET(
_xlpm.UP,IF($CY79=1,100,OFFSET(AM79,PIV-$CY79+1,0,$CY79-PIV-1,1)),
_xlpm.DD,IF($CY79=END,100,OFFSET(AM79,1,0,END-$CY79,1)),
_xlpm.LL,IF(IE$4=1,100,OFFSET(AM79,0,PIV-IE$4+1,1,IE$4-PIV-1)),
_xlpm.RR,IF(IE$4=END,100,OFFSET(AM79,0,1,1,END-IE$4)),
_xlfn.IFS($C79="","",
IE$4&gt;END,"",
TRUE,IFERROR(_xlfn.XMATCH(FALSE,INDEX(_xlfn.SORTBY(_xlpm.UP,_xlfn.SEQUENCE(ROWS(_xlpm.UP),1,ROWS(_xlpm.UP),-1))&lt;AM79,0)),ROWS(_xlpm.UP))*
IFERROR(_xlfn.XMATCH(FALSE,INDEX(_xlpm.DD&lt;AM79,0)),ROWS(_xlpm.DD))*
IFERROR(_xlfn.XMATCH(FALSE,INDEX(_xlfn.SORTBY(_xlpm.LL,_xlfn.SEQUENCE(1,COLUMNS(_xlpm.LL),COLUMNS(_xlpm.LL),-1))&lt;AM79,0)),COLUMNS(_xlpm.LL))*
IFERROR(_xlfn.XMATCH(FALSE,INDEX(_xlpm.RR&lt;AM79,0)),COLUMNS(_xlpm.RR)),
TRUE,"_"
))</f>
        <v>3500</v>
      </c>
      <c r="IF79" cm="1">
        <f t="array" aca="1" ref="IF79" ca="1">_xlfn.LET(
_xlpm.UP,IF($CY79=1,100,OFFSET(AN79,PIV-$CY79+1,0,$CY79-PIV-1,1)),
_xlpm.DD,IF($CY79=END,100,OFFSET(AN79,1,0,END-$CY79,1)),
_xlpm.LL,IF(IF$4=1,100,OFFSET(AN79,0,PIV-IF$4+1,1,IF$4-PIV-1)),
_xlpm.RR,IF(IF$4=END,100,OFFSET(AN79,0,1,1,END-IF$4)),
_xlfn.IFS($C79="","",
IF$4&gt;END,"",
TRUE,IFERROR(_xlfn.XMATCH(FALSE,INDEX(_xlfn.SORTBY(_xlpm.UP,_xlfn.SEQUENCE(ROWS(_xlpm.UP),1,ROWS(_xlpm.UP),-1))&lt;AN79,0)),ROWS(_xlpm.UP))*
IFERROR(_xlfn.XMATCH(FALSE,INDEX(_xlpm.DD&lt;AN79,0)),ROWS(_xlpm.DD))*
IFERROR(_xlfn.XMATCH(FALSE,INDEX(_xlfn.SORTBY(_xlpm.LL,_xlfn.SEQUENCE(1,COLUMNS(_xlpm.LL),COLUMNS(_xlpm.LL),-1))&lt;AN79,0)),COLUMNS(_xlpm.LL))*
IFERROR(_xlfn.XMATCH(FALSE,INDEX(_xlpm.RR&lt;AN79,0)),COLUMNS(_xlpm.RR)),
TRUE,"_"
))</f>
        <v>1</v>
      </c>
      <c r="IG79" cm="1">
        <f t="array" aca="1" ref="IG79" ca="1">_xlfn.LET(
_xlpm.UP,IF($CY79=1,100,OFFSET(AO79,PIV-$CY79+1,0,$CY79-PIV-1,1)),
_xlpm.DD,IF($CY79=END,100,OFFSET(AO79,1,0,END-$CY79,1)),
_xlpm.LL,IF(IG$4=1,100,OFFSET(AO79,0,PIV-IG$4+1,1,IG$4-PIV-1)),
_xlpm.RR,IF(IG$4=END,100,OFFSET(AO79,0,1,1,END-IG$4)),
_xlfn.IFS($C79="","",
IG$4&gt;END,"",
TRUE,IFERROR(_xlfn.XMATCH(FALSE,INDEX(_xlfn.SORTBY(_xlpm.UP,_xlfn.SEQUENCE(ROWS(_xlpm.UP),1,ROWS(_xlpm.UP),-1))&lt;AO79,0)),ROWS(_xlpm.UP))*
IFERROR(_xlfn.XMATCH(FALSE,INDEX(_xlpm.DD&lt;AO79,0)),ROWS(_xlpm.DD))*
IFERROR(_xlfn.XMATCH(FALSE,INDEX(_xlfn.SORTBY(_xlpm.LL,_xlfn.SEQUENCE(1,COLUMNS(_xlpm.LL),COLUMNS(_xlpm.LL),-1))&lt;AO79,0)),COLUMNS(_xlpm.LL))*
IFERROR(_xlfn.XMATCH(FALSE,INDEX(_xlpm.RR&lt;AO79,0)),COLUMNS(_xlpm.RR)),
TRUE,"_"
))</f>
        <v>96</v>
      </c>
      <c r="IH79" cm="1">
        <f t="array" aca="1" ref="IH79" ca="1">_xlfn.LET(
_xlpm.UP,IF($CY79=1,100,OFFSET(AP79,PIV-$CY79+1,0,$CY79-PIV-1,1)),
_xlpm.DD,IF($CY79=END,100,OFFSET(AP79,1,0,END-$CY79,1)),
_xlpm.LL,IF(IH$4=1,100,OFFSET(AP79,0,PIV-IH$4+1,1,IH$4-PIV-1)),
_xlpm.RR,IF(IH$4=END,100,OFFSET(AP79,0,1,1,END-IH$4)),
_xlfn.IFS($C79="","",
IH$4&gt;END,"",
TRUE,IFERROR(_xlfn.XMATCH(FALSE,INDEX(_xlfn.SORTBY(_xlpm.UP,_xlfn.SEQUENCE(ROWS(_xlpm.UP),1,ROWS(_xlpm.UP),-1))&lt;AP79,0)),ROWS(_xlpm.UP))*
IFERROR(_xlfn.XMATCH(FALSE,INDEX(_xlpm.DD&lt;AP79,0)),ROWS(_xlpm.DD))*
IFERROR(_xlfn.XMATCH(FALSE,INDEX(_xlfn.SORTBY(_xlpm.LL,_xlfn.SEQUENCE(1,COLUMNS(_xlpm.LL),COLUMNS(_xlpm.LL),-1))&lt;AP79,0)),COLUMNS(_xlpm.LL))*
IFERROR(_xlfn.XMATCH(FALSE,INDEX(_xlpm.RR&lt;AP79,0)),COLUMNS(_xlpm.RR)),
TRUE,"_"
))</f>
        <v>4</v>
      </c>
      <c r="II79" cm="1">
        <f t="array" aca="1" ref="II79" ca="1">_xlfn.LET(
_xlpm.UP,IF($CY79=1,100,OFFSET(AQ79,PIV-$CY79+1,0,$CY79-PIV-1,1)),
_xlpm.DD,IF($CY79=END,100,OFFSET(AQ79,1,0,END-$CY79,1)),
_xlpm.LL,IF(II$4=1,100,OFFSET(AQ79,0,PIV-II$4+1,1,II$4-PIV-1)),
_xlpm.RR,IF(II$4=END,100,OFFSET(AQ79,0,1,1,END-II$4)),
_xlfn.IFS($C79="","",
II$4&gt;END,"",
TRUE,IFERROR(_xlfn.XMATCH(FALSE,INDEX(_xlfn.SORTBY(_xlpm.UP,_xlfn.SEQUENCE(ROWS(_xlpm.UP),1,ROWS(_xlpm.UP),-1))&lt;AQ79,0)),ROWS(_xlpm.UP))*
IFERROR(_xlfn.XMATCH(FALSE,INDEX(_xlpm.DD&lt;AQ79,0)),ROWS(_xlpm.DD))*
IFERROR(_xlfn.XMATCH(FALSE,INDEX(_xlfn.SORTBY(_xlpm.LL,_xlfn.SEQUENCE(1,COLUMNS(_xlpm.LL),COLUMNS(_xlpm.LL),-1))&lt;AQ79,0)),COLUMNS(_xlpm.LL))*
IFERROR(_xlfn.XMATCH(FALSE,INDEX(_xlpm.RR&lt;AQ79,0)),COLUMNS(_xlpm.RR)),
TRUE,"_"
))</f>
        <v>12</v>
      </c>
      <c r="IJ79" cm="1">
        <f t="array" aca="1" ref="IJ79" ca="1">_xlfn.LET(
_xlpm.UP,IF($CY79=1,100,OFFSET(AR79,PIV-$CY79+1,0,$CY79-PIV-1,1)),
_xlpm.DD,IF($CY79=END,100,OFFSET(AR79,1,0,END-$CY79,1)),
_xlpm.LL,IF(IJ$4=1,100,OFFSET(AR79,0,PIV-IJ$4+1,1,IJ$4-PIV-1)),
_xlpm.RR,IF(IJ$4=END,100,OFFSET(AR79,0,1,1,END-IJ$4)),
_xlfn.IFS($C79="","",
IJ$4&gt;END,"",
TRUE,IFERROR(_xlfn.XMATCH(FALSE,INDEX(_xlfn.SORTBY(_xlpm.UP,_xlfn.SEQUENCE(ROWS(_xlpm.UP),1,ROWS(_xlpm.UP),-1))&lt;AR79,0)),ROWS(_xlpm.UP))*
IFERROR(_xlfn.XMATCH(FALSE,INDEX(_xlpm.DD&lt;AR79,0)),ROWS(_xlpm.DD))*
IFERROR(_xlfn.XMATCH(FALSE,INDEX(_xlfn.SORTBY(_xlpm.LL,_xlfn.SEQUENCE(1,COLUMNS(_xlpm.LL),COLUMNS(_xlpm.LL),-1))&lt;AR79,0)),COLUMNS(_xlpm.LL))*
IFERROR(_xlfn.XMATCH(FALSE,INDEX(_xlpm.RR&lt;AR79,0)),COLUMNS(_xlpm.RR)),
TRUE,"_"
))</f>
        <v>2880</v>
      </c>
      <c r="IK79" cm="1">
        <f t="array" aca="1" ref="IK79" ca="1">_xlfn.LET(
_xlpm.UP,IF($CY79=1,100,OFFSET(AS79,PIV-$CY79+1,0,$CY79-PIV-1,1)),
_xlpm.DD,IF($CY79=END,100,OFFSET(AS79,1,0,END-$CY79,1)),
_xlpm.LL,IF(IK$4=1,100,OFFSET(AS79,0,PIV-IK$4+1,1,IK$4-PIV-1)),
_xlpm.RR,IF(IK$4=END,100,OFFSET(AS79,0,1,1,END-IK$4)),
_xlfn.IFS($C79="","",
IK$4&gt;END,"",
TRUE,IFERROR(_xlfn.XMATCH(FALSE,INDEX(_xlfn.SORTBY(_xlpm.UP,_xlfn.SEQUENCE(ROWS(_xlpm.UP),1,ROWS(_xlpm.UP),-1))&lt;AS79,0)),ROWS(_xlpm.UP))*
IFERROR(_xlfn.XMATCH(FALSE,INDEX(_xlpm.DD&lt;AS79,0)),ROWS(_xlpm.DD))*
IFERROR(_xlfn.XMATCH(FALSE,INDEX(_xlfn.SORTBY(_xlpm.LL,_xlfn.SEQUENCE(1,COLUMNS(_xlpm.LL),COLUMNS(_xlpm.LL),-1))&lt;AS79,0)),COLUMNS(_xlpm.LL))*
IFERROR(_xlfn.XMATCH(FALSE,INDEX(_xlpm.RR&lt;AS79,0)),COLUMNS(_xlpm.RR)),
TRUE,"_"
))</f>
        <v>5</v>
      </c>
      <c r="IL79" cm="1">
        <f t="array" aca="1" ref="IL79" ca="1">_xlfn.LET(
_xlpm.UP,IF($CY79=1,100,OFFSET(AT79,PIV-$CY79+1,0,$CY79-PIV-1,1)),
_xlpm.DD,IF($CY79=END,100,OFFSET(AT79,1,0,END-$CY79,1)),
_xlpm.LL,IF(IL$4=1,100,OFFSET(AT79,0,PIV-IL$4+1,1,IL$4-PIV-1)),
_xlpm.RR,IF(IL$4=END,100,OFFSET(AT79,0,1,1,END-IL$4)),
_xlfn.IFS($C79="","",
IL$4&gt;END,"",
TRUE,IFERROR(_xlfn.XMATCH(FALSE,INDEX(_xlfn.SORTBY(_xlpm.UP,_xlfn.SEQUENCE(ROWS(_xlpm.UP),1,ROWS(_xlpm.UP),-1))&lt;AT79,0)),ROWS(_xlpm.UP))*
IFERROR(_xlfn.XMATCH(FALSE,INDEX(_xlpm.DD&lt;AT79,0)),ROWS(_xlpm.DD))*
IFERROR(_xlfn.XMATCH(FALSE,INDEX(_xlfn.SORTBY(_xlpm.LL,_xlfn.SEQUENCE(1,COLUMNS(_xlpm.LL),COLUMNS(_xlpm.LL),-1))&lt;AT79,0)),COLUMNS(_xlpm.LL))*
IFERROR(_xlfn.XMATCH(FALSE,INDEX(_xlpm.RR&lt;AT79,0)),COLUMNS(_xlpm.RR)),
TRUE,"_"
))</f>
        <v>6</v>
      </c>
      <c r="IM79" cm="1">
        <f t="array" aca="1" ref="IM79" ca="1">_xlfn.LET(
_xlpm.UP,IF($CY79=1,100,OFFSET(AU79,PIV-$CY79+1,0,$CY79-PIV-1,1)),
_xlpm.DD,IF($CY79=END,100,OFFSET(AU79,1,0,END-$CY79,1)),
_xlpm.LL,IF(IM$4=1,100,OFFSET(AU79,0,PIV-IM$4+1,1,IM$4-PIV-1)),
_xlpm.RR,IF(IM$4=END,100,OFFSET(AU79,0,1,1,END-IM$4)),
_xlfn.IFS($C79="","",
IM$4&gt;END,"",
TRUE,IFERROR(_xlfn.XMATCH(FALSE,INDEX(_xlfn.SORTBY(_xlpm.UP,_xlfn.SEQUENCE(ROWS(_xlpm.UP),1,ROWS(_xlpm.UP),-1))&lt;AU79,0)),ROWS(_xlpm.UP))*
IFERROR(_xlfn.XMATCH(FALSE,INDEX(_xlpm.DD&lt;AU79,0)),ROWS(_xlpm.DD))*
IFERROR(_xlfn.XMATCH(FALSE,INDEX(_xlfn.SORTBY(_xlpm.LL,_xlfn.SEQUENCE(1,COLUMNS(_xlpm.LL),COLUMNS(_xlpm.LL),-1))&lt;AU79,0)),COLUMNS(_xlpm.LL))*
IFERROR(_xlfn.XMATCH(FALSE,INDEX(_xlpm.RR&lt;AU79,0)),COLUMNS(_xlpm.RR)),
TRUE,"_"
))</f>
        <v>3456</v>
      </c>
      <c r="IN79" cm="1">
        <f t="array" aca="1" ref="IN79" ca="1">_xlfn.LET(
_xlpm.UP,IF($CY79=1,100,OFFSET(AV79,PIV-$CY79+1,0,$CY79-PIV-1,1)),
_xlpm.DD,IF($CY79=END,100,OFFSET(AV79,1,0,END-$CY79,1)),
_xlpm.LL,IF(IN$4=1,100,OFFSET(AV79,0,PIV-IN$4+1,1,IN$4-PIV-1)),
_xlpm.RR,IF(IN$4=END,100,OFFSET(AV79,0,1,1,END-IN$4)),
_xlfn.IFS($C79="","",
IN$4&gt;END,"",
TRUE,IFERROR(_xlfn.XMATCH(FALSE,INDEX(_xlfn.SORTBY(_xlpm.UP,_xlfn.SEQUENCE(ROWS(_xlpm.UP),1,ROWS(_xlpm.UP),-1))&lt;AV79,0)),ROWS(_xlpm.UP))*
IFERROR(_xlfn.XMATCH(FALSE,INDEX(_xlpm.DD&lt;AV79,0)),ROWS(_xlpm.DD))*
IFERROR(_xlfn.XMATCH(FALSE,INDEX(_xlfn.SORTBY(_xlpm.LL,_xlfn.SEQUENCE(1,COLUMNS(_xlpm.LL),COLUMNS(_xlpm.LL),-1))&lt;AV79,0)),COLUMNS(_xlpm.LL))*
IFERROR(_xlfn.XMATCH(FALSE,INDEX(_xlpm.RR&lt;AV79,0)),COLUMNS(_xlpm.RR)),
TRUE,"_"
))</f>
        <v>1</v>
      </c>
      <c r="IO79" cm="1">
        <f t="array" aca="1" ref="IO79" ca="1">_xlfn.LET(
_xlpm.UP,IF($CY79=1,100,OFFSET(AW79,PIV-$CY79+1,0,$CY79-PIV-1,1)),
_xlpm.DD,IF($CY79=END,100,OFFSET(AW79,1,0,END-$CY79,1)),
_xlpm.LL,IF(IO$4=1,100,OFFSET(AW79,0,PIV-IO$4+1,1,IO$4-PIV-1)),
_xlpm.RR,IF(IO$4=END,100,OFFSET(AW79,0,1,1,END-IO$4)),
_xlfn.IFS($C79="","",
IO$4&gt;END,"",
TRUE,IFERROR(_xlfn.XMATCH(FALSE,INDEX(_xlfn.SORTBY(_xlpm.UP,_xlfn.SEQUENCE(ROWS(_xlpm.UP),1,ROWS(_xlpm.UP),-1))&lt;AW79,0)),ROWS(_xlpm.UP))*
IFERROR(_xlfn.XMATCH(FALSE,INDEX(_xlpm.DD&lt;AW79,0)),ROWS(_xlpm.DD))*
IFERROR(_xlfn.XMATCH(FALSE,INDEX(_xlfn.SORTBY(_xlpm.LL,_xlfn.SEQUENCE(1,COLUMNS(_xlpm.LL),COLUMNS(_xlpm.LL),-1))&lt;AW79,0)),COLUMNS(_xlpm.LL))*
IFERROR(_xlfn.XMATCH(FALSE,INDEX(_xlpm.RR&lt;AW79,0)),COLUMNS(_xlpm.RR)),
TRUE,"_"
))</f>
        <v>4</v>
      </c>
      <c r="IP79" cm="1">
        <f t="array" aca="1" ref="IP79" ca="1">_xlfn.LET(
_xlpm.UP,IF($CY79=1,100,OFFSET(AX79,PIV-$CY79+1,0,$CY79-PIV-1,1)),
_xlpm.DD,IF($CY79=END,100,OFFSET(AX79,1,0,END-$CY79,1)),
_xlpm.LL,IF(IP$4=1,100,OFFSET(AX79,0,PIV-IP$4+1,1,IP$4-PIV-1)),
_xlpm.RR,IF(IP$4=END,100,OFFSET(AX79,0,1,1,END-IP$4)),
_xlfn.IFS($C79="","",
IP$4&gt;END,"",
TRUE,IFERROR(_xlfn.XMATCH(FALSE,INDEX(_xlfn.SORTBY(_xlpm.UP,_xlfn.SEQUENCE(ROWS(_xlpm.UP),1,ROWS(_xlpm.UP),-1))&lt;AX79,0)),ROWS(_xlpm.UP))*
IFERROR(_xlfn.XMATCH(FALSE,INDEX(_xlpm.DD&lt;AX79,0)),ROWS(_xlpm.DD))*
IFERROR(_xlfn.XMATCH(FALSE,INDEX(_xlfn.SORTBY(_xlpm.LL,_xlfn.SEQUENCE(1,COLUMNS(_xlpm.LL),COLUMNS(_xlpm.LL),-1))&lt;AX79,0)),COLUMNS(_xlpm.LL))*
IFERROR(_xlfn.XMATCH(FALSE,INDEX(_xlpm.RR&lt;AX79,0)),COLUMNS(_xlpm.RR)),
TRUE,"_"
))</f>
        <v>1</v>
      </c>
      <c r="IQ79" cm="1">
        <f t="array" aca="1" ref="IQ79" ca="1">_xlfn.LET(
_xlpm.UP,IF($CY79=1,100,OFFSET(AY79,PIV-$CY79+1,0,$CY79-PIV-1,1)),
_xlpm.DD,IF($CY79=END,100,OFFSET(AY79,1,0,END-$CY79,1)),
_xlpm.LL,IF(IQ$4=1,100,OFFSET(AY79,0,PIV-IQ$4+1,1,IQ$4-PIV-1)),
_xlpm.RR,IF(IQ$4=END,100,OFFSET(AY79,0,1,1,END-IQ$4)),
_xlfn.IFS($C79="","",
IQ$4&gt;END,"",
TRUE,IFERROR(_xlfn.XMATCH(FALSE,INDEX(_xlfn.SORTBY(_xlpm.UP,_xlfn.SEQUENCE(ROWS(_xlpm.UP),1,ROWS(_xlpm.UP),-1))&lt;AY79,0)),ROWS(_xlpm.UP))*
IFERROR(_xlfn.XMATCH(FALSE,INDEX(_xlpm.DD&lt;AY79,0)),ROWS(_xlpm.DD))*
IFERROR(_xlfn.XMATCH(FALSE,INDEX(_xlfn.SORTBY(_xlpm.LL,_xlfn.SEQUENCE(1,COLUMNS(_xlpm.LL),COLUMNS(_xlpm.LL),-1))&lt;AY79,0)),COLUMNS(_xlpm.LL))*
IFERROR(_xlfn.XMATCH(FALSE,INDEX(_xlpm.RR&lt;AY79,0)),COLUMNS(_xlpm.RR)),
TRUE,"_"
))</f>
        <v>2</v>
      </c>
      <c r="IR79" cm="1">
        <f t="array" aca="1" ref="IR79" ca="1">_xlfn.LET(
_xlpm.UP,IF($CY79=1,100,OFFSET(AZ79,PIV-$CY79+1,0,$CY79-PIV-1,1)),
_xlpm.DD,IF($CY79=END,100,OFFSET(AZ79,1,0,END-$CY79,1)),
_xlpm.LL,IF(IR$4=1,100,OFFSET(AZ79,0,PIV-IR$4+1,1,IR$4-PIV-1)),
_xlpm.RR,IF(IR$4=END,100,OFFSET(AZ79,0,1,1,END-IR$4)),
_xlfn.IFS($C79="","",
IR$4&gt;END,"",
TRUE,IFERROR(_xlfn.XMATCH(FALSE,INDEX(_xlfn.SORTBY(_xlpm.UP,_xlfn.SEQUENCE(ROWS(_xlpm.UP),1,ROWS(_xlpm.UP),-1))&lt;AZ79,0)),ROWS(_xlpm.UP))*
IFERROR(_xlfn.XMATCH(FALSE,INDEX(_xlpm.DD&lt;AZ79,0)),ROWS(_xlpm.DD))*
IFERROR(_xlfn.XMATCH(FALSE,INDEX(_xlfn.SORTBY(_xlpm.LL,_xlfn.SEQUENCE(1,COLUMNS(_xlpm.LL),COLUMNS(_xlpm.LL),-1))&lt;AZ79,0)),COLUMNS(_xlpm.LL))*
IFERROR(_xlfn.XMATCH(FALSE,INDEX(_xlpm.RR&lt;AZ79,0)),COLUMNS(_xlpm.RR)),
TRUE,"_"
))</f>
        <v>10</v>
      </c>
      <c r="IS79" cm="1">
        <f t="array" aca="1" ref="IS79" ca="1">_xlfn.LET(
_xlpm.UP,IF($CY79=1,100,OFFSET(BA79,PIV-$CY79+1,0,$CY79-PIV-1,1)),
_xlpm.DD,IF($CY79=END,100,OFFSET(BA79,1,0,END-$CY79,1)),
_xlpm.LL,IF(IS$4=1,100,OFFSET(BA79,0,PIV-IS$4+1,1,IS$4-PIV-1)),
_xlpm.RR,IF(IS$4=END,100,OFFSET(BA79,0,1,1,END-IS$4)),
_xlfn.IFS($C79="","",
IS$4&gt;END,"",
TRUE,IFERROR(_xlfn.XMATCH(FALSE,INDEX(_xlfn.SORTBY(_xlpm.UP,_xlfn.SEQUENCE(ROWS(_xlpm.UP),1,ROWS(_xlpm.UP),-1))&lt;BA79,0)),ROWS(_xlpm.UP))*
IFERROR(_xlfn.XMATCH(FALSE,INDEX(_xlpm.DD&lt;BA79,0)),ROWS(_xlpm.DD))*
IFERROR(_xlfn.XMATCH(FALSE,INDEX(_xlfn.SORTBY(_xlpm.LL,_xlfn.SEQUENCE(1,COLUMNS(_xlpm.LL),COLUMNS(_xlpm.LL),-1))&lt;BA79,0)),COLUMNS(_xlpm.LL))*
IFERROR(_xlfn.XMATCH(FALSE,INDEX(_xlpm.RR&lt;BA79,0)),COLUMNS(_xlpm.RR)),
TRUE,"_"
))</f>
        <v>1</v>
      </c>
      <c r="IT79" cm="1">
        <f t="array" aca="1" ref="IT79" ca="1">_xlfn.LET(
_xlpm.UP,IF($CY79=1,100,OFFSET(BB79,PIV-$CY79+1,0,$CY79-PIV-1,1)),
_xlpm.DD,IF($CY79=END,100,OFFSET(BB79,1,0,END-$CY79,1)),
_xlpm.LL,IF(IT$4=1,100,OFFSET(BB79,0,PIV-IT$4+1,1,IT$4-PIV-1)),
_xlpm.RR,IF(IT$4=END,100,OFFSET(BB79,0,1,1,END-IT$4)),
_xlfn.IFS($C79="","",
IT$4&gt;END,"",
TRUE,IFERROR(_xlfn.XMATCH(FALSE,INDEX(_xlfn.SORTBY(_xlpm.UP,_xlfn.SEQUENCE(ROWS(_xlpm.UP),1,ROWS(_xlpm.UP),-1))&lt;BB79,0)),ROWS(_xlpm.UP))*
IFERROR(_xlfn.XMATCH(FALSE,INDEX(_xlpm.DD&lt;BB79,0)),ROWS(_xlpm.DD))*
IFERROR(_xlfn.XMATCH(FALSE,INDEX(_xlfn.SORTBY(_xlpm.LL,_xlfn.SEQUENCE(1,COLUMNS(_xlpm.LL),COLUMNS(_xlpm.LL),-1))&lt;BB79,0)),COLUMNS(_xlpm.LL))*
IFERROR(_xlfn.XMATCH(FALSE,INDEX(_xlpm.RR&lt;BB79,0)),COLUMNS(_xlpm.RR)),
TRUE,"_"
))</f>
        <v>14</v>
      </c>
      <c r="IU79" cm="1">
        <f t="array" aca="1" ref="IU79" ca="1">_xlfn.LET(
_xlpm.UP,IF($CY79=1,100,OFFSET(BC79,PIV-$CY79+1,0,$CY79-PIV-1,1)),
_xlpm.DD,IF($CY79=END,100,OFFSET(BC79,1,0,END-$CY79,1)),
_xlpm.LL,IF(IU$4=1,100,OFFSET(BC79,0,PIV-IU$4+1,1,IU$4-PIV-1)),
_xlpm.RR,IF(IU$4=END,100,OFFSET(BC79,0,1,1,END-IU$4)),
_xlfn.IFS($C79="","",
IU$4&gt;END,"",
TRUE,IFERROR(_xlfn.XMATCH(FALSE,INDEX(_xlfn.SORTBY(_xlpm.UP,_xlfn.SEQUENCE(ROWS(_xlpm.UP),1,ROWS(_xlpm.UP),-1))&lt;BC79,0)),ROWS(_xlpm.UP))*
IFERROR(_xlfn.XMATCH(FALSE,INDEX(_xlpm.DD&lt;BC79,0)),ROWS(_xlpm.DD))*
IFERROR(_xlfn.XMATCH(FALSE,INDEX(_xlfn.SORTBY(_xlpm.LL,_xlfn.SEQUENCE(1,COLUMNS(_xlpm.LL),COLUMNS(_xlpm.LL),-1))&lt;BC79,0)),COLUMNS(_xlpm.LL))*
IFERROR(_xlfn.XMATCH(FALSE,INDEX(_xlpm.RR&lt;BC79,0)),COLUMNS(_xlpm.RR)),
TRUE,"_"
))</f>
        <v>4608</v>
      </c>
      <c r="IV79" cm="1">
        <f t="array" aca="1" ref="IV79" ca="1">_xlfn.LET(
_xlpm.UP,IF($CY79=1,100,OFFSET(BD79,PIV-$CY79+1,0,$CY79-PIV-1,1)),
_xlpm.DD,IF($CY79=END,100,OFFSET(BD79,1,0,END-$CY79,1)),
_xlpm.LL,IF(IV$4=1,100,OFFSET(BD79,0,PIV-IV$4+1,1,IV$4-PIV-1)),
_xlpm.RR,IF(IV$4=END,100,OFFSET(BD79,0,1,1,END-IV$4)),
_xlfn.IFS($C79="","",
IV$4&gt;END,"",
TRUE,IFERROR(_xlfn.XMATCH(FALSE,INDEX(_xlfn.SORTBY(_xlpm.UP,_xlfn.SEQUENCE(ROWS(_xlpm.UP),1,ROWS(_xlpm.UP),-1))&lt;BD79,0)),ROWS(_xlpm.UP))*
IFERROR(_xlfn.XMATCH(FALSE,INDEX(_xlpm.DD&lt;BD79,0)),ROWS(_xlpm.DD))*
IFERROR(_xlfn.XMATCH(FALSE,INDEX(_xlfn.SORTBY(_xlpm.LL,_xlfn.SEQUENCE(1,COLUMNS(_xlpm.LL),COLUMNS(_xlpm.LL),-1))&lt;BD79,0)),COLUMNS(_xlpm.LL))*
IFERROR(_xlfn.XMATCH(FALSE,INDEX(_xlpm.RR&lt;BD79,0)),COLUMNS(_xlpm.RR)),
TRUE,"_"
))</f>
        <v>1</v>
      </c>
      <c r="IW79" cm="1">
        <f t="array" aca="1" ref="IW79" ca="1">_xlfn.LET(
_xlpm.UP,IF($CY79=1,100,OFFSET(BE79,PIV-$CY79+1,0,$CY79-PIV-1,1)),
_xlpm.DD,IF($CY79=END,100,OFFSET(BE79,1,0,END-$CY79,1)),
_xlpm.LL,IF(IW$4=1,100,OFFSET(BE79,0,PIV-IW$4+1,1,IW$4-PIV-1)),
_xlpm.RR,IF(IW$4=END,100,OFFSET(BE79,0,1,1,END-IW$4)),
_xlfn.IFS($C79="","",
IW$4&gt;END,"",
TRUE,IFERROR(_xlfn.XMATCH(FALSE,INDEX(_xlfn.SORTBY(_xlpm.UP,_xlfn.SEQUENCE(ROWS(_xlpm.UP),1,ROWS(_xlpm.UP),-1))&lt;BE79,0)),ROWS(_xlpm.UP))*
IFERROR(_xlfn.XMATCH(FALSE,INDEX(_xlpm.DD&lt;BE79,0)),ROWS(_xlpm.DD))*
IFERROR(_xlfn.XMATCH(FALSE,INDEX(_xlfn.SORTBY(_xlpm.LL,_xlfn.SEQUENCE(1,COLUMNS(_xlpm.LL),COLUMNS(_xlpm.LL),-1))&lt;BE79,0)),COLUMNS(_xlpm.LL))*
IFERROR(_xlfn.XMATCH(FALSE,INDEX(_xlpm.RR&lt;BE79,0)),COLUMNS(_xlpm.RR)),
TRUE,"_"
))</f>
        <v>32</v>
      </c>
      <c r="IX79" cm="1">
        <f t="array" aca="1" ref="IX79" ca="1">_xlfn.LET(
_xlpm.UP,IF($CY79=1,100,OFFSET(BF79,PIV-$CY79+1,0,$CY79-PIV-1,1)),
_xlpm.DD,IF($CY79=END,100,OFFSET(BF79,1,0,END-$CY79,1)),
_xlpm.LL,IF(IX$4=1,100,OFFSET(BF79,0,PIV-IX$4+1,1,IX$4-PIV-1)),
_xlpm.RR,IF(IX$4=END,100,OFFSET(BF79,0,1,1,END-IX$4)),
_xlfn.IFS($C79="","",
IX$4&gt;END,"",
TRUE,IFERROR(_xlfn.XMATCH(FALSE,INDEX(_xlfn.SORTBY(_xlpm.UP,_xlfn.SEQUENCE(ROWS(_xlpm.UP),1,ROWS(_xlpm.UP),-1))&lt;BF79,0)),ROWS(_xlpm.UP))*
IFERROR(_xlfn.XMATCH(FALSE,INDEX(_xlpm.DD&lt;BF79,0)),ROWS(_xlpm.DD))*
IFERROR(_xlfn.XMATCH(FALSE,INDEX(_xlfn.SORTBY(_xlpm.LL,_xlfn.SEQUENCE(1,COLUMNS(_xlpm.LL),COLUMNS(_xlpm.LL),-1))&lt;BF79,0)),COLUMNS(_xlpm.LL))*
IFERROR(_xlfn.XMATCH(FALSE,INDEX(_xlpm.RR&lt;BF79,0)),COLUMNS(_xlpm.RR)),
TRUE,"_"
))</f>
        <v>2</v>
      </c>
      <c r="IY79" cm="1">
        <f t="array" aca="1" ref="IY79" ca="1">_xlfn.LET(
_xlpm.UP,IF($CY79=1,100,OFFSET(BG79,PIV-$CY79+1,0,$CY79-PIV-1,1)),
_xlpm.DD,IF($CY79=END,100,OFFSET(BG79,1,0,END-$CY79,1)),
_xlpm.LL,IF(IY$4=1,100,OFFSET(BG79,0,PIV-IY$4+1,1,IY$4-PIV-1)),
_xlpm.RR,IF(IY$4=END,100,OFFSET(BG79,0,1,1,END-IY$4)),
_xlfn.IFS($C79="","",
IY$4&gt;END,"",
TRUE,IFERROR(_xlfn.XMATCH(FALSE,INDEX(_xlfn.SORTBY(_xlpm.UP,_xlfn.SEQUENCE(ROWS(_xlpm.UP),1,ROWS(_xlpm.UP),-1))&lt;BG79,0)),ROWS(_xlpm.UP))*
IFERROR(_xlfn.XMATCH(FALSE,INDEX(_xlpm.DD&lt;BG79,0)),ROWS(_xlpm.DD))*
IFERROR(_xlfn.XMATCH(FALSE,INDEX(_xlfn.SORTBY(_xlpm.LL,_xlfn.SEQUENCE(1,COLUMNS(_xlpm.LL),COLUMNS(_xlpm.LL),-1))&lt;BG79,0)),COLUMNS(_xlpm.LL))*
IFERROR(_xlfn.XMATCH(FALSE,INDEX(_xlpm.RR&lt;BG79,0)),COLUMNS(_xlpm.RR)),
TRUE,"_"
))</f>
        <v>6</v>
      </c>
      <c r="IZ79" cm="1">
        <f t="array" aca="1" ref="IZ79" ca="1">_xlfn.LET(
_xlpm.UP,IF($CY79=1,100,OFFSET(BH79,PIV-$CY79+1,0,$CY79-PIV-1,1)),
_xlpm.DD,IF($CY79=END,100,OFFSET(BH79,1,0,END-$CY79,1)),
_xlpm.LL,IF(IZ$4=1,100,OFFSET(BH79,0,PIV-IZ$4+1,1,IZ$4-PIV-1)),
_xlpm.RR,IF(IZ$4=END,100,OFFSET(BH79,0,1,1,END-IZ$4)),
_xlfn.IFS($C79="","",
IZ$4&gt;END,"",
TRUE,IFERROR(_xlfn.XMATCH(FALSE,INDEX(_xlfn.SORTBY(_xlpm.UP,_xlfn.SEQUENCE(ROWS(_xlpm.UP),1,ROWS(_xlpm.UP),-1))&lt;BH79,0)),ROWS(_xlpm.UP))*
IFERROR(_xlfn.XMATCH(FALSE,INDEX(_xlpm.DD&lt;BH79,0)),ROWS(_xlpm.DD))*
IFERROR(_xlfn.XMATCH(FALSE,INDEX(_xlfn.SORTBY(_xlpm.LL,_xlfn.SEQUENCE(1,COLUMNS(_xlpm.LL),COLUMNS(_xlpm.LL),-1))&lt;BH79,0)),COLUMNS(_xlpm.LL))*
IFERROR(_xlfn.XMATCH(FALSE,INDEX(_xlpm.RR&lt;BH79,0)),COLUMNS(_xlpm.RR)),
TRUE,"_"
))</f>
        <v>1</v>
      </c>
      <c r="JA79" cm="1">
        <f t="array" aca="1" ref="JA79" ca="1">_xlfn.LET(
_xlpm.UP,IF($CY79=1,100,OFFSET(BI79,PIV-$CY79+1,0,$CY79-PIV-1,1)),
_xlpm.DD,IF($CY79=END,100,OFFSET(BI79,1,0,END-$CY79,1)),
_xlpm.LL,IF(JA$4=1,100,OFFSET(BI79,0,PIV-JA$4+1,1,JA$4-PIV-1)),
_xlpm.RR,IF(JA$4=END,100,OFFSET(BI79,0,1,1,END-JA$4)),
_xlfn.IFS($C79="","",
JA$4&gt;END,"",
TRUE,IFERROR(_xlfn.XMATCH(FALSE,INDEX(_xlfn.SORTBY(_xlpm.UP,_xlfn.SEQUENCE(ROWS(_xlpm.UP),1,ROWS(_xlpm.UP),-1))&lt;BI79,0)),ROWS(_xlpm.UP))*
IFERROR(_xlfn.XMATCH(FALSE,INDEX(_xlpm.DD&lt;BI79,0)),ROWS(_xlpm.DD))*
IFERROR(_xlfn.XMATCH(FALSE,INDEX(_xlfn.SORTBY(_xlpm.LL,_xlfn.SEQUENCE(1,COLUMNS(_xlpm.LL),COLUMNS(_xlpm.LL),-1))&lt;BI79,0)),COLUMNS(_xlpm.LL))*
IFERROR(_xlfn.XMATCH(FALSE,INDEX(_xlpm.RR&lt;BI79,0)),COLUMNS(_xlpm.RR)),
TRUE,"_"
))</f>
        <v>8</v>
      </c>
      <c r="JB79" cm="1">
        <f t="array" aca="1" ref="JB79" ca="1">_xlfn.LET(
_xlpm.UP,IF($CY79=1,100,OFFSET(BJ79,PIV-$CY79+1,0,$CY79-PIV-1,1)),
_xlpm.DD,IF($CY79=END,100,OFFSET(BJ79,1,0,END-$CY79,1)),
_xlpm.LL,IF(JB$4=1,100,OFFSET(BJ79,0,PIV-JB$4+1,1,JB$4-PIV-1)),
_xlpm.RR,IF(JB$4=END,100,OFFSET(BJ79,0,1,1,END-JB$4)),
_xlfn.IFS($C79="","",
JB$4&gt;END,"",
TRUE,IFERROR(_xlfn.XMATCH(FALSE,INDEX(_xlfn.SORTBY(_xlpm.UP,_xlfn.SEQUENCE(ROWS(_xlpm.UP),1,ROWS(_xlpm.UP),-1))&lt;BJ79,0)),ROWS(_xlpm.UP))*
IFERROR(_xlfn.XMATCH(FALSE,INDEX(_xlpm.DD&lt;BJ79,0)),ROWS(_xlpm.DD))*
IFERROR(_xlfn.XMATCH(FALSE,INDEX(_xlfn.SORTBY(_xlpm.LL,_xlfn.SEQUENCE(1,COLUMNS(_xlpm.LL),COLUMNS(_xlpm.LL),-1))&lt;BJ79,0)),COLUMNS(_xlpm.LL))*
IFERROR(_xlfn.XMATCH(FALSE,INDEX(_xlpm.RR&lt;BJ79,0)),COLUMNS(_xlpm.RR)),
TRUE,"_"
))</f>
        <v>70</v>
      </c>
      <c r="JC79" cm="1">
        <f t="array" aca="1" ref="JC79" ca="1">_xlfn.LET(
_xlpm.UP,IF($CY79=1,100,OFFSET(BK79,PIV-$CY79+1,0,$CY79-PIV-1,1)),
_xlpm.DD,IF($CY79=END,100,OFFSET(BK79,1,0,END-$CY79,1)),
_xlpm.LL,IF(JC$4=1,100,OFFSET(BK79,0,PIV-JC$4+1,1,JC$4-PIV-1)),
_xlpm.RR,IF(JC$4=END,100,OFFSET(BK79,0,1,1,END-JC$4)),
_xlfn.IFS($C79="","",
JC$4&gt;END,"",
TRUE,IFERROR(_xlfn.XMATCH(FALSE,INDEX(_xlfn.SORTBY(_xlpm.UP,_xlfn.SEQUENCE(ROWS(_xlpm.UP),1,ROWS(_xlpm.UP),-1))&lt;BK79,0)),ROWS(_xlpm.UP))*
IFERROR(_xlfn.XMATCH(FALSE,INDEX(_xlpm.DD&lt;BK79,0)),ROWS(_xlpm.DD))*
IFERROR(_xlfn.XMATCH(FALSE,INDEX(_xlfn.SORTBY(_xlpm.LL,_xlfn.SEQUENCE(1,COLUMNS(_xlpm.LL),COLUMNS(_xlpm.LL),-1))&lt;BK79,0)),COLUMNS(_xlpm.LL))*
IFERROR(_xlfn.XMATCH(FALSE,INDEX(_xlpm.RR&lt;BK79,0)),COLUMNS(_xlpm.RR)),
TRUE,"_"
))</f>
        <v>1</v>
      </c>
      <c r="JD79" cm="1">
        <f t="array" aca="1" ref="JD79" ca="1">_xlfn.LET(
_xlpm.UP,IF($CY79=1,100,OFFSET(BL79,PIV-$CY79+1,0,$CY79-PIV-1,1)),
_xlpm.DD,IF($CY79=END,100,OFFSET(BL79,1,0,END-$CY79,1)),
_xlpm.LL,IF(JD$4=1,100,OFFSET(BL79,0,PIV-JD$4+1,1,JD$4-PIV-1)),
_xlpm.RR,IF(JD$4=END,100,OFFSET(BL79,0,1,1,END-JD$4)),
_xlfn.IFS($C79="","",
JD$4&gt;END,"",
TRUE,IFERROR(_xlfn.XMATCH(FALSE,INDEX(_xlfn.SORTBY(_xlpm.UP,_xlfn.SEQUENCE(ROWS(_xlpm.UP),1,ROWS(_xlpm.UP),-1))&lt;BL79,0)),ROWS(_xlpm.UP))*
IFERROR(_xlfn.XMATCH(FALSE,INDEX(_xlpm.DD&lt;BL79,0)),ROWS(_xlpm.DD))*
IFERROR(_xlfn.XMATCH(FALSE,INDEX(_xlfn.SORTBY(_xlpm.LL,_xlfn.SEQUENCE(1,COLUMNS(_xlpm.LL),COLUMNS(_xlpm.LL),-1))&lt;BL79,0)),COLUMNS(_xlpm.LL))*
IFERROR(_xlfn.XMATCH(FALSE,INDEX(_xlpm.RR&lt;BL79,0)),COLUMNS(_xlpm.RR)),
TRUE,"_"
))</f>
        <v>24</v>
      </c>
      <c r="JE79" cm="1">
        <f t="array" aca="1" ref="JE79" ca="1">_xlfn.LET(
_xlpm.UP,IF($CY79=1,100,OFFSET(BM79,PIV-$CY79+1,0,$CY79-PIV-1,1)),
_xlpm.DD,IF($CY79=END,100,OFFSET(BM79,1,0,END-$CY79,1)),
_xlpm.LL,IF(JE$4=1,100,OFFSET(BM79,0,PIV-JE$4+1,1,JE$4-PIV-1)),
_xlpm.RR,IF(JE$4=END,100,OFFSET(BM79,0,1,1,END-JE$4)),
_xlfn.IFS($C79="","",
JE$4&gt;END,"",
TRUE,IFERROR(_xlfn.XMATCH(FALSE,INDEX(_xlfn.SORTBY(_xlpm.UP,_xlfn.SEQUENCE(ROWS(_xlpm.UP),1,ROWS(_xlpm.UP),-1))&lt;BM79,0)),ROWS(_xlpm.UP))*
IFERROR(_xlfn.XMATCH(FALSE,INDEX(_xlpm.DD&lt;BM79,0)),ROWS(_xlpm.DD))*
IFERROR(_xlfn.XMATCH(FALSE,INDEX(_xlfn.SORTBY(_xlpm.LL,_xlfn.SEQUENCE(1,COLUMNS(_xlpm.LL),COLUMNS(_xlpm.LL),-1))&lt;BM79,0)),COLUMNS(_xlpm.LL))*
IFERROR(_xlfn.XMATCH(FALSE,INDEX(_xlpm.RR&lt;BM79,0)),COLUMNS(_xlpm.RR)),
TRUE,"_"
))</f>
        <v>1</v>
      </c>
      <c r="JF79" cm="1">
        <f t="array" aca="1" ref="JF79" ca="1">_xlfn.LET(
_xlpm.UP,IF($CY79=1,100,OFFSET(BN79,PIV-$CY79+1,0,$CY79-PIV-1,1)),
_xlpm.DD,IF($CY79=END,100,OFFSET(BN79,1,0,END-$CY79,1)),
_xlpm.LL,IF(JF$4=1,100,OFFSET(BN79,0,PIV-JF$4+1,1,JF$4-PIV-1)),
_xlpm.RR,IF(JF$4=END,100,OFFSET(BN79,0,1,1,END-JF$4)),
_xlfn.IFS($C79="","",
JF$4&gt;END,"",
TRUE,IFERROR(_xlfn.XMATCH(FALSE,INDEX(_xlfn.SORTBY(_xlpm.UP,_xlfn.SEQUENCE(ROWS(_xlpm.UP),1,ROWS(_xlpm.UP),-1))&lt;BN79,0)),ROWS(_xlpm.UP))*
IFERROR(_xlfn.XMATCH(FALSE,INDEX(_xlpm.DD&lt;BN79,0)),ROWS(_xlpm.DD))*
IFERROR(_xlfn.XMATCH(FALSE,INDEX(_xlfn.SORTBY(_xlpm.LL,_xlfn.SEQUENCE(1,COLUMNS(_xlpm.LL),COLUMNS(_xlpm.LL),-1))&lt;BN79,0)),COLUMNS(_xlpm.LL))*
IFERROR(_xlfn.XMATCH(FALSE,INDEX(_xlpm.RR&lt;BN79,0)),COLUMNS(_xlpm.RR)),
TRUE,"_"
))</f>
        <v>1</v>
      </c>
      <c r="JG79" cm="1">
        <f t="array" aca="1" ref="JG79" ca="1">_xlfn.LET(
_xlpm.UP,IF($CY79=1,100,OFFSET(BO79,PIV-$CY79+1,0,$CY79-PIV-1,1)),
_xlpm.DD,IF($CY79=END,100,OFFSET(BO79,1,0,END-$CY79,1)),
_xlpm.LL,IF(JG$4=1,100,OFFSET(BO79,0,PIV-JG$4+1,1,JG$4-PIV-1)),
_xlpm.RR,IF(JG$4=END,100,OFFSET(BO79,0,1,1,END-JG$4)),
_xlfn.IFS($C79="","",
JG$4&gt;END,"",
TRUE,IFERROR(_xlfn.XMATCH(FALSE,INDEX(_xlfn.SORTBY(_xlpm.UP,_xlfn.SEQUENCE(ROWS(_xlpm.UP),1,ROWS(_xlpm.UP),-1))&lt;BO79,0)),ROWS(_xlpm.UP))*
IFERROR(_xlfn.XMATCH(FALSE,INDEX(_xlpm.DD&lt;BO79,0)),ROWS(_xlpm.DD))*
IFERROR(_xlfn.XMATCH(FALSE,INDEX(_xlfn.SORTBY(_xlpm.LL,_xlfn.SEQUENCE(1,COLUMNS(_xlpm.LL),COLUMNS(_xlpm.LL),-1))&lt;BO79,0)),COLUMNS(_xlpm.LL))*
IFERROR(_xlfn.XMATCH(FALSE,INDEX(_xlpm.RR&lt;BO79,0)),COLUMNS(_xlpm.RR)),
TRUE,"_"
))</f>
        <v>288</v>
      </c>
      <c r="JH79" cm="1">
        <f t="array" aca="1" ref="JH79" ca="1">_xlfn.LET(
_xlpm.UP,IF($CY79=1,100,OFFSET(BP79,PIV-$CY79+1,0,$CY79-PIV-1,1)),
_xlpm.DD,IF($CY79=END,100,OFFSET(BP79,1,0,END-$CY79,1)),
_xlpm.LL,IF(JH$4=1,100,OFFSET(BP79,0,PIV-JH$4+1,1,JH$4-PIV-1)),
_xlpm.RR,IF(JH$4=END,100,OFFSET(BP79,0,1,1,END-JH$4)),
_xlfn.IFS($C79="","",
JH$4&gt;END,"",
TRUE,IFERROR(_xlfn.XMATCH(FALSE,INDEX(_xlfn.SORTBY(_xlpm.UP,_xlfn.SEQUENCE(ROWS(_xlpm.UP),1,ROWS(_xlpm.UP),-1))&lt;BP79,0)),ROWS(_xlpm.UP))*
IFERROR(_xlfn.XMATCH(FALSE,INDEX(_xlpm.DD&lt;BP79,0)),ROWS(_xlpm.DD))*
IFERROR(_xlfn.XMATCH(FALSE,INDEX(_xlfn.SORTBY(_xlpm.LL,_xlfn.SEQUENCE(1,COLUMNS(_xlpm.LL),COLUMNS(_xlpm.LL),-1))&lt;BP79,0)),COLUMNS(_xlpm.LL))*
IFERROR(_xlfn.XMATCH(FALSE,INDEX(_xlpm.RR&lt;BP79,0)),COLUMNS(_xlpm.RR)),
TRUE,"_"
))</f>
        <v>6528</v>
      </c>
      <c r="JI79" cm="1">
        <f t="array" aca="1" ref="JI79" ca="1">_xlfn.LET(
_xlpm.UP,IF($CY79=1,100,OFFSET(BQ79,PIV-$CY79+1,0,$CY79-PIV-1,1)),
_xlpm.DD,IF($CY79=END,100,OFFSET(BQ79,1,0,END-$CY79,1)),
_xlpm.LL,IF(JI$4=1,100,OFFSET(BQ79,0,PIV-JI$4+1,1,JI$4-PIV-1)),
_xlpm.RR,IF(JI$4=END,100,OFFSET(BQ79,0,1,1,END-JI$4)),
_xlfn.IFS($C79="","",
JI$4&gt;END,"",
TRUE,IFERROR(_xlfn.XMATCH(FALSE,INDEX(_xlfn.SORTBY(_xlpm.UP,_xlfn.SEQUENCE(ROWS(_xlpm.UP),1,ROWS(_xlpm.UP),-1))&lt;BQ79,0)),ROWS(_xlpm.UP))*
IFERROR(_xlfn.XMATCH(FALSE,INDEX(_xlpm.DD&lt;BQ79,0)),ROWS(_xlpm.DD))*
IFERROR(_xlfn.XMATCH(FALSE,INDEX(_xlfn.SORTBY(_xlpm.LL,_xlfn.SEQUENCE(1,COLUMNS(_xlpm.LL),COLUMNS(_xlpm.LL),-1))&lt;BQ79,0)),COLUMNS(_xlpm.LL))*
IFERROR(_xlfn.XMATCH(FALSE,INDEX(_xlpm.RR&lt;BQ79,0)),COLUMNS(_xlpm.RR)),
TRUE,"_"
))</f>
        <v>2</v>
      </c>
      <c r="JJ79" cm="1">
        <f t="array" aca="1" ref="JJ79" ca="1">_xlfn.LET(
_xlpm.UP,IF($CY79=1,100,OFFSET(BR79,PIV-$CY79+1,0,$CY79-PIV-1,1)),
_xlpm.DD,IF($CY79=END,100,OFFSET(BR79,1,0,END-$CY79,1)),
_xlpm.LL,IF(JJ$4=1,100,OFFSET(BR79,0,PIV-JJ$4+1,1,JJ$4-PIV-1)),
_xlpm.RR,IF(JJ$4=END,100,OFFSET(BR79,0,1,1,END-JJ$4)),
_xlfn.IFS($C79="","",
JJ$4&gt;END,"",
TRUE,IFERROR(_xlfn.XMATCH(FALSE,INDEX(_xlfn.SORTBY(_xlpm.UP,_xlfn.SEQUENCE(ROWS(_xlpm.UP),1,ROWS(_xlpm.UP),-1))&lt;BR79,0)),ROWS(_xlpm.UP))*
IFERROR(_xlfn.XMATCH(FALSE,INDEX(_xlpm.DD&lt;BR79,0)),ROWS(_xlpm.DD))*
IFERROR(_xlfn.XMATCH(FALSE,INDEX(_xlfn.SORTBY(_xlpm.LL,_xlfn.SEQUENCE(1,COLUMNS(_xlpm.LL),COLUMNS(_xlpm.LL),-1))&lt;BR79,0)),COLUMNS(_xlpm.LL))*
IFERROR(_xlfn.XMATCH(FALSE,INDEX(_xlpm.RR&lt;BR79,0)),COLUMNS(_xlpm.RR)),
TRUE,"_"
))</f>
        <v>2</v>
      </c>
      <c r="JK79" cm="1">
        <f t="array" aca="1" ref="JK79" ca="1">_xlfn.LET(
_xlpm.UP,IF($CY79=1,100,OFFSET(BS79,PIV-$CY79+1,0,$CY79-PIV-1,1)),
_xlpm.DD,IF($CY79=END,100,OFFSET(BS79,1,0,END-$CY79,1)),
_xlpm.LL,IF(JK$4=1,100,OFFSET(BS79,0,PIV-JK$4+1,1,JK$4-PIV-1)),
_xlpm.RR,IF(JK$4=END,100,OFFSET(BS79,0,1,1,END-JK$4)),
_xlfn.IFS($C79="","",
JK$4&gt;END,"",
TRUE,IFERROR(_xlfn.XMATCH(FALSE,INDEX(_xlfn.SORTBY(_xlpm.UP,_xlfn.SEQUENCE(ROWS(_xlpm.UP),1,ROWS(_xlpm.UP),-1))&lt;BS79,0)),ROWS(_xlpm.UP))*
IFERROR(_xlfn.XMATCH(FALSE,INDEX(_xlpm.DD&lt;BS79,0)),ROWS(_xlpm.DD))*
IFERROR(_xlfn.XMATCH(FALSE,INDEX(_xlfn.SORTBY(_xlpm.LL,_xlfn.SEQUENCE(1,COLUMNS(_xlpm.LL),COLUMNS(_xlpm.LL),-1))&lt;BS79,0)),COLUMNS(_xlpm.LL))*
IFERROR(_xlfn.XMATCH(FALSE,INDEX(_xlpm.RR&lt;BS79,0)),COLUMNS(_xlpm.RR)),
TRUE,"_"
))</f>
        <v>1</v>
      </c>
      <c r="JL79" cm="1">
        <f t="array" aca="1" ref="JL79" ca="1">_xlfn.LET(
_xlpm.UP,IF($CY79=1,100,OFFSET(BT79,PIV-$CY79+1,0,$CY79-PIV-1,1)),
_xlpm.DD,IF($CY79=END,100,OFFSET(BT79,1,0,END-$CY79,1)),
_xlpm.LL,IF(JL$4=1,100,OFFSET(BT79,0,PIV-JL$4+1,1,JL$4-PIV-1)),
_xlpm.RR,IF(JL$4=END,100,OFFSET(BT79,0,1,1,END-JL$4)),
_xlfn.IFS($C79="","",
JL$4&gt;END,"",
TRUE,IFERROR(_xlfn.XMATCH(FALSE,INDEX(_xlfn.SORTBY(_xlpm.UP,_xlfn.SEQUENCE(ROWS(_xlpm.UP),1,ROWS(_xlpm.UP),-1))&lt;BT79,0)),ROWS(_xlpm.UP))*
IFERROR(_xlfn.XMATCH(FALSE,INDEX(_xlpm.DD&lt;BT79,0)),ROWS(_xlpm.DD))*
IFERROR(_xlfn.XMATCH(FALSE,INDEX(_xlfn.SORTBY(_xlpm.LL,_xlfn.SEQUENCE(1,COLUMNS(_xlpm.LL),COLUMNS(_xlpm.LL),-1))&lt;BT79,0)),COLUMNS(_xlpm.LL))*
IFERROR(_xlfn.XMATCH(FALSE,INDEX(_xlpm.RR&lt;BT79,0)),COLUMNS(_xlpm.RR)),
TRUE,"_"
))</f>
        <v>96</v>
      </c>
      <c r="JM79" cm="1">
        <f t="array" aca="1" ref="JM79" ca="1">_xlfn.LET(
_xlpm.UP,IF($CY79=1,100,OFFSET(BU79,PIV-$CY79+1,0,$CY79-PIV-1,1)),
_xlpm.DD,IF($CY79=END,100,OFFSET(BU79,1,0,END-$CY79,1)),
_xlpm.LL,IF(JM$4=1,100,OFFSET(BU79,0,PIV-JM$4+1,1,JM$4-PIV-1)),
_xlpm.RR,IF(JM$4=END,100,OFFSET(BU79,0,1,1,END-JM$4)),
_xlfn.IFS($C79="","",
JM$4&gt;END,"",
TRUE,IFERROR(_xlfn.XMATCH(FALSE,INDEX(_xlfn.SORTBY(_xlpm.UP,_xlfn.SEQUENCE(ROWS(_xlpm.UP),1,ROWS(_xlpm.UP),-1))&lt;BU79,0)),ROWS(_xlpm.UP))*
IFERROR(_xlfn.XMATCH(FALSE,INDEX(_xlpm.DD&lt;BU79,0)),ROWS(_xlpm.DD))*
IFERROR(_xlfn.XMATCH(FALSE,INDEX(_xlfn.SORTBY(_xlpm.LL,_xlfn.SEQUENCE(1,COLUMNS(_xlpm.LL),COLUMNS(_xlpm.LL),-1))&lt;BU79,0)),COLUMNS(_xlpm.LL))*
IFERROR(_xlfn.XMATCH(FALSE,INDEX(_xlpm.RR&lt;BU79,0)),COLUMNS(_xlpm.RR)),
TRUE,"_"
))</f>
        <v>1</v>
      </c>
      <c r="JN79" cm="1">
        <f t="array" aca="1" ref="JN79" ca="1">_xlfn.LET(
_xlpm.UP,IF($CY79=1,100,OFFSET(BV79,PIV-$CY79+1,0,$CY79-PIV-1,1)),
_xlpm.DD,IF($CY79=END,100,OFFSET(BV79,1,0,END-$CY79,1)),
_xlpm.LL,IF(JN$4=1,100,OFFSET(BV79,0,PIV-JN$4+1,1,JN$4-PIV-1)),
_xlpm.RR,IF(JN$4=END,100,OFFSET(BV79,0,1,1,END-JN$4)),
_xlfn.IFS($C79="","",
JN$4&gt;END,"",
TRUE,IFERROR(_xlfn.XMATCH(FALSE,INDEX(_xlfn.SORTBY(_xlpm.UP,_xlfn.SEQUENCE(ROWS(_xlpm.UP),1,ROWS(_xlpm.UP),-1))&lt;BV79,0)),ROWS(_xlpm.UP))*
IFERROR(_xlfn.XMATCH(FALSE,INDEX(_xlpm.DD&lt;BV79,0)),ROWS(_xlpm.DD))*
IFERROR(_xlfn.XMATCH(FALSE,INDEX(_xlfn.SORTBY(_xlpm.LL,_xlfn.SEQUENCE(1,COLUMNS(_xlpm.LL),COLUMNS(_xlpm.LL),-1))&lt;BV79,0)),COLUMNS(_xlpm.LL))*
IFERROR(_xlfn.XMATCH(FALSE,INDEX(_xlpm.RR&lt;BV79,0)),COLUMNS(_xlpm.RR)),
TRUE,"_"
))</f>
        <v>4</v>
      </c>
      <c r="JO79" cm="1">
        <f t="array" aca="1" ref="JO79" ca="1">_xlfn.LET(
_xlpm.UP,IF($CY79=1,100,OFFSET(BW79,PIV-$CY79+1,0,$CY79-PIV-1,1)),
_xlpm.DD,IF($CY79=END,100,OFFSET(BW79,1,0,END-$CY79,1)),
_xlpm.LL,IF(JO$4=1,100,OFFSET(BW79,0,PIV-JO$4+1,1,JO$4-PIV-1)),
_xlpm.RR,IF(JO$4=END,100,OFFSET(BW79,0,1,1,END-JO$4)),
_xlfn.IFS($C79="","",
JO$4&gt;END,"",
TRUE,IFERROR(_xlfn.XMATCH(FALSE,INDEX(_xlfn.SORTBY(_xlpm.UP,_xlfn.SEQUENCE(ROWS(_xlpm.UP),1,ROWS(_xlpm.UP),-1))&lt;BW79,0)),ROWS(_xlpm.UP))*
IFERROR(_xlfn.XMATCH(FALSE,INDEX(_xlpm.DD&lt;BW79,0)),ROWS(_xlpm.DD))*
IFERROR(_xlfn.XMATCH(FALSE,INDEX(_xlfn.SORTBY(_xlpm.LL,_xlfn.SEQUENCE(1,COLUMNS(_xlpm.LL),COLUMNS(_xlpm.LL),-1))&lt;BW79,0)),COLUMNS(_xlpm.LL))*
IFERROR(_xlfn.XMATCH(FALSE,INDEX(_xlpm.RR&lt;BW79,0)),COLUMNS(_xlpm.RR)),
TRUE,"_"
))</f>
        <v>9</v>
      </c>
      <c r="JP79" cm="1">
        <f t="array" aca="1" ref="JP79" ca="1">_xlfn.LET(
_xlpm.UP,IF($CY79=1,100,OFFSET(BX79,PIV-$CY79+1,0,$CY79-PIV-1,1)),
_xlpm.DD,IF($CY79=END,100,OFFSET(BX79,1,0,END-$CY79,1)),
_xlpm.LL,IF(JP$4=1,100,OFFSET(BX79,0,PIV-JP$4+1,1,JP$4-PIV-1)),
_xlpm.RR,IF(JP$4=END,100,OFFSET(BX79,0,1,1,END-JP$4)),
_xlfn.IFS($C79="","",
JP$4&gt;END,"",
TRUE,IFERROR(_xlfn.XMATCH(FALSE,INDEX(_xlfn.SORTBY(_xlpm.UP,_xlfn.SEQUENCE(ROWS(_xlpm.UP),1,ROWS(_xlpm.UP),-1))&lt;BX79,0)),ROWS(_xlpm.UP))*
IFERROR(_xlfn.XMATCH(FALSE,INDEX(_xlpm.DD&lt;BX79,0)),ROWS(_xlpm.DD))*
IFERROR(_xlfn.XMATCH(FALSE,INDEX(_xlfn.SORTBY(_xlpm.LL,_xlfn.SEQUENCE(1,COLUMNS(_xlpm.LL),COLUMNS(_xlpm.LL),-1))&lt;BX79,0)),COLUMNS(_xlpm.LL))*
IFERROR(_xlfn.XMATCH(FALSE,INDEX(_xlpm.RR&lt;BX79,0)),COLUMNS(_xlpm.RR)),
TRUE,"_"
))</f>
        <v>2</v>
      </c>
      <c r="JQ79" cm="1">
        <f t="array" aca="1" ref="JQ79" ca="1">_xlfn.LET(
_xlpm.UP,IF($CY79=1,100,OFFSET(BY79,PIV-$CY79+1,0,$CY79-PIV-1,1)),
_xlpm.DD,IF($CY79=END,100,OFFSET(BY79,1,0,END-$CY79,1)),
_xlpm.LL,IF(JQ$4=1,100,OFFSET(BY79,0,PIV-JQ$4+1,1,JQ$4-PIV-1)),
_xlpm.RR,IF(JQ$4=END,100,OFFSET(BY79,0,1,1,END-JQ$4)),
_xlfn.IFS($C79="","",
JQ$4&gt;END,"",
TRUE,IFERROR(_xlfn.XMATCH(FALSE,INDEX(_xlfn.SORTBY(_xlpm.UP,_xlfn.SEQUENCE(ROWS(_xlpm.UP),1,ROWS(_xlpm.UP),-1))&lt;BY79,0)),ROWS(_xlpm.UP))*
IFERROR(_xlfn.XMATCH(FALSE,INDEX(_xlpm.DD&lt;BY79,0)),ROWS(_xlpm.DD))*
IFERROR(_xlfn.XMATCH(FALSE,INDEX(_xlfn.SORTBY(_xlpm.LL,_xlfn.SEQUENCE(1,COLUMNS(_xlpm.LL),COLUMNS(_xlpm.LL),-1))&lt;BY79,0)),COLUMNS(_xlpm.LL))*
IFERROR(_xlfn.XMATCH(FALSE,INDEX(_xlpm.RR&lt;BY79,0)),COLUMNS(_xlpm.RR)),
TRUE,"_"
))</f>
        <v>1</v>
      </c>
      <c r="JR79" cm="1">
        <f t="array" aca="1" ref="JR79" ca="1">_xlfn.LET(
_xlpm.UP,IF($CY79=1,100,OFFSET(BZ79,PIV-$CY79+1,0,$CY79-PIV-1,1)),
_xlpm.DD,IF($CY79=END,100,OFFSET(BZ79,1,0,END-$CY79,1)),
_xlpm.LL,IF(JR$4=1,100,OFFSET(BZ79,0,PIV-JR$4+1,1,JR$4-PIV-1)),
_xlpm.RR,IF(JR$4=END,100,OFFSET(BZ79,0,1,1,END-JR$4)),
_xlfn.IFS($C79="","",
JR$4&gt;END,"",
TRUE,IFERROR(_xlfn.XMATCH(FALSE,INDEX(_xlfn.SORTBY(_xlpm.UP,_xlfn.SEQUENCE(ROWS(_xlpm.UP),1,ROWS(_xlpm.UP),-1))&lt;BZ79,0)),ROWS(_xlpm.UP))*
IFERROR(_xlfn.XMATCH(FALSE,INDEX(_xlpm.DD&lt;BZ79,0)),ROWS(_xlpm.DD))*
IFERROR(_xlfn.XMATCH(FALSE,INDEX(_xlfn.SORTBY(_xlpm.LL,_xlfn.SEQUENCE(1,COLUMNS(_xlpm.LL),COLUMNS(_xlpm.LL),-1))&lt;BZ79,0)),COLUMNS(_xlpm.LL))*
IFERROR(_xlfn.XMATCH(FALSE,INDEX(_xlpm.RR&lt;BZ79,0)),COLUMNS(_xlpm.RR)),
TRUE,"_"
))</f>
        <v>60</v>
      </c>
      <c r="JS79" cm="1">
        <f t="array" aca="1" ref="JS79" ca="1">_xlfn.LET(
_xlpm.UP,IF($CY79=1,100,OFFSET(CA79,PIV-$CY79+1,0,$CY79-PIV-1,1)),
_xlpm.DD,IF($CY79=END,100,OFFSET(CA79,1,0,END-$CY79,1)),
_xlpm.LL,IF(JS$4=1,100,OFFSET(CA79,0,PIV-JS$4+1,1,JS$4-PIV-1)),
_xlpm.RR,IF(JS$4=END,100,OFFSET(CA79,0,1,1,END-JS$4)),
_xlfn.IFS($C79="","",
JS$4&gt;END,"",
TRUE,IFERROR(_xlfn.XMATCH(FALSE,INDEX(_xlfn.SORTBY(_xlpm.UP,_xlfn.SEQUENCE(ROWS(_xlpm.UP),1,ROWS(_xlpm.UP),-1))&lt;CA79,0)),ROWS(_xlpm.UP))*
IFERROR(_xlfn.XMATCH(FALSE,INDEX(_xlpm.DD&lt;CA79,0)),ROWS(_xlpm.DD))*
IFERROR(_xlfn.XMATCH(FALSE,INDEX(_xlfn.SORTBY(_xlpm.LL,_xlfn.SEQUENCE(1,COLUMNS(_xlpm.LL),COLUMNS(_xlpm.LL),-1))&lt;CA79,0)),COLUMNS(_xlpm.LL))*
IFERROR(_xlfn.XMATCH(FALSE,INDEX(_xlpm.RR&lt;CA79,0)),COLUMNS(_xlpm.RR)),
TRUE,"_"
))</f>
        <v>1</v>
      </c>
      <c r="JT79" cm="1">
        <f t="array" aca="1" ref="JT79" ca="1">_xlfn.LET(
_xlpm.UP,IF($CY79=1,100,OFFSET(CB79,PIV-$CY79+1,0,$CY79-PIV-1,1)),
_xlpm.DD,IF($CY79=END,100,OFFSET(CB79,1,0,END-$CY79,1)),
_xlpm.LL,IF(JT$4=1,100,OFFSET(CB79,0,PIV-JT$4+1,1,JT$4-PIV-1)),
_xlpm.RR,IF(JT$4=END,100,OFFSET(CB79,0,1,1,END-JT$4)),
_xlfn.IFS($C79="","",
JT$4&gt;END,"",
TRUE,IFERROR(_xlfn.XMATCH(FALSE,INDEX(_xlfn.SORTBY(_xlpm.UP,_xlfn.SEQUENCE(ROWS(_xlpm.UP),1,ROWS(_xlpm.UP),-1))&lt;CB79,0)),ROWS(_xlpm.UP))*
IFERROR(_xlfn.XMATCH(FALSE,INDEX(_xlpm.DD&lt;CB79,0)),ROWS(_xlpm.DD))*
IFERROR(_xlfn.XMATCH(FALSE,INDEX(_xlfn.SORTBY(_xlpm.LL,_xlfn.SEQUENCE(1,COLUMNS(_xlpm.LL),COLUMNS(_xlpm.LL),-1))&lt;CB79,0)),COLUMNS(_xlpm.LL))*
IFERROR(_xlfn.XMATCH(FALSE,INDEX(_xlpm.RR&lt;CB79,0)),COLUMNS(_xlpm.RR)),
TRUE,"_"
))</f>
        <v>8064</v>
      </c>
      <c r="JU79" cm="1">
        <f t="array" aca="1" ref="JU79" ca="1">_xlfn.LET(
_xlpm.UP,IF($CY79=1,100,OFFSET(CC79,PIV-$CY79+1,0,$CY79-PIV-1,1)),
_xlpm.DD,IF($CY79=END,100,OFFSET(CC79,1,0,END-$CY79,1)),
_xlpm.LL,IF(JU$4=1,100,OFFSET(CC79,0,PIV-JU$4+1,1,JU$4-PIV-1)),
_xlpm.RR,IF(JU$4=END,100,OFFSET(CC79,0,1,1,END-JU$4)),
_xlfn.IFS($C79="","",
JU$4&gt;END,"",
TRUE,IFERROR(_xlfn.XMATCH(FALSE,INDEX(_xlfn.SORTBY(_xlpm.UP,_xlfn.SEQUENCE(ROWS(_xlpm.UP),1,ROWS(_xlpm.UP),-1))&lt;CC79,0)),ROWS(_xlpm.UP))*
IFERROR(_xlfn.XMATCH(FALSE,INDEX(_xlpm.DD&lt;CC79,0)),ROWS(_xlpm.DD))*
IFERROR(_xlfn.XMATCH(FALSE,INDEX(_xlfn.SORTBY(_xlpm.LL,_xlfn.SEQUENCE(1,COLUMNS(_xlpm.LL),COLUMNS(_xlpm.LL),-1))&lt;CC79,0)),COLUMNS(_xlpm.LL))*
IFERROR(_xlfn.XMATCH(FALSE,INDEX(_xlpm.RR&lt;CC79,0)),COLUMNS(_xlpm.RR)),
TRUE,"_"
))</f>
        <v>6</v>
      </c>
      <c r="JV79" cm="1">
        <f t="array" aca="1" ref="JV79" ca="1">_xlfn.LET(
_xlpm.UP,IF($CY79=1,100,OFFSET(CD79,PIV-$CY79+1,0,$CY79-PIV-1,1)),
_xlpm.DD,IF($CY79=END,100,OFFSET(CD79,1,0,END-$CY79,1)),
_xlpm.LL,IF(JV$4=1,100,OFFSET(CD79,0,PIV-JV$4+1,1,JV$4-PIV-1)),
_xlpm.RR,IF(JV$4=END,100,OFFSET(CD79,0,1,1,END-JV$4)),
_xlfn.IFS($C79="","",
JV$4&gt;END,"",
TRUE,IFERROR(_xlfn.XMATCH(FALSE,INDEX(_xlfn.SORTBY(_xlpm.UP,_xlfn.SEQUENCE(ROWS(_xlpm.UP),1,ROWS(_xlpm.UP),-1))&lt;CD79,0)),ROWS(_xlpm.UP))*
IFERROR(_xlfn.XMATCH(FALSE,INDEX(_xlpm.DD&lt;CD79,0)),ROWS(_xlpm.DD))*
IFERROR(_xlfn.XMATCH(FALSE,INDEX(_xlfn.SORTBY(_xlpm.LL,_xlfn.SEQUENCE(1,COLUMNS(_xlpm.LL),COLUMNS(_xlpm.LL),-1))&lt;CD79,0)),COLUMNS(_xlpm.LL))*
IFERROR(_xlfn.XMATCH(FALSE,INDEX(_xlpm.RR&lt;CD79,0)),COLUMNS(_xlpm.RR)),
TRUE,"_"
))</f>
        <v>1</v>
      </c>
      <c r="JW79" cm="1">
        <f t="array" aca="1" ref="JW79" ca="1">_xlfn.LET(
_xlpm.UP,IF($CY79=1,100,OFFSET(CE79,PIV-$CY79+1,0,$CY79-PIV-1,1)),
_xlpm.DD,IF($CY79=END,100,OFFSET(CE79,1,0,END-$CY79,1)),
_xlpm.LL,IF(JW$4=1,100,OFFSET(CE79,0,PIV-JW$4+1,1,JW$4-PIV-1)),
_xlpm.RR,IF(JW$4=END,100,OFFSET(CE79,0,1,1,END-JW$4)),
_xlfn.IFS($C79="","",
JW$4&gt;END,"",
TRUE,IFERROR(_xlfn.XMATCH(FALSE,INDEX(_xlfn.SORTBY(_xlpm.UP,_xlfn.SEQUENCE(ROWS(_xlpm.UP),1,ROWS(_xlpm.UP),-1))&lt;CE79,0)),ROWS(_xlpm.UP))*
IFERROR(_xlfn.XMATCH(FALSE,INDEX(_xlpm.DD&lt;CE79,0)),ROWS(_xlpm.DD))*
IFERROR(_xlfn.XMATCH(FALSE,INDEX(_xlfn.SORTBY(_xlpm.LL,_xlfn.SEQUENCE(1,COLUMNS(_xlpm.LL),COLUMNS(_xlpm.LL),-1))&lt;CE79,0)),COLUMNS(_xlpm.LL))*
IFERROR(_xlfn.XMATCH(FALSE,INDEX(_xlpm.RR&lt;CE79,0)),COLUMNS(_xlpm.RR)),
TRUE,"_"
))</f>
        <v>36</v>
      </c>
      <c r="JX79" cm="1">
        <f t="array" aca="1" ref="JX79" ca="1">_xlfn.LET(
_xlpm.UP,IF($CY79=1,100,OFFSET(CF79,PIV-$CY79+1,0,$CY79-PIV-1,1)),
_xlpm.DD,IF($CY79=END,100,OFFSET(CF79,1,0,END-$CY79,1)),
_xlpm.LL,IF(JX$4=1,100,OFFSET(CF79,0,PIV-JX$4+1,1,JX$4-PIV-1)),
_xlpm.RR,IF(JX$4=END,100,OFFSET(CF79,0,1,1,END-JX$4)),
_xlfn.IFS($C79="","",
JX$4&gt;END,"",
TRUE,IFERROR(_xlfn.XMATCH(FALSE,INDEX(_xlfn.SORTBY(_xlpm.UP,_xlfn.SEQUENCE(ROWS(_xlpm.UP),1,ROWS(_xlpm.UP),-1))&lt;CF79,0)),ROWS(_xlpm.UP))*
IFERROR(_xlfn.XMATCH(FALSE,INDEX(_xlpm.DD&lt;CF79,0)),ROWS(_xlpm.DD))*
IFERROR(_xlfn.XMATCH(FALSE,INDEX(_xlfn.SORTBY(_xlpm.LL,_xlfn.SEQUENCE(1,COLUMNS(_xlpm.LL),COLUMNS(_xlpm.LL),-1))&lt;CF79,0)),COLUMNS(_xlpm.LL))*
IFERROR(_xlfn.XMATCH(FALSE,INDEX(_xlpm.RR&lt;CF79,0)),COLUMNS(_xlpm.RR)),
TRUE,"_"
))</f>
        <v>6552</v>
      </c>
      <c r="JY79" cm="1">
        <f t="array" aca="1" ref="JY79" ca="1">_xlfn.LET(
_xlpm.UP,IF($CY79=1,100,OFFSET(CG79,PIV-$CY79+1,0,$CY79-PIV-1,1)),
_xlpm.DD,IF($CY79=END,100,OFFSET(CG79,1,0,END-$CY79,1)),
_xlpm.LL,IF(JY$4=1,100,OFFSET(CG79,0,PIV-JY$4+1,1,JY$4-PIV-1)),
_xlpm.RR,IF(JY$4=END,100,OFFSET(CG79,0,1,1,END-JY$4)),
_xlfn.IFS($C79="","",
JY$4&gt;END,"",
TRUE,IFERROR(_xlfn.XMATCH(FALSE,INDEX(_xlfn.SORTBY(_xlpm.UP,_xlfn.SEQUENCE(ROWS(_xlpm.UP),1,ROWS(_xlpm.UP),-1))&lt;CG79,0)),ROWS(_xlpm.UP))*
IFERROR(_xlfn.XMATCH(FALSE,INDEX(_xlpm.DD&lt;CG79,0)),ROWS(_xlpm.DD))*
IFERROR(_xlfn.XMATCH(FALSE,INDEX(_xlfn.SORTBY(_xlpm.LL,_xlfn.SEQUENCE(1,COLUMNS(_xlpm.LL),COLUMNS(_xlpm.LL),-1))&lt;CG79,0)),COLUMNS(_xlpm.LL))*
IFERROR(_xlfn.XMATCH(FALSE,INDEX(_xlpm.RR&lt;CG79,0)),COLUMNS(_xlpm.RR)),
TRUE,"_"
))</f>
        <v>1</v>
      </c>
      <c r="JZ79" cm="1">
        <f t="array" aca="1" ref="JZ79" ca="1">_xlfn.LET(
_xlpm.UP,IF($CY79=1,100,OFFSET(CH79,PIV-$CY79+1,0,$CY79-PIV-1,1)),
_xlpm.DD,IF($CY79=END,100,OFFSET(CH79,1,0,END-$CY79,1)),
_xlpm.LL,IF(JZ$4=1,100,OFFSET(CH79,0,PIV-JZ$4+1,1,JZ$4-PIV-1)),
_xlpm.RR,IF(JZ$4=END,100,OFFSET(CH79,0,1,1,END-JZ$4)),
_xlfn.IFS($C79="","",
JZ$4&gt;END,"",
TRUE,IFERROR(_xlfn.XMATCH(FALSE,INDEX(_xlfn.SORTBY(_xlpm.UP,_xlfn.SEQUENCE(ROWS(_xlpm.UP),1,ROWS(_xlpm.UP),-1))&lt;CH79,0)),ROWS(_xlpm.UP))*
IFERROR(_xlfn.XMATCH(FALSE,INDEX(_xlpm.DD&lt;CH79,0)),ROWS(_xlpm.DD))*
IFERROR(_xlfn.XMATCH(FALSE,INDEX(_xlfn.SORTBY(_xlpm.LL,_xlfn.SEQUENCE(1,COLUMNS(_xlpm.LL),COLUMNS(_xlpm.LL),-1))&lt;CH79,0)),COLUMNS(_xlpm.LL))*
IFERROR(_xlfn.XMATCH(FALSE,INDEX(_xlpm.RR&lt;CH79,0)),COLUMNS(_xlpm.RR)),
TRUE,"_"
))</f>
        <v>126</v>
      </c>
      <c r="KA79" cm="1">
        <f t="array" aca="1" ref="KA79" ca="1">_xlfn.LET(
_xlpm.UP,IF($CY79=1,100,OFFSET(CI79,PIV-$CY79+1,0,$CY79-PIV-1,1)),
_xlpm.DD,IF($CY79=END,100,OFFSET(CI79,1,0,END-$CY79,1)),
_xlpm.LL,IF(KA$4=1,100,OFFSET(CI79,0,PIV-KA$4+1,1,KA$4-PIV-1)),
_xlpm.RR,IF(KA$4=END,100,OFFSET(CI79,0,1,1,END-KA$4)),
_xlfn.IFS($C79="","",
KA$4&gt;END,"",
TRUE,IFERROR(_xlfn.XMATCH(FALSE,INDEX(_xlfn.SORTBY(_xlpm.UP,_xlfn.SEQUENCE(ROWS(_xlpm.UP),1,ROWS(_xlpm.UP),-1))&lt;CI79,0)),ROWS(_xlpm.UP))*
IFERROR(_xlfn.XMATCH(FALSE,INDEX(_xlpm.DD&lt;CI79,0)),ROWS(_xlpm.DD))*
IFERROR(_xlfn.XMATCH(FALSE,INDEX(_xlfn.SORTBY(_xlpm.LL,_xlfn.SEQUENCE(1,COLUMNS(_xlpm.LL),COLUMNS(_xlpm.LL),-1))&lt;CI79,0)),COLUMNS(_xlpm.LL))*
IFERROR(_xlfn.XMATCH(FALSE,INDEX(_xlpm.RR&lt;CI79,0)),COLUMNS(_xlpm.RR)),
TRUE,"_"
))</f>
        <v>1</v>
      </c>
      <c r="KB79" cm="1">
        <f t="array" aca="1" ref="KB79" ca="1">_xlfn.LET(
_xlpm.UP,IF($CY79=1,100,OFFSET(CJ79,PIV-$CY79+1,0,$CY79-PIV-1,1)),
_xlpm.DD,IF($CY79=END,100,OFFSET(CJ79,1,0,END-$CY79,1)),
_xlpm.LL,IF(KB$4=1,100,OFFSET(CJ79,0,PIV-KB$4+1,1,KB$4-PIV-1)),
_xlpm.RR,IF(KB$4=END,100,OFFSET(CJ79,0,1,1,END-KB$4)),
_xlfn.IFS($C79="","",
KB$4&gt;END,"",
TRUE,IFERROR(_xlfn.XMATCH(FALSE,INDEX(_xlfn.SORTBY(_xlpm.UP,_xlfn.SEQUENCE(ROWS(_xlpm.UP),1,ROWS(_xlpm.UP),-1))&lt;CJ79,0)),ROWS(_xlpm.UP))*
IFERROR(_xlfn.XMATCH(FALSE,INDEX(_xlpm.DD&lt;CJ79,0)),ROWS(_xlpm.DD))*
IFERROR(_xlfn.XMATCH(FALSE,INDEX(_xlfn.SORTBY(_xlpm.LL,_xlfn.SEQUENCE(1,COLUMNS(_xlpm.LL),COLUMNS(_xlpm.LL),-1))&lt;CJ79,0)),COLUMNS(_xlpm.LL))*
IFERROR(_xlfn.XMATCH(FALSE,INDEX(_xlpm.RR&lt;CJ79,0)),COLUMNS(_xlpm.RR)),
TRUE,"_"
))</f>
        <v>1</v>
      </c>
      <c r="KC79" cm="1">
        <f t="array" aca="1" ref="KC79" ca="1">_xlfn.LET(
_xlpm.UP,IF($CY79=1,100,OFFSET(CK79,PIV-$CY79+1,0,$CY79-PIV-1,1)),
_xlpm.DD,IF($CY79=END,100,OFFSET(CK79,1,0,END-$CY79,1)),
_xlpm.LL,IF(KC$4=1,100,OFFSET(CK79,0,PIV-KC$4+1,1,KC$4-PIV-1)),
_xlpm.RR,IF(KC$4=END,100,OFFSET(CK79,0,1,1,END-KC$4)),
_xlfn.IFS($C79="","",
KC$4&gt;END,"",
TRUE,IFERROR(_xlfn.XMATCH(FALSE,INDEX(_xlfn.SORTBY(_xlpm.UP,_xlfn.SEQUENCE(ROWS(_xlpm.UP),1,ROWS(_xlpm.UP),-1))&lt;CK79,0)),ROWS(_xlpm.UP))*
IFERROR(_xlfn.XMATCH(FALSE,INDEX(_xlpm.DD&lt;CK79,0)),ROWS(_xlpm.DD))*
IFERROR(_xlfn.XMATCH(FALSE,INDEX(_xlfn.SORTBY(_xlpm.LL,_xlfn.SEQUENCE(1,COLUMNS(_xlpm.LL),COLUMNS(_xlpm.LL),-1))&lt;CK79,0)),COLUMNS(_xlpm.LL))*
IFERROR(_xlfn.XMATCH(FALSE,INDEX(_xlpm.RR&lt;CK79,0)),COLUMNS(_xlpm.RR)),
TRUE,"_"
))</f>
        <v>24</v>
      </c>
      <c r="KD79" cm="1">
        <f t="array" aca="1" ref="KD79" ca="1">_xlfn.LET(
_xlpm.UP,IF($CY79=1,100,OFFSET(CL79,PIV-$CY79+1,0,$CY79-PIV-1,1)),
_xlpm.DD,IF($CY79=END,100,OFFSET(CL79,1,0,END-$CY79,1)),
_xlpm.LL,IF(KD$4=1,100,OFFSET(CL79,0,PIV-KD$4+1,1,KD$4-PIV-1)),
_xlpm.RR,IF(KD$4=END,100,OFFSET(CL79,0,1,1,END-KD$4)),
_xlfn.IFS($C79="","",
KD$4&gt;END,"",
TRUE,IFERROR(_xlfn.XMATCH(FALSE,INDEX(_xlfn.SORTBY(_xlpm.UP,_xlfn.SEQUENCE(ROWS(_xlpm.UP),1,ROWS(_xlpm.UP),-1))&lt;CL79,0)),ROWS(_xlpm.UP))*
IFERROR(_xlfn.XMATCH(FALSE,INDEX(_xlpm.DD&lt;CL79,0)),ROWS(_xlpm.DD))*
IFERROR(_xlfn.XMATCH(FALSE,INDEX(_xlfn.SORTBY(_xlpm.LL,_xlfn.SEQUENCE(1,COLUMNS(_xlpm.LL),COLUMNS(_xlpm.LL),-1))&lt;CL79,0)),COLUMNS(_xlpm.LL))*
IFERROR(_xlfn.XMATCH(FALSE,INDEX(_xlpm.RR&lt;CL79,0)),COLUMNS(_xlpm.RR)),
TRUE,"_"
))</f>
        <v>1</v>
      </c>
      <c r="KE79" cm="1">
        <f t="array" aca="1" ref="KE79" ca="1">_xlfn.LET(
_xlpm.UP,IF($CY79=1,100,OFFSET(CM79,PIV-$CY79+1,0,$CY79-PIV-1,1)),
_xlpm.DD,IF($CY79=END,100,OFFSET(CM79,1,0,END-$CY79,1)),
_xlpm.LL,IF(KE$4=1,100,OFFSET(CM79,0,PIV-KE$4+1,1,KE$4-PIV-1)),
_xlpm.RR,IF(KE$4=END,100,OFFSET(CM79,0,1,1,END-KE$4)),
_xlfn.IFS($C79="","",
KE$4&gt;END,"",
TRUE,IFERROR(_xlfn.XMATCH(FALSE,INDEX(_xlfn.SORTBY(_xlpm.UP,_xlfn.SEQUENCE(ROWS(_xlpm.UP),1,ROWS(_xlpm.UP),-1))&lt;CM79,0)),ROWS(_xlpm.UP))*
IFERROR(_xlfn.XMATCH(FALSE,INDEX(_xlpm.DD&lt;CM79,0)),ROWS(_xlpm.DD))*
IFERROR(_xlfn.XMATCH(FALSE,INDEX(_xlfn.SORTBY(_xlpm.LL,_xlfn.SEQUENCE(1,COLUMNS(_xlpm.LL),COLUMNS(_xlpm.LL),-1))&lt;CM79,0)),COLUMNS(_xlpm.LL))*
IFERROR(_xlfn.XMATCH(FALSE,INDEX(_xlpm.RR&lt;CM79,0)),COLUMNS(_xlpm.RR)),
TRUE,"_"
))</f>
        <v>4</v>
      </c>
      <c r="KF79" cm="1">
        <f t="array" aca="1" ref="KF79" ca="1">_xlfn.LET(
_xlpm.UP,IF($CY79=1,100,OFFSET(CN79,PIV-$CY79+1,0,$CY79-PIV-1,1)),
_xlpm.DD,IF($CY79=END,100,OFFSET(CN79,1,0,END-$CY79,1)),
_xlpm.LL,IF(KF$4=1,100,OFFSET(CN79,0,PIV-KF$4+1,1,KF$4-PIV-1)),
_xlpm.RR,IF(KF$4=END,100,OFFSET(CN79,0,1,1,END-KF$4)),
_xlfn.IFS($C79="","",
KF$4&gt;END,"",
TRUE,IFERROR(_xlfn.XMATCH(FALSE,INDEX(_xlfn.SORTBY(_xlpm.UP,_xlfn.SEQUENCE(ROWS(_xlpm.UP),1,ROWS(_xlpm.UP),-1))&lt;CN79,0)),ROWS(_xlpm.UP))*
IFERROR(_xlfn.XMATCH(FALSE,INDEX(_xlpm.DD&lt;CN79,0)),ROWS(_xlpm.DD))*
IFERROR(_xlfn.XMATCH(FALSE,INDEX(_xlfn.SORTBY(_xlpm.LL,_xlfn.SEQUENCE(1,COLUMNS(_xlpm.LL),COLUMNS(_xlpm.LL),-1))&lt;CN79,0)),COLUMNS(_xlpm.LL))*
IFERROR(_xlfn.XMATCH(FALSE,INDEX(_xlpm.RR&lt;CN79,0)),COLUMNS(_xlpm.RR)),
TRUE,"_"
))</f>
        <v>1200</v>
      </c>
      <c r="KG79" cm="1">
        <f t="array" aca="1" ref="KG79" ca="1">_xlfn.LET(
_xlpm.UP,IF($CY79=1,100,OFFSET(CO79,PIV-$CY79+1,0,$CY79-PIV-1,1)),
_xlpm.DD,IF($CY79=END,100,OFFSET(CO79,1,0,END-$CY79,1)),
_xlpm.LL,IF(KG$4=1,100,OFFSET(CO79,0,PIV-KG$4+1,1,KG$4-PIV-1)),
_xlpm.RR,IF(KG$4=END,100,OFFSET(CO79,0,1,1,END-KG$4)),
_xlfn.IFS($C79="","",
KG$4&gt;END,"",
TRUE,IFERROR(_xlfn.XMATCH(FALSE,INDEX(_xlfn.SORTBY(_xlpm.UP,_xlfn.SEQUENCE(ROWS(_xlpm.UP),1,ROWS(_xlpm.UP),-1))&lt;CO79,0)),ROWS(_xlpm.UP))*
IFERROR(_xlfn.XMATCH(FALSE,INDEX(_xlpm.DD&lt;CO79,0)),ROWS(_xlpm.DD))*
IFERROR(_xlfn.XMATCH(FALSE,INDEX(_xlfn.SORTBY(_xlpm.LL,_xlfn.SEQUENCE(1,COLUMNS(_xlpm.LL),COLUMNS(_xlpm.LL),-1))&lt;CO79,0)),COLUMNS(_xlpm.LL))*
IFERROR(_xlfn.XMATCH(FALSE,INDEX(_xlpm.RR&lt;CO79,0)),COLUMNS(_xlpm.RR)),
TRUE,"_"
))</f>
        <v>12</v>
      </c>
      <c r="KH79" cm="1">
        <f t="array" aca="1" ref="KH79" ca="1">_xlfn.LET(
_xlpm.UP,IF($CY79=1,100,OFFSET(CP79,PIV-$CY79+1,0,$CY79-PIV-1,1)),
_xlpm.DD,IF($CY79=END,100,OFFSET(CP79,1,0,END-$CY79,1)),
_xlpm.LL,IF(KH$4=1,100,OFFSET(CP79,0,PIV-KH$4+1,1,KH$4-PIV-1)),
_xlpm.RR,IF(KH$4=END,100,OFFSET(CP79,0,1,1,END-KH$4)),
_xlfn.IFS($C79="","",
KH$4&gt;END,"",
TRUE,IFERROR(_xlfn.XMATCH(FALSE,INDEX(_xlfn.SORTBY(_xlpm.UP,_xlfn.SEQUENCE(ROWS(_xlpm.UP),1,ROWS(_xlpm.UP),-1))&lt;CP79,0)),ROWS(_xlpm.UP))*
IFERROR(_xlfn.XMATCH(FALSE,INDEX(_xlpm.DD&lt;CP79,0)),ROWS(_xlpm.DD))*
IFERROR(_xlfn.XMATCH(FALSE,INDEX(_xlfn.SORTBY(_xlpm.LL,_xlfn.SEQUENCE(1,COLUMNS(_xlpm.LL),COLUMNS(_xlpm.LL),-1))&lt;CP79,0)),COLUMNS(_xlpm.LL))*
IFERROR(_xlfn.XMATCH(FALSE,INDEX(_xlpm.RR&lt;CP79,0)),COLUMNS(_xlpm.RR)),
TRUE,"_"
))</f>
        <v>3</v>
      </c>
      <c r="KI79" cm="1">
        <f t="array" aca="1" ref="KI79" ca="1">_xlfn.LET(
_xlpm.UP,IF($CY79=1,100,OFFSET(CQ79,PIV-$CY79+1,0,$CY79-PIV-1,1)),
_xlpm.DD,IF($CY79=END,100,OFFSET(CQ79,1,0,END-$CY79,1)),
_xlpm.LL,IF(KI$4=1,100,OFFSET(CQ79,0,PIV-KI$4+1,1,KI$4-PIV-1)),
_xlpm.RR,IF(KI$4=END,100,OFFSET(CQ79,0,1,1,END-KI$4)),
_xlfn.IFS($C79="","",
KI$4&gt;END,"",
TRUE,IFERROR(_xlfn.XMATCH(FALSE,INDEX(_xlfn.SORTBY(_xlpm.UP,_xlfn.SEQUENCE(ROWS(_xlpm.UP),1,ROWS(_xlpm.UP),-1))&lt;CQ79,0)),ROWS(_xlpm.UP))*
IFERROR(_xlfn.XMATCH(FALSE,INDEX(_xlpm.DD&lt;CQ79,0)),ROWS(_xlpm.DD))*
IFERROR(_xlfn.XMATCH(FALSE,INDEX(_xlfn.SORTBY(_xlpm.LL,_xlfn.SEQUENCE(1,COLUMNS(_xlpm.LL),COLUMNS(_xlpm.LL),-1))&lt;CQ79,0)),COLUMNS(_xlpm.LL))*
IFERROR(_xlfn.XMATCH(FALSE,INDEX(_xlpm.RR&lt;CQ79,0)),COLUMNS(_xlpm.RR)),
TRUE,"_"
))</f>
        <v>315</v>
      </c>
      <c r="KJ79" cm="1">
        <f t="array" aca="1" ref="KJ79" ca="1">_xlfn.LET(
_xlpm.UP,IF($CY79=1,100,OFFSET(CR79,PIV-$CY79+1,0,$CY79-PIV-1,1)),
_xlpm.DD,IF($CY79=END,100,OFFSET(CR79,1,0,END-$CY79,1)),
_xlpm.LL,IF(KJ$4=1,100,OFFSET(CR79,0,PIV-KJ$4+1,1,KJ$4-PIV-1)),
_xlpm.RR,IF(KJ$4=END,100,OFFSET(CR79,0,1,1,END-KJ$4)),
_xlfn.IFS($C79="","",
KJ$4&gt;END,"",
TRUE,IFERROR(_xlfn.XMATCH(FALSE,INDEX(_xlfn.SORTBY(_xlpm.UP,_xlfn.SEQUENCE(ROWS(_xlpm.UP),1,ROWS(_xlpm.UP),-1))&lt;CR79,0)),ROWS(_xlpm.UP))*
IFERROR(_xlfn.XMATCH(FALSE,INDEX(_xlpm.DD&lt;CR79,0)),ROWS(_xlpm.DD))*
IFERROR(_xlfn.XMATCH(FALSE,INDEX(_xlfn.SORTBY(_xlpm.LL,_xlfn.SEQUENCE(1,COLUMNS(_xlpm.LL),COLUMNS(_xlpm.LL),-1))&lt;CR79,0)),COLUMNS(_xlpm.LL))*
IFERROR(_xlfn.XMATCH(FALSE,INDEX(_xlpm.RR&lt;CR79,0)),COLUMNS(_xlpm.RR)),
TRUE,"_"
))</f>
        <v>4</v>
      </c>
      <c r="KK79" cm="1">
        <f t="array" aca="1" ref="KK79" ca="1">_xlfn.LET(
_xlpm.UP,IF($CY79=1,100,OFFSET(CS79,PIV-$CY79+1,0,$CY79-PIV-1,1)),
_xlpm.DD,IF($CY79=END,100,OFFSET(CS79,1,0,END-$CY79,1)),
_xlpm.LL,IF(KK$4=1,100,OFFSET(CS79,0,PIV-KK$4+1,1,KK$4-PIV-1)),
_xlpm.RR,IF(KK$4=END,100,OFFSET(CS79,0,1,1,END-KK$4)),
_xlfn.IFS($C79="","",
KK$4&gt;END,"",
TRUE,IFERROR(_xlfn.XMATCH(FALSE,INDEX(_xlfn.SORTBY(_xlpm.UP,_xlfn.SEQUENCE(ROWS(_xlpm.UP),1,ROWS(_xlpm.UP),-1))&lt;CS79,0)),ROWS(_xlpm.UP))*
IFERROR(_xlfn.XMATCH(FALSE,INDEX(_xlpm.DD&lt;CS79,0)),ROWS(_xlpm.DD))*
IFERROR(_xlfn.XMATCH(FALSE,INDEX(_xlfn.SORTBY(_xlpm.LL,_xlfn.SEQUENCE(1,COLUMNS(_xlpm.LL),COLUMNS(_xlpm.LL),-1))&lt;CS79,0)),COLUMNS(_xlpm.LL))*
IFERROR(_xlfn.XMATCH(FALSE,INDEX(_xlpm.RR&lt;CS79,0)),COLUMNS(_xlpm.RR)),
TRUE,"_"
))</f>
        <v>1</v>
      </c>
      <c r="KL79" cm="1">
        <f t="array" aca="1" ref="KL79" ca="1">_xlfn.LET(
_xlpm.UP,IF($CY79=1,100,OFFSET(CT79,PIV-$CY79+1,0,$CY79-PIV-1,1)),
_xlpm.DD,IF($CY79=END,100,OFFSET(CT79,1,0,END-$CY79,1)),
_xlpm.LL,IF(KL$4=1,100,OFFSET(CT79,0,PIV-KL$4+1,1,KL$4-PIV-1)),
_xlpm.RR,IF(KL$4=END,100,OFFSET(CT79,0,1,1,END-KL$4)),
_xlfn.IFS($C79="","",
KL$4&gt;END,"",
TRUE,IFERROR(_xlfn.XMATCH(FALSE,INDEX(_xlfn.SORTBY(_xlpm.UP,_xlfn.SEQUENCE(ROWS(_xlpm.UP),1,ROWS(_xlpm.UP),-1))&lt;CT79,0)),ROWS(_xlpm.UP))*
IFERROR(_xlfn.XMATCH(FALSE,INDEX(_xlpm.DD&lt;CT79,0)),ROWS(_xlpm.DD))*
IFERROR(_xlfn.XMATCH(FALSE,INDEX(_xlfn.SORTBY(_xlpm.LL,_xlfn.SEQUENCE(1,COLUMNS(_xlpm.LL),COLUMNS(_xlpm.LL),-1))&lt;CT79,0)),COLUMNS(_xlpm.LL))*
IFERROR(_xlfn.XMATCH(FALSE,INDEX(_xlpm.RR&lt;CT79,0)),COLUMNS(_xlpm.RR)),
TRUE,"_"
))</f>
        <v>1</v>
      </c>
      <c r="KM79" cm="1">
        <f t="array" aca="1" ref="KM79" ca="1">_xlfn.LET(
_xlpm.UP,IF($CY79=1,100,OFFSET(CU79,PIV-$CY79+1,0,$CY79-PIV-1,1)),
_xlpm.DD,IF($CY79=END,100,OFFSET(CU79,1,0,END-$CY79,1)),
_xlpm.LL,IF(KM$4=1,100,OFFSET(CU79,0,PIV-KM$4+1,1,KM$4-PIV-1)),
_xlpm.RR,IF(KM$4=END,100,OFFSET(CU79,0,1,1,END-KM$4)),
_xlfn.IFS($C79="","",
KM$4&gt;END,"",
TRUE,IFERROR(_xlfn.XMATCH(FALSE,INDEX(_xlfn.SORTBY(_xlpm.UP,_xlfn.SEQUENCE(ROWS(_xlpm.UP),1,ROWS(_xlpm.UP),-1))&lt;CU79,0)),ROWS(_xlpm.UP))*
IFERROR(_xlfn.XMATCH(FALSE,INDEX(_xlpm.DD&lt;CU79,0)),ROWS(_xlpm.DD))*
IFERROR(_xlfn.XMATCH(FALSE,INDEX(_xlfn.SORTBY(_xlpm.LL,_xlfn.SEQUENCE(1,COLUMNS(_xlpm.LL),COLUMNS(_xlpm.LL),-1))&lt;CU79,0)),COLUMNS(_xlpm.LL))*
IFERROR(_xlfn.XMATCH(FALSE,INDEX(_xlpm.RR&lt;CU79,0)),COLUMNS(_xlpm.RR)),
TRUE,"_"
))</f>
        <v>1</v>
      </c>
      <c r="KN79" cm="1">
        <f t="array" aca="1" ref="KN79" ca="1">_xlfn.LET(
_xlpm.UP,IF($CY79=1,100,OFFSET(CV79,PIV-$CY79+1,0,$CY79-PIV-1,1)),
_xlpm.DD,IF($CY79=END,100,OFFSET(CV79,1,0,END-$CY79,1)),
_xlpm.LL,IF(KN$4=1,100,OFFSET(CV79,0,PIV-KN$4+1,1,KN$4-PIV-1)),
_xlpm.RR,IF(KN$4=END,100,OFFSET(CV79,0,1,1,END-KN$4)),
_xlfn.IFS($C79="","",
KN$4&gt;END,"",
TRUE,IFERROR(_xlfn.XMATCH(FALSE,INDEX(_xlfn.SORTBY(_xlpm.UP,_xlfn.SEQUENCE(ROWS(_xlpm.UP),1,ROWS(_xlpm.UP),-1))&lt;CV79,0)),ROWS(_xlpm.UP))*
IFERROR(_xlfn.XMATCH(FALSE,INDEX(_xlpm.DD&lt;CV79,0)),ROWS(_xlpm.DD))*
IFERROR(_xlfn.XMATCH(FALSE,INDEX(_xlfn.SORTBY(_xlpm.LL,_xlfn.SEQUENCE(1,COLUMNS(_xlpm.LL),COLUMNS(_xlpm.LL),-1))&lt;CV79,0)),COLUMNS(_xlpm.LL))*
IFERROR(_xlfn.XMATCH(FALSE,INDEX(_xlpm.RR&lt;CV79,0)),COLUMNS(_xlpm.RR)),
TRUE,"_"
))</f>
        <v>30</v>
      </c>
      <c r="KO79" cm="1">
        <f t="array" aca="1" ref="KO79" ca="1">_xlfn.LET(
_xlpm.UP,IF($CY79=1,100,OFFSET(CW79,PIV-$CY79+1,0,$CY79-PIV-1,1)),
_xlpm.DD,IF($CY79=END,100,OFFSET(CW79,1,0,END-$CY79,1)),
_xlpm.LL,IF(KO$4=1,100,OFFSET(CW79,0,PIV-KO$4+1,1,KO$4-PIV-1)),
_xlpm.RR,IF(KO$4=END,100,OFFSET(CW79,0,1,1,END-KO$4)),
_xlfn.IFS($C79="","",
KO$4&gt;END,"",
TRUE,IFERROR(_xlfn.XMATCH(FALSE,INDEX(_xlfn.SORTBY(_xlpm.UP,_xlfn.SEQUENCE(ROWS(_xlpm.UP),1,ROWS(_xlpm.UP),-1))&lt;CW79,0)),ROWS(_xlpm.UP))*
IFERROR(_xlfn.XMATCH(FALSE,INDEX(_xlpm.DD&lt;CW79,0)),ROWS(_xlpm.DD))*
IFERROR(_xlfn.XMATCH(FALSE,INDEX(_xlfn.SORTBY(_xlpm.LL,_xlfn.SEQUENCE(1,COLUMNS(_xlpm.LL),COLUMNS(_xlpm.LL),-1))&lt;CW79,0)),COLUMNS(_xlpm.LL))*
IFERROR(_xlfn.XMATCH(FALSE,INDEX(_xlpm.RR&lt;CW79,0)),COLUMNS(_xlpm.RR)),
TRUE,"_"
))</f>
        <v>2</v>
      </c>
      <c r="KP79" cm="1">
        <f t="array" aca="1" ref="KP79" ca="1">_xlfn.LET(
_xlpm.UP,IF($CY79=1,100,OFFSET(CX79,PIV-$CY79+1,0,$CY79-PIV-1,1)),
_xlpm.DD,IF($CY79=END,100,OFFSET(CX79,1,0,END-$CY79,1)),
_xlpm.LL,IF(KP$4=1,100,OFFSET(CX79,0,PIV-KP$4+1,1,KP$4-PIV-1)),
_xlpm.RR,IF(KP$4=END,100,OFFSET(CX79,0,1,1,END-KP$4)),
_xlfn.IFS($C79="","",
KP$4&gt;END,"",
TRUE,IFERROR(_xlfn.XMATCH(FALSE,INDEX(_xlfn.SORTBY(_xlpm.UP,_xlfn.SEQUENCE(ROWS(_xlpm.UP),1,ROWS(_xlpm.UP),-1))&lt;CX79,0)),ROWS(_xlpm.UP))*
IFERROR(_xlfn.XMATCH(FALSE,INDEX(_xlpm.DD&lt;CX79,0)),ROWS(_xlpm.DD))*
IFERROR(_xlfn.XMATCH(FALSE,INDEX(_xlfn.SORTBY(_xlpm.LL,_xlfn.SEQUENCE(1,COLUMNS(_xlpm.LL),COLUMNS(_xlpm.LL),-1))&lt;CX79,0)),COLUMNS(_xlpm.LL))*
IFERROR(_xlfn.XMATCH(FALSE,INDEX(_xlpm.RR&lt;CX79,0)),COLUMNS(_xlpm.RR)),
TRUE,"_"
))</f>
        <v>2</v>
      </c>
    </row>
    <row r="80" spans="1:302" x14ac:dyDescent="0.3">
      <c r="A80">
        <v>76</v>
      </c>
      <c r="C80" s="11" t="str">
        <f t="shared" ca="1" si="4"/>
        <v>235305105630506142127546572374764553754685586586673543349859396362874755756655416517334460144522501</v>
      </c>
      <c r="D80" cm="1">
        <f t="array" aca="1" ref="D80" ca="1">_xlfn.IFS($C80="","",
D$4&gt;END,"",
TRUE,VALUE(MID($C80,D$4,1)))</f>
        <v>2</v>
      </c>
      <c r="E80" cm="1">
        <f t="array" aca="1" ref="E80" ca="1">_xlfn.IFS($C80="","",
E$4&gt;END,"",
TRUE,VALUE(MID($C80,E$4,1)))</f>
        <v>3</v>
      </c>
      <c r="F80" cm="1">
        <f t="array" aca="1" ref="F80" ca="1">_xlfn.IFS($C80="","",
F$4&gt;END,"",
TRUE,VALUE(MID($C80,F$4,1)))</f>
        <v>5</v>
      </c>
      <c r="G80" cm="1">
        <f t="array" aca="1" ref="G80" ca="1">_xlfn.IFS($C80="","",
G$4&gt;END,"",
TRUE,VALUE(MID($C80,G$4,1)))</f>
        <v>3</v>
      </c>
      <c r="H80" cm="1">
        <f t="array" aca="1" ref="H80" ca="1">_xlfn.IFS($C80="","",
H$4&gt;END,"",
TRUE,VALUE(MID($C80,H$4,1)))</f>
        <v>0</v>
      </c>
      <c r="I80" cm="1">
        <f t="array" aca="1" ref="I80" ca="1">_xlfn.IFS($C80="","",
I$4&gt;END,"",
TRUE,VALUE(MID($C80,I$4,1)))</f>
        <v>5</v>
      </c>
      <c r="J80" cm="1">
        <f t="array" aca="1" ref="J80" ca="1">_xlfn.IFS($C80="","",
J$4&gt;END,"",
TRUE,VALUE(MID($C80,J$4,1)))</f>
        <v>1</v>
      </c>
      <c r="K80" cm="1">
        <f t="array" aca="1" ref="K80" ca="1">_xlfn.IFS($C80="","",
K$4&gt;END,"",
TRUE,VALUE(MID($C80,K$4,1)))</f>
        <v>0</v>
      </c>
      <c r="L80" cm="1">
        <f t="array" aca="1" ref="L80" ca="1">_xlfn.IFS($C80="","",
L$4&gt;END,"",
TRUE,VALUE(MID($C80,L$4,1)))</f>
        <v>5</v>
      </c>
      <c r="M80" cm="1">
        <f t="array" aca="1" ref="M80" ca="1">_xlfn.IFS($C80="","",
M$4&gt;END,"",
TRUE,VALUE(MID($C80,M$4,1)))</f>
        <v>6</v>
      </c>
      <c r="N80" cm="1">
        <f t="array" aca="1" ref="N80" ca="1">_xlfn.IFS($C80="","",
N$4&gt;END,"",
TRUE,VALUE(MID($C80,N$4,1)))</f>
        <v>3</v>
      </c>
      <c r="O80" cm="1">
        <f t="array" aca="1" ref="O80" ca="1">_xlfn.IFS($C80="","",
O$4&gt;END,"",
TRUE,VALUE(MID($C80,O$4,1)))</f>
        <v>0</v>
      </c>
      <c r="P80" cm="1">
        <f t="array" aca="1" ref="P80" ca="1">_xlfn.IFS($C80="","",
P$4&gt;END,"",
TRUE,VALUE(MID($C80,P$4,1)))</f>
        <v>5</v>
      </c>
      <c r="Q80" cm="1">
        <f t="array" aca="1" ref="Q80" ca="1">_xlfn.IFS($C80="","",
Q$4&gt;END,"",
TRUE,VALUE(MID($C80,Q$4,1)))</f>
        <v>0</v>
      </c>
      <c r="R80" cm="1">
        <f t="array" aca="1" ref="R80" ca="1">_xlfn.IFS($C80="","",
R$4&gt;END,"",
TRUE,VALUE(MID($C80,R$4,1)))</f>
        <v>6</v>
      </c>
      <c r="S80" cm="1">
        <f t="array" aca="1" ref="S80" ca="1">_xlfn.IFS($C80="","",
S$4&gt;END,"",
TRUE,VALUE(MID($C80,S$4,1)))</f>
        <v>1</v>
      </c>
      <c r="T80" cm="1">
        <f t="array" aca="1" ref="T80" ca="1">_xlfn.IFS($C80="","",
T$4&gt;END,"",
TRUE,VALUE(MID($C80,T$4,1)))</f>
        <v>4</v>
      </c>
      <c r="U80" cm="1">
        <f t="array" aca="1" ref="U80" ca="1">_xlfn.IFS($C80="","",
U$4&gt;END,"",
TRUE,VALUE(MID($C80,U$4,1)))</f>
        <v>2</v>
      </c>
      <c r="V80" cm="1">
        <f t="array" aca="1" ref="V80" ca="1">_xlfn.IFS($C80="","",
V$4&gt;END,"",
TRUE,VALUE(MID($C80,V$4,1)))</f>
        <v>1</v>
      </c>
      <c r="W80" cm="1">
        <f t="array" aca="1" ref="W80" ca="1">_xlfn.IFS($C80="","",
W$4&gt;END,"",
TRUE,VALUE(MID($C80,W$4,1)))</f>
        <v>2</v>
      </c>
      <c r="X80" cm="1">
        <f t="array" aca="1" ref="X80" ca="1">_xlfn.IFS($C80="","",
X$4&gt;END,"",
TRUE,VALUE(MID($C80,X$4,1)))</f>
        <v>7</v>
      </c>
      <c r="Y80" cm="1">
        <f t="array" aca="1" ref="Y80" ca="1">_xlfn.IFS($C80="","",
Y$4&gt;END,"",
TRUE,VALUE(MID($C80,Y$4,1)))</f>
        <v>5</v>
      </c>
      <c r="Z80" cm="1">
        <f t="array" aca="1" ref="Z80" ca="1">_xlfn.IFS($C80="","",
Z$4&gt;END,"",
TRUE,VALUE(MID($C80,Z$4,1)))</f>
        <v>4</v>
      </c>
      <c r="AA80" cm="1">
        <f t="array" aca="1" ref="AA80" ca="1">_xlfn.IFS($C80="","",
AA$4&gt;END,"",
TRUE,VALUE(MID($C80,AA$4,1)))</f>
        <v>6</v>
      </c>
      <c r="AB80" cm="1">
        <f t="array" aca="1" ref="AB80" ca="1">_xlfn.IFS($C80="","",
AB$4&gt;END,"",
TRUE,VALUE(MID($C80,AB$4,1)))</f>
        <v>5</v>
      </c>
      <c r="AC80" cm="1">
        <f t="array" aca="1" ref="AC80" ca="1">_xlfn.IFS($C80="","",
AC$4&gt;END,"",
TRUE,VALUE(MID($C80,AC$4,1)))</f>
        <v>7</v>
      </c>
      <c r="AD80" cm="1">
        <f t="array" aca="1" ref="AD80" ca="1">_xlfn.IFS($C80="","",
AD$4&gt;END,"",
TRUE,VALUE(MID($C80,AD$4,1)))</f>
        <v>2</v>
      </c>
      <c r="AE80" cm="1">
        <f t="array" aca="1" ref="AE80" ca="1">_xlfn.IFS($C80="","",
AE$4&gt;END,"",
TRUE,VALUE(MID($C80,AE$4,1)))</f>
        <v>3</v>
      </c>
      <c r="AF80" cm="1">
        <f t="array" aca="1" ref="AF80" ca="1">_xlfn.IFS($C80="","",
AF$4&gt;END,"",
TRUE,VALUE(MID($C80,AF$4,1)))</f>
        <v>7</v>
      </c>
      <c r="AG80" cm="1">
        <f t="array" aca="1" ref="AG80" ca="1">_xlfn.IFS($C80="","",
AG$4&gt;END,"",
TRUE,VALUE(MID($C80,AG$4,1)))</f>
        <v>4</v>
      </c>
      <c r="AH80" cm="1">
        <f t="array" aca="1" ref="AH80" ca="1">_xlfn.IFS($C80="","",
AH$4&gt;END,"",
TRUE,VALUE(MID($C80,AH$4,1)))</f>
        <v>7</v>
      </c>
      <c r="AI80" cm="1">
        <f t="array" aca="1" ref="AI80" ca="1">_xlfn.IFS($C80="","",
AI$4&gt;END,"",
TRUE,VALUE(MID($C80,AI$4,1)))</f>
        <v>6</v>
      </c>
      <c r="AJ80" cm="1">
        <f t="array" aca="1" ref="AJ80" ca="1">_xlfn.IFS($C80="","",
AJ$4&gt;END,"",
TRUE,VALUE(MID($C80,AJ$4,1)))</f>
        <v>4</v>
      </c>
      <c r="AK80" cm="1">
        <f t="array" aca="1" ref="AK80" ca="1">_xlfn.IFS($C80="","",
AK$4&gt;END,"",
TRUE,VALUE(MID($C80,AK$4,1)))</f>
        <v>5</v>
      </c>
      <c r="AL80" cm="1">
        <f t="array" aca="1" ref="AL80" ca="1">_xlfn.IFS($C80="","",
AL$4&gt;END,"",
TRUE,VALUE(MID($C80,AL$4,1)))</f>
        <v>5</v>
      </c>
      <c r="AM80" cm="1">
        <f t="array" aca="1" ref="AM80" ca="1">_xlfn.IFS($C80="","",
AM$4&gt;END,"",
TRUE,VALUE(MID($C80,AM$4,1)))</f>
        <v>3</v>
      </c>
      <c r="AN80" cm="1">
        <f t="array" aca="1" ref="AN80" ca="1">_xlfn.IFS($C80="","",
AN$4&gt;END,"",
TRUE,VALUE(MID($C80,AN$4,1)))</f>
        <v>7</v>
      </c>
      <c r="AO80" cm="1">
        <f t="array" aca="1" ref="AO80" ca="1">_xlfn.IFS($C80="","",
AO$4&gt;END,"",
TRUE,VALUE(MID($C80,AO$4,1)))</f>
        <v>5</v>
      </c>
      <c r="AP80" cm="1">
        <f t="array" aca="1" ref="AP80" ca="1">_xlfn.IFS($C80="","",
AP$4&gt;END,"",
TRUE,VALUE(MID($C80,AP$4,1)))</f>
        <v>4</v>
      </c>
      <c r="AQ80" cm="1">
        <f t="array" aca="1" ref="AQ80" ca="1">_xlfn.IFS($C80="","",
AQ$4&gt;END,"",
TRUE,VALUE(MID($C80,AQ$4,1)))</f>
        <v>6</v>
      </c>
      <c r="AR80" cm="1">
        <f t="array" aca="1" ref="AR80" ca="1">_xlfn.IFS($C80="","",
AR$4&gt;END,"",
TRUE,VALUE(MID($C80,AR$4,1)))</f>
        <v>8</v>
      </c>
      <c r="AS80" cm="1">
        <f t="array" aca="1" ref="AS80" ca="1">_xlfn.IFS($C80="","",
AS$4&gt;END,"",
TRUE,VALUE(MID($C80,AS$4,1)))</f>
        <v>5</v>
      </c>
      <c r="AT80" cm="1">
        <f t="array" aca="1" ref="AT80" ca="1">_xlfn.IFS($C80="","",
AT$4&gt;END,"",
TRUE,VALUE(MID($C80,AT$4,1)))</f>
        <v>5</v>
      </c>
      <c r="AU80" cm="1">
        <f t="array" aca="1" ref="AU80" ca="1">_xlfn.IFS($C80="","",
AU$4&gt;END,"",
TRUE,VALUE(MID($C80,AU$4,1)))</f>
        <v>8</v>
      </c>
      <c r="AV80" cm="1">
        <f t="array" aca="1" ref="AV80" ca="1">_xlfn.IFS($C80="","",
AV$4&gt;END,"",
TRUE,VALUE(MID($C80,AV$4,1)))</f>
        <v>6</v>
      </c>
      <c r="AW80" cm="1">
        <f t="array" aca="1" ref="AW80" ca="1">_xlfn.IFS($C80="","",
AW$4&gt;END,"",
TRUE,VALUE(MID($C80,AW$4,1)))</f>
        <v>5</v>
      </c>
      <c r="AX80" cm="1">
        <f t="array" aca="1" ref="AX80" ca="1">_xlfn.IFS($C80="","",
AX$4&gt;END,"",
TRUE,VALUE(MID($C80,AX$4,1)))</f>
        <v>8</v>
      </c>
      <c r="AY80" cm="1">
        <f t="array" aca="1" ref="AY80" ca="1">_xlfn.IFS($C80="","",
AY$4&gt;END,"",
TRUE,VALUE(MID($C80,AY$4,1)))</f>
        <v>6</v>
      </c>
      <c r="AZ80" cm="1">
        <f t="array" aca="1" ref="AZ80" ca="1">_xlfn.IFS($C80="","",
AZ$4&gt;END,"",
TRUE,VALUE(MID($C80,AZ$4,1)))</f>
        <v>6</v>
      </c>
      <c r="BA80" cm="1">
        <f t="array" aca="1" ref="BA80" ca="1">_xlfn.IFS($C80="","",
BA$4&gt;END,"",
TRUE,VALUE(MID($C80,BA$4,1)))</f>
        <v>7</v>
      </c>
      <c r="BB80" cm="1">
        <f t="array" aca="1" ref="BB80" ca="1">_xlfn.IFS($C80="","",
BB$4&gt;END,"",
TRUE,VALUE(MID($C80,BB$4,1)))</f>
        <v>3</v>
      </c>
      <c r="BC80" cm="1">
        <f t="array" aca="1" ref="BC80" ca="1">_xlfn.IFS($C80="","",
BC$4&gt;END,"",
TRUE,VALUE(MID($C80,BC$4,1)))</f>
        <v>5</v>
      </c>
      <c r="BD80" cm="1">
        <f t="array" aca="1" ref="BD80" ca="1">_xlfn.IFS($C80="","",
BD$4&gt;END,"",
TRUE,VALUE(MID($C80,BD$4,1)))</f>
        <v>4</v>
      </c>
      <c r="BE80" cm="1">
        <f t="array" aca="1" ref="BE80" ca="1">_xlfn.IFS($C80="","",
BE$4&gt;END,"",
TRUE,VALUE(MID($C80,BE$4,1)))</f>
        <v>3</v>
      </c>
      <c r="BF80" cm="1">
        <f t="array" aca="1" ref="BF80" ca="1">_xlfn.IFS($C80="","",
BF$4&gt;END,"",
TRUE,VALUE(MID($C80,BF$4,1)))</f>
        <v>3</v>
      </c>
      <c r="BG80" cm="1">
        <f t="array" aca="1" ref="BG80" ca="1">_xlfn.IFS($C80="","",
BG$4&gt;END,"",
TRUE,VALUE(MID($C80,BG$4,1)))</f>
        <v>4</v>
      </c>
      <c r="BH80" cm="1">
        <f t="array" aca="1" ref="BH80" ca="1">_xlfn.IFS($C80="","",
BH$4&gt;END,"",
TRUE,VALUE(MID($C80,BH$4,1)))</f>
        <v>9</v>
      </c>
      <c r="BI80" cm="1">
        <f t="array" aca="1" ref="BI80" ca="1">_xlfn.IFS($C80="","",
BI$4&gt;END,"",
TRUE,VALUE(MID($C80,BI$4,1)))</f>
        <v>8</v>
      </c>
      <c r="BJ80" cm="1">
        <f t="array" aca="1" ref="BJ80" ca="1">_xlfn.IFS($C80="","",
BJ$4&gt;END,"",
TRUE,VALUE(MID($C80,BJ$4,1)))</f>
        <v>5</v>
      </c>
      <c r="BK80" cm="1">
        <f t="array" aca="1" ref="BK80" ca="1">_xlfn.IFS($C80="","",
BK$4&gt;END,"",
TRUE,VALUE(MID($C80,BK$4,1)))</f>
        <v>9</v>
      </c>
      <c r="BL80" cm="1">
        <f t="array" aca="1" ref="BL80" ca="1">_xlfn.IFS($C80="","",
BL$4&gt;END,"",
TRUE,VALUE(MID($C80,BL$4,1)))</f>
        <v>3</v>
      </c>
      <c r="BM80" cm="1">
        <f t="array" aca="1" ref="BM80" ca="1">_xlfn.IFS($C80="","",
BM$4&gt;END,"",
TRUE,VALUE(MID($C80,BM$4,1)))</f>
        <v>9</v>
      </c>
      <c r="BN80" cm="1">
        <f t="array" aca="1" ref="BN80" ca="1">_xlfn.IFS($C80="","",
BN$4&gt;END,"",
TRUE,VALUE(MID($C80,BN$4,1)))</f>
        <v>6</v>
      </c>
      <c r="BO80" cm="1">
        <f t="array" aca="1" ref="BO80" ca="1">_xlfn.IFS($C80="","",
BO$4&gt;END,"",
TRUE,VALUE(MID($C80,BO$4,1)))</f>
        <v>3</v>
      </c>
      <c r="BP80" cm="1">
        <f t="array" aca="1" ref="BP80" ca="1">_xlfn.IFS($C80="","",
BP$4&gt;END,"",
TRUE,VALUE(MID($C80,BP$4,1)))</f>
        <v>6</v>
      </c>
      <c r="BQ80" cm="1">
        <f t="array" aca="1" ref="BQ80" ca="1">_xlfn.IFS($C80="","",
BQ$4&gt;END,"",
TRUE,VALUE(MID($C80,BQ$4,1)))</f>
        <v>2</v>
      </c>
      <c r="BR80" cm="1">
        <f t="array" aca="1" ref="BR80" ca="1">_xlfn.IFS($C80="","",
BR$4&gt;END,"",
TRUE,VALUE(MID($C80,BR$4,1)))</f>
        <v>8</v>
      </c>
      <c r="BS80" cm="1">
        <f t="array" aca="1" ref="BS80" ca="1">_xlfn.IFS($C80="","",
BS$4&gt;END,"",
TRUE,VALUE(MID($C80,BS$4,1)))</f>
        <v>7</v>
      </c>
      <c r="BT80" cm="1">
        <f t="array" aca="1" ref="BT80" ca="1">_xlfn.IFS($C80="","",
BT$4&gt;END,"",
TRUE,VALUE(MID($C80,BT$4,1)))</f>
        <v>4</v>
      </c>
      <c r="BU80" cm="1">
        <f t="array" aca="1" ref="BU80" ca="1">_xlfn.IFS($C80="","",
BU$4&gt;END,"",
TRUE,VALUE(MID($C80,BU$4,1)))</f>
        <v>7</v>
      </c>
      <c r="BV80" cm="1">
        <f t="array" aca="1" ref="BV80" ca="1">_xlfn.IFS($C80="","",
BV$4&gt;END,"",
TRUE,VALUE(MID($C80,BV$4,1)))</f>
        <v>5</v>
      </c>
      <c r="BW80" cm="1">
        <f t="array" aca="1" ref="BW80" ca="1">_xlfn.IFS($C80="","",
BW$4&gt;END,"",
TRUE,VALUE(MID($C80,BW$4,1)))</f>
        <v>5</v>
      </c>
      <c r="BX80" cm="1">
        <f t="array" aca="1" ref="BX80" ca="1">_xlfn.IFS($C80="","",
BX$4&gt;END,"",
TRUE,VALUE(MID($C80,BX$4,1)))</f>
        <v>7</v>
      </c>
      <c r="BY80" cm="1">
        <f t="array" aca="1" ref="BY80" ca="1">_xlfn.IFS($C80="","",
BY$4&gt;END,"",
TRUE,VALUE(MID($C80,BY$4,1)))</f>
        <v>5</v>
      </c>
      <c r="BZ80" cm="1">
        <f t="array" aca="1" ref="BZ80" ca="1">_xlfn.IFS($C80="","",
BZ$4&gt;END,"",
TRUE,VALUE(MID($C80,BZ$4,1)))</f>
        <v>6</v>
      </c>
      <c r="CA80" cm="1">
        <f t="array" aca="1" ref="CA80" ca="1">_xlfn.IFS($C80="","",
CA$4&gt;END,"",
TRUE,VALUE(MID($C80,CA$4,1)))</f>
        <v>6</v>
      </c>
      <c r="CB80" cm="1">
        <f t="array" aca="1" ref="CB80" ca="1">_xlfn.IFS($C80="","",
CB$4&gt;END,"",
TRUE,VALUE(MID($C80,CB$4,1)))</f>
        <v>5</v>
      </c>
      <c r="CC80" cm="1">
        <f t="array" aca="1" ref="CC80" ca="1">_xlfn.IFS($C80="","",
CC$4&gt;END,"",
TRUE,VALUE(MID($C80,CC$4,1)))</f>
        <v>5</v>
      </c>
      <c r="CD80" cm="1">
        <f t="array" aca="1" ref="CD80" ca="1">_xlfn.IFS($C80="","",
CD$4&gt;END,"",
TRUE,VALUE(MID($C80,CD$4,1)))</f>
        <v>4</v>
      </c>
      <c r="CE80" cm="1">
        <f t="array" aca="1" ref="CE80" ca="1">_xlfn.IFS($C80="","",
CE$4&gt;END,"",
TRUE,VALUE(MID($C80,CE$4,1)))</f>
        <v>1</v>
      </c>
      <c r="CF80" cm="1">
        <f t="array" aca="1" ref="CF80" ca="1">_xlfn.IFS($C80="","",
CF$4&gt;END,"",
TRUE,VALUE(MID($C80,CF$4,1)))</f>
        <v>6</v>
      </c>
      <c r="CG80" cm="1">
        <f t="array" aca="1" ref="CG80" ca="1">_xlfn.IFS($C80="","",
CG$4&gt;END,"",
TRUE,VALUE(MID($C80,CG$4,1)))</f>
        <v>5</v>
      </c>
      <c r="CH80" cm="1">
        <f t="array" aca="1" ref="CH80" ca="1">_xlfn.IFS($C80="","",
CH$4&gt;END,"",
TRUE,VALUE(MID($C80,CH$4,1)))</f>
        <v>1</v>
      </c>
      <c r="CI80" cm="1">
        <f t="array" aca="1" ref="CI80" ca="1">_xlfn.IFS($C80="","",
CI$4&gt;END,"",
TRUE,VALUE(MID($C80,CI$4,1)))</f>
        <v>7</v>
      </c>
      <c r="CJ80" cm="1">
        <f t="array" aca="1" ref="CJ80" ca="1">_xlfn.IFS($C80="","",
CJ$4&gt;END,"",
TRUE,VALUE(MID($C80,CJ$4,1)))</f>
        <v>3</v>
      </c>
      <c r="CK80" cm="1">
        <f t="array" aca="1" ref="CK80" ca="1">_xlfn.IFS($C80="","",
CK$4&gt;END,"",
TRUE,VALUE(MID($C80,CK$4,1)))</f>
        <v>3</v>
      </c>
      <c r="CL80" cm="1">
        <f t="array" aca="1" ref="CL80" ca="1">_xlfn.IFS($C80="","",
CL$4&gt;END,"",
TRUE,VALUE(MID($C80,CL$4,1)))</f>
        <v>4</v>
      </c>
      <c r="CM80" cm="1">
        <f t="array" aca="1" ref="CM80" ca="1">_xlfn.IFS($C80="","",
CM$4&gt;END,"",
TRUE,VALUE(MID($C80,CM$4,1)))</f>
        <v>4</v>
      </c>
      <c r="CN80" cm="1">
        <f t="array" aca="1" ref="CN80" ca="1">_xlfn.IFS($C80="","",
CN$4&gt;END,"",
TRUE,VALUE(MID($C80,CN$4,1)))</f>
        <v>6</v>
      </c>
      <c r="CO80" cm="1">
        <f t="array" aca="1" ref="CO80" ca="1">_xlfn.IFS($C80="","",
CO$4&gt;END,"",
TRUE,VALUE(MID($C80,CO$4,1)))</f>
        <v>0</v>
      </c>
      <c r="CP80" cm="1">
        <f t="array" aca="1" ref="CP80" ca="1">_xlfn.IFS($C80="","",
CP$4&gt;END,"",
TRUE,VALUE(MID($C80,CP$4,1)))</f>
        <v>1</v>
      </c>
      <c r="CQ80" cm="1">
        <f t="array" aca="1" ref="CQ80" ca="1">_xlfn.IFS($C80="","",
CQ$4&gt;END,"",
TRUE,VALUE(MID($C80,CQ$4,1)))</f>
        <v>4</v>
      </c>
      <c r="CR80" cm="1">
        <f t="array" aca="1" ref="CR80" ca="1">_xlfn.IFS($C80="","",
CR$4&gt;END,"",
TRUE,VALUE(MID($C80,CR$4,1)))</f>
        <v>4</v>
      </c>
      <c r="CS80" cm="1">
        <f t="array" aca="1" ref="CS80" ca="1">_xlfn.IFS($C80="","",
CS$4&gt;END,"",
TRUE,VALUE(MID($C80,CS$4,1)))</f>
        <v>5</v>
      </c>
      <c r="CT80" cm="1">
        <f t="array" aca="1" ref="CT80" ca="1">_xlfn.IFS($C80="","",
CT$4&gt;END,"",
TRUE,VALUE(MID($C80,CT$4,1)))</f>
        <v>2</v>
      </c>
      <c r="CU80" cm="1">
        <f t="array" aca="1" ref="CU80" ca="1">_xlfn.IFS($C80="","",
CU$4&gt;END,"",
TRUE,VALUE(MID($C80,CU$4,1)))</f>
        <v>2</v>
      </c>
      <c r="CV80" cm="1">
        <f t="array" aca="1" ref="CV80" ca="1">_xlfn.IFS($C80="","",
CV$4&gt;END,"",
TRUE,VALUE(MID($C80,CV$4,1)))</f>
        <v>5</v>
      </c>
      <c r="CW80" cm="1">
        <f t="array" aca="1" ref="CW80" ca="1">_xlfn.IFS($C80="","",
CW$4&gt;END,"",
TRUE,VALUE(MID($C80,CW$4,1)))</f>
        <v>0</v>
      </c>
      <c r="CX80" cm="1">
        <f t="array" aca="1" ref="CX80" ca="1">_xlfn.IFS($C80="","",
CX$4&gt;END,"",
TRUE,VALUE(MID($C80,CX$4,1)))</f>
        <v>1</v>
      </c>
      <c r="CY80" s="17">
        <f t="shared" ca="1" si="5"/>
        <v>76</v>
      </c>
      <c r="CZ80" s="21" t="str" cm="1">
        <f t="array" aca="1" ref="CZ80" ca="1">_xlfn.IFS($C80="","",
CZ$4&gt;END,"",
OR(CZ$4= 1,CZ$4=END,$CY80=1,$CY80=END),"V",
MAX(OFFSET(D80,PIV-$CY80+1,0,$CY80-PIV-1,1))&lt;D80,"V",
MAX(OFFSET(D80,1,0,END-$CY80,1))&lt;D80,"V",
MAX(OFFSET(D80,0,PIV-CZ$4+1,1,CZ$4-PIV-1))&lt;D80,"V",
MAX(OFFSET(D80,0,1,1,END-CZ$4))&lt;D80,"V",
TRUE,""
)</f>
        <v>V</v>
      </c>
      <c r="DA80" s="21" t="str" cm="1">
        <f t="array" aca="1" ref="DA80" ca="1">_xlfn.IFS($C80="","",
DA$4&gt;END,"",
OR(DA$4= 1,DA$4=END,$CY80=1,$CY80=END),"V",
MAX(OFFSET(E80,PIV-$CY80+1,0,$CY80-PIV-1,1))&lt;E80,"V",
MAX(OFFSET(E80,1,0,END-$CY80,1))&lt;E80,"V",
MAX(OFFSET(E80,0,PIV-DA$4+1,1,DA$4-PIV-1))&lt;E80,"V",
MAX(OFFSET(E80,0,1,1,END-DA$4))&lt;E80,"V",
TRUE,""
)</f>
        <v>V</v>
      </c>
      <c r="DB80" s="21" t="str" cm="1">
        <f t="array" aca="1" ref="DB80" ca="1">_xlfn.IFS($C80="","",
DB$4&gt;END,"",
OR(DB$4= 1,DB$4=END,$CY80=1,$CY80=END),"V",
MAX(OFFSET(F80,PIV-$CY80+1,0,$CY80-PIV-1,1))&lt;F80,"V",
MAX(OFFSET(F80,1,0,END-$CY80,1))&lt;F80,"V",
MAX(OFFSET(F80,0,PIV-DB$4+1,1,DB$4-PIV-1))&lt;F80,"V",
MAX(OFFSET(F80,0,1,1,END-DB$4))&lt;F80,"V",
TRUE,""
)</f>
        <v>V</v>
      </c>
      <c r="DC80" s="21" t="str" cm="1">
        <f t="array" aca="1" ref="DC80" ca="1">_xlfn.IFS($C80="","",
DC$4&gt;END,"",
OR(DC$4= 1,DC$4=END,$CY80=1,$CY80=END),"V",
MAX(OFFSET(G80,PIV-$CY80+1,0,$CY80-PIV-1,1))&lt;G80,"V",
MAX(OFFSET(G80,1,0,END-$CY80,1))&lt;G80,"V",
MAX(OFFSET(G80,0,PIV-DC$4+1,1,DC$4-PIV-1))&lt;G80,"V",
MAX(OFFSET(G80,0,1,1,END-DC$4))&lt;G80,"V",
TRUE,""
)</f>
        <v/>
      </c>
      <c r="DD80" s="21" t="str" cm="1">
        <f t="array" aca="1" ref="DD80" ca="1">_xlfn.IFS($C80="","",
DD$4&gt;END,"",
OR(DD$4= 1,DD$4=END,$CY80=1,$CY80=END),"V",
MAX(OFFSET(H80,PIV-$CY80+1,0,$CY80-PIV-1,1))&lt;H80,"V",
MAX(OFFSET(H80,1,0,END-$CY80,1))&lt;H80,"V",
MAX(OFFSET(H80,0,PIV-DD$4+1,1,DD$4-PIV-1))&lt;H80,"V",
MAX(OFFSET(H80,0,1,1,END-DD$4))&lt;H80,"V",
TRUE,""
)</f>
        <v/>
      </c>
      <c r="DE80" s="21" t="str" cm="1">
        <f t="array" aca="1" ref="DE80" ca="1">_xlfn.IFS($C80="","",
DE$4&gt;END,"",
OR(DE$4= 1,DE$4=END,$CY80=1,$CY80=END),"V",
MAX(OFFSET(I80,PIV-$CY80+1,0,$CY80-PIV-1,1))&lt;I80,"V",
MAX(OFFSET(I80,1,0,END-$CY80,1))&lt;I80,"V",
MAX(OFFSET(I80,0,PIV-DE$4+1,1,DE$4-PIV-1))&lt;I80,"V",
MAX(OFFSET(I80,0,1,1,END-DE$4))&lt;I80,"V",
TRUE,""
)</f>
        <v/>
      </c>
      <c r="DF80" s="21" t="str" cm="1">
        <f t="array" aca="1" ref="DF80" ca="1">_xlfn.IFS($C80="","",
DF$4&gt;END,"",
OR(DF$4= 1,DF$4=END,$CY80=1,$CY80=END),"V",
MAX(OFFSET(J80,PIV-$CY80+1,0,$CY80-PIV-1,1))&lt;J80,"V",
MAX(OFFSET(J80,1,0,END-$CY80,1))&lt;J80,"V",
MAX(OFFSET(J80,0,PIV-DF$4+1,1,DF$4-PIV-1))&lt;J80,"V",
MAX(OFFSET(J80,0,1,1,END-DF$4))&lt;J80,"V",
TRUE,""
)</f>
        <v/>
      </c>
      <c r="DG80" s="21" t="str" cm="1">
        <f t="array" aca="1" ref="DG80" ca="1">_xlfn.IFS($C80="","",
DG$4&gt;END,"",
OR(DG$4= 1,DG$4=END,$CY80=1,$CY80=END),"V",
MAX(OFFSET(K80,PIV-$CY80+1,0,$CY80-PIV-1,1))&lt;K80,"V",
MAX(OFFSET(K80,1,0,END-$CY80,1))&lt;K80,"V",
MAX(OFFSET(K80,0,PIV-DG$4+1,1,DG$4-PIV-1))&lt;K80,"V",
MAX(OFFSET(K80,0,1,1,END-DG$4))&lt;K80,"V",
TRUE,""
)</f>
        <v/>
      </c>
      <c r="DH80" s="21" t="str" cm="1">
        <f t="array" aca="1" ref="DH80" ca="1">_xlfn.IFS($C80="","",
DH$4&gt;END,"",
OR(DH$4= 1,DH$4=END,$CY80=1,$CY80=END),"V",
MAX(OFFSET(L80,PIV-$CY80+1,0,$CY80-PIV-1,1))&lt;L80,"V",
MAX(OFFSET(L80,1,0,END-$CY80,1))&lt;L80,"V",
MAX(OFFSET(L80,0,PIV-DH$4+1,1,DH$4-PIV-1))&lt;L80,"V",
MAX(OFFSET(L80,0,1,1,END-DH$4))&lt;L80,"V",
TRUE,""
)</f>
        <v/>
      </c>
      <c r="DI80" s="21" t="str" cm="1">
        <f t="array" aca="1" ref="DI80" ca="1">_xlfn.IFS($C80="","",
DI$4&gt;END,"",
OR(DI$4= 1,DI$4=END,$CY80=1,$CY80=END),"V",
MAX(OFFSET(M80,PIV-$CY80+1,0,$CY80-PIV-1,1))&lt;M80,"V",
MAX(OFFSET(M80,1,0,END-$CY80,1))&lt;M80,"V",
MAX(OFFSET(M80,0,PIV-DI$4+1,1,DI$4-PIV-1))&lt;M80,"V",
MAX(OFFSET(M80,0,1,1,END-DI$4))&lt;M80,"V",
TRUE,""
)</f>
        <v>V</v>
      </c>
      <c r="DJ80" s="21" t="str" cm="1">
        <f t="array" aca="1" ref="DJ80" ca="1">_xlfn.IFS($C80="","",
DJ$4&gt;END,"",
OR(DJ$4= 1,DJ$4=END,$CY80=1,$CY80=END),"V",
MAX(OFFSET(N80,PIV-$CY80+1,0,$CY80-PIV-1,1))&lt;N80,"V",
MAX(OFFSET(N80,1,0,END-$CY80,1))&lt;N80,"V",
MAX(OFFSET(N80,0,PIV-DJ$4+1,1,DJ$4-PIV-1))&lt;N80,"V",
MAX(OFFSET(N80,0,1,1,END-DJ$4))&lt;N80,"V",
TRUE,""
)</f>
        <v/>
      </c>
      <c r="DK80" s="21" t="str" cm="1">
        <f t="array" aca="1" ref="DK80" ca="1">_xlfn.IFS($C80="","",
DK$4&gt;END,"",
OR(DK$4= 1,DK$4=END,$CY80=1,$CY80=END),"V",
MAX(OFFSET(O80,PIV-$CY80+1,0,$CY80-PIV-1,1))&lt;O80,"V",
MAX(OFFSET(O80,1,0,END-$CY80,1))&lt;O80,"V",
MAX(OFFSET(O80,0,PIV-DK$4+1,1,DK$4-PIV-1))&lt;O80,"V",
MAX(OFFSET(O80,0,1,1,END-DK$4))&lt;O80,"V",
TRUE,""
)</f>
        <v/>
      </c>
      <c r="DL80" s="21" t="str" cm="1">
        <f t="array" aca="1" ref="DL80" ca="1">_xlfn.IFS($C80="","",
DL$4&gt;END,"",
OR(DL$4= 1,DL$4=END,$CY80=1,$CY80=END),"V",
MAX(OFFSET(P80,PIV-$CY80+1,0,$CY80-PIV-1,1))&lt;P80,"V",
MAX(OFFSET(P80,1,0,END-$CY80,1))&lt;P80,"V",
MAX(OFFSET(P80,0,PIV-DL$4+1,1,DL$4-PIV-1))&lt;P80,"V",
MAX(OFFSET(P80,0,1,1,END-DL$4))&lt;P80,"V",
TRUE,""
)</f>
        <v/>
      </c>
      <c r="DM80" s="21" t="str" cm="1">
        <f t="array" aca="1" ref="DM80" ca="1">_xlfn.IFS($C80="","",
DM$4&gt;END,"",
OR(DM$4= 1,DM$4=END,$CY80=1,$CY80=END),"V",
MAX(OFFSET(Q80,PIV-$CY80+1,0,$CY80-PIV-1,1))&lt;Q80,"V",
MAX(OFFSET(Q80,1,0,END-$CY80,1))&lt;Q80,"V",
MAX(OFFSET(Q80,0,PIV-DM$4+1,1,DM$4-PIV-1))&lt;Q80,"V",
MAX(OFFSET(Q80,0,1,1,END-DM$4))&lt;Q80,"V",
TRUE,""
)</f>
        <v/>
      </c>
      <c r="DN80" s="21" t="str" cm="1">
        <f t="array" aca="1" ref="DN80" ca="1">_xlfn.IFS($C80="","",
DN$4&gt;END,"",
OR(DN$4= 1,DN$4=END,$CY80=1,$CY80=END),"V",
MAX(OFFSET(R80,PIV-$CY80+1,0,$CY80-PIV-1,1))&lt;R80,"V",
MAX(OFFSET(R80,1,0,END-$CY80,1))&lt;R80,"V",
MAX(OFFSET(R80,0,PIV-DN$4+1,1,DN$4-PIV-1))&lt;R80,"V",
MAX(OFFSET(R80,0,1,1,END-DN$4))&lt;R80,"V",
TRUE,""
)</f>
        <v/>
      </c>
      <c r="DO80" s="21" t="str" cm="1">
        <f t="array" aca="1" ref="DO80" ca="1">_xlfn.IFS($C80="","",
DO$4&gt;END,"",
OR(DO$4= 1,DO$4=END,$CY80=1,$CY80=END),"V",
MAX(OFFSET(S80,PIV-$CY80+1,0,$CY80-PIV-1,1))&lt;S80,"V",
MAX(OFFSET(S80,1,0,END-$CY80,1))&lt;S80,"V",
MAX(OFFSET(S80,0,PIV-DO$4+1,1,DO$4-PIV-1))&lt;S80,"V",
MAX(OFFSET(S80,0,1,1,END-DO$4))&lt;S80,"V",
TRUE,""
)</f>
        <v/>
      </c>
      <c r="DP80" s="21" t="str" cm="1">
        <f t="array" aca="1" ref="DP80" ca="1">_xlfn.IFS($C80="","",
DP$4&gt;END,"",
OR(DP$4= 1,DP$4=END,$CY80=1,$CY80=END),"V",
MAX(OFFSET(T80,PIV-$CY80+1,0,$CY80-PIV-1,1))&lt;T80,"V",
MAX(OFFSET(T80,1,0,END-$CY80,1))&lt;T80,"V",
MAX(OFFSET(T80,0,PIV-DP$4+1,1,DP$4-PIV-1))&lt;T80,"V",
MAX(OFFSET(T80,0,1,1,END-DP$4))&lt;T80,"V",
TRUE,""
)</f>
        <v/>
      </c>
      <c r="DQ80" s="21" t="str" cm="1">
        <f t="array" aca="1" ref="DQ80" ca="1">_xlfn.IFS($C80="","",
DQ$4&gt;END,"",
OR(DQ$4= 1,DQ$4=END,$CY80=1,$CY80=END),"V",
MAX(OFFSET(U80,PIV-$CY80+1,0,$CY80-PIV-1,1))&lt;U80,"V",
MAX(OFFSET(U80,1,0,END-$CY80,1))&lt;U80,"V",
MAX(OFFSET(U80,0,PIV-DQ$4+1,1,DQ$4-PIV-1))&lt;U80,"V",
MAX(OFFSET(U80,0,1,1,END-DQ$4))&lt;U80,"V",
TRUE,""
)</f>
        <v/>
      </c>
      <c r="DR80" s="21" t="str" cm="1">
        <f t="array" aca="1" ref="DR80" ca="1">_xlfn.IFS($C80="","",
DR$4&gt;END,"",
OR(DR$4= 1,DR$4=END,$CY80=1,$CY80=END),"V",
MAX(OFFSET(V80,PIV-$CY80+1,0,$CY80-PIV-1,1))&lt;V80,"V",
MAX(OFFSET(V80,1,0,END-$CY80,1))&lt;V80,"V",
MAX(OFFSET(V80,0,PIV-DR$4+1,1,DR$4-PIV-1))&lt;V80,"V",
MAX(OFFSET(V80,0,1,1,END-DR$4))&lt;V80,"V",
TRUE,""
)</f>
        <v/>
      </c>
      <c r="DS80" s="21" t="str" cm="1">
        <f t="array" aca="1" ref="DS80" ca="1">_xlfn.IFS($C80="","",
DS$4&gt;END,"",
OR(DS$4= 1,DS$4=END,$CY80=1,$CY80=END),"V",
MAX(OFFSET(W80,PIV-$CY80+1,0,$CY80-PIV-1,1))&lt;W80,"V",
MAX(OFFSET(W80,1,0,END-$CY80,1))&lt;W80,"V",
MAX(OFFSET(W80,0,PIV-DS$4+1,1,DS$4-PIV-1))&lt;W80,"V",
MAX(OFFSET(W80,0,1,1,END-DS$4))&lt;W80,"V",
TRUE,""
)</f>
        <v/>
      </c>
      <c r="DT80" s="21" t="str" cm="1">
        <f t="array" aca="1" ref="DT80" ca="1">_xlfn.IFS($C80="","",
DT$4&gt;END,"",
OR(DT$4= 1,DT$4=END,$CY80=1,$CY80=END),"V",
MAX(OFFSET(X80,PIV-$CY80+1,0,$CY80-PIV-1,1))&lt;X80,"V",
MAX(OFFSET(X80,1,0,END-$CY80,1))&lt;X80,"V",
MAX(OFFSET(X80,0,PIV-DT$4+1,1,DT$4-PIV-1))&lt;X80,"V",
MAX(OFFSET(X80,0,1,1,END-DT$4))&lt;X80,"V",
TRUE,""
)</f>
        <v>V</v>
      </c>
      <c r="DU80" s="21" t="str" cm="1">
        <f t="array" aca="1" ref="DU80" ca="1">_xlfn.IFS($C80="","",
DU$4&gt;END,"",
OR(DU$4= 1,DU$4=END,$CY80=1,$CY80=END),"V",
MAX(OFFSET(Y80,PIV-$CY80+1,0,$CY80-PIV-1,1))&lt;Y80,"V",
MAX(OFFSET(Y80,1,0,END-$CY80,1))&lt;Y80,"V",
MAX(OFFSET(Y80,0,PIV-DU$4+1,1,DU$4-PIV-1))&lt;Y80,"V",
MAX(OFFSET(Y80,0,1,1,END-DU$4))&lt;Y80,"V",
TRUE,""
)</f>
        <v/>
      </c>
      <c r="DV80" s="21" t="str" cm="1">
        <f t="array" aca="1" ref="DV80" ca="1">_xlfn.IFS($C80="","",
DV$4&gt;END,"",
OR(DV$4= 1,DV$4=END,$CY80=1,$CY80=END),"V",
MAX(OFFSET(Z80,PIV-$CY80+1,0,$CY80-PIV-1,1))&lt;Z80,"V",
MAX(OFFSET(Z80,1,0,END-$CY80,1))&lt;Z80,"V",
MAX(OFFSET(Z80,0,PIV-DV$4+1,1,DV$4-PIV-1))&lt;Z80,"V",
MAX(OFFSET(Z80,0,1,1,END-DV$4))&lt;Z80,"V",
TRUE,""
)</f>
        <v/>
      </c>
      <c r="DW80" s="21" t="str" cm="1">
        <f t="array" aca="1" ref="DW80" ca="1">_xlfn.IFS($C80="","",
DW$4&gt;END,"",
OR(DW$4= 1,DW$4=END,$CY80=1,$CY80=END),"V",
MAX(OFFSET(AA80,PIV-$CY80+1,0,$CY80-PIV-1,1))&lt;AA80,"V",
MAX(OFFSET(AA80,1,0,END-$CY80,1))&lt;AA80,"V",
MAX(OFFSET(AA80,0,PIV-DW$4+1,1,DW$4-PIV-1))&lt;AA80,"V",
MAX(OFFSET(AA80,0,1,1,END-DW$4))&lt;AA80,"V",
TRUE,""
)</f>
        <v/>
      </c>
      <c r="DX80" s="21" t="str" cm="1">
        <f t="array" aca="1" ref="DX80" ca="1">_xlfn.IFS($C80="","",
DX$4&gt;END,"",
OR(DX$4= 1,DX$4=END,$CY80=1,$CY80=END),"V",
MAX(OFFSET(AB80,PIV-$CY80+1,0,$CY80-PIV-1,1))&lt;AB80,"V",
MAX(OFFSET(AB80,1,0,END-$CY80,1))&lt;AB80,"V",
MAX(OFFSET(AB80,0,PIV-DX$4+1,1,DX$4-PIV-1))&lt;AB80,"V",
MAX(OFFSET(AB80,0,1,1,END-DX$4))&lt;AB80,"V",
TRUE,""
)</f>
        <v/>
      </c>
      <c r="DY80" s="21" t="str" cm="1">
        <f t="array" aca="1" ref="DY80" ca="1">_xlfn.IFS($C80="","",
DY$4&gt;END,"",
OR(DY$4= 1,DY$4=END,$CY80=1,$CY80=END),"V",
MAX(OFFSET(AC80,PIV-$CY80+1,0,$CY80-PIV-1,1))&lt;AC80,"V",
MAX(OFFSET(AC80,1,0,END-$CY80,1))&lt;AC80,"V",
MAX(OFFSET(AC80,0,PIV-DY$4+1,1,DY$4-PIV-1))&lt;AC80,"V",
MAX(OFFSET(AC80,0,1,1,END-DY$4))&lt;AC80,"V",
TRUE,""
)</f>
        <v/>
      </c>
      <c r="DZ80" s="21" t="str" cm="1">
        <f t="array" aca="1" ref="DZ80" ca="1">_xlfn.IFS($C80="","",
DZ$4&gt;END,"",
OR(DZ$4= 1,DZ$4=END,$CY80=1,$CY80=END),"V",
MAX(OFFSET(AD80,PIV-$CY80+1,0,$CY80-PIV-1,1))&lt;AD80,"V",
MAX(OFFSET(AD80,1,0,END-$CY80,1))&lt;AD80,"V",
MAX(OFFSET(AD80,0,PIV-DZ$4+1,1,DZ$4-PIV-1))&lt;AD80,"V",
MAX(OFFSET(AD80,0,1,1,END-DZ$4))&lt;AD80,"V",
TRUE,""
)</f>
        <v/>
      </c>
      <c r="EA80" s="21" t="str" cm="1">
        <f t="array" aca="1" ref="EA80" ca="1">_xlfn.IFS($C80="","",
EA$4&gt;END,"",
OR(EA$4= 1,EA$4=END,$CY80=1,$CY80=END),"V",
MAX(OFFSET(AE80,PIV-$CY80+1,0,$CY80-PIV-1,1))&lt;AE80,"V",
MAX(OFFSET(AE80,1,0,END-$CY80,1))&lt;AE80,"V",
MAX(OFFSET(AE80,0,PIV-EA$4+1,1,EA$4-PIV-1))&lt;AE80,"V",
MAX(OFFSET(AE80,0,1,1,END-EA$4))&lt;AE80,"V",
TRUE,""
)</f>
        <v/>
      </c>
      <c r="EB80" s="21" t="str" cm="1">
        <f t="array" aca="1" ref="EB80" ca="1">_xlfn.IFS($C80="","",
EB$4&gt;END,"",
OR(EB$4= 1,EB$4=END,$CY80=1,$CY80=END),"V",
MAX(OFFSET(AF80,PIV-$CY80+1,0,$CY80-PIV-1,1))&lt;AF80,"V",
MAX(OFFSET(AF80,1,0,END-$CY80,1))&lt;AF80,"V",
MAX(OFFSET(AF80,0,PIV-EB$4+1,1,EB$4-PIV-1))&lt;AF80,"V",
MAX(OFFSET(AF80,0,1,1,END-EB$4))&lt;AF80,"V",
TRUE,""
)</f>
        <v/>
      </c>
      <c r="EC80" s="21" t="str" cm="1">
        <f t="array" aca="1" ref="EC80" ca="1">_xlfn.IFS($C80="","",
EC$4&gt;END,"",
OR(EC$4= 1,EC$4=END,$CY80=1,$CY80=END),"V",
MAX(OFFSET(AG80,PIV-$CY80+1,0,$CY80-PIV-1,1))&lt;AG80,"V",
MAX(OFFSET(AG80,1,0,END-$CY80,1))&lt;AG80,"V",
MAX(OFFSET(AG80,0,PIV-EC$4+1,1,EC$4-PIV-1))&lt;AG80,"V",
MAX(OFFSET(AG80,0,1,1,END-EC$4))&lt;AG80,"V",
TRUE,""
)</f>
        <v/>
      </c>
      <c r="ED80" s="21" t="str" cm="1">
        <f t="array" aca="1" ref="ED80" ca="1">_xlfn.IFS($C80="","",
ED$4&gt;END,"",
OR(ED$4= 1,ED$4=END,$CY80=1,$CY80=END),"V",
MAX(OFFSET(AH80,PIV-$CY80+1,0,$CY80-PIV-1,1))&lt;AH80,"V",
MAX(OFFSET(AH80,1,0,END-$CY80,1))&lt;AH80,"V",
MAX(OFFSET(AH80,0,PIV-ED$4+1,1,ED$4-PIV-1))&lt;AH80,"V",
MAX(OFFSET(AH80,0,1,1,END-ED$4))&lt;AH80,"V",
TRUE,""
)</f>
        <v/>
      </c>
      <c r="EE80" s="21" t="str" cm="1">
        <f t="array" aca="1" ref="EE80" ca="1">_xlfn.IFS($C80="","",
EE$4&gt;END,"",
OR(EE$4= 1,EE$4=END,$CY80=1,$CY80=END),"V",
MAX(OFFSET(AI80,PIV-$CY80+1,0,$CY80-PIV-1,1))&lt;AI80,"V",
MAX(OFFSET(AI80,1,0,END-$CY80,1))&lt;AI80,"V",
MAX(OFFSET(AI80,0,PIV-EE$4+1,1,EE$4-PIV-1))&lt;AI80,"V",
MAX(OFFSET(AI80,0,1,1,END-EE$4))&lt;AI80,"V",
TRUE,""
)</f>
        <v/>
      </c>
      <c r="EF80" s="21" t="str" cm="1">
        <f t="array" aca="1" ref="EF80" ca="1">_xlfn.IFS($C80="","",
EF$4&gt;END,"",
OR(EF$4= 1,EF$4=END,$CY80=1,$CY80=END),"V",
MAX(OFFSET(AJ80,PIV-$CY80+1,0,$CY80-PIV-1,1))&lt;AJ80,"V",
MAX(OFFSET(AJ80,1,0,END-$CY80,1))&lt;AJ80,"V",
MAX(OFFSET(AJ80,0,PIV-EF$4+1,1,EF$4-PIV-1))&lt;AJ80,"V",
MAX(OFFSET(AJ80,0,1,1,END-EF$4))&lt;AJ80,"V",
TRUE,""
)</f>
        <v/>
      </c>
      <c r="EG80" s="21" t="str" cm="1">
        <f t="array" aca="1" ref="EG80" ca="1">_xlfn.IFS($C80="","",
EG$4&gt;END,"",
OR(EG$4= 1,EG$4=END,$CY80=1,$CY80=END),"V",
MAX(OFFSET(AK80,PIV-$CY80+1,0,$CY80-PIV-1,1))&lt;AK80,"V",
MAX(OFFSET(AK80,1,0,END-$CY80,1))&lt;AK80,"V",
MAX(OFFSET(AK80,0,PIV-EG$4+1,1,EG$4-PIV-1))&lt;AK80,"V",
MAX(OFFSET(AK80,0,1,1,END-EG$4))&lt;AK80,"V",
TRUE,""
)</f>
        <v/>
      </c>
      <c r="EH80" s="21" t="str" cm="1">
        <f t="array" aca="1" ref="EH80" ca="1">_xlfn.IFS($C80="","",
EH$4&gt;END,"",
OR(EH$4= 1,EH$4=END,$CY80=1,$CY80=END),"V",
MAX(OFFSET(AL80,PIV-$CY80+1,0,$CY80-PIV-1,1))&lt;AL80,"V",
MAX(OFFSET(AL80,1,0,END-$CY80,1))&lt;AL80,"V",
MAX(OFFSET(AL80,0,PIV-EH$4+1,1,EH$4-PIV-1))&lt;AL80,"V",
MAX(OFFSET(AL80,0,1,1,END-EH$4))&lt;AL80,"V",
TRUE,""
)</f>
        <v/>
      </c>
      <c r="EI80" s="21" t="str" cm="1">
        <f t="array" aca="1" ref="EI80" ca="1">_xlfn.IFS($C80="","",
EI$4&gt;END,"",
OR(EI$4= 1,EI$4=END,$CY80=1,$CY80=END),"V",
MAX(OFFSET(AM80,PIV-$CY80+1,0,$CY80-PIV-1,1))&lt;AM80,"V",
MAX(OFFSET(AM80,1,0,END-$CY80,1))&lt;AM80,"V",
MAX(OFFSET(AM80,0,PIV-EI$4+1,1,EI$4-PIV-1))&lt;AM80,"V",
MAX(OFFSET(AM80,0,1,1,END-EI$4))&lt;AM80,"V",
TRUE,""
)</f>
        <v/>
      </c>
      <c r="EJ80" s="21" t="str" cm="1">
        <f t="array" aca="1" ref="EJ80" ca="1">_xlfn.IFS($C80="","",
EJ$4&gt;END,"",
OR(EJ$4= 1,EJ$4=END,$CY80=1,$CY80=END),"V",
MAX(OFFSET(AN80,PIV-$CY80+1,0,$CY80-PIV-1,1))&lt;AN80,"V",
MAX(OFFSET(AN80,1,0,END-$CY80,1))&lt;AN80,"V",
MAX(OFFSET(AN80,0,PIV-EJ$4+1,1,EJ$4-PIV-1))&lt;AN80,"V",
MAX(OFFSET(AN80,0,1,1,END-EJ$4))&lt;AN80,"V",
TRUE,""
)</f>
        <v/>
      </c>
      <c r="EK80" s="21" t="str" cm="1">
        <f t="array" aca="1" ref="EK80" ca="1">_xlfn.IFS($C80="","",
EK$4&gt;END,"",
OR(EK$4= 1,EK$4=END,$CY80=1,$CY80=END),"V",
MAX(OFFSET(AO80,PIV-$CY80+1,0,$CY80-PIV-1,1))&lt;AO80,"V",
MAX(OFFSET(AO80,1,0,END-$CY80,1))&lt;AO80,"V",
MAX(OFFSET(AO80,0,PIV-EK$4+1,1,EK$4-PIV-1))&lt;AO80,"V",
MAX(OFFSET(AO80,0,1,1,END-EK$4))&lt;AO80,"V",
TRUE,""
)</f>
        <v/>
      </c>
      <c r="EL80" s="21" t="str" cm="1">
        <f t="array" aca="1" ref="EL80" ca="1">_xlfn.IFS($C80="","",
EL$4&gt;END,"",
OR(EL$4= 1,EL$4=END,$CY80=1,$CY80=END),"V",
MAX(OFFSET(AP80,PIV-$CY80+1,0,$CY80-PIV-1,1))&lt;AP80,"V",
MAX(OFFSET(AP80,1,0,END-$CY80,1))&lt;AP80,"V",
MAX(OFFSET(AP80,0,PIV-EL$4+1,1,EL$4-PIV-1))&lt;AP80,"V",
MAX(OFFSET(AP80,0,1,1,END-EL$4))&lt;AP80,"V",
TRUE,""
)</f>
        <v/>
      </c>
      <c r="EM80" s="21" t="str" cm="1">
        <f t="array" aca="1" ref="EM80" ca="1">_xlfn.IFS($C80="","",
EM$4&gt;END,"",
OR(EM$4= 1,EM$4=END,$CY80=1,$CY80=END),"V",
MAX(OFFSET(AQ80,PIV-$CY80+1,0,$CY80-PIV-1,1))&lt;AQ80,"V",
MAX(OFFSET(AQ80,1,0,END-$CY80,1))&lt;AQ80,"V",
MAX(OFFSET(AQ80,0,PIV-EM$4+1,1,EM$4-PIV-1))&lt;AQ80,"V",
MAX(OFFSET(AQ80,0,1,1,END-EM$4))&lt;AQ80,"V",
TRUE,""
)</f>
        <v/>
      </c>
      <c r="EN80" s="21" t="str" cm="1">
        <f t="array" aca="1" ref="EN80" ca="1">_xlfn.IFS($C80="","",
EN$4&gt;END,"",
OR(EN$4= 1,EN$4=END,$CY80=1,$CY80=END),"V",
MAX(OFFSET(AR80,PIV-$CY80+1,0,$CY80-PIV-1,1))&lt;AR80,"V",
MAX(OFFSET(AR80,1,0,END-$CY80,1))&lt;AR80,"V",
MAX(OFFSET(AR80,0,PIV-EN$4+1,1,EN$4-PIV-1))&lt;AR80,"V",
MAX(OFFSET(AR80,0,1,1,END-EN$4))&lt;AR80,"V",
TRUE,""
)</f>
        <v>V</v>
      </c>
      <c r="EO80" s="21" t="str" cm="1">
        <f t="array" aca="1" ref="EO80" ca="1">_xlfn.IFS($C80="","",
EO$4&gt;END,"",
OR(EO$4= 1,EO$4=END,$CY80=1,$CY80=END),"V",
MAX(OFFSET(AS80,PIV-$CY80+1,0,$CY80-PIV-1,1))&lt;AS80,"V",
MAX(OFFSET(AS80,1,0,END-$CY80,1))&lt;AS80,"V",
MAX(OFFSET(AS80,0,PIV-EO$4+1,1,EO$4-PIV-1))&lt;AS80,"V",
MAX(OFFSET(AS80,0,1,1,END-EO$4))&lt;AS80,"V",
TRUE,""
)</f>
        <v/>
      </c>
      <c r="EP80" s="21" t="str" cm="1">
        <f t="array" aca="1" ref="EP80" ca="1">_xlfn.IFS($C80="","",
EP$4&gt;END,"",
OR(EP$4= 1,EP$4=END,$CY80=1,$CY80=END),"V",
MAX(OFFSET(AT80,PIV-$CY80+1,0,$CY80-PIV-1,1))&lt;AT80,"V",
MAX(OFFSET(AT80,1,0,END-$CY80,1))&lt;AT80,"V",
MAX(OFFSET(AT80,0,PIV-EP$4+1,1,EP$4-PIV-1))&lt;AT80,"V",
MAX(OFFSET(AT80,0,1,1,END-EP$4))&lt;AT80,"V",
TRUE,""
)</f>
        <v/>
      </c>
      <c r="EQ80" s="21" t="str" cm="1">
        <f t="array" aca="1" ref="EQ80" ca="1">_xlfn.IFS($C80="","",
EQ$4&gt;END,"",
OR(EQ$4= 1,EQ$4=END,$CY80=1,$CY80=END),"V",
MAX(OFFSET(AU80,PIV-$CY80+1,0,$CY80-PIV-1,1))&lt;AU80,"V",
MAX(OFFSET(AU80,1,0,END-$CY80,1))&lt;AU80,"V",
MAX(OFFSET(AU80,0,PIV-EQ$4+1,1,EQ$4-PIV-1))&lt;AU80,"V",
MAX(OFFSET(AU80,0,1,1,END-EQ$4))&lt;AU80,"V",
TRUE,""
)</f>
        <v/>
      </c>
      <c r="ER80" s="21" t="str" cm="1">
        <f t="array" aca="1" ref="ER80" ca="1">_xlfn.IFS($C80="","",
ER$4&gt;END,"",
OR(ER$4= 1,ER$4=END,$CY80=1,$CY80=END),"V",
MAX(OFFSET(AV80,PIV-$CY80+1,0,$CY80-PIV-1,1))&lt;AV80,"V",
MAX(OFFSET(AV80,1,0,END-$CY80,1))&lt;AV80,"V",
MAX(OFFSET(AV80,0,PIV-ER$4+1,1,ER$4-PIV-1))&lt;AV80,"V",
MAX(OFFSET(AV80,0,1,1,END-ER$4))&lt;AV80,"V",
TRUE,""
)</f>
        <v/>
      </c>
      <c r="ES80" s="21" t="str" cm="1">
        <f t="array" aca="1" ref="ES80" ca="1">_xlfn.IFS($C80="","",
ES$4&gt;END,"",
OR(ES$4= 1,ES$4=END,$CY80=1,$CY80=END),"V",
MAX(OFFSET(AW80,PIV-$CY80+1,0,$CY80-PIV-1,1))&lt;AW80,"V",
MAX(OFFSET(AW80,1,0,END-$CY80,1))&lt;AW80,"V",
MAX(OFFSET(AW80,0,PIV-ES$4+1,1,ES$4-PIV-1))&lt;AW80,"V",
MAX(OFFSET(AW80,0,1,1,END-ES$4))&lt;AW80,"V",
TRUE,""
)</f>
        <v/>
      </c>
      <c r="ET80" s="21" t="str" cm="1">
        <f t="array" aca="1" ref="ET80" ca="1">_xlfn.IFS($C80="","",
ET$4&gt;END,"",
OR(ET$4= 1,ET$4=END,$CY80=1,$CY80=END),"V",
MAX(OFFSET(AX80,PIV-$CY80+1,0,$CY80-PIV-1,1))&lt;AX80,"V",
MAX(OFFSET(AX80,1,0,END-$CY80,1))&lt;AX80,"V",
MAX(OFFSET(AX80,0,PIV-ET$4+1,1,ET$4-PIV-1))&lt;AX80,"V",
MAX(OFFSET(AX80,0,1,1,END-ET$4))&lt;AX80,"V",
TRUE,""
)</f>
        <v/>
      </c>
      <c r="EU80" s="21" t="str" cm="1">
        <f t="array" aca="1" ref="EU80" ca="1">_xlfn.IFS($C80="","",
EU$4&gt;END,"",
OR(EU$4= 1,EU$4=END,$CY80=1,$CY80=END),"V",
MAX(OFFSET(AY80,PIV-$CY80+1,0,$CY80-PIV-1,1))&lt;AY80,"V",
MAX(OFFSET(AY80,1,0,END-$CY80,1))&lt;AY80,"V",
MAX(OFFSET(AY80,0,PIV-EU$4+1,1,EU$4-PIV-1))&lt;AY80,"V",
MAX(OFFSET(AY80,0,1,1,END-EU$4))&lt;AY80,"V",
TRUE,""
)</f>
        <v/>
      </c>
      <c r="EV80" s="21" t="str" cm="1">
        <f t="array" aca="1" ref="EV80" ca="1">_xlfn.IFS($C80="","",
EV$4&gt;END,"",
OR(EV$4= 1,EV$4=END,$CY80=1,$CY80=END),"V",
MAX(OFFSET(AZ80,PIV-$CY80+1,0,$CY80-PIV-1,1))&lt;AZ80,"V",
MAX(OFFSET(AZ80,1,0,END-$CY80,1))&lt;AZ80,"V",
MAX(OFFSET(AZ80,0,PIV-EV$4+1,1,EV$4-PIV-1))&lt;AZ80,"V",
MAX(OFFSET(AZ80,0,1,1,END-EV$4))&lt;AZ80,"V",
TRUE,""
)</f>
        <v/>
      </c>
      <c r="EW80" s="21" t="str" cm="1">
        <f t="array" aca="1" ref="EW80" ca="1">_xlfn.IFS($C80="","",
EW$4&gt;END,"",
OR(EW$4= 1,EW$4=END,$CY80=1,$CY80=END),"V",
MAX(OFFSET(BA80,PIV-$CY80+1,0,$CY80-PIV-1,1))&lt;BA80,"V",
MAX(OFFSET(BA80,1,0,END-$CY80,1))&lt;BA80,"V",
MAX(OFFSET(BA80,0,PIV-EW$4+1,1,EW$4-PIV-1))&lt;BA80,"V",
MAX(OFFSET(BA80,0,1,1,END-EW$4))&lt;BA80,"V",
TRUE,""
)</f>
        <v/>
      </c>
      <c r="EX80" s="21" t="str" cm="1">
        <f t="array" aca="1" ref="EX80" ca="1">_xlfn.IFS($C80="","",
EX$4&gt;END,"",
OR(EX$4= 1,EX$4=END,$CY80=1,$CY80=END),"V",
MAX(OFFSET(BB80,PIV-$CY80+1,0,$CY80-PIV-1,1))&lt;BB80,"V",
MAX(OFFSET(BB80,1,0,END-$CY80,1))&lt;BB80,"V",
MAX(OFFSET(BB80,0,PIV-EX$4+1,1,EX$4-PIV-1))&lt;BB80,"V",
MAX(OFFSET(BB80,0,1,1,END-EX$4))&lt;BB80,"V",
TRUE,""
)</f>
        <v/>
      </c>
      <c r="EY80" s="21" t="str" cm="1">
        <f t="array" aca="1" ref="EY80" ca="1">_xlfn.IFS($C80="","",
EY$4&gt;END,"",
OR(EY$4= 1,EY$4=END,$CY80=1,$CY80=END),"V",
MAX(OFFSET(BC80,PIV-$CY80+1,0,$CY80-PIV-1,1))&lt;BC80,"V",
MAX(OFFSET(BC80,1,0,END-$CY80,1))&lt;BC80,"V",
MAX(OFFSET(BC80,0,PIV-EY$4+1,1,EY$4-PIV-1))&lt;BC80,"V",
MAX(OFFSET(BC80,0,1,1,END-EY$4))&lt;BC80,"V",
TRUE,""
)</f>
        <v/>
      </c>
      <c r="EZ80" s="21" t="str" cm="1">
        <f t="array" aca="1" ref="EZ80" ca="1">_xlfn.IFS($C80="","",
EZ$4&gt;END,"",
OR(EZ$4= 1,EZ$4=END,$CY80=1,$CY80=END),"V",
MAX(OFFSET(BD80,PIV-$CY80+1,0,$CY80-PIV-1,1))&lt;BD80,"V",
MAX(OFFSET(BD80,1,0,END-$CY80,1))&lt;BD80,"V",
MAX(OFFSET(BD80,0,PIV-EZ$4+1,1,EZ$4-PIV-1))&lt;BD80,"V",
MAX(OFFSET(BD80,0,1,1,END-EZ$4))&lt;BD80,"V",
TRUE,""
)</f>
        <v/>
      </c>
      <c r="FA80" s="21" t="str" cm="1">
        <f t="array" aca="1" ref="FA80" ca="1">_xlfn.IFS($C80="","",
FA$4&gt;END,"",
OR(FA$4= 1,FA$4=END,$CY80=1,$CY80=END),"V",
MAX(OFFSET(BE80,PIV-$CY80+1,0,$CY80-PIV-1,1))&lt;BE80,"V",
MAX(OFFSET(BE80,1,0,END-$CY80,1))&lt;BE80,"V",
MAX(OFFSET(BE80,0,PIV-FA$4+1,1,FA$4-PIV-1))&lt;BE80,"V",
MAX(OFFSET(BE80,0,1,1,END-FA$4))&lt;BE80,"V",
TRUE,""
)</f>
        <v/>
      </c>
      <c r="FB80" s="21" t="str" cm="1">
        <f t="array" aca="1" ref="FB80" ca="1">_xlfn.IFS($C80="","",
FB$4&gt;END,"",
OR(FB$4= 1,FB$4=END,$CY80=1,$CY80=END),"V",
MAX(OFFSET(BF80,PIV-$CY80+1,0,$CY80-PIV-1,1))&lt;BF80,"V",
MAX(OFFSET(BF80,1,0,END-$CY80,1))&lt;BF80,"V",
MAX(OFFSET(BF80,0,PIV-FB$4+1,1,FB$4-PIV-1))&lt;BF80,"V",
MAX(OFFSET(BF80,0,1,1,END-FB$4))&lt;BF80,"V",
TRUE,""
)</f>
        <v/>
      </c>
      <c r="FC80" s="21" t="str" cm="1">
        <f t="array" aca="1" ref="FC80" ca="1">_xlfn.IFS($C80="","",
FC$4&gt;END,"",
OR(FC$4= 1,FC$4=END,$CY80=1,$CY80=END),"V",
MAX(OFFSET(BG80,PIV-$CY80+1,0,$CY80-PIV-1,1))&lt;BG80,"V",
MAX(OFFSET(BG80,1,0,END-$CY80,1))&lt;BG80,"V",
MAX(OFFSET(BG80,0,PIV-FC$4+1,1,FC$4-PIV-1))&lt;BG80,"V",
MAX(OFFSET(BG80,0,1,1,END-FC$4))&lt;BG80,"V",
TRUE,""
)</f>
        <v/>
      </c>
      <c r="FD80" s="21" t="str" cm="1">
        <f t="array" aca="1" ref="FD80" ca="1">_xlfn.IFS($C80="","",
FD$4&gt;END,"",
OR(FD$4= 1,FD$4=END,$CY80=1,$CY80=END),"V",
MAX(OFFSET(BH80,PIV-$CY80+1,0,$CY80-PIV-1,1))&lt;BH80,"V",
MAX(OFFSET(BH80,1,0,END-$CY80,1))&lt;BH80,"V",
MAX(OFFSET(BH80,0,PIV-FD$4+1,1,FD$4-PIV-1))&lt;BH80,"V",
MAX(OFFSET(BH80,0,1,1,END-FD$4))&lt;BH80,"V",
TRUE,""
)</f>
        <v>V</v>
      </c>
      <c r="FE80" s="21" t="str" cm="1">
        <f t="array" aca="1" ref="FE80" ca="1">_xlfn.IFS($C80="","",
FE$4&gt;END,"",
OR(FE$4= 1,FE$4=END,$CY80=1,$CY80=END),"V",
MAX(OFFSET(BI80,PIV-$CY80+1,0,$CY80-PIV-1,1))&lt;BI80,"V",
MAX(OFFSET(BI80,1,0,END-$CY80,1))&lt;BI80,"V",
MAX(OFFSET(BI80,0,PIV-FE$4+1,1,FE$4-PIV-1))&lt;BI80,"V",
MAX(OFFSET(BI80,0,1,1,END-FE$4))&lt;BI80,"V",
TRUE,""
)</f>
        <v/>
      </c>
      <c r="FF80" s="21" t="str" cm="1">
        <f t="array" aca="1" ref="FF80" ca="1">_xlfn.IFS($C80="","",
FF$4&gt;END,"",
OR(FF$4= 1,FF$4=END,$CY80=1,$CY80=END),"V",
MAX(OFFSET(BJ80,PIV-$CY80+1,0,$CY80-PIV-1,1))&lt;BJ80,"V",
MAX(OFFSET(BJ80,1,0,END-$CY80,1))&lt;BJ80,"V",
MAX(OFFSET(BJ80,0,PIV-FF$4+1,1,FF$4-PIV-1))&lt;BJ80,"V",
MAX(OFFSET(BJ80,0,1,1,END-FF$4))&lt;BJ80,"V",
TRUE,""
)</f>
        <v/>
      </c>
      <c r="FG80" s="21" t="str" cm="1">
        <f t="array" aca="1" ref="FG80" ca="1">_xlfn.IFS($C80="","",
FG$4&gt;END,"",
OR(FG$4= 1,FG$4=END,$CY80=1,$CY80=END),"V",
MAX(OFFSET(BK80,PIV-$CY80+1,0,$CY80-PIV-1,1))&lt;BK80,"V",
MAX(OFFSET(BK80,1,0,END-$CY80,1))&lt;BK80,"V",
MAX(OFFSET(BK80,0,PIV-FG$4+1,1,FG$4-PIV-1))&lt;BK80,"V",
MAX(OFFSET(BK80,0,1,1,END-FG$4))&lt;BK80,"V",
TRUE,""
)</f>
        <v>V</v>
      </c>
      <c r="FH80" s="21" t="str" cm="1">
        <f t="array" aca="1" ref="FH80" ca="1">_xlfn.IFS($C80="","",
FH$4&gt;END,"",
OR(FH$4= 1,FH$4=END,$CY80=1,$CY80=END),"V",
MAX(OFFSET(BL80,PIV-$CY80+1,0,$CY80-PIV-1,1))&lt;BL80,"V",
MAX(OFFSET(BL80,1,0,END-$CY80,1))&lt;BL80,"V",
MAX(OFFSET(BL80,0,PIV-FH$4+1,1,FH$4-PIV-1))&lt;BL80,"V",
MAX(OFFSET(BL80,0,1,1,END-FH$4))&lt;BL80,"V",
TRUE,""
)</f>
        <v/>
      </c>
      <c r="FI80" s="21" t="str" cm="1">
        <f t="array" aca="1" ref="FI80" ca="1">_xlfn.IFS($C80="","",
FI$4&gt;END,"",
OR(FI$4= 1,FI$4=END,$CY80=1,$CY80=END),"V",
MAX(OFFSET(BM80,PIV-$CY80+1,0,$CY80-PIV-1,1))&lt;BM80,"V",
MAX(OFFSET(BM80,1,0,END-$CY80,1))&lt;BM80,"V",
MAX(OFFSET(BM80,0,PIV-FI$4+1,1,FI$4-PIV-1))&lt;BM80,"V",
MAX(OFFSET(BM80,0,1,1,END-FI$4))&lt;BM80,"V",
TRUE,""
)</f>
        <v>V</v>
      </c>
      <c r="FJ80" s="21" t="str" cm="1">
        <f t="array" aca="1" ref="FJ80" ca="1">_xlfn.IFS($C80="","",
FJ$4&gt;END,"",
OR(FJ$4= 1,FJ$4=END,$CY80=1,$CY80=END),"V",
MAX(OFFSET(BN80,PIV-$CY80+1,0,$CY80-PIV-1,1))&lt;BN80,"V",
MAX(OFFSET(BN80,1,0,END-$CY80,1))&lt;BN80,"V",
MAX(OFFSET(BN80,0,PIV-FJ$4+1,1,FJ$4-PIV-1))&lt;BN80,"V",
MAX(OFFSET(BN80,0,1,1,END-FJ$4))&lt;BN80,"V",
TRUE,""
)</f>
        <v/>
      </c>
      <c r="FK80" s="21" t="str" cm="1">
        <f t="array" aca="1" ref="FK80" ca="1">_xlfn.IFS($C80="","",
FK$4&gt;END,"",
OR(FK$4= 1,FK$4=END,$CY80=1,$CY80=END),"V",
MAX(OFFSET(BO80,PIV-$CY80+1,0,$CY80-PIV-1,1))&lt;BO80,"V",
MAX(OFFSET(BO80,1,0,END-$CY80,1))&lt;BO80,"V",
MAX(OFFSET(BO80,0,PIV-FK$4+1,1,FK$4-PIV-1))&lt;BO80,"V",
MAX(OFFSET(BO80,0,1,1,END-FK$4))&lt;BO80,"V",
TRUE,""
)</f>
        <v/>
      </c>
      <c r="FL80" s="21" t="str" cm="1">
        <f t="array" aca="1" ref="FL80" ca="1">_xlfn.IFS($C80="","",
FL$4&gt;END,"",
OR(FL$4= 1,FL$4=END,$CY80=1,$CY80=END),"V",
MAX(OFFSET(BP80,PIV-$CY80+1,0,$CY80-PIV-1,1))&lt;BP80,"V",
MAX(OFFSET(BP80,1,0,END-$CY80,1))&lt;BP80,"V",
MAX(OFFSET(BP80,0,PIV-FL$4+1,1,FL$4-PIV-1))&lt;BP80,"V",
MAX(OFFSET(BP80,0,1,1,END-FL$4))&lt;BP80,"V",
TRUE,""
)</f>
        <v/>
      </c>
      <c r="FM80" s="21" t="str" cm="1">
        <f t="array" aca="1" ref="FM80" ca="1">_xlfn.IFS($C80="","",
FM$4&gt;END,"",
OR(FM$4= 1,FM$4=END,$CY80=1,$CY80=END),"V",
MAX(OFFSET(BQ80,PIV-$CY80+1,0,$CY80-PIV-1,1))&lt;BQ80,"V",
MAX(OFFSET(BQ80,1,0,END-$CY80,1))&lt;BQ80,"V",
MAX(OFFSET(BQ80,0,PIV-FM$4+1,1,FM$4-PIV-1))&lt;BQ80,"V",
MAX(OFFSET(BQ80,0,1,1,END-FM$4))&lt;BQ80,"V",
TRUE,""
)</f>
        <v/>
      </c>
      <c r="FN80" s="21" t="str" cm="1">
        <f t="array" aca="1" ref="FN80" ca="1">_xlfn.IFS($C80="","",
FN$4&gt;END,"",
OR(FN$4= 1,FN$4=END,$CY80=1,$CY80=END),"V",
MAX(OFFSET(BR80,PIV-$CY80+1,0,$CY80-PIV-1,1))&lt;BR80,"V",
MAX(OFFSET(BR80,1,0,END-$CY80,1))&lt;BR80,"V",
MAX(OFFSET(BR80,0,PIV-FN$4+1,1,FN$4-PIV-1))&lt;BR80,"V",
MAX(OFFSET(BR80,0,1,1,END-FN$4))&lt;BR80,"V",
TRUE,""
)</f>
        <v>V</v>
      </c>
      <c r="FO80" s="21" t="str" cm="1">
        <f t="array" aca="1" ref="FO80" ca="1">_xlfn.IFS($C80="","",
FO$4&gt;END,"",
OR(FO$4= 1,FO$4=END,$CY80=1,$CY80=END),"V",
MAX(OFFSET(BS80,PIV-$CY80+1,0,$CY80-PIV-1,1))&lt;BS80,"V",
MAX(OFFSET(BS80,1,0,END-$CY80,1))&lt;BS80,"V",
MAX(OFFSET(BS80,0,PIV-FO$4+1,1,FO$4-PIV-1))&lt;BS80,"V",
MAX(OFFSET(BS80,0,1,1,END-FO$4))&lt;BS80,"V",
TRUE,""
)</f>
        <v/>
      </c>
      <c r="FP80" s="21" t="str" cm="1">
        <f t="array" aca="1" ref="FP80" ca="1">_xlfn.IFS($C80="","",
FP$4&gt;END,"",
OR(FP$4= 1,FP$4=END,$CY80=1,$CY80=END),"V",
MAX(OFFSET(BT80,PIV-$CY80+1,0,$CY80-PIV-1,1))&lt;BT80,"V",
MAX(OFFSET(BT80,1,0,END-$CY80,1))&lt;BT80,"V",
MAX(OFFSET(BT80,0,PIV-FP$4+1,1,FP$4-PIV-1))&lt;BT80,"V",
MAX(OFFSET(BT80,0,1,1,END-FP$4))&lt;BT80,"V",
TRUE,""
)</f>
        <v/>
      </c>
      <c r="FQ80" s="21" t="str" cm="1">
        <f t="array" aca="1" ref="FQ80" ca="1">_xlfn.IFS($C80="","",
FQ$4&gt;END,"",
OR(FQ$4= 1,FQ$4=END,$CY80=1,$CY80=END),"V",
MAX(OFFSET(BU80,PIV-$CY80+1,0,$CY80-PIV-1,1))&lt;BU80,"V",
MAX(OFFSET(BU80,1,0,END-$CY80,1))&lt;BU80,"V",
MAX(OFFSET(BU80,0,PIV-FQ$4+1,1,FQ$4-PIV-1))&lt;BU80,"V",
MAX(OFFSET(BU80,0,1,1,END-FQ$4))&lt;BU80,"V",
TRUE,""
)</f>
        <v/>
      </c>
      <c r="FR80" s="21" t="str" cm="1">
        <f t="array" aca="1" ref="FR80" ca="1">_xlfn.IFS($C80="","",
FR$4&gt;END,"",
OR(FR$4= 1,FR$4=END,$CY80=1,$CY80=END),"V",
MAX(OFFSET(BV80,PIV-$CY80+1,0,$CY80-PIV-1,1))&lt;BV80,"V",
MAX(OFFSET(BV80,1,0,END-$CY80,1))&lt;BV80,"V",
MAX(OFFSET(BV80,0,PIV-FR$4+1,1,FR$4-PIV-1))&lt;BV80,"V",
MAX(OFFSET(BV80,0,1,1,END-FR$4))&lt;BV80,"V",
TRUE,""
)</f>
        <v/>
      </c>
      <c r="FS80" s="21" t="str" cm="1">
        <f t="array" aca="1" ref="FS80" ca="1">_xlfn.IFS($C80="","",
FS$4&gt;END,"",
OR(FS$4= 1,FS$4=END,$CY80=1,$CY80=END),"V",
MAX(OFFSET(BW80,PIV-$CY80+1,0,$CY80-PIV-1,1))&lt;BW80,"V",
MAX(OFFSET(BW80,1,0,END-$CY80,1))&lt;BW80,"V",
MAX(OFFSET(BW80,0,PIV-FS$4+1,1,FS$4-PIV-1))&lt;BW80,"V",
MAX(OFFSET(BW80,0,1,1,END-FS$4))&lt;BW80,"V",
TRUE,""
)</f>
        <v/>
      </c>
      <c r="FT80" s="21" t="str" cm="1">
        <f t="array" aca="1" ref="FT80" ca="1">_xlfn.IFS($C80="","",
FT$4&gt;END,"",
OR(FT$4= 1,FT$4=END,$CY80=1,$CY80=END),"V",
MAX(OFFSET(BX80,PIV-$CY80+1,0,$CY80-PIV-1,1))&lt;BX80,"V",
MAX(OFFSET(BX80,1,0,END-$CY80,1))&lt;BX80,"V",
MAX(OFFSET(BX80,0,PIV-FT$4+1,1,FT$4-PIV-1))&lt;BX80,"V",
MAX(OFFSET(BX80,0,1,1,END-FT$4))&lt;BX80,"V",
TRUE,""
)</f>
        <v/>
      </c>
      <c r="FU80" s="21" t="str" cm="1">
        <f t="array" aca="1" ref="FU80" ca="1">_xlfn.IFS($C80="","",
FU$4&gt;END,"",
OR(FU$4= 1,FU$4=END,$CY80=1,$CY80=END),"V",
MAX(OFFSET(BY80,PIV-$CY80+1,0,$CY80-PIV-1,1))&lt;BY80,"V",
MAX(OFFSET(BY80,1,0,END-$CY80,1))&lt;BY80,"V",
MAX(OFFSET(BY80,0,PIV-FU$4+1,1,FU$4-PIV-1))&lt;BY80,"V",
MAX(OFFSET(BY80,0,1,1,END-FU$4))&lt;BY80,"V",
TRUE,""
)</f>
        <v/>
      </c>
      <c r="FV80" s="21" t="str" cm="1">
        <f t="array" aca="1" ref="FV80" ca="1">_xlfn.IFS($C80="","",
FV$4&gt;END,"",
OR(FV$4= 1,FV$4=END,$CY80=1,$CY80=END),"V",
MAX(OFFSET(BZ80,PIV-$CY80+1,0,$CY80-PIV-1,1))&lt;BZ80,"V",
MAX(OFFSET(BZ80,1,0,END-$CY80,1))&lt;BZ80,"V",
MAX(OFFSET(BZ80,0,PIV-FV$4+1,1,FV$4-PIV-1))&lt;BZ80,"V",
MAX(OFFSET(BZ80,0,1,1,END-FV$4))&lt;BZ80,"V",
TRUE,""
)</f>
        <v/>
      </c>
      <c r="FW80" s="21" t="str" cm="1">
        <f t="array" aca="1" ref="FW80" ca="1">_xlfn.IFS($C80="","",
FW$4&gt;END,"",
OR(FW$4= 1,FW$4=END,$CY80=1,$CY80=END),"V",
MAX(OFFSET(CA80,PIV-$CY80+1,0,$CY80-PIV-1,1))&lt;CA80,"V",
MAX(OFFSET(CA80,1,0,END-$CY80,1))&lt;CA80,"V",
MAX(OFFSET(CA80,0,PIV-FW$4+1,1,FW$4-PIV-1))&lt;CA80,"V",
MAX(OFFSET(CA80,0,1,1,END-FW$4))&lt;CA80,"V",
TRUE,""
)</f>
        <v/>
      </c>
      <c r="FX80" s="21" t="str" cm="1">
        <f t="array" aca="1" ref="FX80" ca="1">_xlfn.IFS($C80="","",
FX$4&gt;END,"",
OR(FX$4= 1,FX$4=END,$CY80=1,$CY80=END),"V",
MAX(OFFSET(CB80,PIV-$CY80+1,0,$CY80-PIV-1,1))&lt;CB80,"V",
MAX(OFFSET(CB80,1,0,END-$CY80,1))&lt;CB80,"V",
MAX(OFFSET(CB80,0,PIV-FX$4+1,1,FX$4-PIV-1))&lt;CB80,"V",
MAX(OFFSET(CB80,0,1,1,END-FX$4))&lt;CB80,"V",
TRUE,""
)</f>
        <v/>
      </c>
      <c r="FY80" s="21" t="str" cm="1">
        <f t="array" aca="1" ref="FY80" ca="1">_xlfn.IFS($C80="","",
FY$4&gt;END,"",
OR(FY$4= 1,FY$4=END,$CY80=1,$CY80=END),"V",
MAX(OFFSET(CC80,PIV-$CY80+1,0,$CY80-PIV-1,1))&lt;CC80,"V",
MAX(OFFSET(CC80,1,0,END-$CY80,1))&lt;CC80,"V",
MAX(OFFSET(CC80,0,PIV-FY$4+1,1,FY$4-PIV-1))&lt;CC80,"V",
MAX(OFFSET(CC80,0,1,1,END-FY$4))&lt;CC80,"V",
TRUE,""
)</f>
        <v/>
      </c>
      <c r="FZ80" s="21" t="str" cm="1">
        <f t="array" aca="1" ref="FZ80" ca="1">_xlfn.IFS($C80="","",
FZ$4&gt;END,"",
OR(FZ$4= 1,FZ$4=END,$CY80=1,$CY80=END),"V",
MAX(OFFSET(CD80,PIV-$CY80+1,0,$CY80-PIV-1,1))&lt;CD80,"V",
MAX(OFFSET(CD80,1,0,END-$CY80,1))&lt;CD80,"V",
MAX(OFFSET(CD80,0,PIV-FZ$4+1,1,FZ$4-PIV-1))&lt;CD80,"V",
MAX(OFFSET(CD80,0,1,1,END-FZ$4))&lt;CD80,"V",
TRUE,""
)</f>
        <v/>
      </c>
      <c r="GA80" s="21" t="str" cm="1">
        <f t="array" aca="1" ref="GA80" ca="1">_xlfn.IFS($C80="","",
GA$4&gt;END,"",
OR(GA$4= 1,GA$4=END,$CY80=1,$CY80=END),"V",
MAX(OFFSET(CE80,PIV-$CY80+1,0,$CY80-PIV-1,1))&lt;CE80,"V",
MAX(OFFSET(CE80,1,0,END-$CY80,1))&lt;CE80,"V",
MAX(OFFSET(CE80,0,PIV-GA$4+1,1,GA$4-PIV-1))&lt;CE80,"V",
MAX(OFFSET(CE80,0,1,1,END-GA$4))&lt;CE80,"V",
TRUE,""
)</f>
        <v/>
      </c>
      <c r="GB80" s="21" t="str" cm="1">
        <f t="array" aca="1" ref="GB80" ca="1">_xlfn.IFS($C80="","",
GB$4&gt;END,"",
OR(GB$4= 1,GB$4=END,$CY80=1,$CY80=END),"V",
MAX(OFFSET(CF80,PIV-$CY80+1,0,$CY80-PIV-1,1))&lt;CF80,"V",
MAX(OFFSET(CF80,1,0,END-$CY80,1))&lt;CF80,"V",
MAX(OFFSET(CF80,0,PIV-GB$4+1,1,GB$4-PIV-1))&lt;CF80,"V",
MAX(OFFSET(CF80,0,1,1,END-GB$4))&lt;CF80,"V",
TRUE,""
)</f>
        <v/>
      </c>
      <c r="GC80" s="21" t="str" cm="1">
        <f t="array" aca="1" ref="GC80" ca="1">_xlfn.IFS($C80="","",
GC$4&gt;END,"",
OR(GC$4= 1,GC$4=END,$CY80=1,$CY80=END),"V",
MAX(OFFSET(CG80,PIV-$CY80+1,0,$CY80-PIV-1,1))&lt;CG80,"V",
MAX(OFFSET(CG80,1,0,END-$CY80,1))&lt;CG80,"V",
MAX(OFFSET(CG80,0,PIV-GC$4+1,1,GC$4-PIV-1))&lt;CG80,"V",
MAX(OFFSET(CG80,0,1,1,END-GC$4))&lt;CG80,"V",
TRUE,""
)</f>
        <v/>
      </c>
      <c r="GD80" s="21" t="str" cm="1">
        <f t="array" aca="1" ref="GD80" ca="1">_xlfn.IFS($C80="","",
GD$4&gt;END,"",
OR(GD$4= 1,GD$4=END,$CY80=1,$CY80=END),"V",
MAX(OFFSET(CH80,PIV-$CY80+1,0,$CY80-PIV-1,1))&lt;CH80,"V",
MAX(OFFSET(CH80,1,0,END-$CY80,1))&lt;CH80,"V",
MAX(OFFSET(CH80,0,PIV-GD$4+1,1,GD$4-PIV-1))&lt;CH80,"V",
MAX(OFFSET(CH80,0,1,1,END-GD$4))&lt;CH80,"V",
TRUE,""
)</f>
        <v/>
      </c>
      <c r="GE80" s="21" t="str" cm="1">
        <f t="array" aca="1" ref="GE80" ca="1">_xlfn.IFS($C80="","",
GE$4&gt;END,"",
OR(GE$4= 1,GE$4=END,$CY80=1,$CY80=END),"V",
MAX(OFFSET(CI80,PIV-$CY80+1,0,$CY80-PIV-1,1))&lt;CI80,"V",
MAX(OFFSET(CI80,1,0,END-$CY80,1))&lt;CI80,"V",
MAX(OFFSET(CI80,0,PIV-GE$4+1,1,GE$4-PIV-1))&lt;CI80,"V",
MAX(OFFSET(CI80,0,1,1,END-GE$4))&lt;CI80,"V",
TRUE,""
)</f>
        <v>V</v>
      </c>
      <c r="GF80" s="21" t="str" cm="1">
        <f t="array" aca="1" ref="GF80" ca="1">_xlfn.IFS($C80="","",
GF$4&gt;END,"",
OR(GF$4= 1,GF$4=END,$CY80=1,$CY80=END),"V",
MAX(OFFSET(CJ80,PIV-$CY80+1,0,$CY80-PIV-1,1))&lt;CJ80,"V",
MAX(OFFSET(CJ80,1,0,END-$CY80,1))&lt;CJ80,"V",
MAX(OFFSET(CJ80,0,PIV-GF$4+1,1,GF$4-PIV-1))&lt;CJ80,"V",
MAX(OFFSET(CJ80,0,1,1,END-GF$4))&lt;CJ80,"V",
TRUE,""
)</f>
        <v/>
      </c>
      <c r="GG80" s="21" t="str" cm="1">
        <f t="array" aca="1" ref="GG80" ca="1">_xlfn.IFS($C80="","",
GG$4&gt;END,"",
OR(GG$4= 1,GG$4=END,$CY80=1,$CY80=END),"V",
MAX(OFFSET(CK80,PIV-$CY80+1,0,$CY80-PIV-1,1))&lt;CK80,"V",
MAX(OFFSET(CK80,1,0,END-$CY80,1))&lt;CK80,"V",
MAX(OFFSET(CK80,0,PIV-GG$4+1,1,GG$4-PIV-1))&lt;CK80,"V",
MAX(OFFSET(CK80,0,1,1,END-GG$4))&lt;CK80,"V",
TRUE,""
)</f>
        <v/>
      </c>
      <c r="GH80" s="21" t="str" cm="1">
        <f t="array" aca="1" ref="GH80" ca="1">_xlfn.IFS($C80="","",
GH$4&gt;END,"",
OR(GH$4= 1,GH$4=END,$CY80=1,$CY80=END),"V",
MAX(OFFSET(CL80,PIV-$CY80+1,0,$CY80-PIV-1,1))&lt;CL80,"V",
MAX(OFFSET(CL80,1,0,END-$CY80,1))&lt;CL80,"V",
MAX(OFFSET(CL80,0,PIV-GH$4+1,1,GH$4-PIV-1))&lt;CL80,"V",
MAX(OFFSET(CL80,0,1,1,END-GH$4))&lt;CL80,"V",
TRUE,""
)</f>
        <v/>
      </c>
      <c r="GI80" s="21" t="str" cm="1">
        <f t="array" aca="1" ref="GI80" ca="1">_xlfn.IFS($C80="","",
GI$4&gt;END,"",
OR(GI$4= 1,GI$4=END,$CY80=1,$CY80=END),"V",
MAX(OFFSET(CM80,PIV-$CY80+1,0,$CY80-PIV-1,1))&lt;CM80,"V",
MAX(OFFSET(CM80,1,0,END-$CY80,1))&lt;CM80,"V",
MAX(OFFSET(CM80,0,PIV-GI$4+1,1,GI$4-PIV-1))&lt;CM80,"V",
MAX(OFFSET(CM80,0,1,1,END-GI$4))&lt;CM80,"V",
TRUE,""
)</f>
        <v/>
      </c>
      <c r="GJ80" s="21" t="str" cm="1">
        <f t="array" aca="1" ref="GJ80" ca="1">_xlfn.IFS($C80="","",
GJ$4&gt;END,"",
OR(GJ$4= 1,GJ$4=END,$CY80=1,$CY80=END),"V",
MAX(OFFSET(CN80,PIV-$CY80+1,0,$CY80-PIV-1,1))&lt;CN80,"V",
MAX(OFFSET(CN80,1,0,END-$CY80,1))&lt;CN80,"V",
MAX(OFFSET(CN80,0,PIV-GJ$4+1,1,GJ$4-PIV-1))&lt;CN80,"V",
MAX(OFFSET(CN80,0,1,1,END-GJ$4))&lt;CN80,"V",
TRUE,""
)</f>
        <v>V</v>
      </c>
      <c r="GK80" s="21" t="str" cm="1">
        <f t="array" aca="1" ref="GK80" ca="1">_xlfn.IFS($C80="","",
GK$4&gt;END,"",
OR(GK$4= 1,GK$4=END,$CY80=1,$CY80=END),"V",
MAX(OFFSET(CO80,PIV-$CY80+1,0,$CY80-PIV-1,1))&lt;CO80,"V",
MAX(OFFSET(CO80,1,0,END-$CY80,1))&lt;CO80,"V",
MAX(OFFSET(CO80,0,PIV-GK$4+1,1,GK$4-PIV-1))&lt;CO80,"V",
MAX(OFFSET(CO80,0,1,1,END-GK$4))&lt;CO80,"V",
TRUE,""
)</f>
        <v/>
      </c>
      <c r="GL80" s="21" t="str" cm="1">
        <f t="array" aca="1" ref="GL80" ca="1">_xlfn.IFS($C80="","",
GL$4&gt;END,"",
OR(GL$4= 1,GL$4=END,$CY80=1,$CY80=END),"V",
MAX(OFFSET(CP80,PIV-$CY80+1,0,$CY80-PIV-1,1))&lt;CP80,"V",
MAX(OFFSET(CP80,1,0,END-$CY80,1))&lt;CP80,"V",
MAX(OFFSET(CP80,0,PIV-GL$4+1,1,GL$4-PIV-1))&lt;CP80,"V",
MAX(OFFSET(CP80,0,1,1,END-GL$4))&lt;CP80,"V",
TRUE,""
)</f>
        <v/>
      </c>
      <c r="GM80" s="21" t="str" cm="1">
        <f t="array" aca="1" ref="GM80" ca="1">_xlfn.IFS($C80="","",
GM$4&gt;END,"",
OR(GM$4= 1,GM$4=END,$CY80=1,$CY80=END),"V",
MAX(OFFSET(CQ80,PIV-$CY80+1,0,$CY80-PIV-1,1))&lt;CQ80,"V",
MAX(OFFSET(CQ80,1,0,END-$CY80,1))&lt;CQ80,"V",
MAX(OFFSET(CQ80,0,PIV-GM$4+1,1,GM$4-PIV-1))&lt;CQ80,"V",
MAX(OFFSET(CQ80,0,1,1,END-GM$4))&lt;CQ80,"V",
TRUE,""
)</f>
        <v/>
      </c>
      <c r="GN80" s="21" t="str" cm="1">
        <f t="array" aca="1" ref="GN80" ca="1">_xlfn.IFS($C80="","",
GN$4&gt;END,"",
OR(GN$4= 1,GN$4=END,$CY80=1,$CY80=END),"V",
MAX(OFFSET(CR80,PIV-$CY80+1,0,$CY80-PIV-1,1))&lt;CR80,"V",
MAX(OFFSET(CR80,1,0,END-$CY80,1))&lt;CR80,"V",
MAX(OFFSET(CR80,0,PIV-GN$4+1,1,GN$4-PIV-1))&lt;CR80,"V",
MAX(OFFSET(CR80,0,1,1,END-GN$4))&lt;CR80,"V",
TRUE,""
)</f>
        <v/>
      </c>
      <c r="GO80" s="21" t="str" cm="1">
        <f t="array" aca="1" ref="GO80" ca="1">_xlfn.IFS($C80="","",
GO$4&gt;END,"",
OR(GO$4= 1,GO$4=END,$CY80=1,$CY80=END),"V",
MAX(OFFSET(CS80,PIV-$CY80+1,0,$CY80-PIV-1,1))&lt;CS80,"V",
MAX(OFFSET(CS80,1,0,END-$CY80,1))&lt;CS80,"V",
MAX(OFFSET(CS80,0,PIV-GO$4+1,1,GO$4-PIV-1))&lt;CS80,"V",
MAX(OFFSET(CS80,0,1,1,END-GO$4))&lt;CS80,"V",
TRUE,""
)</f>
        <v/>
      </c>
      <c r="GP80" s="21" t="str" cm="1">
        <f t="array" aca="1" ref="GP80" ca="1">_xlfn.IFS($C80="","",
GP$4&gt;END,"",
OR(GP$4= 1,GP$4=END,$CY80=1,$CY80=END),"V",
MAX(OFFSET(CT80,PIV-$CY80+1,0,$CY80-PIV-1,1))&lt;CT80,"V",
MAX(OFFSET(CT80,1,0,END-$CY80,1))&lt;CT80,"V",
MAX(OFFSET(CT80,0,PIV-GP$4+1,1,GP$4-PIV-1))&lt;CT80,"V",
MAX(OFFSET(CT80,0,1,1,END-GP$4))&lt;CT80,"V",
TRUE,""
)</f>
        <v/>
      </c>
      <c r="GQ80" s="21" t="str" cm="1">
        <f t="array" aca="1" ref="GQ80" ca="1">_xlfn.IFS($C80="","",
GQ$4&gt;END,"",
OR(GQ$4= 1,GQ$4=END,$CY80=1,$CY80=END),"V",
MAX(OFFSET(CU80,PIV-$CY80+1,0,$CY80-PIV-1,1))&lt;CU80,"V",
MAX(OFFSET(CU80,1,0,END-$CY80,1))&lt;CU80,"V",
MAX(OFFSET(CU80,0,PIV-GQ$4+1,1,GQ$4-PIV-1))&lt;CU80,"V",
MAX(OFFSET(CU80,0,1,1,END-GQ$4))&lt;CU80,"V",
TRUE,""
)</f>
        <v/>
      </c>
      <c r="GR80" s="21" t="str" cm="1">
        <f t="array" aca="1" ref="GR80" ca="1">_xlfn.IFS($C80="","",
GR$4&gt;END,"",
OR(GR$4= 1,GR$4=END,$CY80=1,$CY80=END),"V",
MAX(OFFSET(CV80,PIV-$CY80+1,0,$CY80-PIV-1,1))&lt;CV80,"V",
MAX(OFFSET(CV80,1,0,END-$CY80,1))&lt;CV80,"V",
MAX(OFFSET(CV80,0,PIV-GR$4+1,1,GR$4-PIV-1))&lt;CV80,"V",
MAX(OFFSET(CV80,0,1,1,END-GR$4))&lt;CV80,"V",
TRUE,""
)</f>
        <v>V</v>
      </c>
      <c r="GS80" s="21" t="str" cm="1">
        <f t="array" aca="1" ref="GS80" ca="1">_xlfn.IFS($C80="","",
GS$4&gt;END,"",
OR(GS$4= 1,GS$4=END,$CY80=1,$CY80=END),"V",
MAX(OFFSET(CW80,PIV-$CY80+1,0,$CY80-PIV-1,1))&lt;CW80,"V",
MAX(OFFSET(CW80,1,0,END-$CY80,1))&lt;CW80,"V",
MAX(OFFSET(CW80,0,PIV-GS$4+1,1,GS$4-PIV-1))&lt;CW80,"V",
MAX(OFFSET(CW80,0,1,1,END-GS$4))&lt;CW80,"V",
TRUE,""
)</f>
        <v/>
      </c>
      <c r="GT80" s="21" t="str" cm="1">
        <f t="array" aca="1" ref="GT80" ca="1">_xlfn.IFS($C80="","",
GT$4&gt;END,"",
OR(GT$4= 1,GT$4=END,$CY80=1,$CY80=END),"V",
MAX(OFFSET(CX80,PIV-$CY80+1,0,$CY80-PIV-1,1))&lt;CX80,"V",
MAX(OFFSET(CX80,1,0,END-$CY80,1))&lt;CX80,"V",
MAX(OFFSET(CX80,0,PIV-GT$4+1,1,GT$4-PIV-1))&lt;CX80,"V",
MAX(OFFSET(CX80,0,1,1,END-GT$4))&lt;CX80,"V",
TRUE,""
)</f>
        <v>V</v>
      </c>
      <c r="GU80" s="17">
        <f t="shared" ca="1" si="6"/>
        <v>76</v>
      </c>
      <c r="GV80" cm="1">
        <f t="array" aca="1" ref="GV80" ca="1">_xlfn.LET(
_xlpm.UP,IF($CY80=1,100,OFFSET(D80,PIV-$CY80+1,0,$CY80-PIV-1,1)),
_xlpm.DD,IF($CY80=END,100,OFFSET(D80,1,0,END-$CY80,1)),
_xlpm.LL,IF(GV$4=1,100,OFFSET(D80,0,PIV-GV$4+1,1,GV$4-PIV-1)),
_xlpm.RR,IF(GV$4=END,100,OFFSET(D80,0,1,1,END-GV$4)),
_xlfn.IFS($C80="","",
GV$4&gt;END,"",
TRUE,IFERROR(_xlfn.XMATCH(FALSE,INDEX(_xlfn.SORTBY(_xlpm.UP,_xlfn.SEQUENCE(ROWS(_xlpm.UP),1,ROWS(_xlpm.UP),-1))&lt;D80,0)),ROWS(_xlpm.UP))*
IFERROR(_xlfn.XMATCH(FALSE,INDEX(_xlpm.DD&lt;D80,0)),ROWS(_xlpm.DD))*
IFERROR(_xlfn.XMATCH(FALSE,INDEX(_xlfn.SORTBY(_xlpm.LL,_xlfn.SEQUENCE(1,COLUMNS(_xlpm.LL),COLUMNS(_xlpm.LL),-1))&lt;D80,0)),COLUMNS(_xlpm.LL))*
IFERROR(_xlfn.XMATCH(FALSE,INDEX(_xlpm.RR&lt;D80,0)),COLUMNS(_xlpm.RR)),
TRUE,"_"
))</f>
        <v>2</v>
      </c>
      <c r="GW80" cm="1">
        <f t="array" aca="1" ref="GW80" ca="1">_xlfn.LET(
_xlpm.UP,IF($CY80=1,100,OFFSET(E80,PIV-$CY80+1,0,$CY80-PIV-1,1)),
_xlpm.DD,IF($CY80=END,100,OFFSET(E80,1,0,END-$CY80,1)),
_xlpm.LL,IF(GW$4=1,100,OFFSET(E80,0,PIV-GW$4+1,1,GW$4-PIV-1)),
_xlpm.RR,IF(GW$4=END,100,OFFSET(E80,0,1,1,END-GW$4)),
_xlfn.IFS($C80="","",
GW$4&gt;END,"",
TRUE,IFERROR(_xlfn.XMATCH(FALSE,INDEX(_xlfn.SORTBY(_xlpm.UP,_xlfn.SEQUENCE(ROWS(_xlpm.UP),1,ROWS(_xlpm.UP),-1))&lt;E80,0)),ROWS(_xlpm.UP))*
IFERROR(_xlfn.XMATCH(FALSE,INDEX(_xlpm.DD&lt;E80,0)),ROWS(_xlpm.DD))*
IFERROR(_xlfn.XMATCH(FALSE,INDEX(_xlfn.SORTBY(_xlpm.LL,_xlfn.SEQUENCE(1,COLUMNS(_xlpm.LL),COLUMNS(_xlpm.LL),-1))&lt;E80,0)),COLUMNS(_xlpm.LL))*
IFERROR(_xlfn.XMATCH(FALSE,INDEX(_xlpm.RR&lt;E80,0)),COLUMNS(_xlpm.RR)),
TRUE,"_"
))</f>
        <v>1</v>
      </c>
      <c r="GX80" cm="1">
        <f t="array" aca="1" ref="GX80" ca="1">_xlfn.LET(
_xlpm.UP,IF($CY80=1,100,OFFSET(F80,PIV-$CY80+1,0,$CY80-PIV-1,1)),
_xlpm.DD,IF($CY80=END,100,OFFSET(F80,1,0,END-$CY80,1)),
_xlpm.LL,IF(GX$4=1,100,OFFSET(F80,0,PIV-GX$4+1,1,GX$4-PIV-1)),
_xlpm.RR,IF(GX$4=END,100,OFFSET(F80,0,1,1,END-GX$4)),
_xlfn.IFS($C80="","",
GX$4&gt;END,"",
TRUE,IFERROR(_xlfn.XMATCH(FALSE,INDEX(_xlfn.SORTBY(_xlpm.UP,_xlfn.SEQUENCE(ROWS(_xlpm.UP),1,ROWS(_xlpm.UP),-1))&lt;F80,0)),ROWS(_xlpm.UP))*
IFERROR(_xlfn.XMATCH(FALSE,INDEX(_xlpm.DD&lt;F80,0)),ROWS(_xlpm.DD))*
IFERROR(_xlfn.XMATCH(FALSE,INDEX(_xlfn.SORTBY(_xlpm.LL,_xlfn.SEQUENCE(1,COLUMNS(_xlpm.LL),COLUMNS(_xlpm.LL),-1))&lt;F80,0)),COLUMNS(_xlpm.LL))*
IFERROR(_xlfn.XMATCH(FALSE,INDEX(_xlpm.RR&lt;F80,0)),COLUMNS(_xlpm.RR)),
TRUE,"_"
))</f>
        <v>144</v>
      </c>
      <c r="GY80" cm="1">
        <f t="array" aca="1" ref="GY80" ca="1">_xlfn.LET(
_xlpm.UP,IF($CY80=1,100,OFFSET(G80,PIV-$CY80+1,0,$CY80-PIV-1,1)),
_xlpm.DD,IF($CY80=END,100,OFFSET(G80,1,0,END-$CY80,1)),
_xlpm.LL,IF(GY$4=1,100,OFFSET(G80,0,PIV-GY$4+1,1,GY$4-PIV-1)),
_xlpm.RR,IF(GY$4=END,100,OFFSET(G80,0,1,1,END-GY$4)),
_xlfn.IFS($C80="","",
GY$4&gt;END,"",
TRUE,IFERROR(_xlfn.XMATCH(FALSE,INDEX(_xlfn.SORTBY(_xlpm.UP,_xlfn.SEQUENCE(ROWS(_xlpm.UP),1,ROWS(_xlpm.UP),-1))&lt;G80,0)),ROWS(_xlpm.UP))*
IFERROR(_xlfn.XMATCH(FALSE,INDEX(_xlpm.DD&lt;G80,0)),ROWS(_xlpm.DD))*
IFERROR(_xlfn.XMATCH(FALSE,INDEX(_xlfn.SORTBY(_xlpm.LL,_xlfn.SEQUENCE(1,COLUMNS(_xlpm.LL),COLUMNS(_xlpm.LL),-1))&lt;G80,0)),COLUMNS(_xlpm.LL))*
IFERROR(_xlfn.XMATCH(FALSE,INDEX(_xlpm.RR&lt;G80,0)),COLUMNS(_xlpm.RR)),
TRUE,"_"
))</f>
        <v>4</v>
      </c>
      <c r="GZ80" cm="1">
        <f t="array" aca="1" ref="GZ80" ca="1">_xlfn.LET(
_xlpm.UP,IF($CY80=1,100,OFFSET(H80,PIV-$CY80+1,0,$CY80-PIV-1,1)),
_xlpm.DD,IF($CY80=END,100,OFFSET(H80,1,0,END-$CY80,1)),
_xlpm.LL,IF(GZ$4=1,100,OFFSET(H80,0,PIV-GZ$4+1,1,GZ$4-PIV-1)),
_xlpm.RR,IF(GZ$4=END,100,OFFSET(H80,0,1,1,END-GZ$4)),
_xlfn.IFS($C80="","",
GZ$4&gt;END,"",
TRUE,IFERROR(_xlfn.XMATCH(FALSE,INDEX(_xlfn.SORTBY(_xlpm.UP,_xlfn.SEQUENCE(ROWS(_xlpm.UP),1,ROWS(_xlpm.UP),-1))&lt;H80,0)),ROWS(_xlpm.UP))*
IFERROR(_xlfn.XMATCH(FALSE,INDEX(_xlpm.DD&lt;H80,0)),ROWS(_xlpm.DD))*
IFERROR(_xlfn.XMATCH(FALSE,INDEX(_xlfn.SORTBY(_xlpm.LL,_xlfn.SEQUENCE(1,COLUMNS(_xlpm.LL),COLUMNS(_xlpm.LL),-1))&lt;H80,0)),COLUMNS(_xlpm.LL))*
IFERROR(_xlfn.XMATCH(FALSE,INDEX(_xlpm.RR&lt;H80,0)),COLUMNS(_xlpm.RR)),
TRUE,"_"
))</f>
        <v>1</v>
      </c>
      <c r="HA80" cm="1">
        <f t="array" aca="1" ref="HA80" ca="1">_xlfn.LET(
_xlpm.UP,IF($CY80=1,100,OFFSET(I80,PIV-$CY80+1,0,$CY80-PIV-1,1)),
_xlpm.DD,IF($CY80=END,100,OFFSET(I80,1,0,END-$CY80,1)),
_xlpm.LL,IF(HA$4=1,100,OFFSET(I80,0,PIV-HA$4+1,1,HA$4-PIV-1)),
_xlpm.RR,IF(HA$4=END,100,OFFSET(I80,0,1,1,END-HA$4)),
_xlfn.IFS($C80="","",
HA$4&gt;END,"",
TRUE,IFERROR(_xlfn.XMATCH(FALSE,INDEX(_xlfn.SORTBY(_xlpm.UP,_xlfn.SEQUENCE(ROWS(_xlpm.UP),1,ROWS(_xlpm.UP),-1))&lt;I80,0)),ROWS(_xlpm.UP))*
IFERROR(_xlfn.XMATCH(FALSE,INDEX(_xlpm.DD&lt;I80,0)),ROWS(_xlpm.DD))*
IFERROR(_xlfn.XMATCH(FALSE,INDEX(_xlfn.SORTBY(_xlpm.LL,_xlfn.SEQUENCE(1,COLUMNS(_xlpm.LL),COLUMNS(_xlpm.LL),-1))&lt;I80,0)),COLUMNS(_xlpm.LL))*
IFERROR(_xlfn.XMATCH(FALSE,INDEX(_xlpm.RR&lt;I80,0)),COLUMNS(_xlpm.RR)),
TRUE,"_"
))</f>
        <v>270</v>
      </c>
      <c r="HB80" cm="1">
        <f t="array" aca="1" ref="HB80" ca="1">_xlfn.LET(
_xlpm.UP,IF($CY80=1,100,OFFSET(J80,PIV-$CY80+1,0,$CY80-PIV-1,1)),
_xlpm.DD,IF($CY80=END,100,OFFSET(J80,1,0,END-$CY80,1)),
_xlpm.LL,IF(HB$4=1,100,OFFSET(J80,0,PIV-HB$4+1,1,HB$4-PIV-1)),
_xlpm.RR,IF(HB$4=END,100,OFFSET(J80,0,1,1,END-HB$4)),
_xlfn.IFS($C80="","",
HB$4&gt;END,"",
TRUE,IFERROR(_xlfn.XMATCH(FALSE,INDEX(_xlfn.SORTBY(_xlpm.UP,_xlfn.SEQUENCE(ROWS(_xlpm.UP),1,ROWS(_xlpm.UP),-1))&lt;J80,0)),ROWS(_xlpm.UP))*
IFERROR(_xlfn.XMATCH(FALSE,INDEX(_xlpm.DD&lt;J80,0)),ROWS(_xlpm.DD))*
IFERROR(_xlfn.XMATCH(FALSE,INDEX(_xlfn.SORTBY(_xlpm.LL,_xlfn.SEQUENCE(1,COLUMNS(_xlpm.LL),COLUMNS(_xlpm.LL),-1))&lt;J80,0)),COLUMNS(_xlpm.LL))*
IFERROR(_xlfn.XMATCH(FALSE,INDEX(_xlpm.RR&lt;J80,0)),COLUMNS(_xlpm.RR)),
TRUE,"_"
))</f>
        <v>2</v>
      </c>
      <c r="HC80" cm="1">
        <f t="array" aca="1" ref="HC80" ca="1">_xlfn.LET(
_xlpm.UP,IF($CY80=1,100,OFFSET(K80,PIV-$CY80+1,0,$CY80-PIV-1,1)),
_xlpm.DD,IF($CY80=END,100,OFFSET(K80,1,0,END-$CY80,1)),
_xlpm.LL,IF(HC$4=1,100,OFFSET(K80,0,PIV-HC$4+1,1,HC$4-PIV-1)),
_xlpm.RR,IF(HC$4=END,100,OFFSET(K80,0,1,1,END-HC$4)),
_xlfn.IFS($C80="","",
HC$4&gt;END,"",
TRUE,IFERROR(_xlfn.XMATCH(FALSE,INDEX(_xlfn.SORTBY(_xlpm.UP,_xlfn.SEQUENCE(ROWS(_xlpm.UP),1,ROWS(_xlpm.UP),-1))&lt;K80,0)),ROWS(_xlpm.UP))*
IFERROR(_xlfn.XMATCH(FALSE,INDEX(_xlpm.DD&lt;K80,0)),ROWS(_xlpm.DD))*
IFERROR(_xlfn.XMATCH(FALSE,INDEX(_xlfn.SORTBY(_xlpm.LL,_xlfn.SEQUENCE(1,COLUMNS(_xlpm.LL),COLUMNS(_xlpm.LL),-1))&lt;K80,0)),COLUMNS(_xlpm.LL))*
IFERROR(_xlfn.XMATCH(FALSE,INDEX(_xlpm.RR&lt;K80,0)),COLUMNS(_xlpm.RR)),
TRUE,"_"
))</f>
        <v>1</v>
      </c>
      <c r="HD80" cm="1">
        <f t="array" aca="1" ref="HD80" ca="1">_xlfn.LET(
_xlpm.UP,IF($CY80=1,100,OFFSET(L80,PIV-$CY80+1,0,$CY80-PIV-1,1)),
_xlpm.DD,IF($CY80=END,100,OFFSET(L80,1,0,END-$CY80,1)),
_xlpm.LL,IF(HD$4=1,100,OFFSET(L80,0,PIV-HD$4+1,1,HD$4-PIV-1)),
_xlpm.RR,IF(HD$4=END,100,OFFSET(L80,0,1,1,END-HD$4)),
_xlfn.IFS($C80="","",
HD$4&gt;END,"",
TRUE,IFERROR(_xlfn.XMATCH(FALSE,INDEX(_xlfn.SORTBY(_xlpm.UP,_xlfn.SEQUENCE(ROWS(_xlpm.UP),1,ROWS(_xlpm.UP),-1))&lt;L80,0)),ROWS(_xlpm.UP))*
IFERROR(_xlfn.XMATCH(FALSE,INDEX(_xlpm.DD&lt;L80,0)),ROWS(_xlpm.DD))*
IFERROR(_xlfn.XMATCH(FALSE,INDEX(_xlfn.SORTBY(_xlpm.LL,_xlfn.SEQUENCE(1,COLUMNS(_xlpm.LL),COLUMNS(_xlpm.LL),-1))&lt;L80,0)),COLUMNS(_xlpm.LL))*
IFERROR(_xlfn.XMATCH(FALSE,INDEX(_xlpm.RR&lt;L80,0)),COLUMNS(_xlpm.RR)),
TRUE,"_"
))</f>
        <v>30</v>
      </c>
      <c r="HE80" cm="1">
        <f t="array" aca="1" ref="HE80" ca="1">_xlfn.LET(
_xlpm.UP,IF($CY80=1,100,OFFSET(M80,PIV-$CY80+1,0,$CY80-PIV-1,1)),
_xlpm.DD,IF($CY80=END,100,OFFSET(M80,1,0,END-$CY80,1)),
_xlpm.LL,IF(HE$4=1,100,OFFSET(M80,0,PIV-HE$4+1,1,HE$4-PIV-1)),
_xlpm.RR,IF(HE$4=END,100,OFFSET(M80,0,1,1,END-HE$4)),
_xlfn.IFS($C80="","",
HE$4&gt;END,"",
TRUE,IFERROR(_xlfn.XMATCH(FALSE,INDEX(_xlfn.SORTBY(_xlpm.UP,_xlfn.SEQUENCE(ROWS(_xlpm.UP),1,ROWS(_xlpm.UP),-1))&lt;M80,0)),ROWS(_xlpm.UP))*
IFERROR(_xlfn.XMATCH(FALSE,INDEX(_xlpm.DD&lt;M80,0)),ROWS(_xlpm.DD))*
IFERROR(_xlfn.XMATCH(FALSE,INDEX(_xlfn.SORTBY(_xlpm.LL,_xlfn.SEQUENCE(1,COLUMNS(_xlpm.LL),COLUMNS(_xlpm.LL),-1))&lt;M80,0)),COLUMNS(_xlpm.LL))*
IFERROR(_xlfn.XMATCH(FALSE,INDEX(_xlpm.RR&lt;M80,0)),COLUMNS(_xlpm.RR)),
TRUE,"_"
))</f>
        <v>6210</v>
      </c>
      <c r="HF80" cm="1">
        <f t="array" aca="1" ref="HF80" ca="1">_xlfn.LET(
_xlpm.UP,IF($CY80=1,100,OFFSET(N80,PIV-$CY80+1,0,$CY80-PIV-1,1)),
_xlpm.DD,IF($CY80=END,100,OFFSET(N80,1,0,END-$CY80,1)),
_xlpm.LL,IF(HF$4=1,100,OFFSET(N80,0,PIV-HF$4+1,1,HF$4-PIV-1)),
_xlpm.RR,IF(HF$4=END,100,OFFSET(N80,0,1,1,END-HF$4)),
_xlfn.IFS($C80="","",
HF$4&gt;END,"",
TRUE,IFERROR(_xlfn.XMATCH(FALSE,INDEX(_xlfn.SORTBY(_xlpm.UP,_xlfn.SEQUENCE(ROWS(_xlpm.UP),1,ROWS(_xlpm.UP),-1))&lt;N80,0)),ROWS(_xlpm.UP))*
IFERROR(_xlfn.XMATCH(FALSE,INDEX(_xlpm.DD&lt;N80,0)),ROWS(_xlpm.DD))*
IFERROR(_xlfn.XMATCH(FALSE,INDEX(_xlfn.SORTBY(_xlpm.LL,_xlfn.SEQUENCE(1,COLUMNS(_xlpm.LL),COLUMNS(_xlpm.LL),-1))&lt;N80,0)),COLUMNS(_xlpm.LL))*
IFERROR(_xlfn.XMATCH(FALSE,INDEX(_xlpm.RR&lt;N80,0)),COLUMNS(_xlpm.RR)),
TRUE,"_"
))</f>
        <v>8</v>
      </c>
      <c r="HG80" cm="1">
        <f t="array" aca="1" ref="HG80" ca="1">_xlfn.LET(
_xlpm.UP,IF($CY80=1,100,OFFSET(O80,PIV-$CY80+1,0,$CY80-PIV-1,1)),
_xlpm.DD,IF($CY80=END,100,OFFSET(O80,1,0,END-$CY80,1)),
_xlpm.LL,IF(HG$4=1,100,OFFSET(O80,0,PIV-HG$4+1,1,HG$4-PIV-1)),
_xlpm.RR,IF(HG$4=END,100,OFFSET(O80,0,1,1,END-HG$4)),
_xlfn.IFS($C80="","",
HG$4&gt;END,"",
TRUE,IFERROR(_xlfn.XMATCH(FALSE,INDEX(_xlfn.SORTBY(_xlpm.UP,_xlfn.SEQUENCE(ROWS(_xlpm.UP),1,ROWS(_xlpm.UP),-1))&lt;O80,0)),ROWS(_xlpm.UP))*
IFERROR(_xlfn.XMATCH(FALSE,INDEX(_xlpm.DD&lt;O80,0)),ROWS(_xlpm.DD))*
IFERROR(_xlfn.XMATCH(FALSE,INDEX(_xlfn.SORTBY(_xlpm.LL,_xlfn.SEQUENCE(1,COLUMNS(_xlpm.LL),COLUMNS(_xlpm.LL),-1))&lt;O80,0)),COLUMNS(_xlpm.LL))*
IFERROR(_xlfn.XMATCH(FALSE,INDEX(_xlpm.RR&lt;O80,0)),COLUMNS(_xlpm.RR)),
TRUE,"_"
))</f>
        <v>1</v>
      </c>
      <c r="HH80" cm="1">
        <f t="array" aca="1" ref="HH80" ca="1">_xlfn.LET(
_xlpm.UP,IF($CY80=1,100,OFFSET(P80,PIV-$CY80+1,0,$CY80-PIV-1,1)),
_xlpm.DD,IF($CY80=END,100,OFFSET(P80,1,0,END-$CY80,1)),
_xlpm.LL,IF(HH$4=1,100,OFFSET(P80,0,PIV-HH$4+1,1,HH$4-PIV-1)),
_xlpm.RR,IF(HH$4=END,100,OFFSET(P80,0,1,1,END-HH$4)),
_xlfn.IFS($C80="","",
HH$4&gt;END,"",
TRUE,IFERROR(_xlfn.XMATCH(FALSE,INDEX(_xlfn.SORTBY(_xlpm.UP,_xlfn.SEQUENCE(ROWS(_xlpm.UP),1,ROWS(_xlpm.UP),-1))&lt;P80,0)),ROWS(_xlpm.UP))*
IFERROR(_xlfn.XMATCH(FALSE,INDEX(_xlpm.DD&lt;P80,0)),ROWS(_xlpm.DD))*
IFERROR(_xlfn.XMATCH(FALSE,INDEX(_xlfn.SORTBY(_xlpm.LL,_xlfn.SEQUENCE(1,COLUMNS(_xlpm.LL),COLUMNS(_xlpm.LL),-1))&lt;P80,0)),COLUMNS(_xlpm.LL))*
IFERROR(_xlfn.XMATCH(FALSE,INDEX(_xlpm.RR&lt;P80,0)),COLUMNS(_xlpm.RR)),
TRUE,"_"
))</f>
        <v>36</v>
      </c>
      <c r="HI80" cm="1">
        <f t="array" aca="1" ref="HI80" ca="1">_xlfn.LET(
_xlpm.UP,IF($CY80=1,100,OFFSET(Q80,PIV-$CY80+1,0,$CY80-PIV-1,1)),
_xlpm.DD,IF($CY80=END,100,OFFSET(Q80,1,0,END-$CY80,1)),
_xlpm.LL,IF(HI$4=1,100,OFFSET(Q80,0,PIV-HI$4+1,1,HI$4-PIV-1)),
_xlpm.RR,IF(HI$4=END,100,OFFSET(Q80,0,1,1,END-HI$4)),
_xlfn.IFS($C80="","",
HI$4&gt;END,"",
TRUE,IFERROR(_xlfn.XMATCH(FALSE,INDEX(_xlfn.SORTBY(_xlpm.UP,_xlfn.SEQUENCE(ROWS(_xlpm.UP),1,ROWS(_xlpm.UP),-1))&lt;Q80,0)),ROWS(_xlpm.UP))*
IFERROR(_xlfn.XMATCH(FALSE,INDEX(_xlpm.DD&lt;Q80,0)),ROWS(_xlpm.DD))*
IFERROR(_xlfn.XMATCH(FALSE,INDEX(_xlfn.SORTBY(_xlpm.LL,_xlfn.SEQUENCE(1,COLUMNS(_xlpm.LL),COLUMNS(_xlpm.LL),-1))&lt;Q80,0)),COLUMNS(_xlpm.LL))*
IFERROR(_xlfn.XMATCH(FALSE,INDEX(_xlpm.RR&lt;Q80,0)),COLUMNS(_xlpm.RR)),
TRUE,"_"
))</f>
        <v>1</v>
      </c>
      <c r="HJ80" cm="1">
        <f t="array" aca="1" ref="HJ80" ca="1">_xlfn.LET(
_xlpm.UP,IF($CY80=1,100,OFFSET(R80,PIV-$CY80+1,0,$CY80-PIV-1,1)),
_xlpm.DD,IF($CY80=END,100,OFFSET(R80,1,0,END-$CY80,1)),
_xlpm.LL,IF(HJ$4=1,100,OFFSET(R80,0,PIV-HJ$4+1,1,HJ$4-PIV-1)),
_xlpm.RR,IF(HJ$4=END,100,OFFSET(R80,0,1,1,END-HJ$4)),
_xlfn.IFS($C80="","",
HJ$4&gt;END,"",
TRUE,IFERROR(_xlfn.XMATCH(FALSE,INDEX(_xlfn.SORTBY(_xlpm.UP,_xlfn.SEQUENCE(ROWS(_xlpm.UP),1,ROWS(_xlpm.UP),-1))&lt;R80,0)),ROWS(_xlpm.UP))*
IFERROR(_xlfn.XMATCH(FALSE,INDEX(_xlpm.DD&lt;R80,0)),ROWS(_xlpm.DD))*
IFERROR(_xlfn.XMATCH(FALSE,INDEX(_xlfn.SORTBY(_xlpm.LL,_xlfn.SEQUENCE(1,COLUMNS(_xlpm.LL),COLUMNS(_xlpm.LL),-1))&lt;R80,0)),COLUMNS(_xlpm.LL))*
IFERROR(_xlfn.XMATCH(FALSE,INDEX(_xlpm.RR&lt;R80,0)),COLUMNS(_xlpm.RR)),
TRUE,"_"
))</f>
        <v>120</v>
      </c>
      <c r="HK80" cm="1">
        <f t="array" aca="1" ref="HK80" ca="1">_xlfn.LET(
_xlpm.UP,IF($CY80=1,100,OFFSET(S80,PIV-$CY80+1,0,$CY80-PIV-1,1)),
_xlpm.DD,IF($CY80=END,100,OFFSET(S80,1,0,END-$CY80,1)),
_xlpm.LL,IF(HK$4=1,100,OFFSET(S80,0,PIV-HK$4+1,1,HK$4-PIV-1)),
_xlpm.RR,IF(HK$4=END,100,OFFSET(S80,0,1,1,END-HK$4)),
_xlfn.IFS($C80="","",
HK$4&gt;END,"",
TRUE,IFERROR(_xlfn.XMATCH(FALSE,INDEX(_xlfn.SORTBY(_xlpm.UP,_xlfn.SEQUENCE(ROWS(_xlpm.UP),1,ROWS(_xlpm.UP),-1))&lt;S80,0)),ROWS(_xlpm.UP))*
IFERROR(_xlfn.XMATCH(FALSE,INDEX(_xlpm.DD&lt;S80,0)),ROWS(_xlpm.DD))*
IFERROR(_xlfn.XMATCH(FALSE,INDEX(_xlfn.SORTBY(_xlpm.LL,_xlfn.SEQUENCE(1,COLUMNS(_xlpm.LL),COLUMNS(_xlpm.LL),-1))&lt;S80,0)),COLUMNS(_xlpm.LL))*
IFERROR(_xlfn.XMATCH(FALSE,INDEX(_xlpm.RR&lt;S80,0)),COLUMNS(_xlpm.RR)),
TRUE,"_"
))</f>
        <v>1</v>
      </c>
      <c r="HL80" cm="1">
        <f t="array" aca="1" ref="HL80" ca="1">_xlfn.LET(
_xlpm.UP,IF($CY80=1,100,OFFSET(T80,PIV-$CY80+1,0,$CY80-PIV-1,1)),
_xlpm.DD,IF($CY80=END,100,OFFSET(T80,1,0,END-$CY80,1)),
_xlpm.LL,IF(HL$4=1,100,OFFSET(T80,0,PIV-HL$4+1,1,HL$4-PIV-1)),
_xlpm.RR,IF(HL$4=END,100,OFFSET(T80,0,1,1,END-HL$4)),
_xlfn.IFS($C80="","",
HL$4&gt;END,"",
TRUE,IFERROR(_xlfn.XMATCH(FALSE,INDEX(_xlfn.SORTBY(_xlpm.UP,_xlfn.SEQUENCE(ROWS(_xlpm.UP),1,ROWS(_xlpm.UP),-1))&lt;T80,0)),ROWS(_xlpm.UP))*
IFERROR(_xlfn.XMATCH(FALSE,INDEX(_xlpm.DD&lt;T80,0)),ROWS(_xlpm.DD))*
IFERROR(_xlfn.XMATCH(FALSE,INDEX(_xlfn.SORTBY(_xlpm.LL,_xlfn.SEQUENCE(1,COLUMNS(_xlpm.LL),COLUMNS(_xlpm.LL),-1))&lt;T80,0)),COLUMNS(_xlpm.LL))*
IFERROR(_xlfn.XMATCH(FALSE,INDEX(_xlpm.RR&lt;T80,0)),COLUMNS(_xlpm.RR)),
TRUE,"_"
))</f>
        <v>32</v>
      </c>
      <c r="HM80" cm="1">
        <f t="array" aca="1" ref="HM80" ca="1">_xlfn.LET(
_xlpm.UP,IF($CY80=1,100,OFFSET(U80,PIV-$CY80+1,0,$CY80-PIV-1,1)),
_xlpm.DD,IF($CY80=END,100,OFFSET(U80,1,0,END-$CY80,1)),
_xlpm.LL,IF(HM$4=1,100,OFFSET(U80,0,PIV-HM$4+1,1,HM$4-PIV-1)),
_xlpm.RR,IF(HM$4=END,100,OFFSET(U80,0,1,1,END-HM$4)),
_xlfn.IFS($C80="","",
HM$4&gt;END,"",
TRUE,IFERROR(_xlfn.XMATCH(FALSE,INDEX(_xlfn.SORTBY(_xlpm.UP,_xlfn.SEQUENCE(ROWS(_xlpm.UP),1,ROWS(_xlpm.UP),-1))&lt;U80,0)),ROWS(_xlpm.UP))*
IFERROR(_xlfn.XMATCH(FALSE,INDEX(_xlpm.DD&lt;U80,0)),ROWS(_xlpm.DD))*
IFERROR(_xlfn.XMATCH(FALSE,INDEX(_xlfn.SORTBY(_xlpm.LL,_xlfn.SEQUENCE(1,COLUMNS(_xlpm.LL),COLUMNS(_xlpm.LL),-1))&lt;U80,0)),COLUMNS(_xlpm.LL))*
IFERROR(_xlfn.XMATCH(FALSE,INDEX(_xlpm.RR&lt;U80,0)),COLUMNS(_xlpm.RR)),
TRUE,"_"
))</f>
        <v>2</v>
      </c>
      <c r="HN80" cm="1">
        <f t="array" aca="1" ref="HN80" ca="1">_xlfn.LET(
_xlpm.UP,IF($CY80=1,100,OFFSET(V80,PIV-$CY80+1,0,$CY80-PIV-1,1)),
_xlpm.DD,IF($CY80=END,100,OFFSET(V80,1,0,END-$CY80,1)),
_xlpm.LL,IF(HN$4=1,100,OFFSET(V80,0,PIV-HN$4+1,1,HN$4-PIV-1)),
_xlpm.RR,IF(HN$4=END,100,OFFSET(V80,0,1,1,END-HN$4)),
_xlfn.IFS($C80="","",
HN$4&gt;END,"",
TRUE,IFERROR(_xlfn.XMATCH(FALSE,INDEX(_xlfn.SORTBY(_xlpm.UP,_xlfn.SEQUENCE(ROWS(_xlpm.UP),1,ROWS(_xlpm.UP),-1))&lt;V80,0)),ROWS(_xlpm.UP))*
IFERROR(_xlfn.XMATCH(FALSE,INDEX(_xlpm.DD&lt;V80,0)),ROWS(_xlpm.DD))*
IFERROR(_xlfn.XMATCH(FALSE,INDEX(_xlfn.SORTBY(_xlpm.LL,_xlfn.SEQUENCE(1,COLUMNS(_xlpm.LL),COLUMNS(_xlpm.LL),-1))&lt;V80,0)),COLUMNS(_xlpm.LL))*
IFERROR(_xlfn.XMATCH(FALSE,INDEX(_xlpm.RR&lt;V80,0)),COLUMNS(_xlpm.RR)),
TRUE,"_"
))</f>
        <v>1</v>
      </c>
      <c r="HO80" cm="1">
        <f t="array" aca="1" ref="HO80" ca="1">_xlfn.LET(
_xlpm.UP,IF($CY80=1,100,OFFSET(W80,PIV-$CY80+1,0,$CY80-PIV-1,1)),
_xlpm.DD,IF($CY80=END,100,OFFSET(W80,1,0,END-$CY80,1)),
_xlpm.LL,IF(HO$4=1,100,OFFSET(W80,0,PIV-HO$4+1,1,HO$4-PIV-1)),
_xlpm.RR,IF(HO$4=END,100,OFFSET(W80,0,1,1,END-HO$4)),
_xlfn.IFS($C80="","",
HO$4&gt;END,"",
TRUE,IFERROR(_xlfn.XMATCH(FALSE,INDEX(_xlfn.SORTBY(_xlpm.UP,_xlfn.SEQUENCE(ROWS(_xlpm.UP),1,ROWS(_xlpm.UP),-1))&lt;W80,0)),ROWS(_xlpm.UP))*
IFERROR(_xlfn.XMATCH(FALSE,INDEX(_xlpm.DD&lt;W80,0)),ROWS(_xlpm.DD))*
IFERROR(_xlfn.XMATCH(FALSE,INDEX(_xlfn.SORTBY(_xlpm.LL,_xlfn.SEQUENCE(1,COLUMNS(_xlpm.LL),COLUMNS(_xlpm.LL),-1))&lt;W80,0)),COLUMNS(_xlpm.LL))*
IFERROR(_xlfn.XMATCH(FALSE,INDEX(_xlpm.RR&lt;W80,0)),COLUMNS(_xlpm.RR)),
TRUE,"_"
))</f>
        <v>4</v>
      </c>
      <c r="HP80" cm="1">
        <f t="array" aca="1" ref="HP80" ca="1">_xlfn.LET(
_xlpm.UP,IF($CY80=1,100,OFFSET(X80,PIV-$CY80+1,0,$CY80-PIV-1,1)),
_xlpm.DD,IF($CY80=END,100,OFFSET(X80,1,0,END-$CY80,1)),
_xlpm.LL,IF(HP$4=1,100,OFFSET(X80,0,PIV-HP$4+1,1,HP$4-PIV-1)),
_xlpm.RR,IF(HP$4=END,100,OFFSET(X80,0,1,1,END-HP$4)),
_xlfn.IFS($C80="","",
HP$4&gt;END,"",
TRUE,IFERROR(_xlfn.XMATCH(FALSE,INDEX(_xlfn.SORTBY(_xlpm.UP,_xlfn.SEQUENCE(ROWS(_xlpm.UP),1,ROWS(_xlpm.UP),-1))&lt;X80,0)),ROWS(_xlpm.UP))*
IFERROR(_xlfn.XMATCH(FALSE,INDEX(_xlpm.DD&lt;X80,0)),ROWS(_xlpm.DD))*
IFERROR(_xlfn.XMATCH(FALSE,INDEX(_xlfn.SORTBY(_xlpm.LL,_xlfn.SEQUENCE(1,COLUMNS(_xlpm.LL),COLUMNS(_xlpm.LL),-1))&lt;X80,0)),COLUMNS(_xlpm.LL))*
IFERROR(_xlfn.XMATCH(FALSE,INDEX(_xlpm.RR&lt;X80,0)),COLUMNS(_xlpm.RR)),
TRUE,"_"
))</f>
        <v>11500</v>
      </c>
      <c r="HQ80" cm="1">
        <f t="array" aca="1" ref="HQ80" ca="1">_xlfn.LET(
_xlpm.UP,IF($CY80=1,100,OFFSET(Y80,PIV-$CY80+1,0,$CY80-PIV-1,1)),
_xlpm.DD,IF($CY80=END,100,OFFSET(Y80,1,0,END-$CY80,1)),
_xlpm.LL,IF(HQ$4=1,100,OFFSET(Y80,0,PIV-HQ$4+1,1,HQ$4-PIV-1)),
_xlpm.RR,IF(HQ$4=END,100,OFFSET(Y80,0,1,1,END-HQ$4)),
_xlfn.IFS($C80="","",
HQ$4&gt;END,"",
TRUE,IFERROR(_xlfn.XMATCH(FALSE,INDEX(_xlfn.SORTBY(_xlpm.UP,_xlfn.SEQUENCE(ROWS(_xlpm.UP),1,ROWS(_xlpm.UP),-1))&lt;Y80,0)),ROWS(_xlpm.UP))*
IFERROR(_xlfn.XMATCH(FALSE,INDEX(_xlpm.DD&lt;Y80,0)),ROWS(_xlpm.DD))*
IFERROR(_xlfn.XMATCH(FALSE,INDEX(_xlfn.SORTBY(_xlpm.LL,_xlfn.SEQUENCE(1,COLUMNS(_xlpm.LL),COLUMNS(_xlpm.LL),-1))&lt;Y80,0)),COLUMNS(_xlpm.LL))*
IFERROR(_xlfn.XMATCH(FALSE,INDEX(_xlpm.RR&lt;Y80,0)),COLUMNS(_xlpm.RR)),
TRUE,"_"
))</f>
        <v>4</v>
      </c>
      <c r="HR80" cm="1">
        <f t="array" aca="1" ref="HR80" ca="1">_xlfn.LET(
_xlpm.UP,IF($CY80=1,100,OFFSET(Z80,PIV-$CY80+1,0,$CY80-PIV-1,1)),
_xlpm.DD,IF($CY80=END,100,OFFSET(Z80,1,0,END-$CY80,1)),
_xlpm.LL,IF(HR$4=1,100,OFFSET(Z80,0,PIV-HR$4+1,1,HR$4-PIV-1)),
_xlpm.RR,IF(HR$4=END,100,OFFSET(Z80,0,1,1,END-HR$4)),
_xlfn.IFS($C80="","",
HR$4&gt;END,"",
TRUE,IFERROR(_xlfn.XMATCH(FALSE,INDEX(_xlfn.SORTBY(_xlpm.UP,_xlfn.SEQUENCE(ROWS(_xlpm.UP),1,ROWS(_xlpm.UP),-1))&lt;Z80,0)),ROWS(_xlpm.UP))*
IFERROR(_xlfn.XMATCH(FALSE,INDEX(_xlpm.DD&lt;Z80,0)),ROWS(_xlpm.DD))*
IFERROR(_xlfn.XMATCH(FALSE,INDEX(_xlfn.SORTBY(_xlpm.LL,_xlfn.SEQUENCE(1,COLUMNS(_xlpm.LL),COLUMNS(_xlpm.LL),-1))&lt;Z80,0)),COLUMNS(_xlpm.LL))*
IFERROR(_xlfn.XMATCH(FALSE,INDEX(_xlpm.RR&lt;Z80,0)),COLUMNS(_xlpm.RR)),
TRUE,"_"
))</f>
        <v>4</v>
      </c>
      <c r="HS80" cm="1">
        <f t="array" aca="1" ref="HS80" ca="1">_xlfn.LET(
_xlpm.UP,IF($CY80=1,100,OFFSET(AA80,PIV-$CY80+1,0,$CY80-PIV-1,1)),
_xlpm.DD,IF($CY80=END,100,OFFSET(AA80,1,0,END-$CY80,1)),
_xlpm.LL,IF(HS$4=1,100,OFFSET(AA80,0,PIV-HS$4+1,1,HS$4-PIV-1)),
_xlpm.RR,IF(HS$4=END,100,OFFSET(AA80,0,1,1,END-HS$4)),
_xlfn.IFS($C80="","",
HS$4&gt;END,"",
TRUE,IFERROR(_xlfn.XMATCH(FALSE,INDEX(_xlfn.SORTBY(_xlpm.UP,_xlfn.SEQUENCE(ROWS(_xlpm.UP),1,ROWS(_xlpm.UP),-1))&lt;AA80,0)),ROWS(_xlpm.UP))*
IFERROR(_xlfn.XMATCH(FALSE,INDEX(_xlpm.DD&lt;AA80,0)),ROWS(_xlpm.DD))*
IFERROR(_xlfn.XMATCH(FALSE,INDEX(_xlfn.SORTBY(_xlpm.LL,_xlfn.SEQUENCE(1,COLUMNS(_xlpm.LL),COLUMNS(_xlpm.LL),-1))&lt;AA80,0)),COLUMNS(_xlpm.LL))*
IFERROR(_xlfn.XMATCH(FALSE,INDEX(_xlpm.RR&lt;AA80,0)),COLUMNS(_xlpm.RR)),
TRUE,"_"
))</f>
        <v>36</v>
      </c>
      <c r="HT80" cm="1">
        <f t="array" aca="1" ref="HT80" ca="1">_xlfn.LET(
_xlpm.UP,IF($CY80=1,100,OFFSET(AB80,PIV-$CY80+1,0,$CY80-PIV-1,1)),
_xlpm.DD,IF($CY80=END,100,OFFSET(AB80,1,0,END-$CY80,1)),
_xlpm.LL,IF(HT$4=1,100,OFFSET(AB80,0,PIV-HT$4+1,1,HT$4-PIV-1)),
_xlpm.RR,IF(HT$4=END,100,OFFSET(AB80,0,1,1,END-HT$4)),
_xlfn.IFS($C80="","",
HT$4&gt;END,"",
TRUE,IFERROR(_xlfn.XMATCH(FALSE,INDEX(_xlfn.SORTBY(_xlpm.UP,_xlfn.SEQUENCE(ROWS(_xlpm.UP),1,ROWS(_xlpm.UP),-1))&lt;AB80,0)),ROWS(_xlpm.UP))*
IFERROR(_xlfn.XMATCH(FALSE,INDEX(_xlpm.DD&lt;AB80,0)),ROWS(_xlpm.DD))*
IFERROR(_xlfn.XMATCH(FALSE,INDEX(_xlfn.SORTBY(_xlpm.LL,_xlfn.SEQUENCE(1,COLUMNS(_xlpm.LL),COLUMNS(_xlpm.LL),-1))&lt;AB80,0)),COLUMNS(_xlpm.LL))*
IFERROR(_xlfn.XMATCH(FALSE,INDEX(_xlpm.RR&lt;AB80,0)),COLUMNS(_xlpm.RR)),
TRUE,"_"
))</f>
        <v>7</v>
      </c>
      <c r="HU80" cm="1">
        <f t="array" aca="1" ref="HU80" ca="1">_xlfn.LET(
_xlpm.UP,IF($CY80=1,100,OFFSET(AC80,PIV-$CY80+1,0,$CY80-PIV-1,1)),
_xlpm.DD,IF($CY80=END,100,OFFSET(AC80,1,0,END-$CY80,1)),
_xlpm.LL,IF(HU$4=1,100,OFFSET(AC80,0,PIV-HU$4+1,1,HU$4-PIV-1)),
_xlpm.RR,IF(HU$4=END,100,OFFSET(AC80,0,1,1,END-HU$4)),
_xlfn.IFS($C80="","",
HU$4&gt;END,"",
TRUE,IFERROR(_xlfn.XMATCH(FALSE,INDEX(_xlfn.SORTBY(_xlpm.UP,_xlfn.SEQUENCE(ROWS(_xlpm.UP),1,ROWS(_xlpm.UP),-1))&lt;AC80,0)),ROWS(_xlpm.UP))*
IFERROR(_xlfn.XMATCH(FALSE,INDEX(_xlpm.DD&lt;AC80,0)),ROWS(_xlpm.DD))*
IFERROR(_xlfn.XMATCH(FALSE,INDEX(_xlfn.SORTBY(_xlpm.LL,_xlfn.SEQUENCE(1,COLUMNS(_xlpm.LL),COLUMNS(_xlpm.LL),-1))&lt;AC80,0)),COLUMNS(_xlpm.LL))*
IFERROR(_xlfn.XMATCH(FALSE,INDEX(_xlpm.RR&lt;AC80,0)),COLUMNS(_xlpm.RR)),
TRUE,"_"
))</f>
        <v>30</v>
      </c>
      <c r="HV80" cm="1">
        <f t="array" aca="1" ref="HV80" ca="1">_xlfn.LET(
_xlpm.UP,IF($CY80=1,100,OFFSET(AD80,PIV-$CY80+1,0,$CY80-PIV-1,1)),
_xlpm.DD,IF($CY80=END,100,OFFSET(AD80,1,0,END-$CY80,1)),
_xlpm.LL,IF(HV$4=1,100,OFFSET(AD80,0,PIV-HV$4+1,1,HV$4-PIV-1)),
_xlpm.RR,IF(HV$4=END,100,OFFSET(AD80,0,1,1,END-HV$4)),
_xlfn.IFS($C80="","",
HV$4&gt;END,"",
TRUE,IFERROR(_xlfn.XMATCH(FALSE,INDEX(_xlfn.SORTBY(_xlpm.UP,_xlfn.SEQUENCE(ROWS(_xlpm.UP),1,ROWS(_xlpm.UP),-1))&lt;AD80,0)),ROWS(_xlpm.UP))*
IFERROR(_xlfn.XMATCH(FALSE,INDEX(_xlpm.DD&lt;AD80,0)),ROWS(_xlpm.DD))*
IFERROR(_xlfn.XMATCH(FALSE,INDEX(_xlfn.SORTBY(_xlpm.LL,_xlfn.SEQUENCE(1,COLUMNS(_xlpm.LL),COLUMNS(_xlpm.LL),-1))&lt;AD80,0)),COLUMNS(_xlpm.LL))*
IFERROR(_xlfn.XMATCH(FALSE,INDEX(_xlpm.RR&lt;AD80,0)),COLUMNS(_xlpm.RR)),
TRUE,"_"
))</f>
        <v>1</v>
      </c>
      <c r="HW80" cm="1">
        <f t="array" aca="1" ref="HW80" ca="1">_xlfn.LET(
_xlpm.UP,IF($CY80=1,100,OFFSET(AE80,PIV-$CY80+1,0,$CY80-PIV-1,1)),
_xlpm.DD,IF($CY80=END,100,OFFSET(AE80,1,0,END-$CY80,1)),
_xlpm.LL,IF(HW$4=1,100,OFFSET(AE80,0,PIV-HW$4+1,1,HW$4-PIV-1)),
_xlpm.RR,IF(HW$4=END,100,OFFSET(AE80,0,1,1,END-HW$4)),
_xlfn.IFS($C80="","",
HW$4&gt;END,"",
TRUE,IFERROR(_xlfn.XMATCH(FALSE,INDEX(_xlfn.SORTBY(_xlpm.UP,_xlfn.SEQUENCE(ROWS(_xlpm.UP),1,ROWS(_xlpm.UP),-1))&lt;AE80,0)),ROWS(_xlpm.UP))*
IFERROR(_xlfn.XMATCH(FALSE,INDEX(_xlpm.DD&lt;AE80,0)),ROWS(_xlpm.DD))*
IFERROR(_xlfn.XMATCH(FALSE,INDEX(_xlfn.SORTBY(_xlpm.LL,_xlfn.SEQUENCE(1,COLUMNS(_xlpm.LL),COLUMNS(_xlpm.LL),-1))&lt;AE80,0)),COLUMNS(_xlpm.LL))*
IFERROR(_xlfn.XMATCH(FALSE,INDEX(_xlpm.RR&lt;AE80,0)),COLUMNS(_xlpm.RR)),
TRUE,"_"
))</f>
        <v>8</v>
      </c>
      <c r="HX80" cm="1">
        <f t="array" aca="1" ref="HX80" ca="1">_xlfn.LET(
_xlpm.UP,IF($CY80=1,100,OFFSET(AF80,PIV-$CY80+1,0,$CY80-PIV-1,1)),
_xlpm.DD,IF($CY80=END,100,OFFSET(AF80,1,0,END-$CY80,1)),
_xlpm.LL,IF(HX$4=1,100,OFFSET(AF80,0,PIV-HX$4+1,1,HX$4-PIV-1)),
_xlpm.RR,IF(HX$4=END,100,OFFSET(AF80,0,1,1,END-HX$4)),
_xlfn.IFS($C80="","",
HX$4&gt;END,"",
TRUE,IFERROR(_xlfn.XMATCH(FALSE,INDEX(_xlfn.SORTBY(_xlpm.UP,_xlfn.SEQUENCE(ROWS(_xlpm.UP),1,ROWS(_xlpm.UP),-1))&lt;AF80,0)),ROWS(_xlpm.UP))*
IFERROR(_xlfn.XMATCH(FALSE,INDEX(_xlpm.DD&lt;AF80,0)),ROWS(_xlpm.DD))*
IFERROR(_xlfn.XMATCH(FALSE,INDEX(_xlfn.SORTBY(_xlpm.LL,_xlfn.SEQUENCE(1,COLUMNS(_xlpm.LL),COLUMNS(_xlpm.LL),-1))&lt;AF80,0)),COLUMNS(_xlpm.LL))*
IFERROR(_xlfn.XMATCH(FALSE,INDEX(_xlpm.RR&lt;AF80,0)),COLUMNS(_xlpm.RR)),
TRUE,"_"
))</f>
        <v>6</v>
      </c>
      <c r="HY80" cm="1">
        <f t="array" aca="1" ref="HY80" ca="1">_xlfn.LET(
_xlpm.UP,IF($CY80=1,100,OFFSET(AG80,PIV-$CY80+1,0,$CY80-PIV-1,1)),
_xlpm.DD,IF($CY80=END,100,OFFSET(AG80,1,0,END-$CY80,1)),
_xlpm.LL,IF(HY$4=1,100,OFFSET(AG80,0,PIV-HY$4+1,1,HY$4-PIV-1)),
_xlpm.RR,IF(HY$4=END,100,OFFSET(AG80,0,1,1,END-HY$4)),
_xlfn.IFS($C80="","",
HY$4&gt;END,"",
TRUE,IFERROR(_xlfn.XMATCH(FALSE,INDEX(_xlfn.SORTBY(_xlpm.UP,_xlfn.SEQUENCE(ROWS(_xlpm.UP),1,ROWS(_xlpm.UP),-1))&lt;AG80,0)),ROWS(_xlpm.UP))*
IFERROR(_xlfn.XMATCH(FALSE,INDEX(_xlpm.DD&lt;AG80,0)),ROWS(_xlpm.DD))*
IFERROR(_xlfn.XMATCH(FALSE,INDEX(_xlfn.SORTBY(_xlpm.LL,_xlfn.SEQUENCE(1,COLUMNS(_xlpm.LL),COLUMNS(_xlpm.LL),-1))&lt;AG80,0)),COLUMNS(_xlpm.LL))*
IFERROR(_xlfn.XMATCH(FALSE,INDEX(_xlpm.RR&lt;AG80,0)),COLUMNS(_xlpm.RR)),
TRUE,"_"
))</f>
        <v>1</v>
      </c>
      <c r="HZ80" cm="1">
        <f t="array" aca="1" ref="HZ80" ca="1">_xlfn.LET(
_xlpm.UP,IF($CY80=1,100,OFFSET(AH80,PIV-$CY80+1,0,$CY80-PIV-1,1)),
_xlpm.DD,IF($CY80=END,100,OFFSET(AH80,1,0,END-$CY80,1)),
_xlpm.LL,IF(HZ$4=1,100,OFFSET(AH80,0,PIV-HZ$4+1,1,HZ$4-PIV-1)),
_xlpm.RR,IF(HZ$4=END,100,OFFSET(AH80,0,1,1,END-HZ$4)),
_xlfn.IFS($C80="","",
HZ$4&gt;END,"",
TRUE,IFERROR(_xlfn.XMATCH(FALSE,INDEX(_xlfn.SORTBY(_xlpm.UP,_xlfn.SEQUENCE(ROWS(_xlpm.UP),1,ROWS(_xlpm.UP),-1))&lt;AH80,0)),ROWS(_xlpm.UP))*
IFERROR(_xlfn.XMATCH(FALSE,INDEX(_xlpm.DD&lt;AH80,0)),ROWS(_xlpm.DD))*
IFERROR(_xlfn.XMATCH(FALSE,INDEX(_xlfn.SORTBY(_xlpm.LL,_xlfn.SEQUENCE(1,COLUMNS(_xlpm.LL),COLUMNS(_xlpm.LL),-1))&lt;AH80,0)),COLUMNS(_xlpm.LL))*
IFERROR(_xlfn.XMATCH(FALSE,INDEX(_xlpm.RR&lt;AH80,0)),COLUMNS(_xlpm.RR)),
TRUE,"_"
))</f>
        <v>12</v>
      </c>
      <c r="IA80" cm="1">
        <f t="array" aca="1" ref="IA80" ca="1">_xlfn.LET(
_xlpm.UP,IF($CY80=1,100,OFFSET(AI80,PIV-$CY80+1,0,$CY80-PIV-1,1)),
_xlpm.DD,IF($CY80=END,100,OFFSET(AI80,1,0,END-$CY80,1)),
_xlpm.LL,IF(IA$4=1,100,OFFSET(AI80,0,PIV-IA$4+1,1,IA$4-PIV-1)),
_xlpm.RR,IF(IA$4=END,100,OFFSET(AI80,0,1,1,END-IA$4)),
_xlfn.IFS($C80="","",
IA$4&gt;END,"",
TRUE,IFERROR(_xlfn.XMATCH(FALSE,INDEX(_xlfn.SORTBY(_xlpm.UP,_xlfn.SEQUENCE(ROWS(_xlpm.UP),1,ROWS(_xlpm.UP),-1))&lt;AI80,0)),ROWS(_xlpm.UP))*
IFERROR(_xlfn.XMATCH(FALSE,INDEX(_xlpm.DD&lt;AI80,0)),ROWS(_xlpm.DD))*
IFERROR(_xlfn.XMATCH(FALSE,INDEX(_xlfn.SORTBY(_xlpm.LL,_xlfn.SEQUENCE(1,COLUMNS(_xlpm.LL),COLUMNS(_xlpm.LL),-1))&lt;AI80,0)),COLUMNS(_xlpm.LL))*
IFERROR(_xlfn.XMATCH(FALSE,INDEX(_xlpm.RR&lt;AI80,0)),COLUMNS(_xlpm.RR)),
TRUE,"_"
))</f>
        <v>20</v>
      </c>
      <c r="IB80" cm="1">
        <f t="array" aca="1" ref="IB80" ca="1">_xlfn.LET(
_xlpm.UP,IF($CY80=1,100,OFFSET(AJ80,PIV-$CY80+1,0,$CY80-PIV-1,1)),
_xlpm.DD,IF($CY80=END,100,OFFSET(AJ80,1,0,END-$CY80,1)),
_xlpm.LL,IF(IB$4=1,100,OFFSET(AJ80,0,PIV-IB$4+1,1,IB$4-PIV-1)),
_xlpm.RR,IF(IB$4=END,100,OFFSET(AJ80,0,1,1,END-IB$4)),
_xlfn.IFS($C80="","",
IB$4&gt;END,"",
TRUE,IFERROR(_xlfn.XMATCH(FALSE,INDEX(_xlfn.SORTBY(_xlpm.UP,_xlfn.SEQUENCE(ROWS(_xlpm.UP),1,ROWS(_xlpm.UP),-1))&lt;AJ80,0)),ROWS(_xlpm.UP))*
IFERROR(_xlfn.XMATCH(FALSE,INDEX(_xlpm.DD&lt;AJ80,0)),ROWS(_xlpm.DD))*
IFERROR(_xlfn.XMATCH(FALSE,INDEX(_xlfn.SORTBY(_xlpm.LL,_xlfn.SEQUENCE(1,COLUMNS(_xlpm.LL),COLUMNS(_xlpm.LL),-1))&lt;AJ80,0)),COLUMNS(_xlpm.LL))*
IFERROR(_xlfn.XMATCH(FALSE,INDEX(_xlpm.RR&lt;AJ80,0)),COLUMNS(_xlpm.RR)),
TRUE,"_"
))</f>
        <v>1</v>
      </c>
      <c r="IC80" cm="1">
        <f t="array" aca="1" ref="IC80" ca="1">_xlfn.LET(
_xlpm.UP,IF($CY80=1,100,OFFSET(AK80,PIV-$CY80+1,0,$CY80-PIV-1,1)),
_xlpm.DD,IF($CY80=END,100,OFFSET(AK80,1,0,END-$CY80,1)),
_xlpm.LL,IF(IC$4=1,100,OFFSET(AK80,0,PIV-IC$4+1,1,IC$4-PIV-1)),
_xlpm.RR,IF(IC$4=END,100,OFFSET(AK80,0,1,1,END-IC$4)),
_xlfn.IFS($C80="","",
IC$4&gt;END,"",
TRUE,IFERROR(_xlfn.XMATCH(FALSE,INDEX(_xlfn.SORTBY(_xlpm.UP,_xlfn.SEQUENCE(ROWS(_xlpm.UP),1,ROWS(_xlpm.UP),-1))&lt;AK80,0)),ROWS(_xlpm.UP))*
IFERROR(_xlfn.XMATCH(FALSE,INDEX(_xlpm.DD&lt;AK80,0)),ROWS(_xlpm.DD))*
IFERROR(_xlfn.XMATCH(FALSE,INDEX(_xlfn.SORTBY(_xlpm.LL,_xlfn.SEQUENCE(1,COLUMNS(_xlpm.LL),COLUMNS(_xlpm.LL),-1))&lt;AK80,0)),COLUMNS(_xlpm.LL))*
IFERROR(_xlfn.XMATCH(FALSE,INDEX(_xlpm.RR&lt;AK80,0)),COLUMNS(_xlpm.RR)),
TRUE,"_"
))</f>
        <v>2</v>
      </c>
      <c r="ID80" cm="1">
        <f t="array" aca="1" ref="ID80" ca="1">_xlfn.LET(
_xlpm.UP,IF($CY80=1,100,OFFSET(AL80,PIV-$CY80+1,0,$CY80-PIV-1,1)),
_xlpm.DD,IF($CY80=END,100,OFFSET(AL80,1,0,END-$CY80,1)),
_xlpm.LL,IF(ID$4=1,100,OFFSET(AL80,0,PIV-ID$4+1,1,ID$4-PIV-1)),
_xlpm.RR,IF(ID$4=END,100,OFFSET(AL80,0,1,1,END-ID$4)),
_xlfn.IFS($C80="","",
ID$4&gt;END,"",
TRUE,IFERROR(_xlfn.XMATCH(FALSE,INDEX(_xlfn.SORTBY(_xlpm.UP,_xlfn.SEQUENCE(ROWS(_xlpm.UP),1,ROWS(_xlpm.UP),-1))&lt;AL80,0)),ROWS(_xlpm.UP))*
IFERROR(_xlfn.XMATCH(FALSE,INDEX(_xlpm.DD&lt;AL80,0)),ROWS(_xlpm.DD))*
IFERROR(_xlfn.XMATCH(FALSE,INDEX(_xlfn.SORTBY(_xlpm.LL,_xlfn.SEQUENCE(1,COLUMNS(_xlpm.LL),COLUMNS(_xlpm.LL),-1))&lt;AL80,0)),COLUMNS(_xlpm.LL))*
IFERROR(_xlfn.XMATCH(FALSE,INDEX(_xlpm.RR&lt;AL80,0)),COLUMNS(_xlpm.RR)),
TRUE,"_"
))</f>
        <v>2</v>
      </c>
      <c r="IE80" cm="1">
        <f t="array" aca="1" ref="IE80" ca="1">_xlfn.LET(
_xlpm.UP,IF($CY80=1,100,OFFSET(AM80,PIV-$CY80+1,0,$CY80-PIV-1,1)),
_xlpm.DD,IF($CY80=END,100,OFFSET(AM80,1,0,END-$CY80,1)),
_xlpm.LL,IF(IE$4=1,100,OFFSET(AM80,0,PIV-IE$4+1,1,IE$4-PIV-1)),
_xlpm.RR,IF(IE$4=END,100,OFFSET(AM80,0,1,1,END-IE$4)),
_xlfn.IFS($C80="","",
IE$4&gt;END,"",
TRUE,IFERROR(_xlfn.XMATCH(FALSE,INDEX(_xlfn.SORTBY(_xlpm.UP,_xlfn.SEQUENCE(ROWS(_xlpm.UP),1,ROWS(_xlpm.UP),-1))&lt;AM80,0)),ROWS(_xlpm.UP))*
IFERROR(_xlfn.XMATCH(FALSE,INDEX(_xlpm.DD&lt;AM80,0)),ROWS(_xlpm.DD))*
IFERROR(_xlfn.XMATCH(FALSE,INDEX(_xlfn.SORTBY(_xlpm.LL,_xlfn.SEQUENCE(1,COLUMNS(_xlpm.LL),COLUMNS(_xlpm.LL),-1))&lt;AM80,0)),COLUMNS(_xlpm.LL))*
IFERROR(_xlfn.XMATCH(FALSE,INDEX(_xlpm.RR&lt;AM80,0)),COLUMNS(_xlpm.RR)),
TRUE,"_"
))</f>
        <v>1</v>
      </c>
      <c r="IF80" cm="1">
        <f t="array" aca="1" ref="IF80" ca="1">_xlfn.LET(
_xlpm.UP,IF($CY80=1,100,OFFSET(AN80,PIV-$CY80+1,0,$CY80-PIV-1,1)),
_xlpm.DD,IF($CY80=END,100,OFFSET(AN80,1,0,END-$CY80,1)),
_xlpm.LL,IF(IF$4=1,100,OFFSET(AN80,0,PIV-IF$4+1,1,IF$4-PIV-1)),
_xlpm.RR,IF(IF$4=END,100,OFFSET(AN80,0,1,1,END-IF$4)),
_xlfn.IFS($C80="","",
IF$4&gt;END,"",
TRUE,IFERROR(_xlfn.XMATCH(FALSE,INDEX(_xlfn.SORTBY(_xlpm.UP,_xlfn.SEQUENCE(ROWS(_xlpm.UP),1,ROWS(_xlpm.UP),-1))&lt;AN80,0)),ROWS(_xlpm.UP))*
IFERROR(_xlfn.XMATCH(FALSE,INDEX(_xlpm.DD&lt;AN80,0)),ROWS(_xlpm.DD))*
IFERROR(_xlfn.XMATCH(FALSE,INDEX(_xlfn.SORTBY(_xlpm.LL,_xlfn.SEQUENCE(1,COLUMNS(_xlpm.LL),COLUMNS(_xlpm.LL),-1))&lt;AN80,0)),COLUMNS(_xlpm.LL))*
IFERROR(_xlfn.XMATCH(FALSE,INDEX(_xlpm.RR&lt;AN80,0)),COLUMNS(_xlpm.RR)),
TRUE,"_"
))</f>
        <v>72</v>
      </c>
      <c r="IG80" cm="1">
        <f t="array" aca="1" ref="IG80" ca="1">_xlfn.LET(
_xlpm.UP,IF($CY80=1,100,OFFSET(AO80,PIV-$CY80+1,0,$CY80-PIV-1,1)),
_xlpm.DD,IF($CY80=END,100,OFFSET(AO80,1,0,END-$CY80,1)),
_xlpm.LL,IF(IG$4=1,100,OFFSET(AO80,0,PIV-IG$4+1,1,IG$4-PIV-1)),
_xlpm.RR,IF(IG$4=END,100,OFFSET(AO80,0,1,1,END-IG$4)),
_xlfn.IFS($C80="","",
IG$4&gt;END,"",
TRUE,IFERROR(_xlfn.XMATCH(FALSE,INDEX(_xlfn.SORTBY(_xlpm.UP,_xlfn.SEQUENCE(ROWS(_xlpm.UP),1,ROWS(_xlpm.UP),-1))&lt;AO80,0)),ROWS(_xlpm.UP))*
IFERROR(_xlfn.XMATCH(FALSE,INDEX(_xlpm.DD&lt;AO80,0)),ROWS(_xlpm.DD))*
IFERROR(_xlfn.XMATCH(FALSE,INDEX(_xlfn.SORTBY(_xlpm.LL,_xlfn.SEQUENCE(1,COLUMNS(_xlpm.LL),COLUMNS(_xlpm.LL),-1))&lt;AO80,0)),COLUMNS(_xlpm.LL))*
IFERROR(_xlfn.XMATCH(FALSE,INDEX(_xlpm.RR&lt;AO80,0)),COLUMNS(_xlpm.RR)),
TRUE,"_"
))</f>
        <v>10</v>
      </c>
      <c r="IH80" cm="1">
        <f t="array" aca="1" ref="IH80" ca="1">_xlfn.LET(
_xlpm.UP,IF($CY80=1,100,OFFSET(AP80,PIV-$CY80+1,0,$CY80-PIV-1,1)),
_xlpm.DD,IF($CY80=END,100,OFFSET(AP80,1,0,END-$CY80,1)),
_xlpm.LL,IF(IH$4=1,100,OFFSET(AP80,0,PIV-IH$4+1,1,IH$4-PIV-1)),
_xlpm.RR,IF(IH$4=END,100,OFFSET(AP80,0,1,1,END-IH$4)),
_xlfn.IFS($C80="","",
IH$4&gt;END,"",
TRUE,IFERROR(_xlfn.XMATCH(FALSE,INDEX(_xlfn.SORTBY(_xlpm.UP,_xlfn.SEQUENCE(ROWS(_xlpm.UP),1,ROWS(_xlpm.UP),-1))&lt;AP80,0)),ROWS(_xlpm.UP))*
IFERROR(_xlfn.XMATCH(FALSE,INDEX(_xlpm.DD&lt;AP80,0)),ROWS(_xlpm.DD))*
IFERROR(_xlfn.XMATCH(FALSE,INDEX(_xlfn.SORTBY(_xlpm.LL,_xlfn.SEQUENCE(1,COLUMNS(_xlpm.LL),COLUMNS(_xlpm.LL),-1))&lt;AP80,0)),COLUMNS(_xlpm.LL))*
IFERROR(_xlfn.XMATCH(FALSE,INDEX(_xlpm.RR&lt;AP80,0)),COLUMNS(_xlpm.RR)),
TRUE,"_"
))</f>
        <v>1</v>
      </c>
      <c r="II80" cm="1">
        <f t="array" aca="1" ref="II80" ca="1">_xlfn.LET(
_xlpm.UP,IF($CY80=1,100,OFFSET(AQ80,PIV-$CY80+1,0,$CY80-PIV-1,1)),
_xlpm.DD,IF($CY80=END,100,OFFSET(AQ80,1,0,END-$CY80,1)),
_xlpm.LL,IF(II$4=1,100,OFFSET(AQ80,0,PIV-II$4+1,1,II$4-PIV-1)),
_xlpm.RR,IF(II$4=END,100,OFFSET(AQ80,0,1,1,END-II$4)),
_xlfn.IFS($C80="","",
II$4&gt;END,"",
TRUE,IFERROR(_xlfn.XMATCH(FALSE,INDEX(_xlfn.SORTBY(_xlpm.UP,_xlfn.SEQUENCE(ROWS(_xlpm.UP),1,ROWS(_xlpm.UP),-1))&lt;AQ80,0)),ROWS(_xlpm.UP))*
IFERROR(_xlfn.XMATCH(FALSE,INDEX(_xlpm.DD&lt;AQ80,0)),ROWS(_xlpm.DD))*
IFERROR(_xlfn.XMATCH(FALSE,INDEX(_xlfn.SORTBY(_xlpm.LL,_xlfn.SEQUENCE(1,COLUMNS(_xlpm.LL),COLUMNS(_xlpm.LL),-1))&lt;AQ80,0)),COLUMNS(_xlpm.LL))*
IFERROR(_xlfn.XMATCH(FALSE,INDEX(_xlpm.RR&lt;AQ80,0)),COLUMNS(_xlpm.RR)),
TRUE,"_"
))</f>
        <v>3</v>
      </c>
      <c r="IJ80" cm="1">
        <f t="array" aca="1" ref="IJ80" ca="1">_xlfn.LET(
_xlpm.UP,IF($CY80=1,100,OFFSET(AR80,PIV-$CY80+1,0,$CY80-PIV-1,1)),
_xlpm.DD,IF($CY80=END,100,OFFSET(AR80,1,0,END-$CY80,1)),
_xlpm.LL,IF(IJ$4=1,100,OFFSET(AR80,0,PIV-IJ$4+1,1,IJ$4-PIV-1)),
_xlpm.RR,IF(IJ$4=END,100,OFFSET(AR80,0,1,1,END-IJ$4)),
_xlfn.IFS($C80="","",
IJ$4&gt;END,"",
TRUE,IFERROR(_xlfn.XMATCH(FALSE,INDEX(_xlfn.SORTBY(_xlpm.UP,_xlfn.SEQUENCE(ROWS(_xlpm.UP),1,ROWS(_xlpm.UP),-1))&lt;AR80,0)),ROWS(_xlpm.UP))*
IFERROR(_xlfn.XMATCH(FALSE,INDEX(_xlpm.DD&lt;AR80,0)),ROWS(_xlpm.DD))*
IFERROR(_xlfn.XMATCH(FALSE,INDEX(_xlfn.SORTBY(_xlpm.LL,_xlfn.SEQUENCE(1,COLUMNS(_xlpm.LL),COLUMNS(_xlpm.LL),-1))&lt;AR80,0)),COLUMNS(_xlpm.LL))*
IFERROR(_xlfn.XMATCH(FALSE,INDEX(_xlpm.RR&lt;AR80,0)),COLUMNS(_xlpm.RR)),
TRUE,"_"
))</f>
        <v>480</v>
      </c>
      <c r="IK80" cm="1">
        <f t="array" aca="1" ref="IK80" ca="1">_xlfn.LET(
_xlpm.UP,IF($CY80=1,100,OFFSET(AS80,PIV-$CY80+1,0,$CY80-PIV-1,1)),
_xlpm.DD,IF($CY80=END,100,OFFSET(AS80,1,0,END-$CY80,1)),
_xlpm.LL,IF(IK$4=1,100,OFFSET(AS80,0,PIV-IK$4+1,1,IK$4-PIV-1)),
_xlpm.RR,IF(IK$4=END,100,OFFSET(AS80,0,1,1,END-IK$4)),
_xlfn.IFS($C80="","",
IK$4&gt;END,"",
TRUE,IFERROR(_xlfn.XMATCH(FALSE,INDEX(_xlfn.SORTBY(_xlpm.UP,_xlfn.SEQUENCE(ROWS(_xlpm.UP),1,ROWS(_xlpm.UP),-1))&lt;AS80,0)),ROWS(_xlpm.UP))*
IFERROR(_xlfn.XMATCH(FALSE,INDEX(_xlpm.DD&lt;AS80,0)),ROWS(_xlpm.DD))*
IFERROR(_xlfn.XMATCH(FALSE,INDEX(_xlfn.SORTBY(_xlpm.LL,_xlfn.SEQUENCE(1,COLUMNS(_xlpm.LL),COLUMNS(_xlpm.LL),-1))&lt;AS80,0)),COLUMNS(_xlpm.LL))*
IFERROR(_xlfn.XMATCH(FALSE,INDEX(_xlpm.RR&lt;AS80,0)),COLUMNS(_xlpm.RR)),
TRUE,"_"
))</f>
        <v>3</v>
      </c>
      <c r="IL80" cm="1">
        <f t="array" aca="1" ref="IL80" ca="1">_xlfn.LET(
_xlpm.UP,IF($CY80=1,100,OFFSET(AT80,PIV-$CY80+1,0,$CY80-PIV-1,1)),
_xlpm.DD,IF($CY80=END,100,OFFSET(AT80,1,0,END-$CY80,1)),
_xlpm.LL,IF(IL$4=1,100,OFFSET(AT80,0,PIV-IL$4+1,1,IL$4-PIV-1)),
_xlpm.RR,IF(IL$4=END,100,OFFSET(AT80,0,1,1,END-IL$4)),
_xlfn.IFS($C80="","",
IL$4&gt;END,"",
TRUE,IFERROR(_xlfn.XMATCH(FALSE,INDEX(_xlfn.SORTBY(_xlpm.UP,_xlfn.SEQUENCE(ROWS(_xlpm.UP),1,ROWS(_xlpm.UP),-1))&lt;AT80,0)),ROWS(_xlpm.UP))*
IFERROR(_xlfn.XMATCH(FALSE,INDEX(_xlpm.DD&lt;AT80,0)),ROWS(_xlpm.DD))*
IFERROR(_xlfn.XMATCH(FALSE,INDEX(_xlfn.SORTBY(_xlpm.LL,_xlfn.SEQUENCE(1,COLUMNS(_xlpm.LL),COLUMNS(_xlpm.LL),-1))&lt;AT80,0)),COLUMNS(_xlpm.LL))*
IFERROR(_xlfn.XMATCH(FALSE,INDEX(_xlpm.RR&lt;AT80,0)),COLUMNS(_xlpm.RR)),
TRUE,"_"
))</f>
        <v>1</v>
      </c>
      <c r="IM80" cm="1">
        <f t="array" aca="1" ref="IM80" ca="1">_xlfn.LET(
_xlpm.UP,IF($CY80=1,100,OFFSET(AU80,PIV-$CY80+1,0,$CY80-PIV-1,1)),
_xlpm.DD,IF($CY80=END,100,OFFSET(AU80,1,0,END-$CY80,1)),
_xlpm.LL,IF(IM$4=1,100,OFFSET(AU80,0,PIV-IM$4+1,1,IM$4-PIV-1)),
_xlpm.RR,IF(IM$4=END,100,OFFSET(AU80,0,1,1,END-IM$4)),
_xlfn.IFS($C80="","",
IM$4&gt;END,"",
TRUE,IFERROR(_xlfn.XMATCH(FALSE,INDEX(_xlfn.SORTBY(_xlpm.UP,_xlfn.SEQUENCE(ROWS(_xlpm.UP),1,ROWS(_xlpm.UP),-1))&lt;AU80,0)),ROWS(_xlpm.UP))*
IFERROR(_xlfn.XMATCH(FALSE,INDEX(_xlpm.DD&lt;AU80,0)),ROWS(_xlpm.DD))*
IFERROR(_xlfn.XMATCH(FALSE,INDEX(_xlfn.SORTBY(_xlpm.LL,_xlfn.SEQUENCE(1,COLUMNS(_xlpm.LL),COLUMNS(_xlpm.LL),-1))&lt;AU80,0)),COLUMNS(_xlpm.LL))*
IFERROR(_xlfn.XMATCH(FALSE,INDEX(_xlpm.RR&lt;AU80,0)),COLUMNS(_xlpm.RR)),
TRUE,"_"
))</f>
        <v>45</v>
      </c>
      <c r="IN80" cm="1">
        <f t="array" aca="1" ref="IN80" ca="1">_xlfn.LET(
_xlpm.UP,IF($CY80=1,100,OFFSET(AV80,PIV-$CY80+1,0,$CY80-PIV-1,1)),
_xlpm.DD,IF($CY80=END,100,OFFSET(AV80,1,0,END-$CY80,1)),
_xlpm.LL,IF(IN$4=1,100,OFFSET(AV80,0,PIV-IN$4+1,1,IN$4-PIV-1)),
_xlpm.RR,IF(IN$4=END,100,OFFSET(AV80,0,1,1,END-IN$4)),
_xlfn.IFS($C80="","",
IN$4&gt;END,"",
TRUE,IFERROR(_xlfn.XMATCH(FALSE,INDEX(_xlfn.SORTBY(_xlpm.UP,_xlfn.SEQUENCE(ROWS(_xlpm.UP),1,ROWS(_xlpm.UP),-1))&lt;AV80,0)),ROWS(_xlpm.UP))*
IFERROR(_xlfn.XMATCH(FALSE,INDEX(_xlpm.DD&lt;AV80,0)),ROWS(_xlpm.DD))*
IFERROR(_xlfn.XMATCH(FALSE,INDEX(_xlfn.SORTBY(_xlpm.LL,_xlfn.SEQUENCE(1,COLUMNS(_xlpm.LL),COLUMNS(_xlpm.LL),-1))&lt;AV80,0)),COLUMNS(_xlpm.LL))*
IFERROR(_xlfn.XMATCH(FALSE,INDEX(_xlpm.RR&lt;AV80,0)),COLUMNS(_xlpm.RR)),
TRUE,"_"
))</f>
        <v>40</v>
      </c>
      <c r="IO80" cm="1">
        <f t="array" aca="1" ref="IO80" ca="1">_xlfn.LET(
_xlpm.UP,IF($CY80=1,100,OFFSET(AW80,PIV-$CY80+1,0,$CY80-PIV-1,1)),
_xlpm.DD,IF($CY80=END,100,OFFSET(AW80,1,0,END-$CY80,1)),
_xlpm.LL,IF(IO$4=1,100,OFFSET(AW80,0,PIV-IO$4+1,1,IO$4-PIV-1)),
_xlpm.RR,IF(IO$4=END,100,OFFSET(AW80,0,1,1,END-IO$4)),
_xlfn.IFS($C80="","",
IO$4&gt;END,"",
TRUE,IFERROR(_xlfn.XMATCH(FALSE,INDEX(_xlfn.SORTBY(_xlpm.UP,_xlfn.SEQUENCE(ROWS(_xlpm.UP),1,ROWS(_xlpm.UP),-1))&lt;AW80,0)),ROWS(_xlpm.UP))*
IFERROR(_xlfn.XMATCH(FALSE,INDEX(_xlpm.DD&lt;AW80,0)),ROWS(_xlpm.DD))*
IFERROR(_xlfn.XMATCH(FALSE,INDEX(_xlfn.SORTBY(_xlpm.LL,_xlfn.SEQUENCE(1,COLUMNS(_xlpm.LL),COLUMNS(_xlpm.LL),-1))&lt;AW80,0)),COLUMNS(_xlpm.LL))*
IFERROR(_xlfn.XMATCH(FALSE,INDEX(_xlpm.RR&lt;AW80,0)),COLUMNS(_xlpm.RR)),
TRUE,"_"
))</f>
        <v>1</v>
      </c>
      <c r="IP80" cm="1">
        <f t="array" aca="1" ref="IP80" ca="1">_xlfn.LET(
_xlpm.UP,IF($CY80=1,100,OFFSET(AX80,PIV-$CY80+1,0,$CY80-PIV-1,1)),
_xlpm.DD,IF($CY80=END,100,OFFSET(AX80,1,0,END-$CY80,1)),
_xlpm.LL,IF(IP$4=1,100,OFFSET(AX80,0,PIV-IP$4+1,1,IP$4-PIV-1)),
_xlpm.RR,IF(IP$4=END,100,OFFSET(AX80,0,1,1,END-IP$4)),
_xlfn.IFS($C80="","",
IP$4&gt;END,"",
TRUE,IFERROR(_xlfn.XMATCH(FALSE,INDEX(_xlfn.SORTBY(_xlpm.UP,_xlfn.SEQUENCE(ROWS(_xlpm.UP),1,ROWS(_xlpm.UP),-1))&lt;AX80,0)),ROWS(_xlpm.UP))*
IFERROR(_xlfn.XMATCH(FALSE,INDEX(_xlpm.DD&lt;AX80,0)),ROWS(_xlpm.DD))*
IFERROR(_xlfn.XMATCH(FALSE,INDEX(_xlfn.SORTBY(_xlpm.LL,_xlfn.SEQUENCE(1,COLUMNS(_xlpm.LL),COLUMNS(_xlpm.LL),-1))&lt;AX80,0)),COLUMNS(_xlpm.LL))*
IFERROR(_xlfn.XMATCH(FALSE,INDEX(_xlpm.RR&lt;AX80,0)),COLUMNS(_xlpm.RR)),
TRUE,"_"
))</f>
        <v>90</v>
      </c>
      <c r="IQ80" cm="1">
        <f t="array" aca="1" ref="IQ80" ca="1">_xlfn.LET(
_xlpm.UP,IF($CY80=1,100,OFFSET(AY80,PIV-$CY80+1,0,$CY80-PIV-1,1)),
_xlpm.DD,IF($CY80=END,100,OFFSET(AY80,1,0,END-$CY80,1)),
_xlpm.LL,IF(IQ$4=1,100,OFFSET(AY80,0,PIV-IQ$4+1,1,IQ$4-PIV-1)),
_xlpm.RR,IF(IQ$4=END,100,OFFSET(AY80,0,1,1,END-IQ$4)),
_xlfn.IFS($C80="","",
IQ$4&gt;END,"",
TRUE,IFERROR(_xlfn.XMATCH(FALSE,INDEX(_xlfn.SORTBY(_xlpm.UP,_xlfn.SEQUENCE(ROWS(_xlpm.UP),1,ROWS(_xlpm.UP),-1))&lt;AY80,0)),ROWS(_xlpm.UP))*
IFERROR(_xlfn.XMATCH(FALSE,INDEX(_xlpm.DD&lt;AY80,0)),ROWS(_xlpm.DD))*
IFERROR(_xlfn.XMATCH(FALSE,INDEX(_xlfn.SORTBY(_xlpm.LL,_xlfn.SEQUENCE(1,COLUMNS(_xlpm.LL),COLUMNS(_xlpm.LL),-1))&lt;AY80,0)),COLUMNS(_xlpm.LL))*
IFERROR(_xlfn.XMATCH(FALSE,INDEX(_xlpm.RR&lt;AY80,0)),COLUMNS(_xlpm.RR)),
TRUE,"_"
))</f>
        <v>2</v>
      </c>
      <c r="IR80" cm="1">
        <f t="array" aca="1" ref="IR80" ca="1">_xlfn.LET(
_xlpm.UP,IF($CY80=1,100,OFFSET(AZ80,PIV-$CY80+1,0,$CY80-PIV-1,1)),
_xlpm.DD,IF($CY80=END,100,OFFSET(AZ80,1,0,END-$CY80,1)),
_xlpm.LL,IF(IR$4=1,100,OFFSET(AZ80,0,PIV-IR$4+1,1,IR$4-PIV-1)),
_xlpm.RR,IF(IR$4=END,100,OFFSET(AZ80,0,1,1,END-IR$4)),
_xlfn.IFS($C80="","",
IR$4&gt;END,"",
TRUE,IFERROR(_xlfn.XMATCH(FALSE,INDEX(_xlfn.SORTBY(_xlpm.UP,_xlfn.SEQUENCE(ROWS(_xlpm.UP),1,ROWS(_xlpm.UP),-1))&lt;AZ80,0)),ROWS(_xlpm.UP))*
IFERROR(_xlfn.XMATCH(FALSE,INDEX(_xlpm.DD&lt;AZ80,0)),ROWS(_xlpm.DD))*
IFERROR(_xlfn.XMATCH(FALSE,INDEX(_xlfn.SORTBY(_xlpm.LL,_xlfn.SEQUENCE(1,COLUMNS(_xlpm.LL),COLUMNS(_xlpm.LL),-1))&lt;AZ80,0)),COLUMNS(_xlpm.LL))*
IFERROR(_xlfn.XMATCH(FALSE,INDEX(_xlpm.RR&lt;AZ80,0)),COLUMNS(_xlpm.RR)),
TRUE,"_"
))</f>
        <v>1</v>
      </c>
      <c r="IS80" cm="1">
        <f t="array" aca="1" ref="IS80" ca="1">_xlfn.LET(
_xlpm.UP,IF($CY80=1,100,OFFSET(BA80,PIV-$CY80+1,0,$CY80-PIV-1,1)),
_xlpm.DD,IF($CY80=END,100,OFFSET(BA80,1,0,END-$CY80,1)),
_xlpm.LL,IF(IS$4=1,100,OFFSET(BA80,0,PIV-IS$4+1,1,IS$4-PIV-1)),
_xlpm.RR,IF(IS$4=END,100,OFFSET(BA80,0,1,1,END-IS$4)),
_xlfn.IFS($C80="","",
IS$4&gt;END,"",
TRUE,IFERROR(_xlfn.XMATCH(FALSE,INDEX(_xlfn.SORTBY(_xlpm.UP,_xlfn.SEQUENCE(ROWS(_xlpm.UP),1,ROWS(_xlpm.UP),-1))&lt;BA80,0)),ROWS(_xlpm.UP))*
IFERROR(_xlfn.XMATCH(FALSE,INDEX(_xlpm.DD&lt;BA80,0)),ROWS(_xlpm.DD))*
IFERROR(_xlfn.XMATCH(FALSE,INDEX(_xlfn.SORTBY(_xlpm.LL,_xlfn.SEQUENCE(1,COLUMNS(_xlpm.LL),COLUMNS(_xlpm.LL),-1))&lt;BA80,0)),COLUMNS(_xlpm.LL))*
IFERROR(_xlfn.XMATCH(FALSE,INDEX(_xlpm.RR&lt;BA80,0)),COLUMNS(_xlpm.RR)),
TRUE,"_"
))</f>
        <v>84</v>
      </c>
      <c r="IT80" cm="1">
        <f t="array" aca="1" ref="IT80" ca="1">_xlfn.LET(
_xlpm.UP,IF($CY80=1,100,OFFSET(BB80,PIV-$CY80+1,0,$CY80-PIV-1,1)),
_xlpm.DD,IF($CY80=END,100,OFFSET(BB80,1,0,END-$CY80,1)),
_xlpm.LL,IF(IT$4=1,100,OFFSET(BB80,0,PIV-IT$4+1,1,IT$4-PIV-1)),
_xlpm.RR,IF(IT$4=END,100,OFFSET(BB80,0,1,1,END-IT$4)),
_xlfn.IFS($C80="","",
IT$4&gt;END,"",
TRUE,IFERROR(_xlfn.XMATCH(FALSE,INDEX(_xlfn.SORTBY(_xlpm.UP,_xlfn.SEQUENCE(ROWS(_xlpm.UP),1,ROWS(_xlpm.UP),-1))&lt;BB80,0)),ROWS(_xlpm.UP))*
IFERROR(_xlfn.XMATCH(FALSE,INDEX(_xlpm.DD&lt;BB80,0)),ROWS(_xlpm.DD))*
IFERROR(_xlfn.XMATCH(FALSE,INDEX(_xlfn.SORTBY(_xlpm.LL,_xlfn.SEQUENCE(1,COLUMNS(_xlpm.LL),COLUMNS(_xlpm.LL),-1))&lt;BB80,0)),COLUMNS(_xlpm.LL))*
IFERROR(_xlfn.XMATCH(FALSE,INDEX(_xlpm.RR&lt;BB80,0)),COLUMNS(_xlpm.RR)),
TRUE,"_"
))</f>
        <v>1</v>
      </c>
      <c r="IU80" cm="1">
        <f t="array" aca="1" ref="IU80" ca="1">_xlfn.LET(
_xlpm.UP,IF($CY80=1,100,OFFSET(BC80,PIV-$CY80+1,0,$CY80-PIV-1,1)),
_xlpm.DD,IF($CY80=END,100,OFFSET(BC80,1,0,END-$CY80,1)),
_xlpm.LL,IF(IU$4=1,100,OFFSET(BC80,0,PIV-IU$4+1,1,IU$4-PIV-1)),
_xlpm.RR,IF(IU$4=END,100,OFFSET(BC80,0,1,1,END-IU$4)),
_xlfn.IFS($C80="","",
IU$4&gt;END,"",
TRUE,IFERROR(_xlfn.XMATCH(FALSE,INDEX(_xlfn.SORTBY(_xlpm.UP,_xlfn.SEQUENCE(ROWS(_xlpm.UP),1,ROWS(_xlpm.UP),-1))&lt;BC80,0)),ROWS(_xlpm.UP))*
IFERROR(_xlfn.XMATCH(FALSE,INDEX(_xlpm.DD&lt;BC80,0)),ROWS(_xlpm.DD))*
IFERROR(_xlfn.XMATCH(FALSE,INDEX(_xlfn.SORTBY(_xlpm.LL,_xlfn.SEQUENCE(1,COLUMNS(_xlpm.LL),COLUMNS(_xlpm.LL),-1))&lt;BC80,0)),COLUMNS(_xlpm.LL))*
IFERROR(_xlfn.XMATCH(FALSE,INDEX(_xlpm.RR&lt;BC80,0)),COLUMNS(_xlpm.RR)),
TRUE,"_"
))</f>
        <v>10</v>
      </c>
      <c r="IV80" cm="1">
        <f t="array" aca="1" ref="IV80" ca="1">_xlfn.LET(
_xlpm.UP,IF($CY80=1,100,OFFSET(BD80,PIV-$CY80+1,0,$CY80-PIV-1,1)),
_xlpm.DD,IF($CY80=END,100,OFFSET(BD80,1,0,END-$CY80,1)),
_xlpm.LL,IF(IV$4=1,100,OFFSET(BD80,0,PIV-IV$4+1,1,IV$4-PIV-1)),
_xlpm.RR,IF(IV$4=END,100,OFFSET(BD80,0,1,1,END-IV$4)),
_xlfn.IFS($C80="","",
IV$4&gt;END,"",
TRUE,IFERROR(_xlfn.XMATCH(FALSE,INDEX(_xlfn.SORTBY(_xlpm.UP,_xlfn.SEQUENCE(ROWS(_xlpm.UP),1,ROWS(_xlpm.UP),-1))&lt;BD80,0)),ROWS(_xlpm.UP))*
IFERROR(_xlfn.XMATCH(FALSE,INDEX(_xlpm.DD&lt;BD80,0)),ROWS(_xlpm.DD))*
IFERROR(_xlfn.XMATCH(FALSE,INDEX(_xlfn.SORTBY(_xlpm.LL,_xlfn.SEQUENCE(1,COLUMNS(_xlpm.LL),COLUMNS(_xlpm.LL),-1))&lt;BD80,0)),COLUMNS(_xlpm.LL))*
IFERROR(_xlfn.XMATCH(FALSE,INDEX(_xlpm.RR&lt;BD80,0)),COLUMNS(_xlpm.RR)),
TRUE,"_"
))</f>
        <v>6</v>
      </c>
      <c r="IW80" cm="1">
        <f t="array" aca="1" ref="IW80" ca="1">_xlfn.LET(
_xlpm.UP,IF($CY80=1,100,OFFSET(BE80,PIV-$CY80+1,0,$CY80-PIV-1,1)),
_xlpm.DD,IF($CY80=END,100,OFFSET(BE80,1,0,END-$CY80,1)),
_xlpm.LL,IF(IW$4=1,100,OFFSET(BE80,0,PIV-IW$4+1,1,IW$4-PIV-1)),
_xlpm.RR,IF(IW$4=END,100,OFFSET(BE80,0,1,1,END-IW$4)),
_xlfn.IFS($C80="","",
IW$4&gt;END,"",
TRUE,IFERROR(_xlfn.XMATCH(FALSE,INDEX(_xlfn.SORTBY(_xlpm.UP,_xlfn.SEQUENCE(ROWS(_xlpm.UP),1,ROWS(_xlpm.UP),-1))&lt;BE80,0)),ROWS(_xlpm.UP))*
IFERROR(_xlfn.XMATCH(FALSE,INDEX(_xlpm.DD&lt;BE80,0)),ROWS(_xlpm.DD))*
IFERROR(_xlfn.XMATCH(FALSE,INDEX(_xlfn.SORTBY(_xlpm.LL,_xlfn.SEQUENCE(1,COLUMNS(_xlpm.LL),COLUMNS(_xlpm.LL),-1))&lt;BE80,0)),COLUMNS(_xlpm.LL))*
IFERROR(_xlfn.XMATCH(FALSE,INDEX(_xlpm.RR&lt;BE80,0)),COLUMNS(_xlpm.RR)),
TRUE,"_"
))</f>
        <v>1</v>
      </c>
      <c r="IX80" cm="1">
        <f t="array" aca="1" ref="IX80" ca="1">_xlfn.LET(
_xlpm.UP,IF($CY80=1,100,OFFSET(BF80,PIV-$CY80+1,0,$CY80-PIV-1,1)),
_xlpm.DD,IF($CY80=END,100,OFFSET(BF80,1,0,END-$CY80,1)),
_xlpm.LL,IF(IX$4=1,100,OFFSET(BF80,0,PIV-IX$4+1,1,IX$4-PIV-1)),
_xlpm.RR,IF(IX$4=END,100,OFFSET(BF80,0,1,1,END-IX$4)),
_xlfn.IFS($C80="","",
IX$4&gt;END,"",
TRUE,IFERROR(_xlfn.XMATCH(FALSE,INDEX(_xlfn.SORTBY(_xlpm.UP,_xlfn.SEQUENCE(ROWS(_xlpm.UP),1,ROWS(_xlpm.UP),-1))&lt;BF80,0)),ROWS(_xlpm.UP))*
IFERROR(_xlfn.XMATCH(FALSE,INDEX(_xlpm.DD&lt;BF80,0)),ROWS(_xlpm.DD))*
IFERROR(_xlfn.XMATCH(FALSE,INDEX(_xlfn.SORTBY(_xlpm.LL,_xlfn.SEQUENCE(1,COLUMNS(_xlpm.LL),COLUMNS(_xlpm.LL),-1))&lt;BF80,0)),COLUMNS(_xlpm.LL))*
IFERROR(_xlfn.XMATCH(FALSE,INDEX(_xlpm.RR&lt;BF80,0)),COLUMNS(_xlpm.RR)),
TRUE,"_"
))</f>
        <v>1</v>
      </c>
      <c r="IY80" cm="1">
        <f t="array" aca="1" ref="IY80" ca="1">_xlfn.LET(
_xlpm.UP,IF($CY80=1,100,OFFSET(BG80,PIV-$CY80+1,0,$CY80-PIV-1,1)),
_xlpm.DD,IF($CY80=END,100,OFFSET(BG80,1,0,END-$CY80,1)),
_xlpm.LL,IF(IY$4=1,100,OFFSET(BG80,0,PIV-IY$4+1,1,IY$4-PIV-1)),
_xlpm.RR,IF(IY$4=END,100,OFFSET(BG80,0,1,1,END-IY$4)),
_xlfn.IFS($C80="","",
IY$4&gt;END,"",
TRUE,IFERROR(_xlfn.XMATCH(FALSE,INDEX(_xlfn.SORTBY(_xlpm.UP,_xlfn.SEQUENCE(ROWS(_xlpm.UP),1,ROWS(_xlpm.UP),-1))&lt;BG80,0)),ROWS(_xlpm.UP))*
IFERROR(_xlfn.XMATCH(FALSE,INDEX(_xlpm.DD&lt;BG80,0)),ROWS(_xlpm.DD))*
IFERROR(_xlfn.XMATCH(FALSE,INDEX(_xlfn.SORTBY(_xlpm.LL,_xlfn.SEQUENCE(1,COLUMNS(_xlpm.LL),COLUMNS(_xlpm.LL),-1))&lt;BG80,0)),COLUMNS(_xlpm.LL))*
IFERROR(_xlfn.XMATCH(FALSE,INDEX(_xlpm.RR&lt;BG80,0)),COLUMNS(_xlpm.RR)),
TRUE,"_"
))</f>
        <v>6</v>
      </c>
      <c r="IZ80" cm="1">
        <f t="array" aca="1" ref="IZ80" ca="1">_xlfn.LET(
_xlpm.UP,IF($CY80=1,100,OFFSET(BH80,PIV-$CY80+1,0,$CY80-PIV-1,1)),
_xlpm.DD,IF($CY80=END,100,OFFSET(BH80,1,0,END-$CY80,1)),
_xlpm.LL,IF(IZ$4=1,100,OFFSET(BH80,0,PIV-IZ$4+1,1,IZ$4-PIV-1)),
_xlpm.RR,IF(IZ$4=END,100,OFFSET(BH80,0,1,1,END-IZ$4)),
_xlfn.IFS($C80="","",
IZ$4&gt;END,"",
TRUE,IFERROR(_xlfn.XMATCH(FALSE,INDEX(_xlfn.SORTBY(_xlpm.UP,_xlfn.SEQUENCE(ROWS(_xlpm.UP),1,ROWS(_xlpm.UP),-1))&lt;BH80,0)),ROWS(_xlpm.UP))*
IFERROR(_xlfn.XMATCH(FALSE,INDEX(_xlpm.DD&lt;BH80,0)),ROWS(_xlpm.DD))*
IFERROR(_xlfn.XMATCH(FALSE,INDEX(_xlfn.SORTBY(_xlpm.LL,_xlfn.SEQUENCE(1,COLUMNS(_xlpm.LL),COLUMNS(_xlpm.LL),-1))&lt;BH80,0)),COLUMNS(_xlpm.LL))*
IFERROR(_xlfn.XMATCH(FALSE,INDEX(_xlpm.RR&lt;BH80,0)),COLUMNS(_xlpm.RR)),
TRUE,"_"
))</f>
        <v>1008</v>
      </c>
      <c r="JA80" cm="1">
        <f t="array" aca="1" ref="JA80" ca="1">_xlfn.LET(
_xlpm.UP,IF($CY80=1,100,OFFSET(BI80,PIV-$CY80+1,0,$CY80-PIV-1,1)),
_xlpm.DD,IF($CY80=END,100,OFFSET(BI80,1,0,END-$CY80,1)),
_xlpm.LL,IF(JA$4=1,100,OFFSET(BI80,0,PIV-JA$4+1,1,JA$4-PIV-1)),
_xlpm.RR,IF(JA$4=END,100,OFFSET(BI80,0,1,1,END-JA$4)),
_xlfn.IFS($C80="","",
JA$4&gt;END,"",
TRUE,IFERROR(_xlfn.XMATCH(FALSE,INDEX(_xlfn.SORTBY(_xlpm.UP,_xlfn.SEQUENCE(ROWS(_xlpm.UP),1,ROWS(_xlpm.UP),-1))&lt;BI80,0)),ROWS(_xlpm.UP))*
IFERROR(_xlfn.XMATCH(FALSE,INDEX(_xlpm.DD&lt;BI80,0)),ROWS(_xlpm.DD))*
IFERROR(_xlfn.XMATCH(FALSE,INDEX(_xlfn.SORTBY(_xlpm.LL,_xlfn.SEQUENCE(1,COLUMNS(_xlpm.LL),COLUMNS(_xlpm.LL),-1))&lt;BI80,0)),COLUMNS(_xlpm.LL))*
IFERROR(_xlfn.XMATCH(FALSE,INDEX(_xlpm.RR&lt;BI80,0)),COLUMNS(_xlpm.RR)),
TRUE,"_"
))</f>
        <v>18</v>
      </c>
      <c r="JB80" cm="1">
        <f t="array" aca="1" ref="JB80" ca="1">_xlfn.LET(
_xlpm.UP,IF($CY80=1,100,OFFSET(BJ80,PIV-$CY80+1,0,$CY80-PIV-1,1)),
_xlpm.DD,IF($CY80=END,100,OFFSET(BJ80,1,0,END-$CY80,1)),
_xlpm.LL,IF(JB$4=1,100,OFFSET(BJ80,0,PIV-JB$4+1,1,JB$4-PIV-1)),
_xlpm.RR,IF(JB$4=END,100,OFFSET(BJ80,0,1,1,END-JB$4)),
_xlfn.IFS($C80="","",
JB$4&gt;END,"",
TRUE,IFERROR(_xlfn.XMATCH(FALSE,INDEX(_xlfn.SORTBY(_xlpm.UP,_xlfn.SEQUENCE(ROWS(_xlpm.UP),1,ROWS(_xlpm.UP),-1))&lt;BJ80,0)),ROWS(_xlpm.UP))*
IFERROR(_xlfn.XMATCH(FALSE,INDEX(_xlpm.DD&lt;BJ80,0)),ROWS(_xlpm.DD))*
IFERROR(_xlfn.XMATCH(FALSE,INDEX(_xlfn.SORTBY(_xlpm.LL,_xlfn.SEQUENCE(1,COLUMNS(_xlpm.LL),COLUMNS(_xlpm.LL),-1))&lt;BJ80,0)),COLUMNS(_xlpm.LL))*
IFERROR(_xlfn.XMATCH(FALSE,INDEX(_xlpm.RR&lt;BJ80,0)),COLUMNS(_xlpm.RR)),
TRUE,"_"
))</f>
        <v>1</v>
      </c>
      <c r="JC80" cm="1">
        <f t="array" aca="1" ref="JC80" ca="1">_xlfn.LET(
_xlpm.UP,IF($CY80=1,100,OFFSET(BK80,PIV-$CY80+1,0,$CY80-PIV-1,1)),
_xlpm.DD,IF($CY80=END,100,OFFSET(BK80,1,0,END-$CY80,1)),
_xlpm.LL,IF(JC$4=1,100,OFFSET(BK80,0,PIV-JC$4+1,1,JC$4-PIV-1)),
_xlpm.RR,IF(JC$4=END,100,OFFSET(BK80,0,1,1,END-JC$4)),
_xlfn.IFS($C80="","",
JC$4&gt;END,"",
TRUE,IFERROR(_xlfn.XMATCH(FALSE,INDEX(_xlfn.SORTBY(_xlpm.UP,_xlfn.SEQUENCE(ROWS(_xlpm.UP),1,ROWS(_xlpm.UP),-1))&lt;BK80,0)),ROWS(_xlpm.UP))*
IFERROR(_xlfn.XMATCH(FALSE,INDEX(_xlpm.DD&lt;BK80,0)),ROWS(_xlpm.DD))*
IFERROR(_xlfn.XMATCH(FALSE,INDEX(_xlfn.SORTBY(_xlpm.LL,_xlfn.SEQUENCE(1,COLUMNS(_xlpm.LL),COLUMNS(_xlpm.LL),-1))&lt;BK80,0)),COLUMNS(_xlpm.LL))*
IFERROR(_xlfn.XMATCH(FALSE,INDEX(_xlpm.RR&lt;BK80,0)),COLUMNS(_xlpm.RR)),
TRUE,"_"
))</f>
        <v>276</v>
      </c>
      <c r="JD80" cm="1">
        <f t="array" aca="1" ref="JD80" ca="1">_xlfn.LET(
_xlpm.UP,IF($CY80=1,100,OFFSET(BL80,PIV-$CY80+1,0,$CY80-PIV-1,1)),
_xlpm.DD,IF($CY80=END,100,OFFSET(BL80,1,0,END-$CY80,1)),
_xlpm.LL,IF(JD$4=1,100,OFFSET(BL80,0,PIV-JD$4+1,1,JD$4-PIV-1)),
_xlpm.RR,IF(JD$4=END,100,OFFSET(BL80,0,1,1,END-JD$4)),
_xlfn.IFS($C80="","",
JD$4&gt;END,"",
TRUE,IFERROR(_xlfn.XMATCH(FALSE,INDEX(_xlfn.SORTBY(_xlpm.UP,_xlfn.SEQUENCE(ROWS(_xlpm.UP),1,ROWS(_xlpm.UP),-1))&lt;BL80,0)),ROWS(_xlpm.UP))*
IFERROR(_xlfn.XMATCH(FALSE,INDEX(_xlpm.DD&lt;BL80,0)),ROWS(_xlpm.DD))*
IFERROR(_xlfn.XMATCH(FALSE,INDEX(_xlfn.SORTBY(_xlpm.LL,_xlfn.SEQUENCE(1,COLUMNS(_xlpm.LL),COLUMNS(_xlpm.LL),-1))&lt;BL80,0)),COLUMNS(_xlpm.LL))*
IFERROR(_xlfn.XMATCH(FALSE,INDEX(_xlpm.RR&lt;BL80,0)),COLUMNS(_xlpm.RR)),
TRUE,"_"
))</f>
        <v>1</v>
      </c>
      <c r="JE80" cm="1">
        <f t="array" aca="1" ref="JE80" ca="1">_xlfn.LET(
_xlpm.UP,IF($CY80=1,100,OFFSET(BM80,PIV-$CY80+1,0,$CY80-PIV-1,1)),
_xlpm.DD,IF($CY80=END,100,OFFSET(BM80,1,0,END-$CY80,1)),
_xlpm.LL,IF(JE$4=1,100,OFFSET(BM80,0,PIV-JE$4+1,1,JE$4-PIV-1)),
_xlpm.RR,IF(JE$4=END,100,OFFSET(BM80,0,1,1,END-JE$4)),
_xlfn.IFS($C80="","",
JE$4&gt;END,"",
TRUE,IFERROR(_xlfn.XMATCH(FALSE,INDEX(_xlfn.SORTBY(_xlpm.UP,_xlfn.SEQUENCE(ROWS(_xlpm.UP),1,ROWS(_xlpm.UP),-1))&lt;BM80,0)),ROWS(_xlpm.UP))*
IFERROR(_xlfn.XMATCH(FALSE,INDEX(_xlpm.DD&lt;BM80,0)),ROWS(_xlpm.DD))*
IFERROR(_xlfn.XMATCH(FALSE,INDEX(_xlfn.SORTBY(_xlpm.LL,_xlfn.SEQUENCE(1,COLUMNS(_xlpm.LL),COLUMNS(_xlpm.LL),-1))&lt;BM80,0)),COLUMNS(_xlpm.LL))*
IFERROR(_xlfn.XMATCH(FALSE,INDEX(_xlpm.RR&lt;BM80,0)),COLUMNS(_xlpm.RR)),
TRUE,"_"
))</f>
        <v>3404</v>
      </c>
      <c r="JF80" cm="1">
        <f t="array" aca="1" ref="JF80" ca="1">_xlfn.LET(
_xlpm.UP,IF($CY80=1,100,OFFSET(BN80,PIV-$CY80+1,0,$CY80-PIV-1,1)),
_xlpm.DD,IF($CY80=END,100,OFFSET(BN80,1,0,END-$CY80,1)),
_xlpm.LL,IF(JF$4=1,100,OFFSET(BN80,0,PIV-JF$4+1,1,JF$4-PIV-1)),
_xlpm.RR,IF(JF$4=END,100,OFFSET(BN80,0,1,1,END-JF$4)),
_xlfn.IFS($C80="","",
JF$4&gt;END,"",
TRUE,IFERROR(_xlfn.XMATCH(FALSE,INDEX(_xlfn.SORTBY(_xlpm.UP,_xlfn.SEQUENCE(ROWS(_xlpm.UP),1,ROWS(_xlpm.UP),-1))&lt;BN80,0)),ROWS(_xlpm.UP))*
IFERROR(_xlfn.XMATCH(FALSE,INDEX(_xlpm.DD&lt;BN80,0)),ROWS(_xlpm.DD))*
IFERROR(_xlfn.XMATCH(FALSE,INDEX(_xlfn.SORTBY(_xlpm.LL,_xlfn.SEQUENCE(1,COLUMNS(_xlpm.LL),COLUMNS(_xlpm.LL),-1))&lt;BN80,0)),COLUMNS(_xlpm.LL))*
IFERROR(_xlfn.XMATCH(FALSE,INDEX(_xlpm.RR&lt;BN80,0)),COLUMNS(_xlpm.RR)),
TRUE,"_"
))</f>
        <v>16</v>
      </c>
      <c r="JG80" cm="1">
        <f t="array" aca="1" ref="JG80" ca="1">_xlfn.LET(
_xlpm.UP,IF($CY80=1,100,OFFSET(BO80,PIV-$CY80+1,0,$CY80-PIV-1,1)),
_xlpm.DD,IF($CY80=END,100,OFFSET(BO80,1,0,END-$CY80,1)),
_xlpm.LL,IF(JG$4=1,100,OFFSET(BO80,0,PIV-JG$4+1,1,JG$4-PIV-1)),
_xlpm.RR,IF(JG$4=END,100,OFFSET(BO80,0,1,1,END-JG$4)),
_xlfn.IFS($C80="","",
JG$4&gt;END,"",
TRUE,IFERROR(_xlfn.XMATCH(FALSE,INDEX(_xlfn.SORTBY(_xlpm.UP,_xlfn.SEQUENCE(ROWS(_xlpm.UP),1,ROWS(_xlpm.UP),-1))&lt;BO80,0)),ROWS(_xlpm.UP))*
IFERROR(_xlfn.XMATCH(FALSE,INDEX(_xlpm.DD&lt;BO80,0)),ROWS(_xlpm.DD))*
IFERROR(_xlfn.XMATCH(FALSE,INDEX(_xlfn.SORTBY(_xlpm.LL,_xlfn.SEQUENCE(1,COLUMNS(_xlpm.LL),COLUMNS(_xlpm.LL),-1))&lt;BO80,0)),COLUMNS(_xlpm.LL))*
IFERROR(_xlfn.XMATCH(FALSE,INDEX(_xlpm.RR&lt;BO80,0)),COLUMNS(_xlpm.RR)),
TRUE,"_"
))</f>
        <v>1</v>
      </c>
      <c r="JH80" cm="1">
        <f t="array" aca="1" ref="JH80" ca="1">_xlfn.LET(
_xlpm.UP,IF($CY80=1,100,OFFSET(BP80,PIV-$CY80+1,0,$CY80-PIV-1,1)),
_xlpm.DD,IF($CY80=END,100,OFFSET(BP80,1,0,END-$CY80,1)),
_xlpm.LL,IF(JH$4=1,100,OFFSET(BP80,0,PIV-JH$4+1,1,JH$4-PIV-1)),
_xlpm.RR,IF(JH$4=END,100,OFFSET(BP80,0,1,1,END-JH$4)),
_xlfn.IFS($C80="","",
JH$4&gt;END,"",
TRUE,IFERROR(_xlfn.XMATCH(FALSE,INDEX(_xlfn.SORTBY(_xlpm.UP,_xlfn.SEQUENCE(ROWS(_xlpm.UP),1,ROWS(_xlpm.UP),-1))&lt;BP80,0)),ROWS(_xlpm.UP))*
IFERROR(_xlfn.XMATCH(FALSE,INDEX(_xlpm.DD&lt;BP80,0)),ROWS(_xlpm.DD))*
IFERROR(_xlfn.XMATCH(FALSE,INDEX(_xlfn.SORTBY(_xlpm.LL,_xlfn.SEQUENCE(1,COLUMNS(_xlpm.LL),COLUMNS(_xlpm.LL),-1))&lt;BP80,0)),COLUMNS(_xlpm.LL))*
IFERROR(_xlfn.XMATCH(FALSE,INDEX(_xlpm.RR&lt;BP80,0)),COLUMNS(_xlpm.RR)),
TRUE,"_"
))</f>
        <v>48</v>
      </c>
      <c r="JI80" cm="1">
        <f t="array" aca="1" ref="JI80" ca="1">_xlfn.LET(
_xlpm.UP,IF($CY80=1,100,OFFSET(BQ80,PIV-$CY80+1,0,$CY80-PIV-1,1)),
_xlpm.DD,IF($CY80=END,100,OFFSET(BQ80,1,0,END-$CY80,1)),
_xlpm.LL,IF(JI$4=1,100,OFFSET(BQ80,0,PIV-JI$4+1,1,JI$4-PIV-1)),
_xlpm.RR,IF(JI$4=END,100,OFFSET(BQ80,0,1,1,END-JI$4)),
_xlfn.IFS($C80="","",
JI$4&gt;END,"",
TRUE,IFERROR(_xlfn.XMATCH(FALSE,INDEX(_xlfn.SORTBY(_xlpm.UP,_xlfn.SEQUENCE(ROWS(_xlpm.UP),1,ROWS(_xlpm.UP),-1))&lt;BQ80,0)),ROWS(_xlpm.UP))*
IFERROR(_xlfn.XMATCH(FALSE,INDEX(_xlpm.DD&lt;BQ80,0)),ROWS(_xlpm.DD))*
IFERROR(_xlfn.XMATCH(FALSE,INDEX(_xlfn.SORTBY(_xlpm.LL,_xlfn.SEQUENCE(1,COLUMNS(_xlpm.LL),COLUMNS(_xlpm.LL),-1))&lt;BQ80,0)),COLUMNS(_xlpm.LL))*
IFERROR(_xlfn.XMATCH(FALSE,INDEX(_xlpm.RR&lt;BQ80,0)),COLUMNS(_xlpm.RR)),
TRUE,"_"
))</f>
        <v>1</v>
      </c>
      <c r="JJ80" cm="1">
        <f t="array" aca="1" ref="JJ80" ca="1">_xlfn.LET(
_xlpm.UP,IF($CY80=1,100,OFFSET(BR80,PIV-$CY80+1,0,$CY80-PIV-1,1)),
_xlpm.DD,IF($CY80=END,100,OFFSET(BR80,1,0,END-$CY80,1)),
_xlpm.LL,IF(JJ$4=1,100,OFFSET(BR80,0,PIV-JJ$4+1,1,JJ$4-PIV-1)),
_xlpm.RR,IF(JJ$4=END,100,OFFSET(BR80,0,1,1,END-JJ$4)),
_xlfn.IFS($C80="","",
JJ$4&gt;END,"",
TRUE,IFERROR(_xlfn.XMATCH(FALSE,INDEX(_xlfn.SORTBY(_xlpm.UP,_xlfn.SEQUENCE(ROWS(_xlpm.UP),1,ROWS(_xlpm.UP),-1))&lt;BR80,0)),ROWS(_xlpm.UP))*
IFERROR(_xlfn.XMATCH(FALSE,INDEX(_xlpm.DD&lt;BR80,0)),ROWS(_xlpm.DD))*
IFERROR(_xlfn.XMATCH(FALSE,INDEX(_xlfn.SORTBY(_xlpm.LL,_xlfn.SEQUENCE(1,COLUMNS(_xlpm.LL),COLUMNS(_xlpm.LL),-1))&lt;BR80,0)),COLUMNS(_xlpm.LL))*
IFERROR(_xlfn.XMATCH(FALSE,INDEX(_xlpm.RR&lt;BR80,0)),COLUMNS(_xlpm.RR)),
TRUE,"_"
))</f>
        <v>960</v>
      </c>
      <c r="JK80" cm="1">
        <f t="array" aca="1" ref="JK80" ca="1">_xlfn.LET(
_xlpm.UP,IF($CY80=1,100,OFFSET(BS80,PIV-$CY80+1,0,$CY80-PIV-1,1)),
_xlpm.DD,IF($CY80=END,100,OFFSET(BS80,1,0,END-$CY80,1)),
_xlpm.LL,IF(JK$4=1,100,OFFSET(BS80,0,PIV-JK$4+1,1,JK$4-PIV-1)),
_xlpm.RR,IF(JK$4=END,100,OFFSET(BS80,0,1,1,END-JK$4)),
_xlfn.IFS($C80="","",
JK$4&gt;END,"",
TRUE,IFERROR(_xlfn.XMATCH(FALSE,INDEX(_xlfn.SORTBY(_xlpm.UP,_xlfn.SEQUENCE(ROWS(_xlpm.UP),1,ROWS(_xlpm.UP),-1))&lt;BS80,0)),ROWS(_xlpm.UP))*
IFERROR(_xlfn.XMATCH(FALSE,INDEX(_xlpm.DD&lt;BS80,0)),ROWS(_xlpm.DD))*
IFERROR(_xlfn.XMATCH(FALSE,INDEX(_xlfn.SORTBY(_xlpm.LL,_xlfn.SEQUENCE(1,COLUMNS(_xlpm.LL),COLUMNS(_xlpm.LL),-1))&lt;BS80,0)),COLUMNS(_xlpm.LL))*
IFERROR(_xlfn.XMATCH(FALSE,INDEX(_xlpm.RR&lt;BS80,0)),COLUMNS(_xlpm.RR)),
TRUE,"_"
))</f>
        <v>18</v>
      </c>
      <c r="JL80" cm="1">
        <f t="array" aca="1" ref="JL80" ca="1">_xlfn.LET(
_xlpm.UP,IF($CY80=1,100,OFFSET(BT80,PIV-$CY80+1,0,$CY80-PIV-1,1)),
_xlpm.DD,IF($CY80=END,100,OFFSET(BT80,1,0,END-$CY80,1)),
_xlpm.LL,IF(JL$4=1,100,OFFSET(BT80,0,PIV-JL$4+1,1,JL$4-PIV-1)),
_xlpm.RR,IF(JL$4=END,100,OFFSET(BT80,0,1,1,END-JL$4)),
_xlfn.IFS($C80="","",
JL$4&gt;END,"",
TRUE,IFERROR(_xlfn.XMATCH(FALSE,INDEX(_xlfn.SORTBY(_xlpm.UP,_xlfn.SEQUENCE(ROWS(_xlpm.UP),1,ROWS(_xlpm.UP),-1))&lt;BT80,0)),ROWS(_xlpm.UP))*
IFERROR(_xlfn.XMATCH(FALSE,INDEX(_xlpm.DD&lt;BT80,0)),ROWS(_xlpm.DD))*
IFERROR(_xlfn.XMATCH(FALSE,INDEX(_xlfn.SORTBY(_xlpm.LL,_xlfn.SEQUENCE(1,COLUMNS(_xlpm.LL),COLUMNS(_xlpm.LL),-1))&lt;BT80,0)),COLUMNS(_xlpm.LL))*
IFERROR(_xlfn.XMATCH(FALSE,INDEX(_xlpm.RR&lt;BT80,0)),COLUMNS(_xlpm.RR)),
TRUE,"_"
))</f>
        <v>3</v>
      </c>
      <c r="JM80" cm="1">
        <f t="array" aca="1" ref="JM80" ca="1">_xlfn.LET(
_xlpm.UP,IF($CY80=1,100,OFFSET(BU80,PIV-$CY80+1,0,$CY80-PIV-1,1)),
_xlpm.DD,IF($CY80=END,100,OFFSET(BU80,1,0,END-$CY80,1)),
_xlpm.LL,IF(JM$4=1,100,OFFSET(BU80,0,PIV-JM$4+1,1,JM$4-PIV-1)),
_xlpm.RR,IF(JM$4=END,100,OFFSET(BU80,0,1,1,END-JM$4)),
_xlfn.IFS($C80="","",
JM$4&gt;END,"",
TRUE,IFERROR(_xlfn.XMATCH(FALSE,INDEX(_xlfn.SORTBY(_xlpm.UP,_xlfn.SEQUENCE(ROWS(_xlpm.UP),1,ROWS(_xlpm.UP),-1))&lt;BU80,0)),ROWS(_xlpm.UP))*
IFERROR(_xlfn.XMATCH(FALSE,INDEX(_xlpm.DD&lt;BU80,0)),ROWS(_xlpm.DD))*
IFERROR(_xlfn.XMATCH(FALSE,INDEX(_xlfn.SORTBY(_xlpm.LL,_xlfn.SEQUENCE(1,COLUMNS(_xlpm.LL),COLUMNS(_xlpm.LL),-1))&lt;BU80,0)),COLUMNS(_xlpm.LL))*
IFERROR(_xlfn.XMATCH(FALSE,INDEX(_xlpm.RR&lt;BU80,0)),COLUMNS(_xlpm.RR)),
TRUE,"_"
))</f>
        <v>36</v>
      </c>
      <c r="JN80" cm="1">
        <f t="array" aca="1" ref="JN80" ca="1">_xlfn.LET(
_xlpm.UP,IF($CY80=1,100,OFFSET(BV80,PIV-$CY80+1,0,$CY80-PIV-1,1)),
_xlpm.DD,IF($CY80=END,100,OFFSET(BV80,1,0,END-$CY80,1)),
_xlpm.LL,IF(JN$4=1,100,OFFSET(BV80,0,PIV-JN$4+1,1,JN$4-PIV-1)),
_xlpm.RR,IF(JN$4=END,100,OFFSET(BV80,0,1,1,END-JN$4)),
_xlfn.IFS($C80="","",
JN$4&gt;END,"",
TRUE,IFERROR(_xlfn.XMATCH(FALSE,INDEX(_xlfn.SORTBY(_xlpm.UP,_xlfn.SEQUENCE(ROWS(_xlpm.UP),1,ROWS(_xlpm.UP),-1))&lt;BV80,0)),ROWS(_xlpm.UP))*
IFERROR(_xlfn.XMATCH(FALSE,INDEX(_xlpm.DD&lt;BV80,0)),ROWS(_xlpm.DD))*
IFERROR(_xlfn.XMATCH(FALSE,INDEX(_xlfn.SORTBY(_xlpm.LL,_xlfn.SEQUENCE(1,COLUMNS(_xlpm.LL),COLUMNS(_xlpm.LL),-1))&lt;BV80,0)),COLUMNS(_xlpm.LL))*
IFERROR(_xlfn.XMATCH(FALSE,INDEX(_xlpm.RR&lt;BV80,0)),COLUMNS(_xlpm.RR)),
TRUE,"_"
))</f>
        <v>6</v>
      </c>
      <c r="JO80" cm="1">
        <f t="array" aca="1" ref="JO80" ca="1">_xlfn.LET(
_xlpm.UP,IF($CY80=1,100,OFFSET(BW80,PIV-$CY80+1,0,$CY80-PIV-1,1)),
_xlpm.DD,IF($CY80=END,100,OFFSET(BW80,1,0,END-$CY80,1)),
_xlpm.LL,IF(JO$4=1,100,OFFSET(BW80,0,PIV-JO$4+1,1,JO$4-PIV-1)),
_xlpm.RR,IF(JO$4=END,100,OFFSET(BW80,0,1,1,END-JO$4)),
_xlfn.IFS($C80="","",
JO$4&gt;END,"",
TRUE,IFERROR(_xlfn.XMATCH(FALSE,INDEX(_xlfn.SORTBY(_xlpm.UP,_xlfn.SEQUENCE(ROWS(_xlpm.UP),1,ROWS(_xlpm.UP),-1))&lt;BW80,0)),ROWS(_xlpm.UP))*
IFERROR(_xlfn.XMATCH(FALSE,INDEX(_xlpm.DD&lt;BW80,0)),ROWS(_xlpm.DD))*
IFERROR(_xlfn.XMATCH(FALSE,INDEX(_xlfn.SORTBY(_xlpm.LL,_xlfn.SEQUENCE(1,COLUMNS(_xlpm.LL),COLUMNS(_xlpm.LL),-1))&lt;BW80,0)),COLUMNS(_xlpm.LL))*
IFERROR(_xlfn.XMATCH(FALSE,INDEX(_xlpm.RR&lt;BW80,0)),COLUMNS(_xlpm.RR)),
TRUE,"_"
))</f>
        <v>1</v>
      </c>
      <c r="JP80" cm="1">
        <f t="array" aca="1" ref="JP80" ca="1">_xlfn.LET(
_xlpm.UP,IF($CY80=1,100,OFFSET(BX80,PIV-$CY80+1,0,$CY80-PIV-1,1)),
_xlpm.DD,IF($CY80=END,100,OFFSET(BX80,1,0,END-$CY80,1)),
_xlpm.LL,IF(JP$4=1,100,OFFSET(BX80,0,PIV-JP$4+1,1,JP$4-PIV-1)),
_xlpm.RR,IF(JP$4=END,100,OFFSET(BX80,0,1,1,END-JP$4)),
_xlfn.IFS($C80="","",
JP$4&gt;END,"",
TRUE,IFERROR(_xlfn.XMATCH(FALSE,INDEX(_xlfn.SORTBY(_xlpm.UP,_xlfn.SEQUENCE(ROWS(_xlpm.UP),1,ROWS(_xlpm.UP),-1))&lt;BX80,0)),ROWS(_xlpm.UP))*
IFERROR(_xlfn.XMATCH(FALSE,INDEX(_xlpm.DD&lt;BX80,0)),ROWS(_xlpm.DD))*
IFERROR(_xlfn.XMATCH(FALSE,INDEX(_xlfn.SORTBY(_xlpm.LL,_xlfn.SEQUENCE(1,COLUMNS(_xlpm.LL),COLUMNS(_xlpm.LL),-1))&lt;BX80,0)),COLUMNS(_xlpm.LL))*
IFERROR(_xlfn.XMATCH(FALSE,INDEX(_xlpm.RR&lt;BX80,0)),COLUMNS(_xlpm.RR)),
TRUE,"_"
))</f>
        <v>1386</v>
      </c>
      <c r="JQ80" cm="1">
        <f t="array" aca="1" ref="JQ80" ca="1">_xlfn.LET(
_xlpm.UP,IF($CY80=1,100,OFFSET(BY80,PIV-$CY80+1,0,$CY80-PIV-1,1)),
_xlpm.DD,IF($CY80=END,100,OFFSET(BY80,1,0,END-$CY80,1)),
_xlpm.LL,IF(JQ$4=1,100,OFFSET(BY80,0,PIV-JQ$4+1,1,JQ$4-PIV-1)),
_xlpm.RR,IF(JQ$4=END,100,OFFSET(BY80,0,1,1,END-JQ$4)),
_xlfn.IFS($C80="","",
JQ$4&gt;END,"",
TRUE,IFERROR(_xlfn.XMATCH(FALSE,INDEX(_xlfn.SORTBY(_xlpm.UP,_xlfn.SEQUENCE(ROWS(_xlpm.UP),1,ROWS(_xlpm.UP),-1))&lt;BY80,0)),ROWS(_xlpm.UP))*
IFERROR(_xlfn.XMATCH(FALSE,INDEX(_xlpm.DD&lt;BY80,0)),ROWS(_xlpm.DD))*
IFERROR(_xlfn.XMATCH(FALSE,INDEX(_xlfn.SORTBY(_xlpm.LL,_xlfn.SEQUENCE(1,COLUMNS(_xlpm.LL),COLUMNS(_xlpm.LL),-1))&lt;BY80,0)),COLUMNS(_xlpm.LL))*
IFERROR(_xlfn.XMATCH(FALSE,INDEX(_xlpm.RR&lt;BY80,0)),COLUMNS(_xlpm.RR)),
TRUE,"_"
))</f>
        <v>3</v>
      </c>
      <c r="JR80" cm="1">
        <f t="array" aca="1" ref="JR80" ca="1">_xlfn.LET(
_xlpm.UP,IF($CY80=1,100,OFFSET(BZ80,PIV-$CY80+1,0,$CY80-PIV-1,1)),
_xlpm.DD,IF($CY80=END,100,OFFSET(BZ80,1,0,END-$CY80,1)),
_xlpm.LL,IF(JR$4=1,100,OFFSET(BZ80,0,PIV-JR$4+1,1,JR$4-PIV-1)),
_xlpm.RR,IF(JR$4=END,100,OFFSET(BZ80,0,1,1,END-JR$4)),
_xlfn.IFS($C80="","",
JR$4&gt;END,"",
TRUE,IFERROR(_xlfn.XMATCH(FALSE,INDEX(_xlfn.SORTBY(_xlpm.UP,_xlfn.SEQUENCE(ROWS(_xlpm.UP),1,ROWS(_xlpm.UP),-1))&lt;BZ80,0)),ROWS(_xlpm.UP))*
IFERROR(_xlfn.XMATCH(FALSE,INDEX(_xlpm.DD&lt;BZ80,0)),ROWS(_xlpm.DD))*
IFERROR(_xlfn.XMATCH(FALSE,INDEX(_xlfn.SORTBY(_xlpm.LL,_xlfn.SEQUENCE(1,COLUMNS(_xlpm.LL),COLUMNS(_xlpm.LL),-1))&lt;BZ80,0)),COLUMNS(_xlpm.LL))*
IFERROR(_xlfn.XMATCH(FALSE,INDEX(_xlpm.RR&lt;BZ80,0)),COLUMNS(_xlpm.RR)),
TRUE,"_"
))</f>
        <v>2</v>
      </c>
      <c r="JS80" cm="1">
        <f t="array" aca="1" ref="JS80" ca="1">_xlfn.LET(
_xlpm.UP,IF($CY80=1,100,OFFSET(CA80,PIV-$CY80+1,0,$CY80-PIV-1,1)),
_xlpm.DD,IF($CY80=END,100,OFFSET(CA80,1,0,END-$CY80,1)),
_xlpm.LL,IF(JS$4=1,100,OFFSET(CA80,0,PIV-JS$4+1,1,JS$4-PIV-1)),
_xlpm.RR,IF(JS$4=END,100,OFFSET(CA80,0,1,1,END-JS$4)),
_xlfn.IFS($C80="","",
JS$4&gt;END,"",
TRUE,IFERROR(_xlfn.XMATCH(FALSE,INDEX(_xlfn.SORTBY(_xlpm.UP,_xlfn.SEQUENCE(ROWS(_xlpm.UP),1,ROWS(_xlpm.UP),-1))&lt;CA80,0)),ROWS(_xlpm.UP))*
IFERROR(_xlfn.XMATCH(FALSE,INDEX(_xlpm.DD&lt;CA80,0)),ROWS(_xlpm.DD))*
IFERROR(_xlfn.XMATCH(FALSE,INDEX(_xlfn.SORTBY(_xlpm.LL,_xlfn.SEQUENCE(1,COLUMNS(_xlpm.LL),COLUMNS(_xlpm.LL),-1))&lt;CA80,0)),COLUMNS(_xlpm.LL))*
IFERROR(_xlfn.XMATCH(FALSE,INDEX(_xlpm.RR&lt;CA80,0)),COLUMNS(_xlpm.RR)),
TRUE,"_"
))</f>
        <v>10</v>
      </c>
      <c r="JT80" cm="1">
        <f t="array" aca="1" ref="JT80" ca="1">_xlfn.LET(
_xlpm.UP,IF($CY80=1,100,OFFSET(CB80,PIV-$CY80+1,0,$CY80-PIV-1,1)),
_xlpm.DD,IF($CY80=END,100,OFFSET(CB80,1,0,END-$CY80,1)),
_xlpm.LL,IF(JT$4=1,100,OFFSET(CB80,0,PIV-JT$4+1,1,JT$4-PIV-1)),
_xlpm.RR,IF(JT$4=END,100,OFFSET(CB80,0,1,1,END-JT$4)),
_xlfn.IFS($C80="","",
JT$4&gt;END,"",
TRUE,IFERROR(_xlfn.XMATCH(FALSE,INDEX(_xlfn.SORTBY(_xlpm.UP,_xlfn.SEQUENCE(ROWS(_xlpm.UP),1,ROWS(_xlpm.UP),-1))&lt;CB80,0)),ROWS(_xlpm.UP))*
IFERROR(_xlfn.XMATCH(FALSE,INDEX(_xlpm.DD&lt;CB80,0)),ROWS(_xlpm.DD))*
IFERROR(_xlfn.XMATCH(FALSE,INDEX(_xlfn.SORTBY(_xlpm.LL,_xlfn.SEQUENCE(1,COLUMNS(_xlpm.LL),COLUMNS(_xlpm.LL),-1))&lt;CB80,0)),COLUMNS(_xlpm.LL))*
IFERROR(_xlfn.XMATCH(FALSE,INDEX(_xlpm.RR&lt;CB80,0)),COLUMNS(_xlpm.RR)),
TRUE,"_"
))</f>
        <v>2</v>
      </c>
      <c r="JU80" cm="1">
        <f t="array" aca="1" ref="JU80" ca="1">_xlfn.LET(
_xlpm.UP,IF($CY80=1,100,OFFSET(CC80,PIV-$CY80+1,0,$CY80-PIV-1,1)),
_xlpm.DD,IF($CY80=END,100,OFFSET(CC80,1,0,END-$CY80,1)),
_xlpm.LL,IF(JU$4=1,100,OFFSET(CC80,0,PIV-JU$4+1,1,JU$4-PIV-1)),
_xlpm.RR,IF(JU$4=END,100,OFFSET(CC80,0,1,1,END-JU$4)),
_xlfn.IFS($C80="","",
JU$4&gt;END,"",
TRUE,IFERROR(_xlfn.XMATCH(FALSE,INDEX(_xlfn.SORTBY(_xlpm.UP,_xlfn.SEQUENCE(ROWS(_xlpm.UP),1,ROWS(_xlpm.UP),-1))&lt;CC80,0)),ROWS(_xlpm.UP))*
IFERROR(_xlfn.XMATCH(FALSE,INDEX(_xlpm.DD&lt;CC80,0)),ROWS(_xlpm.DD))*
IFERROR(_xlfn.XMATCH(FALSE,INDEX(_xlfn.SORTBY(_xlpm.LL,_xlfn.SEQUENCE(1,COLUMNS(_xlpm.LL),COLUMNS(_xlpm.LL),-1))&lt;CC80,0)),COLUMNS(_xlpm.LL))*
IFERROR(_xlfn.XMATCH(FALSE,INDEX(_xlpm.RR&lt;CC80,0)),COLUMNS(_xlpm.RR)),
TRUE,"_"
))</f>
        <v>9</v>
      </c>
      <c r="JV80" cm="1">
        <f t="array" aca="1" ref="JV80" ca="1">_xlfn.LET(
_xlpm.UP,IF($CY80=1,100,OFFSET(CD80,PIV-$CY80+1,0,$CY80-PIV-1,1)),
_xlpm.DD,IF($CY80=END,100,OFFSET(CD80,1,0,END-$CY80,1)),
_xlpm.LL,IF(JV$4=1,100,OFFSET(CD80,0,PIV-JV$4+1,1,JV$4-PIV-1)),
_xlpm.RR,IF(JV$4=END,100,OFFSET(CD80,0,1,1,END-JV$4)),
_xlfn.IFS($C80="","",
JV$4&gt;END,"",
TRUE,IFERROR(_xlfn.XMATCH(FALSE,INDEX(_xlfn.SORTBY(_xlpm.UP,_xlfn.SEQUENCE(ROWS(_xlpm.UP),1,ROWS(_xlpm.UP),-1))&lt;CD80,0)),ROWS(_xlpm.UP))*
IFERROR(_xlfn.XMATCH(FALSE,INDEX(_xlpm.DD&lt;CD80,0)),ROWS(_xlpm.DD))*
IFERROR(_xlfn.XMATCH(FALSE,INDEX(_xlfn.SORTBY(_xlpm.LL,_xlfn.SEQUENCE(1,COLUMNS(_xlpm.LL),COLUMNS(_xlpm.LL),-1))&lt;CD80,0)),COLUMNS(_xlpm.LL))*
IFERROR(_xlfn.XMATCH(FALSE,INDEX(_xlpm.RR&lt;CD80,0)),COLUMNS(_xlpm.RR)),
TRUE,"_"
))</f>
        <v>12</v>
      </c>
      <c r="JW80" cm="1">
        <f t="array" aca="1" ref="JW80" ca="1">_xlfn.LET(
_xlpm.UP,IF($CY80=1,100,OFFSET(CE80,PIV-$CY80+1,0,$CY80-PIV-1,1)),
_xlpm.DD,IF($CY80=END,100,OFFSET(CE80,1,0,END-$CY80,1)),
_xlpm.LL,IF(JW$4=1,100,OFFSET(CE80,0,PIV-JW$4+1,1,JW$4-PIV-1)),
_xlpm.RR,IF(JW$4=END,100,OFFSET(CE80,0,1,1,END-JW$4)),
_xlfn.IFS($C80="","",
JW$4&gt;END,"",
TRUE,IFERROR(_xlfn.XMATCH(FALSE,INDEX(_xlfn.SORTBY(_xlpm.UP,_xlfn.SEQUENCE(ROWS(_xlpm.UP),1,ROWS(_xlpm.UP),-1))&lt;CE80,0)),ROWS(_xlpm.UP))*
IFERROR(_xlfn.XMATCH(FALSE,INDEX(_xlpm.DD&lt;CE80,0)),ROWS(_xlpm.DD))*
IFERROR(_xlfn.XMATCH(FALSE,INDEX(_xlfn.SORTBY(_xlpm.LL,_xlfn.SEQUENCE(1,COLUMNS(_xlpm.LL),COLUMNS(_xlpm.LL),-1))&lt;CE80,0)),COLUMNS(_xlpm.LL))*
IFERROR(_xlfn.XMATCH(FALSE,INDEX(_xlpm.RR&lt;CE80,0)),COLUMNS(_xlpm.RR)),
TRUE,"_"
))</f>
        <v>1</v>
      </c>
      <c r="JX80" cm="1">
        <f t="array" aca="1" ref="JX80" ca="1">_xlfn.LET(
_xlpm.UP,IF($CY80=1,100,OFFSET(CF80,PIV-$CY80+1,0,$CY80-PIV-1,1)),
_xlpm.DD,IF($CY80=END,100,OFFSET(CF80,1,0,END-$CY80,1)),
_xlpm.LL,IF(JX$4=1,100,OFFSET(CF80,0,PIV-JX$4+1,1,JX$4-PIV-1)),
_xlpm.RR,IF(JX$4=END,100,OFFSET(CF80,0,1,1,END-JX$4)),
_xlfn.IFS($C80="","",
JX$4&gt;END,"",
TRUE,IFERROR(_xlfn.XMATCH(FALSE,INDEX(_xlfn.SORTBY(_xlpm.UP,_xlfn.SEQUENCE(ROWS(_xlpm.UP),1,ROWS(_xlpm.UP),-1))&lt;CF80,0)),ROWS(_xlpm.UP))*
IFERROR(_xlfn.XMATCH(FALSE,INDEX(_xlpm.DD&lt;CF80,0)),ROWS(_xlpm.DD))*
IFERROR(_xlfn.XMATCH(FALSE,INDEX(_xlfn.SORTBY(_xlpm.LL,_xlfn.SEQUENCE(1,COLUMNS(_xlpm.LL),COLUMNS(_xlpm.LL),-1))&lt;CF80,0)),COLUMNS(_xlpm.LL))*
IFERROR(_xlfn.XMATCH(FALSE,INDEX(_xlpm.RR&lt;CF80,0)),COLUMNS(_xlpm.RR)),
TRUE,"_"
))</f>
        <v>75</v>
      </c>
      <c r="JY80" cm="1">
        <f t="array" aca="1" ref="JY80" ca="1">_xlfn.LET(
_xlpm.UP,IF($CY80=1,100,OFFSET(CG80,PIV-$CY80+1,0,$CY80-PIV-1,1)),
_xlpm.DD,IF($CY80=END,100,OFFSET(CG80,1,0,END-$CY80,1)),
_xlpm.LL,IF(JY$4=1,100,OFFSET(CG80,0,PIV-JY$4+1,1,JY$4-PIV-1)),
_xlpm.RR,IF(JY$4=END,100,OFFSET(CG80,0,1,1,END-JY$4)),
_xlfn.IFS($C80="","",
JY$4&gt;END,"",
TRUE,IFERROR(_xlfn.XMATCH(FALSE,INDEX(_xlfn.SORTBY(_xlpm.UP,_xlfn.SEQUENCE(ROWS(_xlpm.UP),1,ROWS(_xlpm.UP),-1))&lt;CG80,0)),ROWS(_xlpm.UP))*
IFERROR(_xlfn.XMATCH(FALSE,INDEX(_xlpm.DD&lt;CG80,0)),ROWS(_xlpm.DD))*
IFERROR(_xlfn.XMATCH(FALSE,INDEX(_xlfn.SORTBY(_xlpm.LL,_xlfn.SEQUENCE(1,COLUMNS(_xlpm.LL),COLUMNS(_xlpm.LL),-1))&lt;CG80,0)),COLUMNS(_xlpm.LL))*
IFERROR(_xlfn.XMATCH(FALSE,INDEX(_xlpm.RR&lt;CG80,0)),COLUMNS(_xlpm.RR)),
TRUE,"_"
))</f>
        <v>8</v>
      </c>
      <c r="JZ80" cm="1">
        <f t="array" aca="1" ref="JZ80" ca="1">_xlfn.LET(
_xlpm.UP,IF($CY80=1,100,OFFSET(CH80,PIV-$CY80+1,0,$CY80-PIV-1,1)),
_xlpm.DD,IF($CY80=END,100,OFFSET(CH80,1,0,END-$CY80,1)),
_xlpm.LL,IF(JZ$4=1,100,OFFSET(CH80,0,PIV-JZ$4+1,1,JZ$4-PIV-1)),
_xlpm.RR,IF(JZ$4=END,100,OFFSET(CH80,0,1,1,END-JZ$4)),
_xlfn.IFS($C80="","",
JZ$4&gt;END,"",
TRUE,IFERROR(_xlfn.XMATCH(FALSE,INDEX(_xlfn.SORTBY(_xlpm.UP,_xlfn.SEQUENCE(ROWS(_xlpm.UP),1,ROWS(_xlpm.UP),-1))&lt;CH80,0)),ROWS(_xlpm.UP))*
IFERROR(_xlfn.XMATCH(FALSE,INDEX(_xlpm.DD&lt;CH80,0)),ROWS(_xlpm.DD))*
IFERROR(_xlfn.XMATCH(FALSE,INDEX(_xlfn.SORTBY(_xlpm.LL,_xlfn.SEQUENCE(1,COLUMNS(_xlpm.LL),COLUMNS(_xlpm.LL),-1))&lt;CH80,0)),COLUMNS(_xlpm.LL))*
IFERROR(_xlfn.XMATCH(FALSE,INDEX(_xlpm.RR&lt;CH80,0)),COLUMNS(_xlpm.RR)),
TRUE,"_"
))</f>
        <v>1</v>
      </c>
      <c r="KA80" cm="1">
        <f t="array" aca="1" ref="KA80" ca="1">_xlfn.LET(
_xlpm.UP,IF($CY80=1,100,OFFSET(CI80,PIV-$CY80+1,0,$CY80-PIV-1,1)),
_xlpm.DD,IF($CY80=END,100,OFFSET(CI80,1,0,END-$CY80,1)),
_xlpm.LL,IF(KA$4=1,100,OFFSET(CI80,0,PIV-KA$4+1,1,KA$4-PIV-1)),
_xlpm.RR,IF(KA$4=END,100,OFFSET(CI80,0,1,1,END-KA$4)),
_xlfn.IFS($C80="","",
KA$4&gt;END,"",
TRUE,IFERROR(_xlfn.XMATCH(FALSE,INDEX(_xlfn.SORTBY(_xlpm.UP,_xlfn.SEQUENCE(ROWS(_xlpm.UP),1,ROWS(_xlpm.UP),-1))&lt;CI80,0)),ROWS(_xlpm.UP))*
IFERROR(_xlfn.XMATCH(FALSE,INDEX(_xlpm.DD&lt;CI80,0)),ROWS(_xlpm.DD))*
IFERROR(_xlfn.XMATCH(FALSE,INDEX(_xlfn.SORTBY(_xlpm.LL,_xlfn.SEQUENCE(1,COLUMNS(_xlpm.LL),COLUMNS(_xlpm.LL),-1))&lt;CI80,0)),COLUMNS(_xlpm.LL))*
IFERROR(_xlfn.XMATCH(FALSE,INDEX(_xlpm.RR&lt;CI80,0)),COLUMNS(_xlpm.RR)),
TRUE,"_"
))</f>
        <v>7590</v>
      </c>
      <c r="KB80" cm="1">
        <f t="array" aca="1" ref="KB80" ca="1">_xlfn.LET(
_xlpm.UP,IF($CY80=1,100,OFFSET(CJ80,PIV-$CY80+1,0,$CY80-PIV-1,1)),
_xlpm.DD,IF($CY80=END,100,OFFSET(CJ80,1,0,END-$CY80,1)),
_xlpm.LL,IF(KB$4=1,100,OFFSET(CJ80,0,PIV-KB$4+1,1,KB$4-PIV-1)),
_xlpm.RR,IF(KB$4=END,100,OFFSET(CJ80,0,1,1,END-KB$4)),
_xlfn.IFS($C80="","",
KB$4&gt;END,"",
TRUE,IFERROR(_xlfn.XMATCH(FALSE,INDEX(_xlfn.SORTBY(_xlpm.UP,_xlfn.SEQUENCE(ROWS(_xlpm.UP),1,ROWS(_xlpm.UP),-1))&lt;CJ80,0)),ROWS(_xlpm.UP))*
IFERROR(_xlfn.XMATCH(FALSE,INDEX(_xlpm.DD&lt;CJ80,0)),ROWS(_xlpm.DD))*
IFERROR(_xlfn.XMATCH(FALSE,INDEX(_xlfn.SORTBY(_xlpm.LL,_xlfn.SEQUENCE(1,COLUMNS(_xlpm.LL),COLUMNS(_xlpm.LL),-1))&lt;CJ80,0)),COLUMNS(_xlpm.LL))*
IFERROR(_xlfn.XMATCH(FALSE,INDEX(_xlpm.RR&lt;CJ80,0)),COLUMNS(_xlpm.RR)),
TRUE,"_"
))</f>
        <v>2</v>
      </c>
      <c r="KC80" cm="1">
        <f t="array" aca="1" ref="KC80" ca="1">_xlfn.LET(
_xlpm.UP,IF($CY80=1,100,OFFSET(CK80,PIV-$CY80+1,0,$CY80-PIV-1,1)),
_xlpm.DD,IF($CY80=END,100,OFFSET(CK80,1,0,END-$CY80,1)),
_xlpm.LL,IF(KC$4=1,100,OFFSET(CK80,0,PIV-KC$4+1,1,KC$4-PIV-1)),
_xlpm.RR,IF(KC$4=END,100,OFFSET(CK80,0,1,1,END-KC$4)),
_xlfn.IFS($C80="","",
KC$4&gt;END,"",
TRUE,IFERROR(_xlfn.XMATCH(FALSE,INDEX(_xlfn.SORTBY(_xlpm.UP,_xlfn.SEQUENCE(ROWS(_xlpm.UP),1,ROWS(_xlpm.UP),-1))&lt;CK80,0)),ROWS(_xlpm.UP))*
IFERROR(_xlfn.XMATCH(FALSE,INDEX(_xlpm.DD&lt;CK80,0)),ROWS(_xlpm.DD))*
IFERROR(_xlfn.XMATCH(FALSE,INDEX(_xlfn.SORTBY(_xlpm.LL,_xlfn.SEQUENCE(1,COLUMNS(_xlpm.LL),COLUMNS(_xlpm.LL),-1))&lt;CK80,0)),COLUMNS(_xlpm.LL))*
IFERROR(_xlfn.XMATCH(FALSE,INDEX(_xlpm.RR&lt;CK80,0)),COLUMNS(_xlpm.RR)),
TRUE,"_"
))</f>
        <v>3</v>
      </c>
      <c r="KD80" cm="1">
        <f t="array" aca="1" ref="KD80" ca="1">_xlfn.LET(
_xlpm.UP,IF($CY80=1,100,OFFSET(CL80,PIV-$CY80+1,0,$CY80-PIV-1,1)),
_xlpm.DD,IF($CY80=END,100,OFFSET(CL80,1,0,END-$CY80,1)),
_xlpm.LL,IF(KD$4=1,100,OFFSET(CL80,0,PIV-KD$4+1,1,KD$4-PIV-1)),
_xlpm.RR,IF(KD$4=END,100,OFFSET(CL80,0,1,1,END-KD$4)),
_xlfn.IFS($C80="","",
KD$4&gt;END,"",
TRUE,IFERROR(_xlfn.XMATCH(FALSE,INDEX(_xlfn.SORTBY(_xlpm.UP,_xlfn.SEQUENCE(ROWS(_xlpm.UP),1,ROWS(_xlpm.UP),-1))&lt;CL80,0)),ROWS(_xlpm.UP))*
IFERROR(_xlfn.XMATCH(FALSE,INDEX(_xlpm.DD&lt;CL80,0)),ROWS(_xlpm.DD))*
IFERROR(_xlfn.XMATCH(FALSE,INDEX(_xlfn.SORTBY(_xlpm.LL,_xlfn.SEQUENCE(1,COLUMNS(_xlpm.LL),COLUMNS(_xlpm.LL),-1))&lt;CL80,0)),COLUMNS(_xlpm.LL))*
IFERROR(_xlfn.XMATCH(FALSE,INDEX(_xlpm.RR&lt;CL80,0)),COLUMNS(_xlpm.RR)),
TRUE,"_"
))</f>
        <v>12</v>
      </c>
      <c r="KE80" cm="1">
        <f t="array" aca="1" ref="KE80" ca="1">_xlfn.LET(
_xlpm.UP,IF($CY80=1,100,OFFSET(CM80,PIV-$CY80+1,0,$CY80-PIV-1,1)),
_xlpm.DD,IF($CY80=END,100,OFFSET(CM80,1,0,END-$CY80,1)),
_xlpm.LL,IF(KE$4=1,100,OFFSET(CM80,0,PIV-KE$4+1,1,KE$4-PIV-1)),
_xlpm.RR,IF(KE$4=END,100,OFFSET(CM80,0,1,1,END-KE$4)),
_xlfn.IFS($C80="","",
KE$4&gt;END,"",
TRUE,IFERROR(_xlfn.XMATCH(FALSE,INDEX(_xlfn.SORTBY(_xlpm.UP,_xlfn.SEQUENCE(ROWS(_xlpm.UP),1,ROWS(_xlpm.UP),-1))&lt;CM80,0)),ROWS(_xlpm.UP))*
IFERROR(_xlfn.XMATCH(FALSE,INDEX(_xlpm.DD&lt;CM80,0)),ROWS(_xlpm.DD))*
IFERROR(_xlfn.XMATCH(FALSE,INDEX(_xlfn.SORTBY(_xlpm.LL,_xlfn.SEQUENCE(1,COLUMNS(_xlpm.LL),COLUMNS(_xlpm.LL),-1))&lt;CM80,0)),COLUMNS(_xlpm.LL))*
IFERROR(_xlfn.XMATCH(FALSE,INDEX(_xlpm.RR&lt;CM80,0)),COLUMNS(_xlpm.RR)),
TRUE,"_"
))</f>
        <v>1</v>
      </c>
      <c r="KF80" cm="1">
        <f t="array" aca="1" ref="KF80" ca="1">_xlfn.LET(
_xlpm.UP,IF($CY80=1,100,OFFSET(CN80,PIV-$CY80+1,0,$CY80-PIV-1,1)),
_xlpm.DD,IF($CY80=END,100,OFFSET(CN80,1,0,END-$CY80,1)),
_xlpm.LL,IF(KF$4=1,100,OFFSET(CN80,0,PIV-KF$4+1,1,KF$4-PIV-1)),
_xlpm.RR,IF(KF$4=END,100,OFFSET(CN80,0,1,1,END-KF$4)),
_xlfn.IFS($C80="","",
KF$4&gt;END,"",
TRUE,IFERROR(_xlfn.XMATCH(FALSE,INDEX(_xlfn.SORTBY(_xlpm.UP,_xlfn.SEQUENCE(ROWS(_xlpm.UP),1,ROWS(_xlpm.UP),-1))&lt;CN80,0)),ROWS(_xlpm.UP))*
IFERROR(_xlfn.XMATCH(FALSE,INDEX(_xlpm.DD&lt;CN80,0)),ROWS(_xlpm.DD))*
IFERROR(_xlfn.XMATCH(FALSE,INDEX(_xlfn.SORTBY(_xlpm.LL,_xlfn.SEQUENCE(1,COLUMNS(_xlpm.LL),COLUMNS(_xlpm.LL),-1))&lt;CN80,0)),COLUMNS(_xlpm.LL))*
IFERROR(_xlfn.XMATCH(FALSE,INDEX(_xlpm.RR&lt;CN80,0)),COLUMNS(_xlpm.RR)),
TRUE,"_"
))</f>
        <v>1150</v>
      </c>
      <c r="KG80" cm="1">
        <f t="array" aca="1" ref="KG80" ca="1">_xlfn.LET(
_xlpm.UP,IF($CY80=1,100,OFFSET(CO80,PIV-$CY80+1,0,$CY80-PIV-1,1)),
_xlpm.DD,IF($CY80=END,100,OFFSET(CO80,1,0,END-$CY80,1)),
_xlpm.LL,IF(KG$4=1,100,OFFSET(CO80,0,PIV-KG$4+1,1,KG$4-PIV-1)),
_xlpm.RR,IF(KG$4=END,100,OFFSET(CO80,0,1,1,END-KG$4)),
_xlfn.IFS($C80="","",
KG$4&gt;END,"",
TRUE,IFERROR(_xlfn.XMATCH(FALSE,INDEX(_xlfn.SORTBY(_xlpm.UP,_xlfn.SEQUENCE(ROWS(_xlpm.UP),1,ROWS(_xlpm.UP),-1))&lt;CO80,0)),ROWS(_xlpm.UP))*
IFERROR(_xlfn.XMATCH(FALSE,INDEX(_xlpm.DD&lt;CO80,0)),ROWS(_xlpm.DD))*
IFERROR(_xlfn.XMATCH(FALSE,INDEX(_xlfn.SORTBY(_xlpm.LL,_xlfn.SEQUENCE(1,COLUMNS(_xlpm.LL),COLUMNS(_xlpm.LL),-1))&lt;CO80,0)),COLUMNS(_xlpm.LL))*
IFERROR(_xlfn.XMATCH(FALSE,INDEX(_xlpm.RR&lt;CO80,0)),COLUMNS(_xlpm.RR)),
TRUE,"_"
))</f>
        <v>1</v>
      </c>
      <c r="KH80" cm="1">
        <f t="array" aca="1" ref="KH80" ca="1">_xlfn.LET(
_xlpm.UP,IF($CY80=1,100,OFFSET(CP80,PIV-$CY80+1,0,$CY80-PIV-1,1)),
_xlpm.DD,IF($CY80=END,100,OFFSET(CP80,1,0,END-$CY80,1)),
_xlpm.LL,IF(KH$4=1,100,OFFSET(CP80,0,PIV-KH$4+1,1,KH$4-PIV-1)),
_xlpm.RR,IF(KH$4=END,100,OFFSET(CP80,0,1,1,END-KH$4)),
_xlfn.IFS($C80="","",
KH$4&gt;END,"",
TRUE,IFERROR(_xlfn.XMATCH(FALSE,INDEX(_xlfn.SORTBY(_xlpm.UP,_xlfn.SEQUENCE(ROWS(_xlpm.UP),1,ROWS(_xlpm.UP),-1))&lt;CP80,0)),ROWS(_xlpm.UP))*
IFERROR(_xlfn.XMATCH(FALSE,INDEX(_xlpm.DD&lt;CP80,0)),ROWS(_xlpm.DD))*
IFERROR(_xlfn.XMATCH(FALSE,INDEX(_xlfn.SORTBY(_xlpm.LL,_xlfn.SEQUENCE(1,COLUMNS(_xlpm.LL),COLUMNS(_xlpm.LL),-1))&lt;CP80,0)),COLUMNS(_xlpm.LL))*
IFERROR(_xlfn.XMATCH(FALSE,INDEX(_xlpm.RR&lt;CP80,0)),COLUMNS(_xlpm.RR)),
TRUE,"_"
))</f>
        <v>2</v>
      </c>
      <c r="KI80" cm="1">
        <f t="array" aca="1" ref="KI80" ca="1">_xlfn.LET(
_xlpm.UP,IF($CY80=1,100,OFFSET(CQ80,PIV-$CY80+1,0,$CY80-PIV-1,1)),
_xlpm.DD,IF($CY80=END,100,OFFSET(CQ80,1,0,END-$CY80,1)),
_xlpm.LL,IF(KI$4=1,100,OFFSET(CQ80,0,PIV-KI$4+1,1,KI$4-PIV-1)),
_xlpm.RR,IF(KI$4=END,100,OFFSET(CQ80,0,1,1,END-KI$4)),
_xlfn.IFS($C80="","",
KI$4&gt;END,"",
TRUE,IFERROR(_xlfn.XMATCH(FALSE,INDEX(_xlfn.SORTBY(_xlpm.UP,_xlfn.SEQUENCE(ROWS(_xlpm.UP),1,ROWS(_xlpm.UP),-1))&lt;CQ80,0)),ROWS(_xlpm.UP))*
IFERROR(_xlfn.XMATCH(FALSE,INDEX(_xlpm.DD&lt;CQ80,0)),ROWS(_xlpm.DD))*
IFERROR(_xlfn.XMATCH(FALSE,INDEX(_xlfn.SORTBY(_xlpm.LL,_xlfn.SEQUENCE(1,COLUMNS(_xlpm.LL),COLUMNS(_xlpm.LL),-1))&lt;CQ80,0)),COLUMNS(_xlpm.LL))*
IFERROR(_xlfn.XMATCH(FALSE,INDEX(_xlpm.RR&lt;CQ80,0)),COLUMNS(_xlpm.RR)),
TRUE,"_"
))</f>
        <v>3</v>
      </c>
      <c r="KJ80" cm="1">
        <f t="array" aca="1" ref="KJ80" ca="1">_xlfn.LET(
_xlpm.UP,IF($CY80=1,100,OFFSET(CR80,PIV-$CY80+1,0,$CY80-PIV-1,1)),
_xlpm.DD,IF($CY80=END,100,OFFSET(CR80,1,0,END-$CY80,1)),
_xlpm.LL,IF(KJ$4=1,100,OFFSET(CR80,0,PIV-KJ$4+1,1,KJ$4-PIV-1)),
_xlpm.RR,IF(KJ$4=END,100,OFFSET(CR80,0,1,1,END-KJ$4)),
_xlfn.IFS($C80="","",
KJ$4&gt;END,"",
TRUE,IFERROR(_xlfn.XMATCH(FALSE,INDEX(_xlfn.SORTBY(_xlpm.UP,_xlfn.SEQUENCE(ROWS(_xlpm.UP),1,ROWS(_xlpm.UP),-1))&lt;CR80,0)),ROWS(_xlpm.UP))*
IFERROR(_xlfn.XMATCH(FALSE,INDEX(_xlpm.DD&lt;CR80,0)),ROWS(_xlpm.DD))*
IFERROR(_xlfn.XMATCH(FALSE,INDEX(_xlfn.SORTBY(_xlpm.LL,_xlfn.SEQUENCE(1,COLUMNS(_xlpm.LL),COLUMNS(_xlpm.LL),-1))&lt;CR80,0)),COLUMNS(_xlpm.LL))*
IFERROR(_xlfn.XMATCH(FALSE,INDEX(_xlpm.RR&lt;CR80,0)),COLUMNS(_xlpm.RR)),
TRUE,"_"
))</f>
        <v>4</v>
      </c>
      <c r="KK80" cm="1">
        <f t="array" aca="1" ref="KK80" ca="1">_xlfn.LET(
_xlpm.UP,IF($CY80=1,100,OFFSET(CS80,PIV-$CY80+1,0,$CY80-PIV-1,1)),
_xlpm.DD,IF($CY80=END,100,OFFSET(CS80,1,0,END-$CY80,1)),
_xlpm.LL,IF(KK$4=1,100,OFFSET(CS80,0,PIV-KK$4+1,1,KK$4-PIV-1)),
_xlpm.RR,IF(KK$4=END,100,OFFSET(CS80,0,1,1,END-KK$4)),
_xlfn.IFS($C80="","",
KK$4&gt;END,"",
TRUE,IFERROR(_xlfn.XMATCH(FALSE,INDEX(_xlfn.SORTBY(_xlpm.UP,_xlfn.SEQUENCE(ROWS(_xlpm.UP),1,ROWS(_xlpm.UP),-1))&lt;CS80,0)),ROWS(_xlpm.UP))*
IFERROR(_xlfn.XMATCH(FALSE,INDEX(_xlpm.DD&lt;CS80,0)),ROWS(_xlpm.DD))*
IFERROR(_xlfn.XMATCH(FALSE,INDEX(_xlfn.SORTBY(_xlpm.LL,_xlfn.SEQUENCE(1,COLUMNS(_xlpm.LL),COLUMNS(_xlpm.LL),-1))&lt;CS80,0)),COLUMNS(_xlpm.LL))*
IFERROR(_xlfn.XMATCH(FALSE,INDEX(_xlpm.RR&lt;CS80,0)),COLUMNS(_xlpm.RR)),
TRUE,"_"
))</f>
        <v>315</v>
      </c>
      <c r="KL80" cm="1">
        <f t="array" aca="1" ref="KL80" ca="1">_xlfn.LET(
_xlpm.UP,IF($CY80=1,100,OFFSET(CT80,PIV-$CY80+1,0,$CY80-PIV-1,1)),
_xlpm.DD,IF($CY80=END,100,OFFSET(CT80,1,0,END-$CY80,1)),
_xlpm.LL,IF(KL$4=1,100,OFFSET(CT80,0,PIV-KL$4+1,1,KL$4-PIV-1)),
_xlpm.RR,IF(KL$4=END,100,OFFSET(CT80,0,1,1,END-KL$4)),
_xlfn.IFS($C80="","",
KL$4&gt;END,"",
TRUE,IFERROR(_xlfn.XMATCH(FALSE,INDEX(_xlfn.SORTBY(_xlpm.UP,_xlfn.SEQUENCE(ROWS(_xlpm.UP),1,ROWS(_xlpm.UP),-1))&lt;CT80,0)),ROWS(_xlpm.UP))*
IFERROR(_xlfn.XMATCH(FALSE,INDEX(_xlpm.DD&lt;CT80,0)),ROWS(_xlpm.DD))*
IFERROR(_xlfn.XMATCH(FALSE,INDEX(_xlfn.SORTBY(_xlpm.LL,_xlfn.SEQUENCE(1,COLUMNS(_xlpm.LL),COLUMNS(_xlpm.LL),-1))&lt;CT80,0)),COLUMNS(_xlpm.LL))*
IFERROR(_xlfn.XMATCH(FALSE,INDEX(_xlpm.RR&lt;CT80,0)),COLUMNS(_xlpm.RR)),
TRUE,"_"
))</f>
        <v>2</v>
      </c>
      <c r="KM80" cm="1">
        <f t="array" aca="1" ref="KM80" ca="1">_xlfn.LET(
_xlpm.UP,IF($CY80=1,100,OFFSET(CU80,PIV-$CY80+1,0,$CY80-PIV-1,1)),
_xlpm.DD,IF($CY80=END,100,OFFSET(CU80,1,0,END-$CY80,1)),
_xlpm.LL,IF(KM$4=1,100,OFFSET(CU80,0,PIV-KM$4+1,1,KM$4-PIV-1)),
_xlpm.RR,IF(KM$4=END,100,OFFSET(CU80,0,1,1,END-KM$4)),
_xlfn.IFS($C80="","",
KM$4&gt;END,"",
TRUE,IFERROR(_xlfn.XMATCH(FALSE,INDEX(_xlfn.SORTBY(_xlpm.UP,_xlfn.SEQUENCE(ROWS(_xlpm.UP),1,ROWS(_xlpm.UP),-1))&lt;CU80,0)),ROWS(_xlpm.UP))*
IFERROR(_xlfn.XMATCH(FALSE,INDEX(_xlpm.DD&lt;CU80,0)),ROWS(_xlpm.DD))*
IFERROR(_xlfn.XMATCH(FALSE,INDEX(_xlfn.SORTBY(_xlpm.LL,_xlfn.SEQUENCE(1,COLUMNS(_xlpm.LL),COLUMNS(_xlpm.LL),-1))&lt;CU80,0)),COLUMNS(_xlpm.LL))*
IFERROR(_xlfn.XMATCH(FALSE,INDEX(_xlpm.RR&lt;CU80,0)),COLUMNS(_xlpm.RR)),
TRUE,"_"
))</f>
        <v>10</v>
      </c>
      <c r="KN80" cm="1">
        <f t="array" aca="1" ref="KN80" ca="1">_xlfn.LET(
_xlpm.UP,IF($CY80=1,100,OFFSET(CV80,PIV-$CY80+1,0,$CY80-PIV-1,1)),
_xlpm.DD,IF($CY80=END,100,OFFSET(CV80,1,0,END-$CY80,1)),
_xlpm.LL,IF(KN$4=1,100,OFFSET(CV80,0,PIV-KN$4+1,1,KN$4-PIV-1)),
_xlpm.RR,IF(KN$4=END,100,OFFSET(CV80,0,1,1,END-KN$4)),
_xlfn.IFS($C80="","",
KN$4&gt;END,"",
TRUE,IFERROR(_xlfn.XMATCH(FALSE,INDEX(_xlfn.SORTBY(_xlpm.UP,_xlfn.SEQUENCE(ROWS(_xlpm.UP),1,ROWS(_xlpm.UP),-1))&lt;CV80,0)),ROWS(_xlpm.UP))*
IFERROR(_xlfn.XMATCH(FALSE,INDEX(_xlpm.DD&lt;CV80,0)),ROWS(_xlpm.DD))*
IFERROR(_xlfn.XMATCH(FALSE,INDEX(_xlfn.SORTBY(_xlpm.LL,_xlfn.SEQUENCE(1,COLUMNS(_xlpm.LL),COLUMNS(_xlpm.LL),-1))&lt;CV80,0)),COLUMNS(_xlpm.LL))*
IFERROR(_xlfn.XMATCH(FALSE,INDEX(_xlpm.RR&lt;CV80,0)),COLUMNS(_xlpm.RR)),
TRUE,"_"
))</f>
        <v>120</v>
      </c>
      <c r="KO80" cm="1">
        <f t="array" aca="1" ref="KO80" ca="1">_xlfn.LET(
_xlpm.UP,IF($CY80=1,100,OFFSET(CW80,PIV-$CY80+1,0,$CY80-PIV-1,1)),
_xlpm.DD,IF($CY80=END,100,OFFSET(CW80,1,0,END-$CY80,1)),
_xlpm.LL,IF(KO$4=1,100,OFFSET(CW80,0,PIV-KO$4+1,1,KO$4-PIV-1)),
_xlpm.RR,IF(KO$4=END,100,OFFSET(CW80,0,1,1,END-KO$4)),
_xlfn.IFS($C80="","",
KO$4&gt;END,"",
TRUE,IFERROR(_xlfn.XMATCH(FALSE,INDEX(_xlfn.SORTBY(_xlpm.UP,_xlfn.SEQUENCE(ROWS(_xlpm.UP),1,ROWS(_xlpm.UP),-1))&lt;CW80,0)),ROWS(_xlpm.UP))*
IFERROR(_xlfn.XMATCH(FALSE,INDEX(_xlpm.DD&lt;CW80,0)),ROWS(_xlpm.DD))*
IFERROR(_xlfn.XMATCH(FALSE,INDEX(_xlfn.SORTBY(_xlpm.LL,_xlfn.SEQUENCE(1,COLUMNS(_xlpm.LL),COLUMNS(_xlpm.LL),-1))&lt;CW80,0)),COLUMNS(_xlpm.LL))*
IFERROR(_xlfn.XMATCH(FALSE,INDEX(_xlpm.RR&lt;CW80,0)),COLUMNS(_xlpm.RR)),
TRUE,"_"
))</f>
        <v>1</v>
      </c>
      <c r="KP80" cm="1">
        <f t="array" aca="1" ref="KP80" ca="1">_xlfn.LET(
_xlpm.UP,IF($CY80=1,100,OFFSET(CX80,PIV-$CY80+1,0,$CY80-PIV-1,1)),
_xlpm.DD,IF($CY80=END,100,OFFSET(CX80,1,0,END-$CY80,1)),
_xlpm.LL,IF(KP$4=1,100,OFFSET(CX80,0,PIV-KP$4+1,1,KP$4-PIV-1)),
_xlpm.RR,IF(KP$4=END,100,OFFSET(CX80,0,1,1,END-KP$4)),
_xlfn.IFS($C80="","",
KP$4&gt;END,"",
TRUE,IFERROR(_xlfn.XMATCH(FALSE,INDEX(_xlfn.SORTBY(_xlpm.UP,_xlfn.SEQUENCE(ROWS(_xlpm.UP),1,ROWS(_xlpm.UP),-1))&lt;CX80,0)),ROWS(_xlpm.UP))*
IFERROR(_xlfn.XMATCH(FALSE,INDEX(_xlpm.DD&lt;CX80,0)),ROWS(_xlpm.DD))*
IFERROR(_xlfn.XMATCH(FALSE,INDEX(_xlfn.SORTBY(_xlpm.LL,_xlfn.SEQUENCE(1,COLUMNS(_xlpm.LL),COLUMNS(_xlpm.LL),-1))&lt;CX80,0)),COLUMNS(_xlpm.LL))*
IFERROR(_xlfn.XMATCH(FALSE,INDEX(_xlpm.RR&lt;CX80,0)),COLUMNS(_xlpm.RR)),
TRUE,"_"
))</f>
        <v>4</v>
      </c>
    </row>
    <row r="81" spans="1:302" x14ac:dyDescent="0.3">
      <c r="A81">
        <v>77</v>
      </c>
      <c r="C81" s="11" t="str">
        <f t="shared" ca="1" si="4"/>
        <v>053230360255455453432625173284836864837934635996948769536785973725832747476731215716516416145320150</v>
      </c>
      <c r="D81" cm="1">
        <f t="array" aca="1" ref="D81" ca="1">_xlfn.IFS($C81="","",
D$4&gt;END,"",
TRUE,VALUE(MID($C81,D$4,1)))</f>
        <v>0</v>
      </c>
      <c r="E81" cm="1">
        <f t="array" aca="1" ref="E81" ca="1">_xlfn.IFS($C81="","",
E$4&gt;END,"",
TRUE,VALUE(MID($C81,E$4,1)))</f>
        <v>5</v>
      </c>
      <c r="F81" cm="1">
        <f t="array" aca="1" ref="F81" ca="1">_xlfn.IFS($C81="","",
F$4&gt;END,"",
TRUE,VALUE(MID($C81,F$4,1)))</f>
        <v>3</v>
      </c>
      <c r="G81" cm="1">
        <f t="array" aca="1" ref="G81" ca="1">_xlfn.IFS($C81="","",
G$4&gt;END,"",
TRUE,VALUE(MID($C81,G$4,1)))</f>
        <v>2</v>
      </c>
      <c r="H81" cm="1">
        <f t="array" aca="1" ref="H81" ca="1">_xlfn.IFS($C81="","",
H$4&gt;END,"",
TRUE,VALUE(MID($C81,H$4,1)))</f>
        <v>3</v>
      </c>
      <c r="I81" cm="1">
        <f t="array" aca="1" ref="I81" ca="1">_xlfn.IFS($C81="","",
I$4&gt;END,"",
TRUE,VALUE(MID($C81,I$4,1)))</f>
        <v>0</v>
      </c>
      <c r="J81" cm="1">
        <f t="array" aca="1" ref="J81" ca="1">_xlfn.IFS($C81="","",
J$4&gt;END,"",
TRUE,VALUE(MID($C81,J$4,1)))</f>
        <v>3</v>
      </c>
      <c r="K81" cm="1">
        <f t="array" aca="1" ref="K81" ca="1">_xlfn.IFS($C81="","",
K$4&gt;END,"",
TRUE,VALUE(MID($C81,K$4,1)))</f>
        <v>6</v>
      </c>
      <c r="L81" cm="1">
        <f t="array" aca="1" ref="L81" ca="1">_xlfn.IFS($C81="","",
L$4&gt;END,"",
TRUE,VALUE(MID($C81,L$4,1)))</f>
        <v>0</v>
      </c>
      <c r="M81" cm="1">
        <f t="array" aca="1" ref="M81" ca="1">_xlfn.IFS($C81="","",
M$4&gt;END,"",
TRUE,VALUE(MID($C81,M$4,1)))</f>
        <v>2</v>
      </c>
      <c r="N81" cm="1">
        <f t="array" aca="1" ref="N81" ca="1">_xlfn.IFS($C81="","",
N$4&gt;END,"",
TRUE,VALUE(MID($C81,N$4,1)))</f>
        <v>5</v>
      </c>
      <c r="O81" cm="1">
        <f t="array" aca="1" ref="O81" ca="1">_xlfn.IFS($C81="","",
O$4&gt;END,"",
TRUE,VALUE(MID($C81,O$4,1)))</f>
        <v>5</v>
      </c>
      <c r="P81" cm="1">
        <f t="array" aca="1" ref="P81" ca="1">_xlfn.IFS($C81="","",
P$4&gt;END,"",
TRUE,VALUE(MID($C81,P$4,1)))</f>
        <v>4</v>
      </c>
      <c r="Q81" cm="1">
        <f t="array" aca="1" ref="Q81" ca="1">_xlfn.IFS($C81="","",
Q$4&gt;END,"",
TRUE,VALUE(MID($C81,Q$4,1)))</f>
        <v>5</v>
      </c>
      <c r="R81" cm="1">
        <f t="array" aca="1" ref="R81" ca="1">_xlfn.IFS($C81="","",
R$4&gt;END,"",
TRUE,VALUE(MID($C81,R$4,1)))</f>
        <v>5</v>
      </c>
      <c r="S81" cm="1">
        <f t="array" aca="1" ref="S81" ca="1">_xlfn.IFS($C81="","",
S$4&gt;END,"",
TRUE,VALUE(MID($C81,S$4,1)))</f>
        <v>4</v>
      </c>
      <c r="T81" cm="1">
        <f t="array" aca="1" ref="T81" ca="1">_xlfn.IFS($C81="","",
T$4&gt;END,"",
TRUE,VALUE(MID($C81,T$4,1)))</f>
        <v>5</v>
      </c>
      <c r="U81" cm="1">
        <f t="array" aca="1" ref="U81" ca="1">_xlfn.IFS($C81="","",
U$4&gt;END,"",
TRUE,VALUE(MID($C81,U$4,1)))</f>
        <v>3</v>
      </c>
      <c r="V81" cm="1">
        <f t="array" aca="1" ref="V81" ca="1">_xlfn.IFS($C81="","",
V$4&gt;END,"",
TRUE,VALUE(MID($C81,V$4,1)))</f>
        <v>4</v>
      </c>
      <c r="W81" cm="1">
        <f t="array" aca="1" ref="W81" ca="1">_xlfn.IFS($C81="","",
W$4&gt;END,"",
TRUE,VALUE(MID($C81,W$4,1)))</f>
        <v>3</v>
      </c>
      <c r="X81" cm="1">
        <f t="array" aca="1" ref="X81" ca="1">_xlfn.IFS($C81="","",
X$4&gt;END,"",
TRUE,VALUE(MID($C81,X$4,1)))</f>
        <v>2</v>
      </c>
      <c r="Y81" cm="1">
        <f t="array" aca="1" ref="Y81" ca="1">_xlfn.IFS($C81="","",
Y$4&gt;END,"",
TRUE,VALUE(MID($C81,Y$4,1)))</f>
        <v>6</v>
      </c>
      <c r="Z81" cm="1">
        <f t="array" aca="1" ref="Z81" ca="1">_xlfn.IFS($C81="","",
Z$4&gt;END,"",
TRUE,VALUE(MID($C81,Z$4,1)))</f>
        <v>2</v>
      </c>
      <c r="AA81" cm="1">
        <f t="array" aca="1" ref="AA81" ca="1">_xlfn.IFS($C81="","",
AA$4&gt;END,"",
TRUE,VALUE(MID($C81,AA$4,1)))</f>
        <v>5</v>
      </c>
      <c r="AB81" cm="1">
        <f t="array" aca="1" ref="AB81" ca="1">_xlfn.IFS($C81="","",
AB$4&gt;END,"",
TRUE,VALUE(MID($C81,AB$4,1)))</f>
        <v>1</v>
      </c>
      <c r="AC81" cm="1">
        <f t="array" aca="1" ref="AC81" ca="1">_xlfn.IFS($C81="","",
AC$4&gt;END,"",
TRUE,VALUE(MID($C81,AC$4,1)))</f>
        <v>7</v>
      </c>
      <c r="AD81" cm="1">
        <f t="array" aca="1" ref="AD81" ca="1">_xlfn.IFS($C81="","",
AD$4&gt;END,"",
TRUE,VALUE(MID($C81,AD$4,1)))</f>
        <v>3</v>
      </c>
      <c r="AE81" cm="1">
        <f t="array" aca="1" ref="AE81" ca="1">_xlfn.IFS($C81="","",
AE$4&gt;END,"",
TRUE,VALUE(MID($C81,AE$4,1)))</f>
        <v>2</v>
      </c>
      <c r="AF81" cm="1">
        <f t="array" aca="1" ref="AF81" ca="1">_xlfn.IFS($C81="","",
AF$4&gt;END,"",
TRUE,VALUE(MID($C81,AF$4,1)))</f>
        <v>8</v>
      </c>
      <c r="AG81" cm="1">
        <f t="array" aca="1" ref="AG81" ca="1">_xlfn.IFS($C81="","",
AG$4&gt;END,"",
TRUE,VALUE(MID($C81,AG$4,1)))</f>
        <v>4</v>
      </c>
      <c r="AH81" cm="1">
        <f t="array" aca="1" ref="AH81" ca="1">_xlfn.IFS($C81="","",
AH$4&gt;END,"",
TRUE,VALUE(MID($C81,AH$4,1)))</f>
        <v>8</v>
      </c>
      <c r="AI81" cm="1">
        <f t="array" aca="1" ref="AI81" ca="1">_xlfn.IFS($C81="","",
AI$4&gt;END,"",
TRUE,VALUE(MID($C81,AI$4,1)))</f>
        <v>3</v>
      </c>
      <c r="AJ81" cm="1">
        <f t="array" aca="1" ref="AJ81" ca="1">_xlfn.IFS($C81="","",
AJ$4&gt;END,"",
TRUE,VALUE(MID($C81,AJ$4,1)))</f>
        <v>6</v>
      </c>
      <c r="AK81" cm="1">
        <f t="array" aca="1" ref="AK81" ca="1">_xlfn.IFS($C81="","",
AK$4&gt;END,"",
TRUE,VALUE(MID($C81,AK$4,1)))</f>
        <v>8</v>
      </c>
      <c r="AL81" cm="1">
        <f t="array" aca="1" ref="AL81" ca="1">_xlfn.IFS($C81="","",
AL$4&gt;END,"",
TRUE,VALUE(MID($C81,AL$4,1)))</f>
        <v>6</v>
      </c>
      <c r="AM81" cm="1">
        <f t="array" aca="1" ref="AM81" ca="1">_xlfn.IFS($C81="","",
AM$4&gt;END,"",
TRUE,VALUE(MID($C81,AM$4,1)))</f>
        <v>4</v>
      </c>
      <c r="AN81" cm="1">
        <f t="array" aca="1" ref="AN81" ca="1">_xlfn.IFS($C81="","",
AN$4&gt;END,"",
TRUE,VALUE(MID($C81,AN$4,1)))</f>
        <v>8</v>
      </c>
      <c r="AO81" cm="1">
        <f t="array" aca="1" ref="AO81" ca="1">_xlfn.IFS($C81="","",
AO$4&gt;END,"",
TRUE,VALUE(MID($C81,AO$4,1)))</f>
        <v>3</v>
      </c>
      <c r="AP81" cm="1">
        <f t="array" aca="1" ref="AP81" ca="1">_xlfn.IFS($C81="","",
AP$4&gt;END,"",
TRUE,VALUE(MID($C81,AP$4,1)))</f>
        <v>7</v>
      </c>
      <c r="AQ81" cm="1">
        <f t="array" aca="1" ref="AQ81" ca="1">_xlfn.IFS($C81="","",
AQ$4&gt;END,"",
TRUE,VALUE(MID($C81,AQ$4,1)))</f>
        <v>9</v>
      </c>
      <c r="AR81" cm="1">
        <f t="array" aca="1" ref="AR81" ca="1">_xlfn.IFS($C81="","",
AR$4&gt;END,"",
TRUE,VALUE(MID($C81,AR$4,1)))</f>
        <v>3</v>
      </c>
      <c r="AS81" cm="1">
        <f t="array" aca="1" ref="AS81" ca="1">_xlfn.IFS($C81="","",
AS$4&gt;END,"",
TRUE,VALUE(MID($C81,AS$4,1)))</f>
        <v>4</v>
      </c>
      <c r="AT81" cm="1">
        <f t="array" aca="1" ref="AT81" ca="1">_xlfn.IFS($C81="","",
AT$4&gt;END,"",
TRUE,VALUE(MID($C81,AT$4,1)))</f>
        <v>6</v>
      </c>
      <c r="AU81" cm="1">
        <f t="array" aca="1" ref="AU81" ca="1">_xlfn.IFS($C81="","",
AU$4&gt;END,"",
TRUE,VALUE(MID($C81,AU$4,1)))</f>
        <v>3</v>
      </c>
      <c r="AV81" cm="1">
        <f t="array" aca="1" ref="AV81" ca="1">_xlfn.IFS($C81="","",
AV$4&gt;END,"",
TRUE,VALUE(MID($C81,AV$4,1)))</f>
        <v>5</v>
      </c>
      <c r="AW81" cm="1">
        <f t="array" aca="1" ref="AW81" ca="1">_xlfn.IFS($C81="","",
AW$4&gt;END,"",
TRUE,VALUE(MID($C81,AW$4,1)))</f>
        <v>9</v>
      </c>
      <c r="AX81" cm="1">
        <f t="array" aca="1" ref="AX81" ca="1">_xlfn.IFS($C81="","",
AX$4&gt;END,"",
TRUE,VALUE(MID($C81,AX$4,1)))</f>
        <v>9</v>
      </c>
      <c r="AY81" cm="1">
        <f t="array" aca="1" ref="AY81" ca="1">_xlfn.IFS($C81="","",
AY$4&gt;END,"",
TRUE,VALUE(MID($C81,AY$4,1)))</f>
        <v>6</v>
      </c>
      <c r="AZ81" cm="1">
        <f t="array" aca="1" ref="AZ81" ca="1">_xlfn.IFS($C81="","",
AZ$4&gt;END,"",
TRUE,VALUE(MID($C81,AZ$4,1)))</f>
        <v>9</v>
      </c>
      <c r="BA81" cm="1">
        <f t="array" aca="1" ref="BA81" ca="1">_xlfn.IFS($C81="","",
BA$4&gt;END,"",
TRUE,VALUE(MID($C81,BA$4,1)))</f>
        <v>4</v>
      </c>
      <c r="BB81" cm="1">
        <f t="array" aca="1" ref="BB81" ca="1">_xlfn.IFS($C81="","",
BB$4&gt;END,"",
TRUE,VALUE(MID($C81,BB$4,1)))</f>
        <v>8</v>
      </c>
      <c r="BC81" cm="1">
        <f t="array" aca="1" ref="BC81" ca="1">_xlfn.IFS($C81="","",
BC$4&gt;END,"",
TRUE,VALUE(MID($C81,BC$4,1)))</f>
        <v>7</v>
      </c>
      <c r="BD81" cm="1">
        <f t="array" aca="1" ref="BD81" ca="1">_xlfn.IFS($C81="","",
BD$4&gt;END,"",
TRUE,VALUE(MID($C81,BD$4,1)))</f>
        <v>6</v>
      </c>
      <c r="BE81" cm="1">
        <f t="array" aca="1" ref="BE81" ca="1">_xlfn.IFS($C81="","",
BE$4&gt;END,"",
TRUE,VALUE(MID($C81,BE$4,1)))</f>
        <v>9</v>
      </c>
      <c r="BF81" cm="1">
        <f t="array" aca="1" ref="BF81" ca="1">_xlfn.IFS($C81="","",
BF$4&gt;END,"",
TRUE,VALUE(MID($C81,BF$4,1)))</f>
        <v>5</v>
      </c>
      <c r="BG81" cm="1">
        <f t="array" aca="1" ref="BG81" ca="1">_xlfn.IFS($C81="","",
BG$4&gt;END,"",
TRUE,VALUE(MID($C81,BG$4,1)))</f>
        <v>3</v>
      </c>
      <c r="BH81" cm="1">
        <f t="array" aca="1" ref="BH81" ca="1">_xlfn.IFS($C81="","",
BH$4&gt;END,"",
TRUE,VALUE(MID($C81,BH$4,1)))</f>
        <v>6</v>
      </c>
      <c r="BI81" cm="1">
        <f t="array" aca="1" ref="BI81" ca="1">_xlfn.IFS($C81="","",
BI$4&gt;END,"",
TRUE,VALUE(MID($C81,BI$4,1)))</f>
        <v>7</v>
      </c>
      <c r="BJ81" cm="1">
        <f t="array" aca="1" ref="BJ81" ca="1">_xlfn.IFS($C81="","",
BJ$4&gt;END,"",
TRUE,VALUE(MID($C81,BJ$4,1)))</f>
        <v>8</v>
      </c>
      <c r="BK81" cm="1">
        <f t="array" aca="1" ref="BK81" ca="1">_xlfn.IFS($C81="","",
BK$4&gt;END,"",
TRUE,VALUE(MID($C81,BK$4,1)))</f>
        <v>5</v>
      </c>
      <c r="BL81" cm="1">
        <f t="array" aca="1" ref="BL81" ca="1">_xlfn.IFS($C81="","",
BL$4&gt;END,"",
TRUE,VALUE(MID($C81,BL$4,1)))</f>
        <v>9</v>
      </c>
      <c r="BM81" cm="1">
        <f t="array" aca="1" ref="BM81" ca="1">_xlfn.IFS($C81="","",
BM$4&gt;END,"",
TRUE,VALUE(MID($C81,BM$4,1)))</f>
        <v>7</v>
      </c>
      <c r="BN81" cm="1">
        <f t="array" aca="1" ref="BN81" ca="1">_xlfn.IFS($C81="","",
BN$4&gt;END,"",
TRUE,VALUE(MID($C81,BN$4,1)))</f>
        <v>3</v>
      </c>
      <c r="BO81" cm="1">
        <f t="array" aca="1" ref="BO81" ca="1">_xlfn.IFS($C81="","",
BO$4&gt;END,"",
TRUE,VALUE(MID($C81,BO$4,1)))</f>
        <v>7</v>
      </c>
      <c r="BP81" cm="1">
        <f t="array" aca="1" ref="BP81" ca="1">_xlfn.IFS($C81="","",
BP$4&gt;END,"",
TRUE,VALUE(MID($C81,BP$4,1)))</f>
        <v>2</v>
      </c>
      <c r="BQ81" cm="1">
        <f t="array" aca="1" ref="BQ81" ca="1">_xlfn.IFS($C81="","",
BQ$4&gt;END,"",
TRUE,VALUE(MID($C81,BQ$4,1)))</f>
        <v>5</v>
      </c>
      <c r="BR81" cm="1">
        <f t="array" aca="1" ref="BR81" ca="1">_xlfn.IFS($C81="","",
BR$4&gt;END,"",
TRUE,VALUE(MID($C81,BR$4,1)))</f>
        <v>8</v>
      </c>
      <c r="BS81" cm="1">
        <f t="array" aca="1" ref="BS81" ca="1">_xlfn.IFS($C81="","",
BS$4&gt;END,"",
TRUE,VALUE(MID($C81,BS$4,1)))</f>
        <v>3</v>
      </c>
      <c r="BT81" cm="1">
        <f t="array" aca="1" ref="BT81" ca="1">_xlfn.IFS($C81="","",
BT$4&gt;END,"",
TRUE,VALUE(MID($C81,BT$4,1)))</f>
        <v>2</v>
      </c>
      <c r="BU81" cm="1">
        <f t="array" aca="1" ref="BU81" ca="1">_xlfn.IFS($C81="","",
BU$4&gt;END,"",
TRUE,VALUE(MID($C81,BU$4,1)))</f>
        <v>7</v>
      </c>
      <c r="BV81" cm="1">
        <f t="array" aca="1" ref="BV81" ca="1">_xlfn.IFS($C81="","",
BV$4&gt;END,"",
TRUE,VALUE(MID($C81,BV$4,1)))</f>
        <v>4</v>
      </c>
      <c r="BW81" cm="1">
        <f t="array" aca="1" ref="BW81" ca="1">_xlfn.IFS($C81="","",
BW$4&gt;END,"",
TRUE,VALUE(MID($C81,BW$4,1)))</f>
        <v>7</v>
      </c>
      <c r="BX81" cm="1">
        <f t="array" aca="1" ref="BX81" ca="1">_xlfn.IFS($C81="","",
BX$4&gt;END,"",
TRUE,VALUE(MID($C81,BX$4,1)))</f>
        <v>4</v>
      </c>
      <c r="BY81" cm="1">
        <f t="array" aca="1" ref="BY81" ca="1">_xlfn.IFS($C81="","",
BY$4&gt;END,"",
TRUE,VALUE(MID($C81,BY$4,1)))</f>
        <v>7</v>
      </c>
      <c r="BZ81" cm="1">
        <f t="array" aca="1" ref="BZ81" ca="1">_xlfn.IFS($C81="","",
BZ$4&gt;END,"",
TRUE,VALUE(MID($C81,BZ$4,1)))</f>
        <v>6</v>
      </c>
      <c r="CA81" cm="1">
        <f t="array" aca="1" ref="CA81" ca="1">_xlfn.IFS($C81="","",
CA$4&gt;END,"",
TRUE,VALUE(MID($C81,CA$4,1)))</f>
        <v>7</v>
      </c>
      <c r="CB81" cm="1">
        <f t="array" aca="1" ref="CB81" ca="1">_xlfn.IFS($C81="","",
CB$4&gt;END,"",
TRUE,VALUE(MID($C81,CB$4,1)))</f>
        <v>3</v>
      </c>
      <c r="CC81" cm="1">
        <f t="array" aca="1" ref="CC81" ca="1">_xlfn.IFS($C81="","",
CC$4&gt;END,"",
TRUE,VALUE(MID($C81,CC$4,1)))</f>
        <v>1</v>
      </c>
      <c r="CD81" cm="1">
        <f t="array" aca="1" ref="CD81" ca="1">_xlfn.IFS($C81="","",
CD$4&gt;END,"",
TRUE,VALUE(MID($C81,CD$4,1)))</f>
        <v>2</v>
      </c>
      <c r="CE81" cm="1">
        <f t="array" aca="1" ref="CE81" ca="1">_xlfn.IFS($C81="","",
CE$4&gt;END,"",
TRUE,VALUE(MID($C81,CE$4,1)))</f>
        <v>1</v>
      </c>
      <c r="CF81" cm="1">
        <f t="array" aca="1" ref="CF81" ca="1">_xlfn.IFS($C81="","",
CF$4&gt;END,"",
TRUE,VALUE(MID($C81,CF$4,1)))</f>
        <v>5</v>
      </c>
      <c r="CG81" cm="1">
        <f t="array" aca="1" ref="CG81" ca="1">_xlfn.IFS($C81="","",
CG$4&gt;END,"",
TRUE,VALUE(MID($C81,CG$4,1)))</f>
        <v>7</v>
      </c>
      <c r="CH81" cm="1">
        <f t="array" aca="1" ref="CH81" ca="1">_xlfn.IFS($C81="","",
CH$4&gt;END,"",
TRUE,VALUE(MID($C81,CH$4,1)))</f>
        <v>1</v>
      </c>
      <c r="CI81" cm="1">
        <f t="array" aca="1" ref="CI81" ca="1">_xlfn.IFS($C81="","",
CI$4&gt;END,"",
TRUE,VALUE(MID($C81,CI$4,1)))</f>
        <v>6</v>
      </c>
      <c r="CJ81" cm="1">
        <f t="array" aca="1" ref="CJ81" ca="1">_xlfn.IFS($C81="","",
CJ$4&gt;END,"",
TRUE,VALUE(MID($C81,CJ$4,1)))</f>
        <v>5</v>
      </c>
      <c r="CK81" cm="1">
        <f t="array" aca="1" ref="CK81" ca="1">_xlfn.IFS($C81="","",
CK$4&gt;END,"",
TRUE,VALUE(MID($C81,CK$4,1)))</f>
        <v>1</v>
      </c>
      <c r="CL81" cm="1">
        <f t="array" aca="1" ref="CL81" ca="1">_xlfn.IFS($C81="","",
CL$4&gt;END,"",
TRUE,VALUE(MID($C81,CL$4,1)))</f>
        <v>6</v>
      </c>
      <c r="CM81" cm="1">
        <f t="array" aca="1" ref="CM81" ca="1">_xlfn.IFS($C81="","",
CM$4&gt;END,"",
TRUE,VALUE(MID($C81,CM$4,1)))</f>
        <v>4</v>
      </c>
      <c r="CN81" cm="1">
        <f t="array" aca="1" ref="CN81" ca="1">_xlfn.IFS($C81="","",
CN$4&gt;END,"",
TRUE,VALUE(MID($C81,CN$4,1)))</f>
        <v>1</v>
      </c>
      <c r="CO81" cm="1">
        <f t="array" aca="1" ref="CO81" ca="1">_xlfn.IFS($C81="","",
CO$4&gt;END,"",
TRUE,VALUE(MID($C81,CO$4,1)))</f>
        <v>6</v>
      </c>
      <c r="CP81" cm="1">
        <f t="array" aca="1" ref="CP81" ca="1">_xlfn.IFS($C81="","",
CP$4&gt;END,"",
TRUE,VALUE(MID($C81,CP$4,1)))</f>
        <v>1</v>
      </c>
      <c r="CQ81" cm="1">
        <f t="array" aca="1" ref="CQ81" ca="1">_xlfn.IFS($C81="","",
CQ$4&gt;END,"",
TRUE,VALUE(MID($C81,CQ$4,1)))</f>
        <v>4</v>
      </c>
      <c r="CR81" cm="1">
        <f t="array" aca="1" ref="CR81" ca="1">_xlfn.IFS($C81="","",
CR$4&gt;END,"",
TRUE,VALUE(MID($C81,CR$4,1)))</f>
        <v>5</v>
      </c>
      <c r="CS81" cm="1">
        <f t="array" aca="1" ref="CS81" ca="1">_xlfn.IFS($C81="","",
CS$4&gt;END,"",
TRUE,VALUE(MID($C81,CS$4,1)))</f>
        <v>3</v>
      </c>
      <c r="CT81" cm="1">
        <f t="array" aca="1" ref="CT81" ca="1">_xlfn.IFS($C81="","",
CT$4&gt;END,"",
TRUE,VALUE(MID($C81,CT$4,1)))</f>
        <v>2</v>
      </c>
      <c r="CU81" cm="1">
        <f t="array" aca="1" ref="CU81" ca="1">_xlfn.IFS($C81="","",
CU$4&gt;END,"",
TRUE,VALUE(MID($C81,CU$4,1)))</f>
        <v>0</v>
      </c>
      <c r="CV81" cm="1">
        <f t="array" aca="1" ref="CV81" ca="1">_xlfn.IFS($C81="","",
CV$4&gt;END,"",
TRUE,VALUE(MID($C81,CV$4,1)))</f>
        <v>1</v>
      </c>
      <c r="CW81" cm="1">
        <f t="array" aca="1" ref="CW81" ca="1">_xlfn.IFS($C81="","",
CW$4&gt;END,"",
TRUE,VALUE(MID($C81,CW$4,1)))</f>
        <v>5</v>
      </c>
      <c r="CX81" cm="1">
        <f t="array" aca="1" ref="CX81" ca="1">_xlfn.IFS($C81="","",
CX$4&gt;END,"",
TRUE,VALUE(MID($C81,CX$4,1)))</f>
        <v>0</v>
      </c>
      <c r="CY81" s="17">
        <f t="shared" ca="1" si="5"/>
        <v>77</v>
      </c>
      <c r="CZ81" s="21" t="str" cm="1">
        <f t="array" aca="1" ref="CZ81" ca="1">_xlfn.IFS($C81="","",
CZ$4&gt;END,"",
OR(CZ$4= 1,CZ$4=END,$CY81=1,$CY81=END),"V",
MAX(OFFSET(D81,PIV-$CY81+1,0,$CY81-PIV-1,1))&lt;D81,"V",
MAX(OFFSET(D81,1,0,END-$CY81,1))&lt;D81,"V",
MAX(OFFSET(D81,0,PIV-CZ$4+1,1,CZ$4-PIV-1))&lt;D81,"V",
MAX(OFFSET(D81,0,1,1,END-CZ$4))&lt;D81,"V",
TRUE,""
)</f>
        <v>V</v>
      </c>
      <c r="DA81" s="21" t="str" cm="1">
        <f t="array" aca="1" ref="DA81" ca="1">_xlfn.IFS($C81="","",
DA$4&gt;END,"",
OR(DA$4= 1,DA$4=END,$CY81=1,$CY81=END),"V",
MAX(OFFSET(E81,PIV-$CY81+1,0,$CY81-PIV-1,1))&lt;E81,"V",
MAX(OFFSET(E81,1,0,END-$CY81,1))&lt;E81,"V",
MAX(OFFSET(E81,0,PIV-DA$4+1,1,DA$4-PIV-1))&lt;E81,"V",
MAX(OFFSET(E81,0,1,1,END-DA$4))&lt;E81,"V",
TRUE,""
)</f>
        <v>V</v>
      </c>
      <c r="DB81" s="21" t="str" cm="1">
        <f t="array" aca="1" ref="DB81" ca="1">_xlfn.IFS($C81="","",
DB$4&gt;END,"",
OR(DB$4= 1,DB$4=END,$CY81=1,$CY81=END),"V",
MAX(OFFSET(F81,PIV-$CY81+1,0,$CY81-PIV-1,1))&lt;F81,"V",
MAX(OFFSET(F81,1,0,END-$CY81,1))&lt;F81,"V",
MAX(OFFSET(F81,0,PIV-DB$4+1,1,DB$4-PIV-1))&lt;F81,"V",
MAX(OFFSET(F81,0,1,1,END-DB$4))&lt;F81,"V",
TRUE,""
)</f>
        <v/>
      </c>
      <c r="DC81" s="21" t="str" cm="1">
        <f t="array" aca="1" ref="DC81" ca="1">_xlfn.IFS($C81="","",
DC$4&gt;END,"",
OR(DC$4= 1,DC$4=END,$CY81=1,$CY81=END),"V",
MAX(OFFSET(G81,PIV-$CY81+1,0,$CY81-PIV-1,1))&lt;G81,"V",
MAX(OFFSET(G81,1,0,END-$CY81,1))&lt;G81,"V",
MAX(OFFSET(G81,0,PIV-DC$4+1,1,DC$4-PIV-1))&lt;G81,"V",
MAX(OFFSET(G81,0,1,1,END-DC$4))&lt;G81,"V",
TRUE,""
)</f>
        <v/>
      </c>
      <c r="DD81" s="21" t="str" cm="1">
        <f t="array" aca="1" ref="DD81" ca="1">_xlfn.IFS($C81="","",
DD$4&gt;END,"",
OR(DD$4= 1,DD$4=END,$CY81=1,$CY81=END),"V",
MAX(OFFSET(H81,PIV-$CY81+1,0,$CY81-PIV-1,1))&lt;H81,"V",
MAX(OFFSET(H81,1,0,END-$CY81,1))&lt;H81,"V",
MAX(OFFSET(H81,0,PIV-DD$4+1,1,DD$4-PIV-1))&lt;H81,"V",
MAX(OFFSET(H81,0,1,1,END-DD$4))&lt;H81,"V",
TRUE,""
)</f>
        <v/>
      </c>
      <c r="DE81" s="21" t="str" cm="1">
        <f t="array" aca="1" ref="DE81" ca="1">_xlfn.IFS($C81="","",
DE$4&gt;END,"",
OR(DE$4= 1,DE$4=END,$CY81=1,$CY81=END),"V",
MAX(OFFSET(I81,PIV-$CY81+1,0,$CY81-PIV-1,1))&lt;I81,"V",
MAX(OFFSET(I81,1,0,END-$CY81,1))&lt;I81,"V",
MAX(OFFSET(I81,0,PIV-DE$4+1,1,DE$4-PIV-1))&lt;I81,"V",
MAX(OFFSET(I81,0,1,1,END-DE$4))&lt;I81,"V",
TRUE,""
)</f>
        <v/>
      </c>
      <c r="DF81" s="21" t="str" cm="1">
        <f t="array" aca="1" ref="DF81" ca="1">_xlfn.IFS($C81="","",
DF$4&gt;END,"",
OR(DF$4= 1,DF$4=END,$CY81=1,$CY81=END),"V",
MAX(OFFSET(J81,PIV-$CY81+1,0,$CY81-PIV-1,1))&lt;J81,"V",
MAX(OFFSET(J81,1,0,END-$CY81,1))&lt;J81,"V",
MAX(OFFSET(J81,0,PIV-DF$4+1,1,DF$4-PIV-1))&lt;J81,"V",
MAX(OFFSET(J81,0,1,1,END-DF$4))&lt;J81,"V",
TRUE,""
)</f>
        <v/>
      </c>
      <c r="DG81" s="21" t="str" cm="1">
        <f t="array" aca="1" ref="DG81" ca="1">_xlfn.IFS($C81="","",
DG$4&gt;END,"",
OR(DG$4= 1,DG$4=END,$CY81=1,$CY81=END),"V",
MAX(OFFSET(K81,PIV-$CY81+1,0,$CY81-PIV-1,1))&lt;K81,"V",
MAX(OFFSET(K81,1,0,END-$CY81,1))&lt;K81,"V",
MAX(OFFSET(K81,0,PIV-DG$4+1,1,DG$4-PIV-1))&lt;K81,"V",
MAX(OFFSET(K81,0,1,1,END-DG$4))&lt;K81,"V",
TRUE,""
)</f>
        <v>V</v>
      </c>
      <c r="DH81" s="21" t="str" cm="1">
        <f t="array" aca="1" ref="DH81" ca="1">_xlfn.IFS($C81="","",
DH$4&gt;END,"",
OR(DH$4= 1,DH$4=END,$CY81=1,$CY81=END),"V",
MAX(OFFSET(L81,PIV-$CY81+1,0,$CY81-PIV-1,1))&lt;L81,"V",
MAX(OFFSET(L81,1,0,END-$CY81,1))&lt;L81,"V",
MAX(OFFSET(L81,0,PIV-DH$4+1,1,DH$4-PIV-1))&lt;L81,"V",
MAX(OFFSET(L81,0,1,1,END-DH$4))&lt;L81,"V",
TRUE,""
)</f>
        <v/>
      </c>
      <c r="DI81" s="21" t="str" cm="1">
        <f t="array" aca="1" ref="DI81" ca="1">_xlfn.IFS($C81="","",
DI$4&gt;END,"",
OR(DI$4= 1,DI$4=END,$CY81=1,$CY81=END),"V",
MAX(OFFSET(M81,PIV-$CY81+1,0,$CY81-PIV-1,1))&lt;M81,"V",
MAX(OFFSET(M81,1,0,END-$CY81,1))&lt;M81,"V",
MAX(OFFSET(M81,0,PIV-DI$4+1,1,DI$4-PIV-1))&lt;M81,"V",
MAX(OFFSET(M81,0,1,1,END-DI$4))&lt;M81,"V",
TRUE,""
)</f>
        <v/>
      </c>
      <c r="DJ81" s="21" t="str" cm="1">
        <f t="array" aca="1" ref="DJ81" ca="1">_xlfn.IFS($C81="","",
DJ$4&gt;END,"",
OR(DJ$4= 1,DJ$4=END,$CY81=1,$CY81=END),"V",
MAX(OFFSET(N81,PIV-$CY81+1,0,$CY81-PIV-1,1))&lt;N81,"V",
MAX(OFFSET(N81,1,0,END-$CY81,1))&lt;N81,"V",
MAX(OFFSET(N81,0,PIV-DJ$4+1,1,DJ$4-PIV-1))&lt;N81,"V",
MAX(OFFSET(N81,0,1,1,END-DJ$4))&lt;N81,"V",
TRUE,""
)</f>
        <v/>
      </c>
      <c r="DK81" s="21" t="str" cm="1">
        <f t="array" aca="1" ref="DK81" ca="1">_xlfn.IFS($C81="","",
DK$4&gt;END,"",
OR(DK$4= 1,DK$4=END,$CY81=1,$CY81=END),"V",
MAX(OFFSET(O81,PIV-$CY81+1,0,$CY81-PIV-1,1))&lt;O81,"V",
MAX(OFFSET(O81,1,0,END-$CY81,1))&lt;O81,"V",
MAX(OFFSET(O81,0,PIV-DK$4+1,1,DK$4-PIV-1))&lt;O81,"V",
MAX(OFFSET(O81,0,1,1,END-DK$4))&lt;O81,"V",
TRUE,""
)</f>
        <v/>
      </c>
      <c r="DL81" s="21" t="str" cm="1">
        <f t="array" aca="1" ref="DL81" ca="1">_xlfn.IFS($C81="","",
DL$4&gt;END,"",
OR(DL$4= 1,DL$4=END,$CY81=1,$CY81=END),"V",
MAX(OFFSET(P81,PIV-$CY81+1,0,$CY81-PIV-1,1))&lt;P81,"V",
MAX(OFFSET(P81,1,0,END-$CY81,1))&lt;P81,"V",
MAX(OFFSET(P81,0,PIV-DL$4+1,1,DL$4-PIV-1))&lt;P81,"V",
MAX(OFFSET(P81,0,1,1,END-DL$4))&lt;P81,"V",
TRUE,""
)</f>
        <v/>
      </c>
      <c r="DM81" s="21" t="str" cm="1">
        <f t="array" aca="1" ref="DM81" ca="1">_xlfn.IFS($C81="","",
DM$4&gt;END,"",
OR(DM$4= 1,DM$4=END,$CY81=1,$CY81=END),"V",
MAX(OFFSET(Q81,PIV-$CY81+1,0,$CY81-PIV-1,1))&lt;Q81,"V",
MAX(OFFSET(Q81,1,0,END-$CY81,1))&lt;Q81,"V",
MAX(OFFSET(Q81,0,PIV-DM$4+1,1,DM$4-PIV-1))&lt;Q81,"V",
MAX(OFFSET(Q81,0,1,1,END-DM$4))&lt;Q81,"V",
TRUE,""
)</f>
        <v/>
      </c>
      <c r="DN81" s="21" t="str" cm="1">
        <f t="array" aca="1" ref="DN81" ca="1">_xlfn.IFS($C81="","",
DN$4&gt;END,"",
OR(DN$4= 1,DN$4=END,$CY81=1,$CY81=END),"V",
MAX(OFFSET(R81,PIV-$CY81+1,0,$CY81-PIV-1,1))&lt;R81,"V",
MAX(OFFSET(R81,1,0,END-$CY81,1))&lt;R81,"V",
MAX(OFFSET(R81,0,PIV-DN$4+1,1,DN$4-PIV-1))&lt;R81,"V",
MAX(OFFSET(R81,0,1,1,END-DN$4))&lt;R81,"V",
TRUE,""
)</f>
        <v/>
      </c>
      <c r="DO81" s="21" t="str" cm="1">
        <f t="array" aca="1" ref="DO81" ca="1">_xlfn.IFS($C81="","",
DO$4&gt;END,"",
OR(DO$4= 1,DO$4=END,$CY81=1,$CY81=END),"V",
MAX(OFFSET(S81,PIV-$CY81+1,0,$CY81-PIV-1,1))&lt;S81,"V",
MAX(OFFSET(S81,1,0,END-$CY81,1))&lt;S81,"V",
MAX(OFFSET(S81,0,PIV-DO$4+1,1,DO$4-PIV-1))&lt;S81,"V",
MAX(OFFSET(S81,0,1,1,END-DO$4))&lt;S81,"V",
TRUE,""
)</f>
        <v/>
      </c>
      <c r="DP81" s="21" t="str" cm="1">
        <f t="array" aca="1" ref="DP81" ca="1">_xlfn.IFS($C81="","",
DP$4&gt;END,"",
OR(DP$4= 1,DP$4=END,$CY81=1,$CY81=END),"V",
MAX(OFFSET(T81,PIV-$CY81+1,0,$CY81-PIV-1,1))&lt;T81,"V",
MAX(OFFSET(T81,1,0,END-$CY81,1))&lt;T81,"V",
MAX(OFFSET(T81,0,PIV-DP$4+1,1,DP$4-PIV-1))&lt;T81,"V",
MAX(OFFSET(T81,0,1,1,END-DP$4))&lt;T81,"V",
TRUE,""
)</f>
        <v/>
      </c>
      <c r="DQ81" s="21" t="str" cm="1">
        <f t="array" aca="1" ref="DQ81" ca="1">_xlfn.IFS($C81="","",
DQ$4&gt;END,"",
OR(DQ$4= 1,DQ$4=END,$CY81=1,$CY81=END),"V",
MAX(OFFSET(U81,PIV-$CY81+1,0,$CY81-PIV-1,1))&lt;U81,"V",
MAX(OFFSET(U81,1,0,END-$CY81,1))&lt;U81,"V",
MAX(OFFSET(U81,0,PIV-DQ$4+1,1,DQ$4-PIV-1))&lt;U81,"V",
MAX(OFFSET(U81,0,1,1,END-DQ$4))&lt;U81,"V",
TRUE,""
)</f>
        <v/>
      </c>
      <c r="DR81" s="21" t="str" cm="1">
        <f t="array" aca="1" ref="DR81" ca="1">_xlfn.IFS($C81="","",
DR$4&gt;END,"",
OR(DR$4= 1,DR$4=END,$CY81=1,$CY81=END),"V",
MAX(OFFSET(V81,PIV-$CY81+1,0,$CY81-PIV-1,1))&lt;V81,"V",
MAX(OFFSET(V81,1,0,END-$CY81,1))&lt;V81,"V",
MAX(OFFSET(V81,0,PIV-DR$4+1,1,DR$4-PIV-1))&lt;V81,"V",
MAX(OFFSET(V81,0,1,1,END-DR$4))&lt;V81,"V",
TRUE,""
)</f>
        <v/>
      </c>
      <c r="DS81" s="21" t="str" cm="1">
        <f t="array" aca="1" ref="DS81" ca="1">_xlfn.IFS($C81="","",
DS$4&gt;END,"",
OR(DS$4= 1,DS$4=END,$CY81=1,$CY81=END),"V",
MAX(OFFSET(W81,PIV-$CY81+1,0,$CY81-PIV-1,1))&lt;W81,"V",
MAX(OFFSET(W81,1,0,END-$CY81,1))&lt;W81,"V",
MAX(OFFSET(W81,0,PIV-DS$4+1,1,DS$4-PIV-1))&lt;W81,"V",
MAX(OFFSET(W81,0,1,1,END-DS$4))&lt;W81,"V",
TRUE,""
)</f>
        <v/>
      </c>
      <c r="DT81" s="21" t="str" cm="1">
        <f t="array" aca="1" ref="DT81" ca="1">_xlfn.IFS($C81="","",
DT$4&gt;END,"",
OR(DT$4= 1,DT$4=END,$CY81=1,$CY81=END),"V",
MAX(OFFSET(X81,PIV-$CY81+1,0,$CY81-PIV-1,1))&lt;X81,"V",
MAX(OFFSET(X81,1,0,END-$CY81,1))&lt;X81,"V",
MAX(OFFSET(X81,0,PIV-DT$4+1,1,DT$4-PIV-1))&lt;X81,"V",
MAX(OFFSET(X81,0,1,1,END-DT$4))&lt;X81,"V",
TRUE,""
)</f>
        <v/>
      </c>
      <c r="DU81" s="21" t="str" cm="1">
        <f t="array" aca="1" ref="DU81" ca="1">_xlfn.IFS($C81="","",
DU$4&gt;END,"",
OR(DU$4= 1,DU$4=END,$CY81=1,$CY81=END),"V",
MAX(OFFSET(Y81,PIV-$CY81+1,0,$CY81-PIV-1,1))&lt;Y81,"V",
MAX(OFFSET(Y81,1,0,END-$CY81,1))&lt;Y81,"V",
MAX(OFFSET(Y81,0,PIV-DU$4+1,1,DU$4-PIV-1))&lt;Y81,"V",
MAX(OFFSET(Y81,0,1,1,END-DU$4))&lt;Y81,"V",
TRUE,""
)</f>
        <v/>
      </c>
      <c r="DV81" s="21" t="str" cm="1">
        <f t="array" aca="1" ref="DV81" ca="1">_xlfn.IFS($C81="","",
DV$4&gt;END,"",
OR(DV$4= 1,DV$4=END,$CY81=1,$CY81=END),"V",
MAX(OFFSET(Z81,PIV-$CY81+1,0,$CY81-PIV-1,1))&lt;Z81,"V",
MAX(OFFSET(Z81,1,0,END-$CY81,1))&lt;Z81,"V",
MAX(OFFSET(Z81,0,PIV-DV$4+1,1,DV$4-PIV-1))&lt;Z81,"V",
MAX(OFFSET(Z81,0,1,1,END-DV$4))&lt;Z81,"V",
TRUE,""
)</f>
        <v/>
      </c>
      <c r="DW81" s="21" t="str" cm="1">
        <f t="array" aca="1" ref="DW81" ca="1">_xlfn.IFS($C81="","",
DW$4&gt;END,"",
OR(DW$4= 1,DW$4=END,$CY81=1,$CY81=END),"V",
MAX(OFFSET(AA81,PIV-$CY81+1,0,$CY81-PIV-1,1))&lt;AA81,"V",
MAX(OFFSET(AA81,1,0,END-$CY81,1))&lt;AA81,"V",
MAX(OFFSET(AA81,0,PIV-DW$4+1,1,DW$4-PIV-1))&lt;AA81,"V",
MAX(OFFSET(AA81,0,1,1,END-DW$4))&lt;AA81,"V",
TRUE,""
)</f>
        <v/>
      </c>
      <c r="DX81" s="21" t="str" cm="1">
        <f t="array" aca="1" ref="DX81" ca="1">_xlfn.IFS($C81="","",
DX$4&gt;END,"",
OR(DX$4= 1,DX$4=END,$CY81=1,$CY81=END),"V",
MAX(OFFSET(AB81,PIV-$CY81+1,0,$CY81-PIV-1,1))&lt;AB81,"V",
MAX(OFFSET(AB81,1,0,END-$CY81,1))&lt;AB81,"V",
MAX(OFFSET(AB81,0,PIV-DX$4+1,1,DX$4-PIV-1))&lt;AB81,"V",
MAX(OFFSET(AB81,0,1,1,END-DX$4))&lt;AB81,"V",
TRUE,""
)</f>
        <v/>
      </c>
      <c r="DY81" s="21" t="str" cm="1">
        <f t="array" aca="1" ref="DY81" ca="1">_xlfn.IFS($C81="","",
DY$4&gt;END,"",
OR(DY$4= 1,DY$4=END,$CY81=1,$CY81=END),"V",
MAX(OFFSET(AC81,PIV-$CY81+1,0,$CY81-PIV-1,1))&lt;AC81,"V",
MAX(OFFSET(AC81,1,0,END-$CY81,1))&lt;AC81,"V",
MAX(OFFSET(AC81,0,PIV-DY$4+1,1,DY$4-PIV-1))&lt;AC81,"V",
MAX(OFFSET(AC81,0,1,1,END-DY$4))&lt;AC81,"V",
TRUE,""
)</f>
        <v>V</v>
      </c>
      <c r="DZ81" s="21" t="str" cm="1">
        <f t="array" aca="1" ref="DZ81" ca="1">_xlfn.IFS($C81="","",
DZ$4&gt;END,"",
OR(DZ$4= 1,DZ$4=END,$CY81=1,$CY81=END),"V",
MAX(OFFSET(AD81,PIV-$CY81+1,0,$CY81-PIV-1,1))&lt;AD81,"V",
MAX(OFFSET(AD81,1,0,END-$CY81,1))&lt;AD81,"V",
MAX(OFFSET(AD81,0,PIV-DZ$4+1,1,DZ$4-PIV-1))&lt;AD81,"V",
MAX(OFFSET(AD81,0,1,1,END-DZ$4))&lt;AD81,"V",
TRUE,""
)</f>
        <v/>
      </c>
      <c r="EA81" s="21" t="str" cm="1">
        <f t="array" aca="1" ref="EA81" ca="1">_xlfn.IFS($C81="","",
EA$4&gt;END,"",
OR(EA$4= 1,EA$4=END,$CY81=1,$CY81=END),"V",
MAX(OFFSET(AE81,PIV-$CY81+1,0,$CY81-PIV-1,1))&lt;AE81,"V",
MAX(OFFSET(AE81,1,0,END-$CY81,1))&lt;AE81,"V",
MAX(OFFSET(AE81,0,PIV-EA$4+1,1,EA$4-PIV-1))&lt;AE81,"V",
MAX(OFFSET(AE81,0,1,1,END-EA$4))&lt;AE81,"V",
TRUE,""
)</f>
        <v/>
      </c>
      <c r="EB81" s="21" t="str" cm="1">
        <f t="array" aca="1" ref="EB81" ca="1">_xlfn.IFS($C81="","",
EB$4&gt;END,"",
OR(EB$4= 1,EB$4=END,$CY81=1,$CY81=END),"V",
MAX(OFFSET(AF81,PIV-$CY81+1,0,$CY81-PIV-1,1))&lt;AF81,"V",
MAX(OFFSET(AF81,1,0,END-$CY81,1))&lt;AF81,"V",
MAX(OFFSET(AF81,0,PIV-EB$4+1,1,EB$4-PIV-1))&lt;AF81,"V",
MAX(OFFSET(AF81,0,1,1,END-EB$4))&lt;AF81,"V",
TRUE,""
)</f>
        <v>V</v>
      </c>
      <c r="EC81" s="21" t="str" cm="1">
        <f t="array" aca="1" ref="EC81" ca="1">_xlfn.IFS($C81="","",
EC$4&gt;END,"",
OR(EC$4= 1,EC$4=END,$CY81=1,$CY81=END),"V",
MAX(OFFSET(AG81,PIV-$CY81+1,0,$CY81-PIV-1,1))&lt;AG81,"V",
MAX(OFFSET(AG81,1,0,END-$CY81,1))&lt;AG81,"V",
MAX(OFFSET(AG81,0,PIV-EC$4+1,1,EC$4-PIV-1))&lt;AG81,"V",
MAX(OFFSET(AG81,0,1,1,END-EC$4))&lt;AG81,"V",
TRUE,""
)</f>
        <v/>
      </c>
      <c r="ED81" s="21" t="str" cm="1">
        <f t="array" aca="1" ref="ED81" ca="1">_xlfn.IFS($C81="","",
ED$4&gt;END,"",
OR(ED$4= 1,ED$4=END,$CY81=1,$CY81=END),"V",
MAX(OFFSET(AH81,PIV-$CY81+1,0,$CY81-PIV-1,1))&lt;AH81,"V",
MAX(OFFSET(AH81,1,0,END-$CY81,1))&lt;AH81,"V",
MAX(OFFSET(AH81,0,PIV-ED$4+1,1,ED$4-PIV-1))&lt;AH81,"V",
MAX(OFFSET(AH81,0,1,1,END-ED$4))&lt;AH81,"V",
TRUE,""
)</f>
        <v>V</v>
      </c>
      <c r="EE81" s="21" t="str" cm="1">
        <f t="array" aca="1" ref="EE81" ca="1">_xlfn.IFS($C81="","",
EE$4&gt;END,"",
OR(EE$4= 1,EE$4=END,$CY81=1,$CY81=END),"V",
MAX(OFFSET(AI81,PIV-$CY81+1,0,$CY81-PIV-1,1))&lt;AI81,"V",
MAX(OFFSET(AI81,1,0,END-$CY81,1))&lt;AI81,"V",
MAX(OFFSET(AI81,0,PIV-EE$4+1,1,EE$4-PIV-1))&lt;AI81,"V",
MAX(OFFSET(AI81,0,1,1,END-EE$4))&lt;AI81,"V",
TRUE,""
)</f>
        <v/>
      </c>
      <c r="EF81" s="21" t="str" cm="1">
        <f t="array" aca="1" ref="EF81" ca="1">_xlfn.IFS($C81="","",
EF$4&gt;END,"",
OR(EF$4= 1,EF$4=END,$CY81=1,$CY81=END),"V",
MAX(OFFSET(AJ81,PIV-$CY81+1,0,$CY81-PIV-1,1))&lt;AJ81,"V",
MAX(OFFSET(AJ81,1,0,END-$CY81,1))&lt;AJ81,"V",
MAX(OFFSET(AJ81,0,PIV-EF$4+1,1,EF$4-PIV-1))&lt;AJ81,"V",
MAX(OFFSET(AJ81,0,1,1,END-EF$4))&lt;AJ81,"V",
TRUE,""
)</f>
        <v/>
      </c>
      <c r="EG81" s="21" t="str" cm="1">
        <f t="array" aca="1" ref="EG81" ca="1">_xlfn.IFS($C81="","",
EG$4&gt;END,"",
OR(EG$4= 1,EG$4=END,$CY81=1,$CY81=END),"V",
MAX(OFFSET(AK81,PIV-$CY81+1,0,$CY81-PIV-1,1))&lt;AK81,"V",
MAX(OFFSET(AK81,1,0,END-$CY81,1))&lt;AK81,"V",
MAX(OFFSET(AK81,0,PIV-EG$4+1,1,EG$4-PIV-1))&lt;AK81,"V",
MAX(OFFSET(AK81,0,1,1,END-EG$4))&lt;AK81,"V",
TRUE,""
)</f>
        <v>V</v>
      </c>
      <c r="EH81" s="21" t="str" cm="1">
        <f t="array" aca="1" ref="EH81" ca="1">_xlfn.IFS($C81="","",
EH$4&gt;END,"",
OR(EH$4= 1,EH$4=END,$CY81=1,$CY81=END),"V",
MAX(OFFSET(AL81,PIV-$CY81+1,0,$CY81-PIV-1,1))&lt;AL81,"V",
MAX(OFFSET(AL81,1,0,END-$CY81,1))&lt;AL81,"V",
MAX(OFFSET(AL81,0,PIV-EH$4+1,1,EH$4-PIV-1))&lt;AL81,"V",
MAX(OFFSET(AL81,0,1,1,END-EH$4))&lt;AL81,"V",
TRUE,""
)</f>
        <v/>
      </c>
      <c r="EI81" s="21" t="str" cm="1">
        <f t="array" aca="1" ref="EI81" ca="1">_xlfn.IFS($C81="","",
EI$4&gt;END,"",
OR(EI$4= 1,EI$4=END,$CY81=1,$CY81=END),"V",
MAX(OFFSET(AM81,PIV-$CY81+1,0,$CY81-PIV-1,1))&lt;AM81,"V",
MAX(OFFSET(AM81,1,0,END-$CY81,1))&lt;AM81,"V",
MAX(OFFSET(AM81,0,PIV-EI$4+1,1,EI$4-PIV-1))&lt;AM81,"V",
MAX(OFFSET(AM81,0,1,1,END-EI$4))&lt;AM81,"V",
TRUE,""
)</f>
        <v/>
      </c>
      <c r="EJ81" s="21" t="str" cm="1">
        <f t="array" aca="1" ref="EJ81" ca="1">_xlfn.IFS($C81="","",
EJ$4&gt;END,"",
OR(EJ$4= 1,EJ$4=END,$CY81=1,$CY81=END),"V",
MAX(OFFSET(AN81,PIV-$CY81+1,0,$CY81-PIV-1,1))&lt;AN81,"V",
MAX(OFFSET(AN81,1,0,END-$CY81,1))&lt;AN81,"V",
MAX(OFFSET(AN81,0,PIV-EJ$4+1,1,EJ$4-PIV-1))&lt;AN81,"V",
MAX(OFFSET(AN81,0,1,1,END-EJ$4))&lt;AN81,"V",
TRUE,""
)</f>
        <v/>
      </c>
      <c r="EK81" s="21" t="str" cm="1">
        <f t="array" aca="1" ref="EK81" ca="1">_xlfn.IFS($C81="","",
EK$4&gt;END,"",
OR(EK$4= 1,EK$4=END,$CY81=1,$CY81=END),"V",
MAX(OFFSET(AO81,PIV-$CY81+1,0,$CY81-PIV-1,1))&lt;AO81,"V",
MAX(OFFSET(AO81,1,0,END-$CY81,1))&lt;AO81,"V",
MAX(OFFSET(AO81,0,PIV-EK$4+1,1,EK$4-PIV-1))&lt;AO81,"V",
MAX(OFFSET(AO81,0,1,1,END-EK$4))&lt;AO81,"V",
TRUE,""
)</f>
        <v/>
      </c>
      <c r="EL81" s="21" t="str" cm="1">
        <f t="array" aca="1" ref="EL81" ca="1">_xlfn.IFS($C81="","",
EL$4&gt;END,"",
OR(EL$4= 1,EL$4=END,$CY81=1,$CY81=END),"V",
MAX(OFFSET(AP81,PIV-$CY81+1,0,$CY81-PIV-1,1))&lt;AP81,"V",
MAX(OFFSET(AP81,1,0,END-$CY81,1))&lt;AP81,"V",
MAX(OFFSET(AP81,0,PIV-EL$4+1,1,EL$4-PIV-1))&lt;AP81,"V",
MAX(OFFSET(AP81,0,1,1,END-EL$4))&lt;AP81,"V",
TRUE,""
)</f>
        <v/>
      </c>
      <c r="EM81" s="21" t="str" cm="1">
        <f t="array" aca="1" ref="EM81" ca="1">_xlfn.IFS($C81="","",
EM$4&gt;END,"",
OR(EM$4= 1,EM$4=END,$CY81=1,$CY81=END),"V",
MAX(OFFSET(AQ81,PIV-$CY81+1,0,$CY81-PIV-1,1))&lt;AQ81,"V",
MAX(OFFSET(AQ81,1,0,END-$CY81,1))&lt;AQ81,"V",
MAX(OFFSET(AQ81,0,PIV-EM$4+1,1,EM$4-PIV-1))&lt;AQ81,"V",
MAX(OFFSET(AQ81,0,1,1,END-EM$4))&lt;AQ81,"V",
TRUE,""
)</f>
        <v>V</v>
      </c>
      <c r="EN81" s="21" t="str" cm="1">
        <f t="array" aca="1" ref="EN81" ca="1">_xlfn.IFS($C81="","",
EN$4&gt;END,"",
OR(EN$4= 1,EN$4=END,$CY81=1,$CY81=END),"V",
MAX(OFFSET(AR81,PIV-$CY81+1,0,$CY81-PIV-1,1))&lt;AR81,"V",
MAX(OFFSET(AR81,1,0,END-$CY81,1))&lt;AR81,"V",
MAX(OFFSET(AR81,0,PIV-EN$4+1,1,EN$4-PIV-1))&lt;AR81,"V",
MAX(OFFSET(AR81,0,1,1,END-EN$4))&lt;AR81,"V",
TRUE,""
)</f>
        <v/>
      </c>
      <c r="EO81" s="21" t="str" cm="1">
        <f t="array" aca="1" ref="EO81" ca="1">_xlfn.IFS($C81="","",
EO$4&gt;END,"",
OR(EO$4= 1,EO$4=END,$CY81=1,$CY81=END),"V",
MAX(OFFSET(AS81,PIV-$CY81+1,0,$CY81-PIV-1,1))&lt;AS81,"V",
MAX(OFFSET(AS81,1,0,END-$CY81,1))&lt;AS81,"V",
MAX(OFFSET(AS81,0,PIV-EO$4+1,1,EO$4-PIV-1))&lt;AS81,"V",
MAX(OFFSET(AS81,0,1,1,END-EO$4))&lt;AS81,"V",
TRUE,""
)</f>
        <v/>
      </c>
      <c r="EP81" s="21" t="str" cm="1">
        <f t="array" aca="1" ref="EP81" ca="1">_xlfn.IFS($C81="","",
EP$4&gt;END,"",
OR(EP$4= 1,EP$4=END,$CY81=1,$CY81=END),"V",
MAX(OFFSET(AT81,PIV-$CY81+1,0,$CY81-PIV-1,1))&lt;AT81,"V",
MAX(OFFSET(AT81,1,0,END-$CY81,1))&lt;AT81,"V",
MAX(OFFSET(AT81,0,PIV-EP$4+1,1,EP$4-PIV-1))&lt;AT81,"V",
MAX(OFFSET(AT81,0,1,1,END-EP$4))&lt;AT81,"V",
TRUE,""
)</f>
        <v/>
      </c>
      <c r="EQ81" s="21" t="str" cm="1">
        <f t="array" aca="1" ref="EQ81" ca="1">_xlfn.IFS($C81="","",
EQ$4&gt;END,"",
OR(EQ$4= 1,EQ$4=END,$CY81=1,$CY81=END),"V",
MAX(OFFSET(AU81,PIV-$CY81+1,0,$CY81-PIV-1,1))&lt;AU81,"V",
MAX(OFFSET(AU81,1,0,END-$CY81,1))&lt;AU81,"V",
MAX(OFFSET(AU81,0,PIV-EQ$4+1,1,EQ$4-PIV-1))&lt;AU81,"V",
MAX(OFFSET(AU81,0,1,1,END-EQ$4))&lt;AU81,"V",
TRUE,""
)</f>
        <v/>
      </c>
      <c r="ER81" s="21" t="str" cm="1">
        <f t="array" aca="1" ref="ER81" ca="1">_xlfn.IFS($C81="","",
ER$4&gt;END,"",
OR(ER$4= 1,ER$4=END,$CY81=1,$CY81=END),"V",
MAX(OFFSET(AV81,PIV-$CY81+1,0,$CY81-PIV-1,1))&lt;AV81,"V",
MAX(OFFSET(AV81,1,0,END-$CY81,1))&lt;AV81,"V",
MAX(OFFSET(AV81,0,PIV-ER$4+1,1,ER$4-PIV-1))&lt;AV81,"V",
MAX(OFFSET(AV81,0,1,1,END-ER$4))&lt;AV81,"V",
TRUE,""
)</f>
        <v/>
      </c>
      <c r="ES81" s="21" t="str" cm="1">
        <f t="array" aca="1" ref="ES81" ca="1">_xlfn.IFS($C81="","",
ES$4&gt;END,"",
OR(ES$4= 1,ES$4=END,$CY81=1,$CY81=END),"V",
MAX(OFFSET(AW81,PIV-$CY81+1,0,$CY81-PIV-1,1))&lt;AW81,"V",
MAX(OFFSET(AW81,1,0,END-$CY81,1))&lt;AW81,"V",
MAX(OFFSET(AW81,0,PIV-ES$4+1,1,ES$4-PIV-1))&lt;AW81,"V",
MAX(OFFSET(AW81,0,1,1,END-ES$4))&lt;AW81,"V",
TRUE,""
)</f>
        <v/>
      </c>
      <c r="ET81" s="21" t="str" cm="1">
        <f t="array" aca="1" ref="ET81" ca="1">_xlfn.IFS($C81="","",
ET$4&gt;END,"",
OR(ET$4= 1,ET$4=END,$CY81=1,$CY81=END),"V",
MAX(OFFSET(AX81,PIV-$CY81+1,0,$CY81-PIV-1,1))&lt;AX81,"V",
MAX(OFFSET(AX81,1,0,END-$CY81,1))&lt;AX81,"V",
MAX(OFFSET(AX81,0,PIV-ET$4+1,1,ET$4-PIV-1))&lt;AX81,"V",
MAX(OFFSET(AX81,0,1,1,END-ET$4))&lt;AX81,"V",
TRUE,""
)</f>
        <v>V</v>
      </c>
      <c r="EU81" s="21" t="str" cm="1">
        <f t="array" aca="1" ref="EU81" ca="1">_xlfn.IFS($C81="","",
EU$4&gt;END,"",
OR(EU$4= 1,EU$4=END,$CY81=1,$CY81=END),"V",
MAX(OFFSET(AY81,PIV-$CY81+1,0,$CY81-PIV-1,1))&lt;AY81,"V",
MAX(OFFSET(AY81,1,0,END-$CY81,1))&lt;AY81,"V",
MAX(OFFSET(AY81,0,PIV-EU$4+1,1,EU$4-PIV-1))&lt;AY81,"V",
MAX(OFFSET(AY81,0,1,1,END-EU$4))&lt;AY81,"V",
TRUE,""
)</f>
        <v/>
      </c>
      <c r="EV81" s="21" t="str" cm="1">
        <f t="array" aca="1" ref="EV81" ca="1">_xlfn.IFS($C81="","",
EV$4&gt;END,"",
OR(EV$4= 1,EV$4=END,$CY81=1,$CY81=END),"V",
MAX(OFFSET(AZ81,PIV-$CY81+1,0,$CY81-PIV-1,1))&lt;AZ81,"V",
MAX(OFFSET(AZ81,1,0,END-$CY81,1))&lt;AZ81,"V",
MAX(OFFSET(AZ81,0,PIV-EV$4+1,1,EV$4-PIV-1))&lt;AZ81,"V",
MAX(OFFSET(AZ81,0,1,1,END-EV$4))&lt;AZ81,"V",
TRUE,""
)</f>
        <v>V</v>
      </c>
      <c r="EW81" s="21" t="str" cm="1">
        <f t="array" aca="1" ref="EW81" ca="1">_xlfn.IFS($C81="","",
EW$4&gt;END,"",
OR(EW$4= 1,EW$4=END,$CY81=1,$CY81=END),"V",
MAX(OFFSET(BA81,PIV-$CY81+1,0,$CY81-PIV-1,1))&lt;BA81,"V",
MAX(OFFSET(BA81,1,0,END-$CY81,1))&lt;BA81,"V",
MAX(OFFSET(BA81,0,PIV-EW$4+1,1,EW$4-PIV-1))&lt;BA81,"V",
MAX(OFFSET(BA81,0,1,1,END-EW$4))&lt;BA81,"V",
TRUE,""
)</f>
        <v/>
      </c>
      <c r="EX81" s="21" t="str" cm="1">
        <f t="array" aca="1" ref="EX81" ca="1">_xlfn.IFS($C81="","",
EX$4&gt;END,"",
OR(EX$4= 1,EX$4=END,$CY81=1,$CY81=END),"V",
MAX(OFFSET(BB81,PIV-$CY81+1,0,$CY81-PIV-1,1))&lt;BB81,"V",
MAX(OFFSET(BB81,1,0,END-$CY81,1))&lt;BB81,"V",
MAX(OFFSET(BB81,0,PIV-EX$4+1,1,EX$4-PIV-1))&lt;BB81,"V",
MAX(OFFSET(BB81,0,1,1,END-EX$4))&lt;BB81,"V",
TRUE,""
)</f>
        <v/>
      </c>
      <c r="EY81" s="21" t="str" cm="1">
        <f t="array" aca="1" ref="EY81" ca="1">_xlfn.IFS($C81="","",
EY$4&gt;END,"",
OR(EY$4= 1,EY$4=END,$CY81=1,$CY81=END),"V",
MAX(OFFSET(BC81,PIV-$CY81+1,0,$CY81-PIV-1,1))&lt;BC81,"V",
MAX(OFFSET(BC81,1,0,END-$CY81,1))&lt;BC81,"V",
MAX(OFFSET(BC81,0,PIV-EY$4+1,1,EY$4-PIV-1))&lt;BC81,"V",
MAX(OFFSET(BC81,0,1,1,END-EY$4))&lt;BC81,"V",
TRUE,""
)</f>
        <v/>
      </c>
      <c r="EZ81" s="21" t="str" cm="1">
        <f t="array" aca="1" ref="EZ81" ca="1">_xlfn.IFS($C81="","",
EZ$4&gt;END,"",
OR(EZ$4= 1,EZ$4=END,$CY81=1,$CY81=END),"V",
MAX(OFFSET(BD81,PIV-$CY81+1,0,$CY81-PIV-1,1))&lt;BD81,"V",
MAX(OFFSET(BD81,1,0,END-$CY81,1))&lt;BD81,"V",
MAX(OFFSET(BD81,0,PIV-EZ$4+1,1,EZ$4-PIV-1))&lt;BD81,"V",
MAX(OFFSET(BD81,0,1,1,END-EZ$4))&lt;BD81,"V",
TRUE,""
)</f>
        <v/>
      </c>
      <c r="FA81" s="21" t="str" cm="1">
        <f t="array" aca="1" ref="FA81" ca="1">_xlfn.IFS($C81="","",
FA$4&gt;END,"",
OR(FA$4= 1,FA$4=END,$CY81=1,$CY81=END),"V",
MAX(OFFSET(BE81,PIV-$CY81+1,0,$CY81-PIV-1,1))&lt;BE81,"V",
MAX(OFFSET(BE81,1,0,END-$CY81,1))&lt;BE81,"V",
MAX(OFFSET(BE81,0,PIV-FA$4+1,1,FA$4-PIV-1))&lt;BE81,"V",
MAX(OFFSET(BE81,0,1,1,END-FA$4))&lt;BE81,"V",
TRUE,""
)</f>
        <v>V</v>
      </c>
      <c r="FB81" s="21" t="str" cm="1">
        <f t="array" aca="1" ref="FB81" ca="1">_xlfn.IFS($C81="","",
FB$4&gt;END,"",
OR(FB$4= 1,FB$4=END,$CY81=1,$CY81=END),"V",
MAX(OFFSET(BF81,PIV-$CY81+1,0,$CY81-PIV-1,1))&lt;BF81,"V",
MAX(OFFSET(BF81,1,0,END-$CY81,1))&lt;BF81,"V",
MAX(OFFSET(BF81,0,PIV-FB$4+1,1,FB$4-PIV-1))&lt;BF81,"V",
MAX(OFFSET(BF81,0,1,1,END-FB$4))&lt;BF81,"V",
TRUE,""
)</f>
        <v/>
      </c>
      <c r="FC81" s="21" t="str" cm="1">
        <f t="array" aca="1" ref="FC81" ca="1">_xlfn.IFS($C81="","",
FC$4&gt;END,"",
OR(FC$4= 1,FC$4=END,$CY81=1,$CY81=END),"V",
MAX(OFFSET(BG81,PIV-$CY81+1,0,$CY81-PIV-1,1))&lt;BG81,"V",
MAX(OFFSET(BG81,1,0,END-$CY81,1))&lt;BG81,"V",
MAX(OFFSET(BG81,0,PIV-FC$4+1,1,FC$4-PIV-1))&lt;BG81,"V",
MAX(OFFSET(BG81,0,1,1,END-FC$4))&lt;BG81,"V",
TRUE,""
)</f>
        <v/>
      </c>
      <c r="FD81" s="21" t="str" cm="1">
        <f t="array" aca="1" ref="FD81" ca="1">_xlfn.IFS($C81="","",
FD$4&gt;END,"",
OR(FD$4= 1,FD$4=END,$CY81=1,$CY81=END),"V",
MAX(OFFSET(BH81,PIV-$CY81+1,0,$CY81-PIV-1,1))&lt;BH81,"V",
MAX(OFFSET(BH81,1,0,END-$CY81,1))&lt;BH81,"V",
MAX(OFFSET(BH81,0,PIV-FD$4+1,1,FD$4-PIV-1))&lt;BH81,"V",
MAX(OFFSET(BH81,0,1,1,END-FD$4))&lt;BH81,"V",
TRUE,""
)</f>
        <v/>
      </c>
      <c r="FE81" s="21" t="str" cm="1">
        <f t="array" aca="1" ref="FE81" ca="1">_xlfn.IFS($C81="","",
FE$4&gt;END,"",
OR(FE$4= 1,FE$4=END,$CY81=1,$CY81=END),"V",
MAX(OFFSET(BI81,PIV-$CY81+1,0,$CY81-PIV-1,1))&lt;BI81,"V",
MAX(OFFSET(BI81,1,0,END-$CY81,1))&lt;BI81,"V",
MAX(OFFSET(BI81,0,PIV-FE$4+1,1,FE$4-PIV-1))&lt;BI81,"V",
MAX(OFFSET(BI81,0,1,1,END-FE$4))&lt;BI81,"V",
TRUE,""
)</f>
        <v/>
      </c>
      <c r="FF81" s="21" t="str" cm="1">
        <f t="array" aca="1" ref="FF81" ca="1">_xlfn.IFS($C81="","",
FF$4&gt;END,"",
OR(FF$4= 1,FF$4=END,$CY81=1,$CY81=END),"V",
MAX(OFFSET(BJ81,PIV-$CY81+1,0,$CY81-PIV-1,1))&lt;BJ81,"V",
MAX(OFFSET(BJ81,1,0,END-$CY81,1))&lt;BJ81,"V",
MAX(OFFSET(BJ81,0,PIV-FF$4+1,1,FF$4-PIV-1))&lt;BJ81,"V",
MAX(OFFSET(BJ81,0,1,1,END-FF$4))&lt;BJ81,"V",
TRUE,""
)</f>
        <v/>
      </c>
      <c r="FG81" s="21" t="str" cm="1">
        <f t="array" aca="1" ref="FG81" ca="1">_xlfn.IFS($C81="","",
FG$4&gt;END,"",
OR(FG$4= 1,FG$4=END,$CY81=1,$CY81=END),"V",
MAX(OFFSET(BK81,PIV-$CY81+1,0,$CY81-PIV-1,1))&lt;BK81,"V",
MAX(OFFSET(BK81,1,0,END-$CY81,1))&lt;BK81,"V",
MAX(OFFSET(BK81,0,PIV-FG$4+1,1,FG$4-PIV-1))&lt;BK81,"V",
MAX(OFFSET(BK81,0,1,1,END-FG$4))&lt;BK81,"V",
TRUE,""
)</f>
        <v/>
      </c>
      <c r="FH81" s="21" t="str" cm="1">
        <f t="array" aca="1" ref="FH81" ca="1">_xlfn.IFS($C81="","",
FH$4&gt;END,"",
OR(FH$4= 1,FH$4=END,$CY81=1,$CY81=END),"V",
MAX(OFFSET(BL81,PIV-$CY81+1,0,$CY81-PIV-1,1))&lt;BL81,"V",
MAX(OFFSET(BL81,1,0,END-$CY81,1))&lt;BL81,"V",
MAX(OFFSET(BL81,0,PIV-FH$4+1,1,FH$4-PIV-1))&lt;BL81,"V",
MAX(OFFSET(BL81,0,1,1,END-FH$4))&lt;BL81,"V",
TRUE,""
)</f>
        <v>V</v>
      </c>
      <c r="FI81" s="21" t="str" cm="1">
        <f t="array" aca="1" ref="FI81" ca="1">_xlfn.IFS($C81="","",
FI$4&gt;END,"",
OR(FI$4= 1,FI$4=END,$CY81=1,$CY81=END),"V",
MAX(OFFSET(BM81,PIV-$CY81+1,0,$CY81-PIV-1,1))&lt;BM81,"V",
MAX(OFFSET(BM81,1,0,END-$CY81,1))&lt;BM81,"V",
MAX(OFFSET(BM81,0,PIV-FI$4+1,1,FI$4-PIV-1))&lt;BM81,"V",
MAX(OFFSET(BM81,0,1,1,END-FI$4))&lt;BM81,"V",
TRUE,""
)</f>
        <v/>
      </c>
      <c r="FJ81" s="21" t="str" cm="1">
        <f t="array" aca="1" ref="FJ81" ca="1">_xlfn.IFS($C81="","",
FJ$4&gt;END,"",
OR(FJ$4= 1,FJ$4=END,$CY81=1,$CY81=END),"V",
MAX(OFFSET(BN81,PIV-$CY81+1,0,$CY81-PIV-1,1))&lt;BN81,"V",
MAX(OFFSET(BN81,1,0,END-$CY81,1))&lt;BN81,"V",
MAX(OFFSET(BN81,0,PIV-FJ$4+1,1,FJ$4-PIV-1))&lt;BN81,"V",
MAX(OFFSET(BN81,0,1,1,END-FJ$4))&lt;BN81,"V",
TRUE,""
)</f>
        <v/>
      </c>
      <c r="FK81" s="21" t="str" cm="1">
        <f t="array" aca="1" ref="FK81" ca="1">_xlfn.IFS($C81="","",
FK$4&gt;END,"",
OR(FK$4= 1,FK$4=END,$CY81=1,$CY81=END),"V",
MAX(OFFSET(BO81,PIV-$CY81+1,0,$CY81-PIV-1,1))&lt;BO81,"V",
MAX(OFFSET(BO81,1,0,END-$CY81,1))&lt;BO81,"V",
MAX(OFFSET(BO81,0,PIV-FK$4+1,1,FK$4-PIV-1))&lt;BO81,"V",
MAX(OFFSET(BO81,0,1,1,END-FK$4))&lt;BO81,"V",
TRUE,""
)</f>
        <v/>
      </c>
      <c r="FL81" s="21" t="str" cm="1">
        <f t="array" aca="1" ref="FL81" ca="1">_xlfn.IFS($C81="","",
FL$4&gt;END,"",
OR(FL$4= 1,FL$4=END,$CY81=1,$CY81=END),"V",
MAX(OFFSET(BP81,PIV-$CY81+1,0,$CY81-PIV-1,1))&lt;BP81,"V",
MAX(OFFSET(BP81,1,0,END-$CY81,1))&lt;BP81,"V",
MAX(OFFSET(BP81,0,PIV-FL$4+1,1,FL$4-PIV-1))&lt;BP81,"V",
MAX(OFFSET(BP81,0,1,1,END-FL$4))&lt;BP81,"V",
TRUE,""
)</f>
        <v/>
      </c>
      <c r="FM81" s="21" t="str" cm="1">
        <f t="array" aca="1" ref="FM81" ca="1">_xlfn.IFS($C81="","",
FM$4&gt;END,"",
OR(FM$4= 1,FM$4=END,$CY81=1,$CY81=END),"V",
MAX(OFFSET(BQ81,PIV-$CY81+1,0,$CY81-PIV-1,1))&lt;BQ81,"V",
MAX(OFFSET(BQ81,1,0,END-$CY81,1))&lt;BQ81,"V",
MAX(OFFSET(BQ81,0,PIV-FM$4+1,1,FM$4-PIV-1))&lt;BQ81,"V",
MAX(OFFSET(BQ81,0,1,1,END-FM$4))&lt;BQ81,"V",
TRUE,""
)</f>
        <v/>
      </c>
      <c r="FN81" s="21" t="str" cm="1">
        <f t="array" aca="1" ref="FN81" ca="1">_xlfn.IFS($C81="","",
FN$4&gt;END,"",
OR(FN$4= 1,FN$4=END,$CY81=1,$CY81=END),"V",
MAX(OFFSET(BR81,PIV-$CY81+1,0,$CY81-PIV-1,1))&lt;BR81,"V",
MAX(OFFSET(BR81,1,0,END-$CY81,1))&lt;BR81,"V",
MAX(OFFSET(BR81,0,PIV-FN$4+1,1,FN$4-PIV-1))&lt;BR81,"V",
MAX(OFFSET(BR81,0,1,1,END-FN$4))&lt;BR81,"V",
TRUE,""
)</f>
        <v>V</v>
      </c>
      <c r="FO81" s="21" t="str" cm="1">
        <f t="array" aca="1" ref="FO81" ca="1">_xlfn.IFS($C81="","",
FO$4&gt;END,"",
OR(FO$4= 1,FO$4=END,$CY81=1,$CY81=END),"V",
MAX(OFFSET(BS81,PIV-$CY81+1,0,$CY81-PIV-1,1))&lt;BS81,"V",
MAX(OFFSET(BS81,1,0,END-$CY81,1))&lt;BS81,"V",
MAX(OFFSET(BS81,0,PIV-FO$4+1,1,FO$4-PIV-1))&lt;BS81,"V",
MAX(OFFSET(BS81,0,1,1,END-FO$4))&lt;BS81,"V",
TRUE,""
)</f>
        <v/>
      </c>
      <c r="FP81" s="21" t="str" cm="1">
        <f t="array" aca="1" ref="FP81" ca="1">_xlfn.IFS($C81="","",
FP$4&gt;END,"",
OR(FP$4= 1,FP$4=END,$CY81=1,$CY81=END),"V",
MAX(OFFSET(BT81,PIV-$CY81+1,0,$CY81-PIV-1,1))&lt;BT81,"V",
MAX(OFFSET(BT81,1,0,END-$CY81,1))&lt;BT81,"V",
MAX(OFFSET(BT81,0,PIV-FP$4+1,1,FP$4-PIV-1))&lt;BT81,"V",
MAX(OFFSET(BT81,0,1,1,END-FP$4))&lt;BT81,"V",
TRUE,""
)</f>
        <v/>
      </c>
      <c r="FQ81" s="21" t="str" cm="1">
        <f t="array" aca="1" ref="FQ81" ca="1">_xlfn.IFS($C81="","",
FQ$4&gt;END,"",
OR(FQ$4= 1,FQ$4=END,$CY81=1,$CY81=END),"V",
MAX(OFFSET(BU81,PIV-$CY81+1,0,$CY81-PIV-1,1))&lt;BU81,"V",
MAX(OFFSET(BU81,1,0,END-$CY81,1))&lt;BU81,"V",
MAX(OFFSET(BU81,0,PIV-FQ$4+1,1,FQ$4-PIV-1))&lt;BU81,"V",
MAX(OFFSET(BU81,0,1,1,END-FQ$4))&lt;BU81,"V",
TRUE,""
)</f>
        <v/>
      </c>
      <c r="FR81" s="21" t="str" cm="1">
        <f t="array" aca="1" ref="FR81" ca="1">_xlfn.IFS($C81="","",
FR$4&gt;END,"",
OR(FR$4= 1,FR$4=END,$CY81=1,$CY81=END),"V",
MAX(OFFSET(BV81,PIV-$CY81+1,0,$CY81-PIV-1,1))&lt;BV81,"V",
MAX(OFFSET(BV81,1,0,END-$CY81,1))&lt;BV81,"V",
MAX(OFFSET(BV81,0,PIV-FR$4+1,1,FR$4-PIV-1))&lt;BV81,"V",
MAX(OFFSET(BV81,0,1,1,END-FR$4))&lt;BV81,"V",
TRUE,""
)</f>
        <v/>
      </c>
      <c r="FS81" s="21" t="str" cm="1">
        <f t="array" aca="1" ref="FS81" ca="1">_xlfn.IFS($C81="","",
FS$4&gt;END,"",
OR(FS$4= 1,FS$4=END,$CY81=1,$CY81=END),"V",
MAX(OFFSET(BW81,PIV-$CY81+1,0,$CY81-PIV-1,1))&lt;BW81,"V",
MAX(OFFSET(BW81,1,0,END-$CY81,1))&lt;BW81,"V",
MAX(OFFSET(BW81,0,PIV-FS$4+1,1,FS$4-PIV-1))&lt;BW81,"V",
MAX(OFFSET(BW81,0,1,1,END-FS$4))&lt;BW81,"V",
TRUE,""
)</f>
        <v/>
      </c>
      <c r="FT81" s="21" t="str" cm="1">
        <f t="array" aca="1" ref="FT81" ca="1">_xlfn.IFS($C81="","",
FT$4&gt;END,"",
OR(FT$4= 1,FT$4=END,$CY81=1,$CY81=END),"V",
MAX(OFFSET(BX81,PIV-$CY81+1,0,$CY81-PIV-1,1))&lt;BX81,"V",
MAX(OFFSET(BX81,1,0,END-$CY81,1))&lt;BX81,"V",
MAX(OFFSET(BX81,0,PIV-FT$4+1,1,FT$4-PIV-1))&lt;BX81,"V",
MAX(OFFSET(BX81,0,1,1,END-FT$4))&lt;BX81,"V",
TRUE,""
)</f>
        <v/>
      </c>
      <c r="FU81" s="21" t="str" cm="1">
        <f t="array" aca="1" ref="FU81" ca="1">_xlfn.IFS($C81="","",
FU$4&gt;END,"",
OR(FU$4= 1,FU$4=END,$CY81=1,$CY81=END),"V",
MAX(OFFSET(BY81,PIV-$CY81+1,0,$CY81-PIV-1,1))&lt;BY81,"V",
MAX(OFFSET(BY81,1,0,END-$CY81,1))&lt;BY81,"V",
MAX(OFFSET(BY81,0,PIV-FU$4+1,1,FU$4-PIV-1))&lt;BY81,"V",
MAX(OFFSET(BY81,0,1,1,END-FU$4))&lt;BY81,"V",
TRUE,""
)</f>
        <v/>
      </c>
      <c r="FV81" s="21" t="str" cm="1">
        <f t="array" aca="1" ref="FV81" ca="1">_xlfn.IFS($C81="","",
FV$4&gt;END,"",
OR(FV$4= 1,FV$4=END,$CY81=1,$CY81=END),"V",
MAX(OFFSET(BZ81,PIV-$CY81+1,0,$CY81-PIV-1,1))&lt;BZ81,"V",
MAX(OFFSET(BZ81,1,0,END-$CY81,1))&lt;BZ81,"V",
MAX(OFFSET(BZ81,0,PIV-FV$4+1,1,FV$4-PIV-1))&lt;BZ81,"V",
MAX(OFFSET(BZ81,0,1,1,END-FV$4))&lt;BZ81,"V",
TRUE,""
)</f>
        <v/>
      </c>
      <c r="FW81" s="21" t="str" cm="1">
        <f t="array" aca="1" ref="FW81" ca="1">_xlfn.IFS($C81="","",
FW$4&gt;END,"",
OR(FW$4= 1,FW$4=END,$CY81=1,$CY81=END),"V",
MAX(OFFSET(CA81,PIV-$CY81+1,0,$CY81-PIV-1,1))&lt;CA81,"V",
MAX(OFFSET(CA81,1,0,END-$CY81,1))&lt;CA81,"V",
MAX(OFFSET(CA81,0,PIV-FW$4+1,1,FW$4-PIV-1))&lt;CA81,"V",
MAX(OFFSET(CA81,0,1,1,END-FW$4))&lt;CA81,"V",
TRUE,""
)</f>
        <v>V</v>
      </c>
      <c r="FX81" s="21" t="str" cm="1">
        <f t="array" aca="1" ref="FX81" ca="1">_xlfn.IFS($C81="","",
FX$4&gt;END,"",
OR(FX$4= 1,FX$4=END,$CY81=1,$CY81=END),"V",
MAX(OFFSET(CB81,PIV-$CY81+1,0,$CY81-PIV-1,1))&lt;CB81,"V",
MAX(OFFSET(CB81,1,0,END-$CY81,1))&lt;CB81,"V",
MAX(OFFSET(CB81,0,PIV-FX$4+1,1,FX$4-PIV-1))&lt;CB81,"V",
MAX(OFFSET(CB81,0,1,1,END-FX$4))&lt;CB81,"V",
TRUE,""
)</f>
        <v/>
      </c>
      <c r="FY81" s="21" t="str" cm="1">
        <f t="array" aca="1" ref="FY81" ca="1">_xlfn.IFS($C81="","",
FY$4&gt;END,"",
OR(FY$4= 1,FY$4=END,$CY81=1,$CY81=END),"V",
MAX(OFFSET(CC81,PIV-$CY81+1,0,$CY81-PIV-1,1))&lt;CC81,"V",
MAX(OFFSET(CC81,1,0,END-$CY81,1))&lt;CC81,"V",
MAX(OFFSET(CC81,0,PIV-FY$4+1,1,FY$4-PIV-1))&lt;CC81,"V",
MAX(OFFSET(CC81,0,1,1,END-FY$4))&lt;CC81,"V",
TRUE,""
)</f>
        <v/>
      </c>
      <c r="FZ81" s="21" t="str" cm="1">
        <f t="array" aca="1" ref="FZ81" ca="1">_xlfn.IFS($C81="","",
FZ$4&gt;END,"",
OR(FZ$4= 1,FZ$4=END,$CY81=1,$CY81=END),"V",
MAX(OFFSET(CD81,PIV-$CY81+1,0,$CY81-PIV-1,1))&lt;CD81,"V",
MAX(OFFSET(CD81,1,0,END-$CY81,1))&lt;CD81,"V",
MAX(OFFSET(CD81,0,PIV-FZ$4+1,1,FZ$4-PIV-1))&lt;CD81,"V",
MAX(OFFSET(CD81,0,1,1,END-FZ$4))&lt;CD81,"V",
TRUE,""
)</f>
        <v/>
      </c>
      <c r="GA81" s="21" t="str" cm="1">
        <f t="array" aca="1" ref="GA81" ca="1">_xlfn.IFS($C81="","",
GA$4&gt;END,"",
OR(GA$4= 1,GA$4=END,$CY81=1,$CY81=END),"V",
MAX(OFFSET(CE81,PIV-$CY81+1,0,$CY81-PIV-1,1))&lt;CE81,"V",
MAX(OFFSET(CE81,1,0,END-$CY81,1))&lt;CE81,"V",
MAX(OFFSET(CE81,0,PIV-GA$4+1,1,GA$4-PIV-1))&lt;CE81,"V",
MAX(OFFSET(CE81,0,1,1,END-GA$4))&lt;CE81,"V",
TRUE,""
)</f>
        <v/>
      </c>
      <c r="GB81" s="21" t="str" cm="1">
        <f t="array" aca="1" ref="GB81" ca="1">_xlfn.IFS($C81="","",
GB$4&gt;END,"",
OR(GB$4= 1,GB$4=END,$CY81=1,$CY81=END),"V",
MAX(OFFSET(CF81,PIV-$CY81+1,0,$CY81-PIV-1,1))&lt;CF81,"V",
MAX(OFFSET(CF81,1,0,END-$CY81,1))&lt;CF81,"V",
MAX(OFFSET(CF81,0,PIV-GB$4+1,1,GB$4-PIV-1))&lt;CF81,"V",
MAX(OFFSET(CF81,0,1,1,END-GB$4))&lt;CF81,"V",
TRUE,""
)</f>
        <v/>
      </c>
      <c r="GC81" s="21" t="str" cm="1">
        <f t="array" aca="1" ref="GC81" ca="1">_xlfn.IFS($C81="","",
GC$4&gt;END,"",
OR(GC$4= 1,GC$4=END,$CY81=1,$CY81=END),"V",
MAX(OFFSET(CG81,PIV-$CY81+1,0,$CY81-PIV-1,1))&lt;CG81,"V",
MAX(OFFSET(CG81,1,0,END-$CY81,1))&lt;CG81,"V",
MAX(OFFSET(CG81,0,PIV-GC$4+1,1,GC$4-PIV-1))&lt;CG81,"V",
MAX(OFFSET(CG81,0,1,1,END-GC$4))&lt;CG81,"V",
TRUE,""
)</f>
        <v>V</v>
      </c>
      <c r="GD81" s="21" t="str" cm="1">
        <f t="array" aca="1" ref="GD81" ca="1">_xlfn.IFS($C81="","",
GD$4&gt;END,"",
OR(GD$4= 1,GD$4=END,$CY81=1,$CY81=END),"V",
MAX(OFFSET(CH81,PIV-$CY81+1,0,$CY81-PIV-1,1))&lt;CH81,"V",
MAX(OFFSET(CH81,1,0,END-$CY81,1))&lt;CH81,"V",
MAX(OFFSET(CH81,0,PIV-GD$4+1,1,GD$4-PIV-1))&lt;CH81,"V",
MAX(OFFSET(CH81,0,1,1,END-GD$4))&lt;CH81,"V",
TRUE,""
)</f>
        <v/>
      </c>
      <c r="GE81" s="21" t="str" cm="1">
        <f t="array" aca="1" ref="GE81" ca="1">_xlfn.IFS($C81="","",
GE$4&gt;END,"",
OR(GE$4= 1,GE$4=END,$CY81=1,$CY81=END),"V",
MAX(OFFSET(CI81,PIV-$CY81+1,0,$CY81-PIV-1,1))&lt;CI81,"V",
MAX(OFFSET(CI81,1,0,END-$CY81,1))&lt;CI81,"V",
MAX(OFFSET(CI81,0,PIV-GE$4+1,1,GE$4-PIV-1))&lt;CI81,"V",
MAX(OFFSET(CI81,0,1,1,END-GE$4))&lt;CI81,"V",
TRUE,""
)</f>
        <v/>
      </c>
      <c r="GF81" s="21" t="str" cm="1">
        <f t="array" aca="1" ref="GF81" ca="1">_xlfn.IFS($C81="","",
GF$4&gt;END,"",
OR(GF$4= 1,GF$4=END,$CY81=1,$CY81=END),"V",
MAX(OFFSET(CJ81,PIV-$CY81+1,0,$CY81-PIV-1,1))&lt;CJ81,"V",
MAX(OFFSET(CJ81,1,0,END-$CY81,1))&lt;CJ81,"V",
MAX(OFFSET(CJ81,0,PIV-GF$4+1,1,GF$4-PIV-1))&lt;CJ81,"V",
MAX(OFFSET(CJ81,0,1,1,END-GF$4))&lt;CJ81,"V",
TRUE,""
)</f>
        <v/>
      </c>
      <c r="GG81" s="21" t="str" cm="1">
        <f t="array" aca="1" ref="GG81" ca="1">_xlfn.IFS($C81="","",
GG$4&gt;END,"",
OR(GG$4= 1,GG$4=END,$CY81=1,$CY81=END),"V",
MAX(OFFSET(CK81,PIV-$CY81+1,0,$CY81-PIV-1,1))&lt;CK81,"V",
MAX(OFFSET(CK81,1,0,END-$CY81,1))&lt;CK81,"V",
MAX(OFFSET(CK81,0,PIV-GG$4+1,1,GG$4-PIV-1))&lt;CK81,"V",
MAX(OFFSET(CK81,0,1,1,END-GG$4))&lt;CK81,"V",
TRUE,""
)</f>
        <v/>
      </c>
      <c r="GH81" s="21" t="str" cm="1">
        <f t="array" aca="1" ref="GH81" ca="1">_xlfn.IFS($C81="","",
GH$4&gt;END,"",
OR(GH$4= 1,GH$4=END,$CY81=1,$CY81=END),"V",
MAX(OFFSET(CL81,PIV-$CY81+1,0,$CY81-PIV-1,1))&lt;CL81,"V",
MAX(OFFSET(CL81,1,0,END-$CY81,1))&lt;CL81,"V",
MAX(OFFSET(CL81,0,PIV-GH$4+1,1,GH$4-PIV-1))&lt;CL81,"V",
MAX(OFFSET(CL81,0,1,1,END-GH$4))&lt;CL81,"V",
TRUE,""
)</f>
        <v>V</v>
      </c>
      <c r="GI81" s="21" t="str" cm="1">
        <f t="array" aca="1" ref="GI81" ca="1">_xlfn.IFS($C81="","",
GI$4&gt;END,"",
OR(GI$4= 1,GI$4=END,$CY81=1,$CY81=END),"V",
MAX(OFFSET(CM81,PIV-$CY81+1,0,$CY81-PIV-1,1))&lt;CM81,"V",
MAX(OFFSET(CM81,1,0,END-$CY81,1))&lt;CM81,"V",
MAX(OFFSET(CM81,0,PIV-GI$4+1,1,GI$4-PIV-1))&lt;CM81,"V",
MAX(OFFSET(CM81,0,1,1,END-GI$4))&lt;CM81,"V",
TRUE,""
)</f>
        <v/>
      </c>
      <c r="GJ81" s="21" t="str" cm="1">
        <f t="array" aca="1" ref="GJ81" ca="1">_xlfn.IFS($C81="","",
GJ$4&gt;END,"",
OR(GJ$4= 1,GJ$4=END,$CY81=1,$CY81=END),"V",
MAX(OFFSET(CN81,PIV-$CY81+1,0,$CY81-PIV-1,1))&lt;CN81,"V",
MAX(OFFSET(CN81,1,0,END-$CY81,1))&lt;CN81,"V",
MAX(OFFSET(CN81,0,PIV-GJ$4+1,1,GJ$4-PIV-1))&lt;CN81,"V",
MAX(OFFSET(CN81,0,1,1,END-GJ$4))&lt;CN81,"V",
TRUE,""
)</f>
        <v/>
      </c>
      <c r="GK81" s="21" t="str" cm="1">
        <f t="array" aca="1" ref="GK81" ca="1">_xlfn.IFS($C81="","",
GK$4&gt;END,"",
OR(GK$4= 1,GK$4=END,$CY81=1,$CY81=END),"V",
MAX(OFFSET(CO81,PIV-$CY81+1,0,$CY81-PIV-1,1))&lt;CO81,"V",
MAX(OFFSET(CO81,1,0,END-$CY81,1))&lt;CO81,"V",
MAX(OFFSET(CO81,0,PIV-GK$4+1,1,GK$4-PIV-1))&lt;CO81,"V",
MAX(OFFSET(CO81,0,1,1,END-GK$4))&lt;CO81,"V",
TRUE,""
)</f>
        <v>V</v>
      </c>
      <c r="GL81" s="21" t="str" cm="1">
        <f t="array" aca="1" ref="GL81" ca="1">_xlfn.IFS($C81="","",
GL$4&gt;END,"",
OR(GL$4= 1,GL$4=END,$CY81=1,$CY81=END),"V",
MAX(OFFSET(CP81,PIV-$CY81+1,0,$CY81-PIV-1,1))&lt;CP81,"V",
MAX(OFFSET(CP81,1,0,END-$CY81,1))&lt;CP81,"V",
MAX(OFFSET(CP81,0,PIV-GL$4+1,1,GL$4-PIV-1))&lt;CP81,"V",
MAX(OFFSET(CP81,0,1,1,END-GL$4))&lt;CP81,"V",
TRUE,""
)</f>
        <v/>
      </c>
      <c r="GM81" s="21" t="str" cm="1">
        <f t="array" aca="1" ref="GM81" ca="1">_xlfn.IFS($C81="","",
GM$4&gt;END,"",
OR(GM$4= 1,GM$4=END,$CY81=1,$CY81=END),"V",
MAX(OFFSET(CQ81,PIV-$CY81+1,0,$CY81-PIV-1,1))&lt;CQ81,"V",
MAX(OFFSET(CQ81,1,0,END-$CY81,1))&lt;CQ81,"V",
MAX(OFFSET(CQ81,0,PIV-GM$4+1,1,GM$4-PIV-1))&lt;CQ81,"V",
MAX(OFFSET(CQ81,0,1,1,END-GM$4))&lt;CQ81,"V",
TRUE,""
)</f>
        <v/>
      </c>
      <c r="GN81" s="21" t="str" cm="1">
        <f t="array" aca="1" ref="GN81" ca="1">_xlfn.IFS($C81="","",
GN$4&gt;END,"",
OR(GN$4= 1,GN$4=END,$CY81=1,$CY81=END),"V",
MAX(OFFSET(CR81,PIV-$CY81+1,0,$CY81-PIV-1,1))&lt;CR81,"V",
MAX(OFFSET(CR81,1,0,END-$CY81,1))&lt;CR81,"V",
MAX(OFFSET(CR81,0,PIV-GN$4+1,1,GN$4-PIV-1))&lt;CR81,"V",
MAX(OFFSET(CR81,0,1,1,END-GN$4))&lt;CR81,"V",
TRUE,""
)</f>
        <v/>
      </c>
      <c r="GO81" s="21" t="str" cm="1">
        <f t="array" aca="1" ref="GO81" ca="1">_xlfn.IFS($C81="","",
GO$4&gt;END,"",
OR(GO$4= 1,GO$4=END,$CY81=1,$CY81=END),"V",
MAX(OFFSET(CS81,PIV-$CY81+1,0,$CY81-PIV-1,1))&lt;CS81,"V",
MAX(OFFSET(CS81,1,0,END-$CY81,1))&lt;CS81,"V",
MAX(OFFSET(CS81,0,PIV-GO$4+1,1,GO$4-PIV-1))&lt;CS81,"V",
MAX(OFFSET(CS81,0,1,1,END-GO$4))&lt;CS81,"V",
TRUE,""
)</f>
        <v/>
      </c>
      <c r="GP81" s="21" t="str" cm="1">
        <f t="array" aca="1" ref="GP81" ca="1">_xlfn.IFS($C81="","",
GP$4&gt;END,"",
OR(GP$4= 1,GP$4=END,$CY81=1,$CY81=END),"V",
MAX(OFFSET(CT81,PIV-$CY81+1,0,$CY81-PIV-1,1))&lt;CT81,"V",
MAX(OFFSET(CT81,1,0,END-$CY81,1))&lt;CT81,"V",
MAX(OFFSET(CT81,0,PIV-GP$4+1,1,GP$4-PIV-1))&lt;CT81,"V",
MAX(OFFSET(CT81,0,1,1,END-GP$4))&lt;CT81,"V",
TRUE,""
)</f>
        <v/>
      </c>
      <c r="GQ81" s="21" t="str" cm="1">
        <f t="array" aca="1" ref="GQ81" ca="1">_xlfn.IFS($C81="","",
GQ$4&gt;END,"",
OR(GQ$4= 1,GQ$4=END,$CY81=1,$CY81=END),"V",
MAX(OFFSET(CU81,PIV-$CY81+1,0,$CY81-PIV-1,1))&lt;CU81,"V",
MAX(OFFSET(CU81,1,0,END-$CY81,1))&lt;CU81,"V",
MAX(OFFSET(CU81,0,PIV-GQ$4+1,1,GQ$4-PIV-1))&lt;CU81,"V",
MAX(OFFSET(CU81,0,1,1,END-GQ$4))&lt;CU81,"V",
TRUE,""
)</f>
        <v/>
      </c>
      <c r="GR81" s="21" t="str" cm="1">
        <f t="array" aca="1" ref="GR81" ca="1">_xlfn.IFS($C81="","",
GR$4&gt;END,"",
OR(GR$4= 1,GR$4=END,$CY81=1,$CY81=END),"V",
MAX(OFFSET(CV81,PIV-$CY81+1,0,$CY81-PIV-1,1))&lt;CV81,"V",
MAX(OFFSET(CV81,1,0,END-$CY81,1))&lt;CV81,"V",
MAX(OFFSET(CV81,0,PIV-GR$4+1,1,GR$4-PIV-1))&lt;CV81,"V",
MAX(OFFSET(CV81,0,1,1,END-GR$4))&lt;CV81,"V",
TRUE,""
)</f>
        <v/>
      </c>
      <c r="GS81" s="21" t="str" cm="1">
        <f t="array" aca="1" ref="GS81" ca="1">_xlfn.IFS($C81="","",
GS$4&gt;END,"",
OR(GS$4= 1,GS$4=END,$CY81=1,$CY81=END),"V",
MAX(OFFSET(CW81,PIV-$CY81+1,0,$CY81-PIV-1,1))&lt;CW81,"V",
MAX(OFFSET(CW81,1,0,END-$CY81,1))&lt;CW81,"V",
MAX(OFFSET(CW81,0,PIV-GS$4+1,1,GS$4-PIV-1))&lt;CW81,"V",
MAX(OFFSET(CW81,0,1,1,END-GS$4))&lt;CW81,"V",
TRUE,""
)</f>
        <v>V</v>
      </c>
      <c r="GT81" s="21" t="str" cm="1">
        <f t="array" aca="1" ref="GT81" ca="1">_xlfn.IFS($C81="","",
GT$4&gt;END,"",
OR(GT$4= 1,GT$4=END,$CY81=1,$CY81=END),"V",
MAX(OFFSET(CX81,PIV-$CY81+1,0,$CY81-PIV-1,1))&lt;CX81,"V",
MAX(OFFSET(CX81,1,0,END-$CY81,1))&lt;CX81,"V",
MAX(OFFSET(CX81,0,PIV-GT$4+1,1,GT$4-PIV-1))&lt;CX81,"V",
MAX(OFFSET(CX81,0,1,1,END-GT$4))&lt;CX81,"V",
TRUE,""
)</f>
        <v>V</v>
      </c>
      <c r="GU81" s="17">
        <f t="shared" ca="1" si="6"/>
        <v>77</v>
      </c>
      <c r="GV81" cm="1">
        <f t="array" aca="1" ref="GV81" ca="1">_xlfn.LET(
_xlpm.UP,IF($CY81=1,100,OFFSET(D81,PIV-$CY81+1,0,$CY81-PIV-1,1)),
_xlpm.DD,IF($CY81=END,100,OFFSET(D81,1,0,END-$CY81,1)),
_xlpm.LL,IF(GV$4=1,100,OFFSET(D81,0,PIV-GV$4+1,1,GV$4-PIV-1)),
_xlpm.RR,IF(GV$4=END,100,OFFSET(D81,0,1,1,END-GV$4)),
_xlfn.IFS($C81="","",
GV$4&gt;END,"",
TRUE,IFERROR(_xlfn.XMATCH(FALSE,INDEX(_xlfn.SORTBY(_xlpm.UP,_xlfn.SEQUENCE(ROWS(_xlpm.UP),1,ROWS(_xlpm.UP),-1))&lt;D81,0)),ROWS(_xlpm.UP))*
IFERROR(_xlfn.XMATCH(FALSE,INDEX(_xlpm.DD&lt;D81,0)),ROWS(_xlpm.DD))*
IFERROR(_xlfn.XMATCH(FALSE,INDEX(_xlfn.SORTBY(_xlpm.LL,_xlfn.SEQUENCE(1,COLUMNS(_xlpm.LL),COLUMNS(_xlpm.LL),-1))&lt;D81,0)),COLUMNS(_xlpm.LL))*
IFERROR(_xlfn.XMATCH(FALSE,INDEX(_xlpm.RR&lt;D81,0)),COLUMNS(_xlpm.RR)),
TRUE,"_"
))</f>
        <v>1</v>
      </c>
      <c r="GW81" cm="1">
        <f t="array" aca="1" ref="GW81" ca="1">_xlfn.LET(
_xlpm.UP,IF($CY81=1,100,OFFSET(E81,PIV-$CY81+1,0,$CY81-PIV-1,1)),
_xlpm.DD,IF($CY81=END,100,OFFSET(E81,1,0,END-$CY81,1)),
_xlpm.LL,IF(GW$4=1,100,OFFSET(E81,0,PIV-GW$4+1,1,GW$4-PIV-1)),
_xlpm.RR,IF(GW$4=END,100,OFFSET(E81,0,1,1,END-GW$4)),
_xlfn.IFS($C81="","",
GW$4&gt;END,"",
TRUE,IFERROR(_xlfn.XMATCH(FALSE,INDEX(_xlfn.SORTBY(_xlpm.UP,_xlfn.SEQUENCE(ROWS(_xlpm.UP),1,ROWS(_xlpm.UP),-1))&lt;E81,0)),ROWS(_xlpm.UP))*
IFERROR(_xlfn.XMATCH(FALSE,INDEX(_xlpm.DD&lt;E81,0)),ROWS(_xlpm.DD))*
IFERROR(_xlfn.XMATCH(FALSE,INDEX(_xlfn.SORTBY(_xlpm.LL,_xlfn.SEQUENCE(1,COLUMNS(_xlpm.LL),COLUMNS(_xlpm.LL),-1))&lt;E81,0)),COLUMNS(_xlpm.LL))*
IFERROR(_xlfn.XMATCH(FALSE,INDEX(_xlpm.RR&lt;E81,0)),COLUMNS(_xlpm.RR)),
TRUE,"_"
))</f>
        <v>96</v>
      </c>
      <c r="GX81" cm="1">
        <f t="array" aca="1" ref="GX81" ca="1">_xlfn.LET(
_xlpm.UP,IF($CY81=1,100,OFFSET(F81,PIV-$CY81+1,0,$CY81-PIV-1,1)),
_xlpm.DD,IF($CY81=END,100,OFFSET(F81,1,0,END-$CY81,1)),
_xlpm.LL,IF(GX$4=1,100,OFFSET(F81,0,PIV-GX$4+1,1,GX$4-PIV-1)),
_xlpm.RR,IF(GX$4=END,100,OFFSET(F81,0,1,1,END-GX$4)),
_xlfn.IFS($C81="","",
GX$4&gt;END,"",
TRUE,IFERROR(_xlfn.XMATCH(FALSE,INDEX(_xlfn.SORTBY(_xlpm.UP,_xlfn.SEQUENCE(ROWS(_xlpm.UP),1,ROWS(_xlpm.UP),-1))&lt;F81,0)),ROWS(_xlpm.UP))*
IFERROR(_xlfn.XMATCH(FALSE,INDEX(_xlpm.DD&lt;F81,0)),ROWS(_xlpm.DD))*
IFERROR(_xlfn.XMATCH(FALSE,INDEX(_xlfn.SORTBY(_xlpm.LL,_xlfn.SEQUENCE(1,COLUMNS(_xlpm.LL),COLUMNS(_xlpm.LL),-1))&lt;F81,0)),COLUMNS(_xlpm.LL))*
IFERROR(_xlfn.XMATCH(FALSE,INDEX(_xlpm.RR&lt;F81,0)),COLUMNS(_xlpm.RR)),
TRUE,"_"
))</f>
        <v>4</v>
      </c>
      <c r="GY81" cm="1">
        <f t="array" aca="1" ref="GY81" ca="1">_xlfn.LET(
_xlpm.UP,IF($CY81=1,100,OFFSET(G81,PIV-$CY81+1,0,$CY81-PIV-1,1)),
_xlpm.DD,IF($CY81=END,100,OFFSET(G81,1,0,END-$CY81,1)),
_xlpm.LL,IF(GY$4=1,100,OFFSET(G81,0,PIV-GY$4+1,1,GY$4-PIV-1)),
_xlpm.RR,IF(GY$4=END,100,OFFSET(G81,0,1,1,END-GY$4)),
_xlfn.IFS($C81="","",
GY$4&gt;END,"",
TRUE,IFERROR(_xlfn.XMATCH(FALSE,INDEX(_xlfn.SORTBY(_xlpm.UP,_xlfn.SEQUENCE(ROWS(_xlpm.UP),1,ROWS(_xlpm.UP),-1))&lt;G81,0)),ROWS(_xlpm.UP))*
IFERROR(_xlfn.XMATCH(FALSE,INDEX(_xlpm.DD&lt;G81,0)),ROWS(_xlpm.DD))*
IFERROR(_xlfn.XMATCH(FALSE,INDEX(_xlfn.SORTBY(_xlpm.LL,_xlfn.SEQUENCE(1,COLUMNS(_xlpm.LL),COLUMNS(_xlpm.LL),-1))&lt;G81,0)),COLUMNS(_xlpm.LL))*
IFERROR(_xlfn.XMATCH(FALSE,INDEX(_xlpm.RR&lt;G81,0)),COLUMNS(_xlpm.RR)),
TRUE,"_"
))</f>
        <v>1</v>
      </c>
      <c r="GZ81" cm="1">
        <f t="array" aca="1" ref="GZ81" ca="1">_xlfn.LET(
_xlpm.UP,IF($CY81=1,100,OFFSET(H81,PIV-$CY81+1,0,$CY81-PIV-1,1)),
_xlpm.DD,IF($CY81=END,100,OFFSET(H81,1,0,END-$CY81,1)),
_xlpm.LL,IF(GZ$4=1,100,OFFSET(H81,0,PIV-GZ$4+1,1,GZ$4-PIV-1)),
_xlpm.RR,IF(GZ$4=END,100,OFFSET(H81,0,1,1,END-GZ$4)),
_xlfn.IFS($C81="","",
GZ$4&gt;END,"",
TRUE,IFERROR(_xlfn.XMATCH(FALSE,INDEX(_xlfn.SORTBY(_xlpm.UP,_xlfn.SEQUENCE(ROWS(_xlpm.UP),1,ROWS(_xlpm.UP),-1))&lt;H81,0)),ROWS(_xlpm.UP))*
IFERROR(_xlfn.XMATCH(FALSE,INDEX(_xlpm.DD&lt;H81,0)),ROWS(_xlpm.DD))*
IFERROR(_xlfn.XMATCH(FALSE,INDEX(_xlfn.SORTBY(_xlpm.LL,_xlfn.SEQUENCE(1,COLUMNS(_xlpm.LL),COLUMNS(_xlpm.LL),-1))&lt;H81,0)),COLUMNS(_xlpm.LL))*
IFERROR(_xlfn.XMATCH(FALSE,INDEX(_xlpm.RR&lt;H81,0)),COLUMNS(_xlpm.RR)),
TRUE,"_"
))</f>
        <v>28</v>
      </c>
      <c r="HA81" cm="1">
        <f t="array" aca="1" ref="HA81" ca="1">_xlfn.LET(
_xlpm.UP,IF($CY81=1,100,OFFSET(I81,PIV-$CY81+1,0,$CY81-PIV-1,1)),
_xlpm.DD,IF($CY81=END,100,OFFSET(I81,1,0,END-$CY81,1)),
_xlpm.LL,IF(HA$4=1,100,OFFSET(I81,0,PIV-HA$4+1,1,HA$4-PIV-1)),
_xlpm.RR,IF(HA$4=END,100,OFFSET(I81,0,1,1,END-HA$4)),
_xlfn.IFS($C81="","",
HA$4&gt;END,"",
TRUE,IFERROR(_xlfn.XMATCH(FALSE,INDEX(_xlfn.SORTBY(_xlpm.UP,_xlfn.SEQUENCE(ROWS(_xlpm.UP),1,ROWS(_xlpm.UP),-1))&lt;I81,0)),ROWS(_xlpm.UP))*
IFERROR(_xlfn.XMATCH(FALSE,INDEX(_xlpm.DD&lt;I81,0)),ROWS(_xlpm.DD))*
IFERROR(_xlfn.XMATCH(FALSE,INDEX(_xlfn.SORTBY(_xlpm.LL,_xlfn.SEQUENCE(1,COLUMNS(_xlpm.LL),COLUMNS(_xlpm.LL),-1))&lt;I81,0)),COLUMNS(_xlpm.LL))*
IFERROR(_xlfn.XMATCH(FALSE,INDEX(_xlpm.RR&lt;I81,0)),COLUMNS(_xlpm.RR)),
TRUE,"_"
))</f>
        <v>1</v>
      </c>
      <c r="HB81" cm="1">
        <f t="array" aca="1" ref="HB81" ca="1">_xlfn.LET(
_xlpm.UP,IF($CY81=1,100,OFFSET(J81,PIV-$CY81+1,0,$CY81-PIV-1,1)),
_xlpm.DD,IF($CY81=END,100,OFFSET(J81,1,0,END-$CY81,1)),
_xlpm.LL,IF(HB$4=1,100,OFFSET(J81,0,PIV-HB$4+1,1,HB$4-PIV-1)),
_xlpm.RR,IF(HB$4=END,100,OFFSET(J81,0,1,1,END-HB$4)),
_xlfn.IFS($C81="","",
HB$4&gt;END,"",
TRUE,IFERROR(_xlfn.XMATCH(FALSE,INDEX(_xlfn.SORTBY(_xlpm.UP,_xlfn.SEQUENCE(ROWS(_xlpm.UP),1,ROWS(_xlpm.UP),-1))&lt;J81,0)),ROWS(_xlpm.UP))*
IFERROR(_xlfn.XMATCH(FALSE,INDEX(_xlpm.DD&lt;J81,0)),ROWS(_xlpm.DD))*
IFERROR(_xlfn.XMATCH(FALSE,INDEX(_xlfn.SORTBY(_xlpm.LL,_xlfn.SEQUENCE(1,COLUMNS(_xlpm.LL),COLUMNS(_xlpm.LL),-1))&lt;J81,0)),COLUMNS(_xlpm.LL))*
IFERROR(_xlfn.XMATCH(FALSE,INDEX(_xlpm.RR&lt;J81,0)),COLUMNS(_xlpm.RR)),
TRUE,"_"
))</f>
        <v>30</v>
      </c>
      <c r="HC81" cm="1">
        <f t="array" aca="1" ref="HC81" ca="1">_xlfn.LET(
_xlpm.UP,IF($CY81=1,100,OFFSET(K81,PIV-$CY81+1,0,$CY81-PIV-1,1)),
_xlpm.DD,IF($CY81=END,100,OFFSET(K81,1,0,END-$CY81,1)),
_xlpm.LL,IF(HC$4=1,100,OFFSET(K81,0,PIV-HC$4+1,1,HC$4-PIV-1)),
_xlpm.RR,IF(HC$4=END,100,OFFSET(K81,0,1,1,END-HC$4)),
_xlfn.IFS($C81="","",
HC$4&gt;END,"",
TRUE,IFERROR(_xlfn.XMATCH(FALSE,INDEX(_xlfn.SORTBY(_xlpm.UP,_xlfn.SEQUENCE(ROWS(_xlpm.UP),1,ROWS(_xlpm.UP),-1))&lt;K81,0)),ROWS(_xlpm.UP))*
IFERROR(_xlfn.XMATCH(FALSE,INDEX(_xlpm.DD&lt;K81,0)),ROWS(_xlpm.DD))*
IFERROR(_xlfn.XMATCH(FALSE,INDEX(_xlfn.SORTBY(_xlpm.LL,_xlfn.SEQUENCE(1,COLUMNS(_xlpm.LL),COLUMNS(_xlpm.LL),-1))&lt;K81,0)),COLUMNS(_xlpm.LL))*
IFERROR(_xlfn.XMATCH(FALSE,INDEX(_xlpm.RR&lt;K81,0)),COLUMNS(_xlpm.RR)),
TRUE,"_"
))</f>
        <v>4312</v>
      </c>
      <c r="HD81" cm="1">
        <f t="array" aca="1" ref="HD81" ca="1">_xlfn.LET(
_xlpm.UP,IF($CY81=1,100,OFFSET(L81,PIV-$CY81+1,0,$CY81-PIV-1,1)),
_xlpm.DD,IF($CY81=END,100,OFFSET(L81,1,0,END-$CY81,1)),
_xlpm.LL,IF(HD$4=1,100,OFFSET(L81,0,PIV-HD$4+1,1,HD$4-PIV-1)),
_xlpm.RR,IF(HD$4=END,100,OFFSET(L81,0,1,1,END-HD$4)),
_xlfn.IFS($C81="","",
HD$4&gt;END,"",
TRUE,IFERROR(_xlfn.XMATCH(FALSE,INDEX(_xlfn.SORTBY(_xlpm.UP,_xlfn.SEQUENCE(ROWS(_xlpm.UP),1,ROWS(_xlpm.UP),-1))&lt;L81,0)),ROWS(_xlpm.UP))*
IFERROR(_xlfn.XMATCH(FALSE,INDEX(_xlpm.DD&lt;L81,0)),ROWS(_xlpm.DD))*
IFERROR(_xlfn.XMATCH(FALSE,INDEX(_xlfn.SORTBY(_xlpm.LL,_xlfn.SEQUENCE(1,COLUMNS(_xlpm.LL),COLUMNS(_xlpm.LL),-1))&lt;L81,0)),COLUMNS(_xlpm.LL))*
IFERROR(_xlfn.XMATCH(FALSE,INDEX(_xlpm.RR&lt;L81,0)),COLUMNS(_xlpm.RR)),
TRUE,"_"
))</f>
        <v>1</v>
      </c>
      <c r="HE81" cm="1">
        <f t="array" aca="1" ref="HE81" ca="1">_xlfn.LET(
_xlpm.UP,IF($CY81=1,100,OFFSET(M81,PIV-$CY81+1,0,$CY81-PIV-1,1)),
_xlpm.DD,IF($CY81=END,100,OFFSET(M81,1,0,END-$CY81,1)),
_xlpm.LL,IF(HE$4=1,100,OFFSET(M81,0,PIV-HE$4+1,1,HE$4-PIV-1)),
_xlpm.RR,IF(HE$4=END,100,OFFSET(M81,0,1,1,END-HE$4)),
_xlfn.IFS($C81="","",
HE$4&gt;END,"",
TRUE,IFERROR(_xlfn.XMATCH(FALSE,INDEX(_xlfn.SORTBY(_xlpm.UP,_xlfn.SEQUENCE(ROWS(_xlpm.UP),1,ROWS(_xlpm.UP),-1))&lt;M81,0)),ROWS(_xlpm.UP))*
IFERROR(_xlfn.XMATCH(FALSE,INDEX(_xlpm.DD&lt;M81,0)),ROWS(_xlpm.DD))*
IFERROR(_xlfn.XMATCH(FALSE,INDEX(_xlfn.SORTBY(_xlpm.LL,_xlfn.SEQUENCE(1,COLUMNS(_xlpm.LL),COLUMNS(_xlpm.LL),-1))&lt;M81,0)),COLUMNS(_xlpm.LL))*
IFERROR(_xlfn.XMATCH(FALSE,INDEX(_xlpm.RR&lt;M81,0)),COLUMNS(_xlpm.RR)),
TRUE,"_"
))</f>
        <v>4</v>
      </c>
      <c r="HF81" cm="1">
        <f t="array" aca="1" ref="HF81" ca="1">_xlfn.LET(
_xlpm.UP,IF($CY81=1,100,OFFSET(N81,PIV-$CY81+1,0,$CY81-PIV-1,1)),
_xlpm.DD,IF($CY81=END,100,OFFSET(N81,1,0,END-$CY81,1)),
_xlpm.LL,IF(HF$4=1,100,OFFSET(N81,0,PIV-HF$4+1,1,HF$4-PIV-1)),
_xlpm.RR,IF(HF$4=END,100,OFFSET(N81,0,1,1,END-HF$4)),
_xlfn.IFS($C81="","",
HF$4&gt;END,"",
TRUE,IFERROR(_xlfn.XMATCH(FALSE,INDEX(_xlfn.SORTBY(_xlpm.UP,_xlfn.SEQUENCE(ROWS(_xlpm.UP),1,ROWS(_xlpm.UP),-1))&lt;N81,0)),ROWS(_xlpm.UP))*
IFERROR(_xlfn.XMATCH(FALSE,INDEX(_xlpm.DD&lt;N81,0)),ROWS(_xlpm.DD))*
IFERROR(_xlfn.XMATCH(FALSE,INDEX(_xlfn.SORTBY(_xlpm.LL,_xlfn.SEQUENCE(1,COLUMNS(_xlpm.LL),COLUMNS(_xlpm.LL),-1))&lt;N81,0)),COLUMNS(_xlpm.LL))*
IFERROR(_xlfn.XMATCH(FALSE,INDEX(_xlpm.RR&lt;N81,0)),COLUMNS(_xlpm.RR)),
TRUE,"_"
))</f>
        <v>135</v>
      </c>
      <c r="HG81" cm="1">
        <f t="array" aca="1" ref="HG81" ca="1">_xlfn.LET(
_xlpm.UP,IF($CY81=1,100,OFFSET(O81,PIV-$CY81+1,0,$CY81-PIV-1,1)),
_xlpm.DD,IF($CY81=END,100,OFFSET(O81,1,0,END-$CY81,1)),
_xlpm.LL,IF(HG$4=1,100,OFFSET(O81,0,PIV-HG$4+1,1,HG$4-PIV-1)),
_xlpm.RR,IF(HG$4=END,100,OFFSET(O81,0,1,1,END-HG$4)),
_xlfn.IFS($C81="","",
HG$4&gt;END,"",
TRUE,IFERROR(_xlfn.XMATCH(FALSE,INDEX(_xlfn.SORTBY(_xlpm.UP,_xlfn.SEQUENCE(ROWS(_xlpm.UP),1,ROWS(_xlpm.UP),-1))&lt;O81,0)),ROWS(_xlpm.UP))*
IFERROR(_xlfn.XMATCH(FALSE,INDEX(_xlpm.DD&lt;O81,0)),ROWS(_xlpm.DD))*
IFERROR(_xlfn.XMATCH(FALSE,INDEX(_xlfn.SORTBY(_xlpm.LL,_xlfn.SEQUENCE(1,COLUMNS(_xlpm.LL),COLUMNS(_xlpm.LL),-1))&lt;O81,0)),COLUMNS(_xlpm.LL))*
IFERROR(_xlfn.XMATCH(FALSE,INDEX(_xlpm.RR&lt;O81,0)),COLUMNS(_xlpm.RR)),
TRUE,"_"
))</f>
        <v>4</v>
      </c>
      <c r="HH81" cm="1">
        <f t="array" aca="1" ref="HH81" ca="1">_xlfn.LET(
_xlpm.UP,IF($CY81=1,100,OFFSET(P81,PIV-$CY81+1,0,$CY81-PIV-1,1)),
_xlpm.DD,IF($CY81=END,100,OFFSET(P81,1,0,END-$CY81,1)),
_xlpm.LL,IF(HH$4=1,100,OFFSET(P81,0,PIV-HH$4+1,1,HH$4-PIV-1)),
_xlpm.RR,IF(HH$4=END,100,OFFSET(P81,0,1,1,END-HH$4)),
_xlfn.IFS($C81="","",
HH$4&gt;END,"",
TRUE,IFERROR(_xlfn.XMATCH(FALSE,INDEX(_xlfn.SORTBY(_xlpm.UP,_xlfn.SEQUENCE(ROWS(_xlpm.UP),1,ROWS(_xlpm.UP),-1))&lt;P81,0)),ROWS(_xlpm.UP))*
IFERROR(_xlfn.XMATCH(FALSE,INDEX(_xlpm.DD&lt;P81,0)),ROWS(_xlpm.DD))*
IFERROR(_xlfn.XMATCH(FALSE,INDEX(_xlfn.SORTBY(_xlpm.LL,_xlfn.SEQUENCE(1,COLUMNS(_xlpm.LL),COLUMNS(_xlpm.LL),-1))&lt;P81,0)),COLUMNS(_xlpm.LL))*
IFERROR(_xlfn.XMATCH(FALSE,INDEX(_xlpm.RR&lt;P81,0)),COLUMNS(_xlpm.RR)),
TRUE,"_"
))</f>
        <v>1</v>
      </c>
      <c r="HI81" cm="1">
        <f t="array" aca="1" ref="HI81" ca="1">_xlfn.LET(
_xlpm.UP,IF($CY81=1,100,OFFSET(Q81,PIV-$CY81+1,0,$CY81-PIV-1,1)),
_xlpm.DD,IF($CY81=END,100,OFFSET(Q81,1,0,END-$CY81,1)),
_xlpm.LL,IF(HI$4=1,100,OFFSET(Q81,0,PIV-HI$4+1,1,HI$4-PIV-1)),
_xlpm.RR,IF(HI$4=END,100,OFFSET(Q81,0,1,1,END-HI$4)),
_xlfn.IFS($C81="","",
HI$4&gt;END,"",
TRUE,IFERROR(_xlfn.XMATCH(FALSE,INDEX(_xlfn.SORTBY(_xlpm.UP,_xlfn.SEQUENCE(ROWS(_xlpm.UP),1,ROWS(_xlpm.UP),-1))&lt;Q81,0)),ROWS(_xlpm.UP))*
IFERROR(_xlfn.XMATCH(FALSE,INDEX(_xlpm.DD&lt;Q81,0)),ROWS(_xlpm.DD))*
IFERROR(_xlfn.XMATCH(FALSE,INDEX(_xlfn.SORTBY(_xlpm.LL,_xlfn.SEQUENCE(1,COLUMNS(_xlpm.LL),COLUMNS(_xlpm.LL),-1))&lt;Q81,0)),COLUMNS(_xlpm.LL))*
IFERROR(_xlfn.XMATCH(FALSE,INDEX(_xlpm.RR&lt;Q81,0)),COLUMNS(_xlpm.RR)),
TRUE,"_"
))</f>
        <v>8</v>
      </c>
      <c r="HJ81" cm="1">
        <f t="array" aca="1" ref="HJ81" ca="1">_xlfn.LET(
_xlpm.UP,IF($CY81=1,100,OFFSET(R81,PIV-$CY81+1,0,$CY81-PIV-1,1)),
_xlpm.DD,IF($CY81=END,100,OFFSET(R81,1,0,END-$CY81,1)),
_xlpm.LL,IF(HJ$4=1,100,OFFSET(R81,0,PIV-HJ$4+1,1,HJ$4-PIV-1)),
_xlpm.RR,IF(HJ$4=END,100,OFFSET(R81,0,1,1,END-HJ$4)),
_xlfn.IFS($C81="","",
HJ$4&gt;END,"",
TRUE,IFERROR(_xlfn.XMATCH(FALSE,INDEX(_xlfn.SORTBY(_xlpm.UP,_xlfn.SEQUENCE(ROWS(_xlpm.UP),1,ROWS(_xlpm.UP),-1))&lt;R81,0)),ROWS(_xlpm.UP))*
IFERROR(_xlfn.XMATCH(FALSE,INDEX(_xlpm.DD&lt;R81,0)),ROWS(_xlpm.DD))*
IFERROR(_xlfn.XMATCH(FALSE,INDEX(_xlfn.SORTBY(_xlpm.LL,_xlfn.SEQUENCE(1,COLUMNS(_xlpm.LL),COLUMNS(_xlpm.LL),-1))&lt;R81,0)),COLUMNS(_xlpm.LL))*
IFERROR(_xlfn.XMATCH(FALSE,INDEX(_xlpm.RR&lt;R81,0)),COLUMNS(_xlpm.RR)),
TRUE,"_"
))</f>
        <v>6</v>
      </c>
      <c r="HK81" cm="1">
        <f t="array" aca="1" ref="HK81" ca="1">_xlfn.LET(
_xlpm.UP,IF($CY81=1,100,OFFSET(S81,PIV-$CY81+1,0,$CY81-PIV-1,1)),
_xlpm.DD,IF($CY81=END,100,OFFSET(S81,1,0,END-$CY81,1)),
_xlpm.LL,IF(HK$4=1,100,OFFSET(S81,0,PIV-HK$4+1,1,HK$4-PIV-1)),
_xlpm.RR,IF(HK$4=END,100,OFFSET(S81,0,1,1,END-HK$4)),
_xlfn.IFS($C81="","",
HK$4&gt;END,"",
TRUE,IFERROR(_xlfn.XMATCH(FALSE,INDEX(_xlfn.SORTBY(_xlpm.UP,_xlfn.SEQUENCE(ROWS(_xlpm.UP),1,ROWS(_xlpm.UP),-1))&lt;S81,0)),ROWS(_xlpm.UP))*
IFERROR(_xlfn.XMATCH(FALSE,INDEX(_xlpm.DD&lt;S81,0)),ROWS(_xlpm.DD))*
IFERROR(_xlfn.XMATCH(FALSE,INDEX(_xlfn.SORTBY(_xlpm.LL,_xlfn.SEQUENCE(1,COLUMNS(_xlpm.LL),COLUMNS(_xlpm.LL),-1))&lt;S81,0)),COLUMNS(_xlpm.LL))*
IFERROR(_xlfn.XMATCH(FALSE,INDEX(_xlpm.RR&lt;S81,0)),COLUMNS(_xlpm.RR)),
TRUE,"_"
))</f>
        <v>2</v>
      </c>
      <c r="HL81" cm="1">
        <f t="array" aca="1" ref="HL81" ca="1">_xlfn.LET(
_xlpm.UP,IF($CY81=1,100,OFFSET(T81,PIV-$CY81+1,0,$CY81-PIV-1,1)),
_xlpm.DD,IF($CY81=END,100,OFFSET(T81,1,0,END-$CY81,1)),
_xlpm.LL,IF(HL$4=1,100,OFFSET(T81,0,PIV-HL$4+1,1,HL$4-PIV-1)),
_xlpm.RR,IF(HL$4=END,100,OFFSET(T81,0,1,1,END-HL$4)),
_xlfn.IFS($C81="","",
HL$4&gt;END,"",
TRUE,IFERROR(_xlfn.XMATCH(FALSE,INDEX(_xlfn.SORTBY(_xlpm.UP,_xlfn.SEQUENCE(ROWS(_xlpm.UP),1,ROWS(_xlpm.UP),-1))&lt;T81,0)),ROWS(_xlpm.UP))*
IFERROR(_xlfn.XMATCH(FALSE,INDEX(_xlpm.DD&lt;T81,0)),ROWS(_xlpm.DD))*
IFERROR(_xlfn.XMATCH(FALSE,INDEX(_xlfn.SORTBY(_xlpm.LL,_xlfn.SEQUENCE(1,COLUMNS(_xlpm.LL),COLUMNS(_xlpm.LL),-1))&lt;T81,0)),COLUMNS(_xlpm.LL))*
IFERROR(_xlfn.XMATCH(FALSE,INDEX(_xlpm.RR&lt;T81,0)),COLUMNS(_xlpm.RR)),
TRUE,"_"
))</f>
        <v>50</v>
      </c>
      <c r="HM81" cm="1">
        <f t="array" aca="1" ref="HM81" ca="1">_xlfn.LET(
_xlpm.UP,IF($CY81=1,100,OFFSET(U81,PIV-$CY81+1,0,$CY81-PIV-1,1)),
_xlpm.DD,IF($CY81=END,100,OFFSET(U81,1,0,END-$CY81,1)),
_xlpm.LL,IF(HM$4=1,100,OFFSET(U81,0,PIV-HM$4+1,1,HM$4-PIV-1)),
_xlpm.RR,IF(HM$4=END,100,OFFSET(U81,0,1,1,END-HM$4)),
_xlfn.IFS($C81="","",
HM$4&gt;END,"",
TRUE,IFERROR(_xlfn.XMATCH(FALSE,INDEX(_xlfn.SORTBY(_xlpm.UP,_xlfn.SEQUENCE(ROWS(_xlpm.UP),1,ROWS(_xlpm.UP),-1))&lt;U81,0)),ROWS(_xlpm.UP))*
IFERROR(_xlfn.XMATCH(FALSE,INDEX(_xlpm.DD&lt;U81,0)),ROWS(_xlpm.DD))*
IFERROR(_xlfn.XMATCH(FALSE,INDEX(_xlfn.SORTBY(_xlpm.LL,_xlfn.SEQUENCE(1,COLUMNS(_xlpm.LL),COLUMNS(_xlpm.LL),-1))&lt;U81,0)),COLUMNS(_xlpm.LL))*
IFERROR(_xlfn.XMATCH(FALSE,INDEX(_xlpm.RR&lt;U81,0)),COLUMNS(_xlpm.RR)),
TRUE,"_"
))</f>
        <v>2</v>
      </c>
      <c r="HN81" cm="1">
        <f t="array" aca="1" ref="HN81" ca="1">_xlfn.LET(
_xlpm.UP,IF($CY81=1,100,OFFSET(V81,PIV-$CY81+1,0,$CY81-PIV-1,1)),
_xlpm.DD,IF($CY81=END,100,OFFSET(V81,1,0,END-$CY81,1)),
_xlpm.LL,IF(HN$4=1,100,OFFSET(V81,0,PIV-HN$4+1,1,HN$4-PIV-1)),
_xlpm.RR,IF(HN$4=END,100,OFFSET(V81,0,1,1,END-HN$4)),
_xlfn.IFS($C81="","",
HN$4&gt;END,"",
TRUE,IFERROR(_xlfn.XMATCH(FALSE,INDEX(_xlfn.SORTBY(_xlpm.UP,_xlfn.SEQUENCE(ROWS(_xlpm.UP),1,ROWS(_xlpm.UP),-1))&lt;V81,0)),ROWS(_xlpm.UP))*
IFERROR(_xlfn.XMATCH(FALSE,INDEX(_xlpm.DD&lt;V81,0)),ROWS(_xlpm.DD))*
IFERROR(_xlfn.XMATCH(FALSE,INDEX(_xlfn.SORTBY(_xlpm.LL,_xlfn.SEQUENCE(1,COLUMNS(_xlpm.LL),COLUMNS(_xlpm.LL),-1))&lt;V81,0)),COLUMNS(_xlpm.LL))*
IFERROR(_xlfn.XMATCH(FALSE,INDEX(_xlpm.RR&lt;V81,0)),COLUMNS(_xlpm.RR)),
TRUE,"_"
))</f>
        <v>12</v>
      </c>
      <c r="HO81" cm="1">
        <f t="array" aca="1" ref="HO81" ca="1">_xlfn.LET(
_xlpm.UP,IF($CY81=1,100,OFFSET(W81,PIV-$CY81+1,0,$CY81-PIV-1,1)),
_xlpm.DD,IF($CY81=END,100,OFFSET(W81,1,0,END-$CY81,1)),
_xlpm.LL,IF(HO$4=1,100,OFFSET(W81,0,PIV-HO$4+1,1,HO$4-PIV-1)),
_xlpm.RR,IF(HO$4=END,100,OFFSET(W81,0,1,1,END-HO$4)),
_xlfn.IFS($C81="","",
HO$4&gt;END,"",
TRUE,IFERROR(_xlfn.XMATCH(FALSE,INDEX(_xlfn.SORTBY(_xlpm.UP,_xlfn.SEQUENCE(ROWS(_xlpm.UP),1,ROWS(_xlpm.UP),-1))&lt;W81,0)),ROWS(_xlpm.UP))*
IFERROR(_xlfn.XMATCH(FALSE,INDEX(_xlpm.DD&lt;W81,0)),ROWS(_xlpm.DD))*
IFERROR(_xlfn.XMATCH(FALSE,INDEX(_xlfn.SORTBY(_xlpm.LL,_xlfn.SEQUENCE(1,COLUMNS(_xlpm.LL),COLUMNS(_xlpm.LL),-1))&lt;W81,0)),COLUMNS(_xlpm.LL))*
IFERROR(_xlfn.XMATCH(FALSE,INDEX(_xlpm.RR&lt;W81,0)),COLUMNS(_xlpm.RR)),
TRUE,"_"
))</f>
        <v>6</v>
      </c>
      <c r="HP81" cm="1">
        <f t="array" aca="1" ref="HP81" ca="1">_xlfn.LET(
_xlpm.UP,IF($CY81=1,100,OFFSET(X81,PIV-$CY81+1,0,$CY81-PIV-1,1)),
_xlpm.DD,IF($CY81=END,100,OFFSET(X81,1,0,END-$CY81,1)),
_xlpm.LL,IF(HP$4=1,100,OFFSET(X81,0,PIV-HP$4+1,1,HP$4-PIV-1)),
_xlpm.RR,IF(HP$4=END,100,OFFSET(X81,0,1,1,END-HP$4)),
_xlfn.IFS($C81="","",
HP$4&gt;END,"",
TRUE,IFERROR(_xlfn.XMATCH(FALSE,INDEX(_xlfn.SORTBY(_xlpm.UP,_xlfn.SEQUENCE(ROWS(_xlpm.UP),1,ROWS(_xlpm.UP),-1))&lt;X81,0)),ROWS(_xlpm.UP))*
IFERROR(_xlfn.XMATCH(FALSE,INDEX(_xlpm.DD&lt;X81,0)),ROWS(_xlpm.DD))*
IFERROR(_xlfn.XMATCH(FALSE,INDEX(_xlfn.SORTBY(_xlpm.LL,_xlfn.SEQUENCE(1,COLUMNS(_xlpm.LL),COLUMNS(_xlpm.LL),-1))&lt;X81,0)),COLUMNS(_xlpm.LL))*
IFERROR(_xlfn.XMATCH(FALSE,INDEX(_xlpm.RR&lt;X81,0)),COLUMNS(_xlpm.RR)),
TRUE,"_"
))</f>
        <v>1</v>
      </c>
      <c r="HQ81" cm="1">
        <f t="array" aca="1" ref="HQ81" ca="1">_xlfn.LET(
_xlpm.UP,IF($CY81=1,100,OFFSET(Y81,PIV-$CY81+1,0,$CY81-PIV-1,1)),
_xlpm.DD,IF($CY81=END,100,OFFSET(Y81,1,0,END-$CY81,1)),
_xlpm.LL,IF(HQ$4=1,100,OFFSET(Y81,0,PIV-HQ$4+1,1,HQ$4-PIV-1)),
_xlpm.RR,IF(HQ$4=END,100,OFFSET(Y81,0,1,1,END-HQ$4)),
_xlfn.IFS($C81="","",
HQ$4&gt;END,"",
TRUE,IFERROR(_xlfn.XMATCH(FALSE,INDEX(_xlfn.SORTBY(_xlpm.UP,_xlfn.SEQUENCE(ROWS(_xlpm.UP),1,ROWS(_xlpm.UP),-1))&lt;Y81,0)),ROWS(_xlpm.UP))*
IFERROR(_xlfn.XMATCH(FALSE,INDEX(_xlpm.DD&lt;Y81,0)),ROWS(_xlpm.DD))*
IFERROR(_xlfn.XMATCH(FALSE,INDEX(_xlfn.SORTBY(_xlpm.LL,_xlfn.SEQUENCE(1,COLUMNS(_xlpm.LL),COLUMNS(_xlpm.LL),-1))&lt;Y81,0)),COLUMNS(_xlpm.LL))*
IFERROR(_xlfn.XMATCH(FALSE,INDEX(_xlpm.RR&lt;Y81,0)),COLUMNS(_xlpm.RR)),
TRUE,"_"
))</f>
        <v>896</v>
      </c>
      <c r="HR81" cm="1">
        <f t="array" aca="1" ref="HR81" ca="1">_xlfn.LET(
_xlpm.UP,IF($CY81=1,100,OFFSET(Z81,PIV-$CY81+1,0,$CY81-PIV-1,1)),
_xlpm.DD,IF($CY81=END,100,OFFSET(Z81,1,0,END-$CY81,1)),
_xlpm.LL,IF(HR$4=1,100,OFFSET(Z81,0,PIV-HR$4+1,1,HR$4-PIV-1)),
_xlpm.RR,IF(HR$4=END,100,OFFSET(Z81,0,1,1,END-HR$4)),
_xlfn.IFS($C81="","",
HR$4&gt;END,"",
TRUE,IFERROR(_xlfn.XMATCH(FALSE,INDEX(_xlfn.SORTBY(_xlpm.UP,_xlfn.SEQUENCE(ROWS(_xlpm.UP),1,ROWS(_xlpm.UP),-1))&lt;Z81,0)),ROWS(_xlpm.UP))*
IFERROR(_xlfn.XMATCH(FALSE,INDEX(_xlpm.DD&lt;Z81,0)),ROWS(_xlpm.DD))*
IFERROR(_xlfn.XMATCH(FALSE,INDEX(_xlfn.SORTBY(_xlpm.LL,_xlfn.SEQUENCE(1,COLUMNS(_xlpm.LL),COLUMNS(_xlpm.LL),-1))&lt;Z81,0)),COLUMNS(_xlpm.LL))*
IFERROR(_xlfn.XMATCH(FALSE,INDEX(_xlpm.RR&lt;Z81,0)),COLUMNS(_xlpm.RR)),
TRUE,"_"
))</f>
        <v>1</v>
      </c>
      <c r="HS81" cm="1">
        <f t="array" aca="1" ref="HS81" ca="1">_xlfn.LET(
_xlpm.UP,IF($CY81=1,100,OFFSET(AA81,PIV-$CY81+1,0,$CY81-PIV-1,1)),
_xlpm.DD,IF($CY81=END,100,OFFSET(AA81,1,0,END-$CY81,1)),
_xlpm.LL,IF(HS$4=1,100,OFFSET(AA81,0,PIV-HS$4+1,1,HS$4-PIV-1)),
_xlpm.RR,IF(HS$4=END,100,OFFSET(AA81,0,1,1,END-HS$4)),
_xlfn.IFS($C81="","",
HS$4&gt;END,"",
TRUE,IFERROR(_xlfn.XMATCH(FALSE,INDEX(_xlfn.SORTBY(_xlpm.UP,_xlfn.SEQUENCE(ROWS(_xlpm.UP),1,ROWS(_xlpm.UP),-1))&lt;AA81,0)),ROWS(_xlpm.UP))*
IFERROR(_xlfn.XMATCH(FALSE,INDEX(_xlpm.DD&lt;AA81,0)),ROWS(_xlpm.DD))*
IFERROR(_xlfn.XMATCH(FALSE,INDEX(_xlfn.SORTBY(_xlpm.LL,_xlfn.SEQUENCE(1,COLUMNS(_xlpm.LL),COLUMNS(_xlpm.LL),-1))&lt;AA81,0)),COLUMNS(_xlpm.LL))*
IFERROR(_xlfn.XMATCH(FALSE,INDEX(_xlpm.RR&lt;AA81,0)),COLUMNS(_xlpm.RR)),
TRUE,"_"
))</f>
        <v>4</v>
      </c>
      <c r="HT81" cm="1">
        <f t="array" aca="1" ref="HT81" ca="1">_xlfn.LET(
_xlpm.UP,IF($CY81=1,100,OFFSET(AB81,PIV-$CY81+1,0,$CY81-PIV-1,1)),
_xlpm.DD,IF($CY81=END,100,OFFSET(AB81,1,0,END-$CY81,1)),
_xlpm.LL,IF(HT$4=1,100,OFFSET(AB81,0,PIV-HT$4+1,1,HT$4-PIV-1)),
_xlpm.RR,IF(HT$4=END,100,OFFSET(AB81,0,1,1,END-HT$4)),
_xlfn.IFS($C81="","",
HT$4&gt;END,"",
TRUE,IFERROR(_xlfn.XMATCH(FALSE,INDEX(_xlfn.SORTBY(_xlpm.UP,_xlfn.SEQUENCE(ROWS(_xlpm.UP),1,ROWS(_xlpm.UP),-1))&lt;AB81,0)),ROWS(_xlpm.UP))*
IFERROR(_xlfn.XMATCH(FALSE,INDEX(_xlpm.DD&lt;AB81,0)),ROWS(_xlpm.DD))*
IFERROR(_xlfn.XMATCH(FALSE,INDEX(_xlfn.SORTBY(_xlpm.LL,_xlfn.SEQUENCE(1,COLUMNS(_xlpm.LL),COLUMNS(_xlpm.LL),-1))&lt;AB81,0)),COLUMNS(_xlpm.LL))*
IFERROR(_xlfn.XMATCH(FALSE,INDEX(_xlpm.RR&lt;AB81,0)),COLUMNS(_xlpm.RR)),
TRUE,"_"
))</f>
        <v>1</v>
      </c>
      <c r="HU81" cm="1">
        <f t="array" aca="1" ref="HU81" ca="1">_xlfn.LET(
_xlpm.UP,IF($CY81=1,100,OFFSET(AC81,PIV-$CY81+1,0,$CY81-PIV-1,1)),
_xlpm.DD,IF($CY81=END,100,OFFSET(AC81,1,0,END-$CY81,1)),
_xlpm.LL,IF(HU$4=1,100,OFFSET(AC81,0,PIV-HU$4+1,1,HU$4-PIV-1)),
_xlpm.RR,IF(HU$4=END,100,OFFSET(AC81,0,1,1,END-HU$4)),
_xlfn.IFS($C81="","",
HU$4&gt;END,"",
TRUE,IFERROR(_xlfn.XMATCH(FALSE,INDEX(_xlfn.SORTBY(_xlpm.UP,_xlfn.SEQUENCE(ROWS(_xlpm.UP),1,ROWS(_xlpm.UP),-1))&lt;AC81,0)),ROWS(_xlpm.UP))*
IFERROR(_xlfn.XMATCH(FALSE,INDEX(_xlpm.DD&lt;AC81,0)),ROWS(_xlpm.DD))*
IFERROR(_xlfn.XMATCH(FALSE,INDEX(_xlfn.SORTBY(_xlpm.LL,_xlfn.SEQUENCE(1,COLUMNS(_xlpm.LL),COLUMNS(_xlpm.LL),-1))&lt;AC81,0)),COLUMNS(_xlpm.LL))*
IFERROR(_xlfn.XMATCH(FALSE,INDEX(_xlpm.RR&lt;AC81,0)),COLUMNS(_xlpm.RR)),
TRUE,"_"
))</f>
        <v>1650</v>
      </c>
      <c r="HV81" cm="1">
        <f t="array" aca="1" ref="HV81" ca="1">_xlfn.LET(
_xlpm.UP,IF($CY81=1,100,OFFSET(AD81,PIV-$CY81+1,0,$CY81-PIV-1,1)),
_xlpm.DD,IF($CY81=END,100,OFFSET(AD81,1,0,END-$CY81,1)),
_xlpm.LL,IF(HV$4=1,100,OFFSET(AD81,0,PIV-HV$4+1,1,HV$4-PIV-1)),
_xlpm.RR,IF(HV$4=END,100,OFFSET(AD81,0,1,1,END-HV$4)),
_xlfn.IFS($C81="","",
HV$4&gt;END,"",
TRUE,IFERROR(_xlfn.XMATCH(FALSE,INDEX(_xlfn.SORTBY(_xlpm.UP,_xlfn.SEQUENCE(ROWS(_xlpm.UP),1,ROWS(_xlpm.UP),-1))&lt;AD81,0)),ROWS(_xlpm.UP))*
IFERROR(_xlfn.XMATCH(FALSE,INDEX(_xlpm.DD&lt;AD81,0)),ROWS(_xlpm.DD))*
IFERROR(_xlfn.XMATCH(FALSE,INDEX(_xlfn.SORTBY(_xlpm.LL,_xlfn.SEQUENCE(1,COLUMNS(_xlpm.LL),COLUMNS(_xlpm.LL),-1))&lt;AD81,0)),COLUMNS(_xlpm.LL))*
IFERROR(_xlfn.XMATCH(FALSE,INDEX(_xlpm.RR&lt;AD81,0)),COLUMNS(_xlpm.RR)),
TRUE,"_"
))</f>
        <v>4</v>
      </c>
      <c r="HW81" cm="1">
        <f t="array" aca="1" ref="HW81" ca="1">_xlfn.LET(
_xlpm.UP,IF($CY81=1,100,OFFSET(AE81,PIV-$CY81+1,0,$CY81-PIV-1,1)),
_xlpm.DD,IF($CY81=END,100,OFFSET(AE81,1,0,END-$CY81,1)),
_xlpm.LL,IF(HW$4=1,100,OFFSET(AE81,0,PIV-HW$4+1,1,HW$4-PIV-1)),
_xlpm.RR,IF(HW$4=END,100,OFFSET(AE81,0,1,1,END-HW$4)),
_xlfn.IFS($C81="","",
HW$4&gt;END,"",
TRUE,IFERROR(_xlfn.XMATCH(FALSE,INDEX(_xlfn.SORTBY(_xlpm.UP,_xlfn.SEQUENCE(ROWS(_xlpm.UP),1,ROWS(_xlpm.UP),-1))&lt;AE81,0)),ROWS(_xlpm.UP))*
IFERROR(_xlfn.XMATCH(FALSE,INDEX(_xlpm.DD&lt;AE81,0)),ROWS(_xlpm.DD))*
IFERROR(_xlfn.XMATCH(FALSE,INDEX(_xlfn.SORTBY(_xlpm.LL,_xlfn.SEQUENCE(1,COLUMNS(_xlpm.LL),COLUMNS(_xlpm.LL),-1))&lt;AE81,0)),COLUMNS(_xlpm.LL))*
IFERROR(_xlfn.XMATCH(FALSE,INDEX(_xlpm.RR&lt;AE81,0)),COLUMNS(_xlpm.RR)),
TRUE,"_"
))</f>
        <v>1</v>
      </c>
      <c r="HX81" cm="1">
        <f t="array" aca="1" ref="HX81" ca="1">_xlfn.LET(
_xlpm.UP,IF($CY81=1,100,OFFSET(AF81,PIV-$CY81+1,0,$CY81-PIV-1,1)),
_xlpm.DD,IF($CY81=END,100,OFFSET(AF81,1,0,END-$CY81,1)),
_xlpm.LL,IF(HX$4=1,100,OFFSET(AF81,0,PIV-HX$4+1,1,HX$4-PIV-1)),
_xlpm.RR,IF(HX$4=END,100,OFFSET(AF81,0,1,1,END-HX$4)),
_xlfn.IFS($C81="","",
HX$4&gt;END,"",
TRUE,IFERROR(_xlfn.XMATCH(FALSE,INDEX(_xlfn.SORTBY(_xlpm.UP,_xlfn.SEQUENCE(ROWS(_xlpm.UP),1,ROWS(_xlpm.UP),-1))&lt;AF81,0)),ROWS(_xlpm.UP))*
IFERROR(_xlfn.XMATCH(FALSE,INDEX(_xlpm.DD&lt;AF81,0)),ROWS(_xlpm.DD))*
IFERROR(_xlfn.XMATCH(FALSE,INDEX(_xlfn.SORTBY(_xlpm.LL,_xlfn.SEQUENCE(1,COLUMNS(_xlpm.LL),COLUMNS(_xlpm.LL),-1))&lt;AF81,0)),COLUMNS(_xlpm.LL))*
IFERROR(_xlfn.XMATCH(FALSE,INDEX(_xlpm.RR&lt;AF81,0)),COLUMNS(_xlpm.RR)),
TRUE,"_"
))</f>
        <v>3696</v>
      </c>
      <c r="HY81" cm="1">
        <f t="array" aca="1" ref="HY81" ca="1">_xlfn.LET(
_xlpm.UP,IF($CY81=1,100,OFFSET(AG81,PIV-$CY81+1,0,$CY81-PIV-1,1)),
_xlpm.DD,IF($CY81=END,100,OFFSET(AG81,1,0,END-$CY81,1)),
_xlpm.LL,IF(HY$4=1,100,OFFSET(AG81,0,PIV-HY$4+1,1,HY$4-PIV-1)),
_xlpm.RR,IF(HY$4=END,100,OFFSET(AG81,0,1,1,END-HY$4)),
_xlfn.IFS($C81="","",
HY$4&gt;END,"",
TRUE,IFERROR(_xlfn.XMATCH(FALSE,INDEX(_xlfn.SORTBY(_xlpm.UP,_xlfn.SEQUENCE(ROWS(_xlpm.UP),1,ROWS(_xlpm.UP),-1))&lt;AG81,0)),ROWS(_xlpm.UP))*
IFERROR(_xlfn.XMATCH(FALSE,INDEX(_xlpm.DD&lt;AG81,0)),ROWS(_xlpm.DD))*
IFERROR(_xlfn.XMATCH(FALSE,INDEX(_xlfn.SORTBY(_xlpm.LL,_xlfn.SEQUENCE(1,COLUMNS(_xlpm.LL),COLUMNS(_xlpm.LL),-1))&lt;AG81,0)),COLUMNS(_xlpm.LL))*
IFERROR(_xlfn.XMATCH(FALSE,INDEX(_xlpm.RR&lt;AG81,0)),COLUMNS(_xlpm.RR)),
TRUE,"_"
))</f>
        <v>2</v>
      </c>
      <c r="HZ81" cm="1">
        <f t="array" aca="1" ref="HZ81" ca="1">_xlfn.LET(
_xlpm.UP,IF($CY81=1,100,OFFSET(AH81,PIV-$CY81+1,0,$CY81-PIV-1,1)),
_xlpm.DD,IF($CY81=END,100,OFFSET(AH81,1,0,END-$CY81,1)),
_xlpm.LL,IF(HZ$4=1,100,OFFSET(AH81,0,PIV-HZ$4+1,1,HZ$4-PIV-1)),
_xlpm.RR,IF(HZ$4=END,100,OFFSET(AH81,0,1,1,END-HZ$4)),
_xlfn.IFS($C81="","",
HZ$4&gt;END,"",
TRUE,IFERROR(_xlfn.XMATCH(FALSE,INDEX(_xlfn.SORTBY(_xlpm.UP,_xlfn.SEQUENCE(ROWS(_xlpm.UP),1,ROWS(_xlpm.UP),-1))&lt;AH81,0)),ROWS(_xlpm.UP))*
IFERROR(_xlfn.XMATCH(FALSE,INDEX(_xlpm.DD&lt;AH81,0)),ROWS(_xlpm.DD))*
IFERROR(_xlfn.XMATCH(FALSE,INDEX(_xlfn.SORTBY(_xlpm.LL,_xlfn.SEQUENCE(1,COLUMNS(_xlpm.LL),COLUMNS(_xlpm.LL),-1))&lt;AH81,0)),COLUMNS(_xlpm.LL))*
IFERROR(_xlfn.XMATCH(FALSE,INDEX(_xlpm.RR&lt;AH81,0)),COLUMNS(_xlpm.RR)),
TRUE,"_"
))</f>
        <v>528</v>
      </c>
      <c r="IA81" cm="1">
        <f t="array" aca="1" ref="IA81" ca="1">_xlfn.LET(
_xlpm.UP,IF($CY81=1,100,OFFSET(AI81,PIV-$CY81+1,0,$CY81-PIV-1,1)),
_xlpm.DD,IF($CY81=END,100,OFFSET(AI81,1,0,END-$CY81,1)),
_xlpm.LL,IF(IA$4=1,100,OFFSET(AI81,0,PIV-IA$4+1,1,IA$4-PIV-1)),
_xlpm.RR,IF(IA$4=END,100,OFFSET(AI81,0,1,1,END-IA$4)),
_xlfn.IFS($C81="","",
IA$4&gt;END,"",
TRUE,IFERROR(_xlfn.XMATCH(FALSE,INDEX(_xlfn.SORTBY(_xlpm.UP,_xlfn.SEQUENCE(ROWS(_xlpm.UP),1,ROWS(_xlpm.UP),-1))&lt;AI81,0)),ROWS(_xlpm.UP))*
IFERROR(_xlfn.XMATCH(FALSE,INDEX(_xlpm.DD&lt;AI81,0)),ROWS(_xlpm.DD))*
IFERROR(_xlfn.XMATCH(FALSE,INDEX(_xlfn.SORTBY(_xlpm.LL,_xlfn.SEQUENCE(1,COLUMNS(_xlpm.LL),COLUMNS(_xlpm.LL),-1))&lt;AI81,0)),COLUMNS(_xlpm.LL))*
IFERROR(_xlfn.XMATCH(FALSE,INDEX(_xlpm.RR&lt;AI81,0)),COLUMNS(_xlpm.RR)),
TRUE,"_"
))</f>
        <v>1</v>
      </c>
      <c r="IB81" cm="1">
        <f t="array" aca="1" ref="IB81" ca="1">_xlfn.LET(
_xlpm.UP,IF($CY81=1,100,OFFSET(AJ81,PIV-$CY81+1,0,$CY81-PIV-1,1)),
_xlpm.DD,IF($CY81=END,100,OFFSET(AJ81,1,0,END-$CY81,1)),
_xlpm.LL,IF(IB$4=1,100,OFFSET(AJ81,0,PIV-IB$4+1,1,IB$4-PIV-1)),
_xlpm.RR,IF(IB$4=END,100,OFFSET(AJ81,0,1,1,END-IB$4)),
_xlfn.IFS($C81="","",
IB$4&gt;END,"",
TRUE,IFERROR(_xlfn.XMATCH(FALSE,INDEX(_xlfn.SORTBY(_xlpm.UP,_xlfn.SEQUENCE(ROWS(_xlpm.UP),1,ROWS(_xlpm.UP),-1))&lt;AJ81,0)),ROWS(_xlpm.UP))*
IFERROR(_xlfn.XMATCH(FALSE,INDEX(_xlpm.DD&lt;AJ81,0)),ROWS(_xlpm.DD))*
IFERROR(_xlfn.XMATCH(FALSE,INDEX(_xlfn.SORTBY(_xlpm.LL,_xlfn.SEQUENCE(1,COLUMNS(_xlpm.LL),COLUMNS(_xlpm.LL),-1))&lt;AJ81,0)),COLUMNS(_xlpm.LL))*
IFERROR(_xlfn.XMATCH(FALSE,INDEX(_xlpm.RR&lt;AJ81,0)),COLUMNS(_xlpm.RR)),
TRUE,"_"
))</f>
        <v>4</v>
      </c>
      <c r="IC81" cm="1">
        <f t="array" aca="1" ref="IC81" ca="1">_xlfn.LET(
_xlpm.UP,IF($CY81=1,100,OFFSET(AK81,PIV-$CY81+1,0,$CY81-PIV-1,1)),
_xlpm.DD,IF($CY81=END,100,OFFSET(AK81,1,0,END-$CY81,1)),
_xlpm.LL,IF(IC$4=1,100,OFFSET(AK81,0,PIV-IC$4+1,1,IC$4-PIV-1)),
_xlpm.RR,IF(IC$4=END,100,OFFSET(AK81,0,1,1,END-IC$4)),
_xlfn.IFS($C81="","",
IC$4&gt;END,"",
TRUE,IFERROR(_xlfn.XMATCH(FALSE,INDEX(_xlfn.SORTBY(_xlpm.UP,_xlfn.SEQUENCE(ROWS(_xlpm.UP),1,ROWS(_xlpm.UP),-1))&lt;AK81,0)),ROWS(_xlpm.UP))*
IFERROR(_xlfn.XMATCH(FALSE,INDEX(_xlpm.DD&lt;AK81,0)),ROWS(_xlpm.DD))*
IFERROR(_xlfn.XMATCH(FALSE,INDEX(_xlfn.SORTBY(_xlpm.LL,_xlfn.SEQUENCE(1,COLUMNS(_xlpm.LL),COLUMNS(_xlpm.LL),-1))&lt;AK81,0)),COLUMNS(_xlpm.LL))*
IFERROR(_xlfn.XMATCH(FALSE,INDEX(_xlpm.RR&lt;AK81,0)),COLUMNS(_xlpm.RR)),
TRUE,"_"
))</f>
        <v>1980</v>
      </c>
      <c r="ID81" cm="1">
        <f t="array" aca="1" ref="ID81" ca="1">_xlfn.LET(
_xlpm.UP,IF($CY81=1,100,OFFSET(AL81,PIV-$CY81+1,0,$CY81-PIV-1,1)),
_xlpm.DD,IF($CY81=END,100,OFFSET(AL81,1,0,END-$CY81,1)),
_xlpm.LL,IF(ID$4=1,100,OFFSET(AL81,0,PIV-ID$4+1,1,ID$4-PIV-1)),
_xlpm.RR,IF(ID$4=END,100,OFFSET(AL81,0,1,1,END-ID$4)),
_xlfn.IFS($C81="","",
ID$4&gt;END,"",
TRUE,IFERROR(_xlfn.XMATCH(FALSE,INDEX(_xlfn.SORTBY(_xlpm.UP,_xlfn.SEQUENCE(ROWS(_xlpm.UP),1,ROWS(_xlpm.UP),-1))&lt;AL81,0)),ROWS(_xlpm.UP))*
IFERROR(_xlfn.XMATCH(FALSE,INDEX(_xlpm.DD&lt;AL81,0)),ROWS(_xlpm.DD))*
IFERROR(_xlfn.XMATCH(FALSE,INDEX(_xlfn.SORTBY(_xlpm.LL,_xlfn.SEQUENCE(1,COLUMNS(_xlpm.LL),COLUMNS(_xlpm.LL),-1))&lt;AL81,0)),COLUMNS(_xlpm.LL))*
IFERROR(_xlfn.XMATCH(FALSE,INDEX(_xlpm.RR&lt;AL81,0)),COLUMNS(_xlpm.RR)),
TRUE,"_"
))</f>
        <v>6</v>
      </c>
      <c r="IE81" cm="1">
        <f t="array" aca="1" ref="IE81" ca="1">_xlfn.LET(
_xlpm.UP,IF($CY81=1,100,OFFSET(AM81,PIV-$CY81+1,0,$CY81-PIV-1,1)),
_xlpm.DD,IF($CY81=END,100,OFFSET(AM81,1,0,END-$CY81,1)),
_xlpm.LL,IF(IE$4=1,100,OFFSET(AM81,0,PIV-IE$4+1,1,IE$4-PIV-1)),
_xlpm.RR,IF(IE$4=END,100,OFFSET(AM81,0,1,1,END-IE$4)),
_xlfn.IFS($C81="","",
IE$4&gt;END,"",
TRUE,IFERROR(_xlfn.XMATCH(FALSE,INDEX(_xlfn.SORTBY(_xlpm.UP,_xlfn.SEQUENCE(ROWS(_xlpm.UP),1,ROWS(_xlpm.UP),-1))&lt;AM81,0)),ROWS(_xlpm.UP))*
IFERROR(_xlfn.XMATCH(FALSE,INDEX(_xlpm.DD&lt;AM81,0)),ROWS(_xlpm.DD))*
IFERROR(_xlfn.XMATCH(FALSE,INDEX(_xlfn.SORTBY(_xlpm.LL,_xlfn.SEQUENCE(1,COLUMNS(_xlpm.LL),COLUMNS(_xlpm.LL),-1))&lt;AM81,0)),COLUMNS(_xlpm.LL))*
IFERROR(_xlfn.XMATCH(FALSE,INDEX(_xlpm.RR&lt;AM81,0)),COLUMNS(_xlpm.RR)),
TRUE,"_"
))</f>
        <v>4</v>
      </c>
      <c r="IF81" cm="1">
        <f t="array" aca="1" ref="IF81" ca="1">_xlfn.LET(
_xlpm.UP,IF($CY81=1,100,OFFSET(AN81,PIV-$CY81+1,0,$CY81-PIV-1,1)),
_xlpm.DD,IF($CY81=END,100,OFFSET(AN81,1,0,END-$CY81,1)),
_xlpm.LL,IF(IF$4=1,100,OFFSET(AN81,0,PIV-IF$4+1,1,IF$4-PIV-1)),
_xlpm.RR,IF(IF$4=END,100,OFFSET(AN81,0,1,1,END-IF$4)),
_xlfn.IFS($C81="","",
IF$4&gt;END,"",
TRUE,IFERROR(_xlfn.XMATCH(FALSE,INDEX(_xlfn.SORTBY(_xlpm.UP,_xlfn.SEQUENCE(ROWS(_xlpm.UP),1,ROWS(_xlpm.UP),-1))&lt;AN81,0)),ROWS(_xlpm.UP))*
IFERROR(_xlfn.XMATCH(FALSE,INDEX(_xlpm.DD&lt;AN81,0)),ROWS(_xlpm.DD))*
IFERROR(_xlfn.XMATCH(FALSE,INDEX(_xlfn.SORTBY(_xlpm.LL,_xlfn.SEQUENCE(1,COLUMNS(_xlpm.LL),COLUMNS(_xlpm.LL),-1))&lt;AN81,0)),COLUMNS(_xlpm.LL))*
IFERROR(_xlfn.XMATCH(FALSE,INDEX(_xlpm.RR&lt;AN81,0)),COLUMNS(_xlpm.RR)),
TRUE,"_"
))</f>
        <v>72</v>
      </c>
      <c r="IG81" cm="1">
        <f t="array" aca="1" ref="IG81" ca="1">_xlfn.LET(
_xlpm.UP,IF($CY81=1,100,OFFSET(AO81,PIV-$CY81+1,0,$CY81-PIV-1,1)),
_xlpm.DD,IF($CY81=END,100,OFFSET(AO81,1,0,END-$CY81,1)),
_xlpm.LL,IF(IG$4=1,100,OFFSET(AO81,0,PIV-IG$4+1,1,IG$4-PIV-1)),
_xlpm.RR,IF(IG$4=END,100,OFFSET(AO81,0,1,1,END-IG$4)),
_xlfn.IFS($C81="","",
IG$4&gt;END,"",
TRUE,IFERROR(_xlfn.XMATCH(FALSE,INDEX(_xlfn.SORTBY(_xlpm.UP,_xlfn.SEQUENCE(ROWS(_xlpm.UP),1,ROWS(_xlpm.UP),-1))&lt;AO81,0)),ROWS(_xlpm.UP))*
IFERROR(_xlfn.XMATCH(FALSE,INDEX(_xlpm.DD&lt;AO81,0)),ROWS(_xlpm.DD))*
IFERROR(_xlfn.XMATCH(FALSE,INDEX(_xlfn.SORTBY(_xlpm.LL,_xlfn.SEQUENCE(1,COLUMNS(_xlpm.LL),COLUMNS(_xlpm.LL),-1))&lt;AO81,0)),COLUMNS(_xlpm.LL))*
IFERROR(_xlfn.XMATCH(FALSE,INDEX(_xlpm.RR&lt;AO81,0)),COLUMNS(_xlpm.RR)),
TRUE,"_"
))</f>
        <v>2</v>
      </c>
      <c r="IH81" cm="1">
        <f t="array" aca="1" ref="IH81" ca="1">_xlfn.LET(
_xlpm.UP,IF($CY81=1,100,OFFSET(AP81,PIV-$CY81+1,0,$CY81-PIV-1,1)),
_xlpm.DD,IF($CY81=END,100,OFFSET(AP81,1,0,END-$CY81,1)),
_xlpm.LL,IF(IH$4=1,100,OFFSET(AP81,0,PIV-IH$4+1,1,IH$4-PIV-1)),
_xlpm.RR,IF(IH$4=END,100,OFFSET(AP81,0,1,1,END-IH$4)),
_xlfn.IFS($C81="","",
IH$4&gt;END,"",
TRUE,IFERROR(_xlfn.XMATCH(FALSE,INDEX(_xlfn.SORTBY(_xlpm.UP,_xlfn.SEQUENCE(ROWS(_xlpm.UP),1,ROWS(_xlpm.UP),-1))&lt;AP81,0)),ROWS(_xlpm.UP))*
IFERROR(_xlfn.XMATCH(FALSE,INDEX(_xlpm.DD&lt;AP81,0)),ROWS(_xlpm.DD))*
IFERROR(_xlfn.XMATCH(FALSE,INDEX(_xlfn.SORTBY(_xlpm.LL,_xlfn.SEQUENCE(1,COLUMNS(_xlpm.LL),COLUMNS(_xlpm.LL),-1))&lt;AP81,0)),COLUMNS(_xlpm.LL))*
IFERROR(_xlfn.XMATCH(FALSE,INDEX(_xlpm.RR&lt;AP81,0)),COLUMNS(_xlpm.RR)),
TRUE,"_"
))</f>
        <v>72</v>
      </c>
      <c r="II81" cm="1">
        <f t="array" aca="1" ref="II81" ca="1">_xlfn.LET(
_xlpm.UP,IF($CY81=1,100,OFFSET(AQ81,PIV-$CY81+1,0,$CY81-PIV-1,1)),
_xlpm.DD,IF($CY81=END,100,OFFSET(AQ81,1,0,END-$CY81,1)),
_xlpm.LL,IF(II$4=1,100,OFFSET(AQ81,0,PIV-II$4+1,1,II$4-PIV-1)),
_xlpm.RR,IF(II$4=END,100,OFFSET(AQ81,0,1,1,END-II$4)),
_xlfn.IFS($C81="","",
II$4&gt;END,"",
TRUE,IFERROR(_xlfn.XMATCH(FALSE,INDEX(_xlfn.SORTBY(_xlpm.UP,_xlfn.SEQUENCE(ROWS(_xlpm.UP),1,ROWS(_xlpm.UP),-1))&lt;AQ81,0)),ROWS(_xlpm.UP))*
IFERROR(_xlfn.XMATCH(FALSE,INDEX(_xlpm.DD&lt;AQ81,0)),ROWS(_xlpm.DD))*
IFERROR(_xlfn.XMATCH(FALSE,INDEX(_xlfn.SORTBY(_xlpm.LL,_xlfn.SEQUENCE(1,COLUMNS(_xlpm.LL),COLUMNS(_xlpm.LL),-1))&lt;AQ81,0)),COLUMNS(_xlpm.LL))*
IFERROR(_xlfn.XMATCH(FALSE,INDEX(_xlpm.RR&lt;AQ81,0)),COLUMNS(_xlpm.RR)),
TRUE,"_"
))</f>
        <v>25740</v>
      </c>
      <c r="IJ81" cm="1">
        <f t="array" aca="1" ref="IJ81" ca="1">_xlfn.LET(
_xlpm.UP,IF($CY81=1,100,OFFSET(AR81,PIV-$CY81+1,0,$CY81-PIV-1,1)),
_xlpm.DD,IF($CY81=END,100,OFFSET(AR81,1,0,END-$CY81,1)),
_xlpm.LL,IF(IJ$4=1,100,OFFSET(AR81,0,PIV-IJ$4+1,1,IJ$4-PIV-1)),
_xlpm.RR,IF(IJ$4=END,100,OFFSET(AR81,0,1,1,END-IJ$4)),
_xlfn.IFS($C81="","",
IJ$4&gt;END,"",
TRUE,IFERROR(_xlfn.XMATCH(FALSE,INDEX(_xlfn.SORTBY(_xlpm.UP,_xlfn.SEQUENCE(ROWS(_xlpm.UP),1,ROWS(_xlpm.UP),-1))&lt;AR81,0)),ROWS(_xlpm.UP))*
IFERROR(_xlfn.XMATCH(FALSE,INDEX(_xlpm.DD&lt;AR81,0)),ROWS(_xlpm.DD))*
IFERROR(_xlfn.XMATCH(FALSE,INDEX(_xlfn.SORTBY(_xlpm.LL,_xlfn.SEQUENCE(1,COLUMNS(_xlpm.LL),COLUMNS(_xlpm.LL),-1))&lt;AR81,0)),COLUMNS(_xlpm.LL))*
IFERROR(_xlfn.XMATCH(FALSE,INDEX(_xlpm.RR&lt;AR81,0)),COLUMNS(_xlpm.RR)),
TRUE,"_"
))</f>
        <v>1</v>
      </c>
      <c r="IK81" cm="1">
        <f t="array" aca="1" ref="IK81" ca="1">_xlfn.LET(
_xlpm.UP,IF($CY81=1,100,OFFSET(AS81,PIV-$CY81+1,0,$CY81-PIV-1,1)),
_xlpm.DD,IF($CY81=END,100,OFFSET(AS81,1,0,END-$CY81,1)),
_xlpm.LL,IF(IK$4=1,100,OFFSET(AS81,0,PIV-IK$4+1,1,IK$4-PIV-1)),
_xlpm.RR,IF(IK$4=END,100,OFFSET(AS81,0,1,1,END-IK$4)),
_xlfn.IFS($C81="","",
IK$4&gt;END,"",
TRUE,IFERROR(_xlfn.XMATCH(FALSE,INDEX(_xlfn.SORTBY(_xlpm.UP,_xlfn.SEQUENCE(ROWS(_xlpm.UP),1,ROWS(_xlpm.UP),-1))&lt;AS81,0)),ROWS(_xlpm.UP))*
IFERROR(_xlfn.XMATCH(FALSE,INDEX(_xlpm.DD&lt;AS81,0)),ROWS(_xlpm.DD))*
IFERROR(_xlfn.XMATCH(FALSE,INDEX(_xlfn.SORTBY(_xlpm.LL,_xlfn.SEQUENCE(1,COLUMNS(_xlpm.LL),COLUMNS(_xlpm.LL),-1))&lt;AS81,0)),COLUMNS(_xlpm.LL))*
IFERROR(_xlfn.XMATCH(FALSE,INDEX(_xlpm.RR&lt;AS81,0)),COLUMNS(_xlpm.RR)),
TRUE,"_"
))</f>
        <v>4</v>
      </c>
      <c r="IL81" cm="1">
        <f t="array" aca="1" ref="IL81" ca="1">_xlfn.LET(
_xlpm.UP,IF($CY81=1,100,OFFSET(AT81,PIV-$CY81+1,0,$CY81-PIV-1,1)),
_xlpm.DD,IF($CY81=END,100,OFFSET(AT81,1,0,END-$CY81,1)),
_xlpm.LL,IF(IL$4=1,100,OFFSET(AT81,0,PIV-IL$4+1,1,IL$4-PIV-1)),
_xlpm.RR,IF(IL$4=END,100,OFFSET(AT81,0,1,1,END-IL$4)),
_xlfn.IFS($C81="","",
IL$4&gt;END,"",
TRUE,IFERROR(_xlfn.XMATCH(FALSE,INDEX(_xlfn.SORTBY(_xlpm.UP,_xlfn.SEQUENCE(ROWS(_xlpm.UP),1,ROWS(_xlpm.UP),-1))&lt;AT81,0)),ROWS(_xlpm.UP))*
IFERROR(_xlfn.XMATCH(FALSE,INDEX(_xlpm.DD&lt;AT81,0)),ROWS(_xlpm.DD))*
IFERROR(_xlfn.XMATCH(FALSE,INDEX(_xlfn.SORTBY(_xlpm.LL,_xlfn.SEQUENCE(1,COLUMNS(_xlpm.LL),COLUMNS(_xlpm.LL),-1))&lt;AT81,0)),COLUMNS(_xlpm.LL))*
IFERROR(_xlfn.XMATCH(FALSE,INDEX(_xlpm.RR&lt;AT81,0)),COLUMNS(_xlpm.RR)),
TRUE,"_"
))</f>
        <v>18</v>
      </c>
      <c r="IM81" cm="1">
        <f t="array" aca="1" ref="IM81" ca="1">_xlfn.LET(
_xlpm.UP,IF($CY81=1,100,OFFSET(AU81,PIV-$CY81+1,0,$CY81-PIV-1,1)),
_xlpm.DD,IF($CY81=END,100,OFFSET(AU81,1,0,END-$CY81,1)),
_xlpm.LL,IF(IM$4=1,100,OFFSET(AU81,0,PIV-IM$4+1,1,IM$4-PIV-1)),
_xlpm.RR,IF(IM$4=END,100,OFFSET(AU81,0,1,1,END-IM$4)),
_xlfn.IFS($C81="","",
IM$4&gt;END,"",
TRUE,IFERROR(_xlfn.XMATCH(FALSE,INDEX(_xlfn.SORTBY(_xlpm.UP,_xlfn.SEQUENCE(ROWS(_xlpm.UP),1,ROWS(_xlpm.UP),-1))&lt;AU81,0)),ROWS(_xlpm.UP))*
IFERROR(_xlfn.XMATCH(FALSE,INDEX(_xlpm.DD&lt;AU81,0)),ROWS(_xlpm.DD))*
IFERROR(_xlfn.XMATCH(FALSE,INDEX(_xlfn.SORTBY(_xlpm.LL,_xlfn.SEQUENCE(1,COLUMNS(_xlpm.LL),COLUMNS(_xlpm.LL),-1))&lt;AU81,0)),COLUMNS(_xlpm.LL))*
IFERROR(_xlfn.XMATCH(FALSE,INDEX(_xlpm.RR&lt;AU81,0)),COLUMNS(_xlpm.RR)),
TRUE,"_"
))</f>
        <v>1</v>
      </c>
      <c r="IN81" cm="1">
        <f t="array" aca="1" ref="IN81" ca="1">_xlfn.LET(
_xlpm.UP,IF($CY81=1,100,OFFSET(AV81,PIV-$CY81+1,0,$CY81-PIV-1,1)),
_xlpm.DD,IF($CY81=END,100,OFFSET(AV81,1,0,END-$CY81,1)),
_xlpm.LL,IF(IN$4=1,100,OFFSET(AV81,0,PIV-IN$4+1,1,IN$4-PIV-1)),
_xlpm.RR,IF(IN$4=END,100,OFFSET(AV81,0,1,1,END-IN$4)),
_xlfn.IFS($C81="","",
IN$4&gt;END,"",
TRUE,IFERROR(_xlfn.XMATCH(FALSE,INDEX(_xlfn.SORTBY(_xlpm.UP,_xlfn.SEQUENCE(ROWS(_xlpm.UP),1,ROWS(_xlpm.UP),-1))&lt;AV81,0)),ROWS(_xlpm.UP))*
IFERROR(_xlfn.XMATCH(FALSE,INDEX(_xlpm.DD&lt;AV81,0)),ROWS(_xlpm.DD))*
IFERROR(_xlfn.XMATCH(FALSE,INDEX(_xlfn.SORTBY(_xlpm.LL,_xlfn.SEQUENCE(1,COLUMNS(_xlpm.LL),COLUMNS(_xlpm.LL),-1))&lt;AV81,0)),COLUMNS(_xlpm.LL))*
IFERROR(_xlfn.XMATCH(FALSE,INDEX(_xlpm.RR&lt;AV81,0)),COLUMNS(_xlpm.RR)),
TRUE,"_"
))</f>
        <v>2</v>
      </c>
      <c r="IO81" cm="1">
        <f t="array" aca="1" ref="IO81" ca="1">_xlfn.LET(
_xlpm.UP,IF($CY81=1,100,OFFSET(AW81,PIV-$CY81+1,0,$CY81-PIV-1,1)),
_xlpm.DD,IF($CY81=END,100,OFFSET(AW81,1,0,END-$CY81,1)),
_xlpm.LL,IF(IO$4=1,100,OFFSET(AW81,0,PIV-IO$4+1,1,IO$4-PIV-1)),
_xlpm.RR,IF(IO$4=END,100,OFFSET(AW81,0,1,1,END-IO$4)),
_xlfn.IFS($C81="","",
IO$4&gt;END,"",
TRUE,IFERROR(_xlfn.XMATCH(FALSE,INDEX(_xlfn.SORTBY(_xlpm.UP,_xlfn.SEQUENCE(ROWS(_xlpm.UP),1,ROWS(_xlpm.UP),-1))&lt;AW81,0)),ROWS(_xlpm.UP))*
IFERROR(_xlfn.XMATCH(FALSE,INDEX(_xlpm.DD&lt;AW81,0)),ROWS(_xlpm.DD))*
IFERROR(_xlfn.XMATCH(FALSE,INDEX(_xlfn.SORTBY(_xlpm.LL,_xlfn.SEQUENCE(1,COLUMNS(_xlpm.LL),COLUMNS(_xlpm.LL),-1))&lt;AW81,0)),COLUMNS(_xlpm.LL))*
IFERROR(_xlfn.XMATCH(FALSE,INDEX(_xlpm.RR&lt;AW81,0)),COLUMNS(_xlpm.RR)),
TRUE,"_"
))</f>
        <v>54</v>
      </c>
      <c r="IP81" cm="1">
        <f t="array" aca="1" ref="IP81" ca="1">_xlfn.LET(
_xlpm.UP,IF($CY81=1,100,OFFSET(AX81,PIV-$CY81+1,0,$CY81-PIV-1,1)),
_xlpm.DD,IF($CY81=END,100,OFFSET(AX81,1,0,END-$CY81,1)),
_xlpm.LL,IF(IP$4=1,100,OFFSET(AX81,0,PIV-IP$4+1,1,IP$4-PIV-1)),
_xlpm.RR,IF(IP$4=END,100,OFFSET(AX81,0,1,1,END-IP$4)),
_xlfn.IFS($C81="","",
IP$4&gt;END,"",
TRUE,IFERROR(_xlfn.XMATCH(FALSE,INDEX(_xlfn.SORTBY(_xlpm.UP,_xlfn.SEQUENCE(ROWS(_xlpm.UP),1,ROWS(_xlpm.UP),-1))&lt;AX81,0)),ROWS(_xlpm.UP))*
IFERROR(_xlfn.XMATCH(FALSE,INDEX(_xlpm.DD&lt;AX81,0)),ROWS(_xlpm.DD))*
IFERROR(_xlfn.XMATCH(FALSE,INDEX(_xlfn.SORTBY(_xlpm.LL,_xlfn.SEQUENCE(1,COLUMNS(_xlpm.LL),COLUMNS(_xlpm.LL),-1))&lt;AX81,0)),COLUMNS(_xlpm.LL))*
IFERROR(_xlfn.XMATCH(FALSE,INDEX(_xlpm.RR&lt;AX81,0)),COLUMNS(_xlpm.RR)),
TRUE,"_"
))</f>
        <v>176</v>
      </c>
      <c r="IQ81" cm="1">
        <f t="array" aca="1" ref="IQ81" ca="1">_xlfn.LET(
_xlpm.UP,IF($CY81=1,100,OFFSET(AY81,PIV-$CY81+1,0,$CY81-PIV-1,1)),
_xlpm.DD,IF($CY81=END,100,OFFSET(AY81,1,0,END-$CY81,1)),
_xlpm.LL,IF(IQ$4=1,100,OFFSET(AY81,0,PIV-IQ$4+1,1,IQ$4-PIV-1)),
_xlpm.RR,IF(IQ$4=END,100,OFFSET(AY81,0,1,1,END-IQ$4)),
_xlfn.IFS($C81="","",
IQ$4&gt;END,"",
TRUE,IFERROR(_xlfn.XMATCH(FALSE,INDEX(_xlfn.SORTBY(_xlpm.UP,_xlfn.SEQUENCE(ROWS(_xlpm.UP),1,ROWS(_xlpm.UP),-1))&lt;AY81,0)),ROWS(_xlpm.UP))*
IFERROR(_xlfn.XMATCH(FALSE,INDEX(_xlpm.DD&lt;AY81,0)),ROWS(_xlpm.DD))*
IFERROR(_xlfn.XMATCH(FALSE,INDEX(_xlfn.SORTBY(_xlpm.LL,_xlfn.SEQUENCE(1,COLUMNS(_xlpm.LL),COLUMNS(_xlpm.LL),-1))&lt;AY81,0)),COLUMNS(_xlpm.LL))*
IFERROR(_xlfn.XMATCH(FALSE,INDEX(_xlpm.RR&lt;AY81,0)),COLUMNS(_xlpm.RR)),
TRUE,"_"
))</f>
        <v>1</v>
      </c>
      <c r="IR81" cm="1">
        <f t="array" aca="1" ref="IR81" ca="1">_xlfn.LET(
_xlpm.UP,IF($CY81=1,100,OFFSET(AZ81,PIV-$CY81+1,0,$CY81-PIV-1,1)),
_xlpm.DD,IF($CY81=END,100,OFFSET(AZ81,1,0,END-$CY81,1)),
_xlpm.LL,IF(IR$4=1,100,OFFSET(AZ81,0,PIV-IR$4+1,1,IR$4-PIV-1)),
_xlpm.RR,IF(IR$4=END,100,OFFSET(AZ81,0,1,1,END-IR$4)),
_xlfn.IFS($C81="","",
IR$4&gt;END,"",
TRUE,IFERROR(_xlfn.XMATCH(FALSE,INDEX(_xlfn.SORTBY(_xlpm.UP,_xlfn.SEQUENCE(ROWS(_xlpm.UP),1,ROWS(_xlpm.UP),-1))&lt;AZ81,0)),ROWS(_xlpm.UP))*
IFERROR(_xlfn.XMATCH(FALSE,INDEX(_xlpm.DD&lt;AZ81,0)),ROWS(_xlpm.DD))*
IFERROR(_xlfn.XMATCH(FALSE,INDEX(_xlfn.SORTBY(_xlpm.LL,_xlfn.SEQUENCE(1,COLUMNS(_xlpm.LL),COLUMNS(_xlpm.LL),-1))&lt;AZ81,0)),COLUMNS(_xlpm.LL))*
IFERROR(_xlfn.XMATCH(FALSE,INDEX(_xlpm.RR&lt;AZ81,0)),COLUMNS(_xlpm.RR)),
TRUE,"_"
))</f>
        <v>1100</v>
      </c>
      <c r="IS81" cm="1">
        <f t="array" aca="1" ref="IS81" ca="1">_xlfn.LET(
_xlpm.UP,IF($CY81=1,100,OFFSET(BA81,PIV-$CY81+1,0,$CY81-PIV-1,1)),
_xlpm.DD,IF($CY81=END,100,OFFSET(BA81,1,0,END-$CY81,1)),
_xlpm.LL,IF(IS$4=1,100,OFFSET(BA81,0,PIV-IS$4+1,1,IS$4-PIV-1)),
_xlpm.RR,IF(IS$4=END,100,OFFSET(BA81,0,1,1,END-IS$4)),
_xlfn.IFS($C81="","",
IS$4&gt;END,"",
TRUE,IFERROR(_xlfn.XMATCH(FALSE,INDEX(_xlfn.SORTBY(_xlpm.UP,_xlfn.SEQUENCE(ROWS(_xlpm.UP),1,ROWS(_xlpm.UP),-1))&lt;BA81,0)),ROWS(_xlpm.UP))*
IFERROR(_xlfn.XMATCH(FALSE,INDEX(_xlpm.DD&lt;BA81,0)),ROWS(_xlpm.DD))*
IFERROR(_xlfn.XMATCH(FALSE,INDEX(_xlfn.SORTBY(_xlpm.LL,_xlfn.SEQUENCE(1,COLUMNS(_xlpm.LL),COLUMNS(_xlpm.LL),-1))&lt;BA81,0)),COLUMNS(_xlpm.LL))*
IFERROR(_xlfn.XMATCH(FALSE,INDEX(_xlpm.RR&lt;BA81,0)),COLUMNS(_xlpm.RR)),
TRUE,"_"
))</f>
        <v>1</v>
      </c>
      <c r="IT81" cm="1">
        <f t="array" aca="1" ref="IT81" ca="1">_xlfn.LET(
_xlpm.UP,IF($CY81=1,100,OFFSET(BB81,PIV-$CY81+1,0,$CY81-PIV-1,1)),
_xlpm.DD,IF($CY81=END,100,OFFSET(BB81,1,0,END-$CY81,1)),
_xlpm.LL,IF(IT$4=1,100,OFFSET(BB81,0,PIV-IT$4+1,1,IT$4-PIV-1)),
_xlpm.RR,IF(IT$4=END,100,OFFSET(BB81,0,1,1,END-IT$4)),
_xlfn.IFS($C81="","",
IT$4&gt;END,"",
TRUE,IFERROR(_xlfn.XMATCH(FALSE,INDEX(_xlfn.SORTBY(_xlpm.UP,_xlfn.SEQUENCE(ROWS(_xlpm.UP),1,ROWS(_xlpm.UP),-1))&lt;BB81,0)),ROWS(_xlpm.UP))*
IFERROR(_xlfn.XMATCH(FALSE,INDEX(_xlpm.DD&lt;BB81,0)),ROWS(_xlpm.DD))*
IFERROR(_xlfn.XMATCH(FALSE,INDEX(_xlfn.SORTBY(_xlpm.LL,_xlfn.SEQUENCE(1,COLUMNS(_xlpm.LL),COLUMNS(_xlpm.LL),-1))&lt;BB81,0)),COLUMNS(_xlpm.LL))*
IFERROR(_xlfn.XMATCH(FALSE,INDEX(_xlpm.RR&lt;BB81,0)),COLUMNS(_xlpm.RR)),
TRUE,"_"
))</f>
        <v>48</v>
      </c>
      <c r="IU81" cm="1">
        <f t="array" aca="1" ref="IU81" ca="1">_xlfn.LET(
_xlpm.UP,IF($CY81=1,100,OFFSET(BC81,PIV-$CY81+1,0,$CY81-PIV-1,1)),
_xlpm.DD,IF($CY81=END,100,OFFSET(BC81,1,0,END-$CY81,1)),
_xlpm.LL,IF(IU$4=1,100,OFFSET(BC81,0,PIV-IU$4+1,1,IU$4-PIV-1)),
_xlpm.RR,IF(IU$4=END,100,OFFSET(BC81,0,1,1,END-IU$4)),
_xlfn.IFS($C81="","",
IU$4&gt;END,"",
TRUE,IFERROR(_xlfn.XMATCH(FALSE,INDEX(_xlfn.SORTBY(_xlpm.UP,_xlfn.SEQUENCE(ROWS(_xlpm.UP),1,ROWS(_xlpm.UP),-1))&lt;BC81,0)),ROWS(_xlpm.UP))*
IFERROR(_xlfn.XMATCH(FALSE,INDEX(_xlpm.DD&lt;BC81,0)),ROWS(_xlpm.DD))*
IFERROR(_xlfn.XMATCH(FALSE,INDEX(_xlfn.SORTBY(_xlpm.LL,_xlfn.SEQUENCE(1,COLUMNS(_xlpm.LL),COLUMNS(_xlpm.LL),-1))&lt;BC81,0)),COLUMNS(_xlpm.LL))*
IFERROR(_xlfn.XMATCH(FALSE,INDEX(_xlpm.RR&lt;BC81,0)),COLUMNS(_xlpm.RR)),
TRUE,"_"
))</f>
        <v>24</v>
      </c>
      <c r="IV81" cm="1">
        <f t="array" aca="1" ref="IV81" ca="1">_xlfn.LET(
_xlpm.UP,IF($CY81=1,100,OFFSET(BD81,PIV-$CY81+1,0,$CY81-PIV-1,1)),
_xlpm.DD,IF($CY81=END,100,OFFSET(BD81,1,0,END-$CY81,1)),
_xlpm.LL,IF(IV$4=1,100,OFFSET(BD81,0,PIV-IV$4+1,1,IV$4-PIV-1)),
_xlpm.RR,IF(IV$4=END,100,OFFSET(BD81,0,1,1,END-IV$4)),
_xlfn.IFS($C81="","",
IV$4&gt;END,"",
TRUE,IFERROR(_xlfn.XMATCH(FALSE,INDEX(_xlfn.SORTBY(_xlpm.UP,_xlfn.SEQUENCE(ROWS(_xlpm.UP),1,ROWS(_xlpm.UP),-1))&lt;BD81,0)),ROWS(_xlpm.UP))*
IFERROR(_xlfn.XMATCH(FALSE,INDEX(_xlpm.DD&lt;BD81,0)),ROWS(_xlpm.DD))*
IFERROR(_xlfn.XMATCH(FALSE,INDEX(_xlfn.SORTBY(_xlpm.LL,_xlfn.SEQUENCE(1,COLUMNS(_xlpm.LL),COLUMNS(_xlpm.LL),-1))&lt;BD81,0)),COLUMNS(_xlpm.LL))*
IFERROR(_xlfn.XMATCH(FALSE,INDEX(_xlpm.RR&lt;BD81,0)),COLUMNS(_xlpm.RR)),
TRUE,"_"
))</f>
        <v>4</v>
      </c>
      <c r="IW81" cm="1">
        <f t="array" aca="1" ref="IW81" ca="1">_xlfn.LET(
_xlpm.UP,IF($CY81=1,100,OFFSET(BE81,PIV-$CY81+1,0,$CY81-PIV-1,1)),
_xlpm.DD,IF($CY81=END,100,OFFSET(BE81,1,0,END-$CY81,1)),
_xlpm.LL,IF(IW$4=1,100,OFFSET(BE81,0,PIV-IW$4+1,1,IW$4-PIV-1)),
_xlpm.RR,IF(IW$4=END,100,OFFSET(BE81,0,1,1,END-IW$4)),
_xlfn.IFS($C81="","",
IW$4&gt;END,"",
TRUE,IFERROR(_xlfn.XMATCH(FALSE,INDEX(_xlfn.SORTBY(_xlpm.UP,_xlfn.SEQUENCE(ROWS(_xlpm.UP),1,ROWS(_xlpm.UP),-1))&lt;BE81,0)),ROWS(_xlpm.UP))*
IFERROR(_xlfn.XMATCH(FALSE,INDEX(_xlpm.DD&lt;BE81,0)),ROWS(_xlpm.DD))*
IFERROR(_xlfn.XMATCH(FALSE,INDEX(_xlfn.SORTBY(_xlpm.LL,_xlfn.SEQUENCE(1,COLUMNS(_xlpm.LL),COLUMNS(_xlpm.LL),-1))&lt;BE81,0)),COLUMNS(_xlpm.LL))*
IFERROR(_xlfn.XMATCH(FALSE,INDEX(_xlpm.RR&lt;BE81,0)),COLUMNS(_xlpm.RR)),
TRUE,"_"
))</f>
        <v>3850</v>
      </c>
      <c r="IX81" cm="1">
        <f t="array" aca="1" ref="IX81" ca="1">_xlfn.LET(
_xlpm.UP,IF($CY81=1,100,OFFSET(BF81,PIV-$CY81+1,0,$CY81-PIV-1,1)),
_xlpm.DD,IF($CY81=END,100,OFFSET(BF81,1,0,END-$CY81,1)),
_xlpm.LL,IF(IX$4=1,100,OFFSET(BF81,0,PIV-IX$4+1,1,IX$4-PIV-1)),
_xlpm.RR,IF(IX$4=END,100,OFFSET(BF81,0,1,1,END-IX$4)),
_xlfn.IFS($C81="","",
IX$4&gt;END,"",
TRUE,IFERROR(_xlfn.XMATCH(FALSE,INDEX(_xlfn.SORTBY(_xlpm.UP,_xlfn.SEQUENCE(ROWS(_xlpm.UP),1,ROWS(_xlpm.UP),-1))&lt;BF81,0)),ROWS(_xlpm.UP))*
IFERROR(_xlfn.XMATCH(FALSE,INDEX(_xlpm.DD&lt;BF81,0)),ROWS(_xlpm.DD))*
IFERROR(_xlfn.XMATCH(FALSE,INDEX(_xlfn.SORTBY(_xlpm.LL,_xlfn.SEQUENCE(1,COLUMNS(_xlpm.LL),COLUMNS(_xlpm.LL),-1))&lt;BF81,0)),COLUMNS(_xlpm.LL))*
IFERROR(_xlfn.XMATCH(FALSE,INDEX(_xlpm.RR&lt;BF81,0)),COLUMNS(_xlpm.RR)),
TRUE,"_"
))</f>
        <v>18</v>
      </c>
      <c r="IY81" cm="1">
        <f t="array" aca="1" ref="IY81" ca="1">_xlfn.LET(
_xlpm.UP,IF($CY81=1,100,OFFSET(BG81,PIV-$CY81+1,0,$CY81-PIV-1,1)),
_xlpm.DD,IF($CY81=END,100,OFFSET(BG81,1,0,END-$CY81,1)),
_xlpm.LL,IF(IY$4=1,100,OFFSET(BG81,0,PIV-IY$4+1,1,IY$4-PIV-1)),
_xlpm.RR,IF(IY$4=END,100,OFFSET(BG81,0,1,1,END-IY$4)),
_xlfn.IFS($C81="","",
IY$4&gt;END,"",
TRUE,IFERROR(_xlfn.XMATCH(FALSE,INDEX(_xlfn.SORTBY(_xlpm.UP,_xlfn.SEQUENCE(ROWS(_xlpm.UP),1,ROWS(_xlpm.UP),-1))&lt;BG81,0)),ROWS(_xlpm.UP))*
IFERROR(_xlfn.XMATCH(FALSE,INDEX(_xlpm.DD&lt;BG81,0)),ROWS(_xlpm.DD))*
IFERROR(_xlfn.XMATCH(FALSE,INDEX(_xlfn.SORTBY(_xlpm.LL,_xlfn.SEQUENCE(1,COLUMNS(_xlpm.LL),COLUMNS(_xlpm.LL),-1))&lt;BG81,0)),COLUMNS(_xlpm.LL))*
IFERROR(_xlfn.XMATCH(FALSE,INDEX(_xlpm.RR&lt;BG81,0)),COLUMNS(_xlpm.RR)),
TRUE,"_"
))</f>
        <v>1</v>
      </c>
      <c r="IZ81" cm="1">
        <f t="array" aca="1" ref="IZ81" ca="1">_xlfn.LET(
_xlpm.UP,IF($CY81=1,100,OFFSET(BH81,PIV-$CY81+1,0,$CY81-PIV-1,1)),
_xlpm.DD,IF($CY81=END,100,OFFSET(BH81,1,0,END-$CY81,1)),
_xlpm.LL,IF(IZ$4=1,100,OFFSET(BH81,0,PIV-IZ$4+1,1,IZ$4-PIV-1)),
_xlpm.RR,IF(IZ$4=END,100,OFFSET(BH81,0,1,1,END-IZ$4)),
_xlfn.IFS($C81="","",
IZ$4&gt;END,"",
TRUE,IFERROR(_xlfn.XMATCH(FALSE,INDEX(_xlfn.SORTBY(_xlpm.UP,_xlfn.SEQUENCE(ROWS(_xlpm.UP),1,ROWS(_xlpm.UP),-1))&lt;BH81,0)),ROWS(_xlpm.UP))*
IFERROR(_xlfn.XMATCH(FALSE,INDEX(_xlpm.DD&lt;BH81,0)),ROWS(_xlpm.DD))*
IFERROR(_xlfn.XMATCH(FALSE,INDEX(_xlfn.SORTBY(_xlpm.LL,_xlfn.SEQUENCE(1,COLUMNS(_xlpm.LL),COLUMNS(_xlpm.LL),-1))&lt;BH81,0)),COLUMNS(_xlpm.LL))*
IFERROR(_xlfn.XMATCH(FALSE,INDEX(_xlpm.RR&lt;BH81,0)),COLUMNS(_xlpm.RR)),
TRUE,"_"
))</f>
        <v>3</v>
      </c>
      <c r="JA81" cm="1">
        <f t="array" aca="1" ref="JA81" ca="1">_xlfn.LET(
_xlpm.UP,IF($CY81=1,100,OFFSET(BI81,PIV-$CY81+1,0,$CY81-PIV-1,1)),
_xlpm.DD,IF($CY81=END,100,OFFSET(BI81,1,0,END-$CY81,1)),
_xlpm.LL,IF(JA$4=1,100,OFFSET(BI81,0,PIV-JA$4+1,1,JA$4-PIV-1)),
_xlpm.RR,IF(JA$4=END,100,OFFSET(BI81,0,1,1,END-JA$4)),
_xlfn.IFS($C81="","",
JA$4&gt;END,"",
TRUE,IFERROR(_xlfn.XMATCH(FALSE,INDEX(_xlfn.SORTBY(_xlpm.UP,_xlfn.SEQUENCE(ROWS(_xlpm.UP),1,ROWS(_xlpm.UP),-1))&lt;BI81,0)),ROWS(_xlpm.UP))*
IFERROR(_xlfn.XMATCH(FALSE,INDEX(_xlpm.DD&lt;BI81,0)),ROWS(_xlpm.DD))*
IFERROR(_xlfn.XMATCH(FALSE,INDEX(_xlfn.SORTBY(_xlpm.LL,_xlfn.SEQUENCE(1,COLUMNS(_xlpm.LL),COLUMNS(_xlpm.LL),-1))&lt;BI81,0)),COLUMNS(_xlpm.LL))*
IFERROR(_xlfn.XMATCH(FALSE,INDEX(_xlpm.RR&lt;BI81,0)),COLUMNS(_xlpm.RR)),
TRUE,"_"
))</f>
        <v>4</v>
      </c>
      <c r="JB81" cm="1">
        <f t="array" aca="1" ref="JB81" ca="1">_xlfn.LET(
_xlpm.UP,IF($CY81=1,100,OFFSET(BJ81,PIV-$CY81+1,0,$CY81-PIV-1,1)),
_xlpm.DD,IF($CY81=END,100,OFFSET(BJ81,1,0,END-$CY81,1)),
_xlpm.LL,IF(JB$4=1,100,OFFSET(BJ81,0,PIV-JB$4+1,1,JB$4-PIV-1)),
_xlpm.RR,IF(JB$4=END,100,OFFSET(BJ81,0,1,1,END-JB$4)),
_xlfn.IFS($C81="","",
JB$4&gt;END,"",
TRUE,IFERROR(_xlfn.XMATCH(FALSE,INDEX(_xlfn.SORTBY(_xlpm.UP,_xlfn.SEQUENCE(ROWS(_xlpm.UP),1,ROWS(_xlpm.UP),-1))&lt;BJ81,0)),ROWS(_xlpm.UP))*
IFERROR(_xlfn.XMATCH(FALSE,INDEX(_xlpm.DD&lt;BJ81,0)),ROWS(_xlpm.DD))*
IFERROR(_xlfn.XMATCH(FALSE,INDEX(_xlfn.SORTBY(_xlpm.LL,_xlfn.SEQUENCE(1,COLUMNS(_xlpm.LL),COLUMNS(_xlpm.LL),-1))&lt;BJ81,0)),COLUMNS(_xlpm.LL))*
IFERROR(_xlfn.XMATCH(FALSE,INDEX(_xlpm.RR&lt;BJ81,0)),COLUMNS(_xlpm.RR)),
TRUE,"_"
))</f>
        <v>20</v>
      </c>
      <c r="JC81" cm="1">
        <f t="array" aca="1" ref="JC81" ca="1">_xlfn.LET(
_xlpm.UP,IF($CY81=1,100,OFFSET(BK81,PIV-$CY81+1,0,$CY81-PIV-1,1)),
_xlpm.DD,IF($CY81=END,100,OFFSET(BK81,1,0,END-$CY81,1)),
_xlpm.LL,IF(JC$4=1,100,OFFSET(BK81,0,PIV-JC$4+1,1,JC$4-PIV-1)),
_xlpm.RR,IF(JC$4=END,100,OFFSET(BK81,0,1,1,END-JC$4)),
_xlfn.IFS($C81="","",
JC$4&gt;END,"",
TRUE,IFERROR(_xlfn.XMATCH(FALSE,INDEX(_xlfn.SORTBY(_xlpm.UP,_xlfn.SEQUENCE(ROWS(_xlpm.UP),1,ROWS(_xlpm.UP),-1))&lt;BK81,0)),ROWS(_xlpm.UP))*
IFERROR(_xlfn.XMATCH(FALSE,INDEX(_xlpm.DD&lt;BK81,0)),ROWS(_xlpm.DD))*
IFERROR(_xlfn.XMATCH(FALSE,INDEX(_xlfn.SORTBY(_xlpm.LL,_xlfn.SEQUENCE(1,COLUMNS(_xlpm.LL),COLUMNS(_xlpm.LL),-1))&lt;BK81,0)),COLUMNS(_xlpm.LL))*
IFERROR(_xlfn.XMATCH(FALSE,INDEX(_xlpm.RR&lt;BK81,0)),COLUMNS(_xlpm.RR)),
TRUE,"_"
))</f>
        <v>1</v>
      </c>
      <c r="JD81" cm="1">
        <f t="array" aca="1" ref="JD81" ca="1">_xlfn.LET(
_xlpm.UP,IF($CY81=1,100,OFFSET(BL81,PIV-$CY81+1,0,$CY81-PIV-1,1)),
_xlpm.DD,IF($CY81=END,100,OFFSET(BL81,1,0,END-$CY81,1)),
_xlpm.LL,IF(JD$4=1,100,OFFSET(BL81,0,PIV-JD$4+1,1,JD$4-PIV-1)),
_xlpm.RR,IF(JD$4=END,100,OFFSET(BL81,0,1,1,END-JD$4)),
_xlfn.IFS($C81="","",
JD$4&gt;END,"",
TRUE,IFERROR(_xlfn.XMATCH(FALSE,INDEX(_xlfn.SORTBY(_xlpm.UP,_xlfn.SEQUENCE(ROWS(_xlpm.UP),1,ROWS(_xlpm.UP),-1))&lt;BL81,0)),ROWS(_xlpm.UP))*
IFERROR(_xlfn.XMATCH(FALSE,INDEX(_xlpm.DD&lt;BL81,0)),ROWS(_xlpm.DD))*
IFERROR(_xlfn.XMATCH(FALSE,INDEX(_xlfn.SORTBY(_xlpm.LL,_xlfn.SEQUENCE(1,COLUMNS(_xlpm.LL),COLUMNS(_xlpm.LL),-1))&lt;BL81,0)),COLUMNS(_xlpm.LL))*
IFERROR(_xlfn.XMATCH(FALSE,INDEX(_xlpm.RR&lt;BL81,0)),COLUMNS(_xlpm.RR)),
TRUE,"_"
))</f>
        <v>2128</v>
      </c>
      <c r="JE81" cm="1">
        <f t="array" aca="1" ref="JE81" ca="1">_xlfn.LET(
_xlpm.UP,IF($CY81=1,100,OFFSET(BM81,PIV-$CY81+1,0,$CY81-PIV-1,1)),
_xlpm.DD,IF($CY81=END,100,OFFSET(BM81,1,0,END-$CY81,1)),
_xlpm.LL,IF(JE$4=1,100,OFFSET(BM81,0,PIV-JE$4+1,1,JE$4-PIV-1)),
_xlpm.RR,IF(JE$4=END,100,OFFSET(BM81,0,1,1,END-JE$4)),
_xlfn.IFS($C81="","",
JE$4&gt;END,"",
TRUE,IFERROR(_xlfn.XMATCH(FALSE,INDEX(_xlfn.SORTBY(_xlpm.UP,_xlfn.SEQUENCE(ROWS(_xlpm.UP),1,ROWS(_xlpm.UP),-1))&lt;BM81,0)),ROWS(_xlpm.UP))*
IFERROR(_xlfn.XMATCH(FALSE,INDEX(_xlpm.DD&lt;BM81,0)),ROWS(_xlpm.DD))*
IFERROR(_xlfn.XMATCH(FALSE,INDEX(_xlfn.SORTBY(_xlpm.LL,_xlfn.SEQUENCE(1,COLUMNS(_xlpm.LL),COLUMNS(_xlpm.LL),-1))&lt;BM81,0)),COLUMNS(_xlpm.LL))*
IFERROR(_xlfn.XMATCH(FALSE,INDEX(_xlpm.RR&lt;BM81,0)),COLUMNS(_xlpm.RR)),
TRUE,"_"
))</f>
        <v>2</v>
      </c>
      <c r="JF81" cm="1">
        <f t="array" aca="1" ref="JF81" ca="1">_xlfn.LET(
_xlpm.UP,IF($CY81=1,100,OFFSET(BN81,PIV-$CY81+1,0,$CY81-PIV-1,1)),
_xlpm.DD,IF($CY81=END,100,OFFSET(BN81,1,0,END-$CY81,1)),
_xlpm.LL,IF(JF$4=1,100,OFFSET(BN81,0,PIV-JF$4+1,1,JF$4-PIV-1)),
_xlpm.RR,IF(JF$4=END,100,OFFSET(BN81,0,1,1,END-JF$4)),
_xlfn.IFS($C81="","",
JF$4&gt;END,"",
TRUE,IFERROR(_xlfn.XMATCH(FALSE,INDEX(_xlfn.SORTBY(_xlpm.UP,_xlfn.SEQUENCE(ROWS(_xlpm.UP),1,ROWS(_xlpm.UP),-1))&lt;BN81,0)),ROWS(_xlpm.UP))*
IFERROR(_xlfn.XMATCH(FALSE,INDEX(_xlpm.DD&lt;BN81,0)),ROWS(_xlpm.DD))*
IFERROR(_xlfn.XMATCH(FALSE,INDEX(_xlfn.SORTBY(_xlpm.LL,_xlfn.SEQUENCE(1,COLUMNS(_xlpm.LL),COLUMNS(_xlpm.LL),-1))&lt;BN81,0)),COLUMNS(_xlpm.LL))*
IFERROR(_xlfn.XMATCH(FALSE,INDEX(_xlpm.RR&lt;BN81,0)),COLUMNS(_xlpm.RR)),
TRUE,"_"
))</f>
        <v>1</v>
      </c>
      <c r="JG81" cm="1">
        <f t="array" aca="1" ref="JG81" ca="1">_xlfn.LET(
_xlpm.UP,IF($CY81=1,100,OFFSET(BO81,PIV-$CY81+1,0,$CY81-PIV-1,1)),
_xlpm.DD,IF($CY81=END,100,OFFSET(BO81,1,0,END-$CY81,1)),
_xlpm.LL,IF(JG$4=1,100,OFFSET(BO81,0,PIV-JG$4+1,1,JG$4-PIV-1)),
_xlpm.RR,IF(JG$4=END,100,OFFSET(BO81,0,1,1,END-JG$4)),
_xlfn.IFS($C81="","",
JG$4&gt;END,"",
TRUE,IFERROR(_xlfn.XMATCH(FALSE,INDEX(_xlfn.SORTBY(_xlpm.UP,_xlfn.SEQUENCE(ROWS(_xlpm.UP),1,ROWS(_xlpm.UP),-1))&lt;BO81,0)),ROWS(_xlpm.UP))*
IFERROR(_xlfn.XMATCH(FALSE,INDEX(_xlpm.DD&lt;BO81,0)),ROWS(_xlpm.DD))*
IFERROR(_xlfn.XMATCH(FALSE,INDEX(_xlfn.SORTBY(_xlpm.LL,_xlfn.SEQUENCE(1,COLUMNS(_xlpm.LL),COLUMNS(_xlpm.LL),-1))&lt;BO81,0)),COLUMNS(_xlpm.LL))*
IFERROR(_xlfn.XMATCH(FALSE,INDEX(_xlpm.RR&lt;BO81,0)),COLUMNS(_xlpm.RR)),
TRUE,"_"
))</f>
        <v>12</v>
      </c>
      <c r="JH81" cm="1">
        <f t="array" aca="1" ref="JH81" ca="1">_xlfn.LET(
_xlpm.UP,IF($CY81=1,100,OFFSET(BP81,PIV-$CY81+1,0,$CY81-PIV-1,1)),
_xlpm.DD,IF($CY81=END,100,OFFSET(BP81,1,0,END-$CY81,1)),
_xlpm.LL,IF(JH$4=1,100,OFFSET(BP81,0,PIV-JH$4+1,1,JH$4-PIV-1)),
_xlpm.RR,IF(JH$4=END,100,OFFSET(BP81,0,1,1,END-JH$4)),
_xlfn.IFS($C81="","",
JH$4&gt;END,"",
TRUE,IFERROR(_xlfn.XMATCH(FALSE,INDEX(_xlfn.SORTBY(_xlpm.UP,_xlfn.SEQUENCE(ROWS(_xlpm.UP),1,ROWS(_xlpm.UP),-1))&lt;BP81,0)),ROWS(_xlpm.UP))*
IFERROR(_xlfn.XMATCH(FALSE,INDEX(_xlpm.DD&lt;BP81,0)),ROWS(_xlpm.DD))*
IFERROR(_xlfn.XMATCH(FALSE,INDEX(_xlfn.SORTBY(_xlpm.LL,_xlfn.SEQUENCE(1,COLUMNS(_xlpm.LL),COLUMNS(_xlpm.LL),-1))&lt;BP81,0)),COLUMNS(_xlpm.LL))*
IFERROR(_xlfn.XMATCH(FALSE,INDEX(_xlpm.RR&lt;BP81,0)),COLUMNS(_xlpm.RR)),
TRUE,"_"
))</f>
        <v>1</v>
      </c>
      <c r="JI81" cm="1">
        <f t="array" aca="1" ref="JI81" ca="1">_xlfn.LET(
_xlpm.UP,IF($CY81=1,100,OFFSET(BQ81,PIV-$CY81+1,0,$CY81-PIV-1,1)),
_xlpm.DD,IF($CY81=END,100,OFFSET(BQ81,1,0,END-$CY81,1)),
_xlpm.LL,IF(JI$4=1,100,OFFSET(BQ81,0,PIV-JI$4+1,1,JI$4-PIV-1)),
_xlpm.RR,IF(JI$4=END,100,OFFSET(BQ81,0,1,1,END-JI$4)),
_xlfn.IFS($C81="","",
JI$4&gt;END,"",
TRUE,IFERROR(_xlfn.XMATCH(FALSE,INDEX(_xlfn.SORTBY(_xlpm.UP,_xlfn.SEQUENCE(ROWS(_xlpm.UP),1,ROWS(_xlpm.UP),-1))&lt;BQ81,0)),ROWS(_xlpm.UP))*
IFERROR(_xlfn.XMATCH(FALSE,INDEX(_xlpm.DD&lt;BQ81,0)),ROWS(_xlpm.DD))*
IFERROR(_xlfn.XMATCH(FALSE,INDEX(_xlfn.SORTBY(_xlpm.LL,_xlfn.SEQUENCE(1,COLUMNS(_xlpm.LL),COLUMNS(_xlpm.LL),-1))&lt;BQ81,0)),COLUMNS(_xlpm.LL))*
IFERROR(_xlfn.XMATCH(FALSE,INDEX(_xlpm.RR&lt;BQ81,0)),COLUMNS(_xlpm.RR)),
TRUE,"_"
))</f>
        <v>6</v>
      </c>
      <c r="JJ81" cm="1">
        <f t="array" aca="1" ref="JJ81" ca="1">_xlfn.LET(
_xlpm.UP,IF($CY81=1,100,OFFSET(BR81,PIV-$CY81+1,0,$CY81-PIV-1,1)),
_xlpm.DD,IF($CY81=END,100,OFFSET(BR81,1,0,END-$CY81,1)),
_xlpm.LL,IF(JJ$4=1,100,OFFSET(BR81,0,PIV-JJ$4+1,1,JJ$4-PIV-1)),
_xlpm.RR,IF(JJ$4=END,100,OFFSET(BR81,0,1,1,END-JJ$4)),
_xlfn.IFS($C81="","",
JJ$4&gt;END,"",
TRUE,IFERROR(_xlfn.XMATCH(FALSE,INDEX(_xlfn.SORTBY(_xlpm.UP,_xlfn.SEQUENCE(ROWS(_xlpm.UP),1,ROWS(_xlpm.UP),-1))&lt;BR81,0)),ROWS(_xlpm.UP))*
IFERROR(_xlfn.XMATCH(FALSE,INDEX(_xlpm.DD&lt;BR81,0)),ROWS(_xlpm.DD))*
IFERROR(_xlfn.XMATCH(FALSE,INDEX(_xlfn.SORTBY(_xlpm.LL,_xlfn.SEQUENCE(1,COLUMNS(_xlpm.LL),COLUMNS(_xlpm.LL),-1))&lt;BR81,0)),COLUMNS(_xlpm.LL))*
IFERROR(_xlfn.XMATCH(FALSE,INDEX(_xlpm.RR&lt;BR81,0)),COLUMNS(_xlpm.RR)),
TRUE,"_"
))</f>
        <v>384</v>
      </c>
      <c r="JK81" cm="1">
        <f t="array" aca="1" ref="JK81" ca="1">_xlfn.LET(
_xlpm.UP,IF($CY81=1,100,OFFSET(BS81,PIV-$CY81+1,0,$CY81-PIV-1,1)),
_xlpm.DD,IF($CY81=END,100,OFFSET(BS81,1,0,END-$CY81,1)),
_xlpm.LL,IF(JK$4=1,100,OFFSET(BS81,0,PIV-JK$4+1,1,JK$4-PIV-1)),
_xlpm.RR,IF(JK$4=END,100,OFFSET(BS81,0,1,1,END-JK$4)),
_xlfn.IFS($C81="","",
JK$4&gt;END,"",
TRUE,IFERROR(_xlfn.XMATCH(FALSE,INDEX(_xlfn.SORTBY(_xlpm.UP,_xlfn.SEQUENCE(ROWS(_xlpm.UP),1,ROWS(_xlpm.UP),-1))&lt;BS81,0)),ROWS(_xlpm.UP))*
IFERROR(_xlfn.XMATCH(FALSE,INDEX(_xlpm.DD&lt;BS81,0)),ROWS(_xlpm.DD))*
IFERROR(_xlfn.XMATCH(FALSE,INDEX(_xlfn.SORTBY(_xlpm.LL,_xlfn.SEQUENCE(1,COLUMNS(_xlpm.LL),COLUMNS(_xlpm.LL),-1))&lt;BS81,0)),COLUMNS(_xlpm.LL))*
IFERROR(_xlfn.XMATCH(FALSE,INDEX(_xlpm.RR&lt;BS81,0)),COLUMNS(_xlpm.RR)),
TRUE,"_"
))</f>
        <v>2</v>
      </c>
      <c r="JL81" cm="1">
        <f t="array" aca="1" ref="JL81" ca="1">_xlfn.LET(
_xlpm.UP,IF($CY81=1,100,OFFSET(BT81,PIV-$CY81+1,0,$CY81-PIV-1,1)),
_xlpm.DD,IF($CY81=END,100,OFFSET(BT81,1,0,END-$CY81,1)),
_xlpm.LL,IF(JL$4=1,100,OFFSET(BT81,0,PIV-JL$4+1,1,JL$4-PIV-1)),
_xlpm.RR,IF(JL$4=END,100,OFFSET(BT81,0,1,1,END-JL$4)),
_xlfn.IFS($C81="","",
JL$4&gt;END,"",
TRUE,IFERROR(_xlfn.XMATCH(FALSE,INDEX(_xlfn.SORTBY(_xlpm.UP,_xlfn.SEQUENCE(ROWS(_xlpm.UP),1,ROWS(_xlpm.UP),-1))&lt;BT81,0)),ROWS(_xlpm.UP))*
IFERROR(_xlfn.XMATCH(FALSE,INDEX(_xlpm.DD&lt;BT81,0)),ROWS(_xlpm.DD))*
IFERROR(_xlfn.XMATCH(FALSE,INDEX(_xlfn.SORTBY(_xlpm.LL,_xlfn.SEQUENCE(1,COLUMNS(_xlpm.LL),COLUMNS(_xlpm.LL),-1))&lt;BT81,0)),COLUMNS(_xlpm.LL))*
IFERROR(_xlfn.XMATCH(FALSE,INDEX(_xlpm.RR&lt;BT81,0)),COLUMNS(_xlpm.RR)),
TRUE,"_"
))</f>
        <v>1</v>
      </c>
      <c r="JM81" cm="1">
        <f t="array" aca="1" ref="JM81" ca="1">_xlfn.LET(
_xlpm.UP,IF($CY81=1,100,OFFSET(BU81,PIV-$CY81+1,0,$CY81-PIV-1,1)),
_xlpm.DD,IF($CY81=END,100,OFFSET(BU81,1,0,END-$CY81,1)),
_xlpm.LL,IF(JM$4=1,100,OFFSET(BU81,0,PIV-JM$4+1,1,JM$4-PIV-1)),
_xlpm.RR,IF(JM$4=END,100,OFFSET(BU81,0,1,1,END-JM$4)),
_xlfn.IFS($C81="","",
JM$4&gt;END,"",
TRUE,IFERROR(_xlfn.XMATCH(FALSE,INDEX(_xlfn.SORTBY(_xlpm.UP,_xlfn.SEQUENCE(ROWS(_xlpm.UP),1,ROWS(_xlpm.UP),-1))&lt;BU81,0)),ROWS(_xlpm.UP))*
IFERROR(_xlfn.XMATCH(FALSE,INDEX(_xlpm.DD&lt;BU81,0)),ROWS(_xlpm.DD))*
IFERROR(_xlfn.XMATCH(FALSE,INDEX(_xlfn.SORTBY(_xlpm.LL,_xlfn.SEQUENCE(1,COLUMNS(_xlpm.LL),COLUMNS(_xlpm.LL),-1))&lt;BU81,0)),COLUMNS(_xlpm.LL))*
IFERROR(_xlfn.XMATCH(FALSE,INDEX(_xlpm.RR&lt;BU81,0)),COLUMNS(_xlpm.RR)),
TRUE,"_"
))</f>
        <v>60</v>
      </c>
      <c r="JN81" cm="1">
        <f t="array" aca="1" ref="JN81" ca="1">_xlfn.LET(
_xlpm.UP,IF($CY81=1,100,OFFSET(BV81,PIV-$CY81+1,0,$CY81-PIV-1,1)),
_xlpm.DD,IF($CY81=END,100,OFFSET(BV81,1,0,END-$CY81,1)),
_xlpm.LL,IF(JN$4=1,100,OFFSET(BV81,0,PIV-JN$4+1,1,JN$4-PIV-1)),
_xlpm.RR,IF(JN$4=END,100,OFFSET(BV81,0,1,1,END-JN$4)),
_xlfn.IFS($C81="","",
JN$4&gt;END,"",
TRUE,IFERROR(_xlfn.XMATCH(FALSE,INDEX(_xlfn.SORTBY(_xlpm.UP,_xlfn.SEQUENCE(ROWS(_xlpm.UP),1,ROWS(_xlpm.UP),-1))&lt;BV81,0)),ROWS(_xlpm.UP))*
IFERROR(_xlfn.XMATCH(FALSE,INDEX(_xlpm.DD&lt;BV81,0)),ROWS(_xlpm.DD))*
IFERROR(_xlfn.XMATCH(FALSE,INDEX(_xlfn.SORTBY(_xlpm.LL,_xlfn.SEQUENCE(1,COLUMNS(_xlpm.LL),COLUMNS(_xlpm.LL),-1))&lt;BV81,0)),COLUMNS(_xlpm.LL))*
IFERROR(_xlfn.XMATCH(FALSE,INDEX(_xlpm.RR&lt;BV81,0)),COLUMNS(_xlpm.RR)),
TRUE,"_"
))</f>
        <v>1</v>
      </c>
      <c r="JO81" cm="1">
        <f t="array" aca="1" ref="JO81" ca="1">_xlfn.LET(
_xlpm.UP,IF($CY81=1,100,OFFSET(BW81,PIV-$CY81+1,0,$CY81-PIV-1,1)),
_xlpm.DD,IF($CY81=END,100,OFFSET(BW81,1,0,END-$CY81,1)),
_xlpm.LL,IF(JO$4=1,100,OFFSET(BW81,0,PIV-JO$4+1,1,JO$4-PIV-1)),
_xlpm.RR,IF(JO$4=END,100,OFFSET(BW81,0,1,1,END-JO$4)),
_xlfn.IFS($C81="","",
JO$4&gt;END,"",
TRUE,IFERROR(_xlfn.XMATCH(FALSE,INDEX(_xlfn.SORTBY(_xlpm.UP,_xlfn.SEQUENCE(ROWS(_xlpm.UP),1,ROWS(_xlpm.UP),-1))&lt;BW81,0)),ROWS(_xlpm.UP))*
IFERROR(_xlfn.XMATCH(FALSE,INDEX(_xlpm.DD&lt;BW81,0)),ROWS(_xlpm.DD))*
IFERROR(_xlfn.XMATCH(FALSE,INDEX(_xlfn.SORTBY(_xlpm.LL,_xlfn.SEQUENCE(1,COLUMNS(_xlpm.LL),COLUMNS(_xlpm.LL),-1))&lt;BW81,0)),COLUMNS(_xlpm.LL))*
IFERROR(_xlfn.XMATCH(FALSE,INDEX(_xlpm.RR&lt;BW81,0)),COLUMNS(_xlpm.RR)),
TRUE,"_"
))</f>
        <v>24</v>
      </c>
      <c r="JP81" cm="1">
        <f t="array" aca="1" ref="JP81" ca="1">_xlfn.LET(
_xlpm.UP,IF($CY81=1,100,OFFSET(BX81,PIV-$CY81+1,0,$CY81-PIV-1,1)),
_xlpm.DD,IF($CY81=END,100,OFFSET(BX81,1,0,END-$CY81,1)),
_xlpm.LL,IF(JP$4=1,100,OFFSET(BX81,0,PIV-JP$4+1,1,JP$4-PIV-1)),
_xlpm.RR,IF(JP$4=END,100,OFFSET(BX81,0,1,1,END-JP$4)),
_xlfn.IFS($C81="","",
JP$4&gt;END,"",
TRUE,IFERROR(_xlfn.XMATCH(FALSE,INDEX(_xlfn.SORTBY(_xlpm.UP,_xlfn.SEQUENCE(ROWS(_xlpm.UP),1,ROWS(_xlpm.UP),-1))&lt;BX81,0)),ROWS(_xlpm.UP))*
IFERROR(_xlfn.XMATCH(FALSE,INDEX(_xlpm.DD&lt;BX81,0)),ROWS(_xlpm.DD))*
IFERROR(_xlfn.XMATCH(FALSE,INDEX(_xlfn.SORTBY(_xlpm.LL,_xlfn.SEQUENCE(1,COLUMNS(_xlpm.LL),COLUMNS(_xlpm.LL),-1))&lt;BX81,0)),COLUMNS(_xlpm.LL))*
IFERROR(_xlfn.XMATCH(FALSE,INDEX(_xlpm.RR&lt;BX81,0)),COLUMNS(_xlpm.RR)),
TRUE,"_"
))</f>
        <v>6</v>
      </c>
      <c r="JQ81" cm="1">
        <f t="array" aca="1" ref="JQ81" ca="1">_xlfn.LET(
_xlpm.UP,IF($CY81=1,100,OFFSET(BY81,PIV-$CY81+1,0,$CY81-PIV-1,1)),
_xlpm.DD,IF($CY81=END,100,OFFSET(BY81,1,0,END-$CY81,1)),
_xlpm.LL,IF(JQ$4=1,100,OFFSET(BY81,0,PIV-JQ$4+1,1,JQ$4-PIV-1)),
_xlpm.RR,IF(JQ$4=END,100,OFFSET(BY81,0,1,1,END-JQ$4)),
_xlfn.IFS($C81="","",
JQ$4&gt;END,"",
TRUE,IFERROR(_xlfn.XMATCH(FALSE,INDEX(_xlfn.SORTBY(_xlpm.UP,_xlfn.SEQUENCE(ROWS(_xlpm.UP),1,ROWS(_xlpm.UP),-1))&lt;BY81,0)),ROWS(_xlpm.UP))*
IFERROR(_xlfn.XMATCH(FALSE,INDEX(_xlpm.DD&lt;BY81,0)),ROWS(_xlpm.DD))*
IFERROR(_xlfn.XMATCH(FALSE,INDEX(_xlfn.SORTBY(_xlpm.LL,_xlfn.SEQUENCE(1,COLUMNS(_xlpm.LL),COLUMNS(_xlpm.LL),-1))&lt;BY81,0)),COLUMNS(_xlpm.LL))*
IFERROR(_xlfn.XMATCH(FALSE,INDEX(_xlpm.RR&lt;BY81,0)),COLUMNS(_xlpm.RR)),
TRUE,"_"
))</f>
        <v>96</v>
      </c>
      <c r="JR81" cm="1">
        <f t="array" aca="1" ref="JR81" ca="1">_xlfn.LET(
_xlpm.UP,IF($CY81=1,100,OFFSET(BZ81,PIV-$CY81+1,0,$CY81-PIV-1,1)),
_xlpm.DD,IF($CY81=END,100,OFFSET(BZ81,1,0,END-$CY81,1)),
_xlpm.LL,IF(JR$4=1,100,OFFSET(BZ81,0,PIV-JR$4+1,1,JR$4-PIV-1)),
_xlpm.RR,IF(JR$4=END,100,OFFSET(BZ81,0,1,1,END-JR$4)),
_xlfn.IFS($C81="","",
JR$4&gt;END,"",
TRUE,IFERROR(_xlfn.XMATCH(FALSE,INDEX(_xlfn.SORTBY(_xlpm.UP,_xlfn.SEQUENCE(ROWS(_xlpm.UP),1,ROWS(_xlpm.UP),-1))&lt;BZ81,0)),ROWS(_xlpm.UP))*
IFERROR(_xlfn.XMATCH(FALSE,INDEX(_xlpm.DD&lt;BZ81,0)),ROWS(_xlpm.DD))*
IFERROR(_xlfn.XMATCH(FALSE,INDEX(_xlfn.SORTBY(_xlpm.LL,_xlfn.SEQUENCE(1,COLUMNS(_xlpm.LL),COLUMNS(_xlpm.LL),-1))&lt;BZ81,0)),COLUMNS(_xlpm.LL))*
IFERROR(_xlfn.XMATCH(FALSE,INDEX(_xlpm.RR&lt;BZ81,0)),COLUMNS(_xlpm.RR)),
TRUE,"_"
))</f>
        <v>1</v>
      </c>
      <c r="JS81" cm="1">
        <f t="array" aca="1" ref="JS81" ca="1">_xlfn.LET(
_xlpm.UP,IF($CY81=1,100,OFFSET(CA81,PIV-$CY81+1,0,$CY81-PIV-1,1)),
_xlpm.DD,IF($CY81=END,100,OFFSET(CA81,1,0,END-$CY81,1)),
_xlpm.LL,IF(JS$4=1,100,OFFSET(CA81,0,PIV-JS$4+1,1,JS$4-PIV-1)),
_xlpm.RR,IF(JS$4=END,100,OFFSET(CA81,0,1,1,END-JS$4)),
_xlfn.IFS($C81="","",
JS$4&gt;END,"",
TRUE,IFERROR(_xlfn.XMATCH(FALSE,INDEX(_xlfn.SORTBY(_xlpm.UP,_xlfn.SEQUENCE(ROWS(_xlpm.UP),1,ROWS(_xlpm.UP),-1))&lt;CA81,0)),ROWS(_xlpm.UP))*
IFERROR(_xlfn.XMATCH(FALSE,INDEX(_xlpm.DD&lt;CA81,0)),ROWS(_xlpm.DD))*
IFERROR(_xlfn.XMATCH(FALSE,INDEX(_xlfn.SORTBY(_xlpm.LL,_xlfn.SEQUENCE(1,COLUMNS(_xlpm.LL),COLUMNS(_xlpm.LL),-1))&lt;CA81,0)),COLUMNS(_xlpm.LL))*
IFERROR(_xlfn.XMATCH(FALSE,INDEX(_xlpm.RR&lt;CA81,0)),COLUMNS(_xlpm.RR)),
TRUE,"_"
))</f>
        <v>792</v>
      </c>
      <c r="JT81" cm="1">
        <f t="array" aca="1" ref="JT81" ca="1">_xlfn.LET(
_xlpm.UP,IF($CY81=1,100,OFFSET(CB81,PIV-$CY81+1,0,$CY81-PIV-1,1)),
_xlpm.DD,IF($CY81=END,100,OFFSET(CB81,1,0,END-$CY81,1)),
_xlpm.LL,IF(JT$4=1,100,OFFSET(CB81,0,PIV-JT$4+1,1,JT$4-PIV-1)),
_xlpm.RR,IF(JT$4=END,100,OFFSET(CB81,0,1,1,END-JT$4)),
_xlfn.IFS($C81="","",
JT$4&gt;END,"",
TRUE,IFERROR(_xlfn.XMATCH(FALSE,INDEX(_xlfn.SORTBY(_xlpm.UP,_xlfn.SEQUENCE(ROWS(_xlpm.UP),1,ROWS(_xlpm.UP),-1))&lt;CB81,0)),ROWS(_xlpm.UP))*
IFERROR(_xlfn.XMATCH(FALSE,INDEX(_xlpm.DD&lt;CB81,0)),ROWS(_xlpm.DD))*
IFERROR(_xlfn.XMATCH(FALSE,INDEX(_xlfn.SORTBY(_xlpm.LL,_xlfn.SEQUENCE(1,COLUMNS(_xlpm.LL),COLUMNS(_xlpm.LL),-1))&lt;CB81,0)),COLUMNS(_xlpm.LL))*
IFERROR(_xlfn.XMATCH(FALSE,INDEX(_xlpm.RR&lt;CB81,0)),COLUMNS(_xlpm.RR)),
TRUE,"_"
))</f>
        <v>4</v>
      </c>
      <c r="JU81" cm="1">
        <f t="array" aca="1" ref="JU81" ca="1">_xlfn.LET(
_xlpm.UP,IF($CY81=1,100,OFFSET(CC81,PIV-$CY81+1,0,$CY81-PIV-1,1)),
_xlpm.DD,IF($CY81=END,100,OFFSET(CC81,1,0,END-$CY81,1)),
_xlpm.LL,IF(JU$4=1,100,OFFSET(CC81,0,PIV-JU$4+1,1,JU$4-PIV-1)),
_xlpm.RR,IF(JU$4=END,100,OFFSET(CC81,0,1,1,END-JU$4)),
_xlfn.IFS($C81="","",
JU$4&gt;END,"",
TRUE,IFERROR(_xlfn.XMATCH(FALSE,INDEX(_xlfn.SORTBY(_xlpm.UP,_xlfn.SEQUENCE(ROWS(_xlpm.UP),1,ROWS(_xlpm.UP),-1))&lt;CC81,0)),ROWS(_xlpm.UP))*
IFERROR(_xlfn.XMATCH(FALSE,INDEX(_xlpm.DD&lt;CC81,0)),ROWS(_xlpm.DD))*
IFERROR(_xlfn.XMATCH(FALSE,INDEX(_xlfn.SORTBY(_xlpm.LL,_xlfn.SEQUENCE(1,COLUMNS(_xlpm.LL),COLUMNS(_xlpm.LL),-1))&lt;CC81,0)),COLUMNS(_xlpm.LL))*
IFERROR(_xlfn.XMATCH(FALSE,INDEX(_xlpm.RR&lt;CC81,0)),COLUMNS(_xlpm.RR)),
TRUE,"_"
))</f>
        <v>1</v>
      </c>
      <c r="JV81" cm="1">
        <f t="array" aca="1" ref="JV81" ca="1">_xlfn.LET(
_xlpm.UP,IF($CY81=1,100,OFFSET(CD81,PIV-$CY81+1,0,$CY81-PIV-1,1)),
_xlpm.DD,IF($CY81=END,100,OFFSET(CD81,1,0,END-$CY81,1)),
_xlpm.LL,IF(JV$4=1,100,OFFSET(CD81,0,PIV-JV$4+1,1,JV$4-PIV-1)),
_xlpm.RR,IF(JV$4=END,100,OFFSET(CD81,0,1,1,END-JV$4)),
_xlfn.IFS($C81="","",
JV$4&gt;END,"",
TRUE,IFERROR(_xlfn.XMATCH(FALSE,INDEX(_xlfn.SORTBY(_xlpm.UP,_xlfn.SEQUENCE(ROWS(_xlpm.UP),1,ROWS(_xlpm.UP),-1))&lt;CD81,0)),ROWS(_xlpm.UP))*
IFERROR(_xlfn.XMATCH(FALSE,INDEX(_xlpm.DD&lt;CD81,0)),ROWS(_xlpm.DD))*
IFERROR(_xlfn.XMATCH(FALSE,INDEX(_xlfn.SORTBY(_xlpm.LL,_xlfn.SEQUENCE(1,COLUMNS(_xlpm.LL),COLUMNS(_xlpm.LL),-1))&lt;CD81,0)),COLUMNS(_xlpm.LL))*
IFERROR(_xlfn.XMATCH(FALSE,INDEX(_xlpm.RR&lt;CD81,0)),COLUMNS(_xlpm.RR)),
TRUE,"_"
))</f>
        <v>4</v>
      </c>
      <c r="JW81" cm="1">
        <f t="array" aca="1" ref="JW81" ca="1">_xlfn.LET(
_xlpm.UP,IF($CY81=1,100,OFFSET(CE81,PIV-$CY81+1,0,$CY81-PIV-1,1)),
_xlpm.DD,IF($CY81=END,100,OFFSET(CE81,1,0,END-$CY81,1)),
_xlpm.LL,IF(JW$4=1,100,OFFSET(CE81,0,PIV-JW$4+1,1,JW$4-PIV-1)),
_xlpm.RR,IF(JW$4=END,100,OFFSET(CE81,0,1,1,END-JW$4)),
_xlfn.IFS($C81="","",
JW$4&gt;END,"",
TRUE,IFERROR(_xlfn.XMATCH(FALSE,INDEX(_xlfn.SORTBY(_xlpm.UP,_xlfn.SEQUENCE(ROWS(_xlpm.UP),1,ROWS(_xlpm.UP),-1))&lt;CE81,0)),ROWS(_xlpm.UP))*
IFERROR(_xlfn.XMATCH(FALSE,INDEX(_xlpm.DD&lt;CE81,0)),ROWS(_xlpm.DD))*
IFERROR(_xlfn.XMATCH(FALSE,INDEX(_xlfn.SORTBY(_xlpm.LL,_xlfn.SEQUENCE(1,COLUMNS(_xlpm.LL),COLUMNS(_xlpm.LL),-1))&lt;CE81,0)),COLUMNS(_xlpm.LL))*
IFERROR(_xlfn.XMATCH(FALSE,INDEX(_xlpm.RR&lt;CE81,0)),COLUMNS(_xlpm.RR)),
TRUE,"_"
))</f>
        <v>1</v>
      </c>
      <c r="JX81" cm="1">
        <f t="array" aca="1" ref="JX81" ca="1">_xlfn.LET(
_xlpm.UP,IF($CY81=1,100,OFFSET(CF81,PIV-$CY81+1,0,$CY81-PIV-1,1)),
_xlpm.DD,IF($CY81=END,100,OFFSET(CF81,1,0,END-$CY81,1)),
_xlpm.LL,IF(JX$4=1,100,OFFSET(CF81,0,PIV-JX$4+1,1,JX$4-PIV-1)),
_xlpm.RR,IF(JX$4=END,100,OFFSET(CF81,0,1,1,END-JX$4)),
_xlfn.IFS($C81="","",
JX$4&gt;END,"",
TRUE,IFERROR(_xlfn.XMATCH(FALSE,INDEX(_xlfn.SORTBY(_xlpm.UP,_xlfn.SEQUENCE(ROWS(_xlpm.UP),1,ROWS(_xlpm.UP),-1))&lt;CF81,0)),ROWS(_xlpm.UP))*
IFERROR(_xlfn.XMATCH(FALSE,INDEX(_xlpm.DD&lt;CF81,0)),ROWS(_xlpm.DD))*
IFERROR(_xlfn.XMATCH(FALSE,INDEX(_xlfn.SORTBY(_xlpm.LL,_xlfn.SEQUENCE(1,COLUMNS(_xlpm.LL),COLUMNS(_xlpm.LL),-1))&lt;CF81,0)),COLUMNS(_xlpm.LL))*
IFERROR(_xlfn.XMATCH(FALSE,INDEX(_xlpm.RR&lt;CF81,0)),COLUMNS(_xlpm.RR)),
TRUE,"_"
))</f>
        <v>20</v>
      </c>
      <c r="JY81" cm="1">
        <f t="array" aca="1" ref="JY81" ca="1">_xlfn.LET(
_xlpm.UP,IF($CY81=1,100,OFFSET(CG81,PIV-$CY81+1,0,$CY81-PIV-1,1)),
_xlpm.DD,IF($CY81=END,100,OFFSET(CG81,1,0,END-$CY81,1)),
_xlpm.LL,IF(JY$4=1,100,OFFSET(CG81,0,PIV-JY$4+1,1,JY$4-PIV-1)),
_xlpm.RR,IF(JY$4=END,100,OFFSET(CG81,0,1,1,END-JY$4)),
_xlfn.IFS($C81="","",
JY$4&gt;END,"",
TRUE,IFERROR(_xlfn.XMATCH(FALSE,INDEX(_xlfn.SORTBY(_xlpm.UP,_xlfn.SEQUENCE(ROWS(_xlpm.UP),1,ROWS(_xlpm.UP),-1))&lt;CG81,0)),ROWS(_xlpm.UP))*
IFERROR(_xlfn.XMATCH(FALSE,INDEX(_xlpm.DD&lt;CG81,0)),ROWS(_xlpm.DD))*
IFERROR(_xlfn.XMATCH(FALSE,INDEX(_xlfn.SORTBY(_xlpm.LL,_xlfn.SEQUENCE(1,COLUMNS(_xlpm.LL),COLUMNS(_xlpm.LL),-1))&lt;CG81,0)),COLUMNS(_xlpm.LL))*
IFERROR(_xlfn.XMATCH(FALSE,INDEX(_xlpm.RR&lt;CG81,0)),COLUMNS(_xlpm.RR)),
TRUE,"_"
))</f>
        <v>510</v>
      </c>
      <c r="JZ81" cm="1">
        <f t="array" aca="1" ref="JZ81" ca="1">_xlfn.LET(
_xlpm.UP,IF($CY81=1,100,OFFSET(CH81,PIV-$CY81+1,0,$CY81-PIV-1,1)),
_xlpm.DD,IF($CY81=END,100,OFFSET(CH81,1,0,END-$CY81,1)),
_xlpm.LL,IF(JZ$4=1,100,OFFSET(CH81,0,PIV-JZ$4+1,1,JZ$4-PIV-1)),
_xlpm.RR,IF(JZ$4=END,100,OFFSET(CH81,0,1,1,END-JZ$4)),
_xlfn.IFS($C81="","",
JZ$4&gt;END,"",
TRUE,IFERROR(_xlfn.XMATCH(FALSE,INDEX(_xlfn.SORTBY(_xlpm.UP,_xlfn.SEQUENCE(ROWS(_xlpm.UP),1,ROWS(_xlpm.UP),-1))&lt;CH81,0)),ROWS(_xlpm.UP))*
IFERROR(_xlfn.XMATCH(FALSE,INDEX(_xlpm.DD&lt;CH81,0)),ROWS(_xlpm.DD))*
IFERROR(_xlfn.XMATCH(FALSE,INDEX(_xlfn.SORTBY(_xlpm.LL,_xlfn.SEQUENCE(1,COLUMNS(_xlpm.LL),COLUMNS(_xlpm.LL),-1))&lt;CH81,0)),COLUMNS(_xlpm.LL))*
IFERROR(_xlfn.XMATCH(FALSE,INDEX(_xlpm.RR&lt;CH81,0)),COLUMNS(_xlpm.RR)),
TRUE,"_"
))</f>
        <v>1</v>
      </c>
      <c r="KA81" cm="1">
        <f t="array" aca="1" ref="KA81" ca="1">_xlfn.LET(
_xlpm.UP,IF($CY81=1,100,OFFSET(CI81,PIV-$CY81+1,0,$CY81-PIV-1,1)),
_xlpm.DD,IF($CY81=END,100,OFFSET(CI81,1,0,END-$CY81,1)),
_xlpm.LL,IF(KA$4=1,100,OFFSET(CI81,0,PIV-KA$4+1,1,KA$4-PIV-1)),
_xlpm.RR,IF(KA$4=END,100,OFFSET(CI81,0,1,1,END-KA$4)),
_xlfn.IFS($C81="","",
KA$4&gt;END,"",
TRUE,IFERROR(_xlfn.XMATCH(FALSE,INDEX(_xlfn.SORTBY(_xlpm.UP,_xlfn.SEQUENCE(ROWS(_xlpm.UP),1,ROWS(_xlpm.UP),-1))&lt;CI81,0)),ROWS(_xlpm.UP))*
IFERROR(_xlfn.XMATCH(FALSE,INDEX(_xlpm.DD&lt;CI81,0)),ROWS(_xlpm.DD))*
IFERROR(_xlfn.XMATCH(FALSE,INDEX(_xlfn.SORTBY(_xlpm.LL,_xlfn.SEQUENCE(1,COLUMNS(_xlpm.LL),COLUMNS(_xlpm.LL),-1))&lt;CI81,0)),COLUMNS(_xlpm.LL))*
IFERROR(_xlfn.XMATCH(FALSE,INDEX(_xlpm.RR&lt;CI81,0)),COLUMNS(_xlpm.RR)),
TRUE,"_"
))</f>
        <v>60</v>
      </c>
      <c r="KB81" cm="1">
        <f t="array" aca="1" ref="KB81" ca="1">_xlfn.LET(
_xlpm.UP,IF($CY81=1,100,OFFSET(CJ81,PIV-$CY81+1,0,$CY81-PIV-1,1)),
_xlpm.DD,IF($CY81=END,100,OFFSET(CJ81,1,0,END-$CY81,1)),
_xlpm.LL,IF(KB$4=1,100,OFFSET(CJ81,0,PIV-KB$4+1,1,KB$4-PIV-1)),
_xlpm.RR,IF(KB$4=END,100,OFFSET(CJ81,0,1,1,END-KB$4)),
_xlfn.IFS($C81="","",
KB$4&gt;END,"",
TRUE,IFERROR(_xlfn.XMATCH(FALSE,INDEX(_xlfn.SORTBY(_xlpm.UP,_xlfn.SEQUENCE(ROWS(_xlpm.UP),1,ROWS(_xlpm.UP),-1))&lt;CJ81,0)),ROWS(_xlpm.UP))*
IFERROR(_xlfn.XMATCH(FALSE,INDEX(_xlpm.DD&lt;CJ81,0)),ROWS(_xlpm.DD))*
IFERROR(_xlfn.XMATCH(FALSE,INDEX(_xlfn.SORTBY(_xlpm.LL,_xlfn.SEQUENCE(1,COLUMNS(_xlpm.LL),COLUMNS(_xlpm.LL),-1))&lt;CJ81,0)),COLUMNS(_xlpm.LL))*
IFERROR(_xlfn.XMATCH(FALSE,INDEX(_xlpm.RR&lt;CJ81,0)),COLUMNS(_xlpm.RR)),
TRUE,"_"
))</f>
        <v>42</v>
      </c>
      <c r="KC81" cm="1">
        <f t="array" aca="1" ref="KC81" ca="1">_xlfn.LET(
_xlpm.UP,IF($CY81=1,100,OFFSET(CK81,PIV-$CY81+1,0,$CY81-PIV-1,1)),
_xlpm.DD,IF($CY81=END,100,OFFSET(CK81,1,0,END-$CY81,1)),
_xlpm.LL,IF(KC$4=1,100,OFFSET(CK81,0,PIV-KC$4+1,1,KC$4-PIV-1)),
_xlpm.RR,IF(KC$4=END,100,OFFSET(CK81,0,1,1,END-KC$4)),
_xlfn.IFS($C81="","",
KC$4&gt;END,"",
TRUE,IFERROR(_xlfn.XMATCH(FALSE,INDEX(_xlfn.SORTBY(_xlpm.UP,_xlfn.SEQUENCE(ROWS(_xlpm.UP),1,ROWS(_xlpm.UP),-1))&lt;CK81,0)),ROWS(_xlpm.UP))*
IFERROR(_xlfn.XMATCH(FALSE,INDEX(_xlpm.DD&lt;CK81,0)),ROWS(_xlpm.DD))*
IFERROR(_xlfn.XMATCH(FALSE,INDEX(_xlfn.SORTBY(_xlpm.LL,_xlfn.SEQUENCE(1,COLUMNS(_xlpm.LL),COLUMNS(_xlpm.LL),-1))&lt;CK81,0)),COLUMNS(_xlpm.LL))*
IFERROR(_xlfn.XMATCH(FALSE,INDEX(_xlpm.RR&lt;CK81,0)),COLUMNS(_xlpm.RR)),
TRUE,"_"
))</f>
        <v>1</v>
      </c>
      <c r="KD81" cm="1">
        <f t="array" aca="1" ref="KD81" ca="1">_xlfn.LET(
_xlpm.UP,IF($CY81=1,100,OFFSET(CL81,PIV-$CY81+1,0,$CY81-PIV-1,1)),
_xlpm.DD,IF($CY81=END,100,OFFSET(CL81,1,0,END-$CY81,1)),
_xlpm.LL,IF(KD$4=1,100,OFFSET(CL81,0,PIV-KD$4+1,1,KD$4-PIV-1)),
_xlpm.RR,IF(KD$4=END,100,OFFSET(CL81,0,1,1,END-KD$4)),
_xlfn.IFS($C81="","",
KD$4&gt;END,"",
TRUE,IFERROR(_xlfn.XMATCH(FALSE,INDEX(_xlfn.SORTBY(_xlpm.UP,_xlfn.SEQUENCE(ROWS(_xlpm.UP),1,ROWS(_xlpm.UP),-1))&lt;CL81,0)),ROWS(_xlpm.UP))*
IFERROR(_xlfn.XMATCH(FALSE,INDEX(_xlpm.DD&lt;CL81,0)),ROWS(_xlpm.DD))*
IFERROR(_xlfn.XMATCH(FALSE,INDEX(_xlfn.SORTBY(_xlpm.LL,_xlfn.SEQUENCE(1,COLUMNS(_xlpm.LL),COLUMNS(_xlpm.LL),-1))&lt;CL81,0)),COLUMNS(_xlpm.LL))*
IFERROR(_xlfn.XMATCH(FALSE,INDEX(_xlpm.RR&lt;CL81,0)),COLUMNS(_xlpm.RR)),
TRUE,"_"
))</f>
        <v>990</v>
      </c>
      <c r="KE81" cm="1">
        <f t="array" aca="1" ref="KE81" ca="1">_xlfn.LET(
_xlpm.UP,IF($CY81=1,100,OFFSET(CM81,PIV-$CY81+1,0,$CY81-PIV-1,1)),
_xlpm.DD,IF($CY81=END,100,OFFSET(CM81,1,0,END-$CY81,1)),
_xlpm.LL,IF(KE$4=1,100,OFFSET(CM81,0,PIV-KE$4+1,1,KE$4-PIV-1)),
_xlpm.RR,IF(KE$4=END,100,OFFSET(CM81,0,1,1,END-KE$4)),
_xlfn.IFS($C81="","",
KE$4&gt;END,"",
TRUE,IFERROR(_xlfn.XMATCH(FALSE,INDEX(_xlfn.SORTBY(_xlpm.UP,_xlfn.SEQUENCE(ROWS(_xlpm.UP),1,ROWS(_xlpm.UP),-1))&lt;CM81,0)),ROWS(_xlpm.UP))*
IFERROR(_xlfn.XMATCH(FALSE,INDEX(_xlpm.DD&lt;CM81,0)),ROWS(_xlpm.DD))*
IFERROR(_xlfn.XMATCH(FALSE,INDEX(_xlfn.SORTBY(_xlpm.LL,_xlfn.SEQUENCE(1,COLUMNS(_xlpm.LL),COLUMNS(_xlpm.LL),-1))&lt;CM81,0)),COLUMNS(_xlpm.LL))*
IFERROR(_xlfn.XMATCH(FALSE,INDEX(_xlpm.RR&lt;CM81,0)),COLUMNS(_xlpm.RR)),
TRUE,"_"
))</f>
        <v>2</v>
      </c>
      <c r="KF81" cm="1">
        <f t="array" aca="1" ref="KF81" ca="1">_xlfn.LET(
_xlpm.UP,IF($CY81=1,100,OFFSET(CN81,PIV-$CY81+1,0,$CY81-PIV-1,1)),
_xlpm.DD,IF($CY81=END,100,OFFSET(CN81,1,0,END-$CY81,1)),
_xlpm.LL,IF(KF$4=1,100,OFFSET(CN81,0,PIV-KF$4+1,1,KF$4-PIV-1)),
_xlpm.RR,IF(KF$4=END,100,OFFSET(CN81,0,1,1,END-KF$4)),
_xlfn.IFS($C81="","",
KF$4&gt;END,"",
TRUE,IFERROR(_xlfn.XMATCH(FALSE,INDEX(_xlfn.SORTBY(_xlpm.UP,_xlfn.SEQUENCE(ROWS(_xlpm.UP),1,ROWS(_xlpm.UP),-1))&lt;CN81,0)),ROWS(_xlpm.UP))*
IFERROR(_xlfn.XMATCH(FALSE,INDEX(_xlpm.DD&lt;CN81,0)),ROWS(_xlpm.DD))*
IFERROR(_xlfn.XMATCH(FALSE,INDEX(_xlfn.SORTBY(_xlpm.LL,_xlfn.SEQUENCE(1,COLUMNS(_xlpm.LL),COLUMNS(_xlpm.LL),-1))&lt;CN81,0)),COLUMNS(_xlpm.LL))*
IFERROR(_xlfn.XMATCH(FALSE,INDEX(_xlpm.RR&lt;CN81,0)),COLUMNS(_xlpm.RR)),
TRUE,"_"
))</f>
        <v>1</v>
      </c>
      <c r="KG81" cm="1">
        <f t="array" aca="1" ref="KG81" ca="1">_xlfn.LET(
_xlpm.UP,IF($CY81=1,100,OFFSET(CO81,PIV-$CY81+1,0,$CY81-PIV-1,1)),
_xlpm.DD,IF($CY81=END,100,OFFSET(CO81,1,0,END-$CY81,1)),
_xlpm.LL,IF(KG$4=1,100,OFFSET(CO81,0,PIV-KG$4+1,1,KG$4-PIV-1)),
_xlpm.RR,IF(KG$4=END,100,OFFSET(CO81,0,1,1,END-KG$4)),
_xlfn.IFS($C81="","",
KG$4&gt;END,"",
TRUE,IFERROR(_xlfn.XMATCH(FALSE,INDEX(_xlfn.SORTBY(_xlpm.UP,_xlfn.SEQUENCE(ROWS(_xlpm.UP),1,ROWS(_xlpm.UP),-1))&lt;CO81,0)),ROWS(_xlpm.UP))*
IFERROR(_xlfn.XMATCH(FALSE,INDEX(_xlpm.DD&lt;CO81,0)),ROWS(_xlpm.DD))*
IFERROR(_xlfn.XMATCH(FALSE,INDEX(_xlfn.SORTBY(_xlpm.LL,_xlfn.SEQUENCE(1,COLUMNS(_xlpm.LL),COLUMNS(_xlpm.LL),-1))&lt;CO81,0)),COLUMNS(_xlpm.LL))*
IFERROR(_xlfn.XMATCH(FALSE,INDEX(_xlpm.RR&lt;CO81,0)),COLUMNS(_xlpm.RR)),
TRUE,"_"
))</f>
        <v>540</v>
      </c>
      <c r="KH81" cm="1">
        <f t="array" aca="1" ref="KH81" ca="1">_xlfn.LET(
_xlpm.UP,IF($CY81=1,100,OFFSET(CP81,PIV-$CY81+1,0,$CY81-PIV-1,1)),
_xlpm.DD,IF($CY81=END,100,OFFSET(CP81,1,0,END-$CY81,1)),
_xlpm.LL,IF(KH$4=1,100,OFFSET(CP81,0,PIV-KH$4+1,1,KH$4-PIV-1)),
_xlpm.RR,IF(KH$4=END,100,OFFSET(CP81,0,1,1,END-KH$4)),
_xlfn.IFS($C81="","",
KH$4&gt;END,"",
TRUE,IFERROR(_xlfn.XMATCH(FALSE,INDEX(_xlfn.SORTBY(_xlpm.UP,_xlfn.SEQUENCE(ROWS(_xlpm.UP),1,ROWS(_xlpm.UP),-1))&lt;CP81,0)),ROWS(_xlpm.UP))*
IFERROR(_xlfn.XMATCH(FALSE,INDEX(_xlpm.DD&lt;CP81,0)),ROWS(_xlpm.DD))*
IFERROR(_xlfn.XMATCH(FALSE,INDEX(_xlfn.SORTBY(_xlpm.LL,_xlfn.SEQUENCE(1,COLUMNS(_xlpm.LL),COLUMNS(_xlpm.LL),-1))&lt;CP81,0)),COLUMNS(_xlpm.LL))*
IFERROR(_xlfn.XMATCH(FALSE,INDEX(_xlpm.RR&lt;CP81,0)),COLUMNS(_xlpm.RR)),
TRUE,"_"
))</f>
        <v>1</v>
      </c>
      <c r="KI81" cm="1">
        <f t="array" aca="1" ref="KI81" ca="1">_xlfn.LET(
_xlpm.UP,IF($CY81=1,100,OFFSET(CQ81,PIV-$CY81+1,0,$CY81-PIV-1,1)),
_xlpm.DD,IF($CY81=END,100,OFFSET(CQ81,1,0,END-$CY81,1)),
_xlpm.LL,IF(KI$4=1,100,OFFSET(CQ81,0,PIV-KI$4+1,1,KI$4-PIV-1)),
_xlpm.RR,IF(KI$4=END,100,OFFSET(CQ81,0,1,1,END-KI$4)),
_xlfn.IFS($C81="","",
KI$4&gt;END,"",
TRUE,IFERROR(_xlfn.XMATCH(FALSE,INDEX(_xlfn.SORTBY(_xlpm.UP,_xlfn.SEQUENCE(ROWS(_xlpm.UP),1,ROWS(_xlpm.UP),-1))&lt;CQ81,0)),ROWS(_xlpm.UP))*
IFERROR(_xlfn.XMATCH(FALSE,INDEX(_xlpm.DD&lt;CQ81,0)),ROWS(_xlpm.DD))*
IFERROR(_xlfn.XMATCH(FALSE,INDEX(_xlfn.SORTBY(_xlpm.LL,_xlfn.SEQUENCE(1,COLUMNS(_xlpm.LL),COLUMNS(_xlpm.LL),-1))&lt;CQ81,0)),COLUMNS(_xlpm.LL))*
IFERROR(_xlfn.XMATCH(FALSE,INDEX(_xlpm.RR&lt;CQ81,0)),COLUMNS(_xlpm.RR)),
TRUE,"_"
))</f>
        <v>2</v>
      </c>
      <c r="KJ81" cm="1">
        <f t="array" aca="1" ref="KJ81" ca="1">_xlfn.LET(
_xlpm.UP,IF($CY81=1,100,OFFSET(CR81,PIV-$CY81+1,0,$CY81-PIV-1,1)),
_xlpm.DD,IF($CY81=END,100,OFFSET(CR81,1,0,END-$CY81,1)),
_xlpm.LL,IF(KJ$4=1,100,OFFSET(CR81,0,PIV-KJ$4+1,1,KJ$4-PIV-1)),
_xlpm.RR,IF(KJ$4=END,100,OFFSET(CR81,0,1,1,END-KJ$4)),
_xlfn.IFS($C81="","",
KJ$4&gt;END,"",
TRUE,IFERROR(_xlfn.XMATCH(FALSE,INDEX(_xlfn.SORTBY(_xlpm.UP,_xlfn.SEQUENCE(ROWS(_xlpm.UP),1,ROWS(_xlpm.UP),-1))&lt;CR81,0)),ROWS(_xlpm.UP))*
IFERROR(_xlfn.XMATCH(FALSE,INDEX(_xlpm.DD&lt;CR81,0)),ROWS(_xlpm.DD))*
IFERROR(_xlfn.XMATCH(FALSE,INDEX(_xlfn.SORTBY(_xlpm.LL,_xlfn.SEQUENCE(1,COLUMNS(_xlpm.LL),COLUMNS(_xlpm.LL),-1))&lt;CR81,0)),COLUMNS(_xlpm.LL))*
IFERROR(_xlfn.XMATCH(FALSE,INDEX(_xlpm.RR&lt;CR81,0)),COLUMNS(_xlpm.RR)),
TRUE,"_"
))</f>
        <v>75</v>
      </c>
      <c r="KK81" cm="1">
        <f t="array" aca="1" ref="KK81" ca="1">_xlfn.LET(
_xlpm.UP,IF($CY81=1,100,OFFSET(CS81,PIV-$CY81+1,0,$CY81-PIV-1,1)),
_xlpm.DD,IF($CY81=END,100,OFFSET(CS81,1,0,END-$CY81,1)),
_xlpm.LL,IF(KK$4=1,100,OFFSET(CS81,0,PIV-KK$4+1,1,KK$4-PIV-1)),
_xlpm.RR,IF(KK$4=END,100,OFFSET(CS81,0,1,1,END-KK$4)),
_xlfn.IFS($C81="","",
KK$4&gt;END,"",
TRUE,IFERROR(_xlfn.XMATCH(FALSE,INDEX(_xlfn.SORTBY(_xlpm.UP,_xlfn.SEQUENCE(ROWS(_xlpm.UP),1,ROWS(_xlpm.UP),-1))&lt;CS81,0)),ROWS(_xlpm.UP))*
IFERROR(_xlfn.XMATCH(FALSE,INDEX(_xlpm.DD&lt;CS81,0)),ROWS(_xlpm.DD))*
IFERROR(_xlfn.XMATCH(FALSE,INDEX(_xlfn.SORTBY(_xlpm.LL,_xlfn.SEQUENCE(1,COLUMNS(_xlpm.LL),COLUMNS(_xlpm.LL),-1))&lt;CS81,0)),COLUMNS(_xlpm.LL))*
IFERROR(_xlfn.XMATCH(FALSE,INDEX(_xlpm.RR&lt;CS81,0)),COLUMNS(_xlpm.RR)),
TRUE,"_"
))</f>
        <v>4</v>
      </c>
      <c r="KL81" cm="1">
        <f t="array" aca="1" ref="KL81" ca="1">_xlfn.LET(
_xlpm.UP,IF($CY81=1,100,OFFSET(CT81,PIV-$CY81+1,0,$CY81-PIV-1,1)),
_xlpm.DD,IF($CY81=END,100,OFFSET(CT81,1,0,END-$CY81,1)),
_xlpm.LL,IF(KL$4=1,100,OFFSET(CT81,0,PIV-KL$4+1,1,KL$4-PIV-1)),
_xlpm.RR,IF(KL$4=END,100,OFFSET(CT81,0,1,1,END-KL$4)),
_xlfn.IFS($C81="","",
KL$4&gt;END,"",
TRUE,IFERROR(_xlfn.XMATCH(FALSE,INDEX(_xlfn.SORTBY(_xlpm.UP,_xlfn.SEQUENCE(ROWS(_xlpm.UP),1,ROWS(_xlpm.UP),-1))&lt;CT81,0)),ROWS(_xlpm.UP))*
IFERROR(_xlfn.XMATCH(FALSE,INDEX(_xlpm.DD&lt;CT81,0)),ROWS(_xlpm.DD))*
IFERROR(_xlfn.XMATCH(FALSE,INDEX(_xlfn.SORTBY(_xlpm.LL,_xlfn.SEQUENCE(1,COLUMNS(_xlpm.LL),COLUMNS(_xlpm.LL),-1))&lt;CT81,0)),COLUMNS(_xlpm.LL))*
IFERROR(_xlfn.XMATCH(FALSE,INDEX(_xlpm.RR&lt;CT81,0)),COLUMNS(_xlpm.RR)),
TRUE,"_"
))</f>
        <v>6</v>
      </c>
      <c r="KM81" cm="1">
        <f t="array" aca="1" ref="KM81" ca="1">_xlfn.LET(
_xlpm.UP,IF($CY81=1,100,OFFSET(CU81,PIV-$CY81+1,0,$CY81-PIV-1,1)),
_xlpm.DD,IF($CY81=END,100,OFFSET(CU81,1,0,END-$CY81,1)),
_xlpm.LL,IF(KM$4=1,100,OFFSET(CU81,0,PIV-KM$4+1,1,KM$4-PIV-1)),
_xlpm.RR,IF(KM$4=END,100,OFFSET(CU81,0,1,1,END-KM$4)),
_xlfn.IFS($C81="","",
KM$4&gt;END,"",
TRUE,IFERROR(_xlfn.XMATCH(FALSE,INDEX(_xlfn.SORTBY(_xlpm.UP,_xlfn.SEQUENCE(ROWS(_xlpm.UP),1,ROWS(_xlpm.UP),-1))&lt;CU81,0)),ROWS(_xlpm.UP))*
IFERROR(_xlfn.XMATCH(FALSE,INDEX(_xlpm.DD&lt;CU81,0)),ROWS(_xlpm.DD))*
IFERROR(_xlfn.XMATCH(FALSE,INDEX(_xlfn.SORTBY(_xlpm.LL,_xlfn.SEQUENCE(1,COLUMNS(_xlpm.LL),COLUMNS(_xlpm.LL),-1))&lt;CU81,0)),COLUMNS(_xlpm.LL))*
IFERROR(_xlfn.XMATCH(FALSE,INDEX(_xlpm.RR&lt;CU81,0)),COLUMNS(_xlpm.RR)),
TRUE,"_"
))</f>
        <v>1</v>
      </c>
      <c r="KN81" cm="1">
        <f t="array" aca="1" ref="KN81" ca="1">_xlfn.LET(
_xlpm.UP,IF($CY81=1,100,OFFSET(CV81,PIV-$CY81+1,0,$CY81-PIV-1,1)),
_xlpm.DD,IF($CY81=END,100,OFFSET(CV81,1,0,END-$CY81,1)),
_xlpm.LL,IF(KN$4=1,100,OFFSET(CV81,0,PIV-KN$4+1,1,KN$4-PIV-1)),
_xlpm.RR,IF(KN$4=END,100,OFFSET(CV81,0,1,1,END-KN$4)),
_xlfn.IFS($C81="","",
KN$4&gt;END,"",
TRUE,IFERROR(_xlfn.XMATCH(FALSE,INDEX(_xlfn.SORTBY(_xlpm.UP,_xlfn.SEQUENCE(ROWS(_xlpm.UP),1,ROWS(_xlpm.UP),-1))&lt;CV81,0)),ROWS(_xlpm.UP))*
IFERROR(_xlfn.XMATCH(FALSE,INDEX(_xlpm.DD&lt;CV81,0)),ROWS(_xlpm.DD))*
IFERROR(_xlfn.XMATCH(FALSE,INDEX(_xlfn.SORTBY(_xlpm.LL,_xlfn.SEQUENCE(1,COLUMNS(_xlpm.LL),COLUMNS(_xlpm.LL),-1))&lt;CV81,0)),COLUMNS(_xlpm.LL))*
IFERROR(_xlfn.XMATCH(FALSE,INDEX(_xlpm.RR&lt;CV81,0)),COLUMNS(_xlpm.RR)),
TRUE,"_"
))</f>
        <v>2</v>
      </c>
      <c r="KO81" cm="1">
        <f t="array" aca="1" ref="KO81" ca="1">_xlfn.LET(
_xlpm.UP,IF($CY81=1,100,OFFSET(CW81,PIV-$CY81+1,0,$CY81-PIV-1,1)),
_xlpm.DD,IF($CY81=END,100,OFFSET(CW81,1,0,END-$CY81,1)),
_xlpm.LL,IF(KO$4=1,100,OFFSET(CW81,0,PIV-KO$4+1,1,KO$4-PIV-1)),
_xlpm.RR,IF(KO$4=END,100,OFFSET(CW81,0,1,1,END-KO$4)),
_xlfn.IFS($C81="","",
KO$4&gt;END,"",
TRUE,IFERROR(_xlfn.XMATCH(FALSE,INDEX(_xlfn.SORTBY(_xlpm.UP,_xlfn.SEQUENCE(ROWS(_xlpm.UP),1,ROWS(_xlpm.UP),-1))&lt;CW81,0)),ROWS(_xlpm.UP))*
IFERROR(_xlfn.XMATCH(FALSE,INDEX(_xlpm.DD&lt;CW81,0)),ROWS(_xlpm.DD))*
IFERROR(_xlfn.XMATCH(FALSE,INDEX(_xlfn.SORTBY(_xlpm.LL,_xlfn.SEQUENCE(1,COLUMNS(_xlpm.LL),COLUMNS(_xlpm.LL),-1))&lt;CW81,0)),COLUMNS(_xlpm.LL))*
IFERROR(_xlfn.XMATCH(FALSE,INDEX(_xlpm.RR&lt;CW81,0)),COLUMNS(_xlpm.RR)),
TRUE,"_"
))</f>
        <v>120</v>
      </c>
      <c r="KP81" cm="1">
        <f t="array" aca="1" ref="KP81" ca="1">_xlfn.LET(
_xlpm.UP,IF($CY81=1,100,OFFSET(CX81,PIV-$CY81+1,0,$CY81-PIV-1,1)),
_xlpm.DD,IF($CY81=END,100,OFFSET(CX81,1,0,END-$CY81,1)),
_xlpm.LL,IF(KP$4=1,100,OFFSET(CX81,0,PIV-KP$4+1,1,KP$4-PIV-1)),
_xlpm.RR,IF(KP$4=END,100,OFFSET(CX81,0,1,1,END-KP$4)),
_xlfn.IFS($C81="","",
KP$4&gt;END,"",
TRUE,IFERROR(_xlfn.XMATCH(FALSE,INDEX(_xlfn.SORTBY(_xlpm.UP,_xlfn.SEQUENCE(ROWS(_xlpm.UP),1,ROWS(_xlpm.UP),-1))&lt;CX81,0)),ROWS(_xlpm.UP))*
IFERROR(_xlfn.XMATCH(FALSE,INDEX(_xlpm.DD&lt;CX81,0)),ROWS(_xlpm.DD))*
IFERROR(_xlfn.XMATCH(FALSE,INDEX(_xlfn.SORTBY(_xlpm.LL,_xlfn.SEQUENCE(1,COLUMNS(_xlpm.LL),COLUMNS(_xlpm.LL),-1))&lt;CX81,0)),COLUMNS(_xlpm.LL))*
IFERROR(_xlfn.XMATCH(FALSE,INDEX(_xlpm.RR&lt;CX81,0)),COLUMNS(_xlpm.RR)),
TRUE,"_"
))</f>
        <v>1</v>
      </c>
    </row>
    <row r="82" spans="1:302" x14ac:dyDescent="0.3">
      <c r="A82">
        <v>78</v>
      </c>
      <c r="C82" s="11" t="str">
        <f t="shared" ca="1" si="4"/>
        <v>220341023145561653434447455522778482225563875986777563368797985846552555226462623761223514365411344</v>
      </c>
      <c r="D82" cm="1">
        <f t="array" aca="1" ref="D82" ca="1">_xlfn.IFS($C82="","",
D$4&gt;END,"",
TRUE,VALUE(MID($C82,D$4,1)))</f>
        <v>2</v>
      </c>
      <c r="E82" cm="1">
        <f t="array" aca="1" ref="E82" ca="1">_xlfn.IFS($C82="","",
E$4&gt;END,"",
TRUE,VALUE(MID($C82,E$4,1)))</f>
        <v>2</v>
      </c>
      <c r="F82" cm="1">
        <f t="array" aca="1" ref="F82" ca="1">_xlfn.IFS($C82="","",
F$4&gt;END,"",
TRUE,VALUE(MID($C82,F$4,1)))</f>
        <v>0</v>
      </c>
      <c r="G82" cm="1">
        <f t="array" aca="1" ref="G82" ca="1">_xlfn.IFS($C82="","",
G$4&gt;END,"",
TRUE,VALUE(MID($C82,G$4,1)))</f>
        <v>3</v>
      </c>
      <c r="H82" cm="1">
        <f t="array" aca="1" ref="H82" ca="1">_xlfn.IFS($C82="","",
H$4&gt;END,"",
TRUE,VALUE(MID($C82,H$4,1)))</f>
        <v>4</v>
      </c>
      <c r="I82" cm="1">
        <f t="array" aca="1" ref="I82" ca="1">_xlfn.IFS($C82="","",
I$4&gt;END,"",
TRUE,VALUE(MID($C82,I$4,1)))</f>
        <v>1</v>
      </c>
      <c r="J82" cm="1">
        <f t="array" aca="1" ref="J82" ca="1">_xlfn.IFS($C82="","",
J$4&gt;END,"",
TRUE,VALUE(MID($C82,J$4,1)))</f>
        <v>0</v>
      </c>
      <c r="K82" cm="1">
        <f t="array" aca="1" ref="K82" ca="1">_xlfn.IFS($C82="","",
K$4&gt;END,"",
TRUE,VALUE(MID($C82,K$4,1)))</f>
        <v>2</v>
      </c>
      <c r="L82" cm="1">
        <f t="array" aca="1" ref="L82" ca="1">_xlfn.IFS($C82="","",
L$4&gt;END,"",
TRUE,VALUE(MID($C82,L$4,1)))</f>
        <v>3</v>
      </c>
      <c r="M82" cm="1">
        <f t="array" aca="1" ref="M82" ca="1">_xlfn.IFS($C82="","",
M$4&gt;END,"",
TRUE,VALUE(MID($C82,M$4,1)))</f>
        <v>1</v>
      </c>
      <c r="N82" cm="1">
        <f t="array" aca="1" ref="N82" ca="1">_xlfn.IFS($C82="","",
N$4&gt;END,"",
TRUE,VALUE(MID($C82,N$4,1)))</f>
        <v>4</v>
      </c>
      <c r="O82" cm="1">
        <f t="array" aca="1" ref="O82" ca="1">_xlfn.IFS($C82="","",
O$4&gt;END,"",
TRUE,VALUE(MID($C82,O$4,1)))</f>
        <v>5</v>
      </c>
      <c r="P82" cm="1">
        <f t="array" aca="1" ref="P82" ca="1">_xlfn.IFS($C82="","",
P$4&gt;END,"",
TRUE,VALUE(MID($C82,P$4,1)))</f>
        <v>5</v>
      </c>
      <c r="Q82" cm="1">
        <f t="array" aca="1" ref="Q82" ca="1">_xlfn.IFS($C82="","",
Q$4&gt;END,"",
TRUE,VALUE(MID($C82,Q$4,1)))</f>
        <v>6</v>
      </c>
      <c r="R82" cm="1">
        <f t="array" aca="1" ref="R82" ca="1">_xlfn.IFS($C82="","",
R$4&gt;END,"",
TRUE,VALUE(MID($C82,R$4,1)))</f>
        <v>1</v>
      </c>
      <c r="S82" cm="1">
        <f t="array" aca="1" ref="S82" ca="1">_xlfn.IFS($C82="","",
S$4&gt;END,"",
TRUE,VALUE(MID($C82,S$4,1)))</f>
        <v>6</v>
      </c>
      <c r="T82" cm="1">
        <f t="array" aca="1" ref="T82" ca="1">_xlfn.IFS($C82="","",
T$4&gt;END,"",
TRUE,VALUE(MID($C82,T$4,1)))</f>
        <v>5</v>
      </c>
      <c r="U82" cm="1">
        <f t="array" aca="1" ref="U82" ca="1">_xlfn.IFS($C82="","",
U$4&gt;END,"",
TRUE,VALUE(MID($C82,U$4,1)))</f>
        <v>3</v>
      </c>
      <c r="V82" cm="1">
        <f t="array" aca="1" ref="V82" ca="1">_xlfn.IFS($C82="","",
V$4&gt;END,"",
TRUE,VALUE(MID($C82,V$4,1)))</f>
        <v>4</v>
      </c>
      <c r="W82" cm="1">
        <f t="array" aca="1" ref="W82" ca="1">_xlfn.IFS($C82="","",
W$4&gt;END,"",
TRUE,VALUE(MID($C82,W$4,1)))</f>
        <v>3</v>
      </c>
      <c r="X82" cm="1">
        <f t="array" aca="1" ref="X82" ca="1">_xlfn.IFS($C82="","",
X$4&gt;END,"",
TRUE,VALUE(MID($C82,X$4,1)))</f>
        <v>4</v>
      </c>
      <c r="Y82" cm="1">
        <f t="array" aca="1" ref="Y82" ca="1">_xlfn.IFS($C82="","",
Y$4&gt;END,"",
TRUE,VALUE(MID($C82,Y$4,1)))</f>
        <v>4</v>
      </c>
      <c r="Z82" cm="1">
        <f t="array" aca="1" ref="Z82" ca="1">_xlfn.IFS($C82="","",
Z$4&gt;END,"",
TRUE,VALUE(MID($C82,Z$4,1)))</f>
        <v>4</v>
      </c>
      <c r="AA82" cm="1">
        <f t="array" aca="1" ref="AA82" ca="1">_xlfn.IFS($C82="","",
AA$4&gt;END,"",
TRUE,VALUE(MID($C82,AA$4,1)))</f>
        <v>7</v>
      </c>
      <c r="AB82" cm="1">
        <f t="array" aca="1" ref="AB82" ca="1">_xlfn.IFS($C82="","",
AB$4&gt;END,"",
TRUE,VALUE(MID($C82,AB$4,1)))</f>
        <v>4</v>
      </c>
      <c r="AC82" cm="1">
        <f t="array" aca="1" ref="AC82" ca="1">_xlfn.IFS($C82="","",
AC$4&gt;END,"",
TRUE,VALUE(MID($C82,AC$4,1)))</f>
        <v>5</v>
      </c>
      <c r="AD82" cm="1">
        <f t="array" aca="1" ref="AD82" ca="1">_xlfn.IFS($C82="","",
AD$4&gt;END,"",
TRUE,VALUE(MID($C82,AD$4,1)))</f>
        <v>5</v>
      </c>
      <c r="AE82" cm="1">
        <f t="array" aca="1" ref="AE82" ca="1">_xlfn.IFS($C82="","",
AE$4&gt;END,"",
TRUE,VALUE(MID($C82,AE$4,1)))</f>
        <v>5</v>
      </c>
      <c r="AF82" cm="1">
        <f t="array" aca="1" ref="AF82" ca="1">_xlfn.IFS($C82="","",
AF$4&gt;END,"",
TRUE,VALUE(MID($C82,AF$4,1)))</f>
        <v>2</v>
      </c>
      <c r="AG82" cm="1">
        <f t="array" aca="1" ref="AG82" ca="1">_xlfn.IFS($C82="","",
AG$4&gt;END,"",
TRUE,VALUE(MID($C82,AG$4,1)))</f>
        <v>2</v>
      </c>
      <c r="AH82" cm="1">
        <f t="array" aca="1" ref="AH82" ca="1">_xlfn.IFS($C82="","",
AH$4&gt;END,"",
TRUE,VALUE(MID($C82,AH$4,1)))</f>
        <v>7</v>
      </c>
      <c r="AI82" cm="1">
        <f t="array" aca="1" ref="AI82" ca="1">_xlfn.IFS($C82="","",
AI$4&gt;END,"",
TRUE,VALUE(MID($C82,AI$4,1)))</f>
        <v>7</v>
      </c>
      <c r="AJ82" cm="1">
        <f t="array" aca="1" ref="AJ82" ca="1">_xlfn.IFS($C82="","",
AJ$4&gt;END,"",
TRUE,VALUE(MID($C82,AJ$4,1)))</f>
        <v>8</v>
      </c>
      <c r="AK82" cm="1">
        <f t="array" aca="1" ref="AK82" ca="1">_xlfn.IFS($C82="","",
AK$4&gt;END,"",
TRUE,VALUE(MID($C82,AK$4,1)))</f>
        <v>4</v>
      </c>
      <c r="AL82" cm="1">
        <f t="array" aca="1" ref="AL82" ca="1">_xlfn.IFS($C82="","",
AL$4&gt;END,"",
TRUE,VALUE(MID($C82,AL$4,1)))</f>
        <v>8</v>
      </c>
      <c r="AM82" cm="1">
        <f t="array" aca="1" ref="AM82" ca="1">_xlfn.IFS($C82="","",
AM$4&gt;END,"",
TRUE,VALUE(MID($C82,AM$4,1)))</f>
        <v>2</v>
      </c>
      <c r="AN82" cm="1">
        <f t="array" aca="1" ref="AN82" ca="1">_xlfn.IFS($C82="","",
AN$4&gt;END,"",
TRUE,VALUE(MID($C82,AN$4,1)))</f>
        <v>2</v>
      </c>
      <c r="AO82" cm="1">
        <f t="array" aca="1" ref="AO82" ca="1">_xlfn.IFS($C82="","",
AO$4&gt;END,"",
TRUE,VALUE(MID($C82,AO$4,1)))</f>
        <v>2</v>
      </c>
      <c r="AP82" cm="1">
        <f t="array" aca="1" ref="AP82" ca="1">_xlfn.IFS($C82="","",
AP$4&gt;END,"",
TRUE,VALUE(MID($C82,AP$4,1)))</f>
        <v>5</v>
      </c>
      <c r="AQ82" cm="1">
        <f t="array" aca="1" ref="AQ82" ca="1">_xlfn.IFS($C82="","",
AQ$4&gt;END,"",
TRUE,VALUE(MID($C82,AQ$4,1)))</f>
        <v>5</v>
      </c>
      <c r="AR82" cm="1">
        <f t="array" aca="1" ref="AR82" ca="1">_xlfn.IFS($C82="","",
AR$4&gt;END,"",
TRUE,VALUE(MID($C82,AR$4,1)))</f>
        <v>6</v>
      </c>
      <c r="AS82" cm="1">
        <f t="array" aca="1" ref="AS82" ca="1">_xlfn.IFS($C82="","",
AS$4&gt;END,"",
TRUE,VALUE(MID($C82,AS$4,1)))</f>
        <v>3</v>
      </c>
      <c r="AT82" cm="1">
        <f t="array" aca="1" ref="AT82" ca="1">_xlfn.IFS($C82="","",
AT$4&gt;END,"",
TRUE,VALUE(MID($C82,AT$4,1)))</f>
        <v>8</v>
      </c>
      <c r="AU82" cm="1">
        <f t="array" aca="1" ref="AU82" ca="1">_xlfn.IFS($C82="","",
AU$4&gt;END,"",
TRUE,VALUE(MID($C82,AU$4,1)))</f>
        <v>7</v>
      </c>
      <c r="AV82" cm="1">
        <f t="array" aca="1" ref="AV82" ca="1">_xlfn.IFS($C82="","",
AV$4&gt;END,"",
TRUE,VALUE(MID($C82,AV$4,1)))</f>
        <v>5</v>
      </c>
      <c r="AW82" cm="1">
        <f t="array" aca="1" ref="AW82" ca="1">_xlfn.IFS($C82="","",
AW$4&gt;END,"",
TRUE,VALUE(MID($C82,AW$4,1)))</f>
        <v>9</v>
      </c>
      <c r="AX82" cm="1">
        <f t="array" aca="1" ref="AX82" ca="1">_xlfn.IFS($C82="","",
AX$4&gt;END,"",
TRUE,VALUE(MID($C82,AX$4,1)))</f>
        <v>8</v>
      </c>
      <c r="AY82" cm="1">
        <f t="array" aca="1" ref="AY82" ca="1">_xlfn.IFS($C82="","",
AY$4&gt;END,"",
TRUE,VALUE(MID($C82,AY$4,1)))</f>
        <v>6</v>
      </c>
      <c r="AZ82" cm="1">
        <f t="array" aca="1" ref="AZ82" ca="1">_xlfn.IFS($C82="","",
AZ$4&gt;END,"",
TRUE,VALUE(MID($C82,AZ$4,1)))</f>
        <v>7</v>
      </c>
      <c r="BA82" cm="1">
        <f t="array" aca="1" ref="BA82" ca="1">_xlfn.IFS($C82="","",
BA$4&gt;END,"",
TRUE,VALUE(MID($C82,BA$4,1)))</f>
        <v>7</v>
      </c>
      <c r="BB82" cm="1">
        <f t="array" aca="1" ref="BB82" ca="1">_xlfn.IFS($C82="","",
BB$4&gt;END,"",
TRUE,VALUE(MID($C82,BB$4,1)))</f>
        <v>7</v>
      </c>
      <c r="BC82" cm="1">
        <f t="array" aca="1" ref="BC82" ca="1">_xlfn.IFS($C82="","",
BC$4&gt;END,"",
TRUE,VALUE(MID($C82,BC$4,1)))</f>
        <v>5</v>
      </c>
      <c r="BD82" cm="1">
        <f t="array" aca="1" ref="BD82" ca="1">_xlfn.IFS($C82="","",
BD$4&gt;END,"",
TRUE,VALUE(MID($C82,BD$4,1)))</f>
        <v>6</v>
      </c>
      <c r="BE82" cm="1">
        <f t="array" aca="1" ref="BE82" ca="1">_xlfn.IFS($C82="","",
BE$4&gt;END,"",
TRUE,VALUE(MID($C82,BE$4,1)))</f>
        <v>3</v>
      </c>
      <c r="BF82" cm="1">
        <f t="array" aca="1" ref="BF82" ca="1">_xlfn.IFS($C82="","",
BF$4&gt;END,"",
TRUE,VALUE(MID($C82,BF$4,1)))</f>
        <v>3</v>
      </c>
      <c r="BG82" cm="1">
        <f t="array" aca="1" ref="BG82" ca="1">_xlfn.IFS($C82="","",
BG$4&gt;END,"",
TRUE,VALUE(MID($C82,BG$4,1)))</f>
        <v>6</v>
      </c>
      <c r="BH82" cm="1">
        <f t="array" aca="1" ref="BH82" ca="1">_xlfn.IFS($C82="","",
BH$4&gt;END,"",
TRUE,VALUE(MID($C82,BH$4,1)))</f>
        <v>8</v>
      </c>
      <c r="BI82" cm="1">
        <f t="array" aca="1" ref="BI82" ca="1">_xlfn.IFS($C82="","",
BI$4&gt;END,"",
TRUE,VALUE(MID($C82,BI$4,1)))</f>
        <v>7</v>
      </c>
      <c r="BJ82" cm="1">
        <f t="array" aca="1" ref="BJ82" ca="1">_xlfn.IFS($C82="","",
BJ$4&gt;END,"",
TRUE,VALUE(MID($C82,BJ$4,1)))</f>
        <v>9</v>
      </c>
      <c r="BK82" cm="1">
        <f t="array" aca="1" ref="BK82" ca="1">_xlfn.IFS($C82="","",
BK$4&gt;END,"",
TRUE,VALUE(MID($C82,BK$4,1)))</f>
        <v>7</v>
      </c>
      <c r="BL82" cm="1">
        <f t="array" aca="1" ref="BL82" ca="1">_xlfn.IFS($C82="","",
BL$4&gt;END,"",
TRUE,VALUE(MID($C82,BL$4,1)))</f>
        <v>9</v>
      </c>
      <c r="BM82" cm="1">
        <f t="array" aca="1" ref="BM82" ca="1">_xlfn.IFS($C82="","",
BM$4&gt;END,"",
TRUE,VALUE(MID($C82,BM$4,1)))</f>
        <v>8</v>
      </c>
      <c r="BN82" cm="1">
        <f t="array" aca="1" ref="BN82" ca="1">_xlfn.IFS($C82="","",
BN$4&gt;END,"",
TRUE,VALUE(MID($C82,BN$4,1)))</f>
        <v>5</v>
      </c>
      <c r="BO82" cm="1">
        <f t="array" aca="1" ref="BO82" ca="1">_xlfn.IFS($C82="","",
BO$4&gt;END,"",
TRUE,VALUE(MID($C82,BO$4,1)))</f>
        <v>8</v>
      </c>
      <c r="BP82" cm="1">
        <f t="array" aca="1" ref="BP82" ca="1">_xlfn.IFS($C82="","",
BP$4&gt;END,"",
TRUE,VALUE(MID($C82,BP$4,1)))</f>
        <v>4</v>
      </c>
      <c r="BQ82" cm="1">
        <f t="array" aca="1" ref="BQ82" ca="1">_xlfn.IFS($C82="","",
BQ$4&gt;END,"",
TRUE,VALUE(MID($C82,BQ$4,1)))</f>
        <v>6</v>
      </c>
      <c r="BR82" cm="1">
        <f t="array" aca="1" ref="BR82" ca="1">_xlfn.IFS($C82="","",
BR$4&gt;END,"",
TRUE,VALUE(MID($C82,BR$4,1)))</f>
        <v>5</v>
      </c>
      <c r="BS82" cm="1">
        <f t="array" aca="1" ref="BS82" ca="1">_xlfn.IFS($C82="","",
BS$4&gt;END,"",
TRUE,VALUE(MID($C82,BS$4,1)))</f>
        <v>5</v>
      </c>
      <c r="BT82" cm="1">
        <f t="array" aca="1" ref="BT82" ca="1">_xlfn.IFS($C82="","",
BT$4&gt;END,"",
TRUE,VALUE(MID($C82,BT$4,1)))</f>
        <v>2</v>
      </c>
      <c r="BU82" cm="1">
        <f t="array" aca="1" ref="BU82" ca="1">_xlfn.IFS($C82="","",
BU$4&gt;END,"",
TRUE,VALUE(MID($C82,BU$4,1)))</f>
        <v>5</v>
      </c>
      <c r="BV82" cm="1">
        <f t="array" aca="1" ref="BV82" ca="1">_xlfn.IFS($C82="","",
BV$4&gt;END,"",
TRUE,VALUE(MID($C82,BV$4,1)))</f>
        <v>5</v>
      </c>
      <c r="BW82" cm="1">
        <f t="array" aca="1" ref="BW82" ca="1">_xlfn.IFS($C82="","",
BW$4&gt;END,"",
TRUE,VALUE(MID($C82,BW$4,1)))</f>
        <v>5</v>
      </c>
      <c r="BX82" cm="1">
        <f t="array" aca="1" ref="BX82" ca="1">_xlfn.IFS($C82="","",
BX$4&gt;END,"",
TRUE,VALUE(MID($C82,BX$4,1)))</f>
        <v>2</v>
      </c>
      <c r="BY82" cm="1">
        <f t="array" aca="1" ref="BY82" ca="1">_xlfn.IFS($C82="","",
BY$4&gt;END,"",
TRUE,VALUE(MID($C82,BY$4,1)))</f>
        <v>2</v>
      </c>
      <c r="BZ82" cm="1">
        <f t="array" aca="1" ref="BZ82" ca="1">_xlfn.IFS($C82="","",
BZ$4&gt;END,"",
TRUE,VALUE(MID($C82,BZ$4,1)))</f>
        <v>6</v>
      </c>
      <c r="CA82" cm="1">
        <f t="array" aca="1" ref="CA82" ca="1">_xlfn.IFS($C82="","",
CA$4&gt;END,"",
TRUE,VALUE(MID($C82,CA$4,1)))</f>
        <v>4</v>
      </c>
      <c r="CB82" cm="1">
        <f t="array" aca="1" ref="CB82" ca="1">_xlfn.IFS($C82="","",
CB$4&gt;END,"",
TRUE,VALUE(MID($C82,CB$4,1)))</f>
        <v>6</v>
      </c>
      <c r="CC82" cm="1">
        <f t="array" aca="1" ref="CC82" ca="1">_xlfn.IFS($C82="","",
CC$4&gt;END,"",
TRUE,VALUE(MID($C82,CC$4,1)))</f>
        <v>2</v>
      </c>
      <c r="CD82" cm="1">
        <f t="array" aca="1" ref="CD82" ca="1">_xlfn.IFS($C82="","",
CD$4&gt;END,"",
TRUE,VALUE(MID($C82,CD$4,1)))</f>
        <v>6</v>
      </c>
      <c r="CE82" cm="1">
        <f t="array" aca="1" ref="CE82" ca="1">_xlfn.IFS($C82="","",
CE$4&gt;END,"",
TRUE,VALUE(MID($C82,CE$4,1)))</f>
        <v>2</v>
      </c>
      <c r="CF82" cm="1">
        <f t="array" aca="1" ref="CF82" ca="1">_xlfn.IFS($C82="","",
CF$4&gt;END,"",
TRUE,VALUE(MID($C82,CF$4,1)))</f>
        <v>3</v>
      </c>
      <c r="CG82" cm="1">
        <f t="array" aca="1" ref="CG82" ca="1">_xlfn.IFS($C82="","",
CG$4&gt;END,"",
TRUE,VALUE(MID($C82,CG$4,1)))</f>
        <v>7</v>
      </c>
      <c r="CH82" cm="1">
        <f t="array" aca="1" ref="CH82" ca="1">_xlfn.IFS($C82="","",
CH$4&gt;END,"",
TRUE,VALUE(MID($C82,CH$4,1)))</f>
        <v>6</v>
      </c>
      <c r="CI82" cm="1">
        <f t="array" aca="1" ref="CI82" ca="1">_xlfn.IFS($C82="","",
CI$4&gt;END,"",
TRUE,VALUE(MID($C82,CI$4,1)))</f>
        <v>1</v>
      </c>
      <c r="CJ82" cm="1">
        <f t="array" aca="1" ref="CJ82" ca="1">_xlfn.IFS($C82="","",
CJ$4&gt;END,"",
TRUE,VALUE(MID($C82,CJ$4,1)))</f>
        <v>2</v>
      </c>
      <c r="CK82" cm="1">
        <f t="array" aca="1" ref="CK82" ca="1">_xlfn.IFS($C82="","",
CK$4&gt;END,"",
TRUE,VALUE(MID($C82,CK$4,1)))</f>
        <v>2</v>
      </c>
      <c r="CL82" cm="1">
        <f t="array" aca="1" ref="CL82" ca="1">_xlfn.IFS($C82="","",
CL$4&gt;END,"",
TRUE,VALUE(MID($C82,CL$4,1)))</f>
        <v>3</v>
      </c>
      <c r="CM82" cm="1">
        <f t="array" aca="1" ref="CM82" ca="1">_xlfn.IFS($C82="","",
CM$4&gt;END,"",
TRUE,VALUE(MID($C82,CM$4,1)))</f>
        <v>5</v>
      </c>
      <c r="CN82" cm="1">
        <f t="array" aca="1" ref="CN82" ca="1">_xlfn.IFS($C82="","",
CN$4&gt;END,"",
TRUE,VALUE(MID($C82,CN$4,1)))</f>
        <v>1</v>
      </c>
      <c r="CO82" cm="1">
        <f t="array" aca="1" ref="CO82" ca="1">_xlfn.IFS($C82="","",
CO$4&gt;END,"",
TRUE,VALUE(MID($C82,CO$4,1)))</f>
        <v>4</v>
      </c>
      <c r="CP82" cm="1">
        <f t="array" aca="1" ref="CP82" ca="1">_xlfn.IFS($C82="","",
CP$4&gt;END,"",
TRUE,VALUE(MID($C82,CP$4,1)))</f>
        <v>3</v>
      </c>
      <c r="CQ82" cm="1">
        <f t="array" aca="1" ref="CQ82" ca="1">_xlfn.IFS($C82="","",
CQ$4&gt;END,"",
TRUE,VALUE(MID($C82,CQ$4,1)))</f>
        <v>6</v>
      </c>
      <c r="CR82" cm="1">
        <f t="array" aca="1" ref="CR82" ca="1">_xlfn.IFS($C82="","",
CR$4&gt;END,"",
TRUE,VALUE(MID($C82,CR$4,1)))</f>
        <v>5</v>
      </c>
      <c r="CS82" cm="1">
        <f t="array" aca="1" ref="CS82" ca="1">_xlfn.IFS($C82="","",
CS$4&gt;END,"",
TRUE,VALUE(MID($C82,CS$4,1)))</f>
        <v>4</v>
      </c>
      <c r="CT82" cm="1">
        <f t="array" aca="1" ref="CT82" ca="1">_xlfn.IFS($C82="","",
CT$4&gt;END,"",
TRUE,VALUE(MID($C82,CT$4,1)))</f>
        <v>1</v>
      </c>
      <c r="CU82" cm="1">
        <f t="array" aca="1" ref="CU82" ca="1">_xlfn.IFS($C82="","",
CU$4&gt;END,"",
TRUE,VALUE(MID($C82,CU$4,1)))</f>
        <v>1</v>
      </c>
      <c r="CV82" cm="1">
        <f t="array" aca="1" ref="CV82" ca="1">_xlfn.IFS($C82="","",
CV$4&gt;END,"",
TRUE,VALUE(MID($C82,CV$4,1)))</f>
        <v>3</v>
      </c>
      <c r="CW82" cm="1">
        <f t="array" aca="1" ref="CW82" ca="1">_xlfn.IFS($C82="","",
CW$4&gt;END,"",
TRUE,VALUE(MID($C82,CW$4,1)))</f>
        <v>4</v>
      </c>
      <c r="CX82" cm="1">
        <f t="array" aca="1" ref="CX82" ca="1">_xlfn.IFS($C82="","",
CX$4&gt;END,"",
TRUE,VALUE(MID($C82,CX$4,1)))</f>
        <v>4</v>
      </c>
      <c r="CY82" s="17">
        <f t="shared" ca="1" si="5"/>
        <v>78</v>
      </c>
      <c r="CZ82" s="21" t="str" cm="1">
        <f t="array" aca="1" ref="CZ82" ca="1">_xlfn.IFS($C82="","",
CZ$4&gt;END,"",
OR(CZ$4= 1,CZ$4=END,$CY82=1,$CY82=END),"V",
MAX(OFFSET(D82,PIV-$CY82+1,0,$CY82-PIV-1,1))&lt;D82,"V",
MAX(OFFSET(D82,1,0,END-$CY82,1))&lt;D82,"V",
MAX(OFFSET(D82,0,PIV-CZ$4+1,1,CZ$4-PIV-1))&lt;D82,"V",
MAX(OFFSET(D82,0,1,1,END-CZ$4))&lt;D82,"V",
TRUE,""
)</f>
        <v>V</v>
      </c>
      <c r="DA82" s="21" t="str" cm="1">
        <f t="array" aca="1" ref="DA82" ca="1">_xlfn.IFS($C82="","",
DA$4&gt;END,"",
OR(DA$4= 1,DA$4=END,$CY82=1,$CY82=END),"V",
MAX(OFFSET(E82,PIV-$CY82+1,0,$CY82-PIV-1,1))&lt;E82,"V",
MAX(OFFSET(E82,1,0,END-$CY82,1))&lt;E82,"V",
MAX(OFFSET(E82,0,PIV-DA$4+1,1,DA$4-PIV-1))&lt;E82,"V",
MAX(OFFSET(E82,0,1,1,END-DA$4))&lt;E82,"V",
TRUE,""
)</f>
        <v/>
      </c>
      <c r="DB82" s="21" t="str" cm="1">
        <f t="array" aca="1" ref="DB82" ca="1">_xlfn.IFS($C82="","",
DB$4&gt;END,"",
OR(DB$4= 1,DB$4=END,$CY82=1,$CY82=END),"V",
MAX(OFFSET(F82,PIV-$CY82+1,0,$CY82-PIV-1,1))&lt;F82,"V",
MAX(OFFSET(F82,1,0,END-$CY82,1))&lt;F82,"V",
MAX(OFFSET(F82,0,PIV-DB$4+1,1,DB$4-PIV-1))&lt;F82,"V",
MAX(OFFSET(F82,0,1,1,END-DB$4))&lt;F82,"V",
TRUE,""
)</f>
        <v/>
      </c>
      <c r="DC82" s="21" t="str" cm="1">
        <f t="array" aca="1" ref="DC82" ca="1">_xlfn.IFS($C82="","",
DC$4&gt;END,"",
OR(DC$4= 1,DC$4=END,$CY82=1,$CY82=END),"V",
MAX(OFFSET(G82,PIV-$CY82+1,0,$CY82-PIV-1,1))&lt;G82,"V",
MAX(OFFSET(G82,1,0,END-$CY82,1))&lt;G82,"V",
MAX(OFFSET(G82,0,PIV-DC$4+1,1,DC$4-PIV-1))&lt;G82,"V",
MAX(OFFSET(G82,0,1,1,END-DC$4))&lt;G82,"V",
TRUE,""
)</f>
        <v>V</v>
      </c>
      <c r="DD82" s="21" t="str" cm="1">
        <f t="array" aca="1" ref="DD82" ca="1">_xlfn.IFS($C82="","",
DD$4&gt;END,"",
OR(DD$4= 1,DD$4=END,$CY82=1,$CY82=END),"V",
MAX(OFFSET(H82,PIV-$CY82+1,0,$CY82-PIV-1,1))&lt;H82,"V",
MAX(OFFSET(H82,1,0,END-$CY82,1))&lt;H82,"V",
MAX(OFFSET(H82,0,PIV-DD$4+1,1,DD$4-PIV-1))&lt;H82,"V",
MAX(OFFSET(H82,0,1,1,END-DD$4))&lt;H82,"V",
TRUE,""
)</f>
        <v>V</v>
      </c>
      <c r="DE82" s="21" t="str" cm="1">
        <f t="array" aca="1" ref="DE82" ca="1">_xlfn.IFS($C82="","",
DE$4&gt;END,"",
OR(DE$4= 1,DE$4=END,$CY82=1,$CY82=END),"V",
MAX(OFFSET(I82,PIV-$CY82+1,0,$CY82-PIV-1,1))&lt;I82,"V",
MAX(OFFSET(I82,1,0,END-$CY82,1))&lt;I82,"V",
MAX(OFFSET(I82,0,PIV-DE$4+1,1,DE$4-PIV-1))&lt;I82,"V",
MAX(OFFSET(I82,0,1,1,END-DE$4))&lt;I82,"V",
TRUE,""
)</f>
        <v/>
      </c>
      <c r="DF82" s="21" t="str" cm="1">
        <f t="array" aca="1" ref="DF82" ca="1">_xlfn.IFS($C82="","",
DF$4&gt;END,"",
OR(DF$4= 1,DF$4=END,$CY82=1,$CY82=END),"V",
MAX(OFFSET(J82,PIV-$CY82+1,0,$CY82-PIV-1,1))&lt;J82,"V",
MAX(OFFSET(J82,1,0,END-$CY82,1))&lt;J82,"V",
MAX(OFFSET(J82,0,PIV-DF$4+1,1,DF$4-PIV-1))&lt;J82,"V",
MAX(OFFSET(J82,0,1,1,END-DF$4))&lt;J82,"V",
TRUE,""
)</f>
        <v/>
      </c>
      <c r="DG82" s="21" t="str" cm="1">
        <f t="array" aca="1" ref="DG82" ca="1">_xlfn.IFS($C82="","",
DG$4&gt;END,"",
OR(DG$4= 1,DG$4=END,$CY82=1,$CY82=END),"V",
MAX(OFFSET(K82,PIV-$CY82+1,0,$CY82-PIV-1,1))&lt;K82,"V",
MAX(OFFSET(K82,1,0,END-$CY82,1))&lt;K82,"V",
MAX(OFFSET(K82,0,PIV-DG$4+1,1,DG$4-PIV-1))&lt;K82,"V",
MAX(OFFSET(K82,0,1,1,END-DG$4))&lt;K82,"V",
TRUE,""
)</f>
        <v/>
      </c>
      <c r="DH82" s="21" t="str" cm="1">
        <f t="array" aca="1" ref="DH82" ca="1">_xlfn.IFS($C82="","",
DH$4&gt;END,"",
OR(DH$4= 1,DH$4=END,$CY82=1,$CY82=END),"V",
MAX(OFFSET(L82,PIV-$CY82+1,0,$CY82-PIV-1,1))&lt;L82,"V",
MAX(OFFSET(L82,1,0,END-$CY82,1))&lt;L82,"V",
MAX(OFFSET(L82,0,PIV-DH$4+1,1,DH$4-PIV-1))&lt;L82,"V",
MAX(OFFSET(L82,0,1,1,END-DH$4))&lt;L82,"V",
TRUE,""
)</f>
        <v/>
      </c>
      <c r="DI82" s="21" t="str" cm="1">
        <f t="array" aca="1" ref="DI82" ca="1">_xlfn.IFS($C82="","",
DI$4&gt;END,"",
OR(DI$4= 1,DI$4=END,$CY82=1,$CY82=END),"V",
MAX(OFFSET(M82,PIV-$CY82+1,0,$CY82-PIV-1,1))&lt;M82,"V",
MAX(OFFSET(M82,1,0,END-$CY82,1))&lt;M82,"V",
MAX(OFFSET(M82,0,PIV-DI$4+1,1,DI$4-PIV-1))&lt;M82,"V",
MAX(OFFSET(M82,0,1,1,END-DI$4))&lt;M82,"V",
TRUE,""
)</f>
        <v/>
      </c>
      <c r="DJ82" s="21" t="str" cm="1">
        <f t="array" aca="1" ref="DJ82" ca="1">_xlfn.IFS($C82="","",
DJ$4&gt;END,"",
OR(DJ$4= 1,DJ$4=END,$CY82=1,$CY82=END),"V",
MAX(OFFSET(N82,PIV-$CY82+1,0,$CY82-PIV-1,1))&lt;N82,"V",
MAX(OFFSET(N82,1,0,END-$CY82,1))&lt;N82,"V",
MAX(OFFSET(N82,0,PIV-DJ$4+1,1,DJ$4-PIV-1))&lt;N82,"V",
MAX(OFFSET(N82,0,1,1,END-DJ$4))&lt;N82,"V",
TRUE,""
)</f>
        <v/>
      </c>
      <c r="DK82" s="21" t="str" cm="1">
        <f t="array" aca="1" ref="DK82" ca="1">_xlfn.IFS($C82="","",
DK$4&gt;END,"",
OR(DK$4= 1,DK$4=END,$CY82=1,$CY82=END),"V",
MAX(OFFSET(O82,PIV-$CY82+1,0,$CY82-PIV-1,1))&lt;O82,"V",
MAX(OFFSET(O82,1,0,END-$CY82,1))&lt;O82,"V",
MAX(OFFSET(O82,0,PIV-DK$4+1,1,DK$4-PIV-1))&lt;O82,"V",
MAX(OFFSET(O82,0,1,1,END-DK$4))&lt;O82,"V",
TRUE,""
)</f>
        <v>V</v>
      </c>
      <c r="DL82" s="21" t="str" cm="1">
        <f t="array" aca="1" ref="DL82" ca="1">_xlfn.IFS($C82="","",
DL$4&gt;END,"",
OR(DL$4= 1,DL$4=END,$CY82=1,$CY82=END),"V",
MAX(OFFSET(P82,PIV-$CY82+1,0,$CY82-PIV-1,1))&lt;P82,"V",
MAX(OFFSET(P82,1,0,END-$CY82,1))&lt;P82,"V",
MAX(OFFSET(P82,0,PIV-DL$4+1,1,DL$4-PIV-1))&lt;P82,"V",
MAX(OFFSET(P82,0,1,1,END-DL$4))&lt;P82,"V",
TRUE,""
)</f>
        <v/>
      </c>
      <c r="DM82" s="21" t="str" cm="1">
        <f t="array" aca="1" ref="DM82" ca="1">_xlfn.IFS($C82="","",
DM$4&gt;END,"",
OR(DM$4= 1,DM$4=END,$CY82=1,$CY82=END),"V",
MAX(OFFSET(Q82,PIV-$CY82+1,0,$CY82-PIV-1,1))&lt;Q82,"V",
MAX(OFFSET(Q82,1,0,END-$CY82,1))&lt;Q82,"V",
MAX(OFFSET(Q82,0,PIV-DM$4+1,1,DM$4-PIV-1))&lt;Q82,"V",
MAX(OFFSET(Q82,0,1,1,END-DM$4))&lt;Q82,"V",
TRUE,""
)</f>
        <v>V</v>
      </c>
      <c r="DN82" s="21" t="str" cm="1">
        <f t="array" aca="1" ref="DN82" ca="1">_xlfn.IFS($C82="","",
DN$4&gt;END,"",
OR(DN$4= 1,DN$4=END,$CY82=1,$CY82=END),"V",
MAX(OFFSET(R82,PIV-$CY82+1,0,$CY82-PIV-1,1))&lt;R82,"V",
MAX(OFFSET(R82,1,0,END-$CY82,1))&lt;R82,"V",
MAX(OFFSET(R82,0,PIV-DN$4+1,1,DN$4-PIV-1))&lt;R82,"V",
MAX(OFFSET(R82,0,1,1,END-DN$4))&lt;R82,"V",
TRUE,""
)</f>
        <v/>
      </c>
      <c r="DO82" s="21" t="str" cm="1">
        <f t="array" aca="1" ref="DO82" ca="1">_xlfn.IFS($C82="","",
DO$4&gt;END,"",
OR(DO$4= 1,DO$4=END,$CY82=1,$CY82=END),"V",
MAX(OFFSET(S82,PIV-$CY82+1,0,$CY82-PIV-1,1))&lt;S82,"V",
MAX(OFFSET(S82,1,0,END-$CY82,1))&lt;S82,"V",
MAX(OFFSET(S82,0,PIV-DO$4+1,1,DO$4-PIV-1))&lt;S82,"V",
MAX(OFFSET(S82,0,1,1,END-DO$4))&lt;S82,"V",
TRUE,""
)</f>
        <v/>
      </c>
      <c r="DP82" s="21" t="str" cm="1">
        <f t="array" aca="1" ref="DP82" ca="1">_xlfn.IFS($C82="","",
DP$4&gt;END,"",
OR(DP$4= 1,DP$4=END,$CY82=1,$CY82=END),"V",
MAX(OFFSET(T82,PIV-$CY82+1,0,$CY82-PIV-1,1))&lt;T82,"V",
MAX(OFFSET(T82,1,0,END-$CY82,1))&lt;T82,"V",
MAX(OFFSET(T82,0,PIV-DP$4+1,1,DP$4-PIV-1))&lt;T82,"V",
MAX(OFFSET(T82,0,1,1,END-DP$4))&lt;T82,"V",
TRUE,""
)</f>
        <v/>
      </c>
      <c r="DQ82" s="21" t="str" cm="1">
        <f t="array" aca="1" ref="DQ82" ca="1">_xlfn.IFS($C82="","",
DQ$4&gt;END,"",
OR(DQ$4= 1,DQ$4=END,$CY82=1,$CY82=END),"V",
MAX(OFFSET(U82,PIV-$CY82+1,0,$CY82-PIV-1,1))&lt;U82,"V",
MAX(OFFSET(U82,1,0,END-$CY82,1))&lt;U82,"V",
MAX(OFFSET(U82,0,PIV-DQ$4+1,1,DQ$4-PIV-1))&lt;U82,"V",
MAX(OFFSET(U82,0,1,1,END-DQ$4))&lt;U82,"V",
TRUE,""
)</f>
        <v/>
      </c>
      <c r="DR82" s="21" t="str" cm="1">
        <f t="array" aca="1" ref="DR82" ca="1">_xlfn.IFS($C82="","",
DR$4&gt;END,"",
OR(DR$4= 1,DR$4=END,$CY82=1,$CY82=END),"V",
MAX(OFFSET(V82,PIV-$CY82+1,0,$CY82-PIV-1,1))&lt;V82,"V",
MAX(OFFSET(V82,1,0,END-$CY82,1))&lt;V82,"V",
MAX(OFFSET(V82,0,PIV-DR$4+1,1,DR$4-PIV-1))&lt;V82,"V",
MAX(OFFSET(V82,0,1,1,END-DR$4))&lt;V82,"V",
TRUE,""
)</f>
        <v/>
      </c>
      <c r="DS82" s="21" t="str" cm="1">
        <f t="array" aca="1" ref="DS82" ca="1">_xlfn.IFS($C82="","",
DS$4&gt;END,"",
OR(DS$4= 1,DS$4=END,$CY82=1,$CY82=END),"V",
MAX(OFFSET(W82,PIV-$CY82+1,0,$CY82-PIV-1,1))&lt;W82,"V",
MAX(OFFSET(W82,1,0,END-$CY82,1))&lt;W82,"V",
MAX(OFFSET(W82,0,PIV-DS$4+1,1,DS$4-PIV-1))&lt;W82,"V",
MAX(OFFSET(W82,0,1,1,END-DS$4))&lt;W82,"V",
TRUE,""
)</f>
        <v/>
      </c>
      <c r="DT82" s="21" t="str" cm="1">
        <f t="array" aca="1" ref="DT82" ca="1">_xlfn.IFS($C82="","",
DT$4&gt;END,"",
OR(DT$4= 1,DT$4=END,$CY82=1,$CY82=END),"V",
MAX(OFFSET(X82,PIV-$CY82+1,0,$CY82-PIV-1,1))&lt;X82,"V",
MAX(OFFSET(X82,1,0,END-$CY82,1))&lt;X82,"V",
MAX(OFFSET(X82,0,PIV-DT$4+1,1,DT$4-PIV-1))&lt;X82,"V",
MAX(OFFSET(X82,0,1,1,END-DT$4))&lt;X82,"V",
TRUE,""
)</f>
        <v/>
      </c>
      <c r="DU82" s="21" t="str" cm="1">
        <f t="array" aca="1" ref="DU82" ca="1">_xlfn.IFS($C82="","",
DU$4&gt;END,"",
OR(DU$4= 1,DU$4=END,$CY82=1,$CY82=END),"V",
MAX(OFFSET(Y82,PIV-$CY82+1,0,$CY82-PIV-1,1))&lt;Y82,"V",
MAX(OFFSET(Y82,1,0,END-$CY82,1))&lt;Y82,"V",
MAX(OFFSET(Y82,0,PIV-DU$4+1,1,DU$4-PIV-1))&lt;Y82,"V",
MAX(OFFSET(Y82,0,1,1,END-DU$4))&lt;Y82,"V",
TRUE,""
)</f>
        <v/>
      </c>
      <c r="DV82" s="21" t="str" cm="1">
        <f t="array" aca="1" ref="DV82" ca="1">_xlfn.IFS($C82="","",
DV$4&gt;END,"",
OR(DV$4= 1,DV$4=END,$CY82=1,$CY82=END),"V",
MAX(OFFSET(Z82,PIV-$CY82+1,0,$CY82-PIV-1,1))&lt;Z82,"V",
MAX(OFFSET(Z82,1,0,END-$CY82,1))&lt;Z82,"V",
MAX(OFFSET(Z82,0,PIV-DV$4+1,1,DV$4-PIV-1))&lt;Z82,"V",
MAX(OFFSET(Z82,0,1,1,END-DV$4))&lt;Z82,"V",
TRUE,""
)</f>
        <v/>
      </c>
      <c r="DW82" s="21" t="str" cm="1">
        <f t="array" aca="1" ref="DW82" ca="1">_xlfn.IFS($C82="","",
DW$4&gt;END,"",
OR(DW$4= 1,DW$4=END,$CY82=1,$CY82=END),"V",
MAX(OFFSET(AA82,PIV-$CY82+1,0,$CY82-PIV-1,1))&lt;AA82,"V",
MAX(OFFSET(AA82,1,0,END-$CY82,1))&lt;AA82,"V",
MAX(OFFSET(AA82,0,PIV-DW$4+1,1,DW$4-PIV-1))&lt;AA82,"V",
MAX(OFFSET(AA82,0,1,1,END-DW$4))&lt;AA82,"V",
TRUE,""
)</f>
        <v>V</v>
      </c>
      <c r="DX82" s="21" t="str" cm="1">
        <f t="array" aca="1" ref="DX82" ca="1">_xlfn.IFS($C82="","",
DX$4&gt;END,"",
OR(DX$4= 1,DX$4=END,$CY82=1,$CY82=END),"V",
MAX(OFFSET(AB82,PIV-$CY82+1,0,$CY82-PIV-1,1))&lt;AB82,"V",
MAX(OFFSET(AB82,1,0,END-$CY82,1))&lt;AB82,"V",
MAX(OFFSET(AB82,0,PIV-DX$4+1,1,DX$4-PIV-1))&lt;AB82,"V",
MAX(OFFSET(AB82,0,1,1,END-DX$4))&lt;AB82,"V",
TRUE,""
)</f>
        <v/>
      </c>
      <c r="DY82" s="21" t="str" cm="1">
        <f t="array" aca="1" ref="DY82" ca="1">_xlfn.IFS($C82="","",
DY$4&gt;END,"",
OR(DY$4= 1,DY$4=END,$CY82=1,$CY82=END),"V",
MAX(OFFSET(AC82,PIV-$CY82+1,0,$CY82-PIV-1,1))&lt;AC82,"V",
MAX(OFFSET(AC82,1,0,END-$CY82,1))&lt;AC82,"V",
MAX(OFFSET(AC82,0,PIV-DY$4+1,1,DY$4-PIV-1))&lt;AC82,"V",
MAX(OFFSET(AC82,0,1,1,END-DY$4))&lt;AC82,"V",
TRUE,""
)</f>
        <v/>
      </c>
      <c r="DZ82" s="21" t="str" cm="1">
        <f t="array" aca="1" ref="DZ82" ca="1">_xlfn.IFS($C82="","",
DZ$4&gt;END,"",
OR(DZ$4= 1,DZ$4=END,$CY82=1,$CY82=END),"V",
MAX(OFFSET(AD82,PIV-$CY82+1,0,$CY82-PIV-1,1))&lt;AD82,"V",
MAX(OFFSET(AD82,1,0,END-$CY82,1))&lt;AD82,"V",
MAX(OFFSET(AD82,0,PIV-DZ$4+1,1,DZ$4-PIV-1))&lt;AD82,"V",
MAX(OFFSET(AD82,0,1,1,END-DZ$4))&lt;AD82,"V",
TRUE,""
)</f>
        <v/>
      </c>
      <c r="EA82" s="21" t="str" cm="1">
        <f t="array" aca="1" ref="EA82" ca="1">_xlfn.IFS($C82="","",
EA$4&gt;END,"",
OR(EA$4= 1,EA$4=END,$CY82=1,$CY82=END),"V",
MAX(OFFSET(AE82,PIV-$CY82+1,0,$CY82-PIV-1,1))&lt;AE82,"V",
MAX(OFFSET(AE82,1,0,END-$CY82,1))&lt;AE82,"V",
MAX(OFFSET(AE82,0,PIV-EA$4+1,1,EA$4-PIV-1))&lt;AE82,"V",
MAX(OFFSET(AE82,0,1,1,END-EA$4))&lt;AE82,"V",
TRUE,""
)</f>
        <v/>
      </c>
      <c r="EB82" s="21" t="str" cm="1">
        <f t="array" aca="1" ref="EB82" ca="1">_xlfn.IFS($C82="","",
EB$4&gt;END,"",
OR(EB$4= 1,EB$4=END,$CY82=1,$CY82=END),"V",
MAX(OFFSET(AF82,PIV-$CY82+1,0,$CY82-PIV-1,1))&lt;AF82,"V",
MAX(OFFSET(AF82,1,0,END-$CY82,1))&lt;AF82,"V",
MAX(OFFSET(AF82,0,PIV-EB$4+1,1,EB$4-PIV-1))&lt;AF82,"V",
MAX(OFFSET(AF82,0,1,1,END-EB$4))&lt;AF82,"V",
TRUE,""
)</f>
        <v/>
      </c>
      <c r="EC82" s="21" t="str" cm="1">
        <f t="array" aca="1" ref="EC82" ca="1">_xlfn.IFS($C82="","",
EC$4&gt;END,"",
OR(EC$4= 1,EC$4=END,$CY82=1,$CY82=END),"V",
MAX(OFFSET(AG82,PIV-$CY82+1,0,$CY82-PIV-1,1))&lt;AG82,"V",
MAX(OFFSET(AG82,1,0,END-$CY82,1))&lt;AG82,"V",
MAX(OFFSET(AG82,0,PIV-EC$4+1,1,EC$4-PIV-1))&lt;AG82,"V",
MAX(OFFSET(AG82,0,1,1,END-EC$4))&lt;AG82,"V",
TRUE,""
)</f>
        <v/>
      </c>
      <c r="ED82" s="21" t="str" cm="1">
        <f t="array" aca="1" ref="ED82" ca="1">_xlfn.IFS($C82="","",
ED$4&gt;END,"",
OR(ED$4= 1,ED$4=END,$CY82=1,$CY82=END),"V",
MAX(OFFSET(AH82,PIV-$CY82+1,0,$CY82-PIV-1,1))&lt;AH82,"V",
MAX(OFFSET(AH82,1,0,END-$CY82,1))&lt;AH82,"V",
MAX(OFFSET(AH82,0,PIV-ED$4+1,1,ED$4-PIV-1))&lt;AH82,"V",
MAX(OFFSET(AH82,0,1,1,END-ED$4))&lt;AH82,"V",
TRUE,""
)</f>
        <v/>
      </c>
      <c r="EE82" s="21" t="str" cm="1">
        <f t="array" aca="1" ref="EE82" ca="1">_xlfn.IFS($C82="","",
EE$4&gt;END,"",
OR(EE$4= 1,EE$4=END,$CY82=1,$CY82=END),"V",
MAX(OFFSET(AI82,PIV-$CY82+1,0,$CY82-PIV-1,1))&lt;AI82,"V",
MAX(OFFSET(AI82,1,0,END-$CY82,1))&lt;AI82,"V",
MAX(OFFSET(AI82,0,PIV-EE$4+1,1,EE$4-PIV-1))&lt;AI82,"V",
MAX(OFFSET(AI82,0,1,1,END-EE$4))&lt;AI82,"V",
TRUE,""
)</f>
        <v/>
      </c>
      <c r="EF82" s="21" t="str" cm="1">
        <f t="array" aca="1" ref="EF82" ca="1">_xlfn.IFS($C82="","",
EF$4&gt;END,"",
OR(EF$4= 1,EF$4=END,$CY82=1,$CY82=END),"V",
MAX(OFFSET(AJ82,PIV-$CY82+1,0,$CY82-PIV-1,1))&lt;AJ82,"V",
MAX(OFFSET(AJ82,1,0,END-$CY82,1))&lt;AJ82,"V",
MAX(OFFSET(AJ82,0,PIV-EF$4+1,1,EF$4-PIV-1))&lt;AJ82,"V",
MAX(OFFSET(AJ82,0,1,1,END-EF$4))&lt;AJ82,"V",
TRUE,""
)</f>
        <v>V</v>
      </c>
      <c r="EG82" s="21" t="str" cm="1">
        <f t="array" aca="1" ref="EG82" ca="1">_xlfn.IFS($C82="","",
EG$4&gt;END,"",
OR(EG$4= 1,EG$4=END,$CY82=1,$CY82=END),"V",
MAX(OFFSET(AK82,PIV-$CY82+1,0,$CY82-PIV-1,1))&lt;AK82,"V",
MAX(OFFSET(AK82,1,0,END-$CY82,1))&lt;AK82,"V",
MAX(OFFSET(AK82,0,PIV-EG$4+1,1,EG$4-PIV-1))&lt;AK82,"V",
MAX(OFFSET(AK82,0,1,1,END-EG$4))&lt;AK82,"V",
TRUE,""
)</f>
        <v/>
      </c>
      <c r="EH82" s="21" t="str" cm="1">
        <f t="array" aca="1" ref="EH82" ca="1">_xlfn.IFS($C82="","",
EH$4&gt;END,"",
OR(EH$4= 1,EH$4=END,$CY82=1,$CY82=END),"V",
MAX(OFFSET(AL82,PIV-$CY82+1,0,$CY82-PIV-1,1))&lt;AL82,"V",
MAX(OFFSET(AL82,1,0,END-$CY82,1))&lt;AL82,"V",
MAX(OFFSET(AL82,0,PIV-EH$4+1,1,EH$4-PIV-1))&lt;AL82,"V",
MAX(OFFSET(AL82,0,1,1,END-EH$4))&lt;AL82,"V",
TRUE,""
)</f>
        <v/>
      </c>
      <c r="EI82" s="21" t="str" cm="1">
        <f t="array" aca="1" ref="EI82" ca="1">_xlfn.IFS($C82="","",
EI$4&gt;END,"",
OR(EI$4= 1,EI$4=END,$CY82=1,$CY82=END),"V",
MAX(OFFSET(AM82,PIV-$CY82+1,0,$CY82-PIV-1,1))&lt;AM82,"V",
MAX(OFFSET(AM82,1,0,END-$CY82,1))&lt;AM82,"V",
MAX(OFFSET(AM82,0,PIV-EI$4+1,1,EI$4-PIV-1))&lt;AM82,"V",
MAX(OFFSET(AM82,0,1,1,END-EI$4))&lt;AM82,"V",
TRUE,""
)</f>
        <v/>
      </c>
      <c r="EJ82" s="21" t="str" cm="1">
        <f t="array" aca="1" ref="EJ82" ca="1">_xlfn.IFS($C82="","",
EJ$4&gt;END,"",
OR(EJ$4= 1,EJ$4=END,$CY82=1,$CY82=END),"V",
MAX(OFFSET(AN82,PIV-$CY82+1,0,$CY82-PIV-1,1))&lt;AN82,"V",
MAX(OFFSET(AN82,1,0,END-$CY82,1))&lt;AN82,"V",
MAX(OFFSET(AN82,0,PIV-EJ$4+1,1,EJ$4-PIV-1))&lt;AN82,"V",
MAX(OFFSET(AN82,0,1,1,END-EJ$4))&lt;AN82,"V",
TRUE,""
)</f>
        <v/>
      </c>
      <c r="EK82" s="21" t="str" cm="1">
        <f t="array" aca="1" ref="EK82" ca="1">_xlfn.IFS($C82="","",
EK$4&gt;END,"",
OR(EK$4= 1,EK$4=END,$CY82=1,$CY82=END),"V",
MAX(OFFSET(AO82,PIV-$CY82+1,0,$CY82-PIV-1,1))&lt;AO82,"V",
MAX(OFFSET(AO82,1,0,END-$CY82,1))&lt;AO82,"V",
MAX(OFFSET(AO82,0,PIV-EK$4+1,1,EK$4-PIV-1))&lt;AO82,"V",
MAX(OFFSET(AO82,0,1,1,END-EK$4))&lt;AO82,"V",
TRUE,""
)</f>
        <v/>
      </c>
      <c r="EL82" s="21" t="str" cm="1">
        <f t="array" aca="1" ref="EL82" ca="1">_xlfn.IFS($C82="","",
EL$4&gt;END,"",
OR(EL$4= 1,EL$4=END,$CY82=1,$CY82=END),"V",
MAX(OFFSET(AP82,PIV-$CY82+1,0,$CY82-PIV-1,1))&lt;AP82,"V",
MAX(OFFSET(AP82,1,0,END-$CY82,1))&lt;AP82,"V",
MAX(OFFSET(AP82,0,PIV-EL$4+1,1,EL$4-PIV-1))&lt;AP82,"V",
MAX(OFFSET(AP82,0,1,1,END-EL$4))&lt;AP82,"V",
TRUE,""
)</f>
        <v/>
      </c>
      <c r="EM82" s="21" t="str" cm="1">
        <f t="array" aca="1" ref="EM82" ca="1">_xlfn.IFS($C82="","",
EM$4&gt;END,"",
OR(EM$4= 1,EM$4=END,$CY82=1,$CY82=END),"V",
MAX(OFFSET(AQ82,PIV-$CY82+1,0,$CY82-PIV-1,1))&lt;AQ82,"V",
MAX(OFFSET(AQ82,1,0,END-$CY82,1))&lt;AQ82,"V",
MAX(OFFSET(AQ82,0,PIV-EM$4+1,1,EM$4-PIV-1))&lt;AQ82,"V",
MAX(OFFSET(AQ82,0,1,1,END-EM$4))&lt;AQ82,"V",
TRUE,""
)</f>
        <v/>
      </c>
      <c r="EN82" s="21" t="str" cm="1">
        <f t="array" aca="1" ref="EN82" ca="1">_xlfn.IFS($C82="","",
EN$4&gt;END,"",
OR(EN$4= 1,EN$4=END,$CY82=1,$CY82=END),"V",
MAX(OFFSET(AR82,PIV-$CY82+1,0,$CY82-PIV-1,1))&lt;AR82,"V",
MAX(OFFSET(AR82,1,0,END-$CY82,1))&lt;AR82,"V",
MAX(OFFSET(AR82,0,PIV-EN$4+1,1,EN$4-PIV-1))&lt;AR82,"V",
MAX(OFFSET(AR82,0,1,1,END-EN$4))&lt;AR82,"V",
TRUE,""
)</f>
        <v/>
      </c>
      <c r="EO82" s="21" t="str" cm="1">
        <f t="array" aca="1" ref="EO82" ca="1">_xlfn.IFS($C82="","",
EO$4&gt;END,"",
OR(EO$4= 1,EO$4=END,$CY82=1,$CY82=END),"V",
MAX(OFFSET(AS82,PIV-$CY82+1,0,$CY82-PIV-1,1))&lt;AS82,"V",
MAX(OFFSET(AS82,1,0,END-$CY82,1))&lt;AS82,"V",
MAX(OFFSET(AS82,0,PIV-EO$4+1,1,EO$4-PIV-1))&lt;AS82,"V",
MAX(OFFSET(AS82,0,1,1,END-EO$4))&lt;AS82,"V",
TRUE,""
)</f>
        <v/>
      </c>
      <c r="EP82" s="21" t="str" cm="1">
        <f t="array" aca="1" ref="EP82" ca="1">_xlfn.IFS($C82="","",
EP$4&gt;END,"",
OR(EP$4= 1,EP$4=END,$CY82=1,$CY82=END),"V",
MAX(OFFSET(AT82,PIV-$CY82+1,0,$CY82-PIV-1,1))&lt;AT82,"V",
MAX(OFFSET(AT82,1,0,END-$CY82,1))&lt;AT82,"V",
MAX(OFFSET(AT82,0,PIV-EP$4+1,1,EP$4-PIV-1))&lt;AT82,"V",
MAX(OFFSET(AT82,0,1,1,END-EP$4))&lt;AT82,"V",
TRUE,""
)</f>
        <v>V</v>
      </c>
      <c r="EQ82" s="21" t="str" cm="1">
        <f t="array" aca="1" ref="EQ82" ca="1">_xlfn.IFS($C82="","",
EQ$4&gt;END,"",
OR(EQ$4= 1,EQ$4=END,$CY82=1,$CY82=END),"V",
MAX(OFFSET(AU82,PIV-$CY82+1,0,$CY82-PIV-1,1))&lt;AU82,"V",
MAX(OFFSET(AU82,1,0,END-$CY82,1))&lt;AU82,"V",
MAX(OFFSET(AU82,0,PIV-EQ$4+1,1,EQ$4-PIV-1))&lt;AU82,"V",
MAX(OFFSET(AU82,0,1,1,END-EQ$4))&lt;AU82,"V",
TRUE,""
)</f>
        <v/>
      </c>
      <c r="ER82" s="21" t="str" cm="1">
        <f t="array" aca="1" ref="ER82" ca="1">_xlfn.IFS($C82="","",
ER$4&gt;END,"",
OR(ER$4= 1,ER$4=END,$CY82=1,$CY82=END),"V",
MAX(OFFSET(AV82,PIV-$CY82+1,0,$CY82-PIV-1,1))&lt;AV82,"V",
MAX(OFFSET(AV82,1,0,END-$CY82,1))&lt;AV82,"V",
MAX(OFFSET(AV82,0,PIV-ER$4+1,1,ER$4-PIV-1))&lt;AV82,"V",
MAX(OFFSET(AV82,0,1,1,END-ER$4))&lt;AV82,"V",
TRUE,""
)</f>
        <v/>
      </c>
      <c r="ES82" s="21" t="str" cm="1">
        <f t="array" aca="1" ref="ES82" ca="1">_xlfn.IFS($C82="","",
ES$4&gt;END,"",
OR(ES$4= 1,ES$4=END,$CY82=1,$CY82=END),"V",
MAX(OFFSET(AW82,PIV-$CY82+1,0,$CY82-PIV-1,1))&lt;AW82,"V",
MAX(OFFSET(AW82,1,0,END-$CY82,1))&lt;AW82,"V",
MAX(OFFSET(AW82,0,PIV-ES$4+1,1,ES$4-PIV-1))&lt;AW82,"V",
MAX(OFFSET(AW82,0,1,1,END-ES$4))&lt;AW82,"V",
TRUE,""
)</f>
        <v>V</v>
      </c>
      <c r="ET82" s="21" t="str" cm="1">
        <f t="array" aca="1" ref="ET82" ca="1">_xlfn.IFS($C82="","",
ET$4&gt;END,"",
OR(ET$4= 1,ET$4=END,$CY82=1,$CY82=END),"V",
MAX(OFFSET(AX82,PIV-$CY82+1,0,$CY82-PIV-1,1))&lt;AX82,"V",
MAX(OFFSET(AX82,1,0,END-$CY82,1))&lt;AX82,"V",
MAX(OFFSET(AX82,0,PIV-ET$4+1,1,ET$4-PIV-1))&lt;AX82,"V",
MAX(OFFSET(AX82,0,1,1,END-ET$4))&lt;AX82,"V",
TRUE,""
)</f>
        <v/>
      </c>
      <c r="EU82" s="21" t="str" cm="1">
        <f t="array" aca="1" ref="EU82" ca="1">_xlfn.IFS($C82="","",
EU$4&gt;END,"",
OR(EU$4= 1,EU$4=END,$CY82=1,$CY82=END),"V",
MAX(OFFSET(AY82,PIV-$CY82+1,0,$CY82-PIV-1,1))&lt;AY82,"V",
MAX(OFFSET(AY82,1,0,END-$CY82,1))&lt;AY82,"V",
MAX(OFFSET(AY82,0,PIV-EU$4+1,1,EU$4-PIV-1))&lt;AY82,"V",
MAX(OFFSET(AY82,0,1,1,END-EU$4))&lt;AY82,"V",
TRUE,""
)</f>
        <v/>
      </c>
      <c r="EV82" s="21" t="str" cm="1">
        <f t="array" aca="1" ref="EV82" ca="1">_xlfn.IFS($C82="","",
EV$4&gt;END,"",
OR(EV$4= 1,EV$4=END,$CY82=1,$CY82=END),"V",
MAX(OFFSET(AZ82,PIV-$CY82+1,0,$CY82-PIV-1,1))&lt;AZ82,"V",
MAX(OFFSET(AZ82,1,0,END-$CY82,1))&lt;AZ82,"V",
MAX(OFFSET(AZ82,0,PIV-EV$4+1,1,EV$4-PIV-1))&lt;AZ82,"V",
MAX(OFFSET(AZ82,0,1,1,END-EV$4))&lt;AZ82,"V",
TRUE,""
)</f>
        <v/>
      </c>
      <c r="EW82" s="21" t="str" cm="1">
        <f t="array" aca="1" ref="EW82" ca="1">_xlfn.IFS($C82="","",
EW$4&gt;END,"",
OR(EW$4= 1,EW$4=END,$CY82=1,$CY82=END),"V",
MAX(OFFSET(BA82,PIV-$CY82+1,0,$CY82-PIV-1,1))&lt;BA82,"V",
MAX(OFFSET(BA82,1,0,END-$CY82,1))&lt;BA82,"V",
MAX(OFFSET(BA82,0,PIV-EW$4+1,1,EW$4-PIV-1))&lt;BA82,"V",
MAX(OFFSET(BA82,0,1,1,END-EW$4))&lt;BA82,"V",
TRUE,""
)</f>
        <v/>
      </c>
      <c r="EX82" s="21" t="str" cm="1">
        <f t="array" aca="1" ref="EX82" ca="1">_xlfn.IFS($C82="","",
EX$4&gt;END,"",
OR(EX$4= 1,EX$4=END,$CY82=1,$CY82=END),"V",
MAX(OFFSET(BB82,PIV-$CY82+1,0,$CY82-PIV-1,1))&lt;BB82,"V",
MAX(OFFSET(BB82,1,0,END-$CY82,1))&lt;BB82,"V",
MAX(OFFSET(BB82,0,PIV-EX$4+1,1,EX$4-PIV-1))&lt;BB82,"V",
MAX(OFFSET(BB82,0,1,1,END-EX$4))&lt;BB82,"V",
TRUE,""
)</f>
        <v/>
      </c>
      <c r="EY82" s="21" t="str" cm="1">
        <f t="array" aca="1" ref="EY82" ca="1">_xlfn.IFS($C82="","",
EY$4&gt;END,"",
OR(EY$4= 1,EY$4=END,$CY82=1,$CY82=END),"V",
MAX(OFFSET(BC82,PIV-$CY82+1,0,$CY82-PIV-1,1))&lt;BC82,"V",
MAX(OFFSET(BC82,1,0,END-$CY82,1))&lt;BC82,"V",
MAX(OFFSET(BC82,0,PIV-EY$4+1,1,EY$4-PIV-1))&lt;BC82,"V",
MAX(OFFSET(BC82,0,1,1,END-EY$4))&lt;BC82,"V",
TRUE,""
)</f>
        <v/>
      </c>
      <c r="EZ82" s="21" t="str" cm="1">
        <f t="array" aca="1" ref="EZ82" ca="1">_xlfn.IFS($C82="","",
EZ$4&gt;END,"",
OR(EZ$4= 1,EZ$4=END,$CY82=1,$CY82=END),"V",
MAX(OFFSET(BD82,PIV-$CY82+1,0,$CY82-PIV-1,1))&lt;BD82,"V",
MAX(OFFSET(BD82,1,0,END-$CY82,1))&lt;BD82,"V",
MAX(OFFSET(BD82,0,PIV-EZ$4+1,1,EZ$4-PIV-1))&lt;BD82,"V",
MAX(OFFSET(BD82,0,1,1,END-EZ$4))&lt;BD82,"V",
TRUE,""
)</f>
        <v/>
      </c>
      <c r="FA82" s="21" t="str" cm="1">
        <f t="array" aca="1" ref="FA82" ca="1">_xlfn.IFS($C82="","",
FA$4&gt;END,"",
OR(FA$4= 1,FA$4=END,$CY82=1,$CY82=END),"V",
MAX(OFFSET(BE82,PIV-$CY82+1,0,$CY82-PIV-1,1))&lt;BE82,"V",
MAX(OFFSET(BE82,1,0,END-$CY82,1))&lt;BE82,"V",
MAX(OFFSET(BE82,0,PIV-FA$4+1,1,FA$4-PIV-1))&lt;BE82,"V",
MAX(OFFSET(BE82,0,1,1,END-FA$4))&lt;BE82,"V",
TRUE,""
)</f>
        <v/>
      </c>
      <c r="FB82" s="21" t="str" cm="1">
        <f t="array" aca="1" ref="FB82" ca="1">_xlfn.IFS($C82="","",
FB$4&gt;END,"",
OR(FB$4= 1,FB$4=END,$CY82=1,$CY82=END),"V",
MAX(OFFSET(BF82,PIV-$CY82+1,0,$CY82-PIV-1,1))&lt;BF82,"V",
MAX(OFFSET(BF82,1,0,END-$CY82,1))&lt;BF82,"V",
MAX(OFFSET(BF82,0,PIV-FB$4+1,1,FB$4-PIV-1))&lt;BF82,"V",
MAX(OFFSET(BF82,0,1,1,END-FB$4))&lt;BF82,"V",
TRUE,""
)</f>
        <v/>
      </c>
      <c r="FC82" s="21" t="str" cm="1">
        <f t="array" aca="1" ref="FC82" ca="1">_xlfn.IFS($C82="","",
FC$4&gt;END,"",
OR(FC$4= 1,FC$4=END,$CY82=1,$CY82=END),"V",
MAX(OFFSET(BG82,PIV-$CY82+1,0,$CY82-PIV-1,1))&lt;BG82,"V",
MAX(OFFSET(BG82,1,0,END-$CY82,1))&lt;BG82,"V",
MAX(OFFSET(BG82,0,PIV-FC$4+1,1,FC$4-PIV-1))&lt;BG82,"V",
MAX(OFFSET(BG82,0,1,1,END-FC$4))&lt;BG82,"V",
TRUE,""
)</f>
        <v/>
      </c>
      <c r="FD82" s="21" t="str" cm="1">
        <f t="array" aca="1" ref="FD82" ca="1">_xlfn.IFS($C82="","",
FD$4&gt;END,"",
OR(FD$4= 1,FD$4=END,$CY82=1,$CY82=END),"V",
MAX(OFFSET(BH82,PIV-$CY82+1,0,$CY82-PIV-1,1))&lt;BH82,"V",
MAX(OFFSET(BH82,1,0,END-$CY82,1))&lt;BH82,"V",
MAX(OFFSET(BH82,0,PIV-FD$4+1,1,FD$4-PIV-1))&lt;BH82,"V",
MAX(OFFSET(BH82,0,1,1,END-FD$4))&lt;BH82,"V",
TRUE,""
)</f>
        <v/>
      </c>
      <c r="FE82" s="21" t="str" cm="1">
        <f t="array" aca="1" ref="FE82" ca="1">_xlfn.IFS($C82="","",
FE$4&gt;END,"",
OR(FE$4= 1,FE$4=END,$CY82=1,$CY82=END),"V",
MAX(OFFSET(BI82,PIV-$CY82+1,0,$CY82-PIV-1,1))&lt;BI82,"V",
MAX(OFFSET(BI82,1,0,END-$CY82,1))&lt;BI82,"V",
MAX(OFFSET(BI82,0,PIV-FE$4+1,1,FE$4-PIV-1))&lt;BI82,"V",
MAX(OFFSET(BI82,0,1,1,END-FE$4))&lt;BI82,"V",
TRUE,""
)</f>
        <v/>
      </c>
      <c r="FF82" s="21" t="str" cm="1">
        <f t="array" aca="1" ref="FF82" ca="1">_xlfn.IFS($C82="","",
FF$4&gt;END,"",
OR(FF$4= 1,FF$4=END,$CY82=1,$CY82=END),"V",
MAX(OFFSET(BJ82,PIV-$CY82+1,0,$CY82-PIV-1,1))&lt;BJ82,"V",
MAX(OFFSET(BJ82,1,0,END-$CY82,1))&lt;BJ82,"V",
MAX(OFFSET(BJ82,0,PIV-FF$4+1,1,FF$4-PIV-1))&lt;BJ82,"V",
MAX(OFFSET(BJ82,0,1,1,END-FF$4))&lt;BJ82,"V",
TRUE,""
)</f>
        <v>V</v>
      </c>
      <c r="FG82" s="21" t="str" cm="1">
        <f t="array" aca="1" ref="FG82" ca="1">_xlfn.IFS($C82="","",
FG$4&gt;END,"",
OR(FG$4= 1,FG$4=END,$CY82=1,$CY82=END),"V",
MAX(OFFSET(BK82,PIV-$CY82+1,0,$CY82-PIV-1,1))&lt;BK82,"V",
MAX(OFFSET(BK82,1,0,END-$CY82,1))&lt;BK82,"V",
MAX(OFFSET(BK82,0,PIV-FG$4+1,1,FG$4-PIV-1))&lt;BK82,"V",
MAX(OFFSET(BK82,0,1,1,END-FG$4))&lt;BK82,"V",
TRUE,""
)</f>
        <v/>
      </c>
      <c r="FH82" s="21" t="str" cm="1">
        <f t="array" aca="1" ref="FH82" ca="1">_xlfn.IFS($C82="","",
FH$4&gt;END,"",
OR(FH$4= 1,FH$4=END,$CY82=1,$CY82=END),"V",
MAX(OFFSET(BL82,PIV-$CY82+1,0,$CY82-PIV-1,1))&lt;BL82,"V",
MAX(OFFSET(BL82,1,0,END-$CY82,1))&lt;BL82,"V",
MAX(OFFSET(BL82,0,PIV-FH$4+1,1,FH$4-PIV-1))&lt;BL82,"V",
MAX(OFFSET(BL82,0,1,1,END-FH$4))&lt;BL82,"V",
TRUE,""
)</f>
        <v>V</v>
      </c>
      <c r="FI82" s="21" t="str" cm="1">
        <f t="array" aca="1" ref="FI82" ca="1">_xlfn.IFS($C82="","",
FI$4&gt;END,"",
OR(FI$4= 1,FI$4=END,$CY82=1,$CY82=END),"V",
MAX(OFFSET(BM82,PIV-$CY82+1,0,$CY82-PIV-1,1))&lt;BM82,"V",
MAX(OFFSET(BM82,1,0,END-$CY82,1))&lt;BM82,"V",
MAX(OFFSET(BM82,0,PIV-FI$4+1,1,FI$4-PIV-1))&lt;BM82,"V",
MAX(OFFSET(BM82,0,1,1,END-FI$4))&lt;BM82,"V",
TRUE,""
)</f>
        <v/>
      </c>
      <c r="FJ82" s="21" t="str" cm="1">
        <f t="array" aca="1" ref="FJ82" ca="1">_xlfn.IFS($C82="","",
FJ$4&gt;END,"",
OR(FJ$4= 1,FJ$4=END,$CY82=1,$CY82=END),"V",
MAX(OFFSET(BN82,PIV-$CY82+1,0,$CY82-PIV-1,1))&lt;BN82,"V",
MAX(OFFSET(BN82,1,0,END-$CY82,1))&lt;BN82,"V",
MAX(OFFSET(BN82,0,PIV-FJ$4+1,1,FJ$4-PIV-1))&lt;BN82,"V",
MAX(OFFSET(BN82,0,1,1,END-FJ$4))&lt;BN82,"V",
TRUE,""
)</f>
        <v/>
      </c>
      <c r="FK82" s="21" t="str" cm="1">
        <f t="array" aca="1" ref="FK82" ca="1">_xlfn.IFS($C82="","",
FK$4&gt;END,"",
OR(FK$4= 1,FK$4=END,$CY82=1,$CY82=END),"V",
MAX(OFFSET(BO82,PIV-$CY82+1,0,$CY82-PIV-1,1))&lt;BO82,"V",
MAX(OFFSET(BO82,1,0,END-$CY82,1))&lt;BO82,"V",
MAX(OFFSET(BO82,0,PIV-FK$4+1,1,FK$4-PIV-1))&lt;BO82,"V",
MAX(OFFSET(BO82,0,1,1,END-FK$4))&lt;BO82,"V",
TRUE,""
)</f>
        <v>V</v>
      </c>
      <c r="FL82" s="21" t="str" cm="1">
        <f t="array" aca="1" ref="FL82" ca="1">_xlfn.IFS($C82="","",
FL$4&gt;END,"",
OR(FL$4= 1,FL$4=END,$CY82=1,$CY82=END),"V",
MAX(OFFSET(BP82,PIV-$CY82+1,0,$CY82-PIV-1,1))&lt;BP82,"V",
MAX(OFFSET(BP82,1,0,END-$CY82,1))&lt;BP82,"V",
MAX(OFFSET(BP82,0,PIV-FL$4+1,1,FL$4-PIV-1))&lt;BP82,"V",
MAX(OFFSET(BP82,0,1,1,END-FL$4))&lt;BP82,"V",
TRUE,""
)</f>
        <v/>
      </c>
      <c r="FM82" s="21" t="str" cm="1">
        <f t="array" aca="1" ref="FM82" ca="1">_xlfn.IFS($C82="","",
FM$4&gt;END,"",
OR(FM$4= 1,FM$4=END,$CY82=1,$CY82=END),"V",
MAX(OFFSET(BQ82,PIV-$CY82+1,0,$CY82-PIV-1,1))&lt;BQ82,"V",
MAX(OFFSET(BQ82,1,0,END-$CY82,1))&lt;BQ82,"V",
MAX(OFFSET(BQ82,0,PIV-FM$4+1,1,FM$4-PIV-1))&lt;BQ82,"V",
MAX(OFFSET(BQ82,0,1,1,END-FM$4))&lt;BQ82,"V",
TRUE,""
)</f>
        <v/>
      </c>
      <c r="FN82" s="21" t="str" cm="1">
        <f t="array" aca="1" ref="FN82" ca="1">_xlfn.IFS($C82="","",
FN$4&gt;END,"",
OR(FN$4= 1,FN$4=END,$CY82=1,$CY82=END),"V",
MAX(OFFSET(BR82,PIV-$CY82+1,0,$CY82-PIV-1,1))&lt;BR82,"V",
MAX(OFFSET(BR82,1,0,END-$CY82,1))&lt;BR82,"V",
MAX(OFFSET(BR82,0,PIV-FN$4+1,1,FN$4-PIV-1))&lt;BR82,"V",
MAX(OFFSET(BR82,0,1,1,END-FN$4))&lt;BR82,"V",
TRUE,""
)</f>
        <v/>
      </c>
      <c r="FO82" s="21" t="str" cm="1">
        <f t="array" aca="1" ref="FO82" ca="1">_xlfn.IFS($C82="","",
FO$4&gt;END,"",
OR(FO$4= 1,FO$4=END,$CY82=1,$CY82=END),"V",
MAX(OFFSET(BS82,PIV-$CY82+1,0,$CY82-PIV-1,1))&lt;BS82,"V",
MAX(OFFSET(BS82,1,0,END-$CY82,1))&lt;BS82,"V",
MAX(OFFSET(BS82,0,PIV-FO$4+1,1,FO$4-PIV-1))&lt;BS82,"V",
MAX(OFFSET(BS82,0,1,1,END-FO$4))&lt;BS82,"V",
TRUE,""
)</f>
        <v/>
      </c>
      <c r="FP82" s="21" t="str" cm="1">
        <f t="array" aca="1" ref="FP82" ca="1">_xlfn.IFS($C82="","",
FP$4&gt;END,"",
OR(FP$4= 1,FP$4=END,$CY82=1,$CY82=END),"V",
MAX(OFFSET(BT82,PIV-$CY82+1,0,$CY82-PIV-1,1))&lt;BT82,"V",
MAX(OFFSET(BT82,1,0,END-$CY82,1))&lt;BT82,"V",
MAX(OFFSET(BT82,0,PIV-FP$4+1,1,FP$4-PIV-1))&lt;BT82,"V",
MAX(OFFSET(BT82,0,1,1,END-FP$4))&lt;BT82,"V",
TRUE,""
)</f>
        <v/>
      </c>
      <c r="FQ82" s="21" t="str" cm="1">
        <f t="array" aca="1" ref="FQ82" ca="1">_xlfn.IFS($C82="","",
FQ$4&gt;END,"",
OR(FQ$4= 1,FQ$4=END,$CY82=1,$CY82=END),"V",
MAX(OFFSET(BU82,PIV-$CY82+1,0,$CY82-PIV-1,1))&lt;BU82,"V",
MAX(OFFSET(BU82,1,0,END-$CY82,1))&lt;BU82,"V",
MAX(OFFSET(BU82,0,PIV-FQ$4+1,1,FQ$4-PIV-1))&lt;BU82,"V",
MAX(OFFSET(BU82,0,1,1,END-FQ$4))&lt;BU82,"V",
TRUE,""
)</f>
        <v/>
      </c>
      <c r="FR82" s="21" t="str" cm="1">
        <f t="array" aca="1" ref="FR82" ca="1">_xlfn.IFS($C82="","",
FR$4&gt;END,"",
OR(FR$4= 1,FR$4=END,$CY82=1,$CY82=END),"V",
MAX(OFFSET(BV82,PIV-$CY82+1,0,$CY82-PIV-1,1))&lt;BV82,"V",
MAX(OFFSET(BV82,1,0,END-$CY82,1))&lt;BV82,"V",
MAX(OFFSET(BV82,0,PIV-FR$4+1,1,FR$4-PIV-1))&lt;BV82,"V",
MAX(OFFSET(BV82,0,1,1,END-FR$4))&lt;BV82,"V",
TRUE,""
)</f>
        <v/>
      </c>
      <c r="FS82" s="21" t="str" cm="1">
        <f t="array" aca="1" ref="FS82" ca="1">_xlfn.IFS($C82="","",
FS$4&gt;END,"",
OR(FS$4= 1,FS$4=END,$CY82=1,$CY82=END),"V",
MAX(OFFSET(BW82,PIV-$CY82+1,0,$CY82-PIV-1,1))&lt;BW82,"V",
MAX(OFFSET(BW82,1,0,END-$CY82,1))&lt;BW82,"V",
MAX(OFFSET(BW82,0,PIV-FS$4+1,1,FS$4-PIV-1))&lt;BW82,"V",
MAX(OFFSET(BW82,0,1,1,END-FS$4))&lt;BW82,"V",
TRUE,""
)</f>
        <v/>
      </c>
      <c r="FT82" s="21" t="str" cm="1">
        <f t="array" aca="1" ref="FT82" ca="1">_xlfn.IFS($C82="","",
FT$4&gt;END,"",
OR(FT$4= 1,FT$4=END,$CY82=1,$CY82=END),"V",
MAX(OFFSET(BX82,PIV-$CY82+1,0,$CY82-PIV-1,1))&lt;BX82,"V",
MAX(OFFSET(BX82,1,0,END-$CY82,1))&lt;BX82,"V",
MAX(OFFSET(BX82,0,PIV-FT$4+1,1,FT$4-PIV-1))&lt;BX82,"V",
MAX(OFFSET(BX82,0,1,1,END-FT$4))&lt;BX82,"V",
TRUE,""
)</f>
        <v/>
      </c>
      <c r="FU82" s="21" t="str" cm="1">
        <f t="array" aca="1" ref="FU82" ca="1">_xlfn.IFS($C82="","",
FU$4&gt;END,"",
OR(FU$4= 1,FU$4=END,$CY82=1,$CY82=END),"V",
MAX(OFFSET(BY82,PIV-$CY82+1,0,$CY82-PIV-1,1))&lt;BY82,"V",
MAX(OFFSET(BY82,1,0,END-$CY82,1))&lt;BY82,"V",
MAX(OFFSET(BY82,0,PIV-FU$4+1,1,FU$4-PIV-1))&lt;BY82,"V",
MAX(OFFSET(BY82,0,1,1,END-FU$4))&lt;BY82,"V",
TRUE,""
)</f>
        <v/>
      </c>
      <c r="FV82" s="21" t="str" cm="1">
        <f t="array" aca="1" ref="FV82" ca="1">_xlfn.IFS($C82="","",
FV$4&gt;END,"",
OR(FV$4= 1,FV$4=END,$CY82=1,$CY82=END),"V",
MAX(OFFSET(BZ82,PIV-$CY82+1,0,$CY82-PIV-1,1))&lt;BZ82,"V",
MAX(OFFSET(BZ82,1,0,END-$CY82,1))&lt;BZ82,"V",
MAX(OFFSET(BZ82,0,PIV-FV$4+1,1,FV$4-PIV-1))&lt;BZ82,"V",
MAX(OFFSET(BZ82,0,1,1,END-FV$4))&lt;BZ82,"V",
TRUE,""
)</f>
        <v/>
      </c>
      <c r="FW82" s="21" t="str" cm="1">
        <f t="array" aca="1" ref="FW82" ca="1">_xlfn.IFS($C82="","",
FW$4&gt;END,"",
OR(FW$4= 1,FW$4=END,$CY82=1,$CY82=END),"V",
MAX(OFFSET(CA82,PIV-$CY82+1,0,$CY82-PIV-1,1))&lt;CA82,"V",
MAX(OFFSET(CA82,1,0,END-$CY82,1))&lt;CA82,"V",
MAX(OFFSET(CA82,0,PIV-FW$4+1,1,FW$4-PIV-1))&lt;CA82,"V",
MAX(OFFSET(CA82,0,1,1,END-FW$4))&lt;CA82,"V",
TRUE,""
)</f>
        <v/>
      </c>
      <c r="FX82" s="21" t="str" cm="1">
        <f t="array" aca="1" ref="FX82" ca="1">_xlfn.IFS($C82="","",
FX$4&gt;END,"",
OR(FX$4= 1,FX$4=END,$CY82=1,$CY82=END),"V",
MAX(OFFSET(CB82,PIV-$CY82+1,0,$CY82-PIV-1,1))&lt;CB82,"V",
MAX(OFFSET(CB82,1,0,END-$CY82,1))&lt;CB82,"V",
MAX(OFFSET(CB82,0,PIV-FX$4+1,1,FX$4-PIV-1))&lt;CB82,"V",
MAX(OFFSET(CB82,0,1,1,END-FX$4))&lt;CB82,"V",
TRUE,""
)</f>
        <v/>
      </c>
      <c r="FY82" s="21" t="str" cm="1">
        <f t="array" aca="1" ref="FY82" ca="1">_xlfn.IFS($C82="","",
FY$4&gt;END,"",
OR(FY$4= 1,FY$4=END,$CY82=1,$CY82=END),"V",
MAX(OFFSET(CC82,PIV-$CY82+1,0,$CY82-PIV-1,1))&lt;CC82,"V",
MAX(OFFSET(CC82,1,0,END-$CY82,1))&lt;CC82,"V",
MAX(OFFSET(CC82,0,PIV-FY$4+1,1,FY$4-PIV-1))&lt;CC82,"V",
MAX(OFFSET(CC82,0,1,1,END-FY$4))&lt;CC82,"V",
TRUE,""
)</f>
        <v/>
      </c>
      <c r="FZ82" s="21" t="str" cm="1">
        <f t="array" aca="1" ref="FZ82" ca="1">_xlfn.IFS($C82="","",
FZ$4&gt;END,"",
OR(FZ$4= 1,FZ$4=END,$CY82=1,$CY82=END),"V",
MAX(OFFSET(CD82,PIV-$CY82+1,0,$CY82-PIV-1,1))&lt;CD82,"V",
MAX(OFFSET(CD82,1,0,END-$CY82,1))&lt;CD82,"V",
MAX(OFFSET(CD82,0,PIV-FZ$4+1,1,FZ$4-PIV-1))&lt;CD82,"V",
MAX(OFFSET(CD82,0,1,1,END-FZ$4))&lt;CD82,"V",
TRUE,""
)</f>
        <v/>
      </c>
      <c r="GA82" s="21" t="str" cm="1">
        <f t="array" aca="1" ref="GA82" ca="1">_xlfn.IFS($C82="","",
GA$4&gt;END,"",
OR(GA$4= 1,GA$4=END,$CY82=1,$CY82=END),"V",
MAX(OFFSET(CE82,PIV-$CY82+1,0,$CY82-PIV-1,1))&lt;CE82,"V",
MAX(OFFSET(CE82,1,0,END-$CY82,1))&lt;CE82,"V",
MAX(OFFSET(CE82,0,PIV-GA$4+1,1,GA$4-PIV-1))&lt;CE82,"V",
MAX(OFFSET(CE82,0,1,1,END-GA$4))&lt;CE82,"V",
TRUE,""
)</f>
        <v/>
      </c>
      <c r="GB82" s="21" t="str" cm="1">
        <f t="array" aca="1" ref="GB82" ca="1">_xlfn.IFS($C82="","",
GB$4&gt;END,"",
OR(GB$4= 1,GB$4=END,$CY82=1,$CY82=END),"V",
MAX(OFFSET(CF82,PIV-$CY82+1,0,$CY82-PIV-1,1))&lt;CF82,"V",
MAX(OFFSET(CF82,1,0,END-$CY82,1))&lt;CF82,"V",
MAX(OFFSET(CF82,0,PIV-GB$4+1,1,GB$4-PIV-1))&lt;CF82,"V",
MAX(OFFSET(CF82,0,1,1,END-GB$4))&lt;CF82,"V",
TRUE,""
)</f>
        <v/>
      </c>
      <c r="GC82" s="21" t="str" cm="1">
        <f t="array" aca="1" ref="GC82" ca="1">_xlfn.IFS($C82="","",
GC$4&gt;END,"",
OR(GC$4= 1,GC$4=END,$CY82=1,$CY82=END),"V",
MAX(OFFSET(CG82,PIV-$CY82+1,0,$CY82-PIV-1,1))&lt;CG82,"V",
MAX(OFFSET(CG82,1,0,END-$CY82,1))&lt;CG82,"V",
MAX(OFFSET(CG82,0,PIV-GC$4+1,1,GC$4-PIV-1))&lt;CG82,"V",
MAX(OFFSET(CG82,0,1,1,END-GC$4))&lt;CG82,"V",
TRUE,""
)</f>
        <v>V</v>
      </c>
      <c r="GD82" s="21" t="str" cm="1">
        <f t="array" aca="1" ref="GD82" ca="1">_xlfn.IFS($C82="","",
GD$4&gt;END,"",
OR(GD$4= 1,GD$4=END,$CY82=1,$CY82=END),"V",
MAX(OFFSET(CH82,PIV-$CY82+1,0,$CY82-PIV-1,1))&lt;CH82,"V",
MAX(OFFSET(CH82,1,0,END-$CY82,1))&lt;CH82,"V",
MAX(OFFSET(CH82,0,PIV-GD$4+1,1,GD$4-PIV-1))&lt;CH82,"V",
MAX(OFFSET(CH82,0,1,1,END-GD$4))&lt;CH82,"V",
TRUE,""
)</f>
        <v/>
      </c>
      <c r="GE82" s="21" t="str" cm="1">
        <f t="array" aca="1" ref="GE82" ca="1">_xlfn.IFS($C82="","",
GE$4&gt;END,"",
OR(GE$4= 1,GE$4=END,$CY82=1,$CY82=END),"V",
MAX(OFFSET(CI82,PIV-$CY82+1,0,$CY82-PIV-1,1))&lt;CI82,"V",
MAX(OFFSET(CI82,1,0,END-$CY82,1))&lt;CI82,"V",
MAX(OFFSET(CI82,0,PIV-GE$4+1,1,GE$4-PIV-1))&lt;CI82,"V",
MAX(OFFSET(CI82,0,1,1,END-GE$4))&lt;CI82,"V",
TRUE,""
)</f>
        <v/>
      </c>
      <c r="GF82" s="21" t="str" cm="1">
        <f t="array" aca="1" ref="GF82" ca="1">_xlfn.IFS($C82="","",
GF$4&gt;END,"",
OR(GF$4= 1,GF$4=END,$CY82=1,$CY82=END),"V",
MAX(OFFSET(CJ82,PIV-$CY82+1,0,$CY82-PIV-1,1))&lt;CJ82,"V",
MAX(OFFSET(CJ82,1,0,END-$CY82,1))&lt;CJ82,"V",
MAX(OFFSET(CJ82,0,PIV-GF$4+1,1,GF$4-PIV-1))&lt;CJ82,"V",
MAX(OFFSET(CJ82,0,1,1,END-GF$4))&lt;CJ82,"V",
TRUE,""
)</f>
        <v/>
      </c>
      <c r="GG82" s="21" t="str" cm="1">
        <f t="array" aca="1" ref="GG82" ca="1">_xlfn.IFS($C82="","",
GG$4&gt;END,"",
OR(GG$4= 1,GG$4=END,$CY82=1,$CY82=END),"V",
MAX(OFFSET(CK82,PIV-$CY82+1,0,$CY82-PIV-1,1))&lt;CK82,"V",
MAX(OFFSET(CK82,1,0,END-$CY82,1))&lt;CK82,"V",
MAX(OFFSET(CK82,0,PIV-GG$4+1,1,GG$4-PIV-1))&lt;CK82,"V",
MAX(OFFSET(CK82,0,1,1,END-GG$4))&lt;CK82,"V",
TRUE,""
)</f>
        <v/>
      </c>
      <c r="GH82" s="21" t="str" cm="1">
        <f t="array" aca="1" ref="GH82" ca="1">_xlfn.IFS($C82="","",
GH$4&gt;END,"",
OR(GH$4= 1,GH$4=END,$CY82=1,$CY82=END),"V",
MAX(OFFSET(CL82,PIV-$CY82+1,0,$CY82-PIV-1,1))&lt;CL82,"V",
MAX(OFFSET(CL82,1,0,END-$CY82,1))&lt;CL82,"V",
MAX(OFFSET(CL82,0,PIV-GH$4+1,1,GH$4-PIV-1))&lt;CL82,"V",
MAX(OFFSET(CL82,0,1,1,END-GH$4))&lt;CL82,"V",
TRUE,""
)</f>
        <v/>
      </c>
      <c r="GI82" s="21" t="str" cm="1">
        <f t="array" aca="1" ref="GI82" ca="1">_xlfn.IFS($C82="","",
GI$4&gt;END,"",
OR(GI$4= 1,GI$4=END,$CY82=1,$CY82=END),"V",
MAX(OFFSET(CM82,PIV-$CY82+1,0,$CY82-PIV-1,1))&lt;CM82,"V",
MAX(OFFSET(CM82,1,0,END-$CY82,1))&lt;CM82,"V",
MAX(OFFSET(CM82,0,PIV-GI$4+1,1,GI$4-PIV-1))&lt;CM82,"V",
MAX(OFFSET(CM82,0,1,1,END-GI$4))&lt;CM82,"V",
TRUE,""
)</f>
        <v/>
      </c>
      <c r="GJ82" s="21" t="str" cm="1">
        <f t="array" aca="1" ref="GJ82" ca="1">_xlfn.IFS($C82="","",
GJ$4&gt;END,"",
OR(GJ$4= 1,GJ$4=END,$CY82=1,$CY82=END),"V",
MAX(OFFSET(CN82,PIV-$CY82+1,0,$CY82-PIV-1,1))&lt;CN82,"V",
MAX(OFFSET(CN82,1,0,END-$CY82,1))&lt;CN82,"V",
MAX(OFFSET(CN82,0,PIV-GJ$4+1,1,GJ$4-PIV-1))&lt;CN82,"V",
MAX(OFFSET(CN82,0,1,1,END-GJ$4))&lt;CN82,"V",
TRUE,""
)</f>
        <v/>
      </c>
      <c r="GK82" s="21" t="str" cm="1">
        <f t="array" aca="1" ref="GK82" ca="1">_xlfn.IFS($C82="","",
GK$4&gt;END,"",
OR(GK$4= 1,GK$4=END,$CY82=1,$CY82=END),"V",
MAX(OFFSET(CO82,PIV-$CY82+1,0,$CY82-PIV-1,1))&lt;CO82,"V",
MAX(OFFSET(CO82,1,0,END-$CY82,1))&lt;CO82,"V",
MAX(OFFSET(CO82,0,PIV-GK$4+1,1,GK$4-PIV-1))&lt;CO82,"V",
MAX(OFFSET(CO82,0,1,1,END-GK$4))&lt;CO82,"V",
TRUE,""
)</f>
        <v/>
      </c>
      <c r="GL82" s="21" t="str" cm="1">
        <f t="array" aca="1" ref="GL82" ca="1">_xlfn.IFS($C82="","",
GL$4&gt;END,"",
OR(GL$4= 1,GL$4=END,$CY82=1,$CY82=END),"V",
MAX(OFFSET(CP82,PIV-$CY82+1,0,$CY82-PIV-1,1))&lt;CP82,"V",
MAX(OFFSET(CP82,1,0,END-$CY82,1))&lt;CP82,"V",
MAX(OFFSET(CP82,0,PIV-GL$4+1,1,GL$4-PIV-1))&lt;CP82,"V",
MAX(OFFSET(CP82,0,1,1,END-GL$4))&lt;CP82,"V",
TRUE,""
)</f>
        <v/>
      </c>
      <c r="GM82" s="21" t="str" cm="1">
        <f t="array" aca="1" ref="GM82" ca="1">_xlfn.IFS($C82="","",
GM$4&gt;END,"",
OR(GM$4= 1,GM$4=END,$CY82=1,$CY82=END),"V",
MAX(OFFSET(CQ82,PIV-$CY82+1,0,$CY82-PIV-1,1))&lt;CQ82,"V",
MAX(OFFSET(CQ82,1,0,END-$CY82,1))&lt;CQ82,"V",
MAX(OFFSET(CQ82,0,PIV-GM$4+1,1,GM$4-PIV-1))&lt;CQ82,"V",
MAX(OFFSET(CQ82,0,1,1,END-GM$4))&lt;CQ82,"V",
TRUE,""
)</f>
        <v>V</v>
      </c>
      <c r="GN82" s="21" t="str" cm="1">
        <f t="array" aca="1" ref="GN82" ca="1">_xlfn.IFS($C82="","",
GN$4&gt;END,"",
OR(GN$4= 1,GN$4=END,$CY82=1,$CY82=END),"V",
MAX(OFFSET(CR82,PIV-$CY82+1,0,$CY82-PIV-1,1))&lt;CR82,"V",
MAX(OFFSET(CR82,1,0,END-$CY82,1))&lt;CR82,"V",
MAX(OFFSET(CR82,0,PIV-GN$4+1,1,GN$4-PIV-1))&lt;CR82,"V",
MAX(OFFSET(CR82,0,1,1,END-GN$4))&lt;CR82,"V",
TRUE,""
)</f>
        <v>V</v>
      </c>
      <c r="GO82" s="21" t="str" cm="1">
        <f t="array" aca="1" ref="GO82" ca="1">_xlfn.IFS($C82="","",
GO$4&gt;END,"",
OR(GO$4= 1,GO$4=END,$CY82=1,$CY82=END),"V",
MAX(OFFSET(CS82,PIV-$CY82+1,0,$CY82-PIV-1,1))&lt;CS82,"V",
MAX(OFFSET(CS82,1,0,END-$CY82,1))&lt;CS82,"V",
MAX(OFFSET(CS82,0,PIV-GO$4+1,1,GO$4-PIV-1))&lt;CS82,"V",
MAX(OFFSET(CS82,0,1,1,END-GO$4))&lt;CS82,"V",
TRUE,""
)</f>
        <v/>
      </c>
      <c r="GP82" s="21" t="str" cm="1">
        <f t="array" aca="1" ref="GP82" ca="1">_xlfn.IFS($C82="","",
GP$4&gt;END,"",
OR(GP$4= 1,GP$4=END,$CY82=1,$CY82=END),"V",
MAX(OFFSET(CT82,PIV-$CY82+1,0,$CY82-PIV-1,1))&lt;CT82,"V",
MAX(OFFSET(CT82,1,0,END-$CY82,1))&lt;CT82,"V",
MAX(OFFSET(CT82,0,PIV-GP$4+1,1,GP$4-PIV-1))&lt;CT82,"V",
MAX(OFFSET(CT82,0,1,1,END-GP$4))&lt;CT82,"V",
TRUE,""
)</f>
        <v/>
      </c>
      <c r="GQ82" s="21" t="str" cm="1">
        <f t="array" aca="1" ref="GQ82" ca="1">_xlfn.IFS($C82="","",
GQ$4&gt;END,"",
OR(GQ$4= 1,GQ$4=END,$CY82=1,$CY82=END),"V",
MAX(OFFSET(CU82,PIV-$CY82+1,0,$CY82-PIV-1,1))&lt;CU82,"V",
MAX(OFFSET(CU82,1,0,END-$CY82,1))&lt;CU82,"V",
MAX(OFFSET(CU82,0,PIV-GQ$4+1,1,GQ$4-PIV-1))&lt;CU82,"V",
MAX(OFFSET(CU82,0,1,1,END-GQ$4))&lt;CU82,"V",
TRUE,""
)</f>
        <v/>
      </c>
      <c r="GR82" s="21" t="str" cm="1">
        <f t="array" aca="1" ref="GR82" ca="1">_xlfn.IFS($C82="","",
GR$4&gt;END,"",
OR(GR$4= 1,GR$4=END,$CY82=1,$CY82=END),"V",
MAX(OFFSET(CV82,PIV-$CY82+1,0,$CY82-PIV-1,1))&lt;CV82,"V",
MAX(OFFSET(CV82,1,0,END-$CY82,1))&lt;CV82,"V",
MAX(OFFSET(CV82,0,PIV-GR$4+1,1,GR$4-PIV-1))&lt;CV82,"V",
MAX(OFFSET(CV82,0,1,1,END-GR$4))&lt;CV82,"V",
TRUE,""
)</f>
        <v/>
      </c>
      <c r="GS82" s="21" t="str" cm="1">
        <f t="array" aca="1" ref="GS82" ca="1">_xlfn.IFS($C82="","",
GS$4&gt;END,"",
OR(GS$4= 1,GS$4=END,$CY82=1,$CY82=END),"V",
MAX(OFFSET(CW82,PIV-$CY82+1,0,$CY82-PIV-1,1))&lt;CW82,"V",
MAX(OFFSET(CW82,1,0,END-$CY82,1))&lt;CW82,"V",
MAX(OFFSET(CW82,0,PIV-GS$4+1,1,GS$4-PIV-1))&lt;CW82,"V",
MAX(OFFSET(CW82,0,1,1,END-GS$4))&lt;CW82,"V",
TRUE,""
)</f>
        <v/>
      </c>
      <c r="GT82" s="21" t="str" cm="1">
        <f t="array" aca="1" ref="GT82" ca="1">_xlfn.IFS($C82="","",
GT$4&gt;END,"",
OR(GT$4= 1,GT$4=END,$CY82=1,$CY82=END),"V",
MAX(OFFSET(CX82,PIV-$CY82+1,0,$CY82-PIV-1,1))&lt;CX82,"V",
MAX(OFFSET(CX82,1,0,END-$CY82,1))&lt;CX82,"V",
MAX(OFFSET(CX82,0,PIV-GT$4+1,1,GT$4-PIV-1))&lt;CX82,"V",
MAX(OFFSET(CX82,0,1,1,END-GT$4))&lt;CX82,"V",
TRUE,""
)</f>
        <v>V</v>
      </c>
      <c r="GU82" s="17">
        <f t="shared" ca="1" si="6"/>
        <v>78</v>
      </c>
      <c r="GV82" cm="1">
        <f t="array" aca="1" ref="GV82" ca="1">_xlfn.LET(
_xlpm.UP,IF($CY82=1,100,OFFSET(D82,PIV-$CY82+1,0,$CY82-PIV-1,1)),
_xlpm.DD,IF($CY82=END,100,OFFSET(D82,1,0,END-$CY82,1)),
_xlpm.LL,IF(GV$4=1,100,OFFSET(D82,0,PIV-GV$4+1,1,GV$4-PIV-1)),
_xlpm.RR,IF(GV$4=END,100,OFFSET(D82,0,1,1,END-GV$4)),
_xlfn.IFS($C82="","",
GV$4&gt;END,"",
TRUE,IFERROR(_xlfn.XMATCH(FALSE,INDEX(_xlfn.SORTBY(_xlpm.UP,_xlfn.SEQUENCE(ROWS(_xlpm.UP),1,ROWS(_xlpm.UP),-1))&lt;D82,0)),ROWS(_xlpm.UP))*
IFERROR(_xlfn.XMATCH(FALSE,INDEX(_xlpm.DD&lt;D82,0)),ROWS(_xlpm.DD))*
IFERROR(_xlfn.XMATCH(FALSE,INDEX(_xlfn.SORTBY(_xlpm.LL,_xlfn.SEQUENCE(1,COLUMNS(_xlpm.LL),COLUMNS(_xlpm.LL),-1))&lt;D82,0)),COLUMNS(_xlpm.LL))*
IFERROR(_xlfn.XMATCH(FALSE,INDEX(_xlpm.RR&lt;D82,0)),COLUMNS(_xlpm.RR)),
TRUE,"_"
))</f>
        <v>2</v>
      </c>
      <c r="GW82" cm="1">
        <f t="array" aca="1" ref="GW82" ca="1">_xlfn.LET(
_xlpm.UP,IF($CY82=1,100,OFFSET(E82,PIV-$CY82+1,0,$CY82-PIV-1,1)),
_xlpm.DD,IF($CY82=END,100,OFFSET(E82,1,0,END-$CY82,1)),
_xlpm.LL,IF(GW$4=1,100,OFFSET(E82,0,PIV-GW$4+1,1,GW$4-PIV-1)),
_xlpm.RR,IF(GW$4=END,100,OFFSET(E82,0,1,1,END-GW$4)),
_xlfn.IFS($C82="","",
GW$4&gt;END,"",
TRUE,IFERROR(_xlfn.XMATCH(FALSE,INDEX(_xlfn.SORTBY(_xlpm.UP,_xlfn.SEQUENCE(ROWS(_xlpm.UP),1,ROWS(_xlpm.UP),-1))&lt;E82,0)),ROWS(_xlpm.UP))*
IFERROR(_xlfn.XMATCH(FALSE,INDEX(_xlpm.DD&lt;E82,0)),ROWS(_xlpm.DD))*
IFERROR(_xlfn.XMATCH(FALSE,INDEX(_xlfn.SORTBY(_xlpm.LL,_xlfn.SEQUENCE(1,COLUMNS(_xlpm.LL),COLUMNS(_xlpm.LL),-1))&lt;E82,0)),COLUMNS(_xlpm.LL))*
IFERROR(_xlfn.XMATCH(FALSE,INDEX(_xlpm.RR&lt;E82,0)),COLUMNS(_xlpm.RR)),
TRUE,"_"
))</f>
        <v>2</v>
      </c>
      <c r="GX82" cm="1">
        <f t="array" aca="1" ref="GX82" ca="1">_xlfn.LET(
_xlpm.UP,IF($CY82=1,100,OFFSET(F82,PIV-$CY82+1,0,$CY82-PIV-1,1)),
_xlpm.DD,IF($CY82=END,100,OFFSET(F82,1,0,END-$CY82,1)),
_xlpm.LL,IF(GX$4=1,100,OFFSET(F82,0,PIV-GX$4+1,1,GX$4-PIV-1)),
_xlpm.RR,IF(GX$4=END,100,OFFSET(F82,0,1,1,END-GX$4)),
_xlfn.IFS($C82="","",
GX$4&gt;END,"",
TRUE,IFERROR(_xlfn.XMATCH(FALSE,INDEX(_xlfn.SORTBY(_xlpm.UP,_xlfn.SEQUENCE(ROWS(_xlpm.UP),1,ROWS(_xlpm.UP),-1))&lt;F82,0)),ROWS(_xlpm.UP))*
IFERROR(_xlfn.XMATCH(FALSE,INDEX(_xlpm.DD&lt;F82,0)),ROWS(_xlpm.DD))*
IFERROR(_xlfn.XMATCH(FALSE,INDEX(_xlfn.SORTBY(_xlpm.LL,_xlfn.SEQUENCE(1,COLUMNS(_xlpm.LL),COLUMNS(_xlpm.LL),-1))&lt;F82,0)),COLUMNS(_xlpm.LL))*
IFERROR(_xlfn.XMATCH(FALSE,INDEX(_xlpm.RR&lt;F82,0)),COLUMNS(_xlpm.RR)),
TRUE,"_"
))</f>
        <v>1</v>
      </c>
      <c r="GY82" cm="1">
        <f t="array" aca="1" ref="GY82" ca="1">_xlfn.LET(
_xlpm.UP,IF($CY82=1,100,OFFSET(G82,PIV-$CY82+1,0,$CY82-PIV-1,1)),
_xlpm.DD,IF($CY82=END,100,OFFSET(G82,1,0,END-$CY82,1)),
_xlpm.LL,IF(GY$4=1,100,OFFSET(G82,0,PIV-GY$4+1,1,GY$4-PIV-1)),
_xlpm.RR,IF(GY$4=END,100,OFFSET(G82,0,1,1,END-GY$4)),
_xlfn.IFS($C82="","",
GY$4&gt;END,"",
TRUE,IFERROR(_xlfn.XMATCH(FALSE,INDEX(_xlfn.SORTBY(_xlpm.UP,_xlfn.SEQUENCE(ROWS(_xlpm.UP),1,ROWS(_xlpm.UP),-1))&lt;G82,0)),ROWS(_xlpm.UP))*
IFERROR(_xlfn.XMATCH(FALSE,INDEX(_xlpm.DD&lt;G82,0)),ROWS(_xlpm.DD))*
IFERROR(_xlfn.XMATCH(FALSE,INDEX(_xlfn.SORTBY(_xlpm.LL,_xlfn.SEQUENCE(1,COLUMNS(_xlpm.LL),COLUMNS(_xlpm.LL),-1))&lt;G82,0)),COLUMNS(_xlpm.LL))*
IFERROR(_xlfn.XMATCH(FALSE,INDEX(_xlpm.RR&lt;G82,0)),COLUMNS(_xlpm.RR)),
TRUE,"_"
))</f>
        <v>6</v>
      </c>
      <c r="GZ82" cm="1">
        <f t="array" aca="1" ref="GZ82" ca="1">_xlfn.LET(
_xlpm.UP,IF($CY82=1,100,OFFSET(H82,PIV-$CY82+1,0,$CY82-PIV-1,1)),
_xlpm.DD,IF($CY82=END,100,OFFSET(H82,1,0,END-$CY82,1)),
_xlpm.LL,IF(GZ$4=1,100,OFFSET(H82,0,PIV-GZ$4+1,1,GZ$4-PIV-1)),
_xlpm.RR,IF(GZ$4=END,100,OFFSET(H82,0,1,1,END-GZ$4)),
_xlfn.IFS($C82="","",
GZ$4&gt;END,"",
TRUE,IFERROR(_xlfn.XMATCH(FALSE,INDEX(_xlfn.SORTBY(_xlpm.UP,_xlfn.SEQUENCE(ROWS(_xlpm.UP),1,ROWS(_xlpm.UP),-1))&lt;H82,0)),ROWS(_xlpm.UP))*
IFERROR(_xlfn.XMATCH(FALSE,INDEX(_xlpm.DD&lt;H82,0)),ROWS(_xlpm.DD))*
IFERROR(_xlfn.XMATCH(FALSE,INDEX(_xlfn.SORTBY(_xlpm.LL,_xlfn.SEQUENCE(1,COLUMNS(_xlpm.LL),COLUMNS(_xlpm.LL),-1))&lt;H82,0)),COLUMNS(_xlpm.LL))*
IFERROR(_xlfn.XMATCH(FALSE,INDEX(_xlpm.RR&lt;H82,0)),COLUMNS(_xlpm.RR)),
TRUE,"_"
))</f>
        <v>936</v>
      </c>
      <c r="HA82" cm="1">
        <f t="array" aca="1" ref="HA82" ca="1">_xlfn.LET(
_xlpm.UP,IF($CY82=1,100,OFFSET(I82,PIV-$CY82+1,0,$CY82-PIV-1,1)),
_xlpm.DD,IF($CY82=END,100,OFFSET(I82,1,0,END-$CY82,1)),
_xlpm.LL,IF(HA$4=1,100,OFFSET(I82,0,PIV-HA$4+1,1,HA$4-PIV-1)),
_xlpm.RR,IF(HA$4=END,100,OFFSET(I82,0,1,1,END-HA$4)),
_xlfn.IFS($C82="","",
HA$4&gt;END,"",
TRUE,IFERROR(_xlfn.XMATCH(FALSE,INDEX(_xlfn.SORTBY(_xlpm.UP,_xlfn.SEQUENCE(ROWS(_xlpm.UP),1,ROWS(_xlpm.UP),-1))&lt;I82,0)),ROWS(_xlpm.UP))*
IFERROR(_xlfn.XMATCH(FALSE,INDEX(_xlpm.DD&lt;I82,0)),ROWS(_xlpm.DD))*
IFERROR(_xlfn.XMATCH(FALSE,INDEX(_xlfn.SORTBY(_xlpm.LL,_xlfn.SEQUENCE(1,COLUMNS(_xlpm.LL),COLUMNS(_xlpm.LL),-1))&lt;I82,0)),COLUMNS(_xlpm.LL))*
IFERROR(_xlfn.XMATCH(FALSE,INDEX(_xlpm.RR&lt;I82,0)),COLUMNS(_xlpm.RR)),
TRUE,"_"
))</f>
        <v>4</v>
      </c>
      <c r="HB82" cm="1">
        <f t="array" aca="1" ref="HB82" ca="1">_xlfn.LET(
_xlpm.UP,IF($CY82=1,100,OFFSET(J82,PIV-$CY82+1,0,$CY82-PIV-1,1)),
_xlpm.DD,IF($CY82=END,100,OFFSET(J82,1,0,END-$CY82,1)),
_xlpm.LL,IF(HB$4=1,100,OFFSET(J82,0,PIV-HB$4+1,1,HB$4-PIV-1)),
_xlpm.RR,IF(HB$4=END,100,OFFSET(J82,0,1,1,END-HB$4)),
_xlfn.IFS($C82="","",
HB$4&gt;END,"",
TRUE,IFERROR(_xlfn.XMATCH(FALSE,INDEX(_xlfn.SORTBY(_xlpm.UP,_xlfn.SEQUENCE(ROWS(_xlpm.UP),1,ROWS(_xlpm.UP),-1))&lt;J82,0)),ROWS(_xlpm.UP))*
IFERROR(_xlfn.XMATCH(FALSE,INDEX(_xlpm.DD&lt;J82,0)),ROWS(_xlpm.DD))*
IFERROR(_xlfn.XMATCH(FALSE,INDEX(_xlfn.SORTBY(_xlpm.LL,_xlfn.SEQUENCE(1,COLUMNS(_xlpm.LL),COLUMNS(_xlpm.LL),-1))&lt;J82,0)),COLUMNS(_xlpm.LL))*
IFERROR(_xlfn.XMATCH(FALSE,INDEX(_xlpm.RR&lt;J82,0)),COLUMNS(_xlpm.RR)),
TRUE,"_"
))</f>
        <v>1</v>
      </c>
      <c r="HC82" cm="1">
        <f t="array" aca="1" ref="HC82" ca="1">_xlfn.LET(
_xlpm.UP,IF($CY82=1,100,OFFSET(K82,PIV-$CY82+1,0,$CY82-PIV-1,1)),
_xlpm.DD,IF($CY82=END,100,OFFSET(K82,1,0,END-$CY82,1)),
_xlpm.LL,IF(HC$4=1,100,OFFSET(K82,0,PIV-HC$4+1,1,HC$4-PIV-1)),
_xlpm.RR,IF(HC$4=END,100,OFFSET(K82,0,1,1,END-HC$4)),
_xlfn.IFS($C82="","",
HC$4&gt;END,"",
TRUE,IFERROR(_xlfn.XMATCH(FALSE,INDEX(_xlfn.SORTBY(_xlpm.UP,_xlfn.SEQUENCE(ROWS(_xlpm.UP),1,ROWS(_xlpm.UP),-1))&lt;K82,0)),ROWS(_xlpm.UP))*
IFERROR(_xlfn.XMATCH(FALSE,INDEX(_xlpm.DD&lt;K82,0)),ROWS(_xlpm.DD))*
IFERROR(_xlfn.XMATCH(FALSE,INDEX(_xlfn.SORTBY(_xlpm.LL,_xlfn.SEQUENCE(1,COLUMNS(_xlpm.LL),COLUMNS(_xlpm.LL),-1))&lt;K82,0)),COLUMNS(_xlpm.LL))*
IFERROR(_xlfn.XMATCH(FALSE,INDEX(_xlpm.RR&lt;K82,0)),COLUMNS(_xlpm.RR)),
TRUE,"_"
))</f>
        <v>3</v>
      </c>
      <c r="HD82" cm="1">
        <f t="array" aca="1" ref="HD82" ca="1">_xlfn.LET(
_xlpm.UP,IF($CY82=1,100,OFFSET(L82,PIV-$CY82+1,0,$CY82-PIV-1,1)),
_xlpm.DD,IF($CY82=END,100,OFFSET(L82,1,0,END-$CY82,1)),
_xlpm.LL,IF(HD$4=1,100,OFFSET(L82,0,PIV-HD$4+1,1,HD$4-PIV-1)),
_xlpm.RR,IF(HD$4=END,100,OFFSET(L82,0,1,1,END-HD$4)),
_xlfn.IFS($C82="","",
HD$4&gt;END,"",
TRUE,IFERROR(_xlfn.XMATCH(FALSE,INDEX(_xlfn.SORTBY(_xlpm.UP,_xlfn.SEQUENCE(ROWS(_xlpm.UP),1,ROWS(_xlpm.UP),-1))&lt;L82,0)),ROWS(_xlpm.UP))*
IFERROR(_xlfn.XMATCH(FALSE,INDEX(_xlpm.DD&lt;L82,0)),ROWS(_xlpm.DD))*
IFERROR(_xlfn.XMATCH(FALSE,INDEX(_xlfn.SORTBY(_xlpm.LL,_xlfn.SEQUENCE(1,COLUMNS(_xlpm.LL),COLUMNS(_xlpm.LL),-1))&lt;L82,0)),COLUMNS(_xlpm.LL))*
IFERROR(_xlfn.XMATCH(FALSE,INDEX(_xlpm.RR&lt;L82,0)),COLUMNS(_xlpm.RR)),
TRUE,"_"
))</f>
        <v>48</v>
      </c>
      <c r="HE82" cm="1">
        <f t="array" aca="1" ref="HE82" ca="1">_xlfn.LET(
_xlpm.UP,IF($CY82=1,100,OFFSET(M82,PIV-$CY82+1,0,$CY82-PIV-1,1)),
_xlpm.DD,IF($CY82=END,100,OFFSET(M82,1,0,END-$CY82,1)),
_xlpm.LL,IF(HE$4=1,100,OFFSET(M82,0,PIV-HE$4+1,1,HE$4-PIV-1)),
_xlpm.RR,IF(HE$4=END,100,OFFSET(M82,0,1,1,END-HE$4)),
_xlfn.IFS($C82="","",
HE$4&gt;END,"",
TRUE,IFERROR(_xlfn.XMATCH(FALSE,INDEX(_xlfn.SORTBY(_xlpm.UP,_xlfn.SEQUENCE(ROWS(_xlpm.UP),1,ROWS(_xlpm.UP),-1))&lt;M82,0)),ROWS(_xlpm.UP))*
IFERROR(_xlfn.XMATCH(FALSE,INDEX(_xlpm.DD&lt;M82,0)),ROWS(_xlpm.DD))*
IFERROR(_xlfn.XMATCH(FALSE,INDEX(_xlfn.SORTBY(_xlpm.LL,_xlfn.SEQUENCE(1,COLUMNS(_xlpm.LL),COLUMNS(_xlpm.LL),-1))&lt;M82,0)),COLUMNS(_xlpm.LL))*
IFERROR(_xlfn.XMATCH(FALSE,INDEX(_xlpm.RR&lt;M82,0)),COLUMNS(_xlpm.RR)),
TRUE,"_"
))</f>
        <v>1</v>
      </c>
      <c r="HF82" cm="1">
        <f t="array" aca="1" ref="HF82" ca="1">_xlfn.LET(
_xlpm.UP,IF($CY82=1,100,OFFSET(N82,PIV-$CY82+1,0,$CY82-PIV-1,1)),
_xlpm.DD,IF($CY82=END,100,OFFSET(N82,1,0,END-$CY82,1)),
_xlpm.LL,IF(HF$4=1,100,OFFSET(N82,0,PIV-HF$4+1,1,HF$4-PIV-1)),
_xlpm.RR,IF(HF$4=END,100,OFFSET(N82,0,1,1,END-HF$4)),
_xlfn.IFS($C82="","",
HF$4&gt;END,"",
TRUE,IFERROR(_xlfn.XMATCH(FALSE,INDEX(_xlfn.SORTBY(_xlpm.UP,_xlfn.SEQUENCE(ROWS(_xlpm.UP),1,ROWS(_xlpm.UP),-1))&lt;N82,0)),ROWS(_xlpm.UP))*
IFERROR(_xlfn.XMATCH(FALSE,INDEX(_xlpm.DD&lt;N82,0)),ROWS(_xlpm.DD))*
IFERROR(_xlfn.XMATCH(FALSE,INDEX(_xlfn.SORTBY(_xlpm.LL,_xlfn.SEQUENCE(1,COLUMNS(_xlpm.LL),COLUMNS(_xlpm.LL),-1))&lt;N82,0)),COLUMNS(_xlpm.LL))*
IFERROR(_xlfn.XMATCH(FALSE,INDEX(_xlpm.RR&lt;N82,0)),COLUMNS(_xlpm.RR)),
TRUE,"_"
))</f>
        <v>12</v>
      </c>
      <c r="HG82" cm="1">
        <f t="array" aca="1" ref="HG82" ca="1">_xlfn.LET(
_xlpm.UP,IF($CY82=1,100,OFFSET(O82,PIV-$CY82+1,0,$CY82-PIV-1,1)),
_xlpm.DD,IF($CY82=END,100,OFFSET(O82,1,0,END-$CY82,1)),
_xlpm.LL,IF(HG$4=1,100,OFFSET(O82,0,PIV-HG$4+1,1,HG$4-PIV-1)),
_xlpm.RR,IF(HG$4=END,100,OFFSET(O82,0,1,1,END-HG$4)),
_xlfn.IFS($C82="","",
HG$4&gt;END,"",
TRUE,IFERROR(_xlfn.XMATCH(FALSE,INDEX(_xlfn.SORTBY(_xlpm.UP,_xlfn.SEQUENCE(ROWS(_xlpm.UP),1,ROWS(_xlpm.UP),-1))&lt;O82,0)),ROWS(_xlpm.UP))*
IFERROR(_xlfn.XMATCH(FALSE,INDEX(_xlpm.DD&lt;O82,0)),ROWS(_xlpm.DD))*
IFERROR(_xlfn.XMATCH(FALSE,INDEX(_xlfn.SORTBY(_xlpm.LL,_xlfn.SEQUENCE(1,COLUMNS(_xlpm.LL),COLUMNS(_xlpm.LL),-1))&lt;O82,0)),COLUMNS(_xlpm.LL))*
IFERROR(_xlfn.XMATCH(FALSE,INDEX(_xlpm.RR&lt;O82,0)),COLUMNS(_xlpm.RR)),
TRUE,"_"
))</f>
        <v>11</v>
      </c>
      <c r="HH82" cm="1">
        <f t="array" aca="1" ref="HH82" ca="1">_xlfn.LET(
_xlpm.UP,IF($CY82=1,100,OFFSET(P82,PIV-$CY82+1,0,$CY82-PIV-1,1)),
_xlpm.DD,IF($CY82=END,100,OFFSET(P82,1,0,END-$CY82,1)),
_xlpm.LL,IF(HH$4=1,100,OFFSET(P82,0,PIV-HH$4+1,1,HH$4-PIV-1)),
_xlpm.RR,IF(HH$4=END,100,OFFSET(P82,0,1,1,END-HH$4)),
_xlfn.IFS($C82="","",
HH$4&gt;END,"",
TRUE,IFERROR(_xlfn.XMATCH(FALSE,INDEX(_xlfn.SORTBY(_xlpm.UP,_xlfn.SEQUENCE(ROWS(_xlpm.UP),1,ROWS(_xlpm.UP),-1))&lt;P82,0)),ROWS(_xlpm.UP))*
IFERROR(_xlfn.XMATCH(FALSE,INDEX(_xlpm.DD&lt;P82,0)),ROWS(_xlpm.DD))*
IFERROR(_xlfn.XMATCH(FALSE,INDEX(_xlfn.SORTBY(_xlpm.LL,_xlfn.SEQUENCE(1,COLUMNS(_xlpm.LL),COLUMNS(_xlpm.LL),-1))&lt;P82,0)),COLUMNS(_xlpm.LL))*
IFERROR(_xlfn.XMATCH(FALSE,INDEX(_xlpm.RR&lt;P82,0)),COLUMNS(_xlpm.RR)),
TRUE,"_"
))</f>
        <v>2</v>
      </c>
      <c r="HI82" cm="1">
        <f t="array" aca="1" ref="HI82" ca="1">_xlfn.LET(
_xlpm.UP,IF($CY82=1,100,OFFSET(Q82,PIV-$CY82+1,0,$CY82-PIV-1,1)),
_xlpm.DD,IF($CY82=END,100,OFFSET(Q82,1,0,END-$CY82,1)),
_xlpm.LL,IF(HI$4=1,100,OFFSET(Q82,0,PIV-HI$4+1,1,HI$4-PIV-1)),
_xlpm.RR,IF(HI$4=END,100,OFFSET(Q82,0,1,1,END-HI$4)),
_xlfn.IFS($C82="","",
HI$4&gt;END,"",
TRUE,IFERROR(_xlfn.XMATCH(FALSE,INDEX(_xlfn.SORTBY(_xlpm.UP,_xlfn.SEQUENCE(ROWS(_xlpm.UP),1,ROWS(_xlpm.UP),-1))&lt;Q82,0)),ROWS(_xlpm.UP))*
IFERROR(_xlfn.XMATCH(FALSE,INDEX(_xlpm.DD&lt;Q82,0)),ROWS(_xlpm.DD))*
IFERROR(_xlfn.XMATCH(FALSE,INDEX(_xlfn.SORTBY(_xlpm.LL,_xlfn.SEQUENCE(1,COLUMNS(_xlpm.LL),COLUMNS(_xlpm.LL),-1))&lt;Q82,0)),COLUMNS(_xlpm.LL))*
IFERROR(_xlfn.XMATCH(FALSE,INDEX(_xlpm.RR&lt;Q82,0)),COLUMNS(_xlpm.RR)),
TRUE,"_"
))</f>
        <v>390</v>
      </c>
      <c r="HJ82" cm="1">
        <f t="array" aca="1" ref="HJ82" ca="1">_xlfn.LET(
_xlpm.UP,IF($CY82=1,100,OFFSET(R82,PIV-$CY82+1,0,$CY82-PIV-1,1)),
_xlpm.DD,IF($CY82=END,100,OFFSET(R82,1,0,END-$CY82,1)),
_xlpm.LL,IF(HJ$4=1,100,OFFSET(R82,0,PIV-HJ$4+1,1,HJ$4-PIV-1)),
_xlpm.RR,IF(HJ$4=END,100,OFFSET(R82,0,1,1,END-HJ$4)),
_xlfn.IFS($C82="","",
HJ$4&gt;END,"",
TRUE,IFERROR(_xlfn.XMATCH(FALSE,INDEX(_xlfn.SORTBY(_xlpm.UP,_xlfn.SEQUENCE(ROWS(_xlpm.UP),1,ROWS(_xlpm.UP),-1))&lt;R82,0)),ROWS(_xlpm.UP))*
IFERROR(_xlfn.XMATCH(FALSE,INDEX(_xlpm.DD&lt;R82,0)),ROWS(_xlpm.DD))*
IFERROR(_xlfn.XMATCH(FALSE,INDEX(_xlfn.SORTBY(_xlpm.LL,_xlfn.SEQUENCE(1,COLUMNS(_xlpm.LL),COLUMNS(_xlpm.LL),-1))&lt;R82,0)),COLUMNS(_xlpm.LL))*
IFERROR(_xlfn.XMATCH(FALSE,INDEX(_xlpm.RR&lt;R82,0)),COLUMNS(_xlpm.RR)),
TRUE,"_"
))</f>
        <v>1</v>
      </c>
      <c r="HK82" cm="1">
        <f t="array" aca="1" ref="HK82" ca="1">_xlfn.LET(
_xlpm.UP,IF($CY82=1,100,OFFSET(S82,PIV-$CY82+1,0,$CY82-PIV-1,1)),
_xlpm.DD,IF($CY82=END,100,OFFSET(S82,1,0,END-$CY82,1)),
_xlpm.LL,IF(HK$4=1,100,OFFSET(S82,0,PIV-HK$4+1,1,HK$4-PIV-1)),
_xlpm.RR,IF(HK$4=END,100,OFFSET(S82,0,1,1,END-HK$4)),
_xlfn.IFS($C82="","",
HK$4&gt;END,"",
TRUE,IFERROR(_xlfn.XMATCH(FALSE,INDEX(_xlfn.SORTBY(_xlpm.UP,_xlfn.SEQUENCE(ROWS(_xlpm.UP),1,ROWS(_xlpm.UP),-1))&lt;S82,0)),ROWS(_xlpm.UP))*
IFERROR(_xlfn.XMATCH(FALSE,INDEX(_xlpm.DD&lt;S82,0)),ROWS(_xlpm.DD))*
IFERROR(_xlfn.XMATCH(FALSE,INDEX(_xlfn.SORTBY(_xlpm.LL,_xlfn.SEQUENCE(1,COLUMNS(_xlpm.LL),COLUMNS(_xlpm.LL),-1))&lt;S82,0)),COLUMNS(_xlpm.LL))*
IFERROR(_xlfn.XMATCH(FALSE,INDEX(_xlpm.RR&lt;S82,0)),COLUMNS(_xlpm.RR)),
TRUE,"_"
))</f>
        <v>432</v>
      </c>
      <c r="HL82" cm="1">
        <f t="array" aca="1" ref="HL82" ca="1">_xlfn.LET(
_xlpm.UP,IF($CY82=1,100,OFFSET(T82,PIV-$CY82+1,0,$CY82-PIV-1,1)),
_xlpm.DD,IF($CY82=END,100,OFFSET(T82,1,0,END-$CY82,1)),
_xlpm.LL,IF(HL$4=1,100,OFFSET(T82,0,PIV-HL$4+1,1,HL$4-PIV-1)),
_xlpm.RR,IF(HL$4=END,100,OFFSET(T82,0,1,1,END-HL$4)),
_xlfn.IFS($C82="","",
HL$4&gt;END,"",
TRUE,IFERROR(_xlfn.XMATCH(FALSE,INDEX(_xlfn.SORTBY(_xlpm.UP,_xlfn.SEQUENCE(ROWS(_xlpm.UP),1,ROWS(_xlpm.UP),-1))&lt;T82,0)),ROWS(_xlpm.UP))*
IFERROR(_xlfn.XMATCH(FALSE,INDEX(_xlpm.DD&lt;T82,0)),ROWS(_xlpm.DD))*
IFERROR(_xlfn.XMATCH(FALSE,INDEX(_xlfn.SORTBY(_xlpm.LL,_xlfn.SEQUENCE(1,COLUMNS(_xlpm.LL),COLUMNS(_xlpm.LL),-1))&lt;T82,0)),COLUMNS(_xlpm.LL))*
IFERROR(_xlfn.XMATCH(FALSE,INDEX(_xlpm.RR&lt;T82,0)),COLUMNS(_xlpm.RR)),
TRUE,"_"
))</f>
        <v>14</v>
      </c>
      <c r="HM82" cm="1">
        <f t="array" aca="1" ref="HM82" ca="1">_xlfn.LET(
_xlpm.UP,IF($CY82=1,100,OFFSET(U82,PIV-$CY82+1,0,$CY82-PIV-1,1)),
_xlpm.DD,IF($CY82=END,100,OFFSET(U82,1,0,END-$CY82,1)),
_xlpm.LL,IF(HM$4=1,100,OFFSET(U82,0,PIV-HM$4+1,1,HM$4-PIV-1)),
_xlpm.RR,IF(HM$4=END,100,OFFSET(U82,0,1,1,END-HM$4)),
_xlfn.IFS($C82="","",
HM$4&gt;END,"",
TRUE,IFERROR(_xlfn.XMATCH(FALSE,INDEX(_xlfn.SORTBY(_xlpm.UP,_xlfn.SEQUENCE(ROWS(_xlpm.UP),1,ROWS(_xlpm.UP),-1))&lt;U82,0)),ROWS(_xlpm.UP))*
IFERROR(_xlfn.XMATCH(FALSE,INDEX(_xlpm.DD&lt;U82,0)),ROWS(_xlpm.DD))*
IFERROR(_xlfn.XMATCH(FALSE,INDEX(_xlfn.SORTBY(_xlpm.LL,_xlfn.SEQUENCE(1,COLUMNS(_xlpm.LL),COLUMNS(_xlpm.LL),-1))&lt;U82,0)),COLUMNS(_xlpm.LL))*
IFERROR(_xlfn.XMATCH(FALSE,INDEX(_xlpm.RR&lt;U82,0)),COLUMNS(_xlpm.RR)),
TRUE,"_"
))</f>
        <v>2</v>
      </c>
      <c r="HN82" cm="1">
        <f t="array" aca="1" ref="HN82" ca="1">_xlfn.LET(
_xlpm.UP,IF($CY82=1,100,OFFSET(V82,PIV-$CY82+1,0,$CY82-PIV-1,1)),
_xlpm.DD,IF($CY82=END,100,OFFSET(V82,1,0,END-$CY82,1)),
_xlpm.LL,IF(HN$4=1,100,OFFSET(V82,0,PIV-HN$4+1,1,HN$4-PIV-1)),
_xlpm.RR,IF(HN$4=END,100,OFFSET(V82,0,1,1,END-HN$4)),
_xlfn.IFS($C82="","",
HN$4&gt;END,"",
TRUE,IFERROR(_xlfn.XMATCH(FALSE,INDEX(_xlfn.SORTBY(_xlpm.UP,_xlfn.SEQUENCE(ROWS(_xlpm.UP),1,ROWS(_xlpm.UP),-1))&lt;V82,0)),ROWS(_xlpm.UP))*
IFERROR(_xlfn.XMATCH(FALSE,INDEX(_xlpm.DD&lt;V82,0)),ROWS(_xlpm.DD))*
IFERROR(_xlfn.XMATCH(FALSE,INDEX(_xlfn.SORTBY(_xlpm.LL,_xlfn.SEQUENCE(1,COLUMNS(_xlpm.LL),COLUMNS(_xlpm.LL),-1))&lt;V82,0)),COLUMNS(_xlpm.LL))*
IFERROR(_xlfn.XMATCH(FALSE,INDEX(_xlpm.RR&lt;V82,0)),COLUMNS(_xlpm.RR)),
TRUE,"_"
))</f>
        <v>4</v>
      </c>
      <c r="HO82" cm="1">
        <f t="array" aca="1" ref="HO82" ca="1">_xlfn.LET(
_xlpm.UP,IF($CY82=1,100,OFFSET(W82,PIV-$CY82+1,0,$CY82-PIV-1,1)),
_xlpm.DD,IF($CY82=END,100,OFFSET(W82,1,0,END-$CY82,1)),
_xlpm.LL,IF(HO$4=1,100,OFFSET(W82,0,PIV-HO$4+1,1,HO$4-PIV-1)),
_xlpm.RR,IF(HO$4=END,100,OFFSET(W82,0,1,1,END-HO$4)),
_xlfn.IFS($C82="","",
HO$4&gt;END,"",
TRUE,IFERROR(_xlfn.XMATCH(FALSE,INDEX(_xlfn.SORTBY(_xlpm.UP,_xlfn.SEQUENCE(ROWS(_xlpm.UP),1,ROWS(_xlpm.UP),-1))&lt;W82,0)),ROWS(_xlpm.UP))*
IFERROR(_xlfn.XMATCH(FALSE,INDEX(_xlpm.DD&lt;W82,0)),ROWS(_xlpm.DD))*
IFERROR(_xlfn.XMATCH(FALSE,INDEX(_xlfn.SORTBY(_xlpm.LL,_xlfn.SEQUENCE(1,COLUMNS(_xlpm.LL),COLUMNS(_xlpm.LL),-1))&lt;W82,0)),COLUMNS(_xlpm.LL))*
IFERROR(_xlfn.XMATCH(FALSE,INDEX(_xlpm.RR&lt;W82,0)),COLUMNS(_xlpm.RR)),
TRUE,"_"
))</f>
        <v>1</v>
      </c>
      <c r="HP82" cm="1">
        <f t="array" aca="1" ref="HP82" ca="1">_xlfn.LET(
_xlpm.UP,IF($CY82=1,100,OFFSET(X82,PIV-$CY82+1,0,$CY82-PIV-1,1)),
_xlpm.DD,IF($CY82=END,100,OFFSET(X82,1,0,END-$CY82,1)),
_xlpm.LL,IF(HP$4=1,100,OFFSET(X82,0,PIV-HP$4+1,1,HP$4-PIV-1)),
_xlpm.RR,IF(HP$4=END,100,OFFSET(X82,0,1,1,END-HP$4)),
_xlfn.IFS($C82="","",
HP$4&gt;END,"",
TRUE,IFERROR(_xlfn.XMATCH(FALSE,INDEX(_xlfn.SORTBY(_xlpm.UP,_xlfn.SEQUENCE(ROWS(_xlpm.UP),1,ROWS(_xlpm.UP),-1))&lt;X82,0)),ROWS(_xlpm.UP))*
IFERROR(_xlfn.XMATCH(FALSE,INDEX(_xlpm.DD&lt;X82,0)),ROWS(_xlpm.DD))*
IFERROR(_xlfn.XMATCH(FALSE,INDEX(_xlfn.SORTBY(_xlpm.LL,_xlfn.SEQUENCE(1,COLUMNS(_xlpm.LL),COLUMNS(_xlpm.LL),-1))&lt;X82,0)),COLUMNS(_xlpm.LL))*
IFERROR(_xlfn.XMATCH(FALSE,INDEX(_xlpm.RR&lt;X82,0)),COLUMNS(_xlpm.RR)),
TRUE,"_"
))</f>
        <v>4</v>
      </c>
      <c r="HQ82" cm="1">
        <f t="array" aca="1" ref="HQ82" ca="1">_xlfn.LET(
_xlpm.UP,IF($CY82=1,100,OFFSET(Y82,PIV-$CY82+1,0,$CY82-PIV-1,1)),
_xlpm.DD,IF($CY82=END,100,OFFSET(Y82,1,0,END-$CY82,1)),
_xlpm.LL,IF(HQ$4=1,100,OFFSET(Y82,0,PIV-HQ$4+1,1,HQ$4-PIV-1)),
_xlpm.RR,IF(HQ$4=END,100,OFFSET(Y82,0,1,1,END-HQ$4)),
_xlfn.IFS($C82="","",
HQ$4&gt;END,"",
TRUE,IFERROR(_xlfn.XMATCH(FALSE,INDEX(_xlfn.SORTBY(_xlpm.UP,_xlfn.SEQUENCE(ROWS(_xlpm.UP),1,ROWS(_xlpm.UP),-1))&lt;Y82,0)),ROWS(_xlpm.UP))*
IFERROR(_xlfn.XMATCH(FALSE,INDEX(_xlpm.DD&lt;Y82,0)),ROWS(_xlpm.DD))*
IFERROR(_xlfn.XMATCH(FALSE,INDEX(_xlfn.SORTBY(_xlpm.LL,_xlfn.SEQUENCE(1,COLUMNS(_xlpm.LL),COLUMNS(_xlpm.LL),-1))&lt;Y82,0)),COLUMNS(_xlpm.LL))*
IFERROR(_xlfn.XMATCH(FALSE,INDEX(_xlpm.RR&lt;Y82,0)),COLUMNS(_xlpm.RR)),
TRUE,"_"
))</f>
        <v>1</v>
      </c>
      <c r="HR82" cm="1">
        <f t="array" aca="1" ref="HR82" ca="1">_xlfn.LET(
_xlpm.UP,IF($CY82=1,100,OFFSET(Z82,PIV-$CY82+1,0,$CY82-PIV-1,1)),
_xlpm.DD,IF($CY82=END,100,OFFSET(Z82,1,0,END-$CY82,1)),
_xlpm.LL,IF(HR$4=1,100,OFFSET(Z82,0,PIV-HR$4+1,1,HR$4-PIV-1)),
_xlpm.RR,IF(HR$4=END,100,OFFSET(Z82,0,1,1,END-HR$4)),
_xlfn.IFS($C82="","",
HR$4&gt;END,"",
TRUE,IFERROR(_xlfn.XMATCH(FALSE,INDEX(_xlfn.SORTBY(_xlpm.UP,_xlfn.SEQUENCE(ROWS(_xlpm.UP),1,ROWS(_xlpm.UP),-1))&lt;Z82,0)),ROWS(_xlpm.UP))*
IFERROR(_xlfn.XMATCH(FALSE,INDEX(_xlpm.DD&lt;Z82,0)),ROWS(_xlpm.DD))*
IFERROR(_xlfn.XMATCH(FALSE,INDEX(_xlfn.SORTBY(_xlpm.LL,_xlfn.SEQUENCE(1,COLUMNS(_xlpm.LL),COLUMNS(_xlpm.LL),-1))&lt;Z82,0)),COLUMNS(_xlpm.LL))*
IFERROR(_xlfn.XMATCH(FALSE,INDEX(_xlpm.RR&lt;Z82,0)),COLUMNS(_xlpm.RR)),
TRUE,"_"
))</f>
        <v>2</v>
      </c>
      <c r="HS82" cm="1">
        <f t="array" aca="1" ref="HS82" ca="1">_xlfn.LET(
_xlpm.UP,IF($CY82=1,100,OFFSET(AA82,PIV-$CY82+1,0,$CY82-PIV-1,1)),
_xlpm.DD,IF($CY82=END,100,OFFSET(AA82,1,0,END-$CY82,1)),
_xlpm.LL,IF(HS$4=1,100,OFFSET(AA82,0,PIV-HS$4+1,1,HS$4-PIV-1)),
_xlpm.RR,IF(HS$4=END,100,OFFSET(AA82,0,1,1,END-HS$4)),
_xlfn.IFS($C82="","",
HS$4&gt;END,"",
TRUE,IFERROR(_xlfn.XMATCH(FALSE,INDEX(_xlfn.SORTBY(_xlpm.UP,_xlfn.SEQUENCE(ROWS(_xlpm.UP),1,ROWS(_xlpm.UP),-1))&lt;AA82,0)),ROWS(_xlpm.UP))*
IFERROR(_xlfn.XMATCH(FALSE,INDEX(_xlpm.DD&lt;AA82,0)),ROWS(_xlpm.DD))*
IFERROR(_xlfn.XMATCH(FALSE,INDEX(_xlfn.SORTBY(_xlpm.LL,_xlfn.SEQUENCE(1,COLUMNS(_xlpm.LL),COLUMNS(_xlpm.LL),-1))&lt;AA82,0)),COLUMNS(_xlpm.LL))*
IFERROR(_xlfn.XMATCH(FALSE,INDEX(_xlpm.RR&lt;AA82,0)),COLUMNS(_xlpm.RR)),
TRUE,"_"
))</f>
        <v>16905</v>
      </c>
      <c r="HT82" cm="1">
        <f t="array" aca="1" ref="HT82" ca="1">_xlfn.LET(
_xlpm.UP,IF($CY82=1,100,OFFSET(AB82,PIV-$CY82+1,0,$CY82-PIV-1,1)),
_xlpm.DD,IF($CY82=END,100,OFFSET(AB82,1,0,END-$CY82,1)),
_xlpm.LL,IF(HT$4=1,100,OFFSET(AB82,0,PIV-HT$4+1,1,HT$4-PIV-1)),
_xlpm.RR,IF(HT$4=END,100,OFFSET(AB82,0,1,1,END-HT$4)),
_xlfn.IFS($C82="","",
HT$4&gt;END,"",
TRUE,IFERROR(_xlfn.XMATCH(FALSE,INDEX(_xlfn.SORTBY(_xlpm.UP,_xlfn.SEQUENCE(ROWS(_xlpm.UP),1,ROWS(_xlpm.UP),-1))&lt;AB82,0)),ROWS(_xlpm.UP))*
IFERROR(_xlfn.XMATCH(FALSE,INDEX(_xlpm.DD&lt;AB82,0)),ROWS(_xlpm.DD))*
IFERROR(_xlfn.XMATCH(FALSE,INDEX(_xlfn.SORTBY(_xlpm.LL,_xlfn.SEQUENCE(1,COLUMNS(_xlpm.LL),COLUMNS(_xlpm.LL),-1))&lt;AB82,0)),COLUMNS(_xlpm.LL))*
IFERROR(_xlfn.XMATCH(FALSE,INDEX(_xlpm.RR&lt;AB82,0)),COLUMNS(_xlpm.RR)),
TRUE,"_"
))</f>
        <v>8</v>
      </c>
      <c r="HU82" cm="1">
        <f t="array" aca="1" ref="HU82" ca="1">_xlfn.LET(
_xlpm.UP,IF($CY82=1,100,OFFSET(AC82,PIV-$CY82+1,0,$CY82-PIV-1,1)),
_xlpm.DD,IF($CY82=END,100,OFFSET(AC82,1,0,END-$CY82,1)),
_xlpm.LL,IF(HU$4=1,100,OFFSET(AC82,0,PIV-HU$4+1,1,HU$4-PIV-1)),
_xlpm.RR,IF(HU$4=END,100,OFFSET(AC82,0,1,1,END-HU$4)),
_xlfn.IFS($C82="","",
HU$4&gt;END,"",
TRUE,IFERROR(_xlfn.XMATCH(FALSE,INDEX(_xlfn.SORTBY(_xlpm.UP,_xlfn.SEQUENCE(ROWS(_xlpm.UP),1,ROWS(_xlpm.UP),-1))&lt;AC82,0)),ROWS(_xlpm.UP))*
IFERROR(_xlfn.XMATCH(FALSE,INDEX(_xlpm.DD&lt;AC82,0)),ROWS(_xlpm.DD))*
IFERROR(_xlfn.XMATCH(FALSE,INDEX(_xlfn.SORTBY(_xlpm.LL,_xlfn.SEQUENCE(1,COLUMNS(_xlpm.LL),COLUMNS(_xlpm.LL),-1))&lt;AC82,0)),COLUMNS(_xlpm.LL))*
IFERROR(_xlfn.XMATCH(FALSE,INDEX(_xlpm.RR&lt;AC82,0)),COLUMNS(_xlpm.RR)),
TRUE,"_"
))</f>
        <v>4</v>
      </c>
      <c r="HV82" cm="1">
        <f t="array" aca="1" ref="HV82" ca="1">_xlfn.LET(
_xlpm.UP,IF($CY82=1,100,OFFSET(AD82,PIV-$CY82+1,0,$CY82-PIV-1,1)),
_xlpm.DD,IF($CY82=END,100,OFFSET(AD82,1,0,END-$CY82,1)),
_xlpm.LL,IF(HV$4=1,100,OFFSET(AD82,0,PIV-HV$4+1,1,HV$4-PIV-1)),
_xlpm.RR,IF(HV$4=END,100,OFFSET(AD82,0,1,1,END-HV$4)),
_xlfn.IFS($C82="","",
HV$4&gt;END,"",
TRUE,IFERROR(_xlfn.XMATCH(FALSE,INDEX(_xlfn.SORTBY(_xlpm.UP,_xlfn.SEQUENCE(ROWS(_xlpm.UP),1,ROWS(_xlpm.UP),-1))&lt;AD82,0)),ROWS(_xlpm.UP))*
IFERROR(_xlfn.XMATCH(FALSE,INDEX(_xlpm.DD&lt;AD82,0)),ROWS(_xlpm.DD))*
IFERROR(_xlfn.XMATCH(FALSE,INDEX(_xlfn.SORTBY(_xlpm.LL,_xlfn.SEQUENCE(1,COLUMNS(_xlpm.LL),COLUMNS(_xlpm.LL),-1))&lt;AD82,0)),COLUMNS(_xlpm.LL))*
IFERROR(_xlfn.XMATCH(FALSE,INDEX(_xlpm.RR&lt;AD82,0)),COLUMNS(_xlpm.RR)),
TRUE,"_"
))</f>
        <v>4</v>
      </c>
      <c r="HW82" cm="1">
        <f t="array" aca="1" ref="HW82" ca="1">_xlfn.LET(
_xlpm.UP,IF($CY82=1,100,OFFSET(AE82,PIV-$CY82+1,0,$CY82-PIV-1,1)),
_xlpm.DD,IF($CY82=END,100,OFFSET(AE82,1,0,END-$CY82,1)),
_xlpm.LL,IF(HW$4=1,100,OFFSET(AE82,0,PIV-HW$4+1,1,HW$4-PIV-1)),
_xlpm.RR,IF(HW$4=END,100,OFFSET(AE82,0,1,1,END-HW$4)),
_xlfn.IFS($C82="","",
HW$4&gt;END,"",
TRUE,IFERROR(_xlfn.XMATCH(FALSE,INDEX(_xlfn.SORTBY(_xlpm.UP,_xlfn.SEQUENCE(ROWS(_xlpm.UP),1,ROWS(_xlpm.UP),-1))&lt;AE82,0)),ROWS(_xlpm.UP))*
IFERROR(_xlfn.XMATCH(FALSE,INDEX(_xlpm.DD&lt;AE82,0)),ROWS(_xlpm.DD))*
IFERROR(_xlfn.XMATCH(FALSE,INDEX(_xlfn.SORTBY(_xlpm.LL,_xlfn.SEQUENCE(1,COLUMNS(_xlpm.LL),COLUMNS(_xlpm.LL),-1))&lt;AE82,0)),COLUMNS(_xlpm.LL))*
IFERROR(_xlfn.XMATCH(FALSE,INDEX(_xlpm.RR&lt;AE82,0)),COLUMNS(_xlpm.RR)),
TRUE,"_"
))</f>
        <v>15</v>
      </c>
      <c r="HX82" cm="1">
        <f t="array" aca="1" ref="HX82" ca="1">_xlfn.LET(
_xlpm.UP,IF($CY82=1,100,OFFSET(AF82,PIV-$CY82+1,0,$CY82-PIV-1,1)),
_xlpm.DD,IF($CY82=END,100,OFFSET(AF82,1,0,END-$CY82,1)),
_xlpm.LL,IF(HX$4=1,100,OFFSET(AF82,0,PIV-HX$4+1,1,HX$4-PIV-1)),
_xlpm.RR,IF(HX$4=END,100,OFFSET(AF82,0,1,1,END-HX$4)),
_xlfn.IFS($C82="","",
HX$4&gt;END,"",
TRUE,IFERROR(_xlfn.XMATCH(FALSE,INDEX(_xlfn.SORTBY(_xlpm.UP,_xlfn.SEQUENCE(ROWS(_xlpm.UP),1,ROWS(_xlpm.UP),-1))&lt;AF82,0)),ROWS(_xlpm.UP))*
IFERROR(_xlfn.XMATCH(FALSE,INDEX(_xlpm.DD&lt;AF82,0)),ROWS(_xlpm.DD))*
IFERROR(_xlfn.XMATCH(FALSE,INDEX(_xlfn.SORTBY(_xlpm.LL,_xlfn.SEQUENCE(1,COLUMNS(_xlpm.LL),COLUMNS(_xlpm.LL),-1))&lt;AF82,0)),COLUMNS(_xlpm.LL))*
IFERROR(_xlfn.XMATCH(FALSE,INDEX(_xlpm.RR&lt;AF82,0)),COLUMNS(_xlpm.RR)),
TRUE,"_"
))</f>
        <v>1</v>
      </c>
      <c r="HY82" cm="1">
        <f t="array" aca="1" ref="HY82" ca="1">_xlfn.LET(
_xlpm.UP,IF($CY82=1,100,OFFSET(AG82,PIV-$CY82+1,0,$CY82-PIV-1,1)),
_xlpm.DD,IF($CY82=END,100,OFFSET(AG82,1,0,END-$CY82,1)),
_xlpm.LL,IF(HY$4=1,100,OFFSET(AG82,0,PIV-HY$4+1,1,HY$4-PIV-1)),
_xlpm.RR,IF(HY$4=END,100,OFFSET(AG82,0,1,1,END-HY$4)),
_xlfn.IFS($C82="","",
HY$4&gt;END,"",
TRUE,IFERROR(_xlfn.XMATCH(FALSE,INDEX(_xlfn.SORTBY(_xlpm.UP,_xlfn.SEQUENCE(ROWS(_xlpm.UP),1,ROWS(_xlpm.UP),-1))&lt;AG82,0)),ROWS(_xlpm.UP))*
IFERROR(_xlfn.XMATCH(FALSE,INDEX(_xlpm.DD&lt;AG82,0)),ROWS(_xlpm.DD))*
IFERROR(_xlfn.XMATCH(FALSE,INDEX(_xlfn.SORTBY(_xlpm.LL,_xlfn.SEQUENCE(1,COLUMNS(_xlpm.LL),COLUMNS(_xlpm.LL),-1))&lt;AG82,0)),COLUMNS(_xlpm.LL))*
IFERROR(_xlfn.XMATCH(FALSE,INDEX(_xlpm.RR&lt;AG82,0)),COLUMNS(_xlpm.RR)),
TRUE,"_"
))</f>
        <v>1</v>
      </c>
      <c r="HZ82" cm="1">
        <f t="array" aca="1" ref="HZ82" ca="1">_xlfn.LET(
_xlpm.UP,IF($CY82=1,100,OFFSET(AH82,PIV-$CY82+1,0,$CY82-PIV-1,1)),
_xlpm.DD,IF($CY82=END,100,OFFSET(AH82,1,0,END-$CY82,1)),
_xlpm.LL,IF(HZ$4=1,100,OFFSET(AH82,0,PIV-HZ$4+1,1,HZ$4-PIV-1)),
_xlpm.RR,IF(HZ$4=END,100,OFFSET(AH82,0,1,1,END-HZ$4)),
_xlfn.IFS($C82="","",
HZ$4&gt;END,"",
TRUE,IFERROR(_xlfn.XMATCH(FALSE,INDEX(_xlfn.SORTBY(_xlpm.UP,_xlfn.SEQUENCE(ROWS(_xlpm.UP),1,ROWS(_xlpm.UP),-1))&lt;AH82,0)),ROWS(_xlpm.UP))*
IFERROR(_xlfn.XMATCH(FALSE,INDEX(_xlpm.DD&lt;AH82,0)),ROWS(_xlpm.DD))*
IFERROR(_xlfn.XMATCH(FALSE,INDEX(_xlfn.SORTBY(_xlpm.LL,_xlfn.SEQUENCE(1,COLUMNS(_xlpm.LL),COLUMNS(_xlpm.LL),-1))&lt;AH82,0)),COLUMNS(_xlpm.LL))*
IFERROR(_xlfn.XMATCH(FALSE,INDEX(_xlpm.RR&lt;AH82,0)),COLUMNS(_xlpm.RR)),
TRUE,"_"
))</f>
        <v>28</v>
      </c>
      <c r="IA82" cm="1">
        <f t="array" aca="1" ref="IA82" ca="1">_xlfn.LET(
_xlpm.UP,IF($CY82=1,100,OFFSET(AI82,PIV-$CY82+1,0,$CY82-PIV-1,1)),
_xlpm.DD,IF($CY82=END,100,OFFSET(AI82,1,0,END-$CY82,1)),
_xlpm.LL,IF(IA$4=1,100,OFFSET(AI82,0,PIV-IA$4+1,1,IA$4-PIV-1)),
_xlpm.RR,IF(IA$4=END,100,OFFSET(AI82,0,1,1,END-IA$4)),
_xlfn.IFS($C82="","",
IA$4&gt;END,"",
TRUE,IFERROR(_xlfn.XMATCH(FALSE,INDEX(_xlfn.SORTBY(_xlpm.UP,_xlfn.SEQUENCE(ROWS(_xlpm.UP),1,ROWS(_xlpm.UP),-1))&lt;AI82,0)),ROWS(_xlpm.UP))*
IFERROR(_xlfn.XMATCH(FALSE,INDEX(_xlpm.DD&lt;AI82,0)),ROWS(_xlpm.DD))*
IFERROR(_xlfn.XMATCH(FALSE,INDEX(_xlfn.SORTBY(_xlpm.LL,_xlfn.SEQUENCE(1,COLUMNS(_xlpm.LL),COLUMNS(_xlpm.LL),-1))&lt;AI82,0)),COLUMNS(_xlpm.LL))*
IFERROR(_xlfn.XMATCH(FALSE,INDEX(_xlpm.RR&lt;AI82,0)),COLUMNS(_xlpm.RR)),
TRUE,"_"
))</f>
        <v>12</v>
      </c>
      <c r="IB82" cm="1">
        <f t="array" aca="1" ref="IB82" ca="1">_xlfn.LET(
_xlpm.UP,IF($CY82=1,100,OFFSET(AJ82,PIV-$CY82+1,0,$CY82-PIV-1,1)),
_xlpm.DD,IF($CY82=END,100,OFFSET(AJ82,1,0,END-$CY82,1)),
_xlpm.LL,IF(IB$4=1,100,OFFSET(AJ82,0,PIV-IB$4+1,1,IB$4-PIV-1)),
_xlpm.RR,IF(IB$4=END,100,OFFSET(AJ82,0,1,1,END-IB$4)),
_xlfn.IFS($C82="","",
IB$4&gt;END,"",
TRUE,IFERROR(_xlfn.XMATCH(FALSE,INDEX(_xlfn.SORTBY(_xlpm.UP,_xlfn.SEQUENCE(ROWS(_xlpm.UP),1,ROWS(_xlpm.UP),-1))&lt;AJ82,0)),ROWS(_xlpm.UP))*
IFERROR(_xlfn.XMATCH(FALSE,INDEX(_xlpm.DD&lt;AJ82,0)),ROWS(_xlpm.DD))*
IFERROR(_xlfn.XMATCH(FALSE,INDEX(_xlfn.SORTBY(_xlpm.LL,_xlfn.SEQUENCE(1,COLUMNS(_xlpm.LL),COLUMNS(_xlpm.LL),-1))&lt;AJ82,0)),COLUMNS(_xlpm.LL))*
IFERROR(_xlfn.XMATCH(FALSE,INDEX(_xlpm.RR&lt;AJ82,0)),COLUMNS(_xlpm.RR)),
TRUE,"_"
))</f>
        <v>8064</v>
      </c>
      <c r="IC82" cm="1">
        <f t="array" aca="1" ref="IC82" ca="1">_xlfn.LET(
_xlpm.UP,IF($CY82=1,100,OFFSET(AK82,PIV-$CY82+1,0,$CY82-PIV-1,1)),
_xlpm.DD,IF($CY82=END,100,OFFSET(AK82,1,0,END-$CY82,1)),
_xlpm.LL,IF(IC$4=1,100,OFFSET(AK82,0,PIV-IC$4+1,1,IC$4-PIV-1)),
_xlpm.RR,IF(IC$4=END,100,OFFSET(AK82,0,1,1,END-IC$4)),
_xlfn.IFS($C82="","",
IC$4&gt;END,"",
TRUE,IFERROR(_xlfn.XMATCH(FALSE,INDEX(_xlfn.SORTBY(_xlpm.UP,_xlfn.SEQUENCE(ROWS(_xlpm.UP),1,ROWS(_xlpm.UP),-1))&lt;AK82,0)),ROWS(_xlpm.UP))*
IFERROR(_xlfn.XMATCH(FALSE,INDEX(_xlpm.DD&lt;AK82,0)),ROWS(_xlpm.DD))*
IFERROR(_xlfn.XMATCH(FALSE,INDEX(_xlfn.SORTBY(_xlpm.LL,_xlfn.SEQUENCE(1,COLUMNS(_xlpm.LL),COLUMNS(_xlpm.LL),-1))&lt;AK82,0)),COLUMNS(_xlpm.LL))*
IFERROR(_xlfn.XMATCH(FALSE,INDEX(_xlpm.RR&lt;AK82,0)),COLUMNS(_xlpm.RR)),
TRUE,"_"
))</f>
        <v>1</v>
      </c>
      <c r="ID82" cm="1">
        <f t="array" aca="1" ref="ID82" ca="1">_xlfn.LET(
_xlpm.UP,IF($CY82=1,100,OFFSET(AL82,PIV-$CY82+1,0,$CY82-PIV-1,1)),
_xlpm.DD,IF($CY82=END,100,OFFSET(AL82,1,0,END-$CY82,1)),
_xlpm.LL,IF(ID$4=1,100,OFFSET(AL82,0,PIV-ID$4+1,1,ID$4-PIV-1)),
_xlpm.RR,IF(ID$4=END,100,OFFSET(AL82,0,1,1,END-ID$4)),
_xlfn.IFS($C82="","",
ID$4&gt;END,"",
TRUE,IFERROR(_xlfn.XMATCH(FALSE,INDEX(_xlfn.SORTBY(_xlpm.UP,_xlfn.SEQUENCE(ROWS(_xlpm.UP),1,ROWS(_xlpm.UP),-1))&lt;AL82,0)),ROWS(_xlpm.UP))*
IFERROR(_xlfn.XMATCH(FALSE,INDEX(_xlpm.DD&lt;AL82,0)),ROWS(_xlpm.DD))*
IFERROR(_xlfn.XMATCH(FALSE,INDEX(_xlfn.SORTBY(_xlpm.LL,_xlfn.SEQUENCE(1,COLUMNS(_xlpm.LL),COLUMNS(_xlpm.LL),-1))&lt;AL82,0)),COLUMNS(_xlpm.LL))*
IFERROR(_xlfn.XMATCH(FALSE,INDEX(_xlpm.RR&lt;AL82,0)),COLUMNS(_xlpm.RR)),
TRUE,"_"
))</f>
        <v>192</v>
      </c>
      <c r="IE82" cm="1">
        <f t="array" aca="1" ref="IE82" ca="1">_xlfn.LET(
_xlpm.UP,IF($CY82=1,100,OFFSET(AM82,PIV-$CY82+1,0,$CY82-PIV-1,1)),
_xlpm.DD,IF($CY82=END,100,OFFSET(AM82,1,0,END-$CY82,1)),
_xlpm.LL,IF(IE$4=1,100,OFFSET(AM82,0,PIV-IE$4+1,1,IE$4-PIV-1)),
_xlpm.RR,IF(IE$4=END,100,OFFSET(AM82,0,1,1,END-IE$4)),
_xlfn.IFS($C82="","",
IE$4&gt;END,"",
TRUE,IFERROR(_xlfn.XMATCH(FALSE,INDEX(_xlfn.SORTBY(_xlpm.UP,_xlfn.SEQUENCE(ROWS(_xlpm.UP),1,ROWS(_xlpm.UP),-1))&lt;AM82,0)),ROWS(_xlpm.UP))*
IFERROR(_xlfn.XMATCH(FALSE,INDEX(_xlpm.DD&lt;AM82,0)),ROWS(_xlpm.DD))*
IFERROR(_xlfn.XMATCH(FALSE,INDEX(_xlfn.SORTBY(_xlpm.LL,_xlfn.SEQUENCE(1,COLUMNS(_xlpm.LL),COLUMNS(_xlpm.LL),-1))&lt;AM82,0)),COLUMNS(_xlpm.LL))*
IFERROR(_xlfn.XMATCH(FALSE,INDEX(_xlpm.RR&lt;AM82,0)),COLUMNS(_xlpm.RR)),
TRUE,"_"
))</f>
        <v>1</v>
      </c>
      <c r="IF82" cm="1">
        <f t="array" aca="1" ref="IF82" ca="1">_xlfn.LET(
_xlpm.UP,IF($CY82=1,100,OFFSET(AN82,PIV-$CY82+1,0,$CY82-PIV-1,1)),
_xlpm.DD,IF($CY82=END,100,OFFSET(AN82,1,0,END-$CY82,1)),
_xlpm.LL,IF(IF$4=1,100,OFFSET(AN82,0,PIV-IF$4+1,1,IF$4-PIV-1)),
_xlpm.RR,IF(IF$4=END,100,OFFSET(AN82,0,1,1,END-IF$4)),
_xlfn.IFS($C82="","",
IF$4&gt;END,"",
TRUE,IFERROR(_xlfn.XMATCH(FALSE,INDEX(_xlfn.SORTBY(_xlpm.UP,_xlfn.SEQUENCE(ROWS(_xlpm.UP),1,ROWS(_xlpm.UP),-1))&lt;AN82,0)),ROWS(_xlpm.UP))*
IFERROR(_xlfn.XMATCH(FALSE,INDEX(_xlpm.DD&lt;AN82,0)),ROWS(_xlpm.DD))*
IFERROR(_xlfn.XMATCH(FALSE,INDEX(_xlfn.SORTBY(_xlpm.LL,_xlfn.SEQUENCE(1,COLUMNS(_xlpm.LL),COLUMNS(_xlpm.LL),-1))&lt;AN82,0)),COLUMNS(_xlpm.LL))*
IFERROR(_xlfn.XMATCH(FALSE,INDEX(_xlpm.RR&lt;AN82,0)),COLUMNS(_xlpm.RR)),
TRUE,"_"
))</f>
        <v>1</v>
      </c>
      <c r="IG82" cm="1">
        <f t="array" aca="1" ref="IG82" ca="1">_xlfn.LET(
_xlpm.UP,IF($CY82=1,100,OFFSET(AO82,PIV-$CY82+1,0,$CY82-PIV-1,1)),
_xlpm.DD,IF($CY82=END,100,OFFSET(AO82,1,0,END-$CY82,1)),
_xlpm.LL,IF(IG$4=1,100,OFFSET(AO82,0,PIV-IG$4+1,1,IG$4-PIV-1)),
_xlpm.RR,IF(IG$4=END,100,OFFSET(AO82,0,1,1,END-IG$4)),
_xlfn.IFS($C82="","",
IG$4&gt;END,"",
TRUE,IFERROR(_xlfn.XMATCH(FALSE,INDEX(_xlfn.SORTBY(_xlpm.UP,_xlfn.SEQUENCE(ROWS(_xlpm.UP),1,ROWS(_xlpm.UP),-1))&lt;AO82,0)),ROWS(_xlpm.UP))*
IFERROR(_xlfn.XMATCH(FALSE,INDEX(_xlpm.DD&lt;AO82,0)),ROWS(_xlpm.DD))*
IFERROR(_xlfn.XMATCH(FALSE,INDEX(_xlfn.SORTBY(_xlpm.LL,_xlfn.SEQUENCE(1,COLUMNS(_xlpm.LL),COLUMNS(_xlpm.LL),-1))&lt;AO82,0)),COLUMNS(_xlpm.LL))*
IFERROR(_xlfn.XMATCH(FALSE,INDEX(_xlpm.RR&lt;AO82,0)),COLUMNS(_xlpm.RR)),
TRUE,"_"
))</f>
        <v>1</v>
      </c>
      <c r="IH82" cm="1">
        <f t="array" aca="1" ref="IH82" ca="1">_xlfn.LET(
_xlpm.UP,IF($CY82=1,100,OFFSET(AP82,PIV-$CY82+1,0,$CY82-PIV-1,1)),
_xlpm.DD,IF($CY82=END,100,OFFSET(AP82,1,0,END-$CY82,1)),
_xlpm.LL,IF(IH$4=1,100,OFFSET(AP82,0,PIV-IH$4+1,1,IH$4-PIV-1)),
_xlpm.RR,IF(IH$4=END,100,OFFSET(AP82,0,1,1,END-IH$4)),
_xlfn.IFS($C82="","",
IH$4&gt;END,"",
TRUE,IFERROR(_xlfn.XMATCH(FALSE,INDEX(_xlfn.SORTBY(_xlpm.UP,_xlfn.SEQUENCE(ROWS(_xlpm.UP),1,ROWS(_xlpm.UP),-1))&lt;AP82,0)),ROWS(_xlpm.UP))*
IFERROR(_xlfn.XMATCH(FALSE,INDEX(_xlpm.DD&lt;AP82,0)),ROWS(_xlpm.DD))*
IFERROR(_xlfn.XMATCH(FALSE,INDEX(_xlfn.SORTBY(_xlpm.LL,_xlfn.SEQUENCE(1,COLUMNS(_xlpm.LL),COLUMNS(_xlpm.LL),-1))&lt;AP82,0)),COLUMNS(_xlpm.LL))*
IFERROR(_xlfn.XMATCH(FALSE,INDEX(_xlpm.RR&lt;AP82,0)),COLUMNS(_xlpm.RR)),
TRUE,"_"
))</f>
        <v>12</v>
      </c>
      <c r="II82" cm="1">
        <f t="array" aca="1" ref="II82" ca="1">_xlfn.LET(
_xlpm.UP,IF($CY82=1,100,OFFSET(AQ82,PIV-$CY82+1,0,$CY82-PIV-1,1)),
_xlpm.DD,IF($CY82=END,100,OFFSET(AQ82,1,0,END-$CY82,1)),
_xlpm.LL,IF(II$4=1,100,OFFSET(AQ82,0,PIV-II$4+1,1,II$4-PIV-1)),
_xlpm.RR,IF(II$4=END,100,OFFSET(AQ82,0,1,1,END-II$4)),
_xlfn.IFS($C82="","",
II$4&gt;END,"",
TRUE,IFERROR(_xlfn.XMATCH(FALSE,INDEX(_xlfn.SORTBY(_xlpm.UP,_xlfn.SEQUENCE(ROWS(_xlpm.UP),1,ROWS(_xlpm.UP),-1))&lt;AQ82,0)),ROWS(_xlpm.UP))*
IFERROR(_xlfn.XMATCH(FALSE,INDEX(_xlpm.DD&lt;AQ82,0)),ROWS(_xlpm.DD))*
IFERROR(_xlfn.XMATCH(FALSE,INDEX(_xlfn.SORTBY(_xlpm.LL,_xlfn.SEQUENCE(1,COLUMNS(_xlpm.LL),COLUMNS(_xlpm.LL),-1))&lt;AQ82,0)),COLUMNS(_xlpm.LL))*
IFERROR(_xlfn.XMATCH(FALSE,INDEX(_xlpm.RR&lt;AQ82,0)),COLUMNS(_xlpm.RR)),
TRUE,"_"
))</f>
        <v>1</v>
      </c>
      <c r="IJ82" cm="1">
        <f t="array" aca="1" ref="IJ82" ca="1">_xlfn.LET(
_xlpm.UP,IF($CY82=1,100,OFFSET(AR82,PIV-$CY82+1,0,$CY82-PIV-1,1)),
_xlpm.DD,IF($CY82=END,100,OFFSET(AR82,1,0,END-$CY82,1)),
_xlpm.LL,IF(IJ$4=1,100,OFFSET(AR82,0,PIV-IJ$4+1,1,IJ$4-PIV-1)),
_xlpm.RR,IF(IJ$4=END,100,OFFSET(AR82,0,1,1,END-IJ$4)),
_xlfn.IFS($C82="","",
IJ$4&gt;END,"",
TRUE,IFERROR(_xlfn.XMATCH(FALSE,INDEX(_xlfn.SORTBY(_xlpm.UP,_xlfn.SEQUENCE(ROWS(_xlpm.UP),1,ROWS(_xlpm.UP),-1))&lt;AR82,0)),ROWS(_xlpm.UP))*
IFERROR(_xlfn.XMATCH(FALSE,INDEX(_xlpm.DD&lt;AR82,0)),ROWS(_xlpm.DD))*
IFERROR(_xlfn.XMATCH(FALSE,INDEX(_xlfn.SORTBY(_xlpm.LL,_xlfn.SEQUENCE(1,COLUMNS(_xlpm.LL),COLUMNS(_xlpm.LL),-1))&lt;AR82,0)),COLUMNS(_xlpm.LL))*
IFERROR(_xlfn.XMATCH(FALSE,INDEX(_xlpm.RR&lt;AR82,0)),COLUMNS(_xlpm.RR)),
TRUE,"_"
))</f>
        <v>24</v>
      </c>
      <c r="IK82" cm="1">
        <f t="array" aca="1" ref="IK82" ca="1">_xlfn.LET(
_xlpm.UP,IF($CY82=1,100,OFFSET(AS82,PIV-$CY82+1,0,$CY82-PIV-1,1)),
_xlpm.DD,IF($CY82=END,100,OFFSET(AS82,1,0,END-$CY82,1)),
_xlpm.LL,IF(IK$4=1,100,OFFSET(AS82,0,PIV-IK$4+1,1,IK$4-PIV-1)),
_xlpm.RR,IF(IK$4=END,100,OFFSET(AS82,0,1,1,END-IK$4)),
_xlfn.IFS($C82="","",
IK$4&gt;END,"",
TRUE,IFERROR(_xlfn.XMATCH(FALSE,INDEX(_xlfn.SORTBY(_xlpm.UP,_xlfn.SEQUENCE(ROWS(_xlpm.UP),1,ROWS(_xlpm.UP),-1))&lt;AS82,0)),ROWS(_xlpm.UP))*
IFERROR(_xlfn.XMATCH(FALSE,INDEX(_xlpm.DD&lt;AS82,0)),ROWS(_xlpm.DD))*
IFERROR(_xlfn.XMATCH(FALSE,INDEX(_xlfn.SORTBY(_xlpm.LL,_xlfn.SEQUENCE(1,COLUMNS(_xlpm.LL),COLUMNS(_xlpm.LL),-1))&lt;AS82,0)),COLUMNS(_xlpm.LL))*
IFERROR(_xlfn.XMATCH(FALSE,INDEX(_xlpm.RR&lt;AS82,0)),COLUMNS(_xlpm.RR)),
TRUE,"_"
))</f>
        <v>1</v>
      </c>
      <c r="IL82" cm="1">
        <f t="array" aca="1" ref="IL82" ca="1">_xlfn.LET(
_xlpm.UP,IF($CY82=1,100,OFFSET(AT82,PIV-$CY82+1,0,$CY82-PIV-1,1)),
_xlpm.DD,IF($CY82=END,100,OFFSET(AT82,1,0,END-$CY82,1)),
_xlpm.LL,IF(IL$4=1,100,OFFSET(AT82,0,PIV-IL$4+1,1,IL$4-PIV-1)),
_xlpm.RR,IF(IL$4=END,100,OFFSET(AT82,0,1,1,END-IL$4)),
_xlfn.IFS($C82="","",
IL$4&gt;END,"",
TRUE,IFERROR(_xlfn.XMATCH(FALSE,INDEX(_xlfn.SORTBY(_xlpm.UP,_xlfn.SEQUENCE(ROWS(_xlpm.UP),1,ROWS(_xlpm.UP),-1))&lt;AT82,0)),ROWS(_xlpm.UP))*
IFERROR(_xlfn.XMATCH(FALSE,INDEX(_xlpm.DD&lt;AT82,0)),ROWS(_xlpm.DD))*
IFERROR(_xlfn.XMATCH(FALSE,INDEX(_xlfn.SORTBY(_xlpm.LL,_xlfn.SEQUENCE(1,COLUMNS(_xlpm.LL),COLUMNS(_xlpm.LL),-1))&lt;AT82,0)),COLUMNS(_xlpm.LL))*
IFERROR(_xlfn.XMATCH(FALSE,INDEX(_xlpm.RR&lt;AT82,0)),COLUMNS(_xlpm.RR)),
TRUE,"_"
))</f>
        <v>1512</v>
      </c>
      <c r="IM82" cm="1">
        <f t="array" aca="1" ref="IM82" ca="1">_xlfn.LET(
_xlpm.UP,IF($CY82=1,100,OFFSET(AU82,PIV-$CY82+1,0,$CY82-PIV-1,1)),
_xlpm.DD,IF($CY82=END,100,OFFSET(AU82,1,0,END-$CY82,1)),
_xlpm.LL,IF(IM$4=1,100,OFFSET(AU82,0,PIV-IM$4+1,1,IM$4-PIV-1)),
_xlpm.RR,IF(IM$4=END,100,OFFSET(AU82,0,1,1,END-IM$4)),
_xlfn.IFS($C82="","",
IM$4&gt;END,"",
TRUE,IFERROR(_xlfn.XMATCH(FALSE,INDEX(_xlfn.SORTBY(_xlpm.UP,_xlfn.SEQUENCE(ROWS(_xlpm.UP),1,ROWS(_xlpm.UP),-1))&lt;AU82,0)),ROWS(_xlpm.UP))*
IFERROR(_xlfn.XMATCH(FALSE,INDEX(_xlpm.DD&lt;AU82,0)),ROWS(_xlpm.DD))*
IFERROR(_xlfn.XMATCH(FALSE,INDEX(_xlfn.SORTBY(_xlpm.LL,_xlfn.SEQUENCE(1,COLUMNS(_xlpm.LL),COLUMNS(_xlpm.LL),-1))&lt;AU82,0)),COLUMNS(_xlpm.LL))*
IFERROR(_xlfn.XMATCH(FALSE,INDEX(_xlpm.RR&lt;AU82,0)),COLUMNS(_xlpm.RR)),
TRUE,"_"
))</f>
        <v>12</v>
      </c>
      <c r="IN82" cm="1">
        <f t="array" aca="1" ref="IN82" ca="1">_xlfn.LET(
_xlpm.UP,IF($CY82=1,100,OFFSET(AV82,PIV-$CY82+1,0,$CY82-PIV-1,1)),
_xlpm.DD,IF($CY82=END,100,OFFSET(AV82,1,0,END-$CY82,1)),
_xlpm.LL,IF(IN$4=1,100,OFFSET(AV82,0,PIV-IN$4+1,1,IN$4-PIV-1)),
_xlpm.RR,IF(IN$4=END,100,OFFSET(AV82,0,1,1,END-IN$4)),
_xlfn.IFS($C82="","",
IN$4&gt;END,"",
TRUE,IFERROR(_xlfn.XMATCH(FALSE,INDEX(_xlfn.SORTBY(_xlpm.UP,_xlfn.SEQUENCE(ROWS(_xlpm.UP),1,ROWS(_xlpm.UP),-1))&lt;AV82,0)),ROWS(_xlpm.UP))*
IFERROR(_xlfn.XMATCH(FALSE,INDEX(_xlpm.DD&lt;AV82,0)),ROWS(_xlpm.DD))*
IFERROR(_xlfn.XMATCH(FALSE,INDEX(_xlfn.SORTBY(_xlpm.LL,_xlfn.SEQUENCE(1,COLUMNS(_xlpm.LL),COLUMNS(_xlpm.LL),-1))&lt;AV82,0)),COLUMNS(_xlpm.LL))*
IFERROR(_xlfn.XMATCH(FALSE,INDEX(_xlpm.RR&lt;AV82,0)),COLUMNS(_xlpm.RR)),
TRUE,"_"
))</f>
        <v>1</v>
      </c>
      <c r="IO82" cm="1">
        <f t="array" aca="1" ref="IO82" ca="1">_xlfn.LET(
_xlpm.UP,IF($CY82=1,100,OFFSET(AW82,PIV-$CY82+1,0,$CY82-PIV-1,1)),
_xlpm.DD,IF($CY82=END,100,OFFSET(AW82,1,0,END-$CY82,1)),
_xlpm.LL,IF(IO$4=1,100,OFFSET(AW82,0,PIV-IO$4+1,1,IO$4-PIV-1)),
_xlpm.RR,IF(IO$4=END,100,OFFSET(AW82,0,1,1,END-IO$4)),
_xlfn.IFS($C82="","",
IO$4&gt;END,"",
TRUE,IFERROR(_xlfn.XMATCH(FALSE,INDEX(_xlfn.SORTBY(_xlpm.UP,_xlfn.SEQUENCE(ROWS(_xlpm.UP),1,ROWS(_xlpm.UP),-1))&lt;AW82,0)),ROWS(_xlpm.UP))*
IFERROR(_xlfn.XMATCH(FALSE,INDEX(_xlpm.DD&lt;AW82,0)),ROWS(_xlpm.DD))*
IFERROR(_xlfn.XMATCH(FALSE,INDEX(_xlfn.SORTBY(_xlpm.LL,_xlfn.SEQUENCE(1,COLUMNS(_xlpm.LL),COLUMNS(_xlpm.LL),-1))&lt;AW82,0)),COLUMNS(_xlpm.LL))*
IFERROR(_xlfn.XMATCH(FALSE,INDEX(_xlpm.RR&lt;AW82,0)),COLUMNS(_xlpm.RR)),
TRUE,"_"
))</f>
        <v>585</v>
      </c>
      <c r="IP82" cm="1">
        <f t="array" aca="1" ref="IP82" ca="1">_xlfn.LET(
_xlpm.UP,IF($CY82=1,100,OFFSET(AX82,PIV-$CY82+1,0,$CY82-PIV-1,1)),
_xlpm.DD,IF($CY82=END,100,OFFSET(AX82,1,0,END-$CY82,1)),
_xlpm.LL,IF(IP$4=1,100,OFFSET(AX82,0,PIV-IP$4+1,1,IP$4-PIV-1)),
_xlpm.RR,IF(IP$4=END,100,OFFSET(AX82,0,1,1,END-IP$4)),
_xlfn.IFS($C82="","",
IP$4&gt;END,"",
TRUE,IFERROR(_xlfn.XMATCH(FALSE,INDEX(_xlfn.SORTBY(_xlpm.UP,_xlfn.SEQUENCE(ROWS(_xlpm.UP),1,ROWS(_xlpm.UP),-1))&lt;AX82,0)),ROWS(_xlpm.UP))*
IFERROR(_xlfn.XMATCH(FALSE,INDEX(_xlpm.DD&lt;AX82,0)),ROWS(_xlpm.DD))*
IFERROR(_xlfn.XMATCH(FALSE,INDEX(_xlfn.SORTBY(_xlpm.LL,_xlfn.SEQUENCE(1,COLUMNS(_xlpm.LL),COLUMNS(_xlpm.LL),-1))&lt;AX82,0)),COLUMNS(_xlpm.LL))*
IFERROR(_xlfn.XMATCH(FALSE,INDEX(_xlpm.RR&lt;AX82,0)),COLUMNS(_xlpm.RR)),
TRUE,"_"
))</f>
        <v>10</v>
      </c>
      <c r="IQ82" cm="1">
        <f t="array" aca="1" ref="IQ82" ca="1">_xlfn.LET(
_xlpm.UP,IF($CY82=1,100,OFFSET(AY82,PIV-$CY82+1,0,$CY82-PIV-1,1)),
_xlpm.DD,IF($CY82=END,100,OFFSET(AY82,1,0,END-$CY82,1)),
_xlpm.LL,IF(IQ$4=1,100,OFFSET(AY82,0,PIV-IQ$4+1,1,IQ$4-PIV-1)),
_xlpm.RR,IF(IQ$4=END,100,OFFSET(AY82,0,1,1,END-IQ$4)),
_xlfn.IFS($C82="","",
IQ$4&gt;END,"",
TRUE,IFERROR(_xlfn.XMATCH(FALSE,INDEX(_xlfn.SORTBY(_xlpm.UP,_xlfn.SEQUENCE(ROWS(_xlpm.UP),1,ROWS(_xlpm.UP),-1))&lt;AY82,0)),ROWS(_xlpm.UP))*
IFERROR(_xlfn.XMATCH(FALSE,INDEX(_xlpm.DD&lt;AY82,0)),ROWS(_xlpm.DD))*
IFERROR(_xlfn.XMATCH(FALSE,INDEX(_xlfn.SORTBY(_xlpm.LL,_xlfn.SEQUENCE(1,COLUMNS(_xlpm.LL),COLUMNS(_xlpm.LL),-1))&lt;AY82,0)),COLUMNS(_xlpm.LL))*
IFERROR(_xlfn.XMATCH(FALSE,INDEX(_xlpm.RR&lt;AY82,0)),COLUMNS(_xlpm.RR)),
TRUE,"_"
))</f>
        <v>2</v>
      </c>
      <c r="IR82" cm="1">
        <f t="array" aca="1" ref="IR82" ca="1">_xlfn.LET(
_xlpm.UP,IF($CY82=1,100,OFFSET(AZ82,PIV-$CY82+1,0,$CY82-PIV-1,1)),
_xlpm.DD,IF($CY82=END,100,OFFSET(AZ82,1,0,END-$CY82,1)),
_xlpm.LL,IF(IR$4=1,100,OFFSET(AZ82,0,PIV-IR$4+1,1,IR$4-PIV-1)),
_xlpm.RR,IF(IR$4=END,100,OFFSET(AZ82,0,1,1,END-IR$4)),
_xlfn.IFS($C82="","",
IR$4&gt;END,"",
TRUE,IFERROR(_xlfn.XMATCH(FALSE,INDEX(_xlfn.SORTBY(_xlpm.UP,_xlfn.SEQUENCE(ROWS(_xlpm.UP),1,ROWS(_xlpm.UP),-1))&lt;AZ82,0)),ROWS(_xlpm.UP))*
IFERROR(_xlfn.XMATCH(FALSE,INDEX(_xlpm.DD&lt;AZ82,0)),ROWS(_xlpm.DD))*
IFERROR(_xlfn.XMATCH(FALSE,INDEX(_xlfn.SORTBY(_xlpm.LL,_xlfn.SEQUENCE(1,COLUMNS(_xlpm.LL),COLUMNS(_xlpm.LL),-1))&lt;AZ82,0)),COLUMNS(_xlpm.LL))*
IFERROR(_xlfn.XMATCH(FALSE,INDEX(_xlpm.RR&lt;AZ82,0)),COLUMNS(_xlpm.RR)),
TRUE,"_"
))</f>
        <v>2</v>
      </c>
      <c r="IS82" cm="1">
        <f t="array" aca="1" ref="IS82" ca="1">_xlfn.LET(
_xlpm.UP,IF($CY82=1,100,OFFSET(BA82,PIV-$CY82+1,0,$CY82-PIV-1,1)),
_xlpm.DD,IF($CY82=END,100,OFFSET(BA82,1,0,END-$CY82,1)),
_xlpm.LL,IF(IS$4=1,100,OFFSET(BA82,0,PIV-IS$4+1,1,IS$4-PIV-1)),
_xlpm.RR,IF(IS$4=END,100,OFFSET(BA82,0,1,1,END-IS$4)),
_xlfn.IFS($C82="","",
IS$4&gt;END,"",
TRUE,IFERROR(_xlfn.XMATCH(FALSE,INDEX(_xlfn.SORTBY(_xlpm.UP,_xlfn.SEQUENCE(ROWS(_xlpm.UP),1,ROWS(_xlpm.UP),-1))&lt;BA82,0)),ROWS(_xlpm.UP))*
IFERROR(_xlfn.XMATCH(FALSE,INDEX(_xlpm.DD&lt;BA82,0)),ROWS(_xlpm.DD))*
IFERROR(_xlfn.XMATCH(FALSE,INDEX(_xlfn.SORTBY(_xlpm.LL,_xlfn.SEQUENCE(1,COLUMNS(_xlpm.LL),COLUMNS(_xlpm.LL),-1))&lt;BA82,0)),COLUMNS(_xlpm.LL))*
IFERROR(_xlfn.XMATCH(FALSE,INDEX(_xlpm.RR&lt;BA82,0)),COLUMNS(_xlpm.RR)),
TRUE,"_"
))</f>
        <v>2</v>
      </c>
      <c r="IT82" cm="1">
        <f t="array" aca="1" ref="IT82" ca="1">_xlfn.LET(
_xlpm.UP,IF($CY82=1,100,OFFSET(BB82,PIV-$CY82+1,0,$CY82-PIV-1,1)),
_xlpm.DD,IF($CY82=END,100,OFFSET(BB82,1,0,END-$CY82,1)),
_xlpm.LL,IF(IT$4=1,100,OFFSET(BB82,0,PIV-IT$4+1,1,IT$4-PIV-1)),
_xlpm.RR,IF(IT$4=END,100,OFFSET(BB82,0,1,1,END-IT$4)),
_xlfn.IFS($C82="","",
IT$4&gt;END,"",
TRUE,IFERROR(_xlfn.XMATCH(FALSE,INDEX(_xlfn.SORTBY(_xlpm.UP,_xlfn.SEQUENCE(ROWS(_xlpm.UP),1,ROWS(_xlpm.UP),-1))&lt;BB82,0)),ROWS(_xlpm.UP))*
IFERROR(_xlfn.XMATCH(FALSE,INDEX(_xlpm.DD&lt;BB82,0)),ROWS(_xlpm.DD))*
IFERROR(_xlfn.XMATCH(FALSE,INDEX(_xlfn.SORTBY(_xlpm.LL,_xlfn.SEQUENCE(1,COLUMNS(_xlpm.LL),COLUMNS(_xlpm.LL),-1))&lt;BB82,0)),COLUMNS(_xlpm.LL))*
IFERROR(_xlfn.XMATCH(FALSE,INDEX(_xlpm.RR&lt;BB82,0)),COLUMNS(_xlpm.RR)),
TRUE,"_"
))</f>
        <v>12</v>
      </c>
      <c r="IU82" cm="1">
        <f t="array" aca="1" ref="IU82" ca="1">_xlfn.LET(
_xlpm.UP,IF($CY82=1,100,OFFSET(BC82,PIV-$CY82+1,0,$CY82-PIV-1,1)),
_xlpm.DD,IF($CY82=END,100,OFFSET(BC82,1,0,END-$CY82,1)),
_xlpm.LL,IF(IU$4=1,100,OFFSET(BC82,0,PIV-IU$4+1,1,IU$4-PIV-1)),
_xlpm.RR,IF(IU$4=END,100,OFFSET(BC82,0,1,1,END-IU$4)),
_xlfn.IFS($C82="","",
IU$4&gt;END,"",
TRUE,IFERROR(_xlfn.XMATCH(FALSE,INDEX(_xlfn.SORTBY(_xlpm.UP,_xlfn.SEQUENCE(ROWS(_xlpm.UP),1,ROWS(_xlpm.UP),-1))&lt;BC82,0)),ROWS(_xlpm.UP))*
IFERROR(_xlfn.XMATCH(FALSE,INDEX(_xlpm.DD&lt;BC82,0)),ROWS(_xlpm.DD))*
IFERROR(_xlfn.XMATCH(FALSE,INDEX(_xlfn.SORTBY(_xlpm.LL,_xlfn.SEQUENCE(1,COLUMNS(_xlpm.LL),COLUMNS(_xlpm.LL),-1))&lt;BC82,0)),COLUMNS(_xlpm.LL))*
IFERROR(_xlfn.XMATCH(FALSE,INDEX(_xlpm.RR&lt;BC82,0)),COLUMNS(_xlpm.RR)),
TRUE,"_"
))</f>
        <v>1</v>
      </c>
      <c r="IV82" cm="1">
        <f t="array" aca="1" ref="IV82" ca="1">_xlfn.LET(
_xlpm.UP,IF($CY82=1,100,OFFSET(BD82,PIV-$CY82+1,0,$CY82-PIV-1,1)),
_xlpm.DD,IF($CY82=END,100,OFFSET(BD82,1,0,END-$CY82,1)),
_xlpm.LL,IF(IV$4=1,100,OFFSET(BD82,0,PIV-IV$4+1,1,IV$4-PIV-1)),
_xlpm.RR,IF(IV$4=END,100,OFFSET(BD82,0,1,1,END-IV$4)),
_xlfn.IFS($C82="","",
IV$4&gt;END,"",
TRUE,IFERROR(_xlfn.XMATCH(FALSE,INDEX(_xlfn.SORTBY(_xlpm.UP,_xlfn.SEQUENCE(ROWS(_xlpm.UP),1,ROWS(_xlpm.UP),-1))&lt;BD82,0)),ROWS(_xlpm.UP))*
IFERROR(_xlfn.XMATCH(FALSE,INDEX(_xlpm.DD&lt;BD82,0)),ROWS(_xlpm.DD))*
IFERROR(_xlfn.XMATCH(FALSE,INDEX(_xlfn.SORTBY(_xlpm.LL,_xlfn.SEQUENCE(1,COLUMNS(_xlpm.LL),COLUMNS(_xlpm.LL),-1))&lt;BD82,0)),COLUMNS(_xlpm.LL))*
IFERROR(_xlfn.XMATCH(FALSE,INDEX(_xlpm.RR&lt;BD82,0)),COLUMNS(_xlpm.RR)),
TRUE,"_"
))</f>
        <v>6</v>
      </c>
      <c r="IW82" cm="1">
        <f t="array" aca="1" ref="IW82" ca="1">_xlfn.LET(
_xlpm.UP,IF($CY82=1,100,OFFSET(BE82,PIV-$CY82+1,0,$CY82-PIV-1,1)),
_xlpm.DD,IF($CY82=END,100,OFFSET(BE82,1,0,END-$CY82,1)),
_xlpm.LL,IF(IW$4=1,100,OFFSET(BE82,0,PIV-IW$4+1,1,IW$4-PIV-1)),
_xlpm.RR,IF(IW$4=END,100,OFFSET(BE82,0,1,1,END-IW$4)),
_xlfn.IFS($C82="","",
IW$4&gt;END,"",
TRUE,IFERROR(_xlfn.XMATCH(FALSE,INDEX(_xlfn.SORTBY(_xlpm.UP,_xlfn.SEQUENCE(ROWS(_xlpm.UP),1,ROWS(_xlpm.UP),-1))&lt;BE82,0)),ROWS(_xlpm.UP))*
IFERROR(_xlfn.XMATCH(FALSE,INDEX(_xlpm.DD&lt;BE82,0)),ROWS(_xlpm.DD))*
IFERROR(_xlfn.XMATCH(FALSE,INDEX(_xlfn.SORTBY(_xlpm.LL,_xlfn.SEQUENCE(1,COLUMNS(_xlpm.LL),COLUMNS(_xlpm.LL),-1))&lt;BE82,0)),COLUMNS(_xlpm.LL))*
IFERROR(_xlfn.XMATCH(FALSE,INDEX(_xlpm.RR&lt;BE82,0)),COLUMNS(_xlpm.RR)),
TRUE,"_"
))</f>
        <v>1</v>
      </c>
      <c r="IX82" cm="1">
        <f t="array" aca="1" ref="IX82" ca="1">_xlfn.LET(
_xlpm.UP,IF($CY82=1,100,OFFSET(BF82,PIV-$CY82+1,0,$CY82-PIV-1,1)),
_xlpm.DD,IF($CY82=END,100,OFFSET(BF82,1,0,END-$CY82,1)),
_xlpm.LL,IF(IX$4=1,100,OFFSET(BF82,0,PIV-IX$4+1,1,IX$4-PIV-1)),
_xlpm.RR,IF(IX$4=END,100,OFFSET(BF82,0,1,1,END-IX$4)),
_xlfn.IFS($C82="","",
IX$4&gt;END,"",
TRUE,IFERROR(_xlfn.XMATCH(FALSE,INDEX(_xlfn.SORTBY(_xlpm.UP,_xlfn.SEQUENCE(ROWS(_xlpm.UP),1,ROWS(_xlpm.UP),-1))&lt;BF82,0)),ROWS(_xlpm.UP))*
IFERROR(_xlfn.XMATCH(FALSE,INDEX(_xlpm.DD&lt;BF82,0)),ROWS(_xlpm.DD))*
IFERROR(_xlfn.XMATCH(FALSE,INDEX(_xlfn.SORTBY(_xlpm.LL,_xlfn.SEQUENCE(1,COLUMNS(_xlpm.LL),COLUMNS(_xlpm.LL),-1))&lt;BF82,0)),COLUMNS(_xlpm.LL))*
IFERROR(_xlfn.XMATCH(FALSE,INDEX(_xlpm.RR&lt;BF82,0)),COLUMNS(_xlpm.RR)),
TRUE,"_"
))</f>
        <v>1</v>
      </c>
      <c r="IY82" cm="1">
        <f t="array" aca="1" ref="IY82" ca="1">_xlfn.LET(
_xlpm.UP,IF($CY82=1,100,OFFSET(BG82,PIV-$CY82+1,0,$CY82-PIV-1,1)),
_xlpm.DD,IF($CY82=END,100,OFFSET(BG82,1,0,END-$CY82,1)),
_xlpm.LL,IF(IY$4=1,100,OFFSET(BG82,0,PIV-IY$4+1,1,IY$4-PIV-1)),
_xlpm.RR,IF(IY$4=END,100,OFFSET(BG82,0,1,1,END-IY$4)),
_xlfn.IFS($C82="","",
IY$4&gt;END,"",
TRUE,IFERROR(_xlfn.XMATCH(FALSE,INDEX(_xlfn.SORTBY(_xlpm.UP,_xlfn.SEQUENCE(ROWS(_xlpm.UP),1,ROWS(_xlpm.UP),-1))&lt;BG82,0)),ROWS(_xlpm.UP))*
IFERROR(_xlfn.XMATCH(FALSE,INDEX(_xlpm.DD&lt;BG82,0)),ROWS(_xlpm.DD))*
IFERROR(_xlfn.XMATCH(FALSE,INDEX(_xlfn.SORTBY(_xlpm.LL,_xlfn.SEQUENCE(1,COLUMNS(_xlpm.LL),COLUMNS(_xlpm.LL),-1))&lt;BG82,0)),COLUMNS(_xlpm.LL))*
IFERROR(_xlfn.XMATCH(FALSE,INDEX(_xlpm.RR&lt;BG82,0)),COLUMNS(_xlpm.RR)),
TRUE,"_"
))</f>
        <v>12</v>
      </c>
      <c r="IZ82" cm="1">
        <f t="array" aca="1" ref="IZ82" ca="1">_xlfn.LET(
_xlpm.UP,IF($CY82=1,100,OFFSET(BH82,PIV-$CY82+1,0,$CY82-PIV-1,1)),
_xlpm.DD,IF($CY82=END,100,OFFSET(BH82,1,0,END-$CY82,1)),
_xlpm.LL,IF(IZ$4=1,100,OFFSET(BH82,0,PIV-IZ$4+1,1,IZ$4-PIV-1)),
_xlpm.RR,IF(IZ$4=END,100,OFFSET(BH82,0,1,1,END-IZ$4)),
_xlfn.IFS($C82="","",
IZ$4&gt;END,"",
TRUE,IFERROR(_xlfn.XMATCH(FALSE,INDEX(_xlfn.SORTBY(_xlpm.UP,_xlfn.SEQUENCE(ROWS(_xlpm.UP),1,ROWS(_xlpm.UP),-1))&lt;BH82,0)),ROWS(_xlpm.UP))*
IFERROR(_xlfn.XMATCH(FALSE,INDEX(_xlpm.DD&lt;BH82,0)),ROWS(_xlpm.DD))*
IFERROR(_xlfn.XMATCH(FALSE,INDEX(_xlfn.SORTBY(_xlpm.LL,_xlfn.SEQUENCE(1,COLUMNS(_xlpm.LL),COLUMNS(_xlpm.LL),-1))&lt;BH82,0)),COLUMNS(_xlpm.LL))*
IFERROR(_xlfn.XMATCH(FALSE,INDEX(_xlpm.RR&lt;BH82,0)),COLUMNS(_xlpm.RR)),
TRUE,"_"
))</f>
        <v>40</v>
      </c>
      <c r="JA82" cm="1">
        <f t="array" aca="1" ref="JA82" ca="1">_xlfn.LET(
_xlpm.UP,IF($CY82=1,100,OFFSET(BI82,PIV-$CY82+1,0,$CY82-PIV-1,1)),
_xlpm.DD,IF($CY82=END,100,OFFSET(BI82,1,0,END-$CY82,1)),
_xlpm.LL,IF(JA$4=1,100,OFFSET(BI82,0,PIV-JA$4+1,1,JA$4-PIV-1)),
_xlpm.RR,IF(JA$4=END,100,OFFSET(BI82,0,1,1,END-JA$4)),
_xlfn.IFS($C82="","",
JA$4&gt;END,"",
TRUE,IFERROR(_xlfn.XMATCH(FALSE,INDEX(_xlfn.SORTBY(_xlpm.UP,_xlfn.SEQUENCE(ROWS(_xlpm.UP),1,ROWS(_xlpm.UP),-1))&lt;BI82,0)),ROWS(_xlpm.UP))*
IFERROR(_xlfn.XMATCH(FALSE,INDEX(_xlpm.DD&lt;BI82,0)),ROWS(_xlpm.DD))*
IFERROR(_xlfn.XMATCH(FALSE,INDEX(_xlfn.SORTBY(_xlpm.LL,_xlfn.SEQUENCE(1,COLUMNS(_xlpm.LL),COLUMNS(_xlpm.LL),-1))&lt;BI82,0)),COLUMNS(_xlpm.LL))*
IFERROR(_xlfn.XMATCH(FALSE,INDEX(_xlpm.RR&lt;BI82,0)),COLUMNS(_xlpm.RR)),
TRUE,"_"
))</f>
        <v>1</v>
      </c>
      <c r="JB82" cm="1">
        <f t="array" aca="1" ref="JB82" ca="1">_xlfn.LET(
_xlpm.UP,IF($CY82=1,100,OFFSET(BJ82,PIV-$CY82+1,0,$CY82-PIV-1,1)),
_xlpm.DD,IF($CY82=END,100,OFFSET(BJ82,1,0,END-$CY82,1)),
_xlpm.LL,IF(JB$4=1,100,OFFSET(BJ82,0,PIV-JB$4+1,1,JB$4-PIV-1)),
_xlpm.RR,IF(JB$4=END,100,OFFSET(BJ82,0,1,1,END-JB$4)),
_xlfn.IFS($C82="","",
JB$4&gt;END,"",
TRUE,IFERROR(_xlfn.XMATCH(FALSE,INDEX(_xlfn.SORTBY(_xlpm.UP,_xlfn.SEQUENCE(ROWS(_xlpm.UP),1,ROWS(_xlpm.UP),-1))&lt;BJ82,0)),ROWS(_xlpm.UP))*
IFERROR(_xlfn.XMATCH(FALSE,INDEX(_xlpm.DD&lt;BJ82,0)),ROWS(_xlpm.DD))*
IFERROR(_xlfn.XMATCH(FALSE,INDEX(_xlfn.SORTBY(_xlpm.LL,_xlfn.SEQUENCE(1,COLUMNS(_xlpm.LL),COLUMNS(_xlpm.LL),-1))&lt;BJ82,0)),COLUMNS(_xlpm.LL))*
IFERROR(_xlfn.XMATCH(FALSE,INDEX(_xlpm.RR&lt;BJ82,0)),COLUMNS(_xlpm.RR)),
TRUE,"_"
))</f>
        <v>4368</v>
      </c>
      <c r="JC82" cm="1">
        <f t="array" aca="1" ref="JC82" ca="1">_xlfn.LET(
_xlpm.UP,IF($CY82=1,100,OFFSET(BK82,PIV-$CY82+1,0,$CY82-PIV-1,1)),
_xlpm.DD,IF($CY82=END,100,OFFSET(BK82,1,0,END-$CY82,1)),
_xlpm.LL,IF(JC$4=1,100,OFFSET(BK82,0,PIV-JC$4+1,1,JC$4-PIV-1)),
_xlpm.RR,IF(JC$4=END,100,OFFSET(BK82,0,1,1,END-JC$4)),
_xlfn.IFS($C82="","",
JC$4&gt;END,"",
TRUE,IFERROR(_xlfn.XMATCH(FALSE,INDEX(_xlfn.SORTBY(_xlpm.UP,_xlfn.SEQUENCE(ROWS(_xlpm.UP),1,ROWS(_xlpm.UP),-1))&lt;BK82,0)),ROWS(_xlpm.UP))*
IFERROR(_xlfn.XMATCH(FALSE,INDEX(_xlpm.DD&lt;BK82,0)),ROWS(_xlpm.DD))*
IFERROR(_xlfn.XMATCH(FALSE,INDEX(_xlfn.SORTBY(_xlpm.LL,_xlfn.SEQUENCE(1,COLUMNS(_xlpm.LL),COLUMNS(_xlpm.LL),-1))&lt;BK82,0)),COLUMNS(_xlpm.LL))*
IFERROR(_xlfn.XMATCH(FALSE,INDEX(_xlpm.RR&lt;BK82,0)),COLUMNS(_xlpm.RR)),
TRUE,"_"
))</f>
        <v>8</v>
      </c>
      <c r="JD82" cm="1">
        <f t="array" aca="1" ref="JD82" ca="1">_xlfn.LET(
_xlpm.UP,IF($CY82=1,100,OFFSET(BL82,PIV-$CY82+1,0,$CY82-PIV-1,1)),
_xlpm.DD,IF($CY82=END,100,OFFSET(BL82,1,0,END-$CY82,1)),
_xlpm.LL,IF(JD$4=1,100,OFFSET(BL82,0,PIV-JD$4+1,1,JD$4-PIV-1)),
_xlpm.RR,IF(JD$4=END,100,OFFSET(BL82,0,1,1,END-JD$4)),
_xlfn.IFS($C82="","",
JD$4&gt;END,"",
TRUE,IFERROR(_xlfn.XMATCH(FALSE,INDEX(_xlfn.SORTBY(_xlpm.UP,_xlfn.SEQUENCE(ROWS(_xlpm.UP),1,ROWS(_xlpm.UP),-1))&lt;BL82,0)),ROWS(_xlpm.UP))*
IFERROR(_xlfn.XMATCH(FALSE,INDEX(_xlpm.DD&lt;BL82,0)),ROWS(_xlpm.DD))*
IFERROR(_xlfn.XMATCH(FALSE,INDEX(_xlfn.SORTBY(_xlpm.LL,_xlfn.SEQUENCE(1,COLUMNS(_xlpm.LL),COLUMNS(_xlpm.LL),-1))&lt;BL82,0)),COLUMNS(_xlpm.LL))*
IFERROR(_xlfn.XMATCH(FALSE,INDEX(_xlpm.RR&lt;BL82,0)),COLUMNS(_xlpm.RR)),
TRUE,"_"
))</f>
        <v>1596</v>
      </c>
      <c r="JE82" cm="1">
        <f t="array" aca="1" ref="JE82" ca="1">_xlfn.LET(
_xlpm.UP,IF($CY82=1,100,OFFSET(BM82,PIV-$CY82+1,0,$CY82-PIV-1,1)),
_xlpm.DD,IF($CY82=END,100,OFFSET(BM82,1,0,END-$CY82,1)),
_xlpm.LL,IF(JE$4=1,100,OFFSET(BM82,0,PIV-JE$4+1,1,JE$4-PIV-1)),
_xlpm.RR,IF(JE$4=END,100,OFFSET(BM82,0,1,1,END-JE$4)),
_xlfn.IFS($C82="","",
JE$4&gt;END,"",
TRUE,IFERROR(_xlfn.XMATCH(FALSE,INDEX(_xlfn.SORTBY(_xlpm.UP,_xlfn.SEQUENCE(ROWS(_xlpm.UP),1,ROWS(_xlpm.UP),-1))&lt;BM82,0)),ROWS(_xlpm.UP))*
IFERROR(_xlfn.XMATCH(FALSE,INDEX(_xlpm.DD&lt;BM82,0)),ROWS(_xlpm.DD))*
IFERROR(_xlfn.XMATCH(FALSE,INDEX(_xlfn.SORTBY(_xlpm.LL,_xlfn.SEQUENCE(1,COLUMNS(_xlpm.LL),COLUMNS(_xlpm.LL),-1))&lt;BM82,0)),COLUMNS(_xlpm.LL))*
IFERROR(_xlfn.XMATCH(FALSE,INDEX(_xlpm.RR&lt;BM82,0)),COLUMNS(_xlpm.RR)),
TRUE,"_"
))</f>
        <v>8</v>
      </c>
      <c r="JF82" cm="1">
        <f t="array" aca="1" ref="JF82" ca="1">_xlfn.LET(
_xlpm.UP,IF($CY82=1,100,OFFSET(BN82,PIV-$CY82+1,0,$CY82-PIV-1,1)),
_xlpm.DD,IF($CY82=END,100,OFFSET(BN82,1,0,END-$CY82,1)),
_xlpm.LL,IF(JF$4=1,100,OFFSET(BN82,0,PIV-JF$4+1,1,JF$4-PIV-1)),
_xlpm.RR,IF(JF$4=END,100,OFFSET(BN82,0,1,1,END-JF$4)),
_xlfn.IFS($C82="","",
JF$4&gt;END,"",
TRUE,IFERROR(_xlfn.XMATCH(FALSE,INDEX(_xlfn.SORTBY(_xlpm.UP,_xlfn.SEQUENCE(ROWS(_xlpm.UP),1,ROWS(_xlpm.UP),-1))&lt;BN82,0)),ROWS(_xlpm.UP))*
IFERROR(_xlfn.XMATCH(FALSE,INDEX(_xlpm.DD&lt;BN82,0)),ROWS(_xlpm.DD))*
IFERROR(_xlfn.XMATCH(FALSE,INDEX(_xlfn.SORTBY(_xlpm.LL,_xlfn.SEQUENCE(1,COLUMNS(_xlpm.LL),COLUMNS(_xlpm.LL),-1))&lt;BN82,0)),COLUMNS(_xlpm.LL))*
IFERROR(_xlfn.XMATCH(FALSE,INDEX(_xlpm.RR&lt;BN82,0)),COLUMNS(_xlpm.RR)),
TRUE,"_"
))</f>
        <v>4</v>
      </c>
      <c r="JG82" cm="1">
        <f t="array" aca="1" ref="JG82" ca="1">_xlfn.LET(
_xlpm.UP,IF($CY82=1,100,OFFSET(BO82,PIV-$CY82+1,0,$CY82-PIV-1,1)),
_xlpm.DD,IF($CY82=END,100,OFFSET(BO82,1,0,END-$CY82,1)),
_xlpm.LL,IF(JG$4=1,100,OFFSET(BO82,0,PIV-JG$4+1,1,JG$4-PIV-1)),
_xlpm.RR,IF(JG$4=END,100,OFFSET(BO82,0,1,1,END-JG$4)),
_xlfn.IFS($C82="","",
JG$4&gt;END,"",
TRUE,IFERROR(_xlfn.XMATCH(FALSE,INDEX(_xlfn.SORTBY(_xlpm.UP,_xlfn.SEQUENCE(ROWS(_xlpm.UP),1,ROWS(_xlpm.UP),-1))&lt;BO82,0)),ROWS(_xlpm.UP))*
IFERROR(_xlfn.XMATCH(FALSE,INDEX(_xlpm.DD&lt;BO82,0)),ROWS(_xlpm.DD))*
IFERROR(_xlfn.XMATCH(FALSE,INDEX(_xlfn.SORTBY(_xlpm.LL,_xlfn.SEQUENCE(1,COLUMNS(_xlpm.LL),COLUMNS(_xlpm.LL),-1))&lt;BO82,0)),COLUMNS(_xlpm.LL))*
IFERROR(_xlfn.XMATCH(FALSE,INDEX(_xlpm.RR&lt;BO82,0)),COLUMNS(_xlpm.RR)),
TRUE,"_"
))</f>
        <v>840</v>
      </c>
      <c r="JH82" cm="1">
        <f t="array" aca="1" ref="JH82" ca="1">_xlfn.LET(
_xlpm.UP,IF($CY82=1,100,OFFSET(BP82,PIV-$CY82+1,0,$CY82-PIV-1,1)),
_xlpm.DD,IF($CY82=END,100,OFFSET(BP82,1,0,END-$CY82,1)),
_xlpm.LL,IF(JH$4=1,100,OFFSET(BP82,0,PIV-JH$4+1,1,JH$4-PIV-1)),
_xlpm.RR,IF(JH$4=END,100,OFFSET(BP82,0,1,1,END-JH$4)),
_xlfn.IFS($C82="","",
JH$4&gt;END,"",
TRUE,IFERROR(_xlfn.XMATCH(FALSE,INDEX(_xlfn.SORTBY(_xlpm.UP,_xlfn.SEQUENCE(ROWS(_xlpm.UP),1,ROWS(_xlpm.UP),-1))&lt;BP82,0)),ROWS(_xlpm.UP))*
IFERROR(_xlfn.XMATCH(FALSE,INDEX(_xlpm.DD&lt;BP82,0)),ROWS(_xlpm.DD))*
IFERROR(_xlfn.XMATCH(FALSE,INDEX(_xlfn.SORTBY(_xlpm.LL,_xlfn.SEQUENCE(1,COLUMNS(_xlpm.LL),COLUMNS(_xlpm.LL),-1))&lt;BP82,0)),COLUMNS(_xlpm.LL))*
IFERROR(_xlfn.XMATCH(FALSE,INDEX(_xlpm.RR&lt;BP82,0)),COLUMNS(_xlpm.RR)),
TRUE,"_"
))</f>
        <v>2</v>
      </c>
      <c r="JI82" cm="1">
        <f t="array" aca="1" ref="JI82" ca="1">_xlfn.LET(
_xlpm.UP,IF($CY82=1,100,OFFSET(BQ82,PIV-$CY82+1,0,$CY82-PIV-1,1)),
_xlpm.DD,IF($CY82=END,100,OFFSET(BQ82,1,0,END-$CY82,1)),
_xlpm.LL,IF(JI$4=1,100,OFFSET(BQ82,0,PIV-JI$4+1,1,JI$4-PIV-1)),
_xlpm.RR,IF(JI$4=END,100,OFFSET(BQ82,0,1,1,END-JI$4)),
_xlfn.IFS($C82="","",
JI$4&gt;END,"",
TRUE,IFERROR(_xlfn.XMATCH(FALSE,INDEX(_xlfn.SORTBY(_xlpm.UP,_xlfn.SEQUENCE(ROWS(_xlpm.UP),1,ROWS(_xlpm.UP),-1))&lt;BQ82,0)),ROWS(_xlpm.UP))*
IFERROR(_xlfn.XMATCH(FALSE,INDEX(_xlpm.DD&lt;BQ82,0)),ROWS(_xlpm.DD))*
IFERROR(_xlfn.XMATCH(FALSE,INDEX(_xlfn.SORTBY(_xlpm.LL,_xlfn.SEQUENCE(1,COLUMNS(_xlpm.LL),COLUMNS(_xlpm.LL),-1))&lt;BQ82,0)),COLUMNS(_xlpm.LL))*
IFERROR(_xlfn.XMATCH(FALSE,INDEX(_xlpm.RR&lt;BQ82,0)),COLUMNS(_xlpm.RR)),
TRUE,"_"
))</f>
        <v>90</v>
      </c>
      <c r="JJ82" cm="1">
        <f t="array" aca="1" ref="JJ82" ca="1">_xlfn.LET(
_xlpm.UP,IF($CY82=1,100,OFFSET(BR82,PIV-$CY82+1,0,$CY82-PIV-1,1)),
_xlpm.DD,IF($CY82=END,100,OFFSET(BR82,1,0,END-$CY82,1)),
_xlpm.LL,IF(JJ$4=1,100,OFFSET(BR82,0,PIV-JJ$4+1,1,JJ$4-PIV-1)),
_xlpm.RR,IF(JJ$4=END,100,OFFSET(BR82,0,1,1,END-JJ$4)),
_xlfn.IFS($C82="","",
JJ$4&gt;END,"",
TRUE,IFERROR(_xlfn.XMATCH(FALSE,INDEX(_xlfn.SORTBY(_xlpm.UP,_xlfn.SEQUENCE(ROWS(_xlpm.UP),1,ROWS(_xlpm.UP),-1))&lt;BR82,0)),ROWS(_xlpm.UP))*
IFERROR(_xlfn.XMATCH(FALSE,INDEX(_xlpm.DD&lt;BR82,0)),ROWS(_xlpm.DD))*
IFERROR(_xlfn.XMATCH(FALSE,INDEX(_xlfn.SORTBY(_xlpm.LL,_xlfn.SEQUENCE(1,COLUMNS(_xlpm.LL),COLUMNS(_xlpm.LL),-1))&lt;BR82,0)),COLUMNS(_xlpm.LL))*
IFERROR(_xlfn.XMATCH(FALSE,INDEX(_xlpm.RR&lt;BR82,0)),COLUMNS(_xlpm.RR)),
TRUE,"_"
))</f>
        <v>1</v>
      </c>
      <c r="JK82" cm="1">
        <f t="array" aca="1" ref="JK82" ca="1">_xlfn.LET(
_xlpm.UP,IF($CY82=1,100,OFFSET(BS82,PIV-$CY82+1,0,$CY82-PIV-1,1)),
_xlpm.DD,IF($CY82=END,100,OFFSET(BS82,1,0,END-$CY82,1)),
_xlpm.LL,IF(JK$4=1,100,OFFSET(BS82,0,PIV-JK$4+1,1,JK$4-PIV-1)),
_xlpm.RR,IF(JK$4=END,100,OFFSET(BS82,0,1,1,END-JK$4)),
_xlfn.IFS($C82="","",
JK$4&gt;END,"",
TRUE,IFERROR(_xlfn.XMATCH(FALSE,INDEX(_xlfn.SORTBY(_xlpm.UP,_xlfn.SEQUENCE(ROWS(_xlpm.UP),1,ROWS(_xlpm.UP),-1))&lt;BS82,0)),ROWS(_xlpm.UP))*
IFERROR(_xlfn.XMATCH(FALSE,INDEX(_xlpm.DD&lt;BS82,0)),ROWS(_xlpm.DD))*
IFERROR(_xlfn.XMATCH(FALSE,INDEX(_xlfn.SORTBY(_xlpm.LL,_xlfn.SEQUENCE(1,COLUMNS(_xlpm.LL),COLUMNS(_xlpm.LL),-1))&lt;BS82,0)),COLUMNS(_xlpm.LL))*
IFERROR(_xlfn.XMATCH(FALSE,INDEX(_xlpm.RR&lt;BS82,0)),COLUMNS(_xlpm.RR)),
TRUE,"_"
))</f>
        <v>4</v>
      </c>
      <c r="JL82" cm="1">
        <f t="array" aca="1" ref="JL82" ca="1">_xlfn.LET(
_xlpm.UP,IF($CY82=1,100,OFFSET(BT82,PIV-$CY82+1,0,$CY82-PIV-1,1)),
_xlpm.DD,IF($CY82=END,100,OFFSET(BT82,1,0,END-$CY82,1)),
_xlpm.LL,IF(JL$4=1,100,OFFSET(BT82,0,PIV-JL$4+1,1,JL$4-PIV-1)),
_xlpm.RR,IF(JL$4=END,100,OFFSET(BT82,0,1,1,END-JL$4)),
_xlfn.IFS($C82="","",
JL$4&gt;END,"",
TRUE,IFERROR(_xlfn.XMATCH(FALSE,INDEX(_xlfn.SORTBY(_xlpm.UP,_xlfn.SEQUENCE(ROWS(_xlpm.UP),1,ROWS(_xlpm.UP),-1))&lt;BT82,0)),ROWS(_xlpm.UP))*
IFERROR(_xlfn.XMATCH(FALSE,INDEX(_xlpm.DD&lt;BT82,0)),ROWS(_xlpm.DD))*
IFERROR(_xlfn.XMATCH(FALSE,INDEX(_xlfn.SORTBY(_xlpm.LL,_xlfn.SEQUENCE(1,COLUMNS(_xlpm.LL),COLUMNS(_xlpm.LL),-1))&lt;BT82,0)),COLUMNS(_xlpm.LL))*
IFERROR(_xlfn.XMATCH(FALSE,INDEX(_xlpm.RR&lt;BT82,0)),COLUMNS(_xlpm.RR)),
TRUE,"_"
))</f>
        <v>1</v>
      </c>
      <c r="JM82" cm="1">
        <f t="array" aca="1" ref="JM82" ca="1">_xlfn.LET(
_xlpm.UP,IF($CY82=1,100,OFFSET(BU82,PIV-$CY82+1,0,$CY82-PIV-1,1)),
_xlpm.DD,IF($CY82=END,100,OFFSET(BU82,1,0,END-$CY82,1)),
_xlpm.LL,IF(JM$4=1,100,OFFSET(BU82,0,PIV-JM$4+1,1,JM$4-PIV-1)),
_xlpm.RR,IF(JM$4=END,100,OFFSET(BU82,0,1,1,END-JM$4)),
_xlfn.IFS($C82="","",
JM$4&gt;END,"",
TRUE,IFERROR(_xlfn.XMATCH(FALSE,INDEX(_xlfn.SORTBY(_xlpm.UP,_xlfn.SEQUENCE(ROWS(_xlpm.UP),1,ROWS(_xlpm.UP),-1))&lt;BU82,0)),ROWS(_xlpm.UP))*
IFERROR(_xlfn.XMATCH(FALSE,INDEX(_xlpm.DD&lt;BU82,0)),ROWS(_xlpm.DD))*
IFERROR(_xlfn.XMATCH(FALSE,INDEX(_xlfn.SORTBY(_xlpm.LL,_xlfn.SEQUENCE(1,COLUMNS(_xlpm.LL),COLUMNS(_xlpm.LL),-1))&lt;BU82,0)),COLUMNS(_xlpm.LL))*
IFERROR(_xlfn.XMATCH(FALSE,INDEX(_xlpm.RR&lt;BU82,0)),COLUMNS(_xlpm.RR)),
TRUE,"_"
))</f>
        <v>8</v>
      </c>
      <c r="JN82" cm="1">
        <f t="array" aca="1" ref="JN82" ca="1">_xlfn.LET(
_xlpm.UP,IF($CY82=1,100,OFFSET(BV82,PIV-$CY82+1,0,$CY82-PIV-1,1)),
_xlpm.DD,IF($CY82=END,100,OFFSET(BV82,1,0,END-$CY82,1)),
_xlpm.LL,IF(JN$4=1,100,OFFSET(BV82,0,PIV-JN$4+1,1,JN$4-PIV-1)),
_xlpm.RR,IF(JN$4=END,100,OFFSET(BV82,0,1,1,END-JN$4)),
_xlfn.IFS($C82="","",
JN$4&gt;END,"",
TRUE,IFERROR(_xlfn.XMATCH(FALSE,INDEX(_xlfn.SORTBY(_xlpm.UP,_xlfn.SEQUENCE(ROWS(_xlpm.UP),1,ROWS(_xlpm.UP),-1))&lt;BV82,0)),ROWS(_xlpm.UP))*
IFERROR(_xlfn.XMATCH(FALSE,INDEX(_xlpm.DD&lt;BV82,0)),ROWS(_xlpm.DD))*
IFERROR(_xlfn.XMATCH(FALSE,INDEX(_xlfn.SORTBY(_xlpm.LL,_xlfn.SEQUENCE(1,COLUMNS(_xlpm.LL),COLUMNS(_xlpm.LL),-1))&lt;BV82,0)),COLUMNS(_xlpm.LL))*
IFERROR(_xlfn.XMATCH(FALSE,INDEX(_xlpm.RR&lt;BV82,0)),COLUMNS(_xlpm.RR)),
TRUE,"_"
))</f>
        <v>6</v>
      </c>
      <c r="JO82" cm="1">
        <f t="array" aca="1" ref="JO82" ca="1">_xlfn.LET(
_xlpm.UP,IF($CY82=1,100,OFFSET(BW82,PIV-$CY82+1,0,$CY82-PIV-1,1)),
_xlpm.DD,IF($CY82=END,100,OFFSET(BW82,1,0,END-$CY82,1)),
_xlpm.LL,IF(JO$4=1,100,OFFSET(BW82,0,PIV-JO$4+1,1,JO$4-PIV-1)),
_xlpm.RR,IF(JO$4=END,100,OFFSET(BW82,0,1,1,END-JO$4)),
_xlfn.IFS($C82="","",
JO$4&gt;END,"",
TRUE,IFERROR(_xlfn.XMATCH(FALSE,INDEX(_xlfn.SORTBY(_xlpm.UP,_xlfn.SEQUENCE(ROWS(_xlpm.UP),1,ROWS(_xlpm.UP),-1))&lt;BW82,0)),ROWS(_xlpm.UP))*
IFERROR(_xlfn.XMATCH(FALSE,INDEX(_xlpm.DD&lt;BW82,0)),ROWS(_xlpm.DD))*
IFERROR(_xlfn.XMATCH(FALSE,INDEX(_xlfn.SORTBY(_xlpm.LL,_xlfn.SEQUENCE(1,COLUMNS(_xlpm.LL),COLUMNS(_xlpm.LL),-1))&lt;BW82,0)),COLUMNS(_xlpm.LL))*
IFERROR(_xlfn.XMATCH(FALSE,INDEX(_xlpm.RR&lt;BW82,0)),COLUMNS(_xlpm.RR)),
TRUE,"_"
))</f>
        <v>3</v>
      </c>
      <c r="JP82" cm="1">
        <f t="array" aca="1" ref="JP82" ca="1">_xlfn.LET(
_xlpm.UP,IF($CY82=1,100,OFFSET(BX82,PIV-$CY82+1,0,$CY82-PIV-1,1)),
_xlpm.DD,IF($CY82=END,100,OFFSET(BX82,1,0,END-$CY82,1)),
_xlpm.LL,IF(JP$4=1,100,OFFSET(BX82,0,PIV-JP$4+1,1,JP$4-PIV-1)),
_xlpm.RR,IF(JP$4=END,100,OFFSET(BX82,0,1,1,END-JP$4)),
_xlfn.IFS($C82="","",
JP$4&gt;END,"",
TRUE,IFERROR(_xlfn.XMATCH(FALSE,INDEX(_xlfn.SORTBY(_xlpm.UP,_xlfn.SEQUENCE(ROWS(_xlpm.UP),1,ROWS(_xlpm.UP),-1))&lt;BX82,0)),ROWS(_xlpm.UP))*
IFERROR(_xlfn.XMATCH(FALSE,INDEX(_xlpm.DD&lt;BX82,0)),ROWS(_xlpm.DD))*
IFERROR(_xlfn.XMATCH(FALSE,INDEX(_xlfn.SORTBY(_xlpm.LL,_xlfn.SEQUENCE(1,COLUMNS(_xlpm.LL),COLUMNS(_xlpm.LL),-1))&lt;BX82,0)),COLUMNS(_xlpm.LL))*
IFERROR(_xlfn.XMATCH(FALSE,INDEX(_xlpm.RR&lt;BX82,0)),COLUMNS(_xlpm.RR)),
TRUE,"_"
))</f>
        <v>1</v>
      </c>
      <c r="JQ82" cm="1">
        <f t="array" aca="1" ref="JQ82" ca="1">_xlfn.LET(
_xlpm.UP,IF($CY82=1,100,OFFSET(BY82,PIV-$CY82+1,0,$CY82-PIV-1,1)),
_xlpm.DD,IF($CY82=END,100,OFFSET(BY82,1,0,END-$CY82,1)),
_xlpm.LL,IF(JQ$4=1,100,OFFSET(BY82,0,PIV-JQ$4+1,1,JQ$4-PIV-1)),
_xlpm.RR,IF(JQ$4=END,100,OFFSET(BY82,0,1,1,END-JQ$4)),
_xlfn.IFS($C82="","",
JQ$4&gt;END,"",
TRUE,IFERROR(_xlfn.XMATCH(FALSE,INDEX(_xlfn.SORTBY(_xlpm.UP,_xlfn.SEQUENCE(ROWS(_xlpm.UP),1,ROWS(_xlpm.UP),-1))&lt;BY82,0)),ROWS(_xlpm.UP))*
IFERROR(_xlfn.XMATCH(FALSE,INDEX(_xlpm.DD&lt;BY82,0)),ROWS(_xlpm.DD))*
IFERROR(_xlfn.XMATCH(FALSE,INDEX(_xlfn.SORTBY(_xlpm.LL,_xlfn.SEQUENCE(1,COLUMNS(_xlpm.LL),COLUMNS(_xlpm.LL),-1))&lt;BY82,0)),COLUMNS(_xlpm.LL))*
IFERROR(_xlfn.XMATCH(FALSE,INDEX(_xlpm.RR&lt;BY82,0)),COLUMNS(_xlpm.RR)),
TRUE,"_"
))</f>
        <v>1</v>
      </c>
      <c r="JR82" cm="1">
        <f t="array" aca="1" ref="JR82" ca="1">_xlfn.LET(
_xlpm.UP,IF($CY82=1,100,OFFSET(BZ82,PIV-$CY82+1,0,$CY82-PIV-1,1)),
_xlpm.DD,IF($CY82=END,100,OFFSET(BZ82,1,0,END-$CY82,1)),
_xlpm.LL,IF(JR$4=1,100,OFFSET(BZ82,0,PIV-JR$4+1,1,JR$4-PIV-1)),
_xlpm.RR,IF(JR$4=END,100,OFFSET(BZ82,0,1,1,END-JR$4)),
_xlfn.IFS($C82="","",
JR$4&gt;END,"",
TRUE,IFERROR(_xlfn.XMATCH(FALSE,INDEX(_xlfn.SORTBY(_xlpm.UP,_xlfn.SEQUENCE(ROWS(_xlpm.UP),1,ROWS(_xlpm.UP),-1))&lt;BZ82,0)),ROWS(_xlpm.UP))*
IFERROR(_xlfn.XMATCH(FALSE,INDEX(_xlpm.DD&lt;BZ82,0)),ROWS(_xlpm.DD))*
IFERROR(_xlfn.XMATCH(FALSE,INDEX(_xlfn.SORTBY(_xlpm.LL,_xlfn.SEQUENCE(1,COLUMNS(_xlpm.LL),COLUMNS(_xlpm.LL),-1))&lt;BZ82,0)),COLUMNS(_xlpm.LL))*
IFERROR(_xlfn.XMATCH(FALSE,INDEX(_xlpm.RR&lt;BZ82,0)),COLUMNS(_xlpm.RR)),
TRUE,"_"
))</f>
        <v>54</v>
      </c>
      <c r="JS82" cm="1">
        <f t="array" aca="1" ref="JS82" ca="1">_xlfn.LET(
_xlpm.UP,IF($CY82=1,100,OFFSET(CA82,PIV-$CY82+1,0,$CY82-PIV-1,1)),
_xlpm.DD,IF($CY82=END,100,OFFSET(CA82,1,0,END-$CY82,1)),
_xlpm.LL,IF(JS$4=1,100,OFFSET(CA82,0,PIV-JS$4+1,1,JS$4-PIV-1)),
_xlpm.RR,IF(JS$4=END,100,OFFSET(CA82,0,1,1,END-JS$4)),
_xlfn.IFS($C82="","",
JS$4&gt;END,"",
TRUE,IFERROR(_xlfn.XMATCH(FALSE,INDEX(_xlfn.SORTBY(_xlpm.UP,_xlfn.SEQUENCE(ROWS(_xlpm.UP),1,ROWS(_xlpm.UP),-1))&lt;CA82,0)),ROWS(_xlpm.UP))*
IFERROR(_xlfn.XMATCH(FALSE,INDEX(_xlpm.DD&lt;CA82,0)),ROWS(_xlpm.DD))*
IFERROR(_xlfn.XMATCH(FALSE,INDEX(_xlfn.SORTBY(_xlpm.LL,_xlfn.SEQUENCE(1,COLUMNS(_xlpm.LL),COLUMNS(_xlpm.LL),-1))&lt;CA82,0)),COLUMNS(_xlpm.LL))*
IFERROR(_xlfn.XMATCH(FALSE,INDEX(_xlpm.RR&lt;CA82,0)),COLUMNS(_xlpm.RR)),
TRUE,"_"
))</f>
        <v>3</v>
      </c>
      <c r="JT82" cm="1">
        <f t="array" aca="1" ref="JT82" ca="1">_xlfn.LET(
_xlpm.UP,IF($CY82=1,100,OFFSET(CB82,PIV-$CY82+1,0,$CY82-PIV-1,1)),
_xlpm.DD,IF($CY82=END,100,OFFSET(CB82,1,0,END-$CY82,1)),
_xlpm.LL,IF(JT$4=1,100,OFFSET(CB82,0,PIV-JT$4+1,1,JT$4-PIV-1)),
_xlpm.RR,IF(JT$4=END,100,OFFSET(CB82,0,1,1,END-JT$4)),
_xlfn.IFS($C82="","",
JT$4&gt;END,"",
TRUE,IFERROR(_xlfn.XMATCH(FALSE,INDEX(_xlfn.SORTBY(_xlpm.UP,_xlfn.SEQUENCE(ROWS(_xlpm.UP),1,ROWS(_xlpm.UP),-1))&lt;CB82,0)),ROWS(_xlpm.UP))*
IFERROR(_xlfn.XMATCH(FALSE,INDEX(_xlpm.DD&lt;CB82,0)),ROWS(_xlpm.DD))*
IFERROR(_xlfn.XMATCH(FALSE,INDEX(_xlfn.SORTBY(_xlpm.LL,_xlfn.SEQUENCE(1,COLUMNS(_xlpm.LL),COLUMNS(_xlpm.LL),-1))&lt;CB82,0)),COLUMNS(_xlpm.LL))*
IFERROR(_xlfn.XMATCH(FALSE,INDEX(_xlpm.RR&lt;CB82,0)),COLUMNS(_xlpm.RR)),
TRUE,"_"
))</f>
        <v>12</v>
      </c>
      <c r="JU82" cm="1">
        <f t="array" aca="1" ref="JU82" ca="1">_xlfn.LET(
_xlpm.UP,IF($CY82=1,100,OFFSET(CC82,PIV-$CY82+1,0,$CY82-PIV-1,1)),
_xlpm.DD,IF($CY82=END,100,OFFSET(CC82,1,0,END-$CY82,1)),
_xlpm.LL,IF(JU$4=1,100,OFFSET(CC82,0,PIV-JU$4+1,1,JU$4-PIV-1)),
_xlpm.RR,IF(JU$4=END,100,OFFSET(CC82,0,1,1,END-JU$4)),
_xlfn.IFS($C82="","",
JU$4&gt;END,"",
TRUE,IFERROR(_xlfn.XMATCH(FALSE,INDEX(_xlfn.SORTBY(_xlpm.UP,_xlfn.SEQUENCE(ROWS(_xlpm.UP),1,ROWS(_xlpm.UP),-1))&lt;CC82,0)),ROWS(_xlpm.UP))*
IFERROR(_xlfn.XMATCH(FALSE,INDEX(_xlpm.DD&lt;CC82,0)),ROWS(_xlpm.DD))*
IFERROR(_xlfn.XMATCH(FALSE,INDEX(_xlfn.SORTBY(_xlpm.LL,_xlfn.SEQUENCE(1,COLUMNS(_xlpm.LL),COLUMNS(_xlpm.LL),-1))&lt;CC82,0)),COLUMNS(_xlpm.LL))*
IFERROR(_xlfn.XMATCH(FALSE,INDEX(_xlpm.RR&lt;CC82,0)),COLUMNS(_xlpm.RR)),
TRUE,"_"
))</f>
        <v>2</v>
      </c>
      <c r="JV82" cm="1">
        <f t="array" aca="1" ref="JV82" ca="1">_xlfn.LET(
_xlpm.UP,IF($CY82=1,100,OFFSET(CD82,PIV-$CY82+1,0,$CY82-PIV-1,1)),
_xlpm.DD,IF($CY82=END,100,OFFSET(CD82,1,0,END-$CY82,1)),
_xlpm.LL,IF(JV$4=1,100,OFFSET(CD82,0,PIV-JV$4+1,1,JV$4-PIV-1)),
_xlpm.RR,IF(JV$4=END,100,OFFSET(CD82,0,1,1,END-JV$4)),
_xlfn.IFS($C82="","",
JV$4&gt;END,"",
TRUE,IFERROR(_xlfn.XMATCH(FALSE,INDEX(_xlfn.SORTBY(_xlpm.UP,_xlfn.SEQUENCE(ROWS(_xlpm.UP),1,ROWS(_xlpm.UP),-1))&lt;CD82,0)),ROWS(_xlpm.UP))*
IFERROR(_xlfn.XMATCH(FALSE,INDEX(_xlpm.DD&lt;CD82,0)),ROWS(_xlpm.DD))*
IFERROR(_xlfn.XMATCH(FALSE,INDEX(_xlfn.SORTBY(_xlpm.LL,_xlfn.SEQUENCE(1,COLUMNS(_xlpm.LL),COLUMNS(_xlpm.LL),-1))&lt;CD82,0)),COLUMNS(_xlpm.LL))*
IFERROR(_xlfn.XMATCH(FALSE,INDEX(_xlpm.RR&lt;CD82,0)),COLUMNS(_xlpm.RR)),
TRUE,"_"
))</f>
        <v>30</v>
      </c>
      <c r="JW82" cm="1">
        <f t="array" aca="1" ref="JW82" ca="1">_xlfn.LET(
_xlpm.UP,IF($CY82=1,100,OFFSET(CE82,PIV-$CY82+1,0,$CY82-PIV-1,1)),
_xlpm.DD,IF($CY82=END,100,OFFSET(CE82,1,0,END-$CY82,1)),
_xlpm.LL,IF(JW$4=1,100,OFFSET(CE82,0,PIV-JW$4+1,1,JW$4-PIV-1)),
_xlpm.RR,IF(JW$4=END,100,OFFSET(CE82,0,1,1,END-JW$4)),
_xlfn.IFS($C82="","",
JW$4&gt;END,"",
TRUE,IFERROR(_xlfn.XMATCH(FALSE,INDEX(_xlfn.SORTBY(_xlpm.UP,_xlfn.SEQUENCE(ROWS(_xlpm.UP),1,ROWS(_xlpm.UP),-1))&lt;CE82,0)),ROWS(_xlpm.UP))*
IFERROR(_xlfn.XMATCH(FALSE,INDEX(_xlpm.DD&lt;CE82,0)),ROWS(_xlpm.DD))*
IFERROR(_xlfn.XMATCH(FALSE,INDEX(_xlfn.SORTBY(_xlpm.LL,_xlfn.SEQUENCE(1,COLUMNS(_xlpm.LL),COLUMNS(_xlpm.LL),-1))&lt;CE82,0)),COLUMNS(_xlpm.LL))*
IFERROR(_xlfn.XMATCH(FALSE,INDEX(_xlpm.RR&lt;CE82,0)),COLUMNS(_xlpm.RR)),
TRUE,"_"
))</f>
        <v>9</v>
      </c>
      <c r="JX82" cm="1">
        <f t="array" aca="1" ref="JX82" ca="1">_xlfn.LET(
_xlpm.UP,IF($CY82=1,100,OFFSET(CF82,PIV-$CY82+1,0,$CY82-PIV-1,1)),
_xlpm.DD,IF($CY82=END,100,OFFSET(CF82,1,0,END-$CY82,1)),
_xlpm.LL,IF(JX$4=1,100,OFFSET(CF82,0,PIV-JX$4+1,1,JX$4-PIV-1)),
_xlpm.RR,IF(JX$4=END,100,OFFSET(CF82,0,1,1,END-JX$4)),
_xlfn.IFS($C82="","",
JX$4&gt;END,"",
TRUE,IFERROR(_xlfn.XMATCH(FALSE,INDEX(_xlfn.SORTBY(_xlpm.UP,_xlfn.SEQUENCE(ROWS(_xlpm.UP),1,ROWS(_xlpm.UP),-1))&lt;CF82,0)),ROWS(_xlpm.UP))*
IFERROR(_xlfn.XMATCH(FALSE,INDEX(_xlpm.DD&lt;CF82,0)),ROWS(_xlpm.DD))*
IFERROR(_xlfn.XMATCH(FALSE,INDEX(_xlfn.SORTBY(_xlpm.LL,_xlfn.SEQUENCE(1,COLUMNS(_xlpm.LL),COLUMNS(_xlpm.LL),-1))&lt;CF82,0)),COLUMNS(_xlpm.LL))*
IFERROR(_xlfn.XMATCH(FALSE,INDEX(_xlpm.RR&lt;CF82,0)),COLUMNS(_xlpm.RR)),
TRUE,"_"
))</f>
        <v>2</v>
      </c>
      <c r="JY82" cm="1">
        <f t="array" aca="1" ref="JY82" ca="1">_xlfn.LET(
_xlpm.UP,IF($CY82=1,100,OFFSET(CG82,PIV-$CY82+1,0,$CY82-PIV-1,1)),
_xlpm.DD,IF($CY82=END,100,OFFSET(CG82,1,0,END-$CY82,1)),
_xlpm.LL,IF(JY$4=1,100,OFFSET(CG82,0,PIV-JY$4+1,1,JY$4-PIV-1)),
_xlpm.RR,IF(JY$4=END,100,OFFSET(CG82,0,1,1,END-JY$4)),
_xlfn.IFS($C82="","",
JY$4&gt;END,"",
TRUE,IFERROR(_xlfn.XMATCH(FALSE,INDEX(_xlfn.SORTBY(_xlpm.UP,_xlfn.SEQUENCE(ROWS(_xlpm.UP),1,ROWS(_xlpm.UP),-1))&lt;CG82,0)),ROWS(_xlpm.UP))*
IFERROR(_xlfn.XMATCH(FALSE,INDEX(_xlpm.DD&lt;CG82,0)),ROWS(_xlpm.DD))*
IFERROR(_xlfn.XMATCH(FALSE,INDEX(_xlfn.SORTBY(_xlpm.LL,_xlfn.SEQUENCE(1,COLUMNS(_xlpm.LL),COLUMNS(_xlpm.LL),-1))&lt;CG82,0)),COLUMNS(_xlpm.LL))*
IFERROR(_xlfn.XMATCH(FALSE,INDEX(_xlpm.RR&lt;CG82,0)),COLUMNS(_xlpm.RR)),
TRUE,"_"
))</f>
        <v>306</v>
      </c>
      <c r="JZ82" cm="1">
        <f t="array" aca="1" ref="JZ82" ca="1">_xlfn.LET(
_xlpm.UP,IF($CY82=1,100,OFFSET(CH82,PIV-$CY82+1,0,$CY82-PIV-1,1)),
_xlpm.DD,IF($CY82=END,100,OFFSET(CH82,1,0,END-$CY82,1)),
_xlpm.LL,IF(JZ$4=1,100,OFFSET(CH82,0,PIV-JZ$4+1,1,JZ$4-PIV-1)),
_xlpm.RR,IF(JZ$4=END,100,OFFSET(CH82,0,1,1,END-JZ$4)),
_xlfn.IFS($C82="","",
JZ$4&gt;END,"",
TRUE,IFERROR(_xlfn.XMATCH(FALSE,INDEX(_xlfn.SORTBY(_xlpm.UP,_xlfn.SEQUENCE(ROWS(_xlpm.UP),1,ROWS(_xlpm.UP),-1))&lt;CH82,0)),ROWS(_xlpm.UP))*
IFERROR(_xlfn.XMATCH(FALSE,INDEX(_xlpm.DD&lt;CH82,0)),ROWS(_xlpm.DD))*
IFERROR(_xlfn.XMATCH(FALSE,INDEX(_xlfn.SORTBY(_xlpm.LL,_xlfn.SEQUENCE(1,COLUMNS(_xlpm.LL),COLUMNS(_xlpm.LL),-1))&lt;CH82,0)),COLUMNS(_xlpm.LL))*
IFERROR(_xlfn.XMATCH(FALSE,INDEX(_xlpm.RR&lt;CH82,0)),COLUMNS(_xlpm.RR)),
TRUE,"_"
))</f>
        <v>1089</v>
      </c>
      <c r="KA82" cm="1">
        <f t="array" aca="1" ref="KA82" ca="1">_xlfn.LET(
_xlpm.UP,IF($CY82=1,100,OFFSET(CI82,PIV-$CY82+1,0,$CY82-PIV-1,1)),
_xlpm.DD,IF($CY82=END,100,OFFSET(CI82,1,0,END-$CY82,1)),
_xlpm.LL,IF(KA$4=1,100,OFFSET(CI82,0,PIV-KA$4+1,1,KA$4-PIV-1)),
_xlpm.RR,IF(KA$4=END,100,OFFSET(CI82,0,1,1,END-KA$4)),
_xlfn.IFS($C82="","",
KA$4&gt;END,"",
TRUE,IFERROR(_xlfn.XMATCH(FALSE,INDEX(_xlfn.SORTBY(_xlpm.UP,_xlfn.SEQUENCE(ROWS(_xlpm.UP),1,ROWS(_xlpm.UP),-1))&lt;CI82,0)),ROWS(_xlpm.UP))*
IFERROR(_xlfn.XMATCH(FALSE,INDEX(_xlpm.DD&lt;CI82,0)),ROWS(_xlpm.DD))*
IFERROR(_xlfn.XMATCH(FALSE,INDEX(_xlfn.SORTBY(_xlpm.LL,_xlfn.SEQUENCE(1,COLUMNS(_xlpm.LL),COLUMNS(_xlpm.LL),-1))&lt;CI82,0)),COLUMNS(_xlpm.LL))*
IFERROR(_xlfn.XMATCH(FALSE,INDEX(_xlpm.RR&lt;CI82,0)),COLUMNS(_xlpm.RR)),
TRUE,"_"
))</f>
        <v>1</v>
      </c>
      <c r="KB82" cm="1">
        <f t="array" aca="1" ref="KB82" ca="1">_xlfn.LET(
_xlpm.UP,IF($CY82=1,100,OFFSET(CJ82,PIV-$CY82+1,0,$CY82-PIV-1,1)),
_xlpm.DD,IF($CY82=END,100,OFFSET(CJ82,1,0,END-$CY82,1)),
_xlpm.LL,IF(KB$4=1,100,OFFSET(CJ82,0,PIV-KB$4+1,1,KB$4-PIV-1)),
_xlpm.RR,IF(KB$4=END,100,OFFSET(CJ82,0,1,1,END-KB$4)),
_xlfn.IFS($C82="","",
KB$4&gt;END,"",
TRUE,IFERROR(_xlfn.XMATCH(FALSE,INDEX(_xlfn.SORTBY(_xlpm.UP,_xlfn.SEQUENCE(ROWS(_xlpm.UP),1,ROWS(_xlpm.UP),-1))&lt;CJ82,0)),ROWS(_xlpm.UP))*
IFERROR(_xlfn.XMATCH(FALSE,INDEX(_xlpm.DD&lt;CJ82,0)),ROWS(_xlpm.DD))*
IFERROR(_xlfn.XMATCH(FALSE,INDEX(_xlfn.SORTBY(_xlpm.LL,_xlfn.SEQUENCE(1,COLUMNS(_xlpm.LL),COLUMNS(_xlpm.LL),-1))&lt;CJ82,0)),COLUMNS(_xlpm.LL))*
IFERROR(_xlfn.XMATCH(FALSE,INDEX(_xlpm.RR&lt;CJ82,0)),COLUMNS(_xlpm.RR)),
TRUE,"_"
))</f>
        <v>4</v>
      </c>
      <c r="KC82" cm="1">
        <f t="array" aca="1" ref="KC82" ca="1">_xlfn.LET(
_xlpm.UP,IF($CY82=1,100,OFFSET(CK82,PIV-$CY82+1,0,$CY82-PIV-1,1)),
_xlpm.DD,IF($CY82=END,100,OFFSET(CK82,1,0,END-$CY82,1)),
_xlpm.LL,IF(KC$4=1,100,OFFSET(CK82,0,PIV-KC$4+1,1,KC$4-PIV-1)),
_xlpm.RR,IF(KC$4=END,100,OFFSET(CK82,0,1,1,END-KC$4)),
_xlfn.IFS($C82="","",
KC$4&gt;END,"",
TRUE,IFERROR(_xlfn.XMATCH(FALSE,INDEX(_xlfn.SORTBY(_xlpm.UP,_xlfn.SEQUENCE(ROWS(_xlpm.UP),1,ROWS(_xlpm.UP),-1))&lt;CK82,0)),ROWS(_xlpm.UP))*
IFERROR(_xlfn.XMATCH(FALSE,INDEX(_xlpm.DD&lt;CK82,0)),ROWS(_xlpm.DD))*
IFERROR(_xlfn.XMATCH(FALSE,INDEX(_xlfn.SORTBY(_xlpm.LL,_xlfn.SEQUENCE(1,COLUMNS(_xlpm.LL),COLUMNS(_xlpm.LL),-1))&lt;CK82,0)),COLUMNS(_xlpm.LL))*
IFERROR(_xlfn.XMATCH(FALSE,INDEX(_xlpm.RR&lt;CK82,0)),COLUMNS(_xlpm.RR)),
TRUE,"_"
))</f>
        <v>2</v>
      </c>
      <c r="KD82" cm="1">
        <f t="array" aca="1" ref="KD82" ca="1">_xlfn.LET(
_xlpm.UP,IF($CY82=1,100,OFFSET(CL82,PIV-$CY82+1,0,$CY82-PIV-1,1)),
_xlpm.DD,IF($CY82=END,100,OFFSET(CL82,1,0,END-$CY82,1)),
_xlpm.LL,IF(KD$4=1,100,OFFSET(CL82,0,PIV-KD$4+1,1,KD$4-PIV-1)),
_xlpm.RR,IF(KD$4=END,100,OFFSET(CL82,0,1,1,END-KD$4)),
_xlfn.IFS($C82="","",
KD$4&gt;END,"",
TRUE,IFERROR(_xlfn.XMATCH(FALSE,INDEX(_xlfn.SORTBY(_xlpm.UP,_xlfn.SEQUENCE(ROWS(_xlpm.UP),1,ROWS(_xlpm.UP),-1))&lt;CL82,0)),ROWS(_xlpm.UP))*
IFERROR(_xlfn.XMATCH(FALSE,INDEX(_xlpm.DD&lt;CL82,0)),ROWS(_xlpm.DD))*
IFERROR(_xlfn.XMATCH(FALSE,INDEX(_xlfn.SORTBY(_xlpm.LL,_xlfn.SEQUENCE(1,COLUMNS(_xlpm.LL),COLUMNS(_xlpm.LL),-1))&lt;CL82,0)),COLUMNS(_xlpm.LL))*
IFERROR(_xlfn.XMATCH(FALSE,INDEX(_xlpm.RR&lt;CL82,0)),COLUMNS(_xlpm.RR)),
TRUE,"_"
))</f>
        <v>12</v>
      </c>
      <c r="KE82" cm="1">
        <f t="array" aca="1" ref="KE82" ca="1">_xlfn.LET(
_xlpm.UP,IF($CY82=1,100,OFFSET(CM82,PIV-$CY82+1,0,$CY82-PIV-1,1)),
_xlpm.DD,IF($CY82=END,100,OFFSET(CM82,1,0,END-$CY82,1)),
_xlpm.LL,IF(KE$4=1,100,OFFSET(CM82,0,PIV-KE$4+1,1,KE$4-PIV-1)),
_xlpm.RR,IF(KE$4=END,100,OFFSET(CM82,0,1,1,END-KE$4)),
_xlfn.IFS($C82="","",
KE$4&gt;END,"",
TRUE,IFERROR(_xlfn.XMATCH(FALSE,INDEX(_xlfn.SORTBY(_xlpm.UP,_xlfn.SEQUENCE(ROWS(_xlpm.UP),1,ROWS(_xlpm.UP),-1))&lt;CM82,0)),ROWS(_xlpm.UP))*
IFERROR(_xlfn.XMATCH(FALSE,INDEX(_xlpm.DD&lt;CM82,0)),ROWS(_xlpm.DD))*
IFERROR(_xlfn.XMATCH(FALSE,INDEX(_xlfn.SORTBY(_xlpm.LL,_xlfn.SEQUENCE(1,COLUMNS(_xlpm.LL),COLUMNS(_xlpm.LL),-1))&lt;CM82,0)),COLUMNS(_xlpm.LL))*
IFERROR(_xlfn.XMATCH(FALSE,INDEX(_xlpm.RR&lt;CM82,0)),COLUMNS(_xlpm.RR)),
TRUE,"_"
))</f>
        <v>500</v>
      </c>
      <c r="KF82" cm="1">
        <f t="array" aca="1" ref="KF82" ca="1">_xlfn.LET(
_xlpm.UP,IF($CY82=1,100,OFFSET(CN82,PIV-$CY82+1,0,$CY82-PIV-1,1)),
_xlpm.DD,IF($CY82=END,100,OFFSET(CN82,1,0,END-$CY82,1)),
_xlpm.LL,IF(KF$4=1,100,OFFSET(CN82,0,PIV-KF$4+1,1,KF$4-PIV-1)),
_xlpm.RR,IF(KF$4=END,100,OFFSET(CN82,0,1,1,END-KF$4)),
_xlfn.IFS($C82="","",
KF$4&gt;END,"",
TRUE,IFERROR(_xlfn.XMATCH(FALSE,INDEX(_xlfn.SORTBY(_xlpm.UP,_xlfn.SEQUENCE(ROWS(_xlpm.UP),1,ROWS(_xlpm.UP),-1))&lt;CN82,0)),ROWS(_xlpm.UP))*
IFERROR(_xlfn.XMATCH(FALSE,INDEX(_xlpm.DD&lt;CN82,0)),ROWS(_xlpm.DD))*
IFERROR(_xlfn.XMATCH(FALSE,INDEX(_xlfn.SORTBY(_xlpm.LL,_xlfn.SEQUENCE(1,COLUMNS(_xlpm.LL),COLUMNS(_xlpm.LL),-1))&lt;CN82,0)),COLUMNS(_xlpm.LL))*
IFERROR(_xlfn.XMATCH(FALSE,INDEX(_xlpm.RR&lt;CN82,0)),COLUMNS(_xlpm.RR)),
TRUE,"_"
))</f>
        <v>1</v>
      </c>
      <c r="KG82" cm="1">
        <f t="array" aca="1" ref="KG82" ca="1">_xlfn.LET(
_xlpm.UP,IF($CY82=1,100,OFFSET(CO82,PIV-$CY82+1,0,$CY82-PIV-1,1)),
_xlpm.DD,IF($CY82=END,100,OFFSET(CO82,1,0,END-$CY82,1)),
_xlpm.LL,IF(KG$4=1,100,OFFSET(CO82,0,PIV-KG$4+1,1,KG$4-PIV-1)),
_xlpm.RR,IF(KG$4=END,100,OFFSET(CO82,0,1,1,END-KG$4)),
_xlfn.IFS($C82="","",
KG$4&gt;END,"",
TRUE,IFERROR(_xlfn.XMATCH(FALSE,INDEX(_xlfn.SORTBY(_xlpm.UP,_xlfn.SEQUENCE(ROWS(_xlpm.UP),1,ROWS(_xlpm.UP),-1))&lt;CO82,0)),ROWS(_xlpm.UP))*
IFERROR(_xlfn.XMATCH(FALSE,INDEX(_xlpm.DD&lt;CO82,0)),ROWS(_xlpm.DD))*
IFERROR(_xlfn.XMATCH(FALSE,INDEX(_xlfn.SORTBY(_xlpm.LL,_xlfn.SEQUENCE(1,COLUMNS(_xlpm.LL),COLUMNS(_xlpm.LL),-1))&lt;CO82,0)),COLUMNS(_xlpm.LL))*
IFERROR(_xlfn.XMATCH(FALSE,INDEX(_xlpm.RR&lt;CO82,0)),COLUMNS(_xlpm.RR)),
TRUE,"_"
))</f>
        <v>12</v>
      </c>
      <c r="KH82" cm="1">
        <f t="array" aca="1" ref="KH82" ca="1">_xlfn.LET(
_xlpm.UP,IF($CY82=1,100,OFFSET(CP82,PIV-$CY82+1,0,$CY82-PIV-1,1)),
_xlpm.DD,IF($CY82=END,100,OFFSET(CP82,1,0,END-$CY82,1)),
_xlpm.LL,IF(KH$4=1,100,OFFSET(CP82,0,PIV-KH$4+1,1,KH$4-PIV-1)),
_xlpm.RR,IF(KH$4=END,100,OFFSET(CP82,0,1,1,END-KH$4)),
_xlfn.IFS($C82="","",
KH$4&gt;END,"",
TRUE,IFERROR(_xlfn.XMATCH(FALSE,INDEX(_xlfn.SORTBY(_xlpm.UP,_xlfn.SEQUENCE(ROWS(_xlpm.UP),1,ROWS(_xlpm.UP),-1))&lt;CP82,0)),ROWS(_xlpm.UP))*
IFERROR(_xlfn.XMATCH(FALSE,INDEX(_xlpm.DD&lt;CP82,0)),ROWS(_xlpm.DD))*
IFERROR(_xlfn.XMATCH(FALSE,INDEX(_xlfn.SORTBY(_xlpm.LL,_xlfn.SEQUENCE(1,COLUMNS(_xlpm.LL),COLUMNS(_xlpm.LL),-1))&lt;CP82,0)),COLUMNS(_xlpm.LL))*
IFERROR(_xlfn.XMATCH(FALSE,INDEX(_xlpm.RR&lt;CP82,0)),COLUMNS(_xlpm.RR)),
TRUE,"_"
))</f>
        <v>5</v>
      </c>
      <c r="KI82" cm="1">
        <f t="array" aca="1" ref="KI82" ca="1">_xlfn.LET(
_xlpm.UP,IF($CY82=1,100,OFFSET(CQ82,PIV-$CY82+1,0,$CY82-PIV-1,1)),
_xlpm.DD,IF($CY82=END,100,OFFSET(CQ82,1,0,END-$CY82,1)),
_xlpm.LL,IF(KI$4=1,100,OFFSET(CQ82,0,PIV-KI$4+1,1,KI$4-PIV-1)),
_xlpm.RR,IF(KI$4=END,100,OFFSET(CQ82,0,1,1,END-KI$4)),
_xlfn.IFS($C82="","",
KI$4&gt;END,"",
TRUE,IFERROR(_xlfn.XMATCH(FALSE,INDEX(_xlfn.SORTBY(_xlpm.UP,_xlfn.SEQUENCE(ROWS(_xlpm.UP),1,ROWS(_xlpm.UP),-1))&lt;CQ82,0)),ROWS(_xlpm.UP))*
IFERROR(_xlfn.XMATCH(FALSE,INDEX(_xlpm.DD&lt;CQ82,0)),ROWS(_xlpm.DD))*
IFERROR(_xlfn.XMATCH(FALSE,INDEX(_xlfn.SORTBY(_xlpm.LL,_xlfn.SEQUENCE(1,COLUMNS(_xlpm.LL),COLUMNS(_xlpm.LL),-1))&lt;CQ82,0)),COLUMNS(_xlpm.LL))*
IFERROR(_xlfn.XMATCH(FALSE,INDEX(_xlpm.RR&lt;CQ82,0)),COLUMNS(_xlpm.RR)),
TRUE,"_"
))</f>
        <v>10584</v>
      </c>
      <c r="KJ82" cm="1">
        <f t="array" aca="1" ref="KJ82" ca="1">_xlfn.LET(
_xlpm.UP,IF($CY82=1,100,OFFSET(CR82,PIV-$CY82+1,0,$CY82-PIV-1,1)),
_xlpm.DD,IF($CY82=END,100,OFFSET(CR82,1,0,END-$CY82,1)),
_xlpm.LL,IF(KJ$4=1,100,OFFSET(CR82,0,PIV-KJ$4+1,1,KJ$4-PIV-1)),
_xlpm.RR,IF(KJ$4=END,100,OFFSET(CR82,0,1,1,END-KJ$4)),
_xlfn.IFS($C82="","",
KJ$4&gt;END,"",
TRUE,IFERROR(_xlfn.XMATCH(FALSE,INDEX(_xlfn.SORTBY(_xlpm.UP,_xlfn.SEQUENCE(ROWS(_xlpm.UP),1,ROWS(_xlpm.UP),-1))&lt;CR82,0)),ROWS(_xlpm.UP))*
IFERROR(_xlfn.XMATCH(FALSE,INDEX(_xlpm.DD&lt;CR82,0)),ROWS(_xlpm.DD))*
IFERROR(_xlfn.XMATCH(FALSE,INDEX(_xlfn.SORTBY(_xlpm.LL,_xlfn.SEQUENCE(1,COLUMNS(_xlpm.LL),COLUMNS(_xlpm.LL),-1))&lt;CR82,0)),COLUMNS(_xlpm.LL))*
IFERROR(_xlfn.XMATCH(FALSE,INDEX(_xlpm.RR&lt;CR82,0)),COLUMNS(_xlpm.RR)),
TRUE,"_"
))</f>
        <v>72</v>
      </c>
      <c r="KK82" cm="1">
        <f t="array" aca="1" ref="KK82" ca="1">_xlfn.LET(
_xlpm.UP,IF($CY82=1,100,OFFSET(CS82,PIV-$CY82+1,0,$CY82-PIV-1,1)),
_xlpm.DD,IF($CY82=END,100,OFFSET(CS82,1,0,END-$CY82,1)),
_xlpm.LL,IF(KK$4=1,100,OFFSET(CS82,0,PIV-KK$4+1,1,KK$4-PIV-1)),
_xlpm.RR,IF(KK$4=END,100,OFFSET(CS82,0,1,1,END-KK$4)),
_xlfn.IFS($C82="","",
KK$4&gt;END,"",
TRUE,IFERROR(_xlfn.XMATCH(FALSE,INDEX(_xlfn.SORTBY(_xlpm.UP,_xlfn.SEQUENCE(ROWS(_xlpm.UP),1,ROWS(_xlpm.UP),-1))&lt;CS82,0)),ROWS(_xlpm.UP))*
IFERROR(_xlfn.XMATCH(FALSE,INDEX(_xlpm.DD&lt;CS82,0)),ROWS(_xlpm.DD))*
IFERROR(_xlfn.XMATCH(FALSE,INDEX(_xlfn.SORTBY(_xlpm.LL,_xlfn.SEQUENCE(1,COLUMNS(_xlpm.LL),COLUMNS(_xlpm.LL),-1))&lt;CS82,0)),COLUMNS(_xlpm.LL))*
IFERROR(_xlfn.XMATCH(FALSE,INDEX(_xlpm.RR&lt;CS82,0)),COLUMNS(_xlpm.RR)),
TRUE,"_"
))</f>
        <v>16</v>
      </c>
      <c r="KL82" cm="1">
        <f t="array" aca="1" ref="KL82" ca="1">_xlfn.LET(
_xlpm.UP,IF($CY82=1,100,OFFSET(CT82,PIV-$CY82+1,0,$CY82-PIV-1,1)),
_xlpm.DD,IF($CY82=END,100,OFFSET(CT82,1,0,END-$CY82,1)),
_xlpm.LL,IF(KL$4=1,100,OFFSET(CT82,0,PIV-KL$4+1,1,KL$4-PIV-1)),
_xlpm.RR,IF(KL$4=END,100,OFFSET(CT82,0,1,1,END-KL$4)),
_xlfn.IFS($C82="","",
KL$4&gt;END,"",
TRUE,IFERROR(_xlfn.XMATCH(FALSE,INDEX(_xlfn.SORTBY(_xlpm.UP,_xlfn.SEQUENCE(ROWS(_xlpm.UP),1,ROWS(_xlpm.UP),-1))&lt;CT82,0)),ROWS(_xlpm.UP))*
IFERROR(_xlfn.XMATCH(FALSE,INDEX(_xlpm.DD&lt;CT82,0)),ROWS(_xlpm.DD))*
IFERROR(_xlfn.XMATCH(FALSE,INDEX(_xlfn.SORTBY(_xlpm.LL,_xlfn.SEQUENCE(1,COLUMNS(_xlpm.LL),COLUMNS(_xlpm.LL),-1))&lt;CT82,0)),COLUMNS(_xlpm.LL))*
IFERROR(_xlfn.XMATCH(FALSE,INDEX(_xlpm.RR&lt;CT82,0)),COLUMNS(_xlpm.RR)),
TRUE,"_"
))</f>
        <v>1</v>
      </c>
      <c r="KM82" cm="1">
        <f t="array" aca="1" ref="KM82" ca="1">_xlfn.LET(
_xlpm.UP,IF($CY82=1,100,OFFSET(CU82,PIV-$CY82+1,0,$CY82-PIV-1,1)),
_xlpm.DD,IF($CY82=END,100,OFFSET(CU82,1,0,END-$CY82,1)),
_xlpm.LL,IF(KM$4=1,100,OFFSET(CU82,0,PIV-KM$4+1,1,KM$4-PIV-1)),
_xlpm.RR,IF(KM$4=END,100,OFFSET(CU82,0,1,1,END-KM$4)),
_xlfn.IFS($C82="","",
KM$4&gt;END,"",
TRUE,IFERROR(_xlfn.XMATCH(FALSE,INDEX(_xlfn.SORTBY(_xlpm.UP,_xlfn.SEQUENCE(ROWS(_xlpm.UP),1,ROWS(_xlpm.UP),-1))&lt;CU82,0)),ROWS(_xlpm.UP))*
IFERROR(_xlfn.XMATCH(FALSE,INDEX(_xlpm.DD&lt;CU82,0)),ROWS(_xlpm.DD))*
IFERROR(_xlfn.XMATCH(FALSE,INDEX(_xlfn.SORTBY(_xlpm.LL,_xlfn.SEQUENCE(1,COLUMNS(_xlpm.LL),COLUMNS(_xlpm.LL),-1))&lt;CU82,0)),COLUMNS(_xlpm.LL))*
IFERROR(_xlfn.XMATCH(FALSE,INDEX(_xlpm.RR&lt;CU82,0)),COLUMNS(_xlpm.RR)),
TRUE,"_"
))</f>
        <v>2</v>
      </c>
      <c r="KN82" cm="1">
        <f t="array" aca="1" ref="KN82" ca="1">_xlfn.LET(
_xlpm.UP,IF($CY82=1,100,OFFSET(CV82,PIV-$CY82+1,0,$CY82-PIV-1,1)),
_xlpm.DD,IF($CY82=END,100,OFFSET(CV82,1,0,END-$CY82,1)),
_xlpm.LL,IF(KN$4=1,100,OFFSET(CV82,0,PIV-KN$4+1,1,KN$4-PIV-1)),
_xlpm.RR,IF(KN$4=END,100,OFFSET(CV82,0,1,1,END-KN$4)),
_xlfn.IFS($C82="","",
KN$4&gt;END,"",
TRUE,IFERROR(_xlfn.XMATCH(FALSE,INDEX(_xlfn.SORTBY(_xlpm.UP,_xlfn.SEQUENCE(ROWS(_xlpm.UP),1,ROWS(_xlpm.UP),-1))&lt;CV82,0)),ROWS(_xlpm.UP))*
IFERROR(_xlfn.XMATCH(FALSE,INDEX(_xlpm.DD&lt;CV82,0)),ROWS(_xlpm.DD))*
IFERROR(_xlfn.XMATCH(FALSE,INDEX(_xlfn.SORTBY(_xlpm.LL,_xlfn.SEQUENCE(1,COLUMNS(_xlpm.LL),COLUMNS(_xlpm.LL),-1))&lt;CV82,0)),COLUMNS(_xlpm.LL))*
IFERROR(_xlfn.XMATCH(FALSE,INDEX(_xlpm.RR&lt;CV82,0)),COLUMNS(_xlpm.RR)),
TRUE,"_"
))</f>
        <v>18</v>
      </c>
      <c r="KO82" cm="1">
        <f t="array" aca="1" ref="KO82" ca="1">_xlfn.LET(
_xlpm.UP,IF($CY82=1,100,OFFSET(CW82,PIV-$CY82+1,0,$CY82-PIV-1,1)),
_xlpm.DD,IF($CY82=END,100,OFFSET(CW82,1,0,END-$CY82,1)),
_xlpm.LL,IF(KO$4=1,100,OFFSET(CW82,0,PIV-KO$4+1,1,KO$4-PIV-1)),
_xlpm.RR,IF(KO$4=END,100,OFFSET(CW82,0,1,1,END-KO$4)),
_xlfn.IFS($C82="","",
KO$4&gt;END,"",
TRUE,IFERROR(_xlfn.XMATCH(FALSE,INDEX(_xlfn.SORTBY(_xlpm.UP,_xlfn.SEQUENCE(ROWS(_xlpm.UP),1,ROWS(_xlpm.UP),-1))&lt;CW82,0)),ROWS(_xlpm.UP))*
IFERROR(_xlfn.XMATCH(FALSE,INDEX(_xlpm.DD&lt;CW82,0)),ROWS(_xlpm.DD))*
IFERROR(_xlfn.XMATCH(FALSE,INDEX(_xlfn.SORTBY(_xlpm.LL,_xlfn.SEQUENCE(1,COLUMNS(_xlpm.LL),COLUMNS(_xlpm.LL),-1))&lt;CW82,0)),COLUMNS(_xlpm.LL))*
IFERROR(_xlfn.XMATCH(FALSE,INDEX(_xlpm.RR&lt;CW82,0)),COLUMNS(_xlpm.RR)),
TRUE,"_"
))</f>
        <v>12</v>
      </c>
      <c r="KP82" cm="1">
        <f t="array" aca="1" ref="KP82" ca="1">_xlfn.LET(
_xlpm.UP,IF($CY82=1,100,OFFSET(CX82,PIV-$CY82+1,0,$CY82-PIV-1,1)),
_xlpm.DD,IF($CY82=END,100,OFFSET(CX82,1,0,END-$CY82,1)),
_xlpm.LL,IF(KP$4=1,100,OFFSET(CX82,0,PIV-KP$4+1,1,KP$4-PIV-1)),
_xlpm.RR,IF(KP$4=END,100,OFFSET(CX82,0,1,1,END-KP$4)),
_xlfn.IFS($C82="","",
KP$4&gt;END,"",
TRUE,IFERROR(_xlfn.XMATCH(FALSE,INDEX(_xlfn.SORTBY(_xlpm.UP,_xlfn.SEQUENCE(ROWS(_xlpm.UP),1,ROWS(_xlpm.UP),-1))&lt;CX82,0)),ROWS(_xlpm.UP))*
IFERROR(_xlfn.XMATCH(FALSE,INDEX(_xlpm.DD&lt;CX82,0)),ROWS(_xlpm.DD))*
IFERROR(_xlfn.XMATCH(FALSE,INDEX(_xlfn.SORTBY(_xlpm.LL,_xlfn.SEQUENCE(1,COLUMNS(_xlpm.LL),COLUMNS(_xlpm.LL),-1))&lt;CX82,0)),COLUMNS(_xlpm.LL))*
IFERROR(_xlfn.XMATCH(FALSE,INDEX(_xlpm.RR&lt;CX82,0)),COLUMNS(_xlpm.RR)),
TRUE,"_"
))</f>
        <v>30</v>
      </c>
    </row>
    <row r="83" spans="1:302" x14ac:dyDescent="0.3">
      <c r="A83">
        <v>79</v>
      </c>
      <c r="C83" s="11" t="str">
        <f t="shared" ca="1" si="4"/>
        <v>555505021215644010564473315638562438843876455985785666379866472746877227331266714741141010601131000</v>
      </c>
      <c r="D83" cm="1">
        <f t="array" aca="1" ref="D83" ca="1">_xlfn.IFS($C83="","",
D$4&gt;END,"",
TRUE,VALUE(MID($C83,D$4,1)))</f>
        <v>5</v>
      </c>
      <c r="E83" cm="1">
        <f t="array" aca="1" ref="E83" ca="1">_xlfn.IFS($C83="","",
E$4&gt;END,"",
TRUE,VALUE(MID($C83,E$4,1)))</f>
        <v>5</v>
      </c>
      <c r="F83" cm="1">
        <f t="array" aca="1" ref="F83" ca="1">_xlfn.IFS($C83="","",
F$4&gt;END,"",
TRUE,VALUE(MID($C83,F$4,1)))</f>
        <v>5</v>
      </c>
      <c r="G83" cm="1">
        <f t="array" aca="1" ref="G83" ca="1">_xlfn.IFS($C83="","",
G$4&gt;END,"",
TRUE,VALUE(MID($C83,G$4,1)))</f>
        <v>5</v>
      </c>
      <c r="H83" cm="1">
        <f t="array" aca="1" ref="H83" ca="1">_xlfn.IFS($C83="","",
H$4&gt;END,"",
TRUE,VALUE(MID($C83,H$4,1)))</f>
        <v>0</v>
      </c>
      <c r="I83" cm="1">
        <f t="array" aca="1" ref="I83" ca="1">_xlfn.IFS($C83="","",
I$4&gt;END,"",
TRUE,VALUE(MID($C83,I$4,1)))</f>
        <v>5</v>
      </c>
      <c r="J83" cm="1">
        <f t="array" aca="1" ref="J83" ca="1">_xlfn.IFS($C83="","",
J$4&gt;END,"",
TRUE,VALUE(MID($C83,J$4,1)))</f>
        <v>0</v>
      </c>
      <c r="K83" cm="1">
        <f t="array" aca="1" ref="K83" ca="1">_xlfn.IFS($C83="","",
K$4&gt;END,"",
TRUE,VALUE(MID($C83,K$4,1)))</f>
        <v>2</v>
      </c>
      <c r="L83" cm="1">
        <f t="array" aca="1" ref="L83" ca="1">_xlfn.IFS($C83="","",
L$4&gt;END,"",
TRUE,VALUE(MID($C83,L$4,1)))</f>
        <v>1</v>
      </c>
      <c r="M83" cm="1">
        <f t="array" aca="1" ref="M83" ca="1">_xlfn.IFS($C83="","",
M$4&gt;END,"",
TRUE,VALUE(MID($C83,M$4,1)))</f>
        <v>2</v>
      </c>
      <c r="N83" cm="1">
        <f t="array" aca="1" ref="N83" ca="1">_xlfn.IFS($C83="","",
N$4&gt;END,"",
TRUE,VALUE(MID($C83,N$4,1)))</f>
        <v>1</v>
      </c>
      <c r="O83" cm="1">
        <f t="array" aca="1" ref="O83" ca="1">_xlfn.IFS($C83="","",
O$4&gt;END,"",
TRUE,VALUE(MID($C83,O$4,1)))</f>
        <v>5</v>
      </c>
      <c r="P83" cm="1">
        <f t="array" aca="1" ref="P83" ca="1">_xlfn.IFS($C83="","",
P$4&gt;END,"",
TRUE,VALUE(MID($C83,P$4,1)))</f>
        <v>6</v>
      </c>
      <c r="Q83" cm="1">
        <f t="array" aca="1" ref="Q83" ca="1">_xlfn.IFS($C83="","",
Q$4&gt;END,"",
TRUE,VALUE(MID($C83,Q$4,1)))</f>
        <v>4</v>
      </c>
      <c r="R83" cm="1">
        <f t="array" aca="1" ref="R83" ca="1">_xlfn.IFS($C83="","",
R$4&gt;END,"",
TRUE,VALUE(MID($C83,R$4,1)))</f>
        <v>4</v>
      </c>
      <c r="S83" cm="1">
        <f t="array" aca="1" ref="S83" ca="1">_xlfn.IFS($C83="","",
S$4&gt;END,"",
TRUE,VALUE(MID($C83,S$4,1)))</f>
        <v>0</v>
      </c>
      <c r="T83" cm="1">
        <f t="array" aca="1" ref="T83" ca="1">_xlfn.IFS($C83="","",
T$4&gt;END,"",
TRUE,VALUE(MID($C83,T$4,1)))</f>
        <v>1</v>
      </c>
      <c r="U83" cm="1">
        <f t="array" aca="1" ref="U83" ca="1">_xlfn.IFS($C83="","",
U$4&gt;END,"",
TRUE,VALUE(MID($C83,U$4,1)))</f>
        <v>0</v>
      </c>
      <c r="V83" cm="1">
        <f t="array" aca="1" ref="V83" ca="1">_xlfn.IFS($C83="","",
V$4&gt;END,"",
TRUE,VALUE(MID($C83,V$4,1)))</f>
        <v>5</v>
      </c>
      <c r="W83" cm="1">
        <f t="array" aca="1" ref="W83" ca="1">_xlfn.IFS($C83="","",
W$4&gt;END,"",
TRUE,VALUE(MID($C83,W$4,1)))</f>
        <v>6</v>
      </c>
      <c r="X83" cm="1">
        <f t="array" aca="1" ref="X83" ca="1">_xlfn.IFS($C83="","",
X$4&gt;END,"",
TRUE,VALUE(MID($C83,X$4,1)))</f>
        <v>4</v>
      </c>
      <c r="Y83" cm="1">
        <f t="array" aca="1" ref="Y83" ca="1">_xlfn.IFS($C83="","",
Y$4&gt;END,"",
TRUE,VALUE(MID($C83,Y$4,1)))</f>
        <v>4</v>
      </c>
      <c r="Z83" cm="1">
        <f t="array" aca="1" ref="Z83" ca="1">_xlfn.IFS($C83="","",
Z$4&gt;END,"",
TRUE,VALUE(MID($C83,Z$4,1)))</f>
        <v>7</v>
      </c>
      <c r="AA83" cm="1">
        <f t="array" aca="1" ref="AA83" ca="1">_xlfn.IFS($C83="","",
AA$4&gt;END,"",
TRUE,VALUE(MID($C83,AA$4,1)))</f>
        <v>3</v>
      </c>
      <c r="AB83" cm="1">
        <f t="array" aca="1" ref="AB83" ca="1">_xlfn.IFS($C83="","",
AB$4&gt;END,"",
TRUE,VALUE(MID($C83,AB$4,1)))</f>
        <v>3</v>
      </c>
      <c r="AC83" cm="1">
        <f t="array" aca="1" ref="AC83" ca="1">_xlfn.IFS($C83="","",
AC$4&gt;END,"",
TRUE,VALUE(MID($C83,AC$4,1)))</f>
        <v>1</v>
      </c>
      <c r="AD83" cm="1">
        <f t="array" aca="1" ref="AD83" ca="1">_xlfn.IFS($C83="","",
AD$4&gt;END,"",
TRUE,VALUE(MID($C83,AD$4,1)))</f>
        <v>5</v>
      </c>
      <c r="AE83" cm="1">
        <f t="array" aca="1" ref="AE83" ca="1">_xlfn.IFS($C83="","",
AE$4&gt;END,"",
TRUE,VALUE(MID($C83,AE$4,1)))</f>
        <v>6</v>
      </c>
      <c r="AF83" cm="1">
        <f t="array" aca="1" ref="AF83" ca="1">_xlfn.IFS($C83="","",
AF$4&gt;END,"",
TRUE,VALUE(MID($C83,AF$4,1)))</f>
        <v>3</v>
      </c>
      <c r="AG83" cm="1">
        <f t="array" aca="1" ref="AG83" ca="1">_xlfn.IFS($C83="","",
AG$4&gt;END,"",
TRUE,VALUE(MID($C83,AG$4,1)))</f>
        <v>8</v>
      </c>
      <c r="AH83" cm="1">
        <f t="array" aca="1" ref="AH83" ca="1">_xlfn.IFS($C83="","",
AH$4&gt;END,"",
TRUE,VALUE(MID($C83,AH$4,1)))</f>
        <v>5</v>
      </c>
      <c r="AI83" cm="1">
        <f t="array" aca="1" ref="AI83" ca="1">_xlfn.IFS($C83="","",
AI$4&gt;END,"",
TRUE,VALUE(MID($C83,AI$4,1)))</f>
        <v>6</v>
      </c>
      <c r="AJ83" cm="1">
        <f t="array" aca="1" ref="AJ83" ca="1">_xlfn.IFS($C83="","",
AJ$4&gt;END,"",
TRUE,VALUE(MID($C83,AJ$4,1)))</f>
        <v>2</v>
      </c>
      <c r="AK83" cm="1">
        <f t="array" aca="1" ref="AK83" ca="1">_xlfn.IFS($C83="","",
AK$4&gt;END,"",
TRUE,VALUE(MID($C83,AK$4,1)))</f>
        <v>4</v>
      </c>
      <c r="AL83" cm="1">
        <f t="array" aca="1" ref="AL83" ca="1">_xlfn.IFS($C83="","",
AL$4&gt;END,"",
TRUE,VALUE(MID($C83,AL$4,1)))</f>
        <v>3</v>
      </c>
      <c r="AM83" cm="1">
        <f t="array" aca="1" ref="AM83" ca="1">_xlfn.IFS($C83="","",
AM$4&gt;END,"",
TRUE,VALUE(MID($C83,AM$4,1)))</f>
        <v>8</v>
      </c>
      <c r="AN83" cm="1">
        <f t="array" aca="1" ref="AN83" ca="1">_xlfn.IFS($C83="","",
AN$4&gt;END,"",
TRUE,VALUE(MID($C83,AN$4,1)))</f>
        <v>8</v>
      </c>
      <c r="AO83" cm="1">
        <f t="array" aca="1" ref="AO83" ca="1">_xlfn.IFS($C83="","",
AO$4&gt;END,"",
TRUE,VALUE(MID($C83,AO$4,1)))</f>
        <v>4</v>
      </c>
      <c r="AP83" cm="1">
        <f t="array" aca="1" ref="AP83" ca="1">_xlfn.IFS($C83="","",
AP$4&gt;END,"",
TRUE,VALUE(MID($C83,AP$4,1)))</f>
        <v>3</v>
      </c>
      <c r="AQ83" cm="1">
        <f t="array" aca="1" ref="AQ83" ca="1">_xlfn.IFS($C83="","",
AQ$4&gt;END,"",
TRUE,VALUE(MID($C83,AQ$4,1)))</f>
        <v>8</v>
      </c>
      <c r="AR83" cm="1">
        <f t="array" aca="1" ref="AR83" ca="1">_xlfn.IFS($C83="","",
AR$4&gt;END,"",
TRUE,VALUE(MID($C83,AR$4,1)))</f>
        <v>7</v>
      </c>
      <c r="AS83" cm="1">
        <f t="array" aca="1" ref="AS83" ca="1">_xlfn.IFS($C83="","",
AS$4&gt;END,"",
TRUE,VALUE(MID($C83,AS$4,1)))</f>
        <v>6</v>
      </c>
      <c r="AT83" cm="1">
        <f t="array" aca="1" ref="AT83" ca="1">_xlfn.IFS($C83="","",
AT$4&gt;END,"",
TRUE,VALUE(MID($C83,AT$4,1)))</f>
        <v>4</v>
      </c>
      <c r="AU83" cm="1">
        <f t="array" aca="1" ref="AU83" ca="1">_xlfn.IFS($C83="","",
AU$4&gt;END,"",
TRUE,VALUE(MID($C83,AU$4,1)))</f>
        <v>5</v>
      </c>
      <c r="AV83" cm="1">
        <f t="array" aca="1" ref="AV83" ca="1">_xlfn.IFS($C83="","",
AV$4&gt;END,"",
TRUE,VALUE(MID($C83,AV$4,1)))</f>
        <v>5</v>
      </c>
      <c r="AW83" cm="1">
        <f t="array" aca="1" ref="AW83" ca="1">_xlfn.IFS($C83="","",
AW$4&gt;END,"",
TRUE,VALUE(MID($C83,AW$4,1)))</f>
        <v>9</v>
      </c>
      <c r="AX83" cm="1">
        <f t="array" aca="1" ref="AX83" ca="1">_xlfn.IFS($C83="","",
AX$4&gt;END,"",
TRUE,VALUE(MID($C83,AX$4,1)))</f>
        <v>8</v>
      </c>
      <c r="AY83" cm="1">
        <f t="array" aca="1" ref="AY83" ca="1">_xlfn.IFS($C83="","",
AY$4&gt;END,"",
TRUE,VALUE(MID($C83,AY$4,1)))</f>
        <v>5</v>
      </c>
      <c r="AZ83" cm="1">
        <f t="array" aca="1" ref="AZ83" ca="1">_xlfn.IFS($C83="","",
AZ$4&gt;END,"",
TRUE,VALUE(MID($C83,AZ$4,1)))</f>
        <v>7</v>
      </c>
      <c r="BA83" cm="1">
        <f t="array" aca="1" ref="BA83" ca="1">_xlfn.IFS($C83="","",
BA$4&gt;END,"",
TRUE,VALUE(MID($C83,BA$4,1)))</f>
        <v>8</v>
      </c>
      <c r="BB83" cm="1">
        <f t="array" aca="1" ref="BB83" ca="1">_xlfn.IFS($C83="","",
BB$4&gt;END,"",
TRUE,VALUE(MID($C83,BB$4,1)))</f>
        <v>5</v>
      </c>
      <c r="BC83" cm="1">
        <f t="array" aca="1" ref="BC83" ca="1">_xlfn.IFS($C83="","",
BC$4&gt;END,"",
TRUE,VALUE(MID($C83,BC$4,1)))</f>
        <v>6</v>
      </c>
      <c r="BD83" cm="1">
        <f t="array" aca="1" ref="BD83" ca="1">_xlfn.IFS($C83="","",
BD$4&gt;END,"",
TRUE,VALUE(MID($C83,BD$4,1)))</f>
        <v>6</v>
      </c>
      <c r="BE83" cm="1">
        <f t="array" aca="1" ref="BE83" ca="1">_xlfn.IFS($C83="","",
BE$4&gt;END,"",
TRUE,VALUE(MID($C83,BE$4,1)))</f>
        <v>6</v>
      </c>
      <c r="BF83" cm="1">
        <f t="array" aca="1" ref="BF83" ca="1">_xlfn.IFS($C83="","",
BF$4&gt;END,"",
TRUE,VALUE(MID($C83,BF$4,1)))</f>
        <v>3</v>
      </c>
      <c r="BG83" cm="1">
        <f t="array" aca="1" ref="BG83" ca="1">_xlfn.IFS($C83="","",
BG$4&gt;END,"",
TRUE,VALUE(MID($C83,BG$4,1)))</f>
        <v>7</v>
      </c>
      <c r="BH83" cm="1">
        <f t="array" aca="1" ref="BH83" ca="1">_xlfn.IFS($C83="","",
BH$4&gt;END,"",
TRUE,VALUE(MID($C83,BH$4,1)))</f>
        <v>9</v>
      </c>
      <c r="BI83" cm="1">
        <f t="array" aca="1" ref="BI83" ca="1">_xlfn.IFS($C83="","",
BI$4&gt;END,"",
TRUE,VALUE(MID($C83,BI$4,1)))</f>
        <v>8</v>
      </c>
      <c r="BJ83" cm="1">
        <f t="array" aca="1" ref="BJ83" ca="1">_xlfn.IFS($C83="","",
BJ$4&gt;END,"",
TRUE,VALUE(MID($C83,BJ$4,1)))</f>
        <v>6</v>
      </c>
      <c r="BK83" cm="1">
        <f t="array" aca="1" ref="BK83" ca="1">_xlfn.IFS($C83="","",
BK$4&gt;END,"",
TRUE,VALUE(MID($C83,BK$4,1)))</f>
        <v>6</v>
      </c>
      <c r="BL83" cm="1">
        <f t="array" aca="1" ref="BL83" ca="1">_xlfn.IFS($C83="","",
BL$4&gt;END,"",
TRUE,VALUE(MID($C83,BL$4,1)))</f>
        <v>4</v>
      </c>
      <c r="BM83" cm="1">
        <f t="array" aca="1" ref="BM83" ca="1">_xlfn.IFS($C83="","",
BM$4&gt;END,"",
TRUE,VALUE(MID($C83,BM$4,1)))</f>
        <v>7</v>
      </c>
      <c r="BN83" cm="1">
        <f t="array" aca="1" ref="BN83" ca="1">_xlfn.IFS($C83="","",
BN$4&gt;END,"",
TRUE,VALUE(MID($C83,BN$4,1)))</f>
        <v>2</v>
      </c>
      <c r="BO83" cm="1">
        <f t="array" aca="1" ref="BO83" ca="1">_xlfn.IFS($C83="","",
BO$4&gt;END,"",
TRUE,VALUE(MID($C83,BO$4,1)))</f>
        <v>7</v>
      </c>
      <c r="BP83" cm="1">
        <f t="array" aca="1" ref="BP83" ca="1">_xlfn.IFS($C83="","",
BP$4&gt;END,"",
TRUE,VALUE(MID($C83,BP$4,1)))</f>
        <v>4</v>
      </c>
      <c r="BQ83" cm="1">
        <f t="array" aca="1" ref="BQ83" ca="1">_xlfn.IFS($C83="","",
BQ$4&gt;END,"",
TRUE,VALUE(MID($C83,BQ$4,1)))</f>
        <v>6</v>
      </c>
      <c r="BR83" cm="1">
        <f t="array" aca="1" ref="BR83" ca="1">_xlfn.IFS($C83="","",
BR$4&gt;END,"",
TRUE,VALUE(MID($C83,BR$4,1)))</f>
        <v>8</v>
      </c>
      <c r="BS83" cm="1">
        <f t="array" aca="1" ref="BS83" ca="1">_xlfn.IFS($C83="","",
BS$4&gt;END,"",
TRUE,VALUE(MID($C83,BS$4,1)))</f>
        <v>7</v>
      </c>
      <c r="BT83" cm="1">
        <f t="array" aca="1" ref="BT83" ca="1">_xlfn.IFS($C83="","",
BT$4&gt;END,"",
TRUE,VALUE(MID($C83,BT$4,1)))</f>
        <v>7</v>
      </c>
      <c r="BU83" cm="1">
        <f t="array" aca="1" ref="BU83" ca="1">_xlfn.IFS($C83="","",
BU$4&gt;END,"",
TRUE,VALUE(MID($C83,BU$4,1)))</f>
        <v>2</v>
      </c>
      <c r="BV83" cm="1">
        <f t="array" aca="1" ref="BV83" ca="1">_xlfn.IFS($C83="","",
BV$4&gt;END,"",
TRUE,VALUE(MID($C83,BV$4,1)))</f>
        <v>2</v>
      </c>
      <c r="BW83" cm="1">
        <f t="array" aca="1" ref="BW83" ca="1">_xlfn.IFS($C83="","",
BW$4&gt;END,"",
TRUE,VALUE(MID($C83,BW$4,1)))</f>
        <v>7</v>
      </c>
      <c r="BX83" cm="1">
        <f t="array" aca="1" ref="BX83" ca="1">_xlfn.IFS($C83="","",
BX$4&gt;END,"",
TRUE,VALUE(MID($C83,BX$4,1)))</f>
        <v>3</v>
      </c>
      <c r="BY83" cm="1">
        <f t="array" aca="1" ref="BY83" ca="1">_xlfn.IFS($C83="","",
BY$4&gt;END,"",
TRUE,VALUE(MID($C83,BY$4,1)))</f>
        <v>3</v>
      </c>
      <c r="BZ83" cm="1">
        <f t="array" aca="1" ref="BZ83" ca="1">_xlfn.IFS($C83="","",
BZ$4&gt;END,"",
TRUE,VALUE(MID($C83,BZ$4,1)))</f>
        <v>1</v>
      </c>
      <c r="CA83" cm="1">
        <f t="array" aca="1" ref="CA83" ca="1">_xlfn.IFS($C83="","",
CA$4&gt;END,"",
TRUE,VALUE(MID($C83,CA$4,1)))</f>
        <v>2</v>
      </c>
      <c r="CB83" cm="1">
        <f t="array" aca="1" ref="CB83" ca="1">_xlfn.IFS($C83="","",
CB$4&gt;END,"",
TRUE,VALUE(MID($C83,CB$4,1)))</f>
        <v>6</v>
      </c>
      <c r="CC83" cm="1">
        <f t="array" aca="1" ref="CC83" ca="1">_xlfn.IFS($C83="","",
CC$4&gt;END,"",
TRUE,VALUE(MID($C83,CC$4,1)))</f>
        <v>6</v>
      </c>
      <c r="CD83" cm="1">
        <f t="array" aca="1" ref="CD83" ca="1">_xlfn.IFS($C83="","",
CD$4&gt;END,"",
TRUE,VALUE(MID($C83,CD$4,1)))</f>
        <v>7</v>
      </c>
      <c r="CE83" cm="1">
        <f t="array" aca="1" ref="CE83" ca="1">_xlfn.IFS($C83="","",
CE$4&gt;END,"",
TRUE,VALUE(MID($C83,CE$4,1)))</f>
        <v>1</v>
      </c>
      <c r="CF83" cm="1">
        <f t="array" aca="1" ref="CF83" ca="1">_xlfn.IFS($C83="","",
CF$4&gt;END,"",
TRUE,VALUE(MID($C83,CF$4,1)))</f>
        <v>4</v>
      </c>
      <c r="CG83" cm="1">
        <f t="array" aca="1" ref="CG83" ca="1">_xlfn.IFS($C83="","",
CG$4&gt;END,"",
TRUE,VALUE(MID($C83,CG$4,1)))</f>
        <v>7</v>
      </c>
      <c r="CH83" cm="1">
        <f t="array" aca="1" ref="CH83" ca="1">_xlfn.IFS($C83="","",
CH$4&gt;END,"",
TRUE,VALUE(MID($C83,CH$4,1)))</f>
        <v>4</v>
      </c>
      <c r="CI83" cm="1">
        <f t="array" aca="1" ref="CI83" ca="1">_xlfn.IFS($C83="","",
CI$4&gt;END,"",
TRUE,VALUE(MID($C83,CI$4,1)))</f>
        <v>1</v>
      </c>
      <c r="CJ83" cm="1">
        <f t="array" aca="1" ref="CJ83" ca="1">_xlfn.IFS($C83="","",
CJ$4&gt;END,"",
TRUE,VALUE(MID($C83,CJ$4,1)))</f>
        <v>1</v>
      </c>
      <c r="CK83" cm="1">
        <f t="array" aca="1" ref="CK83" ca="1">_xlfn.IFS($C83="","",
CK$4&gt;END,"",
TRUE,VALUE(MID($C83,CK$4,1)))</f>
        <v>4</v>
      </c>
      <c r="CL83" cm="1">
        <f t="array" aca="1" ref="CL83" ca="1">_xlfn.IFS($C83="","",
CL$4&gt;END,"",
TRUE,VALUE(MID($C83,CL$4,1)))</f>
        <v>1</v>
      </c>
      <c r="CM83" cm="1">
        <f t="array" aca="1" ref="CM83" ca="1">_xlfn.IFS($C83="","",
CM$4&gt;END,"",
TRUE,VALUE(MID($C83,CM$4,1)))</f>
        <v>0</v>
      </c>
      <c r="CN83" cm="1">
        <f t="array" aca="1" ref="CN83" ca="1">_xlfn.IFS($C83="","",
CN$4&gt;END,"",
TRUE,VALUE(MID($C83,CN$4,1)))</f>
        <v>1</v>
      </c>
      <c r="CO83" cm="1">
        <f t="array" aca="1" ref="CO83" ca="1">_xlfn.IFS($C83="","",
CO$4&gt;END,"",
TRUE,VALUE(MID($C83,CO$4,1)))</f>
        <v>0</v>
      </c>
      <c r="CP83" cm="1">
        <f t="array" aca="1" ref="CP83" ca="1">_xlfn.IFS($C83="","",
CP$4&gt;END,"",
TRUE,VALUE(MID($C83,CP$4,1)))</f>
        <v>6</v>
      </c>
      <c r="CQ83" cm="1">
        <f t="array" aca="1" ref="CQ83" ca="1">_xlfn.IFS($C83="","",
CQ$4&gt;END,"",
TRUE,VALUE(MID($C83,CQ$4,1)))</f>
        <v>0</v>
      </c>
      <c r="CR83" cm="1">
        <f t="array" aca="1" ref="CR83" ca="1">_xlfn.IFS($C83="","",
CR$4&gt;END,"",
TRUE,VALUE(MID($C83,CR$4,1)))</f>
        <v>1</v>
      </c>
      <c r="CS83" cm="1">
        <f t="array" aca="1" ref="CS83" ca="1">_xlfn.IFS($C83="","",
CS$4&gt;END,"",
TRUE,VALUE(MID($C83,CS$4,1)))</f>
        <v>1</v>
      </c>
      <c r="CT83" cm="1">
        <f t="array" aca="1" ref="CT83" ca="1">_xlfn.IFS($C83="","",
CT$4&gt;END,"",
TRUE,VALUE(MID($C83,CT$4,1)))</f>
        <v>3</v>
      </c>
      <c r="CU83" cm="1">
        <f t="array" aca="1" ref="CU83" ca="1">_xlfn.IFS($C83="","",
CU$4&gt;END,"",
TRUE,VALUE(MID($C83,CU$4,1)))</f>
        <v>1</v>
      </c>
      <c r="CV83" cm="1">
        <f t="array" aca="1" ref="CV83" ca="1">_xlfn.IFS($C83="","",
CV$4&gt;END,"",
TRUE,VALUE(MID($C83,CV$4,1)))</f>
        <v>0</v>
      </c>
      <c r="CW83" cm="1">
        <f t="array" aca="1" ref="CW83" ca="1">_xlfn.IFS($C83="","",
CW$4&gt;END,"",
TRUE,VALUE(MID($C83,CW$4,1)))</f>
        <v>0</v>
      </c>
      <c r="CX83" cm="1">
        <f t="array" aca="1" ref="CX83" ca="1">_xlfn.IFS($C83="","",
CX$4&gt;END,"",
TRUE,VALUE(MID($C83,CX$4,1)))</f>
        <v>0</v>
      </c>
      <c r="CY83" s="17">
        <f t="shared" ca="1" si="5"/>
        <v>79</v>
      </c>
      <c r="CZ83" s="21" t="str" cm="1">
        <f t="array" aca="1" ref="CZ83" ca="1">_xlfn.IFS($C83="","",
CZ$4&gt;END,"",
OR(CZ$4= 1,CZ$4=END,$CY83=1,$CY83=END),"V",
MAX(OFFSET(D83,PIV-$CY83+1,0,$CY83-PIV-1,1))&lt;D83,"V",
MAX(OFFSET(D83,1,0,END-$CY83,1))&lt;D83,"V",
MAX(OFFSET(D83,0,PIV-CZ$4+1,1,CZ$4-PIV-1))&lt;D83,"V",
MAX(OFFSET(D83,0,1,1,END-CZ$4))&lt;D83,"V",
TRUE,""
)</f>
        <v>V</v>
      </c>
      <c r="DA83" s="21" t="str" cm="1">
        <f t="array" aca="1" ref="DA83" ca="1">_xlfn.IFS($C83="","",
DA$4&gt;END,"",
OR(DA$4= 1,DA$4=END,$CY83=1,$CY83=END),"V",
MAX(OFFSET(E83,PIV-$CY83+1,0,$CY83-PIV-1,1))&lt;E83,"V",
MAX(OFFSET(E83,1,0,END-$CY83,1))&lt;E83,"V",
MAX(OFFSET(E83,0,PIV-DA$4+1,1,DA$4-PIV-1))&lt;E83,"V",
MAX(OFFSET(E83,0,1,1,END-DA$4))&lt;E83,"V",
TRUE,""
)</f>
        <v/>
      </c>
      <c r="DB83" s="21" t="str" cm="1">
        <f t="array" aca="1" ref="DB83" ca="1">_xlfn.IFS($C83="","",
DB$4&gt;END,"",
OR(DB$4= 1,DB$4=END,$CY83=1,$CY83=END),"V",
MAX(OFFSET(F83,PIV-$CY83+1,0,$CY83-PIV-1,1))&lt;F83,"V",
MAX(OFFSET(F83,1,0,END-$CY83,1))&lt;F83,"V",
MAX(OFFSET(F83,0,PIV-DB$4+1,1,DB$4-PIV-1))&lt;F83,"V",
MAX(OFFSET(F83,0,1,1,END-DB$4))&lt;F83,"V",
TRUE,""
)</f>
        <v>V</v>
      </c>
      <c r="DC83" s="21" t="str" cm="1">
        <f t="array" aca="1" ref="DC83" ca="1">_xlfn.IFS($C83="","",
DC$4&gt;END,"",
OR(DC$4= 1,DC$4=END,$CY83=1,$CY83=END),"V",
MAX(OFFSET(G83,PIV-$CY83+1,0,$CY83-PIV-1,1))&lt;G83,"V",
MAX(OFFSET(G83,1,0,END-$CY83,1))&lt;G83,"V",
MAX(OFFSET(G83,0,PIV-DC$4+1,1,DC$4-PIV-1))&lt;G83,"V",
MAX(OFFSET(G83,0,1,1,END-DC$4))&lt;G83,"V",
TRUE,""
)</f>
        <v>V</v>
      </c>
      <c r="DD83" s="21" t="str" cm="1">
        <f t="array" aca="1" ref="DD83" ca="1">_xlfn.IFS($C83="","",
DD$4&gt;END,"",
OR(DD$4= 1,DD$4=END,$CY83=1,$CY83=END),"V",
MAX(OFFSET(H83,PIV-$CY83+1,0,$CY83-PIV-1,1))&lt;H83,"V",
MAX(OFFSET(H83,1,0,END-$CY83,1))&lt;H83,"V",
MAX(OFFSET(H83,0,PIV-DD$4+1,1,DD$4-PIV-1))&lt;H83,"V",
MAX(OFFSET(H83,0,1,1,END-DD$4))&lt;H83,"V",
TRUE,""
)</f>
        <v/>
      </c>
      <c r="DE83" s="21" t="str" cm="1">
        <f t="array" aca="1" ref="DE83" ca="1">_xlfn.IFS($C83="","",
DE$4&gt;END,"",
OR(DE$4= 1,DE$4=END,$CY83=1,$CY83=END),"V",
MAX(OFFSET(I83,PIV-$CY83+1,0,$CY83-PIV-1,1))&lt;I83,"V",
MAX(OFFSET(I83,1,0,END-$CY83,1))&lt;I83,"V",
MAX(OFFSET(I83,0,PIV-DE$4+1,1,DE$4-PIV-1))&lt;I83,"V",
MAX(OFFSET(I83,0,1,1,END-DE$4))&lt;I83,"V",
TRUE,""
)</f>
        <v/>
      </c>
      <c r="DF83" s="21" t="str" cm="1">
        <f t="array" aca="1" ref="DF83" ca="1">_xlfn.IFS($C83="","",
DF$4&gt;END,"",
OR(DF$4= 1,DF$4=END,$CY83=1,$CY83=END),"V",
MAX(OFFSET(J83,PIV-$CY83+1,0,$CY83-PIV-1,1))&lt;J83,"V",
MAX(OFFSET(J83,1,0,END-$CY83,1))&lt;J83,"V",
MAX(OFFSET(J83,0,PIV-DF$4+1,1,DF$4-PIV-1))&lt;J83,"V",
MAX(OFFSET(J83,0,1,1,END-DF$4))&lt;J83,"V",
TRUE,""
)</f>
        <v/>
      </c>
      <c r="DG83" s="21" t="str" cm="1">
        <f t="array" aca="1" ref="DG83" ca="1">_xlfn.IFS($C83="","",
DG$4&gt;END,"",
OR(DG$4= 1,DG$4=END,$CY83=1,$CY83=END),"V",
MAX(OFFSET(K83,PIV-$CY83+1,0,$CY83-PIV-1,1))&lt;K83,"V",
MAX(OFFSET(K83,1,0,END-$CY83,1))&lt;K83,"V",
MAX(OFFSET(K83,0,PIV-DG$4+1,1,DG$4-PIV-1))&lt;K83,"V",
MAX(OFFSET(K83,0,1,1,END-DG$4))&lt;K83,"V",
TRUE,""
)</f>
        <v/>
      </c>
      <c r="DH83" s="21" t="str" cm="1">
        <f t="array" aca="1" ref="DH83" ca="1">_xlfn.IFS($C83="","",
DH$4&gt;END,"",
OR(DH$4= 1,DH$4=END,$CY83=1,$CY83=END),"V",
MAX(OFFSET(L83,PIV-$CY83+1,0,$CY83-PIV-1,1))&lt;L83,"V",
MAX(OFFSET(L83,1,0,END-$CY83,1))&lt;L83,"V",
MAX(OFFSET(L83,0,PIV-DH$4+1,1,DH$4-PIV-1))&lt;L83,"V",
MAX(OFFSET(L83,0,1,1,END-DH$4))&lt;L83,"V",
TRUE,""
)</f>
        <v/>
      </c>
      <c r="DI83" s="21" t="str" cm="1">
        <f t="array" aca="1" ref="DI83" ca="1">_xlfn.IFS($C83="","",
DI$4&gt;END,"",
OR(DI$4= 1,DI$4=END,$CY83=1,$CY83=END),"V",
MAX(OFFSET(M83,PIV-$CY83+1,0,$CY83-PIV-1,1))&lt;M83,"V",
MAX(OFFSET(M83,1,0,END-$CY83,1))&lt;M83,"V",
MAX(OFFSET(M83,0,PIV-DI$4+1,1,DI$4-PIV-1))&lt;M83,"V",
MAX(OFFSET(M83,0,1,1,END-DI$4))&lt;M83,"V",
TRUE,""
)</f>
        <v/>
      </c>
      <c r="DJ83" s="21" t="str" cm="1">
        <f t="array" aca="1" ref="DJ83" ca="1">_xlfn.IFS($C83="","",
DJ$4&gt;END,"",
OR(DJ$4= 1,DJ$4=END,$CY83=1,$CY83=END),"V",
MAX(OFFSET(N83,PIV-$CY83+1,0,$CY83-PIV-1,1))&lt;N83,"V",
MAX(OFFSET(N83,1,0,END-$CY83,1))&lt;N83,"V",
MAX(OFFSET(N83,0,PIV-DJ$4+1,1,DJ$4-PIV-1))&lt;N83,"V",
MAX(OFFSET(N83,0,1,1,END-DJ$4))&lt;N83,"V",
TRUE,""
)</f>
        <v/>
      </c>
      <c r="DK83" s="21" t="str" cm="1">
        <f t="array" aca="1" ref="DK83" ca="1">_xlfn.IFS($C83="","",
DK$4&gt;END,"",
OR(DK$4= 1,DK$4=END,$CY83=1,$CY83=END),"V",
MAX(OFFSET(O83,PIV-$CY83+1,0,$CY83-PIV-1,1))&lt;O83,"V",
MAX(OFFSET(O83,1,0,END-$CY83,1))&lt;O83,"V",
MAX(OFFSET(O83,0,PIV-DK$4+1,1,DK$4-PIV-1))&lt;O83,"V",
MAX(OFFSET(O83,0,1,1,END-DK$4))&lt;O83,"V",
TRUE,""
)</f>
        <v/>
      </c>
      <c r="DL83" s="21" t="str" cm="1">
        <f t="array" aca="1" ref="DL83" ca="1">_xlfn.IFS($C83="","",
DL$4&gt;END,"",
OR(DL$4= 1,DL$4=END,$CY83=1,$CY83=END),"V",
MAX(OFFSET(P83,PIV-$CY83+1,0,$CY83-PIV-1,1))&lt;P83,"V",
MAX(OFFSET(P83,1,0,END-$CY83,1))&lt;P83,"V",
MAX(OFFSET(P83,0,PIV-DL$4+1,1,DL$4-PIV-1))&lt;P83,"V",
MAX(OFFSET(P83,0,1,1,END-DL$4))&lt;P83,"V",
TRUE,""
)</f>
        <v>V</v>
      </c>
      <c r="DM83" s="21" t="str" cm="1">
        <f t="array" aca="1" ref="DM83" ca="1">_xlfn.IFS($C83="","",
DM$4&gt;END,"",
OR(DM$4= 1,DM$4=END,$CY83=1,$CY83=END),"V",
MAX(OFFSET(Q83,PIV-$CY83+1,0,$CY83-PIV-1,1))&lt;Q83,"V",
MAX(OFFSET(Q83,1,0,END-$CY83,1))&lt;Q83,"V",
MAX(OFFSET(Q83,0,PIV-DM$4+1,1,DM$4-PIV-1))&lt;Q83,"V",
MAX(OFFSET(Q83,0,1,1,END-DM$4))&lt;Q83,"V",
TRUE,""
)</f>
        <v/>
      </c>
      <c r="DN83" s="21" t="str" cm="1">
        <f t="array" aca="1" ref="DN83" ca="1">_xlfn.IFS($C83="","",
DN$4&gt;END,"",
OR(DN$4= 1,DN$4=END,$CY83=1,$CY83=END),"V",
MAX(OFFSET(R83,PIV-$CY83+1,0,$CY83-PIV-1,1))&lt;R83,"V",
MAX(OFFSET(R83,1,0,END-$CY83,1))&lt;R83,"V",
MAX(OFFSET(R83,0,PIV-DN$4+1,1,DN$4-PIV-1))&lt;R83,"V",
MAX(OFFSET(R83,0,1,1,END-DN$4))&lt;R83,"V",
TRUE,""
)</f>
        <v/>
      </c>
      <c r="DO83" s="21" t="str" cm="1">
        <f t="array" aca="1" ref="DO83" ca="1">_xlfn.IFS($C83="","",
DO$4&gt;END,"",
OR(DO$4= 1,DO$4=END,$CY83=1,$CY83=END),"V",
MAX(OFFSET(S83,PIV-$CY83+1,0,$CY83-PIV-1,1))&lt;S83,"V",
MAX(OFFSET(S83,1,0,END-$CY83,1))&lt;S83,"V",
MAX(OFFSET(S83,0,PIV-DO$4+1,1,DO$4-PIV-1))&lt;S83,"V",
MAX(OFFSET(S83,0,1,1,END-DO$4))&lt;S83,"V",
TRUE,""
)</f>
        <v/>
      </c>
      <c r="DP83" s="21" t="str" cm="1">
        <f t="array" aca="1" ref="DP83" ca="1">_xlfn.IFS($C83="","",
DP$4&gt;END,"",
OR(DP$4= 1,DP$4=END,$CY83=1,$CY83=END),"V",
MAX(OFFSET(T83,PIV-$CY83+1,0,$CY83-PIV-1,1))&lt;T83,"V",
MAX(OFFSET(T83,1,0,END-$CY83,1))&lt;T83,"V",
MAX(OFFSET(T83,0,PIV-DP$4+1,1,DP$4-PIV-1))&lt;T83,"V",
MAX(OFFSET(T83,0,1,1,END-DP$4))&lt;T83,"V",
TRUE,""
)</f>
        <v/>
      </c>
      <c r="DQ83" s="21" t="str" cm="1">
        <f t="array" aca="1" ref="DQ83" ca="1">_xlfn.IFS($C83="","",
DQ$4&gt;END,"",
OR(DQ$4= 1,DQ$4=END,$CY83=1,$CY83=END),"V",
MAX(OFFSET(U83,PIV-$CY83+1,0,$CY83-PIV-1,1))&lt;U83,"V",
MAX(OFFSET(U83,1,0,END-$CY83,1))&lt;U83,"V",
MAX(OFFSET(U83,0,PIV-DQ$4+1,1,DQ$4-PIV-1))&lt;U83,"V",
MAX(OFFSET(U83,0,1,1,END-DQ$4))&lt;U83,"V",
TRUE,""
)</f>
        <v/>
      </c>
      <c r="DR83" s="21" t="str" cm="1">
        <f t="array" aca="1" ref="DR83" ca="1">_xlfn.IFS($C83="","",
DR$4&gt;END,"",
OR(DR$4= 1,DR$4=END,$CY83=1,$CY83=END),"V",
MAX(OFFSET(V83,PIV-$CY83+1,0,$CY83-PIV-1,1))&lt;V83,"V",
MAX(OFFSET(V83,1,0,END-$CY83,1))&lt;V83,"V",
MAX(OFFSET(V83,0,PIV-DR$4+1,1,DR$4-PIV-1))&lt;V83,"V",
MAX(OFFSET(V83,0,1,1,END-DR$4))&lt;V83,"V",
TRUE,""
)</f>
        <v/>
      </c>
      <c r="DS83" s="21" t="str" cm="1">
        <f t="array" aca="1" ref="DS83" ca="1">_xlfn.IFS($C83="","",
DS$4&gt;END,"",
OR(DS$4= 1,DS$4=END,$CY83=1,$CY83=END),"V",
MAX(OFFSET(W83,PIV-$CY83+1,0,$CY83-PIV-1,1))&lt;W83,"V",
MAX(OFFSET(W83,1,0,END-$CY83,1))&lt;W83,"V",
MAX(OFFSET(W83,0,PIV-DS$4+1,1,DS$4-PIV-1))&lt;W83,"V",
MAX(OFFSET(W83,0,1,1,END-DS$4))&lt;W83,"V",
TRUE,""
)</f>
        <v/>
      </c>
      <c r="DT83" s="21" t="str" cm="1">
        <f t="array" aca="1" ref="DT83" ca="1">_xlfn.IFS($C83="","",
DT$4&gt;END,"",
OR(DT$4= 1,DT$4=END,$CY83=1,$CY83=END),"V",
MAX(OFFSET(X83,PIV-$CY83+1,0,$CY83-PIV-1,1))&lt;X83,"V",
MAX(OFFSET(X83,1,0,END-$CY83,1))&lt;X83,"V",
MAX(OFFSET(X83,0,PIV-DT$4+1,1,DT$4-PIV-1))&lt;X83,"V",
MAX(OFFSET(X83,0,1,1,END-DT$4))&lt;X83,"V",
TRUE,""
)</f>
        <v/>
      </c>
      <c r="DU83" s="21" t="str" cm="1">
        <f t="array" aca="1" ref="DU83" ca="1">_xlfn.IFS($C83="","",
DU$4&gt;END,"",
OR(DU$4= 1,DU$4=END,$CY83=1,$CY83=END),"V",
MAX(OFFSET(Y83,PIV-$CY83+1,0,$CY83-PIV-1,1))&lt;Y83,"V",
MAX(OFFSET(Y83,1,0,END-$CY83,1))&lt;Y83,"V",
MAX(OFFSET(Y83,0,PIV-DU$4+1,1,DU$4-PIV-1))&lt;Y83,"V",
MAX(OFFSET(Y83,0,1,1,END-DU$4))&lt;Y83,"V",
TRUE,""
)</f>
        <v/>
      </c>
      <c r="DV83" s="21" t="str" cm="1">
        <f t="array" aca="1" ref="DV83" ca="1">_xlfn.IFS($C83="","",
DV$4&gt;END,"",
OR(DV$4= 1,DV$4=END,$CY83=1,$CY83=END),"V",
MAX(OFFSET(Z83,PIV-$CY83+1,0,$CY83-PIV-1,1))&lt;Z83,"V",
MAX(OFFSET(Z83,1,0,END-$CY83,1))&lt;Z83,"V",
MAX(OFFSET(Z83,0,PIV-DV$4+1,1,DV$4-PIV-1))&lt;Z83,"V",
MAX(OFFSET(Z83,0,1,1,END-DV$4))&lt;Z83,"V",
TRUE,""
)</f>
        <v>V</v>
      </c>
      <c r="DW83" s="21" t="str" cm="1">
        <f t="array" aca="1" ref="DW83" ca="1">_xlfn.IFS($C83="","",
DW$4&gt;END,"",
OR(DW$4= 1,DW$4=END,$CY83=1,$CY83=END),"V",
MAX(OFFSET(AA83,PIV-$CY83+1,0,$CY83-PIV-1,1))&lt;AA83,"V",
MAX(OFFSET(AA83,1,0,END-$CY83,1))&lt;AA83,"V",
MAX(OFFSET(AA83,0,PIV-DW$4+1,1,DW$4-PIV-1))&lt;AA83,"V",
MAX(OFFSET(AA83,0,1,1,END-DW$4))&lt;AA83,"V",
TRUE,""
)</f>
        <v/>
      </c>
      <c r="DX83" s="21" t="str" cm="1">
        <f t="array" aca="1" ref="DX83" ca="1">_xlfn.IFS($C83="","",
DX$4&gt;END,"",
OR(DX$4= 1,DX$4=END,$CY83=1,$CY83=END),"V",
MAX(OFFSET(AB83,PIV-$CY83+1,0,$CY83-PIV-1,1))&lt;AB83,"V",
MAX(OFFSET(AB83,1,0,END-$CY83,1))&lt;AB83,"V",
MAX(OFFSET(AB83,0,PIV-DX$4+1,1,DX$4-PIV-1))&lt;AB83,"V",
MAX(OFFSET(AB83,0,1,1,END-DX$4))&lt;AB83,"V",
TRUE,""
)</f>
        <v/>
      </c>
      <c r="DY83" s="21" t="str" cm="1">
        <f t="array" aca="1" ref="DY83" ca="1">_xlfn.IFS($C83="","",
DY$4&gt;END,"",
OR(DY$4= 1,DY$4=END,$CY83=1,$CY83=END),"V",
MAX(OFFSET(AC83,PIV-$CY83+1,0,$CY83-PIV-1,1))&lt;AC83,"V",
MAX(OFFSET(AC83,1,0,END-$CY83,1))&lt;AC83,"V",
MAX(OFFSET(AC83,0,PIV-DY$4+1,1,DY$4-PIV-1))&lt;AC83,"V",
MAX(OFFSET(AC83,0,1,1,END-DY$4))&lt;AC83,"V",
TRUE,""
)</f>
        <v/>
      </c>
      <c r="DZ83" s="21" t="str" cm="1">
        <f t="array" aca="1" ref="DZ83" ca="1">_xlfn.IFS($C83="","",
DZ$4&gt;END,"",
OR(DZ$4= 1,DZ$4=END,$CY83=1,$CY83=END),"V",
MAX(OFFSET(AD83,PIV-$CY83+1,0,$CY83-PIV-1,1))&lt;AD83,"V",
MAX(OFFSET(AD83,1,0,END-$CY83,1))&lt;AD83,"V",
MAX(OFFSET(AD83,0,PIV-DZ$4+1,1,DZ$4-PIV-1))&lt;AD83,"V",
MAX(OFFSET(AD83,0,1,1,END-DZ$4))&lt;AD83,"V",
TRUE,""
)</f>
        <v/>
      </c>
      <c r="EA83" s="21" t="str" cm="1">
        <f t="array" aca="1" ref="EA83" ca="1">_xlfn.IFS($C83="","",
EA$4&gt;END,"",
OR(EA$4= 1,EA$4=END,$CY83=1,$CY83=END),"V",
MAX(OFFSET(AE83,PIV-$CY83+1,0,$CY83-PIV-1,1))&lt;AE83,"V",
MAX(OFFSET(AE83,1,0,END-$CY83,1))&lt;AE83,"V",
MAX(OFFSET(AE83,0,PIV-EA$4+1,1,EA$4-PIV-1))&lt;AE83,"V",
MAX(OFFSET(AE83,0,1,1,END-EA$4))&lt;AE83,"V",
TRUE,""
)</f>
        <v/>
      </c>
      <c r="EB83" s="21" t="str" cm="1">
        <f t="array" aca="1" ref="EB83" ca="1">_xlfn.IFS($C83="","",
EB$4&gt;END,"",
OR(EB$4= 1,EB$4=END,$CY83=1,$CY83=END),"V",
MAX(OFFSET(AF83,PIV-$CY83+1,0,$CY83-PIV-1,1))&lt;AF83,"V",
MAX(OFFSET(AF83,1,0,END-$CY83,1))&lt;AF83,"V",
MAX(OFFSET(AF83,0,PIV-EB$4+1,1,EB$4-PIV-1))&lt;AF83,"V",
MAX(OFFSET(AF83,0,1,1,END-EB$4))&lt;AF83,"V",
TRUE,""
)</f>
        <v/>
      </c>
      <c r="EC83" s="21" t="str" cm="1">
        <f t="array" aca="1" ref="EC83" ca="1">_xlfn.IFS($C83="","",
EC$4&gt;END,"",
OR(EC$4= 1,EC$4=END,$CY83=1,$CY83=END),"V",
MAX(OFFSET(AG83,PIV-$CY83+1,0,$CY83-PIV-1,1))&lt;AG83,"V",
MAX(OFFSET(AG83,1,0,END-$CY83,1))&lt;AG83,"V",
MAX(OFFSET(AG83,0,PIV-EC$4+1,1,EC$4-PIV-1))&lt;AG83,"V",
MAX(OFFSET(AG83,0,1,1,END-EC$4))&lt;AG83,"V",
TRUE,""
)</f>
        <v>V</v>
      </c>
      <c r="ED83" s="21" t="str" cm="1">
        <f t="array" aca="1" ref="ED83" ca="1">_xlfn.IFS($C83="","",
ED$4&gt;END,"",
OR(ED$4= 1,ED$4=END,$CY83=1,$CY83=END),"V",
MAX(OFFSET(AH83,PIV-$CY83+1,0,$CY83-PIV-1,1))&lt;AH83,"V",
MAX(OFFSET(AH83,1,0,END-$CY83,1))&lt;AH83,"V",
MAX(OFFSET(AH83,0,PIV-ED$4+1,1,ED$4-PIV-1))&lt;AH83,"V",
MAX(OFFSET(AH83,0,1,1,END-ED$4))&lt;AH83,"V",
TRUE,""
)</f>
        <v/>
      </c>
      <c r="EE83" s="21" t="str" cm="1">
        <f t="array" aca="1" ref="EE83" ca="1">_xlfn.IFS($C83="","",
EE$4&gt;END,"",
OR(EE$4= 1,EE$4=END,$CY83=1,$CY83=END),"V",
MAX(OFFSET(AI83,PIV-$CY83+1,0,$CY83-PIV-1,1))&lt;AI83,"V",
MAX(OFFSET(AI83,1,0,END-$CY83,1))&lt;AI83,"V",
MAX(OFFSET(AI83,0,PIV-EE$4+1,1,EE$4-PIV-1))&lt;AI83,"V",
MAX(OFFSET(AI83,0,1,1,END-EE$4))&lt;AI83,"V",
TRUE,""
)</f>
        <v/>
      </c>
      <c r="EF83" s="21" t="str" cm="1">
        <f t="array" aca="1" ref="EF83" ca="1">_xlfn.IFS($C83="","",
EF$4&gt;END,"",
OR(EF$4= 1,EF$4=END,$CY83=1,$CY83=END),"V",
MAX(OFFSET(AJ83,PIV-$CY83+1,0,$CY83-PIV-1,1))&lt;AJ83,"V",
MAX(OFFSET(AJ83,1,0,END-$CY83,1))&lt;AJ83,"V",
MAX(OFFSET(AJ83,0,PIV-EF$4+1,1,EF$4-PIV-1))&lt;AJ83,"V",
MAX(OFFSET(AJ83,0,1,1,END-EF$4))&lt;AJ83,"V",
TRUE,""
)</f>
        <v/>
      </c>
      <c r="EG83" s="21" t="str" cm="1">
        <f t="array" aca="1" ref="EG83" ca="1">_xlfn.IFS($C83="","",
EG$4&gt;END,"",
OR(EG$4= 1,EG$4=END,$CY83=1,$CY83=END),"V",
MAX(OFFSET(AK83,PIV-$CY83+1,0,$CY83-PIV-1,1))&lt;AK83,"V",
MAX(OFFSET(AK83,1,0,END-$CY83,1))&lt;AK83,"V",
MAX(OFFSET(AK83,0,PIV-EG$4+1,1,EG$4-PIV-1))&lt;AK83,"V",
MAX(OFFSET(AK83,0,1,1,END-EG$4))&lt;AK83,"V",
TRUE,""
)</f>
        <v/>
      </c>
      <c r="EH83" s="21" t="str" cm="1">
        <f t="array" aca="1" ref="EH83" ca="1">_xlfn.IFS($C83="","",
EH$4&gt;END,"",
OR(EH$4= 1,EH$4=END,$CY83=1,$CY83=END),"V",
MAX(OFFSET(AL83,PIV-$CY83+1,0,$CY83-PIV-1,1))&lt;AL83,"V",
MAX(OFFSET(AL83,1,0,END-$CY83,1))&lt;AL83,"V",
MAX(OFFSET(AL83,0,PIV-EH$4+1,1,EH$4-PIV-1))&lt;AL83,"V",
MAX(OFFSET(AL83,0,1,1,END-EH$4))&lt;AL83,"V",
TRUE,""
)</f>
        <v/>
      </c>
      <c r="EI83" s="21" t="str" cm="1">
        <f t="array" aca="1" ref="EI83" ca="1">_xlfn.IFS($C83="","",
EI$4&gt;END,"",
OR(EI$4= 1,EI$4=END,$CY83=1,$CY83=END),"V",
MAX(OFFSET(AM83,PIV-$CY83+1,0,$CY83-PIV-1,1))&lt;AM83,"V",
MAX(OFFSET(AM83,1,0,END-$CY83,1))&lt;AM83,"V",
MAX(OFFSET(AM83,0,PIV-EI$4+1,1,EI$4-PIV-1))&lt;AM83,"V",
MAX(OFFSET(AM83,0,1,1,END-EI$4))&lt;AM83,"V",
TRUE,""
)</f>
        <v>V</v>
      </c>
      <c r="EJ83" s="21" t="str" cm="1">
        <f t="array" aca="1" ref="EJ83" ca="1">_xlfn.IFS($C83="","",
EJ$4&gt;END,"",
OR(EJ$4= 1,EJ$4=END,$CY83=1,$CY83=END),"V",
MAX(OFFSET(AN83,PIV-$CY83+1,0,$CY83-PIV-1,1))&lt;AN83,"V",
MAX(OFFSET(AN83,1,0,END-$CY83,1))&lt;AN83,"V",
MAX(OFFSET(AN83,0,PIV-EJ$4+1,1,EJ$4-PIV-1))&lt;AN83,"V",
MAX(OFFSET(AN83,0,1,1,END-EJ$4))&lt;AN83,"V",
TRUE,""
)</f>
        <v/>
      </c>
      <c r="EK83" s="21" t="str" cm="1">
        <f t="array" aca="1" ref="EK83" ca="1">_xlfn.IFS($C83="","",
EK$4&gt;END,"",
OR(EK$4= 1,EK$4=END,$CY83=1,$CY83=END),"V",
MAX(OFFSET(AO83,PIV-$CY83+1,0,$CY83-PIV-1,1))&lt;AO83,"V",
MAX(OFFSET(AO83,1,0,END-$CY83,1))&lt;AO83,"V",
MAX(OFFSET(AO83,0,PIV-EK$4+1,1,EK$4-PIV-1))&lt;AO83,"V",
MAX(OFFSET(AO83,0,1,1,END-EK$4))&lt;AO83,"V",
TRUE,""
)</f>
        <v/>
      </c>
      <c r="EL83" s="21" t="str" cm="1">
        <f t="array" aca="1" ref="EL83" ca="1">_xlfn.IFS($C83="","",
EL$4&gt;END,"",
OR(EL$4= 1,EL$4=END,$CY83=1,$CY83=END),"V",
MAX(OFFSET(AP83,PIV-$CY83+1,0,$CY83-PIV-1,1))&lt;AP83,"V",
MAX(OFFSET(AP83,1,0,END-$CY83,1))&lt;AP83,"V",
MAX(OFFSET(AP83,0,PIV-EL$4+1,1,EL$4-PIV-1))&lt;AP83,"V",
MAX(OFFSET(AP83,0,1,1,END-EL$4))&lt;AP83,"V",
TRUE,""
)</f>
        <v/>
      </c>
      <c r="EM83" s="21" t="str" cm="1">
        <f t="array" aca="1" ref="EM83" ca="1">_xlfn.IFS($C83="","",
EM$4&gt;END,"",
OR(EM$4= 1,EM$4=END,$CY83=1,$CY83=END),"V",
MAX(OFFSET(AQ83,PIV-$CY83+1,0,$CY83-PIV-1,1))&lt;AQ83,"V",
MAX(OFFSET(AQ83,1,0,END-$CY83,1))&lt;AQ83,"V",
MAX(OFFSET(AQ83,0,PIV-EM$4+1,1,EM$4-PIV-1))&lt;AQ83,"V",
MAX(OFFSET(AQ83,0,1,1,END-EM$4))&lt;AQ83,"V",
TRUE,""
)</f>
        <v>V</v>
      </c>
      <c r="EN83" s="21" t="str" cm="1">
        <f t="array" aca="1" ref="EN83" ca="1">_xlfn.IFS($C83="","",
EN$4&gt;END,"",
OR(EN$4= 1,EN$4=END,$CY83=1,$CY83=END),"V",
MAX(OFFSET(AR83,PIV-$CY83+1,0,$CY83-PIV-1,1))&lt;AR83,"V",
MAX(OFFSET(AR83,1,0,END-$CY83,1))&lt;AR83,"V",
MAX(OFFSET(AR83,0,PIV-EN$4+1,1,EN$4-PIV-1))&lt;AR83,"V",
MAX(OFFSET(AR83,0,1,1,END-EN$4))&lt;AR83,"V",
TRUE,""
)</f>
        <v/>
      </c>
      <c r="EO83" s="21" t="str" cm="1">
        <f t="array" aca="1" ref="EO83" ca="1">_xlfn.IFS($C83="","",
EO$4&gt;END,"",
OR(EO$4= 1,EO$4=END,$CY83=1,$CY83=END),"V",
MAX(OFFSET(AS83,PIV-$CY83+1,0,$CY83-PIV-1,1))&lt;AS83,"V",
MAX(OFFSET(AS83,1,0,END-$CY83,1))&lt;AS83,"V",
MAX(OFFSET(AS83,0,PIV-EO$4+1,1,EO$4-PIV-1))&lt;AS83,"V",
MAX(OFFSET(AS83,0,1,1,END-EO$4))&lt;AS83,"V",
TRUE,""
)</f>
        <v/>
      </c>
      <c r="EP83" s="21" t="str" cm="1">
        <f t="array" aca="1" ref="EP83" ca="1">_xlfn.IFS($C83="","",
EP$4&gt;END,"",
OR(EP$4= 1,EP$4=END,$CY83=1,$CY83=END),"V",
MAX(OFFSET(AT83,PIV-$CY83+1,0,$CY83-PIV-1,1))&lt;AT83,"V",
MAX(OFFSET(AT83,1,0,END-$CY83,1))&lt;AT83,"V",
MAX(OFFSET(AT83,0,PIV-EP$4+1,1,EP$4-PIV-1))&lt;AT83,"V",
MAX(OFFSET(AT83,0,1,1,END-EP$4))&lt;AT83,"V",
TRUE,""
)</f>
        <v/>
      </c>
      <c r="EQ83" s="21" t="str" cm="1">
        <f t="array" aca="1" ref="EQ83" ca="1">_xlfn.IFS($C83="","",
EQ$4&gt;END,"",
OR(EQ$4= 1,EQ$4=END,$CY83=1,$CY83=END),"V",
MAX(OFFSET(AU83,PIV-$CY83+1,0,$CY83-PIV-1,1))&lt;AU83,"V",
MAX(OFFSET(AU83,1,0,END-$CY83,1))&lt;AU83,"V",
MAX(OFFSET(AU83,0,PIV-EQ$4+1,1,EQ$4-PIV-1))&lt;AU83,"V",
MAX(OFFSET(AU83,0,1,1,END-EQ$4))&lt;AU83,"V",
TRUE,""
)</f>
        <v/>
      </c>
      <c r="ER83" s="21" t="str" cm="1">
        <f t="array" aca="1" ref="ER83" ca="1">_xlfn.IFS($C83="","",
ER$4&gt;END,"",
OR(ER$4= 1,ER$4=END,$CY83=1,$CY83=END),"V",
MAX(OFFSET(AV83,PIV-$CY83+1,0,$CY83-PIV-1,1))&lt;AV83,"V",
MAX(OFFSET(AV83,1,0,END-$CY83,1))&lt;AV83,"V",
MAX(OFFSET(AV83,0,PIV-ER$4+1,1,ER$4-PIV-1))&lt;AV83,"V",
MAX(OFFSET(AV83,0,1,1,END-ER$4))&lt;AV83,"V",
TRUE,""
)</f>
        <v/>
      </c>
      <c r="ES83" s="21" t="str" cm="1">
        <f t="array" aca="1" ref="ES83" ca="1">_xlfn.IFS($C83="","",
ES$4&gt;END,"",
OR(ES$4= 1,ES$4=END,$CY83=1,$CY83=END),"V",
MAX(OFFSET(AW83,PIV-$CY83+1,0,$CY83-PIV-1,1))&lt;AW83,"V",
MAX(OFFSET(AW83,1,0,END-$CY83,1))&lt;AW83,"V",
MAX(OFFSET(AW83,0,PIV-ES$4+1,1,ES$4-PIV-1))&lt;AW83,"V",
MAX(OFFSET(AW83,0,1,1,END-ES$4))&lt;AW83,"V",
TRUE,""
)</f>
        <v>V</v>
      </c>
      <c r="ET83" s="21" t="str" cm="1">
        <f t="array" aca="1" ref="ET83" ca="1">_xlfn.IFS($C83="","",
ET$4&gt;END,"",
OR(ET$4= 1,ET$4=END,$CY83=1,$CY83=END),"V",
MAX(OFFSET(AX83,PIV-$CY83+1,0,$CY83-PIV-1,1))&lt;AX83,"V",
MAX(OFFSET(AX83,1,0,END-$CY83,1))&lt;AX83,"V",
MAX(OFFSET(AX83,0,PIV-ET$4+1,1,ET$4-PIV-1))&lt;AX83,"V",
MAX(OFFSET(AX83,0,1,1,END-ET$4))&lt;AX83,"V",
TRUE,""
)</f>
        <v/>
      </c>
      <c r="EU83" s="21" t="str" cm="1">
        <f t="array" aca="1" ref="EU83" ca="1">_xlfn.IFS($C83="","",
EU$4&gt;END,"",
OR(EU$4= 1,EU$4=END,$CY83=1,$CY83=END),"V",
MAX(OFFSET(AY83,PIV-$CY83+1,0,$CY83-PIV-1,1))&lt;AY83,"V",
MAX(OFFSET(AY83,1,0,END-$CY83,1))&lt;AY83,"V",
MAX(OFFSET(AY83,0,PIV-EU$4+1,1,EU$4-PIV-1))&lt;AY83,"V",
MAX(OFFSET(AY83,0,1,1,END-EU$4))&lt;AY83,"V",
TRUE,""
)</f>
        <v/>
      </c>
      <c r="EV83" s="21" t="str" cm="1">
        <f t="array" aca="1" ref="EV83" ca="1">_xlfn.IFS($C83="","",
EV$4&gt;END,"",
OR(EV$4= 1,EV$4=END,$CY83=1,$CY83=END),"V",
MAX(OFFSET(AZ83,PIV-$CY83+1,0,$CY83-PIV-1,1))&lt;AZ83,"V",
MAX(OFFSET(AZ83,1,0,END-$CY83,1))&lt;AZ83,"V",
MAX(OFFSET(AZ83,0,PIV-EV$4+1,1,EV$4-PIV-1))&lt;AZ83,"V",
MAX(OFFSET(AZ83,0,1,1,END-EV$4))&lt;AZ83,"V",
TRUE,""
)</f>
        <v/>
      </c>
      <c r="EW83" s="21" t="str" cm="1">
        <f t="array" aca="1" ref="EW83" ca="1">_xlfn.IFS($C83="","",
EW$4&gt;END,"",
OR(EW$4= 1,EW$4=END,$CY83=1,$CY83=END),"V",
MAX(OFFSET(BA83,PIV-$CY83+1,0,$CY83-PIV-1,1))&lt;BA83,"V",
MAX(OFFSET(BA83,1,0,END-$CY83,1))&lt;BA83,"V",
MAX(OFFSET(BA83,0,PIV-EW$4+1,1,EW$4-PIV-1))&lt;BA83,"V",
MAX(OFFSET(BA83,0,1,1,END-EW$4))&lt;BA83,"V",
TRUE,""
)</f>
        <v/>
      </c>
      <c r="EX83" s="21" t="str" cm="1">
        <f t="array" aca="1" ref="EX83" ca="1">_xlfn.IFS($C83="","",
EX$4&gt;END,"",
OR(EX$4= 1,EX$4=END,$CY83=1,$CY83=END),"V",
MAX(OFFSET(BB83,PIV-$CY83+1,0,$CY83-PIV-1,1))&lt;BB83,"V",
MAX(OFFSET(BB83,1,0,END-$CY83,1))&lt;BB83,"V",
MAX(OFFSET(BB83,0,PIV-EX$4+1,1,EX$4-PIV-1))&lt;BB83,"V",
MAX(OFFSET(BB83,0,1,1,END-EX$4))&lt;BB83,"V",
TRUE,""
)</f>
        <v/>
      </c>
      <c r="EY83" s="21" t="str" cm="1">
        <f t="array" aca="1" ref="EY83" ca="1">_xlfn.IFS($C83="","",
EY$4&gt;END,"",
OR(EY$4= 1,EY$4=END,$CY83=1,$CY83=END),"V",
MAX(OFFSET(BC83,PIV-$CY83+1,0,$CY83-PIV-1,1))&lt;BC83,"V",
MAX(OFFSET(BC83,1,0,END-$CY83,1))&lt;BC83,"V",
MAX(OFFSET(BC83,0,PIV-EY$4+1,1,EY$4-PIV-1))&lt;BC83,"V",
MAX(OFFSET(BC83,0,1,1,END-EY$4))&lt;BC83,"V",
TRUE,""
)</f>
        <v/>
      </c>
      <c r="EZ83" s="21" t="str" cm="1">
        <f t="array" aca="1" ref="EZ83" ca="1">_xlfn.IFS($C83="","",
EZ$4&gt;END,"",
OR(EZ$4= 1,EZ$4=END,$CY83=1,$CY83=END),"V",
MAX(OFFSET(BD83,PIV-$CY83+1,0,$CY83-PIV-1,1))&lt;BD83,"V",
MAX(OFFSET(BD83,1,0,END-$CY83,1))&lt;BD83,"V",
MAX(OFFSET(BD83,0,PIV-EZ$4+1,1,EZ$4-PIV-1))&lt;BD83,"V",
MAX(OFFSET(BD83,0,1,1,END-EZ$4))&lt;BD83,"V",
TRUE,""
)</f>
        <v/>
      </c>
      <c r="FA83" s="21" t="str" cm="1">
        <f t="array" aca="1" ref="FA83" ca="1">_xlfn.IFS($C83="","",
FA$4&gt;END,"",
OR(FA$4= 1,FA$4=END,$CY83=1,$CY83=END),"V",
MAX(OFFSET(BE83,PIV-$CY83+1,0,$CY83-PIV-1,1))&lt;BE83,"V",
MAX(OFFSET(BE83,1,0,END-$CY83,1))&lt;BE83,"V",
MAX(OFFSET(BE83,0,PIV-FA$4+1,1,FA$4-PIV-1))&lt;BE83,"V",
MAX(OFFSET(BE83,0,1,1,END-FA$4))&lt;BE83,"V",
TRUE,""
)</f>
        <v/>
      </c>
      <c r="FB83" s="21" t="str" cm="1">
        <f t="array" aca="1" ref="FB83" ca="1">_xlfn.IFS($C83="","",
FB$4&gt;END,"",
OR(FB$4= 1,FB$4=END,$CY83=1,$CY83=END),"V",
MAX(OFFSET(BF83,PIV-$CY83+1,0,$CY83-PIV-1,1))&lt;BF83,"V",
MAX(OFFSET(BF83,1,0,END-$CY83,1))&lt;BF83,"V",
MAX(OFFSET(BF83,0,PIV-FB$4+1,1,FB$4-PIV-1))&lt;BF83,"V",
MAX(OFFSET(BF83,0,1,1,END-FB$4))&lt;BF83,"V",
TRUE,""
)</f>
        <v/>
      </c>
      <c r="FC83" s="21" t="str" cm="1">
        <f t="array" aca="1" ref="FC83" ca="1">_xlfn.IFS($C83="","",
FC$4&gt;END,"",
OR(FC$4= 1,FC$4=END,$CY83=1,$CY83=END),"V",
MAX(OFFSET(BG83,PIV-$CY83+1,0,$CY83-PIV-1,1))&lt;BG83,"V",
MAX(OFFSET(BG83,1,0,END-$CY83,1))&lt;BG83,"V",
MAX(OFFSET(BG83,0,PIV-FC$4+1,1,FC$4-PIV-1))&lt;BG83,"V",
MAX(OFFSET(BG83,0,1,1,END-FC$4))&lt;BG83,"V",
TRUE,""
)</f>
        <v/>
      </c>
      <c r="FD83" s="21" t="str" cm="1">
        <f t="array" aca="1" ref="FD83" ca="1">_xlfn.IFS($C83="","",
FD$4&gt;END,"",
OR(FD$4= 1,FD$4=END,$CY83=1,$CY83=END),"V",
MAX(OFFSET(BH83,PIV-$CY83+1,0,$CY83-PIV-1,1))&lt;BH83,"V",
MAX(OFFSET(BH83,1,0,END-$CY83,1))&lt;BH83,"V",
MAX(OFFSET(BH83,0,PIV-FD$4+1,1,FD$4-PIV-1))&lt;BH83,"V",
MAX(OFFSET(BH83,0,1,1,END-FD$4))&lt;BH83,"V",
TRUE,""
)</f>
        <v>V</v>
      </c>
      <c r="FE83" s="21" t="str" cm="1">
        <f t="array" aca="1" ref="FE83" ca="1">_xlfn.IFS($C83="","",
FE$4&gt;END,"",
OR(FE$4= 1,FE$4=END,$CY83=1,$CY83=END),"V",
MAX(OFFSET(BI83,PIV-$CY83+1,0,$CY83-PIV-1,1))&lt;BI83,"V",
MAX(OFFSET(BI83,1,0,END-$CY83,1))&lt;BI83,"V",
MAX(OFFSET(BI83,0,PIV-FE$4+1,1,FE$4-PIV-1))&lt;BI83,"V",
MAX(OFFSET(BI83,0,1,1,END-FE$4))&lt;BI83,"V",
TRUE,""
)</f>
        <v/>
      </c>
      <c r="FF83" s="21" t="str" cm="1">
        <f t="array" aca="1" ref="FF83" ca="1">_xlfn.IFS($C83="","",
FF$4&gt;END,"",
OR(FF$4= 1,FF$4=END,$CY83=1,$CY83=END),"V",
MAX(OFFSET(BJ83,PIV-$CY83+1,0,$CY83-PIV-1,1))&lt;BJ83,"V",
MAX(OFFSET(BJ83,1,0,END-$CY83,1))&lt;BJ83,"V",
MAX(OFFSET(BJ83,0,PIV-FF$4+1,1,FF$4-PIV-1))&lt;BJ83,"V",
MAX(OFFSET(BJ83,0,1,1,END-FF$4))&lt;BJ83,"V",
TRUE,""
)</f>
        <v/>
      </c>
      <c r="FG83" s="21" t="str" cm="1">
        <f t="array" aca="1" ref="FG83" ca="1">_xlfn.IFS($C83="","",
FG$4&gt;END,"",
OR(FG$4= 1,FG$4=END,$CY83=1,$CY83=END),"V",
MAX(OFFSET(BK83,PIV-$CY83+1,0,$CY83-PIV-1,1))&lt;BK83,"V",
MAX(OFFSET(BK83,1,0,END-$CY83,1))&lt;BK83,"V",
MAX(OFFSET(BK83,0,PIV-FG$4+1,1,FG$4-PIV-1))&lt;BK83,"V",
MAX(OFFSET(BK83,0,1,1,END-FG$4))&lt;BK83,"V",
TRUE,""
)</f>
        <v/>
      </c>
      <c r="FH83" s="21" t="str" cm="1">
        <f t="array" aca="1" ref="FH83" ca="1">_xlfn.IFS($C83="","",
FH$4&gt;END,"",
OR(FH$4= 1,FH$4=END,$CY83=1,$CY83=END),"V",
MAX(OFFSET(BL83,PIV-$CY83+1,0,$CY83-PIV-1,1))&lt;BL83,"V",
MAX(OFFSET(BL83,1,0,END-$CY83,1))&lt;BL83,"V",
MAX(OFFSET(BL83,0,PIV-FH$4+1,1,FH$4-PIV-1))&lt;BL83,"V",
MAX(OFFSET(BL83,0,1,1,END-FH$4))&lt;BL83,"V",
TRUE,""
)</f>
        <v/>
      </c>
      <c r="FI83" s="21" t="str" cm="1">
        <f t="array" aca="1" ref="FI83" ca="1">_xlfn.IFS($C83="","",
FI$4&gt;END,"",
OR(FI$4= 1,FI$4=END,$CY83=1,$CY83=END),"V",
MAX(OFFSET(BM83,PIV-$CY83+1,0,$CY83-PIV-1,1))&lt;BM83,"V",
MAX(OFFSET(BM83,1,0,END-$CY83,1))&lt;BM83,"V",
MAX(OFFSET(BM83,0,PIV-FI$4+1,1,FI$4-PIV-1))&lt;BM83,"V",
MAX(OFFSET(BM83,0,1,1,END-FI$4))&lt;BM83,"V",
TRUE,""
)</f>
        <v/>
      </c>
      <c r="FJ83" s="21" t="str" cm="1">
        <f t="array" aca="1" ref="FJ83" ca="1">_xlfn.IFS($C83="","",
FJ$4&gt;END,"",
OR(FJ$4= 1,FJ$4=END,$CY83=1,$CY83=END),"V",
MAX(OFFSET(BN83,PIV-$CY83+1,0,$CY83-PIV-1,1))&lt;BN83,"V",
MAX(OFFSET(BN83,1,0,END-$CY83,1))&lt;BN83,"V",
MAX(OFFSET(BN83,0,PIV-FJ$4+1,1,FJ$4-PIV-1))&lt;BN83,"V",
MAX(OFFSET(BN83,0,1,1,END-FJ$4))&lt;BN83,"V",
TRUE,""
)</f>
        <v/>
      </c>
      <c r="FK83" s="21" t="str" cm="1">
        <f t="array" aca="1" ref="FK83" ca="1">_xlfn.IFS($C83="","",
FK$4&gt;END,"",
OR(FK$4= 1,FK$4=END,$CY83=1,$CY83=END),"V",
MAX(OFFSET(BO83,PIV-$CY83+1,0,$CY83-PIV-1,1))&lt;BO83,"V",
MAX(OFFSET(BO83,1,0,END-$CY83,1))&lt;BO83,"V",
MAX(OFFSET(BO83,0,PIV-FK$4+1,1,FK$4-PIV-1))&lt;BO83,"V",
MAX(OFFSET(BO83,0,1,1,END-FK$4))&lt;BO83,"V",
TRUE,""
)</f>
        <v/>
      </c>
      <c r="FL83" s="21" t="str" cm="1">
        <f t="array" aca="1" ref="FL83" ca="1">_xlfn.IFS($C83="","",
FL$4&gt;END,"",
OR(FL$4= 1,FL$4=END,$CY83=1,$CY83=END),"V",
MAX(OFFSET(BP83,PIV-$CY83+1,0,$CY83-PIV-1,1))&lt;BP83,"V",
MAX(OFFSET(BP83,1,0,END-$CY83,1))&lt;BP83,"V",
MAX(OFFSET(BP83,0,PIV-FL$4+1,1,FL$4-PIV-1))&lt;BP83,"V",
MAX(OFFSET(BP83,0,1,1,END-FL$4))&lt;BP83,"V",
TRUE,""
)</f>
        <v/>
      </c>
      <c r="FM83" s="21" t="str" cm="1">
        <f t="array" aca="1" ref="FM83" ca="1">_xlfn.IFS($C83="","",
FM$4&gt;END,"",
OR(FM$4= 1,FM$4=END,$CY83=1,$CY83=END),"V",
MAX(OFFSET(BQ83,PIV-$CY83+1,0,$CY83-PIV-1,1))&lt;BQ83,"V",
MAX(OFFSET(BQ83,1,0,END-$CY83,1))&lt;BQ83,"V",
MAX(OFFSET(BQ83,0,PIV-FM$4+1,1,FM$4-PIV-1))&lt;BQ83,"V",
MAX(OFFSET(BQ83,0,1,1,END-FM$4))&lt;BQ83,"V",
TRUE,""
)</f>
        <v/>
      </c>
      <c r="FN83" s="21" t="str" cm="1">
        <f t="array" aca="1" ref="FN83" ca="1">_xlfn.IFS($C83="","",
FN$4&gt;END,"",
OR(FN$4= 1,FN$4=END,$CY83=1,$CY83=END),"V",
MAX(OFFSET(BR83,PIV-$CY83+1,0,$CY83-PIV-1,1))&lt;BR83,"V",
MAX(OFFSET(BR83,1,0,END-$CY83,1))&lt;BR83,"V",
MAX(OFFSET(BR83,0,PIV-FN$4+1,1,FN$4-PIV-1))&lt;BR83,"V",
MAX(OFFSET(BR83,0,1,1,END-FN$4))&lt;BR83,"V",
TRUE,""
)</f>
        <v>V</v>
      </c>
      <c r="FO83" s="21" t="str" cm="1">
        <f t="array" aca="1" ref="FO83" ca="1">_xlfn.IFS($C83="","",
FO$4&gt;END,"",
OR(FO$4= 1,FO$4=END,$CY83=1,$CY83=END),"V",
MAX(OFFSET(BS83,PIV-$CY83+1,0,$CY83-PIV-1,1))&lt;BS83,"V",
MAX(OFFSET(BS83,1,0,END-$CY83,1))&lt;BS83,"V",
MAX(OFFSET(BS83,0,PIV-FO$4+1,1,FO$4-PIV-1))&lt;BS83,"V",
MAX(OFFSET(BS83,0,1,1,END-FO$4))&lt;BS83,"V",
TRUE,""
)</f>
        <v/>
      </c>
      <c r="FP83" s="21" t="str" cm="1">
        <f t="array" aca="1" ref="FP83" ca="1">_xlfn.IFS($C83="","",
FP$4&gt;END,"",
OR(FP$4= 1,FP$4=END,$CY83=1,$CY83=END),"V",
MAX(OFFSET(BT83,PIV-$CY83+1,0,$CY83-PIV-1,1))&lt;BT83,"V",
MAX(OFFSET(BT83,1,0,END-$CY83,1))&lt;BT83,"V",
MAX(OFFSET(BT83,0,PIV-FP$4+1,1,FP$4-PIV-1))&lt;BT83,"V",
MAX(OFFSET(BT83,0,1,1,END-FP$4))&lt;BT83,"V",
TRUE,""
)</f>
        <v/>
      </c>
      <c r="FQ83" s="21" t="str" cm="1">
        <f t="array" aca="1" ref="FQ83" ca="1">_xlfn.IFS($C83="","",
FQ$4&gt;END,"",
OR(FQ$4= 1,FQ$4=END,$CY83=1,$CY83=END),"V",
MAX(OFFSET(BU83,PIV-$CY83+1,0,$CY83-PIV-1,1))&lt;BU83,"V",
MAX(OFFSET(BU83,1,0,END-$CY83,1))&lt;BU83,"V",
MAX(OFFSET(BU83,0,PIV-FQ$4+1,1,FQ$4-PIV-1))&lt;BU83,"V",
MAX(OFFSET(BU83,0,1,1,END-FQ$4))&lt;BU83,"V",
TRUE,""
)</f>
        <v/>
      </c>
      <c r="FR83" s="21" t="str" cm="1">
        <f t="array" aca="1" ref="FR83" ca="1">_xlfn.IFS($C83="","",
FR$4&gt;END,"",
OR(FR$4= 1,FR$4=END,$CY83=1,$CY83=END),"V",
MAX(OFFSET(BV83,PIV-$CY83+1,0,$CY83-PIV-1,1))&lt;BV83,"V",
MAX(OFFSET(BV83,1,0,END-$CY83,1))&lt;BV83,"V",
MAX(OFFSET(BV83,0,PIV-FR$4+1,1,FR$4-PIV-1))&lt;BV83,"V",
MAX(OFFSET(BV83,0,1,1,END-FR$4))&lt;BV83,"V",
TRUE,""
)</f>
        <v/>
      </c>
      <c r="FS83" s="21" t="str" cm="1">
        <f t="array" aca="1" ref="FS83" ca="1">_xlfn.IFS($C83="","",
FS$4&gt;END,"",
OR(FS$4= 1,FS$4=END,$CY83=1,$CY83=END),"V",
MAX(OFFSET(BW83,PIV-$CY83+1,0,$CY83-PIV-1,1))&lt;BW83,"V",
MAX(OFFSET(BW83,1,0,END-$CY83,1))&lt;BW83,"V",
MAX(OFFSET(BW83,0,PIV-FS$4+1,1,FS$4-PIV-1))&lt;BW83,"V",
MAX(OFFSET(BW83,0,1,1,END-FS$4))&lt;BW83,"V",
TRUE,""
)</f>
        <v/>
      </c>
      <c r="FT83" s="21" t="str" cm="1">
        <f t="array" aca="1" ref="FT83" ca="1">_xlfn.IFS($C83="","",
FT$4&gt;END,"",
OR(FT$4= 1,FT$4=END,$CY83=1,$CY83=END),"V",
MAX(OFFSET(BX83,PIV-$CY83+1,0,$CY83-PIV-1,1))&lt;BX83,"V",
MAX(OFFSET(BX83,1,0,END-$CY83,1))&lt;BX83,"V",
MAX(OFFSET(BX83,0,PIV-FT$4+1,1,FT$4-PIV-1))&lt;BX83,"V",
MAX(OFFSET(BX83,0,1,1,END-FT$4))&lt;BX83,"V",
TRUE,""
)</f>
        <v/>
      </c>
      <c r="FU83" s="21" t="str" cm="1">
        <f t="array" aca="1" ref="FU83" ca="1">_xlfn.IFS($C83="","",
FU$4&gt;END,"",
OR(FU$4= 1,FU$4=END,$CY83=1,$CY83=END),"V",
MAX(OFFSET(BY83,PIV-$CY83+1,0,$CY83-PIV-1,1))&lt;BY83,"V",
MAX(OFFSET(BY83,1,0,END-$CY83,1))&lt;BY83,"V",
MAX(OFFSET(BY83,0,PIV-FU$4+1,1,FU$4-PIV-1))&lt;BY83,"V",
MAX(OFFSET(BY83,0,1,1,END-FU$4))&lt;BY83,"V",
TRUE,""
)</f>
        <v/>
      </c>
      <c r="FV83" s="21" t="str" cm="1">
        <f t="array" aca="1" ref="FV83" ca="1">_xlfn.IFS($C83="","",
FV$4&gt;END,"",
OR(FV$4= 1,FV$4=END,$CY83=1,$CY83=END),"V",
MAX(OFFSET(BZ83,PIV-$CY83+1,0,$CY83-PIV-1,1))&lt;BZ83,"V",
MAX(OFFSET(BZ83,1,0,END-$CY83,1))&lt;BZ83,"V",
MAX(OFFSET(BZ83,0,PIV-FV$4+1,1,FV$4-PIV-1))&lt;BZ83,"V",
MAX(OFFSET(BZ83,0,1,1,END-FV$4))&lt;BZ83,"V",
TRUE,""
)</f>
        <v/>
      </c>
      <c r="FW83" s="21" t="str" cm="1">
        <f t="array" aca="1" ref="FW83" ca="1">_xlfn.IFS($C83="","",
FW$4&gt;END,"",
OR(FW$4= 1,FW$4=END,$CY83=1,$CY83=END),"V",
MAX(OFFSET(CA83,PIV-$CY83+1,0,$CY83-PIV-1,1))&lt;CA83,"V",
MAX(OFFSET(CA83,1,0,END-$CY83,1))&lt;CA83,"V",
MAX(OFFSET(CA83,0,PIV-FW$4+1,1,FW$4-PIV-1))&lt;CA83,"V",
MAX(OFFSET(CA83,0,1,1,END-FW$4))&lt;CA83,"V",
TRUE,""
)</f>
        <v/>
      </c>
      <c r="FX83" s="21" t="str" cm="1">
        <f t="array" aca="1" ref="FX83" ca="1">_xlfn.IFS($C83="","",
FX$4&gt;END,"",
OR(FX$4= 1,FX$4=END,$CY83=1,$CY83=END),"V",
MAX(OFFSET(CB83,PIV-$CY83+1,0,$CY83-PIV-1,1))&lt;CB83,"V",
MAX(OFFSET(CB83,1,0,END-$CY83,1))&lt;CB83,"V",
MAX(OFFSET(CB83,0,PIV-FX$4+1,1,FX$4-PIV-1))&lt;CB83,"V",
MAX(OFFSET(CB83,0,1,1,END-FX$4))&lt;CB83,"V",
TRUE,""
)</f>
        <v/>
      </c>
      <c r="FY83" s="21" t="str" cm="1">
        <f t="array" aca="1" ref="FY83" ca="1">_xlfn.IFS($C83="","",
FY$4&gt;END,"",
OR(FY$4= 1,FY$4=END,$CY83=1,$CY83=END),"V",
MAX(OFFSET(CC83,PIV-$CY83+1,0,$CY83-PIV-1,1))&lt;CC83,"V",
MAX(OFFSET(CC83,1,0,END-$CY83,1))&lt;CC83,"V",
MAX(OFFSET(CC83,0,PIV-FY$4+1,1,FY$4-PIV-1))&lt;CC83,"V",
MAX(OFFSET(CC83,0,1,1,END-FY$4))&lt;CC83,"V",
TRUE,""
)</f>
        <v/>
      </c>
      <c r="FZ83" s="21" t="str" cm="1">
        <f t="array" aca="1" ref="FZ83" ca="1">_xlfn.IFS($C83="","",
FZ$4&gt;END,"",
OR(FZ$4= 1,FZ$4=END,$CY83=1,$CY83=END),"V",
MAX(OFFSET(CD83,PIV-$CY83+1,0,$CY83-PIV-1,1))&lt;CD83,"V",
MAX(OFFSET(CD83,1,0,END-$CY83,1))&lt;CD83,"V",
MAX(OFFSET(CD83,0,PIV-FZ$4+1,1,FZ$4-PIV-1))&lt;CD83,"V",
MAX(OFFSET(CD83,0,1,1,END-FZ$4))&lt;CD83,"V",
TRUE,""
)</f>
        <v>V</v>
      </c>
      <c r="GA83" s="21" t="str" cm="1">
        <f t="array" aca="1" ref="GA83" ca="1">_xlfn.IFS($C83="","",
GA$4&gt;END,"",
OR(GA$4= 1,GA$4=END,$CY83=1,$CY83=END),"V",
MAX(OFFSET(CE83,PIV-$CY83+1,0,$CY83-PIV-1,1))&lt;CE83,"V",
MAX(OFFSET(CE83,1,0,END-$CY83,1))&lt;CE83,"V",
MAX(OFFSET(CE83,0,PIV-GA$4+1,1,GA$4-PIV-1))&lt;CE83,"V",
MAX(OFFSET(CE83,0,1,1,END-GA$4))&lt;CE83,"V",
TRUE,""
)</f>
        <v/>
      </c>
      <c r="GB83" s="21" t="str" cm="1">
        <f t="array" aca="1" ref="GB83" ca="1">_xlfn.IFS($C83="","",
GB$4&gt;END,"",
OR(GB$4= 1,GB$4=END,$CY83=1,$CY83=END),"V",
MAX(OFFSET(CF83,PIV-$CY83+1,0,$CY83-PIV-1,1))&lt;CF83,"V",
MAX(OFFSET(CF83,1,0,END-$CY83,1))&lt;CF83,"V",
MAX(OFFSET(CF83,0,PIV-GB$4+1,1,GB$4-PIV-1))&lt;CF83,"V",
MAX(OFFSET(CF83,0,1,1,END-GB$4))&lt;CF83,"V",
TRUE,""
)</f>
        <v/>
      </c>
      <c r="GC83" s="21" t="str" cm="1">
        <f t="array" aca="1" ref="GC83" ca="1">_xlfn.IFS($C83="","",
GC$4&gt;END,"",
OR(GC$4= 1,GC$4=END,$CY83=1,$CY83=END),"V",
MAX(OFFSET(CG83,PIV-$CY83+1,0,$CY83-PIV-1,1))&lt;CG83,"V",
MAX(OFFSET(CG83,1,0,END-$CY83,1))&lt;CG83,"V",
MAX(OFFSET(CG83,0,PIV-GC$4+1,1,GC$4-PIV-1))&lt;CG83,"V",
MAX(OFFSET(CG83,0,1,1,END-GC$4))&lt;CG83,"V",
TRUE,""
)</f>
        <v>V</v>
      </c>
      <c r="GD83" s="21" t="str" cm="1">
        <f t="array" aca="1" ref="GD83" ca="1">_xlfn.IFS($C83="","",
GD$4&gt;END,"",
OR(GD$4= 1,GD$4=END,$CY83=1,$CY83=END),"V",
MAX(OFFSET(CH83,PIV-$CY83+1,0,$CY83-PIV-1,1))&lt;CH83,"V",
MAX(OFFSET(CH83,1,0,END-$CY83,1))&lt;CH83,"V",
MAX(OFFSET(CH83,0,PIV-GD$4+1,1,GD$4-PIV-1))&lt;CH83,"V",
MAX(OFFSET(CH83,0,1,1,END-GD$4))&lt;CH83,"V",
TRUE,""
)</f>
        <v/>
      </c>
      <c r="GE83" s="21" t="str" cm="1">
        <f t="array" aca="1" ref="GE83" ca="1">_xlfn.IFS($C83="","",
GE$4&gt;END,"",
OR(GE$4= 1,GE$4=END,$CY83=1,$CY83=END),"V",
MAX(OFFSET(CI83,PIV-$CY83+1,0,$CY83-PIV-1,1))&lt;CI83,"V",
MAX(OFFSET(CI83,1,0,END-$CY83,1))&lt;CI83,"V",
MAX(OFFSET(CI83,0,PIV-GE$4+1,1,GE$4-PIV-1))&lt;CI83,"V",
MAX(OFFSET(CI83,0,1,1,END-GE$4))&lt;CI83,"V",
TRUE,""
)</f>
        <v/>
      </c>
      <c r="GF83" s="21" t="str" cm="1">
        <f t="array" aca="1" ref="GF83" ca="1">_xlfn.IFS($C83="","",
GF$4&gt;END,"",
OR(GF$4= 1,GF$4=END,$CY83=1,$CY83=END),"V",
MAX(OFFSET(CJ83,PIV-$CY83+1,0,$CY83-PIV-1,1))&lt;CJ83,"V",
MAX(OFFSET(CJ83,1,0,END-$CY83,1))&lt;CJ83,"V",
MAX(OFFSET(CJ83,0,PIV-GF$4+1,1,GF$4-PIV-1))&lt;CJ83,"V",
MAX(OFFSET(CJ83,0,1,1,END-GF$4))&lt;CJ83,"V",
TRUE,""
)</f>
        <v/>
      </c>
      <c r="GG83" s="21" t="str" cm="1">
        <f t="array" aca="1" ref="GG83" ca="1">_xlfn.IFS($C83="","",
GG$4&gt;END,"",
OR(GG$4= 1,GG$4=END,$CY83=1,$CY83=END),"V",
MAX(OFFSET(CK83,PIV-$CY83+1,0,$CY83-PIV-1,1))&lt;CK83,"V",
MAX(OFFSET(CK83,1,0,END-$CY83,1))&lt;CK83,"V",
MAX(OFFSET(CK83,0,PIV-GG$4+1,1,GG$4-PIV-1))&lt;CK83,"V",
MAX(OFFSET(CK83,0,1,1,END-GG$4))&lt;CK83,"V",
TRUE,""
)</f>
        <v/>
      </c>
      <c r="GH83" s="21" t="str" cm="1">
        <f t="array" aca="1" ref="GH83" ca="1">_xlfn.IFS($C83="","",
GH$4&gt;END,"",
OR(GH$4= 1,GH$4=END,$CY83=1,$CY83=END),"V",
MAX(OFFSET(CL83,PIV-$CY83+1,0,$CY83-PIV-1,1))&lt;CL83,"V",
MAX(OFFSET(CL83,1,0,END-$CY83,1))&lt;CL83,"V",
MAX(OFFSET(CL83,0,PIV-GH$4+1,1,GH$4-PIV-1))&lt;CL83,"V",
MAX(OFFSET(CL83,0,1,1,END-GH$4))&lt;CL83,"V",
TRUE,""
)</f>
        <v/>
      </c>
      <c r="GI83" s="21" t="str" cm="1">
        <f t="array" aca="1" ref="GI83" ca="1">_xlfn.IFS($C83="","",
GI$4&gt;END,"",
OR(GI$4= 1,GI$4=END,$CY83=1,$CY83=END),"V",
MAX(OFFSET(CM83,PIV-$CY83+1,0,$CY83-PIV-1,1))&lt;CM83,"V",
MAX(OFFSET(CM83,1,0,END-$CY83,1))&lt;CM83,"V",
MAX(OFFSET(CM83,0,PIV-GI$4+1,1,GI$4-PIV-1))&lt;CM83,"V",
MAX(OFFSET(CM83,0,1,1,END-GI$4))&lt;CM83,"V",
TRUE,""
)</f>
        <v/>
      </c>
      <c r="GJ83" s="21" t="str" cm="1">
        <f t="array" aca="1" ref="GJ83" ca="1">_xlfn.IFS($C83="","",
GJ$4&gt;END,"",
OR(GJ$4= 1,GJ$4=END,$CY83=1,$CY83=END),"V",
MAX(OFFSET(CN83,PIV-$CY83+1,0,$CY83-PIV-1,1))&lt;CN83,"V",
MAX(OFFSET(CN83,1,0,END-$CY83,1))&lt;CN83,"V",
MAX(OFFSET(CN83,0,PIV-GJ$4+1,1,GJ$4-PIV-1))&lt;CN83,"V",
MAX(OFFSET(CN83,0,1,1,END-GJ$4))&lt;CN83,"V",
TRUE,""
)</f>
        <v/>
      </c>
      <c r="GK83" s="21" t="str" cm="1">
        <f t="array" aca="1" ref="GK83" ca="1">_xlfn.IFS($C83="","",
GK$4&gt;END,"",
OR(GK$4= 1,GK$4=END,$CY83=1,$CY83=END),"V",
MAX(OFFSET(CO83,PIV-$CY83+1,0,$CY83-PIV-1,1))&lt;CO83,"V",
MAX(OFFSET(CO83,1,0,END-$CY83,1))&lt;CO83,"V",
MAX(OFFSET(CO83,0,PIV-GK$4+1,1,GK$4-PIV-1))&lt;CO83,"V",
MAX(OFFSET(CO83,0,1,1,END-GK$4))&lt;CO83,"V",
TRUE,""
)</f>
        <v/>
      </c>
      <c r="GL83" s="21" t="str" cm="1">
        <f t="array" aca="1" ref="GL83" ca="1">_xlfn.IFS($C83="","",
GL$4&gt;END,"",
OR(GL$4= 1,GL$4=END,$CY83=1,$CY83=END),"V",
MAX(OFFSET(CP83,PIV-$CY83+1,0,$CY83-PIV-1,1))&lt;CP83,"V",
MAX(OFFSET(CP83,1,0,END-$CY83,1))&lt;CP83,"V",
MAX(OFFSET(CP83,0,PIV-GL$4+1,1,GL$4-PIV-1))&lt;CP83,"V",
MAX(OFFSET(CP83,0,1,1,END-GL$4))&lt;CP83,"V",
TRUE,""
)</f>
        <v>V</v>
      </c>
      <c r="GM83" s="21" t="str" cm="1">
        <f t="array" aca="1" ref="GM83" ca="1">_xlfn.IFS($C83="","",
GM$4&gt;END,"",
OR(GM$4= 1,GM$4=END,$CY83=1,$CY83=END),"V",
MAX(OFFSET(CQ83,PIV-$CY83+1,0,$CY83-PIV-1,1))&lt;CQ83,"V",
MAX(OFFSET(CQ83,1,0,END-$CY83,1))&lt;CQ83,"V",
MAX(OFFSET(CQ83,0,PIV-GM$4+1,1,GM$4-PIV-1))&lt;CQ83,"V",
MAX(OFFSET(CQ83,0,1,1,END-GM$4))&lt;CQ83,"V",
TRUE,""
)</f>
        <v/>
      </c>
      <c r="GN83" s="21" t="str" cm="1">
        <f t="array" aca="1" ref="GN83" ca="1">_xlfn.IFS($C83="","",
GN$4&gt;END,"",
OR(GN$4= 1,GN$4=END,$CY83=1,$CY83=END),"V",
MAX(OFFSET(CR83,PIV-$CY83+1,0,$CY83-PIV-1,1))&lt;CR83,"V",
MAX(OFFSET(CR83,1,0,END-$CY83,1))&lt;CR83,"V",
MAX(OFFSET(CR83,0,PIV-GN$4+1,1,GN$4-PIV-1))&lt;CR83,"V",
MAX(OFFSET(CR83,0,1,1,END-GN$4))&lt;CR83,"V",
TRUE,""
)</f>
        <v/>
      </c>
      <c r="GO83" s="21" t="str" cm="1">
        <f t="array" aca="1" ref="GO83" ca="1">_xlfn.IFS($C83="","",
GO$4&gt;END,"",
OR(GO$4= 1,GO$4=END,$CY83=1,$CY83=END),"V",
MAX(OFFSET(CS83,PIV-$CY83+1,0,$CY83-PIV-1,1))&lt;CS83,"V",
MAX(OFFSET(CS83,1,0,END-$CY83,1))&lt;CS83,"V",
MAX(OFFSET(CS83,0,PIV-GO$4+1,1,GO$4-PIV-1))&lt;CS83,"V",
MAX(OFFSET(CS83,0,1,1,END-GO$4))&lt;CS83,"V",
TRUE,""
)</f>
        <v/>
      </c>
      <c r="GP83" s="21" t="str" cm="1">
        <f t="array" aca="1" ref="GP83" ca="1">_xlfn.IFS($C83="","",
GP$4&gt;END,"",
OR(GP$4= 1,GP$4=END,$CY83=1,$CY83=END),"V",
MAX(OFFSET(CT83,PIV-$CY83+1,0,$CY83-PIV-1,1))&lt;CT83,"V",
MAX(OFFSET(CT83,1,0,END-$CY83,1))&lt;CT83,"V",
MAX(OFFSET(CT83,0,PIV-GP$4+1,1,GP$4-PIV-1))&lt;CT83,"V",
MAX(OFFSET(CT83,0,1,1,END-GP$4))&lt;CT83,"V",
TRUE,""
)</f>
        <v>V</v>
      </c>
      <c r="GQ83" s="21" t="str" cm="1">
        <f t="array" aca="1" ref="GQ83" ca="1">_xlfn.IFS($C83="","",
GQ$4&gt;END,"",
OR(GQ$4= 1,GQ$4=END,$CY83=1,$CY83=END),"V",
MAX(OFFSET(CU83,PIV-$CY83+1,0,$CY83-PIV-1,1))&lt;CU83,"V",
MAX(OFFSET(CU83,1,0,END-$CY83,1))&lt;CU83,"V",
MAX(OFFSET(CU83,0,PIV-GQ$4+1,1,GQ$4-PIV-1))&lt;CU83,"V",
MAX(OFFSET(CU83,0,1,1,END-GQ$4))&lt;CU83,"V",
TRUE,""
)</f>
        <v>V</v>
      </c>
      <c r="GR83" s="21" t="str" cm="1">
        <f t="array" aca="1" ref="GR83" ca="1">_xlfn.IFS($C83="","",
GR$4&gt;END,"",
OR(GR$4= 1,GR$4=END,$CY83=1,$CY83=END),"V",
MAX(OFFSET(CV83,PIV-$CY83+1,0,$CY83-PIV-1,1))&lt;CV83,"V",
MAX(OFFSET(CV83,1,0,END-$CY83,1))&lt;CV83,"V",
MAX(OFFSET(CV83,0,PIV-GR$4+1,1,GR$4-PIV-1))&lt;CV83,"V",
MAX(OFFSET(CV83,0,1,1,END-GR$4))&lt;CV83,"V",
TRUE,""
)</f>
        <v/>
      </c>
      <c r="GS83" s="21" t="str" cm="1">
        <f t="array" aca="1" ref="GS83" ca="1">_xlfn.IFS($C83="","",
GS$4&gt;END,"",
OR(GS$4= 1,GS$4=END,$CY83=1,$CY83=END),"V",
MAX(OFFSET(CW83,PIV-$CY83+1,0,$CY83-PIV-1,1))&lt;CW83,"V",
MAX(OFFSET(CW83,1,0,END-$CY83,1))&lt;CW83,"V",
MAX(OFFSET(CW83,0,PIV-GS$4+1,1,GS$4-PIV-1))&lt;CW83,"V",
MAX(OFFSET(CW83,0,1,1,END-GS$4))&lt;CW83,"V",
TRUE,""
)</f>
        <v/>
      </c>
      <c r="GT83" s="21" t="str" cm="1">
        <f t="array" aca="1" ref="GT83" ca="1">_xlfn.IFS($C83="","",
GT$4&gt;END,"",
OR(GT$4= 1,GT$4=END,$CY83=1,$CY83=END),"V",
MAX(OFFSET(CX83,PIV-$CY83+1,0,$CY83-PIV-1,1))&lt;CX83,"V",
MAX(OFFSET(CX83,1,0,END-$CY83,1))&lt;CX83,"V",
MAX(OFFSET(CX83,0,PIV-GT$4+1,1,GT$4-PIV-1))&lt;CX83,"V",
MAX(OFFSET(CX83,0,1,1,END-GT$4))&lt;CX83,"V",
TRUE,""
)</f>
        <v>V</v>
      </c>
      <c r="GU83" s="17">
        <f t="shared" ca="1" si="6"/>
        <v>79</v>
      </c>
      <c r="GV83" cm="1">
        <f t="array" aca="1" ref="GV83" ca="1">_xlfn.LET(
_xlpm.UP,IF($CY83=1,100,OFFSET(D83,PIV-$CY83+1,0,$CY83-PIV-1,1)),
_xlpm.DD,IF($CY83=END,100,OFFSET(D83,1,0,END-$CY83,1)),
_xlpm.LL,IF(GV$4=1,100,OFFSET(D83,0,PIV-GV$4+1,1,GV$4-PIV-1)),
_xlpm.RR,IF(GV$4=END,100,OFFSET(D83,0,1,1,END-GV$4)),
_xlfn.IFS($C83="","",
GV$4&gt;END,"",
TRUE,IFERROR(_xlfn.XMATCH(FALSE,INDEX(_xlfn.SORTBY(_xlpm.UP,_xlfn.SEQUENCE(ROWS(_xlpm.UP),1,ROWS(_xlpm.UP),-1))&lt;D83,0)),ROWS(_xlpm.UP))*
IFERROR(_xlfn.XMATCH(FALSE,INDEX(_xlpm.DD&lt;D83,0)),ROWS(_xlpm.DD))*
IFERROR(_xlfn.XMATCH(FALSE,INDEX(_xlfn.SORTBY(_xlpm.LL,_xlfn.SEQUENCE(1,COLUMNS(_xlpm.LL),COLUMNS(_xlpm.LL),-1))&lt;D83,0)),COLUMNS(_xlpm.LL))*
IFERROR(_xlfn.XMATCH(FALSE,INDEX(_xlpm.RR&lt;D83,0)),COLUMNS(_xlpm.RR)),
TRUE,"_"
))</f>
        <v>200</v>
      </c>
      <c r="GW83" cm="1">
        <f t="array" aca="1" ref="GW83" ca="1">_xlfn.LET(
_xlpm.UP,IF($CY83=1,100,OFFSET(E83,PIV-$CY83+1,0,$CY83-PIV-1,1)),
_xlpm.DD,IF($CY83=END,100,OFFSET(E83,1,0,END-$CY83,1)),
_xlpm.LL,IF(GW$4=1,100,OFFSET(E83,0,PIV-GW$4+1,1,GW$4-PIV-1)),
_xlpm.RR,IF(GW$4=END,100,OFFSET(E83,0,1,1,END-GW$4)),
_xlfn.IFS($C83="","",
GW$4&gt;END,"",
TRUE,IFERROR(_xlfn.XMATCH(FALSE,INDEX(_xlfn.SORTBY(_xlpm.UP,_xlfn.SEQUENCE(ROWS(_xlpm.UP),1,ROWS(_xlpm.UP),-1))&lt;E83,0)),ROWS(_xlpm.UP))*
IFERROR(_xlfn.XMATCH(FALSE,INDEX(_xlpm.DD&lt;E83,0)),ROWS(_xlpm.DD))*
IFERROR(_xlfn.XMATCH(FALSE,INDEX(_xlfn.SORTBY(_xlpm.LL,_xlfn.SEQUENCE(1,COLUMNS(_xlpm.LL),COLUMNS(_xlpm.LL),-1))&lt;E83,0)),COLUMNS(_xlpm.LL))*
IFERROR(_xlfn.XMATCH(FALSE,INDEX(_xlpm.RR&lt;E83,0)),COLUMNS(_xlpm.RR)),
TRUE,"_"
))</f>
        <v>2</v>
      </c>
      <c r="GX83" cm="1">
        <f t="array" aca="1" ref="GX83" ca="1">_xlfn.LET(
_xlpm.UP,IF($CY83=1,100,OFFSET(F83,PIV-$CY83+1,0,$CY83-PIV-1,1)),
_xlpm.DD,IF($CY83=END,100,OFFSET(F83,1,0,END-$CY83,1)),
_xlpm.LL,IF(GX$4=1,100,OFFSET(F83,0,PIV-GX$4+1,1,GX$4-PIV-1)),
_xlpm.RR,IF(GX$4=END,100,OFFSET(F83,0,1,1,END-GX$4)),
_xlfn.IFS($C83="","",
GX$4&gt;END,"",
TRUE,IFERROR(_xlfn.XMATCH(FALSE,INDEX(_xlfn.SORTBY(_xlpm.UP,_xlfn.SEQUENCE(ROWS(_xlpm.UP),1,ROWS(_xlpm.UP),-1))&lt;F83,0)),ROWS(_xlpm.UP))*
IFERROR(_xlfn.XMATCH(FALSE,INDEX(_xlpm.DD&lt;F83,0)),ROWS(_xlpm.DD))*
IFERROR(_xlfn.XMATCH(FALSE,INDEX(_xlfn.SORTBY(_xlpm.LL,_xlfn.SEQUENCE(1,COLUMNS(_xlpm.LL),COLUMNS(_xlpm.LL),-1))&lt;F83,0)),COLUMNS(_xlpm.LL))*
IFERROR(_xlfn.XMATCH(FALSE,INDEX(_xlpm.RR&lt;F83,0)),COLUMNS(_xlpm.RR)),
TRUE,"_"
))</f>
        <v>60</v>
      </c>
      <c r="GY83" cm="1">
        <f t="array" aca="1" ref="GY83" ca="1">_xlfn.LET(
_xlpm.UP,IF($CY83=1,100,OFFSET(G83,PIV-$CY83+1,0,$CY83-PIV-1,1)),
_xlpm.DD,IF($CY83=END,100,OFFSET(G83,1,0,END-$CY83,1)),
_xlpm.LL,IF(GY$4=1,100,OFFSET(G83,0,PIV-GY$4+1,1,GY$4-PIV-1)),
_xlpm.RR,IF(GY$4=END,100,OFFSET(G83,0,1,1,END-GY$4)),
_xlfn.IFS($C83="","",
GY$4&gt;END,"",
TRUE,IFERROR(_xlfn.XMATCH(FALSE,INDEX(_xlfn.SORTBY(_xlpm.UP,_xlfn.SEQUENCE(ROWS(_xlpm.UP),1,ROWS(_xlpm.UP),-1))&lt;G83,0)),ROWS(_xlpm.UP))*
IFERROR(_xlfn.XMATCH(FALSE,INDEX(_xlpm.DD&lt;G83,0)),ROWS(_xlpm.DD))*
IFERROR(_xlfn.XMATCH(FALSE,INDEX(_xlfn.SORTBY(_xlpm.LL,_xlfn.SEQUENCE(1,COLUMNS(_xlpm.LL),COLUMNS(_xlpm.LL),-1))&lt;G83,0)),COLUMNS(_xlpm.LL))*
IFERROR(_xlfn.XMATCH(FALSE,INDEX(_xlpm.RR&lt;G83,0)),COLUMNS(_xlpm.RR)),
TRUE,"_"
))</f>
        <v>480</v>
      </c>
      <c r="GZ83" cm="1">
        <f t="array" aca="1" ref="GZ83" ca="1">_xlfn.LET(
_xlpm.UP,IF($CY83=1,100,OFFSET(H83,PIV-$CY83+1,0,$CY83-PIV-1,1)),
_xlpm.DD,IF($CY83=END,100,OFFSET(H83,1,0,END-$CY83,1)),
_xlpm.LL,IF(GZ$4=1,100,OFFSET(H83,0,PIV-GZ$4+1,1,GZ$4-PIV-1)),
_xlpm.RR,IF(GZ$4=END,100,OFFSET(H83,0,1,1,END-GZ$4)),
_xlfn.IFS($C83="","",
GZ$4&gt;END,"",
TRUE,IFERROR(_xlfn.XMATCH(FALSE,INDEX(_xlfn.SORTBY(_xlpm.UP,_xlfn.SEQUENCE(ROWS(_xlpm.UP),1,ROWS(_xlpm.UP),-1))&lt;H83,0)),ROWS(_xlpm.UP))*
IFERROR(_xlfn.XMATCH(FALSE,INDEX(_xlpm.DD&lt;H83,0)),ROWS(_xlpm.DD))*
IFERROR(_xlfn.XMATCH(FALSE,INDEX(_xlfn.SORTBY(_xlpm.LL,_xlfn.SEQUENCE(1,COLUMNS(_xlpm.LL),COLUMNS(_xlpm.LL),-1))&lt;H83,0)),COLUMNS(_xlpm.LL))*
IFERROR(_xlfn.XMATCH(FALSE,INDEX(_xlpm.RR&lt;H83,0)),COLUMNS(_xlpm.RR)),
TRUE,"_"
))</f>
        <v>1</v>
      </c>
      <c r="HA83" cm="1">
        <f t="array" aca="1" ref="HA83" ca="1">_xlfn.LET(
_xlpm.UP,IF($CY83=1,100,OFFSET(I83,PIV-$CY83+1,0,$CY83-PIV-1,1)),
_xlpm.DD,IF($CY83=END,100,OFFSET(I83,1,0,END-$CY83,1)),
_xlpm.LL,IF(HA$4=1,100,OFFSET(I83,0,PIV-HA$4+1,1,HA$4-PIV-1)),
_xlpm.RR,IF(HA$4=END,100,OFFSET(I83,0,1,1,END-HA$4)),
_xlfn.IFS($C83="","",
HA$4&gt;END,"",
TRUE,IFERROR(_xlfn.XMATCH(FALSE,INDEX(_xlfn.SORTBY(_xlpm.UP,_xlfn.SEQUENCE(ROWS(_xlpm.UP),1,ROWS(_xlpm.UP),-1))&lt;I83,0)),ROWS(_xlpm.UP))*
IFERROR(_xlfn.XMATCH(FALSE,INDEX(_xlpm.DD&lt;I83,0)),ROWS(_xlpm.DD))*
IFERROR(_xlfn.XMATCH(FALSE,INDEX(_xlfn.SORTBY(_xlpm.LL,_xlfn.SEQUENCE(1,COLUMNS(_xlpm.LL),COLUMNS(_xlpm.LL),-1))&lt;I83,0)),COLUMNS(_xlpm.LL))*
IFERROR(_xlfn.XMATCH(FALSE,INDEX(_xlpm.RR&lt;I83,0)),COLUMNS(_xlpm.RR)),
TRUE,"_"
))</f>
        <v>36</v>
      </c>
      <c r="HB83" cm="1">
        <f t="array" aca="1" ref="HB83" ca="1">_xlfn.LET(
_xlpm.UP,IF($CY83=1,100,OFFSET(J83,PIV-$CY83+1,0,$CY83-PIV-1,1)),
_xlpm.DD,IF($CY83=END,100,OFFSET(J83,1,0,END-$CY83,1)),
_xlpm.LL,IF(HB$4=1,100,OFFSET(J83,0,PIV-HB$4+1,1,HB$4-PIV-1)),
_xlpm.RR,IF(HB$4=END,100,OFFSET(J83,0,1,1,END-HB$4)),
_xlfn.IFS($C83="","",
HB$4&gt;END,"",
TRUE,IFERROR(_xlfn.XMATCH(FALSE,INDEX(_xlfn.SORTBY(_xlpm.UP,_xlfn.SEQUENCE(ROWS(_xlpm.UP),1,ROWS(_xlpm.UP),-1))&lt;J83,0)),ROWS(_xlpm.UP))*
IFERROR(_xlfn.XMATCH(FALSE,INDEX(_xlpm.DD&lt;J83,0)),ROWS(_xlpm.DD))*
IFERROR(_xlfn.XMATCH(FALSE,INDEX(_xlfn.SORTBY(_xlpm.LL,_xlfn.SEQUENCE(1,COLUMNS(_xlpm.LL),COLUMNS(_xlpm.LL),-1))&lt;J83,0)),COLUMNS(_xlpm.LL))*
IFERROR(_xlfn.XMATCH(FALSE,INDEX(_xlpm.RR&lt;J83,0)),COLUMNS(_xlpm.RR)),
TRUE,"_"
))</f>
        <v>1</v>
      </c>
      <c r="HC83" cm="1">
        <f t="array" aca="1" ref="HC83" ca="1">_xlfn.LET(
_xlpm.UP,IF($CY83=1,100,OFFSET(K83,PIV-$CY83+1,0,$CY83-PIV-1,1)),
_xlpm.DD,IF($CY83=END,100,OFFSET(K83,1,0,END-$CY83,1)),
_xlpm.LL,IF(HC$4=1,100,OFFSET(K83,0,PIV-HC$4+1,1,HC$4-PIV-1)),
_xlpm.RR,IF(HC$4=END,100,OFFSET(K83,0,1,1,END-HC$4)),
_xlfn.IFS($C83="","",
HC$4&gt;END,"",
TRUE,IFERROR(_xlfn.XMATCH(FALSE,INDEX(_xlfn.SORTBY(_xlpm.UP,_xlfn.SEQUENCE(ROWS(_xlpm.UP),1,ROWS(_xlpm.UP),-1))&lt;K83,0)),ROWS(_xlpm.UP))*
IFERROR(_xlfn.XMATCH(FALSE,INDEX(_xlpm.DD&lt;K83,0)),ROWS(_xlpm.DD))*
IFERROR(_xlfn.XMATCH(FALSE,INDEX(_xlfn.SORTBY(_xlpm.LL,_xlfn.SEQUENCE(1,COLUMNS(_xlpm.LL),COLUMNS(_xlpm.LL),-1))&lt;K83,0)),COLUMNS(_xlpm.LL))*
IFERROR(_xlfn.XMATCH(FALSE,INDEX(_xlpm.RR&lt;K83,0)),COLUMNS(_xlpm.RR)),
TRUE,"_"
))</f>
        <v>4</v>
      </c>
      <c r="HD83" cm="1">
        <f t="array" aca="1" ref="HD83" ca="1">_xlfn.LET(
_xlpm.UP,IF($CY83=1,100,OFFSET(L83,PIV-$CY83+1,0,$CY83-PIV-1,1)),
_xlpm.DD,IF($CY83=END,100,OFFSET(L83,1,0,END-$CY83,1)),
_xlpm.LL,IF(HD$4=1,100,OFFSET(L83,0,PIV-HD$4+1,1,HD$4-PIV-1)),
_xlpm.RR,IF(HD$4=END,100,OFFSET(L83,0,1,1,END-HD$4)),
_xlfn.IFS($C83="","",
HD$4&gt;END,"",
TRUE,IFERROR(_xlfn.XMATCH(FALSE,INDEX(_xlfn.SORTBY(_xlpm.UP,_xlfn.SEQUENCE(ROWS(_xlpm.UP),1,ROWS(_xlpm.UP),-1))&lt;L83,0)),ROWS(_xlpm.UP))*
IFERROR(_xlfn.XMATCH(FALSE,INDEX(_xlpm.DD&lt;L83,0)),ROWS(_xlpm.DD))*
IFERROR(_xlfn.XMATCH(FALSE,INDEX(_xlfn.SORTBY(_xlpm.LL,_xlfn.SEQUENCE(1,COLUMNS(_xlpm.LL),COLUMNS(_xlpm.LL),-1))&lt;L83,0)),COLUMNS(_xlpm.LL))*
IFERROR(_xlfn.XMATCH(FALSE,INDEX(_xlpm.RR&lt;L83,0)),COLUMNS(_xlpm.RR)),
TRUE,"_"
))</f>
        <v>1</v>
      </c>
      <c r="HE83" cm="1">
        <f t="array" aca="1" ref="HE83" ca="1">_xlfn.LET(
_xlpm.UP,IF($CY83=1,100,OFFSET(M83,PIV-$CY83+1,0,$CY83-PIV-1,1)),
_xlpm.DD,IF($CY83=END,100,OFFSET(M83,1,0,END-$CY83,1)),
_xlpm.LL,IF(HE$4=1,100,OFFSET(M83,0,PIV-HE$4+1,1,HE$4-PIV-1)),
_xlpm.RR,IF(HE$4=END,100,OFFSET(M83,0,1,1,END-HE$4)),
_xlfn.IFS($C83="","",
HE$4&gt;END,"",
TRUE,IFERROR(_xlfn.XMATCH(FALSE,INDEX(_xlfn.SORTBY(_xlpm.UP,_xlfn.SEQUENCE(ROWS(_xlpm.UP),1,ROWS(_xlpm.UP),-1))&lt;M83,0)),ROWS(_xlpm.UP))*
IFERROR(_xlfn.XMATCH(FALSE,INDEX(_xlpm.DD&lt;M83,0)),ROWS(_xlpm.DD))*
IFERROR(_xlfn.XMATCH(FALSE,INDEX(_xlfn.SORTBY(_xlpm.LL,_xlfn.SEQUENCE(1,COLUMNS(_xlpm.LL),COLUMNS(_xlpm.LL),-1))&lt;M83,0)),COLUMNS(_xlpm.LL))*
IFERROR(_xlfn.XMATCH(FALSE,INDEX(_xlpm.RR&lt;M83,0)),COLUMNS(_xlpm.RR)),
TRUE,"_"
))</f>
        <v>16</v>
      </c>
      <c r="HF83" cm="1">
        <f t="array" aca="1" ref="HF83" ca="1">_xlfn.LET(
_xlpm.UP,IF($CY83=1,100,OFFSET(N83,PIV-$CY83+1,0,$CY83-PIV-1,1)),
_xlpm.DD,IF($CY83=END,100,OFFSET(N83,1,0,END-$CY83,1)),
_xlpm.LL,IF(HF$4=1,100,OFFSET(N83,0,PIV-HF$4+1,1,HF$4-PIV-1)),
_xlpm.RR,IF(HF$4=END,100,OFFSET(N83,0,1,1,END-HF$4)),
_xlfn.IFS($C83="","",
HF$4&gt;END,"",
TRUE,IFERROR(_xlfn.XMATCH(FALSE,INDEX(_xlfn.SORTBY(_xlpm.UP,_xlfn.SEQUENCE(ROWS(_xlpm.UP),1,ROWS(_xlpm.UP),-1))&lt;N83,0)),ROWS(_xlpm.UP))*
IFERROR(_xlfn.XMATCH(FALSE,INDEX(_xlpm.DD&lt;N83,0)),ROWS(_xlpm.DD))*
IFERROR(_xlfn.XMATCH(FALSE,INDEX(_xlfn.SORTBY(_xlpm.LL,_xlfn.SEQUENCE(1,COLUMNS(_xlpm.LL),COLUMNS(_xlpm.LL),-1))&lt;N83,0)),COLUMNS(_xlpm.LL))*
IFERROR(_xlfn.XMATCH(FALSE,INDEX(_xlpm.RR&lt;N83,0)),COLUMNS(_xlpm.RR)),
TRUE,"_"
))</f>
        <v>1</v>
      </c>
      <c r="HG83" cm="1">
        <f t="array" aca="1" ref="HG83" ca="1">_xlfn.LET(
_xlpm.UP,IF($CY83=1,100,OFFSET(O83,PIV-$CY83+1,0,$CY83-PIV-1,1)),
_xlpm.DD,IF($CY83=END,100,OFFSET(O83,1,0,END-$CY83,1)),
_xlpm.LL,IF(HG$4=1,100,OFFSET(O83,0,PIV-HG$4+1,1,HG$4-PIV-1)),
_xlpm.RR,IF(HG$4=END,100,OFFSET(O83,0,1,1,END-HG$4)),
_xlfn.IFS($C83="","",
HG$4&gt;END,"",
TRUE,IFERROR(_xlfn.XMATCH(FALSE,INDEX(_xlfn.SORTBY(_xlpm.UP,_xlfn.SEQUENCE(ROWS(_xlpm.UP),1,ROWS(_xlpm.UP),-1))&lt;O83,0)),ROWS(_xlpm.UP))*
IFERROR(_xlfn.XMATCH(FALSE,INDEX(_xlpm.DD&lt;O83,0)),ROWS(_xlpm.DD))*
IFERROR(_xlfn.XMATCH(FALSE,INDEX(_xlfn.SORTBY(_xlpm.LL,_xlfn.SEQUENCE(1,COLUMNS(_xlpm.LL),COLUMNS(_xlpm.LL),-1))&lt;O83,0)),COLUMNS(_xlpm.LL))*
IFERROR(_xlfn.XMATCH(FALSE,INDEX(_xlpm.RR&lt;O83,0)),COLUMNS(_xlpm.RR)),
TRUE,"_"
))</f>
        <v>30</v>
      </c>
      <c r="HH83" cm="1">
        <f t="array" aca="1" ref="HH83" ca="1">_xlfn.LET(
_xlpm.UP,IF($CY83=1,100,OFFSET(P83,PIV-$CY83+1,0,$CY83-PIV-1,1)),
_xlpm.DD,IF($CY83=END,100,OFFSET(P83,1,0,END-$CY83,1)),
_xlpm.LL,IF(HH$4=1,100,OFFSET(P83,0,PIV-HH$4+1,1,HH$4-PIV-1)),
_xlpm.RR,IF(HH$4=END,100,OFFSET(P83,0,1,1,END-HH$4)),
_xlfn.IFS($C83="","",
HH$4&gt;END,"",
TRUE,IFERROR(_xlfn.XMATCH(FALSE,INDEX(_xlfn.SORTBY(_xlpm.UP,_xlfn.SEQUENCE(ROWS(_xlpm.UP),1,ROWS(_xlpm.UP),-1))&lt;P83,0)),ROWS(_xlpm.UP))*
IFERROR(_xlfn.XMATCH(FALSE,INDEX(_xlpm.DD&lt;P83,0)),ROWS(_xlpm.DD))*
IFERROR(_xlfn.XMATCH(FALSE,INDEX(_xlfn.SORTBY(_xlpm.LL,_xlfn.SEQUENCE(1,COLUMNS(_xlpm.LL),COLUMNS(_xlpm.LL),-1))&lt;P83,0)),COLUMNS(_xlpm.LL))*
IFERROR(_xlfn.XMATCH(FALSE,INDEX(_xlpm.RR&lt;P83,0)),COLUMNS(_xlpm.RR)),
TRUE,"_"
))</f>
        <v>588</v>
      </c>
      <c r="HI83" cm="1">
        <f t="array" aca="1" ref="HI83" ca="1">_xlfn.LET(
_xlpm.UP,IF($CY83=1,100,OFFSET(Q83,PIV-$CY83+1,0,$CY83-PIV-1,1)),
_xlpm.DD,IF($CY83=END,100,OFFSET(Q83,1,0,END-$CY83,1)),
_xlpm.LL,IF(HI$4=1,100,OFFSET(Q83,0,PIV-HI$4+1,1,HI$4-PIV-1)),
_xlpm.RR,IF(HI$4=END,100,OFFSET(Q83,0,1,1,END-HI$4)),
_xlfn.IFS($C83="","",
HI$4&gt;END,"",
TRUE,IFERROR(_xlfn.XMATCH(FALSE,INDEX(_xlfn.SORTBY(_xlpm.UP,_xlfn.SEQUENCE(ROWS(_xlpm.UP),1,ROWS(_xlpm.UP),-1))&lt;Q83,0)),ROWS(_xlpm.UP))*
IFERROR(_xlfn.XMATCH(FALSE,INDEX(_xlpm.DD&lt;Q83,0)),ROWS(_xlpm.DD))*
IFERROR(_xlfn.XMATCH(FALSE,INDEX(_xlfn.SORTBY(_xlpm.LL,_xlfn.SEQUENCE(1,COLUMNS(_xlpm.LL),COLUMNS(_xlpm.LL),-1))&lt;Q83,0)),COLUMNS(_xlpm.LL))*
IFERROR(_xlfn.XMATCH(FALSE,INDEX(_xlpm.RR&lt;Q83,0)),COLUMNS(_xlpm.RR)),
TRUE,"_"
))</f>
        <v>2</v>
      </c>
      <c r="HJ83" cm="1">
        <f t="array" aca="1" ref="HJ83" ca="1">_xlfn.LET(
_xlpm.UP,IF($CY83=1,100,OFFSET(R83,PIV-$CY83+1,0,$CY83-PIV-1,1)),
_xlpm.DD,IF($CY83=END,100,OFFSET(R83,1,0,END-$CY83,1)),
_xlpm.LL,IF(HJ$4=1,100,OFFSET(R83,0,PIV-HJ$4+1,1,HJ$4-PIV-1)),
_xlpm.RR,IF(HJ$4=END,100,OFFSET(R83,0,1,1,END-HJ$4)),
_xlfn.IFS($C83="","",
HJ$4&gt;END,"",
TRUE,IFERROR(_xlfn.XMATCH(FALSE,INDEX(_xlfn.SORTBY(_xlpm.UP,_xlfn.SEQUENCE(ROWS(_xlpm.UP),1,ROWS(_xlpm.UP),-1))&lt;R83,0)),ROWS(_xlpm.UP))*
IFERROR(_xlfn.XMATCH(FALSE,INDEX(_xlpm.DD&lt;R83,0)),ROWS(_xlpm.DD))*
IFERROR(_xlfn.XMATCH(FALSE,INDEX(_xlfn.SORTBY(_xlpm.LL,_xlfn.SEQUENCE(1,COLUMNS(_xlpm.LL),COLUMNS(_xlpm.LL),-1))&lt;R83,0)),COLUMNS(_xlpm.LL))*
IFERROR(_xlfn.XMATCH(FALSE,INDEX(_xlpm.RR&lt;R83,0)),COLUMNS(_xlpm.RR)),
TRUE,"_"
))</f>
        <v>8</v>
      </c>
      <c r="HK83" cm="1">
        <f t="array" aca="1" ref="HK83" ca="1">_xlfn.LET(
_xlpm.UP,IF($CY83=1,100,OFFSET(S83,PIV-$CY83+1,0,$CY83-PIV-1,1)),
_xlpm.DD,IF($CY83=END,100,OFFSET(S83,1,0,END-$CY83,1)),
_xlpm.LL,IF(HK$4=1,100,OFFSET(S83,0,PIV-HK$4+1,1,HK$4-PIV-1)),
_xlpm.RR,IF(HK$4=END,100,OFFSET(S83,0,1,1,END-HK$4)),
_xlfn.IFS($C83="","",
HK$4&gt;END,"",
TRUE,IFERROR(_xlfn.XMATCH(FALSE,INDEX(_xlfn.SORTBY(_xlpm.UP,_xlfn.SEQUENCE(ROWS(_xlpm.UP),1,ROWS(_xlpm.UP),-1))&lt;S83,0)),ROWS(_xlpm.UP))*
IFERROR(_xlfn.XMATCH(FALSE,INDEX(_xlpm.DD&lt;S83,0)),ROWS(_xlpm.DD))*
IFERROR(_xlfn.XMATCH(FALSE,INDEX(_xlfn.SORTBY(_xlpm.LL,_xlfn.SEQUENCE(1,COLUMNS(_xlpm.LL),COLUMNS(_xlpm.LL),-1))&lt;S83,0)),COLUMNS(_xlpm.LL))*
IFERROR(_xlfn.XMATCH(FALSE,INDEX(_xlpm.RR&lt;S83,0)),COLUMNS(_xlpm.RR)),
TRUE,"_"
))</f>
        <v>1</v>
      </c>
      <c r="HL83" cm="1">
        <f t="array" aca="1" ref="HL83" ca="1">_xlfn.LET(
_xlpm.UP,IF($CY83=1,100,OFFSET(T83,PIV-$CY83+1,0,$CY83-PIV-1,1)),
_xlpm.DD,IF($CY83=END,100,OFFSET(T83,1,0,END-$CY83,1)),
_xlpm.LL,IF(HL$4=1,100,OFFSET(T83,0,PIV-HL$4+1,1,HL$4-PIV-1)),
_xlpm.RR,IF(HL$4=END,100,OFFSET(T83,0,1,1,END-HL$4)),
_xlfn.IFS($C83="","",
HL$4&gt;END,"",
TRUE,IFERROR(_xlfn.XMATCH(FALSE,INDEX(_xlfn.SORTBY(_xlpm.UP,_xlfn.SEQUENCE(ROWS(_xlpm.UP),1,ROWS(_xlpm.UP),-1))&lt;T83,0)),ROWS(_xlpm.UP))*
IFERROR(_xlfn.XMATCH(FALSE,INDEX(_xlpm.DD&lt;T83,0)),ROWS(_xlpm.DD))*
IFERROR(_xlfn.XMATCH(FALSE,INDEX(_xlfn.SORTBY(_xlpm.LL,_xlfn.SEQUENCE(1,COLUMNS(_xlpm.LL),COLUMNS(_xlpm.LL),-1))&lt;T83,0)),COLUMNS(_xlpm.LL))*
IFERROR(_xlfn.XMATCH(FALSE,INDEX(_xlpm.RR&lt;T83,0)),COLUMNS(_xlpm.RR)),
TRUE,"_"
))</f>
        <v>4</v>
      </c>
      <c r="HM83" cm="1">
        <f t="array" aca="1" ref="HM83" ca="1">_xlfn.LET(
_xlpm.UP,IF($CY83=1,100,OFFSET(U83,PIV-$CY83+1,0,$CY83-PIV-1,1)),
_xlpm.DD,IF($CY83=END,100,OFFSET(U83,1,0,END-$CY83,1)),
_xlpm.LL,IF(HM$4=1,100,OFFSET(U83,0,PIV-HM$4+1,1,HM$4-PIV-1)),
_xlpm.RR,IF(HM$4=END,100,OFFSET(U83,0,1,1,END-HM$4)),
_xlfn.IFS($C83="","",
HM$4&gt;END,"",
TRUE,IFERROR(_xlfn.XMATCH(FALSE,INDEX(_xlfn.SORTBY(_xlpm.UP,_xlfn.SEQUENCE(ROWS(_xlpm.UP),1,ROWS(_xlpm.UP),-1))&lt;U83,0)),ROWS(_xlpm.UP))*
IFERROR(_xlfn.XMATCH(FALSE,INDEX(_xlpm.DD&lt;U83,0)),ROWS(_xlpm.DD))*
IFERROR(_xlfn.XMATCH(FALSE,INDEX(_xlfn.SORTBY(_xlpm.LL,_xlfn.SEQUENCE(1,COLUMNS(_xlpm.LL),COLUMNS(_xlpm.LL),-1))&lt;U83,0)),COLUMNS(_xlpm.LL))*
IFERROR(_xlfn.XMATCH(FALSE,INDEX(_xlpm.RR&lt;U83,0)),COLUMNS(_xlpm.RR)),
TRUE,"_"
))</f>
        <v>1</v>
      </c>
      <c r="HN83" cm="1">
        <f t="array" aca="1" ref="HN83" ca="1">_xlfn.LET(
_xlpm.UP,IF($CY83=1,100,OFFSET(V83,PIV-$CY83+1,0,$CY83-PIV-1,1)),
_xlpm.DD,IF($CY83=END,100,OFFSET(V83,1,0,END-$CY83,1)),
_xlpm.LL,IF(HN$4=1,100,OFFSET(V83,0,PIV-HN$4+1,1,HN$4-PIV-1)),
_xlpm.RR,IF(HN$4=END,100,OFFSET(V83,0,1,1,END-HN$4)),
_xlfn.IFS($C83="","",
HN$4&gt;END,"",
TRUE,IFERROR(_xlfn.XMATCH(FALSE,INDEX(_xlfn.SORTBY(_xlpm.UP,_xlfn.SEQUENCE(ROWS(_xlpm.UP),1,ROWS(_xlpm.UP),-1))&lt;V83,0)),ROWS(_xlpm.UP))*
IFERROR(_xlfn.XMATCH(FALSE,INDEX(_xlpm.DD&lt;V83,0)),ROWS(_xlpm.DD))*
IFERROR(_xlfn.XMATCH(FALSE,INDEX(_xlfn.SORTBY(_xlpm.LL,_xlfn.SEQUENCE(1,COLUMNS(_xlpm.LL),COLUMNS(_xlpm.LL),-1))&lt;V83,0)),COLUMNS(_xlpm.LL))*
IFERROR(_xlfn.XMATCH(FALSE,INDEX(_xlpm.RR&lt;V83,0)),COLUMNS(_xlpm.RR)),
TRUE,"_"
))</f>
        <v>30</v>
      </c>
      <c r="HO83" cm="1">
        <f t="array" aca="1" ref="HO83" ca="1">_xlfn.LET(
_xlpm.UP,IF($CY83=1,100,OFFSET(W83,PIV-$CY83+1,0,$CY83-PIV-1,1)),
_xlpm.DD,IF($CY83=END,100,OFFSET(W83,1,0,END-$CY83,1)),
_xlpm.LL,IF(HO$4=1,100,OFFSET(W83,0,PIV-HO$4+1,1,HO$4-PIV-1)),
_xlpm.RR,IF(HO$4=END,100,OFFSET(W83,0,1,1,END-HO$4)),
_xlfn.IFS($C83="","",
HO$4&gt;END,"",
TRUE,IFERROR(_xlfn.XMATCH(FALSE,INDEX(_xlfn.SORTBY(_xlpm.UP,_xlfn.SEQUENCE(ROWS(_xlpm.UP),1,ROWS(_xlpm.UP),-1))&lt;W83,0)),ROWS(_xlpm.UP))*
IFERROR(_xlfn.XMATCH(FALSE,INDEX(_xlpm.DD&lt;W83,0)),ROWS(_xlpm.DD))*
IFERROR(_xlfn.XMATCH(FALSE,INDEX(_xlfn.SORTBY(_xlpm.LL,_xlfn.SEQUENCE(1,COLUMNS(_xlpm.LL),COLUMNS(_xlpm.LL),-1))&lt;W83,0)),COLUMNS(_xlpm.LL))*
IFERROR(_xlfn.XMATCH(FALSE,INDEX(_xlpm.RR&lt;W83,0)),COLUMNS(_xlpm.RR)),
TRUE,"_"
))</f>
        <v>378</v>
      </c>
      <c r="HP83" cm="1">
        <f t="array" aca="1" ref="HP83" ca="1">_xlfn.LET(
_xlpm.UP,IF($CY83=1,100,OFFSET(X83,PIV-$CY83+1,0,$CY83-PIV-1,1)),
_xlpm.DD,IF($CY83=END,100,OFFSET(X83,1,0,END-$CY83,1)),
_xlpm.LL,IF(HP$4=1,100,OFFSET(X83,0,PIV-HP$4+1,1,HP$4-PIV-1)),
_xlpm.RR,IF(HP$4=END,100,OFFSET(X83,0,1,1,END-HP$4)),
_xlfn.IFS($C83="","",
HP$4&gt;END,"",
TRUE,IFERROR(_xlfn.XMATCH(FALSE,INDEX(_xlfn.SORTBY(_xlpm.UP,_xlfn.SEQUENCE(ROWS(_xlpm.UP),1,ROWS(_xlpm.UP),-1))&lt;X83,0)),ROWS(_xlpm.UP))*
IFERROR(_xlfn.XMATCH(FALSE,INDEX(_xlpm.DD&lt;X83,0)),ROWS(_xlpm.DD))*
IFERROR(_xlfn.XMATCH(FALSE,INDEX(_xlfn.SORTBY(_xlpm.LL,_xlfn.SEQUENCE(1,COLUMNS(_xlpm.LL),COLUMNS(_xlpm.LL),-1))&lt;X83,0)),COLUMNS(_xlpm.LL))*
IFERROR(_xlfn.XMATCH(FALSE,INDEX(_xlpm.RR&lt;X83,0)),COLUMNS(_xlpm.RR)),
TRUE,"_"
))</f>
        <v>3</v>
      </c>
      <c r="HQ83" cm="1">
        <f t="array" aca="1" ref="HQ83" ca="1">_xlfn.LET(
_xlpm.UP,IF($CY83=1,100,OFFSET(Y83,PIV-$CY83+1,0,$CY83-PIV-1,1)),
_xlpm.DD,IF($CY83=END,100,OFFSET(Y83,1,0,END-$CY83,1)),
_xlpm.LL,IF(HQ$4=1,100,OFFSET(Y83,0,PIV-HQ$4+1,1,HQ$4-PIV-1)),
_xlpm.RR,IF(HQ$4=END,100,OFFSET(Y83,0,1,1,END-HQ$4)),
_xlfn.IFS($C83="","",
HQ$4&gt;END,"",
TRUE,IFERROR(_xlfn.XMATCH(FALSE,INDEX(_xlfn.SORTBY(_xlpm.UP,_xlfn.SEQUENCE(ROWS(_xlpm.UP),1,ROWS(_xlpm.UP),-1))&lt;Y83,0)),ROWS(_xlpm.UP))*
IFERROR(_xlfn.XMATCH(FALSE,INDEX(_xlpm.DD&lt;Y83,0)),ROWS(_xlpm.DD))*
IFERROR(_xlfn.XMATCH(FALSE,INDEX(_xlfn.SORTBY(_xlpm.LL,_xlfn.SEQUENCE(1,COLUMNS(_xlpm.LL),COLUMNS(_xlpm.LL),-1))&lt;Y83,0)),COLUMNS(_xlpm.LL))*
IFERROR(_xlfn.XMATCH(FALSE,INDEX(_xlpm.RR&lt;Y83,0)),COLUMNS(_xlpm.RR)),
TRUE,"_"
))</f>
        <v>2</v>
      </c>
      <c r="HR83" cm="1">
        <f t="array" aca="1" ref="HR83" ca="1">_xlfn.LET(
_xlpm.UP,IF($CY83=1,100,OFFSET(Z83,PIV-$CY83+1,0,$CY83-PIV-1,1)),
_xlpm.DD,IF($CY83=END,100,OFFSET(Z83,1,0,END-$CY83,1)),
_xlpm.LL,IF(HR$4=1,100,OFFSET(Z83,0,PIV-HR$4+1,1,HR$4-PIV-1)),
_xlpm.RR,IF(HR$4=END,100,OFFSET(Z83,0,1,1,END-HR$4)),
_xlfn.IFS($C83="","",
HR$4&gt;END,"",
TRUE,IFERROR(_xlfn.XMATCH(FALSE,INDEX(_xlfn.SORTBY(_xlpm.UP,_xlfn.SEQUENCE(ROWS(_xlpm.UP),1,ROWS(_xlpm.UP),-1))&lt;Z83,0)),ROWS(_xlpm.UP))*
IFERROR(_xlfn.XMATCH(FALSE,INDEX(_xlpm.DD&lt;Z83,0)),ROWS(_xlpm.DD))*
IFERROR(_xlfn.XMATCH(FALSE,INDEX(_xlfn.SORTBY(_xlpm.LL,_xlfn.SEQUENCE(1,COLUMNS(_xlpm.LL),COLUMNS(_xlpm.LL),-1))&lt;Z83,0)),COLUMNS(_xlpm.LL))*
IFERROR(_xlfn.XMATCH(FALSE,INDEX(_xlpm.RR&lt;Z83,0)),COLUMNS(_xlpm.RR)),
TRUE,"_"
))</f>
        <v>18480</v>
      </c>
      <c r="HS83" cm="1">
        <f t="array" aca="1" ref="HS83" ca="1">_xlfn.LET(
_xlpm.UP,IF($CY83=1,100,OFFSET(AA83,PIV-$CY83+1,0,$CY83-PIV-1,1)),
_xlpm.DD,IF($CY83=END,100,OFFSET(AA83,1,0,END-$CY83,1)),
_xlpm.LL,IF(HS$4=1,100,OFFSET(AA83,0,PIV-HS$4+1,1,HS$4-PIV-1)),
_xlpm.RR,IF(HS$4=END,100,OFFSET(AA83,0,1,1,END-HS$4)),
_xlfn.IFS($C83="","",
HS$4&gt;END,"",
TRUE,IFERROR(_xlfn.XMATCH(FALSE,INDEX(_xlfn.SORTBY(_xlpm.UP,_xlfn.SEQUENCE(ROWS(_xlpm.UP),1,ROWS(_xlpm.UP),-1))&lt;AA83,0)),ROWS(_xlpm.UP))*
IFERROR(_xlfn.XMATCH(FALSE,INDEX(_xlpm.DD&lt;AA83,0)),ROWS(_xlpm.DD))*
IFERROR(_xlfn.XMATCH(FALSE,INDEX(_xlfn.SORTBY(_xlpm.LL,_xlfn.SEQUENCE(1,COLUMNS(_xlpm.LL),COLUMNS(_xlpm.LL),-1))&lt;AA83,0)),COLUMNS(_xlpm.LL))*
IFERROR(_xlfn.XMATCH(FALSE,INDEX(_xlpm.RR&lt;AA83,0)),COLUMNS(_xlpm.RR)),
TRUE,"_"
))</f>
        <v>3</v>
      </c>
      <c r="HT83" cm="1">
        <f t="array" aca="1" ref="HT83" ca="1">_xlfn.LET(
_xlpm.UP,IF($CY83=1,100,OFFSET(AB83,PIV-$CY83+1,0,$CY83-PIV-1,1)),
_xlpm.DD,IF($CY83=END,100,OFFSET(AB83,1,0,END-$CY83,1)),
_xlpm.LL,IF(HT$4=1,100,OFFSET(AB83,0,PIV-HT$4+1,1,HT$4-PIV-1)),
_xlpm.RR,IF(HT$4=END,100,OFFSET(AB83,0,1,1,END-HT$4)),
_xlfn.IFS($C83="","",
HT$4&gt;END,"",
TRUE,IFERROR(_xlfn.XMATCH(FALSE,INDEX(_xlfn.SORTBY(_xlpm.UP,_xlfn.SEQUENCE(ROWS(_xlpm.UP),1,ROWS(_xlpm.UP),-1))&lt;AB83,0)),ROWS(_xlpm.UP))*
IFERROR(_xlfn.XMATCH(FALSE,INDEX(_xlpm.DD&lt;AB83,0)),ROWS(_xlpm.DD))*
IFERROR(_xlfn.XMATCH(FALSE,INDEX(_xlfn.SORTBY(_xlpm.LL,_xlfn.SEQUENCE(1,COLUMNS(_xlpm.LL),COLUMNS(_xlpm.LL),-1))&lt;AB83,0)),COLUMNS(_xlpm.LL))*
IFERROR(_xlfn.XMATCH(FALSE,INDEX(_xlpm.RR&lt;AB83,0)),COLUMNS(_xlpm.RR)),
TRUE,"_"
))</f>
        <v>2</v>
      </c>
      <c r="HU83" cm="1">
        <f t="array" aca="1" ref="HU83" ca="1">_xlfn.LET(
_xlpm.UP,IF($CY83=1,100,OFFSET(AC83,PIV-$CY83+1,0,$CY83-PIV-1,1)),
_xlpm.DD,IF($CY83=END,100,OFFSET(AC83,1,0,END-$CY83,1)),
_xlpm.LL,IF(HU$4=1,100,OFFSET(AC83,0,PIV-HU$4+1,1,HU$4-PIV-1)),
_xlpm.RR,IF(HU$4=END,100,OFFSET(AC83,0,1,1,END-HU$4)),
_xlfn.IFS($C83="","",
HU$4&gt;END,"",
TRUE,IFERROR(_xlfn.XMATCH(FALSE,INDEX(_xlfn.SORTBY(_xlpm.UP,_xlfn.SEQUENCE(ROWS(_xlpm.UP),1,ROWS(_xlpm.UP),-1))&lt;AC83,0)),ROWS(_xlpm.UP))*
IFERROR(_xlfn.XMATCH(FALSE,INDEX(_xlpm.DD&lt;AC83,0)),ROWS(_xlpm.DD))*
IFERROR(_xlfn.XMATCH(FALSE,INDEX(_xlfn.SORTBY(_xlpm.LL,_xlfn.SEQUENCE(1,COLUMNS(_xlpm.LL),COLUMNS(_xlpm.LL),-1))&lt;AC83,0)),COLUMNS(_xlpm.LL))*
IFERROR(_xlfn.XMATCH(FALSE,INDEX(_xlpm.RR&lt;AC83,0)),COLUMNS(_xlpm.RR)),
TRUE,"_"
))</f>
        <v>1</v>
      </c>
      <c r="HV83" cm="1">
        <f t="array" aca="1" ref="HV83" ca="1">_xlfn.LET(
_xlpm.UP,IF($CY83=1,100,OFFSET(AD83,PIV-$CY83+1,0,$CY83-PIV-1,1)),
_xlpm.DD,IF($CY83=END,100,OFFSET(AD83,1,0,END-$CY83,1)),
_xlpm.LL,IF(HV$4=1,100,OFFSET(AD83,0,PIV-HV$4+1,1,HV$4-PIV-1)),
_xlpm.RR,IF(HV$4=END,100,OFFSET(AD83,0,1,1,END-HV$4)),
_xlfn.IFS($C83="","",
HV$4&gt;END,"",
TRUE,IFERROR(_xlfn.XMATCH(FALSE,INDEX(_xlfn.SORTBY(_xlpm.UP,_xlfn.SEQUENCE(ROWS(_xlpm.UP),1,ROWS(_xlpm.UP),-1))&lt;AD83,0)),ROWS(_xlpm.UP))*
IFERROR(_xlfn.XMATCH(FALSE,INDEX(_xlpm.DD&lt;AD83,0)),ROWS(_xlpm.DD))*
IFERROR(_xlfn.XMATCH(FALSE,INDEX(_xlfn.SORTBY(_xlpm.LL,_xlfn.SEQUENCE(1,COLUMNS(_xlpm.LL),COLUMNS(_xlpm.LL),-1))&lt;AD83,0)),COLUMNS(_xlpm.LL))*
IFERROR(_xlfn.XMATCH(FALSE,INDEX(_xlpm.RR&lt;AD83,0)),COLUMNS(_xlpm.RR)),
TRUE,"_"
))</f>
        <v>12</v>
      </c>
      <c r="HW83" cm="1">
        <f t="array" aca="1" ref="HW83" ca="1">_xlfn.LET(
_xlpm.UP,IF($CY83=1,100,OFFSET(AE83,PIV-$CY83+1,0,$CY83-PIV-1,1)),
_xlpm.DD,IF($CY83=END,100,OFFSET(AE83,1,0,END-$CY83,1)),
_xlpm.LL,IF(HW$4=1,100,OFFSET(AE83,0,PIV-HW$4+1,1,HW$4-PIV-1)),
_xlpm.RR,IF(HW$4=END,100,OFFSET(AE83,0,1,1,END-HW$4)),
_xlfn.IFS($C83="","",
HW$4&gt;END,"",
TRUE,IFERROR(_xlfn.XMATCH(FALSE,INDEX(_xlfn.SORTBY(_xlpm.UP,_xlfn.SEQUENCE(ROWS(_xlpm.UP),1,ROWS(_xlpm.UP),-1))&lt;AE83,0)),ROWS(_xlpm.UP))*
IFERROR(_xlfn.XMATCH(FALSE,INDEX(_xlpm.DD&lt;AE83,0)),ROWS(_xlpm.DD))*
IFERROR(_xlfn.XMATCH(FALSE,INDEX(_xlfn.SORTBY(_xlpm.LL,_xlfn.SEQUENCE(1,COLUMNS(_xlpm.LL),COLUMNS(_xlpm.LL),-1))&lt;AE83,0)),COLUMNS(_xlpm.LL))*
IFERROR(_xlfn.XMATCH(FALSE,INDEX(_xlpm.RR&lt;AE83,0)),COLUMNS(_xlpm.RR)),
TRUE,"_"
))</f>
        <v>300</v>
      </c>
      <c r="HX83" cm="1">
        <f t="array" aca="1" ref="HX83" ca="1">_xlfn.LET(
_xlpm.UP,IF($CY83=1,100,OFFSET(AF83,PIV-$CY83+1,0,$CY83-PIV-1,1)),
_xlpm.DD,IF($CY83=END,100,OFFSET(AF83,1,0,END-$CY83,1)),
_xlpm.LL,IF(HX$4=1,100,OFFSET(AF83,0,PIV-HX$4+1,1,HX$4-PIV-1)),
_xlpm.RR,IF(HX$4=END,100,OFFSET(AF83,0,1,1,END-HX$4)),
_xlfn.IFS($C83="","",
HX$4&gt;END,"",
TRUE,IFERROR(_xlfn.XMATCH(FALSE,INDEX(_xlfn.SORTBY(_xlpm.UP,_xlfn.SEQUENCE(ROWS(_xlpm.UP),1,ROWS(_xlpm.UP),-1))&lt;AF83,0)),ROWS(_xlpm.UP))*
IFERROR(_xlfn.XMATCH(FALSE,INDEX(_xlpm.DD&lt;AF83,0)),ROWS(_xlpm.DD))*
IFERROR(_xlfn.XMATCH(FALSE,INDEX(_xlfn.SORTBY(_xlpm.LL,_xlfn.SEQUENCE(1,COLUMNS(_xlpm.LL),COLUMNS(_xlpm.LL),-1))&lt;AF83,0)),COLUMNS(_xlpm.LL))*
IFERROR(_xlfn.XMATCH(FALSE,INDEX(_xlpm.RR&lt;AF83,0)),COLUMNS(_xlpm.RR)),
TRUE,"_"
))</f>
        <v>2</v>
      </c>
      <c r="HY83" cm="1">
        <f t="array" aca="1" ref="HY83" ca="1">_xlfn.LET(
_xlpm.UP,IF($CY83=1,100,OFFSET(AG83,PIV-$CY83+1,0,$CY83-PIV-1,1)),
_xlpm.DD,IF($CY83=END,100,OFFSET(AG83,1,0,END-$CY83,1)),
_xlpm.LL,IF(HY$4=1,100,OFFSET(AG83,0,PIV-HY$4+1,1,HY$4-PIV-1)),
_xlpm.RR,IF(HY$4=END,100,OFFSET(AG83,0,1,1,END-HY$4)),
_xlfn.IFS($C83="","",
HY$4&gt;END,"",
TRUE,IFERROR(_xlfn.XMATCH(FALSE,INDEX(_xlfn.SORTBY(_xlpm.UP,_xlfn.SEQUENCE(ROWS(_xlpm.UP),1,ROWS(_xlpm.UP),-1))&lt;AG83,0)),ROWS(_xlpm.UP))*
IFERROR(_xlfn.XMATCH(FALSE,INDEX(_xlpm.DD&lt;AG83,0)),ROWS(_xlpm.DD))*
IFERROR(_xlfn.XMATCH(FALSE,INDEX(_xlfn.SORTBY(_xlpm.LL,_xlfn.SEQUENCE(1,COLUMNS(_xlpm.LL),COLUMNS(_xlpm.LL),-1))&lt;AG83,0)),COLUMNS(_xlpm.LL))*
IFERROR(_xlfn.XMATCH(FALSE,INDEX(_xlpm.RR&lt;AG83,0)),COLUMNS(_xlpm.RR)),
TRUE,"_"
))</f>
        <v>17400</v>
      </c>
      <c r="HZ83" cm="1">
        <f t="array" aca="1" ref="HZ83" ca="1">_xlfn.LET(
_xlpm.UP,IF($CY83=1,100,OFFSET(AH83,PIV-$CY83+1,0,$CY83-PIV-1,1)),
_xlpm.DD,IF($CY83=END,100,OFFSET(AH83,1,0,END-$CY83,1)),
_xlpm.LL,IF(HZ$4=1,100,OFFSET(AH83,0,PIV-HZ$4+1,1,HZ$4-PIV-1)),
_xlpm.RR,IF(HZ$4=END,100,OFFSET(AH83,0,1,1,END-HZ$4)),
_xlfn.IFS($C83="","",
HZ$4&gt;END,"",
TRUE,IFERROR(_xlfn.XMATCH(FALSE,INDEX(_xlfn.SORTBY(_xlpm.UP,_xlfn.SEQUENCE(ROWS(_xlpm.UP),1,ROWS(_xlpm.UP),-1))&lt;AH83,0)),ROWS(_xlpm.UP))*
IFERROR(_xlfn.XMATCH(FALSE,INDEX(_xlpm.DD&lt;AH83,0)),ROWS(_xlpm.DD))*
IFERROR(_xlfn.XMATCH(FALSE,INDEX(_xlfn.SORTBY(_xlpm.LL,_xlfn.SEQUENCE(1,COLUMNS(_xlpm.LL),COLUMNS(_xlpm.LL),-1))&lt;AH83,0)),COLUMNS(_xlpm.LL))*
IFERROR(_xlfn.XMATCH(FALSE,INDEX(_xlpm.RR&lt;AH83,0)),COLUMNS(_xlpm.RR)),
TRUE,"_"
))</f>
        <v>1</v>
      </c>
      <c r="IA83" cm="1">
        <f t="array" aca="1" ref="IA83" ca="1">_xlfn.LET(
_xlpm.UP,IF($CY83=1,100,OFFSET(AI83,PIV-$CY83+1,0,$CY83-PIV-1,1)),
_xlpm.DD,IF($CY83=END,100,OFFSET(AI83,1,0,END-$CY83,1)),
_xlpm.LL,IF(IA$4=1,100,OFFSET(AI83,0,PIV-IA$4+1,1,IA$4-PIV-1)),
_xlpm.RR,IF(IA$4=END,100,OFFSET(AI83,0,1,1,END-IA$4)),
_xlfn.IFS($C83="","",
IA$4&gt;END,"",
TRUE,IFERROR(_xlfn.XMATCH(FALSE,INDEX(_xlfn.SORTBY(_xlpm.UP,_xlfn.SEQUENCE(ROWS(_xlpm.UP),1,ROWS(_xlpm.UP),-1))&lt;AI83,0)),ROWS(_xlpm.UP))*
IFERROR(_xlfn.XMATCH(FALSE,INDEX(_xlpm.DD&lt;AI83,0)),ROWS(_xlpm.DD))*
IFERROR(_xlfn.XMATCH(FALSE,INDEX(_xlfn.SORTBY(_xlpm.LL,_xlfn.SEQUENCE(1,COLUMNS(_xlpm.LL),COLUMNS(_xlpm.LL),-1))&lt;AI83,0)),COLUMNS(_xlpm.LL))*
IFERROR(_xlfn.XMATCH(FALSE,INDEX(_xlpm.RR&lt;AI83,0)),COLUMNS(_xlpm.RR)),
TRUE,"_"
))</f>
        <v>8</v>
      </c>
      <c r="IB83" cm="1">
        <f t="array" aca="1" ref="IB83" ca="1">_xlfn.LET(
_xlpm.UP,IF($CY83=1,100,OFFSET(AJ83,PIV-$CY83+1,0,$CY83-PIV-1,1)),
_xlpm.DD,IF($CY83=END,100,OFFSET(AJ83,1,0,END-$CY83,1)),
_xlpm.LL,IF(IB$4=1,100,OFFSET(AJ83,0,PIV-IB$4+1,1,IB$4-PIV-1)),
_xlpm.RR,IF(IB$4=END,100,OFFSET(AJ83,0,1,1,END-IB$4)),
_xlfn.IFS($C83="","",
IB$4&gt;END,"",
TRUE,IFERROR(_xlfn.XMATCH(FALSE,INDEX(_xlfn.SORTBY(_xlpm.UP,_xlfn.SEQUENCE(ROWS(_xlpm.UP),1,ROWS(_xlpm.UP),-1))&lt;AJ83,0)),ROWS(_xlpm.UP))*
IFERROR(_xlfn.XMATCH(FALSE,INDEX(_xlpm.DD&lt;AJ83,0)),ROWS(_xlpm.DD))*
IFERROR(_xlfn.XMATCH(FALSE,INDEX(_xlfn.SORTBY(_xlpm.LL,_xlfn.SEQUENCE(1,COLUMNS(_xlpm.LL),COLUMNS(_xlpm.LL),-1))&lt;AJ83,0)),COLUMNS(_xlpm.LL))*
IFERROR(_xlfn.XMATCH(FALSE,INDEX(_xlpm.RR&lt;AJ83,0)),COLUMNS(_xlpm.RR)),
TRUE,"_"
))</f>
        <v>1</v>
      </c>
      <c r="IC83" cm="1">
        <f t="array" aca="1" ref="IC83" ca="1">_xlfn.LET(
_xlpm.UP,IF($CY83=1,100,OFFSET(AK83,PIV-$CY83+1,0,$CY83-PIV-1,1)),
_xlpm.DD,IF($CY83=END,100,OFFSET(AK83,1,0,END-$CY83,1)),
_xlpm.LL,IF(IC$4=1,100,OFFSET(AK83,0,PIV-IC$4+1,1,IC$4-PIV-1)),
_xlpm.RR,IF(IC$4=END,100,OFFSET(AK83,0,1,1,END-IC$4)),
_xlfn.IFS($C83="","",
IC$4&gt;END,"",
TRUE,IFERROR(_xlfn.XMATCH(FALSE,INDEX(_xlfn.SORTBY(_xlpm.UP,_xlfn.SEQUENCE(ROWS(_xlpm.UP),1,ROWS(_xlpm.UP),-1))&lt;AK83,0)),ROWS(_xlpm.UP))*
IFERROR(_xlfn.XMATCH(FALSE,INDEX(_xlpm.DD&lt;AK83,0)),ROWS(_xlpm.DD))*
IFERROR(_xlfn.XMATCH(FALSE,INDEX(_xlfn.SORTBY(_xlpm.LL,_xlfn.SEQUENCE(1,COLUMNS(_xlpm.LL),COLUMNS(_xlpm.LL),-1))&lt;AK83,0)),COLUMNS(_xlpm.LL))*
IFERROR(_xlfn.XMATCH(FALSE,INDEX(_xlpm.RR&lt;AK83,0)),COLUMNS(_xlpm.RR)),
TRUE,"_"
))</f>
        <v>4</v>
      </c>
      <c r="ID83" cm="1">
        <f t="array" aca="1" ref="ID83" ca="1">_xlfn.LET(
_xlpm.UP,IF($CY83=1,100,OFFSET(AL83,PIV-$CY83+1,0,$CY83-PIV-1,1)),
_xlpm.DD,IF($CY83=END,100,OFFSET(AL83,1,0,END-$CY83,1)),
_xlpm.LL,IF(ID$4=1,100,OFFSET(AL83,0,PIV-ID$4+1,1,ID$4-PIV-1)),
_xlpm.RR,IF(ID$4=END,100,OFFSET(AL83,0,1,1,END-ID$4)),
_xlfn.IFS($C83="","",
ID$4&gt;END,"",
TRUE,IFERROR(_xlfn.XMATCH(FALSE,INDEX(_xlfn.SORTBY(_xlpm.UP,_xlfn.SEQUENCE(ROWS(_xlpm.UP),1,ROWS(_xlpm.UP),-1))&lt;AL83,0)),ROWS(_xlpm.UP))*
IFERROR(_xlfn.XMATCH(FALSE,INDEX(_xlpm.DD&lt;AL83,0)),ROWS(_xlpm.DD))*
IFERROR(_xlfn.XMATCH(FALSE,INDEX(_xlfn.SORTBY(_xlpm.LL,_xlfn.SEQUENCE(1,COLUMNS(_xlpm.LL),COLUMNS(_xlpm.LL),-1))&lt;AL83,0)),COLUMNS(_xlpm.LL))*
IFERROR(_xlfn.XMATCH(FALSE,INDEX(_xlpm.RR&lt;AL83,0)),COLUMNS(_xlpm.RR)),
TRUE,"_"
))</f>
        <v>1</v>
      </c>
      <c r="IE83" cm="1">
        <f t="array" aca="1" ref="IE83" ca="1">_xlfn.LET(
_xlpm.UP,IF($CY83=1,100,OFFSET(AM83,PIV-$CY83+1,0,$CY83-PIV-1,1)),
_xlpm.DD,IF($CY83=END,100,OFFSET(AM83,1,0,END-$CY83,1)),
_xlpm.LL,IF(IE$4=1,100,OFFSET(AM83,0,PIV-IE$4+1,1,IE$4-PIV-1)),
_xlpm.RR,IF(IE$4=END,100,OFFSET(AM83,0,1,1,END-IE$4)),
_xlfn.IFS($C83="","",
IE$4&gt;END,"",
TRUE,IFERROR(_xlfn.XMATCH(FALSE,INDEX(_xlfn.SORTBY(_xlpm.UP,_xlfn.SEQUENCE(ROWS(_xlpm.UP),1,ROWS(_xlpm.UP),-1))&lt;AM83,0)),ROWS(_xlpm.UP))*
IFERROR(_xlfn.XMATCH(FALSE,INDEX(_xlpm.DD&lt;AM83,0)),ROWS(_xlpm.DD))*
IFERROR(_xlfn.XMATCH(FALSE,INDEX(_xlfn.SORTBY(_xlpm.LL,_xlfn.SEQUENCE(1,COLUMNS(_xlpm.LL),COLUMNS(_xlpm.LL),-1))&lt;AM83,0)),COLUMNS(_xlpm.LL))*
IFERROR(_xlfn.XMATCH(FALSE,INDEX(_xlpm.RR&lt;AM83,0)),COLUMNS(_xlpm.RR)),
TRUE,"_"
))</f>
        <v>480</v>
      </c>
      <c r="IF83" cm="1">
        <f t="array" aca="1" ref="IF83" ca="1">_xlfn.LET(
_xlpm.UP,IF($CY83=1,100,OFFSET(AN83,PIV-$CY83+1,0,$CY83-PIV-1,1)),
_xlpm.DD,IF($CY83=END,100,OFFSET(AN83,1,0,END-$CY83,1)),
_xlpm.LL,IF(IF$4=1,100,OFFSET(AN83,0,PIV-IF$4+1,1,IF$4-PIV-1)),
_xlpm.RR,IF(IF$4=END,100,OFFSET(AN83,0,1,1,END-IF$4)),
_xlfn.IFS($C83="","",
IF$4&gt;END,"",
TRUE,IFERROR(_xlfn.XMATCH(FALSE,INDEX(_xlfn.SORTBY(_xlpm.UP,_xlfn.SEQUENCE(ROWS(_xlpm.UP),1,ROWS(_xlpm.UP),-1))&lt;AN83,0)),ROWS(_xlpm.UP))*
IFERROR(_xlfn.XMATCH(FALSE,INDEX(_xlpm.DD&lt;AN83,0)),ROWS(_xlpm.DD))*
IFERROR(_xlfn.XMATCH(FALSE,INDEX(_xlfn.SORTBY(_xlpm.LL,_xlfn.SEQUENCE(1,COLUMNS(_xlpm.LL),COLUMNS(_xlpm.LL),-1))&lt;AN83,0)),COLUMNS(_xlpm.LL))*
IFERROR(_xlfn.XMATCH(FALSE,INDEX(_xlpm.RR&lt;AN83,0)),COLUMNS(_xlpm.RR)),
TRUE,"_"
))</f>
        <v>30</v>
      </c>
      <c r="IG83" cm="1">
        <f t="array" aca="1" ref="IG83" ca="1">_xlfn.LET(
_xlpm.UP,IF($CY83=1,100,OFFSET(AO83,PIV-$CY83+1,0,$CY83-PIV-1,1)),
_xlpm.DD,IF($CY83=END,100,OFFSET(AO83,1,0,END-$CY83,1)),
_xlpm.LL,IF(IG$4=1,100,OFFSET(AO83,0,PIV-IG$4+1,1,IG$4-PIV-1)),
_xlpm.RR,IF(IG$4=END,100,OFFSET(AO83,0,1,1,END-IG$4)),
_xlfn.IFS($C83="","",
IG$4&gt;END,"",
TRUE,IFERROR(_xlfn.XMATCH(FALSE,INDEX(_xlfn.SORTBY(_xlpm.UP,_xlfn.SEQUENCE(ROWS(_xlpm.UP),1,ROWS(_xlpm.UP),-1))&lt;AO83,0)),ROWS(_xlpm.UP))*
IFERROR(_xlfn.XMATCH(FALSE,INDEX(_xlpm.DD&lt;AO83,0)),ROWS(_xlpm.DD))*
IFERROR(_xlfn.XMATCH(FALSE,INDEX(_xlfn.SORTBY(_xlpm.LL,_xlfn.SEQUENCE(1,COLUMNS(_xlpm.LL),COLUMNS(_xlpm.LL),-1))&lt;AO83,0)),COLUMNS(_xlpm.LL))*
IFERROR(_xlfn.XMATCH(FALSE,INDEX(_xlpm.RR&lt;AO83,0)),COLUMNS(_xlpm.RR)),
TRUE,"_"
))</f>
        <v>12</v>
      </c>
      <c r="IH83" cm="1">
        <f t="array" aca="1" ref="IH83" ca="1">_xlfn.LET(
_xlpm.UP,IF($CY83=1,100,OFFSET(AP83,PIV-$CY83+1,0,$CY83-PIV-1,1)),
_xlpm.DD,IF($CY83=END,100,OFFSET(AP83,1,0,END-$CY83,1)),
_xlpm.LL,IF(IH$4=1,100,OFFSET(AP83,0,PIV-IH$4+1,1,IH$4-PIV-1)),
_xlpm.RR,IF(IH$4=END,100,OFFSET(AP83,0,1,1,END-IH$4)),
_xlfn.IFS($C83="","",
IH$4&gt;END,"",
TRUE,IFERROR(_xlfn.XMATCH(FALSE,INDEX(_xlfn.SORTBY(_xlpm.UP,_xlfn.SEQUENCE(ROWS(_xlpm.UP),1,ROWS(_xlpm.UP),-1))&lt;AP83,0)),ROWS(_xlpm.UP))*
IFERROR(_xlfn.XMATCH(FALSE,INDEX(_xlpm.DD&lt;AP83,0)),ROWS(_xlpm.DD))*
IFERROR(_xlfn.XMATCH(FALSE,INDEX(_xlfn.SORTBY(_xlpm.LL,_xlfn.SEQUENCE(1,COLUMNS(_xlpm.LL),COLUMNS(_xlpm.LL),-1))&lt;AP83,0)),COLUMNS(_xlpm.LL))*
IFERROR(_xlfn.XMATCH(FALSE,INDEX(_xlpm.RR&lt;AP83,0)),COLUMNS(_xlpm.RR)),
TRUE,"_"
))</f>
        <v>2</v>
      </c>
      <c r="II83" cm="1">
        <f t="array" aca="1" ref="II83" ca="1">_xlfn.LET(
_xlpm.UP,IF($CY83=1,100,OFFSET(AQ83,PIV-$CY83+1,0,$CY83-PIV-1,1)),
_xlpm.DD,IF($CY83=END,100,OFFSET(AQ83,1,0,END-$CY83,1)),
_xlpm.LL,IF(II$4=1,100,OFFSET(AQ83,0,PIV-II$4+1,1,II$4-PIV-1)),
_xlpm.RR,IF(II$4=END,100,OFFSET(AQ83,0,1,1,END-II$4)),
_xlfn.IFS($C83="","",
II$4&gt;END,"",
TRUE,IFERROR(_xlfn.XMATCH(FALSE,INDEX(_xlfn.SORTBY(_xlpm.UP,_xlfn.SEQUENCE(ROWS(_xlpm.UP),1,ROWS(_xlpm.UP),-1))&lt;AQ83,0)),ROWS(_xlpm.UP))*
IFERROR(_xlfn.XMATCH(FALSE,INDEX(_xlpm.DD&lt;AQ83,0)),ROWS(_xlpm.DD))*
IFERROR(_xlfn.XMATCH(FALSE,INDEX(_xlfn.SORTBY(_xlpm.LL,_xlfn.SEQUENCE(1,COLUMNS(_xlpm.LL),COLUMNS(_xlpm.LL),-1))&lt;AQ83,0)),COLUMNS(_xlpm.LL))*
IFERROR(_xlfn.XMATCH(FALSE,INDEX(_xlpm.RR&lt;AQ83,0)),COLUMNS(_xlpm.RR)),
TRUE,"_"
))</f>
        <v>720</v>
      </c>
      <c r="IJ83" cm="1">
        <f t="array" aca="1" ref="IJ83" ca="1">_xlfn.LET(
_xlpm.UP,IF($CY83=1,100,OFFSET(AR83,PIV-$CY83+1,0,$CY83-PIV-1,1)),
_xlpm.DD,IF($CY83=END,100,OFFSET(AR83,1,0,END-$CY83,1)),
_xlpm.LL,IF(IJ$4=1,100,OFFSET(AR83,0,PIV-IJ$4+1,1,IJ$4-PIV-1)),
_xlpm.RR,IF(IJ$4=END,100,OFFSET(AR83,0,1,1,END-IJ$4)),
_xlfn.IFS($C83="","",
IJ$4&gt;END,"",
TRUE,IFERROR(_xlfn.XMATCH(FALSE,INDEX(_xlfn.SORTBY(_xlpm.UP,_xlfn.SEQUENCE(ROWS(_xlpm.UP),1,ROWS(_xlpm.UP),-1))&lt;AR83,0)),ROWS(_xlpm.UP))*
IFERROR(_xlfn.XMATCH(FALSE,INDEX(_xlpm.DD&lt;AR83,0)),ROWS(_xlpm.DD))*
IFERROR(_xlfn.XMATCH(FALSE,INDEX(_xlfn.SORTBY(_xlpm.LL,_xlfn.SEQUENCE(1,COLUMNS(_xlpm.LL),COLUMNS(_xlpm.LL),-1))&lt;AR83,0)),COLUMNS(_xlpm.LL))*
IFERROR(_xlfn.XMATCH(FALSE,INDEX(_xlpm.RR&lt;AR83,0)),COLUMNS(_xlpm.RR)),
TRUE,"_"
))</f>
        <v>15</v>
      </c>
      <c r="IK83" cm="1">
        <f t="array" aca="1" ref="IK83" ca="1">_xlfn.LET(
_xlpm.UP,IF($CY83=1,100,OFFSET(AS83,PIV-$CY83+1,0,$CY83-PIV-1,1)),
_xlpm.DD,IF($CY83=END,100,OFFSET(AS83,1,0,END-$CY83,1)),
_xlpm.LL,IF(IK$4=1,100,OFFSET(AS83,0,PIV-IK$4+1,1,IK$4-PIV-1)),
_xlpm.RR,IF(IK$4=END,100,OFFSET(AS83,0,1,1,END-IK$4)),
_xlfn.IFS($C83="","",
IK$4&gt;END,"",
TRUE,IFERROR(_xlfn.XMATCH(FALSE,INDEX(_xlfn.SORTBY(_xlpm.UP,_xlfn.SEQUENCE(ROWS(_xlpm.UP),1,ROWS(_xlpm.UP),-1))&lt;AS83,0)),ROWS(_xlpm.UP))*
IFERROR(_xlfn.XMATCH(FALSE,INDEX(_xlpm.DD&lt;AS83,0)),ROWS(_xlpm.DD))*
IFERROR(_xlfn.XMATCH(FALSE,INDEX(_xlfn.SORTBY(_xlpm.LL,_xlfn.SEQUENCE(1,COLUMNS(_xlpm.LL),COLUMNS(_xlpm.LL),-1))&lt;AS83,0)),COLUMNS(_xlpm.LL))*
IFERROR(_xlfn.XMATCH(FALSE,INDEX(_xlpm.RR&lt;AS83,0)),COLUMNS(_xlpm.RR)),
TRUE,"_"
))</f>
        <v>16</v>
      </c>
      <c r="IL83" cm="1">
        <f t="array" aca="1" ref="IL83" ca="1">_xlfn.LET(
_xlpm.UP,IF($CY83=1,100,OFFSET(AT83,PIV-$CY83+1,0,$CY83-PIV-1,1)),
_xlpm.DD,IF($CY83=END,100,OFFSET(AT83,1,0,END-$CY83,1)),
_xlpm.LL,IF(IL$4=1,100,OFFSET(AT83,0,PIV-IL$4+1,1,IL$4-PIV-1)),
_xlpm.RR,IF(IL$4=END,100,OFFSET(AT83,0,1,1,END-IL$4)),
_xlfn.IFS($C83="","",
IL$4&gt;END,"",
TRUE,IFERROR(_xlfn.XMATCH(FALSE,INDEX(_xlfn.SORTBY(_xlpm.UP,_xlfn.SEQUENCE(ROWS(_xlpm.UP),1,ROWS(_xlpm.UP),-1))&lt;AT83,0)),ROWS(_xlpm.UP))*
IFERROR(_xlfn.XMATCH(FALSE,INDEX(_xlpm.DD&lt;AT83,0)),ROWS(_xlpm.DD))*
IFERROR(_xlfn.XMATCH(FALSE,INDEX(_xlfn.SORTBY(_xlpm.LL,_xlfn.SEQUENCE(1,COLUMNS(_xlpm.LL),COLUMNS(_xlpm.LL),-1))&lt;AT83,0)),COLUMNS(_xlpm.LL))*
IFERROR(_xlfn.XMATCH(FALSE,INDEX(_xlpm.RR&lt;AT83,0)),COLUMNS(_xlpm.RR)),
TRUE,"_"
))</f>
        <v>1</v>
      </c>
      <c r="IM83" cm="1">
        <f t="array" aca="1" ref="IM83" ca="1">_xlfn.LET(
_xlpm.UP,IF($CY83=1,100,OFFSET(AU83,PIV-$CY83+1,0,$CY83-PIV-1,1)),
_xlpm.DD,IF($CY83=END,100,OFFSET(AU83,1,0,END-$CY83,1)),
_xlpm.LL,IF(IM$4=1,100,OFFSET(AU83,0,PIV-IM$4+1,1,IM$4-PIV-1)),
_xlpm.RR,IF(IM$4=END,100,OFFSET(AU83,0,1,1,END-IM$4)),
_xlfn.IFS($C83="","",
IM$4&gt;END,"",
TRUE,IFERROR(_xlfn.XMATCH(FALSE,INDEX(_xlfn.SORTBY(_xlpm.UP,_xlfn.SEQUENCE(ROWS(_xlpm.UP),1,ROWS(_xlpm.UP),-1))&lt;AU83,0)),ROWS(_xlpm.UP))*
IFERROR(_xlfn.XMATCH(FALSE,INDEX(_xlpm.DD&lt;AU83,0)),ROWS(_xlpm.DD))*
IFERROR(_xlfn.XMATCH(FALSE,INDEX(_xlfn.SORTBY(_xlpm.LL,_xlfn.SEQUENCE(1,COLUMNS(_xlpm.LL),COLUMNS(_xlpm.LL),-1))&lt;AU83,0)),COLUMNS(_xlpm.LL))*
IFERROR(_xlfn.XMATCH(FALSE,INDEX(_xlpm.RR&lt;AU83,0)),COLUMNS(_xlpm.RR)),
TRUE,"_"
))</f>
        <v>4</v>
      </c>
      <c r="IN83" cm="1">
        <f t="array" aca="1" ref="IN83" ca="1">_xlfn.LET(
_xlpm.UP,IF($CY83=1,100,OFFSET(AV83,PIV-$CY83+1,0,$CY83-PIV-1,1)),
_xlpm.DD,IF($CY83=END,100,OFFSET(AV83,1,0,END-$CY83,1)),
_xlpm.LL,IF(IN$4=1,100,OFFSET(AV83,0,PIV-IN$4+1,1,IN$4-PIV-1)),
_xlpm.RR,IF(IN$4=END,100,OFFSET(AV83,0,1,1,END-IN$4)),
_xlfn.IFS($C83="","",
IN$4&gt;END,"",
TRUE,IFERROR(_xlfn.XMATCH(FALSE,INDEX(_xlfn.SORTBY(_xlpm.UP,_xlfn.SEQUENCE(ROWS(_xlpm.UP),1,ROWS(_xlpm.UP),-1))&lt;AV83,0)),ROWS(_xlpm.UP))*
IFERROR(_xlfn.XMATCH(FALSE,INDEX(_xlpm.DD&lt;AV83,0)),ROWS(_xlpm.DD))*
IFERROR(_xlfn.XMATCH(FALSE,INDEX(_xlfn.SORTBY(_xlpm.LL,_xlfn.SEQUENCE(1,COLUMNS(_xlpm.LL),COLUMNS(_xlpm.LL),-1))&lt;AV83,0)),COLUMNS(_xlpm.LL))*
IFERROR(_xlfn.XMATCH(FALSE,INDEX(_xlpm.RR&lt;AV83,0)),COLUMNS(_xlpm.RR)),
TRUE,"_"
))</f>
        <v>3</v>
      </c>
      <c r="IO83" cm="1">
        <f t="array" aca="1" ref="IO83" ca="1">_xlfn.LET(
_xlpm.UP,IF($CY83=1,100,OFFSET(AW83,PIV-$CY83+1,0,$CY83-PIV-1,1)),
_xlpm.DD,IF($CY83=END,100,OFFSET(AW83,1,0,END-$CY83,1)),
_xlpm.LL,IF(IO$4=1,100,OFFSET(AW83,0,PIV-IO$4+1,1,IO$4-PIV-1)),
_xlpm.RR,IF(IO$4=END,100,OFFSET(AW83,0,1,1,END-IO$4)),
_xlfn.IFS($C83="","",
IO$4&gt;END,"",
TRUE,IFERROR(_xlfn.XMATCH(FALSE,INDEX(_xlfn.SORTBY(_xlpm.UP,_xlfn.SEQUENCE(ROWS(_xlpm.UP),1,ROWS(_xlpm.UP),-1))&lt;AW83,0)),ROWS(_xlpm.UP))*
IFERROR(_xlfn.XMATCH(FALSE,INDEX(_xlpm.DD&lt;AW83,0)),ROWS(_xlpm.DD))*
IFERROR(_xlfn.XMATCH(FALSE,INDEX(_xlfn.SORTBY(_xlpm.LL,_xlfn.SEQUENCE(1,COLUMNS(_xlpm.LL),COLUMNS(_xlpm.LL),-1))&lt;AW83,0)),COLUMNS(_xlpm.LL))*
IFERROR(_xlfn.XMATCH(FALSE,INDEX(_xlpm.RR&lt;AW83,0)),COLUMNS(_xlpm.RR)),
TRUE,"_"
))</f>
        <v>9900</v>
      </c>
      <c r="IP83" cm="1">
        <f t="array" aca="1" ref="IP83" ca="1">_xlfn.LET(
_xlpm.UP,IF($CY83=1,100,OFFSET(AX83,PIV-$CY83+1,0,$CY83-PIV-1,1)),
_xlpm.DD,IF($CY83=END,100,OFFSET(AX83,1,0,END-$CY83,1)),
_xlpm.LL,IF(IP$4=1,100,OFFSET(AX83,0,PIV-IP$4+1,1,IP$4-PIV-1)),
_xlpm.RR,IF(IP$4=END,100,OFFSET(AX83,0,1,1,END-IP$4)),
_xlfn.IFS($C83="","",
IP$4&gt;END,"",
TRUE,IFERROR(_xlfn.XMATCH(FALSE,INDEX(_xlfn.SORTBY(_xlpm.UP,_xlfn.SEQUENCE(ROWS(_xlpm.UP),1,ROWS(_xlpm.UP),-1))&lt;AX83,0)),ROWS(_xlpm.UP))*
IFERROR(_xlfn.XMATCH(FALSE,INDEX(_xlpm.DD&lt;AX83,0)),ROWS(_xlpm.DD))*
IFERROR(_xlfn.XMATCH(FALSE,INDEX(_xlfn.SORTBY(_xlpm.LL,_xlfn.SEQUENCE(1,COLUMNS(_xlpm.LL),COLUMNS(_xlpm.LL),-1))&lt;AX83,0)),COLUMNS(_xlpm.LL))*
IFERROR(_xlfn.XMATCH(FALSE,INDEX(_xlpm.RR&lt;AX83,0)),COLUMNS(_xlpm.RR)),
TRUE,"_"
))</f>
        <v>9</v>
      </c>
      <c r="IQ83" cm="1">
        <f t="array" aca="1" ref="IQ83" ca="1">_xlfn.LET(
_xlpm.UP,IF($CY83=1,100,OFFSET(AY83,PIV-$CY83+1,0,$CY83-PIV-1,1)),
_xlpm.DD,IF($CY83=END,100,OFFSET(AY83,1,0,END-$CY83,1)),
_xlpm.LL,IF(IQ$4=1,100,OFFSET(AY83,0,PIV-IQ$4+1,1,IQ$4-PIV-1)),
_xlpm.RR,IF(IQ$4=END,100,OFFSET(AY83,0,1,1,END-IQ$4)),
_xlfn.IFS($C83="","",
IQ$4&gt;END,"",
TRUE,IFERROR(_xlfn.XMATCH(FALSE,INDEX(_xlfn.SORTBY(_xlpm.UP,_xlfn.SEQUENCE(ROWS(_xlpm.UP),1,ROWS(_xlpm.UP),-1))&lt;AY83,0)),ROWS(_xlpm.UP))*
IFERROR(_xlfn.XMATCH(FALSE,INDEX(_xlpm.DD&lt;AY83,0)),ROWS(_xlpm.DD))*
IFERROR(_xlfn.XMATCH(FALSE,INDEX(_xlfn.SORTBY(_xlpm.LL,_xlfn.SEQUENCE(1,COLUMNS(_xlpm.LL),COLUMNS(_xlpm.LL),-1))&lt;AY83,0)),COLUMNS(_xlpm.LL))*
IFERROR(_xlfn.XMATCH(FALSE,INDEX(_xlpm.RR&lt;AY83,0)),COLUMNS(_xlpm.RR)),
TRUE,"_"
))</f>
        <v>1</v>
      </c>
      <c r="IR83" cm="1">
        <f t="array" aca="1" ref="IR83" ca="1">_xlfn.LET(
_xlpm.UP,IF($CY83=1,100,OFFSET(AZ83,PIV-$CY83+1,0,$CY83-PIV-1,1)),
_xlpm.DD,IF($CY83=END,100,OFFSET(AZ83,1,0,END-$CY83,1)),
_xlpm.LL,IF(IR$4=1,100,OFFSET(AZ83,0,PIV-IR$4+1,1,IR$4-PIV-1)),
_xlpm.RR,IF(IR$4=END,100,OFFSET(AZ83,0,1,1,END-IR$4)),
_xlfn.IFS($C83="","",
IR$4&gt;END,"",
TRUE,IFERROR(_xlfn.XMATCH(FALSE,INDEX(_xlfn.SORTBY(_xlpm.UP,_xlfn.SEQUENCE(ROWS(_xlpm.UP),1,ROWS(_xlpm.UP),-1))&lt;AZ83,0)),ROWS(_xlpm.UP))*
IFERROR(_xlfn.XMATCH(FALSE,INDEX(_xlpm.DD&lt;AZ83,0)),ROWS(_xlpm.DD))*
IFERROR(_xlfn.XMATCH(FALSE,INDEX(_xlfn.SORTBY(_xlpm.LL,_xlfn.SEQUENCE(1,COLUMNS(_xlpm.LL),COLUMNS(_xlpm.LL),-1))&lt;AZ83,0)),COLUMNS(_xlpm.LL))*
IFERROR(_xlfn.XMATCH(FALSE,INDEX(_xlpm.RR&lt;AZ83,0)),COLUMNS(_xlpm.RR)),
TRUE,"_"
))</f>
        <v>2</v>
      </c>
      <c r="IS83" cm="1">
        <f t="array" aca="1" ref="IS83" ca="1">_xlfn.LET(
_xlpm.UP,IF($CY83=1,100,OFFSET(BA83,PIV-$CY83+1,0,$CY83-PIV-1,1)),
_xlpm.DD,IF($CY83=END,100,OFFSET(BA83,1,0,END-$CY83,1)),
_xlpm.LL,IF(IS$4=1,100,OFFSET(BA83,0,PIV-IS$4+1,1,IS$4-PIV-1)),
_xlpm.RR,IF(IS$4=END,100,OFFSET(BA83,0,1,1,END-IS$4)),
_xlfn.IFS($C83="","",
IS$4&gt;END,"",
TRUE,IFERROR(_xlfn.XMATCH(FALSE,INDEX(_xlfn.SORTBY(_xlpm.UP,_xlfn.SEQUENCE(ROWS(_xlpm.UP),1,ROWS(_xlpm.UP),-1))&lt;BA83,0)),ROWS(_xlpm.UP))*
IFERROR(_xlfn.XMATCH(FALSE,INDEX(_xlpm.DD&lt;BA83,0)),ROWS(_xlpm.DD))*
IFERROR(_xlfn.XMATCH(FALSE,INDEX(_xlfn.SORTBY(_xlpm.LL,_xlfn.SEQUENCE(1,COLUMNS(_xlpm.LL),COLUMNS(_xlpm.LL),-1))&lt;BA83,0)),COLUMNS(_xlpm.LL))*
IFERROR(_xlfn.XMATCH(FALSE,INDEX(_xlpm.RR&lt;BA83,0)),COLUMNS(_xlpm.RR)),
TRUE,"_"
))</f>
        <v>882</v>
      </c>
      <c r="IT83" cm="1">
        <f t="array" aca="1" ref="IT83" ca="1">_xlfn.LET(
_xlpm.UP,IF($CY83=1,100,OFFSET(BB83,PIV-$CY83+1,0,$CY83-PIV-1,1)),
_xlpm.DD,IF($CY83=END,100,OFFSET(BB83,1,0,END-$CY83,1)),
_xlpm.LL,IF(IT$4=1,100,OFFSET(BB83,0,PIV-IT$4+1,1,IT$4-PIV-1)),
_xlpm.RR,IF(IT$4=END,100,OFFSET(BB83,0,1,1,END-IT$4)),
_xlfn.IFS($C83="","",
IT$4&gt;END,"",
TRUE,IFERROR(_xlfn.XMATCH(FALSE,INDEX(_xlfn.SORTBY(_xlpm.UP,_xlfn.SEQUENCE(ROWS(_xlpm.UP),1,ROWS(_xlpm.UP),-1))&lt;BB83,0)),ROWS(_xlpm.UP))*
IFERROR(_xlfn.XMATCH(FALSE,INDEX(_xlpm.DD&lt;BB83,0)),ROWS(_xlpm.DD))*
IFERROR(_xlfn.XMATCH(FALSE,INDEX(_xlfn.SORTBY(_xlpm.LL,_xlfn.SEQUENCE(1,COLUMNS(_xlpm.LL),COLUMNS(_xlpm.LL),-1))&lt;BB83,0)),COLUMNS(_xlpm.LL))*
IFERROR(_xlfn.XMATCH(FALSE,INDEX(_xlpm.RR&lt;BB83,0)),COLUMNS(_xlpm.RR)),
TRUE,"_"
))</f>
        <v>1</v>
      </c>
      <c r="IU83" cm="1">
        <f t="array" aca="1" ref="IU83" ca="1">_xlfn.LET(
_xlpm.UP,IF($CY83=1,100,OFFSET(BC83,PIV-$CY83+1,0,$CY83-PIV-1,1)),
_xlpm.DD,IF($CY83=END,100,OFFSET(BC83,1,0,END-$CY83,1)),
_xlpm.LL,IF(IU$4=1,100,OFFSET(BC83,0,PIV-IU$4+1,1,IU$4-PIV-1)),
_xlpm.RR,IF(IU$4=END,100,OFFSET(BC83,0,1,1,END-IU$4)),
_xlfn.IFS($C83="","",
IU$4&gt;END,"",
TRUE,IFERROR(_xlfn.XMATCH(FALSE,INDEX(_xlfn.SORTBY(_xlpm.UP,_xlfn.SEQUENCE(ROWS(_xlpm.UP),1,ROWS(_xlpm.UP),-1))&lt;BC83,0)),ROWS(_xlpm.UP))*
IFERROR(_xlfn.XMATCH(FALSE,INDEX(_xlpm.DD&lt;BC83,0)),ROWS(_xlpm.DD))*
IFERROR(_xlfn.XMATCH(FALSE,INDEX(_xlfn.SORTBY(_xlpm.LL,_xlfn.SEQUENCE(1,COLUMNS(_xlpm.LL),COLUMNS(_xlpm.LL),-1))&lt;BC83,0)),COLUMNS(_xlpm.LL))*
IFERROR(_xlfn.XMATCH(FALSE,INDEX(_xlpm.RR&lt;BC83,0)),COLUMNS(_xlpm.RR)),
TRUE,"_"
))</f>
        <v>4</v>
      </c>
      <c r="IV83" cm="1">
        <f t="array" aca="1" ref="IV83" ca="1">_xlfn.LET(
_xlpm.UP,IF($CY83=1,100,OFFSET(BD83,PIV-$CY83+1,0,$CY83-PIV-1,1)),
_xlpm.DD,IF($CY83=END,100,OFFSET(BD83,1,0,END-$CY83,1)),
_xlpm.LL,IF(IV$4=1,100,OFFSET(BD83,0,PIV-IV$4+1,1,IV$4-PIV-1)),
_xlpm.RR,IF(IV$4=END,100,OFFSET(BD83,0,1,1,END-IV$4)),
_xlfn.IFS($C83="","",
IV$4&gt;END,"",
TRUE,IFERROR(_xlfn.XMATCH(FALSE,INDEX(_xlfn.SORTBY(_xlpm.UP,_xlfn.SEQUENCE(ROWS(_xlpm.UP),1,ROWS(_xlpm.UP),-1))&lt;BD83,0)),ROWS(_xlpm.UP))*
IFERROR(_xlfn.XMATCH(FALSE,INDEX(_xlpm.DD&lt;BD83,0)),ROWS(_xlpm.DD))*
IFERROR(_xlfn.XMATCH(FALSE,INDEX(_xlfn.SORTBY(_xlpm.LL,_xlfn.SEQUENCE(1,COLUMNS(_xlpm.LL),COLUMNS(_xlpm.LL),-1))&lt;BD83,0)),COLUMNS(_xlpm.LL))*
IFERROR(_xlfn.XMATCH(FALSE,INDEX(_xlpm.RR&lt;BD83,0)),COLUMNS(_xlpm.RR)),
TRUE,"_"
))</f>
        <v>2</v>
      </c>
      <c r="IW83" cm="1">
        <f t="array" aca="1" ref="IW83" ca="1">_xlfn.LET(
_xlpm.UP,IF($CY83=1,100,OFFSET(BE83,PIV-$CY83+1,0,$CY83-PIV-1,1)),
_xlpm.DD,IF($CY83=END,100,OFFSET(BE83,1,0,END-$CY83,1)),
_xlpm.LL,IF(IW$4=1,100,OFFSET(BE83,0,PIV-IW$4+1,1,IW$4-PIV-1)),
_xlpm.RR,IF(IW$4=END,100,OFFSET(BE83,0,1,1,END-IW$4)),
_xlfn.IFS($C83="","",
IW$4&gt;END,"",
TRUE,IFERROR(_xlfn.XMATCH(FALSE,INDEX(_xlfn.SORTBY(_xlpm.UP,_xlfn.SEQUENCE(ROWS(_xlpm.UP),1,ROWS(_xlpm.UP),-1))&lt;BE83,0)),ROWS(_xlpm.UP))*
IFERROR(_xlfn.XMATCH(FALSE,INDEX(_xlpm.DD&lt;BE83,0)),ROWS(_xlpm.DD))*
IFERROR(_xlfn.XMATCH(FALSE,INDEX(_xlfn.SORTBY(_xlpm.LL,_xlfn.SEQUENCE(1,COLUMNS(_xlpm.LL),COLUMNS(_xlpm.LL),-1))&lt;BE83,0)),COLUMNS(_xlpm.LL))*
IFERROR(_xlfn.XMATCH(FALSE,INDEX(_xlpm.RR&lt;BE83,0)),COLUMNS(_xlpm.RR)),
TRUE,"_"
))</f>
        <v>4</v>
      </c>
      <c r="IX83" cm="1">
        <f t="array" aca="1" ref="IX83" ca="1">_xlfn.LET(
_xlpm.UP,IF($CY83=1,100,OFFSET(BF83,PIV-$CY83+1,0,$CY83-PIV-1,1)),
_xlpm.DD,IF($CY83=END,100,OFFSET(BF83,1,0,END-$CY83,1)),
_xlpm.LL,IF(IX$4=1,100,OFFSET(BF83,0,PIV-IX$4+1,1,IX$4-PIV-1)),
_xlpm.RR,IF(IX$4=END,100,OFFSET(BF83,0,1,1,END-IX$4)),
_xlfn.IFS($C83="","",
IX$4&gt;END,"",
TRUE,IFERROR(_xlfn.XMATCH(FALSE,INDEX(_xlfn.SORTBY(_xlpm.UP,_xlfn.SEQUENCE(ROWS(_xlpm.UP),1,ROWS(_xlpm.UP),-1))&lt;BF83,0)),ROWS(_xlpm.UP))*
IFERROR(_xlfn.XMATCH(FALSE,INDEX(_xlpm.DD&lt;BF83,0)),ROWS(_xlpm.DD))*
IFERROR(_xlfn.XMATCH(FALSE,INDEX(_xlfn.SORTBY(_xlpm.LL,_xlfn.SEQUENCE(1,COLUMNS(_xlpm.LL),COLUMNS(_xlpm.LL),-1))&lt;BF83,0)),COLUMNS(_xlpm.LL))*
IFERROR(_xlfn.XMATCH(FALSE,INDEX(_xlpm.RR&lt;BF83,0)),COLUMNS(_xlpm.RR)),
TRUE,"_"
))</f>
        <v>1</v>
      </c>
      <c r="IY83" cm="1">
        <f t="array" aca="1" ref="IY83" ca="1">_xlfn.LET(
_xlpm.UP,IF($CY83=1,100,OFFSET(BG83,PIV-$CY83+1,0,$CY83-PIV-1,1)),
_xlpm.DD,IF($CY83=END,100,OFFSET(BG83,1,0,END-$CY83,1)),
_xlpm.LL,IF(IY$4=1,100,OFFSET(BG83,0,PIV-IY$4+1,1,IY$4-PIV-1)),
_xlpm.RR,IF(IY$4=END,100,OFFSET(BG83,0,1,1,END-IY$4)),
_xlfn.IFS($C83="","",
IY$4&gt;END,"",
TRUE,IFERROR(_xlfn.XMATCH(FALSE,INDEX(_xlfn.SORTBY(_xlpm.UP,_xlfn.SEQUENCE(ROWS(_xlpm.UP),1,ROWS(_xlpm.UP),-1))&lt;BG83,0)),ROWS(_xlpm.UP))*
IFERROR(_xlfn.XMATCH(FALSE,INDEX(_xlpm.DD&lt;BG83,0)),ROWS(_xlpm.DD))*
IFERROR(_xlfn.XMATCH(FALSE,INDEX(_xlfn.SORTBY(_xlpm.LL,_xlfn.SEQUENCE(1,COLUMNS(_xlpm.LL),COLUMNS(_xlpm.LL),-1))&lt;BG83,0)),COLUMNS(_xlpm.LL))*
IFERROR(_xlfn.XMATCH(FALSE,INDEX(_xlpm.RR&lt;BG83,0)),COLUMNS(_xlpm.RR)),
TRUE,"_"
))</f>
        <v>90</v>
      </c>
      <c r="IZ83" cm="1">
        <f t="array" aca="1" ref="IZ83" ca="1">_xlfn.LET(
_xlpm.UP,IF($CY83=1,100,OFFSET(BH83,PIV-$CY83+1,0,$CY83-PIV-1,1)),
_xlpm.DD,IF($CY83=END,100,OFFSET(BH83,1,0,END-$CY83,1)),
_xlpm.LL,IF(IZ$4=1,100,OFFSET(BH83,0,PIV-IZ$4+1,1,IZ$4-PIV-1)),
_xlpm.RR,IF(IZ$4=END,100,OFFSET(BH83,0,1,1,END-IZ$4)),
_xlfn.IFS($C83="","",
IZ$4&gt;END,"",
TRUE,IFERROR(_xlfn.XMATCH(FALSE,INDEX(_xlfn.SORTBY(_xlpm.UP,_xlfn.SEQUENCE(ROWS(_xlpm.UP),1,ROWS(_xlpm.UP),-1))&lt;BH83,0)),ROWS(_xlpm.UP))*
IFERROR(_xlfn.XMATCH(FALSE,INDEX(_xlpm.DD&lt;BH83,0)),ROWS(_xlpm.DD))*
IFERROR(_xlfn.XMATCH(FALSE,INDEX(_xlfn.SORTBY(_xlpm.LL,_xlfn.SEQUENCE(1,COLUMNS(_xlpm.LL),COLUMNS(_xlpm.LL),-1))&lt;BH83,0)),COLUMNS(_xlpm.LL))*
IFERROR(_xlfn.XMATCH(FALSE,INDEX(_xlpm.RR&lt;BH83,0)),COLUMNS(_xlpm.RR)),
TRUE,"_"
))</f>
        <v>27720</v>
      </c>
      <c r="JA83" cm="1">
        <f t="array" aca="1" ref="JA83" ca="1">_xlfn.LET(
_xlpm.UP,IF($CY83=1,100,OFFSET(BI83,PIV-$CY83+1,0,$CY83-PIV-1,1)),
_xlpm.DD,IF($CY83=END,100,OFFSET(BI83,1,0,END-$CY83,1)),
_xlpm.LL,IF(JA$4=1,100,OFFSET(BI83,0,PIV-JA$4+1,1,JA$4-PIV-1)),
_xlpm.RR,IF(JA$4=END,100,OFFSET(BI83,0,1,1,END-JA$4)),
_xlfn.IFS($C83="","",
JA$4&gt;END,"",
TRUE,IFERROR(_xlfn.XMATCH(FALSE,INDEX(_xlfn.SORTBY(_xlpm.UP,_xlfn.SEQUENCE(ROWS(_xlpm.UP),1,ROWS(_xlpm.UP),-1))&lt;BI83,0)),ROWS(_xlpm.UP))*
IFERROR(_xlfn.XMATCH(FALSE,INDEX(_xlpm.DD&lt;BI83,0)),ROWS(_xlpm.DD))*
IFERROR(_xlfn.XMATCH(FALSE,INDEX(_xlfn.SORTBY(_xlpm.LL,_xlfn.SEQUENCE(1,COLUMNS(_xlpm.LL),COLUMNS(_xlpm.LL),-1))&lt;BI83,0)),COLUMNS(_xlpm.LL))*
IFERROR(_xlfn.XMATCH(FALSE,INDEX(_xlpm.RR&lt;BI83,0)),COLUMNS(_xlpm.RR)),
TRUE,"_"
))</f>
        <v>162</v>
      </c>
      <c r="JB83" cm="1">
        <f t="array" aca="1" ref="JB83" ca="1">_xlfn.LET(
_xlpm.UP,IF($CY83=1,100,OFFSET(BJ83,PIV-$CY83+1,0,$CY83-PIV-1,1)),
_xlpm.DD,IF($CY83=END,100,OFFSET(BJ83,1,0,END-$CY83,1)),
_xlpm.LL,IF(JB$4=1,100,OFFSET(BJ83,0,PIV-JB$4+1,1,JB$4-PIV-1)),
_xlpm.RR,IF(JB$4=END,100,OFFSET(BJ83,0,1,1,END-JB$4)),
_xlfn.IFS($C83="","",
JB$4&gt;END,"",
TRUE,IFERROR(_xlfn.XMATCH(FALSE,INDEX(_xlfn.SORTBY(_xlpm.UP,_xlfn.SEQUENCE(ROWS(_xlpm.UP),1,ROWS(_xlpm.UP),-1))&lt;BJ83,0)),ROWS(_xlpm.UP))*
IFERROR(_xlfn.XMATCH(FALSE,INDEX(_xlpm.DD&lt;BJ83,0)),ROWS(_xlpm.DD))*
IFERROR(_xlfn.XMATCH(FALSE,INDEX(_xlfn.SORTBY(_xlpm.LL,_xlfn.SEQUENCE(1,COLUMNS(_xlpm.LL),COLUMNS(_xlpm.LL),-1))&lt;BJ83,0)),COLUMNS(_xlpm.LL))*
IFERROR(_xlfn.XMATCH(FALSE,INDEX(_xlpm.RR&lt;BJ83,0)),COLUMNS(_xlpm.RR)),
TRUE,"_"
))</f>
        <v>3</v>
      </c>
      <c r="JC83" cm="1">
        <f t="array" aca="1" ref="JC83" ca="1">_xlfn.LET(
_xlpm.UP,IF($CY83=1,100,OFFSET(BK83,PIV-$CY83+1,0,$CY83-PIV-1,1)),
_xlpm.DD,IF($CY83=END,100,OFFSET(BK83,1,0,END-$CY83,1)),
_xlpm.LL,IF(JC$4=1,100,OFFSET(BK83,0,PIV-JC$4+1,1,JC$4-PIV-1)),
_xlpm.RR,IF(JC$4=END,100,OFFSET(BK83,0,1,1,END-JC$4)),
_xlfn.IFS($C83="","",
JC$4&gt;END,"",
TRUE,IFERROR(_xlfn.XMATCH(FALSE,INDEX(_xlfn.SORTBY(_xlpm.UP,_xlfn.SEQUENCE(ROWS(_xlpm.UP),1,ROWS(_xlpm.UP),-1))&lt;BK83,0)),ROWS(_xlpm.UP))*
IFERROR(_xlfn.XMATCH(FALSE,INDEX(_xlpm.DD&lt;BK83,0)),ROWS(_xlpm.DD))*
IFERROR(_xlfn.XMATCH(FALSE,INDEX(_xlfn.SORTBY(_xlpm.LL,_xlfn.SEQUENCE(1,COLUMNS(_xlpm.LL),COLUMNS(_xlpm.LL),-1))&lt;BK83,0)),COLUMNS(_xlpm.LL))*
IFERROR(_xlfn.XMATCH(FALSE,INDEX(_xlpm.RR&lt;BK83,0)),COLUMNS(_xlpm.RR)),
TRUE,"_"
))</f>
        <v>4</v>
      </c>
      <c r="JD83" cm="1">
        <f t="array" aca="1" ref="JD83" ca="1">_xlfn.LET(
_xlpm.UP,IF($CY83=1,100,OFFSET(BL83,PIV-$CY83+1,0,$CY83-PIV-1,1)),
_xlpm.DD,IF($CY83=END,100,OFFSET(BL83,1,0,END-$CY83,1)),
_xlpm.LL,IF(JD$4=1,100,OFFSET(BL83,0,PIV-JD$4+1,1,JD$4-PIV-1)),
_xlpm.RR,IF(JD$4=END,100,OFFSET(BL83,0,1,1,END-JD$4)),
_xlfn.IFS($C83="","",
JD$4&gt;END,"",
TRUE,IFERROR(_xlfn.XMATCH(FALSE,INDEX(_xlfn.SORTBY(_xlpm.UP,_xlfn.SEQUENCE(ROWS(_xlpm.UP),1,ROWS(_xlpm.UP),-1))&lt;BL83,0)),ROWS(_xlpm.UP))*
IFERROR(_xlfn.XMATCH(FALSE,INDEX(_xlpm.DD&lt;BL83,0)),ROWS(_xlpm.DD))*
IFERROR(_xlfn.XMATCH(FALSE,INDEX(_xlfn.SORTBY(_xlpm.LL,_xlfn.SEQUENCE(1,COLUMNS(_xlpm.LL),COLUMNS(_xlpm.LL),-1))&lt;BL83,0)),COLUMNS(_xlpm.LL))*
IFERROR(_xlfn.XMATCH(FALSE,INDEX(_xlpm.RR&lt;BL83,0)),COLUMNS(_xlpm.RR)),
TRUE,"_"
))</f>
        <v>2</v>
      </c>
      <c r="JE83" cm="1">
        <f t="array" aca="1" ref="JE83" ca="1">_xlfn.LET(
_xlpm.UP,IF($CY83=1,100,OFFSET(BM83,PIV-$CY83+1,0,$CY83-PIV-1,1)),
_xlpm.DD,IF($CY83=END,100,OFFSET(BM83,1,0,END-$CY83,1)),
_xlpm.LL,IF(JE$4=1,100,OFFSET(BM83,0,PIV-JE$4+1,1,JE$4-PIV-1)),
_xlpm.RR,IF(JE$4=END,100,OFFSET(BM83,0,1,1,END-JE$4)),
_xlfn.IFS($C83="","",
JE$4&gt;END,"",
TRUE,IFERROR(_xlfn.XMATCH(FALSE,INDEX(_xlfn.SORTBY(_xlpm.UP,_xlfn.SEQUENCE(ROWS(_xlpm.UP),1,ROWS(_xlpm.UP),-1))&lt;BM83,0)),ROWS(_xlpm.UP))*
IFERROR(_xlfn.XMATCH(FALSE,INDEX(_xlpm.DD&lt;BM83,0)),ROWS(_xlpm.DD))*
IFERROR(_xlfn.XMATCH(FALSE,INDEX(_xlfn.SORTBY(_xlpm.LL,_xlfn.SEQUENCE(1,COLUMNS(_xlpm.LL),COLUMNS(_xlpm.LL),-1))&lt;BM83,0)),COLUMNS(_xlpm.LL))*
IFERROR(_xlfn.XMATCH(FALSE,INDEX(_xlpm.RR&lt;BM83,0)),COLUMNS(_xlpm.RR)),
TRUE,"_"
))</f>
        <v>8</v>
      </c>
      <c r="JF83" cm="1">
        <f t="array" aca="1" ref="JF83" ca="1">_xlfn.LET(
_xlpm.UP,IF($CY83=1,100,OFFSET(BN83,PIV-$CY83+1,0,$CY83-PIV-1,1)),
_xlpm.DD,IF($CY83=END,100,OFFSET(BN83,1,0,END-$CY83,1)),
_xlpm.LL,IF(JF$4=1,100,OFFSET(BN83,0,PIV-JF$4+1,1,JF$4-PIV-1)),
_xlpm.RR,IF(JF$4=END,100,OFFSET(BN83,0,1,1,END-JF$4)),
_xlfn.IFS($C83="","",
JF$4&gt;END,"",
TRUE,IFERROR(_xlfn.XMATCH(FALSE,INDEX(_xlfn.SORTBY(_xlpm.UP,_xlfn.SEQUENCE(ROWS(_xlpm.UP),1,ROWS(_xlpm.UP),-1))&lt;BN83,0)),ROWS(_xlpm.UP))*
IFERROR(_xlfn.XMATCH(FALSE,INDEX(_xlpm.DD&lt;BN83,0)),ROWS(_xlpm.DD))*
IFERROR(_xlfn.XMATCH(FALSE,INDEX(_xlfn.SORTBY(_xlpm.LL,_xlfn.SEQUENCE(1,COLUMNS(_xlpm.LL),COLUMNS(_xlpm.LL),-1))&lt;BN83,0)),COLUMNS(_xlpm.LL))*
IFERROR(_xlfn.XMATCH(FALSE,INDEX(_xlpm.RR&lt;BN83,0)),COLUMNS(_xlpm.RR)),
TRUE,"_"
))</f>
        <v>1</v>
      </c>
      <c r="JG83" cm="1">
        <f t="array" aca="1" ref="JG83" ca="1">_xlfn.LET(
_xlpm.UP,IF($CY83=1,100,OFFSET(BO83,PIV-$CY83+1,0,$CY83-PIV-1,1)),
_xlpm.DD,IF($CY83=END,100,OFFSET(BO83,1,0,END-$CY83,1)),
_xlpm.LL,IF(JG$4=1,100,OFFSET(BO83,0,PIV-JG$4+1,1,JG$4-PIV-1)),
_xlpm.RR,IF(JG$4=END,100,OFFSET(BO83,0,1,1,END-JG$4)),
_xlfn.IFS($C83="","",
JG$4&gt;END,"",
TRUE,IFERROR(_xlfn.XMATCH(FALSE,INDEX(_xlfn.SORTBY(_xlpm.UP,_xlfn.SEQUENCE(ROWS(_xlpm.UP),1,ROWS(_xlpm.UP),-1))&lt;BO83,0)),ROWS(_xlpm.UP))*
IFERROR(_xlfn.XMATCH(FALSE,INDEX(_xlpm.DD&lt;BO83,0)),ROWS(_xlpm.DD))*
IFERROR(_xlfn.XMATCH(FALSE,INDEX(_xlfn.SORTBY(_xlpm.LL,_xlfn.SEQUENCE(1,COLUMNS(_xlpm.LL),COLUMNS(_xlpm.LL),-1))&lt;BO83,0)),COLUMNS(_xlpm.LL))*
IFERROR(_xlfn.XMATCH(FALSE,INDEX(_xlpm.RR&lt;BO83,0)),COLUMNS(_xlpm.RR)),
TRUE,"_"
))</f>
        <v>6</v>
      </c>
      <c r="JH83" cm="1">
        <f t="array" aca="1" ref="JH83" ca="1">_xlfn.LET(
_xlpm.UP,IF($CY83=1,100,OFFSET(BP83,PIV-$CY83+1,0,$CY83-PIV-1,1)),
_xlpm.DD,IF($CY83=END,100,OFFSET(BP83,1,0,END-$CY83,1)),
_xlpm.LL,IF(JH$4=1,100,OFFSET(BP83,0,PIV-JH$4+1,1,JH$4-PIV-1)),
_xlpm.RR,IF(JH$4=END,100,OFFSET(BP83,0,1,1,END-JH$4)),
_xlfn.IFS($C83="","",
JH$4&gt;END,"",
TRUE,IFERROR(_xlfn.XMATCH(FALSE,INDEX(_xlfn.SORTBY(_xlpm.UP,_xlfn.SEQUENCE(ROWS(_xlpm.UP),1,ROWS(_xlpm.UP),-1))&lt;BP83,0)),ROWS(_xlpm.UP))*
IFERROR(_xlfn.XMATCH(FALSE,INDEX(_xlpm.DD&lt;BP83,0)),ROWS(_xlpm.DD))*
IFERROR(_xlfn.XMATCH(FALSE,INDEX(_xlfn.SORTBY(_xlpm.LL,_xlfn.SEQUENCE(1,COLUMNS(_xlpm.LL),COLUMNS(_xlpm.LL),-1))&lt;BP83,0)),COLUMNS(_xlpm.LL))*
IFERROR(_xlfn.XMATCH(FALSE,INDEX(_xlpm.RR&lt;BP83,0)),COLUMNS(_xlpm.RR)),
TRUE,"_"
))</f>
        <v>5</v>
      </c>
      <c r="JI83" cm="1">
        <f t="array" aca="1" ref="JI83" ca="1">_xlfn.LET(
_xlpm.UP,IF($CY83=1,100,OFFSET(BQ83,PIV-$CY83+1,0,$CY83-PIV-1,1)),
_xlpm.DD,IF($CY83=END,100,OFFSET(BQ83,1,0,END-$CY83,1)),
_xlpm.LL,IF(JI$4=1,100,OFFSET(BQ83,0,PIV-JI$4+1,1,JI$4-PIV-1)),
_xlpm.RR,IF(JI$4=END,100,OFFSET(BQ83,0,1,1,END-JI$4)),
_xlfn.IFS($C83="","",
JI$4&gt;END,"",
TRUE,IFERROR(_xlfn.XMATCH(FALSE,INDEX(_xlfn.SORTBY(_xlpm.UP,_xlfn.SEQUENCE(ROWS(_xlpm.UP),1,ROWS(_xlpm.UP),-1))&lt;BQ83,0)),ROWS(_xlpm.UP))*
IFERROR(_xlfn.XMATCH(FALSE,INDEX(_xlpm.DD&lt;BQ83,0)),ROWS(_xlpm.DD))*
IFERROR(_xlfn.XMATCH(FALSE,INDEX(_xlfn.SORTBY(_xlpm.LL,_xlfn.SEQUENCE(1,COLUMNS(_xlpm.LL),COLUMNS(_xlpm.LL),-1))&lt;BQ83,0)),COLUMNS(_xlpm.LL))*
IFERROR(_xlfn.XMATCH(FALSE,INDEX(_xlpm.RR&lt;BQ83,0)),COLUMNS(_xlpm.RR)),
TRUE,"_"
))</f>
        <v>2</v>
      </c>
      <c r="JJ83" cm="1">
        <f t="array" aca="1" ref="JJ83" ca="1">_xlfn.LET(
_xlpm.UP,IF($CY83=1,100,OFFSET(BR83,PIV-$CY83+1,0,$CY83-PIV-1,1)),
_xlpm.DD,IF($CY83=END,100,OFFSET(BR83,1,0,END-$CY83,1)),
_xlpm.LL,IF(JJ$4=1,100,OFFSET(BR83,0,PIV-JJ$4+1,1,JJ$4-PIV-1)),
_xlpm.RR,IF(JJ$4=END,100,OFFSET(BR83,0,1,1,END-JJ$4)),
_xlfn.IFS($C83="","",
JJ$4&gt;END,"",
TRUE,IFERROR(_xlfn.XMATCH(FALSE,INDEX(_xlfn.SORTBY(_xlpm.UP,_xlfn.SEQUENCE(ROWS(_xlpm.UP),1,ROWS(_xlpm.UP),-1))&lt;BR83,0)),ROWS(_xlpm.UP))*
IFERROR(_xlfn.XMATCH(FALSE,INDEX(_xlpm.DD&lt;BR83,0)),ROWS(_xlpm.DD))*
IFERROR(_xlfn.XMATCH(FALSE,INDEX(_xlfn.SORTBY(_xlpm.LL,_xlfn.SEQUENCE(1,COLUMNS(_xlpm.LL),COLUMNS(_xlpm.LL),-1))&lt;BR83,0)),COLUMNS(_xlpm.LL))*
IFERROR(_xlfn.XMATCH(FALSE,INDEX(_xlpm.RR&lt;BR83,0)),COLUMNS(_xlpm.RR)),
TRUE,"_"
))</f>
        <v>11520</v>
      </c>
      <c r="JK83" cm="1">
        <f t="array" aca="1" ref="JK83" ca="1">_xlfn.LET(
_xlpm.UP,IF($CY83=1,100,OFFSET(BS83,PIV-$CY83+1,0,$CY83-PIV-1,1)),
_xlpm.DD,IF($CY83=END,100,OFFSET(BS83,1,0,END-$CY83,1)),
_xlpm.LL,IF(JK$4=1,100,OFFSET(BS83,0,PIV-JK$4+1,1,JK$4-PIV-1)),
_xlpm.RR,IF(JK$4=END,100,OFFSET(BS83,0,1,1,END-JK$4)),
_xlfn.IFS($C83="","",
JK$4&gt;END,"",
TRUE,IFERROR(_xlfn.XMATCH(FALSE,INDEX(_xlfn.SORTBY(_xlpm.UP,_xlfn.SEQUENCE(ROWS(_xlpm.UP),1,ROWS(_xlpm.UP),-1))&lt;BS83,0)),ROWS(_xlpm.UP))*
IFERROR(_xlfn.XMATCH(FALSE,INDEX(_xlpm.DD&lt;BS83,0)),ROWS(_xlpm.DD))*
IFERROR(_xlfn.XMATCH(FALSE,INDEX(_xlfn.SORTBY(_xlpm.LL,_xlfn.SEQUENCE(1,COLUMNS(_xlpm.LL),COLUMNS(_xlpm.LL),-1))&lt;BS83,0)),COLUMNS(_xlpm.LL))*
IFERROR(_xlfn.XMATCH(FALSE,INDEX(_xlpm.RR&lt;BS83,0)),COLUMNS(_xlpm.RR)),
TRUE,"_"
))</f>
        <v>24</v>
      </c>
      <c r="JL83" cm="1">
        <f t="array" aca="1" ref="JL83" ca="1">_xlfn.LET(
_xlpm.UP,IF($CY83=1,100,OFFSET(BT83,PIV-$CY83+1,0,$CY83-PIV-1,1)),
_xlpm.DD,IF($CY83=END,100,OFFSET(BT83,1,0,END-$CY83,1)),
_xlpm.LL,IF(JL$4=1,100,OFFSET(BT83,0,PIV-JL$4+1,1,JL$4-PIV-1)),
_xlpm.RR,IF(JL$4=END,100,OFFSET(BT83,0,1,1,END-JL$4)),
_xlfn.IFS($C83="","",
JL$4&gt;END,"",
TRUE,IFERROR(_xlfn.XMATCH(FALSE,INDEX(_xlfn.SORTBY(_xlpm.UP,_xlfn.SEQUENCE(ROWS(_xlpm.UP),1,ROWS(_xlpm.UP),-1))&lt;BT83,0)),ROWS(_xlpm.UP))*
IFERROR(_xlfn.XMATCH(FALSE,INDEX(_xlpm.DD&lt;BT83,0)),ROWS(_xlpm.DD))*
IFERROR(_xlfn.XMATCH(FALSE,INDEX(_xlfn.SORTBY(_xlpm.LL,_xlfn.SEQUENCE(1,COLUMNS(_xlpm.LL),COLUMNS(_xlpm.LL),-1))&lt;BT83,0)),COLUMNS(_xlpm.LL))*
IFERROR(_xlfn.XMATCH(FALSE,INDEX(_xlpm.RR&lt;BT83,0)),COLUMNS(_xlpm.RR)),
TRUE,"_"
))</f>
        <v>18</v>
      </c>
      <c r="JM83" cm="1">
        <f t="array" aca="1" ref="JM83" ca="1">_xlfn.LET(
_xlpm.UP,IF($CY83=1,100,OFFSET(BU83,PIV-$CY83+1,0,$CY83-PIV-1,1)),
_xlpm.DD,IF($CY83=END,100,OFFSET(BU83,1,0,END-$CY83,1)),
_xlpm.LL,IF(JM$4=1,100,OFFSET(BU83,0,PIV-JM$4+1,1,JM$4-PIV-1)),
_xlpm.RR,IF(JM$4=END,100,OFFSET(BU83,0,1,1,END-JM$4)),
_xlfn.IFS($C83="","",
JM$4&gt;END,"",
TRUE,IFERROR(_xlfn.XMATCH(FALSE,INDEX(_xlfn.SORTBY(_xlpm.UP,_xlfn.SEQUENCE(ROWS(_xlpm.UP),1,ROWS(_xlpm.UP),-1))&lt;BU83,0)),ROWS(_xlpm.UP))*
IFERROR(_xlfn.XMATCH(FALSE,INDEX(_xlpm.DD&lt;BU83,0)),ROWS(_xlpm.DD))*
IFERROR(_xlfn.XMATCH(FALSE,INDEX(_xlfn.SORTBY(_xlpm.LL,_xlfn.SEQUENCE(1,COLUMNS(_xlpm.LL),COLUMNS(_xlpm.LL),-1))&lt;BU83,0)),COLUMNS(_xlpm.LL))*
IFERROR(_xlfn.XMATCH(FALSE,INDEX(_xlpm.RR&lt;BU83,0)),COLUMNS(_xlpm.RR)),
TRUE,"_"
))</f>
        <v>1</v>
      </c>
      <c r="JN83" cm="1">
        <f t="array" aca="1" ref="JN83" ca="1">_xlfn.LET(
_xlpm.UP,IF($CY83=1,100,OFFSET(BV83,PIV-$CY83+1,0,$CY83-PIV-1,1)),
_xlpm.DD,IF($CY83=END,100,OFFSET(BV83,1,0,END-$CY83,1)),
_xlpm.LL,IF(JN$4=1,100,OFFSET(BV83,0,PIV-JN$4+1,1,JN$4-PIV-1)),
_xlpm.RR,IF(JN$4=END,100,OFFSET(BV83,0,1,1,END-JN$4)),
_xlfn.IFS($C83="","",
JN$4&gt;END,"",
TRUE,IFERROR(_xlfn.XMATCH(FALSE,INDEX(_xlfn.SORTBY(_xlpm.UP,_xlfn.SEQUENCE(ROWS(_xlpm.UP),1,ROWS(_xlpm.UP),-1))&lt;BV83,0)),ROWS(_xlpm.UP))*
IFERROR(_xlfn.XMATCH(FALSE,INDEX(_xlpm.DD&lt;BV83,0)),ROWS(_xlpm.DD))*
IFERROR(_xlfn.XMATCH(FALSE,INDEX(_xlfn.SORTBY(_xlpm.LL,_xlfn.SEQUENCE(1,COLUMNS(_xlpm.LL),COLUMNS(_xlpm.LL),-1))&lt;BV83,0)),COLUMNS(_xlpm.LL))*
IFERROR(_xlfn.XMATCH(FALSE,INDEX(_xlpm.RR&lt;BV83,0)),COLUMNS(_xlpm.RR)),
TRUE,"_"
))</f>
        <v>1</v>
      </c>
      <c r="JO83" cm="1">
        <f t="array" aca="1" ref="JO83" ca="1">_xlfn.LET(
_xlpm.UP,IF($CY83=1,100,OFFSET(BW83,PIV-$CY83+1,0,$CY83-PIV-1,1)),
_xlpm.DD,IF($CY83=END,100,OFFSET(BW83,1,0,END-$CY83,1)),
_xlpm.LL,IF(JO$4=1,100,OFFSET(BW83,0,PIV-JO$4+1,1,JO$4-PIV-1)),
_xlpm.RR,IF(JO$4=END,100,OFFSET(BW83,0,1,1,END-JO$4)),
_xlfn.IFS($C83="","",
JO$4&gt;END,"",
TRUE,IFERROR(_xlfn.XMATCH(FALSE,INDEX(_xlfn.SORTBY(_xlpm.UP,_xlfn.SEQUENCE(ROWS(_xlpm.UP),1,ROWS(_xlpm.UP),-1))&lt;BW83,0)),ROWS(_xlpm.UP))*
IFERROR(_xlfn.XMATCH(FALSE,INDEX(_xlpm.DD&lt;BW83,0)),ROWS(_xlpm.DD))*
IFERROR(_xlfn.XMATCH(FALSE,INDEX(_xlfn.SORTBY(_xlpm.LL,_xlfn.SEQUENCE(1,COLUMNS(_xlpm.LL),COLUMNS(_xlpm.LL),-1))&lt;BW83,0)),COLUMNS(_xlpm.LL))*
IFERROR(_xlfn.XMATCH(FALSE,INDEX(_xlpm.RR&lt;BW83,0)),COLUMNS(_xlpm.RR)),
TRUE,"_"
))</f>
        <v>42</v>
      </c>
      <c r="JP83" cm="1">
        <f t="array" aca="1" ref="JP83" ca="1">_xlfn.LET(
_xlpm.UP,IF($CY83=1,100,OFFSET(BX83,PIV-$CY83+1,0,$CY83-PIV-1,1)),
_xlpm.DD,IF($CY83=END,100,OFFSET(BX83,1,0,END-$CY83,1)),
_xlpm.LL,IF(JP$4=1,100,OFFSET(BX83,0,PIV-JP$4+1,1,JP$4-PIV-1)),
_xlpm.RR,IF(JP$4=END,100,OFFSET(BX83,0,1,1,END-JP$4)),
_xlfn.IFS($C83="","",
JP$4&gt;END,"",
TRUE,IFERROR(_xlfn.XMATCH(FALSE,INDEX(_xlfn.SORTBY(_xlpm.UP,_xlfn.SEQUENCE(ROWS(_xlpm.UP),1,ROWS(_xlpm.UP),-1))&lt;BX83,0)),ROWS(_xlpm.UP))*
IFERROR(_xlfn.XMATCH(FALSE,INDEX(_xlpm.DD&lt;BX83,0)),ROWS(_xlpm.DD))*
IFERROR(_xlfn.XMATCH(FALSE,INDEX(_xlfn.SORTBY(_xlpm.LL,_xlfn.SEQUENCE(1,COLUMNS(_xlpm.LL),COLUMNS(_xlpm.LL),-1))&lt;BX83,0)),COLUMNS(_xlpm.LL))*
IFERROR(_xlfn.XMATCH(FALSE,INDEX(_xlpm.RR&lt;BX83,0)),COLUMNS(_xlpm.RR)),
TRUE,"_"
))</f>
        <v>6</v>
      </c>
      <c r="JQ83" cm="1">
        <f t="array" aca="1" ref="JQ83" ca="1">_xlfn.LET(
_xlpm.UP,IF($CY83=1,100,OFFSET(BY83,PIV-$CY83+1,0,$CY83-PIV-1,1)),
_xlpm.DD,IF($CY83=END,100,OFFSET(BY83,1,0,END-$CY83,1)),
_xlpm.LL,IF(JQ$4=1,100,OFFSET(BY83,0,PIV-JQ$4+1,1,JQ$4-PIV-1)),
_xlpm.RR,IF(JQ$4=END,100,OFFSET(BY83,0,1,1,END-JQ$4)),
_xlfn.IFS($C83="","",
JQ$4&gt;END,"",
TRUE,IFERROR(_xlfn.XMATCH(FALSE,INDEX(_xlfn.SORTBY(_xlpm.UP,_xlfn.SEQUENCE(ROWS(_xlpm.UP),1,ROWS(_xlpm.UP),-1))&lt;BY83,0)),ROWS(_xlpm.UP))*
IFERROR(_xlfn.XMATCH(FALSE,INDEX(_xlpm.DD&lt;BY83,0)),ROWS(_xlpm.DD))*
IFERROR(_xlfn.XMATCH(FALSE,INDEX(_xlfn.SORTBY(_xlpm.LL,_xlfn.SEQUENCE(1,COLUMNS(_xlpm.LL),COLUMNS(_xlpm.LL),-1))&lt;BY83,0)),COLUMNS(_xlpm.LL))*
IFERROR(_xlfn.XMATCH(FALSE,INDEX(_xlpm.RR&lt;BY83,0)),COLUMNS(_xlpm.RR)),
TRUE,"_"
))</f>
        <v>6</v>
      </c>
      <c r="JR83" cm="1">
        <f t="array" aca="1" ref="JR83" ca="1">_xlfn.LET(
_xlpm.UP,IF($CY83=1,100,OFFSET(BZ83,PIV-$CY83+1,0,$CY83-PIV-1,1)),
_xlpm.DD,IF($CY83=END,100,OFFSET(BZ83,1,0,END-$CY83,1)),
_xlpm.LL,IF(JR$4=1,100,OFFSET(BZ83,0,PIV-JR$4+1,1,JR$4-PIV-1)),
_xlpm.RR,IF(JR$4=END,100,OFFSET(BZ83,0,1,1,END-JR$4)),
_xlfn.IFS($C83="","",
JR$4&gt;END,"",
TRUE,IFERROR(_xlfn.XMATCH(FALSE,INDEX(_xlfn.SORTBY(_xlpm.UP,_xlfn.SEQUENCE(ROWS(_xlpm.UP),1,ROWS(_xlpm.UP),-1))&lt;BZ83,0)),ROWS(_xlpm.UP))*
IFERROR(_xlfn.XMATCH(FALSE,INDEX(_xlpm.DD&lt;BZ83,0)),ROWS(_xlpm.DD))*
IFERROR(_xlfn.XMATCH(FALSE,INDEX(_xlfn.SORTBY(_xlpm.LL,_xlfn.SEQUENCE(1,COLUMNS(_xlpm.LL),COLUMNS(_xlpm.LL),-1))&lt;BZ83,0)),COLUMNS(_xlpm.LL))*
IFERROR(_xlfn.XMATCH(FALSE,INDEX(_xlpm.RR&lt;BZ83,0)),COLUMNS(_xlpm.RR)),
TRUE,"_"
))</f>
        <v>1</v>
      </c>
      <c r="JS83" cm="1">
        <f t="array" aca="1" ref="JS83" ca="1">_xlfn.LET(
_xlpm.UP,IF($CY83=1,100,OFFSET(CA83,PIV-$CY83+1,0,$CY83-PIV-1,1)),
_xlpm.DD,IF($CY83=END,100,OFFSET(CA83,1,0,END-$CY83,1)),
_xlpm.LL,IF(JS$4=1,100,OFFSET(CA83,0,PIV-JS$4+1,1,JS$4-PIV-1)),
_xlpm.RR,IF(JS$4=END,100,OFFSET(CA83,0,1,1,END-JS$4)),
_xlfn.IFS($C83="","",
JS$4&gt;END,"",
TRUE,IFERROR(_xlfn.XMATCH(FALSE,INDEX(_xlfn.SORTBY(_xlpm.UP,_xlfn.SEQUENCE(ROWS(_xlpm.UP),1,ROWS(_xlpm.UP),-1))&lt;CA83,0)),ROWS(_xlpm.UP))*
IFERROR(_xlfn.XMATCH(FALSE,INDEX(_xlpm.DD&lt;CA83,0)),ROWS(_xlpm.DD))*
IFERROR(_xlfn.XMATCH(FALSE,INDEX(_xlfn.SORTBY(_xlpm.LL,_xlfn.SEQUENCE(1,COLUMNS(_xlpm.LL),COLUMNS(_xlpm.LL),-1))&lt;CA83,0)),COLUMNS(_xlpm.LL))*
IFERROR(_xlfn.XMATCH(FALSE,INDEX(_xlpm.RR&lt;CA83,0)),COLUMNS(_xlpm.RR)),
TRUE,"_"
))</f>
        <v>2</v>
      </c>
      <c r="JT83" cm="1">
        <f t="array" aca="1" ref="JT83" ca="1">_xlfn.LET(
_xlpm.UP,IF($CY83=1,100,OFFSET(CB83,PIV-$CY83+1,0,$CY83-PIV-1,1)),
_xlpm.DD,IF($CY83=END,100,OFFSET(CB83,1,0,END-$CY83,1)),
_xlpm.LL,IF(JT$4=1,100,OFFSET(CB83,0,PIV-JT$4+1,1,JT$4-PIV-1)),
_xlpm.RR,IF(JT$4=END,100,OFFSET(CB83,0,1,1,END-JT$4)),
_xlfn.IFS($C83="","",
JT$4&gt;END,"",
TRUE,IFERROR(_xlfn.XMATCH(FALSE,INDEX(_xlfn.SORTBY(_xlpm.UP,_xlfn.SEQUENCE(ROWS(_xlpm.UP),1,ROWS(_xlpm.UP),-1))&lt;CB83,0)),ROWS(_xlpm.UP))*
IFERROR(_xlfn.XMATCH(FALSE,INDEX(_xlpm.DD&lt;CB83,0)),ROWS(_xlpm.DD))*
IFERROR(_xlfn.XMATCH(FALSE,INDEX(_xlfn.SORTBY(_xlpm.LL,_xlfn.SEQUENCE(1,COLUMNS(_xlpm.LL),COLUMNS(_xlpm.LL),-1))&lt;CB83,0)),COLUMNS(_xlpm.LL))*
IFERROR(_xlfn.XMATCH(FALSE,INDEX(_xlpm.RR&lt;CB83,0)),COLUMNS(_xlpm.RR)),
TRUE,"_"
))</f>
        <v>5</v>
      </c>
      <c r="JU83" cm="1">
        <f t="array" aca="1" ref="JU83" ca="1">_xlfn.LET(
_xlpm.UP,IF($CY83=1,100,OFFSET(CC83,PIV-$CY83+1,0,$CY83-PIV-1,1)),
_xlpm.DD,IF($CY83=END,100,OFFSET(CC83,1,0,END-$CY83,1)),
_xlpm.LL,IF(JU$4=1,100,OFFSET(CC83,0,PIV-JU$4+1,1,JU$4-PIV-1)),
_xlpm.RR,IF(JU$4=END,100,OFFSET(CC83,0,1,1,END-JU$4)),
_xlfn.IFS($C83="","",
JU$4&gt;END,"",
TRUE,IFERROR(_xlfn.XMATCH(FALSE,INDEX(_xlfn.SORTBY(_xlpm.UP,_xlfn.SEQUENCE(ROWS(_xlpm.UP),1,ROWS(_xlpm.UP),-1))&lt;CC83,0)),ROWS(_xlpm.UP))*
IFERROR(_xlfn.XMATCH(FALSE,INDEX(_xlpm.DD&lt;CC83,0)),ROWS(_xlpm.DD))*
IFERROR(_xlfn.XMATCH(FALSE,INDEX(_xlfn.SORTBY(_xlpm.LL,_xlfn.SEQUENCE(1,COLUMNS(_xlpm.LL),COLUMNS(_xlpm.LL),-1))&lt;CC83,0)),COLUMNS(_xlpm.LL))*
IFERROR(_xlfn.XMATCH(FALSE,INDEX(_xlpm.RR&lt;CC83,0)),COLUMNS(_xlpm.RR)),
TRUE,"_"
))</f>
        <v>12</v>
      </c>
      <c r="JV83" cm="1">
        <f t="array" aca="1" ref="JV83" ca="1">_xlfn.LET(
_xlpm.UP,IF($CY83=1,100,OFFSET(CD83,PIV-$CY83+1,0,$CY83-PIV-1,1)),
_xlpm.DD,IF($CY83=END,100,OFFSET(CD83,1,0,END-$CY83,1)),
_xlpm.LL,IF(JV$4=1,100,OFFSET(CD83,0,PIV-JV$4+1,1,JV$4-PIV-1)),
_xlpm.RR,IF(JV$4=END,100,OFFSET(CD83,0,1,1,END-JV$4)),
_xlfn.IFS($C83="","",
JV$4&gt;END,"",
TRUE,IFERROR(_xlfn.XMATCH(FALSE,INDEX(_xlfn.SORTBY(_xlpm.UP,_xlfn.SEQUENCE(ROWS(_xlpm.UP),1,ROWS(_xlpm.UP),-1))&lt;CD83,0)),ROWS(_xlpm.UP))*
IFERROR(_xlfn.XMATCH(FALSE,INDEX(_xlpm.DD&lt;CD83,0)),ROWS(_xlpm.DD))*
IFERROR(_xlfn.XMATCH(FALSE,INDEX(_xlfn.SORTBY(_xlpm.LL,_xlfn.SEQUENCE(1,COLUMNS(_xlpm.LL),COLUMNS(_xlpm.LL),-1))&lt;CD83,0)),COLUMNS(_xlpm.LL))*
IFERROR(_xlfn.XMATCH(FALSE,INDEX(_xlpm.RR&lt;CD83,0)),COLUMNS(_xlpm.RR)),
TRUE,"_"
))</f>
        <v>3780</v>
      </c>
      <c r="JW83" cm="1">
        <f t="array" aca="1" ref="JW83" ca="1">_xlfn.LET(
_xlpm.UP,IF($CY83=1,100,OFFSET(CE83,PIV-$CY83+1,0,$CY83-PIV-1,1)),
_xlpm.DD,IF($CY83=END,100,OFFSET(CE83,1,0,END-$CY83,1)),
_xlpm.LL,IF(JW$4=1,100,OFFSET(CE83,0,PIV-JW$4+1,1,JW$4-PIV-1)),
_xlpm.RR,IF(JW$4=END,100,OFFSET(CE83,0,1,1,END-JW$4)),
_xlfn.IFS($C83="","",
JW$4&gt;END,"",
TRUE,IFERROR(_xlfn.XMATCH(FALSE,INDEX(_xlfn.SORTBY(_xlpm.UP,_xlfn.SEQUENCE(ROWS(_xlpm.UP),1,ROWS(_xlpm.UP),-1))&lt;CE83,0)),ROWS(_xlpm.UP))*
IFERROR(_xlfn.XMATCH(FALSE,INDEX(_xlpm.DD&lt;CE83,0)),ROWS(_xlpm.DD))*
IFERROR(_xlfn.XMATCH(FALSE,INDEX(_xlfn.SORTBY(_xlpm.LL,_xlfn.SEQUENCE(1,COLUMNS(_xlpm.LL),COLUMNS(_xlpm.LL),-1))&lt;CE83,0)),COLUMNS(_xlpm.LL))*
IFERROR(_xlfn.XMATCH(FALSE,INDEX(_xlpm.RR&lt;CE83,0)),COLUMNS(_xlpm.RR)),
TRUE,"_"
))</f>
        <v>1</v>
      </c>
      <c r="JX83" cm="1">
        <f t="array" aca="1" ref="JX83" ca="1">_xlfn.LET(
_xlpm.UP,IF($CY83=1,100,OFFSET(CF83,PIV-$CY83+1,0,$CY83-PIV-1,1)),
_xlpm.DD,IF($CY83=END,100,OFFSET(CF83,1,0,END-$CY83,1)),
_xlpm.LL,IF(JX$4=1,100,OFFSET(CF83,0,PIV-JX$4+1,1,JX$4-PIV-1)),
_xlpm.RR,IF(JX$4=END,100,OFFSET(CF83,0,1,1,END-JX$4)),
_xlfn.IFS($C83="","",
JX$4&gt;END,"",
TRUE,IFERROR(_xlfn.XMATCH(FALSE,INDEX(_xlfn.SORTBY(_xlpm.UP,_xlfn.SEQUENCE(ROWS(_xlpm.UP),1,ROWS(_xlpm.UP),-1))&lt;CF83,0)),ROWS(_xlpm.UP))*
IFERROR(_xlfn.XMATCH(FALSE,INDEX(_xlpm.DD&lt;CF83,0)),ROWS(_xlpm.DD))*
IFERROR(_xlfn.XMATCH(FALSE,INDEX(_xlfn.SORTBY(_xlpm.LL,_xlfn.SEQUENCE(1,COLUMNS(_xlpm.LL),COLUMNS(_xlpm.LL),-1))&lt;CF83,0)),COLUMNS(_xlpm.LL))*
IFERROR(_xlfn.XMATCH(FALSE,INDEX(_xlpm.RR&lt;CF83,0)),COLUMNS(_xlpm.RR)),
TRUE,"_"
))</f>
        <v>4</v>
      </c>
      <c r="JY83" cm="1">
        <f t="array" aca="1" ref="JY83" ca="1">_xlfn.LET(
_xlpm.UP,IF($CY83=1,100,OFFSET(CG83,PIV-$CY83+1,0,$CY83-PIV-1,1)),
_xlpm.DD,IF($CY83=END,100,OFFSET(CG83,1,0,END-$CY83,1)),
_xlpm.LL,IF(JY$4=1,100,OFFSET(CG83,0,PIV-JY$4+1,1,JY$4-PIV-1)),
_xlpm.RR,IF(JY$4=END,100,OFFSET(CG83,0,1,1,END-JY$4)),
_xlfn.IFS($C83="","",
JY$4&gt;END,"",
TRUE,IFERROR(_xlfn.XMATCH(FALSE,INDEX(_xlfn.SORTBY(_xlpm.UP,_xlfn.SEQUENCE(ROWS(_xlpm.UP),1,ROWS(_xlpm.UP),-1))&lt;CG83,0)),ROWS(_xlpm.UP))*
IFERROR(_xlfn.XMATCH(FALSE,INDEX(_xlpm.DD&lt;CG83,0)),ROWS(_xlpm.DD))*
IFERROR(_xlfn.XMATCH(FALSE,INDEX(_xlfn.SORTBY(_xlpm.LL,_xlfn.SEQUENCE(1,COLUMNS(_xlpm.LL),COLUMNS(_xlpm.LL),-1))&lt;CG83,0)),COLUMNS(_xlpm.LL))*
IFERROR(_xlfn.XMATCH(FALSE,INDEX(_xlpm.RR&lt;CG83,0)),COLUMNS(_xlpm.RR)),
TRUE,"_"
))</f>
        <v>1020</v>
      </c>
      <c r="JZ83" cm="1">
        <f t="array" aca="1" ref="JZ83" ca="1">_xlfn.LET(
_xlpm.UP,IF($CY83=1,100,OFFSET(CH83,PIV-$CY83+1,0,$CY83-PIV-1,1)),
_xlpm.DD,IF($CY83=END,100,OFFSET(CH83,1,0,END-$CY83,1)),
_xlpm.LL,IF(JZ$4=1,100,OFFSET(CH83,0,PIV-JZ$4+1,1,JZ$4-PIV-1)),
_xlpm.RR,IF(JZ$4=END,100,OFFSET(CH83,0,1,1,END-JZ$4)),
_xlfn.IFS($C83="","",
JZ$4&gt;END,"",
TRUE,IFERROR(_xlfn.XMATCH(FALSE,INDEX(_xlfn.SORTBY(_xlpm.UP,_xlfn.SEQUENCE(ROWS(_xlpm.UP),1,ROWS(_xlpm.UP),-1))&lt;CH83,0)),ROWS(_xlpm.UP))*
IFERROR(_xlfn.XMATCH(FALSE,INDEX(_xlpm.DD&lt;CH83,0)),ROWS(_xlpm.DD))*
IFERROR(_xlfn.XMATCH(FALSE,INDEX(_xlfn.SORTBY(_xlpm.LL,_xlfn.SEQUENCE(1,COLUMNS(_xlpm.LL),COLUMNS(_xlpm.LL),-1))&lt;CH83,0)),COLUMNS(_xlpm.LL))*
IFERROR(_xlfn.XMATCH(FALSE,INDEX(_xlpm.RR&lt;CH83,0)),COLUMNS(_xlpm.RR)),
TRUE,"_"
))</f>
        <v>3</v>
      </c>
      <c r="KA83" cm="1">
        <f t="array" aca="1" ref="KA83" ca="1">_xlfn.LET(
_xlpm.UP,IF($CY83=1,100,OFFSET(CI83,PIV-$CY83+1,0,$CY83-PIV-1,1)),
_xlpm.DD,IF($CY83=END,100,OFFSET(CI83,1,0,END-$CY83,1)),
_xlpm.LL,IF(KA$4=1,100,OFFSET(CI83,0,PIV-KA$4+1,1,KA$4-PIV-1)),
_xlpm.RR,IF(KA$4=END,100,OFFSET(CI83,0,1,1,END-KA$4)),
_xlfn.IFS($C83="","",
KA$4&gt;END,"",
TRUE,IFERROR(_xlfn.XMATCH(FALSE,INDEX(_xlfn.SORTBY(_xlpm.UP,_xlfn.SEQUENCE(ROWS(_xlpm.UP),1,ROWS(_xlpm.UP),-1))&lt;CI83,0)),ROWS(_xlpm.UP))*
IFERROR(_xlfn.XMATCH(FALSE,INDEX(_xlpm.DD&lt;CI83,0)),ROWS(_xlpm.DD))*
IFERROR(_xlfn.XMATCH(FALSE,INDEX(_xlfn.SORTBY(_xlpm.LL,_xlfn.SEQUENCE(1,COLUMNS(_xlpm.LL),COLUMNS(_xlpm.LL),-1))&lt;CI83,0)),COLUMNS(_xlpm.LL))*
IFERROR(_xlfn.XMATCH(FALSE,INDEX(_xlpm.RR&lt;CI83,0)),COLUMNS(_xlpm.RR)),
TRUE,"_"
))</f>
        <v>1</v>
      </c>
      <c r="KB83" cm="1">
        <f t="array" aca="1" ref="KB83" ca="1">_xlfn.LET(
_xlpm.UP,IF($CY83=1,100,OFFSET(CJ83,PIV-$CY83+1,0,$CY83-PIV-1,1)),
_xlpm.DD,IF($CY83=END,100,OFFSET(CJ83,1,0,END-$CY83,1)),
_xlpm.LL,IF(KB$4=1,100,OFFSET(CJ83,0,PIV-KB$4+1,1,KB$4-PIV-1)),
_xlpm.RR,IF(KB$4=END,100,OFFSET(CJ83,0,1,1,END-KB$4)),
_xlfn.IFS($C83="","",
KB$4&gt;END,"",
TRUE,IFERROR(_xlfn.XMATCH(FALSE,INDEX(_xlfn.SORTBY(_xlpm.UP,_xlfn.SEQUENCE(ROWS(_xlpm.UP),1,ROWS(_xlpm.UP),-1))&lt;CJ83,0)),ROWS(_xlpm.UP))*
IFERROR(_xlfn.XMATCH(FALSE,INDEX(_xlpm.DD&lt;CJ83,0)),ROWS(_xlpm.DD))*
IFERROR(_xlfn.XMATCH(FALSE,INDEX(_xlfn.SORTBY(_xlpm.LL,_xlfn.SEQUENCE(1,COLUMNS(_xlpm.LL),COLUMNS(_xlpm.LL),-1))&lt;CJ83,0)),COLUMNS(_xlpm.LL))*
IFERROR(_xlfn.XMATCH(FALSE,INDEX(_xlpm.RR&lt;CJ83,0)),COLUMNS(_xlpm.RR)),
TRUE,"_"
))</f>
        <v>1</v>
      </c>
      <c r="KC83" cm="1">
        <f t="array" aca="1" ref="KC83" ca="1">_xlfn.LET(
_xlpm.UP,IF($CY83=1,100,OFFSET(CK83,PIV-$CY83+1,0,$CY83-PIV-1,1)),
_xlpm.DD,IF($CY83=END,100,OFFSET(CK83,1,0,END-$CY83,1)),
_xlpm.LL,IF(KC$4=1,100,OFFSET(CK83,0,PIV-KC$4+1,1,KC$4-PIV-1)),
_xlpm.RR,IF(KC$4=END,100,OFFSET(CK83,0,1,1,END-KC$4)),
_xlfn.IFS($C83="","",
KC$4&gt;END,"",
TRUE,IFERROR(_xlfn.XMATCH(FALSE,INDEX(_xlfn.SORTBY(_xlpm.UP,_xlfn.SEQUENCE(ROWS(_xlpm.UP),1,ROWS(_xlpm.UP),-1))&lt;CK83,0)),ROWS(_xlpm.UP))*
IFERROR(_xlfn.XMATCH(FALSE,INDEX(_xlpm.DD&lt;CK83,0)),ROWS(_xlpm.DD))*
IFERROR(_xlfn.XMATCH(FALSE,INDEX(_xlfn.SORTBY(_xlpm.LL,_xlfn.SEQUENCE(1,COLUMNS(_xlpm.LL),COLUMNS(_xlpm.LL),-1))&lt;CK83,0)),COLUMNS(_xlpm.LL))*
IFERROR(_xlfn.XMATCH(FALSE,INDEX(_xlpm.RR&lt;CK83,0)),COLUMNS(_xlpm.RR)),
TRUE,"_"
))</f>
        <v>120</v>
      </c>
      <c r="KD83" cm="1">
        <f t="array" aca="1" ref="KD83" ca="1">_xlfn.LET(
_xlpm.UP,IF($CY83=1,100,OFFSET(CL83,PIV-$CY83+1,0,$CY83-PIV-1,1)),
_xlpm.DD,IF($CY83=END,100,OFFSET(CL83,1,0,END-$CY83,1)),
_xlpm.LL,IF(KD$4=1,100,OFFSET(CL83,0,PIV-KD$4+1,1,KD$4-PIV-1)),
_xlpm.RR,IF(KD$4=END,100,OFFSET(CL83,0,1,1,END-KD$4)),
_xlfn.IFS($C83="","",
KD$4&gt;END,"",
TRUE,IFERROR(_xlfn.XMATCH(FALSE,INDEX(_xlfn.SORTBY(_xlpm.UP,_xlfn.SEQUENCE(ROWS(_xlpm.UP),1,ROWS(_xlpm.UP),-1))&lt;CL83,0)),ROWS(_xlpm.UP))*
IFERROR(_xlfn.XMATCH(FALSE,INDEX(_xlpm.DD&lt;CL83,0)),ROWS(_xlpm.DD))*
IFERROR(_xlfn.XMATCH(FALSE,INDEX(_xlfn.SORTBY(_xlpm.LL,_xlfn.SEQUENCE(1,COLUMNS(_xlpm.LL),COLUMNS(_xlpm.LL),-1))&lt;CL83,0)),COLUMNS(_xlpm.LL))*
IFERROR(_xlfn.XMATCH(FALSE,INDEX(_xlpm.RR&lt;CL83,0)),COLUMNS(_xlpm.RR)),
TRUE,"_"
))</f>
        <v>2</v>
      </c>
      <c r="KE83" cm="1">
        <f t="array" aca="1" ref="KE83" ca="1">_xlfn.LET(
_xlpm.UP,IF($CY83=1,100,OFFSET(CM83,PIV-$CY83+1,0,$CY83-PIV-1,1)),
_xlpm.DD,IF($CY83=END,100,OFFSET(CM83,1,0,END-$CY83,1)),
_xlpm.LL,IF(KE$4=1,100,OFFSET(CM83,0,PIV-KE$4+1,1,KE$4-PIV-1)),
_xlpm.RR,IF(KE$4=END,100,OFFSET(CM83,0,1,1,END-KE$4)),
_xlfn.IFS($C83="","",
KE$4&gt;END,"",
TRUE,IFERROR(_xlfn.XMATCH(FALSE,INDEX(_xlfn.SORTBY(_xlpm.UP,_xlfn.SEQUENCE(ROWS(_xlpm.UP),1,ROWS(_xlpm.UP),-1))&lt;CM83,0)),ROWS(_xlpm.UP))*
IFERROR(_xlfn.XMATCH(FALSE,INDEX(_xlpm.DD&lt;CM83,0)),ROWS(_xlpm.DD))*
IFERROR(_xlfn.XMATCH(FALSE,INDEX(_xlfn.SORTBY(_xlpm.LL,_xlfn.SEQUENCE(1,COLUMNS(_xlpm.LL),COLUMNS(_xlpm.LL),-1))&lt;CM83,0)),COLUMNS(_xlpm.LL))*
IFERROR(_xlfn.XMATCH(FALSE,INDEX(_xlpm.RR&lt;CM83,0)),COLUMNS(_xlpm.RR)),
TRUE,"_"
))</f>
        <v>1</v>
      </c>
      <c r="KF83" cm="1">
        <f t="array" aca="1" ref="KF83" ca="1">_xlfn.LET(
_xlpm.UP,IF($CY83=1,100,OFFSET(CN83,PIV-$CY83+1,0,$CY83-PIV-1,1)),
_xlpm.DD,IF($CY83=END,100,OFFSET(CN83,1,0,END-$CY83,1)),
_xlpm.LL,IF(KF$4=1,100,OFFSET(CN83,0,PIV-KF$4+1,1,KF$4-PIV-1)),
_xlpm.RR,IF(KF$4=END,100,OFFSET(CN83,0,1,1,END-KF$4)),
_xlfn.IFS($C83="","",
KF$4&gt;END,"",
TRUE,IFERROR(_xlfn.XMATCH(FALSE,INDEX(_xlfn.SORTBY(_xlpm.UP,_xlfn.SEQUENCE(ROWS(_xlpm.UP),1,ROWS(_xlpm.UP),-1))&lt;CN83,0)),ROWS(_xlpm.UP))*
IFERROR(_xlfn.XMATCH(FALSE,INDEX(_xlpm.DD&lt;CN83,0)),ROWS(_xlpm.DD))*
IFERROR(_xlfn.XMATCH(FALSE,INDEX(_xlfn.SORTBY(_xlpm.LL,_xlfn.SEQUENCE(1,COLUMNS(_xlpm.LL),COLUMNS(_xlpm.LL),-1))&lt;CN83,0)),COLUMNS(_xlpm.LL))*
IFERROR(_xlfn.XMATCH(FALSE,INDEX(_xlpm.RR&lt;CN83,0)),COLUMNS(_xlpm.RR)),
TRUE,"_"
))</f>
        <v>4</v>
      </c>
      <c r="KG83" cm="1">
        <f t="array" aca="1" ref="KG83" ca="1">_xlfn.LET(
_xlpm.UP,IF($CY83=1,100,OFFSET(CO83,PIV-$CY83+1,0,$CY83-PIV-1,1)),
_xlpm.DD,IF($CY83=END,100,OFFSET(CO83,1,0,END-$CY83,1)),
_xlpm.LL,IF(KG$4=1,100,OFFSET(CO83,0,PIV-KG$4+1,1,KG$4-PIV-1)),
_xlpm.RR,IF(KG$4=END,100,OFFSET(CO83,0,1,1,END-KG$4)),
_xlfn.IFS($C83="","",
KG$4&gt;END,"",
TRUE,IFERROR(_xlfn.XMATCH(FALSE,INDEX(_xlfn.SORTBY(_xlpm.UP,_xlfn.SEQUENCE(ROWS(_xlpm.UP),1,ROWS(_xlpm.UP),-1))&lt;CO83,0)),ROWS(_xlpm.UP))*
IFERROR(_xlfn.XMATCH(FALSE,INDEX(_xlpm.DD&lt;CO83,0)),ROWS(_xlpm.DD))*
IFERROR(_xlfn.XMATCH(FALSE,INDEX(_xlfn.SORTBY(_xlpm.LL,_xlfn.SEQUENCE(1,COLUMNS(_xlpm.LL),COLUMNS(_xlpm.LL),-1))&lt;CO83,0)),COLUMNS(_xlpm.LL))*
IFERROR(_xlfn.XMATCH(FALSE,INDEX(_xlpm.RR&lt;CO83,0)),COLUMNS(_xlpm.RR)),
TRUE,"_"
))</f>
        <v>1</v>
      </c>
      <c r="KH83" cm="1">
        <f t="array" aca="1" ref="KH83" ca="1">_xlfn.LET(
_xlpm.UP,IF($CY83=1,100,OFFSET(CP83,PIV-$CY83+1,0,$CY83-PIV-1,1)),
_xlpm.DD,IF($CY83=END,100,OFFSET(CP83,1,0,END-$CY83,1)),
_xlpm.LL,IF(KH$4=1,100,OFFSET(CP83,0,PIV-KH$4+1,1,KH$4-PIV-1)),
_xlpm.RR,IF(KH$4=END,100,OFFSET(CP83,0,1,1,END-KH$4)),
_xlfn.IFS($C83="","",
KH$4&gt;END,"",
TRUE,IFERROR(_xlfn.XMATCH(FALSE,INDEX(_xlfn.SORTBY(_xlpm.UP,_xlfn.SEQUENCE(ROWS(_xlpm.UP),1,ROWS(_xlpm.UP),-1))&lt;CP83,0)),ROWS(_xlpm.UP))*
IFERROR(_xlfn.XMATCH(FALSE,INDEX(_xlpm.DD&lt;CP83,0)),ROWS(_xlpm.DD))*
IFERROR(_xlfn.XMATCH(FALSE,INDEX(_xlfn.SORTBY(_xlpm.LL,_xlfn.SEQUENCE(1,COLUMNS(_xlpm.LL),COLUMNS(_xlpm.LL),-1))&lt;CP83,0)),COLUMNS(_xlpm.LL))*
IFERROR(_xlfn.XMATCH(FALSE,INDEX(_xlpm.RR&lt;CP83,0)),COLUMNS(_xlpm.RR)),
TRUE,"_"
))</f>
        <v>14400</v>
      </c>
      <c r="KI83" cm="1">
        <f t="array" aca="1" ref="KI83" ca="1">_xlfn.LET(
_xlpm.UP,IF($CY83=1,100,OFFSET(CQ83,PIV-$CY83+1,0,$CY83-PIV-1,1)),
_xlpm.DD,IF($CY83=END,100,OFFSET(CQ83,1,0,END-$CY83,1)),
_xlpm.LL,IF(KI$4=1,100,OFFSET(CQ83,0,PIV-KI$4+1,1,KI$4-PIV-1)),
_xlpm.RR,IF(KI$4=END,100,OFFSET(CQ83,0,1,1,END-KI$4)),
_xlfn.IFS($C83="","",
KI$4&gt;END,"",
TRUE,IFERROR(_xlfn.XMATCH(FALSE,INDEX(_xlfn.SORTBY(_xlpm.UP,_xlfn.SEQUENCE(ROWS(_xlpm.UP),1,ROWS(_xlpm.UP),-1))&lt;CQ83,0)),ROWS(_xlpm.UP))*
IFERROR(_xlfn.XMATCH(FALSE,INDEX(_xlpm.DD&lt;CQ83,0)),ROWS(_xlpm.DD))*
IFERROR(_xlfn.XMATCH(FALSE,INDEX(_xlfn.SORTBY(_xlpm.LL,_xlfn.SEQUENCE(1,COLUMNS(_xlpm.LL),COLUMNS(_xlpm.LL),-1))&lt;CQ83,0)),COLUMNS(_xlpm.LL))*
IFERROR(_xlfn.XMATCH(FALSE,INDEX(_xlpm.RR&lt;CQ83,0)),COLUMNS(_xlpm.RR)),
TRUE,"_"
))</f>
        <v>1</v>
      </c>
      <c r="KJ83" cm="1">
        <f t="array" aca="1" ref="KJ83" ca="1">_xlfn.LET(
_xlpm.UP,IF($CY83=1,100,OFFSET(CR83,PIV-$CY83+1,0,$CY83-PIV-1,1)),
_xlpm.DD,IF($CY83=END,100,OFFSET(CR83,1,0,END-$CY83,1)),
_xlpm.LL,IF(KJ$4=1,100,OFFSET(CR83,0,PIV-KJ$4+1,1,KJ$4-PIV-1)),
_xlpm.RR,IF(KJ$4=END,100,OFFSET(CR83,0,1,1,END-KJ$4)),
_xlfn.IFS($C83="","",
KJ$4&gt;END,"",
TRUE,IFERROR(_xlfn.XMATCH(FALSE,INDEX(_xlfn.SORTBY(_xlpm.UP,_xlfn.SEQUENCE(ROWS(_xlpm.UP),1,ROWS(_xlpm.UP),-1))&lt;CR83,0)),ROWS(_xlpm.UP))*
IFERROR(_xlfn.XMATCH(FALSE,INDEX(_xlpm.DD&lt;CR83,0)),ROWS(_xlpm.DD))*
IFERROR(_xlfn.XMATCH(FALSE,INDEX(_xlfn.SORTBY(_xlpm.LL,_xlfn.SEQUENCE(1,COLUMNS(_xlpm.LL),COLUMNS(_xlpm.LL),-1))&lt;CR83,0)),COLUMNS(_xlpm.LL))*
IFERROR(_xlfn.XMATCH(FALSE,INDEX(_xlpm.RR&lt;CR83,0)),COLUMNS(_xlpm.RR)),
TRUE,"_"
))</f>
        <v>2</v>
      </c>
      <c r="KK83" cm="1">
        <f t="array" aca="1" ref="KK83" ca="1">_xlfn.LET(
_xlpm.UP,IF($CY83=1,100,OFFSET(CS83,PIV-$CY83+1,0,$CY83-PIV-1,1)),
_xlpm.DD,IF($CY83=END,100,OFFSET(CS83,1,0,END-$CY83,1)),
_xlpm.LL,IF(KK$4=1,100,OFFSET(CS83,0,PIV-KK$4+1,1,KK$4-PIV-1)),
_xlpm.RR,IF(KK$4=END,100,OFFSET(CS83,0,1,1,END-KK$4)),
_xlfn.IFS($C83="","",
KK$4&gt;END,"",
TRUE,IFERROR(_xlfn.XMATCH(FALSE,INDEX(_xlfn.SORTBY(_xlpm.UP,_xlfn.SEQUENCE(ROWS(_xlpm.UP),1,ROWS(_xlpm.UP),-1))&lt;CS83,0)),ROWS(_xlpm.UP))*
IFERROR(_xlfn.XMATCH(FALSE,INDEX(_xlpm.DD&lt;CS83,0)),ROWS(_xlpm.DD))*
IFERROR(_xlfn.XMATCH(FALSE,INDEX(_xlfn.SORTBY(_xlpm.LL,_xlfn.SEQUENCE(1,COLUMNS(_xlpm.LL),COLUMNS(_xlpm.LL),-1))&lt;CS83,0)),COLUMNS(_xlpm.LL))*
IFERROR(_xlfn.XMATCH(FALSE,INDEX(_xlpm.RR&lt;CS83,0)),COLUMNS(_xlpm.RR)),
TRUE,"_"
))</f>
        <v>1</v>
      </c>
      <c r="KL83" cm="1">
        <f t="array" aca="1" ref="KL83" ca="1">_xlfn.LET(
_xlpm.UP,IF($CY83=1,100,OFFSET(CT83,PIV-$CY83+1,0,$CY83-PIV-1,1)),
_xlpm.DD,IF($CY83=END,100,OFFSET(CT83,1,0,END-$CY83,1)),
_xlpm.LL,IF(KL$4=1,100,OFFSET(CT83,0,PIV-KL$4+1,1,KL$4-PIV-1)),
_xlpm.RR,IF(KL$4=END,100,OFFSET(CT83,0,1,1,END-KL$4)),
_xlfn.IFS($C83="","",
KL$4&gt;END,"",
TRUE,IFERROR(_xlfn.XMATCH(FALSE,INDEX(_xlfn.SORTBY(_xlpm.UP,_xlfn.SEQUENCE(ROWS(_xlpm.UP),1,ROWS(_xlpm.UP),-1))&lt;CT83,0)),ROWS(_xlpm.UP))*
IFERROR(_xlfn.XMATCH(FALSE,INDEX(_xlpm.DD&lt;CT83,0)),ROWS(_xlpm.DD))*
IFERROR(_xlfn.XMATCH(FALSE,INDEX(_xlfn.SORTBY(_xlpm.LL,_xlfn.SEQUENCE(1,COLUMNS(_xlpm.LL),COLUMNS(_xlpm.LL),-1))&lt;CT83,0)),COLUMNS(_xlpm.LL))*
IFERROR(_xlfn.XMATCH(FALSE,INDEX(_xlpm.RR&lt;CT83,0)),COLUMNS(_xlpm.RR)),
TRUE,"_"
))</f>
        <v>80</v>
      </c>
      <c r="KM83" cm="1">
        <f t="array" aca="1" ref="KM83" ca="1">_xlfn.LET(
_xlpm.UP,IF($CY83=1,100,OFFSET(CU83,PIV-$CY83+1,0,$CY83-PIV-1,1)),
_xlpm.DD,IF($CY83=END,100,OFFSET(CU83,1,0,END-$CY83,1)),
_xlpm.LL,IF(KM$4=1,100,OFFSET(CU83,0,PIV-KM$4+1,1,KM$4-PIV-1)),
_xlpm.RR,IF(KM$4=END,100,OFFSET(CU83,0,1,1,END-KM$4)),
_xlfn.IFS($C83="","",
KM$4&gt;END,"",
TRUE,IFERROR(_xlfn.XMATCH(FALSE,INDEX(_xlfn.SORTBY(_xlpm.UP,_xlfn.SEQUENCE(ROWS(_xlpm.UP),1,ROWS(_xlpm.UP),-1))&lt;CU83,0)),ROWS(_xlpm.UP))*
IFERROR(_xlfn.XMATCH(FALSE,INDEX(_xlpm.DD&lt;CU83,0)),ROWS(_xlpm.DD))*
IFERROR(_xlfn.XMATCH(FALSE,INDEX(_xlfn.SORTBY(_xlpm.LL,_xlfn.SEQUENCE(1,COLUMNS(_xlpm.LL),COLUMNS(_xlpm.LL),-1))&lt;CU83,0)),COLUMNS(_xlpm.LL))*
IFERROR(_xlfn.XMATCH(FALSE,INDEX(_xlpm.RR&lt;CU83,0)),COLUMNS(_xlpm.RR)),
TRUE,"_"
))</f>
        <v>3</v>
      </c>
      <c r="KN83" cm="1">
        <f t="array" aca="1" ref="KN83" ca="1">_xlfn.LET(
_xlpm.UP,IF($CY83=1,100,OFFSET(CV83,PIV-$CY83+1,0,$CY83-PIV-1,1)),
_xlpm.DD,IF($CY83=END,100,OFFSET(CV83,1,0,END-$CY83,1)),
_xlpm.LL,IF(KN$4=1,100,OFFSET(CV83,0,PIV-KN$4+1,1,KN$4-PIV-1)),
_xlpm.RR,IF(KN$4=END,100,OFFSET(CV83,0,1,1,END-KN$4)),
_xlfn.IFS($C83="","",
KN$4&gt;END,"",
TRUE,IFERROR(_xlfn.XMATCH(FALSE,INDEX(_xlfn.SORTBY(_xlpm.UP,_xlfn.SEQUENCE(ROWS(_xlpm.UP),1,ROWS(_xlpm.UP),-1))&lt;CV83,0)),ROWS(_xlpm.UP))*
IFERROR(_xlfn.XMATCH(FALSE,INDEX(_xlpm.DD&lt;CV83,0)),ROWS(_xlpm.DD))*
IFERROR(_xlfn.XMATCH(FALSE,INDEX(_xlfn.SORTBY(_xlpm.LL,_xlfn.SEQUENCE(1,COLUMNS(_xlpm.LL),COLUMNS(_xlpm.LL),-1))&lt;CV83,0)),COLUMNS(_xlpm.LL))*
IFERROR(_xlfn.XMATCH(FALSE,INDEX(_xlpm.RR&lt;CV83,0)),COLUMNS(_xlpm.RR)),
TRUE,"_"
))</f>
        <v>1</v>
      </c>
      <c r="KO83" cm="1">
        <f t="array" aca="1" ref="KO83" ca="1">_xlfn.LET(
_xlpm.UP,IF($CY83=1,100,OFFSET(CW83,PIV-$CY83+1,0,$CY83-PIV-1,1)),
_xlpm.DD,IF($CY83=END,100,OFFSET(CW83,1,0,END-$CY83,1)),
_xlpm.LL,IF(KO$4=1,100,OFFSET(CW83,0,PIV-KO$4+1,1,KO$4-PIV-1)),
_xlpm.RR,IF(KO$4=END,100,OFFSET(CW83,0,1,1,END-KO$4)),
_xlfn.IFS($C83="","",
KO$4&gt;END,"",
TRUE,IFERROR(_xlfn.XMATCH(FALSE,INDEX(_xlfn.SORTBY(_xlpm.UP,_xlfn.SEQUENCE(ROWS(_xlpm.UP),1,ROWS(_xlpm.UP),-1))&lt;CW83,0)),ROWS(_xlpm.UP))*
IFERROR(_xlfn.XMATCH(FALSE,INDEX(_xlpm.DD&lt;CW83,0)),ROWS(_xlpm.DD))*
IFERROR(_xlfn.XMATCH(FALSE,INDEX(_xlfn.SORTBY(_xlpm.LL,_xlfn.SEQUENCE(1,COLUMNS(_xlpm.LL),COLUMNS(_xlpm.LL),-1))&lt;CW83,0)),COLUMNS(_xlpm.LL))*
IFERROR(_xlfn.XMATCH(FALSE,INDEX(_xlpm.RR&lt;CW83,0)),COLUMNS(_xlpm.RR)),
TRUE,"_"
))</f>
        <v>1</v>
      </c>
      <c r="KP83" cm="1">
        <f t="array" aca="1" ref="KP83" ca="1">_xlfn.LET(
_xlpm.UP,IF($CY83=1,100,OFFSET(CX83,PIV-$CY83+1,0,$CY83-PIV-1,1)),
_xlpm.DD,IF($CY83=END,100,OFFSET(CX83,1,0,END-$CY83,1)),
_xlpm.LL,IF(KP$4=1,100,OFFSET(CX83,0,PIV-KP$4+1,1,KP$4-PIV-1)),
_xlpm.RR,IF(KP$4=END,100,OFFSET(CX83,0,1,1,END-KP$4)),
_xlfn.IFS($C83="","",
KP$4&gt;END,"",
TRUE,IFERROR(_xlfn.XMATCH(FALSE,INDEX(_xlfn.SORTBY(_xlpm.UP,_xlfn.SEQUENCE(ROWS(_xlpm.UP),1,ROWS(_xlpm.UP),-1))&lt;CX83,0)),ROWS(_xlpm.UP))*
IFERROR(_xlfn.XMATCH(FALSE,INDEX(_xlpm.DD&lt;CX83,0)),ROWS(_xlpm.DD))*
IFERROR(_xlfn.XMATCH(FALSE,INDEX(_xlfn.SORTBY(_xlpm.LL,_xlfn.SEQUENCE(1,COLUMNS(_xlpm.LL),COLUMNS(_xlpm.LL),-1))&lt;CX83,0)),COLUMNS(_xlpm.LL))*
IFERROR(_xlfn.XMATCH(FALSE,INDEX(_xlpm.RR&lt;CX83,0)),COLUMNS(_xlpm.RR)),
TRUE,"_"
))</f>
        <v>1</v>
      </c>
    </row>
    <row r="84" spans="1:302" x14ac:dyDescent="0.3">
      <c r="A84">
        <v>80</v>
      </c>
      <c r="C84" s="11" t="str">
        <f t="shared" ca="1" si="4"/>
        <v>453335252144616255521312353556677472322787423527747647554222386736627248134362414253412412531431213</v>
      </c>
      <c r="D84" cm="1">
        <f t="array" aca="1" ref="D84" ca="1">_xlfn.IFS($C84="","",
D$4&gt;END,"",
TRUE,VALUE(MID($C84,D$4,1)))</f>
        <v>4</v>
      </c>
      <c r="E84" cm="1">
        <f t="array" aca="1" ref="E84" ca="1">_xlfn.IFS($C84="","",
E$4&gt;END,"",
TRUE,VALUE(MID($C84,E$4,1)))</f>
        <v>5</v>
      </c>
      <c r="F84" cm="1">
        <f t="array" aca="1" ref="F84" ca="1">_xlfn.IFS($C84="","",
F$4&gt;END,"",
TRUE,VALUE(MID($C84,F$4,1)))</f>
        <v>3</v>
      </c>
      <c r="G84" cm="1">
        <f t="array" aca="1" ref="G84" ca="1">_xlfn.IFS($C84="","",
G$4&gt;END,"",
TRUE,VALUE(MID($C84,G$4,1)))</f>
        <v>3</v>
      </c>
      <c r="H84" cm="1">
        <f t="array" aca="1" ref="H84" ca="1">_xlfn.IFS($C84="","",
H$4&gt;END,"",
TRUE,VALUE(MID($C84,H$4,1)))</f>
        <v>3</v>
      </c>
      <c r="I84" cm="1">
        <f t="array" aca="1" ref="I84" ca="1">_xlfn.IFS($C84="","",
I$4&gt;END,"",
TRUE,VALUE(MID($C84,I$4,1)))</f>
        <v>5</v>
      </c>
      <c r="J84" cm="1">
        <f t="array" aca="1" ref="J84" ca="1">_xlfn.IFS($C84="","",
J$4&gt;END,"",
TRUE,VALUE(MID($C84,J$4,1)))</f>
        <v>2</v>
      </c>
      <c r="K84" cm="1">
        <f t="array" aca="1" ref="K84" ca="1">_xlfn.IFS($C84="","",
K$4&gt;END,"",
TRUE,VALUE(MID($C84,K$4,1)))</f>
        <v>5</v>
      </c>
      <c r="L84" cm="1">
        <f t="array" aca="1" ref="L84" ca="1">_xlfn.IFS($C84="","",
L$4&gt;END,"",
TRUE,VALUE(MID($C84,L$4,1)))</f>
        <v>2</v>
      </c>
      <c r="M84" cm="1">
        <f t="array" aca="1" ref="M84" ca="1">_xlfn.IFS($C84="","",
M$4&gt;END,"",
TRUE,VALUE(MID($C84,M$4,1)))</f>
        <v>1</v>
      </c>
      <c r="N84" cm="1">
        <f t="array" aca="1" ref="N84" ca="1">_xlfn.IFS($C84="","",
N$4&gt;END,"",
TRUE,VALUE(MID($C84,N$4,1)))</f>
        <v>4</v>
      </c>
      <c r="O84" cm="1">
        <f t="array" aca="1" ref="O84" ca="1">_xlfn.IFS($C84="","",
O$4&gt;END,"",
TRUE,VALUE(MID($C84,O$4,1)))</f>
        <v>4</v>
      </c>
      <c r="P84" cm="1">
        <f t="array" aca="1" ref="P84" ca="1">_xlfn.IFS($C84="","",
P$4&gt;END,"",
TRUE,VALUE(MID($C84,P$4,1)))</f>
        <v>6</v>
      </c>
      <c r="Q84" cm="1">
        <f t="array" aca="1" ref="Q84" ca="1">_xlfn.IFS($C84="","",
Q$4&gt;END,"",
TRUE,VALUE(MID($C84,Q$4,1)))</f>
        <v>1</v>
      </c>
      <c r="R84" cm="1">
        <f t="array" aca="1" ref="R84" ca="1">_xlfn.IFS($C84="","",
R$4&gt;END,"",
TRUE,VALUE(MID($C84,R$4,1)))</f>
        <v>6</v>
      </c>
      <c r="S84" cm="1">
        <f t="array" aca="1" ref="S84" ca="1">_xlfn.IFS($C84="","",
S$4&gt;END,"",
TRUE,VALUE(MID($C84,S$4,1)))</f>
        <v>2</v>
      </c>
      <c r="T84" cm="1">
        <f t="array" aca="1" ref="T84" ca="1">_xlfn.IFS($C84="","",
T$4&gt;END,"",
TRUE,VALUE(MID($C84,T$4,1)))</f>
        <v>5</v>
      </c>
      <c r="U84" cm="1">
        <f t="array" aca="1" ref="U84" ca="1">_xlfn.IFS($C84="","",
U$4&gt;END,"",
TRUE,VALUE(MID($C84,U$4,1)))</f>
        <v>5</v>
      </c>
      <c r="V84" cm="1">
        <f t="array" aca="1" ref="V84" ca="1">_xlfn.IFS($C84="","",
V$4&gt;END,"",
TRUE,VALUE(MID($C84,V$4,1)))</f>
        <v>5</v>
      </c>
      <c r="W84" cm="1">
        <f t="array" aca="1" ref="W84" ca="1">_xlfn.IFS($C84="","",
W$4&gt;END,"",
TRUE,VALUE(MID($C84,W$4,1)))</f>
        <v>2</v>
      </c>
      <c r="X84" cm="1">
        <f t="array" aca="1" ref="X84" ca="1">_xlfn.IFS($C84="","",
X$4&gt;END,"",
TRUE,VALUE(MID($C84,X$4,1)))</f>
        <v>1</v>
      </c>
      <c r="Y84" cm="1">
        <f t="array" aca="1" ref="Y84" ca="1">_xlfn.IFS($C84="","",
Y$4&gt;END,"",
TRUE,VALUE(MID($C84,Y$4,1)))</f>
        <v>3</v>
      </c>
      <c r="Z84" cm="1">
        <f t="array" aca="1" ref="Z84" ca="1">_xlfn.IFS($C84="","",
Z$4&gt;END,"",
TRUE,VALUE(MID($C84,Z$4,1)))</f>
        <v>1</v>
      </c>
      <c r="AA84" cm="1">
        <f t="array" aca="1" ref="AA84" ca="1">_xlfn.IFS($C84="","",
AA$4&gt;END,"",
TRUE,VALUE(MID($C84,AA$4,1)))</f>
        <v>2</v>
      </c>
      <c r="AB84" cm="1">
        <f t="array" aca="1" ref="AB84" ca="1">_xlfn.IFS($C84="","",
AB$4&gt;END,"",
TRUE,VALUE(MID($C84,AB$4,1)))</f>
        <v>3</v>
      </c>
      <c r="AC84" cm="1">
        <f t="array" aca="1" ref="AC84" ca="1">_xlfn.IFS($C84="","",
AC$4&gt;END,"",
TRUE,VALUE(MID($C84,AC$4,1)))</f>
        <v>5</v>
      </c>
      <c r="AD84" cm="1">
        <f t="array" aca="1" ref="AD84" ca="1">_xlfn.IFS($C84="","",
AD$4&gt;END,"",
TRUE,VALUE(MID($C84,AD$4,1)))</f>
        <v>3</v>
      </c>
      <c r="AE84" cm="1">
        <f t="array" aca="1" ref="AE84" ca="1">_xlfn.IFS($C84="","",
AE$4&gt;END,"",
TRUE,VALUE(MID($C84,AE$4,1)))</f>
        <v>5</v>
      </c>
      <c r="AF84" cm="1">
        <f t="array" aca="1" ref="AF84" ca="1">_xlfn.IFS($C84="","",
AF$4&gt;END,"",
TRUE,VALUE(MID($C84,AF$4,1)))</f>
        <v>5</v>
      </c>
      <c r="AG84" cm="1">
        <f t="array" aca="1" ref="AG84" ca="1">_xlfn.IFS($C84="","",
AG$4&gt;END,"",
TRUE,VALUE(MID($C84,AG$4,1)))</f>
        <v>6</v>
      </c>
      <c r="AH84" cm="1">
        <f t="array" aca="1" ref="AH84" ca="1">_xlfn.IFS($C84="","",
AH$4&gt;END,"",
TRUE,VALUE(MID($C84,AH$4,1)))</f>
        <v>6</v>
      </c>
      <c r="AI84" cm="1">
        <f t="array" aca="1" ref="AI84" ca="1">_xlfn.IFS($C84="","",
AI$4&gt;END,"",
TRUE,VALUE(MID($C84,AI$4,1)))</f>
        <v>7</v>
      </c>
      <c r="AJ84" cm="1">
        <f t="array" aca="1" ref="AJ84" ca="1">_xlfn.IFS($C84="","",
AJ$4&gt;END,"",
TRUE,VALUE(MID($C84,AJ$4,1)))</f>
        <v>7</v>
      </c>
      <c r="AK84" cm="1">
        <f t="array" aca="1" ref="AK84" ca="1">_xlfn.IFS($C84="","",
AK$4&gt;END,"",
TRUE,VALUE(MID($C84,AK$4,1)))</f>
        <v>4</v>
      </c>
      <c r="AL84" cm="1">
        <f t="array" aca="1" ref="AL84" ca="1">_xlfn.IFS($C84="","",
AL$4&gt;END,"",
TRUE,VALUE(MID($C84,AL$4,1)))</f>
        <v>7</v>
      </c>
      <c r="AM84" cm="1">
        <f t="array" aca="1" ref="AM84" ca="1">_xlfn.IFS($C84="","",
AM$4&gt;END,"",
TRUE,VALUE(MID($C84,AM$4,1)))</f>
        <v>2</v>
      </c>
      <c r="AN84" cm="1">
        <f t="array" aca="1" ref="AN84" ca="1">_xlfn.IFS($C84="","",
AN$4&gt;END,"",
TRUE,VALUE(MID($C84,AN$4,1)))</f>
        <v>3</v>
      </c>
      <c r="AO84" cm="1">
        <f t="array" aca="1" ref="AO84" ca="1">_xlfn.IFS($C84="","",
AO$4&gt;END,"",
TRUE,VALUE(MID($C84,AO$4,1)))</f>
        <v>2</v>
      </c>
      <c r="AP84" cm="1">
        <f t="array" aca="1" ref="AP84" ca="1">_xlfn.IFS($C84="","",
AP$4&gt;END,"",
TRUE,VALUE(MID($C84,AP$4,1)))</f>
        <v>2</v>
      </c>
      <c r="AQ84" cm="1">
        <f t="array" aca="1" ref="AQ84" ca="1">_xlfn.IFS($C84="","",
AQ$4&gt;END,"",
TRUE,VALUE(MID($C84,AQ$4,1)))</f>
        <v>7</v>
      </c>
      <c r="AR84" cm="1">
        <f t="array" aca="1" ref="AR84" ca="1">_xlfn.IFS($C84="","",
AR$4&gt;END,"",
TRUE,VALUE(MID($C84,AR$4,1)))</f>
        <v>8</v>
      </c>
      <c r="AS84" cm="1">
        <f t="array" aca="1" ref="AS84" ca="1">_xlfn.IFS($C84="","",
AS$4&gt;END,"",
TRUE,VALUE(MID($C84,AS$4,1)))</f>
        <v>7</v>
      </c>
      <c r="AT84" cm="1">
        <f t="array" aca="1" ref="AT84" ca="1">_xlfn.IFS($C84="","",
AT$4&gt;END,"",
TRUE,VALUE(MID($C84,AT$4,1)))</f>
        <v>4</v>
      </c>
      <c r="AU84" cm="1">
        <f t="array" aca="1" ref="AU84" ca="1">_xlfn.IFS($C84="","",
AU$4&gt;END,"",
TRUE,VALUE(MID($C84,AU$4,1)))</f>
        <v>2</v>
      </c>
      <c r="AV84" cm="1">
        <f t="array" aca="1" ref="AV84" ca="1">_xlfn.IFS($C84="","",
AV$4&gt;END,"",
TRUE,VALUE(MID($C84,AV$4,1)))</f>
        <v>3</v>
      </c>
      <c r="AW84" cm="1">
        <f t="array" aca="1" ref="AW84" ca="1">_xlfn.IFS($C84="","",
AW$4&gt;END,"",
TRUE,VALUE(MID($C84,AW$4,1)))</f>
        <v>5</v>
      </c>
      <c r="AX84" cm="1">
        <f t="array" aca="1" ref="AX84" ca="1">_xlfn.IFS($C84="","",
AX$4&gt;END,"",
TRUE,VALUE(MID($C84,AX$4,1)))</f>
        <v>2</v>
      </c>
      <c r="AY84" cm="1">
        <f t="array" aca="1" ref="AY84" ca="1">_xlfn.IFS($C84="","",
AY$4&gt;END,"",
TRUE,VALUE(MID($C84,AY$4,1)))</f>
        <v>7</v>
      </c>
      <c r="AZ84" cm="1">
        <f t="array" aca="1" ref="AZ84" ca="1">_xlfn.IFS($C84="","",
AZ$4&gt;END,"",
TRUE,VALUE(MID($C84,AZ$4,1)))</f>
        <v>7</v>
      </c>
      <c r="BA84" cm="1">
        <f t="array" aca="1" ref="BA84" ca="1">_xlfn.IFS($C84="","",
BA$4&gt;END,"",
TRUE,VALUE(MID($C84,BA$4,1)))</f>
        <v>4</v>
      </c>
      <c r="BB84" cm="1">
        <f t="array" aca="1" ref="BB84" ca="1">_xlfn.IFS($C84="","",
BB$4&gt;END,"",
TRUE,VALUE(MID($C84,BB$4,1)))</f>
        <v>7</v>
      </c>
      <c r="BC84" cm="1">
        <f t="array" aca="1" ref="BC84" ca="1">_xlfn.IFS($C84="","",
BC$4&gt;END,"",
TRUE,VALUE(MID($C84,BC$4,1)))</f>
        <v>6</v>
      </c>
      <c r="BD84" cm="1">
        <f t="array" aca="1" ref="BD84" ca="1">_xlfn.IFS($C84="","",
BD$4&gt;END,"",
TRUE,VALUE(MID($C84,BD$4,1)))</f>
        <v>4</v>
      </c>
      <c r="BE84" cm="1">
        <f t="array" aca="1" ref="BE84" ca="1">_xlfn.IFS($C84="","",
BE$4&gt;END,"",
TRUE,VALUE(MID($C84,BE$4,1)))</f>
        <v>7</v>
      </c>
      <c r="BF84" cm="1">
        <f t="array" aca="1" ref="BF84" ca="1">_xlfn.IFS($C84="","",
BF$4&gt;END,"",
TRUE,VALUE(MID($C84,BF$4,1)))</f>
        <v>5</v>
      </c>
      <c r="BG84" cm="1">
        <f t="array" aca="1" ref="BG84" ca="1">_xlfn.IFS($C84="","",
BG$4&gt;END,"",
TRUE,VALUE(MID($C84,BG$4,1)))</f>
        <v>5</v>
      </c>
      <c r="BH84" cm="1">
        <f t="array" aca="1" ref="BH84" ca="1">_xlfn.IFS($C84="","",
BH$4&gt;END,"",
TRUE,VALUE(MID($C84,BH$4,1)))</f>
        <v>4</v>
      </c>
      <c r="BI84" cm="1">
        <f t="array" aca="1" ref="BI84" ca="1">_xlfn.IFS($C84="","",
BI$4&gt;END,"",
TRUE,VALUE(MID($C84,BI$4,1)))</f>
        <v>2</v>
      </c>
      <c r="BJ84" cm="1">
        <f t="array" aca="1" ref="BJ84" ca="1">_xlfn.IFS($C84="","",
BJ$4&gt;END,"",
TRUE,VALUE(MID($C84,BJ$4,1)))</f>
        <v>2</v>
      </c>
      <c r="BK84" cm="1">
        <f t="array" aca="1" ref="BK84" ca="1">_xlfn.IFS($C84="","",
BK$4&gt;END,"",
TRUE,VALUE(MID($C84,BK$4,1)))</f>
        <v>2</v>
      </c>
      <c r="BL84" cm="1">
        <f t="array" aca="1" ref="BL84" ca="1">_xlfn.IFS($C84="","",
BL$4&gt;END,"",
TRUE,VALUE(MID($C84,BL$4,1)))</f>
        <v>3</v>
      </c>
      <c r="BM84" cm="1">
        <f t="array" aca="1" ref="BM84" ca="1">_xlfn.IFS($C84="","",
BM$4&gt;END,"",
TRUE,VALUE(MID($C84,BM$4,1)))</f>
        <v>8</v>
      </c>
      <c r="BN84" cm="1">
        <f t="array" aca="1" ref="BN84" ca="1">_xlfn.IFS($C84="","",
BN$4&gt;END,"",
TRUE,VALUE(MID($C84,BN$4,1)))</f>
        <v>6</v>
      </c>
      <c r="BO84" cm="1">
        <f t="array" aca="1" ref="BO84" ca="1">_xlfn.IFS($C84="","",
BO$4&gt;END,"",
TRUE,VALUE(MID($C84,BO$4,1)))</f>
        <v>7</v>
      </c>
      <c r="BP84" cm="1">
        <f t="array" aca="1" ref="BP84" ca="1">_xlfn.IFS($C84="","",
BP$4&gt;END,"",
TRUE,VALUE(MID($C84,BP$4,1)))</f>
        <v>3</v>
      </c>
      <c r="BQ84" cm="1">
        <f t="array" aca="1" ref="BQ84" ca="1">_xlfn.IFS($C84="","",
BQ$4&gt;END,"",
TRUE,VALUE(MID($C84,BQ$4,1)))</f>
        <v>6</v>
      </c>
      <c r="BR84" cm="1">
        <f t="array" aca="1" ref="BR84" ca="1">_xlfn.IFS($C84="","",
BR$4&gt;END,"",
TRUE,VALUE(MID($C84,BR$4,1)))</f>
        <v>6</v>
      </c>
      <c r="BS84" cm="1">
        <f t="array" aca="1" ref="BS84" ca="1">_xlfn.IFS($C84="","",
BS$4&gt;END,"",
TRUE,VALUE(MID($C84,BS$4,1)))</f>
        <v>2</v>
      </c>
      <c r="BT84" cm="1">
        <f t="array" aca="1" ref="BT84" ca="1">_xlfn.IFS($C84="","",
BT$4&gt;END,"",
TRUE,VALUE(MID($C84,BT$4,1)))</f>
        <v>7</v>
      </c>
      <c r="BU84" cm="1">
        <f t="array" aca="1" ref="BU84" ca="1">_xlfn.IFS($C84="","",
BU$4&gt;END,"",
TRUE,VALUE(MID($C84,BU$4,1)))</f>
        <v>2</v>
      </c>
      <c r="BV84" cm="1">
        <f t="array" aca="1" ref="BV84" ca="1">_xlfn.IFS($C84="","",
BV$4&gt;END,"",
TRUE,VALUE(MID($C84,BV$4,1)))</f>
        <v>4</v>
      </c>
      <c r="BW84" cm="1">
        <f t="array" aca="1" ref="BW84" ca="1">_xlfn.IFS($C84="","",
BW$4&gt;END,"",
TRUE,VALUE(MID($C84,BW$4,1)))</f>
        <v>8</v>
      </c>
      <c r="BX84" cm="1">
        <f t="array" aca="1" ref="BX84" ca="1">_xlfn.IFS($C84="","",
BX$4&gt;END,"",
TRUE,VALUE(MID($C84,BX$4,1)))</f>
        <v>1</v>
      </c>
      <c r="BY84" cm="1">
        <f t="array" aca="1" ref="BY84" ca="1">_xlfn.IFS($C84="","",
BY$4&gt;END,"",
TRUE,VALUE(MID($C84,BY$4,1)))</f>
        <v>3</v>
      </c>
      <c r="BZ84" cm="1">
        <f t="array" aca="1" ref="BZ84" ca="1">_xlfn.IFS($C84="","",
BZ$4&gt;END,"",
TRUE,VALUE(MID($C84,BZ$4,1)))</f>
        <v>4</v>
      </c>
      <c r="CA84" cm="1">
        <f t="array" aca="1" ref="CA84" ca="1">_xlfn.IFS($C84="","",
CA$4&gt;END,"",
TRUE,VALUE(MID($C84,CA$4,1)))</f>
        <v>3</v>
      </c>
      <c r="CB84" cm="1">
        <f t="array" aca="1" ref="CB84" ca="1">_xlfn.IFS($C84="","",
CB$4&gt;END,"",
TRUE,VALUE(MID($C84,CB$4,1)))</f>
        <v>6</v>
      </c>
      <c r="CC84" cm="1">
        <f t="array" aca="1" ref="CC84" ca="1">_xlfn.IFS($C84="","",
CC$4&gt;END,"",
TRUE,VALUE(MID($C84,CC$4,1)))</f>
        <v>2</v>
      </c>
      <c r="CD84" cm="1">
        <f t="array" aca="1" ref="CD84" ca="1">_xlfn.IFS($C84="","",
CD$4&gt;END,"",
TRUE,VALUE(MID($C84,CD$4,1)))</f>
        <v>4</v>
      </c>
      <c r="CE84" cm="1">
        <f t="array" aca="1" ref="CE84" ca="1">_xlfn.IFS($C84="","",
CE$4&gt;END,"",
TRUE,VALUE(MID($C84,CE$4,1)))</f>
        <v>1</v>
      </c>
      <c r="CF84" cm="1">
        <f t="array" aca="1" ref="CF84" ca="1">_xlfn.IFS($C84="","",
CF$4&gt;END,"",
TRUE,VALUE(MID($C84,CF$4,1)))</f>
        <v>4</v>
      </c>
      <c r="CG84" cm="1">
        <f t="array" aca="1" ref="CG84" ca="1">_xlfn.IFS($C84="","",
CG$4&gt;END,"",
TRUE,VALUE(MID($C84,CG$4,1)))</f>
        <v>2</v>
      </c>
      <c r="CH84" cm="1">
        <f t="array" aca="1" ref="CH84" ca="1">_xlfn.IFS($C84="","",
CH$4&gt;END,"",
TRUE,VALUE(MID($C84,CH$4,1)))</f>
        <v>5</v>
      </c>
      <c r="CI84" cm="1">
        <f t="array" aca="1" ref="CI84" ca="1">_xlfn.IFS($C84="","",
CI$4&gt;END,"",
TRUE,VALUE(MID($C84,CI$4,1)))</f>
        <v>3</v>
      </c>
      <c r="CJ84" cm="1">
        <f t="array" aca="1" ref="CJ84" ca="1">_xlfn.IFS($C84="","",
CJ$4&gt;END,"",
TRUE,VALUE(MID($C84,CJ$4,1)))</f>
        <v>4</v>
      </c>
      <c r="CK84" cm="1">
        <f t="array" aca="1" ref="CK84" ca="1">_xlfn.IFS($C84="","",
CK$4&gt;END,"",
TRUE,VALUE(MID($C84,CK$4,1)))</f>
        <v>1</v>
      </c>
      <c r="CL84" cm="1">
        <f t="array" aca="1" ref="CL84" ca="1">_xlfn.IFS($C84="","",
CL$4&gt;END,"",
TRUE,VALUE(MID($C84,CL$4,1)))</f>
        <v>2</v>
      </c>
      <c r="CM84" cm="1">
        <f t="array" aca="1" ref="CM84" ca="1">_xlfn.IFS($C84="","",
CM$4&gt;END,"",
TRUE,VALUE(MID($C84,CM$4,1)))</f>
        <v>4</v>
      </c>
      <c r="CN84" cm="1">
        <f t="array" aca="1" ref="CN84" ca="1">_xlfn.IFS($C84="","",
CN$4&gt;END,"",
TRUE,VALUE(MID($C84,CN$4,1)))</f>
        <v>1</v>
      </c>
      <c r="CO84" cm="1">
        <f t="array" aca="1" ref="CO84" ca="1">_xlfn.IFS($C84="","",
CO$4&gt;END,"",
TRUE,VALUE(MID($C84,CO$4,1)))</f>
        <v>2</v>
      </c>
      <c r="CP84" cm="1">
        <f t="array" aca="1" ref="CP84" ca="1">_xlfn.IFS($C84="","",
CP$4&gt;END,"",
TRUE,VALUE(MID($C84,CP$4,1)))</f>
        <v>5</v>
      </c>
      <c r="CQ84" cm="1">
        <f t="array" aca="1" ref="CQ84" ca="1">_xlfn.IFS($C84="","",
CQ$4&gt;END,"",
TRUE,VALUE(MID($C84,CQ$4,1)))</f>
        <v>3</v>
      </c>
      <c r="CR84" cm="1">
        <f t="array" aca="1" ref="CR84" ca="1">_xlfn.IFS($C84="","",
CR$4&gt;END,"",
TRUE,VALUE(MID($C84,CR$4,1)))</f>
        <v>1</v>
      </c>
      <c r="CS84" cm="1">
        <f t="array" aca="1" ref="CS84" ca="1">_xlfn.IFS($C84="","",
CS$4&gt;END,"",
TRUE,VALUE(MID($C84,CS$4,1)))</f>
        <v>4</v>
      </c>
      <c r="CT84" cm="1">
        <f t="array" aca="1" ref="CT84" ca="1">_xlfn.IFS($C84="","",
CT$4&gt;END,"",
TRUE,VALUE(MID($C84,CT$4,1)))</f>
        <v>3</v>
      </c>
      <c r="CU84" cm="1">
        <f t="array" aca="1" ref="CU84" ca="1">_xlfn.IFS($C84="","",
CU$4&gt;END,"",
TRUE,VALUE(MID($C84,CU$4,1)))</f>
        <v>1</v>
      </c>
      <c r="CV84" cm="1">
        <f t="array" aca="1" ref="CV84" ca="1">_xlfn.IFS($C84="","",
CV$4&gt;END,"",
TRUE,VALUE(MID($C84,CV$4,1)))</f>
        <v>2</v>
      </c>
      <c r="CW84" cm="1">
        <f t="array" aca="1" ref="CW84" ca="1">_xlfn.IFS($C84="","",
CW$4&gt;END,"",
TRUE,VALUE(MID($C84,CW$4,1)))</f>
        <v>1</v>
      </c>
      <c r="CX84" cm="1">
        <f t="array" aca="1" ref="CX84" ca="1">_xlfn.IFS($C84="","",
CX$4&gt;END,"",
TRUE,VALUE(MID($C84,CX$4,1)))</f>
        <v>3</v>
      </c>
      <c r="CY84" s="17">
        <f t="shared" ca="1" si="5"/>
        <v>80</v>
      </c>
      <c r="CZ84" s="21" t="str" cm="1">
        <f t="array" aca="1" ref="CZ84" ca="1">_xlfn.IFS($C84="","",
CZ$4&gt;END,"",
OR(CZ$4= 1,CZ$4=END,$CY84=1,$CY84=END),"V",
MAX(OFFSET(D84,PIV-$CY84+1,0,$CY84-PIV-1,1))&lt;D84,"V",
MAX(OFFSET(D84,1,0,END-$CY84,1))&lt;D84,"V",
MAX(OFFSET(D84,0,PIV-CZ$4+1,1,CZ$4-PIV-1))&lt;D84,"V",
MAX(OFFSET(D84,0,1,1,END-CZ$4))&lt;D84,"V",
TRUE,""
)</f>
        <v>V</v>
      </c>
      <c r="DA84" s="21" t="str" cm="1">
        <f t="array" aca="1" ref="DA84" ca="1">_xlfn.IFS($C84="","",
DA$4&gt;END,"",
OR(DA$4= 1,DA$4=END,$CY84=1,$CY84=END),"V",
MAX(OFFSET(E84,PIV-$CY84+1,0,$CY84-PIV-1,1))&lt;E84,"V",
MAX(OFFSET(E84,1,0,END-$CY84,1))&lt;E84,"V",
MAX(OFFSET(E84,0,PIV-DA$4+1,1,DA$4-PIV-1))&lt;E84,"V",
MAX(OFFSET(E84,0,1,1,END-DA$4))&lt;E84,"V",
TRUE,""
)</f>
        <v>V</v>
      </c>
      <c r="DB84" s="21" t="str" cm="1">
        <f t="array" aca="1" ref="DB84" ca="1">_xlfn.IFS($C84="","",
DB$4&gt;END,"",
OR(DB$4= 1,DB$4=END,$CY84=1,$CY84=END),"V",
MAX(OFFSET(F84,PIV-$CY84+1,0,$CY84-PIV-1,1))&lt;F84,"V",
MAX(OFFSET(F84,1,0,END-$CY84,1))&lt;F84,"V",
MAX(OFFSET(F84,0,PIV-DB$4+1,1,DB$4-PIV-1))&lt;F84,"V",
MAX(OFFSET(F84,0,1,1,END-DB$4))&lt;F84,"V",
TRUE,""
)</f>
        <v/>
      </c>
      <c r="DC84" s="21" t="str" cm="1">
        <f t="array" aca="1" ref="DC84" ca="1">_xlfn.IFS($C84="","",
DC$4&gt;END,"",
OR(DC$4= 1,DC$4=END,$CY84=1,$CY84=END),"V",
MAX(OFFSET(G84,PIV-$CY84+1,0,$CY84-PIV-1,1))&lt;G84,"V",
MAX(OFFSET(G84,1,0,END-$CY84,1))&lt;G84,"V",
MAX(OFFSET(G84,0,PIV-DC$4+1,1,DC$4-PIV-1))&lt;G84,"V",
MAX(OFFSET(G84,0,1,1,END-DC$4))&lt;G84,"V",
TRUE,""
)</f>
        <v/>
      </c>
      <c r="DD84" s="21" t="str" cm="1">
        <f t="array" aca="1" ref="DD84" ca="1">_xlfn.IFS($C84="","",
DD$4&gt;END,"",
OR(DD$4= 1,DD$4=END,$CY84=1,$CY84=END),"V",
MAX(OFFSET(H84,PIV-$CY84+1,0,$CY84-PIV-1,1))&lt;H84,"V",
MAX(OFFSET(H84,1,0,END-$CY84,1))&lt;H84,"V",
MAX(OFFSET(H84,0,PIV-DD$4+1,1,DD$4-PIV-1))&lt;H84,"V",
MAX(OFFSET(H84,0,1,1,END-DD$4))&lt;H84,"V",
TRUE,""
)</f>
        <v/>
      </c>
      <c r="DE84" s="21" t="str" cm="1">
        <f t="array" aca="1" ref="DE84" ca="1">_xlfn.IFS($C84="","",
DE$4&gt;END,"",
OR(DE$4= 1,DE$4=END,$CY84=1,$CY84=END),"V",
MAX(OFFSET(I84,PIV-$CY84+1,0,$CY84-PIV-1,1))&lt;I84,"V",
MAX(OFFSET(I84,1,0,END-$CY84,1))&lt;I84,"V",
MAX(OFFSET(I84,0,PIV-DE$4+1,1,DE$4-PIV-1))&lt;I84,"V",
MAX(OFFSET(I84,0,1,1,END-DE$4))&lt;I84,"V",
TRUE,""
)</f>
        <v/>
      </c>
      <c r="DF84" s="21" t="str" cm="1">
        <f t="array" aca="1" ref="DF84" ca="1">_xlfn.IFS($C84="","",
DF$4&gt;END,"",
OR(DF$4= 1,DF$4=END,$CY84=1,$CY84=END),"V",
MAX(OFFSET(J84,PIV-$CY84+1,0,$CY84-PIV-1,1))&lt;J84,"V",
MAX(OFFSET(J84,1,0,END-$CY84,1))&lt;J84,"V",
MAX(OFFSET(J84,0,PIV-DF$4+1,1,DF$4-PIV-1))&lt;J84,"V",
MAX(OFFSET(J84,0,1,1,END-DF$4))&lt;J84,"V",
TRUE,""
)</f>
        <v/>
      </c>
      <c r="DG84" s="21" t="str" cm="1">
        <f t="array" aca="1" ref="DG84" ca="1">_xlfn.IFS($C84="","",
DG$4&gt;END,"",
OR(DG$4= 1,DG$4=END,$CY84=1,$CY84=END),"V",
MAX(OFFSET(K84,PIV-$CY84+1,0,$CY84-PIV-1,1))&lt;K84,"V",
MAX(OFFSET(K84,1,0,END-$CY84,1))&lt;K84,"V",
MAX(OFFSET(K84,0,PIV-DG$4+1,1,DG$4-PIV-1))&lt;K84,"V",
MAX(OFFSET(K84,0,1,1,END-DG$4))&lt;K84,"V",
TRUE,""
)</f>
        <v/>
      </c>
      <c r="DH84" s="21" t="str" cm="1">
        <f t="array" aca="1" ref="DH84" ca="1">_xlfn.IFS($C84="","",
DH$4&gt;END,"",
OR(DH$4= 1,DH$4=END,$CY84=1,$CY84=END),"V",
MAX(OFFSET(L84,PIV-$CY84+1,0,$CY84-PIV-1,1))&lt;L84,"V",
MAX(OFFSET(L84,1,0,END-$CY84,1))&lt;L84,"V",
MAX(OFFSET(L84,0,PIV-DH$4+1,1,DH$4-PIV-1))&lt;L84,"V",
MAX(OFFSET(L84,0,1,1,END-DH$4))&lt;L84,"V",
TRUE,""
)</f>
        <v/>
      </c>
      <c r="DI84" s="21" t="str" cm="1">
        <f t="array" aca="1" ref="DI84" ca="1">_xlfn.IFS($C84="","",
DI$4&gt;END,"",
OR(DI$4= 1,DI$4=END,$CY84=1,$CY84=END),"V",
MAX(OFFSET(M84,PIV-$CY84+1,0,$CY84-PIV-1,1))&lt;M84,"V",
MAX(OFFSET(M84,1,0,END-$CY84,1))&lt;M84,"V",
MAX(OFFSET(M84,0,PIV-DI$4+1,1,DI$4-PIV-1))&lt;M84,"V",
MAX(OFFSET(M84,0,1,1,END-DI$4))&lt;M84,"V",
TRUE,""
)</f>
        <v/>
      </c>
      <c r="DJ84" s="21" t="str" cm="1">
        <f t="array" aca="1" ref="DJ84" ca="1">_xlfn.IFS($C84="","",
DJ$4&gt;END,"",
OR(DJ$4= 1,DJ$4=END,$CY84=1,$CY84=END),"V",
MAX(OFFSET(N84,PIV-$CY84+1,0,$CY84-PIV-1,1))&lt;N84,"V",
MAX(OFFSET(N84,1,0,END-$CY84,1))&lt;N84,"V",
MAX(OFFSET(N84,0,PIV-DJ$4+1,1,DJ$4-PIV-1))&lt;N84,"V",
MAX(OFFSET(N84,0,1,1,END-DJ$4))&lt;N84,"V",
TRUE,""
)</f>
        <v/>
      </c>
      <c r="DK84" s="21" t="str" cm="1">
        <f t="array" aca="1" ref="DK84" ca="1">_xlfn.IFS($C84="","",
DK$4&gt;END,"",
OR(DK$4= 1,DK$4=END,$CY84=1,$CY84=END),"V",
MAX(OFFSET(O84,PIV-$CY84+1,0,$CY84-PIV-1,1))&lt;O84,"V",
MAX(OFFSET(O84,1,0,END-$CY84,1))&lt;O84,"V",
MAX(OFFSET(O84,0,PIV-DK$4+1,1,DK$4-PIV-1))&lt;O84,"V",
MAX(OFFSET(O84,0,1,1,END-DK$4))&lt;O84,"V",
TRUE,""
)</f>
        <v/>
      </c>
      <c r="DL84" s="21" t="str" cm="1">
        <f t="array" aca="1" ref="DL84" ca="1">_xlfn.IFS($C84="","",
DL$4&gt;END,"",
OR(DL$4= 1,DL$4=END,$CY84=1,$CY84=END),"V",
MAX(OFFSET(P84,PIV-$CY84+1,0,$CY84-PIV-1,1))&lt;P84,"V",
MAX(OFFSET(P84,1,0,END-$CY84,1))&lt;P84,"V",
MAX(OFFSET(P84,0,PIV-DL$4+1,1,DL$4-PIV-1))&lt;P84,"V",
MAX(OFFSET(P84,0,1,1,END-DL$4))&lt;P84,"V",
TRUE,""
)</f>
        <v>V</v>
      </c>
      <c r="DM84" s="21" t="str" cm="1">
        <f t="array" aca="1" ref="DM84" ca="1">_xlfn.IFS($C84="","",
DM$4&gt;END,"",
OR(DM$4= 1,DM$4=END,$CY84=1,$CY84=END),"V",
MAX(OFFSET(Q84,PIV-$CY84+1,0,$CY84-PIV-1,1))&lt;Q84,"V",
MAX(OFFSET(Q84,1,0,END-$CY84,1))&lt;Q84,"V",
MAX(OFFSET(Q84,0,PIV-DM$4+1,1,DM$4-PIV-1))&lt;Q84,"V",
MAX(OFFSET(Q84,0,1,1,END-DM$4))&lt;Q84,"V",
TRUE,""
)</f>
        <v/>
      </c>
      <c r="DN84" s="21" t="str" cm="1">
        <f t="array" aca="1" ref="DN84" ca="1">_xlfn.IFS($C84="","",
DN$4&gt;END,"",
OR(DN$4= 1,DN$4=END,$CY84=1,$CY84=END),"V",
MAX(OFFSET(R84,PIV-$CY84+1,0,$CY84-PIV-1,1))&lt;R84,"V",
MAX(OFFSET(R84,1,0,END-$CY84,1))&lt;R84,"V",
MAX(OFFSET(R84,0,PIV-DN$4+1,1,DN$4-PIV-1))&lt;R84,"V",
MAX(OFFSET(R84,0,1,1,END-DN$4))&lt;R84,"V",
TRUE,""
)</f>
        <v/>
      </c>
      <c r="DO84" s="21" t="str" cm="1">
        <f t="array" aca="1" ref="DO84" ca="1">_xlfn.IFS($C84="","",
DO$4&gt;END,"",
OR(DO$4= 1,DO$4=END,$CY84=1,$CY84=END),"V",
MAX(OFFSET(S84,PIV-$CY84+1,0,$CY84-PIV-1,1))&lt;S84,"V",
MAX(OFFSET(S84,1,0,END-$CY84,1))&lt;S84,"V",
MAX(OFFSET(S84,0,PIV-DO$4+1,1,DO$4-PIV-1))&lt;S84,"V",
MAX(OFFSET(S84,0,1,1,END-DO$4))&lt;S84,"V",
TRUE,""
)</f>
        <v/>
      </c>
      <c r="DP84" s="21" t="str" cm="1">
        <f t="array" aca="1" ref="DP84" ca="1">_xlfn.IFS($C84="","",
DP$4&gt;END,"",
OR(DP$4= 1,DP$4=END,$CY84=1,$CY84=END),"V",
MAX(OFFSET(T84,PIV-$CY84+1,0,$CY84-PIV-1,1))&lt;T84,"V",
MAX(OFFSET(T84,1,0,END-$CY84,1))&lt;T84,"V",
MAX(OFFSET(T84,0,PIV-DP$4+1,1,DP$4-PIV-1))&lt;T84,"V",
MAX(OFFSET(T84,0,1,1,END-DP$4))&lt;T84,"V",
TRUE,""
)</f>
        <v/>
      </c>
      <c r="DQ84" s="21" t="str" cm="1">
        <f t="array" aca="1" ref="DQ84" ca="1">_xlfn.IFS($C84="","",
DQ$4&gt;END,"",
OR(DQ$4= 1,DQ$4=END,$CY84=1,$CY84=END),"V",
MAX(OFFSET(U84,PIV-$CY84+1,0,$CY84-PIV-1,1))&lt;U84,"V",
MAX(OFFSET(U84,1,0,END-$CY84,1))&lt;U84,"V",
MAX(OFFSET(U84,0,PIV-DQ$4+1,1,DQ$4-PIV-1))&lt;U84,"V",
MAX(OFFSET(U84,0,1,1,END-DQ$4))&lt;U84,"V",
TRUE,""
)</f>
        <v/>
      </c>
      <c r="DR84" s="21" t="str" cm="1">
        <f t="array" aca="1" ref="DR84" ca="1">_xlfn.IFS($C84="","",
DR$4&gt;END,"",
OR(DR$4= 1,DR$4=END,$CY84=1,$CY84=END),"V",
MAX(OFFSET(V84,PIV-$CY84+1,0,$CY84-PIV-1,1))&lt;V84,"V",
MAX(OFFSET(V84,1,0,END-$CY84,1))&lt;V84,"V",
MAX(OFFSET(V84,0,PIV-DR$4+1,1,DR$4-PIV-1))&lt;V84,"V",
MAX(OFFSET(V84,0,1,1,END-DR$4))&lt;V84,"V",
TRUE,""
)</f>
        <v/>
      </c>
      <c r="DS84" s="21" t="str" cm="1">
        <f t="array" aca="1" ref="DS84" ca="1">_xlfn.IFS($C84="","",
DS$4&gt;END,"",
OR(DS$4= 1,DS$4=END,$CY84=1,$CY84=END),"V",
MAX(OFFSET(W84,PIV-$CY84+1,0,$CY84-PIV-1,1))&lt;W84,"V",
MAX(OFFSET(W84,1,0,END-$CY84,1))&lt;W84,"V",
MAX(OFFSET(W84,0,PIV-DS$4+1,1,DS$4-PIV-1))&lt;W84,"V",
MAX(OFFSET(W84,0,1,1,END-DS$4))&lt;W84,"V",
TRUE,""
)</f>
        <v/>
      </c>
      <c r="DT84" s="21" t="str" cm="1">
        <f t="array" aca="1" ref="DT84" ca="1">_xlfn.IFS($C84="","",
DT$4&gt;END,"",
OR(DT$4= 1,DT$4=END,$CY84=1,$CY84=END),"V",
MAX(OFFSET(X84,PIV-$CY84+1,0,$CY84-PIV-1,1))&lt;X84,"V",
MAX(OFFSET(X84,1,0,END-$CY84,1))&lt;X84,"V",
MAX(OFFSET(X84,0,PIV-DT$4+1,1,DT$4-PIV-1))&lt;X84,"V",
MAX(OFFSET(X84,0,1,1,END-DT$4))&lt;X84,"V",
TRUE,""
)</f>
        <v/>
      </c>
      <c r="DU84" s="21" t="str" cm="1">
        <f t="array" aca="1" ref="DU84" ca="1">_xlfn.IFS($C84="","",
DU$4&gt;END,"",
OR(DU$4= 1,DU$4=END,$CY84=1,$CY84=END),"V",
MAX(OFFSET(Y84,PIV-$CY84+1,0,$CY84-PIV-1,1))&lt;Y84,"V",
MAX(OFFSET(Y84,1,0,END-$CY84,1))&lt;Y84,"V",
MAX(OFFSET(Y84,0,PIV-DU$4+1,1,DU$4-PIV-1))&lt;Y84,"V",
MAX(OFFSET(Y84,0,1,1,END-DU$4))&lt;Y84,"V",
TRUE,""
)</f>
        <v/>
      </c>
      <c r="DV84" s="21" t="str" cm="1">
        <f t="array" aca="1" ref="DV84" ca="1">_xlfn.IFS($C84="","",
DV$4&gt;END,"",
OR(DV$4= 1,DV$4=END,$CY84=1,$CY84=END),"V",
MAX(OFFSET(Z84,PIV-$CY84+1,0,$CY84-PIV-1,1))&lt;Z84,"V",
MAX(OFFSET(Z84,1,0,END-$CY84,1))&lt;Z84,"V",
MAX(OFFSET(Z84,0,PIV-DV$4+1,1,DV$4-PIV-1))&lt;Z84,"V",
MAX(OFFSET(Z84,0,1,1,END-DV$4))&lt;Z84,"V",
TRUE,""
)</f>
        <v/>
      </c>
      <c r="DW84" s="21" t="str" cm="1">
        <f t="array" aca="1" ref="DW84" ca="1">_xlfn.IFS($C84="","",
DW$4&gt;END,"",
OR(DW$4= 1,DW$4=END,$CY84=1,$CY84=END),"V",
MAX(OFFSET(AA84,PIV-$CY84+1,0,$CY84-PIV-1,1))&lt;AA84,"V",
MAX(OFFSET(AA84,1,0,END-$CY84,1))&lt;AA84,"V",
MAX(OFFSET(AA84,0,PIV-DW$4+1,1,DW$4-PIV-1))&lt;AA84,"V",
MAX(OFFSET(AA84,0,1,1,END-DW$4))&lt;AA84,"V",
TRUE,""
)</f>
        <v/>
      </c>
      <c r="DX84" s="21" t="str" cm="1">
        <f t="array" aca="1" ref="DX84" ca="1">_xlfn.IFS($C84="","",
DX$4&gt;END,"",
OR(DX$4= 1,DX$4=END,$CY84=1,$CY84=END),"V",
MAX(OFFSET(AB84,PIV-$CY84+1,0,$CY84-PIV-1,1))&lt;AB84,"V",
MAX(OFFSET(AB84,1,0,END-$CY84,1))&lt;AB84,"V",
MAX(OFFSET(AB84,0,PIV-DX$4+1,1,DX$4-PIV-1))&lt;AB84,"V",
MAX(OFFSET(AB84,0,1,1,END-DX$4))&lt;AB84,"V",
TRUE,""
)</f>
        <v/>
      </c>
      <c r="DY84" s="21" t="str" cm="1">
        <f t="array" aca="1" ref="DY84" ca="1">_xlfn.IFS($C84="","",
DY$4&gt;END,"",
OR(DY$4= 1,DY$4=END,$CY84=1,$CY84=END),"V",
MAX(OFFSET(AC84,PIV-$CY84+1,0,$CY84-PIV-1,1))&lt;AC84,"V",
MAX(OFFSET(AC84,1,0,END-$CY84,1))&lt;AC84,"V",
MAX(OFFSET(AC84,0,PIV-DY$4+1,1,DY$4-PIV-1))&lt;AC84,"V",
MAX(OFFSET(AC84,0,1,1,END-DY$4))&lt;AC84,"V",
TRUE,""
)</f>
        <v/>
      </c>
      <c r="DZ84" s="21" t="str" cm="1">
        <f t="array" aca="1" ref="DZ84" ca="1">_xlfn.IFS($C84="","",
DZ$4&gt;END,"",
OR(DZ$4= 1,DZ$4=END,$CY84=1,$CY84=END),"V",
MAX(OFFSET(AD84,PIV-$CY84+1,0,$CY84-PIV-1,1))&lt;AD84,"V",
MAX(OFFSET(AD84,1,0,END-$CY84,1))&lt;AD84,"V",
MAX(OFFSET(AD84,0,PIV-DZ$4+1,1,DZ$4-PIV-1))&lt;AD84,"V",
MAX(OFFSET(AD84,0,1,1,END-DZ$4))&lt;AD84,"V",
TRUE,""
)</f>
        <v/>
      </c>
      <c r="EA84" s="21" t="str" cm="1">
        <f t="array" aca="1" ref="EA84" ca="1">_xlfn.IFS($C84="","",
EA$4&gt;END,"",
OR(EA$4= 1,EA$4=END,$CY84=1,$CY84=END),"V",
MAX(OFFSET(AE84,PIV-$CY84+1,0,$CY84-PIV-1,1))&lt;AE84,"V",
MAX(OFFSET(AE84,1,0,END-$CY84,1))&lt;AE84,"V",
MAX(OFFSET(AE84,0,PIV-EA$4+1,1,EA$4-PIV-1))&lt;AE84,"V",
MAX(OFFSET(AE84,0,1,1,END-EA$4))&lt;AE84,"V",
TRUE,""
)</f>
        <v/>
      </c>
      <c r="EB84" s="21" t="str" cm="1">
        <f t="array" aca="1" ref="EB84" ca="1">_xlfn.IFS($C84="","",
EB$4&gt;END,"",
OR(EB$4= 1,EB$4=END,$CY84=1,$CY84=END),"V",
MAX(OFFSET(AF84,PIV-$CY84+1,0,$CY84-PIV-1,1))&lt;AF84,"V",
MAX(OFFSET(AF84,1,0,END-$CY84,1))&lt;AF84,"V",
MAX(OFFSET(AF84,0,PIV-EB$4+1,1,EB$4-PIV-1))&lt;AF84,"V",
MAX(OFFSET(AF84,0,1,1,END-EB$4))&lt;AF84,"V",
TRUE,""
)</f>
        <v/>
      </c>
      <c r="EC84" s="21" t="str" cm="1">
        <f t="array" aca="1" ref="EC84" ca="1">_xlfn.IFS($C84="","",
EC$4&gt;END,"",
OR(EC$4= 1,EC$4=END,$CY84=1,$CY84=END),"V",
MAX(OFFSET(AG84,PIV-$CY84+1,0,$CY84-PIV-1,1))&lt;AG84,"V",
MAX(OFFSET(AG84,1,0,END-$CY84,1))&lt;AG84,"V",
MAX(OFFSET(AG84,0,PIV-EC$4+1,1,EC$4-PIV-1))&lt;AG84,"V",
MAX(OFFSET(AG84,0,1,1,END-EC$4))&lt;AG84,"V",
TRUE,""
)</f>
        <v/>
      </c>
      <c r="ED84" s="21" t="str" cm="1">
        <f t="array" aca="1" ref="ED84" ca="1">_xlfn.IFS($C84="","",
ED$4&gt;END,"",
OR(ED$4= 1,ED$4=END,$CY84=1,$CY84=END),"V",
MAX(OFFSET(AH84,PIV-$CY84+1,0,$CY84-PIV-1,1))&lt;AH84,"V",
MAX(OFFSET(AH84,1,0,END-$CY84,1))&lt;AH84,"V",
MAX(OFFSET(AH84,0,PIV-ED$4+1,1,ED$4-PIV-1))&lt;AH84,"V",
MAX(OFFSET(AH84,0,1,1,END-ED$4))&lt;AH84,"V",
TRUE,""
)</f>
        <v/>
      </c>
      <c r="EE84" s="21" t="str" cm="1">
        <f t="array" aca="1" ref="EE84" ca="1">_xlfn.IFS($C84="","",
EE$4&gt;END,"",
OR(EE$4= 1,EE$4=END,$CY84=1,$CY84=END),"V",
MAX(OFFSET(AI84,PIV-$CY84+1,0,$CY84-PIV-1,1))&lt;AI84,"V",
MAX(OFFSET(AI84,1,0,END-$CY84,1))&lt;AI84,"V",
MAX(OFFSET(AI84,0,PIV-EE$4+1,1,EE$4-PIV-1))&lt;AI84,"V",
MAX(OFFSET(AI84,0,1,1,END-EE$4))&lt;AI84,"V",
TRUE,""
)</f>
        <v>V</v>
      </c>
      <c r="EF84" s="21" t="str" cm="1">
        <f t="array" aca="1" ref="EF84" ca="1">_xlfn.IFS($C84="","",
EF$4&gt;END,"",
OR(EF$4= 1,EF$4=END,$CY84=1,$CY84=END),"V",
MAX(OFFSET(AJ84,PIV-$CY84+1,0,$CY84-PIV-1,1))&lt;AJ84,"V",
MAX(OFFSET(AJ84,1,0,END-$CY84,1))&lt;AJ84,"V",
MAX(OFFSET(AJ84,0,PIV-EF$4+1,1,EF$4-PIV-1))&lt;AJ84,"V",
MAX(OFFSET(AJ84,0,1,1,END-EF$4))&lt;AJ84,"V",
TRUE,""
)</f>
        <v>V</v>
      </c>
      <c r="EG84" s="21" t="str" cm="1">
        <f t="array" aca="1" ref="EG84" ca="1">_xlfn.IFS($C84="","",
EG$4&gt;END,"",
OR(EG$4= 1,EG$4=END,$CY84=1,$CY84=END),"V",
MAX(OFFSET(AK84,PIV-$CY84+1,0,$CY84-PIV-1,1))&lt;AK84,"V",
MAX(OFFSET(AK84,1,0,END-$CY84,1))&lt;AK84,"V",
MAX(OFFSET(AK84,0,PIV-EG$4+1,1,EG$4-PIV-1))&lt;AK84,"V",
MAX(OFFSET(AK84,0,1,1,END-EG$4))&lt;AK84,"V",
TRUE,""
)</f>
        <v/>
      </c>
      <c r="EH84" s="21" t="str" cm="1">
        <f t="array" aca="1" ref="EH84" ca="1">_xlfn.IFS($C84="","",
EH$4&gt;END,"",
OR(EH$4= 1,EH$4=END,$CY84=1,$CY84=END),"V",
MAX(OFFSET(AL84,PIV-$CY84+1,0,$CY84-PIV-1,1))&lt;AL84,"V",
MAX(OFFSET(AL84,1,0,END-$CY84,1))&lt;AL84,"V",
MAX(OFFSET(AL84,0,PIV-EH$4+1,1,EH$4-PIV-1))&lt;AL84,"V",
MAX(OFFSET(AL84,0,1,1,END-EH$4))&lt;AL84,"V",
TRUE,""
)</f>
        <v/>
      </c>
      <c r="EI84" s="21" t="str" cm="1">
        <f t="array" aca="1" ref="EI84" ca="1">_xlfn.IFS($C84="","",
EI$4&gt;END,"",
OR(EI$4= 1,EI$4=END,$CY84=1,$CY84=END),"V",
MAX(OFFSET(AM84,PIV-$CY84+1,0,$CY84-PIV-1,1))&lt;AM84,"V",
MAX(OFFSET(AM84,1,0,END-$CY84,1))&lt;AM84,"V",
MAX(OFFSET(AM84,0,PIV-EI$4+1,1,EI$4-PIV-1))&lt;AM84,"V",
MAX(OFFSET(AM84,0,1,1,END-EI$4))&lt;AM84,"V",
TRUE,""
)</f>
        <v/>
      </c>
      <c r="EJ84" s="21" t="str" cm="1">
        <f t="array" aca="1" ref="EJ84" ca="1">_xlfn.IFS($C84="","",
EJ$4&gt;END,"",
OR(EJ$4= 1,EJ$4=END,$CY84=1,$CY84=END),"V",
MAX(OFFSET(AN84,PIV-$CY84+1,0,$CY84-PIV-1,1))&lt;AN84,"V",
MAX(OFFSET(AN84,1,0,END-$CY84,1))&lt;AN84,"V",
MAX(OFFSET(AN84,0,PIV-EJ$4+1,1,EJ$4-PIV-1))&lt;AN84,"V",
MAX(OFFSET(AN84,0,1,1,END-EJ$4))&lt;AN84,"V",
TRUE,""
)</f>
        <v/>
      </c>
      <c r="EK84" s="21" t="str" cm="1">
        <f t="array" aca="1" ref="EK84" ca="1">_xlfn.IFS($C84="","",
EK$4&gt;END,"",
OR(EK$4= 1,EK$4=END,$CY84=1,$CY84=END),"V",
MAX(OFFSET(AO84,PIV-$CY84+1,0,$CY84-PIV-1,1))&lt;AO84,"V",
MAX(OFFSET(AO84,1,0,END-$CY84,1))&lt;AO84,"V",
MAX(OFFSET(AO84,0,PIV-EK$4+1,1,EK$4-PIV-1))&lt;AO84,"V",
MAX(OFFSET(AO84,0,1,1,END-EK$4))&lt;AO84,"V",
TRUE,""
)</f>
        <v/>
      </c>
      <c r="EL84" s="21" t="str" cm="1">
        <f t="array" aca="1" ref="EL84" ca="1">_xlfn.IFS($C84="","",
EL$4&gt;END,"",
OR(EL$4= 1,EL$4=END,$CY84=1,$CY84=END),"V",
MAX(OFFSET(AP84,PIV-$CY84+1,0,$CY84-PIV-1,1))&lt;AP84,"V",
MAX(OFFSET(AP84,1,0,END-$CY84,1))&lt;AP84,"V",
MAX(OFFSET(AP84,0,PIV-EL$4+1,1,EL$4-PIV-1))&lt;AP84,"V",
MAX(OFFSET(AP84,0,1,1,END-EL$4))&lt;AP84,"V",
TRUE,""
)</f>
        <v/>
      </c>
      <c r="EM84" s="21" t="str" cm="1">
        <f t="array" aca="1" ref="EM84" ca="1">_xlfn.IFS($C84="","",
EM$4&gt;END,"",
OR(EM$4= 1,EM$4=END,$CY84=1,$CY84=END),"V",
MAX(OFFSET(AQ84,PIV-$CY84+1,0,$CY84-PIV-1,1))&lt;AQ84,"V",
MAX(OFFSET(AQ84,1,0,END-$CY84,1))&lt;AQ84,"V",
MAX(OFFSET(AQ84,0,PIV-EM$4+1,1,EM$4-PIV-1))&lt;AQ84,"V",
MAX(OFFSET(AQ84,0,1,1,END-EM$4))&lt;AQ84,"V",
TRUE,""
)</f>
        <v/>
      </c>
      <c r="EN84" s="21" t="str" cm="1">
        <f t="array" aca="1" ref="EN84" ca="1">_xlfn.IFS($C84="","",
EN$4&gt;END,"",
OR(EN$4= 1,EN$4=END,$CY84=1,$CY84=END),"V",
MAX(OFFSET(AR84,PIV-$CY84+1,0,$CY84-PIV-1,1))&lt;AR84,"V",
MAX(OFFSET(AR84,1,0,END-$CY84,1))&lt;AR84,"V",
MAX(OFFSET(AR84,0,PIV-EN$4+1,1,EN$4-PIV-1))&lt;AR84,"V",
MAX(OFFSET(AR84,0,1,1,END-EN$4))&lt;AR84,"V",
TRUE,""
)</f>
        <v>V</v>
      </c>
      <c r="EO84" s="21" t="str" cm="1">
        <f t="array" aca="1" ref="EO84" ca="1">_xlfn.IFS($C84="","",
EO$4&gt;END,"",
OR(EO$4= 1,EO$4=END,$CY84=1,$CY84=END),"V",
MAX(OFFSET(AS84,PIV-$CY84+1,0,$CY84-PIV-1,1))&lt;AS84,"V",
MAX(OFFSET(AS84,1,0,END-$CY84,1))&lt;AS84,"V",
MAX(OFFSET(AS84,0,PIV-EO$4+1,1,EO$4-PIV-1))&lt;AS84,"V",
MAX(OFFSET(AS84,0,1,1,END-EO$4))&lt;AS84,"V",
TRUE,""
)</f>
        <v/>
      </c>
      <c r="EP84" s="21" t="str" cm="1">
        <f t="array" aca="1" ref="EP84" ca="1">_xlfn.IFS($C84="","",
EP$4&gt;END,"",
OR(EP$4= 1,EP$4=END,$CY84=1,$CY84=END),"V",
MAX(OFFSET(AT84,PIV-$CY84+1,0,$CY84-PIV-1,1))&lt;AT84,"V",
MAX(OFFSET(AT84,1,0,END-$CY84,1))&lt;AT84,"V",
MAX(OFFSET(AT84,0,PIV-EP$4+1,1,EP$4-PIV-1))&lt;AT84,"V",
MAX(OFFSET(AT84,0,1,1,END-EP$4))&lt;AT84,"V",
TRUE,""
)</f>
        <v/>
      </c>
      <c r="EQ84" s="21" t="str" cm="1">
        <f t="array" aca="1" ref="EQ84" ca="1">_xlfn.IFS($C84="","",
EQ$4&gt;END,"",
OR(EQ$4= 1,EQ$4=END,$CY84=1,$CY84=END),"V",
MAX(OFFSET(AU84,PIV-$CY84+1,0,$CY84-PIV-1,1))&lt;AU84,"V",
MAX(OFFSET(AU84,1,0,END-$CY84,1))&lt;AU84,"V",
MAX(OFFSET(AU84,0,PIV-EQ$4+1,1,EQ$4-PIV-1))&lt;AU84,"V",
MAX(OFFSET(AU84,0,1,1,END-EQ$4))&lt;AU84,"V",
TRUE,""
)</f>
        <v/>
      </c>
      <c r="ER84" s="21" t="str" cm="1">
        <f t="array" aca="1" ref="ER84" ca="1">_xlfn.IFS($C84="","",
ER$4&gt;END,"",
OR(ER$4= 1,ER$4=END,$CY84=1,$CY84=END),"V",
MAX(OFFSET(AV84,PIV-$CY84+1,0,$CY84-PIV-1,1))&lt;AV84,"V",
MAX(OFFSET(AV84,1,0,END-$CY84,1))&lt;AV84,"V",
MAX(OFFSET(AV84,0,PIV-ER$4+1,1,ER$4-PIV-1))&lt;AV84,"V",
MAX(OFFSET(AV84,0,1,1,END-ER$4))&lt;AV84,"V",
TRUE,""
)</f>
        <v/>
      </c>
      <c r="ES84" s="21" t="str" cm="1">
        <f t="array" aca="1" ref="ES84" ca="1">_xlfn.IFS($C84="","",
ES$4&gt;END,"",
OR(ES$4= 1,ES$4=END,$CY84=1,$CY84=END),"V",
MAX(OFFSET(AW84,PIV-$CY84+1,0,$CY84-PIV-1,1))&lt;AW84,"V",
MAX(OFFSET(AW84,1,0,END-$CY84,1))&lt;AW84,"V",
MAX(OFFSET(AW84,0,PIV-ES$4+1,1,ES$4-PIV-1))&lt;AW84,"V",
MAX(OFFSET(AW84,0,1,1,END-ES$4))&lt;AW84,"V",
TRUE,""
)</f>
        <v/>
      </c>
      <c r="ET84" s="21" t="str" cm="1">
        <f t="array" aca="1" ref="ET84" ca="1">_xlfn.IFS($C84="","",
ET$4&gt;END,"",
OR(ET$4= 1,ET$4=END,$CY84=1,$CY84=END),"V",
MAX(OFFSET(AX84,PIV-$CY84+1,0,$CY84-PIV-1,1))&lt;AX84,"V",
MAX(OFFSET(AX84,1,0,END-$CY84,1))&lt;AX84,"V",
MAX(OFFSET(AX84,0,PIV-ET$4+1,1,ET$4-PIV-1))&lt;AX84,"V",
MAX(OFFSET(AX84,0,1,1,END-ET$4))&lt;AX84,"V",
TRUE,""
)</f>
        <v/>
      </c>
      <c r="EU84" s="21" t="str" cm="1">
        <f t="array" aca="1" ref="EU84" ca="1">_xlfn.IFS($C84="","",
EU$4&gt;END,"",
OR(EU$4= 1,EU$4=END,$CY84=1,$CY84=END),"V",
MAX(OFFSET(AY84,PIV-$CY84+1,0,$CY84-PIV-1,1))&lt;AY84,"V",
MAX(OFFSET(AY84,1,0,END-$CY84,1))&lt;AY84,"V",
MAX(OFFSET(AY84,0,PIV-EU$4+1,1,EU$4-PIV-1))&lt;AY84,"V",
MAX(OFFSET(AY84,0,1,1,END-EU$4))&lt;AY84,"V",
TRUE,""
)</f>
        <v/>
      </c>
      <c r="EV84" s="21" t="str" cm="1">
        <f t="array" aca="1" ref="EV84" ca="1">_xlfn.IFS($C84="","",
EV$4&gt;END,"",
OR(EV$4= 1,EV$4=END,$CY84=1,$CY84=END),"V",
MAX(OFFSET(AZ84,PIV-$CY84+1,0,$CY84-PIV-1,1))&lt;AZ84,"V",
MAX(OFFSET(AZ84,1,0,END-$CY84,1))&lt;AZ84,"V",
MAX(OFFSET(AZ84,0,PIV-EV$4+1,1,EV$4-PIV-1))&lt;AZ84,"V",
MAX(OFFSET(AZ84,0,1,1,END-EV$4))&lt;AZ84,"V",
TRUE,""
)</f>
        <v/>
      </c>
      <c r="EW84" s="21" t="str" cm="1">
        <f t="array" aca="1" ref="EW84" ca="1">_xlfn.IFS($C84="","",
EW$4&gt;END,"",
OR(EW$4= 1,EW$4=END,$CY84=1,$CY84=END),"V",
MAX(OFFSET(BA84,PIV-$CY84+1,0,$CY84-PIV-1,1))&lt;BA84,"V",
MAX(OFFSET(BA84,1,0,END-$CY84,1))&lt;BA84,"V",
MAX(OFFSET(BA84,0,PIV-EW$4+1,1,EW$4-PIV-1))&lt;BA84,"V",
MAX(OFFSET(BA84,0,1,1,END-EW$4))&lt;BA84,"V",
TRUE,""
)</f>
        <v/>
      </c>
      <c r="EX84" s="21" t="str" cm="1">
        <f t="array" aca="1" ref="EX84" ca="1">_xlfn.IFS($C84="","",
EX$4&gt;END,"",
OR(EX$4= 1,EX$4=END,$CY84=1,$CY84=END),"V",
MAX(OFFSET(BB84,PIV-$CY84+1,0,$CY84-PIV-1,1))&lt;BB84,"V",
MAX(OFFSET(BB84,1,0,END-$CY84,1))&lt;BB84,"V",
MAX(OFFSET(BB84,0,PIV-EX$4+1,1,EX$4-PIV-1))&lt;BB84,"V",
MAX(OFFSET(BB84,0,1,1,END-EX$4))&lt;BB84,"V",
TRUE,""
)</f>
        <v/>
      </c>
      <c r="EY84" s="21" t="str" cm="1">
        <f t="array" aca="1" ref="EY84" ca="1">_xlfn.IFS($C84="","",
EY$4&gt;END,"",
OR(EY$4= 1,EY$4=END,$CY84=1,$CY84=END),"V",
MAX(OFFSET(BC84,PIV-$CY84+1,0,$CY84-PIV-1,1))&lt;BC84,"V",
MAX(OFFSET(BC84,1,0,END-$CY84,1))&lt;BC84,"V",
MAX(OFFSET(BC84,0,PIV-EY$4+1,1,EY$4-PIV-1))&lt;BC84,"V",
MAX(OFFSET(BC84,0,1,1,END-EY$4))&lt;BC84,"V",
TRUE,""
)</f>
        <v/>
      </c>
      <c r="EZ84" s="21" t="str" cm="1">
        <f t="array" aca="1" ref="EZ84" ca="1">_xlfn.IFS($C84="","",
EZ$4&gt;END,"",
OR(EZ$4= 1,EZ$4=END,$CY84=1,$CY84=END),"V",
MAX(OFFSET(BD84,PIV-$CY84+1,0,$CY84-PIV-1,1))&lt;BD84,"V",
MAX(OFFSET(BD84,1,0,END-$CY84,1))&lt;BD84,"V",
MAX(OFFSET(BD84,0,PIV-EZ$4+1,1,EZ$4-PIV-1))&lt;BD84,"V",
MAX(OFFSET(BD84,0,1,1,END-EZ$4))&lt;BD84,"V",
TRUE,""
)</f>
        <v/>
      </c>
      <c r="FA84" s="21" t="str" cm="1">
        <f t="array" aca="1" ref="FA84" ca="1">_xlfn.IFS($C84="","",
FA$4&gt;END,"",
OR(FA$4= 1,FA$4=END,$CY84=1,$CY84=END),"V",
MAX(OFFSET(BE84,PIV-$CY84+1,0,$CY84-PIV-1,1))&lt;BE84,"V",
MAX(OFFSET(BE84,1,0,END-$CY84,1))&lt;BE84,"V",
MAX(OFFSET(BE84,0,PIV-FA$4+1,1,FA$4-PIV-1))&lt;BE84,"V",
MAX(OFFSET(BE84,0,1,1,END-FA$4))&lt;BE84,"V",
TRUE,""
)</f>
        <v/>
      </c>
      <c r="FB84" s="21" t="str" cm="1">
        <f t="array" aca="1" ref="FB84" ca="1">_xlfn.IFS($C84="","",
FB$4&gt;END,"",
OR(FB$4= 1,FB$4=END,$CY84=1,$CY84=END),"V",
MAX(OFFSET(BF84,PIV-$CY84+1,0,$CY84-PIV-1,1))&lt;BF84,"V",
MAX(OFFSET(BF84,1,0,END-$CY84,1))&lt;BF84,"V",
MAX(OFFSET(BF84,0,PIV-FB$4+1,1,FB$4-PIV-1))&lt;BF84,"V",
MAX(OFFSET(BF84,0,1,1,END-FB$4))&lt;BF84,"V",
TRUE,""
)</f>
        <v/>
      </c>
      <c r="FC84" s="21" t="str" cm="1">
        <f t="array" aca="1" ref="FC84" ca="1">_xlfn.IFS($C84="","",
FC$4&gt;END,"",
OR(FC$4= 1,FC$4=END,$CY84=1,$CY84=END),"V",
MAX(OFFSET(BG84,PIV-$CY84+1,0,$CY84-PIV-1,1))&lt;BG84,"V",
MAX(OFFSET(BG84,1,0,END-$CY84,1))&lt;BG84,"V",
MAX(OFFSET(BG84,0,PIV-FC$4+1,1,FC$4-PIV-1))&lt;BG84,"V",
MAX(OFFSET(BG84,0,1,1,END-FC$4))&lt;BG84,"V",
TRUE,""
)</f>
        <v/>
      </c>
      <c r="FD84" s="21" t="str" cm="1">
        <f t="array" aca="1" ref="FD84" ca="1">_xlfn.IFS($C84="","",
FD$4&gt;END,"",
OR(FD$4= 1,FD$4=END,$CY84=1,$CY84=END),"V",
MAX(OFFSET(BH84,PIV-$CY84+1,0,$CY84-PIV-1,1))&lt;BH84,"V",
MAX(OFFSET(BH84,1,0,END-$CY84,1))&lt;BH84,"V",
MAX(OFFSET(BH84,0,PIV-FD$4+1,1,FD$4-PIV-1))&lt;BH84,"V",
MAX(OFFSET(BH84,0,1,1,END-FD$4))&lt;BH84,"V",
TRUE,""
)</f>
        <v/>
      </c>
      <c r="FE84" s="21" t="str" cm="1">
        <f t="array" aca="1" ref="FE84" ca="1">_xlfn.IFS($C84="","",
FE$4&gt;END,"",
OR(FE$4= 1,FE$4=END,$CY84=1,$CY84=END),"V",
MAX(OFFSET(BI84,PIV-$CY84+1,0,$CY84-PIV-1,1))&lt;BI84,"V",
MAX(OFFSET(BI84,1,0,END-$CY84,1))&lt;BI84,"V",
MAX(OFFSET(BI84,0,PIV-FE$4+1,1,FE$4-PIV-1))&lt;BI84,"V",
MAX(OFFSET(BI84,0,1,1,END-FE$4))&lt;BI84,"V",
TRUE,""
)</f>
        <v/>
      </c>
      <c r="FF84" s="21" t="str" cm="1">
        <f t="array" aca="1" ref="FF84" ca="1">_xlfn.IFS($C84="","",
FF$4&gt;END,"",
OR(FF$4= 1,FF$4=END,$CY84=1,$CY84=END),"V",
MAX(OFFSET(BJ84,PIV-$CY84+1,0,$CY84-PIV-1,1))&lt;BJ84,"V",
MAX(OFFSET(BJ84,1,0,END-$CY84,1))&lt;BJ84,"V",
MAX(OFFSET(BJ84,0,PIV-FF$4+1,1,FF$4-PIV-1))&lt;BJ84,"V",
MAX(OFFSET(BJ84,0,1,1,END-FF$4))&lt;BJ84,"V",
TRUE,""
)</f>
        <v/>
      </c>
      <c r="FG84" s="21" t="str" cm="1">
        <f t="array" aca="1" ref="FG84" ca="1">_xlfn.IFS($C84="","",
FG$4&gt;END,"",
OR(FG$4= 1,FG$4=END,$CY84=1,$CY84=END),"V",
MAX(OFFSET(BK84,PIV-$CY84+1,0,$CY84-PIV-1,1))&lt;BK84,"V",
MAX(OFFSET(BK84,1,0,END-$CY84,1))&lt;BK84,"V",
MAX(OFFSET(BK84,0,PIV-FG$4+1,1,FG$4-PIV-1))&lt;BK84,"V",
MAX(OFFSET(BK84,0,1,1,END-FG$4))&lt;BK84,"V",
TRUE,""
)</f>
        <v/>
      </c>
      <c r="FH84" s="21" t="str" cm="1">
        <f t="array" aca="1" ref="FH84" ca="1">_xlfn.IFS($C84="","",
FH$4&gt;END,"",
OR(FH$4= 1,FH$4=END,$CY84=1,$CY84=END),"V",
MAX(OFFSET(BL84,PIV-$CY84+1,0,$CY84-PIV-1,1))&lt;BL84,"V",
MAX(OFFSET(BL84,1,0,END-$CY84,1))&lt;BL84,"V",
MAX(OFFSET(BL84,0,PIV-FH$4+1,1,FH$4-PIV-1))&lt;BL84,"V",
MAX(OFFSET(BL84,0,1,1,END-FH$4))&lt;BL84,"V",
TRUE,""
)</f>
        <v/>
      </c>
      <c r="FI84" s="21" t="str" cm="1">
        <f t="array" aca="1" ref="FI84" ca="1">_xlfn.IFS($C84="","",
FI$4&gt;END,"",
OR(FI$4= 1,FI$4=END,$CY84=1,$CY84=END),"V",
MAX(OFFSET(BM84,PIV-$CY84+1,0,$CY84-PIV-1,1))&lt;BM84,"V",
MAX(OFFSET(BM84,1,0,END-$CY84,1))&lt;BM84,"V",
MAX(OFFSET(BM84,0,PIV-FI$4+1,1,FI$4-PIV-1))&lt;BM84,"V",
MAX(OFFSET(BM84,0,1,1,END-FI$4))&lt;BM84,"V",
TRUE,""
)</f>
        <v/>
      </c>
      <c r="FJ84" s="21" t="str" cm="1">
        <f t="array" aca="1" ref="FJ84" ca="1">_xlfn.IFS($C84="","",
FJ$4&gt;END,"",
OR(FJ$4= 1,FJ$4=END,$CY84=1,$CY84=END),"V",
MAX(OFFSET(BN84,PIV-$CY84+1,0,$CY84-PIV-1,1))&lt;BN84,"V",
MAX(OFFSET(BN84,1,0,END-$CY84,1))&lt;BN84,"V",
MAX(OFFSET(BN84,0,PIV-FJ$4+1,1,FJ$4-PIV-1))&lt;BN84,"V",
MAX(OFFSET(BN84,0,1,1,END-FJ$4))&lt;BN84,"V",
TRUE,""
)</f>
        <v/>
      </c>
      <c r="FK84" s="21" t="str" cm="1">
        <f t="array" aca="1" ref="FK84" ca="1">_xlfn.IFS($C84="","",
FK$4&gt;END,"",
OR(FK$4= 1,FK$4=END,$CY84=1,$CY84=END),"V",
MAX(OFFSET(BO84,PIV-$CY84+1,0,$CY84-PIV-1,1))&lt;BO84,"V",
MAX(OFFSET(BO84,1,0,END-$CY84,1))&lt;BO84,"V",
MAX(OFFSET(BO84,0,PIV-FK$4+1,1,FK$4-PIV-1))&lt;BO84,"V",
MAX(OFFSET(BO84,0,1,1,END-FK$4))&lt;BO84,"V",
TRUE,""
)</f>
        <v/>
      </c>
      <c r="FL84" s="21" t="str" cm="1">
        <f t="array" aca="1" ref="FL84" ca="1">_xlfn.IFS($C84="","",
FL$4&gt;END,"",
OR(FL$4= 1,FL$4=END,$CY84=1,$CY84=END),"V",
MAX(OFFSET(BP84,PIV-$CY84+1,0,$CY84-PIV-1,1))&lt;BP84,"V",
MAX(OFFSET(BP84,1,0,END-$CY84,1))&lt;BP84,"V",
MAX(OFFSET(BP84,0,PIV-FL$4+1,1,FL$4-PIV-1))&lt;BP84,"V",
MAX(OFFSET(BP84,0,1,1,END-FL$4))&lt;BP84,"V",
TRUE,""
)</f>
        <v/>
      </c>
      <c r="FM84" s="21" t="str" cm="1">
        <f t="array" aca="1" ref="FM84" ca="1">_xlfn.IFS($C84="","",
FM$4&gt;END,"",
OR(FM$4= 1,FM$4=END,$CY84=1,$CY84=END),"V",
MAX(OFFSET(BQ84,PIV-$CY84+1,0,$CY84-PIV-1,1))&lt;BQ84,"V",
MAX(OFFSET(BQ84,1,0,END-$CY84,1))&lt;BQ84,"V",
MAX(OFFSET(BQ84,0,PIV-FM$4+1,1,FM$4-PIV-1))&lt;BQ84,"V",
MAX(OFFSET(BQ84,0,1,1,END-FM$4))&lt;BQ84,"V",
TRUE,""
)</f>
        <v/>
      </c>
      <c r="FN84" s="21" t="str" cm="1">
        <f t="array" aca="1" ref="FN84" ca="1">_xlfn.IFS($C84="","",
FN$4&gt;END,"",
OR(FN$4= 1,FN$4=END,$CY84=1,$CY84=END),"V",
MAX(OFFSET(BR84,PIV-$CY84+1,0,$CY84-PIV-1,1))&lt;BR84,"V",
MAX(OFFSET(BR84,1,0,END-$CY84,1))&lt;BR84,"V",
MAX(OFFSET(BR84,0,PIV-FN$4+1,1,FN$4-PIV-1))&lt;BR84,"V",
MAX(OFFSET(BR84,0,1,1,END-FN$4))&lt;BR84,"V",
TRUE,""
)</f>
        <v/>
      </c>
      <c r="FO84" s="21" t="str" cm="1">
        <f t="array" aca="1" ref="FO84" ca="1">_xlfn.IFS($C84="","",
FO$4&gt;END,"",
OR(FO$4= 1,FO$4=END,$CY84=1,$CY84=END),"V",
MAX(OFFSET(BS84,PIV-$CY84+1,0,$CY84-PIV-1,1))&lt;BS84,"V",
MAX(OFFSET(BS84,1,0,END-$CY84,1))&lt;BS84,"V",
MAX(OFFSET(BS84,0,PIV-FO$4+1,1,FO$4-PIV-1))&lt;BS84,"V",
MAX(OFFSET(BS84,0,1,1,END-FO$4))&lt;BS84,"V",
TRUE,""
)</f>
        <v/>
      </c>
      <c r="FP84" s="21" t="str" cm="1">
        <f t="array" aca="1" ref="FP84" ca="1">_xlfn.IFS($C84="","",
FP$4&gt;END,"",
OR(FP$4= 1,FP$4=END,$CY84=1,$CY84=END),"V",
MAX(OFFSET(BT84,PIV-$CY84+1,0,$CY84-PIV-1,1))&lt;BT84,"V",
MAX(OFFSET(BT84,1,0,END-$CY84,1))&lt;BT84,"V",
MAX(OFFSET(BT84,0,PIV-FP$4+1,1,FP$4-PIV-1))&lt;BT84,"V",
MAX(OFFSET(BT84,0,1,1,END-FP$4))&lt;BT84,"V",
TRUE,""
)</f>
        <v/>
      </c>
      <c r="FQ84" s="21" t="str" cm="1">
        <f t="array" aca="1" ref="FQ84" ca="1">_xlfn.IFS($C84="","",
FQ$4&gt;END,"",
OR(FQ$4= 1,FQ$4=END,$CY84=1,$CY84=END),"V",
MAX(OFFSET(BU84,PIV-$CY84+1,0,$CY84-PIV-1,1))&lt;BU84,"V",
MAX(OFFSET(BU84,1,0,END-$CY84,1))&lt;BU84,"V",
MAX(OFFSET(BU84,0,PIV-FQ$4+1,1,FQ$4-PIV-1))&lt;BU84,"V",
MAX(OFFSET(BU84,0,1,1,END-FQ$4))&lt;BU84,"V",
TRUE,""
)</f>
        <v/>
      </c>
      <c r="FR84" s="21" t="str" cm="1">
        <f t="array" aca="1" ref="FR84" ca="1">_xlfn.IFS($C84="","",
FR$4&gt;END,"",
OR(FR$4= 1,FR$4=END,$CY84=1,$CY84=END),"V",
MAX(OFFSET(BV84,PIV-$CY84+1,0,$CY84-PIV-1,1))&lt;BV84,"V",
MAX(OFFSET(BV84,1,0,END-$CY84,1))&lt;BV84,"V",
MAX(OFFSET(BV84,0,PIV-FR$4+1,1,FR$4-PIV-1))&lt;BV84,"V",
MAX(OFFSET(BV84,0,1,1,END-FR$4))&lt;BV84,"V",
TRUE,""
)</f>
        <v/>
      </c>
      <c r="FS84" s="21" t="str" cm="1">
        <f t="array" aca="1" ref="FS84" ca="1">_xlfn.IFS($C84="","",
FS$4&gt;END,"",
OR(FS$4= 1,FS$4=END,$CY84=1,$CY84=END),"V",
MAX(OFFSET(BW84,PIV-$CY84+1,0,$CY84-PIV-1,1))&lt;BW84,"V",
MAX(OFFSET(BW84,1,0,END-$CY84,1))&lt;BW84,"V",
MAX(OFFSET(BW84,0,PIV-FS$4+1,1,FS$4-PIV-1))&lt;BW84,"V",
MAX(OFFSET(BW84,0,1,1,END-FS$4))&lt;BW84,"V",
TRUE,""
)</f>
        <v>V</v>
      </c>
      <c r="FT84" s="21" t="str" cm="1">
        <f t="array" aca="1" ref="FT84" ca="1">_xlfn.IFS($C84="","",
FT$4&gt;END,"",
OR(FT$4= 1,FT$4=END,$CY84=1,$CY84=END),"V",
MAX(OFFSET(BX84,PIV-$CY84+1,0,$CY84-PIV-1,1))&lt;BX84,"V",
MAX(OFFSET(BX84,1,0,END-$CY84,1))&lt;BX84,"V",
MAX(OFFSET(BX84,0,PIV-FT$4+1,1,FT$4-PIV-1))&lt;BX84,"V",
MAX(OFFSET(BX84,0,1,1,END-FT$4))&lt;BX84,"V",
TRUE,""
)</f>
        <v/>
      </c>
      <c r="FU84" s="21" t="str" cm="1">
        <f t="array" aca="1" ref="FU84" ca="1">_xlfn.IFS($C84="","",
FU$4&gt;END,"",
OR(FU$4= 1,FU$4=END,$CY84=1,$CY84=END),"V",
MAX(OFFSET(BY84,PIV-$CY84+1,0,$CY84-PIV-1,1))&lt;BY84,"V",
MAX(OFFSET(BY84,1,0,END-$CY84,1))&lt;BY84,"V",
MAX(OFFSET(BY84,0,PIV-FU$4+1,1,FU$4-PIV-1))&lt;BY84,"V",
MAX(OFFSET(BY84,0,1,1,END-FU$4))&lt;BY84,"V",
TRUE,""
)</f>
        <v/>
      </c>
      <c r="FV84" s="21" t="str" cm="1">
        <f t="array" aca="1" ref="FV84" ca="1">_xlfn.IFS($C84="","",
FV$4&gt;END,"",
OR(FV$4= 1,FV$4=END,$CY84=1,$CY84=END),"V",
MAX(OFFSET(BZ84,PIV-$CY84+1,0,$CY84-PIV-1,1))&lt;BZ84,"V",
MAX(OFFSET(BZ84,1,0,END-$CY84,1))&lt;BZ84,"V",
MAX(OFFSET(BZ84,0,PIV-FV$4+1,1,FV$4-PIV-1))&lt;BZ84,"V",
MAX(OFFSET(BZ84,0,1,1,END-FV$4))&lt;BZ84,"V",
TRUE,""
)</f>
        <v/>
      </c>
      <c r="FW84" s="21" t="str" cm="1">
        <f t="array" aca="1" ref="FW84" ca="1">_xlfn.IFS($C84="","",
FW$4&gt;END,"",
OR(FW$4= 1,FW$4=END,$CY84=1,$CY84=END),"V",
MAX(OFFSET(CA84,PIV-$CY84+1,0,$CY84-PIV-1,1))&lt;CA84,"V",
MAX(OFFSET(CA84,1,0,END-$CY84,1))&lt;CA84,"V",
MAX(OFFSET(CA84,0,PIV-FW$4+1,1,FW$4-PIV-1))&lt;CA84,"V",
MAX(OFFSET(CA84,0,1,1,END-FW$4))&lt;CA84,"V",
TRUE,""
)</f>
        <v/>
      </c>
      <c r="FX84" s="21" t="str" cm="1">
        <f t="array" aca="1" ref="FX84" ca="1">_xlfn.IFS($C84="","",
FX$4&gt;END,"",
OR(FX$4= 1,FX$4=END,$CY84=1,$CY84=END),"V",
MAX(OFFSET(CB84,PIV-$CY84+1,0,$CY84-PIV-1,1))&lt;CB84,"V",
MAX(OFFSET(CB84,1,0,END-$CY84,1))&lt;CB84,"V",
MAX(OFFSET(CB84,0,PIV-FX$4+1,1,FX$4-PIV-1))&lt;CB84,"V",
MAX(OFFSET(CB84,0,1,1,END-FX$4))&lt;CB84,"V",
TRUE,""
)</f>
        <v>V</v>
      </c>
      <c r="FY84" s="21" t="str" cm="1">
        <f t="array" aca="1" ref="FY84" ca="1">_xlfn.IFS($C84="","",
FY$4&gt;END,"",
OR(FY$4= 1,FY$4=END,$CY84=1,$CY84=END),"V",
MAX(OFFSET(CC84,PIV-$CY84+1,0,$CY84-PIV-1,1))&lt;CC84,"V",
MAX(OFFSET(CC84,1,0,END-$CY84,1))&lt;CC84,"V",
MAX(OFFSET(CC84,0,PIV-FY$4+1,1,FY$4-PIV-1))&lt;CC84,"V",
MAX(OFFSET(CC84,0,1,1,END-FY$4))&lt;CC84,"V",
TRUE,""
)</f>
        <v/>
      </c>
      <c r="FZ84" s="21" t="str" cm="1">
        <f t="array" aca="1" ref="FZ84" ca="1">_xlfn.IFS($C84="","",
FZ$4&gt;END,"",
OR(FZ$4= 1,FZ$4=END,$CY84=1,$CY84=END),"V",
MAX(OFFSET(CD84,PIV-$CY84+1,0,$CY84-PIV-1,1))&lt;CD84,"V",
MAX(OFFSET(CD84,1,0,END-$CY84,1))&lt;CD84,"V",
MAX(OFFSET(CD84,0,PIV-FZ$4+1,1,FZ$4-PIV-1))&lt;CD84,"V",
MAX(OFFSET(CD84,0,1,1,END-FZ$4))&lt;CD84,"V",
TRUE,""
)</f>
        <v/>
      </c>
      <c r="GA84" s="21" t="str" cm="1">
        <f t="array" aca="1" ref="GA84" ca="1">_xlfn.IFS($C84="","",
GA$4&gt;END,"",
OR(GA$4= 1,GA$4=END,$CY84=1,$CY84=END),"V",
MAX(OFFSET(CE84,PIV-$CY84+1,0,$CY84-PIV-1,1))&lt;CE84,"V",
MAX(OFFSET(CE84,1,0,END-$CY84,1))&lt;CE84,"V",
MAX(OFFSET(CE84,0,PIV-GA$4+1,1,GA$4-PIV-1))&lt;CE84,"V",
MAX(OFFSET(CE84,0,1,1,END-GA$4))&lt;CE84,"V",
TRUE,""
)</f>
        <v/>
      </c>
      <c r="GB84" s="21" t="str" cm="1">
        <f t="array" aca="1" ref="GB84" ca="1">_xlfn.IFS($C84="","",
GB$4&gt;END,"",
OR(GB$4= 1,GB$4=END,$CY84=1,$CY84=END),"V",
MAX(OFFSET(CF84,PIV-$CY84+1,0,$CY84-PIV-1,1))&lt;CF84,"V",
MAX(OFFSET(CF84,1,0,END-$CY84,1))&lt;CF84,"V",
MAX(OFFSET(CF84,0,PIV-GB$4+1,1,GB$4-PIV-1))&lt;CF84,"V",
MAX(OFFSET(CF84,0,1,1,END-GB$4))&lt;CF84,"V",
TRUE,""
)</f>
        <v/>
      </c>
      <c r="GC84" s="21" t="str" cm="1">
        <f t="array" aca="1" ref="GC84" ca="1">_xlfn.IFS($C84="","",
GC$4&gt;END,"",
OR(GC$4= 1,GC$4=END,$CY84=1,$CY84=END),"V",
MAX(OFFSET(CG84,PIV-$CY84+1,0,$CY84-PIV-1,1))&lt;CG84,"V",
MAX(OFFSET(CG84,1,0,END-$CY84,1))&lt;CG84,"V",
MAX(OFFSET(CG84,0,PIV-GC$4+1,1,GC$4-PIV-1))&lt;CG84,"V",
MAX(OFFSET(CG84,0,1,1,END-GC$4))&lt;CG84,"V",
TRUE,""
)</f>
        <v/>
      </c>
      <c r="GD84" s="21" t="str" cm="1">
        <f t="array" aca="1" ref="GD84" ca="1">_xlfn.IFS($C84="","",
GD$4&gt;END,"",
OR(GD$4= 1,GD$4=END,$CY84=1,$CY84=END),"V",
MAX(OFFSET(CH84,PIV-$CY84+1,0,$CY84-PIV-1,1))&lt;CH84,"V",
MAX(OFFSET(CH84,1,0,END-$CY84,1))&lt;CH84,"V",
MAX(OFFSET(CH84,0,PIV-GD$4+1,1,GD$4-PIV-1))&lt;CH84,"V",
MAX(OFFSET(CH84,0,1,1,END-GD$4))&lt;CH84,"V",
TRUE,""
)</f>
        <v/>
      </c>
      <c r="GE84" s="21" t="str" cm="1">
        <f t="array" aca="1" ref="GE84" ca="1">_xlfn.IFS($C84="","",
GE$4&gt;END,"",
OR(GE$4= 1,GE$4=END,$CY84=1,$CY84=END),"V",
MAX(OFFSET(CI84,PIV-$CY84+1,0,$CY84-PIV-1,1))&lt;CI84,"V",
MAX(OFFSET(CI84,1,0,END-$CY84,1))&lt;CI84,"V",
MAX(OFFSET(CI84,0,PIV-GE$4+1,1,GE$4-PIV-1))&lt;CI84,"V",
MAX(OFFSET(CI84,0,1,1,END-GE$4))&lt;CI84,"V",
TRUE,""
)</f>
        <v/>
      </c>
      <c r="GF84" s="21" t="str" cm="1">
        <f t="array" aca="1" ref="GF84" ca="1">_xlfn.IFS($C84="","",
GF$4&gt;END,"",
OR(GF$4= 1,GF$4=END,$CY84=1,$CY84=END),"V",
MAX(OFFSET(CJ84,PIV-$CY84+1,0,$CY84-PIV-1,1))&lt;CJ84,"V",
MAX(OFFSET(CJ84,1,0,END-$CY84,1))&lt;CJ84,"V",
MAX(OFFSET(CJ84,0,PIV-GF$4+1,1,GF$4-PIV-1))&lt;CJ84,"V",
MAX(OFFSET(CJ84,0,1,1,END-GF$4))&lt;CJ84,"V",
TRUE,""
)</f>
        <v/>
      </c>
      <c r="GG84" s="21" t="str" cm="1">
        <f t="array" aca="1" ref="GG84" ca="1">_xlfn.IFS($C84="","",
GG$4&gt;END,"",
OR(GG$4= 1,GG$4=END,$CY84=1,$CY84=END),"V",
MAX(OFFSET(CK84,PIV-$CY84+1,0,$CY84-PIV-1,1))&lt;CK84,"V",
MAX(OFFSET(CK84,1,0,END-$CY84,1))&lt;CK84,"V",
MAX(OFFSET(CK84,0,PIV-GG$4+1,1,GG$4-PIV-1))&lt;CK84,"V",
MAX(OFFSET(CK84,0,1,1,END-GG$4))&lt;CK84,"V",
TRUE,""
)</f>
        <v/>
      </c>
      <c r="GH84" s="21" t="str" cm="1">
        <f t="array" aca="1" ref="GH84" ca="1">_xlfn.IFS($C84="","",
GH$4&gt;END,"",
OR(GH$4= 1,GH$4=END,$CY84=1,$CY84=END),"V",
MAX(OFFSET(CL84,PIV-$CY84+1,0,$CY84-PIV-1,1))&lt;CL84,"V",
MAX(OFFSET(CL84,1,0,END-$CY84,1))&lt;CL84,"V",
MAX(OFFSET(CL84,0,PIV-GH$4+1,1,GH$4-PIV-1))&lt;CL84,"V",
MAX(OFFSET(CL84,0,1,1,END-GH$4))&lt;CL84,"V",
TRUE,""
)</f>
        <v/>
      </c>
      <c r="GI84" s="21" t="str" cm="1">
        <f t="array" aca="1" ref="GI84" ca="1">_xlfn.IFS($C84="","",
GI$4&gt;END,"",
OR(GI$4= 1,GI$4=END,$CY84=1,$CY84=END),"V",
MAX(OFFSET(CM84,PIV-$CY84+1,0,$CY84-PIV-1,1))&lt;CM84,"V",
MAX(OFFSET(CM84,1,0,END-$CY84,1))&lt;CM84,"V",
MAX(OFFSET(CM84,0,PIV-GI$4+1,1,GI$4-PIV-1))&lt;CM84,"V",
MAX(OFFSET(CM84,0,1,1,END-GI$4))&lt;CM84,"V",
TRUE,""
)</f>
        <v/>
      </c>
      <c r="GJ84" s="21" t="str" cm="1">
        <f t="array" aca="1" ref="GJ84" ca="1">_xlfn.IFS($C84="","",
GJ$4&gt;END,"",
OR(GJ$4= 1,GJ$4=END,$CY84=1,$CY84=END),"V",
MAX(OFFSET(CN84,PIV-$CY84+1,0,$CY84-PIV-1,1))&lt;CN84,"V",
MAX(OFFSET(CN84,1,0,END-$CY84,1))&lt;CN84,"V",
MAX(OFFSET(CN84,0,PIV-GJ$4+1,1,GJ$4-PIV-1))&lt;CN84,"V",
MAX(OFFSET(CN84,0,1,1,END-GJ$4))&lt;CN84,"V",
TRUE,""
)</f>
        <v/>
      </c>
      <c r="GK84" s="21" t="str" cm="1">
        <f t="array" aca="1" ref="GK84" ca="1">_xlfn.IFS($C84="","",
GK$4&gt;END,"",
OR(GK$4= 1,GK$4=END,$CY84=1,$CY84=END),"V",
MAX(OFFSET(CO84,PIV-$CY84+1,0,$CY84-PIV-1,1))&lt;CO84,"V",
MAX(OFFSET(CO84,1,0,END-$CY84,1))&lt;CO84,"V",
MAX(OFFSET(CO84,0,PIV-GK$4+1,1,GK$4-PIV-1))&lt;CO84,"V",
MAX(OFFSET(CO84,0,1,1,END-GK$4))&lt;CO84,"V",
TRUE,""
)</f>
        <v/>
      </c>
      <c r="GL84" s="21" t="str" cm="1">
        <f t="array" aca="1" ref="GL84" ca="1">_xlfn.IFS($C84="","",
GL$4&gt;END,"",
OR(GL$4= 1,GL$4=END,$CY84=1,$CY84=END),"V",
MAX(OFFSET(CP84,PIV-$CY84+1,0,$CY84-PIV-1,1))&lt;CP84,"V",
MAX(OFFSET(CP84,1,0,END-$CY84,1))&lt;CP84,"V",
MAX(OFFSET(CP84,0,PIV-GL$4+1,1,GL$4-PIV-1))&lt;CP84,"V",
MAX(OFFSET(CP84,0,1,1,END-GL$4))&lt;CP84,"V",
TRUE,""
)</f>
        <v>V</v>
      </c>
      <c r="GM84" s="21" t="str" cm="1">
        <f t="array" aca="1" ref="GM84" ca="1">_xlfn.IFS($C84="","",
GM$4&gt;END,"",
OR(GM$4= 1,GM$4=END,$CY84=1,$CY84=END),"V",
MAX(OFFSET(CQ84,PIV-$CY84+1,0,$CY84-PIV-1,1))&lt;CQ84,"V",
MAX(OFFSET(CQ84,1,0,END-$CY84,1))&lt;CQ84,"V",
MAX(OFFSET(CQ84,0,PIV-GM$4+1,1,GM$4-PIV-1))&lt;CQ84,"V",
MAX(OFFSET(CQ84,0,1,1,END-GM$4))&lt;CQ84,"V",
TRUE,""
)</f>
        <v/>
      </c>
      <c r="GN84" s="21" t="str" cm="1">
        <f t="array" aca="1" ref="GN84" ca="1">_xlfn.IFS($C84="","",
GN$4&gt;END,"",
OR(GN$4= 1,GN$4=END,$CY84=1,$CY84=END),"V",
MAX(OFFSET(CR84,PIV-$CY84+1,0,$CY84-PIV-1,1))&lt;CR84,"V",
MAX(OFFSET(CR84,1,0,END-$CY84,1))&lt;CR84,"V",
MAX(OFFSET(CR84,0,PIV-GN$4+1,1,GN$4-PIV-1))&lt;CR84,"V",
MAX(OFFSET(CR84,0,1,1,END-GN$4))&lt;CR84,"V",
TRUE,""
)</f>
        <v/>
      </c>
      <c r="GO84" s="21" t="str" cm="1">
        <f t="array" aca="1" ref="GO84" ca="1">_xlfn.IFS($C84="","",
GO$4&gt;END,"",
OR(GO$4= 1,GO$4=END,$CY84=1,$CY84=END),"V",
MAX(OFFSET(CS84,PIV-$CY84+1,0,$CY84-PIV-1,1))&lt;CS84,"V",
MAX(OFFSET(CS84,1,0,END-$CY84,1))&lt;CS84,"V",
MAX(OFFSET(CS84,0,PIV-GO$4+1,1,GO$4-PIV-1))&lt;CS84,"V",
MAX(OFFSET(CS84,0,1,1,END-GO$4))&lt;CS84,"V",
TRUE,""
)</f>
        <v>V</v>
      </c>
      <c r="GP84" s="21" t="str" cm="1">
        <f t="array" aca="1" ref="GP84" ca="1">_xlfn.IFS($C84="","",
GP$4&gt;END,"",
OR(GP$4= 1,GP$4=END,$CY84=1,$CY84=END),"V",
MAX(OFFSET(CT84,PIV-$CY84+1,0,$CY84-PIV-1,1))&lt;CT84,"V",
MAX(OFFSET(CT84,1,0,END-$CY84,1))&lt;CT84,"V",
MAX(OFFSET(CT84,0,PIV-GP$4+1,1,GP$4-PIV-1))&lt;CT84,"V",
MAX(OFFSET(CT84,0,1,1,END-GP$4))&lt;CT84,"V",
TRUE,""
)</f>
        <v/>
      </c>
      <c r="GQ84" s="21" t="str" cm="1">
        <f t="array" aca="1" ref="GQ84" ca="1">_xlfn.IFS($C84="","",
GQ$4&gt;END,"",
OR(GQ$4= 1,GQ$4=END,$CY84=1,$CY84=END),"V",
MAX(OFFSET(CU84,PIV-$CY84+1,0,$CY84-PIV-1,1))&lt;CU84,"V",
MAX(OFFSET(CU84,1,0,END-$CY84,1))&lt;CU84,"V",
MAX(OFFSET(CU84,0,PIV-GQ$4+1,1,GQ$4-PIV-1))&lt;CU84,"V",
MAX(OFFSET(CU84,0,1,1,END-GQ$4))&lt;CU84,"V",
TRUE,""
)</f>
        <v/>
      </c>
      <c r="GR84" s="21" t="str" cm="1">
        <f t="array" aca="1" ref="GR84" ca="1">_xlfn.IFS($C84="","",
GR$4&gt;END,"",
OR(GR$4= 1,GR$4=END,$CY84=1,$CY84=END),"V",
MAX(OFFSET(CV84,PIV-$CY84+1,0,$CY84-PIV-1,1))&lt;CV84,"V",
MAX(OFFSET(CV84,1,0,END-$CY84,1))&lt;CV84,"V",
MAX(OFFSET(CV84,0,PIV-GR$4+1,1,GR$4-PIV-1))&lt;CV84,"V",
MAX(OFFSET(CV84,0,1,1,END-GR$4))&lt;CV84,"V",
TRUE,""
)</f>
        <v/>
      </c>
      <c r="GS84" s="21" t="str" cm="1">
        <f t="array" aca="1" ref="GS84" ca="1">_xlfn.IFS($C84="","",
GS$4&gt;END,"",
OR(GS$4= 1,GS$4=END,$CY84=1,$CY84=END),"V",
MAX(OFFSET(CW84,PIV-$CY84+1,0,$CY84-PIV-1,1))&lt;CW84,"V",
MAX(OFFSET(CW84,1,0,END-$CY84,1))&lt;CW84,"V",
MAX(OFFSET(CW84,0,PIV-GS$4+1,1,GS$4-PIV-1))&lt;CW84,"V",
MAX(OFFSET(CW84,0,1,1,END-GS$4))&lt;CW84,"V",
TRUE,""
)</f>
        <v/>
      </c>
      <c r="GT84" s="21" t="str" cm="1">
        <f t="array" aca="1" ref="GT84" ca="1">_xlfn.IFS($C84="","",
GT$4&gt;END,"",
OR(GT$4= 1,GT$4=END,$CY84=1,$CY84=END),"V",
MAX(OFFSET(CX84,PIV-$CY84+1,0,$CY84-PIV-1,1))&lt;CX84,"V",
MAX(OFFSET(CX84,1,0,END-$CY84,1))&lt;CX84,"V",
MAX(OFFSET(CX84,0,PIV-GT$4+1,1,GT$4-PIV-1))&lt;CX84,"V",
MAX(OFFSET(CX84,0,1,1,END-GT$4))&lt;CX84,"V",
TRUE,""
)</f>
        <v>V</v>
      </c>
      <c r="GU84" s="17">
        <f t="shared" ca="1" si="6"/>
        <v>80</v>
      </c>
      <c r="GV84" cm="1">
        <f t="array" aca="1" ref="GV84" ca="1">_xlfn.LET(
_xlpm.UP,IF($CY84=1,100,OFFSET(D84,PIV-$CY84+1,0,$CY84-PIV-1,1)),
_xlpm.DD,IF($CY84=END,100,OFFSET(D84,1,0,END-$CY84,1)),
_xlpm.LL,IF(GV$4=1,100,OFFSET(D84,0,PIV-GV$4+1,1,GV$4-PIV-1)),
_xlpm.RR,IF(GV$4=END,100,OFFSET(D84,0,1,1,END-GV$4)),
_xlfn.IFS($C84="","",
GV$4&gt;END,"",
TRUE,IFERROR(_xlfn.XMATCH(FALSE,INDEX(_xlfn.SORTBY(_xlpm.UP,_xlfn.SEQUENCE(ROWS(_xlpm.UP),1,ROWS(_xlpm.UP),-1))&lt;D84,0)),ROWS(_xlpm.UP))*
IFERROR(_xlfn.XMATCH(FALSE,INDEX(_xlpm.DD&lt;D84,0)),ROWS(_xlpm.DD))*
IFERROR(_xlfn.XMATCH(FALSE,INDEX(_xlfn.SORTBY(_xlpm.LL,_xlfn.SEQUENCE(1,COLUMNS(_xlpm.LL),COLUMNS(_xlpm.LL),-1))&lt;D84,0)),COLUMNS(_xlpm.LL))*
IFERROR(_xlfn.XMATCH(FALSE,INDEX(_xlpm.RR&lt;D84,0)),COLUMNS(_xlpm.RR)),
TRUE,"_"
))</f>
        <v>7</v>
      </c>
      <c r="GW84" cm="1">
        <f t="array" aca="1" ref="GW84" ca="1">_xlfn.LET(
_xlpm.UP,IF($CY84=1,100,OFFSET(E84,PIV-$CY84+1,0,$CY84-PIV-1,1)),
_xlpm.DD,IF($CY84=END,100,OFFSET(E84,1,0,END-$CY84,1)),
_xlpm.LL,IF(GW$4=1,100,OFFSET(E84,0,PIV-GW$4+1,1,GW$4-PIV-1)),
_xlpm.RR,IF(GW$4=END,100,OFFSET(E84,0,1,1,END-GW$4)),
_xlfn.IFS($C84="","",
GW$4&gt;END,"",
TRUE,IFERROR(_xlfn.XMATCH(FALSE,INDEX(_xlfn.SORTBY(_xlpm.UP,_xlfn.SEQUENCE(ROWS(_xlpm.UP),1,ROWS(_xlpm.UP),-1))&lt;E84,0)),ROWS(_xlpm.UP))*
IFERROR(_xlfn.XMATCH(FALSE,INDEX(_xlpm.DD&lt;E84,0)),ROWS(_xlpm.DD))*
IFERROR(_xlfn.XMATCH(FALSE,INDEX(_xlfn.SORTBY(_xlpm.LL,_xlfn.SEQUENCE(1,COLUMNS(_xlpm.LL),COLUMNS(_xlpm.LL),-1))&lt;E84,0)),COLUMNS(_xlpm.LL))*
IFERROR(_xlfn.XMATCH(FALSE,INDEX(_xlpm.RR&lt;E84,0)),COLUMNS(_xlpm.RR)),
TRUE,"_"
))</f>
        <v>76</v>
      </c>
      <c r="GX84" cm="1">
        <f t="array" aca="1" ref="GX84" ca="1">_xlfn.LET(
_xlpm.UP,IF($CY84=1,100,OFFSET(F84,PIV-$CY84+1,0,$CY84-PIV-1,1)),
_xlpm.DD,IF($CY84=END,100,OFFSET(F84,1,0,END-$CY84,1)),
_xlpm.LL,IF(GX$4=1,100,OFFSET(F84,0,PIV-GX$4+1,1,GX$4-PIV-1)),
_xlpm.RR,IF(GX$4=END,100,OFFSET(F84,0,1,1,END-GX$4)),
_xlfn.IFS($C84="","",
GX$4&gt;END,"",
TRUE,IFERROR(_xlfn.XMATCH(FALSE,INDEX(_xlfn.SORTBY(_xlpm.UP,_xlfn.SEQUENCE(ROWS(_xlpm.UP),1,ROWS(_xlpm.UP),-1))&lt;F84,0)),ROWS(_xlpm.UP))*
IFERROR(_xlfn.XMATCH(FALSE,INDEX(_xlpm.DD&lt;F84,0)),ROWS(_xlpm.DD))*
IFERROR(_xlfn.XMATCH(FALSE,INDEX(_xlfn.SORTBY(_xlpm.LL,_xlfn.SEQUENCE(1,COLUMNS(_xlpm.LL),COLUMNS(_xlpm.LL),-1))&lt;F84,0)),COLUMNS(_xlpm.LL))*
IFERROR(_xlfn.XMATCH(FALSE,INDEX(_xlpm.RR&lt;F84,0)),COLUMNS(_xlpm.RR)),
TRUE,"_"
))</f>
        <v>2</v>
      </c>
      <c r="GY84" cm="1">
        <f t="array" aca="1" ref="GY84" ca="1">_xlfn.LET(
_xlpm.UP,IF($CY84=1,100,OFFSET(G84,PIV-$CY84+1,0,$CY84-PIV-1,1)),
_xlpm.DD,IF($CY84=END,100,OFFSET(G84,1,0,END-$CY84,1)),
_xlpm.LL,IF(GY$4=1,100,OFFSET(G84,0,PIV-GY$4+1,1,GY$4-PIV-1)),
_xlpm.RR,IF(GY$4=END,100,OFFSET(G84,0,1,1,END-GY$4)),
_xlfn.IFS($C84="","",
GY$4&gt;END,"",
TRUE,IFERROR(_xlfn.XMATCH(FALSE,INDEX(_xlfn.SORTBY(_xlpm.UP,_xlfn.SEQUENCE(ROWS(_xlpm.UP),1,ROWS(_xlpm.UP),-1))&lt;G84,0)),ROWS(_xlpm.UP))*
IFERROR(_xlfn.XMATCH(FALSE,INDEX(_xlpm.DD&lt;G84,0)),ROWS(_xlpm.DD))*
IFERROR(_xlfn.XMATCH(FALSE,INDEX(_xlfn.SORTBY(_xlpm.LL,_xlfn.SEQUENCE(1,COLUMNS(_xlpm.LL),COLUMNS(_xlpm.LL),-1))&lt;G84,0)),COLUMNS(_xlpm.LL))*
IFERROR(_xlfn.XMATCH(FALSE,INDEX(_xlpm.RR&lt;G84,0)),COLUMNS(_xlpm.RR)),
TRUE,"_"
))</f>
        <v>2</v>
      </c>
      <c r="GZ84" cm="1">
        <f t="array" aca="1" ref="GZ84" ca="1">_xlfn.LET(
_xlpm.UP,IF($CY84=1,100,OFFSET(H84,PIV-$CY84+1,0,$CY84-PIV-1,1)),
_xlpm.DD,IF($CY84=END,100,OFFSET(H84,1,0,END-$CY84,1)),
_xlpm.LL,IF(GZ$4=1,100,OFFSET(H84,0,PIV-GZ$4+1,1,GZ$4-PIV-1)),
_xlpm.RR,IF(GZ$4=END,100,OFFSET(H84,0,1,1,END-GZ$4)),
_xlfn.IFS($C84="","",
GZ$4&gt;END,"",
TRUE,IFERROR(_xlfn.XMATCH(FALSE,INDEX(_xlfn.SORTBY(_xlpm.UP,_xlfn.SEQUENCE(ROWS(_xlpm.UP),1,ROWS(_xlpm.UP),-1))&lt;H84,0)),ROWS(_xlpm.UP))*
IFERROR(_xlfn.XMATCH(FALSE,INDEX(_xlpm.DD&lt;H84,0)),ROWS(_xlpm.DD))*
IFERROR(_xlfn.XMATCH(FALSE,INDEX(_xlfn.SORTBY(_xlpm.LL,_xlfn.SEQUENCE(1,COLUMNS(_xlpm.LL),COLUMNS(_xlpm.LL),-1))&lt;H84,0)),COLUMNS(_xlpm.LL))*
IFERROR(_xlfn.XMATCH(FALSE,INDEX(_xlpm.RR&lt;H84,0)),COLUMNS(_xlpm.RR)),
TRUE,"_"
))</f>
        <v>2</v>
      </c>
      <c r="HA84" cm="1">
        <f t="array" aca="1" ref="HA84" ca="1">_xlfn.LET(
_xlpm.UP,IF($CY84=1,100,OFFSET(I84,PIV-$CY84+1,0,$CY84-PIV-1,1)),
_xlpm.DD,IF($CY84=END,100,OFFSET(I84,1,0,END-$CY84,1)),
_xlpm.LL,IF(HA$4=1,100,OFFSET(I84,0,PIV-HA$4+1,1,HA$4-PIV-1)),
_xlpm.RR,IF(HA$4=END,100,OFFSET(I84,0,1,1,END-HA$4)),
_xlfn.IFS($C84="","",
HA$4&gt;END,"",
TRUE,IFERROR(_xlfn.XMATCH(FALSE,INDEX(_xlfn.SORTBY(_xlpm.UP,_xlfn.SEQUENCE(ROWS(_xlpm.UP),1,ROWS(_xlpm.UP),-1))&lt;I84,0)),ROWS(_xlpm.UP))*
IFERROR(_xlfn.XMATCH(FALSE,INDEX(_xlpm.DD&lt;I84,0)),ROWS(_xlpm.DD))*
IFERROR(_xlfn.XMATCH(FALSE,INDEX(_xlfn.SORTBY(_xlpm.LL,_xlfn.SEQUENCE(1,COLUMNS(_xlpm.LL),COLUMNS(_xlpm.LL),-1))&lt;I84,0)),COLUMNS(_xlpm.LL))*
IFERROR(_xlfn.XMATCH(FALSE,INDEX(_xlpm.RR&lt;I84,0)),COLUMNS(_xlpm.RR)),
TRUE,"_"
))</f>
        <v>32</v>
      </c>
      <c r="HB84" cm="1">
        <f t="array" aca="1" ref="HB84" ca="1">_xlfn.LET(
_xlpm.UP,IF($CY84=1,100,OFFSET(J84,PIV-$CY84+1,0,$CY84-PIV-1,1)),
_xlpm.DD,IF($CY84=END,100,OFFSET(J84,1,0,END-$CY84,1)),
_xlpm.LL,IF(HB$4=1,100,OFFSET(J84,0,PIV-HB$4+1,1,HB$4-PIV-1)),
_xlpm.RR,IF(HB$4=END,100,OFFSET(J84,0,1,1,END-HB$4)),
_xlfn.IFS($C84="","",
HB$4&gt;END,"",
TRUE,IFERROR(_xlfn.XMATCH(FALSE,INDEX(_xlfn.SORTBY(_xlpm.UP,_xlfn.SEQUENCE(ROWS(_xlpm.UP),1,ROWS(_xlpm.UP),-1))&lt;J84,0)),ROWS(_xlpm.UP))*
IFERROR(_xlfn.XMATCH(FALSE,INDEX(_xlpm.DD&lt;J84,0)),ROWS(_xlpm.DD))*
IFERROR(_xlfn.XMATCH(FALSE,INDEX(_xlfn.SORTBY(_xlpm.LL,_xlfn.SEQUENCE(1,COLUMNS(_xlpm.LL),COLUMNS(_xlpm.LL),-1))&lt;J84,0)),COLUMNS(_xlpm.LL))*
IFERROR(_xlfn.XMATCH(FALSE,INDEX(_xlpm.RR&lt;J84,0)),COLUMNS(_xlpm.RR)),
TRUE,"_"
))</f>
        <v>6</v>
      </c>
      <c r="HC84" cm="1">
        <f t="array" aca="1" ref="HC84" ca="1">_xlfn.LET(
_xlpm.UP,IF($CY84=1,100,OFFSET(K84,PIV-$CY84+1,0,$CY84-PIV-1,1)),
_xlpm.DD,IF($CY84=END,100,OFFSET(K84,1,0,END-$CY84,1)),
_xlpm.LL,IF(HC$4=1,100,OFFSET(K84,0,PIV-HC$4+1,1,HC$4-PIV-1)),
_xlpm.RR,IF(HC$4=END,100,OFFSET(K84,0,1,1,END-HC$4)),
_xlfn.IFS($C84="","",
HC$4&gt;END,"",
TRUE,IFERROR(_xlfn.XMATCH(FALSE,INDEX(_xlfn.SORTBY(_xlpm.UP,_xlfn.SEQUENCE(ROWS(_xlpm.UP),1,ROWS(_xlpm.UP),-1))&lt;K84,0)),ROWS(_xlpm.UP))*
IFERROR(_xlfn.XMATCH(FALSE,INDEX(_xlpm.DD&lt;K84,0)),ROWS(_xlpm.DD))*
IFERROR(_xlfn.XMATCH(FALSE,INDEX(_xlfn.SORTBY(_xlpm.LL,_xlfn.SEQUENCE(1,COLUMNS(_xlpm.LL),COLUMNS(_xlpm.LL),-1))&lt;K84,0)),COLUMNS(_xlpm.LL))*
IFERROR(_xlfn.XMATCH(FALSE,INDEX(_xlpm.RR&lt;K84,0)),COLUMNS(_xlpm.RR)),
TRUE,"_"
))</f>
        <v>90</v>
      </c>
      <c r="HD84" cm="1">
        <f t="array" aca="1" ref="HD84" ca="1">_xlfn.LET(
_xlpm.UP,IF($CY84=1,100,OFFSET(L84,PIV-$CY84+1,0,$CY84-PIV-1,1)),
_xlpm.DD,IF($CY84=END,100,OFFSET(L84,1,0,END-$CY84,1)),
_xlpm.LL,IF(HD$4=1,100,OFFSET(L84,0,PIV-HD$4+1,1,HD$4-PIV-1)),
_xlpm.RR,IF(HD$4=END,100,OFFSET(L84,0,1,1,END-HD$4)),
_xlfn.IFS($C84="","",
HD$4&gt;END,"",
TRUE,IFERROR(_xlfn.XMATCH(FALSE,INDEX(_xlfn.SORTBY(_xlpm.UP,_xlfn.SEQUENCE(ROWS(_xlpm.UP),1,ROWS(_xlpm.UP),-1))&lt;L84,0)),ROWS(_xlpm.UP))*
IFERROR(_xlfn.XMATCH(FALSE,INDEX(_xlpm.DD&lt;L84,0)),ROWS(_xlpm.DD))*
IFERROR(_xlfn.XMATCH(FALSE,INDEX(_xlfn.SORTBY(_xlpm.LL,_xlfn.SEQUENCE(1,COLUMNS(_xlpm.LL),COLUMNS(_xlpm.LL),-1))&lt;L84,0)),COLUMNS(_xlpm.LL))*
IFERROR(_xlfn.XMATCH(FALSE,INDEX(_xlpm.RR&lt;L84,0)),COLUMNS(_xlpm.RR)),
TRUE,"_"
))</f>
        <v>4</v>
      </c>
      <c r="HE84" cm="1">
        <f t="array" aca="1" ref="HE84" ca="1">_xlfn.LET(
_xlpm.UP,IF($CY84=1,100,OFFSET(M84,PIV-$CY84+1,0,$CY84-PIV-1,1)),
_xlpm.DD,IF($CY84=END,100,OFFSET(M84,1,0,END-$CY84,1)),
_xlpm.LL,IF(HE$4=1,100,OFFSET(M84,0,PIV-HE$4+1,1,HE$4-PIV-1)),
_xlpm.RR,IF(HE$4=END,100,OFFSET(M84,0,1,1,END-HE$4)),
_xlfn.IFS($C84="","",
HE$4&gt;END,"",
TRUE,IFERROR(_xlfn.XMATCH(FALSE,INDEX(_xlfn.SORTBY(_xlpm.UP,_xlfn.SEQUENCE(ROWS(_xlpm.UP),1,ROWS(_xlpm.UP),-1))&lt;M84,0)),ROWS(_xlpm.UP))*
IFERROR(_xlfn.XMATCH(FALSE,INDEX(_xlpm.DD&lt;M84,0)),ROWS(_xlpm.DD))*
IFERROR(_xlfn.XMATCH(FALSE,INDEX(_xlfn.SORTBY(_xlpm.LL,_xlfn.SEQUENCE(1,COLUMNS(_xlpm.LL),COLUMNS(_xlpm.LL),-1))&lt;M84,0)),COLUMNS(_xlpm.LL))*
IFERROR(_xlfn.XMATCH(FALSE,INDEX(_xlpm.RR&lt;M84,0)),COLUMNS(_xlpm.RR)),
TRUE,"_"
))</f>
        <v>1</v>
      </c>
      <c r="HF84" cm="1">
        <f t="array" aca="1" ref="HF84" ca="1">_xlfn.LET(
_xlpm.UP,IF($CY84=1,100,OFFSET(N84,PIV-$CY84+1,0,$CY84-PIV-1,1)),
_xlpm.DD,IF($CY84=END,100,OFFSET(N84,1,0,END-$CY84,1)),
_xlpm.LL,IF(HF$4=1,100,OFFSET(N84,0,PIV-HF$4+1,1,HF$4-PIV-1)),
_xlpm.RR,IF(HF$4=END,100,OFFSET(N84,0,1,1,END-HF$4)),
_xlfn.IFS($C84="","",
HF$4&gt;END,"",
TRUE,IFERROR(_xlfn.XMATCH(FALSE,INDEX(_xlfn.SORTBY(_xlpm.UP,_xlfn.SEQUENCE(ROWS(_xlpm.UP),1,ROWS(_xlpm.UP),-1))&lt;N84,0)),ROWS(_xlpm.UP))*
IFERROR(_xlfn.XMATCH(FALSE,INDEX(_xlpm.DD&lt;N84,0)),ROWS(_xlpm.DD))*
IFERROR(_xlfn.XMATCH(FALSE,INDEX(_xlfn.SORTBY(_xlpm.LL,_xlfn.SEQUENCE(1,COLUMNS(_xlpm.LL),COLUMNS(_xlpm.LL),-1))&lt;N84,0)),COLUMNS(_xlpm.LL))*
IFERROR(_xlfn.XMATCH(FALSE,INDEX(_xlpm.RR&lt;N84,0)),COLUMNS(_xlpm.RR)),
TRUE,"_"
))</f>
        <v>12</v>
      </c>
      <c r="HG84" cm="1">
        <f t="array" aca="1" ref="HG84" ca="1">_xlfn.LET(
_xlpm.UP,IF($CY84=1,100,OFFSET(O84,PIV-$CY84+1,0,$CY84-PIV-1,1)),
_xlpm.DD,IF($CY84=END,100,OFFSET(O84,1,0,END-$CY84,1)),
_xlpm.LL,IF(HG$4=1,100,OFFSET(O84,0,PIV-HG$4+1,1,HG$4-PIV-1)),
_xlpm.RR,IF(HG$4=END,100,OFFSET(O84,0,1,1,END-HG$4)),
_xlfn.IFS($C84="","",
HG$4&gt;END,"",
TRUE,IFERROR(_xlfn.XMATCH(FALSE,INDEX(_xlfn.SORTBY(_xlpm.UP,_xlfn.SEQUENCE(ROWS(_xlpm.UP),1,ROWS(_xlpm.UP),-1))&lt;O84,0)),ROWS(_xlpm.UP))*
IFERROR(_xlfn.XMATCH(FALSE,INDEX(_xlpm.DD&lt;O84,0)),ROWS(_xlpm.DD))*
IFERROR(_xlfn.XMATCH(FALSE,INDEX(_xlfn.SORTBY(_xlpm.LL,_xlfn.SEQUENCE(1,COLUMNS(_xlpm.LL),COLUMNS(_xlpm.LL),-1))&lt;O84,0)),COLUMNS(_xlpm.LL))*
IFERROR(_xlfn.XMATCH(FALSE,INDEX(_xlpm.RR&lt;O84,0)),COLUMNS(_xlpm.RR)),
TRUE,"_"
))</f>
        <v>2</v>
      </c>
      <c r="HH84" cm="1">
        <f t="array" aca="1" ref="HH84" ca="1">_xlfn.LET(
_xlpm.UP,IF($CY84=1,100,OFFSET(P84,PIV-$CY84+1,0,$CY84-PIV-1,1)),
_xlpm.DD,IF($CY84=END,100,OFFSET(P84,1,0,END-$CY84,1)),
_xlpm.LL,IF(HH$4=1,100,OFFSET(P84,0,PIV-HH$4+1,1,HH$4-PIV-1)),
_xlpm.RR,IF(HH$4=END,100,OFFSET(P84,0,1,1,END-HH$4)),
_xlfn.IFS($C84="","",
HH$4&gt;END,"",
TRUE,IFERROR(_xlfn.XMATCH(FALSE,INDEX(_xlfn.SORTBY(_xlpm.UP,_xlfn.SEQUENCE(ROWS(_xlpm.UP),1,ROWS(_xlpm.UP),-1))&lt;P84,0)),ROWS(_xlpm.UP))*
IFERROR(_xlfn.XMATCH(FALSE,INDEX(_xlpm.DD&lt;P84,0)),ROWS(_xlpm.DD))*
IFERROR(_xlfn.XMATCH(FALSE,INDEX(_xlfn.SORTBY(_xlpm.LL,_xlfn.SEQUENCE(1,COLUMNS(_xlpm.LL),COLUMNS(_xlpm.LL),-1))&lt;P84,0)),COLUMNS(_xlpm.LL))*
IFERROR(_xlfn.XMATCH(FALSE,INDEX(_xlpm.RR&lt;P84,0)),COLUMNS(_xlpm.RR)),
TRUE,"_"
))</f>
        <v>48</v>
      </c>
      <c r="HI84" cm="1">
        <f t="array" aca="1" ref="HI84" ca="1">_xlfn.LET(
_xlpm.UP,IF($CY84=1,100,OFFSET(Q84,PIV-$CY84+1,0,$CY84-PIV-1,1)),
_xlpm.DD,IF($CY84=END,100,OFFSET(Q84,1,0,END-$CY84,1)),
_xlpm.LL,IF(HI$4=1,100,OFFSET(Q84,0,PIV-HI$4+1,1,HI$4-PIV-1)),
_xlpm.RR,IF(HI$4=END,100,OFFSET(Q84,0,1,1,END-HI$4)),
_xlfn.IFS($C84="","",
HI$4&gt;END,"",
TRUE,IFERROR(_xlfn.XMATCH(FALSE,INDEX(_xlfn.SORTBY(_xlpm.UP,_xlfn.SEQUENCE(ROWS(_xlpm.UP),1,ROWS(_xlpm.UP),-1))&lt;Q84,0)),ROWS(_xlpm.UP))*
IFERROR(_xlfn.XMATCH(FALSE,INDEX(_xlpm.DD&lt;Q84,0)),ROWS(_xlpm.DD))*
IFERROR(_xlfn.XMATCH(FALSE,INDEX(_xlfn.SORTBY(_xlpm.LL,_xlfn.SEQUENCE(1,COLUMNS(_xlpm.LL),COLUMNS(_xlpm.LL),-1))&lt;Q84,0)),COLUMNS(_xlpm.LL))*
IFERROR(_xlfn.XMATCH(FALSE,INDEX(_xlpm.RR&lt;Q84,0)),COLUMNS(_xlpm.RR)),
TRUE,"_"
))</f>
        <v>1</v>
      </c>
      <c r="HJ84" cm="1">
        <f t="array" aca="1" ref="HJ84" ca="1">_xlfn.LET(
_xlpm.UP,IF($CY84=1,100,OFFSET(R84,PIV-$CY84+1,0,$CY84-PIV-1,1)),
_xlpm.DD,IF($CY84=END,100,OFFSET(R84,1,0,END-$CY84,1)),
_xlpm.LL,IF(HJ$4=1,100,OFFSET(R84,0,PIV-HJ$4+1,1,HJ$4-PIV-1)),
_xlpm.RR,IF(HJ$4=END,100,OFFSET(R84,0,1,1,END-HJ$4)),
_xlfn.IFS($C84="","",
HJ$4&gt;END,"",
TRUE,IFERROR(_xlfn.XMATCH(FALSE,INDEX(_xlfn.SORTBY(_xlpm.UP,_xlfn.SEQUENCE(ROWS(_xlpm.UP),1,ROWS(_xlpm.UP),-1))&lt;R84,0)),ROWS(_xlpm.UP))*
IFERROR(_xlfn.XMATCH(FALSE,INDEX(_xlpm.DD&lt;R84,0)),ROWS(_xlpm.DD))*
IFERROR(_xlfn.XMATCH(FALSE,INDEX(_xlfn.SORTBY(_xlpm.LL,_xlfn.SEQUENCE(1,COLUMNS(_xlpm.LL),COLUMNS(_xlpm.LL),-1))&lt;R84,0)),COLUMNS(_xlpm.LL))*
IFERROR(_xlfn.XMATCH(FALSE,INDEX(_xlpm.RR&lt;R84,0)),COLUMNS(_xlpm.RR)),
TRUE,"_"
))</f>
        <v>600</v>
      </c>
      <c r="HK84" cm="1">
        <f t="array" aca="1" ref="HK84" ca="1">_xlfn.LET(
_xlpm.UP,IF($CY84=1,100,OFFSET(S84,PIV-$CY84+1,0,$CY84-PIV-1,1)),
_xlpm.DD,IF($CY84=END,100,OFFSET(S84,1,0,END-$CY84,1)),
_xlpm.LL,IF(HK$4=1,100,OFFSET(S84,0,PIV-HK$4+1,1,HK$4-PIV-1)),
_xlpm.RR,IF(HK$4=END,100,OFFSET(S84,0,1,1,END-HK$4)),
_xlfn.IFS($C84="","",
HK$4&gt;END,"",
TRUE,IFERROR(_xlfn.XMATCH(FALSE,INDEX(_xlfn.SORTBY(_xlpm.UP,_xlfn.SEQUENCE(ROWS(_xlpm.UP),1,ROWS(_xlpm.UP),-1))&lt;S84,0)),ROWS(_xlpm.UP))*
IFERROR(_xlfn.XMATCH(FALSE,INDEX(_xlpm.DD&lt;S84,0)),ROWS(_xlpm.DD))*
IFERROR(_xlfn.XMATCH(FALSE,INDEX(_xlfn.SORTBY(_xlpm.LL,_xlfn.SEQUENCE(1,COLUMNS(_xlpm.LL),COLUMNS(_xlpm.LL),-1))&lt;S84,0)),COLUMNS(_xlpm.LL))*
IFERROR(_xlfn.XMATCH(FALSE,INDEX(_xlpm.RR&lt;S84,0)),COLUMNS(_xlpm.RR)),
TRUE,"_"
))</f>
        <v>2</v>
      </c>
      <c r="HL84" cm="1">
        <f t="array" aca="1" ref="HL84" ca="1">_xlfn.LET(
_xlpm.UP,IF($CY84=1,100,OFFSET(T84,PIV-$CY84+1,0,$CY84-PIV-1,1)),
_xlpm.DD,IF($CY84=END,100,OFFSET(T84,1,0,END-$CY84,1)),
_xlpm.LL,IF(HL$4=1,100,OFFSET(T84,0,PIV-HL$4+1,1,HL$4-PIV-1)),
_xlpm.RR,IF(HL$4=END,100,OFFSET(T84,0,1,1,END-HL$4)),
_xlfn.IFS($C84="","",
HL$4&gt;END,"",
TRUE,IFERROR(_xlfn.XMATCH(FALSE,INDEX(_xlfn.SORTBY(_xlpm.UP,_xlfn.SEQUENCE(ROWS(_xlpm.UP),1,ROWS(_xlpm.UP),-1))&lt;T84,0)),ROWS(_xlpm.UP))*
IFERROR(_xlfn.XMATCH(FALSE,INDEX(_xlpm.DD&lt;T84,0)),ROWS(_xlpm.DD))*
IFERROR(_xlfn.XMATCH(FALSE,INDEX(_xlfn.SORTBY(_xlpm.LL,_xlfn.SEQUENCE(1,COLUMNS(_xlpm.LL),COLUMNS(_xlpm.LL),-1))&lt;T84,0)),COLUMNS(_xlpm.LL))*
IFERROR(_xlfn.XMATCH(FALSE,INDEX(_xlpm.RR&lt;T84,0)),COLUMNS(_xlpm.RR)),
TRUE,"_"
))</f>
        <v>8</v>
      </c>
      <c r="HM84" cm="1">
        <f t="array" aca="1" ref="HM84" ca="1">_xlfn.LET(
_xlpm.UP,IF($CY84=1,100,OFFSET(U84,PIV-$CY84+1,0,$CY84-PIV-1,1)),
_xlpm.DD,IF($CY84=END,100,OFFSET(U84,1,0,END-$CY84,1)),
_xlpm.LL,IF(HM$4=1,100,OFFSET(U84,0,PIV-HM$4+1,1,HM$4-PIV-1)),
_xlpm.RR,IF(HM$4=END,100,OFFSET(U84,0,1,1,END-HM$4)),
_xlfn.IFS($C84="","",
HM$4&gt;END,"",
TRUE,IFERROR(_xlfn.XMATCH(FALSE,INDEX(_xlfn.SORTBY(_xlpm.UP,_xlfn.SEQUENCE(ROWS(_xlpm.UP),1,ROWS(_xlpm.UP),-1))&lt;U84,0)),ROWS(_xlpm.UP))*
IFERROR(_xlfn.XMATCH(FALSE,INDEX(_xlpm.DD&lt;U84,0)),ROWS(_xlpm.DD))*
IFERROR(_xlfn.XMATCH(FALSE,INDEX(_xlfn.SORTBY(_xlpm.LL,_xlfn.SEQUENCE(1,COLUMNS(_xlpm.LL),COLUMNS(_xlpm.LL),-1))&lt;U84,0)),COLUMNS(_xlpm.LL))*
IFERROR(_xlfn.XMATCH(FALSE,INDEX(_xlpm.RR&lt;U84,0)),COLUMNS(_xlpm.RR)),
TRUE,"_"
))</f>
        <v>90</v>
      </c>
      <c r="HN84" cm="1">
        <f t="array" aca="1" ref="HN84" ca="1">_xlfn.LET(
_xlpm.UP,IF($CY84=1,100,OFFSET(V84,PIV-$CY84+1,0,$CY84-PIV-1,1)),
_xlpm.DD,IF($CY84=END,100,OFFSET(V84,1,0,END-$CY84,1)),
_xlpm.LL,IF(HN$4=1,100,OFFSET(V84,0,PIV-HN$4+1,1,HN$4-PIV-1)),
_xlpm.RR,IF(HN$4=END,100,OFFSET(V84,0,1,1,END-HN$4)),
_xlfn.IFS($C84="","",
HN$4&gt;END,"",
TRUE,IFERROR(_xlfn.XMATCH(FALSE,INDEX(_xlfn.SORTBY(_xlpm.UP,_xlfn.SEQUENCE(ROWS(_xlpm.UP),1,ROWS(_xlpm.UP),-1))&lt;V84,0)),ROWS(_xlpm.UP))*
IFERROR(_xlfn.XMATCH(FALSE,INDEX(_xlpm.DD&lt;V84,0)),ROWS(_xlpm.DD))*
IFERROR(_xlfn.XMATCH(FALSE,INDEX(_xlfn.SORTBY(_xlpm.LL,_xlfn.SEQUENCE(1,COLUMNS(_xlpm.LL),COLUMNS(_xlpm.LL),-1))&lt;V84,0)),COLUMNS(_xlpm.LL))*
IFERROR(_xlfn.XMATCH(FALSE,INDEX(_xlpm.RR&lt;V84,0)),COLUMNS(_xlpm.RR)),
TRUE,"_"
))</f>
        <v>7</v>
      </c>
      <c r="HO84" cm="1">
        <f t="array" aca="1" ref="HO84" ca="1">_xlfn.LET(
_xlpm.UP,IF($CY84=1,100,OFFSET(W84,PIV-$CY84+1,0,$CY84-PIV-1,1)),
_xlpm.DD,IF($CY84=END,100,OFFSET(W84,1,0,END-$CY84,1)),
_xlpm.LL,IF(HO$4=1,100,OFFSET(W84,0,PIV-HO$4+1,1,HO$4-PIV-1)),
_xlpm.RR,IF(HO$4=END,100,OFFSET(W84,0,1,1,END-HO$4)),
_xlfn.IFS($C84="","",
HO$4&gt;END,"",
TRUE,IFERROR(_xlfn.XMATCH(FALSE,INDEX(_xlfn.SORTBY(_xlpm.UP,_xlfn.SEQUENCE(ROWS(_xlpm.UP),1,ROWS(_xlpm.UP),-1))&lt;W84,0)),ROWS(_xlpm.UP))*
IFERROR(_xlfn.XMATCH(FALSE,INDEX(_xlpm.DD&lt;W84,0)),ROWS(_xlpm.DD))*
IFERROR(_xlfn.XMATCH(FALSE,INDEX(_xlfn.SORTBY(_xlpm.LL,_xlfn.SEQUENCE(1,COLUMNS(_xlpm.LL),COLUMNS(_xlpm.LL),-1))&lt;W84,0)),COLUMNS(_xlpm.LL))*
IFERROR(_xlfn.XMATCH(FALSE,INDEX(_xlpm.RR&lt;W84,0)),COLUMNS(_xlpm.RR)),
TRUE,"_"
))</f>
        <v>2</v>
      </c>
      <c r="HP84" cm="1">
        <f t="array" aca="1" ref="HP84" ca="1">_xlfn.LET(
_xlpm.UP,IF($CY84=1,100,OFFSET(X84,PIV-$CY84+1,0,$CY84-PIV-1,1)),
_xlpm.DD,IF($CY84=END,100,OFFSET(X84,1,0,END-$CY84,1)),
_xlpm.LL,IF(HP$4=1,100,OFFSET(X84,0,PIV-HP$4+1,1,HP$4-PIV-1)),
_xlpm.RR,IF(HP$4=END,100,OFFSET(X84,0,1,1,END-HP$4)),
_xlfn.IFS($C84="","",
HP$4&gt;END,"",
TRUE,IFERROR(_xlfn.XMATCH(FALSE,INDEX(_xlfn.SORTBY(_xlpm.UP,_xlfn.SEQUENCE(ROWS(_xlpm.UP),1,ROWS(_xlpm.UP),-1))&lt;X84,0)),ROWS(_xlpm.UP))*
IFERROR(_xlfn.XMATCH(FALSE,INDEX(_xlpm.DD&lt;X84,0)),ROWS(_xlpm.DD))*
IFERROR(_xlfn.XMATCH(FALSE,INDEX(_xlfn.SORTBY(_xlpm.LL,_xlfn.SEQUENCE(1,COLUMNS(_xlpm.LL),COLUMNS(_xlpm.LL),-1))&lt;X84,0)),COLUMNS(_xlpm.LL))*
IFERROR(_xlfn.XMATCH(FALSE,INDEX(_xlpm.RR&lt;X84,0)),COLUMNS(_xlpm.RR)),
TRUE,"_"
))</f>
        <v>1</v>
      </c>
      <c r="HQ84" cm="1">
        <f t="array" aca="1" ref="HQ84" ca="1">_xlfn.LET(
_xlpm.UP,IF($CY84=1,100,OFFSET(Y84,PIV-$CY84+1,0,$CY84-PIV-1,1)),
_xlpm.DD,IF($CY84=END,100,OFFSET(Y84,1,0,END-$CY84,1)),
_xlpm.LL,IF(HQ$4=1,100,OFFSET(Y84,0,PIV-HQ$4+1,1,HQ$4-PIV-1)),
_xlpm.RR,IF(HQ$4=END,100,OFFSET(Y84,0,1,1,END-HQ$4)),
_xlfn.IFS($C84="","",
HQ$4&gt;END,"",
TRUE,IFERROR(_xlfn.XMATCH(FALSE,INDEX(_xlfn.SORTBY(_xlpm.UP,_xlfn.SEQUENCE(ROWS(_xlpm.UP),1,ROWS(_xlpm.UP),-1))&lt;Y84,0)),ROWS(_xlpm.UP))*
IFERROR(_xlfn.XMATCH(FALSE,INDEX(_xlpm.DD&lt;Y84,0)),ROWS(_xlpm.DD))*
IFERROR(_xlfn.XMATCH(FALSE,INDEX(_xlfn.SORTBY(_xlpm.LL,_xlfn.SEQUENCE(1,COLUMNS(_xlpm.LL),COLUMNS(_xlpm.LL),-1))&lt;Y84,0)),COLUMNS(_xlpm.LL))*
IFERROR(_xlfn.XMATCH(FALSE,INDEX(_xlpm.RR&lt;Y84,0)),COLUMNS(_xlpm.RR)),
TRUE,"_"
))</f>
        <v>9</v>
      </c>
      <c r="HR84" cm="1">
        <f t="array" aca="1" ref="HR84" ca="1">_xlfn.LET(
_xlpm.UP,IF($CY84=1,100,OFFSET(Z84,PIV-$CY84+1,0,$CY84-PIV-1,1)),
_xlpm.DD,IF($CY84=END,100,OFFSET(Z84,1,0,END-$CY84,1)),
_xlpm.LL,IF(HR$4=1,100,OFFSET(Z84,0,PIV-HR$4+1,1,HR$4-PIV-1)),
_xlpm.RR,IF(HR$4=END,100,OFFSET(Z84,0,1,1,END-HR$4)),
_xlfn.IFS($C84="","",
HR$4&gt;END,"",
TRUE,IFERROR(_xlfn.XMATCH(FALSE,INDEX(_xlfn.SORTBY(_xlpm.UP,_xlfn.SEQUENCE(ROWS(_xlpm.UP),1,ROWS(_xlpm.UP),-1))&lt;Z84,0)),ROWS(_xlpm.UP))*
IFERROR(_xlfn.XMATCH(FALSE,INDEX(_xlpm.DD&lt;Z84,0)),ROWS(_xlpm.DD))*
IFERROR(_xlfn.XMATCH(FALSE,INDEX(_xlfn.SORTBY(_xlpm.LL,_xlfn.SEQUENCE(1,COLUMNS(_xlpm.LL),COLUMNS(_xlpm.LL),-1))&lt;Z84,0)),COLUMNS(_xlpm.LL))*
IFERROR(_xlfn.XMATCH(FALSE,INDEX(_xlpm.RR&lt;Z84,0)),COLUMNS(_xlpm.RR)),
TRUE,"_"
))</f>
        <v>1</v>
      </c>
      <c r="HS84" cm="1">
        <f t="array" aca="1" ref="HS84" ca="1">_xlfn.LET(
_xlpm.UP,IF($CY84=1,100,OFFSET(AA84,PIV-$CY84+1,0,$CY84-PIV-1,1)),
_xlpm.DD,IF($CY84=END,100,OFFSET(AA84,1,0,END-$CY84,1)),
_xlpm.LL,IF(HS$4=1,100,OFFSET(AA84,0,PIV-HS$4+1,1,HS$4-PIV-1)),
_xlpm.RR,IF(HS$4=END,100,OFFSET(AA84,0,1,1,END-HS$4)),
_xlfn.IFS($C84="","",
HS$4&gt;END,"",
TRUE,IFERROR(_xlfn.XMATCH(FALSE,INDEX(_xlfn.SORTBY(_xlpm.UP,_xlfn.SEQUENCE(ROWS(_xlpm.UP),1,ROWS(_xlpm.UP),-1))&lt;AA84,0)),ROWS(_xlpm.UP))*
IFERROR(_xlfn.XMATCH(FALSE,INDEX(_xlpm.DD&lt;AA84,0)),ROWS(_xlpm.DD))*
IFERROR(_xlfn.XMATCH(FALSE,INDEX(_xlfn.SORTBY(_xlpm.LL,_xlfn.SEQUENCE(1,COLUMNS(_xlpm.LL),COLUMNS(_xlpm.LL),-1))&lt;AA84,0)),COLUMNS(_xlpm.LL))*
IFERROR(_xlfn.XMATCH(FALSE,INDEX(_xlpm.RR&lt;AA84,0)),COLUMNS(_xlpm.RR)),
TRUE,"_"
))</f>
        <v>4</v>
      </c>
      <c r="HT84" cm="1">
        <f t="array" aca="1" ref="HT84" ca="1">_xlfn.LET(
_xlpm.UP,IF($CY84=1,100,OFFSET(AB84,PIV-$CY84+1,0,$CY84-PIV-1,1)),
_xlpm.DD,IF($CY84=END,100,OFFSET(AB84,1,0,END-$CY84,1)),
_xlpm.LL,IF(HT$4=1,100,OFFSET(AB84,0,PIV-HT$4+1,1,HT$4-PIV-1)),
_xlpm.RR,IF(HT$4=END,100,OFFSET(AB84,0,1,1,END-HT$4)),
_xlfn.IFS($C84="","",
HT$4&gt;END,"",
TRUE,IFERROR(_xlfn.XMATCH(FALSE,INDEX(_xlfn.SORTBY(_xlpm.UP,_xlfn.SEQUENCE(ROWS(_xlpm.UP),1,ROWS(_xlpm.UP),-1))&lt;AB84,0)),ROWS(_xlpm.UP))*
IFERROR(_xlfn.XMATCH(FALSE,INDEX(_xlpm.DD&lt;AB84,0)),ROWS(_xlpm.DD))*
IFERROR(_xlfn.XMATCH(FALSE,INDEX(_xlfn.SORTBY(_xlpm.LL,_xlfn.SEQUENCE(1,COLUMNS(_xlpm.LL),COLUMNS(_xlpm.LL),-1))&lt;AB84,0)),COLUMNS(_xlpm.LL))*
IFERROR(_xlfn.XMATCH(FALSE,INDEX(_xlpm.RR&lt;AB84,0)),COLUMNS(_xlpm.RR)),
TRUE,"_"
))</f>
        <v>6</v>
      </c>
      <c r="HU84" cm="1">
        <f t="array" aca="1" ref="HU84" ca="1">_xlfn.LET(
_xlpm.UP,IF($CY84=1,100,OFFSET(AC84,PIV-$CY84+1,0,$CY84-PIV-1,1)),
_xlpm.DD,IF($CY84=END,100,OFFSET(AC84,1,0,END-$CY84,1)),
_xlpm.LL,IF(HU$4=1,100,OFFSET(AC84,0,PIV-HU$4+1,1,HU$4-PIV-1)),
_xlpm.RR,IF(HU$4=END,100,OFFSET(AC84,0,1,1,END-HU$4)),
_xlfn.IFS($C84="","",
HU$4&gt;END,"",
TRUE,IFERROR(_xlfn.XMATCH(FALSE,INDEX(_xlfn.SORTBY(_xlpm.UP,_xlfn.SEQUENCE(ROWS(_xlpm.UP),1,ROWS(_xlpm.UP),-1))&lt;AC84,0)),ROWS(_xlpm.UP))*
IFERROR(_xlfn.XMATCH(FALSE,INDEX(_xlpm.DD&lt;AC84,0)),ROWS(_xlpm.DD))*
IFERROR(_xlfn.XMATCH(FALSE,INDEX(_xlfn.SORTBY(_xlpm.LL,_xlfn.SEQUENCE(1,COLUMNS(_xlpm.LL),COLUMNS(_xlpm.LL),-1))&lt;AC84,0)),COLUMNS(_xlpm.LL))*
IFERROR(_xlfn.XMATCH(FALSE,INDEX(_xlpm.RR&lt;AC84,0)),COLUMNS(_xlpm.RR)),
TRUE,"_"
))</f>
        <v>56</v>
      </c>
      <c r="HV84" cm="1">
        <f t="array" aca="1" ref="HV84" ca="1">_xlfn.LET(
_xlpm.UP,IF($CY84=1,100,OFFSET(AD84,PIV-$CY84+1,0,$CY84-PIV-1,1)),
_xlpm.DD,IF($CY84=END,100,OFFSET(AD84,1,0,END-$CY84,1)),
_xlpm.LL,IF(HV$4=1,100,OFFSET(AD84,0,PIV-HV$4+1,1,HV$4-PIV-1)),
_xlpm.RR,IF(HV$4=END,100,OFFSET(AD84,0,1,1,END-HV$4)),
_xlfn.IFS($C84="","",
HV$4&gt;END,"",
TRUE,IFERROR(_xlfn.XMATCH(FALSE,INDEX(_xlfn.SORTBY(_xlpm.UP,_xlfn.SEQUENCE(ROWS(_xlpm.UP),1,ROWS(_xlpm.UP),-1))&lt;AD84,0)),ROWS(_xlpm.UP))*
IFERROR(_xlfn.XMATCH(FALSE,INDEX(_xlpm.DD&lt;AD84,0)),ROWS(_xlpm.DD))*
IFERROR(_xlfn.XMATCH(FALSE,INDEX(_xlfn.SORTBY(_xlpm.LL,_xlfn.SEQUENCE(1,COLUMNS(_xlpm.LL),COLUMNS(_xlpm.LL),-1))&lt;AD84,0)),COLUMNS(_xlpm.LL))*
IFERROR(_xlfn.XMATCH(FALSE,INDEX(_xlpm.RR&lt;AD84,0)),COLUMNS(_xlpm.RR)),
TRUE,"_"
))</f>
        <v>1</v>
      </c>
      <c r="HW84" cm="1">
        <f t="array" aca="1" ref="HW84" ca="1">_xlfn.LET(
_xlpm.UP,IF($CY84=1,100,OFFSET(AE84,PIV-$CY84+1,0,$CY84-PIV-1,1)),
_xlpm.DD,IF($CY84=END,100,OFFSET(AE84,1,0,END-$CY84,1)),
_xlpm.LL,IF(HW$4=1,100,OFFSET(AE84,0,PIV-HW$4+1,1,HW$4-PIV-1)),
_xlpm.RR,IF(HW$4=END,100,OFFSET(AE84,0,1,1,END-HW$4)),
_xlfn.IFS($C84="","",
HW$4&gt;END,"",
TRUE,IFERROR(_xlfn.XMATCH(FALSE,INDEX(_xlfn.SORTBY(_xlpm.UP,_xlfn.SEQUENCE(ROWS(_xlpm.UP),1,ROWS(_xlpm.UP),-1))&lt;AE84,0)),ROWS(_xlpm.UP))*
IFERROR(_xlfn.XMATCH(FALSE,INDEX(_xlpm.DD&lt;AE84,0)),ROWS(_xlpm.DD))*
IFERROR(_xlfn.XMATCH(FALSE,INDEX(_xlfn.SORTBY(_xlpm.LL,_xlfn.SEQUENCE(1,COLUMNS(_xlpm.LL),COLUMNS(_xlpm.LL),-1))&lt;AE84,0)),COLUMNS(_xlpm.LL))*
IFERROR(_xlfn.XMATCH(FALSE,INDEX(_xlpm.RR&lt;AE84,0)),COLUMNS(_xlpm.RR)),
TRUE,"_"
))</f>
        <v>8</v>
      </c>
      <c r="HX84" cm="1">
        <f t="array" aca="1" ref="HX84" ca="1">_xlfn.LET(
_xlpm.UP,IF($CY84=1,100,OFFSET(AF84,PIV-$CY84+1,0,$CY84-PIV-1,1)),
_xlpm.DD,IF($CY84=END,100,OFFSET(AF84,1,0,END-$CY84,1)),
_xlpm.LL,IF(HX$4=1,100,OFFSET(AF84,0,PIV-HX$4+1,1,HX$4-PIV-1)),
_xlpm.RR,IF(HX$4=END,100,OFFSET(AF84,0,1,1,END-HX$4)),
_xlfn.IFS($C84="","",
HX$4&gt;END,"",
TRUE,IFERROR(_xlfn.XMATCH(FALSE,INDEX(_xlfn.SORTBY(_xlpm.UP,_xlfn.SEQUENCE(ROWS(_xlpm.UP),1,ROWS(_xlpm.UP),-1))&lt;AF84,0)),ROWS(_xlpm.UP))*
IFERROR(_xlfn.XMATCH(FALSE,INDEX(_xlpm.DD&lt;AF84,0)),ROWS(_xlpm.DD))*
IFERROR(_xlfn.XMATCH(FALSE,INDEX(_xlfn.SORTBY(_xlpm.LL,_xlfn.SEQUENCE(1,COLUMNS(_xlpm.LL),COLUMNS(_xlpm.LL),-1))&lt;AF84,0)),COLUMNS(_xlpm.LL))*
IFERROR(_xlfn.XMATCH(FALSE,INDEX(_xlpm.RR&lt;AF84,0)),COLUMNS(_xlpm.RR)),
TRUE,"_"
))</f>
        <v>3</v>
      </c>
      <c r="HY84" cm="1">
        <f t="array" aca="1" ref="HY84" ca="1">_xlfn.LET(
_xlpm.UP,IF($CY84=1,100,OFFSET(AG84,PIV-$CY84+1,0,$CY84-PIV-1,1)),
_xlpm.DD,IF($CY84=END,100,OFFSET(AG84,1,0,END-$CY84,1)),
_xlpm.LL,IF(HY$4=1,100,OFFSET(AG84,0,PIV-HY$4+1,1,HY$4-PIV-1)),
_xlpm.RR,IF(HY$4=END,100,OFFSET(AG84,0,1,1,END-HY$4)),
_xlfn.IFS($C84="","",
HY$4&gt;END,"",
TRUE,IFERROR(_xlfn.XMATCH(FALSE,INDEX(_xlfn.SORTBY(_xlpm.UP,_xlfn.SEQUENCE(ROWS(_xlpm.UP),1,ROWS(_xlpm.UP),-1))&lt;AG84,0)),ROWS(_xlpm.UP))*
IFERROR(_xlfn.XMATCH(FALSE,INDEX(_xlpm.DD&lt;AG84,0)),ROWS(_xlpm.DD))*
IFERROR(_xlfn.XMATCH(FALSE,INDEX(_xlfn.SORTBY(_xlpm.LL,_xlfn.SEQUENCE(1,COLUMNS(_xlpm.LL),COLUMNS(_xlpm.LL),-1))&lt;AG84,0)),COLUMNS(_xlpm.LL))*
IFERROR(_xlfn.XMATCH(FALSE,INDEX(_xlpm.RR&lt;AG84,0)),COLUMNS(_xlpm.RR)),
TRUE,"_"
))</f>
        <v>45</v>
      </c>
      <c r="HZ84" cm="1">
        <f t="array" aca="1" ref="HZ84" ca="1">_xlfn.LET(
_xlpm.UP,IF($CY84=1,100,OFFSET(AH84,PIV-$CY84+1,0,$CY84-PIV-1,1)),
_xlpm.DD,IF($CY84=END,100,OFFSET(AH84,1,0,END-$CY84,1)),
_xlpm.LL,IF(HZ$4=1,100,OFFSET(AH84,0,PIV-HZ$4+1,1,HZ$4-PIV-1)),
_xlpm.RR,IF(HZ$4=END,100,OFFSET(AH84,0,1,1,END-HZ$4)),
_xlfn.IFS($C84="","",
HZ$4&gt;END,"",
TRUE,IFERROR(_xlfn.XMATCH(FALSE,INDEX(_xlfn.SORTBY(_xlpm.UP,_xlfn.SEQUENCE(ROWS(_xlpm.UP),1,ROWS(_xlpm.UP),-1))&lt;AH84,0)),ROWS(_xlpm.UP))*
IFERROR(_xlfn.XMATCH(FALSE,INDEX(_xlpm.DD&lt;AH84,0)),ROWS(_xlpm.DD))*
IFERROR(_xlfn.XMATCH(FALSE,INDEX(_xlfn.SORTBY(_xlpm.LL,_xlfn.SEQUENCE(1,COLUMNS(_xlpm.LL),COLUMNS(_xlpm.LL),-1))&lt;AH84,0)),COLUMNS(_xlpm.LL))*
IFERROR(_xlfn.XMATCH(FALSE,INDEX(_xlpm.RR&lt;AH84,0)),COLUMNS(_xlpm.RR)),
TRUE,"_"
))</f>
        <v>4</v>
      </c>
      <c r="IA84" cm="1">
        <f t="array" aca="1" ref="IA84" ca="1">_xlfn.LET(
_xlpm.UP,IF($CY84=1,100,OFFSET(AI84,PIV-$CY84+1,0,$CY84-PIV-1,1)),
_xlpm.DD,IF($CY84=END,100,OFFSET(AI84,1,0,END-$CY84,1)),
_xlpm.LL,IF(IA$4=1,100,OFFSET(AI84,0,PIV-IA$4+1,1,IA$4-PIV-1)),
_xlpm.RR,IF(IA$4=END,100,OFFSET(AI84,0,1,1,END-IA$4)),
_xlfn.IFS($C84="","",
IA$4&gt;END,"",
TRUE,IFERROR(_xlfn.XMATCH(FALSE,INDEX(_xlfn.SORTBY(_xlpm.UP,_xlfn.SEQUENCE(ROWS(_xlpm.UP),1,ROWS(_xlpm.UP),-1))&lt;AI84,0)),ROWS(_xlpm.UP))*
IFERROR(_xlfn.XMATCH(FALSE,INDEX(_xlpm.DD&lt;AI84,0)),ROWS(_xlpm.DD))*
IFERROR(_xlfn.XMATCH(FALSE,INDEX(_xlfn.SORTBY(_xlpm.LL,_xlfn.SEQUENCE(1,COLUMNS(_xlpm.LL),COLUMNS(_xlpm.LL),-1))&lt;AI84,0)),COLUMNS(_xlpm.LL))*
IFERROR(_xlfn.XMATCH(FALSE,INDEX(_xlpm.RR&lt;AI84,0)),COLUMNS(_xlpm.RR)),
TRUE,"_"
))</f>
        <v>1178</v>
      </c>
      <c r="IB84" cm="1">
        <f t="array" aca="1" ref="IB84" ca="1">_xlfn.LET(
_xlpm.UP,IF($CY84=1,100,OFFSET(AJ84,PIV-$CY84+1,0,$CY84-PIV-1,1)),
_xlpm.DD,IF($CY84=END,100,OFFSET(AJ84,1,0,END-$CY84,1)),
_xlpm.LL,IF(IB$4=1,100,OFFSET(AJ84,0,PIV-IB$4+1,1,IB$4-PIV-1)),
_xlpm.RR,IF(IB$4=END,100,OFFSET(AJ84,0,1,1,END-IB$4)),
_xlfn.IFS($C84="","",
IB$4&gt;END,"",
TRUE,IFERROR(_xlfn.XMATCH(FALSE,INDEX(_xlfn.SORTBY(_xlpm.UP,_xlfn.SEQUENCE(ROWS(_xlpm.UP),1,ROWS(_xlpm.UP),-1))&lt;AJ84,0)),ROWS(_xlpm.UP))*
IFERROR(_xlfn.XMATCH(FALSE,INDEX(_xlpm.DD&lt;AJ84,0)),ROWS(_xlpm.DD))*
IFERROR(_xlfn.XMATCH(FALSE,INDEX(_xlfn.SORTBY(_xlpm.LL,_xlfn.SEQUENCE(1,COLUMNS(_xlpm.LL),COLUMNS(_xlpm.LL),-1))&lt;AJ84,0)),COLUMNS(_xlpm.LL))*
IFERROR(_xlfn.XMATCH(FALSE,INDEX(_xlpm.RR&lt;AJ84,0)),COLUMNS(_xlpm.RR)),
TRUE,"_"
))</f>
        <v>76</v>
      </c>
      <c r="IC84" cm="1">
        <f t="array" aca="1" ref="IC84" ca="1">_xlfn.LET(
_xlpm.UP,IF($CY84=1,100,OFFSET(AK84,PIV-$CY84+1,0,$CY84-PIV-1,1)),
_xlpm.DD,IF($CY84=END,100,OFFSET(AK84,1,0,END-$CY84,1)),
_xlpm.LL,IF(IC$4=1,100,OFFSET(AK84,0,PIV-IC$4+1,1,IC$4-PIV-1)),
_xlpm.RR,IF(IC$4=END,100,OFFSET(AK84,0,1,1,END-IC$4)),
_xlfn.IFS($C84="","",
IC$4&gt;END,"",
TRUE,IFERROR(_xlfn.XMATCH(FALSE,INDEX(_xlfn.SORTBY(_xlpm.UP,_xlfn.SEQUENCE(ROWS(_xlpm.UP),1,ROWS(_xlpm.UP),-1))&lt;AK84,0)),ROWS(_xlpm.UP))*
IFERROR(_xlfn.XMATCH(FALSE,INDEX(_xlpm.DD&lt;AK84,0)),ROWS(_xlpm.DD))*
IFERROR(_xlfn.XMATCH(FALSE,INDEX(_xlfn.SORTBY(_xlpm.LL,_xlfn.SEQUENCE(1,COLUMNS(_xlpm.LL),COLUMNS(_xlpm.LL),-1))&lt;AK84,0)),COLUMNS(_xlpm.LL))*
IFERROR(_xlfn.XMATCH(FALSE,INDEX(_xlpm.RR&lt;AK84,0)),COLUMNS(_xlpm.RR)),
TRUE,"_"
))</f>
        <v>1</v>
      </c>
      <c r="ID84" cm="1">
        <f t="array" aca="1" ref="ID84" ca="1">_xlfn.LET(
_xlpm.UP,IF($CY84=1,100,OFFSET(AL84,PIV-$CY84+1,0,$CY84-PIV-1,1)),
_xlpm.DD,IF($CY84=END,100,OFFSET(AL84,1,0,END-$CY84,1)),
_xlpm.LL,IF(ID$4=1,100,OFFSET(AL84,0,PIV-ID$4+1,1,ID$4-PIV-1)),
_xlpm.RR,IF(ID$4=END,100,OFFSET(AL84,0,1,1,END-ID$4)),
_xlfn.IFS($C84="","",
ID$4&gt;END,"",
TRUE,IFERROR(_xlfn.XMATCH(FALSE,INDEX(_xlfn.SORTBY(_xlpm.UP,_xlfn.SEQUENCE(ROWS(_xlpm.UP),1,ROWS(_xlpm.UP),-1))&lt;AL84,0)),ROWS(_xlpm.UP))*
IFERROR(_xlfn.XMATCH(FALSE,INDEX(_xlpm.DD&lt;AL84,0)),ROWS(_xlpm.DD))*
IFERROR(_xlfn.XMATCH(FALSE,INDEX(_xlfn.SORTBY(_xlpm.LL,_xlfn.SEQUENCE(1,COLUMNS(_xlpm.LL),COLUMNS(_xlpm.LL),-1))&lt;AL84,0)),COLUMNS(_xlpm.LL))*
IFERROR(_xlfn.XMATCH(FALSE,INDEX(_xlpm.RR&lt;AL84,0)),COLUMNS(_xlpm.RR)),
TRUE,"_"
))</f>
        <v>20</v>
      </c>
      <c r="IE84" cm="1">
        <f t="array" aca="1" ref="IE84" ca="1">_xlfn.LET(
_xlpm.UP,IF($CY84=1,100,OFFSET(AM84,PIV-$CY84+1,0,$CY84-PIV-1,1)),
_xlpm.DD,IF($CY84=END,100,OFFSET(AM84,1,0,END-$CY84,1)),
_xlpm.LL,IF(IE$4=1,100,OFFSET(AM84,0,PIV-IE$4+1,1,IE$4-PIV-1)),
_xlpm.RR,IF(IE$4=END,100,OFFSET(AM84,0,1,1,END-IE$4)),
_xlfn.IFS($C84="","",
IE$4&gt;END,"",
TRUE,IFERROR(_xlfn.XMATCH(FALSE,INDEX(_xlfn.SORTBY(_xlpm.UP,_xlfn.SEQUENCE(ROWS(_xlpm.UP),1,ROWS(_xlpm.UP),-1))&lt;AM84,0)),ROWS(_xlpm.UP))*
IFERROR(_xlfn.XMATCH(FALSE,INDEX(_xlpm.DD&lt;AM84,0)),ROWS(_xlpm.DD))*
IFERROR(_xlfn.XMATCH(FALSE,INDEX(_xlfn.SORTBY(_xlpm.LL,_xlfn.SEQUENCE(1,COLUMNS(_xlpm.LL),COLUMNS(_xlpm.LL),-1))&lt;AM84,0)),COLUMNS(_xlpm.LL))*
IFERROR(_xlfn.XMATCH(FALSE,INDEX(_xlpm.RR&lt;AM84,0)),COLUMNS(_xlpm.RR)),
TRUE,"_"
))</f>
        <v>1</v>
      </c>
      <c r="IF84" cm="1">
        <f t="array" aca="1" ref="IF84" ca="1">_xlfn.LET(
_xlpm.UP,IF($CY84=1,100,OFFSET(AN84,PIV-$CY84+1,0,$CY84-PIV-1,1)),
_xlpm.DD,IF($CY84=END,100,OFFSET(AN84,1,0,END-$CY84,1)),
_xlpm.LL,IF(IF$4=1,100,OFFSET(AN84,0,PIV-IF$4+1,1,IF$4-PIV-1)),
_xlpm.RR,IF(IF$4=END,100,OFFSET(AN84,0,1,1,END-IF$4)),
_xlfn.IFS($C84="","",
IF$4&gt;END,"",
TRUE,IFERROR(_xlfn.XMATCH(FALSE,INDEX(_xlfn.SORTBY(_xlpm.UP,_xlfn.SEQUENCE(ROWS(_xlpm.UP),1,ROWS(_xlpm.UP),-1))&lt;AN84,0)),ROWS(_xlpm.UP))*
IFERROR(_xlfn.XMATCH(FALSE,INDEX(_xlpm.DD&lt;AN84,0)),ROWS(_xlpm.DD))*
IFERROR(_xlfn.XMATCH(FALSE,INDEX(_xlfn.SORTBY(_xlpm.LL,_xlfn.SEQUENCE(1,COLUMNS(_xlpm.LL),COLUMNS(_xlpm.LL),-1))&lt;AN84,0)),COLUMNS(_xlpm.LL))*
IFERROR(_xlfn.XMATCH(FALSE,INDEX(_xlpm.RR&lt;AN84,0)),COLUMNS(_xlpm.RR)),
TRUE,"_"
))</f>
        <v>6</v>
      </c>
      <c r="IG84" cm="1">
        <f t="array" aca="1" ref="IG84" ca="1">_xlfn.LET(
_xlpm.UP,IF($CY84=1,100,OFFSET(AO84,PIV-$CY84+1,0,$CY84-PIV-1,1)),
_xlpm.DD,IF($CY84=END,100,OFFSET(AO84,1,0,END-$CY84,1)),
_xlpm.LL,IF(IG$4=1,100,OFFSET(AO84,0,PIV-IG$4+1,1,IG$4-PIV-1)),
_xlpm.RR,IF(IG$4=END,100,OFFSET(AO84,0,1,1,END-IG$4)),
_xlfn.IFS($C84="","",
IG$4&gt;END,"",
TRUE,IFERROR(_xlfn.XMATCH(FALSE,INDEX(_xlfn.SORTBY(_xlpm.UP,_xlfn.SEQUENCE(ROWS(_xlpm.UP),1,ROWS(_xlpm.UP),-1))&lt;AO84,0)),ROWS(_xlpm.UP))*
IFERROR(_xlfn.XMATCH(FALSE,INDEX(_xlpm.DD&lt;AO84,0)),ROWS(_xlpm.DD))*
IFERROR(_xlfn.XMATCH(FALSE,INDEX(_xlfn.SORTBY(_xlpm.LL,_xlfn.SEQUENCE(1,COLUMNS(_xlpm.LL),COLUMNS(_xlpm.LL),-1))&lt;AO84,0)),COLUMNS(_xlpm.LL))*
IFERROR(_xlfn.XMATCH(FALSE,INDEX(_xlpm.RR&lt;AO84,0)),COLUMNS(_xlpm.RR)),
TRUE,"_"
))</f>
        <v>1</v>
      </c>
      <c r="IH84" cm="1">
        <f t="array" aca="1" ref="IH84" ca="1">_xlfn.LET(
_xlpm.UP,IF($CY84=1,100,OFFSET(AP84,PIV-$CY84+1,0,$CY84-PIV-1,1)),
_xlpm.DD,IF($CY84=END,100,OFFSET(AP84,1,0,END-$CY84,1)),
_xlpm.LL,IF(IH$4=1,100,OFFSET(AP84,0,PIV-IH$4+1,1,IH$4-PIV-1)),
_xlpm.RR,IF(IH$4=END,100,OFFSET(AP84,0,1,1,END-IH$4)),
_xlfn.IFS($C84="","",
IH$4&gt;END,"",
TRUE,IFERROR(_xlfn.XMATCH(FALSE,INDEX(_xlfn.SORTBY(_xlpm.UP,_xlfn.SEQUENCE(ROWS(_xlpm.UP),1,ROWS(_xlpm.UP),-1))&lt;AP84,0)),ROWS(_xlpm.UP))*
IFERROR(_xlfn.XMATCH(FALSE,INDEX(_xlpm.DD&lt;AP84,0)),ROWS(_xlpm.DD))*
IFERROR(_xlfn.XMATCH(FALSE,INDEX(_xlfn.SORTBY(_xlpm.LL,_xlfn.SEQUENCE(1,COLUMNS(_xlpm.LL),COLUMNS(_xlpm.LL),-1))&lt;AP84,0)),COLUMNS(_xlpm.LL))*
IFERROR(_xlfn.XMATCH(FALSE,INDEX(_xlpm.RR&lt;AP84,0)),COLUMNS(_xlpm.RR)),
TRUE,"_"
))</f>
        <v>1</v>
      </c>
      <c r="II84" cm="1">
        <f t="array" aca="1" ref="II84" ca="1">_xlfn.LET(
_xlpm.UP,IF($CY84=1,100,OFFSET(AQ84,PIV-$CY84+1,0,$CY84-PIV-1,1)),
_xlpm.DD,IF($CY84=END,100,OFFSET(AQ84,1,0,END-$CY84,1)),
_xlpm.LL,IF(II$4=1,100,OFFSET(AQ84,0,PIV-II$4+1,1,II$4-PIV-1)),
_xlpm.RR,IF(II$4=END,100,OFFSET(AQ84,0,1,1,END-II$4)),
_xlfn.IFS($C84="","",
II$4&gt;END,"",
TRUE,IFERROR(_xlfn.XMATCH(FALSE,INDEX(_xlfn.SORTBY(_xlpm.UP,_xlfn.SEQUENCE(ROWS(_xlpm.UP),1,ROWS(_xlpm.UP),-1))&lt;AQ84,0)),ROWS(_xlpm.UP))*
IFERROR(_xlfn.XMATCH(FALSE,INDEX(_xlpm.DD&lt;AQ84,0)),ROWS(_xlpm.DD))*
IFERROR(_xlfn.XMATCH(FALSE,INDEX(_xlfn.SORTBY(_xlpm.LL,_xlfn.SEQUENCE(1,COLUMNS(_xlpm.LL),COLUMNS(_xlpm.LL),-1))&lt;AQ84,0)),COLUMNS(_xlpm.LL))*
IFERROR(_xlfn.XMATCH(FALSE,INDEX(_xlpm.RR&lt;AQ84,0)),COLUMNS(_xlpm.RR)),
TRUE,"_"
))</f>
        <v>10</v>
      </c>
      <c r="IJ84" cm="1">
        <f t="array" aca="1" ref="IJ84" ca="1">_xlfn.LET(
_xlpm.UP,IF($CY84=1,100,OFFSET(AR84,PIV-$CY84+1,0,$CY84-PIV-1,1)),
_xlpm.DD,IF($CY84=END,100,OFFSET(AR84,1,0,END-$CY84,1)),
_xlpm.LL,IF(IJ$4=1,100,OFFSET(AR84,0,PIV-IJ$4+1,1,IJ$4-PIV-1)),
_xlpm.RR,IF(IJ$4=END,100,OFFSET(AR84,0,1,1,END-IJ$4)),
_xlfn.IFS($C84="","",
IJ$4&gt;END,"",
TRUE,IFERROR(_xlfn.XMATCH(FALSE,INDEX(_xlfn.SORTBY(_xlpm.UP,_xlfn.SEQUENCE(ROWS(_xlpm.UP),1,ROWS(_xlpm.UP),-1))&lt;AR84,0)),ROWS(_xlpm.UP))*
IFERROR(_xlfn.XMATCH(FALSE,INDEX(_xlpm.DD&lt;AR84,0)),ROWS(_xlpm.DD))*
IFERROR(_xlfn.XMATCH(FALSE,INDEX(_xlfn.SORTBY(_xlpm.LL,_xlfn.SEQUENCE(1,COLUMNS(_xlpm.LL),COLUMNS(_xlpm.LL),-1))&lt;AR84,0)),COLUMNS(_xlpm.LL))*
IFERROR(_xlfn.XMATCH(FALSE,INDEX(_xlpm.RR&lt;AR84,0)),COLUMNS(_xlpm.RR)),
TRUE,"_"
))</f>
        <v>16800</v>
      </c>
      <c r="IK84" cm="1">
        <f t="array" aca="1" ref="IK84" ca="1">_xlfn.LET(
_xlpm.UP,IF($CY84=1,100,OFFSET(AS84,PIV-$CY84+1,0,$CY84-PIV-1,1)),
_xlpm.DD,IF($CY84=END,100,OFFSET(AS84,1,0,END-$CY84,1)),
_xlpm.LL,IF(IK$4=1,100,OFFSET(AS84,0,PIV-IK$4+1,1,IK$4-PIV-1)),
_xlpm.RR,IF(IK$4=END,100,OFFSET(AS84,0,1,1,END-IK$4)),
_xlfn.IFS($C84="","",
IK$4&gt;END,"",
TRUE,IFERROR(_xlfn.XMATCH(FALSE,INDEX(_xlfn.SORTBY(_xlpm.UP,_xlfn.SEQUENCE(ROWS(_xlpm.UP),1,ROWS(_xlpm.UP),-1))&lt;AS84,0)),ROWS(_xlpm.UP))*
IFERROR(_xlfn.XMATCH(FALSE,INDEX(_xlpm.DD&lt;AS84,0)),ROWS(_xlpm.DD))*
IFERROR(_xlfn.XMATCH(FALSE,INDEX(_xlfn.SORTBY(_xlpm.LL,_xlfn.SEQUENCE(1,COLUMNS(_xlpm.LL),COLUMNS(_xlpm.LL),-1))&lt;AS84,0)),COLUMNS(_xlpm.LL))*
IFERROR(_xlfn.XMATCH(FALSE,INDEX(_xlpm.RR&lt;AS84,0)),COLUMNS(_xlpm.RR)),
TRUE,"_"
))</f>
        <v>210</v>
      </c>
      <c r="IL84" cm="1">
        <f t="array" aca="1" ref="IL84" ca="1">_xlfn.LET(
_xlpm.UP,IF($CY84=1,100,OFFSET(AT84,PIV-$CY84+1,0,$CY84-PIV-1,1)),
_xlpm.DD,IF($CY84=END,100,OFFSET(AT84,1,0,END-$CY84,1)),
_xlpm.LL,IF(IL$4=1,100,OFFSET(AT84,0,PIV-IL$4+1,1,IL$4-PIV-1)),
_xlpm.RR,IF(IL$4=END,100,OFFSET(AT84,0,1,1,END-IL$4)),
_xlfn.IFS($C84="","",
IL$4&gt;END,"",
TRUE,IFERROR(_xlfn.XMATCH(FALSE,INDEX(_xlfn.SORTBY(_xlpm.UP,_xlfn.SEQUENCE(ROWS(_xlpm.UP),1,ROWS(_xlpm.UP),-1))&lt;AT84,0)),ROWS(_xlpm.UP))*
IFERROR(_xlfn.XMATCH(FALSE,INDEX(_xlpm.DD&lt;AT84,0)),ROWS(_xlpm.DD))*
IFERROR(_xlfn.XMATCH(FALSE,INDEX(_xlfn.SORTBY(_xlpm.LL,_xlfn.SEQUENCE(1,COLUMNS(_xlpm.LL),COLUMNS(_xlpm.LL),-1))&lt;AT84,0)),COLUMNS(_xlpm.LL))*
IFERROR(_xlfn.XMATCH(FALSE,INDEX(_xlpm.RR&lt;AT84,0)),COLUMNS(_xlpm.RR)),
TRUE,"_"
))</f>
        <v>3</v>
      </c>
      <c r="IM84" cm="1">
        <f t="array" aca="1" ref="IM84" ca="1">_xlfn.LET(
_xlpm.UP,IF($CY84=1,100,OFFSET(AU84,PIV-$CY84+1,0,$CY84-PIV-1,1)),
_xlpm.DD,IF($CY84=END,100,OFFSET(AU84,1,0,END-$CY84,1)),
_xlpm.LL,IF(IM$4=1,100,OFFSET(AU84,0,PIV-IM$4+1,1,IM$4-PIV-1)),
_xlpm.RR,IF(IM$4=END,100,OFFSET(AU84,0,1,1,END-IM$4)),
_xlfn.IFS($C84="","",
IM$4&gt;END,"",
TRUE,IFERROR(_xlfn.XMATCH(FALSE,INDEX(_xlfn.SORTBY(_xlpm.UP,_xlfn.SEQUENCE(ROWS(_xlpm.UP),1,ROWS(_xlpm.UP),-1))&lt;AU84,0)),ROWS(_xlpm.UP))*
IFERROR(_xlfn.XMATCH(FALSE,INDEX(_xlpm.DD&lt;AU84,0)),ROWS(_xlpm.DD))*
IFERROR(_xlfn.XMATCH(FALSE,INDEX(_xlfn.SORTBY(_xlpm.LL,_xlfn.SEQUENCE(1,COLUMNS(_xlpm.LL),COLUMNS(_xlpm.LL),-1))&lt;AU84,0)),COLUMNS(_xlpm.LL))*
IFERROR(_xlfn.XMATCH(FALSE,INDEX(_xlpm.RR&lt;AU84,0)),COLUMNS(_xlpm.RR)),
TRUE,"_"
))</f>
        <v>1</v>
      </c>
      <c r="IN84" cm="1">
        <f t="array" aca="1" ref="IN84" ca="1">_xlfn.LET(
_xlpm.UP,IF($CY84=1,100,OFFSET(AV84,PIV-$CY84+1,0,$CY84-PIV-1,1)),
_xlpm.DD,IF($CY84=END,100,OFFSET(AV84,1,0,END-$CY84,1)),
_xlpm.LL,IF(IN$4=1,100,OFFSET(AV84,0,PIV-IN$4+1,1,IN$4-PIV-1)),
_xlpm.RR,IF(IN$4=END,100,OFFSET(AV84,0,1,1,END-IN$4)),
_xlfn.IFS($C84="","",
IN$4&gt;END,"",
TRUE,IFERROR(_xlfn.XMATCH(FALSE,INDEX(_xlfn.SORTBY(_xlpm.UP,_xlfn.SEQUENCE(ROWS(_xlpm.UP),1,ROWS(_xlpm.UP),-1))&lt;AV84,0)),ROWS(_xlpm.UP))*
IFERROR(_xlfn.XMATCH(FALSE,INDEX(_xlpm.DD&lt;AV84,0)),ROWS(_xlpm.DD))*
IFERROR(_xlfn.XMATCH(FALSE,INDEX(_xlfn.SORTBY(_xlpm.LL,_xlfn.SEQUENCE(1,COLUMNS(_xlpm.LL),COLUMNS(_xlpm.LL),-1))&lt;AV84,0)),COLUMNS(_xlpm.LL))*
IFERROR(_xlfn.XMATCH(FALSE,INDEX(_xlpm.RR&lt;AV84,0)),COLUMNS(_xlpm.RR)),
TRUE,"_"
))</f>
        <v>4</v>
      </c>
      <c r="IO84" cm="1">
        <f t="array" aca="1" ref="IO84" ca="1">_xlfn.LET(
_xlpm.UP,IF($CY84=1,100,OFFSET(AW84,PIV-$CY84+1,0,$CY84-PIV-1,1)),
_xlpm.DD,IF($CY84=END,100,OFFSET(AW84,1,0,END-$CY84,1)),
_xlpm.LL,IF(IO$4=1,100,OFFSET(AW84,0,PIV-IO$4+1,1,IO$4-PIV-1)),
_xlpm.RR,IF(IO$4=END,100,OFFSET(AW84,0,1,1,END-IO$4)),
_xlfn.IFS($C84="","",
IO$4&gt;END,"",
TRUE,IFERROR(_xlfn.XMATCH(FALSE,INDEX(_xlfn.SORTBY(_xlpm.UP,_xlfn.SEQUENCE(ROWS(_xlpm.UP),1,ROWS(_xlpm.UP),-1))&lt;AW84,0)),ROWS(_xlpm.UP))*
IFERROR(_xlfn.XMATCH(FALSE,INDEX(_xlpm.DD&lt;AW84,0)),ROWS(_xlpm.DD))*
IFERROR(_xlfn.XMATCH(FALSE,INDEX(_xlfn.SORTBY(_xlpm.LL,_xlfn.SEQUENCE(1,COLUMNS(_xlpm.LL),COLUMNS(_xlpm.LL),-1))&lt;AW84,0)),COLUMNS(_xlpm.LL))*
IFERROR(_xlfn.XMATCH(FALSE,INDEX(_xlpm.RR&lt;AW84,0)),COLUMNS(_xlpm.RR)),
TRUE,"_"
))</f>
        <v>8</v>
      </c>
      <c r="IP84" cm="1">
        <f t="array" aca="1" ref="IP84" ca="1">_xlfn.LET(
_xlpm.UP,IF($CY84=1,100,OFFSET(AX84,PIV-$CY84+1,0,$CY84-PIV-1,1)),
_xlpm.DD,IF($CY84=END,100,OFFSET(AX84,1,0,END-$CY84,1)),
_xlpm.LL,IF(IP$4=1,100,OFFSET(AX84,0,PIV-IP$4+1,1,IP$4-PIV-1)),
_xlpm.RR,IF(IP$4=END,100,OFFSET(AX84,0,1,1,END-IP$4)),
_xlfn.IFS($C84="","",
IP$4&gt;END,"",
TRUE,IFERROR(_xlfn.XMATCH(FALSE,INDEX(_xlfn.SORTBY(_xlpm.UP,_xlfn.SEQUENCE(ROWS(_xlpm.UP),1,ROWS(_xlpm.UP),-1))&lt;AX84,0)),ROWS(_xlpm.UP))*
IFERROR(_xlfn.XMATCH(FALSE,INDEX(_xlpm.DD&lt;AX84,0)),ROWS(_xlpm.DD))*
IFERROR(_xlfn.XMATCH(FALSE,INDEX(_xlfn.SORTBY(_xlpm.LL,_xlfn.SEQUENCE(1,COLUMNS(_xlpm.LL),COLUMNS(_xlpm.LL),-1))&lt;AX84,0)),COLUMNS(_xlpm.LL))*
IFERROR(_xlfn.XMATCH(FALSE,INDEX(_xlpm.RR&lt;AX84,0)),COLUMNS(_xlpm.RR)),
TRUE,"_"
))</f>
        <v>1</v>
      </c>
      <c r="IQ84" cm="1">
        <f t="array" aca="1" ref="IQ84" ca="1">_xlfn.LET(
_xlpm.UP,IF($CY84=1,100,OFFSET(AY84,PIV-$CY84+1,0,$CY84-PIV-1,1)),
_xlpm.DD,IF($CY84=END,100,OFFSET(AY84,1,0,END-$CY84,1)),
_xlpm.LL,IF(IQ$4=1,100,OFFSET(AY84,0,PIV-IQ$4+1,1,IQ$4-PIV-1)),
_xlpm.RR,IF(IQ$4=END,100,OFFSET(AY84,0,1,1,END-IQ$4)),
_xlfn.IFS($C84="","",
IQ$4&gt;END,"",
TRUE,IFERROR(_xlfn.XMATCH(FALSE,INDEX(_xlfn.SORTBY(_xlpm.UP,_xlfn.SEQUENCE(ROWS(_xlpm.UP),1,ROWS(_xlpm.UP),-1))&lt;AY84,0)),ROWS(_xlpm.UP))*
IFERROR(_xlfn.XMATCH(FALSE,INDEX(_xlpm.DD&lt;AY84,0)),ROWS(_xlpm.DD))*
IFERROR(_xlfn.XMATCH(FALSE,INDEX(_xlfn.SORTBY(_xlpm.LL,_xlfn.SEQUENCE(1,COLUMNS(_xlpm.LL),COLUMNS(_xlpm.LL),-1))&lt;AY84,0)),COLUMNS(_xlpm.LL))*
IFERROR(_xlfn.XMATCH(FALSE,INDEX(_xlpm.RR&lt;AY84,0)),COLUMNS(_xlpm.RR)),
TRUE,"_"
))</f>
        <v>144</v>
      </c>
      <c r="IR84" cm="1">
        <f t="array" aca="1" ref="IR84" ca="1">_xlfn.LET(
_xlpm.UP,IF($CY84=1,100,OFFSET(AZ84,PIV-$CY84+1,0,$CY84-PIV-1,1)),
_xlpm.DD,IF($CY84=END,100,OFFSET(AZ84,1,0,END-$CY84,1)),
_xlpm.LL,IF(IR$4=1,100,OFFSET(AZ84,0,PIV-IR$4+1,1,IR$4-PIV-1)),
_xlpm.RR,IF(IR$4=END,100,OFFSET(AZ84,0,1,1,END-IR$4)),
_xlfn.IFS($C84="","",
IR$4&gt;END,"",
TRUE,IFERROR(_xlfn.XMATCH(FALSE,INDEX(_xlfn.SORTBY(_xlpm.UP,_xlfn.SEQUENCE(ROWS(_xlpm.UP),1,ROWS(_xlpm.UP),-1))&lt;AZ84,0)),ROWS(_xlpm.UP))*
IFERROR(_xlfn.XMATCH(FALSE,INDEX(_xlpm.DD&lt;AZ84,0)),ROWS(_xlpm.DD))*
IFERROR(_xlfn.XMATCH(FALSE,INDEX(_xlfn.SORTBY(_xlpm.LL,_xlfn.SEQUENCE(1,COLUMNS(_xlpm.LL),COLUMNS(_xlpm.LL),-1))&lt;AZ84,0)),COLUMNS(_xlpm.LL))*
IFERROR(_xlfn.XMATCH(FALSE,INDEX(_xlpm.RR&lt;AZ84,0)),COLUMNS(_xlpm.RR)),
TRUE,"_"
))</f>
        <v>2</v>
      </c>
      <c r="IS84" cm="1">
        <f t="array" aca="1" ref="IS84" ca="1">_xlfn.LET(
_xlpm.UP,IF($CY84=1,100,OFFSET(BA84,PIV-$CY84+1,0,$CY84-PIV-1,1)),
_xlpm.DD,IF($CY84=END,100,OFFSET(BA84,1,0,END-$CY84,1)),
_xlpm.LL,IF(IS$4=1,100,OFFSET(BA84,0,PIV-IS$4+1,1,IS$4-PIV-1)),
_xlpm.RR,IF(IS$4=END,100,OFFSET(BA84,0,1,1,END-IS$4)),
_xlfn.IFS($C84="","",
IS$4&gt;END,"",
TRUE,IFERROR(_xlfn.XMATCH(FALSE,INDEX(_xlfn.SORTBY(_xlpm.UP,_xlfn.SEQUENCE(ROWS(_xlpm.UP),1,ROWS(_xlpm.UP),-1))&lt;BA84,0)),ROWS(_xlpm.UP))*
IFERROR(_xlfn.XMATCH(FALSE,INDEX(_xlpm.DD&lt;BA84,0)),ROWS(_xlpm.DD))*
IFERROR(_xlfn.XMATCH(FALSE,INDEX(_xlfn.SORTBY(_xlpm.LL,_xlfn.SEQUENCE(1,COLUMNS(_xlpm.LL),COLUMNS(_xlpm.LL),-1))&lt;BA84,0)),COLUMNS(_xlpm.LL))*
IFERROR(_xlfn.XMATCH(FALSE,INDEX(_xlpm.RR&lt;BA84,0)),COLUMNS(_xlpm.RR)),
TRUE,"_"
))</f>
        <v>2</v>
      </c>
      <c r="IT84" cm="1">
        <f t="array" aca="1" ref="IT84" ca="1">_xlfn.LET(
_xlpm.UP,IF($CY84=1,100,OFFSET(BB84,PIV-$CY84+1,0,$CY84-PIV-1,1)),
_xlpm.DD,IF($CY84=END,100,OFFSET(BB84,1,0,END-$CY84,1)),
_xlpm.LL,IF(IT$4=1,100,OFFSET(BB84,0,PIV-IT$4+1,1,IT$4-PIV-1)),
_xlpm.RR,IF(IT$4=END,100,OFFSET(BB84,0,1,1,END-IT$4)),
_xlfn.IFS($C84="","",
IT$4&gt;END,"",
TRUE,IFERROR(_xlfn.XMATCH(FALSE,INDEX(_xlfn.SORTBY(_xlpm.UP,_xlfn.SEQUENCE(ROWS(_xlpm.UP),1,ROWS(_xlpm.UP),-1))&lt;BB84,0)),ROWS(_xlpm.UP))*
IFERROR(_xlfn.XMATCH(FALSE,INDEX(_xlpm.DD&lt;BB84,0)),ROWS(_xlpm.DD))*
IFERROR(_xlfn.XMATCH(FALSE,INDEX(_xlfn.SORTBY(_xlpm.LL,_xlfn.SEQUENCE(1,COLUMNS(_xlpm.LL),COLUMNS(_xlpm.LL),-1))&lt;BB84,0)),COLUMNS(_xlpm.LL))*
IFERROR(_xlfn.XMATCH(FALSE,INDEX(_xlpm.RR&lt;BB84,0)),COLUMNS(_xlpm.RR)),
TRUE,"_"
))</f>
        <v>12</v>
      </c>
      <c r="IU84" cm="1">
        <f t="array" aca="1" ref="IU84" ca="1">_xlfn.LET(
_xlpm.UP,IF($CY84=1,100,OFFSET(BC84,PIV-$CY84+1,0,$CY84-PIV-1,1)),
_xlpm.DD,IF($CY84=END,100,OFFSET(BC84,1,0,END-$CY84,1)),
_xlpm.LL,IF(IU$4=1,100,OFFSET(BC84,0,PIV-IU$4+1,1,IU$4-PIV-1)),
_xlpm.RR,IF(IU$4=END,100,OFFSET(BC84,0,1,1,END-IU$4)),
_xlfn.IFS($C84="","",
IU$4&gt;END,"",
TRUE,IFERROR(_xlfn.XMATCH(FALSE,INDEX(_xlfn.SORTBY(_xlpm.UP,_xlfn.SEQUENCE(ROWS(_xlpm.UP),1,ROWS(_xlpm.UP),-1))&lt;BC84,0)),ROWS(_xlpm.UP))*
IFERROR(_xlfn.XMATCH(FALSE,INDEX(_xlpm.DD&lt;BC84,0)),ROWS(_xlpm.DD))*
IFERROR(_xlfn.XMATCH(FALSE,INDEX(_xlfn.SORTBY(_xlpm.LL,_xlfn.SEQUENCE(1,COLUMNS(_xlpm.LL),COLUMNS(_xlpm.LL),-1))&lt;BC84,0)),COLUMNS(_xlpm.LL))*
IFERROR(_xlfn.XMATCH(FALSE,INDEX(_xlpm.RR&lt;BC84,0)),COLUMNS(_xlpm.RR)),
TRUE,"_"
))</f>
        <v>6</v>
      </c>
      <c r="IV84" cm="1">
        <f t="array" aca="1" ref="IV84" ca="1">_xlfn.LET(
_xlpm.UP,IF($CY84=1,100,OFFSET(BD84,PIV-$CY84+1,0,$CY84-PIV-1,1)),
_xlpm.DD,IF($CY84=END,100,OFFSET(BD84,1,0,END-$CY84,1)),
_xlpm.LL,IF(IV$4=1,100,OFFSET(BD84,0,PIV-IV$4+1,1,IV$4-PIV-1)),
_xlpm.RR,IF(IV$4=END,100,OFFSET(BD84,0,1,1,END-IV$4)),
_xlfn.IFS($C84="","",
IV$4&gt;END,"",
TRUE,IFERROR(_xlfn.XMATCH(FALSE,INDEX(_xlfn.SORTBY(_xlpm.UP,_xlfn.SEQUENCE(ROWS(_xlpm.UP),1,ROWS(_xlpm.UP),-1))&lt;BD84,0)),ROWS(_xlpm.UP))*
IFERROR(_xlfn.XMATCH(FALSE,INDEX(_xlpm.DD&lt;BD84,0)),ROWS(_xlpm.DD))*
IFERROR(_xlfn.XMATCH(FALSE,INDEX(_xlfn.SORTBY(_xlpm.LL,_xlfn.SEQUENCE(1,COLUMNS(_xlpm.LL),COLUMNS(_xlpm.LL),-1))&lt;BD84,0)),COLUMNS(_xlpm.LL))*
IFERROR(_xlfn.XMATCH(FALSE,INDEX(_xlpm.RR&lt;BD84,0)),COLUMNS(_xlpm.RR)),
TRUE,"_"
))</f>
        <v>1</v>
      </c>
      <c r="IW84" cm="1">
        <f t="array" aca="1" ref="IW84" ca="1">_xlfn.LET(
_xlpm.UP,IF($CY84=1,100,OFFSET(BE84,PIV-$CY84+1,0,$CY84-PIV-1,1)),
_xlpm.DD,IF($CY84=END,100,OFFSET(BE84,1,0,END-$CY84,1)),
_xlpm.LL,IF(IW$4=1,100,OFFSET(BE84,0,PIV-IW$4+1,1,IW$4-PIV-1)),
_xlpm.RR,IF(IW$4=END,100,OFFSET(BE84,0,1,1,END-IW$4)),
_xlfn.IFS($C84="","",
IW$4&gt;END,"",
TRUE,IFERROR(_xlfn.XMATCH(FALSE,INDEX(_xlfn.SORTBY(_xlpm.UP,_xlfn.SEQUENCE(ROWS(_xlpm.UP),1,ROWS(_xlpm.UP),-1))&lt;BE84,0)),ROWS(_xlpm.UP))*
IFERROR(_xlfn.XMATCH(FALSE,INDEX(_xlpm.DD&lt;BE84,0)),ROWS(_xlpm.DD))*
IFERROR(_xlfn.XMATCH(FALSE,INDEX(_xlfn.SORTBY(_xlpm.LL,_xlfn.SEQUENCE(1,COLUMNS(_xlpm.LL),COLUMNS(_xlpm.LL),-1))&lt;BE84,0)),COLUMNS(_xlpm.LL))*
IFERROR(_xlfn.XMATCH(FALSE,INDEX(_xlpm.RR&lt;BE84,0)),COLUMNS(_xlpm.RR)),
TRUE,"_"
))</f>
        <v>216</v>
      </c>
      <c r="IX84" cm="1">
        <f t="array" aca="1" ref="IX84" ca="1">_xlfn.LET(
_xlpm.UP,IF($CY84=1,100,OFFSET(BF84,PIV-$CY84+1,0,$CY84-PIV-1,1)),
_xlpm.DD,IF($CY84=END,100,OFFSET(BF84,1,0,END-$CY84,1)),
_xlpm.LL,IF(IX$4=1,100,OFFSET(BF84,0,PIV-IX$4+1,1,IX$4-PIV-1)),
_xlpm.RR,IF(IX$4=END,100,OFFSET(BF84,0,1,1,END-IX$4)),
_xlfn.IFS($C84="","",
IX$4&gt;END,"",
TRUE,IFERROR(_xlfn.XMATCH(FALSE,INDEX(_xlfn.SORTBY(_xlpm.UP,_xlfn.SEQUENCE(ROWS(_xlpm.UP),1,ROWS(_xlpm.UP),-1))&lt;BF84,0)),ROWS(_xlpm.UP))*
IFERROR(_xlfn.XMATCH(FALSE,INDEX(_xlpm.DD&lt;BF84,0)),ROWS(_xlpm.DD))*
IFERROR(_xlfn.XMATCH(FALSE,INDEX(_xlfn.SORTBY(_xlpm.LL,_xlfn.SEQUENCE(1,COLUMNS(_xlpm.LL),COLUMNS(_xlpm.LL),-1))&lt;BF84,0)),COLUMNS(_xlpm.LL))*
IFERROR(_xlfn.XMATCH(FALSE,INDEX(_xlpm.RR&lt;BF84,0)),COLUMNS(_xlpm.RR)),
TRUE,"_"
))</f>
        <v>3</v>
      </c>
      <c r="IY84" cm="1">
        <f t="array" aca="1" ref="IY84" ca="1">_xlfn.LET(
_xlpm.UP,IF($CY84=1,100,OFFSET(BG84,PIV-$CY84+1,0,$CY84-PIV-1,1)),
_xlpm.DD,IF($CY84=END,100,OFFSET(BG84,1,0,END-$CY84,1)),
_xlpm.LL,IF(IY$4=1,100,OFFSET(BG84,0,PIV-IY$4+1,1,IY$4-PIV-1)),
_xlpm.RR,IF(IY$4=END,100,OFFSET(BG84,0,1,1,END-IY$4)),
_xlfn.IFS($C84="","",
IY$4&gt;END,"",
TRUE,IFERROR(_xlfn.XMATCH(FALSE,INDEX(_xlfn.SORTBY(_xlpm.UP,_xlfn.SEQUENCE(ROWS(_xlpm.UP),1,ROWS(_xlpm.UP),-1))&lt;BG84,0)),ROWS(_xlpm.UP))*
IFERROR(_xlfn.XMATCH(FALSE,INDEX(_xlpm.DD&lt;BG84,0)),ROWS(_xlpm.DD))*
IFERROR(_xlfn.XMATCH(FALSE,INDEX(_xlfn.SORTBY(_xlpm.LL,_xlfn.SEQUENCE(1,COLUMNS(_xlpm.LL),COLUMNS(_xlpm.LL),-1))&lt;BG84,0)),COLUMNS(_xlpm.LL))*
IFERROR(_xlfn.XMATCH(FALSE,INDEX(_xlpm.RR&lt;BG84,0)),COLUMNS(_xlpm.RR)),
TRUE,"_"
))</f>
        <v>6</v>
      </c>
      <c r="IZ84" cm="1">
        <f t="array" aca="1" ref="IZ84" ca="1">_xlfn.LET(
_xlpm.UP,IF($CY84=1,100,OFFSET(BH84,PIV-$CY84+1,0,$CY84-PIV-1,1)),
_xlpm.DD,IF($CY84=END,100,OFFSET(BH84,1,0,END-$CY84,1)),
_xlpm.LL,IF(IZ$4=1,100,OFFSET(BH84,0,PIV-IZ$4+1,1,IZ$4-PIV-1)),
_xlpm.RR,IF(IZ$4=END,100,OFFSET(BH84,0,1,1,END-IZ$4)),
_xlfn.IFS($C84="","",
IZ$4&gt;END,"",
TRUE,IFERROR(_xlfn.XMATCH(FALSE,INDEX(_xlfn.SORTBY(_xlpm.UP,_xlfn.SEQUENCE(ROWS(_xlpm.UP),1,ROWS(_xlpm.UP),-1))&lt;BH84,0)),ROWS(_xlpm.UP))*
IFERROR(_xlfn.XMATCH(FALSE,INDEX(_xlpm.DD&lt;BH84,0)),ROWS(_xlpm.DD))*
IFERROR(_xlfn.XMATCH(FALSE,INDEX(_xlfn.SORTBY(_xlpm.LL,_xlfn.SEQUENCE(1,COLUMNS(_xlpm.LL),COLUMNS(_xlpm.LL),-1))&lt;BH84,0)),COLUMNS(_xlpm.LL))*
IFERROR(_xlfn.XMATCH(FALSE,INDEX(_xlpm.RR&lt;BH84,0)),COLUMNS(_xlpm.RR)),
TRUE,"_"
))</f>
        <v>5</v>
      </c>
      <c r="JA84" cm="1">
        <f t="array" aca="1" ref="JA84" ca="1">_xlfn.LET(
_xlpm.UP,IF($CY84=1,100,OFFSET(BI84,PIV-$CY84+1,0,$CY84-PIV-1,1)),
_xlpm.DD,IF($CY84=END,100,OFFSET(BI84,1,0,END-$CY84,1)),
_xlpm.LL,IF(JA$4=1,100,OFFSET(BI84,0,PIV-JA$4+1,1,JA$4-PIV-1)),
_xlpm.RR,IF(JA$4=END,100,OFFSET(BI84,0,1,1,END-JA$4)),
_xlfn.IFS($C84="","",
JA$4&gt;END,"",
TRUE,IFERROR(_xlfn.XMATCH(FALSE,INDEX(_xlfn.SORTBY(_xlpm.UP,_xlfn.SEQUENCE(ROWS(_xlpm.UP),1,ROWS(_xlpm.UP),-1))&lt;BI84,0)),ROWS(_xlpm.UP))*
IFERROR(_xlfn.XMATCH(FALSE,INDEX(_xlpm.DD&lt;BI84,0)),ROWS(_xlpm.DD))*
IFERROR(_xlfn.XMATCH(FALSE,INDEX(_xlfn.SORTBY(_xlpm.LL,_xlfn.SEQUENCE(1,COLUMNS(_xlpm.LL),COLUMNS(_xlpm.LL),-1))&lt;BI84,0)),COLUMNS(_xlpm.LL))*
IFERROR(_xlfn.XMATCH(FALSE,INDEX(_xlpm.RR&lt;BI84,0)),COLUMNS(_xlpm.RR)),
TRUE,"_"
))</f>
        <v>1</v>
      </c>
      <c r="JB84" cm="1">
        <f t="array" aca="1" ref="JB84" ca="1">_xlfn.LET(
_xlpm.UP,IF($CY84=1,100,OFFSET(BJ84,PIV-$CY84+1,0,$CY84-PIV-1,1)),
_xlpm.DD,IF($CY84=END,100,OFFSET(BJ84,1,0,END-$CY84,1)),
_xlpm.LL,IF(JB$4=1,100,OFFSET(BJ84,0,PIV-JB$4+1,1,JB$4-PIV-1)),
_xlpm.RR,IF(JB$4=END,100,OFFSET(BJ84,0,1,1,END-JB$4)),
_xlfn.IFS($C84="","",
JB$4&gt;END,"",
TRUE,IFERROR(_xlfn.XMATCH(FALSE,INDEX(_xlfn.SORTBY(_xlpm.UP,_xlfn.SEQUENCE(ROWS(_xlpm.UP),1,ROWS(_xlpm.UP),-1))&lt;BJ84,0)),ROWS(_xlpm.UP))*
IFERROR(_xlfn.XMATCH(FALSE,INDEX(_xlpm.DD&lt;BJ84,0)),ROWS(_xlpm.DD))*
IFERROR(_xlfn.XMATCH(FALSE,INDEX(_xlfn.SORTBY(_xlpm.LL,_xlfn.SEQUENCE(1,COLUMNS(_xlpm.LL),COLUMNS(_xlpm.LL),-1))&lt;BJ84,0)),COLUMNS(_xlpm.LL))*
IFERROR(_xlfn.XMATCH(FALSE,INDEX(_xlpm.RR&lt;BJ84,0)),COLUMNS(_xlpm.RR)),
TRUE,"_"
))</f>
        <v>1</v>
      </c>
      <c r="JC84" cm="1">
        <f t="array" aca="1" ref="JC84" ca="1">_xlfn.LET(
_xlpm.UP,IF($CY84=1,100,OFFSET(BK84,PIV-$CY84+1,0,$CY84-PIV-1,1)),
_xlpm.DD,IF($CY84=END,100,OFFSET(BK84,1,0,END-$CY84,1)),
_xlpm.LL,IF(JC$4=1,100,OFFSET(BK84,0,PIV-JC$4+1,1,JC$4-PIV-1)),
_xlpm.RR,IF(JC$4=END,100,OFFSET(BK84,0,1,1,END-JC$4)),
_xlfn.IFS($C84="","",
JC$4&gt;END,"",
TRUE,IFERROR(_xlfn.XMATCH(FALSE,INDEX(_xlfn.SORTBY(_xlpm.UP,_xlfn.SEQUENCE(ROWS(_xlpm.UP),1,ROWS(_xlpm.UP),-1))&lt;BK84,0)),ROWS(_xlpm.UP))*
IFERROR(_xlfn.XMATCH(FALSE,INDEX(_xlpm.DD&lt;BK84,0)),ROWS(_xlpm.DD))*
IFERROR(_xlfn.XMATCH(FALSE,INDEX(_xlfn.SORTBY(_xlpm.LL,_xlfn.SEQUENCE(1,COLUMNS(_xlpm.LL),COLUMNS(_xlpm.LL),-1))&lt;BK84,0)),COLUMNS(_xlpm.LL))*
IFERROR(_xlfn.XMATCH(FALSE,INDEX(_xlpm.RR&lt;BK84,0)),COLUMNS(_xlpm.RR)),
TRUE,"_"
))</f>
        <v>1</v>
      </c>
      <c r="JD84" cm="1">
        <f t="array" aca="1" ref="JD84" ca="1">_xlfn.LET(
_xlpm.UP,IF($CY84=1,100,OFFSET(BL84,PIV-$CY84+1,0,$CY84-PIV-1,1)),
_xlpm.DD,IF($CY84=END,100,OFFSET(BL84,1,0,END-$CY84,1)),
_xlpm.LL,IF(JD$4=1,100,OFFSET(BL84,0,PIV-JD$4+1,1,JD$4-PIV-1)),
_xlpm.RR,IF(JD$4=END,100,OFFSET(BL84,0,1,1,END-JD$4)),
_xlfn.IFS($C84="","",
JD$4&gt;END,"",
TRUE,IFERROR(_xlfn.XMATCH(FALSE,INDEX(_xlfn.SORTBY(_xlpm.UP,_xlfn.SEQUENCE(ROWS(_xlpm.UP),1,ROWS(_xlpm.UP),-1))&lt;BL84,0)),ROWS(_xlpm.UP))*
IFERROR(_xlfn.XMATCH(FALSE,INDEX(_xlpm.DD&lt;BL84,0)),ROWS(_xlpm.DD))*
IFERROR(_xlfn.XMATCH(FALSE,INDEX(_xlfn.SORTBY(_xlpm.LL,_xlfn.SEQUENCE(1,COLUMNS(_xlpm.LL),COLUMNS(_xlpm.LL),-1))&lt;BL84,0)),COLUMNS(_xlpm.LL))*
IFERROR(_xlfn.XMATCH(FALSE,INDEX(_xlpm.RR&lt;BL84,0)),COLUMNS(_xlpm.RR)),
TRUE,"_"
))</f>
        <v>4</v>
      </c>
      <c r="JE84" cm="1">
        <f t="array" aca="1" ref="JE84" ca="1">_xlfn.LET(
_xlpm.UP,IF($CY84=1,100,OFFSET(BM84,PIV-$CY84+1,0,$CY84-PIV-1,1)),
_xlpm.DD,IF($CY84=END,100,OFFSET(BM84,1,0,END-$CY84,1)),
_xlpm.LL,IF(JE$4=1,100,OFFSET(BM84,0,PIV-JE$4+1,1,JE$4-PIV-1)),
_xlpm.RR,IF(JE$4=END,100,OFFSET(BM84,0,1,1,END-JE$4)),
_xlfn.IFS($C84="","",
JE$4&gt;END,"",
TRUE,IFERROR(_xlfn.XMATCH(FALSE,INDEX(_xlfn.SORTBY(_xlpm.UP,_xlfn.SEQUENCE(ROWS(_xlpm.UP),1,ROWS(_xlpm.UP),-1))&lt;BM84,0)),ROWS(_xlpm.UP))*
IFERROR(_xlfn.XMATCH(FALSE,INDEX(_xlpm.DD&lt;BM84,0)),ROWS(_xlpm.DD))*
IFERROR(_xlfn.XMATCH(FALSE,INDEX(_xlfn.SORTBY(_xlpm.LL,_xlfn.SEQUENCE(1,COLUMNS(_xlpm.LL),COLUMNS(_xlpm.LL),-1))&lt;BM84,0)),COLUMNS(_xlpm.LL))*
IFERROR(_xlfn.XMATCH(FALSE,INDEX(_xlpm.RR&lt;BM84,0)),COLUMNS(_xlpm.RR)),
TRUE,"_"
))</f>
        <v>1680</v>
      </c>
      <c r="JF84" cm="1">
        <f t="array" aca="1" ref="JF84" ca="1">_xlfn.LET(
_xlpm.UP,IF($CY84=1,100,OFFSET(BN84,PIV-$CY84+1,0,$CY84-PIV-1,1)),
_xlpm.DD,IF($CY84=END,100,OFFSET(BN84,1,0,END-$CY84,1)),
_xlpm.LL,IF(JF$4=1,100,OFFSET(BN84,0,PIV-JF$4+1,1,JF$4-PIV-1)),
_xlpm.RR,IF(JF$4=END,100,OFFSET(BN84,0,1,1,END-JF$4)),
_xlfn.IFS($C84="","",
JF$4&gt;END,"",
TRUE,IFERROR(_xlfn.XMATCH(FALSE,INDEX(_xlfn.SORTBY(_xlpm.UP,_xlfn.SEQUENCE(ROWS(_xlpm.UP),1,ROWS(_xlpm.UP),-1))&lt;BN84,0)),ROWS(_xlpm.UP))*
IFERROR(_xlfn.XMATCH(FALSE,INDEX(_xlpm.DD&lt;BN84,0)),ROWS(_xlpm.DD))*
IFERROR(_xlfn.XMATCH(FALSE,INDEX(_xlfn.SORTBY(_xlpm.LL,_xlfn.SEQUENCE(1,COLUMNS(_xlpm.LL),COLUMNS(_xlpm.LL),-1))&lt;BN84,0)),COLUMNS(_xlpm.LL))*
IFERROR(_xlfn.XMATCH(FALSE,INDEX(_xlpm.RR&lt;BN84,0)),COLUMNS(_xlpm.RR)),
TRUE,"_"
))</f>
        <v>8</v>
      </c>
      <c r="JG84" cm="1">
        <f t="array" aca="1" ref="JG84" ca="1">_xlfn.LET(
_xlpm.UP,IF($CY84=1,100,OFFSET(BO84,PIV-$CY84+1,0,$CY84-PIV-1,1)),
_xlpm.DD,IF($CY84=END,100,OFFSET(BO84,1,0,END-$CY84,1)),
_xlpm.LL,IF(JG$4=1,100,OFFSET(BO84,0,PIV-JG$4+1,1,JG$4-PIV-1)),
_xlpm.RR,IF(JG$4=END,100,OFFSET(BO84,0,1,1,END-JG$4)),
_xlfn.IFS($C84="","",
JG$4&gt;END,"",
TRUE,IFERROR(_xlfn.XMATCH(FALSE,INDEX(_xlfn.SORTBY(_xlpm.UP,_xlfn.SEQUENCE(ROWS(_xlpm.UP),1,ROWS(_xlpm.UP),-1))&lt;BO84,0)),ROWS(_xlpm.UP))*
IFERROR(_xlfn.XMATCH(FALSE,INDEX(_xlpm.DD&lt;BO84,0)),ROWS(_xlpm.DD))*
IFERROR(_xlfn.XMATCH(FALSE,INDEX(_xlfn.SORTBY(_xlpm.LL,_xlfn.SEQUENCE(1,COLUMNS(_xlpm.LL),COLUMNS(_xlpm.LL),-1))&lt;BO84,0)),COLUMNS(_xlpm.LL))*
IFERROR(_xlfn.XMATCH(FALSE,INDEX(_xlpm.RR&lt;BO84,0)),COLUMNS(_xlpm.RR)),
TRUE,"_"
))</f>
        <v>20</v>
      </c>
      <c r="JH84" cm="1">
        <f t="array" aca="1" ref="JH84" ca="1">_xlfn.LET(
_xlpm.UP,IF($CY84=1,100,OFFSET(BP84,PIV-$CY84+1,0,$CY84-PIV-1,1)),
_xlpm.DD,IF($CY84=END,100,OFFSET(BP84,1,0,END-$CY84,1)),
_xlpm.LL,IF(JH$4=1,100,OFFSET(BP84,0,PIV-JH$4+1,1,JH$4-PIV-1)),
_xlpm.RR,IF(JH$4=END,100,OFFSET(BP84,0,1,1,END-JH$4)),
_xlfn.IFS($C84="","",
JH$4&gt;END,"",
TRUE,IFERROR(_xlfn.XMATCH(FALSE,INDEX(_xlfn.SORTBY(_xlpm.UP,_xlfn.SEQUENCE(ROWS(_xlpm.UP),1,ROWS(_xlpm.UP),-1))&lt;BP84,0)),ROWS(_xlpm.UP))*
IFERROR(_xlfn.XMATCH(FALSE,INDEX(_xlpm.DD&lt;BP84,0)),ROWS(_xlpm.DD))*
IFERROR(_xlfn.XMATCH(FALSE,INDEX(_xlfn.SORTBY(_xlpm.LL,_xlfn.SEQUENCE(1,COLUMNS(_xlpm.LL),COLUMNS(_xlpm.LL),-1))&lt;BP84,0)),COLUMNS(_xlpm.LL))*
IFERROR(_xlfn.XMATCH(FALSE,INDEX(_xlpm.RR&lt;BP84,0)),COLUMNS(_xlpm.RR)),
TRUE,"_"
))</f>
        <v>1</v>
      </c>
      <c r="JI84" cm="1">
        <f t="array" aca="1" ref="JI84" ca="1">_xlfn.LET(
_xlpm.UP,IF($CY84=1,100,OFFSET(BQ84,PIV-$CY84+1,0,$CY84-PIV-1,1)),
_xlpm.DD,IF($CY84=END,100,OFFSET(BQ84,1,0,END-$CY84,1)),
_xlpm.LL,IF(JI$4=1,100,OFFSET(BQ84,0,PIV-JI$4+1,1,JI$4-PIV-1)),
_xlpm.RR,IF(JI$4=END,100,OFFSET(BQ84,0,1,1,END-JI$4)),
_xlfn.IFS($C84="","",
JI$4&gt;END,"",
TRUE,IFERROR(_xlfn.XMATCH(FALSE,INDEX(_xlfn.SORTBY(_xlpm.UP,_xlfn.SEQUENCE(ROWS(_xlpm.UP),1,ROWS(_xlpm.UP),-1))&lt;BQ84,0)),ROWS(_xlpm.UP))*
IFERROR(_xlfn.XMATCH(FALSE,INDEX(_xlpm.DD&lt;BQ84,0)),ROWS(_xlpm.DD))*
IFERROR(_xlfn.XMATCH(FALSE,INDEX(_xlfn.SORTBY(_xlpm.LL,_xlfn.SEQUENCE(1,COLUMNS(_xlpm.LL),COLUMNS(_xlpm.LL),-1))&lt;BQ84,0)),COLUMNS(_xlpm.LL))*
IFERROR(_xlfn.XMATCH(FALSE,INDEX(_xlpm.RR&lt;BQ84,0)),COLUMNS(_xlpm.RR)),
TRUE,"_"
))</f>
        <v>4</v>
      </c>
      <c r="JJ84" cm="1">
        <f t="array" aca="1" ref="JJ84" ca="1">_xlfn.LET(
_xlpm.UP,IF($CY84=1,100,OFFSET(BR84,PIV-$CY84+1,0,$CY84-PIV-1,1)),
_xlpm.DD,IF($CY84=END,100,OFFSET(BR84,1,0,END-$CY84,1)),
_xlpm.LL,IF(JJ$4=1,100,OFFSET(BR84,0,PIV-JJ$4+1,1,JJ$4-PIV-1)),
_xlpm.RR,IF(JJ$4=END,100,OFFSET(BR84,0,1,1,END-JJ$4)),
_xlfn.IFS($C84="","",
JJ$4&gt;END,"",
TRUE,IFERROR(_xlfn.XMATCH(FALSE,INDEX(_xlfn.SORTBY(_xlpm.UP,_xlfn.SEQUENCE(ROWS(_xlpm.UP),1,ROWS(_xlpm.UP),-1))&lt;BR84,0)),ROWS(_xlpm.UP))*
IFERROR(_xlfn.XMATCH(FALSE,INDEX(_xlpm.DD&lt;BR84,0)),ROWS(_xlpm.DD))*
IFERROR(_xlfn.XMATCH(FALSE,INDEX(_xlfn.SORTBY(_xlpm.LL,_xlfn.SEQUENCE(1,COLUMNS(_xlpm.LL),COLUMNS(_xlpm.LL),-1))&lt;BR84,0)),COLUMNS(_xlpm.LL))*
IFERROR(_xlfn.XMATCH(FALSE,INDEX(_xlpm.RR&lt;BR84,0)),COLUMNS(_xlpm.RR)),
TRUE,"_"
))</f>
        <v>6</v>
      </c>
      <c r="JK84" cm="1">
        <f t="array" aca="1" ref="JK84" ca="1">_xlfn.LET(
_xlpm.UP,IF($CY84=1,100,OFFSET(BS84,PIV-$CY84+1,0,$CY84-PIV-1,1)),
_xlpm.DD,IF($CY84=END,100,OFFSET(BS84,1,0,END-$CY84,1)),
_xlpm.LL,IF(JK$4=1,100,OFFSET(BS84,0,PIV-JK$4+1,1,JK$4-PIV-1)),
_xlpm.RR,IF(JK$4=END,100,OFFSET(BS84,0,1,1,END-JK$4)),
_xlfn.IFS($C84="","",
JK$4&gt;END,"",
TRUE,IFERROR(_xlfn.XMATCH(FALSE,INDEX(_xlfn.SORTBY(_xlpm.UP,_xlfn.SEQUENCE(ROWS(_xlpm.UP),1,ROWS(_xlpm.UP),-1))&lt;BS84,0)),ROWS(_xlpm.UP))*
IFERROR(_xlfn.XMATCH(FALSE,INDEX(_xlpm.DD&lt;BS84,0)),ROWS(_xlpm.DD))*
IFERROR(_xlfn.XMATCH(FALSE,INDEX(_xlfn.SORTBY(_xlpm.LL,_xlfn.SEQUENCE(1,COLUMNS(_xlpm.LL),COLUMNS(_xlpm.LL),-1))&lt;BS84,0)),COLUMNS(_xlpm.LL))*
IFERROR(_xlfn.XMATCH(FALSE,INDEX(_xlpm.RR&lt;BS84,0)),COLUMNS(_xlpm.RR)),
TRUE,"_"
))</f>
        <v>1</v>
      </c>
      <c r="JL84" cm="1">
        <f t="array" aca="1" ref="JL84" ca="1">_xlfn.LET(
_xlpm.UP,IF($CY84=1,100,OFFSET(BT84,PIV-$CY84+1,0,$CY84-PIV-1,1)),
_xlpm.DD,IF($CY84=END,100,OFFSET(BT84,1,0,END-$CY84,1)),
_xlpm.LL,IF(JL$4=1,100,OFFSET(BT84,0,PIV-JL$4+1,1,JL$4-PIV-1)),
_xlpm.RR,IF(JL$4=END,100,OFFSET(BT84,0,1,1,END-JL$4)),
_xlfn.IFS($C84="","",
JL$4&gt;END,"",
TRUE,IFERROR(_xlfn.XMATCH(FALSE,INDEX(_xlfn.SORTBY(_xlpm.UP,_xlfn.SEQUENCE(ROWS(_xlpm.UP),1,ROWS(_xlpm.UP),-1))&lt;BT84,0)),ROWS(_xlpm.UP))*
IFERROR(_xlfn.XMATCH(FALSE,INDEX(_xlpm.DD&lt;BT84,0)),ROWS(_xlpm.DD))*
IFERROR(_xlfn.XMATCH(FALSE,INDEX(_xlfn.SORTBY(_xlpm.LL,_xlfn.SEQUENCE(1,COLUMNS(_xlpm.LL),COLUMNS(_xlpm.LL),-1))&lt;BT84,0)),COLUMNS(_xlpm.LL))*
IFERROR(_xlfn.XMATCH(FALSE,INDEX(_xlpm.RR&lt;BT84,0)),COLUMNS(_xlpm.RR)),
TRUE,"_"
))</f>
        <v>30</v>
      </c>
      <c r="JM84" cm="1">
        <f t="array" aca="1" ref="JM84" ca="1">_xlfn.LET(
_xlpm.UP,IF($CY84=1,100,OFFSET(BU84,PIV-$CY84+1,0,$CY84-PIV-1,1)),
_xlpm.DD,IF($CY84=END,100,OFFSET(BU84,1,0,END-$CY84,1)),
_xlpm.LL,IF(JM$4=1,100,OFFSET(BU84,0,PIV-JM$4+1,1,JM$4-PIV-1)),
_xlpm.RR,IF(JM$4=END,100,OFFSET(BU84,0,1,1,END-JM$4)),
_xlfn.IFS($C84="","",
JM$4&gt;END,"",
TRUE,IFERROR(_xlfn.XMATCH(FALSE,INDEX(_xlfn.SORTBY(_xlpm.UP,_xlfn.SEQUENCE(ROWS(_xlpm.UP),1,ROWS(_xlpm.UP),-1))&lt;BU84,0)),ROWS(_xlpm.UP))*
IFERROR(_xlfn.XMATCH(FALSE,INDEX(_xlpm.DD&lt;BU84,0)),ROWS(_xlpm.DD))*
IFERROR(_xlfn.XMATCH(FALSE,INDEX(_xlfn.SORTBY(_xlpm.LL,_xlfn.SEQUENCE(1,COLUMNS(_xlpm.LL),COLUMNS(_xlpm.LL),-1))&lt;BU84,0)),COLUMNS(_xlpm.LL))*
IFERROR(_xlfn.XMATCH(FALSE,INDEX(_xlpm.RR&lt;BU84,0)),COLUMNS(_xlpm.RR)),
TRUE,"_"
))</f>
        <v>1</v>
      </c>
      <c r="JN84" cm="1">
        <f t="array" aca="1" ref="JN84" ca="1">_xlfn.LET(
_xlpm.UP,IF($CY84=1,100,OFFSET(BV84,PIV-$CY84+1,0,$CY84-PIV-1,1)),
_xlpm.DD,IF($CY84=END,100,OFFSET(BV84,1,0,END-$CY84,1)),
_xlpm.LL,IF(JN$4=1,100,OFFSET(BV84,0,PIV-JN$4+1,1,JN$4-PIV-1)),
_xlpm.RR,IF(JN$4=END,100,OFFSET(BV84,0,1,1,END-JN$4)),
_xlfn.IFS($C84="","",
JN$4&gt;END,"",
TRUE,IFERROR(_xlfn.XMATCH(FALSE,INDEX(_xlfn.SORTBY(_xlpm.UP,_xlfn.SEQUENCE(ROWS(_xlpm.UP),1,ROWS(_xlpm.UP),-1))&lt;BV84,0)),ROWS(_xlpm.UP))*
IFERROR(_xlfn.XMATCH(FALSE,INDEX(_xlpm.DD&lt;BV84,0)),ROWS(_xlpm.DD))*
IFERROR(_xlfn.XMATCH(FALSE,INDEX(_xlfn.SORTBY(_xlpm.LL,_xlfn.SEQUENCE(1,COLUMNS(_xlpm.LL),COLUMNS(_xlpm.LL),-1))&lt;BV84,0)),COLUMNS(_xlpm.LL))*
IFERROR(_xlfn.XMATCH(FALSE,INDEX(_xlpm.RR&lt;BV84,0)),COLUMNS(_xlpm.RR)),
TRUE,"_"
))</f>
        <v>4</v>
      </c>
      <c r="JO84" cm="1">
        <f t="array" aca="1" ref="JO84" ca="1">_xlfn.LET(
_xlpm.UP,IF($CY84=1,100,OFFSET(BW84,PIV-$CY84+1,0,$CY84-PIV-1,1)),
_xlpm.DD,IF($CY84=END,100,OFFSET(BW84,1,0,END-$CY84,1)),
_xlpm.LL,IF(JO$4=1,100,OFFSET(BW84,0,PIV-JO$4+1,1,JO$4-PIV-1)),
_xlpm.RR,IF(JO$4=END,100,OFFSET(BW84,0,1,1,END-JO$4)),
_xlfn.IFS($C84="","",
JO$4&gt;END,"",
TRUE,IFERROR(_xlfn.XMATCH(FALSE,INDEX(_xlfn.SORTBY(_xlpm.UP,_xlfn.SEQUENCE(ROWS(_xlpm.UP),1,ROWS(_xlpm.UP),-1))&lt;BW84,0)),ROWS(_xlpm.UP))*
IFERROR(_xlfn.XMATCH(FALSE,INDEX(_xlpm.DD&lt;BW84,0)),ROWS(_xlpm.DD))*
IFERROR(_xlfn.XMATCH(FALSE,INDEX(_xlfn.SORTBY(_xlpm.LL,_xlfn.SEQUENCE(1,COLUMNS(_xlpm.LL),COLUMNS(_xlpm.LL),-1))&lt;BW84,0)),COLUMNS(_xlpm.LL))*
IFERROR(_xlfn.XMATCH(FALSE,INDEX(_xlpm.RR&lt;BW84,0)),COLUMNS(_xlpm.RR)),
TRUE,"_"
))</f>
        <v>30780</v>
      </c>
      <c r="JP84" cm="1">
        <f t="array" aca="1" ref="JP84" ca="1">_xlfn.LET(
_xlpm.UP,IF($CY84=1,100,OFFSET(BX84,PIV-$CY84+1,0,$CY84-PIV-1,1)),
_xlpm.DD,IF($CY84=END,100,OFFSET(BX84,1,0,END-$CY84,1)),
_xlpm.LL,IF(JP$4=1,100,OFFSET(BX84,0,PIV-JP$4+1,1,JP$4-PIV-1)),
_xlpm.RR,IF(JP$4=END,100,OFFSET(BX84,0,1,1,END-JP$4)),
_xlfn.IFS($C84="","",
JP$4&gt;END,"",
TRUE,IFERROR(_xlfn.XMATCH(FALSE,INDEX(_xlfn.SORTBY(_xlpm.UP,_xlfn.SEQUENCE(ROWS(_xlpm.UP),1,ROWS(_xlpm.UP),-1))&lt;BX84,0)),ROWS(_xlpm.UP))*
IFERROR(_xlfn.XMATCH(FALSE,INDEX(_xlpm.DD&lt;BX84,0)),ROWS(_xlpm.DD))*
IFERROR(_xlfn.XMATCH(FALSE,INDEX(_xlfn.SORTBY(_xlpm.LL,_xlfn.SEQUENCE(1,COLUMNS(_xlpm.LL),COLUMNS(_xlpm.LL),-1))&lt;BX84,0)),COLUMNS(_xlpm.LL))*
IFERROR(_xlfn.XMATCH(FALSE,INDEX(_xlpm.RR&lt;BX84,0)),COLUMNS(_xlpm.RR)),
TRUE,"_"
))</f>
        <v>1</v>
      </c>
      <c r="JQ84" cm="1">
        <f t="array" aca="1" ref="JQ84" ca="1">_xlfn.LET(
_xlpm.UP,IF($CY84=1,100,OFFSET(BY84,PIV-$CY84+1,0,$CY84-PIV-1,1)),
_xlpm.DD,IF($CY84=END,100,OFFSET(BY84,1,0,END-$CY84,1)),
_xlpm.LL,IF(JQ$4=1,100,OFFSET(BY84,0,PIV-JQ$4+1,1,JQ$4-PIV-1)),
_xlpm.RR,IF(JQ$4=END,100,OFFSET(BY84,0,1,1,END-JQ$4)),
_xlfn.IFS($C84="","",
JQ$4&gt;END,"",
TRUE,IFERROR(_xlfn.XMATCH(FALSE,INDEX(_xlfn.SORTBY(_xlpm.UP,_xlfn.SEQUENCE(ROWS(_xlpm.UP),1,ROWS(_xlpm.UP),-1))&lt;BY84,0)),ROWS(_xlpm.UP))*
IFERROR(_xlfn.XMATCH(FALSE,INDEX(_xlpm.DD&lt;BY84,0)),ROWS(_xlpm.DD))*
IFERROR(_xlfn.XMATCH(FALSE,INDEX(_xlfn.SORTBY(_xlpm.LL,_xlfn.SEQUENCE(1,COLUMNS(_xlpm.LL),COLUMNS(_xlpm.LL),-1))&lt;BY84,0)),COLUMNS(_xlpm.LL))*
IFERROR(_xlfn.XMATCH(FALSE,INDEX(_xlpm.RR&lt;BY84,0)),COLUMNS(_xlpm.RR)),
TRUE,"_"
))</f>
        <v>2</v>
      </c>
      <c r="JR84" cm="1">
        <f t="array" aca="1" ref="JR84" ca="1">_xlfn.LET(
_xlpm.UP,IF($CY84=1,100,OFFSET(BZ84,PIV-$CY84+1,0,$CY84-PIV-1,1)),
_xlpm.DD,IF($CY84=END,100,OFFSET(BZ84,1,0,END-$CY84,1)),
_xlpm.LL,IF(JR$4=1,100,OFFSET(BZ84,0,PIV-JR$4+1,1,JR$4-PIV-1)),
_xlpm.RR,IF(JR$4=END,100,OFFSET(BZ84,0,1,1,END-JR$4)),
_xlfn.IFS($C84="","",
JR$4&gt;END,"",
TRUE,IFERROR(_xlfn.XMATCH(FALSE,INDEX(_xlfn.SORTBY(_xlpm.UP,_xlfn.SEQUENCE(ROWS(_xlpm.UP),1,ROWS(_xlpm.UP),-1))&lt;BZ84,0)),ROWS(_xlpm.UP))*
IFERROR(_xlfn.XMATCH(FALSE,INDEX(_xlpm.DD&lt;BZ84,0)),ROWS(_xlpm.DD))*
IFERROR(_xlfn.XMATCH(FALSE,INDEX(_xlfn.SORTBY(_xlpm.LL,_xlfn.SEQUENCE(1,COLUMNS(_xlpm.LL),COLUMNS(_xlpm.LL),-1))&lt;BZ84,0)),COLUMNS(_xlpm.LL))*
IFERROR(_xlfn.XMATCH(FALSE,INDEX(_xlpm.RR&lt;BZ84,0)),COLUMNS(_xlpm.RR)),
TRUE,"_"
))</f>
        <v>12</v>
      </c>
      <c r="JS84" cm="1">
        <f t="array" aca="1" ref="JS84" ca="1">_xlfn.LET(
_xlpm.UP,IF($CY84=1,100,OFFSET(CA84,PIV-$CY84+1,0,$CY84-PIV-1,1)),
_xlpm.DD,IF($CY84=END,100,OFFSET(CA84,1,0,END-$CY84,1)),
_xlpm.LL,IF(JS$4=1,100,OFFSET(CA84,0,PIV-JS$4+1,1,JS$4-PIV-1)),
_xlpm.RR,IF(JS$4=END,100,OFFSET(CA84,0,1,1,END-JS$4)),
_xlfn.IFS($C84="","",
JS$4&gt;END,"",
TRUE,IFERROR(_xlfn.XMATCH(FALSE,INDEX(_xlfn.SORTBY(_xlpm.UP,_xlfn.SEQUENCE(ROWS(_xlpm.UP),1,ROWS(_xlpm.UP),-1))&lt;CA84,0)),ROWS(_xlpm.UP))*
IFERROR(_xlfn.XMATCH(FALSE,INDEX(_xlpm.DD&lt;CA84,0)),ROWS(_xlpm.DD))*
IFERROR(_xlfn.XMATCH(FALSE,INDEX(_xlfn.SORTBY(_xlpm.LL,_xlfn.SEQUENCE(1,COLUMNS(_xlpm.LL),COLUMNS(_xlpm.LL),-1))&lt;CA84,0)),COLUMNS(_xlpm.LL))*
IFERROR(_xlfn.XMATCH(FALSE,INDEX(_xlpm.RR&lt;CA84,0)),COLUMNS(_xlpm.RR)),
TRUE,"_"
))</f>
        <v>2</v>
      </c>
      <c r="JT84" cm="1">
        <f t="array" aca="1" ref="JT84" ca="1">_xlfn.LET(
_xlpm.UP,IF($CY84=1,100,OFFSET(CB84,PIV-$CY84+1,0,$CY84-PIV-1,1)),
_xlpm.DD,IF($CY84=END,100,OFFSET(CB84,1,0,END-$CY84,1)),
_xlpm.LL,IF(JT$4=1,100,OFFSET(CB84,0,PIV-JT$4+1,1,JT$4-PIV-1)),
_xlpm.RR,IF(JT$4=END,100,OFFSET(CB84,0,1,1,END-JT$4)),
_xlfn.IFS($C84="","",
JT$4&gt;END,"",
TRUE,IFERROR(_xlfn.XMATCH(FALSE,INDEX(_xlfn.SORTBY(_xlpm.UP,_xlfn.SEQUENCE(ROWS(_xlpm.UP),1,ROWS(_xlpm.UP),-1))&lt;CB84,0)),ROWS(_xlpm.UP))*
IFERROR(_xlfn.XMATCH(FALSE,INDEX(_xlpm.DD&lt;CB84,0)),ROWS(_xlpm.DD))*
IFERROR(_xlfn.XMATCH(FALSE,INDEX(_xlfn.SORTBY(_xlpm.LL,_xlfn.SEQUENCE(1,COLUMNS(_xlpm.LL),COLUMNS(_xlpm.LL),-1))&lt;CB84,0)),COLUMNS(_xlpm.LL))*
IFERROR(_xlfn.XMATCH(FALSE,INDEX(_xlpm.RR&lt;CB84,0)),COLUMNS(_xlpm.RR)),
TRUE,"_"
))</f>
        <v>330</v>
      </c>
      <c r="JU84" cm="1">
        <f t="array" aca="1" ref="JU84" ca="1">_xlfn.LET(
_xlpm.UP,IF($CY84=1,100,OFFSET(CC84,PIV-$CY84+1,0,$CY84-PIV-1,1)),
_xlpm.DD,IF($CY84=END,100,OFFSET(CC84,1,0,END-$CY84,1)),
_xlpm.LL,IF(JU$4=1,100,OFFSET(CC84,0,PIV-JU$4+1,1,JU$4-PIV-1)),
_xlpm.RR,IF(JU$4=END,100,OFFSET(CC84,0,1,1,END-JU$4)),
_xlfn.IFS($C84="","",
JU$4&gt;END,"",
TRUE,IFERROR(_xlfn.XMATCH(FALSE,INDEX(_xlfn.SORTBY(_xlpm.UP,_xlfn.SEQUENCE(ROWS(_xlpm.UP),1,ROWS(_xlpm.UP),-1))&lt;CC84,0)),ROWS(_xlpm.UP))*
IFERROR(_xlfn.XMATCH(FALSE,INDEX(_xlpm.DD&lt;CC84,0)),ROWS(_xlpm.DD))*
IFERROR(_xlfn.XMATCH(FALSE,INDEX(_xlfn.SORTBY(_xlpm.LL,_xlfn.SEQUENCE(1,COLUMNS(_xlpm.LL),COLUMNS(_xlpm.LL),-1))&lt;CC84,0)),COLUMNS(_xlpm.LL))*
IFERROR(_xlfn.XMATCH(FALSE,INDEX(_xlpm.RR&lt;CC84,0)),COLUMNS(_xlpm.RR)),
TRUE,"_"
))</f>
        <v>1</v>
      </c>
      <c r="JV84" cm="1">
        <f t="array" aca="1" ref="JV84" ca="1">_xlfn.LET(
_xlpm.UP,IF($CY84=1,100,OFFSET(CD84,PIV-$CY84+1,0,$CY84-PIV-1,1)),
_xlpm.DD,IF($CY84=END,100,OFFSET(CD84,1,0,END-$CY84,1)),
_xlpm.LL,IF(JV$4=1,100,OFFSET(CD84,0,PIV-JV$4+1,1,JV$4-PIV-1)),
_xlpm.RR,IF(JV$4=END,100,OFFSET(CD84,0,1,1,END-JV$4)),
_xlfn.IFS($C84="","",
JV$4&gt;END,"",
TRUE,IFERROR(_xlfn.XMATCH(FALSE,INDEX(_xlfn.SORTBY(_xlpm.UP,_xlfn.SEQUENCE(ROWS(_xlpm.UP),1,ROWS(_xlpm.UP),-1))&lt;CD84,0)),ROWS(_xlpm.UP))*
IFERROR(_xlfn.XMATCH(FALSE,INDEX(_xlpm.DD&lt;CD84,0)),ROWS(_xlpm.DD))*
IFERROR(_xlfn.XMATCH(FALSE,INDEX(_xlfn.SORTBY(_xlpm.LL,_xlfn.SEQUENCE(1,COLUMNS(_xlpm.LL),COLUMNS(_xlpm.LL),-1))&lt;CD84,0)),COLUMNS(_xlpm.LL))*
IFERROR(_xlfn.XMATCH(FALSE,INDEX(_xlpm.RR&lt;CD84,0)),COLUMNS(_xlpm.RR)),
TRUE,"_"
))</f>
        <v>12</v>
      </c>
      <c r="JW84" cm="1">
        <f t="array" aca="1" ref="JW84" ca="1">_xlfn.LET(
_xlpm.UP,IF($CY84=1,100,OFFSET(CE84,PIV-$CY84+1,0,$CY84-PIV-1,1)),
_xlpm.DD,IF($CY84=END,100,OFFSET(CE84,1,0,END-$CY84,1)),
_xlpm.LL,IF(JW$4=1,100,OFFSET(CE84,0,PIV-JW$4+1,1,JW$4-PIV-1)),
_xlpm.RR,IF(JW$4=END,100,OFFSET(CE84,0,1,1,END-JW$4)),
_xlfn.IFS($C84="","",
JW$4&gt;END,"",
TRUE,IFERROR(_xlfn.XMATCH(FALSE,INDEX(_xlfn.SORTBY(_xlpm.UP,_xlfn.SEQUENCE(ROWS(_xlpm.UP),1,ROWS(_xlpm.UP),-1))&lt;CE84,0)),ROWS(_xlpm.UP))*
IFERROR(_xlfn.XMATCH(FALSE,INDEX(_xlpm.DD&lt;CE84,0)),ROWS(_xlpm.DD))*
IFERROR(_xlfn.XMATCH(FALSE,INDEX(_xlfn.SORTBY(_xlpm.LL,_xlfn.SEQUENCE(1,COLUMNS(_xlpm.LL),COLUMNS(_xlpm.LL),-1))&lt;CE84,0)),COLUMNS(_xlpm.LL))*
IFERROR(_xlfn.XMATCH(FALSE,INDEX(_xlpm.RR&lt;CE84,0)),COLUMNS(_xlpm.RR)),
TRUE,"_"
))</f>
        <v>1</v>
      </c>
      <c r="JX84" cm="1">
        <f t="array" aca="1" ref="JX84" ca="1">_xlfn.LET(
_xlpm.UP,IF($CY84=1,100,OFFSET(CF84,PIV-$CY84+1,0,$CY84-PIV-1,1)),
_xlpm.DD,IF($CY84=END,100,OFFSET(CF84,1,0,END-$CY84,1)),
_xlpm.LL,IF(JX$4=1,100,OFFSET(CF84,0,PIV-JX$4+1,1,JX$4-PIV-1)),
_xlpm.RR,IF(JX$4=END,100,OFFSET(CF84,0,1,1,END-JX$4)),
_xlfn.IFS($C84="","",
JX$4&gt;END,"",
TRUE,IFERROR(_xlfn.XMATCH(FALSE,INDEX(_xlfn.SORTBY(_xlpm.UP,_xlfn.SEQUENCE(ROWS(_xlpm.UP),1,ROWS(_xlpm.UP),-1))&lt;CF84,0)),ROWS(_xlpm.UP))*
IFERROR(_xlfn.XMATCH(FALSE,INDEX(_xlpm.DD&lt;CF84,0)),ROWS(_xlpm.DD))*
IFERROR(_xlfn.XMATCH(FALSE,INDEX(_xlfn.SORTBY(_xlpm.LL,_xlfn.SEQUENCE(1,COLUMNS(_xlpm.LL),COLUMNS(_xlpm.LL),-1))&lt;CF84,0)),COLUMNS(_xlpm.LL))*
IFERROR(_xlfn.XMATCH(FALSE,INDEX(_xlpm.RR&lt;CF84,0)),COLUMNS(_xlpm.RR)),
TRUE,"_"
))</f>
        <v>4</v>
      </c>
      <c r="JY84" cm="1">
        <f t="array" aca="1" ref="JY84" ca="1">_xlfn.LET(
_xlpm.UP,IF($CY84=1,100,OFFSET(CG84,PIV-$CY84+1,0,$CY84-PIV-1,1)),
_xlpm.DD,IF($CY84=END,100,OFFSET(CG84,1,0,END-$CY84,1)),
_xlpm.LL,IF(JY$4=1,100,OFFSET(CG84,0,PIV-JY$4+1,1,JY$4-PIV-1)),
_xlpm.RR,IF(JY$4=END,100,OFFSET(CG84,0,1,1,END-JY$4)),
_xlfn.IFS($C84="","",
JY$4&gt;END,"",
TRUE,IFERROR(_xlfn.XMATCH(FALSE,INDEX(_xlfn.SORTBY(_xlpm.UP,_xlfn.SEQUENCE(ROWS(_xlpm.UP),1,ROWS(_xlpm.UP),-1))&lt;CG84,0)),ROWS(_xlpm.UP))*
IFERROR(_xlfn.XMATCH(FALSE,INDEX(_xlpm.DD&lt;CG84,0)),ROWS(_xlpm.DD))*
IFERROR(_xlfn.XMATCH(FALSE,INDEX(_xlfn.SORTBY(_xlpm.LL,_xlfn.SEQUENCE(1,COLUMNS(_xlpm.LL),COLUMNS(_xlpm.LL),-1))&lt;CG84,0)),COLUMNS(_xlpm.LL))*
IFERROR(_xlfn.XMATCH(FALSE,INDEX(_xlpm.RR&lt;CG84,0)),COLUMNS(_xlpm.RR)),
TRUE,"_"
))</f>
        <v>1</v>
      </c>
      <c r="JZ84" cm="1">
        <f t="array" aca="1" ref="JZ84" ca="1">_xlfn.LET(
_xlpm.UP,IF($CY84=1,100,OFFSET(CH84,PIV-$CY84+1,0,$CY84-PIV-1,1)),
_xlpm.DD,IF($CY84=END,100,OFFSET(CH84,1,0,END-$CY84,1)),
_xlpm.LL,IF(JZ$4=1,100,OFFSET(CH84,0,PIV-JZ$4+1,1,JZ$4-PIV-1)),
_xlpm.RR,IF(JZ$4=END,100,OFFSET(CH84,0,1,1,END-JZ$4)),
_xlfn.IFS($C84="","",
JZ$4&gt;END,"",
TRUE,IFERROR(_xlfn.XMATCH(FALSE,INDEX(_xlfn.SORTBY(_xlpm.UP,_xlfn.SEQUENCE(ROWS(_xlpm.UP),1,ROWS(_xlpm.UP),-1))&lt;CH84,0)),ROWS(_xlpm.UP))*
IFERROR(_xlfn.XMATCH(FALSE,INDEX(_xlpm.DD&lt;CH84,0)),ROWS(_xlpm.DD))*
IFERROR(_xlfn.XMATCH(FALSE,INDEX(_xlfn.SORTBY(_xlpm.LL,_xlfn.SEQUENCE(1,COLUMNS(_xlpm.LL),COLUMNS(_xlpm.LL),-1))&lt;CH84,0)),COLUMNS(_xlpm.LL))*
IFERROR(_xlfn.XMATCH(FALSE,INDEX(_xlpm.RR&lt;CH84,0)),COLUMNS(_xlpm.RR)),
TRUE,"_"
))</f>
        <v>192</v>
      </c>
      <c r="KA84" cm="1">
        <f t="array" aca="1" ref="KA84" ca="1">_xlfn.LET(
_xlpm.UP,IF($CY84=1,100,OFFSET(CI84,PIV-$CY84+1,0,$CY84-PIV-1,1)),
_xlpm.DD,IF($CY84=END,100,OFFSET(CI84,1,0,END-$CY84,1)),
_xlpm.LL,IF(KA$4=1,100,OFFSET(CI84,0,PIV-KA$4+1,1,KA$4-PIV-1)),
_xlpm.RR,IF(KA$4=END,100,OFFSET(CI84,0,1,1,END-KA$4)),
_xlfn.IFS($C84="","",
KA$4&gt;END,"",
TRUE,IFERROR(_xlfn.XMATCH(FALSE,INDEX(_xlfn.SORTBY(_xlpm.UP,_xlfn.SEQUENCE(ROWS(_xlpm.UP),1,ROWS(_xlpm.UP),-1))&lt;CI84,0)),ROWS(_xlpm.UP))*
IFERROR(_xlfn.XMATCH(FALSE,INDEX(_xlpm.DD&lt;CI84,0)),ROWS(_xlpm.DD))*
IFERROR(_xlfn.XMATCH(FALSE,INDEX(_xlfn.SORTBY(_xlpm.LL,_xlfn.SEQUENCE(1,COLUMNS(_xlpm.LL),COLUMNS(_xlpm.LL),-1))&lt;CI84,0)),COLUMNS(_xlpm.LL))*
IFERROR(_xlfn.XMATCH(FALSE,INDEX(_xlpm.RR&lt;CI84,0)),COLUMNS(_xlpm.RR)),
TRUE,"_"
))</f>
        <v>3</v>
      </c>
      <c r="KB84" cm="1">
        <f t="array" aca="1" ref="KB84" ca="1">_xlfn.LET(
_xlpm.UP,IF($CY84=1,100,OFFSET(CJ84,PIV-$CY84+1,0,$CY84-PIV-1,1)),
_xlpm.DD,IF($CY84=END,100,OFFSET(CJ84,1,0,END-$CY84,1)),
_xlpm.LL,IF(KB$4=1,100,OFFSET(CJ84,0,PIV-KB$4+1,1,KB$4-PIV-1)),
_xlpm.RR,IF(KB$4=END,100,OFFSET(CJ84,0,1,1,END-KB$4)),
_xlfn.IFS($C84="","",
KB$4&gt;END,"",
TRUE,IFERROR(_xlfn.XMATCH(FALSE,INDEX(_xlfn.SORTBY(_xlpm.UP,_xlfn.SEQUENCE(ROWS(_xlpm.UP),1,ROWS(_xlpm.UP),-1))&lt;CJ84,0)),ROWS(_xlpm.UP))*
IFERROR(_xlfn.XMATCH(FALSE,INDEX(_xlpm.DD&lt;CJ84,0)),ROWS(_xlpm.DD))*
IFERROR(_xlfn.XMATCH(FALSE,INDEX(_xlfn.SORTBY(_xlpm.LL,_xlfn.SEQUENCE(1,COLUMNS(_xlpm.LL),COLUMNS(_xlpm.LL),-1))&lt;CJ84,0)),COLUMNS(_xlpm.LL))*
IFERROR(_xlfn.XMATCH(FALSE,INDEX(_xlpm.RR&lt;CJ84,0)),COLUMNS(_xlpm.RR)),
TRUE,"_"
))</f>
        <v>54</v>
      </c>
      <c r="KC84" cm="1">
        <f t="array" aca="1" ref="KC84" ca="1">_xlfn.LET(
_xlpm.UP,IF($CY84=1,100,OFFSET(CK84,PIV-$CY84+1,0,$CY84-PIV-1,1)),
_xlpm.DD,IF($CY84=END,100,OFFSET(CK84,1,0,END-$CY84,1)),
_xlpm.LL,IF(KC$4=1,100,OFFSET(CK84,0,PIV-KC$4+1,1,KC$4-PIV-1)),
_xlpm.RR,IF(KC$4=END,100,OFFSET(CK84,0,1,1,END-KC$4)),
_xlfn.IFS($C84="","",
KC$4&gt;END,"",
TRUE,IFERROR(_xlfn.XMATCH(FALSE,INDEX(_xlfn.SORTBY(_xlpm.UP,_xlfn.SEQUENCE(ROWS(_xlpm.UP),1,ROWS(_xlpm.UP),-1))&lt;CK84,0)),ROWS(_xlpm.UP))*
IFERROR(_xlfn.XMATCH(FALSE,INDEX(_xlpm.DD&lt;CK84,0)),ROWS(_xlpm.DD))*
IFERROR(_xlfn.XMATCH(FALSE,INDEX(_xlfn.SORTBY(_xlpm.LL,_xlfn.SEQUENCE(1,COLUMNS(_xlpm.LL),COLUMNS(_xlpm.LL),-1))&lt;CK84,0)),COLUMNS(_xlpm.LL))*
IFERROR(_xlfn.XMATCH(FALSE,INDEX(_xlpm.RR&lt;CK84,0)),COLUMNS(_xlpm.RR)),
TRUE,"_"
))</f>
        <v>1</v>
      </c>
      <c r="KD84" cm="1">
        <f t="array" aca="1" ref="KD84" ca="1">_xlfn.LET(
_xlpm.UP,IF($CY84=1,100,OFFSET(CL84,PIV-$CY84+1,0,$CY84-PIV-1,1)),
_xlpm.DD,IF($CY84=END,100,OFFSET(CL84,1,0,END-$CY84,1)),
_xlpm.LL,IF(KD$4=1,100,OFFSET(CL84,0,PIV-KD$4+1,1,KD$4-PIV-1)),
_xlpm.RR,IF(KD$4=END,100,OFFSET(CL84,0,1,1,END-KD$4)),
_xlfn.IFS($C84="","",
KD$4&gt;END,"",
TRUE,IFERROR(_xlfn.XMATCH(FALSE,INDEX(_xlfn.SORTBY(_xlpm.UP,_xlfn.SEQUENCE(ROWS(_xlpm.UP),1,ROWS(_xlpm.UP),-1))&lt;CL84,0)),ROWS(_xlpm.UP))*
IFERROR(_xlfn.XMATCH(FALSE,INDEX(_xlpm.DD&lt;CL84,0)),ROWS(_xlpm.DD))*
IFERROR(_xlfn.XMATCH(FALSE,INDEX(_xlfn.SORTBY(_xlpm.LL,_xlfn.SEQUENCE(1,COLUMNS(_xlpm.LL),COLUMNS(_xlpm.LL),-1))&lt;CL84,0)),COLUMNS(_xlpm.LL))*
IFERROR(_xlfn.XMATCH(FALSE,INDEX(_xlpm.RR&lt;CL84,0)),COLUMNS(_xlpm.RR)),
TRUE,"_"
))</f>
        <v>4</v>
      </c>
      <c r="KE84" cm="1">
        <f t="array" aca="1" ref="KE84" ca="1">_xlfn.LET(
_xlpm.UP,IF($CY84=1,100,OFFSET(CM84,PIV-$CY84+1,0,$CY84-PIV-1,1)),
_xlpm.DD,IF($CY84=END,100,OFFSET(CM84,1,0,END-$CY84,1)),
_xlpm.LL,IF(KE$4=1,100,OFFSET(CM84,0,PIV-KE$4+1,1,KE$4-PIV-1)),
_xlpm.RR,IF(KE$4=END,100,OFFSET(CM84,0,1,1,END-KE$4)),
_xlfn.IFS($C84="","",
KE$4&gt;END,"",
TRUE,IFERROR(_xlfn.XMATCH(FALSE,INDEX(_xlfn.SORTBY(_xlpm.UP,_xlfn.SEQUENCE(ROWS(_xlpm.UP),1,ROWS(_xlpm.UP),-1))&lt;CM84,0)),ROWS(_xlpm.UP))*
IFERROR(_xlfn.XMATCH(FALSE,INDEX(_xlpm.DD&lt;CM84,0)),ROWS(_xlpm.DD))*
IFERROR(_xlfn.XMATCH(FALSE,INDEX(_xlfn.SORTBY(_xlpm.LL,_xlfn.SEQUENCE(1,COLUMNS(_xlpm.LL),COLUMNS(_xlpm.LL),-1))&lt;CM84,0)),COLUMNS(_xlpm.LL))*
IFERROR(_xlfn.XMATCH(FALSE,INDEX(_xlpm.RR&lt;CM84,0)),COLUMNS(_xlpm.RR)),
TRUE,"_"
))</f>
        <v>54</v>
      </c>
      <c r="KF84" cm="1">
        <f t="array" aca="1" ref="KF84" ca="1">_xlfn.LET(
_xlpm.UP,IF($CY84=1,100,OFFSET(CN84,PIV-$CY84+1,0,$CY84-PIV-1,1)),
_xlpm.DD,IF($CY84=END,100,OFFSET(CN84,1,0,END-$CY84,1)),
_xlpm.LL,IF(KF$4=1,100,OFFSET(CN84,0,PIV-KF$4+1,1,KF$4-PIV-1)),
_xlpm.RR,IF(KF$4=END,100,OFFSET(CN84,0,1,1,END-KF$4)),
_xlfn.IFS($C84="","",
KF$4&gt;END,"",
TRUE,IFERROR(_xlfn.XMATCH(FALSE,INDEX(_xlfn.SORTBY(_xlpm.UP,_xlfn.SEQUENCE(ROWS(_xlpm.UP),1,ROWS(_xlpm.UP),-1))&lt;CN84,0)),ROWS(_xlpm.UP))*
IFERROR(_xlfn.XMATCH(FALSE,INDEX(_xlpm.DD&lt;CN84,0)),ROWS(_xlpm.DD))*
IFERROR(_xlfn.XMATCH(FALSE,INDEX(_xlfn.SORTBY(_xlpm.LL,_xlfn.SEQUENCE(1,COLUMNS(_xlpm.LL),COLUMNS(_xlpm.LL),-1))&lt;CN84,0)),COLUMNS(_xlpm.LL))*
IFERROR(_xlfn.XMATCH(FALSE,INDEX(_xlpm.RR&lt;CN84,0)),COLUMNS(_xlpm.RR)),
TRUE,"_"
))</f>
        <v>1</v>
      </c>
      <c r="KG84" cm="1">
        <f t="array" aca="1" ref="KG84" ca="1">_xlfn.LET(
_xlpm.UP,IF($CY84=1,100,OFFSET(CO84,PIV-$CY84+1,0,$CY84-PIV-1,1)),
_xlpm.DD,IF($CY84=END,100,OFFSET(CO84,1,0,END-$CY84,1)),
_xlpm.LL,IF(KG$4=1,100,OFFSET(CO84,0,PIV-KG$4+1,1,KG$4-PIV-1)),
_xlpm.RR,IF(KG$4=END,100,OFFSET(CO84,0,1,1,END-KG$4)),
_xlfn.IFS($C84="","",
KG$4&gt;END,"",
TRUE,IFERROR(_xlfn.XMATCH(FALSE,INDEX(_xlfn.SORTBY(_xlpm.UP,_xlfn.SEQUENCE(ROWS(_xlpm.UP),1,ROWS(_xlpm.UP),-1))&lt;CO84,0)),ROWS(_xlpm.UP))*
IFERROR(_xlfn.XMATCH(FALSE,INDEX(_xlpm.DD&lt;CO84,0)),ROWS(_xlpm.DD))*
IFERROR(_xlfn.XMATCH(FALSE,INDEX(_xlfn.SORTBY(_xlpm.LL,_xlfn.SEQUENCE(1,COLUMNS(_xlpm.LL),COLUMNS(_xlpm.LL),-1))&lt;CO84,0)),COLUMNS(_xlpm.LL))*
IFERROR(_xlfn.XMATCH(FALSE,INDEX(_xlpm.RR&lt;CO84,0)),COLUMNS(_xlpm.RR)),
TRUE,"_"
))</f>
        <v>4</v>
      </c>
      <c r="KH84" cm="1">
        <f t="array" aca="1" ref="KH84" ca="1">_xlfn.LET(
_xlpm.UP,IF($CY84=1,100,OFFSET(CP84,PIV-$CY84+1,0,$CY84-PIV-1,1)),
_xlpm.DD,IF($CY84=END,100,OFFSET(CP84,1,0,END-$CY84,1)),
_xlpm.LL,IF(KH$4=1,100,OFFSET(CP84,0,PIV-KH$4+1,1,KH$4-PIV-1)),
_xlpm.RR,IF(KH$4=END,100,OFFSET(CP84,0,1,1,END-KH$4)),
_xlfn.IFS($C84="","",
KH$4&gt;END,"",
TRUE,IFERROR(_xlfn.XMATCH(FALSE,INDEX(_xlfn.SORTBY(_xlpm.UP,_xlfn.SEQUENCE(ROWS(_xlpm.UP),1,ROWS(_xlpm.UP),-1))&lt;CP84,0)),ROWS(_xlpm.UP))*
IFERROR(_xlfn.XMATCH(FALSE,INDEX(_xlpm.DD&lt;CP84,0)),ROWS(_xlpm.DD))*
IFERROR(_xlfn.XMATCH(FALSE,INDEX(_xlfn.SORTBY(_xlpm.LL,_xlfn.SEQUENCE(1,COLUMNS(_xlpm.LL),COLUMNS(_xlpm.LL),-1))&lt;CP84,0)),COLUMNS(_xlpm.LL))*
IFERROR(_xlfn.XMATCH(FALSE,INDEX(_xlpm.RR&lt;CP84,0)),COLUMNS(_xlpm.RR)),
TRUE,"_"
))</f>
        <v>1216</v>
      </c>
      <c r="KI84" cm="1">
        <f t="array" aca="1" ref="KI84" ca="1">_xlfn.LET(
_xlpm.UP,IF($CY84=1,100,OFFSET(CQ84,PIV-$CY84+1,0,$CY84-PIV-1,1)),
_xlpm.DD,IF($CY84=END,100,OFFSET(CQ84,1,0,END-$CY84,1)),
_xlpm.LL,IF(KI$4=1,100,OFFSET(CQ84,0,PIV-KI$4+1,1,KI$4-PIV-1)),
_xlpm.RR,IF(KI$4=END,100,OFFSET(CQ84,0,1,1,END-KI$4)),
_xlfn.IFS($C84="","",
KI$4&gt;END,"",
TRUE,IFERROR(_xlfn.XMATCH(FALSE,INDEX(_xlfn.SORTBY(_xlpm.UP,_xlfn.SEQUENCE(ROWS(_xlpm.UP),1,ROWS(_xlpm.UP),-1))&lt;CQ84,0)),ROWS(_xlpm.UP))*
IFERROR(_xlfn.XMATCH(FALSE,INDEX(_xlpm.DD&lt;CQ84,0)),ROWS(_xlpm.DD))*
IFERROR(_xlfn.XMATCH(FALSE,INDEX(_xlfn.SORTBY(_xlpm.LL,_xlfn.SEQUENCE(1,COLUMNS(_xlpm.LL),COLUMNS(_xlpm.LL),-1))&lt;CQ84,0)),COLUMNS(_xlpm.LL))*
IFERROR(_xlfn.XMATCH(FALSE,INDEX(_xlpm.RR&lt;CQ84,0)),COLUMNS(_xlpm.RR)),
TRUE,"_"
))</f>
        <v>4</v>
      </c>
      <c r="KJ84" cm="1">
        <f t="array" aca="1" ref="KJ84" ca="1">_xlfn.LET(
_xlpm.UP,IF($CY84=1,100,OFFSET(CR84,PIV-$CY84+1,0,$CY84-PIV-1,1)),
_xlpm.DD,IF($CY84=END,100,OFFSET(CR84,1,0,END-$CY84,1)),
_xlpm.LL,IF(KJ$4=1,100,OFFSET(CR84,0,PIV-KJ$4+1,1,KJ$4-PIV-1)),
_xlpm.RR,IF(KJ$4=END,100,OFFSET(CR84,0,1,1,END-KJ$4)),
_xlfn.IFS($C84="","",
KJ$4&gt;END,"",
TRUE,IFERROR(_xlfn.XMATCH(FALSE,INDEX(_xlfn.SORTBY(_xlpm.UP,_xlfn.SEQUENCE(ROWS(_xlpm.UP),1,ROWS(_xlpm.UP),-1))&lt;CR84,0)),ROWS(_xlpm.UP))*
IFERROR(_xlfn.XMATCH(FALSE,INDEX(_xlpm.DD&lt;CR84,0)),ROWS(_xlpm.DD))*
IFERROR(_xlfn.XMATCH(FALSE,INDEX(_xlfn.SORTBY(_xlpm.LL,_xlfn.SEQUENCE(1,COLUMNS(_xlpm.LL),COLUMNS(_xlpm.LL),-1))&lt;CR84,0)),COLUMNS(_xlpm.LL))*
IFERROR(_xlfn.XMATCH(FALSE,INDEX(_xlpm.RR&lt;CR84,0)),COLUMNS(_xlpm.RR)),
TRUE,"_"
))</f>
        <v>2</v>
      </c>
      <c r="KK84" cm="1">
        <f t="array" aca="1" ref="KK84" ca="1">_xlfn.LET(
_xlpm.UP,IF($CY84=1,100,OFFSET(CS84,PIV-$CY84+1,0,$CY84-PIV-1,1)),
_xlpm.DD,IF($CY84=END,100,OFFSET(CS84,1,0,END-$CY84,1)),
_xlpm.LL,IF(KK$4=1,100,OFFSET(CS84,0,PIV-KK$4+1,1,KK$4-PIV-1)),
_xlpm.RR,IF(KK$4=END,100,OFFSET(CS84,0,1,1,END-KK$4)),
_xlfn.IFS($C84="","",
KK$4&gt;END,"",
TRUE,IFERROR(_xlfn.XMATCH(FALSE,INDEX(_xlfn.SORTBY(_xlpm.UP,_xlfn.SEQUENCE(ROWS(_xlpm.UP),1,ROWS(_xlpm.UP),-1))&lt;CS84,0)),ROWS(_xlpm.UP))*
IFERROR(_xlfn.XMATCH(FALSE,INDEX(_xlpm.DD&lt;CS84,0)),ROWS(_xlpm.DD))*
IFERROR(_xlfn.XMATCH(FALSE,INDEX(_xlfn.SORTBY(_xlpm.LL,_xlfn.SEQUENCE(1,COLUMNS(_xlpm.LL),COLUMNS(_xlpm.LL),-1))&lt;CS84,0)),COLUMNS(_xlpm.LL))*
IFERROR(_xlfn.XMATCH(FALSE,INDEX(_xlpm.RR&lt;CS84,0)),COLUMNS(_xlpm.RR)),
TRUE,"_"
))</f>
        <v>30</v>
      </c>
      <c r="KL84" cm="1">
        <f t="array" aca="1" ref="KL84" ca="1">_xlfn.LET(
_xlpm.UP,IF($CY84=1,100,OFFSET(CT84,PIV-$CY84+1,0,$CY84-PIV-1,1)),
_xlpm.DD,IF($CY84=END,100,OFFSET(CT84,1,0,END-$CY84,1)),
_xlpm.LL,IF(KL$4=1,100,OFFSET(CT84,0,PIV-KL$4+1,1,KL$4-PIV-1)),
_xlpm.RR,IF(KL$4=END,100,OFFSET(CT84,0,1,1,END-KL$4)),
_xlfn.IFS($C84="","",
KL$4&gt;END,"",
TRUE,IFERROR(_xlfn.XMATCH(FALSE,INDEX(_xlfn.SORTBY(_xlpm.UP,_xlfn.SEQUENCE(ROWS(_xlpm.UP),1,ROWS(_xlpm.UP),-1))&lt;CT84,0)),ROWS(_xlpm.UP))*
IFERROR(_xlfn.XMATCH(FALSE,INDEX(_xlpm.DD&lt;CT84,0)),ROWS(_xlpm.DD))*
IFERROR(_xlfn.XMATCH(FALSE,INDEX(_xlfn.SORTBY(_xlpm.LL,_xlfn.SEQUENCE(1,COLUMNS(_xlpm.LL),COLUMNS(_xlpm.LL),-1))&lt;CT84,0)),COLUMNS(_xlpm.LL))*
IFERROR(_xlfn.XMATCH(FALSE,INDEX(_xlpm.RR&lt;CT84,0)),COLUMNS(_xlpm.RR)),
TRUE,"_"
))</f>
        <v>4</v>
      </c>
      <c r="KM84" cm="1">
        <f t="array" aca="1" ref="KM84" ca="1">_xlfn.LET(
_xlpm.UP,IF($CY84=1,100,OFFSET(CU84,PIV-$CY84+1,0,$CY84-PIV-1,1)),
_xlpm.DD,IF($CY84=END,100,OFFSET(CU84,1,0,END-$CY84,1)),
_xlpm.LL,IF(KM$4=1,100,OFFSET(CU84,0,PIV-KM$4+1,1,KM$4-PIV-1)),
_xlpm.RR,IF(KM$4=END,100,OFFSET(CU84,0,1,1,END-KM$4)),
_xlfn.IFS($C84="","",
KM$4&gt;END,"",
TRUE,IFERROR(_xlfn.XMATCH(FALSE,INDEX(_xlfn.SORTBY(_xlpm.UP,_xlfn.SEQUENCE(ROWS(_xlpm.UP),1,ROWS(_xlpm.UP),-1))&lt;CU84,0)),ROWS(_xlpm.UP))*
IFERROR(_xlfn.XMATCH(FALSE,INDEX(_xlpm.DD&lt;CU84,0)),ROWS(_xlpm.DD))*
IFERROR(_xlfn.XMATCH(FALSE,INDEX(_xlfn.SORTBY(_xlpm.LL,_xlfn.SEQUENCE(1,COLUMNS(_xlpm.LL),COLUMNS(_xlpm.LL),-1))&lt;CU84,0)),COLUMNS(_xlpm.LL))*
IFERROR(_xlfn.XMATCH(FALSE,INDEX(_xlpm.RR&lt;CU84,0)),COLUMNS(_xlpm.RR)),
TRUE,"_"
))</f>
        <v>1</v>
      </c>
      <c r="KN84" cm="1">
        <f t="array" aca="1" ref="KN84" ca="1">_xlfn.LET(
_xlpm.UP,IF($CY84=1,100,OFFSET(CV84,PIV-$CY84+1,0,$CY84-PIV-1,1)),
_xlpm.DD,IF($CY84=END,100,OFFSET(CV84,1,0,END-$CY84,1)),
_xlpm.LL,IF(KN$4=1,100,OFFSET(CV84,0,PIV-KN$4+1,1,KN$4-PIV-1)),
_xlpm.RR,IF(KN$4=END,100,OFFSET(CV84,0,1,1,END-KN$4)),
_xlfn.IFS($C84="","",
KN$4&gt;END,"",
TRUE,IFERROR(_xlfn.XMATCH(FALSE,INDEX(_xlfn.SORTBY(_xlpm.UP,_xlfn.SEQUENCE(ROWS(_xlpm.UP),1,ROWS(_xlpm.UP),-1))&lt;CV84,0)),ROWS(_xlpm.UP))*
IFERROR(_xlfn.XMATCH(FALSE,INDEX(_xlpm.DD&lt;CV84,0)),ROWS(_xlpm.DD))*
IFERROR(_xlfn.XMATCH(FALSE,INDEX(_xlfn.SORTBY(_xlpm.LL,_xlfn.SEQUENCE(1,COLUMNS(_xlpm.LL),COLUMNS(_xlpm.LL),-1))&lt;CV84,0)),COLUMNS(_xlpm.LL))*
IFERROR(_xlfn.XMATCH(FALSE,INDEX(_xlpm.RR&lt;CV84,0)),COLUMNS(_xlpm.RR)),
TRUE,"_"
))</f>
        <v>8</v>
      </c>
      <c r="KO84" cm="1">
        <f t="array" aca="1" ref="KO84" ca="1">_xlfn.LET(
_xlpm.UP,IF($CY84=1,100,OFFSET(CW84,PIV-$CY84+1,0,$CY84-PIV-1,1)),
_xlpm.DD,IF($CY84=END,100,OFFSET(CW84,1,0,END-$CY84,1)),
_xlpm.LL,IF(KO$4=1,100,OFFSET(CW84,0,PIV-KO$4+1,1,KO$4-PIV-1)),
_xlpm.RR,IF(KO$4=END,100,OFFSET(CW84,0,1,1,END-KO$4)),
_xlfn.IFS($C84="","",
KO$4&gt;END,"",
TRUE,IFERROR(_xlfn.XMATCH(FALSE,INDEX(_xlfn.SORTBY(_xlpm.UP,_xlfn.SEQUENCE(ROWS(_xlpm.UP),1,ROWS(_xlpm.UP),-1))&lt;CW84,0)),ROWS(_xlpm.UP))*
IFERROR(_xlfn.XMATCH(FALSE,INDEX(_xlpm.DD&lt;CW84,0)),ROWS(_xlpm.DD))*
IFERROR(_xlfn.XMATCH(FALSE,INDEX(_xlfn.SORTBY(_xlpm.LL,_xlfn.SEQUENCE(1,COLUMNS(_xlpm.LL),COLUMNS(_xlpm.LL),-1))&lt;CW84,0)),COLUMNS(_xlpm.LL))*
IFERROR(_xlfn.XMATCH(FALSE,INDEX(_xlpm.RR&lt;CW84,0)),COLUMNS(_xlpm.RR)),
TRUE,"_"
))</f>
        <v>2</v>
      </c>
      <c r="KP84" cm="1">
        <f t="array" aca="1" ref="KP84" ca="1">_xlfn.LET(
_xlpm.UP,IF($CY84=1,100,OFFSET(CX84,PIV-$CY84+1,0,$CY84-PIV-1,1)),
_xlpm.DD,IF($CY84=END,100,OFFSET(CX84,1,0,END-$CY84,1)),
_xlpm.LL,IF(KP$4=1,100,OFFSET(CX84,0,PIV-KP$4+1,1,KP$4-PIV-1)),
_xlpm.RR,IF(KP$4=END,100,OFFSET(CX84,0,1,1,END-KP$4)),
_xlfn.IFS($C84="","",
KP$4&gt;END,"",
TRUE,IFERROR(_xlfn.XMATCH(FALSE,INDEX(_xlfn.SORTBY(_xlpm.UP,_xlfn.SEQUENCE(ROWS(_xlpm.UP),1,ROWS(_xlpm.UP),-1))&lt;CX84,0)),ROWS(_xlpm.UP))*
IFERROR(_xlfn.XMATCH(FALSE,INDEX(_xlpm.DD&lt;CX84,0)),ROWS(_xlpm.DD))*
IFERROR(_xlfn.XMATCH(FALSE,INDEX(_xlfn.SORTBY(_xlpm.LL,_xlfn.SEQUENCE(1,COLUMNS(_xlpm.LL),COLUMNS(_xlpm.LL),-1))&lt;CX84,0)),COLUMNS(_xlpm.LL))*
IFERROR(_xlfn.XMATCH(FALSE,INDEX(_xlpm.RR&lt;CX84,0)),COLUMNS(_xlpm.RR)),
TRUE,"_"
))</f>
        <v>32</v>
      </c>
    </row>
    <row r="85" spans="1:302" x14ac:dyDescent="0.3">
      <c r="A85">
        <v>81</v>
      </c>
      <c r="C85" s="11" t="str">
        <f t="shared" ca="1" si="4"/>
        <v>042151015320560413551651234262565787675225582872838475557456742335545484137617276444245016450453552</v>
      </c>
      <c r="D85" cm="1">
        <f t="array" aca="1" ref="D85" ca="1">_xlfn.IFS($C85="","",
D$4&gt;END,"",
TRUE,VALUE(MID($C85,D$4,1)))</f>
        <v>0</v>
      </c>
      <c r="E85" cm="1">
        <f t="array" aca="1" ref="E85" ca="1">_xlfn.IFS($C85="","",
E$4&gt;END,"",
TRUE,VALUE(MID($C85,E$4,1)))</f>
        <v>4</v>
      </c>
      <c r="F85" cm="1">
        <f t="array" aca="1" ref="F85" ca="1">_xlfn.IFS($C85="","",
F$4&gt;END,"",
TRUE,VALUE(MID($C85,F$4,1)))</f>
        <v>2</v>
      </c>
      <c r="G85" cm="1">
        <f t="array" aca="1" ref="G85" ca="1">_xlfn.IFS($C85="","",
G$4&gt;END,"",
TRUE,VALUE(MID($C85,G$4,1)))</f>
        <v>1</v>
      </c>
      <c r="H85" cm="1">
        <f t="array" aca="1" ref="H85" ca="1">_xlfn.IFS($C85="","",
H$4&gt;END,"",
TRUE,VALUE(MID($C85,H$4,1)))</f>
        <v>5</v>
      </c>
      <c r="I85" cm="1">
        <f t="array" aca="1" ref="I85" ca="1">_xlfn.IFS($C85="","",
I$4&gt;END,"",
TRUE,VALUE(MID($C85,I$4,1)))</f>
        <v>1</v>
      </c>
      <c r="J85" cm="1">
        <f t="array" aca="1" ref="J85" ca="1">_xlfn.IFS($C85="","",
J$4&gt;END,"",
TRUE,VALUE(MID($C85,J$4,1)))</f>
        <v>0</v>
      </c>
      <c r="K85" cm="1">
        <f t="array" aca="1" ref="K85" ca="1">_xlfn.IFS($C85="","",
K$4&gt;END,"",
TRUE,VALUE(MID($C85,K$4,1)))</f>
        <v>1</v>
      </c>
      <c r="L85" cm="1">
        <f t="array" aca="1" ref="L85" ca="1">_xlfn.IFS($C85="","",
L$4&gt;END,"",
TRUE,VALUE(MID($C85,L$4,1)))</f>
        <v>5</v>
      </c>
      <c r="M85" cm="1">
        <f t="array" aca="1" ref="M85" ca="1">_xlfn.IFS($C85="","",
M$4&gt;END,"",
TRUE,VALUE(MID($C85,M$4,1)))</f>
        <v>3</v>
      </c>
      <c r="N85" cm="1">
        <f t="array" aca="1" ref="N85" ca="1">_xlfn.IFS($C85="","",
N$4&gt;END,"",
TRUE,VALUE(MID($C85,N$4,1)))</f>
        <v>2</v>
      </c>
      <c r="O85" cm="1">
        <f t="array" aca="1" ref="O85" ca="1">_xlfn.IFS($C85="","",
O$4&gt;END,"",
TRUE,VALUE(MID($C85,O$4,1)))</f>
        <v>0</v>
      </c>
      <c r="P85" cm="1">
        <f t="array" aca="1" ref="P85" ca="1">_xlfn.IFS($C85="","",
P$4&gt;END,"",
TRUE,VALUE(MID($C85,P$4,1)))</f>
        <v>5</v>
      </c>
      <c r="Q85" cm="1">
        <f t="array" aca="1" ref="Q85" ca="1">_xlfn.IFS($C85="","",
Q$4&gt;END,"",
TRUE,VALUE(MID($C85,Q$4,1)))</f>
        <v>6</v>
      </c>
      <c r="R85" cm="1">
        <f t="array" aca="1" ref="R85" ca="1">_xlfn.IFS($C85="","",
R$4&gt;END,"",
TRUE,VALUE(MID($C85,R$4,1)))</f>
        <v>0</v>
      </c>
      <c r="S85" cm="1">
        <f t="array" aca="1" ref="S85" ca="1">_xlfn.IFS($C85="","",
S$4&gt;END,"",
TRUE,VALUE(MID($C85,S$4,1)))</f>
        <v>4</v>
      </c>
      <c r="T85" cm="1">
        <f t="array" aca="1" ref="T85" ca="1">_xlfn.IFS($C85="","",
T$4&gt;END,"",
TRUE,VALUE(MID($C85,T$4,1)))</f>
        <v>1</v>
      </c>
      <c r="U85" cm="1">
        <f t="array" aca="1" ref="U85" ca="1">_xlfn.IFS($C85="","",
U$4&gt;END,"",
TRUE,VALUE(MID($C85,U$4,1)))</f>
        <v>3</v>
      </c>
      <c r="V85" cm="1">
        <f t="array" aca="1" ref="V85" ca="1">_xlfn.IFS($C85="","",
V$4&gt;END,"",
TRUE,VALUE(MID($C85,V$4,1)))</f>
        <v>5</v>
      </c>
      <c r="W85" cm="1">
        <f t="array" aca="1" ref="W85" ca="1">_xlfn.IFS($C85="","",
W$4&gt;END,"",
TRUE,VALUE(MID($C85,W$4,1)))</f>
        <v>5</v>
      </c>
      <c r="X85" cm="1">
        <f t="array" aca="1" ref="X85" ca="1">_xlfn.IFS($C85="","",
X$4&gt;END,"",
TRUE,VALUE(MID($C85,X$4,1)))</f>
        <v>1</v>
      </c>
      <c r="Y85" cm="1">
        <f t="array" aca="1" ref="Y85" ca="1">_xlfn.IFS($C85="","",
Y$4&gt;END,"",
TRUE,VALUE(MID($C85,Y$4,1)))</f>
        <v>6</v>
      </c>
      <c r="Z85" cm="1">
        <f t="array" aca="1" ref="Z85" ca="1">_xlfn.IFS($C85="","",
Z$4&gt;END,"",
TRUE,VALUE(MID($C85,Z$4,1)))</f>
        <v>5</v>
      </c>
      <c r="AA85" cm="1">
        <f t="array" aca="1" ref="AA85" ca="1">_xlfn.IFS($C85="","",
AA$4&gt;END,"",
TRUE,VALUE(MID($C85,AA$4,1)))</f>
        <v>1</v>
      </c>
      <c r="AB85" cm="1">
        <f t="array" aca="1" ref="AB85" ca="1">_xlfn.IFS($C85="","",
AB$4&gt;END,"",
TRUE,VALUE(MID($C85,AB$4,1)))</f>
        <v>2</v>
      </c>
      <c r="AC85" cm="1">
        <f t="array" aca="1" ref="AC85" ca="1">_xlfn.IFS($C85="","",
AC$4&gt;END,"",
TRUE,VALUE(MID($C85,AC$4,1)))</f>
        <v>3</v>
      </c>
      <c r="AD85" cm="1">
        <f t="array" aca="1" ref="AD85" ca="1">_xlfn.IFS($C85="","",
AD$4&gt;END,"",
TRUE,VALUE(MID($C85,AD$4,1)))</f>
        <v>4</v>
      </c>
      <c r="AE85" cm="1">
        <f t="array" aca="1" ref="AE85" ca="1">_xlfn.IFS($C85="","",
AE$4&gt;END,"",
TRUE,VALUE(MID($C85,AE$4,1)))</f>
        <v>2</v>
      </c>
      <c r="AF85" cm="1">
        <f t="array" aca="1" ref="AF85" ca="1">_xlfn.IFS($C85="","",
AF$4&gt;END,"",
TRUE,VALUE(MID($C85,AF$4,1)))</f>
        <v>6</v>
      </c>
      <c r="AG85" cm="1">
        <f t="array" aca="1" ref="AG85" ca="1">_xlfn.IFS($C85="","",
AG$4&gt;END,"",
TRUE,VALUE(MID($C85,AG$4,1)))</f>
        <v>2</v>
      </c>
      <c r="AH85" cm="1">
        <f t="array" aca="1" ref="AH85" ca="1">_xlfn.IFS($C85="","",
AH$4&gt;END,"",
TRUE,VALUE(MID($C85,AH$4,1)))</f>
        <v>5</v>
      </c>
      <c r="AI85" cm="1">
        <f t="array" aca="1" ref="AI85" ca="1">_xlfn.IFS($C85="","",
AI$4&gt;END,"",
TRUE,VALUE(MID($C85,AI$4,1)))</f>
        <v>6</v>
      </c>
      <c r="AJ85" cm="1">
        <f t="array" aca="1" ref="AJ85" ca="1">_xlfn.IFS($C85="","",
AJ$4&gt;END,"",
TRUE,VALUE(MID($C85,AJ$4,1)))</f>
        <v>5</v>
      </c>
      <c r="AK85" cm="1">
        <f t="array" aca="1" ref="AK85" ca="1">_xlfn.IFS($C85="","",
AK$4&gt;END,"",
TRUE,VALUE(MID($C85,AK$4,1)))</f>
        <v>7</v>
      </c>
      <c r="AL85" cm="1">
        <f t="array" aca="1" ref="AL85" ca="1">_xlfn.IFS($C85="","",
AL$4&gt;END,"",
TRUE,VALUE(MID($C85,AL$4,1)))</f>
        <v>8</v>
      </c>
      <c r="AM85" cm="1">
        <f t="array" aca="1" ref="AM85" ca="1">_xlfn.IFS($C85="","",
AM$4&gt;END,"",
TRUE,VALUE(MID($C85,AM$4,1)))</f>
        <v>7</v>
      </c>
      <c r="AN85" cm="1">
        <f t="array" aca="1" ref="AN85" ca="1">_xlfn.IFS($C85="","",
AN$4&gt;END,"",
TRUE,VALUE(MID($C85,AN$4,1)))</f>
        <v>6</v>
      </c>
      <c r="AO85" cm="1">
        <f t="array" aca="1" ref="AO85" ca="1">_xlfn.IFS($C85="","",
AO$4&gt;END,"",
TRUE,VALUE(MID($C85,AO$4,1)))</f>
        <v>7</v>
      </c>
      <c r="AP85" cm="1">
        <f t="array" aca="1" ref="AP85" ca="1">_xlfn.IFS($C85="","",
AP$4&gt;END,"",
TRUE,VALUE(MID($C85,AP$4,1)))</f>
        <v>5</v>
      </c>
      <c r="AQ85" cm="1">
        <f t="array" aca="1" ref="AQ85" ca="1">_xlfn.IFS($C85="","",
AQ$4&gt;END,"",
TRUE,VALUE(MID($C85,AQ$4,1)))</f>
        <v>2</v>
      </c>
      <c r="AR85" cm="1">
        <f t="array" aca="1" ref="AR85" ca="1">_xlfn.IFS($C85="","",
AR$4&gt;END,"",
TRUE,VALUE(MID($C85,AR$4,1)))</f>
        <v>2</v>
      </c>
      <c r="AS85" cm="1">
        <f t="array" aca="1" ref="AS85" ca="1">_xlfn.IFS($C85="","",
AS$4&gt;END,"",
TRUE,VALUE(MID($C85,AS$4,1)))</f>
        <v>5</v>
      </c>
      <c r="AT85" cm="1">
        <f t="array" aca="1" ref="AT85" ca="1">_xlfn.IFS($C85="","",
AT$4&gt;END,"",
TRUE,VALUE(MID($C85,AT$4,1)))</f>
        <v>5</v>
      </c>
      <c r="AU85" cm="1">
        <f t="array" aca="1" ref="AU85" ca="1">_xlfn.IFS($C85="","",
AU$4&gt;END,"",
TRUE,VALUE(MID($C85,AU$4,1)))</f>
        <v>8</v>
      </c>
      <c r="AV85" cm="1">
        <f t="array" aca="1" ref="AV85" ca="1">_xlfn.IFS($C85="","",
AV$4&gt;END,"",
TRUE,VALUE(MID($C85,AV$4,1)))</f>
        <v>2</v>
      </c>
      <c r="AW85" cm="1">
        <f t="array" aca="1" ref="AW85" ca="1">_xlfn.IFS($C85="","",
AW$4&gt;END,"",
TRUE,VALUE(MID($C85,AW$4,1)))</f>
        <v>8</v>
      </c>
      <c r="AX85" cm="1">
        <f t="array" aca="1" ref="AX85" ca="1">_xlfn.IFS($C85="","",
AX$4&gt;END,"",
TRUE,VALUE(MID($C85,AX$4,1)))</f>
        <v>7</v>
      </c>
      <c r="AY85" cm="1">
        <f t="array" aca="1" ref="AY85" ca="1">_xlfn.IFS($C85="","",
AY$4&gt;END,"",
TRUE,VALUE(MID($C85,AY$4,1)))</f>
        <v>2</v>
      </c>
      <c r="AZ85" cm="1">
        <f t="array" aca="1" ref="AZ85" ca="1">_xlfn.IFS($C85="","",
AZ$4&gt;END,"",
TRUE,VALUE(MID($C85,AZ$4,1)))</f>
        <v>8</v>
      </c>
      <c r="BA85" cm="1">
        <f t="array" aca="1" ref="BA85" ca="1">_xlfn.IFS($C85="","",
BA$4&gt;END,"",
TRUE,VALUE(MID($C85,BA$4,1)))</f>
        <v>3</v>
      </c>
      <c r="BB85" cm="1">
        <f t="array" aca="1" ref="BB85" ca="1">_xlfn.IFS($C85="","",
BB$4&gt;END,"",
TRUE,VALUE(MID($C85,BB$4,1)))</f>
        <v>8</v>
      </c>
      <c r="BC85" cm="1">
        <f t="array" aca="1" ref="BC85" ca="1">_xlfn.IFS($C85="","",
BC$4&gt;END,"",
TRUE,VALUE(MID($C85,BC$4,1)))</f>
        <v>4</v>
      </c>
      <c r="BD85" cm="1">
        <f t="array" aca="1" ref="BD85" ca="1">_xlfn.IFS($C85="","",
BD$4&gt;END,"",
TRUE,VALUE(MID($C85,BD$4,1)))</f>
        <v>7</v>
      </c>
      <c r="BE85" cm="1">
        <f t="array" aca="1" ref="BE85" ca="1">_xlfn.IFS($C85="","",
BE$4&gt;END,"",
TRUE,VALUE(MID($C85,BE$4,1)))</f>
        <v>5</v>
      </c>
      <c r="BF85" cm="1">
        <f t="array" aca="1" ref="BF85" ca="1">_xlfn.IFS($C85="","",
BF$4&gt;END,"",
TRUE,VALUE(MID($C85,BF$4,1)))</f>
        <v>5</v>
      </c>
      <c r="BG85" cm="1">
        <f t="array" aca="1" ref="BG85" ca="1">_xlfn.IFS($C85="","",
BG$4&gt;END,"",
TRUE,VALUE(MID($C85,BG$4,1)))</f>
        <v>5</v>
      </c>
      <c r="BH85" cm="1">
        <f t="array" aca="1" ref="BH85" ca="1">_xlfn.IFS($C85="","",
BH$4&gt;END,"",
TRUE,VALUE(MID($C85,BH$4,1)))</f>
        <v>7</v>
      </c>
      <c r="BI85" cm="1">
        <f t="array" aca="1" ref="BI85" ca="1">_xlfn.IFS($C85="","",
BI$4&gt;END,"",
TRUE,VALUE(MID($C85,BI$4,1)))</f>
        <v>4</v>
      </c>
      <c r="BJ85" cm="1">
        <f t="array" aca="1" ref="BJ85" ca="1">_xlfn.IFS($C85="","",
BJ$4&gt;END,"",
TRUE,VALUE(MID($C85,BJ$4,1)))</f>
        <v>5</v>
      </c>
      <c r="BK85" cm="1">
        <f t="array" aca="1" ref="BK85" ca="1">_xlfn.IFS($C85="","",
BK$4&gt;END,"",
TRUE,VALUE(MID($C85,BK$4,1)))</f>
        <v>6</v>
      </c>
      <c r="BL85" cm="1">
        <f t="array" aca="1" ref="BL85" ca="1">_xlfn.IFS($C85="","",
BL$4&gt;END,"",
TRUE,VALUE(MID($C85,BL$4,1)))</f>
        <v>7</v>
      </c>
      <c r="BM85" cm="1">
        <f t="array" aca="1" ref="BM85" ca="1">_xlfn.IFS($C85="","",
BM$4&gt;END,"",
TRUE,VALUE(MID($C85,BM$4,1)))</f>
        <v>4</v>
      </c>
      <c r="BN85" cm="1">
        <f t="array" aca="1" ref="BN85" ca="1">_xlfn.IFS($C85="","",
BN$4&gt;END,"",
TRUE,VALUE(MID($C85,BN$4,1)))</f>
        <v>2</v>
      </c>
      <c r="BO85" cm="1">
        <f t="array" aca="1" ref="BO85" ca="1">_xlfn.IFS($C85="","",
BO$4&gt;END,"",
TRUE,VALUE(MID($C85,BO$4,1)))</f>
        <v>3</v>
      </c>
      <c r="BP85" cm="1">
        <f t="array" aca="1" ref="BP85" ca="1">_xlfn.IFS($C85="","",
BP$4&gt;END,"",
TRUE,VALUE(MID($C85,BP$4,1)))</f>
        <v>3</v>
      </c>
      <c r="BQ85" cm="1">
        <f t="array" aca="1" ref="BQ85" ca="1">_xlfn.IFS($C85="","",
BQ$4&gt;END,"",
TRUE,VALUE(MID($C85,BQ$4,1)))</f>
        <v>5</v>
      </c>
      <c r="BR85" cm="1">
        <f t="array" aca="1" ref="BR85" ca="1">_xlfn.IFS($C85="","",
BR$4&gt;END,"",
TRUE,VALUE(MID($C85,BR$4,1)))</f>
        <v>5</v>
      </c>
      <c r="BS85" cm="1">
        <f t="array" aca="1" ref="BS85" ca="1">_xlfn.IFS($C85="","",
BS$4&gt;END,"",
TRUE,VALUE(MID($C85,BS$4,1)))</f>
        <v>4</v>
      </c>
      <c r="BT85" cm="1">
        <f t="array" aca="1" ref="BT85" ca="1">_xlfn.IFS($C85="","",
BT$4&gt;END,"",
TRUE,VALUE(MID($C85,BT$4,1)))</f>
        <v>5</v>
      </c>
      <c r="BU85" cm="1">
        <f t="array" aca="1" ref="BU85" ca="1">_xlfn.IFS($C85="","",
BU$4&gt;END,"",
TRUE,VALUE(MID($C85,BU$4,1)))</f>
        <v>4</v>
      </c>
      <c r="BV85" cm="1">
        <f t="array" aca="1" ref="BV85" ca="1">_xlfn.IFS($C85="","",
BV$4&gt;END,"",
TRUE,VALUE(MID($C85,BV$4,1)))</f>
        <v>8</v>
      </c>
      <c r="BW85" cm="1">
        <f t="array" aca="1" ref="BW85" ca="1">_xlfn.IFS($C85="","",
BW$4&gt;END,"",
TRUE,VALUE(MID($C85,BW$4,1)))</f>
        <v>4</v>
      </c>
      <c r="BX85" cm="1">
        <f t="array" aca="1" ref="BX85" ca="1">_xlfn.IFS($C85="","",
BX$4&gt;END,"",
TRUE,VALUE(MID($C85,BX$4,1)))</f>
        <v>1</v>
      </c>
      <c r="BY85" cm="1">
        <f t="array" aca="1" ref="BY85" ca="1">_xlfn.IFS($C85="","",
BY$4&gt;END,"",
TRUE,VALUE(MID($C85,BY$4,1)))</f>
        <v>3</v>
      </c>
      <c r="BZ85" cm="1">
        <f t="array" aca="1" ref="BZ85" ca="1">_xlfn.IFS($C85="","",
BZ$4&gt;END,"",
TRUE,VALUE(MID($C85,BZ$4,1)))</f>
        <v>7</v>
      </c>
      <c r="CA85" cm="1">
        <f t="array" aca="1" ref="CA85" ca="1">_xlfn.IFS($C85="","",
CA$4&gt;END,"",
TRUE,VALUE(MID($C85,CA$4,1)))</f>
        <v>6</v>
      </c>
      <c r="CB85" cm="1">
        <f t="array" aca="1" ref="CB85" ca="1">_xlfn.IFS($C85="","",
CB$4&gt;END,"",
TRUE,VALUE(MID($C85,CB$4,1)))</f>
        <v>1</v>
      </c>
      <c r="CC85" cm="1">
        <f t="array" aca="1" ref="CC85" ca="1">_xlfn.IFS($C85="","",
CC$4&gt;END,"",
TRUE,VALUE(MID($C85,CC$4,1)))</f>
        <v>7</v>
      </c>
      <c r="CD85" cm="1">
        <f t="array" aca="1" ref="CD85" ca="1">_xlfn.IFS($C85="","",
CD$4&gt;END,"",
TRUE,VALUE(MID($C85,CD$4,1)))</f>
        <v>2</v>
      </c>
      <c r="CE85" cm="1">
        <f t="array" aca="1" ref="CE85" ca="1">_xlfn.IFS($C85="","",
CE$4&gt;END,"",
TRUE,VALUE(MID($C85,CE$4,1)))</f>
        <v>7</v>
      </c>
      <c r="CF85" cm="1">
        <f t="array" aca="1" ref="CF85" ca="1">_xlfn.IFS($C85="","",
CF$4&gt;END,"",
TRUE,VALUE(MID($C85,CF$4,1)))</f>
        <v>6</v>
      </c>
      <c r="CG85" cm="1">
        <f t="array" aca="1" ref="CG85" ca="1">_xlfn.IFS($C85="","",
CG$4&gt;END,"",
TRUE,VALUE(MID($C85,CG$4,1)))</f>
        <v>4</v>
      </c>
      <c r="CH85" cm="1">
        <f t="array" aca="1" ref="CH85" ca="1">_xlfn.IFS($C85="","",
CH$4&gt;END,"",
TRUE,VALUE(MID($C85,CH$4,1)))</f>
        <v>4</v>
      </c>
      <c r="CI85" cm="1">
        <f t="array" aca="1" ref="CI85" ca="1">_xlfn.IFS($C85="","",
CI$4&gt;END,"",
TRUE,VALUE(MID($C85,CI$4,1)))</f>
        <v>4</v>
      </c>
      <c r="CJ85" cm="1">
        <f t="array" aca="1" ref="CJ85" ca="1">_xlfn.IFS($C85="","",
CJ$4&gt;END,"",
TRUE,VALUE(MID($C85,CJ$4,1)))</f>
        <v>2</v>
      </c>
      <c r="CK85" cm="1">
        <f t="array" aca="1" ref="CK85" ca="1">_xlfn.IFS($C85="","",
CK$4&gt;END,"",
TRUE,VALUE(MID($C85,CK$4,1)))</f>
        <v>4</v>
      </c>
      <c r="CL85" cm="1">
        <f t="array" aca="1" ref="CL85" ca="1">_xlfn.IFS($C85="","",
CL$4&gt;END,"",
TRUE,VALUE(MID($C85,CL$4,1)))</f>
        <v>5</v>
      </c>
      <c r="CM85" cm="1">
        <f t="array" aca="1" ref="CM85" ca="1">_xlfn.IFS($C85="","",
CM$4&gt;END,"",
TRUE,VALUE(MID($C85,CM$4,1)))</f>
        <v>0</v>
      </c>
      <c r="CN85" cm="1">
        <f t="array" aca="1" ref="CN85" ca="1">_xlfn.IFS($C85="","",
CN$4&gt;END,"",
TRUE,VALUE(MID($C85,CN$4,1)))</f>
        <v>1</v>
      </c>
      <c r="CO85" cm="1">
        <f t="array" aca="1" ref="CO85" ca="1">_xlfn.IFS($C85="","",
CO$4&gt;END,"",
TRUE,VALUE(MID($C85,CO$4,1)))</f>
        <v>6</v>
      </c>
      <c r="CP85" cm="1">
        <f t="array" aca="1" ref="CP85" ca="1">_xlfn.IFS($C85="","",
CP$4&gt;END,"",
TRUE,VALUE(MID($C85,CP$4,1)))</f>
        <v>4</v>
      </c>
      <c r="CQ85" cm="1">
        <f t="array" aca="1" ref="CQ85" ca="1">_xlfn.IFS($C85="","",
CQ$4&gt;END,"",
TRUE,VALUE(MID($C85,CQ$4,1)))</f>
        <v>5</v>
      </c>
      <c r="CR85" cm="1">
        <f t="array" aca="1" ref="CR85" ca="1">_xlfn.IFS($C85="","",
CR$4&gt;END,"",
TRUE,VALUE(MID($C85,CR$4,1)))</f>
        <v>0</v>
      </c>
      <c r="CS85" cm="1">
        <f t="array" aca="1" ref="CS85" ca="1">_xlfn.IFS($C85="","",
CS$4&gt;END,"",
TRUE,VALUE(MID($C85,CS$4,1)))</f>
        <v>4</v>
      </c>
      <c r="CT85" cm="1">
        <f t="array" aca="1" ref="CT85" ca="1">_xlfn.IFS($C85="","",
CT$4&gt;END,"",
TRUE,VALUE(MID($C85,CT$4,1)))</f>
        <v>5</v>
      </c>
      <c r="CU85" cm="1">
        <f t="array" aca="1" ref="CU85" ca="1">_xlfn.IFS($C85="","",
CU$4&gt;END,"",
TRUE,VALUE(MID($C85,CU$4,1)))</f>
        <v>3</v>
      </c>
      <c r="CV85" cm="1">
        <f t="array" aca="1" ref="CV85" ca="1">_xlfn.IFS($C85="","",
CV$4&gt;END,"",
TRUE,VALUE(MID($C85,CV$4,1)))</f>
        <v>5</v>
      </c>
      <c r="CW85" cm="1">
        <f t="array" aca="1" ref="CW85" ca="1">_xlfn.IFS($C85="","",
CW$4&gt;END,"",
TRUE,VALUE(MID($C85,CW$4,1)))</f>
        <v>5</v>
      </c>
      <c r="CX85" cm="1">
        <f t="array" aca="1" ref="CX85" ca="1">_xlfn.IFS($C85="","",
CX$4&gt;END,"",
TRUE,VALUE(MID($C85,CX$4,1)))</f>
        <v>2</v>
      </c>
      <c r="CY85" s="17">
        <f t="shared" ca="1" si="5"/>
        <v>81</v>
      </c>
      <c r="CZ85" s="21" t="str" cm="1">
        <f t="array" aca="1" ref="CZ85" ca="1">_xlfn.IFS($C85="","",
CZ$4&gt;END,"",
OR(CZ$4= 1,CZ$4=END,$CY85=1,$CY85=END),"V",
MAX(OFFSET(D85,PIV-$CY85+1,0,$CY85-PIV-1,1))&lt;D85,"V",
MAX(OFFSET(D85,1,0,END-$CY85,1))&lt;D85,"V",
MAX(OFFSET(D85,0,PIV-CZ$4+1,1,CZ$4-PIV-1))&lt;D85,"V",
MAX(OFFSET(D85,0,1,1,END-CZ$4))&lt;D85,"V",
TRUE,""
)</f>
        <v>V</v>
      </c>
      <c r="DA85" s="21" t="str" cm="1">
        <f t="array" aca="1" ref="DA85" ca="1">_xlfn.IFS($C85="","",
DA$4&gt;END,"",
OR(DA$4= 1,DA$4=END,$CY85=1,$CY85=END),"V",
MAX(OFFSET(E85,PIV-$CY85+1,0,$CY85-PIV-1,1))&lt;E85,"V",
MAX(OFFSET(E85,1,0,END-$CY85,1))&lt;E85,"V",
MAX(OFFSET(E85,0,PIV-DA$4+1,1,DA$4-PIV-1))&lt;E85,"V",
MAX(OFFSET(E85,0,1,1,END-DA$4))&lt;E85,"V",
TRUE,""
)</f>
        <v>V</v>
      </c>
      <c r="DB85" s="21" t="str" cm="1">
        <f t="array" aca="1" ref="DB85" ca="1">_xlfn.IFS($C85="","",
DB$4&gt;END,"",
OR(DB$4= 1,DB$4=END,$CY85=1,$CY85=END),"V",
MAX(OFFSET(F85,PIV-$CY85+1,0,$CY85-PIV-1,1))&lt;F85,"V",
MAX(OFFSET(F85,1,0,END-$CY85,1))&lt;F85,"V",
MAX(OFFSET(F85,0,PIV-DB$4+1,1,DB$4-PIV-1))&lt;F85,"V",
MAX(OFFSET(F85,0,1,1,END-DB$4))&lt;F85,"V",
TRUE,""
)</f>
        <v/>
      </c>
      <c r="DC85" s="21" t="str" cm="1">
        <f t="array" aca="1" ref="DC85" ca="1">_xlfn.IFS($C85="","",
DC$4&gt;END,"",
OR(DC$4= 1,DC$4=END,$CY85=1,$CY85=END),"V",
MAX(OFFSET(G85,PIV-$CY85+1,0,$CY85-PIV-1,1))&lt;G85,"V",
MAX(OFFSET(G85,1,0,END-$CY85,1))&lt;G85,"V",
MAX(OFFSET(G85,0,PIV-DC$4+1,1,DC$4-PIV-1))&lt;G85,"V",
MAX(OFFSET(G85,0,1,1,END-DC$4))&lt;G85,"V",
TRUE,""
)</f>
        <v/>
      </c>
      <c r="DD85" s="21" t="str" cm="1">
        <f t="array" aca="1" ref="DD85" ca="1">_xlfn.IFS($C85="","",
DD$4&gt;END,"",
OR(DD$4= 1,DD$4=END,$CY85=1,$CY85=END),"V",
MAX(OFFSET(H85,PIV-$CY85+1,0,$CY85-PIV-1,1))&lt;H85,"V",
MAX(OFFSET(H85,1,0,END-$CY85,1))&lt;H85,"V",
MAX(OFFSET(H85,0,PIV-DD$4+1,1,DD$4-PIV-1))&lt;H85,"V",
MAX(OFFSET(H85,0,1,1,END-DD$4))&lt;H85,"V",
TRUE,""
)</f>
        <v>V</v>
      </c>
      <c r="DE85" s="21" t="str" cm="1">
        <f t="array" aca="1" ref="DE85" ca="1">_xlfn.IFS($C85="","",
DE$4&gt;END,"",
OR(DE$4= 1,DE$4=END,$CY85=1,$CY85=END),"V",
MAX(OFFSET(I85,PIV-$CY85+1,0,$CY85-PIV-1,1))&lt;I85,"V",
MAX(OFFSET(I85,1,0,END-$CY85,1))&lt;I85,"V",
MAX(OFFSET(I85,0,PIV-DE$4+1,1,DE$4-PIV-1))&lt;I85,"V",
MAX(OFFSET(I85,0,1,1,END-DE$4))&lt;I85,"V",
TRUE,""
)</f>
        <v/>
      </c>
      <c r="DF85" s="21" t="str" cm="1">
        <f t="array" aca="1" ref="DF85" ca="1">_xlfn.IFS($C85="","",
DF$4&gt;END,"",
OR(DF$4= 1,DF$4=END,$CY85=1,$CY85=END),"V",
MAX(OFFSET(J85,PIV-$CY85+1,0,$CY85-PIV-1,1))&lt;J85,"V",
MAX(OFFSET(J85,1,0,END-$CY85,1))&lt;J85,"V",
MAX(OFFSET(J85,0,PIV-DF$4+1,1,DF$4-PIV-1))&lt;J85,"V",
MAX(OFFSET(J85,0,1,1,END-DF$4))&lt;J85,"V",
TRUE,""
)</f>
        <v/>
      </c>
      <c r="DG85" s="21" t="str" cm="1">
        <f t="array" aca="1" ref="DG85" ca="1">_xlfn.IFS($C85="","",
DG$4&gt;END,"",
OR(DG$4= 1,DG$4=END,$CY85=1,$CY85=END),"V",
MAX(OFFSET(K85,PIV-$CY85+1,0,$CY85-PIV-1,1))&lt;K85,"V",
MAX(OFFSET(K85,1,0,END-$CY85,1))&lt;K85,"V",
MAX(OFFSET(K85,0,PIV-DG$4+1,1,DG$4-PIV-1))&lt;K85,"V",
MAX(OFFSET(K85,0,1,1,END-DG$4))&lt;K85,"V",
TRUE,""
)</f>
        <v/>
      </c>
      <c r="DH85" s="21" t="str" cm="1">
        <f t="array" aca="1" ref="DH85" ca="1">_xlfn.IFS($C85="","",
DH$4&gt;END,"",
OR(DH$4= 1,DH$4=END,$CY85=1,$CY85=END),"V",
MAX(OFFSET(L85,PIV-$CY85+1,0,$CY85-PIV-1,1))&lt;L85,"V",
MAX(OFFSET(L85,1,0,END-$CY85,1))&lt;L85,"V",
MAX(OFFSET(L85,0,PIV-DH$4+1,1,DH$4-PIV-1))&lt;L85,"V",
MAX(OFFSET(L85,0,1,1,END-DH$4))&lt;L85,"V",
TRUE,""
)</f>
        <v>V</v>
      </c>
      <c r="DI85" s="21" t="str" cm="1">
        <f t="array" aca="1" ref="DI85" ca="1">_xlfn.IFS($C85="","",
DI$4&gt;END,"",
OR(DI$4= 1,DI$4=END,$CY85=1,$CY85=END),"V",
MAX(OFFSET(M85,PIV-$CY85+1,0,$CY85-PIV-1,1))&lt;M85,"V",
MAX(OFFSET(M85,1,0,END-$CY85,1))&lt;M85,"V",
MAX(OFFSET(M85,0,PIV-DI$4+1,1,DI$4-PIV-1))&lt;M85,"V",
MAX(OFFSET(M85,0,1,1,END-DI$4))&lt;M85,"V",
TRUE,""
)</f>
        <v/>
      </c>
      <c r="DJ85" s="21" t="str" cm="1">
        <f t="array" aca="1" ref="DJ85" ca="1">_xlfn.IFS($C85="","",
DJ$4&gt;END,"",
OR(DJ$4= 1,DJ$4=END,$CY85=1,$CY85=END),"V",
MAX(OFFSET(N85,PIV-$CY85+1,0,$CY85-PIV-1,1))&lt;N85,"V",
MAX(OFFSET(N85,1,0,END-$CY85,1))&lt;N85,"V",
MAX(OFFSET(N85,0,PIV-DJ$4+1,1,DJ$4-PIV-1))&lt;N85,"V",
MAX(OFFSET(N85,0,1,1,END-DJ$4))&lt;N85,"V",
TRUE,""
)</f>
        <v/>
      </c>
      <c r="DK85" s="21" t="str" cm="1">
        <f t="array" aca="1" ref="DK85" ca="1">_xlfn.IFS($C85="","",
DK$4&gt;END,"",
OR(DK$4= 1,DK$4=END,$CY85=1,$CY85=END),"V",
MAX(OFFSET(O85,PIV-$CY85+1,0,$CY85-PIV-1,1))&lt;O85,"V",
MAX(OFFSET(O85,1,0,END-$CY85,1))&lt;O85,"V",
MAX(OFFSET(O85,0,PIV-DK$4+1,1,DK$4-PIV-1))&lt;O85,"V",
MAX(OFFSET(O85,0,1,1,END-DK$4))&lt;O85,"V",
TRUE,""
)</f>
        <v/>
      </c>
      <c r="DL85" s="21" t="str" cm="1">
        <f t="array" aca="1" ref="DL85" ca="1">_xlfn.IFS($C85="","",
DL$4&gt;END,"",
OR(DL$4= 1,DL$4=END,$CY85=1,$CY85=END),"V",
MAX(OFFSET(P85,PIV-$CY85+1,0,$CY85-PIV-1,1))&lt;P85,"V",
MAX(OFFSET(P85,1,0,END-$CY85,1))&lt;P85,"V",
MAX(OFFSET(P85,0,PIV-DL$4+1,1,DL$4-PIV-1))&lt;P85,"V",
MAX(OFFSET(P85,0,1,1,END-DL$4))&lt;P85,"V",
TRUE,""
)</f>
        <v/>
      </c>
      <c r="DM85" s="21" t="str" cm="1">
        <f t="array" aca="1" ref="DM85" ca="1">_xlfn.IFS($C85="","",
DM$4&gt;END,"",
OR(DM$4= 1,DM$4=END,$CY85=1,$CY85=END),"V",
MAX(OFFSET(Q85,PIV-$CY85+1,0,$CY85-PIV-1,1))&lt;Q85,"V",
MAX(OFFSET(Q85,1,0,END-$CY85,1))&lt;Q85,"V",
MAX(OFFSET(Q85,0,PIV-DM$4+1,1,DM$4-PIV-1))&lt;Q85,"V",
MAX(OFFSET(Q85,0,1,1,END-DM$4))&lt;Q85,"V",
TRUE,""
)</f>
        <v>V</v>
      </c>
      <c r="DN85" s="21" t="str" cm="1">
        <f t="array" aca="1" ref="DN85" ca="1">_xlfn.IFS($C85="","",
DN$4&gt;END,"",
OR(DN$4= 1,DN$4=END,$CY85=1,$CY85=END),"V",
MAX(OFFSET(R85,PIV-$CY85+1,0,$CY85-PIV-1,1))&lt;R85,"V",
MAX(OFFSET(R85,1,0,END-$CY85,1))&lt;R85,"V",
MAX(OFFSET(R85,0,PIV-DN$4+1,1,DN$4-PIV-1))&lt;R85,"V",
MAX(OFFSET(R85,0,1,1,END-DN$4))&lt;R85,"V",
TRUE,""
)</f>
        <v/>
      </c>
      <c r="DO85" s="21" t="str" cm="1">
        <f t="array" aca="1" ref="DO85" ca="1">_xlfn.IFS($C85="","",
DO$4&gt;END,"",
OR(DO$4= 1,DO$4=END,$CY85=1,$CY85=END),"V",
MAX(OFFSET(S85,PIV-$CY85+1,0,$CY85-PIV-1,1))&lt;S85,"V",
MAX(OFFSET(S85,1,0,END-$CY85,1))&lt;S85,"V",
MAX(OFFSET(S85,0,PIV-DO$4+1,1,DO$4-PIV-1))&lt;S85,"V",
MAX(OFFSET(S85,0,1,1,END-DO$4))&lt;S85,"V",
TRUE,""
)</f>
        <v/>
      </c>
      <c r="DP85" s="21" t="str" cm="1">
        <f t="array" aca="1" ref="DP85" ca="1">_xlfn.IFS($C85="","",
DP$4&gt;END,"",
OR(DP$4= 1,DP$4=END,$CY85=1,$CY85=END),"V",
MAX(OFFSET(T85,PIV-$CY85+1,0,$CY85-PIV-1,1))&lt;T85,"V",
MAX(OFFSET(T85,1,0,END-$CY85,1))&lt;T85,"V",
MAX(OFFSET(T85,0,PIV-DP$4+1,1,DP$4-PIV-1))&lt;T85,"V",
MAX(OFFSET(T85,0,1,1,END-DP$4))&lt;T85,"V",
TRUE,""
)</f>
        <v/>
      </c>
      <c r="DQ85" s="21" t="str" cm="1">
        <f t="array" aca="1" ref="DQ85" ca="1">_xlfn.IFS($C85="","",
DQ$4&gt;END,"",
OR(DQ$4= 1,DQ$4=END,$CY85=1,$CY85=END),"V",
MAX(OFFSET(U85,PIV-$CY85+1,0,$CY85-PIV-1,1))&lt;U85,"V",
MAX(OFFSET(U85,1,0,END-$CY85,1))&lt;U85,"V",
MAX(OFFSET(U85,0,PIV-DQ$4+1,1,DQ$4-PIV-1))&lt;U85,"V",
MAX(OFFSET(U85,0,1,1,END-DQ$4))&lt;U85,"V",
TRUE,""
)</f>
        <v/>
      </c>
      <c r="DR85" s="21" t="str" cm="1">
        <f t="array" aca="1" ref="DR85" ca="1">_xlfn.IFS($C85="","",
DR$4&gt;END,"",
OR(DR$4= 1,DR$4=END,$CY85=1,$CY85=END),"V",
MAX(OFFSET(V85,PIV-$CY85+1,0,$CY85-PIV-1,1))&lt;V85,"V",
MAX(OFFSET(V85,1,0,END-$CY85,1))&lt;V85,"V",
MAX(OFFSET(V85,0,PIV-DR$4+1,1,DR$4-PIV-1))&lt;V85,"V",
MAX(OFFSET(V85,0,1,1,END-DR$4))&lt;V85,"V",
TRUE,""
)</f>
        <v/>
      </c>
      <c r="DS85" s="21" t="str" cm="1">
        <f t="array" aca="1" ref="DS85" ca="1">_xlfn.IFS($C85="","",
DS$4&gt;END,"",
OR(DS$4= 1,DS$4=END,$CY85=1,$CY85=END),"V",
MAX(OFFSET(W85,PIV-$CY85+1,0,$CY85-PIV-1,1))&lt;W85,"V",
MAX(OFFSET(W85,1,0,END-$CY85,1))&lt;W85,"V",
MAX(OFFSET(W85,0,PIV-DS$4+1,1,DS$4-PIV-1))&lt;W85,"V",
MAX(OFFSET(W85,0,1,1,END-DS$4))&lt;W85,"V",
TRUE,""
)</f>
        <v/>
      </c>
      <c r="DT85" s="21" t="str" cm="1">
        <f t="array" aca="1" ref="DT85" ca="1">_xlfn.IFS($C85="","",
DT$4&gt;END,"",
OR(DT$4= 1,DT$4=END,$CY85=1,$CY85=END),"V",
MAX(OFFSET(X85,PIV-$CY85+1,0,$CY85-PIV-1,1))&lt;X85,"V",
MAX(OFFSET(X85,1,0,END-$CY85,1))&lt;X85,"V",
MAX(OFFSET(X85,0,PIV-DT$4+1,1,DT$4-PIV-1))&lt;X85,"V",
MAX(OFFSET(X85,0,1,1,END-DT$4))&lt;X85,"V",
TRUE,""
)</f>
        <v/>
      </c>
      <c r="DU85" s="21" t="str" cm="1">
        <f t="array" aca="1" ref="DU85" ca="1">_xlfn.IFS($C85="","",
DU$4&gt;END,"",
OR(DU$4= 1,DU$4=END,$CY85=1,$CY85=END),"V",
MAX(OFFSET(Y85,PIV-$CY85+1,0,$CY85-PIV-1,1))&lt;Y85,"V",
MAX(OFFSET(Y85,1,0,END-$CY85,1))&lt;Y85,"V",
MAX(OFFSET(Y85,0,PIV-DU$4+1,1,DU$4-PIV-1))&lt;Y85,"V",
MAX(OFFSET(Y85,0,1,1,END-DU$4))&lt;Y85,"V",
TRUE,""
)</f>
        <v/>
      </c>
      <c r="DV85" s="21" t="str" cm="1">
        <f t="array" aca="1" ref="DV85" ca="1">_xlfn.IFS($C85="","",
DV$4&gt;END,"",
OR(DV$4= 1,DV$4=END,$CY85=1,$CY85=END),"V",
MAX(OFFSET(Z85,PIV-$CY85+1,0,$CY85-PIV-1,1))&lt;Z85,"V",
MAX(OFFSET(Z85,1,0,END-$CY85,1))&lt;Z85,"V",
MAX(OFFSET(Z85,0,PIV-DV$4+1,1,DV$4-PIV-1))&lt;Z85,"V",
MAX(OFFSET(Z85,0,1,1,END-DV$4))&lt;Z85,"V",
TRUE,""
)</f>
        <v/>
      </c>
      <c r="DW85" s="21" t="str" cm="1">
        <f t="array" aca="1" ref="DW85" ca="1">_xlfn.IFS($C85="","",
DW$4&gt;END,"",
OR(DW$4= 1,DW$4=END,$CY85=1,$CY85=END),"V",
MAX(OFFSET(AA85,PIV-$CY85+1,0,$CY85-PIV-1,1))&lt;AA85,"V",
MAX(OFFSET(AA85,1,0,END-$CY85,1))&lt;AA85,"V",
MAX(OFFSET(AA85,0,PIV-DW$4+1,1,DW$4-PIV-1))&lt;AA85,"V",
MAX(OFFSET(AA85,0,1,1,END-DW$4))&lt;AA85,"V",
TRUE,""
)</f>
        <v/>
      </c>
      <c r="DX85" s="21" t="str" cm="1">
        <f t="array" aca="1" ref="DX85" ca="1">_xlfn.IFS($C85="","",
DX$4&gt;END,"",
OR(DX$4= 1,DX$4=END,$CY85=1,$CY85=END),"V",
MAX(OFFSET(AB85,PIV-$CY85+1,0,$CY85-PIV-1,1))&lt;AB85,"V",
MAX(OFFSET(AB85,1,0,END-$CY85,1))&lt;AB85,"V",
MAX(OFFSET(AB85,0,PIV-DX$4+1,1,DX$4-PIV-1))&lt;AB85,"V",
MAX(OFFSET(AB85,0,1,1,END-DX$4))&lt;AB85,"V",
TRUE,""
)</f>
        <v/>
      </c>
      <c r="DY85" s="21" t="str" cm="1">
        <f t="array" aca="1" ref="DY85" ca="1">_xlfn.IFS($C85="","",
DY$4&gt;END,"",
OR(DY$4= 1,DY$4=END,$CY85=1,$CY85=END),"V",
MAX(OFFSET(AC85,PIV-$CY85+1,0,$CY85-PIV-1,1))&lt;AC85,"V",
MAX(OFFSET(AC85,1,0,END-$CY85,1))&lt;AC85,"V",
MAX(OFFSET(AC85,0,PIV-DY$4+1,1,DY$4-PIV-1))&lt;AC85,"V",
MAX(OFFSET(AC85,0,1,1,END-DY$4))&lt;AC85,"V",
TRUE,""
)</f>
        <v/>
      </c>
      <c r="DZ85" s="21" t="str" cm="1">
        <f t="array" aca="1" ref="DZ85" ca="1">_xlfn.IFS($C85="","",
DZ$4&gt;END,"",
OR(DZ$4= 1,DZ$4=END,$CY85=1,$CY85=END),"V",
MAX(OFFSET(AD85,PIV-$CY85+1,0,$CY85-PIV-1,1))&lt;AD85,"V",
MAX(OFFSET(AD85,1,0,END-$CY85,1))&lt;AD85,"V",
MAX(OFFSET(AD85,0,PIV-DZ$4+1,1,DZ$4-PIV-1))&lt;AD85,"V",
MAX(OFFSET(AD85,0,1,1,END-DZ$4))&lt;AD85,"V",
TRUE,""
)</f>
        <v/>
      </c>
      <c r="EA85" s="21" t="str" cm="1">
        <f t="array" aca="1" ref="EA85" ca="1">_xlfn.IFS($C85="","",
EA$4&gt;END,"",
OR(EA$4= 1,EA$4=END,$CY85=1,$CY85=END),"V",
MAX(OFFSET(AE85,PIV-$CY85+1,0,$CY85-PIV-1,1))&lt;AE85,"V",
MAX(OFFSET(AE85,1,0,END-$CY85,1))&lt;AE85,"V",
MAX(OFFSET(AE85,0,PIV-EA$4+1,1,EA$4-PIV-1))&lt;AE85,"V",
MAX(OFFSET(AE85,0,1,1,END-EA$4))&lt;AE85,"V",
TRUE,""
)</f>
        <v/>
      </c>
      <c r="EB85" s="21" t="str" cm="1">
        <f t="array" aca="1" ref="EB85" ca="1">_xlfn.IFS($C85="","",
EB$4&gt;END,"",
OR(EB$4= 1,EB$4=END,$CY85=1,$CY85=END),"V",
MAX(OFFSET(AF85,PIV-$CY85+1,0,$CY85-PIV-1,1))&lt;AF85,"V",
MAX(OFFSET(AF85,1,0,END-$CY85,1))&lt;AF85,"V",
MAX(OFFSET(AF85,0,PIV-EB$4+1,1,EB$4-PIV-1))&lt;AF85,"V",
MAX(OFFSET(AF85,0,1,1,END-EB$4))&lt;AF85,"V",
TRUE,""
)</f>
        <v/>
      </c>
      <c r="EC85" s="21" t="str" cm="1">
        <f t="array" aca="1" ref="EC85" ca="1">_xlfn.IFS($C85="","",
EC$4&gt;END,"",
OR(EC$4= 1,EC$4=END,$CY85=1,$CY85=END),"V",
MAX(OFFSET(AG85,PIV-$CY85+1,0,$CY85-PIV-1,1))&lt;AG85,"V",
MAX(OFFSET(AG85,1,0,END-$CY85,1))&lt;AG85,"V",
MAX(OFFSET(AG85,0,PIV-EC$4+1,1,EC$4-PIV-1))&lt;AG85,"V",
MAX(OFFSET(AG85,0,1,1,END-EC$4))&lt;AG85,"V",
TRUE,""
)</f>
        <v/>
      </c>
      <c r="ED85" s="21" t="str" cm="1">
        <f t="array" aca="1" ref="ED85" ca="1">_xlfn.IFS($C85="","",
ED$4&gt;END,"",
OR(ED$4= 1,ED$4=END,$CY85=1,$CY85=END),"V",
MAX(OFFSET(AH85,PIV-$CY85+1,0,$CY85-PIV-1,1))&lt;AH85,"V",
MAX(OFFSET(AH85,1,0,END-$CY85,1))&lt;AH85,"V",
MAX(OFFSET(AH85,0,PIV-ED$4+1,1,ED$4-PIV-1))&lt;AH85,"V",
MAX(OFFSET(AH85,0,1,1,END-ED$4))&lt;AH85,"V",
TRUE,""
)</f>
        <v/>
      </c>
      <c r="EE85" s="21" t="str" cm="1">
        <f t="array" aca="1" ref="EE85" ca="1">_xlfn.IFS($C85="","",
EE$4&gt;END,"",
OR(EE$4= 1,EE$4=END,$CY85=1,$CY85=END),"V",
MAX(OFFSET(AI85,PIV-$CY85+1,0,$CY85-PIV-1,1))&lt;AI85,"V",
MAX(OFFSET(AI85,1,0,END-$CY85,1))&lt;AI85,"V",
MAX(OFFSET(AI85,0,PIV-EE$4+1,1,EE$4-PIV-1))&lt;AI85,"V",
MAX(OFFSET(AI85,0,1,1,END-EE$4))&lt;AI85,"V",
TRUE,""
)</f>
        <v/>
      </c>
      <c r="EF85" s="21" t="str" cm="1">
        <f t="array" aca="1" ref="EF85" ca="1">_xlfn.IFS($C85="","",
EF$4&gt;END,"",
OR(EF$4= 1,EF$4=END,$CY85=1,$CY85=END),"V",
MAX(OFFSET(AJ85,PIV-$CY85+1,0,$CY85-PIV-1,1))&lt;AJ85,"V",
MAX(OFFSET(AJ85,1,0,END-$CY85,1))&lt;AJ85,"V",
MAX(OFFSET(AJ85,0,PIV-EF$4+1,1,EF$4-PIV-1))&lt;AJ85,"V",
MAX(OFFSET(AJ85,0,1,1,END-EF$4))&lt;AJ85,"V",
TRUE,""
)</f>
        <v/>
      </c>
      <c r="EG85" s="21" t="str" cm="1">
        <f t="array" aca="1" ref="EG85" ca="1">_xlfn.IFS($C85="","",
EG$4&gt;END,"",
OR(EG$4= 1,EG$4=END,$CY85=1,$CY85=END),"V",
MAX(OFFSET(AK85,PIV-$CY85+1,0,$CY85-PIV-1,1))&lt;AK85,"V",
MAX(OFFSET(AK85,1,0,END-$CY85,1))&lt;AK85,"V",
MAX(OFFSET(AK85,0,PIV-EG$4+1,1,EG$4-PIV-1))&lt;AK85,"V",
MAX(OFFSET(AK85,0,1,1,END-EG$4))&lt;AK85,"V",
TRUE,""
)</f>
        <v>V</v>
      </c>
      <c r="EH85" s="21" t="str" cm="1">
        <f t="array" aca="1" ref="EH85" ca="1">_xlfn.IFS($C85="","",
EH$4&gt;END,"",
OR(EH$4= 1,EH$4=END,$CY85=1,$CY85=END),"V",
MAX(OFFSET(AL85,PIV-$CY85+1,0,$CY85-PIV-1,1))&lt;AL85,"V",
MAX(OFFSET(AL85,1,0,END-$CY85,1))&lt;AL85,"V",
MAX(OFFSET(AL85,0,PIV-EH$4+1,1,EH$4-PIV-1))&lt;AL85,"V",
MAX(OFFSET(AL85,0,1,1,END-EH$4))&lt;AL85,"V",
TRUE,""
)</f>
        <v>V</v>
      </c>
      <c r="EI85" s="21" t="str" cm="1">
        <f t="array" aca="1" ref="EI85" ca="1">_xlfn.IFS($C85="","",
EI$4&gt;END,"",
OR(EI$4= 1,EI$4=END,$CY85=1,$CY85=END),"V",
MAX(OFFSET(AM85,PIV-$CY85+1,0,$CY85-PIV-1,1))&lt;AM85,"V",
MAX(OFFSET(AM85,1,0,END-$CY85,1))&lt;AM85,"V",
MAX(OFFSET(AM85,0,PIV-EI$4+1,1,EI$4-PIV-1))&lt;AM85,"V",
MAX(OFFSET(AM85,0,1,1,END-EI$4))&lt;AM85,"V",
TRUE,""
)</f>
        <v/>
      </c>
      <c r="EJ85" s="21" t="str" cm="1">
        <f t="array" aca="1" ref="EJ85" ca="1">_xlfn.IFS($C85="","",
EJ$4&gt;END,"",
OR(EJ$4= 1,EJ$4=END,$CY85=1,$CY85=END),"V",
MAX(OFFSET(AN85,PIV-$CY85+1,0,$CY85-PIV-1,1))&lt;AN85,"V",
MAX(OFFSET(AN85,1,0,END-$CY85,1))&lt;AN85,"V",
MAX(OFFSET(AN85,0,PIV-EJ$4+1,1,EJ$4-PIV-1))&lt;AN85,"V",
MAX(OFFSET(AN85,0,1,1,END-EJ$4))&lt;AN85,"V",
TRUE,""
)</f>
        <v/>
      </c>
      <c r="EK85" s="21" t="str" cm="1">
        <f t="array" aca="1" ref="EK85" ca="1">_xlfn.IFS($C85="","",
EK$4&gt;END,"",
OR(EK$4= 1,EK$4=END,$CY85=1,$CY85=END),"V",
MAX(OFFSET(AO85,PIV-$CY85+1,0,$CY85-PIV-1,1))&lt;AO85,"V",
MAX(OFFSET(AO85,1,0,END-$CY85,1))&lt;AO85,"V",
MAX(OFFSET(AO85,0,PIV-EK$4+1,1,EK$4-PIV-1))&lt;AO85,"V",
MAX(OFFSET(AO85,0,1,1,END-EK$4))&lt;AO85,"V",
TRUE,""
)</f>
        <v/>
      </c>
      <c r="EL85" s="21" t="str" cm="1">
        <f t="array" aca="1" ref="EL85" ca="1">_xlfn.IFS($C85="","",
EL$4&gt;END,"",
OR(EL$4= 1,EL$4=END,$CY85=1,$CY85=END),"V",
MAX(OFFSET(AP85,PIV-$CY85+1,0,$CY85-PIV-1,1))&lt;AP85,"V",
MAX(OFFSET(AP85,1,0,END-$CY85,1))&lt;AP85,"V",
MAX(OFFSET(AP85,0,PIV-EL$4+1,1,EL$4-PIV-1))&lt;AP85,"V",
MAX(OFFSET(AP85,0,1,1,END-EL$4))&lt;AP85,"V",
TRUE,""
)</f>
        <v/>
      </c>
      <c r="EM85" s="21" t="str" cm="1">
        <f t="array" aca="1" ref="EM85" ca="1">_xlfn.IFS($C85="","",
EM$4&gt;END,"",
OR(EM$4= 1,EM$4=END,$CY85=1,$CY85=END),"V",
MAX(OFFSET(AQ85,PIV-$CY85+1,0,$CY85-PIV-1,1))&lt;AQ85,"V",
MAX(OFFSET(AQ85,1,0,END-$CY85,1))&lt;AQ85,"V",
MAX(OFFSET(AQ85,0,PIV-EM$4+1,1,EM$4-PIV-1))&lt;AQ85,"V",
MAX(OFFSET(AQ85,0,1,1,END-EM$4))&lt;AQ85,"V",
TRUE,""
)</f>
        <v/>
      </c>
      <c r="EN85" s="21" t="str" cm="1">
        <f t="array" aca="1" ref="EN85" ca="1">_xlfn.IFS($C85="","",
EN$4&gt;END,"",
OR(EN$4= 1,EN$4=END,$CY85=1,$CY85=END),"V",
MAX(OFFSET(AR85,PIV-$CY85+1,0,$CY85-PIV-1,1))&lt;AR85,"V",
MAX(OFFSET(AR85,1,0,END-$CY85,1))&lt;AR85,"V",
MAX(OFFSET(AR85,0,PIV-EN$4+1,1,EN$4-PIV-1))&lt;AR85,"V",
MAX(OFFSET(AR85,0,1,1,END-EN$4))&lt;AR85,"V",
TRUE,""
)</f>
        <v/>
      </c>
      <c r="EO85" s="21" t="str" cm="1">
        <f t="array" aca="1" ref="EO85" ca="1">_xlfn.IFS($C85="","",
EO$4&gt;END,"",
OR(EO$4= 1,EO$4=END,$CY85=1,$CY85=END),"V",
MAX(OFFSET(AS85,PIV-$CY85+1,0,$CY85-PIV-1,1))&lt;AS85,"V",
MAX(OFFSET(AS85,1,0,END-$CY85,1))&lt;AS85,"V",
MAX(OFFSET(AS85,0,PIV-EO$4+1,1,EO$4-PIV-1))&lt;AS85,"V",
MAX(OFFSET(AS85,0,1,1,END-EO$4))&lt;AS85,"V",
TRUE,""
)</f>
        <v/>
      </c>
      <c r="EP85" s="21" t="str" cm="1">
        <f t="array" aca="1" ref="EP85" ca="1">_xlfn.IFS($C85="","",
EP$4&gt;END,"",
OR(EP$4= 1,EP$4=END,$CY85=1,$CY85=END),"V",
MAX(OFFSET(AT85,PIV-$CY85+1,0,$CY85-PIV-1,1))&lt;AT85,"V",
MAX(OFFSET(AT85,1,0,END-$CY85,1))&lt;AT85,"V",
MAX(OFFSET(AT85,0,PIV-EP$4+1,1,EP$4-PIV-1))&lt;AT85,"V",
MAX(OFFSET(AT85,0,1,1,END-EP$4))&lt;AT85,"V",
TRUE,""
)</f>
        <v/>
      </c>
      <c r="EQ85" s="21" t="str" cm="1">
        <f t="array" aca="1" ref="EQ85" ca="1">_xlfn.IFS($C85="","",
EQ$4&gt;END,"",
OR(EQ$4= 1,EQ$4=END,$CY85=1,$CY85=END),"V",
MAX(OFFSET(AU85,PIV-$CY85+1,0,$CY85-PIV-1,1))&lt;AU85,"V",
MAX(OFFSET(AU85,1,0,END-$CY85,1))&lt;AU85,"V",
MAX(OFFSET(AU85,0,PIV-EQ$4+1,1,EQ$4-PIV-1))&lt;AU85,"V",
MAX(OFFSET(AU85,0,1,1,END-EQ$4))&lt;AU85,"V",
TRUE,""
)</f>
        <v/>
      </c>
      <c r="ER85" s="21" t="str" cm="1">
        <f t="array" aca="1" ref="ER85" ca="1">_xlfn.IFS($C85="","",
ER$4&gt;END,"",
OR(ER$4= 1,ER$4=END,$CY85=1,$CY85=END),"V",
MAX(OFFSET(AV85,PIV-$CY85+1,0,$CY85-PIV-1,1))&lt;AV85,"V",
MAX(OFFSET(AV85,1,0,END-$CY85,1))&lt;AV85,"V",
MAX(OFFSET(AV85,0,PIV-ER$4+1,1,ER$4-PIV-1))&lt;AV85,"V",
MAX(OFFSET(AV85,0,1,1,END-ER$4))&lt;AV85,"V",
TRUE,""
)</f>
        <v/>
      </c>
      <c r="ES85" s="21" t="str" cm="1">
        <f t="array" aca="1" ref="ES85" ca="1">_xlfn.IFS($C85="","",
ES$4&gt;END,"",
OR(ES$4= 1,ES$4=END,$CY85=1,$CY85=END),"V",
MAX(OFFSET(AW85,PIV-$CY85+1,0,$CY85-PIV-1,1))&lt;AW85,"V",
MAX(OFFSET(AW85,1,0,END-$CY85,1))&lt;AW85,"V",
MAX(OFFSET(AW85,0,PIV-ES$4+1,1,ES$4-PIV-1))&lt;AW85,"V",
MAX(OFFSET(AW85,0,1,1,END-ES$4))&lt;AW85,"V",
TRUE,""
)</f>
        <v/>
      </c>
      <c r="ET85" s="21" t="str" cm="1">
        <f t="array" aca="1" ref="ET85" ca="1">_xlfn.IFS($C85="","",
ET$4&gt;END,"",
OR(ET$4= 1,ET$4=END,$CY85=1,$CY85=END),"V",
MAX(OFFSET(AX85,PIV-$CY85+1,0,$CY85-PIV-1,1))&lt;AX85,"V",
MAX(OFFSET(AX85,1,0,END-$CY85,1))&lt;AX85,"V",
MAX(OFFSET(AX85,0,PIV-ET$4+1,1,ET$4-PIV-1))&lt;AX85,"V",
MAX(OFFSET(AX85,0,1,1,END-ET$4))&lt;AX85,"V",
TRUE,""
)</f>
        <v/>
      </c>
      <c r="EU85" s="21" t="str" cm="1">
        <f t="array" aca="1" ref="EU85" ca="1">_xlfn.IFS($C85="","",
EU$4&gt;END,"",
OR(EU$4= 1,EU$4=END,$CY85=1,$CY85=END),"V",
MAX(OFFSET(AY85,PIV-$CY85+1,0,$CY85-PIV-1,1))&lt;AY85,"V",
MAX(OFFSET(AY85,1,0,END-$CY85,1))&lt;AY85,"V",
MAX(OFFSET(AY85,0,PIV-EU$4+1,1,EU$4-PIV-1))&lt;AY85,"V",
MAX(OFFSET(AY85,0,1,1,END-EU$4))&lt;AY85,"V",
TRUE,""
)</f>
        <v/>
      </c>
      <c r="EV85" s="21" t="str" cm="1">
        <f t="array" aca="1" ref="EV85" ca="1">_xlfn.IFS($C85="","",
EV$4&gt;END,"",
OR(EV$4= 1,EV$4=END,$CY85=1,$CY85=END),"V",
MAX(OFFSET(AZ85,PIV-$CY85+1,0,$CY85-PIV-1,1))&lt;AZ85,"V",
MAX(OFFSET(AZ85,1,0,END-$CY85,1))&lt;AZ85,"V",
MAX(OFFSET(AZ85,0,PIV-EV$4+1,1,EV$4-PIV-1))&lt;AZ85,"V",
MAX(OFFSET(AZ85,0,1,1,END-EV$4))&lt;AZ85,"V",
TRUE,""
)</f>
        <v/>
      </c>
      <c r="EW85" s="21" t="str" cm="1">
        <f t="array" aca="1" ref="EW85" ca="1">_xlfn.IFS($C85="","",
EW$4&gt;END,"",
OR(EW$4= 1,EW$4=END,$CY85=1,$CY85=END),"V",
MAX(OFFSET(BA85,PIV-$CY85+1,0,$CY85-PIV-1,1))&lt;BA85,"V",
MAX(OFFSET(BA85,1,0,END-$CY85,1))&lt;BA85,"V",
MAX(OFFSET(BA85,0,PIV-EW$4+1,1,EW$4-PIV-1))&lt;BA85,"V",
MAX(OFFSET(BA85,0,1,1,END-EW$4))&lt;BA85,"V",
TRUE,""
)</f>
        <v/>
      </c>
      <c r="EX85" s="21" t="str" cm="1">
        <f t="array" aca="1" ref="EX85" ca="1">_xlfn.IFS($C85="","",
EX$4&gt;END,"",
OR(EX$4= 1,EX$4=END,$CY85=1,$CY85=END),"V",
MAX(OFFSET(BB85,PIV-$CY85+1,0,$CY85-PIV-1,1))&lt;BB85,"V",
MAX(OFFSET(BB85,1,0,END-$CY85,1))&lt;BB85,"V",
MAX(OFFSET(BB85,0,PIV-EX$4+1,1,EX$4-PIV-1))&lt;BB85,"V",
MAX(OFFSET(BB85,0,1,1,END-EX$4))&lt;BB85,"V",
TRUE,""
)</f>
        <v/>
      </c>
      <c r="EY85" s="21" t="str" cm="1">
        <f t="array" aca="1" ref="EY85" ca="1">_xlfn.IFS($C85="","",
EY$4&gt;END,"",
OR(EY$4= 1,EY$4=END,$CY85=1,$CY85=END),"V",
MAX(OFFSET(BC85,PIV-$CY85+1,0,$CY85-PIV-1,1))&lt;BC85,"V",
MAX(OFFSET(BC85,1,0,END-$CY85,1))&lt;BC85,"V",
MAX(OFFSET(BC85,0,PIV-EY$4+1,1,EY$4-PIV-1))&lt;BC85,"V",
MAX(OFFSET(BC85,0,1,1,END-EY$4))&lt;BC85,"V",
TRUE,""
)</f>
        <v/>
      </c>
      <c r="EZ85" s="21" t="str" cm="1">
        <f t="array" aca="1" ref="EZ85" ca="1">_xlfn.IFS($C85="","",
EZ$4&gt;END,"",
OR(EZ$4= 1,EZ$4=END,$CY85=1,$CY85=END),"V",
MAX(OFFSET(BD85,PIV-$CY85+1,0,$CY85-PIV-1,1))&lt;BD85,"V",
MAX(OFFSET(BD85,1,0,END-$CY85,1))&lt;BD85,"V",
MAX(OFFSET(BD85,0,PIV-EZ$4+1,1,EZ$4-PIV-1))&lt;BD85,"V",
MAX(OFFSET(BD85,0,1,1,END-EZ$4))&lt;BD85,"V",
TRUE,""
)</f>
        <v/>
      </c>
      <c r="FA85" s="21" t="str" cm="1">
        <f t="array" aca="1" ref="FA85" ca="1">_xlfn.IFS($C85="","",
FA$4&gt;END,"",
OR(FA$4= 1,FA$4=END,$CY85=1,$CY85=END),"V",
MAX(OFFSET(BE85,PIV-$CY85+1,0,$CY85-PIV-1,1))&lt;BE85,"V",
MAX(OFFSET(BE85,1,0,END-$CY85,1))&lt;BE85,"V",
MAX(OFFSET(BE85,0,PIV-FA$4+1,1,FA$4-PIV-1))&lt;BE85,"V",
MAX(OFFSET(BE85,0,1,1,END-FA$4))&lt;BE85,"V",
TRUE,""
)</f>
        <v/>
      </c>
      <c r="FB85" s="21" t="str" cm="1">
        <f t="array" aca="1" ref="FB85" ca="1">_xlfn.IFS($C85="","",
FB$4&gt;END,"",
OR(FB$4= 1,FB$4=END,$CY85=1,$CY85=END),"V",
MAX(OFFSET(BF85,PIV-$CY85+1,0,$CY85-PIV-1,1))&lt;BF85,"V",
MAX(OFFSET(BF85,1,0,END-$CY85,1))&lt;BF85,"V",
MAX(OFFSET(BF85,0,PIV-FB$4+1,1,FB$4-PIV-1))&lt;BF85,"V",
MAX(OFFSET(BF85,0,1,1,END-FB$4))&lt;BF85,"V",
TRUE,""
)</f>
        <v/>
      </c>
      <c r="FC85" s="21" t="str" cm="1">
        <f t="array" aca="1" ref="FC85" ca="1">_xlfn.IFS($C85="","",
FC$4&gt;END,"",
OR(FC$4= 1,FC$4=END,$CY85=1,$CY85=END),"V",
MAX(OFFSET(BG85,PIV-$CY85+1,0,$CY85-PIV-1,1))&lt;BG85,"V",
MAX(OFFSET(BG85,1,0,END-$CY85,1))&lt;BG85,"V",
MAX(OFFSET(BG85,0,PIV-FC$4+1,1,FC$4-PIV-1))&lt;BG85,"V",
MAX(OFFSET(BG85,0,1,1,END-FC$4))&lt;BG85,"V",
TRUE,""
)</f>
        <v/>
      </c>
      <c r="FD85" s="21" t="str" cm="1">
        <f t="array" aca="1" ref="FD85" ca="1">_xlfn.IFS($C85="","",
FD$4&gt;END,"",
OR(FD$4= 1,FD$4=END,$CY85=1,$CY85=END),"V",
MAX(OFFSET(BH85,PIV-$CY85+1,0,$CY85-PIV-1,1))&lt;BH85,"V",
MAX(OFFSET(BH85,1,0,END-$CY85,1))&lt;BH85,"V",
MAX(OFFSET(BH85,0,PIV-FD$4+1,1,FD$4-PIV-1))&lt;BH85,"V",
MAX(OFFSET(BH85,0,1,1,END-FD$4))&lt;BH85,"V",
TRUE,""
)</f>
        <v/>
      </c>
      <c r="FE85" s="21" t="str" cm="1">
        <f t="array" aca="1" ref="FE85" ca="1">_xlfn.IFS($C85="","",
FE$4&gt;END,"",
OR(FE$4= 1,FE$4=END,$CY85=1,$CY85=END),"V",
MAX(OFFSET(BI85,PIV-$CY85+1,0,$CY85-PIV-1,1))&lt;BI85,"V",
MAX(OFFSET(BI85,1,0,END-$CY85,1))&lt;BI85,"V",
MAX(OFFSET(BI85,0,PIV-FE$4+1,1,FE$4-PIV-1))&lt;BI85,"V",
MAX(OFFSET(BI85,0,1,1,END-FE$4))&lt;BI85,"V",
TRUE,""
)</f>
        <v/>
      </c>
      <c r="FF85" s="21" t="str" cm="1">
        <f t="array" aca="1" ref="FF85" ca="1">_xlfn.IFS($C85="","",
FF$4&gt;END,"",
OR(FF$4= 1,FF$4=END,$CY85=1,$CY85=END),"V",
MAX(OFFSET(BJ85,PIV-$CY85+1,0,$CY85-PIV-1,1))&lt;BJ85,"V",
MAX(OFFSET(BJ85,1,0,END-$CY85,1))&lt;BJ85,"V",
MAX(OFFSET(BJ85,0,PIV-FF$4+1,1,FF$4-PIV-1))&lt;BJ85,"V",
MAX(OFFSET(BJ85,0,1,1,END-FF$4))&lt;BJ85,"V",
TRUE,""
)</f>
        <v/>
      </c>
      <c r="FG85" s="21" t="str" cm="1">
        <f t="array" aca="1" ref="FG85" ca="1">_xlfn.IFS($C85="","",
FG$4&gt;END,"",
OR(FG$4= 1,FG$4=END,$CY85=1,$CY85=END),"V",
MAX(OFFSET(BK85,PIV-$CY85+1,0,$CY85-PIV-1,1))&lt;BK85,"V",
MAX(OFFSET(BK85,1,0,END-$CY85,1))&lt;BK85,"V",
MAX(OFFSET(BK85,0,PIV-FG$4+1,1,FG$4-PIV-1))&lt;BK85,"V",
MAX(OFFSET(BK85,0,1,1,END-FG$4))&lt;BK85,"V",
TRUE,""
)</f>
        <v/>
      </c>
      <c r="FH85" s="21" t="str" cm="1">
        <f t="array" aca="1" ref="FH85" ca="1">_xlfn.IFS($C85="","",
FH$4&gt;END,"",
OR(FH$4= 1,FH$4=END,$CY85=1,$CY85=END),"V",
MAX(OFFSET(BL85,PIV-$CY85+1,0,$CY85-PIV-1,1))&lt;BL85,"V",
MAX(OFFSET(BL85,1,0,END-$CY85,1))&lt;BL85,"V",
MAX(OFFSET(BL85,0,PIV-FH$4+1,1,FH$4-PIV-1))&lt;BL85,"V",
MAX(OFFSET(BL85,0,1,1,END-FH$4))&lt;BL85,"V",
TRUE,""
)</f>
        <v/>
      </c>
      <c r="FI85" s="21" t="str" cm="1">
        <f t="array" aca="1" ref="FI85" ca="1">_xlfn.IFS($C85="","",
FI$4&gt;END,"",
OR(FI$4= 1,FI$4=END,$CY85=1,$CY85=END),"V",
MAX(OFFSET(BM85,PIV-$CY85+1,0,$CY85-PIV-1,1))&lt;BM85,"V",
MAX(OFFSET(BM85,1,0,END-$CY85,1))&lt;BM85,"V",
MAX(OFFSET(BM85,0,PIV-FI$4+1,1,FI$4-PIV-1))&lt;BM85,"V",
MAX(OFFSET(BM85,0,1,1,END-FI$4))&lt;BM85,"V",
TRUE,""
)</f>
        <v/>
      </c>
      <c r="FJ85" s="21" t="str" cm="1">
        <f t="array" aca="1" ref="FJ85" ca="1">_xlfn.IFS($C85="","",
FJ$4&gt;END,"",
OR(FJ$4= 1,FJ$4=END,$CY85=1,$CY85=END),"V",
MAX(OFFSET(BN85,PIV-$CY85+1,0,$CY85-PIV-1,1))&lt;BN85,"V",
MAX(OFFSET(BN85,1,0,END-$CY85,1))&lt;BN85,"V",
MAX(OFFSET(BN85,0,PIV-FJ$4+1,1,FJ$4-PIV-1))&lt;BN85,"V",
MAX(OFFSET(BN85,0,1,1,END-FJ$4))&lt;BN85,"V",
TRUE,""
)</f>
        <v/>
      </c>
      <c r="FK85" s="21" t="str" cm="1">
        <f t="array" aca="1" ref="FK85" ca="1">_xlfn.IFS($C85="","",
FK$4&gt;END,"",
OR(FK$4= 1,FK$4=END,$CY85=1,$CY85=END),"V",
MAX(OFFSET(BO85,PIV-$CY85+1,0,$CY85-PIV-1,1))&lt;BO85,"V",
MAX(OFFSET(BO85,1,0,END-$CY85,1))&lt;BO85,"V",
MAX(OFFSET(BO85,0,PIV-FK$4+1,1,FK$4-PIV-1))&lt;BO85,"V",
MAX(OFFSET(BO85,0,1,1,END-FK$4))&lt;BO85,"V",
TRUE,""
)</f>
        <v/>
      </c>
      <c r="FL85" s="21" t="str" cm="1">
        <f t="array" aca="1" ref="FL85" ca="1">_xlfn.IFS($C85="","",
FL$4&gt;END,"",
OR(FL$4= 1,FL$4=END,$CY85=1,$CY85=END),"V",
MAX(OFFSET(BP85,PIV-$CY85+1,0,$CY85-PIV-1,1))&lt;BP85,"V",
MAX(OFFSET(BP85,1,0,END-$CY85,1))&lt;BP85,"V",
MAX(OFFSET(BP85,0,PIV-FL$4+1,1,FL$4-PIV-1))&lt;BP85,"V",
MAX(OFFSET(BP85,0,1,1,END-FL$4))&lt;BP85,"V",
TRUE,""
)</f>
        <v/>
      </c>
      <c r="FM85" s="21" t="str" cm="1">
        <f t="array" aca="1" ref="FM85" ca="1">_xlfn.IFS($C85="","",
FM$4&gt;END,"",
OR(FM$4= 1,FM$4=END,$CY85=1,$CY85=END),"V",
MAX(OFFSET(BQ85,PIV-$CY85+1,0,$CY85-PIV-1,1))&lt;BQ85,"V",
MAX(OFFSET(BQ85,1,0,END-$CY85,1))&lt;BQ85,"V",
MAX(OFFSET(BQ85,0,PIV-FM$4+1,1,FM$4-PIV-1))&lt;BQ85,"V",
MAX(OFFSET(BQ85,0,1,1,END-FM$4))&lt;BQ85,"V",
TRUE,""
)</f>
        <v/>
      </c>
      <c r="FN85" s="21" t="str" cm="1">
        <f t="array" aca="1" ref="FN85" ca="1">_xlfn.IFS($C85="","",
FN$4&gt;END,"",
OR(FN$4= 1,FN$4=END,$CY85=1,$CY85=END),"V",
MAX(OFFSET(BR85,PIV-$CY85+1,0,$CY85-PIV-1,1))&lt;BR85,"V",
MAX(OFFSET(BR85,1,0,END-$CY85,1))&lt;BR85,"V",
MAX(OFFSET(BR85,0,PIV-FN$4+1,1,FN$4-PIV-1))&lt;BR85,"V",
MAX(OFFSET(BR85,0,1,1,END-FN$4))&lt;BR85,"V",
TRUE,""
)</f>
        <v/>
      </c>
      <c r="FO85" s="21" t="str" cm="1">
        <f t="array" aca="1" ref="FO85" ca="1">_xlfn.IFS($C85="","",
FO$4&gt;END,"",
OR(FO$4= 1,FO$4=END,$CY85=1,$CY85=END),"V",
MAX(OFFSET(BS85,PIV-$CY85+1,0,$CY85-PIV-1,1))&lt;BS85,"V",
MAX(OFFSET(BS85,1,0,END-$CY85,1))&lt;BS85,"V",
MAX(OFFSET(BS85,0,PIV-FO$4+1,1,FO$4-PIV-1))&lt;BS85,"V",
MAX(OFFSET(BS85,0,1,1,END-FO$4))&lt;BS85,"V",
TRUE,""
)</f>
        <v/>
      </c>
      <c r="FP85" s="21" t="str" cm="1">
        <f t="array" aca="1" ref="FP85" ca="1">_xlfn.IFS($C85="","",
FP$4&gt;END,"",
OR(FP$4= 1,FP$4=END,$CY85=1,$CY85=END),"V",
MAX(OFFSET(BT85,PIV-$CY85+1,0,$CY85-PIV-1,1))&lt;BT85,"V",
MAX(OFFSET(BT85,1,0,END-$CY85,1))&lt;BT85,"V",
MAX(OFFSET(BT85,0,PIV-FP$4+1,1,FP$4-PIV-1))&lt;BT85,"V",
MAX(OFFSET(BT85,0,1,1,END-FP$4))&lt;BT85,"V",
TRUE,""
)</f>
        <v/>
      </c>
      <c r="FQ85" s="21" t="str" cm="1">
        <f t="array" aca="1" ref="FQ85" ca="1">_xlfn.IFS($C85="","",
FQ$4&gt;END,"",
OR(FQ$4= 1,FQ$4=END,$CY85=1,$CY85=END),"V",
MAX(OFFSET(BU85,PIV-$CY85+1,0,$CY85-PIV-1,1))&lt;BU85,"V",
MAX(OFFSET(BU85,1,0,END-$CY85,1))&lt;BU85,"V",
MAX(OFFSET(BU85,0,PIV-FQ$4+1,1,FQ$4-PIV-1))&lt;BU85,"V",
MAX(OFFSET(BU85,0,1,1,END-FQ$4))&lt;BU85,"V",
TRUE,""
)</f>
        <v/>
      </c>
      <c r="FR85" s="21" t="str" cm="1">
        <f t="array" aca="1" ref="FR85" ca="1">_xlfn.IFS($C85="","",
FR$4&gt;END,"",
OR(FR$4= 1,FR$4=END,$CY85=1,$CY85=END),"V",
MAX(OFFSET(BV85,PIV-$CY85+1,0,$CY85-PIV-1,1))&lt;BV85,"V",
MAX(OFFSET(BV85,1,0,END-$CY85,1))&lt;BV85,"V",
MAX(OFFSET(BV85,0,PIV-FR$4+1,1,FR$4-PIV-1))&lt;BV85,"V",
MAX(OFFSET(BV85,0,1,1,END-FR$4))&lt;BV85,"V",
TRUE,""
)</f>
        <v>V</v>
      </c>
      <c r="FS85" s="21" t="str" cm="1">
        <f t="array" aca="1" ref="FS85" ca="1">_xlfn.IFS($C85="","",
FS$4&gt;END,"",
OR(FS$4= 1,FS$4=END,$CY85=1,$CY85=END),"V",
MAX(OFFSET(BW85,PIV-$CY85+1,0,$CY85-PIV-1,1))&lt;BW85,"V",
MAX(OFFSET(BW85,1,0,END-$CY85,1))&lt;BW85,"V",
MAX(OFFSET(BW85,0,PIV-FS$4+1,1,FS$4-PIV-1))&lt;BW85,"V",
MAX(OFFSET(BW85,0,1,1,END-FS$4))&lt;BW85,"V",
TRUE,""
)</f>
        <v/>
      </c>
      <c r="FT85" s="21" t="str" cm="1">
        <f t="array" aca="1" ref="FT85" ca="1">_xlfn.IFS($C85="","",
FT$4&gt;END,"",
OR(FT$4= 1,FT$4=END,$CY85=1,$CY85=END),"V",
MAX(OFFSET(BX85,PIV-$CY85+1,0,$CY85-PIV-1,1))&lt;BX85,"V",
MAX(OFFSET(BX85,1,0,END-$CY85,1))&lt;BX85,"V",
MAX(OFFSET(BX85,0,PIV-FT$4+1,1,FT$4-PIV-1))&lt;BX85,"V",
MAX(OFFSET(BX85,0,1,1,END-FT$4))&lt;BX85,"V",
TRUE,""
)</f>
        <v/>
      </c>
      <c r="FU85" s="21" t="str" cm="1">
        <f t="array" aca="1" ref="FU85" ca="1">_xlfn.IFS($C85="","",
FU$4&gt;END,"",
OR(FU$4= 1,FU$4=END,$CY85=1,$CY85=END),"V",
MAX(OFFSET(BY85,PIV-$CY85+1,0,$CY85-PIV-1,1))&lt;BY85,"V",
MAX(OFFSET(BY85,1,0,END-$CY85,1))&lt;BY85,"V",
MAX(OFFSET(BY85,0,PIV-FU$4+1,1,FU$4-PIV-1))&lt;BY85,"V",
MAX(OFFSET(BY85,0,1,1,END-FU$4))&lt;BY85,"V",
TRUE,""
)</f>
        <v/>
      </c>
      <c r="FV85" s="21" t="str" cm="1">
        <f t="array" aca="1" ref="FV85" ca="1">_xlfn.IFS($C85="","",
FV$4&gt;END,"",
OR(FV$4= 1,FV$4=END,$CY85=1,$CY85=END),"V",
MAX(OFFSET(BZ85,PIV-$CY85+1,0,$CY85-PIV-1,1))&lt;BZ85,"V",
MAX(OFFSET(BZ85,1,0,END-$CY85,1))&lt;BZ85,"V",
MAX(OFFSET(BZ85,0,PIV-FV$4+1,1,FV$4-PIV-1))&lt;BZ85,"V",
MAX(OFFSET(BZ85,0,1,1,END-FV$4))&lt;BZ85,"V",
TRUE,""
)</f>
        <v>V</v>
      </c>
      <c r="FW85" s="21" t="str" cm="1">
        <f t="array" aca="1" ref="FW85" ca="1">_xlfn.IFS($C85="","",
FW$4&gt;END,"",
OR(FW$4= 1,FW$4=END,$CY85=1,$CY85=END),"V",
MAX(OFFSET(CA85,PIV-$CY85+1,0,$CY85-PIV-1,1))&lt;CA85,"V",
MAX(OFFSET(CA85,1,0,END-$CY85,1))&lt;CA85,"V",
MAX(OFFSET(CA85,0,PIV-FW$4+1,1,FW$4-PIV-1))&lt;CA85,"V",
MAX(OFFSET(CA85,0,1,1,END-FW$4))&lt;CA85,"V",
TRUE,""
)</f>
        <v/>
      </c>
      <c r="FX85" s="21" t="str" cm="1">
        <f t="array" aca="1" ref="FX85" ca="1">_xlfn.IFS($C85="","",
FX$4&gt;END,"",
OR(FX$4= 1,FX$4=END,$CY85=1,$CY85=END),"V",
MAX(OFFSET(CB85,PIV-$CY85+1,0,$CY85-PIV-1,1))&lt;CB85,"V",
MAX(OFFSET(CB85,1,0,END-$CY85,1))&lt;CB85,"V",
MAX(OFFSET(CB85,0,PIV-FX$4+1,1,FX$4-PIV-1))&lt;CB85,"V",
MAX(OFFSET(CB85,0,1,1,END-FX$4))&lt;CB85,"V",
TRUE,""
)</f>
        <v/>
      </c>
      <c r="FY85" s="21" t="str" cm="1">
        <f t="array" aca="1" ref="FY85" ca="1">_xlfn.IFS($C85="","",
FY$4&gt;END,"",
OR(FY$4= 1,FY$4=END,$CY85=1,$CY85=END),"V",
MAX(OFFSET(CC85,PIV-$CY85+1,0,$CY85-PIV-1,1))&lt;CC85,"V",
MAX(OFFSET(CC85,1,0,END-$CY85,1))&lt;CC85,"V",
MAX(OFFSET(CC85,0,PIV-FY$4+1,1,FY$4-PIV-1))&lt;CC85,"V",
MAX(OFFSET(CC85,0,1,1,END-FY$4))&lt;CC85,"V",
TRUE,""
)</f>
        <v/>
      </c>
      <c r="FZ85" s="21" t="str" cm="1">
        <f t="array" aca="1" ref="FZ85" ca="1">_xlfn.IFS($C85="","",
FZ$4&gt;END,"",
OR(FZ$4= 1,FZ$4=END,$CY85=1,$CY85=END),"V",
MAX(OFFSET(CD85,PIV-$CY85+1,0,$CY85-PIV-1,1))&lt;CD85,"V",
MAX(OFFSET(CD85,1,0,END-$CY85,1))&lt;CD85,"V",
MAX(OFFSET(CD85,0,PIV-FZ$4+1,1,FZ$4-PIV-1))&lt;CD85,"V",
MAX(OFFSET(CD85,0,1,1,END-FZ$4))&lt;CD85,"V",
TRUE,""
)</f>
        <v/>
      </c>
      <c r="GA85" s="21" t="str" cm="1">
        <f t="array" aca="1" ref="GA85" ca="1">_xlfn.IFS($C85="","",
GA$4&gt;END,"",
OR(GA$4= 1,GA$4=END,$CY85=1,$CY85=END),"V",
MAX(OFFSET(CE85,PIV-$CY85+1,0,$CY85-PIV-1,1))&lt;CE85,"V",
MAX(OFFSET(CE85,1,0,END-$CY85,1))&lt;CE85,"V",
MAX(OFFSET(CE85,0,PIV-GA$4+1,1,GA$4-PIV-1))&lt;CE85,"V",
MAX(OFFSET(CE85,0,1,1,END-GA$4))&lt;CE85,"V",
TRUE,""
)</f>
        <v>V</v>
      </c>
      <c r="GB85" s="21" t="str" cm="1">
        <f t="array" aca="1" ref="GB85" ca="1">_xlfn.IFS($C85="","",
GB$4&gt;END,"",
OR(GB$4= 1,GB$4=END,$CY85=1,$CY85=END),"V",
MAX(OFFSET(CF85,PIV-$CY85+1,0,$CY85-PIV-1,1))&lt;CF85,"V",
MAX(OFFSET(CF85,1,0,END-$CY85,1))&lt;CF85,"V",
MAX(OFFSET(CF85,0,PIV-GB$4+1,1,GB$4-PIV-1))&lt;CF85,"V",
MAX(OFFSET(CF85,0,1,1,END-GB$4))&lt;CF85,"V",
TRUE,""
)</f>
        <v/>
      </c>
      <c r="GC85" s="21" t="str" cm="1">
        <f t="array" aca="1" ref="GC85" ca="1">_xlfn.IFS($C85="","",
GC$4&gt;END,"",
OR(GC$4= 1,GC$4=END,$CY85=1,$CY85=END),"V",
MAX(OFFSET(CG85,PIV-$CY85+1,0,$CY85-PIV-1,1))&lt;CG85,"V",
MAX(OFFSET(CG85,1,0,END-$CY85,1))&lt;CG85,"V",
MAX(OFFSET(CG85,0,PIV-GC$4+1,1,GC$4-PIV-1))&lt;CG85,"V",
MAX(OFFSET(CG85,0,1,1,END-GC$4))&lt;CG85,"V",
TRUE,""
)</f>
        <v/>
      </c>
      <c r="GD85" s="21" t="str" cm="1">
        <f t="array" aca="1" ref="GD85" ca="1">_xlfn.IFS($C85="","",
GD$4&gt;END,"",
OR(GD$4= 1,GD$4=END,$CY85=1,$CY85=END),"V",
MAX(OFFSET(CH85,PIV-$CY85+1,0,$CY85-PIV-1,1))&lt;CH85,"V",
MAX(OFFSET(CH85,1,0,END-$CY85,1))&lt;CH85,"V",
MAX(OFFSET(CH85,0,PIV-GD$4+1,1,GD$4-PIV-1))&lt;CH85,"V",
MAX(OFFSET(CH85,0,1,1,END-GD$4))&lt;CH85,"V",
TRUE,""
)</f>
        <v/>
      </c>
      <c r="GE85" s="21" t="str" cm="1">
        <f t="array" aca="1" ref="GE85" ca="1">_xlfn.IFS($C85="","",
GE$4&gt;END,"",
OR(GE$4= 1,GE$4=END,$CY85=1,$CY85=END),"V",
MAX(OFFSET(CI85,PIV-$CY85+1,0,$CY85-PIV-1,1))&lt;CI85,"V",
MAX(OFFSET(CI85,1,0,END-$CY85,1))&lt;CI85,"V",
MAX(OFFSET(CI85,0,PIV-GE$4+1,1,GE$4-PIV-1))&lt;CI85,"V",
MAX(OFFSET(CI85,0,1,1,END-GE$4))&lt;CI85,"V",
TRUE,""
)</f>
        <v/>
      </c>
      <c r="GF85" s="21" t="str" cm="1">
        <f t="array" aca="1" ref="GF85" ca="1">_xlfn.IFS($C85="","",
GF$4&gt;END,"",
OR(GF$4= 1,GF$4=END,$CY85=1,$CY85=END),"V",
MAX(OFFSET(CJ85,PIV-$CY85+1,0,$CY85-PIV-1,1))&lt;CJ85,"V",
MAX(OFFSET(CJ85,1,0,END-$CY85,1))&lt;CJ85,"V",
MAX(OFFSET(CJ85,0,PIV-GF$4+1,1,GF$4-PIV-1))&lt;CJ85,"V",
MAX(OFFSET(CJ85,0,1,1,END-GF$4))&lt;CJ85,"V",
TRUE,""
)</f>
        <v/>
      </c>
      <c r="GG85" s="21" t="str" cm="1">
        <f t="array" aca="1" ref="GG85" ca="1">_xlfn.IFS($C85="","",
GG$4&gt;END,"",
OR(GG$4= 1,GG$4=END,$CY85=1,$CY85=END),"V",
MAX(OFFSET(CK85,PIV-$CY85+1,0,$CY85-PIV-1,1))&lt;CK85,"V",
MAX(OFFSET(CK85,1,0,END-$CY85,1))&lt;CK85,"V",
MAX(OFFSET(CK85,0,PIV-GG$4+1,1,GG$4-PIV-1))&lt;CK85,"V",
MAX(OFFSET(CK85,0,1,1,END-GG$4))&lt;CK85,"V",
TRUE,""
)</f>
        <v/>
      </c>
      <c r="GH85" s="21" t="str" cm="1">
        <f t="array" aca="1" ref="GH85" ca="1">_xlfn.IFS($C85="","",
GH$4&gt;END,"",
OR(GH$4= 1,GH$4=END,$CY85=1,$CY85=END),"V",
MAX(OFFSET(CL85,PIV-$CY85+1,0,$CY85-PIV-1,1))&lt;CL85,"V",
MAX(OFFSET(CL85,1,0,END-$CY85,1))&lt;CL85,"V",
MAX(OFFSET(CL85,0,PIV-GH$4+1,1,GH$4-PIV-1))&lt;CL85,"V",
MAX(OFFSET(CL85,0,1,1,END-GH$4))&lt;CL85,"V",
TRUE,""
)</f>
        <v/>
      </c>
      <c r="GI85" s="21" t="str" cm="1">
        <f t="array" aca="1" ref="GI85" ca="1">_xlfn.IFS($C85="","",
GI$4&gt;END,"",
OR(GI$4= 1,GI$4=END,$CY85=1,$CY85=END),"V",
MAX(OFFSET(CM85,PIV-$CY85+1,0,$CY85-PIV-1,1))&lt;CM85,"V",
MAX(OFFSET(CM85,1,0,END-$CY85,1))&lt;CM85,"V",
MAX(OFFSET(CM85,0,PIV-GI$4+1,1,GI$4-PIV-1))&lt;CM85,"V",
MAX(OFFSET(CM85,0,1,1,END-GI$4))&lt;CM85,"V",
TRUE,""
)</f>
        <v/>
      </c>
      <c r="GJ85" s="21" t="str" cm="1">
        <f t="array" aca="1" ref="GJ85" ca="1">_xlfn.IFS($C85="","",
GJ$4&gt;END,"",
OR(GJ$4= 1,GJ$4=END,$CY85=1,$CY85=END),"V",
MAX(OFFSET(CN85,PIV-$CY85+1,0,$CY85-PIV-1,1))&lt;CN85,"V",
MAX(OFFSET(CN85,1,0,END-$CY85,1))&lt;CN85,"V",
MAX(OFFSET(CN85,0,PIV-GJ$4+1,1,GJ$4-PIV-1))&lt;CN85,"V",
MAX(OFFSET(CN85,0,1,1,END-GJ$4))&lt;CN85,"V",
TRUE,""
)</f>
        <v/>
      </c>
      <c r="GK85" s="21" t="str" cm="1">
        <f t="array" aca="1" ref="GK85" ca="1">_xlfn.IFS($C85="","",
GK$4&gt;END,"",
OR(GK$4= 1,GK$4=END,$CY85=1,$CY85=END),"V",
MAX(OFFSET(CO85,PIV-$CY85+1,0,$CY85-PIV-1,1))&lt;CO85,"V",
MAX(OFFSET(CO85,1,0,END-$CY85,1))&lt;CO85,"V",
MAX(OFFSET(CO85,0,PIV-GK$4+1,1,GK$4-PIV-1))&lt;CO85,"V",
MAX(OFFSET(CO85,0,1,1,END-GK$4))&lt;CO85,"V",
TRUE,""
)</f>
        <v>V</v>
      </c>
      <c r="GL85" s="21" t="str" cm="1">
        <f t="array" aca="1" ref="GL85" ca="1">_xlfn.IFS($C85="","",
GL$4&gt;END,"",
OR(GL$4= 1,GL$4=END,$CY85=1,$CY85=END),"V",
MAX(OFFSET(CP85,PIV-$CY85+1,0,$CY85-PIV-1,1))&lt;CP85,"V",
MAX(OFFSET(CP85,1,0,END-$CY85,1))&lt;CP85,"V",
MAX(OFFSET(CP85,0,PIV-GL$4+1,1,GL$4-PIV-1))&lt;CP85,"V",
MAX(OFFSET(CP85,0,1,1,END-GL$4))&lt;CP85,"V",
TRUE,""
)</f>
        <v/>
      </c>
      <c r="GM85" s="21" t="str" cm="1">
        <f t="array" aca="1" ref="GM85" ca="1">_xlfn.IFS($C85="","",
GM$4&gt;END,"",
OR(GM$4= 1,GM$4=END,$CY85=1,$CY85=END),"V",
MAX(OFFSET(CQ85,PIV-$CY85+1,0,$CY85-PIV-1,1))&lt;CQ85,"V",
MAX(OFFSET(CQ85,1,0,END-$CY85,1))&lt;CQ85,"V",
MAX(OFFSET(CQ85,0,PIV-GM$4+1,1,GM$4-PIV-1))&lt;CQ85,"V",
MAX(OFFSET(CQ85,0,1,1,END-GM$4))&lt;CQ85,"V",
TRUE,""
)</f>
        <v/>
      </c>
      <c r="GN85" s="21" t="str" cm="1">
        <f t="array" aca="1" ref="GN85" ca="1">_xlfn.IFS($C85="","",
GN$4&gt;END,"",
OR(GN$4= 1,GN$4=END,$CY85=1,$CY85=END),"V",
MAX(OFFSET(CR85,PIV-$CY85+1,0,$CY85-PIV-1,1))&lt;CR85,"V",
MAX(OFFSET(CR85,1,0,END-$CY85,1))&lt;CR85,"V",
MAX(OFFSET(CR85,0,PIV-GN$4+1,1,GN$4-PIV-1))&lt;CR85,"V",
MAX(OFFSET(CR85,0,1,1,END-GN$4))&lt;CR85,"V",
TRUE,""
)</f>
        <v/>
      </c>
      <c r="GO85" s="21" t="str" cm="1">
        <f t="array" aca="1" ref="GO85" ca="1">_xlfn.IFS($C85="","",
GO$4&gt;END,"",
OR(GO$4= 1,GO$4=END,$CY85=1,$CY85=END),"V",
MAX(OFFSET(CS85,PIV-$CY85+1,0,$CY85-PIV-1,1))&lt;CS85,"V",
MAX(OFFSET(CS85,1,0,END-$CY85,1))&lt;CS85,"V",
MAX(OFFSET(CS85,0,PIV-GO$4+1,1,GO$4-PIV-1))&lt;CS85,"V",
MAX(OFFSET(CS85,0,1,1,END-GO$4))&lt;CS85,"V",
TRUE,""
)</f>
        <v/>
      </c>
      <c r="GP85" s="21" t="str" cm="1">
        <f t="array" aca="1" ref="GP85" ca="1">_xlfn.IFS($C85="","",
GP$4&gt;END,"",
OR(GP$4= 1,GP$4=END,$CY85=1,$CY85=END),"V",
MAX(OFFSET(CT85,PIV-$CY85+1,0,$CY85-PIV-1,1))&lt;CT85,"V",
MAX(OFFSET(CT85,1,0,END-$CY85,1))&lt;CT85,"V",
MAX(OFFSET(CT85,0,PIV-GP$4+1,1,GP$4-PIV-1))&lt;CT85,"V",
MAX(OFFSET(CT85,0,1,1,END-GP$4))&lt;CT85,"V",
TRUE,""
)</f>
        <v/>
      </c>
      <c r="GQ85" s="21" t="str" cm="1">
        <f t="array" aca="1" ref="GQ85" ca="1">_xlfn.IFS($C85="","",
GQ$4&gt;END,"",
OR(GQ$4= 1,GQ$4=END,$CY85=1,$CY85=END),"V",
MAX(OFFSET(CU85,PIV-$CY85+1,0,$CY85-PIV-1,1))&lt;CU85,"V",
MAX(OFFSET(CU85,1,0,END-$CY85,1))&lt;CU85,"V",
MAX(OFFSET(CU85,0,PIV-GQ$4+1,1,GQ$4-PIV-1))&lt;CU85,"V",
MAX(OFFSET(CU85,0,1,1,END-GQ$4))&lt;CU85,"V",
TRUE,""
)</f>
        <v/>
      </c>
      <c r="GR85" s="21" t="str" cm="1">
        <f t="array" aca="1" ref="GR85" ca="1">_xlfn.IFS($C85="","",
GR$4&gt;END,"",
OR(GR$4= 1,GR$4=END,$CY85=1,$CY85=END),"V",
MAX(OFFSET(CV85,PIV-$CY85+1,0,$CY85-PIV-1,1))&lt;CV85,"V",
MAX(OFFSET(CV85,1,0,END-$CY85,1))&lt;CV85,"V",
MAX(OFFSET(CV85,0,PIV-GR$4+1,1,GR$4-PIV-1))&lt;CV85,"V",
MAX(OFFSET(CV85,0,1,1,END-GR$4))&lt;CV85,"V",
TRUE,""
)</f>
        <v/>
      </c>
      <c r="GS85" s="21" t="str" cm="1">
        <f t="array" aca="1" ref="GS85" ca="1">_xlfn.IFS($C85="","",
GS$4&gt;END,"",
OR(GS$4= 1,GS$4=END,$CY85=1,$CY85=END),"V",
MAX(OFFSET(CW85,PIV-$CY85+1,0,$CY85-PIV-1,1))&lt;CW85,"V",
MAX(OFFSET(CW85,1,0,END-$CY85,1))&lt;CW85,"V",
MAX(OFFSET(CW85,0,PIV-GS$4+1,1,GS$4-PIV-1))&lt;CW85,"V",
MAX(OFFSET(CW85,0,1,1,END-GS$4))&lt;CW85,"V",
TRUE,""
)</f>
        <v>V</v>
      </c>
      <c r="GT85" s="21" t="str" cm="1">
        <f t="array" aca="1" ref="GT85" ca="1">_xlfn.IFS($C85="","",
GT$4&gt;END,"",
OR(GT$4= 1,GT$4=END,$CY85=1,$CY85=END),"V",
MAX(OFFSET(CX85,PIV-$CY85+1,0,$CY85-PIV-1,1))&lt;CX85,"V",
MAX(OFFSET(CX85,1,0,END-$CY85,1))&lt;CX85,"V",
MAX(OFFSET(CX85,0,PIV-GT$4+1,1,GT$4-PIV-1))&lt;CX85,"V",
MAX(OFFSET(CX85,0,1,1,END-GT$4))&lt;CX85,"V",
TRUE,""
)</f>
        <v>V</v>
      </c>
      <c r="GU85" s="17">
        <f t="shared" ca="1" si="6"/>
        <v>81</v>
      </c>
      <c r="GV85" cm="1">
        <f t="array" aca="1" ref="GV85" ca="1">_xlfn.LET(
_xlpm.UP,IF($CY85=1,100,OFFSET(D85,PIV-$CY85+1,0,$CY85-PIV-1,1)),
_xlpm.DD,IF($CY85=END,100,OFFSET(D85,1,0,END-$CY85,1)),
_xlpm.LL,IF(GV$4=1,100,OFFSET(D85,0,PIV-GV$4+1,1,GV$4-PIV-1)),
_xlpm.RR,IF(GV$4=END,100,OFFSET(D85,0,1,1,END-GV$4)),
_xlfn.IFS($C85="","",
GV$4&gt;END,"",
TRUE,IFERROR(_xlfn.XMATCH(FALSE,INDEX(_xlfn.SORTBY(_xlpm.UP,_xlfn.SEQUENCE(ROWS(_xlpm.UP),1,ROWS(_xlpm.UP),-1))&lt;D85,0)),ROWS(_xlpm.UP))*
IFERROR(_xlfn.XMATCH(FALSE,INDEX(_xlpm.DD&lt;D85,0)),ROWS(_xlpm.DD))*
IFERROR(_xlfn.XMATCH(FALSE,INDEX(_xlfn.SORTBY(_xlpm.LL,_xlfn.SEQUENCE(1,COLUMNS(_xlpm.LL),COLUMNS(_xlpm.LL),-1))&lt;D85,0)),COLUMNS(_xlpm.LL))*
IFERROR(_xlfn.XMATCH(FALSE,INDEX(_xlpm.RR&lt;D85,0)),COLUMNS(_xlpm.RR)),
TRUE,"_"
))</f>
        <v>1</v>
      </c>
      <c r="GW85" cm="1">
        <f t="array" aca="1" ref="GW85" ca="1">_xlfn.LET(
_xlpm.UP,IF($CY85=1,100,OFFSET(E85,PIV-$CY85+1,0,$CY85-PIV-1,1)),
_xlpm.DD,IF($CY85=END,100,OFFSET(E85,1,0,END-$CY85,1)),
_xlpm.LL,IF(GW$4=1,100,OFFSET(E85,0,PIV-GW$4+1,1,GW$4-PIV-1)),
_xlpm.RR,IF(GW$4=END,100,OFFSET(E85,0,1,1,END-GW$4)),
_xlfn.IFS($C85="","",
GW$4&gt;END,"",
TRUE,IFERROR(_xlfn.XMATCH(FALSE,INDEX(_xlfn.SORTBY(_xlpm.UP,_xlfn.SEQUENCE(ROWS(_xlpm.UP),1,ROWS(_xlpm.UP),-1))&lt;E85,0)),ROWS(_xlpm.UP))*
IFERROR(_xlfn.XMATCH(FALSE,INDEX(_xlpm.DD&lt;E85,0)),ROWS(_xlpm.DD))*
IFERROR(_xlfn.XMATCH(FALSE,INDEX(_xlfn.SORTBY(_xlpm.LL,_xlfn.SEQUENCE(1,COLUMNS(_xlpm.LL),COLUMNS(_xlpm.LL),-1))&lt;E85,0)),COLUMNS(_xlpm.LL))*
IFERROR(_xlfn.XMATCH(FALSE,INDEX(_xlpm.RR&lt;E85,0)),COLUMNS(_xlpm.RR)),
TRUE,"_"
))</f>
        <v>24</v>
      </c>
      <c r="GX85" cm="1">
        <f t="array" aca="1" ref="GX85" ca="1">_xlfn.LET(
_xlpm.UP,IF($CY85=1,100,OFFSET(F85,PIV-$CY85+1,0,$CY85-PIV-1,1)),
_xlpm.DD,IF($CY85=END,100,OFFSET(F85,1,0,END-$CY85,1)),
_xlpm.LL,IF(GX$4=1,100,OFFSET(F85,0,PIV-GX$4+1,1,GX$4-PIV-1)),
_xlpm.RR,IF(GX$4=END,100,OFFSET(F85,0,1,1,END-GX$4)),
_xlfn.IFS($C85="","",
GX$4&gt;END,"",
TRUE,IFERROR(_xlfn.XMATCH(FALSE,INDEX(_xlfn.SORTBY(_xlpm.UP,_xlfn.SEQUENCE(ROWS(_xlpm.UP),1,ROWS(_xlpm.UP),-1))&lt;F85,0)),ROWS(_xlpm.UP))*
IFERROR(_xlfn.XMATCH(FALSE,INDEX(_xlpm.DD&lt;F85,0)),ROWS(_xlpm.DD))*
IFERROR(_xlfn.XMATCH(FALSE,INDEX(_xlfn.SORTBY(_xlpm.LL,_xlfn.SEQUENCE(1,COLUMNS(_xlpm.LL),COLUMNS(_xlpm.LL),-1))&lt;F85,0)),COLUMNS(_xlpm.LL))*
IFERROR(_xlfn.XMATCH(FALSE,INDEX(_xlpm.RR&lt;F85,0)),COLUMNS(_xlpm.RR)),
TRUE,"_"
))</f>
        <v>2</v>
      </c>
      <c r="GY85" cm="1">
        <f t="array" aca="1" ref="GY85" ca="1">_xlfn.LET(
_xlpm.UP,IF($CY85=1,100,OFFSET(G85,PIV-$CY85+1,0,$CY85-PIV-1,1)),
_xlpm.DD,IF($CY85=END,100,OFFSET(G85,1,0,END-$CY85,1)),
_xlpm.LL,IF(GY$4=1,100,OFFSET(G85,0,PIV-GY$4+1,1,GY$4-PIV-1)),
_xlpm.RR,IF(GY$4=END,100,OFFSET(G85,0,1,1,END-GY$4)),
_xlfn.IFS($C85="","",
GY$4&gt;END,"",
TRUE,IFERROR(_xlfn.XMATCH(FALSE,INDEX(_xlfn.SORTBY(_xlpm.UP,_xlfn.SEQUENCE(ROWS(_xlpm.UP),1,ROWS(_xlpm.UP),-1))&lt;G85,0)),ROWS(_xlpm.UP))*
IFERROR(_xlfn.XMATCH(FALSE,INDEX(_xlpm.DD&lt;G85,0)),ROWS(_xlpm.DD))*
IFERROR(_xlfn.XMATCH(FALSE,INDEX(_xlfn.SORTBY(_xlpm.LL,_xlfn.SEQUENCE(1,COLUMNS(_xlpm.LL),COLUMNS(_xlpm.LL),-1))&lt;G85,0)),COLUMNS(_xlpm.LL))*
IFERROR(_xlfn.XMATCH(FALSE,INDEX(_xlpm.RR&lt;G85,0)),COLUMNS(_xlpm.RR)),
TRUE,"_"
))</f>
        <v>1</v>
      </c>
      <c r="GZ85" cm="1">
        <f t="array" aca="1" ref="GZ85" ca="1">_xlfn.LET(
_xlpm.UP,IF($CY85=1,100,OFFSET(H85,PIV-$CY85+1,0,$CY85-PIV-1,1)),
_xlpm.DD,IF($CY85=END,100,OFFSET(H85,1,0,END-$CY85,1)),
_xlpm.LL,IF(GZ$4=1,100,OFFSET(H85,0,PIV-GZ$4+1,1,GZ$4-PIV-1)),
_xlpm.RR,IF(GZ$4=END,100,OFFSET(H85,0,1,1,END-GZ$4)),
_xlfn.IFS($C85="","",
GZ$4&gt;END,"",
TRUE,IFERROR(_xlfn.XMATCH(FALSE,INDEX(_xlfn.SORTBY(_xlpm.UP,_xlfn.SEQUENCE(ROWS(_xlpm.UP),1,ROWS(_xlpm.UP),-1))&lt;H85,0)),ROWS(_xlpm.UP))*
IFERROR(_xlfn.XMATCH(FALSE,INDEX(_xlpm.DD&lt;H85,0)),ROWS(_xlpm.DD))*
IFERROR(_xlfn.XMATCH(FALSE,INDEX(_xlfn.SORTBY(_xlpm.LL,_xlfn.SEQUENCE(1,COLUMNS(_xlpm.LL),COLUMNS(_xlpm.LL),-1))&lt;H85,0)),COLUMNS(_xlpm.LL))*
IFERROR(_xlfn.XMATCH(FALSE,INDEX(_xlpm.RR&lt;H85,0)),COLUMNS(_xlpm.RR)),
TRUE,"_"
))</f>
        <v>768</v>
      </c>
      <c r="HA85" cm="1">
        <f t="array" aca="1" ref="HA85" ca="1">_xlfn.LET(
_xlpm.UP,IF($CY85=1,100,OFFSET(I85,PIV-$CY85+1,0,$CY85-PIV-1,1)),
_xlpm.DD,IF($CY85=END,100,OFFSET(I85,1,0,END-$CY85,1)),
_xlpm.LL,IF(HA$4=1,100,OFFSET(I85,0,PIV-HA$4+1,1,HA$4-PIV-1)),
_xlpm.RR,IF(HA$4=END,100,OFFSET(I85,0,1,1,END-HA$4)),
_xlfn.IFS($C85="","",
HA$4&gt;END,"",
TRUE,IFERROR(_xlfn.XMATCH(FALSE,INDEX(_xlfn.SORTBY(_xlpm.UP,_xlfn.SEQUENCE(ROWS(_xlpm.UP),1,ROWS(_xlpm.UP),-1))&lt;I85,0)),ROWS(_xlpm.UP))*
IFERROR(_xlfn.XMATCH(FALSE,INDEX(_xlpm.DD&lt;I85,0)),ROWS(_xlpm.DD))*
IFERROR(_xlfn.XMATCH(FALSE,INDEX(_xlfn.SORTBY(_xlpm.LL,_xlfn.SEQUENCE(1,COLUMNS(_xlpm.LL),COLUMNS(_xlpm.LL),-1))&lt;I85,0)),COLUMNS(_xlpm.LL))*
IFERROR(_xlfn.XMATCH(FALSE,INDEX(_xlpm.RR&lt;I85,0)),COLUMNS(_xlpm.RR)),
TRUE,"_"
))</f>
        <v>2</v>
      </c>
      <c r="HB85" cm="1">
        <f t="array" aca="1" ref="HB85" ca="1">_xlfn.LET(
_xlpm.UP,IF($CY85=1,100,OFFSET(J85,PIV-$CY85+1,0,$CY85-PIV-1,1)),
_xlpm.DD,IF($CY85=END,100,OFFSET(J85,1,0,END-$CY85,1)),
_xlpm.LL,IF(HB$4=1,100,OFFSET(J85,0,PIV-HB$4+1,1,HB$4-PIV-1)),
_xlpm.RR,IF(HB$4=END,100,OFFSET(J85,0,1,1,END-HB$4)),
_xlfn.IFS($C85="","",
HB$4&gt;END,"",
TRUE,IFERROR(_xlfn.XMATCH(FALSE,INDEX(_xlfn.SORTBY(_xlpm.UP,_xlfn.SEQUENCE(ROWS(_xlpm.UP),1,ROWS(_xlpm.UP),-1))&lt;J85,0)),ROWS(_xlpm.UP))*
IFERROR(_xlfn.XMATCH(FALSE,INDEX(_xlpm.DD&lt;J85,0)),ROWS(_xlpm.DD))*
IFERROR(_xlfn.XMATCH(FALSE,INDEX(_xlfn.SORTBY(_xlpm.LL,_xlfn.SEQUENCE(1,COLUMNS(_xlpm.LL),COLUMNS(_xlpm.LL),-1))&lt;J85,0)),COLUMNS(_xlpm.LL))*
IFERROR(_xlfn.XMATCH(FALSE,INDEX(_xlpm.RR&lt;J85,0)),COLUMNS(_xlpm.RR)),
TRUE,"_"
))</f>
        <v>1</v>
      </c>
      <c r="HC85" cm="1">
        <f t="array" aca="1" ref="HC85" ca="1">_xlfn.LET(
_xlpm.UP,IF($CY85=1,100,OFFSET(K85,PIV-$CY85+1,0,$CY85-PIV-1,1)),
_xlpm.DD,IF($CY85=END,100,OFFSET(K85,1,0,END-$CY85,1)),
_xlpm.LL,IF(HC$4=1,100,OFFSET(K85,0,PIV-HC$4+1,1,HC$4-PIV-1)),
_xlpm.RR,IF(HC$4=END,100,OFFSET(K85,0,1,1,END-HC$4)),
_xlfn.IFS($C85="","",
HC$4&gt;END,"",
TRUE,IFERROR(_xlfn.XMATCH(FALSE,INDEX(_xlfn.SORTBY(_xlpm.UP,_xlfn.SEQUENCE(ROWS(_xlpm.UP),1,ROWS(_xlpm.UP),-1))&lt;K85,0)),ROWS(_xlpm.UP))*
IFERROR(_xlfn.XMATCH(FALSE,INDEX(_xlpm.DD&lt;K85,0)),ROWS(_xlpm.DD))*
IFERROR(_xlfn.XMATCH(FALSE,INDEX(_xlfn.SORTBY(_xlpm.LL,_xlfn.SEQUENCE(1,COLUMNS(_xlpm.LL),COLUMNS(_xlpm.LL),-1))&lt;K85,0)),COLUMNS(_xlpm.LL))*
IFERROR(_xlfn.XMATCH(FALSE,INDEX(_xlpm.RR&lt;K85,0)),COLUMNS(_xlpm.RR)),
TRUE,"_"
))</f>
        <v>2</v>
      </c>
      <c r="HD85" cm="1">
        <f t="array" aca="1" ref="HD85" ca="1">_xlfn.LET(
_xlpm.UP,IF($CY85=1,100,OFFSET(L85,PIV-$CY85+1,0,$CY85-PIV-1,1)),
_xlpm.DD,IF($CY85=END,100,OFFSET(L85,1,0,END-$CY85,1)),
_xlpm.LL,IF(HD$4=1,100,OFFSET(L85,0,PIV-HD$4+1,1,HD$4-PIV-1)),
_xlpm.RR,IF(HD$4=END,100,OFFSET(L85,0,1,1,END-HD$4)),
_xlfn.IFS($C85="","",
HD$4&gt;END,"",
TRUE,IFERROR(_xlfn.XMATCH(FALSE,INDEX(_xlfn.SORTBY(_xlpm.UP,_xlfn.SEQUENCE(ROWS(_xlpm.UP),1,ROWS(_xlpm.UP),-1))&lt;L85,0)),ROWS(_xlpm.UP))*
IFERROR(_xlfn.XMATCH(FALSE,INDEX(_xlpm.DD&lt;L85,0)),ROWS(_xlpm.DD))*
IFERROR(_xlfn.XMATCH(FALSE,INDEX(_xlfn.SORTBY(_xlpm.LL,_xlfn.SEQUENCE(1,COLUMNS(_xlpm.LL),COLUMNS(_xlpm.LL),-1))&lt;L85,0)),COLUMNS(_xlpm.LL))*
IFERROR(_xlfn.XMATCH(FALSE,INDEX(_xlpm.RR&lt;L85,0)),COLUMNS(_xlpm.RR)),
TRUE,"_"
))</f>
        <v>1440</v>
      </c>
      <c r="HE85" cm="1">
        <f t="array" aca="1" ref="HE85" ca="1">_xlfn.LET(
_xlpm.UP,IF($CY85=1,100,OFFSET(M85,PIV-$CY85+1,0,$CY85-PIV-1,1)),
_xlpm.DD,IF($CY85=END,100,OFFSET(M85,1,0,END-$CY85,1)),
_xlpm.LL,IF(HE$4=1,100,OFFSET(M85,0,PIV-HE$4+1,1,HE$4-PIV-1)),
_xlpm.RR,IF(HE$4=END,100,OFFSET(M85,0,1,1,END-HE$4)),
_xlfn.IFS($C85="","",
HE$4&gt;END,"",
TRUE,IFERROR(_xlfn.XMATCH(FALSE,INDEX(_xlfn.SORTBY(_xlpm.UP,_xlfn.SEQUENCE(ROWS(_xlpm.UP),1,ROWS(_xlpm.UP),-1))&lt;M85,0)),ROWS(_xlpm.UP))*
IFERROR(_xlfn.XMATCH(FALSE,INDEX(_xlpm.DD&lt;M85,0)),ROWS(_xlpm.DD))*
IFERROR(_xlfn.XMATCH(FALSE,INDEX(_xlfn.SORTBY(_xlpm.LL,_xlfn.SEQUENCE(1,COLUMNS(_xlpm.LL),COLUMNS(_xlpm.LL),-1))&lt;M85,0)),COLUMNS(_xlpm.LL))*
IFERROR(_xlfn.XMATCH(FALSE,INDEX(_xlpm.RR&lt;M85,0)),COLUMNS(_xlpm.RR)),
TRUE,"_"
))</f>
        <v>15</v>
      </c>
      <c r="HF85" cm="1">
        <f t="array" aca="1" ref="HF85" ca="1">_xlfn.LET(
_xlpm.UP,IF($CY85=1,100,OFFSET(N85,PIV-$CY85+1,0,$CY85-PIV-1,1)),
_xlpm.DD,IF($CY85=END,100,OFFSET(N85,1,0,END-$CY85,1)),
_xlpm.LL,IF(HF$4=1,100,OFFSET(N85,0,PIV-HF$4+1,1,HF$4-PIV-1)),
_xlpm.RR,IF(HF$4=END,100,OFFSET(N85,0,1,1,END-HF$4)),
_xlfn.IFS($C85="","",
HF$4&gt;END,"",
TRUE,IFERROR(_xlfn.XMATCH(FALSE,INDEX(_xlfn.SORTBY(_xlpm.UP,_xlfn.SEQUENCE(ROWS(_xlpm.UP),1,ROWS(_xlpm.UP),-1))&lt;N85,0)),ROWS(_xlpm.UP))*
IFERROR(_xlfn.XMATCH(FALSE,INDEX(_xlpm.DD&lt;N85,0)),ROWS(_xlpm.DD))*
IFERROR(_xlfn.XMATCH(FALSE,INDEX(_xlfn.SORTBY(_xlpm.LL,_xlfn.SEQUENCE(1,COLUMNS(_xlpm.LL),COLUMNS(_xlpm.LL),-1))&lt;N85,0)),COLUMNS(_xlpm.LL))*
IFERROR(_xlfn.XMATCH(FALSE,INDEX(_xlpm.RR&lt;N85,0)),COLUMNS(_xlpm.RR)),
TRUE,"_"
))</f>
        <v>2</v>
      </c>
      <c r="HG85" cm="1">
        <f t="array" aca="1" ref="HG85" ca="1">_xlfn.LET(
_xlpm.UP,IF($CY85=1,100,OFFSET(O85,PIV-$CY85+1,0,$CY85-PIV-1,1)),
_xlpm.DD,IF($CY85=END,100,OFFSET(O85,1,0,END-$CY85,1)),
_xlpm.LL,IF(HG$4=1,100,OFFSET(O85,0,PIV-HG$4+1,1,HG$4-PIV-1)),
_xlpm.RR,IF(HG$4=END,100,OFFSET(O85,0,1,1,END-HG$4)),
_xlfn.IFS($C85="","",
HG$4&gt;END,"",
TRUE,IFERROR(_xlfn.XMATCH(FALSE,INDEX(_xlfn.SORTBY(_xlpm.UP,_xlfn.SEQUENCE(ROWS(_xlpm.UP),1,ROWS(_xlpm.UP),-1))&lt;O85,0)),ROWS(_xlpm.UP))*
IFERROR(_xlfn.XMATCH(FALSE,INDEX(_xlpm.DD&lt;O85,0)),ROWS(_xlpm.DD))*
IFERROR(_xlfn.XMATCH(FALSE,INDEX(_xlfn.SORTBY(_xlpm.LL,_xlfn.SEQUENCE(1,COLUMNS(_xlpm.LL),COLUMNS(_xlpm.LL),-1))&lt;O85,0)),COLUMNS(_xlpm.LL))*
IFERROR(_xlfn.XMATCH(FALSE,INDEX(_xlpm.RR&lt;O85,0)),COLUMNS(_xlpm.RR)),
TRUE,"_"
))</f>
        <v>1</v>
      </c>
      <c r="HH85" cm="1">
        <f t="array" aca="1" ref="HH85" ca="1">_xlfn.LET(
_xlpm.UP,IF($CY85=1,100,OFFSET(P85,PIV-$CY85+1,0,$CY85-PIV-1,1)),
_xlpm.DD,IF($CY85=END,100,OFFSET(P85,1,0,END-$CY85,1)),
_xlpm.LL,IF(HH$4=1,100,OFFSET(P85,0,PIV-HH$4+1,1,HH$4-PIV-1)),
_xlpm.RR,IF(HH$4=END,100,OFFSET(P85,0,1,1,END-HH$4)),
_xlfn.IFS($C85="","",
HH$4&gt;END,"",
TRUE,IFERROR(_xlfn.XMATCH(FALSE,INDEX(_xlfn.SORTBY(_xlpm.UP,_xlfn.SEQUENCE(ROWS(_xlpm.UP),1,ROWS(_xlpm.UP),-1))&lt;P85,0)),ROWS(_xlpm.UP))*
IFERROR(_xlfn.XMATCH(FALSE,INDEX(_xlpm.DD&lt;P85,0)),ROWS(_xlpm.DD))*
IFERROR(_xlfn.XMATCH(FALSE,INDEX(_xlfn.SORTBY(_xlpm.LL,_xlfn.SEQUENCE(1,COLUMNS(_xlpm.LL),COLUMNS(_xlpm.LL),-1))&lt;P85,0)),COLUMNS(_xlpm.LL))*
IFERROR(_xlfn.XMATCH(FALSE,INDEX(_xlpm.RR&lt;P85,0)),COLUMNS(_xlpm.RR)),
TRUE,"_"
))</f>
        <v>4</v>
      </c>
      <c r="HI85" cm="1">
        <f t="array" aca="1" ref="HI85" ca="1">_xlfn.LET(
_xlpm.UP,IF($CY85=1,100,OFFSET(Q85,PIV-$CY85+1,0,$CY85-PIV-1,1)),
_xlpm.DD,IF($CY85=END,100,OFFSET(Q85,1,0,END-$CY85,1)),
_xlpm.LL,IF(HI$4=1,100,OFFSET(Q85,0,PIV-HI$4+1,1,HI$4-PIV-1)),
_xlpm.RR,IF(HI$4=END,100,OFFSET(Q85,0,1,1,END-HI$4)),
_xlfn.IFS($C85="","",
HI$4&gt;END,"",
TRUE,IFERROR(_xlfn.XMATCH(FALSE,INDEX(_xlfn.SORTBY(_xlpm.UP,_xlfn.SEQUENCE(ROWS(_xlpm.UP),1,ROWS(_xlpm.UP),-1))&lt;Q85,0)),ROWS(_xlpm.UP))*
IFERROR(_xlfn.XMATCH(FALSE,INDEX(_xlpm.DD&lt;Q85,0)),ROWS(_xlpm.DD))*
IFERROR(_xlfn.XMATCH(FALSE,INDEX(_xlfn.SORTBY(_xlpm.LL,_xlfn.SEQUENCE(1,COLUMNS(_xlpm.LL),COLUMNS(_xlpm.LL),-1))&lt;Q85,0)),COLUMNS(_xlpm.LL))*
IFERROR(_xlfn.XMATCH(FALSE,INDEX(_xlpm.RR&lt;Q85,0)),COLUMNS(_xlpm.RR)),
TRUE,"_"
))</f>
        <v>624</v>
      </c>
      <c r="HJ85" cm="1">
        <f t="array" aca="1" ref="HJ85" ca="1">_xlfn.LET(
_xlpm.UP,IF($CY85=1,100,OFFSET(R85,PIV-$CY85+1,0,$CY85-PIV-1,1)),
_xlpm.DD,IF($CY85=END,100,OFFSET(R85,1,0,END-$CY85,1)),
_xlpm.LL,IF(HJ$4=1,100,OFFSET(R85,0,PIV-HJ$4+1,1,HJ$4-PIV-1)),
_xlpm.RR,IF(HJ$4=END,100,OFFSET(R85,0,1,1,END-HJ$4)),
_xlfn.IFS($C85="","",
HJ$4&gt;END,"",
TRUE,IFERROR(_xlfn.XMATCH(FALSE,INDEX(_xlfn.SORTBY(_xlpm.UP,_xlfn.SEQUENCE(ROWS(_xlpm.UP),1,ROWS(_xlpm.UP),-1))&lt;R85,0)),ROWS(_xlpm.UP))*
IFERROR(_xlfn.XMATCH(FALSE,INDEX(_xlpm.DD&lt;R85,0)),ROWS(_xlpm.DD))*
IFERROR(_xlfn.XMATCH(FALSE,INDEX(_xlfn.SORTBY(_xlpm.LL,_xlfn.SEQUENCE(1,COLUMNS(_xlpm.LL),COLUMNS(_xlpm.LL),-1))&lt;R85,0)),COLUMNS(_xlpm.LL))*
IFERROR(_xlfn.XMATCH(FALSE,INDEX(_xlpm.RR&lt;R85,0)),COLUMNS(_xlpm.RR)),
TRUE,"_"
))</f>
        <v>1</v>
      </c>
      <c r="HK85" cm="1">
        <f t="array" aca="1" ref="HK85" ca="1">_xlfn.LET(
_xlpm.UP,IF($CY85=1,100,OFFSET(S85,PIV-$CY85+1,0,$CY85-PIV-1,1)),
_xlpm.DD,IF($CY85=END,100,OFFSET(S85,1,0,END-$CY85,1)),
_xlpm.LL,IF(HK$4=1,100,OFFSET(S85,0,PIV-HK$4+1,1,HK$4-PIV-1)),
_xlpm.RR,IF(HK$4=END,100,OFFSET(S85,0,1,1,END-HK$4)),
_xlfn.IFS($C85="","",
HK$4&gt;END,"",
TRUE,IFERROR(_xlfn.XMATCH(FALSE,INDEX(_xlfn.SORTBY(_xlpm.UP,_xlfn.SEQUENCE(ROWS(_xlpm.UP),1,ROWS(_xlpm.UP),-1))&lt;S85,0)),ROWS(_xlpm.UP))*
IFERROR(_xlfn.XMATCH(FALSE,INDEX(_xlpm.DD&lt;S85,0)),ROWS(_xlpm.DD))*
IFERROR(_xlfn.XMATCH(FALSE,INDEX(_xlfn.SORTBY(_xlpm.LL,_xlfn.SEQUENCE(1,COLUMNS(_xlpm.LL),COLUMNS(_xlpm.LL),-1))&lt;S85,0)),COLUMNS(_xlpm.LL))*
IFERROR(_xlfn.XMATCH(FALSE,INDEX(_xlpm.RR&lt;S85,0)),COLUMNS(_xlpm.RR)),
TRUE,"_"
))</f>
        <v>18</v>
      </c>
      <c r="HL85" cm="1">
        <f t="array" aca="1" ref="HL85" ca="1">_xlfn.LET(
_xlpm.UP,IF($CY85=1,100,OFFSET(T85,PIV-$CY85+1,0,$CY85-PIV-1,1)),
_xlpm.DD,IF($CY85=END,100,OFFSET(T85,1,0,END-$CY85,1)),
_xlpm.LL,IF(HL$4=1,100,OFFSET(T85,0,PIV-HL$4+1,1,HL$4-PIV-1)),
_xlpm.RR,IF(HL$4=END,100,OFFSET(T85,0,1,1,END-HL$4)),
_xlfn.IFS($C85="","",
HL$4&gt;END,"",
TRUE,IFERROR(_xlfn.XMATCH(FALSE,INDEX(_xlfn.SORTBY(_xlpm.UP,_xlfn.SEQUENCE(ROWS(_xlpm.UP),1,ROWS(_xlpm.UP),-1))&lt;T85,0)),ROWS(_xlpm.UP))*
IFERROR(_xlfn.XMATCH(FALSE,INDEX(_xlpm.DD&lt;T85,0)),ROWS(_xlpm.DD))*
IFERROR(_xlfn.XMATCH(FALSE,INDEX(_xlfn.SORTBY(_xlpm.LL,_xlfn.SEQUENCE(1,COLUMNS(_xlpm.LL),COLUMNS(_xlpm.LL),-1))&lt;T85,0)),COLUMNS(_xlpm.LL))*
IFERROR(_xlfn.XMATCH(FALSE,INDEX(_xlpm.RR&lt;T85,0)),COLUMNS(_xlpm.RR)),
TRUE,"_"
))</f>
        <v>1</v>
      </c>
      <c r="HM85" cm="1">
        <f t="array" aca="1" ref="HM85" ca="1">_xlfn.LET(
_xlpm.UP,IF($CY85=1,100,OFFSET(U85,PIV-$CY85+1,0,$CY85-PIV-1,1)),
_xlpm.DD,IF($CY85=END,100,OFFSET(U85,1,0,END-$CY85,1)),
_xlpm.LL,IF(HM$4=1,100,OFFSET(U85,0,PIV-HM$4+1,1,HM$4-PIV-1)),
_xlpm.RR,IF(HM$4=END,100,OFFSET(U85,0,1,1,END-HM$4)),
_xlfn.IFS($C85="","",
HM$4&gt;END,"",
TRUE,IFERROR(_xlfn.XMATCH(FALSE,INDEX(_xlfn.SORTBY(_xlpm.UP,_xlfn.SEQUENCE(ROWS(_xlpm.UP),1,ROWS(_xlpm.UP),-1))&lt;U85,0)),ROWS(_xlpm.UP))*
IFERROR(_xlfn.XMATCH(FALSE,INDEX(_xlpm.DD&lt;U85,0)),ROWS(_xlpm.DD))*
IFERROR(_xlfn.XMATCH(FALSE,INDEX(_xlfn.SORTBY(_xlpm.LL,_xlfn.SEQUENCE(1,COLUMNS(_xlpm.LL),COLUMNS(_xlpm.LL),-1))&lt;U85,0)),COLUMNS(_xlpm.LL))*
IFERROR(_xlfn.XMATCH(FALSE,INDEX(_xlpm.RR&lt;U85,0)),COLUMNS(_xlpm.RR)),
TRUE,"_"
))</f>
        <v>4</v>
      </c>
      <c r="HN85" cm="1">
        <f t="array" aca="1" ref="HN85" ca="1">_xlfn.LET(
_xlpm.UP,IF($CY85=1,100,OFFSET(V85,PIV-$CY85+1,0,$CY85-PIV-1,1)),
_xlpm.DD,IF($CY85=END,100,OFFSET(V85,1,0,END-$CY85,1)),
_xlpm.LL,IF(HN$4=1,100,OFFSET(V85,0,PIV-HN$4+1,1,HN$4-PIV-1)),
_xlpm.RR,IF(HN$4=END,100,OFFSET(V85,0,1,1,END-HN$4)),
_xlfn.IFS($C85="","",
HN$4&gt;END,"",
TRUE,IFERROR(_xlfn.XMATCH(FALSE,INDEX(_xlfn.SORTBY(_xlpm.UP,_xlfn.SEQUENCE(ROWS(_xlpm.UP),1,ROWS(_xlpm.UP),-1))&lt;V85,0)),ROWS(_xlpm.UP))*
IFERROR(_xlfn.XMATCH(FALSE,INDEX(_xlpm.DD&lt;V85,0)),ROWS(_xlpm.DD))*
IFERROR(_xlfn.XMATCH(FALSE,INDEX(_xlfn.SORTBY(_xlpm.LL,_xlfn.SEQUENCE(1,COLUMNS(_xlpm.LL),COLUMNS(_xlpm.LL),-1))&lt;V85,0)),COLUMNS(_xlpm.LL))*
IFERROR(_xlfn.XMATCH(FALSE,INDEX(_xlpm.RR&lt;V85,0)),COLUMNS(_xlpm.RR)),
TRUE,"_"
))</f>
        <v>5</v>
      </c>
      <c r="HO85" cm="1">
        <f t="array" aca="1" ref="HO85" ca="1">_xlfn.LET(
_xlpm.UP,IF($CY85=1,100,OFFSET(W85,PIV-$CY85+1,0,$CY85-PIV-1,1)),
_xlpm.DD,IF($CY85=END,100,OFFSET(W85,1,0,END-$CY85,1)),
_xlpm.LL,IF(HO$4=1,100,OFFSET(W85,0,PIV-HO$4+1,1,HO$4-PIV-1)),
_xlpm.RR,IF(HO$4=END,100,OFFSET(W85,0,1,1,END-HO$4)),
_xlfn.IFS($C85="","",
HO$4&gt;END,"",
TRUE,IFERROR(_xlfn.XMATCH(FALSE,INDEX(_xlfn.SORTBY(_xlpm.UP,_xlfn.SEQUENCE(ROWS(_xlpm.UP),1,ROWS(_xlpm.UP),-1))&lt;W85,0)),ROWS(_xlpm.UP))*
IFERROR(_xlfn.XMATCH(FALSE,INDEX(_xlpm.DD&lt;W85,0)),ROWS(_xlpm.DD))*
IFERROR(_xlfn.XMATCH(FALSE,INDEX(_xlfn.SORTBY(_xlpm.LL,_xlfn.SEQUENCE(1,COLUMNS(_xlpm.LL),COLUMNS(_xlpm.LL),-1))&lt;W85,0)),COLUMNS(_xlpm.LL))*
IFERROR(_xlfn.XMATCH(FALSE,INDEX(_xlpm.RR&lt;W85,0)),COLUMNS(_xlpm.RR)),
TRUE,"_"
))</f>
        <v>4</v>
      </c>
      <c r="HP85" cm="1">
        <f t="array" aca="1" ref="HP85" ca="1">_xlfn.LET(
_xlpm.UP,IF($CY85=1,100,OFFSET(X85,PIV-$CY85+1,0,$CY85-PIV-1,1)),
_xlpm.DD,IF($CY85=END,100,OFFSET(X85,1,0,END-$CY85,1)),
_xlpm.LL,IF(HP$4=1,100,OFFSET(X85,0,PIV-HP$4+1,1,HP$4-PIV-1)),
_xlpm.RR,IF(HP$4=END,100,OFFSET(X85,0,1,1,END-HP$4)),
_xlfn.IFS($C85="","",
HP$4&gt;END,"",
TRUE,IFERROR(_xlfn.XMATCH(FALSE,INDEX(_xlfn.SORTBY(_xlpm.UP,_xlfn.SEQUENCE(ROWS(_xlpm.UP),1,ROWS(_xlpm.UP),-1))&lt;X85,0)),ROWS(_xlpm.UP))*
IFERROR(_xlfn.XMATCH(FALSE,INDEX(_xlpm.DD&lt;X85,0)),ROWS(_xlpm.DD))*
IFERROR(_xlfn.XMATCH(FALSE,INDEX(_xlfn.SORTBY(_xlpm.LL,_xlfn.SEQUENCE(1,COLUMNS(_xlpm.LL),COLUMNS(_xlpm.LL),-1))&lt;X85,0)),COLUMNS(_xlpm.LL))*
IFERROR(_xlfn.XMATCH(FALSE,INDEX(_xlpm.RR&lt;X85,0)),COLUMNS(_xlpm.RR)),
TRUE,"_"
))</f>
        <v>1</v>
      </c>
      <c r="HQ85" cm="1">
        <f t="array" aca="1" ref="HQ85" ca="1">_xlfn.LET(
_xlpm.UP,IF($CY85=1,100,OFFSET(Y85,PIV-$CY85+1,0,$CY85-PIV-1,1)),
_xlpm.DD,IF($CY85=END,100,OFFSET(Y85,1,0,END-$CY85,1)),
_xlpm.LL,IF(HQ$4=1,100,OFFSET(Y85,0,PIV-HQ$4+1,1,HQ$4-PIV-1)),
_xlpm.RR,IF(HQ$4=END,100,OFFSET(Y85,0,1,1,END-HQ$4)),
_xlfn.IFS($C85="","",
HQ$4&gt;END,"",
TRUE,IFERROR(_xlfn.XMATCH(FALSE,INDEX(_xlfn.SORTBY(_xlpm.UP,_xlfn.SEQUENCE(ROWS(_xlpm.UP),1,ROWS(_xlpm.UP),-1))&lt;Y85,0)),ROWS(_xlpm.UP))*
IFERROR(_xlfn.XMATCH(FALSE,INDEX(_xlpm.DD&lt;Y85,0)),ROWS(_xlpm.DD))*
IFERROR(_xlfn.XMATCH(FALSE,INDEX(_xlfn.SORTBY(_xlpm.LL,_xlfn.SEQUENCE(1,COLUMNS(_xlpm.LL),COLUMNS(_xlpm.LL),-1))&lt;Y85,0)),COLUMNS(_xlpm.LL))*
IFERROR(_xlfn.XMATCH(FALSE,INDEX(_xlpm.RR&lt;Y85,0)),COLUMNS(_xlpm.RR)),
TRUE,"_"
))</f>
        <v>224</v>
      </c>
      <c r="HR85" cm="1">
        <f t="array" aca="1" ref="HR85" ca="1">_xlfn.LET(
_xlpm.UP,IF($CY85=1,100,OFFSET(Z85,PIV-$CY85+1,0,$CY85-PIV-1,1)),
_xlpm.DD,IF($CY85=END,100,OFFSET(Z85,1,0,END-$CY85,1)),
_xlpm.LL,IF(HR$4=1,100,OFFSET(Z85,0,PIV-HR$4+1,1,HR$4-PIV-1)),
_xlpm.RR,IF(HR$4=END,100,OFFSET(Z85,0,1,1,END-HR$4)),
_xlfn.IFS($C85="","",
HR$4&gt;END,"",
TRUE,IFERROR(_xlfn.XMATCH(FALSE,INDEX(_xlfn.SORTBY(_xlpm.UP,_xlfn.SEQUENCE(ROWS(_xlpm.UP),1,ROWS(_xlpm.UP),-1))&lt;Z85,0)),ROWS(_xlpm.UP))*
IFERROR(_xlfn.XMATCH(FALSE,INDEX(_xlpm.DD&lt;Z85,0)),ROWS(_xlpm.DD))*
IFERROR(_xlfn.XMATCH(FALSE,INDEX(_xlfn.SORTBY(_xlpm.LL,_xlfn.SEQUENCE(1,COLUMNS(_xlpm.LL),COLUMNS(_xlpm.LL),-1))&lt;Z85,0)),COLUMNS(_xlpm.LL))*
IFERROR(_xlfn.XMATCH(FALSE,INDEX(_xlpm.RR&lt;Z85,0)),COLUMNS(_xlpm.RR)),
TRUE,"_"
))</f>
        <v>60</v>
      </c>
      <c r="HS85" cm="1">
        <f t="array" aca="1" ref="HS85" ca="1">_xlfn.LET(
_xlpm.UP,IF($CY85=1,100,OFFSET(AA85,PIV-$CY85+1,0,$CY85-PIV-1,1)),
_xlpm.DD,IF($CY85=END,100,OFFSET(AA85,1,0,END-$CY85,1)),
_xlpm.LL,IF(HS$4=1,100,OFFSET(AA85,0,PIV-HS$4+1,1,HS$4-PIV-1)),
_xlpm.RR,IF(HS$4=END,100,OFFSET(AA85,0,1,1,END-HS$4)),
_xlfn.IFS($C85="","",
HS$4&gt;END,"",
TRUE,IFERROR(_xlfn.XMATCH(FALSE,INDEX(_xlfn.SORTBY(_xlpm.UP,_xlfn.SEQUENCE(ROWS(_xlpm.UP),1,ROWS(_xlpm.UP),-1))&lt;AA85,0)),ROWS(_xlpm.UP))*
IFERROR(_xlfn.XMATCH(FALSE,INDEX(_xlpm.DD&lt;AA85,0)),ROWS(_xlpm.DD))*
IFERROR(_xlfn.XMATCH(FALSE,INDEX(_xlfn.SORTBY(_xlpm.LL,_xlfn.SEQUENCE(1,COLUMNS(_xlpm.LL),COLUMNS(_xlpm.LL),-1))&lt;AA85,0)),COLUMNS(_xlpm.LL))*
IFERROR(_xlfn.XMATCH(FALSE,INDEX(_xlpm.RR&lt;AA85,0)),COLUMNS(_xlpm.RR)),
TRUE,"_"
))</f>
        <v>1</v>
      </c>
      <c r="HT85" cm="1">
        <f t="array" aca="1" ref="HT85" ca="1">_xlfn.LET(
_xlpm.UP,IF($CY85=1,100,OFFSET(AB85,PIV-$CY85+1,0,$CY85-PIV-1,1)),
_xlpm.DD,IF($CY85=END,100,OFFSET(AB85,1,0,END-$CY85,1)),
_xlpm.LL,IF(HT$4=1,100,OFFSET(AB85,0,PIV-HT$4+1,1,HT$4-PIV-1)),
_xlpm.RR,IF(HT$4=END,100,OFFSET(AB85,0,1,1,END-HT$4)),
_xlfn.IFS($C85="","",
HT$4&gt;END,"",
TRUE,IFERROR(_xlfn.XMATCH(FALSE,INDEX(_xlfn.SORTBY(_xlpm.UP,_xlfn.SEQUENCE(ROWS(_xlpm.UP),1,ROWS(_xlpm.UP),-1))&lt;AB85,0)),ROWS(_xlpm.UP))*
IFERROR(_xlfn.XMATCH(FALSE,INDEX(_xlpm.DD&lt;AB85,0)),ROWS(_xlpm.DD))*
IFERROR(_xlfn.XMATCH(FALSE,INDEX(_xlfn.SORTBY(_xlpm.LL,_xlfn.SEQUENCE(1,COLUMNS(_xlpm.LL),COLUMNS(_xlpm.LL),-1))&lt;AB85,0)),COLUMNS(_xlpm.LL))*
IFERROR(_xlfn.XMATCH(FALSE,INDEX(_xlpm.RR&lt;AB85,0)),COLUMNS(_xlpm.RR)),
TRUE,"_"
))</f>
        <v>2</v>
      </c>
      <c r="HU85" cm="1">
        <f t="array" aca="1" ref="HU85" ca="1">_xlfn.LET(
_xlpm.UP,IF($CY85=1,100,OFFSET(AC85,PIV-$CY85+1,0,$CY85-PIV-1,1)),
_xlpm.DD,IF($CY85=END,100,OFFSET(AC85,1,0,END-$CY85,1)),
_xlpm.LL,IF(HU$4=1,100,OFFSET(AC85,0,PIV-HU$4+1,1,HU$4-PIV-1)),
_xlpm.RR,IF(HU$4=END,100,OFFSET(AC85,0,1,1,END-HU$4)),
_xlfn.IFS($C85="","",
HU$4&gt;END,"",
TRUE,IFERROR(_xlfn.XMATCH(FALSE,INDEX(_xlfn.SORTBY(_xlpm.UP,_xlfn.SEQUENCE(ROWS(_xlpm.UP),1,ROWS(_xlpm.UP),-1))&lt;AC85,0)),ROWS(_xlpm.UP))*
IFERROR(_xlfn.XMATCH(FALSE,INDEX(_xlpm.DD&lt;AC85,0)),ROWS(_xlpm.DD))*
IFERROR(_xlfn.XMATCH(FALSE,INDEX(_xlfn.SORTBY(_xlpm.LL,_xlfn.SEQUENCE(1,COLUMNS(_xlpm.LL),COLUMNS(_xlpm.LL),-1))&lt;AC85,0)),COLUMNS(_xlpm.LL))*
IFERROR(_xlfn.XMATCH(FALSE,INDEX(_xlpm.RR&lt;AC85,0)),COLUMNS(_xlpm.RR)),
TRUE,"_"
))</f>
        <v>3</v>
      </c>
      <c r="HV85" cm="1">
        <f t="array" aca="1" ref="HV85" ca="1">_xlfn.LET(
_xlpm.UP,IF($CY85=1,100,OFFSET(AD85,PIV-$CY85+1,0,$CY85-PIV-1,1)),
_xlpm.DD,IF($CY85=END,100,OFFSET(AD85,1,0,END-$CY85,1)),
_xlpm.LL,IF(HV$4=1,100,OFFSET(AD85,0,PIV-HV$4+1,1,HV$4-PIV-1)),
_xlpm.RR,IF(HV$4=END,100,OFFSET(AD85,0,1,1,END-HV$4)),
_xlfn.IFS($C85="","",
HV$4&gt;END,"",
TRUE,IFERROR(_xlfn.XMATCH(FALSE,INDEX(_xlfn.SORTBY(_xlpm.UP,_xlfn.SEQUENCE(ROWS(_xlpm.UP),1,ROWS(_xlpm.UP),-1))&lt;AD85,0)),ROWS(_xlpm.UP))*
IFERROR(_xlfn.XMATCH(FALSE,INDEX(_xlpm.DD&lt;AD85,0)),ROWS(_xlpm.DD))*
IFERROR(_xlfn.XMATCH(FALSE,INDEX(_xlfn.SORTBY(_xlpm.LL,_xlfn.SEQUENCE(1,COLUMNS(_xlpm.LL),COLUMNS(_xlpm.LL),-1))&lt;AD85,0)),COLUMNS(_xlpm.LL))*
IFERROR(_xlfn.XMATCH(FALSE,INDEX(_xlpm.RR&lt;AD85,0)),COLUMNS(_xlpm.RR)),
TRUE,"_"
))</f>
        <v>16</v>
      </c>
      <c r="HW85" cm="1">
        <f t="array" aca="1" ref="HW85" ca="1">_xlfn.LET(
_xlpm.UP,IF($CY85=1,100,OFFSET(AE85,PIV-$CY85+1,0,$CY85-PIV-1,1)),
_xlpm.DD,IF($CY85=END,100,OFFSET(AE85,1,0,END-$CY85,1)),
_xlpm.LL,IF(HW$4=1,100,OFFSET(AE85,0,PIV-HW$4+1,1,HW$4-PIV-1)),
_xlpm.RR,IF(HW$4=END,100,OFFSET(AE85,0,1,1,END-HW$4)),
_xlfn.IFS($C85="","",
HW$4&gt;END,"",
TRUE,IFERROR(_xlfn.XMATCH(FALSE,INDEX(_xlfn.SORTBY(_xlpm.UP,_xlfn.SEQUENCE(ROWS(_xlpm.UP),1,ROWS(_xlpm.UP),-1))&lt;AE85,0)),ROWS(_xlpm.UP))*
IFERROR(_xlfn.XMATCH(FALSE,INDEX(_xlpm.DD&lt;AE85,0)),ROWS(_xlpm.DD))*
IFERROR(_xlfn.XMATCH(FALSE,INDEX(_xlfn.SORTBY(_xlpm.LL,_xlfn.SEQUENCE(1,COLUMNS(_xlpm.LL),COLUMNS(_xlpm.LL),-1))&lt;AE85,0)),COLUMNS(_xlpm.LL))*
IFERROR(_xlfn.XMATCH(FALSE,INDEX(_xlpm.RR&lt;AE85,0)),COLUMNS(_xlpm.RR)),
TRUE,"_"
))</f>
        <v>1</v>
      </c>
      <c r="HX85" cm="1">
        <f t="array" aca="1" ref="HX85" ca="1">_xlfn.LET(
_xlpm.UP,IF($CY85=1,100,OFFSET(AF85,PIV-$CY85+1,0,$CY85-PIV-1,1)),
_xlpm.DD,IF($CY85=END,100,OFFSET(AF85,1,0,END-$CY85,1)),
_xlpm.LL,IF(HX$4=1,100,OFFSET(AF85,0,PIV-HX$4+1,1,HX$4-PIV-1)),
_xlpm.RR,IF(HX$4=END,100,OFFSET(AF85,0,1,1,END-HX$4)),
_xlfn.IFS($C85="","",
HX$4&gt;END,"",
TRUE,IFERROR(_xlfn.XMATCH(FALSE,INDEX(_xlfn.SORTBY(_xlpm.UP,_xlfn.SEQUENCE(ROWS(_xlpm.UP),1,ROWS(_xlpm.UP),-1))&lt;AF85,0)),ROWS(_xlpm.UP))*
IFERROR(_xlfn.XMATCH(FALSE,INDEX(_xlpm.DD&lt;AF85,0)),ROWS(_xlpm.DD))*
IFERROR(_xlfn.XMATCH(FALSE,INDEX(_xlfn.SORTBY(_xlpm.LL,_xlfn.SEQUENCE(1,COLUMNS(_xlpm.LL),COLUMNS(_xlpm.LL),-1))&lt;AF85,0)),COLUMNS(_xlpm.LL))*
IFERROR(_xlfn.XMATCH(FALSE,INDEX(_xlpm.RR&lt;AF85,0)),COLUMNS(_xlpm.RR)),
TRUE,"_"
))</f>
        <v>84</v>
      </c>
      <c r="HY85" cm="1">
        <f t="array" aca="1" ref="HY85" ca="1">_xlfn.LET(
_xlpm.UP,IF($CY85=1,100,OFFSET(AG85,PIV-$CY85+1,0,$CY85-PIV-1,1)),
_xlpm.DD,IF($CY85=END,100,OFFSET(AG85,1,0,END-$CY85,1)),
_xlpm.LL,IF(HY$4=1,100,OFFSET(AG85,0,PIV-HY$4+1,1,HY$4-PIV-1)),
_xlpm.RR,IF(HY$4=END,100,OFFSET(AG85,0,1,1,END-HY$4)),
_xlfn.IFS($C85="","",
HY$4&gt;END,"",
TRUE,IFERROR(_xlfn.XMATCH(FALSE,INDEX(_xlfn.SORTBY(_xlpm.UP,_xlfn.SEQUENCE(ROWS(_xlpm.UP),1,ROWS(_xlpm.UP),-1))&lt;AG85,0)),ROWS(_xlpm.UP))*
IFERROR(_xlfn.XMATCH(FALSE,INDEX(_xlpm.DD&lt;AG85,0)),ROWS(_xlpm.DD))*
IFERROR(_xlfn.XMATCH(FALSE,INDEX(_xlfn.SORTBY(_xlpm.LL,_xlfn.SEQUENCE(1,COLUMNS(_xlpm.LL),COLUMNS(_xlpm.LL),-1))&lt;AG85,0)),COLUMNS(_xlpm.LL))*
IFERROR(_xlfn.XMATCH(FALSE,INDEX(_xlpm.RR&lt;AG85,0)),COLUMNS(_xlpm.RR)),
TRUE,"_"
))</f>
        <v>1</v>
      </c>
      <c r="HZ85" cm="1">
        <f t="array" aca="1" ref="HZ85" ca="1">_xlfn.LET(
_xlpm.UP,IF($CY85=1,100,OFFSET(AH85,PIV-$CY85+1,0,$CY85-PIV-1,1)),
_xlpm.DD,IF($CY85=END,100,OFFSET(AH85,1,0,END-$CY85,1)),
_xlpm.LL,IF(HZ$4=1,100,OFFSET(AH85,0,PIV-HZ$4+1,1,HZ$4-PIV-1)),
_xlpm.RR,IF(HZ$4=END,100,OFFSET(AH85,0,1,1,END-HZ$4)),
_xlfn.IFS($C85="","",
HZ$4&gt;END,"",
TRUE,IFERROR(_xlfn.XMATCH(FALSE,INDEX(_xlfn.SORTBY(_xlpm.UP,_xlfn.SEQUENCE(ROWS(_xlpm.UP),1,ROWS(_xlpm.UP),-1))&lt;AH85,0)),ROWS(_xlpm.UP))*
IFERROR(_xlfn.XMATCH(FALSE,INDEX(_xlpm.DD&lt;AH85,0)),ROWS(_xlpm.DD))*
IFERROR(_xlfn.XMATCH(FALSE,INDEX(_xlfn.SORTBY(_xlpm.LL,_xlfn.SEQUENCE(1,COLUMNS(_xlpm.LL),COLUMNS(_xlpm.LL),-1))&lt;AH85,0)),COLUMNS(_xlpm.LL))*
IFERROR(_xlfn.XMATCH(FALSE,INDEX(_xlpm.RR&lt;AH85,0)),COLUMNS(_xlpm.RR)),
TRUE,"_"
))</f>
        <v>2</v>
      </c>
      <c r="IA85" cm="1">
        <f t="array" aca="1" ref="IA85" ca="1">_xlfn.LET(
_xlpm.UP,IF($CY85=1,100,OFFSET(AI85,PIV-$CY85+1,0,$CY85-PIV-1,1)),
_xlpm.DD,IF($CY85=END,100,OFFSET(AI85,1,0,END-$CY85,1)),
_xlpm.LL,IF(IA$4=1,100,OFFSET(AI85,0,PIV-IA$4+1,1,IA$4-PIV-1)),
_xlpm.RR,IF(IA$4=END,100,OFFSET(AI85,0,1,1,END-IA$4)),
_xlfn.IFS($C85="","",
IA$4&gt;END,"",
TRUE,IFERROR(_xlfn.XMATCH(FALSE,INDEX(_xlfn.SORTBY(_xlpm.UP,_xlfn.SEQUENCE(ROWS(_xlpm.UP),1,ROWS(_xlpm.UP),-1))&lt;AI85,0)),ROWS(_xlpm.UP))*
IFERROR(_xlfn.XMATCH(FALSE,INDEX(_xlpm.DD&lt;AI85,0)),ROWS(_xlpm.DD))*
IFERROR(_xlfn.XMATCH(FALSE,INDEX(_xlfn.SORTBY(_xlpm.LL,_xlfn.SEQUENCE(1,COLUMNS(_xlpm.LL),COLUMNS(_xlpm.LL),-1))&lt;AI85,0)),COLUMNS(_xlpm.LL))*
IFERROR(_xlfn.XMATCH(FALSE,INDEX(_xlpm.RR&lt;AI85,0)),COLUMNS(_xlpm.RR)),
TRUE,"_"
))</f>
        <v>24</v>
      </c>
      <c r="IB85" cm="1">
        <f t="array" aca="1" ref="IB85" ca="1">_xlfn.LET(
_xlpm.UP,IF($CY85=1,100,OFFSET(AJ85,PIV-$CY85+1,0,$CY85-PIV-1,1)),
_xlpm.DD,IF($CY85=END,100,OFFSET(AJ85,1,0,END-$CY85,1)),
_xlpm.LL,IF(IB$4=1,100,OFFSET(AJ85,0,PIV-IB$4+1,1,IB$4-PIV-1)),
_xlpm.RR,IF(IB$4=END,100,OFFSET(AJ85,0,1,1,END-IB$4)),
_xlfn.IFS($C85="","",
IB$4&gt;END,"",
TRUE,IFERROR(_xlfn.XMATCH(FALSE,INDEX(_xlfn.SORTBY(_xlpm.UP,_xlfn.SEQUENCE(ROWS(_xlpm.UP),1,ROWS(_xlpm.UP),-1))&lt;AJ85,0)),ROWS(_xlpm.UP))*
IFERROR(_xlfn.XMATCH(FALSE,INDEX(_xlpm.DD&lt;AJ85,0)),ROWS(_xlpm.DD))*
IFERROR(_xlfn.XMATCH(FALSE,INDEX(_xlfn.SORTBY(_xlpm.LL,_xlfn.SEQUENCE(1,COLUMNS(_xlpm.LL),COLUMNS(_xlpm.LL),-1))&lt;AJ85,0)),COLUMNS(_xlpm.LL))*
IFERROR(_xlfn.XMATCH(FALSE,INDEX(_xlpm.RR&lt;AJ85,0)),COLUMNS(_xlpm.RR)),
TRUE,"_"
))</f>
        <v>1</v>
      </c>
      <c r="IC85" cm="1">
        <f t="array" aca="1" ref="IC85" ca="1">_xlfn.LET(
_xlpm.UP,IF($CY85=1,100,OFFSET(AK85,PIV-$CY85+1,0,$CY85-PIV-1,1)),
_xlpm.DD,IF($CY85=END,100,OFFSET(AK85,1,0,END-$CY85,1)),
_xlpm.LL,IF(IC$4=1,100,OFFSET(AK85,0,PIV-IC$4+1,1,IC$4-PIV-1)),
_xlpm.RR,IF(IC$4=END,100,OFFSET(AK85,0,1,1,END-IC$4)),
_xlfn.IFS($C85="","",
IC$4&gt;END,"",
TRUE,IFERROR(_xlfn.XMATCH(FALSE,INDEX(_xlfn.SORTBY(_xlpm.UP,_xlfn.SEQUENCE(ROWS(_xlpm.UP),1,ROWS(_xlpm.UP),-1))&lt;AK85,0)),ROWS(_xlpm.UP))*
IFERROR(_xlfn.XMATCH(FALSE,INDEX(_xlpm.DD&lt;AK85,0)),ROWS(_xlpm.DD))*
IFERROR(_xlfn.XMATCH(FALSE,INDEX(_xlfn.SORTBY(_xlpm.LL,_xlfn.SEQUENCE(1,COLUMNS(_xlpm.LL),COLUMNS(_xlpm.LL),-1))&lt;AK85,0)),COLUMNS(_xlpm.LL))*
IFERROR(_xlfn.XMATCH(FALSE,INDEX(_xlpm.RR&lt;AK85,0)),COLUMNS(_xlpm.RR)),
TRUE,"_"
))</f>
        <v>396</v>
      </c>
      <c r="ID85" cm="1">
        <f t="array" aca="1" ref="ID85" ca="1">_xlfn.LET(
_xlpm.UP,IF($CY85=1,100,OFFSET(AL85,PIV-$CY85+1,0,$CY85-PIV-1,1)),
_xlpm.DD,IF($CY85=END,100,OFFSET(AL85,1,0,END-$CY85,1)),
_xlpm.LL,IF(ID$4=1,100,OFFSET(AL85,0,PIV-ID$4+1,1,ID$4-PIV-1)),
_xlpm.RR,IF(ID$4=END,100,OFFSET(AL85,0,1,1,END-ID$4)),
_xlfn.IFS($C85="","",
ID$4&gt;END,"",
TRUE,IFERROR(_xlfn.XMATCH(FALSE,INDEX(_xlfn.SORTBY(_xlpm.UP,_xlfn.SEQUENCE(ROWS(_xlpm.UP),1,ROWS(_xlpm.UP),-1))&lt;AL85,0)),ROWS(_xlpm.UP))*
IFERROR(_xlfn.XMATCH(FALSE,INDEX(_xlpm.DD&lt;AL85,0)),ROWS(_xlpm.DD))*
IFERROR(_xlfn.XMATCH(FALSE,INDEX(_xlfn.SORTBY(_xlpm.LL,_xlfn.SEQUENCE(1,COLUMNS(_xlpm.LL),COLUMNS(_xlpm.LL),-1))&lt;AL85,0)),COLUMNS(_xlpm.LL))*
IFERROR(_xlfn.XMATCH(FALSE,INDEX(_xlpm.RR&lt;AL85,0)),COLUMNS(_xlpm.RR)),
TRUE,"_"
))</f>
        <v>16524</v>
      </c>
      <c r="IE85" cm="1">
        <f t="array" aca="1" ref="IE85" ca="1">_xlfn.LET(
_xlpm.UP,IF($CY85=1,100,OFFSET(AM85,PIV-$CY85+1,0,$CY85-PIV-1,1)),
_xlpm.DD,IF($CY85=END,100,OFFSET(AM85,1,0,END-$CY85,1)),
_xlpm.LL,IF(IE$4=1,100,OFFSET(AM85,0,PIV-IE$4+1,1,IE$4-PIV-1)),
_xlpm.RR,IF(IE$4=END,100,OFFSET(AM85,0,1,1,END-IE$4)),
_xlfn.IFS($C85="","",
IE$4&gt;END,"",
TRUE,IFERROR(_xlfn.XMATCH(FALSE,INDEX(_xlfn.SORTBY(_xlpm.UP,_xlfn.SEQUENCE(ROWS(_xlpm.UP),1,ROWS(_xlpm.UP),-1))&lt;AM85,0)),ROWS(_xlpm.UP))*
IFERROR(_xlfn.XMATCH(FALSE,INDEX(_xlpm.DD&lt;AM85,0)),ROWS(_xlpm.DD))*
IFERROR(_xlfn.XMATCH(FALSE,INDEX(_xlfn.SORTBY(_xlpm.LL,_xlfn.SEQUENCE(1,COLUMNS(_xlpm.LL),COLUMNS(_xlpm.LL),-1))&lt;AM85,0)),COLUMNS(_xlpm.LL))*
IFERROR(_xlfn.XMATCH(FALSE,INDEX(_xlpm.RR&lt;AM85,0)),COLUMNS(_xlpm.RR)),
TRUE,"_"
))</f>
        <v>32</v>
      </c>
      <c r="IF85" cm="1">
        <f t="array" aca="1" ref="IF85" ca="1">_xlfn.LET(
_xlpm.UP,IF($CY85=1,100,OFFSET(AN85,PIV-$CY85+1,0,$CY85-PIV-1,1)),
_xlpm.DD,IF($CY85=END,100,OFFSET(AN85,1,0,END-$CY85,1)),
_xlpm.LL,IF(IF$4=1,100,OFFSET(AN85,0,PIV-IF$4+1,1,IF$4-PIV-1)),
_xlpm.RR,IF(IF$4=END,100,OFFSET(AN85,0,1,1,END-IF$4)),
_xlfn.IFS($C85="","",
IF$4&gt;END,"",
TRUE,IFERROR(_xlfn.XMATCH(FALSE,INDEX(_xlfn.SORTBY(_xlpm.UP,_xlfn.SEQUENCE(ROWS(_xlpm.UP),1,ROWS(_xlpm.UP),-1))&lt;AN85,0)),ROWS(_xlpm.UP))*
IFERROR(_xlfn.XMATCH(FALSE,INDEX(_xlpm.DD&lt;AN85,0)),ROWS(_xlpm.DD))*
IFERROR(_xlfn.XMATCH(FALSE,INDEX(_xlfn.SORTBY(_xlpm.LL,_xlfn.SEQUENCE(1,COLUMNS(_xlpm.LL),COLUMNS(_xlpm.LL),-1))&lt;AN85,0)),COLUMNS(_xlpm.LL))*
IFERROR(_xlfn.XMATCH(FALSE,INDEX(_xlpm.RR&lt;AN85,0)),COLUMNS(_xlpm.RR)),
TRUE,"_"
))</f>
        <v>6</v>
      </c>
      <c r="IG85" cm="1">
        <f t="array" aca="1" ref="IG85" ca="1">_xlfn.LET(
_xlpm.UP,IF($CY85=1,100,OFFSET(AO85,PIV-$CY85+1,0,$CY85-PIV-1,1)),
_xlpm.DD,IF($CY85=END,100,OFFSET(AO85,1,0,END-$CY85,1)),
_xlpm.LL,IF(IG$4=1,100,OFFSET(AO85,0,PIV-IG$4+1,1,IG$4-PIV-1)),
_xlpm.RR,IF(IG$4=END,100,OFFSET(AO85,0,1,1,END-IG$4)),
_xlfn.IFS($C85="","",
IG$4&gt;END,"",
TRUE,IFERROR(_xlfn.XMATCH(FALSE,INDEX(_xlfn.SORTBY(_xlpm.UP,_xlfn.SEQUENCE(ROWS(_xlpm.UP),1,ROWS(_xlpm.UP),-1))&lt;AO85,0)),ROWS(_xlpm.UP))*
IFERROR(_xlfn.XMATCH(FALSE,INDEX(_xlpm.DD&lt;AO85,0)),ROWS(_xlpm.DD))*
IFERROR(_xlfn.XMATCH(FALSE,INDEX(_xlfn.SORTBY(_xlpm.LL,_xlfn.SEQUENCE(1,COLUMNS(_xlpm.LL),COLUMNS(_xlpm.LL),-1))&lt;AO85,0)),COLUMNS(_xlpm.LL))*
IFERROR(_xlfn.XMATCH(FALSE,INDEX(_xlpm.RR&lt;AO85,0)),COLUMNS(_xlpm.RR)),
TRUE,"_"
))</f>
        <v>144</v>
      </c>
      <c r="IH85" cm="1">
        <f t="array" aca="1" ref="IH85" ca="1">_xlfn.LET(
_xlpm.UP,IF($CY85=1,100,OFFSET(AP85,PIV-$CY85+1,0,$CY85-PIV-1,1)),
_xlpm.DD,IF($CY85=END,100,OFFSET(AP85,1,0,END-$CY85,1)),
_xlpm.LL,IF(IH$4=1,100,OFFSET(AP85,0,PIV-IH$4+1,1,IH$4-PIV-1)),
_xlpm.RR,IF(IH$4=END,100,OFFSET(AP85,0,1,1,END-IH$4)),
_xlfn.IFS($C85="","",
IH$4&gt;END,"",
TRUE,IFERROR(_xlfn.XMATCH(FALSE,INDEX(_xlfn.SORTBY(_xlpm.UP,_xlfn.SEQUENCE(ROWS(_xlpm.UP),1,ROWS(_xlpm.UP),-1))&lt;AP85,0)),ROWS(_xlpm.UP))*
IFERROR(_xlfn.XMATCH(FALSE,INDEX(_xlpm.DD&lt;AP85,0)),ROWS(_xlpm.DD))*
IFERROR(_xlfn.XMATCH(FALSE,INDEX(_xlfn.SORTBY(_xlpm.LL,_xlfn.SEQUENCE(1,COLUMNS(_xlpm.LL),COLUMNS(_xlpm.LL),-1))&lt;AP85,0)),COLUMNS(_xlpm.LL))*
IFERROR(_xlfn.XMATCH(FALSE,INDEX(_xlpm.RR&lt;AP85,0)),COLUMNS(_xlpm.RR)),
TRUE,"_"
))</f>
        <v>9</v>
      </c>
      <c r="II85" cm="1">
        <f t="array" aca="1" ref="II85" ca="1">_xlfn.LET(
_xlpm.UP,IF($CY85=1,100,OFFSET(AQ85,PIV-$CY85+1,0,$CY85-PIV-1,1)),
_xlpm.DD,IF($CY85=END,100,OFFSET(AQ85,1,0,END-$CY85,1)),
_xlpm.LL,IF(II$4=1,100,OFFSET(AQ85,0,PIV-II$4+1,1,II$4-PIV-1)),
_xlpm.RR,IF(II$4=END,100,OFFSET(AQ85,0,1,1,END-II$4)),
_xlfn.IFS($C85="","",
II$4&gt;END,"",
TRUE,IFERROR(_xlfn.XMATCH(FALSE,INDEX(_xlfn.SORTBY(_xlpm.UP,_xlfn.SEQUENCE(ROWS(_xlpm.UP),1,ROWS(_xlpm.UP),-1))&lt;AQ85,0)),ROWS(_xlpm.UP))*
IFERROR(_xlfn.XMATCH(FALSE,INDEX(_xlpm.DD&lt;AQ85,0)),ROWS(_xlpm.DD))*
IFERROR(_xlfn.XMATCH(FALSE,INDEX(_xlfn.SORTBY(_xlpm.LL,_xlfn.SEQUENCE(1,COLUMNS(_xlpm.LL),COLUMNS(_xlpm.LL),-1))&lt;AQ85,0)),COLUMNS(_xlpm.LL))*
IFERROR(_xlfn.XMATCH(FALSE,INDEX(_xlpm.RR&lt;AQ85,0)),COLUMNS(_xlpm.RR)),
TRUE,"_"
))</f>
        <v>1</v>
      </c>
      <c r="IJ85" cm="1">
        <f t="array" aca="1" ref="IJ85" ca="1">_xlfn.LET(
_xlpm.UP,IF($CY85=1,100,OFFSET(AR85,PIV-$CY85+1,0,$CY85-PIV-1,1)),
_xlpm.DD,IF($CY85=END,100,OFFSET(AR85,1,0,END-$CY85,1)),
_xlpm.LL,IF(IJ$4=1,100,OFFSET(AR85,0,PIV-IJ$4+1,1,IJ$4-PIV-1)),
_xlpm.RR,IF(IJ$4=END,100,OFFSET(AR85,0,1,1,END-IJ$4)),
_xlfn.IFS($C85="","",
IJ$4&gt;END,"",
TRUE,IFERROR(_xlfn.XMATCH(FALSE,INDEX(_xlfn.SORTBY(_xlpm.UP,_xlfn.SEQUENCE(ROWS(_xlpm.UP),1,ROWS(_xlpm.UP),-1))&lt;AR85,0)),ROWS(_xlpm.UP))*
IFERROR(_xlfn.XMATCH(FALSE,INDEX(_xlpm.DD&lt;AR85,0)),ROWS(_xlpm.DD))*
IFERROR(_xlfn.XMATCH(FALSE,INDEX(_xlfn.SORTBY(_xlpm.LL,_xlfn.SEQUENCE(1,COLUMNS(_xlpm.LL),COLUMNS(_xlpm.LL),-1))&lt;AR85,0)),COLUMNS(_xlpm.LL))*
IFERROR(_xlfn.XMATCH(FALSE,INDEX(_xlpm.RR&lt;AR85,0)),COLUMNS(_xlpm.RR)),
TRUE,"_"
))</f>
        <v>1</v>
      </c>
      <c r="IK85" cm="1">
        <f t="array" aca="1" ref="IK85" ca="1">_xlfn.LET(
_xlpm.UP,IF($CY85=1,100,OFFSET(AS85,PIV-$CY85+1,0,$CY85-PIV-1,1)),
_xlpm.DD,IF($CY85=END,100,OFFSET(AS85,1,0,END-$CY85,1)),
_xlpm.LL,IF(IK$4=1,100,OFFSET(AS85,0,PIV-IK$4+1,1,IK$4-PIV-1)),
_xlpm.RR,IF(IK$4=END,100,OFFSET(AS85,0,1,1,END-IK$4)),
_xlfn.IFS($C85="","",
IK$4&gt;END,"",
TRUE,IFERROR(_xlfn.XMATCH(FALSE,INDEX(_xlfn.SORTBY(_xlpm.UP,_xlfn.SEQUENCE(ROWS(_xlpm.UP),1,ROWS(_xlpm.UP),-1))&lt;AS85,0)),ROWS(_xlpm.UP))*
IFERROR(_xlfn.XMATCH(FALSE,INDEX(_xlpm.DD&lt;AS85,0)),ROWS(_xlpm.DD))*
IFERROR(_xlfn.XMATCH(FALSE,INDEX(_xlfn.SORTBY(_xlpm.LL,_xlfn.SEQUENCE(1,COLUMNS(_xlpm.LL),COLUMNS(_xlpm.LL),-1))&lt;AS85,0)),COLUMNS(_xlpm.LL))*
IFERROR(_xlfn.XMATCH(FALSE,INDEX(_xlpm.RR&lt;AS85,0)),COLUMNS(_xlpm.RR)),
TRUE,"_"
))</f>
        <v>18</v>
      </c>
      <c r="IL85" cm="1">
        <f t="array" aca="1" ref="IL85" ca="1">_xlfn.LET(
_xlpm.UP,IF($CY85=1,100,OFFSET(AT85,PIV-$CY85+1,0,$CY85-PIV-1,1)),
_xlpm.DD,IF($CY85=END,100,OFFSET(AT85,1,0,END-$CY85,1)),
_xlpm.LL,IF(IL$4=1,100,OFFSET(AT85,0,PIV-IL$4+1,1,IL$4-PIV-1)),
_xlpm.RR,IF(IL$4=END,100,OFFSET(AT85,0,1,1,END-IL$4)),
_xlfn.IFS($C85="","",
IL$4&gt;END,"",
TRUE,IFERROR(_xlfn.XMATCH(FALSE,INDEX(_xlfn.SORTBY(_xlpm.UP,_xlfn.SEQUENCE(ROWS(_xlpm.UP),1,ROWS(_xlpm.UP),-1))&lt;AT85,0)),ROWS(_xlpm.UP))*
IFERROR(_xlfn.XMATCH(FALSE,INDEX(_xlpm.DD&lt;AT85,0)),ROWS(_xlpm.DD))*
IFERROR(_xlfn.XMATCH(FALSE,INDEX(_xlfn.SORTBY(_xlpm.LL,_xlfn.SEQUENCE(1,COLUMNS(_xlpm.LL),COLUMNS(_xlpm.LL),-1))&lt;AT85,0)),COLUMNS(_xlpm.LL))*
IFERROR(_xlfn.XMATCH(FALSE,INDEX(_xlpm.RR&lt;AT85,0)),COLUMNS(_xlpm.RR)),
TRUE,"_"
))</f>
        <v>3</v>
      </c>
      <c r="IM85" cm="1">
        <f t="array" aca="1" ref="IM85" ca="1">_xlfn.LET(
_xlpm.UP,IF($CY85=1,100,OFFSET(AU85,PIV-$CY85+1,0,$CY85-PIV-1,1)),
_xlpm.DD,IF($CY85=END,100,OFFSET(AU85,1,0,END-$CY85,1)),
_xlpm.LL,IF(IM$4=1,100,OFFSET(AU85,0,PIV-IM$4+1,1,IM$4-PIV-1)),
_xlpm.RR,IF(IM$4=END,100,OFFSET(AU85,0,1,1,END-IM$4)),
_xlfn.IFS($C85="","",
IM$4&gt;END,"",
TRUE,IFERROR(_xlfn.XMATCH(FALSE,INDEX(_xlfn.SORTBY(_xlpm.UP,_xlfn.SEQUENCE(ROWS(_xlpm.UP),1,ROWS(_xlpm.UP),-1))&lt;AU85,0)),ROWS(_xlpm.UP))*
IFERROR(_xlfn.XMATCH(FALSE,INDEX(_xlpm.DD&lt;AU85,0)),ROWS(_xlpm.DD))*
IFERROR(_xlfn.XMATCH(FALSE,INDEX(_xlfn.SORTBY(_xlpm.LL,_xlfn.SEQUENCE(1,COLUMNS(_xlpm.LL),COLUMNS(_xlpm.LL),-1))&lt;AU85,0)),COLUMNS(_xlpm.LL))*
IFERROR(_xlfn.XMATCH(FALSE,INDEX(_xlpm.RR&lt;AU85,0)),COLUMNS(_xlpm.RR)),
TRUE,"_"
))</f>
        <v>180</v>
      </c>
      <c r="IN85" cm="1">
        <f t="array" aca="1" ref="IN85" ca="1">_xlfn.LET(
_xlpm.UP,IF($CY85=1,100,OFFSET(AV85,PIV-$CY85+1,0,$CY85-PIV-1,1)),
_xlpm.DD,IF($CY85=END,100,OFFSET(AV85,1,0,END-$CY85,1)),
_xlpm.LL,IF(IN$4=1,100,OFFSET(AV85,0,PIV-IN$4+1,1,IN$4-PIV-1)),
_xlpm.RR,IF(IN$4=END,100,OFFSET(AV85,0,1,1,END-IN$4)),
_xlfn.IFS($C85="","",
IN$4&gt;END,"",
TRUE,IFERROR(_xlfn.XMATCH(FALSE,INDEX(_xlfn.SORTBY(_xlpm.UP,_xlfn.SEQUENCE(ROWS(_xlpm.UP),1,ROWS(_xlpm.UP),-1))&lt;AV85,0)),ROWS(_xlpm.UP))*
IFERROR(_xlfn.XMATCH(FALSE,INDEX(_xlpm.DD&lt;AV85,0)),ROWS(_xlpm.DD))*
IFERROR(_xlfn.XMATCH(FALSE,INDEX(_xlfn.SORTBY(_xlpm.LL,_xlfn.SEQUENCE(1,COLUMNS(_xlpm.LL),COLUMNS(_xlpm.LL),-1))&lt;AV85,0)),COLUMNS(_xlpm.LL))*
IFERROR(_xlfn.XMATCH(FALSE,INDEX(_xlpm.RR&lt;AV85,0)),COLUMNS(_xlpm.RR)),
TRUE,"_"
))</f>
        <v>1</v>
      </c>
      <c r="IO85" cm="1">
        <f t="array" aca="1" ref="IO85" ca="1">_xlfn.LET(
_xlpm.UP,IF($CY85=1,100,OFFSET(AW85,PIV-$CY85+1,0,$CY85-PIV-1,1)),
_xlpm.DD,IF($CY85=END,100,OFFSET(AW85,1,0,END-$CY85,1)),
_xlpm.LL,IF(IO$4=1,100,OFFSET(AW85,0,PIV-IO$4+1,1,IO$4-PIV-1)),
_xlpm.RR,IF(IO$4=END,100,OFFSET(AW85,0,1,1,END-IO$4)),
_xlfn.IFS($C85="","",
IO$4&gt;END,"",
TRUE,IFERROR(_xlfn.XMATCH(FALSE,INDEX(_xlfn.SORTBY(_xlpm.UP,_xlfn.SEQUENCE(ROWS(_xlpm.UP),1,ROWS(_xlpm.UP),-1))&lt;AW85,0)),ROWS(_xlpm.UP))*
IFERROR(_xlfn.XMATCH(FALSE,INDEX(_xlpm.DD&lt;AW85,0)),ROWS(_xlpm.DD))*
IFERROR(_xlfn.XMATCH(FALSE,INDEX(_xlfn.SORTBY(_xlpm.LL,_xlfn.SEQUENCE(1,COLUMNS(_xlpm.LL),COLUMNS(_xlpm.LL),-1))&lt;AW85,0)),COLUMNS(_xlpm.LL))*
IFERROR(_xlfn.XMATCH(FALSE,INDEX(_xlpm.RR&lt;AW85,0)),COLUMNS(_xlpm.RR)),
TRUE,"_"
))</f>
        <v>60</v>
      </c>
      <c r="IP85" cm="1">
        <f t="array" aca="1" ref="IP85" ca="1">_xlfn.LET(
_xlpm.UP,IF($CY85=1,100,OFFSET(AX85,PIV-$CY85+1,0,$CY85-PIV-1,1)),
_xlpm.DD,IF($CY85=END,100,OFFSET(AX85,1,0,END-$CY85,1)),
_xlpm.LL,IF(IP$4=1,100,OFFSET(AX85,0,PIV-IP$4+1,1,IP$4-PIV-1)),
_xlpm.RR,IF(IP$4=END,100,OFFSET(AX85,0,1,1,END-IP$4)),
_xlfn.IFS($C85="","",
IP$4&gt;END,"",
TRUE,IFERROR(_xlfn.XMATCH(FALSE,INDEX(_xlfn.SORTBY(_xlpm.UP,_xlfn.SEQUENCE(ROWS(_xlpm.UP),1,ROWS(_xlpm.UP),-1))&lt;AX85,0)),ROWS(_xlpm.UP))*
IFERROR(_xlfn.XMATCH(FALSE,INDEX(_xlpm.DD&lt;AX85,0)),ROWS(_xlpm.DD))*
IFERROR(_xlfn.XMATCH(FALSE,INDEX(_xlfn.SORTBY(_xlpm.LL,_xlfn.SEQUENCE(1,COLUMNS(_xlpm.LL),COLUMNS(_xlpm.LL),-1))&lt;AX85,0)),COLUMNS(_xlpm.LL))*
IFERROR(_xlfn.XMATCH(FALSE,INDEX(_xlpm.RR&lt;AX85,0)),COLUMNS(_xlpm.RR)),
TRUE,"_"
))</f>
        <v>4</v>
      </c>
      <c r="IQ85" cm="1">
        <f t="array" aca="1" ref="IQ85" ca="1">_xlfn.LET(
_xlpm.UP,IF($CY85=1,100,OFFSET(AY85,PIV-$CY85+1,0,$CY85-PIV-1,1)),
_xlpm.DD,IF($CY85=END,100,OFFSET(AY85,1,0,END-$CY85,1)),
_xlpm.LL,IF(IQ$4=1,100,OFFSET(AY85,0,PIV-IQ$4+1,1,IQ$4-PIV-1)),
_xlpm.RR,IF(IQ$4=END,100,OFFSET(AY85,0,1,1,END-IQ$4)),
_xlfn.IFS($C85="","",
IQ$4&gt;END,"",
TRUE,IFERROR(_xlfn.XMATCH(FALSE,INDEX(_xlfn.SORTBY(_xlpm.UP,_xlfn.SEQUENCE(ROWS(_xlpm.UP),1,ROWS(_xlpm.UP),-1))&lt;AY85,0)),ROWS(_xlpm.UP))*
IFERROR(_xlfn.XMATCH(FALSE,INDEX(_xlpm.DD&lt;AY85,0)),ROWS(_xlpm.DD))*
IFERROR(_xlfn.XMATCH(FALSE,INDEX(_xlfn.SORTBY(_xlpm.LL,_xlfn.SEQUENCE(1,COLUMNS(_xlpm.LL),COLUMNS(_xlpm.LL),-1))&lt;AY85,0)),COLUMNS(_xlpm.LL))*
IFERROR(_xlfn.XMATCH(FALSE,INDEX(_xlpm.RR&lt;AY85,0)),COLUMNS(_xlpm.RR)),
TRUE,"_"
))</f>
        <v>1</v>
      </c>
      <c r="IR85" cm="1">
        <f t="array" aca="1" ref="IR85" ca="1">_xlfn.LET(
_xlpm.UP,IF($CY85=1,100,OFFSET(AZ85,PIV-$CY85+1,0,$CY85-PIV-1,1)),
_xlpm.DD,IF($CY85=END,100,OFFSET(AZ85,1,0,END-$CY85,1)),
_xlpm.LL,IF(IR$4=1,100,OFFSET(AZ85,0,PIV-IR$4+1,1,IR$4-PIV-1)),
_xlpm.RR,IF(IR$4=END,100,OFFSET(AZ85,0,1,1,END-IR$4)),
_xlfn.IFS($C85="","",
IR$4&gt;END,"",
TRUE,IFERROR(_xlfn.XMATCH(FALSE,INDEX(_xlfn.SORTBY(_xlpm.UP,_xlfn.SEQUENCE(ROWS(_xlpm.UP),1,ROWS(_xlpm.UP),-1))&lt;AZ85,0)),ROWS(_xlpm.UP))*
IFERROR(_xlfn.XMATCH(FALSE,INDEX(_xlpm.DD&lt;AZ85,0)),ROWS(_xlpm.DD))*
IFERROR(_xlfn.XMATCH(FALSE,INDEX(_xlfn.SORTBY(_xlpm.LL,_xlfn.SEQUENCE(1,COLUMNS(_xlpm.LL),COLUMNS(_xlpm.LL),-1))&lt;AZ85,0)),COLUMNS(_xlpm.LL))*
IFERROR(_xlfn.XMATCH(FALSE,INDEX(_xlpm.RR&lt;AZ85,0)),COLUMNS(_xlpm.RR)),
TRUE,"_"
))</f>
        <v>48</v>
      </c>
      <c r="IS85" cm="1">
        <f t="array" aca="1" ref="IS85" ca="1">_xlfn.LET(
_xlpm.UP,IF($CY85=1,100,OFFSET(BA85,PIV-$CY85+1,0,$CY85-PIV-1,1)),
_xlpm.DD,IF($CY85=END,100,OFFSET(BA85,1,0,END-$CY85,1)),
_xlpm.LL,IF(IS$4=1,100,OFFSET(BA85,0,PIV-IS$4+1,1,IS$4-PIV-1)),
_xlpm.RR,IF(IS$4=END,100,OFFSET(BA85,0,1,1,END-IS$4)),
_xlfn.IFS($C85="","",
IS$4&gt;END,"",
TRUE,IFERROR(_xlfn.XMATCH(FALSE,INDEX(_xlfn.SORTBY(_xlpm.UP,_xlfn.SEQUENCE(ROWS(_xlpm.UP),1,ROWS(_xlpm.UP),-1))&lt;BA85,0)),ROWS(_xlpm.UP))*
IFERROR(_xlfn.XMATCH(FALSE,INDEX(_xlpm.DD&lt;BA85,0)),ROWS(_xlpm.DD))*
IFERROR(_xlfn.XMATCH(FALSE,INDEX(_xlfn.SORTBY(_xlpm.LL,_xlfn.SEQUENCE(1,COLUMNS(_xlpm.LL),COLUMNS(_xlpm.LL),-1))&lt;BA85,0)),COLUMNS(_xlpm.LL))*
IFERROR(_xlfn.XMATCH(FALSE,INDEX(_xlpm.RR&lt;BA85,0)),COLUMNS(_xlpm.RR)),
TRUE,"_"
))</f>
        <v>1</v>
      </c>
      <c r="IT85" cm="1">
        <f t="array" aca="1" ref="IT85" ca="1">_xlfn.LET(
_xlpm.UP,IF($CY85=1,100,OFFSET(BB85,PIV-$CY85+1,0,$CY85-PIV-1,1)),
_xlpm.DD,IF($CY85=END,100,OFFSET(BB85,1,0,END-$CY85,1)),
_xlpm.LL,IF(IT$4=1,100,OFFSET(BB85,0,PIV-IT$4+1,1,IT$4-PIV-1)),
_xlpm.RR,IF(IT$4=END,100,OFFSET(BB85,0,1,1,END-IT$4)),
_xlfn.IFS($C85="","",
IT$4&gt;END,"",
TRUE,IFERROR(_xlfn.XMATCH(FALSE,INDEX(_xlfn.SORTBY(_xlpm.UP,_xlfn.SEQUENCE(ROWS(_xlpm.UP),1,ROWS(_xlpm.UP),-1))&lt;BB85,0)),ROWS(_xlpm.UP))*
IFERROR(_xlfn.XMATCH(FALSE,INDEX(_xlpm.DD&lt;BB85,0)),ROWS(_xlpm.DD))*
IFERROR(_xlfn.XMATCH(FALSE,INDEX(_xlfn.SORTBY(_xlpm.LL,_xlfn.SEQUENCE(1,COLUMNS(_xlpm.LL),COLUMNS(_xlpm.LL),-1))&lt;BB85,0)),COLUMNS(_xlpm.LL))*
IFERROR(_xlfn.XMATCH(FALSE,INDEX(_xlpm.RR&lt;BB85,0)),COLUMNS(_xlpm.RR)),
TRUE,"_"
))</f>
        <v>800</v>
      </c>
      <c r="IU85" cm="1">
        <f t="array" aca="1" ref="IU85" ca="1">_xlfn.LET(
_xlpm.UP,IF($CY85=1,100,OFFSET(BC85,PIV-$CY85+1,0,$CY85-PIV-1,1)),
_xlpm.DD,IF($CY85=END,100,OFFSET(BC85,1,0,END-$CY85,1)),
_xlpm.LL,IF(IU$4=1,100,OFFSET(BC85,0,PIV-IU$4+1,1,IU$4-PIV-1)),
_xlpm.RR,IF(IU$4=END,100,OFFSET(BC85,0,1,1,END-IU$4)),
_xlfn.IFS($C85="","",
IU$4&gt;END,"",
TRUE,IFERROR(_xlfn.XMATCH(FALSE,INDEX(_xlfn.SORTBY(_xlpm.UP,_xlfn.SEQUENCE(ROWS(_xlpm.UP),1,ROWS(_xlpm.UP),-1))&lt;BC85,0)),ROWS(_xlpm.UP))*
IFERROR(_xlfn.XMATCH(FALSE,INDEX(_xlpm.DD&lt;BC85,0)),ROWS(_xlpm.DD))*
IFERROR(_xlfn.XMATCH(FALSE,INDEX(_xlfn.SORTBY(_xlpm.LL,_xlfn.SEQUENCE(1,COLUMNS(_xlpm.LL),COLUMNS(_xlpm.LL),-1))&lt;BC85,0)),COLUMNS(_xlpm.LL))*
IFERROR(_xlfn.XMATCH(FALSE,INDEX(_xlpm.RR&lt;BC85,0)),COLUMNS(_xlpm.RR)),
TRUE,"_"
))</f>
        <v>2</v>
      </c>
      <c r="IV85" cm="1">
        <f t="array" aca="1" ref="IV85" ca="1">_xlfn.LET(
_xlpm.UP,IF($CY85=1,100,OFFSET(BD85,PIV-$CY85+1,0,$CY85-PIV-1,1)),
_xlpm.DD,IF($CY85=END,100,OFFSET(BD85,1,0,END-$CY85,1)),
_xlpm.LL,IF(IV$4=1,100,OFFSET(BD85,0,PIV-IV$4+1,1,IV$4-PIV-1)),
_xlpm.RR,IF(IV$4=END,100,OFFSET(BD85,0,1,1,END-IV$4)),
_xlfn.IFS($C85="","",
IV$4&gt;END,"",
TRUE,IFERROR(_xlfn.XMATCH(FALSE,INDEX(_xlfn.SORTBY(_xlpm.UP,_xlfn.SEQUENCE(ROWS(_xlpm.UP),1,ROWS(_xlpm.UP),-1))&lt;BD85,0)),ROWS(_xlpm.UP))*
IFERROR(_xlfn.XMATCH(FALSE,INDEX(_xlpm.DD&lt;BD85,0)),ROWS(_xlpm.DD))*
IFERROR(_xlfn.XMATCH(FALSE,INDEX(_xlfn.SORTBY(_xlpm.LL,_xlfn.SEQUENCE(1,COLUMNS(_xlpm.LL),COLUMNS(_xlpm.LL),-1))&lt;BD85,0)),COLUMNS(_xlpm.LL))*
IFERROR(_xlfn.XMATCH(FALSE,INDEX(_xlpm.RR&lt;BD85,0)),COLUMNS(_xlpm.RR)),
TRUE,"_"
))</f>
        <v>128</v>
      </c>
      <c r="IW85" cm="1">
        <f t="array" aca="1" ref="IW85" ca="1">_xlfn.LET(
_xlpm.UP,IF($CY85=1,100,OFFSET(BE85,PIV-$CY85+1,0,$CY85-PIV-1,1)),
_xlpm.DD,IF($CY85=END,100,OFFSET(BE85,1,0,END-$CY85,1)),
_xlpm.LL,IF(IW$4=1,100,OFFSET(BE85,0,PIV-IW$4+1,1,IW$4-PIV-1)),
_xlpm.RR,IF(IW$4=END,100,OFFSET(BE85,0,1,1,END-IW$4)),
_xlfn.IFS($C85="","",
IW$4&gt;END,"",
TRUE,IFERROR(_xlfn.XMATCH(FALSE,INDEX(_xlfn.SORTBY(_xlpm.UP,_xlfn.SEQUENCE(ROWS(_xlpm.UP),1,ROWS(_xlpm.UP),-1))&lt;BE85,0)),ROWS(_xlpm.UP))*
IFERROR(_xlfn.XMATCH(FALSE,INDEX(_xlpm.DD&lt;BE85,0)),ROWS(_xlpm.DD))*
IFERROR(_xlfn.XMATCH(FALSE,INDEX(_xlfn.SORTBY(_xlpm.LL,_xlfn.SEQUENCE(1,COLUMNS(_xlpm.LL),COLUMNS(_xlpm.LL),-1))&lt;BE85,0)),COLUMNS(_xlpm.LL))*
IFERROR(_xlfn.XMATCH(FALSE,INDEX(_xlpm.RR&lt;BE85,0)),COLUMNS(_xlpm.RR)),
TRUE,"_"
))</f>
        <v>1</v>
      </c>
      <c r="IX85" cm="1">
        <f t="array" aca="1" ref="IX85" ca="1">_xlfn.LET(
_xlpm.UP,IF($CY85=1,100,OFFSET(BF85,PIV-$CY85+1,0,$CY85-PIV-1,1)),
_xlpm.DD,IF($CY85=END,100,OFFSET(BF85,1,0,END-$CY85,1)),
_xlpm.LL,IF(IX$4=1,100,OFFSET(BF85,0,PIV-IX$4+1,1,IX$4-PIV-1)),
_xlpm.RR,IF(IX$4=END,100,OFFSET(BF85,0,1,1,END-IX$4)),
_xlfn.IFS($C85="","",
IX$4&gt;END,"",
TRUE,IFERROR(_xlfn.XMATCH(FALSE,INDEX(_xlfn.SORTBY(_xlpm.UP,_xlfn.SEQUENCE(ROWS(_xlpm.UP),1,ROWS(_xlpm.UP),-1))&lt;BF85,0)),ROWS(_xlpm.UP))*
IFERROR(_xlfn.XMATCH(FALSE,INDEX(_xlpm.DD&lt;BF85,0)),ROWS(_xlpm.DD))*
IFERROR(_xlfn.XMATCH(FALSE,INDEX(_xlfn.SORTBY(_xlpm.LL,_xlfn.SEQUENCE(1,COLUMNS(_xlpm.LL),COLUMNS(_xlpm.LL),-1))&lt;BF85,0)),COLUMNS(_xlpm.LL))*
IFERROR(_xlfn.XMATCH(FALSE,INDEX(_xlpm.RR&lt;BF85,0)),COLUMNS(_xlpm.RR)),
TRUE,"_"
))</f>
        <v>1</v>
      </c>
      <c r="IY85" cm="1">
        <f t="array" aca="1" ref="IY85" ca="1">_xlfn.LET(
_xlpm.UP,IF($CY85=1,100,OFFSET(BG85,PIV-$CY85+1,0,$CY85-PIV-1,1)),
_xlpm.DD,IF($CY85=END,100,OFFSET(BG85,1,0,END-$CY85,1)),
_xlpm.LL,IF(IY$4=1,100,OFFSET(BG85,0,PIV-IY$4+1,1,IY$4-PIV-1)),
_xlpm.RR,IF(IY$4=END,100,OFFSET(BG85,0,1,1,END-IY$4)),
_xlfn.IFS($C85="","",
IY$4&gt;END,"",
TRUE,IFERROR(_xlfn.XMATCH(FALSE,INDEX(_xlfn.SORTBY(_xlpm.UP,_xlfn.SEQUENCE(ROWS(_xlpm.UP),1,ROWS(_xlpm.UP),-1))&lt;BG85,0)),ROWS(_xlpm.UP))*
IFERROR(_xlfn.XMATCH(FALSE,INDEX(_xlpm.DD&lt;BG85,0)),ROWS(_xlpm.DD))*
IFERROR(_xlfn.XMATCH(FALSE,INDEX(_xlfn.SORTBY(_xlpm.LL,_xlfn.SEQUENCE(1,COLUMNS(_xlpm.LL),COLUMNS(_xlpm.LL),-1))&lt;BG85,0)),COLUMNS(_xlpm.LL))*
IFERROR(_xlfn.XMATCH(FALSE,INDEX(_xlpm.RR&lt;BG85,0)),COLUMNS(_xlpm.RR)),
TRUE,"_"
))</f>
        <v>1</v>
      </c>
      <c r="IZ85" cm="1">
        <f t="array" aca="1" ref="IZ85" ca="1">_xlfn.LET(
_xlpm.UP,IF($CY85=1,100,OFFSET(BH85,PIV-$CY85+1,0,$CY85-PIV-1,1)),
_xlpm.DD,IF($CY85=END,100,OFFSET(BH85,1,0,END-$CY85,1)),
_xlpm.LL,IF(IZ$4=1,100,OFFSET(BH85,0,PIV-IZ$4+1,1,IZ$4-PIV-1)),
_xlpm.RR,IF(IZ$4=END,100,OFFSET(BH85,0,1,1,END-IZ$4)),
_xlfn.IFS($C85="","",
IZ$4&gt;END,"",
TRUE,IFERROR(_xlfn.XMATCH(FALSE,INDEX(_xlfn.SORTBY(_xlpm.UP,_xlfn.SEQUENCE(ROWS(_xlpm.UP),1,ROWS(_xlpm.UP),-1))&lt;BH85,0)),ROWS(_xlpm.UP))*
IFERROR(_xlfn.XMATCH(FALSE,INDEX(_xlpm.DD&lt;BH85,0)),ROWS(_xlpm.DD))*
IFERROR(_xlfn.XMATCH(FALSE,INDEX(_xlfn.SORTBY(_xlpm.LL,_xlfn.SEQUENCE(1,COLUMNS(_xlpm.LL),COLUMNS(_xlpm.LL),-1))&lt;BH85,0)),COLUMNS(_xlpm.LL))*
IFERROR(_xlfn.XMATCH(FALSE,INDEX(_xlpm.RR&lt;BH85,0)),COLUMNS(_xlpm.RR)),
TRUE,"_"
))</f>
        <v>64</v>
      </c>
      <c r="JA85" cm="1">
        <f t="array" aca="1" ref="JA85" ca="1">_xlfn.LET(
_xlpm.UP,IF($CY85=1,100,OFFSET(BI85,PIV-$CY85+1,0,$CY85-PIV-1,1)),
_xlpm.DD,IF($CY85=END,100,OFFSET(BI85,1,0,END-$CY85,1)),
_xlpm.LL,IF(JA$4=1,100,OFFSET(BI85,0,PIV-JA$4+1,1,JA$4-PIV-1)),
_xlpm.RR,IF(JA$4=END,100,OFFSET(BI85,0,1,1,END-JA$4)),
_xlfn.IFS($C85="","",
JA$4&gt;END,"",
TRUE,IFERROR(_xlfn.XMATCH(FALSE,INDEX(_xlfn.SORTBY(_xlpm.UP,_xlfn.SEQUENCE(ROWS(_xlpm.UP),1,ROWS(_xlpm.UP),-1))&lt;BI85,0)),ROWS(_xlpm.UP))*
IFERROR(_xlfn.XMATCH(FALSE,INDEX(_xlpm.DD&lt;BI85,0)),ROWS(_xlpm.DD))*
IFERROR(_xlfn.XMATCH(FALSE,INDEX(_xlfn.SORTBY(_xlpm.LL,_xlfn.SEQUENCE(1,COLUMNS(_xlpm.LL),COLUMNS(_xlpm.LL),-1))&lt;BI85,0)),COLUMNS(_xlpm.LL))*
IFERROR(_xlfn.XMATCH(FALSE,INDEX(_xlpm.RR&lt;BI85,0)),COLUMNS(_xlpm.RR)),
TRUE,"_"
))</f>
        <v>2</v>
      </c>
      <c r="JB85" cm="1">
        <f t="array" aca="1" ref="JB85" ca="1">_xlfn.LET(
_xlpm.UP,IF($CY85=1,100,OFFSET(BJ85,PIV-$CY85+1,0,$CY85-PIV-1,1)),
_xlpm.DD,IF($CY85=END,100,OFFSET(BJ85,1,0,END-$CY85,1)),
_xlpm.LL,IF(JB$4=1,100,OFFSET(BJ85,0,PIV-JB$4+1,1,JB$4-PIV-1)),
_xlpm.RR,IF(JB$4=END,100,OFFSET(BJ85,0,1,1,END-JB$4)),
_xlfn.IFS($C85="","",
JB$4&gt;END,"",
TRUE,IFERROR(_xlfn.XMATCH(FALSE,INDEX(_xlfn.SORTBY(_xlpm.UP,_xlfn.SEQUENCE(ROWS(_xlpm.UP),1,ROWS(_xlpm.UP),-1))&lt;BJ85,0)),ROWS(_xlpm.UP))*
IFERROR(_xlfn.XMATCH(FALSE,INDEX(_xlpm.DD&lt;BJ85,0)),ROWS(_xlpm.DD))*
IFERROR(_xlfn.XMATCH(FALSE,INDEX(_xlfn.SORTBY(_xlpm.LL,_xlfn.SEQUENCE(1,COLUMNS(_xlpm.LL),COLUMNS(_xlpm.LL),-1))&lt;BJ85,0)),COLUMNS(_xlpm.LL))*
IFERROR(_xlfn.XMATCH(FALSE,INDEX(_xlpm.RR&lt;BJ85,0)),COLUMNS(_xlpm.RR)),
TRUE,"_"
))</f>
        <v>4</v>
      </c>
      <c r="JC85" cm="1">
        <f t="array" aca="1" ref="JC85" ca="1">_xlfn.LET(
_xlpm.UP,IF($CY85=1,100,OFFSET(BK85,PIV-$CY85+1,0,$CY85-PIV-1,1)),
_xlpm.DD,IF($CY85=END,100,OFFSET(BK85,1,0,END-$CY85,1)),
_xlpm.LL,IF(JC$4=1,100,OFFSET(BK85,0,PIV-JC$4+1,1,JC$4-PIV-1)),
_xlpm.RR,IF(JC$4=END,100,OFFSET(BK85,0,1,1,END-JC$4)),
_xlfn.IFS($C85="","",
JC$4&gt;END,"",
TRUE,IFERROR(_xlfn.XMATCH(FALSE,INDEX(_xlfn.SORTBY(_xlpm.UP,_xlfn.SEQUENCE(ROWS(_xlpm.UP),1,ROWS(_xlpm.UP),-1))&lt;BK85,0)),ROWS(_xlpm.UP))*
IFERROR(_xlfn.XMATCH(FALSE,INDEX(_xlpm.DD&lt;BK85,0)),ROWS(_xlpm.DD))*
IFERROR(_xlfn.XMATCH(FALSE,INDEX(_xlfn.SORTBY(_xlpm.LL,_xlfn.SEQUENCE(1,COLUMNS(_xlpm.LL),COLUMNS(_xlpm.LL),-1))&lt;BK85,0)),COLUMNS(_xlpm.LL))*
IFERROR(_xlfn.XMATCH(FALSE,INDEX(_xlpm.RR&lt;BK85,0)),COLUMNS(_xlpm.RR)),
TRUE,"_"
))</f>
        <v>6</v>
      </c>
      <c r="JD85" cm="1">
        <f t="array" aca="1" ref="JD85" ca="1">_xlfn.LET(
_xlpm.UP,IF($CY85=1,100,OFFSET(BL85,PIV-$CY85+1,0,$CY85-PIV-1,1)),
_xlpm.DD,IF($CY85=END,100,OFFSET(BL85,1,0,END-$CY85,1)),
_xlpm.LL,IF(JD$4=1,100,OFFSET(BL85,0,PIV-JD$4+1,1,JD$4-PIV-1)),
_xlpm.RR,IF(JD$4=END,100,OFFSET(BL85,0,1,1,END-JD$4)),
_xlfn.IFS($C85="","",
JD$4&gt;END,"",
TRUE,IFERROR(_xlfn.XMATCH(FALSE,INDEX(_xlfn.SORTBY(_xlpm.UP,_xlfn.SEQUENCE(ROWS(_xlpm.UP),1,ROWS(_xlpm.UP),-1))&lt;BL85,0)),ROWS(_xlpm.UP))*
IFERROR(_xlfn.XMATCH(FALSE,INDEX(_xlpm.DD&lt;BL85,0)),ROWS(_xlpm.DD))*
IFERROR(_xlfn.XMATCH(FALSE,INDEX(_xlfn.SORTBY(_xlpm.LL,_xlfn.SEQUENCE(1,COLUMNS(_xlpm.LL),COLUMNS(_xlpm.LL),-1))&lt;BL85,0)),COLUMNS(_xlpm.LL))*
IFERROR(_xlfn.XMATCH(FALSE,INDEX(_xlpm.RR&lt;BL85,0)),COLUMNS(_xlpm.RR)),
TRUE,"_"
))</f>
        <v>240</v>
      </c>
      <c r="JE85" cm="1">
        <f t="array" aca="1" ref="JE85" ca="1">_xlfn.LET(
_xlpm.UP,IF($CY85=1,100,OFFSET(BM85,PIV-$CY85+1,0,$CY85-PIV-1,1)),
_xlpm.DD,IF($CY85=END,100,OFFSET(BM85,1,0,END-$CY85,1)),
_xlpm.LL,IF(JE$4=1,100,OFFSET(BM85,0,PIV-JE$4+1,1,JE$4-PIV-1)),
_xlpm.RR,IF(JE$4=END,100,OFFSET(BM85,0,1,1,END-JE$4)),
_xlfn.IFS($C85="","",
JE$4&gt;END,"",
TRUE,IFERROR(_xlfn.XMATCH(FALSE,INDEX(_xlfn.SORTBY(_xlpm.UP,_xlfn.SEQUENCE(ROWS(_xlpm.UP),1,ROWS(_xlpm.UP),-1))&lt;BM85,0)),ROWS(_xlpm.UP))*
IFERROR(_xlfn.XMATCH(FALSE,INDEX(_xlpm.DD&lt;BM85,0)),ROWS(_xlpm.DD))*
IFERROR(_xlfn.XMATCH(FALSE,INDEX(_xlfn.SORTBY(_xlpm.LL,_xlfn.SEQUENCE(1,COLUMNS(_xlpm.LL),COLUMNS(_xlpm.LL),-1))&lt;BM85,0)),COLUMNS(_xlpm.LL))*
IFERROR(_xlfn.XMATCH(FALSE,INDEX(_xlpm.RR&lt;BM85,0)),COLUMNS(_xlpm.RR)),
TRUE,"_"
))</f>
        <v>4</v>
      </c>
      <c r="JF85" cm="1">
        <f t="array" aca="1" ref="JF85" ca="1">_xlfn.LET(
_xlpm.UP,IF($CY85=1,100,OFFSET(BN85,PIV-$CY85+1,0,$CY85-PIV-1,1)),
_xlpm.DD,IF($CY85=END,100,OFFSET(BN85,1,0,END-$CY85,1)),
_xlpm.LL,IF(JF$4=1,100,OFFSET(BN85,0,PIV-JF$4+1,1,JF$4-PIV-1)),
_xlpm.RR,IF(JF$4=END,100,OFFSET(BN85,0,1,1,END-JF$4)),
_xlfn.IFS($C85="","",
JF$4&gt;END,"",
TRUE,IFERROR(_xlfn.XMATCH(FALSE,INDEX(_xlfn.SORTBY(_xlpm.UP,_xlfn.SEQUENCE(ROWS(_xlpm.UP),1,ROWS(_xlpm.UP),-1))&lt;BN85,0)),ROWS(_xlpm.UP))*
IFERROR(_xlfn.XMATCH(FALSE,INDEX(_xlpm.DD&lt;BN85,0)),ROWS(_xlpm.DD))*
IFERROR(_xlfn.XMATCH(FALSE,INDEX(_xlfn.SORTBY(_xlpm.LL,_xlfn.SEQUENCE(1,COLUMNS(_xlpm.LL),COLUMNS(_xlpm.LL),-1))&lt;BN85,0)),COLUMNS(_xlpm.LL))*
IFERROR(_xlfn.XMATCH(FALSE,INDEX(_xlpm.RR&lt;BN85,0)),COLUMNS(_xlpm.RR)),
TRUE,"_"
))</f>
        <v>1</v>
      </c>
      <c r="JG85" cm="1">
        <f t="array" aca="1" ref="JG85" ca="1">_xlfn.LET(
_xlpm.UP,IF($CY85=1,100,OFFSET(BO85,PIV-$CY85+1,0,$CY85-PIV-1,1)),
_xlpm.DD,IF($CY85=END,100,OFFSET(BO85,1,0,END-$CY85,1)),
_xlpm.LL,IF(JG$4=1,100,OFFSET(BO85,0,PIV-JG$4+1,1,JG$4-PIV-1)),
_xlpm.RR,IF(JG$4=END,100,OFFSET(BO85,0,1,1,END-JG$4)),
_xlfn.IFS($C85="","",
JG$4&gt;END,"",
TRUE,IFERROR(_xlfn.XMATCH(FALSE,INDEX(_xlfn.SORTBY(_xlpm.UP,_xlfn.SEQUENCE(ROWS(_xlpm.UP),1,ROWS(_xlpm.UP),-1))&lt;BO85,0)),ROWS(_xlpm.UP))*
IFERROR(_xlfn.XMATCH(FALSE,INDEX(_xlpm.DD&lt;BO85,0)),ROWS(_xlpm.DD))*
IFERROR(_xlfn.XMATCH(FALSE,INDEX(_xlfn.SORTBY(_xlpm.LL,_xlfn.SEQUENCE(1,COLUMNS(_xlpm.LL),COLUMNS(_xlpm.LL),-1))&lt;BO85,0)),COLUMNS(_xlpm.LL))*
IFERROR(_xlfn.XMATCH(FALSE,INDEX(_xlpm.RR&lt;BO85,0)),COLUMNS(_xlpm.RR)),
TRUE,"_"
))</f>
        <v>2</v>
      </c>
      <c r="JH85" cm="1">
        <f t="array" aca="1" ref="JH85" ca="1">_xlfn.LET(
_xlpm.UP,IF($CY85=1,100,OFFSET(BP85,PIV-$CY85+1,0,$CY85-PIV-1,1)),
_xlpm.DD,IF($CY85=END,100,OFFSET(BP85,1,0,END-$CY85,1)),
_xlpm.LL,IF(JH$4=1,100,OFFSET(BP85,0,PIV-JH$4+1,1,JH$4-PIV-1)),
_xlpm.RR,IF(JH$4=END,100,OFFSET(BP85,0,1,1,END-JH$4)),
_xlfn.IFS($C85="","",
JH$4&gt;END,"",
TRUE,IFERROR(_xlfn.XMATCH(FALSE,INDEX(_xlfn.SORTBY(_xlpm.UP,_xlfn.SEQUENCE(ROWS(_xlpm.UP),1,ROWS(_xlpm.UP),-1))&lt;BP85,0)),ROWS(_xlpm.UP))*
IFERROR(_xlfn.XMATCH(FALSE,INDEX(_xlpm.DD&lt;BP85,0)),ROWS(_xlpm.DD))*
IFERROR(_xlfn.XMATCH(FALSE,INDEX(_xlfn.SORTBY(_xlpm.LL,_xlfn.SEQUENCE(1,COLUMNS(_xlpm.LL),COLUMNS(_xlpm.LL),-1))&lt;BP85,0)),COLUMNS(_xlpm.LL))*
IFERROR(_xlfn.XMATCH(FALSE,INDEX(_xlpm.RR&lt;BP85,0)),COLUMNS(_xlpm.RR)),
TRUE,"_"
))</f>
        <v>2</v>
      </c>
      <c r="JI85" cm="1">
        <f t="array" aca="1" ref="JI85" ca="1">_xlfn.LET(
_xlpm.UP,IF($CY85=1,100,OFFSET(BQ85,PIV-$CY85+1,0,$CY85-PIV-1,1)),
_xlpm.DD,IF($CY85=END,100,OFFSET(BQ85,1,0,END-$CY85,1)),
_xlpm.LL,IF(JI$4=1,100,OFFSET(BQ85,0,PIV-JI$4+1,1,JI$4-PIV-1)),
_xlpm.RR,IF(JI$4=END,100,OFFSET(BQ85,0,1,1,END-JI$4)),
_xlfn.IFS($C85="","",
JI$4&gt;END,"",
TRUE,IFERROR(_xlfn.XMATCH(FALSE,INDEX(_xlfn.SORTBY(_xlpm.UP,_xlfn.SEQUENCE(ROWS(_xlpm.UP),1,ROWS(_xlpm.UP),-1))&lt;BQ85,0)),ROWS(_xlpm.UP))*
IFERROR(_xlfn.XMATCH(FALSE,INDEX(_xlpm.DD&lt;BQ85,0)),ROWS(_xlpm.DD))*
IFERROR(_xlfn.XMATCH(FALSE,INDEX(_xlfn.SORTBY(_xlpm.LL,_xlfn.SEQUENCE(1,COLUMNS(_xlpm.LL),COLUMNS(_xlpm.LL),-1))&lt;BQ85,0)),COLUMNS(_xlpm.LL))*
IFERROR(_xlfn.XMATCH(FALSE,INDEX(_xlpm.RR&lt;BQ85,0)),COLUMNS(_xlpm.RR)),
TRUE,"_"
))</f>
        <v>5</v>
      </c>
      <c r="JJ85" cm="1">
        <f t="array" aca="1" ref="JJ85" ca="1">_xlfn.LET(
_xlpm.UP,IF($CY85=1,100,OFFSET(BR85,PIV-$CY85+1,0,$CY85-PIV-1,1)),
_xlpm.DD,IF($CY85=END,100,OFFSET(BR85,1,0,END-$CY85,1)),
_xlpm.LL,IF(JJ$4=1,100,OFFSET(BR85,0,PIV-JJ$4+1,1,JJ$4-PIV-1)),
_xlpm.RR,IF(JJ$4=END,100,OFFSET(BR85,0,1,1,END-JJ$4)),
_xlfn.IFS($C85="","",
JJ$4&gt;END,"",
TRUE,IFERROR(_xlfn.XMATCH(FALSE,INDEX(_xlfn.SORTBY(_xlpm.UP,_xlfn.SEQUENCE(ROWS(_xlpm.UP),1,ROWS(_xlpm.UP),-1))&lt;BR85,0)),ROWS(_xlpm.UP))*
IFERROR(_xlfn.XMATCH(FALSE,INDEX(_xlpm.DD&lt;BR85,0)),ROWS(_xlpm.DD))*
IFERROR(_xlfn.XMATCH(FALSE,INDEX(_xlfn.SORTBY(_xlpm.LL,_xlfn.SEQUENCE(1,COLUMNS(_xlpm.LL),COLUMNS(_xlpm.LL),-1))&lt;BR85,0)),COLUMNS(_xlpm.LL))*
IFERROR(_xlfn.XMATCH(FALSE,INDEX(_xlpm.RR&lt;BR85,0)),COLUMNS(_xlpm.RR)),
TRUE,"_"
))</f>
        <v>4</v>
      </c>
      <c r="JK85" cm="1">
        <f t="array" aca="1" ref="JK85" ca="1">_xlfn.LET(
_xlpm.UP,IF($CY85=1,100,OFFSET(BS85,PIV-$CY85+1,0,$CY85-PIV-1,1)),
_xlpm.DD,IF($CY85=END,100,OFFSET(BS85,1,0,END-$CY85,1)),
_xlpm.LL,IF(JK$4=1,100,OFFSET(BS85,0,PIV-JK$4+1,1,JK$4-PIV-1)),
_xlpm.RR,IF(JK$4=END,100,OFFSET(BS85,0,1,1,END-JK$4)),
_xlfn.IFS($C85="","",
JK$4&gt;END,"",
TRUE,IFERROR(_xlfn.XMATCH(FALSE,INDEX(_xlfn.SORTBY(_xlpm.UP,_xlfn.SEQUENCE(ROWS(_xlpm.UP),1,ROWS(_xlpm.UP),-1))&lt;BS85,0)),ROWS(_xlpm.UP))*
IFERROR(_xlfn.XMATCH(FALSE,INDEX(_xlpm.DD&lt;BS85,0)),ROWS(_xlpm.DD))*
IFERROR(_xlfn.XMATCH(FALSE,INDEX(_xlfn.SORTBY(_xlpm.LL,_xlfn.SEQUENCE(1,COLUMNS(_xlpm.LL),COLUMNS(_xlpm.LL),-1))&lt;BS85,0)),COLUMNS(_xlpm.LL))*
IFERROR(_xlfn.XMATCH(FALSE,INDEX(_xlpm.RR&lt;BS85,0)),COLUMNS(_xlpm.RR)),
TRUE,"_"
))</f>
        <v>2</v>
      </c>
      <c r="JL85" cm="1">
        <f t="array" aca="1" ref="JL85" ca="1">_xlfn.LET(
_xlpm.UP,IF($CY85=1,100,OFFSET(BT85,PIV-$CY85+1,0,$CY85-PIV-1,1)),
_xlpm.DD,IF($CY85=END,100,OFFSET(BT85,1,0,END-$CY85,1)),
_xlpm.LL,IF(JL$4=1,100,OFFSET(BT85,0,PIV-JL$4+1,1,JL$4-PIV-1)),
_xlpm.RR,IF(JL$4=END,100,OFFSET(BT85,0,1,1,END-JL$4)),
_xlfn.IFS($C85="","",
JL$4&gt;END,"",
TRUE,IFERROR(_xlfn.XMATCH(FALSE,INDEX(_xlfn.SORTBY(_xlpm.UP,_xlfn.SEQUENCE(ROWS(_xlpm.UP),1,ROWS(_xlpm.UP),-1))&lt;BT85,0)),ROWS(_xlpm.UP))*
IFERROR(_xlfn.XMATCH(FALSE,INDEX(_xlpm.DD&lt;BT85,0)),ROWS(_xlpm.DD))*
IFERROR(_xlfn.XMATCH(FALSE,INDEX(_xlfn.SORTBY(_xlpm.LL,_xlfn.SEQUENCE(1,COLUMNS(_xlpm.LL),COLUMNS(_xlpm.LL),-1))&lt;BT85,0)),COLUMNS(_xlpm.LL))*
IFERROR(_xlfn.XMATCH(FALSE,INDEX(_xlpm.RR&lt;BT85,0)),COLUMNS(_xlpm.RR)),
TRUE,"_"
))</f>
        <v>4</v>
      </c>
      <c r="JM85" cm="1">
        <f t="array" aca="1" ref="JM85" ca="1">_xlfn.LET(
_xlpm.UP,IF($CY85=1,100,OFFSET(BU85,PIV-$CY85+1,0,$CY85-PIV-1,1)),
_xlpm.DD,IF($CY85=END,100,OFFSET(BU85,1,0,END-$CY85,1)),
_xlpm.LL,IF(JM$4=1,100,OFFSET(BU85,0,PIV-JM$4+1,1,JM$4-PIV-1)),
_xlpm.RR,IF(JM$4=END,100,OFFSET(BU85,0,1,1,END-JM$4)),
_xlfn.IFS($C85="","",
JM$4&gt;END,"",
TRUE,IFERROR(_xlfn.XMATCH(FALSE,INDEX(_xlfn.SORTBY(_xlpm.UP,_xlfn.SEQUENCE(ROWS(_xlpm.UP),1,ROWS(_xlpm.UP),-1))&lt;BU85,0)),ROWS(_xlpm.UP))*
IFERROR(_xlfn.XMATCH(FALSE,INDEX(_xlpm.DD&lt;BU85,0)),ROWS(_xlpm.DD))*
IFERROR(_xlfn.XMATCH(FALSE,INDEX(_xlfn.SORTBY(_xlpm.LL,_xlfn.SEQUENCE(1,COLUMNS(_xlpm.LL),COLUMNS(_xlpm.LL),-1))&lt;BU85,0)),COLUMNS(_xlpm.LL))*
IFERROR(_xlfn.XMATCH(FALSE,INDEX(_xlpm.RR&lt;BU85,0)),COLUMNS(_xlpm.RR)),
TRUE,"_"
))</f>
        <v>3</v>
      </c>
      <c r="JN85" cm="1">
        <f t="array" aca="1" ref="JN85" ca="1">_xlfn.LET(
_xlpm.UP,IF($CY85=1,100,OFFSET(BV85,PIV-$CY85+1,0,$CY85-PIV-1,1)),
_xlpm.DD,IF($CY85=END,100,OFFSET(BV85,1,0,END-$CY85,1)),
_xlpm.LL,IF(JN$4=1,100,OFFSET(BV85,0,PIV-JN$4+1,1,JN$4-PIV-1)),
_xlpm.RR,IF(JN$4=END,100,OFFSET(BV85,0,1,1,END-JN$4)),
_xlfn.IFS($C85="","",
JN$4&gt;END,"",
TRUE,IFERROR(_xlfn.XMATCH(FALSE,INDEX(_xlfn.SORTBY(_xlpm.UP,_xlfn.SEQUENCE(ROWS(_xlpm.UP),1,ROWS(_xlpm.UP),-1))&lt;BV85,0)),ROWS(_xlpm.UP))*
IFERROR(_xlfn.XMATCH(FALSE,INDEX(_xlpm.DD&lt;BV85,0)),ROWS(_xlpm.DD))*
IFERROR(_xlfn.XMATCH(FALSE,INDEX(_xlfn.SORTBY(_xlpm.LL,_xlfn.SEQUENCE(1,COLUMNS(_xlpm.LL),COLUMNS(_xlpm.LL),-1))&lt;BV85,0)),COLUMNS(_xlpm.LL))*
IFERROR(_xlfn.XMATCH(FALSE,INDEX(_xlpm.RR&lt;BV85,0)),COLUMNS(_xlpm.RR)),
TRUE,"_"
))</f>
        <v>100800</v>
      </c>
      <c r="JO85" cm="1">
        <f t="array" aca="1" ref="JO85" ca="1">_xlfn.LET(
_xlpm.UP,IF($CY85=1,100,OFFSET(BW85,PIV-$CY85+1,0,$CY85-PIV-1,1)),
_xlpm.DD,IF($CY85=END,100,OFFSET(BW85,1,0,END-$CY85,1)),
_xlpm.LL,IF(JO$4=1,100,OFFSET(BW85,0,PIV-JO$4+1,1,JO$4-PIV-1)),
_xlpm.RR,IF(JO$4=END,100,OFFSET(BW85,0,1,1,END-JO$4)),
_xlfn.IFS($C85="","",
JO$4&gt;END,"",
TRUE,IFERROR(_xlfn.XMATCH(FALSE,INDEX(_xlfn.SORTBY(_xlpm.UP,_xlfn.SEQUENCE(ROWS(_xlpm.UP),1,ROWS(_xlpm.UP),-1))&lt;BW85,0)),ROWS(_xlpm.UP))*
IFERROR(_xlfn.XMATCH(FALSE,INDEX(_xlpm.DD&lt;BW85,0)),ROWS(_xlpm.DD))*
IFERROR(_xlfn.XMATCH(FALSE,INDEX(_xlfn.SORTBY(_xlpm.LL,_xlfn.SEQUENCE(1,COLUMNS(_xlpm.LL),COLUMNS(_xlpm.LL),-1))&lt;BW85,0)),COLUMNS(_xlpm.LL))*
IFERROR(_xlfn.XMATCH(FALSE,INDEX(_xlpm.RR&lt;BW85,0)),COLUMNS(_xlpm.RR)),
TRUE,"_"
))</f>
        <v>3</v>
      </c>
      <c r="JP85" cm="1">
        <f t="array" aca="1" ref="JP85" ca="1">_xlfn.LET(
_xlpm.UP,IF($CY85=1,100,OFFSET(BX85,PIV-$CY85+1,0,$CY85-PIV-1,1)),
_xlpm.DD,IF($CY85=END,100,OFFSET(BX85,1,0,END-$CY85,1)),
_xlpm.LL,IF(JP$4=1,100,OFFSET(BX85,0,PIV-JP$4+1,1,JP$4-PIV-1)),
_xlpm.RR,IF(JP$4=END,100,OFFSET(BX85,0,1,1,END-JP$4)),
_xlfn.IFS($C85="","",
JP$4&gt;END,"",
TRUE,IFERROR(_xlfn.XMATCH(FALSE,INDEX(_xlfn.SORTBY(_xlpm.UP,_xlfn.SEQUENCE(ROWS(_xlpm.UP),1,ROWS(_xlpm.UP),-1))&lt;BX85,0)),ROWS(_xlpm.UP))*
IFERROR(_xlfn.XMATCH(FALSE,INDEX(_xlpm.DD&lt;BX85,0)),ROWS(_xlpm.DD))*
IFERROR(_xlfn.XMATCH(FALSE,INDEX(_xlfn.SORTBY(_xlpm.LL,_xlfn.SEQUENCE(1,COLUMNS(_xlpm.LL),COLUMNS(_xlpm.LL),-1))&lt;BX85,0)),COLUMNS(_xlpm.LL))*
IFERROR(_xlfn.XMATCH(FALSE,INDEX(_xlpm.RR&lt;BX85,0)),COLUMNS(_xlpm.RR)),
TRUE,"_"
))</f>
        <v>1</v>
      </c>
      <c r="JQ85" cm="1">
        <f t="array" aca="1" ref="JQ85" ca="1">_xlfn.LET(
_xlpm.UP,IF($CY85=1,100,OFFSET(BY85,PIV-$CY85+1,0,$CY85-PIV-1,1)),
_xlpm.DD,IF($CY85=END,100,OFFSET(BY85,1,0,END-$CY85,1)),
_xlpm.LL,IF(JQ$4=1,100,OFFSET(BY85,0,PIV-JQ$4+1,1,JQ$4-PIV-1)),
_xlpm.RR,IF(JQ$4=END,100,OFFSET(BY85,0,1,1,END-JQ$4)),
_xlfn.IFS($C85="","",
JQ$4&gt;END,"",
TRUE,IFERROR(_xlfn.XMATCH(FALSE,INDEX(_xlfn.SORTBY(_xlpm.UP,_xlfn.SEQUENCE(ROWS(_xlpm.UP),1,ROWS(_xlpm.UP),-1))&lt;BY85,0)),ROWS(_xlpm.UP))*
IFERROR(_xlfn.XMATCH(FALSE,INDEX(_xlpm.DD&lt;BY85,0)),ROWS(_xlpm.DD))*
IFERROR(_xlfn.XMATCH(FALSE,INDEX(_xlfn.SORTBY(_xlpm.LL,_xlfn.SEQUENCE(1,COLUMNS(_xlpm.LL),COLUMNS(_xlpm.LL),-1))&lt;BY85,0)),COLUMNS(_xlpm.LL))*
IFERROR(_xlfn.XMATCH(FALSE,INDEX(_xlpm.RR&lt;BY85,0)),COLUMNS(_xlpm.RR)),
TRUE,"_"
))</f>
        <v>2</v>
      </c>
      <c r="JR85" cm="1">
        <f t="array" aca="1" ref="JR85" ca="1">_xlfn.LET(
_xlpm.UP,IF($CY85=1,100,OFFSET(BZ85,PIV-$CY85+1,0,$CY85-PIV-1,1)),
_xlpm.DD,IF($CY85=END,100,OFFSET(BZ85,1,0,END-$CY85,1)),
_xlpm.LL,IF(JR$4=1,100,OFFSET(BZ85,0,PIV-JR$4+1,1,JR$4-PIV-1)),
_xlpm.RR,IF(JR$4=END,100,OFFSET(BZ85,0,1,1,END-JR$4)),
_xlfn.IFS($C85="","",
JR$4&gt;END,"",
TRUE,IFERROR(_xlfn.XMATCH(FALSE,INDEX(_xlfn.SORTBY(_xlpm.UP,_xlfn.SEQUENCE(ROWS(_xlpm.UP),1,ROWS(_xlpm.UP),-1))&lt;BZ85,0)),ROWS(_xlpm.UP))*
IFERROR(_xlfn.XMATCH(FALSE,INDEX(_xlpm.DD&lt;BZ85,0)),ROWS(_xlpm.DD))*
IFERROR(_xlfn.XMATCH(FALSE,INDEX(_xlfn.SORTBY(_xlpm.LL,_xlfn.SEQUENCE(1,COLUMNS(_xlpm.LL),COLUMNS(_xlpm.LL),-1))&lt;BZ85,0)),COLUMNS(_xlpm.LL))*
IFERROR(_xlfn.XMATCH(FALSE,INDEX(_xlpm.RR&lt;BZ85,0)),COLUMNS(_xlpm.RR)),
TRUE,"_"
))</f>
        <v>1944</v>
      </c>
      <c r="JS85" cm="1">
        <f t="array" aca="1" ref="JS85" ca="1">_xlfn.LET(
_xlpm.UP,IF($CY85=1,100,OFFSET(CA85,PIV-$CY85+1,0,$CY85-PIV-1,1)),
_xlpm.DD,IF($CY85=END,100,OFFSET(CA85,1,0,END-$CY85,1)),
_xlpm.LL,IF(JS$4=1,100,OFFSET(CA85,0,PIV-JS$4+1,1,JS$4-PIV-1)),
_xlpm.RR,IF(JS$4=END,100,OFFSET(CA85,0,1,1,END-JS$4)),
_xlfn.IFS($C85="","",
JS$4&gt;END,"",
TRUE,IFERROR(_xlfn.XMATCH(FALSE,INDEX(_xlfn.SORTBY(_xlpm.UP,_xlfn.SEQUENCE(ROWS(_xlpm.UP),1,ROWS(_xlpm.UP),-1))&lt;CA85,0)),ROWS(_xlpm.UP))*
IFERROR(_xlfn.XMATCH(FALSE,INDEX(_xlpm.DD&lt;CA85,0)),ROWS(_xlpm.DD))*
IFERROR(_xlfn.XMATCH(FALSE,INDEX(_xlfn.SORTBY(_xlpm.LL,_xlfn.SEQUENCE(1,COLUMNS(_xlpm.LL),COLUMNS(_xlpm.LL),-1))&lt;CA85,0)),COLUMNS(_xlpm.LL))*
IFERROR(_xlfn.XMATCH(FALSE,INDEX(_xlpm.RR&lt;CA85,0)),COLUMNS(_xlpm.RR)),
TRUE,"_"
))</f>
        <v>48</v>
      </c>
      <c r="JT85" cm="1">
        <f t="array" aca="1" ref="JT85" ca="1">_xlfn.LET(
_xlpm.UP,IF($CY85=1,100,OFFSET(CB85,PIV-$CY85+1,0,$CY85-PIV-1,1)),
_xlpm.DD,IF($CY85=END,100,OFFSET(CB85,1,0,END-$CY85,1)),
_xlpm.LL,IF(JT$4=1,100,OFFSET(CB85,0,PIV-JT$4+1,1,JT$4-PIV-1)),
_xlpm.RR,IF(JT$4=END,100,OFFSET(CB85,0,1,1,END-JT$4)),
_xlfn.IFS($C85="","",
JT$4&gt;END,"",
TRUE,IFERROR(_xlfn.XMATCH(FALSE,INDEX(_xlfn.SORTBY(_xlpm.UP,_xlfn.SEQUENCE(ROWS(_xlpm.UP),1,ROWS(_xlpm.UP),-1))&lt;CB85,0)),ROWS(_xlpm.UP))*
IFERROR(_xlfn.XMATCH(FALSE,INDEX(_xlpm.DD&lt;CB85,0)),ROWS(_xlpm.DD))*
IFERROR(_xlfn.XMATCH(FALSE,INDEX(_xlfn.SORTBY(_xlpm.LL,_xlfn.SEQUENCE(1,COLUMNS(_xlpm.LL),COLUMNS(_xlpm.LL),-1))&lt;CB85,0)),COLUMNS(_xlpm.LL))*
IFERROR(_xlfn.XMATCH(FALSE,INDEX(_xlpm.RR&lt;CB85,0)),COLUMNS(_xlpm.RR)),
TRUE,"_"
))</f>
        <v>1</v>
      </c>
      <c r="JU85" cm="1">
        <f t="array" aca="1" ref="JU85" ca="1">_xlfn.LET(
_xlpm.UP,IF($CY85=1,100,OFFSET(CC85,PIV-$CY85+1,0,$CY85-PIV-1,1)),
_xlpm.DD,IF($CY85=END,100,OFFSET(CC85,1,0,END-$CY85,1)),
_xlpm.LL,IF(JU$4=1,100,OFFSET(CC85,0,PIV-JU$4+1,1,JU$4-PIV-1)),
_xlpm.RR,IF(JU$4=END,100,OFFSET(CC85,0,1,1,END-JU$4)),
_xlfn.IFS($C85="","",
JU$4&gt;END,"",
TRUE,IFERROR(_xlfn.XMATCH(FALSE,INDEX(_xlfn.SORTBY(_xlpm.UP,_xlfn.SEQUENCE(ROWS(_xlpm.UP),1,ROWS(_xlpm.UP),-1))&lt;CC85,0)),ROWS(_xlpm.UP))*
IFERROR(_xlfn.XMATCH(FALSE,INDEX(_xlpm.DD&lt;CC85,0)),ROWS(_xlpm.DD))*
IFERROR(_xlfn.XMATCH(FALSE,INDEX(_xlfn.SORTBY(_xlpm.LL,_xlfn.SEQUENCE(1,COLUMNS(_xlpm.LL),COLUMNS(_xlpm.LL),-1))&lt;CC85,0)),COLUMNS(_xlpm.LL))*
IFERROR(_xlfn.XMATCH(FALSE,INDEX(_xlpm.RR&lt;CC85,0)),COLUMNS(_xlpm.RR)),
TRUE,"_"
))</f>
        <v>48</v>
      </c>
      <c r="JV85" cm="1">
        <f t="array" aca="1" ref="JV85" ca="1">_xlfn.LET(
_xlpm.UP,IF($CY85=1,100,OFFSET(CD85,PIV-$CY85+1,0,$CY85-PIV-1,1)),
_xlpm.DD,IF($CY85=END,100,OFFSET(CD85,1,0,END-$CY85,1)),
_xlpm.LL,IF(JV$4=1,100,OFFSET(CD85,0,PIV-JV$4+1,1,JV$4-PIV-1)),
_xlpm.RR,IF(JV$4=END,100,OFFSET(CD85,0,1,1,END-JV$4)),
_xlfn.IFS($C85="","",
JV$4&gt;END,"",
TRUE,IFERROR(_xlfn.XMATCH(FALSE,INDEX(_xlfn.SORTBY(_xlpm.UP,_xlfn.SEQUENCE(ROWS(_xlpm.UP),1,ROWS(_xlpm.UP),-1))&lt;CD85,0)),ROWS(_xlpm.UP))*
IFERROR(_xlfn.XMATCH(FALSE,INDEX(_xlpm.DD&lt;CD85,0)),ROWS(_xlpm.DD))*
IFERROR(_xlfn.XMATCH(FALSE,INDEX(_xlfn.SORTBY(_xlpm.LL,_xlfn.SEQUENCE(1,COLUMNS(_xlpm.LL),COLUMNS(_xlpm.LL),-1))&lt;CD85,0)),COLUMNS(_xlpm.LL))*
IFERROR(_xlfn.XMATCH(FALSE,INDEX(_xlpm.RR&lt;CD85,0)),COLUMNS(_xlpm.RR)),
TRUE,"_"
))</f>
        <v>2</v>
      </c>
      <c r="JW85" cm="1">
        <f t="array" aca="1" ref="JW85" ca="1">_xlfn.LET(
_xlpm.UP,IF($CY85=1,100,OFFSET(CE85,PIV-$CY85+1,0,$CY85-PIV-1,1)),
_xlpm.DD,IF($CY85=END,100,OFFSET(CE85,1,0,END-$CY85,1)),
_xlpm.LL,IF(JW$4=1,100,OFFSET(CE85,0,PIV-JW$4+1,1,JW$4-PIV-1)),
_xlpm.RR,IF(JW$4=END,100,OFFSET(CE85,0,1,1,END-JW$4)),
_xlfn.IFS($C85="","",
JW$4&gt;END,"",
TRUE,IFERROR(_xlfn.XMATCH(FALSE,INDEX(_xlfn.SORTBY(_xlpm.UP,_xlfn.SEQUENCE(ROWS(_xlpm.UP),1,ROWS(_xlpm.UP),-1))&lt;CE85,0)),ROWS(_xlpm.UP))*
IFERROR(_xlfn.XMATCH(FALSE,INDEX(_xlpm.DD&lt;CE85,0)),ROWS(_xlpm.DD))*
IFERROR(_xlfn.XMATCH(FALSE,INDEX(_xlfn.SORTBY(_xlpm.LL,_xlfn.SEQUENCE(1,COLUMNS(_xlpm.LL),COLUMNS(_xlpm.LL),-1))&lt;CE85,0)),COLUMNS(_xlpm.LL))*
IFERROR(_xlfn.XMATCH(FALSE,INDEX(_xlpm.RR&lt;CE85,0)),COLUMNS(_xlpm.RR)),
TRUE,"_"
))</f>
        <v>10944</v>
      </c>
      <c r="JX85" cm="1">
        <f t="array" aca="1" ref="JX85" ca="1">_xlfn.LET(
_xlpm.UP,IF($CY85=1,100,OFFSET(CF85,PIV-$CY85+1,0,$CY85-PIV-1,1)),
_xlpm.DD,IF($CY85=END,100,OFFSET(CF85,1,0,END-$CY85,1)),
_xlpm.LL,IF(JX$4=1,100,OFFSET(CF85,0,PIV-JX$4+1,1,JX$4-PIV-1)),
_xlpm.RR,IF(JX$4=END,100,OFFSET(CF85,0,1,1,END-JX$4)),
_xlfn.IFS($C85="","",
JX$4&gt;END,"",
TRUE,IFERROR(_xlfn.XMATCH(FALSE,INDEX(_xlfn.SORTBY(_xlpm.UP,_xlfn.SEQUENCE(ROWS(_xlpm.UP),1,ROWS(_xlpm.UP),-1))&lt;CF85,0)),ROWS(_xlpm.UP))*
IFERROR(_xlfn.XMATCH(FALSE,INDEX(_xlpm.DD&lt;CF85,0)),ROWS(_xlpm.DD))*
IFERROR(_xlfn.XMATCH(FALSE,INDEX(_xlfn.SORTBY(_xlpm.LL,_xlfn.SEQUENCE(1,COLUMNS(_xlpm.LL),COLUMNS(_xlpm.LL),-1))&lt;CF85,0)),COLUMNS(_xlpm.LL))*
IFERROR(_xlfn.XMATCH(FALSE,INDEX(_xlpm.RR&lt;CF85,0)),COLUMNS(_xlpm.RR)),
TRUE,"_"
))</f>
        <v>45</v>
      </c>
      <c r="JY85" cm="1">
        <f t="array" aca="1" ref="JY85" ca="1">_xlfn.LET(
_xlpm.UP,IF($CY85=1,100,OFFSET(CG85,PIV-$CY85+1,0,$CY85-PIV-1,1)),
_xlpm.DD,IF($CY85=END,100,OFFSET(CG85,1,0,END-$CY85,1)),
_xlpm.LL,IF(JY$4=1,100,OFFSET(CG85,0,PIV-JY$4+1,1,JY$4-PIV-1)),
_xlpm.RR,IF(JY$4=END,100,OFFSET(CG85,0,1,1,END-JY$4)),
_xlfn.IFS($C85="","",
JY$4&gt;END,"",
TRUE,IFERROR(_xlfn.XMATCH(FALSE,INDEX(_xlfn.SORTBY(_xlpm.UP,_xlfn.SEQUENCE(ROWS(_xlpm.UP),1,ROWS(_xlpm.UP),-1))&lt;CG85,0)),ROWS(_xlpm.UP))*
IFERROR(_xlfn.XMATCH(FALSE,INDEX(_xlpm.DD&lt;CG85,0)),ROWS(_xlpm.DD))*
IFERROR(_xlfn.XMATCH(FALSE,INDEX(_xlfn.SORTBY(_xlpm.LL,_xlfn.SEQUENCE(1,COLUMNS(_xlpm.LL),COLUMNS(_xlpm.LL),-1))&lt;CG85,0)),COLUMNS(_xlpm.LL))*
IFERROR(_xlfn.XMATCH(FALSE,INDEX(_xlpm.RR&lt;CG85,0)),COLUMNS(_xlpm.RR)),
TRUE,"_"
))</f>
        <v>4</v>
      </c>
      <c r="JZ85" cm="1">
        <f t="array" aca="1" ref="JZ85" ca="1">_xlfn.LET(
_xlpm.UP,IF($CY85=1,100,OFFSET(CH85,PIV-$CY85+1,0,$CY85-PIV-1,1)),
_xlpm.DD,IF($CY85=END,100,OFFSET(CH85,1,0,END-$CY85,1)),
_xlpm.LL,IF(JZ$4=1,100,OFFSET(CH85,0,PIV-JZ$4+1,1,JZ$4-PIV-1)),
_xlpm.RR,IF(JZ$4=END,100,OFFSET(CH85,0,1,1,END-JZ$4)),
_xlfn.IFS($C85="","",
JZ$4&gt;END,"",
TRUE,IFERROR(_xlfn.XMATCH(FALSE,INDEX(_xlfn.SORTBY(_xlpm.UP,_xlfn.SEQUENCE(ROWS(_xlpm.UP),1,ROWS(_xlpm.UP),-1))&lt;CH85,0)),ROWS(_xlpm.UP))*
IFERROR(_xlfn.XMATCH(FALSE,INDEX(_xlpm.DD&lt;CH85,0)),ROWS(_xlpm.DD))*
IFERROR(_xlfn.XMATCH(FALSE,INDEX(_xlfn.SORTBY(_xlpm.LL,_xlfn.SEQUENCE(1,COLUMNS(_xlpm.LL),COLUMNS(_xlpm.LL),-1))&lt;CH85,0)),COLUMNS(_xlpm.LL))*
IFERROR(_xlfn.XMATCH(FALSE,INDEX(_xlpm.RR&lt;CH85,0)),COLUMNS(_xlpm.RR)),
TRUE,"_"
))</f>
        <v>1</v>
      </c>
      <c r="KA85" cm="1">
        <f t="array" aca="1" ref="KA85" ca="1">_xlfn.LET(
_xlpm.UP,IF($CY85=1,100,OFFSET(CI85,PIV-$CY85+1,0,$CY85-PIV-1,1)),
_xlpm.DD,IF($CY85=END,100,OFFSET(CI85,1,0,END-$CY85,1)),
_xlpm.LL,IF(KA$4=1,100,OFFSET(CI85,0,PIV-KA$4+1,1,KA$4-PIV-1)),
_xlpm.RR,IF(KA$4=END,100,OFFSET(CI85,0,1,1,END-KA$4)),
_xlfn.IFS($C85="","",
KA$4&gt;END,"",
TRUE,IFERROR(_xlfn.XMATCH(FALSE,INDEX(_xlfn.SORTBY(_xlpm.UP,_xlfn.SEQUENCE(ROWS(_xlpm.UP),1,ROWS(_xlpm.UP),-1))&lt;CI85,0)),ROWS(_xlpm.UP))*
IFERROR(_xlfn.XMATCH(FALSE,INDEX(_xlpm.DD&lt;CI85,0)),ROWS(_xlpm.DD))*
IFERROR(_xlfn.XMATCH(FALSE,INDEX(_xlfn.SORTBY(_xlpm.LL,_xlfn.SEQUENCE(1,COLUMNS(_xlpm.LL),COLUMNS(_xlpm.LL),-1))&lt;CI85,0)),COLUMNS(_xlpm.LL))*
IFERROR(_xlfn.XMATCH(FALSE,INDEX(_xlpm.RR&lt;CI85,0)),COLUMNS(_xlpm.RR)),
TRUE,"_"
))</f>
        <v>24</v>
      </c>
      <c r="KB85" cm="1">
        <f t="array" aca="1" ref="KB85" ca="1">_xlfn.LET(
_xlpm.UP,IF($CY85=1,100,OFFSET(CJ85,PIV-$CY85+1,0,$CY85-PIV-1,1)),
_xlpm.DD,IF($CY85=END,100,OFFSET(CJ85,1,0,END-$CY85,1)),
_xlpm.LL,IF(KB$4=1,100,OFFSET(CJ85,0,PIV-KB$4+1,1,KB$4-PIV-1)),
_xlpm.RR,IF(KB$4=END,100,OFFSET(CJ85,0,1,1,END-KB$4)),
_xlfn.IFS($C85="","",
KB$4&gt;END,"",
TRUE,IFERROR(_xlfn.XMATCH(FALSE,INDEX(_xlfn.SORTBY(_xlpm.UP,_xlfn.SEQUENCE(ROWS(_xlpm.UP),1,ROWS(_xlpm.UP),-1))&lt;CJ85,0)),ROWS(_xlpm.UP))*
IFERROR(_xlfn.XMATCH(FALSE,INDEX(_xlpm.DD&lt;CJ85,0)),ROWS(_xlpm.DD))*
IFERROR(_xlfn.XMATCH(FALSE,INDEX(_xlfn.SORTBY(_xlpm.LL,_xlfn.SEQUENCE(1,COLUMNS(_xlpm.LL),COLUMNS(_xlpm.LL),-1))&lt;CJ85,0)),COLUMNS(_xlpm.LL))*
IFERROR(_xlfn.XMATCH(FALSE,INDEX(_xlpm.RR&lt;CJ85,0)),COLUMNS(_xlpm.RR)),
TRUE,"_"
))</f>
        <v>1</v>
      </c>
      <c r="KC85" cm="1">
        <f t="array" aca="1" ref="KC85" ca="1">_xlfn.LET(
_xlpm.UP,IF($CY85=1,100,OFFSET(CK85,PIV-$CY85+1,0,$CY85-PIV-1,1)),
_xlpm.DD,IF($CY85=END,100,OFFSET(CK85,1,0,END-$CY85,1)),
_xlpm.LL,IF(KC$4=1,100,OFFSET(CK85,0,PIV-KC$4+1,1,KC$4-PIV-1)),
_xlpm.RR,IF(KC$4=END,100,OFFSET(CK85,0,1,1,END-KC$4)),
_xlfn.IFS($C85="","",
KC$4&gt;END,"",
TRUE,IFERROR(_xlfn.XMATCH(FALSE,INDEX(_xlfn.SORTBY(_xlpm.UP,_xlfn.SEQUENCE(ROWS(_xlpm.UP),1,ROWS(_xlpm.UP),-1))&lt;CK85,0)),ROWS(_xlpm.UP))*
IFERROR(_xlfn.XMATCH(FALSE,INDEX(_xlpm.DD&lt;CK85,0)),ROWS(_xlpm.DD))*
IFERROR(_xlfn.XMATCH(FALSE,INDEX(_xlfn.SORTBY(_xlpm.LL,_xlfn.SEQUENCE(1,COLUMNS(_xlpm.LL),COLUMNS(_xlpm.LL),-1))&lt;CK85,0)),COLUMNS(_xlpm.LL))*
IFERROR(_xlfn.XMATCH(FALSE,INDEX(_xlpm.RR&lt;CK85,0)),COLUMNS(_xlpm.RR)),
TRUE,"_"
))</f>
        <v>4</v>
      </c>
      <c r="KD85" cm="1">
        <f t="array" aca="1" ref="KD85" ca="1">_xlfn.LET(
_xlpm.UP,IF($CY85=1,100,OFFSET(CL85,PIV-$CY85+1,0,$CY85-PIV-1,1)),
_xlpm.DD,IF($CY85=END,100,OFFSET(CL85,1,0,END-$CY85,1)),
_xlpm.LL,IF(KD$4=1,100,OFFSET(CL85,0,PIV-KD$4+1,1,KD$4-PIV-1)),
_xlpm.RR,IF(KD$4=END,100,OFFSET(CL85,0,1,1,END-KD$4)),
_xlfn.IFS($C85="","",
KD$4&gt;END,"",
TRUE,IFERROR(_xlfn.XMATCH(FALSE,INDEX(_xlfn.SORTBY(_xlpm.UP,_xlfn.SEQUENCE(ROWS(_xlpm.UP),1,ROWS(_xlpm.UP),-1))&lt;CL85,0)),ROWS(_xlpm.UP))*
IFERROR(_xlfn.XMATCH(FALSE,INDEX(_xlpm.DD&lt;CL85,0)),ROWS(_xlpm.DD))*
IFERROR(_xlfn.XMATCH(FALSE,INDEX(_xlfn.SORTBY(_xlpm.LL,_xlfn.SEQUENCE(1,COLUMNS(_xlpm.LL),COLUMNS(_xlpm.LL),-1))&lt;CL85,0)),COLUMNS(_xlpm.LL))*
IFERROR(_xlfn.XMATCH(FALSE,INDEX(_xlpm.RR&lt;CL85,0)),COLUMNS(_xlpm.RR)),
TRUE,"_"
))</f>
        <v>360</v>
      </c>
      <c r="KE85" cm="1">
        <f t="array" aca="1" ref="KE85" ca="1">_xlfn.LET(
_xlpm.UP,IF($CY85=1,100,OFFSET(CM85,PIV-$CY85+1,0,$CY85-PIV-1,1)),
_xlpm.DD,IF($CY85=END,100,OFFSET(CM85,1,0,END-$CY85,1)),
_xlpm.LL,IF(KE$4=1,100,OFFSET(CM85,0,PIV-KE$4+1,1,KE$4-PIV-1)),
_xlpm.RR,IF(KE$4=END,100,OFFSET(CM85,0,1,1,END-KE$4)),
_xlfn.IFS($C85="","",
KE$4&gt;END,"",
TRUE,IFERROR(_xlfn.XMATCH(FALSE,INDEX(_xlfn.SORTBY(_xlpm.UP,_xlfn.SEQUENCE(ROWS(_xlpm.UP),1,ROWS(_xlpm.UP),-1))&lt;CM85,0)),ROWS(_xlpm.UP))*
IFERROR(_xlfn.XMATCH(FALSE,INDEX(_xlpm.DD&lt;CM85,0)),ROWS(_xlpm.DD))*
IFERROR(_xlfn.XMATCH(FALSE,INDEX(_xlfn.SORTBY(_xlpm.LL,_xlfn.SEQUENCE(1,COLUMNS(_xlpm.LL),COLUMNS(_xlpm.LL),-1))&lt;CM85,0)),COLUMNS(_xlpm.LL))*
IFERROR(_xlfn.XMATCH(FALSE,INDEX(_xlpm.RR&lt;CM85,0)),COLUMNS(_xlpm.RR)),
TRUE,"_"
))</f>
        <v>1</v>
      </c>
      <c r="KF85" cm="1">
        <f t="array" aca="1" ref="KF85" ca="1">_xlfn.LET(
_xlpm.UP,IF($CY85=1,100,OFFSET(CN85,PIV-$CY85+1,0,$CY85-PIV-1,1)),
_xlpm.DD,IF($CY85=END,100,OFFSET(CN85,1,0,END-$CY85,1)),
_xlpm.LL,IF(KF$4=1,100,OFFSET(CN85,0,PIV-KF$4+1,1,KF$4-PIV-1)),
_xlpm.RR,IF(KF$4=END,100,OFFSET(CN85,0,1,1,END-KF$4)),
_xlfn.IFS($C85="","",
KF$4&gt;END,"",
TRUE,IFERROR(_xlfn.XMATCH(FALSE,INDEX(_xlfn.SORTBY(_xlpm.UP,_xlfn.SEQUENCE(ROWS(_xlpm.UP),1,ROWS(_xlpm.UP),-1))&lt;CN85,0)),ROWS(_xlpm.UP))*
IFERROR(_xlfn.XMATCH(FALSE,INDEX(_xlpm.DD&lt;CN85,0)),ROWS(_xlpm.DD))*
IFERROR(_xlfn.XMATCH(FALSE,INDEX(_xlfn.SORTBY(_xlpm.LL,_xlfn.SEQUENCE(1,COLUMNS(_xlpm.LL),COLUMNS(_xlpm.LL),-1))&lt;CN85,0)),COLUMNS(_xlpm.LL))*
IFERROR(_xlfn.XMATCH(FALSE,INDEX(_xlpm.RR&lt;CN85,0)),COLUMNS(_xlpm.RR)),
TRUE,"_"
))</f>
        <v>4</v>
      </c>
      <c r="KG85" cm="1">
        <f t="array" aca="1" ref="KG85" ca="1">_xlfn.LET(
_xlpm.UP,IF($CY85=1,100,OFFSET(CO85,PIV-$CY85+1,0,$CY85-PIV-1,1)),
_xlpm.DD,IF($CY85=END,100,OFFSET(CO85,1,0,END-$CY85,1)),
_xlpm.LL,IF(KG$4=1,100,OFFSET(CO85,0,PIV-KG$4+1,1,KG$4-PIV-1)),
_xlpm.RR,IF(KG$4=END,100,OFFSET(CO85,0,1,1,END-KG$4)),
_xlfn.IFS($C85="","",
KG$4&gt;END,"",
TRUE,IFERROR(_xlfn.XMATCH(FALSE,INDEX(_xlfn.SORTBY(_xlpm.UP,_xlfn.SEQUENCE(ROWS(_xlpm.UP),1,ROWS(_xlpm.UP),-1))&lt;CO85,0)),ROWS(_xlpm.UP))*
IFERROR(_xlfn.XMATCH(FALSE,INDEX(_xlpm.DD&lt;CO85,0)),ROWS(_xlpm.DD))*
IFERROR(_xlfn.XMATCH(FALSE,INDEX(_xlfn.SORTBY(_xlpm.LL,_xlfn.SEQUENCE(1,COLUMNS(_xlpm.LL),COLUMNS(_xlpm.LL),-1))&lt;CO85,0)),COLUMNS(_xlpm.LL))*
IFERROR(_xlfn.XMATCH(FALSE,INDEX(_xlpm.RR&lt;CO85,0)),COLUMNS(_xlpm.RR)),
TRUE,"_"
))</f>
        <v>5832</v>
      </c>
      <c r="KH85" cm="1">
        <f t="array" aca="1" ref="KH85" ca="1">_xlfn.LET(
_xlpm.UP,IF($CY85=1,100,OFFSET(CP85,PIV-$CY85+1,0,$CY85-PIV-1,1)),
_xlpm.DD,IF($CY85=END,100,OFFSET(CP85,1,0,END-$CY85,1)),
_xlpm.LL,IF(KH$4=1,100,OFFSET(CP85,0,PIV-KH$4+1,1,KH$4-PIV-1)),
_xlpm.RR,IF(KH$4=END,100,OFFSET(CP85,0,1,1,END-KH$4)),
_xlfn.IFS($C85="","",
KH$4&gt;END,"",
TRUE,IFERROR(_xlfn.XMATCH(FALSE,INDEX(_xlfn.SORTBY(_xlpm.UP,_xlfn.SEQUENCE(ROWS(_xlpm.UP),1,ROWS(_xlpm.UP),-1))&lt;CP85,0)),ROWS(_xlpm.UP))*
IFERROR(_xlfn.XMATCH(FALSE,INDEX(_xlpm.DD&lt;CP85,0)),ROWS(_xlpm.DD))*
IFERROR(_xlfn.XMATCH(FALSE,INDEX(_xlfn.SORTBY(_xlpm.LL,_xlfn.SEQUENCE(1,COLUMNS(_xlpm.LL),COLUMNS(_xlpm.LL),-1))&lt;CP85,0)),COLUMNS(_xlpm.LL))*
IFERROR(_xlfn.XMATCH(FALSE,INDEX(_xlpm.RR&lt;CP85,0)),COLUMNS(_xlpm.RR)),
TRUE,"_"
))</f>
        <v>16</v>
      </c>
      <c r="KI85" cm="1">
        <f t="array" aca="1" ref="KI85" ca="1">_xlfn.LET(
_xlpm.UP,IF($CY85=1,100,OFFSET(CQ85,PIV-$CY85+1,0,$CY85-PIV-1,1)),
_xlpm.DD,IF($CY85=END,100,OFFSET(CQ85,1,0,END-$CY85,1)),
_xlpm.LL,IF(KI$4=1,100,OFFSET(CQ85,0,PIV-KI$4+1,1,KI$4-PIV-1)),
_xlpm.RR,IF(KI$4=END,100,OFFSET(CQ85,0,1,1,END-KI$4)),
_xlfn.IFS($C85="","",
KI$4&gt;END,"",
TRUE,IFERROR(_xlfn.XMATCH(FALSE,INDEX(_xlfn.SORTBY(_xlpm.UP,_xlfn.SEQUENCE(ROWS(_xlpm.UP),1,ROWS(_xlpm.UP),-1))&lt;CQ85,0)),ROWS(_xlpm.UP))*
IFERROR(_xlfn.XMATCH(FALSE,INDEX(_xlpm.DD&lt;CQ85,0)),ROWS(_xlpm.DD))*
IFERROR(_xlfn.XMATCH(FALSE,INDEX(_xlfn.SORTBY(_xlpm.LL,_xlfn.SEQUENCE(1,COLUMNS(_xlpm.LL),COLUMNS(_xlpm.LL),-1))&lt;CQ85,0)),COLUMNS(_xlpm.LL))*
IFERROR(_xlfn.XMATCH(FALSE,INDEX(_xlpm.RR&lt;CQ85,0)),COLUMNS(_xlpm.RR)),
TRUE,"_"
))</f>
        <v>36</v>
      </c>
      <c r="KJ85" cm="1">
        <f t="array" aca="1" ref="KJ85" ca="1">_xlfn.LET(
_xlpm.UP,IF($CY85=1,100,OFFSET(CR85,PIV-$CY85+1,0,$CY85-PIV-1,1)),
_xlpm.DD,IF($CY85=END,100,OFFSET(CR85,1,0,END-$CY85,1)),
_xlpm.LL,IF(KJ$4=1,100,OFFSET(CR85,0,PIV-KJ$4+1,1,KJ$4-PIV-1)),
_xlpm.RR,IF(KJ$4=END,100,OFFSET(CR85,0,1,1,END-KJ$4)),
_xlfn.IFS($C85="","",
KJ$4&gt;END,"",
TRUE,IFERROR(_xlfn.XMATCH(FALSE,INDEX(_xlfn.SORTBY(_xlpm.UP,_xlfn.SEQUENCE(ROWS(_xlpm.UP),1,ROWS(_xlpm.UP),-1))&lt;CR85,0)),ROWS(_xlpm.UP))*
IFERROR(_xlfn.XMATCH(FALSE,INDEX(_xlpm.DD&lt;CR85,0)),ROWS(_xlpm.DD))*
IFERROR(_xlfn.XMATCH(FALSE,INDEX(_xlfn.SORTBY(_xlpm.LL,_xlfn.SEQUENCE(1,COLUMNS(_xlpm.LL),COLUMNS(_xlpm.LL),-1))&lt;CR85,0)),COLUMNS(_xlpm.LL))*
IFERROR(_xlfn.XMATCH(FALSE,INDEX(_xlpm.RR&lt;CR85,0)),COLUMNS(_xlpm.RR)),
TRUE,"_"
))</f>
        <v>1</v>
      </c>
      <c r="KK85" cm="1">
        <f t="array" aca="1" ref="KK85" ca="1">_xlfn.LET(
_xlpm.UP,IF($CY85=1,100,OFFSET(CS85,PIV-$CY85+1,0,$CY85-PIV-1,1)),
_xlpm.DD,IF($CY85=END,100,OFFSET(CS85,1,0,END-$CY85,1)),
_xlpm.LL,IF(KK$4=1,100,OFFSET(CS85,0,PIV-KK$4+1,1,KK$4-PIV-1)),
_xlpm.RR,IF(KK$4=END,100,OFFSET(CS85,0,1,1,END-KK$4)),
_xlfn.IFS($C85="","",
KK$4&gt;END,"",
TRUE,IFERROR(_xlfn.XMATCH(FALSE,INDEX(_xlfn.SORTBY(_xlpm.UP,_xlfn.SEQUENCE(ROWS(_xlpm.UP),1,ROWS(_xlpm.UP),-1))&lt;CS85,0)),ROWS(_xlpm.UP))*
IFERROR(_xlfn.XMATCH(FALSE,INDEX(_xlpm.DD&lt;CS85,0)),ROWS(_xlpm.DD))*
IFERROR(_xlfn.XMATCH(FALSE,INDEX(_xlfn.SORTBY(_xlpm.LL,_xlfn.SEQUENCE(1,COLUMNS(_xlpm.LL),COLUMNS(_xlpm.LL),-1))&lt;CS85,0)),COLUMNS(_xlpm.LL))*
IFERROR(_xlfn.XMATCH(FALSE,INDEX(_xlpm.RR&lt;CS85,0)),COLUMNS(_xlpm.RR)),
TRUE,"_"
))</f>
        <v>2</v>
      </c>
      <c r="KL85" cm="1">
        <f t="array" aca="1" ref="KL85" ca="1">_xlfn.LET(
_xlpm.UP,IF($CY85=1,100,OFFSET(CT85,PIV-$CY85+1,0,$CY85-PIV-1,1)),
_xlpm.DD,IF($CY85=END,100,OFFSET(CT85,1,0,END-$CY85,1)),
_xlpm.LL,IF(KL$4=1,100,OFFSET(CT85,0,PIV-KL$4+1,1,KL$4-PIV-1)),
_xlpm.RR,IF(KL$4=END,100,OFFSET(CT85,0,1,1,END-KL$4)),
_xlfn.IFS($C85="","",
KL$4&gt;END,"",
TRUE,IFERROR(_xlfn.XMATCH(FALSE,INDEX(_xlfn.SORTBY(_xlpm.UP,_xlfn.SEQUENCE(ROWS(_xlpm.UP),1,ROWS(_xlpm.UP),-1))&lt;CT85,0)),ROWS(_xlpm.UP))*
IFERROR(_xlfn.XMATCH(FALSE,INDEX(_xlpm.DD&lt;CT85,0)),ROWS(_xlpm.DD))*
IFERROR(_xlfn.XMATCH(FALSE,INDEX(_xlfn.SORTBY(_xlpm.LL,_xlfn.SEQUENCE(1,COLUMNS(_xlpm.LL),COLUMNS(_xlpm.LL),-1))&lt;CT85,0)),COLUMNS(_xlpm.LL))*
IFERROR(_xlfn.XMATCH(FALSE,INDEX(_xlpm.RR&lt;CT85,0)),COLUMNS(_xlpm.RR)),
TRUE,"_"
))</f>
        <v>210</v>
      </c>
      <c r="KM85" cm="1">
        <f t="array" aca="1" ref="KM85" ca="1">_xlfn.LET(
_xlpm.UP,IF($CY85=1,100,OFFSET(CU85,PIV-$CY85+1,0,$CY85-PIV-1,1)),
_xlpm.DD,IF($CY85=END,100,OFFSET(CU85,1,0,END-$CY85,1)),
_xlpm.LL,IF(KM$4=1,100,OFFSET(CU85,0,PIV-KM$4+1,1,KM$4-PIV-1)),
_xlpm.RR,IF(KM$4=END,100,OFFSET(CU85,0,1,1,END-KM$4)),
_xlfn.IFS($C85="","",
KM$4&gt;END,"",
TRUE,IFERROR(_xlfn.XMATCH(FALSE,INDEX(_xlfn.SORTBY(_xlpm.UP,_xlfn.SEQUENCE(ROWS(_xlpm.UP),1,ROWS(_xlpm.UP),-1))&lt;CU85,0)),ROWS(_xlpm.UP))*
IFERROR(_xlfn.XMATCH(FALSE,INDEX(_xlpm.DD&lt;CU85,0)),ROWS(_xlpm.DD))*
IFERROR(_xlfn.XMATCH(FALSE,INDEX(_xlfn.SORTBY(_xlpm.LL,_xlfn.SEQUENCE(1,COLUMNS(_xlpm.LL),COLUMNS(_xlpm.LL),-1))&lt;CU85,0)),COLUMNS(_xlpm.LL))*
IFERROR(_xlfn.XMATCH(FALSE,INDEX(_xlpm.RR&lt;CU85,0)),COLUMNS(_xlpm.RR)),
TRUE,"_"
))</f>
        <v>7</v>
      </c>
      <c r="KN85" cm="1">
        <f t="array" aca="1" ref="KN85" ca="1">_xlfn.LET(
_xlpm.UP,IF($CY85=1,100,OFFSET(CV85,PIV-$CY85+1,0,$CY85-PIV-1,1)),
_xlpm.DD,IF($CY85=END,100,OFFSET(CV85,1,0,END-$CY85,1)),
_xlpm.LL,IF(KN$4=1,100,OFFSET(CV85,0,PIV-KN$4+1,1,KN$4-PIV-1)),
_xlpm.RR,IF(KN$4=END,100,OFFSET(CV85,0,1,1,END-KN$4)),
_xlfn.IFS($C85="","",
KN$4&gt;END,"",
TRUE,IFERROR(_xlfn.XMATCH(FALSE,INDEX(_xlfn.SORTBY(_xlpm.UP,_xlfn.SEQUENCE(ROWS(_xlpm.UP),1,ROWS(_xlpm.UP),-1))&lt;CV85,0)),ROWS(_xlpm.UP))*
IFERROR(_xlfn.XMATCH(FALSE,INDEX(_xlpm.DD&lt;CV85,0)),ROWS(_xlpm.DD))*
IFERROR(_xlfn.XMATCH(FALSE,INDEX(_xlfn.SORTBY(_xlpm.LL,_xlfn.SEQUENCE(1,COLUMNS(_xlpm.LL),COLUMNS(_xlpm.LL),-1))&lt;CV85,0)),COLUMNS(_xlpm.LL))*
IFERROR(_xlfn.XMATCH(FALSE,INDEX(_xlpm.RR&lt;CV85,0)),COLUMNS(_xlpm.RR)),
TRUE,"_"
))</f>
        <v>20</v>
      </c>
      <c r="KO85" cm="1">
        <f t="array" aca="1" ref="KO85" ca="1">_xlfn.LET(
_xlpm.UP,IF($CY85=1,100,OFFSET(CW85,PIV-$CY85+1,0,$CY85-PIV-1,1)),
_xlpm.DD,IF($CY85=END,100,OFFSET(CW85,1,0,END-$CY85,1)),
_xlpm.LL,IF(KO$4=1,100,OFFSET(CW85,0,PIV-KO$4+1,1,KO$4-PIV-1)),
_xlpm.RR,IF(KO$4=END,100,OFFSET(CW85,0,1,1,END-KO$4)),
_xlfn.IFS($C85="","",
KO$4&gt;END,"",
TRUE,IFERROR(_xlfn.XMATCH(FALSE,INDEX(_xlfn.SORTBY(_xlpm.UP,_xlfn.SEQUENCE(ROWS(_xlpm.UP),1,ROWS(_xlpm.UP),-1))&lt;CW85,0)),ROWS(_xlpm.UP))*
IFERROR(_xlfn.XMATCH(FALSE,INDEX(_xlpm.DD&lt;CW85,0)),ROWS(_xlpm.DD))*
IFERROR(_xlfn.XMATCH(FALSE,INDEX(_xlfn.SORTBY(_xlpm.LL,_xlfn.SEQUENCE(1,COLUMNS(_xlpm.LL),COLUMNS(_xlpm.LL),-1))&lt;CW85,0)),COLUMNS(_xlpm.LL))*
IFERROR(_xlfn.XMATCH(FALSE,INDEX(_xlpm.RR&lt;CW85,0)),COLUMNS(_xlpm.RR)),
TRUE,"_"
))</f>
        <v>8</v>
      </c>
      <c r="KP85" cm="1">
        <f t="array" aca="1" ref="KP85" ca="1">_xlfn.LET(
_xlpm.UP,IF($CY85=1,100,OFFSET(CX85,PIV-$CY85+1,0,$CY85-PIV-1,1)),
_xlpm.DD,IF($CY85=END,100,OFFSET(CX85,1,0,END-$CY85,1)),
_xlpm.LL,IF(KP$4=1,100,OFFSET(CX85,0,PIV-KP$4+1,1,KP$4-PIV-1)),
_xlpm.RR,IF(KP$4=END,100,OFFSET(CX85,0,1,1,END-KP$4)),
_xlfn.IFS($C85="","",
KP$4&gt;END,"",
TRUE,IFERROR(_xlfn.XMATCH(FALSE,INDEX(_xlfn.SORTBY(_xlpm.UP,_xlfn.SEQUENCE(ROWS(_xlpm.UP),1,ROWS(_xlpm.UP),-1))&lt;CX85,0)),ROWS(_xlpm.UP))*
IFERROR(_xlfn.XMATCH(FALSE,INDEX(_xlpm.DD&lt;CX85,0)),ROWS(_xlpm.DD))*
IFERROR(_xlfn.XMATCH(FALSE,INDEX(_xlfn.SORTBY(_xlpm.LL,_xlfn.SEQUENCE(1,COLUMNS(_xlpm.LL),COLUMNS(_xlpm.LL),-1))&lt;CX85,0)),COLUMNS(_xlpm.LL))*
IFERROR(_xlfn.XMATCH(FALSE,INDEX(_xlpm.RR&lt;CX85,0)),COLUMNS(_xlpm.RR)),
TRUE,"_"
))</f>
        <v>3</v>
      </c>
    </row>
    <row r="86" spans="1:302" x14ac:dyDescent="0.3">
      <c r="A86">
        <v>82</v>
      </c>
      <c r="C86" s="11" t="str">
        <f t="shared" ca="1" si="4"/>
        <v>014404334344615462565743465273746656366752555484464325685467246827267515345457117051354205241444340</v>
      </c>
      <c r="D86" cm="1">
        <f t="array" aca="1" ref="D86" ca="1">_xlfn.IFS($C86="","",
D$4&gt;END,"",
TRUE,VALUE(MID($C86,D$4,1)))</f>
        <v>0</v>
      </c>
      <c r="E86" cm="1">
        <f t="array" aca="1" ref="E86" ca="1">_xlfn.IFS($C86="","",
E$4&gt;END,"",
TRUE,VALUE(MID($C86,E$4,1)))</f>
        <v>1</v>
      </c>
      <c r="F86" cm="1">
        <f t="array" aca="1" ref="F86" ca="1">_xlfn.IFS($C86="","",
F$4&gt;END,"",
TRUE,VALUE(MID($C86,F$4,1)))</f>
        <v>4</v>
      </c>
      <c r="G86" cm="1">
        <f t="array" aca="1" ref="G86" ca="1">_xlfn.IFS($C86="","",
G$4&gt;END,"",
TRUE,VALUE(MID($C86,G$4,1)))</f>
        <v>4</v>
      </c>
      <c r="H86" cm="1">
        <f t="array" aca="1" ref="H86" ca="1">_xlfn.IFS($C86="","",
H$4&gt;END,"",
TRUE,VALUE(MID($C86,H$4,1)))</f>
        <v>0</v>
      </c>
      <c r="I86" cm="1">
        <f t="array" aca="1" ref="I86" ca="1">_xlfn.IFS($C86="","",
I$4&gt;END,"",
TRUE,VALUE(MID($C86,I$4,1)))</f>
        <v>4</v>
      </c>
      <c r="J86" cm="1">
        <f t="array" aca="1" ref="J86" ca="1">_xlfn.IFS($C86="","",
J$4&gt;END,"",
TRUE,VALUE(MID($C86,J$4,1)))</f>
        <v>3</v>
      </c>
      <c r="K86" cm="1">
        <f t="array" aca="1" ref="K86" ca="1">_xlfn.IFS($C86="","",
K$4&gt;END,"",
TRUE,VALUE(MID($C86,K$4,1)))</f>
        <v>3</v>
      </c>
      <c r="L86" cm="1">
        <f t="array" aca="1" ref="L86" ca="1">_xlfn.IFS($C86="","",
L$4&gt;END,"",
TRUE,VALUE(MID($C86,L$4,1)))</f>
        <v>4</v>
      </c>
      <c r="M86" cm="1">
        <f t="array" aca="1" ref="M86" ca="1">_xlfn.IFS($C86="","",
M$4&gt;END,"",
TRUE,VALUE(MID($C86,M$4,1)))</f>
        <v>3</v>
      </c>
      <c r="N86" cm="1">
        <f t="array" aca="1" ref="N86" ca="1">_xlfn.IFS($C86="","",
N$4&gt;END,"",
TRUE,VALUE(MID($C86,N$4,1)))</f>
        <v>4</v>
      </c>
      <c r="O86" cm="1">
        <f t="array" aca="1" ref="O86" ca="1">_xlfn.IFS($C86="","",
O$4&gt;END,"",
TRUE,VALUE(MID($C86,O$4,1)))</f>
        <v>4</v>
      </c>
      <c r="P86" cm="1">
        <f t="array" aca="1" ref="P86" ca="1">_xlfn.IFS($C86="","",
P$4&gt;END,"",
TRUE,VALUE(MID($C86,P$4,1)))</f>
        <v>6</v>
      </c>
      <c r="Q86" cm="1">
        <f t="array" aca="1" ref="Q86" ca="1">_xlfn.IFS($C86="","",
Q$4&gt;END,"",
TRUE,VALUE(MID($C86,Q$4,1)))</f>
        <v>1</v>
      </c>
      <c r="R86" cm="1">
        <f t="array" aca="1" ref="R86" ca="1">_xlfn.IFS($C86="","",
R$4&gt;END,"",
TRUE,VALUE(MID($C86,R$4,1)))</f>
        <v>5</v>
      </c>
      <c r="S86" cm="1">
        <f t="array" aca="1" ref="S86" ca="1">_xlfn.IFS($C86="","",
S$4&gt;END,"",
TRUE,VALUE(MID($C86,S$4,1)))</f>
        <v>4</v>
      </c>
      <c r="T86" cm="1">
        <f t="array" aca="1" ref="T86" ca="1">_xlfn.IFS($C86="","",
T$4&gt;END,"",
TRUE,VALUE(MID($C86,T$4,1)))</f>
        <v>6</v>
      </c>
      <c r="U86" cm="1">
        <f t="array" aca="1" ref="U86" ca="1">_xlfn.IFS($C86="","",
U$4&gt;END,"",
TRUE,VALUE(MID($C86,U$4,1)))</f>
        <v>2</v>
      </c>
      <c r="V86" cm="1">
        <f t="array" aca="1" ref="V86" ca="1">_xlfn.IFS($C86="","",
V$4&gt;END,"",
TRUE,VALUE(MID($C86,V$4,1)))</f>
        <v>5</v>
      </c>
      <c r="W86" cm="1">
        <f t="array" aca="1" ref="W86" ca="1">_xlfn.IFS($C86="","",
W$4&gt;END,"",
TRUE,VALUE(MID($C86,W$4,1)))</f>
        <v>6</v>
      </c>
      <c r="X86" cm="1">
        <f t="array" aca="1" ref="X86" ca="1">_xlfn.IFS($C86="","",
X$4&gt;END,"",
TRUE,VALUE(MID($C86,X$4,1)))</f>
        <v>5</v>
      </c>
      <c r="Y86" cm="1">
        <f t="array" aca="1" ref="Y86" ca="1">_xlfn.IFS($C86="","",
Y$4&gt;END,"",
TRUE,VALUE(MID($C86,Y$4,1)))</f>
        <v>7</v>
      </c>
      <c r="Z86" cm="1">
        <f t="array" aca="1" ref="Z86" ca="1">_xlfn.IFS($C86="","",
Z$4&gt;END,"",
TRUE,VALUE(MID($C86,Z$4,1)))</f>
        <v>4</v>
      </c>
      <c r="AA86" cm="1">
        <f t="array" aca="1" ref="AA86" ca="1">_xlfn.IFS($C86="","",
AA$4&gt;END,"",
TRUE,VALUE(MID($C86,AA$4,1)))</f>
        <v>3</v>
      </c>
      <c r="AB86" cm="1">
        <f t="array" aca="1" ref="AB86" ca="1">_xlfn.IFS($C86="","",
AB$4&gt;END,"",
TRUE,VALUE(MID($C86,AB$4,1)))</f>
        <v>4</v>
      </c>
      <c r="AC86" cm="1">
        <f t="array" aca="1" ref="AC86" ca="1">_xlfn.IFS($C86="","",
AC$4&gt;END,"",
TRUE,VALUE(MID($C86,AC$4,1)))</f>
        <v>6</v>
      </c>
      <c r="AD86" cm="1">
        <f t="array" aca="1" ref="AD86" ca="1">_xlfn.IFS($C86="","",
AD$4&gt;END,"",
TRUE,VALUE(MID($C86,AD$4,1)))</f>
        <v>5</v>
      </c>
      <c r="AE86" cm="1">
        <f t="array" aca="1" ref="AE86" ca="1">_xlfn.IFS($C86="","",
AE$4&gt;END,"",
TRUE,VALUE(MID($C86,AE$4,1)))</f>
        <v>2</v>
      </c>
      <c r="AF86" cm="1">
        <f t="array" aca="1" ref="AF86" ca="1">_xlfn.IFS($C86="","",
AF$4&gt;END,"",
TRUE,VALUE(MID($C86,AF$4,1)))</f>
        <v>7</v>
      </c>
      <c r="AG86" cm="1">
        <f t="array" aca="1" ref="AG86" ca="1">_xlfn.IFS($C86="","",
AG$4&gt;END,"",
TRUE,VALUE(MID($C86,AG$4,1)))</f>
        <v>3</v>
      </c>
      <c r="AH86" cm="1">
        <f t="array" aca="1" ref="AH86" ca="1">_xlfn.IFS($C86="","",
AH$4&gt;END,"",
TRUE,VALUE(MID($C86,AH$4,1)))</f>
        <v>7</v>
      </c>
      <c r="AI86" cm="1">
        <f t="array" aca="1" ref="AI86" ca="1">_xlfn.IFS($C86="","",
AI$4&gt;END,"",
TRUE,VALUE(MID($C86,AI$4,1)))</f>
        <v>4</v>
      </c>
      <c r="AJ86" cm="1">
        <f t="array" aca="1" ref="AJ86" ca="1">_xlfn.IFS($C86="","",
AJ$4&gt;END,"",
TRUE,VALUE(MID($C86,AJ$4,1)))</f>
        <v>6</v>
      </c>
      <c r="AK86" cm="1">
        <f t="array" aca="1" ref="AK86" ca="1">_xlfn.IFS($C86="","",
AK$4&gt;END,"",
TRUE,VALUE(MID($C86,AK$4,1)))</f>
        <v>6</v>
      </c>
      <c r="AL86" cm="1">
        <f t="array" aca="1" ref="AL86" ca="1">_xlfn.IFS($C86="","",
AL$4&gt;END,"",
TRUE,VALUE(MID($C86,AL$4,1)))</f>
        <v>5</v>
      </c>
      <c r="AM86" cm="1">
        <f t="array" aca="1" ref="AM86" ca="1">_xlfn.IFS($C86="","",
AM$4&gt;END,"",
TRUE,VALUE(MID($C86,AM$4,1)))</f>
        <v>6</v>
      </c>
      <c r="AN86" cm="1">
        <f t="array" aca="1" ref="AN86" ca="1">_xlfn.IFS($C86="","",
AN$4&gt;END,"",
TRUE,VALUE(MID($C86,AN$4,1)))</f>
        <v>3</v>
      </c>
      <c r="AO86" cm="1">
        <f t="array" aca="1" ref="AO86" ca="1">_xlfn.IFS($C86="","",
AO$4&gt;END,"",
TRUE,VALUE(MID($C86,AO$4,1)))</f>
        <v>6</v>
      </c>
      <c r="AP86" cm="1">
        <f t="array" aca="1" ref="AP86" ca="1">_xlfn.IFS($C86="","",
AP$4&gt;END,"",
TRUE,VALUE(MID($C86,AP$4,1)))</f>
        <v>6</v>
      </c>
      <c r="AQ86" cm="1">
        <f t="array" aca="1" ref="AQ86" ca="1">_xlfn.IFS($C86="","",
AQ$4&gt;END,"",
TRUE,VALUE(MID($C86,AQ$4,1)))</f>
        <v>7</v>
      </c>
      <c r="AR86" cm="1">
        <f t="array" aca="1" ref="AR86" ca="1">_xlfn.IFS($C86="","",
AR$4&gt;END,"",
TRUE,VALUE(MID($C86,AR$4,1)))</f>
        <v>5</v>
      </c>
      <c r="AS86" cm="1">
        <f t="array" aca="1" ref="AS86" ca="1">_xlfn.IFS($C86="","",
AS$4&gt;END,"",
TRUE,VALUE(MID($C86,AS$4,1)))</f>
        <v>2</v>
      </c>
      <c r="AT86" cm="1">
        <f t="array" aca="1" ref="AT86" ca="1">_xlfn.IFS($C86="","",
AT$4&gt;END,"",
TRUE,VALUE(MID($C86,AT$4,1)))</f>
        <v>5</v>
      </c>
      <c r="AU86" cm="1">
        <f t="array" aca="1" ref="AU86" ca="1">_xlfn.IFS($C86="","",
AU$4&gt;END,"",
TRUE,VALUE(MID($C86,AU$4,1)))</f>
        <v>5</v>
      </c>
      <c r="AV86" cm="1">
        <f t="array" aca="1" ref="AV86" ca="1">_xlfn.IFS($C86="","",
AV$4&gt;END,"",
TRUE,VALUE(MID($C86,AV$4,1)))</f>
        <v>5</v>
      </c>
      <c r="AW86" cm="1">
        <f t="array" aca="1" ref="AW86" ca="1">_xlfn.IFS($C86="","",
AW$4&gt;END,"",
TRUE,VALUE(MID($C86,AW$4,1)))</f>
        <v>4</v>
      </c>
      <c r="AX86" cm="1">
        <f t="array" aca="1" ref="AX86" ca="1">_xlfn.IFS($C86="","",
AX$4&gt;END,"",
TRUE,VALUE(MID($C86,AX$4,1)))</f>
        <v>8</v>
      </c>
      <c r="AY86" cm="1">
        <f t="array" aca="1" ref="AY86" ca="1">_xlfn.IFS($C86="","",
AY$4&gt;END,"",
TRUE,VALUE(MID($C86,AY$4,1)))</f>
        <v>4</v>
      </c>
      <c r="AZ86" cm="1">
        <f t="array" aca="1" ref="AZ86" ca="1">_xlfn.IFS($C86="","",
AZ$4&gt;END,"",
TRUE,VALUE(MID($C86,AZ$4,1)))</f>
        <v>4</v>
      </c>
      <c r="BA86" cm="1">
        <f t="array" aca="1" ref="BA86" ca="1">_xlfn.IFS($C86="","",
BA$4&gt;END,"",
TRUE,VALUE(MID($C86,BA$4,1)))</f>
        <v>6</v>
      </c>
      <c r="BB86" cm="1">
        <f t="array" aca="1" ref="BB86" ca="1">_xlfn.IFS($C86="","",
BB$4&gt;END,"",
TRUE,VALUE(MID($C86,BB$4,1)))</f>
        <v>4</v>
      </c>
      <c r="BC86" cm="1">
        <f t="array" aca="1" ref="BC86" ca="1">_xlfn.IFS($C86="","",
BC$4&gt;END,"",
TRUE,VALUE(MID($C86,BC$4,1)))</f>
        <v>3</v>
      </c>
      <c r="BD86" cm="1">
        <f t="array" aca="1" ref="BD86" ca="1">_xlfn.IFS($C86="","",
BD$4&gt;END,"",
TRUE,VALUE(MID($C86,BD$4,1)))</f>
        <v>2</v>
      </c>
      <c r="BE86" cm="1">
        <f t="array" aca="1" ref="BE86" ca="1">_xlfn.IFS($C86="","",
BE$4&gt;END,"",
TRUE,VALUE(MID($C86,BE$4,1)))</f>
        <v>5</v>
      </c>
      <c r="BF86" cm="1">
        <f t="array" aca="1" ref="BF86" ca="1">_xlfn.IFS($C86="","",
BF$4&gt;END,"",
TRUE,VALUE(MID($C86,BF$4,1)))</f>
        <v>6</v>
      </c>
      <c r="BG86" cm="1">
        <f t="array" aca="1" ref="BG86" ca="1">_xlfn.IFS($C86="","",
BG$4&gt;END,"",
TRUE,VALUE(MID($C86,BG$4,1)))</f>
        <v>8</v>
      </c>
      <c r="BH86" cm="1">
        <f t="array" aca="1" ref="BH86" ca="1">_xlfn.IFS($C86="","",
BH$4&gt;END,"",
TRUE,VALUE(MID($C86,BH$4,1)))</f>
        <v>5</v>
      </c>
      <c r="BI86" cm="1">
        <f t="array" aca="1" ref="BI86" ca="1">_xlfn.IFS($C86="","",
BI$4&gt;END,"",
TRUE,VALUE(MID($C86,BI$4,1)))</f>
        <v>4</v>
      </c>
      <c r="BJ86" cm="1">
        <f t="array" aca="1" ref="BJ86" ca="1">_xlfn.IFS($C86="","",
BJ$4&gt;END,"",
TRUE,VALUE(MID($C86,BJ$4,1)))</f>
        <v>6</v>
      </c>
      <c r="BK86" cm="1">
        <f t="array" aca="1" ref="BK86" ca="1">_xlfn.IFS($C86="","",
BK$4&gt;END,"",
TRUE,VALUE(MID($C86,BK$4,1)))</f>
        <v>7</v>
      </c>
      <c r="BL86" cm="1">
        <f t="array" aca="1" ref="BL86" ca="1">_xlfn.IFS($C86="","",
BL$4&gt;END,"",
TRUE,VALUE(MID($C86,BL$4,1)))</f>
        <v>2</v>
      </c>
      <c r="BM86" cm="1">
        <f t="array" aca="1" ref="BM86" ca="1">_xlfn.IFS($C86="","",
BM$4&gt;END,"",
TRUE,VALUE(MID($C86,BM$4,1)))</f>
        <v>4</v>
      </c>
      <c r="BN86" cm="1">
        <f t="array" aca="1" ref="BN86" ca="1">_xlfn.IFS($C86="","",
BN$4&gt;END,"",
TRUE,VALUE(MID($C86,BN$4,1)))</f>
        <v>6</v>
      </c>
      <c r="BO86" cm="1">
        <f t="array" aca="1" ref="BO86" ca="1">_xlfn.IFS($C86="","",
BO$4&gt;END,"",
TRUE,VALUE(MID($C86,BO$4,1)))</f>
        <v>8</v>
      </c>
      <c r="BP86" cm="1">
        <f t="array" aca="1" ref="BP86" ca="1">_xlfn.IFS($C86="","",
BP$4&gt;END,"",
TRUE,VALUE(MID($C86,BP$4,1)))</f>
        <v>2</v>
      </c>
      <c r="BQ86" cm="1">
        <f t="array" aca="1" ref="BQ86" ca="1">_xlfn.IFS($C86="","",
BQ$4&gt;END,"",
TRUE,VALUE(MID($C86,BQ$4,1)))</f>
        <v>7</v>
      </c>
      <c r="BR86" cm="1">
        <f t="array" aca="1" ref="BR86" ca="1">_xlfn.IFS($C86="","",
BR$4&gt;END,"",
TRUE,VALUE(MID($C86,BR$4,1)))</f>
        <v>2</v>
      </c>
      <c r="BS86" cm="1">
        <f t="array" aca="1" ref="BS86" ca="1">_xlfn.IFS($C86="","",
BS$4&gt;END,"",
TRUE,VALUE(MID($C86,BS$4,1)))</f>
        <v>6</v>
      </c>
      <c r="BT86" cm="1">
        <f t="array" aca="1" ref="BT86" ca="1">_xlfn.IFS($C86="","",
BT$4&gt;END,"",
TRUE,VALUE(MID($C86,BT$4,1)))</f>
        <v>7</v>
      </c>
      <c r="BU86" cm="1">
        <f t="array" aca="1" ref="BU86" ca="1">_xlfn.IFS($C86="","",
BU$4&gt;END,"",
TRUE,VALUE(MID($C86,BU$4,1)))</f>
        <v>5</v>
      </c>
      <c r="BV86" cm="1">
        <f t="array" aca="1" ref="BV86" ca="1">_xlfn.IFS($C86="","",
BV$4&gt;END,"",
TRUE,VALUE(MID($C86,BV$4,1)))</f>
        <v>1</v>
      </c>
      <c r="BW86" cm="1">
        <f t="array" aca="1" ref="BW86" ca="1">_xlfn.IFS($C86="","",
BW$4&gt;END,"",
TRUE,VALUE(MID($C86,BW$4,1)))</f>
        <v>5</v>
      </c>
      <c r="BX86" cm="1">
        <f t="array" aca="1" ref="BX86" ca="1">_xlfn.IFS($C86="","",
BX$4&gt;END,"",
TRUE,VALUE(MID($C86,BX$4,1)))</f>
        <v>3</v>
      </c>
      <c r="BY86" cm="1">
        <f t="array" aca="1" ref="BY86" ca="1">_xlfn.IFS($C86="","",
BY$4&gt;END,"",
TRUE,VALUE(MID($C86,BY$4,1)))</f>
        <v>4</v>
      </c>
      <c r="BZ86" cm="1">
        <f t="array" aca="1" ref="BZ86" ca="1">_xlfn.IFS($C86="","",
BZ$4&gt;END,"",
TRUE,VALUE(MID($C86,BZ$4,1)))</f>
        <v>5</v>
      </c>
      <c r="CA86" cm="1">
        <f t="array" aca="1" ref="CA86" ca="1">_xlfn.IFS($C86="","",
CA$4&gt;END,"",
TRUE,VALUE(MID($C86,CA$4,1)))</f>
        <v>4</v>
      </c>
      <c r="CB86" cm="1">
        <f t="array" aca="1" ref="CB86" ca="1">_xlfn.IFS($C86="","",
CB$4&gt;END,"",
TRUE,VALUE(MID($C86,CB$4,1)))</f>
        <v>5</v>
      </c>
      <c r="CC86" cm="1">
        <f t="array" aca="1" ref="CC86" ca="1">_xlfn.IFS($C86="","",
CC$4&gt;END,"",
TRUE,VALUE(MID($C86,CC$4,1)))</f>
        <v>7</v>
      </c>
      <c r="CD86" cm="1">
        <f t="array" aca="1" ref="CD86" ca="1">_xlfn.IFS($C86="","",
CD$4&gt;END,"",
TRUE,VALUE(MID($C86,CD$4,1)))</f>
        <v>1</v>
      </c>
      <c r="CE86" cm="1">
        <f t="array" aca="1" ref="CE86" ca="1">_xlfn.IFS($C86="","",
CE$4&gt;END,"",
TRUE,VALUE(MID($C86,CE$4,1)))</f>
        <v>1</v>
      </c>
      <c r="CF86" cm="1">
        <f t="array" aca="1" ref="CF86" ca="1">_xlfn.IFS($C86="","",
CF$4&gt;END,"",
TRUE,VALUE(MID($C86,CF$4,1)))</f>
        <v>7</v>
      </c>
      <c r="CG86" cm="1">
        <f t="array" aca="1" ref="CG86" ca="1">_xlfn.IFS($C86="","",
CG$4&gt;END,"",
TRUE,VALUE(MID($C86,CG$4,1)))</f>
        <v>0</v>
      </c>
      <c r="CH86" cm="1">
        <f t="array" aca="1" ref="CH86" ca="1">_xlfn.IFS($C86="","",
CH$4&gt;END,"",
TRUE,VALUE(MID($C86,CH$4,1)))</f>
        <v>5</v>
      </c>
      <c r="CI86" cm="1">
        <f t="array" aca="1" ref="CI86" ca="1">_xlfn.IFS($C86="","",
CI$4&gt;END,"",
TRUE,VALUE(MID($C86,CI$4,1)))</f>
        <v>1</v>
      </c>
      <c r="CJ86" cm="1">
        <f t="array" aca="1" ref="CJ86" ca="1">_xlfn.IFS($C86="","",
CJ$4&gt;END,"",
TRUE,VALUE(MID($C86,CJ$4,1)))</f>
        <v>3</v>
      </c>
      <c r="CK86" cm="1">
        <f t="array" aca="1" ref="CK86" ca="1">_xlfn.IFS($C86="","",
CK$4&gt;END,"",
TRUE,VALUE(MID($C86,CK$4,1)))</f>
        <v>5</v>
      </c>
      <c r="CL86" cm="1">
        <f t="array" aca="1" ref="CL86" ca="1">_xlfn.IFS($C86="","",
CL$4&gt;END,"",
TRUE,VALUE(MID($C86,CL$4,1)))</f>
        <v>4</v>
      </c>
      <c r="CM86" cm="1">
        <f t="array" aca="1" ref="CM86" ca="1">_xlfn.IFS($C86="","",
CM$4&gt;END,"",
TRUE,VALUE(MID($C86,CM$4,1)))</f>
        <v>2</v>
      </c>
      <c r="CN86" cm="1">
        <f t="array" aca="1" ref="CN86" ca="1">_xlfn.IFS($C86="","",
CN$4&gt;END,"",
TRUE,VALUE(MID($C86,CN$4,1)))</f>
        <v>0</v>
      </c>
      <c r="CO86" cm="1">
        <f t="array" aca="1" ref="CO86" ca="1">_xlfn.IFS($C86="","",
CO$4&gt;END,"",
TRUE,VALUE(MID($C86,CO$4,1)))</f>
        <v>5</v>
      </c>
      <c r="CP86" cm="1">
        <f t="array" aca="1" ref="CP86" ca="1">_xlfn.IFS($C86="","",
CP$4&gt;END,"",
TRUE,VALUE(MID($C86,CP$4,1)))</f>
        <v>2</v>
      </c>
      <c r="CQ86" cm="1">
        <f t="array" aca="1" ref="CQ86" ca="1">_xlfn.IFS($C86="","",
CQ$4&gt;END,"",
TRUE,VALUE(MID($C86,CQ$4,1)))</f>
        <v>4</v>
      </c>
      <c r="CR86" cm="1">
        <f t="array" aca="1" ref="CR86" ca="1">_xlfn.IFS($C86="","",
CR$4&gt;END,"",
TRUE,VALUE(MID($C86,CR$4,1)))</f>
        <v>1</v>
      </c>
      <c r="CS86" cm="1">
        <f t="array" aca="1" ref="CS86" ca="1">_xlfn.IFS($C86="","",
CS$4&gt;END,"",
TRUE,VALUE(MID($C86,CS$4,1)))</f>
        <v>4</v>
      </c>
      <c r="CT86" cm="1">
        <f t="array" aca="1" ref="CT86" ca="1">_xlfn.IFS($C86="","",
CT$4&gt;END,"",
TRUE,VALUE(MID($C86,CT$4,1)))</f>
        <v>4</v>
      </c>
      <c r="CU86" cm="1">
        <f t="array" aca="1" ref="CU86" ca="1">_xlfn.IFS($C86="","",
CU$4&gt;END,"",
TRUE,VALUE(MID($C86,CU$4,1)))</f>
        <v>4</v>
      </c>
      <c r="CV86" cm="1">
        <f t="array" aca="1" ref="CV86" ca="1">_xlfn.IFS($C86="","",
CV$4&gt;END,"",
TRUE,VALUE(MID($C86,CV$4,1)))</f>
        <v>3</v>
      </c>
      <c r="CW86" cm="1">
        <f t="array" aca="1" ref="CW86" ca="1">_xlfn.IFS($C86="","",
CW$4&gt;END,"",
TRUE,VALUE(MID($C86,CW$4,1)))</f>
        <v>4</v>
      </c>
      <c r="CX86" cm="1">
        <f t="array" aca="1" ref="CX86" ca="1">_xlfn.IFS($C86="","",
CX$4&gt;END,"",
TRUE,VALUE(MID($C86,CX$4,1)))</f>
        <v>0</v>
      </c>
      <c r="CY86" s="17">
        <f t="shared" ca="1" si="5"/>
        <v>82</v>
      </c>
      <c r="CZ86" s="21" t="str" cm="1">
        <f t="array" aca="1" ref="CZ86" ca="1">_xlfn.IFS($C86="","",
CZ$4&gt;END,"",
OR(CZ$4= 1,CZ$4=END,$CY86=1,$CY86=END),"V",
MAX(OFFSET(D86,PIV-$CY86+1,0,$CY86-PIV-1,1))&lt;D86,"V",
MAX(OFFSET(D86,1,0,END-$CY86,1))&lt;D86,"V",
MAX(OFFSET(D86,0,PIV-CZ$4+1,1,CZ$4-PIV-1))&lt;D86,"V",
MAX(OFFSET(D86,0,1,1,END-CZ$4))&lt;D86,"V",
TRUE,""
)</f>
        <v>V</v>
      </c>
      <c r="DA86" s="21" t="str" cm="1">
        <f t="array" aca="1" ref="DA86" ca="1">_xlfn.IFS($C86="","",
DA$4&gt;END,"",
OR(DA$4= 1,DA$4=END,$CY86=1,$CY86=END),"V",
MAX(OFFSET(E86,PIV-$CY86+1,0,$CY86-PIV-1,1))&lt;E86,"V",
MAX(OFFSET(E86,1,0,END-$CY86,1))&lt;E86,"V",
MAX(OFFSET(E86,0,PIV-DA$4+1,1,DA$4-PIV-1))&lt;E86,"V",
MAX(OFFSET(E86,0,1,1,END-DA$4))&lt;E86,"V",
TRUE,""
)</f>
        <v>V</v>
      </c>
      <c r="DB86" s="21" t="str" cm="1">
        <f t="array" aca="1" ref="DB86" ca="1">_xlfn.IFS($C86="","",
DB$4&gt;END,"",
OR(DB$4= 1,DB$4=END,$CY86=1,$CY86=END),"V",
MAX(OFFSET(F86,PIV-$CY86+1,0,$CY86-PIV-1,1))&lt;F86,"V",
MAX(OFFSET(F86,1,0,END-$CY86,1))&lt;F86,"V",
MAX(OFFSET(F86,0,PIV-DB$4+1,1,DB$4-PIV-1))&lt;F86,"V",
MAX(OFFSET(F86,0,1,1,END-DB$4))&lt;F86,"V",
TRUE,""
)</f>
        <v>V</v>
      </c>
      <c r="DC86" s="21" t="str" cm="1">
        <f t="array" aca="1" ref="DC86" ca="1">_xlfn.IFS($C86="","",
DC$4&gt;END,"",
OR(DC$4= 1,DC$4=END,$CY86=1,$CY86=END),"V",
MAX(OFFSET(G86,PIV-$CY86+1,0,$CY86-PIV-1,1))&lt;G86,"V",
MAX(OFFSET(G86,1,0,END-$CY86,1))&lt;G86,"V",
MAX(OFFSET(G86,0,PIV-DC$4+1,1,DC$4-PIV-1))&lt;G86,"V",
MAX(OFFSET(G86,0,1,1,END-DC$4))&lt;G86,"V",
TRUE,""
)</f>
        <v/>
      </c>
      <c r="DD86" s="21" t="str" cm="1">
        <f t="array" aca="1" ref="DD86" ca="1">_xlfn.IFS($C86="","",
DD$4&gt;END,"",
OR(DD$4= 1,DD$4=END,$CY86=1,$CY86=END),"V",
MAX(OFFSET(H86,PIV-$CY86+1,0,$CY86-PIV-1,1))&lt;H86,"V",
MAX(OFFSET(H86,1,0,END-$CY86,1))&lt;H86,"V",
MAX(OFFSET(H86,0,PIV-DD$4+1,1,DD$4-PIV-1))&lt;H86,"V",
MAX(OFFSET(H86,0,1,1,END-DD$4))&lt;H86,"V",
TRUE,""
)</f>
        <v/>
      </c>
      <c r="DE86" s="21" t="str" cm="1">
        <f t="array" aca="1" ref="DE86" ca="1">_xlfn.IFS($C86="","",
DE$4&gt;END,"",
OR(DE$4= 1,DE$4=END,$CY86=1,$CY86=END),"V",
MAX(OFFSET(I86,PIV-$CY86+1,0,$CY86-PIV-1,1))&lt;I86,"V",
MAX(OFFSET(I86,1,0,END-$CY86,1))&lt;I86,"V",
MAX(OFFSET(I86,0,PIV-DE$4+1,1,DE$4-PIV-1))&lt;I86,"V",
MAX(OFFSET(I86,0,1,1,END-DE$4))&lt;I86,"V",
TRUE,""
)</f>
        <v/>
      </c>
      <c r="DF86" s="21" t="str" cm="1">
        <f t="array" aca="1" ref="DF86" ca="1">_xlfn.IFS($C86="","",
DF$4&gt;END,"",
OR(DF$4= 1,DF$4=END,$CY86=1,$CY86=END),"V",
MAX(OFFSET(J86,PIV-$CY86+1,0,$CY86-PIV-1,1))&lt;J86,"V",
MAX(OFFSET(J86,1,0,END-$CY86,1))&lt;J86,"V",
MAX(OFFSET(J86,0,PIV-DF$4+1,1,DF$4-PIV-1))&lt;J86,"V",
MAX(OFFSET(J86,0,1,1,END-DF$4))&lt;J86,"V",
TRUE,""
)</f>
        <v/>
      </c>
      <c r="DG86" s="21" t="str" cm="1">
        <f t="array" aca="1" ref="DG86" ca="1">_xlfn.IFS($C86="","",
DG$4&gt;END,"",
OR(DG$4= 1,DG$4=END,$CY86=1,$CY86=END),"V",
MAX(OFFSET(K86,PIV-$CY86+1,0,$CY86-PIV-1,1))&lt;K86,"V",
MAX(OFFSET(K86,1,0,END-$CY86,1))&lt;K86,"V",
MAX(OFFSET(K86,0,PIV-DG$4+1,1,DG$4-PIV-1))&lt;K86,"V",
MAX(OFFSET(K86,0,1,1,END-DG$4))&lt;K86,"V",
TRUE,""
)</f>
        <v/>
      </c>
      <c r="DH86" s="21" t="str" cm="1">
        <f t="array" aca="1" ref="DH86" ca="1">_xlfn.IFS($C86="","",
DH$4&gt;END,"",
OR(DH$4= 1,DH$4=END,$CY86=1,$CY86=END),"V",
MAX(OFFSET(L86,PIV-$CY86+1,0,$CY86-PIV-1,1))&lt;L86,"V",
MAX(OFFSET(L86,1,0,END-$CY86,1))&lt;L86,"V",
MAX(OFFSET(L86,0,PIV-DH$4+1,1,DH$4-PIV-1))&lt;L86,"V",
MAX(OFFSET(L86,0,1,1,END-DH$4))&lt;L86,"V",
TRUE,""
)</f>
        <v/>
      </c>
      <c r="DI86" s="21" t="str" cm="1">
        <f t="array" aca="1" ref="DI86" ca="1">_xlfn.IFS($C86="","",
DI$4&gt;END,"",
OR(DI$4= 1,DI$4=END,$CY86=1,$CY86=END),"V",
MAX(OFFSET(M86,PIV-$CY86+1,0,$CY86-PIV-1,1))&lt;M86,"V",
MAX(OFFSET(M86,1,0,END-$CY86,1))&lt;M86,"V",
MAX(OFFSET(M86,0,PIV-DI$4+1,1,DI$4-PIV-1))&lt;M86,"V",
MAX(OFFSET(M86,0,1,1,END-DI$4))&lt;M86,"V",
TRUE,""
)</f>
        <v/>
      </c>
      <c r="DJ86" s="21" t="str" cm="1">
        <f t="array" aca="1" ref="DJ86" ca="1">_xlfn.IFS($C86="","",
DJ$4&gt;END,"",
OR(DJ$4= 1,DJ$4=END,$CY86=1,$CY86=END),"V",
MAX(OFFSET(N86,PIV-$CY86+1,0,$CY86-PIV-1,1))&lt;N86,"V",
MAX(OFFSET(N86,1,0,END-$CY86,1))&lt;N86,"V",
MAX(OFFSET(N86,0,PIV-DJ$4+1,1,DJ$4-PIV-1))&lt;N86,"V",
MAX(OFFSET(N86,0,1,1,END-DJ$4))&lt;N86,"V",
TRUE,""
)</f>
        <v/>
      </c>
      <c r="DK86" s="21" t="str" cm="1">
        <f t="array" aca="1" ref="DK86" ca="1">_xlfn.IFS($C86="","",
DK$4&gt;END,"",
OR(DK$4= 1,DK$4=END,$CY86=1,$CY86=END),"V",
MAX(OFFSET(O86,PIV-$CY86+1,0,$CY86-PIV-1,1))&lt;O86,"V",
MAX(OFFSET(O86,1,0,END-$CY86,1))&lt;O86,"V",
MAX(OFFSET(O86,0,PIV-DK$4+1,1,DK$4-PIV-1))&lt;O86,"V",
MAX(OFFSET(O86,0,1,1,END-DK$4))&lt;O86,"V",
TRUE,""
)</f>
        <v/>
      </c>
      <c r="DL86" s="21" t="str" cm="1">
        <f t="array" aca="1" ref="DL86" ca="1">_xlfn.IFS($C86="","",
DL$4&gt;END,"",
OR(DL$4= 1,DL$4=END,$CY86=1,$CY86=END),"V",
MAX(OFFSET(P86,PIV-$CY86+1,0,$CY86-PIV-1,1))&lt;P86,"V",
MAX(OFFSET(P86,1,0,END-$CY86,1))&lt;P86,"V",
MAX(OFFSET(P86,0,PIV-DL$4+1,1,DL$4-PIV-1))&lt;P86,"V",
MAX(OFFSET(P86,0,1,1,END-DL$4))&lt;P86,"V",
TRUE,""
)</f>
        <v>V</v>
      </c>
      <c r="DM86" s="21" t="str" cm="1">
        <f t="array" aca="1" ref="DM86" ca="1">_xlfn.IFS($C86="","",
DM$4&gt;END,"",
OR(DM$4= 1,DM$4=END,$CY86=1,$CY86=END),"V",
MAX(OFFSET(Q86,PIV-$CY86+1,0,$CY86-PIV-1,1))&lt;Q86,"V",
MAX(OFFSET(Q86,1,0,END-$CY86,1))&lt;Q86,"V",
MAX(OFFSET(Q86,0,PIV-DM$4+1,1,DM$4-PIV-1))&lt;Q86,"V",
MAX(OFFSET(Q86,0,1,1,END-DM$4))&lt;Q86,"V",
TRUE,""
)</f>
        <v/>
      </c>
      <c r="DN86" s="21" t="str" cm="1">
        <f t="array" aca="1" ref="DN86" ca="1">_xlfn.IFS($C86="","",
DN$4&gt;END,"",
OR(DN$4= 1,DN$4=END,$CY86=1,$CY86=END),"V",
MAX(OFFSET(R86,PIV-$CY86+1,0,$CY86-PIV-1,1))&lt;R86,"V",
MAX(OFFSET(R86,1,0,END-$CY86,1))&lt;R86,"V",
MAX(OFFSET(R86,0,PIV-DN$4+1,1,DN$4-PIV-1))&lt;R86,"V",
MAX(OFFSET(R86,0,1,1,END-DN$4))&lt;R86,"V",
TRUE,""
)</f>
        <v/>
      </c>
      <c r="DO86" s="21" t="str" cm="1">
        <f t="array" aca="1" ref="DO86" ca="1">_xlfn.IFS($C86="","",
DO$4&gt;END,"",
OR(DO$4= 1,DO$4=END,$CY86=1,$CY86=END),"V",
MAX(OFFSET(S86,PIV-$CY86+1,0,$CY86-PIV-1,1))&lt;S86,"V",
MAX(OFFSET(S86,1,0,END-$CY86,1))&lt;S86,"V",
MAX(OFFSET(S86,0,PIV-DO$4+1,1,DO$4-PIV-1))&lt;S86,"V",
MAX(OFFSET(S86,0,1,1,END-DO$4))&lt;S86,"V",
TRUE,""
)</f>
        <v/>
      </c>
      <c r="DP86" s="21" t="str" cm="1">
        <f t="array" aca="1" ref="DP86" ca="1">_xlfn.IFS($C86="","",
DP$4&gt;END,"",
OR(DP$4= 1,DP$4=END,$CY86=1,$CY86=END),"V",
MAX(OFFSET(T86,PIV-$CY86+1,0,$CY86-PIV-1,1))&lt;T86,"V",
MAX(OFFSET(T86,1,0,END-$CY86,1))&lt;T86,"V",
MAX(OFFSET(T86,0,PIV-DP$4+1,1,DP$4-PIV-1))&lt;T86,"V",
MAX(OFFSET(T86,0,1,1,END-DP$4))&lt;T86,"V",
TRUE,""
)</f>
        <v/>
      </c>
      <c r="DQ86" s="21" t="str" cm="1">
        <f t="array" aca="1" ref="DQ86" ca="1">_xlfn.IFS($C86="","",
DQ$4&gt;END,"",
OR(DQ$4= 1,DQ$4=END,$CY86=1,$CY86=END),"V",
MAX(OFFSET(U86,PIV-$CY86+1,0,$CY86-PIV-1,1))&lt;U86,"V",
MAX(OFFSET(U86,1,0,END-$CY86,1))&lt;U86,"V",
MAX(OFFSET(U86,0,PIV-DQ$4+1,1,DQ$4-PIV-1))&lt;U86,"V",
MAX(OFFSET(U86,0,1,1,END-DQ$4))&lt;U86,"V",
TRUE,""
)</f>
        <v/>
      </c>
      <c r="DR86" s="21" t="str" cm="1">
        <f t="array" aca="1" ref="DR86" ca="1">_xlfn.IFS($C86="","",
DR$4&gt;END,"",
OR(DR$4= 1,DR$4=END,$CY86=1,$CY86=END),"V",
MAX(OFFSET(V86,PIV-$CY86+1,0,$CY86-PIV-1,1))&lt;V86,"V",
MAX(OFFSET(V86,1,0,END-$CY86,1))&lt;V86,"V",
MAX(OFFSET(V86,0,PIV-DR$4+1,1,DR$4-PIV-1))&lt;V86,"V",
MAX(OFFSET(V86,0,1,1,END-DR$4))&lt;V86,"V",
TRUE,""
)</f>
        <v/>
      </c>
      <c r="DS86" s="21" t="str" cm="1">
        <f t="array" aca="1" ref="DS86" ca="1">_xlfn.IFS($C86="","",
DS$4&gt;END,"",
OR(DS$4= 1,DS$4=END,$CY86=1,$CY86=END),"V",
MAX(OFFSET(W86,PIV-$CY86+1,0,$CY86-PIV-1,1))&lt;W86,"V",
MAX(OFFSET(W86,1,0,END-$CY86,1))&lt;W86,"V",
MAX(OFFSET(W86,0,PIV-DS$4+1,1,DS$4-PIV-1))&lt;W86,"V",
MAX(OFFSET(W86,0,1,1,END-DS$4))&lt;W86,"V",
TRUE,""
)</f>
        <v/>
      </c>
      <c r="DT86" s="21" t="str" cm="1">
        <f t="array" aca="1" ref="DT86" ca="1">_xlfn.IFS($C86="","",
DT$4&gt;END,"",
OR(DT$4= 1,DT$4=END,$CY86=1,$CY86=END),"V",
MAX(OFFSET(X86,PIV-$CY86+1,0,$CY86-PIV-1,1))&lt;X86,"V",
MAX(OFFSET(X86,1,0,END-$CY86,1))&lt;X86,"V",
MAX(OFFSET(X86,0,PIV-DT$4+1,1,DT$4-PIV-1))&lt;X86,"V",
MAX(OFFSET(X86,0,1,1,END-DT$4))&lt;X86,"V",
TRUE,""
)</f>
        <v/>
      </c>
      <c r="DU86" s="21" t="str" cm="1">
        <f t="array" aca="1" ref="DU86" ca="1">_xlfn.IFS($C86="","",
DU$4&gt;END,"",
OR(DU$4= 1,DU$4=END,$CY86=1,$CY86=END),"V",
MAX(OFFSET(Y86,PIV-$CY86+1,0,$CY86-PIV-1,1))&lt;Y86,"V",
MAX(OFFSET(Y86,1,0,END-$CY86,1))&lt;Y86,"V",
MAX(OFFSET(Y86,0,PIV-DU$4+1,1,DU$4-PIV-1))&lt;Y86,"V",
MAX(OFFSET(Y86,0,1,1,END-DU$4))&lt;Y86,"V",
TRUE,""
)</f>
        <v>V</v>
      </c>
      <c r="DV86" s="21" t="str" cm="1">
        <f t="array" aca="1" ref="DV86" ca="1">_xlfn.IFS($C86="","",
DV$4&gt;END,"",
OR(DV$4= 1,DV$4=END,$CY86=1,$CY86=END),"V",
MAX(OFFSET(Z86,PIV-$CY86+1,0,$CY86-PIV-1,1))&lt;Z86,"V",
MAX(OFFSET(Z86,1,0,END-$CY86,1))&lt;Z86,"V",
MAX(OFFSET(Z86,0,PIV-DV$4+1,1,DV$4-PIV-1))&lt;Z86,"V",
MAX(OFFSET(Z86,0,1,1,END-DV$4))&lt;Z86,"V",
TRUE,""
)</f>
        <v/>
      </c>
      <c r="DW86" s="21" t="str" cm="1">
        <f t="array" aca="1" ref="DW86" ca="1">_xlfn.IFS($C86="","",
DW$4&gt;END,"",
OR(DW$4= 1,DW$4=END,$CY86=1,$CY86=END),"V",
MAX(OFFSET(AA86,PIV-$CY86+1,0,$CY86-PIV-1,1))&lt;AA86,"V",
MAX(OFFSET(AA86,1,0,END-$CY86,1))&lt;AA86,"V",
MAX(OFFSET(AA86,0,PIV-DW$4+1,1,DW$4-PIV-1))&lt;AA86,"V",
MAX(OFFSET(AA86,0,1,1,END-DW$4))&lt;AA86,"V",
TRUE,""
)</f>
        <v/>
      </c>
      <c r="DX86" s="21" t="str" cm="1">
        <f t="array" aca="1" ref="DX86" ca="1">_xlfn.IFS($C86="","",
DX$4&gt;END,"",
OR(DX$4= 1,DX$4=END,$CY86=1,$CY86=END),"V",
MAX(OFFSET(AB86,PIV-$CY86+1,0,$CY86-PIV-1,1))&lt;AB86,"V",
MAX(OFFSET(AB86,1,0,END-$CY86,1))&lt;AB86,"V",
MAX(OFFSET(AB86,0,PIV-DX$4+1,1,DX$4-PIV-1))&lt;AB86,"V",
MAX(OFFSET(AB86,0,1,1,END-DX$4))&lt;AB86,"V",
TRUE,""
)</f>
        <v/>
      </c>
      <c r="DY86" s="21" t="str" cm="1">
        <f t="array" aca="1" ref="DY86" ca="1">_xlfn.IFS($C86="","",
DY$4&gt;END,"",
OR(DY$4= 1,DY$4=END,$CY86=1,$CY86=END),"V",
MAX(OFFSET(AC86,PIV-$CY86+1,0,$CY86-PIV-1,1))&lt;AC86,"V",
MAX(OFFSET(AC86,1,0,END-$CY86,1))&lt;AC86,"V",
MAX(OFFSET(AC86,0,PIV-DY$4+1,1,DY$4-PIV-1))&lt;AC86,"V",
MAX(OFFSET(AC86,0,1,1,END-DY$4))&lt;AC86,"V",
TRUE,""
)</f>
        <v/>
      </c>
      <c r="DZ86" s="21" t="str" cm="1">
        <f t="array" aca="1" ref="DZ86" ca="1">_xlfn.IFS($C86="","",
DZ$4&gt;END,"",
OR(DZ$4= 1,DZ$4=END,$CY86=1,$CY86=END),"V",
MAX(OFFSET(AD86,PIV-$CY86+1,0,$CY86-PIV-1,1))&lt;AD86,"V",
MAX(OFFSET(AD86,1,0,END-$CY86,1))&lt;AD86,"V",
MAX(OFFSET(AD86,0,PIV-DZ$4+1,1,DZ$4-PIV-1))&lt;AD86,"V",
MAX(OFFSET(AD86,0,1,1,END-DZ$4))&lt;AD86,"V",
TRUE,""
)</f>
        <v/>
      </c>
      <c r="EA86" s="21" t="str" cm="1">
        <f t="array" aca="1" ref="EA86" ca="1">_xlfn.IFS($C86="","",
EA$4&gt;END,"",
OR(EA$4= 1,EA$4=END,$CY86=1,$CY86=END),"V",
MAX(OFFSET(AE86,PIV-$CY86+1,0,$CY86-PIV-1,1))&lt;AE86,"V",
MAX(OFFSET(AE86,1,0,END-$CY86,1))&lt;AE86,"V",
MAX(OFFSET(AE86,0,PIV-EA$4+1,1,EA$4-PIV-1))&lt;AE86,"V",
MAX(OFFSET(AE86,0,1,1,END-EA$4))&lt;AE86,"V",
TRUE,""
)</f>
        <v/>
      </c>
      <c r="EB86" s="21" t="str" cm="1">
        <f t="array" aca="1" ref="EB86" ca="1">_xlfn.IFS($C86="","",
EB$4&gt;END,"",
OR(EB$4= 1,EB$4=END,$CY86=1,$CY86=END),"V",
MAX(OFFSET(AF86,PIV-$CY86+1,0,$CY86-PIV-1,1))&lt;AF86,"V",
MAX(OFFSET(AF86,1,0,END-$CY86,1))&lt;AF86,"V",
MAX(OFFSET(AF86,0,PIV-EB$4+1,1,EB$4-PIV-1))&lt;AF86,"V",
MAX(OFFSET(AF86,0,1,1,END-EB$4))&lt;AF86,"V",
TRUE,""
)</f>
        <v>V</v>
      </c>
      <c r="EC86" s="21" t="str" cm="1">
        <f t="array" aca="1" ref="EC86" ca="1">_xlfn.IFS($C86="","",
EC$4&gt;END,"",
OR(EC$4= 1,EC$4=END,$CY86=1,$CY86=END),"V",
MAX(OFFSET(AG86,PIV-$CY86+1,0,$CY86-PIV-1,1))&lt;AG86,"V",
MAX(OFFSET(AG86,1,0,END-$CY86,1))&lt;AG86,"V",
MAX(OFFSET(AG86,0,PIV-EC$4+1,1,EC$4-PIV-1))&lt;AG86,"V",
MAX(OFFSET(AG86,0,1,1,END-EC$4))&lt;AG86,"V",
TRUE,""
)</f>
        <v/>
      </c>
      <c r="ED86" s="21" t="str" cm="1">
        <f t="array" aca="1" ref="ED86" ca="1">_xlfn.IFS($C86="","",
ED$4&gt;END,"",
OR(ED$4= 1,ED$4=END,$CY86=1,$CY86=END),"V",
MAX(OFFSET(AH86,PIV-$CY86+1,0,$CY86-PIV-1,1))&lt;AH86,"V",
MAX(OFFSET(AH86,1,0,END-$CY86,1))&lt;AH86,"V",
MAX(OFFSET(AH86,0,PIV-ED$4+1,1,ED$4-PIV-1))&lt;AH86,"V",
MAX(OFFSET(AH86,0,1,1,END-ED$4))&lt;AH86,"V",
TRUE,""
)</f>
        <v/>
      </c>
      <c r="EE86" s="21" t="str" cm="1">
        <f t="array" aca="1" ref="EE86" ca="1">_xlfn.IFS($C86="","",
EE$4&gt;END,"",
OR(EE$4= 1,EE$4=END,$CY86=1,$CY86=END),"V",
MAX(OFFSET(AI86,PIV-$CY86+1,0,$CY86-PIV-1,1))&lt;AI86,"V",
MAX(OFFSET(AI86,1,0,END-$CY86,1))&lt;AI86,"V",
MAX(OFFSET(AI86,0,PIV-EE$4+1,1,EE$4-PIV-1))&lt;AI86,"V",
MAX(OFFSET(AI86,0,1,1,END-EE$4))&lt;AI86,"V",
TRUE,""
)</f>
        <v/>
      </c>
      <c r="EF86" s="21" t="str" cm="1">
        <f t="array" aca="1" ref="EF86" ca="1">_xlfn.IFS($C86="","",
EF$4&gt;END,"",
OR(EF$4= 1,EF$4=END,$CY86=1,$CY86=END),"V",
MAX(OFFSET(AJ86,PIV-$CY86+1,0,$CY86-PIV-1,1))&lt;AJ86,"V",
MAX(OFFSET(AJ86,1,0,END-$CY86,1))&lt;AJ86,"V",
MAX(OFFSET(AJ86,0,PIV-EF$4+1,1,EF$4-PIV-1))&lt;AJ86,"V",
MAX(OFFSET(AJ86,0,1,1,END-EF$4))&lt;AJ86,"V",
TRUE,""
)</f>
        <v/>
      </c>
      <c r="EG86" s="21" t="str" cm="1">
        <f t="array" aca="1" ref="EG86" ca="1">_xlfn.IFS($C86="","",
EG$4&gt;END,"",
OR(EG$4= 1,EG$4=END,$CY86=1,$CY86=END),"V",
MAX(OFFSET(AK86,PIV-$CY86+1,0,$CY86-PIV-1,1))&lt;AK86,"V",
MAX(OFFSET(AK86,1,0,END-$CY86,1))&lt;AK86,"V",
MAX(OFFSET(AK86,0,PIV-EG$4+1,1,EG$4-PIV-1))&lt;AK86,"V",
MAX(OFFSET(AK86,0,1,1,END-EG$4))&lt;AK86,"V",
TRUE,""
)</f>
        <v/>
      </c>
      <c r="EH86" s="21" t="str" cm="1">
        <f t="array" aca="1" ref="EH86" ca="1">_xlfn.IFS($C86="","",
EH$4&gt;END,"",
OR(EH$4= 1,EH$4=END,$CY86=1,$CY86=END),"V",
MAX(OFFSET(AL86,PIV-$CY86+1,0,$CY86-PIV-1,1))&lt;AL86,"V",
MAX(OFFSET(AL86,1,0,END-$CY86,1))&lt;AL86,"V",
MAX(OFFSET(AL86,0,PIV-EH$4+1,1,EH$4-PIV-1))&lt;AL86,"V",
MAX(OFFSET(AL86,0,1,1,END-EH$4))&lt;AL86,"V",
TRUE,""
)</f>
        <v/>
      </c>
      <c r="EI86" s="21" t="str" cm="1">
        <f t="array" aca="1" ref="EI86" ca="1">_xlfn.IFS($C86="","",
EI$4&gt;END,"",
OR(EI$4= 1,EI$4=END,$CY86=1,$CY86=END),"V",
MAX(OFFSET(AM86,PIV-$CY86+1,0,$CY86-PIV-1,1))&lt;AM86,"V",
MAX(OFFSET(AM86,1,0,END-$CY86,1))&lt;AM86,"V",
MAX(OFFSET(AM86,0,PIV-EI$4+1,1,EI$4-PIV-1))&lt;AM86,"V",
MAX(OFFSET(AM86,0,1,1,END-EI$4))&lt;AM86,"V",
TRUE,""
)</f>
        <v/>
      </c>
      <c r="EJ86" s="21" t="str" cm="1">
        <f t="array" aca="1" ref="EJ86" ca="1">_xlfn.IFS($C86="","",
EJ$4&gt;END,"",
OR(EJ$4= 1,EJ$4=END,$CY86=1,$CY86=END),"V",
MAX(OFFSET(AN86,PIV-$CY86+1,0,$CY86-PIV-1,1))&lt;AN86,"V",
MAX(OFFSET(AN86,1,0,END-$CY86,1))&lt;AN86,"V",
MAX(OFFSET(AN86,0,PIV-EJ$4+1,1,EJ$4-PIV-1))&lt;AN86,"V",
MAX(OFFSET(AN86,0,1,1,END-EJ$4))&lt;AN86,"V",
TRUE,""
)</f>
        <v/>
      </c>
      <c r="EK86" s="21" t="str" cm="1">
        <f t="array" aca="1" ref="EK86" ca="1">_xlfn.IFS($C86="","",
EK$4&gt;END,"",
OR(EK$4= 1,EK$4=END,$CY86=1,$CY86=END),"V",
MAX(OFFSET(AO86,PIV-$CY86+1,0,$CY86-PIV-1,1))&lt;AO86,"V",
MAX(OFFSET(AO86,1,0,END-$CY86,1))&lt;AO86,"V",
MAX(OFFSET(AO86,0,PIV-EK$4+1,1,EK$4-PIV-1))&lt;AO86,"V",
MAX(OFFSET(AO86,0,1,1,END-EK$4))&lt;AO86,"V",
TRUE,""
)</f>
        <v/>
      </c>
      <c r="EL86" s="21" t="str" cm="1">
        <f t="array" aca="1" ref="EL86" ca="1">_xlfn.IFS($C86="","",
EL$4&gt;END,"",
OR(EL$4= 1,EL$4=END,$CY86=1,$CY86=END),"V",
MAX(OFFSET(AP86,PIV-$CY86+1,0,$CY86-PIV-1,1))&lt;AP86,"V",
MAX(OFFSET(AP86,1,0,END-$CY86,1))&lt;AP86,"V",
MAX(OFFSET(AP86,0,PIV-EL$4+1,1,EL$4-PIV-1))&lt;AP86,"V",
MAX(OFFSET(AP86,0,1,1,END-EL$4))&lt;AP86,"V",
TRUE,""
)</f>
        <v/>
      </c>
      <c r="EM86" s="21" t="str" cm="1">
        <f t="array" aca="1" ref="EM86" ca="1">_xlfn.IFS($C86="","",
EM$4&gt;END,"",
OR(EM$4= 1,EM$4=END,$CY86=1,$CY86=END),"V",
MAX(OFFSET(AQ86,PIV-$CY86+1,0,$CY86-PIV-1,1))&lt;AQ86,"V",
MAX(OFFSET(AQ86,1,0,END-$CY86,1))&lt;AQ86,"V",
MAX(OFFSET(AQ86,0,PIV-EM$4+1,1,EM$4-PIV-1))&lt;AQ86,"V",
MAX(OFFSET(AQ86,0,1,1,END-EM$4))&lt;AQ86,"V",
TRUE,""
)</f>
        <v/>
      </c>
      <c r="EN86" s="21" t="str" cm="1">
        <f t="array" aca="1" ref="EN86" ca="1">_xlfn.IFS($C86="","",
EN$4&gt;END,"",
OR(EN$4= 1,EN$4=END,$CY86=1,$CY86=END),"V",
MAX(OFFSET(AR86,PIV-$CY86+1,0,$CY86-PIV-1,1))&lt;AR86,"V",
MAX(OFFSET(AR86,1,0,END-$CY86,1))&lt;AR86,"V",
MAX(OFFSET(AR86,0,PIV-EN$4+1,1,EN$4-PIV-1))&lt;AR86,"V",
MAX(OFFSET(AR86,0,1,1,END-EN$4))&lt;AR86,"V",
TRUE,""
)</f>
        <v/>
      </c>
      <c r="EO86" s="21" t="str" cm="1">
        <f t="array" aca="1" ref="EO86" ca="1">_xlfn.IFS($C86="","",
EO$4&gt;END,"",
OR(EO$4= 1,EO$4=END,$CY86=1,$CY86=END),"V",
MAX(OFFSET(AS86,PIV-$CY86+1,0,$CY86-PIV-1,1))&lt;AS86,"V",
MAX(OFFSET(AS86,1,0,END-$CY86,1))&lt;AS86,"V",
MAX(OFFSET(AS86,0,PIV-EO$4+1,1,EO$4-PIV-1))&lt;AS86,"V",
MAX(OFFSET(AS86,0,1,1,END-EO$4))&lt;AS86,"V",
TRUE,""
)</f>
        <v/>
      </c>
      <c r="EP86" s="21" t="str" cm="1">
        <f t="array" aca="1" ref="EP86" ca="1">_xlfn.IFS($C86="","",
EP$4&gt;END,"",
OR(EP$4= 1,EP$4=END,$CY86=1,$CY86=END),"V",
MAX(OFFSET(AT86,PIV-$CY86+1,0,$CY86-PIV-1,1))&lt;AT86,"V",
MAX(OFFSET(AT86,1,0,END-$CY86,1))&lt;AT86,"V",
MAX(OFFSET(AT86,0,PIV-EP$4+1,1,EP$4-PIV-1))&lt;AT86,"V",
MAX(OFFSET(AT86,0,1,1,END-EP$4))&lt;AT86,"V",
TRUE,""
)</f>
        <v/>
      </c>
      <c r="EQ86" s="21" t="str" cm="1">
        <f t="array" aca="1" ref="EQ86" ca="1">_xlfn.IFS($C86="","",
EQ$4&gt;END,"",
OR(EQ$4= 1,EQ$4=END,$CY86=1,$CY86=END),"V",
MAX(OFFSET(AU86,PIV-$CY86+1,0,$CY86-PIV-1,1))&lt;AU86,"V",
MAX(OFFSET(AU86,1,0,END-$CY86,1))&lt;AU86,"V",
MAX(OFFSET(AU86,0,PIV-EQ$4+1,1,EQ$4-PIV-1))&lt;AU86,"V",
MAX(OFFSET(AU86,0,1,1,END-EQ$4))&lt;AU86,"V",
TRUE,""
)</f>
        <v/>
      </c>
      <c r="ER86" s="21" t="str" cm="1">
        <f t="array" aca="1" ref="ER86" ca="1">_xlfn.IFS($C86="","",
ER$4&gt;END,"",
OR(ER$4= 1,ER$4=END,$CY86=1,$CY86=END),"V",
MAX(OFFSET(AV86,PIV-$CY86+1,0,$CY86-PIV-1,1))&lt;AV86,"V",
MAX(OFFSET(AV86,1,0,END-$CY86,1))&lt;AV86,"V",
MAX(OFFSET(AV86,0,PIV-ER$4+1,1,ER$4-PIV-1))&lt;AV86,"V",
MAX(OFFSET(AV86,0,1,1,END-ER$4))&lt;AV86,"V",
TRUE,""
)</f>
        <v/>
      </c>
      <c r="ES86" s="21" t="str" cm="1">
        <f t="array" aca="1" ref="ES86" ca="1">_xlfn.IFS($C86="","",
ES$4&gt;END,"",
OR(ES$4= 1,ES$4=END,$CY86=1,$CY86=END),"V",
MAX(OFFSET(AW86,PIV-$CY86+1,0,$CY86-PIV-1,1))&lt;AW86,"V",
MAX(OFFSET(AW86,1,0,END-$CY86,1))&lt;AW86,"V",
MAX(OFFSET(AW86,0,PIV-ES$4+1,1,ES$4-PIV-1))&lt;AW86,"V",
MAX(OFFSET(AW86,0,1,1,END-ES$4))&lt;AW86,"V",
TRUE,""
)</f>
        <v/>
      </c>
      <c r="ET86" s="21" t="str" cm="1">
        <f t="array" aca="1" ref="ET86" ca="1">_xlfn.IFS($C86="","",
ET$4&gt;END,"",
OR(ET$4= 1,ET$4=END,$CY86=1,$CY86=END),"V",
MAX(OFFSET(AX86,PIV-$CY86+1,0,$CY86-PIV-1,1))&lt;AX86,"V",
MAX(OFFSET(AX86,1,0,END-$CY86,1))&lt;AX86,"V",
MAX(OFFSET(AX86,0,PIV-ET$4+1,1,ET$4-PIV-1))&lt;AX86,"V",
MAX(OFFSET(AX86,0,1,1,END-ET$4))&lt;AX86,"V",
TRUE,""
)</f>
        <v>V</v>
      </c>
      <c r="EU86" s="21" t="str" cm="1">
        <f t="array" aca="1" ref="EU86" ca="1">_xlfn.IFS($C86="","",
EU$4&gt;END,"",
OR(EU$4= 1,EU$4=END,$CY86=1,$CY86=END),"V",
MAX(OFFSET(AY86,PIV-$CY86+1,0,$CY86-PIV-1,1))&lt;AY86,"V",
MAX(OFFSET(AY86,1,0,END-$CY86,1))&lt;AY86,"V",
MAX(OFFSET(AY86,0,PIV-EU$4+1,1,EU$4-PIV-1))&lt;AY86,"V",
MAX(OFFSET(AY86,0,1,1,END-EU$4))&lt;AY86,"V",
TRUE,""
)</f>
        <v/>
      </c>
      <c r="EV86" s="21" t="str" cm="1">
        <f t="array" aca="1" ref="EV86" ca="1">_xlfn.IFS($C86="","",
EV$4&gt;END,"",
OR(EV$4= 1,EV$4=END,$CY86=1,$CY86=END),"V",
MAX(OFFSET(AZ86,PIV-$CY86+1,0,$CY86-PIV-1,1))&lt;AZ86,"V",
MAX(OFFSET(AZ86,1,0,END-$CY86,1))&lt;AZ86,"V",
MAX(OFFSET(AZ86,0,PIV-EV$4+1,1,EV$4-PIV-1))&lt;AZ86,"V",
MAX(OFFSET(AZ86,0,1,1,END-EV$4))&lt;AZ86,"V",
TRUE,""
)</f>
        <v/>
      </c>
      <c r="EW86" s="21" t="str" cm="1">
        <f t="array" aca="1" ref="EW86" ca="1">_xlfn.IFS($C86="","",
EW$4&gt;END,"",
OR(EW$4= 1,EW$4=END,$CY86=1,$CY86=END),"V",
MAX(OFFSET(BA86,PIV-$CY86+1,0,$CY86-PIV-1,1))&lt;BA86,"V",
MAX(OFFSET(BA86,1,0,END-$CY86,1))&lt;BA86,"V",
MAX(OFFSET(BA86,0,PIV-EW$4+1,1,EW$4-PIV-1))&lt;BA86,"V",
MAX(OFFSET(BA86,0,1,1,END-EW$4))&lt;BA86,"V",
TRUE,""
)</f>
        <v/>
      </c>
      <c r="EX86" s="21" t="str" cm="1">
        <f t="array" aca="1" ref="EX86" ca="1">_xlfn.IFS($C86="","",
EX$4&gt;END,"",
OR(EX$4= 1,EX$4=END,$CY86=1,$CY86=END),"V",
MAX(OFFSET(BB86,PIV-$CY86+1,0,$CY86-PIV-1,1))&lt;BB86,"V",
MAX(OFFSET(BB86,1,0,END-$CY86,1))&lt;BB86,"V",
MAX(OFFSET(BB86,0,PIV-EX$4+1,1,EX$4-PIV-1))&lt;BB86,"V",
MAX(OFFSET(BB86,0,1,1,END-EX$4))&lt;BB86,"V",
TRUE,""
)</f>
        <v/>
      </c>
      <c r="EY86" s="21" t="str" cm="1">
        <f t="array" aca="1" ref="EY86" ca="1">_xlfn.IFS($C86="","",
EY$4&gt;END,"",
OR(EY$4= 1,EY$4=END,$CY86=1,$CY86=END),"V",
MAX(OFFSET(BC86,PIV-$CY86+1,0,$CY86-PIV-1,1))&lt;BC86,"V",
MAX(OFFSET(BC86,1,0,END-$CY86,1))&lt;BC86,"V",
MAX(OFFSET(BC86,0,PIV-EY$4+1,1,EY$4-PIV-1))&lt;BC86,"V",
MAX(OFFSET(BC86,0,1,1,END-EY$4))&lt;BC86,"V",
TRUE,""
)</f>
        <v/>
      </c>
      <c r="EZ86" s="21" t="str" cm="1">
        <f t="array" aca="1" ref="EZ86" ca="1">_xlfn.IFS($C86="","",
EZ$4&gt;END,"",
OR(EZ$4= 1,EZ$4=END,$CY86=1,$CY86=END),"V",
MAX(OFFSET(BD86,PIV-$CY86+1,0,$CY86-PIV-1,1))&lt;BD86,"V",
MAX(OFFSET(BD86,1,0,END-$CY86,1))&lt;BD86,"V",
MAX(OFFSET(BD86,0,PIV-EZ$4+1,1,EZ$4-PIV-1))&lt;BD86,"V",
MAX(OFFSET(BD86,0,1,1,END-EZ$4))&lt;BD86,"V",
TRUE,""
)</f>
        <v/>
      </c>
      <c r="FA86" s="21" t="str" cm="1">
        <f t="array" aca="1" ref="FA86" ca="1">_xlfn.IFS($C86="","",
FA$4&gt;END,"",
OR(FA$4= 1,FA$4=END,$CY86=1,$CY86=END),"V",
MAX(OFFSET(BE86,PIV-$CY86+1,0,$CY86-PIV-1,1))&lt;BE86,"V",
MAX(OFFSET(BE86,1,0,END-$CY86,1))&lt;BE86,"V",
MAX(OFFSET(BE86,0,PIV-FA$4+1,1,FA$4-PIV-1))&lt;BE86,"V",
MAX(OFFSET(BE86,0,1,1,END-FA$4))&lt;BE86,"V",
TRUE,""
)</f>
        <v/>
      </c>
      <c r="FB86" s="21" t="str" cm="1">
        <f t="array" aca="1" ref="FB86" ca="1">_xlfn.IFS($C86="","",
FB$4&gt;END,"",
OR(FB$4= 1,FB$4=END,$CY86=1,$CY86=END),"V",
MAX(OFFSET(BF86,PIV-$CY86+1,0,$CY86-PIV-1,1))&lt;BF86,"V",
MAX(OFFSET(BF86,1,0,END-$CY86,1))&lt;BF86,"V",
MAX(OFFSET(BF86,0,PIV-FB$4+1,1,FB$4-PIV-1))&lt;BF86,"V",
MAX(OFFSET(BF86,0,1,1,END-FB$4))&lt;BF86,"V",
TRUE,""
)</f>
        <v/>
      </c>
      <c r="FC86" s="21" t="str" cm="1">
        <f t="array" aca="1" ref="FC86" ca="1">_xlfn.IFS($C86="","",
FC$4&gt;END,"",
OR(FC$4= 1,FC$4=END,$CY86=1,$CY86=END),"V",
MAX(OFFSET(BG86,PIV-$CY86+1,0,$CY86-PIV-1,1))&lt;BG86,"V",
MAX(OFFSET(BG86,1,0,END-$CY86,1))&lt;BG86,"V",
MAX(OFFSET(BG86,0,PIV-FC$4+1,1,FC$4-PIV-1))&lt;BG86,"V",
MAX(OFFSET(BG86,0,1,1,END-FC$4))&lt;BG86,"V",
TRUE,""
)</f>
        <v>V</v>
      </c>
      <c r="FD86" s="21" t="str" cm="1">
        <f t="array" aca="1" ref="FD86" ca="1">_xlfn.IFS($C86="","",
FD$4&gt;END,"",
OR(FD$4= 1,FD$4=END,$CY86=1,$CY86=END),"V",
MAX(OFFSET(BH86,PIV-$CY86+1,0,$CY86-PIV-1,1))&lt;BH86,"V",
MAX(OFFSET(BH86,1,0,END-$CY86,1))&lt;BH86,"V",
MAX(OFFSET(BH86,0,PIV-FD$4+1,1,FD$4-PIV-1))&lt;BH86,"V",
MAX(OFFSET(BH86,0,1,1,END-FD$4))&lt;BH86,"V",
TRUE,""
)</f>
        <v/>
      </c>
      <c r="FE86" s="21" t="str" cm="1">
        <f t="array" aca="1" ref="FE86" ca="1">_xlfn.IFS($C86="","",
FE$4&gt;END,"",
OR(FE$4= 1,FE$4=END,$CY86=1,$CY86=END),"V",
MAX(OFFSET(BI86,PIV-$CY86+1,0,$CY86-PIV-1,1))&lt;BI86,"V",
MAX(OFFSET(BI86,1,0,END-$CY86,1))&lt;BI86,"V",
MAX(OFFSET(BI86,0,PIV-FE$4+1,1,FE$4-PIV-1))&lt;BI86,"V",
MAX(OFFSET(BI86,0,1,1,END-FE$4))&lt;BI86,"V",
TRUE,""
)</f>
        <v/>
      </c>
      <c r="FF86" s="21" t="str" cm="1">
        <f t="array" aca="1" ref="FF86" ca="1">_xlfn.IFS($C86="","",
FF$4&gt;END,"",
OR(FF$4= 1,FF$4=END,$CY86=1,$CY86=END),"V",
MAX(OFFSET(BJ86,PIV-$CY86+1,0,$CY86-PIV-1,1))&lt;BJ86,"V",
MAX(OFFSET(BJ86,1,0,END-$CY86,1))&lt;BJ86,"V",
MAX(OFFSET(BJ86,0,PIV-FF$4+1,1,FF$4-PIV-1))&lt;BJ86,"V",
MAX(OFFSET(BJ86,0,1,1,END-FF$4))&lt;BJ86,"V",
TRUE,""
)</f>
        <v/>
      </c>
      <c r="FG86" s="21" t="str" cm="1">
        <f t="array" aca="1" ref="FG86" ca="1">_xlfn.IFS($C86="","",
FG$4&gt;END,"",
OR(FG$4= 1,FG$4=END,$CY86=1,$CY86=END),"V",
MAX(OFFSET(BK86,PIV-$CY86+1,0,$CY86-PIV-1,1))&lt;BK86,"V",
MAX(OFFSET(BK86,1,0,END-$CY86,1))&lt;BK86,"V",
MAX(OFFSET(BK86,0,PIV-FG$4+1,1,FG$4-PIV-1))&lt;BK86,"V",
MAX(OFFSET(BK86,0,1,1,END-FG$4))&lt;BK86,"V",
TRUE,""
)</f>
        <v/>
      </c>
      <c r="FH86" s="21" t="str" cm="1">
        <f t="array" aca="1" ref="FH86" ca="1">_xlfn.IFS($C86="","",
FH$4&gt;END,"",
OR(FH$4= 1,FH$4=END,$CY86=1,$CY86=END),"V",
MAX(OFFSET(BL86,PIV-$CY86+1,0,$CY86-PIV-1,1))&lt;BL86,"V",
MAX(OFFSET(BL86,1,0,END-$CY86,1))&lt;BL86,"V",
MAX(OFFSET(BL86,0,PIV-FH$4+1,1,FH$4-PIV-1))&lt;BL86,"V",
MAX(OFFSET(BL86,0,1,1,END-FH$4))&lt;BL86,"V",
TRUE,""
)</f>
        <v/>
      </c>
      <c r="FI86" s="21" t="str" cm="1">
        <f t="array" aca="1" ref="FI86" ca="1">_xlfn.IFS($C86="","",
FI$4&gt;END,"",
OR(FI$4= 1,FI$4=END,$CY86=1,$CY86=END),"V",
MAX(OFFSET(BM86,PIV-$CY86+1,0,$CY86-PIV-1,1))&lt;BM86,"V",
MAX(OFFSET(BM86,1,0,END-$CY86,1))&lt;BM86,"V",
MAX(OFFSET(BM86,0,PIV-FI$4+1,1,FI$4-PIV-1))&lt;BM86,"V",
MAX(OFFSET(BM86,0,1,1,END-FI$4))&lt;BM86,"V",
TRUE,""
)</f>
        <v/>
      </c>
      <c r="FJ86" s="21" t="str" cm="1">
        <f t="array" aca="1" ref="FJ86" ca="1">_xlfn.IFS($C86="","",
FJ$4&gt;END,"",
OR(FJ$4= 1,FJ$4=END,$CY86=1,$CY86=END),"V",
MAX(OFFSET(BN86,PIV-$CY86+1,0,$CY86-PIV-1,1))&lt;BN86,"V",
MAX(OFFSET(BN86,1,0,END-$CY86,1))&lt;BN86,"V",
MAX(OFFSET(BN86,0,PIV-FJ$4+1,1,FJ$4-PIV-1))&lt;BN86,"V",
MAX(OFFSET(BN86,0,1,1,END-FJ$4))&lt;BN86,"V",
TRUE,""
)</f>
        <v>V</v>
      </c>
      <c r="FK86" s="21" t="str" cm="1">
        <f t="array" aca="1" ref="FK86" ca="1">_xlfn.IFS($C86="","",
FK$4&gt;END,"",
OR(FK$4= 1,FK$4=END,$CY86=1,$CY86=END),"V",
MAX(OFFSET(BO86,PIV-$CY86+1,0,$CY86-PIV-1,1))&lt;BO86,"V",
MAX(OFFSET(BO86,1,0,END-$CY86,1))&lt;BO86,"V",
MAX(OFFSET(BO86,0,PIV-FK$4+1,1,FK$4-PIV-1))&lt;BO86,"V",
MAX(OFFSET(BO86,0,1,1,END-FK$4))&lt;BO86,"V",
TRUE,""
)</f>
        <v>V</v>
      </c>
      <c r="FL86" s="21" t="str" cm="1">
        <f t="array" aca="1" ref="FL86" ca="1">_xlfn.IFS($C86="","",
FL$4&gt;END,"",
OR(FL$4= 1,FL$4=END,$CY86=1,$CY86=END),"V",
MAX(OFFSET(BP86,PIV-$CY86+1,0,$CY86-PIV-1,1))&lt;BP86,"V",
MAX(OFFSET(BP86,1,0,END-$CY86,1))&lt;BP86,"V",
MAX(OFFSET(BP86,0,PIV-FL$4+1,1,FL$4-PIV-1))&lt;BP86,"V",
MAX(OFFSET(BP86,0,1,1,END-FL$4))&lt;BP86,"V",
TRUE,""
)</f>
        <v/>
      </c>
      <c r="FM86" s="21" t="str" cm="1">
        <f t="array" aca="1" ref="FM86" ca="1">_xlfn.IFS($C86="","",
FM$4&gt;END,"",
OR(FM$4= 1,FM$4=END,$CY86=1,$CY86=END),"V",
MAX(OFFSET(BQ86,PIV-$CY86+1,0,$CY86-PIV-1,1))&lt;BQ86,"V",
MAX(OFFSET(BQ86,1,0,END-$CY86,1))&lt;BQ86,"V",
MAX(OFFSET(BQ86,0,PIV-FM$4+1,1,FM$4-PIV-1))&lt;BQ86,"V",
MAX(OFFSET(BQ86,0,1,1,END-FM$4))&lt;BQ86,"V",
TRUE,""
)</f>
        <v/>
      </c>
      <c r="FN86" s="21" t="str" cm="1">
        <f t="array" aca="1" ref="FN86" ca="1">_xlfn.IFS($C86="","",
FN$4&gt;END,"",
OR(FN$4= 1,FN$4=END,$CY86=1,$CY86=END),"V",
MAX(OFFSET(BR86,PIV-$CY86+1,0,$CY86-PIV-1,1))&lt;BR86,"V",
MAX(OFFSET(BR86,1,0,END-$CY86,1))&lt;BR86,"V",
MAX(OFFSET(BR86,0,PIV-FN$4+1,1,FN$4-PIV-1))&lt;BR86,"V",
MAX(OFFSET(BR86,0,1,1,END-FN$4))&lt;BR86,"V",
TRUE,""
)</f>
        <v/>
      </c>
      <c r="FO86" s="21" t="str" cm="1">
        <f t="array" aca="1" ref="FO86" ca="1">_xlfn.IFS($C86="","",
FO$4&gt;END,"",
OR(FO$4= 1,FO$4=END,$CY86=1,$CY86=END),"V",
MAX(OFFSET(BS86,PIV-$CY86+1,0,$CY86-PIV-1,1))&lt;BS86,"V",
MAX(OFFSET(BS86,1,0,END-$CY86,1))&lt;BS86,"V",
MAX(OFFSET(BS86,0,PIV-FO$4+1,1,FO$4-PIV-1))&lt;BS86,"V",
MAX(OFFSET(BS86,0,1,1,END-FO$4))&lt;BS86,"V",
TRUE,""
)</f>
        <v/>
      </c>
      <c r="FP86" s="21" t="str" cm="1">
        <f t="array" aca="1" ref="FP86" ca="1">_xlfn.IFS($C86="","",
FP$4&gt;END,"",
OR(FP$4= 1,FP$4=END,$CY86=1,$CY86=END),"V",
MAX(OFFSET(BT86,PIV-$CY86+1,0,$CY86-PIV-1,1))&lt;BT86,"V",
MAX(OFFSET(BT86,1,0,END-$CY86,1))&lt;BT86,"V",
MAX(OFFSET(BT86,0,PIV-FP$4+1,1,FP$4-PIV-1))&lt;BT86,"V",
MAX(OFFSET(BT86,0,1,1,END-FP$4))&lt;BT86,"V",
TRUE,""
)</f>
        <v/>
      </c>
      <c r="FQ86" s="21" t="str" cm="1">
        <f t="array" aca="1" ref="FQ86" ca="1">_xlfn.IFS($C86="","",
FQ$4&gt;END,"",
OR(FQ$4= 1,FQ$4=END,$CY86=1,$CY86=END),"V",
MAX(OFFSET(BU86,PIV-$CY86+1,0,$CY86-PIV-1,1))&lt;BU86,"V",
MAX(OFFSET(BU86,1,0,END-$CY86,1))&lt;BU86,"V",
MAX(OFFSET(BU86,0,PIV-FQ$4+1,1,FQ$4-PIV-1))&lt;BU86,"V",
MAX(OFFSET(BU86,0,1,1,END-FQ$4))&lt;BU86,"V",
TRUE,""
)</f>
        <v/>
      </c>
      <c r="FR86" s="21" t="str" cm="1">
        <f t="array" aca="1" ref="FR86" ca="1">_xlfn.IFS($C86="","",
FR$4&gt;END,"",
OR(FR$4= 1,FR$4=END,$CY86=1,$CY86=END),"V",
MAX(OFFSET(BV86,PIV-$CY86+1,0,$CY86-PIV-1,1))&lt;BV86,"V",
MAX(OFFSET(BV86,1,0,END-$CY86,1))&lt;BV86,"V",
MAX(OFFSET(BV86,0,PIV-FR$4+1,1,FR$4-PIV-1))&lt;BV86,"V",
MAX(OFFSET(BV86,0,1,1,END-FR$4))&lt;BV86,"V",
TRUE,""
)</f>
        <v/>
      </c>
      <c r="FS86" s="21" t="str" cm="1">
        <f t="array" aca="1" ref="FS86" ca="1">_xlfn.IFS($C86="","",
FS$4&gt;END,"",
OR(FS$4= 1,FS$4=END,$CY86=1,$CY86=END),"V",
MAX(OFFSET(BW86,PIV-$CY86+1,0,$CY86-PIV-1,1))&lt;BW86,"V",
MAX(OFFSET(BW86,1,0,END-$CY86,1))&lt;BW86,"V",
MAX(OFFSET(BW86,0,PIV-FS$4+1,1,FS$4-PIV-1))&lt;BW86,"V",
MAX(OFFSET(BW86,0,1,1,END-FS$4))&lt;BW86,"V",
TRUE,""
)</f>
        <v/>
      </c>
      <c r="FT86" s="21" t="str" cm="1">
        <f t="array" aca="1" ref="FT86" ca="1">_xlfn.IFS($C86="","",
FT$4&gt;END,"",
OR(FT$4= 1,FT$4=END,$CY86=1,$CY86=END),"V",
MAX(OFFSET(BX86,PIV-$CY86+1,0,$CY86-PIV-1,1))&lt;BX86,"V",
MAX(OFFSET(BX86,1,0,END-$CY86,1))&lt;BX86,"V",
MAX(OFFSET(BX86,0,PIV-FT$4+1,1,FT$4-PIV-1))&lt;BX86,"V",
MAX(OFFSET(BX86,0,1,1,END-FT$4))&lt;BX86,"V",
TRUE,""
)</f>
        <v/>
      </c>
      <c r="FU86" s="21" t="str" cm="1">
        <f t="array" aca="1" ref="FU86" ca="1">_xlfn.IFS($C86="","",
FU$4&gt;END,"",
OR(FU$4= 1,FU$4=END,$CY86=1,$CY86=END),"V",
MAX(OFFSET(BY86,PIV-$CY86+1,0,$CY86-PIV-1,1))&lt;BY86,"V",
MAX(OFFSET(BY86,1,0,END-$CY86,1))&lt;BY86,"V",
MAX(OFFSET(BY86,0,PIV-FU$4+1,1,FU$4-PIV-1))&lt;BY86,"V",
MAX(OFFSET(BY86,0,1,1,END-FU$4))&lt;BY86,"V",
TRUE,""
)</f>
        <v/>
      </c>
      <c r="FV86" s="21" t="str" cm="1">
        <f t="array" aca="1" ref="FV86" ca="1">_xlfn.IFS($C86="","",
FV$4&gt;END,"",
OR(FV$4= 1,FV$4=END,$CY86=1,$CY86=END),"V",
MAX(OFFSET(BZ86,PIV-$CY86+1,0,$CY86-PIV-1,1))&lt;BZ86,"V",
MAX(OFFSET(BZ86,1,0,END-$CY86,1))&lt;BZ86,"V",
MAX(OFFSET(BZ86,0,PIV-FV$4+1,1,FV$4-PIV-1))&lt;BZ86,"V",
MAX(OFFSET(BZ86,0,1,1,END-FV$4))&lt;BZ86,"V",
TRUE,""
)</f>
        <v/>
      </c>
      <c r="FW86" s="21" t="str" cm="1">
        <f t="array" aca="1" ref="FW86" ca="1">_xlfn.IFS($C86="","",
FW$4&gt;END,"",
OR(FW$4= 1,FW$4=END,$CY86=1,$CY86=END),"V",
MAX(OFFSET(CA86,PIV-$CY86+1,0,$CY86-PIV-1,1))&lt;CA86,"V",
MAX(OFFSET(CA86,1,0,END-$CY86,1))&lt;CA86,"V",
MAX(OFFSET(CA86,0,PIV-FW$4+1,1,FW$4-PIV-1))&lt;CA86,"V",
MAX(OFFSET(CA86,0,1,1,END-FW$4))&lt;CA86,"V",
TRUE,""
)</f>
        <v/>
      </c>
      <c r="FX86" s="21" t="str" cm="1">
        <f t="array" aca="1" ref="FX86" ca="1">_xlfn.IFS($C86="","",
FX$4&gt;END,"",
OR(FX$4= 1,FX$4=END,$CY86=1,$CY86=END),"V",
MAX(OFFSET(CB86,PIV-$CY86+1,0,$CY86-PIV-1,1))&lt;CB86,"V",
MAX(OFFSET(CB86,1,0,END-$CY86,1))&lt;CB86,"V",
MAX(OFFSET(CB86,0,PIV-FX$4+1,1,FX$4-PIV-1))&lt;CB86,"V",
MAX(OFFSET(CB86,0,1,1,END-FX$4))&lt;CB86,"V",
TRUE,""
)</f>
        <v/>
      </c>
      <c r="FY86" s="21" t="str" cm="1">
        <f t="array" aca="1" ref="FY86" ca="1">_xlfn.IFS($C86="","",
FY$4&gt;END,"",
OR(FY$4= 1,FY$4=END,$CY86=1,$CY86=END),"V",
MAX(OFFSET(CC86,PIV-$CY86+1,0,$CY86-PIV-1,1))&lt;CC86,"V",
MAX(OFFSET(CC86,1,0,END-$CY86,1))&lt;CC86,"V",
MAX(OFFSET(CC86,0,PIV-FY$4+1,1,FY$4-PIV-1))&lt;CC86,"V",
MAX(OFFSET(CC86,0,1,1,END-FY$4))&lt;CC86,"V",
TRUE,""
)</f>
        <v>V</v>
      </c>
      <c r="FZ86" s="21" t="str" cm="1">
        <f t="array" aca="1" ref="FZ86" ca="1">_xlfn.IFS($C86="","",
FZ$4&gt;END,"",
OR(FZ$4= 1,FZ$4=END,$CY86=1,$CY86=END),"V",
MAX(OFFSET(CD86,PIV-$CY86+1,0,$CY86-PIV-1,1))&lt;CD86,"V",
MAX(OFFSET(CD86,1,0,END-$CY86,1))&lt;CD86,"V",
MAX(OFFSET(CD86,0,PIV-FZ$4+1,1,FZ$4-PIV-1))&lt;CD86,"V",
MAX(OFFSET(CD86,0,1,1,END-FZ$4))&lt;CD86,"V",
TRUE,""
)</f>
        <v/>
      </c>
      <c r="GA86" s="21" t="str" cm="1">
        <f t="array" aca="1" ref="GA86" ca="1">_xlfn.IFS($C86="","",
GA$4&gt;END,"",
OR(GA$4= 1,GA$4=END,$CY86=1,$CY86=END),"V",
MAX(OFFSET(CE86,PIV-$CY86+1,0,$CY86-PIV-1,1))&lt;CE86,"V",
MAX(OFFSET(CE86,1,0,END-$CY86,1))&lt;CE86,"V",
MAX(OFFSET(CE86,0,PIV-GA$4+1,1,GA$4-PIV-1))&lt;CE86,"V",
MAX(OFFSET(CE86,0,1,1,END-GA$4))&lt;CE86,"V",
TRUE,""
)</f>
        <v/>
      </c>
      <c r="GB86" s="21" t="str" cm="1">
        <f t="array" aca="1" ref="GB86" ca="1">_xlfn.IFS($C86="","",
GB$4&gt;END,"",
OR(GB$4= 1,GB$4=END,$CY86=1,$CY86=END),"V",
MAX(OFFSET(CF86,PIV-$CY86+1,0,$CY86-PIV-1,1))&lt;CF86,"V",
MAX(OFFSET(CF86,1,0,END-$CY86,1))&lt;CF86,"V",
MAX(OFFSET(CF86,0,PIV-GB$4+1,1,GB$4-PIV-1))&lt;CF86,"V",
MAX(OFFSET(CF86,0,1,1,END-GB$4))&lt;CF86,"V",
TRUE,""
)</f>
        <v>V</v>
      </c>
      <c r="GC86" s="21" t="str" cm="1">
        <f t="array" aca="1" ref="GC86" ca="1">_xlfn.IFS($C86="","",
GC$4&gt;END,"",
OR(GC$4= 1,GC$4=END,$CY86=1,$CY86=END),"V",
MAX(OFFSET(CG86,PIV-$CY86+1,0,$CY86-PIV-1,1))&lt;CG86,"V",
MAX(OFFSET(CG86,1,0,END-$CY86,1))&lt;CG86,"V",
MAX(OFFSET(CG86,0,PIV-GC$4+1,1,GC$4-PIV-1))&lt;CG86,"V",
MAX(OFFSET(CG86,0,1,1,END-GC$4))&lt;CG86,"V",
TRUE,""
)</f>
        <v/>
      </c>
      <c r="GD86" s="21" t="str" cm="1">
        <f t="array" aca="1" ref="GD86" ca="1">_xlfn.IFS($C86="","",
GD$4&gt;END,"",
OR(GD$4= 1,GD$4=END,$CY86=1,$CY86=END),"V",
MAX(OFFSET(CH86,PIV-$CY86+1,0,$CY86-PIV-1,1))&lt;CH86,"V",
MAX(OFFSET(CH86,1,0,END-$CY86,1))&lt;CH86,"V",
MAX(OFFSET(CH86,0,PIV-GD$4+1,1,GD$4-PIV-1))&lt;CH86,"V",
MAX(OFFSET(CH86,0,1,1,END-GD$4))&lt;CH86,"V",
TRUE,""
)</f>
        <v/>
      </c>
      <c r="GE86" s="21" t="str" cm="1">
        <f t="array" aca="1" ref="GE86" ca="1">_xlfn.IFS($C86="","",
GE$4&gt;END,"",
OR(GE$4= 1,GE$4=END,$CY86=1,$CY86=END),"V",
MAX(OFFSET(CI86,PIV-$CY86+1,0,$CY86-PIV-1,1))&lt;CI86,"V",
MAX(OFFSET(CI86,1,0,END-$CY86,1))&lt;CI86,"V",
MAX(OFFSET(CI86,0,PIV-GE$4+1,1,GE$4-PIV-1))&lt;CI86,"V",
MAX(OFFSET(CI86,0,1,1,END-GE$4))&lt;CI86,"V",
TRUE,""
)</f>
        <v/>
      </c>
      <c r="GF86" s="21" t="str" cm="1">
        <f t="array" aca="1" ref="GF86" ca="1">_xlfn.IFS($C86="","",
GF$4&gt;END,"",
OR(GF$4= 1,GF$4=END,$CY86=1,$CY86=END),"V",
MAX(OFFSET(CJ86,PIV-$CY86+1,0,$CY86-PIV-1,1))&lt;CJ86,"V",
MAX(OFFSET(CJ86,1,0,END-$CY86,1))&lt;CJ86,"V",
MAX(OFFSET(CJ86,0,PIV-GF$4+1,1,GF$4-PIV-1))&lt;CJ86,"V",
MAX(OFFSET(CJ86,0,1,1,END-GF$4))&lt;CJ86,"V",
TRUE,""
)</f>
        <v/>
      </c>
      <c r="GG86" s="21" t="str" cm="1">
        <f t="array" aca="1" ref="GG86" ca="1">_xlfn.IFS($C86="","",
GG$4&gt;END,"",
OR(GG$4= 1,GG$4=END,$CY86=1,$CY86=END),"V",
MAX(OFFSET(CK86,PIV-$CY86+1,0,$CY86-PIV-1,1))&lt;CK86,"V",
MAX(OFFSET(CK86,1,0,END-$CY86,1))&lt;CK86,"V",
MAX(OFFSET(CK86,0,PIV-GG$4+1,1,GG$4-PIV-1))&lt;CK86,"V",
MAX(OFFSET(CK86,0,1,1,END-GG$4))&lt;CK86,"V",
TRUE,""
)</f>
        <v/>
      </c>
      <c r="GH86" s="21" t="str" cm="1">
        <f t="array" aca="1" ref="GH86" ca="1">_xlfn.IFS($C86="","",
GH$4&gt;END,"",
OR(GH$4= 1,GH$4=END,$CY86=1,$CY86=END),"V",
MAX(OFFSET(CL86,PIV-$CY86+1,0,$CY86-PIV-1,1))&lt;CL86,"V",
MAX(OFFSET(CL86,1,0,END-$CY86,1))&lt;CL86,"V",
MAX(OFFSET(CL86,0,PIV-GH$4+1,1,GH$4-PIV-1))&lt;CL86,"V",
MAX(OFFSET(CL86,0,1,1,END-GH$4))&lt;CL86,"V",
TRUE,""
)</f>
        <v/>
      </c>
      <c r="GI86" s="21" t="str" cm="1">
        <f t="array" aca="1" ref="GI86" ca="1">_xlfn.IFS($C86="","",
GI$4&gt;END,"",
OR(GI$4= 1,GI$4=END,$CY86=1,$CY86=END),"V",
MAX(OFFSET(CM86,PIV-$CY86+1,0,$CY86-PIV-1,1))&lt;CM86,"V",
MAX(OFFSET(CM86,1,0,END-$CY86,1))&lt;CM86,"V",
MAX(OFFSET(CM86,0,PIV-GI$4+1,1,GI$4-PIV-1))&lt;CM86,"V",
MAX(OFFSET(CM86,0,1,1,END-GI$4))&lt;CM86,"V",
TRUE,""
)</f>
        <v/>
      </c>
      <c r="GJ86" s="21" t="str" cm="1">
        <f t="array" aca="1" ref="GJ86" ca="1">_xlfn.IFS($C86="","",
GJ$4&gt;END,"",
OR(GJ$4= 1,GJ$4=END,$CY86=1,$CY86=END),"V",
MAX(OFFSET(CN86,PIV-$CY86+1,0,$CY86-PIV-1,1))&lt;CN86,"V",
MAX(OFFSET(CN86,1,0,END-$CY86,1))&lt;CN86,"V",
MAX(OFFSET(CN86,0,PIV-GJ$4+1,1,GJ$4-PIV-1))&lt;CN86,"V",
MAX(OFFSET(CN86,0,1,1,END-GJ$4))&lt;CN86,"V",
TRUE,""
)</f>
        <v/>
      </c>
      <c r="GK86" s="21" t="str" cm="1">
        <f t="array" aca="1" ref="GK86" ca="1">_xlfn.IFS($C86="","",
GK$4&gt;END,"",
OR(GK$4= 1,GK$4=END,$CY86=1,$CY86=END),"V",
MAX(OFFSET(CO86,PIV-$CY86+1,0,$CY86-PIV-1,1))&lt;CO86,"V",
MAX(OFFSET(CO86,1,0,END-$CY86,1))&lt;CO86,"V",
MAX(OFFSET(CO86,0,PIV-GK$4+1,1,GK$4-PIV-1))&lt;CO86,"V",
MAX(OFFSET(CO86,0,1,1,END-GK$4))&lt;CO86,"V",
TRUE,""
)</f>
        <v>V</v>
      </c>
      <c r="GL86" s="21" t="str" cm="1">
        <f t="array" aca="1" ref="GL86" ca="1">_xlfn.IFS($C86="","",
GL$4&gt;END,"",
OR(GL$4= 1,GL$4=END,$CY86=1,$CY86=END),"V",
MAX(OFFSET(CP86,PIV-$CY86+1,0,$CY86-PIV-1,1))&lt;CP86,"V",
MAX(OFFSET(CP86,1,0,END-$CY86,1))&lt;CP86,"V",
MAX(OFFSET(CP86,0,PIV-GL$4+1,1,GL$4-PIV-1))&lt;CP86,"V",
MAX(OFFSET(CP86,0,1,1,END-GL$4))&lt;CP86,"V",
TRUE,""
)</f>
        <v/>
      </c>
      <c r="GM86" s="21" t="str" cm="1">
        <f t="array" aca="1" ref="GM86" ca="1">_xlfn.IFS($C86="","",
GM$4&gt;END,"",
OR(GM$4= 1,GM$4=END,$CY86=1,$CY86=END),"V",
MAX(OFFSET(CQ86,PIV-$CY86+1,0,$CY86-PIV-1,1))&lt;CQ86,"V",
MAX(OFFSET(CQ86,1,0,END-$CY86,1))&lt;CQ86,"V",
MAX(OFFSET(CQ86,0,PIV-GM$4+1,1,GM$4-PIV-1))&lt;CQ86,"V",
MAX(OFFSET(CQ86,0,1,1,END-GM$4))&lt;CQ86,"V",
TRUE,""
)</f>
        <v/>
      </c>
      <c r="GN86" s="21" t="str" cm="1">
        <f t="array" aca="1" ref="GN86" ca="1">_xlfn.IFS($C86="","",
GN$4&gt;END,"",
OR(GN$4= 1,GN$4=END,$CY86=1,$CY86=END),"V",
MAX(OFFSET(CR86,PIV-$CY86+1,0,$CY86-PIV-1,1))&lt;CR86,"V",
MAX(OFFSET(CR86,1,0,END-$CY86,1))&lt;CR86,"V",
MAX(OFFSET(CR86,0,PIV-GN$4+1,1,GN$4-PIV-1))&lt;CR86,"V",
MAX(OFFSET(CR86,0,1,1,END-GN$4))&lt;CR86,"V",
TRUE,""
)</f>
        <v/>
      </c>
      <c r="GO86" s="21" t="str" cm="1">
        <f t="array" aca="1" ref="GO86" ca="1">_xlfn.IFS($C86="","",
GO$4&gt;END,"",
OR(GO$4= 1,GO$4=END,$CY86=1,$CY86=END),"V",
MAX(OFFSET(CS86,PIV-$CY86+1,0,$CY86-PIV-1,1))&lt;CS86,"V",
MAX(OFFSET(CS86,1,0,END-$CY86,1))&lt;CS86,"V",
MAX(OFFSET(CS86,0,PIV-GO$4+1,1,GO$4-PIV-1))&lt;CS86,"V",
MAX(OFFSET(CS86,0,1,1,END-GO$4))&lt;CS86,"V",
TRUE,""
)</f>
        <v/>
      </c>
      <c r="GP86" s="21" t="str" cm="1">
        <f t="array" aca="1" ref="GP86" ca="1">_xlfn.IFS($C86="","",
GP$4&gt;END,"",
OR(GP$4= 1,GP$4=END,$CY86=1,$CY86=END),"V",
MAX(OFFSET(CT86,PIV-$CY86+1,0,$CY86-PIV-1,1))&lt;CT86,"V",
MAX(OFFSET(CT86,1,0,END-$CY86,1))&lt;CT86,"V",
MAX(OFFSET(CT86,0,PIV-GP$4+1,1,GP$4-PIV-1))&lt;CT86,"V",
MAX(OFFSET(CT86,0,1,1,END-GP$4))&lt;CT86,"V",
TRUE,""
)</f>
        <v/>
      </c>
      <c r="GQ86" s="21" t="str" cm="1">
        <f t="array" aca="1" ref="GQ86" ca="1">_xlfn.IFS($C86="","",
GQ$4&gt;END,"",
OR(GQ$4= 1,GQ$4=END,$CY86=1,$CY86=END),"V",
MAX(OFFSET(CU86,PIV-$CY86+1,0,$CY86-PIV-1,1))&lt;CU86,"V",
MAX(OFFSET(CU86,1,0,END-$CY86,1))&lt;CU86,"V",
MAX(OFFSET(CU86,0,PIV-GQ$4+1,1,GQ$4-PIV-1))&lt;CU86,"V",
MAX(OFFSET(CU86,0,1,1,END-GQ$4))&lt;CU86,"V",
TRUE,""
)</f>
        <v/>
      </c>
      <c r="GR86" s="21" t="str" cm="1">
        <f t="array" aca="1" ref="GR86" ca="1">_xlfn.IFS($C86="","",
GR$4&gt;END,"",
OR(GR$4= 1,GR$4=END,$CY86=1,$CY86=END),"V",
MAX(OFFSET(CV86,PIV-$CY86+1,0,$CY86-PIV-1,1))&lt;CV86,"V",
MAX(OFFSET(CV86,1,0,END-$CY86,1))&lt;CV86,"V",
MAX(OFFSET(CV86,0,PIV-GR$4+1,1,GR$4-PIV-1))&lt;CV86,"V",
MAX(OFFSET(CV86,0,1,1,END-GR$4))&lt;CV86,"V",
TRUE,""
)</f>
        <v/>
      </c>
      <c r="GS86" s="21" t="str" cm="1">
        <f t="array" aca="1" ref="GS86" ca="1">_xlfn.IFS($C86="","",
GS$4&gt;END,"",
OR(GS$4= 1,GS$4=END,$CY86=1,$CY86=END),"V",
MAX(OFFSET(CW86,PIV-$CY86+1,0,$CY86-PIV-1,1))&lt;CW86,"V",
MAX(OFFSET(CW86,1,0,END-$CY86,1))&lt;CW86,"V",
MAX(OFFSET(CW86,0,PIV-GS$4+1,1,GS$4-PIV-1))&lt;CW86,"V",
MAX(OFFSET(CW86,0,1,1,END-GS$4))&lt;CW86,"V",
TRUE,""
)</f>
        <v>V</v>
      </c>
      <c r="GT86" s="21" t="str" cm="1">
        <f t="array" aca="1" ref="GT86" ca="1">_xlfn.IFS($C86="","",
GT$4&gt;END,"",
OR(GT$4= 1,GT$4=END,$CY86=1,$CY86=END),"V",
MAX(OFFSET(CX86,PIV-$CY86+1,0,$CY86-PIV-1,1))&lt;CX86,"V",
MAX(OFFSET(CX86,1,0,END-$CY86,1))&lt;CX86,"V",
MAX(OFFSET(CX86,0,PIV-GT$4+1,1,GT$4-PIV-1))&lt;CX86,"V",
MAX(OFFSET(CX86,0,1,1,END-GT$4))&lt;CX86,"V",
TRUE,""
)</f>
        <v>V</v>
      </c>
      <c r="GU86" s="17">
        <f t="shared" ca="1" si="6"/>
        <v>82</v>
      </c>
      <c r="GV86" cm="1">
        <f t="array" aca="1" ref="GV86" ca="1">_xlfn.LET(
_xlpm.UP,IF($CY86=1,100,OFFSET(D86,PIV-$CY86+1,0,$CY86-PIV-1,1)),
_xlpm.DD,IF($CY86=END,100,OFFSET(D86,1,0,END-$CY86,1)),
_xlpm.LL,IF(GV$4=1,100,OFFSET(D86,0,PIV-GV$4+1,1,GV$4-PIV-1)),
_xlpm.RR,IF(GV$4=END,100,OFFSET(D86,0,1,1,END-GV$4)),
_xlfn.IFS($C86="","",
GV$4&gt;END,"",
TRUE,IFERROR(_xlfn.XMATCH(FALSE,INDEX(_xlfn.SORTBY(_xlpm.UP,_xlfn.SEQUENCE(ROWS(_xlpm.UP),1,ROWS(_xlpm.UP),-1))&lt;D86,0)),ROWS(_xlpm.UP))*
IFERROR(_xlfn.XMATCH(FALSE,INDEX(_xlpm.DD&lt;D86,0)),ROWS(_xlpm.DD))*
IFERROR(_xlfn.XMATCH(FALSE,INDEX(_xlfn.SORTBY(_xlpm.LL,_xlfn.SEQUENCE(1,COLUMNS(_xlpm.LL),COLUMNS(_xlpm.LL),-1))&lt;D86,0)),COLUMNS(_xlpm.LL))*
IFERROR(_xlfn.XMATCH(FALSE,INDEX(_xlpm.RR&lt;D86,0)),COLUMNS(_xlpm.RR)),
TRUE,"_"
))</f>
        <v>1</v>
      </c>
      <c r="GW86" cm="1">
        <f t="array" aca="1" ref="GW86" ca="1">_xlfn.LET(
_xlpm.UP,IF($CY86=1,100,OFFSET(E86,PIV-$CY86+1,0,$CY86-PIV-1,1)),
_xlpm.DD,IF($CY86=END,100,OFFSET(E86,1,0,END-$CY86,1)),
_xlpm.LL,IF(GW$4=1,100,OFFSET(E86,0,PIV-GW$4+1,1,GW$4-PIV-1)),
_xlpm.RR,IF(GW$4=END,100,OFFSET(E86,0,1,1,END-GW$4)),
_xlfn.IFS($C86="","",
GW$4&gt;END,"",
TRUE,IFERROR(_xlfn.XMATCH(FALSE,INDEX(_xlfn.SORTBY(_xlpm.UP,_xlfn.SEQUENCE(ROWS(_xlpm.UP),1,ROWS(_xlpm.UP),-1))&lt;E86,0)),ROWS(_xlpm.UP))*
IFERROR(_xlfn.XMATCH(FALSE,INDEX(_xlpm.DD&lt;E86,0)),ROWS(_xlpm.DD))*
IFERROR(_xlfn.XMATCH(FALSE,INDEX(_xlfn.SORTBY(_xlpm.LL,_xlfn.SEQUENCE(1,COLUMNS(_xlpm.LL),COLUMNS(_xlpm.LL),-1))&lt;E86,0)),COLUMNS(_xlpm.LL))*
IFERROR(_xlfn.XMATCH(FALSE,INDEX(_xlpm.RR&lt;E86,0)),COLUMNS(_xlpm.RR)),
TRUE,"_"
))</f>
        <v>1</v>
      </c>
      <c r="GX86" cm="1">
        <f t="array" aca="1" ref="GX86" ca="1">_xlfn.LET(
_xlpm.UP,IF($CY86=1,100,OFFSET(F86,PIV-$CY86+1,0,$CY86-PIV-1,1)),
_xlpm.DD,IF($CY86=END,100,OFFSET(F86,1,0,END-$CY86,1)),
_xlpm.LL,IF(GX$4=1,100,OFFSET(F86,0,PIV-GX$4+1,1,GX$4-PIV-1)),
_xlpm.RR,IF(GX$4=END,100,OFFSET(F86,0,1,1,END-GX$4)),
_xlfn.IFS($C86="","",
GX$4&gt;END,"",
TRUE,IFERROR(_xlfn.XMATCH(FALSE,INDEX(_xlfn.SORTBY(_xlpm.UP,_xlfn.SEQUENCE(ROWS(_xlpm.UP),1,ROWS(_xlpm.UP),-1))&lt;F86,0)),ROWS(_xlpm.UP))*
IFERROR(_xlfn.XMATCH(FALSE,INDEX(_xlpm.DD&lt;F86,0)),ROWS(_xlpm.DD))*
IFERROR(_xlfn.XMATCH(FALSE,INDEX(_xlfn.SORTBY(_xlpm.LL,_xlfn.SEQUENCE(1,COLUMNS(_xlpm.LL),COLUMNS(_xlpm.LL),-1))&lt;F86,0)),COLUMNS(_xlpm.LL))*
IFERROR(_xlfn.XMATCH(FALSE,INDEX(_xlpm.RR&lt;F86,0)),COLUMNS(_xlpm.RR)),
TRUE,"_"
))</f>
        <v>12</v>
      </c>
      <c r="GY86" cm="1">
        <f t="array" aca="1" ref="GY86" ca="1">_xlfn.LET(
_xlpm.UP,IF($CY86=1,100,OFFSET(G86,PIV-$CY86+1,0,$CY86-PIV-1,1)),
_xlpm.DD,IF($CY86=END,100,OFFSET(G86,1,0,END-$CY86,1)),
_xlpm.LL,IF(GY$4=1,100,OFFSET(G86,0,PIV-GY$4+1,1,GY$4-PIV-1)),
_xlpm.RR,IF(GY$4=END,100,OFFSET(G86,0,1,1,END-GY$4)),
_xlfn.IFS($C86="","",
GY$4&gt;END,"",
TRUE,IFERROR(_xlfn.XMATCH(FALSE,INDEX(_xlfn.SORTBY(_xlpm.UP,_xlfn.SEQUENCE(ROWS(_xlpm.UP),1,ROWS(_xlpm.UP),-1))&lt;G86,0)),ROWS(_xlpm.UP))*
IFERROR(_xlfn.XMATCH(FALSE,INDEX(_xlpm.DD&lt;G86,0)),ROWS(_xlpm.DD))*
IFERROR(_xlfn.XMATCH(FALSE,INDEX(_xlfn.SORTBY(_xlpm.LL,_xlfn.SEQUENCE(1,COLUMNS(_xlpm.LL),COLUMNS(_xlpm.LL),-1))&lt;G86,0)),COLUMNS(_xlpm.LL))*
IFERROR(_xlfn.XMATCH(FALSE,INDEX(_xlpm.RR&lt;G86,0)),COLUMNS(_xlpm.RR)),
TRUE,"_"
))</f>
        <v>12</v>
      </c>
      <c r="GZ86" cm="1">
        <f t="array" aca="1" ref="GZ86" ca="1">_xlfn.LET(
_xlpm.UP,IF($CY86=1,100,OFFSET(H86,PIV-$CY86+1,0,$CY86-PIV-1,1)),
_xlpm.DD,IF($CY86=END,100,OFFSET(H86,1,0,END-$CY86,1)),
_xlpm.LL,IF(GZ$4=1,100,OFFSET(H86,0,PIV-GZ$4+1,1,GZ$4-PIV-1)),
_xlpm.RR,IF(GZ$4=END,100,OFFSET(H86,0,1,1,END-GZ$4)),
_xlfn.IFS($C86="","",
GZ$4&gt;END,"",
TRUE,IFERROR(_xlfn.XMATCH(FALSE,INDEX(_xlfn.SORTBY(_xlpm.UP,_xlfn.SEQUENCE(ROWS(_xlpm.UP),1,ROWS(_xlpm.UP),-1))&lt;H86,0)),ROWS(_xlpm.UP))*
IFERROR(_xlfn.XMATCH(FALSE,INDEX(_xlpm.DD&lt;H86,0)),ROWS(_xlpm.DD))*
IFERROR(_xlfn.XMATCH(FALSE,INDEX(_xlfn.SORTBY(_xlpm.LL,_xlfn.SEQUENCE(1,COLUMNS(_xlpm.LL),COLUMNS(_xlpm.LL),-1))&lt;H86,0)),COLUMNS(_xlpm.LL))*
IFERROR(_xlfn.XMATCH(FALSE,INDEX(_xlpm.RR&lt;H86,0)),COLUMNS(_xlpm.RR)),
TRUE,"_"
))</f>
        <v>1</v>
      </c>
      <c r="HA86" cm="1">
        <f t="array" aca="1" ref="HA86" ca="1">_xlfn.LET(
_xlpm.UP,IF($CY86=1,100,OFFSET(I86,PIV-$CY86+1,0,$CY86-PIV-1,1)),
_xlpm.DD,IF($CY86=END,100,OFFSET(I86,1,0,END-$CY86,1)),
_xlpm.LL,IF(HA$4=1,100,OFFSET(I86,0,PIV-HA$4+1,1,HA$4-PIV-1)),
_xlpm.RR,IF(HA$4=END,100,OFFSET(I86,0,1,1,END-HA$4)),
_xlfn.IFS($C86="","",
HA$4&gt;END,"",
TRUE,IFERROR(_xlfn.XMATCH(FALSE,INDEX(_xlfn.SORTBY(_xlpm.UP,_xlfn.SEQUENCE(ROWS(_xlpm.UP),1,ROWS(_xlpm.UP),-1))&lt;I86,0)),ROWS(_xlpm.UP))*
IFERROR(_xlfn.XMATCH(FALSE,INDEX(_xlpm.DD&lt;I86,0)),ROWS(_xlpm.DD))*
IFERROR(_xlfn.XMATCH(FALSE,INDEX(_xlfn.SORTBY(_xlpm.LL,_xlfn.SEQUENCE(1,COLUMNS(_xlpm.LL),COLUMNS(_xlpm.LL),-1))&lt;I86,0)),COLUMNS(_xlpm.LL))*
IFERROR(_xlfn.XMATCH(FALSE,INDEX(_xlpm.RR&lt;I86,0)),COLUMNS(_xlpm.RR)),
TRUE,"_"
))</f>
        <v>24</v>
      </c>
      <c r="HB86" cm="1">
        <f t="array" aca="1" ref="HB86" ca="1">_xlfn.LET(
_xlpm.UP,IF($CY86=1,100,OFFSET(J86,PIV-$CY86+1,0,$CY86-PIV-1,1)),
_xlpm.DD,IF($CY86=END,100,OFFSET(J86,1,0,END-$CY86,1)),
_xlpm.LL,IF(HB$4=1,100,OFFSET(J86,0,PIV-HB$4+1,1,HB$4-PIV-1)),
_xlpm.RR,IF(HB$4=END,100,OFFSET(J86,0,1,1,END-HB$4)),
_xlfn.IFS($C86="","",
HB$4&gt;END,"",
TRUE,IFERROR(_xlfn.XMATCH(FALSE,INDEX(_xlfn.SORTBY(_xlpm.UP,_xlfn.SEQUENCE(ROWS(_xlpm.UP),1,ROWS(_xlpm.UP),-1))&lt;J86,0)),ROWS(_xlpm.UP))*
IFERROR(_xlfn.XMATCH(FALSE,INDEX(_xlpm.DD&lt;J86,0)),ROWS(_xlpm.DD))*
IFERROR(_xlfn.XMATCH(FALSE,INDEX(_xlfn.SORTBY(_xlpm.LL,_xlfn.SEQUENCE(1,COLUMNS(_xlpm.LL),COLUMNS(_xlpm.LL),-1))&lt;J86,0)),COLUMNS(_xlpm.LL))*
IFERROR(_xlfn.XMATCH(FALSE,INDEX(_xlpm.RR&lt;J86,0)),COLUMNS(_xlpm.RR)),
TRUE,"_"
))</f>
        <v>5</v>
      </c>
      <c r="HC86" cm="1">
        <f t="array" aca="1" ref="HC86" ca="1">_xlfn.LET(
_xlpm.UP,IF($CY86=1,100,OFFSET(K86,PIV-$CY86+1,0,$CY86-PIV-1,1)),
_xlpm.DD,IF($CY86=END,100,OFFSET(K86,1,0,END-$CY86,1)),
_xlpm.LL,IF(HC$4=1,100,OFFSET(K86,0,PIV-HC$4+1,1,HC$4-PIV-1)),
_xlpm.RR,IF(HC$4=END,100,OFFSET(K86,0,1,1,END-HC$4)),
_xlfn.IFS($C86="","",
HC$4&gt;END,"",
TRUE,IFERROR(_xlfn.XMATCH(FALSE,INDEX(_xlfn.SORTBY(_xlpm.UP,_xlfn.SEQUENCE(ROWS(_xlpm.UP),1,ROWS(_xlpm.UP),-1))&lt;K86,0)),ROWS(_xlpm.UP))*
IFERROR(_xlfn.XMATCH(FALSE,INDEX(_xlpm.DD&lt;K86,0)),ROWS(_xlpm.DD))*
IFERROR(_xlfn.XMATCH(FALSE,INDEX(_xlfn.SORTBY(_xlpm.LL,_xlfn.SEQUENCE(1,COLUMNS(_xlpm.LL),COLUMNS(_xlpm.LL),-1))&lt;K86,0)),COLUMNS(_xlpm.LL))*
IFERROR(_xlfn.XMATCH(FALSE,INDEX(_xlpm.RR&lt;K86,0)),COLUMNS(_xlpm.RR)),
TRUE,"_"
))</f>
        <v>2</v>
      </c>
      <c r="HD86" cm="1">
        <f t="array" aca="1" ref="HD86" ca="1">_xlfn.LET(
_xlpm.UP,IF($CY86=1,100,OFFSET(L86,PIV-$CY86+1,0,$CY86-PIV-1,1)),
_xlpm.DD,IF($CY86=END,100,OFFSET(L86,1,0,END-$CY86,1)),
_xlpm.LL,IF(HD$4=1,100,OFFSET(L86,0,PIV-HD$4+1,1,HD$4-PIV-1)),
_xlpm.RR,IF(HD$4=END,100,OFFSET(L86,0,1,1,END-HD$4)),
_xlfn.IFS($C86="","",
HD$4&gt;END,"",
TRUE,IFERROR(_xlfn.XMATCH(FALSE,INDEX(_xlfn.SORTBY(_xlpm.UP,_xlfn.SEQUENCE(ROWS(_xlpm.UP),1,ROWS(_xlpm.UP),-1))&lt;L86,0)),ROWS(_xlpm.UP))*
IFERROR(_xlfn.XMATCH(FALSE,INDEX(_xlpm.DD&lt;L86,0)),ROWS(_xlpm.DD))*
IFERROR(_xlfn.XMATCH(FALSE,INDEX(_xlfn.SORTBY(_xlpm.LL,_xlfn.SEQUENCE(1,COLUMNS(_xlpm.LL),COLUMNS(_xlpm.LL),-1))&lt;L86,0)),COLUMNS(_xlpm.LL))*
IFERROR(_xlfn.XMATCH(FALSE,INDEX(_xlpm.RR&lt;L86,0)),COLUMNS(_xlpm.RR)),
TRUE,"_"
))</f>
        <v>42</v>
      </c>
      <c r="HE86" cm="1">
        <f t="array" aca="1" ref="HE86" ca="1">_xlfn.LET(
_xlpm.UP,IF($CY86=1,100,OFFSET(M86,PIV-$CY86+1,0,$CY86-PIV-1,1)),
_xlpm.DD,IF($CY86=END,100,OFFSET(M86,1,0,END-$CY86,1)),
_xlpm.LL,IF(HE$4=1,100,OFFSET(M86,0,PIV-HE$4+1,1,HE$4-PIV-1)),
_xlpm.RR,IF(HE$4=END,100,OFFSET(M86,0,1,1,END-HE$4)),
_xlfn.IFS($C86="","",
HE$4&gt;END,"",
TRUE,IFERROR(_xlfn.XMATCH(FALSE,INDEX(_xlfn.SORTBY(_xlpm.UP,_xlfn.SEQUENCE(ROWS(_xlpm.UP),1,ROWS(_xlpm.UP),-1))&lt;M86,0)),ROWS(_xlpm.UP))*
IFERROR(_xlfn.XMATCH(FALSE,INDEX(_xlpm.DD&lt;M86,0)),ROWS(_xlpm.DD))*
IFERROR(_xlfn.XMATCH(FALSE,INDEX(_xlfn.SORTBY(_xlpm.LL,_xlfn.SEQUENCE(1,COLUMNS(_xlpm.LL),COLUMNS(_xlpm.LL),-1))&lt;M86,0)),COLUMNS(_xlpm.LL))*
IFERROR(_xlfn.XMATCH(FALSE,INDEX(_xlpm.RR&lt;M86,0)),COLUMNS(_xlpm.RR)),
TRUE,"_"
))</f>
        <v>3</v>
      </c>
      <c r="HF86" cm="1">
        <f t="array" aca="1" ref="HF86" ca="1">_xlfn.LET(
_xlpm.UP,IF($CY86=1,100,OFFSET(N86,PIV-$CY86+1,0,$CY86-PIV-1,1)),
_xlpm.DD,IF($CY86=END,100,OFFSET(N86,1,0,END-$CY86,1)),
_xlpm.LL,IF(HF$4=1,100,OFFSET(N86,0,PIV-HF$4+1,1,HF$4-PIV-1)),
_xlpm.RR,IF(HF$4=END,100,OFFSET(N86,0,1,1,END-HF$4)),
_xlfn.IFS($C86="","",
HF$4&gt;END,"",
TRUE,IFERROR(_xlfn.XMATCH(FALSE,INDEX(_xlfn.SORTBY(_xlpm.UP,_xlfn.SEQUENCE(ROWS(_xlpm.UP),1,ROWS(_xlpm.UP),-1))&lt;N86,0)),ROWS(_xlpm.UP))*
IFERROR(_xlfn.XMATCH(FALSE,INDEX(_xlpm.DD&lt;N86,0)),ROWS(_xlpm.DD))*
IFERROR(_xlfn.XMATCH(FALSE,INDEX(_xlfn.SORTBY(_xlpm.LL,_xlfn.SEQUENCE(1,COLUMNS(_xlpm.LL),COLUMNS(_xlpm.LL),-1))&lt;N86,0)),COLUMNS(_xlpm.LL))*
IFERROR(_xlfn.XMATCH(FALSE,INDEX(_xlpm.RR&lt;N86,0)),COLUMNS(_xlpm.RR)),
TRUE,"_"
))</f>
        <v>16</v>
      </c>
      <c r="HG86" cm="1">
        <f t="array" aca="1" ref="HG86" ca="1">_xlfn.LET(
_xlpm.UP,IF($CY86=1,100,OFFSET(O86,PIV-$CY86+1,0,$CY86-PIV-1,1)),
_xlpm.DD,IF($CY86=END,100,OFFSET(O86,1,0,END-$CY86,1)),
_xlpm.LL,IF(HG$4=1,100,OFFSET(O86,0,PIV-HG$4+1,1,HG$4-PIV-1)),
_xlpm.RR,IF(HG$4=END,100,OFFSET(O86,0,1,1,END-HG$4)),
_xlfn.IFS($C86="","",
HG$4&gt;END,"",
TRUE,IFERROR(_xlfn.XMATCH(FALSE,INDEX(_xlfn.SORTBY(_xlpm.UP,_xlfn.SEQUENCE(ROWS(_xlpm.UP),1,ROWS(_xlpm.UP),-1))&lt;O86,0)),ROWS(_xlpm.UP))*
IFERROR(_xlfn.XMATCH(FALSE,INDEX(_xlpm.DD&lt;O86,0)),ROWS(_xlpm.DD))*
IFERROR(_xlfn.XMATCH(FALSE,INDEX(_xlfn.SORTBY(_xlpm.LL,_xlfn.SEQUENCE(1,COLUMNS(_xlpm.LL),COLUMNS(_xlpm.LL),-1))&lt;O86,0)),COLUMNS(_xlpm.LL))*
IFERROR(_xlfn.XMATCH(FALSE,INDEX(_xlpm.RR&lt;O86,0)),COLUMNS(_xlpm.RR)),
TRUE,"_"
))</f>
        <v>4</v>
      </c>
      <c r="HH86" cm="1">
        <f t="array" aca="1" ref="HH86" ca="1">_xlfn.LET(
_xlpm.UP,IF($CY86=1,100,OFFSET(P86,PIV-$CY86+1,0,$CY86-PIV-1,1)),
_xlpm.DD,IF($CY86=END,100,OFFSET(P86,1,0,END-$CY86,1)),
_xlpm.LL,IF(HH$4=1,100,OFFSET(P86,0,PIV-HH$4+1,1,HH$4-PIV-1)),
_xlpm.RR,IF(HH$4=END,100,OFFSET(P86,0,1,1,END-HH$4)),
_xlfn.IFS($C86="","",
HH$4&gt;END,"",
TRUE,IFERROR(_xlfn.XMATCH(FALSE,INDEX(_xlfn.SORTBY(_xlpm.UP,_xlfn.SEQUENCE(ROWS(_xlpm.UP),1,ROWS(_xlpm.UP),-1))&lt;P86,0)),ROWS(_xlpm.UP))*
IFERROR(_xlfn.XMATCH(FALSE,INDEX(_xlpm.DD&lt;P86,0)),ROWS(_xlpm.DD))*
IFERROR(_xlfn.XMATCH(FALSE,INDEX(_xlfn.SORTBY(_xlpm.LL,_xlfn.SEQUENCE(1,COLUMNS(_xlpm.LL),COLUMNS(_xlpm.LL),-1))&lt;P86,0)),COLUMNS(_xlpm.LL))*
IFERROR(_xlfn.XMATCH(FALSE,INDEX(_xlpm.RR&lt;P86,0)),COLUMNS(_xlpm.RR)),
TRUE,"_"
))</f>
        <v>192</v>
      </c>
      <c r="HI86" cm="1">
        <f t="array" aca="1" ref="HI86" ca="1">_xlfn.LET(
_xlpm.UP,IF($CY86=1,100,OFFSET(Q86,PIV-$CY86+1,0,$CY86-PIV-1,1)),
_xlpm.DD,IF($CY86=END,100,OFFSET(Q86,1,0,END-$CY86,1)),
_xlpm.LL,IF(HI$4=1,100,OFFSET(Q86,0,PIV-HI$4+1,1,HI$4-PIV-1)),
_xlpm.RR,IF(HI$4=END,100,OFFSET(Q86,0,1,1,END-HI$4)),
_xlfn.IFS($C86="","",
HI$4&gt;END,"",
TRUE,IFERROR(_xlfn.XMATCH(FALSE,INDEX(_xlfn.SORTBY(_xlpm.UP,_xlfn.SEQUENCE(ROWS(_xlpm.UP),1,ROWS(_xlpm.UP),-1))&lt;Q86,0)),ROWS(_xlpm.UP))*
IFERROR(_xlfn.XMATCH(FALSE,INDEX(_xlpm.DD&lt;Q86,0)),ROWS(_xlpm.DD))*
IFERROR(_xlfn.XMATCH(FALSE,INDEX(_xlfn.SORTBY(_xlpm.LL,_xlfn.SEQUENCE(1,COLUMNS(_xlpm.LL),COLUMNS(_xlpm.LL),-1))&lt;Q86,0)),COLUMNS(_xlpm.LL))*
IFERROR(_xlfn.XMATCH(FALSE,INDEX(_xlpm.RR&lt;Q86,0)),COLUMNS(_xlpm.RR)),
TRUE,"_"
))</f>
        <v>1</v>
      </c>
      <c r="HJ86" cm="1">
        <f t="array" aca="1" ref="HJ86" ca="1">_xlfn.LET(
_xlpm.UP,IF($CY86=1,100,OFFSET(R86,PIV-$CY86+1,0,$CY86-PIV-1,1)),
_xlpm.DD,IF($CY86=END,100,OFFSET(R86,1,0,END-$CY86,1)),
_xlpm.LL,IF(HJ$4=1,100,OFFSET(R86,0,PIV-HJ$4+1,1,HJ$4-PIV-1)),
_xlpm.RR,IF(HJ$4=END,100,OFFSET(R86,0,1,1,END-HJ$4)),
_xlfn.IFS($C86="","",
HJ$4&gt;END,"",
TRUE,IFERROR(_xlfn.XMATCH(FALSE,INDEX(_xlfn.SORTBY(_xlpm.UP,_xlfn.SEQUENCE(ROWS(_xlpm.UP),1,ROWS(_xlpm.UP),-1))&lt;R86,0)),ROWS(_xlpm.UP))*
IFERROR(_xlfn.XMATCH(FALSE,INDEX(_xlpm.DD&lt;R86,0)),ROWS(_xlpm.DD))*
IFERROR(_xlfn.XMATCH(FALSE,INDEX(_xlfn.SORTBY(_xlpm.LL,_xlfn.SEQUENCE(1,COLUMNS(_xlpm.LL),COLUMNS(_xlpm.LL),-1))&lt;R86,0)),COLUMNS(_xlpm.LL))*
IFERROR(_xlfn.XMATCH(FALSE,INDEX(_xlpm.RR&lt;R86,0)),COLUMNS(_xlpm.RR)),
TRUE,"_"
))</f>
        <v>24</v>
      </c>
      <c r="HK86" cm="1">
        <f t="array" aca="1" ref="HK86" ca="1">_xlfn.LET(
_xlpm.UP,IF($CY86=1,100,OFFSET(S86,PIV-$CY86+1,0,$CY86-PIV-1,1)),
_xlpm.DD,IF($CY86=END,100,OFFSET(S86,1,0,END-$CY86,1)),
_xlpm.LL,IF(HK$4=1,100,OFFSET(S86,0,PIV-HK$4+1,1,HK$4-PIV-1)),
_xlpm.RR,IF(HK$4=END,100,OFFSET(S86,0,1,1,END-HK$4)),
_xlfn.IFS($C86="","",
HK$4&gt;END,"",
TRUE,IFERROR(_xlfn.XMATCH(FALSE,INDEX(_xlfn.SORTBY(_xlpm.UP,_xlfn.SEQUENCE(ROWS(_xlpm.UP),1,ROWS(_xlpm.UP),-1))&lt;S86,0)),ROWS(_xlpm.UP))*
IFERROR(_xlfn.XMATCH(FALSE,INDEX(_xlpm.DD&lt;S86,0)),ROWS(_xlpm.DD))*
IFERROR(_xlfn.XMATCH(FALSE,INDEX(_xlfn.SORTBY(_xlpm.LL,_xlfn.SEQUENCE(1,COLUMNS(_xlpm.LL),COLUMNS(_xlpm.LL),-1))&lt;S86,0)),COLUMNS(_xlpm.LL))*
IFERROR(_xlfn.XMATCH(FALSE,INDEX(_xlpm.RR&lt;S86,0)),COLUMNS(_xlpm.RR)),
TRUE,"_"
))</f>
        <v>2</v>
      </c>
      <c r="HL86" cm="1">
        <f t="array" aca="1" ref="HL86" ca="1">_xlfn.LET(
_xlpm.UP,IF($CY86=1,100,OFFSET(T86,PIV-$CY86+1,0,$CY86-PIV-1,1)),
_xlpm.DD,IF($CY86=END,100,OFFSET(T86,1,0,END-$CY86,1)),
_xlpm.LL,IF(HL$4=1,100,OFFSET(T86,0,PIV-HL$4+1,1,HL$4-PIV-1)),
_xlpm.RR,IF(HL$4=END,100,OFFSET(T86,0,1,1,END-HL$4)),
_xlfn.IFS($C86="","",
HL$4&gt;END,"",
TRUE,IFERROR(_xlfn.XMATCH(FALSE,INDEX(_xlfn.SORTBY(_xlpm.UP,_xlfn.SEQUENCE(ROWS(_xlpm.UP),1,ROWS(_xlpm.UP),-1))&lt;T86,0)),ROWS(_xlpm.UP))*
IFERROR(_xlfn.XMATCH(FALSE,INDEX(_xlpm.DD&lt;T86,0)),ROWS(_xlpm.DD))*
IFERROR(_xlfn.XMATCH(FALSE,INDEX(_xlfn.SORTBY(_xlpm.LL,_xlfn.SEQUENCE(1,COLUMNS(_xlpm.LL),COLUMNS(_xlpm.LL),-1))&lt;T86,0)),COLUMNS(_xlpm.LL))*
IFERROR(_xlfn.XMATCH(FALSE,INDEX(_xlpm.RR&lt;T86,0)),COLUMNS(_xlpm.RR)),
TRUE,"_"
))</f>
        <v>120</v>
      </c>
      <c r="HM86" cm="1">
        <f t="array" aca="1" ref="HM86" ca="1">_xlfn.LET(
_xlpm.UP,IF($CY86=1,100,OFFSET(U86,PIV-$CY86+1,0,$CY86-PIV-1,1)),
_xlpm.DD,IF($CY86=END,100,OFFSET(U86,1,0,END-$CY86,1)),
_xlpm.LL,IF(HM$4=1,100,OFFSET(U86,0,PIV-HM$4+1,1,HM$4-PIV-1)),
_xlpm.RR,IF(HM$4=END,100,OFFSET(U86,0,1,1,END-HM$4)),
_xlfn.IFS($C86="","",
HM$4&gt;END,"",
TRUE,IFERROR(_xlfn.XMATCH(FALSE,INDEX(_xlfn.SORTBY(_xlpm.UP,_xlfn.SEQUENCE(ROWS(_xlpm.UP),1,ROWS(_xlpm.UP),-1))&lt;U86,0)),ROWS(_xlpm.UP))*
IFERROR(_xlfn.XMATCH(FALSE,INDEX(_xlpm.DD&lt;U86,0)),ROWS(_xlpm.DD))*
IFERROR(_xlfn.XMATCH(FALSE,INDEX(_xlfn.SORTBY(_xlpm.LL,_xlfn.SEQUENCE(1,COLUMNS(_xlpm.LL),COLUMNS(_xlpm.LL),-1))&lt;U86,0)),COLUMNS(_xlpm.LL))*
IFERROR(_xlfn.XMATCH(FALSE,INDEX(_xlpm.RR&lt;U86,0)),COLUMNS(_xlpm.RR)),
TRUE,"_"
))</f>
        <v>1</v>
      </c>
      <c r="HN86" cm="1">
        <f t="array" aca="1" ref="HN86" ca="1">_xlfn.LET(
_xlpm.UP,IF($CY86=1,100,OFFSET(V86,PIV-$CY86+1,0,$CY86-PIV-1,1)),
_xlpm.DD,IF($CY86=END,100,OFFSET(V86,1,0,END-$CY86,1)),
_xlpm.LL,IF(HN$4=1,100,OFFSET(V86,0,PIV-HN$4+1,1,HN$4-PIV-1)),
_xlpm.RR,IF(HN$4=END,100,OFFSET(V86,0,1,1,END-HN$4)),
_xlfn.IFS($C86="","",
HN$4&gt;END,"",
TRUE,IFERROR(_xlfn.XMATCH(FALSE,INDEX(_xlfn.SORTBY(_xlpm.UP,_xlfn.SEQUENCE(ROWS(_xlpm.UP),1,ROWS(_xlpm.UP),-1))&lt;V86,0)),ROWS(_xlpm.UP))*
IFERROR(_xlfn.XMATCH(FALSE,INDEX(_xlpm.DD&lt;V86,0)),ROWS(_xlpm.DD))*
IFERROR(_xlfn.XMATCH(FALSE,INDEX(_xlfn.SORTBY(_xlpm.LL,_xlfn.SEQUENCE(1,COLUMNS(_xlpm.LL),COLUMNS(_xlpm.LL),-1))&lt;V86,0)),COLUMNS(_xlpm.LL))*
IFERROR(_xlfn.XMATCH(FALSE,INDEX(_xlpm.RR&lt;V86,0)),COLUMNS(_xlpm.RR)),
TRUE,"_"
))</f>
        <v>2</v>
      </c>
      <c r="HO86" cm="1">
        <f t="array" aca="1" ref="HO86" ca="1">_xlfn.LET(
_xlpm.UP,IF($CY86=1,100,OFFSET(W86,PIV-$CY86+1,0,$CY86-PIV-1,1)),
_xlpm.DD,IF($CY86=END,100,OFFSET(W86,1,0,END-$CY86,1)),
_xlpm.LL,IF(HO$4=1,100,OFFSET(W86,0,PIV-HO$4+1,1,HO$4-PIV-1)),
_xlpm.RR,IF(HO$4=END,100,OFFSET(W86,0,1,1,END-HO$4)),
_xlfn.IFS($C86="","",
HO$4&gt;END,"",
TRUE,IFERROR(_xlfn.XMATCH(FALSE,INDEX(_xlfn.SORTBY(_xlpm.UP,_xlfn.SEQUENCE(ROWS(_xlpm.UP),1,ROWS(_xlpm.UP),-1))&lt;W86,0)),ROWS(_xlpm.UP))*
IFERROR(_xlfn.XMATCH(FALSE,INDEX(_xlpm.DD&lt;W86,0)),ROWS(_xlpm.DD))*
IFERROR(_xlfn.XMATCH(FALSE,INDEX(_xlfn.SORTBY(_xlpm.LL,_xlfn.SEQUENCE(1,COLUMNS(_xlpm.LL),COLUMNS(_xlpm.LL),-1))&lt;W86,0)),COLUMNS(_xlpm.LL))*
IFERROR(_xlfn.XMATCH(FALSE,INDEX(_xlpm.RR&lt;W86,0)),COLUMNS(_xlpm.RR)),
TRUE,"_"
))</f>
        <v>36</v>
      </c>
      <c r="HP86" cm="1">
        <f t="array" aca="1" ref="HP86" ca="1">_xlfn.LET(
_xlpm.UP,IF($CY86=1,100,OFFSET(X86,PIV-$CY86+1,0,$CY86-PIV-1,1)),
_xlpm.DD,IF($CY86=END,100,OFFSET(X86,1,0,END-$CY86,1)),
_xlpm.LL,IF(HP$4=1,100,OFFSET(X86,0,PIV-HP$4+1,1,HP$4-PIV-1)),
_xlpm.RR,IF(HP$4=END,100,OFFSET(X86,0,1,1,END-HP$4)),
_xlfn.IFS($C86="","",
HP$4&gt;END,"",
TRUE,IFERROR(_xlfn.XMATCH(FALSE,INDEX(_xlfn.SORTBY(_xlpm.UP,_xlfn.SEQUENCE(ROWS(_xlpm.UP),1,ROWS(_xlpm.UP),-1))&lt;X86,0)),ROWS(_xlpm.UP))*
IFERROR(_xlfn.XMATCH(FALSE,INDEX(_xlpm.DD&lt;X86,0)),ROWS(_xlpm.DD))*
IFERROR(_xlfn.XMATCH(FALSE,INDEX(_xlfn.SORTBY(_xlpm.LL,_xlfn.SEQUENCE(1,COLUMNS(_xlpm.LL),COLUMNS(_xlpm.LL),-1))&lt;X86,0)),COLUMNS(_xlpm.LL))*
IFERROR(_xlfn.XMATCH(FALSE,INDEX(_xlpm.RR&lt;X86,0)),COLUMNS(_xlpm.RR)),
TRUE,"_"
))</f>
        <v>6</v>
      </c>
      <c r="HQ86" cm="1">
        <f t="array" aca="1" ref="HQ86" ca="1">_xlfn.LET(
_xlpm.UP,IF($CY86=1,100,OFFSET(Y86,PIV-$CY86+1,0,$CY86-PIV-1,1)),
_xlpm.DD,IF($CY86=END,100,OFFSET(Y86,1,0,END-$CY86,1)),
_xlpm.LL,IF(HQ$4=1,100,OFFSET(Y86,0,PIV-HQ$4+1,1,HQ$4-PIV-1)),
_xlpm.RR,IF(HQ$4=END,100,OFFSET(Y86,0,1,1,END-HQ$4)),
_xlfn.IFS($C86="","",
HQ$4&gt;END,"",
TRUE,IFERROR(_xlfn.XMATCH(FALSE,INDEX(_xlfn.SORTBY(_xlpm.UP,_xlfn.SEQUENCE(ROWS(_xlpm.UP),1,ROWS(_xlpm.UP),-1))&lt;Y86,0)),ROWS(_xlpm.UP))*
IFERROR(_xlfn.XMATCH(FALSE,INDEX(_xlpm.DD&lt;Y86,0)),ROWS(_xlpm.DD))*
IFERROR(_xlfn.XMATCH(FALSE,INDEX(_xlfn.SORTBY(_xlpm.LL,_xlfn.SEQUENCE(1,COLUMNS(_xlpm.LL),COLUMNS(_xlpm.LL),-1))&lt;Y86,0)),COLUMNS(_xlpm.LL))*
IFERROR(_xlfn.XMATCH(FALSE,INDEX(_xlpm.RR&lt;Y86,0)),COLUMNS(_xlpm.RR)),
TRUE,"_"
))</f>
        <v>1764</v>
      </c>
      <c r="HR86" cm="1">
        <f t="array" aca="1" ref="HR86" ca="1">_xlfn.LET(
_xlpm.UP,IF($CY86=1,100,OFFSET(Z86,PIV-$CY86+1,0,$CY86-PIV-1,1)),
_xlpm.DD,IF($CY86=END,100,OFFSET(Z86,1,0,END-$CY86,1)),
_xlpm.LL,IF(HR$4=1,100,OFFSET(Z86,0,PIV-HR$4+1,1,HR$4-PIV-1)),
_xlpm.RR,IF(HR$4=END,100,OFFSET(Z86,0,1,1,END-HR$4)),
_xlfn.IFS($C86="","",
HR$4&gt;END,"",
TRUE,IFERROR(_xlfn.XMATCH(FALSE,INDEX(_xlfn.SORTBY(_xlpm.UP,_xlfn.SEQUENCE(ROWS(_xlpm.UP),1,ROWS(_xlpm.UP),-1))&lt;Z86,0)),ROWS(_xlpm.UP))*
IFERROR(_xlfn.XMATCH(FALSE,INDEX(_xlpm.DD&lt;Z86,0)),ROWS(_xlpm.DD))*
IFERROR(_xlfn.XMATCH(FALSE,INDEX(_xlfn.SORTBY(_xlpm.LL,_xlfn.SEQUENCE(1,COLUMNS(_xlpm.LL),COLUMNS(_xlpm.LL),-1))&lt;Z86,0)),COLUMNS(_xlpm.LL))*
IFERROR(_xlfn.XMATCH(FALSE,INDEX(_xlpm.RR&lt;Z86,0)),COLUMNS(_xlpm.RR)),
TRUE,"_"
))</f>
        <v>2</v>
      </c>
      <c r="HS86" cm="1">
        <f t="array" aca="1" ref="HS86" ca="1">_xlfn.LET(
_xlpm.UP,IF($CY86=1,100,OFFSET(AA86,PIV-$CY86+1,0,$CY86-PIV-1,1)),
_xlpm.DD,IF($CY86=END,100,OFFSET(AA86,1,0,END-$CY86,1)),
_xlpm.LL,IF(HS$4=1,100,OFFSET(AA86,0,PIV-HS$4+1,1,HS$4-PIV-1)),
_xlpm.RR,IF(HS$4=END,100,OFFSET(AA86,0,1,1,END-HS$4)),
_xlfn.IFS($C86="","",
HS$4&gt;END,"",
TRUE,IFERROR(_xlfn.XMATCH(FALSE,INDEX(_xlfn.SORTBY(_xlpm.UP,_xlfn.SEQUENCE(ROWS(_xlpm.UP),1,ROWS(_xlpm.UP),-1))&lt;AA86,0)),ROWS(_xlpm.UP))*
IFERROR(_xlfn.XMATCH(FALSE,INDEX(_xlpm.DD&lt;AA86,0)),ROWS(_xlpm.DD))*
IFERROR(_xlfn.XMATCH(FALSE,INDEX(_xlfn.SORTBY(_xlpm.LL,_xlfn.SEQUENCE(1,COLUMNS(_xlpm.LL),COLUMNS(_xlpm.LL),-1))&lt;AA86,0)),COLUMNS(_xlpm.LL))*
IFERROR(_xlfn.XMATCH(FALSE,INDEX(_xlpm.RR&lt;AA86,0)),COLUMNS(_xlpm.RR)),
TRUE,"_"
))</f>
        <v>6</v>
      </c>
      <c r="HT86" cm="1">
        <f t="array" aca="1" ref="HT86" ca="1">_xlfn.LET(
_xlpm.UP,IF($CY86=1,100,OFFSET(AB86,PIV-$CY86+1,0,$CY86-PIV-1,1)),
_xlpm.DD,IF($CY86=END,100,OFFSET(AB86,1,0,END-$CY86,1)),
_xlpm.LL,IF(HT$4=1,100,OFFSET(AB86,0,PIV-HT$4+1,1,HT$4-PIV-1)),
_xlpm.RR,IF(HT$4=END,100,OFFSET(AB86,0,1,1,END-HT$4)),
_xlfn.IFS($C86="","",
HT$4&gt;END,"",
TRUE,IFERROR(_xlfn.XMATCH(FALSE,INDEX(_xlfn.SORTBY(_xlpm.UP,_xlfn.SEQUENCE(ROWS(_xlpm.UP),1,ROWS(_xlpm.UP),-1))&lt;AB86,0)),ROWS(_xlpm.UP))*
IFERROR(_xlfn.XMATCH(FALSE,INDEX(_xlpm.DD&lt;AB86,0)),ROWS(_xlpm.DD))*
IFERROR(_xlfn.XMATCH(FALSE,INDEX(_xlfn.SORTBY(_xlpm.LL,_xlfn.SEQUENCE(1,COLUMNS(_xlpm.LL),COLUMNS(_xlpm.LL),-1))&lt;AB86,0)),COLUMNS(_xlpm.LL))*
IFERROR(_xlfn.XMATCH(FALSE,INDEX(_xlpm.RR&lt;AB86,0)),COLUMNS(_xlpm.RR)),
TRUE,"_"
))</f>
        <v>8</v>
      </c>
      <c r="HU86" cm="1">
        <f t="array" aca="1" ref="HU86" ca="1">_xlfn.LET(
_xlpm.UP,IF($CY86=1,100,OFFSET(AC86,PIV-$CY86+1,0,$CY86-PIV-1,1)),
_xlpm.DD,IF($CY86=END,100,OFFSET(AC86,1,0,END-$CY86,1)),
_xlpm.LL,IF(HU$4=1,100,OFFSET(AC86,0,PIV-HU$4+1,1,HU$4-PIV-1)),
_xlpm.RR,IF(HU$4=END,100,OFFSET(AC86,0,1,1,END-HU$4)),
_xlfn.IFS($C86="","",
HU$4&gt;END,"",
TRUE,IFERROR(_xlfn.XMATCH(FALSE,INDEX(_xlfn.SORTBY(_xlpm.UP,_xlfn.SEQUENCE(ROWS(_xlpm.UP),1,ROWS(_xlpm.UP),-1))&lt;AC86,0)),ROWS(_xlpm.UP))*
IFERROR(_xlfn.XMATCH(FALSE,INDEX(_xlpm.DD&lt;AC86,0)),ROWS(_xlpm.DD))*
IFERROR(_xlfn.XMATCH(FALSE,INDEX(_xlfn.SORTBY(_xlpm.LL,_xlfn.SEQUENCE(1,COLUMNS(_xlpm.LL),COLUMNS(_xlpm.LL),-1))&lt;AC86,0)),COLUMNS(_xlpm.LL))*
IFERROR(_xlfn.XMATCH(FALSE,INDEX(_xlpm.RR&lt;AC86,0)),COLUMNS(_xlpm.RR)),
TRUE,"_"
))</f>
        <v>120</v>
      </c>
      <c r="HV86" cm="1">
        <f t="array" aca="1" ref="HV86" ca="1">_xlfn.LET(
_xlpm.UP,IF($CY86=1,100,OFFSET(AD86,PIV-$CY86+1,0,$CY86-PIV-1,1)),
_xlpm.DD,IF($CY86=END,100,OFFSET(AD86,1,0,END-$CY86,1)),
_xlpm.LL,IF(HV$4=1,100,OFFSET(AD86,0,PIV-HV$4+1,1,HV$4-PIV-1)),
_xlpm.RR,IF(HV$4=END,100,OFFSET(AD86,0,1,1,END-HV$4)),
_xlfn.IFS($C86="","",
HV$4&gt;END,"",
TRUE,IFERROR(_xlfn.XMATCH(FALSE,INDEX(_xlfn.SORTBY(_xlpm.UP,_xlfn.SEQUENCE(ROWS(_xlpm.UP),1,ROWS(_xlpm.UP),-1))&lt;AD86,0)),ROWS(_xlpm.UP))*
IFERROR(_xlfn.XMATCH(FALSE,INDEX(_xlpm.DD&lt;AD86,0)),ROWS(_xlpm.DD))*
IFERROR(_xlfn.XMATCH(FALSE,INDEX(_xlfn.SORTBY(_xlpm.LL,_xlfn.SEQUENCE(1,COLUMNS(_xlpm.LL),COLUMNS(_xlpm.LL),-1))&lt;AD86,0)),COLUMNS(_xlpm.LL))*
IFERROR(_xlfn.XMATCH(FALSE,INDEX(_xlpm.RR&lt;AD86,0)),COLUMNS(_xlpm.RR)),
TRUE,"_"
))</f>
        <v>36</v>
      </c>
      <c r="HW86" cm="1">
        <f t="array" aca="1" ref="HW86" ca="1">_xlfn.LET(
_xlpm.UP,IF($CY86=1,100,OFFSET(AE86,PIV-$CY86+1,0,$CY86-PIV-1,1)),
_xlpm.DD,IF($CY86=END,100,OFFSET(AE86,1,0,END-$CY86,1)),
_xlpm.LL,IF(HW$4=1,100,OFFSET(AE86,0,PIV-HW$4+1,1,HW$4-PIV-1)),
_xlpm.RR,IF(HW$4=END,100,OFFSET(AE86,0,1,1,END-HW$4)),
_xlfn.IFS($C86="","",
HW$4&gt;END,"",
TRUE,IFERROR(_xlfn.XMATCH(FALSE,INDEX(_xlfn.SORTBY(_xlpm.UP,_xlfn.SEQUENCE(ROWS(_xlpm.UP),1,ROWS(_xlpm.UP),-1))&lt;AE86,0)),ROWS(_xlpm.UP))*
IFERROR(_xlfn.XMATCH(FALSE,INDEX(_xlpm.DD&lt;AE86,0)),ROWS(_xlpm.DD))*
IFERROR(_xlfn.XMATCH(FALSE,INDEX(_xlfn.SORTBY(_xlpm.LL,_xlfn.SEQUENCE(1,COLUMNS(_xlpm.LL),COLUMNS(_xlpm.LL),-1))&lt;AE86,0)),COLUMNS(_xlpm.LL))*
IFERROR(_xlfn.XMATCH(FALSE,INDEX(_xlpm.RR&lt;AE86,0)),COLUMNS(_xlpm.RR)),
TRUE,"_"
))</f>
        <v>1</v>
      </c>
      <c r="HX86" cm="1">
        <f t="array" aca="1" ref="HX86" ca="1">_xlfn.LET(
_xlpm.UP,IF($CY86=1,100,OFFSET(AF86,PIV-$CY86+1,0,$CY86-PIV-1,1)),
_xlpm.DD,IF($CY86=END,100,OFFSET(AF86,1,0,END-$CY86,1)),
_xlpm.LL,IF(HX$4=1,100,OFFSET(AF86,0,PIV-HX$4+1,1,HX$4-PIV-1)),
_xlpm.RR,IF(HX$4=END,100,OFFSET(AF86,0,1,1,END-HX$4)),
_xlfn.IFS($C86="","",
HX$4&gt;END,"",
TRUE,IFERROR(_xlfn.XMATCH(FALSE,INDEX(_xlfn.SORTBY(_xlpm.UP,_xlfn.SEQUENCE(ROWS(_xlpm.UP),1,ROWS(_xlpm.UP),-1))&lt;AF86,0)),ROWS(_xlpm.UP))*
IFERROR(_xlfn.XMATCH(FALSE,INDEX(_xlpm.DD&lt;AF86,0)),ROWS(_xlpm.DD))*
IFERROR(_xlfn.XMATCH(FALSE,INDEX(_xlfn.SORTBY(_xlpm.LL,_xlfn.SEQUENCE(1,COLUMNS(_xlpm.LL),COLUMNS(_xlpm.LL),-1))&lt;AF86,0)),COLUMNS(_xlpm.LL))*
IFERROR(_xlfn.XMATCH(FALSE,INDEX(_xlpm.RR&lt;AF86,0)),COLUMNS(_xlpm.RR)),
TRUE,"_"
))</f>
        <v>1190</v>
      </c>
      <c r="HY86" cm="1">
        <f t="array" aca="1" ref="HY86" ca="1">_xlfn.LET(
_xlpm.UP,IF($CY86=1,100,OFFSET(AG86,PIV-$CY86+1,0,$CY86-PIV-1,1)),
_xlpm.DD,IF($CY86=END,100,OFFSET(AG86,1,0,END-$CY86,1)),
_xlpm.LL,IF(HY$4=1,100,OFFSET(AG86,0,PIV-HY$4+1,1,HY$4-PIV-1)),
_xlpm.RR,IF(HY$4=END,100,OFFSET(AG86,0,1,1,END-HY$4)),
_xlfn.IFS($C86="","",
HY$4&gt;END,"",
TRUE,IFERROR(_xlfn.XMATCH(FALSE,INDEX(_xlfn.SORTBY(_xlpm.UP,_xlfn.SEQUENCE(ROWS(_xlpm.UP),1,ROWS(_xlpm.UP),-1))&lt;AG86,0)),ROWS(_xlpm.UP))*
IFERROR(_xlfn.XMATCH(FALSE,INDEX(_xlpm.DD&lt;AG86,0)),ROWS(_xlpm.DD))*
IFERROR(_xlfn.XMATCH(FALSE,INDEX(_xlfn.SORTBY(_xlpm.LL,_xlfn.SEQUENCE(1,COLUMNS(_xlpm.LL),COLUMNS(_xlpm.LL),-1))&lt;AG86,0)),COLUMNS(_xlpm.LL))*
IFERROR(_xlfn.XMATCH(FALSE,INDEX(_xlpm.RR&lt;AG86,0)),COLUMNS(_xlpm.RR)),
TRUE,"_"
))</f>
        <v>2</v>
      </c>
      <c r="HZ86" cm="1">
        <f t="array" aca="1" ref="HZ86" ca="1">_xlfn.LET(
_xlpm.UP,IF($CY86=1,100,OFFSET(AH86,PIV-$CY86+1,0,$CY86-PIV-1,1)),
_xlpm.DD,IF($CY86=END,100,OFFSET(AH86,1,0,END-$CY86,1)),
_xlpm.LL,IF(HZ$4=1,100,OFFSET(AH86,0,PIV-HZ$4+1,1,HZ$4-PIV-1)),
_xlpm.RR,IF(HZ$4=END,100,OFFSET(AH86,0,1,1,END-HZ$4)),
_xlfn.IFS($C86="","",
HZ$4&gt;END,"",
TRUE,IFERROR(_xlfn.XMATCH(FALSE,INDEX(_xlfn.SORTBY(_xlpm.UP,_xlfn.SEQUENCE(ROWS(_xlpm.UP),1,ROWS(_xlpm.UP),-1))&lt;AH86,0)),ROWS(_xlpm.UP))*
IFERROR(_xlfn.XMATCH(FALSE,INDEX(_xlpm.DD&lt;AH86,0)),ROWS(_xlpm.DD))*
IFERROR(_xlfn.XMATCH(FALSE,INDEX(_xlfn.SORTBY(_xlpm.LL,_xlfn.SEQUENCE(1,COLUMNS(_xlpm.LL),COLUMNS(_xlpm.LL),-1))&lt;AH86,0)),COLUMNS(_xlpm.LL))*
IFERROR(_xlfn.XMATCH(FALSE,INDEX(_xlpm.RR&lt;AH86,0)),COLUMNS(_xlpm.RR)),
TRUE,"_"
))</f>
        <v>216</v>
      </c>
      <c r="IA86" cm="1">
        <f t="array" aca="1" ref="IA86" ca="1">_xlfn.LET(
_xlpm.UP,IF($CY86=1,100,OFFSET(AI86,PIV-$CY86+1,0,$CY86-PIV-1,1)),
_xlpm.DD,IF($CY86=END,100,OFFSET(AI86,1,0,END-$CY86,1)),
_xlpm.LL,IF(IA$4=1,100,OFFSET(AI86,0,PIV-IA$4+1,1,IA$4-PIV-1)),
_xlpm.RR,IF(IA$4=END,100,OFFSET(AI86,0,1,1,END-IA$4)),
_xlfn.IFS($C86="","",
IA$4&gt;END,"",
TRUE,IFERROR(_xlfn.XMATCH(FALSE,INDEX(_xlfn.SORTBY(_xlpm.UP,_xlfn.SEQUENCE(ROWS(_xlpm.UP),1,ROWS(_xlpm.UP),-1))&lt;AI86,0)),ROWS(_xlpm.UP))*
IFERROR(_xlfn.XMATCH(FALSE,INDEX(_xlpm.DD&lt;AI86,0)),ROWS(_xlpm.DD))*
IFERROR(_xlfn.XMATCH(FALSE,INDEX(_xlfn.SORTBY(_xlpm.LL,_xlfn.SEQUENCE(1,COLUMNS(_xlpm.LL),COLUMNS(_xlpm.LL),-1))&lt;AI86,0)),COLUMNS(_xlpm.LL))*
IFERROR(_xlfn.XMATCH(FALSE,INDEX(_xlpm.RR&lt;AI86,0)),COLUMNS(_xlpm.RR)),
TRUE,"_"
))</f>
        <v>1</v>
      </c>
      <c r="IB86" cm="1">
        <f t="array" aca="1" ref="IB86" ca="1">_xlfn.LET(
_xlpm.UP,IF($CY86=1,100,OFFSET(AJ86,PIV-$CY86+1,0,$CY86-PIV-1,1)),
_xlpm.DD,IF($CY86=END,100,OFFSET(AJ86,1,0,END-$CY86,1)),
_xlpm.LL,IF(IB$4=1,100,OFFSET(AJ86,0,PIV-IB$4+1,1,IB$4-PIV-1)),
_xlpm.RR,IF(IB$4=END,100,OFFSET(AJ86,0,1,1,END-IB$4)),
_xlfn.IFS($C86="","",
IB$4&gt;END,"",
TRUE,IFERROR(_xlfn.XMATCH(FALSE,INDEX(_xlfn.SORTBY(_xlpm.UP,_xlfn.SEQUENCE(ROWS(_xlpm.UP),1,ROWS(_xlpm.UP),-1))&lt;AJ86,0)),ROWS(_xlpm.UP))*
IFERROR(_xlfn.XMATCH(FALSE,INDEX(_xlpm.DD&lt;AJ86,0)),ROWS(_xlpm.DD))*
IFERROR(_xlfn.XMATCH(FALSE,INDEX(_xlfn.SORTBY(_xlpm.LL,_xlfn.SEQUENCE(1,COLUMNS(_xlpm.LL),COLUMNS(_xlpm.LL),-1))&lt;AJ86,0)),COLUMNS(_xlpm.LL))*
IFERROR(_xlfn.XMATCH(FALSE,INDEX(_xlpm.RR&lt;AJ86,0)),COLUMNS(_xlpm.RR)),
TRUE,"_"
))</f>
        <v>8</v>
      </c>
      <c r="IC86" cm="1">
        <f t="array" aca="1" ref="IC86" ca="1">_xlfn.LET(
_xlpm.UP,IF($CY86=1,100,OFFSET(AK86,PIV-$CY86+1,0,$CY86-PIV-1,1)),
_xlpm.DD,IF($CY86=END,100,OFFSET(AK86,1,0,END-$CY86,1)),
_xlpm.LL,IF(IC$4=1,100,OFFSET(AK86,0,PIV-IC$4+1,1,IC$4-PIV-1)),
_xlpm.RR,IF(IC$4=END,100,OFFSET(AK86,0,1,1,END-IC$4)),
_xlfn.IFS($C86="","",
IC$4&gt;END,"",
TRUE,IFERROR(_xlfn.XMATCH(FALSE,INDEX(_xlfn.SORTBY(_xlpm.UP,_xlfn.SEQUENCE(ROWS(_xlpm.UP),1,ROWS(_xlpm.UP),-1))&lt;AK86,0)),ROWS(_xlpm.UP))*
IFERROR(_xlfn.XMATCH(FALSE,INDEX(_xlpm.DD&lt;AK86,0)),ROWS(_xlpm.DD))*
IFERROR(_xlfn.XMATCH(FALSE,INDEX(_xlfn.SORTBY(_xlpm.LL,_xlfn.SEQUENCE(1,COLUMNS(_xlpm.LL),COLUMNS(_xlpm.LL),-1))&lt;AK86,0)),COLUMNS(_xlpm.LL))*
IFERROR(_xlfn.XMATCH(FALSE,INDEX(_xlpm.RR&lt;AK86,0)),COLUMNS(_xlpm.RR)),
TRUE,"_"
))</f>
        <v>4</v>
      </c>
      <c r="ID86" cm="1">
        <f t="array" aca="1" ref="ID86" ca="1">_xlfn.LET(
_xlpm.UP,IF($CY86=1,100,OFFSET(AL86,PIV-$CY86+1,0,$CY86-PIV-1,1)),
_xlpm.DD,IF($CY86=END,100,OFFSET(AL86,1,0,END-$CY86,1)),
_xlpm.LL,IF(ID$4=1,100,OFFSET(AL86,0,PIV-ID$4+1,1,ID$4-PIV-1)),
_xlpm.RR,IF(ID$4=END,100,OFFSET(AL86,0,1,1,END-ID$4)),
_xlfn.IFS($C86="","",
ID$4&gt;END,"",
TRUE,IFERROR(_xlfn.XMATCH(FALSE,INDEX(_xlfn.SORTBY(_xlpm.UP,_xlfn.SEQUENCE(ROWS(_xlpm.UP),1,ROWS(_xlpm.UP),-1))&lt;AL86,0)),ROWS(_xlpm.UP))*
IFERROR(_xlfn.XMATCH(FALSE,INDEX(_xlpm.DD&lt;AL86,0)),ROWS(_xlpm.DD))*
IFERROR(_xlfn.XMATCH(FALSE,INDEX(_xlfn.SORTBY(_xlpm.LL,_xlfn.SEQUENCE(1,COLUMNS(_xlpm.LL),COLUMNS(_xlpm.LL),-1))&lt;AL86,0)),COLUMNS(_xlpm.LL))*
IFERROR(_xlfn.XMATCH(FALSE,INDEX(_xlpm.RR&lt;AL86,0)),COLUMNS(_xlpm.RR)),
TRUE,"_"
))</f>
        <v>2</v>
      </c>
      <c r="IE86" cm="1">
        <f t="array" aca="1" ref="IE86" ca="1">_xlfn.LET(
_xlpm.UP,IF($CY86=1,100,OFFSET(AM86,PIV-$CY86+1,0,$CY86-PIV-1,1)),
_xlpm.DD,IF($CY86=END,100,OFFSET(AM86,1,0,END-$CY86,1)),
_xlpm.LL,IF(IE$4=1,100,OFFSET(AM86,0,PIV-IE$4+1,1,IE$4-PIV-1)),
_xlpm.RR,IF(IE$4=END,100,OFFSET(AM86,0,1,1,END-IE$4)),
_xlfn.IFS($C86="","",
IE$4&gt;END,"",
TRUE,IFERROR(_xlfn.XMATCH(FALSE,INDEX(_xlfn.SORTBY(_xlpm.UP,_xlfn.SEQUENCE(ROWS(_xlpm.UP),1,ROWS(_xlpm.UP),-1))&lt;AM86,0)),ROWS(_xlpm.UP))*
IFERROR(_xlfn.XMATCH(FALSE,INDEX(_xlpm.DD&lt;AM86,0)),ROWS(_xlpm.DD))*
IFERROR(_xlfn.XMATCH(FALSE,INDEX(_xlfn.SORTBY(_xlpm.LL,_xlfn.SEQUENCE(1,COLUMNS(_xlpm.LL),COLUMNS(_xlpm.LL),-1))&lt;AM86,0)),COLUMNS(_xlpm.LL))*
IFERROR(_xlfn.XMATCH(FALSE,INDEX(_xlpm.RR&lt;AM86,0)),COLUMNS(_xlpm.RR)),
TRUE,"_"
))</f>
        <v>4</v>
      </c>
      <c r="IF86" cm="1">
        <f t="array" aca="1" ref="IF86" ca="1">_xlfn.LET(
_xlpm.UP,IF($CY86=1,100,OFFSET(AN86,PIV-$CY86+1,0,$CY86-PIV-1,1)),
_xlpm.DD,IF($CY86=END,100,OFFSET(AN86,1,0,END-$CY86,1)),
_xlpm.LL,IF(IF$4=1,100,OFFSET(AN86,0,PIV-IF$4+1,1,IF$4-PIV-1)),
_xlpm.RR,IF(IF$4=END,100,OFFSET(AN86,0,1,1,END-IF$4)),
_xlfn.IFS($C86="","",
IF$4&gt;END,"",
TRUE,IFERROR(_xlfn.XMATCH(FALSE,INDEX(_xlfn.SORTBY(_xlpm.UP,_xlfn.SEQUENCE(ROWS(_xlpm.UP),1,ROWS(_xlpm.UP),-1))&lt;AN86,0)),ROWS(_xlpm.UP))*
IFERROR(_xlfn.XMATCH(FALSE,INDEX(_xlpm.DD&lt;AN86,0)),ROWS(_xlpm.DD))*
IFERROR(_xlfn.XMATCH(FALSE,INDEX(_xlfn.SORTBY(_xlpm.LL,_xlfn.SEQUENCE(1,COLUMNS(_xlpm.LL),COLUMNS(_xlpm.LL),-1))&lt;AN86,0)),COLUMNS(_xlpm.LL))*
IFERROR(_xlfn.XMATCH(FALSE,INDEX(_xlpm.RR&lt;AN86,0)),COLUMNS(_xlpm.RR)),
TRUE,"_"
))</f>
        <v>2</v>
      </c>
      <c r="IG86" cm="1">
        <f t="array" aca="1" ref="IG86" ca="1">_xlfn.LET(
_xlpm.UP,IF($CY86=1,100,OFFSET(AO86,PIV-$CY86+1,0,$CY86-PIV-1,1)),
_xlpm.DD,IF($CY86=END,100,OFFSET(AO86,1,0,END-$CY86,1)),
_xlpm.LL,IF(IG$4=1,100,OFFSET(AO86,0,PIV-IG$4+1,1,IG$4-PIV-1)),
_xlpm.RR,IF(IG$4=END,100,OFFSET(AO86,0,1,1,END-IG$4)),
_xlfn.IFS($C86="","",
IG$4&gt;END,"",
TRUE,IFERROR(_xlfn.XMATCH(FALSE,INDEX(_xlfn.SORTBY(_xlpm.UP,_xlfn.SEQUENCE(ROWS(_xlpm.UP),1,ROWS(_xlpm.UP),-1))&lt;AO86,0)),ROWS(_xlpm.UP))*
IFERROR(_xlfn.XMATCH(FALSE,INDEX(_xlpm.DD&lt;AO86,0)),ROWS(_xlpm.DD))*
IFERROR(_xlfn.XMATCH(FALSE,INDEX(_xlfn.SORTBY(_xlpm.LL,_xlfn.SEQUENCE(1,COLUMNS(_xlpm.LL),COLUMNS(_xlpm.LL),-1))&lt;AO86,0)),COLUMNS(_xlpm.LL))*
IFERROR(_xlfn.XMATCH(FALSE,INDEX(_xlpm.RR&lt;AO86,0)),COLUMNS(_xlpm.RR)),
TRUE,"_"
))</f>
        <v>2</v>
      </c>
      <c r="IH86" cm="1">
        <f t="array" aca="1" ref="IH86" ca="1">_xlfn.LET(
_xlpm.UP,IF($CY86=1,100,OFFSET(AP86,PIV-$CY86+1,0,$CY86-PIV-1,1)),
_xlpm.DD,IF($CY86=END,100,OFFSET(AP86,1,0,END-$CY86,1)),
_xlpm.LL,IF(IH$4=1,100,OFFSET(AP86,0,PIV-IH$4+1,1,IH$4-PIV-1)),
_xlpm.RR,IF(IH$4=END,100,OFFSET(AP86,0,1,1,END-IH$4)),
_xlfn.IFS($C86="","",
IH$4&gt;END,"",
TRUE,IFERROR(_xlfn.XMATCH(FALSE,INDEX(_xlfn.SORTBY(_xlpm.UP,_xlfn.SEQUENCE(ROWS(_xlpm.UP),1,ROWS(_xlpm.UP),-1))&lt;AP86,0)),ROWS(_xlpm.UP))*
IFERROR(_xlfn.XMATCH(FALSE,INDEX(_xlpm.DD&lt;AP86,0)),ROWS(_xlpm.DD))*
IFERROR(_xlfn.XMATCH(FALSE,INDEX(_xlfn.SORTBY(_xlpm.LL,_xlfn.SEQUENCE(1,COLUMNS(_xlpm.LL),COLUMNS(_xlpm.LL),-1))&lt;AP86,0)),COLUMNS(_xlpm.LL))*
IFERROR(_xlfn.XMATCH(FALSE,INDEX(_xlpm.RR&lt;AP86,0)),COLUMNS(_xlpm.RR)),
TRUE,"_"
))</f>
        <v>20</v>
      </c>
      <c r="II86" cm="1">
        <f t="array" aca="1" ref="II86" ca="1">_xlfn.LET(
_xlpm.UP,IF($CY86=1,100,OFFSET(AQ86,PIV-$CY86+1,0,$CY86-PIV-1,1)),
_xlpm.DD,IF($CY86=END,100,OFFSET(AQ86,1,0,END-$CY86,1)),
_xlpm.LL,IF(II$4=1,100,OFFSET(AQ86,0,PIV-II$4+1,1,II$4-PIV-1)),
_xlpm.RR,IF(II$4=END,100,OFFSET(AQ86,0,1,1,END-II$4)),
_xlfn.IFS($C86="","",
II$4&gt;END,"",
TRUE,IFERROR(_xlfn.XMATCH(FALSE,INDEX(_xlfn.SORTBY(_xlpm.UP,_xlfn.SEQUENCE(ROWS(_xlpm.UP),1,ROWS(_xlpm.UP),-1))&lt;AQ86,0)),ROWS(_xlpm.UP))*
IFERROR(_xlfn.XMATCH(FALSE,INDEX(_xlpm.DD&lt;AQ86,0)),ROWS(_xlpm.DD))*
IFERROR(_xlfn.XMATCH(FALSE,INDEX(_xlfn.SORTBY(_xlpm.LL,_xlfn.SEQUENCE(1,COLUMNS(_xlpm.LL),COLUMNS(_xlpm.LL),-1))&lt;AQ86,0)),COLUMNS(_xlpm.LL))*
IFERROR(_xlfn.XMATCH(FALSE,INDEX(_xlpm.RR&lt;AQ86,0)),COLUMNS(_xlpm.RR)),
TRUE,"_"
))</f>
        <v>504</v>
      </c>
      <c r="IJ86" cm="1">
        <f t="array" aca="1" ref="IJ86" ca="1">_xlfn.LET(
_xlpm.UP,IF($CY86=1,100,OFFSET(AR86,PIV-$CY86+1,0,$CY86-PIV-1,1)),
_xlpm.DD,IF($CY86=END,100,OFFSET(AR86,1,0,END-$CY86,1)),
_xlpm.LL,IF(IJ$4=1,100,OFFSET(AR86,0,PIV-IJ$4+1,1,IJ$4-PIV-1)),
_xlpm.RR,IF(IJ$4=END,100,OFFSET(AR86,0,1,1,END-IJ$4)),
_xlfn.IFS($C86="","",
IJ$4&gt;END,"",
TRUE,IFERROR(_xlfn.XMATCH(FALSE,INDEX(_xlfn.SORTBY(_xlpm.UP,_xlfn.SEQUENCE(ROWS(_xlpm.UP),1,ROWS(_xlpm.UP),-1))&lt;AR86,0)),ROWS(_xlpm.UP))*
IFERROR(_xlfn.XMATCH(FALSE,INDEX(_xlpm.DD&lt;AR86,0)),ROWS(_xlpm.DD))*
IFERROR(_xlfn.XMATCH(FALSE,INDEX(_xlfn.SORTBY(_xlpm.LL,_xlfn.SEQUENCE(1,COLUMNS(_xlpm.LL),COLUMNS(_xlpm.LL),-1))&lt;AR86,0)),COLUMNS(_xlpm.LL))*
IFERROR(_xlfn.XMATCH(FALSE,INDEX(_xlpm.RR&lt;AR86,0)),COLUMNS(_xlpm.RR)),
TRUE,"_"
))</f>
        <v>8</v>
      </c>
      <c r="IK86" cm="1">
        <f t="array" aca="1" ref="IK86" ca="1">_xlfn.LET(
_xlpm.UP,IF($CY86=1,100,OFFSET(AS86,PIV-$CY86+1,0,$CY86-PIV-1,1)),
_xlpm.DD,IF($CY86=END,100,OFFSET(AS86,1,0,END-$CY86,1)),
_xlpm.LL,IF(IK$4=1,100,OFFSET(AS86,0,PIV-IK$4+1,1,IK$4-PIV-1)),
_xlpm.RR,IF(IK$4=END,100,OFFSET(AS86,0,1,1,END-IK$4)),
_xlfn.IFS($C86="","",
IK$4&gt;END,"",
TRUE,IFERROR(_xlfn.XMATCH(FALSE,INDEX(_xlfn.SORTBY(_xlpm.UP,_xlfn.SEQUENCE(ROWS(_xlpm.UP),1,ROWS(_xlpm.UP),-1))&lt;AS86,0)),ROWS(_xlpm.UP))*
IFERROR(_xlfn.XMATCH(FALSE,INDEX(_xlpm.DD&lt;AS86,0)),ROWS(_xlpm.DD))*
IFERROR(_xlfn.XMATCH(FALSE,INDEX(_xlfn.SORTBY(_xlpm.LL,_xlfn.SEQUENCE(1,COLUMNS(_xlpm.LL),COLUMNS(_xlpm.LL),-1))&lt;AS86,0)),COLUMNS(_xlpm.LL))*
IFERROR(_xlfn.XMATCH(FALSE,INDEX(_xlpm.RR&lt;AS86,0)),COLUMNS(_xlpm.RR)),
TRUE,"_"
))</f>
        <v>1</v>
      </c>
      <c r="IL86" cm="1">
        <f t="array" aca="1" ref="IL86" ca="1">_xlfn.LET(
_xlpm.UP,IF($CY86=1,100,OFFSET(AT86,PIV-$CY86+1,0,$CY86-PIV-1,1)),
_xlpm.DD,IF($CY86=END,100,OFFSET(AT86,1,0,END-$CY86,1)),
_xlpm.LL,IF(IL$4=1,100,OFFSET(AT86,0,PIV-IL$4+1,1,IL$4-PIV-1)),
_xlpm.RR,IF(IL$4=END,100,OFFSET(AT86,0,1,1,END-IL$4)),
_xlfn.IFS($C86="","",
IL$4&gt;END,"",
TRUE,IFERROR(_xlfn.XMATCH(FALSE,INDEX(_xlfn.SORTBY(_xlpm.UP,_xlfn.SEQUENCE(ROWS(_xlpm.UP),1,ROWS(_xlpm.UP),-1))&lt;AT86,0)),ROWS(_xlpm.UP))*
IFERROR(_xlfn.XMATCH(FALSE,INDEX(_xlpm.DD&lt;AT86,0)),ROWS(_xlpm.DD))*
IFERROR(_xlfn.XMATCH(FALSE,INDEX(_xlfn.SORTBY(_xlpm.LL,_xlfn.SEQUENCE(1,COLUMNS(_xlpm.LL),COLUMNS(_xlpm.LL),-1))&lt;AT86,0)),COLUMNS(_xlpm.LL))*
IFERROR(_xlfn.XMATCH(FALSE,INDEX(_xlpm.RR&lt;AT86,0)),COLUMNS(_xlpm.RR)),
TRUE,"_"
))</f>
        <v>2</v>
      </c>
      <c r="IM86" cm="1">
        <f t="array" aca="1" ref="IM86" ca="1">_xlfn.LET(
_xlpm.UP,IF($CY86=1,100,OFFSET(AU86,PIV-$CY86+1,0,$CY86-PIV-1,1)),
_xlpm.DD,IF($CY86=END,100,OFFSET(AU86,1,0,END-$CY86,1)),
_xlpm.LL,IF(IM$4=1,100,OFFSET(AU86,0,PIV-IM$4+1,1,IM$4-PIV-1)),
_xlpm.RR,IF(IM$4=END,100,OFFSET(AU86,0,1,1,END-IM$4)),
_xlfn.IFS($C86="","",
IM$4&gt;END,"",
TRUE,IFERROR(_xlfn.XMATCH(FALSE,INDEX(_xlfn.SORTBY(_xlpm.UP,_xlfn.SEQUENCE(ROWS(_xlpm.UP),1,ROWS(_xlpm.UP),-1))&lt;AU86,0)),ROWS(_xlpm.UP))*
IFERROR(_xlfn.XMATCH(FALSE,INDEX(_xlpm.DD&lt;AU86,0)),ROWS(_xlpm.DD))*
IFERROR(_xlfn.XMATCH(FALSE,INDEX(_xlfn.SORTBY(_xlpm.LL,_xlfn.SEQUENCE(1,COLUMNS(_xlpm.LL),COLUMNS(_xlpm.LL),-1))&lt;AU86,0)),COLUMNS(_xlpm.LL))*
IFERROR(_xlfn.XMATCH(FALSE,INDEX(_xlpm.RR&lt;AU86,0)),COLUMNS(_xlpm.RR)),
TRUE,"_"
))</f>
        <v>1</v>
      </c>
      <c r="IN86" cm="1">
        <f t="array" aca="1" ref="IN86" ca="1">_xlfn.LET(
_xlpm.UP,IF($CY86=1,100,OFFSET(AV86,PIV-$CY86+1,0,$CY86-PIV-1,1)),
_xlpm.DD,IF($CY86=END,100,OFFSET(AV86,1,0,END-$CY86,1)),
_xlpm.LL,IF(IN$4=1,100,OFFSET(AV86,0,PIV-IN$4+1,1,IN$4-PIV-1)),
_xlpm.RR,IF(IN$4=END,100,OFFSET(AV86,0,1,1,END-IN$4)),
_xlfn.IFS($C86="","",
IN$4&gt;END,"",
TRUE,IFERROR(_xlfn.XMATCH(FALSE,INDEX(_xlfn.SORTBY(_xlpm.UP,_xlfn.SEQUENCE(ROWS(_xlpm.UP),1,ROWS(_xlpm.UP),-1))&lt;AV86,0)),ROWS(_xlpm.UP))*
IFERROR(_xlfn.XMATCH(FALSE,INDEX(_xlpm.DD&lt;AV86,0)),ROWS(_xlpm.DD))*
IFERROR(_xlfn.XMATCH(FALSE,INDEX(_xlfn.SORTBY(_xlpm.LL,_xlfn.SEQUENCE(1,COLUMNS(_xlpm.LL),COLUMNS(_xlpm.LL),-1))&lt;AV86,0)),COLUMNS(_xlpm.LL))*
IFERROR(_xlfn.XMATCH(FALSE,INDEX(_xlpm.RR&lt;AV86,0)),COLUMNS(_xlpm.RR)),
TRUE,"_"
))</f>
        <v>24</v>
      </c>
      <c r="IO86" cm="1">
        <f t="array" aca="1" ref="IO86" ca="1">_xlfn.LET(
_xlpm.UP,IF($CY86=1,100,OFFSET(AW86,PIV-$CY86+1,0,$CY86-PIV-1,1)),
_xlpm.DD,IF($CY86=END,100,OFFSET(AW86,1,0,END-$CY86,1)),
_xlpm.LL,IF(IO$4=1,100,OFFSET(AW86,0,PIV-IO$4+1,1,IO$4-PIV-1)),
_xlpm.RR,IF(IO$4=END,100,OFFSET(AW86,0,1,1,END-IO$4)),
_xlfn.IFS($C86="","",
IO$4&gt;END,"",
TRUE,IFERROR(_xlfn.XMATCH(FALSE,INDEX(_xlfn.SORTBY(_xlpm.UP,_xlfn.SEQUENCE(ROWS(_xlpm.UP),1,ROWS(_xlpm.UP),-1))&lt;AW86,0)),ROWS(_xlpm.UP))*
IFERROR(_xlfn.XMATCH(FALSE,INDEX(_xlpm.DD&lt;AW86,0)),ROWS(_xlpm.DD))*
IFERROR(_xlfn.XMATCH(FALSE,INDEX(_xlfn.SORTBY(_xlpm.LL,_xlfn.SEQUENCE(1,COLUMNS(_xlpm.LL),COLUMNS(_xlpm.LL),-1))&lt;AW86,0)),COLUMNS(_xlpm.LL))*
IFERROR(_xlfn.XMATCH(FALSE,INDEX(_xlpm.RR&lt;AW86,0)),COLUMNS(_xlpm.RR)),
TRUE,"_"
))</f>
        <v>2</v>
      </c>
      <c r="IP86" cm="1">
        <f t="array" aca="1" ref="IP86" ca="1">_xlfn.LET(
_xlpm.UP,IF($CY86=1,100,OFFSET(AX86,PIV-$CY86+1,0,$CY86-PIV-1,1)),
_xlpm.DD,IF($CY86=END,100,OFFSET(AX86,1,0,END-$CY86,1)),
_xlpm.LL,IF(IP$4=1,100,OFFSET(AX86,0,PIV-IP$4+1,1,IP$4-PIV-1)),
_xlpm.RR,IF(IP$4=END,100,OFFSET(AX86,0,1,1,END-IP$4)),
_xlfn.IFS($C86="","",
IP$4&gt;END,"",
TRUE,IFERROR(_xlfn.XMATCH(FALSE,INDEX(_xlfn.SORTBY(_xlpm.UP,_xlfn.SEQUENCE(ROWS(_xlpm.UP),1,ROWS(_xlpm.UP),-1))&lt;AX86,0)),ROWS(_xlpm.UP))*
IFERROR(_xlfn.XMATCH(FALSE,INDEX(_xlpm.DD&lt;AX86,0)),ROWS(_xlpm.DD))*
IFERROR(_xlfn.XMATCH(FALSE,INDEX(_xlfn.SORTBY(_xlpm.LL,_xlfn.SEQUENCE(1,COLUMNS(_xlpm.LL),COLUMNS(_xlpm.LL),-1))&lt;AX86,0)),COLUMNS(_xlpm.LL))*
IFERROR(_xlfn.XMATCH(FALSE,INDEX(_xlpm.RR&lt;AX86,0)),COLUMNS(_xlpm.RR)),
TRUE,"_"
))</f>
        <v>21114</v>
      </c>
      <c r="IQ86" cm="1">
        <f t="array" aca="1" ref="IQ86" ca="1">_xlfn.LET(
_xlpm.UP,IF($CY86=1,100,OFFSET(AY86,PIV-$CY86+1,0,$CY86-PIV-1,1)),
_xlpm.DD,IF($CY86=END,100,OFFSET(AY86,1,0,END-$CY86,1)),
_xlpm.LL,IF(IQ$4=1,100,OFFSET(AY86,0,PIV-IQ$4+1,1,IQ$4-PIV-1)),
_xlpm.RR,IF(IQ$4=END,100,OFFSET(AY86,0,1,1,END-IQ$4)),
_xlfn.IFS($C86="","",
IQ$4&gt;END,"",
TRUE,IFERROR(_xlfn.XMATCH(FALSE,INDEX(_xlfn.SORTBY(_xlpm.UP,_xlfn.SEQUENCE(ROWS(_xlpm.UP),1,ROWS(_xlpm.UP),-1))&lt;AY86,0)),ROWS(_xlpm.UP))*
IFERROR(_xlfn.XMATCH(FALSE,INDEX(_xlpm.DD&lt;AY86,0)),ROWS(_xlpm.DD))*
IFERROR(_xlfn.XMATCH(FALSE,INDEX(_xlfn.SORTBY(_xlpm.LL,_xlfn.SEQUENCE(1,COLUMNS(_xlpm.LL),COLUMNS(_xlpm.LL),-1))&lt;AY86,0)),COLUMNS(_xlpm.LL))*
IFERROR(_xlfn.XMATCH(FALSE,INDEX(_xlpm.RR&lt;AY86,0)),COLUMNS(_xlpm.RR)),
TRUE,"_"
))</f>
        <v>2</v>
      </c>
      <c r="IR86" cm="1">
        <f t="array" aca="1" ref="IR86" ca="1">_xlfn.LET(
_xlpm.UP,IF($CY86=1,100,OFFSET(AZ86,PIV-$CY86+1,0,$CY86-PIV-1,1)),
_xlpm.DD,IF($CY86=END,100,OFFSET(AZ86,1,0,END-$CY86,1)),
_xlpm.LL,IF(IR$4=1,100,OFFSET(AZ86,0,PIV-IR$4+1,1,IR$4-PIV-1)),
_xlpm.RR,IF(IR$4=END,100,OFFSET(AZ86,0,1,1,END-IR$4)),
_xlfn.IFS($C86="","",
IR$4&gt;END,"",
TRUE,IFERROR(_xlfn.XMATCH(FALSE,INDEX(_xlfn.SORTBY(_xlpm.UP,_xlfn.SEQUENCE(ROWS(_xlpm.UP),1,ROWS(_xlpm.UP),-1))&lt;AZ86,0)),ROWS(_xlpm.UP))*
IFERROR(_xlfn.XMATCH(FALSE,INDEX(_xlpm.DD&lt;AZ86,0)),ROWS(_xlpm.DD))*
IFERROR(_xlfn.XMATCH(FALSE,INDEX(_xlfn.SORTBY(_xlpm.LL,_xlfn.SEQUENCE(1,COLUMNS(_xlpm.LL),COLUMNS(_xlpm.LL),-1))&lt;AZ86,0)),COLUMNS(_xlpm.LL))*
IFERROR(_xlfn.XMATCH(FALSE,INDEX(_xlpm.RR&lt;AZ86,0)),COLUMNS(_xlpm.RR)),
TRUE,"_"
))</f>
        <v>1</v>
      </c>
      <c r="IS86" cm="1">
        <f t="array" aca="1" ref="IS86" ca="1">_xlfn.LET(
_xlpm.UP,IF($CY86=1,100,OFFSET(BA86,PIV-$CY86+1,0,$CY86-PIV-1,1)),
_xlpm.DD,IF($CY86=END,100,OFFSET(BA86,1,0,END-$CY86,1)),
_xlpm.LL,IF(IS$4=1,100,OFFSET(BA86,0,PIV-IS$4+1,1,IS$4-PIV-1)),
_xlpm.RR,IF(IS$4=END,100,OFFSET(BA86,0,1,1,END-IS$4)),
_xlfn.IFS($C86="","",
IS$4&gt;END,"",
TRUE,IFERROR(_xlfn.XMATCH(FALSE,INDEX(_xlfn.SORTBY(_xlpm.UP,_xlfn.SEQUENCE(ROWS(_xlpm.UP),1,ROWS(_xlpm.UP),-1))&lt;BA86,0)),ROWS(_xlpm.UP))*
IFERROR(_xlfn.XMATCH(FALSE,INDEX(_xlpm.DD&lt;BA86,0)),ROWS(_xlpm.DD))*
IFERROR(_xlfn.XMATCH(FALSE,INDEX(_xlfn.SORTBY(_xlpm.LL,_xlfn.SEQUENCE(1,COLUMNS(_xlpm.LL),COLUMNS(_xlpm.LL),-1))&lt;BA86,0)),COLUMNS(_xlpm.LL))*
IFERROR(_xlfn.XMATCH(FALSE,INDEX(_xlpm.RR&lt;BA86,0)),COLUMNS(_xlpm.RR)),
TRUE,"_"
))</f>
        <v>90</v>
      </c>
      <c r="IT86" cm="1">
        <f t="array" aca="1" ref="IT86" ca="1">_xlfn.LET(
_xlpm.UP,IF($CY86=1,100,OFFSET(BB86,PIV-$CY86+1,0,$CY86-PIV-1,1)),
_xlpm.DD,IF($CY86=END,100,OFFSET(BB86,1,0,END-$CY86,1)),
_xlpm.LL,IF(IT$4=1,100,OFFSET(BB86,0,PIV-IT$4+1,1,IT$4-PIV-1)),
_xlpm.RR,IF(IT$4=END,100,OFFSET(BB86,0,1,1,END-IT$4)),
_xlfn.IFS($C86="","",
IT$4&gt;END,"",
TRUE,IFERROR(_xlfn.XMATCH(FALSE,INDEX(_xlfn.SORTBY(_xlpm.UP,_xlfn.SEQUENCE(ROWS(_xlpm.UP),1,ROWS(_xlpm.UP),-1))&lt;BB86,0)),ROWS(_xlpm.UP))*
IFERROR(_xlfn.XMATCH(FALSE,INDEX(_xlpm.DD&lt;BB86,0)),ROWS(_xlpm.DD))*
IFERROR(_xlfn.XMATCH(FALSE,INDEX(_xlfn.SORTBY(_xlpm.LL,_xlfn.SEQUENCE(1,COLUMNS(_xlpm.LL),COLUMNS(_xlpm.LL),-1))&lt;BB86,0)),COLUMNS(_xlpm.LL))*
IFERROR(_xlfn.XMATCH(FALSE,INDEX(_xlpm.RR&lt;BB86,0)),COLUMNS(_xlpm.RR)),
TRUE,"_"
))</f>
        <v>3</v>
      </c>
      <c r="IU86" cm="1">
        <f t="array" aca="1" ref="IU86" ca="1">_xlfn.LET(
_xlpm.UP,IF($CY86=1,100,OFFSET(BC86,PIV-$CY86+1,0,$CY86-PIV-1,1)),
_xlpm.DD,IF($CY86=END,100,OFFSET(BC86,1,0,END-$CY86,1)),
_xlpm.LL,IF(IU$4=1,100,OFFSET(BC86,0,PIV-IU$4+1,1,IU$4-PIV-1)),
_xlpm.RR,IF(IU$4=END,100,OFFSET(BC86,0,1,1,END-IU$4)),
_xlfn.IFS($C86="","",
IU$4&gt;END,"",
TRUE,IFERROR(_xlfn.XMATCH(FALSE,INDEX(_xlfn.SORTBY(_xlpm.UP,_xlfn.SEQUENCE(ROWS(_xlpm.UP),1,ROWS(_xlpm.UP),-1))&lt;BC86,0)),ROWS(_xlpm.UP))*
IFERROR(_xlfn.XMATCH(FALSE,INDEX(_xlpm.DD&lt;BC86,0)),ROWS(_xlpm.DD))*
IFERROR(_xlfn.XMATCH(FALSE,INDEX(_xlfn.SORTBY(_xlpm.LL,_xlfn.SEQUENCE(1,COLUMNS(_xlpm.LL),COLUMNS(_xlpm.LL),-1))&lt;BC86,0)),COLUMNS(_xlpm.LL))*
IFERROR(_xlfn.XMATCH(FALSE,INDEX(_xlpm.RR&lt;BC86,0)),COLUMNS(_xlpm.RR)),
TRUE,"_"
))</f>
        <v>2</v>
      </c>
      <c r="IV86" cm="1">
        <f t="array" aca="1" ref="IV86" ca="1">_xlfn.LET(
_xlpm.UP,IF($CY86=1,100,OFFSET(BD86,PIV-$CY86+1,0,$CY86-PIV-1,1)),
_xlpm.DD,IF($CY86=END,100,OFFSET(BD86,1,0,END-$CY86,1)),
_xlpm.LL,IF(IV$4=1,100,OFFSET(BD86,0,PIV-IV$4+1,1,IV$4-PIV-1)),
_xlpm.RR,IF(IV$4=END,100,OFFSET(BD86,0,1,1,END-IV$4)),
_xlfn.IFS($C86="","",
IV$4&gt;END,"",
TRUE,IFERROR(_xlfn.XMATCH(FALSE,INDEX(_xlfn.SORTBY(_xlpm.UP,_xlfn.SEQUENCE(ROWS(_xlpm.UP),1,ROWS(_xlpm.UP),-1))&lt;BD86,0)),ROWS(_xlpm.UP))*
IFERROR(_xlfn.XMATCH(FALSE,INDEX(_xlpm.DD&lt;BD86,0)),ROWS(_xlpm.DD))*
IFERROR(_xlfn.XMATCH(FALSE,INDEX(_xlfn.SORTBY(_xlpm.LL,_xlfn.SEQUENCE(1,COLUMNS(_xlpm.LL),COLUMNS(_xlpm.LL),-1))&lt;BD86,0)),COLUMNS(_xlpm.LL))*
IFERROR(_xlfn.XMATCH(FALSE,INDEX(_xlpm.RR&lt;BD86,0)),COLUMNS(_xlpm.RR)),
TRUE,"_"
))</f>
        <v>1</v>
      </c>
      <c r="IW86" cm="1">
        <f t="array" aca="1" ref="IW86" ca="1">_xlfn.LET(
_xlpm.UP,IF($CY86=1,100,OFFSET(BE86,PIV-$CY86+1,0,$CY86-PIV-1,1)),
_xlpm.DD,IF($CY86=END,100,OFFSET(BE86,1,0,END-$CY86,1)),
_xlpm.LL,IF(IW$4=1,100,OFFSET(BE86,0,PIV-IW$4+1,1,IW$4-PIV-1)),
_xlpm.RR,IF(IW$4=END,100,OFFSET(BE86,0,1,1,END-IW$4)),
_xlfn.IFS($C86="","",
IW$4&gt;END,"",
TRUE,IFERROR(_xlfn.XMATCH(FALSE,INDEX(_xlfn.SORTBY(_xlpm.UP,_xlfn.SEQUENCE(ROWS(_xlpm.UP),1,ROWS(_xlpm.UP),-1))&lt;BE86,0)),ROWS(_xlpm.UP))*
IFERROR(_xlfn.XMATCH(FALSE,INDEX(_xlpm.DD&lt;BE86,0)),ROWS(_xlpm.DD))*
IFERROR(_xlfn.XMATCH(FALSE,INDEX(_xlfn.SORTBY(_xlpm.LL,_xlfn.SEQUENCE(1,COLUMNS(_xlpm.LL),COLUMNS(_xlpm.LL),-1))&lt;BE86,0)),COLUMNS(_xlpm.LL))*
IFERROR(_xlfn.XMATCH(FALSE,INDEX(_xlpm.RR&lt;BE86,0)),COLUMNS(_xlpm.RR)),
TRUE,"_"
))</f>
        <v>4</v>
      </c>
      <c r="IX86" cm="1">
        <f t="array" aca="1" ref="IX86" ca="1">_xlfn.LET(
_xlpm.UP,IF($CY86=1,100,OFFSET(BF86,PIV-$CY86+1,0,$CY86-PIV-1,1)),
_xlpm.DD,IF($CY86=END,100,OFFSET(BF86,1,0,END-$CY86,1)),
_xlpm.LL,IF(IX$4=1,100,OFFSET(BF86,0,PIV-IX$4+1,1,IX$4-PIV-1)),
_xlpm.RR,IF(IX$4=END,100,OFFSET(BF86,0,1,1,END-IX$4)),
_xlfn.IFS($C86="","",
IX$4&gt;END,"",
TRUE,IFERROR(_xlfn.XMATCH(FALSE,INDEX(_xlfn.SORTBY(_xlpm.UP,_xlfn.SEQUENCE(ROWS(_xlpm.UP),1,ROWS(_xlpm.UP),-1))&lt;BF86,0)),ROWS(_xlpm.UP))*
IFERROR(_xlfn.XMATCH(FALSE,INDEX(_xlpm.DD&lt;BF86,0)),ROWS(_xlpm.DD))*
IFERROR(_xlfn.XMATCH(FALSE,INDEX(_xlfn.SORTBY(_xlpm.LL,_xlfn.SEQUENCE(1,COLUMNS(_xlpm.LL),COLUMNS(_xlpm.LL),-1))&lt;BF86,0)),COLUMNS(_xlpm.LL))*
IFERROR(_xlfn.XMATCH(FALSE,INDEX(_xlpm.RR&lt;BF86,0)),COLUMNS(_xlpm.RR)),
TRUE,"_"
))</f>
        <v>40</v>
      </c>
      <c r="IY86" cm="1">
        <f t="array" aca="1" ref="IY86" ca="1">_xlfn.LET(
_xlpm.UP,IF($CY86=1,100,OFFSET(BG86,PIV-$CY86+1,0,$CY86-PIV-1,1)),
_xlpm.DD,IF($CY86=END,100,OFFSET(BG86,1,0,END-$CY86,1)),
_xlpm.LL,IF(IY$4=1,100,OFFSET(BG86,0,PIV-IY$4+1,1,IY$4-PIV-1)),
_xlpm.RR,IF(IY$4=END,100,OFFSET(BG86,0,1,1,END-IY$4)),
_xlfn.IFS($C86="","",
IY$4&gt;END,"",
TRUE,IFERROR(_xlfn.XMATCH(FALSE,INDEX(_xlfn.SORTBY(_xlpm.UP,_xlfn.SEQUENCE(ROWS(_xlpm.UP),1,ROWS(_xlpm.UP),-1))&lt;BG86,0)),ROWS(_xlpm.UP))*
IFERROR(_xlfn.XMATCH(FALSE,INDEX(_xlpm.DD&lt;BG86,0)),ROWS(_xlpm.DD))*
IFERROR(_xlfn.XMATCH(FALSE,INDEX(_xlfn.SORTBY(_xlpm.LL,_xlfn.SEQUENCE(1,COLUMNS(_xlpm.LL),COLUMNS(_xlpm.LL),-1))&lt;BG86,0)),COLUMNS(_xlpm.LL))*
IFERROR(_xlfn.XMATCH(FALSE,INDEX(_xlpm.RR&lt;BG86,0)),COLUMNS(_xlpm.RR)),
TRUE,"_"
))</f>
        <v>9792</v>
      </c>
      <c r="IZ86" cm="1">
        <f t="array" aca="1" ref="IZ86" ca="1">_xlfn.LET(
_xlpm.UP,IF($CY86=1,100,OFFSET(BH86,PIV-$CY86+1,0,$CY86-PIV-1,1)),
_xlpm.DD,IF($CY86=END,100,OFFSET(BH86,1,0,END-$CY86,1)),
_xlpm.LL,IF(IZ$4=1,100,OFFSET(BH86,0,PIV-IZ$4+1,1,IZ$4-PIV-1)),
_xlpm.RR,IF(IZ$4=END,100,OFFSET(BH86,0,1,1,END-IZ$4)),
_xlfn.IFS($C86="","",
IZ$4&gt;END,"",
TRUE,IFERROR(_xlfn.XMATCH(FALSE,INDEX(_xlfn.SORTBY(_xlpm.UP,_xlfn.SEQUENCE(ROWS(_xlpm.UP),1,ROWS(_xlpm.UP),-1))&lt;BH86,0)),ROWS(_xlpm.UP))*
IFERROR(_xlfn.XMATCH(FALSE,INDEX(_xlpm.DD&lt;BH86,0)),ROWS(_xlpm.DD))*
IFERROR(_xlfn.XMATCH(FALSE,INDEX(_xlfn.SORTBY(_xlpm.LL,_xlfn.SEQUENCE(1,COLUMNS(_xlpm.LL),COLUMNS(_xlpm.LL),-1))&lt;BH86,0)),COLUMNS(_xlpm.LL))*
IFERROR(_xlfn.XMATCH(FALSE,INDEX(_xlpm.RR&lt;BH86,0)),COLUMNS(_xlpm.RR)),
TRUE,"_"
))</f>
        <v>2</v>
      </c>
      <c r="JA86" cm="1">
        <f t="array" aca="1" ref="JA86" ca="1">_xlfn.LET(
_xlpm.UP,IF($CY86=1,100,OFFSET(BI86,PIV-$CY86+1,0,$CY86-PIV-1,1)),
_xlpm.DD,IF($CY86=END,100,OFFSET(BI86,1,0,END-$CY86,1)),
_xlpm.LL,IF(JA$4=1,100,OFFSET(BI86,0,PIV-JA$4+1,1,JA$4-PIV-1)),
_xlpm.RR,IF(JA$4=END,100,OFFSET(BI86,0,1,1,END-JA$4)),
_xlfn.IFS($C86="","",
JA$4&gt;END,"",
TRUE,IFERROR(_xlfn.XMATCH(FALSE,INDEX(_xlfn.SORTBY(_xlpm.UP,_xlfn.SEQUENCE(ROWS(_xlpm.UP),1,ROWS(_xlpm.UP),-1))&lt;BI86,0)),ROWS(_xlpm.UP))*
IFERROR(_xlfn.XMATCH(FALSE,INDEX(_xlpm.DD&lt;BI86,0)),ROWS(_xlpm.DD))*
IFERROR(_xlfn.XMATCH(FALSE,INDEX(_xlfn.SORTBY(_xlpm.LL,_xlfn.SEQUENCE(1,COLUMNS(_xlpm.LL),COLUMNS(_xlpm.LL),-1))&lt;BI86,0)),COLUMNS(_xlpm.LL))*
IFERROR(_xlfn.XMATCH(FALSE,INDEX(_xlpm.RR&lt;BI86,0)),COLUMNS(_xlpm.RR)),
TRUE,"_"
))</f>
        <v>2</v>
      </c>
      <c r="JB86" cm="1">
        <f t="array" aca="1" ref="JB86" ca="1">_xlfn.LET(
_xlpm.UP,IF($CY86=1,100,OFFSET(BJ86,PIV-$CY86+1,0,$CY86-PIV-1,1)),
_xlpm.DD,IF($CY86=END,100,OFFSET(BJ86,1,0,END-$CY86,1)),
_xlpm.LL,IF(JB$4=1,100,OFFSET(BJ86,0,PIV-JB$4+1,1,JB$4-PIV-1)),
_xlpm.RR,IF(JB$4=END,100,OFFSET(BJ86,0,1,1,END-JB$4)),
_xlfn.IFS($C86="","",
JB$4&gt;END,"",
TRUE,IFERROR(_xlfn.XMATCH(FALSE,INDEX(_xlfn.SORTBY(_xlpm.UP,_xlfn.SEQUENCE(ROWS(_xlpm.UP),1,ROWS(_xlpm.UP),-1))&lt;BJ86,0)),ROWS(_xlpm.UP))*
IFERROR(_xlfn.XMATCH(FALSE,INDEX(_xlpm.DD&lt;BJ86,0)),ROWS(_xlpm.DD))*
IFERROR(_xlfn.XMATCH(FALSE,INDEX(_xlfn.SORTBY(_xlpm.LL,_xlfn.SEQUENCE(1,COLUMNS(_xlpm.LL),COLUMNS(_xlpm.LL),-1))&lt;BJ86,0)),COLUMNS(_xlpm.LL))*
IFERROR(_xlfn.XMATCH(FALSE,INDEX(_xlpm.RR&lt;BJ86,0)),COLUMNS(_xlpm.RR)),
TRUE,"_"
))</f>
        <v>18</v>
      </c>
      <c r="JC86" cm="1">
        <f t="array" aca="1" ref="JC86" ca="1">_xlfn.LET(
_xlpm.UP,IF($CY86=1,100,OFFSET(BK86,PIV-$CY86+1,0,$CY86-PIV-1,1)),
_xlpm.DD,IF($CY86=END,100,OFFSET(BK86,1,0,END-$CY86,1)),
_xlpm.LL,IF(JC$4=1,100,OFFSET(BK86,0,PIV-JC$4+1,1,JC$4-PIV-1)),
_xlpm.RR,IF(JC$4=END,100,OFFSET(BK86,0,1,1,END-JC$4)),
_xlfn.IFS($C86="","",
JC$4&gt;END,"",
TRUE,IFERROR(_xlfn.XMATCH(FALSE,INDEX(_xlfn.SORTBY(_xlpm.UP,_xlfn.SEQUENCE(ROWS(_xlpm.UP),1,ROWS(_xlpm.UP),-1))&lt;BK86,0)),ROWS(_xlpm.UP))*
IFERROR(_xlfn.XMATCH(FALSE,INDEX(_xlpm.DD&lt;BK86,0)),ROWS(_xlpm.DD))*
IFERROR(_xlfn.XMATCH(FALSE,INDEX(_xlfn.SORTBY(_xlpm.LL,_xlfn.SEQUENCE(1,COLUMNS(_xlpm.LL),COLUMNS(_xlpm.LL),-1))&lt;BK86,0)),COLUMNS(_xlpm.LL))*
IFERROR(_xlfn.XMATCH(FALSE,INDEX(_xlpm.RR&lt;BK86,0)),COLUMNS(_xlpm.RR)),
TRUE,"_"
))</f>
        <v>64</v>
      </c>
      <c r="JD86" cm="1">
        <f t="array" aca="1" ref="JD86" ca="1">_xlfn.LET(
_xlpm.UP,IF($CY86=1,100,OFFSET(BL86,PIV-$CY86+1,0,$CY86-PIV-1,1)),
_xlpm.DD,IF($CY86=END,100,OFFSET(BL86,1,0,END-$CY86,1)),
_xlpm.LL,IF(JD$4=1,100,OFFSET(BL86,0,PIV-JD$4+1,1,JD$4-PIV-1)),
_xlpm.RR,IF(JD$4=END,100,OFFSET(BL86,0,1,1,END-JD$4)),
_xlfn.IFS($C86="","",
JD$4&gt;END,"",
TRUE,IFERROR(_xlfn.XMATCH(FALSE,INDEX(_xlfn.SORTBY(_xlpm.UP,_xlfn.SEQUENCE(ROWS(_xlpm.UP),1,ROWS(_xlpm.UP),-1))&lt;BL86,0)),ROWS(_xlpm.UP))*
IFERROR(_xlfn.XMATCH(FALSE,INDEX(_xlpm.DD&lt;BL86,0)),ROWS(_xlpm.DD))*
IFERROR(_xlfn.XMATCH(FALSE,INDEX(_xlfn.SORTBY(_xlpm.LL,_xlfn.SEQUENCE(1,COLUMNS(_xlpm.LL),COLUMNS(_xlpm.LL),-1))&lt;BL86,0)),COLUMNS(_xlpm.LL))*
IFERROR(_xlfn.XMATCH(FALSE,INDEX(_xlpm.RR&lt;BL86,0)),COLUMNS(_xlpm.RR)),
TRUE,"_"
))</f>
        <v>1</v>
      </c>
      <c r="JE86" cm="1">
        <f t="array" aca="1" ref="JE86" ca="1">_xlfn.LET(
_xlpm.UP,IF($CY86=1,100,OFFSET(BM86,PIV-$CY86+1,0,$CY86-PIV-1,1)),
_xlpm.DD,IF($CY86=END,100,OFFSET(BM86,1,0,END-$CY86,1)),
_xlpm.LL,IF(JE$4=1,100,OFFSET(BM86,0,PIV-JE$4+1,1,JE$4-PIV-1)),
_xlpm.RR,IF(JE$4=END,100,OFFSET(BM86,0,1,1,END-JE$4)),
_xlfn.IFS($C86="","",
JE$4&gt;END,"",
TRUE,IFERROR(_xlfn.XMATCH(FALSE,INDEX(_xlfn.SORTBY(_xlpm.UP,_xlfn.SEQUENCE(ROWS(_xlpm.UP),1,ROWS(_xlpm.UP),-1))&lt;BM86,0)),ROWS(_xlpm.UP))*
IFERROR(_xlfn.XMATCH(FALSE,INDEX(_xlpm.DD&lt;BM86,0)),ROWS(_xlpm.DD))*
IFERROR(_xlfn.XMATCH(FALSE,INDEX(_xlfn.SORTBY(_xlpm.LL,_xlfn.SEQUENCE(1,COLUMNS(_xlpm.LL),COLUMNS(_xlpm.LL),-1))&lt;BM86,0)),COLUMNS(_xlpm.LL))*
IFERROR(_xlfn.XMATCH(FALSE,INDEX(_xlpm.RR&lt;BM86,0)),COLUMNS(_xlpm.RR)),
TRUE,"_"
))</f>
        <v>4</v>
      </c>
      <c r="JF86" cm="1">
        <f t="array" aca="1" ref="JF86" ca="1">_xlfn.LET(
_xlpm.UP,IF($CY86=1,100,OFFSET(BN86,PIV-$CY86+1,0,$CY86-PIV-1,1)),
_xlpm.DD,IF($CY86=END,100,OFFSET(BN86,1,0,END-$CY86,1)),
_xlpm.LL,IF(JF$4=1,100,OFFSET(BN86,0,PIV-JF$4+1,1,JF$4-PIV-1)),
_xlpm.RR,IF(JF$4=END,100,OFFSET(BN86,0,1,1,END-JF$4)),
_xlfn.IFS($C86="","",
JF$4&gt;END,"",
TRUE,IFERROR(_xlfn.XMATCH(FALSE,INDEX(_xlfn.SORTBY(_xlpm.UP,_xlfn.SEQUENCE(ROWS(_xlpm.UP),1,ROWS(_xlpm.UP),-1))&lt;BN86,0)),ROWS(_xlpm.UP))*
IFERROR(_xlfn.XMATCH(FALSE,INDEX(_xlpm.DD&lt;BN86,0)),ROWS(_xlpm.DD))*
IFERROR(_xlfn.XMATCH(FALSE,INDEX(_xlfn.SORTBY(_xlpm.LL,_xlfn.SEQUENCE(1,COLUMNS(_xlpm.LL),COLUMNS(_xlpm.LL),-1))&lt;BN86,0)),COLUMNS(_xlpm.LL))*
IFERROR(_xlfn.XMATCH(FALSE,INDEX(_xlpm.RR&lt;BN86,0)),COLUMNS(_xlpm.RR)),
TRUE,"_"
))</f>
        <v>102</v>
      </c>
      <c r="JG86" cm="1">
        <f t="array" aca="1" ref="JG86" ca="1">_xlfn.LET(
_xlpm.UP,IF($CY86=1,100,OFFSET(BO86,PIV-$CY86+1,0,$CY86-PIV-1,1)),
_xlpm.DD,IF($CY86=END,100,OFFSET(BO86,1,0,END-$CY86,1)),
_xlpm.LL,IF(JG$4=1,100,OFFSET(BO86,0,PIV-JG$4+1,1,JG$4-PIV-1)),
_xlpm.RR,IF(JG$4=END,100,OFFSET(BO86,0,1,1,END-JG$4)),
_xlfn.IFS($C86="","",
JG$4&gt;END,"",
TRUE,IFERROR(_xlfn.XMATCH(FALSE,INDEX(_xlfn.SORTBY(_xlpm.UP,_xlfn.SEQUENCE(ROWS(_xlpm.UP),1,ROWS(_xlpm.UP),-1))&lt;BO86,0)),ROWS(_xlpm.UP))*
IFERROR(_xlfn.XMATCH(FALSE,INDEX(_xlpm.DD&lt;BO86,0)),ROWS(_xlpm.DD))*
IFERROR(_xlfn.XMATCH(FALSE,INDEX(_xlfn.SORTBY(_xlpm.LL,_xlfn.SEQUENCE(1,COLUMNS(_xlpm.LL),COLUMNS(_xlpm.LL),-1))&lt;BO86,0)),COLUMNS(_xlpm.LL))*
IFERROR(_xlfn.XMATCH(FALSE,INDEX(_xlpm.RR&lt;BO86,0)),COLUMNS(_xlpm.RR)),
TRUE,"_"
))</f>
        <v>19040</v>
      </c>
      <c r="JH86" cm="1">
        <f t="array" aca="1" ref="JH86" ca="1">_xlfn.LET(
_xlpm.UP,IF($CY86=1,100,OFFSET(BP86,PIV-$CY86+1,0,$CY86-PIV-1,1)),
_xlpm.DD,IF($CY86=END,100,OFFSET(BP86,1,0,END-$CY86,1)),
_xlpm.LL,IF(JH$4=1,100,OFFSET(BP86,0,PIV-JH$4+1,1,JH$4-PIV-1)),
_xlpm.RR,IF(JH$4=END,100,OFFSET(BP86,0,1,1,END-JH$4)),
_xlfn.IFS($C86="","",
JH$4&gt;END,"",
TRUE,IFERROR(_xlfn.XMATCH(FALSE,INDEX(_xlfn.SORTBY(_xlpm.UP,_xlfn.SEQUENCE(ROWS(_xlpm.UP),1,ROWS(_xlpm.UP),-1))&lt;BP86,0)),ROWS(_xlpm.UP))*
IFERROR(_xlfn.XMATCH(FALSE,INDEX(_xlpm.DD&lt;BP86,0)),ROWS(_xlpm.DD))*
IFERROR(_xlfn.XMATCH(FALSE,INDEX(_xlfn.SORTBY(_xlpm.LL,_xlfn.SEQUENCE(1,COLUMNS(_xlpm.LL),COLUMNS(_xlpm.LL),-1))&lt;BP86,0)),COLUMNS(_xlpm.LL))*
IFERROR(_xlfn.XMATCH(FALSE,INDEX(_xlpm.RR&lt;BP86,0)),COLUMNS(_xlpm.RR)),
TRUE,"_"
))</f>
        <v>1</v>
      </c>
      <c r="JI86" cm="1">
        <f t="array" aca="1" ref="JI86" ca="1">_xlfn.LET(
_xlpm.UP,IF($CY86=1,100,OFFSET(BQ86,PIV-$CY86+1,0,$CY86-PIV-1,1)),
_xlpm.DD,IF($CY86=END,100,OFFSET(BQ86,1,0,END-$CY86,1)),
_xlpm.LL,IF(JI$4=1,100,OFFSET(BQ86,0,PIV-JI$4+1,1,JI$4-PIV-1)),
_xlpm.RR,IF(JI$4=END,100,OFFSET(BQ86,0,1,1,END-JI$4)),
_xlfn.IFS($C86="","",
JI$4&gt;END,"",
TRUE,IFERROR(_xlfn.XMATCH(FALSE,INDEX(_xlfn.SORTBY(_xlpm.UP,_xlfn.SEQUENCE(ROWS(_xlpm.UP),1,ROWS(_xlpm.UP),-1))&lt;BQ86,0)),ROWS(_xlpm.UP))*
IFERROR(_xlfn.XMATCH(FALSE,INDEX(_xlpm.DD&lt;BQ86,0)),ROWS(_xlpm.DD))*
IFERROR(_xlfn.XMATCH(FALSE,INDEX(_xlfn.SORTBY(_xlpm.LL,_xlfn.SEQUENCE(1,COLUMNS(_xlpm.LL),COLUMNS(_xlpm.LL),-1))&lt;BQ86,0)),COLUMNS(_xlpm.LL))*
IFERROR(_xlfn.XMATCH(FALSE,INDEX(_xlpm.RR&lt;BQ86,0)),COLUMNS(_xlpm.RR)),
TRUE,"_"
))</f>
        <v>420</v>
      </c>
      <c r="JJ86" cm="1">
        <f t="array" aca="1" ref="JJ86" ca="1">_xlfn.LET(
_xlpm.UP,IF($CY86=1,100,OFFSET(BR86,PIV-$CY86+1,0,$CY86-PIV-1,1)),
_xlpm.DD,IF($CY86=END,100,OFFSET(BR86,1,0,END-$CY86,1)),
_xlpm.LL,IF(JJ$4=1,100,OFFSET(BR86,0,PIV-JJ$4+1,1,JJ$4-PIV-1)),
_xlpm.RR,IF(JJ$4=END,100,OFFSET(BR86,0,1,1,END-JJ$4)),
_xlfn.IFS($C86="","",
JJ$4&gt;END,"",
TRUE,IFERROR(_xlfn.XMATCH(FALSE,INDEX(_xlfn.SORTBY(_xlpm.UP,_xlfn.SEQUENCE(ROWS(_xlpm.UP),1,ROWS(_xlpm.UP),-1))&lt;BR86,0)),ROWS(_xlpm.UP))*
IFERROR(_xlfn.XMATCH(FALSE,INDEX(_xlpm.DD&lt;BR86,0)),ROWS(_xlpm.DD))*
IFERROR(_xlfn.XMATCH(FALSE,INDEX(_xlfn.SORTBY(_xlpm.LL,_xlfn.SEQUENCE(1,COLUMNS(_xlpm.LL),COLUMNS(_xlpm.LL),-1))&lt;BR86,0)),COLUMNS(_xlpm.LL))*
IFERROR(_xlfn.XMATCH(FALSE,INDEX(_xlpm.RR&lt;BR86,0)),COLUMNS(_xlpm.RR)),
TRUE,"_"
))</f>
        <v>1</v>
      </c>
      <c r="JK86" cm="1">
        <f t="array" aca="1" ref="JK86" ca="1">_xlfn.LET(
_xlpm.UP,IF($CY86=1,100,OFFSET(BS86,PIV-$CY86+1,0,$CY86-PIV-1,1)),
_xlpm.DD,IF($CY86=END,100,OFFSET(BS86,1,0,END-$CY86,1)),
_xlpm.LL,IF(JK$4=1,100,OFFSET(BS86,0,PIV-JK$4+1,1,JK$4-PIV-1)),
_xlpm.RR,IF(JK$4=END,100,OFFSET(BS86,0,1,1,END-JK$4)),
_xlfn.IFS($C86="","",
JK$4&gt;END,"",
TRUE,IFERROR(_xlfn.XMATCH(FALSE,INDEX(_xlfn.SORTBY(_xlpm.UP,_xlfn.SEQUENCE(ROWS(_xlpm.UP),1,ROWS(_xlpm.UP),-1))&lt;BS86,0)),ROWS(_xlpm.UP))*
IFERROR(_xlfn.XMATCH(FALSE,INDEX(_xlpm.DD&lt;BS86,0)),ROWS(_xlpm.DD))*
IFERROR(_xlfn.XMATCH(FALSE,INDEX(_xlfn.SORTBY(_xlpm.LL,_xlfn.SEQUENCE(1,COLUMNS(_xlpm.LL),COLUMNS(_xlpm.LL),-1))&lt;BS86,0)),COLUMNS(_xlpm.LL))*
IFERROR(_xlfn.XMATCH(FALSE,INDEX(_xlpm.RR&lt;BS86,0)),COLUMNS(_xlpm.RR)),
TRUE,"_"
))</f>
        <v>30</v>
      </c>
      <c r="JL86" cm="1">
        <f t="array" aca="1" ref="JL86" ca="1">_xlfn.LET(
_xlpm.UP,IF($CY86=1,100,OFFSET(BT86,PIV-$CY86+1,0,$CY86-PIV-1,1)),
_xlpm.DD,IF($CY86=END,100,OFFSET(BT86,1,0,END-$CY86,1)),
_xlpm.LL,IF(JL$4=1,100,OFFSET(BT86,0,PIV-JL$4+1,1,JL$4-PIV-1)),
_xlpm.RR,IF(JL$4=END,100,OFFSET(BT86,0,1,1,END-JL$4)),
_xlfn.IFS($C86="","",
JL$4&gt;END,"",
TRUE,IFERROR(_xlfn.XMATCH(FALSE,INDEX(_xlfn.SORTBY(_xlpm.UP,_xlfn.SEQUENCE(ROWS(_xlpm.UP),1,ROWS(_xlpm.UP),-1))&lt;BT86,0)),ROWS(_xlpm.UP))*
IFERROR(_xlfn.XMATCH(FALSE,INDEX(_xlpm.DD&lt;BT86,0)),ROWS(_xlpm.DD))*
IFERROR(_xlfn.XMATCH(FALSE,INDEX(_xlfn.SORTBY(_xlpm.LL,_xlfn.SEQUENCE(1,COLUMNS(_xlpm.LL),COLUMNS(_xlpm.LL),-1))&lt;BT86,0)),COLUMNS(_xlpm.LL))*
IFERROR(_xlfn.XMATCH(FALSE,INDEX(_xlpm.RR&lt;BT86,0)),COLUMNS(_xlpm.RR)),
TRUE,"_"
))</f>
        <v>432</v>
      </c>
      <c r="JM86" cm="1">
        <f t="array" aca="1" ref="JM86" ca="1">_xlfn.LET(
_xlpm.UP,IF($CY86=1,100,OFFSET(BU86,PIV-$CY86+1,0,$CY86-PIV-1,1)),
_xlpm.DD,IF($CY86=END,100,OFFSET(BU86,1,0,END-$CY86,1)),
_xlpm.LL,IF(JM$4=1,100,OFFSET(BU86,0,PIV-JM$4+1,1,JM$4-PIV-1)),
_xlpm.RR,IF(JM$4=END,100,OFFSET(BU86,0,1,1,END-JM$4)),
_xlfn.IFS($C86="","",
JM$4&gt;END,"",
TRUE,IFERROR(_xlfn.XMATCH(FALSE,INDEX(_xlfn.SORTBY(_xlpm.UP,_xlfn.SEQUENCE(ROWS(_xlpm.UP),1,ROWS(_xlpm.UP),-1))&lt;BU86,0)),ROWS(_xlpm.UP))*
IFERROR(_xlfn.XMATCH(FALSE,INDEX(_xlpm.DD&lt;BU86,0)),ROWS(_xlpm.DD))*
IFERROR(_xlfn.XMATCH(FALSE,INDEX(_xlfn.SORTBY(_xlpm.LL,_xlfn.SEQUENCE(1,COLUMNS(_xlpm.LL),COLUMNS(_xlpm.LL),-1))&lt;BU86,0)),COLUMNS(_xlpm.LL))*
IFERROR(_xlfn.XMATCH(FALSE,INDEX(_xlpm.RR&lt;BU86,0)),COLUMNS(_xlpm.RR)),
TRUE,"_"
))</f>
        <v>16</v>
      </c>
      <c r="JN86" cm="1">
        <f t="array" aca="1" ref="JN86" ca="1">_xlfn.LET(
_xlpm.UP,IF($CY86=1,100,OFFSET(BV86,PIV-$CY86+1,0,$CY86-PIV-1,1)),
_xlpm.DD,IF($CY86=END,100,OFFSET(BV86,1,0,END-$CY86,1)),
_xlpm.LL,IF(JN$4=1,100,OFFSET(BV86,0,PIV-JN$4+1,1,JN$4-PIV-1)),
_xlpm.RR,IF(JN$4=END,100,OFFSET(BV86,0,1,1,END-JN$4)),
_xlfn.IFS($C86="","",
JN$4&gt;END,"",
TRUE,IFERROR(_xlfn.XMATCH(FALSE,INDEX(_xlfn.SORTBY(_xlpm.UP,_xlfn.SEQUENCE(ROWS(_xlpm.UP),1,ROWS(_xlpm.UP),-1))&lt;BV86,0)),ROWS(_xlpm.UP))*
IFERROR(_xlfn.XMATCH(FALSE,INDEX(_xlpm.DD&lt;BV86,0)),ROWS(_xlpm.DD))*
IFERROR(_xlfn.XMATCH(FALSE,INDEX(_xlfn.SORTBY(_xlpm.LL,_xlfn.SEQUENCE(1,COLUMNS(_xlpm.LL),COLUMNS(_xlpm.LL),-1))&lt;BV86,0)),COLUMNS(_xlpm.LL))*
IFERROR(_xlfn.XMATCH(FALSE,INDEX(_xlpm.RR&lt;BV86,0)),COLUMNS(_xlpm.RR)),
TRUE,"_"
))</f>
        <v>1</v>
      </c>
      <c r="JO86" cm="1">
        <f t="array" aca="1" ref="JO86" ca="1">_xlfn.LET(
_xlpm.UP,IF($CY86=1,100,OFFSET(BW86,PIV-$CY86+1,0,$CY86-PIV-1,1)),
_xlpm.DD,IF($CY86=END,100,OFFSET(BW86,1,0,END-$CY86,1)),
_xlpm.LL,IF(JO$4=1,100,OFFSET(BW86,0,PIV-JO$4+1,1,JO$4-PIV-1)),
_xlpm.RR,IF(JO$4=END,100,OFFSET(BW86,0,1,1,END-JO$4)),
_xlfn.IFS($C86="","",
JO$4&gt;END,"",
TRUE,IFERROR(_xlfn.XMATCH(FALSE,INDEX(_xlfn.SORTBY(_xlpm.UP,_xlfn.SEQUENCE(ROWS(_xlpm.UP),1,ROWS(_xlpm.UP),-1))&lt;BW86,0)),ROWS(_xlpm.UP))*
IFERROR(_xlfn.XMATCH(FALSE,INDEX(_xlpm.DD&lt;BW86,0)),ROWS(_xlpm.DD))*
IFERROR(_xlfn.XMATCH(FALSE,INDEX(_xlfn.SORTBY(_xlpm.LL,_xlfn.SEQUENCE(1,COLUMNS(_xlpm.LL),COLUMNS(_xlpm.LL),-1))&lt;BW86,0)),COLUMNS(_xlpm.LL))*
IFERROR(_xlfn.XMATCH(FALSE,INDEX(_xlpm.RR&lt;BW86,0)),COLUMNS(_xlpm.RR)),
TRUE,"_"
))</f>
        <v>24</v>
      </c>
      <c r="JP86" cm="1">
        <f t="array" aca="1" ref="JP86" ca="1">_xlfn.LET(
_xlpm.UP,IF($CY86=1,100,OFFSET(BX86,PIV-$CY86+1,0,$CY86-PIV-1,1)),
_xlpm.DD,IF($CY86=END,100,OFFSET(BX86,1,0,END-$CY86,1)),
_xlpm.LL,IF(JP$4=1,100,OFFSET(BX86,0,PIV-JP$4+1,1,JP$4-PIV-1)),
_xlpm.RR,IF(JP$4=END,100,OFFSET(BX86,0,1,1,END-JP$4)),
_xlfn.IFS($C86="","",
JP$4&gt;END,"",
TRUE,IFERROR(_xlfn.XMATCH(FALSE,INDEX(_xlfn.SORTBY(_xlpm.UP,_xlfn.SEQUENCE(ROWS(_xlpm.UP),1,ROWS(_xlpm.UP),-1))&lt;BX86,0)),ROWS(_xlpm.UP))*
IFERROR(_xlfn.XMATCH(FALSE,INDEX(_xlpm.DD&lt;BX86,0)),ROWS(_xlpm.DD))*
IFERROR(_xlfn.XMATCH(FALSE,INDEX(_xlfn.SORTBY(_xlpm.LL,_xlfn.SEQUENCE(1,COLUMNS(_xlpm.LL),COLUMNS(_xlpm.LL),-1))&lt;BX86,0)),COLUMNS(_xlpm.LL))*
IFERROR(_xlfn.XMATCH(FALSE,INDEX(_xlpm.RR&lt;BX86,0)),COLUMNS(_xlpm.RR)),
TRUE,"_"
))</f>
        <v>3</v>
      </c>
      <c r="JQ86" cm="1">
        <f t="array" aca="1" ref="JQ86" ca="1">_xlfn.LET(
_xlpm.UP,IF($CY86=1,100,OFFSET(BY86,PIV-$CY86+1,0,$CY86-PIV-1,1)),
_xlpm.DD,IF($CY86=END,100,OFFSET(BY86,1,0,END-$CY86,1)),
_xlpm.LL,IF(JQ$4=1,100,OFFSET(BY86,0,PIV-JQ$4+1,1,JQ$4-PIV-1)),
_xlpm.RR,IF(JQ$4=END,100,OFFSET(BY86,0,1,1,END-JQ$4)),
_xlfn.IFS($C86="","",
JQ$4&gt;END,"",
TRUE,IFERROR(_xlfn.XMATCH(FALSE,INDEX(_xlfn.SORTBY(_xlpm.UP,_xlfn.SEQUENCE(ROWS(_xlpm.UP),1,ROWS(_xlpm.UP),-1))&lt;BY86,0)),ROWS(_xlpm.UP))*
IFERROR(_xlfn.XMATCH(FALSE,INDEX(_xlpm.DD&lt;BY86,0)),ROWS(_xlpm.DD))*
IFERROR(_xlfn.XMATCH(FALSE,INDEX(_xlfn.SORTBY(_xlpm.LL,_xlfn.SEQUENCE(1,COLUMNS(_xlpm.LL),COLUMNS(_xlpm.LL),-1))&lt;BY86,0)),COLUMNS(_xlpm.LL))*
IFERROR(_xlfn.XMATCH(FALSE,INDEX(_xlpm.RR&lt;BY86,0)),COLUMNS(_xlpm.RR)),
TRUE,"_"
))</f>
        <v>10</v>
      </c>
      <c r="JR86" cm="1">
        <f t="array" aca="1" ref="JR86" ca="1">_xlfn.LET(
_xlpm.UP,IF($CY86=1,100,OFFSET(BZ86,PIV-$CY86+1,0,$CY86-PIV-1,1)),
_xlpm.DD,IF($CY86=END,100,OFFSET(BZ86,1,0,END-$CY86,1)),
_xlpm.LL,IF(JR$4=1,100,OFFSET(BZ86,0,PIV-JR$4+1,1,JR$4-PIV-1)),
_xlpm.RR,IF(JR$4=END,100,OFFSET(BZ86,0,1,1,END-JR$4)),
_xlfn.IFS($C86="","",
JR$4&gt;END,"",
TRUE,IFERROR(_xlfn.XMATCH(FALSE,INDEX(_xlfn.SORTBY(_xlpm.UP,_xlfn.SEQUENCE(ROWS(_xlpm.UP),1,ROWS(_xlpm.UP),-1))&lt;BZ86,0)),ROWS(_xlpm.UP))*
IFERROR(_xlfn.XMATCH(FALSE,INDEX(_xlpm.DD&lt;BZ86,0)),ROWS(_xlpm.DD))*
IFERROR(_xlfn.XMATCH(FALSE,INDEX(_xlfn.SORTBY(_xlpm.LL,_xlfn.SEQUENCE(1,COLUMNS(_xlpm.LL),COLUMNS(_xlpm.LL),-1))&lt;BZ86,0)),COLUMNS(_xlpm.LL))*
IFERROR(_xlfn.XMATCH(FALSE,INDEX(_xlpm.RR&lt;BZ86,0)),COLUMNS(_xlpm.RR)),
TRUE,"_"
))</f>
        <v>12</v>
      </c>
      <c r="JS86" cm="1">
        <f t="array" aca="1" ref="JS86" ca="1">_xlfn.LET(
_xlpm.UP,IF($CY86=1,100,OFFSET(CA86,PIV-$CY86+1,0,$CY86-PIV-1,1)),
_xlpm.DD,IF($CY86=END,100,OFFSET(CA86,1,0,END-$CY86,1)),
_xlpm.LL,IF(JS$4=1,100,OFFSET(CA86,0,PIV-JS$4+1,1,JS$4-PIV-1)),
_xlpm.RR,IF(JS$4=END,100,OFFSET(CA86,0,1,1,END-JS$4)),
_xlfn.IFS($C86="","",
JS$4&gt;END,"",
TRUE,IFERROR(_xlfn.XMATCH(FALSE,INDEX(_xlfn.SORTBY(_xlpm.UP,_xlfn.SEQUENCE(ROWS(_xlpm.UP),1,ROWS(_xlpm.UP),-1))&lt;CA86,0)),ROWS(_xlpm.UP))*
IFERROR(_xlfn.XMATCH(FALSE,INDEX(_xlpm.DD&lt;CA86,0)),ROWS(_xlpm.DD))*
IFERROR(_xlfn.XMATCH(FALSE,INDEX(_xlfn.SORTBY(_xlpm.LL,_xlfn.SEQUENCE(1,COLUMNS(_xlpm.LL),COLUMNS(_xlpm.LL),-1))&lt;CA86,0)),COLUMNS(_xlpm.LL))*
IFERROR(_xlfn.XMATCH(FALSE,INDEX(_xlpm.RR&lt;CA86,0)),COLUMNS(_xlpm.RR)),
TRUE,"_"
))</f>
        <v>2</v>
      </c>
      <c r="JT86" cm="1">
        <f t="array" aca="1" ref="JT86" ca="1">_xlfn.LET(
_xlpm.UP,IF($CY86=1,100,OFFSET(CB86,PIV-$CY86+1,0,$CY86-PIV-1,1)),
_xlpm.DD,IF($CY86=END,100,OFFSET(CB86,1,0,END-$CY86,1)),
_xlpm.LL,IF(JT$4=1,100,OFFSET(CB86,0,PIV-JT$4+1,1,JT$4-PIV-1)),
_xlpm.RR,IF(JT$4=END,100,OFFSET(CB86,0,1,1,END-JT$4)),
_xlfn.IFS($C86="","",
JT$4&gt;END,"",
TRUE,IFERROR(_xlfn.XMATCH(FALSE,INDEX(_xlfn.SORTBY(_xlpm.UP,_xlfn.SEQUENCE(ROWS(_xlpm.UP),1,ROWS(_xlpm.UP),-1))&lt;CB86,0)),ROWS(_xlpm.UP))*
IFERROR(_xlfn.XMATCH(FALSE,INDEX(_xlpm.DD&lt;CB86,0)),ROWS(_xlpm.DD))*
IFERROR(_xlfn.XMATCH(FALSE,INDEX(_xlfn.SORTBY(_xlpm.LL,_xlfn.SEQUENCE(1,COLUMNS(_xlpm.LL),COLUMNS(_xlpm.LL),-1))&lt;CB86,0)),COLUMNS(_xlpm.LL))*
IFERROR(_xlfn.XMATCH(FALSE,INDEX(_xlpm.RR&lt;CB86,0)),COLUMNS(_xlpm.RR)),
TRUE,"_"
))</f>
        <v>4</v>
      </c>
      <c r="JU86" cm="1">
        <f t="array" aca="1" ref="JU86" ca="1">_xlfn.LET(
_xlpm.UP,IF($CY86=1,100,OFFSET(CC86,PIV-$CY86+1,0,$CY86-PIV-1,1)),
_xlpm.DD,IF($CY86=END,100,OFFSET(CC86,1,0,END-$CY86,1)),
_xlpm.LL,IF(JU$4=1,100,OFFSET(CC86,0,PIV-JU$4+1,1,JU$4-PIV-1)),
_xlpm.RR,IF(JU$4=END,100,OFFSET(CC86,0,1,1,END-JU$4)),
_xlfn.IFS($C86="","",
JU$4&gt;END,"",
TRUE,IFERROR(_xlfn.XMATCH(FALSE,INDEX(_xlfn.SORTBY(_xlpm.UP,_xlfn.SEQUENCE(ROWS(_xlpm.UP),1,ROWS(_xlpm.UP),-1))&lt;CC86,0)),ROWS(_xlpm.UP))*
IFERROR(_xlfn.XMATCH(FALSE,INDEX(_xlpm.DD&lt;CC86,0)),ROWS(_xlpm.DD))*
IFERROR(_xlfn.XMATCH(FALSE,INDEX(_xlfn.SORTBY(_xlpm.LL,_xlfn.SEQUENCE(1,COLUMNS(_xlpm.LL),COLUMNS(_xlpm.LL),-1))&lt;CC86,0)),COLUMNS(_xlpm.LL))*
IFERROR(_xlfn.XMATCH(FALSE,INDEX(_xlpm.RR&lt;CC86,0)),COLUMNS(_xlpm.RR)),
TRUE,"_"
))</f>
        <v>459</v>
      </c>
      <c r="JV86" cm="1">
        <f t="array" aca="1" ref="JV86" ca="1">_xlfn.LET(
_xlpm.UP,IF($CY86=1,100,OFFSET(CD86,PIV-$CY86+1,0,$CY86-PIV-1,1)),
_xlpm.DD,IF($CY86=END,100,OFFSET(CD86,1,0,END-$CY86,1)),
_xlpm.LL,IF(JV$4=1,100,OFFSET(CD86,0,PIV-JV$4+1,1,JV$4-PIV-1)),
_xlpm.RR,IF(JV$4=END,100,OFFSET(CD86,0,1,1,END-JV$4)),
_xlfn.IFS($C86="","",
JV$4&gt;END,"",
TRUE,IFERROR(_xlfn.XMATCH(FALSE,INDEX(_xlfn.SORTBY(_xlpm.UP,_xlfn.SEQUENCE(ROWS(_xlpm.UP),1,ROWS(_xlpm.UP),-1))&lt;CD86,0)),ROWS(_xlpm.UP))*
IFERROR(_xlfn.XMATCH(FALSE,INDEX(_xlpm.DD&lt;CD86,0)),ROWS(_xlpm.DD))*
IFERROR(_xlfn.XMATCH(FALSE,INDEX(_xlfn.SORTBY(_xlpm.LL,_xlfn.SEQUENCE(1,COLUMNS(_xlpm.LL),COLUMNS(_xlpm.LL),-1))&lt;CD86,0)),COLUMNS(_xlpm.LL))*
IFERROR(_xlfn.XMATCH(FALSE,INDEX(_xlpm.RR&lt;CD86,0)),COLUMNS(_xlpm.RR)),
TRUE,"_"
))</f>
        <v>1</v>
      </c>
      <c r="JW86" cm="1">
        <f t="array" aca="1" ref="JW86" ca="1">_xlfn.LET(
_xlpm.UP,IF($CY86=1,100,OFFSET(CE86,PIV-$CY86+1,0,$CY86-PIV-1,1)),
_xlpm.DD,IF($CY86=END,100,OFFSET(CE86,1,0,END-$CY86,1)),
_xlpm.LL,IF(JW$4=1,100,OFFSET(CE86,0,PIV-JW$4+1,1,JW$4-PIV-1)),
_xlpm.RR,IF(JW$4=END,100,OFFSET(CE86,0,1,1,END-JW$4)),
_xlfn.IFS($C86="","",
JW$4&gt;END,"",
TRUE,IFERROR(_xlfn.XMATCH(FALSE,INDEX(_xlfn.SORTBY(_xlpm.UP,_xlfn.SEQUENCE(ROWS(_xlpm.UP),1,ROWS(_xlpm.UP),-1))&lt;CE86,0)),ROWS(_xlpm.UP))*
IFERROR(_xlfn.XMATCH(FALSE,INDEX(_xlpm.DD&lt;CE86,0)),ROWS(_xlpm.DD))*
IFERROR(_xlfn.XMATCH(FALSE,INDEX(_xlfn.SORTBY(_xlpm.LL,_xlfn.SEQUENCE(1,COLUMNS(_xlpm.LL),COLUMNS(_xlpm.LL),-1))&lt;CE86,0)),COLUMNS(_xlpm.LL))*
IFERROR(_xlfn.XMATCH(FALSE,INDEX(_xlpm.RR&lt;CE86,0)),COLUMNS(_xlpm.RR)),
TRUE,"_"
))</f>
        <v>1</v>
      </c>
      <c r="JX86" cm="1">
        <f t="array" aca="1" ref="JX86" ca="1">_xlfn.LET(
_xlpm.UP,IF($CY86=1,100,OFFSET(CF86,PIV-$CY86+1,0,$CY86-PIV-1,1)),
_xlpm.DD,IF($CY86=END,100,OFFSET(CF86,1,0,END-$CY86,1)),
_xlpm.LL,IF(JX$4=1,100,OFFSET(CF86,0,PIV-JX$4+1,1,JX$4-PIV-1)),
_xlpm.RR,IF(JX$4=END,100,OFFSET(CF86,0,1,1,END-JX$4)),
_xlfn.IFS($C86="","",
JX$4&gt;END,"",
TRUE,IFERROR(_xlfn.XMATCH(FALSE,INDEX(_xlfn.SORTBY(_xlpm.UP,_xlfn.SEQUENCE(ROWS(_xlpm.UP),1,ROWS(_xlpm.UP),-1))&lt;CF86,0)),ROWS(_xlpm.UP))*
IFERROR(_xlfn.XMATCH(FALSE,INDEX(_xlpm.DD&lt;CF86,0)),ROWS(_xlpm.DD))*
IFERROR(_xlfn.XMATCH(FALSE,INDEX(_xlfn.SORTBY(_xlpm.LL,_xlfn.SEQUENCE(1,COLUMNS(_xlpm.LL),COLUMNS(_xlpm.LL),-1))&lt;CF86,0)),COLUMNS(_xlpm.LL))*
IFERROR(_xlfn.XMATCH(FALSE,INDEX(_xlpm.RR&lt;CF86,0)),COLUMNS(_xlpm.RR)),
TRUE,"_"
))</f>
        <v>6426</v>
      </c>
      <c r="JY86" cm="1">
        <f t="array" aca="1" ref="JY86" ca="1">_xlfn.LET(
_xlpm.UP,IF($CY86=1,100,OFFSET(CG86,PIV-$CY86+1,0,$CY86-PIV-1,1)),
_xlpm.DD,IF($CY86=END,100,OFFSET(CG86,1,0,END-$CY86,1)),
_xlpm.LL,IF(JY$4=1,100,OFFSET(CG86,0,PIV-JY$4+1,1,JY$4-PIV-1)),
_xlpm.RR,IF(JY$4=END,100,OFFSET(CG86,0,1,1,END-JY$4)),
_xlfn.IFS($C86="","",
JY$4&gt;END,"",
TRUE,IFERROR(_xlfn.XMATCH(FALSE,INDEX(_xlfn.SORTBY(_xlpm.UP,_xlfn.SEQUENCE(ROWS(_xlpm.UP),1,ROWS(_xlpm.UP),-1))&lt;CG86,0)),ROWS(_xlpm.UP))*
IFERROR(_xlfn.XMATCH(FALSE,INDEX(_xlpm.DD&lt;CG86,0)),ROWS(_xlpm.DD))*
IFERROR(_xlfn.XMATCH(FALSE,INDEX(_xlfn.SORTBY(_xlpm.LL,_xlfn.SEQUENCE(1,COLUMNS(_xlpm.LL),COLUMNS(_xlpm.LL),-1))&lt;CG86,0)),COLUMNS(_xlpm.LL))*
IFERROR(_xlfn.XMATCH(FALSE,INDEX(_xlpm.RR&lt;CG86,0)),COLUMNS(_xlpm.RR)),
TRUE,"_"
))</f>
        <v>1</v>
      </c>
      <c r="JZ86" cm="1">
        <f t="array" aca="1" ref="JZ86" ca="1">_xlfn.LET(
_xlpm.UP,IF($CY86=1,100,OFFSET(CH86,PIV-$CY86+1,0,$CY86-PIV-1,1)),
_xlpm.DD,IF($CY86=END,100,OFFSET(CH86,1,0,END-$CY86,1)),
_xlpm.LL,IF(JZ$4=1,100,OFFSET(CH86,0,PIV-JZ$4+1,1,JZ$4-PIV-1)),
_xlpm.RR,IF(JZ$4=END,100,OFFSET(CH86,0,1,1,END-JZ$4)),
_xlfn.IFS($C86="","",
JZ$4&gt;END,"",
TRUE,IFERROR(_xlfn.XMATCH(FALSE,INDEX(_xlfn.SORTBY(_xlpm.UP,_xlfn.SEQUENCE(ROWS(_xlpm.UP),1,ROWS(_xlpm.UP),-1))&lt;CH86,0)),ROWS(_xlpm.UP))*
IFERROR(_xlfn.XMATCH(FALSE,INDEX(_xlpm.DD&lt;CH86,0)),ROWS(_xlpm.DD))*
IFERROR(_xlfn.XMATCH(FALSE,INDEX(_xlfn.SORTBY(_xlpm.LL,_xlfn.SEQUENCE(1,COLUMNS(_xlpm.LL),COLUMNS(_xlpm.LL),-1))&lt;CH86,0)),COLUMNS(_xlpm.LL))*
IFERROR(_xlfn.XMATCH(FALSE,INDEX(_xlpm.RR&lt;CH86,0)),COLUMNS(_xlpm.RR)),
TRUE,"_"
))</f>
        <v>84</v>
      </c>
      <c r="KA86" cm="1">
        <f t="array" aca="1" ref="KA86" ca="1">_xlfn.LET(
_xlpm.UP,IF($CY86=1,100,OFFSET(CI86,PIV-$CY86+1,0,$CY86-PIV-1,1)),
_xlpm.DD,IF($CY86=END,100,OFFSET(CI86,1,0,END-$CY86,1)),
_xlpm.LL,IF(KA$4=1,100,OFFSET(CI86,0,PIV-KA$4+1,1,KA$4-PIV-1)),
_xlpm.RR,IF(KA$4=END,100,OFFSET(CI86,0,1,1,END-KA$4)),
_xlfn.IFS($C86="","",
KA$4&gt;END,"",
TRUE,IFERROR(_xlfn.XMATCH(FALSE,INDEX(_xlfn.SORTBY(_xlpm.UP,_xlfn.SEQUENCE(ROWS(_xlpm.UP),1,ROWS(_xlpm.UP),-1))&lt;CI86,0)),ROWS(_xlpm.UP))*
IFERROR(_xlfn.XMATCH(FALSE,INDEX(_xlpm.DD&lt;CI86,0)),ROWS(_xlpm.DD))*
IFERROR(_xlfn.XMATCH(FALSE,INDEX(_xlfn.SORTBY(_xlpm.LL,_xlfn.SEQUENCE(1,COLUMNS(_xlpm.LL),COLUMNS(_xlpm.LL),-1))&lt;CI86,0)),COLUMNS(_xlpm.LL))*
IFERROR(_xlfn.XMATCH(FALSE,INDEX(_xlpm.RR&lt;CI86,0)),COLUMNS(_xlpm.RR)),
TRUE,"_"
))</f>
        <v>2</v>
      </c>
      <c r="KB86" cm="1">
        <f t="array" aca="1" ref="KB86" ca="1">_xlfn.LET(
_xlpm.UP,IF($CY86=1,100,OFFSET(CJ86,PIV-$CY86+1,0,$CY86-PIV-1,1)),
_xlpm.DD,IF($CY86=END,100,OFFSET(CJ86,1,0,END-$CY86,1)),
_xlpm.LL,IF(KB$4=1,100,OFFSET(CJ86,0,PIV-KB$4+1,1,KB$4-PIV-1)),
_xlpm.RR,IF(KB$4=END,100,OFFSET(CJ86,0,1,1,END-KB$4)),
_xlfn.IFS($C86="","",
KB$4&gt;END,"",
TRUE,IFERROR(_xlfn.XMATCH(FALSE,INDEX(_xlfn.SORTBY(_xlpm.UP,_xlfn.SEQUENCE(ROWS(_xlpm.UP),1,ROWS(_xlpm.UP),-1))&lt;CJ86,0)),ROWS(_xlpm.UP))*
IFERROR(_xlfn.XMATCH(FALSE,INDEX(_xlpm.DD&lt;CJ86,0)),ROWS(_xlpm.DD))*
IFERROR(_xlfn.XMATCH(FALSE,INDEX(_xlfn.SORTBY(_xlpm.LL,_xlfn.SEQUENCE(1,COLUMNS(_xlpm.LL),COLUMNS(_xlpm.LL),-1))&lt;CJ86,0)),COLUMNS(_xlpm.LL))*
IFERROR(_xlfn.XMATCH(FALSE,INDEX(_xlpm.RR&lt;CJ86,0)),COLUMNS(_xlpm.RR)),
TRUE,"_"
))</f>
        <v>4</v>
      </c>
      <c r="KC86" cm="1">
        <f t="array" aca="1" ref="KC86" ca="1">_xlfn.LET(
_xlpm.UP,IF($CY86=1,100,OFFSET(CK86,PIV-$CY86+1,0,$CY86-PIV-1,1)),
_xlpm.DD,IF($CY86=END,100,OFFSET(CK86,1,0,END-$CY86,1)),
_xlpm.LL,IF(KC$4=1,100,OFFSET(CK86,0,PIV-KC$4+1,1,KC$4-PIV-1)),
_xlpm.RR,IF(KC$4=END,100,OFFSET(CK86,0,1,1,END-KC$4)),
_xlfn.IFS($C86="","",
KC$4&gt;END,"",
TRUE,IFERROR(_xlfn.XMATCH(FALSE,INDEX(_xlfn.SORTBY(_xlpm.UP,_xlfn.SEQUENCE(ROWS(_xlpm.UP),1,ROWS(_xlpm.UP),-1))&lt;CK86,0)),ROWS(_xlpm.UP))*
IFERROR(_xlfn.XMATCH(FALSE,INDEX(_xlpm.DD&lt;CK86,0)),ROWS(_xlpm.DD))*
IFERROR(_xlfn.XMATCH(FALSE,INDEX(_xlfn.SORTBY(_xlpm.LL,_xlfn.SEQUENCE(1,COLUMNS(_xlpm.LL),COLUMNS(_xlpm.LL),-1))&lt;CK86,0)),COLUMNS(_xlpm.LL))*
IFERROR(_xlfn.XMATCH(FALSE,INDEX(_xlpm.RR&lt;CK86,0)),COLUMNS(_xlpm.RR)),
TRUE,"_"
))</f>
        <v>480</v>
      </c>
      <c r="KD86" cm="1">
        <f t="array" aca="1" ref="KD86" ca="1">_xlfn.LET(
_xlpm.UP,IF($CY86=1,100,OFFSET(CL86,PIV-$CY86+1,0,$CY86-PIV-1,1)),
_xlpm.DD,IF($CY86=END,100,OFFSET(CL86,1,0,END-$CY86,1)),
_xlpm.LL,IF(KD$4=1,100,OFFSET(CL86,0,PIV-KD$4+1,1,KD$4-PIV-1)),
_xlpm.RR,IF(KD$4=END,100,OFFSET(CL86,0,1,1,END-KD$4)),
_xlfn.IFS($C86="","",
KD$4&gt;END,"",
TRUE,IFERROR(_xlfn.XMATCH(FALSE,INDEX(_xlfn.SORTBY(_xlpm.UP,_xlfn.SEQUENCE(ROWS(_xlpm.UP),1,ROWS(_xlpm.UP),-1))&lt;CL86,0)),ROWS(_xlpm.UP))*
IFERROR(_xlfn.XMATCH(FALSE,INDEX(_xlpm.DD&lt;CL86,0)),ROWS(_xlpm.DD))*
IFERROR(_xlfn.XMATCH(FALSE,INDEX(_xlfn.SORTBY(_xlpm.LL,_xlfn.SEQUENCE(1,COLUMNS(_xlpm.LL),COLUMNS(_xlpm.LL),-1))&lt;CL86,0)),COLUMNS(_xlpm.LL))*
IFERROR(_xlfn.XMATCH(FALSE,INDEX(_xlpm.RR&lt;CL86,0)),COLUMNS(_xlpm.RR)),
TRUE,"_"
))</f>
        <v>12</v>
      </c>
      <c r="KE86" cm="1">
        <f t="array" aca="1" ref="KE86" ca="1">_xlfn.LET(
_xlpm.UP,IF($CY86=1,100,OFFSET(CM86,PIV-$CY86+1,0,$CY86-PIV-1,1)),
_xlpm.DD,IF($CY86=END,100,OFFSET(CM86,1,0,END-$CY86,1)),
_xlpm.LL,IF(KE$4=1,100,OFFSET(CM86,0,PIV-KE$4+1,1,KE$4-PIV-1)),
_xlpm.RR,IF(KE$4=END,100,OFFSET(CM86,0,1,1,END-KE$4)),
_xlfn.IFS($C86="","",
KE$4&gt;END,"",
TRUE,IFERROR(_xlfn.XMATCH(FALSE,INDEX(_xlfn.SORTBY(_xlpm.UP,_xlfn.SEQUENCE(ROWS(_xlpm.UP),1,ROWS(_xlpm.UP),-1))&lt;CM86,0)),ROWS(_xlpm.UP))*
IFERROR(_xlfn.XMATCH(FALSE,INDEX(_xlpm.DD&lt;CM86,0)),ROWS(_xlpm.DD))*
IFERROR(_xlfn.XMATCH(FALSE,INDEX(_xlfn.SORTBY(_xlpm.LL,_xlfn.SEQUENCE(1,COLUMNS(_xlpm.LL),COLUMNS(_xlpm.LL),-1))&lt;CM86,0)),COLUMNS(_xlpm.LL))*
IFERROR(_xlfn.XMATCH(FALSE,INDEX(_xlpm.RR&lt;CM86,0)),COLUMNS(_xlpm.RR)),
TRUE,"_"
))</f>
        <v>4</v>
      </c>
      <c r="KF86" cm="1">
        <f t="array" aca="1" ref="KF86" ca="1">_xlfn.LET(
_xlpm.UP,IF($CY86=1,100,OFFSET(CN86,PIV-$CY86+1,0,$CY86-PIV-1,1)),
_xlpm.DD,IF($CY86=END,100,OFFSET(CN86,1,0,END-$CY86,1)),
_xlpm.LL,IF(KF$4=1,100,OFFSET(CN86,0,PIV-KF$4+1,1,KF$4-PIV-1)),
_xlpm.RR,IF(KF$4=END,100,OFFSET(CN86,0,1,1,END-KF$4)),
_xlfn.IFS($C86="","",
KF$4&gt;END,"",
TRUE,IFERROR(_xlfn.XMATCH(FALSE,INDEX(_xlfn.SORTBY(_xlpm.UP,_xlfn.SEQUENCE(ROWS(_xlpm.UP),1,ROWS(_xlpm.UP),-1))&lt;CN86,0)),ROWS(_xlpm.UP))*
IFERROR(_xlfn.XMATCH(FALSE,INDEX(_xlpm.DD&lt;CN86,0)),ROWS(_xlpm.DD))*
IFERROR(_xlfn.XMATCH(FALSE,INDEX(_xlfn.SORTBY(_xlpm.LL,_xlfn.SEQUENCE(1,COLUMNS(_xlpm.LL),COLUMNS(_xlpm.LL),-1))&lt;CN86,0)),COLUMNS(_xlpm.LL))*
IFERROR(_xlfn.XMATCH(FALSE,INDEX(_xlpm.RR&lt;CN86,0)),COLUMNS(_xlpm.RR)),
TRUE,"_"
))</f>
        <v>1</v>
      </c>
      <c r="KG86" cm="1">
        <f t="array" aca="1" ref="KG86" ca="1">_xlfn.LET(
_xlpm.UP,IF($CY86=1,100,OFFSET(CO86,PIV-$CY86+1,0,$CY86-PIV-1,1)),
_xlpm.DD,IF($CY86=END,100,OFFSET(CO86,1,0,END-$CY86,1)),
_xlpm.LL,IF(KG$4=1,100,OFFSET(CO86,0,PIV-KG$4+1,1,KG$4-PIV-1)),
_xlpm.RR,IF(KG$4=END,100,OFFSET(CO86,0,1,1,END-KG$4)),
_xlfn.IFS($C86="","",
KG$4&gt;END,"",
TRUE,IFERROR(_xlfn.XMATCH(FALSE,INDEX(_xlfn.SORTBY(_xlpm.UP,_xlfn.SEQUENCE(ROWS(_xlpm.UP),1,ROWS(_xlpm.UP),-1))&lt;CO86,0)),ROWS(_xlpm.UP))*
IFERROR(_xlfn.XMATCH(FALSE,INDEX(_xlpm.DD&lt;CO86,0)),ROWS(_xlpm.DD))*
IFERROR(_xlfn.XMATCH(FALSE,INDEX(_xlfn.SORTBY(_xlpm.LL,_xlfn.SEQUENCE(1,COLUMNS(_xlpm.LL),COLUMNS(_xlpm.LL),-1))&lt;CO86,0)),COLUMNS(_xlpm.LL))*
IFERROR(_xlfn.XMATCH(FALSE,INDEX(_xlpm.RR&lt;CO86,0)),COLUMNS(_xlpm.RR)),
TRUE,"_"
))</f>
        <v>396</v>
      </c>
      <c r="KH86" cm="1">
        <f t="array" aca="1" ref="KH86" ca="1">_xlfn.LET(
_xlpm.UP,IF($CY86=1,100,OFFSET(CP86,PIV-$CY86+1,0,$CY86-PIV-1,1)),
_xlpm.DD,IF($CY86=END,100,OFFSET(CP86,1,0,END-$CY86,1)),
_xlpm.LL,IF(KH$4=1,100,OFFSET(CP86,0,PIV-KH$4+1,1,KH$4-PIV-1)),
_xlpm.RR,IF(KH$4=END,100,OFFSET(CP86,0,1,1,END-KH$4)),
_xlfn.IFS($C86="","",
KH$4&gt;END,"",
TRUE,IFERROR(_xlfn.XMATCH(FALSE,INDEX(_xlfn.SORTBY(_xlpm.UP,_xlfn.SEQUENCE(ROWS(_xlpm.UP),1,ROWS(_xlpm.UP),-1))&lt;CP86,0)),ROWS(_xlpm.UP))*
IFERROR(_xlfn.XMATCH(FALSE,INDEX(_xlpm.DD&lt;CP86,0)),ROWS(_xlpm.DD))*
IFERROR(_xlfn.XMATCH(FALSE,INDEX(_xlfn.SORTBY(_xlpm.LL,_xlfn.SEQUENCE(1,COLUMNS(_xlpm.LL),COLUMNS(_xlpm.LL),-1))&lt;CP86,0)),COLUMNS(_xlpm.LL))*
IFERROR(_xlfn.XMATCH(FALSE,INDEX(_xlpm.RR&lt;CP86,0)),COLUMNS(_xlpm.RR)),
TRUE,"_"
))</f>
        <v>3</v>
      </c>
      <c r="KI86" cm="1">
        <f t="array" aca="1" ref="KI86" ca="1">_xlfn.LET(
_xlpm.UP,IF($CY86=1,100,OFFSET(CQ86,PIV-$CY86+1,0,$CY86-PIV-1,1)),
_xlpm.DD,IF($CY86=END,100,OFFSET(CQ86,1,0,END-$CY86,1)),
_xlpm.LL,IF(KI$4=1,100,OFFSET(CQ86,0,PIV-KI$4+1,1,KI$4-PIV-1)),
_xlpm.RR,IF(KI$4=END,100,OFFSET(CQ86,0,1,1,END-KI$4)),
_xlfn.IFS($C86="","",
KI$4&gt;END,"",
TRUE,IFERROR(_xlfn.XMATCH(FALSE,INDEX(_xlfn.SORTBY(_xlpm.UP,_xlfn.SEQUENCE(ROWS(_xlpm.UP),1,ROWS(_xlpm.UP),-1))&lt;CQ86,0)),ROWS(_xlpm.UP))*
IFERROR(_xlfn.XMATCH(FALSE,INDEX(_xlpm.DD&lt;CQ86,0)),ROWS(_xlpm.DD))*
IFERROR(_xlfn.XMATCH(FALSE,INDEX(_xlfn.SORTBY(_xlpm.LL,_xlfn.SEQUENCE(1,COLUMNS(_xlpm.LL),COLUMNS(_xlpm.LL),-1))&lt;CQ86,0)),COLUMNS(_xlpm.LL))*
IFERROR(_xlfn.XMATCH(FALSE,INDEX(_xlpm.RR&lt;CQ86,0)),COLUMNS(_xlpm.RR)),
TRUE,"_"
))</f>
        <v>4</v>
      </c>
      <c r="KJ86" cm="1">
        <f t="array" aca="1" ref="KJ86" ca="1">_xlfn.LET(
_xlpm.UP,IF($CY86=1,100,OFFSET(CR86,PIV-$CY86+1,0,$CY86-PIV-1,1)),
_xlpm.DD,IF($CY86=END,100,OFFSET(CR86,1,0,END-$CY86,1)),
_xlpm.LL,IF(KJ$4=1,100,OFFSET(CR86,0,PIV-KJ$4+1,1,KJ$4-PIV-1)),
_xlpm.RR,IF(KJ$4=END,100,OFFSET(CR86,0,1,1,END-KJ$4)),
_xlfn.IFS($C86="","",
KJ$4&gt;END,"",
TRUE,IFERROR(_xlfn.XMATCH(FALSE,INDEX(_xlfn.SORTBY(_xlpm.UP,_xlfn.SEQUENCE(ROWS(_xlpm.UP),1,ROWS(_xlpm.UP),-1))&lt;CR86,0)),ROWS(_xlpm.UP))*
IFERROR(_xlfn.XMATCH(FALSE,INDEX(_xlpm.DD&lt;CR86,0)),ROWS(_xlpm.DD))*
IFERROR(_xlfn.XMATCH(FALSE,INDEX(_xlfn.SORTBY(_xlpm.LL,_xlfn.SEQUENCE(1,COLUMNS(_xlpm.LL),COLUMNS(_xlpm.LL),-1))&lt;CR86,0)),COLUMNS(_xlpm.LL))*
IFERROR(_xlfn.XMATCH(FALSE,INDEX(_xlpm.RR&lt;CR86,0)),COLUMNS(_xlpm.RR)),
TRUE,"_"
))</f>
        <v>4</v>
      </c>
      <c r="KK86" cm="1">
        <f t="array" aca="1" ref="KK86" ca="1">_xlfn.LET(
_xlpm.UP,IF($CY86=1,100,OFFSET(CS86,PIV-$CY86+1,0,$CY86-PIV-1,1)),
_xlpm.DD,IF($CY86=END,100,OFFSET(CS86,1,0,END-$CY86,1)),
_xlpm.LL,IF(KK$4=1,100,OFFSET(CS86,0,PIV-KK$4+1,1,KK$4-PIV-1)),
_xlpm.RR,IF(KK$4=END,100,OFFSET(CS86,0,1,1,END-KK$4)),
_xlfn.IFS($C86="","",
KK$4&gt;END,"",
TRUE,IFERROR(_xlfn.XMATCH(FALSE,INDEX(_xlfn.SORTBY(_xlpm.UP,_xlfn.SEQUENCE(ROWS(_xlpm.UP),1,ROWS(_xlpm.UP),-1))&lt;CS86,0)),ROWS(_xlpm.UP))*
IFERROR(_xlfn.XMATCH(FALSE,INDEX(_xlpm.DD&lt;CS86,0)),ROWS(_xlpm.DD))*
IFERROR(_xlfn.XMATCH(FALSE,INDEX(_xlfn.SORTBY(_xlpm.LL,_xlfn.SEQUENCE(1,COLUMNS(_xlpm.LL),COLUMNS(_xlpm.LL),-1))&lt;CS86,0)),COLUMNS(_xlpm.LL))*
IFERROR(_xlfn.XMATCH(FALSE,INDEX(_xlpm.RR&lt;CS86,0)),COLUMNS(_xlpm.RR)),
TRUE,"_"
))</f>
        <v>2</v>
      </c>
      <c r="KL86" cm="1">
        <f t="array" aca="1" ref="KL86" ca="1">_xlfn.LET(
_xlpm.UP,IF($CY86=1,100,OFFSET(CT86,PIV-$CY86+1,0,$CY86-PIV-1,1)),
_xlpm.DD,IF($CY86=END,100,OFFSET(CT86,1,0,END-$CY86,1)),
_xlpm.LL,IF(KL$4=1,100,OFFSET(CT86,0,PIV-KL$4+1,1,KL$4-PIV-1)),
_xlpm.RR,IF(KL$4=END,100,OFFSET(CT86,0,1,1,END-KL$4)),
_xlfn.IFS($C86="","",
KL$4&gt;END,"",
TRUE,IFERROR(_xlfn.XMATCH(FALSE,INDEX(_xlfn.SORTBY(_xlpm.UP,_xlfn.SEQUENCE(ROWS(_xlpm.UP),1,ROWS(_xlpm.UP),-1))&lt;CT86,0)),ROWS(_xlpm.UP))*
IFERROR(_xlfn.XMATCH(FALSE,INDEX(_xlpm.DD&lt;CT86,0)),ROWS(_xlpm.DD))*
IFERROR(_xlfn.XMATCH(FALSE,INDEX(_xlfn.SORTBY(_xlpm.LL,_xlfn.SEQUENCE(1,COLUMNS(_xlpm.LL),COLUMNS(_xlpm.LL),-1))&lt;CT86,0)),COLUMNS(_xlpm.LL))*
IFERROR(_xlfn.XMATCH(FALSE,INDEX(_xlpm.RR&lt;CT86,0)),COLUMNS(_xlpm.RR)),
TRUE,"_"
))</f>
        <v>2</v>
      </c>
      <c r="KM86" cm="1">
        <f t="array" aca="1" ref="KM86" ca="1">_xlfn.LET(
_xlpm.UP,IF($CY86=1,100,OFFSET(CU86,PIV-$CY86+1,0,$CY86-PIV-1,1)),
_xlpm.DD,IF($CY86=END,100,OFFSET(CU86,1,0,END-$CY86,1)),
_xlpm.LL,IF(KM$4=1,100,OFFSET(CU86,0,PIV-KM$4+1,1,KM$4-PIV-1)),
_xlpm.RR,IF(KM$4=END,100,OFFSET(CU86,0,1,1,END-KM$4)),
_xlfn.IFS($C86="","",
KM$4&gt;END,"",
TRUE,IFERROR(_xlfn.XMATCH(FALSE,INDEX(_xlfn.SORTBY(_xlpm.UP,_xlfn.SEQUENCE(ROWS(_xlpm.UP),1,ROWS(_xlpm.UP),-1))&lt;CU86,0)),ROWS(_xlpm.UP))*
IFERROR(_xlfn.XMATCH(FALSE,INDEX(_xlpm.DD&lt;CU86,0)),ROWS(_xlpm.DD))*
IFERROR(_xlfn.XMATCH(FALSE,INDEX(_xlfn.SORTBY(_xlpm.LL,_xlfn.SEQUENCE(1,COLUMNS(_xlpm.LL),COLUMNS(_xlpm.LL),-1))&lt;CU86,0)),COLUMNS(_xlpm.LL))*
IFERROR(_xlfn.XMATCH(FALSE,INDEX(_xlpm.RR&lt;CU86,0)),COLUMNS(_xlpm.RR)),
TRUE,"_"
))</f>
        <v>60</v>
      </c>
      <c r="KN86" cm="1">
        <f t="array" aca="1" ref="KN86" ca="1">_xlfn.LET(
_xlpm.UP,IF($CY86=1,100,OFFSET(CV86,PIV-$CY86+1,0,$CY86-PIV-1,1)),
_xlpm.DD,IF($CY86=END,100,OFFSET(CV86,1,0,END-$CY86,1)),
_xlpm.LL,IF(KN$4=1,100,OFFSET(CV86,0,PIV-KN$4+1,1,KN$4-PIV-1)),
_xlpm.RR,IF(KN$4=END,100,OFFSET(CV86,0,1,1,END-KN$4)),
_xlfn.IFS($C86="","",
KN$4&gt;END,"",
TRUE,IFERROR(_xlfn.XMATCH(FALSE,INDEX(_xlfn.SORTBY(_xlpm.UP,_xlfn.SEQUENCE(ROWS(_xlpm.UP),1,ROWS(_xlpm.UP),-1))&lt;CV86,0)),ROWS(_xlpm.UP))*
IFERROR(_xlfn.XMATCH(FALSE,INDEX(_xlpm.DD&lt;CV86,0)),ROWS(_xlpm.DD))*
IFERROR(_xlfn.XMATCH(FALSE,INDEX(_xlfn.SORTBY(_xlpm.LL,_xlfn.SEQUENCE(1,COLUMNS(_xlpm.LL),COLUMNS(_xlpm.LL),-1))&lt;CV86,0)),COLUMNS(_xlpm.LL))*
IFERROR(_xlfn.XMATCH(FALSE,INDEX(_xlpm.RR&lt;CV86,0)),COLUMNS(_xlpm.RR)),
TRUE,"_"
))</f>
        <v>1</v>
      </c>
      <c r="KO86" cm="1">
        <f t="array" aca="1" ref="KO86" ca="1">_xlfn.LET(
_xlpm.UP,IF($CY86=1,100,OFFSET(CW86,PIV-$CY86+1,0,$CY86-PIV-1,1)),
_xlpm.DD,IF($CY86=END,100,OFFSET(CW86,1,0,END-$CY86,1)),
_xlpm.LL,IF(KO$4=1,100,OFFSET(CW86,0,PIV-KO$4+1,1,KO$4-PIV-1)),
_xlpm.RR,IF(KO$4=END,100,OFFSET(CW86,0,1,1,END-KO$4)),
_xlfn.IFS($C86="","",
KO$4&gt;END,"",
TRUE,IFERROR(_xlfn.XMATCH(FALSE,INDEX(_xlfn.SORTBY(_xlpm.UP,_xlfn.SEQUENCE(ROWS(_xlpm.UP),1,ROWS(_xlpm.UP),-1))&lt;CW86,0)),ROWS(_xlpm.UP))*
IFERROR(_xlfn.XMATCH(FALSE,INDEX(_xlpm.DD&lt;CW86,0)),ROWS(_xlpm.DD))*
IFERROR(_xlfn.XMATCH(FALSE,INDEX(_xlfn.SORTBY(_xlpm.LL,_xlfn.SEQUENCE(1,COLUMNS(_xlpm.LL),COLUMNS(_xlpm.LL),-1))&lt;CW86,0)),COLUMNS(_xlpm.LL))*
IFERROR(_xlfn.XMATCH(FALSE,INDEX(_xlpm.RR&lt;CW86,0)),COLUMNS(_xlpm.RR)),
TRUE,"_"
))</f>
        <v>2</v>
      </c>
      <c r="KP86" cm="1">
        <f t="array" aca="1" ref="KP86" ca="1">_xlfn.LET(
_xlpm.UP,IF($CY86=1,100,OFFSET(CX86,PIV-$CY86+1,0,$CY86-PIV-1,1)),
_xlpm.DD,IF($CY86=END,100,OFFSET(CX86,1,0,END-$CY86,1)),
_xlpm.LL,IF(KP$4=1,100,OFFSET(CX86,0,PIV-KP$4+1,1,KP$4-PIV-1)),
_xlpm.RR,IF(KP$4=END,100,OFFSET(CX86,0,1,1,END-KP$4)),
_xlfn.IFS($C86="","",
KP$4&gt;END,"",
TRUE,IFERROR(_xlfn.XMATCH(FALSE,INDEX(_xlfn.SORTBY(_xlpm.UP,_xlfn.SEQUENCE(ROWS(_xlpm.UP),1,ROWS(_xlpm.UP),-1))&lt;CX86,0)),ROWS(_xlpm.UP))*
IFERROR(_xlfn.XMATCH(FALSE,INDEX(_xlpm.DD&lt;CX86,0)),ROWS(_xlpm.DD))*
IFERROR(_xlfn.XMATCH(FALSE,INDEX(_xlfn.SORTBY(_xlpm.LL,_xlfn.SEQUENCE(1,COLUMNS(_xlpm.LL),COLUMNS(_xlpm.LL),-1))&lt;CX86,0)),COLUMNS(_xlpm.LL))*
IFERROR(_xlfn.XMATCH(FALSE,INDEX(_xlpm.RR&lt;CX86,0)),COLUMNS(_xlpm.RR)),
TRUE,"_"
))</f>
        <v>1</v>
      </c>
    </row>
    <row r="87" spans="1:302" x14ac:dyDescent="0.3">
      <c r="A87">
        <v>83</v>
      </c>
      <c r="C87" s="11" t="str">
        <f t="shared" ca="1" si="4"/>
        <v>213041551013263163616741653367152326275633684378845888827238722532735171772265542620411543050510551</v>
      </c>
      <c r="D87" cm="1">
        <f t="array" aca="1" ref="D87" ca="1">_xlfn.IFS($C87="","",
D$4&gt;END,"",
TRUE,VALUE(MID($C87,D$4,1)))</f>
        <v>2</v>
      </c>
      <c r="E87" cm="1">
        <f t="array" aca="1" ref="E87" ca="1">_xlfn.IFS($C87="","",
E$4&gt;END,"",
TRUE,VALUE(MID($C87,E$4,1)))</f>
        <v>1</v>
      </c>
      <c r="F87" cm="1">
        <f t="array" aca="1" ref="F87" ca="1">_xlfn.IFS($C87="","",
F$4&gt;END,"",
TRUE,VALUE(MID($C87,F$4,1)))</f>
        <v>3</v>
      </c>
      <c r="G87" cm="1">
        <f t="array" aca="1" ref="G87" ca="1">_xlfn.IFS($C87="","",
G$4&gt;END,"",
TRUE,VALUE(MID($C87,G$4,1)))</f>
        <v>0</v>
      </c>
      <c r="H87" cm="1">
        <f t="array" aca="1" ref="H87" ca="1">_xlfn.IFS($C87="","",
H$4&gt;END,"",
TRUE,VALUE(MID($C87,H$4,1)))</f>
        <v>4</v>
      </c>
      <c r="I87" cm="1">
        <f t="array" aca="1" ref="I87" ca="1">_xlfn.IFS($C87="","",
I$4&gt;END,"",
TRUE,VALUE(MID($C87,I$4,1)))</f>
        <v>1</v>
      </c>
      <c r="J87" cm="1">
        <f t="array" aca="1" ref="J87" ca="1">_xlfn.IFS($C87="","",
J$4&gt;END,"",
TRUE,VALUE(MID($C87,J$4,1)))</f>
        <v>5</v>
      </c>
      <c r="K87" cm="1">
        <f t="array" aca="1" ref="K87" ca="1">_xlfn.IFS($C87="","",
K$4&gt;END,"",
TRUE,VALUE(MID($C87,K$4,1)))</f>
        <v>5</v>
      </c>
      <c r="L87" cm="1">
        <f t="array" aca="1" ref="L87" ca="1">_xlfn.IFS($C87="","",
L$4&gt;END,"",
TRUE,VALUE(MID($C87,L$4,1)))</f>
        <v>1</v>
      </c>
      <c r="M87" cm="1">
        <f t="array" aca="1" ref="M87" ca="1">_xlfn.IFS($C87="","",
M$4&gt;END,"",
TRUE,VALUE(MID($C87,M$4,1)))</f>
        <v>0</v>
      </c>
      <c r="N87" cm="1">
        <f t="array" aca="1" ref="N87" ca="1">_xlfn.IFS($C87="","",
N$4&gt;END,"",
TRUE,VALUE(MID($C87,N$4,1)))</f>
        <v>1</v>
      </c>
      <c r="O87" cm="1">
        <f t="array" aca="1" ref="O87" ca="1">_xlfn.IFS($C87="","",
O$4&gt;END,"",
TRUE,VALUE(MID($C87,O$4,1)))</f>
        <v>3</v>
      </c>
      <c r="P87" cm="1">
        <f t="array" aca="1" ref="P87" ca="1">_xlfn.IFS($C87="","",
P$4&gt;END,"",
TRUE,VALUE(MID($C87,P$4,1)))</f>
        <v>2</v>
      </c>
      <c r="Q87" cm="1">
        <f t="array" aca="1" ref="Q87" ca="1">_xlfn.IFS($C87="","",
Q$4&gt;END,"",
TRUE,VALUE(MID($C87,Q$4,1)))</f>
        <v>6</v>
      </c>
      <c r="R87" cm="1">
        <f t="array" aca="1" ref="R87" ca="1">_xlfn.IFS($C87="","",
R$4&gt;END,"",
TRUE,VALUE(MID($C87,R$4,1)))</f>
        <v>3</v>
      </c>
      <c r="S87" cm="1">
        <f t="array" aca="1" ref="S87" ca="1">_xlfn.IFS($C87="","",
S$4&gt;END,"",
TRUE,VALUE(MID($C87,S$4,1)))</f>
        <v>1</v>
      </c>
      <c r="T87" cm="1">
        <f t="array" aca="1" ref="T87" ca="1">_xlfn.IFS($C87="","",
T$4&gt;END,"",
TRUE,VALUE(MID($C87,T$4,1)))</f>
        <v>6</v>
      </c>
      <c r="U87" cm="1">
        <f t="array" aca="1" ref="U87" ca="1">_xlfn.IFS($C87="","",
U$4&gt;END,"",
TRUE,VALUE(MID($C87,U$4,1)))</f>
        <v>3</v>
      </c>
      <c r="V87" cm="1">
        <f t="array" aca="1" ref="V87" ca="1">_xlfn.IFS($C87="","",
V$4&gt;END,"",
TRUE,VALUE(MID($C87,V$4,1)))</f>
        <v>6</v>
      </c>
      <c r="W87" cm="1">
        <f t="array" aca="1" ref="W87" ca="1">_xlfn.IFS($C87="","",
W$4&gt;END,"",
TRUE,VALUE(MID($C87,W$4,1)))</f>
        <v>1</v>
      </c>
      <c r="X87" cm="1">
        <f t="array" aca="1" ref="X87" ca="1">_xlfn.IFS($C87="","",
X$4&gt;END,"",
TRUE,VALUE(MID($C87,X$4,1)))</f>
        <v>6</v>
      </c>
      <c r="Y87" cm="1">
        <f t="array" aca="1" ref="Y87" ca="1">_xlfn.IFS($C87="","",
Y$4&gt;END,"",
TRUE,VALUE(MID($C87,Y$4,1)))</f>
        <v>7</v>
      </c>
      <c r="Z87" cm="1">
        <f t="array" aca="1" ref="Z87" ca="1">_xlfn.IFS($C87="","",
Z$4&gt;END,"",
TRUE,VALUE(MID($C87,Z$4,1)))</f>
        <v>4</v>
      </c>
      <c r="AA87" cm="1">
        <f t="array" aca="1" ref="AA87" ca="1">_xlfn.IFS($C87="","",
AA$4&gt;END,"",
TRUE,VALUE(MID($C87,AA$4,1)))</f>
        <v>1</v>
      </c>
      <c r="AB87" cm="1">
        <f t="array" aca="1" ref="AB87" ca="1">_xlfn.IFS($C87="","",
AB$4&gt;END,"",
TRUE,VALUE(MID($C87,AB$4,1)))</f>
        <v>6</v>
      </c>
      <c r="AC87" cm="1">
        <f t="array" aca="1" ref="AC87" ca="1">_xlfn.IFS($C87="","",
AC$4&gt;END,"",
TRUE,VALUE(MID($C87,AC$4,1)))</f>
        <v>5</v>
      </c>
      <c r="AD87" cm="1">
        <f t="array" aca="1" ref="AD87" ca="1">_xlfn.IFS($C87="","",
AD$4&gt;END,"",
TRUE,VALUE(MID($C87,AD$4,1)))</f>
        <v>3</v>
      </c>
      <c r="AE87" cm="1">
        <f t="array" aca="1" ref="AE87" ca="1">_xlfn.IFS($C87="","",
AE$4&gt;END,"",
TRUE,VALUE(MID($C87,AE$4,1)))</f>
        <v>3</v>
      </c>
      <c r="AF87" cm="1">
        <f t="array" aca="1" ref="AF87" ca="1">_xlfn.IFS($C87="","",
AF$4&gt;END,"",
TRUE,VALUE(MID($C87,AF$4,1)))</f>
        <v>6</v>
      </c>
      <c r="AG87" cm="1">
        <f t="array" aca="1" ref="AG87" ca="1">_xlfn.IFS($C87="","",
AG$4&gt;END,"",
TRUE,VALUE(MID($C87,AG$4,1)))</f>
        <v>7</v>
      </c>
      <c r="AH87" cm="1">
        <f t="array" aca="1" ref="AH87" ca="1">_xlfn.IFS($C87="","",
AH$4&gt;END,"",
TRUE,VALUE(MID($C87,AH$4,1)))</f>
        <v>1</v>
      </c>
      <c r="AI87" cm="1">
        <f t="array" aca="1" ref="AI87" ca="1">_xlfn.IFS($C87="","",
AI$4&gt;END,"",
TRUE,VALUE(MID($C87,AI$4,1)))</f>
        <v>5</v>
      </c>
      <c r="AJ87" cm="1">
        <f t="array" aca="1" ref="AJ87" ca="1">_xlfn.IFS($C87="","",
AJ$4&gt;END,"",
TRUE,VALUE(MID($C87,AJ$4,1)))</f>
        <v>2</v>
      </c>
      <c r="AK87" cm="1">
        <f t="array" aca="1" ref="AK87" ca="1">_xlfn.IFS($C87="","",
AK$4&gt;END,"",
TRUE,VALUE(MID($C87,AK$4,1)))</f>
        <v>3</v>
      </c>
      <c r="AL87" cm="1">
        <f t="array" aca="1" ref="AL87" ca="1">_xlfn.IFS($C87="","",
AL$4&gt;END,"",
TRUE,VALUE(MID($C87,AL$4,1)))</f>
        <v>2</v>
      </c>
      <c r="AM87" cm="1">
        <f t="array" aca="1" ref="AM87" ca="1">_xlfn.IFS($C87="","",
AM$4&gt;END,"",
TRUE,VALUE(MID($C87,AM$4,1)))</f>
        <v>6</v>
      </c>
      <c r="AN87" cm="1">
        <f t="array" aca="1" ref="AN87" ca="1">_xlfn.IFS($C87="","",
AN$4&gt;END,"",
TRUE,VALUE(MID($C87,AN$4,1)))</f>
        <v>2</v>
      </c>
      <c r="AO87" cm="1">
        <f t="array" aca="1" ref="AO87" ca="1">_xlfn.IFS($C87="","",
AO$4&gt;END,"",
TRUE,VALUE(MID($C87,AO$4,1)))</f>
        <v>7</v>
      </c>
      <c r="AP87" cm="1">
        <f t="array" aca="1" ref="AP87" ca="1">_xlfn.IFS($C87="","",
AP$4&gt;END,"",
TRUE,VALUE(MID($C87,AP$4,1)))</f>
        <v>5</v>
      </c>
      <c r="AQ87" cm="1">
        <f t="array" aca="1" ref="AQ87" ca="1">_xlfn.IFS($C87="","",
AQ$4&gt;END,"",
TRUE,VALUE(MID($C87,AQ$4,1)))</f>
        <v>6</v>
      </c>
      <c r="AR87" cm="1">
        <f t="array" aca="1" ref="AR87" ca="1">_xlfn.IFS($C87="","",
AR$4&gt;END,"",
TRUE,VALUE(MID($C87,AR$4,1)))</f>
        <v>3</v>
      </c>
      <c r="AS87" cm="1">
        <f t="array" aca="1" ref="AS87" ca="1">_xlfn.IFS($C87="","",
AS$4&gt;END,"",
TRUE,VALUE(MID($C87,AS$4,1)))</f>
        <v>3</v>
      </c>
      <c r="AT87" cm="1">
        <f t="array" aca="1" ref="AT87" ca="1">_xlfn.IFS($C87="","",
AT$4&gt;END,"",
TRUE,VALUE(MID($C87,AT$4,1)))</f>
        <v>6</v>
      </c>
      <c r="AU87" cm="1">
        <f t="array" aca="1" ref="AU87" ca="1">_xlfn.IFS($C87="","",
AU$4&gt;END,"",
TRUE,VALUE(MID($C87,AU$4,1)))</f>
        <v>8</v>
      </c>
      <c r="AV87" cm="1">
        <f t="array" aca="1" ref="AV87" ca="1">_xlfn.IFS($C87="","",
AV$4&gt;END,"",
TRUE,VALUE(MID($C87,AV$4,1)))</f>
        <v>4</v>
      </c>
      <c r="AW87" cm="1">
        <f t="array" aca="1" ref="AW87" ca="1">_xlfn.IFS($C87="","",
AW$4&gt;END,"",
TRUE,VALUE(MID($C87,AW$4,1)))</f>
        <v>3</v>
      </c>
      <c r="AX87" cm="1">
        <f t="array" aca="1" ref="AX87" ca="1">_xlfn.IFS($C87="","",
AX$4&gt;END,"",
TRUE,VALUE(MID($C87,AX$4,1)))</f>
        <v>7</v>
      </c>
      <c r="AY87" cm="1">
        <f t="array" aca="1" ref="AY87" ca="1">_xlfn.IFS($C87="","",
AY$4&gt;END,"",
TRUE,VALUE(MID($C87,AY$4,1)))</f>
        <v>8</v>
      </c>
      <c r="AZ87" cm="1">
        <f t="array" aca="1" ref="AZ87" ca="1">_xlfn.IFS($C87="","",
AZ$4&gt;END,"",
TRUE,VALUE(MID($C87,AZ$4,1)))</f>
        <v>8</v>
      </c>
      <c r="BA87" cm="1">
        <f t="array" aca="1" ref="BA87" ca="1">_xlfn.IFS($C87="","",
BA$4&gt;END,"",
TRUE,VALUE(MID($C87,BA$4,1)))</f>
        <v>4</v>
      </c>
      <c r="BB87" cm="1">
        <f t="array" aca="1" ref="BB87" ca="1">_xlfn.IFS($C87="","",
BB$4&gt;END,"",
TRUE,VALUE(MID($C87,BB$4,1)))</f>
        <v>5</v>
      </c>
      <c r="BC87" cm="1">
        <f t="array" aca="1" ref="BC87" ca="1">_xlfn.IFS($C87="","",
BC$4&gt;END,"",
TRUE,VALUE(MID($C87,BC$4,1)))</f>
        <v>8</v>
      </c>
      <c r="BD87" cm="1">
        <f t="array" aca="1" ref="BD87" ca="1">_xlfn.IFS($C87="","",
BD$4&gt;END,"",
TRUE,VALUE(MID($C87,BD$4,1)))</f>
        <v>8</v>
      </c>
      <c r="BE87" cm="1">
        <f t="array" aca="1" ref="BE87" ca="1">_xlfn.IFS($C87="","",
BE$4&gt;END,"",
TRUE,VALUE(MID($C87,BE$4,1)))</f>
        <v>8</v>
      </c>
      <c r="BF87" cm="1">
        <f t="array" aca="1" ref="BF87" ca="1">_xlfn.IFS($C87="","",
BF$4&gt;END,"",
TRUE,VALUE(MID($C87,BF$4,1)))</f>
        <v>8</v>
      </c>
      <c r="BG87" cm="1">
        <f t="array" aca="1" ref="BG87" ca="1">_xlfn.IFS($C87="","",
BG$4&gt;END,"",
TRUE,VALUE(MID($C87,BG$4,1)))</f>
        <v>2</v>
      </c>
      <c r="BH87" cm="1">
        <f t="array" aca="1" ref="BH87" ca="1">_xlfn.IFS($C87="","",
BH$4&gt;END,"",
TRUE,VALUE(MID($C87,BH$4,1)))</f>
        <v>7</v>
      </c>
      <c r="BI87" cm="1">
        <f t="array" aca="1" ref="BI87" ca="1">_xlfn.IFS($C87="","",
BI$4&gt;END,"",
TRUE,VALUE(MID($C87,BI$4,1)))</f>
        <v>2</v>
      </c>
      <c r="BJ87" cm="1">
        <f t="array" aca="1" ref="BJ87" ca="1">_xlfn.IFS($C87="","",
BJ$4&gt;END,"",
TRUE,VALUE(MID($C87,BJ$4,1)))</f>
        <v>3</v>
      </c>
      <c r="BK87" cm="1">
        <f t="array" aca="1" ref="BK87" ca="1">_xlfn.IFS($C87="","",
BK$4&gt;END,"",
TRUE,VALUE(MID($C87,BK$4,1)))</f>
        <v>8</v>
      </c>
      <c r="BL87" cm="1">
        <f t="array" aca="1" ref="BL87" ca="1">_xlfn.IFS($C87="","",
BL$4&gt;END,"",
TRUE,VALUE(MID($C87,BL$4,1)))</f>
        <v>7</v>
      </c>
      <c r="BM87" cm="1">
        <f t="array" aca="1" ref="BM87" ca="1">_xlfn.IFS($C87="","",
BM$4&gt;END,"",
TRUE,VALUE(MID($C87,BM$4,1)))</f>
        <v>2</v>
      </c>
      <c r="BN87" cm="1">
        <f t="array" aca="1" ref="BN87" ca="1">_xlfn.IFS($C87="","",
BN$4&gt;END,"",
TRUE,VALUE(MID($C87,BN$4,1)))</f>
        <v>2</v>
      </c>
      <c r="BO87" cm="1">
        <f t="array" aca="1" ref="BO87" ca="1">_xlfn.IFS($C87="","",
BO$4&gt;END,"",
TRUE,VALUE(MID($C87,BO$4,1)))</f>
        <v>5</v>
      </c>
      <c r="BP87" cm="1">
        <f t="array" aca="1" ref="BP87" ca="1">_xlfn.IFS($C87="","",
BP$4&gt;END,"",
TRUE,VALUE(MID($C87,BP$4,1)))</f>
        <v>3</v>
      </c>
      <c r="BQ87" cm="1">
        <f t="array" aca="1" ref="BQ87" ca="1">_xlfn.IFS($C87="","",
BQ$4&gt;END,"",
TRUE,VALUE(MID($C87,BQ$4,1)))</f>
        <v>2</v>
      </c>
      <c r="BR87" cm="1">
        <f t="array" aca="1" ref="BR87" ca="1">_xlfn.IFS($C87="","",
BR$4&gt;END,"",
TRUE,VALUE(MID($C87,BR$4,1)))</f>
        <v>7</v>
      </c>
      <c r="BS87" cm="1">
        <f t="array" aca="1" ref="BS87" ca="1">_xlfn.IFS($C87="","",
BS$4&gt;END,"",
TRUE,VALUE(MID($C87,BS$4,1)))</f>
        <v>3</v>
      </c>
      <c r="BT87" cm="1">
        <f t="array" aca="1" ref="BT87" ca="1">_xlfn.IFS($C87="","",
BT$4&gt;END,"",
TRUE,VALUE(MID($C87,BT$4,1)))</f>
        <v>5</v>
      </c>
      <c r="BU87" cm="1">
        <f t="array" aca="1" ref="BU87" ca="1">_xlfn.IFS($C87="","",
BU$4&gt;END,"",
TRUE,VALUE(MID($C87,BU$4,1)))</f>
        <v>1</v>
      </c>
      <c r="BV87" cm="1">
        <f t="array" aca="1" ref="BV87" ca="1">_xlfn.IFS($C87="","",
BV$4&gt;END,"",
TRUE,VALUE(MID($C87,BV$4,1)))</f>
        <v>7</v>
      </c>
      <c r="BW87" cm="1">
        <f t="array" aca="1" ref="BW87" ca="1">_xlfn.IFS($C87="","",
BW$4&gt;END,"",
TRUE,VALUE(MID($C87,BW$4,1)))</f>
        <v>1</v>
      </c>
      <c r="BX87" cm="1">
        <f t="array" aca="1" ref="BX87" ca="1">_xlfn.IFS($C87="","",
BX$4&gt;END,"",
TRUE,VALUE(MID($C87,BX$4,1)))</f>
        <v>7</v>
      </c>
      <c r="BY87" cm="1">
        <f t="array" aca="1" ref="BY87" ca="1">_xlfn.IFS($C87="","",
BY$4&gt;END,"",
TRUE,VALUE(MID($C87,BY$4,1)))</f>
        <v>7</v>
      </c>
      <c r="BZ87" cm="1">
        <f t="array" aca="1" ref="BZ87" ca="1">_xlfn.IFS($C87="","",
BZ$4&gt;END,"",
TRUE,VALUE(MID($C87,BZ$4,1)))</f>
        <v>2</v>
      </c>
      <c r="CA87" cm="1">
        <f t="array" aca="1" ref="CA87" ca="1">_xlfn.IFS($C87="","",
CA$4&gt;END,"",
TRUE,VALUE(MID($C87,CA$4,1)))</f>
        <v>2</v>
      </c>
      <c r="CB87" cm="1">
        <f t="array" aca="1" ref="CB87" ca="1">_xlfn.IFS($C87="","",
CB$4&gt;END,"",
TRUE,VALUE(MID($C87,CB$4,1)))</f>
        <v>6</v>
      </c>
      <c r="CC87" cm="1">
        <f t="array" aca="1" ref="CC87" ca="1">_xlfn.IFS($C87="","",
CC$4&gt;END,"",
TRUE,VALUE(MID($C87,CC$4,1)))</f>
        <v>5</v>
      </c>
      <c r="CD87" cm="1">
        <f t="array" aca="1" ref="CD87" ca="1">_xlfn.IFS($C87="","",
CD$4&gt;END,"",
TRUE,VALUE(MID($C87,CD$4,1)))</f>
        <v>5</v>
      </c>
      <c r="CE87" cm="1">
        <f t="array" aca="1" ref="CE87" ca="1">_xlfn.IFS($C87="","",
CE$4&gt;END,"",
TRUE,VALUE(MID($C87,CE$4,1)))</f>
        <v>4</v>
      </c>
      <c r="CF87" cm="1">
        <f t="array" aca="1" ref="CF87" ca="1">_xlfn.IFS($C87="","",
CF$4&gt;END,"",
TRUE,VALUE(MID($C87,CF$4,1)))</f>
        <v>2</v>
      </c>
      <c r="CG87" cm="1">
        <f t="array" aca="1" ref="CG87" ca="1">_xlfn.IFS($C87="","",
CG$4&gt;END,"",
TRUE,VALUE(MID($C87,CG$4,1)))</f>
        <v>6</v>
      </c>
      <c r="CH87" cm="1">
        <f t="array" aca="1" ref="CH87" ca="1">_xlfn.IFS($C87="","",
CH$4&gt;END,"",
TRUE,VALUE(MID($C87,CH$4,1)))</f>
        <v>2</v>
      </c>
      <c r="CI87" cm="1">
        <f t="array" aca="1" ref="CI87" ca="1">_xlfn.IFS($C87="","",
CI$4&gt;END,"",
TRUE,VALUE(MID($C87,CI$4,1)))</f>
        <v>0</v>
      </c>
      <c r="CJ87" cm="1">
        <f t="array" aca="1" ref="CJ87" ca="1">_xlfn.IFS($C87="","",
CJ$4&gt;END,"",
TRUE,VALUE(MID($C87,CJ$4,1)))</f>
        <v>4</v>
      </c>
      <c r="CK87" cm="1">
        <f t="array" aca="1" ref="CK87" ca="1">_xlfn.IFS($C87="","",
CK$4&gt;END,"",
TRUE,VALUE(MID($C87,CK$4,1)))</f>
        <v>1</v>
      </c>
      <c r="CL87" cm="1">
        <f t="array" aca="1" ref="CL87" ca="1">_xlfn.IFS($C87="","",
CL$4&gt;END,"",
TRUE,VALUE(MID($C87,CL$4,1)))</f>
        <v>1</v>
      </c>
      <c r="CM87" cm="1">
        <f t="array" aca="1" ref="CM87" ca="1">_xlfn.IFS($C87="","",
CM$4&gt;END,"",
TRUE,VALUE(MID($C87,CM$4,1)))</f>
        <v>5</v>
      </c>
      <c r="CN87" cm="1">
        <f t="array" aca="1" ref="CN87" ca="1">_xlfn.IFS($C87="","",
CN$4&gt;END,"",
TRUE,VALUE(MID($C87,CN$4,1)))</f>
        <v>4</v>
      </c>
      <c r="CO87" cm="1">
        <f t="array" aca="1" ref="CO87" ca="1">_xlfn.IFS($C87="","",
CO$4&gt;END,"",
TRUE,VALUE(MID($C87,CO$4,1)))</f>
        <v>3</v>
      </c>
      <c r="CP87" cm="1">
        <f t="array" aca="1" ref="CP87" ca="1">_xlfn.IFS($C87="","",
CP$4&gt;END,"",
TRUE,VALUE(MID($C87,CP$4,1)))</f>
        <v>0</v>
      </c>
      <c r="CQ87" cm="1">
        <f t="array" aca="1" ref="CQ87" ca="1">_xlfn.IFS($C87="","",
CQ$4&gt;END,"",
TRUE,VALUE(MID($C87,CQ$4,1)))</f>
        <v>5</v>
      </c>
      <c r="CR87" cm="1">
        <f t="array" aca="1" ref="CR87" ca="1">_xlfn.IFS($C87="","",
CR$4&gt;END,"",
TRUE,VALUE(MID($C87,CR$4,1)))</f>
        <v>0</v>
      </c>
      <c r="CS87" cm="1">
        <f t="array" aca="1" ref="CS87" ca="1">_xlfn.IFS($C87="","",
CS$4&gt;END,"",
TRUE,VALUE(MID($C87,CS$4,1)))</f>
        <v>5</v>
      </c>
      <c r="CT87" cm="1">
        <f t="array" aca="1" ref="CT87" ca="1">_xlfn.IFS($C87="","",
CT$4&gt;END,"",
TRUE,VALUE(MID($C87,CT$4,1)))</f>
        <v>1</v>
      </c>
      <c r="CU87" cm="1">
        <f t="array" aca="1" ref="CU87" ca="1">_xlfn.IFS($C87="","",
CU$4&gt;END,"",
TRUE,VALUE(MID($C87,CU$4,1)))</f>
        <v>0</v>
      </c>
      <c r="CV87" cm="1">
        <f t="array" aca="1" ref="CV87" ca="1">_xlfn.IFS($C87="","",
CV$4&gt;END,"",
TRUE,VALUE(MID($C87,CV$4,1)))</f>
        <v>5</v>
      </c>
      <c r="CW87" cm="1">
        <f t="array" aca="1" ref="CW87" ca="1">_xlfn.IFS($C87="","",
CW$4&gt;END,"",
TRUE,VALUE(MID($C87,CW$4,1)))</f>
        <v>5</v>
      </c>
      <c r="CX87" cm="1">
        <f t="array" aca="1" ref="CX87" ca="1">_xlfn.IFS($C87="","",
CX$4&gt;END,"",
TRUE,VALUE(MID($C87,CX$4,1)))</f>
        <v>1</v>
      </c>
      <c r="CY87" s="17">
        <f t="shared" ca="1" si="5"/>
        <v>83</v>
      </c>
      <c r="CZ87" s="21" t="str" cm="1">
        <f t="array" aca="1" ref="CZ87" ca="1">_xlfn.IFS($C87="","",
CZ$4&gt;END,"",
OR(CZ$4= 1,CZ$4=END,$CY87=1,$CY87=END),"V",
MAX(OFFSET(D87,PIV-$CY87+1,0,$CY87-PIV-1,1))&lt;D87,"V",
MAX(OFFSET(D87,1,0,END-$CY87,1))&lt;D87,"V",
MAX(OFFSET(D87,0,PIV-CZ$4+1,1,CZ$4-PIV-1))&lt;D87,"V",
MAX(OFFSET(D87,0,1,1,END-CZ$4))&lt;D87,"V",
TRUE,""
)</f>
        <v>V</v>
      </c>
      <c r="DA87" s="21" t="str" cm="1">
        <f t="array" aca="1" ref="DA87" ca="1">_xlfn.IFS($C87="","",
DA$4&gt;END,"",
OR(DA$4= 1,DA$4=END,$CY87=1,$CY87=END),"V",
MAX(OFFSET(E87,PIV-$CY87+1,0,$CY87-PIV-1,1))&lt;E87,"V",
MAX(OFFSET(E87,1,0,END-$CY87,1))&lt;E87,"V",
MAX(OFFSET(E87,0,PIV-DA$4+1,1,DA$4-PIV-1))&lt;E87,"V",
MAX(OFFSET(E87,0,1,1,END-DA$4))&lt;E87,"V",
TRUE,""
)</f>
        <v/>
      </c>
      <c r="DB87" s="21" t="str" cm="1">
        <f t="array" aca="1" ref="DB87" ca="1">_xlfn.IFS($C87="","",
DB$4&gt;END,"",
OR(DB$4= 1,DB$4=END,$CY87=1,$CY87=END),"V",
MAX(OFFSET(F87,PIV-$CY87+1,0,$CY87-PIV-1,1))&lt;F87,"V",
MAX(OFFSET(F87,1,0,END-$CY87,1))&lt;F87,"V",
MAX(OFFSET(F87,0,PIV-DB$4+1,1,DB$4-PIV-1))&lt;F87,"V",
MAX(OFFSET(F87,0,1,1,END-DB$4))&lt;F87,"V",
TRUE,""
)</f>
        <v>V</v>
      </c>
      <c r="DC87" s="21" t="str" cm="1">
        <f t="array" aca="1" ref="DC87" ca="1">_xlfn.IFS($C87="","",
DC$4&gt;END,"",
OR(DC$4= 1,DC$4=END,$CY87=1,$CY87=END),"V",
MAX(OFFSET(G87,PIV-$CY87+1,0,$CY87-PIV-1,1))&lt;G87,"V",
MAX(OFFSET(G87,1,0,END-$CY87,1))&lt;G87,"V",
MAX(OFFSET(G87,0,PIV-DC$4+1,1,DC$4-PIV-1))&lt;G87,"V",
MAX(OFFSET(G87,0,1,1,END-DC$4))&lt;G87,"V",
TRUE,""
)</f>
        <v/>
      </c>
      <c r="DD87" s="21" t="str" cm="1">
        <f t="array" aca="1" ref="DD87" ca="1">_xlfn.IFS($C87="","",
DD$4&gt;END,"",
OR(DD$4= 1,DD$4=END,$CY87=1,$CY87=END),"V",
MAX(OFFSET(H87,PIV-$CY87+1,0,$CY87-PIV-1,1))&lt;H87,"V",
MAX(OFFSET(H87,1,0,END-$CY87,1))&lt;H87,"V",
MAX(OFFSET(H87,0,PIV-DD$4+1,1,DD$4-PIV-1))&lt;H87,"V",
MAX(OFFSET(H87,0,1,1,END-DD$4))&lt;H87,"V",
TRUE,""
)</f>
        <v>V</v>
      </c>
      <c r="DE87" s="21" t="str" cm="1">
        <f t="array" aca="1" ref="DE87" ca="1">_xlfn.IFS($C87="","",
DE$4&gt;END,"",
OR(DE$4= 1,DE$4=END,$CY87=1,$CY87=END),"V",
MAX(OFFSET(I87,PIV-$CY87+1,0,$CY87-PIV-1,1))&lt;I87,"V",
MAX(OFFSET(I87,1,0,END-$CY87,1))&lt;I87,"V",
MAX(OFFSET(I87,0,PIV-DE$4+1,1,DE$4-PIV-1))&lt;I87,"V",
MAX(OFFSET(I87,0,1,1,END-DE$4))&lt;I87,"V",
TRUE,""
)</f>
        <v/>
      </c>
      <c r="DF87" s="21" t="str" cm="1">
        <f t="array" aca="1" ref="DF87" ca="1">_xlfn.IFS($C87="","",
DF$4&gt;END,"",
OR(DF$4= 1,DF$4=END,$CY87=1,$CY87=END),"V",
MAX(OFFSET(J87,PIV-$CY87+1,0,$CY87-PIV-1,1))&lt;J87,"V",
MAX(OFFSET(J87,1,0,END-$CY87,1))&lt;J87,"V",
MAX(OFFSET(J87,0,PIV-DF$4+1,1,DF$4-PIV-1))&lt;J87,"V",
MAX(OFFSET(J87,0,1,1,END-DF$4))&lt;J87,"V",
TRUE,""
)</f>
        <v>V</v>
      </c>
      <c r="DG87" s="21" t="str" cm="1">
        <f t="array" aca="1" ref="DG87" ca="1">_xlfn.IFS($C87="","",
DG$4&gt;END,"",
OR(DG$4= 1,DG$4=END,$CY87=1,$CY87=END),"V",
MAX(OFFSET(K87,PIV-$CY87+1,0,$CY87-PIV-1,1))&lt;K87,"V",
MAX(OFFSET(K87,1,0,END-$CY87,1))&lt;K87,"V",
MAX(OFFSET(K87,0,PIV-DG$4+1,1,DG$4-PIV-1))&lt;K87,"V",
MAX(OFFSET(K87,0,1,1,END-DG$4))&lt;K87,"V",
TRUE,""
)</f>
        <v>V</v>
      </c>
      <c r="DH87" s="21" t="str" cm="1">
        <f t="array" aca="1" ref="DH87" ca="1">_xlfn.IFS($C87="","",
DH$4&gt;END,"",
OR(DH$4= 1,DH$4=END,$CY87=1,$CY87=END),"V",
MAX(OFFSET(L87,PIV-$CY87+1,0,$CY87-PIV-1,1))&lt;L87,"V",
MAX(OFFSET(L87,1,0,END-$CY87,1))&lt;L87,"V",
MAX(OFFSET(L87,0,PIV-DH$4+1,1,DH$4-PIV-1))&lt;L87,"V",
MAX(OFFSET(L87,0,1,1,END-DH$4))&lt;L87,"V",
TRUE,""
)</f>
        <v/>
      </c>
      <c r="DI87" s="21" t="str" cm="1">
        <f t="array" aca="1" ref="DI87" ca="1">_xlfn.IFS($C87="","",
DI$4&gt;END,"",
OR(DI$4= 1,DI$4=END,$CY87=1,$CY87=END),"V",
MAX(OFFSET(M87,PIV-$CY87+1,0,$CY87-PIV-1,1))&lt;M87,"V",
MAX(OFFSET(M87,1,0,END-$CY87,1))&lt;M87,"V",
MAX(OFFSET(M87,0,PIV-DI$4+1,1,DI$4-PIV-1))&lt;M87,"V",
MAX(OFFSET(M87,0,1,1,END-DI$4))&lt;M87,"V",
TRUE,""
)</f>
        <v/>
      </c>
      <c r="DJ87" s="21" t="str" cm="1">
        <f t="array" aca="1" ref="DJ87" ca="1">_xlfn.IFS($C87="","",
DJ$4&gt;END,"",
OR(DJ$4= 1,DJ$4=END,$CY87=1,$CY87=END),"V",
MAX(OFFSET(N87,PIV-$CY87+1,0,$CY87-PIV-1,1))&lt;N87,"V",
MAX(OFFSET(N87,1,0,END-$CY87,1))&lt;N87,"V",
MAX(OFFSET(N87,0,PIV-DJ$4+1,1,DJ$4-PIV-1))&lt;N87,"V",
MAX(OFFSET(N87,0,1,1,END-DJ$4))&lt;N87,"V",
TRUE,""
)</f>
        <v/>
      </c>
      <c r="DK87" s="21" t="str" cm="1">
        <f t="array" aca="1" ref="DK87" ca="1">_xlfn.IFS($C87="","",
DK$4&gt;END,"",
OR(DK$4= 1,DK$4=END,$CY87=1,$CY87=END),"V",
MAX(OFFSET(O87,PIV-$CY87+1,0,$CY87-PIV-1,1))&lt;O87,"V",
MAX(OFFSET(O87,1,0,END-$CY87,1))&lt;O87,"V",
MAX(OFFSET(O87,0,PIV-DK$4+1,1,DK$4-PIV-1))&lt;O87,"V",
MAX(OFFSET(O87,0,1,1,END-DK$4))&lt;O87,"V",
TRUE,""
)</f>
        <v/>
      </c>
      <c r="DL87" s="21" t="str" cm="1">
        <f t="array" aca="1" ref="DL87" ca="1">_xlfn.IFS($C87="","",
DL$4&gt;END,"",
OR(DL$4= 1,DL$4=END,$CY87=1,$CY87=END),"V",
MAX(OFFSET(P87,PIV-$CY87+1,0,$CY87-PIV-1,1))&lt;P87,"V",
MAX(OFFSET(P87,1,0,END-$CY87,1))&lt;P87,"V",
MAX(OFFSET(P87,0,PIV-DL$4+1,1,DL$4-PIV-1))&lt;P87,"V",
MAX(OFFSET(P87,0,1,1,END-DL$4))&lt;P87,"V",
TRUE,""
)</f>
        <v/>
      </c>
      <c r="DM87" s="21" t="str" cm="1">
        <f t="array" aca="1" ref="DM87" ca="1">_xlfn.IFS($C87="","",
DM$4&gt;END,"",
OR(DM$4= 1,DM$4=END,$CY87=1,$CY87=END),"V",
MAX(OFFSET(Q87,PIV-$CY87+1,0,$CY87-PIV-1,1))&lt;Q87,"V",
MAX(OFFSET(Q87,1,0,END-$CY87,1))&lt;Q87,"V",
MAX(OFFSET(Q87,0,PIV-DM$4+1,1,DM$4-PIV-1))&lt;Q87,"V",
MAX(OFFSET(Q87,0,1,1,END-DM$4))&lt;Q87,"V",
TRUE,""
)</f>
        <v>V</v>
      </c>
      <c r="DN87" s="21" t="str" cm="1">
        <f t="array" aca="1" ref="DN87" ca="1">_xlfn.IFS($C87="","",
DN$4&gt;END,"",
OR(DN$4= 1,DN$4=END,$CY87=1,$CY87=END),"V",
MAX(OFFSET(R87,PIV-$CY87+1,0,$CY87-PIV-1,1))&lt;R87,"V",
MAX(OFFSET(R87,1,0,END-$CY87,1))&lt;R87,"V",
MAX(OFFSET(R87,0,PIV-DN$4+1,1,DN$4-PIV-1))&lt;R87,"V",
MAX(OFFSET(R87,0,1,1,END-DN$4))&lt;R87,"V",
TRUE,""
)</f>
        <v/>
      </c>
      <c r="DO87" s="21" t="str" cm="1">
        <f t="array" aca="1" ref="DO87" ca="1">_xlfn.IFS($C87="","",
DO$4&gt;END,"",
OR(DO$4= 1,DO$4=END,$CY87=1,$CY87=END),"V",
MAX(OFFSET(S87,PIV-$CY87+1,0,$CY87-PIV-1,1))&lt;S87,"V",
MAX(OFFSET(S87,1,0,END-$CY87,1))&lt;S87,"V",
MAX(OFFSET(S87,0,PIV-DO$4+1,1,DO$4-PIV-1))&lt;S87,"V",
MAX(OFFSET(S87,0,1,1,END-DO$4))&lt;S87,"V",
TRUE,""
)</f>
        <v/>
      </c>
      <c r="DP87" s="21" t="str" cm="1">
        <f t="array" aca="1" ref="DP87" ca="1">_xlfn.IFS($C87="","",
DP$4&gt;END,"",
OR(DP$4= 1,DP$4=END,$CY87=1,$CY87=END),"V",
MAX(OFFSET(T87,PIV-$CY87+1,0,$CY87-PIV-1,1))&lt;T87,"V",
MAX(OFFSET(T87,1,0,END-$CY87,1))&lt;T87,"V",
MAX(OFFSET(T87,0,PIV-DP$4+1,1,DP$4-PIV-1))&lt;T87,"V",
MAX(OFFSET(T87,0,1,1,END-DP$4))&lt;T87,"V",
TRUE,""
)</f>
        <v/>
      </c>
      <c r="DQ87" s="21" t="str" cm="1">
        <f t="array" aca="1" ref="DQ87" ca="1">_xlfn.IFS($C87="","",
DQ$4&gt;END,"",
OR(DQ$4= 1,DQ$4=END,$CY87=1,$CY87=END),"V",
MAX(OFFSET(U87,PIV-$CY87+1,0,$CY87-PIV-1,1))&lt;U87,"V",
MAX(OFFSET(U87,1,0,END-$CY87,1))&lt;U87,"V",
MAX(OFFSET(U87,0,PIV-DQ$4+1,1,DQ$4-PIV-1))&lt;U87,"V",
MAX(OFFSET(U87,0,1,1,END-DQ$4))&lt;U87,"V",
TRUE,""
)</f>
        <v/>
      </c>
      <c r="DR87" s="21" t="str" cm="1">
        <f t="array" aca="1" ref="DR87" ca="1">_xlfn.IFS($C87="","",
DR$4&gt;END,"",
OR(DR$4= 1,DR$4=END,$CY87=1,$CY87=END),"V",
MAX(OFFSET(V87,PIV-$CY87+1,0,$CY87-PIV-1,1))&lt;V87,"V",
MAX(OFFSET(V87,1,0,END-$CY87,1))&lt;V87,"V",
MAX(OFFSET(V87,0,PIV-DR$4+1,1,DR$4-PIV-1))&lt;V87,"V",
MAX(OFFSET(V87,0,1,1,END-DR$4))&lt;V87,"V",
TRUE,""
)</f>
        <v>V</v>
      </c>
      <c r="DS87" s="21" t="str" cm="1">
        <f t="array" aca="1" ref="DS87" ca="1">_xlfn.IFS($C87="","",
DS$4&gt;END,"",
OR(DS$4= 1,DS$4=END,$CY87=1,$CY87=END),"V",
MAX(OFFSET(W87,PIV-$CY87+1,0,$CY87-PIV-1,1))&lt;W87,"V",
MAX(OFFSET(W87,1,0,END-$CY87,1))&lt;W87,"V",
MAX(OFFSET(W87,0,PIV-DS$4+1,1,DS$4-PIV-1))&lt;W87,"V",
MAX(OFFSET(W87,0,1,1,END-DS$4))&lt;W87,"V",
TRUE,""
)</f>
        <v/>
      </c>
      <c r="DT87" s="21" t="str" cm="1">
        <f t="array" aca="1" ref="DT87" ca="1">_xlfn.IFS($C87="","",
DT$4&gt;END,"",
OR(DT$4= 1,DT$4=END,$CY87=1,$CY87=END),"V",
MAX(OFFSET(X87,PIV-$CY87+1,0,$CY87-PIV-1,1))&lt;X87,"V",
MAX(OFFSET(X87,1,0,END-$CY87,1))&lt;X87,"V",
MAX(OFFSET(X87,0,PIV-DT$4+1,1,DT$4-PIV-1))&lt;X87,"V",
MAX(OFFSET(X87,0,1,1,END-DT$4))&lt;X87,"V",
TRUE,""
)</f>
        <v>V</v>
      </c>
      <c r="DU87" s="21" t="str" cm="1">
        <f t="array" aca="1" ref="DU87" ca="1">_xlfn.IFS($C87="","",
DU$4&gt;END,"",
OR(DU$4= 1,DU$4=END,$CY87=1,$CY87=END),"V",
MAX(OFFSET(Y87,PIV-$CY87+1,0,$CY87-PIV-1,1))&lt;Y87,"V",
MAX(OFFSET(Y87,1,0,END-$CY87,1))&lt;Y87,"V",
MAX(OFFSET(Y87,0,PIV-DU$4+1,1,DU$4-PIV-1))&lt;Y87,"V",
MAX(OFFSET(Y87,0,1,1,END-DU$4))&lt;Y87,"V",
TRUE,""
)</f>
        <v>V</v>
      </c>
      <c r="DV87" s="21" t="str" cm="1">
        <f t="array" aca="1" ref="DV87" ca="1">_xlfn.IFS($C87="","",
DV$4&gt;END,"",
OR(DV$4= 1,DV$4=END,$CY87=1,$CY87=END),"V",
MAX(OFFSET(Z87,PIV-$CY87+1,0,$CY87-PIV-1,1))&lt;Z87,"V",
MAX(OFFSET(Z87,1,0,END-$CY87,1))&lt;Z87,"V",
MAX(OFFSET(Z87,0,PIV-DV$4+1,1,DV$4-PIV-1))&lt;Z87,"V",
MAX(OFFSET(Z87,0,1,1,END-DV$4))&lt;Z87,"V",
TRUE,""
)</f>
        <v/>
      </c>
      <c r="DW87" s="21" t="str" cm="1">
        <f t="array" aca="1" ref="DW87" ca="1">_xlfn.IFS($C87="","",
DW$4&gt;END,"",
OR(DW$4= 1,DW$4=END,$CY87=1,$CY87=END),"V",
MAX(OFFSET(AA87,PIV-$CY87+1,0,$CY87-PIV-1,1))&lt;AA87,"V",
MAX(OFFSET(AA87,1,0,END-$CY87,1))&lt;AA87,"V",
MAX(OFFSET(AA87,0,PIV-DW$4+1,1,DW$4-PIV-1))&lt;AA87,"V",
MAX(OFFSET(AA87,0,1,1,END-DW$4))&lt;AA87,"V",
TRUE,""
)</f>
        <v/>
      </c>
      <c r="DX87" s="21" t="str" cm="1">
        <f t="array" aca="1" ref="DX87" ca="1">_xlfn.IFS($C87="","",
DX$4&gt;END,"",
OR(DX$4= 1,DX$4=END,$CY87=1,$CY87=END),"V",
MAX(OFFSET(AB87,PIV-$CY87+1,0,$CY87-PIV-1,1))&lt;AB87,"V",
MAX(OFFSET(AB87,1,0,END-$CY87,1))&lt;AB87,"V",
MAX(OFFSET(AB87,0,PIV-DX$4+1,1,DX$4-PIV-1))&lt;AB87,"V",
MAX(OFFSET(AB87,0,1,1,END-DX$4))&lt;AB87,"V",
TRUE,""
)</f>
        <v/>
      </c>
      <c r="DY87" s="21" t="str" cm="1">
        <f t="array" aca="1" ref="DY87" ca="1">_xlfn.IFS($C87="","",
DY$4&gt;END,"",
OR(DY$4= 1,DY$4=END,$CY87=1,$CY87=END),"V",
MAX(OFFSET(AC87,PIV-$CY87+1,0,$CY87-PIV-1,1))&lt;AC87,"V",
MAX(OFFSET(AC87,1,0,END-$CY87,1))&lt;AC87,"V",
MAX(OFFSET(AC87,0,PIV-DY$4+1,1,DY$4-PIV-1))&lt;AC87,"V",
MAX(OFFSET(AC87,0,1,1,END-DY$4))&lt;AC87,"V",
TRUE,""
)</f>
        <v/>
      </c>
      <c r="DZ87" s="21" t="str" cm="1">
        <f t="array" aca="1" ref="DZ87" ca="1">_xlfn.IFS($C87="","",
DZ$4&gt;END,"",
OR(DZ$4= 1,DZ$4=END,$CY87=1,$CY87=END),"V",
MAX(OFFSET(AD87,PIV-$CY87+1,0,$CY87-PIV-1,1))&lt;AD87,"V",
MAX(OFFSET(AD87,1,0,END-$CY87,1))&lt;AD87,"V",
MAX(OFFSET(AD87,0,PIV-DZ$4+1,1,DZ$4-PIV-1))&lt;AD87,"V",
MAX(OFFSET(AD87,0,1,1,END-DZ$4))&lt;AD87,"V",
TRUE,""
)</f>
        <v/>
      </c>
      <c r="EA87" s="21" t="str" cm="1">
        <f t="array" aca="1" ref="EA87" ca="1">_xlfn.IFS($C87="","",
EA$4&gt;END,"",
OR(EA$4= 1,EA$4=END,$CY87=1,$CY87=END),"V",
MAX(OFFSET(AE87,PIV-$CY87+1,0,$CY87-PIV-1,1))&lt;AE87,"V",
MAX(OFFSET(AE87,1,0,END-$CY87,1))&lt;AE87,"V",
MAX(OFFSET(AE87,0,PIV-EA$4+1,1,EA$4-PIV-1))&lt;AE87,"V",
MAX(OFFSET(AE87,0,1,1,END-EA$4))&lt;AE87,"V",
TRUE,""
)</f>
        <v/>
      </c>
      <c r="EB87" s="21" t="str" cm="1">
        <f t="array" aca="1" ref="EB87" ca="1">_xlfn.IFS($C87="","",
EB$4&gt;END,"",
OR(EB$4= 1,EB$4=END,$CY87=1,$CY87=END),"V",
MAX(OFFSET(AF87,PIV-$CY87+1,0,$CY87-PIV-1,1))&lt;AF87,"V",
MAX(OFFSET(AF87,1,0,END-$CY87,1))&lt;AF87,"V",
MAX(OFFSET(AF87,0,PIV-EB$4+1,1,EB$4-PIV-1))&lt;AF87,"V",
MAX(OFFSET(AF87,0,1,1,END-EB$4))&lt;AF87,"V",
TRUE,""
)</f>
        <v/>
      </c>
      <c r="EC87" s="21" t="str" cm="1">
        <f t="array" aca="1" ref="EC87" ca="1">_xlfn.IFS($C87="","",
EC$4&gt;END,"",
OR(EC$4= 1,EC$4=END,$CY87=1,$CY87=END),"V",
MAX(OFFSET(AG87,PIV-$CY87+1,0,$CY87-PIV-1,1))&lt;AG87,"V",
MAX(OFFSET(AG87,1,0,END-$CY87,1))&lt;AG87,"V",
MAX(OFFSET(AG87,0,PIV-EC$4+1,1,EC$4-PIV-1))&lt;AG87,"V",
MAX(OFFSET(AG87,0,1,1,END-EC$4))&lt;AG87,"V",
TRUE,""
)</f>
        <v/>
      </c>
      <c r="ED87" s="21" t="str" cm="1">
        <f t="array" aca="1" ref="ED87" ca="1">_xlfn.IFS($C87="","",
ED$4&gt;END,"",
OR(ED$4= 1,ED$4=END,$CY87=1,$CY87=END),"V",
MAX(OFFSET(AH87,PIV-$CY87+1,0,$CY87-PIV-1,1))&lt;AH87,"V",
MAX(OFFSET(AH87,1,0,END-$CY87,1))&lt;AH87,"V",
MAX(OFFSET(AH87,0,PIV-ED$4+1,1,ED$4-PIV-1))&lt;AH87,"V",
MAX(OFFSET(AH87,0,1,1,END-ED$4))&lt;AH87,"V",
TRUE,""
)</f>
        <v/>
      </c>
      <c r="EE87" s="21" t="str" cm="1">
        <f t="array" aca="1" ref="EE87" ca="1">_xlfn.IFS($C87="","",
EE$4&gt;END,"",
OR(EE$4= 1,EE$4=END,$CY87=1,$CY87=END),"V",
MAX(OFFSET(AI87,PIV-$CY87+1,0,$CY87-PIV-1,1))&lt;AI87,"V",
MAX(OFFSET(AI87,1,0,END-$CY87,1))&lt;AI87,"V",
MAX(OFFSET(AI87,0,PIV-EE$4+1,1,EE$4-PIV-1))&lt;AI87,"V",
MAX(OFFSET(AI87,0,1,1,END-EE$4))&lt;AI87,"V",
TRUE,""
)</f>
        <v/>
      </c>
      <c r="EF87" s="21" t="str" cm="1">
        <f t="array" aca="1" ref="EF87" ca="1">_xlfn.IFS($C87="","",
EF$4&gt;END,"",
OR(EF$4= 1,EF$4=END,$CY87=1,$CY87=END),"V",
MAX(OFFSET(AJ87,PIV-$CY87+1,0,$CY87-PIV-1,1))&lt;AJ87,"V",
MAX(OFFSET(AJ87,1,0,END-$CY87,1))&lt;AJ87,"V",
MAX(OFFSET(AJ87,0,PIV-EF$4+1,1,EF$4-PIV-1))&lt;AJ87,"V",
MAX(OFFSET(AJ87,0,1,1,END-EF$4))&lt;AJ87,"V",
TRUE,""
)</f>
        <v/>
      </c>
      <c r="EG87" s="21" t="str" cm="1">
        <f t="array" aca="1" ref="EG87" ca="1">_xlfn.IFS($C87="","",
EG$4&gt;END,"",
OR(EG$4= 1,EG$4=END,$CY87=1,$CY87=END),"V",
MAX(OFFSET(AK87,PIV-$CY87+1,0,$CY87-PIV-1,1))&lt;AK87,"V",
MAX(OFFSET(AK87,1,0,END-$CY87,1))&lt;AK87,"V",
MAX(OFFSET(AK87,0,PIV-EG$4+1,1,EG$4-PIV-1))&lt;AK87,"V",
MAX(OFFSET(AK87,0,1,1,END-EG$4))&lt;AK87,"V",
TRUE,""
)</f>
        <v/>
      </c>
      <c r="EH87" s="21" t="str" cm="1">
        <f t="array" aca="1" ref="EH87" ca="1">_xlfn.IFS($C87="","",
EH$4&gt;END,"",
OR(EH$4= 1,EH$4=END,$CY87=1,$CY87=END),"V",
MAX(OFFSET(AL87,PIV-$CY87+1,0,$CY87-PIV-1,1))&lt;AL87,"V",
MAX(OFFSET(AL87,1,0,END-$CY87,1))&lt;AL87,"V",
MAX(OFFSET(AL87,0,PIV-EH$4+1,1,EH$4-PIV-1))&lt;AL87,"V",
MAX(OFFSET(AL87,0,1,1,END-EH$4))&lt;AL87,"V",
TRUE,""
)</f>
        <v/>
      </c>
      <c r="EI87" s="21" t="str" cm="1">
        <f t="array" aca="1" ref="EI87" ca="1">_xlfn.IFS($C87="","",
EI$4&gt;END,"",
OR(EI$4= 1,EI$4=END,$CY87=1,$CY87=END),"V",
MAX(OFFSET(AM87,PIV-$CY87+1,0,$CY87-PIV-1,1))&lt;AM87,"V",
MAX(OFFSET(AM87,1,0,END-$CY87,1))&lt;AM87,"V",
MAX(OFFSET(AM87,0,PIV-EI$4+1,1,EI$4-PIV-1))&lt;AM87,"V",
MAX(OFFSET(AM87,0,1,1,END-EI$4))&lt;AM87,"V",
TRUE,""
)</f>
        <v/>
      </c>
      <c r="EJ87" s="21" t="str" cm="1">
        <f t="array" aca="1" ref="EJ87" ca="1">_xlfn.IFS($C87="","",
EJ$4&gt;END,"",
OR(EJ$4= 1,EJ$4=END,$CY87=1,$CY87=END),"V",
MAX(OFFSET(AN87,PIV-$CY87+1,0,$CY87-PIV-1,1))&lt;AN87,"V",
MAX(OFFSET(AN87,1,0,END-$CY87,1))&lt;AN87,"V",
MAX(OFFSET(AN87,0,PIV-EJ$4+1,1,EJ$4-PIV-1))&lt;AN87,"V",
MAX(OFFSET(AN87,0,1,1,END-EJ$4))&lt;AN87,"V",
TRUE,""
)</f>
        <v/>
      </c>
      <c r="EK87" s="21" t="str" cm="1">
        <f t="array" aca="1" ref="EK87" ca="1">_xlfn.IFS($C87="","",
EK$4&gt;END,"",
OR(EK$4= 1,EK$4=END,$CY87=1,$CY87=END),"V",
MAX(OFFSET(AO87,PIV-$CY87+1,0,$CY87-PIV-1,1))&lt;AO87,"V",
MAX(OFFSET(AO87,1,0,END-$CY87,1))&lt;AO87,"V",
MAX(OFFSET(AO87,0,PIV-EK$4+1,1,EK$4-PIV-1))&lt;AO87,"V",
MAX(OFFSET(AO87,0,1,1,END-EK$4))&lt;AO87,"V",
TRUE,""
)</f>
        <v>V</v>
      </c>
      <c r="EL87" s="21" t="str" cm="1">
        <f t="array" aca="1" ref="EL87" ca="1">_xlfn.IFS($C87="","",
EL$4&gt;END,"",
OR(EL$4= 1,EL$4=END,$CY87=1,$CY87=END),"V",
MAX(OFFSET(AP87,PIV-$CY87+1,0,$CY87-PIV-1,1))&lt;AP87,"V",
MAX(OFFSET(AP87,1,0,END-$CY87,1))&lt;AP87,"V",
MAX(OFFSET(AP87,0,PIV-EL$4+1,1,EL$4-PIV-1))&lt;AP87,"V",
MAX(OFFSET(AP87,0,1,1,END-EL$4))&lt;AP87,"V",
TRUE,""
)</f>
        <v/>
      </c>
      <c r="EM87" s="21" t="str" cm="1">
        <f t="array" aca="1" ref="EM87" ca="1">_xlfn.IFS($C87="","",
EM$4&gt;END,"",
OR(EM$4= 1,EM$4=END,$CY87=1,$CY87=END),"V",
MAX(OFFSET(AQ87,PIV-$CY87+1,0,$CY87-PIV-1,1))&lt;AQ87,"V",
MAX(OFFSET(AQ87,1,0,END-$CY87,1))&lt;AQ87,"V",
MAX(OFFSET(AQ87,0,PIV-EM$4+1,1,EM$4-PIV-1))&lt;AQ87,"V",
MAX(OFFSET(AQ87,0,1,1,END-EM$4))&lt;AQ87,"V",
TRUE,""
)</f>
        <v/>
      </c>
      <c r="EN87" s="21" t="str" cm="1">
        <f t="array" aca="1" ref="EN87" ca="1">_xlfn.IFS($C87="","",
EN$4&gt;END,"",
OR(EN$4= 1,EN$4=END,$CY87=1,$CY87=END),"V",
MAX(OFFSET(AR87,PIV-$CY87+1,0,$CY87-PIV-1,1))&lt;AR87,"V",
MAX(OFFSET(AR87,1,0,END-$CY87,1))&lt;AR87,"V",
MAX(OFFSET(AR87,0,PIV-EN$4+1,1,EN$4-PIV-1))&lt;AR87,"V",
MAX(OFFSET(AR87,0,1,1,END-EN$4))&lt;AR87,"V",
TRUE,""
)</f>
        <v/>
      </c>
      <c r="EO87" s="21" t="str" cm="1">
        <f t="array" aca="1" ref="EO87" ca="1">_xlfn.IFS($C87="","",
EO$4&gt;END,"",
OR(EO$4= 1,EO$4=END,$CY87=1,$CY87=END),"V",
MAX(OFFSET(AS87,PIV-$CY87+1,0,$CY87-PIV-1,1))&lt;AS87,"V",
MAX(OFFSET(AS87,1,0,END-$CY87,1))&lt;AS87,"V",
MAX(OFFSET(AS87,0,PIV-EO$4+1,1,EO$4-PIV-1))&lt;AS87,"V",
MAX(OFFSET(AS87,0,1,1,END-EO$4))&lt;AS87,"V",
TRUE,""
)</f>
        <v/>
      </c>
      <c r="EP87" s="21" t="str" cm="1">
        <f t="array" aca="1" ref="EP87" ca="1">_xlfn.IFS($C87="","",
EP$4&gt;END,"",
OR(EP$4= 1,EP$4=END,$CY87=1,$CY87=END),"V",
MAX(OFFSET(AT87,PIV-$CY87+1,0,$CY87-PIV-1,1))&lt;AT87,"V",
MAX(OFFSET(AT87,1,0,END-$CY87,1))&lt;AT87,"V",
MAX(OFFSET(AT87,0,PIV-EP$4+1,1,EP$4-PIV-1))&lt;AT87,"V",
MAX(OFFSET(AT87,0,1,1,END-EP$4))&lt;AT87,"V",
TRUE,""
)</f>
        <v/>
      </c>
      <c r="EQ87" s="21" t="str" cm="1">
        <f t="array" aca="1" ref="EQ87" ca="1">_xlfn.IFS($C87="","",
EQ$4&gt;END,"",
OR(EQ$4= 1,EQ$4=END,$CY87=1,$CY87=END),"V",
MAX(OFFSET(AU87,PIV-$CY87+1,0,$CY87-PIV-1,1))&lt;AU87,"V",
MAX(OFFSET(AU87,1,0,END-$CY87,1))&lt;AU87,"V",
MAX(OFFSET(AU87,0,PIV-EQ$4+1,1,EQ$4-PIV-1))&lt;AU87,"V",
MAX(OFFSET(AU87,0,1,1,END-EQ$4))&lt;AU87,"V",
TRUE,""
)</f>
        <v>V</v>
      </c>
      <c r="ER87" s="21" t="str" cm="1">
        <f t="array" aca="1" ref="ER87" ca="1">_xlfn.IFS($C87="","",
ER$4&gt;END,"",
OR(ER$4= 1,ER$4=END,$CY87=1,$CY87=END),"V",
MAX(OFFSET(AV87,PIV-$CY87+1,0,$CY87-PIV-1,1))&lt;AV87,"V",
MAX(OFFSET(AV87,1,0,END-$CY87,1))&lt;AV87,"V",
MAX(OFFSET(AV87,0,PIV-ER$4+1,1,ER$4-PIV-1))&lt;AV87,"V",
MAX(OFFSET(AV87,0,1,1,END-ER$4))&lt;AV87,"V",
TRUE,""
)</f>
        <v/>
      </c>
      <c r="ES87" s="21" t="str" cm="1">
        <f t="array" aca="1" ref="ES87" ca="1">_xlfn.IFS($C87="","",
ES$4&gt;END,"",
OR(ES$4= 1,ES$4=END,$CY87=1,$CY87=END),"V",
MAX(OFFSET(AW87,PIV-$CY87+1,0,$CY87-PIV-1,1))&lt;AW87,"V",
MAX(OFFSET(AW87,1,0,END-$CY87,1))&lt;AW87,"V",
MAX(OFFSET(AW87,0,PIV-ES$4+1,1,ES$4-PIV-1))&lt;AW87,"V",
MAX(OFFSET(AW87,0,1,1,END-ES$4))&lt;AW87,"V",
TRUE,""
)</f>
        <v/>
      </c>
      <c r="ET87" s="21" t="str" cm="1">
        <f t="array" aca="1" ref="ET87" ca="1">_xlfn.IFS($C87="","",
ET$4&gt;END,"",
OR(ET$4= 1,ET$4=END,$CY87=1,$CY87=END),"V",
MAX(OFFSET(AX87,PIV-$CY87+1,0,$CY87-PIV-1,1))&lt;AX87,"V",
MAX(OFFSET(AX87,1,0,END-$CY87,1))&lt;AX87,"V",
MAX(OFFSET(AX87,0,PIV-ET$4+1,1,ET$4-PIV-1))&lt;AX87,"V",
MAX(OFFSET(AX87,0,1,1,END-ET$4))&lt;AX87,"V",
TRUE,""
)</f>
        <v/>
      </c>
      <c r="EU87" s="21" t="str" cm="1">
        <f t="array" aca="1" ref="EU87" ca="1">_xlfn.IFS($C87="","",
EU$4&gt;END,"",
OR(EU$4= 1,EU$4=END,$CY87=1,$CY87=END),"V",
MAX(OFFSET(AY87,PIV-$CY87+1,0,$CY87-PIV-1,1))&lt;AY87,"V",
MAX(OFFSET(AY87,1,0,END-$CY87,1))&lt;AY87,"V",
MAX(OFFSET(AY87,0,PIV-EU$4+1,1,EU$4-PIV-1))&lt;AY87,"V",
MAX(OFFSET(AY87,0,1,1,END-EU$4))&lt;AY87,"V",
TRUE,""
)</f>
        <v>V</v>
      </c>
      <c r="EV87" s="21" t="str" cm="1">
        <f t="array" aca="1" ref="EV87" ca="1">_xlfn.IFS($C87="","",
EV$4&gt;END,"",
OR(EV$4= 1,EV$4=END,$CY87=1,$CY87=END),"V",
MAX(OFFSET(AZ87,PIV-$CY87+1,0,$CY87-PIV-1,1))&lt;AZ87,"V",
MAX(OFFSET(AZ87,1,0,END-$CY87,1))&lt;AZ87,"V",
MAX(OFFSET(AZ87,0,PIV-EV$4+1,1,EV$4-PIV-1))&lt;AZ87,"V",
MAX(OFFSET(AZ87,0,1,1,END-EV$4))&lt;AZ87,"V",
TRUE,""
)</f>
        <v>V</v>
      </c>
      <c r="EW87" s="21" t="str" cm="1">
        <f t="array" aca="1" ref="EW87" ca="1">_xlfn.IFS($C87="","",
EW$4&gt;END,"",
OR(EW$4= 1,EW$4=END,$CY87=1,$CY87=END),"V",
MAX(OFFSET(BA87,PIV-$CY87+1,0,$CY87-PIV-1,1))&lt;BA87,"V",
MAX(OFFSET(BA87,1,0,END-$CY87,1))&lt;BA87,"V",
MAX(OFFSET(BA87,0,PIV-EW$4+1,1,EW$4-PIV-1))&lt;BA87,"V",
MAX(OFFSET(BA87,0,1,1,END-EW$4))&lt;BA87,"V",
TRUE,""
)</f>
        <v/>
      </c>
      <c r="EX87" s="21" t="str" cm="1">
        <f t="array" aca="1" ref="EX87" ca="1">_xlfn.IFS($C87="","",
EX$4&gt;END,"",
OR(EX$4= 1,EX$4=END,$CY87=1,$CY87=END),"V",
MAX(OFFSET(BB87,PIV-$CY87+1,0,$CY87-PIV-1,1))&lt;BB87,"V",
MAX(OFFSET(BB87,1,0,END-$CY87,1))&lt;BB87,"V",
MAX(OFFSET(BB87,0,PIV-EX$4+1,1,EX$4-PIV-1))&lt;BB87,"V",
MAX(OFFSET(BB87,0,1,1,END-EX$4))&lt;BB87,"V",
TRUE,""
)</f>
        <v/>
      </c>
      <c r="EY87" s="21" t="str" cm="1">
        <f t="array" aca="1" ref="EY87" ca="1">_xlfn.IFS($C87="","",
EY$4&gt;END,"",
OR(EY$4= 1,EY$4=END,$CY87=1,$CY87=END),"V",
MAX(OFFSET(BC87,PIV-$CY87+1,0,$CY87-PIV-1,1))&lt;BC87,"V",
MAX(OFFSET(BC87,1,0,END-$CY87,1))&lt;BC87,"V",
MAX(OFFSET(BC87,0,PIV-EY$4+1,1,EY$4-PIV-1))&lt;BC87,"V",
MAX(OFFSET(BC87,0,1,1,END-EY$4))&lt;BC87,"V",
TRUE,""
)</f>
        <v>V</v>
      </c>
      <c r="EZ87" s="21" t="str" cm="1">
        <f t="array" aca="1" ref="EZ87" ca="1">_xlfn.IFS($C87="","",
EZ$4&gt;END,"",
OR(EZ$4= 1,EZ$4=END,$CY87=1,$CY87=END),"V",
MAX(OFFSET(BD87,PIV-$CY87+1,0,$CY87-PIV-1,1))&lt;BD87,"V",
MAX(OFFSET(BD87,1,0,END-$CY87,1))&lt;BD87,"V",
MAX(OFFSET(BD87,0,PIV-EZ$4+1,1,EZ$4-PIV-1))&lt;BD87,"V",
MAX(OFFSET(BD87,0,1,1,END-EZ$4))&lt;BD87,"V",
TRUE,""
)</f>
        <v>V</v>
      </c>
      <c r="FA87" s="21" t="str" cm="1">
        <f t="array" aca="1" ref="FA87" ca="1">_xlfn.IFS($C87="","",
FA$4&gt;END,"",
OR(FA$4= 1,FA$4=END,$CY87=1,$CY87=END),"V",
MAX(OFFSET(BE87,PIV-$CY87+1,0,$CY87-PIV-1,1))&lt;BE87,"V",
MAX(OFFSET(BE87,1,0,END-$CY87,1))&lt;BE87,"V",
MAX(OFFSET(BE87,0,PIV-FA$4+1,1,FA$4-PIV-1))&lt;BE87,"V",
MAX(OFFSET(BE87,0,1,1,END-FA$4))&lt;BE87,"V",
TRUE,""
)</f>
        <v>V</v>
      </c>
      <c r="FB87" s="21" t="str" cm="1">
        <f t="array" aca="1" ref="FB87" ca="1">_xlfn.IFS($C87="","",
FB$4&gt;END,"",
OR(FB$4= 1,FB$4=END,$CY87=1,$CY87=END),"V",
MAX(OFFSET(BF87,PIV-$CY87+1,0,$CY87-PIV-1,1))&lt;BF87,"V",
MAX(OFFSET(BF87,1,0,END-$CY87,1))&lt;BF87,"V",
MAX(OFFSET(BF87,0,PIV-FB$4+1,1,FB$4-PIV-1))&lt;BF87,"V",
MAX(OFFSET(BF87,0,1,1,END-FB$4))&lt;BF87,"V",
TRUE,""
)</f>
        <v/>
      </c>
      <c r="FC87" s="21" t="str" cm="1">
        <f t="array" aca="1" ref="FC87" ca="1">_xlfn.IFS($C87="","",
FC$4&gt;END,"",
OR(FC$4= 1,FC$4=END,$CY87=1,$CY87=END),"V",
MAX(OFFSET(BG87,PIV-$CY87+1,0,$CY87-PIV-1,1))&lt;BG87,"V",
MAX(OFFSET(BG87,1,0,END-$CY87,1))&lt;BG87,"V",
MAX(OFFSET(BG87,0,PIV-FC$4+1,1,FC$4-PIV-1))&lt;BG87,"V",
MAX(OFFSET(BG87,0,1,1,END-FC$4))&lt;BG87,"V",
TRUE,""
)</f>
        <v/>
      </c>
      <c r="FD87" s="21" t="str" cm="1">
        <f t="array" aca="1" ref="FD87" ca="1">_xlfn.IFS($C87="","",
FD$4&gt;END,"",
OR(FD$4= 1,FD$4=END,$CY87=1,$CY87=END),"V",
MAX(OFFSET(BH87,PIV-$CY87+1,0,$CY87-PIV-1,1))&lt;BH87,"V",
MAX(OFFSET(BH87,1,0,END-$CY87,1))&lt;BH87,"V",
MAX(OFFSET(BH87,0,PIV-FD$4+1,1,FD$4-PIV-1))&lt;BH87,"V",
MAX(OFFSET(BH87,0,1,1,END-FD$4))&lt;BH87,"V",
TRUE,""
)</f>
        <v/>
      </c>
      <c r="FE87" s="21" t="str" cm="1">
        <f t="array" aca="1" ref="FE87" ca="1">_xlfn.IFS($C87="","",
FE$4&gt;END,"",
OR(FE$4= 1,FE$4=END,$CY87=1,$CY87=END),"V",
MAX(OFFSET(BI87,PIV-$CY87+1,0,$CY87-PIV-1,1))&lt;BI87,"V",
MAX(OFFSET(BI87,1,0,END-$CY87,1))&lt;BI87,"V",
MAX(OFFSET(BI87,0,PIV-FE$4+1,1,FE$4-PIV-1))&lt;BI87,"V",
MAX(OFFSET(BI87,0,1,1,END-FE$4))&lt;BI87,"V",
TRUE,""
)</f>
        <v/>
      </c>
      <c r="FF87" s="21" t="str" cm="1">
        <f t="array" aca="1" ref="FF87" ca="1">_xlfn.IFS($C87="","",
FF$4&gt;END,"",
OR(FF$4= 1,FF$4=END,$CY87=1,$CY87=END),"V",
MAX(OFFSET(BJ87,PIV-$CY87+1,0,$CY87-PIV-1,1))&lt;BJ87,"V",
MAX(OFFSET(BJ87,1,0,END-$CY87,1))&lt;BJ87,"V",
MAX(OFFSET(BJ87,0,PIV-FF$4+1,1,FF$4-PIV-1))&lt;BJ87,"V",
MAX(OFFSET(BJ87,0,1,1,END-FF$4))&lt;BJ87,"V",
TRUE,""
)</f>
        <v/>
      </c>
      <c r="FG87" s="21" t="str" cm="1">
        <f t="array" aca="1" ref="FG87" ca="1">_xlfn.IFS($C87="","",
FG$4&gt;END,"",
OR(FG$4= 1,FG$4=END,$CY87=1,$CY87=END),"V",
MAX(OFFSET(BK87,PIV-$CY87+1,0,$CY87-PIV-1,1))&lt;BK87,"V",
MAX(OFFSET(BK87,1,0,END-$CY87,1))&lt;BK87,"V",
MAX(OFFSET(BK87,0,PIV-FG$4+1,1,FG$4-PIV-1))&lt;BK87,"V",
MAX(OFFSET(BK87,0,1,1,END-FG$4))&lt;BK87,"V",
TRUE,""
)</f>
        <v>V</v>
      </c>
      <c r="FH87" s="21" t="str" cm="1">
        <f t="array" aca="1" ref="FH87" ca="1">_xlfn.IFS($C87="","",
FH$4&gt;END,"",
OR(FH$4= 1,FH$4=END,$CY87=1,$CY87=END),"V",
MAX(OFFSET(BL87,PIV-$CY87+1,0,$CY87-PIV-1,1))&lt;BL87,"V",
MAX(OFFSET(BL87,1,0,END-$CY87,1))&lt;BL87,"V",
MAX(OFFSET(BL87,0,PIV-FH$4+1,1,FH$4-PIV-1))&lt;BL87,"V",
MAX(OFFSET(BL87,0,1,1,END-FH$4))&lt;BL87,"V",
TRUE,""
)</f>
        <v/>
      </c>
      <c r="FI87" s="21" t="str" cm="1">
        <f t="array" aca="1" ref="FI87" ca="1">_xlfn.IFS($C87="","",
FI$4&gt;END,"",
OR(FI$4= 1,FI$4=END,$CY87=1,$CY87=END),"V",
MAX(OFFSET(BM87,PIV-$CY87+1,0,$CY87-PIV-1,1))&lt;BM87,"V",
MAX(OFFSET(BM87,1,0,END-$CY87,1))&lt;BM87,"V",
MAX(OFFSET(BM87,0,PIV-FI$4+1,1,FI$4-PIV-1))&lt;BM87,"V",
MAX(OFFSET(BM87,0,1,1,END-FI$4))&lt;BM87,"V",
TRUE,""
)</f>
        <v/>
      </c>
      <c r="FJ87" s="21" t="str" cm="1">
        <f t="array" aca="1" ref="FJ87" ca="1">_xlfn.IFS($C87="","",
FJ$4&gt;END,"",
OR(FJ$4= 1,FJ$4=END,$CY87=1,$CY87=END),"V",
MAX(OFFSET(BN87,PIV-$CY87+1,0,$CY87-PIV-1,1))&lt;BN87,"V",
MAX(OFFSET(BN87,1,0,END-$CY87,1))&lt;BN87,"V",
MAX(OFFSET(BN87,0,PIV-FJ$4+1,1,FJ$4-PIV-1))&lt;BN87,"V",
MAX(OFFSET(BN87,0,1,1,END-FJ$4))&lt;BN87,"V",
TRUE,""
)</f>
        <v/>
      </c>
      <c r="FK87" s="21" t="str" cm="1">
        <f t="array" aca="1" ref="FK87" ca="1">_xlfn.IFS($C87="","",
FK$4&gt;END,"",
OR(FK$4= 1,FK$4=END,$CY87=1,$CY87=END),"V",
MAX(OFFSET(BO87,PIV-$CY87+1,0,$CY87-PIV-1,1))&lt;BO87,"V",
MAX(OFFSET(BO87,1,0,END-$CY87,1))&lt;BO87,"V",
MAX(OFFSET(BO87,0,PIV-FK$4+1,1,FK$4-PIV-1))&lt;BO87,"V",
MAX(OFFSET(BO87,0,1,1,END-FK$4))&lt;BO87,"V",
TRUE,""
)</f>
        <v/>
      </c>
      <c r="FL87" s="21" t="str" cm="1">
        <f t="array" aca="1" ref="FL87" ca="1">_xlfn.IFS($C87="","",
FL$4&gt;END,"",
OR(FL$4= 1,FL$4=END,$CY87=1,$CY87=END),"V",
MAX(OFFSET(BP87,PIV-$CY87+1,0,$CY87-PIV-1,1))&lt;BP87,"V",
MAX(OFFSET(BP87,1,0,END-$CY87,1))&lt;BP87,"V",
MAX(OFFSET(BP87,0,PIV-FL$4+1,1,FL$4-PIV-1))&lt;BP87,"V",
MAX(OFFSET(BP87,0,1,1,END-FL$4))&lt;BP87,"V",
TRUE,""
)</f>
        <v/>
      </c>
      <c r="FM87" s="21" t="str" cm="1">
        <f t="array" aca="1" ref="FM87" ca="1">_xlfn.IFS($C87="","",
FM$4&gt;END,"",
OR(FM$4= 1,FM$4=END,$CY87=1,$CY87=END),"V",
MAX(OFFSET(BQ87,PIV-$CY87+1,0,$CY87-PIV-1,1))&lt;BQ87,"V",
MAX(OFFSET(BQ87,1,0,END-$CY87,1))&lt;BQ87,"V",
MAX(OFFSET(BQ87,0,PIV-FM$4+1,1,FM$4-PIV-1))&lt;BQ87,"V",
MAX(OFFSET(BQ87,0,1,1,END-FM$4))&lt;BQ87,"V",
TRUE,""
)</f>
        <v/>
      </c>
      <c r="FN87" s="21" t="str" cm="1">
        <f t="array" aca="1" ref="FN87" ca="1">_xlfn.IFS($C87="","",
FN$4&gt;END,"",
OR(FN$4= 1,FN$4=END,$CY87=1,$CY87=END),"V",
MAX(OFFSET(BR87,PIV-$CY87+1,0,$CY87-PIV-1,1))&lt;BR87,"V",
MAX(OFFSET(BR87,1,0,END-$CY87,1))&lt;BR87,"V",
MAX(OFFSET(BR87,0,PIV-FN$4+1,1,FN$4-PIV-1))&lt;BR87,"V",
MAX(OFFSET(BR87,0,1,1,END-FN$4))&lt;BR87,"V",
TRUE,""
)</f>
        <v/>
      </c>
      <c r="FO87" s="21" t="str" cm="1">
        <f t="array" aca="1" ref="FO87" ca="1">_xlfn.IFS($C87="","",
FO$4&gt;END,"",
OR(FO$4= 1,FO$4=END,$CY87=1,$CY87=END),"V",
MAX(OFFSET(BS87,PIV-$CY87+1,0,$CY87-PIV-1,1))&lt;BS87,"V",
MAX(OFFSET(BS87,1,0,END-$CY87,1))&lt;BS87,"V",
MAX(OFFSET(BS87,0,PIV-FO$4+1,1,FO$4-PIV-1))&lt;BS87,"V",
MAX(OFFSET(BS87,0,1,1,END-FO$4))&lt;BS87,"V",
TRUE,""
)</f>
        <v/>
      </c>
      <c r="FP87" s="21" t="str" cm="1">
        <f t="array" aca="1" ref="FP87" ca="1">_xlfn.IFS($C87="","",
FP$4&gt;END,"",
OR(FP$4= 1,FP$4=END,$CY87=1,$CY87=END),"V",
MAX(OFFSET(BT87,PIV-$CY87+1,0,$CY87-PIV-1,1))&lt;BT87,"V",
MAX(OFFSET(BT87,1,0,END-$CY87,1))&lt;BT87,"V",
MAX(OFFSET(BT87,0,PIV-FP$4+1,1,FP$4-PIV-1))&lt;BT87,"V",
MAX(OFFSET(BT87,0,1,1,END-FP$4))&lt;BT87,"V",
TRUE,""
)</f>
        <v/>
      </c>
      <c r="FQ87" s="21" t="str" cm="1">
        <f t="array" aca="1" ref="FQ87" ca="1">_xlfn.IFS($C87="","",
FQ$4&gt;END,"",
OR(FQ$4= 1,FQ$4=END,$CY87=1,$CY87=END),"V",
MAX(OFFSET(BU87,PIV-$CY87+1,0,$CY87-PIV-1,1))&lt;BU87,"V",
MAX(OFFSET(BU87,1,0,END-$CY87,1))&lt;BU87,"V",
MAX(OFFSET(BU87,0,PIV-FQ$4+1,1,FQ$4-PIV-1))&lt;BU87,"V",
MAX(OFFSET(BU87,0,1,1,END-FQ$4))&lt;BU87,"V",
TRUE,""
)</f>
        <v/>
      </c>
      <c r="FR87" s="21" t="str" cm="1">
        <f t="array" aca="1" ref="FR87" ca="1">_xlfn.IFS($C87="","",
FR$4&gt;END,"",
OR(FR$4= 1,FR$4=END,$CY87=1,$CY87=END),"V",
MAX(OFFSET(BV87,PIV-$CY87+1,0,$CY87-PIV-1,1))&lt;BV87,"V",
MAX(OFFSET(BV87,1,0,END-$CY87,1))&lt;BV87,"V",
MAX(OFFSET(BV87,0,PIV-FR$4+1,1,FR$4-PIV-1))&lt;BV87,"V",
MAX(OFFSET(BV87,0,1,1,END-FR$4))&lt;BV87,"V",
TRUE,""
)</f>
        <v/>
      </c>
      <c r="FS87" s="21" t="str" cm="1">
        <f t="array" aca="1" ref="FS87" ca="1">_xlfn.IFS($C87="","",
FS$4&gt;END,"",
OR(FS$4= 1,FS$4=END,$CY87=1,$CY87=END),"V",
MAX(OFFSET(BW87,PIV-$CY87+1,0,$CY87-PIV-1,1))&lt;BW87,"V",
MAX(OFFSET(BW87,1,0,END-$CY87,1))&lt;BW87,"V",
MAX(OFFSET(BW87,0,PIV-FS$4+1,1,FS$4-PIV-1))&lt;BW87,"V",
MAX(OFFSET(BW87,0,1,1,END-FS$4))&lt;BW87,"V",
TRUE,""
)</f>
        <v/>
      </c>
      <c r="FT87" s="21" t="str" cm="1">
        <f t="array" aca="1" ref="FT87" ca="1">_xlfn.IFS($C87="","",
FT$4&gt;END,"",
OR(FT$4= 1,FT$4=END,$CY87=1,$CY87=END),"V",
MAX(OFFSET(BX87,PIV-$CY87+1,0,$CY87-PIV-1,1))&lt;BX87,"V",
MAX(OFFSET(BX87,1,0,END-$CY87,1))&lt;BX87,"V",
MAX(OFFSET(BX87,0,PIV-FT$4+1,1,FT$4-PIV-1))&lt;BX87,"V",
MAX(OFFSET(BX87,0,1,1,END-FT$4))&lt;BX87,"V",
TRUE,""
)</f>
        <v/>
      </c>
      <c r="FU87" s="21" t="str" cm="1">
        <f t="array" aca="1" ref="FU87" ca="1">_xlfn.IFS($C87="","",
FU$4&gt;END,"",
OR(FU$4= 1,FU$4=END,$CY87=1,$CY87=END),"V",
MAX(OFFSET(BY87,PIV-$CY87+1,0,$CY87-PIV-1,1))&lt;BY87,"V",
MAX(OFFSET(BY87,1,0,END-$CY87,1))&lt;BY87,"V",
MAX(OFFSET(BY87,0,PIV-FU$4+1,1,FU$4-PIV-1))&lt;BY87,"V",
MAX(OFFSET(BY87,0,1,1,END-FU$4))&lt;BY87,"V",
TRUE,""
)</f>
        <v>V</v>
      </c>
      <c r="FV87" s="21" t="str" cm="1">
        <f t="array" aca="1" ref="FV87" ca="1">_xlfn.IFS($C87="","",
FV$4&gt;END,"",
OR(FV$4= 1,FV$4=END,$CY87=1,$CY87=END),"V",
MAX(OFFSET(BZ87,PIV-$CY87+1,0,$CY87-PIV-1,1))&lt;BZ87,"V",
MAX(OFFSET(BZ87,1,0,END-$CY87,1))&lt;BZ87,"V",
MAX(OFFSET(BZ87,0,PIV-FV$4+1,1,FV$4-PIV-1))&lt;BZ87,"V",
MAX(OFFSET(BZ87,0,1,1,END-FV$4))&lt;BZ87,"V",
TRUE,""
)</f>
        <v/>
      </c>
      <c r="FW87" s="21" t="str" cm="1">
        <f t="array" aca="1" ref="FW87" ca="1">_xlfn.IFS($C87="","",
FW$4&gt;END,"",
OR(FW$4= 1,FW$4=END,$CY87=1,$CY87=END),"V",
MAX(OFFSET(CA87,PIV-$CY87+1,0,$CY87-PIV-1,1))&lt;CA87,"V",
MAX(OFFSET(CA87,1,0,END-$CY87,1))&lt;CA87,"V",
MAX(OFFSET(CA87,0,PIV-FW$4+1,1,FW$4-PIV-1))&lt;CA87,"V",
MAX(OFFSET(CA87,0,1,1,END-FW$4))&lt;CA87,"V",
TRUE,""
)</f>
        <v/>
      </c>
      <c r="FX87" s="21" t="str" cm="1">
        <f t="array" aca="1" ref="FX87" ca="1">_xlfn.IFS($C87="","",
FX$4&gt;END,"",
OR(FX$4= 1,FX$4=END,$CY87=1,$CY87=END),"V",
MAX(OFFSET(CB87,PIV-$CY87+1,0,$CY87-PIV-1,1))&lt;CB87,"V",
MAX(OFFSET(CB87,1,0,END-$CY87,1))&lt;CB87,"V",
MAX(OFFSET(CB87,0,PIV-FX$4+1,1,FX$4-PIV-1))&lt;CB87,"V",
MAX(OFFSET(CB87,0,1,1,END-FX$4))&lt;CB87,"V",
TRUE,""
)</f>
        <v/>
      </c>
      <c r="FY87" s="21" t="str" cm="1">
        <f t="array" aca="1" ref="FY87" ca="1">_xlfn.IFS($C87="","",
FY$4&gt;END,"",
OR(FY$4= 1,FY$4=END,$CY87=1,$CY87=END),"V",
MAX(OFFSET(CC87,PIV-$CY87+1,0,$CY87-PIV-1,1))&lt;CC87,"V",
MAX(OFFSET(CC87,1,0,END-$CY87,1))&lt;CC87,"V",
MAX(OFFSET(CC87,0,PIV-FY$4+1,1,FY$4-PIV-1))&lt;CC87,"V",
MAX(OFFSET(CC87,0,1,1,END-FY$4))&lt;CC87,"V",
TRUE,""
)</f>
        <v/>
      </c>
      <c r="FZ87" s="21" t="str" cm="1">
        <f t="array" aca="1" ref="FZ87" ca="1">_xlfn.IFS($C87="","",
FZ$4&gt;END,"",
OR(FZ$4= 1,FZ$4=END,$CY87=1,$CY87=END),"V",
MAX(OFFSET(CD87,PIV-$CY87+1,0,$CY87-PIV-1,1))&lt;CD87,"V",
MAX(OFFSET(CD87,1,0,END-$CY87,1))&lt;CD87,"V",
MAX(OFFSET(CD87,0,PIV-FZ$4+1,1,FZ$4-PIV-1))&lt;CD87,"V",
MAX(OFFSET(CD87,0,1,1,END-FZ$4))&lt;CD87,"V",
TRUE,""
)</f>
        <v/>
      </c>
      <c r="GA87" s="21" t="str" cm="1">
        <f t="array" aca="1" ref="GA87" ca="1">_xlfn.IFS($C87="","",
GA$4&gt;END,"",
OR(GA$4= 1,GA$4=END,$CY87=1,$CY87=END),"V",
MAX(OFFSET(CE87,PIV-$CY87+1,0,$CY87-PIV-1,1))&lt;CE87,"V",
MAX(OFFSET(CE87,1,0,END-$CY87,1))&lt;CE87,"V",
MAX(OFFSET(CE87,0,PIV-GA$4+1,1,GA$4-PIV-1))&lt;CE87,"V",
MAX(OFFSET(CE87,0,1,1,END-GA$4))&lt;CE87,"V",
TRUE,""
)</f>
        <v/>
      </c>
      <c r="GB87" s="21" t="str" cm="1">
        <f t="array" aca="1" ref="GB87" ca="1">_xlfn.IFS($C87="","",
GB$4&gt;END,"",
OR(GB$4= 1,GB$4=END,$CY87=1,$CY87=END),"V",
MAX(OFFSET(CF87,PIV-$CY87+1,0,$CY87-PIV-1,1))&lt;CF87,"V",
MAX(OFFSET(CF87,1,0,END-$CY87,1))&lt;CF87,"V",
MAX(OFFSET(CF87,0,PIV-GB$4+1,1,GB$4-PIV-1))&lt;CF87,"V",
MAX(OFFSET(CF87,0,1,1,END-GB$4))&lt;CF87,"V",
TRUE,""
)</f>
        <v/>
      </c>
      <c r="GC87" s="21" t="str" cm="1">
        <f t="array" aca="1" ref="GC87" ca="1">_xlfn.IFS($C87="","",
GC$4&gt;END,"",
OR(GC$4= 1,GC$4=END,$CY87=1,$CY87=END),"V",
MAX(OFFSET(CG87,PIV-$CY87+1,0,$CY87-PIV-1,1))&lt;CG87,"V",
MAX(OFFSET(CG87,1,0,END-$CY87,1))&lt;CG87,"V",
MAX(OFFSET(CG87,0,PIV-GC$4+1,1,GC$4-PIV-1))&lt;CG87,"V",
MAX(OFFSET(CG87,0,1,1,END-GC$4))&lt;CG87,"V",
TRUE,""
)</f>
        <v>V</v>
      </c>
      <c r="GD87" s="21" t="str" cm="1">
        <f t="array" aca="1" ref="GD87" ca="1">_xlfn.IFS($C87="","",
GD$4&gt;END,"",
OR(GD$4= 1,GD$4=END,$CY87=1,$CY87=END),"V",
MAX(OFFSET(CH87,PIV-$CY87+1,0,$CY87-PIV-1,1))&lt;CH87,"V",
MAX(OFFSET(CH87,1,0,END-$CY87,1))&lt;CH87,"V",
MAX(OFFSET(CH87,0,PIV-GD$4+1,1,GD$4-PIV-1))&lt;CH87,"V",
MAX(OFFSET(CH87,0,1,1,END-GD$4))&lt;CH87,"V",
TRUE,""
)</f>
        <v/>
      </c>
      <c r="GE87" s="21" t="str" cm="1">
        <f t="array" aca="1" ref="GE87" ca="1">_xlfn.IFS($C87="","",
GE$4&gt;END,"",
OR(GE$4= 1,GE$4=END,$CY87=1,$CY87=END),"V",
MAX(OFFSET(CI87,PIV-$CY87+1,0,$CY87-PIV-1,1))&lt;CI87,"V",
MAX(OFFSET(CI87,1,0,END-$CY87,1))&lt;CI87,"V",
MAX(OFFSET(CI87,0,PIV-GE$4+1,1,GE$4-PIV-1))&lt;CI87,"V",
MAX(OFFSET(CI87,0,1,1,END-GE$4))&lt;CI87,"V",
TRUE,""
)</f>
        <v/>
      </c>
      <c r="GF87" s="21" t="str" cm="1">
        <f t="array" aca="1" ref="GF87" ca="1">_xlfn.IFS($C87="","",
GF$4&gt;END,"",
OR(GF$4= 1,GF$4=END,$CY87=1,$CY87=END),"V",
MAX(OFFSET(CJ87,PIV-$CY87+1,0,$CY87-PIV-1,1))&lt;CJ87,"V",
MAX(OFFSET(CJ87,1,0,END-$CY87,1))&lt;CJ87,"V",
MAX(OFFSET(CJ87,0,PIV-GF$4+1,1,GF$4-PIV-1))&lt;CJ87,"V",
MAX(OFFSET(CJ87,0,1,1,END-GF$4))&lt;CJ87,"V",
TRUE,""
)</f>
        <v/>
      </c>
      <c r="GG87" s="21" t="str" cm="1">
        <f t="array" aca="1" ref="GG87" ca="1">_xlfn.IFS($C87="","",
GG$4&gt;END,"",
OR(GG$4= 1,GG$4=END,$CY87=1,$CY87=END),"V",
MAX(OFFSET(CK87,PIV-$CY87+1,0,$CY87-PIV-1,1))&lt;CK87,"V",
MAX(OFFSET(CK87,1,0,END-$CY87,1))&lt;CK87,"V",
MAX(OFFSET(CK87,0,PIV-GG$4+1,1,GG$4-PIV-1))&lt;CK87,"V",
MAX(OFFSET(CK87,0,1,1,END-GG$4))&lt;CK87,"V",
TRUE,""
)</f>
        <v/>
      </c>
      <c r="GH87" s="21" t="str" cm="1">
        <f t="array" aca="1" ref="GH87" ca="1">_xlfn.IFS($C87="","",
GH$4&gt;END,"",
OR(GH$4= 1,GH$4=END,$CY87=1,$CY87=END),"V",
MAX(OFFSET(CL87,PIV-$CY87+1,0,$CY87-PIV-1,1))&lt;CL87,"V",
MAX(OFFSET(CL87,1,0,END-$CY87,1))&lt;CL87,"V",
MAX(OFFSET(CL87,0,PIV-GH$4+1,1,GH$4-PIV-1))&lt;CL87,"V",
MAX(OFFSET(CL87,0,1,1,END-GH$4))&lt;CL87,"V",
TRUE,""
)</f>
        <v/>
      </c>
      <c r="GI87" s="21" t="str" cm="1">
        <f t="array" aca="1" ref="GI87" ca="1">_xlfn.IFS($C87="","",
GI$4&gt;END,"",
OR(GI$4= 1,GI$4=END,$CY87=1,$CY87=END),"V",
MAX(OFFSET(CM87,PIV-$CY87+1,0,$CY87-PIV-1,1))&lt;CM87,"V",
MAX(OFFSET(CM87,1,0,END-$CY87,1))&lt;CM87,"V",
MAX(OFFSET(CM87,0,PIV-GI$4+1,1,GI$4-PIV-1))&lt;CM87,"V",
MAX(OFFSET(CM87,0,1,1,END-GI$4))&lt;CM87,"V",
TRUE,""
)</f>
        <v/>
      </c>
      <c r="GJ87" s="21" t="str" cm="1">
        <f t="array" aca="1" ref="GJ87" ca="1">_xlfn.IFS($C87="","",
GJ$4&gt;END,"",
OR(GJ$4= 1,GJ$4=END,$CY87=1,$CY87=END),"V",
MAX(OFFSET(CN87,PIV-$CY87+1,0,$CY87-PIV-1,1))&lt;CN87,"V",
MAX(OFFSET(CN87,1,0,END-$CY87,1))&lt;CN87,"V",
MAX(OFFSET(CN87,0,PIV-GJ$4+1,1,GJ$4-PIV-1))&lt;CN87,"V",
MAX(OFFSET(CN87,0,1,1,END-GJ$4))&lt;CN87,"V",
TRUE,""
)</f>
        <v/>
      </c>
      <c r="GK87" s="21" t="str" cm="1">
        <f t="array" aca="1" ref="GK87" ca="1">_xlfn.IFS($C87="","",
GK$4&gt;END,"",
OR(GK$4= 1,GK$4=END,$CY87=1,$CY87=END),"V",
MAX(OFFSET(CO87,PIV-$CY87+1,0,$CY87-PIV-1,1))&lt;CO87,"V",
MAX(OFFSET(CO87,1,0,END-$CY87,1))&lt;CO87,"V",
MAX(OFFSET(CO87,0,PIV-GK$4+1,1,GK$4-PIV-1))&lt;CO87,"V",
MAX(OFFSET(CO87,0,1,1,END-GK$4))&lt;CO87,"V",
TRUE,""
)</f>
        <v/>
      </c>
      <c r="GL87" s="21" t="str" cm="1">
        <f t="array" aca="1" ref="GL87" ca="1">_xlfn.IFS($C87="","",
GL$4&gt;END,"",
OR(GL$4= 1,GL$4=END,$CY87=1,$CY87=END),"V",
MAX(OFFSET(CP87,PIV-$CY87+1,0,$CY87-PIV-1,1))&lt;CP87,"V",
MAX(OFFSET(CP87,1,0,END-$CY87,1))&lt;CP87,"V",
MAX(OFFSET(CP87,0,PIV-GL$4+1,1,GL$4-PIV-1))&lt;CP87,"V",
MAX(OFFSET(CP87,0,1,1,END-GL$4))&lt;CP87,"V",
TRUE,""
)</f>
        <v/>
      </c>
      <c r="GM87" s="21" t="str" cm="1">
        <f t="array" aca="1" ref="GM87" ca="1">_xlfn.IFS($C87="","",
GM$4&gt;END,"",
OR(GM$4= 1,GM$4=END,$CY87=1,$CY87=END),"V",
MAX(OFFSET(CQ87,PIV-$CY87+1,0,$CY87-PIV-1,1))&lt;CQ87,"V",
MAX(OFFSET(CQ87,1,0,END-$CY87,1))&lt;CQ87,"V",
MAX(OFFSET(CQ87,0,PIV-GM$4+1,1,GM$4-PIV-1))&lt;CQ87,"V",
MAX(OFFSET(CQ87,0,1,1,END-GM$4))&lt;CQ87,"V",
TRUE,""
)</f>
        <v/>
      </c>
      <c r="GN87" s="21" t="str" cm="1">
        <f t="array" aca="1" ref="GN87" ca="1">_xlfn.IFS($C87="","",
GN$4&gt;END,"",
OR(GN$4= 1,GN$4=END,$CY87=1,$CY87=END),"V",
MAX(OFFSET(CR87,PIV-$CY87+1,0,$CY87-PIV-1,1))&lt;CR87,"V",
MAX(OFFSET(CR87,1,0,END-$CY87,1))&lt;CR87,"V",
MAX(OFFSET(CR87,0,PIV-GN$4+1,1,GN$4-PIV-1))&lt;CR87,"V",
MAX(OFFSET(CR87,0,1,1,END-GN$4))&lt;CR87,"V",
TRUE,""
)</f>
        <v/>
      </c>
      <c r="GO87" s="21" t="str" cm="1">
        <f t="array" aca="1" ref="GO87" ca="1">_xlfn.IFS($C87="","",
GO$4&gt;END,"",
OR(GO$4= 1,GO$4=END,$CY87=1,$CY87=END),"V",
MAX(OFFSET(CS87,PIV-$CY87+1,0,$CY87-PIV-1,1))&lt;CS87,"V",
MAX(OFFSET(CS87,1,0,END-$CY87,1))&lt;CS87,"V",
MAX(OFFSET(CS87,0,PIV-GO$4+1,1,GO$4-PIV-1))&lt;CS87,"V",
MAX(OFFSET(CS87,0,1,1,END-GO$4))&lt;CS87,"V",
TRUE,""
)</f>
        <v/>
      </c>
      <c r="GP87" s="21" t="str" cm="1">
        <f t="array" aca="1" ref="GP87" ca="1">_xlfn.IFS($C87="","",
GP$4&gt;END,"",
OR(GP$4= 1,GP$4=END,$CY87=1,$CY87=END),"V",
MAX(OFFSET(CT87,PIV-$CY87+1,0,$CY87-PIV-1,1))&lt;CT87,"V",
MAX(OFFSET(CT87,1,0,END-$CY87,1))&lt;CT87,"V",
MAX(OFFSET(CT87,0,PIV-GP$4+1,1,GP$4-PIV-1))&lt;CT87,"V",
MAX(OFFSET(CT87,0,1,1,END-GP$4))&lt;CT87,"V",
TRUE,""
)</f>
        <v/>
      </c>
      <c r="GQ87" s="21" t="str" cm="1">
        <f t="array" aca="1" ref="GQ87" ca="1">_xlfn.IFS($C87="","",
GQ$4&gt;END,"",
OR(GQ$4= 1,GQ$4=END,$CY87=1,$CY87=END),"V",
MAX(OFFSET(CU87,PIV-$CY87+1,0,$CY87-PIV-1,1))&lt;CU87,"V",
MAX(OFFSET(CU87,1,0,END-$CY87,1))&lt;CU87,"V",
MAX(OFFSET(CU87,0,PIV-GQ$4+1,1,GQ$4-PIV-1))&lt;CU87,"V",
MAX(OFFSET(CU87,0,1,1,END-GQ$4))&lt;CU87,"V",
TRUE,""
)</f>
        <v/>
      </c>
      <c r="GR87" s="21" t="str" cm="1">
        <f t="array" aca="1" ref="GR87" ca="1">_xlfn.IFS($C87="","",
GR$4&gt;END,"",
OR(GR$4= 1,GR$4=END,$CY87=1,$CY87=END),"V",
MAX(OFFSET(CV87,PIV-$CY87+1,0,$CY87-PIV-1,1))&lt;CV87,"V",
MAX(OFFSET(CV87,1,0,END-$CY87,1))&lt;CV87,"V",
MAX(OFFSET(CV87,0,PIV-GR$4+1,1,GR$4-PIV-1))&lt;CV87,"V",
MAX(OFFSET(CV87,0,1,1,END-GR$4))&lt;CV87,"V",
TRUE,""
)</f>
        <v>V</v>
      </c>
      <c r="GS87" s="21" t="str" cm="1">
        <f t="array" aca="1" ref="GS87" ca="1">_xlfn.IFS($C87="","",
GS$4&gt;END,"",
OR(GS$4= 1,GS$4=END,$CY87=1,$CY87=END),"V",
MAX(OFFSET(CW87,PIV-$CY87+1,0,$CY87-PIV-1,1))&lt;CW87,"V",
MAX(OFFSET(CW87,1,0,END-$CY87,1))&lt;CW87,"V",
MAX(OFFSET(CW87,0,PIV-GS$4+1,1,GS$4-PIV-1))&lt;CW87,"V",
MAX(OFFSET(CW87,0,1,1,END-GS$4))&lt;CW87,"V",
TRUE,""
)</f>
        <v>V</v>
      </c>
      <c r="GT87" s="21" t="str" cm="1">
        <f t="array" aca="1" ref="GT87" ca="1">_xlfn.IFS($C87="","",
GT$4&gt;END,"",
OR(GT$4= 1,GT$4=END,$CY87=1,$CY87=END),"V",
MAX(OFFSET(CX87,PIV-$CY87+1,0,$CY87-PIV-1,1))&lt;CX87,"V",
MAX(OFFSET(CX87,1,0,END-$CY87,1))&lt;CX87,"V",
MAX(OFFSET(CX87,0,PIV-GT$4+1,1,GT$4-PIV-1))&lt;CX87,"V",
MAX(OFFSET(CX87,0,1,1,END-GT$4))&lt;CX87,"V",
TRUE,""
)</f>
        <v>V</v>
      </c>
      <c r="GU87" s="17">
        <f t="shared" ca="1" si="6"/>
        <v>83</v>
      </c>
      <c r="GV87" cm="1">
        <f t="array" aca="1" ref="GV87" ca="1">_xlfn.LET(
_xlpm.UP,IF($CY87=1,100,OFFSET(D87,PIV-$CY87+1,0,$CY87-PIV-1,1)),
_xlpm.DD,IF($CY87=END,100,OFFSET(D87,1,0,END-$CY87,1)),
_xlpm.LL,IF(GV$4=1,100,OFFSET(D87,0,PIV-GV$4+1,1,GV$4-PIV-1)),
_xlpm.RR,IF(GV$4=END,100,OFFSET(D87,0,1,1,END-GV$4)),
_xlfn.IFS($C87="","",
GV$4&gt;END,"",
TRUE,IFERROR(_xlfn.XMATCH(FALSE,INDEX(_xlfn.SORTBY(_xlpm.UP,_xlfn.SEQUENCE(ROWS(_xlpm.UP),1,ROWS(_xlpm.UP),-1))&lt;D87,0)),ROWS(_xlpm.UP))*
IFERROR(_xlfn.XMATCH(FALSE,INDEX(_xlpm.DD&lt;D87,0)),ROWS(_xlpm.DD))*
IFERROR(_xlfn.XMATCH(FALSE,INDEX(_xlfn.SORTBY(_xlpm.LL,_xlfn.SEQUENCE(1,COLUMNS(_xlpm.LL),COLUMNS(_xlpm.LL),-1))&lt;D87,0)),COLUMNS(_xlpm.LL))*
IFERROR(_xlfn.XMATCH(FALSE,INDEX(_xlpm.RR&lt;D87,0)),COLUMNS(_xlpm.RR)),
TRUE,"_"
))</f>
        <v>6</v>
      </c>
      <c r="GW87" cm="1">
        <f t="array" aca="1" ref="GW87" ca="1">_xlfn.LET(
_xlpm.UP,IF($CY87=1,100,OFFSET(E87,PIV-$CY87+1,0,$CY87-PIV-1,1)),
_xlpm.DD,IF($CY87=END,100,OFFSET(E87,1,0,END-$CY87,1)),
_xlpm.LL,IF(GW$4=1,100,OFFSET(E87,0,PIV-GW$4+1,1,GW$4-PIV-1)),
_xlpm.RR,IF(GW$4=END,100,OFFSET(E87,0,1,1,END-GW$4)),
_xlfn.IFS($C87="","",
GW$4&gt;END,"",
TRUE,IFERROR(_xlfn.XMATCH(FALSE,INDEX(_xlfn.SORTBY(_xlpm.UP,_xlfn.SEQUENCE(ROWS(_xlpm.UP),1,ROWS(_xlpm.UP),-1))&lt;E87,0)),ROWS(_xlpm.UP))*
IFERROR(_xlfn.XMATCH(FALSE,INDEX(_xlpm.DD&lt;E87,0)),ROWS(_xlpm.DD))*
IFERROR(_xlfn.XMATCH(FALSE,INDEX(_xlfn.SORTBY(_xlpm.LL,_xlfn.SEQUENCE(1,COLUMNS(_xlpm.LL),COLUMNS(_xlpm.LL),-1))&lt;E87,0)),COLUMNS(_xlpm.LL))*
IFERROR(_xlfn.XMATCH(FALSE,INDEX(_xlpm.RR&lt;E87,0)),COLUMNS(_xlpm.RR)),
TRUE,"_"
))</f>
        <v>1</v>
      </c>
      <c r="GX87" cm="1">
        <f t="array" aca="1" ref="GX87" ca="1">_xlfn.LET(
_xlpm.UP,IF($CY87=1,100,OFFSET(F87,PIV-$CY87+1,0,$CY87-PIV-1,1)),
_xlpm.DD,IF($CY87=END,100,OFFSET(F87,1,0,END-$CY87,1)),
_xlpm.LL,IF(GX$4=1,100,OFFSET(F87,0,PIV-GX$4+1,1,GX$4-PIV-1)),
_xlpm.RR,IF(GX$4=END,100,OFFSET(F87,0,1,1,END-GX$4)),
_xlfn.IFS($C87="","",
GX$4&gt;END,"",
TRUE,IFERROR(_xlfn.XMATCH(FALSE,INDEX(_xlfn.SORTBY(_xlpm.UP,_xlfn.SEQUENCE(ROWS(_xlpm.UP),1,ROWS(_xlpm.UP),-1))&lt;F87,0)),ROWS(_xlpm.UP))*
IFERROR(_xlfn.XMATCH(FALSE,INDEX(_xlpm.DD&lt;F87,0)),ROWS(_xlpm.DD))*
IFERROR(_xlfn.XMATCH(FALSE,INDEX(_xlfn.SORTBY(_xlpm.LL,_xlfn.SEQUENCE(1,COLUMNS(_xlpm.LL),COLUMNS(_xlpm.LL),-1))&lt;F87,0)),COLUMNS(_xlpm.LL))*
IFERROR(_xlfn.XMATCH(FALSE,INDEX(_xlpm.RR&lt;F87,0)),COLUMNS(_xlpm.RR)),
TRUE,"_"
))</f>
        <v>4</v>
      </c>
      <c r="GY87" cm="1">
        <f t="array" aca="1" ref="GY87" ca="1">_xlfn.LET(
_xlpm.UP,IF($CY87=1,100,OFFSET(G87,PIV-$CY87+1,0,$CY87-PIV-1,1)),
_xlpm.DD,IF($CY87=END,100,OFFSET(G87,1,0,END-$CY87,1)),
_xlpm.LL,IF(GY$4=1,100,OFFSET(G87,0,PIV-GY$4+1,1,GY$4-PIV-1)),
_xlpm.RR,IF(GY$4=END,100,OFFSET(G87,0,1,1,END-GY$4)),
_xlfn.IFS($C87="","",
GY$4&gt;END,"",
TRUE,IFERROR(_xlfn.XMATCH(FALSE,INDEX(_xlfn.SORTBY(_xlpm.UP,_xlfn.SEQUENCE(ROWS(_xlpm.UP),1,ROWS(_xlpm.UP),-1))&lt;G87,0)),ROWS(_xlpm.UP))*
IFERROR(_xlfn.XMATCH(FALSE,INDEX(_xlpm.DD&lt;G87,0)),ROWS(_xlpm.DD))*
IFERROR(_xlfn.XMATCH(FALSE,INDEX(_xlfn.SORTBY(_xlpm.LL,_xlfn.SEQUENCE(1,COLUMNS(_xlpm.LL),COLUMNS(_xlpm.LL),-1))&lt;G87,0)),COLUMNS(_xlpm.LL))*
IFERROR(_xlfn.XMATCH(FALSE,INDEX(_xlpm.RR&lt;G87,0)),COLUMNS(_xlpm.RR)),
TRUE,"_"
))</f>
        <v>1</v>
      </c>
      <c r="GZ87" cm="1">
        <f t="array" aca="1" ref="GZ87" ca="1">_xlfn.LET(
_xlpm.UP,IF($CY87=1,100,OFFSET(H87,PIV-$CY87+1,0,$CY87-PIV-1,1)),
_xlpm.DD,IF($CY87=END,100,OFFSET(H87,1,0,END-$CY87,1)),
_xlpm.LL,IF(GZ$4=1,100,OFFSET(H87,0,PIV-GZ$4+1,1,GZ$4-PIV-1)),
_xlpm.RR,IF(GZ$4=END,100,OFFSET(H87,0,1,1,END-GZ$4)),
_xlfn.IFS($C87="","",
GZ$4&gt;END,"",
TRUE,IFERROR(_xlfn.XMATCH(FALSE,INDEX(_xlfn.SORTBY(_xlpm.UP,_xlfn.SEQUENCE(ROWS(_xlpm.UP),1,ROWS(_xlpm.UP),-1))&lt;H87,0)),ROWS(_xlpm.UP))*
IFERROR(_xlfn.XMATCH(FALSE,INDEX(_xlpm.DD&lt;H87,0)),ROWS(_xlpm.DD))*
IFERROR(_xlfn.XMATCH(FALSE,INDEX(_xlfn.SORTBY(_xlpm.LL,_xlfn.SEQUENCE(1,COLUMNS(_xlpm.LL),COLUMNS(_xlpm.LL),-1))&lt;H87,0)),COLUMNS(_xlpm.LL))*
IFERROR(_xlfn.XMATCH(FALSE,INDEX(_xlpm.RR&lt;H87,0)),COLUMNS(_xlpm.RR)),
TRUE,"_"
))</f>
        <v>16</v>
      </c>
      <c r="HA87" cm="1">
        <f t="array" aca="1" ref="HA87" ca="1">_xlfn.LET(
_xlpm.UP,IF($CY87=1,100,OFFSET(I87,PIV-$CY87+1,0,$CY87-PIV-1,1)),
_xlpm.DD,IF($CY87=END,100,OFFSET(I87,1,0,END-$CY87,1)),
_xlpm.LL,IF(HA$4=1,100,OFFSET(I87,0,PIV-HA$4+1,1,HA$4-PIV-1)),
_xlpm.RR,IF(HA$4=END,100,OFFSET(I87,0,1,1,END-HA$4)),
_xlfn.IFS($C87="","",
HA$4&gt;END,"",
TRUE,IFERROR(_xlfn.XMATCH(FALSE,INDEX(_xlfn.SORTBY(_xlpm.UP,_xlfn.SEQUENCE(ROWS(_xlpm.UP),1,ROWS(_xlpm.UP),-1))&lt;I87,0)),ROWS(_xlpm.UP))*
IFERROR(_xlfn.XMATCH(FALSE,INDEX(_xlpm.DD&lt;I87,0)),ROWS(_xlpm.DD))*
IFERROR(_xlfn.XMATCH(FALSE,INDEX(_xlfn.SORTBY(_xlpm.LL,_xlfn.SEQUENCE(1,COLUMNS(_xlpm.LL),COLUMNS(_xlpm.LL),-1))&lt;I87,0)),COLUMNS(_xlpm.LL))*
IFERROR(_xlfn.XMATCH(FALSE,INDEX(_xlpm.RR&lt;I87,0)),COLUMNS(_xlpm.RR)),
TRUE,"_"
))</f>
        <v>1</v>
      </c>
      <c r="HB87" cm="1">
        <f t="array" aca="1" ref="HB87" ca="1">_xlfn.LET(
_xlpm.UP,IF($CY87=1,100,OFFSET(J87,PIV-$CY87+1,0,$CY87-PIV-1,1)),
_xlpm.DD,IF($CY87=END,100,OFFSET(J87,1,0,END-$CY87,1)),
_xlpm.LL,IF(HB$4=1,100,OFFSET(J87,0,PIV-HB$4+1,1,HB$4-PIV-1)),
_xlpm.RR,IF(HB$4=END,100,OFFSET(J87,0,1,1,END-HB$4)),
_xlfn.IFS($C87="","",
HB$4&gt;END,"",
TRUE,IFERROR(_xlfn.XMATCH(FALSE,INDEX(_xlfn.SORTBY(_xlpm.UP,_xlfn.SEQUENCE(ROWS(_xlpm.UP),1,ROWS(_xlpm.UP),-1))&lt;J87,0)),ROWS(_xlpm.UP))*
IFERROR(_xlfn.XMATCH(FALSE,INDEX(_xlpm.DD&lt;J87,0)),ROWS(_xlpm.DD))*
IFERROR(_xlfn.XMATCH(FALSE,INDEX(_xlfn.SORTBY(_xlpm.LL,_xlfn.SEQUENCE(1,COLUMNS(_xlpm.LL),COLUMNS(_xlpm.LL),-1))&lt;J87,0)),COLUMNS(_xlpm.LL))*
IFERROR(_xlfn.XMATCH(FALSE,INDEX(_xlpm.RR&lt;J87,0)),COLUMNS(_xlpm.RR)),
TRUE,"_"
))</f>
        <v>960</v>
      </c>
      <c r="HC87" cm="1">
        <f t="array" aca="1" ref="HC87" ca="1">_xlfn.LET(
_xlpm.UP,IF($CY87=1,100,OFFSET(K87,PIV-$CY87+1,0,$CY87-PIV-1,1)),
_xlpm.DD,IF($CY87=END,100,OFFSET(K87,1,0,END-$CY87,1)),
_xlpm.LL,IF(HC$4=1,100,OFFSET(K87,0,PIV-HC$4+1,1,HC$4-PIV-1)),
_xlpm.RR,IF(HC$4=END,100,OFFSET(K87,0,1,1,END-HC$4)),
_xlfn.IFS($C87="","",
HC$4&gt;END,"",
TRUE,IFERROR(_xlfn.XMATCH(FALSE,INDEX(_xlfn.SORTBY(_xlpm.UP,_xlfn.SEQUENCE(ROWS(_xlpm.UP),1,ROWS(_xlpm.UP),-1))&lt;K87,0)),ROWS(_xlpm.UP))*
IFERROR(_xlfn.XMATCH(FALSE,INDEX(_xlpm.DD&lt;K87,0)),ROWS(_xlpm.DD))*
IFERROR(_xlfn.XMATCH(FALSE,INDEX(_xlfn.SORTBY(_xlpm.LL,_xlfn.SEQUENCE(1,COLUMNS(_xlpm.LL),COLUMNS(_xlpm.LL),-1))&lt;K87,0)),COLUMNS(_xlpm.LL))*
IFERROR(_xlfn.XMATCH(FALSE,INDEX(_xlpm.RR&lt;K87,0)),COLUMNS(_xlpm.RR)),
TRUE,"_"
))</f>
        <v>288</v>
      </c>
      <c r="HD87" cm="1">
        <f t="array" aca="1" ref="HD87" ca="1">_xlfn.LET(
_xlpm.UP,IF($CY87=1,100,OFFSET(L87,PIV-$CY87+1,0,$CY87-PIV-1,1)),
_xlpm.DD,IF($CY87=END,100,OFFSET(L87,1,0,END-$CY87,1)),
_xlpm.LL,IF(HD$4=1,100,OFFSET(L87,0,PIV-HD$4+1,1,HD$4-PIV-1)),
_xlpm.RR,IF(HD$4=END,100,OFFSET(L87,0,1,1,END-HD$4)),
_xlfn.IFS($C87="","",
HD$4&gt;END,"",
TRUE,IFERROR(_xlfn.XMATCH(FALSE,INDEX(_xlfn.SORTBY(_xlpm.UP,_xlfn.SEQUENCE(ROWS(_xlpm.UP),1,ROWS(_xlpm.UP),-1))&lt;L87,0)),ROWS(_xlpm.UP))*
IFERROR(_xlfn.XMATCH(FALSE,INDEX(_xlpm.DD&lt;L87,0)),ROWS(_xlpm.DD))*
IFERROR(_xlfn.XMATCH(FALSE,INDEX(_xlfn.SORTBY(_xlpm.LL,_xlfn.SEQUENCE(1,COLUMNS(_xlpm.LL),COLUMNS(_xlpm.LL),-1))&lt;L87,0)),COLUMNS(_xlpm.LL))*
IFERROR(_xlfn.XMATCH(FALSE,INDEX(_xlpm.RR&lt;L87,0)),COLUMNS(_xlpm.RR)),
TRUE,"_"
))</f>
        <v>2</v>
      </c>
      <c r="HE87" cm="1">
        <f t="array" aca="1" ref="HE87" ca="1">_xlfn.LET(
_xlpm.UP,IF($CY87=1,100,OFFSET(M87,PIV-$CY87+1,0,$CY87-PIV-1,1)),
_xlpm.DD,IF($CY87=END,100,OFFSET(M87,1,0,END-$CY87,1)),
_xlpm.LL,IF(HE$4=1,100,OFFSET(M87,0,PIV-HE$4+1,1,HE$4-PIV-1)),
_xlpm.RR,IF(HE$4=END,100,OFFSET(M87,0,1,1,END-HE$4)),
_xlfn.IFS($C87="","",
HE$4&gt;END,"",
TRUE,IFERROR(_xlfn.XMATCH(FALSE,INDEX(_xlfn.SORTBY(_xlpm.UP,_xlfn.SEQUENCE(ROWS(_xlpm.UP),1,ROWS(_xlpm.UP),-1))&lt;M87,0)),ROWS(_xlpm.UP))*
IFERROR(_xlfn.XMATCH(FALSE,INDEX(_xlpm.DD&lt;M87,0)),ROWS(_xlpm.DD))*
IFERROR(_xlfn.XMATCH(FALSE,INDEX(_xlfn.SORTBY(_xlpm.LL,_xlfn.SEQUENCE(1,COLUMNS(_xlpm.LL),COLUMNS(_xlpm.LL),-1))&lt;M87,0)),COLUMNS(_xlpm.LL))*
IFERROR(_xlfn.XMATCH(FALSE,INDEX(_xlpm.RR&lt;M87,0)),COLUMNS(_xlpm.RR)),
TRUE,"_"
))</f>
        <v>1</v>
      </c>
      <c r="HF87" cm="1">
        <f t="array" aca="1" ref="HF87" ca="1">_xlfn.LET(
_xlpm.UP,IF($CY87=1,100,OFFSET(N87,PIV-$CY87+1,0,$CY87-PIV-1,1)),
_xlpm.DD,IF($CY87=END,100,OFFSET(N87,1,0,END-$CY87,1)),
_xlpm.LL,IF(HF$4=1,100,OFFSET(N87,0,PIV-HF$4+1,1,HF$4-PIV-1)),
_xlpm.RR,IF(HF$4=END,100,OFFSET(N87,0,1,1,END-HF$4)),
_xlfn.IFS($C87="","",
HF$4&gt;END,"",
TRUE,IFERROR(_xlfn.XMATCH(FALSE,INDEX(_xlfn.SORTBY(_xlpm.UP,_xlfn.SEQUENCE(ROWS(_xlpm.UP),1,ROWS(_xlpm.UP),-1))&lt;N87,0)),ROWS(_xlpm.UP))*
IFERROR(_xlfn.XMATCH(FALSE,INDEX(_xlpm.DD&lt;N87,0)),ROWS(_xlpm.DD))*
IFERROR(_xlfn.XMATCH(FALSE,INDEX(_xlfn.SORTBY(_xlpm.LL,_xlfn.SEQUENCE(1,COLUMNS(_xlpm.LL),COLUMNS(_xlpm.LL),-1))&lt;N87,0)),COLUMNS(_xlpm.LL))*
IFERROR(_xlfn.XMATCH(FALSE,INDEX(_xlpm.RR&lt;N87,0)),COLUMNS(_xlpm.RR)),
TRUE,"_"
))</f>
        <v>4</v>
      </c>
      <c r="HG87" cm="1">
        <f t="array" aca="1" ref="HG87" ca="1">_xlfn.LET(
_xlpm.UP,IF($CY87=1,100,OFFSET(O87,PIV-$CY87+1,0,$CY87-PIV-1,1)),
_xlpm.DD,IF($CY87=END,100,OFFSET(O87,1,0,END-$CY87,1)),
_xlpm.LL,IF(HG$4=1,100,OFFSET(O87,0,PIV-HG$4+1,1,HG$4-PIV-1)),
_xlpm.RR,IF(HG$4=END,100,OFFSET(O87,0,1,1,END-HG$4)),
_xlfn.IFS($C87="","",
HG$4&gt;END,"",
TRUE,IFERROR(_xlfn.XMATCH(FALSE,INDEX(_xlfn.SORTBY(_xlpm.UP,_xlfn.SEQUENCE(ROWS(_xlpm.UP),1,ROWS(_xlpm.UP),-1))&lt;O87,0)),ROWS(_xlpm.UP))*
IFERROR(_xlfn.XMATCH(FALSE,INDEX(_xlpm.DD&lt;O87,0)),ROWS(_xlpm.DD))*
IFERROR(_xlfn.XMATCH(FALSE,INDEX(_xlfn.SORTBY(_xlpm.LL,_xlfn.SEQUENCE(1,COLUMNS(_xlpm.LL),COLUMNS(_xlpm.LL),-1))&lt;O87,0)),COLUMNS(_xlpm.LL))*
IFERROR(_xlfn.XMATCH(FALSE,INDEX(_xlpm.RR&lt;O87,0)),COLUMNS(_xlpm.RR)),
TRUE,"_"
))</f>
        <v>8</v>
      </c>
      <c r="HH87" cm="1">
        <f t="array" aca="1" ref="HH87" ca="1">_xlfn.LET(
_xlpm.UP,IF($CY87=1,100,OFFSET(P87,PIV-$CY87+1,0,$CY87-PIV-1,1)),
_xlpm.DD,IF($CY87=END,100,OFFSET(P87,1,0,END-$CY87,1)),
_xlpm.LL,IF(HH$4=1,100,OFFSET(P87,0,PIV-HH$4+1,1,HH$4-PIV-1)),
_xlpm.RR,IF(HH$4=END,100,OFFSET(P87,0,1,1,END-HH$4)),
_xlfn.IFS($C87="","",
HH$4&gt;END,"",
TRUE,IFERROR(_xlfn.XMATCH(FALSE,INDEX(_xlfn.SORTBY(_xlpm.UP,_xlfn.SEQUENCE(ROWS(_xlpm.UP),1,ROWS(_xlpm.UP),-1))&lt;P87,0)),ROWS(_xlpm.UP))*
IFERROR(_xlfn.XMATCH(FALSE,INDEX(_xlpm.DD&lt;P87,0)),ROWS(_xlpm.DD))*
IFERROR(_xlfn.XMATCH(FALSE,INDEX(_xlfn.SORTBY(_xlpm.LL,_xlfn.SEQUENCE(1,COLUMNS(_xlpm.LL),COLUMNS(_xlpm.LL),-1))&lt;P87,0)),COLUMNS(_xlpm.LL))*
IFERROR(_xlfn.XMATCH(FALSE,INDEX(_xlpm.RR&lt;P87,0)),COLUMNS(_xlpm.RR)),
TRUE,"_"
))</f>
        <v>1</v>
      </c>
      <c r="HI87" cm="1">
        <f t="array" aca="1" ref="HI87" ca="1">_xlfn.LET(
_xlpm.UP,IF($CY87=1,100,OFFSET(Q87,PIV-$CY87+1,0,$CY87-PIV-1,1)),
_xlpm.DD,IF($CY87=END,100,OFFSET(Q87,1,0,END-$CY87,1)),
_xlpm.LL,IF(HI$4=1,100,OFFSET(Q87,0,PIV-HI$4+1,1,HI$4-PIV-1)),
_xlpm.RR,IF(HI$4=END,100,OFFSET(Q87,0,1,1,END-HI$4)),
_xlfn.IFS($C87="","",
HI$4&gt;END,"",
TRUE,IFERROR(_xlfn.XMATCH(FALSE,INDEX(_xlfn.SORTBY(_xlpm.UP,_xlfn.SEQUENCE(ROWS(_xlpm.UP),1,ROWS(_xlpm.UP),-1))&lt;Q87,0)),ROWS(_xlpm.UP))*
IFERROR(_xlfn.XMATCH(FALSE,INDEX(_xlpm.DD&lt;Q87,0)),ROWS(_xlpm.DD))*
IFERROR(_xlfn.XMATCH(FALSE,INDEX(_xlfn.SORTBY(_xlpm.LL,_xlfn.SEQUENCE(1,COLUMNS(_xlpm.LL),COLUMNS(_xlpm.LL),-1))&lt;Q87,0)),COLUMNS(_xlpm.LL))*
IFERROR(_xlfn.XMATCH(FALSE,INDEX(_xlpm.RR&lt;Q87,0)),COLUMNS(_xlpm.RR)),
TRUE,"_"
))</f>
        <v>1248</v>
      </c>
      <c r="HJ87" cm="1">
        <f t="array" aca="1" ref="HJ87" ca="1">_xlfn.LET(
_xlpm.UP,IF($CY87=1,100,OFFSET(R87,PIV-$CY87+1,0,$CY87-PIV-1,1)),
_xlpm.DD,IF($CY87=END,100,OFFSET(R87,1,0,END-$CY87,1)),
_xlpm.LL,IF(HJ$4=1,100,OFFSET(R87,0,PIV-HJ$4+1,1,HJ$4-PIV-1)),
_xlpm.RR,IF(HJ$4=END,100,OFFSET(R87,0,1,1,END-HJ$4)),
_xlfn.IFS($C87="","",
HJ$4&gt;END,"",
TRUE,IFERROR(_xlfn.XMATCH(FALSE,INDEX(_xlfn.SORTBY(_xlpm.UP,_xlfn.SEQUENCE(ROWS(_xlpm.UP),1,ROWS(_xlpm.UP),-1))&lt;R87,0)),ROWS(_xlpm.UP))*
IFERROR(_xlfn.XMATCH(FALSE,INDEX(_xlpm.DD&lt;R87,0)),ROWS(_xlpm.DD))*
IFERROR(_xlfn.XMATCH(FALSE,INDEX(_xlfn.SORTBY(_xlpm.LL,_xlfn.SEQUENCE(1,COLUMNS(_xlpm.LL),COLUMNS(_xlpm.LL),-1))&lt;R87,0)),COLUMNS(_xlpm.LL))*
IFERROR(_xlfn.XMATCH(FALSE,INDEX(_xlpm.RR&lt;R87,0)),COLUMNS(_xlpm.RR)),
TRUE,"_"
))</f>
        <v>2</v>
      </c>
      <c r="HK87" cm="1">
        <f t="array" aca="1" ref="HK87" ca="1">_xlfn.LET(
_xlpm.UP,IF($CY87=1,100,OFFSET(S87,PIV-$CY87+1,0,$CY87-PIV-1,1)),
_xlpm.DD,IF($CY87=END,100,OFFSET(S87,1,0,END-$CY87,1)),
_xlpm.LL,IF(HK$4=1,100,OFFSET(S87,0,PIV-HK$4+1,1,HK$4-PIV-1)),
_xlpm.RR,IF(HK$4=END,100,OFFSET(S87,0,1,1,END-HK$4)),
_xlfn.IFS($C87="","",
HK$4&gt;END,"",
TRUE,IFERROR(_xlfn.XMATCH(FALSE,INDEX(_xlfn.SORTBY(_xlpm.UP,_xlfn.SEQUENCE(ROWS(_xlpm.UP),1,ROWS(_xlpm.UP),-1))&lt;S87,0)),ROWS(_xlpm.UP))*
IFERROR(_xlfn.XMATCH(FALSE,INDEX(_xlpm.DD&lt;S87,0)),ROWS(_xlpm.DD))*
IFERROR(_xlfn.XMATCH(FALSE,INDEX(_xlfn.SORTBY(_xlpm.LL,_xlfn.SEQUENCE(1,COLUMNS(_xlpm.LL),COLUMNS(_xlpm.LL),-1))&lt;S87,0)),COLUMNS(_xlpm.LL))*
IFERROR(_xlfn.XMATCH(FALSE,INDEX(_xlpm.RR&lt;S87,0)),COLUMNS(_xlpm.RR)),
TRUE,"_"
))</f>
        <v>1</v>
      </c>
      <c r="HL87" cm="1">
        <f t="array" aca="1" ref="HL87" ca="1">_xlfn.LET(
_xlpm.UP,IF($CY87=1,100,OFFSET(T87,PIV-$CY87+1,0,$CY87-PIV-1,1)),
_xlpm.DD,IF($CY87=END,100,OFFSET(T87,1,0,END-$CY87,1)),
_xlpm.LL,IF(HL$4=1,100,OFFSET(T87,0,PIV-HL$4+1,1,HL$4-PIV-1)),
_xlpm.RR,IF(HL$4=END,100,OFFSET(T87,0,1,1,END-HL$4)),
_xlfn.IFS($C87="","",
HL$4&gt;END,"",
TRUE,IFERROR(_xlfn.XMATCH(FALSE,INDEX(_xlfn.SORTBY(_xlpm.UP,_xlfn.SEQUENCE(ROWS(_xlpm.UP),1,ROWS(_xlpm.UP),-1))&lt;T87,0)),ROWS(_xlpm.UP))*
IFERROR(_xlfn.XMATCH(FALSE,INDEX(_xlpm.DD&lt;T87,0)),ROWS(_xlpm.DD))*
IFERROR(_xlfn.XMATCH(FALSE,INDEX(_xlfn.SORTBY(_xlpm.LL,_xlfn.SEQUENCE(1,COLUMNS(_xlpm.LL),COLUMNS(_xlpm.LL),-1))&lt;T87,0)),COLUMNS(_xlpm.LL))*
IFERROR(_xlfn.XMATCH(FALSE,INDEX(_xlpm.RR&lt;T87,0)),COLUMNS(_xlpm.RR)),
TRUE,"_"
))</f>
        <v>6</v>
      </c>
      <c r="HM87" cm="1">
        <f t="array" aca="1" ref="HM87" ca="1">_xlfn.LET(
_xlpm.UP,IF($CY87=1,100,OFFSET(U87,PIV-$CY87+1,0,$CY87-PIV-1,1)),
_xlpm.DD,IF($CY87=END,100,OFFSET(U87,1,0,END-$CY87,1)),
_xlpm.LL,IF(HM$4=1,100,OFFSET(U87,0,PIV-HM$4+1,1,HM$4-PIV-1)),
_xlpm.RR,IF(HM$4=END,100,OFFSET(U87,0,1,1,END-HM$4)),
_xlfn.IFS($C87="","",
HM$4&gt;END,"",
TRUE,IFERROR(_xlfn.XMATCH(FALSE,INDEX(_xlfn.SORTBY(_xlpm.UP,_xlfn.SEQUENCE(ROWS(_xlpm.UP),1,ROWS(_xlpm.UP),-1))&lt;U87,0)),ROWS(_xlpm.UP))*
IFERROR(_xlfn.XMATCH(FALSE,INDEX(_xlpm.DD&lt;U87,0)),ROWS(_xlpm.DD))*
IFERROR(_xlfn.XMATCH(FALSE,INDEX(_xlfn.SORTBY(_xlpm.LL,_xlfn.SEQUENCE(1,COLUMNS(_xlpm.LL),COLUMNS(_xlpm.LL),-1))&lt;U87,0)),COLUMNS(_xlpm.LL))*
IFERROR(_xlfn.XMATCH(FALSE,INDEX(_xlpm.RR&lt;U87,0)),COLUMNS(_xlpm.RR)),
TRUE,"_"
))</f>
        <v>6</v>
      </c>
      <c r="HN87" cm="1">
        <f t="array" aca="1" ref="HN87" ca="1">_xlfn.LET(
_xlpm.UP,IF($CY87=1,100,OFFSET(V87,PIV-$CY87+1,0,$CY87-PIV-1,1)),
_xlpm.DD,IF($CY87=END,100,OFFSET(V87,1,0,END-$CY87,1)),
_xlpm.LL,IF(HN$4=1,100,OFFSET(V87,0,PIV-HN$4+1,1,HN$4-PIV-1)),
_xlpm.RR,IF(HN$4=END,100,OFFSET(V87,0,1,1,END-HN$4)),
_xlfn.IFS($C87="","",
HN$4&gt;END,"",
TRUE,IFERROR(_xlfn.XMATCH(FALSE,INDEX(_xlfn.SORTBY(_xlpm.UP,_xlfn.SEQUENCE(ROWS(_xlpm.UP),1,ROWS(_xlpm.UP),-1))&lt;V87,0)),ROWS(_xlpm.UP))*
IFERROR(_xlfn.XMATCH(FALSE,INDEX(_xlpm.DD&lt;V87,0)),ROWS(_xlpm.DD))*
IFERROR(_xlfn.XMATCH(FALSE,INDEX(_xlfn.SORTBY(_xlpm.LL,_xlfn.SEQUENCE(1,COLUMNS(_xlpm.LL),COLUMNS(_xlpm.LL),-1))&lt;V87,0)),COLUMNS(_xlpm.LL))*
IFERROR(_xlfn.XMATCH(FALSE,INDEX(_xlpm.RR&lt;V87,0)),COLUMNS(_xlpm.RR)),
TRUE,"_"
))</f>
        <v>704</v>
      </c>
      <c r="HO87" cm="1">
        <f t="array" aca="1" ref="HO87" ca="1">_xlfn.LET(
_xlpm.UP,IF($CY87=1,100,OFFSET(W87,PIV-$CY87+1,0,$CY87-PIV-1,1)),
_xlpm.DD,IF($CY87=END,100,OFFSET(W87,1,0,END-$CY87,1)),
_xlpm.LL,IF(HO$4=1,100,OFFSET(W87,0,PIV-HO$4+1,1,HO$4-PIV-1)),
_xlpm.RR,IF(HO$4=END,100,OFFSET(W87,0,1,1,END-HO$4)),
_xlfn.IFS($C87="","",
HO$4&gt;END,"",
TRUE,IFERROR(_xlfn.XMATCH(FALSE,INDEX(_xlfn.SORTBY(_xlpm.UP,_xlfn.SEQUENCE(ROWS(_xlpm.UP),1,ROWS(_xlpm.UP),-1))&lt;W87,0)),ROWS(_xlpm.UP))*
IFERROR(_xlfn.XMATCH(FALSE,INDEX(_xlpm.DD&lt;W87,0)),ROWS(_xlpm.DD))*
IFERROR(_xlfn.XMATCH(FALSE,INDEX(_xlfn.SORTBY(_xlpm.LL,_xlfn.SEQUENCE(1,COLUMNS(_xlpm.LL),COLUMNS(_xlpm.LL),-1))&lt;W87,0)),COLUMNS(_xlpm.LL))*
IFERROR(_xlfn.XMATCH(FALSE,INDEX(_xlpm.RR&lt;W87,0)),COLUMNS(_xlpm.RR)),
TRUE,"_"
))</f>
        <v>1</v>
      </c>
      <c r="HP87" cm="1">
        <f t="array" aca="1" ref="HP87" ca="1">_xlfn.LET(
_xlpm.UP,IF($CY87=1,100,OFFSET(X87,PIV-$CY87+1,0,$CY87-PIV-1,1)),
_xlpm.DD,IF($CY87=END,100,OFFSET(X87,1,0,END-$CY87,1)),
_xlpm.LL,IF(HP$4=1,100,OFFSET(X87,0,PIV-HP$4+1,1,HP$4-PIV-1)),
_xlpm.RR,IF(HP$4=END,100,OFFSET(X87,0,1,1,END-HP$4)),
_xlfn.IFS($C87="","",
HP$4&gt;END,"",
TRUE,IFERROR(_xlfn.XMATCH(FALSE,INDEX(_xlfn.SORTBY(_xlpm.UP,_xlfn.SEQUENCE(ROWS(_xlpm.UP),1,ROWS(_xlpm.UP),-1))&lt;X87,0)),ROWS(_xlpm.UP))*
IFERROR(_xlfn.XMATCH(FALSE,INDEX(_xlpm.DD&lt;X87,0)),ROWS(_xlpm.DD))*
IFERROR(_xlfn.XMATCH(FALSE,INDEX(_xlfn.SORTBY(_xlpm.LL,_xlfn.SEQUENCE(1,COLUMNS(_xlpm.LL),COLUMNS(_xlpm.LL),-1))&lt;X87,0)),COLUMNS(_xlpm.LL))*
IFERROR(_xlfn.XMATCH(FALSE,INDEX(_xlpm.RR&lt;X87,0)),COLUMNS(_xlpm.RR)),
TRUE,"_"
))</f>
        <v>224</v>
      </c>
      <c r="HQ87" cm="1">
        <f t="array" aca="1" ref="HQ87" ca="1">_xlfn.LET(
_xlpm.UP,IF($CY87=1,100,OFFSET(Y87,PIV-$CY87+1,0,$CY87-PIV-1,1)),
_xlpm.DD,IF($CY87=END,100,OFFSET(Y87,1,0,END-$CY87,1)),
_xlpm.LL,IF(HQ$4=1,100,OFFSET(Y87,0,PIV-HQ$4+1,1,HQ$4-PIV-1)),
_xlpm.RR,IF(HQ$4=END,100,OFFSET(Y87,0,1,1,END-HQ$4)),
_xlfn.IFS($C87="","",
HQ$4&gt;END,"",
TRUE,IFERROR(_xlfn.XMATCH(FALSE,INDEX(_xlfn.SORTBY(_xlpm.UP,_xlfn.SEQUENCE(ROWS(_xlpm.UP),1,ROWS(_xlpm.UP),-1))&lt;Y87,0)),ROWS(_xlpm.UP))*
IFERROR(_xlfn.XMATCH(FALSE,INDEX(_xlpm.DD&lt;Y87,0)),ROWS(_xlpm.DD))*
IFERROR(_xlfn.XMATCH(FALSE,INDEX(_xlfn.SORTBY(_xlpm.LL,_xlfn.SEQUENCE(1,COLUMNS(_xlpm.LL),COLUMNS(_xlpm.LL),-1))&lt;Y87,0)),COLUMNS(_xlpm.LL))*
IFERROR(_xlfn.XMATCH(FALSE,INDEX(_xlpm.RR&lt;Y87,0)),COLUMNS(_xlpm.RR)),
TRUE,"_"
))</f>
        <v>2688</v>
      </c>
      <c r="HR87" cm="1">
        <f t="array" aca="1" ref="HR87" ca="1">_xlfn.LET(
_xlpm.UP,IF($CY87=1,100,OFFSET(Z87,PIV-$CY87+1,0,$CY87-PIV-1,1)),
_xlpm.DD,IF($CY87=END,100,OFFSET(Z87,1,0,END-$CY87,1)),
_xlpm.LL,IF(HR$4=1,100,OFFSET(Z87,0,PIV-HR$4+1,1,HR$4-PIV-1)),
_xlpm.RR,IF(HR$4=END,100,OFFSET(Z87,0,1,1,END-HR$4)),
_xlfn.IFS($C87="","",
HR$4&gt;END,"",
TRUE,IFERROR(_xlfn.XMATCH(FALSE,INDEX(_xlfn.SORTBY(_xlpm.UP,_xlfn.SEQUENCE(ROWS(_xlpm.UP),1,ROWS(_xlpm.UP),-1))&lt;Z87,0)),ROWS(_xlpm.UP))*
IFERROR(_xlfn.XMATCH(FALSE,INDEX(_xlpm.DD&lt;Z87,0)),ROWS(_xlpm.DD))*
IFERROR(_xlfn.XMATCH(FALSE,INDEX(_xlfn.SORTBY(_xlpm.LL,_xlfn.SEQUENCE(1,COLUMNS(_xlpm.LL),COLUMNS(_xlpm.LL),-1))&lt;Z87,0)),COLUMNS(_xlpm.LL))*
IFERROR(_xlfn.XMATCH(FALSE,INDEX(_xlpm.RR&lt;Z87,0)),COLUMNS(_xlpm.RR)),
TRUE,"_"
))</f>
        <v>4</v>
      </c>
      <c r="HS87" cm="1">
        <f t="array" aca="1" ref="HS87" ca="1">_xlfn.LET(
_xlpm.UP,IF($CY87=1,100,OFFSET(AA87,PIV-$CY87+1,0,$CY87-PIV-1,1)),
_xlpm.DD,IF($CY87=END,100,OFFSET(AA87,1,0,END-$CY87,1)),
_xlpm.LL,IF(HS$4=1,100,OFFSET(AA87,0,PIV-HS$4+1,1,HS$4-PIV-1)),
_xlpm.RR,IF(HS$4=END,100,OFFSET(AA87,0,1,1,END-HS$4)),
_xlfn.IFS($C87="","",
HS$4&gt;END,"",
TRUE,IFERROR(_xlfn.XMATCH(FALSE,INDEX(_xlfn.SORTBY(_xlpm.UP,_xlfn.SEQUENCE(ROWS(_xlpm.UP),1,ROWS(_xlpm.UP),-1))&lt;AA87,0)),ROWS(_xlpm.UP))*
IFERROR(_xlfn.XMATCH(FALSE,INDEX(_xlpm.DD&lt;AA87,0)),ROWS(_xlpm.DD))*
IFERROR(_xlfn.XMATCH(FALSE,INDEX(_xlfn.SORTBY(_xlpm.LL,_xlfn.SEQUENCE(1,COLUMNS(_xlpm.LL),COLUMNS(_xlpm.LL),-1))&lt;AA87,0)),COLUMNS(_xlpm.LL))*
IFERROR(_xlfn.XMATCH(FALSE,INDEX(_xlpm.RR&lt;AA87,0)),COLUMNS(_xlpm.RR)),
TRUE,"_"
))</f>
        <v>1</v>
      </c>
      <c r="HT87" cm="1">
        <f t="array" aca="1" ref="HT87" ca="1">_xlfn.LET(
_xlpm.UP,IF($CY87=1,100,OFFSET(AB87,PIV-$CY87+1,0,$CY87-PIV-1,1)),
_xlpm.DD,IF($CY87=END,100,OFFSET(AB87,1,0,END-$CY87,1)),
_xlpm.LL,IF(HT$4=1,100,OFFSET(AB87,0,PIV-HT$4+1,1,HT$4-PIV-1)),
_xlpm.RR,IF(HT$4=END,100,OFFSET(AB87,0,1,1,END-HT$4)),
_xlfn.IFS($C87="","",
HT$4&gt;END,"",
TRUE,IFERROR(_xlfn.XMATCH(FALSE,INDEX(_xlfn.SORTBY(_xlpm.UP,_xlfn.SEQUENCE(ROWS(_xlpm.UP),1,ROWS(_xlpm.UP),-1))&lt;AB87,0)),ROWS(_xlpm.UP))*
IFERROR(_xlfn.XMATCH(FALSE,INDEX(_xlpm.DD&lt;AB87,0)),ROWS(_xlpm.DD))*
IFERROR(_xlfn.XMATCH(FALSE,INDEX(_xlfn.SORTBY(_xlpm.LL,_xlfn.SEQUENCE(1,COLUMNS(_xlpm.LL),COLUMNS(_xlpm.LL),-1))&lt;AB87,0)),COLUMNS(_xlpm.LL))*
IFERROR(_xlfn.XMATCH(FALSE,INDEX(_xlpm.RR&lt;AB87,0)),COLUMNS(_xlpm.RR)),
TRUE,"_"
))</f>
        <v>672</v>
      </c>
      <c r="HU87" cm="1">
        <f t="array" aca="1" ref="HU87" ca="1">_xlfn.LET(
_xlpm.UP,IF($CY87=1,100,OFFSET(AC87,PIV-$CY87+1,0,$CY87-PIV-1,1)),
_xlpm.DD,IF($CY87=END,100,OFFSET(AC87,1,0,END-$CY87,1)),
_xlpm.LL,IF(HU$4=1,100,OFFSET(AC87,0,PIV-HU$4+1,1,HU$4-PIV-1)),
_xlpm.RR,IF(HU$4=END,100,OFFSET(AC87,0,1,1,END-HU$4)),
_xlfn.IFS($C87="","",
HU$4&gt;END,"",
TRUE,IFERROR(_xlfn.XMATCH(FALSE,INDEX(_xlfn.SORTBY(_xlpm.UP,_xlfn.SEQUENCE(ROWS(_xlpm.UP),1,ROWS(_xlpm.UP),-1))&lt;AC87,0)),ROWS(_xlpm.UP))*
IFERROR(_xlfn.XMATCH(FALSE,INDEX(_xlpm.DD&lt;AC87,0)),ROWS(_xlpm.DD))*
IFERROR(_xlfn.XMATCH(FALSE,INDEX(_xlfn.SORTBY(_xlpm.LL,_xlfn.SEQUENCE(1,COLUMNS(_xlpm.LL),COLUMNS(_xlpm.LL),-1))&lt;AC87,0)),COLUMNS(_xlpm.LL))*
IFERROR(_xlfn.XMATCH(FALSE,INDEX(_xlpm.RR&lt;AC87,0)),COLUMNS(_xlpm.RR)),
TRUE,"_"
))</f>
        <v>3</v>
      </c>
      <c r="HV87" cm="1">
        <f t="array" aca="1" ref="HV87" ca="1">_xlfn.LET(
_xlpm.UP,IF($CY87=1,100,OFFSET(AD87,PIV-$CY87+1,0,$CY87-PIV-1,1)),
_xlpm.DD,IF($CY87=END,100,OFFSET(AD87,1,0,END-$CY87,1)),
_xlpm.LL,IF(HV$4=1,100,OFFSET(AD87,0,PIV-HV$4+1,1,HV$4-PIV-1)),
_xlpm.RR,IF(HV$4=END,100,OFFSET(AD87,0,1,1,END-HV$4)),
_xlfn.IFS($C87="","",
HV$4&gt;END,"",
TRUE,IFERROR(_xlfn.XMATCH(FALSE,INDEX(_xlfn.SORTBY(_xlpm.UP,_xlfn.SEQUENCE(ROWS(_xlpm.UP),1,ROWS(_xlpm.UP),-1))&lt;AD87,0)),ROWS(_xlpm.UP))*
IFERROR(_xlfn.XMATCH(FALSE,INDEX(_xlpm.DD&lt;AD87,0)),ROWS(_xlpm.DD))*
IFERROR(_xlfn.XMATCH(FALSE,INDEX(_xlfn.SORTBY(_xlpm.LL,_xlfn.SEQUENCE(1,COLUMNS(_xlpm.LL),COLUMNS(_xlpm.LL),-1))&lt;AD87,0)),COLUMNS(_xlpm.LL))*
IFERROR(_xlfn.XMATCH(FALSE,INDEX(_xlpm.RR&lt;AD87,0)),COLUMNS(_xlpm.RR)),
TRUE,"_"
))</f>
        <v>1</v>
      </c>
      <c r="HW87" cm="1">
        <f t="array" aca="1" ref="HW87" ca="1">_xlfn.LET(
_xlpm.UP,IF($CY87=1,100,OFFSET(AE87,PIV-$CY87+1,0,$CY87-PIV-1,1)),
_xlpm.DD,IF($CY87=END,100,OFFSET(AE87,1,0,END-$CY87,1)),
_xlpm.LL,IF(HW$4=1,100,OFFSET(AE87,0,PIV-HW$4+1,1,HW$4-PIV-1)),
_xlpm.RR,IF(HW$4=END,100,OFFSET(AE87,0,1,1,END-HW$4)),
_xlfn.IFS($C87="","",
HW$4&gt;END,"",
TRUE,IFERROR(_xlfn.XMATCH(FALSE,INDEX(_xlfn.SORTBY(_xlpm.UP,_xlfn.SEQUENCE(ROWS(_xlpm.UP),1,ROWS(_xlpm.UP),-1))&lt;AE87,0)),ROWS(_xlpm.UP))*
IFERROR(_xlfn.XMATCH(FALSE,INDEX(_xlpm.DD&lt;AE87,0)),ROWS(_xlpm.DD))*
IFERROR(_xlfn.XMATCH(FALSE,INDEX(_xlfn.SORTBY(_xlpm.LL,_xlfn.SEQUENCE(1,COLUMNS(_xlpm.LL),COLUMNS(_xlpm.LL),-1))&lt;AE87,0)),COLUMNS(_xlpm.LL))*
IFERROR(_xlfn.XMATCH(FALSE,INDEX(_xlpm.RR&lt;AE87,0)),COLUMNS(_xlpm.RR)),
TRUE,"_"
))</f>
        <v>3</v>
      </c>
      <c r="HX87" cm="1">
        <f t="array" aca="1" ref="HX87" ca="1">_xlfn.LET(
_xlpm.UP,IF($CY87=1,100,OFFSET(AF87,PIV-$CY87+1,0,$CY87-PIV-1,1)),
_xlpm.DD,IF($CY87=END,100,OFFSET(AF87,1,0,END-$CY87,1)),
_xlpm.LL,IF(HX$4=1,100,OFFSET(AF87,0,PIV-HX$4+1,1,HX$4-PIV-1)),
_xlpm.RR,IF(HX$4=END,100,OFFSET(AF87,0,1,1,END-HX$4)),
_xlfn.IFS($C87="","",
HX$4&gt;END,"",
TRUE,IFERROR(_xlfn.XMATCH(FALSE,INDEX(_xlfn.SORTBY(_xlpm.UP,_xlfn.SEQUENCE(ROWS(_xlpm.UP),1,ROWS(_xlpm.UP),-1))&lt;AF87,0)),ROWS(_xlpm.UP))*
IFERROR(_xlfn.XMATCH(FALSE,INDEX(_xlpm.DD&lt;AF87,0)),ROWS(_xlpm.DD))*
IFERROR(_xlfn.XMATCH(FALSE,INDEX(_xlfn.SORTBY(_xlpm.LL,_xlfn.SEQUENCE(1,COLUMNS(_xlpm.LL),COLUMNS(_xlpm.LL),-1))&lt;AF87,0)),COLUMNS(_xlpm.LL))*
IFERROR(_xlfn.XMATCH(FALSE,INDEX(_xlpm.RR&lt;AF87,0)),COLUMNS(_xlpm.RR)),
TRUE,"_"
))</f>
        <v>20</v>
      </c>
      <c r="HY87" cm="1">
        <f t="array" aca="1" ref="HY87" ca="1">_xlfn.LET(
_xlpm.UP,IF($CY87=1,100,OFFSET(AG87,PIV-$CY87+1,0,$CY87-PIV-1,1)),
_xlpm.DD,IF($CY87=END,100,OFFSET(AG87,1,0,END-$CY87,1)),
_xlpm.LL,IF(HY$4=1,100,OFFSET(AG87,0,PIV-HY$4+1,1,HY$4-PIV-1)),
_xlpm.RR,IF(HY$4=END,100,OFFSET(AG87,0,1,1,END-HY$4)),
_xlfn.IFS($C87="","",
HY$4&gt;END,"",
TRUE,IFERROR(_xlfn.XMATCH(FALSE,INDEX(_xlfn.SORTBY(_xlpm.UP,_xlfn.SEQUENCE(ROWS(_xlpm.UP),1,ROWS(_xlpm.UP),-1))&lt;AG87,0)),ROWS(_xlpm.UP))*
IFERROR(_xlfn.XMATCH(FALSE,INDEX(_xlpm.DD&lt;AG87,0)),ROWS(_xlpm.DD))*
IFERROR(_xlfn.XMATCH(FALSE,INDEX(_xlfn.SORTBY(_xlpm.LL,_xlfn.SEQUENCE(1,COLUMNS(_xlpm.LL),COLUMNS(_xlpm.LL),-1))&lt;AG87,0)),COLUMNS(_xlpm.LL))*
IFERROR(_xlfn.XMATCH(FALSE,INDEX(_xlpm.RR&lt;AG87,0)),COLUMNS(_xlpm.RR)),
TRUE,"_"
))</f>
        <v>768</v>
      </c>
      <c r="HZ87" cm="1">
        <f t="array" aca="1" ref="HZ87" ca="1">_xlfn.LET(
_xlpm.UP,IF($CY87=1,100,OFFSET(AH87,PIV-$CY87+1,0,$CY87-PIV-1,1)),
_xlpm.DD,IF($CY87=END,100,OFFSET(AH87,1,0,END-$CY87,1)),
_xlpm.LL,IF(HZ$4=1,100,OFFSET(AH87,0,PIV-HZ$4+1,1,HZ$4-PIV-1)),
_xlpm.RR,IF(HZ$4=END,100,OFFSET(AH87,0,1,1,END-HZ$4)),
_xlfn.IFS($C87="","",
HZ$4&gt;END,"",
TRUE,IFERROR(_xlfn.XMATCH(FALSE,INDEX(_xlfn.SORTBY(_xlpm.UP,_xlfn.SEQUENCE(ROWS(_xlpm.UP),1,ROWS(_xlpm.UP),-1))&lt;AH87,0)),ROWS(_xlpm.UP))*
IFERROR(_xlfn.XMATCH(FALSE,INDEX(_xlpm.DD&lt;AH87,0)),ROWS(_xlpm.DD))*
IFERROR(_xlfn.XMATCH(FALSE,INDEX(_xlfn.SORTBY(_xlpm.LL,_xlfn.SEQUENCE(1,COLUMNS(_xlpm.LL),COLUMNS(_xlpm.LL),-1))&lt;AH87,0)),COLUMNS(_xlpm.LL))*
IFERROR(_xlfn.XMATCH(FALSE,INDEX(_xlpm.RR&lt;AH87,0)),COLUMNS(_xlpm.RR)),
TRUE,"_"
))</f>
        <v>1</v>
      </c>
      <c r="IA87" cm="1">
        <f t="array" aca="1" ref="IA87" ca="1">_xlfn.LET(
_xlpm.UP,IF($CY87=1,100,OFFSET(AI87,PIV-$CY87+1,0,$CY87-PIV-1,1)),
_xlpm.DD,IF($CY87=END,100,OFFSET(AI87,1,0,END-$CY87,1)),
_xlpm.LL,IF(IA$4=1,100,OFFSET(AI87,0,PIV-IA$4+1,1,IA$4-PIV-1)),
_xlpm.RR,IF(IA$4=END,100,OFFSET(AI87,0,1,1,END-IA$4)),
_xlfn.IFS($C87="","",
IA$4&gt;END,"",
TRUE,IFERROR(_xlfn.XMATCH(FALSE,INDEX(_xlfn.SORTBY(_xlpm.UP,_xlfn.SEQUENCE(ROWS(_xlpm.UP),1,ROWS(_xlpm.UP),-1))&lt;AI87,0)),ROWS(_xlpm.UP))*
IFERROR(_xlfn.XMATCH(FALSE,INDEX(_xlpm.DD&lt;AI87,0)),ROWS(_xlpm.DD))*
IFERROR(_xlfn.XMATCH(FALSE,INDEX(_xlfn.SORTBY(_xlpm.LL,_xlfn.SEQUENCE(1,COLUMNS(_xlpm.LL),COLUMNS(_xlpm.LL),-1))&lt;AI87,0)),COLUMNS(_xlpm.LL))*
IFERROR(_xlfn.XMATCH(FALSE,INDEX(_xlpm.RR&lt;AI87,0)),COLUMNS(_xlpm.RR)),
TRUE,"_"
))</f>
        <v>32</v>
      </c>
      <c r="IB87" cm="1">
        <f t="array" aca="1" ref="IB87" ca="1">_xlfn.LET(
_xlpm.UP,IF($CY87=1,100,OFFSET(AJ87,PIV-$CY87+1,0,$CY87-PIV-1,1)),
_xlpm.DD,IF($CY87=END,100,OFFSET(AJ87,1,0,END-$CY87,1)),
_xlpm.LL,IF(IB$4=1,100,OFFSET(AJ87,0,PIV-IB$4+1,1,IB$4-PIV-1)),
_xlpm.RR,IF(IB$4=END,100,OFFSET(AJ87,0,1,1,END-IB$4)),
_xlfn.IFS($C87="","",
IB$4&gt;END,"",
TRUE,IFERROR(_xlfn.XMATCH(FALSE,INDEX(_xlfn.SORTBY(_xlpm.UP,_xlfn.SEQUENCE(ROWS(_xlpm.UP),1,ROWS(_xlpm.UP),-1))&lt;AJ87,0)),ROWS(_xlpm.UP))*
IFERROR(_xlfn.XMATCH(FALSE,INDEX(_xlpm.DD&lt;AJ87,0)),ROWS(_xlpm.DD))*
IFERROR(_xlfn.XMATCH(FALSE,INDEX(_xlfn.SORTBY(_xlpm.LL,_xlfn.SEQUENCE(1,COLUMNS(_xlpm.LL),COLUMNS(_xlpm.LL),-1))&lt;AJ87,0)),COLUMNS(_xlpm.LL))*
IFERROR(_xlfn.XMATCH(FALSE,INDEX(_xlpm.RR&lt;AJ87,0)),COLUMNS(_xlpm.RR)),
TRUE,"_"
))</f>
        <v>1</v>
      </c>
      <c r="IC87" cm="1">
        <f t="array" aca="1" ref="IC87" ca="1">_xlfn.LET(
_xlpm.UP,IF($CY87=1,100,OFFSET(AK87,PIV-$CY87+1,0,$CY87-PIV-1,1)),
_xlpm.DD,IF($CY87=END,100,OFFSET(AK87,1,0,END-$CY87,1)),
_xlpm.LL,IF(IC$4=1,100,OFFSET(AK87,0,PIV-IC$4+1,1,IC$4-PIV-1)),
_xlpm.RR,IF(IC$4=END,100,OFFSET(AK87,0,1,1,END-IC$4)),
_xlfn.IFS($C87="","",
IC$4&gt;END,"",
TRUE,IFERROR(_xlfn.XMATCH(FALSE,INDEX(_xlfn.SORTBY(_xlpm.UP,_xlfn.SEQUENCE(ROWS(_xlpm.UP),1,ROWS(_xlpm.UP),-1))&lt;AK87,0)),ROWS(_xlpm.UP))*
IFERROR(_xlfn.XMATCH(FALSE,INDEX(_xlpm.DD&lt;AK87,0)),ROWS(_xlpm.DD))*
IFERROR(_xlfn.XMATCH(FALSE,INDEX(_xlfn.SORTBY(_xlpm.LL,_xlfn.SEQUENCE(1,COLUMNS(_xlpm.LL),COLUMNS(_xlpm.LL),-1))&lt;AK87,0)),COLUMNS(_xlpm.LL))*
IFERROR(_xlfn.XMATCH(FALSE,INDEX(_xlpm.RR&lt;AK87,0)),COLUMNS(_xlpm.RR)),
TRUE,"_"
))</f>
        <v>4</v>
      </c>
      <c r="ID87" cm="1">
        <f t="array" aca="1" ref="ID87" ca="1">_xlfn.LET(
_xlpm.UP,IF($CY87=1,100,OFFSET(AL87,PIV-$CY87+1,0,$CY87-PIV-1,1)),
_xlpm.DD,IF($CY87=END,100,OFFSET(AL87,1,0,END-$CY87,1)),
_xlpm.LL,IF(ID$4=1,100,OFFSET(AL87,0,PIV-ID$4+1,1,ID$4-PIV-1)),
_xlpm.RR,IF(ID$4=END,100,OFFSET(AL87,0,1,1,END-ID$4)),
_xlfn.IFS($C87="","",
ID$4&gt;END,"",
TRUE,IFERROR(_xlfn.XMATCH(FALSE,INDEX(_xlfn.SORTBY(_xlpm.UP,_xlfn.SEQUENCE(ROWS(_xlpm.UP),1,ROWS(_xlpm.UP),-1))&lt;AL87,0)),ROWS(_xlpm.UP))*
IFERROR(_xlfn.XMATCH(FALSE,INDEX(_xlpm.DD&lt;AL87,0)),ROWS(_xlpm.DD))*
IFERROR(_xlfn.XMATCH(FALSE,INDEX(_xlfn.SORTBY(_xlpm.LL,_xlfn.SEQUENCE(1,COLUMNS(_xlpm.LL),COLUMNS(_xlpm.LL),-1))&lt;AL87,0)),COLUMNS(_xlpm.LL))*
IFERROR(_xlfn.XMATCH(FALSE,INDEX(_xlpm.RR&lt;AL87,0)),COLUMNS(_xlpm.RR)),
TRUE,"_"
))</f>
        <v>1</v>
      </c>
      <c r="IE87" cm="1">
        <f t="array" aca="1" ref="IE87" ca="1">_xlfn.LET(
_xlpm.UP,IF($CY87=1,100,OFFSET(AM87,PIV-$CY87+1,0,$CY87-PIV-1,1)),
_xlpm.DD,IF($CY87=END,100,OFFSET(AM87,1,0,END-$CY87,1)),
_xlpm.LL,IF(IE$4=1,100,OFFSET(AM87,0,PIV-IE$4+1,1,IE$4-PIV-1)),
_xlpm.RR,IF(IE$4=END,100,OFFSET(AM87,0,1,1,END-IE$4)),
_xlfn.IFS($C87="","",
IE$4&gt;END,"",
TRUE,IFERROR(_xlfn.XMATCH(FALSE,INDEX(_xlfn.SORTBY(_xlpm.UP,_xlfn.SEQUENCE(ROWS(_xlpm.UP),1,ROWS(_xlpm.UP),-1))&lt;AM87,0)),ROWS(_xlpm.UP))*
IFERROR(_xlfn.XMATCH(FALSE,INDEX(_xlpm.DD&lt;AM87,0)),ROWS(_xlpm.DD))*
IFERROR(_xlfn.XMATCH(FALSE,INDEX(_xlfn.SORTBY(_xlpm.LL,_xlfn.SEQUENCE(1,COLUMNS(_xlpm.LL),COLUMNS(_xlpm.LL),-1))&lt;AM87,0)),COLUMNS(_xlpm.LL))*
IFERROR(_xlfn.XMATCH(FALSE,INDEX(_xlpm.RR&lt;AM87,0)),COLUMNS(_xlpm.RR)),
TRUE,"_"
))</f>
        <v>36</v>
      </c>
      <c r="IF87" cm="1">
        <f t="array" aca="1" ref="IF87" ca="1">_xlfn.LET(
_xlpm.UP,IF($CY87=1,100,OFFSET(AN87,PIV-$CY87+1,0,$CY87-PIV-1,1)),
_xlpm.DD,IF($CY87=END,100,OFFSET(AN87,1,0,END-$CY87,1)),
_xlpm.LL,IF(IF$4=1,100,OFFSET(AN87,0,PIV-IF$4+1,1,IF$4-PIV-1)),
_xlpm.RR,IF(IF$4=END,100,OFFSET(AN87,0,1,1,END-IF$4)),
_xlfn.IFS($C87="","",
IF$4&gt;END,"",
TRUE,IFERROR(_xlfn.XMATCH(FALSE,INDEX(_xlfn.SORTBY(_xlpm.UP,_xlfn.SEQUENCE(ROWS(_xlpm.UP),1,ROWS(_xlpm.UP),-1))&lt;AN87,0)),ROWS(_xlpm.UP))*
IFERROR(_xlfn.XMATCH(FALSE,INDEX(_xlpm.DD&lt;AN87,0)),ROWS(_xlpm.DD))*
IFERROR(_xlfn.XMATCH(FALSE,INDEX(_xlfn.SORTBY(_xlpm.LL,_xlfn.SEQUENCE(1,COLUMNS(_xlpm.LL),COLUMNS(_xlpm.LL),-1))&lt;AN87,0)),COLUMNS(_xlpm.LL))*
IFERROR(_xlfn.XMATCH(FALSE,INDEX(_xlpm.RR&lt;AN87,0)),COLUMNS(_xlpm.RR)),
TRUE,"_"
))</f>
        <v>1</v>
      </c>
      <c r="IG87" cm="1">
        <f t="array" aca="1" ref="IG87" ca="1">_xlfn.LET(
_xlpm.UP,IF($CY87=1,100,OFFSET(AO87,PIV-$CY87+1,0,$CY87-PIV-1,1)),
_xlpm.DD,IF($CY87=END,100,OFFSET(AO87,1,0,END-$CY87,1)),
_xlpm.LL,IF(IG$4=1,100,OFFSET(AO87,0,PIV-IG$4+1,1,IG$4-PIV-1)),
_xlpm.RR,IF(IG$4=END,100,OFFSET(AO87,0,1,1,END-IG$4)),
_xlfn.IFS($C87="","",
IG$4&gt;END,"",
TRUE,IFERROR(_xlfn.XMATCH(FALSE,INDEX(_xlfn.SORTBY(_xlpm.UP,_xlfn.SEQUENCE(ROWS(_xlpm.UP),1,ROWS(_xlpm.UP),-1))&lt;AO87,0)),ROWS(_xlpm.UP))*
IFERROR(_xlfn.XMATCH(FALSE,INDEX(_xlpm.DD&lt;AO87,0)),ROWS(_xlpm.DD))*
IFERROR(_xlfn.XMATCH(FALSE,INDEX(_xlfn.SORTBY(_xlpm.LL,_xlfn.SEQUENCE(1,COLUMNS(_xlpm.LL),COLUMNS(_xlpm.LL),-1))&lt;AO87,0)),COLUMNS(_xlpm.LL))*
IFERROR(_xlfn.XMATCH(FALSE,INDEX(_xlpm.RR&lt;AO87,0)),COLUMNS(_xlpm.RR)),
TRUE,"_"
))</f>
        <v>1536</v>
      </c>
      <c r="IH87" cm="1">
        <f t="array" aca="1" ref="IH87" ca="1">_xlfn.LET(
_xlpm.UP,IF($CY87=1,100,OFFSET(AP87,PIV-$CY87+1,0,$CY87-PIV-1,1)),
_xlpm.DD,IF($CY87=END,100,OFFSET(AP87,1,0,END-$CY87,1)),
_xlpm.LL,IF(IH$4=1,100,OFFSET(AP87,0,PIV-IH$4+1,1,IH$4-PIV-1)),
_xlpm.RR,IF(IH$4=END,100,OFFSET(AP87,0,1,1,END-IH$4)),
_xlfn.IFS($C87="","",
IH$4&gt;END,"",
TRUE,IFERROR(_xlfn.XMATCH(FALSE,INDEX(_xlfn.SORTBY(_xlpm.UP,_xlfn.SEQUENCE(ROWS(_xlpm.UP),1,ROWS(_xlpm.UP),-1))&lt;AP87,0)),ROWS(_xlpm.UP))*
IFERROR(_xlfn.XMATCH(FALSE,INDEX(_xlpm.DD&lt;AP87,0)),ROWS(_xlpm.DD))*
IFERROR(_xlfn.XMATCH(FALSE,INDEX(_xlfn.SORTBY(_xlpm.LL,_xlfn.SEQUENCE(1,COLUMNS(_xlpm.LL),COLUMNS(_xlpm.LL),-1))&lt;AP87,0)),COLUMNS(_xlpm.LL))*
IFERROR(_xlfn.XMATCH(FALSE,INDEX(_xlpm.RR&lt;AP87,0)),COLUMNS(_xlpm.RR)),
TRUE,"_"
))</f>
        <v>2</v>
      </c>
      <c r="II87" cm="1">
        <f t="array" aca="1" ref="II87" ca="1">_xlfn.LET(
_xlpm.UP,IF($CY87=1,100,OFFSET(AQ87,PIV-$CY87+1,0,$CY87-PIV-1,1)),
_xlpm.DD,IF($CY87=END,100,OFFSET(AQ87,1,0,END-$CY87,1)),
_xlpm.LL,IF(II$4=1,100,OFFSET(AQ87,0,PIV-II$4+1,1,II$4-PIV-1)),
_xlpm.RR,IF(II$4=END,100,OFFSET(AQ87,0,1,1,END-II$4)),
_xlfn.IFS($C87="","",
II$4&gt;END,"",
TRUE,IFERROR(_xlfn.XMATCH(FALSE,INDEX(_xlfn.SORTBY(_xlpm.UP,_xlfn.SEQUENCE(ROWS(_xlpm.UP),1,ROWS(_xlpm.UP),-1))&lt;AQ87,0)),ROWS(_xlpm.UP))*
IFERROR(_xlfn.XMATCH(FALSE,INDEX(_xlpm.DD&lt;AQ87,0)),ROWS(_xlpm.DD))*
IFERROR(_xlfn.XMATCH(FALSE,INDEX(_xlfn.SORTBY(_xlpm.LL,_xlfn.SEQUENCE(1,COLUMNS(_xlpm.LL),COLUMNS(_xlpm.LL),-1))&lt;AQ87,0)),COLUMNS(_xlpm.LL))*
IFERROR(_xlfn.XMATCH(FALSE,INDEX(_xlpm.RR&lt;AQ87,0)),COLUMNS(_xlpm.RR)),
TRUE,"_"
))</f>
        <v>18</v>
      </c>
      <c r="IJ87" cm="1">
        <f t="array" aca="1" ref="IJ87" ca="1">_xlfn.LET(
_xlpm.UP,IF($CY87=1,100,OFFSET(AR87,PIV-$CY87+1,0,$CY87-PIV-1,1)),
_xlpm.DD,IF($CY87=END,100,OFFSET(AR87,1,0,END-$CY87,1)),
_xlpm.LL,IF(IJ$4=1,100,OFFSET(AR87,0,PIV-IJ$4+1,1,IJ$4-PIV-1)),
_xlpm.RR,IF(IJ$4=END,100,OFFSET(AR87,0,1,1,END-IJ$4)),
_xlfn.IFS($C87="","",
IJ$4&gt;END,"",
TRUE,IFERROR(_xlfn.XMATCH(FALSE,INDEX(_xlfn.SORTBY(_xlpm.UP,_xlfn.SEQUENCE(ROWS(_xlpm.UP),1,ROWS(_xlpm.UP),-1))&lt;AR87,0)),ROWS(_xlpm.UP))*
IFERROR(_xlfn.XMATCH(FALSE,INDEX(_xlpm.DD&lt;AR87,0)),ROWS(_xlpm.DD))*
IFERROR(_xlfn.XMATCH(FALSE,INDEX(_xlfn.SORTBY(_xlpm.LL,_xlfn.SEQUENCE(1,COLUMNS(_xlpm.LL),COLUMNS(_xlpm.LL),-1))&lt;AR87,0)),COLUMNS(_xlpm.LL))*
IFERROR(_xlfn.XMATCH(FALSE,INDEX(_xlpm.RR&lt;AR87,0)),COLUMNS(_xlpm.RR)),
TRUE,"_"
))</f>
        <v>1</v>
      </c>
      <c r="IK87" cm="1">
        <f t="array" aca="1" ref="IK87" ca="1">_xlfn.LET(
_xlpm.UP,IF($CY87=1,100,OFFSET(AS87,PIV-$CY87+1,0,$CY87-PIV-1,1)),
_xlpm.DD,IF($CY87=END,100,OFFSET(AS87,1,0,END-$CY87,1)),
_xlpm.LL,IF(IK$4=1,100,OFFSET(AS87,0,PIV-IK$4+1,1,IK$4-PIV-1)),
_xlpm.RR,IF(IK$4=END,100,OFFSET(AS87,0,1,1,END-IK$4)),
_xlfn.IFS($C87="","",
IK$4&gt;END,"",
TRUE,IFERROR(_xlfn.XMATCH(FALSE,INDEX(_xlfn.SORTBY(_xlpm.UP,_xlfn.SEQUENCE(ROWS(_xlpm.UP),1,ROWS(_xlpm.UP),-1))&lt;AS87,0)),ROWS(_xlpm.UP))*
IFERROR(_xlfn.XMATCH(FALSE,INDEX(_xlpm.DD&lt;AS87,0)),ROWS(_xlpm.DD))*
IFERROR(_xlfn.XMATCH(FALSE,INDEX(_xlfn.SORTBY(_xlpm.LL,_xlfn.SEQUENCE(1,COLUMNS(_xlpm.LL),COLUMNS(_xlpm.LL),-1))&lt;AS87,0)),COLUMNS(_xlpm.LL))*
IFERROR(_xlfn.XMATCH(FALSE,INDEX(_xlpm.RR&lt;AS87,0)),COLUMNS(_xlpm.RR)),
TRUE,"_"
))</f>
        <v>8</v>
      </c>
      <c r="IL87" cm="1">
        <f t="array" aca="1" ref="IL87" ca="1">_xlfn.LET(
_xlpm.UP,IF($CY87=1,100,OFFSET(AT87,PIV-$CY87+1,0,$CY87-PIV-1,1)),
_xlpm.DD,IF($CY87=END,100,OFFSET(AT87,1,0,END-$CY87,1)),
_xlpm.LL,IF(IL$4=1,100,OFFSET(AT87,0,PIV-IL$4+1,1,IL$4-PIV-1)),
_xlpm.RR,IF(IL$4=END,100,OFFSET(AT87,0,1,1,END-IL$4)),
_xlfn.IFS($C87="","",
IL$4&gt;END,"",
TRUE,IFERROR(_xlfn.XMATCH(FALSE,INDEX(_xlfn.SORTBY(_xlpm.UP,_xlfn.SEQUENCE(ROWS(_xlpm.UP),1,ROWS(_xlpm.UP),-1))&lt;AT87,0)),ROWS(_xlpm.UP))*
IFERROR(_xlfn.XMATCH(FALSE,INDEX(_xlpm.DD&lt;AT87,0)),ROWS(_xlpm.DD))*
IFERROR(_xlfn.XMATCH(FALSE,INDEX(_xlfn.SORTBY(_xlpm.LL,_xlfn.SEQUENCE(1,COLUMNS(_xlpm.LL),COLUMNS(_xlpm.LL),-1))&lt;AT87,0)),COLUMNS(_xlpm.LL))*
IFERROR(_xlfn.XMATCH(FALSE,INDEX(_xlpm.RR&lt;AT87,0)),COLUMNS(_xlpm.RR)),
TRUE,"_"
))</f>
        <v>30</v>
      </c>
      <c r="IM87" cm="1">
        <f t="array" aca="1" ref="IM87" ca="1">_xlfn.LET(
_xlpm.UP,IF($CY87=1,100,OFFSET(AU87,PIV-$CY87+1,0,$CY87-PIV-1,1)),
_xlpm.DD,IF($CY87=END,100,OFFSET(AU87,1,0,END-$CY87,1)),
_xlpm.LL,IF(IM$4=1,100,OFFSET(AU87,0,PIV-IM$4+1,1,IM$4-PIV-1)),
_xlpm.RR,IF(IM$4=END,100,OFFSET(AU87,0,1,1,END-IM$4)),
_xlfn.IFS($C87="","",
IM$4&gt;END,"",
TRUE,IFERROR(_xlfn.XMATCH(FALSE,INDEX(_xlfn.SORTBY(_xlpm.UP,_xlfn.SEQUENCE(ROWS(_xlpm.UP),1,ROWS(_xlpm.UP),-1))&lt;AU87,0)),ROWS(_xlpm.UP))*
IFERROR(_xlfn.XMATCH(FALSE,INDEX(_xlpm.DD&lt;AU87,0)),ROWS(_xlpm.DD))*
IFERROR(_xlfn.XMATCH(FALSE,INDEX(_xlfn.SORTBY(_xlpm.LL,_xlfn.SEQUENCE(1,COLUMNS(_xlpm.LL),COLUMNS(_xlpm.LL),-1))&lt;AU87,0)),COLUMNS(_xlpm.LL))*
IFERROR(_xlfn.XMATCH(FALSE,INDEX(_xlpm.RR&lt;AU87,0)),COLUMNS(_xlpm.RR)),
TRUE,"_"
))</f>
        <v>1032</v>
      </c>
      <c r="IN87" cm="1">
        <f t="array" aca="1" ref="IN87" ca="1">_xlfn.LET(
_xlpm.UP,IF($CY87=1,100,OFFSET(AV87,PIV-$CY87+1,0,$CY87-PIV-1,1)),
_xlpm.DD,IF($CY87=END,100,OFFSET(AV87,1,0,END-$CY87,1)),
_xlpm.LL,IF(IN$4=1,100,OFFSET(AV87,0,PIV-IN$4+1,1,IN$4-PIV-1)),
_xlpm.RR,IF(IN$4=END,100,OFFSET(AV87,0,1,1,END-IN$4)),
_xlfn.IFS($C87="","",
IN$4&gt;END,"",
TRUE,IFERROR(_xlfn.XMATCH(FALSE,INDEX(_xlfn.SORTBY(_xlpm.UP,_xlfn.SEQUENCE(ROWS(_xlpm.UP),1,ROWS(_xlpm.UP),-1))&lt;AV87,0)),ROWS(_xlpm.UP))*
IFERROR(_xlfn.XMATCH(FALSE,INDEX(_xlpm.DD&lt;AV87,0)),ROWS(_xlpm.DD))*
IFERROR(_xlfn.XMATCH(FALSE,INDEX(_xlfn.SORTBY(_xlpm.LL,_xlfn.SEQUENCE(1,COLUMNS(_xlpm.LL),COLUMNS(_xlpm.LL),-1))&lt;AV87,0)),COLUMNS(_xlpm.LL))*
IFERROR(_xlfn.XMATCH(FALSE,INDEX(_xlpm.RR&lt;AV87,0)),COLUMNS(_xlpm.RR)),
TRUE,"_"
))</f>
        <v>4</v>
      </c>
      <c r="IO87" cm="1">
        <f t="array" aca="1" ref="IO87" ca="1">_xlfn.LET(
_xlpm.UP,IF($CY87=1,100,OFFSET(AW87,PIV-$CY87+1,0,$CY87-PIV-1,1)),
_xlpm.DD,IF($CY87=END,100,OFFSET(AW87,1,0,END-$CY87,1)),
_xlpm.LL,IF(IO$4=1,100,OFFSET(AW87,0,PIV-IO$4+1,1,IO$4-PIV-1)),
_xlpm.RR,IF(IO$4=END,100,OFFSET(AW87,0,1,1,END-IO$4)),
_xlfn.IFS($C87="","",
IO$4&gt;END,"",
TRUE,IFERROR(_xlfn.XMATCH(FALSE,INDEX(_xlfn.SORTBY(_xlpm.UP,_xlfn.SEQUENCE(ROWS(_xlpm.UP),1,ROWS(_xlpm.UP),-1))&lt;AW87,0)),ROWS(_xlpm.UP))*
IFERROR(_xlfn.XMATCH(FALSE,INDEX(_xlpm.DD&lt;AW87,0)),ROWS(_xlpm.DD))*
IFERROR(_xlfn.XMATCH(FALSE,INDEX(_xlfn.SORTBY(_xlpm.LL,_xlfn.SEQUENCE(1,COLUMNS(_xlpm.LL),COLUMNS(_xlpm.LL),-1))&lt;AW87,0)),COLUMNS(_xlpm.LL))*
IFERROR(_xlfn.XMATCH(FALSE,INDEX(_xlpm.RR&lt;AW87,0)),COLUMNS(_xlpm.RR)),
TRUE,"_"
))</f>
        <v>1</v>
      </c>
      <c r="IP87" cm="1">
        <f t="array" aca="1" ref="IP87" ca="1">_xlfn.LET(
_xlpm.UP,IF($CY87=1,100,OFFSET(AX87,PIV-$CY87+1,0,$CY87-PIV-1,1)),
_xlpm.DD,IF($CY87=END,100,OFFSET(AX87,1,0,END-$CY87,1)),
_xlpm.LL,IF(IP$4=1,100,OFFSET(AX87,0,PIV-IP$4+1,1,IP$4-PIV-1)),
_xlpm.RR,IF(IP$4=END,100,OFFSET(AX87,0,1,1,END-IP$4)),
_xlfn.IFS($C87="","",
IP$4&gt;END,"",
TRUE,IFERROR(_xlfn.XMATCH(FALSE,INDEX(_xlfn.SORTBY(_xlpm.UP,_xlfn.SEQUENCE(ROWS(_xlpm.UP),1,ROWS(_xlpm.UP),-1))&lt;AX87,0)),ROWS(_xlpm.UP))*
IFERROR(_xlfn.XMATCH(FALSE,INDEX(_xlpm.DD&lt;AX87,0)),ROWS(_xlpm.DD))*
IFERROR(_xlfn.XMATCH(FALSE,INDEX(_xlfn.SORTBY(_xlpm.LL,_xlfn.SEQUENCE(1,COLUMNS(_xlpm.LL),COLUMNS(_xlpm.LL),-1))&lt;AX87,0)),COLUMNS(_xlpm.LL))*
IFERROR(_xlfn.XMATCH(FALSE,INDEX(_xlpm.RR&lt;AX87,0)),COLUMNS(_xlpm.RR)),
TRUE,"_"
))</f>
        <v>27</v>
      </c>
      <c r="IQ87" cm="1">
        <f t="array" aca="1" ref="IQ87" ca="1">_xlfn.LET(
_xlpm.UP,IF($CY87=1,100,OFFSET(AY87,PIV-$CY87+1,0,$CY87-PIV-1,1)),
_xlpm.DD,IF($CY87=END,100,OFFSET(AY87,1,0,END-$CY87,1)),
_xlpm.LL,IF(IQ$4=1,100,OFFSET(AY87,0,PIV-IQ$4+1,1,IQ$4-PIV-1)),
_xlpm.RR,IF(IQ$4=END,100,OFFSET(AY87,0,1,1,END-IQ$4)),
_xlfn.IFS($C87="","",
IQ$4&gt;END,"",
TRUE,IFERROR(_xlfn.XMATCH(FALSE,INDEX(_xlfn.SORTBY(_xlpm.UP,_xlfn.SEQUENCE(ROWS(_xlpm.UP),1,ROWS(_xlpm.UP),-1))&lt;AY87,0)),ROWS(_xlpm.UP))*
IFERROR(_xlfn.XMATCH(FALSE,INDEX(_xlpm.DD&lt;AY87,0)),ROWS(_xlpm.DD))*
IFERROR(_xlfn.XMATCH(FALSE,INDEX(_xlfn.SORTBY(_xlpm.LL,_xlfn.SEQUENCE(1,COLUMNS(_xlpm.LL),COLUMNS(_xlpm.LL),-1))&lt;AY87,0)),COLUMNS(_xlpm.LL))*
IFERROR(_xlfn.XMATCH(FALSE,INDEX(_xlpm.RR&lt;AY87,0)),COLUMNS(_xlpm.RR)),
TRUE,"_"
))</f>
        <v>704</v>
      </c>
      <c r="IR87" cm="1">
        <f t="array" aca="1" ref="IR87" ca="1">_xlfn.LET(
_xlpm.UP,IF($CY87=1,100,OFFSET(AZ87,PIV-$CY87+1,0,$CY87-PIV-1,1)),
_xlpm.DD,IF($CY87=END,100,OFFSET(AZ87,1,0,END-$CY87,1)),
_xlpm.LL,IF(IR$4=1,100,OFFSET(AZ87,0,PIV-IR$4+1,1,IR$4-PIV-1)),
_xlpm.RR,IF(IR$4=END,100,OFFSET(AZ87,0,1,1,END-IR$4)),
_xlfn.IFS($C87="","",
IR$4&gt;END,"",
TRUE,IFERROR(_xlfn.XMATCH(FALSE,INDEX(_xlfn.SORTBY(_xlpm.UP,_xlfn.SEQUENCE(ROWS(_xlpm.UP),1,ROWS(_xlpm.UP),-1))&lt;AZ87,0)),ROWS(_xlpm.UP))*
IFERROR(_xlfn.XMATCH(FALSE,INDEX(_xlpm.DD&lt;AZ87,0)),ROWS(_xlpm.DD))*
IFERROR(_xlfn.XMATCH(FALSE,INDEX(_xlfn.SORTBY(_xlpm.LL,_xlfn.SEQUENCE(1,COLUMNS(_xlpm.LL),COLUMNS(_xlpm.LL),-1))&lt;AZ87,0)),COLUMNS(_xlpm.LL))*
IFERROR(_xlfn.XMATCH(FALSE,INDEX(_xlpm.RR&lt;AZ87,0)),COLUMNS(_xlpm.RR)),
TRUE,"_"
))</f>
        <v>96</v>
      </c>
      <c r="IS87" cm="1">
        <f t="array" aca="1" ref="IS87" ca="1">_xlfn.LET(
_xlpm.UP,IF($CY87=1,100,OFFSET(BA87,PIV-$CY87+1,0,$CY87-PIV-1,1)),
_xlpm.DD,IF($CY87=END,100,OFFSET(BA87,1,0,END-$CY87,1)),
_xlpm.LL,IF(IS$4=1,100,OFFSET(BA87,0,PIV-IS$4+1,1,IS$4-PIV-1)),
_xlpm.RR,IF(IS$4=END,100,OFFSET(BA87,0,1,1,END-IS$4)),
_xlfn.IFS($C87="","",
IS$4&gt;END,"",
TRUE,IFERROR(_xlfn.XMATCH(FALSE,INDEX(_xlfn.SORTBY(_xlpm.UP,_xlfn.SEQUENCE(ROWS(_xlpm.UP),1,ROWS(_xlpm.UP),-1))&lt;BA87,0)),ROWS(_xlpm.UP))*
IFERROR(_xlfn.XMATCH(FALSE,INDEX(_xlpm.DD&lt;BA87,0)),ROWS(_xlpm.DD))*
IFERROR(_xlfn.XMATCH(FALSE,INDEX(_xlfn.SORTBY(_xlpm.LL,_xlfn.SEQUENCE(1,COLUMNS(_xlpm.LL),COLUMNS(_xlpm.LL),-1))&lt;BA87,0)),COLUMNS(_xlpm.LL))*
IFERROR(_xlfn.XMATCH(FALSE,INDEX(_xlpm.RR&lt;BA87,0)),COLUMNS(_xlpm.RR)),
TRUE,"_"
))</f>
        <v>1</v>
      </c>
      <c r="IT87" cm="1">
        <f t="array" aca="1" ref="IT87" ca="1">_xlfn.LET(
_xlpm.UP,IF($CY87=1,100,OFFSET(BB87,PIV-$CY87+1,0,$CY87-PIV-1,1)),
_xlpm.DD,IF($CY87=END,100,OFFSET(BB87,1,0,END-$CY87,1)),
_xlpm.LL,IF(IT$4=1,100,OFFSET(BB87,0,PIV-IT$4+1,1,IT$4-PIV-1)),
_xlpm.RR,IF(IT$4=END,100,OFFSET(BB87,0,1,1,END-IT$4)),
_xlfn.IFS($C87="","",
IT$4&gt;END,"",
TRUE,IFERROR(_xlfn.XMATCH(FALSE,INDEX(_xlfn.SORTBY(_xlpm.UP,_xlfn.SEQUENCE(ROWS(_xlpm.UP),1,ROWS(_xlpm.UP),-1))&lt;BB87,0)),ROWS(_xlpm.UP))*
IFERROR(_xlfn.XMATCH(FALSE,INDEX(_xlpm.DD&lt;BB87,0)),ROWS(_xlpm.DD))*
IFERROR(_xlfn.XMATCH(FALSE,INDEX(_xlfn.SORTBY(_xlpm.LL,_xlfn.SEQUENCE(1,COLUMNS(_xlpm.LL),COLUMNS(_xlpm.LL),-1))&lt;BB87,0)),COLUMNS(_xlpm.LL))*
IFERROR(_xlfn.XMATCH(FALSE,INDEX(_xlpm.RR&lt;BB87,0)),COLUMNS(_xlpm.RR)),
TRUE,"_"
))</f>
        <v>4</v>
      </c>
      <c r="IU87" cm="1">
        <f t="array" aca="1" ref="IU87" ca="1">_xlfn.LET(
_xlpm.UP,IF($CY87=1,100,OFFSET(BC87,PIV-$CY87+1,0,$CY87-PIV-1,1)),
_xlpm.DD,IF($CY87=END,100,OFFSET(BC87,1,0,END-$CY87,1)),
_xlpm.LL,IF(IU$4=1,100,OFFSET(BC87,0,PIV-IU$4+1,1,IU$4-PIV-1)),
_xlpm.RR,IF(IU$4=END,100,OFFSET(BC87,0,1,1,END-IU$4)),
_xlfn.IFS($C87="","",
IU$4&gt;END,"",
TRUE,IFERROR(_xlfn.XMATCH(FALSE,INDEX(_xlfn.SORTBY(_xlpm.UP,_xlfn.SEQUENCE(ROWS(_xlpm.UP),1,ROWS(_xlpm.UP),-1))&lt;BC87,0)),ROWS(_xlpm.UP))*
IFERROR(_xlfn.XMATCH(FALSE,INDEX(_xlpm.DD&lt;BC87,0)),ROWS(_xlpm.DD))*
IFERROR(_xlfn.XMATCH(FALSE,INDEX(_xlfn.SORTBY(_xlpm.LL,_xlfn.SEQUENCE(1,COLUMNS(_xlpm.LL),COLUMNS(_xlpm.LL),-1))&lt;BC87,0)),COLUMNS(_xlpm.LL))*
IFERROR(_xlfn.XMATCH(FALSE,INDEX(_xlpm.RR&lt;BC87,0)),COLUMNS(_xlpm.RR)),
TRUE,"_"
))</f>
        <v>384</v>
      </c>
      <c r="IV87" cm="1">
        <f t="array" aca="1" ref="IV87" ca="1">_xlfn.LET(
_xlpm.UP,IF($CY87=1,100,OFFSET(BD87,PIV-$CY87+1,0,$CY87-PIV-1,1)),
_xlpm.DD,IF($CY87=END,100,OFFSET(BD87,1,0,END-$CY87,1)),
_xlpm.LL,IF(IV$4=1,100,OFFSET(BD87,0,PIV-IV$4+1,1,IV$4-PIV-1)),
_xlpm.RR,IF(IV$4=END,100,OFFSET(BD87,0,1,1,END-IV$4)),
_xlfn.IFS($C87="","",
IV$4&gt;END,"",
TRUE,IFERROR(_xlfn.XMATCH(FALSE,INDEX(_xlfn.SORTBY(_xlpm.UP,_xlfn.SEQUENCE(ROWS(_xlpm.UP),1,ROWS(_xlpm.UP),-1))&lt;BD87,0)),ROWS(_xlpm.UP))*
IFERROR(_xlfn.XMATCH(FALSE,INDEX(_xlpm.DD&lt;BD87,0)),ROWS(_xlpm.DD))*
IFERROR(_xlfn.XMATCH(FALSE,INDEX(_xlfn.SORTBY(_xlpm.LL,_xlfn.SEQUENCE(1,COLUMNS(_xlpm.LL),COLUMNS(_xlpm.LL),-1))&lt;BD87,0)),COLUMNS(_xlpm.LL))*
IFERROR(_xlfn.XMATCH(FALSE,INDEX(_xlpm.RR&lt;BD87,0)),COLUMNS(_xlpm.RR)),
TRUE,"_"
))</f>
        <v>160</v>
      </c>
      <c r="IW87" cm="1">
        <f t="array" aca="1" ref="IW87" ca="1">_xlfn.LET(
_xlpm.UP,IF($CY87=1,100,OFFSET(BE87,PIV-$CY87+1,0,$CY87-PIV-1,1)),
_xlpm.DD,IF($CY87=END,100,OFFSET(BE87,1,0,END-$CY87,1)),
_xlpm.LL,IF(IW$4=1,100,OFFSET(BE87,0,PIV-IW$4+1,1,IW$4-PIV-1)),
_xlpm.RR,IF(IW$4=END,100,OFFSET(BE87,0,1,1,END-IW$4)),
_xlfn.IFS($C87="","",
IW$4&gt;END,"",
TRUE,IFERROR(_xlfn.XMATCH(FALSE,INDEX(_xlfn.SORTBY(_xlpm.UP,_xlfn.SEQUENCE(ROWS(_xlpm.UP),1,ROWS(_xlpm.UP),-1))&lt;BE87,0)),ROWS(_xlpm.UP))*
IFERROR(_xlfn.XMATCH(FALSE,INDEX(_xlpm.DD&lt;BE87,0)),ROWS(_xlpm.DD))*
IFERROR(_xlfn.XMATCH(FALSE,INDEX(_xlfn.SORTBY(_xlpm.LL,_xlfn.SEQUENCE(1,COLUMNS(_xlpm.LL),COLUMNS(_xlpm.LL),-1))&lt;BE87,0)),COLUMNS(_xlpm.LL))*
IFERROR(_xlfn.XMATCH(FALSE,INDEX(_xlpm.RR&lt;BE87,0)),COLUMNS(_xlpm.RR)),
TRUE,"_"
))</f>
        <v>96</v>
      </c>
      <c r="IX87" cm="1">
        <f t="array" aca="1" ref="IX87" ca="1">_xlfn.LET(
_xlpm.UP,IF($CY87=1,100,OFFSET(BF87,PIV-$CY87+1,0,$CY87-PIV-1,1)),
_xlpm.DD,IF($CY87=END,100,OFFSET(BF87,1,0,END-$CY87,1)),
_xlpm.LL,IF(IX$4=1,100,OFFSET(BF87,0,PIV-IX$4+1,1,IX$4-PIV-1)),
_xlpm.RR,IF(IX$4=END,100,OFFSET(BF87,0,1,1,END-IX$4)),
_xlfn.IFS($C87="","",
IX$4&gt;END,"",
TRUE,IFERROR(_xlfn.XMATCH(FALSE,INDEX(_xlfn.SORTBY(_xlpm.UP,_xlfn.SEQUENCE(ROWS(_xlpm.UP),1,ROWS(_xlpm.UP),-1))&lt;BF87,0)),ROWS(_xlpm.UP))*
IFERROR(_xlfn.XMATCH(FALSE,INDEX(_xlpm.DD&lt;BF87,0)),ROWS(_xlpm.DD))*
IFERROR(_xlfn.XMATCH(FALSE,INDEX(_xlfn.SORTBY(_xlpm.LL,_xlfn.SEQUENCE(1,COLUMNS(_xlpm.LL),COLUMNS(_xlpm.LL),-1))&lt;BF87,0)),COLUMNS(_xlpm.LL))*
IFERROR(_xlfn.XMATCH(FALSE,INDEX(_xlpm.RR&lt;BF87,0)),COLUMNS(_xlpm.RR)),
TRUE,"_"
))</f>
        <v>110</v>
      </c>
      <c r="IY87" cm="1">
        <f t="array" aca="1" ref="IY87" ca="1">_xlfn.LET(
_xlpm.UP,IF($CY87=1,100,OFFSET(BG87,PIV-$CY87+1,0,$CY87-PIV-1,1)),
_xlpm.DD,IF($CY87=END,100,OFFSET(BG87,1,0,END-$CY87,1)),
_xlpm.LL,IF(IY$4=1,100,OFFSET(BG87,0,PIV-IY$4+1,1,IY$4-PIV-1)),
_xlpm.RR,IF(IY$4=END,100,OFFSET(BG87,0,1,1,END-IY$4)),
_xlfn.IFS($C87="","",
IY$4&gt;END,"",
TRUE,IFERROR(_xlfn.XMATCH(FALSE,INDEX(_xlfn.SORTBY(_xlpm.UP,_xlfn.SEQUENCE(ROWS(_xlpm.UP),1,ROWS(_xlpm.UP),-1))&lt;BG87,0)),ROWS(_xlpm.UP))*
IFERROR(_xlfn.XMATCH(FALSE,INDEX(_xlpm.DD&lt;BG87,0)),ROWS(_xlpm.DD))*
IFERROR(_xlfn.XMATCH(FALSE,INDEX(_xlfn.SORTBY(_xlpm.LL,_xlfn.SEQUENCE(1,COLUMNS(_xlpm.LL),COLUMNS(_xlpm.LL),-1))&lt;BG87,0)),COLUMNS(_xlpm.LL))*
IFERROR(_xlfn.XMATCH(FALSE,INDEX(_xlpm.RR&lt;BG87,0)),COLUMNS(_xlpm.RR)),
TRUE,"_"
))</f>
        <v>1</v>
      </c>
      <c r="IZ87" cm="1">
        <f t="array" aca="1" ref="IZ87" ca="1">_xlfn.LET(
_xlpm.UP,IF($CY87=1,100,OFFSET(BH87,PIV-$CY87+1,0,$CY87-PIV-1,1)),
_xlpm.DD,IF($CY87=END,100,OFFSET(BH87,1,0,END-$CY87,1)),
_xlpm.LL,IF(IZ$4=1,100,OFFSET(BH87,0,PIV-IZ$4+1,1,IZ$4-PIV-1)),
_xlpm.RR,IF(IZ$4=END,100,OFFSET(BH87,0,1,1,END-IZ$4)),
_xlfn.IFS($C87="","",
IZ$4&gt;END,"",
TRUE,IFERROR(_xlfn.XMATCH(FALSE,INDEX(_xlfn.SORTBY(_xlpm.UP,_xlfn.SEQUENCE(ROWS(_xlpm.UP),1,ROWS(_xlpm.UP),-1))&lt;BH87,0)),ROWS(_xlpm.UP))*
IFERROR(_xlfn.XMATCH(FALSE,INDEX(_xlpm.DD&lt;BH87,0)),ROWS(_xlpm.DD))*
IFERROR(_xlfn.XMATCH(FALSE,INDEX(_xlfn.SORTBY(_xlpm.LL,_xlfn.SEQUENCE(1,COLUMNS(_xlpm.LL),COLUMNS(_xlpm.LL),-1))&lt;BH87,0)),COLUMNS(_xlpm.LL))*
IFERROR(_xlfn.XMATCH(FALSE,INDEX(_xlpm.RR&lt;BH87,0)),COLUMNS(_xlpm.RR)),
TRUE,"_"
))</f>
        <v>12</v>
      </c>
      <c r="JA87" cm="1">
        <f t="array" aca="1" ref="JA87" ca="1">_xlfn.LET(
_xlpm.UP,IF($CY87=1,100,OFFSET(BI87,PIV-$CY87+1,0,$CY87-PIV-1,1)),
_xlpm.DD,IF($CY87=END,100,OFFSET(BI87,1,0,END-$CY87,1)),
_xlpm.LL,IF(JA$4=1,100,OFFSET(BI87,0,PIV-JA$4+1,1,JA$4-PIV-1)),
_xlpm.RR,IF(JA$4=END,100,OFFSET(BI87,0,1,1,END-JA$4)),
_xlfn.IFS($C87="","",
JA$4&gt;END,"",
TRUE,IFERROR(_xlfn.XMATCH(FALSE,INDEX(_xlfn.SORTBY(_xlpm.UP,_xlfn.SEQUENCE(ROWS(_xlpm.UP),1,ROWS(_xlpm.UP),-1))&lt;BI87,0)),ROWS(_xlpm.UP))*
IFERROR(_xlfn.XMATCH(FALSE,INDEX(_xlpm.DD&lt;BI87,0)),ROWS(_xlpm.DD))*
IFERROR(_xlfn.XMATCH(FALSE,INDEX(_xlfn.SORTBY(_xlpm.LL,_xlfn.SEQUENCE(1,COLUMNS(_xlpm.LL),COLUMNS(_xlpm.LL),-1))&lt;BI87,0)),COLUMNS(_xlpm.LL))*
IFERROR(_xlfn.XMATCH(FALSE,INDEX(_xlpm.RR&lt;BI87,0)),COLUMNS(_xlpm.RR)),
TRUE,"_"
))</f>
        <v>1</v>
      </c>
      <c r="JB87" cm="1">
        <f t="array" aca="1" ref="JB87" ca="1">_xlfn.LET(
_xlpm.UP,IF($CY87=1,100,OFFSET(BJ87,PIV-$CY87+1,0,$CY87-PIV-1,1)),
_xlpm.DD,IF($CY87=END,100,OFFSET(BJ87,1,0,END-$CY87,1)),
_xlpm.LL,IF(JB$4=1,100,OFFSET(BJ87,0,PIV-JB$4+1,1,JB$4-PIV-1)),
_xlpm.RR,IF(JB$4=END,100,OFFSET(BJ87,0,1,1,END-JB$4)),
_xlfn.IFS($C87="","",
JB$4&gt;END,"",
TRUE,IFERROR(_xlfn.XMATCH(FALSE,INDEX(_xlfn.SORTBY(_xlpm.UP,_xlfn.SEQUENCE(ROWS(_xlpm.UP),1,ROWS(_xlpm.UP),-1))&lt;BJ87,0)),ROWS(_xlpm.UP))*
IFERROR(_xlfn.XMATCH(FALSE,INDEX(_xlpm.DD&lt;BJ87,0)),ROWS(_xlpm.DD))*
IFERROR(_xlfn.XMATCH(FALSE,INDEX(_xlfn.SORTBY(_xlpm.LL,_xlfn.SEQUENCE(1,COLUMNS(_xlpm.LL),COLUMNS(_xlpm.LL),-1))&lt;BJ87,0)),COLUMNS(_xlpm.LL))*
IFERROR(_xlfn.XMATCH(FALSE,INDEX(_xlpm.RR&lt;BJ87,0)),COLUMNS(_xlpm.RR)),
TRUE,"_"
))</f>
        <v>2</v>
      </c>
      <c r="JC87" cm="1">
        <f t="array" aca="1" ref="JC87" ca="1">_xlfn.LET(
_xlpm.UP,IF($CY87=1,100,OFFSET(BK87,PIV-$CY87+1,0,$CY87-PIV-1,1)),
_xlpm.DD,IF($CY87=END,100,OFFSET(BK87,1,0,END-$CY87,1)),
_xlpm.LL,IF(JC$4=1,100,OFFSET(BK87,0,PIV-JC$4+1,1,JC$4-PIV-1)),
_xlpm.RR,IF(JC$4=END,100,OFFSET(BK87,0,1,1,END-JC$4)),
_xlfn.IFS($C87="","",
JC$4&gt;END,"",
TRUE,IFERROR(_xlfn.XMATCH(FALSE,INDEX(_xlfn.SORTBY(_xlpm.UP,_xlfn.SEQUENCE(ROWS(_xlpm.UP),1,ROWS(_xlpm.UP),-1))&lt;BK87,0)),ROWS(_xlpm.UP))*
IFERROR(_xlfn.XMATCH(FALSE,INDEX(_xlpm.DD&lt;BK87,0)),ROWS(_xlpm.DD))*
IFERROR(_xlfn.XMATCH(FALSE,INDEX(_xlfn.SORTBY(_xlpm.LL,_xlfn.SEQUENCE(1,COLUMNS(_xlpm.LL),COLUMNS(_xlpm.LL),-1))&lt;BK87,0)),COLUMNS(_xlpm.LL))*
IFERROR(_xlfn.XMATCH(FALSE,INDEX(_xlpm.RR&lt;BK87,0)),COLUMNS(_xlpm.RR)),
TRUE,"_"
))</f>
        <v>2730</v>
      </c>
      <c r="JD87" cm="1">
        <f t="array" aca="1" ref="JD87" ca="1">_xlfn.LET(
_xlpm.UP,IF($CY87=1,100,OFFSET(BL87,PIV-$CY87+1,0,$CY87-PIV-1,1)),
_xlpm.DD,IF($CY87=END,100,OFFSET(BL87,1,0,END-$CY87,1)),
_xlpm.LL,IF(JD$4=1,100,OFFSET(BL87,0,PIV-JD$4+1,1,JD$4-PIV-1)),
_xlpm.RR,IF(JD$4=END,100,OFFSET(BL87,0,1,1,END-JD$4)),
_xlfn.IFS($C87="","",
JD$4&gt;END,"",
TRUE,IFERROR(_xlfn.XMATCH(FALSE,INDEX(_xlfn.SORTBY(_xlpm.UP,_xlfn.SEQUENCE(ROWS(_xlpm.UP),1,ROWS(_xlpm.UP),-1))&lt;BL87,0)),ROWS(_xlpm.UP))*
IFERROR(_xlfn.XMATCH(FALSE,INDEX(_xlpm.DD&lt;BL87,0)),ROWS(_xlpm.DD))*
IFERROR(_xlfn.XMATCH(FALSE,INDEX(_xlfn.SORTBY(_xlpm.LL,_xlfn.SEQUENCE(1,COLUMNS(_xlpm.LL),COLUMNS(_xlpm.LL),-1))&lt;BL87,0)),COLUMNS(_xlpm.LL))*
IFERROR(_xlfn.XMATCH(FALSE,INDEX(_xlpm.RR&lt;BL87,0)),COLUMNS(_xlpm.RR)),
TRUE,"_"
))</f>
        <v>36</v>
      </c>
      <c r="JE87" cm="1">
        <f t="array" aca="1" ref="JE87" ca="1">_xlfn.LET(
_xlpm.UP,IF($CY87=1,100,OFFSET(BM87,PIV-$CY87+1,0,$CY87-PIV-1,1)),
_xlpm.DD,IF($CY87=END,100,OFFSET(BM87,1,0,END-$CY87,1)),
_xlpm.LL,IF(JE$4=1,100,OFFSET(BM87,0,PIV-JE$4+1,1,JE$4-PIV-1)),
_xlpm.RR,IF(JE$4=END,100,OFFSET(BM87,0,1,1,END-JE$4)),
_xlfn.IFS($C87="","",
JE$4&gt;END,"",
TRUE,IFERROR(_xlfn.XMATCH(FALSE,INDEX(_xlfn.SORTBY(_xlpm.UP,_xlfn.SEQUENCE(ROWS(_xlpm.UP),1,ROWS(_xlpm.UP),-1))&lt;BM87,0)),ROWS(_xlpm.UP))*
IFERROR(_xlfn.XMATCH(FALSE,INDEX(_xlpm.DD&lt;BM87,0)),ROWS(_xlpm.DD))*
IFERROR(_xlfn.XMATCH(FALSE,INDEX(_xlfn.SORTBY(_xlpm.LL,_xlfn.SEQUENCE(1,COLUMNS(_xlpm.LL),COLUMNS(_xlpm.LL),-1))&lt;BM87,0)),COLUMNS(_xlpm.LL))*
IFERROR(_xlfn.XMATCH(FALSE,INDEX(_xlpm.RR&lt;BM87,0)),COLUMNS(_xlpm.RR)),
TRUE,"_"
))</f>
        <v>1</v>
      </c>
      <c r="JF87" cm="1">
        <f t="array" aca="1" ref="JF87" ca="1">_xlfn.LET(
_xlpm.UP,IF($CY87=1,100,OFFSET(BN87,PIV-$CY87+1,0,$CY87-PIV-1,1)),
_xlpm.DD,IF($CY87=END,100,OFFSET(BN87,1,0,END-$CY87,1)),
_xlpm.LL,IF(JF$4=1,100,OFFSET(BN87,0,PIV-JF$4+1,1,JF$4-PIV-1)),
_xlpm.RR,IF(JF$4=END,100,OFFSET(BN87,0,1,1,END-JF$4)),
_xlfn.IFS($C87="","",
JF$4&gt;END,"",
TRUE,IFERROR(_xlfn.XMATCH(FALSE,INDEX(_xlfn.SORTBY(_xlpm.UP,_xlfn.SEQUENCE(ROWS(_xlpm.UP),1,ROWS(_xlpm.UP),-1))&lt;BN87,0)),ROWS(_xlpm.UP))*
IFERROR(_xlfn.XMATCH(FALSE,INDEX(_xlpm.DD&lt;BN87,0)),ROWS(_xlpm.DD))*
IFERROR(_xlfn.XMATCH(FALSE,INDEX(_xlfn.SORTBY(_xlpm.LL,_xlfn.SEQUENCE(1,COLUMNS(_xlpm.LL),COLUMNS(_xlpm.LL),-1))&lt;BN87,0)),COLUMNS(_xlpm.LL))*
IFERROR(_xlfn.XMATCH(FALSE,INDEX(_xlpm.RR&lt;BN87,0)),COLUMNS(_xlpm.RR)),
TRUE,"_"
))</f>
        <v>1</v>
      </c>
      <c r="JG87" cm="1">
        <f t="array" aca="1" ref="JG87" ca="1">_xlfn.LET(
_xlpm.UP,IF($CY87=1,100,OFFSET(BO87,PIV-$CY87+1,0,$CY87-PIV-1,1)),
_xlpm.DD,IF($CY87=END,100,OFFSET(BO87,1,0,END-$CY87,1)),
_xlpm.LL,IF(JG$4=1,100,OFFSET(BO87,0,PIV-JG$4+1,1,JG$4-PIV-1)),
_xlpm.RR,IF(JG$4=END,100,OFFSET(BO87,0,1,1,END-JG$4)),
_xlfn.IFS($C87="","",
JG$4&gt;END,"",
TRUE,IFERROR(_xlfn.XMATCH(FALSE,INDEX(_xlfn.SORTBY(_xlpm.UP,_xlfn.SEQUENCE(ROWS(_xlpm.UP),1,ROWS(_xlpm.UP),-1))&lt;BO87,0)),ROWS(_xlpm.UP))*
IFERROR(_xlfn.XMATCH(FALSE,INDEX(_xlpm.DD&lt;BO87,0)),ROWS(_xlpm.DD))*
IFERROR(_xlfn.XMATCH(FALSE,INDEX(_xlfn.SORTBY(_xlpm.LL,_xlfn.SEQUENCE(1,COLUMNS(_xlpm.LL),COLUMNS(_xlpm.LL),-1))&lt;BO87,0)),COLUMNS(_xlpm.LL))*
IFERROR(_xlfn.XMATCH(FALSE,INDEX(_xlpm.RR&lt;BO87,0)),COLUMNS(_xlpm.RR)),
TRUE,"_"
))</f>
        <v>18</v>
      </c>
      <c r="JH87" cm="1">
        <f t="array" aca="1" ref="JH87" ca="1">_xlfn.LET(
_xlpm.UP,IF($CY87=1,100,OFFSET(BP87,PIV-$CY87+1,0,$CY87-PIV-1,1)),
_xlpm.DD,IF($CY87=END,100,OFFSET(BP87,1,0,END-$CY87,1)),
_xlpm.LL,IF(JH$4=1,100,OFFSET(BP87,0,PIV-JH$4+1,1,JH$4-PIV-1)),
_xlpm.RR,IF(JH$4=END,100,OFFSET(BP87,0,1,1,END-JH$4)),
_xlfn.IFS($C87="","",
JH$4&gt;END,"",
TRUE,IFERROR(_xlfn.XMATCH(FALSE,INDEX(_xlfn.SORTBY(_xlpm.UP,_xlfn.SEQUENCE(ROWS(_xlpm.UP),1,ROWS(_xlpm.UP),-1))&lt;BP87,0)),ROWS(_xlpm.UP))*
IFERROR(_xlfn.XMATCH(FALSE,INDEX(_xlpm.DD&lt;BP87,0)),ROWS(_xlpm.DD))*
IFERROR(_xlfn.XMATCH(FALSE,INDEX(_xlfn.SORTBY(_xlpm.LL,_xlfn.SEQUENCE(1,COLUMNS(_xlpm.LL),COLUMNS(_xlpm.LL),-1))&lt;BP87,0)),COLUMNS(_xlpm.LL))*
IFERROR(_xlfn.XMATCH(FALSE,INDEX(_xlpm.RR&lt;BP87,0)),COLUMNS(_xlpm.RR)),
TRUE,"_"
))</f>
        <v>4</v>
      </c>
      <c r="JI87" cm="1">
        <f t="array" aca="1" ref="JI87" ca="1">_xlfn.LET(
_xlpm.UP,IF($CY87=1,100,OFFSET(BQ87,PIV-$CY87+1,0,$CY87-PIV-1,1)),
_xlpm.DD,IF($CY87=END,100,OFFSET(BQ87,1,0,END-$CY87,1)),
_xlpm.LL,IF(JI$4=1,100,OFFSET(BQ87,0,PIV-JI$4+1,1,JI$4-PIV-1)),
_xlpm.RR,IF(JI$4=END,100,OFFSET(BQ87,0,1,1,END-JI$4)),
_xlfn.IFS($C87="","",
JI$4&gt;END,"",
TRUE,IFERROR(_xlfn.XMATCH(FALSE,INDEX(_xlfn.SORTBY(_xlpm.UP,_xlfn.SEQUENCE(ROWS(_xlpm.UP),1,ROWS(_xlpm.UP),-1))&lt;BQ87,0)),ROWS(_xlpm.UP))*
IFERROR(_xlfn.XMATCH(FALSE,INDEX(_xlpm.DD&lt;BQ87,0)),ROWS(_xlpm.DD))*
IFERROR(_xlfn.XMATCH(FALSE,INDEX(_xlfn.SORTBY(_xlpm.LL,_xlfn.SEQUENCE(1,COLUMNS(_xlpm.LL),COLUMNS(_xlpm.LL),-1))&lt;BQ87,0)),COLUMNS(_xlpm.LL))*
IFERROR(_xlfn.XMATCH(FALSE,INDEX(_xlpm.RR&lt;BQ87,0)),COLUMNS(_xlpm.RR)),
TRUE,"_"
))</f>
        <v>1</v>
      </c>
      <c r="JJ87" cm="1">
        <f t="array" aca="1" ref="JJ87" ca="1">_xlfn.LET(
_xlpm.UP,IF($CY87=1,100,OFFSET(BR87,PIV-$CY87+1,0,$CY87-PIV-1,1)),
_xlpm.DD,IF($CY87=END,100,OFFSET(BR87,1,0,END-$CY87,1)),
_xlpm.LL,IF(JJ$4=1,100,OFFSET(BR87,0,PIV-JJ$4+1,1,JJ$4-PIV-1)),
_xlpm.RR,IF(JJ$4=END,100,OFFSET(BR87,0,1,1,END-JJ$4)),
_xlfn.IFS($C87="","",
JJ$4&gt;END,"",
TRUE,IFERROR(_xlfn.XMATCH(FALSE,INDEX(_xlfn.SORTBY(_xlpm.UP,_xlfn.SEQUENCE(ROWS(_xlpm.UP),1,ROWS(_xlpm.UP),-1))&lt;BR87,0)),ROWS(_xlpm.UP))*
IFERROR(_xlfn.XMATCH(FALSE,INDEX(_xlpm.DD&lt;BR87,0)),ROWS(_xlpm.DD))*
IFERROR(_xlfn.XMATCH(FALSE,INDEX(_xlfn.SORTBY(_xlpm.LL,_xlfn.SEQUENCE(1,COLUMNS(_xlpm.LL),COLUMNS(_xlpm.LL),-1))&lt;BR87,0)),COLUMNS(_xlpm.LL))*
IFERROR(_xlfn.XMATCH(FALSE,INDEX(_xlpm.RR&lt;BR87,0)),COLUMNS(_xlpm.RR)),
TRUE,"_"
))</f>
        <v>384</v>
      </c>
      <c r="JK87" cm="1">
        <f t="array" aca="1" ref="JK87" ca="1">_xlfn.LET(
_xlpm.UP,IF($CY87=1,100,OFFSET(BS87,PIV-$CY87+1,0,$CY87-PIV-1,1)),
_xlpm.DD,IF($CY87=END,100,OFFSET(BS87,1,0,END-$CY87,1)),
_xlpm.LL,IF(JK$4=1,100,OFFSET(BS87,0,PIV-JK$4+1,1,JK$4-PIV-1)),
_xlpm.RR,IF(JK$4=END,100,OFFSET(BS87,0,1,1,END-JK$4)),
_xlfn.IFS($C87="","",
JK$4&gt;END,"",
TRUE,IFERROR(_xlfn.XMATCH(FALSE,INDEX(_xlfn.SORTBY(_xlpm.UP,_xlfn.SEQUENCE(ROWS(_xlpm.UP),1,ROWS(_xlpm.UP),-1))&lt;BS87,0)),ROWS(_xlpm.UP))*
IFERROR(_xlfn.XMATCH(FALSE,INDEX(_xlpm.DD&lt;BS87,0)),ROWS(_xlpm.DD))*
IFERROR(_xlfn.XMATCH(FALSE,INDEX(_xlfn.SORTBY(_xlpm.LL,_xlfn.SEQUENCE(1,COLUMNS(_xlpm.LL),COLUMNS(_xlpm.LL),-1))&lt;BS87,0)),COLUMNS(_xlpm.LL))*
IFERROR(_xlfn.XMATCH(FALSE,INDEX(_xlpm.RR&lt;BS87,0)),COLUMNS(_xlpm.RR)),
TRUE,"_"
))</f>
        <v>1</v>
      </c>
      <c r="JL87" cm="1">
        <f t="array" aca="1" ref="JL87" ca="1">_xlfn.LET(
_xlpm.UP,IF($CY87=1,100,OFFSET(BT87,PIV-$CY87+1,0,$CY87-PIV-1,1)),
_xlpm.DD,IF($CY87=END,100,OFFSET(BT87,1,0,END-$CY87,1)),
_xlpm.LL,IF(JL$4=1,100,OFFSET(BT87,0,PIV-JL$4+1,1,JL$4-PIV-1)),
_xlpm.RR,IF(JL$4=END,100,OFFSET(BT87,0,1,1,END-JL$4)),
_xlfn.IFS($C87="","",
JL$4&gt;END,"",
TRUE,IFERROR(_xlfn.XMATCH(FALSE,INDEX(_xlfn.SORTBY(_xlpm.UP,_xlfn.SEQUENCE(ROWS(_xlpm.UP),1,ROWS(_xlpm.UP),-1))&lt;BT87,0)),ROWS(_xlpm.UP))*
IFERROR(_xlfn.XMATCH(FALSE,INDEX(_xlpm.DD&lt;BT87,0)),ROWS(_xlpm.DD))*
IFERROR(_xlfn.XMATCH(FALSE,INDEX(_xlfn.SORTBY(_xlpm.LL,_xlfn.SEQUENCE(1,COLUMNS(_xlpm.LL),COLUMNS(_xlpm.LL),-1))&lt;BT87,0)),COLUMNS(_xlpm.LL))*
IFERROR(_xlfn.XMATCH(FALSE,INDEX(_xlpm.RR&lt;BT87,0)),COLUMNS(_xlpm.RR)),
TRUE,"_"
))</f>
        <v>12</v>
      </c>
      <c r="JM87" cm="1">
        <f t="array" aca="1" ref="JM87" ca="1">_xlfn.LET(
_xlpm.UP,IF($CY87=1,100,OFFSET(BU87,PIV-$CY87+1,0,$CY87-PIV-1,1)),
_xlpm.DD,IF($CY87=END,100,OFFSET(BU87,1,0,END-$CY87,1)),
_xlpm.LL,IF(JM$4=1,100,OFFSET(BU87,0,PIV-JM$4+1,1,JM$4-PIV-1)),
_xlpm.RR,IF(JM$4=END,100,OFFSET(BU87,0,1,1,END-JM$4)),
_xlfn.IFS($C87="","",
JM$4&gt;END,"",
TRUE,IFERROR(_xlfn.XMATCH(FALSE,INDEX(_xlfn.SORTBY(_xlpm.UP,_xlfn.SEQUENCE(ROWS(_xlpm.UP),1,ROWS(_xlpm.UP),-1))&lt;BU87,0)),ROWS(_xlpm.UP))*
IFERROR(_xlfn.XMATCH(FALSE,INDEX(_xlpm.DD&lt;BU87,0)),ROWS(_xlpm.DD))*
IFERROR(_xlfn.XMATCH(FALSE,INDEX(_xlfn.SORTBY(_xlpm.LL,_xlfn.SEQUENCE(1,COLUMNS(_xlpm.LL),COLUMNS(_xlpm.LL),-1))&lt;BU87,0)),COLUMNS(_xlpm.LL))*
IFERROR(_xlfn.XMATCH(FALSE,INDEX(_xlpm.RR&lt;BU87,0)),COLUMNS(_xlpm.RR)),
TRUE,"_"
))</f>
        <v>1</v>
      </c>
      <c r="JN87" cm="1">
        <f t="array" aca="1" ref="JN87" ca="1">_xlfn.LET(
_xlpm.UP,IF($CY87=1,100,OFFSET(BV87,PIV-$CY87+1,0,$CY87-PIV-1,1)),
_xlpm.DD,IF($CY87=END,100,OFFSET(BV87,1,0,END-$CY87,1)),
_xlpm.LL,IF(JN$4=1,100,OFFSET(BV87,0,PIV-JN$4+1,1,JN$4-PIV-1)),
_xlpm.RR,IF(JN$4=END,100,OFFSET(BV87,0,1,1,END-JN$4)),
_xlfn.IFS($C87="","",
JN$4&gt;END,"",
TRUE,IFERROR(_xlfn.XMATCH(FALSE,INDEX(_xlfn.SORTBY(_xlpm.UP,_xlfn.SEQUENCE(ROWS(_xlpm.UP),1,ROWS(_xlpm.UP),-1))&lt;BV87,0)),ROWS(_xlpm.UP))*
IFERROR(_xlfn.XMATCH(FALSE,INDEX(_xlpm.DD&lt;BV87,0)),ROWS(_xlpm.DD))*
IFERROR(_xlfn.XMATCH(FALSE,INDEX(_xlfn.SORTBY(_xlpm.LL,_xlfn.SEQUENCE(1,COLUMNS(_xlpm.LL),COLUMNS(_xlpm.LL),-1))&lt;BV87,0)),COLUMNS(_xlpm.LL))*
IFERROR(_xlfn.XMATCH(FALSE,INDEX(_xlpm.RR&lt;BV87,0)),COLUMNS(_xlpm.RR)),
TRUE,"_"
))</f>
        <v>32</v>
      </c>
      <c r="JO87" cm="1">
        <f t="array" aca="1" ref="JO87" ca="1">_xlfn.LET(
_xlpm.UP,IF($CY87=1,100,OFFSET(BW87,PIV-$CY87+1,0,$CY87-PIV-1,1)),
_xlpm.DD,IF($CY87=END,100,OFFSET(BW87,1,0,END-$CY87,1)),
_xlpm.LL,IF(JO$4=1,100,OFFSET(BW87,0,PIV-JO$4+1,1,JO$4-PIV-1)),
_xlpm.RR,IF(JO$4=END,100,OFFSET(BW87,0,1,1,END-JO$4)),
_xlfn.IFS($C87="","",
JO$4&gt;END,"",
TRUE,IFERROR(_xlfn.XMATCH(FALSE,INDEX(_xlfn.SORTBY(_xlpm.UP,_xlfn.SEQUENCE(ROWS(_xlpm.UP),1,ROWS(_xlpm.UP),-1))&lt;BW87,0)),ROWS(_xlpm.UP))*
IFERROR(_xlfn.XMATCH(FALSE,INDEX(_xlpm.DD&lt;BW87,0)),ROWS(_xlpm.DD))*
IFERROR(_xlfn.XMATCH(FALSE,INDEX(_xlfn.SORTBY(_xlpm.LL,_xlfn.SEQUENCE(1,COLUMNS(_xlpm.LL),COLUMNS(_xlpm.LL),-1))&lt;BW87,0)),COLUMNS(_xlpm.LL))*
IFERROR(_xlfn.XMATCH(FALSE,INDEX(_xlpm.RR&lt;BW87,0)),COLUMNS(_xlpm.RR)),
TRUE,"_"
))</f>
        <v>1</v>
      </c>
      <c r="JP87" cm="1">
        <f t="array" aca="1" ref="JP87" ca="1">_xlfn.LET(
_xlpm.UP,IF($CY87=1,100,OFFSET(BX87,PIV-$CY87+1,0,$CY87-PIV-1,1)),
_xlpm.DD,IF($CY87=END,100,OFFSET(BX87,1,0,END-$CY87,1)),
_xlpm.LL,IF(JP$4=1,100,OFFSET(BX87,0,PIV-JP$4+1,1,JP$4-PIV-1)),
_xlpm.RR,IF(JP$4=END,100,OFFSET(BX87,0,1,1,END-JP$4)),
_xlfn.IFS($C87="","",
JP$4&gt;END,"",
TRUE,IFERROR(_xlfn.XMATCH(FALSE,INDEX(_xlfn.SORTBY(_xlpm.UP,_xlfn.SEQUENCE(ROWS(_xlpm.UP),1,ROWS(_xlpm.UP),-1))&lt;BX87,0)),ROWS(_xlpm.UP))*
IFERROR(_xlfn.XMATCH(FALSE,INDEX(_xlpm.DD&lt;BX87,0)),ROWS(_xlpm.DD))*
IFERROR(_xlfn.XMATCH(FALSE,INDEX(_xlfn.SORTBY(_xlpm.LL,_xlfn.SEQUENCE(1,COLUMNS(_xlpm.LL),COLUMNS(_xlpm.LL),-1))&lt;BX87,0)),COLUMNS(_xlpm.LL))*
IFERROR(_xlfn.XMATCH(FALSE,INDEX(_xlpm.RR&lt;BX87,0)),COLUMNS(_xlpm.RR)),
TRUE,"_"
))</f>
        <v>28</v>
      </c>
      <c r="JQ87" cm="1">
        <f t="array" aca="1" ref="JQ87" ca="1">_xlfn.LET(
_xlpm.UP,IF($CY87=1,100,OFFSET(BY87,PIV-$CY87+1,0,$CY87-PIV-1,1)),
_xlpm.DD,IF($CY87=END,100,OFFSET(BY87,1,0,END-$CY87,1)),
_xlpm.LL,IF(JQ$4=1,100,OFFSET(BY87,0,PIV-JQ$4+1,1,JQ$4-PIV-1)),
_xlpm.RR,IF(JQ$4=END,100,OFFSET(BY87,0,1,1,END-JQ$4)),
_xlfn.IFS($C87="","",
JQ$4&gt;END,"",
TRUE,IFERROR(_xlfn.XMATCH(FALSE,INDEX(_xlfn.SORTBY(_xlpm.UP,_xlfn.SEQUENCE(ROWS(_xlpm.UP),1,ROWS(_xlpm.UP),-1))&lt;BY87,0)),ROWS(_xlpm.UP))*
IFERROR(_xlfn.XMATCH(FALSE,INDEX(_xlpm.DD&lt;BY87,0)),ROWS(_xlpm.DD))*
IFERROR(_xlfn.XMATCH(FALSE,INDEX(_xlfn.SORTBY(_xlpm.LL,_xlfn.SEQUENCE(1,COLUMNS(_xlpm.LL),COLUMNS(_xlpm.LL),-1))&lt;BY87,0)),COLUMNS(_xlpm.LL))*
IFERROR(_xlfn.XMATCH(FALSE,INDEX(_xlpm.RR&lt;BY87,0)),COLUMNS(_xlpm.RR)),
TRUE,"_"
))</f>
        <v>450</v>
      </c>
      <c r="JR87" cm="1">
        <f t="array" aca="1" ref="JR87" ca="1">_xlfn.LET(
_xlpm.UP,IF($CY87=1,100,OFFSET(BZ87,PIV-$CY87+1,0,$CY87-PIV-1,1)),
_xlpm.DD,IF($CY87=END,100,OFFSET(BZ87,1,0,END-$CY87,1)),
_xlpm.LL,IF(JR$4=1,100,OFFSET(BZ87,0,PIV-JR$4+1,1,JR$4-PIV-1)),
_xlpm.RR,IF(JR$4=END,100,OFFSET(BZ87,0,1,1,END-JR$4)),
_xlfn.IFS($C87="","",
JR$4&gt;END,"",
TRUE,IFERROR(_xlfn.XMATCH(FALSE,INDEX(_xlfn.SORTBY(_xlpm.UP,_xlfn.SEQUENCE(ROWS(_xlpm.UP),1,ROWS(_xlpm.UP),-1))&lt;BZ87,0)),ROWS(_xlpm.UP))*
IFERROR(_xlfn.XMATCH(FALSE,INDEX(_xlpm.DD&lt;BZ87,0)),ROWS(_xlpm.DD))*
IFERROR(_xlfn.XMATCH(FALSE,INDEX(_xlfn.SORTBY(_xlpm.LL,_xlfn.SEQUENCE(1,COLUMNS(_xlpm.LL),COLUMNS(_xlpm.LL),-1))&lt;BZ87,0)),COLUMNS(_xlpm.LL))*
IFERROR(_xlfn.XMATCH(FALSE,INDEX(_xlpm.RR&lt;BZ87,0)),COLUMNS(_xlpm.RR)),
TRUE,"_"
))</f>
        <v>1</v>
      </c>
      <c r="JS87" cm="1">
        <f t="array" aca="1" ref="JS87" ca="1">_xlfn.LET(
_xlpm.UP,IF($CY87=1,100,OFFSET(CA87,PIV-$CY87+1,0,$CY87-PIV-1,1)),
_xlpm.DD,IF($CY87=END,100,OFFSET(CA87,1,0,END-$CY87,1)),
_xlpm.LL,IF(JS$4=1,100,OFFSET(CA87,0,PIV-JS$4+1,1,JS$4-PIV-1)),
_xlpm.RR,IF(JS$4=END,100,OFFSET(CA87,0,1,1,END-JS$4)),
_xlfn.IFS($C87="","",
JS$4&gt;END,"",
TRUE,IFERROR(_xlfn.XMATCH(FALSE,INDEX(_xlfn.SORTBY(_xlpm.UP,_xlfn.SEQUENCE(ROWS(_xlpm.UP),1,ROWS(_xlpm.UP),-1))&lt;CA87,0)),ROWS(_xlpm.UP))*
IFERROR(_xlfn.XMATCH(FALSE,INDEX(_xlpm.DD&lt;CA87,0)),ROWS(_xlpm.DD))*
IFERROR(_xlfn.XMATCH(FALSE,INDEX(_xlfn.SORTBY(_xlpm.LL,_xlfn.SEQUENCE(1,COLUMNS(_xlpm.LL),COLUMNS(_xlpm.LL),-1))&lt;CA87,0)),COLUMNS(_xlpm.LL))*
IFERROR(_xlfn.XMATCH(FALSE,INDEX(_xlpm.RR&lt;CA87,0)),COLUMNS(_xlpm.RR)),
TRUE,"_"
))</f>
        <v>1</v>
      </c>
      <c r="JT87" cm="1">
        <f t="array" aca="1" ref="JT87" ca="1">_xlfn.LET(
_xlpm.UP,IF($CY87=1,100,OFFSET(CB87,PIV-$CY87+1,0,$CY87-PIV-1,1)),
_xlpm.DD,IF($CY87=END,100,OFFSET(CB87,1,0,END-$CY87,1)),
_xlpm.LL,IF(JT$4=1,100,OFFSET(CB87,0,PIV-JT$4+1,1,JT$4-PIV-1)),
_xlpm.RR,IF(JT$4=END,100,OFFSET(CB87,0,1,1,END-JT$4)),
_xlfn.IFS($C87="","",
JT$4&gt;END,"",
TRUE,IFERROR(_xlfn.XMATCH(FALSE,INDEX(_xlfn.SORTBY(_xlpm.UP,_xlfn.SEQUENCE(ROWS(_xlpm.UP),1,ROWS(_xlpm.UP),-1))&lt;CB87,0)),ROWS(_xlpm.UP))*
IFERROR(_xlfn.XMATCH(FALSE,INDEX(_xlpm.DD&lt;CB87,0)),ROWS(_xlpm.DD))*
IFERROR(_xlfn.XMATCH(FALSE,INDEX(_xlfn.SORTBY(_xlpm.LL,_xlfn.SEQUENCE(1,COLUMNS(_xlpm.LL),COLUMNS(_xlpm.LL),-1))&lt;CB87,0)),COLUMNS(_xlpm.LL))*
IFERROR(_xlfn.XMATCH(FALSE,INDEX(_xlpm.RR&lt;CB87,0)),COLUMNS(_xlpm.RR)),
TRUE,"_"
))</f>
        <v>135</v>
      </c>
      <c r="JU87" cm="1">
        <f t="array" aca="1" ref="JU87" ca="1">_xlfn.LET(
_xlpm.UP,IF($CY87=1,100,OFFSET(CC87,PIV-$CY87+1,0,$CY87-PIV-1,1)),
_xlpm.DD,IF($CY87=END,100,OFFSET(CC87,1,0,END-$CY87,1)),
_xlpm.LL,IF(JU$4=1,100,OFFSET(CC87,0,PIV-JU$4+1,1,JU$4-PIV-1)),
_xlpm.RR,IF(JU$4=END,100,OFFSET(CC87,0,1,1,END-JU$4)),
_xlfn.IFS($C87="","",
JU$4&gt;END,"",
TRUE,IFERROR(_xlfn.XMATCH(FALSE,INDEX(_xlfn.SORTBY(_xlpm.UP,_xlfn.SEQUENCE(ROWS(_xlpm.UP),1,ROWS(_xlpm.UP),-1))&lt;CC87,0)),ROWS(_xlpm.UP))*
IFERROR(_xlfn.XMATCH(FALSE,INDEX(_xlpm.DD&lt;CC87,0)),ROWS(_xlpm.DD))*
IFERROR(_xlfn.XMATCH(FALSE,INDEX(_xlfn.SORTBY(_xlpm.LL,_xlfn.SEQUENCE(1,COLUMNS(_xlpm.LL),COLUMNS(_xlpm.LL),-1))&lt;CC87,0)),COLUMNS(_xlpm.LL))*
IFERROR(_xlfn.XMATCH(FALSE,INDEX(_xlpm.RR&lt;CC87,0)),COLUMNS(_xlpm.RR)),
TRUE,"_"
))</f>
        <v>1</v>
      </c>
      <c r="JV87" cm="1">
        <f t="array" aca="1" ref="JV87" ca="1">_xlfn.LET(
_xlpm.UP,IF($CY87=1,100,OFFSET(CD87,PIV-$CY87+1,0,$CY87-PIV-1,1)),
_xlpm.DD,IF($CY87=END,100,OFFSET(CD87,1,0,END-$CY87,1)),
_xlpm.LL,IF(JV$4=1,100,OFFSET(CD87,0,PIV-JV$4+1,1,JV$4-PIV-1)),
_xlpm.RR,IF(JV$4=END,100,OFFSET(CD87,0,1,1,END-JV$4)),
_xlfn.IFS($C87="","",
JV$4&gt;END,"",
TRUE,IFERROR(_xlfn.XMATCH(FALSE,INDEX(_xlfn.SORTBY(_xlpm.UP,_xlfn.SEQUENCE(ROWS(_xlpm.UP),1,ROWS(_xlpm.UP),-1))&lt;CD87,0)),ROWS(_xlpm.UP))*
IFERROR(_xlfn.XMATCH(FALSE,INDEX(_xlpm.DD&lt;CD87,0)),ROWS(_xlpm.DD))*
IFERROR(_xlfn.XMATCH(FALSE,INDEX(_xlfn.SORTBY(_xlpm.LL,_xlfn.SEQUENCE(1,COLUMNS(_xlpm.LL),COLUMNS(_xlpm.LL),-1))&lt;CD87,0)),COLUMNS(_xlpm.LL))*
IFERROR(_xlfn.XMATCH(FALSE,INDEX(_xlpm.RR&lt;CD87,0)),COLUMNS(_xlpm.RR)),
TRUE,"_"
))</f>
        <v>12</v>
      </c>
      <c r="JW87" cm="1">
        <f t="array" aca="1" ref="JW87" ca="1">_xlfn.LET(
_xlpm.UP,IF($CY87=1,100,OFFSET(CE87,PIV-$CY87+1,0,$CY87-PIV-1,1)),
_xlpm.DD,IF($CY87=END,100,OFFSET(CE87,1,0,END-$CY87,1)),
_xlpm.LL,IF(JW$4=1,100,OFFSET(CE87,0,PIV-JW$4+1,1,JW$4-PIV-1)),
_xlpm.RR,IF(JW$4=END,100,OFFSET(CE87,0,1,1,END-JW$4)),
_xlfn.IFS($C87="","",
JW$4&gt;END,"",
TRUE,IFERROR(_xlfn.XMATCH(FALSE,INDEX(_xlfn.SORTBY(_xlpm.UP,_xlfn.SEQUENCE(ROWS(_xlpm.UP),1,ROWS(_xlpm.UP),-1))&lt;CE87,0)),ROWS(_xlpm.UP))*
IFERROR(_xlfn.XMATCH(FALSE,INDEX(_xlpm.DD&lt;CE87,0)),ROWS(_xlpm.DD))*
IFERROR(_xlfn.XMATCH(FALSE,INDEX(_xlfn.SORTBY(_xlpm.LL,_xlfn.SEQUENCE(1,COLUMNS(_xlpm.LL),COLUMNS(_xlpm.LL),-1))&lt;CE87,0)),COLUMNS(_xlpm.LL))*
IFERROR(_xlfn.XMATCH(FALSE,INDEX(_xlpm.RR&lt;CE87,0)),COLUMNS(_xlpm.RR)),
TRUE,"_"
))</f>
        <v>8</v>
      </c>
      <c r="JX87" cm="1">
        <f t="array" aca="1" ref="JX87" ca="1">_xlfn.LET(
_xlpm.UP,IF($CY87=1,100,OFFSET(CF87,PIV-$CY87+1,0,$CY87-PIV-1,1)),
_xlpm.DD,IF($CY87=END,100,OFFSET(CF87,1,0,END-$CY87,1)),
_xlpm.LL,IF(JX$4=1,100,OFFSET(CF87,0,PIV-JX$4+1,1,JX$4-PIV-1)),
_xlpm.RR,IF(JX$4=END,100,OFFSET(CF87,0,1,1,END-JX$4)),
_xlfn.IFS($C87="","",
JX$4&gt;END,"",
TRUE,IFERROR(_xlfn.XMATCH(FALSE,INDEX(_xlfn.SORTBY(_xlpm.UP,_xlfn.SEQUENCE(ROWS(_xlpm.UP),1,ROWS(_xlpm.UP),-1))&lt;CF87,0)),ROWS(_xlpm.UP))*
IFERROR(_xlfn.XMATCH(FALSE,INDEX(_xlpm.DD&lt;CF87,0)),ROWS(_xlpm.DD))*
IFERROR(_xlfn.XMATCH(FALSE,INDEX(_xlfn.SORTBY(_xlpm.LL,_xlfn.SEQUENCE(1,COLUMNS(_xlpm.LL),COLUMNS(_xlpm.LL),-1))&lt;CF87,0)),COLUMNS(_xlpm.LL))*
IFERROR(_xlfn.XMATCH(FALSE,INDEX(_xlpm.RR&lt;CF87,0)),COLUMNS(_xlpm.RR)),
TRUE,"_"
))</f>
        <v>1</v>
      </c>
      <c r="JY87" cm="1">
        <f t="array" aca="1" ref="JY87" ca="1">_xlfn.LET(
_xlpm.UP,IF($CY87=1,100,OFFSET(CG87,PIV-$CY87+1,0,$CY87-PIV-1,1)),
_xlpm.DD,IF($CY87=END,100,OFFSET(CG87,1,0,END-$CY87,1)),
_xlpm.LL,IF(JY$4=1,100,OFFSET(CG87,0,PIV-JY$4+1,1,JY$4-PIV-1)),
_xlpm.RR,IF(JY$4=END,100,OFFSET(CG87,0,1,1,END-JY$4)),
_xlfn.IFS($C87="","",
JY$4&gt;END,"",
TRUE,IFERROR(_xlfn.XMATCH(FALSE,INDEX(_xlfn.SORTBY(_xlpm.UP,_xlfn.SEQUENCE(ROWS(_xlpm.UP),1,ROWS(_xlpm.UP),-1))&lt;CG87,0)),ROWS(_xlpm.UP))*
IFERROR(_xlfn.XMATCH(FALSE,INDEX(_xlpm.DD&lt;CG87,0)),ROWS(_xlpm.DD))*
IFERROR(_xlfn.XMATCH(FALSE,INDEX(_xlfn.SORTBY(_xlpm.LL,_xlfn.SEQUENCE(1,COLUMNS(_xlpm.LL),COLUMNS(_xlpm.LL),-1))&lt;CG87,0)),COLUMNS(_xlpm.LL))*
IFERROR(_xlfn.XMATCH(FALSE,INDEX(_xlpm.RR&lt;CG87,0)),COLUMNS(_xlpm.RR)),
TRUE,"_"
))</f>
        <v>1360</v>
      </c>
      <c r="JZ87" cm="1">
        <f t="array" aca="1" ref="JZ87" ca="1">_xlfn.LET(
_xlpm.UP,IF($CY87=1,100,OFFSET(CH87,PIV-$CY87+1,0,$CY87-PIV-1,1)),
_xlpm.DD,IF($CY87=END,100,OFFSET(CH87,1,0,END-$CY87,1)),
_xlpm.LL,IF(JZ$4=1,100,OFFSET(CH87,0,PIV-JZ$4+1,1,JZ$4-PIV-1)),
_xlpm.RR,IF(JZ$4=END,100,OFFSET(CH87,0,1,1,END-JZ$4)),
_xlfn.IFS($C87="","",
JZ$4&gt;END,"",
TRUE,IFERROR(_xlfn.XMATCH(FALSE,INDEX(_xlfn.SORTBY(_xlpm.UP,_xlfn.SEQUENCE(ROWS(_xlpm.UP),1,ROWS(_xlpm.UP),-1))&lt;CH87,0)),ROWS(_xlpm.UP))*
IFERROR(_xlfn.XMATCH(FALSE,INDEX(_xlpm.DD&lt;CH87,0)),ROWS(_xlpm.DD))*
IFERROR(_xlfn.XMATCH(FALSE,INDEX(_xlfn.SORTBY(_xlpm.LL,_xlfn.SEQUENCE(1,COLUMNS(_xlpm.LL),COLUMNS(_xlpm.LL),-1))&lt;CH87,0)),COLUMNS(_xlpm.LL))*
IFERROR(_xlfn.XMATCH(FALSE,INDEX(_xlpm.RR&lt;CH87,0)),COLUMNS(_xlpm.RR)),
TRUE,"_"
))</f>
        <v>4</v>
      </c>
      <c r="KA87" cm="1">
        <f t="array" aca="1" ref="KA87" ca="1">_xlfn.LET(
_xlpm.UP,IF($CY87=1,100,OFFSET(CI87,PIV-$CY87+1,0,$CY87-PIV-1,1)),
_xlpm.DD,IF($CY87=END,100,OFFSET(CI87,1,0,END-$CY87,1)),
_xlpm.LL,IF(KA$4=1,100,OFFSET(CI87,0,PIV-KA$4+1,1,KA$4-PIV-1)),
_xlpm.RR,IF(KA$4=END,100,OFFSET(CI87,0,1,1,END-KA$4)),
_xlfn.IFS($C87="","",
KA$4&gt;END,"",
TRUE,IFERROR(_xlfn.XMATCH(FALSE,INDEX(_xlfn.SORTBY(_xlpm.UP,_xlfn.SEQUENCE(ROWS(_xlpm.UP),1,ROWS(_xlpm.UP),-1))&lt;CI87,0)),ROWS(_xlpm.UP))*
IFERROR(_xlfn.XMATCH(FALSE,INDEX(_xlpm.DD&lt;CI87,0)),ROWS(_xlpm.DD))*
IFERROR(_xlfn.XMATCH(FALSE,INDEX(_xlfn.SORTBY(_xlpm.LL,_xlfn.SEQUENCE(1,COLUMNS(_xlpm.LL),COLUMNS(_xlpm.LL),-1))&lt;CI87,0)),COLUMNS(_xlpm.LL))*
IFERROR(_xlfn.XMATCH(FALSE,INDEX(_xlpm.RR&lt;CI87,0)),COLUMNS(_xlpm.RR)),
TRUE,"_"
))</f>
        <v>1</v>
      </c>
      <c r="KB87" cm="1">
        <f t="array" aca="1" ref="KB87" ca="1">_xlfn.LET(
_xlpm.UP,IF($CY87=1,100,OFFSET(CJ87,PIV-$CY87+1,0,$CY87-PIV-1,1)),
_xlpm.DD,IF($CY87=END,100,OFFSET(CJ87,1,0,END-$CY87,1)),
_xlpm.LL,IF(KB$4=1,100,OFFSET(CJ87,0,PIV-KB$4+1,1,KB$4-PIV-1)),
_xlpm.RR,IF(KB$4=END,100,OFFSET(CJ87,0,1,1,END-KB$4)),
_xlfn.IFS($C87="","",
KB$4&gt;END,"",
TRUE,IFERROR(_xlfn.XMATCH(FALSE,INDEX(_xlfn.SORTBY(_xlpm.UP,_xlfn.SEQUENCE(ROWS(_xlpm.UP),1,ROWS(_xlpm.UP),-1))&lt;CJ87,0)),ROWS(_xlpm.UP))*
IFERROR(_xlfn.XMATCH(FALSE,INDEX(_xlpm.DD&lt;CJ87,0)),ROWS(_xlpm.DD))*
IFERROR(_xlfn.XMATCH(FALSE,INDEX(_xlfn.SORTBY(_xlpm.LL,_xlfn.SEQUENCE(1,COLUMNS(_xlpm.LL),COLUMNS(_xlpm.LL),-1))&lt;CJ87,0)),COLUMNS(_xlpm.LL))*
IFERROR(_xlfn.XMATCH(FALSE,INDEX(_xlpm.RR&lt;CJ87,0)),COLUMNS(_xlpm.RR)),
TRUE,"_"
))</f>
        <v>27</v>
      </c>
      <c r="KC87" cm="1">
        <f t="array" aca="1" ref="KC87" ca="1">_xlfn.LET(
_xlpm.UP,IF($CY87=1,100,OFFSET(CK87,PIV-$CY87+1,0,$CY87-PIV-1,1)),
_xlpm.DD,IF($CY87=END,100,OFFSET(CK87,1,0,END-$CY87,1)),
_xlpm.LL,IF(KC$4=1,100,OFFSET(CK87,0,PIV-KC$4+1,1,KC$4-PIV-1)),
_xlpm.RR,IF(KC$4=END,100,OFFSET(CK87,0,1,1,END-KC$4)),
_xlfn.IFS($C87="","",
KC$4&gt;END,"",
TRUE,IFERROR(_xlfn.XMATCH(FALSE,INDEX(_xlfn.SORTBY(_xlpm.UP,_xlfn.SEQUENCE(ROWS(_xlpm.UP),1,ROWS(_xlpm.UP),-1))&lt;CK87,0)),ROWS(_xlpm.UP))*
IFERROR(_xlfn.XMATCH(FALSE,INDEX(_xlpm.DD&lt;CK87,0)),ROWS(_xlpm.DD))*
IFERROR(_xlfn.XMATCH(FALSE,INDEX(_xlfn.SORTBY(_xlpm.LL,_xlfn.SEQUENCE(1,COLUMNS(_xlpm.LL),COLUMNS(_xlpm.LL),-1))&lt;CK87,0)),COLUMNS(_xlpm.LL))*
IFERROR(_xlfn.XMATCH(FALSE,INDEX(_xlpm.RR&lt;CK87,0)),COLUMNS(_xlpm.RR)),
TRUE,"_"
))</f>
        <v>1</v>
      </c>
      <c r="KD87" cm="1">
        <f t="array" aca="1" ref="KD87" ca="1">_xlfn.LET(
_xlpm.UP,IF($CY87=1,100,OFFSET(CL87,PIV-$CY87+1,0,$CY87-PIV-1,1)),
_xlpm.DD,IF($CY87=END,100,OFFSET(CL87,1,0,END-$CY87,1)),
_xlpm.LL,IF(KD$4=1,100,OFFSET(CL87,0,PIV-KD$4+1,1,KD$4-PIV-1)),
_xlpm.RR,IF(KD$4=END,100,OFFSET(CL87,0,1,1,END-KD$4)),
_xlfn.IFS($C87="","",
KD$4&gt;END,"",
TRUE,IFERROR(_xlfn.XMATCH(FALSE,INDEX(_xlfn.SORTBY(_xlpm.UP,_xlfn.SEQUENCE(ROWS(_xlpm.UP),1,ROWS(_xlpm.UP),-1))&lt;CL87,0)),ROWS(_xlpm.UP))*
IFERROR(_xlfn.XMATCH(FALSE,INDEX(_xlpm.DD&lt;CL87,0)),ROWS(_xlpm.DD))*
IFERROR(_xlfn.XMATCH(FALSE,INDEX(_xlfn.SORTBY(_xlpm.LL,_xlfn.SEQUENCE(1,COLUMNS(_xlpm.LL),COLUMNS(_xlpm.LL),-1))&lt;CL87,0)),COLUMNS(_xlpm.LL))*
IFERROR(_xlfn.XMATCH(FALSE,INDEX(_xlpm.RR&lt;CL87,0)),COLUMNS(_xlpm.RR)),
TRUE,"_"
))</f>
        <v>3</v>
      </c>
      <c r="KE87" cm="1">
        <f t="array" aca="1" ref="KE87" ca="1">_xlfn.LET(
_xlpm.UP,IF($CY87=1,100,OFFSET(CM87,PIV-$CY87+1,0,$CY87-PIV-1,1)),
_xlpm.DD,IF($CY87=END,100,OFFSET(CM87,1,0,END-$CY87,1)),
_xlpm.LL,IF(KE$4=1,100,OFFSET(CM87,0,PIV-KE$4+1,1,KE$4-PIV-1)),
_xlpm.RR,IF(KE$4=END,100,OFFSET(CM87,0,1,1,END-KE$4)),
_xlfn.IFS($C87="","",
KE$4&gt;END,"",
TRUE,IFERROR(_xlfn.XMATCH(FALSE,INDEX(_xlfn.SORTBY(_xlpm.UP,_xlfn.SEQUENCE(ROWS(_xlpm.UP),1,ROWS(_xlpm.UP),-1))&lt;CM87,0)),ROWS(_xlpm.UP))*
IFERROR(_xlfn.XMATCH(FALSE,INDEX(_xlpm.DD&lt;CM87,0)),ROWS(_xlpm.DD))*
IFERROR(_xlfn.XMATCH(FALSE,INDEX(_xlfn.SORTBY(_xlpm.LL,_xlfn.SEQUENCE(1,COLUMNS(_xlpm.LL),COLUMNS(_xlpm.LL),-1))&lt;CM87,0)),COLUMNS(_xlpm.LL))*
IFERROR(_xlfn.XMATCH(FALSE,INDEX(_xlpm.RR&lt;CM87,0)),COLUMNS(_xlpm.RR)),
TRUE,"_"
))</f>
        <v>360</v>
      </c>
      <c r="KF87" cm="1">
        <f t="array" aca="1" ref="KF87" ca="1">_xlfn.LET(
_xlpm.UP,IF($CY87=1,100,OFFSET(CN87,PIV-$CY87+1,0,$CY87-PIV-1,1)),
_xlpm.DD,IF($CY87=END,100,OFFSET(CN87,1,0,END-$CY87,1)),
_xlpm.LL,IF(KF$4=1,100,OFFSET(CN87,0,PIV-KF$4+1,1,KF$4-PIV-1)),
_xlpm.RR,IF(KF$4=END,100,OFFSET(CN87,0,1,1,END-KF$4)),
_xlfn.IFS($C87="","",
KF$4&gt;END,"",
TRUE,IFERROR(_xlfn.XMATCH(FALSE,INDEX(_xlfn.SORTBY(_xlpm.UP,_xlfn.SEQUENCE(ROWS(_xlpm.UP),1,ROWS(_xlpm.UP),-1))&lt;CN87,0)),ROWS(_xlpm.UP))*
IFERROR(_xlfn.XMATCH(FALSE,INDEX(_xlpm.DD&lt;CN87,0)),ROWS(_xlpm.DD))*
IFERROR(_xlfn.XMATCH(FALSE,INDEX(_xlfn.SORTBY(_xlpm.LL,_xlfn.SEQUENCE(1,COLUMNS(_xlpm.LL),COLUMNS(_xlpm.LL),-1))&lt;CN87,0)),COLUMNS(_xlpm.LL))*
IFERROR(_xlfn.XMATCH(FALSE,INDEX(_xlpm.RR&lt;CN87,0)),COLUMNS(_xlpm.RR)),
TRUE,"_"
))</f>
        <v>42</v>
      </c>
      <c r="KG87" cm="1">
        <f t="array" aca="1" ref="KG87" ca="1">_xlfn.LET(
_xlpm.UP,IF($CY87=1,100,OFFSET(CO87,PIV-$CY87+1,0,$CY87-PIV-1,1)),
_xlpm.DD,IF($CY87=END,100,OFFSET(CO87,1,0,END-$CY87,1)),
_xlpm.LL,IF(KG$4=1,100,OFFSET(CO87,0,PIV-KG$4+1,1,KG$4-PIV-1)),
_xlpm.RR,IF(KG$4=END,100,OFFSET(CO87,0,1,1,END-KG$4)),
_xlfn.IFS($C87="","",
KG$4&gt;END,"",
TRUE,IFERROR(_xlfn.XMATCH(FALSE,INDEX(_xlfn.SORTBY(_xlpm.UP,_xlfn.SEQUENCE(ROWS(_xlpm.UP),1,ROWS(_xlpm.UP),-1))&lt;CO87,0)),ROWS(_xlpm.UP))*
IFERROR(_xlfn.XMATCH(FALSE,INDEX(_xlpm.DD&lt;CO87,0)),ROWS(_xlpm.DD))*
IFERROR(_xlfn.XMATCH(FALSE,INDEX(_xlfn.SORTBY(_xlpm.LL,_xlfn.SEQUENCE(1,COLUMNS(_xlpm.LL),COLUMNS(_xlpm.LL),-1))&lt;CO87,0)),COLUMNS(_xlpm.LL))*
IFERROR(_xlfn.XMATCH(FALSE,INDEX(_xlpm.RR&lt;CO87,0)),COLUMNS(_xlpm.RR)),
TRUE,"_"
))</f>
        <v>8</v>
      </c>
      <c r="KH87" cm="1">
        <f t="array" aca="1" ref="KH87" ca="1">_xlfn.LET(
_xlpm.UP,IF($CY87=1,100,OFFSET(CP87,PIV-$CY87+1,0,$CY87-PIV-1,1)),
_xlpm.DD,IF($CY87=END,100,OFFSET(CP87,1,0,END-$CY87,1)),
_xlpm.LL,IF(KH$4=1,100,OFFSET(CP87,0,PIV-KH$4+1,1,KH$4-PIV-1)),
_xlpm.RR,IF(KH$4=END,100,OFFSET(CP87,0,1,1,END-KH$4)),
_xlfn.IFS($C87="","",
KH$4&gt;END,"",
TRUE,IFERROR(_xlfn.XMATCH(FALSE,INDEX(_xlfn.SORTBY(_xlpm.UP,_xlfn.SEQUENCE(ROWS(_xlpm.UP),1,ROWS(_xlpm.UP),-1))&lt;CP87,0)),ROWS(_xlpm.UP))*
IFERROR(_xlfn.XMATCH(FALSE,INDEX(_xlpm.DD&lt;CP87,0)),ROWS(_xlpm.DD))*
IFERROR(_xlfn.XMATCH(FALSE,INDEX(_xlfn.SORTBY(_xlpm.LL,_xlfn.SEQUENCE(1,COLUMNS(_xlpm.LL),COLUMNS(_xlpm.LL),-1))&lt;CP87,0)),COLUMNS(_xlpm.LL))*
IFERROR(_xlfn.XMATCH(FALSE,INDEX(_xlpm.RR&lt;CP87,0)),COLUMNS(_xlpm.RR)),
TRUE,"_"
))</f>
        <v>1</v>
      </c>
      <c r="KI87" cm="1">
        <f t="array" aca="1" ref="KI87" ca="1">_xlfn.LET(
_xlpm.UP,IF($CY87=1,100,OFFSET(CQ87,PIV-$CY87+1,0,$CY87-PIV-1,1)),
_xlpm.DD,IF($CY87=END,100,OFFSET(CQ87,1,0,END-$CY87,1)),
_xlpm.LL,IF(KI$4=1,100,OFFSET(CQ87,0,PIV-KI$4+1,1,KI$4-PIV-1)),
_xlpm.RR,IF(KI$4=END,100,OFFSET(CQ87,0,1,1,END-KI$4)),
_xlfn.IFS($C87="","",
KI$4&gt;END,"",
TRUE,IFERROR(_xlfn.XMATCH(FALSE,INDEX(_xlfn.SORTBY(_xlpm.UP,_xlfn.SEQUENCE(ROWS(_xlpm.UP),1,ROWS(_xlpm.UP),-1))&lt;CQ87,0)),ROWS(_xlpm.UP))*
IFERROR(_xlfn.XMATCH(FALSE,INDEX(_xlpm.DD&lt;CQ87,0)),ROWS(_xlpm.DD))*
IFERROR(_xlfn.XMATCH(FALSE,INDEX(_xlfn.SORTBY(_xlpm.LL,_xlfn.SEQUENCE(1,COLUMNS(_xlpm.LL),COLUMNS(_xlpm.LL),-1))&lt;CQ87,0)),COLUMNS(_xlpm.LL))*
IFERROR(_xlfn.XMATCH(FALSE,INDEX(_xlpm.RR&lt;CQ87,0)),COLUMNS(_xlpm.RR)),
TRUE,"_"
))</f>
        <v>80</v>
      </c>
      <c r="KJ87" cm="1">
        <f t="array" aca="1" ref="KJ87" ca="1">_xlfn.LET(
_xlpm.UP,IF($CY87=1,100,OFFSET(CR87,PIV-$CY87+1,0,$CY87-PIV-1,1)),
_xlpm.DD,IF($CY87=END,100,OFFSET(CR87,1,0,END-$CY87,1)),
_xlpm.LL,IF(KJ$4=1,100,OFFSET(CR87,0,PIV-KJ$4+1,1,KJ$4-PIV-1)),
_xlpm.RR,IF(KJ$4=END,100,OFFSET(CR87,0,1,1,END-KJ$4)),
_xlfn.IFS($C87="","",
KJ$4&gt;END,"",
TRUE,IFERROR(_xlfn.XMATCH(FALSE,INDEX(_xlfn.SORTBY(_xlpm.UP,_xlfn.SEQUENCE(ROWS(_xlpm.UP),1,ROWS(_xlpm.UP),-1))&lt;CR87,0)),ROWS(_xlpm.UP))*
IFERROR(_xlfn.XMATCH(FALSE,INDEX(_xlpm.DD&lt;CR87,0)),ROWS(_xlpm.DD))*
IFERROR(_xlfn.XMATCH(FALSE,INDEX(_xlfn.SORTBY(_xlpm.LL,_xlfn.SEQUENCE(1,COLUMNS(_xlpm.LL),COLUMNS(_xlpm.LL),-1))&lt;CR87,0)),COLUMNS(_xlpm.LL))*
IFERROR(_xlfn.XMATCH(FALSE,INDEX(_xlpm.RR&lt;CR87,0)),COLUMNS(_xlpm.RR)),
TRUE,"_"
))</f>
        <v>1</v>
      </c>
      <c r="KK87" cm="1">
        <f t="array" aca="1" ref="KK87" ca="1">_xlfn.LET(
_xlpm.UP,IF($CY87=1,100,OFFSET(CS87,PIV-$CY87+1,0,$CY87-PIV-1,1)),
_xlpm.DD,IF($CY87=END,100,OFFSET(CS87,1,0,END-$CY87,1)),
_xlpm.LL,IF(KK$4=1,100,OFFSET(CS87,0,PIV-KK$4+1,1,KK$4-PIV-1)),
_xlpm.RR,IF(KK$4=END,100,OFFSET(CS87,0,1,1,END-KK$4)),
_xlfn.IFS($C87="","",
KK$4&gt;END,"",
TRUE,IFERROR(_xlfn.XMATCH(FALSE,INDEX(_xlfn.SORTBY(_xlpm.UP,_xlfn.SEQUENCE(ROWS(_xlpm.UP),1,ROWS(_xlpm.UP),-1))&lt;CS87,0)),ROWS(_xlpm.UP))*
IFERROR(_xlfn.XMATCH(FALSE,INDEX(_xlpm.DD&lt;CS87,0)),ROWS(_xlpm.DD))*
IFERROR(_xlfn.XMATCH(FALSE,INDEX(_xlfn.SORTBY(_xlpm.LL,_xlfn.SEQUENCE(1,COLUMNS(_xlpm.LL),COLUMNS(_xlpm.LL),-1))&lt;CS87,0)),COLUMNS(_xlpm.LL))*
IFERROR(_xlfn.XMATCH(FALSE,INDEX(_xlpm.RR&lt;CS87,0)),COLUMNS(_xlpm.RR)),
TRUE,"_"
))</f>
        <v>210</v>
      </c>
      <c r="KL87" cm="1">
        <f t="array" aca="1" ref="KL87" ca="1">_xlfn.LET(
_xlpm.UP,IF($CY87=1,100,OFFSET(CT87,PIV-$CY87+1,0,$CY87-PIV-1,1)),
_xlpm.DD,IF($CY87=END,100,OFFSET(CT87,1,0,END-$CY87,1)),
_xlpm.LL,IF(KL$4=1,100,OFFSET(CT87,0,PIV-KL$4+1,1,KL$4-PIV-1)),
_xlpm.RR,IF(KL$4=END,100,OFFSET(CT87,0,1,1,END-KL$4)),
_xlfn.IFS($C87="","",
KL$4&gt;END,"",
TRUE,IFERROR(_xlfn.XMATCH(FALSE,INDEX(_xlfn.SORTBY(_xlpm.UP,_xlfn.SEQUENCE(ROWS(_xlpm.UP),1,ROWS(_xlpm.UP),-1))&lt;CT87,0)),ROWS(_xlpm.UP))*
IFERROR(_xlfn.XMATCH(FALSE,INDEX(_xlpm.DD&lt;CT87,0)),ROWS(_xlpm.DD))*
IFERROR(_xlfn.XMATCH(FALSE,INDEX(_xlfn.SORTBY(_xlpm.LL,_xlfn.SEQUENCE(1,COLUMNS(_xlpm.LL),COLUMNS(_xlpm.LL),-1))&lt;CT87,0)),COLUMNS(_xlpm.LL))*
IFERROR(_xlfn.XMATCH(FALSE,INDEX(_xlpm.RR&lt;CT87,0)),COLUMNS(_xlpm.RR)),
TRUE,"_"
))</f>
        <v>2</v>
      </c>
      <c r="KM87" cm="1">
        <f t="array" aca="1" ref="KM87" ca="1">_xlfn.LET(
_xlpm.UP,IF($CY87=1,100,OFFSET(CU87,PIV-$CY87+1,0,$CY87-PIV-1,1)),
_xlpm.DD,IF($CY87=END,100,OFFSET(CU87,1,0,END-$CY87,1)),
_xlpm.LL,IF(KM$4=1,100,OFFSET(CU87,0,PIV-KM$4+1,1,KM$4-PIV-1)),
_xlpm.RR,IF(KM$4=END,100,OFFSET(CU87,0,1,1,END-KM$4)),
_xlfn.IFS($C87="","",
KM$4&gt;END,"",
TRUE,IFERROR(_xlfn.XMATCH(FALSE,INDEX(_xlfn.SORTBY(_xlpm.UP,_xlfn.SEQUENCE(ROWS(_xlpm.UP),1,ROWS(_xlpm.UP),-1))&lt;CU87,0)),ROWS(_xlpm.UP))*
IFERROR(_xlfn.XMATCH(FALSE,INDEX(_xlpm.DD&lt;CU87,0)),ROWS(_xlpm.DD))*
IFERROR(_xlfn.XMATCH(FALSE,INDEX(_xlfn.SORTBY(_xlpm.LL,_xlfn.SEQUENCE(1,COLUMNS(_xlpm.LL),COLUMNS(_xlpm.LL),-1))&lt;CU87,0)),COLUMNS(_xlpm.LL))*
IFERROR(_xlfn.XMATCH(FALSE,INDEX(_xlpm.RR&lt;CU87,0)),COLUMNS(_xlpm.RR)),
TRUE,"_"
))</f>
        <v>1</v>
      </c>
      <c r="KN87" cm="1">
        <f t="array" aca="1" ref="KN87" ca="1">_xlfn.LET(
_xlpm.UP,IF($CY87=1,100,OFFSET(CV87,PIV-$CY87+1,0,$CY87-PIV-1,1)),
_xlpm.DD,IF($CY87=END,100,OFFSET(CV87,1,0,END-$CY87,1)),
_xlpm.LL,IF(KN$4=1,100,OFFSET(CV87,0,PIV-KN$4+1,1,KN$4-PIV-1)),
_xlpm.RR,IF(KN$4=END,100,OFFSET(CV87,0,1,1,END-KN$4)),
_xlfn.IFS($C87="","",
KN$4&gt;END,"",
TRUE,IFERROR(_xlfn.XMATCH(FALSE,INDEX(_xlfn.SORTBY(_xlpm.UP,_xlfn.SEQUENCE(ROWS(_xlpm.UP),1,ROWS(_xlpm.UP),-1))&lt;CV87,0)),ROWS(_xlpm.UP))*
IFERROR(_xlfn.XMATCH(FALSE,INDEX(_xlpm.DD&lt;CV87,0)),ROWS(_xlpm.DD))*
IFERROR(_xlfn.XMATCH(FALSE,INDEX(_xlfn.SORTBY(_xlpm.LL,_xlfn.SEQUENCE(1,COLUMNS(_xlpm.LL),COLUMNS(_xlpm.LL),-1))&lt;CV87,0)),COLUMNS(_xlpm.LL))*
IFERROR(_xlfn.XMATCH(FALSE,INDEX(_xlpm.RR&lt;CV87,0)),COLUMNS(_xlpm.RR)),
TRUE,"_"
))</f>
        <v>96</v>
      </c>
      <c r="KO87" cm="1">
        <f t="array" aca="1" ref="KO87" ca="1">_xlfn.LET(
_xlpm.UP,IF($CY87=1,100,OFFSET(CW87,PIV-$CY87+1,0,$CY87-PIV-1,1)),
_xlpm.DD,IF($CY87=END,100,OFFSET(CW87,1,0,END-$CY87,1)),
_xlpm.LL,IF(KO$4=1,100,OFFSET(CW87,0,PIV-KO$4+1,1,KO$4-PIV-1)),
_xlpm.RR,IF(KO$4=END,100,OFFSET(CW87,0,1,1,END-KO$4)),
_xlfn.IFS($C87="","",
KO$4&gt;END,"",
TRUE,IFERROR(_xlfn.XMATCH(FALSE,INDEX(_xlfn.SORTBY(_xlpm.UP,_xlfn.SEQUENCE(ROWS(_xlpm.UP),1,ROWS(_xlpm.UP),-1))&lt;CW87,0)),ROWS(_xlpm.UP))*
IFERROR(_xlfn.XMATCH(FALSE,INDEX(_xlpm.DD&lt;CW87,0)),ROWS(_xlpm.DD))*
IFERROR(_xlfn.XMATCH(FALSE,INDEX(_xlfn.SORTBY(_xlpm.LL,_xlfn.SEQUENCE(1,COLUMNS(_xlpm.LL),COLUMNS(_xlpm.LL),-1))&lt;CW87,0)),COLUMNS(_xlpm.LL))*
IFERROR(_xlfn.XMATCH(FALSE,INDEX(_xlpm.RR&lt;CW87,0)),COLUMNS(_xlpm.RR)),
TRUE,"_"
))</f>
        <v>32</v>
      </c>
      <c r="KP87" cm="1">
        <f t="array" aca="1" ref="KP87" ca="1">_xlfn.LET(
_xlpm.UP,IF($CY87=1,100,OFFSET(CX87,PIV-$CY87+1,0,$CY87-PIV-1,1)),
_xlpm.DD,IF($CY87=END,100,OFFSET(CX87,1,0,END-$CY87,1)),
_xlpm.LL,IF(KP$4=1,100,OFFSET(CX87,0,PIV-KP$4+1,1,KP$4-PIV-1)),
_xlpm.RR,IF(KP$4=END,100,OFFSET(CX87,0,1,1,END-KP$4)),
_xlfn.IFS($C87="","",
KP$4&gt;END,"",
TRUE,IFERROR(_xlfn.XMATCH(FALSE,INDEX(_xlfn.SORTBY(_xlpm.UP,_xlfn.SEQUENCE(ROWS(_xlpm.UP),1,ROWS(_xlpm.UP),-1))&lt;CX87,0)),ROWS(_xlpm.UP))*
IFERROR(_xlfn.XMATCH(FALSE,INDEX(_xlpm.DD&lt;CX87,0)),ROWS(_xlpm.DD))*
IFERROR(_xlfn.XMATCH(FALSE,INDEX(_xlfn.SORTBY(_xlpm.LL,_xlfn.SEQUENCE(1,COLUMNS(_xlpm.LL),COLUMNS(_xlpm.LL),-1))&lt;CX87,0)),COLUMNS(_xlpm.LL))*
IFERROR(_xlfn.XMATCH(FALSE,INDEX(_xlpm.RR&lt;CX87,0)),COLUMNS(_xlpm.RR)),
TRUE,"_"
))</f>
        <v>2</v>
      </c>
    </row>
    <row r="88" spans="1:302" x14ac:dyDescent="0.3">
      <c r="A88">
        <v>84</v>
      </c>
      <c r="C88" s="11" t="str">
        <f t="shared" ca="1" si="4"/>
        <v>224455113205603560061536164734146772822552432636277537568582283454552565546556622004610432104440414</v>
      </c>
      <c r="D88" cm="1">
        <f t="array" aca="1" ref="D88" ca="1">_xlfn.IFS($C88="","",
D$4&gt;END,"",
TRUE,VALUE(MID($C88,D$4,1)))</f>
        <v>2</v>
      </c>
      <c r="E88" cm="1">
        <f t="array" aca="1" ref="E88" ca="1">_xlfn.IFS($C88="","",
E$4&gt;END,"",
TRUE,VALUE(MID($C88,E$4,1)))</f>
        <v>2</v>
      </c>
      <c r="F88" cm="1">
        <f t="array" aca="1" ref="F88" ca="1">_xlfn.IFS($C88="","",
F$4&gt;END,"",
TRUE,VALUE(MID($C88,F$4,1)))</f>
        <v>4</v>
      </c>
      <c r="G88" cm="1">
        <f t="array" aca="1" ref="G88" ca="1">_xlfn.IFS($C88="","",
G$4&gt;END,"",
TRUE,VALUE(MID($C88,G$4,1)))</f>
        <v>4</v>
      </c>
      <c r="H88" cm="1">
        <f t="array" aca="1" ref="H88" ca="1">_xlfn.IFS($C88="","",
H$4&gt;END,"",
TRUE,VALUE(MID($C88,H$4,1)))</f>
        <v>5</v>
      </c>
      <c r="I88" cm="1">
        <f t="array" aca="1" ref="I88" ca="1">_xlfn.IFS($C88="","",
I$4&gt;END,"",
TRUE,VALUE(MID($C88,I$4,1)))</f>
        <v>5</v>
      </c>
      <c r="J88" cm="1">
        <f t="array" aca="1" ref="J88" ca="1">_xlfn.IFS($C88="","",
J$4&gt;END,"",
TRUE,VALUE(MID($C88,J$4,1)))</f>
        <v>1</v>
      </c>
      <c r="K88" cm="1">
        <f t="array" aca="1" ref="K88" ca="1">_xlfn.IFS($C88="","",
K$4&gt;END,"",
TRUE,VALUE(MID($C88,K$4,1)))</f>
        <v>1</v>
      </c>
      <c r="L88" cm="1">
        <f t="array" aca="1" ref="L88" ca="1">_xlfn.IFS($C88="","",
L$4&gt;END,"",
TRUE,VALUE(MID($C88,L$4,1)))</f>
        <v>3</v>
      </c>
      <c r="M88" cm="1">
        <f t="array" aca="1" ref="M88" ca="1">_xlfn.IFS($C88="","",
M$4&gt;END,"",
TRUE,VALUE(MID($C88,M$4,1)))</f>
        <v>2</v>
      </c>
      <c r="N88" cm="1">
        <f t="array" aca="1" ref="N88" ca="1">_xlfn.IFS($C88="","",
N$4&gt;END,"",
TRUE,VALUE(MID($C88,N$4,1)))</f>
        <v>0</v>
      </c>
      <c r="O88" cm="1">
        <f t="array" aca="1" ref="O88" ca="1">_xlfn.IFS($C88="","",
O$4&gt;END,"",
TRUE,VALUE(MID($C88,O$4,1)))</f>
        <v>5</v>
      </c>
      <c r="P88" cm="1">
        <f t="array" aca="1" ref="P88" ca="1">_xlfn.IFS($C88="","",
P$4&gt;END,"",
TRUE,VALUE(MID($C88,P$4,1)))</f>
        <v>6</v>
      </c>
      <c r="Q88" cm="1">
        <f t="array" aca="1" ref="Q88" ca="1">_xlfn.IFS($C88="","",
Q$4&gt;END,"",
TRUE,VALUE(MID($C88,Q$4,1)))</f>
        <v>0</v>
      </c>
      <c r="R88" cm="1">
        <f t="array" aca="1" ref="R88" ca="1">_xlfn.IFS($C88="","",
R$4&gt;END,"",
TRUE,VALUE(MID($C88,R$4,1)))</f>
        <v>3</v>
      </c>
      <c r="S88" cm="1">
        <f t="array" aca="1" ref="S88" ca="1">_xlfn.IFS($C88="","",
S$4&gt;END,"",
TRUE,VALUE(MID($C88,S$4,1)))</f>
        <v>5</v>
      </c>
      <c r="T88" cm="1">
        <f t="array" aca="1" ref="T88" ca="1">_xlfn.IFS($C88="","",
T$4&gt;END,"",
TRUE,VALUE(MID($C88,T$4,1)))</f>
        <v>6</v>
      </c>
      <c r="U88" cm="1">
        <f t="array" aca="1" ref="U88" ca="1">_xlfn.IFS($C88="","",
U$4&gt;END,"",
TRUE,VALUE(MID($C88,U$4,1)))</f>
        <v>0</v>
      </c>
      <c r="V88" cm="1">
        <f t="array" aca="1" ref="V88" ca="1">_xlfn.IFS($C88="","",
V$4&gt;END,"",
TRUE,VALUE(MID($C88,V$4,1)))</f>
        <v>0</v>
      </c>
      <c r="W88" cm="1">
        <f t="array" aca="1" ref="W88" ca="1">_xlfn.IFS($C88="","",
W$4&gt;END,"",
TRUE,VALUE(MID($C88,W$4,1)))</f>
        <v>6</v>
      </c>
      <c r="X88" cm="1">
        <f t="array" aca="1" ref="X88" ca="1">_xlfn.IFS($C88="","",
X$4&gt;END,"",
TRUE,VALUE(MID($C88,X$4,1)))</f>
        <v>1</v>
      </c>
      <c r="Y88" cm="1">
        <f t="array" aca="1" ref="Y88" ca="1">_xlfn.IFS($C88="","",
Y$4&gt;END,"",
TRUE,VALUE(MID($C88,Y$4,1)))</f>
        <v>5</v>
      </c>
      <c r="Z88" cm="1">
        <f t="array" aca="1" ref="Z88" ca="1">_xlfn.IFS($C88="","",
Z$4&gt;END,"",
TRUE,VALUE(MID($C88,Z$4,1)))</f>
        <v>3</v>
      </c>
      <c r="AA88" cm="1">
        <f t="array" aca="1" ref="AA88" ca="1">_xlfn.IFS($C88="","",
AA$4&gt;END,"",
TRUE,VALUE(MID($C88,AA$4,1)))</f>
        <v>6</v>
      </c>
      <c r="AB88" cm="1">
        <f t="array" aca="1" ref="AB88" ca="1">_xlfn.IFS($C88="","",
AB$4&gt;END,"",
TRUE,VALUE(MID($C88,AB$4,1)))</f>
        <v>1</v>
      </c>
      <c r="AC88" cm="1">
        <f t="array" aca="1" ref="AC88" ca="1">_xlfn.IFS($C88="","",
AC$4&gt;END,"",
TRUE,VALUE(MID($C88,AC$4,1)))</f>
        <v>6</v>
      </c>
      <c r="AD88" cm="1">
        <f t="array" aca="1" ref="AD88" ca="1">_xlfn.IFS($C88="","",
AD$4&gt;END,"",
TRUE,VALUE(MID($C88,AD$4,1)))</f>
        <v>4</v>
      </c>
      <c r="AE88" cm="1">
        <f t="array" aca="1" ref="AE88" ca="1">_xlfn.IFS($C88="","",
AE$4&gt;END,"",
TRUE,VALUE(MID($C88,AE$4,1)))</f>
        <v>7</v>
      </c>
      <c r="AF88" cm="1">
        <f t="array" aca="1" ref="AF88" ca="1">_xlfn.IFS($C88="","",
AF$4&gt;END,"",
TRUE,VALUE(MID($C88,AF$4,1)))</f>
        <v>3</v>
      </c>
      <c r="AG88" cm="1">
        <f t="array" aca="1" ref="AG88" ca="1">_xlfn.IFS($C88="","",
AG$4&gt;END,"",
TRUE,VALUE(MID($C88,AG$4,1)))</f>
        <v>4</v>
      </c>
      <c r="AH88" cm="1">
        <f t="array" aca="1" ref="AH88" ca="1">_xlfn.IFS($C88="","",
AH$4&gt;END,"",
TRUE,VALUE(MID($C88,AH$4,1)))</f>
        <v>1</v>
      </c>
      <c r="AI88" cm="1">
        <f t="array" aca="1" ref="AI88" ca="1">_xlfn.IFS($C88="","",
AI$4&gt;END,"",
TRUE,VALUE(MID($C88,AI$4,1)))</f>
        <v>4</v>
      </c>
      <c r="AJ88" cm="1">
        <f t="array" aca="1" ref="AJ88" ca="1">_xlfn.IFS($C88="","",
AJ$4&gt;END,"",
TRUE,VALUE(MID($C88,AJ$4,1)))</f>
        <v>6</v>
      </c>
      <c r="AK88" cm="1">
        <f t="array" aca="1" ref="AK88" ca="1">_xlfn.IFS($C88="","",
AK$4&gt;END,"",
TRUE,VALUE(MID($C88,AK$4,1)))</f>
        <v>7</v>
      </c>
      <c r="AL88" cm="1">
        <f t="array" aca="1" ref="AL88" ca="1">_xlfn.IFS($C88="","",
AL$4&gt;END,"",
TRUE,VALUE(MID($C88,AL$4,1)))</f>
        <v>7</v>
      </c>
      <c r="AM88" cm="1">
        <f t="array" aca="1" ref="AM88" ca="1">_xlfn.IFS($C88="","",
AM$4&gt;END,"",
TRUE,VALUE(MID($C88,AM$4,1)))</f>
        <v>2</v>
      </c>
      <c r="AN88" cm="1">
        <f t="array" aca="1" ref="AN88" ca="1">_xlfn.IFS($C88="","",
AN$4&gt;END,"",
TRUE,VALUE(MID($C88,AN$4,1)))</f>
        <v>8</v>
      </c>
      <c r="AO88" cm="1">
        <f t="array" aca="1" ref="AO88" ca="1">_xlfn.IFS($C88="","",
AO$4&gt;END,"",
TRUE,VALUE(MID($C88,AO$4,1)))</f>
        <v>2</v>
      </c>
      <c r="AP88" cm="1">
        <f t="array" aca="1" ref="AP88" ca="1">_xlfn.IFS($C88="","",
AP$4&gt;END,"",
TRUE,VALUE(MID($C88,AP$4,1)))</f>
        <v>2</v>
      </c>
      <c r="AQ88" cm="1">
        <f t="array" aca="1" ref="AQ88" ca="1">_xlfn.IFS($C88="","",
AQ$4&gt;END,"",
TRUE,VALUE(MID($C88,AQ$4,1)))</f>
        <v>5</v>
      </c>
      <c r="AR88" cm="1">
        <f t="array" aca="1" ref="AR88" ca="1">_xlfn.IFS($C88="","",
AR$4&gt;END,"",
TRUE,VALUE(MID($C88,AR$4,1)))</f>
        <v>5</v>
      </c>
      <c r="AS88" cm="1">
        <f t="array" aca="1" ref="AS88" ca="1">_xlfn.IFS($C88="","",
AS$4&gt;END,"",
TRUE,VALUE(MID($C88,AS$4,1)))</f>
        <v>2</v>
      </c>
      <c r="AT88" cm="1">
        <f t="array" aca="1" ref="AT88" ca="1">_xlfn.IFS($C88="","",
AT$4&gt;END,"",
TRUE,VALUE(MID($C88,AT$4,1)))</f>
        <v>4</v>
      </c>
      <c r="AU88" cm="1">
        <f t="array" aca="1" ref="AU88" ca="1">_xlfn.IFS($C88="","",
AU$4&gt;END,"",
TRUE,VALUE(MID($C88,AU$4,1)))</f>
        <v>3</v>
      </c>
      <c r="AV88" cm="1">
        <f t="array" aca="1" ref="AV88" ca="1">_xlfn.IFS($C88="","",
AV$4&gt;END,"",
TRUE,VALUE(MID($C88,AV$4,1)))</f>
        <v>2</v>
      </c>
      <c r="AW88" cm="1">
        <f t="array" aca="1" ref="AW88" ca="1">_xlfn.IFS($C88="","",
AW$4&gt;END,"",
TRUE,VALUE(MID($C88,AW$4,1)))</f>
        <v>6</v>
      </c>
      <c r="AX88" cm="1">
        <f t="array" aca="1" ref="AX88" ca="1">_xlfn.IFS($C88="","",
AX$4&gt;END,"",
TRUE,VALUE(MID($C88,AX$4,1)))</f>
        <v>3</v>
      </c>
      <c r="AY88" cm="1">
        <f t="array" aca="1" ref="AY88" ca="1">_xlfn.IFS($C88="","",
AY$4&gt;END,"",
TRUE,VALUE(MID($C88,AY$4,1)))</f>
        <v>6</v>
      </c>
      <c r="AZ88" cm="1">
        <f t="array" aca="1" ref="AZ88" ca="1">_xlfn.IFS($C88="","",
AZ$4&gt;END,"",
TRUE,VALUE(MID($C88,AZ$4,1)))</f>
        <v>2</v>
      </c>
      <c r="BA88" cm="1">
        <f t="array" aca="1" ref="BA88" ca="1">_xlfn.IFS($C88="","",
BA$4&gt;END,"",
TRUE,VALUE(MID($C88,BA$4,1)))</f>
        <v>7</v>
      </c>
      <c r="BB88" cm="1">
        <f t="array" aca="1" ref="BB88" ca="1">_xlfn.IFS($C88="","",
BB$4&gt;END,"",
TRUE,VALUE(MID($C88,BB$4,1)))</f>
        <v>7</v>
      </c>
      <c r="BC88" cm="1">
        <f t="array" aca="1" ref="BC88" ca="1">_xlfn.IFS($C88="","",
BC$4&gt;END,"",
TRUE,VALUE(MID($C88,BC$4,1)))</f>
        <v>5</v>
      </c>
      <c r="BD88" cm="1">
        <f t="array" aca="1" ref="BD88" ca="1">_xlfn.IFS($C88="","",
BD$4&gt;END,"",
TRUE,VALUE(MID($C88,BD$4,1)))</f>
        <v>3</v>
      </c>
      <c r="BE88" cm="1">
        <f t="array" aca="1" ref="BE88" ca="1">_xlfn.IFS($C88="","",
BE$4&gt;END,"",
TRUE,VALUE(MID($C88,BE$4,1)))</f>
        <v>7</v>
      </c>
      <c r="BF88" cm="1">
        <f t="array" aca="1" ref="BF88" ca="1">_xlfn.IFS($C88="","",
BF$4&gt;END,"",
TRUE,VALUE(MID($C88,BF$4,1)))</f>
        <v>5</v>
      </c>
      <c r="BG88" cm="1">
        <f t="array" aca="1" ref="BG88" ca="1">_xlfn.IFS($C88="","",
BG$4&gt;END,"",
TRUE,VALUE(MID($C88,BG$4,1)))</f>
        <v>6</v>
      </c>
      <c r="BH88" cm="1">
        <f t="array" aca="1" ref="BH88" ca="1">_xlfn.IFS($C88="","",
BH$4&gt;END,"",
TRUE,VALUE(MID($C88,BH$4,1)))</f>
        <v>8</v>
      </c>
      <c r="BI88" cm="1">
        <f t="array" aca="1" ref="BI88" ca="1">_xlfn.IFS($C88="","",
BI$4&gt;END,"",
TRUE,VALUE(MID($C88,BI$4,1)))</f>
        <v>5</v>
      </c>
      <c r="BJ88" cm="1">
        <f t="array" aca="1" ref="BJ88" ca="1">_xlfn.IFS($C88="","",
BJ$4&gt;END,"",
TRUE,VALUE(MID($C88,BJ$4,1)))</f>
        <v>8</v>
      </c>
      <c r="BK88" cm="1">
        <f t="array" aca="1" ref="BK88" ca="1">_xlfn.IFS($C88="","",
BK$4&gt;END,"",
TRUE,VALUE(MID($C88,BK$4,1)))</f>
        <v>2</v>
      </c>
      <c r="BL88" cm="1">
        <f t="array" aca="1" ref="BL88" ca="1">_xlfn.IFS($C88="","",
BL$4&gt;END,"",
TRUE,VALUE(MID($C88,BL$4,1)))</f>
        <v>2</v>
      </c>
      <c r="BM88" cm="1">
        <f t="array" aca="1" ref="BM88" ca="1">_xlfn.IFS($C88="","",
BM$4&gt;END,"",
TRUE,VALUE(MID($C88,BM$4,1)))</f>
        <v>8</v>
      </c>
      <c r="BN88" cm="1">
        <f t="array" aca="1" ref="BN88" ca="1">_xlfn.IFS($C88="","",
BN$4&gt;END,"",
TRUE,VALUE(MID($C88,BN$4,1)))</f>
        <v>3</v>
      </c>
      <c r="BO88" cm="1">
        <f t="array" aca="1" ref="BO88" ca="1">_xlfn.IFS($C88="","",
BO$4&gt;END,"",
TRUE,VALUE(MID($C88,BO$4,1)))</f>
        <v>4</v>
      </c>
      <c r="BP88" cm="1">
        <f t="array" aca="1" ref="BP88" ca="1">_xlfn.IFS($C88="","",
BP$4&gt;END,"",
TRUE,VALUE(MID($C88,BP$4,1)))</f>
        <v>5</v>
      </c>
      <c r="BQ88" cm="1">
        <f t="array" aca="1" ref="BQ88" ca="1">_xlfn.IFS($C88="","",
BQ$4&gt;END,"",
TRUE,VALUE(MID($C88,BQ$4,1)))</f>
        <v>4</v>
      </c>
      <c r="BR88" cm="1">
        <f t="array" aca="1" ref="BR88" ca="1">_xlfn.IFS($C88="","",
BR$4&gt;END,"",
TRUE,VALUE(MID($C88,BR$4,1)))</f>
        <v>5</v>
      </c>
      <c r="BS88" cm="1">
        <f t="array" aca="1" ref="BS88" ca="1">_xlfn.IFS($C88="","",
BS$4&gt;END,"",
TRUE,VALUE(MID($C88,BS$4,1)))</f>
        <v>5</v>
      </c>
      <c r="BT88" cm="1">
        <f t="array" aca="1" ref="BT88" ca="1">_xlfn.IFS($C88="","",
BT$4&gt;END,"",
TRUE,VALUE(MID($C88,BT$4,1)))</f>
        <v>2</v>
      </c>
      <c r="BU88" cm="1">
        <f t="array" aca="1" ref="BU88" ca="1">_xlfn.IFS($C88="","",
BU$4&gt;END,"",
TRUE,VALUE(MID($C88,BU$4,1)))</f>
        <v>5</v>
      </c>
      <c r="BV88" cm="1">
        <f t="array" aca="1" ref="BV88" ca="1">_xlfn.IFS($C88="","",
BV$4&gt;END,"",
TRUE,VALUE(MID($C88,BV$4,1)))</f>
        <v>6</v>
      </c>
      <c r="BW88" cm="1">
        <f t="array" aca="1" ref="BW88" ca="1">_xlfn.IFS($C88="","",
BW$4&gt;END,"",
TRUE,VALUE(MID($C88,BW$4,1)))</f>
        <v>5</v>
      </c>
      <c r="BX88" cm="1">
        <f t="array" aca="1" ref="BX88" ca="1">_xlfn.IFS($C88="","",
BX$4&gt;END,"",
TRUE,VALUE(MID($C88,BX$4,1)))</f>
        <v>5</v>
      </c>
      <c r="BY88" cm="1">
        <f t="array" aca="1" ref="BY88" ca="1">_xlfn.IFS($C88="","",
BY$4&gt;END,"",
TRUE,VALUE(MID($C88,BY$4,1)))</f>
        <v>4</v>
      </c>
      <c r="BZ88" cm="1">
        <f t="array" aca="1" ref="BZ88" ca="1">_xlfn.IFS($C88="","",
BZ$4&gt;END,"",
TRUE,VALUE(MID($C88,BZ$4,1)))</f>
        <v>6</v>
      </c>
      <c r="CA88" cm="1">
        <f t="array" aca="1" ref="CA88" ca="1">_xlfn.IFS($C88="","",
CA$4&gt;END,"",
TRUE,VALUE(MID($C88,CA$4,1)))</f>
        <v>5</v>
      </c>
      <c r="CB88" cm="1">
        <f t="array" aca="1" ref="CB88" ca="1">_xlfn.IFS($C88="","",
CB$4&gt;END,"",
TRUE,VALUE(MID($C88,CB$4,1)))</f>
        <v>5</v>
      </c>
      <c r="CC88" cm="1">
        <f t="array" aca="1" ref="CC88" ca="1">_xlfn.IFS($C88="","",
CC$4&gt;END,"",
TRUE,VALUE(MID($C88,CC$4,1)))</f>
        <v>6</v>
      </c>
      <c r="CD88" cm="1">
        <f t="array" aca="1" ref="CD88" ca="1">_xlfn.IFS($C88="","",
CD$4&gt;END,"",
TRUE,VALUE(MID($C88,CD$4,1)))</f>
        <v>6</v>
      </c>
      <c r="CE88" cm="1">
        <f t="array" aca="1" ref="CE88" ca="1">_xlfn.IFS($C88="","",
CE$4&gt;END,"",
TRUE,VALUE(MID($C88,CE$4,1)))</f>
        <v>2</v>
      </c>
      <c r="CF88" cm="1">
        <f t="array" aca="1" ref="CF88" ca="1">_xlfn.IFS($C88="","",
CF$4&gt;END,"",
TRUE,VALUE(MID($C88,CF$4,1)))</f>
        <v>2</v>
      </c>
      <c r="CG88" cm="1">
        <f t="array" aca="1" ref="CG88" ca="1">_xlfn.IFS($C88="","",
CG$4&gt;END,"",
TRUE,VALUE(MID($C88,CG$4,1)))</f>
        <v>0</v>
      </c>
      <c r="CH88" cm="1">
        <f t="array" aca="1" ref="CH88" ca="1">_xlfn.IFS($C88="","",
CH$4&gt;END,"",
TRUE,VALUE(MID($C88,CH$4,1)))</f>
        <v>0</v>
      </c>
      <c r="CI88" cm="1">
        <f t="array" aca="1" ref="CI88" ca="1">_xlfn.IFS($C88="","",
CI$4&gt;END,"",
TRUE,VALUE(MID($C88,CI$4,1)))</f>
        <v>4</v>
      </c>
      <c r="CJ88" cm="1">
        <f t="array" aca="1" ref="CJ88" ca="1">_xlfn.IFS($C88="","",
CJ$4&gt;END,"",
TRUE,VALUE(MID($C88,CJ$4,1)))</f>
        <v>6</v>
      </c>
      <c r="CK88" cm="1">
        <f t="array" aca="1" ref="CK88" ca="1">_xlfn.IFS($C88="","",
CK$4&gt;END,"",
TRUE,VALUE(MID($C88,CK$4,1)))</f>
        <v>1</v>
      </c>
      <c r="CL88" cm="1">
        <f t="array" aca="1" ref="CL88" ca="1">_xlfn.IFS($C88="","",
CL$4&gt;END,"",
TRUE,VALUE(MID($C88,CL$4,1)))</f>
        <v>0</v>
      </c>
      <c r="CM88" cm="1">
        <f t="array" aca="1" ref="CM88" ca="1">_xlfn.IFS($C88="","",
CM$4&gt;END,"",
TRUE,VALUE(MID($C88,CM$4,1)))</f>
        <v>4</v>
      </c>
      <c r="CN88" cm="1">
        <f t="array" aca="1" ref="CN88" ca="1">_xlfn.IFS($C88="","",
CN$4&gt;END,"",
TRUE,VALUE(MID($C88,CN$4,1)))</f>
        <v>3</v>
      </c>
      <c r="CO88" cm="1">
        <f t="array" aca="1" ref="CO88" ca="1">_xlfn.IFS($C88="","",
CO$4&gt;END,"",
TRUE,VALUE(MID($C88,CO$4,1)))</f>
        <v>2</v>
      </c>
      <c r="CP88" cm="1">
        <f t="array" aca="1" ref="CP88" ca="1">_xlfn.IFS($C88="","",
CP$4&gt;END,"",
TRUE,VALUE(MID($C88,CP$4,1)))</f>
        <v>1</v>
      </c>
      <c r="CQ88" cm="1">
        <f t="array" aca="1" ref="CQ88" ca="1">_xlfn.IFS($C88="","",
CQ$4&gt;END,"",
TRUE,VALUE(MID($C88,CQ$4,1)))</f>
        <v>0</v>
      </c>
      <c r="CR88" cm="1">
        <f t="array" aca="1" ref="CR88" ca="1">_xlfn.IFS($C88="","",
CR$4&gt;END,"",
TRUE,VALUE(MID($C88,CR$4,1)))</f>
        <v>4</v>
      </c>
      <c r="CS88" cm="1">
        <f t="array" aca="1" ref="CS88" ca="1">_xlfn.IFS($C88="","",
CS$4&gt;END,"",
TRUE,VALUE(MID($C88,CS$4,1)))</f>
        <v>4</v>
      </c>
      <c r="CT88" cm="1">
        <f t="array" aca="1" ref="CT88" ca="1">_xlfn.IFS($C88="","",
CT$4&gt;END,"",
TRUE,VALUE(MID($C88,CT$4,1)))</f>
        <v>4</v>
      </c>
      <c r="CU88" cm="1">
        <f t="array" aca="1" ref="CU88" ca="1">_xlfn.IFS($C88="","",
CU$4&gt;END,"",
TRUE,VALUE(MID($C88,CU$4,1)))</f>
        <v>0</v>
      </c>
      <c r="CV88" cm="1">
        <f t="array" aca="1" ref="CV88" ca="1">_xlfn.IFS($C88="","",
CV$4&gt;END,"",
TRUE,VALUE(MID($C88,CV$4,1)))</f>
        <v>4</v>
      </c>
      <c r="CW88" cm="1">
        <f t="array" aca="1" ref="CW88" ca="1">_xlfn.IFS($C88="","",
CW$4&gt;END,"",
TRUE,VALUE(MID($C88,CW$4,1)))</f>
        <v>1</v>
      </c>
      <c r="CX88" cm="1">
        <f t="array" aca="1" ref="CX88" ca="1">_xlfn.IFS($C88="","",
CX$4&gt;END,"",
TRUE,VALUE(MID($C88,CX$4,1)))</f>
        <v>4</v>
      </c>
      <c r="CY88" s="17">
        <f t="shared" ca="1" si="5"/>
        <v>84</v>
      </c>
      <c r="CZ88" s="21" t="str" cm="1">
        <f t="array" aca="1" ref="CZ88" ca="1">_xlfn.IFS($C88="","",
CZ$4&gt;END,"",
OR(CZ$4= 1,CZ$4=END,$CY88=1,$CY88=END),"V",
MAX(OFFSET(D88,PIV-$CY88+1,0,$CY88-PIV-1,1))&lt;D88,"V",
MAX(OFFSET(D88,1,0,END-$CY88,1))&lt;D88,"V",
MAX(OFFSET(D88,0,PIV-CZ$4+1,1,CZ$4-PIV-1))&lt;D88,"V",
MAX(OFFSET(D88,0,1,1,END-CZ$4))&lt;D88,"V",
TRUE,""
)</f>
        <v>V</v>
      </c>
      <c r="DA88" s="21" t="str" cm="1">
        <f t="array" aca="1" ref="DA88" ca="1">_xlfn.IFS($C88="","",
DA$4&gt;END,"",
OR(DA$4= 1,DA$4=END,$CY88=1,$CY88=END),"V",
MAX(OFFSET(E88,PIV-$CY88+1,0,$CY88-PIV-1,1))&lt;E88,"V",
MAX(OFFSET(E88,1,0,END-$CY88,1))&lt;E88,"V",
MAX(OFFSET(E88,0,PIV-DA$4+1,1,DA$4-PIV-1))&lt;E88,"V",
MAX(OFFSET(E88,0,1,1,END-DA$4))&lt;E88,"V",
TRUE,""
)</f>
        <v/>
      </c>
      <c r="DB88" s="21" t="str" cm="1">
        <f t="array" aca="1" ref="DB88" ca="1">_xlfn.IFS($C88="","",
DB$4&gt;END,"",
OR(DB$4= 1,DB$4=END,$CY88=1,$CY88=END),"V",
MAX(OFFSET(F88,PIV-$CY88+1,0,$CY88-PIV-1,1))&lt;F88,"V",
MAX(OFFSET(F88,1,0,END-$CY88,1))&lt;F88,"V",
MAX(OFFSET(F88,0,PIV-DB$4+1,1,DB$4-PIV-1))&lt;F88,"V",
MAX(OFFSET(F88,0,1,1,END-DB$4))&lt;F88,"V",
TRUE,""
)</f>
        <v>V</v>
      </c>
      <c r="DC88" s="21" t="str" cm="1">
        <f t="array" aca="1" ref="DC88" ca="1">_xlfn.IFS($C88="","",
DC$4&gt;END,"",
OR(DC$4= 1,DC$4=END,$CY88=1,$CY88=END),"V",
MAX(OFFSET(G88,PIV-$CY88+1,0,$CY88-PIV-1,1))&lt;G88,"V",
MAX(OFFSET(G88,1,0,END-$CY88,1))&lt;G88,"V",
MAX(OFFSET(G88,0,PIV-DC$4+1,1,DC$4-PIV-1))&lt;G88,"V",
MAX(OFFSET(G88,0,1,1,END-DC$4))&lt;G88,"V",
TRUE,""
)</f>
        <v/>
      </c>
      <c r="DD88" s="21" t="str" cm="1">
        <f t="array" aca="1" ref="DD88" ca="1">_xlfn.IFS($C88="","",
DD$4&gt;END,"",
OR(DD$4= 1,DD$4=END,$CY88=1,$CY88=END),"V",
MAX(OFFSET(H88,PIV-$CY88+1,0,$CY88-PIV-1,1))&lt;H88,"V",
MAX(OFFSET(H88,1,0,END-$CY88,1))&lt;H88,"V",
MAX(OFFSET(H88,0,PIV-DD$4+1,1,DD$4-PIV-1))&lt;H88,"V",
MAX(OFFSET(H88,0,1,1,END-DD$4))&lt;H88,"V",
TRUE,""
)</f>
        <v>V</v>
      </c>
      <c r="DE88" s="21" t="str" cm="1">
        <f t="array" aca="1" ref="DE88" ca="1">_xlfn.IFS($C88="","",
DE$4&gt;END,"",
OR(DE$4= 1,DE$4=END,$CY88=1,$CY88=END),"V",
MAX(OFFSET(I88,PIV-$CY88+1,0,$CY88-PIV-1,1))&lt;I88,"V",
MAX(OFFSET(I88,1,0,END-$CY88,1))&lt;I88,"V",
MAX(OFFSET(I88,0,PIV-DE$4+1,1,DE$4-PIV-1))&lt;I88,"V",
MAX(OFFSET(I88,0,1,1,END-DE$4))&lt;I88,"V",
TRUE,""
)</f>
        <v>V</v>
      </c>
      <c r="DF88" s="21" t="str" cm="1">
        <f t="array" aca="1" ref="DF88" ca="1">_xlfn.IFS($C88="","",
DF$4&gt;END,"",
OR(DF$4= 1,DF$4=END,$CY88=1,$CY88=END),"V",
MAX(OFFSET(J88,PIV-$CY88+1,0,$CY88-PIV-1,1))&lt;J88,"V",
MAX(OFFSET(J88,1,0,END-$CY88,1))&lt;J88,"V",
MAX(OFFSET(J88,0,PIV-DF$4+1,1,DF$4-PIV-1))&lt;J88,"V",
MAX(OFFSET(J88,0,1,1,END-DF$4))&lt;J88,"V",
TRUE,""
)</f>
        <v/>
      </c>
      <c r="DG88" s="21" t="str" cm="1">
        <f t="array" aca="1" ref="DG88" ca="1">_xlfn.IFS($C88="","",
DG$4&gt;END,"",
OR(DG$4= 1,DG$4=END,$CY88=1,$CY88=END),"V",
MAX(OFFSET(K88,PIV-$CY88+1,0,$CY88-PIV-1,1))&lt;K88,"V",
MAX(OFFSET(K88,1,0,END-$CY88,1))&lt;K88,"V",
MAX(OFFSET(K88,0,PIV-DG$4+1,1,DG$4-PIV-1))&lt;K88,"V",
MAX(OFFSET(K88,0,1,1,END-DG$4))&lt;K88,"V",
TRUE,""
)</f>
        <v/>
      </c>
      <c r="DH88" s="21" t="str" cm="1">
        <f t="array" aca="1" ref="DH88" ca="1">_xlfn.IFS($C88="","",
DH$4&gt;END,"",
OR(DH$4= 1,DH$4=END,$CY88=1,$CY88=END),"V",
MAX(OFFSET(L88,PIV-$CY88+1,0,$CY88-PIV-1,1))&lt;L88,"V",
MAX(OFFSET(L88,1,0,END-$CY88,1))&lt;L88,"V",
MAX(OFFSET(L88,0,PIV-DH$4+1,1,DH$4-PIV-1))&lt;L88,"V",
MAX(OFFSET(L88,0,1,1,END-DH$4))&lt;L88,"V",
TRUE,""
)</f>
        <v/>
      </c>
      <c r="DI88" s="21" t="str" cm="1">
        <f t="array" aca="1" ref="DI88" ca="1">_xlfn.IFS($C88="","",
DI$4&gt;END,"",
OR(DI$4= 1,DI$4=END,$CY88=1,$CY88=END),"V",
MAX(OFFSET(M88,PIV-$CY88+1,0,$CY88-PIV-1,1))&lt;M88,"V",
MAX(OFFSET(M88,1,0,END-$CY88,1))&lt;M88,"V",
MAX(OFFSET(M88,0,PIV-DI$4+1,1,DI$4-PIV-1))&lt;M88,"V",
MAX(OFFSET(M88,0,1,1,END-DI$4))&lt;M88,"V",
TRUE,""
)</f>
        <v/>
      </c>
      <c r="DJ88" s="21" t="str" cm="1">
        <f t="array" aca="1" ref="DJ88" ca="1">_xlfn.IFS($C88="","",
DJ$4&gt;END,"",
OR(DJ$4= 1,DJ$4=END,$CY88=1,$CY88=END),"V",
MAX(OFFSET(N88,PIV-$CY88+1,0,$CY88-PIV-1,1))&lt;N88,"V",
MAX(OFFSET(N88,1,0,END-$CY88,1))&lt;N88,"V",
MAX(OFFSET(N88,0,PIV-DJ$4+1,1,DJ$4-PIV-1))&lt;N88,"V",
MAX(OFFSET(N88,0,1,1,END-DJ$4))&lt;N88,"V",
TRUE,""
)</f>
        <v/>
      </c>
      <c r="DK88" s="21" t="str" cm="1">
        <f t="array" aca="1" ref="DK88" ca="1">_xlfn.IFS($C88="","",
DK$4&gt;END,"",
OR(DK$4= 1,DK$4=END,$CY88=1,$CY88=END),"V",
MAX(OFFSET(O88,PIV-$CY88+1,0,$CY88-PIV-1,1))&lt;O88,"V",
MAX(OFFSET(O88,1,0,END-$CY88,1))&lt;O88,"V",
MAX(OFFSET(O88,0,PIV-DK$4+1,1,DK$4-PIV-1))&lt;O88,"V",
MAX(OFFSET(O88,0,1,1,END-DK$4))&lt;O88,"V",
TRUE,""
)</f>
        <v/>
      </c>
      <c r="DL88" s="21" t="str" cm="1">
        <f t="array" aca="1" ref="DL88" ca="1">_xlfn.IFS($C88="","",
DL$4&gt;END,"",
OR(DL$4= 1,DL$4=END,$CY88=1,$CY88=END),"V",
MAX(OFFSET(P88,PIV-$CY88+1,0,$CY88-PIV-1,1))&lt;P88,"V",
MAX(OFFSET(P88,1,0,END-$CY88,1))&lt;P88,"V",
MAX(OFFSET(P88,0,PIV-DL$4+1,1,DL$4-PIV-1))&lt;P88,"V",
MAX(OFFSET(P88,0,1,1,END-DL$4))&lt;P88,"V",
TRUE,""
)</f>
        <v>V</v>
      </c>
      <c r="DM88" s="21" t="str" cm="1">
        <f t="array" aca="1" ref="DM88" ca="1">_xlfn.IFS($C88="","",
DM$4&gt;END,"",
OR(DM$4= 1,DM$4=END,$CY88=1,$CY88=END),"V",
MAX(OFFSET(Q88,PIV-$CY88+1,0,$CY88-PIV-1,1))&lt;Q88,"V",
MAX(OFFSET(Q88,1,0,END-$CY88,1))&lt;Q88,"V",
MAX(OFFSET(Q88,0,PIV-DM$4+1,1,DM$4-PIV-1))&lt;Q88,"V",
MAX(OFFSET(Q88,0,1,1,END-DM$4))&lt;Q88,"V",
TRUE,""
)</f>
        <v/>
      </c>
      <c r="DN88" s="21" t="str" cm="1">
        <f t="array" aca="1" ref="DN88" ca="1">_xlfn.IFS($C88="","",
DN$4&gt;END,"",
OR(DN$4= 1,DN$4=END,$CY88=1,$CY88=END),"V",
MAX(OFFSET(R88,PIV-$CY88+1,0,$CY88-PIV-1,1))&lt;R88,"V",
MAX(OFFSET(R88,1,0,END-$CY88,1))&lt;R88,"V",
MAX(OFFSET(R88,0,PIV-DN$4+1,1,DN$4-PIV-1))&lt;R88,"V",
MAX(OFFSET(R88,0,1,1,END-DN$4))&lt;R88,"V",
TRUE,""
)</f>
        <v/>
      </c>
      <c r="DO88" s="21" t="str" cm="1">
        <f t="array" aca="1" ref="DO88" ca="1">_xlfn.IFS($C88="","",
DO$4&gt;END,"",
OR(DO$4= 1,DO$4=END,$CY88=1,$CY88=END),"V",
MAX(OFFSET(S88,PIV-$CY88+1,0,$CY88-PIV-1,1))&lt;S88,"V",
MAX(OFFSET(S88,1,0,END-$CY88,1))&lt;S88,"V",
MAX(OFFSET(S88,0,PIV-DO$4+1,1,DO$4-PIV-1))&lt;S88,"V",
MAX(OFFSET(S88,0,1,1,END-DO$4))&lt;S88,"V",
TRUE,""
)</f>
        <v/>
      </c>
      <c r="DP88" s="21" t="str" cm="1">
        <f t="array" aca="1" ref="DP88" ca="1">_xlfn.IFS($C88="","",
DP$4&gt;END,"",
OR(DP$4= 1,DP$4=END,$CY88=1,$CY88=END),"V",
MAX(OFFSET(T88,PIV-$CY88+1,0,$CY88-PIV-1,1))&lt;T88,"V",
MAX(OFFSET(T88,1,0,END-$CY88,1))&lt;T88,"V",
MAX(OFFSET(T88,0,PIV-DP$4+1,1,DP$4-PIV-1))&lt;T88,"V",
MAX(OFFSET(T88,0,1,1,END-DP$4))&lt;T88,"V",
TRUE,""
)</f>
        <v/>
      </c>
      <c r="DQ88" s="21" t="str" cm="1">
        <f t="array" aca="1" ref="DQ88" ca="1">_xlfn.IFS($C88="","",
DQ$4&gt;END,"",
OR(DQ$4= 1,DQ$4=END,$CY88=1,$CY88=END),"V",
MAX(OFFSET(U88,PIV-$CY88+1,0,$CY88-PIV-1,1))&lt;U88,"V",
MAX(OFFSET(U88,1,0,END-$CY88,1))&lt;U88,"V",
MAX(OFFSET(U88,0,PIV-DQ$4+1,1,DQ$4-PIV-1))&lt;U88,"V",
MAX(OFFSET(U88,0,1,1,END-DQ$4))&lt;U88,"V",
TRUE,""
)</f>
        <v/>
      </c>
      <c r="DR88" s="21" t="str" cm="1">
        <f t="array" aca="1" ref="DR88" ca="1">_xlfn.IFS($C88="","",
DR$4&gt;END,"",
OR(DR$4= 1,DR$4=END,$CY88=1,$CY88=END),"V",
MAX(OFFSET(V88,PIV-$CY88+1,0,$CY88-PIV-1,1))&lt;V88,"V",
MAX(OFFSET(V88,1,0,END-$CY88,1))&lt;V88,"V",
MAX(OFFSET(V88,0,PIV-DR$4+1,1,DR$4-PIV-1))&lt;V88,"V",
MAX(OFFSET(V88,0,1,1,END-DR$4))&lt;V88,"V",
TRUE,""
)</f>
        <v/>
      </c>
      <c r="DS88" s="21" t="str" cm="1">
        <f t="array" aca="1" ref="DS88" ca="1">_xlfn.IFS($C88="","",
DS$4&gt;END,"",
OR(DS$4= 1,DS$4=END,$CY88=1,$CY88=END),"V",
MAX(OFFSET(W88,PIV-$CY88+1,0,$CY88-PIV-1,1))&lt;W88,"V",
MAX(OFFSET(W88,1,0,END-$CY88,1))&lt;W88,"V",
MAX(OFFSET(W88,0,PIV-DS$4+1,1,DS$4-PIV-1))&lt;W88,"V",
MAX(OFFSET(W88,0,1,1,END-DS$4))&lt;W88,"V",
TRUE,""
)</f>
        <v>V</v>
      </c>
      <c r="DT88" s="21" t="str" cm="1">
        <f t="array" aca="1" ref="DT88" ca="1">_xlfn.IFS($C88="","",
DT$4&gt;END,"",
OR(DT$4= 1,DT$4=END,$CY88=1,$CY88=END),"V",
MAX(OFFSET(X88,PIV-$CY88+1,0,$CY88-PIV-1,1))&lt;X88,"V",
MAX(OFFSET(X88,1,0,END-$CY88,1))&lt;X88,"V",
MAX(OFFSET(X88,0,PIV-DT$4+1,1,DT$4-PIV-1))&lt;X88,"V",
MAX(OFFSET(X88,0,1,1,END-DT$4))&lt;X88,"V",
TRUE,""
)</f>
        <v/>
      </c>
      <c r="DU88" s="21" t="str" cm="1">
        <f t="array" aca="1" ref="DU88" ca="1">_xlfn.IFS($C88="","",
DU$4&gt;END,"",
OR(DU$4= 1,DU$4=END,$CY88=1,$CY88=END),"V",
MAX(OFFSET(Y88,PIV-$CY88+1,0,$CY88-PIV-1,1))&lt;Y88,"V",
MAX(OFFSET(Y88,1,0,END-$CY88,1))&lt;Y88,"V",
MAX(OFFSET(Y88,0,PIV-DU$4+1,1,DU$4-PIV-1))&lt;Y88,"V",
MAX(OFFSET(Y88,0,1,1,END-DU$4))&lt;Y88,"V",
TRUE,""
)</f>
        <v/>
      </c>
      <c r="DV88" s="21" t="str" cm="1">
        <f t="array" aca="1" ref="DV88" ca="1">_xlfn.IFS($C88="","",
DV$4&gt;END,"",
OR(DV$4= 1,DV$4=END,$CY88=1,$CY88=END),"V",
MAX(OFFSET(Z88,PIV-$CY88+1,0,$CY88-PIV-1,1))&lt;Z88,"V",
MAX(OFFSET(Z88,1,0,END-$CY88,1))&lt;Z88,"V",
MAX(OFFSET(Z88,0,PIV-DV$4+1,1,DV$4-PIV-1))&lt;Z88,"V",
MAX(OFFSET(Z88,0,1,1,END-DV$4))&lt;Z88,"V",
TRUE,""
)</f>
        <v/>
      </c>
      <c r="DW88" s="21" t="str" cm="1">
        <f t="array" aca="1" ref="DW88" ca="1">_xlfn.IFS($C88="","",
DW$4&gt;END,"",
OR(DW$4= 1,DW$4=END,$CY88=1,$CY88=END),"V",
MAX(OFFSET(AA88,PIV-$CY88+1,0,$CY88-PIV-1,1))&lt;AA88,"V",
MAX(OFFSET(AA88,1,0,END-$CY88,1))&lt;AA88,"V",
MAX(OFFSET(AA88,0,PIV-DW$4+1,1,DW$4-PIV-1))&lt;AA88,"V",
MAX(OFFSET(AA88,0,1,1,END-DW$4))&lt;AA88,"V",
TRUE,""
)</f>
        <v>V</v>
      </c>
      <c r="DX88" s="21" t="str" cm="1">
        <f t="array" aca="1" ref="DX88" ca="1">_xlfn.IFS($C88="","",
DX$4&gt;END,"",
OR(DX$4= 1,DX$4=END,$CY88=1,$CY88=END),"V",
MAX(OFFSET(AB88,PIV-$CY88+1,0,$CY88-PIV-1,1))&lt;AB88,"V",
MAX(OFFSET(AB88,1,0,END-$CY88,1))&lt;AB88,"V",
MAX(OFFSET(AB88,0,PIV-DX$4+1,1,DX$4-PIV-1))&lt;AB88,"V",
MAX(OFFSET(AB88,0,1,1,END-DX$4))&lt;AB88,"V",
TRUE,""
)</f>
        <v/>
      </c>
      <c r="DY88" s="21" t="str" cm="1">
        <f t="array" aca="1" ref="DY88" ca="1">_xlfn.IFS($C88="","",
DY$4&gt;END,"",
OR(DY$4= 1,DY$4=END,$CY88=1,$CY88=END),"V",
MAX(OFFSET(AC88,PIV-$CY88+1,0,$CY88-PIV-1,1))&lt;AC88,"V",
MAX(OFFSET(AC88,1,0,END-$CY88,1))&lt;AC88,"V",
MAX(OFFSET(AC88,0,PIV-DY$4+1,1,DY$4-PIV-1))&lt;AC88,"V",
MAX(OFFSET(AC88,0,1,1,END-DY$4))&lt;AC88,"V",
TRUE,""
)</f>
        <v>V</v>
      </c>
      <c r="DZ88" s="21" t="str" cm="1">
        <f t="array" aca="1" ref="DZ88" ca="1">_xlfn.IFS($C88="","",
DZ$4&gt;END,"",
OR(DZ$4= 1,DZ$4=END,$CY88=1,$CY88=END),"V",
MAX(OFFSET(AD88,PIV-$CY88+1,0,$CY88-PIV-1,1))&lt;AD88,"V",
MAX(OFFSET(AD88,1,0,END-$CY88,1))&lt;AD88,"V",
MAX(OFFSET(AD88,0,PIV-DZ$4+1,1,DZ$4-PIV-1))&lt;AD88,"V",
MAX(OFFSET(AD88,0,1,1,END-DZ$4))&lt;AD88,"V",
TRUE,""
)</f>
        <v/>
      </c>
      <c r="EA88" s="21" t="str" cm="1">
        <f t="array" aca="1" ref="EA88" ca="1">_xlfn.IFS($C88="","",
EA$4&gt;END,"",
OR(EA$4= 1,EA$4=END,$CY88=1,$CY88=END),"V",
MAX(OFFSET(AE88,PIV-$CY88+1,0,$CY88-PIV-1,1))&lt;AE88,"V",
MAX(OFFSET(AE88,1,0,END-$CY88,1))&lt;AE88,"V",
MAX(OFFSET(AE88,0,PIV-EA$4+1,1,EA$4-PIV-1))&lt;AE88,"V",
MAX(OFFSET(AE88,0,1,1,END-EA$4))&lt;AE88,"V",
TRUE,""
)</f>
        <v>V</v>
      </c>
      <c r="EB88" s="21" t="str" cm="1">
        <f t="array" aca="1" ref="EB88" ca="1">_xlfn.IFS($C88="","",
EB$4&gt;END,"",
OR(EB$4= 1,EB$4=END,$CY88=1,$CY88=END),"V",
MAX(OFFSET(AF88,PIV-$CY88+1,0,$CY88-PIV-1,1))&lt;AF88,"V",
MAX(OFFSET(AF88,1,0,END-$CY88,1))&lt;AF88,"V",
MAX(OFFSET(AF88,0,PIV-EB$4+1,1,EB$4-PIV-1))&lt;AF88,"V",
MAX(OFFSET(AF88,0,1,1,END-EB$4))&lt;AF88,"V",
TRUE,""
)</f>
        <v/>
      </c>
      <c r="EC88" s="21" t="str" cm="1">
        <f t="array" aca="1" ref="EC88" ca="1">_xlfn.IFS($C88="","",
EC$4&gt;END,"",
OR(EC$4= 1,EC$4=END,$CY88=1,$CY88=END),"V",
MAX(OFFSET(AG88,PIV-$CY88+1,0,$CY88-PIV-1,1))&lt;AG88,"V",
MAX(OFFSET(AG88,1,0,END-$CY88,1))&lt;AG88,"V",
MAX(OFFSET(AG88,0,PIV-EC$4+1,1,EC$4-PIV-1))&lt;AG88,"V",
MAX(OFFSET(AG88,0,1,1,END-EC$4))&lt;AG88,"V",
TRUE,""
)</f>
        <v/>
      </c>
      <c r="ED88" s="21" t="str" cm="1">
        <f t="array" aca="1" ref="ED88" ca="1">_xlfn.IFS($C88="","",
ED$4&gt;END,"",
OR(ED$4= 1,ED$4=END,$CY88=1,$CY88=END),"V",
MAX(OFFSET(AH88,PIV-$CY88+1,0,$CY88-PIV-1,1))&lt;AH88,"V",
MAX(OFFSET(AH88,1,0,END-$CY88,1))&lt;AH88,"V",
MAX(OFFSET(AH88,0,PIV-ED$4+1,1,ED$4-PIV-1))&lt;AH88,"V",
MAX(OFFSET(AH88,0,1,1,END-ED$4))&lt;AH88,"V",
TRUE,""
)</f>
        <v/>
      </c>
      <c r="EE88" s="21" t="str" cm="1">
        <f t="array" aca="1" ref="EE88" ca="1">_xlfn.IFS($C88="","",
EE$4&gt;END,"",
OR(EE$4= 1,EE$4=END,$CY88=1,$CY88=END),"V",
MAX(OFFSET(AI88,PIV-$CY88+1,0,$CY88-PIV-1,1))&lt;AI88,"V",
MAX(OFFSET(AI88,1,0,END-$CY88,1))&lt;AI88,"V",
MAX(OFFSET(AI88,0,PIV-EE$4+1,1,EE$4-PIV-1))&lt;AI88,"V",
MAX(OFFSET(AI88,0,1,1,END-EE$4))&lt;AI88,"V",
TRUE,""
)</f>
        <v/>
      </c>
      <c r="EF88" s="21" t="str" cm="1">
        <f t="array" aca="1" ref="EF88" ca="1">_xlfn.IFS($C88="","",
EF$4&gt;END,"",
OR(EF$4= 1,EF$4=END,$CY88=1,$CY88=END),"V",
MAX(OFFSET(AJ88,PIV-$CY88+1,0,$CY88-PIV-1,1))&lt;AJ88,"V",
MAX(OFFSET(AJ88,1,0,END-$CY88,1))&lt;AJ88,"V",
MAX(OFFSET(AJ88,0,PIV-EF$4+1,1,EF$4-PIV-1))&lt;AJ88,"V",
MAX(OFFSET(AJ88,0,1,1,END-EF$4))&lt;AJ88,"V",
TRUE,""
)</f>
        <v/>
      </c>
      <c r="EG88" s="21" t="str" cm="1">
        <f t="array" aca="1" ref="EG88" ca="1">_xlfn.IFS($C88="","",
EG$4&gt;END,"",
OR(EG$4= 1,EG$4=END,$CY88=1,$CY88=END),"V",
MAX(OFFSET(AK88,PIV-$CY88+1,0,$CY88-PIV-1,1))&lt;AK88,"V",
MAX(OFFSET(AK88,1,0,END-$CY88,1))&lt;AK88,"V",
MAX(OFFSET(AK88,0,PIV-EG$4+1,1,EG$4-PIV-1))&lt;AK88,"V",
MAX(OFFSET(AK88,0,1,1,END-EG$4))&lt;AK88,"V",
TRUE,""
)</f>
        <v/>
      </c>
      <c r="EH88" s="21" t="str" cm="1">
        <f t="array" aca="1" ref="EH88" ca="1">_xlfn.IFS($C88="","",
EH$4&gt;END,"",
OR(EH$4= 1,EH$4=END,$CY88=1,$CY88=END),"V",
MAX(OFFSET(AL88,PIV-$CY88+1,0,$CY88-PIV-1,1))&lt;AL88,"V",
MAX(OFFSET(AL88,1,0,END-$CY88,1))&lt;AL88,"V",
MAX(OFFSET(AL88,0,PIV-EH$4+1,1,EH$4-PIV-1))&lt;AL88,"V",
MAX(OFFSET(AL88,0,1,1,END-EH$4))&lt;AL88,"V",
TRUE,""
)</f>
        <v/>
      </c>
      <c r="EI88" s="21" t="str" cm="1">
        <f t="array" aca="1" ref="EI88" ca="1">_xlfn.IFS($C88="","",
EI$4&gt;END,"",
OR(EI$4= 1,EI$4=END,$CY88=1,$CY88=END),"V",
MAX(OFFSET(AM88,PIV-$CY88+1,0,$CY88-PIV-1,1))&lt;AM88,"V",
MAX(OFFSET(AM88,1,0,END-$CY88,1))&lt;AM88,"V",
MAX(OFFSET(AM88,0,PIV-EI$4+1,1,EI$4-PIV-1))&lt;AM88,"V",
MAX(OFFSET(AM88,0,1,1,END-EI$4))&lt;AM88,"V",
TRUE,""
)</f>
        <v/>
      </c>
      <c r="EJ88" s="21" t="str" cm="1">
        <f t="array" aca="1" ref="EJ88" ca="1">_xlfn.IFS($C88="","",
EJ$4&gt;END,"",
OR(EJ$4= 1,EJ$4=END,$CY88=1,$CY88=END),"V",
MAX(OFFSET(AN88,PIV-$CY88+1,0,$CY88-PIV-1,1))&lt;AN88,"V",
MAX(OFFSET(AN88,1,0,END-$CY88,1))&lt;AN88,"V",
MAX(OFFSET(AN88,0,PIV-EJ$4+1,1,EJ$4-PIV-1))&lt;AN88,"V",
MAX(OFFSET(AN88,0,1,1,END-EJ$4))&lt;AN88,"V",
TRUE,""
)</f>
        <v>V</v>
      </c>
      <c r="EK88" s="21" t="str" cm="1">
        <f t="array" aca="1" ref="EK88" ca="1">_xlfn.IFS($C88="","",
EK$4&gt;END,"",
OR(EK$4= 1,EK$4=END,$CY88=1,$CY88=END),"V",
MAX(OFFSET(AO88,PIV-$CY88+1,0,$CY88-PIV-1,1))&lt;AO88,"V",
MAX(OFFSET(AO88,1,0,END-$CY88,1))&lt;AO88,"V",
MAX(OFFSET(AO88,0,PIV-EK$4+1,1,EK$4-PIV-1))&lt;AO88,"V",
MAX(OFFSET(AO88,0,1,1,END-EK$4))&lt;AO88,"V",
TRUE,""
)</f>
        <v/>
      </c>
      <c r="EL88" s="21" t="str" cm="1">
        <f t="array" aca="1" ref="EL88" ca="1">_xlfn.IFS($C88="","",
EL$4&gt;END,"",
OR(EL$4= 1,EL$4=END,$CY88=1,$CY88=END),"V",
MAX(OFFSET(AP88,PIV-$CY88+1,0,$CY88-PIV-1,1))&lt;AP88,"V",
MAX(OFFSET(AP88,1,0,END-$CY88,1))&lt;AP88,"V",
MAX(OFFSET(AP88,0,PIV-EL$4+1,1,EL$4-PIV-1))&lt;AP88,"V",
MAX(OFFSET(AP88,0,1,1,END-EL$4))&lt;AP88,"V",
TRUE,""
)</f>
        <v/>
      </c>
      <c r="EM88" s="21" t="str" cm="1">
        <f t="array" aca="1" ref="EM88" ca="1">_xlfn.IFS($C88="","",
EM$4&gt;END,"",
OR(EM$4= 1,EM$4=END,$CY88=1,$CY88=END),"V",
MAX(OFFSET(AQ88,PIV-$CY88+1,0,$CY88-PIV-1,1))&lt;AQ88,"V",
MAX(OFFSET(AQ88,1,0,END-$CY88,1))&lt;AQ88,"V",
MAX(OFFSET(AQ88,0,PIV-EM$4+1,1,EM$4-PIV-1))&lt;AQ88,"V",
MAX(OFFSET(AQ88,0,1,1,END-EM$4))&lt;AQ88,"V",
TRUE,""
)</f>
        <v/>
      </c>
      <c r="EN88" s="21" t="str" cm="1">
        <f t="array" aca="1" ref="EN88" ca="1">_xlfn.IFS($C88="","",
EN$4&gt;END,"",
OR(EN$4= 1,EN$4=END,$CY88=1,$CY88=END),"V",
MAX(OFFSET(AR88,PIV-$CY88+1,0,$CY88-PIV-1,1))&lt;AR88,"V",
MAX(OFFSET(AR88,1,0,END-$CY88,1))&lt;AR88,"V",
MAX(OFFSET(AR88,0,PIV-EN$4+1,1,EN$4-PIV-1))&lt;AR88,"V",
MAX(OFFSET(AR88,0,1,1,END-EN$4))&lt;AR88,"V",
TRUE,""
)</f>
        <v/>
      </c>
      <c r="EO88" s="21" t="str" cm="1">
        <f t="array" aca="1" ref="EO88" ca="1">_xlfn.IFS($C88="","",
EO$4&gt;END,"",
OR(EO$4= 1,EO$4=END,$CY88=1,$CY88=END),"V",
MAX(OFFSET(AS88,PIV-$CY88+1,0,$CY88-PIV-1,1))&lt;AS88,"V",
MAX(OFFSET(AS88,1,0,END-$CY88,1))&lt;AS88,"V",
MAX(OFFSET(AS88,0,PIV-EO$4+1,1,EO$4-PIV-1))&lt;AS88,"V",
MAX(OFFSET(AS88,0,1,1,END-EO$4))&lt;AS88,"V",
TRUE,""
)</f>
        <v/>
      </c>
      <c r="EP88" s="21" t="str" cm="1">
        <f t="array" aca="1" ref="EP88" ca="1">_xlfn.IFS($C88="","",
EP$4&gt;END,"",
OR(EP$4= 1,EP$4=END,$CY88=1,$CY88=END),"V",
MAX(OFFSET(AT88,PIV-$CY88+1,0,$CY88-PIV-1,1))&lt;AT88,"V",
MAX(OFFSET(AT88,1,0,END-$CY88,1))&lt;AT88,"V",
MAX(OFFSET(AT88,0,PIV-EP$4+1,1,EP$4-PIV-1))&lt;AT88,"V",
MAX(OFFSET(AT88,0,1,1,END-EP$4))&lt;AT88,"V",
TRUE,""
)</f>
        <v/>
      </c>
      <c r="EQ88" s="21" t="str" cm="1">
        <f t="array" aca="1" ref="EQ88" ca="1">_xlfn.IFS($C88="","",
EQ$4&gt;END,"",
OR(EQ$4= 1,EQ$4=END,$CY88=1,$CY88=END),"V",
MAX(OFFSET(AU88,PIV-$CY88+1,0,$CY88-PIV-1,1))&lt;AU88,"V",
MAX(OFFSET(AU88,1,0,END-$CY88,1))&lt;AU88,"V",
MAX(OFFSET(AU88,0,PIV-EQ$4+1,1,EQ$4-PIV-1))&lt;AU88,"V",
MAX(OFFSET(AU88,0,1,1,END-EQ$4))&lt;AU88,"V",
TRUE,""
)</f>
        <v/>
      </c>
      <c r="ER88" s="21" t="str" cm="1">
        <f t="array" aca="1" ref="ER88" ca="1">_xlfn.IFS($C88="","",
ER$4&gt;END,"",
OR(ER$4= 1,ER$4=END,$CY88=1,$CY88=END),"V",
MAX(OFFSET(AV88,PIV-$CY88+1,0,$CY88-PIV-1,1))&lt;AV88,"V",
MAX(OFFSET(AV88,1,0,END-$CY88,1))&lt;AV88,"V",
MAX(OFFSET(AV88,0,PIV-ER$4+1,1,ER$4-PIV-1))&lt;AV88,"V",
MAX(OFFSET(AV88,0,1,1,END-ER$4))&lt;AV88,"V",
TRUE,""
)</f>
        <v/>
      </c>
      <c r="ES88" s="21" t="str" cm="1">
        <f t="array" aca="1" ref="ES88" ca="1">_xlfn.IFS($C88="","",
ES$4&gt;END,"",
OR(ES$4= 1,ES$4=END,$CY88=1,$CY88=END),"V",
MAX(OFFSET(AW88,PIV-$CY88+1,0,$CY88-PIV-1,1))&lt;AW88,"V",
MAX(OFFSET(AW88,1,0,END-$CY88,1))&lt;AW88,"V",
MAX(OFFSET(AW88,0,PIV-ES$4+1,1,ES$4-PIV-1))&lt;AW88,"V",
MAX(OFFSET(AW88,0,1,1,END-ES$4))&lt;AW88,"V",
TRUE,""
)</f>
        <v/>
      </c>
      <c r="ET88" s="21" t="str" cm="1">
        <f t="array" aca="1" ref="ET88" ca="1">_xlfn.IFS($C88="","",
ET$4&gt;END,"",
OR(ET$4= 1,ET$4=END,$CY88=1,$CY88=END),"V",
MAX(OFFSET(AX88,PIV-$CY88+1,0,$CY88-PIV-1,1))&lt;AX88,"V",
MAX(OFFSET(AX88,1,0,END-$CY88,1))&lt;AX88,"V",
MAX(OFFSET(AX88,0,PIV-ET$4+1,1,ET$4-PIV-1))&lt;AX88,"V",
MAX(OFFSET(AX88,0,1,1,END-ET$4))&lt;AX88,"V",
TRUE,""
)</f>
        <v/>
      </c>
      <c r="EU88" s="21" t="str" cm="1">
        <f t="array" aca="1" ref="EU88" ca="1">_xlfn.IFS($C88="","",
EU$4&gt;END,"",
OR(EU$4= 1,EU$4=END,$CY88=1,$CY88=END),"V",
MAX(OFFSET(AY88,PIV-$CY88+1,0,$CY88-PIV-1,1))&lt;AY88,"V",
MAX(OFFSET(AY88,1,0,END-$CY88,1))&lt;AY88,"V",
MAX(OFFSET(AY88,0,PIV-EU$4+1,1,EU$4-PIV-1))&lt;AY88,"V",
MAX(OFFSET(AY88,0,1,1,END-EU$4))&lt;AY88,"V",
TRUE,""
)</f>
        <v/>
      </c>
      <c r="EV88" s="21" t="str" cm="1">
        <f t="array" aca="1" ref="EV88" ca="1">_xlfn.IFS($C88="","",
EV$4&gt;END,"",
OR(EV$4= 1,EV$4=END,$CY88=1,$CY88=END),"V",
MAX(OFFSET(AZ88,PIV-$CY88+1,0,$CY88-PIV-1,1))&lt;AZ88,"V",
MAX(OFFSET(AZ88,1,0,END-$CY88,1))&lt;AZ88,"V",
MAX(OFFSET(AZ88,0,PIV-EV$4+1,1,EV$4-PIV-1))&lt;AZ88,"V",
MAX(OFFSET(AZ88,0,1,1,END-EV$4))&lt;AZ88,"V",
TRUE,""
)</f>
        <v/>
      </c>
      <c r="EW88" s="21" t="str" cm="1">
        <f t="array" aca="1" ref="EW88" ca="1">_xlfn.IFS($C88="","",
EW$4&gt;END,"",
OR(EW$4= 1,EW$4=END,$CY88=1,$CY88=END),"V",
MAX(OFFSET(BA88,PIV-$CY88+1,0,$CY88-PIV-1,1))&lt;BA88,"V",
MAX(OFFSET(BA88,1,0,END-$CY88,1))&lt;BA88,"V",
MAX(OFFSET(BA88,0,PIV-EW$4+1,1,EW$4-PIV-1))&lt;BA88,"V",
MAX(OFFSET(BA88,0,1,1,END-EW$4))&lt;BA88,"V",
TRUE,""
)</f>
        <v/>
      </c>
      <c r="EX88" s="21" t="str" cm="1">
        <f t="array" aca="1" ref="EX88" ca="1">_xlfn.IFS($C88="","",
EX$4&gt;END,"",
OR(EX$4= 1,EX$4=END,$CY88=1,$CY88=END),"V",
MAX(OFFSET(BB88,PIV-$CY88+1,0,$CY88-PIV-1,1))&lt;BB88,"V",
MAX(OFFSET(BB88,1,0,END-$CY88,1))&lt;BB88,"V",
MAX(OFFSET(BB88,0,PIV-EX$4+1,1,EX$4-PIV-1))&lt;BB88,"V",
MAX(OFFSET(BB88,0,1,1,END-EX$4))&lt;BB88,"V",
TRUE,""
)</f>
        <v/>
      </c>
      <c r="EY88" s="21" t="str" cm="1">
        <f t="array" aca="1" ref="EY88" ca="1">_xlfn.IFS($C88="","",
EY$4&gt;END,"",
OR(EY$4= 1,EY$4=END,$CY88=1,$CY88=END),"V",
MAX(OFFSET(BC88,PIV-$CY88+1,0,$CY88-PIV-1,1))&lt;BC88,"V",
MAX(OFFSET(BC88,1,0,END-$CY88,1))&lt;BC88,"V",
MAX(OFFSET(BC88,0,PIV-EY$4+1,1,EY$4-PIV-1))&lt;BC88,"V",
MAX(OFFSET(BC88,0,1,1,END-EY$4))&lt;BC88,"V",
TRUE,""
)</f>
        <v/>
      </c>
      <c r="EZ88" s="21" t="str" cm="1">
        <f t="array" aca="1" ref="EZ88" ca="1">_xlfn.IFS($C88="","",
EZ$4&gt;END,"",
OR(EZ$4= 1,EZ$4=END,$CY88=1,$CY88=END),"V",
MAX(OFFSET(BD88,PIV-$CY88+1,0,$CY88-PIV-1,1))&lt;BD88,"V",
MAX(OFFSET(BD88,1,0,END-$CY88,1))&lt;BD88,"V",
MAX(OFFSET(BD88,0,PIV-EZ$4+1,1,EZ$4-PIV-1))&lt;BD88,"V",
MAX(OFFSET(BD88,0,1,1,END-EZ$4))&lt;BD88,"V",
TRUE,""
)</f>
        <v/>
      </c>
      <c r="FA88" s="21" t="str" cm="1">
        <f t="array" aca="1" ref="FA88" ca="1">_xlfn.IFS($C88="","",
FA$4&gt;END,"",
OR(FA$4= 1,FA$4=END,$CY88=1,$CY88=END),"V",
MAX(OFFSET(BE88,PIV-$CY88+1,0,$CY88-PIV-1,1))&lt;BE88,"V",
MAX(OFFSET(BE88,1,0,END-$CY88,1))&lt;BE88,"V",
MAX(OFFSET(BE88,0,PIV-FA$4+1,1,FA$4-PIV-1))&lt;BE88,"V",
MAX(OFFSET(BE88,0,1,1,END-FA$4))&lt;BE88,"V",
TRUE,""
)</f>
        <v/>
      </c>
      <c r="FB88" s="21" t="str" cm="1">
        <f t="array" aca="1" ref="FB88" ca="1">_xlfn.IFS($C88="","",
FB$4&gt;END,"",
OR(FB$4= 1,FB$4=END,$CY88=1,$CY88=END),"V",
MAX(OFFSET(BF88,PIV-$CY88+1,0,$CY88-PIV-1,1))&lt;BF88,"V",
MAX(OFFSET(BF88,1,0,END-$CY88,1))&lt;BF88,"V",
MAX(OFFSET(BF88,0,PIV-FB$4+1,1,FB$4-PIV-1))&lt;BF88,"V",
MAX(OFFSET(BF88,0,1,1,END-FB$4))&lt;BF88,"V",
TRUE,""
)</f>
        <v/>
      </c>
      <c r="FC88" s="21" t="str" cm="1">
        <f t="array" aca="1" ref="FC88" ca="1">_xlfn.IFS($C88="","",
FC$4&gt;END,"",
OR(FC$4= 1,FC$4=END,$CY88=1,$CY88=END),"V",
MAX(OFFSET(BG88,PIV-$CY88+1,0,$CY88-PIV-1,1))&lt;BG88,"V",
MAX(OFFSET(BG88,1,0,END-$CY88,1))&lt;BG88,"V",
MAX(OFFSET(BG88,0,PIV-FC$4+1,1,FC$4-PIV-1))&lt;BG88,"V",
MAX(OFFSET(BG88,0,1,1,END-FC$4))&lt;BG88,"V",
TRUE,""
)</f>
        <v/>
      </c>
      <c r="FD88" s="21" t="str" cm="1">
        <f t="array" aca="1" ref="FD88" ca="1">_xlfn.IFS($C88="","",
FD$4&gt;END,"",
OR(FD$4= 1,FD$4=END,$CY88=1,$CY88=END),"V",
MAX(OFFSET(BH88,PIV-$CY88+1,0,$CY88-PIV-1,1))&lt;BH88,"V",
MAX(OFFSET(BH88,1,0,END-$CY88,1))&lt;BH88,"V",
MAX(OFFSET(BH88,0,PIV-FD$4+1,1,FD$4-PIV-1))&lt;BH88,"V",
MAX(OFFSET(BH88,0,1,1,END-FD$4))&lt;BH88,"V",
TRUE,""
)</f>
        <v>V</v>
      </c>
      <c r="FE88" s="21" t="str" cm="1">
        <f t="array" aca="1" ref="FE88" ca="1">_xlfn.IFS($C88="","",
FE$4&gt;END,"",
OR(FE$4= 1,FE$4=END,$CY88=1,$CY88=END),"V",
MAX(OFFSET(BI88,PIV-$CY88+1,0,$CY88-PIV-1,1))&lt;BI88,"V",
MAX(OFFSET(BI88,1,0,END-$CY88,1))&lt;BI88,"V",
MAX(OFFSET(BI88,0,PIV-FE$4+1,1,FE$4-PIV-1))&lt;BI88,"V",
MAX(OFFSET(BI88,0,1,1,END-FE$4))&lt;BI88,"V",
TRUE,""
)</f>
        <v/>
      </c>
      <c r="FF88" s="21" t="str" cm="1">
        <f t="array" aca="1" ref="FF88" ca="1">_xlfn.IFS($C88="","",
FF$4&gt;END,"",
OR(FF$4= 1,FF$4=END,$CY88=1,$CY88=END),"V",
MAX(OFFSET(BJ88,PIV-$CY88+1,0,$CY88-PIV-1,1))&lt;BJ88,"V",
MAX(OFFSET(BJ88,1,0,END-$CY88,1))&lt;BJ88,"V",
MAX(OFFSET(BJ88,0,PIV-FF$4+1,1,FF$4-PIV-1))&lt;BJ88,"V",
MAX(OFFSET(BJ88,0,1,1,END-FF$4))&lt;BJ88,"V",
TRUE,""
)</f>
        <v>V</v>
      </c>
      <c r="FG88" s="21" t="str" cm="1">
        <f t="array" aca="1" ref="FG88" ca="1">_xlfn.IFS($C88="","",
FG$4&gt;END,"",
OR(FG$4= 1,FG$4=END,$CY88=1,$CY88=END),"V",
MAX(OFFSET(BK88,PIV-$CY88+1,0,$CY88-PIV-1,1))&lt;BK88,"V",
MAX(OFFSET(BK88,1,0,END-$CY88,1))&lt;BK88,"V",
MAX(OFFSET(BK88,0,PIV-FG$4+1,1,FG$4-PIV-1))&lt;BK88,"V",
MAX(OFFSET(BK88,0,1,1,END-FG$4))&lt;BK88,"V",
TRUE,""
)</f>
        <v/>
      </c>
      <c r="FH88" s="21" t="str" cm="1">
        <f t="array" aca="1" ref="FH88" ca="1">_xlfn.IFS($C88="","",
FH$4&gt;END,"",
OR(FH$4= 1,FH$4=END,$CY88=1,$CY88=END),"V",
MAX(OFFSET(BL88,PIV-$CY88+1,0,$CY88-PIV-1,1))&lt;BL88,"V",
MAX(OFFSET(BL88,1,0,END-$CY88,1))&lt;BL88,"V",
MAX(OFFSET(BL88,0,PIV-FH$4+1,1,FH$4-PIV-1))&lt;BL88,"V",
MAX(OFFSET(BL88,0,1,1,END-FH$4))&lt;BL88,"V",
TRUE,""
)</f>
        <v/>
      </c>
      <c r="FI88" s="21" t="str" cm="1">
        <f t="array" aca="1" ref="FI88" ca="1">_xlfn.IFS($C88="","",
FI$4&gt;END,"",
OR(FI$4= 1,FI$4=END,$CY88=1,$CY88=END),"V",
MAX(OFFSET(BM88,PIV-$CY88+1,0,$CY88-PIV-1,1))&lt;BM88,"V",
MAX(OFFSET(BM88,1,0,END-$CY88,1))&lt;BM88,"V",
MAX(OFFSET(BM88,0,PIV-FI$4+1,1,FI$4-PIV-1))&lt;BM88,"V",
MAX(OFFSET(BM88,0,1,1,END-FI$4))&lt;BM88,"V",
TRUE,""
)</f>
        <v>V</v>
      </c>
      <c r="FJ88" s="21" t="str" cm="1">
        <f t="array" aca="1" ref="FJ88" ca="1">_xlfn.IFS($C88="","",
FJ$4&gt;END,"",
OR(FJ$4= 1,FJ$4=END,$CY88=1,$CY88=END),"V",
MAX(OFFSET(BN88,PIV-$CY88+1,0,$CY88-PIV-1,1))&lt;BN88,"V",
MAX(OFFSET(BN88,1,0,END-$CY88,1))&lt;BN88,"V",
MAX(OFFSET(BN88,0,PIV-FJ$4+1,1,FJ$4-PIV-1))&lt;BN88,"V",
MAX(OFFSET(BN88,0,1,1,END-FJ$4))&lt;BN88,"V",
TRUE,""
)</f>
        <v/>
      </c>
      <c r="FK88" s="21" t="str" cm="1">
        <f t="array" aca="1" ref="FK88" ca="1">_xlfn.IFS($C88="","",
FK$4&gt;END,"",
OR(FK$4= 1,FK$4=END,$CY88=1,$CY88=END),"V",
MAX(OFFSET(BO88,PIV-$CY88+1,0,$CY88-PIV-1,1))&lt;BO88,"V",
MAX(OFFSET(BO88,1,0,END-$CY88,1))&lt;BO88,"V",
MAX(OFFSET(BO88,0,PIV-FK$4+1,1,FK$4-PIV-1))&lt;BO88,"V",
MAX(OFFSET(BO88,0,1,1,END-FK$4))&lt;BO88,"V",
TRUE,""
)</f>
        <v/>
      </c>
      <c r="FL88" s="21" t="str" cm="1">
        <f t="array" aca="1" ref="FL88" ca="1">_xlfn.IFS($C88="","",
FL$4&gt;END,"",
OR(FL$4= 1,FL$4=END,$CY88=1,$CY88=END),"V",
MAX(OFFSET(BP88,PIV-$CY88+1,0,$CY88-PIV-1,1))&lt;BP88,"V",
MAX(OFFSET(BP88,1,0,END-$CY88,1))&lt;BP88,"V",
MAX(OFFSET(BP88,0,PIV-FL$4+1,1,FL$4-PIV-1))&lt;BP88,"V",
MAX(OFFSET(BP88,0,1,1,END-FL$4))&lt;BP88,"V",
TRUE,""
)</f>
        <v/>
      </c>
      <c r="FM88" s="21" t="str" cm="1">
        <f t="array" aca="1" ref="FM88" ca="1">_xlfn.IFS($C88="","",
FM$4&gt;END,"",
OR(FM$4= 1,FM$4=END,$CY88=1,$CY88=END),"V",
MAX(OFFSET(BQ88,PIV-$CY88+1,0,$CY88-PIV-1,1))&lt;BQ88,"V",
MAX(OFFSET(BQ88,1,0,END-$CY88,1))&lt;BQ88,"V",
MAX(OFFSET(BQ88,0,PIV-FM$4+1,1,FM$4-PIV-1))&lt;BQ88,"V",
MAX(OFFSET(BQ88,0,1,1,END-FM$4))&lt;BQ88,"V",
TRUE,""
)</f>
        <v/>
      </c>
      <c r="FN88" s="21" t="str" cm="1">
        <f t="array" aca="1" ref="FN88" ca="1">_xlfn.IFS($C88="","",
FN$4&gt;END,"",
OR(FN$4= 1,FN$4=END,$CY88=1,$CY88=END),"V",
MAX(OFFSET(BR88,PIV-$CY88+1,0,$CY88-PIV-1,1))&lt;BR88,"V",
MAX(OFFSET(BR88,1,0,END-$CY88,1))&lt;BR88,"V",
MAX(OFFSET(BR88,0,PIV-FN$4+1,1,FN$4-PIV-1))&lt;BR88,"V",
MAX(OFFSET(BR88,0,1,1,END-FN$4))&lt;BR88,"V",
TRUE,""
)</f>
        <v/>
      </c>
      <c r="FO88" s="21" t="str" cm="1">
        <f t="array" aca="1" ref="FO88" ca="1">_xlfn.IFS($C88="","",
FO$4&gt;END,"",
OR(FO$4= 1,FO$4=END,$CY88=1,$CY88=END),"V",
MAX(OFFSET(BS88,PIV-$CY88+1,0,$CY88-PIV-1,1))&lt;BS88,"V",
MAX(OFFSET(BS88,1,0,END-$CY88,1))&lt;BS88,"V",
MAX(OFFSET(BS88,0,PIV-FO$4+1,1,FO$4-PIV-1))&lt;BS88,"V",
MAX(OFFSET(BS88,0,1,1,END-FO$4))&lt;BS88,"V",
TRUE,""
)</f>
        <v/>
      </c>
      <c r="FP88" s="21" t="str" cm="1">
        <f t="array" aca="1" ref="FP88" ca="1">_xlfn.IFS($C88="","",
FP$4&gt;END,"",
OR(FP$4= 1,FP$4=END,$CY88=1,$CY88=END),"V",
MAX(OFFSET(BT88,PIV-$CY88+1,0,$CY88-PIV-1,1))&lt;BT88,"V",
MAX(OFFSET(BT88,1,0,END-$CY88,1))&lt;BT88,"V",
MAX(OFFSET(BT88,0,PIV-FP$4+1,1,FP$4-PIV-1))&lt;BT88,"V",
MAX(OFFSET(BT88,0,1,1,END-FP$4))&lt;BT88,"V",
TRUE,""
)</f>
        <v/>
      </c>
      <c r="FQ88" s="21" t="str" cm="1">
        <f t="array" aca="1" ref="FQ88" ca="1">_xlfn.IFS($C88="","",
FQ$4&gt;END,"",
OR(FQ$4= 1,FQ$4=END,$CY88=1,$CY88=END),"V",
MAX(OFFSET(BU88,PIV-$CY88+1,0,$CY88-PIV-1,1))&lt;BU88,"V",
MAX(OFFSET(BU88,1,0,END-$CY88,1))&lt;BU88,"V",
MAX(OFFSET(BU88,0,PIV-FQ$4+1,1,FQ$4-PIV-1))&lt;BU88,"V",
MAX(OFFSET(BU88,0,1,1,END-FQ$4))&lt;BU88,"V",
TRUE,""
)</f>
        <v/>
      </c>
      <c r="FR88" s="21" t="str" cm="1">
        <f t="array" aca="1" ref="FR88" ca="1">_xlfn.IFS($C88="","",
FR$4&gt;END,"",
OR(FR$4= 1,FR$4=END,$CY88=1,$CY88=END),"V",
MAX(OFFSET(BV88,PIV-$CY88+1,0,$CY88-PIV-1,1))&lt;BV88,"V",
MAX(OFFSET(BV88,1,0,END-$CY88,1))&lt;BV88,"V",
MAX(OFFSET(BV88,0,PIV-FR$4+1,1,FR$4-PIV-1))&lt;BV88,"V",
MAX(OFFSET(BV88,0,1,1,END-FR$4))&lt;BV88,"V",
TRUE,""
)</f>
        <v/>
      </c>
      <c r="FS88" s="21" t="str" cm="1">
        <f t="array" aca="1" ref="FS88" ca="1">_xlfn.IFS($C88="","",
FS$4&gt;END,"",
OR(FS$4= 1,FS$4=END,$CY88=1,$CY88=END),"V",
MAX(OFFSET(BW88,PIV-$CY88+1,0,$CY88-PIV-1,1))&lt;BW88,"V",
MAX(OFFSET(BW88,1,0,END-$CY88,1))&lt;BW88,"V",
MAX(OFFSET(BW88,0,PIV-FS$4+1,1,FS$4-PIV-1))&lt;BW88,"V",
MAX(OFFSET(BW88,0,1,1,END-FS$4))&lt;BW88,"V",
TRUE,""
)</f>
        <v/>
      </c>
      <c r="FT88" s="21" t="str" cm="1">
        <f t="array" aca="1" ref="FT88" ca="1">_xlfn.IFS($C88="","",
FT$4&gt;END,"",
OR(FT$4= 1,FT$4=END,$CY88=1,$CY88=END),"V",
MAX(OFFSET(BX88,PIV-$CY88+1,0,$CY88-PIV-1,1))&lt;BX88,"V",
MAX(OFFSET(BX88,1,0,END-$CY88,1))&lt;BX88,"V",
MAX(OFFSET(BX88,0,PIV-FT$4+1,1,FT$4-PIV-1))&lt;BX88,"V",
MAX(OFFSET(BX88,0,1,1,END-FT$4))&lt;BX88,"V",
TRUE,""
)</f>
        <v/>
      </c>
      <c r="FU88" s="21" t="str" cm="1">
        <f t="array" aca="1" ref="FU88" ca="1">_xlfn.IFS($C88="","",
FU$4&gt;END,"",
OR(FU$4= 1,FU$4=END,$CY88=1,$CY88=END),"V",
MAX(OFFSET(BY88,PIV-$CY88+1,0,$CY88-PIV-1,1))&lt;BY88,"V",
MAX(OFFSET(BY88,1,0,END-$CY88,1))&lt;BY88,"V",
MAX(OFFSET(BY88,0,PIV-FU$4+1,1,FU$4-PIV-1))&lt;BY88,"V",
MAX(OFFSET(BY88,0,1,1,END-FU$4))&lt;BY88,"V",
TRUE,""
)</f>
        <v/>
      </c>
      <c r="FV88" s="21" t="str" cm="1">
        <f t="array" aca="1" ref="FV88" ca="1">_xlfn.IFS($C88="","",
FV$4&gt;END,"",
OR(FV$4= 1,FV$4=END,$CY88=1,$CY88=END),"V",
MAX(OFFSET(BZ88,PIV-$CY88+1,0,$CY88-PIV-1,1))&lt;BZ88,"V",
MAX(OFFSET(BZ88,1,0,END-$CY88,1))&lt;BZ88,"V",
MAX(OFFSET(BZ88,0,PIV-FV$4+1,1,FV$4-PIV-1))&lt;BZ88,"V",
MAX(OFFSET(BZ88,0,1,1,END-FV$4))&lt;BZ88,"V",
TRUE,""
)</f>
        <v>V</v>
      </c>
      <c r="FW88" s="21" t="str" cm="1">
        <f t="array" aca="1" ref="FW88" ca="1">_xlfn.IFS($C88="","",
FW$4&gt;END,"",
OR(FW$4= 1,FW$4=END,$CY88=1,$CY88=END),"V",
MAX(OFFSET(CA88,PIV-$CY88+1,0,$CY88-PIV-1,1))&lt;CA88,"V",
MAX(OFFSET(CA88,1,0,END-$CY88,1))&lt;CA88,"V",
MAX(OFFSET(CA88,0,PIV-FW$4+1,1,FW$4-PIV-1))&lt;CA88,"V",
MAX(OFFSET(CA88,0,1,1,END-FW$4))&lt;CA88,"V",
TRUE,""
)</f>
        <v/>
      </c>
      <c r="FX88" s="21" t="str" cm="1">
        <f t="array" aca="1" ref="FX88" ca="1">_xlfn.IFS($C88="","",
FX$4&gt;END,"",
OR(FX$4= 1,FX$4=END,$CY88=1,$CY88=END),"V",
MAX(OFFSET(CB88,PIV-$CY88+1,0,$CY88-PIV-1,1))&lt;CB88,"V",
MAX(OFFSET(CB88,1,0,END-$CY88,1))&lt;CB88,"V",
MAX(OFFSET(CB88,0,PIV-FX$4+1,1,FX$4-PIV-1))&lt;CB88,"V",
MAX(OFFSET(CB88,0,1,1,END-FX$4))&lt;CB88,"V",
TRUE,""
)</f>
        <v/>
      </c>
      <c r="FY88" s="21" t="str" cm="1">
        <f t="array" aca="1" ref="FY88" ca="1">_xlfn.IFS($C88="","",
FY$4&gt;END,"",
OR(FY$4= 1,FY$4=END,$CY88=1,$CY88=END),"V",
MAX(OFFSET(CC88,PIV-$CY88+1,0,$CY88-PIV-1,1))&lt;CC88,"V",
MAX(OFFSET(CC88,1,0,END-$CY88,1))&lt;CC88,"V",
MAX(OFFSET(CC88,0,PIV-FY$4+1,1,FY$4-PIV-1))&lt;CC88,"V",
MAX(OFFSET(CC88,0,1,1,END-FY$4))&lt;CC88,"V",
TRUE,""
)</f>
        <v/>
      </c>
      <c r="FZ88" s="21" t="str" cm="1">
        <f t="array" aca="1" ref="FZ88" ca="1">_xlfn.IFS($C88="","",
FZ$4&gt;END,"",
OR(FZ$4= 1,FZ$4=END,$CY88=1,$CY88=END),"V",
MAX(OFFSET(CD88,PIV-$CY88+1,0,$CY88-PIV-1,1))&lt;CD88,"V",
MAX(OFFSET(CD88,1,0,END-$CY88,1))&lt;CD88,"V",
MAX(OFFSET(CD88,0,PIV-FZ$4+1,1,FZ$4-PIV-1))&lt;CD88,"V",
MAX(OFFSET(CD88,0,1,1,END-FZ$4))&lt;CD88,"V",
TRUE,""
)</f>
        <v/>
      </c>
      <c r="GA88" s="21" t="str" cm="1">
        <f t="array" aca="1" ref="GA88" ca="1">_xlfn.IFS($C88="","",
GA$4&gt;END,"",
OR(GA$4= 1,GA$4=END,$CY88=1,$CY88=END),"V",
MAX(OFFSET(CE88,PIV-$CY88+1,0,$CY88-PIV-1,1))&lt;CE88,"V",
MAX(OFFSET(CE88,1,0,END-$CY88,1))&lt;CE88,"V",
MAX(OFFSET(CE88,0,PIV-GA$4+1,1,GA$4-PIV-1))&lt;CE88,"V",
MAX(OFFSET(CE88,0,1,1,END-GA$4))&lt;CE88,"V",
TRUE,""
)</f>
        <v/>
      </c>
      <c r="GB88" s="21" t="str" cm="1">
        <f t="array" aca="1" ref="GB88" ca="1">_xlfn.IFS($C88="","",
GB$4&gt;END,"",
OR(GB$4= 1,GB$4=END,$CY88=1,$CY88=END),"V",
MAX(OFFSET(CF88,PIV-$CY88+1,0,$CY88-PIV-1,1))&lt;CF88,"V",
MAX(OFFSET(CF88,1,0,END-$CY88,1))&lt;CF88,"V",
MAX(OFFSET(CF88,0,PIV-GB$4+1,1,GB$4-PIV-1))&lt;CF88,"V",
MAX(OFFSET(CF88,0,1,1,END-GB$4))&lt;CF88,"V",
TRUE,""
)</f>
        <v/>
      </c>
      <c r="GC88" s="21" t="str" cm="1">
        <f t="array" aca="1" ref="GC88" ca="1">_xlfn.IFS($C88="","",
GC$4&gt;END,"",
OR(GC$4= 1,GC$4=END,$CY88=1,$CY88=END),"V",
MAX(OFFSET(CG88,PIV-$CY88+1,0,$CY88-PIV-1,1))&lt;CG88,"V",
MAX(OFFSET(CG88,1,0,END-$CY88,1))&lt;CG88,"V",
MAX(OFFSET(CG88,0,PIV-GC$4+1,1,GC$4-PIV-1))&lt;CG88,"V",
MAX(OFFSET(CG88,0,1,1,END-GC$4))&lt;CG88,"V",
TRUE,""
)</f>
        <v/>
      </c>
      <c r="GD88" s="21" t="str" cm="1">
        <f t="array" aca="1" ref="GD88" ca="1">_xlfn.IFS($C88="","",
GD$4&gt;END,"",
OR(GD$4= 1,GD$4=END,$CY88=1,$CY88=END),"V",
MAX(OFFSET(CH88,PIV-$CY88+1,0,$CY88-PIV-1,1))&lt;CH88,"V",
MAX(OFFSET(CH88,1,0,END-$CY88,1))&lt;CH88,"V",
MAX(OFFSET(CH88,0,PIV-GD$4+1,1,GD$4-PIV-1))&lt;CH88,"V",
MAX(OFFSET(CH88,0,1,1,END-GD$4))&lt;CH88,"V",
TRUE,""
)</f>
        <v/>
      </c>
      <c r="GE88" s="21" t="str" cm="1">
        <f t="array" aca="1" ref="GE88" ca="1">_xlfn.IFS($C88="","",
GE$4&gt;END,"",
OR(GE$4= 1,GE$4=END,$CY88=1,$CY88=END),"V",
MAX(OFFSET(CI88,PIV-$CY88+1,0,$CY88-PIV-1,1))&lt;CI88,"V",
MAX(OFFSET(CI88,1,0,END-$CY88,1))&lt;CI88,"V",
MAX(OFFSET(CI88,0,PIV-GE$4+1,1,GE$4-PIV-1))&lt;CI88,"V",
MAX(OFFSET(CI88,0,1,1,END-GE$4))&lt;CI88,"V",
TRUE,""
)</f>
        <v/>
      </c>
      <c r="GF88" s="21" t="str" cm="1">
        <f t="array" aca="1" ref="GF88" ca="1">_xlfn.IFS($C88="","",
GF$4&gt;END,"",
OR(GF$4= 1,GF$4=END,$CY88=1,$CY88=END),"V",
MAX(OFFSET(CJ88,PIV-$CY88+1,0,$CY88-PIV-1,1))&lt;CJ88,"V",
MAX(OFFSET(CJ88,1,0,END-$CY88,1))&lt;CJ88,"V",
MAX(OFFSET(CJ88,0,PIV-GF$4+1,1,GF$4-PIV-1))&lt;CJ88,"V",
MAX(OFFSET(CJ88,0,1,1,END-GF$4))&lt;CJ88,"V",
TRUE,""
)</f>
        <v>V</v>
      </c>
      <c r="GG88" s="21" t="str" cm="1">
        <f t="array" aca="1" ref="GG88" ca="1">_xlfn.IFS($C88="","",
GG$4&gt;END,"",
OR(GG$4= 1,GG$4=END,$CY88=1,$CY88=END),"V",
MAX(OFFSET(CK88,PIV-$CY88+1,0,$CY88-PIV-1,1))&lt;CK88,"V",
MAX(OFFSET(CK88,1,0,END-$CY88,1))&lt;CK88,"V",
MAX(OFFSET(CK88,0,PIV-GG$4+1,1,GG$4-PIV-1))&lt;CK88,"V",
MAX(OFFSET(CK88,0,1,1,END-GG$4))&lt;CK88,"V",
TRUE,""
)</f>
        <v/>
      </c>
      <c r="GH88" s="21" t="str" cm="1">
        <f t="array" aca="1" ref="GH88" ca="1">_xlfn.IFS($C88="","",
GH$4&gt;END,"",
OR(GH$4= 1,GH$4=END,$CY88=1,$CY88=END),"V",
MAX(OFFSET(CL88,PIV-$CY88+1,0,$CY88-PIV-1,1))&lt;CL88,"V",
MAX(OFFSET(CL88,1,0,END-$CY88,1))&lt;CL88,"V",
MAX(OFFSET(CL88,0,PIV-GH$4+1,1,GH$4-PIV-1))&lt;CL88,"V",
MAX(OFFSET(CL88,0,1,1,END-GH$4))&lt;CL88,"V",
TRUE,""
)</f>
        <v/>
      </c>
      <c r="GI88" s="21" t="str" cm="1">
        <f t="array" aca="1" ref="GI88" ca="1">_xlfn.IFS($C88="","",
GI$4&gt;END,"",
OR(GI$4= 1,GI$4=END,$CY88=1,$CY88=END),"V",
MAX(OFFSET(CM88,PIV-$CY88+1,0,$CY88-PIV-1,1))&lt;CM88,"V",
MAX(OFFSET(CM88,1,0,END-$CY88,1))&lt;CM88,"V",
MAX(OFFSET(CM88,0,PIV-GI$4+1,1,GI$4-PIV-1))&lt;CM88,"V",
MAX(OFFSET(CM88,0,1,1,END-GI$4))&lt;CM88,"V",
TRUE,""
)</f>
        <v/>
      </c>
      <c r="GJ88" s="21" t="str" cm="1">
        <f t="array" aca="1" ref="GJ88" ca="1">_xlfn.IFS($C88="","",
GJ$4&gt;END,"",
OR(GJ$4= 1,GJ$4=END,$CY88=1,$CY88=END),"V",
MAX(OFFSET(CN88,PIV-$CY88+1,0,$CY88-PIV-1,1))&lt;CN88,"V",
MAX(OFFSET(CN88,1,0,END-$CY88,1))&lt;CN88,"V",
MAX(OFFSET(CN88,0,PIV-GJ$4+1,1,GJ$4-PIV-1))&lt;CN88,"V",
MAX(OFFSET(CN88,0,1,1,END-GJ$4))&lt;CN88,"V",
TRUE,""
)</f>
        <v/>
      </c>
      <c r="GK88" s="21" t="str" cm="1">
        <f t="array" aca="1" ref="GK88" ca="1">_xlfn.IFS($C88="","",
GK$4&gt;END,"",
OR(GK$4= 1,GK$4=END,$CY88=1,$CY88=END),"V",
MAX(OFFSET(CO88,PIV-$CY88+1,0,$CY88-PIV-1,1))&lt;CO88,"V",
MAX(OFFSET(CO88,1,0,END-$CY88,1))&lt;CO88,"V",
MAX(OFFSET(CO88,0,PIV-GK$4+1,1,GK$4-PIV-1))&lt;CO88,"V",
MAX(OFFSET(CO88,0,1,1,END-GK$4))&lt;CO88,"V",
TRUE,""
)</f>
        <v/>
      </c>
      <c r="GL88" s="21" t="str" cm="1">
        <f t="array" aca="1" ref="GL88" ca="1">_xlfn.IFS($C88="","",
GL$4&gt;END,"",
OR(GL$4= 1,GL$4=END,$CY88=1,$CY88=END),"V",
MAX(OFFSET(CP88,PIV-$CY88+1,0,$CY88-PIV-1,1))&lt;CP88,"V",
MAX(OFFSET(CP88,1,0,END-$CY88,1))&lt;CP88,"V",
MAX(OFFSET(CP88,0,PIV-GL$4+1,1,GL$4-PIV-1))&lt;CP88,"V",
MAX(OFFSET(CP88,0,1,1,END-GL$4))&lt;CP88,"V",
TRUE,""
)</f>
        <v/>
      </c>
      <c r="GM88" s="21" t="str" cm="1">
        <f t="array" aca="1" ref="GM88" ca="1">_xlfn.IFS($C88="","",
GM$4&gt;END,"",
OR(GM$4= 1,GM$4=END,$CY88=1,$CY88=END),"V",
MAX(OFFSET(CQ88,PIV-$CY88+1,0,$CY88-PIV-1,1))&lt;CQ88,"V",
MAX(OFFSET(CQ88,1,0,END-$CY88,1))&lt;CQ88,"V",
MAX(OFFSET(CQ88,0,PIV-GM$4+1,1,GM$4-PIV-1))&lt;CQ88,"V",
MAX(OFFSET(CQ88,0,1,1,END-GM$4))&lt;CQ88,"V",
TRUE,""
)</f>
        <v/>
      </c>
      <c r="GN88" s="21" t="str" cm="1">
        <f t="array" aca="1" ref="GN88" ca="1">_xlfn.IFS($C88="","",
GN$4&gt;END,"",
OR(GN$4= 1,GN$4=END,$CY88=1,$CY88=END),"V",
MAX(OFFSET(CR88,PIV-$CY88+1,0,$CY88-PIV-1,1))&lt;CR88,"V",
MAX(OFFSET(CR88,1,0,END-$CY88,1))&lt;CR88,"V",
MAX(OFFSET(CR88,0,PIV-GN$4+1,1,GN$4-PIV-1))&lt;CR88,"V",
MAX(OFFSET(CR88,0,1,1,END-GN$4))&lt;CR88,"V",
TRUE,""
)</f>
        <v/>
      </c>
      <c r="GO88" s="21" t="str" cm="1">
        <f t="array" aca="1" ref="GO88" ca="1">_xlfn.IFS($C88="","",
GO$4&gt;END,"",
OR(GO$4= 1,GO$4=END,$CY88=1,$CY88=END),"V",
MAX(OFFSET(CS88,PIV-$CY88+1,0,$CY88-PIV-1,1))&lt;CS88,"V",
MAX(OFFSET(CS88,1,0,END-$CY88,1))&lt;CS88,"V",
MAX(OFFSET(CS88,0,PIV-GO$4+1,1,GO$4-PIV-1))&lt;CS88,"V",
MAX(OFFSET(CS88,0,1,1,END-GO$4))&lt;CS88,"V",
TRUE,""
)</f>
        <v/>
      </c>
      <c r="GP88" s="21" t="str" cm="1">
        <f t="array" aca="1" ref="GP88" ca="1">_xlfn.IFS($C88="","",
GP$4&gt;END,"",
OR(GP$4= 1,GP$4=END,$CY88=1,$CY88=END),"V",
MAX(OFFSET(CT88,PIV-$CY88+1,0,$CY88-PIV-1,1))&lt;CT88,"V",
MAX(OFFSET(CT88,1,0,END-$CY88,1))&lt;CT88,"V",
MAX(OFFSET(CT88,0,PIV-GP$4+1,1,GP$4-PIV-1))&lt;CT88,"V",
MAX(OFFSET(CT88,0,1,1,END-GP$4))&lt;CT88,"V",
TRUE,""
)</f>
        <v/>
      </c>
      <c r="GQ88" s="21" t="str" cm="1">
        <f t="array" aca="1" ref="GQ88" ca="1">_xlfn.IFS($C88="","",
GQ$4&gt;END,"",
OR(GQ$4= 1,GQ$4=END,$CY88=1,$CY88=END),"V",
MAX(OFFSET(CU88,PIV-$CY88+1,0,$CY88-PIV-1,1))&lt;CU88,"V",
MAX(OFFSET(CU88,1,0,END-$CY88,1))&lt;CU88,"V",
MAX(OFFSET(CU88,0,PIV-GQ$4+1,1,GQ$4-PIV-1))&lt;CU88,"V",
MAX(OFFSET(CU88,0,1,1,END-GQ$4))&lt;CU88,"V",
TRUE,""
)</f>
        <v/>
      </c>
      <c r="GR88" s="21" t="str" cm="1">
        <f t="array" aca="1" ref="GR88" ca="1">_xlfn.IFS($C88="","",
GR$4&gt;END,"",
OR(GR$4= 1,GR$4=END,$CY88=1,$CY88=END),"V",
MAX(OFFSET(CV88,PIV-$CY88+1,0,$CY88-PIV-1,1))&lt;CV88,"V",
MAX(OFFSET(CV88,1,0,END-$CY88,1))&lt;CV88,"V",
MAX(OFFSET(CV88,0,PIV-GR$4+1,1,GR$4-PIV-1))&lt;CV88,"V",
MAX(OFFSET(CV88,0,1,1,END-GR$4))&lt;CV88,"V",
TRUE,""
)</f>
        <v/>
      </c>
      <c r="GS88" s="21" t="str" cm="1">
        <f t="array" aca="1" ref="GS88" ca="1">_xlfn.IFS($C88="","",
GS$4&gt;END,"",
OR(GS$4= 1,GS$4=END,$CY88=1,$CY88=END),"V",
MAX(OFFSET(CW88,PIV-$CY88+1,0,$CY88-PIV-1,1))&lt;CW88,"V",
MAX(OFFSET(CW88,1,0,END-$CY88,1))&lt;CW88,"V",
MAX(OFFSET(CW88,0,PIV-GS$4+1,1,GS$4-PIV-1))&lt;CW88,"V",
MAX(OFFSET(CW88,0,1,1,END-GS$4))&lt;CW88,"V",
TRUE,""
)</f>
        <v/>
      </c>
      <c r="GT88" s="21" t="str" cm="1">
        <f t="array" aca="1" ref="GT88" ca="1">_xlfn.IFS($C88="","",
GT$4&gt;END,"",
OR(GT$4= 1,GT$4=END,$CY88=1,$CY88=END),"V",
MAX(OFFSET(CX88,PIV-$CY88+1,0,$CY88-PIV-1,1))&lt;CX88,"V",
MAX(OFFSET(CX88,1,0,END-$CY88,1))&lt;CX88,"V",
MAX(OFFSET(CX88,0,PIV-GT$4+1,1,GT$4-PIV-1))&lt;CX88,"V",
MAX(OFFSET(CX88,0,1,1,END-GT$4))&lt;CX88,"V",
TRUE,""
)</f>
        <v>V</v>
      </c>
      <c r="GU88" s="17">
        <f t="shared" ca="1" si="6"/>
        <v>84</v>
      </c>
      <c r="GV88" cm="1">
        <f t="array" aca="1" ref="GV88" ca="1">_xlfn.LET(
_xlpm.UP,IF($CY88=1,100,OFFSET(D88,PIV-$CY88+1,0,$CY88-PIV-1,1)),
_xlpm.DD,IF($CY88=END,100,OFFSET(D88,1,0,END-$CY88,1)),
_xlpm.LL,IF(GV$4=1,100,OFFSET(D88,0,PIV-GV$4+1,1,GV$4-PIV-1)),
_xlpm.RR,IF(GV$4=END,100,OFFSET(D88,0,1,1,END-GV$4)),
_xlfn.IFS($C88="","",
GV$4&gt;END,"",
TRUE,IFERROR(_xlfn.XMATCH(FALSE,INDEX(_xlfn.SORTBY(_xlpm.UP,_xlfn.SEQUENCE(ROWS(_xlpm.UP),1,ROWS(_xlpm.UP),-1))&lt;D88,0)),ROWS(_xlpm.UP))*
IFERROR(_xlfn.XMATCH(FALSE,INDEX(_xlpm.DD&lt;D88,0)),ROWS(_xlpm.DD))*
IFERROR(_xlfn.XMATCH(FALSE,INDEX(_xlfn.SORTBY(_xlpm.LL,_xlfn.SEQUENCE(1,COLUMNS(_xlpm.LL),COLUMNS(_xlpm.LL),-1))&lt;D88,0)),COLUMNS(_xlpm.LL))*
IFERROR(_xlfn.XMATCH(FALSE,INDEX(_xlpm.RR&lt;D88,0)),COLUMNS(_xlpm.RR)),
TRUE,"_"
))</f>
        <v>2</v>
      </c>
      <c r="GW88" cm="1">
        <f t="array" aca="1" ref="GW88" ca="1">_xlfn.LET(
_xlpm.UP,IF($CY88=1,100,OFFSET(E88,PIV-$CY88+1,0,$CY88-PIV-1,1)),
_xlpm.DD,IF($CY88=END,100,OFFSET(E88,1,0,END-$CY88,1)),
_xlpm.LL,IF(GW$4=1,100,OFFSET(E88,0,PIV-GW$4+1,1,GW$4-PIV-1)),
_xlpm.RR,IF(GW$4=END,100,OFFSET(E88,0,1,1,END-GW$4)),
_xlfn.IFS($C88="","",
GW$4&gt;END,"",
TRUE,IFERROR(_xlfn.XMATCH(FALSE,INDEX(_xlfn.SORTBY(_xlpm.UP,_xlfn.SEQUENCE(ROWS(_xlpm.UP),1,ROWS(_xlpm.UP),-1))&lt;E88,0)),ROWS(_xlpm.UP))*
IFERROR(_xlfn.XMATCH(FALSE,INDEX(_xlpm.DD&lt;E88,0)),ROWS(_xlpm.DD))*
IFERROR(_xlfn.XMATCH(FALSE,INDEX(_xlfn.SORTBY(_xlpm.LL,_xlfn.SEQUENCE(1,COLUMNS(_xlpm.LL),COLUMNS(_xlpm.LL),-1))&lt;E88,0)),COLUMNS(_xlpm.LL))*
IFERROR(_xlfn.XMATCH(FALSE,INDEX(_xlpm.RR&lt;E88,0)),COLUMNS(_xlpm.RR)),
TRUE,"_"
))</f>
        <v>3</v>
      </c>
      <c r="GX88" cm="1">
        <f t="array" aca="1" ref="GX88" ca="1">_xlfn.LET(
_xlpm.UP,IF($CY88=1,100,OFFSET(F88,PIV-$CY88+1,0,$CY88-PIV-1,1)),
_xlpm.DD,IF($CY88=END,100,OFFSET(F88,1,0,END-$CY88,1)),
_xlpm.LL,IF(GX$4=1,100,OFFSET(F88,0,PIV-GX$4+1,1,GX$4-PIV-1)),
_xlpm.RR,IF(GX$4=END,100,OFFSET(F88,0,1,1,END-GX$4)),
_xlfn.IFS($C88="","",
GX$4&gt;END,"",
TRUE,IFERROR(_xlfn.XMATCH(FALSE,INDEX(_xlfn.SORTBY(_xlpm.UP,_xlfn.SEQUENCE(ROWS(_xlpm.UP),1,ROWS(_xlpm.UP),-1))&lt;F88,0)),ROWS(_xlpm.UP))*
IFERROR(_xlfn.XMATCH(FALSE,INDEX(_xlpm.DD&lt;F88,0)),ROWS(_xlpm.DD))*
IFERROR(_xlfn.XMATCH(FALSE,INDEX(_xlfn.SORTBY(_xlpm.LL,_xlfn.SEQUENCE(1,COLUMNS(_xlpm.LL),COLUMNS(_xlpm.LL),-1))&lt;F88,0)),COLUMNS(_xlpm.LL))*
IFERROR(_xlfn.XMATCH(FALSE,INDEX(_xlpm.RR&lt;F88,0)),COLUMNS(_xlpm.RR)),
TRUE,"_"
))</f>
        <v>32</v>
      </c>
      <c r="GY88" cm="1">
        <f t="array" aca="1" ref="GY88" ca="1">_xlfn.LET(
_xlpm.UP,IF($CY88=1,100,OFFSET(G88,PIV-$CY88+1,0,$CY88-PIV-1,1)),
_xlpm.DD,IF($CY88=END,100,OFFSET(G88,1,0,END-$CY88,1)),
_xlpm.LL,IF(GY$4=1,100,OFFSET(G88,0,PIV-GY$4+1,1,GY$4-PIV-1)),
_xlpm.RR,IF(GY$4=END,100,OFFSET(G88,0,1,1,END-GY$4)),
_xlfn.IFS($C88="","",
GY$4&gt;END,"",
TRUE,IFERROR(_xlfn.XMATCH(FALSE,INDEX(_xlfn.SORTBY(_xlpm.UP,_xlfn.SEQUENCE(ROWS(_xlpm.UP),1,ROWS(_xlpm.UP),-1))&lt;G88,0)),ROWS(_xlpm.UP))*
IFERROR(_xlfn.XMATCH(FALSE,INDEX(_xlpm.DD&lt;G88,0)),ROWS(_xlpm.DD))*
IFERROR(_xlfn.XMATCH(FALSE,INDEX(_xlfn.SORTBY(_xlpm.LL,_xlfn.SEQUENCE(1,COLUMNS(_xlpm.LL),COLUMNS(_xlpm.LL),-1))&lt;G88,0)),COLUMNS(_xlpm.LL))*
IFERROR(_xlfn.XMATCH(FALSE,INDEX(_xlpm.RR&lt;G88,0)),COLUMNS(_xlpm.RR)),
TRUE,"_"
))</f>
        <v>6</v>
      </c>
      <c r="GZ88" cm="1">
        <f t="array" aca="1" ref="GZ88" ca="1">_xlfn.LET(
_xlpm.UP,IF($CY88=1,100,OFFSET(H88,PIV-$CY88+1,0,$CY88-PIV-1,1)),
_xlpm.DD,IF($CY88=END,100,OFFSET(H88,1,0,END-$CY88,1)),
_xlpm.LL,IF(GZ$4=1,100,OFFSET(H88,0,PIV-GZ$4+1,1,GZ$4-PIV-1)),
_xlpm.RR,IF(GZ$4=END,100,OFFSET(H88,0,1,1,END-GZ$4)),
_xlfn.IFS($C88="","",
GZ$4&gt;END,"",
TRUE,IFERROR(_xlfn.XMATCH(FALSE,INDEX(_xlfn.SORTBY(_xlpm.UP,_xlfn.SEQUENCE(ROWS(_xlpm.UP),1,ROWS(_xlpm.UP),-1))&lt;H88,0)),ROWS(_xlpm.UP))*
IFERROR(_xlfn.XMATCH(FALSE,INDEX(_xlpm.DD&lt;H88,0)),ROWS(_xlpm.DD))*
IFERROR(_xlfn.XMATCH(FALSE,INDEX(_xlfn.SORTBY(_xlpm.LL,_xlfn.SEQUENCE(1,COLUMNS(_xlpm.LL),COLUMNS(_xlpm.LL),-1))&lt;H88,0)),COLUMNS(_xlpm.LL))*
IFERROR(_xlfn.XMATCH(FALSE,INDEX(_xlpm.RR&lt;H88,0)),COLUMNS(_xlpm.RR)),
TRUE,"_"
))</f>
        <v>180</v>
      </c>
      <c r="HA88" cm="1">
        <f t="array" aca="1" ref="HA88" ca="1">_xlfn.LET(
_xlpm.UP,IF($CY88=1,100,OFFSET(I88,PIV-$CY88+1,0,$CY88-PIV-1,1)),
_xlpm.DD,IF($CY88=END,100,OFFSET(I88,1,0,END-$CY88,1)),
_xlpm.LL,IF(HA$4=1,100,OFFSET(I88,0,PIV-HA$4+1,1,HA$4-PIV-1)),
_xlpm.RR,IF(HA$4=END,100,OFFSET(I88,0,1,1,END-HA$4)),
_xlfn.IFS($C88="","",
HA$4&gt;END,"",
TRUE,IFERROR(_xlfn.XMATCH(FALSE,INDEX(_xlfn.SORTBY(_xlpm.UP,_xlfn.SEQUENCE(ROWS(_xlpm.UP),1,ROWS(_xlpm.UP),-1))&lt;I88,0)),ROWS(_xlpm.UP))*
IFERROR(_xlfn.XMATCH(FALSE,INDEX(_xlpm.DD&lt;I88,0)),ROWS(_xlpm.DD))*
IFERROR(_xlfn.XMATCH(FALSE,INDEX(_xlfn.SORTBY(_xlpm.LL,_xlfn.SEQUENCE(1,COLUMNS(_xlpm.LL),COLUMNS(_xlpm.LL),-1))&lt;I88,0)),COLUMNS(_xlpm.LL))*
IFERROR(_xlfn.XMATCH(FALSE,INDEX(_xlpm.RR&lt;I88,0)),COLUMNS(_xlpm.RR)),
TRUE,"_"
))</f>
        <v>360</v>
      </c>
      <c r="HB88" cm="1">
        <f t="array" aca="1" ref="HB88" ca="1">_xlfn.LET(
_xlpm.UP,IF($CY88=1,100,OFFSET(J88,PIV-$CY88+1,0,$CY88-PIV-1,1)),
_xlpm.DD,IF($CY88=END,100,OFFSET(J88,1,0,END-$CY88,1)),
_xlpm.LL,IF(HB$4=1,100,OFFSET(J88,0,PIV-HB$4+1,1,HB$4-PIV-1)),
_xlpm.RR,IF(HB$4=END,100,OFFSET(J88,0,1,1,END-HB$4)),
_xlfn.IFS($C88="","",
HB$4&gt;END,"",
TRUE,IFERROR(_xlfn.XMATCH(FALSE,INDEX(_xlfn.SORTBY(_xlpm.UP,_xlfn.SEQUENCE(ROWS(_xlpm.UP),1,ROWS(_xlpm.UP),-1))&lt;J88,0)),ROWS(_xlpm.UP))*
IFERROR(_xlfn.XMATCH(FALSE,INDEX(_xlpm.DD&lt;J88,0)),ROWS(_xlpm.DD))*
IFERROR(_xlfn.XMATCH(FALSE,INDEX(_xlfn.SORTBY(_xlpm.LL,_xlfn.SEQUENCE(1,COLUMNS(_xlpm.LL),COLUMNS(_xlpm.LL),-1))&lt;J88,0)),COLUMNS(_xlpm.LL))*
IFERROR(_xlfn.XMATCH(FALSE,INDEX(_xlpm.RR&lt;J88,0)),COLUMNS(_xlpm.RR)),
TRUE,"_"
))</f>
        <v>1</v>
      </c>
      <c r="HC88" cm="1">
        <f t="array" aca="1" ref="HC88" ca="1">_xlfn.LET(
_xlpm.UP,IF($CY88=1,100,OFFSET(K88,PIV-$CY88+1,0,$CY88-PIV-1,1)),
_xlpm.DD,IF($CY88=END,100,OFFSET(K88,1,0,END-$CY88,1)),
_xlpm.LL,IF(HC$4=1,100,OFFSET(K88,0,PIV-HC$4+1,1,HC$4-PIV-1)),
_xlpm.RR,IF(HC$4=END,100,OFFSET(K88,0,1,1,END-HC$4)),
_xlfn.IFS($C88="","",
HC$4&gt;END,"",
TRUE,IFERROR(_xlfn.XMATCH(FALSE,INDEX(_xlfn.SORTBY(_xlpm.UP,_xlfn.SEQUENCE(ROWS(_xlpm.UP),1,ROWS(_xlpm.UP),-1))&lt;K88,0)),ROWS(_xlpm.UP))*
IFERROR(_xlfn.XMATCH(FALSE,INDEX(_xlpm.DD&lt;K88,0)),ROWS(_xlpm.DD))*
IFERROR(_xlfn.XMATCH(FALSE,INDEX(_xlfn.SORTBY(_xlpm.LL,_xlfn.SEQUENCE(1,COLUMNS(_xlpm.LL),COLUMNS(_xlpm.LL),-1))&lt;K88,0)),COLUMNS(_xlpm.LL))*
IFERROR(_xlfn.XMATCH(FALSE,INDEX(_xlpm.RR&lt;K88,0)),COLUMNS(_xlpm.RR)),
TRUE,"_"
))</f>
        <v>2</v>
      </c>
      <c r="HD88" cm="1">
        <f t="array" aca="1" ref="HD88" ca="1">_xlfn.LET(
_xlpm.UP,IF($CY88=1,100,OFFSET(L88,PIV-$CY88+1,0,$CY88-PIV-1,1)),
_xlpm.DD,IF($CY88=END,100,OFFSET(L88,1,0,END-$CY88,1)),
_xlpm.LL,IF(HD$4=1,100,OFFSET(L88,0,PIV-HD$4+1,1,HD$4-PIV-1)),
_xlpm.RR,IF(HD$4=END,100,OFFSET(L88,0,1,1,END-HD$4)),
_xlfn.IFS($C88="","",
HD$4&gt;END,"",
TRUE,IFERROR(_xlfn.XMATCH(FALSE,INDEX(_xlfn.SORTBY(_xlpm.UP,_xlfn.SEQUENCE(ROWS(_xlpm.UP),1,ROWS(_xlpm.UP),-1))&lt;L88,0)),ROWS(_xlpm.UP))*
IFERROR(_xlfn.XMATCH(FALSE,INDEX(_xlpm.DD&lt;L88,0)),ROWS(_xlpm.DD))*
IFERROR(_xlfn.XMATCH(FALSE,INDEX(_xlfn.SORTBY(_xlpm.LL,_xlfn.SEQUENCE(1,COLUMNS(_xlpm.LL),COLUMNS(_xlpm.LL),-1))&lt;L88,0)),COLUMNS(_xlpm.LL))*
IFERROR(_xlfn.XMATCH(FALSE,INDEX(_xlpm.RR&lt;L88,0)),COLUMNS(_xlpm.RR)),
TRUE,"_"
))</f>
        <v>36</v>
      </c>
      <c r="HE88" cm="1">
        <f t="array" aca="1" ref="HE88" ca="1">_xlfn.LET(
_xlpm.UP,IF($CY88=1,100,OFFSET(M88,PIV-$CY88+1,0,$CY88-PIV-1,1)),
_xlpm.DD,IF($CY88=END,100,OFFSET(M88,1,0,END-$CY88,1)),
_xlpm.LL,IF(HE$4=1,100,OFFSET(M88,0,PIV-HE$4+1,1,HE$4-PIV-1)),
_xlpm.RR,IF(HE$4=END,100,OFFSET(M88,0,1,1,END-HE$4)),
_xlfn.IFS($C88="","",
HE$4&gt;END,"",
TRUE,IFERROR(_xlfn.XMATCH(FALSE,INDEX(_xlfn.SORTBY(_xlpm.UP,_xlfn.SEQUENCE(ROWS(_xlpm.UP),1,ROWS(_xlpm.UP),-1))&lt;M88,0)),ROWS(_xlpm.UP))*
IFERROR(_xlfn.XMATCH(FALSE,INDEX(_xlpm.DD&lt;M88,0)),ROWS(_xlpm.DD))*
IFERROR(_xlfn.XMATCH(FALSE,INDEX(_xlfn.SORTBY(_xlpm.LL,_xlfn.SEQUENCE(1,COLUMNS(_xlpm.LL),COLUMNS(_xlpm.LL),-1))&lt;M88,0)),COLUMNS(_xlpm.LL))*
IFERROR(_xlfn.XMATCH(FALSE,INDEX(_xlpm.RR&lt;M88,0)),COLUMNS(_xlpm.RR)),
TRUE,"_"
))</f>
        <v>4</v>
      </c>
      <c r="HF88" cm="1">
        <f t="array" aca="1" ref="HF88" ca="1">_xlfn.LET(
_xlpm.UP,IF($CY88=1,100,OFFSET(N88,PIV-$CY88+1,0,$CY88-PIV-1,1)),
_xlpm.DD,IF($CY88=END,100,OFFSET(N88,1,0,END-$CY88,1)),
_xlpm.LL,IF(HF$4=1,100,OFFSET(N88,0,PIV-HF$4+1,1,HF$4-PIV-1)),
_xlpm.RR,IF(HF$4=END,100,OFFSET(N88,0,1,1,END-HF$4)),
_xlfn.IFS($C88="","",
HF$4&gt;END,"",
TRUE,IFERROR(_xlfn.XMATCH(FALSE,INDEX(_xlfn.SORTBY(_xlpm.UP,_xlfn.SEQUENCE(ROWS(_xlpm.UP),1,ROWS(_xlpm.UP),-1))&lt;N88,0)),ROWS(_xlpm.UP))*
IFERROR(_xlfn.XMATCH(FALSE,INDEX(_xlpm.DD&lt;N88,0)),ROWS(_xlpm.DD))*
IFERROR(_xlfn.XMATCH(FALSE,INDEX(_xlfn.SORTBY(_xlpm.LL,_xlfn.SEQUENCE(1,COLUMNS(_xlpm.LL),COLUMNS(_xlpm.LL),-1))&lt;N88,0)),COLUMNS(_xlpm.LL))*
IFERROR(_xlfn.XMATCH(FALSE,INDEX(_xlpm.RR&lt;N88,0)),COLUMNS(_xlpm.RR)),
TRUE,"_"
))</f>
        <v>1</v>
      </c>
      <c r="HG88" cm="1">
        <f t="array" aca="1" ref="HG88" ca="1">_xlfn.LET(
_xlpm.UP,IF($CY88=1,100,OFFSET(O88,PIV-$CY88+1,0,$CY88-PIV-1,1)),
_xlpm.DD,IF($CY88=END,100,OFFSET(O88,1,0,END-$CY88,1)),
_xlpm.LL,IF(HG$4=1,100,OFFSET(O88,0,PIV-HG$4+1,1,HG$4-PIV-1)),
_xlpm.RR,IF(HG$4=END,100,OFFSET(O88,0,1,1,END-HG$4)),
_xlfn.IFS($C88="","",
HG$4&gt;END,"",
TRUE,IFERROR(_xlfn.XMATCH(FALSE,INDEX(_xlfn.SORTBY(_xlpm.UP,_xlfn.SEQUENCE(ROWS(_xlpm.UP),1,ROWS(_xlpm.UP),-1))&lt;O88,0)),ROWS(_xlpm.UP))*
IFERROR(_xlfn.XMATCH(FALSE,INDEX(_xlpm.DD&lt;O88,0)),ROWS(_xlpm.DD))*
IFERROR(_xlfn.XMATCH(FALSE,INDEX(_xlfn.SORTBY(_xlpm.LL,_xlfn.SEQUENCE(1,COLUMNS(_xlpm.LL),COLUMNS(_xlpm.LL),-1))&lt;O88,0)),COLUMNS(_xlpm.LL))*
IFERROR(_xlfn.XMATCH(FALSE,INDEX(_xlpm.RR&lt;O88,0)),COLUMNS(_xlpm.RR)),
TRUE,"_"
))</f>
        <v>120</v>
      </c>
      <c r="HH88" cm="1">
        <f t="array" aca="1" ref="HH88" ca="1">_xlfn.LET(
_xlpm.UP,IF($CY88=1,100,OFFSET(P88,PIV-$CY88+1,0,$CY88-PIV-1,1)),
_xlpm.DD,IF($CY88=END,100,OFFSET(P88,1,0,END-$CY88,1)),
_xlpm.LL,IF(HH$4=1,100,OFFSET(P88,0,PIV-HH$4+1,1,HH$4-PIV-1)),
_xlpm.RR,IF(HH$4=END,100,OFFSET(P88,0,1,1,END-HH$4)),
_xlfn.IFS($C88="","",
HH$4&gt;END,"",
TRUE,IFERROR(_xlfn.XMATCH(FALSE,INDEX(_xlfn.SORTBY(_xlpm.UP,_xlfn.SEQUENCE(ROWS(_xlpm.UP),1,ROWS(_xlpm.UP),-1))&lt;P88,0)),ROWS(_xlpm.UP))*
IFERROR(_xlfn.XMATCH(FALSE,INDEX(_xlpm.DD&lt;P88,0)),ROWS(_xlpm.DD))*
IFERROR(_xlfn.XMATCH(FALSE,INDEX(_xlfn.SORTBY(_xlpm.LL,_xlfn.SEQUENCE(1,COLUMNS(_xlpm.LL),COLUMNS(_xlpm.LL),-1))&lt;P88,0)),COLUMNS(_xlpm.LL))*
IFERROR(_xlfn.XMATCH(FALSE,INDEX(_xlpm.RR&lt;P88,0)),COLUMNS(_xlpm.RR)),
TRUE,"_"
))</f>
        <v>1440</v>
      </c>
      <c r="HI88" cm="1">
        <f t="array" aca="1" ref="HI88" ca="1">_xlfn.LET(
_xlpm.UP,IF($CY88=1,100,OFFSET(Q88,PIV-$CY88+1,0,$CY88-PIV-1,1)),
_xlpm.DD,IF($CY88=END,100,OFFSET(Q88,1,0,END-$CY88,1)),
_xlpm.LL,IF(HI$4=1,100,OFFSET(Q88,0,PIV-HI$4+1,1,HI$4-PIV-1)),
_xlpm.RR,IF(HI$4=END,100,OFFSET(Q88,0,1,1,END-HI$4)),
_xlfn.IFS($C88="","",
HI$4&gt;END,"",
TRUE,IFERROR(_xlfn.XMATCH(FALSE,INDEX(_xlfn.SORTBY(_xlpm.UP,_xlfn.SEQUENCE(ROWS(_xlpm.UP),1,ROWS(_xlpm.UP),-1))&lt;Q88,0)),ROWS(_xlpm.UP))*
IFERROR(_xlfn.XMATCH(FALSE,INDEX(_xlpm.DD&lt;Q88,0)),ROWS(_xlpm.DD))*
IFERROR(_xlfn.XMATCH(FALSE,INDEX(_xlfn.SORTBY(_xlpm.LL,_xlfn.SEQUENCE(1,COLUMNS(_xlpm.LL),COLUMNS(_xlpm.LL),-1))&lt;Q88,0)),COLUMNS(_xlpm.LL))*
IFERROR(_xlfn.XMATCH(FALSE,INDEX(_xlpm.RR&lt;Q88,0)),COLUMNS(_xlpm.RR)),
TRUE,"_"
))</f>
        <v>1</v>
      </c>
      <c r="HJ88" cm="1">
        <f t="array" aca="1" ref="HJ88" ca="1">_xlfn.LET(
_xlpm.UP,IF($CY88=1,100,OFFSET(R88,PIV-$CY88+1,0,$CY88-PIV-1,1)),
_xlpm.DD,IF($CY88=END,100,OFFSET(R88,1,0,END-$CY88,1)),
_xlpm.LL,IF(HJ$4=1,100,OFFSET(R88,0,PIV-HJ$4+1,1,HJ$4-PIV-1)),
_xlpm.RR,IF(HJ$4=END,100,OFFSET(R88,0,1,1,END-HJ$4)),
_xlfn.IFS($C88="","",
HJ$4&gt;END,"",
TRUE,IFERROR(_xlfn.XMATCH(FALSE,INDEX(_xlfn.SORTBY(_xlpm.UP,_xlfn.SEQUENCE(ROWS(_xlpm.UP),1,ROWS(_xlpm.UP),-1))&lt;R88,0)),ROWS(_xlpm.UP))*
IFERROR(_xlfn.XMATCH(FALSE,INDEX(_xlpm.DD&lt;R88,0)),ROWS(_xlpm.DD))*
IFERROR(_xlfn.XMATCH(FALSE,INDEX(_xlfn.SORTBY(_xlpm.LL,_xlfn.SEQUENCE(1,COLUMNS(_xlpm.LL),COLUMNS(_xlpm.LL),-1))&lt;R88,0)),COLUMNS(_xlpm.LL))*
IFERROR(_xlfn.XMATCH(FALSE,INDEX(_xlpm.RR&lt;R88,0)),COLUMNS(_xlpm.RR)),
TRUE,"_"
))</f>
        <v>2</v>
      </c>
      <c r="HK88" cm="1">
        <f t="array" aca="1" ref="HK88" ca="1">_xlfn.LET(
_xlpm.UP,IF($CY88=1,100,OFFSET(S88,PIV-$CY88+1,0,$CY88-PIV-1,1)),
_xlpm.DD,IF($CY88=END,100,OFFSET(S88,1,0,END-$CY88,1)),
_xlpm.LL,IF(HK$4=1,100,OFFSET(S88,0,PIV-HK$4+1,1,HK$4-PIV-1)),
_xlpm.RR,IF(HK$4=END,100,OFFSET(S88,0,1,1,END-HK$4)),
_xlfn.IFS($C88="","",
HK$4&gt;END,"",
TRUE,IFERROR(_xlfn.XMATCH(FALSE,INDEX(_xlfn.SORTBY(_xlpm.UP,_xlfn.SEQUENCE(ROWS(_xlpm.UP),1,ROWS(_xlpm.UP),-1))&lt;S88,0)),ROWS(_xlpm.UP))*
IFERROR(_xlfn.XMATCH(FALSE,INDEX(_xlpm.DD&lt;S88,0)),ROWS(_xlpm.DD))*
IFERROR(_xlfn.XMATCH(FALSE,INDEX(_xlfn.SORTBY(_xlpm.LL,_xlfn.SEQUENCE(1,COLUMNS(_xlpm.LL),COLUMNS(_xlpm.LL),-1))&lt;S88,0)),COLUMNS(_xlpm.LL))*
IFERROR(_xlfn.XMATCH(FALSE,INDEX(_xlpm.RR&lt;S88,0)),COLUMNS(_xlpm.RR)),
TRUE,"_"
))</f>
        <v>54</v>
      </c>
      <c r="HL88" cm="1">
        <f t="array" aca="1" ref="HL88" ca="1">_xlfn.LET(
_xlpm.UP,IF($CY88=1,100,OFFSET(T88,PIV-$CY88+1,0,$CY88-PIV-1,1)),
_xlpm.DD,IF($CY88=END,100,OFFSET(T88,1,0,END-$CY88,1)),
_xlpm.LL,IF(HL$4=1,100,OFFSET(T88,0,PIV-HL$4+1,1,HL$4-PIV-1)),
_xlpm.RR,IF(HL$4=END,100,OFFSET(T88,0,1,1,END-HL$4)),
_xlfn.IFS($C88="","",
HL$4&gt;END,"",
TRUE,IFERROR(_xlfn.XMATCH(FALSE,INDEX(_xlfn.SORTBY(_xlpm.UP,_xlfn.SEQUENCE(ROWS(_xlpm.UP),1,ROWS(_xlpm.UP),-1))&lt;T88,0)),ROWS(_xlpm.UP))*
IFERROR(_xlfn.XMATCH(FALSE,INDEX(_xlpm.DD&lt;T88,0)),ROWS(_xlpm.DD))*
IFERROR(_xlfn.XMATCH(FALSE,INDEX(_xlfn.SORTBY(_xlpm.LL,_xlfn.SEQUENCE(1,COLUMNS(_xlpm.LL),COLUMNS(_xlpm.LL),-1))&lt;T88,0)),COLUMNS(_xlpm.LL))*
IFERROR(_xlfn.XMATCH(FALSE,INDEX(_xlpm.RR&lt;T88,0)),COLUMNS(_xlpm.RR)),
TRUE,"_"
))</f>
        <v>48</v>
      </c>
      <c r="HM88" cm="1">
        <f t="array" aca="1" ref="HM88" ca="1">_xlfn.LET(
_xlpm.UP,IF($CY88=1,100,OFFSET(U88,PIV-$CY88+1,0,$CY88-PIV-1,1)),
_xlpm.DD,IF($CY88=END,100,OFFSET(U88,1,0,END-$CY88,1)),
_xlpm.LL,IF(HM$4=1,100,OFFSET(U88,0,PIV-HM$4+1,1,HM$4-PIV-1)),
_xlpm.RR,IF(HM$4=END,100,OFFSET(U88,0,1,1,END-HM$4)),
_xlfn.IFS($C88="","",
HM$4&gt;END,"",
TRUE,IFERROR(_xlfn.XMATCH(FALSE,INDEX(_xlfn.SORTBY(_xlpm.UP,_xlfn.SEQUENCE(ROWS(_xlpm.UP),1,ROWS(_xlpm.UP),-1))&lt;U88,0)),ROWS(_xlpm.UP))*
IFERROR(_xlfn.XMATCH(FALSE,INDEX(_xlpm.DD&lt;U88,0)),ROWS(_xlpm.DD))*
IFERROR(_xlfn.XMATCH(FALSE,INDEX(_xlfn.SORTBY(_xlpm.LL,_xlfn.SEQUENCE(1,COLUMNS(_xlpm.LL),COLUMNS(_xlpm.LL),-1))&lt;U88,0)),COLUMNS(_xlpm.LL))*
IFERROR(_xlfn.XMATCH(FALSE,INDEX(_xlpm.RR&lt;U88,0)),COLUMNS(_xlpm.RR)),
TRUE,"_"
))</f>
        <v>1</v>
      </c>
      <c r="HN88" cm="1">
        <f t="array" aca="1" ref="HN88" ca="1">_xlfn.LET(
_xlpm.UP,IF($CY88=1,100,OFFSET(V88,PIV-$CY88+1,0,$CY88-PIV-1,1)),
_xlpm.DD,IF($CY88=END,100,OFFSET(V88,1,0,END-$CY88,1)),
_xlpm.LL,IF(HN$4=1,100,OFFSET(V88,0,PIV-HN$4+1,1,HN$4-PIV-1)),
_xlpm.RR,IF(HN$4=END,100,OFFSET(V88,0,1,1,END-HN$4)),
_xlfn.IFS($C88="","",
HN$4&gt;END,"",
TRUE,IFERROR(_xlfn.XMATCH(FALSE,INDEX(_xlfn.SORTBY(_xlpm.UP,_xlfn.SEQUENCE(ROWS(_xlpm.UP),1,ROWS(_xlpm.UP),-1))&lt;V88,0)),ROWS(_xlpm.UP))*
IFERROR(_xlfn.XMATCH(FALSE,INDEX(_xlpm.DD&lt;V88,0)),ROWS(_xlpm.DD))*
IFERROR(_xlfn.XMATCH(FALSE,INDEX(_xlfn.SORTBY(_xlpm.LL,_xlfn.SEQUENCE(1,COLUMNS(_xlpm.LL),COLUMNS(_xlpm.LL),-1))&lt;V88,0)),COLUMNS(_xlpm.LL))*
IFERROR(_xlfn.XMATCH(FALSE,INDEX(_xlpm.RR&lt;V88,0)),COLUMNS(_xlpm.RR)),
TRUE,"_"
))</f>
        <v>1</v>
      </c>
      <c r="HO88" cm="1">
        <f t="array" aca="1" ref="HO88" ca="1">_xlfn.LET(
_xlpm.UP,IF($CY88=1,100,OFFSET(W88,PIV-$CY88+1,0,$CY88-PIV-1,1)),
_xlpm.DD,IF($CY88=END,100,OFFSET(W88,1,0,END-$CY88,1)),
_xlpm.LL,IF(HO$4=1,100,OFFSET(W88,0,PIV-HO$4+1,1,HO$4-PIV-1)),
_xlpm.RR,IF(HO$4=END,100,OFFSET(W88,0,1,1,END-HO$4)),
_xlfn.IFS($C88="","",
HO$4&gt;END,"",
TRUE,IFERROR(_xlfn.XMATCH(FALSE,INDEX(_xlfn.SORTBY(_xlpm.UP,_xlfn.SEQUENCE(ROWS(_xlpm.UP),1,ROWS(_xlpm.UP),-1))&lt;W88,0)),ROWS(_xlpm.UP))*
IFERROR(_xlfn.XMATCH(FALSE,INDEX(_xlpm.DD&lt;W88,0)),ROWS(_xlpm.DD))*
IFERROR(_xlfn.XMATCH(FALSE,INDEX(_xlfn.SORTBY(_xlpm.LL,_xlfn.SEQUENCE(1,COLUMNS(_xlpm.LL),COLUMNS(_xlpm.LL),-1))&lt;W88,0)),COLUMNS(_xlpm.LL))*
IFERROR(_xlfn.XMATCH(FALSE,INDEX(_xlpm.RR&lt;W88,0)),COLUMNS(_xlpm.RR)),
TRUE,"_"
))</f>
        <v>360</v>
      </c>
      <c r="HP88" cm="1">
        <f t="array" aca="1" ref="HP88" ca="1">_xlfn.LET(
_xlpm.UP,IF($CY88=1,100,OFFSET(X88,PIV-$CY88+1,0,$CY88-PIV-1,1)),
_xlpm.DD,IF($CY88=END,100,OFFSET(X88,1,0,END-$CY88,1)),
_xlpm.LL,IF(HP$4=1,100,OFFSET(X88,0,PIV-HP$4+1,1,HP$4-PIV-1)),
_xlpm.RR,IF(HP$4=END,100,OFFSET(X88,0,1,1,END-HP$4)),
_xlfn.IFS($C88="","",
HP$4&gt;END,"",
TRUE,IFERROR(_xlfn.XMATCH(FALSE,INDEX(_xlfn.SORTBY(_xlpm.UP,_xlfn.SEQUENCE(ROWS(_xlpm.UP),1,ROWS(_xlpm.UP),-1))&lt;X88,0)),ROWS(_xlpm.UP))*
IFERROR(_xlfn.XMATCH(FALSE,INDEX(_xlpm.DD&lt;X88,0)),ROWS(_xlpm.DD))*
IFERROR(_xlfn.XMATCH(FALSE,INDEX(_xlfn.SORTBY(_xlpm.LL,_xlfn.SEQUENCE(1,COLUMNS(_xlpm.LL),COLUMNS(_xlpm.LL),-1))&lt;X88,0)),COLUMNS(_xlpm.LL))*
IFERROR(_xlfn.XMATCH(FALSE,INDEX(_xlpm.RR&lt;X88,0)),COLUMNS(_xlpm.RR)),
TRUE,"_"
))</f>
        <v>1</v>
      </c>
      <c r="HQ88" cm="1">
        <f t="array" aca="1" ref="HQ88" ca="1">_xlfn.LET(
_xlpm.UP,IF($CY88=1,100,OFFSET(Y88,PIV-$CY88+1,0,$CY88-PIV-1,1)),
_xlpm.DD,IF($CY88=END,100,OFFSET(Y88,1,0,END-$CY88,1)),
_xlpm.LL,IF(HQ$4=1,100,OFFSET(Y88,0,PIV-HQ$4+1,1,HQ$4-PIV-1)),
_xlpm.RR,IF(HQ$4=END,100,OFFSET(Y88,0,1,1,END-HQ$4)),
_xlfn.IFS($C88="","",
HQ$4&gt;END,"",
TRUE,IFERROR(_xlfn.XMATCH(FALSE,INDEX(_xlfn.SORTBY(_xlpm.UP,_xlfn.SEQUENCE(ROWS(_xlpm.UP),1,ROWS(_xlpm.UP),-1))&lt;Y88,0)),ROWS(_xlpm.UP))*
IFERROR(_xlfn.XMATCH(FALSE,INDEX(_xlpm.DD&lt;Y88,0)),ROWS(_xlpm.DD))*
IFERROR(_xlfn.XMATCH(FALSE,INDEX(_xlfn.SORTBY(_xlpm.LL,_xlfn.SEQUENCE(1,COLUMNS(_xlpm.LL),COLUMNS(_xlpm.LL),-1))&lt;Y88,0)),COLUMNS(_xlpm.LL))*
IFERROR(_xlfn.XMATCH(FALSE,INDEX(_xlpm.RR&lt;Y88,0)),COLUMNS(_xlpm.RR)),
TRUE,"_"
))</f>
        <v>4</v>
      </c>
      <c r="HR88" cm="1">
        <f t="array" aca="1" ref="HR88" ca="1">_xlfn.LET(
_xlpm.UP,IF($CY88=1,100,OFFSET(Z88,PIV-$CY88+1,0,$CY88-PIV-1,1)),
_xlpm.DD,IF($CY88=END,100,OFFSET(Z88,1,0,END-$CY88,1)),
_xlpm.LL,IF(HR$4=1,100,OFFSET(Z88,0,PIV-HR$4+1,1,HR$4-PIV-1)),
_xlpm.RR,IF(HR$4=END,100,OFFSET(Z88,0,1,1,END-HR$4)),
_xlfn.IFS($C88="","",
HR$4&gt;END,"",
TRUE,IFERROR(_xlfn.XMATCH(FALSE,INDEX(_xlfn.SORTBY(_xlpm.UP,_xlfn.SEQUENCE(ROWS(_xlpm.UP),1,ROWS(_xlpm.UP),-1))&lt;Z88,0)),ROWS(_xlpm.UP))*
IFERROR(_xlfn.XMATCH(FALSE,INDEX(_xlpm.DD&lt;Z88,0)),ROWS(_xlpm.DD))*
IFERROR(_xlfn.XMATCH(FALSE,INDEX(_xlfn.SORTBY(_xlpm.LL,_xlfn.SEQUENCE(1,COLUMNS(_xlpm.LL),COLUMNS(_xlpm.LL),-1))&lt;Z88,0)),COLUMNS(_xlpm.LL))*
IFERROR(_xlfn.XMATCH(FALSE,INDEX(_xlpm.RR&lt;Z88,0)),COLUMNS(_xlpm.RR)),
TRUE,"_"
))</f>
        <v>1</v>
      </c>
      <c r="HS88" cm="1">
        <f t="array" aca="1" ref="HS88" ca="1">_xlfn.LET(
_xlpm.UP,IF($CY88=1,100,OFFSET(AA88,PIV-$CY88+1,0,$CY88-PIV-1,1)),
_xlpm.DD,IF($CY88=END,100,OFFSET(AA88,1,0,END-$CY88,1)),
_xlpm.LL,IF(HS$4=1,100,OFFSET(AA88,0,PIV-HS$4+1,1,HS$4-PIV-1)),
_xlpm.RR,IF(HS$4=END,100,OFFSET(AA88,0,1,1,END-HS$4)),
_xlfn.IFS($C88="","",
HS$4&gt;END,"",
TRUE,IFERROR(_xlfn.XMATCH(FALSE,INDEX(_xlfn.SORTBY(_xlpm.UP,_xlfn.SEQUENCE(ROWS(_xlpm.UP),1,ROWS(_xlpm.UP),-1))&lt;AA88,0)),ROWS(_xlpm.UP))*
IFERROR(_xlfn.XMATCH(FALSE,INDEX(_xlpm.DD&lt;AA88,0)),ROWS(_xlpm.DD))*
IFERROR(_xlfn.XMATCH(FALSE,INDEX(_xlfn.SORTBY(_xlpm.LL,_xlfn.SEQUENCE(1,COLUMNS(_xlpm.LL),COLUMNS(_xlpm.LL),-1))&lt;AA88,0)),COLUMNS(_xlpm.LL))*
IFERROR(_xlfn.XMATCH(FALSE,INDEX(_xlpm.RR&lt;AA88,0)),COLUMNS(_xlpm.RR)),
TRUE,"_"
))</f>
        <v>720</v>
      </c>
      <c r="HT88" cm="1">
        <f t="array" aca="1" ref="HT88" ca="1">_xlfn.LET(
_xlpm.UP,IF($CY88=1,100,OFFSET(AB88,PIV-$CY88+1,0,$CY88-PIV-1,1)),
_xlpm.DD,IF($CY88=END,100,OFFSET(AB88,1,0,END-$CY88,1)),
_xlpm.LL,IF(HT$4=1,100,OFFSET(AB88,0,PIV-HT$4+1,1,HT$4-PIV-1)),
_xlpm.RR,IF(HT$4=END,100,OFFSET(AB88,0,1,1,END-HT$4)),
_xlfn.IFS($C88="","",
HT$4&gt;END,"",
TRUE,IFERROR(_xlfn.XMATCH(FALSE,INDEX(_xlfn.SORTBY(_xlpm.UP,_xlfn.SEQUENCE(ROWS(_xlpm.UP),1,ROWS(_xlpm.UP),-1))&lt;AB88,0)),ROWS(_xlpm.UP))*
IFERROR(_xlfn.XMATCH(FALSE,INDEX(_xlpm.DD&lt;AB88,0)),ROWS(_xlpm.DD))*
IFERROR(_xlfn.XMATCH(FALSE,INDEX(_xlfn.SORTBY(_xlpm.LL,_xlfn.SEQUENCE(1,COLUMNS(_xlpm.LL),COLUMNS(_xlpm.LL),-1))&lt;AB88,0)),COLUMNS(_xlpm.LL))*
IFERROR(_xlfn.XMATCH(FALSE,INDEX(_xlpm.RR&lt;AB88,0)),COLUMNS(_xlpm.RR)),
TRUE,"_"
))</f>
        <v>1</v>
      </c>
      <c r="HU88" cm="1">
        <f t="array" aca="1" ref="HU88" ca="1">_xlfn.LET(
_xlpm.UP,IF($CY88=1,100,OFFSET(AC88,PIV-$CY88+1,0,$CY88-PIV-1,1)),
_xlpm.DD,IF($CY88=END,100,OFFSET(AC88,1,0,END-$CY88,1)),
_xlpm.LL,IF(HU$4=1,100,OFFSET(AC88,0,PIV-HU$4+1,1,HU$4-PIV-1)),
_xlpm.RR,IF(HU$4=END,100,OFFSET(AC88,0,1,1,END-HU$4)),
_xlfn.IFS($C88="","",
HU$4&gt;END,"",
TRUE,IFERROR(_xlfn.XMATCH(FALSE,INDEX(_xlfn.SORTBY(_xlpm.UP,_xlfn.SEQUENCE(ROWS(_xlpm.UP),1,ROWS(_xlpm.UP),-1))&lt;AC88,0)),ROWS(_xlpm.UP))*
IFERROR(_xlfn.XMATCH(FALSE,INDEX(_xlpm.DD&lt;AC88,0)),ROWS(_xlpm.DD))*
IFERROR(_xlfn.XMATCH(FALSE,INDEX(_xlfn.SORTBY(_xlpm.LL,_xlfn.SEQUENCE(1,COLUMNS(_xlpm.LL),COLUMNS(_xlpm.LL),-1))&lt;AC88,0)),COLUMNS(_xlpm.LL))*
IFERROR(_xlfn.XMATCH(FALSE,INDEX(_xlpm.RR&lt;AC88,0)),COLUMNS(_xlpm.RR)),
TRUE,"_"
))</f>
        <v>120</v>
      </c>
      <c r="HV88" cm="1">
        <f t="array" aca="1" ref="HV88" ca="1">_xlfn.LET(
_xlpm.UP,IF($CY88=1,100,OFFSET(AD88,PIV-$CY88+1,0,$CY88-PIV-1,1)),
_xlpm.DD,IF($CY88=END,100,OFFSET(AD88,1,0,END-$CY88,1)),
_xlpm.LL,IF(HV$4=1,100,OFFSET(AD88,0,PIV-HV$4+1,1,HV$4-PIV-1)),
_xlpm.RR,IF(HV$4=END,100,OFFSET(AD88,0,1,1,END-HV$4)),
_xlfn.IFS($C88="","",
HV$4&gt;END,"",
TRUE,IFERROR(_xlfn.XMATCH(FALSE,INDEX(_xlfn.SORTBY(_xlpm.UP,_xlfn.SEQUENCE(ROWS(_xlpm.UP),1,ROWS(_xlpm.UP),-1))&lt;AD88,0)),ROWS(_xlpm.UP))*
IFERROR(_xlfn.XMATCH(FALSE,INDEX(_xlpm.DD&lt;AD88,0)),ROWS(_xlpm.DD))*
IFERROR(_xlfn.XMATCH(FALSE,INDEX(_xlfn.SORTBY(_xlpm.LL,_xlfn.SEQUENCE(1,COLUMNS(_xlpm.LL),COLUMNS(_xlpm.LL),-1))&lt;AD88,0)),COLUMNS(_xlpm.LL))*
IFERROR(_xlfn.XMATCH(FALSE,INDEX(_xlpm.RR&lt;AD88,0)),COLUMNS(_xlpm.RR)),
TRUE,"_"
))</f>
        <v>4</v>
      </c>
      <c r="HW88" cm="1">
        <f t="array" aca="1" ref="HW88" ca="1">_xlfn.LET(
_xlpm.UP,IF($CY88=1,100,OFFSET(AE88,PIV-$CY88+1,0,$CY88-PIV-1,1)),
_xlpm.DD,IF($CY88=END,100,OFFSET(AE88,1,0,END-$CY88,1)),
_xlpm.LL,IF(HW$4=1,100,OFFSET(AE88,0,PIV-HW$4+1,1,HW$4-PIV-1)),
_xlpm.RR,IF(HW$4=END,100,OFFSET(AE88,0,1,1,END-HW$4)),
_xlfn.IFS($C88="","",
HW$4&gt;END,"",
TRUE,IFERROR(_xlfn.XMATCH(FALSE,INDEX(_xlfn.SORTBY(_xlpm.UP,_xlfn.SEQUENCE(ROWS(_xlpm.UP),1,ROWS(_xlpm.UP),-1))&lt;AE88,0)),ROWS(_xlpm.UP))*
IFERROR(_xlfn.XMATCH(FALSE,INDEX(_xlpm.DD&lt;AE88,0)),ROWS(_xlpm.DD))*
IFERROR(_xlfn.XMATCH(FALSE,INDEX(_xlfn.SORTBY(_xlpm.LL,_xlfn.SEQUENCE(1,COLUMNS(_xlpm.LL),COLUMNS(_xlpm.LL),-1))&lt;AE88,0)),COLUMNS(_xlpm.LL))*
IFERROR(_xlfn.XMATCH(FALSE,INDEX(_xlpm.RR&lt;AE88,0)),COLUMNS(_xlpm.RR)),
TRUE,"_"
))</f>
        <v>1782</v>
      </c>
      <c r="HX88" cm="1">
        <f t="array" aca="1" ref="HX88" ca="1">_xlfn.LET(
_xlpm.UP,IF($CY88=1,100,OFFSET(AF88,PIV-$CY88+1,0,$CY88-PIV-1,1)),
_xlpm.DD,IF($CY88=END,100,OFFSET(AF88,1,0,END-$CY88,1)),
_xlpm.LL,IF(HX$4=1,100,OFFSET(AF88,0,PIV-HX$4+1,1,HX$4-PIV-1)),
_xlpm.RR,IF(HX$4=END,100,OFFSET(AF88,0,1,1,END-HX$4)),
_xlfn.IFS($C88="","",
HX$4&gt;END,"",
TRUE,IFERROR(_xlfn.XMATCH(FALSE,INDEX(_xlfn.SORTBY(_xlpm.UP,_xlfn.SEQUENCE(ROWS(_xlpm.UP),1,ROWS(_xlpm.UP),-1))&lt;AF88,0)),ROWS(_xlpm.UP))*
IFERROR(_xlfn.XMATCH(FALSE,INDEX(_xlpm.DD&lt;AF88,0)),ROWS(_xlpm.DD))*
IFERROR(_xlfn.XMATCH(FALSE,INDEX(_xlfn.SORTBY(_xlpm.LL,_xlfn.SEQUENCE(1,COLUMNS(_xlpm.LL),COLUMNS(_xlpm.LL),-1))&lt;AF88,0)),COLUMNS(_xlpm.LL))*
IFERROR(_xlfn.XMATCH(FALSE,INDEX(_xlpm.RR&lt;AF88,0)),COLUMNS(_xlpm.RR)),
TRUE,"_"
))</f>
        <v>2</v>
      </c>
      <c r="HY88" cm="1">
        <f t="array" aca="1" ref="HY88" ca="1">_xlfn.LET(
_xlpm.UP,IF($CY88=1,100,OFFSET(AG88,PIV-$CY88+1,0,$CY88-PIV-1,1)),
_xlpm.DD,IF($CY88=END,100,OFFSET(AG88,1,0,END-$CY88,1)),
_xlpm.LL,IF(HY$4=1,100,OFFSET(AG88,0,PIV-HY$4+1,1,HY$4-PIV-1)),
_xlpm.RR,IF(HY$4=END,100,OFFSET(AG88,0,1,1,END-HY$4)),
_xlfn.IFS($C88="","",
HY$4&gt;END,"",
TRUE,IFERROR(_xlfn.XMATCH(FALSE,INDEX(_xlfn.SORTBY(_xlpm.UP,_xlfn.SEQUENCE(ROWS(_xlpm.UP),1,ROWS(_xlpm.UP),-1))&lt;AG88,0)),ROWS(_xlpm.UP))*
IFERROR(_xlfn.XMATCH(FALSE,INDEX(_xlpm.DD&lt;AG88,0)),ROWS(_xlpm.DD))*
IFERROR(_xlfn.XMATCH(FALSE,INDEX(_xlfn.SORTBY(_xlpm.LL,_xlfn.SEQUENCE(1,COLUMNS(_xlpm.LL),COLUMNS(_xlpm.LL),-1))&lt;AG88,0)),COLUMNS(_xlpm.LL))*
IFERROR(_xlfn.XMATCH(FALSE,INDEX(_xlpm.RR&lt;AG88,0)),COLUMNS(_xlpm.RR)),
TRUE,"_"
))</f>
        <v>8</v>
      </c>
      <c r="HZ88" cm="1">
        <f t="array" aca="1" ref="HZ88" ca="1">_xlfn.LET(
_xlpm.UP,IF($CY88=1,100,OFFSET(AH88,PIV-$CY88+1,0,$CY88-PIV-1,1)),
_xlpm.DD,IF($CY88=END,100,OFFSET(AH88,1,0,END-$CY88,1)),
_xlpm.LL,IF(HZ$4=1,100,OFFSET(AH88,0,PIV-HZ$4+1,1,HZ$4-PIV-1)),
_xlpm.RR,IF(HZ$4=END,100,OFFSET(AH88,0,1,1,END-HZ$4)),
_xlfn.IFS($C88="","",
HZ$4&gt;END,"",
TRUE,IFERROR(_xlfn.XMATCH(FALSE,INDEX(_xlfn.SORTBY(_xlpm.UP,_xlfn.SEQUENCE(ROWS(_xlpm.UP),1,ROWS(_xlpm.UP),-1))&lt;AH88,0)),ROWS(_xlpm.UP))*
IFERROR(_xlfn.XMATCH(FALSE,INDEX(_xlpm.DD&lt;AH88,0)),ROWS(_xlpm.DD))*
IFERROR(_xlfn.XMATCH(FALSE,INDEX(_xlfn.SORTBY(_xlpm.LL,_xlfn.SEQUENCE(1,COLUMNS(_xlpm.LL),COLUMNS(_xlpm.LL),-1))&lt;AH88,0)),COLUMNS(_xlpm.LL))*
IFERROR(_xlfn.XMATCH(FALSE,INDEX(_xlpm.RR&lt;AH88,0)),COLUMNS(_xlpm.RR)),
TRUE,"_"
))</f>
        <v>1</v>
      </c>
      <c r="IA88" cm="1">
        <f t="array" aca="1" ref="IA88" ca="1">_xlfn.LET(
_xlpm.UP,IF($CY88=1,100,OFFSET(AI88,PIV-$CY88+1,0,$CY88-PIV-1,1)),
_xlpm.DD,IF($CY88=END,100,OFFSET(AI88,1,0,END-$CY88,1)),
_xlpm.LL,IF(IA$4=1,100,OFFSET(AI88,0,PIV-IA$4+1,1,IA$4-PIV-1)),
_xlpm.RR,IF(IA$4=END,100,OFFSET(AI88,0,1,1,END-IA$4)),
_xlfn.IFS($C88="","",
IA$4&gt;END,"",
TRUE,IFERROR(_xlfn.XMATCH(FALSE,INDEX(_xlfn.SORTBY(_xlpm.UP,_xlfn.SEQUENCE(ROWS(_xlpm.UP),1,ROWS(_xlpm.UP),-1))&lt;AI88,0)),ROWS(_xlpm.UP))*
IFERROR(_xlfn.XMATCH(FALSE,INDEX(_xlpm.DD&lt;AI88,0)),ROWS(_xlpm.DD))*
IFERROR(_xlfn.XMATCH(FALSE,INDEX(_xlfn.SORTBY(_xlpm.LL,_xlfn.SEQUENCE(1,COLUMNS(_xlpm.LL),COLUMNS(_xlpm.LL),-1))&lt;AI88,0)),COLUMNS(_xlpm.LL))*
IFERROR(_xlfn.XMATCH(FALSE,INDEX(_xlpm.RR&lt;AI88,0)),COLUMNS(_xlpm.RR)),
TRUE,"_"
))</f>
        <v>2</v>
      </c>
      <c r="IB88" cm="1">
        <f t="array" aca="1" ref="IB88" ca="1">_xlfn.LET(
_xlpm.UP,IF($CY88=1,100,OFFSET(AJ88,PIV-$CY88+1,0,$CY88-PIV-1,1)),
_xlpm.DD,IF($CY88=END,100,OFFSET(AJ88,1,0,END-$CY88,1)),
_xlpm.LL,IF(IB$4=1,100,OFFSET(AJ88,0,PIV-IB$4+1,1,IB$4-PIV-1)),
_xlpm.RR,IF(IB$4=END,100,OFFSET(AJ88,0,1,1,END-IB$4)),
_xlfn.IFS($C88="","",
IB$4&gt;END,"",
TRUE,IFERROR(_xlfn.XMATCH(FALSE,INDEX(_xlfn.SORTBY(_xlpm.UP,_xlfn.SEQUENCE(ROWS(_xlpm.UP),1,ROWS(_xlpm.UP),-1))&lt;AJ88,0)),ROWS(_xlpm.UP))*
IFERROR(_xlfn.XMATCH(FALSE,INDEX(_xlpm.DD&lt;AJ88,0)),ROWS(_xlpm.DD))*
IFERROR(_xlfn.XMATCH(FALSE,INDEX(_xlfn.SORTBY(_xlpm.LL,_xlfn.SEQUENCE(1,COLUMNS(_xlpm.LL),COLUMNS(_xlpm.LL),-1))&lt;AJ88,0)),COLUMNS(_xlpm.LL))*
IFERROR(_xlfn.XMATCH(FALSE,INDEX(_xlpm.RR&lt;AJ88,0)),COLUMNS(_xlpm.RR)),
TRUE,"_"
))</f>
        <v>20</v>
      </c>
      <c r="IC88" cm="1">
        <f t="array" aca="1" ref="IC88" ca="1">_xlfn.LET(
_xlpm.UP,IF($CY88=1,100,OFFSET(AK88,PIV-$CY88+1,0,$CY88-PIV-1,1)),
_xlpm.DD,IF($CY88=END,100,OFFSET(AK88,1,0,END-$CY88,1)),
_xlpm.LL,IF(IC$4=1,100,OFFSET(AK88,0,PIV-IC$4+1,1,IC$4-PIV-1)),
_xlpm.RR,IF(IC$4=END,100,OFFSET(AK88,0,1,1,END-IC$4)),
_xlfn.IFS($C88="","",
IC$4&gt;END,"",
TRUE,IFERROR(_xlfn.XMATCH(FALSE,INDEX(_xlfn.SORTBY(_xlpm.UP,_xlfn.SEQUENCE(ROWS(_xlpm.UP),1,ROWS(_xlpm.UP),-1))&lt;AK88,0)),ROWS(_xlpm.UP))*
IFERROR(_xlfn.XMATCH(FALSE,INDEX(_xlpm.DD&lt;AK88,0)),ROWS(_xlpm.DD))*
IFERROR(_xlfn.XMATCH(FALSE,INDEX(_xlfn.SORTBY(_xlpm.LL,_xlfn.SEQUENCE(1,COLUMNS(_xlpm.LL),COLUMNS(_xlpm.LL),-1))&lt;AK88,0)),COLUMNS(_xlpm.LL))*
IFERROR(_xlfn.XMATCH(FALSE,INDEX(_xlpm.RR&lt;AK88,0)),COLUMNS(_xlpm.RR)),
TRUE,"_"
))</f>
        <v>18</v>
      </c>
      <c r="ID88" cm="1">
        <f t="array" aca="1" ref="ID88" ca="1">_xlfn.LET(
_xlpm.UP,IF($CY88=1,100,OFFSET(AL88,PIV-$CY88+1,0,$CY88-PIV-1,1)),
_xlpm.DD,IF($CY88=END,100,OFFSET(AL88,1,0,END-$CY88,1)),
_xlpm.LL,IF(ID$4=1,100,OFFSET(AL88,0,PIV-ID$4+1,1,ID$4-PIV-1)),
_xlpm.RR,IF(ID$4=END,100,OFFSET(AL88,0,1,1,END-ID$4)),
_xlfn.IFS($C88="","",
ID$4&gt;END,"",
TRUE,IFERROR(_xlfn.XMATCH(FALSE,INDEX(_xlfn.SORTBY(_xlpm.UP,_xlfn.SEQUENCE(ROWS(_xlpm.UP),1,ROWS(_xlpm.UP),-1))&lt;AL88,0)),ROWS(_xlpm.UP))*
IFERROR(_xlfn.XMATCH(FALSE,INDEX(_xlpm.DD&lt;AL88,0)),ROWS(_xlpm.DD))*
IFERROR(_xlfn.XMATCH(FALSE,INDEX(_xlfn.SORTBY(_xlpm.LL,_xlfn.SEQUENCE(1,COLUMNS(_xlpm.LL),COLUMNS(_xlpm.LL),-1))&lt;AL88,0)),COLUMNS(_xlpm.LL))*
IFERROR(_xlfn.XMATCH(FALSE,INDEX(_xlpm.RR&lt;AL88,0)),COLUMNS(_xlpm.RR)),
TRUE,"_"
))</f>
        <v>18</v>
      </c>
      <c r="IE88" cm="1">
        <f t="array" aca="1" ref="IE88" ca="1">_xlfn.LET(
_xlpm.UP,IF($CY88=1,100,OFFSET(AM88,PIV-$CY88+1,0,$CY88-PIV-1,1)),
_xlpm.DD,IF($CY88=END,100,OFFSET(AM88,1,0,END-$CY88,1)),
_xlpm.LL,IF(IE$4=1,100,OFFSET(AM88,0,PIV-IE$4+1,1,IE$4-PIV-1)),
_xlpm.RR,IF(IE$4=END,100,OFFSET(AM88,0,1,1,END-IE$4)),
_xlfn.IFS($C88="","",
IE$4&gt;END,"",
TRUE,IFERROR(_xlfn.XMATCH(FALSE,INDEX(_xlfn.SORTBY(_xlpm.UP,_xlfn.SEQUENCE(ROWS(_xlpm.UP),1,ROWS(_xlpm.UP),-1))&lt;AM88,0)),ROWS(_xlpm.UP))*
IFERROR(_xlfn.XMATCH(FALSE,INDEX(_xlpm.DD&lt;AM88,0)),ROWS(_xlpm.DD))*
IFERROR(_xlfn.XMATCH(FALSE,INDEX(_xlfn.SORTBY(_xlpm.LL,_xlfn.SEQUENCE(1,COLUMNS(_xlpm.LL),COLUMNS(_xlpm.LL),-1))&lt;AM88,0)),COLUMNS(_xlpm.LL))*
IFERROR(_xlfn.XMATCH(FALSE,INDEX(_xlpm.RR&lt;AM88,0)),COLUMNS(_xlpm.RR)),
TRUE,"_"
))</f>
        <v>1</v>
      </c>
      <c r="IF88" cm="1">
        <f t="array" aca="1" ref="IF88" ca="1">_xlfn.LET(
_xlpm.UP,IF($CY88=1,100,OFFSET(AN88,PIV-$CY88+1,0,$CY88-PIV-1,1)),
_xlpm.DD,IF($CY88=END,100,OFFSET(AN88,1,0,END-$CY88,1)),
_xlpm.LL,IF(IF$4=1,100,OFFSET(AN88,0,PIV-IF$4+1,1,IF$4-PIV-1)),
_xlpm.RR,IF(IF$4=END,100,OFFSET(AN88,0,1,1,END-IF$4)),
_xlfn.IFS($C88="","",
IF$4&gt;END,"",
TRUE,IFERROR(_xlfn.XMATCH(FALSE,INDEX(_xlfn.SORTBY(_xlpm.UP,_xlfn.SEQUENCE(ROWS(_xlpm.UP),1,ROWS(_xlpm.UP),-1))&lt;AN88,0)),ROWS(_xlpm.UP))*
IFERROR(_xlfn.XMATCH(FALSE,INDEX(_xlpm.DD&lt;AN88,0)),ROWS(_xlpm.DD))*
IFERROR(_xlfn.XMATCH(FALSE,INDEX(_xlfn.SORTBY(_xlpm.LL,_xlfn.SEQUENCE(1,COLUMNS(_xlpm.LL),COLUMNS(_xlpm.LL),-1))&lt;AN88,0)),COLUMNS(_xlpm.LL))*
IFERROR(_xlfn.XMATCH(FALSE,INDEX(_xlpm.RR&lt;AN88,0)),COLUMNS(_xlpm.RR)),
TRUE,"_"
))</f>
        <v>54000</v>
      </c>
      <c r="IG88" cm="1">
        <f t="array" aca="1" ref="IG88" ca="1">_xlfn.LET(
_xlpm.UP,IF($CY88=1,100,OFFSET(AO88,PIV-$CY88+1,0,$CY88-PIV-1,1)),
_xlpm.DD,IF($CY88=END,100,OFFSET(AO88,1,0,END-$CY88,1)),
_xlpm.LL,IF(IG$4=1,100,OFFSET(AO88,0,PIV-IG$4+1,1,IG$4-PIV-1)),
_xlpm.RR,IF(IG$4=END,100,OFFSET(AO88,0,1,1,END-IG$4)),
_xlfn.IFS($C88="","",
IG$4&gt;END,"",
TRUE,IFERROR(_xlfn.XMATCH(FALSE,INDEX(_xlfn.SORTBY(_xlpm.UP,_xlfn.SEQUENCE(ROWS(_xlpm.UP),1,ROWS(_xlpm.UP),-1))&lt;AO88,0)),ROWS(_xlpm.UP))*
IFERROR(_xlfn.XMATCH(FALSE,INDEX(_xlpm.DD&lt;AO88,0)),ROWS(_xlpm.DD))*
IFERROR(_xlfn.XMATCH(FALSE,INDEX(_xlfn.SORTBY(_xlpm.LL,_xlfn.SEQUENCE(1,COLUMNS(_xlpm.LL),COLUMNS(_xlpm.LL),-1))&lt;AO88,0)),COLUMNS(_xlpm.LL))*
IFERROR(_xlfn.XMATCH(FALSE,INDEX(_xlpm.RR&lt;AO88,0)),COLUMNS(_xlpm.RR)),
TRUE,"_"
))</f>
        <v>1</v>
      </c>
      <c r="IH88" cm="1">
        <f t="array" aca="1" ref="IH88" ca="1">_xlfn.LET(
_xlpm.UP,IF($CY88=1,100,OFFSET(AP88,PIV-$CY88+1,0,$CY88-PIV-1,1)),
_xlpm.DD,IF($CY88=END,100,OFFSET(AP88,1,0,END-$CY88,1)),
_xlpm.LL,IF(IH$4=1,100,OFFSET(AP88,0,PIV-IH$4+1,1,IH$4-PIV-1)),
_xlpm.RR,IF(IH$4=END,100,OFFSET(AP88,0,1,1,END-IH$4)),
_xlfn.IFS($C88="","",
IH$4&gt;END,"",
TRUE,IFERROR(_xlfn.XMATCH(FALSE,INDEX(_xlfn.SORTBY(_xlpm.UP,_xlfn.SEQUENCE(ROWS(_xlpm.UP),1,ROWS(_xlpm.UP),-1))&lt;AP88,0)),ROWS(_xlpm.UP))*
IFERROR(_xlfn.XMATCH(FALSE,INDEX(_xlpm.DD&lt;AP88,0)),ROWS(_xlpm.DD))*
IFERROR(_xlfn.XMATCH(FALSE,INDEX(_xlfn.SORTBY(_xlpm.LL,_xlfn.SEQUENCE(1,COLUMNS(_xlpm.LL),COLUMNS(_xlpm.LL),-1))&lt;AP88,0)),COLUMNS(_xlpm.LL))*
IFERROR(_xlfn.XMATCH(FALSE,INDEX(_xlpm.RR&lt;AP88,0)),COLUMNS(_xlpm.RR)),
TRUE,"_"
))</f>
        <v>1</v>
      </c>
      <c r="II88" cm="1">
        <f t="array" aca="1" ref="II88" ca="1">_xlfn.LET(
_xlpm.UP,IF($CY88=1,100,OFFSET(AQ88,PIV-$CY88+1,0,$CY88-PIV-1,1)),
_xlpm.DD,IF($CY88=END,100,OFFSET(AQ88,1,0,END-$CY88,1)),
_xlpm.LL,IF(II$4=1,100,OFFSET(AQ88,0,PIV-II$4+1,1,II$4-PIV-1)),
_xlpm.RR,IF(II$4=END,100,OFFSET(AQ88,0,1,1,END-II$4)),
_xlfn.IFS($C88="","",
II$4&gt;END,"",
TRUE,IFERROR(_xlfn.XMATCH(FALSE,INDEX(_xlfn.SORTBY(_xlpm.UP,_xlfn.SEQUENCE(ROWS(_xlpm.UP),1,ROWS(_xlpm.UP),-1))&lt;AQ88,0)),ROWS(_xlpm.UP))*
IFERROR(_xlfn.XMATCH(FALSE,INDEX(_xlpm.DD&lt;AQ88,0)),ROWS(_xlpm.DD))*
IFERROR(_xlfn.XMATCH(FALSE,INDEX(_xlfn.SORTBY(_xlpm.LL,_xlfn.SEQUENCE(1,COLUMNS(_xlpm.LL),COLUMNS(_xlpm.LL),-1))&lt;AQ88,0)),COLUMNS(_xlpm.LL))*
IFERROR(_xlfn.XMATCH(FALSE,INDEX(_xlpm.RR&lt;AQ88,0)),COLUMNS(_xlpm.RR)),
TRUE,"_"
))</f>
        <v>3</v>
      </c>
      <c r="IJ88" cm="1">
        <f t="array" aca="1" ref="IJ88" ca="1">_xlfn.LET(
_xlpm.UP,IF($CY88=1,100,OFFSET(AR88,PIV-$CY88+1,0,$CY88-PIV-1,1)),
_xlpm.DD,IF($CY88=END,100,OFFSET(AR88,1,0,END-$CY88,1)),
_xlpm.LL,IF(IJ$4=1,100,OFFSET(AR88,0,PIV-IJ$4+1,1,IJ$4-PIV-1)),
_xlpm.RR,IF(IJ$4=END,100,OFFSET(AR88,0,1,1,END-IJ$4)),
_xlfn.IFS($C88="","",
IJ$4&gt;END,"",
TRUE,IFERROR(_xlfn.XMATCH(FALSE,INDEX(_xlfn.SORTBY(_xlpm.UP,_xlfn.SEQUENCE(ROWS(_xlpm.UP),1,ROWS(_xlpm.UP),-1))&lt;AR88,0)),ROWS(_xlpm.UP))*
IFERROR(_xlfn.XMATCH(FALSE,INDEX(_xlpm.DD&lt;AR88,0)),ROWS(_xlpm.DD))*
IFERROR(_xlfn.XMATCH(FALSE,INDEX(_xlfn.SORTBY(_xlpm.LL,_xlfn.SEQUENCE(1,COLUMNS(_xlpm.LL),COLUMNS(_xlpm.LL),-1))&lt;AR88,0)),COLUMNS(_xlpm.LL))*
IFERROR(_xlfn.XMATCH(FALSE,INDEX(_xlpm.RR&lt;AR88,0)),COLUMNS(_xlpm.RR)),
TRUE,"_"
))</f>
        <v>10</v>
      </c>
      <c r="IK88" cm="1">
        <f t="array" aca="1" ref="IK88" ca="1">_xlfn.LET(
_xlpm.UP,IF($CY88=1,100,OFFSET(AS88,PIV-$CY88+1,0,$CY88-PIV-1,1)),
_xlpm.DD,IF($CY88=END,100,OFFSET(AS88,1,0,END-$CY88,1)),
_xlpm.LL,IF(IK$4=1,100,OFFSET(AS88,0,PIV-IK$4+1,1,IK$4-PIV-1)),
_xlpm.RR,IF(IK$4=END,100,OFFSET(AS88,0,1,1,END-IK$4)),
_xlfn.IFS($C88="","",
IK$4&gt;END,"",
TRUE,IFERROR(_xlfn.XMATCH(FALSE,INDEX(_xlfn.SORTBY(_xlpm.UP,_xlfn.SEQUENCE(ROWS(_xlpm.UP),1,ROWS(_xlpm.UP),-1))&lt;AS88,0)),ROWS(_xlpm.UP))*
IFERROR(_xlfn.XMATCH(FALSE,INDEX(_xlpm.DD&lt;AS88,0)),ROWS(_xlpm.DD))*
IFERROR(_xlfn.XMATCH(FALSE,INDEX(_xlfn.SORTBY(_xlpm.LL,_xlfn.SEQUENCE(1,COLUMNS(_xlpm.LL),COLUMNS(_xlpm.LL),-1))&lt;AS88,0)),COLUMNS(_xlpm.LL))*
IFERROR(_xlfn.XMATCH(FALSE,INDEX(_xlpm.RR&lt;AS88,0)),COLUMNS(_xlpm.RR)),
TRUE,"_"
))</f>
        <v>1</v>
      </c>
      <c r="IL88" cm="1">
        <f t="array" aca="1" ref="IL88" ca="1">_xlfn.LET(
_xlpm.UP,IF($CY88=1,100,OFFSET(AT88,PIV-$CY88+1,0,$CY88-PIV-1,1)),
_xlpm.DD,IF($CY88=END,100,OFFSET(AT88,1,0,END-$CY88,1)),
_xlpm.LL,IF(IL$4=1,100,OFFSET(AT88,0,PIV-IL$4+1,1,IL$4-PIV-1)),
_xlpm.RR,IF(IL$4=END,100,OFFSET(AT88,0,1,1,END-IL$4)),
_xlfn.IFS($C88="","",
IL$4&gt;END,"",
TRUE,IFERROR(_xlfn.XMATCH(FALSE,INDEX(_xlfn.SORTBY(_xlpm.UP,_xlfn.SEQUENCE(ROWS(_xlpm.UP),1,ROWS(_xlpm.UP),-1))&lt;AT88,0)),ROWS(_xlpm.UP))*
IFERROR(_xlfn.XMATCH(FALSE,INDEX(_xlpm.DD&lt;AT88,0)),ROWS(_xlpm.DD))*
IFERROR(_xlfn.XMATCH(FALSE,INDEX(_xlfn.SORTBY(_xlpm.LL,_xlfn.SEQUENCE(1,COLUMNS(_xlpm.LL),COLUMNS(_xlpm.LL),-1))&lt;AT88,0)),COLUMNS(_xlpm.LL))*
IFERROR(_xlfn.XMATCH(FALSE,INDEX(_xlpm.RR&lt;AT88,0)),COLUMNS(_xlpm.RR)),
TRUE,"_"
))</f>
        <v>6</v>
      </c>
      <c r="IM88" cm="1">
        <f t="array" aca="1" ref="IM88" ca="1">_xlfn.LET(
_xlpm.UP,IF($CY88=1,100,OFFSET(AU88,PIV-$CY88+1,0,$CY88-PIV-1,1)),
_xlpm.DD,IF($CY88=END,100,OFFSET(AU88,1,0,END-$CY88,1)),
_xlpm.LL,IF(IM$4=1,100,OFFSET(AU88,0,PIV-IM$4+1,1,IM$4-PIV-1)),
_xlpm.RR,IF(IM$4=END,100,OFFSET(AU88,0,1,1,END-IM$4)),
_xlfn.IFS($C88="","",
IM$4&gt;END,"",
TRUE,IFERROR(_xlfn.XMATCH(FALSE,INDEX(_xlfn.SORTBY(_xlpm.UP,_xlfn.SEQUENCE(ROWS(_xlpm.UP),1,ROWS(_xlpm.UP),-1))&lt;AU88,0)),ROWS(_xlpm.UP))*
IFERROR(_xlfn.XMATCH(FALSE,INDEX(_xlpm.DD&lt;AU88,0)),ROWS(_xlpm.DD))*
IFERROR(_xlfn.XMATCH(FALSE,INDEX(_xlfn.SORTBY(_xlpm.LL,_xlfn.SEQUENCE(1,COLUMNS(_xlpm.LL),COLUMNS(_xlpm.LL),-1))&lt;AU88,0)),COLUMNS(_xlpm.LL))*
IFERROR(_xlfn.XMATCH(FALSE,INDEX(_xlpm.RR&lt;AU88,0)),COLUMNS(_xlpm.RR)),
TRUE,"_"
))</f>
        <v>4</v>
      </c>
      <c r="IN88" cm="1">
        <f t="array" aca="1" ref="IN88" ca="1">_xlfn.LET(
_xlpm.UP,IF($CY88=1,100,OFFSET(AV88,PIV-$CY88+1,0,$CY88-PIV-1,1)),
_xlpm.DD,IF($CY88=END,100,OFFSET(AV88,1,0,END-$CY88,1)),
_xlpm.LL,IF(IN$4=1,100,OFFSET(AV88,0,PIV-IN$4+1,1,IN$4-PIV-1)),
_xlpm.RR,IF(IN$4=END,100,OFFSET(AV88,0,1,1,END-IN$4)),
_xlfn.IFS($C88="","",
IN$4&gt;END,"",
TRUE,IFERROR(_xlfn.XMATCH(FALSE,INDEX(_xlfn.SORTBY(_xlpm.UP,_xlfn.SEQUENCE(ROWS(_xlpm.UP),1,ROWS(_xlpm.UP),-1))&lt;AV88,0)),ROWS(_xlpm.UP))*
IFERROR(_xlfn.XMATCH(FALSE,INDEX(_xlpm.DD&lt;AV88,0)),ROWS(_xlpm.DD))*
IFERROR(_xlfn.XMATCH(FALSE,INDEX(_xlfn.SORTBY(_xlpm.LL,_xlfn.SEQUENCE(1,COLUMNS(_xlpm.LL),COLUMNS(_xlpm.LL),-1))&lt;AV88,0)),COLUMNS(_xlpm.LL))*
IFERROR(_xlfn.XMATCH(FALSE,INDEX(_xlpm.RR&lt;AV88,0)),COLUMNS(_xlpm.RR)),
TRUE,"_"
))</f>
        <v>1</v>
      </c>
      <c r="IO88" cm="1">
        <f t="array" aca="1" ref="IO88" ca="1">_xlfn.LET(
_xlpm.UP,IF($CY88=1,100,OFFSET(AW88,PIV-$CY88+1,0,$CY88-PIV-1,1)),
_xlpm.DD,IF($CY88=END,100,OFFSET(AW88,1,0,END-$CY88,1)),
_xlpm.LL,IF(IO$4=1,100,OFFSET(AW88,0,PIV-IO$4+1,1,IO$4-PIV-1)),
_xlpm.RR,IF(IO$4=END,100,OFFSET(AW88,0,1,1,END-IO$4)),
_xlfn.IFS($C88="","",
IO$4&gt;END,"",
TRUE,IFERROR(_xlfn.XMATCH(FALSE,INDEX(_xlfn.SORTBY(_xlpm.UP,_xlfn.SEQUENCE(ROWS(_xlpm.UP),1,ROWS(_xlpm.UP),-1))&lt;AW88,0)),ROWS(_xlpm.UP))*
IFERROR(_xlfn.XMATCH(FALSE,INDEX(_xlpm.DD&lt;AW88,0)),ROWS(_xlpm.DD))*
IFERROR(_xlfn.XMATCH(FALSE,INDEX(_xlfn.SORTBY(_xlpm.LL,_xlfn.SEQUENCE(1,COLUMNS(_xlpm.LL),COLUMNS(_xlpm.LL),-1))&lt;AW88,0)),COLUMNS(_xlpm.LL))*
IFERROR(_xlfn.XMATCH(FALSE,INDEX(_xlpm.RR&lt;AW88,0)),COLUMNS(_xlpm.RR)),
TRUE,"_"
))</f>
        <v>54</v>
      </c>
      <c r="IP88" cm="1">
        <f t="array" aca="1" ref="IP88" ca="1">_xlfn.LET(
_xlpm.UP,IF($CY88=1,100,OFFSET(AX88,PIV-$CY88+1,0,$CY88-PIV-1,1)),
_xlpm.DD,IF($CY88=END,100,OFFSET(AX88,1,0,END-$CY88,1)),
_xlpm.LL,IF(IP$4=1,100,OFFSET(AX88,0,PIV-IP$4+1,1,IP$4-PIV-1)),
_xlpm.RR,IF(IP$4=END,100,OFFSET(AX88,0,1,1,END-IP$4)),
_xlfn.IFS($C88="","",
IP$4&gt;END,"",
TRUE,IFERROR(_xlfn.XMATCH(FALSE,INDEX(_xlfn.SORTBY(_xlpm.UP,_xlfn.SEQUENCE(ROWS(_xlpm.UP),1,ROWS(_xlpm.UP),-1))&lt;AX88,0)),ROWS(_xlpm.UP))*
IFERROR(_xlfn.XMATCH(FALSE,INDEX(_xlpm.DD&lt;AX88,0)),ROWS(_xlpm.DD))*
IFERROR(_xlfn.XMATCH(FALSE,INDEX(_xlfn.SORTBY(_xlpm.LL,_xlfn.SEQUENCE(1,COLUMNS(_xlpm.LL),COLUMNS(_xlpm.LL),-1))&lt;AX88,0)),COLUMNS(_xlpm.LL))*
IFERROR(_xlfn.XMATCH(FALSE,INDEX(_xlpm.RR&lt;AX88,0)),COLUMNS(_xlpm.RR)),
TRUE,"_"
))</f>
        <v>1</v>
      </c>
      <c r="IQ88" cm="1">
        <f t="array" aca="1" ref="IQ88" ca="1">_xlfn.LET(
_xlpm.UP,IF($CY88=1,100,OFFSET(AY88,PIV-$CY88+1,0,$CY88-PIV-1,1)),
_xlpm.DD,IF($CY88=END,100,OFFSET(AY88,1,0,END-$CY88,1)),
_xlpm.LL,IF(IQ$4=1,100,OFFSET(AY88,0,PIV-IQ$4+1,1,IQ$4-PIV-1)),
_xlpm.RR,IF(IQ$4=END,100,OFFSET(AY88,0,1,1,END-IQ$4)),
_xlfn.IFS($C88="","",
IQ$4&gt;END,"",
TRUE,IFERROR(_xlfn.XMATCH(FALSE,INDEX(_xlfn.SORTBY(_xlpm.UP,_xlfn.SEQUENCE(ROWS(_xlpm.UP),1,ROWS(_xlpm.UP),-1))&lt;AY88,0)),ROWS(_xlpm.UP))*
IFERROR(_xlfn.XMATCH(FALSE,INDEX(_xlpm.DD&lt;AY88,0)),ROWS(_xlpm.DD))*
IFERROR(_xlfn.XMATCH(FALSE,INDEX(_xlfn.SORTBY(_xlpm.LL,_xlfn.SEQUENCE(1,COLUMNS(_xlpm.LL),COLUMNS(_xlpm.LL),-1))&lt;AY88,0)),COLUMNS(_xlpm.LL))*
IFERROR(_xlfn.XMATCH(FALSE,INDEX(_xlpm.RR&lt;AY88,0)),COLUMNS(_xlpm.RR)),
TRUE,"_"
))</f>
        <v>4</v>
      </c>
      <c r="IR88" cm="1">
        <f t="array" aca="1" ref="IR88" ca="1">_xlfn.LET(
_xlpm.UP,IF($CY88=1,100,OFFSET(AZ88,PIV-$CY88+1,0,$CY88-PIV-1,1)),
_xlpm.DD,IF($CY88=END,100,OFFSET(AZ88,1,0,END-$CY88,1)),
_xlpm.LL,IF(IR$4=1,100,OFFSET(AZ88,0,PIV-IR$4+1,1,IR$4-PIV-1)),
_xlpm.RR,IF(IR$4=END,100,OFFSET(AZ88,0,1,1,END-IR$4)),
_xlfn.IFS($C88="","",
IR$4&gt;END,"",
TRUE,IFERROR(_xlfn.XMATCH(FALSE,INDEX(_xlfn.SORTBY(_xlpm.UP,_xlfn.SEQUENCE(ROWS(_xlpm.UP),1,ROWS(_xlpm.UP),-1))&lt;AZ88,0)),ROWS(_xlpm.UP))*
IFERROR(_xlfn.XMATCH(FALSE,INDEX(_xlpm.DD&lt;AZ88,0)),ROWS(_xlpm.DD))*
IFERROR(_xlfn.XMATCH(FALSE,INDEX(_xlfn.SORTBY(_xlpm.LL,_xlfn.SEQUENCE(1,COLUMNS(_xlpm.LL),COLUMNS(_xlpm.LL),-1))&lt;AZ88,0)),COLUMNS(_xlpm.LL))*
IFERROR(_xlfn.XMATCH(FALSE,INDEX(_xlpm.RR&lt;AZ88,0)),COLUMNS(_xlpm.RR)),
TRUE,"_"
))</f>
        <v>1</v>
      </c>
      <c r="IS88" cm="1">
        <f t="array" aca="1" ref="IS88" ca="1">_xlfn.LET(
_xlpm.UP,IF($CY88=1,100,OFFSET(BA88,PIV-$CY88+1,0,$CY88-PIV-1,1)),
_xlpm.DD,IF($CY88=END,100,OFFSET(BA88,1,0,END-$CY88,1)),
_xlpm.LL,IF(IS$4=1,100,OFFSET(BA88,0,PIV-IS$4+1,1,IS$4-PIV-1)),
_xlpm.RR,IF(IS$4=END,100,OFFSET(BA88,0,1,1,END-IS$4)),
_xlfn.IFS($C88="","",
IS$4&gt;END,"",
TRUE,IFERROR(_xlfn.XMATCH(FALSE,INDEX(_xlfn.SORTBY(_xlpm.UP,_xlfn.SEQUENCE(ROWS(_xlpm.UP),1,ROWS(_xlpm.UP),-1))&lt;BA88,0)),ROWS(_xlpm.UP))*
IFERROR(_xlfn.XMATCH(FALSE,INDEX(_xlpm.DD&lt;BA88,0)),ROWS(_xlpm.DD))*
IFERROR(_xlfn.XMATCH(FALSE,INDEX(_xlfn.SORTBY(_xlpm.LL,_xlfn.SEQUENCE(1,COLUMNS(_xlpm.LL),COLUMNS(_xlpm.LL),-1))&lt;BA88,0)),COLUMNS(_xlpm.LL))*
IFERROR(_xlfn.XMATCH(FALSE,INDEX(_xlpm.RR&lt;BA88,0)),COLUMNS(_xlpm.RR)),
TRUE,"_"
))</f>
        <v>65</v>
      </c>
      <c r="IT88" cm="1">
        <f t="array" aca="1" ref="IT88" ca="1">_xlfn.LET(
_xlpm.UP,IF($CY88=1,100,OFFSET(BB88,PIV-$CY88+1,0,$CY88-PIV-1,1)),
_xlpm.DD,IF($CY88=END,100,OFFSET(BB88,1,0,END-$CY88,1)),
_xlpm.LL,IF(IT$4=1,100,OFFSET(BB88,0,PIV-IT$4+1,1,IT$4-PIV-1)),
_xlpm.RR,IF(IT$4=END,100,OFFSET(BB88,0,1,1,END-IT$4)),
_xlfn.IFS($C88="","",
IT$4&gt;END,"",
TRUE,IFERROR(_xlfn.XMATCH(FALSE,INDEX(_xlfn.SORTBY(_xlpm.UP,_xlfn.SEQUENCE(ROWS(_xlpm.UP),1,ROWS(_xlpm.UP),-1))&lt;BB88,0)),ROWS(_xlpm.UP))*
IFERROR(_xlfn.XMATCH(FALSE,INDEX(_xlpm.DD&lt;BB88,0)),ROWS(_xlpm.DD))*
IFERROR(_xlfn.XMATCH(FALSE,INDEX(_xlfn.SORTBY(_xlpm.LL,_xlfn.SEQUENCE(1,COLUMNS(_xlpm.LL),COLUMNS(_xlpm.LL),-1))&lt;BB88,0)),COLUMNS(_xlpm.LL))*
IFERROR(_xlfn.XMATCH(FALSE,INDEX(_xlpm.RR&lt;BB88,0)),COLUMNS(_xlpm.RR)),
TRUE,"_"
))</f>
        <v>18</v>
      </c>
      <c r="IU88" cm="1">
        <f t="array" aca="1" ref="IU88" ca="1">_xlfn.LET(
_xlpm.UP,IF($CY88=1,100,OFFSET(BC88,PIV-$CY88+1,0,$CY88-PIV-1,1)),
_xlpm.DD,IF($CY88=END,100,OFFSET(BC88,1,0,END-$CY88,1)),
_xlpm.LL,IF(IU$4=1,100,OFFSET(BC88,0,PIV-IU$4+1,1,IU$4-PIV-1)),
_xlpm.RR,IF(IU$4=END,100,OFFSET(BC88,0,1,1,END-IU$4)),
_xlfn.IFS($C88="","",
IU$4&gt;END,"",
TRUE,IFERROR(_xlfn.XMATCH(FALSE,INDEX(_xlfn.SORTBY(_xlpm.UP,_xlfn.SEQUENCE(ROWS(_xlpm.UP),1,ROWS(_xlpm.UP),-1))&lt;BC88,0)),ROWS(_xlpm.UP))*
IFERROR(_xlfn.XMATCH(FALSE,INDEX(_xlpm.DD&lt;BC88,0)),ROWS(_xlpm.DD))*
IFERROR(_xlfn.XMATCH(FALSE,INDEX(_xlfn.SORTBY(_xlpm.LL,_xlfn.SEQUENCE(1,COLUMNS(_xlpm.LL),COLUMNS(_xlpm.LL),-1))&lt;BC88,0)),COLUMNS(_xlpm.LL))*
IFERROR(_xlfn.XMATCH(FALSE,INDEX(_xlpm.RR&lt;BC88,0)),COLUMNS(_xlpm.RR)),
TRUE,"_"
))</f>
        <v>8</v>
      </c>
      <c r="IV88" cm="1">
        <f t="array" aca="1" ref="IV88" ca="1">_xlfn.LET(
_xlpm.UP,IF($CY88=1,100,OFFSET(BD88,PIV-$CY88+1,0,$CY88-PIV-1,1)),
_xlpm.DD,IF($CY88=END,100,OFFSET(BD88,1,0,END-$CY88,1)),
_xlpm.LL,IF(IV$4=1,100,OFFSET(BD88,0,PIV-IV$4+1,1,IV$4-PIV-1)),
_xlpm.RR,IF(IV$4=END,100,OFFSET(BD88,0,1,1,END-IV$4)),
_xlfn.IFS($C88="","",
IV$4&gt;END,"",
TRUE,IFERROR(_xlfn.XMATCH(FALSE,INDEX(_xlfn.SORTBY(_xlpm.UP,_xlfn.SEQUENCE(ROWS(_xlpm.UP),1,ROWS(_xlpm.UP),-1))&lt;BD88,0)),ROWS(_xlpm.UP))*
IFERROR(_xlfn.XMATCH(FALSE,INDEX(_xlpm.DD&lt;BD88,0)),ROWS(_xlpm.DD))*
IFERROR(_xlfn.XMATCH(FALSE,INDEX(_xlfn.SORTBY(_xlpm.LL,_xlfn.SEQUENCE(1,COLUMNS(_xlpm.LL),COLUMNS(_xlpm.LL),-1))&lt;BD88,0)),COLUMNS(_xlpm.LL))*
IFERROR(_xlfn.XMATCH(FALSE,INDEX(_xlpm.RR&lt;BD88,0)),COLUMNS(_xlpm.RR)),
TRUE,"_"
))</f>
        <v>1</v>
      </c>
      <c r="IW88" cm="1">
        <f t="array" aca="1" ref="IW88" ca="1">_xlfn.LET(
_xlpm.UP,IF($CY88=1,100,OFFSET(BE88,PIV-$CY88+1,0,$CY88-PIV-1,1)),
_xlpm.DD,IF($CY88=END,100,OFFSET(BE88,1,0,END-$CY88,1)),
_xlpm.LL,IF(IW$4=1,100,OFFSET(BE88,0,PIV-IW$4+1,1,IW$4-PIV-1)),
_xlpm.RR,IF(IW$4=END,100,OFFSET(BE88,0,1,1,END-IW$4)),
_xlfn.IFS($C88="","",
IW$4&gt;END,"",
TRUE,IFERROR(_xlfn.XMATCH(FALSE,INDEX(_xlfn.SORTBY(_xlpm.UP,_xlfn.SEQUENCE(ROWS(_xlpm.UP),1,ROWS(_xlpm.UP),-1))&lt;BE88,0)),ROWS(_xlpm.UP))*
IFERROR(_xlfn.XMATCH(FALSE,INDEX(_xlpm.DD&lt;BE88,0)),ROWS(_xlpm.DD))*
IFERROR(_xlfn.XMATCH(FALSE,INDEX(_xlfn.SORTBY(_xlpm.LL,_xlfn.SEQUENCE(1,COLUMNS(_xlpm.LL),COLUMNS(_xlpm.LL),-1))&lt;BE88,0)),COLUMNS(_xlpm.LL))*
IFERROR(_xlfn.XMATCH(FALSE,INDEX(_xlpm.RR&lt;BE88,0)),COLUMNS(_xlpm.RR)),
TRUE,"_"
))</f>
        <v>45</v>
      </c>
      <c r="IX88" cm="1">
        <f t="array" aca="1" ref="IX88" ca="1">_xlfn.LET(
_xlpm.UP,IF($CY88=1,100,OFFSET(BF88,PIV-$CY88+1,0,$CY88-PIV-1,1)),
_xlpm.DD,IF($CY88=END,100,OFFSET(BF88,1,0,END-$CY88,1)),
_xlpm.LL,IF(IX$4=1,100,OFFSET(BF88,0,PIV-IX$4+1,1,IX$4-PIV-1)),
_xlpm.RR,IF(IX$4=END,100,OFFSET(BF88,0,1,1,END-IX$4)),
_xlfn.IFS($C88="","",
IX$4&gt;END,"",
TRUE,IFERROR(_xlfn.XMATCH(FALSE,INDEX(_xlfn.SORTBY(_xlpm.UP,_xlfn.SEQUENCE(ROWS(_xlpm.UP),1,ROWS(_xlpm.UP),-1))&lt;BF88,0)),ROWS(_xlpm.UP))*
IFERROR(_xlfn.XMATCH(FALSE,INDEX(_xlpm.DD&lt;BF88,0)),ROWS(_xlpm.DD))*
IFERROR(_xlfn.XMATCH(FALSE,INDEX(_xlfn.SORTBY(_xlpm.LL,_xlfn.SEQUENCE(1,COLUMNS(_xlpm.LL),COLUMNS(_xlpm.LL),-1))&lt;BF88,0)),COLUMNS(_xlpm.LL))*
IFERROR(_xlfn.XMATCH(FALSE,INDEX(_xlpm.RR&lt;BF88,0)),COLUMNS(_xlpm.RR)),
TRUE,"_"
))</f>
        <v>1</v>
      </c>
      <c r="IY88" cm="1">
        <f t="array" aca="1" ref="IY88" ca="1">_xlfn.LET(
_xlpm.UP,IF($CY88=1,100,OFFSET(BG88,PIV-$CY88+1,0,$CY88-PIV-1,1)),
_xlpm.DD,IF($CY88=END,100,OFFSET(BG88,1,0,END-$CY88,1)),
_xlpm.LL,IF(IY$4=1,100,OFFSET(BG88,0,PIV-IY$4+1,1,IY$4-PIV-1)),
_xlpm.RR,IF(IY$4=END,100,OFFSET(BG88,0,1,1,END-IY$4)),
_xlfn.IFS($C88="","",
IY$4&gt;END,"",
TRUE,IFERROR(_xlfn.XMATCH(FALSE,INDEX(_xlfn.SORTBY(_xlpm.UP,_xlfn.SEQUENCE(ROWS(_xlpm.UP),1,ROWS(_xlpm.UP),-1))&lt;BG88,0)),ROWS(_xlpm.UP))*
IFERROR(_xlfn.XMATCH(FALSE,INDEX(_xlpm.DD&lt;BG88,0)),ROWS(_xlpm.DD))*
IFERROR(_xlfn.XMATCH(FALSE,INDEX(_xlfn.SORTBY(_xlpm.LL,_xlfn.SEQUENCE(1,COLUMNS(_xlpm.LL),COLUMNS(_xlpm.LL),-1))&lt;BG88,0)),COLUMNS(_xlpm.LL))*
IFERROR(_xlfn.XMATCH(FALSE,INDEX(_xlpm.RR&lt;BG88,0)),COLUMNS(_xlpm.RR)),
TRUE,"_"
))</f>
        <v>4</v>
      </c>
      <c r="IZ88" cm="1">
        <f t="array" aca="1" ref="IZ88" ca="1">_xlfn.LET(
_xlpm.UP,IF($CY88=1,100,OFFSET(BH88,PIV-$CY88+1,0,$CY88-PIV-1,1)),
_xlpm.DD,IF($CY88=END,100,OFFSET(BH88,1,0,END-$CY88,1)),
_xlpm.LL,IF(IZ$4=1,100,OFFSET(BH88,0,PIV-IZ$4+1,1,IZ$4-PIV-1)),
_xlpm.RR,IF(IZ$4=END,100,OFFSET(BH88,0,1,1,END-IZ$4)),
_xlfn.IFS($C88="","",
IZ$4&gt;END,"",
TRUE,IFERROR(_xlfn.XMATCH(FALSE,INDEX(_xlfn.SORTBY(_xlpm.UP,_xlfn.SEQUENCE(ROWS(_xlpm.UP),1,ROWS(_xlpm.UP),-1))&lt;BH88,0)),ROWS(_xlpm.UP))*
IFERROR(_xlfn.XMATCH(FALSE,INDEX(_xlpm.DD&lt;BH88,0)),ROWS(_xlpm.DD))*
IFERROR(_xlfn.XMATCH(FALSE,INDEX(_xlfn.SORTBY(_xlpm.LL,_xlfn.SEQUENCE(1,COLUMNS(_xlpm.LL),COLUMNS(_xlpm.LL),-1))&lt;BH88,0)),COLUMNS(_xlpm.LL))*
IFERROR(_xlfn.XMATCH(FALSE,INDEX(_xlpm.RR&lt;BH88,0)),COLUMNS(_xlpm.RR)),
TRUE,"_"
))</f>
        <v>3000</v>
      </c>
      <c r="JA88" cm="1">
        <f t="array" aca="1" ref="JA88" ca="1">_xlfn.LET(
_xlpm.UP,IF($CY88=1,100,OFFSET(BI88,PIV-$CY88+1,0,$CY88-PIV-1,1)),
_xlpm.DD,IF($CY88=END,100,OFFSET(BI88,1,0,END-$CY88,1)),
_xlpm.LL,IF(JA$4=1,100,OFFSET(BI88,0,PIV-JA$4+1,1,JA$4-PIV-1)),
_xlpm.RR,IF(JA$4=END,100,OFFSET(BI88,0,1,1,END-JA$4)),
_xlfn.IFS($C88="","",
JA$4&gt;END,"",
TRUE,IFERROR(_xlfn.XMATCH(FALSE,INDEX(_xlfn.SORTBY(_xlpm.UP,_xlfn.SEQUENCE(ROWS(_xlpm.UP),1,ROWS(_xlpm.UP),-1))&lt;BI88,0)),ROWS(_xlpm.UP))*
IFERROR(_xlfn.XMATCH(FALSE,INDEX(_xlpm.DD&lt;BI88,0)),ROWS(_xlpm.DD))*
IFERROR(_xlfn.XMATCH(FALSE,INDEX(_xlfn.SORTBY(_xlpm.LL,_xlfn.SEQUENCE(1,COLUMNS(_xlpm.LL),COLUMNS(_xlpm.LL),-1))&lt;BI88,0)),COLUMNS(_xlpm.LL))*
IFERROR(_xlfn.XMATCH(FALSE,INDEX(_xlpm.RR&lt;BI88,0)),COLUMNS(_xlpm.RR)),
TRUE,"_"
))</f>
        <v>5</v>
      </c>
      <c r="JB88" cm="1">
        <f t="array" aca="1" ref="JB88" ca="1">_xlfn.LET(
_xlpm.UP,IF($CY88=1,100,OFFSET(BJ88,PIV-$CY88+1,0,$CY88-PIV-1,1)),
_xlpm.DD,IF($CY88=END,100,OFFSET(BJ88,1,0,END-$CY88,1)),
_xlpm.LL,IF(JB$4=1,100,OFFSET(BJ88,0,PIV-JB$4+1,1,JB$4-PIV-1)),
_xlpm.RR,IF(JB$4=END,100,OFFSET(BJ88,0,1,1,END-JB$4)),
_xlfn.IFS($C88="","",
JB$4&gt;END,"",
TRUE,IFERROR(_xlfn.XMATCH(FALSE,INDEX(_xlfn.SORTBY(_xlpm.UP,_xlfn.SEQUENCE(ROWS(_xlpm.UP),1,ROWS(_xlpm.UP),-1))&lt;BJ88,0)),ROWS(_xlpm.UP))*
IFERROR(_xlfn.XMATCH(FALSE,INDEX(_xlpm.DD&lt;BJ88,0)),ROWS(_xlpm.DD))*
IFERROR(_xlfn.XMATCH(FALSE,INDEX(_xlfn.SORTBY(_xlpm.LL,_xlfn.SEQUENCE(1,COLUMNS(_xlpm.LL),COLUMNS(_xlpm.LL),-1))&lt;BJ88,0)),COLUMNS(_xlpm.LL))*
IFERROR(_xlfn.XMATCH(FALSE,INDEX(_xlpm.RR&lt;BJ88,0)),COLUMNS(_xlpm.RR)),
TRUE,"_"
))</f>
        <v>540</v>
      </c>
      <c r="JC88" cm="1">
        <f t="array" aca="1" ref="JC88" ca="1">_xlfn.LET(
_xlpm.UP,IF($CY88=1,100,OFFSET(BK88,PIV-$CY88+1,0,$CY88-PIV-1,1)),
_xlpm.DD,IF($CY88=END,100,OFFSET(BK88,1,0,END-$CY88,1)),
_xlpm.LL,IF(JC$4=1,100,OFFSET(BK88,0,PIV-JC$4+1,1,JC$4-PIV-1)),
_xlpm.RR,IF(JC$4=END,100,OFFSET(BK88,0,1,1,END-JC$4)),
_xlfn.IFS($C88="","",
JC$4&gt;END,"",
TRUE,IFERROR(_xlfn.XMATCH(FALSE,INDEX(_xlfn.SORTBY(_xlpm.UP,_xlfn.SEQUENCE(ROWS(_xlpm.UP),1,ROWS(_xlpm.UP),-1))&lt;BK88,0)),ROWS(_xlpm.UP))*
IFERROR(_xlfn.XMATCH(FALSE,INDEX(_xlpm.DD&lt;BK88,0)),ROWS(_xlpm.DD))*
IFERROR(_xlfn.XMATCH(FALSE,INDEX(_xlfn.SORTBY(_xlpm.LL,_xlfn.SEQUENCE(1,COLUMNS(_xlpm.LL),COLUMNS(_xlpm.LL),-1))&lt;BK88,0)),COLUMNS(_xlpm.LL))*
IFERROR(_xlfn.XMATCH(FALSE,INDEX(_xlpm.RR&lt;BK88,0)),COLUMNS(_xlpm.RR)),
TRUE,"_"
))</f>
        <v>1</v>
      </c>
      <c r="JD88" cm="1">
        <f t="array" aca="1" ref="JD88" ca="1">_xlfn.LET(
_xlpm.UP,IF($CY88=1,100,OFFSET(BL88,PIV-$CY88+1,0,$CY88-PIV-1,1)),
_xlpm.DD,IF($CY88=END,100,OFFSET(BL88,1,0,END-$CY88,1)),
_xlpm.LL,IF(JD$4=1,100,OFFSET(BL88,0,PIV-JD$4+1,1,JD$4-PIV-1)),
_xlpm.RR,IF(JD$4=END,100,OFFSET(BL88,0,1,1,END-JD$4)),
_xlfn.IFS($C88="","",
JD$4&gt;END,"",
TRUE,IFERROR(_xlfn.XMATCH(FALSE,INDEX(_xlfn.SORTBY(_xlpm.UP,_xlfn.SEQUENCE(ROWS(_xlpm.UP),1,ROWS(_xlpm.UP),-1))&lt;BL88,0)),ROWS(_xlpm.UP))*
IFERROR(_xlfn.XMATCH(FALSE,INDEX(_xlpm.DD&lt;BL88,0)),ROWS(_xlpm.DD))*
IFERROR(_xlfn.XMATCH(FALSE,INDEX(_xlfn.SORTBY(_xlpm.LL,_xlfn.SEQUENCE(1,COLUMNS(_xlpm.LL),COLUMNS(_xlpm.LL),-1))&lt;BL88,0)),COLUMNS(_xlpm.LL))*
IFERROR(_xlfn.XMATCH(FALSE,INDEX(_xlpm.RR&lt;BL88,0)),COLUMNS(_xlpm.RR)),
TRUE,"_"
))</f>
        <v>1</v>
      </c>
      <c r="JE88" cm="1">
        <f t="array" aca="1" ref="JE88" ca="1">_xlfn.LET(
_xlpm.UP,IF($CY88=1,100,OFFSET(BM88,PIV-$CY88+1,0,$CY88-PIV-1,1)),
_xlpm.DD,IF($CY88=END,100,OFFSET(BM88,1,0,END-$CY88,1)),
_xlpm.LL,IF(JE$4=1,100,OFFSET(BM88,0,PIV-JE$4+1,1,JE$4-PIV-1)),
_xlpm.RR,IF(JE$4=END,100,OFFSET(BM88,0,1,1,END-JE$4)),
_xlfn.IFS($C88="","",
JE$4&gt;END,"",
TRUE,IFERROR(_xlfn.XMATCH(FALSE,INDEX(_xlfn.SORTBY(_xlpm.UP,_xlfn.SEQUENCE(ROWS(_xlpm.UP),1,ROWS(_xlpm.UP),-1))&lt;BM88,0)),ROWS(_xlpm.UP))*
IFERROR(_xlfn.XMATCH(FALSE,INDEX(_xlpm.DD&lt;BM88,0)),ROWS(_xlpm.DD))*
IFERROR(_xlfn.XMATCH(FALSE,INDEX(_xlfn.SORTBY(_xlpm.LL,_xlfn.SEQUENCE(1,COLUMNS(_xlpm.LL),COLUMNS(_xlpm.LL),-1))&lt;BM88,0)),COLUMNS(_xlpm.LL))*
IFERROR(_xlfn.XMATCH(FALSE,INDEX(_xlpm.RR&lt;BM88,0)),COLUMNS(_xlpm.RR)),
TRUE,"_"
))</f>
        <v>6660</v>
      </c>
      <c r="JF88" cm="1">
        <f t="array" aca="1" ref="JF88" ca="1">_xlfn.LET(
_xlpm.UP,IF($CY88=1,100,OFFSET(BN88,PIV-$CY88+1,0,$CY88-PIV-1,1)),
_xlpm.DD,IF($CY88=END,100,OFFSET(BN88,1,0,END-$CY88,1)),
_xlpm.LL,IF(JF$4=1,100,OFFSET(BN88,0,PIV-JF$4+1,1,JF$4-PIV-1)),
_xlpm.RR,IF(JF$4=END,100,OFFSET(BN88,0,1,1,END-JF$4)),
_xlfn.IFS($C88="","",
JF$4&gt;END,"",
TRUE,IFERROR(_xlfn.XMATCH(FALSE,INDEX(_xlfn.SORTBY(_xlpm.UP,_xlfn.SEQUENCE(ROWS(_xlpm.UP),1,ROWS(_xlpm.UP),-1))&lt;BN88,0)),ROWS(_xlpm.UP))*
IFERROR(_xlfn.XMATCH(FALSE,INDEX(_xlpm.DD&lt;BN88,0)),ROWS(_xlpm.DD))*
IFERROR(_xlfn.XMATCH(FALSE,INDEX(_xlfn.SORTBY(_xlpm.LL,_xlfn.SEQUENCE(1,COLUMNS(_xlpm.LL),COLUMNS(_xlpm.LL),-1))&lt;BN88,0)),COLUMNS(_xlpm.LL))*
IFERROR(_xlfn.XMATCH(FALSE,INDEX(_xlpm.RR&lt;BN88,0)),COLUMNS(_xlpm.RR)),
TRUE,"_"
))</f>
        <v>2</v>
      </c>
      <c r="JG88" cm="1">
        <f t="array" aca="1" ref="JG88" ca="1">_xlfn.LET(
_xlpm.UP,IF($CY88=1,100,OFFSET(BO88,PIV-$CY88+1,0,$CY88-PIV-1,1)),
_xlpm.DD,IF($CY88=END,100,OFFSET(BO88,1,0,END-$CY88,1)),
_xlpm.LL,IF(JG$4=1,100,OFFSET(BO88,0,PIV-JG$4+1,1,JG$4-PIV-1)),
_xlpm.RR,IF(JG$4=END,100,OFFSET(BO88,0,1,1,END-JG$4)),
_xlfn.IFS($C88="","",
JG$4&gt;END,"",
TRUE,IFERROR(_xlfn.XMATCH(FALSE,INDEX(_xlfn.SORTBY(_xlpm.UP,_xlfn.SEQUENCE(ROWS(_xlpm.UP),1,ROWS(_xlpm.UP),-1))&lt;BO88,0)),ROWS(_xlpm.UP))*
IFERROR(_xlfn.XMATCH(FALSE,INDEX(_xlpm.DD&lt;BO88,0)),ROWS(_xlpm.DD))*
IFERROR(_xlfn.XMATCH(FALSE,INDEX(_xlfn.SORTBY(_xlpm.LL,_xlfn.SEQUENCE(1,COLUMNS(_xlpm.LL),COLUMNS(_xlpm.LL),-1))&lt;BO88,0)),COLUMNS(_xlpm.LL))*
IFERROR(_xlfn.XMATCH(FALSE,INDEX(_xlpm.RR&lt;BO88,0)),COLUMNS(_xlpm.RR)),
TRUE,"_"
))</f>
        <v>2</v>
      </c>
      <c r="JH88" cm="1">
        <f t="array" aca="1" ref="JH88" ca="1">_xlfn.LET(
_xlpm.UP,IF($CY88=1,100,OFFSET(BP88,PIV-$CY88+1,0,$CY88-PIV-1,1)),
_xlpm.DD,IF($CY88=END,100,OFFSET(BP88,1,0,END-$CY88,1)),
_xlpm.LL,IF(JH$4=1,100,OFFSET(BP88,0,PIV-JH$4+1,1,JH$4-PIV-1)),
_xlpm.RR,IF(JH$4=END,100,OFFSET(BP88,0,1,1,END-JH$4)),
_xlfn.IFS($C88="","",
JH$4&gt;END,"",
TRUE,IFERROR(_xlfn.XMATCH(FALSE,INDEX(_xlfn.SORTBY(_xlpm.UP,_xlfn.SEQUENCE(ROWS(_xlpm.UP),1,ROWS(_xlpm.UP),-1))&lt;BP88,0)),ROWS(_xlpm.UP))*
IFERROR(_xlfn.XMATCH(FALSE,INDEX(_xlpm.DD&lt;BP88,0)),ROWS(_xlpm.DD))*
IFERROR(_xlfn.XMATCH(FALSE,INDEX(_xlfn.SORTBY(_xlpm.LL,_xlfn.SEQUENCE(1,COLUMNS(_xlpm.LL),COLUMNS(_xlpm.LL),-1))&lt;BP88,0)),COLUMNS(_xlpm.LL))*
IFERROR(_xlfn.XMATCH(FALSE,INDEX(_xlpm.RR&lt;BP88,0)),COLUMNS(_xlpm.RR)),
TRUE,"_"
))</f>
        <v>192</v>
      </c>
      <c r="JI88" cm="1">
        <f t="array" aca="1" ref="JI88" ca="1">_xlfn.LET(
_xlpm.UP,IF($CY88=1,100,OFFSET(BQ88,PIV-$CY88+1,0,$CY88-PIV-1,1)),
_xlpm.DD,IF($CY88=END,100,OFFSET(BQ88,1,0,END-$CY88,1)),
_xlpm.LL,IF(JI$4=1,100,OFFSET(BQ88,0,PIV-JI$4+1,1,JI$4-PIV-1)),
_xlpm.RR,IF(JI$4=END,100,OFFSET(BQ88,0,1,1,END-JI$4)),
_xlfn.IFS($C88="","",
JI$4&gt;END,"",
TRUE,IFERROR(_xlfn.XMATCH(FALSE,INDEX(_xlfn.SORTBY(_xlpm.UP,_xlfn.SEQUENCE(ROWS(_xlpm.UP),1,ROWS(_xlpm.UP),-1))&lt;BQ88,0)),ROWS(_xlpm.UP))*
IFERROR(_xlfn.XMATCH(FALSE,INDEX(_xlpm.DD&lt;BQ88,0)),ROWS(_xlpm.DD))*
IFERROR(_xlfn.XMATCH(FALSE,INDEX(_xlfn.SORTBY(_xlpm.LL,_xlfn.SEQUENCE(1,COLUMNS(_xlpm.LL),COLUMNS(_xlpm.LL),-1))&lt;BQ88,0)),COLUMNS(_xlpm.LL))*
IFERROR(_xlfn.XMATCH(FALSE,INDEX(_xlpm.RR&lt;BQ88,0)),COLUMNS(_xlpm.RR)),
TRUE,"_"
))</f>
        <v>2</v>
      </c>
      <c r="JJ88" cm="1">
        <f t="array" aca="1" ref="JJ88" ca="1">_xlfn.LET(
_xlpm.UP,IF($CY88=1,100,OFFSET(BR88,PIV-$CY88+1,0,$CY88-PIV-1,1)),
_xlpm.DD,IF($CY88=END,100,OFFSET(BR88,1,0,END-$CY88,1)),
_xlpm.LL,IF(JJ$4=1,100,OFFSET(BR88,0,PIV-JJ$4+1,1,JJ$4-PIV-1)),
_xlpm.RR,IF(JJ$4=END,100,OFFSET(BR88,0,1,1,END-JJ$4)),
_xlfn.IFS($C88="","",
JJ$4&gt;END,"",
TRUE,IFERROR(_xlfn.XMATCH(FALSE,INDEX(_xlfn.SORTBY(_xlpm.UP,_xlfn.SEQUENCE(ROWS(_xlpm.UP),1,ROWS(_xlpm.UP),-1))&lt;BR88,0)),ROWS(_xlpm.UP))*
IFERROR(_xlfn.XMATCH(FALSE,INDEX(_xlpm.DD&lt;BR88,0)),ROWS(_xlpm.DD))*
IFERROR(_xlfn.XMATCH(FALSE,INDEX(_xlfn.SORTBY(_xlpm.LL,_xlfn.SEQUENCE(1,COLUMNS(_xlpm.LL),COLUMNS(_xlpm.LL),-1))&lt;BR88,0)),COLUMNS(_xlpm.LL))*
IFERROR(_xlfn.XMATCH(FALSE,INDEX(_xlpm.RR&lt;BR88,0)),COLUMNS(_xlpm.RR)),
TRUE,"_"
))</f>
        <v>2</v>
      </c>
      <c r="JK88" cm="1">
        <f t="array" aca="1" ref="JK88" ca="1">_xlfn.LET(
_xlpm.UP,IF($CY88=1,100,OFFSET(BS88,PIV-$CY88+1,0,$CY88-PIV-1,1)),
_xlpm.DD,IF($CY88=END,100,OFFSET(BS88,1,0,END-$CY88,1)),
_xlpm.LL,IF(JK$4=1,100,OFFSET(BS88,0,PIV-JK$4+1,1,JK$4-PIV-1)),
_xlpm.RR,IF(JK$4=END,100,OFFSET(BS88,0,1,1,END-JK$4)),
_xlfn.IFS($C88="","",
JK$4&gt;END,"",
TRUE,IFERROR(_xlfn.XMATCH(FALSE,INDEX(_xlfn.SORTBY(_xlpm.UP,_xlfn.SEQUENCE(ROWS(_xlpm.UP),1,ROWS(_xlpm.UP),-1))&lt;BS88,0)),ROWS(_xlpm.UP))*
IFERROR(_xlfn.XMATCH(FALSE,INDEX(_xlpm.DD&lt;BS88,0)),ROWS(_xlpm.DD))*
IFERROR(_xlfn.XMATCH(FALSE,INDEX(_xlfn.SORTBY(_xlpm.LL,_xlfn.SEQUENCE(1,COLUMNS(_xlpm.LL),COLUMNS(_xlpm.LL),-1))&lt;BS88,0)),COLUMNS(_xlpm.LL))*
IFERROR(_xlfn.XMATCH(FALSE,INDEX(_xlpm.RR&lt;BS88,0)),COLUMNS(_xlpm.RR)),
TRUE,"_"
))</f>
        <v>12</v>
      </c>
      <c r="JL88" cm="1">
        <f t="array" aca="1" ref="JL88" ca="1">_xlfn.LET(
_xlpm.UP,IF($CY88=1,100,OFFSET(BT88,PIV-$CY88+1,0,$CY88-PIV-1,1)),
_xlpm.DD,IF($CY88=END,100,OFFSET(BT88,1,0,END-$CY88,1)),
_xlpm.LL,IF(JL$4=1,100,OFFSET(BT88,0,PIV-JL$4+1,1,JL$4-PIV-1)),
_xlpm.RR,IF(JL$4=END,100,OFFSET(BT88,0,1,1,END-JL$4)),
_xlfn.IFS($C88="","",
JL$4&gt;END,"",
TRUE,IFERROR(_xlfn.XMATCH(FALSE,INDEX(_xlfn.SORTBY(_xlpm.UP,_xlfn.SEQUENCE(ROWS(_xlpm.UP),1,ROWS(_xlpm.UP),-1))&lt;BT88,0)),ROWS(_xlpm.UP))*
IFERROR(_xlfn.XMATCH(FALSE,INDEX(_xlpm.DD&lt;BT88,0)),ROWS(_xlpm.DD))*
IFERROR(_xlfn.XMATCH(FALSE,INDEX(_xlfn.SORTBY(_xlpm.LL,_xlfn.SEQUENCE(1,COLUMNS(_xlpm.LL),COLUMNS(_xlpm.LL),-1))&lt;BT88,0)),COLUMNS(_xlpm.LL))*
IFERROR(_xlfn.XMATCH(FALSE,INDEX(_xlpm.RR&lt;BT88,0)),COLUMNS(_xlpm.RR)),
TRUE,"_"
))</f>
        <v>1</v>
      </c>
      <c r="JM88" cm="1">
        <f t="array" aca="1" ref="JM88" ca="1">_xlfn.LET(
_xlpm.UP,IF($CY88=1,100,OFFSET(BU88,PIV-$CY88+1,0,$CY88-PIV-1,1)),
_xlpm.DD,IF($CY88=END,100,OFFSET(BU88,1,0,END-$CY88,1)),
_xlpm.LL,IF(JM$4=1,100,OFFSET(BU88,0,PIV-JM$4+1,1,JM$4-PIV-1)),
_xlpm.RR,IF(JM$4=END,100,OFFSET(BU88,0,1,1,END-JM$4)),
_xlfn.IFS($C88="","",
JM$4&gt;END,"",
TRUE,IFERROR(_xlfn.XMATCH(FALSE,INDEX(_xlfn.SORTBY(_xlpm.UP,_xlfn.SEQUENCE(ROWS(_xlpm.UP),1,ROWS(_xlpm.UP),-1))&lt;BU88,0)),ROWS(_xlpm.UP))*
IFERROR(_xlfn.XMATCH(FALSE,INDEX(_xlpm.DD&lt;BU88,0)),ROWS(_xlpm.DD))*
IFERROR(_xlfn.XMATCH(FALSE,INDEX(_xlfn.SORTBY(_xlpm.LL,_xlfn.SEQUENCE(1,COLUMNS(_xlpm.LL),COLUMNS(_xlpm.LL),-1))&lt;BU88,0)),COLUMNS(_xlpm.LL))*
IFERROR(_xlfn.XMATCH(FALSE,INDEX(_xlpm.RR&lt;BU88,0)),COLUMNS(_xlpm.RR)),
TRUE,"_"
))</f>
        <v>4</v>
      </c>
      <c r="JN88" cm="1">
        <f t="array" aca="1" ref="JN88" ca="1">_xlfn.LET(
_xlpm.UP,IF($CY88=1,100,OFFSET(BV88,PIV-$CY88+1,0,$CY88-PIV-1,1)),
_xlpm.DD,IF($CY88=END,100,OFFSET(BV88,1,0,END-$CY88,1)),
_xlpm.LL,IF(JN$4=1,100,OFFSET(BV88,0,PIV-JN$4+1,1,JN$4-PIV-1)),
_xlpm.RR,IF(JN$4=END,100,OFFSET(BV88,0,1,1,END-JN$4)),
_xlfn.IFS($C88="","",
JN$4&gt;END,"",
TRUE,IFERROR(_xlfn.XMATCH(FALSE,INDEX(_xlfn.SORTBY(_xlpm.UP,_xlfn.SEQUENCE(ROWS(_xlpm.UP),1,ROWS(_xlpm.UP),-1))&lt;BV88,0)),ROWS(_xlpm.UP))*
IFERROR(_xlfn.XMATCH(FALSE,INDEX(_xlpm.DD&lt;BV88,0)),ROWS(_xlpm.DD))*
IFERROR(_xlfn.XMATCH(FALSE,INDEX(_xlfn.SORTBY(_xlpm.LL,_xlfn.SEQUENCE(1,COLUMNS(_xlpm.LL),COLUMNS(_xlpm.LL),-1))&lt;BV88,0)),COLUMNS(_xlpm.LL))*
IFERROR(_xlfn.XMATCH(FALSE,INDEX(_xlpm.RR&lt;BV88,0)),COLUMNS(_xlpm.RR)),
TRUE,"_"
))</f>
        <v>36</v>
      </c>
      <c r="JO88" cm="1">
        <f t="array" aca="1" ref="JO88" ca="1">_xlfn.LET(
_xlpm.UP,IF($CY88=1,100,OFFSET(BW88,PIV-$CY88+1,0,$CY88-PIV-1,1)),
_xlpm.DD,IF($CY88=END,100,OFFSET(BW88,1,0,END-$CY88,1)),
_xlpm.LL,IF(JO$4=1,100,OFFSET(BW88,0,PIV-JO$4+1,1,JO$4-PIV-1)),
_xlpm.RR,IF(JO$4=END,100,OFFSET(BW88,0,1,1,END-JO$4)),
_xlfn.IFS($C88="","",
JO$4&gt;END,"",
TRUE,IFERROR(_xlfn.XMATCH(FALSE,INDEX(_xlfn.SORTBY(_xlpm.UP,_xlfn.SEQUENCE(ROWS(_xlpm.UP),1,ROWS(_xlpm.UP),-1))&lt;BW88,0)),ROWS(_xlpm.UP))*
IFERROR(_xlfn.XMATCH(FALSE,INDEX(_xlpm.DD&lt;BW88,0)),ROWS(_xlpm.DD))*
IFERROR(_xlfn.XMATCH(FALSE,INDEX(_xlfn.SORTBY(_xlpm.LL,_xlfn.SEQUENCE(1,COLUMNS(_xlpm.LL),COLUMNS(_xlpm.LL),-1))&lt;BW88,0)),COLUMNS(_xlpm.LL))*
IFERROR(_xlfn.XMATCH(FALSE,INDEX(_xlpm.RR&lt;BW88,0)),COLUMNS(_xlpm.RR)),
TRUE,"_"
))</f>
        <v>4</v>
      </c>
      <c r="JP88" cm="1">
        <f t="array" aca="1" ref="JP88" ca="1">_xlfn.LET(
_xlpm.UP,IF($CY88=1,100,OFFSET(BX88,PIV-$CY88+1,0,$CY88-PIV-1,1)),
_xlpm.DD,IF($CY88=END,100,OFFSET(BX88,1,0,END-$CY88,1)),
_xlpm.LL,IF(JP$4=1,100,OFFSET(BX88,0,PIV-JP$4+1,1,JP$4-PIV-1)),
_xlpm.RR,IF(JP$4=END,100,OFFSET(BX88,0,1,1,END-JP$4)),
_xlfn.IFS($C88="","",
JP$4&gt;END,"",
TRUE,IFERROR(_xlfn.XMATCH(FALSE,INDEX(_xlfn.SORTBY(_xlpm.UP,_xlfn.SEQUENCE(ROWS(_xlpm.UP),1,ROWS(_xlpm.UP),-1))&lt;BX88,0)),ROWS(_xlpm.UP))*
IFERROR(_xlfn.XMATCH(FALSE,INDEX(_xlpm.DD&lt;BX88,0)),ROWS(_xlpm.DD))*
IFERROR(_xlfn.XMATCH(FALSE,INDEX(_xlfn.SORTBY(_xlpm.LL,_xlfn.SEQUENCE(1,COLUMNS(_xlpm.LL),COLUMNS(_xlpm.LL),-1))&lt;BX88,0)),COLUMNS(_xlpm.LL))*
IFERROR(_xlfn.XMATCH(FALSE,INDEX(_xlpm.RR&lt;BX88,0)),COLUMNS(_xlpm.RR)),
TRUE,"_"
))</f>
        <v>2</v>
      </c>
      <c r="JQ88" cm="1">
        <f t="array" aca="1" ref="JQ88" ca="1">_xlfn.LET(
_xlpm.UP,IF($CY88=1,100,OFFSET(BY88,PIV-$CY88+1,0,$CY88-PIV-1,1)),
_xlpm.DD,IF($CY88=END,100,OFFSET(BY88,1,0,END-$CY88,1)),
_xlpm.LL,IF(JQ$4=1,100,OFFSET(BY88,0,PIV-JQ$4+1,1,JQ$4-PIV-1)),
_xlpm.RR,IF(JQ$4=END,100,OFFSET(BY88,0,1,1,END-JQ$4)),
_xlfn.IFS($C88="","",
JQ$4&gt;END,"",
TRUE,IFERROR(_xlfn.XMATCH(FALSE,INDEX(_xlfn.SORTBY(_xlpm.UP,_xlfn.SEQUENCE(ROWS(_xlpm.UP),1,ROWS(_xlpm.UP),-1))&lt;BY88,0)),ROWS(_xlpm.UP))*
IFERROR(_xlfn.XMATCH(FALSE,INDEX(_xlpm.DD&lt;BY88,0)),ROWS(_xlpm.DD))*
IFERROR(_xlfn.XMATCH(FALSE,INDEX(_xlfn.SORTBY(_xlpm.LL,_xlfn.SEQUENCE(1,COLUMNS(_xlpm.LL),COLUMNS(_xlpm.LL),-1))&lt;BY88,0)),COLUMNS(_xlpm.LL))*
IFERROR(_xlfn.XMATCH(FALSE,INDEX(_xlpm.RR&lt;BY88,0)),COLUMNS(_xlpm.RR)),
TRUE,"_"
))</f>
        <v>2</v>
      </c>
      <c r="JR88" cm="1">
        <f t="array" aca="1" ref="JR88" ca="1">_xlfn.LET(
_xlpm.UP,IF($CY88=1,100,OFFSET(BZ88,PIV-$CY88+1,0,$CY88-PIV-1,1)),
_xlpm.DD,IF($CY88=END,100,OFFSET(BZ88,1,0,END-$CY88,1)),
_xlpm.LL,IF(JR$4=1,100,OFFSET(BZ88,0,PIV-JR$4+1,1,JR$4-PIV-1)),
_xlpm.RR,IF(JR$4=END,100,OFFSET(BZ88,0,1,1,END-JR$4)),
_xlfn.IFS($C88="","",
JR$4&gt;END,"",
TRUE,IFERROR(_xlfn.XMATCH(FALSE,INDEX(_xlfn.SORTBY(_xlpm.UP,_xlfn.SEQUENCE(ROWS(_xlpm.UP),1,ROWS(_xlpm.UP),-1))&lt;BZ88,0)),ROWS(_xlpm.UP))*
IFERROR(_xlfn.XMATCH(FALSE,INDEX(_xlpm.DD&lt;BZ88,0)),ROWS(_xlpm.DD))*
IFERROR(_xlfn.XMATCH(FALSE,INDEX(_xlfn.SORTBY(_xlpm.LL,_xlfn.SEQUENCE(1,COLUMNS(_xlpm.LL),COLUMNS(_xlpm.LL),-1))&lt;BZ88,0)),COLUMNS(_xlpm.LL))*
IFERROR(_xlfn.XMATCH(FALSE,INDEX(_xlpm.RR&lt;BZ88,0)),COLUMNS(_xlpm.RR)),
TRUE,"_"
))</f>
        <v>540</v>
      </c>
      <c r="JS88" cm="1">
        <f t="array" aca="1" ref="JS88" ca="1">_xlfn.LET(
_xlpm.UP,IF($CY88=1,100,OFFSET(CA88,PIV-$CY88+1,0,$CY88-PIV-1,1)),
_xlpm.DD,IF($CY88=END,100,OFFSET(CA88,1,0,END-$CY88,1)),
_xlpm.LL,IF(JS$4=1,100,OFFSET(CA88,0,PIV-JS$4+1,1,JS$4-PIV-1)),
_xlpm.RR,IF(JS$4=END,100,OFFSET(CA88,0,1,1,END-JS$4)),
_xlfn.IFS($C88="","",
JS$4&gt;END,"",
TRUE,IFERROR(_xlfn.XMATCH(FALSE,INDEX(_xlfn.SORTBY(_xlpm.UP,_xlfn.SEQUENCE(ROWS(_xlpm.UP),1,ROWS(_xlpm.UP),-1))&lt;CA88,0)),ROWS(_xlpm.UP))*
IFERROR(_xlfn.XMATCH(FALSE,INDEX(_xlpm.DD&lt;CA88,0)),ROWS(_xlpm.DD))*
IFERROR(_xlfn.XMATCH(FALSE,INDEX(_xlfn.SORTBY(_xlpm.LL,_xlfn.SEQUENCE(1,COLUMNS(_xlpm.LL),COLUMNS(_xlpm.LL),-1))&lt;CA88,0)),COLUMNS(_xlpm.LL))*
IFERROR(_xlfn.XMATCH(FALSE,INDEX(_xlpm.RR&lt;CA88,0)),COLUMNS(_xlpm.RR)),
TRUE,"_"
))</f>
        <v>6</v>
      </c>
      <c r="JT88" cm="1">
        <f t="array" aca="1" ref="JT88" ca="1">_xlfn.LET(
_xlpm.UP,IF($CY88=1,100,OFFSET(CB88,PIV-$CY88+1,0,$CY88-PIV-1,1)),
_xlpm.DD,IF($CY88=END,100,OFFSET(CB88,1,0,END-$CY88,1)),
_xlpm.LL,IF(JT$4=1,100,OFFSET(CB88,0,PIV-JT$4+1,1,JT$4-PIV-1)),
_xlpm.RR,IF(JT$4=END,100,OFFSET(CB88,0,1,1,END-JT$4)),
_xlfn.IFS($C88="","",
JT$4&gt;END,"",
TRUE,IFERROR(_xlfn.XMATCH(FALSE,INDEX(_xlfn.SORTBY(_xlpm.UP,_xlfn.SEQUENCE(ROWS(_xlpm.UP),1,ROWS(_xlpm.UP),-1))&lt;CB88,0)),ROWS(_xlpm.UP))*
IFERROR(_xlfn.XMATCH(FALSE,INDEX(_xlpm.DD&lt;CB88,0)),ROWS(_xlpm.DD))*
IFERROR(_xlfn.XMATCH(FALSE,INDEX(_xlfn.SORTBY(_xlpm.LL,_xlfn.SEQUENCE(1,COLUMNS(_xlpm.LL),COLUMNS(_xlpm.LL),-1))&lt;CB88,0)),COLUMNS(_xlpm.LL))*
IFERROR(_xlfn.XMATCH(FALSE,INDEX(_xlpm.RR&lt;CB88,0)),COLUMNS(_xlpm.RR)),
TRUE,"_"
))</f>
        <v>2</v>
      </c>
      <c r="JU88" cm="1">
        <f t="array" aca="1" ref="JU88" ca="1">_xlfn.LET(
_xlpm.UP,IF($CY88=1,100,OFFSET(CC88,PIV-$CY88+1,0,$CY88-PIV-1,1)),
_xlpm.DD,IF($CY88=END,100,OFFSET(CC88,1,0,END-$CY88,1)),
_xlpm.LL,IF(JU$4=1,100,OFFSET(CC88,0,PIV-JU$4+1,1,JU$4-PIV-1)),
_xlpm.RR,IF(JU$4=END,100,OFFSET(CC88,0,1,1,END-JU$4)),
_xlfn.IFS($C88="","",
JU$4&gt;END,"",
TRUE,IFERROR(_xlfn.XMATCH(FALSE,INDEX(_xlfn.SORTBY(_xlpm.UP,_xlfn.SEQUENCE(ROWS(_xlpm.UP),1,ROWS(_xlpm.UP),-1))&lt;CC88,0)),ROWS(_xlpm.UP))*
IFERROR(_xlfn.XMATCH(FALSE,INDEX(_xlpm.DD&lt;CC88,0)),ROWS(_xlpm.DD))*
IFERROR(_xlfn.XMATCH(FALSE,INDEX(_xlfn.SORTBY(_xlpm.LL,_xlfn.SEQUENCE(1,COLUMNS(_xlpm.LL),COLUMNS(_xlpm.LL),-1))&lt;CC88,0)),COLUMNS(_xlpm.LL))*
IFERROR(_xlfn.XMATCH(FALSE,INDEX(_xlpm.RR&lt;CC88,0)),COLUMNS(_xlpm.RR)),
TRUE,"_"
))</f>
        <v>30</v>
      </c>
      <c r="JV88" cm="1">
        <f t="array" aca="1" ref="JV88" ca="1">_xlfn.LET(
_xlpm.UP,IF($CY88=1,100,OFFSET(CD88,PIV-$CY88+1,0,$CY88-PIV-1,1)),
_xlpm.DD,IF($CY88=END,100,OFFSET(CD88,1,0,END-$CY88,1)),
_xlpm.LL,IF(JV$4=1,100,OFFSET(CD88,0,PIV-JV$4+1,1,JV$4-PIV-1)),
_xlpm.RR,IF(JV$4=END,100,OFFSET(CD88,0,1,1,END-JV$4)),
_xlfn.IFS($C88="","",
JV$4&gt;END,"",
TRUE,IFERROR(_xlfn.XMATCH(FALSE,INDEX(_xlfn.SORTBY(_xlpm.UP,_xlfn.SEQUENCE(ROWS(_xlpm.UP),1,ROWS(_xlpm.UP),-1))&lt;CD88,0)),ROWS(_xlpm.UP))*
IFERROR(_xlfn.XMATCH(FALSE,INDEX(_xlpm.DD&lt;CD88,0)),ROWS(_xlpm.DD))*
IFERROR(_xlfn.XMATCH(FALSE,INDEX(_xlfn.SORTBY(_xlpm.LL,_xlfn.SEQUENCE(1,COLUMNS(_xlpm.LL),COLUMNS(_xlpm.LL),-1))&lt;CD88,0)),COLUMNS(_xlpm.LL))*
IFERROR(_xlfn.XMATCH(FALSE,INDEX(_xlpm.RR&lt;CD88,0)),COLUMNS(_xlpm.RR)),
TRUE,"_"
))</f>
        <v>90</v>
      </c>
      <c r="JW88" cm="1">
        <f t="array" aca="1" ref="JW88" ca="1">_xlfn.LET(
_xlpm.UP,IF($CY88=1,100,OFFSET(CE88,PIV-$CY88+1,0,$CY88-PIV-1,1)),
_xlpm.DD,IF($CY88=END,100,OFFSET(CE88,1,0,END-$CY88,1)),
_xlpm.LL,IF(JW$4=1,100,OFFSET(CE88,0,PIV-JW$4+1,1,JW$4-PIV-1)),
_xlpm.RR,IF(JW$4=END,100,OFFSET(CE88,0,1,1,END-JW$4)),
_xlfn.IFS($C88="","",
JW$4&gt;END,"",
TRUE,IFERROR(_xlfn.XMATCH(FALSE,INDEX(_xlfn.SORTBY(_xlpm.UP,_xlfn.SEQUENCE(ROWS(_xlpm.UP),1,ROWS(_xlpm.UP),-1))&lt;CE88,0)),ROWS(_xlpm.UP))*
IFERROR(_xlfn.XMATCH(FALSE,INDEX(_xlpm.DD&lt;CE88,0)),ROWS(_xlpm.DD))*
IFERROR(_xlfn.XMATCH(FALSE,INDEX(_xlfn.SORTBY(_xlpm.LL,_xlfn.SEQUENCE(1,COLUMNS(_xlpm.LL),COLUMNS(_xlpm.LL),-1))&lt;CE88,0)),COLUMNS(_xlpm.LL))*
IFERROR(_xlfn.XMATCH(FALSE,INDEX(_xlpm.RR&lt;CE88,0)),COLUMNS(_xlpm.RR)),
TRUE,"_"
))</f>
        <v>1</v>
      </c>
      <c r="JX88" cm="1">
        <f t="array" aca="1" ref="JX88" ca="1">_xlfn.LET(
_xlpm.UP,IF($CY88=1,100,OFFSET(CF88,PIV-$CY88+1,0,$CY88-PIV-1,1)),
_xlpm.DD,IF($CY88=END,100,OFFSET(CF88,1,0,END-$CY88,1)),
_xlpm.LL,IF(JX$4=1,100,OFFSET(CF88,0,PIV-JX$4+1,1,JX$4-PIV-1)),
_xlpm.RR,IF(JX$4=END,100,OFFSET(CF88,0,1,1,END-JX$4)),
_xlfn.IFS($C88="","",
JX$4&gt;END,"",
TRUE,IFERROR(_xlfn.XMATCH(FALSE,INDEX(_xlfn.SORTBY(_xlpm.UP,_xlfn.SEQUENCE(ROWS(_xlpm.UP),1,ROWS(_xlpm.UP),-1))&lt;CF88,0)),ROWS(_xlpm.UP))*
IFERROR(_xlfn.XMATCH(FALSE,INDEX(_xlpm.DD&lt;CF88,0)),ROWS(_xlpm.DD))*
IFERROR(_xlfn.XMATCH(FALSE,INDEX(_xlfn.SORTBY(_xlpm.LL,_xlfn.SEQUENCE(1,COLUMNS(_xlpm.LL),COLUMNS(_xlpm.LL),-1))&lt;CF88,0)),COLUMNS(_xlpm.LL))*
IFERROR(_xlfn.XMATCH(FALSE,INDEX(_xlpm.RR&lt;CF88,0)),COLUMNS(_xlpm.RR)),
TRUE,"_"
))</f>
        <v>3</v>
      </c>
      <c r="JY88" cm="1">
        <f t="array" aca="1" ref="JY88" ca="1">_xlfn.LET(
_xlpm.UP,IF($CY88=1,100,OFFSET(CG88,PIV-$CY88+1,0,$CY88-PIV-1,1)),
_xlpm.DD,IF($CY88=END,100,OFFSET(CG88,1,0,END-$CY88,1)),
_xlpm.LL,IF(JY$4=1,100,OFFSET(CG88,0,PIV-JY$4+1,1,JY$4-PIV-1)),
_xlpm.RR,IF(JY$4=END,100,OFFSET(CG88,0,1,1,END-JY$4)),
_xlfn.IFS($C88="","",
JY$4&gt;END,"",
TRUE,IFERROR(_xlfn.XMATCH(FALSE,INDEX(_xlfn.SORTBY(_xlpm.UP,_xlfn.SEQUENCE(ROWS(_xlpm.UP),1,ROWS(_xlpm.UP),-1))&lt;CG88,0)),ROWS(_xlpm.UP))*
IFERROR(_xlfn.XMATCH(FALSE,INDEX(_xlpm.DD&lt;CG88,0)),ROWS(_xlpm.DD))*
IFERROR(_xlfn.XMATCH(FALSE,INDEX(_xlfn.SORTBY(_xlpm.LL,_xlfn.SEQUENCE(1,COLUMNS(_xlpm.LL),COLUMNS(_xlpm.LL),-1))&lt;CG88,0)),COLUMNS(_xlpm.LL))*
IFERROR(_xlfn.XMATCH(FALSE,INDEX(_xlpm.RR&lt;CG88,0)),COLUMNS(_xlpm.RR)),
TRUE,"_"
))</f>
        <v>1</v>
      </c>
      <c r="JZ88" cm="1">
        <f t="array" aca="1" ref="JZ88" ca="1">_xlfn.LET(
_xlpm.UP,IF($CY88=1,100,OFFSET(CH88,PIV-$CY88+1,0,$CY88-PIV-1,1)),
_xlpm.DD,IF($CY88=END,100,OFFSET(CH88,1,0,END-$CY88,1)),
_xlpm.LL,IF(JZ$4=1,100,OFFSET(CH88,0,PIV-JZ$4+1,1,JZ$4-PIV-1)),
_xlpm.RR,IF(JZ$4=END,100,OFFSET(CH88,0,1,1,END-JZ$4)),
_xlfn.IFS($C88="","",
JZ$4&gt;END,"",
TRUE,IFERROR(_xlfn.XMATCH(FALSE,INDEX(_xlfn.SORTBY(_xlpm.UP,_xlfn.SEQUENCE(ROWS(_xlpm.UP),1,ROWS(_xlpm.UP),-1))&lt;CH88,0)),ROWS(_xlpm.UP))*
IFERROR(_xlfn.XMATCH(FALSE,INDEX(_xlpm.DD&lt;CH88,0)),ROWS(_xlpm.DD))*
IFERROR(_xlfn.XMATCH(FALSE,INDEX(_xlfn.SORTBY(_xlpm.LL,_xlfn.SEQUENCE(1,COLUMNS(_xlpm.LL),COLUMNS(_xlpm.LL),-1))&lt;CH88,0)),COLUMNS(_xlpm.LL))*
IFERROR(_xlfn.XMATCH(FALSE,INDEX(_xlpm.RR&lt;CH88,0)),COLUMNS(_xlpm.RR)),
TRUE,"_"
))</f>
        <v>1</v>
      </c>
      <c r="KA88" cm="1">
        <f t="array" aca="1" ref="KA88" ca="1">_xlfn.LET(
_xlpm.UP,IF($CY88=1,100,OFFSET(CI88,PIV-$CY88+1,0,$CY88-PIV-1,1)),
_xlpm.DD,IF($CY88=END,100,OFFSET(CI88,1,0,END-$CY88,1)),
_xlpm.LL,IF(KA$4=1,100,OFFSET(CI88,0,PIV-KA$4+1,1,KA$4-PIV-1)),
_xlpm.RR,IF(KA$4=END,100,OFFSET(CI88,0,1,1,END-KA$4)),
_xlfn.IFS($C88="","",
KA$4&gt;END,"",
TRUE,IFERROR(_xlfn.XMATCH(FALSE,INDEX(_xlfn.SORTBY(_xlpm.UP,_xlfn.SEQUENCE(ROWS(_xlpm.UP),1,ROWS(_xlpm.UP),-1))&lt;CI88,0)),ROWS(_xlpm.UP))*
IFERROR(_xlfn.XMATCH(FALSE,INDEX(_xlpm.DD&lt;CI88,0)),ROWS(_xlpm.DD))*
IFERROR(_xlfn.XMATCH(FALSE,INDEX(_xlfn.SORTBY(_xlpm.LL,_xlfn.SEQUENCE(1,COLUMNS(_xlpm.LL),COLUMNS(_xlpm.LL),-1))&lt;CI88,0)),COLUMNS(_xlpm.LL))*
IFERROR(_xlfn.XMATCH(FALSE,INDEX(_xlpm.RR&lt;CI88,0)),COLUMNS(_xlpm.RR)),
TRUE,"_"
))</f>
        <v>45</v>
      </c>
      <c r="KB88" cm="1">
        <f t="array" aca="1" ref="KB88" ca="1">_xlfn.LET(
_xlpm.UP,IF($CY88=1,100,OFFSET(CJ88,PIV-$CY88+1,0,$CY88-PIV-1,1)),
_xlpm.DD,IF($CY88=END,100,OFFSET(CJ88,1,0,END-$CY88,1)),
_xlpm.LL,IF(KB$4=1,100,OFFSET(CJ88,0,PIV-KB$4+1,1,KB$4-PIV-1)),
_xlpm.RR,IF(KB$4=END,100,OFFSET(CJ88,0,1,1,END-KB$4)),
_xlfn.IFS($C88="","",
KB$4&gt;END,"",
TRUE,IFERROR(_xlfn.XMATCH(FALSE,INDEX(_xlfn.SORTBY(_xlpm.UP,_xlfn.SEQUENCE(ROWS(_xlpm.UP),1,ROWS(_xlpm.UP),-1))&lt;CJ88,0)),ROWS(_xlpm.UP))*
IFERROR(_xlfn.XMATCH(FALSE,INDEX(_xlpm.DD&lt;CJ88,0)),ROWS(_xlpm.DD))*
IFERROR(_xlfn.XMATCH(FALSE,INDEX(_xlfn.SORTBY(_xlpm.LL,_xlfn.SEQUENCE(1,COLUMNS(_xlpm.LL),COLUMNS(_xlpm.LL),-1))&lt;CJ88,0)),COLUMNS(_xlpm.LL))*
IFERROR(_xlfn.XMATCH(FALSE,INDEX(_xlpm.RR&lt;CJ88,0)),COLUMNS(_xlpm.RR)),
TRUE,"_"
))</f>
        <v>1680</v>
      </c>
      <c r="KC88" cm="1">
        <f t="array" aca="1" ref="KC88" ca="1">_xlfn.LET(
_xlpm.UP,IF($CY88=1,100,OFFSET(CK88,PIV-$CY88+1,0,$CY88-PIV-1,1)),
_xlpm.DD,IF($CY88=END,100,OFFSET(CK88,1,0,END-$CY88,1)),
_xlpm.LL,IF(KC$4=1,100,OFFSET(CK88,0,PIV-KC$4+1,1,KC$4-PIV-1)),
_xlpm.RR,IF(KC$4=END,100,OFFSET(CK88,0,1,1,END-KC$4)),
_xlfn.IFS($C88="","",
KC$4&gt;END,"",
TRUE,IFERROR(_xlfn.XMATCH(FALSE,INDEX(_xlfn.SORTBY(_xlpm.UP,_xlfn.SEQUENCE(ROWS(_xlpm.UP),1,ROWS(_xlpm.UP),-1))&lt;CK88,0)),ROWS(_xlpm.UP))*
IFERROR(_xlfn.XMATCH(FALSE,INDEX(_xlpm.DD&lt;CK88,0)),ROWS(_xlpm.DD))*
IFERROR(_xlfn.XMATCH(FALSE,INDEX(_xlfn.SORTBY(_xlpm.LL,_xlfn.SEQUENCE(1,COLUMNS(_xlpm.LL),COLUMNS(_xlpm.LL),-1))&lt;CK88,0)),COLUMNS(_xlpm.LL))*
IFERROR(_xlfn.XMATCH(FALSE,INDEX(_xlpm.RR&lt;CK88,0)),COLUMNS(_xlpm.RR)),
TRUE,"_"
))</f>
        <v>2</v>
      </c>
      <c r="KD88" cm="1">
        <f t="array" aca="1" ref="KD88" ca="1">_xlfn.LET(
_xlpm.UP,IF($CY88=1,100,OFFSET(CL88,PIV-$CY88+1,0,$CY88-PIV-1,1)),
_xlpm.DD,IF($CY88=END,100,OFFSET(CL88,1,0,END-$CY88,1)),
_xlpm.LL,IF(KD$4=1,100,OFFSET(CL88,0,PIV-KD$4+1,1,KD$4-PIV-1)),
_xlpm.RR,IF(KD$4=END,100,OFFSET(CL88,0,1,1,END-KD$4)),
_xlfn.IFS($C88="","",
KD$4&gt;END,"",
TRUE,IFERROR(_xlfn.XMATCH(FALSE,INDEX(_xlfn.SORTBY(_xlpm.UP,_xlfn.SEQUENCE(ROWS(_xlpm.UP),1,ROWS(_xlpm.UP),-1))&lt;CL88,0)),ROWS(_xlpm.UP))*
IFERROR(_xlfn.XMATCH(FALSE,INDEX(_xlpm.DD&lt;CL88,0)),ROWS(_xlpm.DD))*
IFERROR(_xlfn.XMATCH(FALSE,INDEX(_xlfn.SORTBY(_xlpm.LL,_xlfn.SEQUENCE(1,COLUMNS(_xlpm.LL),COLUMNS(_xlpm.LL),-1))&lt;CL88,0)),COLUMNS(_xlpm.LL))*
IFERROR(_xlfn.XMATCH(FALSE,INDEX(_xlpm.RR&lt;CL88,0)),COLUMNS(_xlpm.RR)),
TRUE,"_"
))</f>
        <v>1</v>
      </c>
      <c r="KE88" cm="1">
        <f t="array" aca="1" ref="KE88" ca="1">_xlfn.LET(
_xlpm.UP,IF($CY88=1,100,OFFSET(CM88,PIV-$CY88+1,0,$CY88-PIV-1,1)),
_xlpm.DD,IF($CY88=END,100,OFFSET(CM88,1,0,END-$CY88,1)),
_xlpm.LL,IF(KE$4=1,100,OFFSET(CM88,0,PIV-KE$4+1,1,KE$4-PIV-1)),
_xlpm.RR,IF(KE$4=END,100,OFFSET(CM88,0,1,1,END-KE$4)),
_xlfn.IFS($C88="","",
KE$4&gt;END,"",
TRUE,IFERROR(_xlfn.XMATCH(FALSE,INDEX(_xlfn.SORTBY(_xlpm.UP,_xlfn.SEQUENCE(ROWS(_xlpm.UP),1,ROWS(_xlpm.UP),-1))&lt;CM88,0)),ROWS(_xlpm.UP))*
IFERROR(_xlfn.XMATCH(FALSE,INDEX(_xlpm.DD&lt;CM88,0)),ROWS(_xlpm.DD))*
IFERROR(_xlfn.XMATCH(FALSE,INDEX(_xlfn.SORTBY(_xlpm.LL,_xlfn.SEQUENCE(1,COLUMNS(_xlpm.LL),COLUMNS(_xlpm.LL),-1))&lt;CM88,0)),COLUMNS(_xlpm.LL))*
IFERROR(_xlfn.XMATCH(FALSE,INDEX(_xlpm.RR&lt;CM88,0)),COLUMNS(_xlpm.RR)),
TRUE,"_"
))</f>
        <v>15</v>
      </c>
      <c r="KF88" cm="1">
        <f t="array" aca="1" ref="KF88" ca="1">_xlfn.LET(
_xlpm.UP,IF($CY88=1,100,OFFSET(CN88,PIV-$CY88+1,0,$CY88-PIV-1,1)),
_xlpm.DD,IF($CY88=END,100,OFFSET(CN88,1,0,END-$CY88,1)),
_xlpm.LL,IF(KF$4=1,100,OFFSET(CN88,0,PIV-KF$4+1,1,KF$4-PIV-1)),
_xlpm.RR,IF(KF$4=END,100,OFFSET(CN88,0,1,1,END-KF$4)),
_xlfn.IFS($C88="","",
KF$4&gt;END,"",
TRUE,IFERROR(_xlfn.XMATCH(FALSE,INDEX(_xlfn.SORTBY(_xlpm.UP,_xlfn.SEQUENCE(ROWS(_xlpm.UP),1,ROWS(_xlpm.UP),-1))&lt;CN88,0)),ROWS(_xlpm.UP))*
IFERROR(_xlfn.XMATCH(FALSE,INDEX(_xlpm.DD&lt;CN88,0)),ROWS(_xlpm.DD))*
IFERROR(_xlfn.XMATCH(FALSE,INDEX(_xlfn.SORTBY(_xlpm.LL,_xlfn.SEQUENCE(1,COLUMNS(_xlpm.LL),COLUMNS(_xlpm.LL),-1))&lt;CN88,0)),COLUMNS(_xlpm.LL))*
IFERROR(_xlfn.XMATCH(FALSE,INDEX(_xlpm.RR&lt;CN88,0)),COLUMNS(_xlpm.RR)),
TRUE,"_"
))</f>
        <v>4</v>
      </c>
      <c r="KG88" cm="1">
        <f t="array" aca="1" ref="KG88" ca="1">_xlfn.LET(
_xlpm.UP,IF($CY88=1,100,OFFSET(CO88,PIV-$CY88+1,0,$CY88-PIV-1,1)),
_xlpm.DD,IF($CY88=END,100,OFFSET(CO88,1,0,END-$CY88,1)),
_xlpm.LL,IF(KG$4=1,100,OFFSET(CO88,0,PIV-KG$4+1,1,KG$4-PIV-1)),
_xlpm.RR,IF(KG$4=END,100,OFFSET(CO88,0,1,1,END-KG$4)),
_xlfn.IFS($C88="","",
KG$4&gt;END,"",
TRUE,IFERROR(_xlfn.XMATCH(FALSE,INDEX(_xlfn.SORTBY(_xlpm.UP,_xlfn.SEQUENCE(ROWS(_xlpm.UP),1,ROWS(_xlpm.UP),-1))&lt;CO88,0)),ROWS(_xlpm.UP))*
IFERROR(_xlfn.XMATCH(FALSE,INDEX(_xlpm.DD&lt;CO88,0)),ROWS(_xlpm.DD))*
IFERROR(_xlfn.XMATCH(FALSE,INDEX(_xlfn.SORTBY(_xlpm.LL,_xlfn.SEQUENCE(1,COLUMNS(_xlpm.LL),COLUMNS(_xlpm.LL),-1))&lt;CO88,0)),COLUMNS(_xlpm.LL))*
IFERROR(_xlfn.XMATCH(FALSE,INDEX(_xlpm.RR&lt;CO88,0)),COLUMNS(_xlpm.RR)),
TRUE,"_"
))</f>
        <v>6</v>
      </c>
      <c r="KH88" cm="1">
        <f t="array" aca="1" ref="KH88" ca="1">_xlfn.LET(
_xlpm.UP,IF($CY88=1,100,OFFSET(CP88,PIV-$CY88+1,0,$CY88-PIV-1,1)),
_xlpm.DD,IF($CY88=END,100,OFFSET(CP88,1,0,END-$CY88,1)),
_xlpm.LL,IF(KH$4=1,100,OFFSET(CP88,0,PIV-KH$4+1,1,KH$4-PIV-1)),
_xlpm.RR,IF(KH$4=END,100,OFFSET(CP88,0,1,1,END-KH$4)),
_xlfn.IFS($C88="","",
KH$4&gt;END,"",
TRUE,IFERROR(_xlfn.XMATCH(FALSE,INDEX(_xlfn.SORTBY(_xlpm.UP,_xlfn.SEQUENCE(ROWS(_xlpm.UP),1,ROWS(_xlpm.UP),-1))&lt;CP88,0)),ROWS(_xlpm.UP))*
IFERROR(_xlfn.XMATCH(FALSE,INDEX(_xlpm.DD&lt;CP88,0)),ROWS(_xlpm.DD))*
IFERROR(_xlfn.XMATCH(FALSE,INDEX(_xlfn.SORTBY(_xlpm.LL,_xlfn.SEQUENCE(1,COLUMNS(_xlpm.LL),COLUMNS(_xlpm.LL),-1))&lt;CP88,0)),COLUMNS(_xlpm.LL))*
IFERROR(_xlfn.XMATCH(FALSE,INDEX(_xlpm.RR&lt;CP88,0)),COLUMNS(_xlpm.RR)),
TRUE,"_"
))</f>
        <v>4</v>
      </c>
      <c r="KI88" cm="1">
        <f t="array" aca="1" ref="KI88" ca="1">_xlfn.LET(
_xlpm.UP,IF($CY88=1,100,OFFSET(CQ88,PIV-$CY88+1,0,$CY88-PIV-1,1)),
_xlpm.DD,IF($CY88=END,100,OFFSET(CQ88,1,0,END-$CY88,1)),
_xlpm.LL,IF(KI$4=1,100,OFFSET(CQ88,0,PIV-KI$4+1,1,KI$4-PIV-1)),
_xlpm.RR,IF(KI$4=END,100,OFFSET(CQ88,0,1,1,END-KI$4)),
_xlfn.IFS($C88="","",
KI$4&gt;END,"",
TRUE,IFERROR(_xlfn.XMATCH(FALSE,INDEX(_xlfn.SORTBY(_xlpm.UP,_xlfn.SEQUENCE(ROWS(_xlpm.UP),1,ROWS(_xlpm.UP),-1))&lt;CQ88,0)),ROWS(_xlpm.UP))*
IFERROR(_xlfn.XMATCH(FALSE,INDEX(_xlpm.DD&lt;CQ88,0)),ROWS(_xlpm.DD))*
IFERROR(_xlfn.XMATCH(FALSE,INDEX(_xlfn.SORTBY(_xlpm.LL,_xlfn.SEQUENCE(1,COLUMNS(_xlpm.LL),COLUMNS(_xlpm.LL),-1))&lt;CQ88,0)),COLUMNS(_xlpm.LL))*
IFERROR(_xlfn.XMATCH(FALSE,INDEX(_xlpm.RR&lt;CQ88,0)),COLUMNS(_xlpm.RR)),
TRUE,"_"
))</f>
        <v>1</v>
      </c>
      <c r="KJ88" cm="1">
        <f t="array" aca="1" ref="KJ88" ca="1">_xlfn.LET(
_xlpm.UP,IF($CY88=1,100,OFFSET(CR88,PIV-$CY88+1,0,$CY88-PIV-1,1)),
_xlpm.DD,IF($CY88=END,100,OFFSET(CR88,1,0,END-$CY88,1)),
_xlpm.LL,IF(KJ$4=1,100,OFFSET(CR88,0,PIV-KJ$4+1,1,KJ$4-PIV-1)),
_xlpm.RR,IF(KJ$4=END,100,OFFSET(CR88,0,1,1,END-KJ$4)),
_xlfn.IFS($C88="","",
KJ$4&gt;END,"",
TRUE,IFERROR(_xlfn.XMATCH(FALSE,INDEX(_xlfn.SORTBY(_xlpm.UP,_xlfn.SEQUENCE(ROWS(_xlpm.UP),1,ROWS(_xlpm.UP),-1))&lt;CR88,0)),ROWS(_xlpm.UP))*
IFERROR(_xlfn.XMATCH(FALSE,INDEX(_xlpm.DD&lt;CR88,0)),ROWS(_xlpm.DD))*
IFERROR(_xlfn.XMATCH(FALSE,INDEX(_xlfn.SORTBY(_xlpm.LL,_xlfn.SEQUENCE(1,COLUMNS(_xlpm.LL),COLUMNS(_xlpm.LL),-1))&lt;CR88,0)),COLUMNS(_xlpm.LL))*
IFERROR(_xlfn.XMATCH(FALSE,INDEX(_xlpm.RR&lt;CR88,0)),COLUMNS(_xlpm.RR)),
TRUE,"_"
))</f>
        <v>150</v>
      </c>
      <c r="KK88" cm="1">
        <f t="array" aca="1" ref="KK88" ca="1">_xlfn.LET(
_xlpm.UP,IF($CY88=1,100,OFFSET(CS88,PIV-$CY88+1,0,$CY88-PIV-1,1)),
_xlpm.DD,IF($CY88=END,100,OFFSET(CS88,1,0,END-$CY88,1)),
_xlpm.LL,IF(KK$4=1,100,OFFSET(CS88,0,PIV-KK$4+1,1,KK$4-PIV-1)),
_xlpm.RR,IF(KK$4=END,100,OFFSET(CS88,0,1,1,END-KK$4)),
_xlfn.IFS($C88="","",
KK$4&gt;END,"",
TRUE,IFERROR(_xlfn.XMATCH(FALSE,INDEX(_xlfn.SORTBY(_xlpm.UP,_xlfn.SEQUENCE(ROWS(_xlpm.UP),1,ROWS(_xlpm.UP),-1))&lt;CS88,0)),ROWS(_xlpm.UP))*
IFERROR(_xlfn.XMATCH(FALSE,INDEX(_xlpm.DD&lt;CS88,0)),ROWS(_xlpm.DD))*
IFERROR(_xlfn.XMATCH(FALSE,INDEX(_xlfn.SORTBY(_xlpm.LL,_xlfn.SEQUENCE(1,COLUMNS(_xlpm.LL),COLUMNS(_xlpm.LL),-1))&lt;CS88,0)),COLUMNS(_xlpm.LL))*
IFERROR(_xlfn.XMATCH(FALSE,INDEX(_xlpm.RR&lt;CS88,0)),COLUMNS(_xlpm.RR)),
TRUE,"_"
))</f>
        <v>4</v>
      </c>
      <c r="KL88" cm="1">
        <f t="array" aca="1" ref="KL88" ca="1">_xlfn.LET(
_xlpm.UP,IF($CY88=1,100,OFFSET(CT88,PIV-$CY88+1,0,$CY88-PIV-1,1)),
_xlpm.DD,IF($CY88=END,100,OFFSET(CT88,1,0,END-$CY88,1)),
_xlpm.LL,IF(KL$4=1,100,OFFSET(CT88,0,PIV-KL$4+1,1,KL$4-PIV-1)),
_xlpm.RR,IF(KL$4=END,100,OFFSET(CT88,0,1,1,END-KL$4)),
_xlfn.IFS($C88="","",
KL$4&gt;END,"",
TRUE,IFERROR(_xlfn.XMATCH(FALSE,INDEX(_xlfn.SORTBY(_xlpm.UP,_xlfn.SEQUENCE(ROWS(_xlpm.UP),1,ROWS(_xlpm.UP),-1))&lt;CT88,0)),ROWS(_xlpm.UP))*
IFERROR(_xlfn.XMATCH(FALSE,INDEX(_xlpm.DD&lt;CT88,0)),ROWS(_xlpm.DD))*
IFERROR(_xlfn.XMATCH(FALSE,INDEX(_xlfn.SORTBY(_xlpm.LL,_xlfn.SEQUENCE(1,COLUMNS(_xlpm.LL),COLUMNS(_xlpm.LL),-1))&lt;CT88,0)),COLUMNS(_xlpm.LL))*
IFERROR(_xlfn.XMATCH(FALSE,INDEX(_xlpm.RR&lt;CT88,0)),COLUMNS(_xlpm.RR)),
TRUE,"_"
))</f>
        <v>8</v>
      </c>
      <c r="KM88" cm="1">
        <f t="array" aca="1" ref="KM88" ca="1">_xlfn.LET(
_xlpm.UP,IF($CY88=1,100,OFFSET(CU88,PIV-$CY88+1,0,$CY88-PIV-1,1)),
_xlpm.DD,IF($CY88=END,100,OFFSET(CU88,1,0,END-$CY88,1)),
_xlpm.LL,IF(KM$4=1,100,OFFSET(CU88,0,PIV-KM$4+1,1,KM$4-PIV-1)),
_xlpm.RR,IF(KM$4=END,100,OFFSET(CU88,0,1,1,END-KM$4)),
_xlfn.IFS($C88="","",
KM$4&gt;END,"",
TRUE,IFERROR(_xlfn.XMATCH(FALSE,INDEX(_xlfn.SORTBY(_xlpm.UP,_xlfn.SEQUENCE(ROWS(_xlpm.UP),1,ROWS(_xlpm.UP),-1))&lt;CU88,0)),ROWS(_xlpm.UP))*
IFERROR(_xlfn.XMATCH(FALSE,INDEX(_xlpm.DD&lt;CU88,0)),ROWS(_xlpm.DD))*
IFERROR(_xlfn.XMATCH(FALSE,INDEX(_xlfn.SORTBY(_xlpm.LL,_xlfn.SEQUENCE(1,COLUMNS(_xlpm.LL),COLUMNS(_xlpm.LL),-1))&lt;CU88,0)),COLUMNS(_xlpm.LL))*
IFERROR(_xlfn.XMATCH(FALSE,INDEX(_xlpm.RR&lt;CU88,0)),COLUMNS(_xlpm.RR)),
TRUE,"_"
))</f>
        <v>1</v>
      </c>
      <c r="KN88" cm="1">
        <f t="array" aca="1" ref="KN88" ca="1">_xlfn.LET(
_xlpm.UP,IF($CY88=1,100,OFFSET(CV88,PIV-$CY88+1,0,$CY88-PIV-1,1)),
_xlpm.DD,IF($CY88=END,100,OFFSET(CV88,1,0,END-$CY88,1)),
_xlpm.LL,IF(KN$4=1,100,OFFSET(CV88,0,PIV-KN$4+1,1,KN$4-PIV-1)),
_xlpm.RR,IF(KN$4=END,100,OFFSET(CV88,0,1,1,END-KN$4)),
_xlfn.IFS($C88="","",
KN$4&gt;END,"",
TRUE,IFERROR(_xlfn.XMATCH(FALSE,INDEX(_xlfn.SORTBY(_xlpm.UP,_xlfn.SEQUENCE(ROWS(_xlpm.UP),1,ROWS(_xlpm.UP),-1))&lt;CV88,0)),ROWS(_xlpm.UP))*
IFERROR(_xlfn.XMATCH(FALSE,INDEX(_xlpm.DD&lt;CV88,0)),ROWS(_xlpm.DD))*
IFERROR(_xlfn.XMATCH(FALSE,INDEX(_xlfn.SORTBY(_xlpm.LL,_xlfn.SEQUENCE(1,COLUMNS(_xlpm.LL),COLUMNS(_xlpm.LL),-1))&lt;CV88,0)),COLUMNS(_xlpm.LL))*
IFERROR(_xlfn.XMATCH(FALSE,INDEX(_xlpm.RR&lt;CV88,0)),COLUMNS(_xlpm.RR)),
TRUE,"_"
))</f>
        <v>12</v>
      </c>
      <c r="KO88" cm="1">
        <f t="array" aca="1" ref="KO88" ca="1">_xlfn.LET(
_xlpm.UP,IF($CY88=1,100,OFFSET(CW88,PIV-$CY88+1,0,$CY88-PIV-1,1)),
_xlpm.DD,IF($CY88=END,100,OFFSET(CW88,1,0,END-$CY88,1)),
_xlpm.LL,IF(KO$4=1,100,OFFSET(CW88,0,PIV-KO$4+1,1,KO$4-PIV-1)),
_xlpm.RR,IF(KO$4=END,100,OFFSET(CW88,0,1,1,END-KO$4)),
_xlfn.IFS($C88="","",
KO$4&gt;END,"",
TRUE,IFERROR(_xlfn.XMATCH(FALSE,INDEX(_xlfn.SORTBY(_xlpm.UP,_xlfn.SEQUENCE(ROWS(_xlpm.UP),1,ROWS(_xlpm.UP),-1))&lt;CW88,0)),ROWS(_xlpm.UP))*
IFERROR(_xlfn.XMATCH(FALSE,INDEX(_xlpm.DD&lt;CW88,0)),ROWS(_xlpm.DD))*
IFERROR(_xlfn.XMATCH(FALSE,INDEX(_xlfn.SORTBY(_xlpm.LL,_xlfn.SEQUENCE(1,COLUMNS(_xlpm.LL),COLUMNS(_xlpm.LL),-1))&lt;CW88,0)),COLUMNS(_xlpm.LL))*
IFERROR(_xlfn.XMATCH(FALSE,INDEX(_xlpm.RR&lt;CW88,0)),COLUMNS(_xlpm.RR)),
TRUE,"_"
))</f>
        <v>1</v>
      </c>
      <c r="KP88" cm="1">
        <f t="array" aca="1" ref="KP88" ca="1">_xlfn.LET(
_xlpm.UP,IF($CY88=1,100,OFFSET(CX88,PIV-$CY88+1,0,$CY88-PIV-1,1)),
_xlpm.DD,IF($CY88=END,100,OFFSET(CX88,1,0,END-$CY88,1)),
_xlpm.LL,IF(KP$4=1,100,OFFSET(CX88,0,PIV-KP$4+1,1,KP$4-PIV-1)),
_xlpm.RR,IF(KP$4=END,100,OFFSET(CX88,0,1,1,END-KP$4)),
_xlfn.IFS($C88="","",
KP$4&gt;END,"",
TRUE,IFERROR(_xlfn.XMATCH(FALSE,INDEX(_xlfn.SORTBY(_xlpm.UP,_xlfn.SEQUENCE(ROWS(_xlpm.UP),1,ROWS(_xlpm.UP),-1))&lt;CX88,0)),ROWS(_xlpm.UP))*
IFERROR(_xlfn.XMATCH(FALSE,INDEX(_xlpm.DD&lt;CX88,0)),ROWS(_xlpm.DD))*
IFERROR(_xlfn.XMATCH(FALSE,INDEX(_xlfn.SORTBY(_xlpm.LL,_xlfn.SEQUENCE(1,COLUMNS(_xlpm.LL),COLUMNS(_xlpm.LL),-1))&lt;CX88,0)),COLUMNS(_xlpm.LL))*
IFERROR(_xlfn.XMATCH(FALSE,INDEX(_xlpm.RR&lt;CX88,0)),COLUMNS(_xlpm.RR)),
TRUE,"_"
))</f>
        <v>48</v>
      </c>
    </row>
    <row r="89" spans="1:302" x14ac:dyDescent="0.3">
      <c r="A89">
        <v>85</v>
      </c>
      <c r="C89" s="11" t="str">
        <f t="shared" ca="1" si="4"/>
        <v>120034300413036442405642132721761733145582724757284464865848374626544672733422446132110450322334043</v>
      </c>
      <c r="D89" cm="1">
        <f t="array" aca="1" ref="D89" ca="1">_xlfn.IFS($C89="","",
D$4&gt;END,"",
TRUE,VALUE(MID($C89,D$4,1)))</f>
        <v>1</v>
      </c>
      <c r="E89" cm="1">
        <f t="array" aca="1" ref="E89" ca="1">_xlfn.IFS($C89="","",
E$4&gt;END,"",
TRUE,VALUE(MID($C89,E$4,1)))</f>
        <v>2</v>
      </c>
      <c r="F89" cm="1">
        <f t="array" aca="1" ref="F89" ca="1">_xlfn.IFS($C89="","",
F$4&gt;END,"",
TRUE,VALUE(MID($C89,F$4,1)))</f>
        <v>0</v>
      </c>
      <c r="G89" cm="1">
        <f t="array" aca="1" ref="G89" ca="1">_xlfn.IFS($C89="","",
G$4&gt;END,"",
TRUE,VALUE(MID($C89,G$4,1)))</f>
        <v>0</v>
      </c>
      <c r="H89" cm="1">
        <f t="array" aca="1" ref="H89" ca="1">_xlfn.IFS($C89="","",
H$4&gt;END,"",
TRUE,VALUE(MID($C89,H$4,1)))</f>
        <v>3</v>
      </c>
      <c r="I89" cm="1">
        <f t="array" aca="1" ref="I89" ca="1">_xlfn.IFS($C89="","",
I$4&gt;END,"",
TRUE,VALUE(MID($C89,I$4,1)))</f>
        <v>4</v>
      </c>
      <c r="J89" cm="1">
        <f t="array" aca="1" ref="J89" ca="1">_xlfn.IFS($C89="","",
J$4&gt;END,"",
TRUE,VALUE(MID($C89,J$4,1)))</f>
        <v>3</v>
      </c>
      <c r="K89" cm="1">
        <f t="array" aca="1" ref="K89" ca="1">_xlfn.IFS($C89="","",
K$4&gt;END,"",
TRUE,VALUE(MID($C89,K$4,1)))</f>
        <v>0</v>
      </c>
      <c r="L89" cm="1">
        <f t="array" aca="1" ref="L89" ca="1">_xlfn.IFS($C89="","",
L$4&gt;END,"",
TRUE,VALUE(MID($C89,L$4,1)))</f>
        <v>0</v>
      </c>
      <c r="M89" cm="1">
        <f t="array" aca="1" ref="M89" ca="1">_xlfn.IFS($C89="","",
M$4&gt;END,"",
TRUE,VALUE(MID($C89,M$4,1)))</f>
        <v>4</v>
      </c>
      <c r="N89" cm="1">
        <f t="array" aca="1" ref="N89" ca="1">_xlfn.IFS($C89="","",
N$4&gt;END,"",
TRUE,VALUE(MID($C89,N$4,1)))</f>
        <v>1</v>
      </c>
      <c r="O89" cm="1">
        <f t="array" aca="1" ref="O89" ca="1">_xlfn.IFS($C89="","",
O$4&gt;END,"",
TRUE,VALUE(MID($C89,O$4,1)))</f>
        <v>3</v>
      </c>
      <c r="P89" cm="1">
        <f t="array" aca="1" ref="P89" ca="1">_xlfn.IFS($C89="","",
P$4&gt;END,"",
TRUE,VALUE(MID($C89,P$4,1)))</f>
        <v>0</v>
      </c>
      <c r="Q89" cm="1">
        <f t="array" aca="1" ref="Q89" ca="1">_xlfn.IFS($C89="","",
Q$4&gt;END,"",
TRUE,VALUE(MID($C89,Q$4,1)))</f>
        <v>3</v>
      </c>
      <c r="R89" cm="1">
        <f t="array" aca="1" ref="R89" ca="1">_xlfn.IFS($C89="","",
R$4&gt;END,"",
TRUE,VALUE(MID($C89,R$4,1)))</f>
        <v>6</v>
      </c>
      <c r="S89" cm="1">
        <f t="array" aca="1" ref="S89" ca="1">_xlfn.IFS($C89="","",
S$4&gt;END,"",
TRUE,VALUE(MID($C89,S$4,1)))</f>
        <v>4</v>
      </c>
      <c r="T89" cm="1">
        <f t="array" aca="1" ref="T89" ca="1">_xlfn.IFS($C89="","",
T$4&gt;END,"",
TRUE,VALUE(MID($C89,T$4,1)))</f>
        <v>4</v>
      </c>
      <c r="U89" cm="1">
        <f t="array" aca="1" ref="U89" ca="1">_xlfn.IFS($C89="","",
U$4&gt;END,"",
TRUE,VALUE(MID($C89,U$4,1)))</f>
        <v>2</v>
      </c>
      <c r="V89" cm="1">
        <f t="array" aca="1" ref="V89" ca="1">_xlfn.IFS($C89="","",
V$4&gt;END,"",
TRUE,VALUE(MID($C89,V$4,1)))</f>
        <v>4</v>
      </c>
      <c r="W89" cm="1">
        <f t="array" aca="1" ref="W89" ca="1">_xlfn.IFS($C89="","",
W$4&gt;END,"",
TRUE,VALUE(MID($C89,W$4,1)))</f>
        <v>0</v>
      </c>
      <c r="X89" cm="1">
        <f t="array" aca="1" ref="X89" ca="1">_xlfn.IFS($C89="","",
X$4&gt;END,"",
TRUE,VALUE(MID($C89,X$4,1)))</f>
        <v>5</v>
      </c>
      <c r="Y89" cm="1">
        <f t="array" aca="1" ref="Y89" ca="1">_xlfn.IFS($C89="","",
Y$4&gt;END,"",
TRUE,VALUE(MID($C89,Y$4,1)))</f>
        <v>6</v>
      </c>
      <c r="Z89" cm="1">
        <f t="array" aca="1" ref="Z89" ca="1">_xlfn.IFS($C89="","",
Z$4&gt;END,"",
TRUE,VALUE(MID($C89,Z$4,1)))</f>
        <v>4</v>
      </c>
      <c r="AA89" cm="1">
        <f t="array" aca="1" ref="AA89" ca="1">_xlfn.IFS($C89="","",
AA$4&gt;END,"",
TRUE,VALUE(MID($C89,AA$4,1)))</f>
        <v>2</v>
      </c>
      <c r="AB89" cm="1">
        <f t="array" aca="1" ref="AB89" ca="1">_xlfn.IFS($C89="","",
AB$4&gt;END,"",
TRUE,VALUE(MID($C89,AB$4,1)))</f>
        <v>1</v>
      </c>
      <c r="AC89" cm="1">
        <f t="array" aca="1" ref="AC89" ca="1">_xlfn.IFS($C89="","",
AC$4&gt;END,"",
TRUE,VALUE(MID($C89,AC$4,1)))</f>
        <v>3</v>
      </c>
      <c r="AD89" cm="1">
        <f t="array" aca="1" ref="AD89" ca="1">_xlfn.IFS($C89="","",
AD$4&gt;END,"",
TRUE,VALUE(MID($C89,AD$4,1)))</f>
        <v>2</v>
      </c>
      <c r="AE89" cm="1">
        <f t="array" aca="1" ref="AE89" ca="1">_xlfn.IFS($C89="","",
AE$4&gt;END,"",
TRUE,VALUE(MID($C89,AE$4,1)))</f>
        <v>7</v>
      </c>
      <c r="AF89" cm="1">
        <f t="array" aca="1" ref="AF89" ca="1">_xlfn.IFS($C89="","",
AF$4&gt;END,"",
TRUE,VALUE(MID($C89,AF$4,1)))</f>
        <v>2</v>
      </c>
      <c r="AG89" cm="1">
        <f t="array" aca="1" ref="AG89" ca="1">_xlfn.IFS($C89="","",
AG$4&gt;END,"",
TRUE,VALUE(MID($C89,AG$4,1)))</f>
        <v>1</v>
      </c>
      <c r="AH89" cm="1">
        <f t="array" aca="1" ref="AH89" ca="1">_xlfn.IFS($C89="","",
AH$4&gt;END,"",
TRUE,VALUE(MID($C89,AH$4,1)))</f>
        <v>7</v>
      </c>
      <c r="AI89" cm="1">
        <f t="array" aca="1" ref="AI89" ca="1">_xlfn.IFS($C89="","",
AI$4&gt;END,"",
TRUE,VALUE(MID($C89,AI$4,1)))</f>
        <v>6</v>
      </c>
      <c r="AJ89" cm="1">
        <f t="array" aca="1" ref="AJ89" ca="1">_xlfn.IFS($C89="","",
AJ$4&gt;END,"",
TRUE,VALUE(MID($C89,AJ$4,1)))</f>
        <v>1</v>
      </c>
      <c r="AK89" cm="1">
        <f t="array" aca="1" ref="AK89" ca="1">_xlfn.IFS($C89="","",
AK$4&gt;END,"",
TRUE,VALUE(MID($C89,AK$4,1)))</f>
        <v>7</v>
      </c>
      <c r="AL89" cm="1">
        <f t="array" aca="1" ref="AL89" ca="1">_xlfn.IFS($C89="","",
AL$4&gt;END,"",
TRUE,VALUE(MID($C89,AL$4,1)))</f>
        <v>3</v>
      </c>
      <c r="AM89" cm="1">
        <f t="array" aca="1" ref="AM89" ca="1">_xlfn.IFS($C89="","",
AM$4&gt;END,"",
TRUE,VALUE(MID($C89,AM$4,1)))</f>
        <v>3</v>
      </c>
      <c r="AN89" cm="1">
        <f t="array" aca="1" ref="AN89" ca="1">_xlfn.IFS($C89="","",
AN$4&gt;END,"",
TRUE,VALUE(MID($C89,AN$4,1)))</f>
        <v>1</v>
      </c>
      <c r="AO89" cm="1">
        <f t="array" aca="1" ref="AO89" ca="1">_xlfn.IFS($C89="","",
AO$4&gt;END,"",
TRUE,VALUE(MID($C89,AO$4,1)))</f>
        <v>4</v>
      </c>
      <c r="AP89" cm="1">
        <f t="array" aca="1" ref="AP89" ca="1">_xlfn.IFS($C89="","",
AP$4&gt;END,"",
TRUE,VALUE(MID($C89,AP$4,1)))</f>
        <v>5</v>
      </c>
      <c r="AQ89" cm="1">
        <f t="array" aca="1" ref="AQ89" ca="1">_xlfn.IFS($C89="","",
AQ$4&gt;END,"",
TRUE,VALUE(MID($C89,AQ$4,1)))</f>
        <v>5</v>
      </c>
      <c r="AR89" cm="1">
        <f t="array" aca="1" ref="AR89" ca="1">_xlfn.IFS($C89="","",
AR$4&gt;END,"",
TRUE,VALUE(MID($C89,AR$4,1)))</f>
        <v>8</v>
      </c>
      <c r="AS89" cm="1">
        <f t="array" aca="1" ref="AS89" ca="1">_xlfn.IFS($C89="","",
AS$4&gt;END,"",
TRUE,VALUE(MID($C89,AS$4,1)))</f>
        <v>2</v>
      </c>
      <c r="AT89" cm="1">
        <f t="array" aca="1" ref="AT89" ca="1">_xlfn.IFS($C89="","",
AT$4&gt;END,"",
TRUE,VALUE(MID($C89,AT$4,1)))</f>
        <v>7</v>
      </c>
      <c r="AU89" cm="1">
        <f t="array" aca="1" ref="AU89" ca="1">_xlfn.IFS($C89="","",
AU$4&gt;END,"",
TRUE,VALUE(MID($C89,AU$4,1)))</f>
        <v>2</v>
      </c>
      <c r="AV89" cm="1">
        <f t="array" aca="1" ref="AV89" ca="1">_xlfn.IFS($C89="","",
AV$4&gt;END,"",
TRUE,VALUE(MID($C89,AV$4,1)))</f>
        <v>4</v>
      </c>
      <c r="AW89" cm="1">
        <f t="array" aca="1" ref="AW89" ca="1">_xlfn.IFS($C89="","",
AW$4&gt;END,"",
TRUE,VALUE(MID($C89,AW$4,1)))</f>
        <v>7</v>
      </c>
      <c r="AX89" cm="1">
        <f t="array" aca="1" ref="AX89" ca="1">_xlfn.IFS($C89="","",
AX$4&gt;END,"",
TRUE,VALUE(MID($C89,AX$4,1)))</f>
        <v>5</v>
      </c>
      <c r="AY89" cm="1">
        <f t="array" aca="1" ref="AY89" ca="1">_xlfn.IFS($C89="","",
AY$4&gt;END,"",
TRUE,VALUE(MID($C89,AY$4,1)))</f>
        <v>7</v>
      </c>
      <c r="AZ89" cm="1">
        <f t="array" aca="1" ref="AZ89" ca="1">_xlfn.IFS($C89="","",
AZ$4&gt;END,"",
TRUE,VALUE(MID($C89,AZ$4,1)))</f>
        <v>2</v>
      </c>
      <c r="BA89" cm="1">
        <f t="array" aca="1" ref="BA89" ca="1">_xlfn.IFS($C89="","",
BA$4&gt;END,"",
TRUE,VALUE(MID($C89,BA$4,1)))</f>
        <v>8</v>
      </c>
      <c r="BB89" cm="1">
        <f t="array" aca="1" ref="BB89" ca="1">_xlfn.IFS($C89="","",
BB$4&gt;END,"",
TRUE,VALUE(MID($C89,BB$4,1)))</f>
        <v>4</v>
      </c>
      <c r="BC89" cm="1">
        <f t="array" aca="1" ref="BC89" ca="1">_xlfn.IFS($C89="","",
BC$4&gt;END,"",
TRUE,VALUE(MID($C89,BC$4,1)))</f>
        <v>4</v>
      </c>
      <c r="BD89" cm="1">
        <f t="array" aca="1" ref="BD89" ca="1">_xlfn.IFS($C89="","",
BD$4&gt;END,"",
TRUE,VALUE(MID($C89,BD$4,1)))</f>
        <v>6</v>
      </c>
      <c r="BE89" cm="1">
        <f t="array" aca="1" ref="BE89" ca="1">_xlfn.IFS($C89="","",
BE$4&gt;END,"",
TRUE,VALUE(MID($C89,BE$4,1)))</f>
        <v>4</v>
      </c>
      <c r="BF89" cm="1">
        <f t="array" aca="1" ref="BF89" ca="1">_xlfn.IFS($C89="","",
BF$4&gt;END,"",
TRUE,VALUE(MID($C89,BF$4,1)))</f>
        <v>8</v>
      </c>
      <c r="BG89" cm="1">
        <f t="array" aca="1" ref="BG89" ca="1">_xlfn.IFS($C89="","",
BG$4&gt;END,"",
TRUE,VALUE(MID($C89,BG$4,1)))</f>
        <v>6</v>
      </c>
      <c r="BH89" cm="1">
        <f t="array" aca="1" ref="BH89" ca="1">_xlfn.IFS($C89="","",
BH$4&gt;END,"",
TRUE,VALUE(MID($C89,BH$4,1)))</f>
        <v>5</v>
      </c>
      <c r="BI89" cm="1">
        <f t="array" aca="1" ref="BI89" ca="1">_xlfn.IFS($C89="","",
BI$4&gt;END,"",
TRUE,VALUE(MID($C89,BI$4,1)))</f>
        <v>8</v>
      </c>
      <c r="BJ89" cm="1">
        <f t="array" aca="1" ref="BJ89" ca="1">_xlfn.IFS($C89="","",
BJ$4&gt;END,"",
TRUE,VALUE(MID($C89,BJ$4,1)))</f>
        <v>4</v>
      </c>
      <c r="BK89" cm="1">
        <f t="array" aca="1" ref="BK89" ca="1">_xlfn.IFS($C89="","",
BK$4&gt;END,"",
TRUE,VALUE(MID($C89,BK$4,1)))</f>
        <v>8</v>
      </c>
      <c r="BL89" cm="1">
        <f t="array" aca="1" ref="BL89" ca="1">_xlfn.IFS($C89="","",
BL$4&gt;END,"",
TRUE,VALUE(MID($C89,BL$4,1)))</f>
        <v>3</v>
      </c>
      <c r="BM89" cm="1">
        <f t="array" aca="1" ref="BM89" ca="1">_xlfn.IFS($C89="","",
BM$4&gt;END,"",
TRUE,VALUE(MID($C89,BM$4,1)))</f>
        <v>7</v>
      </c>
      <c r="BN89" cm="1">
        <f t="array" aca="1" ref="BN89" ca="1">_xlfn.IFS($C89="","",
BN$4&gt;END,"",
TRUE,VALUE(MID($C89,BN$4,1)))</f>
        <v>4</v>
      </c>
      <c r="BO89" cm="1">
        <f t="array" aca="1" ref="BO89" ca="1">_xlfn.IFS($C89="","",
BO$4&gt;END,"",
TRUE,VALUE(MID($C89,BO$4,1)))</f>
        <v>6</v>
      </c>
      <c r="BP89" cm="1">
        <f t="array" aca="1" ref="BP89" ca="1">_xlfn.IFS($C89="","",
BP$4&gt;END,"",
TRUE,VALUE(MID($C89,BP$4,1)))</f>
        <v>2</v>
      </c>
      <c r="BQ89" cm="1">
        <f t="array" aca="1" ref="BQ89" ca="1">_xlfn.IFS($C89="","",
BQ$4&gt;END,"",
TRUE,VALUE(MID($C89,BQ$4,1)))</f>
        <v>6</v>
      </c>
      <c r="BR89" cm="1">
        <f t="array" aca="1" ref="BR89" ca="1">_xlfn.IFS($C89="","",
BR$4&gt;END,"",
TRUE,VALUE(MID($C89,BR$4,1)))</f>
        <v>5</v>
      </c>
      <c r="BS89" cm="1">
        <f t="array" aca="1" ref="BS89" ca="1">_xlfn.IFS($C89="","",
BS$4&gt;END,"",
TRUE,VALUE(MID($C89,BS$4,1)))</f>
        <v>4</v>
      </c>
      <c r="BT89" cm="1">
        <f t="array" aca="1" ref="BT89" ca="1">_xlfn.IFS($C89="","",
BT$4&gt;END,"",
TRUE,VALUE(MID($C89,BT$4,1)))</f>
        <v>4</v>
      </c>
      <c r="BU89" cm="1">
        <f t="array" aca="1" ref="BU89" ca="1">_xlfn.IFS($C89="","",
BU$4&gt;END,"",
TRUE,VALUE(MID($C89,BU$4,1)))</f>
        <v>6</v>
      </c>
      <c r="BV89" cm="1">
        <f t="array" aca="1" ref="BV89" ca="1">_xlfn.IFS($C89="","",
BV$4&gt;END,"",
TRUE,VALUE(MID($C89,BV$4,1)))</f>
        <v>7</v>
      </c>
      <c r="BW89" cm="1">
        <f t="array" aca="1" ref="BW89" ca="1">_xlfn.IFS($C89="","",
BW$4&gt;END,"",
TRUE,VALUE(MID($C89,BW$4,1)))</f>
        <v>2</v>
      </c>
      <c r="BX89" cm="1">
        <f t="array" aca="1" ref="BX89" ca="1">_xlfn.IFS($C89="","",
BX$4&gt;END,"",
TRUE,VALUE(MID($C89,BX$4,1)))</f>
        <v>7</v>
      </c>
      <c r="BY89" cm="1">
        <f t="array" aca="1" ref="BY89" ca="1">_xlfn.IFS($C89="","",
BY$4&gt;END,"",
TRUE,VALUE(MID($C89,BY$4,1)))</f>
        <v>3</v>
      </c>
      <c r="BZ89" cm="1">
        <f t="array" aca="1" ref="BZ89" ca="1">_xlfn.IFS($C89="","",
BZ$4&gt;END,"",
TRUE,VALUE(MID($C89,BZ$4,1)))</f>
        <v>3</v>
      </c>
      <c r="CA89" cm="1">
        <f t="array" aca="1" ref="CA89" ca="1">_xlfn.IFS($C89="","",
CA$4&gt;END,"",
TRUE,VALUE(MID($C89,CA$4,1)))</f>
        <v>4</v>
      </c>
      <c r="CB89" cm="1">
        <f t="array" aca="1" ref="CB89" ca="1">_xlfn.IFS($C89="","",
CB$4&gt;END,"",
TRUE,VALUE(MID($C89,CB$4,1)))</f>
        <v>2</v>
      </c>
      <c r="CC89" cm="1">
        <f t="array" aca="1" ref="CC89" ca="1">_xlfn.IFS($C89="","",
CC$4&gt;END,"",
TRUE,VALUE(MID($C89,CC$4,1)))</f>
        <v>2</v>
      </c>
      <c r="CD89" cm="1">
        <f t="array" aca="1" ref="CD89" ca="1">_xlfn.IFS($C89="","",
CD$4&gt;END,"",
TRUE,VALUE(MID($C89,CD$4,1)))</f>
        <v>4</v>
      </c>
      <c r="CE89" cm="1">
        <f t="array" aca="1" ref="CE89" ca="1">_xlfn.IFS($C89="","",
CE$4&gt;END,"",
TRUE,VALUE(MID($C89,CE$4,1)))</f>
        <v>4</v>
      </c>
      <c r="CF89" cm="1">
        <f t="array" aca="1" ref="CF89" ca="1">_xlfn.IFS($C89="","",
CF$4&gt;END,"",
TRUE,VALUE(MID($C89,CF$4,1)))</f>
        <v>6</v>
      </c>
      <c r="CG89" cm="1">
        <f t="array" aca="1" ref="CG89" ca="1">_xlfn.IFS($C89="","",
CG$4&gt;END,"",
TRUE,VALUE(MID($C89,CG$4,1)))</f>
        <v>1</v>
      </c>
      <c r="CH89" cm="1">
        <f t="array" aca="1" ref="CH89" ca="1">_xlfn.IFS($C89="","",
CH$4&gt;END,"",
TRUE,VALUE(MID($C89,CH$4,1)))</f>
        <v>3</v>
      </c>
      <c r="CI89" cm="1">
        <f t="array" aca="1" ref="CI89" ca="1">_xlfn.IFS($C89="","",
CI$4&gt;END,"",
TRUE,VALUE(MID($C89,CI$4,1)))</f>
        <v>2</v>
      </c>
      <c r="CJ89" cm="1">
        <f t="array" aca="1" ref="CJ89" ca="1">_xlfn.IFS($C89="","",
CJ$4&gt;END,"",
TRUE,VALUE(MID($C89,CJ$4,1)))</f>
        <v>1</v>
      </c>
      <c r="CK89" cm="1">
        <f t="array" aca="1" ref="CK89" ca="1">_xlfn.IFS($C89="","",
CK$4&gt;END,"",
TRUE,VALUE(MID($C89,CK$4,1)))</f>
        <v>1</v>
      </c>
      <c r="CL89" cm="1">
        <f t="array" aca="1" ref="CL89" ca="1">_xlfn.IFS($C89="","",
CL$4&gt;END,"",
TRUE,VALUE(MID($C89,CL$4,1)))</f>
        <v>0</v>
      </c>
      <c r="CM89" cm="1">
        <f t="array" aca="1" ref="CM89" ca="1">_xlfn.IFS($C89="","",
CM$4&gt;END,"",
TRUE,VALUE(MID($C89,CM$4,1)))</f>
        <v>4</v>
      </c>
      <c r="CN89" cm="1">
        <f t="array" aca="1" ref="CN89" ca="1">_xlfn.IFS($C89="","",
CN$4&gt;END,"",
TRUE,VALUE(MID($C89,CN$4,1)))</f>
        <v>5</v>
      </c>
      <c r="CO89" cm="1">
        <f t="array" aca="1" ref="CO89" ca="1">_xlfn.IFS($C89="","",
CO$4&gt;END,"",
TRUE,VALUE(MID($C89,CO$4,1)))</f>
        <v>0</v>
      </c>
      <c r="CP89" cm="1">
        <f t="array" aca="1" ref="CP89" ca="1">_xlfn.IFS($C89="","",
CP$4&gt;END,"",
TRUE,VALUE(MID($C89,CP$4,1)))</f>
        <v>3</v>
      </c>
      <c r="CQ89" cm="1">
        <f t="array" aca="1" ref="CQ89" ca="1">_xlfn.IFS($C89="","",
CQ$4&gt;END,"",
TRUE,VALUE(MID($C89,CQ$4,1)))</f>
        <v>2</v>
      </c>
      <c r="CR89" cm="1">
        <f t="array" aca="1" ref="CR89" ca="1">_xlfn.IFS($C89="","",
CR$4&gt;END,"",
TRUE,VALUE(MID($C89,CR$4,1)))</f>
        <v>2</v>
      </c>
      <c r="CS89" cm="1">
        <f t="array" aca="1" ref="CS89" ca="1">_xlfn.IFS($C89="","",
CS$4&gt;END,"",
TRUE,VALUE(MID($C89,CS$4,1)))</f>
        <v>3</v>
      </c>
      <c r="CT89" cm="1">
        <f t="array" aca="1" ref="CT89" ca="1">_xlfn.IFS($C89="","",
CT$4&gt;END,"",
TRUE,VALUE(MID($C89,CT$4,1)))</f>
        <v>3</v>
      </c>
      <c r="CU89" cm="1">
        <f t="array" aca="1" ref="CU89" ca="1">_xlfn.IFS($C89="","",
CU$4&gt;END,"",
TRUE,VALUE(MID($C89,CU$4,1)))</f>
        <v>4</v>
      </c>
      <c r="CV89" cm="1">
        <f t="array" aca="1" ref="CV89" ca="1">_xlfn.IFS($C89="","",
CV$4&gt;END,"",
TRUE,VALUE(MID($C89,CV$4,1)))</f>
        <v>0</v>
      </c>
      <c r="CW89" cm="1">
        <f t="array" aca="1" ref="CW89" ca="1">_xlfn.IFS($C89="","",
CW$4&gt;END,"",
TRUE,VALUE(MID($C89,CW$4,1)))</f>
        <v>4</v>
      </c>
      <c r="CX89" cm="1">
        <f t="array" aca="1" ref="CX89" ca="1">_xlfn.IFS($C89="","",
CX$4&gt;END,"",
TRUE,VALUE(MID($C89,CX$4,1)))</f>
        <v>3</v>
      </c>
      <c r="CY89" s="17">
        <f t="shared" ca="1" si="5"/>
        <v>85</v>
      </c>
      <c r="CZ89" s="21" t="str" cm="1">
        <f t="array" aca="1" ref="CZ89" ca="1">_xlfn.IFS($C89="","",
CZ$4&gt;END,"",
OR(CZ$4= 1,CZ$4=END,$CY89=1,$CY89=END),"V",
MAX(OFFSET(D89,PIV-$CY89+1,0,$CY89-PIV-1,1))&lt;D89,"V",
MAX(OFFSET(D89,1,0,END-$CY89,1))&lt;D89,"V",
MAX(OFFSET(D89,0,PIV-CZ$4+1,1,CZ$4-PIV-1))&lt;D89,"V",
MAX(OFFSET(D89,0,1,1,END-CZ$4))&lt;D89,"V",
TRUE,""
)</f>
        <v>V</v>
      </c>
      <c r="DA89" s="21" t="str" cm="1">
        <f t="array" aca="1" ref="DA89" ca="1">_xlfn.IFS($C89="","",
DA$4&gt;END,"",
OR(DA$4= 1,DA$4=END,$CY89=1,$CY89=END),"V",
MAX(OFFSET(E89,PIV-$CY89+1,0,$CY89-PIV-1,1))&lt;E89,"V",
MAX(OFFSET(E89,1,0,END-$CY89,1))&lt;E89,"V",
MAX(OFFSET(E89,0,PIV-DA$4+1,1,DA$4-PIV-1))&lt;E89,"V",
MAX(OFFSET(E89,0,1,1,END-DA$4))&lt;E89,"V",
TRUE,""
)</f>
        <v>V</v>
      </c>
      <c r="DB89" s="21" t="str" cm="1">
        <f t="array" aca="1" ref="DB89" ca="1">_xlfn.IFS($C89="","",
DB$4&gt;END,"",
OR(DB$4= 1,DB$4=END,$CY89=1,$CY89=END),"V",
MAX(OFFSET(F89,PIV-$CY89+1,0,$CY89-PIV-1,1))&lt;F89,"V",
MAX(OFFSET(F89,1,0,END-$CY89,1))&lt;F89,"V",
MAX(OFFSET(F89,0,PIV-DB$4+1,1,DB$4-PIV-1))&lt;F89,"V",
MAX(OFFSET(F89,0,1,1,END-DB$4))&lt;F89,"V",
TRUE,""
)</f>
        <v/>
      </c>
      <c r="DC89" s="21" t="str" cm="1">
        <f t="array" aca="1" ref="DC89" ca="1">_xlfn.IFS($C89="","",
DC$4&gt;END,"",
OR(DC$4= 1,DC$4=END,$CY89=1,$CY89=END),"V",
MAX(OFFSET(G89,PIV-$CY89+1,0,$CY89-PIV-1,1))&lt;G89,"V",
MAX(OFFSET(G89,1,0,END-$CY89,1))&lt;G89,"V",
MAX(OFFSET(G89,0,PIV-DC$4+1,1,DC$4-PIV-1))&lt;G89,"V",
MAX(OFFSET(G89,0,1,1,END-DC$4))&lt;G89,"V",
TRUE,""
)</f>
        <v/>
      </c>
      <c r="DD89" s="21" t="str" cm="1">
        <f t="array" aca="1" ref="DD89" ca="1">_xlfn.IFS($C89="","",
DD$4&gt;END,"",
OR(DD$4= 1,DD$4=END,$CY89=1,$CY89=END),"V",
MAX(OFFSET(H89,PIV-$CY89+1,0,$CY89-PIV-1,1))&lt;H89,"V",
MAX(OFFSET(H89,1,0,END-$CY89,1))&lt;H89,"V",
MAX(OFFSET(H89,0,PIV-DD$4+1,1,DD$4-PIV-1))&lt;H89,"V",
MAX(OFFSET(H89,0,1,1,END-DD$4))&lt;H89,"V",
TRUE,""
)</f>
        <v>V</v>
      </c>
      <c r="DE89" s="21" t="str" cm="1">
        <f t="array" aca="1" ref="DE89" ca="1">_xlfn.IFS($C89="","",
DE$4&gt;END,"",
OR(DE$4= 1,DE$4=END,$CY89=1,$CY89=END),"V",
MAX(OFFSET(I89,PIV-$CY89+1,0,$CY89-PIV-1,1))&lt;I89,"V",
MAX(OFFSET(I89,1,0,END-$CY89,1))&lt;I89,"V",
MAX(OFFSET(I89,0,PIV-DE$4+1,1,DE$4-PIV-1))&lt;I89,"V",
MAX(OFFSET(I89,0,1,1,END-DE$4))&lt;I89,"V",
TRUE,""
)</f>
        <v>V</v>
      </c>
      <c r="DF89" s="21" t="str" cm="1">
        <f t="array" aca="1" ref="DF89" ca="1">_xlfn.IFS($C89="","",
DF$4&gt;END,"",
OR(DF$4= 1,DF$4=END,$CY89=1,$CY89=END),"V",
MAX(OFFSET(J89,PIV-$CY89+1,0,$CY89-PIV-1,1))&lt;J89,"V",
MAX(OFFSET(J89,1,0,END-$CY89,1))&lt;J89,"V",
MAX(OFFSET(J89,0,PIV-DF$4+1,1,DF$4-PIV-1))&lt;J89,"V",
MAX(OFFSET(J89,0,1,1,END-DF$4))&lt;J89,"V",
TRUE,""
)</f>
        <v/>
      </c>
      <c r="DG89" s="21" t="str" cm="1">
        <f t="array" aca="1" ref="DG89" ca="1">_xlfn.IFS($C89="","",
DG$4&gt;END,"",
OR(DG$4= 1,DG$4=END,$CY89=1,$CY89=END),"V",
MAX(OFFSET(K89,PIV-$CY89+1,0,$CY89-PIV-1,1))&lt;K89,"V",
MAX(OFFSET(K89,1,0,END-$CY89,1))&lt;K89,"V",
MAX(OFFSET(K89,0,PIV-DG$4+1,1,DG$4-PIV-1))&lt;K89,"V",
MAX(OFFSET(K89,0,1,1,END-DG$4))&lt;K89,"V",
TRUE,""
)</f>
        <v/>
      </c>
      <c r="DH89" s="21" t="str" cm="1">
        <f t="array" aca="1" ref="DH89" ca="1">_xlfn.IFS($C89="","",
DH$4&gt;END,"",
OR(DH$4= 1,DH$4=END,$CY89=1,$CY89=END),"V",
MAX(OFFSET(L89,PIV-$CY89+1,0,$CY89-PIV-1,1))&lt;L89,"V",
MAX(OFFSET(L89,1,0,END-$CY89,1))&lt;L89,"V",
MAX(OFFSET(L89,0,PIV-DH$4+1,1,DH$4-PIV-1))&lt;L89,"V",
MAX(OFFSET(L89,0,1,1,END-DH$4))&lt;L89,"V",
TRUE,""
)</f>
        <v/>
      </c>
      <c r="DI89" s="21" t="str" cm="1">
        <f t="array" aca="1" ref="DI89" ca="1">_xlfn.IFS($C89="","",
DI$4&gt;END,"",
OR(DI$4= 1,DI$4=END,$CY89=1,$CY89=END),"V",
MAX(OFFSET(M89,PIV-$CY89+1,0,$CY89-PIV-1,1))&lt;M89,"V",
MAX(OFFSET(M89,1,0,END-$CY89,1))&lt;M89,"V",
MAX(OFFSET(M89,0,PIV-DI$4+1,1,DI$4-PIV-1))&lt;M89,"V",
MAX(OFFSET(M89,0,1,1,END-DI$4))&lt;M89,"V",
TRUE,""
)</f>
        <v/>
      </c>
      <c r="DJ89" s="21" t="str" cm="1">
        <f t="array" aca="1" ref="DJ89" ca="1">_xlfn.IFS($C89="","",
DJ$4&gt;END,"",
OR(DJ$4= 1,DJ$4=END,$CY89=1,$CY89=END),"V",
MAX(OFFSET(N89,PIV-$CY89+1,0,$CY89-PIV-1,1))&lt;N89,"V",
MAX(OFFSET(N89,1,0,END-$CY89,1))&lt;N89,"V",
MAX(OFFSET(N89,0,PIV-DJ$4+1,1,DJ$4-PIV-1))&lt;N89,"V",
MAX(OFFSET(N89,0,1,1,END-DJ$4))&lt;N89,"V",
TRUE,""
)</f>
        <v/>
      </c>
      <c r="DK89" s="21" t="str" cm="1">
        <f t="array" aca="1" ref="DK89" ca="1">_xlfn.IFS($C89="","",
DK$4&gt;END,"",
OR(DK$4= 1,DK$4=END,$CY89=1,$CY89=END),"V",
MAX(OFFSET(O89,PIV-$CY89+1,0,$CY89-PIV-1,1))&lt;O89,"V",
MAX(OFFSET(O89,1,0,END-$CY89,1))&lt;O89,"V",
MAX(OFFSET(O89,0,PIV-DK$4+1,1,DK$4-PIV-1))&lt;O89,"V",
MAX(OFFSET(O89,0,1,1,END-DK$4))&lt;O89,"V",
TRUE,""
)</f>
        <v/>
      </c>
      <c r="DL89" s="21" t="str" cm="1">
        <f t="array" aca="1" ref="DL89" ca="1">_xlfn.IFS($C89="","",
DL$4&gt;END,"",
OR(DL$4= 1,DL$4=END,$CY89=1,$CY89=END),"V",
MAX(OFFSET(P89,PIV-$CY89+1,0,$CY89-PIV-1,1))&lt;P89,"V",
MAX(OFFSET(P89,1,0,END-$CY89,1))&lt;P89,"V",
MAX(OFFSET(P89,0,PIV-DL$4+1,1,DL$4-PIV-1))&lt;P89,"V",
MAX(OFFSET(P89,0,1,1,END-DL$4))&lt;P89,"V",
TRUE,""
)</f>
        <v/>
      </c>
      <c r="DM89" s="21" t="str" cm="1">
        <f t="array" aca="1" ref="DM89" ca="1">_xlfn.IFS($C89="","",
DM$4&gt;END,"",
OR(DM$4= 1,DM$4=END,$CY89=1,$CY89=END),"V",
MAX(OFFSET(Q89,PIV-$CY89+1,0,$CY89-PIV-1,1))&lt;Q89,"V",
MAX(OFFSET(Q89,1,0,END-$CY89,1))&lt;Q89,"V",
MAX(OFFSET(Q89,0,PIV-DM$4+1,1,DM$4-PIV-1))&lt;Q89,"V",
MAX(OFFSET(Q89,0,1,1,END-DM$4))&lt;Q89,"V",
TRUE,""
)</f>
        <v/>
      </c>
      <c r="DN89" s="21" t="str" cm="1">
        <f t="array" aca="1" ref="DN89" ca="1">_xlfn.IFS($C89="","",
DN$4&gt;END,"",
OR(DN$4= 1,DN$4=END,$CY89=1,$CY89=END),"V",
MAX(OFFSET(R89,PIV-$CY89+1,0,$CY89-PIV-1,1))&lt;R89,"V",
MAX(OFFSET(R89,1,0,END-$CY89,1))&lt;R89,"V",
MAX(OFFSET(R89,0,PIV-DN$4+1,1,DN$4-PIV-1))&lt;R89,"V",
MAX(OFFSET(R89,0,1,1,END-DN$4))&lt;R89,"V",
TRUE,""
)</f>
        <v>V</v>
      </c>
      <c r="DO89" s="21" t="str" cm="1">
        <f t="array" aca="1" ref="DO89" ca="1">_xlfn.IFS($C89="","",
DO$4&gt;END,"",
OR(DO$4= 1,DO$4=END,$CY89=1,$CY89=END),"V",
MAX(OFFSET(S89,PIV-$CY89+1,0,$CY89-PIV-1,1))&lt;S89,"V",
MAX(OFFSET(S89,1,0,END-$CY89,1))&lt;S89,"V",
MAX(OFFSET(S89,0,PIV-DO$4+1,1,DO$4-PIV-1))&lt;S89,"V",
MAX(OFFSET(S89,0,1,1,END-DO$4))&lt;S89,"V",
TRUE,""
)</f>
        <v/>
      </c>
      <c r="DP89" s="21" t="str" cm="1">
        <f t="array" aca="1" ref="DP89" ca="1">_xlfn.IFS($C89="","",
DP$4&gt;END,"",
OR(DP$4= 1,DP$4=END,$CY89=1,$CY89=END),"V",
MAX(OFFSET(T89,PIV-$CY89+1,0,$CY89-PIV-1,1))&lt;T89,"V",
MAX(OFFSET(T89,1,0,END-$CY89,1))&lt;T89,"V",
MAX(OFFSET(T89,0,PIV-DP$4+1,1,DP$4-PIV-1))&lt;T89,"V",
MAX(OFFSET(T89,0,1,1,END-DP$4))&lt;T89,"V",
TRUE,""
)</f>
        <v/>
      </c>
      <c r="DQ89" s="21" t="str" cm="1">
        <f t="array" aca="1" ref="DQ89" ca="1">_xlfn.IFS($C89="","",
DQ$4&gt;END,"",
OR(DQ$4= 1,DQ$4=END,$CY89=1,$CY89=END),"V",
MAX(OFFSET(U89,PIV-$CY89+1,0,$CY89-PIV-1,1))&lt;U89,"V",
MAX(OFFSET(U89,1,0,END-$CY89,1))&lt;U89,"V",
MAX(OFFSET(U89,0,PIV-DQ$4+1,1,DQ$4-PIV-1))&lt;U89,"V",
MAX(OFFSET(U89,0,1,1,END-DQ$4))&lt;U89,"V",
TRUE,""
)</f>
        <v/>
      </c>
      <c r="DR89" s="21" t="str" cm="1">
        <f t="array" aca="1" ref="DR89" ca="1">_xlfn.IFS($C89="","",
DR$4&gt;END,"",
OR(DR$4= 1,DR$4=END,$CY89=1,$CY89=END),"V",
MAX(OFFSET(V89,PIV-$CY89+1,0,$CY89-PIV-1,1))&lt;V89,"V",
MAX(OFFSET(V89,1,0,END-$CY89,1))&lt;V89,"V",
MAX(OFFSET(V89,0,PIV-DR$4+1,1,DR$4-PIV-1))&lt;V89,"V",
MAX(OFFSET(V89,0,1,1,END-DR$4))&lt;V89,"V",
TRUE,""
)</f>
        <v/>
      </c>
      <c r="DS89" s="21" t="str" cm="1">
        <f t="array" aca="1" ref="DS89" ca="1">_xlfn.IFS($C89="","",
DS$4&gt;END,"",
OR(DS$4= 1,DS$4=END,$CY89=1,$CY89=END),"V",
MAX(OFFSET(W89,PIV-$CY89+1,0,$CY89-PIV-1,1))&lt;W89,"V",
MAX(OFFSET(W89,1,0,END-$CY89,1))&lt;W89,"V",
MAX(OFFSET(W89,0,PIV-DS$4+1,1,DS$4-PIV-1))&lt;W89,"V",
MAX(OFFSET(W89,0,1,1,END-DS$4))&lt;W89,"V",
TRUE,""
)</f>
        <v/>
      </c>
      <c r="DT89" s="21" t="str" cm="1">
        <f t="array" aca="1" ref="DT89" ca="1">_xlfn.IFS($C89="","",
DT$4&gt;END,"",
OR(DT$4= 1,DT$4=END,$CY89=1,$CY89=END),"V",
MAX(OFFSET(X89,PIV-$CY89+1,0,$CY89-PIV-1,1))&lt;X89,"V",
MAX(OFFSET(X89,1,0,END-$CY89,1))&lt;X89,"V",
MAX(OFFSET(X89,0,PIV-DT$4+1,1,DT$4-PIV-1))&lt;X89,"V",
MAX(OFFSET(X89,0,1,1,END-DT$4))&lt;X89,"V",
TRUE,""
)</f>
        <v/>
      </c>
      <c r="DU89" s="21" t="str" cm="1">
        <f t="array" aca="1" ref="DU89" ca="1">_xlfn.IFS($C89="","",
DU$4&gt;END,"",
OR(DU$4= 1,DU$4=END,$CY89=1,$CY89=END),"V",
MAX(OFFSET(Y89,PIV-$CY89+1,0,$CY89-PIV-1,1))&lt;Y89,"V",
MAX(OFFSET(Y89,1,0,END-$CY89,1))&lt;Y89,"V",
MAX(OFFSET(Y89,0,PIV-DU$4+1,1,DU$4-PIV-1))&lt;Y89,"V",
MAX(OFFSET(Y89,0,1,1,END-DU$4))&lt;Y89,"V",
TRUE,""
)</f>
        <v/>
      </c>
      <c r="DV89" s="21" t="str" cm="1">
        <f t="array" aca="1" ref="DV89" ca="1">_xlfn.IFS($C89="","",
DV$4&gt;END,"",
OR(DV$4= 1,DV$4=END,$CY89=1,$CY89=END),"V",
MAX(OFFSET(Z89,PIV-$CY89+1,0,$CY89-PIV-1,1))&lt;Z89,"V",
MAX(OFFSET(Z89,1,0,END-$CY89,1))&lt;Z89,"V",
MAX(OFFSET(Z89,0,PIV-DV$4+1,1,DV$4-PIV-1))&lt;Z89,"V",
MAX(OFFSET(Z89,0,1,1,END-DV$4))&lt;Z89,"V",
TRUE,""
)</f>
        <v/>
      </c>
      <c r="DW89" s="21" t="str" cm="1">
        <f t="array" aca="1" ref="DW89" ca="1">_xlfn.IFS($C89="","",
DW$4&gt;END,"",
OR(DW$4= 1,DW$4=END,$CY89=1,$CY89=END),"V",
MAX(OFFSET(AA89,PIV-$CY89+1,0,$CY89-PIV-1,1))&lt;AA89,"V",
MAX(OFFSET(AA89,1,0,END-$CY89,1))&lt;AA89,"V",
MAX(OFFSET(AA89,0,PIV-DW$4+1,1,DW$4-PIV-1))&lt;AA89,"V",
MAX(OFFSET(AA89,0,1,1,END-DW$4))&lt;AA89,"V",
TRUE,""
)</f>
        <v/>
      </c>
      <c r="DX89" s="21" t="str" cm="1">
        <f t="array" aca="1" ref="DX89" ca="1">_xlfn.IFS($C89="","",
DX$4&gt;END,"",
OR(DX$4= 1,DX$4=END,$CY89=1,$CY89=END),"V",
MAX(OFFSET(AB89,PIV-$CY89+1,0,$CY89-PIV-1,1))&lt;AB89,"V",
MAX(OFFSET(AB89,1,0,END-$CY89,1))&lt;AB89,"V",
MAX(OFFSET(AB89,0,PIV-DX$4+1,1,DX$4-PIV-1))&lt;AB89,"V",
MAX(OFFSET(AB89,0,1,1,END-DX$4))&lt;AB89,"V",
TRUE,""
)</f>
        <v/>
      </c>
      <c r="DY89" s="21" t="str" cm="1">
        <f t="array" aca="1" ref="DY89" ca="1">_xlfn.IFS($C89="","",
DY$4&gt;END,"",
OR(DY$4= 1,DY$4=END,$CY89=1,$CY89=END),"V",
MAX(OFFSET(AC89,PIV-$CY89+1,0,$CY89-PIV-1,1))&lt;AC89,"V",
MAX(OFFSET(AC89,1,0,END-$CY89,1))&lt;AC89,"V",
MAX(OFFSET(AC89,0,PIV-DY$4+1,1,DY$4-PIV-1))&lt;AC89,"V",
MAX(OFFSET(AC89,0,1,1,END-DY$4))&lt;AC89,"V",
TRUE,""
)</f>
        <v/>
      </c>
      <c r="DZ89" s="21" t="str" cm="1">
        <f t="array" aca="1" ref="DZ89" ca="1">_xlfn.IFS($C89="","",
DZ$4&gt;END,"",
OR(DZ$4= 1,DZ$4=END,$CY89=1,$CY89=END),"V",
MAX(OFFSET(AD89,PIV-$CY89+1,0,$CY89-PIV-1,1))&lt;AD89,"V",
MAX(OFFSET(AD89,1,0,END-$CY89,1))&lt;AD89,"V",
MAX(OFFSET(AD89,0,PIV-DZ$4+1,1,DZ$4-PIV-1))&lt;AD89,"V",
MAX(OFFSET(AD89,0,1,1,END-DZ$4))&lt;AD89,"V",
TRUE,""
)</f>
        <v/>
      </c>
      <c r="EA89" s="21" t="str" cm="1">
        <f t="array" aca="1" ref="EA89" ca="1">_xlfn.IFS($C89="","",
EA$4&gt;END,"",
OR(EA$4= 1,EA$4=END,$CY89=1,$CY89=END),"V",
MAX(OFFSET(AE89,PIV-$CY89+1,0,$CY89-PIV-1,1))&lt;AE89,"V",
MAX(OFFSET(AE89,1,0,END-$CY89,1))&lt;AE89,"V",
MAX(OFFSET(AE89,0,PIV-EA$4+1,1,EA$4-PIV-1))&lt;AE89,"V",
MAX(OFFSET(AE89,0,1,1,END-EA$4))&lt;AE89,"V",
TRUE,""
)</f>
        <v>V</v>
      </c>
      <c r="EB89" s="21" t="str" cm="1">
        <f t="array" aca="1" ref="EB89" ca="1">_xlfn.IFS($C89="","",
EB$4&gt;END,"",
OR(EB$4= 1,EB$4=END,$CY89=1,$CY89=END),"V",
MAX(OFFSET(AF89,PIV-$CY89+1,0,$CY89-PIV-1,1))&lt;AF89,"V",
MAX(OFFSET(AF89,1,0,END-$CY89,1))&lt;AF89,"V",
MAX(OFFSET(AF89,0,PIV-EB$4+1,1,EB$4-PIV-1))&lt;AF89,"V",
MAX(OFFSET(AF89,0,1,1,END-EB$4))&lt;AF89,"V",
TRUE,""
)</f>
        <v/>
      </c>
      <c r="EC89" s="21" t="str" cm="1">
        <f t="array" aca="1" ref="EC89" ca="1">_xlfn.IFS($C89="","",
EC$4&gt;END,"",
OR(EC$4= 1,EC$4=END,$CY89=1,$CY89=END),"V",
MAX(OFFSET(AG89,PIV-$CY89+1,0,$CY89-PIV-1,1))&lt;AG89,"V",
MAX(OFFSET(AG89,1,0,END-$CY89,1))&lt;AG89,"V",
MAX(OFFSET(AG89,0,PIV-EC$4+1,1,EC$4-PIV-1))&lt;AG89,"V",
MAX(OFFSET(AG89,0,1,1,END-EC$4))&lt;AG89,"V",
TRUE,""
)</f>
        <v/>
      </c>
      <c r="ED89" s="21" t="str" cm="1">
        <f t="array" aca="1" ref="ED89" ca="1">_xlfn.IFS($C89="","",
ED$4&gt;END,"",
OR(ED$4= 1,ED$4=END,$CY89=1,$CY89=END),"V",
MAX(OFFSET(AH89,PIV-$CY89+1,0,$CY89-PIV-1,1))&lt;AH89,"V",
MAX(OFFSET(AH89,1,0,END-$CY89,1))&lt;AH89,"V",
MAX(OFFSET(AH89,0,PIV-ED$4+1,1,ED$4-PIV-1))&lt;AH89,"V",
MAX(OFFSET(AH89,0,1,1,END-ED$4))&lt;AH89,"V",
TRUE,""
)</f>
        <v>V</v>
      </c>
      <c r="EE89" s="21" t="str" cm="1">
        <f t="array" aca="1" ref="EE89" ca="1">_xlfn.IFS($C89="","",
EE$4&gt;END,"",
OR(EE$4= 1,EE$4=END,$CY89=1,$CY89=END),"V",
MAX(OFFSET(AI89,PIV-$CY89+1,0,$CY89-PIV-1,1))&lt;AI89,"V",
MAX(OFFSET(AI89,1,0,END-$CY89,1))&lt;AI89,"V",
MAX(OFFSET(AI89,0,PIV-EE$4+1,1,EE$4-PIV-1))&lt;AI89,"V",
MAX(OFFSET(AI89,0,1,1,END-EE$4))&lt;AI89,"V",
TRUE,""
)</f>
        <v/>
      </c>
      <c r="EF89" s="21" t="str" cm="1">
        <f t="array" aca="1" ref="EF89" ca="1">_xlfn.IFS($C89="","",
EF$4&gt;END,"",
OR(EF$4= 1,EF$4=END,$CY89=1,$CY89=END),"V",
MAX(OFFSET(AJ89,PIV-$CY89+1,0,$CY89-PIV-1,1))&lt;AJ89,"V",
MAX(OFFSET(AJ89,1,0,END-$CY89,1))&lt;AJ89,"V",
MAX(OFFSET(AJ89,0,PIV-EF$4+1,1,EF$4-PIV-1))&lt;AJ89,"V",
MAX(OFFSET(AJ89,0,1,1,END-EF$4))&lt;AJ89,"V",
TRUE,""
)</f>
        <v/>
      </c>
      <c r="EG89" s="21" t="str" cm="1">
        <f t="array" aca="1" ref="EG89" ca="1">_xlfn.IFS($C89="","",
EG$4&gt;END,"",
OR(EG$4= 1,EG$4=END,$CY89=1,$CY89=END),"V",
MAX(OFFSET(AK89,PIV-$CY89+1,0,$CY89-PIV-1,1))&lt;AK89,"V",
MAX(OFFSET(AK89,1,0,END-$CY89,1))&lt;AK89,"V",
MAX(OFFSET(AK89,0,PIV-EG$4+1,1,EG$4-PIV-1))&lt;AK89,"V",
MAX(OFFSET(AK89,0,1,1,END-EG$4))&lt;AK89,"V",
TRUE,""
)</f>
        <v/>
      </c>
      <c r="EH89" s="21" t="str" cm="1">
        <f t="array" aca="1" ref="EH89" ca="1">_xlfn.IFS($C89="","",
EH$4&gt;END,"",
OR(EH$4= 1,EH$4=END,$CY89=1,$CY89=END),"V",
MAX(OFFSET(AL89,PIV-$CY89+1,0,$CY89-PIV-1,1))&lt;AL89,"V",
MAX(OFFSET(AL89,1,0,END-$CY89,1))&lt;AL89,"V",
MAX(OFFSET(AL89,0,PIV-EH$4+1,1,EH$4-PIV-1))&lt;AL89,"V",
MAX(OFFSET(AL89,0,1,1,END-EH$4))&lt;AL89,"V",
TRUE,""
)</f>
        <v/>
      </c>
      <c r="EI89" s="21" t="str" cm="1">
        <f t="array" aca="1" ref="EI89" ca="1">_xlfn.IFS($C89="","",
EI$4&gt;END,"",
OR(EI$4= 1,EI$4=END,$CY89=1,$CY89=END),"V",
MAX(OFFSET(AM89,PIV-$CY89+1,0,$CY89-PIV-1,1))&lt;AM89,"V",
MAX(OFFSET(AM89,1,0,END-$CY89,1))&lt;AM89,"V",
MAX(OFFSET(AM89,0,PIV-EI$4+1,1,EI$4-PIV-1))&lt;AM89,"V",
MAX(OFFSET(AM89,0,1,1,END-EI$4))&lt;AM89,"V",
TRUE,""
)</f>
        <v/>
      </c>
      <c r="EJ89" s="21" t="str" cm="1">
        <f t="array" aca="1" ref="EJ89" ca="1">_xlfn.IFS($C89="","",
EJ$4&gt;END,"",
OR(EJ$4= 1,EJ$4=END,$CY89=1,$CY89=END),"V",
MAX(OFFSET(AN89,PIV-$CY89+1,0,$CY89-PIV-1,1))&lt;AN89,"V",
MAX(OFFSET(AN89,1,0,END-$CY89,1))&lt;AN89,"V",
MAX(OFFSET(AN89,0,PIV-EJ$4+1,1,EJ$4-PIV-1))&lt;AN89,"V",
MAX(OFFSET(AN89,0,1,1,END-EJ$4))&lt;AN89,"V",
TRUE,""
)</f>
        <v/>
      </c>
      <c r="EK89" s="21" t="str" cm="1">
        <f t="array" aca="1" ref="EK89" ca="1">_xlfn.IFS($C89="","",
EK$4&gt;END,"",
OR(EK$4= 1,EK$4=END,$CY89=1,$CY89=END),"V",
MAX(OFFSET(AO89,PIV-$CY89+1,0,$CY89-PIV-1,1))&lt;AO89,"V",
MAX(OFFSET(AO89,1,0,END-$CY89,1))&lt;AO89,"V",
MAX(OFFSET(AO89,0,PIV-EK$4+1,1,EK$4-PIV-1))&lt;AO89,"V",
MAX(OFFSET(AO89,0,1,1,END-EK$4))&lt;AO89,"V",
TRUE,""
)</f>
        <v/>
      </c>
      <c r="EL89" s="21" t="str" cm="1">
        <f t="array" aca="1" ref="EL89" ca="1">_xlfn.IFS($C89="","",
EL$4&gt;END,"",
OR(EL$4= 1,EL$4=END,$CY89=1,$CY89=END),"V",
MAX(OFFSET(AP89,PIV-$CY89+1,0,$CY89-PIV-1,1))&lt;AP89,"V",
MAX(OFFSET(AP89,1,0,END-$CY89,1))&lt;AP89,"V",
MAX(OFFSET(AP89,0,PIV-EL$4+1,1,EL$4-PIV-1))&lt;AP89,"V",
MAX(OFFSET(AP89,0,1,1,END-EL$4))&lt;AP89,"V",
TRUE,""
)</f>
        <v/>
      </c>
      <c r="EM89" s="21" t="str" cm="1">
        <f t="array" aca="1" ref="EM89" ca="1">_xlfn.IFS($C89="","",
EM$4&gt;END,"",
OR(EM$4= 1,EM$4=END,$CY89=1,$CY89=END),"V",
MAX(OFFSET(AQ89,PIV-$CY89+1,0,$CY89-PIV-1,1))&lt;AQ89,"V",
MAX(OFFSET(AQ89,1,0,END-$CY89,1))&lt;AQ89,"V",
MAX(OFFSET(AQ89,0,PIV-EM$4+1,1,EM$4-PIV-1))&lt;AQ89,"V",
MAX(OFFSET(AQ89,0,1,1,END-EM$4))&lt;AQ89,"V",
TRUE,""
)</f>
        <v/>
      </c>
      <c r="EN89" s="21" t="str" cm="1">
        <f t="array" aca="1" ref="EN89" ca="1">_xlfn.IFS($C89="","",
EN$4&gt;END,"",
OR(EN$4= 1,EN$4=END,$CY89=1,$CY89=END),"V",
MAX(OFFSET(AR89,PIV-$CY89+1,0,$CY89-PIV-1,1))&lt;AR89,"V",
MAX(OFFSET(AR89,1,0,END-$CY89,1))&lt;AR89,"V",
MAX(OFFSET(AR89,0,PIV-EN$4+1,1,EN$4-PIV-1))&lt;AR89,"V",
MAX(OFFSET(AR89,0,1,1,END-EN$4))&lt;AR89,"V",
TRUE,""
)</f>
        <v>V</v>
      </c>
      <c r="EO89" s="21" t="str" cm="1">
        <f t="array" aca="1" ref="EO89" ca="1">_xlfn.IFS($C89="","",
EO$4&gt;END,"",
OR(EO$4= 1,EO$4=END,$CY89=1,$CY89=END),"V",
MAX(OFFSET(AS89,PIV-$CY89+1,0,$CY89-PIV-1,1))&lt;AS89,"V",
MAX(OFFSET(AS89,1,0,END-$CY89,1))&lt;AS89,"V",
MAX(OFFSET(AS89,0,PIV-EO$4+1,1,EO$4-PIV-1))&lt;AS89,"V",
MAX(OFFSET(AS89,0,1,1,END-EO$4))&lt;AS89,"V",
TRUE,""
)</f>
        <v/>
      </c>
      <c r="EP89" s="21" t="str" cm="1">
        <f t="array" aca="1" ref="EP89" ca="1">_xlfn.IFS($C89="","",
EP$4&gt;END,"",
OR(EP$4= 1,EP$4=END,$CY89=1,$CY89=END),"V",
MAX(OFFSET(AT89,PIV-$CY89+1,0,$CY89-PIV-1,1))&lt;AT89,"V",
MAX(OFFSET(AT89,1,0,END-$CY89,1))&lt;AT89,"V",
MAX(OFFSET(AT89,0,PIV-EP$4+1,1,EP$4-PIV-1))&lt;AT89,"V",
MAX(OFFSET(AT89,0,1,1,END-EP$4))&lt;AT89,"V",
TRUE,""
)</f>
        <v/>
      </c>
      <c r="EQ89" s="21" t="str" cm="1">
        <f t="array" aca="1" ref="EQ89" ca="1">_xlfn.IFS($C89="","",
EQ$4&gt;END,"",
OR(EQ$4= 1,EQ$4=END,$CY89=1,$CY89=END),"V",
MAX(OFFSET(AU89,PIV-$CY89+1,0,$CY89-PIV-1,1))&lt;AU89,"V",
MAX(OFFSET(AU89,1,0,END-$CY89,1))&lt;AU89,"V",
MAX(OFFSET(AU89,0,PIV-EQ$4+1,1,EQ$4-PIV-1))&lt;AU89,"V",
MAX(OFFSET(AU89,0,1,1,END-EQ$4))&lt;AU89,"V",
TRUE,""
)</f>
        <v/>
      </c>
      <c r="ER89" s="21" t="str" cm="1">
        <f t="array" aca="1" ref="ER89" ca="1">_xlfn.IFS($C89="","",
ER$4&gt;END,"",
OR(ER$4= 1,ER$4=END,$CY89=1,$CY89=END),"V",
MAX(OFFSET(AV89,PIV-$CY89+1,0,$CY89-PIV-1,1))&lt;AV89,"V",
MAX(OFFSET(AV89,1,0,END-$CY89,1))&lt;AV89,"V",
MAX(OFFSET(AV89,0,PIV-ER$4+1,1,ER$4-PIV-1))&lt;AV89,"V",
MAX(OFFSET(AV89,0,1,1,END-ER$4))&lt;AV89,"V",
TRUE,""
)</f>
        <v/>
      </c>
      <c r="ES89" s="21" t="str" cm="1">
        <f t="array" aca="1" ref="ES89" ca="1">_xlfn.IFS($C89="","",
ES$4&gt;END,"",
OR(ES$4= 1,ES$4=END,$CY89=1,$CY89=END),"V",
MAX(OFFSET(AW89,PIV-$CY89+1,0,$CY89-PIV-1,1))&lt;AW89,"V",
MAX(OFFSET(AW89,1,0,END-$CY89,1))&lt;AW89,"V",
MAX(OFFSET(AW89,0,PIV-ES$4+1,1,ES$4-PIV-1))&lt;AW89,"V",
MAX(OFFSET(AW89,0,1,1,END-ES$4))&lt;AW89,"V",
TRUE,""
)</f>
        <v/>
      </c>
      <c r="ET89" s="21" t="str" cm="1">
        <f t="array" aca="1" ref="ET89" ca="1">_xlfn.IFS($C89="","",
ET$4&gt;END,"",
OR(ET$4= 1,ET$4=END,$CY89=1,$CY89=END),"V",
MAX(OFFSET(AX89,PIV-$CY89+1,0,$CY89-PIV-1,1))&lt;AX89,"V",
MAX(OFFSET(AX89,1,0,END-$CY89,1))&lt;AX89,"V",
MAX(OFFSET(AX89,0,PIV-ET$4+1,1,ET$4-PIV-1))&lt;AX89,"V",
MAX(OFFSET(AX89,0,1,1,END-ET$4))&lt;AX89,"V",
TRUE,""
)</f>
        <v/>
      </c>
      <c r="EU89" s="21" t="str" cm="1">
        <f t="array" aca="1" ref="EU89" ca="1">_xlfn.IFS($C89="","",
EU$4&gt;END,"",
OR(EU$4= 1,EU$4=END,$CY89=1,$CY89=END),"V",
MAX(OFFSET(AY89,PIV-$CY89+1,0,$CY89-PIV-1,1))&lt;AY89,"V",
MAX(OFFSET(AY89,1,0,END-$CY89,1))&lt;AY89,"V",
MAX(OFFSET(AY89,0,PIV-EU$4+1,1,EU$4-PIV-1))&lt;AY89,"V",
MAX(OFFSET(AY89,0,1,1,END-EU$4))&lt;AY89,"V",
TRUE,""
)</f>
        <v/>
      </c>
      <c r="EV89" s="21" t="str" cm="1">
        <f t="array" aca="1" ref="EV89" ca="1">_xlfn.IFS($C89="","",
EV$4&gt;END,"",
OR(EV$4= 1,EV$4=END,$CY89=1,$CY89=END),"V",
MAX(OFFSET(AZ89,PIV-$CY89+1,0,$CY89-PIV-1,1))&lt;AZ89,"V",
MAX(OFFSET(AZ89,1,0,END-$CY89,1))&lt;AZ89,"V",
MAX(OFFSET(AZ89,0,PIV-EV$4+1,1,EV$4-PIV-1))&lt;AZ89,"V",
MAX(OFFSET(AZ89,0,1,1,END-EV$4))&lt;AZ89,"V",
TRUE,""
)</f>
        <v/>
      </c>
      <c r="EW89" s="21" t="str" cm="1">
        <f t="array" aca="1" ref="EW89" ca="1">_xlfn.IFS($C89="","",
EW$4&gt;END,"",
OR(EW$4= 1,EW$4=END,$CY89=1,$CY89=END),"V",
MAX(OFFSET(BA89,PIV-$CY89+1,0,$CY89-PIV-1,1))&lt;BA89,"V",
MAX(OFFSET(BA89,1,0,END-$CY89,1))&lt;BA89,"V",
MAX(OFFSET(BA89,0,PIV-EW$4+1,1,EW$4-PIV-1))&lt;BA89,"V",
MAX(OFFSET(BA89,0,1,1,END-EW$4))&lt;BA89,"V",
TRUE,""
)</f>
        <v>V</v>
      </c>
      <c r="EX89" s="21" t="str" cm="1">
        <f t="array" aca="1" ref="EX89" ca="1">_xlfn.IFS($C89="","",
EX$4&gt;END,"",
OR(EX$4= 1,EX$4=END,$CY89=1,$CY89=END),"V",
MAX(OFFSET(BB89,PIV-$CY89+1,0,$CY89-PIV-1,1))&lt;BB89,"V",
MAX(OFFSET(BB89,1,0,END-$CY89,1))&lt;BB89,"V",
MAX(OFFSET(BB89,0,PIV-EX$4+1,1,EX$4-PIV-1))&lt;BB89,"V",
MAX(OFFSET(BB89,0,1,1,END-EX$4))&lt;BB89,"V",
TRUE,""
)</f>
        <v/>
      </c>
      <c r="EY89" s="21" t="str" cm="1">
        <f t="array" aca="1" ref="EY89" ca="1">_xlfn.IFS($C89="","",
EY$4&gt;END,"",
OR(EY$4= 1,EY$4=END,$CY89=1,$CY89=END),"V",
MAX(OFFSET(BC89,PIV-$CY89+1,0,$CY89-PIV-1,1))&lt;BC89,"V",
MAX(OFFSET(BC89,1,0,END-$CY89,1))&lt;BC89,"V",
MAX(OFFSET(BC89,0,PIV-EY$4+1,1,EY$4-PIV-1))&lt;BC89,"V",
MAX(OFFSET(BC89,0,1,1,END-EY$4))&lt;BC89,"V",
TRUE,""
)</f>
        <v/>
      </c>
      <c r="EZ89" s="21" t="str" cm="1">
        <f t="array" aca="1" ref="EZ89" ca="1">_xlfn.IFS($C89="","",
EZ$4&gt;END,"",
OR(EZ$4= 1,EZ$4=END,$CY89=1,$CY89=END),"V",
MAX(OFFSET(BD89,PIV-$CY89+1,0,$CY89-PIV-1,1))&lt;BD89,"V",
MAX(OFFSET(BD89,1,0,END-$CY89,1))&lt;BD89,"V",
MAX(OFFSET(BD89,0,PIV-EZ$4+1,1,EZ$4-PIV-1))&lt;BD89,"V",
MAX(OFFSET(BD89,0,1,1,END-EZ$4))&lt;BD89,"V",
TRUE,""
)</f>
        <v/>
      </c>
      <c r="FA89" s="21" t="str" cm="1">
        <f t="array" aca="1" ref="FA89" ca="1">_xlfn.IFS($C89="","",
FA$4&gt;END,"",
OR(FA$4= 1,FA$4=END,$CY89=1,$CY89=END),"V",
MAX(OFFSET(BE89,PIV-$CY89+1,0,$CY89-PIV-1,1))&lt;BE89,"V",
MAX(OFFSET(BE89,1,0,END-$CY89,1))&lt;BE89,"V",
MAX(OFFSET(BE89,0,PIV-FA$4+1,1,FA$4-PIV-1))&lt;BE89,"V",
MAX(OFFSET(BE89,0,1,1,END-FA$4))&lt;BE89,"V",
TRUE,""
)</f>
        <v/>
      </c>
      <c r="FB89" s="21" t="str" cm="1">
        <f t="array" aca="1" ref="FB89" ca="1">_xlfn.IFS($C89="","",
FB$4&gt;END,"",
OR(FB$4= 1,FB$4=END,$CY89=1,$CY89=END),"V",
MAX(OFFSET(BF89,PIV-$CY89+1,0,$CY89-PIV-1,1))&lt;BF89,"V",
MAX(OFFSET(BF89,1,0,END-$CY89,1))&lt;BF89,"V",
MAX(OFFSET(BF89,0,PIV-FB$4+1,1,FB$4-PIV-1))&lt;BF89,"V",
MAX(OFFSET(BF89,0,1,1,END-FB$4))&lt;BF89,"V",
TRUE,""
)</f>
        <v>V</v>
      </c>
      <c r="FC89" s="21" t="str" cm="1">
        <f t="array" aca="1" ref="FC89" ca="1">_xlfn.IFS($C89="","",
FC$4&gt;END,"",
OR(FC$4= 1,FC$4=END,$CY89=1,$CY89=END),"V",
MAX(OFFSET(BG89,PIV-$CY89+1,0,$CY89-PIV-1,1))&lt;BG89,"V",
MAX(OFFSET(BG89,1,0,END-$CY89,1))&lt;BG89,"V",
MAX(OFFSET(BG89,0,PIV-FC$4+1,1,FC$4-PIV-1))&lt;BG89,"V",
MAX(OFFSET(BG89,0,1,1,END-FC$4))&lt;BG89,"V",
TRUE,""
)</f>
        <v/>
      </c>
      <c r="FD89" s="21" t="str" cm="1">
        <f t="array" aca="1" ref="FD89" ca="1">_xlfn.IFS($C89="","",
FD$4&gt;END,"",
OR(FD$4= 1,FD$4=END,$CY89=1,$CY89=END),"V",
MAX(OFFSET(BH89,PIV-$CY89+1,0,$CY89-PIV-1,1))&lt;BH89,"V",
MAX(OFFSET(BH89,1,0,END-$CY89,1))&lt;BH89,"V",
MAX(OFFSET(BH89,0,PIV-FD$4+1,1,FD$4-PIV-1))&lt;BH89,"V",
MAX(OFFSET(BH89,0,1,1,END-FD$4))&lt;BH89,"V",
TRUE,""
)</f>
        <v/>
      </c>
      <c r="FE89" s="21" t="str" cm="1">
        <f t="array" aca="1" ref="FE89" ca="1">_xlfn.IFS($C89="","",
FE$4&gt;END,"",
OR(FE$4= 1,FE$4=END,$CY89=1,$CY89=END),"V",
MAX(OFFSET(BI89,PIV-$CY89+1,0,$CY89-PIV-1,1))&lt;BI89,"V",
MAX(OFFSET(BI89,1,0,END-$CY89,1))&lt;BI89,"V",
MAX(OFFSET(BI89,0,PIV-FE$4+1,1,FE$4-PIV-1))&lt;BI89,"V",
MAX(OFFSET(BI89,0,1,1,END-FE$4))&lt;BI89,"V",
TRUE,""
)</f>
        <v/>
      </c>
      <c r="FF89" s="21" t="str" cm="1">
        <f t="array" aca="1" ref="FF89" ca="1">_xlfn.IFS($C89="","",
FF$4&gt;END,"",
OR(FF$4= 1,FF$4=END,$CY89=1,$CY89=END),"V",
MAX(OFFSET(BJ89,PIV-$CY89+1,0,$CY89-PIV-1,1))&lt;BJ89,"V",
MAX(OFFSET(BJ89,1,0,END-$CY89,1))&lt;BJ89,"V",
MAX(OFFSET(BJ89,0,PIV-FF$4+1,1,FF$4-PIV-1))&lt;BJ89,"V",
MAX(OFFSET(BJ89,0,1,1,END-FF$4))&lt;BJ89,"V",
TRUE,""
)</f>
        <v/>
      </c>
      <c r="FG89" s="21" t="str" cm="1">
        <f t="array" aca="1" ref="FG89" ca="1">_xlfn.IFS($C89="","",
FG$4&gt;END,"",
OR(FG$4= 1,FG$4=END,$CY89=1,$CY89=END),"V",
MAX(OFFSET(BK89,PIV-$CY89+1,0,$CY89-PIV-1,1))&lt;BK89,"V",
MAX(OFFSET(BK89,1,0,END-$CY89,1))&lt;BK89,"V",
MAX(OFFSET(BK89,0,PIV-FG$4+1,1,FG$4-PIV-1))&lt;BK89,"V",
MAX(OFFSET(BK89,0,1,1,END-FG$4))&lt;BK89,"V",
TRUE,""
)</f>
        <v>V</v>
      </c>
      <c r="FH89" s="21" t="str" cm="1">
        <f t="array" aca="1" ref="FH89" ca="1">_xlfn.IFS($C89="","",
FH$4&gt;END,"",
OR(FH$4= 1,FH$4=END,$CY89=1,$CY89=END),"V",
MAX(OFFSET(BL89,PIV-$CY89+1,0,$CY89-PIV-1,1))&lt;BL89,"V",
MAX(OFFSET(BL89,1,0,END-$CY89,1))&lt;BL89,"V",
MAX(OFFSET(BL89,0,PIV-FH$4+1,1,FH$4-PIV-1))&lt;BL89,"V",
MAX(OFFSET(BL89,0,1,1,END-FH$4))&lt;BL89,"V",
TRUE,""
)</f>
        <v/>
      </c>
      <c r="FI89" s="21" t="str" cm="1">
        <f t="array" aca="1" ref="FI89" ca="1">_xlfn.IFS($C89="","",
FI$4&gt;END,"",
OR(FI$4= 1,FI$4=END,$CY89=1,$CY89=END),"V",
MAX(OFFSET(BM89,PIV-$CY89+1,0,$CY89-PIV-1,1))&lt;BM89,"V",
MAX(OFFSET(BM89,1,0,END-$CY89,1))&lt;BM89,"V",
MAX(OFFSET(BM89,0,PIV-FI$4+1,1,FI$4-PIV-1))&lt;BM89,"V",
MAX(OFFSET(BM89,0,1,1,END-FI$4))&lt;BM89,"V",
TRUE,""
)</f>
        <v/>
      </c>
      <c r="FJ89" s="21" t="str" cm="1">
        <f t="array" aca="1" ref="FJ89" ca="1">_xlfn.IFS($C89="","",
FJ$4&gt;END,"",
OR(FJ$4= 1,FJ$4=END,$CY89=1,$CY89=END),"V",
MAX(OFFSET(BN89,PIV-$CY89+1,0,$CY89-PIV-1,1))&lt;BN89,"V",
MAX(OFFSET(BN89,1,0,END-$CY89,1))&lt;BN89,"V",
MAX(OFFSET(BN89,0,PIV-FJ$4+1,1,FJ$4-PIV-1))&lt;BN89,"V",
MAX(OFFSET(BN89,0,1,1,END-FJ$4))&lt;BN89,"V",
TRUE,""
)</f>
        <v/>
      </c>
      <c r="FK89" s="21" t="str" cm="1">
        <f t="array" aca="1" ref="FK89" ca="1">_xlfn.IFS($C89="","",
FK$4&gt;END,"",
OR(FK$4= 1,FK$4=END,$CY89=1,$CY89=END),"V",
MAX(OFFSET(BO89,PIV-$CY89+1,0,$CY89-PIV-1,1))&lt;BO89,"V",
MAX(OFFSET(BO89,1,0,END-$CY89,1))&lt;BO89,"V",
MAX(OFFSET(BO89,0,PIV-FK$4+1,1,FK$4-PIV-1))&lt;BO89,"V",
MAX(OFFSET(BO89,0,1,1,END-FK$4))&lt;BO89,"V",
TRUE,""
)</f>
        <v/>
      </c>
      <c r="FL89" s="21" t="str" cm="1">
        <f t="array" aca="1" ref="FL89" ca="1">_xlfn.IFS($C89="","",
FL$4&gt;END,"",
OR(FL$4= 1,FL$4=END,$CY89=1,$CY89=END),"V",
MAX(OFFSET(BP89,PIV-$CY89+1,0,$CY89-PIV-1,1))&lt;BP89,"V",
MAX(OFFSET(BP89,1,0,END-$CY89,1))&lt;BP89,"V",
MAX(OFFSET(BP89,0,PIV-FL$4+1,1,FL$4-PIV-1))&lt;BP89,"V",
MAX(OFFSET(BP89,0,1,1,END-FL$4))&lt;BP89,"V",
TRUE,""
)</f>
        <v/>
      </c>
      <c r="FM89" s="21" t="str" cm="1">
        <f t="array" aca="1" ref="FM89" ca="1">_xlfn.IFS($C89="","",
FM$4&gt;END,"",
OR(FM$4= 1,FM$4=END,$CY89=1,$CY89=END),"V",
MAX(OFFSET(BQ89,PIV-$CY89+1,0,$CY89-PIV-1,1))&lt;BQ89,"V",
MAX(OFFSET(BQ89,1,0,END-$CY89,1))&lt;BQ89,"V",
MAX(OFFSET(BQ89,0,PIV-FM$4+1,1,FM$4-PIV-1))&lt;BQ89,"V",
MAX(OFFSET(BQ89,0,1,1,END-FM$4))&lt;BQ89,"V",
TRUE,""
)</f>
        <v/>
      </c>
      <c r="FN89" s="21" t="str" cm="1">
        <f t="array" aca="1" ref="FN89" ca="1">_xlfn.IFS($C89="","",
FN$4&gt;END,"",
OR(FN$4= 1,FN$4=END,$CY89=1,$CY89=END),"V",
MAX(OFFSET(BR89,PIV-$CY89+1,0,$CY89-PIV-1,1))&lt;BR89,"V",
MAX(OFFSET(BR89,1,0,END-$CY89,1))&lt;BR89,"V",
MAX(OFFSET(BR89,0,PIV-FN$4+1,1,FN$4-PIV-1))&lt;BR89,"V",
MAX(OFFSET(BR89,0,1,1,END-FN$4))&lt;BR89,"V",
TRUE,""
)</f>
        <v/>
      </c>
      <c r="FO89" s="21" t="str" cm="1">
        <f t="array" aca="1" ref="FO89" ca="1">_xlfn.IFS($C89="","",
FO$4&gt;END,"",
OR(FO$4= 1,FO$4=END,$CY89=1,$CY89=END),"V",
MAX(OFFSET(BS89,PIV-$CY89+1,0,$CY89-PIV-1,1))&lt;BS89,"V",
MAX(OFFSET(BS89,1,0,END-$CY89,1))&lt;BS89,"V",
MAX(OFFSET(BS89,0,PIV-FO$4+1,1,FO$4-PIV-1))&lt;BS89,"V",
MAX(OFFSET(BS89,0,1,1,END-FO$4))&lt;BS89,"V",
TRUE,""
)</f>
        <v/>
      </c>
      <c r="FP89" s="21" t="str" cm="1">
        <f t="array" aca="1" ref="FP89" ca="1">_xlfn.IFS($C89="","",
FP$4&gt;END,"",
OR(FP$4= 1,FP$4=END,$CY89=1,$CY89=END),"V",
MAX(OFFSET(BT89,PIV-$CY89+1,0,$CY89-PIV-1,1))&lt;BT89,"V",
MAX(OFFSET(BT89,1,0,END-$CY89,1))&lt;BT89,"V",
MAX(OFFSET(BT89,0,PIV-FP$4+1,1,FP$4-PIV-1))&lt;BT89,"V",
MAX(OFFSET(BT89,0,1,1,END-FP$4))&lt;BT89,"V",
TRUE,""
)</f>
        <v/>
      </c>
      <c r="FQ89" s="21" t="str" cm="1">
        <f t="array" aca="1" ref="FQ89" ca="1">_xlfn.IFS($C89="","",
FQ$4&gt;END,"",
OR(FQ$4= 1,FQ$4=END,$CY89=1,$CY89=END),"V",
MAX(OFFSET(BU89,PIV-$CY89+1,0,$CY89-PIV-1,1))&lt;BU89,"V",
MAX(OFFSET(BU89,1,0,END-$CY89,1))&lt;BU89,"V",
MAX(OFFSET(BU89,0,PIV-FQ$4+1,1,FQ$4-PIV-1))&lt;BU89,"V",
MAX(OFFSET(BU89,0,1,1,END-FQ$4))&lt;BU89,"V",
TRUE,""
)</f>
        <v/>
      </c>
      <c r="FR89" s="21" t="str" cm="1">
        <f t="array" aca="1" ref="FR89" ca="1">_xlfn.IFS($C89="","",
FR$4&gt;END,"",
OR(FR$4= 1,FR$4=END,$CY89=1,$CY89=END),"V",
MAX(OFFSET(BV89,PIV-$CY89+1,0,$CY89-PIV-1,1))&lt;BV89,"V",
MAX(OFFSET(BV89,1,0,END-$CY89,1))&lt;BV89,"V",
MAX(OFFSET(BV89,0,PIV-FR$4+1,1,FR$4-PIV-1))&lt;BV89,"V",
MAX(OFFSET(BV89,0,1,1,END-FR$4))&lt;BV89,"V",
TRUE,""
)</f>
        <v/>
      </c>
      <c r="FS89" s="21" t="str" cm="1">
        <f t="array" aca="1" ref="FS89" ca="1">_xlfn.IFS($C89="","",
FS$4&gt;END,"",
OR(FS$4= 1,FS$4=END,$CY89=1,$CY89=END),"V",
MAX(OFFSET(BW89,PIV-$CY89+1,0,$CY89-PIV-1,1))&lt;BW89,"V",
MAX(OFFSET(BW89,1,0,END-$CY89,1))&lt;BW89,"V",
MAX(OFFSET(BW89,0,PIV-FS$4+1,1,FS$4-PIV-1))&lt;BW89,"V",
MAX(OFFSET(BW89,0,1,1,END-FS$4))&lt;BW89,"V",
TRUE,""
)</f>
        <v/>
      </c>
      <c r="FT89" s="21" t="str" cm="1">
        <f t="array" aca="1" ref="FT89" ca="1">_xlfn.IFS($C89="","",
FT$4&gt;END,"",
OR(FT$4= 1,FT$4=END,$CY89=1,$CY89=END),"V",
MAX(OFFSET(BX89,PIV-$CY89+1,0,$CY89-PIV-1,1))&lt;BX89,"V",
MAX(OFFSET(BX89,1,0,END-$CY89,1))&lt;BX89,"V",
MAX(OFFSET(BX89,0,PIV-FT$4+1,1,FT$4-PIV-1))&lt;BX89,"V",
MAX(OFFSET(BX89,0,1,1,END-FT$4))&lt;BX89,"V",
TRUE,""
)</f>
        <v>V</v>
      </c>
      <c r="FU89" s="21" t="str" cm="1">
        <f t="array" aca="1" ref="FU89" ca="1">_xlfn.IFS($C89="","",
FU$4&gt;END,"",
OR(FU$4= 1,FU$4=END,$CY89=1,$CY89=END),"V",
MAX(OFFSET(BY89,PIV-$CY89+1,0,$CY89-PIV-1,1))&lt;BY89,"V",
MAX(OFFSET(BY89,1,0,END-$CY89,1))&lt;BY89,"V",
MAX(OFFSET(BY89,0,PIV-FU$4+1,1,FU$4-PIV-1))&lt;BY89,"V",
MAX(OFFSET(BY89,0,1,1,END-FU$4))&lt;BY89,"V",
TRUE,""
)</f>
        <v/>
      </c>
      <c r="FV89" s="21" t="str" cm="1">
        <f t="array" aca="1" ref="FV89" ca="1">_xlfn.IFS($C89="","",
FV$4&gt;END,"",
OR(FV$4= 1,FV$4=END,$CY89=1,$CY89=END),"V",
MAX(OFFSET(BZ89,PIV-$CY89+1,0,$CY89-PIV-1,1))&lt;BZ89,"V",
MAX(OFFSET(BZ89,1,0,END-$CY89,1))&lt;BZ89,"V",
MAX(OFFSET(BZ89,0,PIV-FV$4+1,1,FV$4-PIV-1))&lt;BZ89,"V",
MAX(OFFSET(BZ89,0,1,1,END-FV$4))&lt;BZ89,"V",
TRUE,""
)</f>
        <v/>
      </c>
      <c r="FW89" s="21" t="str" cm="1">
        <f t="array" aca="1" ref="FW89" ca="1">_xlfn.IFS($C89="","",
FW$4&gt;END,"",
OR(FW$4= 1,FW$4=END,$CY89=1,$CY89=END),"V",
MAX(OFFSET(CA89,PIV-$CY89+1,0,$CY89-PIV-1,1))&lt;CA89,"V",
MAX(OFFSET(CA89,1,0,END-$CY89,1))&lt;CA89,"V",
MAX(OFFSET(CA89,0,PIV-FW$4+1,1,FW$4-PIV-1))&lt;CA89,"V",
MAX(OFFSET(CA89,0,1,1,END-FW$4))&lt;CA89,"V",
TRUE,""
)</f>
        <v/>
      </c>
      <c r="FX89" s="21" t="str" cm="1">
        <f t="array" aca="1" ref="FX89" ca="1">_xlfn.IFS($C89="","",
FX$4&gt;END,"",
OR(FX$4= 1,FX$4=END,$CY89=1,$CY89=END),"V",
MAX(OFFSET(CB89,PIV-$CY89+1,0,$CY89-PIV-1,1))&lt;CB89,"V",
MAX(OFFSET(CB89,1,0,END-$CY89,1))&lt;CB89,"V",
MAX(OFFSET(CB89,0,PIV-FX$4+1,1,FX$4-PIV-1))&lt;CB89,"V",
MAX(OFFSET(CB89,0,1,1,END-FX$4))&lt;CB89,"V",
TRUE,""
)</f>
        <v/>
      </c>
      <c r="FY89" s="21" t="str" cm="1">
        <f t="array" aca="1" ref="FY89" ca="1">_xlfn.IFS($C89="","",
FY$4&gt;END,"",
OR(FY$4= 1,FY$4=END,$CY89=1,$CY89=END),"V",
MAX(OFFSET(CC89,PIV-$CY89+1,0,$CY89-PIV-1,1))&lt;CC89,"V",
MAX(OFFSET(CC89,1,0,END-$CY89,1))&lt;CC89,"V",
MAX(OFFSET(CC89,0,PIV-FY$4+1,1,FY$4-PIV-1))&lt;CC89,"V",
MAX(OFFSET(CC89,0,1,1,END-FY$4))&lt;CC89,"V",
TRUE,""
)</f>
        <v/>
      </c>
      <c r="FZ89" s="21" t="str" cm="1">
        <f t="array" aca="1" ref="FZ89" ca="1">_xlfn.IFS($C89="","",
FZ$4&gt;END,"",
OR(FZ$4= 1,FZ$4=END,$CY89=1,$CY89=END),"V",
MAX(OFFSET(CD89,PIV-$CY89+1,0,$CY89-PIV-1,1))&lt;CD89,"V",
MAX(OFFSET(CD89,1,0,END-$CY89,1))&lt;CD89,"V",
MAX(OFFSET(CD89,0,PIV-FZ$4+1,1,FZ$4-PIV-1))&lt;CD89,"V",
MAX(OFFSET(CD89,0,1,1,END-FZ$4))&lt;CD89,"V",
TRUE,""
)</f>
        <v/>
      </c>
      <c r="GA89" s="21" t="str" cm="1">
        <f t="array" aca="1" ref="GA89" ca="1">_xlfn.IFS($C89="","",
GA$4&gt;END,"",
OR(GA$4= 1,GA$4=END,$CY89=1,$CY89=END),"V",
MAX(OFFSET(CE89,PIV-$CY89+1,0,$CY89-PIV-1,1))&lt;CE89,"V",
MAX(OFFSET(CE89,1,0,END-$CY89,1))&lt;CE89,"V",
MAX(OFFSET(CE89,0,PIV-GA$4+1,1,GA$4-PIV-1))&lt;CE89,"V",
MAX(OFFSET(CE89,0,1,1,END-GA$4))&lt;CE89,"V",
TRUE,""
)</f>
        <v/>
      </c>
      <c r="GB89" s="21" t="str" cm="1">
        <f t="array" aca="1" ref="GB89" ca="1">_xlfn.IFS($C89="","",
GB$4&gt;END,"",
OR(GB$4= 1,GB$4=END,$CY89=1,$CY89=END),"V",
MAX(OFFSET(CF89,PIV-$CY89+1,0,$CY89-PIV-1,1))&lt;CF89,"V",
MAX(OFFSET(CF89,1,0,END-$CY89,1))&lt;CF89,"V",
MAX(OFFSET(CF89,0,PIV-GB$4+1,1,GB$4-PIV-1))&lt;CF89,"V",
MAX(OFFSET(CF89,0,1,1,END-GB$4))&lt;CF89,"V",
TRUE,""
)</f>
        <v>V</v>
      </c>
      <c r="GC89" s="21" t="str" cm="1">
        <f t="array" aca="1" ref="GC89" ca="1">_xlfn.IFS($C89="","",
GC$4&gt;END,"",
OR(GC$4= 1,GC$4=END,$CY89=1,$CY89=END),"V",
MAX(OFFSET(CG89,PIV-$CY89+1,0,$CY89-PIV-1,1))&lt;CG89,"V",
MAX(OFFSET(CG89,1,0,END-$CY89,1))&lt;CG89,"V",
MAX(OFFSET(CG89,0,PIV-GC$4+1,1,GC$4-PIV-1))&lt;CG89,"V",
MAX(OFFSET(CG89,0,1,1,END-GC$4))&lt;CG89,"V",
TRUE,""
)</f>
        <v/>
      </c>
      <c r="GD89" s="21" t="str" cm="1">
        <f t="array" aca="1" ref="GD89" ca="1">_xlfn.IFS($C89="","",
GD$4&gt;END,"",
OR(GD$4= 1,GD$4=END,$CY89=1,$CY89=END),"V",
MAX(OFFSET(CH89,PIV-$CY89+1,0,$CY89-PIV-1,1))&lt;CH89,"V",
MAX(OFFSET(CH89,1,0,END-$CY89,1))&lt;CH89,"V",
MAX(OFFSET(CH89,0,PIV-GD$4+1,1,GD$4-PIV-1))&lt;CH89,"V",
MAX(OFFSET(CH89,0,1,1,END-GD$4))&lt;CH89,"V",
TRUE,""
)</f>
        <v/>
      </c>
      <c r="GE89" s="21" t="str" cm="1">
        <f t="array" aca="1" ref="GE89" ca="1">_xlfn.IFS($C89="","",
GE$4&gt;END,"",
OR(GE$4= 1,GE$4=END,$CY89=1,$CY89=END),"V",
MAX(OFFSET(CI89,PIV-$CY89+1,0,$CY89-PIV-1,1))&lt;CI89,"V",
MAX(OFFSET(CI89,1,0,END-$CY89,1))&lt;CI89,"V",
MAX(OFFSET(CI89,0,PIV-GE$4+1,1,GE$4-PIV-1))&lt;CI89,"V",
MAX(OFFSET(CI89,0,1,1,END-GE$4))&lt;CI89,"V",
TRUE,""
)</f>
        <v/>
      </c>
      <c r="GF89" s="21" t="str" cm="1">
        <f t="array" aca="1" ref="GF89" ca="1">_xlfn.IFS($C89="","",
GF$4&gt;END,"",
OR(GF$4= 1,GF$4=END,$CY89=1,$CY89=END),"V",
MAX(OFFSET(CJ89,PIV-$CY89+1,0,$CY89-PIV-1,1))&lt;CJ89,"V",
MAX(OFFSET(CJ89,1,0,END-$CY89,1))&lt;CJ89,"V",
MAX(OFFSET(CJ89,0,PIV-GF$4+1,1,GF$4-PIV-1))&lt;CJ89,"V",
MAX(OFFSET(CJ89,0,1,1,END-GF$4))&lt;CJ89,"V",
TRUE,""
)</f>
        <v/>
      </c>
      <c r="GG89" s="21" t="str" cm="1">
        <f t="array" aca="1" ref="GG89" ca="1">_xlfn.IFS($C89="","",
GG$4&gt;END,"",
OR(GG$4= 1,GG$4=END,$CY89=1,$CY89=END),"V",
MAX(OFFSET(CK89,PIV-$CY89+1,0,$CY89-PIV-1,1))&lt;CK89,"V",
MAX(OFFSET(CK89,1,0,END-$CY89,1))&lt;CK89,"V",
MAX(OFFSET(CK89,0,PIV-GG$4+1,1,GG$4-PIV-1))&lt;CK89,"V",
MAX(OFFSET(CK89,0,1,1,END-GG$4))&lt;CK89,"V",
TRUE,""
)</f>
        <v/>
      </c>
      <c r="GH89" s="21" t="str" cm="1">
        <f t="array" aca="1" ref="GH89" ca="1">_xlfn.IFS($C89="","",
GH$4&gt;END,"",
OR(GH$4= 1,GH$4=END,$CY89=1,$CY89=END),"V",
MAX(OFFSET(CL89,PIV-$CY89+1,0,$CY89-PIV-1,1))&lt;CL89,"V",
MAX(OFFSET(CL89,1,0,END-$CY89,1))&lt;CL89,"V",
MAX(OFFSET(CL89,0,PIV-GH$4+1,1,GH$4-PIV-1))&lt;CL89,"V",
MAX(OFFSET(CL89,0,1,1,END-GH$4))&lt;CL89,"V",
TRUE,""
)</f>
        <v/>
      </c>
      <c r="GI89" s="21" t="str" cm="1">
        <f t="array" aca="1" ref="GI89" ca="1">_xlfn.IFS($C89="","",
GI$4&gt;END,"",
OR(GI$4= 1,GI$4=END,$CY89=1,$CY89=END),"V",
MAX(OFFSET(CM89,PIV-$CY89+1,0,$CY89-PIV-1,1))&lt;CM89,"V",
MAX(OFFSET(CM89,1,0,END-$CY89,1))&lt;CM89,"V",
MAX(OFFSET(CM89,0,PIV-GI$4+1,1,GI$4-PIV-1))&lt;CM89,"V",
MAX(OFFSET(CM89,0,1,1,END-GI$4))&lt;CM89,"V",
TRUE,""
)</f>
        <v/>
      </c>
      <c r="GJ89" s="21" t="str" cm="1">
        <f t="array" aca="1" ref="GJ89" ca="1">_xlfn.IFS($C89="","",
GJ$4&gt;END,"",
OR(GJ$4= 1,GJ$4=END,$CY89=1,$CY89=END),"V",
MAX(OFFSET(CN89,PIV-$CY89+1,0,$CY89-PIV-1,1))&lt;CN89,"V",
MAX(OFFSET(CN89,1,0,END-$CY89,1))&lt;CN89,"V",
MAX(OFFSET(CN89,0,PIV-GJ$4+1,1,GJ$4-PIV-1))&lt;CN89,"V",
MAX(OFFSET(CN89,0,1,1,END-GJ$4))&lt;CN89,"V",
TRUE,""
)</f>
        <v>V</v>
      </c>
      <c r="GK89" s="21" t="str" cm="1">
        <f t="array" aca="1" ref="GK89" ca="1">_xlfn.IFS($C89="","",
GK$4&gt;END,"",
OR(GK$4= 1,GK$4=END,$CY89=1,$CY89=END),"V",
MAX(OFFSET(CO89,PIV-$CY89+1,0,$CY89-PIV-1,1))&lt;CO89,"V",
MAX(OFFSET(CO89,1,0,END-$CY89,1))&lt;CO89,"V",
MAX(OFFSET(CO89,0,PIV-GK$4+1,1,GK$4-PIV-1))&lt;CO89,"V",
MAX(OFFSET(CO89,0,1,1,END-GK$4))&lt;CO89,"V",
TRUE,""
)</f>
        <v/>
      </c>
      <c r="GL89" s="21" t="str" cm="1">
        <f t="array" aca="1" ref="GL89" ca="1">_xlfn.IFS($C89="","",
GL$4&gt;END,"",
OR(GL$4= 1,GL$4=END,$CY89=1,$CY89=END),"V",
MAX(OFFSET(CP89,PIV-$CY89+1,0,$CY89-PIV-1,1))&lt;CP89,"V",
MAX(OFFSET(CP89,1,0,END-$CY89,1))&lt;CP89,"V",
MAX(OFFSET(CP89,0,PIV-GL$4+1,1,GL$4-PIV-1))&lt;CP89,"V",
MAX(OFFSET(CP89,0,1,1,END-GL$4))&lt;CP89,"V",
TRUE,""
)</f>
        <v/>
      </c>
      <c r="GM89" s="21" t="str" cm="1">
        <f t="array" aca="1" ref="GM89" ca="1">_xlfn.IFS($C89="","",
GM$4&gt;END,"",
OR(GM$4= 1,GM$4=END,$CY89=1,$CY89=END),"V",
MAX(OFFSET(CQ89,PIV-$CY89+1,0,$CY89-PIV-1,1))&lt;CQ89,"V",
MAX(OFFSET(CQ89,1,0,END-$CY89,1))&lt;CQ89,"V",
MAX(OFFSET(CQ89,0,PIV-GM$4+1,1,GM$4-PIV-1))&lt;CQ89,"V",
MAX(OFFSET(CQ89,0,1,1,END-GM$4))&lt;CQ89,"V",
TRUE,""
)</f>
        <v/>
      </c>
      <c r="GN89" s="21" t="str" cm="1">
        <f t="array" aca="1" ref="GN89" ca="1">_xlfn.IFS($C89="","",
GN$4&gt;END,"",
OR(GN$4= 1,GN$4=END,$CY89=1,$CY89=END),"V",
MAX(OFFSET(CR89,PIV-$CY89+1,0,$CY89-PIV-1,1))&lt;CR89,"V",
MAX(OFFSET(CR89,1,0,END-$CY89,1))&lt;CR89,"V",
MAX(OFFSET(CR89,0,PIV-GN$4+1,1,GN$4-PIV-1))&lt;CR89,"V",
MAX(OFFSET(CR89,0,1,1,END-GN$4))&lt;CR89,"V",
TRUE,""
)</f>
        <v/>
      </c>
      <c r="GO89" s="21" t="str" cm="1">
        <f t="array" aca="1" ref="GO89" ca="1">_xlfn.IFS($C89="","",
GO$4&gt;END,"",
OR(GO$4= 1,GO$4=END,$CY89=1,$CY89=END),"V",
MAX(OFFSET(CS89,PIV-$CY89+1,0,$CY89-PIV-1,1))&lt;CS89,"V",
MAX(OFFSET(CS89,1,0,END-$CY89,1))&lt;CS89,"V",
MAX(OFFSET(CS89,0,PIV-GO$4+1,1,GO$4-PIV-1))&lt;CS89,"V",
MAX(OFFSET(CS89,0,1,1,END-GO$4))&lt;CS89,"V",
TRUE,""
)</f>
        <v/>
      </c>
      <c r="GP89" s="21" t="str" cm="1">
        <f t="array" aca="1" ref="GP89" ca="1">_xlfn.IFS($C89="","",
GP$4&gt;END,"",
OR(GP$4= 1,GP$4=END,$CY89=1,$CY89=END),"V",
MAX(OFFSET(CT89,PIV-$CY89+1,0,$CY89-PIV-1,1))&lt;CT89,"V",
MAX(OFFSET(CT89,1,0,END-$CY89,1))&lt;CT89,"V",
MAX(OFFSET(CT89,0,PIV-GP$4+1,1,GP$4-PIV-1))&lt;CT89,"V",
MAX(OFFSET(CT89,0,1,1,END-GP$4))&lt;CT89,"V",
TRUE,""
)</f>
        <v/>
      </c>
      <c r="GQ89" s="21" t="str" cm="1">
        <f t="array" aca="1" ref="GQ89" ca="1">_xlfn.IFS($C89="","",
GQ$4&gt;END,"",
OR(GQ$4= 1,GQ$4=END,$CY89=1,$CY89=END),"V",
MAX(OFFSET(CU89,PIV-$CY89+1,0,$CY89-PIV-1,1))&lt;CU89,"V",
MAX(OFFSET(CU89,1,0,END-$CY89,1))&lt;CU89,"V",
MAX(OFFSET(CU89,0,PIV-GQ$4+1,1,GQ$4-PIV-1))&lt;CU89,"V",
MAX(OFFSET(CU89,0,1,1,END-GQ$4))&lt;CU89,"V",
TRUE,""
)</f>
        <v/>
      </c>
      <c r="GR89" s="21" t="str" cm="1">
        <f t="array" aca="1" ref="GR89" ca="1">_xlfn.IFS($C89="","",
GR$4&gt;END,"",
OR(GR$4= 1,GR$4=END,$CY89=1,$CY89=END),"V",
MAX(OFFSET(CV89,PIV-$CY89+1,0,$CY89-PIV-1,1))&lt;CV89,"V",
MAX(OFFSET(CV89,1,0,END-$CY89,1))&lt;CV89,"V",
MAX(OFFSET(CV89,0,PIV-GR$4+1,1,GR$4-PIV-1))&lt;CV89,"V",
MAX(OFFSET(CV89,0,1,1,END-GR$4))&lt;CV89,"V",
TRUE,""
)</f>
        <v/>
      </c>
      <c r="GS89" s="21" t="str" cm="1">
        <f t="array" aca="1" ref="GS89" ca="1">_xlfn.IFS($C89="","",
GS$4&gt;END,"",
OR(GS$4= 1,GS$4=END,$CY89=1,$CY89=END),"V",
MAX(OFFSET(CW89,PIV-$CY89+1,0,$CY89-PIV-1,1))&lt;CW89,"V",
MAX(OFFSET(CW89,1,0,END-$CY89,1))&lt;CW89,"V",
MAX(OFFSET(CW89,0,PIV-GS$4+1,1,GS$4-PIV-1))&lt;CW89,"V",
MAX(OFFSET(CW89,0,1,1,END-GS$4))&lt;CW89,"V",
TRUE,""
)</f>
        <v>V</v>
      </c>
      <c r="GT89" s="21" t="str" cm="1">
        <f t="array" aca="1" ref="GT89" ca="1">_xlfn.IFS($C89="","",
GT$4&gt;END,"",
OR(GT$4= 1,GT$4=END,$CY89=1,$CY89=END),"V",
MAX(OFFSET(CX89,PIV-$CY89+1,0,$CY89-PIV-1,1))&lt;CX89,"V",
MAX(OFFSET(CX89,1,0,END-$CY89,1))&lt;CX89,"V",
MAX(OFFSET(CX89,0,PIV-GT$4+1,1,GT$4-PIV-1))&lt;CX89,"V",
MAX(OFFSET(CX89,0,1,1,END-GT$4))&lt;CX89,"V",
TRUE,""
)</f>
        <v>V</v>
      </c>
      <c r="GU89" s="17">
        <f t="shared" ca="1" si="6"/>
        <v>85</v>
      </c>
      <c r="GV89" cm="1">
        <f t="array" aca="1" ref="GV89" ca="1">_xlfn.LET(
_xlpm.UP,IF($CY89=1,100,OFFSET(D89,PIV-$CY89+1,0,$CY89-PIV-1,1)),
_xlpm.DD,IF($CY89=END,100,OFFSET(D89,1,0,END-$CY89,1)),
_xlpm.LL,IF(GV$4=1,100,OFFSET(D89,0,PIV-GV$4+1,1,GV$4-PIV-1)),
_xlpm.RR,IF(GV$4=END,100,OFFSET(D89,0,1,1,END-GV$4)),
_xlfn.IFS($C89="","",
GV$4&gt;END,"",
TRUE,IFERROR(_xlfn.XMATCH(FALSE,INDEX(_xlfn.SORTBY(_xlpm.UP,_xlfn.SEQUENCE(ROWS(_xlpm.UP),1,ROWS(_xlpm.UP),-1))&lt;D89,0)),ROWS(_xlpm.UP))*
IFERROR(_xlfn.XMATCH(FALSE,INDEX(_xlpm.DD&lt;D89,0)),ROWS(_xlpm.DD))*
IFERROR(_xlfn.XMATCH(FALSE,INDEX(_xlfn.SORTBY(_xlpm.LL,_xlfn.SEQUENCE(1,COLUMNS(_xlpm.LL),COLUMNS(_xlpm.LL),-1))&lt;D89,0)),COLUMNS(_xlpm.LL))*
IFERROR(_xlfn.XMATCH(FALSE,INDEX(_xlpm.RR&lt;D89,0)),COLUMNS(_xlpm.RR)),
TRUE,"_"
))</f>
        <v>1</v>
      </c>
      <c r="GW89" cm="1">
        <f t="array" aca="1" ref="GW89" ca="1">_xlfn.LET(
_xlpm.UP,IF($CY89=1,100,OFFSET(E89,PIV-$CY89+1,0,$CY89-PIV-1,1)),
_xlpm.DD,IF($CY89=END,100,OFFSET(E89,1,0,END-$CY89,1)),
_xlpm.LL,IF(GW$4=1,100,OFFSET(E89,0,PIV-GW$4+1,1,GW$4-PIV-1)),
_xlpm.RR,IF(GW$4=END,100,OFFSET(E89,0,1,1,END-GW$4)),
_xlfn.IFS($C89="","",
GW$4&gt;END,"",
TRUE,IFERROR(_xlfn.XMATCH(FALSE,INDEX(_xlfn.SORTBY(_xlpm.UP,_xlfn.SEQUENCE(ROWS(_xlpm.UP),1,ROWS(_xlpm.UP),-1))&lt;E89,0)),ROWS(_xlpm.UP))*
IFERROR(_xlfn.XMATCH(FALSE,INDEX(_xlpm.DD&lt;E89,0)),ROWS(_xlpm.DD))*
IFERROR(_xlfn.XMATCH(FALSE,INDEX(_xlfn.SORTBY(_xlpm.LL,_xlfn.SEQUENCE(1,COLUMNS(_xlpm.LL),COLUMNS(_xlpm.LL),-1))&lt;E89,0)),COLUMNS(_xlpm.LL))*
IFERROR(_xlfn.XMATCH(FALSE,INDEX(_xlpm.RR&lt;E89,0)),COLUMNS(_xlpm.RR)),
TRUE,"_"
))</f>
        <v>3</v>
      </c>
      <c r="GX89" cm="1">
        <f t="array" aca="1" ref="GX89" ca="1">_xlfn.LET(
_xlpm.UP,IF($CY89=1,100,OFFSET(F89,PIV-$CY89+1,0,$CY89-PIV-1,1)),
_xlpm.DD,IF($CY89=END,100,OFFSET(F89,1,0,END-$CY89,1)),
_xlpm.LL,IF(GX$4=1,100,OFFSET(F89,0,PIV-GX$4+1,1,GX$4-PIV-1)),
_xlpm.RR,IF(GX$4=END,100,OFFSET(F89,0,1,1,END-GX$4)),
_xlfn.IFS($C89="","",
GX$4&gt;END,"",
TRUE,IFERROR(_xlfn.XMATCH(FALSE,INDEX(_xlfn.SORTBY(_xlpm.UP,_xlfn.SEQUENCE(ROWS(_xlpm.UP),1,ROWS(_xlpm.UP),-1))&lt;F89,0)),ROWS(_xlpm.UP))*
IFERROR(_xlfn.XMATCH(FALSE,INDEX(_xlpm.DD&lt;F89,0)),ROWS(_xlpm.DD))*
IFERROR(_xlfn.XMATCH(FALSE,INDEX(_xlfn.SORTBY(_xlpm.LL,_xlfn.SEQUENCE(1,COLUMNS(_xlpm.LL),COLUMNS(_xlpm.LL),-1))&lt;F89,0)),COLUMNS(_xlpm.LL))*
IFERROR(_xlfn.XMATCH(FALSE,INDEX(_xlpm.RR&lt;F89,0)),COLUMNS(_xlpm.RR)),
TRUE,"_"
))</f>
        <v>1</v>
      </c>
      <c r="GY89" cm="1">
        <f t="array" aca="1" ref="GY89" ca="1">_xlfn.LET(
_xlpm.UP,IF($CY89=1,100,OFFSET(G89,PIV-$CY89+1,0,$CY89-PIV-1,1)),
_xlpm.DD,IF($CY89=END,100,OFFSET(G89,1,0,END-$CY89,1)),
_xlpm.LL,IF(GY$4=1,100,OFFSET(G89,0,PIV-GY$4+1,1,GY$4-PIV-1)),
_xlpm.RR,IF(GY$4=END,100,OFFSET(G89,0,1,1,END-GY$4)),
_xlfn.IFS($C89="","",
GY$4&gt;END,"",
TRUE,IFERROR(_xlfn.XMATCH(FALSE,INDEX(_xlfn.SORTBY(_xlpm.UP,_xlfn.SEQUENCE(ROWS(_xlpm.UP),1,ROWS(_xlpm.UP),-1))&lt;G89,0)),ROWS(_xlpm.UP))*
IFERROR(_xlfn.XMATCH(FALSE,INDEX(_xlpm.DD&lt;G89,0)),ROWS(_xlpm.DD))*
IFERROR(_xlfn.XMATCH(FALSE,INDEX(_xlfn.SORTBY(_xlpm.LL,_xlfn.SEQUENCE(1,COLUMNS(_xlpm.LL),COLUMNS(_xlpm.LL),-1))&lt;G89,0)),COLUMNS(_xlpm.LL))*
IFERROR(_xlfn.XMATCH(FALSE,INDEX(_xlpm.RR&lt;G89,0)),COLUMNS(_xlpm.RR)),
TRUE,"_"
))</f>
        <v>1</v>
      </c>
      <c r="GZ89" cm="1">
        <f t="array" aca="1" ref="GZ89" ca="1">_xlfn.LET(
_xlpm.UP,IF($CY89=1,100,OFFSET(H89,PIV-$CY89+1,0,$CY89-PIV-1,1)),
_xlpm.DD,IF($CY89=END,100,OFFSET(H89,1,0,END-$CY89,1)),
_xlpm.LL,IF(GZ$4=1,100,OFFSET(H89,0,PIV-GZ$4+1,1,GZ$4-PIV-1)),
_xlpm.RR,IF(GZ$4=END,100,OFFSET(H89,0,1,1,END-GZ$4)),
_xlfn.IFS($C89="","",
GZ$4&gt;END,"",
TRUE,IFERROR(_xlfn.XMATCH(FALSE,INDEX(_xlfn.SORTBY(_xlpm.UP,_xlfn.SEQUENCE(ROWS(_xlpm.UP),1,ROWS(_xlpm.UP),-1))&lt;H89,0)),ROWS(_xlpm.UP))*
IFERROR(_xlfn.XMATCH(FALSE,INDEX(_xlpm.DD&lt;H89,0)),ROWS(_xlpm.DD))*
IFERROR(_xlfn.XMATCH(FALSE,INDEX(_xlfn.SORTBY(_xlpm.LL,_xlfn.SEQUENCE(1,COLUMNS(_xlpm.LL),COLUMNS(_xlpm.LL),-1))&lt;H89,0)),COLUMNS(_xlpm.LL))*
IFERROR(_xlfn.XMATCH(FALSE,INDEX(_xlpm.RR&lt;H89,0)),COLUMNS(_xlpm.RR)),
TRUE,"_"
))</f>
        <v>24</v>
      </c>
      <c r="HA89" cm="1">
        <f t="array" aca="1" ref="HA89" ca="1">_xlfn.LET(
_xlpm.UP,IF($CY89=1,100,OFFSET(I89,PIV-$CY89+1,0,$CY89-PIV-1,1)),
_xlpm.DD,IF($CY89=END,100,OFFSET(I89,1,0,END-$CY89,1)),
_xlpm.LL,IF(HA$4=1,100,OFFSET(I89,0,PIV-HA$4+1,1,HA$4-PIV-1)),
_xlpm.RR,IF(HA$4=END,100,OFFSET(I89,0,1,1,END-HA$4)),
_xlfn.IFS($C89="","",
HA$4&gt;END,"",
TRUE,IFERROR(_xlfn.XMATCH(FALSE,INDEX(_xlfn.SORTBY(_xlpm.UP,_xlfn.SEQUENCE(ROWS(_xlpm.UP),1,ROWS(_xlpm.UP),-1))&lt;I89,0)),ROWS(_xlpm.UP))*
IFERROR(_xlfn.XMATCH(FALSE,INDEX(_xlpm.DD&lt;I89,0)),ROWS(_xlpm.DD))*
IFERROR(_xlfn.XMATCH(FALSE,INDEX(_xlfn.SORTBY(_xlpm.LL,_xlfn.SEQUENCE(1,COLUMNS(_xlpm.LL),COLUMNS(_xlpm.LL),-1))&lt;I89,0)),COLUMNS(_xlpm.LL))*
IFERROR(_xlfn.XMATCH(FALSE,INDEX(_xlpm.RR&lt;I89,0)),COLUMNS(_xlpm.RR)),
TRUE,"_"
))</f>
        <v>240</v>
      </c>
      <c r="HB89" cm="1">
        <f t="array" aca="1" ref="HB89" ca="1">_xlfn.LET(
_xlpm.UP,IF($CY89=1,100,OFFSET(J89,PIV-$CY89+1,0,$CY89-PIV-1,1)),
_xlpm.DD,IF($CY89=END,100,OFFSET(J89,1,0,END-$CY89,1)),
_xlpm.LL,IF(HB$4=1,100,OFFSET(J89,0,PIV-HB$4+1,1,HB$4-PIV-1)),
_xlpm.RR,IF(HB$4=END,100,OFFSET(J89,0,1,1,END-HB$4)),
_xlfn.IFS($C89="","",
HB$4&gt;END,"",
TRUE,IFERROR(_xlfn.XMATCH(FALSE,INDEX(_xlfn.SORTBY(_xlpm.UP,_xlfn.SEQUENCE(ROWS(_xlpm.UP),1,ROWS(_xlpm.UP),-1))&lt;J89,0)),ROWS(_xlpm.UP))*
IFERROR(_xlfn.XMATCH(FALSE,INDEX(_xlpm.DD&lt;J89,0)),ROWS(_xlpm.DD))*
IFERROR(_xlfn.XMATCH(FALSE,INDEX(_xlfn.SORTBY(_xlpm.LL,_xlfn.SEQUENCE(1,COLUMNS(_xlpm.LL),COLUMNS(_xlpm.LL),-1))&lt;J89,0)),COLUMNS(_xlpm.LL))*
IFERROR(_xlfn.XMATCH(FALSE,INDEX(_xlpm.RR&lt;J89,0)),COLUMNS(_xlpm.RR)),
TRUE,"_"
))</f>
        <v>6</v>
      </c>
      <c r="HC89" cm="1">
        <f t="array" aca="1" ref="HC89" ca="1">_xlfn.LET(
_xlpm.UP,IF($CY89=1,100,OFFSET(K89,PIV-$CY89+1,0,$CY89-PIV-1,1)),
_xlpm.DD,IF($CY89=END,100,OFFSET(K89,1,0,END-$CY89,1)),
_xlpm.LL,IF(HC$4=1,100,OFFSET(K89,0,PIV-HC$4+1,1,HC$4-PIV-1)),
_xlpm.RR,IF(HC$4=END,100,OFFSET(K89,0,1,1,END-HC$4)),
_xlfn.IFS($C89="","",
HC$4&gt;END,"",
TRUE,IFERROR(_xlfn.XMATCH(FALSE,INDEX(_xlfn.SORTBY(_xlpm.UP,_xlfn.SEQUENCE(ROWS(_xlpm.UP),1,ROWS(_xlpm.UP),-1))&lt;K89,0)),ROWS(_xlpm.UP))*
IFERROR(_xlfn.XMATCH(FALSE,INDEX(_xlpm.DD&lt;K89,0)),ROWS(_xlpm.DD))*
IFERROR(_xlfn.XMATCH(FALSE,INDEX(_xlfn.SORTBY(_xlpm.LL,_xlfn.SEQUENCE(1,COLUMNS(_xlpm.LL),COLUMNS(_xlpm.LL),-1))&lt;K89,0)),COLUMNS(_xlpm.LL))*
IFERROR(_xlfn.XMATCH(FALSE,INDEX(_xlpm.RR&lt;K89,0)),COLUMNS(_xlpm.RR)),
TRUE,"_"
))</f>
        <v>1</v>
      </c>
      <c r="HD89" cm="1">
        <f t="array" aca="1" ref="HD89" ca="1">_xlfn.LET(
_xlpm.UP,IF($CY89=1,100,OFFSET(L89,PIV-$CY89+1,0,$CY89-PIV-1,1)),
_xlpm.DD,IF($CY89=END,100,OFFSET(L89,1,0,END-$CY89,1)),
_xlpm.LL,IF(HD$4=1,100,OFFSET(L89,0,PIV-HD$4+1,1,HD$4-PIV-1)),
_xlpm.RR,IF(HD$4=END,100,OFFSET(L89,0,1,1,END-HD$4)),
_xlfn.IFS($C89="","",
HD$4&gt;END,"",
TRUE,IFERROR(_xlfn.XMATCH(FALSE,INDEX(_xlfn.SORTBY(_xlpm.UP,_xlfn.SEQUENCE(ROWS(_xlpm.UP),1,ROWS(_xlpm.UP),-1))&lt;L89,0)),ROWS(_xlpm.UP))*
IFERROR(_xlfn.XMATCH(FALSE,INDEX(_xlpm.DD&lt;L89,0)),ROWS(_xlpm.DD))*
IFERROR(_xlfn.XMATCH(FALSE,INDEX(_xlfn.SORTBY(_xlpm.LL,_xlfn.SEQUENCE(1,COLUMNS(_xlpm.LL),COLUMNS(_xlpm.LL),-1))&lt;L89,0)),COLUMNS(_xlpm.LL))*
IFERROR(_xlfn.XMATCH(FALSE,INDEX(_xlpm.RR&lt;L89,0)),COLUMNS(_xlpm.RR)),
TRUE,"_"
))</f>
        <v>1</v>
      </c>
      <c r="HE89" cm="1">
        <f t="array" aca="1" ref="HE89" ca="1">_xlfn.LET(
_xlpm.UP,IF($CY89=1,100,OFFSET(M89,PIV-$CY89+1,0,$CY89-PIV-1,1)),
_xlpm.DD,IF($CY89=END,100,OFFSET(M89,1,0,END-$CY89,1)),
_xlpm.LL,IF(HE$4=1,100,OFFSET(M89,0,PIV-HE$4+1,1,HE$4-PIV-1)),
_xlpm.RR,IF(HE$4=END,100,OFFSET(M89,0,1,1,END-HE$4)),
_xlfn.IFS($C89="","",
HE$4&gt;END,"",
TRUE,IFERROR(_xlfn.XMATCH(FALSE,INDEX(_xlfn.SORTBY(_xlpm.UP,_xlfn.SEQUENCE(ROWS(_xlpm.UP),1,ROWS(_xlpm.UP),-1))&lt;M89,0)),ROWS(_xlpm.UP))*
IFERROR(_xlfn.XMATCH(FALSE,INDEX(_xlpm.DD&lt;M89,0)),ROWS(_xlpm.DD))*
IFERROR(_xlfn.XMATCH(FALSE,INDEX(_xlfn.SORTBY(_xlpm.LL,_xlfn.SEQUENCE(1,COLUMNS(_xlpm.LL),COLUMNS(_xlpm.LL),-1))&lt;M89,0)),COLUMNS(_xlpm.LL))*
IFERROR(_xlfn.XMATCH(FALSE,INDEX(_xlpm.RR&lt;M89,0)),COLUMNS(_xlpm.RR)),
TRUE,"_"
))</f>
        <v>720</v>
      </c>
      <c r="HF89" cm="1">
        <f t="array" aca="1" ref="HF89" ca="1">_xlfn.LET(
_xlpm.UP,IF($CY89=1,100,OFFSET(N89,PIV-$CY89+1,0,$CY89-PIV-1,1)),
_xlpm.DD,IF($CY89=END,100,OFFSET(N89,1,0,END-$CY89,1)),
_xlpm.LL,IF(HF$4=1,100,OFFSET(N89,0,PIV-HF$4+1,1,HF$4-PIV-1)),
_xlpm.RR,IF(HF$4=END,100,OFFSET(N89,0,1,1,END-HF$4)),
_xlfn.IFS($C89="","",
HF$4&gt;END,"",
TRUE,IFERROR(_xlfn.XMATCH(FALSE,INDEX(_xlfn.SORTBY(_xlpm.UP,_xlfn.SEQUENCE(ROWS(_xlpm.UP),1,ROWS(_xlpm.UP),-1))&lt;N89,0)),ROWS(_xlpm.UP))*
IFERROR(_xlfn.XMATCH(FALSE,INDEX(_xlpm.DD&lt;N89,0)),ROWS(_xlpm.DD))*
IFERROR(_xlfn.XMATCH(FALSE,INDEX(_xlfn.SORTBY(_xlpm.LL,_xlfn.SEQUENCE(1,COLUMNS(_xlpm.LL),COLUMNS(_xlpm.LL),-1))&lt;N89,0)),COLUMNS(_xlpm.LL))*
IFERROR(_xlfn.XMATCH(FALSE,INDEX(_xlpm.RR&lt;N89,0)),COLUMNS(_xlpm.RR)),
TRUE,"_"
))</f>
        <v>2</v>
      </c>
      <c r="HG89" cm="1">
        <f t="array" aca="1" ref="HG89" ca="1">_xlfn.LET(
_xlpm.UP,IF($CY89=1,100,OFFSET(O89,PIV-$CY89+1,0,$CY89-PIV-1,1)),
_xlpm.DD,IF($CY89=END,100,OFFSET(O89,1,0,END-$CY89,1)),
_xlpm.LL,IF(HG$4=1,100,OFFSET(O89,0,PIV-HG$4+1,1,HG$4-PIV-1)),
_xlpm.RR,IF(HG$4=END,100,OFFSET(O89,0,1,1,END-HG$4)),
_xlfn.IFS($C89="","",
HG$4&gt;END,"",
TRUE,IFERROR(_xlfn.XMATCH(FALSE,INDEX(_xlfn.SORTBY(_xlpm.UP,_xlfn.SEQUENCE(ROWS(_xlpm.UP),1,ROWS(_xlpm.UP),-1))&lt;O89,0)),ROWS(_xlpm.UP))*
IFERROR(_xlfn.XMATCH(FALSE,INDEX(_xlpm.DD&lt;O89,0)),ROWS(_xlpm.DD))*
IFERROR(_xlfn.XMATCH(FALSE,INDEX(_xlfn.SORTBY(_xlpm.LL,_xlfn.SEQUENCE(1,COLUMNS(_xlpm.LL),COLUMNS(_xlpm.LL),-1))&lt;O89,0)),COLUMNS(_xlpm.LL))*
IFERROR(_xlfn.XMATCH(FALSE,INDEX(_xlpm.RR&lt;O89,0)),COLUMNS(_xlpm.RR)),
TRUE,"_"
))</f>
        <v>4</v>
      </c>
      <c r="HH89" cm="1">
        <f t="array" aca="1" ref="HH89" ca="1">_xlfn.LET(
_xlpm.UP,IF($CY89=1,100,OFFSET(P89,PIV-$CY89+1,0,$CY89-PIV-1,1)),
_xlpm.DD,IF($CY89=END,100,OFFSET(P89,1,0,END-$CY89,1)),
_xlpm.LL,IF(HH$4=1,100,OFFSET(P89,0,PIV-HH$4+1,1,HH$4-PIV-1)),
_xlpm.RR,IF(HH$4=END,100,OFFSET(P89,0,1,1,END-HH$4)),
_xlfn.IFS($C89="","",
HH$4&gt;END,"",
TRUE,IFERROR(_xlfn.XMATCH(FALSE,INDEX(_xlfn.SORTBY(_xlpm.UP,_xlfn.SEQUENCE(ROWS(_xlpm.UP),1,ROWS(_xlpm.UP),-1))&lt;P89,0)),ROWS(_xlpm.UP))*
IFERROR(_xlfn.XMATCH(FALSE,INDEX(_xlpm.DD&lt;P89,0)),ROWS(_xlpm.DD))*
IFERROR(_xlfn.XMATCH(FALSE,INDEX(_xlfn.SORTBY(_xlpm.LL,_xlfn.SEQUENCE(1,COLUMNS(_xlpm.LL),COLUMNS(_xlpm.LL),-1))&lt;P89,0)),COLUMNS(_xlpm.LL))*
IFERROR(_xlfn.XMATCH(FALSE,INDEX(_xlpm.RR&lt;P89,0)),COLUMNS(_xlpm.RR)),
TRUE,"_"
))</f>
        <v>1</v>
      </c>
      <c r="HI89" cm="1">
        <f t="array" aca="1" ref="HI89" ca="1">_xlfn.LET(
_xlpm.UP,IF($CY89=1,100,OFFSET(Q89,PIV-$CY89+1,0,$CY89-PIV-1,1)),
_xlpm.DD,IF($CY89=END,100,OFFSET(Q89,1,0,END-$CY89,1)),
_xlpm.LL,IF(HI$4=1,100,OFFSET(Q89,0,PIV-HI$4+1,1,HI$4-PIV-1)),
_xlpm.RR,IF(HI$4=END,100,OFFSET(Q89,0,1,1,END-HI$4)),
_xlfn.IFS($C89="","",
HI$4&gt;END,"",
TRUE,IFERROR(_xlfn.XMATCH(FALSE,INDEX(_xlfn.SORTBY(_xlpm.UP,_xlfn.SEQUENCE(ROWS(_xlpm.UP),1,ROWS(_xlpm.UP),-1))&lt;Q89,0)),ROWS(_xlpm.UP))*
IFERROR(_xlfn.XMATCH(FALSE,INDEX(_xlpm.DD&lt;Q89,0)),ROWS(_xlpm.DD))*
IFERROR(_xlfn.XMATCH(FALSE,INDEX(_xlfn.SORTBY(_xlpm.LL,_xlfn.SEQUENCE(1,COLUMNS(_xlpm.LL),COLUMNS(_xlpm.LL),-1))&lt;Q89,0)),COLUMNS(_xlpm.LL))*
IFERROR(_xlfn.XMATCH(FALSE,INDEX(_xlpm.RR&lt;Q89,0)),COLUMNS(_xlpm.RR)),
TRUE,"_"
))</f>
        <v>4</v>
      </c>
      <c r="HJ89" cm="1">
        <f t="array" aca="1" ref="HJ89" ca="1">_xlfn.LET(
_xlpm.UP,IF($CY89=1,100,OFFSET(R89,PIV-$CY89+1,0,$CY89-PIV-1,1)),
_xlpm.DD,IF($CY89=END,100,OFFSET(R89,1,0,END-$CY89,1)),
_xlpm.LL,IF(HJ$4=1,100,OFFSET(R89,0,PIV-HJ$4+1,1,HJ$4-PIV-1)),
_xlpm.RR,IF(HJ$4=END,100,OFFSET(R89,0,1,1,END-HJ$4)),
_xlfn.IFS($C89="","",
HJ$4&gt;END,"",
TRUE,IFERROR(_xlfn.XMATCH(FALSE,INDEX(_xlfn.SORTBY(_xlpm.UP,_xlfn.SEQUENCE(ROWS(_xlpm.UP),1,ROWS(_xlpm.UP),-1))&lt;R89,0)),ROWS(_xlpm.UP))*
IFERROR(_xlfn.XMATCH(FALSE,INDEX(_xlpm.DD&lt;R89,0)),ROWS(_xlpm.DD))*
IFERROR(_xlfn.XMATCH(FALSE,INDEX(_xlfn.SORTBY(_xlpm.LL,_xlfn.SEQUENCE(1,COLUMNS(_xlpm.LL),COLUMNS(_xlpm.LL),-1))&lt;R89,0)),COLUMNS(_xlpm.LL))*
IFERROR(_xlfn.XMATCH(FALSE,INDEX(_xlpm.RR&lt;R89,0)),COLUMNS(_xlpm.RR)),
TRUE,"_"
))</f>
        <v>6860</v>
      </c>
      <c r="HK89" cm="1">
        <f t="array" aca="1" ref="HK89" ca="1">_xlfn.LET(
_xlpm.UP,IF($CY89=1,100,OFFSET(S89,PIV-$CY89+1,0,$CY89-PIV-1,1)),
_xlpm.DD,IF($CY89=END,100,OFFSET(S89,1,0,END-$CY89,1)),
_xlpm.LL,IF(HK$4=1,100,OFFSET(S89,0,PIV-HK$4+1,1,HK$4-PIV-1)),
_xlpm.RR,IF(HK$4=END,100,OFFSET(S89,0,1,1,END-HK$4)),
_xlfn.IFS($C89="","",
HK$4&gt;END,"",
TRUE,IFERROR(_xlfn.XMATCH(FALSE,INDEX(_xlfn.SORTBY(_xlpm.UP,_xlfn.SEQUENCE(ROWS(_xlpm.UP),1,ROWS(_xlpm.UP),-1))&lt;S89,0)),ROWS(_xlpm.UP))*
IFERROR(_xlfn.XMATCH(FALSE,INDEX(_xlpm.DD&lt;S89,0)),ROWS(_xlpm.DD))*
IFERROR(_xlfn.XMATCH(FALSE,INDEX(_xlfn.SORTBY(_xlpm.LL,_xlfn.SEQUENCE(1,COLUMNS(_xlpm.LL),COLUMNS(_xlpm.LL),-1))&lt;S89,0)),COLUMNS(_xlpm.LL))*
IFERROR(_xlfn.XMATCH(FALSE,INDEX(_xlpm.RR&lt;S89,0)),COLUMNS(_xlpm.RR)),
TRUE,"_"
))</f>
        <v>2</v>
      </c>
      <c r="HL89" cm="1">
        <f t="array" aca="1" ref="HL89" ca="1">_xlfn.LET(
_xlpm.UP,IF($CY89=1,100,OFFSET(T89,PIV-$CY89+1,0,$CY89-PIV-1,1)),
_xlpm.DD,IF($CY89=END,100,OFFSET(T89,1,0,END-$CY89,1)),
_xlpm.LL,IF(HL$4=1,100,OFFSET(T89,0,PIV-HL$4+1,1,HL$4-PIV-1)),
_xlpm.RR,IF(HL$4=END,100,OFFSET(T89,0,1,1,END-HL$4)),
_xlfn.IFS($C89="","",
HL$4&gt;END,"",
TRUE,IFERROR(_xlfn.XMATCH(FALSE,INDEX(_xlfn.SORTBY(_xlpm.UP,_xlfn.SEQUENCE(ROWS(_xlpm.UP),1,ROWS(_xlpm.UP),-1))&lt;T89,0)),ROWS(_xlpm.UP))*
IFERROR(_xlfn.XMATCH(FALSE,INDEX(_xlpm.DD&lt;T89,0)),ROWS(_xlpm.DD))*
IFERROR(_xlfn.XMATCH(FALSE,INDEX(_xlfn.SORTBY(_xlpm.LL,_xlfn.SEQUENCE(1,COLUMNS(_xlpm.LL),COLUMNS(_xlpm.LL),-1))&lt;T89,0)),COLUMNS(_xlpm.LL))*
IFERROR(_xlfn.XMATCH(FALSE,INDEX(_xlpm.RR&lt;T89,0)),COLUMNS(_xlpm.RR)),
TRUE,"_"
))</f>
        <v>4</v>
      </c>
      <c r="HM89" cm="1">
        <f t="array" aca="1" ref="HM89" ca="1">_xlfn.LET(
_xlpm.UP,IF($CY89=1,100,OFFSET(U89,PIV-$CY89+1,0,$CY89-PIV-1,1)),
_xlpm.DD,IF($CY89=END,100,OFFSET(U89,1,0,END-$CY89,1)),
_xlpm.LL,IF(HM$4=1,100,OFFSET(U89,0,PIV-HM$4+1,1,HM$4-PIV-1)),
_xlpm.RR,IF(HM$4=END,100,OFFSET(U89,0,1,1,END-HM$4)),
_xlfn.IFS($C89="","",
HM$4&gt;END,"",
TRUE,IFERROR(_xlfn.XMATCH(FALSE,INDEX(_xlfn.SORTBY(_xlpm.UP,_xlfn.SEQUENCE(ROWS(_xlpm.UP),1,ROWS(_xlpm.UP),-1))&lt;U89,0)),ROWS(_xlpm.UP))*
IFERROR(_xlfn.XMATCH(FALSE,INDEX(_xlpm.DD&lt;U89,0)),ROWS(_xlpm.DD))*
IFERROR(_xlfn.XMATCH(FALSE,INDEX(_xlfn.SORTBY(_xlpm.LL,_xlfn.SEQUENCE(1,COLUMNS(_xlpm.LL),COLUMNS(_xlpm.LL),-1))&lt;U89,0)),COLUMNS(_xlpm.LL))*
IFERROR(_xlfn.XMATCH(FALSE,INDEX(_xlpm.RR&lt;U89,0)),COLUMNS(_xlpm.RR)),
TRUE,"_"
))</f>
        <v>2</v>
      </c>
      <c r="HN89" cm="1">
        <f t="array" aca="1" ref="HN89" ca="1">_xlfn.LET(
_xlpm.UP,IF($CY89=1,100,OFFSET(V89,PIV-$CY89+1,0,$CY89-PIV-1,1)),
_xlpm.DD,IF($CY89=END,100,OFFSET(V89,1,0,END-$CY89,1)),
_xlpm.LL,IF(HN$4=1,100,OFFSET(V89,0,PIV-HN$4+1,1,HN$4-PIV-1)),
_xlpm.RR,IF(HN$4=END,100,OFFSET(V89,0,1,1,END-HN$4)),
_xlfn.IFS($C89="","",
HN$4&gt;END,"",
TRUE,IFERROR(_xlfn.XMATCH(FALSE,INDEX(_xlfn.SORTBY(_xlpm.UP,_xlfn.SEQUENCE(ROWS(_xlpm.UP),1,ROWS(_xlpm.UP),-1))&lt;V89,0)),ROWS(_xlpm.UP))*
IFERROR(_xlfn.XMATCH(FALSE,INDEX(_xlpm.DD&lt;V89,0)),ROWS(_xlpm.DD))*
IFERROR(_xlfn.XMATCH(FALSE,INDEX(_xlfn.SORTBY(_xlpm.LL,_xlfn.SEQUENCE(1,COLUMNS(_xlpm.LL),COLUMNS(_xlpm.LL),-1))&lt;V89,0)),COLUMNS(_xlpm.LL))*
IFERROR(_xlfn.XMATCH(FALSE,INDEX(_xlpm.RR&lt;V89,0)),COLUMNS(_xlpm.RR)),
TRUE,"_"
))</f>
        <v>8</v>
      </c>
      <c r="HO89" cm="1">
        <f t="array" aca="1" ref="HO89" ca="1">_xlfn.LET(
_xlpm.UP,IF($CY89=1,100,OFFSET(W89,PIV-$CY89+1,0,$CY89-PIV-1,1)),
_xlpm.DD,IF($CY89=END,100,OFFSET(W89,1,0,END-$CY89,1)),
_xlpm.LL,IF(HO$4=1,100,OFFSET(W89,0,PIV-HO$4+1,1,HO$4-PIV-1)),
_xlpm.RR,IF(HO$4=END,100,OFFSET(W89,0,1,1,END-HO$4)),
_xlfn.IFS($C89="","",
HO$4&gt;END,"",
TRUE,IFERROR(_xlfn.XMATCH(FALSE,INDEX(_xlfn.SORTBY(_xlpm.UP,_xlfn.SEQUENCE(ROWS(_xlpm.UP),1,ROWS(_xlpm.UP),-1))&lt;W89,0)),ROWS(_xlpm.UP))*
IFERROR(_xlfn.XMATCH(FALSE,INDEX(_xlpm.DD&lt;W89,0)),ROWS(_xlpm.DD))*
IFERROR(_xlfn.XMATCH(FALSE,INDEX(_xlfn.SORTBY(_xlpm.LL,_xlfn.SEQUENCE(1,COLUMNS(_xlpm.LL),COLUMNS(_xlpm.LL),-1))&lt;W89,0)),COLUMNS(_xlpm.LL))*
IFERROR(_xlfn.XMATCH(FALSE,INDEX(_xlpm.RR&lt;W89,0)),COLUMNS(_xlpm.RR)),
TRUE,"_"
))</f>
        <v>1</v>
      </c>
      <c r="HP89" cm="1">
        <f t="array" aca="1" ref="HP89" ca="1">_xlfn.LET(
_xlpm.UP,IF($CY89=1,100,OFFSET(X89,PIV-$CY89+1,0,$CY89-PIV-1,1)),
_xlpm.DD,IF($CY89=END,100,OFFSET(X89,1,0,END-$CY89,1)),
_xlpm.LL,IF(HP$4=1,100,OFFSET(X89,0,PIV-HP$4+1,1,HP$4-PIV-1)),
_xlpm.RR,IF(HP$4=END,100,OFFSET(X89,0,1,1,END-HP$4)),
_xlfn.IFS($C89="","",
HP$4&gt;END,"",
TRUE,IFERROR(_xlfn.XMATCH(FALSE,INDEX(_xlfn.SORTBY(_xlpm.UP,_xlfn.SEQUENCE(ROWS(_xlpm.UP),1,ROWS(_xlpm.UP),-1))&lt;X89,0)),ROWS(_xlpm.UP))*
IFERROR(_xlfn.XMATCH(FALSE,INDEX(_xlpm.DD&lt;X89,0)),ROWS(_xlpm.DD))*
IFERROR(_xlfn.XMATCH(FALSE,INDEX(_xlfn.SORTBY(_xlpm.LL,_xlfn.SEQUENCE(1,COLUMNS(_xlpm.LL),COLUMNS(_xlpm.LL),-1))&lt;X89,0)),COLUMNS(_xlpm.LL))*
IFERROR(_xlfn.XMATCH(FALSE,INDEX(_xlpm.RR&lt;X89,0)),COLUMNS(_xlpm.RR)),
TRUE,"_"
))</f>
        <v>120</v>
      </c>
      <c r="HQ89" cm="1">
        <f t="array" aca="1" ref="HQ89" ca="1">_xlfn.LET(
_xlpm.UP,IF($CY89=1,100,OFFSET(Y89,PIV-$CY89+1,0,$CY89-PIV-1,1)),
_xlpm.DD,IF($CY89=END,100,OFFSET(Y89,1,0,END-$CY89,1)),
_xlpm.LL,IF(HQ$4=1,100,OFFSET(Y89,0,PIV-HQ$4+1,1,HQ$4-PIV-1)),
_xlpm.RR,IF(HQ$4=END,100,OFFSET(Y89,0,1,1,END-HQ$4)),
_xlfn.IFS($C89="","",
HQ$4&gt;END,"",
TRUE,IFERROR(_xlfn.XMATCH(FALSE,INDEX(_xlfn.SORTBY(_xlpm.UP,_xlfn.SEQUENCE(ROWS(_xlpm.UP),1,ROWS(_xlpm.UP),-1))&lt;Y89,0)),ROWS(_xlpm.UP))*
IFERROR(_xlfn.XMATCH(FALSE,INDEX(_xlpm.DD&lt;Y89,0)),ROWS(_xlpm.DD))*
IFERROR(_xlfn.XMATCH(FALSE,INDEX(_xlfn.SORTBY(_xlpm.LL,_xlfn.SEQUENCE(1,COLUMNS(_xlpm.LL),COLUMNS(_xlpm.LL),-1))&lt;Y89,0)),COLUMNS(_xlpm.LL))*
IFERROR(_xlfn.XMATCH(FALSE,INDEX(_xlpm.RR&lt;Y89,0)),COLUMNS(_xlpm.RR)),
TRUE,"_"
))</f>
        <v>84</v>
      </c>
      <c r="HR89" cm="1">
        <f t="array" aca="1" ref="HR89" ca="1">_xlfn.LET(
_xlpm.UP,IF($CY89=1,100,OFFSET(Z89,PIV-$CY89+1,0,$CY89-PIV-1,1)),
_xlpm.DD,IF($CY89=END,100,OFFSET(Z89,1,0,END-$CY89,1)),
_xlpm.LL,IF(HR$4=1,100,OFFSET(Z89,0,PIV-HR$4+1,1,HR$4-PIV-1)),
_xlpm.RR,IF(HR$4=END,100,OFFSET(Z89,0,1,1,END-HR$4)),
_xlfn.IFS($C89="","",
HR$4&gt;END,"",
TRUE,IFERROR(_xlfn.XMATCH(FALSE,INDEX(_xlfn.SORTBY(_xlpm.UP,_xlfn.SEQUENCE(ROWS(_xlpm.UP),1,ROWS(_xlpm.UP),-1))&lt;Z89,0)),ROWS(_xlpm.UP))*
IFERROR(_xlfn.XMATCH(FALSE,INDEX(_xlpm.DD&lt;Z89,0)),ROWS(_xlpm.DD))*
IFERROR(_xlfn.XMATCH(FALSE,INDEX(_xlfn.SORTBY(_xlpm.LL,_xlfn.SEQUENCE(1,COLUMNS(_xlpm.LL),COLUMNS(_xlpm.LL),-1))&lt;Z89,0)),COLUMNS(_xlpm.LL))*
IFERROR(_xlfn.XMATCH(FALSE,INDEX(_xlpm.RR&lt;Z89,0)),COLUMNS(_xlpm.RR)),
TRUE,"_"
))</f>
        <v>10</v>
      </c>
      <c r="HS89" cm="1">
        <f t="array" aca="1" ref="HS89" ca="1">_xlfn.LET(
_xlpm.UP,IF($CY89=1,100,OFFSET(AA89,PIV-$CY89+1,0,$CY89-PIV-1,1)),
_xlpm.DD,IF($CY89=END,100,OFFSET(AA89,1,0,END-$CY89,1)),
_xlpm.LL,IF(HS$4=1,100,OFFSET(AA89,0,PIV-HS$4+1,1,HS$4-PIV-1)),
_xlpm.RR,IF(HS$4=END,100,OFFSET(AA89,0,1,1,END-HS$4)),
_xlfn.IFS($C89="","",
HS$4&gt;END,"",
TRUE,IFERROR(_xlfn.XMATCH(FALSE,INDEX(_xlfn.SORTBY(_xlpm.UP,_xlfn.SEQUENCE(ROWS(_xlpm.UP),1,ROWS(_xlpm.UP),-1))&lt;AA89,0)),ROWS(_xlpm.UP))*
IFERROR(_xlfn.XMATCH(FALSE,INDEX(_xlpm.DD&lt;AA89,0)),ROWS(_xlpm.DD))*
IFERROR(_xlfn.XMATCH(FALSE,INDEX(_xlfn.SORTBY(_xlpm.LL,_xlfn.SEQUENCE(1,COLUMNS(_xlpm.LL),COLUMNS(_xlpm.LL),-1))&lt;AA89,0)),COLUMNS(_xlpm.LL))*
IFERROR(_xlfn.XMATCH(FALSE,INDEX(_xlpm.RR&lt;AA89,0)),COLUMNS(_xlpm.RR)),
TRUE,"_"
))</f>
        <v>2</v>
      </c>
      <c r="HT89" cm="1">
        <f t="array" aca="1" ref="HT89" ca="1">_xlfn.LET(
_xlpm.UP,IF($CY89=1,100,OFFSET(AB89,PIV-$CY89+1,0,$CY89-PIV-1,1)),
_xlpm.DD,IF($CY89=END,100,OFFSET(AB89,1,0,END-$CY89,1)),
_xlpm.LL,IF(HT$4=1,100,OFFSET(AB89,0,PIV-HT$4+1,1,HT$4-PIV-1)),
_xlpm.RR,IF(HT$4=END,100,OFFSET(AB89,0,1,1,END-HT$4)),
_xlfn.IFS($C89="","",
HT$4&gt;END,"",
TRUE,IFERROR(_xlfn.XMATCH(FALSE,INDEX(_xlfn.SORTBY(_xlpm.UP,_xlfn.SEQUENCE(ROWS(_xlpm.UP),1,ROWS(_xlpm.UP),-1))&lt;AB89,0)),ROWS(_xlpm.UP))*
IFERROR(_xlfn.XMATCH(FALSE,INDEX(_xlpm.DD&lt;AB89,0)),ROWS(_xlpm.DD))*
IFERROR(_xlfn.XMATCH(FALSE,INDEX(_xlfn.SORTBY(_xlpm.LL,_xlfn.SEQUENCE(1,COLUMNS(_xlpm.LL),COLUMNS(_xlpm.LL),-1))&lt;AB89,0)),COLUMNS(_xlpm.LL))*
IFERROR(_xlfn.XMATCH(FALSE,INDEX(_xlpm.RR&lt;AB89,0)),COLUMNS(_xlpm.RR)),
TRUE,"_"
))</f>
        <v>1</v>
      </c>
      <c r="HU89" cm="1">
        <f t="array" aca="1" ref="HU89" ca="1">_xlfn.LET(
_xlpm.UP,IF($CY89=1,100,OFFSET(AC89,PIV-$CY89+1,0,$CY89-PIV-1,1)),
_xlpm.DD,IF($CY89=END,100,OFFSET(AC89,1,0,END-$CY89,1)),
_xlpm.LL,IF(HU$4=1,100,OFFSET(AC89,0,PIV-HU$4+1,1,HU$4-PIV-1)),
_xlpm.RR,IF(HU$4=END,100,OFFSET(AC89,0,1,1,END-HU$4)),
_xlfn.IFS($C89="","",
HU$4&gt;END,"",
TRUE,IFERROR(_xlfn.XMATCH(FALSE,INDEX(_xlfn.SORTBY(_xlpm.UP,_xlfn.SEQUENCE(ROWS(_xlpm.UP),1,ROWS(_xlpm.UP),-1))&lt;AC89,0)),ROWS(_xlpm.UP))*
IFERROR(_xlfn.XMATCH(FALSE,INDEX(_xlpm.DD&lt;AC89,0)),ROWS(_xlpm.DD))*
IFERROR(_xlfn.XMATCH(FALSE,INDEX(_xlfn.SORTBY(_xlpm.LL,_xlfn.SEQUENCE(1,COLUMNS(_xlpm.LL),COLUMNS(_xlpm.LL),-1))&lt;AC89,0)),COLUMNS(_xlpm.LL))*
IFERROR(_xlfn.XMATCH(FALSE,INDEX(_xlpm.RR&lt;AC89,0)),COLUMNS(_xlpm.RR)),
TRUE,"_"
))</f>
        <v>6</v>
      </c>
      <c r="HV89" cm="1">
        <f t="array" aca="1" ref="HV89" ca="1">_xlfn.LET(
_xlpm.UP,IF($CY89=1,100,OFFSET(AD89,PIV-$CY89+1,0,$CY89-PIV-1,1)),
_xlpm.DD,IF($CY89=END,100,OFFSET(AD89,1,0,END-$CY89,1)),
_xlpm.LL,IF(HV$4=1,100,OFFSET(AD89,0,PIV-HV$4+1,1,HV$4-PIV-1)),
_xlpm.RR,IF(HV$4=END,100,OFFSET(AD89,0,1,1,END-HV$4)),
_xlfn.IFS($C89="","",
HV$4&gt;END,"",
TRUE,IFERROR(_xlfn.XMATCH(FALSE,INDEX(_xlfn.SORTBY(_xlpm.UP,_xlfn.SEQUENCE(ROWS(_xlpm.UP),1,ROWS(_xlpm.UP),-1))&lt;AD89,0)),ROWS(_xlpm.UP))*
IFERROR(_xlfn.XMATCH(FALSE,INDEX(_xlpm.DD&lt;AD89,0)),ROWS(_xlpm.DD))*
IFERROR(_xlfn.XMATCH(FALSE,INDEX(_xlfn.SORTBY(_xlpm.LL,_xlfn.SEQUENCE(1,COLUMNS(_xlpm.LL),COLUMNS(_xlpm.LL),-1))&lt;AD89,0)),COLUMNS(_xlpm.LL))*
IFERROR(_xlfn.XMATCH(FALSE,INDEX(_xlpm.RR&lt;AD89,0)),COLUMNS(_xlpm.RR)),
TRUE,"_"
))</f>
        <v>1</v>
      </c>
      <c r="HW89" cm="1">
        <f t="array" aca="1" ref="HW89" ca="1">_xlfn.LET(
_xlpm.UP,IF($CY89=1,100,OFFSET(AE89,PIV-$CY89+1,0,$CY89-PIV-1,1)),
_xlpm.DD,IF($CY89=END,100,OFFSET(AE89,1,0,END-$CY89,1)),
_xlpm.LL,IF(HW$4=1,100,OFFSET(AE89,0,PIV-HW$4+1,1,HW$4-PIV-1)),
_xlpm.RR,IF(HW$4=END,100,OFFSET(AE89,0,1,1,END-HW$4)),
_xlfn.IFS($C89="","",
HW$4&gt;END,"",
TRUE,IFERROR(_xlfn.XMATCH(FALSE,INDEX(_xlfn.SORTBY(_xlpm.UP,_xlfn.SEQUENCE(ROWS(_xlpm.UP),1,ROWS(_xlpm.UP),-1))&lt;AE89,0)),ROWS(_xlpm.UP))*
IFERROR(_xlfn.XMATCH(FALSE,INDEX(_xlpm.DD&lt;AE89,0)),ROWS(_xlpm.DD))*
IFERROR(_xlfn.XMATCH(FALSE,INDEX(_xlfn.SORTBY(_xlpm.LL,_xlfn.SEQUENCE(1,COLUMNS(_xlpm.LL),COLUMNS(_xlpm.LL),-1))&lt;AE89,0)),COLUMNS(_xlpm.LL))*
IFERROR(_xlfn.XMATCH(FALSE,INDEX(_xlpm.RR&lt;AE89,0)),COLUMNS(_xlpm.RR)),
TRUE,"_"
))</f>
        <v>162</v>
      </c>
      <c r="HX89" cm="1">
        <f t="array" aca="1" ref="HX89" ca="1">_xlfn.LET(
_xlpm.UP,IF($CY89=1,100,OFFSET(AF89,PIV-$CY89+1,0,$CY89-PIV-1,1)),
_xlpm.DD,IF($CY89=END,100,OFFSET(AF89,1,0,END-$CY89,1)),
_xlpm.LL,IF(HX$4=1,100,OFFSET(AF89,0,PIV-HX$4+1,1,HX$4-PIV-1)),
_xlpm.RR,IF(HX$4=END,100,OFFSET(AF89,0,1,1,END-HX$4)),
_xlfn.IFS($C89="","",
HX$4&gt;END,"",
TRUE,IFERROR(_xlfn.XMATCH(FALSE,INDEX(_xlfn.SORTBY(_xlpm.UP,_xlfn.SEQUENCE(ROWS(_xlpm.UP),1,ROWS(_xlpm.UP),-1))&lt;AF89,0)),ROWS(_xlpm.UP))*
IFERROR(_xlfn.XMATCH(FALSE,INDEX(_xlpm.DD&lt;AF89,0)),ROWS(_xlpm.DD))*
IFERROR(_xlfn.XMATCH(FALSE,INDEX(_xlfn.SORTBY(_xlpm.LL,_xlfn.SEQUENCE(1,COLUMNS(_xlpm.LL),COLUMNS(_xlpm.LL),-1))&lt;AF89,0)),COLUMNS(_xlpm.LL))*
IFERROR(_xlfn.XMATCH(FALSE,INDEX(_xlpm.RR&lt;AF89,0)),COLUMNS(_xlpm.RR)),
TRUE,"_"
))</f>
        <v>2</v>
      </c>
      <c r="HY89" cm="1">
        <f t="array" aca="1" ref="HY89" ca="1">_xlfn.LET(
_xlpm.UP,IF($CY89=1,100,OFFSET(AG89,PIV-$CY89+1,0,$CY89-PIV-1,1)),
_xlpm.DD,IF($CY89=END,100,OFFSET(AG89,1,0,END-$CY89,1)),
_xlpm.LL,IF(HY$4=1,100,OFFSET(AG89,0,PIV-HY$4+1,1,HY$4-PIV-1)),
_xlpm.RR,IF(HY$4=END,100,OFFSET(AG89,0,1,1,END-HY$4)),
_xlfn.IFS($C89="","",
HY$4&gt;END,"",
TRUE,IFERROR(_xlfn.XMATCH(FALSE,INDEX(_xlfn.SORTBY(_xlpm.UP,_xlfn.SEQUENCE(ROWS(_xlpm.UP),1,ROWS(_xlpm.UP),-1))&lt;AG89,0)),ROWS(_xlpm.UP))*
IFERROR(_xlfn.XMATCH(FALSE,INDEX(_xlpm.DD&lt;AG89,0)),ROWS(_xlpm.DD))*
IFERROR(_xlfn.XMATCH(FALSE,INDEX(_xlfn.SORTBY(_xlpm.LL,_xlfn.SEQUENCE(1,COLUMNS(_xlpm.LL),COLUMNS(_xlpm.LL),-1))&lt;AG89,0)),COLUMNS(_xlpm.LL))*
IFERROR(_xlfn.XMATCH(FALSE,INDEX(_xlpm.RR&lt;AG89,0)),COLUMNS(_xlpm.RR)),
TRUE,"_"
))</f>
        <v>1</v>
      </c>
      <c r="HZ89" cm="1">
        <f t="array" aca="1" ref="HZ89" ca="1">_xlfn.LET(
_xlpm.UP,IF($CY89=1,100,OFFSET(AH89,PIV-$CY89+1,0,$CY89-PIV-1,1)),
_xlpm.DD,IF($CY89=END,100,OFFSET(AH89,1,0,END-$CY89,1)),
_xlpm.LL,IF(HZ$4=1,100,OFFSET(AH89,0,PIV-HZ$4+1,1,HZ$4-PIV-1)),
_xlpm.RR,IF(HZ$4=END,100,OFFSET(AH89,0,1,1,END-HZ$4)),
_xlfn.IFS($C89="","",
HZ$4&gt;END,"",
TRUE,IFERROR(_xlfn.XMATCH(FALSE,INDEX(_xlfn.SORTBY(_xlpm.UP,_xlfn.SEQUENCE(ROWS(_xlpm.UP),1,ROWS(_xlpm.UP),-1))&lt;AH89,0)),ROWS(_xlpm.UP))*
IFERROR(_xlfn.XMATCH(FALSE,INDEX(_xlpm.DD&lt;AH89,0)),ROWS(_xlpm.DD))*
IFERROR(_xlfn.XMATCH(FALSE,INDEX(_xlfn.SORTBY(_xlpm.LL,_xlfn.SEQUENCE(1,COLUMNS(_xlpm.LL),COLUMNS(_xlpm.LL),-1))&lt;AH89,0)),COLUMNS(_xlpm.LL))*
IFERROR(_xlfn.XMATCH(FALSE,INDEX(_xlpm.RR&lt;AH89,0)),COLUMNS(_xlpm.RR)),
TRUE,"_"
))</f>
        <v>378</v>
      </c>
      <c r="IA89" cm="1">
        <f t="array" aca="1" ref="IA89" ca="1">_xlfn.LET(
_xlpm.UP,IF($CY89=1,100,OFFSET(AI89,PIV-$CY89+1,0,$CY89-PIV-1,1)),
_xlpm.DD,IF($CY89=END,100,OFFSET(AI89,1,0,END-$CY89,1)),
_xlpm.LL,IF(IA$4=1,100,OFFSET(AI89,0,PIV-IA$4+1,1,IA$4-PIV-1)),
_xlpm.RR,IF(IA$4=END,100,OFFSET(AI89,0,1,1,END-IA$4)),
_xlfn.IFS($C89="","",
IA$4&gt;END,"",
TRUE,IFERROR(_xlfn.XMATCH(FALSE,INDEX(_xlfn.SORTBY(_xlpm.UP,_xlfn.SEQUENCE(ROWS(_xlpm.UP),1,ROWS(_xlpm.UP),-1))&lt;AI89,0)),ROWS(_xlpm.UP))*
IFERROR(_xlfn.XMATCH(FALSE,INDEX(_xlpm.DD&lt;AI89,0)),ROWS(_xlpm.DD))*
IFERROR(_xlfn.XMATCH(FALSE,INDEX(_xlfn.SORTBY(_xlpm.LL,_xlfn.SEQUENCE(1,COLUMNS(_xlpm.LL),COLUMNS(_xlpm.LL),-1))&lt;AI89,0)),COLUMNS(_xlpm.LL))*
IFERROR(_xlfn.XMATCH(FALSE,INDEX(_xlpm.RR&lt;AI89,0)),COLUMNS(_xlpm.RR)),
TRUE,"_"
))</f>
        <v>16</v>
      </c>
      <c r="IB89" cm="1">
        <f t="array" aca="1" ref="IB89" ca="1">_xlfn.LET(
_xlpm.UP,IF($CY89=1,100,OFFSET(AJ89,PIV-$CY89+1,0,$CY89-PIV-1,1)),
_xlpm.DD,IF($CY89=END,100,OFFSET(AJ89,1,0,END-$CY89,1)),
_xlpm.LL,IF(IB$4=1,100,OFFSET(AJ89,0,PIV-IB$4+1,1,IB$4-PIV-1)),
_xlpm.RR,IF(IB$4=END,100,OFFSET(AJ89,0,1,1,END-IB$4)),
_xlfn.IFS($C89="","",
IB$4&gt;END,"",
TRUE,IFERROR(_xlfn.XMATCH(FALSE,INDEX(_xlfn.SORTBY(_xlpm.UP,_xlfn.SEQUENCE(ROWS(_xlpm.UP),1,ROWS(_xlpm.UP),-1))&lt;AJ89,0)),ROWS(_xlpm.UP))*
IFERROR(_xlfn.XMATCH(FALSE,INDEX(_xlpm.DD&lt;AJ89,0)),ROWS(_xlpm.DD))*
IFERROR(_xlfn.XMATCH(FALSE,INDEX(_xlfn.SORTBY(_xlpm.LL,_xlfn.SEQUENCE(1,COLUMNS(_xlpm.LL),COLUMNS(_xlpm.LL),-1))&lt;AJ89,0)),COLUMNS(_xlpm.LL))*
IFERROR(_xlfn.XMATCH(FALSE,INDEX(_xlpm.RR&lt;AJ89,0)),COLUMNS(_xlpm.RR)),
TRUE,"_"
))</f>
        <v>1</v>
      </c>
      <c r="IC89" cm="1">
        <f t="array" aca="1" ref="IC89" ca="1">_xlfn.LET(
_xlpm.UP,IF($CY89=1,100,OFFSET(AK89,PIV-$CY89+1,0,$CY89-PIV-1,1)),
_xlpm.DD,IF($CY89=END,100,OFFSET(AK89,1,0,END-$CY89,1)),
_xlpm.LL,IF(IC$4=1,100,OFFSET(AK89,0,PIV-IC$4+1,1,IC$4-PIV-1)),
_xlpm.RR,IF(IC$4=END,100,OFFSET(AK89,0,1,1,END-IC$4)),
_xlfn.IFS($C89="","",
IC$4&gt;END,"",
TRUE,IFERROR(_xlfn.XMATCH(FALSE,INDEX(_xlfn.SORTBY(_xlpm.UP,_xlfn.SEQUENCE(ROWS(_xlpm.UP),1,ROWS(_xlpm.UP),-1))&lt;AK89,0)),ROWS(_xlpm.UP))*
IFERROR(_xlfn.XMATCH(FALSE,INDEX(_xlpm.DD&lt;AK89,0)),ROWS(_xlpm.DD))*
IFERROR(_xlfn.XMATCH(FALSE,INDEX(_xlfn.SORTBY(_xlpm.LL,_xlfn.SEQUENCE(1,COLUMNS(_xlpm.LL),COLUMNS(_xlpm.LL),-1))&lt;AK89,0)),COLUMNS(_xlpm.LL))*
IFERROR(_xlfn.XMATCH(FALSE,INDEX(_xlpm.RR&lt;AK89,0)),COLUMNS(_xlpm.RR)),
TRUE,"_"
))</f>
        <v>84</v>
      </c>
      <c r="ID89" cm="1">
        <f t="array" aca="1" ref="ID89" ca="1">_xlfn.LET(
_xlpm.UP,IF($CY89=1,100,OFFSET(AL89,PIV-$CY89+1,0,$CY89-PIV-1,1)),
_xlpm.DD,IF($CY89=END,100,OFFSET(AL89,1,0,END-$CY89,1)),
_xlpm.LL,IF(ID$4=1,100,OFFSET(AL89,0,PIV-ID$4+1,1,ID$4-PIV-1)),
_xlpm.RR,IF(ID$4=END,100,OFFSET(AL89,0,1,1,END-ID$4)),
_xlfn.IFS($C89="","",
ID$4&gt;END,"",
TRUE,IFERROR(_xlfn.XMATCH(FALSE,INDEX(_xlfn.SORTBY(_xlpm.UP,_xlfn.SEQUENCE(ROWS(_xlpm.UP),1,ROWS(_xlpm.UP),-1))&lt;AL89,0)),ROWS(_xlpm.UP))*
IFERROR(_xlfn.XMATCH(FALSE,INDEX(_xlpm.DD&lt;AL89,0)),ROWS(_xlpm.DD))*
IFERROR(_xlfn.XMATCH(FALSE,INDEX(_xlfn.SORTBY(_xlpm.LL,_xlfn.SEQUENCE(1,COLUMNS(_xlpm.LL),COLUMNS(_xlpm.LL),-1))&lt;AL89,0)),COLUMNS(_xlpm.LL))*
IFERROR(_xlfn.XMATCH(FALSE,INDEX(_xlpm.RR&lt;AL89,0)),COLUMNS(_xlpm.RR)),
TRUE,"_"
))</f>
        <v>2</v>
      </c>
      <c r="IE89" cm="1">
        <f t="array" aca="1" ref="IE89" ca="1">_xlfn.LET(
_xlpm.UP,IF($CY89=1,100,OFFSET(AM89,PIV-$CY89+1,0,$CY89-PIV-1,1)),
_xlpm.DD,IF($CY89=END,100,OFFSET(AM89,1,0,END-$CY89,1)),
_xlpm.LL,IF(IE$4=1,100,OFFSET(AM89,0,PIV-IE$4+1,1,IE$4-PIV-1)),
_xlpm.RR,IF(IE$4=END,100,OFFSET(AM89,0,1,1,END-IE$4)),
_xlfn.IFS($C89="","",
IE$4&gt;END,"",
TRUE,IFERROR(_xlfn.XMATCH(FALSE,INDEX(_xlfn.SORTBY(_xlpm.UP,_xlfn.SEQUENCE(ROWS(_xlpm.UP),1,ROWS(_xlpm.UP),-1))&lt;AM89,0)),ROWS(_xlpm.UP))*
IFERROR(_xlfn.XMATCH(FALSE,INDEX(_xlpm.DD&lt;AM89,0)),ROWS(_xlpm.DD))*
IFERROR(_xlfn.XMATCH(FALSE,INDEX(_xlfn.SORTBY(_xlpm.LL,_xlfn.SEQUENCE(1,COLUMNS(_xlpm.LL),COLUMNS(_xlpm.LL),-1))&lt;AM89,0)),COLUMNS(_xlpm.LL))*
IFERROR(_xlfn.XMATCH(FALSE,INDEX(_xlpm.RR&lt;AM89,0)),COLUMNS(_xlpm.RR)),
TRUE,"_"
))</f>
        <v>4</v>
      </c>
      <c r="IF89" cm="1">
        <f t="array" aca="1" ref="IF89" ca="1">_xlfn.LET(
_xlpm.UP,IF($CY89=1,100,OFFSET(AN89,PIV-$CY89+1,0,$CY89-PIV-1,1)),
_xlpm.DD,IF($CY89=END,100,OFFSET(AN89,1,0,END-$CY89,1)),
_xlpm.LL,IF(IF$4=1,100,OFFSET(AN89,0,PIV-IF$4+1,1,IF$4-PIV-1)),
_xlpm.RR,IF(IF$4=END,100,OFFSET(AN89,0,1,1,END-IF$4)),
_xlfn.IFS($C89="","",
IF$4&gt;END,"",
TRUE,IFERROR(_xlfn.XMATCH(FALSE,INDEX(_xlfn.SORTBY(_xlpm.UP,_xlfn.SEQUENCE(ROWS(_xlpm.UP),1,ROWS(_xlpm.UP),-1))&lt;AN89,0)),ROWS(_xlpm.UP))*
IFERROR(_xlfn.XMATCH(FALSE,INDEX(_xlpm.DD&lt;AN89,0)),ROWS(_xlpm.DD))*
IFERROR(_xlfn.XMATCH(FALSE,INDEX(_xlfn.SORTBY(_xlpm.LL,_xlfn.SEQUENCE(1,COLUMNS(_xlpm.LL),COLUMNS(_xlpm.LL),-1))&lt;AN89,0)),COLUMNS(_xlpm.LL))*
IFERROR(_xlfn.XMATCH(FALSE,INDEX(_xlpm.RR&lt;AN89,0)),COLUMNS(_xlpm.RR)),
TRUE,"_"
))</f>
        <v>1</v>
      </c>
      <c r="IG89" cm="1">
        <f t="array" aca="1" ref="IG89" ca="1">_xlfn.LET(
_xlpm.UP,IF($CY89=1,100,OFFSET(AO89,PIV-$CY89+1,0,$CY89-PIV-1,1)),
_xlpm.DD,IF($CY89=END,100,OFFSET(AO89,1,0,END-$CY89,1)),
_xlpm.LL,IF(IG$4=1,100,OFFSET(AO89,0,PIV-IG$4+1,1,IG$4-PIV-1)),
_xlpm.RR,IF(IG$4=END,100,OFFSET(AO89,0,1,1,END-IG$4)),
_xlfn.IFS($C89="","",
IG$4&gt;END,"",
TRUE,IFERROR(_xlfn.XMATCH(FALSE,INDEX(_xlfn.SORTBY(_xlpm.UP,_xlfn.SEQUENCE(ROWS(_xlpm.UP),1,ROWS(_xlpm.UP),-1))&lt;AO89,0)),ROWS(_xlpm.UP))*
IFERROR(_xlfn.XMATCH(FALSE,INDEX(_xlpm.DD&lt;AO89,0)),ROWS(_xlpm.DD))*
IFERROR(_xlfn.XMATCH(FALSE,INDEX(_xlfn.SORTBY(_xlpm.LL,_xlfn.SEQUENCE(1,COLUMNS(_xlpm.LL),COLUMNS(_xlpm.LL),-1))&lt;AO89,0)),COLUMNS(_xlpm.LL))*
IFERROR(_xlfn.XMATCH(FALSE,INDEX(_xlpm.RR&lt;AO89,0)),COLUMNS(_xlpm.RR)),
TRUE,"_"
))</f>
        <v>8</v>
      </c>
      <c r="IH89" cm="1">
        <f t="array" aca="1" ref="IH89" ca="1">_xlfn.LET(
_xlpm.UP,IF($CY89=1,100,OFFSET(AP89,PIV-$CY89+1,0,$CY89-PIV-1,1)),
_xlpm.DD,IF($CY89=END,100,OFFSET(AP89,1,0,END-$CY89,1)),
_xlpm.LL,IF(IH$4=1,100,OFFSET(AP89,0,PIV-IH$4+1,1,IH$4-PIV-1)),
_xlpm.RR,IF(IH$4=END,100,OFFSET(AP89,0,1,1,END-IH$4)),
_xlfn.IFS($C89="","",
IH$4&gt;END,"",
TRUE,IFERROR(_xlfn.XMATCH(FALSE,INDEX(_xlfn.SORTBY(_xlpm.UP,_xlfn.SEQUENCE(ROWS(_xlpm.UP),1,ROWS(_xlpm.UP),-1))&lt;AP89,0)),ROWS(_xlpm.UP))*
IFERROR(_xlfn.XMATCH(FALSE,INDEX(_xlpm.DD&lt;AP89,0)),ROWS(_xlpm.DD))*
IFERROR(_xlfn.XMATCH(FALSE,INDEX(_xlfn.SORTBY(_xlpm.LL,_xlfn.SEQUENCE(1,COLUMNS(_xlpm.LL),COLUMNS(_xlpm.LL),-1))&lt;AP89,0)),COLUMNS(_xlpm.LL))*
IFERROR(_xlfn.XMATCH(FALSE,INDEX(_xlpm.RR&lt;AP89,0)),COLUMNS(_xlpm.RR)),
TRUE,"_"
))</f>
        <v>10</v>
      </c>
      <c r="II89" cm="1">
        <f t="array" aca="1" ref="II89" ca="1">_xlfn.LET(
_xlpm.UP,IF($CY89=1,100,OFFSET(AQ89,PIV-$CY89+1,0,$CY89-PIV-1,1)),
_xlpm.DD,IF($CY89=END,100,OFFSET(AQ89,1,0,END-$CY89,1)),
_xlpm.LL,IF(II$4=1,100,OFFSET(AQ89,0,PIV-II$4+1,1,II$4-PIV-1)),
_xlpm.RR,IF(II$4=END,100,OFFSET(AQ89,0,1,1,END-II$4)),
_xlfn.IFS($C89="","",
II$4&gt;END,"",
TRUE,IFERROR(_xlfn.XMATCH(FALSE,INDEX(_xlfn.SORTBY(_xlpm.UP,_xlfn.SEQUENCE(ROWS(_xlpm.UP),1,ROWS(_xlpm.UP),-1))&lt;AQ89,0)),ROWS(_xlpm.UP))*
IFERROR(_xlfn.XMATCH(FALSE,INDEX(_xlpm.DD&lt;AQ89,0)),ROWS(_xlpm.DD))*
IFERROR(_xlfn.XMATCH(FALSE,INDEX(_xlfn.SORTBY(_xlpm.LL,_xlfn.SEQUENCE(1,COLUMNS(_xlpm.LL),COLUMNS(_xlpm.LL),-1))&lt;AQ89,0)),COLUMNS(_xlpm.LL))*
IFERROR(_xlfn.XMATCH(FALSE,INDEX(_xlpm.RR&lt;AQ89,0)),COLUMNS(_xlpm.RR)),
TRUE,"_"
))</f>
        <v>1</v>
      </c>
      <c r="IJ89" cm="1">
        <f t="array" aca="1" ref="IJ89" ca="1">_xlfn.LET(
_xlpm.UP,IF($CY89=1,100,OFFSET(AR89,PIV-$CY89+1,0,$CY89-PIV-1,1)),
_xlpm.DD,IF($CY89=END,100,OFFSET(AR89,1,0,END-$CY89,1)),
_xlpm.LL,IF(IJ$4=1,100,OFFSET(AR89,0,PIV-IJ$4+1,1,IJ$4-PIV-1)),
_xlpm.RR,IF(IJ$4=END,100,OFFSET(AR89,0,1,1,END-IJ$4)),
_xlfn.IFS($C89="","",
IJ$4&gt;END,"",
TRUE,IFERROR(_xlfn.XMATCH(FALSE,INDEX(_xlfn.SORTBY(_xlpm.UP,_xlfn.SEQUENCE(ROWS(_xlpm.UP),1,ROWS(_xlpm.UP),-1))&lt;AR89,0)),ROWS(_xlpm.UP))*
IFERROR(_xlfn.XMATCH(FALSE,INDEX(_xlpm.DD&lt;AR89,0)),ROWS(_xlpm.DD))*
IFERROR(_xlfn.XMATCH(FALSE,INDEX(_xlfn.SORTBY(_xlpm.LL,_xlfn.SEQUENCE(1,COLUMNS(_xlpm.LL),COLUMNS(_xlpm.LL),-1))&lt;AR89,0)),COLUMNS(_xlpm.LL))*
IFERROR(_xlfn.XMATCH(FALSE,INDEX(_xlpm.RR&lt;AR89,0)),COLUMNS(_xlpm.RR)),
TRUE,"_"
))</f>
        <v>25200</v>
      </c>
      <c r="IK89" cm="1">
        <f t="array" aca="1" ref="IK89" ca="1">_xlfn.LET(
_xlpm.UP,IF($CY89=1,100,OFFSET(AS89,PIV-$CY89+1,0,$CY89-PIV-1,1)),
_xlpm.DD,IF($CY89=END,100,OFFSET(AS89,1,0,END-$CY89,1)),
_xlpm.LL,IF(IK$4=1,100,OFFSET(AS89,0,PIV-IK$4+1,1,IK$4-PIV-1)),
_xlpm.RR,IF(IK$4=END,100,OFFSET(AS89,0,1,1,END-IK$4)),
_xlfn.IFS($C89="","",
IK$4&gt;END,"",
TRUE,IFERROR(_xlfn.XMATCH(FALSE,INDEX(_xlfn.SORTBY(_xlpm.UP,_xlfn.SEQUENCE(ROWS(_xlpm.UP),1,ROWS(_xlpm.UP),-1))&lt;AS89,0)),ROWS(_xlpm.UP))*
IFERROR(_xlfn.XMATCH(FALSE,INDEX(_xlpm.DD&lt;AS89,0)),ROWS(_xlpm.DD))*
IFERROR(_xlfn.XMATCH(FALSE,INDEX(_xlfn.SORTBY(_xlpm.LL,_xlfn.SEQUENCE(1,COLUMNS(_xlpm.LL),COLUMNS(_xlpm.LL),-1))&lt;AS89,0)),COLUMNS(_xlpm.LL))*
IFERROR(_xlfn.XMATCH(FALSE,INDEX(_xlpm.RR&lt;AS89,0)),COLUMNS(_xlpm.RR)),
TRUE,"_"
))</f>
        <v>2</v>
      </c>
      <c r="IL89" cm="1">
        <f t="array" aca="1" ref="IL89" ca="1">_xlfn.LET(
_xlpm.UP,IF($CY89=1,100,OFFSET(AT89,PIV-$CY89+1,0,$CY89-PIV-1,1)),
_xlpm.DD,IF($CY89=END,100,OFFSET(AT89,1,0,END-$CY89,1)),
_xlpm.LL,IF(IL$4=1,100,OFFSET(AT89,0,PIV-IL$4+1,1,IL$4-PIV-1)),
_xlpm.RR,IF(IL$4=END,100,OFFSET(AT89,0,1,1,END-IL$4)),
_xlfn.IFS($C89="","",
IL$4&gt;END,"",
TRUE,IFERROR(_xlfn.XMATCH(FALSE,INDEX(_xlfn.SORTBY(_xlpm.UP,_xlfn.SEQUENCE(ROWS(_xlpm.UP),1,ROWS(_xlpm.UP),-1))&lt;AT89,0)),ROWS(_xlpm.UP))*
IFERROR(_xlfn.XMATCH(FALSE,INDEX(_xlpm.DD&lt;AT89,0)),ROWS(_xlpm.DD))*
IFERROR(_xlfn.XMATCH(FALSE,INDEX(_xlfn.SORTBY(_xlpm.LL,_xlfn.SEQUENCE(1,COLUMNS(_xlpm.LL),COLUMNS(_xlpm.LL),-1))&lt;AT89,0)),COLUMNS(_xlpm.LL))*
IFERROR(_xlfn.XMATCH(FALSE,INDEX(_xlpm.RR&lt;AT89,0)),COLUMNS(_xlpm.RR)),
TRUE,"_"
))</f>
        <v>336</v>
      </c>
      <c r="IM89" cm="1">
        <f t="array" aca="1" ref="IM89" ca="1">_xlfn.LET(
_xlpm.UP,IF($CY89=1,100,OFFSET(AU89,PIV-$CY89+1,0,$CY89-PIV-1,1)),
_xlpm.DD,IF($CY89=END,100,OFFSET(AU89,1,0,END-$CY89,1)),
_xlpm.LL,IF(IM$4=1,100,OFFSET(AU89,0,PIV-IM$4+1,1,IM$4-PIV-1)),
_xlpm.RR,IF(IM$4=END,100,OFFSET(AU89,0,1,1,END-IM$4)),
_xlfn.IFS($C89="","",
IM$4&gt;END,"",
TRUE,IFERROR(_xlfn.XMATCH(FALSE,INDEX(_xlfn.SORTBY(_xlpm.UP,_xlfn.SEQUENCE(ROWS(_xlpm.UP),1,ROWS(_xlpm.UP),-1))&lt;AU89,0)),ROWS(_xlpm.UP))*
IFERROR(_xlfn.XMATCH(FALSE,INDEX(_xlpm.DD&lt;AU89,0)),ROWS(_xlpm.DD))*
IFERROR(_xlfn.XMATCH(FALSE,INDEX(_xlfn.SORTBY(_xlpm.LL,_xlfn.SEQUENCE(1,COLUMNS(_xlpm.LL),COLUMNS(_xlpm.LL),-1))&lt;AU89,0)),COLUMNS(_xlpm.LL))*
IFERROR(_xlfn.XMATCH(FALSE,INDEX(_xlpm.RR&lt;AU89,0)),COLUMNS(_xlpm.RR)),
TRUE,"_"
))</f>
        <v>1</v>
      </c>
      <c r="IN89" cm="1">
        <f t="array" aca="1" ref="IN89" ca="1">_xlfn.LET(
_xlpm.UP,IF($CY89=1,100,OFFSET(AV89,PIV-$CY89+1,0,$CY89-PIV-1,1)),
_xlpm.DD,IF($CY89=END,100,OFFSET(AV89,1,0,END-$CY89,1)),
_xlpm.LL,IF(IN$4=1,100,OFFSET(AV89,0,PIV-IN$4+1,1,IN$4-PIV-1)),
_xlpm.RR,IF(IN$4=END,100,OFFSET(AV89,0,1,1,END-IN$4)),
_xlfn.IFS($C89="","",
IN$4&gt;END,"",
TRUE,IFERROR(_xlfn.XMATCH(FALSE,INDEX(_xlfn.SORTBY(_xlpm.UP,_xlfn.SEQUENCE(ROWS(_xlpm.UP),1,ROWS(_xlpm.UP),-1))&lt;AV89,0)),ROWS(_xlpm.UP))*
IFERROR(_xlfn.XMATCH(FALSE,INDEX(_xlpm.DD&lt;AV89,0)),ROWS(_xlpm.DD))*
IFERROR(_xlfn.XMATCH(FALSE,INDEX(_xlfn.SORTBY(_xlpm.LL,_xlfn.SEQUENCE(1,COLUMNS(_xlpm.LL),COLUMNS(_xlpm.LL),-1))&lt;AV89,0)),COLUMNS(_xlpm.LL))*
IFERROR(_xlfn.XMATCH(FALSE,INDEX(_xlpm.RR&lt;AV89,0)),COLUMNS(_xlpm.RR)),
TRUE,"_"
))</f>
        <v>4</v>
      </c>
      <c r="IO89" cm="1">
        <f t="array" aca="1" ref="IO89" ca="1">_xlfn.LET(
_xlpm.UP,IF($CY89=1,100,OFFSET(AW89,PIV-$CY89+1,0,$CY89-PIV-1,1)),
_xlpm.DD,IF($CY89=END,100,OFFSET(AW89,1,0,END-$CY89,1)),
_xlpm.LL,IF(IO$4=1,100,OFFSET(AW89,0,PIV-IO$4+1,1,IO$4-PIV-1)),
_xlpm.RR,IF(IO$4=END,100,OFFSET(AW89,0,1,1,END-IO$4)),
_xlfn.IFS($C89="","",
IO$4&gt;END,"",
TRUE,IFERROR(_xlfn.XMATCH(FALSE,INDEX(_xlfn.SORTBY(_xlpm.UP,_xlfn.SEQUENCE(ROWS(_xlpm.UP),1,ROWS(_xlpm.UP),-1))&lt;AW89,0)),ROWS(_xlpm.UP))*
IFERROR(_xlfn.XMATCH(FALSE,INDEX(_xlpm.DD&lt;AW89,0)),ROWS(_xlpm.DD))*
IFERROR(_xlfn.XMATCH(FALSE,INDEX(_xlfn.SORTBY(_xlpm.LL,_xlfn.SEQUENCE(1,COLUMNS(_xlpm.LL),COLUMNS(_xlpm.LL),-1))&lt;AW89,0)),COLUMNS(_xlpm.LL))*
IFERROR(_xlfn.XMATCH(FALSE,INDEX(_xlpm.RR&lt;AW89,0)),COLUMNS(_xlpm.RR)),
TRUE,"_"
))</f>
        <v>24</v>
      </c>
      <c r="IP89" cm="1">
        <f t="array" aca="1" ref="IP89" ca="1">_xlfn.LET(
_xlpm.UP,IF($CY89=1,100,OFFSET(AX89,PIV-$CY89+1,0,$CY89-PIV-1,1)),
_xlpm.DD,IF($CY89=END,100,OFFSET(AX89,1,0,END-$CY89,1)),
_xlpm.LL,IF(IP$4=1,100,OFFSET(AX89,0,PIV-IP$4+1,1,IP$4-PIV-1)),
_xlpm.RR,IF(IP$4=END,100,OFFSET(AX89,0,1,1,END-IP$4)),
_xlfn.IFS($C89="","",
IP$4&gt;END,"",
TRUE,IFERROR(_xlfn.XMATCH(FALSE,INDEX(_xlfn.SORTBY(_xlpm.UP,_xlfn.SEQUENCE(ROWS(_xlpm.UP),1,ROWS(_xlpm.UP),-1))&lt;AX89,0)),ROWS(_xlpm.UP))*
IFERROR(_xlfn.XMATCH(FALSE,INDEX(_xlpm.DD&lt;AX89,0)),ROWS(_xlpm.DD))*
IFERROR(_xlfn.XMATCH(FALSE,INDEX(_xlfn.SORTBY(_xlpm.LL,_xlfn.SEQUENCE(1,COLUMNS(_xlpm.LL),COLUMNS(_xlpm.LL),-1))&lt;AX89,0)),COLUMNS(_xlpm.LL))*
IFERROR(_xlfn.XMATCH(FALSE,INDEX(_xlpm.RR&lt;AX89,0)),COLUMNS(_xlpm.RR)),
TRUE,"_"
))</f>
        <v>12</v>
      </c>
      <c r="IQ89" cm="1">
        <f t="array" aca="1" ref="IQ89" ca="1">_xlfn.LET(
_xlpm.UP,IF($CY89=1,100,OFFSET(AY89,PIV-$CY89+1,0,$CY89-PIV-1,1)),
_xlpm.DD,IF($CY89=END,100,OFFSET(AY89,1,0,END-$CY89,1)),
_xlpm.LL,IF(IQ$4=1,100,OFFSET(AY89,0,PIV-IQ$4+1,1,IQ$4-PIV-1)),
_xlpm.RR,IF(IQ$4=END,100,OFFSET(AY89,0,1,1,END-IQ$4)),
_xlfn.IFS($C89="","",
IQ$4&gt;END,"",
TRUE,IFERROR(_xlfn.XMATCH(FALSE,INDEX(_xlfn.SORTBY(_xlpm.UP,_xlfn.SEQUENCE(ROWS(_xlpm.UP),1,ROWS(_xlpm.UP),-1))&lt;AY89,0)),ROWS(_xlpm.UP))*
IFERROR(_xlfn.XMATCH(FALSE,INDEX(_xlpm.DD&lt;AY89,0)),ROWS(_xlpm.DD))*
IFERROR(_xlfn.XMATCH(FALSE,INDEX(_xlfn.SORTBY(_xlpm.LL,_xlfn.SEQUENCE(1,COLUMNS(_xlpm.LL),COLUMNS(_xlpm.LL),-1))&lt;AY89,0)),COLUMNS(_xlpm.LL))*
IFERROR(_xlfn.XMATCH(FALSE,INDEX(_xlpm.RR&lt;AY89,0)),COLUMNS(_xlpm.RR)),
TRUE,"_"
))</f>
        <v>72</v>
      </c>
      <c r="IR89" cm="1">
        <f t="array" aca="1" ref="IR89" ca="1">_xlfn.LET(
_xlpm.UP,IF($CY89=1,100,OFFSET(AZ89,PIV-$CY89+1,0,$CY89-PIV-1,1)),
_xlpm.DD,IF($CY89=END,100,OFFSET(AZ89,1,0,END-$CY89,1)),
_xlpm.LL,IF(IR$4=1,100,OFFSET(AZ89,0,PIV-IR$4+1,1,IR$4-PIV-1)),
_xlpm.RR,IF(IR$4=END,100,OFFSET(AZ89,0,1,1,END-IR$4)),
_xlfn.IFS($C89="","",
IR$4&gt;END,"",
TRUE,IFERROR(_xlfn.XMATCH(FALSE,INDEX(_xlfn.SORTBY(_xlpm.UP,_xlfn.SEQUENCE(ROWS(_xlpm.UP),1,ROWS(_xlpm.UP),-1))&lt;AZ89,0)),ROWS(_xlpm.UP))*
IFERROR(_xlfn.XMATCH(FALSE,INDEX(_xlpm.DD&lt;AZ89,0)),ROWS(_xlpm.DD))*
IFERROR(_xlfn.XMATCH(FALSE,INDEX(_xlfn.SORTBY(_xlpm.LL,_xlfn.SEQUENCE(1,COLUMNS(_xlpm.LL),COLUMNS(_xlpm.LL),-1))&lt;AZ89,0)),COLUMNS(_xlpm.LL))*
IFERROR(_xlfn.XMATCH(FALSE,INDEX(_xlpm.RR&lt;AZ89,0)),COLUMNS(_xlpm.RR)),
TRUE,"_"
))</f>
        <v>1</v>
      </c>
      <c r="IS89" cm="1">
        <f t="array" aca="1" ref="IS89" ca="1">_xlfn.LET(
_xlpm.UP,IF($CY89=1,100,OFFSET(BA89,PIV-$CY89+1,0,$CY89-PIV-1,1)),
_xlpm.DD,IF($CY89=END,100,OFFSET(BA89,1,0,END-$CY89,1)),
_xlpm.LL,IF(IS$4=1,100,OFFSET(BA89,0,PIV-IS$4+1,1,IS$4-PIV-1)),
_xlpm.RR,IF(IS$4=END,100,OFFSET(BA89,0,1,1,END-IS$4)),
_xlfn.IFS($C89="","",
IS$4&gt;END,"",
TRUE,IFERROR(_xlfn.XMATCH(FALSE,INDEX(_xlfn.SORTBY(_xlpm.UP,_xlfn.SEQUENCE(ROWS(_xlpm.UP),1,ROWS(_xlpm.UP),-1))&lt;BA89,0)),ROWS(_xlpm.UP))*
IFERROR(_xlfn.XMATCH(FALSE,INDEX(_xlpm.DD&lt;BA89,0)),ROWS(_xlpm.DD))*
IFERROR(_xlfn.XMATCH(FALSE,INDEX(_xlfn.SORTBY(_xlpm.LL,_xlfn.SEQUENCE(1,COLUMNS(_xlpm.LL),COLUMNS(_xlpm.LL),-1))&lt;BA89,0)),COLUMNS(_xlpm.LL))*
IFERROR(_xlfn.XMATCH(FALSE,INDEX(_xlpm.RR&lt;BA89,0)),COLUMNS(_xlpm.RR)),
TRUE,"_"
))</f>
        <v>3780</v>
      </c>
      <c r="IT89" cm="1">
        <f t="array" aca="1" ref="IT89" ca="1">_xlfn.LET(
_xlpm.UP,IF($CY89=1,100,OFFSET(BB89,PIV-$CY89+1,0,$CY89-PIV-1,1)),
_xlpm.DD,IF($CY89=END,100,OFFSET(BB89,1,0,END-$CY89,1)),
_xlpm.LL,IF(IT$4=1,100,OFFSET(BB89,0,PIV-IT$4+1,1,IT$4-PIV-1)),
_xlpm.RR,IF(IT$4=END,100,OFFSET(BB89,0,1,1,END-IT$4)),
_xlfn.IFS($C89="","",
IT$4&gt;END,"",
TRUE,IFERROR(_xlfn.XMATCH(FALSE,INDEX(_xlfn.SORTBY(_xlpm.UP,_xlfn.SEQUENCE(ROWS(_xlpm.UP),1,ROWS(_xlpm.UP),-1))&lt;BB89,0)),ROWS(_xlpm.UP))*
IFERROR(_xlfn.XMATCH(FALSE,INDEX(_xlpm.DD&lt;BB89,0)),ROWS(_xlpm.DD))*
IFERROR(_xlfn.XMATCH(FALSE,INDEX(_xlfn.SORTBY(_xlpm.LL,_xlfn.SEQUENCE(1,COLUMNS(_xlpm.LL),COLUMNS(_xlpm.LL),-1))&lt;BB89,0)),COLUMNS(_xlpm.LL))*
IFERROR(_xlfn.XMATCH(FALSE,INDEX(_xlpm.RR&lt;BB89,0)),COLUMNS(_xlpm.RR)),
TRUE,"_"
))</f>
        <v>1</v>
      </c>
      <c r="IU89" cm="1">
        <f t="array" aca="1" ref="IU89" ca="1">_xlfn.LET(
_xlpm.UP,IF($CY89=1,100,OFFSET(BC89,PIV-$CY89+1,0,$CY89-PIV-1,1)),
_xlpm.DD,IF($CY89=END,100,OFFSET(BC89,1,0,END-$CY89,1)),
_xlpm.LL,IF(IU$4=1,100,OFFSET(BC89,0,PIV-IU$4+1,1,IU$4-PIV-1)),
_xlpm.RR,IF(IU$4=END,100,OFFSET(BC89,0,1,1,END-IU$4)),
_xlfn.IFS($C89="","",
IU$4&gt;END,"",
TRUE,IFERROR(_xlfn.XMATCH(FALSE,INDEX(_xlfn.SORTBY(_xlpm.UP,_xlfn.SEQUENCE(ROWS(_xlpm.UP),1,ROWS(_xlpm.UP),-1))&lt;BC89,0)),ROWS(_xlpm.UP))*
IFERROR(_xlfn.XMATCH(FALSE,INDEX(_xlpm.DD&lt;BC89,0)),ROWS(_xlpm.DD))*
IFERROR(_xlfn.XMATCH(FALSE,INDEX(_xlfn.SORTBY(_xlpm.LL,_xlfn.SEQUENCE(1,COLUMNS(_xlpm.LL),COLUMNS(_xlpm.LL),-1))&lt;BC89,0)),COLUMNS(_xlpm.LL))*
IFERROR(_xlfn.XMATCH(FALSE,INDEX(_xlpm.RR&lt;BC89,0)),COLUMNS(_xlpm.RR)),
TRUE,"_"
))</f>
        <v>1</v>
      </c>
      <c r="IV89" cm="1">
        <f t="array" aca="1" ref="IV89" ca="1">_xlfn.LET(
_xlpm.UP,IF($CY89=1,100,OFFSET(BD89,PIV-$CY89+1,0,$CY89-PIV-1,1)),
_xlpm.DD,IF($CY89=END,100,OFFSET(BD89,1,0,END-$CY89,1)),
_xlpm.LL,IF(IV$4=1,100,OFFSET(BD89,0,PIV-IV$4+1,1,IV$4-PIV-1)),
_xlpm.RR,IF(IV$4=END,100,OFFSET(BD89,0,1,1,END-IV$4)),
_xlfn.IFS($C89="","",
IV$4&gt;END,"",
TRUE,IFERROR(_xlfn.XMATCH(FALSE,INDEX(_xlfn.SORTBY(_xlpm.UP,_xlfn.SEQUENCE(ROWS(_xlpm.UP),1,ROWS(_xlpm.UP),-1))&lt;BD89,0)),ROWS(_xlpm.UP))*
IFERROR(_xlfn.XMATCH(FALSE,INDEX(_xlpm.DD&lt;BD89,0)),ROWS(_xlpm.DD))*
IFERROR(_xlfn.XMATCH(FALSE,INDEX(_xlfn.SORTBY(_xlpm.LL,_xlfn.SEQUENCE(1,COLUMNS(_xlpm.LL),COLUMNS(_xlpm.LL),-1))&lt;BD89,0)),COLUMNS(_xlpm.LL))*
IFERROR(_xlfn.XMATCH(FALSE,INDEX(_xlpm.RR&lt;BD89,0)),COLUMNS(_xlpm.RR)),
TRUE,"_"
))</f>
        <v>12</v>
      </c>
      <c r="IW89" cm="1">
        <f t="array" aca="1" ref="IW89" ca="1">_xlfn.LET(
_xlpm.UP,IF($CY89=1,100,OFFSET(BE89,PIV-$CY89+1,0,$CY89-PIV-1,1)),
_xlpm.DD,IF($CY89=END,100,OFFSET(BE89,1,0,END-$CY89,1)),
_xlpm.LL,IF(IW$4=1,100,OFFSET(BE89,0,PIV-IW$4+1,1,IW$4-PIV-1)),
_xlpm.RR,IF(IW$4=END,100,OFFSET(BE89,0,1,1,END-IW$4)),
_xlfn.IFS($C89="","",
IW$4&gt;END,"",
TRUE,IFERROR(_xlfn.XMATCH(FALSE,INDEX(_xlfn.SORTBY(_xlpm.UP,_xlfn.SEQUENCE(ROWS(_xlpm.UP),1,ROWS(_xlpm.UP),-1))&lt;BE89,0)),ROWS(_xlpm.UP))*
IFERROR(_xlfn.XMATCH(FALSE,INDEX(_xlpm.DD&lt;BE89,0)),ROWS(_xlpm.DD))*
IFERROR(_xlfn.XMATCH(FALSE,INDEX(_xlfn.SORTBY(_xlpm.LL,_xlfn.SEQUENCE(1,COLUMNS(_xlpm.LL),COLUMNS(_xlpm.LL),-1))&lt;BE89,0)),COLUMNS(_xlpm.LL))*
IFERROR(_xlfn.XMATCH(FALSE,INDEX(_xlpm.RR&lt;BE89,0)),COLUMNS(_xlpm.RR)),
TRUE,"_"
))</f>
        <v>1</v>
      </c>
      <c r="IX89" cm="1">
        <f t="array" aca="1" ref="IX89" ca="1">_xlfn.LET(
_xlpm.UP,IF($CY89=1,100,OFFSET(BF89,PIV-$CY89+1,0,$CY89-PIV-1,1)),
_xlpm.DD,IF($CY89=END,100,OFFSET(BF89,1,0,END-$CY89,1)),
_xlpm.LL,IF(IX$4=1,100,OFFSET(BF89,0,PIV-IX$4+1,1,IX$4-PIV-1)),
_xlpm.RR,IF(IX$4=END,100,OFFSET(BF89,0,1,1,END-IX$4)),
_xlfn.IFS($C89="","",
IX$4&gt;END,"",
TRUE,IFERROR(_xlfn.XMATCH(FALSE,INDEX(_xlfn.SORTBY(_xlpm.UP,_xlfn.SEQUENCE(ROWS(_xlpm.UP),1,ROWS(_xlpm.UP),-1))&lt;BF89,0)),ROWS(_xlpm.UP))*
IFERROR(_xlfn.XMATCH(FALSE,INDEX(_xlpm.DD&lt;BF89,0)),ROWS(_xlpm.DD))*
IFERROR(_xlfn.XMATCH(FALSE,INDEX(_xlfn.SORTBY(_xlpm.LL,_xlfn.SEQUENCE(1,COLUMNS(_xlpm.LL),COLUMNS(_xlpm.LL),-1))&lt;BF89,0)),COLUMNS(_xlpm.LL))*
IFERROR(_xlfn.XMATCH(FALSE,INDEX(_xlpm.RR&lt;BF89,0)),COLUMNS(_xlpm.RR)),
TRUE,"_"
))</f>
        <v>420</v>
      </c>
      <c r="IY89" cm="1">
        <f t="array" aca="1" ref="IY89" ca="1">_xlfn.LET(
_xlpm.UP,IF($CY89=1,100,OFFSET(BG89,PIV-$CY89+1,0,$CY89-PIV-1,1)),
_xlpm.DD,IF($CY89=END,100,OFFSET(BG89,1,0,END-$CY89,1)),
_xlpm.LL,IF(IY$4=1,100,OFFSET(BG89,0,PIV-IY$4+1,1,IY$4-PIV-1)),
_xlpm.RR,IF(IY$4=END,100,OFFSET(BG89,0,1,1,END-IY$4)),
_xlfn.IFS($C89="","",
IY$4&gt;END,"",
TRUE,IFERROR(_xlfn.XMATCH(FALSE,INDEX(_xlfn.SORTBY(_xlpm.UP,_xlfn.SEQUENCE(ROWS(_xlpm.UP),1,ROWS(_xlpm.UP),-1))&lt;BG89,0)),ROWS(_xlpm.UP))*
IFERROR(_xlfn.XMATCH(FALSE,INDEX(_xlpm.DD&lt;BG89,0)),ROWS(_xlpm.DD))*
IFERROR(_xlfn.XMATCH(FALSE,INDEX(_xlfn.SORTBY(_xlpm.LL,_xlfn.SEQUENCE(1,COLUMNS(_xlpm.LL),COLUMNS(_xlpm.LL),-1))&lt;BG89,0)),COLUMNS(_xlpm.LL))*
IFERROR(_xlfn.XMATCH(FALSE,INDEX(_xlpm.RR&lt;BG89,0)),COLUMNS(_xlpm.RR)),
TRUE,"_"
))</f>
        <v>2</v>
      </c>
      <c r="IZ89" cm="1">
        <f t="array" aca="1" ref="IZ89" ca="1">_xlfn.LET(
_xlpm.UP,IF($CY89=1,100,OFFSET(BH89,PIV-$CY89+1,0,$CY89-PIV-1,1)),
_xlpm.DD,IF($CY89=END,100,OFFSET(BH89,1,0,END-$CY89,1)),
_xlpm.LL,IF(IZ$4=1,100,OFFSET(BH89,0,PIV-IZ$4+1,1,IZ$4-PIV-1)),
_xlpm.RR,IF(IZ$4=END,100,OFFSET(BH89,0,1,1,END-IZ$4)),
_xlfn.IFS($C89="","",
IZ$4&gt;END,"",
TRUE,IFERROR(_xlfn.XMATCH(FALSE,INDEX(_xlfn.SORTBY(_xlpm.UP,_xlfn.SEQUENCE(ROWS(_xlpm.UP),1,ROWS(_xlpm.UP),-1))&lt;BH89,0)),ROWS(_xlpm.UP))*
IFERROR(_xlfn.XMATCH(FALSE,INDEX(_xlpm.DD&lt;BH89,0)),ROWS(_xlpm.DD))*
IFERROR(_xlfn.XMATCH(FALSE,INDEX(_xlfn.SORTBY(_xlpm.LL,_xlfn.SEQUENCE(1,COLUMNS(_xlpm.LL),COLUMNS(_xlpm.LL),-1))&lt;BH89,0)),COLUMNS(_xlpm.LL))*
IFERROR(_xlfn.XMATCH(FALSE,INDEX(_xlpm.RR&lt;BH89,0)),COLUMNS(_xlpm.RR)),
TRUE,"_"
))</f>
        <v>1</v>
      </c>
      <c r="JA89" cm="1">
        <f t="array" aca="1" ref="JA89" ca="1">_xlfn.LET(
_xlpm.UP,IF($CY89=1,100,OFFSET(BI89,PIV-$CY89+1,0,$CY89-PIV-1,1)),
_xlpm.DD,IF($CY89=END,100,OFFSET(BI89,1,0,END-$CY89,1)),
_xlpm.LL,IF(JA$4=1,100,OFFSET(BI89,0,PIV-JA$4+1,1,JA$4-PIV-1)),
_xlpm.RR,IF(JA$4=END,100,OFFSET(BI89,0,1,1,END-JA$4)),
_xlfn.IFS($C89="","",
JA$4&gt;END,"",
TRUE,IFERROR(_xlfn.XMATCH(FALSE,INDEX(_xlfn.SORTBY(_xlpm.UP,_xlfn.SEQUENCE(ROWS(_xlpm.UP),1,ROWS(_xlpm.UP),-1))&lt;BI89,0)),ROWS(_xlpm.UP))*
IFERROR(_xlfn.XMATCH(FALSE,INDEX(_xlpm.DD&lt;BI89,0)),ROWS(_xlpm.DD))*
IFERROR(_xlfn.XMATCH(FALSE,INDEX(_xlfn.SORTBY(_xlpm.LL,_xlfn.SEQUENCE(1,COLUMNS(_xlpm.LL),COLUMNS(_xlpm.LL),-1))&lt;BI89,0)),COLUMNS(_xlpm.LL))*
IFERROR(_xlfn.XMATCH(FALSE,INDEX(_xlpm.RR&lt;BI89,0)),COLUMNS(_xlpm.RR)),
TRUE,"_"
))</f>
        <v>36</v>
      </c>
      <c r="JB89" cm="1">
        <f t="array" aca="1" ref="JB89" ca="1">_xlfn.LET(
_xlpm.UP,IF($CY89=1,100,OFFSET(BJ89,PIV-$CY89+1,0,$CY89-PIV-1,1)),
_xlpm.DD,IF($CY89=END,100,OFFSET(BJ89,1,0,END-$CY89,1)),
_xlpm.LL,IF(JB$4=1,100,OFFSET(BJ89,0,PIV-JB$4+1,1,JB$4-PIV-1)),
_xlpm.RR,IF(JB$4=END,100,OFFSET(BJ89,0,1,1,END-JB$4)),
_xlfn.IFS($C89="","",
JB$4&gt;END,"",
TRUE,IFERROR(_xlfn.XMATCH(FALSE,INDEX(_xlfn.SORTBY(_xlpm.UP,_xlfn.SEQUENCE(ROWS(_xlpm.UP),1,ROWS(_xlpm.UP),-1))&lt;BJ89,0)),ROWS(_xlpm.UP))*
IFERROR(_xlfn.XMATCH(FALSE,INDEX(_xlpm.DD&lt;BJ89,0)),ROWS(_xlpm.DD))*
IFERROR(_xlfn.XMATCH(FALSE,INDEX(_xlfn.SORTBY(_xlpm.LL,_xlfn.SEQUENCE(1,COLUMNS(_xlpm.LL),COLUMNS(_xlpm.LL),-1))&lt;BJ89,0)),COLUMNS(_xlpm.LL))*
IFERROR(_xlfn.XMATCH(FALSE,INDEX(_xlpm.RR&lt;BJ89,0)),COLUMNS(_xlpm.RR)),
TRUE,"_"
))</f>
        <v>1</v>
      </c>
      <c r="JC89" cm="1">
        <f t="array" aca="1" ref="JC89" ca="1">_xlfn.LET(
_xlpm.UP,IF($CY89=1,100,OFFSET(BK89,PIV-$CY89+1,0,$CY89-PIV-1,1)),
_xlpm.DD,IF($CY89=END,100,OFFSET(BK89,1,0,END-$CY89,1)),
_xlpm.LL,IF(JC$4=1,100,OFFSET(BK89,0,PIV-JC$4+1,1,JC$4-PIV-1)),
_xlpm.RR,IF(JC$4=END,100,OFFSET(BK89,0,1,1,END-JC$4)),
_xlfn.IFS($C89="","",
JC$4&gt;END,"",
TRUE,IFERROR(_xlfn.XMATCH(FALSE,INDEX(_xlfn.SORTBY(_xlpm.UP,_xlfn.SEQUENCE(ROWS(_xlpm.UP),1,ROWS(_xlpm.UP),-1))&lt;BK89,0)),ROWS(_xlpm.UP))*
IFERROR(_xlfn.XMATCH(FALSE,INDEX(_xlpm.DD&lt;BK89,0)),ROWS(_xlpm.DD))*
IFERROR(_xlfn.XMATCH(FALSE,INDEX(_xlfn.SORTBY(_xlpm.LL,_xlfn.SEQUENCE(1,COLUMNS(_xlpm.LL),COLUMNS(_xlpm.LL),-1))&lt;BK89,0)),COLUMNS(_xlpm.LL))*
IFERROR(_xlfn.XMATCH(FALSE,INDEX(_xlpm.RR&lt;BK89,0)),COLUMNS(_xlpm.RR)),
TRUE,"_"
))</f>
        <v>2184</v>
      </c>
      <c r="JD89" cm="1">
        <f t="array" aca="1" ref="JD89" ca="1">_xlfn.LET(
_xlpm.UP,IF($CY89=1,100,OFFSET(BL89,PIV-$CY89+1,0,$CY89-PIV-1,1)),
_xlpm.DD,IF($CY89=END,100,OFFSET(BL89,1,0,END-$CY89,1)),
_xlpm.LL,IF(JD$4=1,100,OFFSET(BL89,0,PIV-JD$4+1,1,JD$4-PIV-1)),
_xlpm.RR,IF(JD$4=END,100,OFFSET(BL89,0,1,1,END-JD$4)),
_xlfn.IFS($C89="","",
JD$4&gt;END,"",
TRUE,IFERROR(_xlfn.XMATCH(FALSE,INDEX(_xlfn.SORTBY(_xlpm.UP,_xlfn.SEQUENCE(ROWS(_xlpm.UP),1,ROWS(_xlpm.UP),-1))&lt;BL89,0)),ROWS(_xlpm.UP))*
IFERROR(_xlfn.XMATCH(FALSE,INDEX(_xlpm.DD&lt;BL89,0)),ROWS(_xlpm.DD))*
IFERROR(_xlfn.XMATCH(FALSE,INDEX(_xlfn.SORTBY(_xlpm.LL,_xlfn.SEQUENCE(1,COLUMNS(_xlpm.LL),COLUMNS(_xlpm.LL),-1))&lt;BL89,0)),COLUMNS(_xlpm.LL))*
IFERROR(_xlfn.XMATCH(FALSE,INDEX(_xlpm.RR&lt;BL89,0)),COLUMNS(_xlpm.RR)),
TRUE,"_"
))</f>
        <v>2</v>
      </c>
      <c r="JE89" cm="1">
        <f t="array" aca="1" ref="JE89" ca="1">_xlfn.LET(
_xlpm.UP,IF($CY89=1,100,OFFSET(BM89,PIV-$CY89+1,0,$CY89-PIV-1,1)),
_xlpm.DD,IF($CY89=END,100,OFFSET(BM89,1,0,END-$CY89,1)),
_xlpm.LL,IF(JE$4=1,100,OFFSET(BM89,0,PIV-JE$4+1,1,JE$4-PIV-1)),
_xlpm.RR,IF(JE$4=END,100,OFFSET(BM89,0,1,1,END-JE$4)),
_xlfn.IFS($C89="","",
JE$4&gt;END,"",
TRUE,IFERROR(_xlfn.XMATCH(FALSE,INDEX(_xlfn.SORTBY(_xlpm.UP,_xlfn.SEQUENCE(ROWS(_xlpm.UP),1,ROWS(_xlpm.UP),-1))&lt;BM89,0)),ROWS(_xlpm.UP))*
IFERROR(_xlfn.XMATCH(FALSE,INDEX(_xlpm.DD&lt;BM89,0)),ROWS(_xlpm.DD))*
IFERROR(_xlfn.XMATCH(FALSE,INDEX(_xlfn.SORTBY(_xlpm.LL,_xlfn.SEQUENCE(1,COLUMNS(_xlpm.LL),COLUMNS(_xlpm.LL),-1))&lt;BM89,0)),COLUMNS(_xlpm.LL))*
IFERROR(_xlfn.XMATCH(FALSE,INDEX(_xlpm.RR&lt;BM89,0)),COLUMNS(_xlpm.RR)),
TRUE,"_"
))</f>
        <v>54</v>
      </c>
      <c r="JF89" cm="1">
        <f t="array" aca="1" ref="JF89" ca="1">_xlfn.LET(
_xlpm.UP,IF($CY89=1,100,OFFSET(BN89,PIV-$CY89+1,0,$CY89-PIV-1,1)),
_xlpm.DD,IF($CY89=END,100,OFFSET(BN89,1,0,END-$CY89,1)),
_xlpm.LL,IF(JF$4=1,100,OFFSET(BN89,0,PIV-JF$4+1,1,JF$4-PIV-1)),
_xlpm.RR,IF(JF$4=END,100,OFFSET(BN89,0,1,1,END-JF$4)),
_xlfn.IFS($C89="","",
JF$4&gt;END,"",
TRUE,IFERROR(_xlfn.XMATCH(FALSE,INDEX(_xlfn.SORTBY(_xlpm.UP,_xlfn.SEQUENCE(ROWS(_xlpm.UP),1,ROWS(_xlpm.UP),-1))&lt;BN89,0)),ROWS(_xlpm.UP))*
IFERROR(_xlfn.XMATCH(FALSE,INDEX(_xlpm.DD&lt;BN89,0)),ROWS(_xlpm.DD))*
IFERROR(_xlfn.XMATCH(FALSE,INDEX(_xlfn.SORTBY(_xlpm.LL,_xlfn.SEQUENCE(1,COLUMNS(_xlpm.LL),COLUMNS(_xlpm.LL),-1))&lt;BN89,0)),COLUMNS(_xlpm.LL))*
IFERROR(_xlfn.XMATCH(FALSE,INDEX(_xlpm.RR&lt;BN89,0)),COLUMNS(_xlpm.RR)),
TRUE,"_"
))</f>
        <v>15</v>
      </c>
      <c r="JG89" cm="1">
        <f t="array" aca="1" ref="JG89" ca="1">_xlfn.LET(
_xlpm.UP,IF($CY89=1,100,OFFSET(BO89,PIV-$CY89+1,0,$CY89-PIV-1,1)),
_xlpm.DD,IF($CY89=END,100,OFFSET(BO89,1,0,END-$CY89,1)),
_xlpm.LL,IF(JG$4=1,100,OFFSET(BO89,0,PIV-JG$4+1,1,JG$4-PIV-1)),
_xlpm.RR,IF(JG$4=END,100,OFFSET(BO89,0,1,1,END-JG$4)),
_xlfn.IFS($C89="","",
JG$4&gt;END,"",
TRUE,IFERROR(_xlfn.XMATCH(FALSE,INDEX(_xlfn.SORTBY(_xlpm.UP,_xlfn.SEQUENCE(ROWS(_xlpm.UP),1,ROWS(_xlpm.UP),-1))&lt;BO89,0)),ROWS(_xlpm.UP))*
IFERROR(_xlfn.XMATCH(FALSE,INDEX(_xlpm.DD&lt;BO89,0)),ROWS(_xlpm.DD))*
IFERROR(_xlfn.XMATCH(FALSE,INDEX(_xlfn.SORTBY(_xlpm.LL,_xlfn.SEQUENCE(1,COLUMNS(_xlpm.LL),COLUMNS(_xlpm.LL),-1))&lt;BO89,0)),COLUMNS(_xlpm.LL))*
IFERROR(_xlfn.XMATCH(FALSE,INDEX(_xlpm.RR&lt;BO89,0)),COLUMNS(_xlpm.RR)),
TRUE,"_"
))</f>
        <v>24</v>
      </c>
      <c r="JH89" cm="1">
        <f t="array" aca="1" ref="JH89" ca="1">_xlfn.LET(
_xlpm.UP,IF($CY89=1,100,OFFSET(BP89,PIV-$CY89+1,0,$CY89-PIV-1,1)),
_xlpm.DD,IF($CY89=END,100,OFFSET(BP89,1,0,END-$CY89,1)),
_xlpm.LL,IF(JH$4=1,100,OFFSET(BP89,0,PIV-JH$4+1,1,JH$4-PIV-1)),
_xlpm.RR,IF(JH$4=END,100,OFFSET(BP89,0,1,1,END-JH$4)),
_xlfn.IFS($C89="","",
JH$4&gt;END,"",
TRUE,IFERROR(_xlfn.XMATCH(FALSE,INDEX(_xlfn.SORTBY(_xlpm.UP,_xlfn.SEQUENCE(ROWS(_xlpm.UP),1,ROWS(_xlpm.UP),-1))&lt;BP89,0)),ROWS(_xlpm.UP))*
IFERROR(_xlfn.XMATCH(FALSE,INDEX(_xlpm.DD&lt;BP89,0)),ROWS(_xlpm.DD))*
IFERROR(_xlfn.XMATCH(FALSE,INDEX(_xlfn.SORTBY(_xlpm.LL,_xlfn.SEQUENCE(1,COLUMNS(_xlpm.LL),COLUMNS(_xlpm.LL),-1))&lt;BP89,0)),COLUMNS(_xlpm.LL))*
IFERROR(_xlfn.XMATCH(FALSE,INDEX(_xlpm.RR&lt;BP89,0)),COLUMNS(_xlpm.RR)),
TRUE,"_"
))</f>
        <v>2</v>
      </c>
      <c r="JI89" cm="1">
        <f t="array" aca="1" ref="JI89" ca="1">_xlfn.LET(
_xlpm.UP,IF($CY89=1,100,OFFSET(BQ89,PIV-$CY89+1,0,$CY89-PIV-1,1)),
_xlpm.DD,IF($CY89=END,100,OFFSET(BQ89,1,0,END-$CY89,1)),
_xlpm.LL,IF(JI$4=1,100,OFFSET(BQ89,0,PIV-JI$4+1,1,JI$4-PIV-1)),
_xlpm.RR,IF(JI$4=END,100,OFFSET(BQ89,0,1,1,END-JI$4)),
_xlfn.IFS($C89="","",
JI$4&gt;END,"",
TRUE,IFERROR(_xlfn.XMATCH(FALSE,INDEX(_xlfn.SORTBY(_xlpm.UP,_xlfn.SEQUENCE(ROWS(_xlpm.UP),1,ROWS(_xlpm.UP),-1))&lt;BQ89,0)),ROWS(_xlpm.UP))*
IFERROR(_xlfn.XMATCH(FALSE,INDEX(_xlpm.DD&lt;BQ89,0)),ROWS(_xlpm.DD))*
IFERROR(_xlfn.XMATCH(FALSE,INDEX(_xlfn.SORTBY(_xlpm.LL,_xlfn.SEQUENCE(1,COLUMNS(_xlpm.LL),COLUMNS(_xlpm.LL),-1))&lt;BQ89,0)),COLUMNS(_xlpm.LL))*
IFERROR(_xlfn.XMATCH(FALSE,INDEX(_xlpm.RR&lt;BQ89,0)),COLUMNS(_xlpm.RR)),
TRUE,"_"
))</f>
        <v>96</v>
      </c>
      <c r="JJ89" cm="1">
        <f t="array" aca="1" ref="JJ89" ca="1">_xlfn.LET(
_xlpm.UP,IF($CY89=1,100,OFFSET(BR89,PIV-$CY89+1,0,$CY89-PIV-1,1)),
_xlpm.DD,IF($CY89=END,100,OFFSET(BR89,1,0,END-$CY89,1)),
_xlpm.LL,IF(JJ$4=1,100,OFFSET(BR89,0,PIV-JJ$4+1,1,JJ$4-PIV-1)),
_xlpm.RR,IF(JJ$4=END,100,OFFSET(BR89,0,1,1,END-JJ$4)),
_xlfn.IFS($C89="","",
JJ$4&gt;END,"",
TRUE,IFERROR(_xlfn.XMATCH(FALSE,INDEX(_xlfn.SORTBY(_xlpm.UP,_xlfn.SEQUENCE(ROWS(_xlpm.UP),1,ROWS(_xlpm.UP),-1))&lt;BR89,0)),ROWS(_xlpm.UP))*
IFERROR(_xlfn.XMATCH(FALSE,INDEX(_xlpm.DD&lt;BR89,0)),ROWS(_xlpm.DD))*
IFERROR(_xlfn.XMATCH(FALSE,INDEX(_xlfn.SORTBY(_xlpm.LL,_xlfn.SEQUENCE(1,COLUMNS(_xlpm.LL),COLUMNS(_xlpm.LL),-1))&lt;BR89,0)),COLUMNS(_xlpm.LL))*
IFERROR(_xlfn.XMATCH(FALSE,INDEX(_xlpm.RR&lt;BR89,0)),COLUMNS(_xlpm.RR)),
TRUE,"_"
))</f>
        <v>3</v>
      </c>
      <c r="JK89" cm="1">
        <f t="array" aca="1" ref="JK89" ca="1">_xlfn.LET(
_xlpm.UP,IF($CY89=1,100,OFFSET(BS89,PIV-$CY89+1,0,$CY89-PIV-1,1)),
_xlpm.DD,IF($CY89=END,100,OFFSET(BS89,1,0,END-$CY89,1)),
_xlpm.LL,IF(JK$4=1,100,OFFSET(BS89,0,PIV-JK$4+1,1,JK$4-PIV-1)),
_xlpm.RR,IF(JK$4=END,100,OFFSET(BS89,0,1,1,END-JK$4)),
_xlfn.IFS($C89="","",
JK$4&gt;END,"",
TRUE,IFERROR(_xlfn.XMATCH(FALSE,INDEX(_xlfn.SORTBY(_xlpm.UP,_xlfn.SEQUENCE(ROWS(_xlpm.UP),1,ROWS(_xlpm.UP),-1))&lt;BS89,0)),ROWS(_xlpm.UP))*
IFERROR(_xlfn.XMATCH(FALSE,INDEX(_xlpm.DD&lt;BS89,0)),ROWS(_xlpm.DD))*
IFERROR(_xlfn.XMATCH(FALSE,INDEX(_xlfn.SORTBY(_xlpm.LL,_xlfn.SEQUENCE(1,COLUMNS(_xlpm.LL),COLUMNS(_xlpm.LL),-1))&lt;BS89,0)),COLUMNS(_xlpm.LL))*
IFERROR(_xlfn.XMATCH(FALSE,INDEX(_xlpm.RR&lt;BS89,0)),COLUMNS(_xlpm.RR)),
TRUE,"_"
))</f>
        <v>2</v>
      </c>
      <c r="JL89" cm="1">
        <f t="array" aca="1" ref="JL89" ca="1">_xlfn.LET(
_xlpm.UP,IF($CY89=1,100,OFFSET(BT89,PIV-$CY89+1,0,$CY89-PIV-1,1)),
_xlpm.DD,IF($CY89=END,100,OFFSET(BT89,1,0,END-$CY89,1)),
_xlpm.LL,IF(JL$4=1,100,OFFSET(BT89,0,PIV-JL$4+1,1,JL$4-PIV-1)),
_xlpm.RR,IF(JL$4=END,100,OFFSET(BT89,0,1,1,END-JL$4)),
_xlfn.IFS($C89="","",
JL$4&gt;END,"",
TRUE,IFERROR(_xlfn.XMATCH(FALSE,INDEX(_xlfn.SORTBY(_xlpm.UP,_xlfn.SEQUENCE(ROWS(_xlpm.UP),1,ROWS(_xlpm.UP),-1))&lt;BT89,0)),ROWS(_xlpm.UP))*
IFERROR(_xlfn.XMATCH(FALSE,INDEX(_xlpm.DD&lt;BT89,0)),ROWS(_xlpm.DD))*
IFERROR(_xlfn.XMATCH(FALSE,INDEX(_xlfn.SORTBY(_xlpm.LL,_xlfn.SEQUENCE(1,COLUMNS(_xlpm.LL),COLUMNS(_xlpm.LL),-1))&lt;BT89,0)),COLUMNS(_xlpm.LL))*
IFERROR(_xlfn.XMATCH(FALSE,INDEX(_xlpm.RR&lt;BT89,0)),COLUMNS(_xlpm.RR)),
TRUE,"_"
))</f>
        <v>2</v>
      </c>
      <c r="JM89" cm="1">
        <f t="array" aca="1" ref="JM89" ca="1">_xlfn.LET(
_xlpm.UP,IF($CY89=1,100,OFFSET(BU89,PIV-$CY89+1,0,$CY89-PIV-1,1)),
_xlpm.DD,IF($CY89=END,100,OFFSET(BU89,1,0,END-$CY89,1)),
_xlpm.LL,IF(JM$4=1,100,OFFSET(BU89,0,PIV-JM$4+1,1,JM$4-PIV-1)),
_xlpm.RR,IF(JM$4=END,100,OFFSET(BU89,0,1,1,END-JM$4)),
_xlfn.IFS($C89="","",
JM$4&gt;END,"",
TRUE,IFERROR(_xlfn.XMATCH(FALSE,INDEX(_xlfn.SORTBY(_xlpm.UP,_xlfn.SEQUENCE(ROWS(_xlpm.UP),1,ROWS(_xlpm.UP),-1))&lt;BU89,0)),ROWS(_xlpm.UP))*
IFERROR(_xlfn.XMATCH(FALSE,INDEX(_xlpm.DD&lt;BU89,0)),ROWS(_xlpm.DD))*
IFERROR(_xlfn.XMATCH(FALSE,INDEX(_xlfn.SORTBY(_xlpm.LL,_xlfn.SEQUENCE(1,COLUMNS(_xlpm.LL),COLUMNS(_xlpm.LL),-1))&lt;BU89,0)),COLUMNS(_xlpm.LL))*
IFERROR(_xlfn.XMATCH(FALSE,INDEX(_xlpm.RR&lt;BU89,0)),COLUMNS(_xlpm.RR)),
TRUE,"_"
))</f>
        <v>64</v>
      </c>
      <c r="JN89" cm="1">
        <f t="array" aca="1" ref="JN89" ca="1">_xlfn.LET(
_xlpm.UP,IF($CY89=1,100,OFFSET(BV89,PIV-$CY89+1,0,$CY89-PIV-1,1)),
_xlpm.DD,IF($CY89=END,100,OFFSET(BV89,1,0,END-$CY89,1)),
_xlpm.LL,IF(JN$4=1,100,OFFSET(BV89,0,PIV-JN$4+1,1,JN$4-PIV-1)),
_xlpm.RR,IF(JN$4=END,100,OFFSET(BV89,0,1,1,END-JN$4)),
_xlfn.IFS($C89="","",
JN$4&gt;END,"",
TRUE,IFERROR(_xlfn.XMATCH(FALSE,INDEX(_xlfn.SORTBY(_xlpm.UP,_xlfn.SEQUENCE(ROWS(_xlpm.UP),1,ROWS(_xlpm.UP),-1))&lt;BV89,0)),ROWS(_xlpm.UP))*
IFERROR(_xlfn.XMATCH(FALSE,INDEX(_xlpm.DD&lt;BV89,0)),ROWS(_xlpm.DD))*
IFERROR(_xlfn.XMATCH(FALSE,INDEX(_xlfn.SORTBY(_xlpm.LL,_xlfn.SEQUENCE(1,COLUMNS(_xlpm.LL),COLUMNS(_xlpm.LL),-1))&lt;BV89,0)),COLUMNS(_xlpm.LL))*
IFERROR(_xlfn.XMATCH(FALSE,INDEX(_xlpm.RR&lt;BV89,0)),COLUMNS(_xlpm.RR)),
TRUE,"_"
))</f>
        <v>144</v>
      </c>
      <c r="JO89" cm="1">
        <f t="array" aca="1" ref="JO89" ca="1">_xlfn.LET(
_xlpm.UP,IF($CY89=1,100,OFFSET(BW89,PIV-$CY89+1,0,$CY89-PIV-1,1)),
_xlpm.DD,IF($CY89=END,100,OFFSET(BW89,1,0,END-$CY89,1)),
_xlpm.LL,IF(JO$4=1,100,OFFSET(BW89,0,PIV-JO$4+1,1,JO$4-PIV-1)),
_xlpm.RR,IF(JO$4=END,100,OFFSET(BW89,0,1,1,END-JO$4)),
_xlfn.IFS($C89="","",
JO$4&gt;END,"",
TRUE,IFERROR(_xlfn.XMATCH(FALSE,INDEX(_xlfn.SORTBY(_xlpm.UP,_xlfn.SEQUENCE(ROWS(_xlpm.UP),1,ROWS(_xlpm.UP),-1))&lt;BW89,0)),ROWS(_xlpm.UP))*
IFERROR(_xlfn.XMATCH(FALSE,INDEX(_xlpm.DD&lt;BW89,0)),ROWS(_xlpm.DD))*
IFERROR(_xlfn.XMATCH(FALSE,INDEX(_xlfn.SORTBY(_xlpm.LL,_xlfn.SEQUENCE(1,COLUMNS(_xlpm.LL),COLUMNS(_xlpm.LL),-1))&lt;BW89,0)),COLUMNS(_xlpm.LL))*
IFERROR(_xlfn.XMATCH(FALSE,INDEX(_xlpm.RR&lt;BW89,0)),COLUMNS(_xlpm.RR)),
TRUE,"_"
))</f>
        <v>1</v>
      </c>
      <c r="JP89" cm="1">
        <f t="array" aca="1" ref="JP89" ca="1">_xlfn.LET(
_xlpm.UP,IF($CY89=1,100,OFFSET(BX89,PIV-$CY89+1,0,$CY89-PIV-1,1)),
_xlpm.DD,IF($CY89=END,100,OFFSET(BX89,1,0,END-$CY89,1)),
_xlpm.LL,IF(JP$4=1,100,OFFSET(BX89,0,PIV-JP$4+1,1,JP$4-PIV-1)),
_xlpm.RR,IF(JP$4=END,100,OFFSET(BX89,0,1,1,END-JP$4)),
_xlfn.IFS($C89="","",
JP$4&gt;END,"",
TRUE,IFERROR(_xlfn.XMATCH(FALSE,INDEX(_xlfn.SORTBY(_xlpm.UP,_xlfn.SEQUENCE(ROWS(_xlpm.UP),1,ROWS(_xlpm.UP),-1))&lt;BX89,0)),ROWS(_xlpm.UP))*
IFERROR(_xlfn.XMATCH(FALSE,INDEX(_xlpm.DD&lt;BX89,0)),ROWS(_xlpm.DD))*
IFERROR(_xlfn.XMATCH(FALSE,INDEX(_xlfn.SORTBY(_xlpm.LL,_xlfn.SEQUENCE(1,COLUMNS(_xlpm.LL),COLUMNS(_xlpm.LL),-1))&lt;BX89,0)),COLUMNS(_xlpm.LL))*
IFERROR(_xlfn.XMATCH(FALSE,INDEX(_xlpm.RR&lt;BX89,0)),COLUMNS(_xlpm.RR)),
TRUE,"_"
))</f>
        <v>1456</v>
      </c>
      <c r="JQ89" cm="1">
        <f t="array" aca="1" ref="JQ89" ca="1">_xlfn.LET(
_xlpm.UP,IF($CY89=1,100,OFFSET(BY89,PIV-$CY89+1,0,$CY89-PIV-1,1)),
_xlpm.DD,IF($CY89=END,100,OFFSET(BY89,1,0,END-$CY89,1)),
_xlpm.LL,IF(JQ$4=1,100,OFFSET(BY89,0,PIV-JQ$4+1,1,JQ$4-PIV-1)),
_xlpm.RR,IF(JQ$4=END,100,OFFSET(BY89,0,1,1,END-JQ$4)),
_xlfn.IFS($C89="","",
JQ$4&gt;END,"",
TRUE,IFERROR(_xlfn.XMATCH(FALSE,INDEX(_xlfn.SORTBY(_xlpm.UP,_xlfn.SEQUENCE(ROWS(_xlpm.UP),1,ROWS(_xlpm.UP),-1))&lt;BY89,0)),ROWS(_xlpm.UP))*
IFERROR(_xlfn.XMATCH(FALSE,INDEX(_xlpm.DD&lt;BY89,0)),ROWS(_xlpm.DD))*
IFERROR(_xlfn.XMATCH(FALSE,INDEX(_xlfn.SORTBY(_xlpm.LL,_xlfn.SEQUENCE(1,COLUMNS(_xlpm.LL),COLUMNS(_xlpm.LL),-1))&lt;BY89,0)),COLUMNS(_xlpm.LL))*
IFERROR(_xlfn.XMATCH(FALSE,INDEX(_xlpm.RR&lt;BY89,0)),COLUMNS(_xlpm.RR)),
TRUE,"_"
))</f>
        <v>1</v>
      </c>
      <c r="JR89" cm="1">
        <f t="array" aca="1" ref="JR89" ca="1">_xlfn.LET(
_xlpm.UP,IF($CY89=1,100,OFFSET(BZ89,PIV-$CY89+1,0,$CY89-PIV-1,1)),
_xlpm.DD,IF($CY89=END,100,OFFSET(BZ89,1,0,END-$CY89,1)),
_xlpm.LL,IF(JR$4=1,100,OFFSET(BZ89,0,PIV-JR$4+1,1,JR$4-PIV-1)),
_xlpm.RR,IF(JR$4=END,100,OFFSET(BZ89,0,1,1,END-JR$4)),
_xlfn.IFS($C89="","",
JR$4&gt;END,"",
TRUE,IFERROR(_xlfn.XMATCH(FALSE,INDEX(_xlfn.SORTBY(_xlpm.UP,_xlfn.SEQUENCE(ROWS(_xlpm.UP),1,ROWS(_xlpm.UP),-1))&lt;BZ89,0)),ROWS(_xlpm.UP))*
IFERROR(_xlfn.XMATCH(FALSE,INDEX(_xlpm.DD&lt;BZ89,0)),ROWS(_xlpm.DD))*
IFERROR(_xlfn.XMATCH(FALSE,INDEX(_xlfn.SORTBY(_xlpm.LL,_xlfn.SEQUENCE(1,COLUMNS(_xlpm.LL),COLUMNS(_xlpm.LL),-1))&lt;BZ89,0)),COLUMNS(_xlpm.LL))*
IFERROR(_xlfn.XMATCH(FALSE,INDEX(_xlpm.RR&lt;BZ89,0)),COLUMNS(_xlpm.RR)),
TRUE,"_"
))</f>
        <v>2</v>
      </c>
      <c r="JS89" cm="1">
        <f t="array" aca="1" ref="JS89" ca="1">_xlfn.LET(
_xlpm.UP,IF($CY89=1,100,OFFSET(CA89,PIV-$CY89+1,0,$CY89-PIV-1,1)),
_xlpm.DD,IF($CY89=END,100,OFFSET(CA89,1,0,END-$CY89,1)),
_xlpm.LL,IF(JS$4=1,100,OFFSET(CA89,0,PIV-JS$4+1,1,JS$4-PIV-1)),
_xlpm.RR,IF(JS$4=END,100,OFFSET(CA89,0,1,1,END-JS$4)),
_xlfn.IFS($C89="","",
JS$4&gt;END,"",
TRUE,IFERROR(_xlfn.XMATCH(FALSE,INDEX(_xlfn.SORTBY(_xlpm.UP,_xlfn.SEQUENCE(ROWS(_xlpm.UP),1,ROWS(_xlpm.UP),-1))&lt;CA89,0)),ROWS(_xlpm.UP))*
IFERROR(_xlfn.XMATCH(FALSE,INDEX(_xlpm.DD&lt;CA89,0)),ROWS(_xlpm.DD))*
IFERROR(_xlfn.XMATCH(FALSE,INDEX(_xlfn.SORTBY(_xlpm.LL,_xlfn.SEQUENCE(1,COLUMNS(_xlpm.LL),COLUMNS(_xlpm.LL),-1))&lt;CA89,0)),COLUMNS(_xlpm.LL))*
IFERROR(_xlfn.XMATCH(FALSE,INDEX(_xlpm.RR&lt;CA89,0)),COLUMNS(_xlpm.RR)),
TRUE,"_"
))</f>
        <v>9</v>
      </c>
      <c r="JT89" cm="1">
        <f t="array" aca="1" ref="JT89" ca="1">_xlfn.LET(
_xlpm.UP,IF($CY89=1,100,OFFSET(CB89,PIV-$CY89+1,0,$CY89-PIV-1,1)),
_xlpm.DD,IF($CY89=END,100,OFFSET(CB89,1,0,END-$CY89,1)),
_xlpm.LL,IF(JT$4=1,100,OFFSET(CB89,0,PIV-JT$4+1,1,JT$4-PIV-1)),
_xlpm.RR,IF(JT$4=END,100,OFFSET(CB89,0,1,1,END-JT$4)),
_xlfn.IFS($C89="","",
JT$4&gt;END,"",
TRUE,IFERROR(_xlfn.XMATCH(FALSE,INDEX(_xlfn.SORTBY(_xlpm.UP,_xlfn.SEQUENCE(ROWS(_xlpm.UP),1,ROWS(_xlpm.UP),-1))&lt;CB89,0)),ROWS(_xlpm.UP))*
IFERROR(_xlfn.XMATCH(FALSE,INDEX(_xlpm.DD&lt;CB89,0)),ROWS(_xlpm.DD))*
IFERROR(_xlfn.XMATCH(FALSE,INDEX(_xlfn.SORTBY(_xlpm.LL,_xlfn.SEQUENCE(1,COLUMNS(_xlpm.LL),COLUMNS(_xlpm.LL),-1))&lt;CB89,0)),COLUMNS(_xlpm.LL))*
IFERROR(_xlfn.XMATCH(FALSE,INDEX(_xlpm.RR&lt;CB89,0)),COLUMNS(_xlpm.RR)),
TRUE,"_"
))</f>
        <v>1</v>
      </c>
      <c r="JU89" cm="1">
        <f t="array" aca="1" ref="JU89" ca="1">_xlfn.LET(
_xlpm.UP,IF($CY89=1,100,OFFSET(CC89,PIV-$CY89+1,0,$CY89-PIV-1,1)),
_xlpm.DD,IF($CY89=END,100,OFFSET(CC89,1,0,END-$CY89,1)),
_xlpm.LL,IF(JU$4=1,100,OFFSET(CC89,0,PIV-JU$4+1,1,JU$4-PIV-1)),
_xlpm.RR,IF(JU$4=END,100,OFFSET(CC89,0,1,1,END-JU$4)),
_xlfn.IFS($C89="","",
JU$4&gt;END,"",
TRUE,IFERROR(_xlfn.XMATCH(FALSE,INDEX(_xlfn.SORTBY(_xlpm.UP,_xlfn.SEQUENCE(ROWS(_xlpm.UP),1,ROWS(_xlpm.UP),-1))&lt;CC89,0)),ROWS(_xlpm.UP))*
IFERROR(_xlfn.XMATCH(FALSE,INDEX(_xlpm.DD&lt;CC89,0)),ROWS(_xlpm.DD))*
IFERROR(_xlfn.XMATCH(FALSE,INDEX(_xlfn.SORTBY(_xlpm.LL,_xlfn.SEQUENCE(1,COLUMNS(_xlpm.LL),COLUMNS(_xlpm.LL),-1))&lt;CC89,0)),COLUMNS(_xlpm.LL))*
IFERROR(_xlfn.XMATCH(FALSE,INDEX(_xlpm.RR&lt;CC89,0)),COLUMNS(_xlpm.RR)),
TRUE,"_"
))</f>
        <v>1</v>
      </c>
      <c r="JV89" cm="1">
        <f t="array" aca="1" ref="JV89" ca="1">_xlfn.LET(
_xlpm.UP,IF($CY89=1,100,OFFSET(CD89,PIV-$CY89+1,0,$CY89-PIV-1,1)),
_xlpm.DD,IF($CY89=END,100,OFFSET(CD89,1,0,END-$CY89,1)),
_xlpm.LL,IF(JV$4=1,100,OFFSET(CD89,0,PIV-JV$4+1,1,JV$4-PIV-1)),
_xlpm.RR,IF(JV$4=END,100,OFFSET(CD89,0,1,1,END-JV$4)),
_xlfn.IFS($C89="","",
JV$4&gt;END,"",
TRUE,IFERROR(_xlfn.XMATCH(FALSE,INDEX(_xlfn.SORTBY(_xlpm.UP,_xlfn.SEQUENCE(ROWS(_xlpm.UP),1,ROWS(_xlpm.UP),-1))&lt;CD89,0)),ROWS(_xlpm.UP))*
IFERROR(_xlfn.XMATCH(FALSE,INDEX(_xlpm.DD&lt;CD89,0)),ROWS(_xlpm.DD))*
IFERROR(_xlfn.XMATCH(FALSE,INDEX(_xlfn.SORTBY(_xlpm.LL,_xlfn.SEQUENCE(1,COLUMNS(_xlpm.LL),COLUMNS(_xlpm.LL),-1))&lt;CD89,0)),COLUMNS(_xlpm.LL))*
IFERROR(_xlfn.XMATCH(FALSE,INDEX(_xlpm.RR&lt;CD89,0)),COLUMNS(_xlpm.RR)),
TRUE,"_"
))</f>
        <v>3</v>
      </c>
      <c r="JW89" cm="1">
        <f t="array" aca="1" ref="JW89" ca="1">_xlfn.LET(
_xlpm.UP,IF($CY89=1,100,OFFSET(CE89,PIV-$CY89+1,0,$CY89-PIV-1,1)),
_xlpm.DD,IF($CY89=END,100,OFFSET(CE89,1,0,END-$CY89,1)),
_xlpm.LL,IF(JW$4=1,100,OFFSET(CE89,0,PIV-JW$4+1,1,JW$4-PIV-1)),
_xlpm.RR,IF(JW$4=END,100,OFFSET(CE89,0,1,1,END-JW$4)),
_xlfn.IFS($C89="","",
JW$4&gt;END,"",
TRUE,IFERROR(_xlfn.XMATCH(FALSE,INDEX(_xlfn.SORTBY(_xlpm.UP,_xlfn.SEQUENCE(ROWS(_xlpm.UP),1,ROWS(_xlpm.UP),-1))&lt;CE89,0)),ROWS(_xlpm.UP))*
IFERROR(_xlfn.XMATCH(FALSE,INDEX(_xlpm.DD&lt;CE89,0)),ROWS(_xlpm.DD))*
IFERROR(_xlfn.XMATCH(FALSE,INDEX(_xlfn.SORTBY(_xlpm.LL,_xlfn.SEQUENCE(1,COLUMNS(_xlpm.LL),COLUMNS(_xlpm.LL),-1))&lt;CE89,0)),COLUMNS(_xlpm.LL))*
IFERROR(_xlfn.XMATCH(FALSE,INDEX(_xlpm.RR&lt;CE89,0)),COLUMNS(_xlpm.RR)),
TRUE,"_"
))</f>
        <v>10</v>
      </c>
      <c r="JX89" cm="1">
        <f t="array" aca="1" ref="JX89" ca="1">_xlfn.LET(
_xlpm.UP,IF($CY89=1,100,OFFSET(CF89,PIV-$CY89+1,0,$CY89-PIV-1,1)),
_xlpm.DD,IF($CY89=END,100,OFFSET(CF89,1,0,END-$CY89,1)),
_xlpm.LL,IF(JX$4=1,100,OFFSET(CF89,0,PIV-JX$4+1,1,JX$4-PIV-1)),
_xlpm.RR,IF(JX$4=END,100,OFFSET(CF89,0,1,1,END-JX$4)),
_xlfn.IFS($C89="","",
JX$4&gt;END,"",
TRUE,IFERROR(_xlfn.XMATCH(FALSE,INDEX(_xlfn.SORTBY(_xlpm.UP,_xlfn.SEQUENCE(ROWS(_xlpm.UP),1,ROWS(_xlpm.UP),-1))&lt;CF89,0)),ROWS(_xlpm.UP))*
IFERROR(_xlfn.XMATCH(FALSE,INDEX(_xlpm.DD&lt;CF89,0)),ROWS(_xlpm.DD))*
IFERROR(_xlfn.XMATCH(FALSE,INDEX(_xlfn.SORTBY(_xlpm.LL,_xlfn.SEQUENCE(1,COLUMNS(_xlpm.LL),COLUMNS(_xlpm.LL),-1))&lt;CF89,0)),COLUMNS(_xlpm.LL))*
IFERROR(_xlfn.XMATCH(FALSE,INDEX(_xlpm.RR&lt;CF89,0)),COLUMNS(_xlpm.RR)),
TRUE,"_"
))</f>
        <v>6048</v>
      </c>
      <c r="JY89" cm="1">
        <f t="array" aca="1" ref="JY89" ca="1">_xlfn.LET(
_xlpm.UP,IF($CY89=1,100,OFFSET(CG89,PIV-$CY89+1,0,$CY89-PIV-1,1)),
_xlpm.DD,IF($CY89=END,100,OFFSET(CG89,1,0,END-$CY89,1)),
_xlpm.LL,IF(JY$4=1,100,OFFSET(CG89,0,PIV-JY$4+1,1,JY$4-PIV-1)),
_xlpm.RR,IF(JY$4=END,100,OFFSET(CG89,0,1,1,END-JY$4)),
_xlfn.IFS($C89="","",
JY$4&gt;END,"",
TRUE,IFERROR(_xlfn.XMATCH(FALSE,INDEX(_xlfn.SORTBY(_xlpm.UP,_xlfn.SEQUENCE(ROWS(_xlpm.UP),1,ROWS(_xlpm.UP),-1))&lt;CG89,0)),ROWS(_xlpm.UP))*
IFERROR(_xlfn.XMATCH(FALSE,INDEX(_xlpm.DD&lt;CG89,0)),ROWS(_xlpm.DD))*
IFERROR(_xlfn.XMATCH(FALSE,INDEX(_xlfn.SORTBY(_xlpm.LL,_xlfn.SEQUENCE(1,COLUMNS(_xlpm.LL),COLUMNS(_xlpm.LL),-1))&lt;CG89,0)),COLUMNS(_xlpm.LL))*
IFERROR(_xlfn.XMATCH(FALSE,INDEX(_xlpm.RR&lt;CG89,0)),COLUMNS(_xlpm.RR)),
TRUE,"_"
))</f>
        <v>2</v>
      </c>
      <c r="JZ89" cm="1">
        <f t="array" aca="1" ref="JZ89" ca="1">_xlfn.LET(
_xlpm.UP,IF($CY89=1,100,OFFSET(CH89,PIV-$CY89+1,0,$CY89-PIV-1,1)),
_xlpm.DD,IF($CY89=END,100,OFFSET(CH89,1,0,END-$CY89,1)),
_xlpm.LL,IF(JZ$4=1,100,OFFSET(CH89,0,PIV-JZ$4+1,1,JZ$4-PIV-1)),
_xlpm.RR,IF(JZ$4=END,100,OFFSET(CH89,0,1,1,END-JZ$4)),
_xlfn.IFS($C89="","",
JZ$4&gt;END,"",
TRUE,IFERROR(_xlfn.XMATCH(FALSE,INDEX(_xlfn.SORTBY(_xlpm.UP,_xlfn.SEQUENCE(ROWS(_xlpm.UP),1,ROWS(_xlpm.UP),-1))&lt;CH89,0)),ROWS(_xlpm.UP))*
IFERROR(_xlfn.XMATCH(FALSE,INDEX(_xlpm.DD&lt;CH89,0)),ROWS(_xlpm.DD))*
IFERROR(_xlfn.XMATCH(FALSE,INDEX(_xlfn.SORTBY(_xlpm.LL,_xlfn.SEQUENCE(1,COLUMNS(_xlpm.LL),COLUMNS(_xlpm.LL),-1))&lt;CH89,0)),COLUMNS(_xlpm.LL))*
IFERROR(_xlfn.XMATCH(FALSE,INDEX(_xlpm.RR&lt;CH89,0)),COLUMNS(_xlpm.RR)),
TRUE,"_"
))</f>
        <v>90</v>
      </c>
      <c r="KA89" cm="1">
        <f t="array" aca="1" ref="KA89" ca="1">_xlfn.LET(
_xlpm.UP,IF($CY89=1,100,OFFSET(CI89,PIV-$CY89+1,0,$CY89-PIV-1,1)),
_xlpm.DD,IF($CY89=END,100,OFFSET(CI89,1,0,END-$CY89,1)),
_xlpm.LL,IF(KA$4=1,100,OFFSET(CI89,0,PIV-KA$4+1,1,KA$4-PIV-1)),
_xlpm.RR,IF(KA$4=END,100,OFFSET(CI89,0,1,1,END-KA$4)),
_xlfn.IFS($C89="","",
KA$4&gt;END,"",
TRUE,IFERROR(_xlfn.XMATCH(FALSE,INDEX(_xlfn.SORTBY(_xlpm.UP,_xlfn.SEQUENCE(ROWS(_xlpm.UP),1,ROWS(_xlpm.UP),-1))&lt;CI89,0)),ROWS(_xlpm.UP))*
IFERROR(_xlfn.XMATCH(FALSE,INDEX(_xlpm.DD&lt;CI89,0)),ROWS(_xlpm.DD))*
IFERROR(_xlfn.XMATCH(FALSE,INDEX(_xlfn.SORTBY(_xlpm.LL,_xlfn.SEQUENCE(1,COLUMNS(_xlpm.LL),COLUMNS(_xlpm.LL),-1))&lt;CI89,0)),COLUMNS(_xlpm.LL))*
IFERROR(_xlfn.XMATCH(FALSE,INDEX(_xlpm.RR&lt;CI89,0)),COLUMNS(_xlpm.RR)),
TRUE,"_"
))</f>
        <v>4</v>
      </c>
      <c r="KB89" cm="1">
        <f t="array" aca="1" ref="KB89" ca="1">_xlfn.LET(
_xlpm.UP,IF($CY89=1,100,OFFSET(CJ89,PIV-$CY89+1,0,$CY89-PIV-1,1)),
_xlpm.DD,IF($CY89=END,100,OFFSET(CJ89,1,0,END-$CY89,1)),
_xlpm.LL,IF(KB$4=1,100,OFFSET(CJ89,0,PIV-KB$4+1,1,KB$4-PIV-1)),
_xlpm.RR,IF(KB$4=END,100,OFFSET(CJ89,0,1,1,END-KB$4)),
_xlfn.IFS($C89="","",
KB$4&gt;END,"",
TRUE,IFERROR(_xlfn.XMATCH(FALSE,INDEX(_xlfn.SORTBY(_xlpm.UP,_xlfn.SEQUENCE(ROWS(_xlpm.UP),1,ROWS(_xlpm.UP),-1))&lt;CJ89,0)),ROWS(_xlpm.UP))*
IFERROR(_xlfn.XMATCH(FALSE,INDEX(_xlpm.DD&lt;CJ89,0)),ROWS(_xlpm.DD))*
IFERROR(_xlfn.XMATCH(FALSE,INDEX(_xlfn.SORTBY(_xlpm.LL,_xlfn.SEQUENCE(1,COLUMNS(_xlpm.LL),COLUMNS(_xlpm.LL),-1))&lt;CJ89,0)),COLUMNS(_xlpm.LL))*
IFERROR(_xlfn.XMATCH(FALSE,INDEX(_xlpm.RR&lt;CJ89,0)),COLUMNS(_xlpm.RR)),
TRUE,"_"
))</f>
        <v>1</v>
      </c>
      <c r="KC89" cm="1">
        <f t="array" aca="1" ref="KC89" ca="1">_xlfn.LET(
_xlpm.UP,IF($CY89=1,100,OFFSET(CK89,PIV-$CY89+1,0,$CY89-PIV-1,1)),
_xlpm.DD,IF($CY89=END,100,OFFSET(CK89,1,0,END-$CY89,1)),
_xlpm.LL,IF(KC$4=1,100,OFFSET(CK89,0,PIV-KC$4+1,1,KC$4-PIV-1)),
_xlpm.RR,IF(KC$4=END,100,OFFSET(CK89,0,1,1,END-KC$4)),
_xlfn.IFS($C89="","",
KC$4&gt;END,"",
TRUE,IFERROR(_xlfn.XMATCH(FALSE,INDEX(_xlfn.SORTBY(_xlpm.UP,_xlfn.SEQUENCE(ROWS(_xlpm.UP),1,ROWS(_xlpm.UP),-1))&lt;CK89,0)),ROWS(_xlpm.UP))*
IFERROR(_xlfn.XMATCH(FALSE,INDEX(_xlpm.DD&lt;CK89,0)),ROWS(_xlpm.DD))*
IFERROR(_xlfn.XMATCH(FALSE,INDEX(_xlfn.SORTBY(_xlpm.LL,_xlfn.SEQUENCE(1,COLUMNS(_xlpm.LL),COLUMNS(_xlpm.LL),-1))&lt;CK89,0)),COLUMNS(_xlpm.LL))*
IFERROR(_xlfn.XMATCH(FALSE,INDEX(_xlpm.RR&lt;CK89,0)),COLUMNS(_xlpm.RR)),
TRUE,"_"
))</f>
        <v>2</v>
      </c>
      <c r="KD89" cm="1">
        <f t="array" aca="1" ref="KD89" ca="1">_xlfn.LET(
_xlpm.UP,IF($CY89=1,100,OFFSET(CL89,PIV-$CY89+1,0,$CY89-PIV-1,1)),
_xlpm.DD,IF($CY89=END,100,OFFSET(CL89,1,0,END-$CY89,1)),
_xlpm.LL,IF(KD$4=1,100,OFFSET(CL89,0,PIV-KD$4+1,1,KD$4-PIV-1)),
_xlpm.RR,IF(KD$4=END,100,OFFSET(CL89,0,1,1,END-KD$4)),
_xlfn.IFS($C89="","",
KD$4&gt;END,"",
TRUE,IFERROR(_xlfn.XMATCH(FALSE,INDEX(_xlfn.SORTBY(_xlpm.UP,_xlfn.SEQUENCE(ROWS(_xlpm.UP),1,ROWS(_xlpm.UP),-1))&lt;CL89,0)),ROWS(_xlpm.UP))*
IFERROR(_xlfn.XMATCH(FALSE,INDEX(_xlpm.DD&lt;CL89,0)),ROWS(_xlpm.DD))*
IFERROR(_xlfn.XMATCH(FALSE,INDEX(_xlfn.SORTBY(_xlpm.LL,_xlfn.SEQUENCE(1,COLUMNS(_xlpm.LL),COLUMNS(_xlpm.LL),-1))&lt;CL89,0)),COLUMNS(_xlpm.LL))*
IFERROR(_xlfn.XMATCH(FALSE,INDEX(_xlpm.RR&lt;CL89,0)),COLUMNS(_xlpm.RR)),
TRUE,"_"
))</f>
        <v>1</v>
      </c>
      <c r="KE89" cm="1">
        <f t="array" aca="1" ref="KE89" ca="1">_xlfn.LET(
_xlpm.UP,IF($CY89=1,100,OFFSET(CM89,PIV-$CY89+1,0,$CY89-PIV-1,1)),
_xlpm.DD,IF($CY89=END,100,OFFSET(CM89,1,0,END-$CY89,1)),
_xlpm.LL,IF(KE$4=1,100,OFFSET(CM89,0,PIV-KE$4+1,1,KE$4-PIV-1)),
_xlpm.RR,IF(KE$4=END,100,OFFSET(CM89,0,1,1,END-KE$4)),
_xlfn.IFS($C89="","",
KE$4&gt;END,"",
TRUE,IFERROR(_xlfn.XMATCH(FALSE,INDEX(_xlfn.SORTBY(_xlpm.UP,_xlfn.SEQUENCE(ROWS(_xlpm.UP),1,ROWS(_xlpm.UP),-1))&lt;CM89,0)),ROWS(_xlpm.UP))*
IFERROR(_xlfn.XMATCH(FALSE,INDEX(_xlpm.DD&lt;CM89,0)),ROWS(_xlpm.DD))*
IFERROR(_xlfn.XMATCH(FALSE,INDEX(_xlfn.SORTBY(_xlpm.LL,_xlfn.SEQUENCE(1,COLUMNS(_xlpm.LL),COLUMNS(_xlpm.LL),-1))&lt;CM89,0)),COLUMNS(_xlpm.LL))*
IFERROR(_xlfn.XMATCH(FALSE,INDEX(_xlpm.RR&lt;CM89,0)),COLUMNS(_xlpm.RR)),
TRUE,"_"
))</f>
        <v>7</v>
      </c>
      <c r="KF89" cm="1">
        <f t="array" aca="1" ref="KF89" ca="1">_xlfn.LET(
_xlpm.UP,IF($CY89=1,100,OFFSET(CN89,PIV-$CY89+1,0,$CY89-PIV-1,1)),
_xlpm.DD,IF($CY89=END,100,OFFSET(CN89,1,0,END-$CY89,1)),
_xlpm.LL,IF(KF$4=1,100,OFFSET(CN89,0,PIV-KF$4+1,1,KF$4-PIV-1)),
_xlpm.RR,IF(KF$4=END,100,OFFSET(CN89,0,1,1,END-KF$4)),
_xlfn.IFS($C89="","",
KF$4&gt;END,"",
TRUE,IFERROR(_xlfn.XMATCH(FALSE,INDEX(_xlfn.SORTBY(_xlpm.UP,_xlfn.SEQUENCE(ROWS(_xlpm.UP),1,ROWS(_xlpm.UP),-1))&lt;CN89,0)),ROWS(_xlpm.UP))*
IFERROR(_xlfn.XMATCH(FALSE,INDEX(_xlpm.DD&lt;CN89,0)),ROWS(_xlpm.DD))*
IFERROR(_xlfn.XMATCH(FALSE,INDEX(_xlfn.SORTBY(_xlpm.LL,_xlfn.SEQUENCE(1,COLUMNS(_xlpm.LL),COLUMNS(_xlpm.LL),-1))&lt;CN89,0)),COLUMNS(_xlpm.LL))*
IFERROR(_xlfn.XMATCH(FALSE,INDEX(_xlpm.RR&lt;CN89,0)),COLUMNS(_xlpm.RR)),
TRUE,"_"
))</f>
        <v>4320</v>
      </c>
      <c r="KG89" cm="1">
        <f t="array" aca="1" ref="KG89" ca="1">_xlfn.LET(
_xlpm.UP,IF($CY89=1,100,OFFSET(CO89,PIV-$CY89+1,0,$CY89-PIV-1,1)),
_xlpm.DD,IF($CY89=END,100,OFFSET(CO89,1,0,END-$CY89,1)),
_xlpm.LL,IF(KG$4=1,100,OFFSET(CO89,0,PIV-KG$4+1,1,KG$4-PIV-1)),
_xlpm.RR,IF(KG$4=END,100,OFFSET(CO89,0,1,1,END-KG$4)),
_xlfn.IFS($C89="","",
KG$4&gt;END,"",
TRUE,IFERROR(_xlfn.XMATCH(FALSE,INDEX(_xlfn.SORTBY(_xlpm.UP,_xlfn.SEQUENCE(ROWS(_xlpm.UP),1,ROWS(_xlpm.UP),-1))&lt;CO89,0)),ROWS(_xlpm.UP))*
IFERROR(_xlfn.XMATCH(FALSE,INDEX(_xlpm.DD&lt;CO89,0)),ROWS(_xlpm.DD))*
IFERROR(_xlfn.XMATCH(FALSE,INDEX(_xlfn.SORTBY(_xlpm.LL,_xlfn.SEQUENCE(1,COLUMNS(_xlpm.LL),COLUMNS(_xlpm.LL),-1))&lt;CO89,0)),COLUMNS(_xlpm.LL))*
IFERROR(_xlfn.XMATCH(FALSE,INDEX(_xlpm.RR&lt;CO89,0)),COLUMNS(_xlpm.RR)),
TRUE,"_"
))</f>
        <v>1</v>
      </c>
      <c r="KH89" cm="1">
        <f t="array" aca="1" ref="KH89" ca="1">_xlfn.LET(
_xlpm.UP,IF($CY89=1,100,OFFSET(CP89,PIV-$CY89+1,0,$CY89-PIV-1,1)),
_xlpm.DD,IF($CY89=END,100,OFFSET(CP89,1,0,END-$CY89,1)),
_xlpm.LL,IF(KH$4=1,100,OFFSET(CP89,0,PIV-KH$4+1,1,KH$4-PIV-1)),
_xlpm.RR,IF(KH$4=END,100,OFFSET(CP89,0,1,1,END-KH$4)),
_xlfn.IFS($C89="","",
KH$4&gt;END,"",
TRUE,IFERROR(_xlfn.XMATCH(FALSE,INDEX(_xlfn.SORTBY(_xlpm.UP,_xlfn.SEQUENCE(ROWS(_xlpm.UP),1,ROWS(_xlpm.UP),-1))&lt;CP89,0)),ROWS(_xlpm.UP))*
IFERROR(_xlfn.XMATCH(FALSE,INDEX(_xlpm.DD&lt;CP89,0)),ROWS(_xlpm.DD))*
IFERROR(_xlfn.XMATCH(FALSE,INDEX(_xlfn.SORTBY(_xlpm.LL,_xlfn.SEQUENCE(1,COLUMNS(_xlpm.LL),COLUMNS(_xlpm.LL),-1))&lt;CP89,0)),COLUMNS(_xlpm.LL))*
IFERROR(_xlfn.XMATCH(FALSE,INDEX(_xlpm.RR&lt;CP89,0)),COLUMNS(_xlpm.RR)),
TRUE,"_"
))</f>
        <v>48</v>
      </c>
      <c r="KI89" cm="1">
        <f t="array" aca="1" ref="KI89" ca="1">_xlfn.LET(
_xlpm.UP,IF($CY89=1,100,OFFSET(CQ89,PIV-$CY89+1,0,$CY89-PIV-1,1)),
_xlpm.DD,IF($CY89=END,100,OFFSET(CQ89,1,0,END-$CY89,1)),
_xlpm.LL,IF(KI$4=1,100,OFFSET(CQ89,0,PIV-KI$4+1,1,KI$4-PIV-1)),
_xlpm.RR,IF(KI$4=END,100,OFFSET(CQ89,0,1,1,END-KI$4)),
_xlfn.IFS($C89="","",
KI$4&gt;END,"",
TRUE,IFERROR(_xlfn.XMATCH(FALSE,INDEX(_xlfn.SORTBY(_xlpm.UP,_xlfn.SEQUENCE(ROWS(_xlpm.UP),1,ROWS(_xlpm.UP),-1))&lt;CQ89,0)),ROWS(_xlpm.UP))*
IFERROR(_xlfn.XMATCH(FALSE,INDEX(_xlpm.DD&lt;CQ89,0)),ROWS(_xlpm.DD))*
IFERROR(_xlfn.XMATCH(FALSE,INDEX(_xlfn.SORTBY(_xlpm.LL,_xlfn.SEQUENCE(1,COLUMNS(_xlpm.LL),COLUMNS(_xlpm.LL),-1))&lt;CQ89,0)),COLUMNS(_xlpm.LL))*
IFERROR(_xlfn.XMATCH(FALSE,INDEX(_xlpm.RR&lt;CQ89,0)),COLUMNS(_xlpm.RR)),
TRUE,"_"
))</f>
        <v>2</v>
      </c>
      <c r="KJ89" cm="1">
        <f t="array" aca="1" ref="KJ89" ca="1">_xlfn.LET(
_xlpm.UP,IF($CY89=1,100,OFFSET(CR89,PIV-$CY89+1,0,$CY89-PIV-1,1)),
_xlpm.DD,IF($CY89=END,100,OFFSET(CR89,1,0,END-$CY89,1)),
_xlpm.LL,IF(KJ$4=1,100,OFFSET(CR89,0,PIV-KJ$4+1,1,KJ$4-PIV-1)),
_xlpm.RR,IF(KJ$4=END,100,OFFSET(CR89,0,1,1,END-KJ$4)),
_xlfn.IFS($C89="","",
KJ$4&gt;END,"",
TRUE,IFERROR(_xlfn.XMATCH(FALSE,INDEX(_xlfn.SORTBY(_xlpm.UP,_xlfn.SEQUENCE(ROWS(_xlpm.UP),1,ROWS(_xlpm.UP),-1))&lt;CR89,0)),ROWS(_xlpm.UP))*
IFERROR(_xlfn.XMATCH(FALSE,INDEX(_xlpm.DD&lt;CR89,0)),ROWS(_xlpm.DD))*
IFERROR(_xlfn.XMATCH(FALSE,INDEX(_xlfn.SORTBY(_xlpm.LL,_xlfn.SEQUENCE(1,COLUMNS(_xlpm.LL),COLUMNS(_xlpm.LL),-1))&lt;CR89,0)),COLUMNS(_xlpm.LL))*
IFERROR(_xlfn.XMATCH(FALSE,INDEX(_xlpm.RR&lt;CR89,0)),COLUMNS(_xlpm.RR)),
TRUE,"_"
))</f>
        <v>1</v>
      </c>
      <c r="KK89" cm="1">
        <f t="array" aca="1" ref="KK89" ca="1">_xlfn.LET(
_xlpm.UP,IF($CY89=1,100,OFFSET(CS89,PIV-$CY89+1,0,$CY89-PIV-1,1)),
_xlpm.DD,IF($CY89=END,100,OFFSET(CS89,1,0,END-$CY89,1)),
_xlpm.LL,IF(KK$4=1,100,OFFSET(CS89,0,PIV-KK$4+1,1,KK$4-PIV-1)),
_xlpm.RR,IF(KK$4=END,100,OFFSET(CS89,0,1,1,END-KK$4)),
_xlfn.IFS($C89="","",
KK$4&gt;END,"",
TRUE,IFERROR(_xlfn.XMATCH(FALSE,INDEX(_xlfn.SORTBY(_xlpm.UP,_xlfn.SEQUENCE(ROWS(_xlpm.UP),1,ROWS(_xlpm.UP),-1))&lt;CS89,0)),ROWS(_xlpm.UP))*
IFERROR(_xlfn.XMATCH(FALSE,INDEX(_xlpm.DD&lt;CS89,0)),ROWS(_xlpm.DD))*
IFERROR(_xlfn.XMATCH(FALSE,INDEX(_xlfn.SORTBY(_xlpm.LL,_xlfn.SEQUENCE(1,COLUMNS(_xlpm.LL),COLUMNS(_xlpm.LL),-1))&lt;CS89,0)),COLUMNS(_xlpm.LL))*
IFERROR(_xlfn.XMATCH(FALSE,INDEX(_xlpm.RR&lt;CS89,0)),COLUMNS(_xlpm.RR)),
TRUE,"_"
))</f>
        <v>9</v>
      </c>
      <c r="KL89" cm="1">
        <f t="array" aca="1" ref="KL89" ca="1">_xlfn.LET(
_xlpm.UP,IF($CY89=1,100,OFFSET(CT89,PIV-$CY89+1,0,$CY89-PIV-1,1)),
_xlpm.DD,IF($CY89=END,100,OFFSET(CT89,1,0,END-$CY89,1)),
_xlpm.LL,IF(KL$4=1,100,OFFSET(CT89,0,PIV-KL$4+1,1,KL$4-PIV-1)),
_xlpm.RR,IF(KL$4=END,100,OFFSET(CT89,0,1,1,END-KL$4)),
_xlfn.IFS($C89="","",
KL$4&gt;END,"",
TRUE,IFERROR(_xlfn.XMATCH(FALSE,INDEX(_xlfn.SORTBY(_xlpm.UP,_xlfn.SEQUENCE(ROWS(_xlpm.UP),1,ROWS(_xlpm.UP),-1))&lt;CT89,0)),ROWS(_xlpm.UP))*
IFERROR(_xlfn.XMATCH(FALSE,INDEX(_xlpm.DD&lt;CT89,0)),ROWS(_xlpm.DD))*
IFERROR(_xlfn.XMATCH(FALSE,INDEX(_xlfn.SORTBY(_xlpm.LL,_xlfn.SEQUENCE(1,COLUMNS(_xlpm.LL),COLUMNS(_xlpm.LL),-1))&lt;CT89,0)),COLUMNS(_xlpm.LL))*
IFERROR(_xlfn.XMATCH(FALSE,INDEX(_xlpm.RR&lt;CT89,0)),COLUMNS(_xlpm.RR)),
TRUE,"_"
))</f>
        <v>1</v>
      </c>
      <c r="KM89" cm="1">
        <f t="array" aca="1" ref="KM89" ca="1">_xlfn.LET(
_xlpm.UP,IF($CY89=1,100,OFFSET(CU89,PIV-$CY89+1,0,$CY89-PIV-1,1)),
_xlpm.DD,IF($CY89=END,100,OFFSET(CU89,1,0,END-$CY89,1)),
_xlpm.LL,IF(KM$4=1,100,OFFSET(CU89,0,PIV-KM$4+1,1,KM$4-PIV-1)),
_xlpm.RR,IF(KM$4=END,100,OFFSET(CU89,0,1,1,END-KM$4)),
_xlfn.IFS($C89="","",
KM$4&gt;END,"",
TRUE,IFERROR(_xlfn.XMATCH(FALSE,INDEX(_xlfn.SORTBY(_xlpm.UP,_xlfn.SEQUENCE(ROWS(_xlpm.UP),1,ROWS(_xlpm.UP),-1))&lt;CU89,0)),ROWS(_xlpm.UP))*
IFERROR(_xlfn.XMATCH(FALSE,INDEX(_xlpm.DD&lt;CU89,0)),ROWS(_xlpm.DD))*
IFERROR(_xlfn.XMATCH(FALSE,INDEX(_xlfn.SORTBY(_xlpm.LL,_xlfn.SEQUENCE(1,COLUMNS(_xlpm.LL),COLUMNS(_xlpm.LL),-1))&lt;CU89,0)),COLUMNS(_xlpm.LL))*
IFERROR(_xlfn.XMATCH(FALSE,INDEX(_xlpm.RR&lt;CU89,0)),COLUMNS(_xlpm.RR)),
TRUE,"_"
))</f>
        <v>252</v>
      </c>
      <c r="KN89" cm="1">
        <f t="array" aca="1" ref="KN89" ca="1">_xlfn.LET(
_xlpm.UP,IF($CY89=1,100,OFFSET(CV89,PIV-$CY89+1,0,$CY89-PIV-1,1)),
_xlpm.DD,IF($CY89=END,100,OFFSET(CV89,1,0,END-$CY89,1)),
_xlpm.LL,IF(KN$4=1,100,OFFSET(CV89,0,PIV-KN$4+1,1,KN$4-PIV-1)),
_xlpm.RR,IF(KN$4=END,100,OFFSET(CV89,0,1,1,END-KN$4)),
_xlfn.IFS($C89="","",
KN$4&gt;END,"",
TRUE,IFERROR(_xlfn.XMATCH(FALSE,INDEX(_xlfn.SORTBY(_xlpm.UP,_xlfn.SEQUENCE(ROWS(_xlpm.UP),1,ROWS(_xlpm.UP),-1))&lt;CV89,0)),ROWS(_xlpm.UP))*
IFERROR(_xlfn.XMATCH(FALSE,INDEX(_xlpm.DD&lt;CV89,0)),ROWS(_xlpm.DD))*
IFERROR(_xlfn.XMATCH(FALSE,INDEX(_xlfn.SORTBY(_xlpm.LL,_xlfn.SEQUENCE(1,COLUMNS(_xlpm.LL),COLUMNS(_xlpm.LL),-1))&lt;CV89,0)),COLUMNS(_xlpm.LL))*
IFERROR(_xlfn.XMATCH(FALSE,INDEX(_xlpm.RR&lt;CV89,0)),COLUMNS(_xlpm.RR)),
TRUE,"_"
))</f>
        <v>1</v>
      </c>
      <c r="KO89" cm="1">
        <f t="array" aca="1" ref="KO89" ca="1">_xlfn.LET(
_xlpm.UP,IF($CY89=1,100,OFFSET(CW89,PIV-$CY89+1,0,$CY89-PIV-1,1)),
_xlpm.DD,IF($CY89=END,100,OFFSET(CW89,1,0,END-$CY89,1)),
_xlpm.LL,IF(KO$4=1,100,OFFSET(CW89,0,PIV-KO$4+1,1,KO$4-PIV-1)),
_xlpm.RR,IF(KO$4=END,100,OFFSET(CW89,0,1,1,END-KO$4)),
_xlfn.IFS($C89="","",
KO$4&gt;END,"",
TRUE,IFERROR(_xlfn.XMATCH(FALSE,INDEX(_xlfn.SORTBY(_xlpm.UP,_xlfn.SEQUENCE(ROWS(_xlpm.UP),1,ROWS(_xlpm.UP),-1))&lt;CW89,0)),ROWS(_xlpm.UP))*
IFERROR(_xlfn.XMATCH(FALSE,INDEX(_xlpm.DD&lt;CW89,0)),ROWS(_xlpm.DD))*
IFERROR(_xlfn.XMATCH(FALSE,INDEX(_xlfn.SORTBY(_xlpm.LL,_xlfn.SEQUENCE(1,COLUMNS(_xlpm.LL),COLUMNS(_xlpm.LL),-1))&lt;CW89,0)),COLUMNS(_xlpm.LL))*
IFERROR(_xlfn.XMATCH(FALSE,INDEX(_xlpm.RR&lt;CW89,0)),COLUMNS(_xlpm.RR)),
TRUE,"_"
))</f>
        <v>12</v>
      </c>
      <c r="KP89" cm="1">
        <f t="array" aca="1" ref="KP89" ca="1">_xlfn.LET(
_xlpm.UP,IF($CY89=1,100,OFFSET(CX89,PIV-$CY89+1,0,$CY89-PIV-1,1)),
_xlpm.DD,IF($CY89=END,100,OFFSET(CX89,1,0,END-$CY89,1)),
_xlpm.LL,IF(KP$4=1,100,OFFSET(CX89,0,PIV-KP$4+1,1,KP$4-PIV-1)),
_xlpm.RR,IF(KP$4=END,100,OFFSET(CX89,0,1,1,END-KP$4)),
_xlfn.IFS($C89="","",
KP$4&gt;END,"",
TRUE,IFERROR(_xlfn.XMATCH(FALSE,INDEX(_xlfn.SORTBY(_xlpm.UP,_xlfn.SEQUENCE(ROWS(_xlpm.UP),1,ROWS(_xlpm.UP),-1))&lt;CX89,0)),ROWS(_xlpm.UP))*
IFERROR(_xlfn.XMATCH(FALSE,INDEX(_xlpm.DD&lt;CX89,0)),ROWS(_xlpm.DD))*
IFERROR(_xlfn.XMATCH(FALSE,INDEX(_xlfn.SORTBY(_xlpm.LL,_xlfn.SEQUENCE(1,COLUMNS(_xlpm.LL),COLUMNS(_xlpm.LL),-1))&lt;CX89,0)),COLUMNS(_xlpm.LL))*
IFERROR(_xlfn.XMATCH(FALSE,INDEX(_xlpm.RR&lt;CX89,0)),COLUMNS(_xlpm.RR)),
TRUE,"_"
))</f>
        <v>1</v>
      </c>
    </row>
    <row r="90" spans="1:302" x14ac:dyDescent="0.3">
      <c r="A90">
        <v>86</v>
      </c>
      <c r="C90" s="11" t="str">
        <f t="shared" ca="1" si="4"/>
        <v>321102323253550034451665134657546626247721386824348475375862731112516436572563504423615532222151203</v>
      </c>
      <c r="D90" cm="1">
        <f t="array" aca="1" ref="D90" ca="1">_xlfn.IFS($C90="","",
D$4&gt;END,"",
TRUE,VALUE(MID($C90,D$4,1)))</f>
        <v>3</v>
      </c>
      <c r="E90" cm="1">
        <f t="array" aca="1" ref="E90" ca="1">_xlfn.IFS($C90="","",
E$4&gt;END,"",
TRUE,VALUE(MID($C90,E$4,1)))</f>
        <v>2</v>
      </c>
      <c r="F90" cm="1">
        <f t="array" aca="1" ref="F90" ca="1">_xlfn.IFS($C90="","",
F$4&gt;END,"",
TRUE,VALUE(MID($C90,F$4,1)))</f>
        <v>1</v>
      </c>
      <c r="G90" cm="1">
        <f t="array" aca="1" ref="G90" ca="1">_xlfn.IFS($C90="","",
G$4&gt;END,"",
TRUE,VALUE(MID($C90,G$4,1)))</f>
        <v>1</v>
      </c>
      <c r="H90" cm="1">
        <f t="array" aca="1" ref="H90" ca="1">_xlfn.IFS($C90="","",
H$4&gt;END,"",
TRUE,VALUE(MID($C90,H$4,1)))</f>
        <v>0</v>
      </c>
      <c r="I90" cm="1">
        <f t="array" aca="1" ref="I90" ca="1">_xlfn.IFS($C90="","",
I$4&gt;END,"",
TRUE,VALUE(MID($C90,I$4,1)))</f>
        <v>2</v>
      </c>
      <c r="J90" cm="1">
        <f t="array" aca="1" ref="J90" ca="1">_xlfn.IFS($C90="","",
J$4&gt;END,"",
TRUE,VALUE(MID($C90,J$4,1)))</f>
        <v>3</v>
      </c>
      <c r="K90" cm="1">
        <f t="array" aca="1" ref="K90" ca="1">_xlfn.IFS($C90="","",
K$4&gt;END,"",
TRUE,VALUE(MID($C90,K$4,1)))</f>
        <v>2</v>
      </c>
      <c r="L90" cm="1">
        <f t="array" aca="1" ref="L90" ca="1">_xlfn.IFS($C90="","",
L$4&gt;END,"",
TRUE,VALUE(MID($C90,L$4,1)))</f>
        <v>3</v>
      </c>
      <c r="M90" cm="1">
        <f t="array" aca="1" ref="M90" ca="1">_xlfn.IFS($C90="","",
M$4&gt;END,"",
TRUE,VALUE(MID($C90,M$4,1)))</f>
        <v>2</v>
      </c>
      <c r="N90" cm="1">
        <f t="array" aca="1" ref="N90" ca="1">_xlfn.IFS($C90="","",
N$4&gt;END,"",
TRUE,VALUE(MID($C90,N$4,1)))</f>
        <v>5</v>
      </c>
      <c r="O90" cm="1">
        <f t="array" aca="1" ref="O90" ca="1">_xlfn.IFS($C90="","",
O$4&gt;END,"",
TRUE,VALUE(MID($C90,O$4,1)))</f>
        <v>3</v>
      </c>
      <c r="P90" cm="1">
        <f t="array" aca="1" ref="P90" ca="1">_xlfn.IFS($C90="","",
P$4&gt;END,"",
TRUE,VALUE(MID($C90,P$4,1)))</f>
        <v>5</v>
      </c>
      <c r="Q90" cm="1">
        <f t="array" aca="1" ref="Q90" ca="1">_xlfn.IFS($C90="","",
Q$4&gt;END,"",
TRUE,VALUE(MID($C90,Q$4,1)))</f>
        <v>5</v>
      </c>
      <c r="R90" cm="1">
        <f t="array" aca="1" ref="R90" ca="1">_xlfn.IFS($C90="","",
R$4&gt;END,"",
TRUE,VALUE(MID($C90,R$4,1)))</f>
        <v>0</v>
      </c>
      <c r="S90" cm="1">
        <f t="array" aca="1" ref="S90" ca="1">_xlfn.IFS($C90="","",
S$4&gt;END,"",
TRUE,VALUE(MID($C90,S$4,1)))</f>
        <v>0</v>
      </c>
      <c r="T90" cm="1">
        <f t="array" aca="1" ref="T90" ca="1">_xlfn.IFS($C90="","",
T$4&gt;END,"",
TRUE,VALUE(MID($C90,T$4,1)))</f>
        <v>3</v>
      </c>
      <c r="U90" cm="1">
        <f t="array" aca="1" ref="U90" ca="1">_xlfn.IFS($C90="","",
U$4&gt;END,"",
TRUE,VALUE(MID($C90,U$4,1)))</f>
        <v>4</v>
      </c>
      <c r="V90" cm="1">
        <f t="array" aca="1" ref="V90" ca="1">_xlfn.IFS($C90="","",
V$4&gt;END,"",
TRUE,VALUE(MID($C90,V$4,1)))</f>
        <v>4</v>
      </c>
      <c r="W90" cm="1">
        <f t="array" aca="1" ref="W90" ca="1">_xlfn.IFS($C90="","",
W$4&gt;END,"",
TRUE,VALUE(MID($C90,W$4,1)))</f>
        <v>5</v>
      </c>
      <c r="X90" cm="1">
        <f t="array" aca="1" ref="X90" ca="1">_xlfn.IFS($C90="","",
X$4&gt;END,"",
TRUE,VALUE(MID($C90,X$4,1)))</f>
        <v>1</v>
      </c>
      <c r="Y90" cm="1">
        <f t="array" aca="1" ref="Y90" ca="1">_xlfn.IFS($C90="","",
Y$4&gt;END,"",
TRUE,VALUE(MID($C90,Y$4,1)))</f>
        <v>6</v>
      </c>
      <c r="Z90" cm="1">
        <f t="array" aca="1" ref="Z90" ca="1">_xlfn.IFS($C90="","",
Z$4&gt;END,"",
TRUE,VALUE(MID($C90,Z$4,1)))</f>
        <v>6</v>
      </c>
      <c r="AA90" cm="1">
        <f t="array" aca="1" ref="AA90" ca="1">_xlfn.IFS($C90="","",
AA$4&gt;END,"",
TRUE,VALUE(MID($C90,AA$4,1)))</f>
        <v>5</v>
      </c>
      <c r="AB90" cm="1">
        <f t="array" aca="1" ref="AB90" ca="1">_xlfn.IFS($C90="","",
AB$4&gt;END,"",
TRUE,VALUE(MID($C90,AB$4,1)))</f>
        <v>1</v>
      </c>
      <c r="AC90" cm="1">
        <f t="array" aca="1" ref="AC90" ca="1">_xlfn.IFS($C90="","",
AC$4&gt;END,"",
TRUE,VALUE(MID($C90,AC$4,1)))</f>
        <v>3</v>
      </c>
      <c r="AD90" cm="1">
        <f t="array" aca="1" ref="AD90" ca="1">_xlfn.IFS($C90="","",
AD$4&gt;END,"",
TRUE,VALUE(MID($C90,AD$4,1)))</f>
        <v>4</v>
      </c>
      <c r="AE90" cm="1">
        <f t="array" aca="1" ref="AE90" ca="1">_xlfn.IFS($C90="","",
AE$4&gt;END,"",
TRUE,VALUE(MID($C90,AE$4,1)))</f>
        <v>6</v>
      </c>
      <c r="AF90" cm="1">
        <f t="array" aca="1" ref="AF90" ca="1">_xlfn.IFS($C90="","",
AF$4&gt;END,"",
TRUE,VALUE(MID($C90,AF$4,1)))</f>
        <v>5</v>
      </c>
      <c r="AG90" cm="1">
        <f t="array" aca="1" ref="AG90" ca="1">_xlfn.IFS($C90="","",
AG$4&gt;END,"",
TRUE,VALUE(MID($C90,AG$4,1)))</f>
        <v>7</v>
      </c>
      <c r="AH90" cm="1">
        <f t="array" aca="1" ref="AH90" ca="1">_xlfn.IFS($C90="","",
AH$4&gt;END,"",
TRUE,VALUE(MID($C90,AH$4,1)))</f>
        <v>5</v>
      </c>
      <c r="AI90" cm="1">
        <f t="array" aca="1" ref="AI90" ca="1">_xlfn.IFS($C90="","",
AI$4&gt;END,"",
TRUE,VALUE(MID($C90,AI$4,1)))</f>
        <v>4</v>
      </c>
      <c r="AJ90" cm="1">
        <f t="array" aca="1" ref="AJ90" ca="1">_xlfn.IFS($C90="","",
AJ$4&gt;END,"",
TRUE,VALUE(MID($C90,AJ$4,1)))</f>
        <v>6</v>
      </c>
      <c r="AK90" cm="1">
        <f t="array" aca="1" ref="AK90" ca="1">_xlfn.IFS($C90="","",
AK$4&gt;END,"",
TRUE,VALUE(MID($C90,AK$4,1)))</f>
        <v>6</v>
      </c>
      <c r="AL90" cm="1">
        <f t="array" aca="1" ref="AL90" ca="1">_xlfn.IFS($C90="","",
AL$4&gt;END,"",
TRUE,VALUE(MID($C90,AL$4,1)))</f>
        <v>2</v>
      </c>
      <c r="AM90" cm="1">
        <f t="array" aca="1" ref="AM90" ca="1">_xlfn.IFS($C90="","",
AM$4&gt;END,"",
TRUE,VALUE(MID($C90,AM$4,1)))</f>
        <v>6</v>
      </c>
      <c r="AN90" cm="1">
        <f t="array" aca="1" ref="AN90" ca="1">_xlfn.IFS($C90="","",
AN$4&gt;END,"",
TRUE,VALUE(MID($C90,AN$4,1)))</f>
        <v>2</v>
      </c>
      <c r="AO90" cm="1">
        <f t="array" aca="1" ref="AO90" ca="1">_xlfn.IFS($C90="","",
AO$4&gt;END,"",
TRUE,VALUE(MID($C90,AO$4,1)))</f>
        <v>4</v>
      </c>
      <c r="AP90" cm="1">
        <f t="array" aca="1" ref="AP90" ca="1">_xlfn.IFS($C90="","",
AP$4&gt;END,"",
TRUE,VALUE(MID($C90,AP$4,1)))</f>
        <v>7</v>
      </c>
      <c r="AQ90" cm="1">
        <f t="array" aca="1" ref="AQ90" ca="1">_xlfn.IFS($C90="","",
AQ$4&gt;END,"",
TRUE,VALUE(MID($C90,AQ$4,1)))</f>
        <v>7</v>
      </c>
      <c r="AR90" cm="1">
        <f t="array" aca="1" ref="AR90" ca="1">_xlfn.IFS($C90="","",
AR$4&gt;END,"",
TRUE,VALUE(MID($C90,AR$4,1)))</f>
        <v>2</v>
      </c>
      <c r="AS90" cm="1">
        <f t="array" aca="1" ref="AS90" ca="1">_xlfn.IFS($C90="","",
AS$4&gt;END,"",
TRUE,VALUE(MID($C90,AS$4,1)))</f>
        <v>1</v>
      </c>
      <c r="AT90" cm="1">
        <f t="array" aca="1" ref="AT90" ca="1">_xlfn.IFS($C90="","",
AT$4&gt;END,"",
TRUE,VALUE(MID($C90,AT$4,1)))</f>
        <v>3</v>
      </c>
      <c r="AU90" cm="1">
        <f t="array" aca="1" ref="AU90" ca="1">_xlfn.IFS($C90="","",
AU$4&gt;END,"",
TRUE,VALUE(MID($C90,AU$4,1)))</f>
        <v>8</v>
      </c>
      <c r="AV90" cm="1">
        <f t="array" aca="1" ref="AV90" ca="1">_xlfn.IFS($C90="","",
AV$4&gt;END,"",
TRUE,VALUE(MID($C90,AV$4,1)))</f>
        <v>6</v>
      </c>
      <c r="AW90" cm="1">
        <f t="array" aca="1" ref="AW90" ca="1">_xlfn.IFS($C90="","",
AW$4&gt;END,"",
TRUE,VALUE(MID($C90,AW$4,1)))</f>
        <v>8</v>
      </c>
      <c r="AX90" cm="1">
        <f t="array" aca="1" ref="AX90" ca="1">_xlfn.IFS($C90="","",
AX$4&gt;END,"",
TRUE,VALUE(MID($C90,AX$4,1)))</f>
        <v>2</v>
      </c>
      <c r="AY90" cm="1">
        <f t="array" aca="1" ref="AY90" ca="1">_xlfn.IFS($C90="","",
AY$4&gt;END,"",
TRUE,VALUE(MID($C90,AY$4,1)))</f>
        <v>4</v>
      </c>
      <c r="AZ90" cm="1">
        <f t="array" aca="1" ref="AZ90" ca="1">_xlfn.IFS($C90="","",
AZ$4&gt;END,"",
TRUE,VALUE(MID($C90,AZ$4,1)))</f>
        <v>3</v>
      </c>
      <c r="BA90" cm="1">
        <f t="array" aca="1" ref="BA90" ca="1">_xlfn.IFS($C90="","",
BA$4&gt;END,"",
TRUE,VALUE(MID($C90,BA$4,1)))</f>
        <v>4</v>
      </c>
      <c r="BB90" cm="1">
        <f t="array" aca="1" ref="BB90" ca="1">_xlfn.IFS($C90="","",
BB$4&gt;END,"",
TRUE,VALUE(MID($C90,BB$4,1)))</f>
        <v>8</v>
      </c>
      <c r="BC90" cm="1">
        <f t="array" aca="1" ref="BC90" ca="1">_xlfn.IFS($C90="","",
BC$4&gt;END,"",
TRUE,VALUE(MID($C90,BC$4,1)))</f>
        <v>4</v>
      </c>
      <c r="BD90" cm="1">
        <f t="array" aca="1" ref="BD90" ca="1">_xlfn.IFS($C90="","",
BD$4&gt;END,"",
TRUE,VALUE(MID($C90,BD$4,1)))</f>
        <v>7</v>
      </c>
      <c r="BE90" cm="1">
        <f t="array" aca="1" ref="BE90" ca="1">_xlfn.IFS($C90="","",
BE$4&gt;END,"",
TRUE,VALUE(MID($C90,BE$4,1)))</f>
        <v>5</v>
      </c>
      <c r="BF90" cm="1">
        <f t="array" aca="1" ref="BF90" ca="1">_xlfn.IFS($C90="","",
BF$4&gt;END,"",
TRUE,VALUE(MID($C90,BF$4,1)))</f>
        <v>3</v>
      </c>
      <c r="BG90" cm="1">
        <f t="array" aca="1" ref="BG90" ca="1">_xlfn.IFS($C90="","",
BG$4&gt;END,"",
TRUE,VALUE(MID($C90,BG$4,1)))</f>
        <v>7</v>
      </c>
      <c r="BH90" cm="1">
        <f t="array" aca="1" ref="BH90" ca="1">_xlfn.IFS($C90="","",
BH$4&gt;END,"",
TRUE,VALUE(MID($C90,BH$4,1)))</f>
        <v>5</v>
      </c>
      <c r="BI90" cm="1">
        <f t="array" aca="1" ref="BI90" ca="1">_xlfn.IFS($C90="","",
BI$4&gt;END,"",
TRUE,VALUE(MID($C90,BI$4,1)))</f>
        <v>8</v>
      </c>
      <c r="BJ90" cm="1">
        <f t="array" aca="1" ref="BJ90" ca="1">_xlfn.IFS($C90="","",
BJ$4&gt;END,"",
TRUE,VALUE(MID($C90,BJ$4,1)))</f>
        <v>6</v>
      </c>
      <c r="BK90" cm="1">
        <f t="array" aca="1" ref="BK90" ca="1">_xlfn.IFS($C90="","",
BK$4&gt;END,"",
TRUE,VALUE(MID($C90,BK$4,1)))</f>
        <v>2</v>
      </c>
      <c r="BL90" cm="1">
        <f t="array" aca="1" ref="BL90" ca="1">_xlfn.IFS($C90="","",
BL$4&gt;END,"",
TRUE,VALUE(MID($C90,BL$4,1)))</f>
        <v>7</v>
      </c>
      <c r="BM90" cm="1">
        <f t="array" aca="1" ref="BM90" ca="1">_xlfn.IFS($C90="","",
BM$4&gt;END,"",
TRUE,VALUE(MID($C90,BM$4,1)))</f>
        <v>3</v>
      </c>
      <c r="BN90" cm="1">
        <f t="array" aca="1" ref="BN90" ca="1">_xlfn.IFS($C90="","",
BN$4&gt;END,"",
TRUE,VALUE(MID($C90,BN$4,1)))</f>
        <v>1</v>
      </c>
      <c r="BO90" cm="1">
        <f t="array" aca="1" ref="BO90" ca="1">_xlfn.IFS($C90="","",
BO$4&gt;END,"",
TRUE,VALUE(MID($C90,BO$4,1)))</f>
        <v>1</v>
      </c>
      <c r="BP90" cm="1">
        <f t="array" aca="1" ref="BP90" ca="1">_xlfn.IFS($C90="","",
BP$4&gt;END,"",
TRUE,VALUE(MID($C90,BP$4,1)))</f>
        <v>1</v>
      </c>
      <c r="BQ90" cm="1">
        <f t="array" aca="1" ref="BQ90" ca="1">_xlfn.IFS($C90="","",
BQ$4&gt;END,"",
TRUE,VALUE(MID($C90,BQ$4,1)))</f>
        <v>2</v>
      </c>
      <c r="BR90" cm="1">
        <f t="array" aca="1" ref="BR90" ca="1">_xlfn.IFS($C90="","",
BR$4&gt;END,"",
TRUE,VALUE(MID($C90,BR$4,1)))</f>
        <v>5</v>
      </c>
      <c r="BS90" cm="1">
        <f t="array" aca="1" ref="BS90" ca="1">_xlfn.IFS($C90="","",
BS$4&gt;END,"",
TRUE,VALUE(MID($C90,BS$4,1)))</f>
        <v>1</v>
      </c>
      <c r="BT90" cm="1">
        <f t="array" aca="1" ref="BT90" ca="1">_xlfn.IFS($C90="","",
BT$4&gt;END,"",
TRUE,VALUE(MID($C90,BT$4,1)))</f>
        <v>6</v>
      </c>
      <c r="BU90" cm="1">
        <f t="array" aca="1" ref="BU90" ca="1">_xlfn.IFS($C90="","",
BU$4&gt;END,"",
TRUE,VALUE(MID($C90,BU$4,1)))</f>
        <v>4</v>
      </c>
      <c r="BV90" cm="1">
        <f t="array" aca="1" ref="BV90" ca="1">_xlfn.IFS($C90="","",
BV$4&gt;END,"",
TRUE,VALUE(MID($C90,BV$4,1)))</f>
        <v>3</v>
      </c>
      <c r="BW90" cm="1">
        <f t="array" aca="1" ref="BW90" ca="1">_xlfn.IFS($C90="","",
BW$4&gt;END,"",
TRUE,VALUE(MID($C90,BW$4,1)))</f>
        <v>6</v>
      </c>
      <c r="BX90" cm="1">
        <f t="array" aca="1" ref="BX90" ca="1">_xlfn.IFS($C90="","",
BX$4&gt;END,"",
TRUE,VALUE(MID($C90,BX$4,1)))</f>
        <v>5</v>
      </c>
      <c r="BY90" cm="1">
        <f t="array" aca="1" ref="BY90" ca="1">_xlfn.IFS($C90="","",
BY$4&gt;END,"",
TRUE,VALUE(MID($C90,BY$4,1)))</f>
        <v>7</v>
      </c>
      <c r="BZ90" cm="1">
        <f t="array" aca="1" ref="BZ90" ca="1">_xlfn.IFS($C90="","",
BZ$4&gt;END,"",
TRUE,VALUE(MID($C90,BZ$4,1)))</f>
        <v>2</v>
      </c>
      <c r="CA90" cm="1">
        <f t="array" aca="1" ref="CA90" ca="1">_xlfn.IFS($C90="","",
CA$4&gt;END,"",
TRUE,VALUE(MID($C90,CA$4,1)))</f>
        <v>5</v>
      </c>
      <c r="CB90" cm="1">
        <f t="array" aca="1" ref="CB90" ca="1">_xlfn.IFS($C90="","",
CB$4&gt;END,"",
TRUE,VALUE(MID($C90,CB$4,1)))</f>
        <v>6</v>
      </c>
      <c r="CC90" cm="1">
        <f t="array" aca="1" ref="CC90" ca="1">_xlfn.IFS($C90="","",
CC$4&gt;END,"",
TRUE,VALUE(MID($C90,CC$4,1)))</f>
        <v>3</v>
      </c>
      <c r="CD90" cm="1">
        <f t="array" aca="1" ref="CD90" ca="1">_xlfn.IFS($C90="","",
CD$4&gt;END,"",
TRUE,VALUE(MID($C90,CD$4,1)))</f>
        <v>5</v>
      </c>
      <c r="CE90" cm="1">
        <f t="array" aca="1" ref="CE90" ca="1">_xlfn.IFS($C90="","",
CE$4&gt;END,"",
TRUE,VALUE(MID($C90,CE$4,1)))</f>
        <v>0</v>
      </c>
      <c r="CF90" cm="1">
        <f t="array" aca="1" ref="CF90" ca="1">_xlfn.IFS($C90="","",
CF$4&gt;END,"",
TRUE,VALUE(MID($C90,CF$4,1)))</f>
        <v>4</v>
      </c>
      <c r="CG90" cm="1">
        <f t="array" aca="1" ref="CG90" ca="1">_xlfn.IFS($C90="","",
CG$4&gt;END,"",
TRUE,VALUE(MID($C90,CG$4,1)))</f>
        <v>4</v>
      </c>
      <c r="CH90" cm="1">
        <f t="array" aca="1" ref="CH90" ca="1">_xlfn.IFS($C90="","",
CH$4&gt;END,"",
TRUE,VALUE(MID($C90,CH$4,1)))</f>
        <v>2</v>
      </c>
      <c r="CI90" cm="1">
        <f t="array" aca="1" ref="CI90" ca="1">_xlfn.IFS($C90="","",
CI$4&gt;END,"",
TRUE,VALUE(MID($C90,CI$4,1)))</f>
        <v>3</v>
      </c>
      <c r="CJ90" cm="1">
        <f t="array" aca="1" ref="CJ90" ca="1">_xlfn.IFS($C90="","",
CJ$4&gt;END,"",
TRUE,VALUE(MID($C90,CJ$4,1)))</f>
        <v>6</v>
      </c>
      <c r="CK90" cm="1">
        <f t="array" aca="1" ref="CK90" ca="1">_xlfn.IFS($C90="","",
CK$4&gt;END,"",
TRUE,VALUE(MID($C90,CK$4,1)))</f>
        <v>1</v>
      </c>
      <c r="CL90" cm="1">
        <f t="array" aca="1" ref="CL90" ca="1">_xlfn.IFS($C90="","",
CL$4&gt;END,"",
TRUE,VALUE(MID($C90,CL$4,1)))</f>
        <v>5</v>
      </c>
      <c r="CM90" cm="1">
        <f t="array" aca="1" ref="CM90" ca="1">_xlfn.IFS($C90="","",
CM$4&gt;END,"",
TRUE,VALUE(MID($C90,CM$4,1)))</f>
        <v>5</v>
      </c>
      <c r="CN90" cm="1">
        <f t="array" aca="1" ref="CN90" ca="1">_xlfn.IFS($C90="","",
CN$4&gt;END,"",
TRUE,VALUE(MID($C90,CN$4,1)))</f>
        <v>3</v>
      </c>
      <c r="CO90" cm="1">
        <f t="array" aca="1" ref="CO90" ca="1">_xlfn.IFS($C90="","",
CO$4&gt;END,"",
TRUE,VALUE(MID($C90,CO$4,1)))</f>
        <v>2</v>
      </c>
      <c r="CP90" cm="1">
        <f t="array" aca="1" ref="CP90" ca="1">_xlfn.IFS($C90="","",
CP$4&gt;END,"",
TRUE,VALUE(MID($C90,CP$4,1)))</f>
        <v>2</v>
      </c>
      <c r="CQ90" cm="1">
        <f t="array" aca="1" ref="CQ90" ca="1">_xlfn.IFS($C90="","",
CQ$4&gt;END,"",
TRUE,VALUE(MID($C90,CQ$4,1)))</f>
        <v>2</v>
      </c>
      <c r="CR90" cm="1">
        <f t="array" aca="1" ref="CR90" ca="1">_xlfn.IFS($C90="","",
CR$4&gt;END,"",
TRUE,VALUE(MID($C90,CR$4,1)))</f>
        <v>2</v>
      </c>
      <c r="CS90" cm="1">
        <f t="array" aca="1" ref="CS90" ca="1">_xlfn.IFS($C90="","",
CS$4&gt;END,"",
TRUE,VALUE(MID($C90,CS$4,1)))</f>
        <v>1</v>
      </c>
      <c r="CT90" cm="1">
        <f t="array" aca="1" ref="CT90" ca="1">_xlfn.IFS($C90="","",
CT$4&gt;END,"",
TRUE,VALUE(MID($C90,CT$4,1)))</f>
        <v>5</v>
      </c>
      <c r="CU90" cm="1">
        <f t="array" aca="1" ref="CU90" ca="1">_xlfn.IFS($C90="","",
CU$4&gt;END,"",
TRUE,VALUE(MID($C90,CU$4,1)))</f>
        <v>1</v>
      </c>
      <c r="CV90" cm="1">
        <f t="array" aca="1" ref="CV90" ca="1">_xlfn.IFS($C90="","",
CV$4&gt;END,"",
TRUE,VALUE(MID($C90,CV$4,1)))</f>
        <v>2</v>
      </c>
      <c r="CW90" cm="1">
        <f t="array" aca="1" ref="CW90" ca="1">_xlfn.IFS($C90="","",
CW$4&gt;END,"",
TRUE,VALUE(MID($C90,CW$4,1)))</f>
        <v>0</v>
      </c>
      <c r="CX90" cm="1">
        <f t="array" aca="1" ref="CX90" ca="1">_xlfn.IFS($C90="","",
CX$4&gt;END,"",
TRUE,VALUE(MID($C90,CX$4,1)))</f>
        <v>3</v>
      </c>
      <c r="CY90" s="17">
        <f t="shared" ca="1" si="5"/>
        <v>86</v>
      </c>
      <c r="CZ90" s="21" t="str" cm="1">
        <f t="array" aca="1" ref="CZ90" ca="1">_xlfn.IFS($C90="","",
CZ$4&gt;END,"",
OR(CZ$4= 1,CZ$4=END,$CY90=1,$CY90=END),"V",
MAX(OFFSET(D90,PIV-$CY90+1,0,$CY90-PIV-1,1))&lt;D90,"V",
MAX(OFFSET(D90,1,0,END-$CY90,1))&lt;D90,"V",
MAX(OFFSET(D90,0,PIV-CZ$4+1,1,CZ$4-PIV-1))&lt;D90,"V",
MAX(OFFSET(D90,0,1,1,END-CZ$4))&lt;D90,"V",
TRUE,""
)</f>
        <v>V</v>
      </c>
      <c r="DA90" s="21" t="str" cm="1">
        <f t="array" aca="1" ref="DA90" ca="1">_xlfn.IFS($C90="","",
DA$4&gt;END,"",
OR(DA$4= 1,DA$4=END,$CY90=1,$CY90=END),"V",
MAX(OFFSET(E90,PIV-$CY90+1,0,$CY90-PIV-1,1))&lt;E90,"V",
MAX(OFFSET(E90,1,0,END-$CY90,1))&lt;E90,"V",
MAX(OFFSET(E90,0,PIV-DA$4+1,1,DA$4-PIV-1))&lt;E90,"V",
MAX(OFFSET(E90,0,1,1,END-DA$4))&lt;E90,"V",
TRUE,""
)</f>
        <v/>
      </c>
      <c r="DB90" s="21" t="str" cm="1">
        <f t="array" aca="1" ref="DB90" ca="1">_xlfn.IFS($C90="","",
DB$4&gt;END,"",
OR(DB$4= 1,DB$4=END,$CY90=1,$CY90=END),"V",
MAX(OFFSET(F90,PIV-$CY90+1,0,$CY90-PIV-1,1))&lt;F90,"V",
MAX(OFFSET(F90,1,0,END-$CY90,1))&lt;F90,"V",
MAX(OFFSET(F90,0,PIV-DB$4+1,1,DB$4-PIV-1))&lt;F90,"V",
MAX(OFFSET(F90,0,1,1,END-DB$4))&lt;F90,"V",
TRUE,""
)</f>
        <v/>
      </c>
      <c r="DC90" s="21" t="str" cm="1">
        <f t="array" aca="1" ref="DC90" ca="1">_xlfn.IFS($C90="","",
DC$4&gt;END,"",
OR(DC$4= 1,DC$4=END,$CY90=1,$CY90=END),"V",
MAX(OFFSET(G90,PIV-$CY90+1,0,$CY90-PIV-1,1))&lt;G90,"V",
MAX(OFFSET(G90,1,0,END-$CY90,1))&lt;G90,"V",
MAX(OFFSET(G90,0,PIV-DC$4+1,1,DC$4-PIV-1))&lt;G90,"V",
MAX(OFFSET(G90,0,1,1,END-DC$4))&lt;G90,"V",
TRUE,""
)</f>
        <v/>
      </c>
      <c r="DD90" s="21" t="str" cm="1">
        <f t="array" aca="1" ref="DD90" ca="1">_xlfn.IFS($C90="","",
DD$4&gt;END,"",
OR(DD$4= 1,DD$4=END,$CY90=1,$CY90=END),"V",
MAX(OFFSET(H90,PIV-$CY90+1,0,$CY90-PIV-1,1))&lt;H90,"V",
MAX(OFFSET(H90,1,0,END-$CY90,1))&lt;H90,"V",
MAX(OFFSET(H90,0,PIV-DD$4+1,1,DD$4-PIV-1))&lt;H90,"V",
MAX(OFFSET(H90,0,1,1,END-DD$4))&lt;H90,"V",
TRUE,""
)</f>
        <v/>
      </c>
      <c r="DE90" s="21" t="str" cm="1">
        <f t="array" aca="1" ref="DE90" ca="1">_xlfn.IFS($C90="","",
DE$4&gt;END,"",
OR(DE$4= 1,DE$4=END,$CY90=1,$CY90=END),"V",
MAX(OFFSET(I90,PIV-$CY90+1,0,$CY90-PIV-1,1))&lt;I90,"V",
MAX(OFFSET(I90,1,0,END-$CY90,1))&lt;I90,"V",
MAX(OFFSET(I90,0,PIV-DE$4+1,1,DE$4-PIV-1))&lt;I90,"V",
MAX(OFFSET(I90,0,1,1,END-DE$4))&lt;I90,"V",
TRUE,""
)</f>
        <v/>
      </c>
      <c r="DF90" s="21" t="str" cm="1">
        <f t="array" aca="1" ref="DF90" ca="1">_xlfn.IFS($C90="","",
DF$4&gt;END,"",
OR(DF$4= 1,DF$4=END,$CY90=1,$CY90=END),"V",
MAX(OFFSET(J90,PIV-$CY90+1,0,$CY90-PIV-1,1))&lt;J90,"V",
MAX(OFFSET(J90,1,0,END-$CY90,1))&lt;J90,"V",
MAX(OFFSET(J90,0,PIV-DF$4+1,1,DF$4-PIV-1))&lt;J90,"V",
MAX(OFFSET(J90,0,1,1,END-DF$4))&lt;J90,"V",
TRUE,""
)</f>
        <v/>
      </c>
      <c r="DG90" s="21" t="str" cm="1">
        <f t="array" aca="1" ref="DG90" ca="1">_xlfn.IFS($C90="","",
DG$4&gt;END,"",
OR(DG$4= 1,DG$4=END,$CY90=1,$CY90=END),"V",
MAX(OFFSET(K90,PIV-$CY90+1,0,$CY90-PIV-1,1))&lt;K90,"V",
MAX(OFFSET(K90,1,0,END-$CY90,1))&lt;K90,"V",
MAX(OFFSET(K90,0,PIV-DG$4+1,1,DG$4-PIV-1))&lt;K90,"V",
MAX(OFFSET(K90,0,1,1,END-DG$4))&lt;K90,"V",
TRUE,""
)</f>
        <v/>
      </c>
      <c r="DH90" s="21" t="str" cm="1">
        <f t="array" aca="1" ref="DH90" ca="1">_xlfn.IFS($C90="","",
DH$4&gt;END,"",
OR(DH$4= 1,DH$4=END,$CY90=1,$CY90=END),"V",
MAX(OFFSET(L90,PIV-$CY90+1,0,$CY90-PIV-1,1))&lt;L90,"V",
MAX(OFFSET(L90,1,0,END-$CY90,1))&lt;L90,"V",
MAX(OFFSET(L90,0,PIV-DH$4+1,1,DH$4-PIV-1))&lt;L90,"V",
MAX(OFFSET(L90,0,1,1,END-DH$4))&lt;L90,"V",
TRUE,""
)</f>
        <v/>
      </c>
      <c r="DI90" s="21" t="str" cm="1">
        <f t="array" aca="1" ref="DI90" ca="1">_xlfn.IFS($C90="","",
DI$4&gt;END,"",
OR(DI$4= 1,DI$4=END,$CY90=1,$CY90=END),"V",
MAX(OFFSET(M90,PIV-$CY90+1,0,$CY90-PIV-1,1))&lt;M90,"V",
MAX(OFFSET(M90,1,0,END-$CY90,1))&lt;M90,"V",
MAX(OFFSET(M90,0,PIV-DI$4+1,1,DI$4-PIV-1))&lt;M90,"V",
MAX(OFFSET(M90,0,1,1,END-DI$4))&lt;M90,"V",
TRUE,""
)</f>
        <v/>
      </c>
      <c r="DJ90" s="21" t="str" cm="1">
        <f t="array" aca="1" ref="DJ90" ca="1">_xlfn.IFS($C90="","",
DJ$4&gt;END,"",
OR(DJ$4= 1,DJ$4=END,$CY90=1,$CY90=END),"V",
MAX(OFFSET(N90,PIV-$CY90+1,0,$CY90-PIV-1,1))&lt;N90,"V",
MAX(OFFSET(N90,1,0,END-$CY90,1))&lt;N90,"V",
MAX(OFFSET(N90,0,PIV-DJ$4+1,1,DJ$4-PIV-1))&lt;N90,"V",
MAX(OFFSET(N90,0,1,1,END-DJ$4))&lt;N90,"V",
TRUE,""
)</f>
        <v>V</v>
      </c>
      <c r="DK90" s="21" t="str" cm="1">
        <f t="array" aca="1" ref="DK90" ca="1">_xlfn.IFS($C90="","",
DK$4&gt;END,"",
OR(DK$4= 1,DK$4=END,$CY90=1,$CY90=END),"V",
MAX(OFFSET(O90,PIV-$CY90+1,0,$CY90-PIV-1,1))&lt;O90,"V",
MAX(OFFSET(O90,1,0,END-$CY90,1))&lt;O90,"V",
MAX(OFFSET(O90,0,PIV-DK$4+1,1,DK$4-PIV-1))&lt;O90,"V",
MAX(OFFSET(O90,0,1,1,END-DK$4))&lt;O90,"V",
TRUE,""
)</f>
        <v/>
      </c>
      <c r="DL90" s="21" t="str" cm="1">
        <f t="array" aca="1" ref="DL90" ca="1">_xlfn.IFS($C90="","",
DL$4&gt;END,"",
OR(DL$4= 1,DL$4=END,$CY90=1,$CY90=END),"V",
MAX(OFFSET(P90,PIV-$CY90+1,0,$CY90-PIV-1,1))&lt;P90,"V",
MAX(OFFSET(P90,1,0,END-$CY90,1))&lt;P90,"V",
MAX(OFFSET(P90,0,PIV-DL$4+1,1,DL$4-PIV-1))&lt;P90,"V",
MAX(OFFSET(P90,0,1,1,END-DL$4))&lt;P90,"V",
TRUE,""
)</f>
        <v/>
      </c>
      <c r="DM90" s="21" t="str" cm="1">
        <f t="array" aca="1" ref="DM90" ca="1">_xlfn.IFS($C90="","",
DM$4&gt;END,"",
OR(DM$4= 1,DM$4=END,$CY90=1,$CY90=END),"V",
MAX(OFFSET(Q90,PIV-$CY90+1,0,$CY90-PIV-1,1))&lt;Q90,"V",
MAX(OFFSET(Q90,1,0,END-$CY90,1))&lt;Q90,"V",
MAX(OFFSET(Q90,0,PIV-DM$4+1,1,DM$4-PIV-1))&lt;Q90,"V",
MAX(OFFSET(Q90,0,1,1,END-DM$4))&lt;Q90,"V",
TRUE,""
)</f>
        <v/>
      </c>
      <c r="DN90" s="21" t="str" cm="1">
        <f t="array" aca="1" ref="DN90" ca="1">_xlfn.IFS($C90="","",
DN$4&gt;END,"",
OR(DN$4= 1,DN$4=END,$CY90=1,$CY90=END),"V",
MAX(OFFSET(R90,PIV-$CY90+1,0,$CY90-PIV-1,1))&lt;R90,"V",
MAX(OFFSET(R90,1,0,END-$CY90,1))&lt;R90,"V",
MAX(OFFSET(R90,0,PIV-DN$4+1,1,DN$4-PIV-1))&lt;R90,"V",
MAX(OFFSET(R90,0,1,1,END-DN$4))&lt;R90,"V",
TRUE,""
)</f>
        <v/>
      </c>
      <c r="DO90" s="21" t="str" cm="1">
        <f t="array" aca="1" ref="DO90" ca="1">_xlfn.IFS($C90="","",
DO$4&gt;END,"",
OR(DO$4= 1,DO$4=END,$CY90=1,$CY90=END),"V",
MAX(OFFSET(S90,PIV-$CY90+1,0,$CY90-PIV-1,1))&lt;S90,"V",
MAX(OFFSET(S90,1,0,END-$CY90,1))&lt;S90,"V",
MAX(OFFSET(S90,0,PIV-DO$4+1,1,DO$4-PIV-1))&lt;S90,"V",
MAX(OFFSET(S90,0,1,1,END-DO$4))&lt;S90,"V",
TRUE,""
)</f>
        <v/>
      </c>
      <c r="DP90" s="21" t="str" cm="1">
        <f t="array" aca="1" ref="DP90" ca="1">_xlfn.IFS($C90="","",
DP$4&gt;END,"",
OR(DP$4= 1,DP$4=END,$CY90=1,$CY90=END),"V",
MAX(OFFSET(T90,PIV-$CY90+1,0,$CY90-PIV-1,1))&lt;T90,"V",
MAX(OFFSET(T90,1,0,END-$CY90,1))&lt;T90,"V",
MAX(OFFSET(T90,0,PIV-DP$4+1,1,DP$4-PIV-1))&lt;T90,"V",
MAX(OFFSET(T90,0,1,1,END-DP$4))&lt;T90,"V",
TRUE,""
)</f>
        <v/>
      </c>
      <c r="DQ90" s="21" t="str" cm="1">
        <f t="array" aca="1" ref="DQ90" ca="1">_xlfn.IFS($C90="","",
DQ$4&gt;END,"",
OR(DQ$4= 1,DQ$4=END,$CY90=1,$CY90=END),"V",
MAX(OFFSET(U90,PIV-$CY90+1,0,$CY90-PIV-1,1))&lt;U90,"V",
MAX(OFFSET(U90,1,0,END-$CY90,1))&lt;U90,"V",
MAX(OFFSET(U90,0,PIV-DQ$4+1,1,DQ$4-PIV-1))&lt;U90,"V",
MAX(OFFSET(U90,0,1,1,END-DQ$4))&lt;U90,"V",
TRUE,""
)</f>
        <v/>
      </c>
      <c r="DR90" s="21" t="str" cm="1">
        <f t="array" aca="1" ref="DR90" ca="1">_xlfn.IFS($C90="","",
DR$4&gt;END,"",
OR(DR$4= 1,DR$4=END,$CY90=1,$CY90=END),"V",
MAX(OFFSET(V90,PIV-$CY90+1,0,$CY90-PIV-1,1))&lt;V90,"V",
MAX(OFFSET(V90,1,0,END-$CY90,1))&lt;V90,"V",
MAX(OFFSET(V90,0,PIV-DR$4+1,1,DR$4-PIV-1))&lt;V90,"V",
MAX(OFFSET(V90,0,1,1,END-DR$4))&lt;V90,"V",
TRUE,""
)</f>
        <v/>
      </c>
      <c r="DS90" s="21" t="str" cm="1">
        <f t="array" aca="1" ref="DS90" ca="1">_xlfn.IFS($C90="","",
DS$4&gt;END,"",
OR(DS$4= 1,DS$4=END,$CY90=1,$CY90=END),"V",
MAX(OFFSET(W90,PIV-$CY90+1,0,$CY90-PIV-1,1))&lt;W90,"V",
MAX(OFFSET(W90,1,0,END-$CY90,1))&lt;W90,"V",
MAX(OFFSET(W90,0,PIV-DS$4+1,1,DS$4-PIV-1))&lt;W90,"V",
MAX(OFFSET(W90,0,1,1,END-DS$4))&lt;W90,"V",
TRUE,""
)</f>
        <v/>
      </c>
      <c r="DT90" s="21" t="str" cm="1">
        <f t="array" aca="1" ref="DT90" ca="1">_xlfn.IFS($C90="","",
DT$4&gt;END,"",
OR(DT$4= 1,DT$4=END,$CY90=1,$CY90=END),"V",
MAX(OFFSET(X90,PIV-$CY90+1,0,$CY90-PIV-1,1))&lt;X90,"V",
MAX(OFFSET(X90,1,0,END-$CY90,1))&lt;X90,"V",
MAX(OFFSET(X90,0,PIV-DT$4+1,1,DT$4-PIV-1))&lt;X90,"V",
MAX(OFFSET(X90,0,1,1,END-DT$4))&lt;X90,"V",
TRUE,""
)</f>
        <v/>
      </c>
      <c r="DU90" s="21" t="str" cm="1">
        <f t="array" aca="1" ref="DU90" ca="1">_xlfn.IFS($C90="","",
DU$4&gt;END,"",
OR(DU$4= 1,DU$4=END,$CY90=1,$CY90=END),"V",
MAX(OFFSET(Y90,PIV-$CY90+1,0,$CY90-PIV-1,1))&lt;Y90,"V",
MAX(OFFSET(Y90,1,0,END-$CY90,1))&lt;Y90,"V",
MAX(OFFSET(Y90,0,PIV-DU$4+1,1,DU$4-PIV-1))&lt;Y90,"V",
MAX(OFFSET(Y90,0,1,1,END-DU$4))&lt;Y90,"V",
TRUE,""
)</f>
        <v>V</v>
      </c>
      <c r="DV90" s="21" t="str" cm="1">
        <f t="array" aca="1" ref="DV90" ca="1">_xlfn.IFS($C90="","",
DV$4&gt;END,"",
OR(DV$4= 1,DV$4=END,$CY90=1,$CY90=END),"V",
MAX(OFFSET(Z90,PIV-$CY90+1,0,$CY90-PIV-1,1))&lt;Z90,"V",
MAX(OFFSET(Z90,1,0,END-$CY90,1))&lt;Z90,"V",
MAX(OFFSET(Z90,0,PIV-DV$4+1,1,DV$4-PIV-1))&lt;Z90,"V",
MAX(OFFSET(Z90,0,1,1,END-DV$4))&lt;Z90,"V",
TRUE,""
)</f>
        <v/>
      </c>
      <c r="DW90" s="21" t="str" cm="1">
        <f t="array" aca="1" ref="DW90" ca="1">_xlfn.IFS($C90="","",
DW$4&gt;END,"",
OR(DW$4= 1,DW$4=END,$CY90=1,$CY90=END),"V",
MAX(OFFSET(AA90,PIV-$CY90+1,0,$CY90-PIV-1,1))&lt;AA90,"V",
MAX(OFFSET(AA90,1,0,END-$CY90,1))&lt;AA90,"V",
MAX(OFFSET(AA90,0,PIV-DW$4+1,1,DW$4-PIV-1))&lt;AA90,"V",
MAX(OFFSET(AA90,0,1,1,END-DW$4))&lt;AA90,"V",
TRUE,""
)</f>
        <v/>
      </c>
      <c r="DX90" s="21" t="str" cm="1">
        <f t="array" aca="1" ref="DX90" ca="1">_xlfn.IFS($C90="","",
DX$4&gt;END,"",
OR(DX$4= 1,DX$4=END,$CY90=1,$CY90=END),"V",
MAX(OFFSET(AB90,PIV-$CY90+1,0,$CY90-PIV-1,1))&lt;AB90,"V",
MAX(OFFSET(AB90,1,0,END-$CY90,1))&lt;AB90,"V",
MAX(OFFSET(AB90,0,PIV-DX$4+1,1,DX$4-PIV-1))&lt;AB90,"V",
MAX(OFFSET(AB90,0,1,1,END-DX$4))&lt;AB90,"V",
TRUE,""
)</f>
        <v/>
      </c>
      <c r="DY90" s="21" t="str" cm="1">
        <f t="array" aca="1" ref="DY90" ca="1">_xlfn.IFS($C90="","",
DY$4&gt;END,"",
OR(DY$4= 1,DY$4=END,$CY90=1,$CY90=END),"V",
MAX(OFFSET(AC90,PIV-$CY90+1,0,$CY90-PIV-1,1))&lt;AC90,"V",
MAX(OFFSET(AC90,1,0,END-$CY90,1))&lt;AC90,"V",
MAX(OFFSET(AC90,0,PIV-DY$4+1,1,DY$4-PIV-1))&lt;AC90,"V",
MAX(OFFSET(AC90,0,1,1,END-DY$4))&lt;AC90,"V",
TRUE,""
)</f>
        <v/>
      </c>
      <c r="DZ90" s="21" t="str" cm="1">
        <f t="array" aca="1" ref="DZ90" ca="1">_xlfn.IFS($C90="","",
DZ$4&gt;END,"",
OR(DZ$4= 1,DZ$4=END,$CY90=1,$CY90=END),"V",
MAX(OFFSET(AD90,PIV-$CY90+1,0,$CY90-PIV-1,1))&lt;AD90,"V",
MAX(OFFSET(AD90,1,0,END-$CY90,1))&lt;AD90,"V",
MAX(OFFSET(AD90,0,PIV-DZ$4+1,1,DZ$4-PIV-1))&lt;AD90,"V",
MAX(OFFSET(AD90,0,1,1,END-DZ$4))&lt;AD90,"V",
TRUE,""
)</f>
        <v/>
      </c>
      <c r="EA90" s="21" t="str" cm="1">
        <f t="array" aca="1" ref="EA90" ca="1">_xlfn.IFS($C90="","",
EA$4&gt;END,"",
OR(EA$4= 1,EA$4=END,$CY90=1,$CY90=END),"V",
MAX(OFFSET(AE90,PIV-$CY90+1,0,$CY90-PIV-1,1))&lt;AE90,"V",
MAX(OFFSET(AE90,1,0,END-$CY90,1))&lt;AE90,"V",
MAX(OFFSET(AE90,0,PIV-EA$4+1,1,EA$4-PIV-1))&lt;AE90,"V",
MAX(OFFSET(AE90,0,1,1,END-EA$4))&lt;AE90,"V",
TRUE,""
)</f>
        <v/>
      </c>
      <c r="EB90" s="21" t="str" cm="1">
        <f t="array" aca="1" ref="EB90" ca="1">_xlfn.IFS($C90="","",
EB$4&gt;END,"",
OR(EB$4= 1,EB$4=END,$CY90=1,$CY90=END),"V",
MAX(OFFSET(AF90,PIV-$CY90+1,0,$CY90-PIV-1,1))&lt;AF90,"V",
MAX(OFFSET(AF90,1,0,END-$CY90,1))&lt;AF90,"V",
MAX(OFFSET(AF90,0,PIV-EB$4+1,1,EB$4-PIV-1))&lt;AF90,"V",
MAX(OFFSET(AF90,0,1,1,END-EB$4))&lt;AF90,"V",
TRUE,""
)</f>
        <v/>
      </c>
      <c r="EC90" s="21" t="str" cm="1">
        <f t="array" aca="1" ref="EC90" ca="1">_xlfn.IFS($C90="","",
EC$4&gt;END,"",
OR(EC$4= 1,EC$4=END,$CY90=1,$CY90=END),"V",
MAX(OFFSET(AG90,PIV-$CY90+1,0,$CY90-PIV-1,1))&lt;AG90,"V",
MAX(OFFSET(AG90,1,0,END-$CY90,1))&lt;AG90,"V",
MAX(OFFSET(AG90,0,PIV-EC$4+1,1,EC$4-PIV-1))&lt;AG90,"V",
MAX(OFFSET(AG90,0,1,1,END-EC$4))&lt;AG90,"V",
TRUE,""
)</f>
        <v>V</v>
      </c>
      <c r="ED90" s="21" t="str" cm="1">
        <f t="array" aca="1" ref="ED90" ca="1">_xlfn.IFS($C90="","",
ED$4&gt;END,"",
OR(ED$4= 1,ED$4=END,$CY90=1,$CY90=END),"V",
MAX(OFFSET(AH90,PIV-$CY90+1,0,$CY90-PIV-1,1))&lt;AH90,"V",
MAX(OFFSET(AH90,1,0,END-$CY90,1))&lt;AH90,"V",
MAX(OFFSET(AH90,0,PIV-ED$4+1,1,ED$4-PIV-1))&lt;AH90,"V",
MAX(OFFSET(AH90,0,1,1,END-ED$4))&lt;AH90,"V",
TRUE,""
)</f>
        <v/>
      </c>
      <c r="EE90" s="21" t="str" cm="1">
        <f t="array" aca="1" ref="EE90" ca="1">_xlfn.IFS($C90="","",
EE$4&gt;END,"",
OR(EE$4= 1,EE$4=END,$CY90=1,$CY90=END),"V",
MAX(OFFSET(AI90,PIV-$CY90+1,0,$CY90-PIV-1,1))&lt;AI90,"V",
MAX(OFFSET(AI90,1,0,END-$CY90,1))&lt;AI90,"V",
MAX(OFFSET(AI90,0,PIV-EE$4+1,1,EE$4-PIV-1))&lt;AI90,"V",
MAX(OFFSET(AI90,0,1,1,END-EE$4))&lt;AI90,"V",
TRUE,""
)</f>
        <v/>
      </c>
      <c r="EF90" s="21" t="str" cm="1">
        <f t="array" aca="1" ref="EF90" ca="1">_xlfn.IFS($C90="","",
EF$4&gt;END,"",
OR(EF$4= 1,EF$4=END,$CY90=1,$CY90=END),"V",
MAX(OFFSET(AJ90,PIV-$CY90+1,0,$CY90-PIV-1,1))&lt;AJ90,"V",
MAX(OFFSET(AJ90,1,0,END-$CY90,1))&lt;AJ90,"V",
MAX(OFFSET(AJ90,0,PIV-EF$4+1,1,EF$4-PIV-1))&lt;AJ90,"V",
MAX(OFFSET(AJ90,0,1,1,END-EF$4))&lt;AJ90,"V",
TRUE,""
)</f>
        <v/>
      </c>
      <c r="EG90" s="21" t="str" cm="1">
        <f t="array" aca="1" ref="EG90" ca="1">_xlfn.IFS($C90="","",
EG$4&gt;END,"",
OR(EG$4= 1,EG$4=END,$CY90=1,$CY90=END),"V",
MAX(OFFSET(AK90,PIV-$CY90+1,0,$CY90-PIV-1,1))&lt;AK90,"V",
MAX(OFFSET(AK90,1,0,END-$CY90,1))&lt;AK90,"V",
MAX(OFFSET(AK90,0,PIV-EG$4+1,1,EG$4-PIV-1))&lt;AK90,"V",
MAX(OFFSET(AK90,0,1,1,END-EG$4))&lt;AK90,"V",
TRUE,""
)</f>
        <v/>
      </c>
      <c r="EH90" s="21" t="str" cm="1">
        <f t="array" aca="1" ref="EH90" ca="1">_xlfn.IFS($C90="","",
EH$4&gt;END,"",
OR(EH$4= 1,EH$4=END,$CY90=1,$CY90=END),"V",
MAX(OFFSET(AL90,PIV-$CY90+1,0,$CY90-PIV-1,1))&lt;AL90,"V",
MAX(OFFSET(AL90,1,0,END-$CY90,1))&lt;AL90,"V",
MAX(OFFSET(AL90,0,PIV-EH$4+1,1,EH$4-PIV-1))&lt;AL90,"V",
MAX(OFFSET(AL90,0,1,1,END-EH$4))&lt;AL90,"V",
TRUE,""
)</f>
        <v/>
      </c>
      <c r="EI90" s="21" t="str" cm="1">
        <f t="array" aca="1" ref="EI90" ca="1">_xlfn.IFS($C90="","",
EI$4&gt;END,"",
OR(EI$4= 1,EI$4=END,$CY90=1,$CY90=END),"V",
MAX(OFFSET(AM90,PIV-$CY90+1,0,$CY90-PIV-1,1))&lt;AM90,"V",
MAX(OFFSET(AM90,1,0,END-$CY90,1))&lt;AM90,"V",
MAX(OFFSET(AM90,0,PIV-EI$4+1,1,EI$4-PIV-1))&lt;AM90,"V",
MAX(OFFSET(AM90,0,1,1,END-EI$4))&lt;AM90,"V",
TRUE,""
)</f>
        <v/>
      </c>
      <c r="EJ90" s="21" t="str" cm="1">
        <f t="array" aca="1" ref="EJ90" ca="1">_xlfn.IFS($C90="","",
EJ$4&gt;END,"",
OR(EJ$4= 1,EJ$4=END,$CY90=1,$CY90=END),"V",
MAX(OFFSET(AN90,PIV-$CY90+1,0,$CY90-PIV-1,1))&lt;AN90,"V",
MAX(OFFSET(AN90,1,0,END-$CY90,1))&lt;AN90,"V",
MAX(OFFSET(AN90,0,PIV-EJ$4+1,1,EJ$4-PIV-1))&lt;AN90,"V",
MAX(OFFSET(AN90,0,1,1,END-EJ$4))&lt;AN90,"V",
TRUE,""
)</f>
        <v/>
      </c>
      <c r="EK90" s="21" t="str" cm="1">
        <f t="array" aca="1" ref="EK90" ca="1">_xlfn.IFS($C90="","",
EK$4&gt;END,"",
OR(EK$4= 1,EK$4=END,$CY90=1,$CY90=END),"V",
MAX(OFFSET(AO90,PIV-$CY90+1,0,$CY90-PIV-1,1))&lt;AO90,"V",
MAX(OFFSET(AO90,1,0,END-$CY90,1))&lt;AO90,"V",
MAX(OFFSET(AO90,0,PIV-EK$4+1,1,EK$4-PIV-1))&lt;AO90,"V",
MAX(OFFSET(AO90,0,1,1,END-EK$4))&lt;AO90,"V",
TRUE,""
)</f>
        <v/>
      </c>
      <c r="EL90" s="21" t="str" cm="1">
        <f t="array" aca="1" ref="EL90" ca="1">_xlfn.IFS($C90="","",
EL$4&gt;END,"",
OR(EL$4= 1,EL$4=END,$CY90=1,$CY90=END),"V",
MAX(OFFSET(AP90,PIV-$CY90+1,0,$CY90-PIV-1,1))&lt;AP90,"V",
MAX(OFFSET(AP90,1,0,END-$CY90,1))&lt;AP90,"V",
MAX(OFFSET(AP90,0,PIV-EL$4+1,1,EL$4-PIV-1))&lt;AP90,"V",
MAX(OFFSET(AP90,0,1,1,END-EL$4))&lt;AP90,"V",
TRUE,""
)</f>
        <v/>
      </c>
      <c r="EM90" s="21" t="str" cm="1">
        <f t="array" aca="1" ref="EM90" ca="1">_xlfn.IFS($C90="","",
EM$4&gt;END,"",
OR(EM$4= 1,EM$4=END,$CY90=1,$CY90=END),"V",
MAX(OFFSET(AQ90,PIV-$CY90+1,0,$CY90-PIV-1,1))&lt;AQ90,"V",
MAX(OFFSET(AQ90,1,0,END-$CY90,1))&lt;AQ90,"V",
MAX(OFFSET(AQ90,0,PIV-EM$4+1,1,EM$4-PIV-1))&lt;AQ90,"V",
MAX(OFFSET(AQ90,0,1,1,END-EM$4))&lt;AQ90,"V",
TRUE,""
)</f>
        <v/>
      </c>
      <c r="EN90" s="21" t="str" cm="1">
        <f t="array" aca="1" ref="EN90" ca="1">_xlfn.IFS($C90="","",
EN$4&gt;END,"",
OR(EN$4= 1,EN$4=END,$CY90=1,$CY90=END),"V",
MAX(OFFSET(AR90,PIV-$CY90+1,0,$CY90-PIV-1,1))&lt;AR90,"V",
MAX(OFFSET(AR90,1,0,END-$CY90,1))&lt;AR90,"V",
MAX(OFFSET(AR90,0,PIV-EN$4+1,1,EN$4-PIV-1))&lt;AR90,"V",
MAX(OFFSET(AR90,0,1,1,END-EN$4))&lt;AR90,"V",
TRUE,""
)</f>
        <v/>
      </c>
      <c r="EO90" s="21" t="str" cm="1">
        <f t="array" aca="1" ref="EO90" ca="1">_xlfn.IFS($C90="","",
EO$4&gt;END,"",
OR(EO$4= 1,EO$4=END,$CY90=1,$CY90=END),"V",
MAX(OFFSET(AS90,PIV-$CY90+1,0,$CY90-PIV-1,1))&lt;AS90,"V",
MAX(OFFSET(AS90,1,0,END-$CY90,1))&lt;AS90,"V",
MAX(OFFSET(AS90,0,PIV-EO$4+1,1,EO$4-PIV-1))&lt;AS90,"V",
MAX(OFFSET(AS90,0,1,1,END-EO$4))&lt;AS90,"V",
TRUE,""
)</f>
        <v/>
      </c>
      <c r="EP90" s="21" t="str" cm="1">
        <f t="array" aca="1" ref="EP90" ca="1">_xlfn.IFS($C90="","",
EP$4&gt;END,"",
OR(EP$4= 1,EP$4=END,$CY90=1,$CY90=END),"V",
MAX(OFFSET(AT90,PIV-$CY90+1,0,$CY90-PIV-1,1))&lt;AT90,"V",
MAX(OFFSET(AT90,1,0,END-$CY90,1))&lt;AT90,"V",
MAX(OFFSET(AT90,0,PIV-EP$4+1,1,EP$4-PIV-1))&lt;AT90,"V",
MAX(OFFSET(AT90,0,1,1,END-EP$4))&lt;AT90,"V",
TRUE,""
)</f>
        <v/>
      </c>
      <c r="EQ90" s="21" t="str" cm="1">
        <f t="array" aca="1" ref="EQ90" ca="1">_xlfn.IFS($C90="","",
EQ$4&gt;END,"",
OR(EQ$4= 1,EQ$4=END,$CY90=1,$CY90=END),"V",
MAX(OFFSET(AU90,PIV-$CY90+1,0,$CY90-PIV-1,1))&lt;AU90,"V",
MAX(OFFSET(AU90,1,0,END-$CY90,1))&lt;AU90,"V",
MAX(OFFSET(AU90,0,PIV-EQ$4+1,1,EQ$4-PIV-1))&lt;AU90,"V",
MAX(OFFSET(AU90,0,1,1,END-EQ$4))&lt;AU90,"V",
TRUE,""
)</f>
        <v>V</v>
      </c>
      <c r="ER90" s="21" t="str" cm="1">
        <f t="array" aca="1" ref="ER90" ca="1">_xlfn.IFS($C90="","",
ER$4&gt;END,"",
OR(ER$4= 1,ER$4=END,$CY90=1,$CY90=END),"V",
MAX(OFFSET(AV90,PIV-$CY90+1,0,$CY90-PIV-1,1))&lt;AV90,"V",
MAX(OFFSET(AV90,1,0,END-$CY90,1))&lt;AV90,"V",
MAX(OFFSET(AV90,0,PIV-ER$4+1,1,ER$4-PIV-1))&lt;AV90,"V",
MAX(OFFSET(AV90,0,1,1,END-ER$4))&lt;AV90,"V",
TRUE,""
)</f>
        <v/>
      </c>
      <c r="ES90" s="21" t="str" cm="1">
        <f t="array" aca="1" ref="ES90" ca="1">_xlfn.IFS($C90="","",
ES$4&gt;END,"",
OR(ES$4= 1,ES$4=END,$CY90=1,$CY90=END),"V",
MAX(OFFSET(AW90,PIV-$CY90+1,0,$CY90-PIV-1,1))&lt;AW90,"V",
MAX(OFFSET(AW90,1,0,END-$CY90,1))&lt;AW90,"V",
MAX(OFFSET(AW90,0,PIV-ES$4+1,1,ES$4-PIV-1))&lt;AW90,"V",
MAX(OFFSET(AW90,0,1,1,END-ES$4))&lt;AW90,"V",
TRUE,""
)</f>
        <v>V</v>
      </c>
      <c r="ET90" s="21" t="str" cm="1">
        <f t="array" aca="1" ref="ET90" ca="1">_xlfn.IFS($C90="","",
ET$4&gt;END,"",
OR(ET$4= 1,ET$4=END,$CY90=1,$CY90=END),"V",
MAX(OFFSET(AX90,PIV-$CY90+1,0,$CY90-PIV-1,1))&lt;AX90,"V",
MAX(OFFSET(AX90,1,0,END-$CY90,1))&lt;AX90,"V",
MAX(OFFSET(AX90,0,PIV-ET$4+1,1,ET$4-PIV-1))&lt;AX90,"V",
MAX(OFFSET(AX90,0,1,1,END-ET$4))&lt;AX90,"V",
TRUE,""
)</f>
        <v/>
      </c>
      <c r="EU90" s="21" t="str" cm="1">
        <f t="array" aca="1" ref="EU90" ca="1">_xlfn.IFS($C90="","",
EU$4&gt;END,"",
OR(EU$4= 1,EU$4=END,$CY90=1,$CY90=END),"V",
MAX(OFFSET(AY90,PIV-$CY90+1,0,$CY90-PIV-1,1))&lt;AY90,"V",
MAX(OFFSET(AY90,1,0,END-$CY90,1))&lt;AY90,"V",
MAX(OFFSET(AY90,0,PIV-EU$4+1,1,EU$4-PIV-1))&lt;AY90,"V",
MAX(OFFSET(AY90,0,1,1,END-EU$4))&lt;AY90,"V",
TRUE,""
)</f>
        <v/>
      </c>
      <c r="EV90" s="21" t="str" cm="1">
        <f t="array" aca="1" ref="EV90" ca="1">_xlfn.IFS($C90="","",
EV$4&gt;END,"",
OR(EV$4= 1,EV$4=END,$CY90=1,$CY90=END),"V",
MAX(OFFSET(AZ90,PIV-$CY90+1,0,$CY90-PIV-1,1))&lt;AZ90,"V",
MAX(OFFSET(AZ90,1,0,END-$CY90,1))&lt;AZ90,"V",
MAX(OFFSET(AZ90,0,PIV-EV$4+1,1,EV$4-PIV-1))&lt;AZ90,"V",
MAX(OFFSET(AZ90,0,1,1,END-EV$4))&lt;AZ90,"V",
TRUE,""
)</f>
        <v/>
      </c>
      <c r="EW90" s="21" t="str" cm="1">
        <f t="array" aca="1" ref="EW90" ca="1">_xlfn.IFS($C90="","",
EW$4&gt;END,"",
OR(EW$4= 1,EW$4=END,$CY90=1,$CY90=END),"V",
MAX(OFFSET(BA90,PIV-$CY90+1,0,$CY90-PIV-1,1))&lt;BA90,"V",
MAX(OFFSET(BA90,1,0,END-$CY90,1))&lt;BA90,"V",
MAX(OFFSET(BA90,0,PIV-EW$4+1,1,EW$4-PIV-1))&lt;BA90,"V",
MAX(OFFSET(BA90,0,1,1,END-EW$4))&lt;BA90,"V",
TRUE,""
)</f>
        <v/>
      </c>
      <c r="EX90" s="21" t="str" cm="1">
        <f t="array" aca="1" ref="EX90" ca="1">_xlfn.IFS($C90="","",
EX$4&gt;END,"",
OR(EX$4= 1,EX$4=END,$CY90=1,$CY90=END),"V",
MAX(OFFSET(BB90,PIV-$CY90+1,0,$CY90-PIV-1,1))&lt;BB90,"V",
MAX(OFFSET(BB90,1,0,END-$CY90,1))&lt;BB90,"V",
MAX(OFFSET(BB90,0,PIV-EX$4+1,1,EX$4-PIV-1))&lt;BB90,"V",
MAX(OFFSET(BB90,0,1,1,END-EX$4))&lt;BB90,"V",
TRUE,""
)</f>
        <v>V</v>
      </c>
      <c r="EY90" s="21" t="str" cm="1">
        <f t="array" aca="1" ref="EY90" ca="1">_xlfn.IFS($C90="","",
EY$4&gt;END,"",
OR(EY$4= 1,EY$4=END,$CY90=1,$CY90=END),"V",
MAX(OFFSET(BC90,PIV-$CY90+1,0,$CY90-PIV-1,1))&lt;BC90,"V",
MAX(OFFSET(BC90,1,0,END-$CY90,1))&lt;BC90,"V",
MAX(OFFSET(BC90,0,PIV-EY$4+1,1,EY$4-PIV-1))&lt;BC90,"V",
MAX(OFFSET(BC90,0,1,1,END-EY$4))&lt;BC90,"V",
TRUE,""
)</f>
        <v/>
      </c>
      <c r="EZ90" s="21" t="str" cm="1">
        <f t="array" aca="1" ref="EZ90" ca="1">_xlfn.IFS($C90="","",
EZ$4&gt;END,"",
OR(EZ$4= 1,EZ$4=END,$CY90=1,$CY90=END),"V",
MAX(OFFSET(BD90,PIV-$CY90+1,0,$CY90-PIV-1,1))&lt;BD90,"V",
MAX(OFFSET(BD90,1,0,END-$CY90,1))&lt;BD90,"V",
MAX(OFFSET(BD90,0,PIV-EZ$4+1,1,EZ$4-PIV-1))&lt;BD90,"V",
MAX(OFFSET(BD90,0,1,1,END-EZ$4))&lt;BD90,"V",
TRUE,""
)</f>
        <v/>
      </c>
      <c r="FA90" s="21" t="str" cm="1">
        <f t="array" aca="1" ref="FA90" ca="1">_xlfn.IFS($C90="","",
FA$4&gt;END,"",
OR(FA$4= 1,FA$4=END,$CY90=1,$CY90=END),"V",
MAX(OFFSET(BE90,PIV-$CY90+1,0,$CY90-PIV-1,1))&lt;BE90,"V",
MAX(OFFSET(BE90,1,0,END-$CY90,1))&lt;BE90,"V",
MAX(OFFSET(BE90,0,PIV-FA$4+1,1,FA$4-PIV-1))&lt;BE90,"V",
MAX(OFFSET(BE90,0,1,1,END-FA$4))&lt;BE90,"V",
TRUE,""
)</f>
        <v/>
      </c>
      <c r="FB90" s="21" t="str" cm="1">
        <f t="array" aca="1" ref="FB90" ca="1">_xlfn.IFS($C90="","",
FB$4&gt;END,"",
OR(FB$4= 1,FB$4=END,$CY90=1,$CY90=END),"V",
MAX(OFFSET(BF90,PIV-$CY90+1,0,$CY90-PIV-1,1))&lt;BF90,"V",
MAX(OFFSET(BF90,1,0,END-$CY90,1))&lt;BF90,"V",
MAX(OFFSET(BF90,0,PIV-FB$4+1,1,FB$4-PIV-1))&lt;BF90,"V",
MAX(OFFSET(BF90,0,1,1,END-FB$4))&lt;BF90,"V",
TRUE,""
)</f>
        <v/>
      </c>
      <c r="FC90" s="21" t="str" cm="1">
        <f t="array" aca="1" ref="FC90" ca="1">_xlfn.IFS($C90="","",
FC$4&gt;END,"",
OR(FC$4= 1,FC$4=END,$CY90=1,$CY90=END),"V",
MAX(OFFSET(BG90,PIV-$CY90+1,0,$CY90-PIV-1,1))&lt;BG90,"V",
MAX(OFFSET(BG90,1,0,END-$CY90,1))&lt;BG90,"V",
MAX(OFFSET(BG90,0,PIV-FC$4+1,1,FC$4-PIV-1))&lt;BG90,"V",
MAX(OFFSET(BG90,0,1,1,END-FC$4))&lt;BG90,"V",
TRUE,""
)</f>
        <v/>
      </c>
      <c r="FD90" s="21" t="str" cm="1">
        <f t="array" aca="1" ref="FD90" ca="1">_xlfn.IFS($C90="","",
FD$4&gt;END,"",
OR(FD$4= 1,FD$4=END,$CY90=1,$CY90=END),"V",
MAX(OFFSET(BH90,PIV-$CY90+1,0,$CY90-PIV-1,1))&lt;BH90,"V",
MAX(OFFSET(BH90,1,0,END-$CY90,1))&lt;BH90,"V",
MAX(OFFSET(BH90,0,PIV-FD$4+1,1,FD$4-PIV-1))&lt;BH90,"V",
MAX(OFFSET(BH90,0,1,1,END-FD$4))&lt;BH90,"V",
TRUE,""
)</f>
        <v/>
      </c>
      <c r="FE90" s="21" t="str" cm="1">
        <f t="array" aca="1" ref="FE90" ca="1">_xlfn.IFS($C90="","",
FE$4&gt;END,"",
OR(FE$4= 1,FE$4=END,$CY90=1,$CY90=END),"V",
MAX(OFFSET(BI90,PIV-$CY90+1,0,$CY90-PIV-1,1))&lt;BI90,"V",
MAX(OFFSET(BI90,1,0,END-$CY90,1))&lt;BI90,"V",
MAX(OFFSET(BI90,0,PIV-FE$4+1,1,FE$4-PIV-1))&lt;BI90,"V",
MAX(OFFSET(BI90,0,1,1,END-FE$4))&lt;BI90,"V",
TRUE,""
)</f>
        <v>V</v>
      </c>
      <c r="FF90" s="21" t="str" cm="1">
        <f t="array" aca="1" ref="FF90" ca="1">_xlfn.IFS($C90="","",
FF$4&gt;END,"",
OR(FF$4= 1,FF$4=END,$CY90=1,$CY90=END),"V",
MAX(OFFSET(BJ90,PIV-$CY90+1,0,$CY90-PIV-1,1))&lt;BJ90,"V",
MAX(OFFSET(BJ90,1,0,END-$CY90,1))&lt;BJ90,"V",
MAX(OFFSET(BJ90,0,PIV-FF$4+1,1,FF$4-PIV-1))&lt;BJ90,"V",
MAX(OFFSET(BJ90,0,1,1,END-FF$4))&lt;BJ90,"V",
TRUE,""
)</f>
        <v/>
      </c>
      <c r="FG90" s="21" t="str" cm="1">
        <f t="array" aca="1" ref="FG90" ca="1">_xlfn.IFS($C90="","",
FG$4&gt;END,"",
OR(FG$4= 1,FG$4=END,$CY90=1,$CY90=END),"V",
MAX(OFFSET(BK90,PIV-$CY90+1,0,$CY90-PIV-1,1))&lt;BK90,"V",
MAX(OFFSET(BK90,1,0,END-$CY90,1))&lt;BK90,"V",
MAX(OFFSET(BK90,0,PIV-FG$4+1,1,FG$4-PIV-1))&lt;BK90,"V",
MAX(OFFSET(BK90,0,1,1,END-FG$4))&lt;BK90,"V",
TRUE,""
)</f>
        <v/>
      </c>
      <c r="FH90" s="21" t="str" cm="1">
        <f t="array" aca="1" ref="FH90" ca="1">_xlfn.IFS($C90="","",
FH$4&gt;END,"",
OR(FH$4= 1,FH$4=END,$CY90=1,$CY90=END),"V",
MAX(OFFSET(BL90,PIV-$CY90+1,0,$CY90-PIV-1,1))&lt;BL90,"V",
MAX(OFFSET(BL90,1,0,END-$CY90,1))&lt;BL90,"V",
MAX(OFFSET(BL90,0,PIV-FH$4+1,1,FH$4-PIV-1))&lt;BL90,"V",
MAX(OFFSET(BL90,0,1,1,END-FH$4))&lt;BL90,"V",
TRUE,""
)</f>
        <v/>
      </c>
      <c r="FI90" s="21" t="str" cm="1">
        <f t="array" aca="1" ref="FI90" ca="1">_xlfn.IFS($C90="","",
FI$4&gt;END,"",
OR(FI$4= 1,FI$4=END,$CY90=1,$CY90=END),"V",
MAX(OFFSET(BM90,PIV-$CY90+1,0,$CY90-PIV-1,1))&lt;BM90,"V",
MAX(OFFSET(BM90,1,0,END-$CY90,1))&lt;BM90,"V",
MAX(OFFSET(BM90,0,PIV-FI$4+1,1,FI$4-PIV-1))&lt;BM90,"V",
MAX(OFFSET(BM90,0,1,1,END-FI$4))&lt;BM90,"V",
TRUE,""
)</f>
        <v/>
      </c>
      <c r="FJ90" s="21" t="str" cm="1">
        <f t="array" aca="1" ref="FJ90" ca="1">_xlfn.IFS($C90="","",
FJ$4&gt;END,"",
OR(FJ$4= 1,FJ$4=END,$CY90=1,$CY90=END),"V",
MAX(OFFSET(BN90,PIV-$CY90+1,0,$CY90-PIV-1,1))&lt;BN90,"V",
MAX(OFFSET(BN90,1,0,END-$CY90,1))&lt;BN90,"V",
MAX(OFFSET(BN90,0,PIV-FJ$4+1,1,FJ$4-PIV-1))&lt;BN90,"V",
MAX(OFFSET(BN90,0,1,1,END-FJ$4))&lt;BN90,"V",
TRUE,""
)</f>
        <v/>
      </c>
      <c r="FK90" s="21" t="str" cm="1">
        <f t="array" aca="1" ref="FK90" ca="1">_xlfn.IFS($C90="","",
FK$4&gt;END,"",
OR(FK$4= 1,FK$4=END,$CY90=1,$CY90=END),"V",
MAX(OFFSET(BO90,PIV-$CY90+1,0,$CY90-PIV-1,1))&lt;BO90,"V",
MAX(OFFSET(BO90,1,0,END-$CY90,1))&lt;BO90,"V",
MAX(OFFSET(BO90,0,PIV-FK$4+1,1,FK$4-PIV-1))&lt;BO90,"V",
MAX(OFFSET(BO90,0,1,1,END-FK$4))&lt;BO90,"V",
TRUE,""
)</f>
        <v/>
      </c>
      <c r="FL90" s="21" t="str" cm="1">
        <f t="array" aca="1" ref="FL90" ca="1">_xlfn.IFS($C90="","",
FL$4&gt;END,"",
OR(FL$4= 1,FL$4=END,$CY90=1,$CY90=END),"V",
MAX(OFFSET(BP90,PIV-$CY90+1,0,$CY90-PIV-1,1))&lt;BP90,"V",
MAX(OFFSET(BP90,1,0,END-$CY90,1))&lt;BP90,"V",
MAX(OFFSET(BP90,0,PIV-FL$4+1,1,FL$4-PIV-1))&lt;BP90,"V",
MAX(OFFSET(BP90,0,1,1,END-FL$4))&lt;BP90,"V",
TRUE,""
)</f>
        <v/>
      </c>
      <c r="FM90" s="21" t="str" cm="1">
        <f t="array" aca="1" ref="FM90" ca="1">_xlfn.IFS($C90="","",
FM$4&gt;END,"",
OR(FM$4= 1,FM$4=END,$CY90=1,$CY90=END),"V",
MAX(OFFSET(BQ90,PIV-$CY90+1,0,$CY90-PIV-1,1))&lt;BQ90,"V",
MAX(OFFSET(BQ90,1,0,END-$CY90,1))&lt;BQ90,"V",
MAX(OFFSET(BQ90,0,PIV-FM$4+1,1,FM$4-PIV-1))&lt;BQ90,"V",
MAX(OFFSET(BQ90,0,1,1,END-FM$4))&lt;BQ90,"V",
TRUE,""
)</f>
        <v/>
      </c>
      <c r="FN90" s="21" t="str" cm="1">
        <f t="array" aca="1" ref="FN90" ca="1">_xlfn.IFS($C90="","",
FN$4&gt;END,"",
OR(FN$4= 1,FN$4=END,$CY90=1,$CY90=END),"V",
MAX(OFFSET(BR90,PIV-$CY90+1,0,$CY90-PIV-1,1))&lt;BR90,"V",
MAX(OFFSET(BR90,1,0,END-$CY90,1))&lt;BR90,"V",
MAX(OFFSET(BR90,0,PIV-FN$4+1,1,FN$4-PIV-1))&lt;BR90,"V",
MAX(OFFSET(BR90,0,1,1,END-FN$4))&lt;BR90,"V",
TRUE,""
)</f>
        <v/>
      </c>
      <c r="FO90" s="21" t="str" cm="1">
        <f t="array" aca="1" ref="FO90" ca="1">_xlfn.IFS($C90="","",
FO$4&gt;END,"",
OR(FO$4= 1,FO$4=END,$CY90=1,$CY90=END),"V",
MAX(OFFSET(BS90,PIV-$CY90+1,0,$CY90-PIV-1,1))&lt;BS90,"V",
MAX(OFFSET(BS90,1,0,END-$CY90,1))&lt;BS90,"V",
MAX(OFFSET(BS90,0,PIV-FO$4+1,1,FO$4-PIV-1))&lt;BS90,"V",
MAX(OFFSET(BS90,0,1,1,END-FO$4))&lt;BS90,"V",
TRUE,""
)</f>
        <v/>
      </c>
      <c r="FP90" s="21" t="str" cm="1">
        <f t="array" aca="1" ref="FP90" ca="1">_xlfn.IFS($C90="","",
FP$4&gt;END,"",
OR(FP$4= 1,FP$4=END,$CY90=1,$CY90=END),"V",
MAX(OFFSET(BT90,PIV-$CY90+1,0,$CY90-PIV-1,1))&lt;BT90,"V",
MAX(OFFSET(BT90,1,0,END-$CY90,1))&lt;BT90,"V",
MAX(OFFSET(BT90,0,PIV-FP$4+1,1,FP$4-PIV-1))&lt;BT90,"V",
MAX(OFFSET(BT90,0,1,1,END-FP$4))&lt;BT90,"V",
TRUE,""
)</f>
        <v/>
      </c>
      <c r="FQ90" s="21" t="str" cm="1">
        <f t="array" aca="1" ref="FQ90" ca="1">_xlfn.IFS($C90="","",
FQ$4&gt;END,"",
OR(FQ$4= 1,FQ$4=END,$CY90=1,$CY90=END),"V",
MAX(OFFSET(BU90,PIV-$CY90+1,0,$CY90-PIV-1,1))&lt;BU90,"V",
MAX(OFFSET(BU90,1,0,END-$CY90,1))&lt;BU90,"V",
MAX(OFFSET(BU90,0,PIV-FQ$4+1,1,FQ$4-PIV-1))&lt;BU90,"V",
MAX(OFFSET(BU90,0,1,1,END-FQ$4))&lt;BU90,"V",
TRUE,""
)</f>
        <v/>
      </c>
      <c r="FR90" s="21" t="str" cm="1">
        <f t="array" aca="1" ref="FR90" ca="1">_xlfn.IFS($C90="","",
FR$4&gt;END,"",
OR(FR$4= 1,FR$4=END,$CY90=1,$CY90=END),"V",
MAX(OFFSET(BV90,PIV-$CY90+1,0,$CY90-PIV-1,1))&lt;BV90,"V",
MAX(OFFSET(BV90,1,0,END-$CY90,1))&lt;BV90,"V",
MAX(OFFSET(BV90,0,PIV-FR$4+1,1,FR$4-PIV-1))&lt;BV90,"V",
MAX(OFFSET(BV90,0,1,1,END-FR$4))&lt;BV90,"V",
TRUE,""
)</f>
        <v/>
      </c>
      <c r="FS90" s="21" t="str" cm="1">
        <f t="array" aca="1" ref="FS90" ca="1">_xlfn.IFS($C90="","",
FS$4&gt;END,"",
OR(FS$4= 1,FS$4=END,$CY90=1,$CY90=END),"V",
MAX(OFFSET(BW90,PIV-$CY90+1,0,$CY90-PIV-1,1))&lt;BW90,"V",
MAX(OFFSET(BW90,1,0,END-$CY90,1))&lt;BW90,"V",
MAX(OFFSET(BW90,0,PIV-FS$4+1,1,FS$4-PIV-1))&lt;BW90,"V",
MAX(OFFSET(BW90,0,1,1,END-FS$4))&lt;BW90,"V",
TRUE,""
)</f>
        <v/>
      </c>
      <c r="FT90" s="21" t="str" cm="1">
        <f t="array" aca="1" ref="FT90" ca="1">_xlfn.IFS($C90="","",
FT$4&gt;END,"",
OR(FT$4= 1,FT$4=END,$CY90=1,$CY90=END),"V",
MAX(OFFSET(BX90,PIV-$CY90+1,0,$CY90-PIV-1,1))&lt;BX90,"V",
MAX(OFFSET(BX90,1,0,END-$CY90,1))&lt;BX90,"V",
MAX(OFFSET(BX90,0,PIV-FT$4+1,1,FT$4-PIV-1))&lt;BX90,"V",
MAX(OFFSET(BX90,0,1,1,END-FT$4))&lt;BX90,"V",
TRUE,""
)</f>
        <v/>
      </c>
      <c r="FU90" s="21" t="str" cm="1">
        <f t="array" aca="1" ref="FU90" ca="1">_xlfn.IFS($C90="","",
FU$4&gt;END,"",
OR(FU$4= 1,FU$4=END,$CY90=1,$CY90=END),"V",
MAX(OFFSET(BY90,PIV-$CY90+1,0,$CY90-PIV-1,1))&lt;BY90,"V",
MAX(OFFSET(BY90,1,0,END-$CY90,1))&lt;BY90,"V",
MAX(OFFSET(BY90,0,PIV-FU$4+1,1,FU$4-PIV-1))&lt;BY90,"V",
MAX(OFFSET(BY90,0,1,1,END-FU$4))&lt;BY90,"V",
TRUE,""
)</f>
        <v>V</v>
      </c>
      <c r="FV90" s="21" t="str" cm="1">
        <f t="array" aca="1" ref="FV90" ca="1">_xlfn.IFS($C90="","",
FV$4&gt;END,"",
OR(FV$4= 1,FV$4=END,$CY90=1,$CY90=END),"V",
MAX(OFFSET(BZ90,PIV-$CY90+1,0,$CY90-PIV-1,1))&lt;BZ90,"V",
MAX(OFFSET(BZ90,1,0,END-$CY90,1))&lt;BZ90,"V",
MAX(OFFSET(BZ90,0,PIV-FV$4+1,1,FV$4-PIV-1))&lt;BZ90,"V",
MAX(OFFSET(BZ90,0,1,1,END-FV$4))&lt;BZ90,"V",
TRUE,""
)</f>
        <v/>
      </c>
      <c r="FW90" s="21" t="str" cm="1">
        <f t="array" aca="1" ref="FW90" ca="1">_xlfn.IFS($C90="","",
FW$4&gt;END,"",
OR(FW$4= 1,FW$4=END,$CY90=1,$CY90=END),"V",
MAX(OFFSET(CA90,PIV-$CY90+1,0,$CY90-PIV-1,1))&lt;CA90,"V",
MAX(OFFSET(CA90,1,0,END-$CY90,1))&lt;CA90,"V",
MAX(OFFSET(CA90,0,PIV-FW$4+1,1,FW$4-PIV-1))&lt;CA90,"V",
MAX(OFFSET(CA90,0,1,1,END-FW$4))&lt;CA90,"V",
TRUE,""
)</f>
        <v/>
      </c>
      <c r="FX90" s="21" t="str" cm="1">
        <f t="array" aca="1" ref="FX90" ca="1">_xlfn.IFS($C90="","",
FX$4&gt;END,"",
OR(FX$4= 1,FX$4=END,$CY90=1,$CY90=END),"V",
MAX(OFFSET(CB90,PIV-$CY90+1,0,$CY90-PIV-1,1))&lt;CB90,"V",
MAX(OFFSET(CB90,1,0,END-$CY90,1))&lt;CB90,"V",
MAX(OFFSET(CB90,0,PIV-FX$4+1,1,FX$4-PIV-1))&lt;CB90,"V",
MAX(OFFSET(CB90,0,1,1,END-FX$4))&lt;CB90,"V",
TRUE,""
)</f>
        <v/>
      </c>
      <c r="FY90" s="21" t="str" cm="1">
        <f t="array" aca="1" ref="FY90" ca="1">_xlfn.IFS($C90="","",
FY$4&gt;END,"",
OR(FY$4= 1,FY$4=END,$CY90=1,$CY90=END),"V",
MAX(OFFSET(CC90,PIV-$CY90+1,0,$CY90-PIV-1,1))&lt;CC90,"V",
MAX(OFFSET(CC90,1,0,END-$CY90,1))&lt;CC90,"V",
MAX(OFFSET(CC90,0,PIV-FY$4+1,1,FY$4-PIV-1))&lt;CC90,"V",
MAX(OFFSET(CC90,0,1,1,END-FY$4))&lt;CC90,"V",
TRUE,""
)</f>
        <v/>
      </c>
      <c r="FZ90" s="21" t="str" cm="1">
        <f t="array" aca="1" ref="FZ90" ca="1">_xlfn.IFS($C90="","",
FZ$4&gt;END,"",
OR(FZ$4= 1,FZ$4=END,$CY90=1,$CY90=END),"V",
MAX(OFFSET(CD90,PIV-$CY90+1,0,$CY90-PIV-1,1))&lt;CD90,"V",
MAX(OFFSET(CD90,1,0,END-$CY90,1))&lt;CD90,"V",
MAX(OFFSET(CD90,0,PIV-FZ$4+1,1,FZ$4-PIV-1))&lt;CD90,"V",
MAX(OFFSET(CD90,0,1,1,END-FZ$4))&lt;CD90,"V",
TRUE,""
)</f>
        <v/>
      </c>
      <c r="GA90" s="21" t="str" cm="1">
        <f t="array" aca="1" ref="GA90" ca="1">_xlfn.IFS($C90="","",
GA$4&gt;END,"",
OR(GA$4= 1,GA$4=END,$CY90=1,$CY90=END),"V",
MAX(OFFSET(CE90,PIV-$CY90+1,0,$CY90-PIV-1,1))&lt;CE90,"V",
MAX(OFFSET(CE90,1,0,END-$CY90,1))&lt;CE90,"V",
MAX(OFFSET(CE90,0,PIV-GA$4+1,1,GA$4-PIV-1))&lt;CE90,"V",
MAX(OFFSET(CE90,0,1,1,END-GA$4))&lt;CE90,"V",
TRUE,""
)</f>
        <v/>
      </c>
      <c r="GB90" s="21" t="str" cm="1">
        <f t="array" aca="1" ref="GB90" ca="1">_xlfn.IFS($C90="","",
GB$4&gt;END,"",
OR(GB$4= 1,GB$4=END,$CY90=1,$CY90=END),"V",
MAX(OFFSET(CF90,PIV-$CY90+1,0,$CY90-PIV-1,1))&lt;CF90,"V",
MAX(OFFSET(CF90,1,0,END-$CY90,1))&lt;CF90,"V",
MAX(OFFSET(CF90,0,PIV-GB$4+1,1,GB$4-PIV-1))&lt;CF90,"V",
MAX(OFFSET(CF90,0,1,1,END-GB$4))&lt;CF90,"V",
TRUE,""
)</f>
        <v/>
      </c>
      <c r="GC90" s="21" t="str" cm="1">
        <f t="array" aca="1" ref="GC90" ca="1">_xlfn.IFS($C90="","",
GC$4&gt;END,"",
OR(GC$4= 1,GC$4=END,$CY90=1,$CY90=END),"V",
MAX(OFFSET(CG90,PIV-$CY90+1,0,$CY90-PIV-1,1))&lt;CG90,"V",
MAX(OFFSET(CG90,1,0,END-$CY90,1))&lt;CG90,"V",
MAX(OFFSET(CG90,0,PIV-GC$4+1,1,GC$4-PIV-1))&lt;CG90,"V",
MAX(OFFSET(CG90,0,1,1,END-GC$4))&lt;CG90,"V",
TRUE,""
)</f>
        <v/>
      </c>
      <c r="GD90" s="21" t="str" cm="1">
        <f t="array" aca="1" ref="GD90" ca="1">_xlfn.IFS($C90="","",
GD$4&gt;END,"",
OR(GD$4= 1,GD$4=END,$CY90=1,$CY90=END),"V",
MAX(OFFSET(CH90,PIV-$CY90+1,0,$CY90-PIV-1,1))&lt;CH90,"V",
MAX(OFFSET(CH90,1,0,END-$CY90,1))&lt;CH90,"V",
MAX(OFFSET(CH90,0,PIV-GD$4+1,1,GD$4-PIV-1))&lt;CH90,"V",
MAX(OFFSET(CH90,0,1,1,END-GD$4))&lt;CH90,"V",
TRUE,""
)</f>
        <v/>
      </c>
      <c r="GE90" s="21" t="str" cm="1">
        <f t="array" aca="1" ref="GE90" ca="1">_xlfn.IFS($C90="","",
GE$4&gt;END,"",
OR(GE$4= 1,GE$4=END,$CY90=1,$CY90=END),"V",
MAX(OFFSET(CI90,PIV-$CY90+1,0,$CY90-PIV-1,1))&lt;CI90,"V",
MAX(OFFSET(CI90,1,0,END-$CY90,1))&lt;CI90,"V",
MAX(OFFSET(CI90,0,PIV-GE$4+1,1,GE$4-PIV-1))&lt;CI90,"V",
MAX(OFFSET(CI90,0,1,1,END-GE$4))&lt;CI90,"V",
TRUE,""
)</f>
        <v/>
      </c>
      <c r="GF90" s="21" t="str" cm="1">
        <f t="array" aca="1" ref="GF90" ca="1">_xlfn.IFS($C90="","",
GF$4&gt;END,"",
OR(GF$4= 1,GF$4=END,$CY90=1,$CY90=END),"V",
MAX(OFFSET(CJ90,PIV-$CY90+1,0,$CY90-PIV-1,1))&lt;CJ90,"V",
MAX(OFFSET(CJ90,1,0,END-$CY90,1))&lt;CJ90,"V",
MAX(OFFSET(CJ90,0,PIV-GF$4+1,1,GF$4-PIV-1))&lt;CJ90,"V",
MAX(OFFSET(CJ90,0,1,1,END-GF$4))&lt;CJ90,"V",
TRUE,""
)</f>
        <v>V</v>
      </c>
      <c r="GG90" s="21" t="str" cm="1">
        <f t="array" aca="1" ref="GG90" ca="1">_xlfn.IFS($C90="","",
GG$4&gt;END,"",
OR(GG$4= 1,GG$4=END,$CY90=1,$CY90=END),"V",
MAX(OFFSET(CK90,PIV-$CY90+1,0,$CY90-PIV-1,1))&lt;CK90,"V",
MAX(OFFSET(CK90,1,0,END-$CY90,1))&lt;CK90,"V",
MAX(OFFSET(CK90,0,PIV-GG$4+1,1,GG$4-PIV-1))&lt;CK90,"V",
MAX(OFFSET(CK90,0,1,1,END-GG$4))&lt;CK90,"V",
TRUE,""
)</f>
        <v/>
      </c>
      <c r="GH90" s="21" t="str" cm="1">
        <f t="array" aca="1" ref="GH90" ca="1">_xlfn.IFS($C90="","",
GH$4&gt;END,"",
OR(GH$4= 1,GH$4=END,$CY90=1,$CY90=END),"V",
MAX(OFFSET(CL90,PIV-$CY90+1,0,$CY90-PIV-1,1))&lt;CL90,"V",
MAX(OFFSET(CL90,1,0,END-$CY90,1))&lt;CL90,"V",
MAX(OFFSET(CL90,0,PIV-GH$4+1,1,GH$4-PIV-1))&lt;CL90,"V",
MAX(OFFSET(CL90,0,1,1,END-GH$4))&lt;CL90,"V",
TRUE,""
)</f>
        <v>V</v>
      </c>
      <c r="GI90" s="21" t="str" cm="1">
        <f t="array" aca="1" ref="GI90" ca="1">_xlfn.IFS($C90="","",
GI$4&gt;END,"",
OR(GI$4= 1,GI$4=END,$CY90=1,$CY90=END),"V",
MAX(OFFSET(CM90,PIV-$CY90+1,0,$CY90-PIV-1,1))&lt;CM90,"V",
MAX(OFFSET(CM90,1,0,END-$CY90,1))&lt;CM90,"V",
MAX(OFFSET(CM90,0,PIV-GI$4+1,1,GI$4-PIV-1))&lt;CM90,"V",
MAX(OFFSET(CM90,0,1,1,END-GI$4))&lt;CM90,"V",
TRUE,""
)</f>
        <v/>
      </c>
      <c r="GJ90" s="21" t="str" cm="1">
        <f t="array" aca="1" ref="GJ90" ca="1">_xlfn.IFS($C90="","",
GJ$4&gt;END,"",
OR(GJ$4= 1,GJ$4=END,$CY90=1,$CY90=END),"V",
MAX(OFFSET(CN90,PIV-$CY90+1,0,$CY90-PIV-1,1))&lt;CN90,"V",
MAX(OFFSET(CN90,1,0,END-$CY90,1))&lt;CN90,"V",
MAX(OFFSET(CN90,0,PIV-GJ$4+1,1,GJ$4-PIV-1))&lt;CN90,"V",
MAX(OFFSET(CN90,0,1,1,END-GJ$4))&lt;CN90,"V",
TRUE,""
)</f>
        <v/>
      </c>
      <c r="GK90" s="21" t="str" cm="1">
        <f t="array" aca="1" ref="GK90" ca="1">_xlfn.IFS($C90="","",
GK$4&gt;END,"",
OR(GK$4= 1,GK$4=END,$CY90=1,$CY90=END),"V",
MAX(OFFSET(CO90,PIV-$CY90+1,0,$CY90-PIV-1,1))&lt;CO90,"V",
MAX(OFFSET(CO90,1,0,END-$CY90,1))&lt;CO90,"V",
MAX(OFFSET(CO90,0,PIV-GK$4+1,1,GK$4-PIV-1))&lt;CO90,"V",
MAX(OFFSET(CO90,0,1,1,END-GK$4))&lt;CO90,"V",
TRUE,""
)</f>
        <v/>
      </c>
      <c r="GL90" s="21" t="str" cm="1">
        <f t="array" aca="1" ref="GL90" ca="1">_xlfn.IFS($C90="","",
GL$4&gt;END,"",
OR(GL$4= 1,GL$4=END,$CY90=1,$CY90=END),"V",
MAX(OFFSET(CP90,PIV-$CY90+1,0,$CY90-PIV-1,1))&lt;CP90,"V",
MAX(OFFSET(CP90,1,0,END-$CY90,1))&lt;CP90,"V",
MAX(OFFSET(CP90,0,PIV-GL$4+1,1,GL$4-PIV-1))&lt;CP90,"V",
MAX(OFFSET(CP90,0,1,1,END-GL$4))&lt;CP90,"V",
TRUE,""
)</f>
        <v/>
      </c>
      <c r="GM90" s="21" t="str" cm="1">
        <f t="array" aca="1" ref="GM90" ca="1">_xlfn.IFS($C90="","",
GM$4&gt;END,"",
OR(GM$4= 1,GM$4=END,$CY90=1,$CY90=END),"V",
MAX(OFFSET(CQ90,PIV-$CY90+1,0,$CY90-PIV-1,1))&lt;CQ90,"V",
MAX(OFFSET(CQ90,1,0,END-$CY90,1))&lt;CQ90,"V",
MAX(OFFSET(CQ90,0,PIV-GM$4+1,1,GM$4-PIV-1))&lt;CQ90,"V",
MAX(OFFSET(CQ90,0,1,1,END-GM$4))&lt;CQ90,"V",
TRUE,""
)</f>
        <v/>
      </c>
      <c r="GN90" s="21" t="str" cm="1">
        <f t="array" aca="1" ref="GN90" ca="1">_xlfn.IFS($C90="","",
GN$4&gt;END,"",
OR(GN$4= 1,GN$4=END,$CY90=1,$CY90=END),"V",
MAX(OFFSET(CR90,PIV-$CY90+1,0,$CY90-PIV-1,1))&lt;CR90,"V",
MAX(OFFSET(CR90,1,0,END-$CY90,1))&lt;CR90,"V",
MAX(OFFSET(CR90,0,PIV-GN$4+1,1,GN$4-PIV-1))&lt;CR90,"V",
MAX(OFFSET(CR90,0,1,1,END-GN$4))&lt;CR90,"V",
TRUE,""
)</f>
        <v/>
      </c>
      <c r="GO90" s="21" t="str" cm="1">
        <f t="array" aca="1" ref="GO90" ca="1">_xlfn.IFS($C90="","",
GO$4&gt;END,"",
OR(GO$4= 1,GO$4=END,$CY90=1,$CY90=END),"V",
MAX(OFFSET(CS90,PIV-$CY90+1,0,$CY90-PIV-1,1))&lt;CS90,"V",
MAX(OFFSET(CS90,1,0,END-$CY90,1))&lt;CS90,"V",
MAX(OFFSET(CS90,0,PIV-GO$4+1,1,GO$4-PIV-1))&lt;CS90,"V",
MAX(OFFSET(CS90,0,1,1,END-GO$4))&lt;CS90,"V",
TRUE,""
)</f>
        <v/>
      </c>
      <c r="GP90" s="21" t="str" cm="1">
        <f t="array" aca="1" ref="GP90" ca="1">_xlfn.IFS($C90="","",
GP$4&gt;END,"",
OR(GP$4= 1,GP$4=END,$CY90=1,$CY90=END),"V",
MAX(OFFSET(CT90,PIV-$CY90+1,0,$CY90-PIV-1,1))&lt;CT90,"V",
MAX(OFFSET(CT90,1,0,END-$CY90,1))&lt;CT90,"V",
MAX(OFFSET(CT90,0,PIV-GP$4+1,1,GP$4-PIV-1))&lt;CT90,"V",
MAX(OFFSET(CT90,0,1,1,END-GP$4))&lt;CT90,"V",
TRUE,""
)</f>
        <v>V</v>
      </c>
      <c r="GQ90" s="21" t="str" cm="1">
        <f t="array" aca="1" ref="GQ90" ca="1">_xlfn.IFS($C90="","",
GQ$4&gt;END,"",
OR(GQ$4= 1,GQ$4=END,$CY90=1,$CY90=END),"V",
MAX(OFFSET(CU90,PIV-$CY90+1,0,$CY90-PIV-1,1))&lt;CU90,"V",
MAX(OFFSET(CU90,1,0,END-$CY90,1))&lt;CU90,"V",
MAX(OFFSET(CU90,0,PIV-GQ$4+1,1,GQ$4-PIV-1))&lt;CU90,"V",
MAX(OFFSET(CU90,0,1,1,END-GQ$4))&lt;CU90,"V",
TRUE,""
)</f>
        <v/>
      </c>
      <c r="GR90" s="21" t="str" cm="1">
        <f t="array" aca="1" ref="GR90" ca="1">_xlfn.IFS($C90="","",
GR$4&gt;END,"",
OR(GR$4= 1,GR$4=END,$CY90=1,$CY90=END),"V",
MAX(OFFSET(CV90,PIV-$CY90+1,0,$CY90-PIV-1,1))&lt;CV90,"V",
MAX(OFFSET(CV90,1,0,END-$CY90,1))&lt;CV90,"V",
MAX(OFFSET(CV90,0,PIV-GR$4+1,1,GR$4-PIV-1))&lt;CV90,"V",
MAX(OFFSET(CV90,0,1,1,END-GR$4))&lt;CV90,"V",
TRUE,""
)</f>
        <v/>
      </c>
      <c r="GS90" s="21" t="str" cm="1">
        <f t="array" aca="1" ref="GS90" ca="1">_xlfn.IFS($C90="","",
GS$4&gt;END,"",
OR(GS$4= 1,GS$4=END,$CY90=1,$CY90=END),"V",
MAX(OFFSET(CW90,PIV-$CY90+1,0,$CY90-PIV-1,1))&lt;CW90,"V",
MAX(OFFSET(CW90,1,0,END-$CY90,1))&lt;CW90,"V",
MAX(OFFSET(CW90,0,PIV-GS$4+1,1,GS$4-PIV-1))&lt;CW90,"V",
MAX(OFFSET(CW90,0,1,1,END-GS$4))&lt;CW90,"V",
TRUE,""
)</f>
        <v/>
      </c>
      <c r="GT90" s="21" t="str" cm="1">
        <f t="array" aca="1" ref="GT90" ca="1">_xlfn.IFS($C90="","",
GT$4&gt;END,"",
OR(GT$4= 1,GT$4=END,$CY90=1,$CY90=END),"V",
MAX(OFFSET(CX90,PIV-$CY90+1,0,$CY90-PIV-1,1))&lt;CX90,"V",
MAX(OFFSET(CX90,1,0,END-$CY90,1))&lt;CX90,"V",
MAX(OFFSET(CX90,0,PIV-GT$4+1,1,GT$4-PIV-1))&lt;CX90,"V",
MAX(OFFSET(CX90,0,1,1,END-GT$4))&lt;CX90,"V",
TRUE,""
)</f>
        <v>V</v>
      </c>
      <c r="GU90" s="17">
        <f t="shared" ca="1" si="6"/>
        <v>86</v>
      </c>
      <c r="GV90" cm="1">
        <f t="array" aca="1" ref="GV90" ca="1">_xlfn.LET(
_xlpm.UP,IF($CY90=1,100,OFFSET(D90,PIV-$CY90+1,0,$CY90-PIV-1,1)),
_xlpm.DD,IF($CY90=END,100,OFFSET(D90,1,0,END-$CY90,1)),
_xlpm.LL,IF(GV$4=1,100,OFFSET(D90,0,PIV-GV$4+1,1,GV$4-PIV-1)),
_xlpm.RR,IF(GV$4=END,100,OFFSET(D90,0,1,1,END-GV$4)),
_xlfn.IFS($C90="","",
GV$4&gt;END,"",
TRUE,IFERROR(_xlfn.XMATCH(FALSE,INDEX(_xlfn.SORTBY(_xlpm.UP,_xlfn.SEQUENCE(ROWS(_xlpm.UP),1,ROWS(_xlpm.UP),-1))&lt;D90,0)),ROWS(_xlpm.UP))*
IFERROR(_xlfn.XMATCH(FALSE,INDEX(_xlpm.DD&lt;D90,0)),ROWS(_xlpm.DD))*
IFERROR(_xlfn.XMATCH(FALSE,INDEX(_xlfn.SORTBY(_xlpm.LL,_xlfn.SEQUENCE(1,COLUMNS(_xlpm.LL),COLUMNS(_xlpm.LL),-1))&lt;D90,0)),COLUMNS(_xlpm.LL))*
IFERROR(_xlfn.XMATCH(FALSE,INDEX(_xlpm.RR&lt;D90,0)),COLUMNS(_xlpm.RR)),
TRUE,"_"
))</f>
        <v>36</v>
      </c>
      <c r="GW90" cm="1">
        <f t="array" aca="1" ref="GW90" ca="1">_xlfn.LET(
_xlpm.UP,IF($CY90=1,100,OFFSET(E90,PIV-$CY90+1,0,$CY90-PIV-1,1)),
_xlpm.DD,IF($CY90=END,100,OFFSET(E90,1,0,END-$CY90,1)),
_xlpm.LL,IF(GW$4=1,100,OFFSET(E90,0,PIV-GW$4+1,1,GW$4-PIV-1)),
_xlpm.RR,IF(GW$4=END,100,OFFSET(E90,0,1,1,END-GW$4)),
_xlfn.IFS($C90="","",
GW$4&gt;END,"",
TRUE,IFERROR(_xlfn.XMATCH(FALSE,INDEX(_xlfn.SORTBY(_xlpm.UP,_xlfn.SEQUENCE(ROWS(_xlpm.UP),1,ROWS(_xlpm.UP),-1))&lt;E90,0)),ROWS(_xlpm.UP))*
IFERROR(_xlfn.XMATCH(FALSE,INDEX(_xlpm.DD&lt;E90,0)),ROWS(_xlpm.DD))*
IFERROR(_xlfn.XMATCH(FALSE,INDEX(_xlfn.SORTBY(_xlpm.LL,_xlfn.SEQUENCE(1,COLUMNS(_xlpm.LL),COLUMNS(_xlpm.LL),-1))&lt;E90,0)),COLUMNS(_xlpm.LL))*
IFERROR(_xlfn.XMATCH(FALSE,INDEX(_xlpm.RR&lt;E90,0)),COLUMNS(_xlpm.RR)),
TRUE,"_"
))</f>
        <v>4</v>
      </c>
      <c r="GX90" cm="1">
        <f t="array" aca="1" ref="GX90" ca="1">_xlfn.LET(
_xlpm.UP,IF($CY90=1,100,OFFSET(F90,PIV-$CY90+1,0,$CY90-PIV-1,1)),
_xlpm.DD,IF($CY90=END,100,OFFSET(F90,1,0,END-$CY90,1)),
_xlpm.LL,IF(GX$4=1,100,OFFSET(F90,0,PIV-GX$4+1,1,GX$4-PIV-1)),
_xlpm.RR,IF(GX$4=END,100,OFFSET(F90,0,1,1,END-GX$4)),
_xlfn.IFS($C90="","",
GX$4&gt;END,"",
TRUE,IFERROR(_xlfn.XMATCH(FALSE,INDEX(_xlfn.SORTBY(_xlpm.UP,_xlfn.SEQUENCE(ROWS(_xlpm.UP),1,ROWS(_xlpm.UP),-1))&lt;F90,0)),ROWS(_xlpm.UP))*
IFERROR(_xlfn.XMATCH(FALSE,INDEX(_xlpm.DD&lt;F90,0)),ROWS(_xlpm.DD))*
IFERROR(_xlfn.XMATCH(FALSE,INDEX(_xlfn.SORTBY(_xlpm.LL,_xlfn.SEQUENCE(1,COLUMNS(_xlpm.LL),COLUMNS(_xlpm.LL),-1))&lt;F90,0)),COLUMNS(_xlpm.LL))*
IFERROR(_xlfn.XMATCH(FALSE,INDEX(_xlpm.RR&lt;F90,0)),COLUMNS(_xlpm.RR)),
TRUE,"_"
))</f>
        <v>2</v>
      </c>
      <c r="GY90" cm="1">
        <f t="array" aca="1" ref="GY90" ca="1">_xlfn.LET(
_xlpm.UP,IF($CY90=1,100,OFFSET(G90,PIV-$CY90+1,0,$CY90-PIV-1,1)),
_xlpm.DD,IF($CY90=END,100,OFFSET(G90,1,0,END-$CY90,1)),
_xlpm.LL,IF(GY$4=1,100,OFFSET(G90,0,PIV-GY$4+1,1,GY$4-PIV-1)),
_xlpm.RR,IF(GY$4=END,100,OFFSET(G90,0,1,1,END-GY$4)),
_xlfn.IFS($C90="","",
GY$4&gt;END,"",
TRUE,IFERROR(_xlfn.XMATCH(FALSE,INDEX(_xlfn.SORTBY(_xlpm.UP,_xlfn.SEQUENCE(ROWS(_xlpm.UP),1,ROWS(_xlpm.UP),-1))&lt;G90,0)),ROWS(_xlpm.UP))*
IFERROR(_xlfn.XMATCH(FALSE,INDEX(_xlpm.DD&lt;G90,0)),ROWS(_xlpm.DD))*
IFERROR(_xlfn.XMATCH(FALSE,INDEX(_xlfn.SORTBY(_xlpm.LL,_xlfn.SEQUENCE(1,COLUMNS(_xlpm.LL),COLUMNS(_xlpm.LL),-1))&lt;G90,0)),COLUMNS(_xlpm.LL))*
IFERROR(_xlfn.XMATCH(FALSE,INDEX(_xlpm.RR&lt;G90,0)),COLUMNS(_xlpm.RR)),
TRUE,"_"
))</f>
        <v>4</v>
      </c>
      <c r="GZ90" cm="1">
        <f t="array" aca="1" ref="GZ90" ca="1">_xlfn.LET(
_xlpm.UP,IF($CY90=1,100,OFFSET(H90,PIV-$CY90+1,0,$CY90-PIV-1,1)),
_xlpm.DD,IF($CY90=END,100,OFFSET(H90,1,0,END-$CY90,1)),
_xlpm.LL,IF(GZ$4=1,100,OFFSET(H90,0,PIV-GZ$4+1,1,GZ$4-PIV-1)),
_xlpm.RR,IF(GZ$4=END,100,OFFSET(H90,0,1,1,END-GZ$4)),
_xlfn.IFS($C90="","",
GZ$4&gt;END,"",
TRUE,IFERROR(_xlfn.XMATCH(FALSE,INDEX(_xlfn.SORTBY(_xlpm.UP,_xlfn.SEQUENCE(ROWS(_xlpm.UP),1,ROWS(_xlpm.UP),-1))&lt;H90,0)),ROWS(_xlpm.UP))*
IFERROR(_xlfn.XMATCH(FALSE,INDEX(_xlpm.DD&lt;H90,0)),ROWS(_xlpm.DD))*
IFERROR(_xlfn.XMATCH(FALSE,INDEX(_xlfn.SORTBY(_xlpm.LL,_xlfn.SEQUENCE(1,COLUMNS(_xlpm.LL),COLUMNS(_xlpm.LL),-1))&lt;H90,0)),COLUMNS(_xlpm.LL))*
IFERROR(_xlfn.XMATCH(FALSE,INDEX(_xlpm.RR&lt;H90,0)),COLUMNS(_xlpm.RR)),
TRUE,"_"
))</f>
        <v>1</v>
      </c>
      <c r="HA90" cm="1">
        <f t="array" aca="1" ref="HA90" ca="1">_xlfn.LET(
_xlpm.UP,IF($CY90=1,100,OFFSET(I90,PIV-$CY90+1,0,$CY90-PIV-1,1)),
_xlpm.DD,IF($CY90=END,100,OFFSET(I90,1,0,END-$CY90,1)),
_xlpm.LL,IF(HA$4=1,100,OFFSET(I90,0,PIV-HA$4+1,1,HA$4-PIV-1)),
_xlpm.RR,IF(HA$4=END,100,OFFSET(I90,0,1,1,END-HA$4)),
_xlfn.IFS($C90="","",
HA$4&gt;END,"",
TRUE,IFERROR(_xlfn.XMATCH(FALSE,INDEX(_xlfn.SORTBY(_xlpm.UP,_xlfn.SEQUENCE(ROWS(_xlpm.UP),1,ROWS(_xlpm.UP),-1))&lt;I90,0)),ROWS(_xlpm.UP))*
IFERROR(_xlfn.XMATCH(FALSE,INDEX(_xlpm.DD&lt;I90,0)),ROWS(_xlpm.DD))*
IFERROR(_xlfn.XMATCH(FALSE,INDEX(_xlfn.SORTBY(_xlpm.LL,_xlfn.SEQUENCE(1,COLUMNS(_xlpm.LL),COLUMNS(_xlpm.LL),-1))&lt;I90,0)),COLUMNS(_xlpm.LL))*
IFERROR(_xlfn.XMATCH(FALSE,INDEX(_xlpm.RR&lt;I90,0)),COLUMNS(_xlpm.RR)),
TRUE,"_"
))</f>
        <v>4</v>
      </c>
      <c r="HB90" cm="1">
        <f t="array" aca="1" ref="HB90" ca="1">_xlfn.LET(
_xlpm.UP,IF($CY90=1,100,OFFSET(J90,PIV-$CY90+1,0,$CY90-PIV-1,1)),
_xlpm.DD,IF($CY90=END,100,OFFSET(J90,1,0,END-$CY90,1)),
_xlpm.LL,IF(HB$4=1,100,OFFSET(J90,0,PIV-HB$4+1,1,HB$4-PIV-1)),
_xlpm.RR,IF(HB$4=END,100,OFFSET(J90,0,1,1,END-HB$4)),
_xlfn.IFS($C90="","",
HB$4&gt;END,"",
TRUE,IFERROR(_xlfn.XMATCH(FALSE,INDEX(_xlfn.SORTBY(_xlpm.UP,_xlfn.SEQUENCE(ROWS(_xlpm.UP),1,ROWS(_xlpm.UP),-1))&lt;J90,0)),ROWS(_xlpm.UP))*
IFERROR(_xlfn.XMATCH(FALSE,INDEX(_xlpm.DD&lt;J90,0)),ROWS(_xlpm.DD))*
IFERROR(_xlfn.XMATCH(FALSE,INDEX(_xlfn.SORTBY(_xlpm.LL,_xlfn.SEQUENCE(1,COLUMNS(_xlpm.LL),COLUMNS(_xlpm.LL),-1))&lt;J90,0)),COLUMNS(_xlpm.LL))*
IFERROR(_xlfn.XMATCH(FALSE,INDEX(_xlpm.RR&lt;J90,0)),COLUMNS(_xlpm.RR)),
TRUE,"_"
))</f>
        <v>36</v>
      </c>
      <c r="HC90" cm="1">
        <f t="array" aca="1" ref="HC90" ca="1">_xlfn.LET(
_xlpm.UP,IF($CY90=1,100,OFFSET(K90,PIV-$CY90+1,0,$CY90-PIV-1,1)),
_xlpm.DD,IF($CY90=END,100,OFFSET(K90,1,0,END-$CY90,1)),
_xlpm.LL,IF(HC$4=1,100,OFFSET(K90,0,PIV-HC$4+1,1,HC$4-PIV-1)),
_xlpm.RR,IF(HC$4=END,100,OFFSET(K90,0,1,1,END-HC$4)),
_xlfn.IFS($C90="","",
HC$4&gt;END,"",
TRUE,IFERROR(_xlfn.XMATCH(FALSE,INDEX(_xlfn.SORTBY(_xlpm.UP,_xlfn.SEQUENCE(ROWS(_xlpm.UP),1,ROWS(_xlpm.UP),-1))&lt;K90,0)),ROWS(_xlpm.UP))*
IFERROR(_xlfn.XMATCH(FALSE,INDEX(_xlpm.DD&lt;K90,0)),ROWS(_xlpm.DD))*
IFERROR(_xlfn.XMATCH(FALSE,INDEX(_xlfn.SORTBY(_xlpm.LL,_xlfn.SEQUENCE(1,COLUMNS(_xlpm.LL),COLUMNS(_xlpm.LL),-1))&lt;K90,0)),COLUMNS(_xlpm.LL))*
IFERROR(_xlfn.XMATCH(FALSE,INDEX(_xlpm.RR&lt;K90,0)),COLUMNS(_xlpm.RR)),
TRUE,"_"
))</f>
        <v>3</v>
      </c>
      <c r="HD90" cm="1">
        <f t="array" aca="1" ref="HD90" ca="1">_xlfn.LET(
_xlpm.UP,IF($CY90=1,100,OFFSET(L90,PIV-$CY90+1,0,$CY90-PIV-1,1)),
_xlpm.DD,IF($CY90=END,100,OFFSET(L90,1,0,END-$CY90,1)),
_xlpm.LL,IF(HD$4=1,100,OFFSET(L90,0,PIV-HD$4+1,1,HD$4-PIV-1)),
_xlpm.RR,IF(HD$4=END,100,OFFSET(L90,0,1,1,END-HD$4)),
_xlfn.IFS($C90="","",
HD$4&gt;END,"",
TRUE,IFERROR(_xlfn.XMATCH(FALSE,INDEX(_xlfn.SORTBY(_xlpm.UP,_xlfn.SEQUENCE(ROWS(_xlpm.UP),1,ROWS(_xlpm.UP),-1))&lt;L90,0)),ROWS(_xlpm.UP))*
IFERROR(_xlfn.XMATCH(FALSE,INDEX(_xlpm.DD&lt;L90,0)),ROWS(_xlpm.DD))*
IFERROR(_xlfn.XMATCH(FALSE,INDEX(_xlfn.SORTBY(_xlpm.LL,_xlfn.SEQUENCE(1,COLUMNS(_xlpm.LL),COLUMNS(_xlpm.LL),-1))&lt;L90,0)),COLUMNS(_xlpm.LL))*
IFERROR(_xlfn.XMATCH(FALSE,INDEX(_xlpm.RR&lt;L90,0)),COLUMNS(_xlpm.RR)),
TRUE,"_"
))</f>
        <v>8</v>
      </c>
      <c r="HE90" cm="1">
        <f t="array" aca="1" ref="HE90" ca="1">_xlfn.LET(
_xlpm.UP,IF($CY90=1,100,OFFSET(M90,PIV-$CY90+1,0,$CY90-PIV-1,1)),
_xlpm.DD,IF($CY90=END,100,OFFSET(M90,1,0,END-$CY90,1)),
_xlpm.LL,IF(HE$4=1,100,OFFSET(M90,0,PIV-HE$4+1,1,HE$4-PIV-1)),
_xlpm.RR,IF(HE$4=END,100,OFFSET(M90,0,1,1,END-HE$4)),
_xlfn.IFS($C90="","",
HE$4&gt;END,"",
TRUE,IFERROR(_xlfn.XMATCH(FALSE,INDEX(_xlfn.SORTBY(_xlpm.UP,_xlfn.SEQUENCE(ROWS(_xlpm.UP),1,ROWS(_xlpm.UP),-1))&lt;M90,0)),ROWS(_xlpm.UP))*
IFERROR(_xlfn.XMATCH(FALSE,INDEX(_xlpm.DD&lt;M90,0)),ROWS(_xlpm.DD))*
IFERROR(_xlfn.XMATCH(FALSE,INDEX(_xlfn.SORTBY(_xlpm.LL,_xlfn.SEQUENCE(1,COLUMNS(_xlpm.LL),COLUMNS(_xlpm.LL),-1))&lt;M90,0)),COLUMNS(_xlpm.LL))*
IFERROR(_xlfn.XMATCH(FALSE,INDEX(_xlpm.RR&lt;M90,0)),COLUMNS(_xlpm.RR)),
TRUE,"_"
))</f>
        <v>1</v>
      </c>
      <c r="HF90" cm="1">
        <f t="array" aca="1" ref="HF90" ca="1">_xlfn.LET(
_xlpm.UP,IF($CY90=1,100,OFFSET(N90,PIV-$CY90+1,0,$CY90-PIV-1,1)),
_xlpm.DD,IF($CY90=END,100,OFFSET(N90,1,0,END-$CY90,1)),
_xlpm.LL,IF(HF$4=1,100,OFFSET(N90,0,PIV-HF$4+1,1,HF$4-PIV-1)),
_xlpm.RR,IF(HF$4=END,100,OFFSET(N90,0,1,1,END-HF$4)),
_xlfn.IFS($C90="","",
HF$4&gt;END,"",
TRUE,IFERROR(_xlfn.XMATCH(FALSE,INDEX(_xlfn.SORTBY(_xlpm.UP,_xlfn.SEQUENCE(ROWS(_xlpm.UP),1,ROWS(_xlpm.UP),-1))&lt;N90,0)),ROWS(_xlpm.UP))*
IFERROR(_xlfn.XMATCH(FALSE,INDEX(_xlpm.DD&lt;N90,0)),ROWS(_xlpm.DD))*
IFERROR(_xlfn.XMATCH(FALSE,INDEX(_xlfn.SORTBY(_xlpm.LL,_xlfn.SEQUENCE(1,COLUMNS(_xlpm.LL),COLUMNS(_xlpm.LL),-1))&lt;N90,0)),COLUMNS(_xlpm.LL))*
IFERROR(_xlfn.XMATCH(FALSE,INDEX(_xlpm.RR&lt;N90,0)),COLUMNS(_xlpm.RR)),
TRUE,"_"
))</f>
        <v>180</v>
      </c>
      <c r="HG90" cm="1">
        <f t="array" aca="1" ref="HG90" ca="1">_xlfn.LET(
_xlpm.UP,IF($CY90=1,100,OFFSET(O90,PIV-$CY90+1,0,$CY90-PIV-1,1)),
_xlpm.DD,IF($CY90=END,100,OFFSET(O90,1,0,END-$CY90,1)),
_xlpm.LL,IF(HG$4=1,100,OFFSET(O90,0,PIV-HG$4+1,1,HG$4-PIV-1)),
_xlpm.RR,IF(HG$4=END,100,OFFSET(O90,0,1,1,END-HG$4)),
_xlfn.IFS($C90="","",
HG$4&gt;END,"",
TRUE,IFERROR(_xlfn.XMATCH(FALSE,INDEX(_xlfn.SORTBY(_xlpm.UP,_xlfn.SEQUENCE(ROWS(_xlpm.UP),1,ROWS(_xlpm.UP),-1))&lt;O90,0)),ROWS(_xlpm.UP))*
IFERROR(_xlfn.XMATCH(FALSE,INDEX(_xlpm.DD&lt;O90,0)),ROWS(_xlpm.DD))*
IFERROR(_xlfn.XMATCH(FALSE,INDEX(_xlfn.SORTBY(_xlpm.LL,_xlfn.SEQUENCE(1,COLUMNS(_xlpm.LL),COLUMNS(_xlpm.LL),-1))&lt;O90,0)),COLUMNS(_xlpm.LL))*
IFERROR(_xlfn.XMATCH(FALSE,INDEX(_xlpm.RR&lt;O90,0)),COLUMNS(_xlpm.RR)),
TRUE,"_"
))</f>
        <v>1</v>
      </c>
      <c r="HH90" cm="1">
        <f t="array" aca="1" ref="HH90" ca="1">_xlfn.LET(
_xlpm.UP,IF($CY90=1,100,OFFSET(P90,PIV-$CY90+1,0,$CY90-PIV-1,1)),
_xlpm.DD,IF($CY90=END,100,OFFSET(P90,1,0,END-$CY90,1)),
_xlpm.LL,IF(HH$4=1,100,OFFSET(P90,0,PIV-HH$4+1,1,HH$4-PIV-1)),
_xlpm.RR,IF(HH$4=END,100,OFFSET(P90,0,1,1,END-HH$4)),
_xlfn.IFS($C90="","",
HH$4&gt;END,"",
TRUE,IFERROR(_xlfn.XMATCH(FALSE,INDEX(_xlfn.SORTBY(_xlpm.UP,_xlfn.SEQUENCE(ROWS(_xlpm.UP),1,ROWS(_xlpm.UP),-1))&lt;P90,0)),ROWS(_xlpm.UP))*
IFERROR(_xlfn.XMATCH(FALSE,INDEX(_xlpm.DD&lt;P90,0)),ROWS(_xlpm.DD))*
IFERROR(_xlfn.XMATCH(FALSE,INDEX(_xlfn.SORTBY(_xlpm.LL,_xlfn.SEQUENCE(1,COLUMNS(_xlpm.LL),COLUMNS(_xlpm.LL),-1))&lt;P90,0)),COLUMNS(_xlpm.LL))*
IFERROR(_xlfn.XMATCH(FALSE,INDEX(_xlpm.RR&lt;P90,0)),COLUMNS(_xlpm.RR)),
TRUE,"_"
))</f>
        <v>8</v>
      </c>
      <c r="HI90" cm="1">
        <f t="array" aca="1" ref="HI90" ca="1">_xlfn.LET(
_xlpm.UP,IF($CY90=1,100,OFFSET(Q90,PIV-$CY90+1,0,$CY90-PIV-1,1)),
_xlpm.DD,IF($CY90=END,100,OFFSET(Q90,1,0,END-$CY90,1)),
_xlpm.LL,IF(HI$4=1,100,OFFSET(Q90,0,PIV-HI$4+1,1,HI$4-PIV-1)),
_xlpm.RR,IF(HI$4=END,100,OFFSET(Q90,0,1,1,END-HI$4)),
_xlfn.IFS($C90="","",
HI$4&gt;END,"",
TRUE,IFERROR(_xlfn.XMATCH(FALSE,INDEX(_xlfn.SORTBY(_xlpm.UP,_xlfn.SEQUENCE(ROWS(_xlpm.UP),1,ROWS(_xlpm.UP),-1))&lt;Q90,0)),ROWS(_xlpm.UP))*
IFERROR(_xlfn.XMATCH(FALSE,INDEX(_xlpm.DD&lt;Q90,0)),ROWS(_xlpm.DD))*
IFERROR(_xlfn.XMATCH(FALSE,INDEX(_xlfn.SORTBY(_xlpm.LL,_xlfn.SEQUENCE(1,COLUMNS(_xlpm.LL),COLUMNS(_xlpm.LL),-1))&lt;Q90,0)),COLUMNS(_xlpm.LL))*
IFERROR(_xlfn.XMATCH(FALSE,INDEX(_xlpm.RR&lt;Q90,0)),COLUMNS(_xlpm.RR)),
TRUE,"_"
))</f>
        <v>18</v>
      </c>
      <c r="HJ90" cm="1">
        <f t="array" aca="1" ref="HJ90" ca="1">_xlfn.LET(
_xlpm.UP,IF($CY90=1,100,OFFSET(R90,PIV-$CY90+1,0,$CY90-PIV-1,1)),
_xlpm.DD,IF($CY90=END,100,OFFSET(R90,1,0,END-$CY90,1)),
_xlpm.LL,IF(HJ$4=1,100,OFFSET(R90,0,PIV-HJ$4+1,1,HJ$4-PIV-1)),
_xlpm.RR,IF(HJ$4=END,100,OFFSET(R90,0,1,1,END-HJ$4)),
_xlfn.IFS($C90="","",
HJ$4&gt;END,"",
TRUE,IFERROR(_xlfn.XMATCH(FALSE,INDEX(_xlfn.SORTBY(_xlpm.UP,_xlfn.SEQUENCE(ROWS(_xlpm.UP),1,ROWS(_xlpm.UP),-1))&lt;R90,0)),ROWS(_xlpm.UP))*
IFERROR(_xlfn.XMATCH(FALSE,INDEX(_xlpm.DD&lt;R90,0)),ROWS(_xlpm.DD))*
IFERROR(_xlfn.XMATCH(FALSE,INDEX(_xlfn.SORTBY(_xlpm.LL,_xlfn.SEQUENCE(1,COLUMNS(_xlpm.LL),COLUMNS(_xlpm.LL),-1))&lt;R90,0)),COLUMNS(_xlpm.LL))*
IFERROR(_xlfn.XMATCH(FALSE,INDEX(_xlpm.RR&lt;R90,0)),COLUMNS(_xlpm.RR)),
TRUE,"_"
))</f>
        <v>1</v>
      </c>
      <c r="HK90" cm="1">
        <f t="array" aca="1" ref="HK90" ca="1">_xlfn.LET(
_xlpm.UP,IF($CY90=1,100,OFFSET(S90,PIV-$CY90+1,0,$CY90-PIV-1,1)),
_xlpm.DD,IF($CY90=END,100,OFFSET(S90,1,0,END-$CY90,1)),
_xlpm.LL,IF(HK$4=1,100,OFFSET(S90,0,PIV-HK$4+1,1,HK$4-PIV-1)),
_xlpm.RR,IF(HK$4=END,100,OFFSET(S90,0,1,1,END-HK$4)),
_xlfn.IFS($C90="","",
HK$4&gt;END,"",
TRUE,IFERROR(_xlfn.XMATCH(FALSE,INDEX(_xlfn.SORTBY(_xlpm.UP,_xlfn.SEQUENCE(ROWS(_xlpm.UP),1,ROWS(_xlpm.UP),-1))&lt;S90,0)),ROWS(_xlpm.UP))*
IFERROR(_xlfn.XMATCH(FALSE,INDEX(_xlpm.DD&lt;S90,0)),ROWS(_xlpm.DD))*
IFERROR(_xlfn.XMATCH(FALSE,INDEX(_xlfn.SORTBY(_xlpm.LL,_xlfn.SEQUENCE(1,COLUMNS(_xlpm.LL),COLUMNS(_xlpm.LL),-1))&lt;S90,0)),COLUMNS(_xlpm.LL))*
IFERROR(_xlfn.XMATCH(FALSE,INDEX(_xlpm.RR&lt;S90,0)),COLUMNS(_xlpm.RR)),
TRUE,"_"
))</f>
        <v>1</v>
      </c>
      <c r="HL90" cm="1">
        <f t="array" aca="1" ref="HL90" ca="1">_xlfn.LET(
_xlpm.UP,IF($CY90=1,100,OFFSET(T90,PIV-$CY90+1,0,$CY90-PIV-1,1)),
_xlpm.DD,IF($CY90=END,100,OFFSET(T90,1,0,END-$CY90,1)),
_xlpm.LL,IF(HL$4=1,100,OFFSET(T90,0,PIV-HL$4+1,1,HL$4-PIV-1)),
_xlpm.RR,IF(HL$4=END,100,OFFSET(T90,0,1,1,END-HL$4)),
_xlfn.IFS($C90="","",
HL$4&gt;END,"",
TRUE,IFERROR(_xlfn.XMATCH(FALSE,INDEX(_xlfn.SORTBY(_xlpm.UP,_xlfn.SEQUENCE(ROWS(_xlpm.UP),1,ROWS(_xlpm.UP),-1))&lt;T90,0)),ROWS(_xlpm.UP))*
IFERROR(_xlfn.XMATCH(FALSE,INDEX(_xlpm.DD&lt;T90,0)),ROWS(_xlpm.DD))*
IFERROR(_xlfn.XMATCH(FALSE,INDEX(_xlfn.SORTBY(_xlpm.LL,_xlfn.SEQUENCE(1,COLUMNS(_xlpm.LL),COLUMNS(_xlpm.LL),-1))&lt;T90,0)),COLUMNS(_xlpm.LL))*
IFERROR(_xlfn.XMATCH(FALSE,INDEX(_xlpm.RR&lt;T90,0)),COLUMNS(_xlpm.RR)),
TRUE,"_"
))</f>
        <v>3</v>
      </c>
      <c r="HM90" cm="1">
        <f t="array" aca="1" ref="HM90" ca="1">_xlfn.LET(
_xlpm.UP,IF($CY90=1,100,OFFSET(U90,PIV-$CY90+1,0,$CY90-PIV-1,1)),
_xlpm.DD,IF($CY90=END,100,OFFSET(U90,1,0,END-$CY90,1)),
_xlpm.LL,IF(HM$4=1,100,OFFSET(U90,0,PIV-HM$4+1,1,HM$4-PIV-1)),
_xlpm.RR,IF(HM$4=END,100,OFFSET(U90,0,1,1,END-HM$4)),
_xlfn.IFS($C90="","",
HM$4&gt;END,"",
TRUE,IFERROR(_xlfn.XMATCH(FALSE,INDEX(_xlfn.SORTBY(_xlpm.UP,_xlfn.SEQUENCE(ROWS(_xlpm.UP),1,ROWS(_xlpm.UP),-1))&lt;U90,0)),ROWS(_xlpm.UP))*
IFERROR(_xlfn.XMATCH(FALSE,INDEX(_xlpm.DD&lt;U90,0)),ROWS(_xlpm.DD))*
IFERROR(_xlfn.XMATCH(FALSE,INDEX(_xlfn.SORTBY(_xlpm.LL,_xlfn.SEQUENCE(1,COLUMNS(_xlpm.LL),COLUMNS(_xlpm.LL),-1))&lt;U90,0)),COLUMNS(_xlpm.LL))*
IFERROR(_xlfn.XMATCH(FALSE,INDEX(_xlpm.RR&lt;U90,0)),COLUMNS(_xlpm.RR)),
TRUE,"_"
))</f>
        <v>120</v>
      </c>
      <c r="HN90" cm="1">
        <f t="array" aca="1" ref="HN90" ca="1">_xlfn.LET(
_xlpm.UP,IF($CY90=1,100,OFFSET(V90,PIV-$CY90+1,0,$CY90-PIV-1,1)),
_xlpm.DD,IF($CY90=END,100,OFFSET(V90,1,0,END-$CY90,1)),
_xlpm.LL,IF(HN$4=1,100,OFFSET(V90,0,PIV-HN$4+1,1,HN$4-PIV-1)),
_xlpm.RR,IF(HN$4=END,100,OFFSET(V90,0,1,1,END-HN$4)),
_xlfn.IFS($C90="","",
HN$4&gt;END,"",
TRUE,IFERROR(_xlfn.XMATCH(FALSE,INDEX(_xlfn.SORTBY(_xlpm.UP,_xlfn.SEQUENCE(ROWS(_xlpm.UP),1,ROWS(_xlpm.UP),-1))&lt;V90,0)),ROWS(_xlpm.UP))*
IFERROR(_xlfn.XMATCH(FALSE,INDEX(_xlpm.DD&lt;V90,0)),ROWS(_xlpm.DD))*
IFERROR(_xlfn.XMATCH(FALSE,INDEX(_xlfn.SORTBY(_xlpm.LL,_xlfn.SEQUENCE(1,COLUMNS(_xlpm.LL),COLUMNS(_xlpm.LL),-1))&lt;V90,0)),COLUMNS(_xlpm.LL))*
IFERROR(_xlfn.XMATCH(FALSE,INDEX(_xlpm.RR&lt;V90,0)),COLUMNS(_xlpm.RR)),
TRUE,"_"
))</f>
        <v>4</v>
      </c>
      <c r="HO90" cm="1">
        <f t="array" aca="1" ref="HO90" ca="1">_xlfn.LET(
_xlpm.UP,IF($CY90=1,100,OFFSET(W90,PIV-$CY90+1,0,$CY90-PIV-1,1)),
_xlpm.DD,IF($CY90=END,100,OFFSET(W90,1,0,END-$CY90,1)),
_xlpm.LL,IF(HO$4=1,100,OFFSET(W90,0,PIV-HO$4+1,1,HO$4-PIV-1)),
_xlpm.RR,IF(HO$4=END,100,OFFSET(W90,0,1,1,END-HO$4)),
_xlfn.IFS($C90="","",
HO$4&gt;END,"",
TRUE,IFERROR(_xlfn.XMATCH(FALSE,INDEX(_xlfn.SORTBY(_xlpm.UP,_xlfn.SEQUENCE(ROWS(_xlpm.UP),1,ROWS(_xlpm.UP),-1))&lt;W90,0)),ROWS(_xlpm.UP))*
IFERROR(_xlfn.XMATCH(FALSE,INDEX(_xlpm.DD&lt;W90,0)),ROWS(_xlpm.DD))*
IFERROR(_xlfn.XMATCH(FALSE,INDEX(_xlfn.SORTBY(_xlpm.LL,_xlfn.SEQUENCE(1,COLUMNS(_xlpm.LL),COLUMNS(_xlpm.LL),-1))&lt;W90,0)),COLUMNS(_xlpm.LL))*
IFERROR(_xlfn.XMATCH(FALSE,INDEX(_xlpm.RR&lt;W90,0)),COLUMNS(_xlpm.RR)),
TRUE,"_"
))</f>
        <v>72</v>
      </c>
      <c r="HP90" cm="1">
        <f t="array" aca="1" ref="HP90" ca="1">_xlfn.LET(
_xlpm.UP,IF($CY90=1,100,OFFSET(X90,PIV-$CY90+1,0,$CY90-PIV-1,1)),
_xlpm.DD,IF($CY90=END,100,OFFSET(X90,1,0,END-$CY90,1)),
_xlpm.LL,IF(HP$4=1,100,OFFSET(X90,0,PIV-HP$4+1,1,HP$4-PIV-1)),
_xlpm.RR,IF(HP$4=END,100,OFFSET(X90,0,1,1,END-HP$4)),
_xlfn.IFS($C90="","",
HP$4&gt;END,"",
TRUE,IFERROR(_xlfn.XMATCH(FALSE,INDEX(_xlfn.SORTBY(_xlpm.UP,_xlfn.SEQUENCE(ROWS(_xlpm.UP),1,ROWS(_xlpm.UP),-1))&lt;X90,0)),ROWS(_xlpm.UP))*
IFERROR(_xlfn.XMATCH(FALSE,INDEX(_xlpm.DD&lt;X90,0)),ROWS(_xlpm.DD))*
IFERROR(_xlfn.XMATCH(FALSE,INDEX(_xlfn.SORTBY(_xlpm.LL,_xlfn.SEQUENCE(1,COLUMNS(_xlpm.LL),COLUMNS(_xlpm.LL),-1))&lt;X90,0)),COLUMNS(_xlpm.LL))*
IFERROR(_xlfn.XMATCH(FALSE,INDEX(_xlpm.RR&lt;X90,0)),COLUMNS(_xlpm.RR)),
TRUE,"_"
))</f>
        <v>1</v>
      </c>
      <c r="HQ90" cm="1">
        <f t="array" aca="1" ref="HQ90" ca="1">_xlfn.LET(
_xlpm.UP,IF($CY90=1,100,OFFSET(Y90,PIV-$CY90+1,0,$CY90-PIV-1,1)),
_xlpm.DD,IF($CY90=END,100,OFFSET(Y90,1,0,END-$CY90,1)),
_xlpm.LL,IF(HQ$4=1,100,OFFSET(Y90,0,PIV-HQ$4+1,1,HQ$4-PIV-1)),
_xlpm.RR,IF(HQ$4=END,100,OFFSET(Y90,0,1,1,END-HQ$4)),
_xlfn.IFS($C90="","",
HQ$4&gt;END,"",
TRUE,IFERROR(_xlfn.XMATCH(FALSE,INDEX(_xlfn.SORTBY(_xlpm.UP,_xlfn.SEQUENCE(ROWS(_xlpm.UP),1,ROWS(_xlpm.UP),-1))&lt;Y90,0)),ROWS(_xlpm.UP))*
IFERROR(_xlfn.XMATCH(FALSE,INDEX(_xlpm.DD&lt;Y90,0)),ROWS(_xlpm.DD))*
IFERROR(_xlfn.XMATCH(FALSE,INDEX(_xlfn.SORTBY(_xlpm.LL,_xlfn.SEQUENCE(1,COLUMNS(_xlpm.LL),COLUMNS(_xlpm.LL),-1))&lt;Y90,0)),COLUMNS(_xlpm.LL))*
IFERROR(_xlfn.XMATCH(FALSE,INDEX(_xlpm.RR&lt;Y90,0)),COLUMNS(_xlpm.RR)),
TRUE,"_"
))</f>
        <v>84</v>
      </c>
      <c r="HR90" cm="1">
        <f t="array" aca="1" ref="HR90" ca="1">_xlfn.LET(
_xlpm.UP,IF($CY90=1,100,OFFSET(Z90,PIV-$CY90+1,0,$CY90-PIV-1,1)),
_xlpm.DD,IF($CY90=END,100,OFFSET(Z90,1,0,END-$CY90,1)),
_xlpm.LL,IF(HR$4=1,100,OFFSET(Z90,0,PIV-HR$4+1,1,HR$4-PIV-1)),
_xlpm.RR,IF(HR$4=END,100,OFFSET(Z90,0,1,1,END-HR$4)),
_xlfn.IFS($C90="","",
HR$4&gt;END,"",
TRUE,IFERROR(_xlfn.XMATCH(FALSE,INDEX(_xlfn.SORTBY(_xlpm.UP,_xlfn.SEQUENCE(ROWS(_xlpm.UP),1,ROWS(_xlpm.UP),-1))&lt;Z90,0)),ROWS(_xlpm.UP))*
IFERROR(_xlfn.XMATCH(FALSE,INDEX(_xlpm.DD&lt;Z90,0)),ROWS(_xlpm.DD))*
IFERROR(_xlfn.XMATCH(FALSE,INDEX(_xlfn.SORTBY(_xlpm.LL,_xlfn.SEQUENCE(1,COLUMNS(_xlpm.LL),COLUMNS(_xlpm.LL),-1))&lt;Z90,0)),COLUMNS(_xlpm.LL))*
IFERROR(_xlfn.XMATCH(FALSE,INDEX(_xlpm.RR&lt;Z90,0)),COLUMNS(_xlpm.RR)),
TRUE,"_"
))</f>
        <v>105</v>
      </c>
      <c r="HS90" cm="1">
        <f t="array" aca="1" ref="HS90" ca="1">_xlfn.LET(
_xlpm.UP,IF($CY90=1,100,OFFSET(AA90,PIV-$CY90+1,0,$CY90-PIV-1,1)),
_xlpm.DD,IF($CY90=END,100,OFFSET(AA90,1,0,END-$CY90,1)),
_xlpm.LL,IF(HS$4=1,100,OFFSET(AA90,0,PIV-HS$4+1,1,HS$4-PIV-1)),
_xlpm.RR,IF(HS$4=END,100,OFFSET(AA90,0,1,1,END-HS$4)),
_xlfn.IFS($C90="","",
HS$4&gt;END,"",
TRUE,IFERROR(_xlfn.XMATCH(FALSE,INDEX(_xlfn.SORTBY(_xlpm.UP,_xlfn.SEQUENCE(ROWS(_xlpm.UP),1,ROWS(_xlpm.UP),-1))&lt;AA90,0)),ROWS(_xlpm.UP))*
IFERROR(_xlfn.XMATCH(FALSE,INDEX(_xlpm.DD&lt;AA90,0)),ROWS(_xlpm.DD))*
IFERROR(_xlfn.XMATCH(FALSE,INDEX(_xlfn.SORTBY(_xlpm.LL,_xlfn.SEQUENCE(1,COLUMNS(_xlpm.LL),COLUMNS(_xlpm.LL),-1))&lt;AA90,0)),COLUMNS(_xlpm.LL))*
IFERROR(_xlfn.XMATCH(FALSE,INDEX(_xlpm.RR&lt;AA90,0)),COLUMNS(_xlpm.RR)),
TRUE,"_"
))</f>
        <v>16</v>
      </c>
      <c r="HT90" cm="1">
        <f t="array" aca="1" ref="HT90" ca="1">_xlfn.LET(
_xlpm.UP,IF($CY90=1,100,OFFSET(AB90,PIV-$CY90+1,0,$CY90-PIV-1,1)),
_xlpm.DD,IF($CY90=END,100,OFFSET(AB90,1,0,END-$CY90,1)),
_xlpm.LL,IF(HT$4=1,100,OFFSET(AB90,0,PIV-HT$4+1,1,HT$4-PIV-1)),
_xlpm.RR,IF(HT$4=END,100,OFFSET(AB90,0,1,1,END-HT$4)),
_xlfn.IFS($C90="","",
HT$4&gt;END,"",
TRUE,IFERROR(_xlfn.XMATCH(FALSE,INDEX(_xlfn.SORTBY(_xlpm.UP,_xlfn.SEQUENCE(ROWS(_xlpm.UP),1,ROWS(_xlpm.UP),-1))&lt;AB90,0)),ROWS(_xlpm.UP))*
IFERROR(_xlfn.XMATCH(FALSE,INDEX(_xlpm.DD&lt;AB90,0)),ROWS(_xlpm.DD))*
IFERROR(_xlfn.XMATCH(FALSE,INDEX(_xlfn.SORTBY(_xlpm.LL,_xlfn.SEQUENCE(1,COLUMNS(_xlpm.LL),COLUMNS(_xlpm.LL),-1))&lt;AB90,0)),COLUMNS(_xlpm.LL))*
IFERROR(_xlfn.XMATCH(FALSE,INDEX(_xlpm.RR&lt;AB90,0)),COLUMNS(_xlpm.RR)),
TRUE,"_"
))</f>
        <v>1</v>
      </c>
      <c r="HU90" cm="1">
        <f t="array" aca="1" ref="HU90" ca="1">_xlfn.LET(
_xlpm.UP,IF($CY90=1,100,OFFSET(AC90,PIV-$CY90+1,0,$CY90-PIV-1,1)),
_xlpm.DD,IF($CY90=END,100,OFFSET(AC90,1,0,END-$CY90,1)),
_xlpm.LL,IF(HU$4=1,100,OFFSET(AC90,0,PIV-HU$4+1,1,HU$4-PIV-1)),
_xlpm.RR,IF(HU$4=END,100,OFFSET(AC90,0,1,1,END-HU$4)),
_xlfn.IFS($C90="","",
HU$4&gt;END,"",
TRUE,IFERROR(_xlfn.XMATCH(FALSE,INDEX(_xlfn.SORTBY(_xlpm.UP,_xlfn.SEQUENCE(ROWS(_xlpm.UP),1,ROWS(_xlpm.UP),-1))&lt;AC90,0)),ROWS(_xlpm.UP))*
IFERROR(_xlfn.XMATCH(FALSE,INDEX(_xlpm.DD&lt;AC90,0)),ROWS(_xlpm.DD))*
IFERROR(_xlfn.XMATCH(FALSE,INDEX(_xlfn.SORTBY(_xlpm.LL,_xlfn.SEQUENCE(1,COLUMNS(_xlpm.LL),COLUMNS(_xlpm.LL),-1))&lt;AC90,0)),COLUMNS(_xlpm.LL))*
IFERROR(_xlfn.XMATCH(FALSE,INDEX(_xlpm.RR&lt;AC90,0)),COLUMNS(_xlpm.RR)),
TRUE,"_"
))</f>
        <v>2</v>
      </c>
      <c r="HV90" cm="1">
        <f t="array" aca="1" ref="HV90" ca="1">_xlfn.LET(
_xlpm.UP,IF($CY90=1,100,OFFSET(AD90,PIV-$CY90+1,0,$CY90-PIV-1,1)),
_xlpm.DD,IF($CY90=END,100,OFFSET(AD90,1,0,END-$CY90,1)),
_xlpm.LL,IF(HV$4=1,100,OFFSET(AD90,0,PIV-HV$4+1,1,HV$4-PIV-1)),
_xlpm.RR,IF(HV$4=END,100,OFFSET(AD90,0,1,1,END-HV$4)),
_xlfn.IFS($C90="","",
HV$4&gt;END,"",
TRUE,IFERROR(_xlfn.XMATCH(FALSE,INDEX(_xlfn.SORTBY(_xlpm.UP,_xlfn.SEQUENCE(ROWS(_xlpm.UP),1,ROWS(_xlpm.UP),-1))&lt;AD90,0)),ROWS(_xlpm.UP))*
IFERROR(_xlfn.XMATCH(FALSE,INDEX(_xlpm.DD&lt;AD90,0)),ROWS(_xlpm.DD))*
IFERROR(_xlfn.XMATCH(FALSE,INDEX(_xlfn.SORTBY(_xlpm.LL,_xlfn.SEQUENCE(1,COLUMNS(_xlpm.LL),COLUMNS(_xlpm.LL),-1))&lt;AD90,0)),COLUMNS(_xlpm.LL))*
IFERROR(_xlfn.XMATCH(FALSE,INDEX(_xlpm.RR&lt;AD90,0)),COLUMNS(_xlpm.RR)),
TRUE,"_"
))</f>
        <v>12</v>
      </c>
      <c r="HW90" cm="1">
        <f t="array" aca="1" ref="HW90" ca="1">_xlfn.LET(
_xlpm.UP,IF($CY90=1,100,OFFSET(AE90,PIV-$CY90+1,0,$CY90-PIV-1,1)),
_xlpm.DD,IF($CY90=END,100,OFFSET(AE90,1,0,END-$CY90,1)),
_xlpm.LL,IF(HW$4=1,100,OFFSET(AE90,0,PIV-HW$4+1,1,HW$4-PIV-1)),
_xlpm.RR,IF(HW$4=END,100,OFFSET(AE90,0,1,1,END-HW$4)),
_xlfn.IFS($C90="","",
HW$4&gt;END,"",
TRUE,IFERROR(_xlfn.XMATCH(FALSE,INDEX(_xlfn.SORTBY(_xlpm.UP,_xlfn.SEQUENCE(ROWS(_xlpm.UP),1,ROWS(_xlpm.UP),-1))&lt;AE90,0)),ROWS(_xlpm.UP))*
IFERROR(_xlfn.XMATCH(FALSE,INDEX(_xlpm.DD&lt;AE90,0)),ROWS(_xlpm.DD))*
IFERROR(_xlfn.XMATCH(FALSE,INDEX(_xlfn.SORTBY(_xlpm.LL,_xlfn.SEQUENCE(1,COLUMNS(_xlpm.LL),COLUMNS(_xlpm.LL),-1))&lt;AE90,0)),COLUMNS(_xlpm.LL))*
IFERROR(_xlfn.XMATCH(FALSE,INDEX(_xlpm.RR&lt;AE90,0)),COLUMNS(_xlpm.RR)),
TRUE,"_"
))</f>
        <v>10</v>
      </c>
      <c r="HX90" cm="1">
        <f t="array" aca="1" ref="HX90" ca="1">_xlfn.LET(
_xlpm.UP,IF($CY90=1,100,OFFSET(AF90,PIV-$CY90+1,0,$CY90-PIV-1,1)),
_xlpm.DD,IF($CY90=END,100,OFFSET(AF90,1,0,END-$CY90,1)),
_xlpm.LL,IF(HX$4=1,100,OFFSET(AF90,0,PIV-HX$4+1,1,HX$4-PIV-1)),
_xlpm.RR,IF(HX$4=END,100,OFFSET(AF90,0,1,1,END-HX$4)),
_xlfn.IFS($C90="","",
HX$4&gt;END,"",
TRUE,IFERROR(_xlfn.XMATCH(FALSE,INDEX(_xlfn.SORTBY(_xlpm.UP,_xlfn.SEQUENCE(ROWS(_xlpm.UP),1,ROWS(_xlpm.UP),-1))&lt;AF90,0)),ROWS(_xlpm.UP))*
IFERROR(_xlfn.XMATCH(FALSE,INDEX(_xlpm.DD&lt;AF90,0)),ROWS(_xlpm.DD))*
IFERROR(_xlfn.XMATCH(FALSE,INDEX(_xlfn.SORTBY(_xlpm.LL,_xlfn.SEQUENCE(1,COLUMNS(_xlpm.LL),COLUMNS(_xlpm.LL),-1))&lt;AF90,0)),COLUMNS(_xlpm.LL))*
IFERROR(_xlfn.XMATCH(FALSE,INDEX(_xlpm.RR&lt;AF90,0)),COLUMNS(_xlpm.RR)),
TRUE,"_"
))</f>
        <v>6</v>
      </c>
      <c r="HY90" cm="1">
        <f t="array" aca="1" ref="HY90" ca="1">_xlfn.LET(
_xlpm.UP,IF($CY90=1,100,OFFSET(AG90,PIV-$CY90+1,0,$CY90-PIV-1,1)),
_xlpm.DD,IF($CY90=END,100,OFFSET(AG90,1,0,END-$CY90,1)),
_xlpm.LL,IF(HY$4=1,100,OFFSET(AG90,0,PIV-HY$4+1,1,HY$4-PIV-1)),
_xlpm.RR,IF(HY$4=END,100,OFFSET(AG90,0,1,1,END-HY$4)),
_xlfn.IFS($C90="","",
HY$4&gt;END,"",
TRUE,IFERROR(_xlfn.XMATCH(FALSE,INDEX(_xlfn.SORTBY(_xlpm.UP,_xlfn.SEQUENCE(ROWS(_xlpm.UP),1,ROWS(_xlpm.UP),-1))&lt;AG90,0)),ROWS(_xlpm.UP))*
IFERROR(_xlfn.XMATCH(FALSE,INDEX(_xlpm.DD&lt;AG90,0)),ROWS(_xlpm.DD))*
IFERROR(_xlfn.XMATCH(FALSE,INDEX(_xlfn.SORTBY(_xlpm.LL,_xlfn.SEQUENCE(1,COLUMNS(_xlpm.LL),COLUMNS(_xlpm.LL),-1))&lt;AG90,0)),COLUMNS(_xlpm.LL))*
IFERROR(_xlfn.XMATCH(FALSE,INDEX(_xlpm.RR&lt;AG90,0)),COLUMNS(_xlpm.RR)),
TRUE,"_"
))</f>
        <v>10179</v>
      </c>
      <c r="HZ90" cm="1">
        <f t="array" aca="1" ref="HZ90" ca="1">_xlfn.LET(
_xlpm.UP,IF($CY90=1,100,OFFSET(AH90,PIV-$CY90+1,0,$CY90-PIV-1,1)),
_xlpm.DD,IF($CY90=END,100,OFFSET(AH90,1,0,END-$CY90,1)),
_xlpm.LL,IF(HZ$4=1,100,OFFSET(AH90,0,PIV-HZ$4+1,1,HZ$4-PIV-1)),
_xlpm.RR,IF(HZ$4=END,100,OFFSET(AH90,0,1,1,END-HZ$4)),
_xlfn.IFS($C90="","",
HZ$4&gt;END,"",
TRUE,IFERROR(_xlfn.XMATCH(FALSE,INDEX(_xlfn.SORTBY(_xlpm.UP,_xlfn.SEQUENCE(ROWS(_xlpm.UP),1,ROWS(_xlpm.UP),-1))&lt;AH90,0)),ROWS(_xlpm.UP))*
IFERROR(_xlfn.XMATCH(FALSE,INDEX(_xlpm.DD&lt;AH90,0)),ROWS(_xlpm.DD))*
IFERROR(_xlfn.XMATCH(FALSE,INDEX(_xlfn.SORTBY(_xlpm.LL,_xlfn.SEQUENCE(1,COLUMNS(_xlpm.LL),COLUMNS(_xlpm.LL),-1))&lt;AH90,0)),COLUMNS(_xlpm.LL))*
IFERROR(_xlfn.XMATCH(FALSE,INDEX(_xlpm.RR&lt;AH90,0)),COLUMNS(_xlpm.RR)),
TRUE,"_"
))</f>
        <v>2</v>
      </c>
      <c r="IA90" cm="1">
        <f t="array" aca="1" ref="IA90" ca="1">_xlfn.LET(
_xlpm.UP,IF($CY90=1,100,OFFSET(AI90,PIV-$CY90+1,0,$CY90-PIV-1,1)),
_xlpm.DD,IF($CY90=END,100,OFFSET(AI90,1,0,END-$CY90,1)),
_xlpm.LL,IF(IA$4=1,100,OFFSET(AI90,0,PIV-IA$4+1,1,IA$4-PIV-1)),
_xlpm.RR,IF(IA$4=END,100,OFFSET(AI90,0,1,1,END-IA$4)),
_xlfn.IFS($C90="","",
IA$4&gt;END,"",
TRUE,IFERROR(_xlfn.XMATCH(FALSE,INDEX(_xlfn.SORTBY(_xlpm.UP,_xlfn.SEQUENCE(ROWS(_xlpm.UP),1,ROWS(_xlpm.UP),-1))&lt;AI90,0)),ROWS(_xlpm.UP))*
IFERROR(_xlfn.XMATCH(FALSE,INDEX(_xlpm.DD&lt;AI90,0)),ROWS(_xlpm.DD))*
IFERROR(_xlfn.XMATCH(FALSE,INDEX(_xlfn.SORTBY(_xlpm.LL,_xlfn.SEQUENCE(1,COLUMNS(_xlpm.LL),COLUMNS(_xlpm.LL),-1))&lt;AI90,0)),COLUMNS(_xlpm.LL))*
IFERROR(_xlfn.XMATCH(FALSE,INDEX(_xlpm.RR&lt;AI90,0)),COLUMNS(_xlpm.RR)),
TRUE,"_"
))</f>
        <v>1</v>
      </c>
      <c r="IB90" cm="1">
        <f t="array" aca="1" ref="IB90" ca="1">_xlfn.LET(
_xlpm.UP,IF($CY90=1,100,OFFSET(AJ90,PIV-$CY90+1,0,$CY90-PIV-1,1)),
_xlpm.DD,IF($CY90=END,100,OFFSET(AJ90,1,0,END-$CY90,1)),
_xlpm.LL,IF(IB$4=1,100,OFFSET(AJ90,0,PIV-IB$4+1,1,IB$4-PIV-1)),
_xlpm.RR,IF(IB$4=END,100,OFFSET(AJ90,0,1,1,END-IB$4)),
_xlfn.IFS($C90="","",
IB$4&gt;END,"",
TRUE,IFERROR(_xlfn.XMATCH(FALSE,INDEX(_xlfn.SORTBY(_xlpm.UP,_xlfn.SEQUENCE(ROWS(_xlpm.UP),1,ROWS(_xlpm.UP),-1))&lt;AJ90,0)),ROWS(_xlpm.UP))*
IFERROR(_xlfn.XMATCH(FALSE,INDEX(_xlpm.DD&lt;AJ90,0)),ROWS(_xlpm.DD))*
IFERROR(_xlfn.XMATCH(FALSE,INDEX(_xlfn.SORTBY(_xlpm.LL,_xlfn.SEQUENCE(1,COLUMNS(_xlpm.LL),COLUMNS(_xlpm.LL),-1))&lt;AJ90,0)),COLUMNS(_xlpm.LL))*
IFERROR(_xlfn.XMATCH(FALSE,INDEX(_xlpm.RR&lt;AJ90,0)),COLUMNS(_xlpm.RR)),
TRUE,"_"
))</f>
        <v>12</v>
      </c>
      <c r="IC90" cm="1">
        <f t="array" aca="1" ref="IC90" ca="1">_xlfn.LET(
_xlpm.UP,IF($CY90=1,100,OFFSET(AK90,PIV-$CY90+1,0,$CY90-PIV-1,1)),
_xlpm.DD,IF($CY90=END,100,OFFSET(AK90,1,0,END-$CY90,1)),
_xlpm.LL,IF(IC$4=1,100,OFFSET(AK90,0,PIV-IC$4+1,1,IC$4-PIV-1)),
_xlpm.RR,IF(IC$4=END,100,OFFSET(AK90,0,1,1,END-IC$4)),
_xlfn.IFS($C90="","",
IC$4&gt;END,"",
TRUE,IFERROR(_xlfn.XMATCH(FALSE,INDEX(_xlfn.SORTBY(_xlpm.UP,_xlfn.SEQUENCE(ROWS(_xlpm.UP),1,ROWS(_xlpm.UP),-1))&lt;AK90,0)),ROWS(_xlpm.UP))*
IFERROR(_xlfn.XMATCH(FALSE,INDEX(_xlpm.DD&lt;AK90,0)),ROWS(_xlpm.DD))*
IFERROR(_xlfn.XMATCH(FALSE,INDEX(_xlfn.SORTBY(_xlpm.LL,_xlfn.SEQUENCE(1,COLUMNS(_xlpm.LL),COLUMNS(_xlpm.LL),-1))&lt;AK90,0)),COLUMNS(_xlpm.LL))*
IFERROR(_xlfn.XMATCH(FALSE,INDEX(_xlpm.RR&lt;AK90,0)),COLUMNS(_xlpm.RR)),
TRUE,"_"
))</f>
        <v>6</v>
      </c>
      <c r="ID90" cm="1">
        <f t="array" aca="1" ref="ID90" ca="1">_xlfn.LET(
_xlpm.UP,IF($CY90=1,100,OFFSET(AL90,PIV-$CY90+1,0,$CY90-PIV-1,1)),
_xlpm.DD,IF($CY90=END,100,OFFSET(AL90,1,0,END-$CY90,1)),
_xlpm.LL,IF(ID$4=1,100,OFFSET(AL90,0,PIV-ID$4+1,1,ID$4-PIV-1)),
_xlpm.RR,IF(ID$4=END,100,OFFSET(AL90,0,1,1,END-ID$4)),
_xlfn.IFS($C90="","",
ID$4&gt;END,"",
TRUE,IFERROR(_xlfn.XMATCH(FALSE,INDEX(_xlfn.SORTBY(_xlpm.UP,_xlfn.SEQUENCE(ROWS(_xlpm.UP),1,ROWS(_xlpm.UP),-1))&lt;AL90,0)),ROWS(_xlpm.UP))*
IFERROR(_xlfn.XMATCH(FALSE,INDEX(_xlpm.DD&lt;AL90,0)),ROWS(_xlpm.DD))*
IFERROR(_xlfn.XMATCH(FALSE,INDEX(_xlfn.SORTBY(_xlpm.LL,_xlfn.SEQUENCE(1,COLUMNS(_xlpm.LL),COLUMNS(_xlpm.LL),-1))&lt;AL90,0)),COLUMNS(_xlpm.LL))*
IFERROR(_xlfn.XMATCH(FALSE,INDEX(_xlpm.RR&lt;AL90,0)),COLUMNS(_xlpm.RR)),
TRUE,"_"
))</f>
        <v>1</v>
      </c>
      <c r="IE90" cm="1">
        <f t="array" aca="1" ref="IE90" ca="1">_xlfn.LET(
_xlpm.UP,IF($CY90=1,100,OFFSET(AM90,PIV-$CY90+1,0,$CY90-PIV-1,1)),
_xlpm.DD,IF($CY90=END,100,OFFSET(AM90,1,0,END-$CY90,1)),
_xlpm.LL,IF(IE$4=1,100,OFFSET(AM90,0,PIV-IE$4+1,1,IE$4-PIV-1)),
_xlpm.RR,IF(IE$4=END,100,OFFSET(AM90,0,1,1,END-IE$4)),
_xlfn.IFS($C90="","",
IE$4&gt;END,"",
TRUE,IFERROR(_xlfn.XMATCH(FALSE,INDEX(_xlfn.SORTBY(_xlpm.UP,_xlfn.SEQUENCE(ROWS(_xlpm.UP),1,ROWS(_xlpm.UP),-1))&lt;AM90,0)),ROWS(_xlpm.UP))*
IFERROR(_xlfn.XMATCH(FALSE,INDEX(_xlpm.DD&lt;AM90,0)),ROWS(_xlpm.DD))*
IFERROR(_xlfn.XMATCH(FALSE,INDEX(_xlfn.SORTBY(_xlpm.LL,_xlfn.SEQUENCE(1,COLUMNS(_xlpm.LL),COLUMNS(_xlpm.LL),-1))&lt;AM90,0)),COLUMNS(_xlpm.LL))*
IFERROR(_xlfn.XMATCH(FALSE,INDEX(_xlpm.RR&lt;AM90,0)),COLUMNS(_xlpm.RR)),
TRUE,"_"
))</f>
        <v>54</v>
      </c>
      <c r="IF90" cm="1">
        <f t="array" aca="1" ref="IF90" ca="1">_xlfn.LET(
_xlpm.UP,IF($CY90=1,100,OFFSET(AN90,PIV-$CY90+1,0,$CY90-PIV-1,1)),
_xlpm.DD,IF($CY90=END,100,OFFSET(AN90,1,0,END-$CY90,1)),
_xlpm.LL,IF(IF$4=1,100,OFFSET(AN90,0,PIV-IF$4+1,1,IF$4-PIV-1)),
_xlpm.RR,IF(IF$4=END,100,OFFSET(AN90,0,1,1,END-IF$4)),
_xlfn.IFS($C90="","",
IF$4&gt;END,"",
TRUE,IFERROR(_xlfn.XMATCH(FALSE,INDEX(_xlfn.SORTBY(_xlpm.UP,_xlfn.SEQUENCE(ROWS(_xlpm.UP),1,ROWS(_xlpm.UP),-1))&lt;AN90,0)),ROWS(_xlpm.UP))*
IFERROR(_xlfn.XMATCH(FALSE,INDEX(_xlpm.DD&lt;AN90,0)),ROWS(_xlpm.DD))*
IFERROR(_xlfn.XMATCH(FALSE,INDEX(_xlfn.SORTBY(_xlpm.LL,_xlfn.SEQUENCE(1,COLUMNS(_xlpm.LL),COLUMNS(_xlpm.LL),-1))&lt;AN90,0)),COLUMNS(_xlpm.LL))*
IFERROR(_xlfn.XMATCH(FALSE,INDEX(_xlpm.RR&lt;AN90,0)),COLUMNS(_xlpm.RR)),
TRUE,"_"
))</f>
        <v>6</v>
      </c>
      <c r="IG90" cm="1">
        <f t="array" aca="1" ref="IG90" ca="1">_xlfn.LET(
_xlpm.UP,IF($CY90=1,100,OFFSET(AO90,PIV-$CY90+1,0,$CY90-PIV-1,1)),
_xlpm.DD,IF($CY90=END,100,OFFSET(AO90,1,0,END-$CY90,1)),
_xlpm.LL,IF(IG$4=1,100,OFFSET(AO90,0,PIV-IG$4+1,1,IG$4-PIV-1)),
_xlpm.RR,IF(IG$4=END,100,OFFSET(AO90,0,1,1,END-IG$4)),
_xlfn.IFS($C90="","",
IG$4&gt;END,"",
TRUE,IFERROR(_xlfn.XMATCH(FALSE,INDEX(_xlfn.SORTBY(_xlpm.UP,_xlfn.SEQUENCE(ROWS(_xlpm.UP),1,ROWS(_xlpm.UP),-1))&lt;AO90,0)),ROWS(_xlpm.UP))*
IFERROR(_xlfn.XMATCH(FALSE,INDEX(_xlpm.DD&lt;AO90,0)),ROWS(_xlpm.DD))*
IFERROR(_xlfn.XMATCH(FALSE,INDEX(_xlfn.SORTBY(_xlpm.LL,_xlfn.SEQUENCE(1,COLUMNS(_xlpm.LL),COLUMNS(_xlpm.LL),-1))&lt;AO90,0)),COLUMNS(_xlpm.LL))*
IFERROR(_xlfn.XMATCH(FALSE,INDEX(_xlpm.RR&lt;AO90,0)),COLUMNS(_xlpm.RR)),
TRUE,"_"
))</f>
        <v>2</v>
      </c>
      <c r="IH90" cm="1">
        <f t="array" aca="1" ref="IH90" ca="1">_xlfn.LET(
_xlpm.UP,IF($CY90=1,100,OFFSET(AP90,PIV-$CY90+1,0,$CY90-PIV-1,1)),
_xlpm.DD,IF($CY90=END,100,OFFSET(AP90,1,0,END-$CY90,1)),
_xlpm.LL,IF(IH$4=1,100,OFFSET(AP90,0,PIV-IH$4+1,1,IH$4-PIV-1)),
_xlpm.RR,IF(IH$4=END,100,OFFSET(AP90,0,1,1,END-IH$4)),
_xlfn.IFS($C90="","",
IH$4&gt;END,"",
TRUE,IFERROR(_xlfn.XMATCH(FALSE,INDEX(_xlfn.SORTBY(_xlpm.UP,_xlfn.SEQUENCE(ROWS(_xlpm.UP),1,ROWS(_xlpm.UP),-1))&lt;AP90,0)),ROWS(_xlpm.UP))*
IFERROR(_xlfn.XMATCH(FALSE,INDEX(_xlpm.DD&lt;AP90,0)),ROWS(_xlpm.DD))*
IFERROR(_xlfn.XMATCH(FALSE,INDEX(_xlfn.SORTBY(_xlpm.LL,_xlfn.SEQUENCE(1,COLUMNS(_xlpm.LL),COLUMNS(_xlpm.LL),-1))&lt;AP90,0)),COLUMNS(_xlpm.LL))*
IFERROR(_xlfn.XMATCH(FALSE,INDEX(_xlpm.RR&lt;AP90,0)),COLUMNS(_xlpm.RR)),
TRUE,"_"
))</f>
        <v>324</v>
      </c>
      <c r="II90" cm="1">
        <f t="array" aca="1" ref="II90" ca="1">_xlfn.LET(
_xlpm.UP,IF($CY90=1,100,OFFSET(AQ90,PIV-$CY90+1,0,$CY90-PIV-1,1)),
_xlpm.DD,IF($CY90=END,100,OFFSET(AQ90,1,0,END-$CY90,1)),
_xlpm.LL,IF(II$4=1,100,OFFSET(AQ90,0,PIV-II$4+1,1,II$4-PIV-1)),
_xlpm.RR,IF(II$4=END,100,OFFSET(AQ90,0,1,1,END-II$4)),
_xlfn.IFS($C90="","",
II$4&gt;END,"",
TRUE,IFERROR(_xlfn.XMATCH(FALSE,INDEX(_xlfn.SORTBY(_xlpm.UP,_xlfn.SEQUENCE(ROWS(_xlpm.UP),1,ROWS(_xlpm.UP),-1))&lt;AQ90,0)),ROWS(_xlpm.UP))*
IFERROR(_xlfn.XMATCH(FALSE,INDEX(_xlpm.DD&lt;AQ90,0)),ROWS(_xlpm.DD))*
IFERROR(_xlfn.XMATCH(FALSE,INDEX(_xlfn.SORTBY(_xlpm.LL,_xlfn.SEQUENCE(1,COLUMNS(_xlpm.LL),COLUMNS(_xlpm.LL),-1))&lt;AQ90,0)),COLUMNS(_xlpm.LL))*
IFERROR(_xlfn.XMATCH(FALSE,INDEX(_xlpm.RR&lt;AQ90,0)),COLUMNS(_xlpm.RR)),
TRUE,"_"
))</f>
        <v>64</v>
      </c>
      <c r="IJ90" cm="1">
        <f t="array" aca="1" ref="IJ90" ca="1">_xlfn.LET(
_xlpm.UP,IF($CY90=1,100,OFFSET(AR90,PIV-$CY90+1,0,$CY90-PIV-1,1)),
_xlpm.DD,IF($CY90=END,100,OFFSET(AR90,1,0,END-$CY90,1)),
_xlpm.LL,IF(IJ$4=1,100,OFFSET(AR90,0,PIV-IJ$4+1,1,IJ$4-PIV-1)),
_xlpm.RR,IF(IJ$4=END,100,OFFSET(AR90,0,1,1,END-IJ$4)),
_xlfn.IFS($C90="","",
IJ$4&gt;END,"",
TRUE,IFERROR(_xlfn.XMATCH(FALSE,INDEX(_xlfn.SORTBY(_xlpm.UP,_xlfn.SEQUENCE(ROWS(_xlpm.UP),1,ROWS(_xlpm.UP),-1))&lt;AR90,0)),ROWS(_xlpm.UP))*
IFERROR(_xlfn.XMATCH(FALSE,INDEX(_xlpm.DD&lt;AR90,0)),ROWS(_xlpm.DD))*
IFERROR(_xlfn.XMATCH(FALSE,INDEX(_xlfn.SORTBY(_xlpm.LL,_xlfn.SEQUENCE(1,COLUMNS(_xlpm.LL),COLUMNS(_xlpm.LL),-1))&lt;AR90,0)),COLUMNS(_xlpm.LL))*
IFERROR(_xlfn.XMATCH(FALSE,INDEX(_xlpm.RR&lt;AR90,0)),COLUMNS(_xlpm.RR)),
TRUE,"_"
))</f>
        <v>2</v>
      </c>
      <c r="IK90" cm="1">
        <f t="array" aca="1" ref="IK90" ca="1">_xlfn.LET(
_xlpm.UP,IF($CY90=1,100,OFFSET(AS90,PIV-$CY90+1,0,$CY90-PIV-1,1)),
_xlpm.DD,IF($CY90=END,100,OFFSET(AS90,1,0,END-$CY90,1)),
_xlpm.LL,IF(IK$4=1,100,OFFSET(AS90,0,PIV-IK$4+1,1,IK$4-PIV-1)),
_xlpm.RR,IF(IK$4=END,100,OFFSET(AS90,0,1,1,END-IK$4)),
_xlfn.IFS($C90="","",
IK$4&gt;END,"",
TRUE,IFERROR(_xlfn.XMATCH(FALSE,INDEX(_xlfn.SORTBY(_xlpm.UP,_xlfn.SEQUENCE(ROWS(_xlpm.UP),1,ROWS(_xlpm.UP),-1))&lt;AS90,0)),ROWS(_xlpm.UP))*
IFERROR(_xlfn.XMATCH(FALSE,INDEX(_xlpm.DD&lt;AS90,0)),ROWS(_xlpm.DD))*
IFERROR(_xlfn.XMATCH(FALSE,INDEX(_xlfn.SORTBY(_xlpm.LL,_xlfn.SEQUENCE(1,COLUMNS(_xlpm.LL),COLUMNS(_xlpm.LL),-1))&lt;AS90,0)),COLUMNS(_xlpm.LL))*
IFERROR(_xlfn.XMATCH(FALSE,INDEX(_xlpm.RR&lt;AS90,0)),COLUMNS(_xlpm.RR)),
TRUE,"_"
))</f>
        <v>1</v>
      </c>
      <c r="IL90" cm="1">
        <f t="array" aca="1" ref="IL90" ca="1">_xlfn.LET(
_xlpm.UP,IF($CY90=1,100,OFFSET(AT90,PIV-$CY90+1,0,$CY90-PIV-1,1)),
_xlpm.DD,IF($CY90=END,100,OFFSET(AT90,1,0,END-$CY90,1)),
_xlpm.LL,IF(IL$4=1,100,OFFSET(AT90,0,PIV-IL$4+1,1,IL$4-PIV-1)),
_xlpm.RR,IF(IL$4=END,100,OFFSET(AT90,0,1,1,END-IL$4)),
_xlfn.IFS($C90="","",
IL$4&gt;END,"",
TRUE,IFERROR(_xlfn.XMATCH(FALSE,INDEX(_xlfn.SORTBY(_xlpm.UP,_xlfn.SEQUENCE(ROWS(_xlpm.UP),1,ROWS(_xlpm.UP),-1))&lt;AT90,0)),ROWS(_xlpm.UP))*
IFERROR(_xlfn.XMATCH(FALSE,INDEX(_xlpm.DD&lt;AT90,0)),ROWS(_xlpm.DD))*
IFERROR(_xlfn.XMATCH(FALSE,INDEX(_xlfn.SORTBY(_xlpm.LL,_xlfn.SEQUENCE(1,COLUMNS(_xlpm.LL),COLUMNS(_xlpm.LL),-1))&lt;AT90,0)),COLUMNS(_xlpm.LL))*
IFERROR(_xlfn.XMATCH(FALSE,INDEX(_xlpm.RR&lt;AT90,0)),COLUMNS(_xlpm.RR)),
TRUE,"_"
))</f>
        <v>3</v>
      </c>
      <c r="IM90" cm="1">
        <f t="array" aca="1" ref="IM90" ca="1">_xlfn.LET(
_xlpm.UP,IF($CY90=1,100,OFFSET(AU90,PIV-$CY90+1,0,$CY90-PIV-1,1)),
_xlpm.DD,IF($CY90=END,100,OFFSET(AU90,1,0,END-$CY90,1)),
_xlpm.LL,IF(IM$4=1,100,OFFSET(AU90,0,PIV-IM$4+1,1,IM$4-PIV-1)),
_xlpm.RR,IF(IM$4=END,100,OFFSET(AU90,0,1,1,END-IM$4)),
_xlfn.IFS($C90="","",
IM$4&gt;END,"",
TRUE,IFERROR(_xlfn.XMATCH(FALSE,INDEX(_xlfn.SORTBY(_xlpm.UP,_xlfn.SEQUENCE(ROWS(_xlpm.UP),1,ROWS(_xlpm.UP),-1))&lt;AU90,0)),ROWS(_xlpm.UP))*
IFERROR(_xlfn.XMATCH(FALSE,INDEX(_xlpm.DD&lt;AU90,0)),ROWS(_xlpm.DD))*
IFERROR(_xlfn.XMATCH(FALSE,INDEX(_xlfn.SORTBY(_xlpm.LL,_xlfn.SEQUENCE(1,COLUMNS(_xlpm.LL),COLUMNS(_xlpm.LL),-1))&lt;AU90,0)),COLUMNS(_xlpm.LL))*
IFERROR(_xlfn.XMATCH(FALSE,INDEX(_xlpm.RR&lt;AU90,0)),COLUMNS(_xlpm.RR)),
TRUE,"_"
))</f>
        <v>3354</v>
      </c>
      <c r="IN90" cm="1">
        <f t="array" aca="1" ref="IN90" ca="1">_xlfn.LET(
_xlpm.UP,IF($CY90=1,100,OFFSET(AV90,PIV-$CY90+1,0,$CY90-PIV-1,1)),
_xlpm.DD,IF($CY90=END,100,OFFSET(AV90,1,0,END-$CY90,1)),
_xlpm.LL,IF(IN$4=1,100,OFFSET(AV90,0,PIV-IN$4+1,1,IN$4-PIV-1)),
_xlpm.RR,IF(IN$4=END,100,OFFSET(AV90,0,1,1,END-IN$4)),
_xlfn.IFS($C90="","",
IN$4&gt;END,"",
TRUE,IFERROR(_xlfn.XMATCH(FALSE,INDEX(_xlfn.SORTBY(_xlpm.UP,_xlfn.SEQUENCE(ROWS(_xlpm.UP),1,ROWS(_xlpm.UP),-1))&lt;AV90,0)),ROWS(_xlpm.UP))*
IFERROR(_xlfn.XMATCH(FALSE,INDEX(_xlpm.DD&lt;AV90,0)),ROWS(_xlpm.DD))*
IFERROR(_xlfn.XMATCH(FALSE,INDEX(_xlfn.SORTBY(_xlpm.LL,_xlfn.SEQUENCE(1,COLUMNS(_xlpm.LL),COLUMNS(_xlpm.LL),-1))&lt;AV90,0)),COLUMNS(_xlpm.LL))*
IFERROR(_xlfn.XMATCH(FALSE,INDEX(_xlpm.RR&lt;AV90,0)),COLUMNS(_xlpm.RR)),
TRUE,"_"
))</f>
        <v>40</v>
      </c>
      <c r="IO90" cm="1">
        <f t="array" aca="1" ref="IO90" ca="1">_xlfn.LET(
_xlpm.UP,IF($CY90=1,100,OFFSET(AW90,PIV-$CY90+1,0,$CY90-PIV-1,1)),
_xlpm.DD,IF($CY90=END,100,OFFSET(AW90,1,0,END-$CY90,1)),
_xlpm.LL,IF(IO$4=1,100,OFFSET(AW90,0,PIV-IO$4+1,1,IO$4-PIV-1)),
_xlpm.RR,IF(IO$4=END,100,OFFSET(AW90,0,1,1,END-IO$4)),
_xlfn.IFS($C90="","",
IO$4&gt;END,"",
TRUE,IFERROR(_xlfn.XMATCH(FALSE,INDEX(_xlfn.SORTBY(_xlpm.UP,_xlfn.SEQUENCE(ROWS(_xlpm.UP),1,ROWS(_xlpm.UP),-1))&lt;AW90,0)),ROWS(_xlpm.UP))*
IFERROR(_xlfn.XMATCH(FALSE,INDEX(_xlpm.DD&lt;AW90,0)),ROWS(_xlpm.DD))*
IFERROR(_xlfn.XMATCH(FALSE,INDEX(_xlfn.SORTBY(_xlpm.LL,_xlfn.SEQUENCE(1,COLUMNS(_xlpm.LL),COLUMNS(_xlpm.LL),-1))&lt;AW90,0)),COLUMNS(_xlpm.LL))*
IFERROR(_xlfn.XMATCH(FALSE,INDEX(_xlpm.RR&lt;AW90,0)),COLUMNS(_xlpm.RR)),
TRUE,"_"
))</f>
        <v>650</v>
      </c>
      <c r="IP90" cm="1">
        <f t="array" aca="1" ref="IP90" ca="1">_xlfn.LET(
_xlpm.UP,IF($CY90=1,100,OFFSET(AX90,PIV-$CY90+1,0,$CY90-PIV-1,1)),
_xlpm.DD,IF($CY90=END,100,OFFSET(AX90,1,0,END-$CY90,1)),
_xlpm.LL,IF(IP$4=1,100,OFFSET(AX90,0,PIV-IP$4+1,1,IP$4-PIV-1)),
_xlpm.RR,IF(IP$4=END,100,OFFSET(AX90,0,1,1,END-IP$4)),
_xlfn.IFS($C90="","",
IP$4&gt;END,"",
TRUE,IFERROR(_xlfn.XMATCH(FALSE,INDEX(_xlfn.SORTBY(_xlpm.UP,_xlfn.SEQUENCE(ROWS(_xlpm.UP),1,ROWS(_xlpm.UP),-1))&lt;AX90,0)),ROWS(_xlpm.UP))*
IFERROR(_xlfn.XMATCH(FALSE,INDEX(_xlpm.DD&lt;AX90,0)),ROWS(_xlpm.DD))*
IFERROR(_xlfn.XMATCH(FALSE,INDEX(_xlfn.SORTBY(_xlpm.LL,_xlfn.SEQUENCE(1,COLUMNS(_xlpm.LL),COLUMNS(_xlpm.LL),-1))&lt;AX90,0)),COLUMNS(_xlpm.LL))*
IFERROR(_xlfn.XMATCH(FALSE,INDEX(_xlpm.RR&lt;AX90,0)),COLUMNS(_xlpm.RR)),
TRUE,"_"
))</f>
        <v>1</v>
      </c>
      <c r="IQ90" cm="1">
        <f t="array" aca="1" ref="IQ90" ca="1">_xlfn.LET(
_xlpm.UP,IF($CY90=1,100,OFFSET(AY90,PIV-$CY90+1,0,$CY90-PIV-1,1)),
_xlpm.DD,IF($CY90=END,100,OFFSET(AY90,1,0,END-$CY90,1)),
_xlpm.LL,IF(IQ$4=1,100,OFFSET(AY90,0,PIV-IQ$4+1,1,IQ$4-PIV-1)),
_xlpm.RR,IF(IQ$4=END,100,OFFSET(AY90,0,1,1,END-IQ$4)),
_xlfn.IFS($C90="","",
IQ$4&gt;END,"",
TRUE,IFERROR(_xlfn.XMATCH(FALSE,INDEX(_xlfn.SORTBY(_xlpm.UP,_xlfn.SEQUENCE(ROWS(_xlpm.UP),1,ROWS(_xlpm.UP),-1))&lt;AY90,0)),ROWS(_xlpm.UP))*
IFERROR(_xlfn.XMATCH(FALSE,INDEX(_xlpm.DD&lt;AY90,0)),ROWS(_xlpm.DD))*
IFERROR(_xlfn.XMATCH(FALSE,INDEX(_xlfn.SORTBY(_xlpm.LL,_xlfn.SEQUENCE(1,COLUMNS(_xlpm.LL),COLUMNS(_xlpm.LL),-1))&lt;AY90,0)),COLUMNS(_xlpm.LL))*
IFERROR(_xlfn.XMATCH(FALSE,INDEX(_xlpm.RR&lt;AY90,0)),COLUMNS(_xlpm.RR)),
TRUE,"_"
))</f>
        <v>4</v>
      </c>
      <c r="IR90" cm="1">
        <f t="array" aca="1" ref="IR90" ca="1">_xlfn.LET(
_xlpm.UP,IF($CY90=1,100,OFFSET(AZ90,PIV-$CY90+1,0,$CY90-PIV-1,1)),
_xlpm.DD,IF($CY90=END,100,OFFSET(AZ90,1,0,END-$CY90,1)),
_xlpm.LL,IF(IR$4=1,100,OFFSET(AZ90,0,PIV-IR$4+1,1,IR$4-PIV-1)),
_xlpm.RR,IF(IR$4=END,100,OFFSET(AZ90,0,1,1,END-IR$4)),
_xlfn.IFS($C90="","",
IR$4&gt;END,"",
TRUE,IFERROR(_xlfn.XMATCH(FALSE,INDEX(_xlfn.SORTBY(_xlpm.UP,_xlfn.SEQUENCE(ROWS(_xlpm.UP),1,ROWS(_xlpm.UP),-1))&lt;AZ90,0)),ROWS(_xlpm.UP))*
IFERROR(_xlfn.XMATCH(FALSE,INDEX(_xlpm.DD&lt;AZ90,0)),ROWS(_xlpm.DD))*
IFERROR(_xlfn.XMATCH(FALSE,INDEX(_xlfn.SORTBY(_xlpm.LL,_xlfn.SEQUENCE(1,COLUMNS(_xlpm.LL),COLUMNS(_xlpm.LL),-1))&lt;AZ90,0)),COLUMNS(_xlpm.LL))*
IFERROR(_xlfn.XMATCH(FALSE,INDEX(_xlpm.RR&lt;AZ90,0)),COLUMNS(_xlpm.RR)),
TRUE,"_"
))</f>
        <v>3</v>
      </c>
      <c r="IS90" cm="1">
        <f t="array" aca="1" ref="IS90" ca="1">_xlfn.LET(
_xlpm.UP,IF($CY90=1,100,OFFSET(BA90,PIV-$CY90+1,0,$CY90-PIV-1,1)),
_xlpm.DD,IF($CY90=END,100,OFFSET(BA90,1,0,END-$CY90,1)),
_xlpm.LL,IF(IS$4=1,100,OFFSET(BA90,0,PIV-IS$4+1,1,IS$4-PIV-1)),
_xlpm.RR,IF(IS$4=END,100,OFFSET(BA90,0,1,1,END-IS$4)),
_xlfn.IFS($C90="","",
IS$4&gt;END,"",
TRUE,IFERROR(_xlfn.XMATCH(FALSE,INDEX(_xlfn.SORTBY(_xlpm.UP,_xlfn.SEQUENCE(ROWS(_xlpm.UP),1,ROWS(_xlpm.UP),-1))&lt;BA90,0)),ROWS(_xlpm.UP))*
IFERROR(_xlfn.XMATCH(FALSE,INDEX(_xlpm.DD&lt;BA90,0)),ROWS(_xlpm.DD))*
IFERROR(_xlfn.XMATCH(FALSE,INDEX(_xlfn.SORTBY(_xlpm.LL,_xlfn.SEQUENCE(1,COLUMNS(_xlpm.LL),COLUMNS(_xlpm.LL),-1))&lt;BA90,0)),COLUMNS(_xlpm.LL))*
IFERROR(_xlfn.XMATCH(FALSE,INDEX(_xlpm.RR&lt;BA90,0)),COLUMNS(_xlpm.RR)),
TRUE,"_"
))</f>
        <v>6</v>
      </c>
      <c r="IT90" cm="1">
        <f t="array" aca="1" ref="IT90" ca="1">_xlfn.LET(
_xlpm.UP,IF($CY90=1,100,OFFSET(BB90,PIV-$CY90+1,0,$CY90-PIV-1,1)),
_xlpm.DD,IF($CY90=END,100,OFFSET(BB90,1,0,END-$CY90,1)),
_xlpm.LL,IF(IT$4=1,100,OFFSET(BB90,0,PIV-IT$4+1,1,IT$4-PIV-1)),
_xlpm.RR,IF(IT$4=END,100,OFFSET(BB90,0,1,1,END-IT$4)),
_xlfn.IFS($C90="","",
IT$4&gt;END,"",
TRUE,IFERROR(_xlfn.XMATCH(FALSE,INDEX(_xlfn.SORTBY(_xlpm.UP,_xlfn.SEQUENCE(ROWS(_xlpm.UP),1,ROWS(_xlpm.UP),-1))&lt;BB90,0)),ROWS(_xlpm.UP))*
IFERROR(_xlfn.XMATCH(FALSE,INDEX(_xlpm.DD&lt;BB90,0)),ROWS(_xlpm.DD))*
IFERROR(_xlfn.XMATCH(FALSE,INDEX(_xlfn.SORTBY(_xlpm.LL,_xlfn.SEQUENCE(1,COLUMNS(_xlpm.LL),COLUMNS(_xlpm.LL),-1))&lt;BB90,0)),COLUMNS(_xlpm.LL))*
IFERROR(_xlfn.XMATCH(FALSE,INDEX(_xlpm.RR&lt;BB90,0)),COLUMNS(_xlpm.RR)),
TRUE,"_"
))</f>
        <v>2275</v>
      </c>
      <c r="IU90" cm="1">
        <f t="array" aca="1" ref="IU90" ca="1">_xlfn.LET(
_xlpm.UP,IF($CY90=1,100,OFFSET(BC90,PIV-$CY90+1,0,$CY90-PIV-1,1)),
_xlpm.DD,IF($CY90=END,100,OFFSET(BC90,1,0,END-$CY90,1)),
_xlpm.LL,IF(IU$4=1,100,OFFSET(BC90,0,PIV-IU$4+1,1,IU$4-PIV-1)),
_xlpm.RR,IF(IU$4=END,100,OFFSET(BC90,0,1,1,END-IU$4)),
_xlfn.IFS($C90="","",
IU$4&gt;END,"",
TRUE,IFERROR(_xlfn.XMATCH(FALSE,INDEX(_xlfn.SORTBY(_xlpm.UP,_xlfn.SEQUENCE(ROWS(_xlpm.UP),1,ROWS(_xlpm.UP),-1))&lt;BC90,0)),ROWS(_xlpm.UP))*
IFERROR(_xlfn.XMATCH(FALSE,INDEX(_xlpm.DD&lt;BC90,0)),ROWS(_xlpm.DD))*
IFERROR(_xlfn.XMATCH(FALSE,INDEX(_xlfn.SORTBY(_xlpm.LL,_xlfn.SEQUENCE(1,COLUMNS(_xlpm.LL),COLUMNS(_xlpm.LL),-1))&lt;BC90,0)),COLUMNS(_xlpm.LL))*
IFERROR(_xlfn.XMATCH(FALSE,INDEX(_xlpm.RR&lt;BC90,0)),COLUMNS(_xlpm.RR)),
TRUE,"_"
))</f>
        <v>2</v>
      </c>
      <c r="IV90" cm="1">
        <f t="array" aca="1" ref="IV90" ca="1">_xlfn.LET(
_xlpm.UP,IF($CY90=1,100,OFFSET(BD90,PIV-$CY90+1,0,$CY90-PIV-1,1)),
_xlpm.DD,IF($CY90=END,100,OFFSET(BD90,1,0,END-$CY90,1)),
_xlpm.LL,IF(IV$4=1,100,OFFSET(BD90,0,PIV-IV$4+1,1,IV$4-PIV-1)),
_xlpm.RR,IF(IV$4=END,100,OFFSET(BD90,0,1,1,END-IV$4)),
_xlfn.IFS($C90="","",
IV$4&gt;END,"",
TRUE,IFERROR(_xlfn.XMATCH(FALSE,INDEX(_xlfn.SORTBY(_xlpm.UP,_xlfn.SEQUENCE(ROWS(_xlpm.UP),1,ROWS(_xlpm.UP),-1))&lt;BD90,0)),ROWS(_xlpm.UP))*
IFERROR(_xlfn.XMATCH(FALSE,INDEX(_xlpm.DD&lt;BD90,0)),ROWS(_xlpm.DD))*
IFERROR(_xlfn.XMATCH(FALSE,INDEX(_xlfn.SORTBY(_xlpm.LL,_xlfn.SEQUENCE(1,COLUMNS(_xlpm.LL),COLUMNS(_xlpm.LL),-1))&lt;BD90,0)),COLUMNS(_xlpm.LL))*
IFERROR(_xlfn.XMATCH(FALSE,INDEX(_xlpm.RR&lt;BD90,0)),COLUMNS(_xlpm.RR)),
TRUE,"_"
))</f>
        <v>126</v>
      </c>
      <c r="IW90" cm="1">
        <f t="array" aca="1" ref="IW90" ca="1">_xlfn.LET(
_xlpm.UP,IF($CY90=1,100,OFFSET(BE90,PIV-$CY90+1,0,$CY90-PIV-1,1)),
_xlpm.DD,IF($CY90=END,100,OFFSET(BE90,1,0,END-$CY90,1)),
_xlpm.LL,IF(IW$4=1,100,OFFSET(BE90,0,PIV-IW$4+1,1,IW$4-PIV-1)),
_xlpm.RR,IF(IW$4=END,100,OFFSET(BE90,0,1,1,END-IW$4)),
_xlfn.IFS($C90="","",
IW$4&gt;END,"",
TRUE,IFERROR(_xlfn.XMATCH(FALSE,INDEX(_xlfn.SORTBY(_xlpm.UP,_xlfn.SEQUENCE(ROWS(_xlpm.UP),1,ROWS(_xlpm.UP),-1))&lt;BE90,0)),ROWS(_xlpm.UP))*
IFERROR(_xlfn.XMATCH(FALSE,INDEX(_xlpm.DD&lt;BE90,0)),ROWS(_xlpm.DD))*
IFERROR(_xlfn.XMATCH(FALSE,INDEX(_xlfn.SORTBY(_xlpm.LL,_xlfn.SEQUENCE(1,COLUMNS(_xlpm.LL),COLUMNS(_xlpm.LL),-1))&lt;BE90,0)),COLUMNS(_xlpm.LL))*
IFERROR(_xlfn.XMATCH(FALSE,INDEX(_xlpm.RR&lt;BE90,0)),COLUMNS(_xlpm.RR)),
TRUE,"_"
))</f>
        <v>12</v>
      </c>
      <c r="IX90" cm="1">
        <f t="array" aca="1" ref="IX90" ca="1">_xlfn.LET(
_xlpm.UP,IF($CY90=1,100,OFFSET(BF90,PIV-$CY90+1,0,$CY90-PIV-1,1)),
_xlpm.DD,IF($CY90=END,100,OFFSET(BF90,1,0,END-$CY90,1)),
_xlpm.LL,IF(IX$4=1,100,OFFSET(BF90,0,PIV-IX$4+1,1,IX$4-PIV-1)),
_xlpm.RR,IF(IX$4=END,100,OFFSET(BF90,0,1,1,END-IX$4)),
_xlfn.IFS($C90="","",
IX$4&gt;END,"",
TRUE,IFERROR(_xlfn.XMATCH(FALSE,INDEX(_xlfn.SORTBY(_xlpm.UP,_xlfn.SEQUENCE(ROWS(_xlpm.UP),1,ROWS(_xlpm.UP),-1))&lt;BF90,0)),ROWS(_xlpm.UP))*
IFERROR(_xlfn.XMATCH(FALSE,INDEX(_xlpm.DD&lt;BF90,0)),ROWS(_xlpm.DD))*
IFERROR(_xlfn.XMATCH(FALSE,INDEX(_xlfn.SORTBY(_xlpm.LL,_xlfn.SEQUENCE(1,COLUMNS(_xlpm.LL),COLUMNS(_xlpm.LL),-1))&lt;BF90,0)),COLUMNS(_xlpm.LL))*
IFERROR(_xlfn.XMATCH(FALSE,INDEX(_xlpm.RR&lt;BF90,0)),COLUMNS(_xlpm.RR)),
TRUE,"_"
))</f>
        <v>1</v>
      </c>
      <c r="IY90" cm="1">
        <f t="array" aca="1" ref="IY90" ca="1">_xlfn.LET(
_xlpm.UP,IF($CY90=1,100,OFFSET(BG90,PIV-$CY90+1,0,$CY90-PIV-1,1)),
_xlpm.DD,IF($CY90=END,100,OFFSET(BG90,1,0,END-$CY90,1)),
_xlpm.LL,IF(IY$4=1,100,OFFSET(BG90,0,PIV-IY$4+1,1,IY$4-PIV-1)),
_xlpm.RR,IF(IY$4=END,100,OFFSET(BG90,0,1,1,END-IY$4)),
_xlfn.IFS($C90="","",
IY$4&gt;END,"",
TRUE,IFERROR(_xlfn.XMATCH(FALSE,INDEX(_xlfn.SORTBY(_xlpm.UP,_xlfn.SEQUENCE(ROWS(_xlpm.UP),1,ROWS(_xlpm.UP),-1))&lt;BG90,0)),ROWS(_xlpm.UP))*
IFERROR(_xlfn.XMATCH(FALSE,INDEX(_xlpm.DD&lt;BG90,0)),ROWS(_xlpm.DD))*
IFERROR(_xlfn.XMATCH(FALSE,INDEX(_xlfn.SORTBY(_xlpm.LL,_xlfn.SEQUENCE(1,COLUMNS(_xlpm.LL),COLUMNS(_xlpm.LL),-1))&lt;BG90,0)),COLUMNS(_xlpm.LL))*
IFERROR(_xlfn.XMATCH(FALSE,INDEX(_xlpm.RR&lt;BG90,0)),COLUMNS(_xlpm.RR)),
TRUE,"_"
))</f>
        <v>24</v>
      </c>
      <c r="IZ90" cm="1">
        <f t="array" aca="1" ref="IZ90" ca="1">_xlfn.LET(
_xlpm.UP,IF($CY90=1,100,OFFSET(BH90,PIV-$CY90+1,0,$CY90-PIV-1,1)),
_xlpm.DD,IF($CY90=END,100,OFFSET(BH90,1,0,END-$CY90,1)),
_xlpm.LL,IF(IZ$4=1,100,OFFSET(BH90,0,PIV-IZ$4+1,1,IZ$4-PIV-1)),
_xlpm.RR,IF(IZ$4=END,100,OFFSET(BH90,0,1,1,END-IZ$4)),
_xlfn.IFS($C90="","",
IZ$4&gt;END,"",
TRUE,IFERROR(_xlfn.XMATCH(FALSE,INDEX(_xlfn.SORTBY(_xlpm.UP,_xlfn.SEQUENCE(ROWS(_xlpm.UP),1,ROWS(_xlpm.UP),-1))&lt;BH90,0)),ROWS(_xlpm.UP))*
IFERROR(_xlfn.XMATCH(FALSE,INDEX(_xlpm.DD&lt;BH90,0)),ROWS(_xlpm.DD))*
IFERROR(_xlfn.XMATCH(FALSE,INDEX(_xlfn.SORTBY(_xlpm.LL,_xlfn.SEQUENCE(1,COLUMNS(_xlpm.LL),COLUMNS(_xlpm.LL),-1))&lt;BH90,0)),COLUMNS(_xlpm.LL))*
IFERROR(_xlfn.XMATCH(FALSE,INDEX(_xlpm.RR&lt;BH90,0)),COLUMNS(_xlpm.RR)),
TRUE,"_"
))</f>
        <v>1</v>
      </c>
      <c r="JA90" cm="1">
        <f t="array" aca="1" ref="JA90" ca="1">_xlfn.LET(
_xlpm.UP,IF($CY90=1,100,OFFSET(BI90,PIV-$CY90+1,0,$CY90-PIV-1,1)),
_xlpm.DD,IF($CY90=END,100,OFFSET(BI90,1,0,END-$CY90,1)),
_xlpm.LL,IF(JA$4=1,100,OFFSET(BI90,0,PIV-JA$4+1,1,JA$4-PIV-1)),
_xlpm.RR,IF(JA$4=END,100,OFFSET(BI90,0,1,1,END-JA$4)),
_xlfn.IFS($C90="","",
JA$4&gt;END,"",
TRUE,IFERROR(_xlfn.XMATCH(FALSE,INDEX(_xlfn.SORTBY(_xlpm.UP,_xlfn.SEQUENCE(ROWS(_xlpm.UP),1,ROWS(_xlpm.UP),-1))&lt;BI90,0)),ROWS(_xlpm.UP))*
IFERROR(_xlfn.XMATCH(FALSE,INDEX(_xlpm.DD&lt;BI90,0)),ROWS(_xlpm.DD))*
IFERROR(_xlfn.XMATCH(FALSE,INDEX(_xlfn.SORTBY(_xlpm.LL,_xlfn.SEQUENCE(1,COLUMNS(_xlpm.LL),COLUMNS(_xlpm.LL),-1))&lt;BI90,0)),COLUMNS(_xlpm.LL))*
IFERROR(_xlfn.XMATCH(FALSE,INDEX(_xlpm.RR&lt;BI90,0)),COLUMNS(_xlpm.RR)),
TRUE,"_"
))</f>
        <v>3731</v>
      </c>
      <c r="JB90" cm="1">
        <f t="array" aca="1" ref="JB90" ca="1">_xlfn.LET(
_xlpm.UP,IF($CY90=1,100,OFFSET(BJ90,PIV-$CY90+1,0,$CY90-PIV-1,1)),
_xlpm.DD,IF($CY90=END,100,OFFSET(BJ90,1,0,END-$CY90,1)),
_xlpm.LL,IF(JB$4=1,100,OFFSET(BJ90,0,PIV-JB$4+1,1,JB$4-PIV-1)),
_xlpm.RR,IF(JB$4=END,100,OFFSET(BJ90,0,1,1,END-JB$4)),
_xlfn.IFS($C90="","",
JB$4&gt;END,"",
TRUE,IFERROR(_xlfn.XMATCH(FALSE,INDEX(_xlfn.SORTBY(_xlpm.UP,_xlfn.SEQUENCE(ROWS(_xlpm.UP),1,ROWS(_xlpm.UP),-1))&lt;BJ90,0)),ROWS(_xlpm.UP))*
IFERROR(_xlfn.XMATCH(FALSE,INDEX(_xlpm.DD&lt;BJ90,0)),ROWS(_xlpm.DD))*
IFERROR(_xlfn.XMATCH(FALSE,INDEX(_xlfn.SORTBY(_xlpm.LL,_xlfn.SEQUENCE(1,COLUMNS(_xlpm.LL),COLUMNS(_xlpm.LL),-1))&lt;BJ90,0)),COLUMNS(_xlpm.LL))*
IFERROR(_xlfn.XMATCH(FALSE,INDEX(_xlpm.RR&lt;BJ90,0)),COLUMNS(_xlpm.RR)),
TRUE,"_"
))</f>
        <v>8</v>
      </c>
      <c r="JC90" cm="1">
        <f t="array" aca="1" ref="JC90" ca="1">_xlfn.LET(
_xlpm.UP,IF($CY90=1,100,OFFSET(BK90,PIV-$CY90+1,0,$CY90-PIV-1,1)),
_xlpm.DD,IF($CY90=END,100,OFFSET(BK90,1,0,END-$CY90,1)),
_xlpm.LL,IF(JC$4=1,100,OFFSET(BK90,0,PIV-JC$4+1,1,JC$4-PIV-1)),
_xlpm.RR,IF(JC$4=END,100,OFFSET(BK90,0,1,1,END-JC$4)),
_xlfn.IFS($C90="","",
JC$4&gt;END,"",
TRUE,IFERROR(_xlfn.XMATCH(FALSE,INDEX(_xlfn.SORTBY(_xlpm.UP,_xlfn.SEQUENCE(ROWS(_xlpm.UP),1,ROWS(_xlpm.UP),-1))&lt;BK90,0)),ROWS(_xlpm.UP))*
IFERROR(_xlfn.XMATCH(FALSE,INDEX(_xlpm.DD&lt;BK90,0)),ROWS(_xlpm.DD))*
IFERROR(_xlfn.XMATCH(FALSE,INDEX(_xlfn.SORTBY(_xlpm.LL,_xlfn.SEQUENCE(1,COLUMNS(_xlpm.LL),COLUMNS(_xlpm.LL),-1))&lt;BK90,0)),COLUMNS(_xlpm.LL))*
IFERROR(_xlfn.XMATCH(FALSE,INDEX(_xlpm.RR&lt;BK90,0)),COLUMNS(_xlpm.RR)),
TRUE,"_"
))</f>
        <v>1</v>
      </c>
      <c r="JD90" cm="1">
        <f t="array" aca="1" ref="JD90" ca="1">_xlfn.LET(
_xlpm.UP,IF($CY90=1,100,OFFSET(BL90,PIV-$CY90+1,0,$CY90-PIV-1,1)),
_xlpm.DD,IF($CY90=END,100,OFFSET(BL90,1,0,END-$CY90,1)),
_xlpm.LL,IF(JD$4=1,100,OFFSET(BL90,0,PIV-JD$4+1,1,JD$4-PIV-1)),
_xlpm.RR,IF(JD$4=END,100,OFFSET(BL90,0,1,1,END-JD$4)),
_xlfn.IFS($C90="","",
JD$4&gt;END,"",
TRUE,IFERROR(_xlfn.XMATCH(FALSE,INDEX(_xlfn.SORTBY(_xlpm.UP,_xlfn.SEQUENCE(ROWS(_xlpm.UP),1,ROWS(_xlpm.UP),-1))&lt;BL90,0)),ROWS(_xlpm.UP))*
IFERROR(_xlfn.XMATCH(FALSE,INDEX(_xlpm.DD&lt;BL90,0)),ROWS(_xlpm.DD))*
IFERROR(_xlfn.XMATCH(FALSE,INDEX(_xlfn.SORTBY(_xlpm.LL,_xlfn.SEQUENCE(1,COLUMNS(_xlpm.LL),COLUMNS(_xlpm.LL),-1))&lt;BL90,0)),COLUMNS(_xlpm.LL))*
IFERROR(_xlfn.XMATCH(FALSE,INDEX(_xlpm.RR&lt;BL90,0)),COLUMNS(_xlpm.RR)),
TRUE,"_"
))</f>
        <v>234</v>
      </c>
      <c r="JE90" cm="1">
        <f t="array" aca="1" ref="JE90" ca="1">_xlfn.LET(
_xlpm.UP,IF($CY90=1,100,OFFSET(BM90,PIV-$CY90+1,0,$CY90-PIV-1,1)),
_xlpm.DD,IF($CY90=END,100,OFFSET(BM90,1,0,END-$CY90,1)),
_xlpm.LL,IF(JE$4=1,100,OFFSET(BM90,0,PIV-JE$4+1,1,JE$4-PIV-1)),
_xlpm.RR,IF(JE$4=END,100,OFFSET(BM90,0,1,1,END-JE$4)),
_xlfn.IFS($C90="","",
JE$4&gt;END,"",
TRUE,IFERROR(_xlfn.XMATCH(FALSE,INDEX(_xlfn.SORTBY(_xlpm.UP,_xlfn.SEQUENCE(ROWS(_xlpm.UP),1,ROWS(_xlpm.UP),-1))&lt;BM90,0)),ROWS(_xlpm.UP))*
IFERROR(_xlfn.XMATCH(FALSE,INDEX(_xlpm.DD&lt;BM90,0)),ROWS(_xlpm.DD))*
IFERROR(_xlfn.XMATCH(FALSE,INDEX(_xlfn.SORTBY(_xlpm.LL,_xlfn.SEQUENCE(1,COLUMNS(_xlpm.LL),COLUMNS(_xlpm.LL),-1))&lt;BM90,0)),COLUMNS(_xlpm.LL))*
IFERROR(_xlfn.XMATCH(FALSE,INDEX(_xlpm.RR&lt;BM90,0)),COLUMNS(_xlpm.RR)),
TRUE,"_"
))</f>
        <v>10</v>
      </c>
      <c r="JF90" cm="1">
        <f t="array" aca="1" ref="JF90" ca="1">_xlfn.LET(
_xlpm.UP,IF($CY90=1,100,OFFSET(BN90,PIV-$CY90+1,0,$CY90-PIV-1,1)),
_xlpm.DD,IF($CY90=END,100,OFFSET(BN90,1,0,END-$CY90,1)),
_xlpm.LL,IF(JF$4=1,100,OFFSET(BN90,0,PIV-JF$4+1,1,JF$4-PIV-1)),
_xlpm.RR,IF(JF$4=END,100,OFFSET(BN90,0,1,1,END-JF$4)),
_xlfn.IFS($C90="","",
JF$4&gt;END,"",
TRUE,IFERROR(_xlfn.XMATCH(FALSE,INDEX(_xlfn.SORTBY(_xlpm.UP,_xlfn.SEQUENCE(ROWS(_xlpm.UP),1,ROWS(_xlpm.UP),-1))&lt;BN90,0)),ROWS(_xlpm.UP))*
IFERROR(_xlfn.XMATCH(FALSE,INDEX(_xlpm.DD&lt;BN90,0)),ROWS(_xlpm.DD))*
IFERROR(_xlfn.XMATCH(FALSE,INDEX(_xlfn.SORTBY(_xlpm.LL,_xlfn.SEQUENCE(1,COLUMNS(_xlpm.LL),COLUMNS(_xlpm.LL),-1))&lt;BN90,0)),COLUMNS(_xlpm.LL))*
IFERROR(_xlfn.XMATCH(FALSE,INDEX(_xlpm.RR&lt;BN90,0)),COLUMNS(_xlpm.RR)),
TRUE,"_"
))</f>
        <v>1</v>
      </c>
      <c r="JG90" cm="1">
        <f t="array" aca="1" ref="JG90" ca="1">_xlfn.LET(
_xlpm.UP,IF($CY90=1,100,OFFSET(BO90,PIV-$CY90+1,0,$CY90-PIV-1,1)),
_xlpm.DD,IF($CY90=END,100,OFFSET(BO90,1,0,END-$CY90,1)),
_xlpm.LL,IF(JG$4=1,100,OFFSET(BO90,0,PIV-JG$4+1,1,JG$4-PIV-1)),
_xlpm.RR,IF(JG$4=END,100,OFFSET(BO90,0,1,1,END-JG$4)),
_xlfn.IFS($C90="","",
JG$4&gt;END,"",
TRUE,IFERROR(_xlfn.XMATCH(FALSE,INDEX(_xlfn.SORTBY(_xlpm.UP,_xlfn.SEQUENCE(ROWS(_xlpm.UP),1,ROWS(_xlpm.UP),-1))&lt;BO90,0)),ROWS(_xlpm.UP))*
IFERROR(_xlfn.XMATCH(FALSE,INDEX(_xlpm.DD&lt;BO90,0)),ROWS(_xlpm.DD))*
IFERROR(_xlfn.XMATCH(FALSE,INDEX(_xlfn.SORTBY(_xlpm.LL,_xlfn.SEQUENCE(1,COLUMNS(_xlpm.LL),COLUMNS(_xlpm.LL),-1))&lt;BO90,0)),COLUMNS(_xlpm.LL))*
IFERROR(_xlfn.XMATCH(FALSE,INDEX(_xlpm.RR&lt;BO90,0)),COLUMNS(_xlpm.RR)),
TRUE,"_"
))</f>
        <v>1</v>
      </c>
      <c r="JH90" cm="1">
        <f t="array" aca="1" ref="JH90" ca="1">_xlfn.LET(
_xlpm.UP,IF($CY90=1,100,OFFSET(BP90,PIV-$CY90+1,0,$CY90-PIV-1,1)),
_xlpm.DD,IF($CY90=END,100,OFFSET(BP90,1,0,END-$CY90,1)),
_xlpm.LL,IF(JH$4=1,100,OFFSET(BP90,0,PIV-JH$4+1,1,JH$4-PIV-1)),
_xlpm.RR,IF(JH$4=END,100,OFFSET(BP90,0,1,1,END-JH$4)),
_xlfn.IFS($C90="","",
JH$4&gt;END,"",
TRUE,IFERROR(_xlfn.XMATCH(FALSE,INDEX(_xlfn.SORTBY(_xlpm.UP,_xlfn.SEQUENCE(ROWS(_xlpm.UP),1,ROWS(_xlpm.UP),-1))&lt;BP90,0)),ROWS(_xlpm.UP))*
IFERROR(_xlfn.XMATCH(FALSE,INDEX(_xlpm.DD&lt;BP90,0)),ROWS(_xlpm.DD))*
IFERROR(_xlfn.XMATCH(FALSE,INDEX(_xlfn.SORTBY(_xlpm.LL,_xlfn.SEQUENCE(1,COLUMNS(_xlpm.LL),COLUMNS(_xlpm.LL),-1))&lt;BP90,0)),COLUMNS(_xlpm.LL))*
IFERROR(_xlfn.XMATCH(FALSE,INDEX(_xlpm.RR&lt;BP90,0)),COLUMNS(_xlpm.RR)),
TRUE,"_"
))</f>
        <v>1</v>
      </c>
      <c r="JI90" cm="1">
        <f t="array" aca="1" ref="JI90" ca="1">_xlfn.LET(
_xlpm.UP,IF($CY90=1,100,OFFSET(BQ90,PIV-$CY90+1,0,$CY90-PIV-1,1)),
_xlpm.DD,IF($CY90=END,100,OFFSET(BQ90,1,0,END-$CY90,1)),
_xlpm.LL,IF(JI$4=1,100,OFFSET(BQ90,0,PIV-JI$4+1,1,JI$4-PIV-1)),
_xlpm.RR,IF(JI$4=END,100,OFFSET(BQ90,0,1,1,END-JI$4)),
_xlfn.IFS($C90="","",
JI$4&gt;END,"",
TRUE,IFERROR(_xlfn.XMATCH(FALSE,INDEX(_xlfn.SORTBY(_xlpm.UP,_xlfn.SEQUENCE(ROWS(_xlpm.UP),1,ROWS(_xlpm.UP),-1))&lt;BQ90,0)),ROWS(_xlpm.UP))*
IFERROR(_xlfn.XMATCH(FALSE,INDEX(_xlpm.DD&lt;BQ90,0)),ROWS(_xlpm.DD))*
IFERROR(_xlfn.XMATCH(FALSE,INDEX(_xlfn.SORTBY(_xlpm.LL,_xlfn.SEQUENCE(1,COLUMNS(_xlpm.LL),COLUMNS(_xlpm.LL),-1))&lt;BQ90,0)),COLUMNS(_xlpm.LL))*
IFERROR(_xlfn.XMATCH(FALSE,INDEX(_xlpm.RR&lt;BQ90,0)),COLUMNS(_xlpm.RR)),
TRUE,"_"
))</f>
        <v>4</v>
      </c>
      <c r="JJ90" cm="1">
        <f t="array" aca="1" ref="JJ90" ca="1">_xlfn.LET(
_xlpm.UP,IF($CY90=1,100,OFFSET(BR90,PIV-$CY90+1,0,$CY90-PIV-1,1)),
_xlpm.DD,IF($CY90=END,100,OFFSET(BR90,1,0,END-$CY90,1)),
_xlpm.LL,IF(JJ$4=1,100,OFFSET(BR90,0,PIV-JJ$4+1,1,JJ$4-PIV-1)),
_xlpm.RR,IF(JJ$4=END,100,OFFSET(BR90,0,1,1,END-JJ$4)),
_xlfn.IFS($C90="","",
JJ$4&gt;END,"",
TRUE,IFERROR(_xlfn.XMATCH(FALSE,INDEX(_xlfn.SORTBY(_xlpm.UP,_xlfn.SEQUENCE(ROWS(_xlpm.UP),1,ROWS(_xlpm.UP),-1))&lt;BR90,0)),ROWS(_xlpm.UP))*
IFERROR(_xlfn.XMATCH(FALSE,INDEX(_xlpm.DD&lt;BR90,0)),ROWS(_xlpm.DD))*
IFERROR(_xlfn.XMATCH(FALSE,INDEX(_xlfn.SORTBY(_xlpm.LL,_xlfn.SEQUENCE(1,COLUMNS(_xlpm.LL),COLUMNS(_xlpm.LL),-1))&lt;BR90,0)),COLUMNS(_xlpm.LL))*
IFERROR(_xlfn.XMATCH(FALSE,INDEX(_xlpm.RR&lt;BR90,0)),COLUMNS(_xlpm.RR)),
TRUE,"_"
))</f>
        <v>12</v>
      </c>
      <c r="JK90" cm="1">
        <f t="array" aca="1" ref="JK90" ca="1">_xlfn.LET(
_xlpm.UP,IF($CY90=1,100,OFFSET(BS90,PIV-$CY90+1,0,$CY90-PIV-1,1)),
_xlpm.DD,IF($CY90=END,100,OFFSET(BS90,1,0,END-$CY90,1)),
_xlpm.LL,IF(JK$4=1,100,OFFSET(BS90,0,PIV-JK$4+1,1,JK$4-PIV-1)),
_xlpm.RR,IF(JK$4=END,100,OFFSET(BS90,0,1,1,END-JK$4)),
_xlfn.IFS($C90="","",
JK$4&gt;END,"",
TRUE,IFERROR(_xlfn.XMATCH(FALSE,INDEX(_xlfn.SORTBY(_xlpm.UP,_xlfn.SEQUENCE(ROWS(_xlpm.UP),1,ROWS(_xlpm.UP),-1))&lt;BS90,0)),ROWS(_xlpm.UP))*
IFERROR(_xlfn.XMATCH(FALSE,INDEX(_xlpm.DD&lt;BS90,0)),ROWS(_xlpm.DD))*
IFERROR(_xlfn.XMATCH(FALSE,INDEX(_xlfn.SORTBY(_xlpm.LL,_xlfn.SEQUENCE(1,COLUMNS(_xlpm.LL),COLUMNS(_xlpm.LL),-1))&lt;BS90,0)),COLUMNS(_xlpm.LL))*
IFERROR(_xlfn.XMATCH(FALSE,INDEX(_xlpm.RR&lt;BS90,0)),COLUMNS(_xlpm.RR)),
TRUE,"_"
))</f>
        <v>1</v>
      </c>
      <c r="JL90" cm="1">
        <f t="array" aca="1" ref="JL90" ca="1">_xlfn.LET(
_xlpm.UP,IF($CY90=1,100,OFFSET(BT90,PIV-$CY90+1,0,$CY90-PIV-1,1)),
_xlpm.DD,IF($CY90=END,100,OFFSET(BT90,1,0,END-$CY90,1)),
_xlpm.LL,IF(JL$4=1,100,OFFSET(BT90,0,PIV-JL$4+1,1,JL$4-PIV-1)),
_xlpm.RR,IF(JL$4=END,100,OFFSET(BT90,0,1,1,END-JL$4)),
_xlfn.IFS($C90="","",
JL$4&gt;END,"",
TRUE,IFERROR(_xlfn.XMATCH(FALSE,INDEX(_xlfn.SORTBY(_xlpm.UP,_xlfn.SEQUENCE(ROWS(_xlpm.UP),1,ROWS(_xlpm.UP),-1))&lt;BT90,0)),ROWS(_xlpm.UP))*
IFERROR(_xlfn.XMATCH(FALSE,INDEX(_xlpm.DD&lt;BT90,0)),ROWS(_xlpm.DD))*
IFERROR(_xlfn.XMATCH(FALSE,INDEX(_xlfn.SORTBY(_xlpm.LL,_xlfn.SEQUENCE(1,COLUMNS(_xlpm.LL),COLUMNS(_xlpm.LL),-1))&lt;BT90,0)),COLUMNS(_xlpm.LL))*
IFERROR(_xlfn.XMATCH(FALSE,INDEX(_xlpm.RR&lt;BT90,0)),COLUMNS(_xlpm.RR)),
TRUE,"_"
))</f>
        <v>384</v>
      </c>
      <c r="JM90" cm="1">
        <f t="array" aca="1" ref="JM90" ca="1">_xlfn.LET(
_xlpm.UP,IF($CY90=1,100,OFFSET(BU90,PIV-$CY90+1,0,$CY90-PIV-1,1)),
_xlpm.DD,IF($CY90=END,100,OFFSET(BU90,1,0,END-$CY90,1)),
_xlpm.LL,IF(JM$4=1,100,OFFSET(BU90,0,PIV-JM$4+1,1,JM$4-PIV-1)),
_xlpm.RR,IF(JM$4=END,100,OFFSET(BU90,0,1,1,END-JM$4)),
_xlfn.IFS($C90="","",
JM$4&gt;END,"",
TRUE,IFERROR(_xlfn.XMATCH(FALSE,INDEX(_xlfn.SORTBY(_xlpm.UP,_xlfn.SEQUENCE(ROWS(_xlpm.UP),1,ROWS(_xlpm.UP),-1))&lt;BU90,0)),ROWS(_xlpm.UP))*
IFERROR(_xlfn.XMATCH(FALSE,INDEX(_xlpm.DD&lt;BU90,0)),ROWS(_xlpm.DD))*
IFERROR(_xlfn.XMATCH(FALSE,INDEX(_xlfn.SORTBY(_xlpm.LL,_xlfn.SEQUENCE(1,COLUMNS(_xlpm.LL),COLUMNS(_xlpm.LL),-1))&lt;BU90,0)),COLUMNS(_xlpm.LL))*
IFERROR(_xlfn.XMATCH(FALSE,INDEX(_xlpm.RR&lt;BU90,0)),COLUMNS(_xlpm.RR)),
TRUE,"_"
))</f>
        <v>2</v>
      </c>
      <c r="JN90" cm="1">
        <f t="array" aca="1" ref="JN90" ca="1">_xlfn.LET(
_xlpm.UP,IF($CY90=1,100,OFFSET(BV90,PIV-$CY90+1,0,$CY90-PIV-1,1)),
_xlpm.DD,IF($CY90=END,100,OFFSET(BV90,1,0,END-$CY90,1)),
_xlpm.LL,IF(JN$4=1,100,OFFSET(BV90,0,PIV-JN$4+1,1,JN$4-PIV-1)),
_xlpm.RR,IF(JN$4=END,100,OFFSET(BV90,0,1,1,END-JN$4)),
_xlfn.IFS($C90="","",
JN$4&gt;END,"",
TRUE,IFERROR(_xlfn.XMATCH(FALSE,INDEX(_xlfn.SORTBY(_xlpm.UP,_xlfn.SEQUENCE(ROWS(_xlpm.UP),1,ROWS(_xlpm.UP),-1))&lt;BV90,0)),ROWS(_xlpm.UP))*
IFERROR(_xlfn.XMATCH(FALSE,INDEX(_xlpm.DD&lt;BV90,0)),ROWS(_xlpm.DD))*
IFERROR(_xlfn.XMATCH(FALSE,INDEX(_xlfn.SORTBY(_xlpm.LL,_xlfn.SEQUENCE(1,COLUMNS(_xlpm.LL),COLUMNS(_xlpm.LL),-1))&lt;BV90,0)),COLUMNS(_xlpm.LL))*
IFERROR(_xlfn.XMATCH(FALSE,INDEX(_xlpm.RR&lt;BV90,0)),COLUMNS(_xlpm.RR)),
TRUE,"_"
))</f>
        <v>1</v>
      </c>
      <c r="JO90" cm="1">
        <f t="array" aca="1" ref="JO90" ca="1">_xlfn.LET(
_xlpm.UP,IF($CY90=1,100,OFFSET(BW90,PIV-$CY90+1,0,$CY90-PIV-1,1)),
_xlpm.DD,IF($CY90=END,100,OFFSET(BW90,1,0,END-$CY90,1)),
_xlpm.LL,IF(JO$4=1,100,OFFSET(BW90,0,PIV-JO$4+1,1,JO$4-PIV-1)),
_xlpm.RR,IF(JO$4=END,100,OFFSET(BW90,0,1,1,END-JO$4)),
_xlfn.IFS($C90="","",
JO$4&gt;END,"",
TRUE,IFERROR(_xlfn.XMATCH(FALSE,INDEX(_xlfn.SORTBY(_xlpm.UP,_xlfn.SEQUENCE(ROWS(_xlpm.UP),1,ROWS(_xlpm.UP),-1))&lt;BW90,0)),ROWS(_xlpm.UP))*
IFERROR(_xlfn.XMATCH(FALSE,INDEX(_xlpm.DD&lt;BW90,0)),ROWS(_xlpm.DD))*
IFERROR(_xlfn.XMATCH(FALSE,INDEX(_xlfn.SORTBY(_xlpm.LL,_xlfn.SEQUENCE(1,COLUMNS(_xlpm.LL),COLUMNS(_xlpm.LL),-1))&lt;BW90,0)),COLUMNS(_xlpm.LL))*
IFERROR(_xlfn.XMATCH(FALSE,INDEX(_xlpm.RR&lt;BW90,0)),COLUMNS(_xlpm.RR)),
TRUE,"_"
))</f>
        <v>36</v>
      </c>
      <c r="JP90" cm="1">
        <f t="array" aca="1" ref="JP90" ca="1">_xlfn.LET(
_xlpm.UP,IF($CY90=1,100,OFFSET(BX90,PIV-$CY90+1,0,$CY90-PIV-1,1)),
_xlpm.DD,IF($CY90=END,100,OFFSET(BX90,1,0,END-$CY90,1)),
_xlpm.LL,IF(JP$4=1,100,OFFSET(BX90,0,PIV-JP$4+1,1,JP$4-PIV-1)),
_xlpm.RR,IF(JP$4=END,100,OFFSET(BX90,0,1,1,END-JP$4)),
_xlfn.IFS($C90="","",
JP$4&gt;END,"",
TRUE,IFERROR(_xlfn.XMATCH(FALSE,INDEX(_xlfn.SORTBY(_xlpm.UP,_xlfn.SEQUENCE(ROWS(_xlpm.UP),1,ROWS(_xlpm.UP),-1))&lt;BX90,0)),ROWS(_xlpm.UP))*
IFERROR(_xlfn.XMATCH(FALSE,INDEX(_xlpm.DD&lt;BX90,0)),ROWS(_xlpm.DD))*
IFERROR(_xlfn.XMATCH(FALSE,INDEX(_xlfn.SORTBY(_xlpm.LL,_xlfn.SEQUENCE(1,COLUMNS(_xlpm.LL),COLUMNS(_xlpm.LL),-1))&lt;BX90,0)),COLUMNS(_xlpm.LL))*
IFERROR(_xlfn.XMATCH(FALSE,INDEX(_xlpm.RR&lt;BX90,0)),COLUMNS(_xlpm.RR)),
TRUE,"_"
))</f>
        <v>4</v>
      </c>
      <c r="JQ90" cm="1">
        <f t="array" aca="1" ref="JQ90" ca="1">_xlfn.LET(
_xlpm.UP,IF($CY90=1,100,OFFSET(BY90,PIV-$CY90+1,0,$CY90-PIV-1,1)),
_xlpm.DD,IF($CY90=END,100,OFFSET(BY90,1,0,END-$CY90,1)),
_xlpm.LL,IF(JQ$4=1,100,OFFSET(BY90,0,PIV-JQ$4+1,1,JQ$4-PIV-1)),
_xlpm.RR,IF(JQ$4=END,100,OFFSET(BY90,0,1,1,END-JQ$4)),
_xlfn.IFS($C90="","",
JQ$4&gt;END,"",
TRUE,IFERROR(_xlfn.XMATCH(FALSE,INDEX(_xlfn.SORTBY(_xlpm.UP,_xlfn.SEQUENCE(ROWS(_xlpm.UP),1,ROWS(_xlpm.UP),-1))&lt;BY90,0)),ROWS(_xlpm.UP))*
IFERROR(_xlfn.XMATCH(FALSE,INDEX(_xlpm.DD&lt;BY90,0)),ROWS(_xlpm.DD))*
IFERROR(_xlfn.XMATCH(FALSE,INDEX(_xlfn.SORTBY(_xlpm.LL,_xlfn.SEQUENCE(1,COLUMNS(_xlpm.LL),COLUMNS(_xlpm.LL),-1))&lt;BY90,0)),COLUMNS(_xlpm.LL))*
IFERROR(_xlfn.XMATCH(FALSE,INDEX(_xlpm.RR&lt;BY90,0)),COLUMNS(_xlpm.RR)),
TRUE,"_"
))</f>
        <v>12675</v>
      </c>
      <c r="JR90" cm="1">
        <f t="array" aca="1" ref="JR90" ca="1">_xlfn.LET(
_xlpm.UP,IF($CY90=1,100,OFFSET(BZ90,PIV-$CY90+1,0,$CY90-PIV-1,1)),
_xlpm.DD,IF($CY90=END,100,OFFSET(BZ90,1,0,END-$CY90,1)),
_xlpm.LL,IF(JR$4=1,100,OFFSET(BZ90,0,PIV-JR$4+1,1,JR$4-PIV-1)),
_xlpm.RR,IF(JR$4=END,100,OFFSET(BZ90,0,1,1,END-JR$4)),
_xlfn.IFS($C90="","",
JR$4&gt;END,"",
TRUE,IFERROR(_xlfn.XMATCH(FALSE,INDEX(_xlfn.SORTBY(_xlpm.UP,_xlfn.SEQUENCE(ROWS(_xlpm.UP),1,ROWS(_xlpm.UP),-1))&lt;BZ90,0)),ROWS(_xlpm.UP))*
IFERROR(_xlfn.XMATCH(FALSE,INDEX(_xlpm.DD&lt;BZ90,0)),ROWS(_xlpm.DD))*
IFERROR(_xlfn.XMATCH(FALSE,INDEX(_xlfn.SORTBY(_xlpm.LL,_xlfn.SEQUENCE(1,COLUMNS(_xlpm.LL),COLUMNS(_xlpm.LL),-1))&lt;BZ90,0)),COLUMNS(_xlpm.LL))*
IFERROR(_xlfn.XMATCH(FALSE,INDEX(_xlpm.RR&lt;BZ90,0)),COLUMNS(_xlpm.RR)),
TRUE,"_"
))</f>
        <v>1</v>
      </c>
      <c r="JS90" cm="1">
        <f t="array" aca="1" ref="JS90" ca="1">_xlfn.LET(
_xlpm.UP,IF($CY90=1,100,OFFSET(CA90,PIV-$CY90+1,0,$CY90-PIV-1,1)),
_xlpm.DD,IF($CY90=END,100,OFFSET(CA90,1,0,END-$CY90,1)),
_xlpm.LL,IF(JS$4=1,100,OFFSET(CA90,0,PIV-JS$4+1,1,JS$4-PIV-1)),
_xlpm.RR,IF(JS$4=END,100,OFFSET(CA90,0,1,1,END-JS$4)),
_xlfn.IFS($C90="","",
JS$4&gt;END,"",
TRUE,IFERROR(_xlfn.XMATCH(FALSE,INDEX(_xlfn.SORTBY(_xlpm.UP,_xlfn.SEQUENCE(ROWS(_xlpm.UP),1,ROWS(_xlpm.UP),-1))&lt;CA90,0)),ROWS(_xlpm.UP))*
IFERROR(_xlfn.XMATCH(FALSE,INDEX(_xlpm.DD&lt;CA90,0)),ROWS(_xlpm.DD))*
IFERROR(_xlfn.XMATCH(FALSE,INDEX(_xlfn.SORTBY(_xlpm.LL,_xlfn.SEQUENCE(1,COLUMNS(_xlpm.LL),COLUMNS(_xlpm.LL),-1))&lt;CA90,0)),COLUMNS(_xlpm.LL))*
IFERROR(_xlfn.XMATCH(FALSE,INDEX(_xlpm.RR&lt;CA90,0)),COLUMNS(_xlpm.RR)),
TRUE,"_"
))</f>
        <v>4</v>
      </c>
      <c r="JT90" cm="1">
        <f t="array" aca="1" ref="JT90" ca="1">_xlfn.LET(
_xlpm.UP,IF($CY90=1,100,OFFSET(CB90,PIV-$CY90+1,0,$CY90-PIV-1,1)),
_xlpm.DD,IF($CY90=END,100,OFFSET(CB90,1,0,END-$CY90,1)),
_xlpm.LL,IF(JT$4=1,100,OFFSET(CB90,0,PIV-JT$4+1,1,JT$4-PIV-1)),
_xlpm.RR,IF(JT$4=END,100,OFFSET(CB90,0,1,1,END-JT$4)),
_xlfn.IFS($C90="","",
JT$4&gt;END,"",
TRUE,IFERROR(_xlfn.XMATCH(FALSE,INDEX(_xlfn.SORTBY(_xlpm.UP,_xlfn.SEQUENCE(ROWS(_xlpm.UP),1,ROWS(_xlpm.UP),-1))&lt;CB90,0)),ROWS(_xlpm.UP))*
IFERROR(_xlfn.XMATCH(FALSE,INDEX(_xlpm.DD&lt;CB90,0)),ROWS(_xlpm.DD))*
IFERROR(_xlfn.XMATCH(FALSE,INDEX(_xlfn.SORTBY(_xlpm.LL,_xlfn.SEQUENCE(1,COLUMNS(_xlpm.LL),COLUMNS(_xlpm.LL),-1))&lt;CB90,0)),COLUMNS(_xlpm.LL))*
IFERROR(_xlfn.XMATCH(FALSE,INDEX(_xlpm.RR&lt;CB90,0)),COLUMNS(_xlpm.RR)),
TRUE,"_"
))</f>
        <v>216</v>
      </c>
      <c r="JU90" cm="1">
        <f t="array" aca="1" ref="JU90" ca="1">_xlfn.LET(
_xlpm.UP,IF($CY90=1,100,OFFSET(CC90,PIV-$CY90+1,0,$CY90-PIV-1,1)),
_xlpm.DD,IF($CY90=END,100,OFFSET(CC90,1,0,END-$CY90,1)),
_xlpm.LL,IF(JU$4=1,100,OFFSET(CC90,0,PIV-JU$4+1,1,JU$4-PIV-1)),
_xlpm.RR,IF(JU$4=END,100,OFFSET(CC90,0,1,1,END-JU$4)),
_xlfn.IFS($C90="","",
JU$4&gt;END,"",
TRUE,IFERROR(_xlfn.XMATCH(FALSE,INDEX(_xlfn.SORTBY(_xlpm.UP,_xlfn.SEQUENCE(ROWS(_xlpm.UP),1,ROWS(_xlpm.UP),-1))&lt;CC90,0)),ROWS(_xlpm.UP))*
IFERROR(_xlfn.XMATCH(FALSE,INDEX(_xlpm.DD&lt;CC90,0)),ROWS(_xlpm.DD))*
IFERROR(_xlfn.XMATCH(FALSE,INDEX(_xlfn.SORTBY(_xlpm.LL,_xlfn.SEQUENCE(1,COLUMNS(_xlpm.LL),COLUMNS(_xlpm.LL),-1))&lt;CC90,0)),COLUMNS(_xlpm.LL))*
IFERROR(_xlfn.XMATCH(FALSE,INDEX(_xlpm.RR&lt;CC90,0)),COLUMNS(_xlpm.RR)),
TRUE,"_"
))</f>
        <v>6</v>
      </c>
      <c r="JV90" cm="1">
        <f t="array" aca="1" ref="JV90" ca="1">_xlfn.LET(
_xlpm.UP,IF($CY90=1,100,OFFSET(CD90,PIV-$CY90+1,0,$CY90-PIV-1,1)),
_xlpm.DD,IF($CY90=END,100,OFFSET(CD90,1,0,END-$CY90,1)),
_xlpm.LL,IF(JV$4=1,100,OFFSET(CD90,0,PIV-JV$4+1,1,JV$4-PIV-1)),
_xlpm.RR,IF(JV$4=END,100,OFFSET(CD90,0,1,1,END-JV$4)),
_xlfn.IFS($C90="","",
JV$4&gt;END,"",
TRUE,IFERROR(_xlfn.XMATCH(FALSE,INDEX(_xlfn.SORTBY(_xlpm.UP,_xlfn.SEQUENCE(ROWS(_xlpm.UP),1,ROWS(_xlpm.UP),-1))&lt;CD90,0)),ROWS(_xlpm.UP))*
IFERROR(_xlfn.XMATCH(FALSE,INDEX(_xlpm.DD&lt;CD90,0)),ROWS(_xlpm.DD))*
IFERROR(_xlfn.XMATCH(FALSE,INDEX(_xlfn.SORTBY(_xlpm.LL,_xlfn.SEQUENCE(1,COLUMNS(_xlpm.LL),COLUMNS(_xlpm.LL),-1))&lt;CD90,0)),COLUMNS(_xlpm.LL))*
IFERROR(_xlfn.XMATCH(FALSE,INDEX(_xlpm.RR&lt;CD90,0)),COLUMNS(_xlpm.RR)),
TRUE,"_"
))</f>
        <v>24</v>
      </c>
      <c r="JW90" cm="1">
        <f t="array" aca="1" ref="JW90" ca="1">_xlfn.LET(
_xlpm.UP,IF($CY90=1,100,OFFSET(CE90,PIV-$CY90+1,0,$CY90-PIV-1,1)),
_xlpm.DD,IF($CY90=END,100,OFFSET(CE90,1,0,END-$CY90,1)),
_xlpm.LL,IF(JW$4=1,100,OFFSET(CE90,0,PIV-JW$4+1,1,JW$4-PIV-1)),
_xlpm.RR,IF(JW$4=END,100,OFFSET(CE90,0,1,1,END-JW$4)),
_xlfn.IFS($C90="","",
JW$4&gt;END,"",
TRUE,IFERROR(_xlfn.XMATCH(FALSE,INDEX(_xlfn.SORTBY(_xlpm.UP,_xlfn.SEQUENCE(ROWS(_xlpm.UP),1,ROWS(_xlpm.UP),-1))&lt;CE90,0)),ROWS(_xlpm.UP))*
IFERROR(_xlfn.XMATCH(FALSE,INDEX(_xlpm.DD&lt;CE90,0)),ROWS(_xlpm.DD))*
IFERROR(_xlfn.XMATCH(FALSE,INDEX(_xlfn.SORTBY(_xlpm.LL,_xlfn.SEQUENCE(1,COLUMNS(_xlpm.LL),COLUMNS(_xlpm.LL),-1))&lt;CE90,0)),COLUMNS(_xlpm.LL))*
IFERROR(_xlfn.XMATCH(FALSE,INDEX(_xlpm.RR&lt;CE90,0)),COLUMNS(_xlpm.RR)),
TRUE,"_"
))</f>
        <v>1</v>
      </c>
      <c r="JX90" cm="1">
        <f t="array" aca="1" ref="JX90" ca="1">_xlfn.LET(
_xlpm.UP,IF($CY90=1,100,OFFSET(CF90,PIV-$CY90+1,0,$CY90-PIV-1,1)),
_xlpm.DD,IF($CY90=END,100,OFFSET(CF90,1,0,END-$CY90,1)),
_xlpm.LL,IF(JX$4=1,100,OFFSET(CF90,0,PIV-JX$4+1,1,JX$4-PIV-1)),
_xlpm.RR,IF(JX$4=END,100,OFFSET(CF90,0,1,1,END-JX$4)),
_xlfn.IFS($C90="","",
JX$4&gt;END,"",
TRUE,IFERROR(_xlfn.XMATCH(FALSE,INDEX(_xlfn.SORTBY(_xlpm.UP,_xlfn.SEQUENCE(ROWS(_xlpm.UP),1,ROWS(_xlpm.UP),-1))&lt;CF90,0)),ROWS(_xlpm.UP))*
IFERROR(_xlfn.XMATCH(FALSE,INDEX(_xlpm.DD&lt;CF90,0)),ROWS(_xlpm.DD))*
IFERROR(_xlfn.XMATCH(FALSE,INDEX(_xlfn.SORTBY(_xlpm.LL,_xlfn.SEQUENCE(1,COLUMNS(_xlpm.LL),COLUMNS(_xlpm.LL),-1))&lt;CF90,0)),COLUMNS(_xlpm.LL))*
IFERROR(_xlfn.XMATCH(FALSE,INDEX(_xlpm.RR&lt;CF90,0)),COLUMNS(_xlpm.RR)),
TRUE,"_"
))</f>
        <v>4</v>
      </c>
      <c r="JY90" cm="1">
        <f t="array" aca="1" ref="JY90" ca="1">_xlfn.LET(
_xlpm.UP,IF($CY90=1,100,OFFSET(CG90,PIV-$CY90+1,0,$CY90-PIV-1,1)),
_xlpm.DD,IF($CY90=END,100,OFFSET(CG90,1,0,END-$CY90,1)),
_xlpm.LL,IF(JY$4=1,100,OFFSET(CG90,0,PIV-JY$4+1,1,JY$4-PIV-1)),
_xlpm.RR,IF(JY$4=END,100,OFFSET(CG90,0,1,1,END-JY$4)),
_xlfn.IFS($C90="","",
JY$4&gt;END,"",
TRUE,IFERROR(_xlfn.XMATCH(FALSE,INDEX(_xlfn.SORTBY(_xlpm.UP,_xlfn.SEQUENCE(ROWS(_xlpm.UP),1,ROWS(_xlpm.UP),-1))&lt;CG90,0)),ROWS(_xlpm.UP))*
IFERROR(_xlfn.XMATCH(FALSE,INDEX(_xlpm.DD&lt;CG90,0)),ROWS(_xlpm.DD))*
IFERROR(_xlfn.XMATCH(FALSE,INDEX(_xlfn.SORTBY(_xlpm.LL,_xlfn.SEQUENCE(1,COLUMNS(_xlpm.LL),COLUMNS(_xlpm.LL),-1))&lt;CG90,0)),COLUMNS(_xlpm.LL))*
IFERROR(_xlfn.XMATCH(FALSE,INDEX(_xlpm.RR&lt;CG90,0)),COLUMNS(_xlpm.RR)),
TRUE,"_"
))</f>
        <v>9</v>
      </c>
      <c r="JZ90" cm="1">
        <f t="array" aca="1" ref="JZ90" ca="1">_xlfn.LET(
_xlpm.UP,IF($CY90=1,100,OFFSET(CH90,PIV-$CY90+1,0,$CY90-PIV-1,1)),
_xlpm.DD,IF($CY90=END,100,OFFSET(CH90,1,0,END-$CY90,1)),
_xlpm.LL,IF(JZ$4=1,100,OFFSET(CH90,0,PIV-JZ$4+1,1,JZ$4-PIV-1)),
_xlpm.RR,IF(JZ$4=END,100,OFFSET(CH90,0,1,1,END-JZ$4)),
_xlfn.IFS($C90="","",
JZ$4&gt;END,"",
TRUE,IFERROR(_xlfn.XMATCH(FALSE,INDEX(_xlfn.SORTBY(_xlpm.UP,_xlfn.SEQUENCE(ROWS(_xlpm.UP),1,ROWS(_xlpm.UP),-1))&lt;CH90,0)),ROWS(_xlpm.UP))*
IFERROR(_xlfn.XMATCH(FALSE,INDEX(_xlpm.DD&lt;CH90,0)),ROWS(_xlpm.DD))*
IFERROR(_xlfn.XMATCH(FALSE,INDEX(_xlfn.SORTBY(_xlpm.LL,_xlfn.SEQUENCE(1,COLUMNS(_xlpm.LL),COLUMNS(_xlpm.LL),-1))&lt;CH90,0)),COLUMNS(_xlpm.LL))*
IFERROR(_xlfn.XMATCH(FALSE,INDEX(_xlpm.RR&lt;CH90,0)),COLUMNS(_xlpm.RR)),
TRUE,"_"
))</f>
        <v>1</v>
      </c>
      <c r="KA90" cm="1">
        <f t="array" aca="1" ref="KA90" ca="1">_xlfn.LET(
_xlpm.UP,IF($CY90=1,100,OFFSET(CI90,PIV-$CY90+1,0,$CY90-PIV-1,1)),
_xlpm.DD,IF($CY90=END,100,OFFSET(CI90,1,0,END-$CY90,1)),
_xlpm.LL,IF(KA$4=1,100,OFFSET(CI90,0,PIV-KA$4+1,1,KA$4-PIV-1)),
_xlpm.RR,IF(KA$4=END,100,OFFSET(CI90,0,1,1,END-KA$4)),
_xlfn.IFS($C90="","",
KA$4&gt;END,"",
TRUE,IFERROR(_xlfn.XMATCH(FALSE,INDEX(_xlfn.SORTBY(_xlpm.UP,_xlfn.SEQUENCE(ROWS(_xlpm.UP),1,ROWS(_xlpm.UP),-1))&lt;CI90,0)),ROWS(_xlpm.UP))*
IFERROR(_xlfn.XMATCH(FALSE,INDEX(_xlpm.DD&lt;CI90,0)),ROWS(_xlpm.DD))*
IFERROR(_xlfn.XMATCH(FALSE,INDEX(_xlfn.SORTBY(_xlpm.LL,_xlfn.SEQUENCE(1,COLUMNS(_xlpm.LL),COLUMNS(_xlpm.LL),-1))&lt;CI90,0)),COLUMNS(_xlpm.LL))*
IFERROR(_xlfn.XMATCH(FALSE,INDEX(_xlpm.RR&lt;CI90,0)),COLUMNS(_xlpm.RR)),
TRUE,"_"
))</f>
        <v>4</v>
      </c>
      <c r="KB90" cm="1">
        <f t="array" aca="1" ref="KB90" ca="1">_xlfn.LET(
_xlpm.UP,IF($CY90=1,100,OFFSET(CJ90,PIV-$CY90+1,0,$CY90-PIV-1,1)),
_xlpm.DD,IF($CY90=END,100,OFFSET(CJ90,1,0,END-$CY90,1)),
_xlpm.LL,IF(KB$4=1,100,OFFSET(CJ90,0,PIV-KB$4+1,1,KB$4-PIV-1)),
_xlpm.RR,IF(KB$4=END,100,OFFSET(CJ90,0,1,1,END-KB$4)),
_xlfn.IFS($C90="","",
KB$4&gt;END,"",
TRUE,IFERROR(_xlfn.XMATCH(FALSE,INDEX(_xlfn.SORTBY(_xlpm.UP,_xlfn.SEQUENCE(ROWS(_xlpm.UP),1,ROWS(_xlpm.UP),-1))&lt;CJ90,0)),ROWS(_xlpm.UP))*
IFERROR(_xlfn.XMATCH(FALSE,INDEX(_xlpm.DD&lt;CJ90,0)),ROWS(_xlpm.DD))*
IFERROR(_xlfn.XMATCH(FALSE,INDEX(_xlfn.SORTBY(_xlpm.LL,_xlfn.SEQUENCE(1,COLUMNS(_xlpm.LL),COLUMNS(_xlpm.LL),-1))&lt;CJ90,0)),COLUMNS(_xlpm.LL))*
IFERROR(_xlfn.XMATCH(FALSE,INDEX(_xlpm.RR&lt;CJ90,0)),COLUMNS(_xlpm.RR)),
TRUE,"_"
))</f>
        <v>2912</v>
      </c>
      <c r="KC90" cm="1">
        <f t="array" aca="1" ref="KC90" ca="1">_xlfn.LET(
_xlpm.UP,IF($CY90=1,100,OFFSET(CK90,PIV-$CY90+1,0,$CY90-PIV-1,1)),
_xlpm.DD,IF($CY90=END,100,OFFSET(CK90,1,0,END-$CY90,1)),
_xlpm.LL,IF(KC$4=1,100,OFFSET(CK90,0,PIV-KC$4+1,1,KC$4-PIV-1)),
_xlpm.RR,IF(KC$4=END,100,OFFSET(CK90,0,1,1,END-KC$4)),
_xlfn.IFS($C90="","",
KC$4&gt;END,"",
TRUE,IFERROR(_xlfn.XMATCH(FALSE,INDEX(_xlfn.SORTBY(_xlpm.UP,_xlfn.SEQUENCE(ROWS(_xlpm.UP),1,ROWS(_xlpm.UP),-1))&lt;CK90,0)),ROWS(_xlpm.UP))*
IFERROR(_xlfn.XMATCH(FALSE,INDEX(_xlpm.DD&lt;CK90,0)),ROWS(_xlpm.DD))*
IFERROR(_xlfn.XMATCH(FALSE,INDEX(_xlfn.SORTBY(_xlpm.LL,_xlfn.SEQUENCE(1,COLUMNS(_xlpm.LL),COLUMNS(_xlpm.LL),-1))&lt;CK90,0)),COLUMNS(_xlpm.LL))*
IFERROR(_xlfn.XMATCH(FALSE,INDEX(_xlpm.RR&lt;CK90,0)),COLUMNS(_xlpm.RR)),
TRUE,"_"
))</f>
        <v>1</v>
      </c>
      <c r="KD90" cm="1">
        <f t="array" aca="1" ref="KD90" ca="1">_xlfn.LET(
_xlpm.UP,IF($CY90=1,100,OFFSET(CL90,PIV-$CY90+1,0,$CY90-PIV-1,1)),
_xlpm.DD,IF($CY90=END,100,OFFSET(CL90,1,0,END-$CY90,1)),
_xlpm.LL,IF(KD$4=1,100,OFFSET(CL90,0,PIV-KD$4+1,1,KD$4-PIV-1)),
_xlpm.RR,IF(KD$4=END,100,OFFSET(CL90,0,1,1,END-KD$4)),
_xlfn.IFS($C90="","",
KD$4&gt;END,"",
TRUE,IFERROR(_xlfn.XMATCH(FALSE,INDEX(_xlfn.SORTBY(_xlpm.UP,_xlfn.SEQUENCE(ROWS(_xlpm.UP),1,ROWS(_xlpm.UP),-1))&lt;CL90,0)),ROWS(_xlpm.UP))*
IFERROR(_xlfn.XMATCH(FALSE,INDEX(_xlpm.DD&lt;CL90,0)),ROWS(_xlpm.DD))*
IFERROR(_xlfn.XMATCH(FALSE,INDEX(_xlfn.SORTBY(_xlpm.LL,_xlfn.SEQUENCE(1,COLUMNS(_xlpm.LL),COLUMNS(_xlpm.LL),-1))&lt;CL90,0)),COLUMNS(_xlpm.LL))*
IFERROR(_xlfn.XMATCH(FALSE,INDEX(_xlpm.RR&lt;CL90,0)),COLUMNS(_xlpm.RR)),
TRUE,"_"
))</f>
        <v>130</v>
      </c>
      <c r="KE90" cm="1">
        <f t="array" aca="1" ref="KE90" ca="1">_xlfn.LET(
_xlpm.UP,IF($CY90=1,100,OFFSET(CM90,PIV-$CY90+1,0,$CY90-PIV-1,1)),
_xlpm.DD,IF($CY90=END,100,OFFSET(CM90,1,0,END-$CY90,1)),
_xlpm.LL,IF(KE$4=1,100,OFFSET(CM90,0,PIV-KE$4+1,1,KE$4-PIV-1)),
_xlpm.RR,IF(KE$4=END,100,OFFSET(CM90,0,1,1,END-KE$4)),
_xlfn.IFS($C90="","",
KE$4&gt;END,"",
TRUE,IFERROR(_xlfn.XMATCH(FALSE,INDEX(_xlfn.SORTBY(_xlpm.UP,_xlfn.SEQUENCE(ROWS(_xlpm.UP),1,ROWS(_xlpm.UP),-1))&lt;CM90,0)),ROWS(_xlpm.UP))*
IFERROR(_xlfn.XMATCH(FALSE,INDEX(_xlpm.DD&lt;CM90,0)),ROWS(_xlpm.DD))*
IFERROR(_xlfn.XMATCH(FALSE,INDEX(_xlfn.SORTBY(_xlpm.LL,_xlfn.SEQUENCE(1,COLUMNS(_xlpm.LL),COLUMNS(_xlpm.LL),-1))&lt;CM90,0)),COLUMNS(_xlpm.LL))*
IFERROR(_xlfn.XMATCH(FALSE,INDEX(_xlpm.RR&lt;CM90,0)),COLUMNS(_xlpm.RR)),
TRUE,"_"
))</f>
        <v>189</v>
      </c>
      <c r="KF90" cm="1">
        <f t="array" aca="1" ref="KF90" ca="1">_xlfn.LET(
_xlpm.UP,IF($CY90=1,100,OFFSET(CN90,PIV-$CY90+1,0,$CY90-PIV-1,1)),
_xlpm.DD,IF($CY90=END,100,OFFSET(CN90,1,0,END-$CY90,1)),
_xlpm.LL,IF(KF$4=1,100,OFFSET(CN90,0,PIV-KF$4+1,1,KF$4-PIV-1)),
_xlpm.RR,IF(KF$4=END,100,OFFSET(CN90,0,1,1,END-KF$4)),
_xlfn.IFS($C90="","",
KF$4&gt;END,"",
TRUE,IFERROR(_xlfn.XMATCH(FALSE,INDEX(_xlfn.SORTBY(_xlpm.UP,_xlfn.SEQUENCE(ROWS(_xlpm.UP),1,ROWS(_xlpm.UP),-1))&lt;CN90,0)),ROWS(_xlpm.UP))*
IFERROR(_xlfn.XMATCH(FALSE,INDEX(_xlpm.DD&lt;CN90,0)),ROWS(_xlpm.DD))*
IFERROR(_xlfn.XMATCH(FALSE,INDEX(_xlfn.SORTBY(_xlpm.LL,_xlfn.SEQUENCE(1,COLUMNS(_xlpm.LL),COLUMNS(_xlpm.LL),-1))&lt;CN90,0)),COLUMNS(_xlpm.LL))*
IFERROR(_xlfn.XMATCH(FALSE,INDEX(_xlpm.RR&lt;CN90,0)),COLUMNS(_xlpm.RR)),
TRUE,"_"
))</f>
        <v>6</v>
      </c>
      <c r="KG90" cm="1">
        <f t="array" aca="1" ref="KG90" ca="1">_xlfn.LET(
_xlpm.UP,IF($CY90=1,100,OFFSET(CO90,PIV-$CY90+1,0,$CY90-PIV-1,1)),
_xlpm.DD,IF($CY90=END,100,OFFSET(CO90,1,0,END-$CY90,1)),
_xlpm.LL,IF(KG$4=1,100,OFFSET(CO90,0,PIV-KG$4+1,1,KG$4-PIV-1)),
_xlpm.RR,IF(KG$4=END,100,OFFSET(CO90,0,1,1,END-KG$4)),
_xlfn.IFS($C90="","",
KG$4&gt;END,"",
TRUE,IFERROR(_xlfn.XMATCH(FALSE,INDEX(_xlfn.SORTBY(_xlpm.UP,_xlfn.SEQUENCE(ROWS(_xlpm.UP),1,ROWS(_xlpm.UP),-1))&lt;CO90,0)),ROWS(_xlpm.UP))*
IFERROR(_xlfn.XMATCH(FALSE,INDEX(_xlpm.DD&lt;CO90,0)),ROWS(_xlpm.DD))*
IFERROR(_xlfn.XMATCH(FALSE,INDEX(_xlfn.SORTBY(_xlpm.LL,_xlfn.SEQUENCE(1,COLUMNS(_xlpm.LL),COLUMNS(_xlpm.LL),-1))&lt;CO90,0)),COLUMNS(_xlpm.LL))*
IFERROR(_xlfn.XMATCH(FALSE,INDEX(_xlpm.RR&lt;CO90,0)),COLUMNS(_xlpm.RR)),
TRUE,"_"
))</f>
        <v>2</v>
      </c>
      <c r="KH90" cm="1">
        <f t="array" aca="1" ref="KH90" ca="1">_xlfn.LET(
_xlpm.UP,IF($CY90=1,100,OFFSET(CP90,PIV-$CY90+1,0,$CY90-PIV-1,1)),
_xlpm.DD,IF($CY90=END,100,OFFSET(CP90,1,0,END-$CY90,1)),
_xlpm.LL,IF(KH$4=1,100,OFFSET(CP90,0,PIV-KH$4+1,1,KH$4-PIV-1)),
_xlpm.RR,IF(KH$4=END,100,OFFSET(CP90,0,1,1,END-KH$4)),
_xlfn.IFS($C90="","",
KH$4&gt;END,"",
TRUE,IFERROR(_xlfn.XMATCH(FALSE,INDEX(_xlfn.SORTBY(_xlpm.UP,_xlfn.SEQUENCE(ROWS(_xlpm.UP),1,ROWS(_xlpm.UP),-1))&lt;CP90,0)),ROWS(_xlpm.UP))*
IFERROR(_xlfn.XMATCH(FALSE,INDEX(_xlpm.DD&lt;CP90,0)),ROWS(_xlpm.DD))*
IFERROR(_xlfn.XMATCH(FALSE,INDEX(_xlfn.SORTBY(_xlpm.LL,_xlfn.SEQUENCE(1,COLUMNS(_xlpm.LL),COLUMNS(_xlpm.LL),-1))&lt;CP90,0)),COLUMNS(_xlpm.LL))*
IFERROR(_xlfn.XMATCH(FALSE,INDEX(_xlpm.RR&lt;CP90,0)),COLUMNS(_xlpm.RR)),
TRUE,"_"
))</f>
        <v>1</v>
      </c>
      <c r="KI90" cm="1">
        <f t="array" aca="1" ref="KI90" ca="1">_xlfn.LET(
_xlpm.UP,IF($CY90=1,100,OFFSET(CQ90,PIV-$CY90+1,0,$CY90-PIV-1,1)),
_xlpm.DD,IF($CY90=END,100,OFFSET(CQ90,1,0,END-$CY90,1)),
_xlpm.LL,IF(KI$4=1,100,OFFSET(CQ90,0,PIV-KI$4+1,1,KI$4-PIV-1)),
_xlpm.RR,IF(KI$4=END,100,OFFSET(CQ90,0,1,1,END-KI$4)),
_xlfn.IFS($C90="","",
KI$4&gt;END,"",
TRUE,IFERROR(_xlfn.XMATCH(FALSE,INDEX(_xlfn.SORTBY(_xlpm.UP,_xlfn.SEQUENCE(ROWS(_xlpm.UP),1,ROWS(_xlpm.UP),-1))&lt;CQ90,0)),ROWS(_xlpm.UP))*
IFERROR(_xlfn.XMATCH(FALSE,INDEX(_xlpm.DD&lt;CQ90,0)),ROWS(_xlpm.DD))*
IFERROR(_xlfn.XMATCH(FALSE,INDEX(_xlfn.SORTBY(_xlpm.LL,_xlfn.SEQUENCE(1,COLUMNS(_xlpm.LL),COLUMNS(_xlpm.LL),-1))&lt;CQ90,0)),COLUMNS(_xlpm.LL))*
IFERROR(_xlfn.XMATCH(FALSE,INDEX(_xlpm.RR&lt;CQ90,0)),COLUMNS(_xlpm.RR)),
TRUE,"_"
))</f>
        <v>1</v>
      </c>
      <c r="KJ90" cm="1">
        <f t="array" aca="1" ref="KJ90" ca="1">_xlfn.LET(
_xlpm.UP,IF($CY90=1,100,OFFSET(CR90,PIV-$CY90+1,0,$CY90-PIV-1,1)),
_xlpm.DD,IF($CY90=END,100,OFFSET(CR90,1,0,END-$CY90,1)),
_xlpm.LL,IF(KJ$4=1,100,OFFSET(CR90,0,PIV-KJ$4+1,1,KJ$4-PIV-1)),
_xlpm.RR,IF(KJ$4=END,100,OFFSET(CR90,0,1,1,END-KJ$4)),
_xlfn.IFS($C90="","",
KJ$4&gt;END,"",
TRUE,IFERROR(_xlfn.XMATCH(FALSE,INDEX(_xlfn.SORTBY(_xlpm.UP,_xlfn.SEQUENCE(ROWS(_xlpm.UP),1,ROWS(_xlpm.UP),-1))&lt;CR90,0)),ROWS(_xlpm.UP))*
IFERROR(_xlfn.XMATCH(FALSE,INDEX(_xlpm.DD&lt;CR90,0)),ROWS(_xlpm.DD))*
IFERROR(_xlfn.XMATCH(FALSE,INDEX(_xlfn.SORTBY(_xlpm.LL,_xlfn.SEQUENCE(1,COLUMNS(_xlpm.LL),COLUMNS(_xlpm.LL),-1))&lt;CR90,0)),COLUMNS(_xlpm.LL))*
IFERROR(_xlfn.XMATCH(FALSE,INDEX(_xlpm.RR&lt;CR90,0)),COLUMNS(_xlpm.RR)),
TRUE,"_"
))</f>
        <v>2</v>
      </c>
      <c r="KK90" cm="1">
        <f t="array" aca="1" ref="KK90" ca="1">_xlfn.LET(
_xlpm.UP,IF($CY90=1,100,OFFSET(CS90,PIV-$CY90+1,0,$CY90-PIV-1,1)),
_xlpm.DD,IF($CY90=END,100,OFFSET(CS90,1,0,END-$CY90,1)),
_xlpm.LL,IF(KK$4=1,100,OFFSET(CS90,0,PIV-KK$4+1,1,KK$4-PIV-1)),
_xlpm.RR,IF(KK$4=END,100,OFFSET(CS90,0,1,1,END-KK$4)),
_xlfn.IFS($C90="","",
KK$4&gt;END,"",
TRUE,IFERROR(_xlfn.XMATCH(FALSE,INDEX(_xlfn.SORTBY(_xlpm.UP,_xlfn.SEQUENCE(ROWS(_xlpm.UP),1,ROWS(_xlpm.UP),-1))&lt;CS90,0)),ROWS(_xlpm.UP))*
IFERROR(_xlfn.XMATCH(FALSE,INDEX(_xlpm.DD&lt;CS90,0)),ROWS(_xlpm.DD))*
IFERROR(_xlfn.XMATCH(FALSE,INDEX(_xlfn.SORTBY(_xlpm.LL,_xlfn.SEQUENCE(1,COLUMNS(_xlpm.LL),COLUMNS(_xlpm.LL),-1))&lt;CS90,0)),COLUMNS(_xlpm.LL))*
IFERROR(_xlfn.XMATCH(FALSE,INDEX(_xlpm.RR&lt;CS90,0)),COLUMNS(_xlpm.RR)),
TRUE,"_"
))</f>
        <v>1</v>
      </c>
      <c r="KL90" cm="1">
        <f t="array" aca="1" ref="KL90" ca="1">_xlfn.LET(
_xlpm.UP,IF($CY90=1,100,OFFSET(CT90,PIV-$CY90+1,0,$CY90-PIV-1,1)),
_xlpm.DD,IF($CY90=END,100,OFFSET(CT90,1,0,END-$CY90,1)),
_xlpm.LL,IF(KL$4=1,100,OFFSET(CT90,0,PIV-KL$4+1,1,KL$4-PIV-1)),
_xlpm.RR,IF(KL$4=END,100,OFFSET(CT90,0,1,1,END-KL$4)),
_xlfn.IFS($C90="","",
KL$4&gt;END,"",
TRUE,IFERROR(_xlfn.XMATCH(FALSE,INDEX(_xlfn.SORTBY(_xlpm.UP,_xlfn.SEQUENCE(ROWS(_xlpm.UP),1,ROWS(_xlpm.UP),-1))&lt;CT90,0)),ROWS(_xlpm.UP))*
IFERROR(_xlfn.XMATCH(FALSE,INDEX(_xlpm.DD&lt;CT90,0)),ROWS(_xlpm.DD))*
IFERROR(_xlfn.XMATCH(FALSE,INDEX(_xlfn.SORTBY(_xlpm.LL,_xlfn.SEQUENCE(1,COLUMNS(_xlpm.LL),COLUMNS(_xlpm.LL),-1))&lt;CT90,0)),COLUMNS(_xlpm.LL))*
IFERROR(_xlfn.XMATCH(FALSE,INDEX(_xlpm.RR&lt;CT90,0)),COLUMNS(_xlpm.RR)),
TRUE,"_"
))</f>
        <v>1820</v>
      </c>
      <c r="KM90" cm="1">
        <f t="array" aca="1" ref="KM90" ca="1">_xlfn.LET(
_xlpm.UP,IF($CY90=1,100,OFFSET(CU90,PIV-$CY90+1,0,$CY90-PIV-1,1)),
_xlpm.DD,IF($CY90=END,100,OFFSET(CU90,1,0,END-$CY90,1)),
_xlpm.LL,IF(KM$4=1,100,OFFSET(CU90,0,PIV-KM$4+1,1,KM$4-PIV-1)),
_xlpm.RR,IF(KM$4=END,100,OFFSET(CU90,0,1,1,END-KM$4)),
_xlfn.IFS($C90="","",
KM$4&gt;END,"",
TRUE,IFERROR(_xlfn.XMATCH(FALSE,INDEX(_xlfn.SORTBY(_xlpm.UP,_xlfn.SEQUENCE(ROWS(_xlpm.UP),1,ROWS(_xlpm.UP),-1))&lt;CU90,0)),ROWS(_xlpm.UP))*
IFERROR(_xlfn.XMATCH(FALSE,INDEX(_xlpm.DD&lt;CU90,0)),ROWS(_xlpm.DD))*
IFERROR(_xlfn.XMATCH(FALSE,INDEX(_xlfn.SORTBY(_xlpm.LL,_xlfn.SEQUENCE(1,COLUMNS(_xlpm.LL),COLUMNS(_xlpm.LL),-1))&lt;CU90,0)),COLUMNS(_xlpm.LL))*
IFERROR(_xlfn.XMATCH(FALSE,INDEX(_xlpm.RR&lt;CU90,0)),COLUMNS(_xlpm.RR)),
TRUE,"_"
))</f>
        <v>1</v>
      </c>
      <c r="KN90" cm="1">
        <f t="array" aca="1" ref="KN90" ca="1">_xlfn.LET(
_xlpm.UP,IF($CY90=1,100,OFFSET(CV90,PIV-$CY90+1,0,$CY90-PIV-1,1)),
_xlpm.DD,IF($CY90=END,100,OFFSET(CV90,1,0,END-$CY90,1)),
_xlpm.LL,IF(KN$4=1,100,OFFSET(CV90,0,PIV-KN$4+1,1,KN$4-PIV-1)),
_xlpm.RR,IF(KN$4=END,100,OFFSET(CV90,0,1,1,END-KN$4)),
_xlfn.IFS($C90="","",
KN$4&gt;END,"",
TRUE,IFERROR(_xlfn.XMATCH(FALSE,INDEX(_xlfn.SORTBY(_xlpm.UP,_xlfn.SEQUENCE(ROWS(_xlpm.UP),1,ROWS(_xlpm.UP),-1))&lt;CV90,0)),ROWS(_xlpm.UP))*
IFERROR(_xlfn.XMATCH(FALSE,INDEX(_xlpm.DD&lt;CV90,0)),ROWS(_xlpm.DD))*
IFERROR(_xlfn.XMATCH(FALSE,INDEX(_xlfn.SORTBY(_xlpm.LL,_xlfn.SEQUENCE(1,COLUMNS(_xlpm.LL),COLUMNS(_xlpm.LL),-1))&lt;CV90,0)),COLUMNS(_xlpm.LL))*
IFERROR(_xlfn.XMATCH(FALSE,INDEX(_xlpm.RR&lt;CV90,0)),COLUMNS(_xlpm.RR)),
TRUE,"_"
))</f>
        <v>8</v>
      </c>
      <c r="KO90" cm="1">
        <f t="array" aca="1" ref="KO90" ca="1">_xlfn.LET(
_xlpm.UP,IF($CY90=1,100,OFFSET(CW90,PIV-$CY90+1,0,$CY90-PIV-1,1)),
_xlpm.DD,IF($CY90=END,100,OFFSET(CW90,1,0,END-$CY90,1)),
_xlpm.LL,IF(KO$4=1,100,OFFSET(CW90,0,PIV-KO$4+1,1,KO$4-PIV-1)),
_xlpm.RR,IF(KO$4=END,100,OFFSET(CW90,0,1,1,END-KO$4)),
_xlfn.IFS($C90="","",
KO$4&gt;END,"",
TRUE,IFERROR(_xlfn.XMATCH(FALSE,INDEX(_xlfn.SORTBY(_xlpm.UP,_xlfn.SEQUENCE(ROWS(_xlpm.UP),1,ROWS(_xlpm.UP),-1))&lt;CW90,0)),ROWS(_xlpm.UP))*
IFERROR(_xlfn.XMATCH(FALSE,INDEX(_xlpm.DD&lt;CW90,0)),ROWS(_xlpm.DD))*
IFERROR(_xlfn.XMATCH(FALSE,INDEX(_xlfn.SORTBY(_xlpm.LL,_xlfn.SEQUENCE(1,COLUMNS(_xlpm.LL),COLUMNS(_xlpm.LL),-1))&lt;CW90,0)),COLUMNS(_xlpm.LL))*
IFERROR(_xlfn.XMATCH(FALSE,INDEX(_xlpm.RR&lt;CW90,0)),COLUMNS(_xlpm.RR)),
TRUE,"_"
))</f>
        <v>1</v>
      </c>
      <c r="KP90" cm="1">
        <f t="array" aca="1" ref="KP90" ca="1">_xlfn.LET(
_xlpm.UP,IF($CY90=1,100,OFFSET(CX90,PIV-$CY90+1,0,$CY90-PIV-1,1)),
_xlpm.DD,IF($CY90=END,100,OFFSET(CX90,1,0,END-$CY90,1)),
_xlpm.LL,IF(KP$4=1,100,OFFSET(CX90,0,PIV-KP$4+1,1,KP$4-PIV-1)),
_xlpm.RR,IF(KP$4=END,100,OFFSET(CX90,0,1,1,END-KP$4)),
_xlfn.IFS($C90="","",
KP$4&gt;END,"",
TRUE,IFERROR(_xlfn.XMATCH(FALSE,INDEX(_xlfn.SORTBY(_xlpm.UP,_xlfn.SEQUENCE(ROWS(_xlpm.UP),1,ROWS(_xlpm.UP),-1))&lt;CX90,0)),ROWS(_xlpm.UP))*
IFERROR(_xlfn.XMATCH(FALSE,INDEX(_xlpm.DD&lt;CX90,0)),ROWS(_xlpm.DD))*
IFERROR(_xlfn.XMATCH(FALSE,INDEX(_xlfn.SORTBY(_xlpm.LL,_xlfn.SEQUENCE(1,COLUMNS(_xlpm.LL),COLUMNS(_xlpm.LL),-1))&lt;CX90,0)),COLUMNS(_xlpm.LL))*
IFERROR(_xlfn.XMATCH(FALSE,INDEX(_xlpm.RR&lt;CX90,0)),COLUMNS(_xlpm.RR)),
TRUE,"_"
))</f>
        <v>4</v>
      </c>
    </row>
    <row r="91" spans="1:302" x14ac:dyDescent="0.3">
      <c r="A91">
        <v>87</v>
      </c>
      <c r="C91" s="11" t="str">
        <f t="shared" ca="1" si="4"/>
        <v>423413023253053651012440232734663275166577433646527244777525111735773767313620631626060044333201413</v>
      </c>
      <c r="D91" cm="1">
        <f t="array" aca="1" ref="D91" ca="1">_xlfn.IFS($C91="","",
D$4&gt;END,"",
TRUE,VALUE(MID($C91,D$4,1)))</f>
        <v>4</v>
      </c>
      <c r="E91" cm="1">
        <f t="array" aca="1" ref="E91" ca="1">_xlfn.IFS($C91="","",
E$4&gt;END,"",
TRUE,VALUE(MID($C91,E$4,1)))</f>
        <v>2</v>
      </c>
      <c r="F91" cm="1">
        <f t="array" aca="1" ref="F91" ca="1">_xlfn.IFS($C91="","",
F$4&gt;END,"",
TRUE,VALUE(MID($C91,F$4,1)))</f>
        <v>3</v>
      </c>
      <c r="G91" cm="1">
        <f t="array" aca="1" ref="G91" ca="1">_xlfn.IFS($C91="","",
G$4&gt;END,"",
TRUE,VALUE(MID($C91,G$4,1)))</f>
        <v>4</v>
      </c>
      <c r="H91" cm="1">
        <f t="array" aca="1" ref="H91" ca="1">_xlfn.IFS($C91="","",
H$4&gt;END,"",
TRUE,VALUE(MID($C91,H$4,1)))</f>
        <v>1</v>
      </c>
      <c r="I91" cm="1">
        <f t="array" aca="1" ref="I91" ca="1">_xlfn.IFS($C91="","",
I$4&gt;END,"",
TRUE,VALUE(MID($C91,I$4,1)))</f>
        <v>3</v>
      </c>
      <c r="J91" cm="1">
        <f t="array" aca="1" ref="J91" ca="1">_xlfn.IFS($C91="","",
J$4&gt;END,"",
TRUE,VALUE(MID($C91,J$4,1)))</f>
        <v>0</v>
      </c>
      <c r="K91" cm="1">
        <f t="array" aca="1" ref="K91" ca="1">_xlfn.IFS($C91="","",
K$4&gt;END,"",
TRUE,VALUE(MID($C91,K$4,1)))</f>
        <v>2</v>
      </c>
      <c r="L91" cm="1">
        <f t="array" aca="1" ref="L91" ca="1">_xlfn.IFS($C91="","",
L$4&gt;END,"",
TRUE,VALUE(MID($C91,L$4,1)))</f>
        <v>3</v>
      </c>
      <c r="M91" cm="1">
        <f t="array" aca="1" ref="M91" ca="1">_xlfn.IFS($C91="","",
M$4&gt;END,"",
TRUE,VALUE(MID($C91,M$4,1)))</f>
        <v>2</v>
      </c>
      <c r="N91" cm="1">
        <f t="array" aca="1" ref="N91" ca="1">_xlfn.IFS($C91="","",
N$4&gt;END,"",
TRUE,VALUE(MID($C91,N$4,1)))</f>
        <v>5</v>
      </c>
      <c r="O91" cm="1">
        <f t="array" aca="1" ref="O91" ca="1">_xlfn.IFS($C91="","",
O$4&gt;END,"",
TRUE,VALUE(MID($C91,O$4,1)))</f>
        <v>3</v>
      </c>
      <c r="P91" cm="1">
        <f t="array" aca="1" ref="P91" ca="1">_xlfn.IFS($C91="","",
P$4&gt;END,"",
TRUE,VALUE(MID($C91,P$4,1)))</f>
        <v>0</v>
      </c>
      <c r="Q91" cm="1">
        <f t="array" aca="1" ref="Q91" ca="1">_xlfn.IFS($C91="","",
Q$4&gt;END,"",
TRUE,VALUE(MID($C91,Q$4,1)))</f>
        <v>5</v>
      </c>
      <c r="R91" cm="1">
        <f t="array" aca="1" ref="R91" ca="1">_xlfn.IFS($C91="","",
R$4&gt;END,"",
TRUE,VALUE(MID($C91,R$4,1)))</f>
        <v>3</v>
      </c>
      <c r="S91" cm="1">
        <f t="array" aca="1" ref="S91" ca="1">_xlfn.IFS($C91="","",
S$4&gt;END,"",
TRUE,VALUE(MID($C91,S$4,1)))</f>
        <v>6</v>
      </c>
      <c r="T91" cm="1">
        <f t="array" aca="1" ref="T91" ca="1">_xlfn.IFS($C91="","",
T$4&gt;END,"",
TRUE,VALUE(MID($C91,T$4,1)))</f>
        <v>5</v>
      </c>
      <c r="U91" cm="1">
        <f t="array" aca="1" ref="U91" ca="1">_xlfn.IFS($C91="","",
U$4&gt;END,"",
TRUE,VALUE(MID($C91,U$4,1)))</f>
        <v>1</v>
      </c>
      <c r="V91" cm="1">
        <f t="array" aca="1" ref="V91" ca="1">_xlfn.IFS($C91="","",
V$4&gt;END,"",
TRUE,VALUE(MID($C91,V$4,1)))</f>
        <v>0</v>
      </c>
      <c r="W91" cm="1">
        <f t="array" aca="1" ref="W91" ca="1">_xlfn.IFS($C91="","",
W$4&gt;END,"",
TRUE,VALUE(MID($C91,W$4,1)))</f>
        <v>1</v>
      </c>
      <c r="X91" cm="1">
        <f t="array" aca="1" ref="X91" ca="1">_xlfn.IFS($C91="","",
X$4&gt;END,"",
TRUE,VALUE(MID($C91,X$4,1)))</f>
        <v>2</v>
      </c>
      <c r="Y91" cm="1">
        <f t="array" aca="1" ref="Y91" ca="1">_xlfn.IFS($C91="","",
Y$4&gt;END,"",
TRUE,VALUE(MID($C91,Y$4,1)))</f>
        <v>4</v>
      </c>
      <c r="Z91" cm="1">
        <f t="array" aca="1" ref="Z91" ca="1">_xlfn.IFS($C91="","",
Z$4&gt;END,"",
TRUE,VALUE(MID($C91,Z$4,1)))</f>
        <v>4</v>
      </c>
      <c r="AA91" cm="1">
        <f t="array" aca="1" ref="AA91" ca="1">_xlfn.IFS($C91="","",
AA$4&gt;END,"",
TRUE,VALUE(MID($C91,AA$4,1)))</f>
        <v>0</v>
      </c>
      <c r="AB91" cm="1">
        <f t="array" aca="1" ref="AB91" ca="1">_xlfn.IFS($C91="","",
AB$4&gt;END,"",
TRUE,VALUE(MID($C91,AB$4,1)))</f>
        <v>2</v>
      </c>
      <c r="AC91" cm="1">
        <f t="array" aca="1" ref="AC91" ca="1">_xlfn.IFS($C91="","",
AC$4&gt;END,"",
TRUE,VALUE(MID($C91,AC$4,1)))</f>
        <v>3</v>
      </c>
      <c r="AD91" cm="1">
        <f t="array" aca="1" ref="AD91" ca="1">_xlfn.IFS($C91="","",
AD$4&gt;END,"",
TRUE,VALUE(MID($C91,AD$4,1)))</f>
        <v>2</v>
      </c>
      <c r="AE91" cm="1">
        <f t="array" aca="1" ref="AE91" ca="1">_xlfn.IFS($C91="","",
AE$4&gt;END,"",
TRUE,VALUE(MID($C91,AE$4,1)))</f>
        <v>7</v>
      </c>
      <c r="AF91" cm="1">
        <f t="array" aca="1" ref="AF91" ca="1">_xlfn.IFS($C91="","",
AF$4&gt;END,"",
TRUE,VALUE(MID($C91,AF$4,1)))</f>
        <v>3</v>
      </c>
      <c r="AG91" cm="1">
        <f t="array" aca="1" ref="AG91" ca="1">_xlfn.IFS($C91="","",
AG$4&gt;END,"",
TRUE,VALUE(MID($C91,AG$4,1)))</f>
        <v>4</v>
      </c>
      <c r="AH91" cm="1">
        <f t="array" aca="1" ref="AH91" ca="1">_xlfn.IFS($C91="","",
AH$4&gt;END,"",
TRUE,VALUE(MID($C91,AH$4,1)))</f>
        <v>6</v>
      </c>
      <c r="AI91" cm="1">
        <f t="array" aca="1" ref="AI91" ca="1">_xlfn.IFS($C91="","",
AI$4&gt;END,"",
TRUE,VALUE(MID($C91,AI$4,1)))</f>
        <v>6</v>
      </c>
      <c r="AJ91" cm="1">
        <f t="array" aca="1" ref="AJ91" ca="1">_xlfn.IFS($C91="","",
AJ$4&gt;END,"",
TRUE,VALUE(MID($C91,AJ$4,1)))</f>
        <v>3</v>
      </c>
      <c r="AK91" cm="1">
        <f t="array" aca="1" ref="AK91" ca="1">_xlfn.IFS($C91="","",
AK$4&gt;END,"",
TRUE,VALUE(MID($C91,AK$4,1)))</f>
        <v>2</v>
      </c>
      <c r="AL91" cm="1">
        <f t="array" aca="1" ref="AL91" ca="1">_xlfn.IFS($C91="","",
AL$4&gt;END,"",
TRUE,VALUE(MID($C91,AL$4,1)))</f>
        <v>7</v>
      </c>
      <c r="AM91" cm="1">
        <f t="array" aca="1" ref="AM91" ca="1">_xlfn.IFS($C91="","",
AM$4&gt;END,"",
TRUE,VALUE(MID($C91,AM$4,1)))</f>
        <v>5</v>
      </c>
      <c r="AN91" cm="1">
        <f t="array" aca="1" ref="AN91" ca="1">_xlfn.IFS($C91="","",
AN$4&gt;END,"",
TRUE,VALUE(MID($C91,AN$4,1)))</f>
        <v>1</v>
      </c>
      <c r="AO91" cm="1">
        <f t="array" aca="1" ref="AO91" ca="1">_xlfn.IFS($C91="","",
AO$4&gt;END,"",
TRUE,VALUE(MID($C91,AO$4,1)))</f>
        <v>6</v>
      </c>
      <c r="AP91" cm="1">
        <f t="array" aca="1" ref="AP91" ca="1">_xlfn.IFS($C91="","",
AP$4&gt;END,"",
TRUE,VALUE(MID($C91,AP$4,1)))</f>
        <v>6</v>
      </c>
      <c r="AQ91" cm="1">
        <f t="array" aca="1" ref="AQ91" ca="1">_xlfn.IFS($C91="","",
AQ$4&gt;END,"",
TRUE,VALUE(MID($C91,AQ$4,1)))</f>
        <v>5</v>
      </c>
      <c r="AR91" cm="1">
        <f t="array" aca="1" ref="AR91" ca="1">_xlfn.IFS($C91="","",
AR$4&gt;END,"",
TRUE,VALUE(MID($C91,AR$4,1)))</f>
        <v>7</v>
      </c>
      <c r="AS91" cm="1">
        <f t="array" aca="1" ref="AS91" ca="1">_xlfn.IFS($C91="","",
AS$4&gt;END,"",
TRUE,VALUE(MID($C91,AS$4,1)))</f>
        <v>7</v>
      </c>
      <c r="AT91" cm="1">
        <f t="array" aca="1" ref="AT91" ca="1">_xlfn.IFS($C91="","",
AT$4&gt;END,"",
TRUE,VALUE(MID($C91,AT$4,1)))</f>
        <v>4</v>
      </c>
      <c r="AU91" cm="1">
        <f t="array" aca="1" ref="AU91" ca="1">_xlfn.IFS($C91="","",
AU$4&gt;END,"",
TRUE,VALUE(MID($C91,AU$4,1)))</f>
        <v>3</v>
      </c>
      <c r="AV91" cm="1">
        <f t="array" aca="1" ref="AV91" ca="1">_xlfn.IFS($C91="","",
AV$4&gt;END,"",
TRUE,VALUE(MID($C91,AV$4,1)))</f>
        <v>3</v>
      </c>
      <c r="AW91" cm="1">
        <f t="array" aca="1" ref="AW91" ca="1">_xlfn.IFS($C91="","",
AW$4&gt;END,"",
TRUE,VALUE(MID($C91,AW$4,1)))</f>
        <v>6</v>
      </c>
      <c r="AX91" cm="1">
        <f t="array" aca="1" ref="AX91" ca="1">_xlfn.IFS($C91="","",
AX$4&gt;END,"",
TRUE,VALUE(MID($C91,AX$4,1)))</f>
        <v>4</v>
      </c>
      <c r="AY91" cm="1">
        <f t="array" aca="1" ref="AY91" ca="1">_xlfn.IFS($C91="","",
AY$4&gt;END,"",
TRUE,VALUE(MID($C91,AY$4,1)))</f>
        <v>6</v>
      </c>
      <c r="AZ91" cm="1">
        <f t="array" aca="1" ref="AZ91" ca="1">_xlfn.IFS($C91="","",
AZ$4&gt;END,"",
TRUE,VALUE(MID($C91,AZ$4,1)))</f>
        <v>5</v>
      </c>
      <c r="BA91" cm="1">
        <f t="array" aca="1" ref="BA91" ca="1">_xlfn.IFS($C91="","",
BA$4&gt;END,"",
TRUE,VALUE(MID($C91,BA$4,1)))</f>
        <v>2</v>
      </c>
      <c r="BB91" cm="1">
        <f t="array" aca="1" ref="BB91" ca="1">_xlfn.IFS($C91="","",
BB$4&gt;END,"",
TRUE,VALUE(MID($C91,BB$4,1)))</f>
        <v>7</v>
      </c>
      <c r="BC91" cm="1">
        <f t="array" aca="1" ref="BC91" ca="1">_xlfn.IFS($C91="","",
BC$4&gt;END,"",
TRUE,VALUE(MID($C91,BC$4,1)))</f>
        <v>2</v>
      </c>
      <c r="BD91" cm="1">
        <f t="array" aca="1" ref="BD91" ca="1">_xlfn.IFS($C91="","",
BD$4&gt;END,"",
TRUE,VALUE(MID($C91,BD$4,1)))</f>
        <v>4</v>
      </c>
      <c r="BE91" cm="1">
        <f t="array" aca="1" ref="BE91" ca="1">_xlfn.IFS($C91="","",
BE$4&gt;END,"",
TRUE,VALUE(MID($C91,BE$4,1)))</f>
        <v>4</v>
      </c>
      <c r="BF91" cm="1">
        <f t="array" aca="1" ref="BF91" ca="1">_xlfn.IFS($C91="","",
BF$4&gt;END,"",
TRUE,VALUE(MID($C91,BF$4,1)))</f>
        <v>7</v>
      </c>
      <c r="BG91" cm="1">
        <f t="array" aca="1" ref="BG91" ca="1">_xlfn.IFS($C91="","",
BG$4&gt;END,"",
TRUE,VALUE(MID($C91,BG$4,1)))</f>
        <v>7</v>
      </c>
      <c r="BH91" cm="1">
        <f t="array" aca="1" ref="BH91" ca="1">_xlfn.IFS($C91="","",
BH$4&gt;END,"",
TRUE,VALUE(MID($C91,BH$4,1)))</f>
        <v>7</v>
      </c>
      <c r="BI91" cm="1">
        <f t="array" aca="1" ref="BI91" ca="1">_xlfn.IFS($C91="","",
BI$4&gt;END,"",
TRUE,VALUE(MID($C91,BI$4,1)))</f>
        <v>5</v>
      </c>
      <c r="BJ91" cm="1">
        <f t="array" aca="1" ref="BJ91" ca="1">_xlfn.IFS($C91="","",
BJ$4&gt;END,"",
TRUE,VALUE(MID($C91,BJ$4,1)))</f>
        <v>2</v>
      </c>
      <c r="BK91" cm="1">
        <f t="array" aca="1" ref="BK91" ca="1">_xlfn.IFS($C91="","",
BK$4&gt;END,"",
TRUE,VALUE(MID($C91,BK$4,1)))</f>
        <v>5</v>
      </c>
      <c r="BL91" cm="1">
        <f t="array" aca="1" ref="BL91" ca="1">_xlfn.IFS($C91="","",
BL$4&gt;END,"",
TRUE,VALUE(MID($C91,BL$4,1)))</f>
        <v>1</v>
      </c>
      <c r="BM91" cm="1">
        <f t="array" aca="1" ref="BM91" ca="1">_xlfn.IFS($C91="","",
BM$4&gt;END,"",
TRUE,VALUE(MID($C91,BM$4,1)))</f>
        <v>1</v>
      </c>
      <c r="BN91" cm="1">
        <f t="array" aca="1" ref="BN91" ca="1">_xlfn.IFS($C91="","",
BN$4&gt;END,"",
TRUE,VALUE(MID($C91,BN$4,1)))</f>
        <v>1</v>
      </c>
      <c r="BO91" cm="1">
        <f t="array" aca="1" ref="BO91" ca="1">_xlfn.IFS($C91="","",
BO$4&gt;END,"",
TRUE,VALUE(MID($C91,BO$4,1)))</f>
        <v>7</v>
      </c>
      <c r="BP91" cm="1">
        <f t="array" aca="1" ref="BP91" ca="1">_xlfn.IFS($C91="","",
BP$4&gt;END,"",
TRUE,VALUE(MID($C91,BP$4,1)))</f>
        <v>3</v>
      </c>
      <c r="BQ91" cm="1">
        <f t="array" aca="1" ref="BQ91" ca="1">_xlfn.IFS($C91="","",
BQ$4&gt;END,"",
TRUE,VALUE(MID($C91,BQ$4,1)))</f>
        <v>5</v>
      </c>
      <c r="BR91" cm="1">
        <f t="array" aca="1" ref="BR91" ca="1">_xlfn.IFS($C91="","",
BR$4&gt;END,"",
TRUE,VALUE(MID($C91,BR$4,1)))</f>
        <v>7</v>
      </c>
      <c r="BS91" cm="1">
        <f t="array" aca="1" ref="BS91" ca="1">_xlfn.IFS($C91="","",
BS$4&gt;END,"",
TRUE,VALUE(MID($C91,BS$4,1)))</f>
        <v>7</v>
      </c>
      <c r="BT91" cm="1">
        <f t="array" aca="1" ref="BT91" ca="1">_xlfn.IFS($C91="","",
BT$4&gt;END,"",
TRUE,VALUE(MID($C91,BT$4,1)))</f>
        <v>3</v>
      </c>
      <c r="BU91" cm="1">
        <f t="array" aca="1" ref="BU91" ca="1">_xlfn.IFS($C91="","",
BU$4&gt;END,"",
TRUE,VALUE(MID($C91,BU$4,1)))</f>
        <v>7</v>
      </c>
      <c r="BV91" cm="1">
        <f t="array" aca="1" ref="BV91" ca="1">_xlfn.IFS($C91="","",
BV$4&gt;END,"",
TRUE,VALUE(MID($C91,BV$4,1)))</f>
        <v>6</v>
      </c>
      <c r="BW91" cm="1">
        <f t="array" aca="1" ref="BW91" ca="1">_xlfn.IFS($C91="","",
BW$4&gt;END,"",
TRUE,VALUE(MID($C91,BW$4,1)))</f>
        <v>7</v>
      </c>
      <c r="BX91" cm="1">
        <f t="array" aca="1" ref="BX91" ca="1">_xlfn.IFS($C91="","",
BX$4&gt;END,"",
TRUE,VALUE(MID($C91,BX$4,1)))</f>
        <v>3</v>
      </c>
      <c r="BY91" cm="1">
        <f t="array" aca="1" ref="BY91" ca="1">_xlfn.IFS($C91="","",
BY$4&gt;END,"",
TRUE,VALUE(MID($C91,BY$4,1)))</f>
        <v>1</v>
      </c>
      <c r="BZ91" cm="1">
        <f t="array" aca="1" ref="BZ91" ca="1">_xlfn.IFS($C91="","",
BZ$4&gt;END,"",
TRUE,VALUE(MID($C91,BZ$4,1)))</f>
        <v>3</v>
      </c>
      <c r="CA91" cm="1">
        <f t="array" aca="1" ref="CA91" ca="1">_xlfn.IFS($C91="","",
CA$4&gt;END,"",
TRUE,VALUE(MID($C91,CA$4,1)))</f>
        <v>6</v>
      </c>
      <c r="CB91" cm="1">
        <f t="array" aca="1" ref="CB91" ca="1">_xlfn.IFS($C91="","",
CB$4&gt;END,"",
TRUE,VALUE(MID($C91,CB$4,1)))</f>
        <v>2</v>
      </c>
      <c r="CC91" cm="1">
        <f t="array" aca="1" ref="CC91" ca="1">_xlfn.IFS($C91="","",
CC$4&gt;END,"",
TRUE,VALUE(MID($C91,CC$4,1)))</f>
        <v>0</v>
      </c>
      <c r="CD91" cm="1">
        <f t="array" aca="1" ref="CD91" ca="1">_xlfn.IFS($C91="","",
CD$4&gt;END,"",
TRUE,VALUE(MID($C91,CD$4,1)))</f>
        <v>6</v>
      </c>
      <c r="CE91" cm="1">
        <f t="array" aca="1" ref="CE91" ca="1">_xlfn.IFS($C91="","",
CE$4&gt;END,"",
TRUE,VALUE(MID($C91,CE$4,1)))</f>
        <v>3</v>
      </c>
      <c r="CF91" cm="1">
        <f t="array" aca="1" ref="CF91" ca="1">_xlfn.IFS($C91="","",
CF$4&gt;END,"",
TRUE,VALUE(MID($C91,CF$4,1)))</f>
        <v>1</v>
      </c>
      <c r="CG91" cm="1">
        <f t="array" aca="1" ref="CG91" ca="1">_xlfn.IFS($C91="","",
CG$4&gt;END,"",
TRUE,VALUE(MID($C91,CG$4,1)))</f>
        <v>6</v>
      </c>
      <c r="CH91" cm="1">
        <f t="array" aca="1" ref="CH91" ca="1">_xlfn.IFS($C91="","",
CH$4&gt;END,"",
TRUE,VALUE(MID($C91,CH$4,1)))</f>
        <v>2</v>
      </c>
      <c r="CI91" cm="1">
        <f t="array" aca="1" ref="CI91" ca="1">_xlfn.IFS($C91="","",
CI$4&gt;END,"",
TRUE,VALUE(MID($C91,CI$4,1)))</f>
        <v>6</v>
      </c>
      <c r="CJ91" cm="1">
        <f t="array" aca="1" ref="CJ91" ca="1">_xlfn.IFS($C91="","",
CJ$4&gt;END,"",
TRUE,VALUE(MID($C91,CJ$4,1)))</f>
        <v>0</v>
      </c>
      <c r="CK91" cm="1">
        <f t="array" aca="1" ref="CK91" ca="1">_xlfn.IFS($C91="","",
CK$4&gt;END,"",
TRUE,VALUE(MID($C91,CK$4,1)))</f>
        <v>6</v>
      </c>
      <c r="CL91" cm="1">
        <f t="array" aca="1" ref="CL91" ca="1">_xlfn.IFS($C91="","",
CL$4&gt;END,"",
TRUE,VALUE(MID($C91,CL$4,1)))</f>
        <v>0</v>
      </c>
      <c r="CM91" cm="1">
        <f t="array" aca="1" ref="CM91" ca="1">_xlfn.IFS($C91="","",
CM$4&gt;END,"",
TRUE,VALUE(MID($C91,CM$4,1)))</f>
        <v>0</v>
      </c>
      <c r="CN91" cm="1">
        <f t="array" aca="1" ref="CN91" ca="1">_xlfn.IFS($C91="","",
CN$4&gt;END,"",
TRUE,VALUE(MID($C91,CN$4,1)))</f>
        <v>4</v>
      </c>
      <c r="CO91" cm="1">
        <f t="array" aca="1" ref="CO91" ca="1">_xlfn.IFS($C91="","",
CO$4&gt;END,"",
TRUE,VALUE(MID($C91,CO$4,1)))</f>
        <v>4</v>
      </c>
      <c r="CP91" cm="1">
        <f t="array" aca="1" ref="CP91" ca="1">_xlfn.IFS($C91="","",
CP$4&gt;END,"",
TRUE,VALUE(MID($C91,CP$4,1)))</f>
        <v>3</v>
      </c>
      <c r="CQ91" cm="1">
        <f t="array" aca="1" ref="CQ91" ca="1">_xlfn.IFS($C91="","",
CQ$4&gt;END,"",
TRUE,VALUE(MID($C91,CQ$4,1)))</f>
        <v>3</v>
      </c>
      <c r="CR91" cm="1">
        <f t="array" aca="1" ref="CR91" ca="1">_xlfn.IFS($C91="","",
CR$4&gt;END,"",
TRUE,VALUE(MID($C91,CR$4,1)))</f>
        <v>3</v>
      </c>
      <c r="CS91" cm="1">
        <f t="array" aca="1" ref="CS91" ca="1">_xlfn.IFS($C91="","",
CS$4&gt;END,"",
TRUE,VALUE(MID($C91,CS$4,1)))</f>
        <v>2</v>
      </c>
      <c r="CT91" cm="1">
        <f t="array" aca="1" ref="CT91" ca="1">_xlfn.IFS($C91="","",
CT$4&gt;END,"",
TRUE,VALUE(MID($C91,CT$4,1)))</f>
        <v>0</v>
      </c>
      <c r="CU91" cm="1">
        <f t="array" aca="1" ref="CU91" ca="1">_xlfn.IFS($C91="","",
CU$4&gt;END,"",
TRUE,VALUE(MID($C91,CU$4,1)))</f>
        <v>1</v>
      </c>
      <c r="CV91" cm="1">
        <f t="array" aca="1" ref="CV91" ca="1">_xlfn.IFS($C91="","",
CV$4&gt;END,"",
TRUE,VALUE(MID($C91,CV$4,1)))</f>
        <v>4</v>
      </c>
      <c r="CW91" cm="1">
        <f t="array" aca="1" ref="CW91" ca="1">_xlfn.IFS($C91="","",
CW$4&gt;END,"",
TRUE,VALUE(MID($C91,CW$4,1)))</f>
        <v>1</v>
      </c>
      <c r="CX91" cm="1">
        <f t="array" aca="1" ref="CX91" ca="1">_xlfn.IFS($C91="","",
CX$4&gt;END,"",
TRUE,VALUE(MID($C91,CX$4,1)))</f>
        <v>3</v>
      </c>
      <c r="CY91" s="17">
        <f t="shared" ca="1" si="5"/>
        <v>87</v>
      </c>
      <c r="CZ91" s="21" t="str" cm="1">
        <f t="array" aca="1" ref="CZ91" ca="1">_xlfn.IFS($C91="","",
CZ$4&gt;END,"",
OR(CZ$4= 1,CZ$4=END,$CY91=1,$CY91=END),"V",
MAX(OFFSET(D91,PIV-$CY91+1,0,$CY91-PIV-1,1))&lt;D91,"V",
MAX(OFFSET(D91,1,0,END-$CY91,1))&lt;D91,"V",
MAX(OFFSET(D91,0,PIV-CZ$4+1,1,CZ$4-PIV-1))&lt;D91,"V",
MAX(OFFSET(D91,0,1,1,END-CZ$4))&lt;D91,"V",
TRUE,""
)</f>
        <v>V</v>
      </c>
      <c r="DA91" s="21" t="str" cm="1">
        <f t="array" aca="1" ref="DA91" ca="1">_xlfn.IFS($C91="","",
DA$4&gt;END,"",
OR(DA$4= 1,DA$4=END,$CY91=1,$CY91=END),"V",
MAX(OFFSET(E91,PIV-$CY91+1,0,$CY91-PIV-1,1))&lt;E91,"V",
MAX(OFFSET(E91,1,0,END-$CY91,1))&lt;E91,"V",
MAX(OFFSET(E91,0,PIV-DA$4+1,1,DA$4-PIV-1))&lt;E91,"V",
MAX(OFFSET(E91,0,1,1,END-DA$4))&lt;E91,"V",
TRUE,""
)</f>
        <v/>
      </c>
      <c r="DB91" s="21" t="str" cm="1">
        <f t="array" aca="1" ref="DB91" ca="1">_xlfn.IFS($C91="","",
DB$4&gt;END,"",
OR(DB$4= 1,DB$4=END,$CY91=1,$CY91=END),"V",
MAX(OFFSET(F91,PIV-$CY91+1,0,$CY91-PIV-1,1))&lt;F91,"V",
MAX(OFFSET(F91,1,0,END-$CY91,1))&lt;F91,"V",
MAX(OFFSET(F91,0,PIV-DB$4+1,1,DB$4-PIV-1))&lt;F91,"V",
MAX(OFFSET(F91,0,1,1,END-DB$4))&lt;F91,"V",
TRUE,""
)</f>
        <v/>
      </c>
      <c r="DC91" s="21" t="str" cm="1">
        <f t="array" aca="1" ref="DC91" ca="1">_xlfn.IFS($C91="","",
DC$4&gt;END,"",
OR(DC$4= 1,DC$4=END,$CY91=1,$CY91=END),"V",
MAX(OFFSET(G91,PIV-$CY91+1,0,$CY91-PIV-1,1))&lt;G91,"V",
MAX(OFFSET(G91,1,0,END-$CY91,1))&lt;G91,"V",
MAX(OFFSET(G91,0,PIV-DC$4+1,1,DC$4-PIV-1))&lt;G91,"V",
MAX(OFFSET(G91,0,1,1,END-DC$4))&lt;G91,"V",
TRUE,""
)</f>
        <v/>
      </c>
      <c r="DD91" s="21" t="str" cm="1">
        <f t="array" aca="1" ref="DD91" ca="1">_xlfn.IFS($C91="","",
DD$4&gt;END,"",
OR(DD$4= 1,DD$4=END,$CY91=1,$CY91=END),"V",
MAX(OFFSET(H91,PIV-$CY91+1,0,$CY91-PIV-1,1))&lt;H91,"V",
MAX(OFFSET(H91,1,0,END-$CY91,1))&lt;H91,"V",
MAX(OFFSET(H91,0,PIV-DD$4+1,1,DD$4-PIV-1))&lt;H91,"V",
MAX(OFFSET(H91,0,1,1,END-DD$4))&lt;H91,"V",
TRUE,""
)</f>
        <v/>
      </c>
      <c r="DE91" s="21" t="str" cm="1">
        <f t="array" aca="1" ref="DE91" ca="1">_xlfn.IFS($C91="","",
DE$4&gt;END,"",
OR(DE$4= 1,DE$4=END,$CY91=1,$CY91=END),"V",
MAX(OFFSET(I91,PIV-$CY91+1,0,$CY91-PIV-1,1))&lt;I91,"V",
MAX(OFFSET(I91,1,0,END-$CY91,1))&lt;I91,"V",
MAX(OFFSET(I91,0,PIV-DE$4+1,1,DE$4-PIV-1))&lt;I91,"V",
MAX(OFFSET(I91,0,1,1,END-DE$4))&lt;I91,"V",
TRUE,""
)</f>
        <v/>
      </c>
      <c r="DF91" s="21" t="str" cm="1">
        <f t="array" aca="1" ref="DF91" ca="1">_xlfn.IFS($C91="","",
DF$4&gt;END,"",
OR(DF$4= 1,DF$4=END,$CY91=1,$CY91=END),"V",
MAX(OFFSET(J91,PIV-$CY91+1,0,$CY91-PIV-1,1))&lt;J91,"V",
MAX(OFFSET(J91,1,0,END-$CY91,1))&lt;J91,"V",
MAX(OFFSET(J91,0,PIV-DF$4+1,1,DF$4-PIV-1))&lt;J91,"V",
MAX(OFFSET(J91,0,1,1,END-DF$4))&lt;J91,"V",
TRUE,""
)</f>
        <v/>
      </c>
      <c r="DG91" s="21" t="str" cm="1">
        <f t="array" aca="1" ref="DG91" ca="1">_xlfn.IFS($C91="","",
DG$4&gt;END,"",
OR(DG$4= 1,DG$4=END,$CY91=1,$CY91=END),"V",
MAX(OFFSET(K91,PIV-$CY91+1,0,$CY91-PIV-1,1))&lt;K91,"V",
MAX(OFFSET(K91,1,0,END-$CY91,1))&lt;K91,"V",
MAX(OFFSET(K91,0,PIV-DG$4+1,1,DG$4-PIV-1))&lt;K91,"V",
MAX(OFFSET(K91,0,1,1,END-DG$4))&lt;K91,"V",
TRUE,""
)</f>
        <v/>
      </c>
      <c r="DH91" s="21" t="str" cm="1">
        <f t="array" aca="1" ref="DH91" ca="1">_xlfn.IFS($C91="","",
DH$4&gt;END,"",
OR(DH$4= 1,DH$4=END,$CY91=1,$CY91=END),"V",
MAX(OFFSET(L91,PIV-$CY91+1,0,$CY91-PIV-1,1))&lt;L91,"V",
MAX(OFFSET(L91,1,0,END-$CY91,1))&lt;L91,"V",
MAX(OFFSET(L91,0,PIV-DH$4+1,1,DH$4-PIV-1))&lt;L91,"V",
MAX(OFFSET(L91,0,1,1,END-DH$4))&lt;L91,"V",
TRUE,""
)</f>
        <v/>
      </c>
      <c r="DI91" s="21" t="str" cm="1">
        <f t="array" aca="1" ref="DI91" ca="1">_xlfn.IFS($C91="","",
DI$4&gt;END,"",
OR(DI$4= 1,DI$4=END,$CY91=1,$CY91=END),"V",
MAX(OFFSET(M91,PIV-$CY91+1,0,$CY91-PIV-1,1))&lt;M91,"V",
MAX(OFFSET(M91,1,0,END-$CY91,1))&lt;M91,"V",
MAX(OFFSET(M91,0,PIV-DI$4+1,1,DI$4-PIV-1))&lt;M91,"V",
MAX(OFFSET(M91,0,1,1,END-DI$4))&lt;M91,"V",
TRUE,""
)</f>
        <v/>
      </c>
      <c r="DJ91" s="21" t="str" cm="1">
        <f t="array" aca="1" ref="DJ91" ca="1">_xlfn.IFS($C91="","",
DJ$4&gt;END,"",
OR(DJ$4= 1,DJ$4=END,$CY91=1,$CY91=END),"V",
MAX(OFFSET(N91,PIV-$CY91+1,0,$CY91-PIV-1,1))&lt;N91,"V",
MAX(OFFSET(N91,1,0,END-$CY91,1))&lt;N91,"V",
MAX(OFFSET(N91,0,PIV-DJ$4+1,1,DJ$4-PIV-1))&lt;N91,"V",
MAX(OFFSET(N91,0,1,1,END-DJ$4))&lt;N91,"V",
TRUE,""
)</f>
        <v>V</v>
      </c>
      <c r="DK91" s="21" t="str" cm="1">
        <f t="array" aca="1" ref="DK91" ca="1">_xlfn.IFS($C91="","",
DK$4&gt;END,"",
OR(DK$4= 1,DK$4=END,$CY91=1,$CY91=END),"V",
MAX(OFFSET(O91,PIV-$CY91+1,0,$CY91-PIV-1,1))&lt;O91,"V",
MAX(OFFSET(O91,1,0,END-$CY91,1))&lt;O91,"V",
MAX(OFFSET(O91,0,PIV-DK$4+1,1,DK$4-PIV-1))&lt;O91,"V",
MAX(OFFSET(O91,0,1,1,END-DK$4))&lt;O91,"V",
TRUE,""
)</f>
        <v/>
      </c>
      <c r="DL91" s="21" t="str" cm="1">
        <f t="array" aca="1" ref="DL91" ca="1">_xlfn.IFS($C91="","",
DL$4&gt;END,"",
OR(DL$4= 1,DL$4=END,$CY91=1,$CY91=END),"V",
MAX(OFFSET(P91,PIV-$CY91+1,0,$CY91-PIV-1,1))&lt;P91,"V",
MAX(OFFSET(P91,1,0,END-$CY91,1))&lt;P91,"V",
MAX(OFFSET(P91,0,PIV-DL$4+1,1,DL$4-PIV-1))&lt;P91,"V",
MAX(OFFSET(P91,0,1,1,END-DL$4))&lt;P91,"V",
TRUE,""
)</f>
        <v/>
      </c>
      <c r="DM91" s="21" t="str" cm="1">
        <f t="array" aca="1" ref="DM91" ca="1">_xlfn.IFS($C91="","",
DM$4&gt;END,"",
OR(DM$4= 1,DM$4=END,$CY91=1,$CY91=END),"V",
MAX(OFFSET(Q91,PIV-$CY91+1,0,$CY91-PIV-1,1))&lt;Q91,"V",
MAX(OFFSET(Q91,1,0,END-$CY91,1))&lt;Q91,"V",
MAX(OFFSET(Q91,0,PIV-DM$4+1,1,DM$4-PIV-1))&lt;Q91,"V",
MAX(OFFSET(Q91,0,1,1,END-DM$4))&lt;Q91,"V",
TRUE,""
)</f>
        <v/>
      </c>
      <c r="DN91" s="21" t="str" cm="1">
        <f t="array" aca="1" ref="DN91" ca="1">_xlfn.IFS($C91="","",
DN$4&gt;END,"",
OR(DN$4= 1,DN$4=END,$CY91=1,$CY91=END),"V",
MAX(OFFSET(R91,PIV-$CY91+1,0,$CY91-PIV-1,1))&lt;R91,"V",
MAX(OFFSET(R91,1,0,END-$CY91,1))&lt;R91,"V",
MAX(OFFSET(R91,0,PIV-DN$4+1,1,DN$4-PIV-1))&lt;R91,"V",
MAX(OFFSET(R91,0,1,1,END-DN$4))&lt;R91,"V",
TRUE,""
)</f>
        <v/>
      </c>
      <c r="DO91" s="21" t="str" cm="1">
        <f t="array" aca="1" ref="DO91" ca="1">_xlfn.IFS($C91="","",
DO$4&gt;END,"",
OR(DO$4= 1,DO$4=END,$CY91=1,$CY91=END),"V",
MAX(OFFSET(S91,PIV-$CY91+1,0,$CY91-PIV-1,1))&lt;S91,"V",
MAX(OFFSET(S91,1,0,END-$CY91,1))&lt;S91,"V",
MAX(OFFSET(S91,0,PIV-DO$4+1,1,DO$4-PIV-1))&lt;S91,"V",
MAX(OFFSET(S91,0,1,1,END-DO$4))&lt;S91,"V",
TRUE,""
)</f>
        <v>V</v>
      </c>
      <c r="DP91" s="21" t="str" cm="1">
        <f t="array" aca="1" ref="DP91" ca="1">_xlfn.IFS($C91="","",
DP$4&gt;END,"",
OR(DP$4= 1,DP$4=END,$CY91=1,$CY91=END),"V",
MAX(OFFSET(T91,PIV-$CY91+1,0,$CY91-PIV-1,1))&lt;T91,"V",
MAX(OFFSET(T91,1,0,END-$CY91,1))&lt;T91,"V",
MAX(OFFSET(T91,0,PIV-DP$4+1,1,DP$4-PIV-1))&lt;T91,"V",
MAX(OFFSET(T91,0,1,1,END-DP$4))&lt;T91,"V",
TRUE,""
)</f>
        <v/>
      </c>
      <c r="DQ91" s="21" t="str" cm="1">
        <f t="array" aca="1" ref="DQ91" ca="1">_xlfn.IFS($C91="","",
DQ$4&gt;END,"",
OR(DQ$4= 1,DQ$4=END,$CY91=1,$CY91=END),"V",
MAX(OFFSET(U91,PIV-$CY91+1,0,$CY91-PIV-1,1))&lt;U91,"V",
MAX(OFFSET(U91,1,0,END-$CY91,1))&lt;U91,"V",
MAX(OFFSET(U91,0,PIV-DQ$4+1,1,DQ$4-PIV-1))&lt;U91,"V",
MAX(OFFSET(U91,0,1,1,END-DQ$4))&lt;U91,"V",
TRUE,""
)</f>
        <v/>
      </c>
      <c r="DR91" s="21" t="str" cm="1">
        <f t="array" aca="1" ref="DR91" ca="1">_xlfn.IFS($C91="","",
DR$4&gt;END,"",
OR(DR$4= 1,DR$4=END,$CY91=1,$CY91=END),"V",
MAX(OFFSET(V91,PIV-$CY91+1,0,$CY91-PIV-1,1))&lt;V91,"V",
MAX(OFFSET(V91,1,0,END-$CY91,1))&lt;V91,"V",
MAX(OFFSET(V91,0,PIV-DR$4+1,1,DR$4-PIV-1))&lt;V91,"V",
MAX(OFFSET(V91,0,1,1,END-DR$4))&lt;V91,"V",
TRUE,""
)</f>
        <v/>
      </c>
      <c r="DS91" s="21" t="str" cm="1">
        <f t="array" aca="1" ref="DS91" ca="1">_xlfn.IFS($C91="","",
DS$4&gt;END,"",
OR(DS$4= 1,DS$4=END,$CY91=1,$CY91=END),"V",
MAX(OFFSET(W91,PIV-$CY91+1,0,$CY91-PIV-1,1))&lt;W91,"V",
MAX(OFFSET(W91,1,0,END-$CY91,1))&lt;W91,"V",
MAX(OFFSET(W91,0,PIV-DS$4+1,1,DS$4-PIV-1))&lt;W91,"V",
MAX(OFFSET(W91,0,1,1,END-DS$4))&lt;W91,"V",
TRUE,""
)</f>
        <v/>
      </c>
      <c r="DT91" s="21" t="str" cm="1">
        <f t="array" aca="1" ref="DT91" ca="1">_xlfn.IFS($C91="","",
DT$4&gt;END,"",
OR(DT$4= 1,DT$4=END,$CY91=1,$CY91=END),"V",
MAX(OFFSET(X91,PIV-$CY91+1,0,$CY91-PIV-1,1))&lt;X91,"V",
MAX(OFFSET(X91,1,0,END-$CY91,1))&lt;X91,"V",
MAX(OFFSET(X91,0,PIV-DT$4+1,1,DT$4-PIV-1))&lt;X91,"V",
MAX(OFFSET(X91,0,1,1,END-DT$4))&lt;X91,"V",
TRUE,""
)</f>
        <v/>
      </c>
      <c r="DU91" s="21" t="str" cm="1">
        <f t="array" aca="1" ref="DU91" ca="1">_xlfn.IFS($C91="","",
DU$4&gt;END,"",
OR(DU$4= 1,DU$4=END,$CY91=1,$CY91=END),"V",
MAX(OFFSET(Y91,PIV-$CY91+1,0,$CY91-PIV-1,1))&lt;Y91,"V",
MAX(OFFSET(Y91,1,0,END-$CY91,1))&lt;Y91,"V",
MAX(OFFSET(Y91,0,PIV-DU$4+1,1,DU$4-PIV-1))&lt;Y91,"V",
MAX(OFFSET(Y91,0,1,1,END-DU$4))&lt;Y91,"V",
TRUE,""
)</f>
        <v/>
      </c>
      <c r="DV91" s="21" t="str" cm="1">
        <f t="array" aca="1" ref="DV91" ca="1">_xlfn.IFS($C91="","",
DV$4&gt;END,"",
OR(DV$4= 1,DV$4=END,$CY91=1,$CY91=END),"V",
MAX(OFFSET(Z91,PIV-$CY91+1,0,$CY91-PIV-1,1))&lt;Z91,"V",
MAX(OFFSET(Z91,1,0,END-$CY91,1))&lt;Z91,"V",
MAX(OFFSET(Z91,0,PIV-DV$4+1,1,DV$4-PIV-1))&lt;Z91,"V",
MAX(OFFSET(Z91,0,1,1,END-DV$4))&lt;Z91,"V",
TRUE,""
)</f>
        <v/>
      </c>
      <c r="DW91" s="21" t="str" cm="1">
        <f t="array" aca="1" ref="DW91" ca="1">_xlfn.IFS($C91="","",
DW$4&gt;END,"",
OR(DW$4= 1,DW$4=END,$CY91=1,$CY91=END),"V",
MAX(OFFSET(AA91,PIV-$CY91+1,0,$CY91-PIV-1,1))&lt;AA91,"V",
MAX(OFFSET(AA91,1,0,END-$CY91,1))&lt;AA91,"V",
MAX(OFFSET(AA91,0,PIV-DW$4+1,1,DW$4-PIV-1))&lt;AA91,"V",
MAX(OFFSET(AA91,0,1,1,END-DW$4))&lt;AA91,"V",
TRUE,""
)</f>
        <v/>
      </c>
      <c r="DX91" s="21" t="str" cm="1">
        <f t="array" aca="1" ref="DX91" ca="1">_xlfn.IFS($C91="","",
DX$4&gt;END,"",
OR(DX$4= 1,DX$4=END,$CY91=1,$CY91=END),"V",
MAX(OFFSET(AB91,PIV-$CY91+1,0,$CY91-PIV-1,1))&lt;AB91,"V",
MAX(OFFSET(AB91,1,0,END-$CY91,1))&lt;AB91,"V",
MAX(OFFSET(AB91,0,PIV-DX$4+1,1,DX$4-PIV-1))&lt;AB91,"V",
MAX(OFFSET(AB91,0,1,1,END-DX$4))&lt;AB91,"V",
TRUE,""
)</f>
        <v/>
      </c>
      <c r="DY91" s="21" t="str" cm="1">
        <f t="array" aca="1" ref="DY91" ca="1">_xlfn.IFS($C91="","",
DY$4&gt;END,"",
OR(DY$4= 1,DY$4=END,$CY91=1,$CY91=END),"V",
MAX(OFFSET(AC91,PIV-$CY91+1,0,$CY91-PIV-1,1))&lt;AC91,"V",
MAX(OFFSET(AC91,1,0,END-$CY91,1))&lt;AC91,"V",
MAX(OFFSET(AC91,0,PIV-DY$4+1,1,DY$4-PIV-1))&lt;AC91,"V",
MAX(OFFSET(AC91,0,1,1,END-DY$4))&lt;AC91,"V",
TRUE,""
)</f>
        <v/>
      </c>
      <c r="DZ91" s="21" t="str" cm="1">
        <f t="array" aca="1" ref="DZ91" ca="1">_xlfn.IFS($C91="","",
DZ$4&gt;END,"",
OR(DZ$4= 1,DZ$4=END,$CY91=1,$CY91=END),"V",
MAX(OFFSET(AD91,PIV-$CY91+1,0,$CY91-PIV-1,1))&lt;AD91,"V",
MAX(OFFSET(AD91,1,0,END-$CY91,1))&lt;AD91,"V",
MAX(OFFSET(AD91,0,PIV-DZ$4+1,1,DZ$4-PIV-1))&lt;AD91,"V",
MAX(OFFSET(AD91,0,1,1,END-DZ$4))&lt;AD91,"V",
TRUE,""
)</f>
        <v/>
      </c>
      <c r="EA91" s="21" t="str" cm="1">
        <f t="array" aca="1" ref="EA91" ca="1">_xlfn.IFS($C91="","",
EA$4&gt;END,"",
OR(EA$4= 1,EA$4=END,$CY91=1,$CY91=END),"V",
MAX(OFFSET(AE91,PIV-$CY91+1,0,$CY91-PIV-1,1))&lt;AE91,"V",
MAX(OFFSET(AE91,1,0,END-$CY91,1))&lt;AE91,"V",
MAX(OFFSET(AE91,0,PIV-EA$4+1,1,EA$4-PIV-1))&lt;AE91,"V",
MAX(OFFSET(AE91,0,1,1,END-EA$4))&lt;AE91,"V",
TRUE,""
)</f>
        <v>V</v>
      </c>
      <c r="EB91" s="21" t="str" cm="1">
        <f t="array" aca="1" ref="EB91" ca="1">_xlfn.IFS($C91="","",
EB$4&gt;END,"",
OR(EB$4= 1,EB$4=END,$CY91=1,$CY91=END),"V",
MAX(OFFSET(AF91,PIV-$CY91+1,0,$CY91-PIV-1,1))&lt;AF91,"V",
MAX(OFFSET(AF91,1,0,END-$CY91,1))&lt;AF91,"V",
MAX(OFFSET(AF91,0,PIV-EB$4+1,1,EB$4-PIV-1))&lt;AF91,"V",
MAX(OFFSET(AF91,0,1,1,END-EB$4))&lt;AF91,"V",
TRUE,""
)</f>
        <v/>
      </c>
      <c r="EC91" s="21" t="str" cm="1">
        <f t="array" aca="1" ref="EC91" ca="1">_xlfn.IFS($C91="","",
EC$4&gt;END,"",
OR(EC$4= 1,EC$4=END,$CY91=1,$CY91=END),"V",
MAX(OFFSET(AG91,PIV-$CY91+1,0,$CY91-PIV-1,1))&lt;AG91,"V",
MAX(OFFSET(AG91,1,0,END-$CY91,1))&lt;AG91,"V",
MAX(OFFSET(AG91,0,PIV-EC$4+1,1,EC$4-PIV-1))&lt;AG91,"V",
MAX(OFFSET(AG91,0,1,1,END-EC$4))&lt;AG91,"V",
TRUE,""
)</f>
        <v/>
      </c>
      <c r="ED91" s="21" t="str" cm="1">
        <f t="array" aca="1" ref="ED91" ca="1">_xlfn.IFS($C91="","",
ED$4&gt;END,"",
OR(ED$4= 1,ED$4=END,$CY91=1,$CY91=END),"V",
MAX(OFFSET(AH91,PIV-$CY91+1,0,$CY91-PIV-1,1))&lt;AH91,"V",
MAX(OFFSET(AH91,1,0,END-$CY91,1))&lt;AH91,"V",
MAX(OFFSET(AH91,0,PIV-ED$4+1,1,ED$4-PIV-1))&lt;AH91,"V",
MAX(OFFSET(AH91,0,1,1,END-ED$4))&lt;AH91,"V",
TRUE,""
)</f>
        <v/>
      </c>
      <c r="EE91" s="21" t="str" cm="1">
        <f t="array" aca="1" ref="EE91" ca="1">_xlfn.IFS($C91="","",
EE$4&gt;END,"",
OR(EE$4= 1,EE$4=END,$CY91=1,$CY91=END),"V",
MAX(OFFSET(AI91,PIV-$CY91+1,0,$CY91-PIV-1,1))&lt;AI91,"V",
MAX(OFFSET(AI91,1,0,END-$CY91,1))&lt;AI91,"V",
MAX(OFFSET(AI91,0,PIV-EE$4+1,1,EE$4-PIV-1))&lt;AI91,"V",
MAX(OFFSET(AI91,0,1,1,END-EE$4))&lt;AI91,"V",
TRUE,""
)</f>
        <v/>
      </c>
      <c r="EF91" s="21" t="str" cm="1">
        <f t="array" aca="1" ref="EF91" ca="1">_xlfn.IFS($C91="","",
EF$4&gt;END,"",
OR(EF$4= 1,EF$4=END,$CY91=1,$CY91=END),"V",
MAX(OFFSET(AJ91,PIV-$CY91+1,0,$CY91-PIV-1,1))&lt;AJ91,"V",
MAX(OFFSET(AJ91,1,0,END-$CY91,1))&lt;AJ91,"V",
MAX(OFFSET(AJ91,0,PIV-EF$4+1,1,EF$4-PIV-1))&lt;AJ91,"V",
MAX(OFFSET(AJ91,0,1,1,END-EF$4))&lt;AJ91,"V",
TRUE,""
)</f>
        <v/>
      </c>
      <c r="EG91" s="21" t="str" cm="1">
        <f t="array" aca="1" ref="EG91" ca="1">_xlfn.IFS($C91="","",
EG$4&gt;END,"",
OR(EG$4= 1,EG$4=END,$CY91=1,$CY91=END),"V",
MAX(OFFSET(AK91,PIV-$CY91+1,0,$CY91-PIV-1,1))&lt;AK91,"V",
MAX(OFFSET(AK91,1,0,END-$CY91,1))&lt;AK91,"V",
MAX(OFFSET(AK91,0,PIV-EG$4+1,1,EG$4-PIV-1))&lt;AK91,"V",
MAX(OFFSET(AK91,0,1,1,END-EG$4))&lt;AK91,"V",
TRUE,""
)</f>
        <v/>
      </c>
      <c r="EH91" s="21" t="str" cm="1">
        <f t="array" aca="1" ref="EH91" ca="1">_xlfn.IFS($C91="","",
EH$4&gt;END,"",
OR(EH$4= 1,EH$4=END,$CY91=1,$CY91=END),"V",
MAX(OFFSET(AL91,PIV-$CY91+1,0,$CY91-PIV-1,1))&lt;AL91,"V",
MAX(OFFSET(AL91,1,0,END-$CY91,1))&lt;AL91,"V",
MAX(OFFSET(AL91,0,PIV-EH$4+1,1,EH$4-PIV-1))&lt;AL91,"V",
MAX(OFFSET(AL91,0,1,1,END-EH$4))&lt;AL91,"V",
TRUE,""
)</f>
        <v>V</v>
      </c>
      <c r="EI91" s="21" t="str" cm="1">
        <f t="array" aca="1" ref="EI91" ca="1">_xlfn.IFS($C91="","",
EI$4&gt;END,"",
OR(EI$4= 1,EI$4=END,$CY91=1,$CY91=END),"V",
MAX(OFFSET(AM91,PIV-$CY91+1,0,$CY91-PIV-1,1))&lt;AM91,"V",
MAX(OFFSET(AM91,1,0,END-$CY91,1))&lt;AM91,"V",
MAX(OFFSET(AM91,0,PIV-EI$4+1,1,EI$4-PIV-1))&lt;AM91,"V",
MAX(OFFSET(AM91,0,1,1,END-EI$4))&lt;AM91,"V",
TRUE,""
)</f>
        <v/>
      </c>
      <c r="EJ91" s="21" t="str" cm="1">
        <f t="array" aca="1" ref="EJ91" ca="1">_xlfn.IFS($C91="","",
EJ$4&gt;END,"",
OR(EJ$4= 1,EJ$4=END,$CY91=1,$CY91=END),"V",
MAX(OFFSET(AN91,PIV-$CY91+1,0,$CY91-PIV-1,1))&lt;AN91,"V",
MAX(OFFSET(AN91,1,0,END-$CY91,1))&lt;AN91,"V",
MAX(OFFSET(AN91,0,PIV-EJ$4+1,1,EJ$4-PIV-1))&lt;AN91,"V",
MAX(OFFSET(AN91,0,1,1,END-EJ$4))&lt;AN91,"V",
TRUE,""
)</f>
        <v/>
      </c>
      <c r="EK91" s="21" t="str" cm="1">
        <f t="array" aca="1" ref="EK91" ca="1">_xlfn.IFS($C91="","",
EK$4&gt;END,"",
OR(EK$4= 1,EK$4=END,$CY91=1,$CY91=END),"V",
MAX(OFFSET(AO91,PIV-$CY91+1,0,$CY91-PIV-1,1))&lt;AO91,"V",
MAX(OFFSET(AO91,1,0,END-$CY91,1))&lt;AO91,"V",
MAX(OFFSET(AO91,0,PIV-EK$4+1,1,EK$4-PIV-1))&lt;AO91,"V",
MAX(OFFSET(AO91,0,1,1,END-EK$4))&lt;AO91,"V",
TRUE,""
)</f>
        <v/>
      </c>
      <c r="EL91" s="21" t="str" cm="1">
        <f t="array" aca="1" ref="EL91" ca="1">_xlfn.IFS($C91="","",
EL$4&gt;END,"",
OR(EL$4= 1,EL$4=END,$CY91=1,$CY91=END),"V",
MAX(OFFSET(AP91,PIV-$CY91+1,0,$CY91-PIV-1,1))&lt;AP91,"V",
MAX(OFFSET(AP91,1,0,END-$CY91,1))&lt;AP91,"V",
MAX(OFFSET(AP91,0,PIV-EL$4+1,1,EL$4-PIV-1))&lt;AP91,"V",
MAX(OFFSET(AP91,0,1,1,END-EL$4))&lt;AP91,"V",
TRUE,""
)</f>
        <v/>
      </c>
      <c r="EM91" s="21" t="str" cm="1">
        <f t="array" aca="1" ref="EM91" ca="1">_xlfn.IFS($C91="","",
EM$4&gt;END,"",
OR(EM$4= 1,EM$4=END,$CY91=1,$CY91=END),"V",
MAX(OFFSET(AQ91,PIV-$CY91+1,0,$CY91-PIV-1,1))&lt;AQ91,"V",
MAX(OFFSET(AQ91,1,0,END-$CY91,1))&lt;AQ91,"V",
MAX(OFFSET(AQ91,0,PIV-EM$4+1,1,EM$4-PIV-1))&lt;AQ91,"V",
MAX(OFFSET(AQ91,0,1,1,END-EM$4))&lt;AQ91,"V",
TRUE,""
)</f>
        <v/>
      </c>
      <c r="EN91" s="21" t="str" cm="1">
        <f t="array" aca="1" ref="EN91" ca="1">_xlfn.IFS($C91="","",
EN$4&gt;END,"",
OR(EN$4= 1,EN$4=END,$CY91=1,$CY91=END),"V",
MAX(OFFSET(AR91,PIV-$CY91+1,0,$CY91-PIV-1,1))&lt;AR91,"V",
MAX(OFFSET(AR91,1,0,END-$CY91,1))&lt;AR91,"V",
MAX(OFFSET(AR91,0,PIV-EN$4+1,1,EN$4-PIV-1))&lt;AR91,"V",
MAX(OFFSET(AR91,0,1,1,END-EN$4))&lt;AR91,"V",
TRUE,""
)</f>
        <v>V</v>
      </c>
      <c r="EO91" s="21" t="str" cm="1">
        <f t="array" aca="1" ref="EO91" ca="1">_xlfn.IFS($C91="","",
EO$4&gt;END,"",
OR(EO$4= 1,EO$4=END,$CY91=1,$CY91=END),"V",
MAX(OFFSET(AS91,PIV-$CY91+1,0,$CY91-PIV-1,1))&lt;AS91,"V",
MAX(OFFSET(AS91,1,0,END-$CY91,1))&lt;AS91,"V",
MAX(OFFSET(AS91,0,PIV-EO$4+1,1,EO$4-PIV-1))&lt;AS91,"V",
MAX(OFFSET(AS91,0,1,1,END-EO$4))&lt;AS91,"V",
TRUE,""
)</f>
        <v>V</v>
      </c>
      <c r="EP91" s="21" t="str" cm="1">
        <f t="array" aca="1" ref="EP91" ca="1">_xlfn.IFS($C91="","",
EP$4&gt;END,"",
OR(EP$4= 1,EP$4=END,$CY91=1,$CY91=END),"V",
MAX(OFFSET(AT91,PIV-$CY91+1,0,$CY91-PIV-1,1))&lt;AT91,"V",
MAX(OFFSET(AT91,1,0,END-$CY91,1))&lt;AT91,"V",
MAX(OFFSET(AT91,0,PIV-EP$4+1,1,EP$4-PIV-1))&lt;AT91,"V",
MAX(OFFSET(AT91,0,1,1,END-EP$4))&lt;AT91,"V",
TRUE,""
)</f>
        <v/>
      </c>
      <c r="EQ91" s="21" t="str" cm="1">
        <f t="array" aca="1" ref="EQ91" ca="1">_xlfn.IFS($C91="","",
EQ$4&gt;END,"",
OR(EQ$4= 1,EQ$4=END,$CY91=1,$CY91=END),"V",
MAX(OFFSET(AU91,PIV-$CY91+1,0,$CY91-PIV-1,1))&lt;AU91,"V",
MAX(OFFSET(AU91,1,0,END-$CY91,1))&lt;AU91,"V",
MAX(OFFSET(AU91,0,PIV-EQ$4+1,1,EQ$4-PIV-1))&lt;AU91,"V",
MAX(OFFSET(AU91,0,1,1,END-EQ$4))&lt;AU91,"V",
TRUE,""
)</f>
        <v/>
      </c>
      <c r="ER91" s="21" t="str" cm="1">
        <f t="array" aca="1" ref="ER91" ca="1">_xlfn.IFS($C91="","",
ER$4&gt;END,"",
OR(ER$4= 1,ER$4=END,$CY91=1,$CY91=END),"V",
MAX(OFFSET(AV91,PIV-$CY91+1,0,$CY91-PIV-1,1))&lt;AV91,"V",
MAX(OFFSET(AV91,1,0,END-$CY91,1))&lt;AV91,"V",
MAX(OFFSET(AV91,0,PIV-ER$4+1,1,ER$4-PIV-1))&lt;AV91,"V",
MAX(OFFSET(AV91,0,1,1,END-ER$4))&lt;AV91,"V",
TRUE,""
)</f>
        <v/>
      </c>
      <c r="ES91" s="21" t="str" cm="1">
        <f t="array" aca="1" ref="ES91" ca="1">_xlfn.IFS($C91="","",
ES$4&gt;END,"",
OR(ES$4= 1,ES$4=END,$CY91=1,$CY91=END),"V",
MAX(OFFSET(AW91,PIV-$CY91+1,0,$CY91-PIV-1,1))&lt;AW91,"V",
MAX(OFFSET(AW91,1,0,END-$CY91,1))&lt;AW91,"V",
MAX(OFFSET(AW91,0,PIV-ES$4+1,1,ES$4-PIV-1))&lt;AW91,"V",
MAX(OFFSET(AW91,0,1,1,END-ES$4))&lt;AW91,"V",
TRUE,""
)</f>
        <v/>
      </c>
      <c r="ET91" s="21" t="str" cm="1">
        <f t="array" aca="1" ref="ET91" ca="1">_xlfn.IFS($C91="","",
ET$4&gt;END,"",
OR(ET$4= 1,ET$4=END,$CY91=1,$CY91=END),"V",
MAX(OFFSET(AX91,PIV-$CY91+1,0,$CY91-PIV-1,1))&lt;AX91,"V",
MAX(OFFSET(AX91,1,0,END-$CY91,1))&lt;AX91,"V",
MAX(OFFSET(AX91,0,PIV-ET$4+1,1,ET$4-PIV-1))&lt;AX91,"V",
MAX(OFFSET(AX91,0,1,1,END-ET$4))&lt;AX91,"V",
TRUE,""
)</f>
        <v/>
      </c>
      <c r="EU91" s="21" t="str" cm="1">
        <f t="array" aca="1" ref="EU91" ca="1">_xlfn.IFS($C91="","",
EU$4&gt;END,"",
OR(EU$4= 1,EU$4=END,$CY91=1,$CY91=END),"V",
MAX(OFFSET(AY91,PIV-$CY91+1,0,$CY91-PIV-1,1))&lt;AY91,"V",
MAX(OFFSET(AY91,1,0,END-$CY91,1))&lt;AY91,"V",
MAX(OFFSET(AY91,0,PIV-EU$4+1,1,EU$4-PIV-1))&lt;AY91,"V",
MAX(OFFSET(AY91,0,1,1,END-EU$4))&lt;AY91,"V",
TRUE,""
)</f>
        <v/>
      </c>
      <c r="EV91" s="21" t="str" cm="1">
        <f t="array" aca="1" ref="EV91" ca="1">_xlfn.IFS($C91="","",
EV$4&gt;END,"",
OR(EV$4= 1,EV$4=END,$CY91=1,$CY91=END),"V",
MAX(OFFSET(AZ91,PIV-$CY91+1,0,$CY91-PIV-1,1))&lt;AZ91,"V",
MAX(OFFSET(AZ91,1,0,END-$CY91,1))&lt;AZ91,"V",
MAX(OFFSET(AZ91,0,PIV-EV$4+1,1,EV$4-PIV-1))&lt;AZ91,"V",
MAX(OFFSET(AZ91,0,1,1,END-EV$4))&lt;AZ91,"V",
TRUE,""
)</f>
        <v/>
      </c>
      <c r="EW91" s="21" t="str" cm="1">
        <f t="array" aca="1" ref="EW91" ca="1">_xlfn.IFS($C91="","",
EW$4&gt;END,"",
OR(EW$4= 1,EW$4=END,$CY91=1,$CY91=END),"V",
MAX(OFFSET(BA91,PIV-$CY91+1,0,$CY91-PIV-1,1))&lt;BA91,"V",
MAX(OFFSET(BA91,1,0,END-$CY91,1))&lt;BA91,"V",
MAX(OFFSET(BA91,0,PIV-EW$4+1,1,EW$4-PIV-1))&lt;BA91,"V",
MAX(OFFSET(BA91,0,1,1,END-EW$4))&lt;BA91,"V",
TRUE,""
)</f>
        <v/>
      </c>
      <c r="EX91" s="21" t="str" cm="1">
        <f t="array" aca="1" ref="EX91" ca="1">_xlfn.IFS($C91="","",
EX$4&gt;END,"",
OR(EX$4= 1,EX$4=END,$CY91=1,$CY91=END),"V",
MAX(OFFSET(BB91,PIV-$CY91+1,0,$CY91-PIV-1,1))&lt;BB91,"V",
MAX(OFFSET(BB91,1,0,END-$CY91,1))&lt;BB91,"V",
MAX(OFFSET(BB91,0,PIV-EX$4+1,1,EX$4-PIV-1))&lt;BB91,"V",
MAX(OFFSET(BB91,0,1,1,END-EX$4))&lt;BB91,"V",
TRUE,""
)</f>
        <v>V</v>
      </c>
      <c r="EY91" s="21" t="str" cm="1">
        <f t="array" aca="1" ref="EY91" ca="1">_xlfn.IFS($C91="","",
EY$4&gt;END,"",
OR(EY$4= 1,EY$4=END,$CY91=1,$CY91=END),"V",
MAX(OFFSET(BC91,PIV-$CY91+1,0,$CY91-PIV-1,1))&lt;BC91,"V",
MAX(OFFSET(BC91,1,0,END-$CY91,1))&lt;BC91,"V",
MAX(OFFSET(BC91,0,PIV-EY$4+1,1,EY$4-PIV-1))&lt;BC91,"V",
MAX(OFFSET(BC91,0,1,1,END-EY$4))&lt;BC91,"V",
TRUE,""
)</f>
        <v/>
      </c>
      <c r="EZ91" s="21" t="str" cm="1">
        <f t="array" aca="1" ref="EZ91" ca="1">_xlfn.IFS($C91="","",
EZ$4&gt;END,"",
OR(EZ$4= 1,EZ$4=END,$CY91=1,$CY91=END),"V",
MAX(OFFSET(BD91,PIV-$CY91+1,0,$CY91-PIV-1,1))&lt;BD91,"V",
MAX(OFFSET(BD91,1,0,END-$CY91,1))&lt;BD91,"V",
MAX(OFFSET(BD91,0,PIV-EZ$4+1,1,EZ$4-PIV-1))&lt;BD91,"V",
MAX(OFFSET(BD91,0,1,1,END-EZ$4))&lt;BD91,"V",
TRUE,""
)</f>
        <v/>
      </c>
      <c r="FA91" s="21" t="str" cm="1">
        <f t="array" aca="1" ref="FA91" ca="1">_xlfn.IFS($C91="","",
FA$4&gt;END,"",
OR(FA$4= 1,FA$4=END,$CY91=1,$CY91=END),"V",
MAX(OFFSET(BE91,PIV-$CY91+1,0,$CY91-PIV-1,1))&lt;BE91,"V",
MAX(OFFSET(BE91,1,0,END-$CY91,1))&lt;BE91,"V",
MAX(OFFSET(BE91,0,PIV-FA$4+1,1,FA$4-PIV-1))&lt;BE91,"V",
MAX(OFFSET(BE91,0,1,1,END-FA$4))&lt;BE91,"V",
TRUE,""
)</f>
        <v/>
      </c>
      <c r="FB91" s="21" t="str" cm="1">
        <f t="array" aca="1" ref="FB91" ca="1">_xlfn.IFS($C91="","",
FB$4&gt;END,"",
OR(FB$4= 1,FB$4=END,$CY91=1,$CY91=END),"V",
MAX(OFFSET(BF91,PIV-$CY91+1,0,$CY91-PIV-1,1))&lt;BF91,"V",
MAX(OFFSET(BF91,1,0,END-$CY91,1))&lt;BF91,"V",
MAX(OFFSET(BF91,0,PIV-FB$4+1,1,FB$4-PIV-1))&lt;BF91,"V",
MAX(OFFSET(BF91,0,1,1,END-FB$4))&lt;BF91,"V",
TRUE,""
)</f>
        <v/>
      </c>
      <c r="FC91" s="21" t="str" cm="1">
        <f t="array" aca="1" ref="FC91" ca="1">_xlfn.IFS($C91="","",
FC$4&gt;END,"",
OR(FC$4= 1,FC$4=END,$CY91=1,$CY91=END),"V",
MAX(OFFSET(BG91,PIV-$CY91+1,0,$CY91-PIV-1,1))&lt;BG91,"V",
MAX(OFFSET(BG91,1,0,END-$CY91,1))&lt;BG91,"V",
MAX(OFFSET(BG91,0,PIV-FC$4+1,1,FC$4-PIV-1))&lt;BG91,"V",
MAX(OFFSET(BG91,0,1,1,END-FC$4))&lt;BG91,"V",
TRUE,""
)</f>
        <v/>
      </c>
      <c r="FD91" s="21" t="str" cm="1">
        <f t="array" aca="1" ref="FD91" ca="1">_xlfn.IFS($C91="","",
FD$4&gt;END,"",
OR(FD$4= 1,FD$4=END,$CY91=1,$CY91=END),"V",
MAX(OFFSET(BH91,PIV-$CY91+1,0,$CY91-PIV-1,1))&lt;BH91,"V",
MAX(OFFSET(BH91,1,0,END-$CY91,1))&lt;BH91,"V",
MAX(OFFSET(BH91,0,PIV-FD$4+1,1,FD$4-PIV-1))&lt;BH91,"V",
MAX(OFFSET(BH91,0,1,1,END-FD$4))&lt;BH91,"V",
TRUE,""
)</f>
        <v/>
      </c>
      <c r="FE91" s="21" t="str" cm="1">
        <f t="array" aca="1" ref="FE91" ca="1">_xlfn.IFS($C91="","",
FE$4&gt;END,"",
OR(FE$4= 1,FE$4=END,$CY91=1,$CY91=END),"V",
MAX(OFFSET(BI91,PIV-$CY91+1,0,$CY91-PIV-1,1))&lt;BI91,"V",
MAX(OFFSET(BI91,1,0,END-$CY91,1))&lt;BI91,"V",
MAX(OFFSET(BI91,0,PIV-FE$4+1,1,FE$4-PIV-1))&lt;BI91,"V",
MAX(OFFSET(BI91,0,1,1,END-FE$4))&lt;BI91,"V",
TRUE,""
)</f>
        <v/>
      </c>
      <c r="FF91" s="21" t="str" cm="1">
        <f t="array" aca="1" ref="FF91" ca="1">_xlfn.IFS($C91="","",
FF$4&gt;END,"",
OR(FF$4= 1,FF$4=END,$CY91=1,$CY91=END),"V",
MAX(OFFSET(BJ91,PIV-$CY91+1,0,$CY91-PIV-1,1))&lt;BJ91,"V",
MAX(OFFSET(BJ91,1,0,END-$CY91,1))&lt;BJ91,"V",
MAX(OFFSET(BJ91,0,PIV-FF$4+1,1,FF$4-PIV-1))&lt;BJ91,"V",
MAX(OFFSET(BJ91,0,1,1,END-FF$4))&lt;BJ91,"V",
TRUE,""
)</f>
        <v/>
      </c>
      <c r="FG91" s="21" t="str" cm="1">
        <f t="array" aca="1" ref="FG91" ca="1">_xlfn.IFS($C91="","",
FG$4&gt;END,"",
OR(FG$4= 1,FG$4=END,$CY91=1,$CY91=END),"V",
MAX(OFFSET(BK91,PIV-$CY91+1,0,$CY91-PIV-1,1))&lt;BK91,"V",
MAX(OFFSET(BK91,1,0,END-$CY91,1))&lt;BK91,"V",
MAX(OFFSET(BK91,0,PIV-FG$4+1,1,FG$4-PIV-1))&lt;BK91,"V",
MAX(OFFSET(BK91,0,1,1,END-FG$4))&lt;BK91,"V",
TRUE,""
)</f>
        <v/>
      </c>
      <c r="FH91" s="21" t="str" cm="1">
        <f t="array" aca="1" ref="FH91" ca="1">_xlfn.IFS($C91="","",
FH$4&gt;END,"",
OR(FH$4= 1,FH$4=END,$CY91=1,$CY91=END),"V",
MAX(OFFSET(BL91,PIV-$CY91+1,0,$CY91-PIV-1,1))&lt;BL91,"V",
MAX(OFFSET(BL91,1,0,END-$CY91,1))&lt;BL91,"V",
MAX(OFFSET(BL91,0,PIV-FH$4+1,1,FH$4-PIV-1))&lt;BL91,"V",
MAX(OFFSET(BL91,0,1,1,END-FH$4))&lt;BL91,"V",
TRUE,""
)</f>
        <v/>
      </c>
      <c r="FI91" s="21" t="str" cm="1">
        <f t="array" aca="1" ref="FI91" ca="1">_xlfn.IFS($C91="","",
FI$4&gt;END,"",
OR(FI$4= 1,FI$4=END,$CY91=1,$CY91=END),"V",
MAX(OFFSET(BM91,PIV-$CY91+1,0,$CY91-PIV-1,1))&lt;BM91,"V",
MAX(OFFSET(BM91,1,0,END-$CY91,1))&lt;BM91,"V",
MAX(OFFSET(BM91,0,PIV-FI$4+1,1,FI$4-PIV-1))&lt;BM91,"V",
MAX(OFFSET(BM91,0,1,1,END-FI$4))&lt;BM91,"V",
TRUE,""
)</f>
        <v/>
      </c>
      <c r="FJ91" s="21" t="str" cm="1">
        <f t="array" aca="1" ref="FJ91" ca="1">_xlfn.IFS($C91="","",
FJ$4&gt;END,"",
OR(FJ$4= 1,FJ$4=END,$CY91=1,$CY91=END),"V",
MAX(OFFSET(BN91,PIV-$CY91+1,0,$CY91-PIV-1,1))&lt;BN91,"V",
MAX(OFFSET(BN91,1,0,END-$CY91,1))&lt;BN91,"V",
MAX(OFFSET(BN91,0,PIV-FJ$4+1,1,FJ$4-PIV-1))&lt;BN91,"V",
MAX(OFFSET(BN91,0,1,1,END-FJ$4))&lt;BN91,"V",
TRUE,""
)</f>
        <v/>
      </c>
      <c r="FK91" s="21" t="str" cm="1">
        <f t="array" aca="1" ref="FK91" ca="1">_xlfn.IFS($C91="","",
FK$4&gt;END,"",
OR(FK$4= 1,FK$4=END,$CY91=1,$CY91=END),"V",
MAX(OFFSET(BO91,PIV-$CY91+1,0,$CY91-PIV-1,1))&lt;BO91,"V",
MAX(OFFSET(BO91,1,0,END-$CY91,1))&lt;BO91,"V",
MAX(OFFSET(BO91,0,PIV-FK$4+1,1,FK$4-PIV-1))&lt;BO91,"V",
MAX(OFFSET(BO91,0,1,1,END-FK$4))&lt;BO91,"V",
TRUE,""
)</f>
        <v>V</v>
      </c>
      <c r="FL91" s="21" t="str" cm="1">
        <f t="array" aca="1" ref="FL91" ca="1">_xlfn.IFS($C91="","",
FL$4&gt;END,"",
OR(FL$4= 1,FL$4=END,$CY91=1,$CY91=END),"V",
MAX(OFFSET(BP91,PIV-$CY91+1,0,$CY91-PIV-1,1))&lt;BP91,"V",
MAX(OFFSET(BP91,1,0,END-$CY91,1))&lt;BP91,"V",
MAX(OFFSET(BP91,0,PIV-FL$4+1,1,FL$4-PIV-1))&lt;BP91,"V",
MAX(OFFSET(BP91,0,1,1,END-FL$4))&lt;BP91,"V",
TRUE,""
)</f>
        <v/>
      </c>
      <c r="FM91" s="21" t="str" cm="1">
        <f t="array" aca="1" ref="FM91" ca="1">_xlfn.IFS($C91="","",
FM$4&gt;END,"",
OR(FM$4= 1,FM$4=END,$CY91=1,$CY91=END),"V",
MAX(OFFSET(BQ91,PIV-$CY91+1,0,$CY91-PIV-1,1))&lt;BQ91,"V",
MAX(OFFSET(BQ91,1,0,END-$CY91,1))&lt;BQ91,"V",
MAX(OFFSET(BQ91,0,PIV-FM$4+1,1,FM$4-PIV-1))&lt;BQ91,"V",
MAX(OFFSET(BQ91,0,1,1,END-FM$4))&lt;BQ91,"V",
TRUE,""
)</f>
        <v/>
      </c>
      <c r="FN91" s="21" t="str" cm="1">
        <f t="array" aca="1" ref="FN91" ca="1">_xlfn.IFS($C91="","",
FN$4&gt;END,"",
OR(FN$4= 1,FN$4=END,$CY91=1,$CY91=END),"V",
MAX(OFFSET(BR91,PIV-$CY91+1,0,$CY91-PIV-1,1))&lt;BR91,"V",
MAX(OFFSET(BR91,1,0,END-$CY91,1))&lt;BR91,"V",
MAX(OFFSET(BR91,0,PIV-FN$4+1,1,FN$4-PIV-1))&lt;BR91,"V",
MAX(OFFSET(BR91,0,1,1,END-FN$4))&lt;BR91,"V",
TRUE,""
)</f>
        <v/>
      </c>
      <c r="FO91" s="21" t="str" cm="1">
        <f t="array" aca="1" ref="FO91" ca="1">_xlfn.IFS($C91="","",
FO$4&gt;END,"",
OR(FO$4= 1,FO$4=END,$CY91=1,$CY91=END),"V",
MAX(OFFSET(BS91,PIV-$CY91+1,0,$CY91-PIV-1,1))&lt;BS91,"V",
MAX(OFFSET(BS91,1,0,END-$CY91,1))&lt;BS91,"V",
MAX(OFFSET(BS91,0,PIV-FO$4+1,1,FO$4-PIV-1))&lt;BS91,"V",
MAX(OFFSET(BS91,0,1,1,END-FO$4))&lt;BS91,"V",
TRUE,""
)</f>
        <v/>
      </c>
      <c r="FP91" s="21" t="str" cm="1">
        <f t="array" aca="1" ref="FP91" ca="1">_xlfn.IFS($C91="","",
FP$4&gt;END,"",
OR(FP$4= 1,FP$4=END,$CY91=1,$CY91=END),"V",
MAX(OFFSET(BT91,PIV-$CY91+1,0,$CY91-PIV-1,1))&lt;BT91,"V",
MAX(OFFSET(BT91,1,0,END-$CY91,1))&lt;BT91,"V",
MAX(OFFSET(BT91,0,PIV-FP$4+1,1,FP$4-PIV-1))&lt;BT91,"V",
MAX(OFFSET(BT91,0,1,1,END-FP$4))&lt;BT91,"V",
TRUE,""
)</f>
        <v/>
      </c>
      <c r="FQ91" s="21" t="str" cm="1">
        <f t="array" aca="1" ref="FQ91" ca="1">_xlfn.IFS($C91="","",
FQ$4&gt;END,"",
OR(FQ$4= 1,FQ$4=END,$CY91=1,$CY91=END),"V",
MAX(OFFSET(BU91,PIV-$CY91+1,0,$CY91-PIV-1,1))&lt;BU91,"V",
MAX(OFFSET(BU91,1,0,END-$CY91,1))&lt;BU91,"V",
MAX(OFFSET(BU91,0,PIV-FQ$4+1,1,FQ$4-PIV-1))&lt;BU91,"V",
MAX(OFFSET(BU91,0,1,1,END-FQ$4))&lt;BU91,"V",
TRUE,""
)</f>
        <v>V</v>
      </c>
      <c r="FR91" s="21" t="str" cm="1">
        <f t="array" aca="1" ref="FR91" ca="1">_xlfn.IFS($C91="","",
FR$4&gt;END,"",
OR(FR$4= 1,FR$4=END,$CY91=1,$CY91=END),"V",
MAX(OFFSET(BV91,PIV-$CY91+1,0,$CY91-PIV-1,1))&lt;BV91,"V",
MAX(OFFSET(BV91,1,0,END-$CY91,1))&lt;BV91,"V",
MAX(OFFSET(BV91,0,PIV-FR$4+1,1,FR$4-PIV-1))&lt;BV91,"V",
MAX(OFFSET(BV91,0,1,1,END-FR$4))&lt;BV91,"V",
TRUE,""
)</f>
        <v/>
      </c>
      <c r="FS91" s="21" t="str" cm="1">
        <f t="array" aca="1" ref="FS91" ca="1">_xlfn.IFS($C91="","",
FS$4&gt;END,"",
OR(FS$4= 1,FS$4=END,$CY91=1,$CY91=END),"V",
MAX(OFFSET(BW91,PIV-$CY91+1,0,$CY91-PIV-1,1))&lt;BW91,"V",
MAX(OFFSET(BW91,1,0,END-$CY91,1))&lt;BW91,"V",
MAX(OFFSET(BW91,0,PIV-FS$4+1,1,FS$4-PIV-1))&lt;BW91,"V",
MAX(OFFSET(BW91,0,1,1,END-FS$4))&lt;BW91,"V",
TRUE,""
)</f>
        <v>V</v>
      </c>
      <c r="FT91" s="21" t="str" cm="1">
        <f t="array" aca="1" ref="FT91" ca="1">_xlfn.IFS($C91="","",
FT$4&gt;END,"",
OR(FT$4= 1,FT$4=END,$CY91=1,$CY91=END),"V",
MAX(OFFSET(BX91,PIV-$CY91+1,0,$CY91-PIV-1,1))&lt;BX91,"V",
MAX(OFFSET(BX91,1,0,END-$CY91,1))&lt;BX91,"V",
MAX(OFFSET(BX91,0,PIV-FT$4+1,1,FT$4-PIV-1))&lt;BX91,"V",
MAX(OFFSET(BX91,0,1,1,END-FT$4))&lt;BX91,"V",
TRUE,""
)</f>
        <v/>
      </c>
      <c r="FU91" s="21" t="str" cm="1">
        <f t="array" aca="1" ref="FU91" ca="1">_xlfn.IFS($C91="","",
FU$4&gt;END,"",
OR(FU$4= 1,FU$4=END,$CY91=1,$CY91=END),"V",
MAX(OFFSET(BY91,PIV-$CY91+1,0,$CY91-PIV-1,1))&lt;BY91,"V",
MAX(OFFSET(BY91,1,0,END-$CY91,1))&lt;BY91,"V",
MAX(OFFSET(BY91,0,PIV-FU$4+1,1,FU$4-PIV-1))&lt;BY91,"V",
MAX(OFFSET(BY91,0,1,1,END-FU$4))&lt;BY91,"V",
TRUE,""
)</f>
        <v/>
      </c>
      <c r="FV91" s="21" t="str" cm="1">
        <f t="array" aca="1" ref="FV91" ca="1">_xlfn.IFS($C91="","",
FV$4&gt;END,"",
OR(FV$4= 1,FV$4=END,$CY91=1,$CY91=END),"V",
MAX(OFFSET(BZ91,PIV-$CY91+1,0,$CY91-PIV-1,1))&lt;BZ91,"V",
MAX(OFFSET(BZ91,1,0,END-$CY91,1))&lt;BZ91,"V",
MAX(OFFSET(BZ91,0,PIV-FV$4+1,1,FV$4-PIV-1))&lt;BZ91,"V",
MAX(OFFSET(BZ91,0,1,1,END-FV$4))&lt;BZ91,"V",
TRUE,""
)</f>
        <v/>
      </c>
      <c r="FW91" s="21" t="str" cm="1">
        <f t="array" aca="1" ref="FW91" ca="1">_xlfn.IFS($C91="","",
FW$4&gt;END,"",
OR(FW$4= 1,FW$4=END,$CY91=1,$CY91=END),"V",
MAX(OFFSET(CA91,PIV-$CY91+1,0,$CY91-PIV-1,1))&lt;CA91,"V",
MAX(OFFSET(CA91,1,0,END-$CY91,1))&lt;CA91,"V",
MAX(OFFSET(CA91,0,PIV-FW$4+1,1,FW$4-PIV-1))&lt;CA91,"V",
MAX(OFFSET(CA91,0,1,1,END-FW$4))&lt;CA91,"V",
TRUE,""
)</f>
        <v>V</v>
      </c>
      <c r="FX91" s="21" t="str" cm="1">
        <f t="array" aca="1" ref="FX91" ca="1">_xlfn.IFS($C91="","",
FX$4&gt;END,"",
OR(FX$4= 1,FX$4=END,$CY91=1,$CY91=END),"V",
MAX(OFFSET(CB91,PIV-$CY91+1,0,$CY91-PIV-1,1))&lt;CB91,"V",
MAX(OFFSET(CB91,1,0,END-$CY91,1))&lt;CB91,"V",
MAX(OFFSET(CB91,0,PIV-FX$4+1,1,FX$4-PIV-1))&lt;CB91,"V",
MAX(OFFSET(CB91,0,1,1,END-FX$4))&lt;CB91,"V",
TRUE,""
)</f>
        <v/>
      </c>
      <c r="FY91" s="21" t="str" cm="1">
        <f t="array" aca="1" ref="FY91" ca="1">_xlfn.IFS($C91="","",
FY$4&gt;END,"",
OR(FY$4= 1,FY$4=END,$CY91=1,$CY91=END),"V",
MAX(OFFSET(CC91,PIV-$CY91+1,0,$CY91-PIV-1,1))&lt;CC91,"V",
MAX(OFFSET(CC91,1,0,END-$CY91,1))&lt;CC91,"V",
MAX(OFFSET(CC91,0,PIV-FY$4+1,1,FY$4-PIV-1))&lt;CC91,"V",
MAX(OFFSET(CC91,0,1,1,END-FY$4))&lt;CC91,"V",
TRUE,""
)</f>
        <v/>
      </c>
      <c r="FZ91" s="21" t="str" cm="1">
        <f t="array" aca="1" ref="FZ91" ca="1">_xlfn.IFS($C91="","",
FZ$4&gt;END,"",
OR(FZ$4= 1,FZ$4=END,$CY91=1,$CY91=END),"V",
MAX(OFFSET(CD91,PIV-$CY91+1,0,$CY91-PIV-1,1))&lt;CD91,"V",
MAX(OFFSET(CD91,1,0,END-$CY91,1))&lt;CD91,"V",
MAX(OFFSET(CD91,0,PIV-FZ$4+1,1,FZ$4-PIV-1))&lt;CD91,"V",
MAX(OFFSET(CD91,0,1,1,END-FZ$4))&lt;CD91,"V",
TRUE,""
)</f>
        <v>V</v>
      </c>
      <c r="GA91" s="21" t="str" cm="1">
        <f t="array" aca="1" ref="GA91" ca="1">_xlfn.IFS($C91="","",
GA$4&gt;END,"",
OR(GA$4= 1,GA$4=END,$CY91=1,$CY91=END),"V",
MAX(OFFSET(CE91,PIV-$CY91+1,0,$CY91-PIV-1,1))&lt;CE91,"V",
MAX(OFFSET(CE91,1,0,END-$CY91,1))&lt;CE91,"V",
MAX(OFFSET(CE91,0,PIV-GA$4+1,1,GA$4-PIV-1))&lt;CE91,"V",
MAX(OFFSET(CE91,0,1,1,END-GA$4))&lt;CE91,"V",
TRUE,""
)</f>
        <v/>
      </c>
      <c r="GB91" s="21" t="str" cm="1">
        <f t="array" aca="1" ref="GB91" ca="1">_xlfn.IFS($C91="","",
GB$4&gt;END,"",
OR(GB$4= 1,GB$4=END,$CY91=1,$CY91=END),"V",
MAX(OFFSET(CF91,PIV-$CY91+1,0,$CY91-PIV-1,1))&lt;CF91,"V",
MAX(OFFSET(CF91,1,0,END-$CY91,1))&lt;CF91,"V",
MAX(OFFSET(CF91,0,PIV-GB$4+1,1,GB$4-PIV-1))&lt;CF91,"V",
MAX(OFFSET(CF91,0,1,1,END-GB$4))&lt;CF91,"V",
TRUE,""
)</f>
        <v/>
      </c>
      <c r="GC91" s="21" t="str" cm="1">
        <f t="array" aca="1" ref="GC91" ca="1">_xlfn.IFS($C91="","",
GC$4&gt;END,"",
OR(GC$4= 1,GC$4=END,$CY91=1,$CY91=END),"V",
MAX(OFFSET(CG91,PIV-$CY91+1,0,$CY91-PIV-1,1))&lt;CG91,"V",
MAX(OFFSET(CG91,1,0,END-$CY91,1))&lt;CG91,"V",
MAX(OFFSET(CG91,0,PIV-GC$4+1,1,GC$4-PIV-1))&lt;CG91,"V",
MAX(OFFSET(CG91,0,1,1,END-GC$4))&lt;CG91,"V",
TRUE,""
)</f>
        <v>V</v>
      </c>
      <c r="GD91" s="21" t="str" cm="1">
        <f t="array" aca="1" ref="GD91" ca="1">_xlfn.IFS($C91="","",
GD$4&gt;END,"",
OR(GD$4= 1,GD$4=END,$CY91=1,$CY91=END),"V",
MAX(OFFSET(CH91,PIV-$CY91+1,0,$CY91-PIV-1,1))&lt;CH91,"V",
MAX(OFFSET(CH91,1,0,END-$CY91,1))&lt;CH91,"V",
MAX(OFFSET(CH91,0,PIV-GD$4+1,1,GD$4-PIV-1))&lt;CH91,"V",
MAX(OFFSET(CH91,0,1,1,END-GD$4))&lt;CH91,"V",
TRUE,""
)</f>
        <v/>
      </c>
      <c r="GE91" s="21" t="str" cm="1">
        <f t="array" aca="1" ref="GE91" ca="1">_xlfn.IFS($C91="","",
GE$4&gt;END,"",
OR(GE$4= 1,GE$4=END,$CY91=1,$CY91=END),"V",
MAX(OFFSET(CI91,PIV-$CY91+1,0,$CY91-PIV-1,1))&lt;CI91,"V",
MAX(OFFSET(CI91,1,0,END-$CY91,1))&lt;CI91,"V",
MAX(OFFSET(CI91,0,PIV-GE$4+1,1,GE$4-PIV-1))&lt;CI91,"V",
MAX(OFFSET(CI91,0,1,1,END-GE$4))&lt;CI91,"V",
TRUE,""
)</f>
        <v/>
      </c>
      <c r="GF91" s="21" t="str" cm="1">
        <f t="array" aca="1" ref="GF91" ca="1">_xlfn.IFS($C91="","",
GF$4&gt;END,"",
OR(GF$4= 1,GF$4=END,$CY91=1,$CY91=END),"V",
MAX(OFFSET(CJ91,PIV-$CY91+1,0,$CY91-PIV-1,1))&lt;CJ91,"V",
MAX(OFFSET(CJ91,1,0,END-$CY91,1))&lt;CJ91,"V",
MAX(OFFSET(CJ91,0,PIV-GF$4+1,1,GF$4-PIV-1))&lt;CJ91,"V",
MAX(OFFSET(CJ91,0,1,1,END-GF$4))&lt;CJ91,"V",
TRUE,""
)</f>
        <v/>
      </c>
      <c r="GG91" s="21" t="str" cm="1">
        <f t="array" aca="1" ref="GG91" ca="1">_xlfn.IFS($C91="","",
GG$4&gt;END,"",
OR(GG$4= 1,GG$4=END,$CY91=1,$CY91=END),"V",
MAX(OFFSET(CK91,PIV-$CY91+1,0,$CY91-PIV-1,1))&lt;CK91,"V",
MAX(OFFSET(CK91,1,0,END-$CY91,1))&lt;CK91,"V",
MAX(OFFSET(CK91,0,PIV-GG$4+1,1,GG$4-PIV-1))&lt;CK91,"V",
MAX(OFFSET(CK91,0,1,1,END-GG$4))&lt;CK91,"V",
TRUE,""
)</f>
        <v>V</v>
      </c>
      <c r="GH91" s="21" t="str" cm="1">
        <f t="array" aca="1" ref="GH91" ca="1">_xlfn.IFS($C91="","",
GH$4&gt;END,"",
OR(GH$4= 1,GH$4=END,$CY91=1,$CY91=END),"V",
MAX(OFFSET(CL91,PIV-$CY91+1,0,$CY91-PIV-1,1))&lt;CL91,"V",
MAX(OFFSET(CL91,1,0,END-$CY91,1))&lt;CL91,"V",
MAX(OFFSET(CL91,0,PIV-GH$4+1,1,GH$4-PIV-1))&lt;CL91,"V",
MAX(OFFSET(CL91,0,1,1,END-GH$4))&lt;CL91,"V",
TRUE,""
)</f>
        <v/>
      </c>
      <c r="GI91" s="21" t="str" cm="1">
        <f t="array" aca="1" ref="GI91" ca="1">_xlfn.IFS($C91="","",
GI$4&gt;END,"",
OR(GI$4= 1,GI$4=END,$CY91=1,$CY91=END),"V",
MAX(OFFSET(CM91,PIV-$CY91+1,0,$CY91-PIV-1,1))&lt;CM91,"V",
MAX(OFFSET(CM91,1,0,END-$CY91,1))&lt;CM91,"V",
MAX(OFFSET(CM91,0,PIV-GI$4+1,1,GI$4-PIV-1))&lt;CM91,"V",
MAX(OFFSET(CM91,0,1,1,END-GI$4))&lt;CM91,"V",
TRUE,""
)</f>
        <v/>
      </c>
      <c r="GJ91" s="21" t="str" cm="1">
        <f t="array" aca="1" ref="GJ91" ca="1">_xlfn.IFS($C91="","",
GJ$4&gt;END,"",
OR(GJ$4= 1,GJ$4=END,$CY91=1,$CY91=END),"V",
MAX(OFFSET(CN91,PIV-$CY91+1,0,$CY91-PIV-1,1))&lt;CN91,"V",
MAX(OFFSET(CN91,1,0,END-$CY91,1))&lt;CN91,"V",
MAX(OFFSET(CN91,0,PIV-GJ$4+1,1,GJ$4-PIV-1))&lt;CN91,"V",
MAX(OFFSET(CN91,0,1,1,END-GJ$4))&lt;CN91,"V",
TRUE,""
)</f>
        <v/>
      </c>
      <c r="GK91" s="21" t="str" cm="1">
        <f t="array" aca="1" ref="GK91" ca="1">_xlfn.IFS($C91="","",
GK$4&gt;END,"",
OR(GK$4= 1,GK$4=END,$CY91=1,$CY91=END),"V",
MAX(OFFSET(CO91,PIV-$CY91+1,0,$CY91-PIV-1,1))&lt;CO91,"V",
MAX(OFFSET(CO91,1,0,END-$CY91,1))&lt;CO91,"V",
MAX(OFFSET(CO91,0,PIV-GK$4+1,1,GK$4-PIV-1))&lt;CO91,"V",
MAX(OFFSET(CO91,0,1,1,END-GK$4))&lt;CO91,"V",
TRUE,""
)</f>
        <v/>
      </c>
      <c r="GL91" s="21" t="str" cm="1">
        <f t="array" aca="1" ref="GL91" ca="1">_xlfn.IFS($C91="","",
GL$4&gt;END,"",
OR(GL$4= 1,GL$4=END,$CY91=1,$CY91=END),"V",
MAX(OFFSET(CP91,PIV-$CY91+1,0,$CY91-PIV-1,1))&lt;CP91,"V",
MAX(OFFSET(CP91,1,0,END-$CY91,1))&lt;CP91,"V",
MAX(OFFSET(CP91,0,PIV-GL$4+1,1,GL$4-PIV-1))&lt;CP91,"V",
MAX(OFFSET(CP91,0,1,1,END-GL$4))&lt;CP91,"V",
TRUE,""
)</f>
        <v/>
      </c>
      <c r="GM91" s="21" t="str" cm="1">
        <f t="array" aca="1" ref="GM91" ca="1">_xlfn.IFS($C91="","",
GM$4&gt;END,"",
OR(GM$4= 1,GM$4=END,$CY91=1,$CY91=END),"V",
MAX(OFFSET(CQ91,PIV-$CY91+1,0,$CY91-PIV-1,1))&lt;CQ91,"V",
MAX(OFFSET(CQ91,1,0,END-$CY91,1))&lt;CQ91,"V",
MAX(OFFSET(CQ91,0,PIV-GM$4+1,1,GM$4-PIV-1))&lt;CQ91,"V",
MAX(OFFSET(CQ91,0,1,1,END-GM$4))&lt;CQ91,"V",
TRUE,""
)</f>
        <v/>
      </c>
      <c r="GN91" s="21" t="str" cm="1">
        <f t="array" aca="1" ref="GN91" ca="1">_xlfn.IFS($C91="","",
GN$4&gt;END,"",
OR(GN$4= 1,GN$4=END,$CY91=1,$CY91=END),"V",
MAX(OFFSET(CR91,PIV-$CY91+1,0,$CY91-PIV-1,1))&lt;CR91,"V",
MAX(OFFSET(CR91,1,0,END-$CY91,1))&lt;CR91,"V",
MAX(OFFSET(CR91,0,PIV-GN$4+1,1,GN$4-PIV-1))&lt;CR91,"V",
MAX(OFFSET(CR91,0,1,1,END-GN$4))&lt;CR91,"V",
TRUE,""
)</f>
        <v/>
      </c>
      <c r="GO91" s="21" t="str" cm="1">
        <f t="array" aca="1" ref="GO91" ca="1">_xlfn.IFS($C91="","",
GO$4&gt;END,"",
OR(GO$4= 1,GO$4=END,$CY91=1,$CY91=END),"V",
MAX(OFFSET(CS91,PIV-$CY91+1,0,$CY91-PIV-1,1))&lt;CS91,"V",
MAX(OFFSET(CS91,1,0,END-$CY91,1))&lt;CS91,"V",
MAX(OFFSET(CS91,0,PIV-GO$4+1,1,GO$4-PIV-1))&lt;CS91,"V",
MAX(OFFSET(CS91,0,1,1,END-GO$4))&lt;CS91,"V",
TRUE,""
)</f>
        <v/>
      </c>
      <c r="GP91" s="21" t="str" cm="1">
        <f t="array" aca="1" ref="GP91" ca="1">_xlfn.IFS($C91="","",
GP$4&gt;END,"",
OR(GP$4= 1,GP$4=END,$CY91=1,$CY91=END),"V",
MAX(OFFSET(CT91,PIV-$CY91+1,0,$CY91-PIV-1,1))&lt;CT91,"V",
MAX(OFFSET(CT91,1,0,END-$CY91,1))&lt;CT91,"V",
MAX(OFFSET(CT91,0,PIV-GP$4+1,1,GP$4-PIV-1))&lt;CT91,"V",
MAX(OFFSET(CT91,0,1,1,END-GP$4))&lt;CT91,"V",
TRUE,""
)</f>
        <v/>
      </c>
      <c r="GQ91" s="21" t="str" cm="1">
        <f t="array" aca="1" ref="GQ91" ca="1">_xlfn.IFS($C91="","",
GQ$4&gt;END,"",
OR(GQ$4= 1,GQ$4=END,$CY91=1,$CY91=END),"V",
MAX(OFFSET(CU91,PIV-$CY91+1,0,$CY91-PIV-1,1))&lt;CU91,"V",
MAX(OFFSET(CU91,1,0,END-$CY91,1))&lt;CU91,"V",
MAX(OFFSET(CU91,0,PIV-GQ$4+1,1,GQ$4-PIV-1))&lt;CU91,"V",
MAX(OFFSET(CU91,0,1,1,END-GQ$4))&lt;CU91,"V",
TRUE,""
)</f>
        <v/>
      </c>
      <c r="GR91" s="21" t="str" cm="1">
        <f t="array" aca="1" ref="GR91" ca="1">_xlfn.IFS($C91="","",
GR$4&gt;END,"",
OR(GR$4= 1,GR$4=END,$CY91=1,$CY91=END),"V",
MAX(OFFSET(CV91,PIV-$CY91+1,0,$CY91-PIV-1,1))&lt;CV91,"V",
MAX(OFFSET(CV91,1,0,END-$CY91,1))&lt;CV91,"V",
MAX(OFFSET(CV91,0,PIV-GR$4+1,1,GR$4-PIV-1))&lt;CV91,"V",
MAX(OFFSET(CV91,0,1,1,END-GR$4))&lt;CV91,"V",
TRUE,""
)</f>
        <v>V</v>
      </c>
      <c r="GS91" s="21" t="str" cm="1">
        <f t="array" aca="1" ref="GS91" ca="1">_xlfn.IFS($C91="","",
GS$4&gt;END,"",
OR(GS$4= 1,GS$4=END,$CY91=1,$CY91=END),"V",
MAX(OFFSET(CW91,PIV-$CY91+1,0,$CY91-PIV-1,1))&lt;CW91,"V",
MAX(OFFSET(CW91,1,0,END-$CY91,1))&lt;CW91,"V",
MAX(OFFSET(CW91,0,PIV-GS$4+1,1,GS$4-PIV-1))&lt;CW91,"V",
MAX(OFFSET(CW91,0,1,1,END-GS$4))&lt;CW91,"V",
TRUE,""
)</f>
        <v/>
      </c>
      <c r="GT91" s="21" t="str" cm="1">
        <f t="array" aca="1" ref="GT91" ca="1">_xlfn.IFS($C91="","",
GT$4&gt;END,"",
OR(GT$4= 1,GT$4=END,$CY91=1,$CY91=END),"V",
MAX(OFFSET(CX91,PIV-$CY91+1,0,$CY91-PIV-1,1))&lt;CX91,"V",
MAX(OFFSET(CX91,1,0,END-$CY91,1))&lt;CX91,"V",
MAX(OFFSET(CX91,0,PIV-GT$4+1,1,GT$4-PIV-1))&lt;CX91,"V",
MAX(OFFSET(CX91,0,1,1,END-GT$4))&lt;CX91,"V",
TRUE,""
)</f>
        <v>V</v>
      </c>
      <c r="GU91" s="17">
        <f t="shared" ca="1" si="6"/>
        <v>87</v>
      </c>
      <c r="GV91" cm="1">
        <f t="array" aca="1" ref="GV91" ca="1">_xlfn.LET(
_xlpm.UP,IF($CY91=1,100,OFFSET(D91,PIV-$CY91+1,0,$CY91-PIV-1,1)),
_xlpm.DD,IF($CY91=END,100,OFFSET(D91,1,0,END-$CY91,1)),
_xlpm.LL,IF(GV$4=1,100,OFFSET(D91,0,PIV-GV$4+1,1,GV$4-PIV-1)),
_xlpm.RR,IF(GV$4=END,100,OFFSET(D91,0,1,1,END-GV$4)),
_xlfn.IFS($C91="","",
GV$4&gt;END,"",
TRUE,IFERROR(_xlfn.XMATCH(FALSE,INDEX(_xlfn.SORTBY(_xlpm.UP,_xlfn.SEQUENCE(ROWS(_xlpm.UP),1,ROWS(_xlpm.UP),-1))&lt;D91,0)),ROWS(_xlpm.UP))*
IFERROR(_xlfn.XMATCH(FALSE,INDEX(_xlpm.DD&lt;D91,0)),ROWS(_xlpm.DD))*
IFERROR(_xlfn.XMATCH(FALSE,INDEX(_xlfn.SORTBY(_xlpm.LL,_xlfn.SEQUENCE(1,COLUMNS(_xlpm.LL),COLUMNS(_xlpm.LL),-1))&lt;D91,0)),COLUMNS(_xlpm.LL))*
IFERROR(_xlfn.XMATCH(FALSE,INDEX(_xlpm.RR&lt;D91,0)),COLUMNS(_xlpm.RR)),
TRUE,"_"
))</f>
        <v>252</v>
      </c>
      <c r="GW91" cm="1">
        <f t="array" aca="1" ref="GW91" ca="1">_xlfn.LET(
_xlpm.UP,IF($CY91=1,100,OFFSET(E91,PIV-$CY91+1,0,$CY91-PIV-1,1)),
_xlpm.DD,IF($CY91=END,100,OFFSET(E91,1,0,END-$CY91,1)),
_xlpm.LL,IF(GW$4=1,100,OFFSET(E91,0,PIV-GW$4+1,1,GW$4-PIV-1)),
_xlpm.RR,IF(GW$4=END,100,OFFSET(E91,0,1,1,END-GW$4)),
_xlfn.IFS($C91="","",
GW$4&gt;END,"",
TRUE,IFERROR(_xlfn.XMATCH(FALSE,INDEX(_xlfn.SORTBY(_xlpm.UP,_xlfn.SEQUENCE(ROWS(_xlpm.UP),1,ROWS(_xlpm.UP),-1))&lt;E91,0)),ROWS(_xlpm.UP))*
IFERROR(_xlfn.XMATCH(FALSE,INDEX(_xlpm.DD&lt;E91,0)),ROWS(_xlpm.DD))*
IFERROR(_xlfn.XMATCH(FALSE,INDEX(_xlfn.SORTBY(_xlpm.LL,_xlfn.SEQUENCE(1,COLUMNS(_xlpm.LL),COLUMNS(_xlpm.LL),-1))&lt;E91,0)),COLUMNS(_xlpm.LL))*
IFERROR(_xlfn.XMATCH(FALSE,INDEX(_xlpm.RR&lt;E91,0)),COLUMNS(_xlpm.RR)),
TRUE,"_"
))</f>
        <v>2</v>
      </c>
      <c r="GX91" cm="1">
        <f t="array" aca="1" ref="GX91" ca="1">_xlfn.LET(
_xlpm.UP,IF($CY91=1,100,OFFSET(F91,PIV-$CY91+1,0,$CY91-PIV-1,1)),
_xlpm.DD,IF($CY91=END,100,OFFSET(F91,1,0,END-$CY91,1)),
_xlpm.LL,IF(GX$4=1,100,OFFSET(F91,0,PIV-GX$4+1,1,GX$4-PIV-1)),
_xlpm.RR,IF(GX$4=END,100,OFFSET(F91,0,1,1,END-GX$4)),
_xlfn.IFS($C91="","",
GX$4&gt;END,"",
TRUE,IFERROR(_xlfn.XMATCH(FALSE,INDEX(_xlfn.SORTBY(_xlpm.UP,_xlfn.SEQUENCE(ROWS(_xlpm.UP),1,ROWS(_xlpm.UP),-1))&lt;F91,0)),ROWS(_xlpm.UP))*
IFERROR(_xlfn.XMATCH(FALSE,INDEX(_xlpm.DD&lt;F91,0)),ROWS(_xlpm.DD))*
IFERROR(_xlfn.XMATCH(FALSE,INDEX(_xlfn.SORTBY(_xlpm.LL,_xlfn.SEQUENCE(1,COLUMNS(_xlpm.LL),COLUMNS(_xlpm.LL),-1))&lt;F91,0)),COLUMNS(_xlpm.LL))*
IFERROR(_xlfn.XMATCH(FALSE,INDEX(_xlpm.RR&lt;F91,0)),COLUMNS(_xlpm.RR)),
TRUE,"_"
))</f>
        <v>30</v>
      </c>
      <c r="GY91" cm="1">
        <f t="array" aca="1" ref="GY91" ca="1">_xlfn.LET(
_xlpm.UP,IF($CY91=1,100,OFFSET(G91,PIV-$CY91+1,0,$CY91-PIV-1,1)),
_xlpm.DD,IF($CY91=END,100,OFFSET(G91,1,0,END-$CY91,1)),
_xlpm.LL,IF(GY$4=1,100,OFFSET(G91,0,PIV-GY$4+1,1,GY$4-PIV-1)),
_xlpm.RR,IF(GY$4=END,100,OFFSET(G91,0,1,1,END-GY$4)),
_xlfn.IFS($C91="","",
GY$4&gt;END,"",
TRUE,IFERROR(_xlfn.XMATCH(FALSE,INDEX(_xlfn.SORTBY(_xlpm.UP,_xlfn.SEQUENCE(ROWS(_xlpm.UP),1,ROWS(_xlpm.UP),-1))&lt;G91,0)),ROWS(_xlpm.UP))*
IFERROR(_xlfn.XMATCH(FALSE,INDEX(_xlpm.DD&lt;G91,0)),ROWS(_xlpm.DD))*
IFERROR(_xlfn.XMATCH(FALSE,INDEX(_xlfn.SORTBY(_xlpm.LL,_xlfn.SEQUENCE(1,COLUMNS(_xlpm.LL),COLUMNS(_xlpm.LL),-1))&lt;G91,0)),COLUMNS(_xlpm.LL))*
IFERROR(_xlfn.XMATCH(FALSE,INDEX(_xlpm.RR&lt;G91,0)),COLUMNS(_xlpm.RR)),
TRUE,"_"
))</f>
        <v>189</v>
      </c>
      <c r="GZ91" cm="1">
        <f t="array" aca="1" ref="GZ91" ca="1">_xlfn.LET(
_xlpm.UP,IF($CY91=1,100,OFFSET(H91,PIV-$CY91+1,0,$CY91-PIV-1,1)),
_xlpm.DD,IF($CY91=END,100,OFFSET(H91,1,0,END-$CY91,1)),
_xlpm.LL,IF(GZ$4=1,100,OFFSET(H91,0,PIV-GZ$4+1,1,GZ$4-PIV-1)),
_xlpm.RR,IF(GZ$4=END,100,OFFSET(H91,0,1,1,END-GZ$4)),
_xlfn.IFS($C91="","",
GZ$4&gt;END,"",
TRUE,IFERROR(_xlfn.XMATCH(FALSE,INDEX(_xlfn.SORTBY(_xlpm.UP,_xlfn.SEQUENCE(ROWS(_xlpm.UP),1,ROWS(_xlpm.UP),-1))&lt;H91,0)),ROWS(_xlpm.UP))*
IFERROR(_xlfn.XMATCH(FALSE,INDEX(_xlpm.DD&lt;H91,0)),ROWS(_xlpm.DD))*
IFERROR(_xlfn.XMATCH(FALSE,INDEX(_xlfn.SORTBY(_xlpm.LL,_xlfn.SEQUENCE(1,COLUMNS(_xlpm.LL),COLUMNS(_xlpm.LL),-1))&lt;H91,0)),COLUMNS(_xlpm.LL))*
IFERROR(_xlfn.XMATCH(FALSE,INDEX(_xlpm.RR&lt;H91,0)),COLUMNS(_xlpm.RR)),
TRUE,"_"
))</f>
        <v>2</v>
      </c>
      <c r="HA91" cm="1">
        <f t="array" aca="1" ref="HA91" ca="1">_xlfn.LET(
_xlpm.UP,IF($CY91=1,100,OFFSET(I91,PIV-$CY91+1,0,$CY91-PIV-1,1)),
_xlpm.DD,IF($CY91=END,100,OFFSET(I91,1,0,END-$CY91,1)),
_xlpm.LL,IF(HA$4=1,100,OFFSET(I91,0,PIV-HA$4+1,1,HA$4-PIV-1)),
_xlpm.RR,IF(HA$4=END,100,OFFSET(I91,0,1,1,END-HA$4)),
_xlfn.IFS($C91="","",
HA$4&gt;END,"",
TRUE,IFERROR(_xlfn.XMATCH(FALSE,INDEX(_xlfn.SORTBY(_xlpm.UP,_xlfn.SEQUENCE(ROWS(_xlpm.UP),1,ROWS(_xlpm.UP),-1))&lt;I91,0)),ROWS(_xlpm.UP))*
IFERROR(_xlfn.XMATCH(FALSE,INDEX(_xlpm.DD&lt;I91,0)),ROWS(_xlpm.DD))*
IFERROR(_xlfn.XMATCH(FALSE,INDEX(_xlfn.SORTBY(_xlpm.LL,_xlfn.SEQUENCE(1,COLUMNS(_xlpm.LL),COLUMNS(_xlpm.LL),-1))&lt;I91,0)),COLUMNS(_xlpm.LL))*
IFERROR(_xlfn.XMATCH(FALSE,INDEX(_xlpm.RR&lt;I91,0)),COLUMNS(_xlpm.RR)),
TRUE,"_"
))</f>
        <v>60</v>
      </c>
      <c r="HB91" cm="1">
        <f t="array" aca="1" ref="HB91" ca="1">_xlfn.LET(
_xlpm.UP,IF($CY91=1,100,OFFSET(J91,PIV-$CY91+1,0,$CY91-PIV-1,1)),
_xlpm.DD,IF($CY91=END,100,OFFSET(J91,1,0,END-$CY91,1)),
_xlpm.LL,IF(HB$4=1,100,OFFSET(J91,0,PIV-HB$4+1,1,HB$4-PIV-1)),
_xlpm.RR,IF(HB$4=END,100,OFFSET(J91,0,1,1,END-HB$4)),
_xlfn.IFS($C91="","",
HB$4&gt;END,"",
TRUE,IFERROR(_xlfn.XMATCH(FALSE,INDEX(_xlfn.SORTBY(_xlpm.UP,_xlfn.SEQUENCE(ROWS(_xlpm.UP),1,ROWS(_xlpm.UP),-1))&lt;J91,0)),ROWS(_xlpm.UP))*
IFERROR(_xlfn.XMATCH(FALSE,INDEX(_xlpm.DD&lt;J91,0)),ROWS(_xlpm.DD))*
IFERROR(_xlfn.XMATCH(FALSE,INDEX(_xlfn.SORTBY(_xlpm.LL,_xlfn.SEQUENCE(1,COLUMNS(_xlpm.LL),COLUMNS(_xlpm.LL),-1))&lt;J91,0)),COLUMNS(_xlpm.LL))*
IFERROR(_xlfn.XMATCH(FALSE,INDEX(_xlpm.RR&lt;J91,0)),COLUMNS(_xlpm.RR)),
TRUE,"_"
))</f>
        <v>1</v>
      </c>
      <c r="HC91" cm="1">
        <f t="array" aca="1" ref="HC91" ca="1">_xlfn.LET(
_xlpm.UP,IF($CY91=1,100,OFFSET(K91,PIV-$CY91+1,0,$CY91-PIV-1,1)),
_xlpm.DD,IF($CY91=END,100,OFFSET(K91,1,0,END-$CY91,1)),
_xlpm.LL,IF(HC$4=1,100,OFFSET(K91,0,PIV-HC$4+1,1,HC$4-PIV-1)),
_xlpm.RR,IF(HC$4=END,100,OFFSET(K91,0,1,1,END-HC$4)),
_xlfn.IFS($C91="","",
HC$4&gt;END,"",
TRUE,IFERROR(_xlfn.XMATCH(FALSE,INDEX(_xlfn.SORTBY(_xlpm.UP,_xlfn.SEQUENCE(ROWS(_xlpm.UP),1,ROWS(_xlpm.UP),-1))&lt;K91,0)),ROWS(_xlpm.UP))*
IFERROR(_xlfn.XMATCH(FALSE,INDEX(_xlpm.DD&lt;K91,0)),ROWS(_xlpm.DD))*
IFERROR(_xlfn.XMATCH(FALSE,INDEX(_xlfn.SORTBY(_xlpm.LL,_xlfn.SEQUENCE(1,COLUMNS(_xlpm.LL),COLUMNS(_xlpm.LL),-1))&lt;K91,0)),COLUMNS(_xlpm.LL))*
IFERROR(_xlfn.XMATCH(FALSE,INDEX(_xlpm.RR&lt;K91,0)),COLUMNS(_xlpm.RR)),
TRUE,"_"
))</f>
        <v>2</v>
      </c>
      <c r="HD91" cm="1">
        <f t="array" aca="1" ref="HD91" ca="1">_xlfn.LET(
_xlpm.UP,IF($CY91=1,100,OFFSET(L91,PIV-$CY91+1,0,$CY91-PIV-1,1)),
_xlpm.DD,IF($CY91=END,100,OFFSET(L91,1,0,END-$CY91,1)),
_xlpm.LL,IF(HD$4=1,100,OFFSET(L91,0,PIV-HD$4+1,1,HD$4-PIV-1)),
_xlpm.RR,IF(HD$4=END,100,OFFSET(L91,0,1,1,END-HD$4)),
_xlfn.IFS($C91="","",
HD$4&gt;END,"",
TRUE,IFERROR(_xlfn.XMATCH(FALSE,INDEX(_xlfn.SORTBY(_xlpm.UP,_xlfn.SEQUENCE(ROWS(_xlpm.UP),1,ROWS(_xlpm.UP),-1))&lt;L91,0)),ROWS(_xlpm.UP))*
IFERROR(_xlfn.XMATCH(FALSE,INDEX(_xlpm.DD&lt;L91,0)),ROWS(_xlpm.DD))*
IFERROR(_xlfn.XMATCH(FALSE,INDEX(_xlfn.SORTBY(_xlpm.LL,_xlfn.SEQUENCE(1,COLUMNS(_xlpm.LL),COLUMNS(_xlpm.LL),-1))&lt;L91,0)),COLUMNS(_xlpm.LL))*
IFERROR(_xlfn.XMATCH(FALSE,INDEX(_xlpm.RR&lt;L91,0)),COLUMNS(_xlpm.RR)),
TRUE,"_"
))</f>
        <v>12</v>
      </c>
      <c r="HE91" cm="1">
        <f t="array" aca="1" ref="HE91" ca="1">_xlfn.LET(
_xlpm.UP,IF($CY91=1,100,OFFSET(M91,PIV-$CY91+1,0,$CY91-PIV-1,1)),
_xlpm.DD,IF($CY91=END,100,OFFSET(M91,1,0,END-$CY91,1)),
_xlpm.LL,IF(HE$4=1,100,OFFSET(M91,0,PIV-HE$4+1,1,HE$4-PIV-1)),
_xlpm.RR,IF(HE$4=END,100,OFFSET(M91,0,1,1,END-HE$4)),
_xlfn.IFS($C91="","",
HE$4&gt;END,"",
TRUE,IFERROR(_xlfn.XMATCH(FALSE,INDEX(_xlfn.SORTBY(_xlpm.UP,_xlfn.SEQUENCE(ROWS(_xlpm.UP),1,ROWS(_xlpm.UP),-1))&lt;M91,0)),ROWS(_xlpm.UP))*
IFERROR(_xlfn.XMATCH(FALSE,INDEX(_xlpm.DD&lt;M91,0)),ROWS(_xlpm.DD))*
IFERROR(_xlfn.XMATCH(FALSE,INDEX(_xlfn.SORTBY(_xlpm.LL,_xlfn.SEQUENCE(1,COLUMNS(_xlpm.LL),COLUMNS(_xlpm.LL),-1))&lt;M91,0)),COLUMNS(_xlpm.LL))*
IFERROR(_xlfn.XMATCH(FALSE,INDEX(_xlpm.RR&lt;M91,0)),COLUMNS(_xlpm.RR)),
TRUE,"_"
))</f>
        <v>2</v>
      </c>
      <c r="HF91" cm="1">
        <f t="array" aca="1" ref="HF91" ca="1">_xlfn.LET(
_xlpm.UP,IF($CY91=1,100,OFFSET(N91,PIV-$CY91+1,0,$CY91-PIV-1,1)),
_xlpm.DD,IF($CY91=END,100,OFFSET(N91,1,0,END-$CY91,1)),
_xlpm.LL,IF(HF$4=1,100,OFFSET(N91,0,PIV-HF$4+1,1,HF$4-PIV-1)),
_xlpm.RR,IF(HF$4=END,100,OFFSET(N91,0,1,1,END-HF$4)),
_xlfn.IFS($C91="","",
HF$4&gt;END,"",
TRUE,IFERROR(_xlfn.XMATCH(FALSE,INDEX(_xlfn.SORTBY(_xlpm.UP,_xlfn.SEQUENCE(ROWS(_xlpm.UP),1,ROWS(_xlpm.UP),-1))&lt;N91,0)),ROWS(_xlpm.UP))*
IFERROR(_xlfn.XMATCH(FALSE,INDEX(_xlpm.DD&lt;N91,0)),ROWS(_xlpm.DD))*
IFERROR(_xlfn.XMATCH(FALSE,INDEX(_xlfn.SORTBY(_xlpm.LL,_xlfn.SEQUENCE(1,COLUMNS(_xlpm.LL),COLUMNS(_xlpm.LL),-1))&lt;N91,0)),COLUMNS(_xlpm.LL))*
IFERROR(_xlfn.XMATCH(FALSE,INDEX(_xlpm.RR&lt;N91,0)),COLUMNS(_xlpm.RR)),
TRUE,"_"
))</f>
        <v>360</v>
      </c>
      <c r="HG91" cm="1">
        <f t="array" aca="1" ref="HG91" ca="1">_xlfn.LET(
_xlpm.UP,IF($CY91=1,100,OFFSET(O91,PIV-$CY91+1,0,$CY91-PIV-1,1)),
_xlpm.DD,IF($CY91=END,100,OFFSET(O91,1,0,END-$CY91,1)),
_xlpm.LL,IF(HG$4=1,100,OFFSET(O91,0,PIV-HG$4+1,1,HG$4-PIV-1)),
_xlpm.RR,IF(HG$4=END,100,OFFSET(O91,0,1,1,END-HG$4)),
_xlfn.IFS($C91="","",
HG$4&gt;END,"",
TRUE,IFERROR(_xlfn.XMATCH(FALSE,INDEX(_xlfn.SORTBY(_xlpm.UP,_xlfn.SEQUENCE(ROWS(_xlpm.UP),1,ROWS(_xlpm.UP),-1))&lt;O91,0)),ROWS(_xlpm.UP))*
IFERROR(_xlfn.XMATCH(FALSE,INDEX(_xlpm.DD&lt;O91,0)),ROWS(_xlpm.DD))*
IFERROR(_xlfn.XMATCH(FALSE,INDEX(_xlfn.SORTBY(_xlpm.LL,_xlfn.SEQUENCE(1,COLUMNS(_xlpm.LL),COLUMNS(_xlpm.LL),-1))&lt;O91,0)),COLUMNS(_xlpm.LL))*
IFERROR(_xlfn.XMATCH(FALSE,INDEX(_xlpm.RR&lt;O91,0)),COLUMNS(_xlpm.RR)),
TRUE,"_"
))</f>
        <v>2</v>
      </c>
      <c r="HH91" cm="1">
        <f t="array" aca="1" ref="HH91" ca="1">_xlfn.LET(
_xlpm.UP,IF($CY91=1,100,OFFSET(P91,PIV-$CY91+1,0,$CY91-PIV-1,1)),
_xlpm.DD,IF($CY91=END,100,OFFSET(P91,1,0,END-$CY91,1)),
_xlpm.LL,IF(HH$4=1,100,OFFSET(P91,0,PIV-HH$4+1,1,HH$4-PIV-1)),
_xlpm.RR,IF(HH$4=END,100,OFFSET(P91,0,1,1,END-HH$4)),
_xlfn.IFS($C91="","",
HH$4&gt;END,"",
TRUE,IFERROR(_xlfn.XMATCH(FALSE,INDEX(_xlfn.SORTBY(_xlpm.UP,_xlfn.SEQUENCE(ROWS(_xlpm.UP),1,ROWS(_xlpm.UP),-1))&lt;P91,0)),ROWS(_xlpm.UP))*
IFERROR(_xlfn.XMATCH(FALSE,INDEX(_xlpm.DD&lt;P91,0)),ROWS(_xlpm.DD))*
IFERROR(_xlfn.XMATCH(FALSE,INDEX(_xlfn.SORTBY(_xlpm.LL,_xlfn.SEQUENCE(1,COLUMNS(_xlpm.LL),COLUMNS(_xlpm.LL),-1))&lt;P91,0)),COLUMNS(_xlpm.LL))*
IFERROR(_xlfn.XMATCH(FALSE,INDEX(_xlpm.RR&lt;P91,0)),COLUMNS(_xlpm.RR)),
TRUE,"_"
))</f>
        <v>1</v>
      </c>
      <c r="HI91" cm="1">
        <f t="array" aca="1" ref="HI91" ca="1">_xlfn.LET(
_xlpm.UP,IF($CY91=1,100,OFFSET(Q91,PIV-$CY91+1,0,$CY91-PIV-1,1)),
_xlpm.DD,IF($CY91=END,100,OFFSET(Q91,1,0,END-$CY91,1)),
_xlpm.LL,IF(HI$4=1,100,OFFSET(Q91,0,PIV-HI$4+1,1,HI$4-PIV-1)),
_xlpm.RR,IF(HI$4=END,100,OFFSET(Q91,0,1,1,END-HI$4)),
_xlfn.IFS($C91="","",
HI$4&gt;END,"",
TRUE,IFERROR(_xlfn.XMATCH(FALSE,INDEX(_xlfn.SORTBY(_xlpm.UP,_xlfn.SEQUENCE(ROWS(_xlpm.UP),1,ROWS(_xlpm.UP),-1))&lt;Q91,0)),ROWS(_xlpm.UP))*
IFERROR(_xlfn.XMATCH(FALSE,INDEX(_xlpm.DD&lt;Q91,0)),ROWS(_xlpm.DD))*
IFERROR(_xlfn.XMATCH(FALSE,INDEX(_xlfn.SORTBY(_xlpm.LL,_xlfn.SEQUENCE(1,COLUMNS(_xlpm.LL),COLUMNS(_xlpm.LL),-1))&lt;Q91,0)),COLUMNS(_xlpm.LL))*
IFERROR(_xlfn.XMATCH(FALSE,INDEX(_xlpm.RR&lt;Q91,0)),COLUMNS(_xlpm.RR)),
TRUE,"_"
))</f>
        <v>36</v>
      </c>
      <c r="HJ91" cm="1">
        <f t="array" aca="1" ref="HJ91" ca="1">_xlfn.LET(
_xlpm.UP,IF($CY91=1,100,OFFSET(R91,PIV-$CY91+1,0,$CY91-PIV-1,1)),
_xlpm.DD,IF($CY91=END,100,OFFSET(R91,1,0,END-$CY91,1)),
_xlpm.LL,IF(HJ$4=1,100,OFFSET(R91,0,PIV-HJ$4+1,1,HJ$4-PIV-1)),
_xlpm.RR,IF(HJ$4=END,100,OFFSET(R91,0,1,1,END-HJ$4)),
_xlfn.IFS($C91="","",
HJ$4&gt;END,"",
TRUE,IFERROR(_xlfn.XMATCH(FALSE,INDEX(_xlfn.SORTBY(_xlpm.UP,_xlfn.SEQUENCE(ROWS(_xlpm.UP),1,ROWS(_xlpm.UP),-1))&lt;R91,0)),ROWS(_xlpm.UP))*
IFERROR(_xlfn.XMATCH(FALSE,INDEX(_xlpm.DD&lt;R91,0)),ROWS(_xlpm.DD))*
IFERROR(_xlfn.XMATCH(FALSE,INDEX(_xlfn.SORTBY(_xlpm.LL,_xlfn.SEQUENCE(1,COLUMNS(_xlpm.LL),COLUMNS(_xlpm.LL),-1))&lt;R91,0)),COLUMNS(_xlpm.LL))*
IFERROR(_xlfn.XMATCH(FALSE,INDEX(_xlpm.RR&lt;R91,0)),COLUMNS(_xlpm.RR)),
TRUE,"_"
))</f>
        <v>2</v>
      </c>
      <c r="HK91" cm="1">
        <f t="array" aca="1" ref="HK91" ca="1">_xlfn.LET(
_xlpm.UP,IF($CY91=1,100,OFFSET(S91,PIV-$CY91+1,0,$CY91-PIV-1,1)),
_xlpm.DD,IF($CY91=END,100,OFFSET(S91,1,0,END-$CY91,1)),
_xlpm.LL,IF(HK$4=1,100,OFFSET(S91,0,PIV-HK$4+1,1,HK$4-PIV-1)),
_xlpm.RR,IF(HK$4=END,100,OFFSET(S91,0,1,1,END-HK$4)),
_xlfn.IFS($C91="","",
HK$4&gt;END,"",
TRUE,IFERROR(_xlfn.XMATCH(FALSE,INDEX(_xlfn.SORTBY(_xlpm.UP,_xlfn.SEQUENCE(ROWS(_xlpm.UP),1,ROWS(_xlpm.UP),-1))&lt;S91,0)),ROWS(_xlpm.UP))*
IFERROR(_xlfn.XMATCH(FALSE,INDEX(_xlpm.DD&lt;S91,0)),ROWS(_xlpm.DD))*
IFERROR(_xlfn.XMATCH(FALSE,INDEX(_xlfn.SORTBY(_xlpm.LL,_xlfn.SEQUENCE(1,COLUMNS(_xlpm.LL),COLUMNS(_xlpm.LL),-1))&lt;S91,0)),COLUMNS(_xlpm.LL))*
IFERROR(_xlfn.XMATCH(FALSE,INDEX(_xlpm.RR&lt;S91,0)),COLUMNS(_xlpm.RR)),
TRUE,"_"
))</f>
        <v>19440</v>
      </c>
      <c r="HL91" cm="1">
        <f t="array" aca="1" ref="HL91" ca="1">_xlfn.LET(
_xlpm.UP,IF($CY91=1,100,OFFSET(T91,PIV-$CY91+1,0,$CY91-PIV-1,1)),
_xlpm.DD,IF($CY91=END,100,OFFSET(T91,1,0,END-$CY91,1)),
_xlpm.LL,IF(HL$4=1,100,OFFSET(T91,0,PIV-HL$4+1,1,HL$4-PIV-1)),
_xlpm.RR,IF(HL$4=END,100,OFFSET(T91,0,1,1,END-HL$4)),
_xlfn.IFS($C91="","",
HL$4&gt;END,"",
TRUE,IFERROR(_xlfn.XMATCH(FALSE,INDEX(_xlfn.SORTBY(_xlpm.UP,_xlfn.SEQUENCE(ROWS(_xlpm.UP),1,ROWS(_xlpm.UP),-1))&lt;T91,0)),ROWS(_xlpm.UP))*
IFERROR(_xlfn.XMATCH(FALSE,INDEX(_xlpm.DD&lt;T91,0)),ROWS(_xlpm.DD))*
IFERROR(_xlfn.XMATCH(FALSE,INDEX(_xlfn.SORTBY(_xlpm.LL,_xlfn.SEQUENCE(1,COLUMNS(_xlpm.LL),COLUMNS(_xlpm.LL),-1))&lt;T91,0)),COLUMNS(_xlpm.LL))*
IFERROR(_xlfn.XMATCH(FALSE,INDEX(_xlpm.RR&lt;T91,0)),COLUMNS(_xlpm.RR)),
TRUE,"_"
))</f>
        <v>33</v>
      </c>
      <c r="HM91" cm="1">
        <f t="array" aca="1" ref="HM91" ca="1">_xlfn.LET(
_xlpm.UP,IF($CY91=1,100,OFFSET(U91,PIV-$CY91+1,0,$CY91-PIV-1,1)),
_xlpm.DD,IF($CY91=END,100,OFFSET(U91,1,0,END-$CY91,1)),
_xlpm.LL,IF(HM$4=1,100,OFFSET(U91,0,PIV-HM$4+1,1,HM$4-PIV-1)),
_xlpm.RR,IF(HM$4=END,100,OFFSET(U91,0,1,1,END-HM$4)),
_xlfn.IFS($C91="","",
HM$4&gt;END,"",
TRUE,IFERROR(_xlfn.XMATCH(FALSE,INDEX(_xlfn.SORTBY(_xlpm.UP,_xlfn.SEQUENCE(ROWS(_xlpm.UP),1,ROWS(_xlpm.UP),-1))&lt;U91,0)),ROWS(_xlpm.UP))*
IFERROR(_xlfn.XMATCH(FALSE,INDEX(_xlpm.DD&lt;U91,0)),ROWS(_xlpm.DD))*
IFERROR(_xlfn.XMATCH(FALSE,INDEX(_xlfn.SORTBY(_xlpm.LL,_xlfn.SEQUENCE(1,COLUMNS(_xlpm.LL),COLUMNS(_xlpm.LL),-1))&lt;U91,0)),COLUMNS(_xlpm.LL))*
IFERROR(_xlfn.XMATCH(FALSE,INDEX(_xlpm.RR&lt;U91,0)),COLUMNS(_xlpm.RR)),
TRUE,"_"
))</f>
        <v>2</v>
      </c>
      <c r="HN91" cm="1">
        <f t="array" aca="1" ref="HN91" ca="1">_xlfn.LET(
_xlpm.UP,IF($CY91=1,100,OFFSET(V91,PIV-$CY91+1,0,$CY91-PIV-1,1)),
_xlpm.DD,IF($CY91=END,100,OFFSET(V91,1,0,END-$CY91,1)),
_xlpm.LL,IF(HN$4=1,100,OFFSET(V91,0,PIV-HN$4+1,1,HN$4-PIV-1)),
_xlpm.RR,IF(HN$4=END,100,OFFSET(V91,0,1,1,END-HN$4)),
_xlfn.IFS($C91="","",
HN$4&gt;END,"",
TRUE,IFERROR(_xlfn.XMATCH(FALSE,INDEX(_xlfn.SORTBY(_xlpm.UP,_xlfn.SEQUENCE(ROWS(_xlpm.UP),1,ROWS(_xlpm.UP),-1))&lt;V91,0)),ROWS(_xlpm.UP))*
IFERROR(_xlfn.XMATCH(FALSE,INDEX(_xlpm.DD&lt;V91,0)),ROWS(_xlpm.DD))*
IFERROR(_xlfn.XMATCH(FALSE,INDEX(_xlfn.SORTBY(_xlpm.LL,_xlfn.SEQUENCE(1,COLUMNS(_xlpm.LL),COLUMNS(_xlpm.LL),-1))&lt;V91,0)),COLUMNS(_xlpm.LL))*
IFERROR(_xlfn.XMATCH(FALSE,INDEX(_xlpm.RR&lt;V91,0)),COLUMNS(_xlpm.RR)),
TRUE,"_"
))</f>
        <v>1</v>
      </c>
      <c r="HO91" cm="1">
        <f t="array" aca="1" ref="HO91" ca="1">_xlfn.LET(
_xlpm.UP,IF($CY91=1,100,OFFSET(W91,PIV-$CY91+1,0,$CY91-PIV-1,1)),
_xlpm.DD,IF($CY91=END,100,OFFSET(W91,1,0,END-$CY91,1)),
_xlpm.LL,IF(HO$4=1,100,OFFSET(W91,0,PIV-HO$4+1,1,HO$4-PIV-1)),
_xlpm.RR,IF(HO$4=END,100,OFFSET(W91,0,1,1,END-HO$4)),
_xlfn.IFS($C91="","",
HO$4&gt;END,"",
TRUE,IFERROR(_xlfn.XMATCH(FALSE,INDEX(_xlfn.SORTBY(_xlpm.UP,_xlfn.SEQUENCE(ROWS(_xlpm.UP),1,ROWS(_xlpm.UP),-1))&lt;W91,0)),ROWS(_xlpm.UP))*
IFERROR(_xlfn.XMATCH(FALSE,INDEX(_xlpm.DD&lt;W91,0)),ROWS(_xlpm.DD))*
IFERROR(_xlfn.XMATCH(FALSE,INDEX(_xlfn.SORTBY(_xlpm.LL,_xlfn.SEQUENCE(1,COLUMNS(_xlpm.LL),COLUMNS(_xlpm.LL),-1))&lt;W91,0)),COLUMNS(_xlpm.LL))*
IFERROR(_xlfn.XMATCH(FALSE,INDEX(_xlpm.RR&lt;W91,0)),COLUMNS(_xlpm.RR)),
TRUE,"_"
))</f>
        <v>2</v>
      </c>
      <c r="HP91" cm="1">
        <f t="array" aca="1" ref="HP91" ca="1">_xlfn.LET(
_xlpm.UP,IF($CY91=1,100,OFFSET(X91,PIV-$CY91+1,0,$CY91-PIV-1,1)),
_xlpm.DD,IF($CY91=END,100,OFFSET(X91,1,0,END-$CY91,1)),
_xlpm.LL,IF(HP$4=1,100,OFFSET(X91,0,PIV-HP$4+1,1,HP$4-PIV-1)),
_xlpm.RR,IF(HP$4=END,100,OFFSET(X91,0,1,1,END-HP$4)),
_xlfn.IFS($C91="","",
HP$4&gt;END,"",
TRUE,IFERROR(_xlfn.XMATCH(FALSE,INDEX(_xlfn.SORTBY(_xlpm.UP,_xlfn.SEQUENCE(ROWS(_xlpm.UP),1,ROWS(_xlpm.UP),-1))&lt;X91,0)),ROWS(_xlpm.UP))*
IFERROR(_xlfn.XMATCH(FALSE,INDEX(_xlpm.DD&lt;X91,0)),ROWS(_xlpm.DD))*
IFERROR(_xlfn.XMATCH(FALSE,INDEX(_xlfn.SORTBY(_xlpm.LL,_xlfn.SEQUENCE(1,COLUMNS(_xlpm.LL),COLUMNS(_xlpm.LL),-1))&lt;X91,0)),COLUMNS(_xlpm.LL))*
IFERROR(_xlfn.XMATCH(FALSE,INDEX(_xlpm.RR&lt;X91,0)),COLUMNS(_xlpm.RR)),
TRUE,"_"
))</f>
        <v>8</v>
      </c>
      <c r="HQ91" cm="1">
        <f t="array" aca="1" ref="HQ91" ca="1">_xlfn.LET(
_xlpm.UP,IF($CY91=1,100,OFFSET(Y91,PIV-$CY91+1,0,$CY91-PIV-1,1)),
_xlpm.DD,IF($CY91=END,100,OFFSET(Y91,1,0,END-$CY91,1)),
_xlpm.LL,IF(HQ$4=1,100,OFFSET(Y91,0,PIV-HQ$4+1,1,HQ$4-PIV-1)),
_xlpm.RR,IF(HQ$4=END,100,OFFSET(Y91,0,1,1,END-HQ$4)),
_xlfn.IFS($C91="","",
HQ$4&gt;END,"",
TRUE,IFERROR(_xlfn.XMATCH(FALSE,INDEX(_xlfn.SORTBY(_xlpm.UP,_xlfn.SEQUENCE(ROWS(_xlpm.UP),1,ROWS(_xlpm.UP),-1))&lt;Y91,0)),ROWS(_xlpm.UP))*
IFERROR(_xlfn.XMATCH(FALSE,INDEX(_xlpm.DD&lt;Y91,0)),ROWS(_xlpm.DD))*
IFERROR(_xlfn.XMATCH(FALSE,INDEX(_xlfn.SORTBY(_xlpm.LL,_xlfn.SEQUENCE(1,COLUMNS(_xlpm.LL),COLUMNS(_xlpm.LL),-1))&lt;Y91,0)),COLUMNS(_xlpm.LL))*
IFERROR(_xlfn.XMATCH(FALSE,INDEX(_xlpm.RR&lt;Y91,0)),COLUMNS(_xlpm.RR)),
TRUE,"_"
))</f>
        <v>15</v>
      </c>
      <c r="HR91" cm="1">
        <f t="array" aca="1" ref="HR91" ca="1">_xlfn.LET(
_xlpm.UP,IF($CY91=1,100,OFFSET(Z91,PIV-$CY91+1,0,$CY91-PIV-1,1)),
_xlpm.DD,IF($CY91=END,100,OFFSET(Z91,1,0,END-$CY91,1)),
_xlpm.LL,IF(HR$4=1,100,OFFSET(Z91,0,PIV-HR$4+1,1,HR$4-PIV-1)),
_xlpm.RR,IF(HR$4=END,100,OFFSET(Z91,0,1,1,END-HR$4)),
_xlfn.IFS($C91="","",
HR$4&gt;END,"",
TRUE,IFERROR(_xlfn.XMATCH(FALSE,INDEX(_xlfn.SORTBY(_xlpm.UP,_xlfn.SEQUENCE(ROWS(_xlpm.UP),1,ROWS(_xlpm.UP),-1))&lt;Z91,0)),ROWS(_xlpm.UP))*
IFERROR(_xlfn.XMATCH(FALSE,INDEX(_xlpm.DD&lt;Z91,0)),ROWS(_xlpm.DD))*
IFERROR(_xlfn.XMATCH(FALSE,INDEX(_xlfn.SORTBY(_xlpm.LL,_xlfn.SEQUENCE(1,COLUMNS(_xlpm.LL),COLUMNS(_xlpm.LL),-1))&lt;Z91,0)),COLUMNS(_xlpm.LL))*
IFERROR(_xlfn.XMATCH(FALSE,INDEX(_xlpm.RR&lt;Z91,0)),COLUMNS(_xlpm.RR)),
TRUE,"_"
))</f>
        <v>10</v>
      </c>
      <c r="HS91" cm="1">
        <f t="array" aca="1" ref="HS91" ca="1">_xlfn.LET(
_xlpm.UP,IF($CY91=1,100,OFFSET(AA91,PIV-$CY91+1,0,$CY91-PIV-1,1)),
_xlpm.DD,IF($CY91=END,100,OFFSET(AA91,1,0,END-$CY91,1)),
_xlpm.LL,IF(HS$4=1,100,OFFSET(AA91,0,PIV-HS$4+1,1,HS$4-PIV-1)),
_xlpm.RR,IF(HS$4=END,100,OFFSET(AA91,0,1,1,END-HS$4)),
_xlfn.IFS($C91="","",
HS$4&gt;END,"",
TRUE,IFERROR(_xlfn.XMATCH(FALSE,INDEX(_xlfn.SORTBY(_xlpm.UP,_xlfn.SEQUENCE(ROWS(_xlpm.UP),1,ROWS(_xlpm.UP),-1))&lt;AA91,0)),ROWS(_xlpm.UP))*
IFERROR(_xlfn.XMATCH(FALSE,INDEX(_xlpm.DD&lt;AA91,0)),ROWS(_xlpm.DD))*
IFERROR(_xlfn.XMATCH(FALSE,INDEX(_xlfn.SORTBY(_xlpm.LL,_xlfn.SEQUENCE(1,COLUMNS(_xlpm.LL),COLUMNS(_xlpm.LL),-1))&lt;AA91,0)),COLUMNS(_xlpm.LL))*
IFERROR(_xlfn.XMATCH(FALSE,INDEX(_xlpm.RR&lt;AA91,0)),COLUMNS(_xlpm.RR)),
TRUE,"_"
))</f>
        <v>1</v>
      </c>
      <c r="HT91" cm="1">
        <f t="array" aca="1" ref="HT91" ca="1">_xlfn.LET(
_xlpm.UP,IF($CY91=1,100,OFFSET(AB91,PIV-$CY91+1,0,$CY91-PIV-1,1)),
_xlpm.DD,IF($CY91=END,100,OFFSET(AB91,1,0,END-$CY91,1)),
_xlpm.LL,IF(HT$4=1,100,OFFSET(AB91,0,PIV-HT$4+1,1,HT$4-PIV-1)),
_xlpm.RR,IF(HT$4=END,100,OFFSET(AB91,0,1,1,END-HT$4)),
_xlfn.IFS($C91="","",
HT$4&gt;END,"",
TRUE,IFERROR(_xlfn.XMATCH(FALSE,INDEX(_xlfn.SORTBY(_xlpm.UP,_xlfn.SEQUENCE(ROWS(_xlpm.UP),1,ROWS(_xlpm.UP),-1))&lt;AB91,0)),ROWS(_xlpm.UP))*
IFERROR(_xlfn.XMATCH(FALSE,INDEX(_xlpm.DD&lt;AB91,0)),ROWS(_xlpm.DD))*
IFERROR(_xlfn.XMATCH(FALSE,INDEX(_xlfn.SORTBY(_xlpm.LL,_xlfn.SEQUENCE(1,COLUMNS(_xlpm.LL),COLUMNS(_xlpm.LL),-1))&lt;AB91,0)),COLUMNS(_xlpm.LL))*
IFERROR(_xlfn.XMATCH(FALSE,INDEX(_xlpm.RR&lt;AB91,0)),COLUMNS(_xlpm.RR)),
TRUE,"_"
))</f>
        <v>8</v>
      </c>
      <c r="HU91" cm="1">
        <f t="array" aca="1" ref="HU91" ca="1">_xlfn.LET(
_xlpm.UP,IF($CY91=1,100,OFFSET(AC91,PIV-$CY91+1,0,$CY91-PIV-1,1)),
_xlpm.DD,IF($CY91=END,100,OFFSET(AC91,1,0,END-$CY91,1)),
_xlpm.LL,IF(HU$4=1,100,OFFSET(AC91,0,PIV-HU$4+1,1,HU$4-PIV-1)),
_xlpm.RR,IF(HU$4=END,100,OFFSET(AC91,0,1,1,END-HU$4)),
_xlfn.IFS($C91="","",
HU$4&gt;END,"",
TRUE,IFERROR(_xlfn.XMATCH(FALSE,INDEX(_xlfn.SORTBY(_xlpm.UP,_xlfn.SEQUENCE(ROWS(_xlpm.UP),1,ROWS(_xlpm.UP),-1))&lt;AC91,0)),ROWS(_xlpm.UP))*
IFERROR(_xlfn.XMATCH(FALSE,INDEX(_xlpm.DD&lt;AC91,0)),ROWS(_xlpm.DD))*
IFERROR(_xlfn.XMATCH(FALSE,INDEX(_xlfn.SORTBY(_xlpm.LL,_xlfn.SEQUENCE(1,COLUMNS(_xlpm.LL),COLUMNS(_xlpm.LL),-1))&lt;AC91,0)),COLUMNS(_xlpm.LL))*
IFERROR(_xlfn.XMATCH(FALSE,INDEX(_xlpm.RR&lt;AC91,0)),COLUMNS(_xlpm.RR)),
TRUE,"_"
))</f>
        <v>6</v>
      </c>
      <c r="HV91" cm="1">
        <f t="array" aca="1" ref="HV91" ca="1">_xlfn.LET(
_xlpm.UP,IF($CY91=1,100,OFFSET(AD91,PIV-$CY91+1,0,$CY91-PIV-1,1)),
_xlpm.DD,IF($CY91=END,100,OFFSET(AD91,1,0,END-$CY91,1)),
_xlpm.LL,IF(HV$4=1,100,OFFSET(AD91,0,PIV-HV$4+1,1,HV$4-PIV-1)),
_xlpm.RR,IF(HV$4=END,100,OFFSET(AD91,0,1,1,END-HV$4)),
_xlfn.IFS($C91="","",
HV$4&gt;END,"",
TRUE,IFERROR(_xlfn.XMATCH(FALSE,INDEX(_xlfn.SORTBY(_xlpm.UP,_xlfn.SEQUENCE(ROWS(_xlpm.UP),1,ROWS(_xlpm.UP),-1))&lt;AD91,0)),ROWS(_xlpm.UP))*
IFERROR(_xlfn.XMATCH(FALSE,INDEX(_xlpm.DD&lt;AD91,0)),ROWS(_xlpm.DD))*
IFERROR(_xlfn.XMATCH(FALSE,INDEX(_xlfn.SORTBY(_xlpm.LL,_xlfn.SEQUENCE(1,COLUMNS(_xlpm.LL),COLUMNS(_xlpm.LL),-1))&lt;AD91,0)),COLUMNS(_xlpm.LL))*
IFERROR(_xlfn.XMATCH(FALSE,INDEX(_xlpm.RR&lt;AD91,0)),COLUMNS(_xlpm.RR)),
TRUE,"_"
))</f>
        <v>1</v>
      </c>
      <c r="HW91" cm="1">
        <f t="array" aca="1" ref="HW91" ca="1">_xlfn.LET(
_xlpm.UP,IF($CY91=1,100,OFFSET(AE91,PIV-$CY91+1,0,$CY91-PIV-1,1)),
_xlpm.DD,IF($CY91=END,100,OFFSET(AE91,1,0,END-$CY91,1)),
_xlpm.LL,IF(HW$4=1,100,OFFSET(AE91,0,PIV-HW$4+1,1,HW$4-PIV-1)),
_xlpm.RR,IF(HW$4=END,100,OFFSET(AE91,0,1,1,END-HW$4)),
_xlfn.IFS($C91="","",
HW$4&gt;END,"",
TRUE,IFERROR(_xlfn.XMATCH(FALSE,INDEX(_xlfn.SORTBY(_xlpm.UP,_xlfn.SEQUENCE(ROWS(_xlpm.UP),1,ROWS(_xlpm.UP),-1))&lt;AE91,0)),ROWS(_xlpm.UP))*
IFERROR(_xlfn.XMATCH(FALSE,INDEX(_xlpm.DD&lt;AE91,0)),ROWS(_xlpm.DD))*
IFERROR(_xlfn.XMATCH(FALSE,INDEX(_xlfn.SORTBY(_xlpm.LL,_xlfn.SEQUENCE(1,COLUMNS(_xlpm.LL),COLUMNS(_xlpm.LL),-1))&lt;AE91,0)),COLUMNS(_xlpm.LL))*
IFERROR(_xlfn.XMATCH(FALSE,INDEX(_xlpm.RR&lt;AE91,0)),COLUMNS(_xlpm.RR)),
TRUE,"_"
))</f>
        <v>4536</v>
      </c>
      <c r="HX91" cm="1">
        <f t="array" aca="1" ref="HX91" ca="1">_xlfn.LET(
_xlpm.UP,IF($CY91=1,100,OFFSET(AF91,PIV-$CY91+1,0,$CY91-PIV-1,1)),
_xlpm.DD,IF($CY91=END,100,OFFSET(AF91,1,0,END-$CY91,1)),
_xlpm.LL,IF(HX$4=1,100,OFFSET(AF91,0,PIV-HX$4+1,1,HX$4-PIV-1)),
_xlpm.RR,IF(HX$4=END,100,OFFSET(AF91,0,1,1,END-HX$4)),
_xlfn.IFS($C91="","",
HX$4&gt;END,"",
TRUE,IFERROR(_xlfn.XMATCH(FALSE,INDEX(_xlfn.SORTBY(_xlpm.UP,_xlfn.SEQUENCE(ROWS(_xlpm.UP),1,ROWS(_xlpm.UP),-1))&lt;AF91,0)),ROWS(_xlpm.UP))*
IFERROR(_xlfn.XMATCH(FALSE,INDEX(_xlpm.DD&lt;AF91,0)),ROWS(_xlpm.DD))*
IFERROR(_xlfn.XMATCH(FALSE,INDEX(_xlfn.SORTBY(_xlpm.LL,_xlfn.SEQUENCE(1,COLUMNS(_xlpm.LL),COLUMNS(_xlpm.LL),-1))&lt;AF91,0)),COLUMNS(_xlpm.LL))*
IFERROR(_xlfn.XMATCH(FALSE,INDEX(_xlpm.RR&lt;AF91,0)),COLUMNS(_xlpm.RR)),
TRUE,"_"
))</f>
        <v>1</v>
      </c>
      <c r="HY91" cm="1">
        <f t="array" aca="1" ref="HY91" ca="1">_xlfn.LET(
_xlpm.UP,IF($CY91=1,100,OFFSET(AG91,PIV-$CY91+1,0,$CY91-PIV-1,1)),
_xlpm.DD,IF($CY91=END,100,OFFSET(AG91,1,0,END-$CY91,1)),
_xlpm.LL,IF(HY$4=1,100,OFFSET(AG91,0,PIV-HY$4+1,1,HY$4-PIV-1)),
_xlpm.RR,IF(HY$4=END,100,OFFSET(AG91,0,1,1,END-HY$4)),
_xlfn.IFS($C91="","",
HY$4&gt;END,"",
TRUE,IFERROR(_xlfn.XMATCH(FALSE,INDEX(_xlfn.SORTBY(_xlpm.UP,_xlfn.SEQUENCE(ROWS(_xlpm.UP),1,ROWS(_xlpm.UP),-1))&lt;AG91,0)),ROWS(_xlpm.UP))*
IFERROR(_xlfn.XMATCH(FALSE,INDEX(_xlpm.DD&lt;AG91,0)),ROWS(_xlpm.DD))*
IFERROR(_xlfn.XMATCH(FALSE,INDEX(_xlfn.SORTBY(_xlpm.LL,_xlfn.SEQUENCE(1,COLUMNS(_xlpm.LL),COLUMNS(_xlpm.LL),-1))&lt;AG91,0)),COLUMNS(_xlpm.LL))*
IFERROR(_xlfn.XMATCH(FALSE,INDEX(_xlpm.RR&lt;AG91,0)),COLUMNS(_xlpm.RR)),
TRUE,"_"
))</f>
        <v>2</v>
      </c>
      <c r="HZ91" cm="1">
        <f t="array" aca="1" ref="HZ91" ca="1">_xlfn.LET(
_xlpm.UP,IF($CY91=1,100,OFFSET(AH91,PIV-$CY91+1,0,$CY91-PIV-1,1)),
_xlpm.DD,IF($CY91=END,100,OFFSET(AH91,1,0,END-$CY91,1)),
_xlpm.LL,IF(HZ$4=1,100,OFFSET(AH91,0,PIV-HZ$4+1,1,HZ$4-PIV-1)),
_xlpm.RR,IF(HZ$4=END,100,OFFSET(AH91,0,1,1,END-HZ$4)),
_xlfn.IFS($C91="","",
HZ$4&gt;END,"",
TRUE,IFERROR(_xlfn.XMATCH(FALSE,INDEX(_xlfn.SORTBY(_xlpm.UP,_xlfn.SEQUENCE(ROWS(_xlpm.UP),1,ROWS(_xlpm.UP),-1))&lt;AH91,0)),ROWS(_xlpm.UP))*
IFERROR(_xlfn.XMATCH(FALSE,INDEX(_xlpm.DD&lt;AH91,0)),ROWS(_xlpm.DD))*
IFERROR(_xlfn.XMATCH(FALSE,INDEX(_xlfn.SORTBY(_xlpm.LL,_xlfn.SEQUENCE(1,COLUMNS(_xlpm.LL),COLUMNS(_xlpm.LL),-1))&lt;AH91,0)),COLUMNS(_xlpm.LL))*
IFERROR(_xlfn.XMATCH(FALSE,INDEX(_xlpm.RR&lt;AH91,0)),COLUMNS(_xlpm.RR)),
TRUE,"_"
))</f>
        <v>6</v>
      </c>
      <c r="IA91" cm="1">
        <f t="array" aca="1" ref="IA91" ca="1">_xlfn.LET(
_xlpm.UP,IF($CY91=1,100,OFFSET(AI91,PIV-$CY91+1,0,$CY91-PIV-1,1)),
_xlpm.DD,IF($CY91=END,100,OFFSET(AI91,1,0,END-$CY91,1)),
_xlpm.LL,IF(IA$4=1,100,OFFSET(AI91,0,PIV-IA$4+1,1,IA$4-PIV-1)),
_xlpm.RR,IF(IA$4=END,100,OFFSET(AI91,0,1,1,END-IA$4)),
_xlfn.IFS($C91="","",
IA$4&gt;END,"",
TRUE,IFERROR(_xlfn.XMATCH(FALSE,INDEX(_xlfn.SORTBY(_xlpm.UP,_xlfn.SEQUENCE(ROWS(_xlpm.UP),1,ROWS(_xlpm.UP),-1))&lt;AI91,0)),ROWS(_xlpm.UP))*
IFERROR(_xlfn.XMATCH(FALSE,INDEX(_xlpm.DD&lt;AI91,0)),ROWS(_xlpm.DD))*
IFERROR(_xlfn.XMATCH(FALSE,INDEX(_xlfn.SORTBY(_xlpm.LL,_xlfn.SEQUENCE(1,COLUMNS(_xlpm.LL),COLUMNS(_xlpm.LL),-1))&lt;AI91,0)),COLUMNS(_xlpm.LL))*
IFERROR(_xlfn.XMATCH(FALSE,INDEX(_xlpm.RR&lt;AI91,0)),COLUMNS(_xlpm.RR)),
TRUE,"_"
))</f>
        <v>54</v>
      </c>
      <c r="IB91" cm="1">
        <f t="array" aca="1" ref="IB91" ca="1">_xlfn.LET(
_xlpm.UP,IF($CY91=1,100,OFFSET(AJ91,PIV-$CY91+1,0,$CY91-PIV-1,1)),
_xlpm.DD,IF($CY91=END,100,OFFSET(AJ91,1,0,END-$CY91,1)),
_xlpm.LL,IF(IB$4=1,100,OFFSET(AJ91,0,PIV-IB$4+1,1,IB$4-PIV-1)),
_xlpm.RR,IF(IB$4=END,100,OFFSET(AJ91,0,1,1,END-IB$4)),
_xlfn.IFS($C91="","",
IB$4&gt;END,"",
TRUE,IFERROR(_xlfn.XMATCH(FALSE,INDEX(_xlfn.SORTBY(_xlpm.UP,_xlfn.SEQUENCE(ROWS(_xlpm.UP),1,ROWS(_xlpm.UP),-1))&lt;AJ91,0)),ROWS(_xlpm.UP))*
IFERROR(_xlfn.XMATCH(FALSE,INDEX(_xlpm.DD&lt;AJ91,0)),ROWS(_xlpm.DD))*
IFERROR(_xlfn.XMATCH(FALSE,INDEX(_xlfn.SORTBY(_xlpm.LL,_xlfn.SEQUENCE(1,COLUMNS(_xlpm.LL),COLUMNS(_xlpm.LL),-1))&lt;AJ91,0)),COLUMNS(_xlpm.LL))*
IFERROR(_xlfn.XMATCH(FALSE,INDEX(_xlpm.RR&lt;AJ91,0)),COLUMNS(_xlpm.RR)),
TRUE,"_"
))</f>
        <v>2</v>
      </c>
      <c r="IC91" cm="1">
        <f t="array" aca="1" ref="IC91" ca="1">_xlfn.LET(
_xlpm.UP,IF($CY91=1,100,OFFSET(AK91,PIV-$CY91+1,0,$CY91-PIV-1,1)),
_xlpm.DD,IF($CY91=END,100,OFFSET(AK91,1,0,END-$CY91,1)),
_xlpm.LL,IF(IC$4=1,100,OFFSET(AK91,0,PIV-IC$4+1,1,IC$4-PIV-1)),
_xlpm.RR,IF(IC$4=END,100,OFFSET(AK91,0,1,1,END-IC$4)),
_xlfn.IFS($C91="","",
IC$4&gt;END,"",
TRUE,IFERROR(_xlfn.XMATCH(FALSE,INDEX(_xlfn.SORTBY(_xlpm.UP,_xlfn.SEQUENCE(ROWS(_xlpm.UP),1,ROWS(_xlpm.UP),-1))&lt;AK91,0)),ROWS(_xlpm.UP))*
IFERROR(_xlfn.XMATCH(FALSE,INDEX(_xlpm.DD&lt;AK91,0)),ROWS(_xlpm.DD))*
IFERROR(_xlfn.XMATCH(FALSE,INDEX(_xlfn.SORTBY(_xlpm.LL,_xlfn.SEQUENCE(1,COLUMNS(_xlpm.LL),COLUMNS(_xlpm.LL),-1))&lt;AK91,0)),COLUMNS(_xlpm.LL))*
IFERROR(_xlfn.XMATCH(FALSE,INDEX(_xlpm.RR&lt;AK91,0)),COLUMNS(_xlpm.RR)),
TRUE,"_"
))</f>
        <v>1</v>
      </c>
      <c r="ID91" cm="1">
        <f t="array" aca="1" ref="ID91" ca="1">_xlfn.LET(
_xlpm.UP,IF($CY91=1,100,OFFSET(AL91,PIV-$CY91+1,0,$CY91-PIV-1,1)),
_xlpm.DD,IF($CY91=END,100,OFFSET(AL91,1,0,END-$CY91,1)),
_xlpm.LL,IF(ID$4=1,100,OFFSET(AL91,0,PIV-ID$4+1,1,ID$4-PIV-1)),
_xlpm.RR,IF(ID$4=END,100,OFFSET(AL91,0,1,1,END-ID$4)),
_xlfn.IFS($C91="","",
ID$4&gt;END,"",
TRUE,IFERROR(_xlfn.XMATCH(FALSE,INDEX(_xlfn.SORTBY(_xlpm.UP,_xlfn.SEQUENCE(ROWS(_xlpm.UP),1,ROWS(_xlpm.UP),-1))&lt;AL91,0)),ROWS(_xlpm.UP))*
IFERROR(_xlfn.XMATCH(FALSE,INDEX(_xlpm.DD&lt;AL91,0)),ROWS(_xlpm.DD))*
IFERROR(_xlfn.XMATCH(FALSE,INDEX(_xlfn.SORTBY(_xlpm.LL,_xlfn.SEQUENCE(1,COLUMNS(_xlpm.LL),COLUMNS(_xlpm.LL),-1))&lt;AL91,0)),COLUMNS(_xlpm.LL))*
IFERROR(_xlfn.XMATCH(FALSE,INDEX(_xlpm.RR&lt;AL91,0)),COLUMNS(_xlpm.RR)),
TRUE,"_"
))</f>
        <v>1512</v>
      </c>
      <c r="IE91" cm="1">
        <f t="array" aca="1" ref="IE91" ca="1">_xlfn.LET(
_xlpm.UP,IF($CY91=1,100,OFFSET(AM91,PIV-$CY91+1,0,$CY91-PIV-1,1)),
_xlpm.DD,IF($CY91=END,100,OFFSET(AM91,1,0,END-$CY91,1)),
_xlpm.LL,IF(IE$4=1,100,OFFSET(AM91,0,PIV-IE$4+1,1,IE$4-PIV-1)),
_xlpm.RR,IF(IE$4=END,100,OFFSET(AM91,0,1,1,END-IE$4)),
_xlfn.IFS($C91="","",
IE$4&gt;END,"",
TRUE,IFERROR(_xlfn.XMATCH(FALSE,INDEX(_xlfn.SORTBY(_xlpm.UP,_xlfn.SEQUENCE(ROWS(_xlpm.UP),1,ROWS(_xlpm.UP),-1))&lt;AM91,0)),ROWS(_xlpm.UP))*
IFERROR(_xlfn.XMATCH(FALSE,INDEX(_xlpm.DD&lt;AM91,0)),ROWS(_xlpm.DD))*
IFERROR(_xlfn.XMATCH(FALSE,INDEX(_xlfn.SORTBY(_xlpm.LL,_xlfn.SEQUENCE(1,COLUMNS(_xlpm.LL),COLUMNS(_xlpm.LL),-1))&lt;AM91,0)),COLUMNS(_xlpm.LL))*
IFERROR(_xlfn.XMATCH(FALSE,INDEX(_xlpm.RR&lt;AM91,0)),COLUMNS(_xlpm.RR)),
TRUE,"_"
))</f>
        <v>2</v>
      </c>
      <c r="IF91" cm="1">
        <f t="array" aca="1" ref="IF91" ca="1">_xlfn.LET(
_xlpm.UP,IF($CY91=1,100,OFFSET(AN91,PIV-$CY91+1,0,$CY91-PIV-1,1)),
_xlpm.DD,IF($CY91=END,100,OFFSET(AN91,1,0,END-$CY91,1)),
_xlpm.LL,IF(IF$4=1,100,OFFSET(AN91,0,PIV-IF$4+1,1,IF$4-PIV-1)),
_xlpm.RR,IF(IF$4=END,100,OFFSET(AN91,0,1,1,END-IF$4)),
_xlfn.IFS($C91="","",
IF$4&gt;END,"",
TRUE,IFERROR(_xlfn.XMATCH(FALSE,INDEX(_xlfn.SORTBY(_xlpm.UP,_xlfn.SEQUENCE(ROWS(_xlpm.UP),1,ROWS(_xlpm.UP),-1))&lt;AN91,0)),ROWS(_xlpm.UP))*
IFERROR(_xlfn.XMATCH(FALSE,INDEX(_xlpm.DD&lt;AN91,0)),ROWS(_xlpm.DD))*
IFERROR(_xlfn.XMATCH(FALSE,INDEX(_xlfn.SORTBY(_xlpm.LL,_xlfn.SEQUENCE(1,COLUMNS(_xlpm.LL),COLUMNS(_xlpm.LL),-1))&lt;AN91,0)),COLUMNS(_xlpm.LL))*
IFERROR(_xlfn.XMATCH(FALSE,INDEX(_xlpm.RR&lt;AN91,0)),COLUMNS(_xlpm.RR)),
TRUE,"_"
))</f>
        <v>1</v>
      </c>
      <c r="IG91" cm="1">
        <f t="array" aca="1" ref="IG91" ca="1">_xlfn.LET(
_xlpm.UP,IF($CY91=1,100,OFFSET(AO91,PIV-$CY91+1,0,$CY91-PIV-1,1)),
_xlpm.DD,IF($CY91=END,100,OFFSET(AO91,1,0,END-$CY91,1)),
_xlpm.LL,IF(IG$4=1,100,OFFSET(AO91,0,PIV-IG$4+1,1,IG$4-PIV-1)),
_xlpm.RR,IF(IG$4=END,100,OFFSET(AO91,0,1,1,END-IG$4)),
_xlfn.IFS($C91="","",
IG$4&gt;END,"",
TRUE,IFERROR(_xlfn.XMATCH(FALSE,INDEX(_xlfn.SORTBY(_xlpm.UP,_xlfn.SEQUENCE(ROWS(_xlpm.UP),1,ROWS(_xlpm.UP),-1))&lt;AO91,0)),ROWS(_xlpm.UP))*
IFERROR(_xlfn.XMATCH(FALSE,INDEX(_xlpm.DD&lt;AO91,0)),ROWS(_xlpm.DD))*
IFERROR(_xlfn.XMATCH(FALSE,INDEX(_xlfn.SORTBY(_xlpm.LL,_xlfn.SEQUENCE(1,COLUMNS(_xlpm.LL),COLUMNS(_xlpm.LL),-1))&lt;AO91,0)),COLUMNS(_xlpm.LL))*
IFERROR(_xlfn.XMATCH(FALSE,INDEX(_xlpm.RR&lt;AO91,0)),COLUMNS(_xlpm.RR)),
TRUE,"_"
))</f>
        <v>96</v>
      </c>
      <c r="IH91" cm="1">
        <f t="array" aca="1" ref="IH91" ca="1">_xlfn.LET(
_xlpm.UP,IF($CY91=1,100,OFFSET(AP91,PIV-$CY91+1,0,$CY91-PIV-1,1)),
_xlpm.DD,IF($CY91=END,100,OFFSET(AP91,1,0,END-$CY91,1)),
_xlpm.LL,IF(IH$4=1,100,OFFSET(AP91,0,PIV-IH$4+1,1,IH$4-PIV-1)),
_xlpm.RR,IF(IH$4=END,100,OFFSET(AP91,0,1,1,END-IH$4)),
_xlfn.IFS($C91="","",
IH$4&gt;END,"",
TRUE,IFERROR(_xlfn.XMATCH(FALSE,INDEX(_xlfn.SORTBY(_xlpm.UP,_xlfn.SEQUENCE(ROWS(_xlpm.UP),1,ROWS(_xlpm.UP),-1))&lt;AP91,0)),ROWS(_xlpm.UP))*
IFERROR(_xlfn.XMATCH(FALSE,INDEX(_xlpm.DD&lt;AP91,0)),ROWS(_xlpm.DD))*
IFERROR(_xlfn.XMATCH(FALSE,INDEX(_xlfn.SORTBY(_xlpm.LL,_xlfn.SEQUENCE(1,COLUMNS(_xlpm.LL),COLUMNS(_xlpm.LL),-1))&lt;AP91,0)),COLUMNS(_xlpm.LL))*
IFERROR(_xlfn.XMATCH(FALSE,INDEX(_xlpm.RR&lt;AP91,0)),COLUMNS(_xlpm.RR)),
TRUE,"_"
))</f>
        <v>4</v>
      </c>
      <c r="II91" cm="1">
        <f t="array" aca="1" ref="II91" ca="1">_xlfn.LET(
_xlpm.UP,IF($CY91=1,100,OFFSET(AQ91,PIV-$CY91+1,0,$CY91-PIV-1,1)),
_xlpm.DD,IF($CY91=END,100,OFFSET(AQ91,1,0,END-$CY91,1)),
_xlpm.LL,IF(II$4=1,100,OFFSET(AQ91,0,PIV-II$4+1,1,II$4-PIV-1)),
_xlpm.RR,IF(II$4=END,100,OFFSET(AQ91,0,1,1,END-II$4)),
_xlfn.IFS($C91="","",
II$4&gt;END,"",
TRUE,IFERROR(_xlfn.XMATCH(FALSE,INDEX(_xlfn.SORTBY(_xlpm.UP,_xlfn.SEQUENCE(ROWS(_xlpm.UP),1,ROWS(_xlpm.UP),-1))&lt;AQ91,0)),ROWS(_xlpm.UP))*
IFERROR(_xlfn.XMATCH(FALSE,INDEX(_xlpm.DD&lt;AQ91,0)),ROWS(_xlpm.DD))*
IFERROR(_xlfn.XMATCH(FALSE,INDEX(_xlfn.SORTBY(_xlpm.LL,_xlfn.SEQUENCE(1,COLUMNS(_xlpm.LL),COLUMNS(_xlpm.LL),-1))&lt;AQ91,0)),COLUMNS(_xlpm.LL))*
IFERROR(_xlfn.XMATCH(FALSE,INDEX(_xlpm.RR&lt;AQ91,0)),COLUMNS(_xlpm.RR)),
TRUE,"_"
))</f>
        <v>3</v>
      </c>
      <c r="IJ91" cm="1">
        <f t="array" aca="1" ref="IJ91" ca="1">_xlfn.LET(
_xlpm.UP,IF($CY91=1,100,OFFSET(AR91,PIV-$CY91+1,0,$CY91-PIV-1,1)),
_xlpm.DD,IF($CY91=END,100,OFFSET(AR91,1,0,END-$CY91,1)),
_xlpm.LL,IF(IJ$4=1,100,OFFSET(AR91,0,PIV-IJ$4+1,1,IJ$4-PIV-1)),
_xlpm.RR,IF(IJ$4=END,100,OFFSET(AR91,0,1,1,END-IJ$4)),
_xlfn.IFS($C91="","",
IJ$4&gt;END,"",
TRUE,IFERROR(_xlfn.XMATCH(FALSE,INDEX(_xlfn.SORTBY(_xlpm.UP,_xlfn.SEQUENCE(ROWS(_xlpm.UP),1,ROWS(_xlpm.UP),-1))&lt;AR91,0)),ROWS(_xlpm.UP))*
IFERROR(_xlfn.XMATCH(FALSE,INDEX(_xlpm.DD&lt;AR91,0)),ROWS(_xlpm.DD))*
IFERROR(_xlfn.XMATCH(FALSE,INDEX(_xlfn.SORTBY(_xlpm.LL,_xlfn.SEQUENCE(1,COLUMNS(_xlpm.LL),COLUMNS(_xlpm.LL),-1))&lt;AR91,0)),COLUMNS(_xlpm.LL))*
IFERROR(_xlfn.XMATCH(FALSE,INDEX(_xlpm.RR&lt;AR91,0)),COLUMNS(_xlpm.RR)),
TRUE,"_"
))</f>
        <v>144</v>
      </c>
      <c r="IK91" cm="1">
        <f t="array" aca="1" ref="IK91" ca="1">_xlfn.LET(
_xlpm.UP,IF($CY91=1,100,OFFSET(AS91,PIV-$CY91+1,0,$CY91-PIV-1,1)),
_xlpm.DD,IF($CY91=END,100,OFFSET(AS91,1,0,END-$CY91,1)),
_xlpm.LL,IF(IK$4=1,100,OFFSET(AS91,0,PIV-IK$4+1,1,IK$4-PIV-1)),
_xlpm.RR,IF(IK$4=END,100,OFFSET(AS91,0,1,1,END-IK$4)),
_xlfn.IFS($C91="","",
IK$4&gt;END,"",
TRUE,IFERROR(_xlfn.XMATCH(FALSE,INDEX(_xlfn.SORTBY(_xlpm.UP,_xlfn.SEQUENCE(ROWS(_xlpm.UP),1,ROWS(_xlpm.UP),-1))&lt;AS91,0)),ROWS(_xlpm.UP))*
IFERROR(_xlfn.XMATCH(FALSE,INDEX(_xlpm.DD&lt;AS91,0)),ROWS(_xlpm.DD))*
IFERROR(_xlfn.XMATCH(FALSE,INDEX(_xlfn.SORTBY(_xlpm.LL,_xlfn.SEQUENCE(1,COLUMNS(_xlpm.LL),COLUMNS(_xlpm.LL),-1))&lt;AS91,0)),COLUMNS(_xlpm.LL))*
IFERROR(_xlfn.XMATCH(FALSE,INDEX(_xlpm.RR&lt;AS91,0)),COLUMNS(_xlpm.RR)),
TRUE,"_"
))</f>
        <v>756</v>
      </c>
      <c r="IL91" cm="1">
        <f t="array" aca="1" ref="IL91" ca="1">_xlfn.LET(
_xlpm.UP,IF($CY91=1,100,OFFSET(AT91,PIV-$CY91+1,0,$CY91-PIV-1,1)),
_xlpm.DD,IF($CY91=END,100,OFFSET(AT91,1,0,END-$CY91,1)),
_xlpm.LL,IF(IL$4=1,100,OFFSET(AT91,0,PIV-IL$4+1,1,IL$4-PIV-1)),
_xlpm.RR,IF(IL$4=END,100,OFFSET(AT91,0,1,1,END-IL$4)),
_xlfn.IFS($C91="","",
IL$4&gt;END,"",
TRUE,IFERROR(_xlfn.XMATCH(FALSE,INDEX(_xlfn.SORTBY(_xlpm.UP,_xlfn.SEQUENCE(ROWS(_xlpm.UP),1,ROWS(_xlpm.UP),-1))&lt;AT91,0)),ROWS(_xlpm.UP))*
IFERROR(_xlfn.XMATCH(FALSE,INDEX(_xlpm.DD&lt;AT91,0)),ROWS(_xlpm.DD))*
IFERROR(_xlfn.XMATCH(FALSE,INDEX(_xlfn.SORTBY(_xlpm.LL,_xlfn.SEQUENCE(1,COLUMNS(_xlpm.LL),COLUMNS(_xlpm.LL),-1))&lt;AT91,0)),COLUMNS(_xlpm.LL))*
IFERROR(_xlfn.XMATCH(FALSE,INDEX(_xlpm.RR&lt;AT91,0)),COLUMNS(_xlpm.RR)),
TRUE,"_"
))</f>
        <v>6</v>
      </c>
      <c r="IM91" cm="1">
        <f t="array" aca="1" ref="IM91" ca="1">_xlfn.LET(
_xlpm.UP,IF($CY91=1,100,OFFSET(AU91,PIV-$CY91+1,0,$CY91-PIV-1,1)),
_xlpm.DD,IF($CY91=END,100,OFFSET(AU91,1,0,END-$CY91,1)),
_xlpm.LL,IF(IM$4=1,100,OFFSET(AU91,0,PIV-IM$4+1,1,IM$4-PIV-1)),
_xlpm.RR,IF(IM$4=END,100,OFFSET(AU91,0,1,1,END-IM$4)),
_xlfn.IFS($C91="","",
IM$4&gt;END,"",
TRUE,IFERROR(_xlfn.XMATCH(FALSE,INDEX(_xlfn.SORTBY(_xlpm.UP,_xlfn.SEQUENCE(ROWS(_xlpm.UP),1,ROWS(_xlpm.UP),-1))&lt;AU91,0)),ROWS(_xlpm.UP))*
IFERROR(_xlfn.XMATCH(FALSE,INDEX(_xlpm.DD&lt;AU91,0)),ROWS(_xlpm.DD))*
IFERROR(_xlfn.XMATCH(FALSE,INDEX(_xlfn.SORTBY(_xlpm.LL,_xlfn.SEQUENCE(1,COLUMNS(_xlpm.LL),COLUMNS(_xlpm.LL),-1))&lt;AU91,0)),COLUMNS(_xlpm.LL))*
IFERROR(_xlfn.XMATCH(FALSE,INDEX(_xlpm.RR&lt;AU91,0)),COLUMNS(_xlpm.RR)),
TRUE,"_"
))</f>
        <v>2</v>
      </c>
      <c r="IN91" cm="1">
        <f t="array" aca="1" ref="IN91" ca="1">_xlfn.LET(
_xlpm.UP,IF($CY91=1,100,OFFSET(AV91,PIV-$CY91+1,0,$CY91-PIV-1,1)),
_xlpm.DD,IF($CY91=END,100,OFFSET(AV91,1,0,END-$CY91,1)),
_xlpm.LL,IF(IN$4=1,100,OFFSET(AV91,0,PIV-IN$4+1,1,IN$4-PIV-1)),
_xlpm.RR,IF(IN$4=END,100,OFFSET(AV91,0,1,1,END-IN$4)),
_xlfn.IFS($C91="","",
IN$4&gt;END,"",
TRUE,IFERROR(_xlfn.XMATCH(FALSE,INDEX(_xlfn.SORTBY(_xlpm.UP,_xlfn.SEQUENCE(ROWS(_xlpm.UP),1,ROWS(_xlpm.UP),-1))&lt;AV91,0)),ROWS(_xlpm.UP))*
IFERROR(_xlfn.XMATCH(FALSE,INDEX(_xlpm.DD&lt;AV91,0)),ROWS(_xlpm.DD))*
IFERROR(_xlfn.XMATCH(FALSE,INDEX(_xlfn.SORTBY(_xlpm.LL,_xlfn.SEQUENCE(1,COLUMNS(_xlpm.LL),COLUMNS(_xlpm.LL),-1))&lt;AV91,0)),COLUMNS(_xlpm.LL))*
IFERROR(_xlfn.XMATCH(FALSE,INDEX(_xlpm.RR&lt;AV91,0)),COLUMNS(_xlpm.RR)),
TRUE,"_"
))</f>
        <v>1</v>
      </c>
      <c r="IO91" cm="1">
        <f t="array" aca="1" ref="IO91" ca="1">_xlfn.LET(
_xlpm.UP,IF($CY91=1,100,OFFSET(AW91,PIV-$CY91+1,0,$CY91-PIV-1,1)),
_xlpm.DD,IF($CY91=END,100,OFFSET(AW91,1,0,END-$CY91,1)),
_xlpm.LL,IF(IO$4=1,100,OFFSET(AW91,0,PIV-IO$4+1,1,IO$4-PIV-1)),
_xlpm.RR,IF(IO$4=END,100,OFFSET(AW91,0,1,1,END-IO$4)),
_xlfn.IFS($C91="","",
IO$4&gt;END,"",
TRUE,IFERROR(_xlfn.XMATCH(FALSE,INDEX(_xlfn.SORTBY(_xlpm.UP,_xlfn.SEQUENCE(ROWS(_xlpm.UP),1,ROWS(_xlpm.UP),-1))&lt;AW91,0)),ROWS(_xlpm.UP))*
IFERROR(_xlfn.XMATCH(FALSE,INDEX(_xlpm.DD&lt;AW91,0)),ROWS(_xlpm.DD))*
IFERROR(_xlfn.XMATCH(FALSE,INDEX(_xlfn.SORTBY(_xlpm.LL,_xlfn.SEQUENCE(1,COLUMNS(_xlpm.LL),COLUMNS(_xlpm.LL),-1))&lt;AW91,0)),COLUMNS(_xlpm.LL))*
IFERROR(_xlfn.XMATCH(FALSE,INDEX(_xlpm.RR&lt;AW91,0)),COLUMNS(_xlpm.RR)),
TRUE,"_"
))</f>
        <v>16</v>
      </c>
      <c r="IP91" cm="1">
        <f t="array" aca="1" ref="IP91" ca="1">_xlfn.LET(
_xlpm.UP,IF($CY91=1,100,OFFSET(AX91,PIV-$CY91+1,0,$CY91-PIV-1,1)),
_xlpm.DD,IF($CY91=END,100,OFFSET(AX91,1,0,END-$CY91,1)),
_xlpm.LL,IF(IP$4=1,100,OFFSET(AX91,0,PIV-IP$4+1,1,IP$4-PIV-1)),
_xlpm.RR,IF(IP$4=END,100,OFFSET(AX91,0,1,1,END-IP$4)),
_xlfn.IFS($C91="","",
IP$4&gt;END,"",
TRUE,IFERROR(_xlfn.XMATCH(FALSE,INDEX(_xlfn.SORTBY(_xlpm.UP,_xlfn.SEQUENCE(ROWS(_xlpm.UP),1,ROWS(_xlpm.UP),-1))&lt;AX91,0)),ROWS(_xlpm.UP))*
IFERROR(_xlfn.XMATCH(FALSE,INDEX(_xlpm.DD&lt;AX91,0)),ROWS(_xlpm.DD))*
IFERROR(_xlfn.XMATCH(FALSE,INDEX(_xlfn.SORTBY(_xlpm.LL,_xlfn.SEQUENCE(1,COLUMNS(_xlpm.LL),COLUMNS(_xlpm.LL),-1))&lt;AX91,0)),COLUMNS(_xlpm.LL))*
IFERROR(_xlfn.XMATCH(FALSE,INDEX(_xlpm.RR&lt;AX91,0)),COLUMNS(_xlpm.RR)),
TRUE,"_"
))</f>
        <v>8</v>
      </c>
      <c r="IQ91" cm="1">
        <f t="array" aca="1" ref="IQ91" ca="1">_xlfn.LET(
_xlpm.UP,IF($CY91=1,100,OFFSET(AY91,PIV-$CY91+1,0,$CY91-PIV-1,1)),
_xlpm.DD,IF($CY91=END,100,OFFSET(AY91,1,0,END-$CY91,1)),
_xlpm.LL,IF(IQ$4=1,100,OFFSET(AY91,0,PIV-IQ$4+1,1,IQ$4-PIV-1)),
_xlpm.RR,IF(IQ$4=END,100,OFFSET(AY91,0,1,1,END-IQ$4)),
_xlfn.IFS($C91="","",
IQ$4&gt;END,"",
TRUE,IFERROR(_xlfn.XMATCH(FALSE,INDEX(_xlfn.SORTBY(_xlpm.UP,_xlfn.SEQUENCE(ROWS(_xlpm.UP),1,ROWS(_xlpm.UP),-1))&lt;AY91,0)),ROWS(_xlpm.UP))*
IFERROR(_xlfn.XMATCH(FALSE,INDEX(_xlpm.DD&lt;AY91,0)),ROWS(_xlpm.DD))*
IFERROR(_xlfn.XMATCH(FALSE,INDEX(_xlfn.SORTBY(_xlpm.LL,_xlfn.SEQUENCE(1,COLUMNS(_xlpm.LL),COLUMNS(_xlpm.LL),-1))&lt;AY91,0)),COLUMNS(_xlpm.LL))*
IFERROR(_xlfn.XMATCH(FALSE,INDEX(_xlpm.RR&lt;AY91,0)),COLUMNS(_xlpm.RR)),
TRUE,"_"
))</f>
        <v>84</v>
      </c>
      <c r="IR91" cm="1">
        <f t="array" aca="1" ref="IR91" ca="1">_xlfn.LET(
_xlpm.UP,IF($CY91=1,100,OFFSET(AZ91,PIV-$CY91+1,0,$CY91-PIV-1,1)),
_xlpm.DD,IF($CY91=END,100,OFFSET(AZ91,1,0,END-$CY91,1)),
_xlpm.LL,IF(IR$4=1,100,OFFSET(AZ91,0,PIV-IR$4+1,1,IR$4-PIV-1)),
_xlpm.RR,IF(IR$4=END,100,OFFSET(AZ91,0,1,1,END-IR$4)),
_xlfn.IFS($C91="","",
IR$4&gt;END,"",
TRUE,IFERROR(_xlfn.XMATCH(FALSE,INDEX(_xlfn.SORTBY(_xlpm.UP,_xlfn.SEQUENCE(ROWS(_xlpm.UP),1,ROWS(_xlpm.UP),-1))&lt;AZ91,0)),ROWS(_xlpm.UP))*
IFERROR(_xlfn.XMATCH(FALSE,INDEX(_xlpm.DD&lt;AZ91,0)),ROWS(_xlpm.DD))*
IFERROR(_xlfn.XMATCH(FALSE,INDEX(_xlfn.SORTBY(_xlpm.LL,_xlfn.SEQUENCE(1,COLUMNS(_xlpm.LL),COLUMNS(_xlpm.LL),-1))&lt;AZ91,0)),COLUMNS(_xlpm.LL))*
IFERROR(_xlfn.XMATCH(FALSE,INDEX(_xlpm.RR&lt;AZ91,0)),COLUMNS(_xlpm.RR)),
TRUE,"_"
))</f>
        <v>8</v>
      </c>
      <c r="IS91" cm="1">
        <f t="array" aca="1" ref="IS91" ca="1">_xlfn.LET(
_xlpm.UP,IF($CY91=1,100,OFFSET(BA91,PIV-$CY91+1,0,$CY91-PIV-1,1)),
_xlpm.DD,IF($CY91=END,100,OFFSET(BA91,1,0,END-$CY91,1)),
_xlpm.LL,IF(IS$4=1,100,OFFSET(BA91,0,PIV-IS$4+1,1,IS$4-PIV-1)),
_xlpm.RR,IF(IS$4=END,100,OFFSET(BA91,0,1,1,END-IS$4)),
_xlfn.IFS($C91="","",
IS$4&gt;END,"",
TRUE,IFERROR(_xlfn.XMATCH(FALSE,INDEX(_xlfn.SORTBY(_xlpm.UP,_xlfn.SEQUENCE(ROWS(_xlpm.UP),1,ROWS(_xlpm.UP),-1))&lt;BA91,0)),ROWS(_xlpm.UP))*
IFERROR(_xlfn.XMATCH(FALSE,INDEX(_xlpm.DD&lt;BA91,0)),ROWS(_xlpm.DD))*
IFERROR(_xlfn.XMATCH(FALSE,INDEX(_xlfn.SORTBY(_xlpm.LL,_xlfn.SEQUENCE(1,COLUMNS(_xlpm.LL),COLUMNS(_xlpm.LL),-1))&lt;BA91,0)),COLUMNS(_xlpm.LL))*
IFERROR(_xlfn.XMATCH(FALSE,INDEX(_xlpm.RR&lt;BA91,0)),COLUMNS(_xlpm.RR)),
TRUE,"_"
))</f>
        <v>1</v>
      </c>
      <c r="IT91" cm="1">
        <f t="array" aca="1" ref="IT91" ca="1">_xlfn.LET(
_xlpm.UP,IF($CY91=1,100,OFFSET(BB91,PIV-$CY91+1,0,$CY91-PIV-1,1)),
_xlpm.DD,IF($CY91=END,100,OFFSET(BB91,1,0,END-$CY91,1)),
_xlpm.LL,IF(IT$4=1,100,OFFSET(BB91,0,PIV-IT$4+1,1,IT$4-PIV-1)),
_xlpm.RR,IF(IT$4=END,100,OFFSET(BB91,0,1,1,END-IT$4)),
_xlfn.IFS($C91="","",
IT$4&gt;END,"",
TRUE,IFERROR(_xlfn.XMATCH(FALSE,INDEX(_xlfn.SORTBY(_xlpm.UP,_xlfn.SEQUENCE(ROWS(_xlpm.UP),1,ROWS(_xlpm.UP),-1))&lt;BB91,0)),ROWS(_xlpm.UP))*
IFERROR(_xlfn.XMATCH(FALSE,INDEX(_xlpm.DD&lt;BB91,0)),ROWS(_xlpm.DD))*
IFERROR(_xlfn.XMATCH(FALSE,INDEX(_xlfn.SORTBY(_xlpm.LL,_xlfn.SEQUENCE(1,COLUMNS(_xlpm.LL),COLUMNS(_xlpm.LL),-1))&lt;BB91,0)),COLUMNS(_xlpm.LL))*
IFERROR(_xlfn.XMATCH(FALSE,INDEX(_xlpm.RR&lt;BB91,0)),COLUMNS(_xlpm.RR)),
TRUE,"_"
))</f>
        <v>432</v>
      </c>
      <c r="IU91" cm="1">
        <f t="array" aca="1" ref="IU91" ca="1">_xlfn.LET(
_xlpm.UP,IF($CY91=1,100,OFFSET(BC91,PIV-$CY91+1,0,$CY91-PIV-1,1)),
_xlpm.DD,IF($CY91=END,100,OFFSET(BC91,1,0,END-$CY91,1)),
_xlpm.LL,IF(IU$4=1,100,OFFSET(BC91,0,PIV-IU$4+1,1,IU$4-PIV-1)),
_xlpm.RR,IF(IU$4=END,100,OFFSET(BC91,0,1,1,END-IU$4)),
_xlfn.IFS($C91="","",
IU$4&gt;END,"",
TRUE,IFERROR(_xlfn.XMATCH(FALSE,INDEX(_xlfn.SORTBY(_xlpm.UP,_xlfn.SEQUENCE(ROWS(_xlpm.UP),1,ROWS(_xlpm.UP),-1))&lt;BC91,0)),ROWS(_xlpm.UP))*
IFERROR(_xlfn.XMATCH(FALSE,INDEX(_xlpm.DD&lt;BC91,0)),ROWS(_xlpm.DD))*
IFERROR(_xlfn.XMATCH(FALSE,INDEX(_xlfn.SORTBY(_xlpm.LL,_xlfn.SEQUENCE(1,COLUMNS(_xlpm.LL),COLUMNS(_xlpm.LL),-1))&lt;BC91,0)),COLUMNS(_xlpm.LL))*
IFERROR(_xlfn.XMATCH(FALSE,INDEX(_xlpm.RR&lt;BC91,0)),COLUMNS(_xlpm.RR)),
TRUE,"_"
))</f>
        <v>1</v>
      </c>
      <c r="IV91" cm="1">
        <f t="array" aca="1" ref="IV91" ca="1">_xlfn.LET(
_xlpm.UP,IF($CY91=1,100,OFFSET(BD91,PIV-$CY91+1,0,$CY91-PIV-1,1)),
_xlpm.DD,IF($CY91=END,100,OFFSET(BD91,1,0,END-$CY91,1)),
_xlpm.LL,IF(IV$4=1,100,OFFSET(BD91,0,PIV-IV$4+1,1,IV$4-PIV-1)),
_xlpm.RR,IF(IV$4=END,100,OFFSET(BD91,0,1,1,END-IV$4)),
_xlfn.IFS($C91="","",
IV$4&gt;END,"",
TRUE,IFERROR(_xlfn.XMATCH(FALSE,INDEX(_xlfn.SORTBY(_xlpm.UP,_xlfn.SEQUENCE(ROWS(_xlpm.UP),1,ROWS(_xlpm.UP),-1))&lt;BD91,0)),ROWS(_xlpm.UP))*
IFERROR(_xlfn.XMATCH(FALSE,INDEX(_xlpm.DD&lt;BD91,0)),ROWS(_xlpm.DD))*
IFERROR(_xlfn.XMATCH(FALSE,INDEX(_xlfn.SORTBY(_xlpm.LL,_xlfn.SEQUENCE(1,COLUMNS(_xlpm.LL),COLUMNS(_xlpm.LL),-1))&lt;BD91,0)),COLUMNS(_xlpm.LL))*
IFERROR(_xlfn.XMATCH(FALSE,INDEX(_xlpm.RR&lt;BD91,0)),COLUMNS(_xlpm.RR)),
TRUE,"_"
))</f>
        <v>4</v>
      </c>
      <c r="IW91" cm="1">
        <f t="array" aca="1" ref="IW91" ca="1">_xlfn.LET(
_xlpm.UP,IF($CY91=1,100,OFFSET(BE91,PIV-$CY91+1,0,$CY91-PIV-1,1)),
_xlpm.DD,IF($CY91=END,100,OFFSET(BE91,1,0,END-$CY91,1)),
_xlpm.LL,IF(IW$4=1,100,OFFSET(BE91,0,PIV-IW$4+1,1,IW$4-PIV-1)),
_xlpm.RR,IF(IW$4=END,100,OFFSET(BE91,0,1,1,END-IW$4)),
_xlfn.IFS($C91="","",
IW$4&gt;END,"",
TRUE,IFERROR(_xlfn.XMATCH(FALSE,INDEX(_xlfn.SORTBY(_xlpm.UP,_xlfn.SEQUENCE(ROWS(_xlpm.UP),1,ROWS(_xlpm.UP),-1))&lt;BE91,0)),ROWS(_xlpm.UP))*
IFERROR(_xlfn.XMATCH(FALSE,INDEX(_xlpm.DD&lt;BE91,0)),ROWS(_xlpm.DD))*
IFERROR(_xlfn.XMATCH(FALSE,INDEX(_xlfn.SORTBY(_xlpm.LL,_xlfn.SEQUENCE(1,COLUMNS(_xlpm.LL),COLUMNS(_xlpm.LL),-1))&lt;BE91,0)),COLUMNS(_xlpm.LL))*
IFERROR(_xlfn.XMATCH(FALSE,INDEX(_xlpm.RR&lt;BE91,0)),COLUMNS(_xlpm.RR)),
TRUE,"_"
))</f>
        <v>2</v>
      </c>
      <c r="IX91" cm="1">
        <f t="array" aca="1" ref="IX91" ca="1">_xlfn.LET(
_xlpm.UP,IF($CY91=1,100,OFFSET(BF91,PIV-$CY91+1,0,$CY91-PIV-1,1)),
_xlpm.DD,IF($CY91=END,100,OFFSET(BF91,1,0,END-$CY91,1)),
_xlpm.LL,IF(IX$4=1,100,OFFSET(BF91,0,PIV-IX$4+1,1,IX$4-PIV-1)),
_xlpm.RR,IF(IX$4=END,100,OFFSET(BF91,0,1,1,END-IX$4)),
_xlfn.IFS($C91="","",
IX$4&gt;END,"",
TRUE,IFERROR(_xlfn.XMATCH(FALSE,INDEX(_xlfn.SORTBY(_xlpm.UP,_xlfn.SEQUENCE(ROWS(_xlpm.UP),1,ROWS(_xlpm.UP),-1))&lt;BF91,0)),ROWS(_xlpm.UP))*
IFERROR(_xlfn.XMATCH(FALSE,INDEX(_xlpm.DD&lt;BF91,0)),ROWS(_xlpm.DD))*
IFERROR(_xlfn.XMATCH(FALSE,INDEX(_xlfn.SORTBY(_xlpm.LL,_xlfn.SEQUENCE(1,COLUMNS(_xlpm.LL),COLUMNS(_xlpm.LL),-1))&lt;BF91,0)),COLUMNS(_xlpm.LL))*
IFERROR(_xlfn.XMATCH(FALSE,INDEX(_xlpm.RR&lt;BF91,0)),COLUMNS(_xlpm.RR)),
TRUE,"_"
))</f>
        <v>48</v>
      </c>
      <c r="IY91" cm="1">
        <f t="array" aca="1" ref="IY91" ca="1">_xlfn.LET(
_xlpm.UP,IF($CY91=1,100,OFFSET(BG91,PIV-$CY91+1,0,$CY91-PIV-1,1)),
_xlpm.DD,IF($CY91=END,100,OFFSET(BG91,1,0,END-$CY91,1)),
_xlpm.LL,IF(IY$4=1,100,OFFSET(BG91,0,PIV-IY$4+1,1,IY$4-PIV-1)),
_xlpm.RR,IF(IY$4=END,100,OFFSET(BG91,0,1,1,END-IY$4)),
_xlfn.IFS($C91="","",
IY$4&gt;END,"",
TRUE,IFERROR(_xlfn.XMATCH(FALSE,INDEX(_xlfn.SORTBY(_xlpm.UP,_xlfn.SEQUENCE(ROWS(_xlpm.UP),1,ROWS(_xlpm.UP),-1))&lt;BG91,0)),ROWS(_xlpm.UP))*
IFERROR(_xlfn.XMATCH(FALSE,INDEX(_xlpm.DD&lt;BG91,0)),ROWS(_xlpm.DD))*
IFERROR(_xlfn.XMATCH(FALSE,INDEX(_xlfn.SORTBY(_xlpm.LL,_xlfn.SEQUENCE(1,COLUMNS(_xlpm.LL),COLUMNS(_xlpm.LL),-1))&lt;BG91,0)),COLUMNS(_xlpm.LL))*
IFERROR(_xlfn.XMATCH(FALSE,INDEX(_xlpm.RR&lt;BG91,0)),COLUMNS(_xlpm.RR)),
TRUE,"_"
))</f>
        <v>2</v>
      </c>
      <c r="IZ91" cm="1">
        <f t="array" aca="1" ref="IZ91" ca="1">_xlfn.LET(
_xlpm.UP,IF($CY91=1,100,OFFSET(BH91,PIV-$CY91+1,0,$CY91-PIV-1,1)),
_xlpm.DD,IF($CY91=END,100,OFFSET(BH91,1,0,END-$CY91,1)),
_xlpm.LL,IF(IZ$4=1,100,OFFSET(BH91,0,PIV-IZ$4+1,1,IZ$4-PIV-1)),
_xlpm.RR,IF(IZ$4=END,100,OFFSET(BH91,0,1,1,END-IZ$4)),
_xlfn.IFS($C91="","",
IZ$4&gt;END,"",
TRUE,IFERROR(_xlfn.XMATCH(FALSE,INDEX(_xlfn.SORTBY(_xlpm.UP,_xlfn.SEQUENCE(ROWS(_xlpm.UP),1,ROWS(_xlpm.UP),-1))&lt;BH91,0)),ROWS(_xlpm.UP))*
IFERROR(_xlfn.XMATCH(FALSE,INDEX(_xlpm.DD&lt;BH91,0)),ROWS(_xlpm.DD))*
IFERROR(_xlfn.XMATCH(FALSE,INDEX(_xlfn.SORTBY(_xlpm.LL,_xlfn.SEQUENCE(1,COLUMNS(_xlpm.LL),COLUMNS(_xlpm.LL),-1))&lt;BH91,0)),COLUMNS(_xlpm.LL))*
IFERROR(_xlfn.XMATCH(FALSE,INDEX(_xlpm.RR&lt;BH91,0)),COLUMNS(_xlpm.RR)),
TRUE,"_"
))</f>
        <v>84</v>
      </c>
      <c r="JA91" cm="1">
        <f t="array" aca="1" ref="JA91" ca="1">_xlfn.LET(
_xlpm.UP,IF($CY91=1,100,OFFSET(BI91,PIV-$CY91+1,0,$CY91-PIV-1,1)),
_xlpm.DD,IF($CY91=END,100,OFFSET(BI91,1,0,END-$CY91,1)),
_xlpm.LL,IF(JA$4=1,100,OFFSET(BI91,0,PIV-JA$4+1,1,JA$4-PIV-1)),
_xlpm.RR,IF(JA$4=END,100,OFFSET(BI91,0,1,1,END-JA$4)),
_xlfn.IFS($C91="","",
JA$4&gt;END,"",
TRUE,IFERROR(_xlfn.XMATCH(FALSE,INDEX(_xlfn.SORTBY(_xlpm.UP,_xlfn.SEQUENCE(ROWS(_xlpm.UP),1,ROWS(_xlpm.UP),-1))&lt;BI91,0)),ROWS(_xlpm.UP))*
IFERROR(_xlfn.XMATCH(FALSE,INDEX(_xlpm.DD&lt;BI91,0)),ROWS(_xlpm.DD))*
IFERROR(_xlfn.XMATCH(FALSE,INDEX(_xlfn.SORTBY(_xlpm.LL,_xlfn.SEQUENCE(1,COLUMNS(_xlpm.LL),COLUMNS(_xlpm.LL),-1))&lt;BI91,0)),COLUMNS(_xlpm.LL))*
IFERROR(_xlfn.XMATCH(FALSE,INDEX(_xlpm.RR&lt;BI91,0)),COLUMNS(_xlpm.RR)),
TRUE,"_"
))</f>
        <v>4</v>
      </c>
      <c r="JB91" cm="1">
        <f t="array" aca="1" ref="JB91" ca="1">_xlfn.LET(
_xlpm.UP,IF($CY91=1,100,OFFSET(BJ91,PIV-$CY91+1,0,$CY91-PIV-1,1)),
_xlpm.DD,IF($CY91=END,100,OFFSET(BJ91,1,0,END-$CY91,1)),
_xlpm.LL,IF(JB$4=1,100,OFFSET(BJ91,0,PIV-JB$4+1,1,JB$4-PIV-1)),
_xlpm.RR,IF(JB$4=END,100,OFFSET(BJ91,0,1,1,END-JB$4)),
_xlfn.IFS($C91="","",
JB$4&gt;END,"",
TRUE,IFERROR(_xlfn.XMATCH(FALSE,INDEX(_xlfn.SORTBY(_xlpm.UP,_xlfn.SEQUENCE(ROWS(_xlpm.UP),1,ROWS(_xlpm.UP),-1))&lt;BJ91,0)),ROWS(_xlpm.UP))*
IFERROR(_xlfn.XMATCH(FALSE,INDEX(_xlpm.DD&lt;BJ91,0)),ROWS(_xlpm.DD))*
IFERROR(_xlfn.XMATCH(FALSE,INDEX(_xlfn.SORTBY(_xlpm.LL,_xlfn.SEQUENCE(1,COLUMNS(_xlpm.LL),COLUMNS(_xlpm.LL),-1))&lt;BJ91,0)),COLUMNS(_xlpm.LL))*
IFERROR(_xlfn.XMATCH(FALSE,INDEX(_xlpm.RR&lt;BJ91,0)),COLUMNS(_xlpm.RR)),
TRUE,"_"
))</f>
        <v>1</v>
      </c>
      <c r="JC91" cm="1">
        <f t="array" aca="1" ref="JC91" ca="1">_xlfn.LET(
_xlpm.UP,IF($CY91=1,100,OFFSET(BK91,PIV-$CY91+1,0,$CY91-PIV-1,1)),
_xlpm.DD,IF($CY91=END,100,OFFSET(BK91,1,0,END-$CY91,1)),
_xlpm.LL,IF(JC$4=1,100,OFFSET(BK91,0,PIV-JC$4+1,1,JC$4-PIV-1)),
_xlpm.RR,IF(JC$4=END,100,OFFSET(BK91,0,1,1,END-JC$4)),
_xlfn.IFS($C91="","",
JC$4&gt;END,"",
TRUE,IFERROR(_xlfn.XMATCH(FALSE,INDEX(_xlfn.SORTBY(_xlpm.UP,_xlfn.SEQUENCE(ROWS(_xlpm.UP),1,ROWS(_xlpm.UP),-1))&lt;BK91,0)),ROWS(_xlpm.UP))*
IFERROR(_xlfn.XMATCH(FALSE,INDEX(_xlpm.DD&lt;BK91,0)),ROWS(_xlpm.DD))*
IFERROR(_xlfn.XMATCH(FALSE,INDEX(_xlfn.SORTBY(_xlpm.LL,_xlfn.SEQUENCE(1,COLUMNS(_xlpm.LL),COLUMNS(_xlpm.LL),-1))&lt;BK91,0)),COLUMNS(_xlpm.LL))*
IFERROR(_xlfn.XMATCH(FALSE,INDEX(_xlpm.RR&lt;BK91,0)),COLUMNS(_xlpm.RR)),
TRUE,"_"
))</f>
        <v>16</v>
      </c>
      <c r="JD91" cm="1">
        <f t="array" aca="1" ref="JD91" ca="1">_xlfn.LET(
_xlpm.UP,IF($CY91=1,100,OFFSET(BL91,PIV-$CY91+1,0,$CY91-PIV-1,1)),
_xlpm.DD,IF($CY91=END,100,OFFSET(BL91,1,0,END-$CY91,1)),
_xlpm.LL,IF(JD$4=1,100,OFFSET(BL91,0,PIV-JD$4+1,1,JD$4-PIV-1)),
_xlpm.RR,IF(JD$4=END,100,OFFSET(BL91,0,1,1,END-JD$4)),
_xlfn.IFS($C91="","",
JD$4&gt;END,"",
TRUE,IFERROR(_xlfn.XMATCH(FALSE,INDEX(_xlfn.SORTBY(_xlpm.UP,_xlfn.SEQUENCE(ROWS(_xlpm.UP),1,ROWS(_xlpm.UP),-1))&lt;BL91,0)),ROWS(_xlpm.UP))*
IFERROR(_xlfn.XMATCH(FALSE,INDEX(_xlpm.DD&lt;BL91,0)),ROWS(_xlpm.DD))*
IFERROR(_xlfn.XMATCH(FALSE,INDEX(_xlfn.SORTBY(_xlpm.LL,_xlfn.SEQUENCE(1,COLUMNS(_xlpm.LL),COLUMNS(_xlpm.LL),-1))&lt;BL91,0)),COLUMNS(_xlpm.LL))*
IFERROR(_xlfn.XMATCH(FALSE,INDEX(_xlpm.RR&lt;BL91,0)),COLUMNS(_xlpm.RR)),
TRUE,"_"
))</f>
        <v>1</v>
      </c>
      <c r="JE91" cm="1">
        <f t="array" aca="1" ref="JE91" ca="1">_xlfn.LET(
_xlpm.UP,IF($CY91=1,100,OFFSET(BM91,PIV-$CY91+1,0,$CY91-PIV-1,1)),
_xlpm.DD,IF($CY91=END,100,OFFSET(BM91,1,0,END-$CY91,1)),
_xlpm.LL,IF(JE$4=1,100,OFFSET(BM91,0,PIV-JE$4+1,1,JE$4-PIV-1)),
_xlpm.RR,IF(JE$4=END,100,OFFSET(BM91,0,1,1,END-JE$4)),
_xlfn.IFS($C91="","",
JE$4&gt;END,"",
TRUE,IFERROR(_xlfn.XMATCH(FALSE,INDEX(_xlfn.SORTBY(_xlpm.UP,_xlfn.SEQUENCE(ROWS(_xlpm.UP),1,ROWS(_xlpm.UP),-1))&lt;BM91,0)),ROWS(_xlpm.UP))*
IFERROR(_xlfn.XMATCH(FALSE,INDEX(_xlpm.DD&lt;BM91,0)),ROWS(_xlpm.DD))*
IFERROR(_xlfn.XMATCH(FALSE,INDEX(_xlfn.SORTBY(_xlpm.LL,_xlfn.SEQUENCE(1,COLUMNS(_xlpm.LL),COLUMNS(_xlpm.LL),-1))&lt;BM91,0)),COLUMNS(_xlpm.LL))*
IFERROR(_xlfn.XMATCH(FALSE,INDEX(_xlpm.RR&lt;BM91,0)),COLUMNS(_xlpm.RR)),
TRUE,"_"
))</f>
        <v>1</v>
      </c>
      <c r="JF91" cm="1">
        <f t="array" aca="1" ref="JF91" ca="1">_xlfn.LET(
_xlpm.UP,IF($CY91=1,100,OFFSET(BN91,PIV-$CY91+1,0,$CY91-PIV-1,1)),
_xlpm.DD,IF($CY91=END,100,OFFSET(BN91,1,0,END-$CY91,1)),
_xlpm.LL,IF(JF$4=1,100,OFFSET(BN91,0,PIV-JF$4+1,1,JF$4-PIV-1)),
_xlpm.RR,IF(JF$4=END,100,OFFSET(BN91,0,1,1,END-JF$4)),
_xlfn.IFS($C91="","",
JF$4&gt;END,"",
TRUE,IFERROR(_xlfn.XMATCH(FALSE,INDEX(_xlfn.SORTBY(_xlpm.UP,_xlfn.SEQUENCE(ROWS(_xlpm.UP),1,ROWS(_xlpm.UP),-1))&lt;BN91,0)),ROWS(_xlpm.UP))*
IFERROR(_xlfn.XMATCH(FALSE,INDEX(_xlpm.DD&lt;BN91,0)),ROWS(_xlpm.DD))*
IFERROR(_xlfn.XMATCH(FALSE,INDEX(_xlfn.SORTBY(_xlpm.LL,_xlfn.SEQUENCE(1,COLUMNS(_xlpm.LL),COLUMNS(_xlpm.LL),-1))&lt;BN91,0)),COLUMNS(_xlpm.LL))*
IFERROR(_xlfn.XMATCH(FALSE,INDEX(_xlpm.RR&lt;BN91,0)),COLUMNS(_xlpm.RR)),
TRUE,"_"
))</f>
        <v>1</v>
      </c>
      <c r="JG91" cm="1">
        <f t="array" aca="1" ref="JG91" ca="1">_xlfn.LET(
_xlpm.UP,IF($CY91=1,100,OFFSET(BO91,PIV-$CY91+1,0,$CY91-PIV-1,1)),
_xlpm.DD,IF($CY91=END,100,OFFSET(BO91,1,0,END-$CY91,1)),
_xlpm.LL,IF(JG$4=1,100,OFFSET(BO91,0,PIV-JG$4+1,1,JG$4-PIV-1)),
_xlpm.RR,IF(JG$4=END,100,OFFSET(BO91,0,1,1,END-JG$4)),
_xlfn.IFS($C91="","",
JG$4&gt;END,"",
TRUE,IFERROR(_xlfn.XMATCH(FALSE,INDEX(_xlfn.SORTBY(_xlpm.UP,_xlfn.SEQUENCE(ROWS(_xlpm.UP),1,ROWS(_xlpm.UP),-1))&lt;BO91,0)),ROWS(_xlpm.UP))*
IFERROR(_xlfn.XMATCH(FALSE,INDEX(_xlpm.DD&lt;BO91,0)),ROWS(_xlpm.DD))*
IFERROR(_xlfn.XMATCH(FALSE,INDEX(_xlfn.SORTBY(_xlpm.LL,_xlfn.SEQUENCE(1,COLUMNS(_xlpm.LL),COLUMNS(_xlpm.LL),-1))&lt;BO91,0)),COLUMNS(_xlpm.LL))*
IFERROR(_xlfn.XMATCH(FALSE,INDEX(_xlpm.RR&lt;BO91,0)),COLUMNS(_xlpm.RR)),
TRUE,"_"
))</f>
        <v>1260</v>
      </c>
      <c r="JH91" cm="1">
        <f t="array" aca="1" ref="JH91" ca="1">_xlfn.LET(
_xlpm.UP,IF($CY91=1,100,OFFSET(BP91,PIV-$CY91+1,0,$CY91-PIV-1,1)),
_xlpm.DD,IF($CY91=END,100,OFFSET(BP91,1,0,END-$CY91,1)),
_xlpm.LL,IF(JH$4=1,100,OFFSET(BP91,0,PIV-JH$4+1,1,JH$4-PIV-1)),
_xlpm.RR,IF(JH$4=END,100,OFFSET(BP91,0,1,1,END-JH$4)),
_xlfn.IFS($C91="","",
JH$4&gt;END,"",
TRUE,IFERROR(_xlfn.XMATCH(FALSE,INDEX(_xlfn.SORTBY(_xlpm.UP,_xlfn.SEQUENCE(ROWS(_xlpm.UP),1,ROWS(_xlpm.UP),-1))&lt;BP91,0)),ROWS(_xlpm.UP))*
IFERROR(_xlfn.XMATCH(FALSE,INDEX(_xlpm.DD&lt;BP91,0)),ROWS(_xlpm.DD))*
IFERROR(_xlfn.XMATCH(FALSE,INDEX(_xlfn.SORTBY(_xlpm.LL,_xlfn.SEQUENCE(1,COLUMNS(_xlpm.LL),COLUMNS(_xlpm.LL),-1))&lt;BP91,0)),COLUMNS(_xlpm.LL))*
IFERROR(_xlfn.XMATCH(FALSE,INDEX(_xlpm.RR&lt;BP91,0)),COLUMNS(_xlpm.RR)),
TRUE,"_"
))</f>
        <v>3</v>
      </c>
      <c r="JI91" cm="1">
        <f t="array" aca="1" ref="JI91" ca="1">_xlfn.LET(
_xlpm.UP,IF($CY91=1,100,OFFSET(BQ91,PIV-$CY91+1,0,$CY91-PIV-1,1)),
_xlpm.DD,IF($CY91=END,100,OFFSET(BQ91,1,0,END-$CY91,1)),
_xlpm.LL,IF(JI$4=1,100,OFFSET(BQ91,0,PIV-JI$4+1,1,JI$4-PIV-1)),
_xlpm.RR,IF(JI$4=END,100,OFFSET(BQ91,0,1,1,END-JI$4)),
_xlfn.IFS($C91="","",
JI$4&gt;END,"",
TRUE,IFERROR(_xlfn.XMATCH(FALSE,INDEX(_xlfn.SORTBY(_xlpm.UP,_xlfn.SEQUENCE(ROWS(_xlpm.UP),1,ROWS(_xlpm.UP),-1))&lt;BQ91,0)),ROWS(_xlpm.UP))*
IFERROR(_xlfn.XMATCH(FALSE,INDEX(_xlpm.DD&lt;BQ91,0)),ROWS(_xlpm.DD))*
IFERROR(_xlfn.XMATCH(FALSE,INDEX(_xlfn.SORTBY(_xlpm.LL,_xlfn.SEQUENCE(1,COLUMNS(_xlpm.LL),COLUMNS(_xlpm.LL),-1))&lt;BQ91,0)),COLUMNS(_xlpm.LL))*
IFERROR(_xlfn.XMATCH(FALSE,INDEX(_xlpm.RR&lt;BQ91,0)),COLUMNS(_xlpm.RR)),
TRUE,"_"
))</f>
        <v>8</v>
      </c>
      <c r="JJ91" cm="1">
        <f t="array" aca="1" ref="JJ91" ca="1">_xlfn.LET(
_xlpm.UP,IF($CY91=1,100,OFFSET(BR91,PIV-$CY91+1,0,$CY91-PIV-1,1)),
_xlpm.DD,IF($CY91=END,100,OFFSET(BR91,1,0,END-$CY91,1)),
_xlpm.LL,IF(JJ$4=1,100,OFFSET(BR91,0,PIV-JJ$4+1,1,JJ$4-PIV-1)),
_xlpm.RR,IF(JJ$4=END,100,OFFSET(BR91,0,1,1,END-JJ$4)),
_xlfn.IFS($C91="","",
JJ$4&gt;END,"",
TRUE,IFERROR(_xlfn.XMATCH(FALSE,INDEX(_xlfn.SORTBY(_xlpm.UP,_xlfn.SEQUENCE(ROWS(_xlpm.UP),1,ROWS(_xlpm.UP),-1))&lt;BR91,0)),ROWS(_xlpm.UP))*
IFERROR(_xlfn.XMATCH(FALSE,INDEX(_xlpm.DD&lt;BR91,0)),ROWS(_xlpm.DD))*
IFERROR(_xlfn.XMATCH(FALSE,INDEX(_xlfn.SORTBY(_xlpm.LL,_xlfn.SEQUENCE(1,COLUMNS(_xlpm.LL),COLUMNS(_xlpm.LL),-1))&lt;BR91,0)),COLUMNS(_xlpm.LL))*
IFERROR(_xlfn.XMATCH(FALSE,INDEX(_xlpm.RR&lt;BR91,0)),COLUMNS(_xlpm.RR)),
TRUE,"_"
))</f>
        <v>36</v>
      </c>
      <c r="JK91" cm="1">
        <f t="array" aca="1" ref="JK91" ca="1">_xlfn.LET(
_xlpm.UP,IF($CY91=1,100,OFFSET(BS91,PIV-$CY91+1,0,$CY91-PIV-1,1)),
_xlpm.DD,IF($CY91=END,100,OFFSET(BS91,1,0,END-$CY91,1)),
_xlpm.LL,IF(JK$4=1,100,OFFSET(BS91,0,PIV-JK$4+1,1,JK$4-PIV-1)),
_xlpm.RR,IF(JK$4=END,100,OFFSET(BS91,0,1,1,END-JK$4)),
_xlfn.IFS($C91="","",
JK$4&gt;END,"",
TRUE,IFERROR(_xlfn.XMATCH(FALSE,INDEX(_xlfn.SORTBY(_xlpm.UP,_xlfn.SEQUENCE(ROWS(_xlpm.UP),1,ROWS(_xlpm.UP),-1))&lt;BS91,0)),ROWS(_xlpm.UP))*
IFERROR(_xlfn.XMATCH(FALSE,INDEX(_xlpm.DD&lt;BS91,0)),ROWS(_xlpm.DD))*
IFERROR(_xlfn.XMATCH(FALSE,INDEX(_xlfn.SORTBY(_xlpm.LL,_xlfn.SEQUENCE(1,COLUMNS(_xlpm.LL),COLUMNS(_xlpm.LL),-1))&lt;BS91,0)),COLUMNS(_xlpm.LL))*
IFERROR(_xlfn.XMATCH(FALSE,INDEX(_xlpm.RR&lt;BS91,0)),COLUMNS(_xlpm.RR)),
TRUE,"_"
))</f>
        <v>32</v>
      </c>
      <c r="JL91" cm="1">
        <f t="array" aca="1" ref="JL91" ca="1">_xlfn.LET(
_xlpm.UP,IF($CY91=1,100,OFFSET(BT91,PIV-$CY91+1,0,$CY91-PIV-1,1)),
_xlpm.DD,IF($CY91=END,100,OFFSET(BT91,1,0,END-$CY91,1)),
_xlpm.LL,IF(JL$4=1,100,OFFSET(BT91,0,PIV-JL$4+1,1,JL$4-PIV-1)),
_xlpm.RR,IF(JL$4=END,100,OFFSET(BT91,0,1,1,END-JL$4)),
_xlfn.IFS($C91="","",
JL$4&gt;END,"",
TRUE,IFERROR(_xlfn.XMATCH(FALSE,INDEX(_xlfn.SORTBY(_xlpm.UP,_xlfn.SEQUENCE(ROWS(_xlpm.UP),1,ROWS(_xlpm.UP),-1))&lt;BT91,0)),ROWS(_xlpm.UP))*
IFERROR(_xlfn.XMATCH(FALSE,INDEX(_xlpm.DD&lt;BT91,0)),ROWS(_xlpm.DD))*
IFERROR(_xlfn.XMATCH(FALSE,INDEX(_xlfn.SORTBY(_xlpm.LL,_xlfn.SEQUENCE(1,COLUMNS(_xlpm.LL),COLUMNS(_xlpm.LL),-1))&lt;BT91,0)),COLUMNS(_xlpm.LL))*
IFERROR(_xlfn.XMATCH(FALSE,INDEX(_xlpm.RR&lt;BT91,0)),COLUMNS(_xlpm.RR)),
TRUE,"_"
))</f>
        <v>2</v>
      </c>
      <c r="JM91" cm="1">
        <f t="array" aca="1" ref="JM91" ca="1">_xlfn.LET(
_xlpm.UP,IF($CY91=1,100,OFFSET(BU91,PIV-$CY91+1,0,$CY91-PIV-1,1)),
_xlpm.DD,IF($CY91=END,100,OFFSET(BU91,1,0,END-$CY91,1)),
_xlpm.LL,IF(JM$4=1,100,OFFSET(BU91,0,PIV-JM$4+1,1,JM$4-PIV-1)),
_xlpm.RR,IF(JM$4=END,100,OFFSET(BU91,0,1,1,END-JM$4)),
_xlfn.IFS($C91="","",
JM$4&gt;END,"",
TRUE,IFERROR(_xlfn.XMATCH(FALSE,INDEX(_xlfn.SORTBY(_xlpm.UP,_xlfn.SEQUENCE(ROWS(_xlpm.UP),1,ROWS(_xlpm.UP),-1))&lt;BU91,0)),ROWS(_xlpm.UP))*
IFERROR(_xlfn.XMATCH(FALSE,INDEX(_xlpm.DD&lt;BU91,0)),ROWS(_xlpm.DD))*
IFERROR(_xlfn.XMATCH(FALSE,INDEX(_xlfn.SORTBY(_xlpm.LL,_xlfn.SEQUENCE(1,COLUMNS(_xlpm.LL),COLUMNS(_xlpm.LL),-1))&lt;BU91,0)),COLUMNS(_xlpm.LL))*
IFERROR(_xlfn.XMATCH(FALSE,INDEX(_xlpm.RR&lt;BU91,0)),COLUMNS(_xlpm.RR)),
TRUE,"_"
))</f>
        <v>480</v>
      </c>
      <c r="JN91" cm="1">
        <f t="array" aca="1" ref="JN91" ca="1">_xlfn.LET(
_xlpm.UP,IF($CY91=1,100,OFFSET(BV91,PIV-$CY91+1,0,$CY91-PIV-1,1)),
_xlpm.DD,IF($CY91=END,100,OFFSET(BV91,1,0,END-$CY91,1)),
_xlpm.LL,IF(JN$4=1,100,OFFSET(BV91,0,PIV-JN$4+1,1,JN$4-PIV-1)),
_xlpm.RR,IF(JN$4=END,100,OFFSET(BV91,0,1,1,END-JN$4)),
_xlfn.IFS($C91="","",
JN$4&gt;END,"",
TRUE,IFERROR(_xlfn.XMATCH(FALSE,INDEX(_xlfn.SORTBY(_xlpm.UP,_xlfn.SEQUENCE(ROWS(_xlpm.UP),1,ROWS(_xlpm.UP),-1))&lt;BV91,0)),ROWS(_xlpm.UP))*
IFERROR(_xlfn.XMATCH(FALSE,INDEX(_xlpm.DD&lt;BV91,0)),ROWS(_xlpm.DD))*
IFERROR(_xlfn.XMATCH(FALSE,INDEX(_xlfn.SORTBY(_xlpm.LL,_xlfn.SEQUENCE(1,COLUMNS(_xlpm.LL),COLUMNS(_xlpm.LL),-1))&lt;BV91,0)),COLUMNS(_xlpm.LL))*
IFERROR(_xlfn.XMATCH(FALSE,INDEX(_xlpm.RR&lt;BV91,0)),COLUMNS(_xlpm.RR)),
TRUE,"_"
))</f>
        <v>4</v>
      </c>
      <c r="JO91" cm="1">
        <f t="array" aca="1" ref="JO91" ca="1">_xlfn.LET(
_xlpm.UP,IF($CY91=1,100,OFFSET(BW91,PIV-$CY91+1,0,$CY91-PIV-1,1)),
_xlpm.DD,IF($CY91=END,100,OFFSET(BW91,1,0,END-$CY91,1)),
_xlpm.LL,IF(JO$4=1,100,OFFSET(BW91,0,PIV-JO$4+1,1,JO$4-PIV-1)),
_xlpm.RR,IF(JO$4=END,100,OFFSET(BW91,0,1,1,END-JO$4)),
_xlfn.IFS($C91="","",
JO$4&gt;END,"",
TRUE,IFERROR(_xlfn.XMATCH(FALSE,INDEX(_xlfn.SORTBY(_xlpm.UP,_xlfn.SEQUENCE(ROWS(_xlpm.UP),1,ROWS(_xlpm.UP),-1))&lt;BW91,0)),ROWS(_xlpm.UP))*
IFERROR(_xlfn.XMATCH(FALSE,INDEX(_xlpm.DD&lt;BW91,0)),ROWS(_xlpm.DD))*
IFERROR(_xlfn.XMATCH(FALSE,INDEX(_xlfn.SORTBY(_xlpm.LL,_xlfn.SEQUENCE(1,COLUMNS(_xlpm.LL),COLUMNS(_xlpm.LL),-1))&lt;BW91,0)),COLUMNS(_xlpm.LL))*
IFERROR(_xlfn.XMATCH(FALSE,INDEX(_xlpm.RR&lt;BW91,0)),COLUMNS(_xlpm.RR)),
TRUE,"_"
))</f>
        <v>4536</v>
      </c>
      <c r="JP91" cm="1">
        <f t="array" aca="1" ref="JP91" ca="1">_xlfn.LET(
_xlpm.UP,IF($CY91=1,100,OFFSET(BX91,PIV-$CY91+1,0,$CY91-PIV-1,1)),
_xlpm.DD,IF($CY91=END,100,OFFSET(BX91,1,0,END-$CY91,1)),
_xlpm.LL,IF(JP$4=1,100,OFFSET(BX91,0,PIV-JP$4+1,1,JP$4-PIV-1)),
_xlpm.RR,IF(JP$4=END,100,OFFSET(BX91,0,1,1,END-JP$4)),
_xlfn.IFS($C91="","",
JP$4&gt;END,"",
TRUE,IFERROR(_xlfn.XMATCH(FALSE,INDEX(_xlfn.SORTBY(_xlpm.UP,_xlfn.SEQUENCE(ROWS(_xlpm.UP),1,ROWS(_xlpm.UP),-1))&lt;BX91,0)),ROWS(_xlpm.UP))*
IFERROR(_xlfn.XMATCH(FALSE,INDEX(_xlpm.DD&lt;BX91,0)),ROWS(_xlpm.DD))*
IFERROR(_xlfn.XMATCH(FALSE,INDEX(_xlfn.SORTBY(_xlpm.LL,_xlfn.SEQUENCE(1,COLUMNS(_xlpm.LL),COLUMNS(_xlpm.LL),-1))&lt;BX91,0)),COLUMNS(_xlpm.LL))*
IFERROR(_xlfn.XMATCH(FALSE,INDEX(_xlpm.RR&lt;BX91,0)),COLUMNS(_xlpm.RR)),
TRUE,"_"
))</f>
        <v>2</v>
      </c>
      <c r="JQ91" cm="1">
        <f t="array" aca="1" ref="JQ91" ca="1">_xlfn.LET(
_xlpm.UP,IF($CY91=1,100,OFFSET(BY91,PIV-$CY91+1,0,$CY91-PIV-1,1)),
_xlpm.DD,IF($CY91=END,100,OFFSET(BY91,1,0,END-$CY91,1)),
_xlpm.LL,IF(JQ$4=1,100,OFFSET(BY91,0,PIV-JQ$4+1,1,JQ$4-PIV-1)),
_xlpm.RR,IF(JQ$4=END,100,OFFSET(BY91,0,1,1,END-JQ$4)),
_xlfn.IFS($C91="","",
JQ$4&gt;END,"",
TRUE,IFERROR(_xlfn.XMATCH(FALSE,INDEX(_xlfn.SORTBY(_xlpm.UP,_xlfn.SEQUENCE(ROWS(_xlpm.UP),1,ROWS(_xlpm.UP),-1))&lt;BY91,0)),ROWS(_xlpm.UP))*
IFERROR(_xlfn.XMATCH(FALSE,INDEX(_xlpm.DD&lt;BY91,0)),ROWS(_xlpm.DD))*
IFERROR(_xlfn.XMATCH(FALSE,INDEX(_xlfn.SORTBY(_xlpm.LL,_xlfn.SEQUENCE(1,COLUMNS(_xlpm.LL),COLUMNS(_xlpm.LL),-1))&lt;BY91,0)),COLUMNS(_xlpm.LL))*
IFERROR(_xlfn.XMATCH(FALSE,INDEX(_xlpm.RR&lt;BY91,0)),COLUMNS(_xlpm.RR)),
TRUE,"_"
))</f>
        <v>1</v>
      </c>
      <c r="JR91" cm="1">
        <f t="array" aca="1" ref="JR91" ca="1">_xlfn.LET(
_xlpm.UP,IF($CY91=1,100,OFFSET(BZ91,PIV-$CY91+1,0,$CY91-PIV-1,1)),
_xlpm.DD,IF($CY91=END,100,OFFSET(BZ91,1,0,END-$CY91,1)),
_xlpm.LL,IF(JR$4=1,100,OFFSET(BZ91,0,PIV-JR$4+1,1,JR$4-PIV-1)),
_xlpm.RR,IF(JR$4=END,100,OFFSET(BZ91,0,1,1,END-JR$4)),
_xlfn.IFS($C91="","",
JR$4&gt;END,"",
TRUE,IFERROR(_xlfn.XMATCH(FALSE,INDEX(_xlfn.SORTBY(_xlpm.UP,_xlfn.SEQUENCE(ROWS(_xlpm.UP),1,ROWS(_xlpm.UP),-1))&lt;BZ91,0)),ROWS(_xlpm.UP))*
IFERROR(_xlfn.XMATCH(FALSE,INDEX(_xlpm.DD&lt;BZ91,0)),ROWS(_xlpm.DD))*
IFERROR(_xlfn.XMATCH(FALSE,INDEX(_xlfn.SORTBY(_xlpm.LL,_xlfn.SEQUENCE(1,COLUMNS(_xlpm.LL),COLUMNS(_xlpm.LL),-1))&lt;BZ91,0)),COLUMNS(_xlpm.LL))*
IFERROR(_xlfn.XMATCH(FALSE,INDEX(_xlpm.RR&lt;BZ91,0)),COLUMNS(_xlpm.RR)),
TRUE,"_"
))</f>
        <v>4</v>
      </c>
      <c r="JS91" cm="1">
        <f t="array" aca="1" ref="JS91" ca="1">_xlfn.LET(
_xlpm.UP,IF($CY91=1,100,OFFSET(CA91,PIV-$CY91+1,0,$CY91-PIV-1,1)),
_xlpm.DD,IF($CY91=END,100,OFFSET(CA91,1,0,END-$CY91,1)),
_xlpm.LL,IF(JS$4=1,100,OFFSET(CA91,0,PIV-JS$4+1,1,JS$4-PIV-1)),
_xlpm.RR,IF(JS$4=END,100,OFFSET(CA91,0,1,1,END-JS$4)),
_xlfn.IFS($C91="","",
JS$4&gt;END,"",
TRUE,IFERROR(_xlfn.XMATCH(FALSE,INDEX(_xlfn.SORTBY(_xlpm.UP,_xlfn.SEQUENCE(ROWS(_xlpm.UP),1,ROWS(_xlpm.UP),-1))&lt;CA91,0)),ROWS(_xlpm.UP))*
IFERROR(_xlfn.XMATCH(FALSE,INDEX(_xlpm.DD&lt;CA91,0)),ROWS(_xlpm.DD))*
IFERROR(_xlfn.XMATCH(FALSE,INDEX(_xlfn.SORTBY(_xlpm.LL,_xlfn.SEQUENCE(1,COLUMNS(_xlpm.LL),COLUMNS(_xlpm.LL),-1))&lt;CA91,0)),COLUMNS(_xlpm.LL))*
IFERROR(_xlfn.XMATCH(FALSE,INDEX(_xlpm.RR&lt;CA91,0)),COLUMNS(_xlpm.RR)),
TRUE,"_"
))</f>
        <v>864</v>
      </c>
      <c r="JT91" cm="1">
        <f t="array" aca="1" ref="JT91" ca="1">_xlfn.LET(
_xlpm.UP,IF($CY91=1,100,OFFSET(CB91,PIV-$CY91+1,0,$CY91-PIV-1,1)),
_xlpm.DD,IF($CY91=END,100,OFFSET(CB91,1,0,END-$CY91,1)),
_xlpm.LL,IF(JT$4=1,100,OFFSET(CB91,0,PIV-JT$4+1,1,JT$4-PIV-1)),
_xlpm.RR,IF(JT$4=END,100,OFFSET(CB91,0,1,1,END-JT$4)),
_xlfn.IFS($C91="","",
JT$4&gt;END,"",
TRUE,IFERROR(_xlfn.XMATCH(FALSE,INDEX(_xlfn.SORTBY(_xlpm.UP,_xlfn.SEQUENCE(ROWS(_xlpm.UP),1,ROWS(_xlpm.UP),-1))&lt;CB91,0)),ROWS(_xlpm.UP))*
IFERROR(_xlfn.XMATCH(FALSE,INDEX(_xlpm.DD&lt;CB91,0)),ROWS(_xlpm.DD))*
IFERROR(_xlfn.XMATCH(FALSE,INDEX(_xlfn.SORTBY(_xlpm.LL,_xlfn.SEQUENCE(1,COLUMNS(_xlpm.LL),COLUMNS(_xlpm.LL),-1))&lt;CB91,0)),COLUMNS(_xlpm.LL))*
IFERROR(_xlfn.XMATCH(FALSE,INDEX(_xlpm.RR&lt;CB91,0)),COLUMNS(_xlpm.RR)),
TRUE,"_"
))</f>
        <v>2</v>
      </c>
      <c r="JU91" cm="1">
        <f t="array" aca="1" ref="JU91" ca="1">_xlfn.LET(
_xlpm.UP,IF($CY91=1,100,OFFSET(CC91,PIV-$CY91+1,0,$CY91-PIV-1,1)),
_xlpm.DD,IF($CY91=END,100,OFFSET(CC91,1,0,END-$CY91,1)),
_xlpm.LL,IF(JU$4=1,100,OFFSET(CC91,0,PIV-JU$4+1,1,JU$4-PIV-1)),
_xlpm.RR,IF(JU$4=END,100,OFFSET(CC91,0,1,1,END-JU$4)),
_xlfn.IFS($C91="","",
JU$4&gt;END,"",
TRUE,IFERROR(_xlfn.XMATCH(FALSE,INDEX(_xlfn.SORTBY(_xlpm.UP,_xlfn.SEQUENCE(ROWS(_xlpm.UP),1,ROWS(_xlpm.UP),-1))&lt;CC91,0)),ROWS(_xlpm.UP))*
IFERROR(_xlfn.XMATCH(FALSE,INDEX(_xlpm.DD&lt;CC91,0)),ROWS(_xlpm.DD))*
IFERROR(_xlfn.XMATCH(FALSE,INDEX(_xlfn.SORTBY(_xlpm.LL,_xlfn.SEQUENCE(1,COLUMNS(_xlpm.LL),COLUMNS(_xlpm.LL),-1))&lt;CC91,0)),COLUMNS(_xlpm.LL))*
IFERROR(_xlfn.XMATCH(FALSE,INDEX(_xlpm.RR&lt;CC91,0)),COLUMNS(_xlpm.RR)),
TRUE,"_"
))</f>
        <v>1</v>
      </c>
      <c r="JV91" cm="1">
        <f t="array" aca="1" ref="JV91" ca="1">_xlfn.LET(
_xlpm.UP,IF($CY91=1,100,OFFSET(CD91,PIV-$CY91+1,0,$CY91-PIV-1,1)),
_xlpm.DD,IF($CY91=END,100,OFFSET(CD91,1,0,END-$CY91,1)),
_xlpm.LL,IF(JV$4=1,100,OFFSET(CD91,0,PIV-JV$4+1,1,JV$4-PIV-1)),
_xlpm.RR,IF(JV$4=END,100,OFFSET(CD91,0,1,1,END-JV$4)),
_xlfn.IFS($C91="","",
JV$4&gt;END,"",
TRUE,IFERROR(_xlfn.XMATCH(FALSE,INDEX(_xlfn.SORTBY(_xlpm.UP,_xlfn.SEQUENCE(ROWS(_xlpm.UP),1,ROWS(_xlpm.UP),-1))&lt;CD91,0)),ROWS(_xlpm.UP))*
IFERROR(_xlfn.XMATCH(FALSE,INDEX(_xlpm.DD&lt;CD91,0)),ROWS(_xlpm.DD))*
IFERROR(_xlfn.XMATCH(FALSE,INDEX(_xlfn.SORTBY(_xlpm.LL,_xlfn.SEQUENCE(1,COLUMNS(_xlpm.LL),COLUMNS(_xlpm.LL),-1))&lt;CD91,0)),COLUMNS(_xlpm.LL))*
IFERROR(_xlfn.XMATCH(FALSE,INDEX(_xlpm.RR&lt;CD91,0)),COLUMNS(_xlpm.RR)),
TRUE,"_"
))</f>
        <v>324</v>
      </c>
      <c r="JW91" cm="1">
        <f t="array" aca="1" ref="JW91" ca="1">_xlfn.LET(
_xlpm.UP,IF($CY91=1,100,OFFSET(CE91,PIV-$CY91+1,0,$CY91-PIV-1,1)),
_xlpm.DD,IF($CY91=END,100,OFFSET(CE91,1,0,END-$CY91,1)),
_xlpm.LL,IF(JW$4=1,100,OFFSET(CE91,0,PIV-JW$4+1,1,JW$4-PIV-1)),
_xlpm.RR,IF(JW$4=END,100,OFFSET(CE91,0,1,1,END-JW$4)),
_xlfn.IFS($C91="","",
JW$4&gt;END,"",
TRUE,IFERROR(_xlfn.XMATCH(FALSE,INDEX(_xlfn.SORTBY(_xlpm.UP,_xlfn.SEQUENCE(ROWS(_xlpm.UP),1,ROWS(_xlpm.UP),-1))&lt;CE91,0)),ROWS(_xlpm.UP))*
IFERROR(_xlfn.XMATCH(FALSE,INDEX(_xlpm.DD&lt;CE91,0)),ROWS(_xlpm.DD))*
IFERROR(_xlfn.XMATCH(FALSE,INDEX(_xlfn.SORTBY(_xlpm.LL,_xlfn.SEQUENCE(1,COLUMNS(_xlpm.LL),COLUMNS(_xlpm.LL),-1))&lt;CE91,0)),COLUMNS(_xlpm.LL))*
IFERROR(_xlfn.XMATCH(FALSE,INDEX(_xlpm.RR&lt;CE91,0)),COLUMNS(_xlpm.RR)),
TRUE,"_"
))</f>
        <v>8</v>
      </c>
      <c r="JX91" cm="1">
        <f t="array" aca="1" ref="JX91" ca="1">_xlfn.LET(
_xlpm.UP,IF($CY91=1,100,OFFSET(CF91,PIV-$CY91+1,0,$CY91-PIV-1,1)),
_xlpm.DD,IF($CY91=END,100,OFFSET(CF91,1,0,END-$CY91,1)),
_xlpm.LL,IF(JX$4=1,100,OFFSET(CF91,0,PIV-JX$4+1,1,JX$4-PIV-1)),
_xlpm.RR,IF(JX$4=END,100,OFFSET(CF91,0,1,1,END-JX$4)),
_xlfn.IFS($C91="","",
JX$4&gt;END,"",
TRUE,IFERROR(_xlfn.XMATCH(FALSE,INDEX(_xlfn.SORTBY(_xlpm.UP,_xlfn.SEQUENCE(ROWS(_xlpm.UP),1,ROWS(_xlpm.UP),-1))&lt;CF91,0)),ROWS(_xlpm.UP))*
IFERROR(_xlfn.XMATCH(FALSE,INDEX(_xlpm.DD&lt;CF91,0)),ROWS(_xlpm.DD))*
IFERROR(_xlfn.XMATCH(FALSE,INDEX(_xlfn.SORTBY(_xlpm.LL,_xlfn.SEQUENCE(1,COLUMNS(_xlpm.LL),COLUMNS(_xlpm.LL),-1))&lt;CF91,0)),COLUMNS(_xlpm.LL))*
IFERROR(_xlfn.XMATCH(FALSE,INDEX(_xlpm.RR&lt;CF91,0)),COLUMNS(_xlpm.RR)),
TRUE,"_"
))</f>
        <v>1</v>
      </c>
      <c r="JY91" cm="1">
        <f t="array" aca="1" ref="JY91" ca="1">_xlfn.LET(
_xlpm.UP,IF($CY91=1,100,OFFSET(CG91,PIV-$CY91+1,0,$CY91-PIV-1,1)),
_xlpm.DD,IF($CY91=END,100,OFFSET(CG91,1,0,END-$CY91,1)),
_xlpm.LL,IF(JY$4=1,100,OFFSET(CG91,0,PIV-JY$4+1,1,JY$4-PIV-1)),
_xlpm.RR,IF(JY$4=END,100,OFFSET(CG91,0,1,1,END-JY$4)),
_xlfn.IFS($C91="","",
JY$4&gt;END,"",
TRUE,IFERROR(_xlfn.XMATCH(FALSE,INDEX(_xlfn.SORTBY(_xlpm.UP,_xlfn.SEQUENCE(ROWS(_xlpm.UP),1,ROWS(_xlpm.UP),-1))&lt;CG91,0)),ROWS(_xlpm.UP))*
IFERROR(_xlfn.XMATCH(FALSE,INDEX(_xlpm.DD&lt;CG91,0)),ROWS(_xlpm.DD))*
IFERROR(_xlfn.XMATCH(FALSE,INDEX(_xlfn.SORTBY(_xlpm.LL,_xlfn.SEQUENCE(1,COLUMNS(_xlpm.LL),COLUMNS(_xlpm.LL),-1))&lt;CG91,0)),COLUMNS(_xlpm.LL))*
IFERROR(_xlfn.XMATCH(FALSE,INDEX(_xlpm.RR&lt;CG91,0)),COLUMNS(_xlpm.RR)),
TRUE,"_"
))</f>
        <v>288</v>
      </c>
      <c r="JZ91" cm="1">
        <f t="array" aca="1" ref="JZ91" ca="1">_xlfn.LET(
_xlpm.UP,IF($CY91=1,100,OFFSET(CH91,PIV-$CY91+1,0,$CY91-PIV-1,1)),
_xlpm.DD,IF($CY91=END,100,OFFSET(CH91,1,0,END-$CY91,1)),
_xlpm.LL,IF(JZ$4=1,100,OFFSET(CH91,0,PIV-JZ$4+1,1,JZ$4-PIV-1)),
_xlpm.RR,IF(JZ$4=END,100,OFFSET(CH91,0,1,1,END-JZ$4)),
_xlfn.IFS($C91="","",
JZ$4&gt;END,"",
TRUE,IFERROR(_xlfn.XMATCH(FALSE,INDEX(_xlfn.SORTBY(_xlpm.UP,_xlfn.SEQUENCE(ROWS(_xlpm.UP),1,ROWS(_xlpm.UP),-1))&lt;CH91,0)),ROWS(_xlpm.UP))*
IFERROR(_xlfn.XMATCH(FALSE,INDEX(_xlpm.DD&lt;CH91,0)),ROWS(_xlpm.DD))*
IFERROR(_xlfn.XMATCH(FALSE,INDEX(_xlfn.SORTBY(_xlpm.LL,_xlfn.SEQUENCE(1,COLUMNS(_xlpm.LL),COLUMNS(_xlpm.LL),-1))&lt;CH91,0)),COLUMNS(_xlpm.LL))*
IFERROR(_xlfn.XMATCH(FALSE,INDEX(_xlpm.RR&lt;CH91,0)),COLUMNS(_xlpm.RR)),
TRUE,"_"
))</f>
        <v>1</v>
      </c>
      <c r="KA91" cm="1">
        <f t="array" aca="1" ref="KA91" ca="1">_xlfn.LET(
_xlpm.UP,IF($CY91=1,100,OFFSET(CI91,PIV-$CY91+1,0,$CY91-PIV-1,1)),
_xlpm.DD,IF($CY91=END,100,OFFSET(CI91,1,0,END-$CY91,1)),
_xlpm.LL,IF(KA$4=1,100,OFFSET(CI91,0,PIV-KA$4+1,1,KA$4-PIV-1)),
_xlpm.RR,IF(KA$4=END,100,OFFSET(CI91,0,1,1,END-KA$4)),
_xlfn.IFS($C91="","",
KA$4&gt;END,"",
TRUE,IFERROR(_xlfn.XMATCH(FALSE,INDEX(_xlfn.SORTBY(_xlpm.UP,_xlfn.SEQUENCE(ROWS(_xlpm.UP),1,ROWS(_xlpm.UP),-1))&lt;CI91,0)),ROWS(_xlpm.UP))*
IFERROR(_xlfn.XMATCH(FALSE,INDEX(_xlpm.DD&lt;CI91,0)),ROWS(_xlpm.DD))*
IFERROR(_xlfn.XMATCH(FALSE,INDEX(_xlfn.SORTBY(_xlpm.LL,_xlfn.SEQUENCE(1,COLUMNS(_xlpm.LL),COLUMNS(_xlpm.LL),-1))&lt;CI91,0)),COLUMNS(_xlpm.LL))*
IFERROR(_xlfn.XMATCH(FALSE,INDEX(_xlpm.RR&lt;CI91,0)),COLUMNS(_xlpm.RR)),
TRUE,"_"
))</f>
        <v>40</v>
      </c>
      <c r="KB91" cm="1">
        <f t="array" aca="1" ref="KB91" ca="1">_xlfn.LET(
_xlpm.UP,IF($CY91=1,100,OFFSET(CJ91,PIV-$CY91+1,0,$CY91-PIV-1,1)),
_xlpm.DD,IF($CY91=END,100,OFFSET(CJ91,1,0,END-$CY91,1)),
_xlpm.LL,IF(KB$4=1,100,OFFSET(CJ91,0,PIV-KB$4+1,1,KB$4-PIV-1)),
_xlpm.RR,IF(KB$4=END,100,OFFSET(CJ91,0,1,1,END-KB$4)),
_xlfn.IFS($C91="","",
KB$4&gt;END,"",
TRUE,IFERROR(_xlfn.XMATCH(FALSE,INDEX(_xlfn.SORTBY(_xlpm.UP,_xlfn.SEQUENCE(ROWS(_xlpm.UP),1,ROWS(_xlpm.UP),-1))&lt;CJ91,0)),ROWS(_xlpm.UP))*
IFERROR(_xlfn.XMATCH(FALSE,INDEX(_xlpm.DD&lt;CJ91,0)),ROWS(_xlpm.DD))*
IFERROR(_xlfn.XMATCH(FALSE,INDEX(_xlfn.SORTBY(_xlpm.LL,_xlfn.SEQUENCE(1,COLUMNS(_xlpm.LL),COLUMNS(_xlpm.LL),-1))&lt;CJ91,0)),COLUMNS(_xlpm.LL))*
IFERROR(_xlfn.XMATCH(FALSE,INDEX(_xlpm.RR&lt;CJ91,0)),COLUMNS(_xlpm.RR)),
TRUE,"_"
))</f>
        <v>1</v>
      </c>
      <c r="KC91" cm="1">
        <f t="array" aca="1" ref="KC91" ca="1">_xlfn.LET(
_xlpm.UP,IF($CY91=1,100,OFFSET(CK91,PIV-$CY91+1,0,$CY91-PIV-1,1)),
_xlpm.DD,IF($CY91=END,100,OFFSET(CK91,1,0,END-$CY91,1)),
_xlpm.LL,IF(KC$4=1,100,OFFSET(CK91,0,PIV-KC$4+1,1,KC$4-PIV-1)),
_xlpm.RR,IF(KC$4=END,100,OFFSET(CK91,0,1,1,END-KC$4)),
_xlfn.IFS($C91="","",
KC$4&gt;END,"",
TRUE,IFERROR(_xlfn.XMATCH(FALSE,INDEX(_xlfn.SORTBY(_xlpm.UP,_xlfn.SEQUENCE(ROWS(_xlpm.UP),1,ROWS(_xlpm.UP),-1))&lt;CK91,0)),ROWS(_xlpm.UP))*
IFERROR(_xlfn.XMATCH(FALSE,INDEX(_xlpm.DD&lt;CK91,0)),ROWS(_xlpm.DD))*
IFERROR(_xlfn.XMATCH(FALSE,INDEX(_xlfn.SORTBY(_xlpm.LL,_xlfn.SEQUENCE(1,COLUMNS(_xlpm.LL),COLUMNS(_xlpm.LL),-1))&lt;CK91,0)),COLUMNS(_xlpm.LL))*
IFERROR(_xlfn.XMATCH(FALSE,INDEX(_xlpm.RR&lt;CK91,0)),COLUMNS(_xlpm.RR)),
TRUE,"_"
))</f>
        <v>5928</v>
      </c>
      <c r="KD91" cm="1">
        <f t="array" aca="1" ref="KD91" ca="1">_xlfn.LET(
_xlpm.UP,IF($CY91=1,100,OFFSET(CL91,PIV-$CY91+1,0,$CY91-PIV-1,1)),
_xlpm.DD,IF($CY91=END,100,OFFSET(CL91,1,0,END-$CY91,1)),
_xlpm.LL,IF(KD$4=1,100,OFFSET(CL91,0,PIV-KD$4+1,1,KD$4-PIV-1)),
_xlpm.RR,IF(KD$4=END,100,OFFSET(CL91,0,1,1,END-KD$4)),
_xlfn.IFS($C91="","",
KD$4&gt;END,"",
TRUE,IFERROR(_xlfn.XMATCH(FALSE,INDEX(_xlfn.SORTBY(_xlpm.UP,_xlfn.SEQUENCE(ROWS(_xlpm.UP),1,ROWS(_xlpm.UP),-1))&lt;CL91,0)),ROWS(_xlpm.UP))*
IFERROR(_xlfn.XMATCH(FALSE,INDEX(_xlpm.DD&lt;CL91,0)),ROWS(_xlpm.DD))*
IFERROR(_xlfn.XMATCH(FALSE,INDEX(_xlfn.SORTBY(_xlpm.LL,_xlfn.SEQUENCE(1,COLUMNS(_xlpm.LL),COLUMNS(_xlpm.LL),-1))&lt;CL91,0)),COLUMNS(_xlpm.LL))*
IFERROR(_xlfn.XMATCH(FALSE,INDEX(_xlpm.RR&lt;CL91,0)),COLUMNS(_xlpm.RR)),
TRUE,"_"
))</f>
        <v>1</v>
      </c>
      <c r="KE91" cm="1">
        <f t="array" aca="1" ref="KE91" ca="1">_xlfn.LET(
_xlpm.UP,IF($CY91=1,100,OFFSET(CM91,PIV-$CY91+1,0,$CY91-PIV-1,1)),
_xlpm.DD,IF($CY91=END,100,OFFSET(CM91,1,0,END-$CY91,1)),
_xlpm.LL,IF(KE$4=1,100,OFFSET(CM91,0,PIV-KE$4+1,1,KE$4-PIV-1)),
_xlpm.RR,IF(KE$4=END,100,OFFSET(CM91,0,1,1,END-KE$4)),
_xlfn.IFS($C91="","",
KE$4&gt;END,"",
TRUE,IFERROR(_xlfn.XMATCH(FALSE,INDEX(_xlfn.SORTBY(_xlpm.UP,_xlfn.SEQUENCE(ROWS(_xlpm.UP),1,ROWS(_xlpm.UP),-1))&lt;CM91,0)),ROWS(_xlpm.UP))*
IFERROR(_xlfn.XMATCH(FALSE,INDEX(_xlpm.DD&lt;CM91,0)),ROWS(_xlpm.DD))*
IFERROR(_xlfn.XMATCH(FALSE,INDEX(_xlfn.SORTBY(_xlpm.LL,_xlfn.SEQUENCE(1,COLUMNS(_xlpm.LL),COLUMNS(_xlpm.LL),-1))&lt;CM91,0)),COLUMNS(_xlpm.LL))*
IFERROR(_xlfn.XMATCH(FALSE,INDEX(_xlpm.RR&lt;CM91,0)),COLUMNS(_xlpm.RR)),
TRUE,"_"
))</f>
        <v>1</v>
      </c>
      <c r="KF91" cm="1">
        <f t="array" aca="1" ref="KF91" ca="1">_xlfn.LET(
_xlpm.UP,IF($CY91=1,100,OFFSET(CN91,PIV-$CY91+1,0,$CY91-PIV-1,1)),
_xlpm.DD,IF($CY91=END,100,OFFSET(CN91,1,0,END-$CY91,1)),
_xlpm.LL,IF(KF$4=1,100,OFFSET(CN91,0,PIV-KF$4+1,1,KF$4-PIV-1)),
_xlpm.RR,IF(KF$4=END,100,OFFSET(CN91,0,1,1,END-KF$4)),
_xlfn.IFS($C91="","",
KF$4&gt;END,"",
TRUE,IFERROR(_xlfn.XMATCH(FALSE,INDEX(_xlfn.SORTBY(_xlpm.UP,_xlfn.SEQUENCE(ROWS(_xlpm.UP),1,ROWS(_xlpm.UP),-1))&lt;CN91,0)),ROWS(_xlpm.UP))*
IFERROR(_xlfn.XMATCH(FALSE,INDEX(_xlpm.DD&lt;CN91,0)),ROWS(_xlpm.DD))*
IFERROR(_xlfn.XMATCH(FALSE,INDEX(_xlfn.SORTBY(_xlpm.LL,_xlfn.SEQUENCE(1,COLUMNS(_xlpm.LL),COLUMNS(_xlpm.LL),-1))&lt;CN91,0)),COLUMNS(_xlpm.LL))*
IFERROR(_xlfn.XMATCH(FALSE,INDEX(_xlpm.RR&lt;CN91,0)),COLUMNS(_xlpm.RR)),
TRUE,"_"
))</f>
        <v>24</v>
      </c>
      <c r="KG91" cm="1">
        <f t="array" aca="1" ref="KG91" ca="1">_xlfn.LET(
_xlpm.UP,IF($CY91=1,100,OFFSET(CO91,PIV-$CY91+1,0,$CY91-PIV-1,1)),
_xlpm.DD,IF($CY91=END,100,OFFSET(CO91,1,0,END-$CY91,1)),
_xlpm.LL,IF(KG$4=1,100,OFFSET(CO91,0,PIV-KG$4+1,1,KG$4-PIV-1)),
_xlpm.RR,IF(KG$4=END,100,OFFSET(CO91,0,1,1,END-KG$4)),
_xlfn.IFS($C91="","",
KG$4&gt;END,"",
TRUE,IFERROR(_xlfn.XMATCH(FALSE,INDEX(_xlfn.SORTBY(_xlpm.UP,_xlfn.SEQUENCE(ROWS(_xlpm.UP),1,ROWS(_xlpm.UP),-1))&lt;CO91,0)),ROWS(_xlpm.UP))*
IFERROR(_xlfn.XMATCH(FALSE,INDEX(_xlpm.DD&lt;CO91,0)),ROWS(_xlpm.DD))*
IFERROR(_xlfn.XMATCH(FALSE,INDEX(_xlfn.SORTBY(_xlpm.LL,_xlfn.SEQUENCE(1,COLUMNS(_xlpm.LL),COLUMNS(_xlpm.LL),-1))&lt;CO91,0)),COLUMNS(_xlpm.LL))*
IFERROR(_xlfn.XMATCH(FALSE,INDEX(_xlpm.RR&lt;CO91,0)),COLUMNS(_xlpm.RR)),
TRUE,"_"
))</f>
        <v>140</v>
      </c>
      <c r="KH91" cm="1">
        <f t="array" aca="1" ref="KH91" ca="1">_xlfn.LET(
_xlpm.UP,IF($CY91=1,100,OFFSET(CP91,PIV-$CY91+1,0,$CY91-PIV-1,1)),
_xlpm.DD,IF($CY91=END,100,OFFSET(CP91,1,0,END-$CY91,1)),
_xlpm.LL,IF(KH$4=1,100,OFFSET(CP91,0,PIV-KH$4+1,1,KH$4-PIV-1)),
_xlpm.RR,IF(KH$4=END,100,OFFSET(CP91,0,1,1,END-KH$4)),
_xlfn.IFS($C91="","",
KH$4&gt;END,"",
TRUE,IFERROR(_xlfn.XMATCH(FALSE,INDEX(_xlfn.SORTBY(_xlpm.UP,_xlfn.SEQUENCE(ROWS(_xlpm.UP),1,ROWS(_xlpm.UP),-1))&lt;CP91,0)),ROWS(_xlpm.UP))*
IFERROR(_xlfn.XMATCH(FALSE,INDEX(_xlpm.DD&lt;CP91,0)),ROWS(_xlpm.DD))*
IFERROR(_xlfn.XMATCH(FALSE,INDEX(_xlfn.SORTBY(_xlpm.LL,_xlfn.SEQUENCE(1,COLUMNS(_xlpm.LL),COLUMNS(_xlpm.LL),-1))&lt;CP91,0)),COLUMNS(_xlpm.LL))*
IFERROR(_xlfn.XMATCH(FALSE,INDEX(_xlpm.RR&lt;CP91,0)),COLUMNS(_xlpm.RR)),
TRUE,"_"
))</f>
        <v>10</v>
      </c>
      <c r="KI91" cm="1">
        <f t="array" aca="1" ref="KI91" ca="1">_xlfn.LET(
_xlpm.UP,IF($CY91=1,100,OFFSET(CQ91,PIV-$CY91+1,0,$CY91-PIV-1,1)),
_xlpm.DD,IF($CY91=END,100,OFFSET(CQ91,1,0,END-$CY91,1)),
_xlpm.LL,IF(KI$4=1,100,OFFSET(CQ91,0,PIV-KI$4+1,1,KI$4-PIV-1)),
_xlpm.RR,IF(KI$4=END,100,OFFSET(CQ91,0,1,1,END-KI$4)),
_xlfn.IFS($C91="","",
KI$4&gt;END,"",
TRUE,IFERROR(_xlfn.XMATCH(FALSE,INDEX(_xlfn.SORTBY(_xlpm.UP,_xlfn.SEQUENCE(ROWS(_xlpm.UP),1,ROWS(_xlpm.UP),-1))&lt;CQ91,0)),ROWS(_xlpm.UP))*
IFERROR(_xlfn.XMATCH(FALSE,INDEX(_xlpm.DD&lt;CQ91,0)),ROWS(_xlpm.DD))*
IFERROR(_xlfn.XMATCH(FALSE,INDEX(_xlfn.SORTBY(_xlpm.LL,_xlfn.SEQUENCE(1,COLUMNS(_xlpm.LL),COLUMNS(_xlpm.LL),-1))&lt;CQ91,0)),COLUMNS(_xlpm.LL))*
IFERROR(_xlfn.XMATCH(FALSE,INDEX(_xlpm.RR&lt;CQ91,0)),COLUMNS(_xlpm.RR)),
TRUE,"_"
))</f>
        <v>4</v>
      </c>
      <c r="KJ91" cm="1">
        <f t="array" aca="1" ref="KJ91" ca="1">_xlfn.LET(
_xlpm.UP,IF($CY91=1,100,OFFSET(CR91,PIV-$CY91+1,0,$CY91-PIV-1,1)),
_xlpm.DD,IF($CY91=END,100,OFFSET(CR91,1,0,END-$CY91,1)),
_xlpm.LL,IF(KJ$4=1,100,OFFSET(CR91,0,PIV-KJ$4+1,1,KJ$4-PIV-1)),
_xlpm.RR,IF(KJ$4=END,100,OFFSET(CR91,0,1,1,END-KJ$4)),
_xlfn.IFS($C91="","",
KJ$4&gt;END,"",
TRUE,IFERROR(_xlfn.XMATCH(FALSE,INDEX(_xlfn.SORTBY(_xlpm.UP,_xlfn.SEQUENCE(ROWS(_xlpm.UP),1,ROWS(_xlpm.UP),-1))&lt;CR91,0)),ROWS(_xlpm.UP))*
IFERROR(_xlfn.XMATCH(FALSE,INDEX(_xlpm.DD&lt;CR91,0)),ROWS(_xlpm.DD))*
IFERROR(_xlfn.XMATCH(FALSE,INDEX(_xlfn.SORTBY(_xlpm.LL,_xlfn.SEQUENCE(1,COLUMNS(_xlpm.LL),COLUMNS(_xlpm.LL),-1))&lt;CR91,0)),COLUMNS(_xlpm.LL))*
IFERROR(_xlfn.XMATCH(FALSE,INDEX(_xlpm.RR&lt;CR91,0)),COLUMNS(_xlpm.RR)),
TRUE,"_"
))</f>
        <v>24</v>
      </c>
      <c r="KK91" cm="1">
        <f t="array" aca="1" ref="KK91" ca="1">_xlfn.LET(
_xlpm.UP,IF($CY91=1,100,OFFSET(CS91,PIV-$CY91+1,0,$CY91-PIV-1,1)),
_xlpm.DD,IF($CY91=END,100,OFFSET(CS91,1,0,END-$CY91,1)),
_xlpm.LL,IF(KK$4=1,100,OFFSET(CS91,0,PIV-KK$4+1,1,KK$4-PIV-1)),
_xlpm.RR,IF(KK$4=END,100,OFFSET(CS91,0,1,1,END-KK$4)),
_xlfn.IFS($C91="","",
KK$4&gt;END,"",
TRUE,IFERROR(_xlfn.XMATCH(FALSE,INDEX(_xlfn.SORTBY(_xlpm.UP,_xlfn.SEQUENCE(ROWS(_xlpm.UP),1,ROWS(_xlpm.UP),-1))&lt;CS91,0)),ROWS(_xlpm.UP))*
IFERROR(_xlfn.XMATCH(FALSE,INDEX(_xlpm.DD&lt;CS91,0)),ROWS(_xlpm.DD))*
IFERROR(_xlfn.XMATCH(FALSE,INDEX(_xlfn.SORTBY(_xlpm.LL,_xlfn.SEQUENCE(1,COLUMNS(_xlpm.LL),COLUMNS(_xlpm.LL),-1))&lt;CS91,0)),COLUMNS(_xlpm.LL))*
IFERROR(_xlfn.XMATCH(FALSE,INDEX(_xlpm.RR&lt;CS91,0)),COLUMNS(_xlpm.RR)),
TRUE,"_"
))</f>
        <v>6</v>
      </c>
      <c r="KL91" cm="1">
        <f t="array" aca="1" ref="KL91" ca="1">_xlfn.LET(
_xlpm.UP,IF($CY91=1,100,OFFSET(CT91,PIV-$CY91+1,0,$CY91-PIV-1,1)),
_xlpm.DD,IF($CY91=END,100,OFFSET(CT91,1,0,END-$CY91,1)),
_xlpm.LL,IF(KL$4=1,100,OFFSET(CT91,0,PIV-KL$4+1,1,KL$4-PIV-1)),
_xlpm.RR,IF(KL$4=END,100,OFFSET(CT91,0,1,1,END-KL$4)),
_xlfn.IFS($C91="","",
KL$4&gt;END,"",
TRUE,IFERROR(_xlfn.XMATCH(FALSE,INDEX(_xlfn.SORTBY(_xlpm.UP,_xlfn.SEQUENCE(ROWS(_xlpm.UP),1,ROWS(_xlpm.UP),-1))&lt;CT91,0)),ROWS(_xlpm.UP))*
IFERROR(_xlfn.XMATCH(FALSE,INDEX(_xlpm.DD&lt;CT91,0)),ROWS(_xlpm.DD))*
IFERROR(_xlfn.XMATCH(FALSE,INDEX(_xlfn.SORTBY(_xlpm.LL,_xlfn.SEQUENCE(1,COLUMNS(_xlpm.LL),COLUMNS(_xlpm.LL),-1))&lt;CT91,0)),COLUMNS(_xlpm.LL))*
IFERROR(_xlfn.XMATCH(FALSE,INDEX(_xlpm.RR&lt;CT91,0)),COLUMNS(_xlpm.RR)),
TRUE,"_"
))</f>
        <v>1</v>
      </c>
      <c r="KM91" cm="1">
        <f t="array" aca="1" ref="KM91" ca="1">_xlfn.LET(
_xlpm.UP,IF($CY91=1,100,OFFSET(CU91,PIV-$CY91+1,0,$CY91-PIV-1,1)),
_xlpm.DD,IF($CY91=END,100,OFFSET(CU91,1,0,END-$CY91,1)),
_xlpm.LL,IF(KM$4=1,100,OFFSET(CU91,0,PIV-KM$4+1,1,KM$4-PIV-1)),
_xlpm.RR,IF(KM$4=END,100,OFFSET(CU91,0,1,1,END-KM$4)),
_xlfn.IFS($C91="","",
KM$4&gt;END,"",
TRUE,IFERROR(_xlfn.XMATCH(FALSE,INDEX(_xlfn.SORTBY(_xlpm.UP,_xlfn.SEQUENCE(ROWS(_xlpm.UP),1,ROWS(_xlpm.UP),-1))&lt;CU91,0)),ROWS(_xlpm.UP))*
IFERROR(_xlfn.XMATCH(FALSE,INDEX(_xlpm.DD&lt;CU91,0)),ROWS(_xlpm.DD))*
IFERROR(_xlfn.XMATCH(FALSE,INDEX(_xlfn.SORTBY(_xlpm.LL,_xlfn.SEQUENCE(1,COLUMNS(_xlpm.LL),COLUMNS(_xlpm.LL),-1))&lt;CU91,0)),COLUMNS(_xlpm.LL))*
IFERROR(_xlfn.XMATCH(FALSE,INDEX(_xlpm.RR&lt;CU91,0)),COLUMNS(_xlpm.RR)),
TRUE,"_"
))</f>
        <v>2</v>
      </c>
      <c r="KN91" cm="1">
        <f t="array" aca="1" ref="KN91" ca="1">_xlfn.LET(
_xlpm.UP,IF($CY91=1,100,OFFSET(CV91,PIV-$CY91+1,0,$CY91-PIV-1,1)),
_xlpm.DD,IF($CY91=END,100,OFFSET(CV91,1,0,END-$CY91,1)),
_xlpm.LL,IF(KN$4=1,100,OFFSET(CV91,0,PIV-KN$4+1,1,KN$4-PIV-1)),
_xlpm.RR,IF(KN$4=END,100,OFFSET(CV91,0,1,1,END-KN$4)),
_xlfn.IFS($C91="","",
KN$4&gt;END,"",
TRUE,IFERROR(_xlfn.XMATCH(FALSE,INDEX(_xlfn.SORTBY(_xlpm.UP,_xlfn.SEQUENCE(ROWS(_xlpm.UP),1,ROWS(_xlpm.UP),-1))&lt;CV91,0)),ROWS(_xlpm.UP))*
IFERROR(_xlfn.XMATCH(FALSE,INDEX(_xlpm.DD&lt;CV91,0)),ROWS(_xlpm.DD))*
IFERROR(_xlfn.XMATCH(FALSE,INDEX(_xlfn.SORTBY(_xlpm.LL,_xlfn.SEQUENCE(1,COLUMNS(_xlpm.LL),COLUMNS(_xlpm.LL),-1))&lt;CV91,0)),COLUMNS(_xlpm.LL))*
IFERROR(_xlfn.XMATCH(FALSE,INDEX(_xlpm.RR&lt;CV91,0)),COLUMNS(_xlpm.RR)),
TRUE,"_"
))</f>
        <v>126</v>
      </c>
      <c r="KO91" cm="1">
        <f t="array" aca="1" ref="KO91" ca="1">_xlfn.LET(
_xlpm.UP,IF($CY91=1,100,OFFSET(CW91,PIV-$CY91+1,0,$CY91-PIV-1,1)),
_xlpm.DD,IF($CY91=END,100,OFFSET(CW91,1,0,END-$CY91,1)),
_xlpm.LL,IF(KO$4=1,100,OFFSET(CW91,0,PIV-KO$4+1,1,KO$4-PIV-1)),
_xlpm.RR,IF(KO$4=END,100,OFFSET(CW91,0,1,1,END-KO$4)),
_xlfn.IFS($C91="","",
KO$4&gt;END,"",
TRUE,IFERROR(_xlfn.XMATCH(FALSE,INDEX(_xlfn.SORTBY(_xlpm.UP,_xlfn.SEQUENCE(ROWS(_xlpm.UP),1,ROWS(_xlpm.UP),-1))&lt;CW91,0)),ROWS(_xlpm.UP))*
IFERROR(_xlfn.XMATCH(FALSE,INDEX(_xlpm.DD&lt;CW91,0)),ROWS(_xlpm.DD))*
IFERROR(_xlfn.XMATCH(FALSE,INDEX(_xlfn.SORTBY(_xlpm.LL,_xlfn.SEQUENCE(1,COLUMNS(_xlpm.LL),COLUMNS(_xlpm.LL),-1))&lt;CW91,0)),COLUMNS(_xlpm.LL))*
IFERROR(_xlfn.XMATCH(FALSE,INDEX(_xlpm.RR&lt;CW91,0)),COLUMNS(_xlpm.RR)),
TRUE,"_"
))</f>
        <v>2</v>
      </c>
      <c r="KP91" cm="1">
        <f t="array" aca="1" ref="KP91" ca="1">_xlfn.LET(
_xlpm.UP,IF($CY91=1,100,OFFSET(CX91,PIV-$CY91+1,0,$CY91-PIV-1,1)),
_xlpm.DD,IF($CY91=END,100,OFFSET(CX91,1,0,END-$CY91,1)),
_xlpm.LL,IF(KP$4=1,100,OFFSET(CX91,0,PIV-KP$4+1,1,KP$4-PIV-1)),
_xlpm.RR,IF(KP$4=END,100,OFFSET(CX91,0,1,1,END-KP$4)),
_xlfn.IFS($C91="","",
KP$4&gt;END,"",
TRUE,IFERROR(_xlfn.XMATCH(FALSE,INDEX(_xlfn.SORTBY(_xlpm.UP,_xlfn.SEQUENCE(ROWS(_xlpm.UP),1,ROWS(_xlpm.UP),-1))&lt;CX91,0)),ROWS(_xlpm.UP))*
IFERROR(_xlfn.XMATCH(FALSE,INDEX(_xlpm.DD&lt;CX91,0)),ROWS(_xlpm.DD))*
IFERROR(_xlfn.XMATCH(FALSE,INDEX(_xlfn.SORTBY(_xlpm.LL,_xlfn.SEQUENCE(1,COLUMNS(_xlpm.LL),COLUMNS(_xlpm.LL),-1))&lt;CX91,0)),COLUMNS(_xlpm.LL))*
IFERROR(_xlfn.XMATCH(FALSE,INDEX(_xlpm.RR&lt;CX91,0)),COLUMNS(_xlpm.RR)),
TRUE,"_"
))</f>
        <v>2</v>
      </c>
    </row>
    <row r="92" spans="1:302" x14ac:dyDescent="0.3">
      <c r="A92">
        <v>88</v>
      </c>
      <c r="C92" s="11" t="str">
        <f t="shared" ca="1" si="4"/>
        <v>310311122105544263022025236566616265144255413423733523634375771573412213343520014446112203251501244</v>
      </c>
      <c r="D92" cm="1">
        <f t="array" aca="1" ref="D92" ca="1">_xlfn.IFS($C92="","",
D$4&gt;END,"",
TRUE,VALUE(MID($C92,D$4,1)))</f>
        <v>3</v>
      </c>
      <c r="E92" cm="1">
        <f t="array" aca="1" ref="E92" ca="1">_xlfn.IFS($C92="","",
E$4&gt;END,"",
TRUE,VALUE(MID($C92,E$4,1)))</f>
        <v>1</v>
      </c>
      <c r="F92" cm="1">
        <f t="array" aca="1" ref="F92" ca="1">_xlfn.IFS($C92="","",
F$4&gt;END,"",
TRUE,VALUE(MID($C92,F$4,1)))</f>
        <v>0</v>
      </c>
      <c r="G92" cm="1">
        <f t="array" aca="1" ref="G92" ca="1">_xlfn.IFS($C92="","",
G$4&gt;END,"",
TRUE,VALUE(MID($C92,G$4,1)))</f>
        <v>3</v>
      </c>
      <c r="H92" cm="1">
        <f t="array" aca="1" ref="H92" ca="1">_xlfn.IFS($C92="","",
H$4&gt;END,"",
TRUE,VALUE(MID($C92,H$4,1)))</f>
        <v>1</v>
      </c>
      <c r="I92" cm="1">
        <f t="array" aca="1" ref="I92" ca="1">_xlfn.IFS($C92="","",
I$4&gt;END,"",
TRUE,VALUE(MID($C92,I$4,1)))</f>
        <v>1</v>
      </c>
      <c r="J92" cm="1">
        <f t="array" aca="1" ref="J92" ca="1">_xlfn.IFS($C92="","",
J$4&gt;END,"",
TRUE,VALUE(MID($C92,J$4,1)))</f>
        <v>1</v>
      </c>
      <c r="K92" cm="1">
        <f t="array" aca="1" ref="K92" ca="1">_xlfn.IFS($C92="","",
K$4&gt;END,"",
TRUE,VALUE(MID($C92,K$4,1)))</f>
        <v>2</v>
      </c>
      <c r="L92" cm="1">
        <f t="array" aca="1" ref="L92" ca="1">_xlfn.IFS($C92="","",
L$4&gt;END,"",
TRUE,VALUE(MID($C92,L$4,1)))</f>
        <v>2</v>
      </c>
      <c r="M92" cm="1">
        <f t="array" aca="1" ref="M92" ca="1">_xlfn.IFS($C92="","",
M$4&gt;END,"",
TRUE,VALUE(MID($C92,M$4,1)))</f>
        <v>1</v>
      </c>
      <c r="N92" cm="1">
        <f t="array" aca="1" ref="N92" ca="1">_xlfn.IFS($C92="","",
N$4&gt;END,"",
TRUE,VALUE(MID($C92,N$4,1)))</f>
        <v>0</v>
      </c>
      <c r="O92" cm="1">
        <f t="array" aca="1" ref="O92" ca="1">_xlfn.IFS($C92="","",
O$4&gt;END,"",
TRUE,VALUE(MID($C92,O$4,1)))</f>
        <v>5</v>
      </c>
      <c r="P92" cm="1">
        <f t="array" aca="1" ref="P92" ca="1">_xlfn.IFS($C92="","",
P$4&gt;END,"",
TRUE,VALUE(MID($C92,P$4,1)))</f>
        <v>5</v>
      </c>
      <c r="Q92" cm="1">
        <f t="array" aca="1" ref="Q92" ca="1">_xlfn.IFS($C92="","",
Q$4&gt;END,"",
TRUE,VALUE(MID($C92,Q$4,1)))</f>
        <v>4</v>
      </c>
      <c r="R92" cm="1">
        <f t="array" aca="1" ref="R92" ca="1">_xlfn.IFS($C92="","",
R$4&gt;END,"",
TRUE,VALUE(MID($C92,R$4,1)))</f>
        <v>4</v>
      </c>
      <c r="S92" cm="1">
        <f t="array" aca="1" ref="S92" ca="1">_xlfn.IFS($C92="","",
S$4&gt;END,"",
TRUE,VALUE(MID($C92,S$4,1)))</f>
        <v>2</v>
      </c>
      <c r="T92" cm="1">
        <f t="array" aca="1" ref="T92" ca="1">_xlfn.IFS($C92="","",
T$4&gt;END,"",
TRUE,VALUE(MID($C92,T$4,1)))</f>
        <v>6</v>
      </c>
      <c r="U92" cm="1">
        <f t="array" aca="1" ref="U92" ca="1">_xlfn.IFS($C92="","",
U$4&gt;END,"",
TRUE,VALUE(MID($C92,U$4,1)))</f>
        <v>3</v>
      </c>
      <c r="V92" cm="1">
        <f t="array" aca="1" ref="V92" ca="1">_xlfn.IFS($C92="","",
V$4&gt;END,"",
TRUE,VALUE(MID($C92,V$4,1)))</f>
        <v>0</v>
      </c>
      <c r="W92" cm="1">
        <f t="array" aca="1" ref="W92" ca="1">_xlfn.IFS($C92="","",
W$4&gt;END,"",
TRUE,VALUE(MID($C92,W$4,1)))</f>
        <v>2</v>
      </c>
      <c r="X92" cm="1">
        <f t="array" aca="1" ref="X92" ca="1">_xlfn.IFS($C92="","",
X$4&gt;END,"",
TRUE,VALUE(MID($C92,X$4,1)))</f>
        <v>2</v>
      </c>
      <c r="Y92" cm="1">
        <f t="array" aca="1" ref="Y92" ca="1">_xlfn.IFS($C92="","",
Y$4&gt;END,"",
TRUE,VALUE(MID($C92,Y$4,1)))</f>
        <v>0</v>
      </c>
      <c r="Z92" cm="1">
        <f t="array" aca="1" ref="Z92" ca="1">_xlfn.IFS($C92="","",
Z$4&gt;END,"",
TRUE,VALUE(MID($C92,Z$4,1)))</f>
        <v>2</v>
      </c>
      <c r="AA92" cm="1">
        <f t="array" aca="1" ref="AA92" ca="1">_xlfn.IFS($C92="","",
AA$4&gt;END,"",
TRUE,VALUE(MID($C92,AA$4,1)))</f>
        <v>5</v>
      </c>
      <c r="AB92" cm="1">
        <f t="array" aca="1" ref="AB92" ca="1">_xlfn.IFS($C92="","",
AB$4&gt;END,"",
TRUE,VALUE(MID($C92,AB$4,1)))</f>
        <v>2</v>
      </c>
      <c r="AC92" cm="1">
        <f t="array" aca="1" ref="AC92" ca="1">_xlfn.IFS($C92="","",
AC$4&gt;END,"",
TRUE,VALUE(MID($C92,AC$4,1)))</f>
        <v>3</v>
      </c>
      <c r="AD92" cm="1">
        <f t="array" aca="1" ref="AD92" ca="1">_xlfn.IFS($C92="","",
AD$4&gt;END,"",
TRUE,VALUE(MID($C92,AD$4,1)))</f>
        <v>6</v>
      </c>
      <c r="AE92" cm="1">
        <f t="array" aca="1" ref="AE92" ca="1">_xlfn.IFS($C92="","",
AE$4&gt;END,"",
TRUE,VALUE(MID($C92,AE$4,1)))</f>
        <v>5</v>
      </c>
      <c r="AF92" cm="1">
        <f t="array" aca="1" ref="AF92" ca="1">_xlfn.IFS($C92="","",
AF$4&gt;END,"",
TRUE,VALUE(MID($C92,AF$4,1)))</f>
        <v>6</v>
      </c>
      <c r="AG92" cm="1">
        <f t="array" aca="1" ref="AG92" ca="1">_xlfn.IFS($C92="","",
AG$4&gt;END,"",
TRUE,VALUE(MID($C92,AG$4,1)))</f>
        <v>6</v>
      </c>
      <c r="AH92" cm="1">
        <f t="array" aca="1" ref="AH92" ca="1">_xlfn.IFS($C92="","",
AH$4&gt;END,"",
TRUE,VALUE(MID($C92,AH$4,1)))</f>
        <v>6</v>
      </c>
      <c r="AI92" cm="1">
        <f t="array" aca="1" ref="AI92" ca="1">_xlfn.IFS($C92="","",
AI$4&gt;END,"",
TRUE,VALUE(MID($C92,AI$4,1)))</f>
        <v>1</v>
      </c>
      <c r="AJ92" cm="1">
        <f t="array" aca="1" ref="AJ92" ca="1">_xlfn.IFS($C92="","",
AJ$4&gt;END,"",
TRUE,VALUE(MID($C92,AJ$4,1)))</f>
        <v>6</v>
      </c>
      <c r="AK92" cm="1">
        <f t="array" aca="1" ref="AK92" ca="1">_xlfn.IFS($C92="","",
AK$4&gt;END,"",
TRUE,VALUE(MID($C92,AK$4,1)))</f>
        <v>2</v>
      </c>
      <c r="AL92" cm="1">
        <f t="array" aca="1" ref="AL92" ca="1">_xlfn.IFS($C92="","",
AL$4&gt;END,"",
TRUE,VALUE(MID($C92,AL$4,1)))</f>
        <v>6</v>
      </c>
      <c r="AM92" cm="1">
        <f t="array" aca="1" ref="AM92" ca="1">_xlfn.IFS($C92="","",
AM$4&gt;END,"",
TRUE,VALUE(MID($C92,AM$4,1)))</f>
        <v>5</v>
      </c>
      <c r="AN92" cm="1">
        <f t="array" aca="1" ref="AN92" ca="1">_xlfn.IFS($C92="","",
AN$4&gt;END,"",
TRUE,VALUE(MID($C92,AN$4,1)))</f>
        <v>1</v>
      </c>
      <c r="AO92" cm="1">
        <f t="array" aca="1" ref="AO92" ca="1">_xlfn.IFS($C92="","",
AO$4&gt;END,"",
TRUE,VALUE(MID($C92,AO$4,1)))</f>
        <v>4</v>
      </c>
      <c r="AP92" cm="1">
        <f t="array" aca="1" ref="AP92" ca="1">_xlfn.IFS($C92="","",
AP$4&gt;END,"",
TRUE,VALUE(MID($C92,AP$4,1)))</f>
        <v>4</v>
      </c>
      <c r="AQ92" cm="1">
        <f t="array" aca="1" ref="AQ92" ca="1">_xlfn.IFS($C92="","",
AQ$4&gt;END,"",
TRUE,VALUE(MID($C92,AQ$4,1)))</f>
        <v>2</v>
      </c>
      <c r="AR92" cm="1">
        <f t="array" aca="1" ref="AR92" ca="1">_xlfn.IFS($C92="","",
AR$4&gt;END,"",
TRUE,VALUE(MID($C92,AR$4,1)))</f>
        <v>5</v>
      </c>
      <c r="AS92" cm="1">
        <f t="array" aca="1" ref="AS92" ca="1">_xlfn.IFS($C92="","",
AS$4&gt;END,"",
TRUE,VALUE(MID($C92,AS$4,1)))</f>
        <v>5</v>
      </c>
      <c r="AT92" cm="1">
        <f t="array" aca="1" ref="AT92" ca="1">_xlfn.IFS($C92="","",
AT$4&gt;END,"",
TRUE,VALUE(MID($C92,AT$4,1)))</f>
        <v>4</v>
      </c>
      <c r="AU92" cm="1">
        <f t="array" aca="1" ref="AU92" ca="1">_xlfn.IFS($C92="","",
AU$4&gt;END,"",
TRUE,VALUE(MID($C92,AU$4,1)))</f>
        <v>1</v>
      </c>
      <c r="AV92" cm="1">
        <f t="array" aca="1" ref="AV92" ca="1">_xlfn.IFS($C92="","",
AV$4&gt;END,"",
TRUE,VALUE(MID($C92,AV$4,1)))</f>
        <v>3</v>
      </c>
      <c r="AW92" cm="1">
        <f t="array" aca="1" ref="AW92" ca="1">_xlfn.IFS($C92="","",
AW$4&gt;END,"",
TRUE,VALUE(MID($C92,AW$4,1)))</f>
        <v>4</v>
      </c>
      <c r="AX92" cm="1">
        <f t="array" aca="1" ref="AX92" ca="1">_xlfn.IFS($C92="","",
AX$4&gt;END,"",
TRUE,VALUE(MID($C92,AX$4,1)))</f>
        <v>2</v>
      </c>
      <c r="AY92" cm="1">
        <f t="array" aca="1" ref="AY92" ca="1">_xlfn.IFS($C92="","",
AY$4&gt;END,"",
TRUE,VALUE(MID($C92,AY$4,1)))</f>
        <v>3</v>
      </c>
      <c r="AZ92" cm="1">
        <f t="array" aca="1" ref="AZ92" ca="1">_xlfn.IFS($C92="","",
AZ$4&gt;END,"",
TRUE,VALUE(MID($C92,AZ$4,1)))</f>
        <v>7</v>
      </c>
      <c r="BA92" cm="1">
        <f t="array" aca="1" ref="BA92" ca="1">_xlfn.IFS($C92="","",
BA$4&gt;END,"",
TRUE,VALUE(MID($C92,BA$4,1)))</f>
        <v>3</v>
      </c>
      <c r="BB92" cm="1">
        <f t="array" aca="1" ref="BB92" ca="1">_xlfn.IFS($C92="","",
BB$4&gt;END,"",
TRUE,VALUE(MID($C92,BB$4,1)))</f>
        <v>3</v>
      </c>
      <c r="BC92" cm="1">
        <f t="array" aca="1" ref="BC92" ca="1">_xlfn.IFS($C92="","",
BC$4&gt;END,"",
TRUE,VALUE(MID($C92,BC$4,1)))</f>
        <v>5</v>
      </c>
      <c r="BD92" cm="1">
        <f t="array" aca="1" ref="BD92" ca="1">_xlfn.IFS($C92="","",
BD$4&gt;END,"",
TRUE,VALUE(MID($C92,BD$4,1)))</f>
        <v>2</v>
      </c>
      <c r="BE92" cm="1">
        <f t="array" aca="1" ref="BE92" ca="1">_xlfn.IFS($C92="","",
BE$4&gt;END,"",
TRUE,VALUE(MID($C92,BE$4,1)))</f>
        <v>3</v>
      </c>
      <c r="BF92" cm="1">
        <f t="array" aca="1" ref="BF92" ca="1">_xlfn.IFS($C92="","",
BF$4&gt;END,"",
TRUE,VALUE(MID($C92,BF$4,1)))</f>
        <v>6</v>
      </c>
      <c r="BG92" cm="1">
        <f t="array" aca="1" ref="BG92" ca="1">_xlfn.IFS($C92="","",
BG$4&gt;END,"",
TRUE,VALUE(MID($C92,BG$4,1)))</f>
        <v>3</v>
      </c>
      <c r="BH92" cm="1">
        <f t="array" aca="1" ref="BH92" ca="1">_xlfn.IFS($C92="","",
BH$4&gt;END,"",
TRUE,VALUE(MID($C92,BH$4,1)))</f>
        <v>4</v>
      </c>
      <c r="BI92" cm="1">
        <f t="array" aca="1" ref="BI92" ca="1">_xlfn.IFS($C92="","",
BI$4&gt;END,"",
TRUE,VALUE(MID($C92,BI$4,1)))</f>
        <v>3</v>
      </c>
      <c r="BJ92" cm="1">
        <f t="array" aca="1" ref="BJ92" ca="1">_xlfn.IFS($C92="","",
BJ$4&gt;END,"",
TRUE,VALUE(MID($C92,BJ$4,1)))</f>
        <v>7</v>
      </c>
      <c r="BK92" cm="1">
        <f t="array" aca="1" ref="BK92" ca="1">_xlfn.IFS($C92="","",
BK$4&gt;END,"",
TRUE,VALUE(MID($C92,BK$4,1)))</f>
        <v>5</v>
      </c>
      <c r="BL92" cm="1">
        <f t="array" aca="1" ref="BL92" ca="1">_xlfn.IFS($C92="","",
BL$4&gt;END,"",
TRUE,VALUE(MID($C92,BL$4,1)))</f>
        <v>7</v>
      </c>
      <c r="BM92" cm="1">
        <f t="array" aca="1" ref="BM92" ca="1">_xlfn.IFS($C92="","",
BM$4&gt;END,"",
TRUE,VALUE(MID($C92,BM$4,1)))</f>
        <v>7</v>
      </c>
      <c r="BN92" cm="1">
        <f t="array" aca="1" ref="BN92" ca="1">_xlfn.IFS($C92="","",
BN$4&gt;END,"",
TRUE,VALUE(MID($C92,BN$4,1)))</f>
        <v>1</v>
      </c>
      <c r="BO92" cm="1">
        <f t="array" aca="1" ref="BO92" ca="1">_xlfn.IFS($C92="","",
BO$4&gt;END,"",
TRUE,VALUE(MID($C92,BO$4,1)))</f>
        <v>5</v>
      </c>
      <c r="BP92" cm="1">
        <f t="array" aca="1" ref="BP92" ca="1">_xlfn.IFS($C92="","",
BP$4&gt;END,"",
TRUE,VALUE(MID($C92,BP$4,1)))</f>
        <v>7</v>
      </c>
      <c r="BQ92" cm="1">
        <f t="array" aca="1" ref="BQ92" ca="1">_xlfn.IFS($C92="","",
BQ$4&gt;END,"",
TRUE,VALUE(MID($C92,BQ$4,1)))</f>
        <v>3</v>
      </c>
      <c r="BR92" cm="1">
        <f t="array" aca="1" ref="BR92" ca="1">_xlfn.IFS($C92="","",
BR$4&gt;END,"",
TRUE,VALUE(MID($C92,BR$4,1)))</f>
        <v>4</v>
      </c>
      <c r="BS92" cm="1">
        <f t="array" aca="1" ref="BS92" ca="1">_xlfn.IFS($C92="","",
BS$4&gt;END,"",
TRUE,VALUE(MID($C92,BS$4,1)))</f>
        <v>1</v>
      </c>
      <c r="BT92" cm="1">
        <f t="array" aca="1" ref="BT92" ca="1">_xlfn.IFS($C92="","",
BT$4&gt;END,"",
TRUE,VALUE(MID($C92,BT$4,1)))</f>
        <v>2</v>
      </c>
      <c r="BU92" cm="1">
        <f t="array" aca="1" ref="BU92" ca="1">_xlfn.IFS($C92="","",
BU$4&gt;END,"",
TRUE,VALUE(MID($C92,BU$4,1)))</f>
        <v>2</v>
      </c>
      <c r="BV92" cm="1">
        <f t="array" aca="1" ref="BV92" ca="1">_xlfn.IFS($C92="","",
BV$4&gt;END,"",
TRUE,VALUE(MID($C92,BV$4,1)))</f>
        <v>1</v>
      </c>
      <c r="BW92" cm="1">
        <f t="array" aca="1" ref="BW92" ca="1">_xlfn.IFS($C92="","",
BW$4&gt;END,"",
TRUE,VALUE(MID($C92,BW$4,1)))</f>
        <v>3</v>
      </c>
      <c r="BX92" cm="1">
        <f t="array" aca="1" ref="BX92" ca="1">_xlfn.IFS($C92="","",
BX$4&gt;END,"",
TRUE,VALUE(MID($C92,BX$4,1)))</f>
        <v>3</v>
      </c>
      <c r="BY92" cm="1">
        <f t="array" aca="1" ref="BY92" ca="1">_xlfn.IFS($C92="","",
BY$4&gt;END,"",
TRUE,VALUE(MID($C92,BY$4,1)))</f>
        <v>4</v>
      </c>
      <c r="BZ92" cm="1">
        <f t="array" aca="1" ref="BZ92" ca="1">_xlfn.IFS($C92="","",
BZ$4&gt;END,"",
TRUE,VALUE(MID($C92,BZ$4,1)))</f>
        <v>3</v>
      </c>
      <c r="CA92" cm="1">
        <f t="array" aca="1" ref="CA92" ca="1">_xlfn.IFS($C92="","",
CA$4&gt;END,"",
TRUE,VALUE(MID($C92,CA$4,1)))</f>
        <v>5</v>
      </c>
      <c r="CB92" cm="1">
        <f t="array" aca="1" ref="CB92" ca="1">_xlfn.IFS($C92="","",
CB$4&gt;END,"",
TRUE,VALUE(MID($C92,CB$4,1)))</f>
        <v>2</v>
      </c>
      <c r="CC92" cm="1">
        <f t="array" aca="1" ref="CC92" ca="1">_xlfn.IFS($C92="","",
CC$4&gt;END,"",
TRUE,VALUE(MID($C92,CC$4,1)))</f>
        <v>0</v>
      </c>
      <c r="CD92" cm="1">
        <f t="array" aca="1" ref="CD92" ca="1">_xlfn.IFS($C92="","",
CD$4&gt;END,"",
TRUE,VALUE(MID($C92,CD$4,1)))</f>
        <v>0</v>
      </c>
      <c r="CE92" cm="1">
        <f t="array" aca="1" ref="CE92" ca="1">_xlfn.IFS($C92="","",
CE$4&gt;END,"",
TRUE,VALUE(MID($C92,CE$4,1)))</f>
        <v>1</v>
      </c>
      <c r="CF92" cm="1">
        <f t="array" aca="1" ref="CF92" ca="1">_xlfn.IFS($C92="","",
CF$4&gt;END,"",
TRUE,VALUE(MID($C92,CF$4,1)))</f>
        <v>4</v>
      </c>
      <c r="CG92" cm="1">
        <f t="array" aca="1" ref="CG92" ca="1">_xlfn.IFS($C92="","",
CG$4&gt;END,"",
TRUE,VALUE(MID($C92,CG$4,1)))</f>
        <v>4</v>
      </c>
      <c r="CH92" cm="1">
        <f t="array" aca="1" ref="CH92" ca="1">_xlfn.IFS($C92="","",
CH$4&gt;END,"",
TRUE,VALUE(MID($C92,CH$4,1)))</f>
        <v>4</v>
      </c>
      <c r="CI92" cm="1">
        <f t="array" aca="1" ref="CI92" ca="1">_xlfn.IFS($C92="","",
CI$4&gt;END,"",
TRUE,VALUE(MID($C92,CI$4,1)))</f>
        <v>6</v>
      </c>
      <c r="CJ92" cm="1">
        <f t="array" aca="1" ref="CJ92" ca="1">_xlfn.IFS($C92="","",
CJ$4&gt;END,"",
TRUE,VALUE(MID($C92,CJ$4,1)))</f>
        <v>1</v>
      </c>
      <c r="CK92" cm="1">
        <f t="array" aca="1" ref="CK92" ca="1">_xlfn.IFS($C92="","",
CK$4&gt;END,"",
TRUE,VALUE(MID($C92,CK$4,1)))</f>
        <v>1</v>
      </c>
      <c r="CL92" cm="1">
        <f t="array" aca="1" ref="CL92" ca="1">_xlfn.IFS($C92="","",
CL$4&gt;END,"",
TRUE,VALUE(MID($C92,CL$4,1)))</f>
        <v>2</v>
      </c>
      <c r="CM92" cm="1">
        <f t="array" aca="1" ref="CM92" ca="1">_xlfn.IFS($C92="","",
CM$4&gt;END,"",
TRUE,VALUE(MID($C92,CM$4,1)))</f>
        <v>2</v>
      </c>
      <c r="CN92" cm="1">
        <f t="array" aca="1" ref="CN92" ca="1">_xlfn.IFS($C92="","",
CN$4&gt;END,"",
TRUE,VALUE(MID($C92,CN$4,1)))</f>
        <v>0</v>
      </c>
      <c r="CO92" cm="1">
        <f t="array" aca="1" ref="CO92" ca="1">_xlfn.IFS($C92="","",
CO$4&gt;END,"",
TRUE,VALUE(MID($C92,CO$4,1)))</f>
        <v>3</v>
      </c>
      <c r="CP92" cm="1">
        <f t="array" aca="1" ref="CP92" ca="1">_xlfn.IFS($C92="","",
CP$4&gt;END,"",
TRUE,VALUE(MID($C92,CP$4,1)))</f>
        <v>2</v>
      </c>
      <c r="CQ92" cm="1">
        <f t="array" aca="1" ref="CQ92" ca="1">_xlfn.IFS($C92="","",
CQ$4&gt;END,"",
TRUE,VALUE(MID($C92,CQ$4,1)))</f>
        <v>5</v>
      </c>
      <c r="CR92" cm="1">
        <f t="array" aca="1" ref="CR92" ca="1">_xlfn.IFS($C92="","",
CR$4&gt;END,"",
TRUE,VALUE(MID($C92,CR$4,1)))</f>
        <v>1</v>
      </c>
      <c r="CS92" cm="1">
        <f t="array" aca="1" ref="CS92" ca="1">_xlfn.IFS($C92="","",
CS$4&gt;END,"",
TRUE,VALUE(MID($C92,CS$4,1)))</f>
        <v>5</v>
      </c>
      <c r="CT92" cm="1">
        <f t="array" aca="1" ref="CT92" ca="1">_xlfn.IFS($C92="","",
CT$4&gt;END,"",
TRUE,VALUE(MID($C92,CT$4,1)))</f>
        <v>0</v>
      </c>
      <c r="CU92" cm="1">
        <f t="array" aca="1" ref="CU92" ca="1">_xlfn.IFS($C92="","",
CU$4&gt;END,"",
TRUE,VALUE(MID($C92,CU$4,1)))</f>
        <v>1</v>
      </c>
      <c r="CV92" cm="1">
        <f t="array" aca="1" ref="CV92" ca="1">_xlfn.IFS($C92="","",
CV$4&gt;END,"",
TRUE,VALUE(MID($C92,CV$4,1)))</f>
        <v>2</v>
      </c>
      <c r="CW92" cm="1">
        <f t="array" aca="1" ref="CW92" ca="1">_xlfn.IFS($C92="","",
CW$4&gt;END,"",
TRUE,VALUE(MID($C92,CW$4,1)))</f>
        <v>4</v>
      </c>
      <c r="CX92" cm="1">
        <f t="array" aca="1" ref="CX92" ca="1">_xlfn.IFS($C92="","",
CX$4&gt;END,"",
TRUE,VALUE(MID($C92,CX$4,1)))</f>
        <v>4</v>
      </c>
      <c r="CY92" s="17">
        <f t="shared" ca="1" si="5"/>
        <v>88</v>
      </c>
      <c r="CZ92" s="21" t="str" cm="1">
        <f t="array" aca="1" ref="CZ92" ca="1">_xlfn.IFS($C92="","",
CZ$4&gt;END,"",
OR(CZ$4= 1,CZ$4=END,$CY92=1,$CY92=END),"V",
MAX(OFFSET(D92,PIV-$CY92+1,0,$CY92-PIV-1,1))&lt;D92,"V",
MAX(OFFSET(D92,1,0,END-$CY92,1))&lt;D92,"V",
MAX(OFFSET(D92,0,PIV-CZ$4+1,1,CZ$4-PIV-1))&lt;D92,"V",
MAX(OFFSET(D92,0,1,1,END-CZ$4))&lt;D92,"V",
TRUE,""
)</f>
        <v>V</v>
      </c>
      <c r="DA92" s="21" t="str" cm="1">
        <f t="array" aca="1" ref="DA92" ca="1">_xlfn.IFS($C92="","",
DA$4&gt;END,"",
OR(DA$4= 1,DA$4=END,$CY92=1,$CY92=END),"V",
MAX(OFFSET(E92,PIV-$CY92+1,0,$CY92-PIV-1,1))&lt;E92,"V",
MAX(OFFSET(E92,1,0,END-$CY92,1))&lt;E92,"V",
MAX(OFFSET(E92,0,PIV-DA$4+1,1,DA$4-PIV-1))&lt;E92,"V",
MAX(OFFSET(E92,0,1,1,END-DA$4))&lt;E92,"V",
TRUE,""
)</f>
        <v/>
      </c>
      <c r="DB92" s="21" t="str" cm="1">
        <f t="array" aca="1" ref="DB92" ca="1">_xlfn.IFS($C92="","",
DB$4&gt;END,"",
OR(DB$4= 1,DB$4=END,$CY92=1,$CY92=END),"V",
MAX(OFFSET(F92,PIV-$CY92+1,0,$CY92-PIV-1,1))&lt;F92,"V",
MAX(OFFSET(F92,1,0,END-$CY92,1))&lt;F92,"V",
MAX(OFFSET(F92,0,PIV-DB$4+1,1,DB$4-PIV-1))&lt;F92,"V",
MAX(OFFSET(F92,0,1,1,END-DB$4))&lt;F92,"V",
TRUE,""
)</f>
        <v/>
      </c>
      <c r="DC92" s="21" t="str" cm="1">
        <f t="array" aca="1" ref="DC92" ca="1">_xlfn.IFS($C92="","",
DC$4&gt;END,"",
OR(DC$4= 1,DC$4=END,$CY92=1,$CY92=END),"V",
MAX(OFFSET(G92,PIV-$CY92+1,0,$CY92-PIV-1,1))&lt;G92,"V",
MAX(OFFSET(G92,1,0,END-$CY92,1))&lt;G92,"V",
MAX(OFFSET(G92,0,PIV-DC$4+1,1,DC$4-PIV-1))&lt;G92,"V",
MAX(OFFSET(G92,0,1,1,END-DC$4))&lt;G92,"V",
TRUE,""
)</f>
        <v/>
      </c>
      <c r="DD92" s="21" t="str" cm="1">
        <f t="array" aca="1" ref="DD92" ca="1">_xlfn.IFS($C92="","",
DD$4&gt;END,"",
OR(DD$4= 1,DD$4=END,$CY92=1,$CY92=END),"V",
MAX(OFFSET(H92,PIV-$CY92+1,0,$CY92-PIV-1,1))&lt;H92,"V",
MAX(OFFSET(H92,1,0,END-$CY92,1))&lt;H92,"V",
MAX(OFFSET(H92,0,PIV-DD$4+1,1,DD$4-PIV-1))&lt;H92,"V",
MAX(OFFSET(H92,0,1,1,END-DD$4))&lt;H92,"V",
TRUE,""
)</f>
        <v/>
      </c>
      <c r="DE92" s="21" t="str" cm="1">
        <f t="array" aca="1" ref="DE92" ca="1">_xlfn.IFS($C92="","",
DE$4&gt;END,"",
OR(DE$4= 1,DE$4=END,$CY92=1,$CY92=END),"V",
MAX(OFFSET(I92,PIV-$CY92+1,0,$CY92-PIV-1,1))&lt;I92,"V",
MAX(OFFSET(I92,1,0,END-$CY92,1))&lt;I92,"V",
MAX(OFFSET(I92,0,PIV-DE$4+1,1,DE$4-PIV-1))&lt;I92,"V",
MAX(OFFSET(I92,0,1,1,END-DE$4))&lt;I92,"V",
TRUE,""
)</f>
        <v/>
      </c>
      <c r="DF92" s="21" t="str" cm="1">
        <f t="array" aca="1" ref="DF92" ca="1">_xlfn.IFS($C92="","",
DF$4&gt;END,"",
OR(DF$4= 1,DF$4=END,$CY92=1,$CY92=END),"V",
MAX(OFFSET(J92,PIV-$CY92+1,0,$CY92-PIV-1,1))&lt;J92,"V",
MAX(OFFSET(J92,1,0,END-$CY92,1))&lt;J92,"V",
MAX(OFFSET(J92,0,PIV-DF$4+1,1,DF$4-PIV-1))&lt;J92,"V",
MAX(OFFSET(J92,0,1,1,END-DF$4))&lt;J92,"V",
TRUE,""
)</f>
        <v/>
      </c>
      <c r="DG92" s="21" t="str" cm="1">
        <f t="array" aca="1" ref="DG92" ca="1">_xlfn.IFS($C92="","",
DG$4&gt;END,"",
OR(DG$4= 1,DG$4=END,$CY92=1,$CY92=END),"V",
MAX(OFFSET(K92,PIV-$CY92+1,0,$CY92-PIV-1,1))&lt;K92,"V",
MAX(OFFSET(K92,1,0,END-$CY92,1))&lt;K92,"V",
MAX(OFFSET(K92,0,PIV-DG$4+1,1,DG$4-PIV-1))&lt;K92,"V",
MAX(OFFSET(K92,0,1,1,END-DG$4))&lt;K92,"V",
TRUE,""
)</f>
        <v/>
      </c>
      <c r="DH92" s="21" t="str" cm="1">
        <f t="array" aca="1" ref="DH92" ca="1">_xlfn.IFS($C92="","",
DH$4&gt;END,"",
OR(DH$4= 1,DH$4=END,$CY92=1,$CY92=END),"V",
MAX(OFFSET(L92,PIV-$CY92+1,0,$CY92-PIV-1,1))&lt;L92,"V",
MAX(OFFSET(L92,1,0,END-$CY92,1))&lt;L92,"V",
MAX(OFFSET(L92,0,PIV-DH$4+1,1,DH$4-PIV-1))&lt;L92,"V",
MAX(OFFSET(L92,0,1,1,END-DH$4))&lt;L92,"V",
TRUE,""
)</f>
        <v/>
      </c>
      <c r="DI92" s="21" t="str" cm="1">
        <f t="array" aca="1" ref="DI92" ca="1">_xlfn.IFS($C92="","",
DI$4&gt;END,"",
OR(DI$4= 1,DI$4=END,$CY92=1,$CY92=END),"V",
MAX(OFFSET(M92,PIV-$CY92+1,0,$CY92-PIV-1,1))&lt;M92,"V",
MAX(OFFSET(M92,1,0,END-$CY92,1))&lt;M92,"V",
MAX(OFFSET(M92,0,PIV-DI$4+1,1,DI$4-PIV-1))&lt;M92,"V",
MAX(OFFSET(M92,0,1,1,END-DI$4))&lt;M92,"V",
TRUE,""
)</f>
        <v/>
      </c>
      <c r="DJ92" s="21" t="str" cm="1">
        <f t="array" aca="1" ref="DJ92" ca="1">_xlfn.IFS($C92="","",
DJ$4&gt;END,"",
OR(DJ$4= 1,DJ$4=END,$CY92=1,$CY92=END),"V",
MAX(OFFSET(N92,PIV-$CY92+1,0,$CY92-PIV-1,1))&lt;N92,"V",
MAX(OFFSET(N92,1,0,END-$CY92,1))&lt;N92,"V",
MAX(OFFSET(N92,0,PIV-DJ$4+1,1,DJ$4-PIV-1))&lt;N92,"V",
MAX(OFFSET(N92,0,1,1,END-DJ$4))&lt;N92,"V",
TRUE,""
)</f>
        <v/>
      </c>
      <c r="DK92" s="21" t="str" cm="1">
        <f t="array" aca="1" ref="DK92" ca="1">_xlfn.IFS($C92="","",
DK$4&gt;END,"",
OR(DK$4= 1,DK$4=END,$CY92=1,$CY92=END),"V",
MAX(OFFSET(O92,PIV-$CY92+1,0,$CY92-PIV-1,1))&lt;O92,"V",
MAX(OFFSET(O92,1,0,END-$CY92,1))&lt;O92,"V",
MAX(OFFSET(O92,0,PIV-DK$4+1,1,DK$4-PIV-1))&lt;O92,"V",
MAX(OFFSET(O92,0,1,1,END-DK$4))&lt;O92,"V",
TRUE,""
)</f>
        <v>V</v>
      </c>
      <c r="DL92" s="21" t="str" cm="1">
        <f t="array" aca="1" ref="DL92" ca="1">_xlfn.IFS($C92="","",
DL$4&gt;END,"",
OR(DL$4= 1,DL$4=END,$CY92=1,$CY92=END),"V",
MAX(OFFSET(P92,PIV-$CY92+1,0,$CY92-PIV-1,1))&lt;P92,"V",
MAX(OFFSET(P92,1,0,END-$CY92,1))&lt;P92,"V",
MAX(OFFSET(P92,0,PIV-DL$4+1,1,DL$4-PIV-1))&lt;P92,"V",
MAX(OFFSET(P92,0,1,1,END-DL$4))&lt;P92,"V",
TRUE,""
)</f>
        <v/>
      </c>
      <c r="DM92" s="21" t="str" cm="1">
        <f t="array" aca="1" ref="DM92" ca="1">_xlfn.IFS($C92="","",
DM$4&gt;END,"",
OR(DM$4= 1,DM$4=END,$CY92=1,$CY92=END),"V",
MAX(OFFSET(Q92,PIV-$CY92+1,0,$CY92-PIV-1,1))&lt;Q92,"V",
MAX(OFFSET(Q92,1,0,END-$CY92,1))&lt;Q92,"V",
MAX(OFFSET(Q92,0,PIV-DM$4+1,1,DM$4-PIV-1))&lt;Q92,"V",
MAX(OFFSET(Q92,0,1,1,END-DM$4))&lt;Q92,"V",
TRUE,""
)</f>
        <v/>
      </c>
      <c r="DN92" s="21" t="str" cm="1">
        <f t="array" aca="1" ref="DN92" ca="1">_xlfn.IFS($C92="","",
DN$4&gt;END,"",
OR(DN$4= 1,DN$4=END,$CY92=1,$CY92=END),"V",
MAX(OFFSET(R92,PIV-$CY92+1,0,$CY92-PIV-1,1))&lt;R92,"V",
MAX(OFFSET(R92,1,0,END-$CY92,1))&lt;R92,"V",
MAX(OFFSET(R92,0,PIV-DN$4+1,1,DN$4-PIV-1))&lt;R92,"V",
MAX(OFFSET(R92,0,1,1,END-DN$4))&lt;R92,"V",
TRUE,""
)</f>
        <v/>
      </c>
      <c r="DO92" s="21" t="str" cm="1">
        <f t="array" aca="1" ref="DO92" ca="1">_xlfn.IFS($C92="","",
DO$4&gt;END,"",
OR(DO$4= 1,DO$4=END,$CY92=1,$CY92=END),"V",
MAX(OFFSET(S92,PIV-$CY92+1,0,$CY92-PIV-1,1))&lt;S92,"V",
MAX(OFFSET(S92,1,0,END-$CY92,1))&lt;S92,"V",
MAX(OFFSET(S92,0,PIV-DO$4+1,1,DO$4-PIV-1))&lt;S92,"V",
MAX(OFFSET(S92,0,1,1,END-DO$4))&lt;S92,"V",
TRUE,""
)</f>
        <v/>
      </c>
      <c r="DP92" s="21" t="str" cm="1">
        <f t="array" aca="1" ref="DP92" ca="1">_xlfn.IFS($C92="","",
DP$4&gt;END,"",
OR(DP$4= 1,DP$4=END,$CY92=1,$CY92=END),"V",
MAX(OFFSET(T92,PIV-$CY92+1,0,$CY92-PIV-1,1))&lt;T92,"V",
MAX(OFFSET(T92,1,0,END-$CY92,1))&lt;T92,"V",
MAX(OFFSET(T92,0,PIV-DP$4+1,1,DP$4-PIV-1))&lt;T92,"V",
MAX(OFFSET(T92,0,1,1,END-DP$4))&lt;T92,"V",
TRUE,""
)</f>
        <v>V</v>
      </c>
      <c r="DQ92" s="21" t="str" cm="1">
        <f t="array" aca="1" ref="DQ92" ca="1">_xlfn.IFS($C92="","",
DQ$4&gt;END,"",
OR(DQ$4= 1,DQ$4=END,$CY92=1,$CY92=END),"V",
MAX(OFFSET(U92,PIV-$CY92+1,0,$CY92-PIV-1,1))&lt;U92,"V",
MAX(OFFSET(U92,1,0,END-$CY92,1))&lt;U92,"V",
MAX(OFFSET(U92,0,PIV-DQ$4+1,1,DQ$4-PIV-1))&lt;U92,"V",
MAX(OFFSET(U92,0,1,1,END-DQ$4))&lt;U92,"V",
TRUE,""
)</f>
        <v/>
      </c>
      <c r="DR92" s="21" t="str" cm="1">
        <f t="array" aca="1" ref="DR92" ca="1">_xlfn.IFS($C92="","",
DR$4&gt;END,"",
OR(DR$4= 1,DR$4=END,$CY92=1,$CY92=END),"V",
MAX(OFFSET(V92,PIV-$CY92+1,0,$CY92-PIV-1,1))&lt;V92,"V",
MAX(OFFSET(V92,1,0,END-$CY92,1))&lt;V92,"V",
MAX(OFFSET(V92,0,PIV-DR$4+1,1,DR$4-PIV-1))&lt;V92,"V",
MAX(OFFSET(V92,0,1,1,END-DR$4))&lt;V92,"V",
TRUE,""
)</f>
        <v/>
      </c>
      <c r="DS92" s="21" t="str" cm="1">
        <f t="array" aca="1" ref="DS92" ca="1">_xlfn.IFS($C92="","",
DS$4&gt;END,"",
OR(DS$4= 1,DS$4=END,$CY92=1,$CY92=END),"V",
MAX(OFFSET(W92,PIV-$CY92+1,0,$CY92-PIV-1,1))&lt;W92,"V",
MAX(OFFSET(W92,1,0,END-$CY92,1))&lt;W92,"V",
MAX(OFFSET(W92,0,PIV-DS$4+1,1,DS$4-PIV-1))&lt;W92,"V",
MAX(OFFSET(W92,0,1,1,END-DS$4))&lt;W92,"V",
TRUE,""
)</f>
        <v/>
      </c>
      <c r="DT92" s="21" t="str" cm="1">
        <f t="array" aca="1" ref="DT92" ca="1">_xlfn.IFS($C92="","",
DT$4&gt;END,"",
OR(DT$4= 1,DT$4=END,$CY92=1,$CY92=END),"V",
MAX(OFFSET(X92,PIV-$CY92+1,0,$CY92-PIV-1,1))&lt;X92,"V",
MAX(OFFSET(X92,1,0,END-$CY92,1))&lt;X92,"V",
MAX(OFFSET(X92,0,PIV-DT$4+1,1,DT$4-PIV-1))&lt;X92,"V",
MAX(OFFSET(X92,0,1,1,END-DT$4))&lt;X92,"V",
TRUE,""
)</f>
        <v/>
      </c>
      <c r="DU92" s="21" t="str" cm="1">
        <f t="array" aca="1" ref="DU92" ca="1">_xlfn.IFS($C92="","",
DU$4&gt;END,"",
OR(DU$4= 1,DU$4=END,$CY92=1,$CY92=END),"V",
MAX(OFFSET(Y92,PIV-$CY92+1,0,$CY92-PIV-1,1))&lt;Y92,"V",
MAX(OFFSET(Y92,1,0,END-$CY92,1))&lt;Y92,"V",
MAX(OFFSET(Y92,0,PIV-DU$4+1,1,DU$4-PIV-1))&lt;Y92,"V",
MAX(OFFSET(Y92,0,1,1,END-DU$4))&lt;Y92,"V",
TRUE,""
)</f>
        <v/>
      </c>
      <c r="DV92" s="21" t="str" cm="1">
        <f t="array" aca="1" ref="DV92" ca="1">_xlfn.IFS($C92="","",
DV$4&gt;END,"",
OR(DV$4= 1,DV$4=END,$CY92=1,$CY92=END),"V",
MAX(OFFSET(Z92,PIV-$CY92+1,0,$CY92-PIV-1,1))&lt;Z92,"V",
MAX(OFFSET(Z92,1,0,END-$CY92,1))&lt;Z92,"V",
MAX(OFFSET(Z92,0,PIV-DV$4+1,1,DV$4-PIV-1))&lt;Z92,"V",
MAX(OFFSET(Z92,0,1,1,END-DV$4))&lt;Z92,"V",
TRUE,""
)</f>
        <v/>
      </c>
      <c r="DW92" s="21" t="str" cm="1">
        <f t="array" aca="1" ref="DW92" ca="1">_xlfn.IFS($C92="","",
DW$4&gt;END,"",
OR(DW$4= 1,DW$4=END,$CY92=1,$CY92=END),"V",
MAX(OFFSET(AA92,PIV-$CY92+1,0,$CY92-PIV-1,1))&lt;AA92,"V",
MAX(OFFSET(AA92,1,0,END-$CY92,1))&lt;AA92,"V",
MAX(OFFSET(AA92,0,PIV-DW$4+1,1,DW$4-PIV-1))&lt;AA92,"V",
MAX(OFFSET(AA92,0,1,1,END-DW$4))&lt;AA92,"V",
TRUE,""
)</f>
        <v/>
      </c>
      <c r="DX92" s="21" t="str" cm="1">
        <f t="array" aca="1" ref="DX92" ca="1">_xlfn.IFS($C92="","",
DX$4&gt;END,"",
OR(DX$4= 1,DX$4=END,$CY92=1,$CY92=END),"V",
MAX(OFFSET(AB92,PIV-$CY92+1,0,$CY92-PIV-1,1))&lt;AB92,"V",
MAX(OFFSET(AB92,1,0,END-$CY92,1))&lt;AB92,"V",
MAX(OFFSET(AB92,0,PIV-DX$4+1,1,DX$4-PIV-1))&lt;AB92,"V",
MAX(OFFSET(AB92,0,1,1,END-DX$4))&lt;AB92,"V",
TRUE,""
)</f>
        <v/>
      </c>
      <c r="DY92" s="21" t="str" cm="1">
        <f t="array" aca="1" ref="DY92" ca="1">_xlfn.IFS($C92="","",
DY$4&gt;END,"",
OR(DY$4= 1,DY$4=END,$CY92=1,$CY92=END),"V",
MAX(OFFSET(AC92,PIV-$CY92+1,0,$CY92-PIV-1,1))&lt;AC92,"V",
MAX(OFFSET(AC92,1,0,END-$CY92,1))&lt;AC92,"V",
MAX(OFFSET(AC92,0,PIV-DY$4+1,1,DY$4-PIV-1))&lt;AC92,"V",
MAX(OFFSET(AC92,0,1,1,END-DY$4))&lt;AC92,"V",
TRUE,""
)</f>
        <v/>
      </c>
      <c r="DZ92" s="21" t="str" cm="1">
        <f t="array" aca="1" ref="DZ92" ca="1">_xlfn.IFS($C92="","",
DZ$4&gt;END,"",
OR(DZ$4= 1,DZ$4=END,$CY92=1,$CY92=END),"V",
MAX(OFFSET(AD92,PIV-$CY92+1,0,$CY92-PIV-1,1))&lt;AD92,"V",
MAX(OFFSET(AD92,1,0,END-$CY92,1))&lt;AD92,"V",
MAX(OFFSET(AD92,0,PIV-DZ$4+1,1,DZ$4-PIV-1))&lt;AD92,"V",
MAX(OFFSET(AD92,0,1,1,END-DZ$4))&lt;AD92,"V",
TRUE,""
)</f>
        <v/>
      </c>
      <c r="EA92" s="21" t="str" cm="1">
        <f t="array" aca="1" ref="EA92" ca="1">_xlfn.IFS($C92="","",
EA$4&gt;END,"",
OR(EA$4= 1,EA$4=END,$CY92=1,$CY92=END),"V",
MAX(OFFSET(AE92,PIV-$CY92+1,0,$CY92-PIV-1,1))&lt;AE92,"V",
MAX(OFFSET(AE92,1,0,END-$CY92,1))&lt;AE92,"V",
MAX(OFFSET(AE92,0,PIV-EA$4+1,1,EA$4-PIV-1))&lt;AE92,"V",
MAX(OFFSET(AE92,0,1,1,END-EA$4))&lt;AE92,"V",
TRUE,""
)</f>
        <v/>
      </c>
      <c r="EB92" s="21" t="str" cm="1">
        <f t="array" aca="1" ref="EB92" ca="1">_xlfn.IFS($C92="","",
EB$4&gt;END,"",
OR(EB$4= 1,EB$4=END,$CY92=1,$CY92=END),"V",
MAX(OFFSET(AF92,PIV-$CY92+1,0,$CY92-PIV-1,1))&lt;AF92,"V",
MAX(OFFSET(AF92,1,0,END-$CY92,1))&lt;AF92,"V",
MAX(OFFSET(AF92,0,PIV-EB$4+1,1,EB$4-PIV-1))&lt;AF92,"V",
MAX(OFFSET(AF92,0,1,1,END-EB$4))&lt;AF92,"V",
TRUE,""
)</f>
        <v/>
      </c>
      <c r="EC92" s="21" t="str" cm="1">
        <f t="array" aca="1" ref="EC92" ca="1">_xlfn.IFS($C92="","",
EC$4&gt;END,"",
OR(EC$4= 1,EC$4=END,$CY92=1,$CY92=END),"V",
MAX(OFFSET(AG92,PIV-$CY92+1,0,$CY92-PIV-1,1))&lt;AG92,"V",
MAX(OFFSET(AG92,1,0,END-$CY92,1))&lt;AG92,"V",
MAX(OFFSET(AG92,0,PIV-EC$4+1,1,EC$4-PIV-1))&lt;AG92,"V",
MAX(OFFSET(AG92,0,1,1,END-EC$4))&lt;AG92,"V",
TRUE,""
)</f>
        <v/>
      </c>
      <c r="ED92" s="21" t="str" cm="1">
        <f t="array" aca="1" ref="ED92" ca="1">_xlfn.IFS($C92="","",
ED$4&gt;END,"",
OR(ED$4= 1,ED$4=END,$CY92=1,$CY92=END),"V",
MAX(OFFSET(AH92,PIV-$CY92+1,0,$CY92-PIV-1,1))&lt;AH92,"V",
MAX(OFFSET(AH92,1,0,END-$CY92,1))&lt;AH92,"V",
MAX(OFFSET(AH92,0,PIV-ED$4+1,1,ED$4-PIV-1))&lt;AH92,"V",
MAX(OFFSET(AH92,0,1,1,END-ED$4))&lt;AH92,"V",
TRUE,""
)</f>
        <v>V</v>
      </c>
      <c r="EE92" s="21" t="str" cm="1">
        <f t="array" aca="1" ref="EE92" ca="1">_xlfn.IFS($C92="","",
EE$4&gt;END,"",
OR(EE$4= 1,EE$4=END,$CY92=1,$CY92=END),"V",
MAX(OFFSET(AI92,PIV-$CY92+1,0,$CY92-PIV-1,1))&lt;AI92,"V",
MAX(OFFSET(AI92,1,0,END-$CY92,1))&lt;AI92,"V",
MAX(OFFSET(AI92,0,PIV-EE$4+1,1,EE$4-PIV-1))&lt;AI92,"V",
MAX(OFFSET(AI92,0,1,1,END-EE$4))&lt;AI92,"V",
TRUE,""
)</f>
        <v/>
      </c>
      <c r="EF92" s="21" t="str" cm="1">
        <f t="array" aca="1" ref="EF92" ca="1">_xlfn.IFS($C92="","",
EF$4&gt;END,"",
OR(EF$4= 1,EF$4=END,$CY92=1,$CY92=END),"V",
MAX(OFFSET(AJ92,PIV-$CY92+1,0,$CY92-PIV-1,1))&lt;AJ92,"V",
MAX(OFFSET(AJ92,1,0,END-$CY92,1))&lt;AJ92,"V",
MAX(OFFSET(AJ92,0,PIV-EF$4+1,1,EF$4-PIV-1))&lt;AJ92,"V",
MAX(OFFSET(AJ92,0,1,1,END-EF$4))&lt;AJ92,"V",
TRUE,""
)</f>
        <v/>
      </c>
      <c r="EG92" s="21" t="str" cm="1">
        <f t="array" aca="1" ref="EG92" ca="1">_xlfn.IFS($C92="","",
EG$4&gt;END,"",
OR(EG$4= 1,EG$4=END,$CY92=1,$CY92=END),"V",
MAX(OFFSET(AK92,PIV-$CY92+1,0,$CY92-PIV-1,1))&lt;AK92,"V",
MAX(OFFSET(AK92,1,0,END-$CY92,1))&lt;AK92,"V",
MAX(OFFSET(AK92,0,PIV-EG$4+1,1,EG$4-PIV-1))&lt;AK92,"V",
MAX(OFFSET(AK92,0,1,1,END-EG$4))&lt;AK92,"V",
TRUE,""
)</f>
        <v/>
      </c>
      <c r="EH92" s="21" t="str" cm="1">
        <f t="array" aca="1" ref="EH92" ca="1">_xlfn.IFS($C92="","",
EH$4&gt;END,"",
OR(EH$4= 1,EH$4=END,$CY92=1,$CY92=END),"V",
MAX(OFFSET(AL92,PIV-$CY92+1,0,$CY92-PIV-1,1))&lt;AL92,"V",
MAX(OFFSET(AL92,1,0,END-$CY92,1))&lt;AL92,"V",
MAX(OFFSET(AL92,0,PIV-EH$4+1,1,EH$4-PIV-1))&lt;AL92,"V",
MAX(OFFSET(AL92,0,1,1,END-EH$4))&lt;AL92,"V",
TRUE,""
)</f>
        <v/>
      </c>
      <c r="EI92" s="21" t="str" cm="1">
        <f t="array" aca="1" ref="EI92" ca="1">_xlfn.IFS($C92="","",
EI$4&gt;END,"",
OR(EI$4= 1,EI$4=END,$CY92=1,$CY92=END),"V",
MAX(OFFSET(AM92,PIV-$CY92+1,0,$CY92-PIV-1,1))&lt;AM92,"V",
MAX(OFFSET(AM92,1,0,END-$CY92,1))&lt;AM92,"V",
MAX(OFFSET(AM92,0,PIV-EI$4+1,1,EI$4-PIV-1))&lt;AM92,"V",
MAX(OFFSET(AM92,0,1,1,END-EI$4))&lt;AM92,"V",
TRUE,""
)</f>
        <v/>
      </c>
      <c r="EJ92" s="21" t="str" cm="1">
        <f t="array" aca="1" ref="EJ92" ca="1">_xlfn.IFS($C92="","",
EJ$4&gt;END,"",
OR(EJ$4= 1,EJ$4=END,$CY92=1,$CY92=END),"V",
MAX(OFFSET(AN92,PIV-$CY92+1,0,$CY92-PIV-1,1))&lt;AN92,"V",
MAX(OFFSET(AN92,1,0,END-$CY92,1))&lt;AN92,"V",
MAX(OFFSET(AN92,0,PIV-EJ$4+1,1,EJ$4-PIV-1))&lt;AN92,"V",
MAX(OFFSET(AN92,0,1,1,END-EJ$4))&lt;AN92,"V",
TRUE,""
)</f>
        <v/>
      </c>
      <c r="EK92" s="21" t="str" cm="1">
        <f t="array" aca="1" ref="EK92" ca="1">_xlfn.IFS($C92="","",
EK$4&gt;END,"",
OR(EK$4= 1,EK$4=END,$CY92=1,$CY92=END),"V",
MAX(OFFSET(AO92,PIV-$CY92+1,0,$CY92-PIV-1,1))&lt;AO92,"V",
MAX(OFFSET(AO92,1,0,END-$CY92,1))&lt;AO92,"V",
MAX(OFFSET(AO92,0,PIV-EK$4+1,1,EK$4-PIV-1))&lt;AO92,"V",
MAX(OFFSET(AO92,0,1,1,END-EK$4))&lt;AO92,"V",
TRUE,""
)</f>
        <v/>
      </c>
      <c r="EL92" s="21" t="str" cm="1">
        <f t="array" aca="1" ref="EL92" ca="1">_xlfn.IFS($C92="","",
EL$4&gt;END,"",
OR(EL$4= 1,EL$4=END,$CY92=1,$CY92=END),"V",
MAX(OFFSET(AP92,PIV-$CY92+1,0,$CY92-PIV-1,1))&lt;AP92,"V",
MAX(OFFSET(AP92,1,0,END-$CY92,1))&lt;AP92,"V",
MAX(OFFSET(AP92,0,PIV-EL$4+1,1,EL$4-PIV-1))&lt;AP92,"V",
MAX(OFFSET(AP92,0,1,1,END-EL$4))&lt;AP92,"V",
TRUE,""
)</f>
        <v/>
      </c>
      <c r="EM92" s="21" t="str" cm="1">
        <f t="array" aca="1" ref="EM92" ca="1">_xlfn.IFS($C92="","",
EM$4&gt;END,"",
OR(EM$4= 1,EM$4=END,$CY92=1,$CY92=END),"V",
MAX(OFFSET(AQ92,PIV-$CY92+1,0,$CY92-PIV-1,1))&lt;AQ92,"V",
MAX(OFFSET(AQ92,1,0,END-$CY92,1))&lt;AQ92,"V",
MAX(OFFSET(AQ92,0,PIV-EM$4+1,1,EM$4-PIV-1))&lt;AQ92,"V",
MAX(OFFSET(AQ92,0,1,1,END-EM$4))&lt;AQ92,"V",
TRUE,""
)</f>
        <v/>
      </c>
      <c r="EN92" s="21" t="str" cm="1">
        <f t="array" aca="1" ref="EN92" ca="1">_xlfn.IFS($C92="","",
EN$4&gt;END,"",
OR(EN$4= 1,EN$4=END,$CY92=1,$CY92=END),"V",
MAX(OFFSET(AR92,PIV-$CY92+1,0,$CY92-PIV-1,1))&lt;AR92,"V",
MAX(OFFSET(AR92,1,0,END-$CY92,1))&lt;AR92,"V",
MAX(OFFSET(AR92,0,PIV-EN$4+1,1,EN$4-PIV-1))&lt;AR92,"V",
MAX(OFFSET(AR92,0,1,1,END-EN$4))&lt;AR92,"V",
TRUE,""
)</f>
        <v/>
      </c>
      <c r="EO92" s="21" t="str" cm="1">
        <f t="array" aca="1" ref="EO92" ca="1">_xlfn.IFS($C92="","",
EO$4&gt;END,"",
OR(EO$4= 1,EO$4=END,$CY92=1,$CY92=END),"V",
MAX(OFFSET(AS92,PIV-$CY92+1,0,$CY92-PIV-1,1))&lt;AS92,"V",
MAX(OFFSET(AS92,1,0,END-$CY92,1))&lt;AS92,"V",
MAX(OFFSET(AS92,0,PIV-EO$4+1,1,EO$4-PIV-1))&lt;AS92,"V",
MAX(OFFSET(AS92,0,1,1,END-EO$4))&lt;AS92,"V",
TRUE,""
)</f>
        <v/>
      </c>
      <c r="EP92" s="21" t="str" cm="1">
        <f t="array" aca="1" ref="EP92" ca="1">_xlfn.IFS($C92="","",
EP$4&gt;END,"",
OR(EP$4= 1,EP$4=END,$CY92=1,$CY92=END),"V",
MAX(OFFSET(AT92,PIV-$CY92+1,0,$CY92-PIV-1,1))&lt;AT92,"V",
MAX(OFFSET(AT92,1,0,END-$CY92,1))&lt;AT92,"V",
MAX(OFFSET(AT92,0,PIV-EP$4+1,1,EP$4-PIV-1))&lt;AT92,"V",
MAX(OFFSET(AT92,0,1,1,END-EP$4))&lt;AT92,"V",
TRUE,""
)</f>
        <v/>
      </c>
      <c r="EQ92" s="21" t="str" cm="1">
        <f t="array" aca="1" ref="EQ92" ca="1">_xlfn.IFS($C92="","",
EQ$4&gt;END,"",
OR(EQ$4= 1,EQ$4=END,$CY92=1,$CY92=END),"V",
MAX(OFFSET(AU92,PIV-$CY92+1,0,$CY92-PIV-1,1))&lt;AU92,"V",
MAX(OFFSET(AU92,1,0,END-$CY92,1))&lt;AU92,"V",
MAX(OFFSET(AU92,0,PIV-EQ$4+1,1,EQ$4-PIV-1))&lt;AU92,"V",
MAX(OFFSET(AU92,0,1,1,END-EQ$4))&lt;AU92,"V",
TRUE,""
)</f>
        <v/>
      </c>
      <c r="ER92" s="21" t="str" cm="1">
        <f t="array" aca="1" ref="ER92" ca="1">_xlfn.IFS($C92="","",
ER$4&gt;END,"",
OR(ER$4= 1,ER$4=END,$CY92=1,$CY92=END),"V",
MAX(OFFSET(AV92,PIV-$CY92+1,0,$CY92-PIV-1,1))&lt;AV92,"V",
MAX(OFFSET(AV92,1,0,END-$CY92,1))&lt;AV92,"V",
MAX(OFFSET(AV92,0,PIV-ER$4+1,1,ER$4-PIV-1))&lt;AV92,"V",
MAX(OFFSET(AV92,0,1,1,END-ER$4))&lt;AV92,"V",
TRUE,""
)</f>
        <v/>
      </c>
      <c r="ES92" s="21" t="str" cm="1">
        <f t="array" aca="1" ref="ES92" ca="1">_xlfn.IFS($C92="","",
ES$4&gt;END,"",
OR(ES$4= 1,ES$4=END,$CY92=1,$CY92=END),"V",
MAX(OFFSET(AW92,PIV-$CY92+1,0,$CY92-PIV-1,1))&lt;AW92,"V",
MAX(OFFSET(AW92,1,0,END-$CY92,1))&lt;AW92,"V",
MAX(OFFSET(AW92,0,PIV-ES$4+1,1,ES$4-PIV-1))&lt;AW92,"V",
MAX(OFFSET(AW92,0,1,1,END-ES$4))&lt;AW92,"V",
TRUE,""
)</f>
        <v/>
      </c>
      <c r="ET92" s="21" t="str" cm="1">
        <f t="array" aca="1" ref="ET92" ca="1">_xlfn.IFS($C92="","",
ET$4&gt;END,"",
OR(ET$4= 1,ET$4=END,$CY92=1,$CY92=END),"V",
MAX(OFFSET(AX92,PIV-$CY92+1,0,$CY92-PIV-1,1))&lt;AX92,"V",
MAX(OFFSET(AX92,1,0,END-$CY92,1))&lt;AX92,"V",
MAX(OFFSET(AX92,0,PIV-ET$4+1,1,ET$4-PIV-1))&lt;AX92,"V",
MAX(OFFSET(AX92,0,1,1,END-ET$4))&lt;AX92,"V",
TRUE,""
)</f>
        <v/>
      </c>
      <c r="EU92" s="21" t="str" cm="1">
        <f t="array" aca="1" ref="EU92" ca="1">_xlfn.IFS($C92="","",
EU$4&gt;END,"",
OR(EU$4= 1,EU$4=END,$CY92=1,$CY92=END),"V",
MAX(OFFSET(AY92,PIV-$CY92+1,0,$CY92-PIV-1,1))&lt;AY92,"V",
MAX(OFFSET(AY92,1,0,END-$CY92,1))&lt;AY92,"V",
MAX(OFFSET(AY92,0,PIV-EU$4+1,1,EU$4-PIV-1))&lt;AY92,"V",
MAX(OFFSET(AY92,0,1,1,END-EU$4))&lt;AY92,"V",
TRUE,""
)</f>
        <v/>
      </c>
      <c r="EV92" s="21" t="str" cm="1">
        <f t="array" aca="1" ref="EV92" ca="1">_xlfn.IFS($C92="","",
EV$4&gt;END,"",
OR(EV$4= 1,EV$4=END,$CY92=1,$CY92=END),"V",
MAX(OFFSET(AZ92,PIV-$CY92+1,0,$CY92-PIV-1,1))&lt;AZ92,"V",
MAX(OFFSET(AZ92,1,0,END-$CY92,1))&lt;AZ92,"V",
MAX(OFFSET(AZ92,0,PIV-EV$4+1,1,EV$4-PIV-1))&lt;AZ92,"V",
MAX(OFFSET(AZ92,0,1,1,END-EV$4))&lt;AZ92,"V",
TRUE,""
)</f>
        <v>V</v>
      </c>
      <c r="EW92" s="21" t="str" cm="1">
        <f t="array" aca="1" ref="EW92" ca="1">_xlfn.IFS($C92="","",
EW$4&gt;END,"",
OR(EW$4= 1,EW$4=END,$CY92=1,$CY92=END),"V",
MAX(OFFSET(BA92,PIV-$CY92+1,0,$CY92-PIV-1,1))&lt;BA92,"V",
MAX(OFFSET(BA92,1,0,END-$CY92,1))&lt;BA92,"V",
MAX(OFFSET(BA92,0,PIV-EW$4+1,1,EW$4-PIV-1))&lt;BA92,"V",
MAX(OFFSET(BA92,0,1,1,END-EW$4))&lt;BA92,"V",
TRUE,""
)</f>
        <v/>
      </c>
      <c r="EX92" s="21" t="str" cm="1">
        <f t="array" aca="1" ref="EX92" ca="1">_xlfn.IFS($C92="","",
EX$4&gt;END,"",
OR(EX$4= 1,EX$4=END,$CY92=1,$CY92=END),"V",
MAX(OFFSET(BB92,PIV-$CY92+1,0,$CY92-PIV-1,1))&lt;BB92,"V",
MAX(OFFSET(BB92,1,0,END-$CY92,1))&lt;BB92,"V",
MAX(OFFSET(BB92,0,PIV-EX$4+1,1,EX$4-PIV-1))&lt;BB92,"V",
MAX(OFFSET(BB92,0,1,1,END-EX$4))&lt;BB92,"V",
TRUE,""
)</f>
        <v/>
      </c>
      <c r="EY92" s="21" t="str" cm="1">
        <f t="array" aca="1" ref="EY92" ca="1">_xlfn.IFS($C92="","",
EY$4&gt;END,"",
OR(EY$4= 1,EY$4=END,$CY92=1,$CY92=END),"V",
MAX(OFFSET(BC92,PIV-$CY92+1,0,$CY92-PIV-1,1))&lt;BC92,"V",
MAX(OFFSET(BC92,1,0,END-$CY92,1))&lt;BC92,"V",
MAX(OFFSET(BC92,0,PIV-EY$4+1,1,EY$4-PIV-1))&lt;BC92,"V",
MAX(OFFSET(BC92,0,1,1,END-EY$4))&lt;BC92,"V",
TRUE,""
)</f>
        <v/>
      </c>
      <c r="EZ92" s="21" t="str" cm="1">
        <f t="array" aca="1" ref="EZ92" ca="1">_xlfn.IFS($C92="","",
EZ$4&gt;END,"",
OR(EZ$4= 1,EZ$4=END,$CY92=1,$CY92=END),"V",
MAX(OFFSET(BD92,PIV-$CY92+1,0,$CY92-PIV-1,1))&lt;BD92,"V",
MAX(OFFSET(BD92,1,0,END-$CY92,1))&lt;BD92,"V",
MAX(OFFSET(BD92,0,PIV-EZ$4+1,1,EZ$4-PIV-1))&lt;BD92,"V",
MAX(OFFSET(BD92,0,1,1,END-EZ$4))&lt;BD92,"V",
TRUE,""
)</f>
        <v/>
      </c>
      <c r="FA92" s="21" t="str" cm="1">
        <f t="array" aca="1" ref="FA92" ca="1">_xlfn.IFS($C92="","",
FA$4&gt;END,"",
OR(FA$4= 1,FA$4=END,$CY92=1,$CY92=END),"V",
MAX(OFFSET(BE92,PIV-$CY92+1,0,$CY92-PIV-1,1))&lt;BE92,"V",
MAX(OFFSET(BE92,1,0,END-$CY92,1))&lt;BE92,"V",
MAX(OFFSET(BE92,0,PIV-FA$4+1,1,FA$4-PIV-1))&lt;BE92,"V",
MAX(OFFSET(BE92,0,1,1,END-FA$4))&lt;BE92,"V",
TRUE,""
)</f>
        <v/>
      </c>
      <c r="FB92" s="21" t="str" cm="1">
        <f t="array" aca="1" ref="FB92" ca="1">_xlfn.IFS($C92="","",
FB$4&gt;END,"",
OR(FB$4= 1,FB$4=END,$CY92=1,$CY92=END),"V",
MAX(OFFSET(BF92,PIV-$CY92+1,0,$CY92-PIV-1,1))&lt;BF92,"V",
MAX(OFFSET(BF92,1,0,END-$CY92,1))&lt;BF92,"V",
MAX(OFFSET(BF92,0,PIV-FB$4+1,1,FB$4-PIV-1))&lt;BF92,"V",
MAX(OFFSET(BF92,0,1,1,END-FB$4))&lt;BF92,"V",
TRUE,""
)</f>
        <v/>
      </c>
      <c r="FC92" s="21" t="str" cm="1">
        <f t="array" aca="1" ref="FC92" ca="1">_xlfn.IFS($C92="","",
FC$4&gt;END,"",
OR(FC$4= 1,FC$4=END,$CY92=1,$CY92=END),"V",
MAX(OFFSET(BG92,PIV-$CY92+1,0,$CY92-PIV-1,1))&lt;BG92,"V",
MAX(OFFSET(BG92,1,0,END-$CY92,1))&lt;BG92,"V",
MAX(OFFSET(BG92,0,PIV-FC$4+1,1,FC$4-PIV-1))&lt;BG92,"V",
MAX(OFFSET(BG92,0,1,1,END-FC$4))&lt;BG92,"V",
TRUE,""
)</f>
        <v/>
      </c>
      <c r="FD92" s="21" t="str" cm="1">
        <f t="array" aca="1" ref="FD92" ca="1">_xlfn.IFS($C92="","",
FD$4&gt;END,"",
OR(FD$4= 1,FD$4=END,$CY92=1,$CY92=END),"V",
MAX(OFFSET(BH92,PIV-$CY92+1,0,$CY92-PIV-1,1))&lt;BH92,"V",
MAX(OFFSET(BH92,1,0,END-$CY92,1))&lt;BH92,"V",
MAX(OFFSET(BH92,0,PIV-FD$4+1,1,FD$4-PIV-1))&lt;BH92,"V",
MAX(OFFSET(BH92,0,1,1,END-FD$4))&lt;BH92,"V",
TRUE,""
)</f>
        <v/>
      </c>
      <c r="FE92" s="21" t="str" cm="1">
        <f t="array" aca="1" ref="FE92" ca="1">_xlfn.IFS($C92="","",
FE$4&gt;END,"",
OR(FE$4= 1,FE$4=END,$CY92=1,$CY92=END),"V",
MAX(OFFSET(BI92,PIV-$CY92+1,0,$CY92-PIV-1,1))&lt;BI92,"V",
MAX(OFFSET(BI92,1,0,END-$CY92,1))&lt;BI92,"V",
MAX(OFFSET(BI92,0,PIV-FE$4+1,1,FE$4-PIV-1))&lt;BI92,"V",
MAX(OFFSET(BI92,0,1,1,END-FE$4))&lt;BI92,"V",
TRUE,""
)</f>
        <v/>
      </c>
      <c r="FF92" s="21" t="str" cm="1">
        <f t="array" aca="1" ref="FF92" ca="1">_xlfn.IFS($C92="","",
FF$4&gt;END,"",
OR(FF$4= 1,FF$4=END,$CY92=1,$CY92=END),"V",
MAX(OFFSET(BJ92,PIV-$CY92+1,0,$CY92-PIV-1,1))&lt;BJ92,"V",
MAX(OFFSET(BJ92,1,0,END-$CY92,1))&lt;BJ92,"V",
MAX(OFFSET(BJ92,0,PIV-FF$4+1,1,FF$4-PIV-1))&lt;BJ92,"V",
MAX(OFFSET(BJ92,0,1,1,END-FF$4))&lt;BJ92,"V",
TRUE,""
)</f>
        <v>V</v>
      </c>
      <c r="FG92" s="21" t="str" cm="1">
        <f t="array" aca="1" ref="FG92" ca="1">_xlfn.IFS($C92="","",
FG$4&gt;END,"",
OR(FG$4= 1,FG$4=END,$CY92=1,$CY92=END),"V",
MAX(OFFSET(BK92,PIV-$CY92+1,0,$CY92-PIV-1,1))&lt;BK92,"V",
MAX(OFFSET(BK92,1,0,END-$CY92,1))&lt;BK92,"V",
MAX(OFFSET(BK92,0,PIV-FG$4+1,1,FG$4-PIV-1))&lt;BK92,"V",
MAX(OFFSET(BK92,0,1,1,END-FG$4))&lt;BK92,"V",
TRUE,""
)</f>
        <v/>
      </c>
      <c r="FH92" s="21" t="str" cm="1">
        <f t="array" aca="1" ref="FH92" ca="1">_xlfn.IFS($C92="","",
FH$4&gt;END,"",
OR(FH$4= 1,FH$4=END,$CY92=1,$CY92=END),"V",
MAX(OFFSET(BL92,PIV-$CY92+1,0,$CY92-PIV-1,1))&lt;BL92,"V",
MAX(OFFSET(BL92,1,0,END-$CY92,1))&lt;BL92,"V",
MAX(OFFSET(BL92,0,PIV-FH$4+1,1,FH$4-PIV-1))&lt;BL92,"V",
MAX(OFFSET(BL92,0,1,1,END-FH$4))&lt;BL92,"V",
TRUE,""
)</f>
        <v/>
      </c>
      <c r="FI92" s="21" t="str" cm="1">
        <f t="array" aca="1" ref="FI92" ca="1">_xlfn.IFS($C92="","",
FI$4&gt;END,"",
OR(FI$4= 1,FI$4=END,$CY92=1,$CY92=END),"V",
MAX(OFFSET(BM92,PIV-$CY92+1,0,$CY92-PIV-1,1))&lt;BM92,"V",
MAX(OFFSET(BM92,1,0,END-$CY92,1))&lt;BM92,"V",
MAX(OFFSET(BM92,0,PIV-FI$4+1,1,FI$4-PIV-1))&lt;BM92,"V",
MAX(OFFSET(BM92,0,1,1,END-FI$4))&lt;BM92,"V",
TRUE,""
)</f>
        <v/>
      </c>
      <c r="FJ92" s="21" t="str" cm="1">
        <f t="array" aca="1" ref="FJ92" ca="1">_xlfn.IFS($C92="","",
FJ$4&gt;END,"",
OR(FJ$4= 1,FJ$4=END,$CY92=1,$CY92=END),"V",
MAX(OFFSET(BN92,PIV-$CY92+1,0,$CY92-PIV-1,1))&lt;BN92,"V",
MAX(OFFSET(BN92,1,0,END-$CY92,1))&lt;BN92,"V",
MAX(OFFSET(BN92,0,PIV-FJ$4+1,1,FJ$4-PIV-1))&lt;BN92,"V",
MAX(OFFSET(BN92,0,1,1,END-FJ$4))&lt;BN92,"V",
TRUE,""
)</f>
        <v/>
      </c>
      <c r="FK92" s="21" t="str" cm="1">
        <f t="array" aca="1" ref="FK92" ca="1">_xlfn.IFS($C92="","",
FK$4&gt;END,"",
OR(FK$4= 1,FK$4=END,$CY92=1,$CY92=END),"V",
MAX(OFFSET(BO92,PIV-$CY92+1,0,$CY92-PIV-1,1))&lt;BO92,"V",
MAX(OFFSET(BO92,1,0,END-$CY92,1))&lt;BO92,"V",
MAX(OFFSET(BO92,0,PIV-FK$4+1,1,FK$4-PIV-1))&lt;BO92,"V",
MAX(OFFSET(BO92,0,1,1,END-FK$4))&lt;BO92,"V",
TRUE,""
)</f>
        <v/>
      </c>
      <c r="FL92" s="21" t="str" cm="1">
        <f t="array" aca="1" ref="FL92" ca="1">_xlfn.IFS($C92="","",
FL$4&gt;END,"",
OR(FL$4= 1,FL$4=END,$CY92=1,$CY92=END),"V",
MAX(OFFSET(BP92,PIV-$CY92+1,0,$CY92-PIV-1,1))&lt;BP92,"V",
MAX(OFFSET(BP92,1,0,END-$CY92,1))&lt;BP92,"V",
MAX(OFFSET(BP92,0,PIV-FL$4+1,1,FL$4-PIV-1))&lt;BP92,"V",
MAX(OFFSET(BP92,0,1,1,END-FL$4))&lt;BP92,"V",
TRUE,""
)</f>
        <v>V</v>
      </c>
      <c r="FM92" s="21" t="str" cm="1">
        <f t="array" aca="1" ref="FM92" ca="1">_xlfn.IFS($C92="","",
FM$4&gt;END,"",
OR(FM$4= 1,FM$4=END,$CY92=1,$CY92=END),"V",
MAX(OFFSET(BQ92,PIV-$CY92+1,0,$CY92-PIV-1,1))&lt;BQ92,"V",
MAX(OFFSET(BQ92,1,0,END-$CY92,1))&lt;BQ92,"V",
MAX(OFFSET(BQ92,0,PIV-FM$4+1,1,FM$4-PIV-1))&lt;BQ92,"V",
MAX(OFFSET(BQ92,0,1,1,END-FM$4))&lt;BQ92,"V",
TRUE,""
)</f>
        <v/>
      </c>
      <c r="FN92" s="21" t="str" cm="1">
        <f t="array" aca="1" ref="FN92" ca="1">_xlfn.IFS($C92="","",
FN$4&gt;END,"",
OR(FN$4= 1,FN$4=END,$CY92=1,$CY92=END),"V",
MAX(OFFSET(BR92,PIV-$CY92+1,0,$CY92-PIV-1,1))&lt;BR92,"V",
MAX(OFFSET(BR92,1,0,END-$CY92,1))&lt;BR92,"V",
MAX(OFFSET(BR92,0,PIV-FN$4+1,1,FN$4-PIV-1))&lt;BR92,"V",
MAX(OFFSET(BR92,0,1,1,END-FN$4))&lt;BR92,"V",
TRUE,""
)</f>
        <v/>
      </c>
      <c r="FO92" s="21" t="str" cm="1">
        <f t="array" aca="1" ref="FO92" ca="1">_xlfn.IFS($C92="","",
FO$4&gt;END,"",
OR(FO$4= 1,FO$4=END,$CY92=1,$CY92=END),"V",
MAX(OFFSET(BS92,PIV-$CY92+1,0,$CY92-PIV-1,1))&lt;BS92,"V",
MAX(OFFSET(BS92,1,0,END-$CY92,1))&lt;BS92,"V",
MAX(OFFSET(BS92,0,PIV-FO$4+1,1,FO$4-PIV-1))&lt;BS92,"V",
MAX(OFFSET(BS92,0,1,1,END-FO$4))&lt;BS92,"V",
TRUE,""
)</f>
        <v/>
      </c>
      <c r="FP92" s="21" t="str" cm="1">
        <f t="array" aca="1" ref="FP92" ca="1">_xlfn.IFS($C92="","",
FP$4&gt;END,"",
OR(FP$4= 1,FP$4=END,$CY92=1,$CY92=END),"V",
MAX(OFFSET(BT92,PIV-$CY92+1,0,$CY92-PIV-1,1))&lt;BT92,"V",
MAX(OFFSET(BT92,1,0,END-$CY92,1))&lt;BT92,"V",
MAX(OFFSET(BT92,0,PIV-FP$4+1,1,FP$4-PIV-1))&lt;BT92,"V",
MAX(OFFSET(BT92,0,1,1,END-FP$4))&lt;BT92,"V",
TRUE,""
)</f>
        <v/>
      </c>
      <c r="FQ92" s="21" t="str" cm="1">
        <f t="array" aca="1" ref="FQ92" ca="1">_xlfn.IFS($C92="","",
FQ$4&gt;END,"",
OR(FQ$4= 1,FQ$4=END,$CY92=1,$CY92=END),"V",
MAX(OFFSET(BU92,PIV-$CY92+1,0,$CY92-PIV-1,1))&lt;BU92,"V",
MAX(OFFSET(BU92,1,0,END-$CY92,1))&lt;BU92,"V",
MAX(OFFSET(BU92,0,PIV-FQ$4+1,1,FQ$4-PIV-1))&lt;BU92,"V",
MAX(OFFSET(BU92,0,1,1,END-FQ$4))&lt;BU92,"V",
TRUE,""
)</f>
        <v/>
      </c>
      <c r="FR92" s="21" t="str" cm="1">
        <f t="array" aca="1" ref="FR92" ca="1">_xlfn.IFS($C92="","",
FR$4&gt;END,"",
OR(FR$4= 1,FR$4=END,$CY92=1,$CY92=END),"V",
MAX(OFFSET(BV92,PIV-$CY92+1,0,$CY92-PIV-1,1))&lt;BV92,"V",
MAX(OFFSET(BV92,1,0,END-$CY92,1))&lt;BV92,"V",
MAX(OFFSET(BV92,0,PIV-FR$4+1,1,FR$4-PIV-1))&lt;BV92,"V",
MAX(OFFSET(BV92,0,1,1,END-FR$4))&lt;BV92,"V",
TRUE,""
)</f>
        <v/>
      </c>
      <c r="FS92" s="21" t="str" cm="1">
        <f t="array" aca="1" ref="FS92" ca="1">_xlfn.IFS($C92="","",
FS$4&gt;END,"",
OR(FS$4= 1,FS$4=END,$CY92=1,$CY92=END),"V",
MAX(OFFSET(BW92,PIV-$CY92+1,0,$CY92-PIV-1,1))&lt;BW92,"V",
MAX(OFFSET(BW92,1,0,END-$CY92,1))&lt;BW92,"V",
MAX(OFFSET(BW92,0,PIV-FS$4+1,1,FS$4-PIV-1))&lt;BW92,"V",
MAX(OFFSET(BW92,0,1,1,END-FS$4))&lt;BW92,"V",
TRUE,""
)</f>
        <v/>
      </c>
      <c r="FT92" s="21" t="str" cm="1">
        <f t="array" aca="1" ref="FT92" ca="1">_xlfn.IFS($C92="","",
FT$4&gt;END,"",
OR(FT$4= 1,FT$4=END,$CY92=1,$CY92=END),"V",
MAX(OFFSET(BX92,PIV-$CY92+1,0,$CY92-PIV-1,1))&lt;BX92,"V",
MAX(OFFSET(BX92,1,0,END-$CY92,1))&lt;BX92,"V",
MAX(OFFSET(BX92,0,PIV-FT$4+1,1,FT$4-PIV-1))&lt;BX92,"V",
MAX(OFFSET(BX92,0,1,1,END-FT$4))&lt;BX92,"V",
TRUE,""
)</f>
        <v/>
      </c>
      <c r="FU92" s="21" t="str" cm="1">
        <f t="array" aca="1" ref="FU92" ca="1">_xlfn.IFS($C92="","",
FU$4&gt;END,"",
OR(FU$4= 1,FU$4=END,$CY92=1,$CY92=END),"V",
MAX(OFFSET(BY92,PIV-$CY92+1,0,$CY92-PIV-1,1))&lt;BY92,"V",
MAX(OFFSET(BY92,1,0,END-$CY92,1))&lt;BY92,"V",
MAX(OFFSET(BY92,0,PIV-FU$4+1,1,FU$4-PIV-1))&lt;BY92,"V",
MAX(OFFSET(BY92,0,1,1,END-FU$4))&lt;BY92,"V",
TRUE,""
)</f>
        <v/>
      </c>
      <c r="FV92" s="21" t="str" cm="1">
        <f t="array" aca="1" ref="FV92" ca="1">_xlfn.IFS($C92="","",
FV$4&gt;END,"",
OR(FV$4= 1,FV$4=END,$CY92=1,$CY92=END),"V",
MAX(OFFSET(BZ92,PIV-$CY92+1,0,$CY92-PIV-1,1))&lt;BZ92,"V",
MAX(OFFSET(BZ92,1,0,END-$CY92,1))&lt;BZ92,"V",
MAX(OFFSET(BZ92,0,PIV-FV$4+1,1,FV$4-PIV-1))&lt;BZ92,"V",
MAX(OFFSET(BZ92,0,1,1,END-FV$4))&lt;BZ92,"V",
TRUE,""
)</f>
        <v/>
      </c>
      <c r="FW92" s="21" t="str" cm="1">
        <f t="array" aca="1" ref="FW92" ca="1">_xlfn.IFS($C92="","",
FW$4&gt;END,"",
OR(FW$4= 1,FW$4=END,$CY92=1,$CY92=END),"V",
MAX(OFFSET(CA92,PIV-$CY92+1,0,$CY92-PIV-1,1))&lt;CA92,"V",
MAX(OFFSET(CA92,1,0,END-$CY92,1))&lt;CA92,"V",
MAX(OFFSET(CA92,0,PIV-FW$4+1,1,FW$4-PIV-1))&lt;CA92,"V",
MAX(OFFSET(CA92,0,1,1,END-FW$4))&lt;CA92,"V",
TRUE,""
)</f>
        <v/>
      </c>
      <c r="FX92" s="21" t="str" cm="1">
        <f t="array" aca="1" ref="FX92" ca="1">_xlfn.IFS($C92="","",
FX$4&gt;END,"",
OR(FX$4= 1,FX$4=END,$CY92=1,$CY92=END),"V",
MAX(OFFSET(CB92,PIV-$CY92+1,0,$CY92-PIV-1,1))&lt;CB92,"V",
MAX(OFFSET(CB92,1,0,END-$CY92,1))&lt;CB92,"V",
MAX(OFFSET(CB92,0,PIV-FX$4+1,1,FX$4-PIV-1))&lt;CB92,"V",
MAX(OFFSET(CB92,0,1,1,END-FX$4))&lt;CB92,"V",
TRUE,""
)</f>
        <v/>
      </c>
      <c r="FY92" s="21" t="str" cm="1">
        <f t="array" aca="1" ref="FY92" ca="1">_xlfn.IFS($C92="","",
FY$4&gt;END,"",
OR(FY$4= 1,FY$4=END,$CY92=1,$CY92=END),"V",
MAX(OFFSET(CC92,PIV-$CY92+1,0,$CY92-PIV-1,1))&lt;CC92,"V",
MAX(OFFSET(CC92,1,0,END-$CY92,1))&lt;CC92,"V",
MAX(OFFSET(CC92,0,PIV-FY$4+1,1,FY$4-PIV-1))&lt;CC92,"V",
MAX(OFFSET(CC92,0,1,1,END-FY$4))&lt;CC92,"V",
TRUE,""
)</f>
        <v/>
      </c>
      <c r="FZ92" s="21" t="str" cm="1">
        <f t="array" aca="1" ref="FZ92" ca="1">_xlfn.IFS($C92="","",
FZ$4&gt;END,"",
OR(FZ$4= 1,FZ$4=END,$CY92=1,$CY92=END),"V",
MAX(OFFSET(CD92,PIV-$CY92+1,0,$CY92-PIV-1,1))&lt;CD92,"V",
MAX(OFFSET(CD92,1,0,END-$CY92,1))&lt;CD92,"V",
MAX(OFFSET(CD92,0,PIV-FZ$4+1,1,FZ$4-PIV-1))&lt;CD92,"V",
MAX(OFFSET(CD92,0,1,1,END-FZ$4))&lt;CD92,"V",
TRUE,""
)</f>
        <v/>
      </c>
      <c r="GA92" s="21" t="str" cm="1">
        <f t="array" aca="1" ref="GA92" ca="1">_xlfn.IFS($C92="","",
GA$4&gt;END,"",
OR(GA$4= 1,GA$4=END,$CY92=1,$CY92=END),"V",
MAX(OFFSET(CE92,PIV-$CY92+1,0,$CY92-PIV-1,1))&lt;CE92,"V",
MAX(OFFSET(CE92,1,0,END-$CY92,1))&lt;CE92,"V",
MAX(OFFSET(CE92,0,PIV-GA$4+1,1,GA$4-PIV-1))&lt;CE92,"V",
MAX(OFFSET(CE92,0,1,1,END-GA$4))&lt;CE92,"V",
TRUE,""
)</f>
        <v/>
      </c>
      <c r="GB92" s="21" t="str" cm="1">
        <f t="array" aca="1" ref="GB92" ca="1">_xlfn.IFS($C92="","",
GB$4&gt;END,"",
OR(GB$4= 1,GB$4=END,$CY92=1,$CY92=END),"V",
MAX(OFFSET(CF92,PIV-$CY92+1,0,$CY92-PIV-1,1))&lt;CF92,"V",
MAX(OFFSET(CF92,1,0,END-$CY92,1))&lt;CF92,"V",
MAX(OFFSET(CF92,0,PIV-GB$4+1,1,GB$4-PIV-1))&lt;CF92,"V",
MAX(OFFSET(CF92,0,1,1,END-GB$4))&lt;CF92,"V",
TRUE,""
)</f>
        <v/>
      </c>
      <c r="GC92" s="21" t="str" cm="1">
        <f t="array" aca="1" ref="GC92" ca="1">_xlfn.IFS($C92="","",
GC$4&gt;END,"",
OR(GC$4= 1,GC$4=END,$CY92=1,$CY92=END),"V",
MAX(OFFSET(CG92,PIV-$CY92+1,0,$CY92-PIV-1,1))&lt;CG92,"V",
MAX(OFFSET(CG92,1,0,END-$CY92,1))&lt;CG92,"V",
MAX(OFFSET(CG92,0,PIV-GC$4+1,1,GC$4-PIV-1))&lt;CG92,"V",
MAX(OFFSET(CG92,0,1,1,END-GC$4))&lt;CG92,"V",
TRUE,""
)</f>
        <v/>
      </c>
      <c r="GD92" s="21" t="str" cm="1">
        <f t="array" aca="1" ref="GD92" ca="1">_xlfn.IFS($C92="","",
GD$4&gt;END,"",
OR(GD$4= 1,GD$4=END,$CY92=1,$CY92=END),"V",
MAX(OFFSET(CH92,PIV-$CY92+1,0,$CY92-PIV-1,1))&lt;CH92,"V",
MAX(OFFSET(CH92,1,0,END-$CY92,1))&lt;CH92,"V",
MAX(OFFSET(CH92,0,PIV-GD$4+1,1,GD$4-PIV-1))&lt;CH92,"V",
MAX(OFFSET(CH92,0,1,1,END-GD$4))&lt;CH92,"V",
TRUE,""
)</f>
        <v/>
      </c>
      <c r="GE92" s="21" t="str" cm="1">
        <f t="array" aca="1" ref="GE92" ca="1">_xlfn.IFS($C92="","",
GE$4&gt;END,"",
OR(GE$4= 1,GE$4=END,$CY92=1,$CY92=END),"V",
MAX(OFFSET(CI92,PIV-$CY92+1,0,$CY92-PIV-1,1))&lt;CI92,"V",
MAX(OFFSET(CI92,1,0,END-$CY92,1))&lt;CI92,"V",
MAX(OFFSET(CI92,0,PIV-GE$4+1,1,GE$4-PIV-1))&lt;CI92,"V",
MAX(OFFSET(CI92,0,1,1,END-GE$4))&lt;CI92,"V",
TRUE,""
)</f>
        <v>V</v>
      </c>
      <c r="GF92" s="21" t="str" cm="1">
        <f t="array" aca="1" ref="GF92" ca="1">_xlfn.IFS($C92="","",
GF$4&gt;END,"",
OR(GF$4= 1,GF$4=END,$CY92=1,$CY92=END),"V",
MAX(OFFSET(CJ92,PIV-$CY92+1,0,$CY92-PIV-1,1))&lt;CJ92,"V",
MAX(OFFSET(CJ92,1,0,END-$CY92,1))&lt;CJ92,"V",
MAX(OFFSET(CJ92,0,PIV-GF$4+1,1,GF$4-PIV-1))&lt;CJ92,"V",
MAX(OFFSET(CJ92,0,1,1,END-GF$4))&lt;CJ92,"V",
TRUE,""
)</f>
        <v/>
      </c>
      <c r="GG92" s="21" t="str" cm="1">
        <f t="array" aca="1" ref="GG92" ca="1">_xlfn.IFS($C92="","",
GG$4&gt;END,"",
OR(GG$4= 1,GG$4=END,$CY92=1,$CY92=END),"V",
MAX(OFFSET(CK92,PIV-$CY92+1,0,$CY92-PIV-1,1))&lt;CK92,"V",
MAX(OFFSET(CK92,1,0,END-$CY92,1))&lt;CK92,"V",
MAX(OFFSET(CK92,0,PIV-GG$4+1,1,GG$4-PIV-1))&lt;CK92,"V",
MAX(OFFSET(CK92,0,1,1,END-GG$4))&lt;CK92,"V",
TRUE,""
)</f>
        <v/>
      </c>
      <c r="GH92" s="21" t="str" cm="1">
        <f t="array" aca="1" ref="GH92" ca="1">_xlfn.IFS($C92="","",
GH$4&gt;END,"",
OR(GH$4= 1,GH$4=END,$CY92=1,$CY92=END),"V",
MAX(OFFSET(CL92,PIV-$CY92+1,0,$CY92-PIV-1,1))&lt;CL92,"V",
MAX(OFFSET(CL92,1,0,END-$CY92,1))&lt;CL92,"V",
MAX(OFFSET(CL92,0,PIV-GH$4+1,1,GH$4-PIV-1))&lt;CL92,"V",
MAX(OFFSET(CL92,0,1,1,END-GH$4))&lt;CL92,"V",
TRUE,""
)</f>
        <v/>
      </c>
      <c r="GI92" s="21" t="str" cm="1">
        <f t="array" aca="1" ref="GI92" ca="1">_xlfn.IFS($C92="","",
GI$4&gt;END,"",
OR(GI$4= 1,GI$4=END,$CY92=1,$CY92=END),"V",
MAX(OFFSET(CM92,PIV-$CY92+1,0,$CY92-PIV-1,1))&lt;CM92,"V",
MAX(OFFSET(CM92,1,0,END-$CY92,1))&lt;CM92,"V",
MAX(OFFSET(CM92,0,PIV-GI$4+1,1,GI$4-PIV-1))&lt;CM92,"V",
MAX(OFFSET(CM92,0,1,1,END-GI$4))&lt;CM92,"V",
TRUE,""
)</f>
        <v/>
      </c>
      <c r="GJ92" s="21" t="str" cm="1">
        <f t="array" aca="1" ref="GJ92" ca="1">_xlfn.IFS($C92="","",
GJ$4&gt;END,"",
OR(GJ$4= 1,GJ$4=END,$CY92=1,$CY92=END),"V",
MAX(OFFSET(CN92,PIV-$CY92+1,0,$CY92-PIV-1,1))&lt;CN92,"V",
MAX(OFFSET(CN92,1,0,END-$CY92,1))&lt;CN92,"V",
MAX(OFFSET(CN92,0,PIV-GJ$4+1,1,GJ$4-PIV-1))&lt;CN92,"V",
MAX(OFFSET(CN92,0,1,1,END-GJ$4))&lt;CN92,"V",
TRUE,""
)</f>
        <v/>
      </c>
      <c r="GK92" s="21" t="str" cm="1">
        <f t="array" aca="1" ref="GK92" ca="1">_xlfn.IFS($C92="","",
GK$4&gt;END,"",
OR(GK$4= 1,GK$4=END,$CY92=1,$CY92=END),"V",
MAX(OFFSET(CO92,PIV-$CY92+1,0,$CY92-PIV-1,1))&lt;CO92,"V",
MAX(OFFSET(CO92,1,0,END-$CY92,1))&lt;CO92,"V",
MAX(OFFSET(CO92,0,PIV-GK$4+1,1,GK$4-PIV-1))&lt;CO92,"V",
MAX(OFFSET(CO92,0,1,1,END-GK$4))&lt;CO92,"V",
TRUE,""
)</f>
        <v/>
      </c>
      <c r="GL92" s="21" t="str" cm="1">
        <f t="array" aca="1" ref="GL92" ca="1">_xlfn.IFS($C92="","",
GL$4&gt;END,"",
OR(GL$4= 1,GL$4=END,$CY92=1,$CY92=END),"V",
MAX(OFFSET(CP92,PIV-$CY92+1,0,$CY92-PIV-1,1))&lt;CP92,"V",
MAX(OFFSET(CP92,1,0,END-$CY92,1))&lt;CP92,"V",
MAX(OFFSET(CP92,0,PIV-GL$4+1,1,GL$4-PIV-1))&lt;CP92,"V",
MAX(OFFSET(CP92,0,1,1,END-GL$4))&lt;CP92,"V",
TRUE,""
)</f>
        <v/>
      </c>
      <c r="GM92" s="21" t="str" cm="1">
        <f t="array" aca="1" ref="GM92" ca="1">_xlfn.IFS($C92="","",
GM$4&gt;END,"",
OR(GM$4= 1,GM$4=END,$CY92=1,$CY92=END),"V",
MAX(OFFSET(CQ92,PIV-$CY92+1,0,$CY92-PIV-1,1))&lt;CQ92,"V",
MAX(OFFSET(CQ92,1,0,END-$CY92,1))&lt;CQ92,"V",
MAX(OFFSET(CQ92,0,PIV-GM$4+1,1,GM$4-PIV-1))&lt;CQ92,"V",
MAX(OFFSET(CQ92,0,1,1,END-GM$4))&lt;CQ92,"V",
TRUE,""
)</f>
        <v>V</v>
      </c>
      <c r="GN92" s="21" t="str" cm="1">
        <f t="array" aca="1" ref="GN92" ca="1">_xlfn.IFS($C92="","",
GN$4&gt;END,"",
OR(GN$4= 1,GN$4=END,$CY92=1,$CY92=END),"V",
MAX(OFFSET(CR92,PIV-$CY92+1,0,$CY92-PIV-1,1))&lt;CR92,"V",
MAX(OFFSET(CR92,1,0,END-$CY92,1))&lt;CR92,"V",
MAX(OFFSET(CR92,0,PIV-GN$4+1,1,GN$4-PIV-1))&lt;CR92,"V",
MAX(OFFSET(CR92,0,1,1,END-GN$4))&lt;CR92,"V",
TRUE,""
)</f>
        <v/>
      </c>
      <c r="GO92" s="21" t="str" cm="1">
        <f t="array" aca="1" ref="GO92" ca="1">_xlfn.IFS($C92="","",
GO$4&gt;END,"",
OR(GO$4= 1,GO$4=END,$CY92=1,$CY92=END),"V",
MAX(OFFSET(CS92,PIV-$CY92+1,0,$CY92-PIV-1,1))&lt;CS92,"V",
MAX(OFFSET(CS92,1,0,END-$CY92,1))&lt;CS92,"V",
MAX(OFFSET(CS92,0,PIV-GO$4+1,1,GO$4-PIV-1))&lt;CS92,"V",
MAX(OFFSET(CS92,0,1,1,END-GO$4))&lt;CS92,"V",
TRUE,""
)</f>
        <v>V</v>
      </c>
      <c r="GP92" s="21" t="str" cm="1">
        <f t="array" aca="1" ref="GP92" ca="1">_xlfn.IFS($C92="","",
GP$4&gt;END,"",
OR(GP$4= 1,GP$4=END,$CY92=1,$CY92=END),"V",
MAX(OFFSET(CT92,PIV-$CY92+1,0,$CY92-PIV-1,1))&lt;CT92,"V",
MAX(OFFSET(CT92,1,0,END-$CY92,1))&lt;CT92,"V",
MAX(OFFSET(CT92,0,PIV-GP$4+1,1,GP$4-PIV-1))&lt;CT92,"V",
MAX(OFFSET(CT92,0,1,1,END-GP$4))&lt;CT92,"V",
TRUE,""
)</f>
        <v/>
      </c>
      <c r="GQ92" s="21" t="str" cm="1">
        <f t="array" aca="1" ref="GQ92" ca="1">_xlfn.IFS($C92="","",
GQ$4&gt;END,"",
OR(GQ$4= 1,GQ$4=END,$CY92=1,$CY92=END),"V",
MAX(OFFSET(CU92,PIV-$CY92+1,0,$CY92-PIV-1,1))&lt;CU92,"V",
MAX(OFFSET(CU92,1,0,END-$CY92,1))&lt;CU92,"V",
MAX(OFFSET(CU92,0,PIV-GQ$4+1,1,GQ$4-PIV-1))&lt;CU92,"V",
MAX(OFFSET(CU92,0,1,1,END-GQ$4))&lt;CU92,"V",
TRUE,""
)</f>
        <v/>
      </c>
      <c r="GR92" s="21" t="str" cm="1">
        <f t="array" aca="1" ref="GR92" ca="1">_xlfn.IFS($C92="","",
GR$4&gt;END,"",
OR(GR$4= 1,GR$4=END,$CY92=1,$CY92=END),"V",
MAX(OFFSET(CV92,PIV-$CY92+1,0,$CY92-PIV-1,1))&lt;CV92,"V",
MAX(OFFSET(CV92,1,0,END-$CY92,1))&lt;CV92,"V",
MAX(OFFSET(CV92,0,PIV-GR$4+1,1,GR$4-PIV-1))&lt;CV92,"V",
MAX(OFFSET(CV92,0,1,1,END-GR$4))&lt;CV92,"V",
TRUE,""
)</f>
        <v/>
      </c>
      <c r="GS92" s="21" t="str" cm="1">
        <f t="array" aca="1" ref="GS92" ca="1">_xlfn.IFS($C92="","",
GS$4&gt;END,"",
OR(GS$4= 1,GS$4=END,$CY92=1,$CY92=END),"V",
MAX(OFFSET(CW92,PIV-$CY92+1,0,$CY92-PIV-1,1))&lt;CW92,"V",
MAX(OFFSET(CW92,1,0,END-$CY92,1))&lt;CW92,"V",
MAX(OFFSET(CW92,0,PIV-GS$4+1,1,GS$4-PIV-1))&lt;CW92,"V",
MAX(OFFSET(CW92,0,1,1,END-GS$4))&lt;CW92,"V",
TRUE,""
)</f>
        <v/>
      </c>
      <c r="GT92" s="21" t="str" cm="1">
        <f t="array" aca="1" ref="GT92" ca="1">_xlfn.IFS($C92="","",
GT$4&gt;END,"",
OR(GT$4= 1,GT$4=END,$CY92=1,$CY92=END),"V",
MAX(OFFSET(CX92,PIV-$CY92+1,0,$CY92-PIV-1,1))&lt;CX92,"V",
MAX(OFFSET(CX92,1,0,END-$CY92,1))&lt;CX92,"V",
MAX(OFFSET(CX92,0,PIV-GT$4+1,1,GT$4-PIV-1))&lt;CX92,"V",
MAX(OFFSET(CX92,0,1,1,END-GT$4))&lt;CX92,"V",
TRUE,""
)</f>
        <v>V</v>
      </c>
      <c r="GU92" s="17">
        <f t="shared" ca="1" si="6"/>
        <v>88</v>
      </c>
      <c r="GV92" cm="1">
        <f t="array" aca="1" ref="GV92" ca="1">_xlfn.LET(
_xlpm.UP,IF($CY92=1,100,OFFSET(D92,PIV-$CY92+1,0,$CY92-PIV-1,1)),
_xlpm.DD,IF($CY92=END,100,OFFSET(D92,1,0,END-$CY92,1)),
_xlpm.LL,IF(GV$4=1,100,OFFSET(D92,0,PIV-GV$4+1,1,GV$4-PIV-1)),
_xlpm.RR,IF(GV$4=END,100,OFFSET(D92,0,1,1,END-GV$4)),
_xlfn.IFS($C92="","",
GV$4&gt;END,"",
TRUE,IFERROR(_xlfn.XMATCH(FALSE,INDEX(_xlfn.SORTBY(_xlpm.UP,_xlfn.SEQUENCE(ROWS(_xlpm.UP),1,ROWS(_xlpm.UP),-1))&lt;D92,0)),ROWS(_xlpm.UP))*
IFERROR(_xlfn.XMATCH(FALSE,INDEX(_xlpm.DD&lt;D92,0)),ROWS(_xlpm.DD))*
IFERROR(_xlfn.XMATCH(FALSE,INDEX(_xlfn.SORTBY(_xlpm.LL,_xlfn.SEQUENCE(1,COLUMNS(_xlpm.LL),COLUMNS(_xlpm.LL),-1))&lt;D92,0)),COLUMNS(_xlpm.LL))*
IFERROR(_xlfn.XMATCH(FALSE,INDEX(_xlpm.RR&lt;D92,0)),COLUMNS(_xlpm.RR)),
TRUE,"_"
))</f>
        <v>6</v>
      </c>
      <c r="GW92" cm="1">
        <f t="array" aca="1" ref="GW92" ca="1">_xlfn.LET(
_xlpm.UP,IF($CY92=1,100,OFFSET(E92,PIV-$CY92+1,0,$CY92-PIV-1,1)),
_xlpm.DD,IF($CY92=END,100,OFFSET(E92,1,0,END-$CY92,1)),
_xlpm.LL,IF(GW$4=1,100,OFFSET(E92,0,PIV-GW$4+1,1,GW$4-PIV-1)),
_xlpm.RR,IF(GW$4=END,100,OFFSET(E92,0,1,1,END-GW$4)),
_xlfn.IFS($C92="","",
GW$4&gt;END,"",
TRUE,IFERROR(_xlfn.XMATCH(FALSE,INDEX(_xlfn.SORTBY(_xlpm.UP,_xlfn.SEQUENCE(ROWS(_xlpm.UP),1,ROWS(_xlpm.UP),-1))&lt;E92,0)),ROWS(_xlpm.UP))*
IFERROR(_xlfn.XMATCH(FALSE,INDEX(_xlpm.DD&lt;E92,0)),ROWS(_xlpm.DD))*
IFERROR(_xlfn.XMATCH(FALSE,INDEX(_xlfn.SORTBY(_xlpm.LL,_xlfn.SEQUENCE(1,COLUMNS(_xlpm.LL),COLUMNS(_xlpm.LL),-1))&lt;E92,0)),COLUMNS(_xlpm.LL))*
IFERROR(_xlfn.XMATCH(FALSE,INDEX(_xlpm.RR&lt;E92,0)),COLUMNS(_xlpm.RR)),
TRUE,"_"
))</f>
        <v>2</v>
      </c>
      <c r="GX92" cm="1">
        <f t="array" aca="1" ref="GX92" ca="1">_xlfn.LET(
_xlpm.UP,IF($CY92=1,100,OFFSET(F92,PIV-$CY92+1,0,$CY92-PIV-1,1)),
_xlpm.DD,IF($CY92=END,100,OFFSET(F92,1,0,END-$CY92,1)),
_xlpm.LL,IF(GX$4=1,100,OFFSET(F92,0,PIV-GX$4+1,1,GX$4-PIV-1)),
_xlpm.RR,IF(GX$4=END,100,OFFSET(F92,0,1,1,END-GX$4)),
_xlfn.IFS($C92="","",
GX$4&gt;END,"",
TRUE,IFERROR(_xlfn.XMATCH(FALSE,INDEX(_xlfn.SORTBY(_xlpm.UP,_xlfn.SEQUENCE(ROWS(_xlpm.UP),1,ROWS(_xlpm.UP),-1))&lt;F92,0)),ROWS(_xlpm.UP))*
IFERROR(_xlfn.XMATCH(FALSE,INDEX(_xlpm.DD&lt;F92,0)),ROWS(_xlpm.DD))*
IFERROR(_xlfn.XMATCH(FALSE,INDEX(_xlfn.SORTBY(_xlpm.LL,_xlfn.SEQUENCE(1,COLUMNS(_xlpm.LL),COLUMNS(_xlpm.LL),-1))&lt;F92,0)),COLUMNS(_xlpm.LL))*
IFERROR(_xlfn.XMATCH(FALSE,INDEX(_xlpm.RR&lt;F92,0)),COLUMNS(_xlpm.RR)),
TRUE,"_"
))</f>
        <v>1</v>
      </c>
      <c r="GY92" cm="1">
        <f t="array" aca="1" ref="GY92" ca="1">_xlfn.LET(
_xlpm.UP,IF($CY92=1,100,OFFSET(G92,PIV-$CY92+1,0,$CY92-PIV-1,1)),
_xlpm.DD,IF($CY92=END,100,OFFSET(G92,1,0,END-$CY92,1)),
_xlpm.LL,IF(GY$4=1,100,OFFSET(G92,0,PIV-GY$4+1,1,GY$4-PIV-1)),
_xlpm.RR,IF(GY$4=END,100,OFFSET(G92,0,1,1,END-GY$4)),
_xlfn.IFS($C92="","",
GY$4&gt;END,"",
TRUE,IFERROR(_xlfn.XMATCH(FALSE,INDEX(_xlfn.SORTBY(_xlpm.UP,_xlfn.SEQUENCE(ROWS(_xlpm.UP),1,ROWS(_xlpm.UP),-1))&lt;G92,0)),ROWS(_xlpm.UP))*
IFERROR(_xlfn.XMATCH(FALSE,INDEX(_xlpm.DD&lt;G92,0)),ROWS(_xlpm.DD))*
IFERROR(_xlfn.XMATCH(FALSE,INDEX(_xlfn.SORTBY(_xlpm.LL,_xlfn.SEQUENCE(1,COLUMNS(_xlpm.LL),COLUMNS(_xlpm.LL),-1))&lt;G92,0)),COLUMNS(_xlpm.LL))*
IFERROR(_xlfn.XMATCH(FALSE,INDEX(_xlpm.RR&lt;G92,0)),COLUMNS(_xlpm.RR)),
TRUE,"_"
))</f>
        <v>48</v>
      </c>
      <c r="GZ92" cm="1">
        <f t="array" aca="1" ref="GZ92" ca="1">_xlfn.LET(
_xlpm.UP,IF($CY92=1,100,OFFSET(H92,PIV-$CY92+1,0,$CY92-PIV-1,1)),
_xlpm.DD,IF($CY92=END,100,OFFSET(H92,1,0,END-$CY92,1)),
_xlpm.LL,IF(GZ$4=1,100,OFFSET(H92,0,PIV-GZ$4+1,1,GZ$4-PIV-1)),
_xlpm.RR,IF(GZ$4=END,100,OFFSET(H92,0,1,1,END-GZ$4)),
_xlfn.IFS($C92="","",
GZ$4&gt;END,"",
TRUE,IFERROR(_xlfn.XMATCH(FALSE,INDEX(_xlfn.SORTBY(_xlpm.UP,_xlfn.SEQUENCE(ROWS(_xlpm.UP),1,ROWS(_xlpm.UP),-1))&lt;H92,0)),ROWS(_xlpm.UP))*
IFERROR(_xlfn.XMATCH(FALSE,INDEX(_xlpm.DD&lt;H92,0)),ROWS(_xlpm.DD))*
IFERROR(_xlfn.XMATCH(FALSE,INDEX(_xlfn.SORTBY(_xlpm.LL,_xlfn.SEQUENCE(1,COLUMNS(_xlpm.LL),COLUMNS(_xlpm.LL),-1))&lt;H92,0)),COLUMNS(_xlpm.LL))*
IFERROR(_xlfn.XMATCH(FALSE,INDEX(_xlpm.RR&lt;H92,0)),COLUMNS(_xlpm.RR)),
TRUE,"_"
))</f>
        <v>1</v>
      </c>
      <c r="HA92" cm="1">
        <f t="array" aca="1" ref="HA92" ca="1">_xlfn.LET(
_xlpm.UP,IF($CY92=1,100,OFFSET(I92,PIV-$CY92+1,0,$CY92-PIV-1,1)),
_xlpm.DD,IF($CY92=END,100,OFFSET(I92,1,0,END-$CY92,1)),
_xlpm.LL,IF(HA$4=1,100,OFFSET(I92,0,PIV-HA$4+1,1,HA$4-PIV-1)),
_xlpm.RR,IF(HA$4=END,100,OFFSET(I92,0,1,1,END-HA$4)),
_xlfn.IFS($C92="","",
HA$4&gt;END,"",
TRUE,IFERROR(_xlfn.XMATCH(FALSE,INDEX(_xlfn.SORTBY(_xlpm.UP,_xlfn.SEQUENCE(ROWS(_xlpm.UP),1,ROWS(_xlpm.UP),-1))&lt;I92,0)),ROWS(_xlpm.UP))*
IFERROR(_xlfn.XMATCH(FALSE,INDEX(_xlpm.DD&lt;I92,0)),ROWS(_xlpm.DD))*
IFERROR(_xlfn.XMATCH(FALSE,INDEX(_xlfn.SORTBY(_xlpm.LL,_xlfn.SEQUENCE(1,COLUMNS(_xlpm.LL),COLUMNS(_xlpm.LL),-1))&lt;I92,0)),COLUMNS(_xlpm.LL))*
IFERROR(_xlfn.XMATCH(FALSE,INDEX(_xlpm.RR&lt;I92,0)),COLUMNS(_xlpm.RR)),
TRUE,"_"
))</f>
        <v>1</v>
      </c>
      <c r="HB92" cm="1">
        <f t="array" aca="1" ref="HB92" ca="1">_xlfn.LET(
_xlpm.UP,IF($CY92=1,100,OFFSET(J92,PIV-$CY92+1,0,$CY92-PIV-1,1)),
_xlpm.DD,IF($CY92=END,100,OFFSET(J92,1,0,END-$CY92,1)),
_xlpm.LL,IF(HB$4=1,100,OFFSET(J92,0,PIV-HB$4+1,1,HB$4-PIV-1)),
_xlpm.RR,IF(HB$4=END,100,OFFSET(J92,0,1,1,END-HB$4)),
_xlfn.IFS($C92="","",
HB$4&gt;END,"",
TRUE,IFERROR(_xlfn.XMATCH(FALSE,INDEX(_xlfn.SORTBY(_xlpm.UP,_xlfn.SEQUENCE(ROWS(_xlpm.UP),1,ROWS(_xlpm.UP),-1))&lt;J92,0)),ROWS(_xlpm.UP))*
IFERROR(_xlfn.XMATCH(FALSE,INDEX(_xlpm.DD&lt;J92,0)),ROWS(_xlpm.DD))*
IFERROR(_xlfn.XMATCH(FALSE,INDEX(_xlfn.SORTBY(_xlpm.LL,_xlfn.SEQUENCE(1,COLUMNS(_xlpm.LL),COLUMNS(_xlpm.LL),-1))&lt;J92,0)),COLUMNS(_xlpm.LL))*
IFERROR(_xlfn.XMATCH(FALSE,INDEX(_xlpm.RR&lt;J92,0)),COLUMNS(_xlpm.RR)),
TRUE,"_"
))</f>
        <v>2</v>
      </c>
      <c r="HC92" cm="1">
        <f t="array" aca="1" ref="HC92" ca="1">_xlfn.LET(
_xlpm.UP,IF($CY92=1,100,OFFSET(K92,PIV-$CY92+1,0,$CY92-PIV-1,1)),
_xlpm.DD,IF($CY92=END,100,OFFSET(K92,1,0,END-$CY92,1)),
_xlpm.LL,IF(HC$4=1,100,OFFSET(K92,0,PIV-HC$4+1,1,HC$4-PIV-1)),
_xlpm.RR,IF(HC$4=END,100,OFFSET(K92,0,1,1,END-HC$4)),
_xlfn.IFS($C92="","",
HC$4&gt;END,"",
TRUE,IFERROR(_xlfn.XMATCH(FALSE,INDEX(_xlfn.SORTBY(_xlpm.UP,_xlfn.SEQUENCE(ROWS(_xlpm.UP),1,ROWS(_xlpm.UP),-1))&lt;K92,0)),ROWS(_xlpm.UP))*
IFERROR(_xlfn.XMATCH(FALSE,INDEX(_xlpm.DD&lt;K92,0)),ROWS(_xlpm.DD))*
IFERROR(_xlfn.XMATCH(FALSE,INDEX(_xlfn.SORTBY(_xlpm.LL,_xlfn.SEQUENCE(1,COLUMNS(_xlpm.LL),COLUMNS(_xlpm.LL),-1))&lt;K92,0)),COLUMNS(_xlpm.LL))*
IFERROR(_xlfn.XMATCH(FALSE,INDEX(_xlpm.RR&lt;K92,0)),COLUMNS(_xlpm.RR)),
TRUE,"_"
))</f>
        <v>8</v>
      </c>
      <c r="HD92" cm="1">
        <f t="array" aca="1" ref="HD92" ca="1">_xlfn.LET(
_xlpm.UP,IF($CY92=1,100,OFFSET(L92,PIV-$CY92+1,0,$CY92-PIV-1,1)),
_xlpm.DD,IF($CY92=END,100,OFFSET(L92,1,0,END-$CY92,1)),
_xlpm.LL,IF(HD$4=1,100,OFFSET(L92,0,PIV-HD$4+1,1,HD$4-PIV-1)),
_xlpm.RR,IF(HD$4=END,100,OFFSET(L92,0,1,1,END-HD$4)),
_xlfn.IFS($C92="","",
HD$4&gt;END,"",
TRUE,IFERROR(_xlfn.XMATCH(FALSE,INDEX(_xlfn.SORTBY(_xlpm.UP,_xlfn.SEQUENCE(ROWS(_xlpm.UP),1,ROWS(_xlpm.UP),-1))&lt;L92,0)),ROWS(_xlpm.UP))*
IFERROR(_xlfn.XMATCH(FALSE,INDEX(_xlpm.DD&lt;L92,0)),ROWS(_xlpm.DD))*
IFERROR(_xlfn.XMATCH(FALSE,INDEX(_xlfn.SORTBY(_xlpm.LL,_xlfn.SEQUENCE(1,COLUMNS(_xlpm.LL),COLUMNS(_xlpm.LL),-1))&lt;L92,0)),COLUMNS(_xlpm.LL))*
IFERROR(_xlfn.XMATCH(FALSE,INDEX(_xlpm.RR&lt;L92,0)),COLUMNS(_xlpm.RR)),
TRUE,"_"
))</f>
        <v>3</v>
      </c>
      <c r="HE92" cm="1">
        <f t="array" aca="1" ref="HE92" ca="1">_xlfn.LET(
_xlpm.UP,IF($CY92=1,100,OFFSET(M92,PIV-$CY92+1,0,$CY92-PIV-1,1)),
_xlpm.DD,IF($CY92=END,100,OFFSET(M92,1,0,END-$CY92,1)),
_xlpm.LL,IF(HE$4=1,100,OFFSET(M92,0,PIV-HE$4+1,1,HE$4-PIV-1)),
_xlpm.RR,IF(HE$4=END,100,OFFSET(M92,0,1,1,END-HE$4)),
_xlfn.IFS($C92="","",
HE$4&gt;END,"",
TRUE,IFERROR(_xlfn.XMATCH(FALSE,INDEX(_xlfn.SORTBY(_xlpm.UP,_xlfn.SEQUENCE(ROWS(_xlpm.UP),1,ROWS(_xlpm.UP),-1))&lt;M92,0)),ROWS(_xlpm.UP))*
IFERROR(_xlfn.XMATCH(FALSE,INDEX(_xlpm.DD&lt;M92,0)),ROWS(_xlpm.DD))*
IFERROR(_xlfn.XMATCH(FALSE,INDEX(_xlfn.SORTBY(_xlpm.LL,_xlfn.SEQUENCE(1,COLUMNS(_xlpm.LL),COLUMNS(_xlpm.LL),-1))&lt;M92,0)),COLUMNS(_xlpm.LL))*
IFERROR(_xlfn.XMATCH(FALSE,INDEX(_xlpm.RR&lt;M92,0)),COLUMNS(_xlpm.RR)),
TRUE,"_"
))</f>
        <v>2</v>
      </c>
      <c r="HF92" cm="1">
        <f t="array" aca="1" ref="HF92" ca="1">_xlfn.LET(
_xlpm.UP,IF($CY92=1,100,OFFSET(N92,PIV-$CY92+1,0,$CY92-PIV-1,1)),
_xlpm.DD,IF($CY92=END,100,OFFSET(N92,1,0,END-$CY92,1)),
_xlpm.LL,IF(HF$4=1,100,OFFSET(N92,0,PIV-HF$4+1,1,HF$4-PIV-1)),
_xlpm.RR,IF(HF$4=END,100,OFFSET(N92,0,1,1,END-HF$4)),
_xlfn.IFS($C92="","",
HF$4&gt;END,"",
TRUE,IFERROR(_xlfn.XMATCH(FALSE,INDEX(_xlfn.SORTBY(_xlpm.UP,_xlfn.SEQUENCE(ROWS(_xlpm.UP),1,ROWS(_xlpm.UP),-1))&lt;N92,0)),ROWS(_xlpm.UP))*
IFERROR(_xlfn.XMATCH(FALSE,INDEX(_xlpm.DD&lt;N92,0)),ROWS(_xlpm.DD))*
IFERROR(_xlfn.XMATCH(FALSE,INDEX(_xlfn.SORTBY(_xlpm.LL,_xlfn.SEQUENCE(1,COLUMNS(_xlpm.LL),COLUMNS(_xlpm.LL),-1))&lt;N92,0)),COLUMNS(_xlpm.LL))*
IFERROR(_xlfn.XMATCH(FALSE,INDEX(_xlpm.RR&lt;N92,0)),COLUMNS(_xlpm.RR)),
TRUE,"_"
))</f>
        <v>1</v>
      </c>
      <c r="HG92" cm="1">
        <f t="array" aca="1" ref="HG92" ca="1">_xlfn.LET(
_xlpm.UP,IF($CY92=1,100,OFFSET(O92,PIV-$CY92+1,0,$CY92-PIV-1,1)),
_xlpm.DD,IF($CY92=END,100,OFFSET(O92,1,0,END-$CY92,1)),
_xlpm.LL,IF(HG$4=1,100,OFFSET(O92,0,PIV-HG$4+1,1,HG$4-PIV-1)),
_xlpm.RR,IF(HG$4=END,100,OFFSET(O92,0,1,1,END-HG$4)),
_xlfn.IFS($C92="","",
HG$4&gt;END,"",
TRUE,IFERROR(_xlfn.XMATCH(FALSE,INDEX(_xlfn.SORTBY(_xlpm.UP,_xlfn.SEQUENCE(ROWS(_xlpm.UP),1,ROWS(_xlpm.UP),-1))&lt;O92,0)),ROWS(_xlpm.UP))*
IFERROR(_xlfn.XMATCH(FALSE,INDEX(_xlpm.DD&lt;O92,0)),ROWS(_xlpm.DD))*
IFERROR(_xlfn.XMATCH(FALSE,INDEX(_xlfn.SORTBY(_xlpm.LL,_xlfn.SEQUENCE(1,COLUMNS(_xlpm.LL),COLUMNS(_xlpm.LL),-1))&lt;O92,0)),COLUMNS(_xlpm.LL))*
IFERROR(_xlfn.XMATCH(FALSE,INDEX(_xlpm.RR&lt;O92,0)),COLUMNS(_xlpm.RR)),
TRUE,"_"
))</f>
        <v>484</v>
      </c>
      <c r="HH92" cm="1">
        <f t="array" aca="1" ref="HH92" ca="1">_xlfn.LET(
_xlpm.UP,IF($CY92=1,100,OFFSET(P92,PIV-$CY92+1,0,$CY92-PIV-1,1)),
_xlpm.DD,IF($CY92=END,100,OFFSET(P92,1,0,END-$CY92,1)),
_xlpm.LL,IF(HH$4=1,100,OFFSET(P92,0,PIV-HH$4+1,1,HH$4-PIV-1)),
_xlpm.RR,IF(HH$4=END,100,OFFSET(P92,0,1,1,END-HH$4)),
_xlfn.IFS($C92="","",
HH$4&gt;END,"",
TRUE,IFERROR(_xlfn.XMATCH(FALSE,INDEX(_xlfn.SORTBY(_xlpm.UP,_xlfn.SEQUENCE(ROWS(_xlpm.UP),1,ROWS(_xlpm.UP),-1))&lt;P92,0)),ROWS(_xlpm.UP))*
IFERROR(_xlfn.XMATCH(FALSE,INDEX(_xlpm.DD&lt;P92,0)),ROWS(_xlpm.DD))*
IFERROR(_xlfn.XMATCH(FALSE,INDEX(_xlfn.SORTBY(_xlpm.LL,_xlfn.SEQUENCE(1,COLUMNS(_xlpm.LL),COLUMNS(_xlpm.LL),-1))&lt;P92,0)),COLUMNS(_xlpm.LL))*
IFERROR(_xlfn.XMATCH(FALSE,INDEX(_xlpm.RR&lt;P92,0)),COLUMNS(_xlpm.RR)),
TRUE,"_"
))</f>
        <v>24</v>
      </c>
      <c r="HI92" cm="1">
        <f t="array" aca="1" ref="HI92" ca="1">_xlfn.LET(
_xlpm.UP,IF($CY92=1,100,OFFSET(Q92,PIV-$CY92+1,0,$CY92-PIV-1,1)),
_xlpm.DD,IF($CY92=END,100,OFFSET(Q92,1,0,END-$CY92,1)),
_xlpm.LL,IF(HI$4=1,100,OFFSET(Q92,0,PIV-HI$4+1,1,HI$4-PIV-1)),
_xlpm.RR,IF(HI$4=END,100,OFFSET(Q92,0,1,1,END-HI$4)),
_xlfn.IFS($C92="","",
HI$4&gt;END,"",
TRUE,IFERROR(_xlfn.XMATCH(FALSE,INDEX(_xlfn.SORTBY(_xlpm.UP,_xlfn.SEQUENCE(ROWS(_xlpm.UP),1,ROWS(_xlpm.UP),-1))&lt;Q92,0)),ROWS(_xlpm.UP))*
IFERROR(_xlfn.XMATCH(FALSE,INDEX(_xlpm.DD&lt;Q92,0)),ROWS(_xlpm.DD))*
IFERROR(_xlfn.XMATCH(FALSE,INDEX(_xlfn.SORTBY(_xlpm.LL,_xlfn.SEQUENCE(1,COLUMNS(_xlpm.LL),COLUMNS(_xlpm.LL),-1))&lt;Q92,0)),COLUMNS(_xlpm.LL))*
IFERROR(_xlfn.XMATCH(FALSE,INDEX(_xlpm.RR&lt;Q92,0)),COLUMNS(_xlpm.RR)),
TRUE,"_"
))</f>
        <v>2</v>
      </c>
      <c r="HJ92" cm="1">
        <f t="array" aca="1" ref="HJ92" ca="1">_xlfn.LET(
_xlpm.UP,IF($CY92=1,100,OFFSET(R92,PIV-$CY92+1,0,$CY92-PIV-1,1)),
_xlpm.DD,IF($CY92=END,100,OFFSET(R92,1,0,END-$CY92,1)),
_xlpm.LL,IF(HJ$4=1,100,OFFSET(R92,0,PIV-HJ$4+1,1,HJ$4-PIV-1)),
_xlpm.RR,IF(HJ$4=END,100,OFFSET(R92,0,1,1,END-HJ$4)),
_xlfn.IFS($C92="","",
HJ$4&gt;END,"",
TRUE,IFERROR(_xlfn.XMATCH(FALSE,INDEX(_xlfn.SORTBY(_xlpm.UP,_xlfn.SEQUENCE(ROWS(_xlpm.UP),1,ROWS(_xlpm.UP),-1))&lt;R92,0)),ROWS(_xlpm.UP))*
IFERROR(_xlfn.XMATCH(FALSE,INDEX(_xlpm.DD&lt;R92,0)),ROWS(_xlpm.DD))*
IFERROR(_xlfn.XMATCH(FALSE,INDEX(_xlfn.SORTBY(_xlpm.LL,_xlfn.SEQUENCE(1,COLUMNS(_xlpm.LL),COLUMNS(_xlpm.LL),-1))&lt;R92,0)),COLUMNS(_xlpm.LL))*
IFERROR(_xlfn.XMATCH(FALSE,INDEX(_xlpm.RR&lt;R92,0)),COLUMNS(_xlpm.RR)),
TRUE,"_"
))</f>
        <v>6</v>
      </c>
      <c r="HK92" cm="1">
        <f t="array" aca="1" ref="HK92" ca="1">_xlfn.LET(
_xlpm.UP,IF($CY92=1,100,OFFSET(S92,PIV-$CY92+1,0,$CY92-PIV-1,1)),
_xlpm.DD,IF($CY92=END,100,OFFSET(S92,1,0,END-$CY92,1)),
_xlpm.LL,IF(HK$4=1,100,OFFSET(S92,0,PIV-HK$4+1,1,HK$4-PIV-1)),
_xlpm.RR,IF(HK$4=END,100,OFFSET(S92,0,1,1,END-HK$4)),
_xlfn.IFS($C92="","",
HK$4&gt;END,"",
TRUE,IFERROR(_xlfn.XMATCH(FALSE,INDEX(_xlfn.SORTBY(_xlpm.UP,_xlfn.SEQUENCE(ROWS(_xlpm.UP),1,ROWS(_xlpm.UP),-1))&lt;S92,0)),ROWS(_xlpm.UP))*
IFERROR(_xlfn.XMATCH(FALSE,INDEX(_xlpm.DD&lt;S92,0)),ROWS(_xlpm.DD))*
IFERROR(_xlfn.XMATCH(FALSE,INDEX(_xlfn.SORTBY(_xlpm.LL,_xlfn.SEQUENCE(1,COLUMNS(_xlpm.LL),COLUMNS(_xlpm.LL),-1))&lt;S92,0)),COLUMNS(_xlpm.LL))*
IFERROR(_xlfn.XMATCH(FALSE,INDEX(_xlpm.RR&lt;S92,0)),COLUMNS(_xlpm.RR)),
TRUE,"_"
))</f>
        <v>1</v>
      </c>
      <c r="HL92" cm="1">
        <f t="array" aca="1" ref="HL92" ca="1">_xlfn.LET(
_xlpm.UP,IF($CY92=1,100,OFFSET(T92,PIV-$CY92+1,0,$CY92-PIV-1,1)),
_xlpm.DD,IF($CY92=END,100,OFFSET(T92,1,0,END-$CY92,1)),
_xlpm.LL,IF(HL$4=1,100,OFFSET(T92,0,PIV-HL$4+1,1,HL$4-PIV-1)),
_xlpm.RR,IF(HL$4=END,100,OFFSET(T92,0,1,1,END-HL$4)),
_xlfn.IFS($C92="","",
HL$4&gt;END,"",
TRUE,IFERROR(_xlfn.XMATCH(FALSE,INDEX(_xlfn.SORTBY(_xlpm.UP,_xlfn.SEQUENCE(ROWS(_xlpm.UP),1,ROWS(_xlpm.UP),-1))&lt;T92,0)),ROWS(_xlpm.UP))*
IFERROR(_xlfn.XMATCH(FALSE,INDEX(_xlpm.DD&lt;T92,0)),ROWS(_xlpm.DD))*
IFERROR(_xlfn.XMATCH(FALSE,INDEX(_xlfn.SORTBY(_xlpm.LL,_xlfn.SEQUENCE(1,COLUMNS(_xlpm.LL),COLUMNS(_xlpm.LL),-1))&lt;T92,0)),COLUMNS(_xlpm.LL))*
IFERROR(_xlfn.XMATCH(FALSE,INDEX(_xlpm.RR&lt;T92,0)),COLUMNS(_xlpm.RR)),
TRUE,"_"
))</f>
        <v>7040</v>
      </c>
      <c r="HM92" cm="1">
        <f t="array" aca="1" ref="HM92" ca="1">_xlfn.LET(
_xlpm.UP,IF($CY92=1,100,OFFSET(U92,PIV-$CY92+1,0,$CY92-PIV-1,1)),
_xlpm.DD,IF($CY92=END,100,OFFSET(U92,1,0,END-$CY92,1)),
_xlpm.LL,IF(HM$4=1,100,OFFSET(U92,0,PIV-HM$4+1,1,HM$4-PIV-1)),
_xlpm.RR,IF(HM$4=END,100,OFFSET(U92,0,1,1,END-HM$4)),
_xlfn.IFS($C92="","",
HM$4&gt;END,"",
TRUE,IFERROR(_xlfn.XMATCH(FALSE,INDEX(_xlfn.SORTBY(_xlpm.UP,_xlfn.SEQUENCE(ROWS(_xlpm.UP),1,ROWS(_xlpm.UP),-1))&lt;U92,0)),ROWS(_xlpm.UP))*
IFERROR(_xlfn.XMATCH(FALSE,INDEX(_xlpm.DD&lt;U92,0)),ROWS(_xlpm.DD))*
IFERROR(_xlfn.XMATCH(FALSE,INDEX(_xlfn.SORTBY(_xlpm.LL,_xlfn.SEQUENCE(1,COLUMNS(_xlpm.LL),COLUMNS(_xlpm.LL),-1))&lt;U92,0)),COLUMNS(_xlpm.LL))*
IFERROR(_xlfn.XMATCH(FALSE,INDEX(_xlpm.RR&lt;U92,0)),COLUMNS(_xlpm.RR)),
TRUE,"_"
))</f>
        <v>36</v>
      </c>
      <c r="HN92" cm="1">
        <f t="array" aca="1" ref="HN92" ca="1">_xlfn.LET(
_xlpm.UP,IF($CY92=1,100,OFFSET(V92,PIV-$CY92+1,0,$CY92-PIV-1,1)),
_xlpm.DD,IF($CY92=END,100,OFFSET(V92,1,0,END-$CY92,1)),
_xlpm.LL,IF(HN$4=1,100,OFFSET(V92,0,PIV-HN$4+1,1,HN$4-PIV-1)),
_xlpm.RR,IF(HN$4=END,100,OFFSET(V92,0,1,1,END-HN$4)),
_xlfn.IFS($C92="","",
HN$4&gt;END,"",
TRUE,IFERROR(_xlfn.XMATCH(FALSE,INDEX(_xlfn.SORTBY(_xlpm.UP,_xlfn.SEQUENCE(ROWS(_xlpm.UP),1,ROWS(_xlpm.UP),-1))&lt;V92,0)),ROWS(_xlpm.UP))*
IFERROR(_xlfn.XMATCH(FALSE,INDEX(_xlpm.DD&lt;V92,0)),ROWS(_xlpm.DD))*
IFERROR(_xlfn.XMATCH(FALSE,INDEX(_xlfn.SORTBY(_xlpm.LL,_xlfn.SEQUENCE(1,COLUMNS(_xlpm.LL),COLUMNS(_xlpm.LL),-1))&lt;V92,0)),COLUMNS(_xlpm.LL))*
IFERROR(_xlfn.XMATCH(FALSE,INDEX(_xlpm.RR&lt;V92,0)),COLUMNS(_xlpm.RR)),
TRUE,"_"
))</f>
        <v>1</v>
      </c>
      <c r="HO92" cm="1">
        <f t="array" aca="1" ref="HO92" ca="1">_xlfn.LET(
_xlpm.UP,IF($CY92=1,100,OFFSET(W92,PIV-$CY92+1,0,$CY92-PIV-1,1)),
_xlpm.DD,IF($CY92=END,100,OFFSET(W92,1,0,END-$CY92,1)),
_xlpm.LL,IF(HO$4=1,100,OFFSET(W92,0,PIV-HO$4+1,1,HO$4-PIV-1)),
_xlpm.RR,IF(HO$4=END,100,OFFSET(W92,0,1,1,END-HO$4)),
_xlfn.IFS($C92="","",
HO$4&gt;END,"",
TRUE,IFERROR(_xlfn.XMATCH(FALSE,INDEX(_xlfn.SORTBY(_xlpm.UP,_xlfn.SEQUENCE(ROWS(_xlpm.UP),1,ROWS(_xlpm.UP),-1))&lt;W92,0)),ROWS(_xlpm.UP))*
IFERROR(_xlfn.XMATCH(FALSE,INDEX(_xlpm.DD&lt;W92,0)),ROWS(_xlpm.DD))*
IFERROR(_xlfn.XMATCH(FALSE,INDEX(_xlfn.SORTBY(_xlpm.LL,_xlfn.SEQUENCE(1,COLUMNS(_xlpm.LL),COLUMNS(_xlpm.LL),-1))&lt;W92,0)),COLUMNS(_xlpm.LL))*
IFERROR(_xlfn.XMATCH(FALSE,INDEX(_xlpm.RR&lt;W92,0)),COLUMNS(_xlpm.RR)),
TRUE,"_"
))</f>
        <v>4</v>
      </c>
      <c r="HP92" cm="1">
        <f t="array" aca="1" ref="HP92" ca="1">_xlfn.LET(
_xlpm.UP,IF($CY92=1,100,OFFSET(X92,PIV-$CY92+1,0,$CY92-PIV-1,1)),
_xlpm.DD,IF($CY92=END,100,OFFSET(X92,1,0,END-$CY92,1)),
_xlpm.LL,IF(HP$4=1,100,OFFSET(X92,0,PIV-HP$4+1,1,HP$4-PIV-1)),
_xlpm.RR,IF(HP$4=END,100,OFFSET(X92,0,1,1,END-HP$4)),
_xlfn.IFS($C92="","",
HP$4&gt;END,"",
TRUE,IFERROR(_xlfn.XMATCH(FALSE,INDEX(_xlfn.SORTBY(_xlpm.UP,_xlfn.SEQUENCE(ROWS(_xlpm.UP),1,ROWS(_xlpm.UP),-1))&lt;X92,0)),ROWS(_xlpm.UP))*
IFERROR(_xlfn.XMATCH(FALSE,INDEX(_xlpm.DD&lt;X92,0)),ROWS(_xlpm.DD))*
IFERROR(_xlfn.XMATCH(FALSE,INDEX(_xlfn.SORTBY(_xlpm.LL,_xlfn.SEQUENCE(1,COLUMNS(_xlpm.LL),COLUMNS(_xlpm.LL),-1))&lt;X92,0)),COLUMNS(_xlpm.LL))*
IFERROR(_xlfn.XMATCH(FALSE,INDEX(_xlpm.RR&lt;X92,0)),COLUMNS(_xlpm.RR)),
TRUE,"_"
))</f>
        <v>2</v>
      </c>
      <c r="HQ92" cm="1">
        <f t="array" aca="1" ref="HQ92" ca="1">_xlfn.LET(
_xlpm.UP,IF($CY92=1,100,OFFSET(Y92,PIV-$CY92+1,0,$CY92-PIV-1,1)),
_xlpm.DD,IF($CY92=END,100,OFFSET(Y92,1,0,END-$CY92,1)),
_xlpm.LL,IF(HQ$4=1,100,OFFSET(Y92,0,PIV-HQ$4+1,1,HQ$4-PIV-1)),
_xlpm.RR,IF(HQ$4=END,100,OFFSET(Y92,0,1,1,END-HQ$4)),
_xlfn.IFS($C92="","",
HQ$4&gt;END,"",
TRUE,IFERROR(_xlfn.XMATCH(FALSE,INDEX(_xlfn.SORTBY(_xlpm.UP,_xlfn.SEQUENCE(ROWS(_xlpm.UP),1,ROWS(_xlpm.UP),-1))&lt;Y92,0)),ROWS(_xlpm.UP))*
IFERROR(_xlfn.XMATCH(FALSE,INDEX(_xlpm.DD&lt;Y92,0)),ROWS(_xlpm.DD))*
IFERROR(_xlfn.XMATCH(FALSE,INDEX(_xlfn.SORTBY(_xlpm.LL,_xlfn.SEQUENCE(1,COLUMNS(_xlpm.LL),COLUMNS(_xlpm.LL),-1))&lt;Y92,0)),COLUMNS(_xlpm.LL))*
IFERROR(_xlfn.XMATCH(FALSE,INDEX(_xlpm.RR&lt;Y92,0)),COLUMNS(_xlpm.RR)),
TRUE,"_"
))</f>
        <v>1</v>
      </c>
      <c r="HR92" cm="1">
        <f t="array" aca="1" ref="HR92" ca="1">_xlfn.LET(
_xlpm.UP,IF($CY92=1,100,OFFSET(Z92,PIV-$CY92+1,0,$CY92-PIV-1,1)),
_xlpm.DD,IF($CY92=END,100,OFFSET(Z92,1,0,END-$CY92,1)),
_xlpm.LL,IF(HR$4=1,100,OFFSET(Z92,0,PIV-HR$4+1,1,HR$4-PIV-1)),
_xlpm.RR,IF(HR$4=END,100,OFFSET(Z92,0,1,1,END-HR$4)),
_xlfn.IFS($C92="","",
HR$4&gt;END,"",
TRUE,IFERROR(_xlfn.XMATCH(FALSE,INDEX(_xlfn.SORTBY(_xlpm.UP,_xlfn.SEQUENCE(ROWS(_xlpm.UP),1,ROWS(_xlpm.UP),-1))&lt;Z92,0)),ROWS(_xlpm.UP))*
IFERROR(_xlfn.XMATCH(FALSE,INDEX(_xlpm.DD&lt;Z92,0)),ROWS(_xlpm.DD))*
IFERROR(_xlfn.XMATCH(FALSE,INDEX(_xlfn.SORTBY(_xlpm.LL,_xlfn.SEQUENCE(1,COLUMNS(_xlpm.LL),COLUMNS(_xlpm.LL),-1))&lt;Z92,0)),COLUMNS(_xlpm.LL))*
IFERROR(_xlfn.XMATCH(FALSE,INDEX(_xlpm.RR&lt;Z92,0)),COLUMNS(_xlpm.RR)),
TRUE,"_"
))</f>
        <v>2</v>
      </c>
      <c r="HS92" cm="1">
        <f t="array" aca="1" ref="HS92" ca="1">_xlfn.LET(
_xlpm.UP,IF($CY92=1,100,OFFSET(AA92,PIV-$CY92+1,0,$CY92-PIV-1,1)),
_xlpm.DD,IF($CY92=END,100,OFFSET(AA92,1,0,END-$CY92,1)),
_xlpm.LL,IF(HS$4=1,100,OFFSET(AA92,0,PIV-HS$4+1,1,HS$4-PIV-1)),
_xlpm.RR,IF(HS$4=END,100,OFFSET(AA92,0,1,1,END-HS$4)),
_xlfn.IFS($C92="","",
HS$4&gt;END,"",
TRUE,IFERROR(_xlfn.XMATCH(FALSE,INDEX(_xlfn.SORTBY(_xlpm.UP,_xlfn.SEQUENCE(ROWS(_xlpm.UP),1,ROWS(_xlpm.UP),-1))&lt;AA92,0)),ROWS(_xlpm.UP))*
IFERROR(_xlfn.XMATCH(FALSE,INDEX(_xlpm.DD&lt;AA92,0)),ROWS(_xlpm.DD))*
IFERROR(_xlfn.XMATCH(FALSE,INDEX(_xlfn.SORTBY(_xlpm.LL,_xlfn.SEQUENCE(1,COLUMNS(_xlpm.LL),COLUMNS(_xlpm.LL),-1))&lt;AA92,0)),COLUMNS(_xlpm.LL))*
IFERROR(_xlfn.XMATCH(FALSE,INDEX(_xlpm.RR&lt;AA92,0)),COLUMNS(_xlpm.RR)),
TRUE,"_"
))</f>
        <v>84</v>
      </c>
      <c r="HT92" cm="1">
        <f t="array" aca="1" ref="HT92" ca="1">_xlfn.LET(
_xlpm.UP,IF($CY92=1,100,OFFSET(AB92,PIV-$CY92+1,0,$CY92-PIV-1,1)),
_xlpm.DD,IF($CY92=END,100,OFFSET(AB92,1,0,END-$CY92,1)),
_xlpm.LL,IF(HT$4=1,100,OFFSET(AB92,0,PIV-HT$4+1,1,HT$4-PIV-1)),
_xlpm.RR,IF(HT$4=END,100,OFFSET(AB92,0,1,1,END-HT$4)),
_xlfn.IFS($C92="","",
HT$4&gt;END,"",
TRUE,IFERROR(_xlfn.XMATCH(FALSE,INDEX(_xlfn.SORTBY(_xlpm.UP,_xlfn.SEQUENCE(ROWS(_xlpm.UP),1,ROWS(_xlpm.UP),-1))&lt;AB92,0)),ROWS(_xlpm.UP))*
IFERROR(_xlfn.XMATCH(FALSE,INDEX(_xlpm.DD&lt;AB92,0)),ROWS(_xlpm.DD))*
IFERROR(_xlfn.XMATCH(FALSE,INDEX(_xlfn.SORTBY(_xlpm.LL,_xlfn.SEQUENCE(1,COLUMNS(_xlpm.LL),COLUMNS(_xlpm.LL),-1))&lt;AB92,0)),COLUMNS(_xlpm.LL))*
IFERROR(_xlfn.XMATCH(FALSE,INDEX(_xlpm.RR&lt;AB92,0)),COLUMNS(_xlpm.RR)),
TRUE,"_"
))</f>
        <v>1</v>
      </c>
      <c r="HU92" cm="1">
        <f t="array" aca="1" ref="HU92" ca="1">_xlfn.LET(
_xlpm.UP,IF($CY92=1,100,OFFSET(AC92,PIV-$CY92+1,0,$CY92-PIV-1,1)),
_xlpm.DD,IF($CY92=END,100,OFFSET(AC92,1,0,END-$CY92,1)),
_xlpm.LL,IF(HU$4=1,100,OFFSET(AC92,0,PIV-HU$4+1,1,HU$4-PIV-1)),
_xlpm.RR,IF(HU$4=END,100,OFFSET(AC92,0,1,1,END-HU$4)),
_xlfn.IFS($C92="","",
HU$4&gt;END,"",
TRUE,IFERROR(_xlfn.XMATCH(FALSE,INDEX(_xlfn.SORTBY(_xlpm.UP,_xlfn.SEQUENCE(ROWS(_xlpm.UP),1,ROWS(_xlpm.UP),-1))&lt;AC92,0)),ROWS(_xlpm.UP))*
IFERROR(_xlfn.XMATCH(FALSE,INDEX(_xlpm.DD&lt;AC92,0)),ROWS(_xlpm.DD))*
IFERROR(_xlfn.XMATCH(FALSE,INDEX(_xlfn.SORTBY(_xlpm.LL,_xlfn.SEQUENCE(1,COLUMNS(_xlpm.LL),COLUMNS(_xlpm.LL),-1))&lt;AC92,0)),COLUMNS(_xlpm.LL))*
IFERROR(_xlfn.XMATCH(FALSE,INDEX(_xlpm.RR&lt;AC92,0)),COLUMNS(_xlpm.RR)),
TRUE,"_"
))</f>
        <v>6</v>
      </c>
      <c r="HV92" cm="1">
        <f t="array" aca="1" ref="HV92" ca="1">_xlfn.LET(
_xlpm.UP,IF($CY92=1,100,OFFSET(AD92,PIV-$CY92+1,0,$CY92-PIV-1,1)),
_xlpm.DD,IF($CY92=END,100,OFFSET(AD92,1,0,END-$CY92,1)),
_xlpm.LL,IF(HV$4=1,100,OFFSET(AD92,0,PIV-HV$4+1,1,HV$4-PIV-1)),
_xlpm.RR,IF(HV$4=END,100,OFFSET(AD92,0,1,1,END-HV$4)),
_xlfn.IFS($C92="","",
HV$4&gt;END,"",
TRUE,IFERROR(_xlfn.XMATCH(FALSE,INDEX(_xlfn.SORTBY(_xlpm.UP,_xlfn.SEQUENCE(ROWS(_xlpm.UP),1,ROWS(_xlpm.UP),-1))&lt;AD92,0)),ROWS(_xlpm.UP))*
IFERROR(_xlfn.XMATCH(FALSE,INDEX(_xlpm.DD&lt;AD92,0)),ROWS(_xlpm.DD))*
IFERROR(_xlfn.XMATCH(FALSE,INDEX(_xlfn.SORTBY(_xlpm.LL,_xlfn.SEQUENCE(1,COLUMNS(_xlpm.LL),COLUMNS(_xlpm.LL),-1))&lt;AD92,0)),COLUMNS(_xlpm.LL))*
IFERROR(_xlfn.XMATCH(FALSE,INDEX(_xlpm.RR&lt;AD92,0)),COLUMNS(_xlpm.RR)),
TRUE,"_"
))</f>
        <v>840</v>
      </c>
      <c r="HW92" cm="1">
        <f t="array" aca="1" ref="HW92" ca="1">_xlfn.LET(
_xlpm.UP,IF($CY92=1,100,OFFSET(AE92,PIV-$CY92+1,0,$CY92-PIV-1,1)),
_xlpm.DD,IF($CY92=END,100,OFFSET(AE92,1,0,END-$CY92,1)),
_xlpm.LL,IF(HW$4=1,100,OFFSET(AE92,0,PIV-HW$4+1,1,HW$4-PIV-1)),
_xlpm.RR,IF(HW$4=END,100,OFFSET(AE92,0,1,1,END-HW$4)),
_xlfn.IFS($C92="","",
HW$4&gt;END,"",
TRUE,IFERROR(_xlfn.XMATCH(FALSE,INDEX(_xlfn.SORTBY(_xlpm.UP,_xlfn.SEQUENCE(ROWS(_xlpm.UP),1,ROWS(_xlpm.UP),-1))&lt;AE92,0)),ROWS(_xlpm.UP))*
IFERROR(_xlfn.XMATCH(FALSE,INDEX(_xlpm.DD&lt;AE92,0)),ROWS(_xlpm.DD))*
IFERROR(_xlfn.XMATCH(FALSE,INDEX(_xlfn.SORTBY(_xlpm.LL,_xlfn.SEQUENCE(1,COLUMNS(_xlpm.LL),COLUMNS(_xlpm.LL),-1))&lt;AE92,0)),COLUMNS(_xlpm.LL))*
IFERROR(_xlfn.XMATCH(FALSE,INDEX(_xlpm.RR&lt;AE92,0)),COLUMNS(_xlpm.RR)),
TRUE,"_"
))</f>
        <v>1</v>
      </c>
      <c r="HX92" cm="1">
        <f t="array" aca="1" ref="HX92" ca="1">_xlfn.LET(
_xlpm.UP,IF($CY92=1,100,OFFSET(AF92,PIV-$CY92+1,0,$CY92-PIV-1,1)),
_xlpm.DD,IF($CY92=END,100,OFFSET(AF92,1,0,END-$CY92,1)),
_xlpm.LL,IF(HX$4=1,100,OFFSET(AF92,0,PIV-HX$4+1,1,HX$4-PIV-1)),
_xlpm.RR,IF(HX$4=END,100,OFFSET(AF92,0,1,1,END-HX$4)),
_xlfn.IFS($C92="","",
HX$4&gt;END,"",
TRUE,IFERROR(_xlfn.XMATCH(FALSE,INDEX(_xlfn.SORTBY(_xlpm.UP,_xlfn.SEQUENCE(ROWS(_xlpm.UP),1,ROWS(_xlpm.UP),-1))&lt;AF92,0)),ROWS(_xlpm.UP))*
IFERROR(_xlfn.XMATCH(FALSE,INDEX(_xlpm.DD&lt;AF92,0)),ROWS(_xlpm.DD))*
IFERROR(_xlfn.XMATCH(FALSE,INDEX(_xlfn.SORTBY(_xlpm.LL,_xlfn.SEQUENCE(1,COLUMNS(_xlpm.LL),COLUMNS(_xlpm.LL),-1))&lt;AF92,0)),COLUMNS(_xlpm.LL))*
IFERROR(_xlfn.XMATCH(FALSE,INDEX(_xlpm.RR&lt;AF92,0)),COLUMNS(_xlpm.RR)),
TRUE,"_"
))</f>
        <v>30</v>
      </c>
      <c r="HY92" cm="1">
        <f t="array" aca="1" ref="HY92" ca="1">_xlfn.LET(
_xlpm.UP,IF($CY92=1,100,OFFSET(AG92,PIV-$CY92+1,0,$CY92-PIV-1,1)),
_xlpm.DD,IF($CY92=END,100,OFFSET(AG92,1,0,END-$CY92,1)),
_xlpm.LL,IF(HY$4=1,100,OFFSET(AG92,0,PIV-HY$4+1,1,HY$4-PIV-1)),
_xlpm.RR,IF(HY$4=END,100,OFFSET(AG92,0,1,1,END-HY$4)),
_xlfn.IFS($C92="","",
HY$4&gt;END,"",
TRUE,IFERROR(_xlfn.XMATCH(FALSE,INDEX(_xlfn.SORTBY(_xlpm.UP,_xlfn.SEQUENCE(ROWS(_xlpm.UP),1,ROWS(_xlpm.UP),-1))&lt;AG92,0)),ROWS(_xlpm.UP))*
IFERROR(_xlfn.XMATCH(FALSE,INDEX(_xlpm.DD&lt;AG92,0)),ROWS(_xlpm.DD))*
IFERROR(_xlfn.XMATCH(FALSE,INDEX(_xlfn.SORTBY(_xlpm.LL,_xlfn.SEQUENCE(1,COLUMNS(_xlpm.LL),COLUMNS(_xlpm.LL),-1))&lt;AG92,0)),COLUMNS(_xlpm.LL))*
IFERROR(_xlfn.XMATCH(FALSE,INDEX(_xlpm.RR&lt;AG92,0)),COLUMNS(_xlpm.RR)),
TRUE,"_"
))</f>
        <v>10</v>
      </c>
      <c r="HZ92" cm="1">
        <f t="array" aca="1" ref="HZ92" ca="1">_xlfn.LET(
_xlpm.UP,IF($CY92=1,100,OFFSET(AH92,PIV-$CY92+1,0,$CY92-PIV-1,1)),
_xlpm.DD,IF($CY92=END,100,OFFSET(AH92,1,0,END-$CY92,1)),
_xlpm.LL,IF(HZ$4=1,100,OFFSET(AH92,0,PIV-HZ$4+1,1,HZ$4-PIV-1)),
_xlpm.RR,IF(HZ$4=END,100,OFFSET(AH92,0,1,1,END-HZ$4)),
_xlfn.IFS($C92="","",
HZ$4&gt;END,"",
TRUE,IFERROR(_xlfn.XMATCH(FALSE,INDEX(_xlfn.SORTBY(_xlpm.UP,_xlfn.SEQUENCE(ROWS(_xlpm.UP),1,ROWS(_xlpm.UP),-1))&lt;AH92,0)),ROWS(_xlpm.UP))*
IFERROR(_xlfn.XMATCH(FALSE,INDEX(_xlpm.DD&lt;AH92,0)),ROWS(_xlpm.DD))*
IFERROR(_xlfn.XMATCH(FALSE,INDEX(_xlfn.SORTBY(_xlpm.LL,_xlfn.SEQUENCE(1,COLUMNS(_xlpm.LL),COLUMNS(_xlpm.LL),-1))&lt;AH92,0)),COLUMNS(_xlpm.LL))*
IFERROR(_xlfn.XMATCH(FALSE,INDEX(_xlpm.RR&lt;AH92,0)),COLUMNS(_xlpm.RR)),
TRUE,"_"
))</f>
        <v>22</v>
      </c>
      <c r="IA92" cm="1">
        <f t="array" aca="1" ref="IA92" ca="1">_xlfn.LET(
_xlpm.UP,IF($CY92=1,100,OFFSET(AI92,PIV-$CY92+1,0,$CY92-PIV-1,1)),
_xlpm.DD,IF($CY92=END,100,OFFSET(AI92,1,0,END-$CY92,1)),
_xlpm.LL,IF(IA$4=1,100,OFFSET(AI92,0,PIV-IA$4+1,1,IA$4-PIV-1)),
_xlpm.RR,IF(IA$4=END,100,OFFSET(AI92,0,1,1,END-IA$4)),
_xlfn.IFS($C92="","",
IA$4&gt;END,"",
TRUE,IFERROR(_xlfn.XMATCH(FALSE,INDEX(_xlfn.SORTBY(_xlpm.UP,_xlfn.SEQUENCE(ROWS(_xlpm.UP),1,ROWS(_xlpm.UP),-1))&lt;AI92,0)),ROWS(_xlpm.UP))*
IFERROR(_xlfn.XMATCH(FALSE,INDEX(_xlpm.DD&lt;AI92,0)),ROWS(_xlpm.DD))*
IFERROR(_xlfn.XMATCH(FALSE,INDEX(_xlfn.SORTBY(_xlpm.LL,_xlfn.SEQUENCE(1,COLUMNS(_xlpm.LL),COLUMNS(_xlpm.LL),-1))&lt;AI92,0)),COLUMNS(_xlpm.LL))*
IFERROR(_xlfn.XMATCH(FALSE,INDEX(_xlpm.RR&lt;AI92,0)),COLUMNS(_xlpm.RR)),
TRUE,"_"
))</f>
        <v>1</v>
      </c>
      <c r="IB92" cm="1">
        <f t="array" aca="1" ref="IB92" ca="1">_xlfn.LET(
_xlpm.UP,IF($CY92=1,100,OFFSET(AJ92,PIV-$CY92+1,0,$CY92-PIV-1,1)),
_xlpm.DD,IF($CY92=END,100,OFFSET(AJ92,1,0,END-$CY92,1)),
_xlpm.LL,IF(IB$4=1,100,OFFSET(AJ92,0,PIV-IB$4+1,1,IB$4-PIV-1)),
_xlpm.RR,IF(IB$4=END,100,OFFSET(AJ92,0,1,1,END-IB$4)),
_xlfn.IFS($C92="","",
IB$4&gt;END,"",
TRUE,IFERROR(_xlfn.XMATCH(FALSE,INDEX(_xlfn.SORTBY(_xlpm.UP,_xlfn.SEQUENCE(ROWS(_xlpm.UP),1,ROWS(_xlpm.UP),-1))&lt;AJ92,0)),ROWS(_xlpm.UP))*
IFERROR(_xlfn.XMATCH(FALSE,INDEX(_xlpm.DD&lt;AJ92,0)),ROWS(_xlpm.DD))*
IFERROR(_xlfn.XMATCH(FALSE,INDEX(_xlfn.SORTBY(_xlpm.LL,_xlfn.SEQUENCE(1,COLUMNS(_xlpm.LL),COLUMNS(_xlpm.LL),-1))&lt;AJ92,0)),COLUMNS(_xlpm.LL))*
IFERROR(_xlfn.XMATCH(FALSE,INDEX(_xlpm.RR&lt;AJ92,0)),COLUMNS(_xlpm.RR)),
TRUE,"_"
))</f>
        <v>56</v>
      </c>
      <c r="IC92" cm="1">
        <f t="array" aca="1" ref="IC92" ca="1">_xlfn.LET(
_xlpm.UP,IF($CY92=1,100,OFFSET(AK92,PIV-$CY92+1,0,$CY92-PIV-1,1)),
_xlpm.DD,IF($CY92=END,100,OFFSET(AK92,1,0,END-$CY92,1)),
_xlpm.LL,IF(IC$4=1,100,OFFSET(AK92,0,PIV-IC$4+1,1,IC$4-PIV-1)),
_xlpm.RR,IF(IC$4=END,100,OFFSET(AK92,0,1,1,END-IC$4)),
_xlfn.IFS($C92="","",
IC$4&gt;END,"",
TRUE,IFERROR(_xlfn.XMATCH(FALSE,INDEX(_xlfn.SORTBY(_xlpm.UP,_xlfn.SEQUENCE(ROWS(_xlpm.UP),1,ROWS(_xlpm.UP),-1))&lt;AK92,0)),ROWS(_xlpm.UP))*
IFERROR(_xlfn.XMATCH(FALSE,INDEX(_xlpm.DD&lt;AK92,0)),ROWS(_xlpm.DD))*
IFERROR(_xlfn.XMATCH(FALSE,INDEX(_xlfn.SORTBY(_xlpm.LL,_xlfn.SEQUENCE(1,COLUMNS(_xlpm.LL),COLUMNS(_xlpm.LL),-1))&lt;AK92,0)),COLUMNS(_xlpm.LL))*
IFERROR(_xlfn.XMATCH(FALSE,INDEX(_xlpm.RR&lt;AK92,0)),COLUMNS(_xlpm.RR)),
TRUE,"_"
))</f>
        <v>1</v>
      </c>
      <c r="ID92" cm="1">
        <f t="array" aca="1" ref="ID92" ca="1">_xlfn.LET(
_xlpm.UP,IF($CY92=1,100,OFFSET(AL92,PIV-$CY92+1,0,$CY92-PIV-1,1)),
_xlpm.DD,IF($CY92=END,100,OFFSET(AL92,1,0,END-$CY92,1)),
_xlpm.LL,IF(ID$4=1,100,OFFSET(AL92,0,PIV-ID$4+1,1,ID$4-PIV-1)),
_xlpm.RR,IF(ID$4=END,100,OFFSET(AL92,0,1,1,END-ID$4)),
_xlfn.IFS($C92="","",
ID$4&gt;END,"",
TRUE,IFERROR(_xlfn.XMATCH(FALSE,INDEX(_xlfn.SORTBY(_xlpm.UP,_xlfn.SEQUENCE(ROWS(_xlpm.UP),1,ROWS(_xlpm.UP),-1))&lt;AL92,0)),ROWS(_xlpm.UP))*
IFERROR(_xlfn.XMATCH(FALSE,INDEX(_xlpm.DD&lt;AL92,0)),ROWS(_xlpm.DD))*
IFERROR(_xlfn.XMATCH(FALSE,INDEX(_xlfn.SORTBY(_xlpm.LL,_xlfn.SEQUENCE(1,COLUMNS(_xlpm.LL),COLUMNS(_xlpm.LL),-1))&lt;AL92,0)),COLUMNS(_xlpm.LL))*
IFERROR(_xlfn.XMATCH(FALSE,INDEX(_xlpm.RR&lt;AL92,0)),COLUMNS(_xlpm.RR)),
TRUE,"_"
))</f>
        <v>56</v>
      </c>
      <c r="IE92" cm="1">
        <f t="array" aca="1" ref="IE92" ca="1">_xlfn.LET(
_xlpm.UP,IF($CY92=1,100,OFFSET(AM92,PIV-$CY92+1,0,$CY92-PIV-1,1)),
_xlpm.DD,IF($CY92=END,100,OFFSET(AM92,1,0,END-$CY92,1)),
_xlpm.LL,IF(IE$4=1,100,OFFSET(AM92,0,PIV-IE$4+1,1,IE$4-PIV-1)),
_xlpm.RR,IF(IE$4=END,100,OFFSET(AM92,0,1,1,END-IE$4)),
_xlfn.IFS($C92="","",
IE$4&gt;END,"",
TRUE,IFERROR(_xlfn.XMATCH(FALSE,INDEX(_xlfn.SORTBY(_xlpm.UP,_xlfn.SEQUENCE(ROWS(_xlpm.UP),1,ROWS(_xlpm.UP),-1))&lt;AM92,0)),ROWS(_xlpm.UP))*
IFERROR(_xlfn.XMATCH(FALSE,INDEX(_xlpm.DD&lt;AM92,0)),ROWS(_xlpm.DD))*
IFERROR(_xlfn.XMATCH(FALSE,INDEX(_xlfn.SORTBY(_xlpm.LL,_xlfn.SEQUENCE(1,COLUMNS(_xlpm.LL),COLUMNS(_xlpm.LL),-1))&lt;AM92,0)),COLUMNS(_xlpm.LL))*
IFERROR(_xlfn.XMATCH(FALSE,INDEX(_xlpm.RR&lt;AM92,0)),COLUMNS(_xlpm.RR)),
TRUE,"_"
))</f>
        <v>5</v>
      </c>
      <c r="IF92" cm="1">
        <f t="array" aca="1" ref="IF92" ca="1">_xlfn.LET(
_xlpm.UP,IF($CY92=1,100,OFFSET(AN92,PIV-$CY92+1,0,$CY92-PIV-1,1)),
_xlpm.DD,IF($CY92=END,100,OFFSET(AN92,1,0,END-$CY92,1)),
_xlpm.LL,IF(IF$4=1,100,OFFSET(AN92,0,PIV-IF$4+1,1,IF$4-PIV-1)),
_xlpm.RR,IF(IF$4=END,100,OFFSET(AN92,0,1,1,END-IF$4)),
_xlfn.IFS($C92="","",
IF$4&gt;END,"",
TRUE,IFERROR(_xlfn.XMATCH(FALSE,INDEX(_xlfn.SORTBY(_xlpm.UP,_xlfn.SEQUENCE(ROWS(_xlpm.UP),1,ROWS(_xlpm.UP),-1))&lt;AN92,0)),ROWS(_xlpm.UP))*
IFERROR(_xlfn.XMATCH(FALSE,INDEX(_xlpm.DD&lt;AN92,0)),ROWS(_xlpm.DD))*
IFERROR(_xlfn.XMATCH(FALSE,INDEX(_xlfn.SORTBY(_xlpm.LL,_xlfn.SEQUENCE(1,COLUMNS(_xlpm.LL),COLUMNS(_xlpm.LL),-1))&lt;AN92,0)),COLUMNS(_xlpm.LL))*
IFERROR(_xlfn.XMATCH(FALSE,INDEX(_xlpm.RR&lt;AN92,0)),COLUMNS(_xlpm.RR)),
TRUE,"_"
))</f>
        <v>1</v>
      </c>
      <c r="IG92" cm="1">
        <f t="array" aca="1" ref="IG92" ca="1">_xlfn.LET(
_xlpm.UP,IF($CY92=1,100,OFFSET(AO92,PIV-$CY92+1,0,$CY92-PIV-1,1)),
_xlpm.DD,IF($CY92=END,100,OFFSET(AO92,1,0,END-$CY92,1)),
_xlpm.LL,IF(IG$4=1,100,OFFSET(AO92,0,PIV-IG$4+1,1,IG$4-PIV-1)),
_xlpm.RR,IF(IG$4=END,100,OFFSET(AO92,0,1,1,END-IG$4)),
_xlfn.IFS($C92="","",
IG$4&gt;END,"",
TRUE,IFERROR(_xlfn.XMATCH(FALSE,INDEX(_xlfn.SORTBY(_xlpm.UP,_xlfn.SEQUENCE(ROWS(_xlpm.UP),1,ROWS(_xlpm.UP),-1))&lt;AO92,0)),ROWS(_xlpm.UP))*
IFERROR(_xlfn.XMATCH(FALSE,INDEX(_xlpm.DD&lt;AO92,0)),ROWS(_xlpm.DD))*
IFERROR(_xlfn.XMATCH(FALSE,INDEX(_xlfn.SORTBY(_xlpm.LL,_xlfn.SEQUENCE(1,COLUMNS(_xlpm.LL),COLUMNS(_xlpm.LL),-1))&lt;AO92,0)),COLUMNS(_xlpm.LL))*
IFERROR(_xlfn.XMATCH(FALSE,INDEX(_xlpm.RR&lt;AO92,0)),COLUMNS(_xlpm.RR)),
TRUE,"_"
))</f>
        <v>4</v>
      </c>
      <c r="IH92" cm="1">
        <f t="array" aca="1" ref="IH92" ca="1">_xlfn.LET(
_xlpm.UP,IF($CY92=1,100,OFFSET(AP92,PIV-$CY92+1,0,$CY92-PIV-1,1)),
_xlpm.DD,IF($CY92=END,100,OFFSET(AP92,1,0,END-$CY92,1)),
_xlpm.LL,IF(IH$4=1,100,OFFSET(AP92,0,PIV-IH$4+1,1,IH$4-PIV-1)),
_xlpm.RR,IF(IH$4=END,100,OFFSET(AP92,0,1,1,END-IH$4)),
_xlfn.IFS($C92="","",
IH$4&gt;END,"",
TRUE,IFERROR(_xlfn.XMATCH(FALSE,INDEX(_xlfn.SORTBY(_xlpm.UP,_xlfn.SEQUENCE(ROWS(_xlpm.UP),1,ROWS(_xlpm.UP),-1))&lt;AP92,0)),ROWS(_xlpm.UP))*
IFERROR(_xlfn.XMATCH(FALSE,INDEX(_xlpm.DD&lt;AP92,0)),ROWS(_xlpm.DD))*
IFERROR(_xlfn.XMATCH(FALSE,INDEX(_xlfn.SORTBY(_xlpm.LL,_xlfn.SEQUENCE(1,COLUMNS(_xlpm.LL),COLUMNS(_xlpm.LL),-1))&lt;AP92,0)),COLUMNS(_xlpm.LL))*
IFERROR(_xlfn.XMATCH(FALSE,INDEX(_xlpm.RR&lt;AP92,0)),COLUMNS(_xlpm.RR)),
TRUE,"_"
))</f>
        <v>2</v>
      </c>
      <c r="II92" cm="1">
        <f t="array" aca="1" ref="II92" ca="1">_xlfn.LET(
_xlpm.UP,IF($CY92=1,100,OFFSET(AQ92,PIV-$CY92+1,0,$CY92-PIV-1,1)),
_xlpm.DD,IF($CY92=END,100,OFFSET(AQ92,1,0,END-$CY92,1)),
_xlpm.LL,IF(II$4=1,100,OFFSET(AQ92,0,PIV-II$4+1,1,II$4-PIV-1)),
_xlpm.RR,IF(II$4=END,100,OFFSET(AQ92,0,1,1,END-II$4)),
_xlfn.IFS($C92="","",
II$4&gt;END,"",
TRUE,IFERROR(_xlfn.XMATCH(FALSE,INDEX(_xlfn.SORTBY(_xlpm.UP,_xlfn.SEQUENCE(ROWS(_xlpm.UP),1,ROWS(_xlpm.UP),-1))&lt;AQ92,0)),ROWS(_xlpm.UP))*
IFERROR(_xlfn.XMATCH(FALSE,INDEX(_xlpm.DD&lt;AQ92,0)),ROWS(_xlpm.DD))*
IFERROR(_xlfn.XMATCH(FALSE,INDEX(_xlfn.SORTBY(_xlpm.LL,_xlfn.SEQUENCE(1,COLUMNS(_xlpm.LL),COLUMNS(_xlpm.LL),-1))&lt;AQ92,0)),COLUMNS(_xlpm.LL))*
IFERROR(_xlfn.XMATCH(FALSE,INDEX(_xlpm.RR&lt;AQ92,0)),COLUMNS(_xlpm.RR)),
TRUE,"_"
))</f>
        <v>1</v>
      </c>
      <c r="IJ92" cm="1">
        <f t="array" aca="1" ref="IJ92" ca="1">_xlfn.LET(
_xlpm.UP,IF($CY92=1,100,OFFSET(AR92,PIV-$CY92+1,0,$CY92-PIV-1,1)),
_xlpm.DD,IF($CY92=END,100,OFFSET(AR92,1,0,END-$CY92,1)),
_xlpm.LL,IF(IJ$4=1,100,OFFSET(AR92,0,PIV-IJ$4+1,1,IJ$4-PIV-1)),
_xlpm.RR,IF(IJ$4=END,100,OFFSET(AR92,0,1,1,END-IJ$4)),
_xlfn.IFS($C92="","",
IJ$4&gt;END,"",
TRUE,IFERROR(_xlfn.XMATCH(FALSE,INDEX(_xlfn.SORTBY(_xlpm.UP,_xlfn.SEQUENCE(ROWS(_xlpm.UP),1,ROWS(_xlpm.UP),-1))&lt;AR92,0)),ROWS(_xlpm.UP))*
IFERROR(_xlfn.XMATCH(FALSE,INDEX(_xlpm.DD&lt;AR92,0)),ROWS(_xlpm.DD))*
IFERROR(_xlfn.XMATCH(FALSE,INDEX(_xlfn.SORTBY(_xlpm.LL,_xlfn.SEQUENCE(1,COLUMNS(_xlpm.LL),COLUMNS(_xlpm.LL),-1))&lt;AR92,0)),COLUMNS(_xlpm.LL))*
IFERROR(_xlfn.XMATCH(FALSE,INDEX(_xlpm.RR&lt;AR92,0)),COLUMNS(_xlpm.RR)),
TRUE,"_"
))</f>
        <v>5</v>
      </c>
      <c r="IK92" cm="1">
        <f t="array" aca="1" ref="IK92" ca="1">_xlfn.LET(
_xlpm.UP,IF($CY92=1,100,OFFSET(AS92,PIV-$CY92+1,0,$CY92-PIV-1,1)),
_xlpm.DD,IF($CY92=END,100,OFFSET(AS92,1,0,END-$CY92,1)),
_xlpm.LL,IF(IK$4=1,100,OFFSET(AS92,0,PIV-IK$4+1,1,IK$4-PIV-1)),
_xlpm.RR,IF(IK$4=END,100,OFFSET(AS92,0,1,1,END-IK$4)),
_xlfn.IFS($C92="","",
IK$4&gt;END,"",
TRUE,IFERROR(_xlfn.XMATCH(FALSE,INDEX(_xlfn.SORTBY(_xlpm.UP,_xlfn.SEQUENCE(ROWS(_xlpm.UP),1,ROWS(_xlpm.UP),-1))&lt;AS92,0)),ROWS(_xlpm.UP))*
IFERROR(_xlfn.XMATCH(FALSE,INDEX(_xlpm.DD&lt;AS92,0)),ROWS(_xlpm.DD))*
IFERROR(_xlfn.XMATCH(FALSE,INDEX(_xlfn.SORTBY(_xlpm.LL,_xlfn.SEQUENCE(1,COLUMNS(_xlpm.LL),COLUMNS(_xlpm.LL),-1))&lt;AS92,0)),COLUMNS(_xlpm.LL))*
IFERROR(_xlfn.XMATCH(FALSE,INDEX(_xlpm.RR&lt;AS92,0)),COLUMNS(_xlpm.RR)),
TRUE,"_"
))</f>
        <v>28</v>
      </c>
      <c r="IL92" cm="1">
        <f t="array" aca="1" ref="IL92" ca="1">_xlfn.LET(
_xlpm.UP,IF($CY92=1,100,OFFSET(AT92,PIV-$CY92+1,0,$CY92-PIV-1,1)),
_xlpm.DD,IF($CY92=END,100,OFFSET(AT92,1,0,END-$CY92,1)),
_xlpm.LL,IF(IL$4=1,100,OFFSET(AT92,0,PIV-IL$4+1,1,IL$4-PIV-1)),
_xlpm.RR,IF(IL$4=END,100,OFFSET(AT92,0,1,1,END-IL$4)),
_xlfn.IFS($C92="","",
IL$4&gt;END,"",
TRUE,IFERROR(_xlfn.XMATCH(FALSE,INDEX(_xlfn.SORTBY(_xlpm.UP,_xlfn.SEQUENCE(ROWS(_xlpm.UP),1,ROWS(_xlpm.UP),-1))&lt;AT92,0)),ROWS(_xlpm.UP))*
IFERROR(_xlfn.XMATCH(FALSE,INDEX(_xlpm.DD&lt;AT92,0)),ROWS(_xlpm.DD))*
IFERROR(_xlfn.XMATCH(FALSE,INDEX(_xlfn.SORTBY(_xlpm.LL,_xlfn.SEQUENCE(1,COLUMNS(_xlpm.LL),COLUMNS(_xlpm.LL),-1))&lt;AT92,0)),COLUMNS(_xlpm.LL))*
IFERROR(_xlfn.XMATCH(FALSE,INDEX(_xlpm.RR&lt;AT92,0)),COLUMNS(_xlpm.RR)),
TRUE,"_"
))</f>
        <v>3</v>
      </c>
      <c r="IM92" cm="1">
        <f t="array" aca="1" ref="IM92" ca="1">_xlfn.LET(
_xlpm.UP,IF($CY92=1,100,OFFSET(AU92,PIV-$CY92+1,0,$CY92-PIV-1,1)),
_xlpm.DD,IF($CY92=END,100,OFFSET(AU92,1,0,END-$CY92,1)),
_xlpm.LL,IF(IM$4=1,100,OFFSET(AU92,0,PIV-IM$4+1,1,IM$4-PIV-1)),
_xlpm.RR,IF(IM$4=END,100,OFFSET(AU92,0,1,1,END-IM$4)),
_xlfn.IFS($C92="","",
IM$4&gt;END,"",
TRUE,IFERROR(_xlfn.XMATCH(FALSE,INDEX(_xlfn.SORTBY(_xlpm.UP,_xlfn.SEQUENCE(ROWS(_xlpm.UP),1,ROWS(_xlpm.UP),-1))&lt;AU92,0)),ROWS(_xlpm.UP))*
IFERROR(_xlfn.XMATCH(FALSE,INDEX(_xlpm.DD&lt;AU92,0)),ROWS(_xlpm.DD))*
IFERROR(_xlfn.XMATCH(FALSE,INDEX(_xlfn.SORTBY(_xlpm.LL,_xlfn.SEQUENCE(1,COLUMNS(_xlpm.LL),COLUMNS(_xlpm.LL),-1))&lt;AU92,0)),COLUMNS(_xlpm.LL))*
IFERROR(_xlfn.XMATCH(FALSE,INDEX(_xlpm.RR&lt;AU92,0)),COLUMNS(_xlpm.RR)),
TRUE,"_"
))</f>
        <v>1</v>
      </c>
      <c r="IN92" cm="1">
        <f t="array" aca="1" ref="IN92" ca="1">_xlfn.LET(
_xlpm.UP,IF($CY92=1,100,OFFSET(AV92,PIV-$CY92+1,0,$CY92-PIV-1,1)),
_xlpm.DD,IF($CY92=END,100,OFFSET(AV92,1,0,END-$CY92,1)),
_xlpm.LL,IF(IN$4=1,100,OFFSET(AV92,0,PIV-IN$4+1,1,IN$4-PIV-1)),
_xlpm.RR,IF(IN$4=END,100,OFFSET(AV92,0,1,1,END-IN$4)),
_xlfn.IFS($C92="","",
IN$4&gt;END,"",
TRUE,IFERROR(_xlfn.XMATCH(FALSE,INDEX(_xlfn.SORTBY(_xlpm.UP,_xlfn.SEQUENCE(ROWS(_xlpm.UP),1,ROWS(_xlpm.UP),-1))&lt;AV92,0)),ROWS(_xlpm.UP))*
IFERROR(_xlfn.XMATCH(FALSE,INDEX(_xlpm.DD&lt;AV92,0)),ROWS(_xlpm.DD))*
IFERROR(_xlfn.XMATCH(FALSE,INDEX(_xlfn.SORTBY(_xlpm.LL,_xlfn.SEQUENCE(1,COLUMNS(_xlpm.LL),COLUMNS(_xlpm.LL),-1))&lt;AV92,0)),COLUMNS(_xlpm.LL))*
IFERROR(_xlfn.XMATCH(FALSE,INDEX(_xlpm.RR&lt;AV92,0)),COLUMNS(_xlpm.RR)),
TRUE,"_"
))</f>
        <v>4</v>
      </c>
      <c r="IO92" cm="1">
        <f t="array" aca="1" ref="IO92" ca="1">_xlfn.LET(
_xlpm.UP,IF($CY92=1,100,OFFSET(AW92,PIV-$CY92+1,0,$CY92-PIV-1,1)),
_xlpm.DD,IF($CY92=END,100,OFFSET(AW92,1,0,END-$CY92,1)),
_xlpm.LL,IF(IO$4=1,100,OFFSET(AW92,0,PIV-IO$4+1,1,IO$4-PIV-1)),
_xlpm.RR,IF(IO$4=END,100,OFFSET(AW92,0,1,1,END-IO$4)),
_xlfn.IFS($C92="","",
IO$4&gt;END,"",
TRUE,IFERROR(_xlfn.XMATCH(FALSE,INDEX(_xlfn.SORTBY(_xlpm.UP,_xlfn.SEQUENCE(ROWS(_xlpm.UP),1,ROWS(_xlpm.UP),-1))&lt;AW92,0)),ROWS(_xlpm.UP))*
IFERROR(_xlfn.XMATCH(FALSE,INDEX(_xlpm.DD&lt;AW92,0)),ROWS(_xlpm.DD))*
IFERROR(_xlfn.XMATCH(FALSE,INDEX(_xlfn.SORTBY(_xlpm.LL,_xlfn.SEQUENCE(1,COLUMNS(_xlpm.LL),COLUMNS(_xlpm.LL),-1))&lt;AW92,0)),COLUMNS(_xlpm.LL))*
IFERROR(_xlfn.XMATCH(FALSE,INDEX(_xlpm.RR&lt;AW92,0)),COLUMNS(_xlpm.RR)),
TRUE,"_"
))</f>
        <v>9</v>
      </c>
      <c r="IP92" cm="1">
        <f t="array" aca="1" ref="IP92" ca="1">_xlfn.LET(
_xlpm.UP,IF($CY92=1,100,OFFSET(AX92,PIV-$CY92+1,0,$CY92-PIV-1,1)),
_xlpm.DD,IF($CY92=END,100,OFFSET(AX92,1,0,END-$CY92,1)),
_xlpm.LL,IF(IP$4=1,100,OFFSET(AX92,0,PIV-IP$4+1,1,IP$4-PIV-1)),
_xlpm.RR,IF(IP$4=END,100,OFFSET(AX92,0,1,1,END-IP$4)),
_xlfn.IFS($C92="","",
IP$4&gt;END,"",
TRUE,IFERROR(_xlfn.XMATCH(FALSE,INDEX(_xlfn.SORTBY(_xlpm.UP,_xlfn.SEQUENCE(ROWS(_xlpm.UP),1,ROWS(_xlpm.UP),-1))&lt;AX92,0)),ROWS(_xlpm.UP))*
IFERROR(_xlfn.XMATCH(FALSE,INDEX(_xlpm.DD&lt;AX92,0)),ROWS(_xlpm.DD))*
IFERROR(_xlfn.XMATCH(FALSE,INDEX(_xlfn.SORTBY(_xlpm.LL,_xlfn.SEQUENCE(1,COLUMNS(_xlpm.LL),COLUMNS(_xlpm.LL),-1))&lt;AX92,0)),COLUMNS(_xlpm.LL))*
IFERROR(_xlfn.XMATCH(FALSE,INDEX(_xlpm.RR&lt;AX92,0)),COLUMNS(_xlpm.RR)),
TRUE,"_"
))</f>
        <v>1</v>
      </c>
      <c r="IQ92" cm="1">
        <f t="array" aca="1" ref="IQ92" ca="1">_xlfn.LET(
_xlpm.UP,IF($CY92=1,100,OFFSET(AY92,PIV-$CY92+1,0,$CY92-PIV-1,1)),
_xlpm.DD,IF($CY92=END,100,OFFSET(AY92,1,0,END-$CY92,1)),
_xlpm.LL,IF(IQ$4=1,100,OFFSET(AY92,0,PIV-IQ$4+1,1,IQ$4-PIV-1)),
_xlpm.RR,IF(IQ$4=END,100,OFFSET(AY92,0,1,1,END-IQ$4)),
_xlfn.IFS($C92="","",
IQ$4&gt;END,"",
TRUE,IFERROR(_xlfn.XMATCH(FALSE,INDEX(_xlfn.SORTBY(_xlpm.UP,_xlfn.SEQUENCE(ROWS(_xlpm.UP),1,ROWS(_xlpm.UP),-1))&lt;AY92,0)),ROWS(_xlpm.UP))*
IFERROR(_xlfn.XMATCH(FALSE,INDEX(_xlpm.DD&lt;AY92,0)),ROWS(_xlpm.DD))*
IFERROR(_xlfn.XMATCH(FALSE,INDEX(_xlfn.SORTBY(_xlpm.LL,_xlfn.SEQUENCE(1,COLUMNS(_xlpm.LL),COLUMNS(_xlpm.LL),-1))&lt;AY92,0)),COLUMNS(_xlpm.LL))*
IFERROR(_xlfn.XMATCH(FALSE,INDEX(_xlpm.RR&lt;AY92,0)),COLUMNS(_xlpm.RR)),
TRUE,"_"
))</f>
        <v>4</v>
      </c>
      <c r="IR92" cm="1">
        <f t="array" aca="1" ref="IR92" ca="1">_xlfn.LET(
_xlpm.UP,IF($CY92=1,100,OFFSET(AZ92,PIV-$CY92+1,0,$CY92-PIV-1,1)),
_xlpm.DD,IF($CY92=END,100,OFFSET(AZ92,1,0,END-$CY92,1)),
_xlpm.LL,IF(IR$4=1,100,OFFSET(AZ92,0,PIV-IR$4+1,1,IR$4-PIV-1)),
_xlpm.RR,IF(IR$4=END,100,OFFSET(AZ92,0,1,1,END-IR$4)),
_xlfn.IFS($C92="","",
IR$4&gt;END,"",
TRUE,IFERROR(_xlfn.XMATCH(FALSE,INDEX(_xlfn.SORTBY(_xlpm.UP,_xlfn.SEQUENCE(ROWS(_xlpm.UP),1,ROWS(_xlpm.UP),-1))&lt;AZ92,0)),ROWS(_xlpm.UP))*
IFERROR(_xlfn.XMATCH(FALSE,INDEX(_xlpm.DD&lt;AZ92,0)),ROWS(_xlpm.DD))*
IFERROR(_xlfn.XMATCH(FALSE,INDEX(_xlfn.SORTBY(_xlpm.LL,_xlfn.SEQUENCE(1,COLUMNS(_xlpm.LL),COLUMNS(_xlpm.LL),-1))&lt;AZ92,0)),COLUMNS(_xlpm.LL))*
IFERROR(_xlfn.XMATCH(FALSE,INDEX(_xlpm.RR&lt;AZ92,0)),COLUMNS(_xlpm.RR)),
TRUE,"_"
))</f>
        <v>7200</v>
      </c>
      <c r="IS92" cm="1">
        <f t="array" aca="1" ref="IS92" ca="1">_xlfn.LET(
_xlpm.UP,IF($CY92=1,100,OFFSET(BA92,PIV-$CY92+1,0,$CY92-PIV-1,1)),
_xlpm.DD,IF($CY92=END,100,OFFSET(BA92,1,0,END-$CY92,1)),
_xlpm.LL,IF(IS$4=1,100,OFFSET(BA92,0,PIV-IS$4+1,1,IS$4-PIV-1)),
_xlpm.RR,IF(IS$4=END,100,OFFSET(BA92,0,1,1,END-IS$4)),
_xlfn.IFS($C92="","",
IS$4&gt;END,"",
TRUE,IFERROR(_xlfn.XMATCH(FALSE,INDEX(_xlfn.SORTBY(_xlpm.UP,_xlfn.SEQUENCE(ROWS(_xlpm.UP),1,ROWS(_xlpm.UP),-1))&lt;BA92,0)),ROWS(_xlpm.UP))*
IFERROR(_xlfn.XMATCH(FALSE,INDEX(_xlpm.DD&lt;BA92,0)),ROWS(_xlpm.DD))*
IFERROR(_xlfn.XMATCH(FALSE,INDEX(_xlfn.SORTBY(_xlpm.LL,_xlfn.SEQUENCE(1,COLUMNS(_xlpm.LL),COLUMNS(_xlpm.LL),-1))&lt;BA92,0)),COLUMNS(_xlpm.LL))*
IFERROR(_xlfn.XMATCH(FALSE,INDEX(_xlpm.RR&lt;BA92,0)),COLUMNS(_xlpm.RR)),
TRUE,"_"
))</f>
        <v>2</v>
      </c>
      <c r="IT92" cm="1">
        <f t="array" aca="1" ref="IT92" ca="1">_xlfn.LET(
_xlpm.UP,IF($CY92=1,100,OFFSET(BB92,PIV-$CY92+1,0,$CY92-PIV-1,1)),
_xlpm.DD,IF($CY92=END,100,OFFSET(BB92,1,0,END-$CY92,1)),
_xlpm.LL,IF(IT$4=1,100,OFFSET(BB92,0,PIV-IT$4+1,1,IT$4-PIV-1)),
_xlpm.RR,IF(IT$4=END,100,OFFSET(BB92,0,1,1,END-IT$4)),
_xlfn.IFS($C92="","",
IT$4&gt;END,"",
TRUE,IFERROR(_xlfn.XMATCH(FALSE,INDEX(_xlfn.SORTBY(_xlpm.UP,_xlfn.SEQUENCE(ROWS(_xlpm.UP),1,ROWS(_xlpm.UP),-1))&lt;BB92,0)),ROWS(_xlpm.UP))*
IFERROR(_xlfn.XMATCH(FALSE,INDEX(_xlpm.DD&lt;BB92,0)),ROWS(_xlpm.DD))*
IFERROR(_xlfn.XMATCH(FALSE,INDEX(_xlfn.SORTBY(_xlpm.LL,_xlfn.SEQUENCE(1,COLUMNS(_xlpm.LL),COLUMNS(_xlpm.LL),-1))&lt;BB92,0)),COLUMNS(_xlpm.LL))*
IFERROR(_xlfn.XMATCH(FALSE,INDEX(_xlpm.RR&lt;BB92,0)),COLUMNS(_xlpm.RR)),
TRUE,"_"
))</f>
        <v>1</v>
      </c>
      <c r="IU92" cm="1">
        <f t="array" aca="1" ref="IU92" ca="1">_xlfn.LET(
_xlpm.UP,IF($CY92=1,100,OFFSET(BC92,PIV-$CY92+1,0,$CY92-PIV-1,1)),
_xlpm.DD,IF($CY92=END,100,OFFSET(BC92,1,0,END-$CY92,1)),
_xlpm.LL,IF(IU$4=1,100,OFFSET(BC92,0,PIV-IU$4+1,1,IU$4-PIV-1)),
_xlpm.RR,IF(IU$4=END,100,OFFSET(BC92,0,1,1,END-IU$4)),
_xlfn.IFS($C92="","",
IU$4&gt;END,"",
TRUE,IFERROR(_xlfn.XMATCH(FALSE,INDEX(_xlfn.SORTBY(_xlpm.UP,_xlfn.SEQUENCE(ROWS(_xlpm.UP),1,ROWS(_xlpm.UP),-1))&lt;BC92,0)),ROWS(_xlpm.UP))*
IFERROR(_xlfn.XMATCH(FALSE,INDEX(_xlpm.DD&lt;BC92,0)),ROWS(_xlpm.DD))*
IFERROR(_xlfn.XMATCH(FALSE,INDEX(_xlfn.SORTBY(_xlpm.LL,_xlfn.SEQUENCE(1,COLUMNS(_xlpm.LL),COLUMNS(_xlpm.LL),-1))&lt;BC92,0)),COLUMNS(_xlpm.LL))*
IFERROR(_xlfn.XMATCH(FALSE,INDEX(_xlpm.RR&lt;BC92,0)),COLUMNS(_xlpm.RR)),
TRUE,"_"
))</f>
        <v>36</v>
      </c>
      <c r="IV92" cm="1">
        <f t="array" aca="1" ref="IV92" ca="1">_xlfn.LET(
_xlpm.UP,IF($CY92=1,100,OFFSET(BD92,PIV-$CY92+1,0,$CY92-PIV-1,1)),
_xlpm.DD,IF($CY92=END,100,OFFSET(BD92,1,0,END-$CY92,1)),
_xlpm.LL,IF(IV$4=1,100,OFFSET(BD92,0,PIV-IV$4+1,1,IV$4-PIV-1)),
_xlpm.RR,IF(IV$4=END,100,OFFSET(BD92,0,1,1,END-IV$4)),
_xlfn.IFS($C92="","",
IV$4&gt;END,"",
TRUE,IFERROR(_xlfn.XMATCH(FALSE,INDEX(_xlfn.SORTBY(_xlpm.UP,_xlfn.SEQUENCE(ROWS(_xlpm.UP),1,ROWS(_xlpm.UP),-1))&lt;BD92,0)),ROWS(_xlpm.UP))*
IFERROR(_xlfn.XMATCH(FALSE,INDEX(_xlpm.DD&lt;BD92,0)),ROWS(_xlpm.DD))*
IFERROR(_xlfn.XMATCH(FALSE,INDEX(_xlfn.SORTBY(_xlpm.LL,_xlfn.SEQUENCE(1,COLUMNS(_xlpm.LL),COLUMNS(_xlpm.LL),-1))&lt;BD92,0)),COLUMNS(_xlpm.LL))*
IFERROR(_xlfn.XMATCH(FALSE,INDEX(_xlpm.RR&lt;BD92,0)),COLUMNS(_xlpm.RR)),
TRUE,"_"
))</f>
        <v>1</v>
      </c>
      <c r="IW92" cm="1">
        <f t="array" aca="1" ref="IW92" ca="1">_xlfn.LET(
_xlpm.UP,IF($CY92=1,100,OFFSET(BE92,PIV-$CY92+1,0,$CY92-PIV-1,1)),
_xlpm.DD,IF($CY92=END,100,OFFSET(BE92,1,0,END-$CY92,1)),
_xlpm.LL,IF(IW$4=1,100,OFFSET(BE92,0,PIV-IW$4+1,1,IW$4-PIV-1)),
_xlpm.RR,IF(IW$4=END,100,OFFSET(BE92,0,1,1,END-IW$4)),
_xlfn.IFS($C92="","",
IW$4&gt;END,"",
TRUE,IFERROR(_xlfn.XMATCH(FALSE,INDEX(_xlfn.SORTBY(_xlpm.UP,_xlfn.SEQUENCE(ROWS(_xlpm.UP),1,ROWS(_xlpm.UP),-1))&lt;BE92,0)),ROWS(_xlpm.UP))*
IFERROR(_xlfn.XMATCH(FALSE,INDEX(_xlpm.DD&lt;BE92,0)),ROWS(_xlpm.DD))*
IFERROR(_xlfn.XMATCH(FALSE,INDEX(_xlfn.SORTBY(_xlpm.LL,_xlfn.SEQUENCE(1,COLUMNS(_xlpm.LL),COLUMNS(_xlpm.LL),-1))&lt;BE92,0)),COLUMNS(_xlpm.LL))*
IFERROR(_xlfn.XMATCH(FALSE,INDEX(_xlpm.RR&lt;BE92,0)),COLUMNS(_xlpm.RR)),
TRUE,"_"
))</f>
        <v>2</v>
      </c>
      <c r="IX92" cm="1">
        <f t="array" aca="1" ref="IX92" ca="1">_xlfn.LET(
_xlpm.UP,IF($CY92=1,100,OFFSET(BF92,PIV-$CY92+1,0,$CY92-PIV-1,1)),
_xlpm.DD,IF($CY92=END,100,OFFSET(BF92,1,0,END-$CY92,1)),
_xlpm.LL,IF(IX$4=1,100,OFFSET(BF92,0,PIV-IX$4+1,1,IX$4-PIV-1)),
_xlpm.RR,IF(IX$4=END,100,OFFSET(BF92,0,1,1,END-IX$4)),
_xlfn.IFS($C92="","",
IX$4&gt;END,"",
TRUE,IFERROR(_xlfn.XMATCH(FALSE,INDEX(_xlfn.SORTBY(_xlpm.UP,_xlfn.SEQUENCE(ROWS(_xlpm.UP),1,ROWS(_xlpm.UP),-1))&lt;BF92,0)),ROWS(_xlpm.UP))*
IFERROR(_xlfn.XMATCH(FALSE,INDEX(_xlpm.DD&lt;BF92,0)),ROWS(_xlpm.DD))*
IFERROR(_xlfn.XMATCH(FALSE,INDEX(_xlfn.SORTBY(_xlpm.LL,_xlfn.SEQUENCE(1,COLUMNS(_xlpm.LL),COLUMNS(_xlpm.LL),-1))&lt;BF92,0)),COLUMNS(_xlpm.LL))*
IFERROR(_xlfn.XMATCH(FALSE,INDEX(_xlpm.RR&lt;BF92,0)),COLUMNS(_xlpm.RR)),
TRUE,"_"
))</f>
        <v>72</v>
      </c>
      <c r="IY92" cm="1">
        <f t="array" aca="1" ref="IY92" ca="1">_xlfn.LET(
_xlpm.UP,IF($CY92=1,100,OFFSET(BG92,PIV-$CY92+1,0,$CY92-PIV-1,1)),
_xlpm.DD,IF($CY92=END,100,OFFSET(BG92,1,0,END-$CY92,1)),
_xlpm.LL,IF(IY$4=1,100,OFFSET(BG92,0,PIV-IY$4+1,1,IY$4-PIV-1)),
_xlpm.RR,IF(IY$4=END,100,OFFSET(BG92,0,1,1,END-IY$4)),
_xlfn.IFS($C92="","",
IY$4&gt;END,"",
TRUE,IFERROR(_xlfn.XMATCH(FALSE,INDEX(_xlfn.SORTBY(_xlpm.UP,_xlfn.SEQUENCE(ROWS(_xlpm.UP),1,ROWS(_xlpm.UP),-1))&lt;BG92,0)),ROWS(_xlpm.UP))*
IFERROR(_xlfn.XMATCH(FALSE,INDEX(_xlpm.DD&lt;BG92,0)),ROWS(_xlpm.DD))*
IFERROR(_xlfn.XMATCH(FALSE,INDEX(_xlfn.SORTBY(_xlpm.LL,_xlfn.SEQUENCE(1,COLUMNS(_xlpm.LL),COLUMNS(_xlpm.LL),-1))&lt;BG92,0)),COLUMNS(_xlpm.LL))*
IFERROR(_xlfn.XMATCH(FALSE,INDEX(_xlpm.RR&lt;BG92,0)),COLUMNS(_xlpm.RR)),
TRUE,"_"
))</f>
        <v>1</v>
      </c>
      <c r="IZ92" cm="1">
        <f t="array" aca="1" ref="IZ92" ca="1">_xlfn.LET(
_xlpm.UP,IF($CY92=1,100,OFFSET(BH92,PIV-$CY92+1,0,$CY92-PIV-1,1)),
_xlpm.DD,IF($CY92=END,100,OFFSET(BH92,1,0,END-$CY92,1)),
_xlpm.LL,IF(IZ$4=1,100,OFFSET(BH92,0,PIV-IZ$4+1,1,IZ$4-PIV-1)),
_xlpm.RR,IF(IZ$4=END,100,OFFSET(BH92,0,1,1,END-IZ$4)),
_xlfn.IFS($C92="","",
IZ$4&gt;END,"",
TRUE,IFERROR(_xlfn.XMATCH(FALSE,INDEX(_xlfn.SORTBY(_xlpm.UP,_xlfn.SEQUENCE(ROWS(_xlpm.UP),1,ROWS(_xlpm.UP),-1))&lt;BH92,0)),ROWS(_xlpm.UP))*
IFERROR(_xlfn.XMATCH(FALSE,INDEX(_xlpm.DD&lt;BH92,0)),ROWS(_xlpm.DD))*
IFERROR(_xlfn.XMATCH(FALSE,INDEX(_xlfn.SORTBY(_xlpm.LL,_xlfn.SEQUENCE(1,COLUMNS(_xlpm.LL),COLUMNS(_xlpm.LL),-1))&lt;BH92,0)),COLUMNS(_xlpm.LL))*
IFERROR(_xlfn.XMATCH(FALSE,INDEX(_xlpm.RR&lt;BH92,0)),COLUMNS(_xlpm.RR)),
TRUE,"_"
))</f>
        <v>4</v>
      </c>
      <c r="JA92" cm="1">
        <f t="array" aca="1" ref="JA92" ca="1">_xlfn.LET(
_xlpm.UP,IF($CY92=1,100,OFFSET(BI92,PIV-$CY92+1,0,$CY92-PIV-1,1)),
_xlpm.DD,IF($CY92=END,100,OFFSET(BI92,1,0,END-$CY92,1)),
_xlpm.LL,IF(JA$4=1,100,OFFSET(BI92,0,PIV-JA$4+1,1,JA$4-PIV-1)),
_xlpm.RR,IF(JA$4=END,100,OFFSET(BI92,0,1,1,END-JA$4)),
_xlfn.IFS($C92="","",
JA$4&gt;END,"",
TRUE,IFERROR(_xlfn.XMATCH(FALSE,INDEX(_xlfn.SORTBY(_xlpm.UP,_xlfn.SEQUENCE(ROWS(_xlpm.UP),1,ROWS(_xlpm.UP),-1))&lt;BI92,0)),ROWS(_xlpm.UP))*
IFERROR(_xlfn.XMATCH(FALSE,INDEX(_xlpm.DD&lt;BI92,0)),ROWS(_xlpm.DD))*
IFERROR(_xlfn.XMATCH(FALSE,INDEX(_xlfn.SORTBY(_xlpm.LL,_xlfn.SEQUENCE(1,COLUMNS(_xlpm.LL),COLUMNS(_xlpm.LL),-1))&lt;BI92,0)),COLUMNS(_xlpm.LL))*
IFERROR(_xlfn.XMATCH(FALSE,INDEX(_xlpm.RR&lt;BI92,0)),COLUMNS(_xlpm.RR)),
TRUE,"_"
))</f>
        <v>1</v>
      </c>
      <c r="JB92" cm="1">
        <f t="array" aca="1" ref="JB92" ca="1">_xlfn.LET(
_xlpm.UP,IF($CY92=1,100,OFFSET(BJ92,PIV-$CY92+1,0,$CY92-PIV-1,1)),
_xlpm.DD,IF($CY92=END,100,OFFSET(BJ92,1,0,END-$CY92,1)),
_xlpm.LL,IF(JB$4=1,100,OFFSET(BJ92,0,PIV-JB$4+1,1,JB$4-PIV-1)),
_xlpm.RR,IF(JB$4=END,100,OFFSET(BJ92,0,1,1,END-JB$4)),
_xlfn.IFS($C92="","",
JB$4&gt;END,"",
TRUE,IFERROR(_xlfn.XMATCH(FALSE,INDEX(_xlfn.SORTBY(_xlpm.UP,_xlfn.SEQUENCE(ROWS(_xlpm.UP),1,ROWS(_xlpm.UP),-1))&lt;BJ92,0)),ROWS(_xlpm.UP))*
IFERROR(_xlfn.XMATCH(FALSE,INDEX(_xlpm.DD&lt;BJ92,0)),ROWS(_xlpm.DD))*
IFERROR(_xlfn.XMATCH(FALSE,INDEX(_xlfn.SORTBY(_xlpm.LL,_xlfn.SEQUENCE(1,COLUMNS(_xlpm.LL),COLUMNS(_xlpm.LL),-1))&lt;BJ92,0)),COLUMNS(_xlpm.LL))*
IFERROR(_xlfn.XMATCH(FALSE,INDEX(_xlpm.RR&lt;BJ92,0)),COLUMNS(_xlpm.RR)),
TRUE,"_"
))</f>
        <v>880</v>
      </c>
      <c r="JC92" cm="1">
        <f t="array" aca="1" ref="JC92" ca="1">_xlfn.LET(
_xlpm.UP,IF($CY92=1,100,OFFSET(BK92,PIV-$CY92+1,0,$CY92-PIV-1,1)),
_xlpm.DD,IF($CY92=END,100,OFFSET(BK92,1,0,END-$CY92,1)),
_xlpm.LL,IF(JC$4=1,100,OFFSET(BK92,0,PIV-JC$4+1,1,JC$4-PIV-1)),
_xlpm.RR,IF(JC$4=END,100,OFFSET(BK92,0,1,1,END-JC$4)),
_xlfn.IFS($C92="","",
JC$4&gt;END,"",
TRUE,IFERROR(_xlfn.XMATCH(FALSE,INDEX(_xlfn.SORTBY(_xlpm.UP,_xlfn.SEQUENCE(ROWS(_xlpm.UP),1,ROWS(_xlpm.UP),-1))&lt;BK92,0)),ROWS(_xlpm.UP))*
IFERROR(_xlfn.XMATCH(FALSE,INDEX(_xlpm.DD&lt;BK92,0)),ROWS(_xlpm.DD))*
IFERROR(_xlfn.XMATCH(FALSE,INDEX(_xlfn.SORTBY(_xlpm.LL,_xlfn.SEQUENCE(1,COLUMNS(_xlpm.LL),COLUMNS(_xlpm.LL),-1))&lt;BK92,0)),COLUMNS(_xlpm.LL))*
IFERROR(_xlfn.XMATCH(FALSE,INDEX(_xlpm.RR&lt;BK92,0)),COLUMNS(_xlpm.RR)),
TRUE,"_"
))</f>
        <v>2</v>
      </c>
      <c r="JD92" cm="1">
        <f t="array" aca="1" ref="JD92" ca="1">_xlfn.LET(
_xlpm.UP,IF($CY92=1,100,OFFSET(BL92,PIV-$CY92+1,0,$CY92-PIV-1,1)),
_xlpm.DD,IF($CY92=END,100,OFFSET(BL92,1,0,END-$CY92,1)),
_xlpm.LL,IF(JD$4=1,100,OFFSET(BL92,0,PIV-JD$4+1,1,JD$4-PIV-1)),
_xlpm.RR,IF(JD$4=END,100,OFFSET(BL92,0,1,1,END-JD$4)),
_xlfn.IFS($C92="","",
JD$4&gt;END,"",
TRUE,IFERROR(_xlfn.XMATCH(FALSE,INDEX(_xlfn.SORTBY(_xlpm.UP,_xlfn.SEQUENCE(ROWS(_xlpm.UP),1,ROWS(_xlpm.UP),-1))&lt;BL92,0)),ROWS(_xlpm.UP))*
IFERROR(_xlfn.XMATCH(FALSE,INDEX(_xlpm.DD&lt;BL92,0)),ROWS(_xlpm.DD))*
IFERROR(_xlfn.XMATCH(FALSE,INDEX(_xlfn.SORTBY(_xlpm.LL,_xlfn.SEQUENCE(1,COLUMNS(_xlpm.LL),COLUMNS(_xlpm.LL),-1))&lt;BL92,0)),COLUMNS(_xlpm.LL))*
IFERROR(_xlfn.XMATCH(FALSE,INDEX(_xlpm.RR&lt;BL92,0)),COLUMNS(_xlpm.RR)),
TRUE,"_"
))</f>
        <v>8</v>
      </c>
      <c r="JE92" cm="1">
        <f t="array" aca="1" ref="JE92" ca="1">_xlfn.LET(
_xlpm.UP,IF($CY92=1,100,OFFSET(BM92,PIV-$CY92+1,0,$CY92-PIV-1,1)),
_xlpm.DD,IF($CY92=END,100,OFFSET(BM92,1,0,END-$CY92,1)),
_xlpm.LL,IF(JE$4=1,100,OFFSET(BM92,0,PIV-JE$4+1,1,JE$4-PIV-1)),
_xlpm.RR,IF(JE$4=END,100,OFFSET(BM92,0,1,1,END-JE$4)),
_xlfn.IFS($C92="","",
JE$4&gt;END,"",
TRUE,IFERROR(_xlfn.XMATCH(FALSE,INDEX(_xlfn.SORTBY(_xlpm.UP,_xlfn.SEQUENCE(ROWS(_xlpm.UP),1,ROWS(_xlpm.UP),-1))&lt;BM92,0)),ROWS(_xlpm.UP))*
IFERROR(_xlfn.XMATCH(FALSE,INDEX(_xlpm.DD&lt;BM92,0)),ROWS(_xlpm.DD))*
IFERROR(_xlfn.XMATCH(FALSE,INDEX(_xlfn.SORTBY(_xlpm.LL,_xlfn.SEQUENCE(1,COLUMNS(_xlpm.LL),COLUMNS(_xlpm.LL),-1))&lt;BM92,0)),COLUMNS(_xlpm.LL))*
IFERROR(_xlfn.XMATCH(FALSE,INDEX(_xlpm.RR&lt;BM92,0)),COLUMNS(_xlpm.RR)),
TRUE,"_"
))</f>
        <v>36</v>
      </c>
      <c r="JF92" cm="1">
        <f t="array" aca="1" ref="JF92" ca="1">_xlfn.LET(
_xlpm.UP,IF($CY92=1,100,OFFSET(BN92,PIV-$CY92+1,0,$CY92-PIV-1,1)),
_xlpm.DD,IF($CY92=END,100,OFFSET(BN92,1,0,END-$CY92,1)),
_xlpm.LL,IF(JF$4=1,100,OFFSET(BN92,0,PIV-JF$4+1,1,JF$4-PIV-1)),
_xlpm.RR,IF(JF$4=END,100,OFFSET(BN92,0,1,1,END-JF$4)),
_xlfn.IFS($C92="","",
JF$4&gt;END,"",
TRUE,IFERROR(_xlfn.XMATCH(FALSE,INDEX(_xlfn.SORTBY(_xlpm.UP,_xlfn.SEQUENCE(ROWS(_xlpm.UP),1,ROWS(_xlpm.UP),-1))&lt;BN92,0)),ROWS(_xlpm.UP))*
IFERROR(_xlfn.XMATCH(FALSE,INDEX(_xlpm.DD&lt;BN92,0)),ROWS(_xlpm.DD))*
IFERROR(_xlfn.XMATCH(FALSE,INDEX(_xlfn.SORTBY(_xlpm.LL,_xlfn.SEQUENCE(1,COLUMNS(_xlpm.LL),COLUMNS(_xlpm.LL),-1))&lt;BN92,0)),COLUMNS(_xlpm.LL))*
IFERROR(_xlfn.XMATCH(FALSE,INDEX(_xlpm.RR&lt;BN92,0)),COLUMNS(_xlpm.RR)),
TRUE,"_"
))</f>
        <v>1</v>
      </c>
      <c r="JG92" cm="1">
        <f t="array" aca="1" ref="JG92" ca="1">_xlfn.LET(
_xlpm.UP,IF($CY92=1,100,OFFSET(BO92,PIV-$CY92+1,0,$CY92-PIV-1,1)),
_xlpm.DD,IF($CY92=END,100,OFFSET(BO92,1,0,END-$CY92,1)),
_xlpm.LL,IF(JG$4=1,100,OFFSET(BO92,0,PIV-JG$4+1,1,JG$4-PIV-1)),
_xlpm.RR,IF(JG$4=END,100,OFFSET(BO92,0,1,1,END-JG$4)),
_xlfn.IFS($C92="","",
JG$4&gt;END,"",
TRUE,IFERROR(_xlfn.XMATCH(FALSE,INDEX(_xlfn.SORTBY(_xlpm.UP,_xlfn.SEQUENCE(ROWS(_xlpm.UP),1,ROWS(_xlpm.UP),-1))&lt;BO92,0)),ROWS(_xlpm.UP))*
IFERROR(_xlfn.XMATCH(FALSE,INDEX(_xlpm.DD&lt;BO92,0)),ROWS(_xlpm.DD))*
IFERROR(_xlfn.XMATCH(FALSE,INDEX(_xlfn.SORTBY(_xlpm.LL,_xlfn.SEQUENCE(1,COLUMNS(_xlpm.LL),COLUMNS(_xlpm.LL),-1))&lt;BO92,0)),COLUMNS(_xlpm.LL))*
IFERROR(_xlfn.XMATCH(FALSE,INDEX(_xlpm.RR&lt;BO92,0)),COLUMNS(_xlpm.RR)),
TRUE,"_"
))</f>
        <v>16</v>
      </c>
      <c r="JH92" cm="1">
        <f t="array" aca="1" ref="JH92" ca="1">_xlfn.LET(
_xlpm.UP,IF($CY92=1,100,OFFSET(BP92,PIV-$CY92+1,0,$CY92-PIV-1,1)),
_xlpm.DD,IF($CY92=END,100,OFFSET(BP92,1,0,END-$CY92,1)),
_xlpm.LL,IF(JH$4=1,100,OFFSET(BP92,0,PIV-JH$4+1,1,JH$4-PIV-1)),
_xlpm.RR,IF(JH$4=END,100,OFFSET(BP92,0,1,1,END-JH$4)),
_xlfn.IFS($C92="","",
JH$4&gt;END,"",
TRUE,IFERROR(_xlfn.XMATCH(FALSE,INDEX(_xlfn.SORTBY(_xlpm.UP,_xlfn.SEQUENCE(ROWS(_xlpm.UP),1,ROWS(_xlpm.UP),-1))&lt;BP92,0)),ROWS(_xlpm.UP))*
IFERROR(_xlfn.XMATCH(FALSE,INDEX(_xlpm.DD&lt;BP92,0)),ROWS(_xlpm.DD))*
IFERROR(_xlfn.XMATCH(FALSE,INDEX(_xlfn.SORTBY(_xlpm.LL,_xlfn.SEQUENCE(1,COLUMNS(_xlpm.LL),COLUMNS(_xlpm.LL),-1))&lt;BP92,0)),COLUMNS(_xlpm.LL))*
IFERROR(_xlfn.XMATCH(FALSE,INDEX(_xlpm.RR&lt;BP92,0)),COLUMNS(_xlpm.RR)),
TRUE,"_"
))</f>
        <v>14586</v>
      </c>
      <c r="JI92" cm="1">
        <f t="array" aca="1" ref="JI92" ca="1">_xlfn.LET(
_xlpm.UP,IF($CY92=1,100,OFFSET(BQ92,PIV-$CY92+1,0,$CY92-PIV-1,1)),
_xlpm.DD,IF($CY92=END,100,OFFSET(BQ92,1,0,END-$CY92,1)),
_xlpm.LL,IF(JI$4=1,100,OFFSET(BQ92,0,PIV-JI$4+1,1,JI$4-PIV-1)),
_xlpm.RR,IF(JI$4=END,100,OFFSET(BQ92,0,1,1,END-JI$4)),
_xlfn.IFS($C92="","",
JI$4&gt;END,"",
TRUE,IFERROR(_xlfn.XMATCH(FALSE,INDEX(_xlfn.SORTBY(_xlpm.UP,_xlfn.SEQUENCE(ROWS(_xlpm.UP),1,ROWS(_xlpm.UP),-1))&lt;BQ92,0)),ROWS(_xlpm.UP))*
IFERROR(_xlfn.XMATCH(FALSE,INDEX(_xlpm.DD&lt;BQ92,0)),ROWS(_xlpm.DD))*
IFERROR(_xlfn.XMATCH(FALSE,INDEX(_xlfn.SORTBY(_xlpm.LL,_xlfn.SEQUENCE(1,COLUMNS(_xlpm.LL),COLUMNS(_xlpm.LL),-1))&lt;BQ92,0)),COLUMNS(_xlpm.LL))*
IFERROR(_xlfn.XMATCH(FALSE,INDEX(_xlpm.RR&lt;BQ92,0)),COLUMNS(_xlpm.RR)),
TRUE,"_"
))</f>
        <v>1</v>
      </c>
      <c r="JJ92" cm="1">
        <f t="array" aca="1" ref="JJ92" ca="1">_xlfn.LET(
_xlpm.UP,IF($CY92=1,100,OFFSET(BR92,PIV-$CY92+1,0,$CY92-PIV-1,1)),
_xlpm.DD,IF($CY92=END,100,OFFSET(BR92,1,0,END-$CY92,1)),
_xlpm.LL,IF(JJ$4=1,100,OFFSET(BR92,0,PIV-JJ$4+1,1,JJ$4-PIV-1)),
_xlpm.RR,IF(JJ$4=END,100,OFFSET(BR92,0,1,1,END-JJ$4)),
_xlfn.IFS($C92="","",
JJ$4&gt;END,"",
TRUE,IFERROR(_xlfn.XMATCH(FALSE,INDEX(_xlfn.SORTBY(_xlpm.UP,_xlfn.SEQUENCE(ROWS(_xlpm.UP),1,ROWS(_xlpm.UP),-1))&lt;BR92,0)),ROWS(_xlpm.UP))*
IFERROR(_xlfn.XMATCH(FALSE,INDEX(_xlpm.DD&lt;BR92,0)),ROWS(_xlpm.DD))*
IFERROR(_xlfn.XMATCH(FALSE,INDEX(_xlfn.SORTBY(_xlpm.LL,_xlfn.SEQUENCE(1,COLUMNS(_xlpm.LL),COLUMNS(_xlpm.LL),-1))&lt;BR92,0)),COLUMNS(_xlpm.LL))*
IFERROR(_xlfn.XMATCH(FALSE,INDEX(_xlpm.RR&lt;BR92,0)),COLUMNS(_xlpm.RR)),
TRUE,"_"
))</f>
        <v>14</v>
      </c>
      <c r="JK92" cm="1">
        <f t="array" aca="1" ref="JK92" ca="1">_xlfn.LET(
_xlpm.UP,IF($CY92=1,100,OFFSET(BS92,PIV-$CY92+1,0,$CY92-PIV-1,1)),
_xlpm.DD,IF($CY92=END,100,OFFSET(BS92,1,0,END-$CY92,1)),
_xlpm.LL,IF(JK$4=1,100,OFFSET(BS92,0,PIV-JK$4+1,1,JK$4-PIV-1)),
_xlpm.RR,IF(JK$4=END,100,OFFSET(BS92,0,1,1,END-JK$4)),
_xlfn.IFS($C92="","",
JK$4&gt;END,"",
TRUE,IFERROR(_xlfn.XMATCH(FALSE,INDEX(_xlfn.SORTBY(_xlpm.UP,_xlfn.SEQUENCE(ROWS(_xlpm.UP),1,ROWS(_xlpm.UP),-1))&lt;BS92,0)),ROWS(_xlpm.UP))*
IFERROR(_xlfn.XMATCH(FALSE,INDEX(_xlpm.DD&lt;BS92,0)),ROWS(_xlpm.DD))*
IFERROR(_xlfn.XMATCH(FALSE,INDEX(_xlfn.SORTBY(_xlpm.LL,_xlfn.SEQUENCE(1,COLUMNS(_xlpm.LL),COLUMNS(_xlpm.LL),-1))&lt;BS92,0)),COLUMNS(_xlpm.LL))*
IFERROR(_xlfn.XMATCH(FALSE,INDEX(_xlpm.RR&lt;BS92,0)),COLUMNS(_xlpm.RR)),
TRUE,"_"
))</f>
        <v>1</v>
      </c>
      <c r="JL92" cm="1">
        <f t="array" aca="1" ref="JL92" ca="1">_xlfn.LET(
_xlpm.UP,IF($CY92=1,100,OFFSET(BT92,PIV-$CY92+1,0,$CY92-PIV-1,1)),
_xlpm.DD,IF($CY92=END,100,OFFSET(BT92,1,0,END-$CY92,1)),
_xlpm.LL,IF(JL$4=1,100,OFFSET(BT92,0,PIV-JL$4+1,1,JL$4-PIV-1)),
_xlpm.RR,IF(JL$4=END,100,OFFSET(BT92,0,1,1,END-JL$4)),
_xlfn.IFS($C92="","",
JL$4&gt;END,"",
TRUE,IFERROR(_xlfn.XMATCH(FALSE,INDEX(_xlfn.SORTBY(_xlpm.UP,_xlfn.SEQUENCE(ROWS(_xlpm.UP),1,ROWS(_xlpm.UP),-1))&lt;BT92,0)),ROWS(_xlpm.UP))*
IFERROR(_xlfn.XMATCH(FALSE,INDEX(_xlpm.DD&lt;BT92,0)),ROWS(_xlpm.DD))*
IFERROR(_xlfn.XMATCH(FALSE,INDEX(_xlfn.SORTBY(_xlpm.LL,_xlfn.SEQUENCE(1,COLUMNS(_xlpm.LL),COLUMNS(_xlpm.LL),-1))&lt;BT92,0)),COLUMNS(_xlpm.LL))*
IFERROR(_xlfn.XMATCH(FALSE,INDEX(_xlpm.RR&lt;BT92,0)),COLUMNS(_xlpm.RR)),
TRUE,"_"
))</f>
        <v>2</v>
      </c>
      <c r="JM92" cm="1">
        <f t="array" aca="1" ref="JM92" ca="1">_xlfn.LET(
_xlpm.UP,IF($CY92=1,100,OFFSET(BU92,PIV-$CY92+1,0,$CY92-PIV-1,1)),
_xlpm.DD,IF($CY92=END,100,OFFSET(BU92,1,0,END-$CY92,1)),
_xlpm.LL,IF(JM$4=1,100,OFFSET(BU92,0,PIV-JM$4+1,1,JM$4-PIV-1)),
_xlpm.RR,IF(JM$4=END,100,OFFSET(BU92,0,1,1,END-JM$4)),
_xlfn.IFS($C92="","",
JM$4&gt;END,"",
TRUE,IFERROR(_xlfn.XMATCH(FALSE,INDEX(_xlfn.SORTBY(_xlpm.UP,_xlfn.SEQUENCE(ROWS(_xlpm.UP),1,ROWS(_xlpm.UP),-1))&lt;BU92,0)),ROWS(_xlpm.UP))*
IFERROR(_xlfn.XMATCH(FALSE,INDEX(_xlpm.DD&lt;BU92,0)),ROWS(_xlpm.DD))*
IFERROR(_xlfn.XMATCH(FALSE,INDEX(_xlfn.SORTBY(_xlpm.LL,_xlfn.SEQUENCE(1,COLUMNS(_xlpm.LL),COLUMNS(_xlpm.LL),-1))&lt;BU92,0)),COLUMNS(_xlpm.LL))*
IFERROR(_xlfn.XMATCH(FALSE,INDEX(_xlpm.RR&lt;BU92,0)),COLUMNS(_xlpm.RR)),
TRUE,"_"
))</f>
        <v>2</v>
      </c>
      <c r="JN92" cm="1">
        <f t="array" aca="1" ref="JN92" ca="1">_xlfn.LET(
_xlpm.UP,IF($CY92=1,100,OFFSET(BV92,PIV-$CY92+1,0,$CY92-PIV-1,1)),
_xlpm.DD,IF($CY92=END,100,OFFSET(BV92,1,0,END-$CY92,1)),
_xlpm.LL,IF(JN$4=1,100,OFFSET(BV92,0,PIV-JN$4+1,1,JN$4-PIV-1)),
_xlpm.RR,IF(JN$4=END,100,OFFSET(BV92,0,1,1,END-JN$4)),
_xlfn.IFS($C92="","",
JN$4&gt;END,"",
TRUE,IFERROR(_xlfn.XMATCH(FALSE,INDEX(_xlfn.SORTBY(_xlpm.UP,_xlfn.SEQUENCE(ROWS(_xlpm.UP),1,ROWS(_xlpm.UP),-1))&lt;BV92,0)),ROWS(_xlpm.UP))*
IFERROR(_xlfn.XMATCH(FALSE,INDEX(_xlpm.DD&lt;BV92,0)),ROWS(_xlpm.DD))*
IFERROR(_xlfn.XMATCH(FALSE,INDEX(_xlfn.SORTBY(_xlpm.LL,_xlfn.SEQUENCE(1,COLUMNS(_xlpm.LL),COLUMNS(_xlpm.LL),-1))&lt;BV92,0)),COLUMNS(_xlpm.LL))*
IFERROR(_xlfn.XMATCH(FALSE,INDEX(_xlpm.RR&lt;BV92,0)),COLUMNS(_xlpm.RR)),
TRUE,"_"
))</f>
        <v>1</v>
      </c>
      <c r="JO92" cm="1">
        <f t="array" aca="1" ref="JO92" ca="1">_xlfn.LET(
_xlpm.UP,IF($CY92=1,100,OFFSET(BW92,PIV-$CY92+1,0,$CY92-PIV-1,1)),
_xlpm.DD,IF($CY92=END,100,OFFSET(BW92,1,0,END-$CY92,1)),
_xlpm.LL,IF(JO$4=1,100,OFFSET(BW92,0,PIV-JO$4+1,1,JO$4-PIV-1)),
_xlpm.RR,IF(JO$4=END,100,OFFSET(BW92,0,1,1,END-JO$4)),
_xlfn.IFS($C92="","",
JO$4&gt;END,"",
TRUE,IFERROR(_xlfn.XMATCH(FALSE,INDEX(_xlfn.SORTBY(_xlpm.UP,_xlfn.SEQUENCE(ROWS(_xlpm.UP),1,ROWS(_xlpm.UP),-1))&lt;BW92,0)),ROWS(_xlpm.UP))*
IFERROR(_xlfn.XMATCH(FALSE,INDEX(_xlpm.DD&lt;BW92,0)),ROWS(_xlpm.DD))*
IFERROR(_xlfn.XMATCH(FALSE,INDEX(_xlfn.SORTBY(_xlpm.LL,_xlfn.SEQUENCE(1,COLUMNS(_xlpm.LL),COLUMNS(_xlpm.LL),-1))&lt;BW92,0)),COLUMNS(_xlpm.LL))*
IFERROR(_xlfn.XMATCH(FALSE,INDEX(_xlpm.RR&lt;BW92,0)),COLUMNS(_xlpm.RR)),
TRUE,"_"
))</f>
        <v>10</v>
      </c>
      <c r="JP92" cm="1">
        <f t="array" aca="1" ref="JP92" ca="1">_xlfn.LET(
_xlpm.UP,IF($CY92=1,100,OFFSET(BX92,PIV-$CY92+1,0,$CY92-PIV-1,1)),
_xlpm.DD,IF($CY92=END,100,OFFSET(BX92,1,0,END-$CY92,1)),
_xlpm.LL,IF(JP$4=1,100,OFFSET(BX92,0,PIV-JP$4+1,1,JP$4-PIV-1)),
_xlpm.RR,IF(JP$4=END,100,OFFSET(BX92,0,1,1,END-JP$4)),
_xlfn.IFS($C92="","",
JP$4&gt;END,"",
TRUE,IFERROR(_xlfn.XMATCH(FALSE,INDEX(_xlfn.SORTBY(_xlpm.UP,_xlfn.SEQUENCE(ROWS(_xlpm.UP),1,ROWS(_xlpm.UP),-1))&lt;BX92,0)),ROWS(_xlpm.UP))*
IFERROR(_xlfn.XMATCH(FALSE,INDEX(_xlpm.DD&lt;BX92,0)),ROWS(_xlpm.DD))*
IFERROR(_xlfn.XMATCH(FALSE,INDEX(_xlfn.SORTBY(_xlpm.LL,_xlfn.SEQUENCE(1,COLUMNS(_xlpm.LL),COLUMNS(_xlpm.LL),-1))&lt;BX92,0)),COLUMNS(_xlpm.LL))*
IFERROR(_xlfn.XMATCH(FALSE,INDEX(_xlpm.RR&lt;BX92,0)),COLUMNS(_xlpm.RR)),
TRUE,"_"
))</f>
        <v>1</v>
      </c>
      <c r="JQ92" cm="1">
        <f t="array" aca="1" ref="JQ92" ca="1">_xlfn.LET(
_xlpm.UP,IF($CY92=1,100,OFFSET(BY92,PIV-$CY92+1,0,$CY92-PIV-1,1)),
_xlpm.DD,IF($CY92=END,100,OFFSET(BY92,1,0,END-$CY92,1)),
_xlpm.LL,IF(JQ$4=1,100,OFFSET(BY92,0,PIV-JQ$4+1,1,JQ$4-PIV-1)),
_xlpm.RR,IF(JQ$4=END,100,OFFSET(BY92,0,1,1,END-JQ$4)),
_xlfn.IFS($C92="","",
JQ$4&gt;END,"",
TRUE,IFERROR(_xlfn.XMATCH(FALSE,INDEX(_xlfn.SORTBY(_xlpm.UP,_xlfn.SEQUENCE(ROWS(_xlpm.UP),1,ROWS(_xlpm.UP),-1))&lt;BY92,0)),ROWS(_xlpm.UP))*
IFERROR(_xlfn.XMATCH(FALSE,INDEX(_xlpm.DD&lt;BY92,0)),ROWS(_xlpm.DD))*
IFERROR(_xlfn.XMATCH(FALSE,INDEX(_xlfn.SORTBY(_xlpm.LL,_xlfn.SEQUENCE(1,COLUMNS(_xlpm.LL),COLUMNS(_xlpm.LL),-1))&lt;BY92,0)),COLUMNS(_xlpm.LL))*
IFERROR(_xlfn.XMATCH(FALSE,INDEX(_xlpm.RR&lt;BY92,0)),COLUMNS(_xlpm.RR)),
TRUE,"_"
))</f>
        <v>28</v>
      </c>
      <c r="JR92" cm="1">
        <f t="array" aca="1" ref="JR92" ca="1">_xlfn.LET(
_xlpm.UP,IF($CY92=1,100,OFFSET(BZ92,PIV-$CY92+1,0,$CY92-PIV-1,1)),
_xlpm.DD,IF($CY92=END,100,OFFSET(BZ92,1,0,END-$CY92,1)),
_xlpm.LL,IF(JR$4=1,100,OFFSET(BZ92,0,PIV-JR$4+1,1,JR$4-PIV-1)),
_xlpm.RR,IF(JR$4=END,100,OFFSET(BZ92,0,1,1,END-JR$4)),
_xlfn.IFS($C92="","",
JR$4&gt;END,"",
TRUE,IFERROR(_xlfn.XMATCH(FALSE,INDEX(_xlfn.SORTBY(_xlpm.UP,_xlfn.SEQUENCE(ROWS(_xlpm.UP),1,ROWS(_xlpm.UP),-1))&lt;BZ92,0)),ROWS(_xlpm.UP))*
IFERROR(_xlfn.XMATCH(FALSE,INDEX(_xlpm.DD&lt;BZ92,0)),ROWS(_xlpm.DD))*
IFERROR(_xlfn.XMATCH(FALSE,INDEX(_xlfn.SORTBY(_xlpm.LL,_xlfn.SEQUENCE(1,COLUMNS(_xlpm.LL),COLUMNS(_xlpm.LL),-1))&lt;BZ92,0)),COLUMNS(_xlpm.LL))*
IFERROR(_xlfn.XMATCH(FALSE,INDEX(_xlpm.RR&lt;BZ92,0)),COLUMNS(_xlpm.RR)),
TRUE,"_"
))</f>
        <v>1</v>
      </c>
      <c r="JS92" cm="1">
        <f t="array" aca="1" ref="JS92" ca="1">_xlfn.LET(
_xlpm.UP,IF($CY92=1,100,OFFSET(CA92,PIV-$CY92+1,0,$CY92-PIV-1,1)),
_xlpm.DD,IF($CY92=END,100,OFFSET(CA92,1,0,END-$CY92,1)),
_xlpm.LL,IF(JS$4=1,100,OFFSET(CA92,0,PIV-JS$4+1,1,JS$4-PIV-1)),
_xlpm.RR,IF(JS$4=END,100,OFFSET(CA92,0,1,1,END-JS$4)),
_xlfn.IFS($C92="","",
JS$4&gt;END,"",
TRUE,IFERROR(_xlfn.XMATCH(FALSE,INDEX(_xlfn.SORTBY(_xlpm.UP,_xlfn.SEQUENCE(ROWS(_xlpm.UP),1,ROWS(_xlpm.UP),-1))&lt;CA92,0)),ROWS(_xlpm.UP))*
IFERROR(_xlfn.XMATCH(FALSE,INDEX(_xlpm.DD&lt;CA92,0)),ROWS(_xlpm.DD))*
IFERROR(_xlfn.XMATCH(FALSE,INDEX(_xlfn.SORTBY(_xlpm.LL,_xlfn.SEQUENCE(1,COLUMNS(_xlpm.LL),COLUMNS(_xlpm.LL),-1))&lt;CA92,0)),COLUMNS(_xlpm.LL))*
IFERROR(_xlfn.XMATCH(FALSE,INDEX(_xlpm.RR&lt;CA92,0)),COLUMNS(_xlpm.RR)),
TRUE,"_"
))</f>
        <v>88</v>
      </c>
      <c r="JT92" cm="1">
        <f t="array" aca="1" ref="JT92" ca="1">_xlfn.LET(
_xlpm.UP,IF($CY92=1,100,OFFSET(CB92,PIV-$CY92+1,0,$CY92-PIV-1,1)),
_xlpm.DD,IF($CY92=END,100,OFFSET(CB92,1,0,END-$CY92,1)),
_xlpm.LL,IF(JT$4=1,100,OFFSET(CB92,0,PIV-JT$4+1,1,JT$4-PIV-1)),
_xlpm.RR,IF(JT$4=END,100,OFFSET(CB92,0,1,1,END-JT$4)),
_xlfn.IFS($C92="","",
JT$4&gt;END,"",
TRUE,IFERROR(_xlfn.XMATCH(FALSE,INDEX(_xlfn.SORTBY(_xlpm.UP,_xlfn.SEQUENCE(ROWS(_xlpm.UP),1,ROWS(_xlpm.UP),-1))&lt;CB92,0)),ROWS(_xlpm.UP))*
IFERROR(_xlfn.XMATCH(FALSE,INDEX(_xlpm.DD&lt;CB92,0)),ROWS(_xlpm.DD))*
IFERROR(_xlfn.XMATCH(FALSE,INDEX(_xlfn.SORTBY(_xlpm.LL,_xlfn.SEQUENCE(1,COLUMNS(_xlpm.LL),COLUMNS(_xlpm.LL),-1))&lt;CB92,0)),COLUMNS(_xlpm.LL))*
IFERROR(_xlfn.XMATCH(FALSE,INDEX(_xlpm.RR&lt;CB92,0)),COLUMNS(_xlpm.RR)),
TRUE,"_"
))</f>
        <v>4</v>
      </c>
      <c r="JU92" cm="1">
        <f t="array" aca="1" ref="JU92" ca="1">_xlfn.LET(
_xlpm.UP,IF($CY92=1,100,OFFSET(CC92,PIV-$CY92+1,0,$CY92-PIV-1,1)),
_xlpm.DD,IF($CY92=END,100,OFFSET(CC92,1,0,END-$CY92,1)),
_xlpm.LL,IF(JU$4=1,100,OFFSET(CC92,0,PIV-JU$4+1,1,JU$4-PIV-1)),
_xlpm.RR,IF(JU$4=END,100,OFFSET(CC92,0,1,1,END-JU$4)),
_xlfn.IFS($C92="","",
JU$4&gt;END,"",
TRUE,IFERROR(_xlfn.XMATCH(FALSE,INDEX(_xlfn.SORTBY(_xlpm.UP,_xlfn.SEQUENCE(ROWS(_xlpm.UP),1,ROWS(_xlpm.UP),-1))&lt;CC92,0)),ROWS(_xlpm.UP))*
IFERROR(_xlfn.XMATCH(FALSE,INDEX(_xlpm.DD&lt;CC92,0)),ROWS(_xlpm.DD))*
IFERROR(_xlfn.XMATCH(FALSE,INDEX(_xlfn.SORTBY(_xlpm.LL,_xlfn.SEQUENCE(1,COLUMNS(_xlpm.LL),COLUMNS(_xlpm.LL),-1))&lt;CC92,0)),COLUMNS(_xlpm.LL))*
IFERROR(_xlfn.XMATCH(FALSE,INDEX(_xlpm.RR&lt;CC92,0)),COLUMNS(_xlpm.RR)),
TRUE,"_"
))</f>
        <v>1</v>
      </c>
      <c r="JV92" cm="1">
        <f t="array" aca="1" ref="JV92" ca="1">_xlfn.LET(
_xlpm.UP,IF($CY92=1,100,OFFSET(CD92,PIV-$CY92+1,0,$CY92-PIV-1,1)),
_xlpm.DD,IF($CY92=END,100,OFFSET(CD92,1,0,END-$CY92,1)),
_xlpm.LL,IF(JV$4=1,100,OFFSET(CD92,0,PIV-JV$4+1,1,JV$4-PIV-1)),
_xlpm.RR,IF(JV$4=END,100,OFFSET(CD92,0,1,1,END-JV$4)),
_xlfn.IFS($C92="","",
JV$4&gt;END,"",
TRUE,IFERROR(_xlfn.XMATCH(FALSE,INDEX(_xlfn.SORTBY(_xlpm.UP,_xlfn.SEQUENCE(ROWS(_xlpm.UP),1,ROWS(_xlpm.UP),-1))&lt;CD92,0)),ROWS(_xlpm.UP))*
IFERROR(_xlfn.XMATCH(FALSE,INDEX(_xlpm.DD&lt;CD92,0)),ROWS(_xlpm.DD))*
IFERROR(_xlfn.XMATCH(FALSE,INDEX(_xlfn.SORTBY(_xlpm.LL,_xlfn.SEQUENCE(1,COLUMNS(_xlpm.LL),COLUMNS(_xlpm.LL),-1))&lt;CD92,0)),COLUMNS(_xlpm.LL))*
IFERROR(_xlfn.XMATCH(FALSE,INDEX(_xlpm.RR&lt;CD92,0)),COLUMNS(_xlpm.RR)),
TRUE,"_"
))</f>
        <v>1</v>
      </c>
      <c r="JW92" cm="1">
        <f t="array" aca="1" ref="JW92" ca="1">_xlfn.LET(
_xlpm.UP,IF($CY92=1,100,OFFSET(CE92,PIV-$CY92+1,0,$CY92-PIV-1,1)),
_xlpm.DD,IF($CY92=END,100,OFFSET(CE92,1,0,END-$CY92,1)),
_xlpm.LL,IF(JW$4=1,100,OFFSET(CE92,0,PIV-JW$4+1,1,JW$4-PIV-1)),
_xlpm.RR,IF(JW$4=END,100,OFFSET(CE92,0,1,1,END-JW$4)),
_xlfn.IFS($C92="","",
JW$4&gt;END,"",
TRUE,IFERROR(_xlfn.XMATCH(FALSE,INDEX(_xlfn.SORTBY(_xlpm.UP,_xlfn.SEQUENCE(ROWS(_xlpm.UP),1,ROWS(_xlpm.UP),-1))&lt;CE92,0)),ROWS(_xlpm.UP))*
IFERROR(_xlfn.XMATCH(FALSE,INDEX(_xlpm.DD&lt;CE92,0)),ROWS(_xlpm.DD))*
IFERROR(_xlfn.XMATCH(FALSE,INDEX(_xlfn.SORTBY(_xlpm.LL,_xlfn.SEQUENCE(1,COLUMNS(_xlpm.LL),COLUMNS(_xlpm.LL),-1))&lt;CE92,0)),COLUMNS(_xlpm.LL))*
IFERROR(_xlfn.XMATCH(FALSE,INDEX(_xlpm.RR&lt;CE92,0)),COLUMNS(_xlpm.RR)),
TRUE,"_"
))</f>
        <v>3</v>
      </c>
      <c r="JX92" cm="1">
        <f t="array" aca="1" ref="JX92" ca="1">_xlfn.LET(
_xlpm.UP,IF($CY92=1,100,OFFSET(CF92,PIV-$CY92+1,0,$CY92-PIV-1,1)),
_xlpm.DD,IF($CY92=END,100,OFFSET(CF92,1,0,END-$CY92,1)),
_xlpm.LL,IF(JX$4=1,100,OFFSET(CF92,0,PIV-JX$4+1,1,JX$4-PIV-1)),
_xlpm.RR,IF(JX$4=END,100,OFFSET(CF92,0,1,1,END-JX$4)),
_xlfn.IFS($C92="","",
JX$4&gt;END,"",
TRUE,IFERROR(_xlfn.XMATCH(FALSE,INDEX(_xlfn.SORTBY(_xlpm.UP,_xlfn.SEQUENCE(ROWS(_xlpm.UP),1,ROWS(_xlpm.UP),-1))&lt;CF92,0)),ROWS(_xlpm.UP))*
IFERROR(_xlfn.XMATCH(FALSE,INDEX(_xlpm.DD&lt;CF92,0)),ROWS(_xlpm.DD))*
IFERROR(_xlfn.XMATCH(FALSE,INDEX(_xlfn.SORTBY(_xlpm.LL,_xlfn.SEQUENCE(1,COLUMNS(_xlpm.LL),COLUMNS(_xlpm.LL),-1))&lt;CF92,0)),COLUMNS(_xlpm.LL))*
IFERROR(_xlfn.XMATCH(FALSE,INDEX(_xlpm.RR&lt;CF92,0)),COLUMNS(_xlpm.RR)),
TRUE,"_"
))</f>
        <v>40</v>
      </c>
      <c r="JY92" cm="1">
        <f t="array" aca="1" ref="JY92" ca="1">_xlfn.LET(
_xlpm.UP,IF($CY92=1,100,OFFSET(CG92,PIV-$CY92+1,0,$CY92-PIV-1,1)),
_xlpm.DD,IF($CY92=END,100,OFFSET(CG92,1,0,END-$CY92,1)),
_xlpm.LL,IF(JY$4=1,100,OFFSET(CG92,0,PIV-JY$4+1,1,JY$4-PIV-1)),
_xlpm.RR,IF(JY$4=END,100,OFFSET(CG92,0,1,1,END-JY$4)),
_xlfn.IFS($C92="","",
JY$4&gt;END,"",
TRUE,IFERROR(_xlfn.XMATCH(FALSE,INDEX(_xlfn.SORTBY(_xlpm.UP,_xlfn.SEQUENCE(ROWS(_xlpm.UP),1,ROWS(_xlpm.UP),-1))&lt;CG92,0)),ROWS(_xlpm.UP))*
IFERROR(_xlfn.XMATCH(FALSE,INDEX(_xlpm.DD&lt;CG92,0)),ROWS(_xlpm.DD))*
IFERROR(_xlfn.XMATCH(FALSE,INDEX(_xlfn.SORTBY(_xlpm.LL,_xlfn.SEQUENCE(1,COLUMNS(_xlpm.LL),COLUMNS(_xlpm.LL),-1))&lt;CG92,0)),COLUMNS(_xlpm.LL))*
IFERROR(_xlfn.XMATCH(FALSE,INDEX(_xlpm.RR&lt;CG92,0)),COLUMNS(_xlpm.RR)),
TRUE,"_"
))</f>
        <v>2</v>
      </c>
      <c r="JZ92" cm="1">
        <f t="array" aca="1" ref="JZ92" ca="1">_xlfn.LET(
_xlpm.UP,IF($CY92=1,100,OFFSET(CH92,PIV-$CY92+1,0,$CY92-PIV-1,1)),
_xlpm.DD,IF($CY92=END,100,OFFSET(CH92,1,0,END-$CY92,1)),
_xlpm.LL,IF(JZ$4=1,100,OFFSET(CH92,0,PIV-JZ$4+1,1,JZ$4-PIV-1)),
_xlpm.RR,IF(JZ$4=END,100,OFFSET(CH92,0,1,1,END-JZ$4)),
_xlfn.IFS($C92="","",
JZ$4&gt;END,"",
TRUE,IFERROR(_xlfn.XMATCH(FALSE,INDEX(_xlfn.SORTBY(_xlpm.UP,_xlfn.SEQUENCE(ROWS(_xlpm.UP),1,ROWS(_xlpm.UP),-1))&lt;CH92,0)),ROWS(_xlpm.UP))*
IFERROR(_xlfn.XMATCH(FALSE,INDEX(_xlpm.DD&lt;CH92,0)),ROWS(_xlpm.DD))*
IFERROR(_xlfn.XMATCH(FALSE,INDEX(_xlfn.SORTBY(_xlpm.LL,_xlfn.SEQUENCE(1,COLUMNS(_xlpm.LL),COLUMNS(_xlpm.LL),-1))&lt;CH92,0)),COLUMNS(_xlpm.LL))*
IFERROR(_xlfn.XMATCH(FALSE,INDEX(_xlpm.RR&lt;CH92,0)),COLUMNS(_xlpm.RR)),
TRUE,"_"
))</f>
        <v>6</v>
      </c>
      <c r="KA92" cm="1">
        <f t="array" aca="1" ref="KA92" ca="1">_xlfn.LET(
_xlpm.UP,IF($CY92=1,100,OFFSET(CI92,PIV-$CY92+1,0,$CY92-PIV-1,1)),
_xlpm.DD,IF($CY92=END,100,OFFSET(CI92,1,0,END-$CY92,1)),
_xlpm.LL,IF(KA$4=1,100,OFFSET(CI92,0,PIV-KA$4+1,1,KA$4-PIV-1)),
_xlpm.RR,IF(KA$4=END,100,OFFSET(CI92,0,1,1,END-KA$4)),
_xlfn.IFS($C92="","",
KA$4&gt;END,"",
TRUE,IFERROR(_xlfn.XMATCH(FALSE,INDEX(_xlfn.SORTBY(_xlpm.UP,_xlfn.SEQUENCE(ROWS(_xlpm.UP),1,ROWS(_xlpm.UP),-1))&lt;CI92,0)),ROWS(_xlpm.UP))*
IFERROR(_xlfn.XMATCH(FALSE,INDEX(_xlpm.DD&lt;CI92,0)),ROWS(_xlpm.DD))*
IFERROR(_xlfn.XMATCH(FALSE,INDEX(_xlfn.SORTBY(_xlpm.LL,_xlfn.SEQUENCE(1,COLUMNS(_xlpm.LL),COLUMNS(_xlpm.LL),-1))&lt;CI92,0)),COLUMNS(_xlpm.LL))*
IFERROR(_xlfn.XMATCH(FALSE,INDEX(_xlpm.RR&lt;CI92,0)),COLUMNS(_xlpm.RR)),
TRUE,"_"
))</f>
        <v>3135</v>
      </c>
      <c r="KB92" cm="1">
        <f t="array" aca="1" ref="KB92" ca="1">_xlfn.LET(
_xlpm.UP,IF($CY92=1,100,OFFSET(CJ92,PIV-$CY92+1,0,$CY92-PIV-1,1)),
_xlpm.DD,IF($CY92=END,100,OFFSET(CJ92,1,0,END-$CY92,1)),
_xlpm.LL,IF(KB$4=1,100,OFFSET(CJ92,0,PIV-KB$4+1,1,KB$4-PIV-1)),
_xlpm.RR,IF(KB$4=END,100,OFFSET(CJ92,0,1,1,END-KB$4)),
_xlfn.IFS($C92="","",
KB$4&gt;END,"",
TRUE,IFERROR(_xlfn.XMATCH(FALSE,INDEX(_xlfn.SORTBY(_xlpm.UP,_xlfn.SEQUENCE(ROWS(_xlpm.UP),1,ROWS(_xlpm.UP),-1))&lt;CJ92,0)),ROWS(_xlpm.UP))*
IFERROR(_xlfn.XMATCH(FALSE,INDEX(_xlpm.DD&lt;CJ92,0)),ROWS(_xlpm.DD))*
IFERROR(_xlfn.XMATCH(FALSE,INDEX(_xlfn.SORTBY(_xlpm.LL,_xlfn.SEQUENCE(1,COLUMNS(_xlpm.LL),COLUMNS(_xlpm.LL),-1))&lt;CJ92,0)),COLUMNS(_xlpm.LL))*
IFERROR(_xlfn.XMATCH(FALSE,INDEX(_xlpm.RR&lt;CJ92,0)),COLUMNS(_xlpm.RR)),
TRUE,"_"
))</f>
        <v>2</v>
      </c>
      <c r="KC92" cm="1">
        <f t="array" aca="1" ref="KC92" ca="1">_xlfn.LET(
_xlpm.UP,IF($CY92=1,100,OFFSET(CK92,PIV-$CY92+1,0,$CY92-PIV-1,1)),
_xlpm.DD,IF($CY92=END,100,OFFSET(CK92,1,0,END-$CY92,1)),
_xlpm.LL,IF(KC$4=1,100,OFFSET(CK92,0,PIV-KC$4+1,1,KC$4-PIV-1)),
_xlpm.RR,IF(KC$4=END,100,OFFSET(CK92,0,1,1,END-KC$4)),
_xlfn.IFS($C92="","",
KC$4&gt;END,"",
TRUE,IFERROR(_xlfn.XMATCH(FALSE,INDEX(_xlfn.SORTBY(_xlpm.UP,_xlfn.SEQUENCE(ROWS(_xlpm.UP),1,ROWS(_xlpm.UP),-1))&lt;CK92,0)),ROWS(_xlpm.UP))*
IFERROR(_xlfn.XMATCH(FALSE,INDEX(_xlpm.DD&lt;CK92,0)),ROWS(_xlpm.DD))*
IFERROR(_xlfn.XMATCH(FALSE,INDEX(_xlfn.SORTBY(_xlpm.LL,_xlfn.SEQUENCE(1,COLUMNS(_xlpm.LL),COLUMNS(_xlpm.LL),-1))&lt;CK92,0)),COLUMNS(_xlpm.LL))*
IFERROR(_xlfn.XMATCH(FALSE,INDEX(_xlpm.RR&lt;CK92,0)),COLUMNS(_xlpm.RR)),
TRUE,"_"
))</f>
        <v>4</v>
      </c>
      <c r="KD92" cm="1">
        <f t="array" aca="1" ref="KD92" ca="1">_xlfn.LET(
_xlpm.UP,IF($CY92=1,100,OFFSET(CL92,PIV-$CY92+1,0,$CY92-PIV-1,1)),
_xlpm.DD,IF($CY92=END,100,OFFSET(CL92,1,0,END-$CY92,1)),
_xlpm.LL,IF(KD$4=1,100,OFFSET(CL92,0,PIV-KD$4+1,1,KD$4-PIV-1)),
_xlpm.RR,IF(KD$4=END,100,OFFSET(CL92,0,1,1,END-KD$4)),
_xlfn.IFS($C92="","",
KD$4&gt;END,"",
TRUE,IFERROR(_xlfn.XMATCH(FALSE,INDEX(_xlfn.SORTBY(_xlpm.UP,_xlfn.SEQUENCE(ROWS(_xlpm.UP),1,ROWS(_xlpm.UP),-1))&lt;CL92,0)),ROWS(_xlpm.UP))*
IFERROR(_xlfn.XMATCH(FALSE,INDEX(_xlpm.DD&lt;CL92,0)),ROWS(_xlpm.DD))*
IFERROR(_xlfn.XMATCH(FALSE,INDEX(_xlfn.SORTBY(_xlpm.LL,_xlfn.SEQUENCE(1,COLUMNS(_xlpm.LL),COLUMNS(_xlpm.LL),-1))&lt;CL92,0)),COLUMNS(_xlpm.LL))*
IFERROR(_xlfn.XMATCH(FALSE,INDEX(_xlpm.RR&lt;CL92,0)),COLUMNS(_xlpm.RR)),
TRUE,"_"
))</f>
        <v>6</v>
      </c>
      <c r="KE92" cm="1">
        <f t="array" aca="1" ref="KE92" ca="1">_xlfn.LET(
_xlpm.UP,IF($CY92=1,100,OFFSET(CM92,PIV-$CY92+1,0,$CY92-PIV-1,1)),
_xlpm.DD,IF($CY92=END,100,OFFSET(CM92,1,0,END-$CY92,1)),
_xlpm.LL,IF(KE$4=1,100,OFFSET(CM92,0,PIV-KE$4+1,1,KE$4-PIV-1)),
_xlpm.RR,IF(KE$4=END,100,OFFSET(CM92,0,1,1,END-KE$4)),
_xlfn.IFS($C92="","",
KE$4&gt;END,"",
TRUE,IFERROR(_xlfn.XMATCH(FALSE,INDEX(_xlfn.SORTBY(_xlpm.UP,_xlfn.SEQUENCE(ROWS(_xlpm.UP),1,ROWS(_xlpm.UP),-1))&lt;CM92,0)),ROWS(_xlpm.UP))*
IFERROR(_xlfn.XMATCH(FALSE,INDEX(_xlpm.DD&lt;CM92,0)),ROWS(_xlpm.DD))*
IFERROR(_xlfn.XMATCH(FALSE,INDEX(_xlfn.SORTBY(_xlpm.LL,_xlfn.SEQUENCE(1,COLUMNS(_xlpm.LL),COLUMNS(_xlpm.LL),-1))&lt;CM92,0)),COLUMNS(_xlpm.LL))*
IFERROR(_xlfn.XMATCH(FALSE,INDEX(_xlpm.RR&lt;CM92,0)),COLUMNS(_xlpm.RR)),
TRUE,"_"
))</f>
        <v>4</v>
      </c>
      <c r="KF92" cm="1">
        <f t="array" aca="1" ref="KF92" ca="1">_xlfn.LET(
_xlpm.UP,IF($CY92=1,100,OFFSET(CN92,PIV-$CY92+1,0,$CY92-PIV-1,1)),
_xlpm.DD,IF($CY92=END,100,OFFSET(CN92,1,0,END-$CY92,1)),
_xlpm.LL,IF(KF$4=1,100,OFFSET(CN92,0,PIV-KF$4+1,1,KF$4-PIV-1)),
_xlpm.RR,IF(KF$4=END,100,OFFSET(CN92,0,1,1,END-KF$4)),
_xlfn.IFS($C92="","",
KF$4&gt;END,"",
TRUE,IFERROR(_xlfn.XMATCH(FALSE,INDEX(_xlfn.SORTBY(_xlpm.UP,_xlfn.SEQUENCE(ROWS(_xlpm.UP),1,ROWS(_xlpm.UP),-1))&lt;CN92,0)),ROWS(_xlpm.UP))*
IFERROR(_xlfn.XMATCH(FALSE,INDEX(_xlpm.DD&lt;CN92,0)),ROWS(_xlpm.DD))*
IFERROR(_xlfn.XMATCH(FALSE,INDEX(_xlfn.SORTBY(_xlpm.LL,_xlfn.SEQUENCE(1,COLUMNS(_xlpm.LL),COLUMNS(_xlpm.LL),-1))&lt;CN92,0)),COLUMNS(_xlpm.LL))*
IFERROR(_xlfn.XMATCH(FALSE,INDEX(_xlpm.RR&lt;CN92,0)),COLUMNS(_xlpm.RR)),
TRUE,"_"
))</f>
        <v>1</v>
      </c>
      <c r="KG92" cm="1">
        <f t="array" aca="1" ref="KG92" ca="1">_xlfn.LET(
_xlpm.UP,IF($CY92=1,100,OFFSET(CO92,PIV-$CY92+1,0,$CY92-PIV-1,1)),
_xlpm.DD,IF($CY92=END,100,OFFSET(CO92,1,0,END-$CY92,1)),
_xlpm.LL,IF(KG$4=1,100,OFFSET(CO92,0,PIV-KG$4+1,1,KG$4-PIV-1)),
_xlpm.RR,IF(KG$4=END,100,OFFSET(CO92,0,1,1,END-KG$4)),
_xlfn.IFS($C92="","",
KG$4&gt;END,"",
TRUE,IFERROR(_xlfn.XMATCH(FALSE,INDEX(_xlfn.SORTBY(_xlpm.UP,_xlfn.SEQUENCE(ROWS(_xlpm.UP),1,ROWS(_xlpm.UP),-1))&lt;CO92,0)),ROWS(_xlpm.UP))*
IFERROR(_xlfn.XMATCH(FALSE,INDEX(_xlpm.DD&lt;CO92,0)),ROWS(_xlpm.DD))*
IFERROR(_xlfn.XMATCH(FALSE,INDEX(_xlfn.SORTBY(_xlpm.LL,_xlfn.SEQUENCE(1,COLUMNS(_xlpm.LL),COLUMNS(_xlpm.LL),-1))&lt;CO92,0)),COLUMNS(_xlpm.LL))*
IFERROR(_xlfn.XMATCH(FALSE,INDEX(_xlpm.RR&lt;CO92,0)),COLUMNS(_xlpm.RR)),
TRUE,"_"
))</f>
        <v>36</v>
      </c>
      <c r="KH92" cm="1">
        <f t="array" aca="1" ref="KH92" ca="1">_xlfn.LET(
_xlpm.UP,IF($CY92=1,100,OFFSET(CP92,PIV-$CY92+1,0,$CY92-PIV-1,1)),
_xlpm.DD,IF($CY92=END,100,OFFSET(CP92,1,0,END-$CY92,1)),
_xlpm.LL,IF(KH$4=1,100,OFFSET(CP92,0,PIV-KH$4+1,1,KH$4-PIV-1)),
_xlpm.RR,IF(KH$4=END,100,OFFSET(CP92,0,1,1,END-KH$4)),
_xlfn.IFS($C92="","",
KH$4&gt;END,"",
TRUE,IFERROR(_xlfn.XMATCH(FALSE,INDEX(_xlfn.SORTBY(_xlpm.UP,_xlfn.SEQUENCE(ROWS(_xlpm.UP),1,ROWS(_xlpm.UP),-1))&lt;CP92,0)),ROWS(_xlpm.UP))*
IFERROR(_xlfn.XMATCH(FALSE,INDEX(_xlpm.DD&lt;CP92,0)),ROWS(_xlpm.DD))*
IFERROR(_xlfn.XMATCH(FALSE,INDEX(_xlfn.SORTBY(_xlpm.LL,_xlfn.SEQUENCE(1,COLUMNS(_xlpm.LL),COLUMNS(_xlpm.LL),-1))&lt;CP92,0)),COLUMNS(_xlpm.LL))*
IFERROR(_xlfn.XMATCH(FALSE,INDEX(_xlpm.RR&lt;CP92,0)),COLUMNS(_xlpm.RR)),
TRUE,"_"
))</f>
        <v>4</v>
      </c>
      <c r="KI92" cm="1">
        <f t="array" aca="1" ref="KI92" ca="1">_xlfn.LET(
_xlpm.UP,IF($CY92=1,100,OFFSET(CQ92,PIV-$CY92+1,0,$CY92-PIV-1,1)),
_xlpm.DD,IF($CY92=END,100,OFFSET(CQ92,1,0,END-$CY92,1)),
_xlpm.LL,IF(KI$4=1,100,OFFSET(CQ92,0,PIV-KI$4+1,1,KI$4-PIV-1)),
_xlpm.RR,IF(KI$4=END,100,OFFSET(CQ92,0,1,1,END-KI$4)),
_xlfn.IFS($C92="","",
KI$4&gt;END,"",
TRUE,IFERROR(_xlfn.XMATCH(FALSE,INDEX(_xlfn.SORTBY(_xlpm.UP,_xlfn.SEQUENCE(ROWS(_xlpm.UP),1,ROWS(_xlpm.UP),-1))&lt;CQ92,0)),ROWS(_xlpm.UP))*
IFERROR(_xlfn.XMATCH(FALSE,INDEX(_xlpm.DD&lt;CQ92,0)),ROWS(_xlpm.DD))*
IFERROR(_xlfn.XMATCH(FALSE,INDEX(_xlfn.SORTBY(_xlpm.LL,_xlfn.SEQUENCE(1,COLUMNS(_xlpm.LL),COLUMNS(_xlpm.LL),-1))&lt;CQ92,0)),COLUMNS(_xlpm.LL))*
IFERROR(_xlfn.XMATCH(FALSE,INDEX(_xlpm.RR&lt;CQ92,0)),COLUMNS(_xlpm.RR)),
TRUE,"_"
))</f>
        <v>880</v>
      </c>
      <c r="KJ92" cm="1">
        <f t="array" aca="1" ref="KJ92" ca="1">_xlfn.LET(
_xlpm.UP,IF($CY92=1,100,OFFSET(CR92,PIV-$CY92+1,0,$CY92-PIV-1,1)),
_xlpm.DD,IF($CY92=END,100,OFFSET(CR92,1,0,END-$CY92,1)),
_xlpm.LL,IF(KJ$4=1,100,OFFSET(CR92,0,PIV-KJ$4+1,1,KJ$4-PIV-1)),
_xlpm.RR,IF(KJ$4=END,100,OFFSET(CR92,0,1,1,END-KJ$4)),
_xlfn.IFS($C92="","",
KJ$4&gt;END,"",
TRUE,IFERROR(_xlfn.XMATCH(FALSE,INDEX(_xlfn.SORTBY(_xlpm.UP,_xlfn.SEQUENCE(ROWS(_xlpm.UP),1,ROWS(_xlpm.UP),-1))&lt;CR92,0)),ROWS(_xlpm.UP))*
IFERROR(_xlfn.XMATCH(FALSE,INDEX(_xlpm.DD&lt;CR92,0)),ROWS(_xlpm.DD))*
IFERROR(_xlfn.XMATCH(FALSE,INDEX(_xlfn.SORTBY(_xlpm.LL,_xlfn.SEQUENCE(1,COLUMNS(_xlpm.LL),COLUMNS(_xlpm.LL),-1))&lt;CR92,0)),COLUMNS(_xlpm.LL))*
IFERROR(_xlfn.XMATCH(FALSE,INDEX(_xlpm.RR&lt;CR92,0)),COLUMNS(_xlpm.RR)),
TRUE,"_"
))</f>
        <v>1</v>
      </c>
      <c r="KK92" cm="1">
        <f t="array" aca="1" ref="KK92" ca="1">_xlfn.LET(
_xlpm.UP,IF($CY92=1,100,OFFSET(CS92,PIV-$CY92+1,0,$CY92-PIV-1,1)),
_xlpm.DD,IF($CY92=END,100,OFFSET(CS92,1,0,END-$CY92,1)),
_xlpm.LL,IF(KK$4=1,100,OFFSET(CS92,0,PIV-KK$4+1,1,KK$4-PIV-1)),
_xlpm.RR,IF(KK$4=END,100,OFFSET(CS92,0,1,1,END-KK$4)),
_xlfn.IFS($C92="","",
KK$4&gt;END,"",
TRUE,IFERROR(_xlfn.XMATCH(FALSE,INDEX(_xlfn.SORTBY(_xlpm.UP,_xlfn.SEQUENCE(ROWS(_xlpm.UP),1,ROWS(_xlpm.UP),-1))&lt;CS92,0)),ROWS(_xlpm.UP))*
IFERROR(_xlfn.XMATCH(FALSE,INDEX(_xlpm.DD&lt;CS92,0)),ROWS(_xlpm.DD))*
IFERROR(_xlfn.XMATCH(FALSE,INDEX(_xlfn.SORTBY(_xlpm.LL,_xlfn.SEQUENCE(1,COLUMNS(_xlpm.LL),COLUMNS(_xlpm.LL),-1))&lt;CS92,0)),COLUMNS(_xlpm.LL))*
IFERROR(_xlfn.XMATCH(FALSE,INDEX(_xlpm.RR&lt;CS92,0)),COLUMNS(_xlpm.RR)),
TRUE,"_"
))</f>
        <v>550</v>
      </c>
      <c r="KL92" cm="1">
        <f t="array" aca="1" ref="KL92" ca="1">_xlfn.LET(
_xlpm.UP,IF($CY92=1,100,OFFSET(CT92,PIV-$CY92+1,0,$CY92-PIV-1,1)),
_xlpm.DD,IF($CY92=END,100,OFFSET(CT92,1,0,END-$CY92,1)),
_xlpm.LL,IF(KL$4=1,100,OFFSET(CT92,0,PIV-KL$4+1,1,KL$4-PIV-1)),
_xlpm.RR,IF(KL$4=END,100,OFFSET(CT92,0,1,1,END-KL$4)),
_xlfn.IFS($C92="","",
KL$4&gt;END,"",
TRUE,IFERROR(_xlfn.XMATCH(FALSE,INDEX(_xlfn.SORTBY(_xlpm.UP,_xlfn.SEQUENCE(ROWS(_xlpm.UP),1,ROWS(_xlpm.UP),-1))&lt;CT92,0)),ROWS(_xlpm.UP))*
IFERROR(_xlfn.XMATCH(FALSE,INDEX(_xlpm.DD&lt;CT92,0)),ROWS(_xlpm.DD))*
IFERROR(_xlfn.XMATCH(FALSE,INDEX(_xlfn.SORTBY(_xlpm.LL,_xlfn.SEQUENCE(1,COLUMNS(_xlpm.LL),COLUMNS(_xlpm.LL),-1))&lt;CT92,0)),COLUMNS(_xlpm.LL))*
IFERROR(_xlfn.XMATCH(FALSE,INDEX(_xlpm.RR&lt;CT92,0)),COLUMNS(_xlpm.RR)),
TRUE,"_"
))</f>
        <v>1</v>
      </c>
      <c r="KM92" cm="1">
        <f t="array" aca="1" ref="KM92" ca="1">_xlfn.LET(
_xlpm.UP,IF($CY92=1,100,OFFSET(CU92,PIV-$CY92+1,0,$CY92-PIV-1,1)),
_xlpm.DD,IF($CY92=END,100,OFFSET(CU92,1,0,END-$CY92,1)),
_xlpm.LL,IF(KM$4=1,100,OFFSET(CU92,0,PIV-KM$4+1,1,KM$4-PIV-1)),
_xlpm.RR,IF(KM$4=END,100,OFFSET(CU92,0,1,1,END-KM$4)),
_xlfn.IFS($C92="","",
KM$4&gt;END,"",
TRUE,IFERROR(_xlfn.XMATCH(FALSE,INDEX(_xlfn.SORTBY(_xlpm.UP,_xlfn.SEQUENCE(ROWS(_xlpm.UP),1,ROWS(_xlpm.UP),-1))&lt;CU92,0)),ROWS(_xlpm.UP))*
IFERROR(_xlfn.XMATCH(FALSE,INDEX(_xlpm.DD&lt;CU92,0)),ROWS(_xlpm.DD))*
IFERROR(_xlfn.XMATCH(FALSE,INDEX(_xlfn.SORTBY(_xlpm.LL,_xlfn.SEQUENCE(1,COLUMNS(_xlpm.LL),COLUMNS(_xlpm.LL),-1))&lt;CU92,0)),COLUMNS(_xlpm.LL))*
IFERROR(_xlfn.XMATCH(FALSE,INDEX(_xlpm.RR&lt;CU92,0)),COLUMNS(_xlpm.RR)),
TRUE,"_"
))</f>
        <v>2</v>
      </c>
      <c r="KN92" cm="1">
        <f t="array" aca="1" ref="KN92" ca="1">_xlfn.LET(
_xlpm.UP,IF($CY92=1,100,OFFSET(CV92,PIV-$CY92+1,0,$CY92-PIV-1,1)),
_xlpm.DD,IF($CY92=END,100,OFFSET(CV92,1,0,END-$CY92,1)),
_xlpm.LL,IF(KN$4=1,100,OFFSET(CV92,0,PIV-KN$4+1,1,KN$4-PIV-1)),
_xlpm.RR,IF(KN$4=END,100,OFFSET(CV92,0,1,1,END-KN$4)),
_xlfn.IFS($C92="","",
KN$4&gt;END,"",
TRUE,IFERROR(_xlfn.XMATCH(FALSE,INDEX(_xlfn.SORTBY(_xlpm.UP,_xlfn.SEQUENCE(ROWS(_xlpm.UP),1,ROWS(_xlpm.UP),-1))&lt;CV92,0)),ROWS(_xlpm.UP))*
IFERROR(_xlfn.XMATCH(FALSE,INDEX(_xlpm.DD&lt;CV92,0)),ROWS(_xlpm.DD))*
IFERROR(_xlfn.XMATCH(FALSE,INDEX(_xlfn.SORTBY(_xlpm.LL,_xlfn.SEQUENCE(1,COLUMNS(_xlpm.LL),COLUMNS(_xlpm.LL),-1))&lt;CV92,0)),COLUMNS(_xlpm.LL))*
IFERROR(_xlfn.XMATCH(FALSE,INDEX(_xlpm.RR&lt;CV92,0)),COLUMNS(_xlpm.RR)),
TRUE,"_"
))</f>
        <v>3</v>
      </c>
      <c r="KO92" cm="1">
        <f t="array" aca="1" ref="KO92" ca="1">_xlfn.LET(
_xlpm.UP,IF($CY92=1,100,OFFSET(CW92,PIV-$CY92+1,0,$CY92-PIV-1,1)),
_xlpm.DD,IF($CY92=END,100,OFFSET(CW92,1,0,END-$CY92,1)),
_xlpm.LL,IF(KO$4=1,100,OFFSET(CW92,0,PIV-KO$4+1,1,KO$4-PIV-1)),
_xlpm.RR,IF(KO$4=END,100,OFFSET(CW92,0,1,1,END-KO$4)),
_xlfn.IFS($C92="","",
KO$4&gt;END,"",
TRUE,IFERROR(_xlfn.XMATCH(FALSE,INDEX(_xlfn.SORTBY(_xlpm.UP,_xlfn.SEQUENCE(ROWS(_xlpm.UP),1,ROWS(_xlpm.UP),-1))&lt;CW92,0)),ROWS(_xlpm.UP))*
IFERROR(_xlfn.XMATCH(FALSE,INDEX(_xlpm.DD&lt;CW92,0)),ROWS(_xlpm.DD))*
IFERROR(_xlfn.XMATCH(FALSE,INDEX(_xlfn.SORTBY(_xlpm.LL,_xlfn.SEQUENCE(1,COLUMNS(_xlpm.LL),COLUMNS(_xlpm.LL),-1))&lt;CW92,0)),COLUMNS(_xlpm.LL))*
IFERROR(_xlfn.XMATCH(FALSE,INDEX(_xlpm.RR&lt;CW92,0)),COLUMNS(_xlpm.RR)),
TRUE,"_"
))</f>
        <v>48</v>
      </c>
      <c r="KP92" cm="1">
        <f t="array" aca="1" ref="KP92" ca="1">_xlfn.LET(
_xlpm.UP,IF($CY92=1,100,OFFSET(CX92,PIV-$CY92+1,0,$CY92-PIV-1,1)),
_xlpm.DD,IF($CY92=END,100,OFFSET(CX92,1,0,END-$CY92,1)),
_xlpm.LL,IF(KP$4=1,100,OFFSET(CX92,0,PIV-KP$4+1,1,KP$4-PIV-1)),
_xlpm.RR,IF(KP$4=END,100,OFFSET(CX92,0,1,1,END-KP$4)),
_xlfn.IFS($C92="","",
KP$4&gt;END,"",
TRUE,IFERROR(_xlfn.XMATCH(FALSE,INDEX(_xlfn.SORTBY(_xlpm.UP,_xlfn.SEQUENCE(ROWS(_xlpm.UP),1,ROWS(_xlpm.UP),-1))&lt;CX92,0)),ROWS(_xlpm.UP))*
IFERROR(_xlfn.XMATCH(FALSE,INDEX(_xlpm.DD&lt;CX92,0)),ROWS(_xlpm.DD))*
IFERROR(_xlfn.XMATCH(FALSE,INDEX(_xlfn.SORTBY(_xlpm.LL,_xlfn.SEQUENCE(1,COLUMNS(_xlpm.LL),COLUMNS(_xlpm.LL),-1))&lt;CX92,0)),COLUMNS(_xlpm.LL))*
IFERROR(_xlfn.XMATCH(FALSE,INDEX(_xlpm.RR&lt;CX92,0)),COLUMNS(_xlpm.RR)),
TRUE,"_"
))</f>
        <v>16</v>
      </c>
    </row>
    <row r="93" spans="1:302" x14ac:dyDescent="0.3">
      <c r="A93">
        <v>89</v>
      </c>
      <c r="C93" s="11" t="str">
        <f t="shared" ca="1" si="4"/>
        <v>242112304444105230054262221514232727536351532732445557376642241447573270443566533260102401044113312</v>
      </c>
      <c r="D93" cm="1">
        <f t="array" aca="1" ref="D93" ca="1">_xlfn.IFS($C93="","",
D$4&gt;END,"",
TRUE,VALUE(MID($C93,D$4,1)))</f>
        <v>2</v>
      </c>
      <c r="E93" cm="1">
        <f t="array" aca="1" ref="E93" ca="1">_xlfn.IFS($C93="","",
E$4&gt;END,"",
TRUE,VALUE(MID($C93,E$4,1)))</f>
        <v>4</v>
      </c>
      <c r="F93" cm="1">
        <f t="array" aca="1" ref="F93" ca="1">_xlfn.IFS($C93="","",
F$4&gt;END,"",
TRUE,VALUE(MID($C93,F$4,1)))</f>
        <v>2</v>
      </c>
      <c r="G93" cm="1">
        <f t="array" aca="1" ref="G93" ca="1">_xlfn.IFS($C93="","",
G$4&gt;END,"",
TRUE,VALUE(MID($C93,G$4,1)))</f>
        <v>1</v>
      </c>
      <c r="H93" cm="1">
        <f t="array" aca="1" ref="H93" ca="1">_xlfn.IFS($C93="","",
H$4&gt;END,"",
TRUE,VALUE(MID($C93,H$4,1)))</f>
        <v>1</v>
      </c>
      <c r="I93" cm="1">
        <f t="array" aca="1" ref="I93" ca="1">_xlfn.IFS($C93="","",
I$4&gt;END,"",
TRUE,VALUE(MID($C93,I$4,1)))</f>
        <v>2</v>
      </c>
      <c r="J93" cm="1">
        <f t="array" aca="1" ref="J93" ca="1">_xlfn.IFS($C93="","",
J$4&gt;END,"",
TRUE,VALUE(MID($C93,J$4,1)))</f>
        <v>3</v>
      </c>
      <c r="K93" cm="1">
        <f t="array" aca="1" ref="K93" ca="1">_xlfn.IFS($C93="","",
K$4&gt;END,"",
TRUE,VALUE(MID($C93,K$4,1)))</f>
        <v>0</v>
      </c>
      <c r="L93" cm="1">
        <f t="array" aca="1" ref="L93" ca="1">_xlfn.IFS($C93="","",
L$4&gt;END,"",
TRUE,VALUE(MID($C93,L$4,1)))</f>
        <v>4</v>
      </c>
      <c r="M93" cm="1">
        <f t="array" aca="1" ref="M93" ca="1">_xlfn.IFS($C93="","",
M$4&gt;END,"",
TRUE,VALUE(MID($C93,M$4,1)))</f>
        <v>4</v>
      </c>
      <c r="N93" cm="1">
        <f t="array" aca="1" ref="N93" ca="1">_xlfn.IFS($C93="","",
N$4&gt;END,"",
TRUE,VALUE(MID($C93,N$4,1)))</f>
        <v>4</v>
      </c>
      <c r="O93" cm="1">
        <f t="array" aca="1" ref="O93" ca="1">_xlfn.IFS($C93="","",
O$4&gt;END,"",
TRUE,VALUE(MID($C93,O$4,1)))</f>
        <v>4</v>
      </c>
      <c r="P93" cm="1">
        <f t="array" aca="1" ref="P93" ca="1">_xlfn.IFS($C93="","",
P$4&gt;END,"",
TRUE,VALUE(MID($C93,P$4,1)))</f>
        <v>1</v>
      </c>
      <c r="Q93" cm="1">
        <f t="array" aca="1" ref="Q93" ca="1">_xlfn.IFS($C93="","",
Q$4&gt;END,"",
TRUE,VALUE(MID($C93,Q$4,1)))</f>
        <v>0</v>
      </c>
      <c r="R93" cm="1">
        <f t="array" aca="1" ref="R93" ca="1">_xlfn.IFS($C93="","",
R$4&gt;END,"",
TRUE,VALUE(MID($C93,R$4,1)))</f>
        <v>5</v>
      </c>
      <c r="S93" cm="1">
        <f t="array" aca="1" ref="S93" ca="1">_xlfn.IFS($C93="","",
S$4&gt;END,"",
TRUE,VALUE(MID($C93,S$4,1)))</f>
        <v>2</v>
      </c>
      <c r="T93" cm="1">
        <f t="array" aca="1" ref="T93" ca="1">_xlfn.IFS($C93="","",
T$4&gt;END,"",
TRUE,VALUE(MID($C93,T$4,1)))</f>
        <v>3</v>
      </c>
      <c r="U93" cm="1">
        <f t="array" aca="1" ref="U93" ca="1">_xlfn.IFS($C93="","",
U$4&gt;END,"",
TRUE,VALUE(MID($C93,U$4,1)))</f>
        <v>0</v>
      </c>
      <c r="V93" cm="1">
        <f t="array" aca="1" ref="V93" ca="1">_xlfn.IFS($C93="","",
V$4&gt;END,"",
TRUE,VALUE(MID($C93,V$4,1)))</f>
        <v>0</v>
      </c>
      <c r="W93" cm="1">
        <f t="array" aca="1" ref="W93" ca="1">_xlfn.IFS($C93="","",
W$4&gt;END,"",
TRUE,VALUE(MID($C93,W$4,1)))</f>
        <v>5</v>
      </c>
      <c r="X93" cm="1">
        <f t="array" aca="1" ref="X93" ca="1">_xlfn.IFS($C93="","",
X$4&gt;END,"",
TRUE,VALUE(MID($C93,X$4,1)))</f>
        <v>4</v>
      </c>
      <c r="Y93" cm="1">
        <f t="array" aca="1" ref="Y93" ca="1">_xlfn.IFS($C93="","",
Y$4&gt;END,"",
TRUE,VALUE(MID($C93,Y$4,1)))</f>
        <v>2</v>
      </c>
      <c r="Z93" cm="1">
        <f t="array" aca="1" ref="Z93" ca="1">_xlfn.IFS($C93="","",
Z$4&gt;END,"",
TRUE,VALUE(MID($C93,Z$4,1)))</f>
        <v>6</v>
      </c>
      <c r="AA93" cm="1">
        <f t="array" aca="1" ref="AA93" ca="1">_xlfn.IFS($C93="","",
AA$4&gt;END,"",
TRUE,VALUE(MID($C93,AA$4,1)))</f>
        <v>2</v>
      </c>
      <c r="AB93" cm="1">
        <f t="array" aca="1" ref="AB93" ca="1">_xlfn.IFS($C93="","",
AB$4&gt;END,"",
TRUE,VALUE(MID($C93,AB$4,1)))</f>
        <v>2</v>
      </c>
      <c r="AC93" cm="1">
        <f t="array" aca="1" ref="AC93" ca="1">_xlfn.IFS($C93="","",
AC$4&gt;END,"",
TRUE,VALUE(MID($C93,AC$4,1)))</f>
        <v>2</v>
      </c>
      <c r="AD93" cm="1">
        <f t="array" aca="1" ref="AD93" ca="1">_xlfn.IFS($C93="","",
AD$4&gt;END,"",
TRUE,VALUE(MID($C93,AD$4,1)))</f>
        <v>1</v>
      </c>
      <c r="AE93" cm="1">
        <f t="array" aca="1" ref="AE93" ca="1">_xlfn.IFS($C93="","",
AE$4&gt;END,"",
TRUE,VALUE(MID($C93,AE$4,1)))</f>
        <v>5</v>
      </c>
      <c r="AF93" cm="1">
        <f t="array" aca="1" ref="AF93" ca="1">_xlfn.IFS($C93="","",
AF$4&gt;END,"",
TRUE,VALUE(MID($C93,AF$4,1)))</f>
        <v>1</v>
      </c>
      <c r="AG93" cm="1">
        <f t="array" aca="1" ref="AG93" ca="1">_xlfn.IFS($C93="","",
AG$4&gt;END,"",
TRUE,VALUE(MID($C93,AG$4,1)))</f>
        <v>4</v>
      </c>
      <c r="AH93" cm="1">
        <f t="array" aca="1" ref="AH93" ca="1">_xlfn.IFS($C93="","",
AH$4&gt;END,"",
TRUE,VALUE(MID($C93,AH$4,1)))</f>
        <v>2</v>
      </c>
      <c r="AI93" cm="1">
        <f t="array" aca="1" ref="AI93" ca="1">_xlfn.IFS($C93="","",
AI$4&gt;END,"",
TRUE,VALUE(MID($C93,AI$4,1)))</f>
        <v>3</v>
      </c>
      <c r="AJ93" cm="1">
        <f t="array" aca="1" ref="AJ93" ca="1">_xlfn.IFS($C93="","",
AJ$4&gt;END,"",
TRUE,VALUE(MID($C93,AJ$4,1)))</f>
        <v>2</v>
      </c>
      <c r="AK93" cm="1">
        <f t="array" aca="1" ref="AK93" ca="1">_xlfn.IFS($C93="","",
AK$4&gt;END,"",
TRUE,VALUE(MID($C93,AK$4,1)))</f>
        <v>7</v>
      </c>
      <c r="AL93" cm="1">
        <f t="array" aca="1" ref="AL93" ca="1">_xlfn.IFS($C93="","",
AL$4&gt;END,"",
TRUE,VALUE(MID($C93,AL$4,1)))</f>
        <v>2</v>
      </c>
      <c r="AM93" cm="1">
        <f t="array" aca="1" ref="AM93" ca="1">_xlfn.IFS($C93="","",
AM$4&gt;END,"",
TRUE,VALUE(MID($C93,AM$4,1)))</f>
        <v>7</v>
      </c>
      <c r="AN93" cm="1">
        <f t="array" aca="1" ref="AN93" ca="1">_xlfn.IFS($C93="","",
AN$4&gt;END,"",
TRUE,VALUE(MID($C93,AN$4,1)))</f>
        <v>5</v>
      </c>
      <c r="AO93" cm="1">
        <f t="array" aca="1" ref="AO93" ca="1">_xlfn.IFS($C93="","",
AO$4&gt;END,"",
TRUE,VALUE(MID($C93,AO$4,1)))</f>
        <v>3</v>
      </c>
      <c r="AP93" cm="1">
        <f t="array" aca="1" ref="AP93" ca="1">_xlfn.IFS($C93="","",
AP$4&gt;END,"",
TRUE,VALUE(MID($C93,AP$4,1)))</f>
        <v>6</v>
      </c>
      <c r="AQ93" cm="1">
        <f t="array" aca="1" ref="AQ93" ca="1">_xlfn.IFS($C93="","",
AQ$4&gt;END,"",
TRUE,VALUE(MID($C93,AQ$4,1)))</f>
        <v>3</v>
      </c>
      <c r="AR93" cm="1">
        <f t="array" aca="1" ref="AR93" ca="1">_xlfn.IFS($C93="","",
AR$4&gt;END,"",
TRUE,VALUE(MID($C93,AR$4,1)))</f>
        <v>5</v>
      </c>
      <c r="AS93" cm="1">
        <f t="array" aca="1" ref="AS93" ca="1">_xlfn.IFS($C93="","",
AS$4&gt;END,"",
TRUE,VALUE(MID($C93,AS$4,1)))</f>
        <v>1</v>
      </c>
      <c r="AT93" cm="1">
        <f t="array" aca="1" ref="AT93" ca="1">_xlfn.IFS($C93="","",
AT$4&gt;END,"",
TRUE,VALUE(MID($C93,AT$4,1)))</f>
        <v>5</v>
      </c>
      <c r="AU93" cm="1">
        <f t="array" aca="1" ref="AU93" ca="1">_xlfn.IFS($C93="","",
AU$4&gt;END,"",
TRUE,VALUE(MID($C93,AU$4,1)))</f>
        <v>3</v>
      </c>
      <c r="AV93" cm="1">
        <f t="array" aca="1" ref="AV93" ca="1">_xlfn.IFS($C93="","",
AV$4&gt;END,"",
TRUE,VALUE(MID($C93,AV$4,1)))</f>
        <v>2</v>
      </c>
      <c r="AW93" cm="1">
        <f t="array" aca="1" ref="AW93" ca="1">_xlfn.IFS($C93="","",
AW$4&gt;END,"",
TRUE,VALUE(MID($C93,AW$4,1)))</f>
        <v>7</v>
      </c>
      <c r="AX93" cm="1">
        <f t="array" aca="1" ref="AX93" ca="1">_xlfn.IFS($C93="","",
AX$4&gt;END,"",
TRUE,VALUE(MID($C93,AX$4,1)))</f>
        <v>3</v>
      </c>
      <c r="AY93" cm="1">
        <f t="array" aca="1" ref="AY93" ca="1">_xlfn.IFS($C93="","",
AY$4&gt;END,"",
TRUE,VALUE(MID($C93,AY$4,1)))</f>
        <v>2</v>
      </c>
      <c r="AZ93" cm="1">
        <f t="array" aca="1" ref="AZ93" ca="1">_xlfn.IFS($C93="","",
AZ$4&gt;END,"",
TRUE,VALUE(MID($C93,AZ$4,1)))</f>
        <v>4</v>
      </c>
      <c r="BA93" cm="1">
        <f t="array" aca="1" ref="BA93" ca="1">_xlfn.IFS($C93="","",
BA$4&gt;END,"",
TRUE,VALUE(MID($C93,BA$4,1)))</f>
        <v>4</v>
      </c>
      <c r="BB93" cm="1">
        <f t="array" aca="1" ref="BB93" ca="1">_xlfn.IFS($C93="","",
BB$4&gt;END,"",
TRUE,VALUE(MID($C93,BB$4,1)))</f>
        <v>5</v>
      </c>
      <c r="BC93" cm="1">
        <f t="array" aca="1" ref="BC93" ca="1">_xlfn.IFS($C93="","",
BC$4&gt;END,"",
TRUE,VALUE(MID($C93,BC$4,1)))</f>
        <v>5</v>
      </c>
      <c r="BD93" cm="1">
        <f t="array" aca="1" ref="BD93" ca="1">_xlfn.IFS($C93="","",
BD$4&gt;END,"",
TRUE,VALUE(MID($C93,BD$4,1)))</f>
        <v>5</v>
      </c>
      <c r="BE93" cm="1">
        <f t="array" aca="1" ref="BE93" ca="1">_xlfn.IFS($C93="","",
BE$4&gt;END,"",
TRUE,VALUE(MID($C93,BE$4,1)))</f>
        <v>7</v>
      </c>
      <c r="BF93" cm="1">
        <f t="array" aca="1" ref="BF93" ca="1">_xlfn.IFS($C93="","",
BF$4&gt;END,"",
TRUE,VALUE(MID($C93,BF$4,1)))</f>
        <v>3</v>
      </c>
      <c r="BG93" cm="1">
        <f t="array" aca="1" ref="BG93" ca="1">_xlfn.IFS($C93="","",
BG$4&gt;END,"",
TRUE,VALUE(MID($C93,BG$4,1)))</f>
        <v>7</v>
      </c>
      <c r="BH93" cm="1">
        <f t="array" aca="1" ref="BH93" ca="1">_xlfn.IFS($C93="","",
BH$4&gt;END,"",
TRUE,VALUE(MID($C93,BH$4,1)))</f>
        <v>6</v>
      </c>
      <c r="BI93" cm="1">
        <f t="array" aca="1" ref="BI93" ca="1">_xlfn.IFS($C93="","",
BI$4&gt;END,"",
TRUE,VALUE(MID($C93,BI$4,1)))</f>
        <v>6</v>
      </c>
      <c r="BJ93" cm="1">
        <f t="array" aca="1" ref="BJ93" ca="1">_xlfn.IFS($C93="","",
BJ$4&gt;END,"",
TRUE,VALUE(MID($C93,BJ$4,1)))</f>
        <v>4</v>
      </c>
      <c r="BK93" cm="1">
        <f t="array" aca="1" ref="BK93" ca="1">_xlfn.IFS($C93="","",
BK$4&gt;END,"",
TRUE,VALUE(MID($C93,BK$4,1)))</f>
        <v>2</v>
      </c>
      <c r="BL93" cm="1">
        <f t="array" aca="1" ref="BL93" ca="1">_xlfn.IFS($C93="","",
BL$4&gt;END,"",
TRUE,VALUE(MID($C93,BL$4,1)))</f>
        <v>2</v>
      </c>
      <c r="BM93" cm="1">
        <f t="array" aca="1" ref="BM93" ca="1">_xlfn.IFS($C93="","",
BM$4&gt;END,"",
TRUE,VALUE(MID($C93,BM$4,1)))</f>
        <v>4</v>
      </c>
      <c r="BN93" cm="1">
        <f t="array" aca="1" ref="BN93" ca="1">_xlfn.IFS($C93="","",
BN$4&gt;END,"",
TRUE,VALUE(MID($C93,BN$4,1)))</f>
        <v>1</v>
      </c>
      <c r="BO93" cm="1">
        <f t="array" aca="1" ref="BO93" ca="1">_xlfn.IFS($C93="","",
BO$4&gt;END,"",
TRUE,VALUE(MID($C93,BO$4,1)))</f>
        <v>4</v>
      </c>
      <c r="BP93" cm="1">
        <f t="array" aca="1" ref="BP93" ca="1">_xlfn.IFS($C93="","",
BP$4&gt;END,"",
TRUE,VALUE(MID($C93,BP$4,1)))</f>
        <v>4</v>
      </c>
      <c r="BQ93" cm="1">
        <f t="array" aca="1" ref="BQ93" ca="1">_xlfn.IFS($C93="","",
BQ$4&gt;END,"",
TRUE,VALUE(MID($C93,BQ$4,1)))</f>
        <v>7</v>
      </c>
      <c r="BR93" cm="1">
        <f t="array" aca="1" ref="BR93" ca="1">_xlfn.IFS($C93="","",
BR$4&gt;END,"",
TRUE,VALUE(MID($C93,BR$4,1)))</f>
        <v>5</v>
      </c>
      <c r="BS93" cm="1">
        <f t="array" aca="1" ref="BS93" ca="1">_xlfn.IFS($C93="","",
BS$4&gt;END,"",
TRUE,VALUE(MID($C93,BS$4,1)))</f>
        <v>7</v>
      </c>
      <c r="BT93" cm="1">
        <f t="array" aca="1" ref="BT93" ca="1">_xlfn.IFS($C93="","",
BT$4&gt;END,"",
TRUE,VALUE(MID($C93,BT$4,1)))</f>
        <v>3</v>
      </c>
      <c r="BU93" cm="1">
        <f t="array" aca="1" ref="BU93" ca="1">_xlfn.IFS($C93="","",
BU$4&gt;END,"",
TRUE,VALUE(MID($C93,BU$4,1)))</f>
        <v>2</v>
      </c>
      <c r="BV93" cm="1">
        <f t="array" aca="1" ref="BV93" ca="1">_xlfn.IFS($C93="","",
BV$4&gt;END,"",
TRUE,VALUE(MID($C93,BV$4,1)))</f>
        <v>7</v>
      </c>
      <c r="BW93" cm="1">
        <f t="array" aca="1" ref="BW93" ca="1">_xlfn.IFS($C93="","",
BW$4&gt;END,"",
TRUE,VALUE(MID($C93,BW$4,1)))</f>
        <v>0</v>
      </c>
      <c r="BX93" cm="1">
        <f t="array" aca="1" ref="BX93" ca="1">_xlfn.IFS($C93="","",
BX$4&gt;END,"",
TRUE,VALUE(MID($C93,BX$4,1)))</f>
        <v>4</v>
      </c>
      <c r="BY93" cm="1">
        <f t="array" aca="1" ref="BY93" ca="1">_xlfn.IFS($C93="","",
BY$4&gt;END,"",
TRUE,VALUE(MID($C93,BY$4,1)))</f>
        <v>4</v>
      </c>
      <c r="BZ93" cm="1">
        <f t="array" aca="1" ref="BZ93" ca="1">_xlfn.IFS($C93="","",
BZ$4&gt;END,"",
TRUE,VALUE(MID($C93,BZ$4,1)))</f>
        <v>3</v>
      </c>
      <c r="CA93" cm="1">
        <f t="array" aca="1" ref="CA93" ca="1">_xlfn.IFS($C93="","",
CA$4&gt;END,"",
TRUE,VALUE(MID($C93,CA$4,1)))</f>
        <v>5</v>
      </c>
      <c r="CB93" cm="1">
        <f t="array" aca="1" ref="CB93" ca="1">_xlfn.IFS($C93="","",
CB$4&gt;END,"",
TRUE,VALUE(MID($C93,CB$4,1)))</f>
        <v>6</v>
      </c>
      <c r="CC93" cm="1">
        <f t="array" aca="1" ref="CC93" ca="1">_xlfn.IFS($C93="","",
CC$4&gt;END,"",
TRUE,VALUE(MID($C93,CC$4,1)))</f>
        <v>6</v>
      </c>
      <c r="CD93" cm="1">
        <f t="array" aca="1" ref="CD93" ca="1">_xlfn.IFS($C93="","",
CD$4&gt;END,"",
TRUE,VALUE(MID($C93,CD$4,1)))</f>
        <v>5</v>
      </c>
      <c r="CE93" cm="1">
        <f t="array" aca="1" ref="CE93" ca="1">_xlfn.IFS($C93="","",
CE$4&gt;END,"",
TRUE,VALUE(MID($C93,CE$4,1)))</f>
        <v>3</v>
      </c>
      <c r="CF93" cm="1">
        <f t="array" aca="1" ref="CF93" ca="1">_xlfn.IFS($C93="","",
CF$4&gt;END,"",
TRUE,VALUE(MID($C93,CF$4,1)))</f>
        <v>3</v>
      </c>
      <c r="CG93" cm="1">
        <f t="array" aca="1" ref="CG93" ca="1">_xlfn.IFS($C93="","",
CG$4&gt;END,"",
TRUE,VALUE(MID($C93,CG$4,1)))</f>
        <v>2</v>
      </c>
      <c r="CH93" cm="1">
        <f t="array" aca="1" ref="CH93" ca="1">_xlfn.IFS($C93="","",
CH$4&gt;END,"",
TRUE,VALUE(MID($C93,CH$4,1)))</f>
        <v>6</v>
      </c>
      <c r="CI93" cm="1">
        <f t="array" aca="1" ref="CI93" ca="1">_xlfn.IFS($C93="","",
CI$4&gt;END,"",
TRUE,VALUE(MID($C93,CI$4,1)))</f>
        <v>0</v>
      </c>
      <c r="CJ93" cm="1">
        <f t="array" aca="1" ref="CJ93" ca="1">_xlfn.IFS($C93="","",
CJ$4&gt;END,"",
TRUE,VALUE(MID($C93,CJ$4,1)))</f>
        <v>1</v>
      </c>
      <c r="CK93" cm="1">
        <f t="array" aca="1" ref="CK93" ca="1">_xlfn.IFS($C93="","",
CK$4&gt;END,"",
TRUE,VALUE(MID($C93,CK$4,1)))</f>
        <v>0</v>
      </c>
      <c r="CL93" cm="1">
        <f t="array" aca="1" ref="CL93" ca="1">_xlfn.IFS($C93="","",
CL$4&gt;END,"",
TRUE,VALUE(MID($C93,CL$4,1)))</f>
        <v>2</v>
      </c>
      <c r="CM93" cm="1">
        <f t="array" aca="1" ref="CM93" ca="1">_xlfn.IFS($C93="","",
CM$4&gt;END,"",
TRUE,VALUE(MID($C93,CM$4,1)))</f>
        <v>4</v>
      </c>
      <c r="CN93" cm="1">
        <f t="array" aca="1" ref="CN93" ca="1">_xlfn.IFS($C93="","",
CN$4&gt;END,"",
TRUE,VALUE(MID($C93,CN$4,1)))</f>
        <v>0</v>
      </c>
      <c r="CO93" cm="1">
        <f t="array" aca="1" ref="CO93" ca="1">_xlfn.IFS($C93="","",
CO$4&gt;END,"",
TRUE,VALUE(MID($C93,CO$4,1)))</f>
        <v>1</v>
      </c>
      <c r="CP93" cm="1">
        <f t="array" aca="1" ref="CP93" ca="1">_xlfn.IFS($C93="","",
CP$4&gt;END,"",
TRUE,VALUE(MID($C93,CP$4,1)))</f>
        <v>0</v>
      </c>
      <c r="CQ93" cm="1">
        <f t="array" aca="1" ref="CQ93" ca="1">_xlfn.IFS($C93="","",
CQ$4&gt;END,"",
TRUE,VALUE(MID($C93,CQ$4,1)))</f>
        <v>4</v>
      </c>
      <c r="CR93" cm="1">
        <f t="array" aca="1" ref="CR93" ca="1">_xlfn.IFS($C93="","",
CR$4&gt;END,"",
TRUE,VALUE(MID($C93,CR$4,1)))</f>
        <v>4</v>
      </c>
      <c r="CS93" cm="1">
        <f t="array" aca="1" ref="CS93" ca="1">_xlfn.IFS($C93="","",
CS$4&gt;END,"",
TRUE,VALUE(MID($C93,CS$4,1)))</f>
        <v>1</v>
      </c>
      <c r="CT93" cm="1">
        <f t="array" aca="1" ref="CT93" ca="1">_xlfn.IFS($C93="","",
CT$4&gt;END,"",
TRUE,VALUE(MID($C93,CT$4,1)))</f>
        <v>1</v>
      </c>
      <c r="CU93" cm="1">
        <f t="array" aca="1" ref="CU93" ca="1">_xlfn.IFS($C93="","",
CU$4&gt;END,"",
TRUE,VALUE(MID($C93,CU$4,1)))</f>
        <v>3</v>
      </c>
      <c r="CV93" cm="1">
        <f t="array" aca="1" ref="CV93" ca="1">_xlfn.IFS($C93="","",
CV$4&gt;END,"",
TRUE,VALUE(MID($C93,CV$4,1)))</f>
        <v>3</v>
      </c>
      <c r="CW93" cm="1">
        <f t="array" aca="1" ref="CW93" ca="1">_xlfn.IFS($C93="","",
CW$4&gt;END,"",
TRUE,VALUE(MID($C93,CW$4,1)))</f>
        <v>1</v>
      </c>
      <c r="CX93" cm="1">
        <f t="array" aca="1" ref="CX93" ca="1">_xlfn.IFS($C93="","",
CX$4&gt;END,"",
TRUE,VALUE(MID($C93,CX$4,1)))</f>
        <v>2</v>
      </c>
      <c r="CY93" s="17">
        <f t="shared" ca="1" si="5"/>
        <v>89</v>
      </c>
      <c r="CZ93" s="21" t="str" cm="1">
        <f t="array" aca="1" ref="CZ93" ca="1">_xlfn.IFS($C93="","",
CZ$4&gt;END,"",
OR(CZ$4= 1,CZ$4=END,$CY93=1,$CY93=END),"V",
MAX(OFFSET(D93,PIV-$CY93+1,0,$CY93-PIV-1,1))&lt;D93,"V",
MAX(OFFSET(D93,1,0,END-$CY93,1))&lt;D93,"V",
MAX(OFFSET(D93,0,PIV-CZ$4+1,1,CZ$4-PIV-1))&lt;D93,"V",
MAX(OFFSET(D93,0,1,1,END-CZ$4))&lt;D93,"V",
TRUE,""
)</f>
        <v>V</v>
      </c>
      <c r="DA93" s="21" t="str" cm="1">
        <f t="array" aca="1" ref="DA93" ca="1">_xlfn.IFS($C93="","",
DA$4&gt;END,"",
OR(DA$4= 1,DA$4=END,$CY93=1,$CY93=END),"V",
MAX(OFFSET(E93,PIV-$CY93+1,0,$CY93-PIV-1,1))&lt;E93,"V",
MAX(OFFSET(E93,1,0,END-$CY93,1))&lt;E93,"V",
MAX(OFFSET(E93,0,PIV-DA$4+1,1,DA$4-PIV-1))&lt;E93,"V",
MAX(OFFSET(E93,0,1,1,END-DA$4))&lt;E93,"V",
TRUE,""
)</f>
        <v>V</v>
      </c>
      <c r="DB93" s="21" t="str" cm="1">
        <f t="array" aca="1" ref="DB93" ca="1">_xlfn.IFS($C93="","",
DB$4&gt;END,"",
OR(DB$4= 1,DB$4=END,$CY93=1,$CY93=END),"V",
MAX(OFFSET(F93,PIV-$CY93+1,0,$CY93-PIV-1,1))&lt;F93,"V",
MAX(OFFSET(F93,1,0,END-$CY93,1))&lt;F93,"V",
MAX(OFFSET(F93,0,PIV-DB$4+1,1,DB$4-PIV-1))&lt;F93,"V",
MAX(OFFSET(F93,0,1,1,END-DB$4))&lt;F93,"V",
TRUE,""
)</f>
        <v/>
      </c>
      <c r="DC93" s="21" t="str" cm="1">
        <f t="array" aca="1" ref="DC93" ca="1">_xlfn.IFS($C93="","",
DC$4&gt;END,"",
OR(DC$4= 1,DC$4=END,$CY93=1,$CY93=END),"V",
MAX(OFFSET(G93,PIV-$CY93+1,0,$CY93-PIV-1,1))&lt;G93,"V",
MAX(OFFSET(G93,1,0,END-$CY93,1))&lt;G93,"V",
MAX(OFFSET(G93,0,PIV-DC$4+1,1,DC$4-PIV-1))&lt;G93,"V",
MAX(OFFSET(G93,0,1,1,END-DC$4))&lt;G93,"V",
TRUE,""
)</f>
        <v/>
      </c>
      <c r="DD93" s="21" t="str" cm="1">
        <f t="array" aca="1" ref="DD93" ca="1">_xlfn.IFS($C93="","",
DD$4&gt;END,"",
OR(DD$4= 1,DD$4=END,$CY93=1,$CY93=END),"V",
MAX(OFFSET(H93,PIV-$CY93+1,0,$CY93-PIV-1,1))&lt;H93,"V",
MAX(OFFSET(H93,1,0,END-$CY93,1))&lt;H93,"V",
MAX(OFFSET(H93,0,PIV-DD$4+1,1,DD$4-PIV-1))&lt;H93,"V",
MAX(OFFSET(H93,0,1,1,END-DD$4))&lt;H93,"V",
TRUE,""
)</f>
        <v/>
      </c>
      <c r="DE93" s="21" t="str" cm="1">
        <f t="array" aca="1" ref="DE93" ca="1">_xlfn.IFS($C93="","",
DE$4&gt;END,"",
OR(DE$4= 1,DE$4=END,$CY93=1,$CY93=END),"V",
MAX(OFFSET(I93,PIV-$CY93+1,0,$CY93-PIV-1,1))&lt;I93,"V",
MAX(OFFSET(I93,1,0,END-$CY93,1))&lt;I93,"V",
MAX(OFFSET(I93,0,PIV-DE$4+1,1,DE$4-PIV-1))&lt;I93,"V",
MAX(OFFSET(I93,0,1,1,END-DE$4))&lt;I93,"V",
TRUE,""
)</f>
        <v/>
      </c>
      <c r="DF93" s="21" t="str" cm="1">
        <f t="array" aca="1" ref="DF93" ca="1">_xlfn.IFS($C93="","",
DF$4&gt;END,"",
OR(DF$4= 1,DF$4=END,$CY93=1,$CY93=END),"V",
MAX(OFFSET(J93,PIV-$CY93+1,0,$CY93-PIV-1,1))&lt;J93,"V",
MAX(OFFSET(J93,1,0,END-$CY93,1))&lt;J93,"V",
MAX(OFFSET(J93,0,PIV-DF$4+1,1,DF$4-PIV-1))&lt;J93,"V",
MAX(OFFSET(J93,0,1,1,END-DF$4))&lt;J93,"V",
TRUE,""
)</f>
        <v/>
      </c>
      <c r="DG93" s="21" t="str" cm="1">
        <f t="array" aca="1" ref="DG93" ca="1">_xlfn.IFS($C93="","",
DG$4&gt;END,"",
OR(DG$4= 1,DG$4=END,$CY93=1,$CY93=END),"V",
MAX(OFFSET(K93,PIV-$CY93+1,0,$CY93-PIV-1,1))&lt;K93,"V",
MAX(OFFSET(K93,1,0,END-$CY93,1))&lt;K93,"V",
MAX(OFFSET(K93,0,PIV-DG$4+1,1,DG$4-PIV-1))&lt;K93,"V",
MAX(OFFSET(K93,0,1,1,END-DG$4))&lt;K93,"V",
TRUE,""
)</f>
        <v/>
      </c>
      <c r="DH93" s="21" t="str" cm="1">
        <f t="array" aca="1" ref="DH93" ca="1">_xlfn.IFS($C93="","",
DH$4&gt;END,"",
OR(DH$4= 1,DH$4=END,$CY93=1,$CY93=END),"V",
MAX(OFFSET(L93,PIV-$CY93+1,0,$CY93-PIV-1,1))&lt;L93,"V",
MAX(OFFSET(L93,1,0,END-$CY93,1))&lt;L93,"V",
MAX(OFFSET(L93,0,PIV-DH$4+1,1,DH$4-PIV-1))&lt;L93,"V",
MAX(OFFSET(L93,0,1,1,END-DH$4))&lt;L93,"V",
TRUE,""
)</f>
        <v/>
      </c>
      <c r="DI93" s="21" t="str" cm="1">
        <f t="array" aca="1" ref="DI93" ca="1">_xlfn.IFS($C93="","",
DI$4&gt;END,"",
OR(DI$4= 1,DI$4=END,$CY93=1,$CY93=END),"V",
MAX(OFFSET(M93,PIV-$CY93+1,0,$CY93-PIV-1,1))&lt;M93,"V",
MAX(OFFSET(M93,1,0,END-$CY93,1))&lt;M93,"V",
MAX(OFFSET(M93,0,PIV-DI$4+1,1,DI$4-PIV-1))&lt;M93,"V",
MAX(OFFSET(M93,0,1,1,END-DI$4))&lt;M93,"V",
TRUE,""
)</f>
        <v/>
      </c>
      <c r="DJ93" s="21" t="str" cm="1">
        <f t="array" aca="1" ref="DJ93" ca="1">_xlfn.IFS($C93="","",
DJ$4&gt;END,"",
OR(DJ$4= 1,DJ$4=END,$CY93=1,$CY93=END),"V",
MAX(OFFSET(N93,PIV-$CY93+1,0,$CY93-PIV-1,1))&lt;N93,"V",
MAX(OFFSET(N93,1,0,END-$CY93,1))&lt;N93,"V",
MAX(OFFSET(N93,0,PIV-DJ$4+1,1,DJ$4-PIV-1))&lt;N93,"V",
MAX(OFFSET(N93,0,1,1,END-DJ$4))&lt;N93,"V",
TRUE,""
)</f>
        <v/>
      </c>
      <c r="DK93" s="21" t="str" cm="1">
        <f t="array" aca="1" ref="DK93" ca="1">_xlfn.IFS($C93="","",
DK$4&gt;END,"",
OR(DK$4= 1,DK$4=END,$CY93=1,$CY93=END),"V",
MAX(OFFSET(O93,PIV-$CY93+1,0,$CY93-PIV-1,1))&lt;O93,"V",
MAX(OFFSET(O93,1,0,END-$CY93,1))&lt;O93,"V",
MAX(OFFSET(O93,0,PIV-DK$4+1,1,DK$4-PIV-1))&lt;O93,"V",
MAX(OFFSET(O93,0,1,1,END-DK$4))&lt;O93,"V",
TRUE,""
)</f>
        <v/>
      </c>
      <c r="DL93" s="21" t="str" cm="1">
        <f t="array" aca="1" ref="DL93" ca="1">_xlfn.IFS($C93="","",
DL$4&gt;END,"",
OR(DL$4= 1,DL$4=END,$CY93=1,$CY93=END),"V",
MAX(OFFSET(P93,PIV-$CY93+1,0,$CY93-PIV-1,1))&lt;P93,"V",
MAX(OFFSET(P93,1,0,END-$CY93,1))&lt;P93,"V",
MAX(OFFSET(P93,0,PIV-DL$4+1,1,DL$4-PIV-1))&lt;P93,"V",
MAX(OFFSET(P93,0,1,1,END-DL$4))&lt;P93,"V",
TRUE,""
)</f>
        <v/>
      </c>
      <c r="DM93" s="21" t="str" cm="1">
        <f t="array" aca="1" ref="DM93" ca="1">_xlfn.IFS($C93="","",
DM$4&gt;END,"",
OR(DM$4= 1,DM$4=END,$CY93=1,$CY93=END),"V",
MAX(OFFSET(Q93,PIV-$CY93+1,0,$CY93-PIV-1,1))&lt;Q93,"V",
MAX(OFFSET(Q93,1,0,END-$CY93,1))&lt;Q93,"V",
MAX(OFFSET(Q93,0,PIV-DM$4+1,1,DM$4-PIV-1))&lt;Q93,"V",
MAX(OFFSET(Q93,0,1,1,END-DM$4))&lt;Q93,"V",
TRUE,""
)</f>
        <v/>
      </c>
      <c r="DN93" s="21" t="str" cm="1">
        <f t="array" aca="1" ref="DN93" ca="1">_xlfn.IFS($C93="","",
DN$4&gt;END,"",
OR(DN$4= 1,DN$4=END,$CY93=1,$CY93=END),"V",
MAX(OFFSET(R93,PIV-$CY93+1,0,$CY93-PIV-1,1))&lt;R93,"V",
MAX(OFFSET(R93,1,0,END-$CY93,1))&lt;R93,"V",
MAX(OFFSET(R93,0,PIV-DN$4+1,1,DN$4-PIV-1))&lt;R93,"V",
MAX(OFFSET(R93,0,1,1,END-DN$4))&lt;R93,"V",
TRUE,""
)</f>
        <v>V</v>
      </c>
      <c r="DO93" s="21" t="str" cm="1">
        <f t="array" aca="1" ref="DO93" ca="1">_xlfn.IFS($C93="","",
DO$4&gt;END,"",
OR(DO$4= 1,DO$4=END,$CY93=1,$CY93=END),"V",
MAX(OFFSET(S93,PIV-$CY93+1,0,$CY93-PIV-1,1))&lt;S93,"V",
MAX(OFFSET(S93,1,0,END-$CY93,1))&lt;S93,"V",
MAX(OFFSET(S93,0,PIV-DO$4+1,1,DO$4-PIV-1))&lt;S93,"V",
MAX(OFFSET(S93,0,1,1,END-DO$4))&lt;S93,"V",
TRUE,""
)</f>
        <v/>
      </c>
      <c r="DP93" s="21" t="str" cm="1">
        <f t="array" aca="1" ref="DP93" ca="1">_xlfn.IFS($C93="","",
DP$4&gt;END,"",
OR(DP$4= 1,DP$4=END,$CY93=1,$CY93=END),"V",
MAX(OFFSET(T93,PIV-$CY93+1,0,$CY93-PIV-1,1))&lt;T93,"V",
MAX(OFFSET(T93,1,0,END-$CY93,1))&lt;T93,"V",
MAX(OFFSET(T93,0,PIV-DP$4+1,1,DP$4-PIV-1))&lt;T93,"V",
MAX(OFFSET(T93,0,1,1,END-DP$4))&lt;T93,"V",
TRUE,""
)</f>
        <v/>
      </c>
      <c r="DQ93" s="21" t="str" cm="1">
        <f t="array" aca="1" ref="DQ93" ca="1">_xlfn.IFS($C93="","",
DQ$4&gt;END,"",
OR(DQ$4= 1,DQ$4=END,$CY93=1,$CY93=END),"V",
MAX(OFFSET(U93,PIV-$CY93+1,0,$CY93-PIV-1,1))&lt;U93,"V",
MAX(OFFSET(U93,1,0,END-$CY93,1))&lt;U93,"V",
MAX(OFFSET(U93,0,PIV-DQ$4+1,1,DQ$4-PIV-1))&lt;U93,"V",
MAX(OFFSET(U93,0,1,1,END-DQ$4))&lt;U93,"V",
TRUE,""
)</f>
        <v/>
      </c>
      <c r="DR93" s="21" t="str" cm="1">
        <f t="array" aca="1" ref="DR93" ca="1">_xlfn.IFS($C93="","",
DR$4&gt;END,"",
OR(DR$4= 1,DR$4=END,$CY93=1,$CY93=END),"V",
MAX(OFFSET(V93,PIV-$CY93+1,0,$CY93-PIV-1,1))&lt;V93,"V",
MAX(OFFSET(V93,1,0,END-$CY93,1))&lt;V93,"V",
MAX(OFFSET(V93,0,PIV-DR$4+1,1,DR$4-PIV-1))&lt;V93,"V",
MAX(OFFSET(V93,0,1,1,END-DR$4))&lt;V93,"V",
TRUE,""
)</f>
        <v/>
      </c>
      <c r="DS93" s="21" t="str" cm="1">
        <f t="array" aca="1" ref="DS93" ca="1">_xlfn.IFS($C93="","",
DS$4&gt;END,"",
OR(DS$4= 1,DS$4=END,$CY93=1,$CY93=END),"V",
MAX(OFFSET(W93,PIV-$CY93+1,0,$CY93-PIV-1,1))&lt;W93,"V",
MAX(OFFSET(W93,1,0,END-$CY93,1))&lt;W93,"V",
MAX(OFFSET(W93,0,PIV-DS$4+1,1,DS$4-PIV-1))&lt;W93,"V",
MAX(OFFSET(W93,0,1,1,END-DS$4))&lt;W93,"V",
TRUE,""
)</f>
        <v/>
      </c>
      <c r="DT93" s="21" t="str" cm="1">
        <f t="array" aca="1" ref="DT93" ca="1">_xlfn.IFS($C93="","",
DT$4&gt;END,"",
OR(DT$4= 1,DT$4=END,$CY93=1,$CY93=END),"V",
MAX(OFFSET(X93,PIV-$CY93+1,0,$CY93-PIV-1,1))&lt;X93,"V",
MAX(OFFSET(X93,1,0,END-$CY93,1))&lt;X93,"V",
MAX(OFFSET(X93,0,PIV-DT$4+1,1,DT$4-PIV-1))&lt;X93,"V",
MAX(OFFSET(X93,0,1,1,END-DT$4))&lt;X93,"V",
TRUE,""
)</f>
        <v/>
      </c>
      <c r="DU93" s="21" t="str" cm="1">
        <f t="array" aca="1" ref="DU93" ca="1">_xlfn.IFS($C93="","",
DU$4&gt;END,"",
OR(DU$4= 1,DU$4=END,$CY93=1,$CY93=END),"V",
MAX(OFFSET(Y93,PIV-$CY93+1,0,$CY93-PIV-1,1))&lt;Y93,"V",
MAX(OFFSET(Y93,1,0,END-$CY93,1))&lt;Y93,"V",
MAX(OFFSET(Y93,0,PIV-DU$4+1,1,DU$4-PIV-1))&lt;Y93,"V",
MAX(OFFSET(Y93,0,1,1,END-DU$4))&lt;Y93,"V",
TRUE,""
)</f>
        <v/>
      </c>
      <c r="DV93" s="21" t="str" cm="1">
        <f t="array" aca="1" ref="DV93" ca="1">_xlfn.IFS($C93="","",
DV$4&gt;END,"",
OR(DV$4= 1,DV$4=END,$CY93=1,$CY93=END),"V",
MAX(OFFSET(Z93,PIV-$CY93+1,0,$CY93-PIV-1,1))&lt;Z93,"V",
MAX(OFFSET(Z93,1,0,END-$CY93,1))&lt;Z93,"V",
MAX(OFFSET(Z93,0,PIV-DV$4+1,1,DV$4-PIV-1))&lt;Z93,"V",
MAX(OFFSET(Z93,0,1,1,END-DV$4))&lt;Z93,"V",
TRUE,""
)</f>
        <v>V</v>
      </c>
      <c r="DW93" s="21" t="str" cm="1">
        <f t="array" aca="1" ref="DW93" ca="1">_xlfn.IFS($C93="","",
DW$4&gt;END,"",
OR(DW$4= 1,DW$4=END,$CY93=1,$CY93=END),"V",
MAX(OFFSET(AA93,PIV-$CY93+1,0,$CY93-PIV-1,1))&lt;AA93,"V",
MAX(OFFSET(AA93,1,0,END-$CY93,1))&lt;AA93,"V",
MAX(OFFSET(AA93,0,PIV-DW$4+1,1,DW$4-PIV-1))&lt;AA93,"V",
MAX(OFFSET(AA93,0,1,1,END-DW$4))&lt;AA93,"V",
TRUE,""
)</f>
        <v/>
      </c>
      <c r="DX93" s="21" t="str" cm="1">
        <f t="array" aca="1" ref="DX93" ca="1">_xlfn.IFS($C93="","",
DX$4&gt;END,"",
OR(DX$4= 1,DX$4=END,$CY93=1,$CY93=END),"V",
MAX(OFFSET(AB93,PIV-$CY93+1,0,$CY93-PIV-1,1))&lt;AB93,"V",
MAX(OFFSET(AB93,1,0,END-$CY93,1))&lt;AB93,"V",
MAX(OFFSET(AB93,0,PIV-DX$4+1,1,DX$4-PIV-1))&lt;AB93,"V",
MAX(OFFSET(AB93,0,1,1,END-DX$4))&lt;AB93,"V",
TRUE,""
)</f>
        <v/>
      </c>
      <c r="DY93" s="21" t="str" cm="1">
        <f t="array" aca="1" ref="DY93" ca="1">_xlfn.IFS($C93="","",
DY$4&gt;END,"",
OR(DY$4= 1,DY$4=END,$CY93=1,$CY93=END),"V",
MAX(OFFSET(AC93,PIV-$CY93+1,0,$CY93-PIV-1,1))&lt;AC93,"V",
MAX(OFFSET(AC93,1,0,END-$CY93,1))&lt;AC93,"V",
MAX(OFFSET(AC93,0,PIV-DY$4+1,1,DY$4-PIV-1))&lt;AC93,"V",
MAX(OFFSET(AC93,0,1,1,END-DY$4))&lt;AC93,"V",
TRUE,""
)</f>
        <v/>
      </c>
      <c r="DZ93" s="21" t="str" cm="1">
        <f t="array" aca="1" ref="DZ93" ca="1">_xlfn.IFS($C93="","",
DZ$4&gt;END,"",
OR(DZ$4= 1,DZ$4=END,$CY93=1,$CY93=END),"V",
MAX(OFFSET(AD93,PIV-$CY93+1,0,$CY93-PIV-1,1))&lt;AD93,"V",
MAX(OFFSET(AD93,1,0,END-$CY93,1))&lt;AD93,"V",
MAX(OFFSET(AD93,0,PIV-DZ$4+1,1,DZ$4-PIV-1))&lt;AD93,"V",
MAX(OFFSET(AD93,0,1,1,END-DZ$4))&lt;AD93,"V",
TRUE,""
)</f>
        <v/>
      </c>
      <c r="EA93" s="21" t="str" cm="1">
        <f t="array" aca="1" ref="EA93" ca="1">_xlfn.IFS($C93="","",
EA$4&gt;END,"",
OR(EA$4= 1,EA$4=END,$CY93=1,$CY93=END),"V",
MAX(OFFSET(AE93,PIV-$CY93+1,0,$CY93-PIV-1,1))&lt;AE93,"V",
MAX(OFFSET(AE93,1,0,END-$CY93,1))&lt;AE93,"V",
MAX(OFFSET(AE93,0,PIV-EA$4+1,1,EA$4-PIV-1))&lt;AE93,"V",
MAX(OFFSET(AE93,0,1,1,END-EA$4))&lt;AE93,"V",
TRUE,""
)</f>
        <v/>
      </c>
      <c r="EB93" s="21" t="str" cm="1">
        <f t="array" aca="1" ref="EB93" ca="1">_xlfn.IFS($C93="","",
EB$4&gt;END,"",
OR(EB$4= 1,EB$4=END,$CY93=1,$CY93=END),"V",
MAX(OFFSET(AF93,PIV-$CY93+1,0,$CY93-PIV-1,1))&lt;AF93,"V",
MAX(OFFSET(AF93,1,0,END-$CY93,1))&lt;AF93,"V",
MAX(OFFSET(AF93,0,PIV-EB$4+1,1,EB$4-PIV-1))&lt;AF93,"V",
MAX(OFFSET(AF93,0,1,1,END-EB$4))&lt;AF93,"V",
TRUE,""
)</f>
        <v/>
      </c>
      <c r="EC93" s="21" t="str" cm="1">
        <f t="array" aca="1" ref="EC93" ca="1">_xlfn.IFS($C93="","",
EC$4&gt;END,"",
OR(EC$4= 1,EC$4=END,$CY93=1,$CY93=END),"V",
MAX(OFFSET(AG93,PIV-$CY93+1,0,$CY93-PIV-1,1))&lt;AG93,"V",
MAX(OFFSET(AG93,1,0,END-$CY93,1))&lt;AG93,"V",
MAX(OFFSET(AG93,0,PIV-EC$4+1,1,EC$4-PIV-1))&lt;AG93,"V",
MAX(OFFSET(AG93,0,1,1,END-EC$4))&lt;AG93,"V",
TRUE,""
)</f>
        <v/>
      </c>
      <c r="ED93" s="21" t="str" cm="1">
        <f t="array" aca="1" ref="ED93" ca="1">_xlfn.IFS($C93="","",
ED$4&gt;END,"",
OR(ED$4= 1,ED$4=END,$CY93=1,$CY93=END),"V",
MAX(OFFSET(AH93,PIV-$CY93+1,0,$CY93-PIV-1,1))&lt;AH93,"V",
MAX(OFFSET(AH93,1,0,END-$CY93,1))&lt;AH93,"V",
MAX(OFFSET(AH93,0,PIV-ED$4+1,1,ED$4-PIV-1))&lt;AH93,"V",
MAX(OFFSET(AH93,0,1,1,END-ED$4))&lt;AH93,"V",
TRUE,""
)</f>
        <v/>
      </c>
      <c r="EE93" s="21" t="str" cm="1">
        <f t="array" aca="1" ref="EE93" ca="1">_xlfn.IFS($C93="","",
EE$4&gt;END,"",
OR(EE$4= 1,EE$4=END,$CY93=1,$CY93=END),"V",
MAX(OFFSET(AI93,PIV-$CY93+1,0,$CY93-PIV-1,1))&lt;AI93,"V",
MAX(OFFSET(AI93,1,0,END-$CY93,1))&lt;AI93,"V",
MAX(OFFSET(AI93,0,PIV-EE$4+1,1,EE$4-PIV-1))&lt;AI93,"V",
MAX(OFFSET(AI93,0,1,1,END-EE$4))&lt;AI93,"V",
TRUE,""
)</f>
        <v/>
      </c>
      <c r="EF93" s="21" t="str" cm="1">
        <f t="array" aca="1" ref="EF93" ca="1">_xlfn.IFS($C93="","",
EF$4&gt;END,"",
OR(EF$4= 1,EF$4=END,$CY93=1,$CY93=END),"V",
MAX(OFFSET(AJ93,PIV-$CY93+1,0,$CY93-PIV-1,1))&lt;AJ93,"V",
MAX(OFFSET(AJ93,1,0,END-$CY93,1))&lt;AJ93,"V",
MAX(OFFSET(AJ93,0,PIV-EF$4+1,1,EF$4-PIV-1))&lt;AJ93,"V",
MAX(OFFSET(AJ93,0,1,1,END-EF$4))&lt;AJ93,"V",
TRUE,""
)</f>
        <v/>
      </c>
      <c r="EG93" s="21" t="str" cm="1">
        <f t="array" aca="1" ref="EG93" ca="1">_xlfn.IFS($C93="","",
EG$4&gt;END,"",
OR(EG$4= 1,EG$4=END,$CY93=1,$CY93=END),"V",
MAX(OFFSET(AK93,PIV-$CY93+1,0,$CY93-PIV-1,1))&lt;AK93,"V",
MAX(OFFSET(AK93,1,0,END-$CY93,1))&lt;AK93,"V",
MAX(OFFSET(AK93,0,PIV-EG$4+1,1,EG$4-PIV-1))&lt;AK93,"V",
MAX(OFFSET(AK93,0,1,1,END-EG$4))&lt;AK93,"V",
TRUE,""
)</f>
        <v>V</v>
      </c>
      <c r="EH93" s="21" t="str" cm="1">
        <f t="array" aca="1" ref="EH93" ca="1">_xlfn.IFS($C93="","",
EH$4&gt;END,"",
OR(EH$4= 1,EH$4=END,$CY93=1,$CY93=END),"V",
MAX(OFFSET(AL93,PIV-$CY93+1,0,$CY93-PIV-1,1))&lt;AL93,"V",
MAX(OFFSET(AL93,1,0,END-$CY93,1))&lt;AL93,"V",
MAX(OFFSET(AL93,0,PIV-EH$4+1,1,EH$4-PIV-1))&lt;AL93,"V",
MAX(OFFSET(AL93,0,1,1,END-EH$4))&lt;AL93,"V",
TRUE,""
)</f>
        <v/>
      </c>
      <c r="EI93" s="21" t="str" cm="1">
        <f t="array" aca="1" ref="EI93" ca="1">_xlfn.IFS($C93="","",
EI$4&gt;END,"",
OR(EI$4= 1,EI$4=END,$CY93=1,$CY93=END),"V",
MAX(OFFSET(AM93,PIV-$CY93+1,0,$CY93-PIV-1,1))&lt;AM93,"V",
MAX(OFFSET(AM93,1,0,END-$CY93,1))&lt;AM93,"V",
MAX(OFFSET(AM93,0,PIV-EI$4+1,1,EI$4-PIV-1))&lt;AM93,"V",
MAX(OFFSET(AM93,0,1,1,END-EI$4))&lt;AM93,"V",
TRUE,""
)</f>
        <v/>
      </c>
      <c r="EJ93" s="21" t="str" cm="1">
        <f t="array" aca="1" ref="EJ93" ca="1">_xlfn.IFS($C93="","",
EJ$4&gt;END,"",
OR(EJ$4= 1,EJ$4=END,$CY93=1,$CY93=END),"V",
MAX(OFFSET(AN93,PIV-$CY93+1,0,$CY93-PIV-1,1))&lt;AN93,"V",
MAX(OFFSET(AN93,1,0,END-$CY93,1))&lt;AN93,"V",
MAX(OFFSET(AN93,0,PIV-EJ$4+1,1,EJ$4-PIV-1))&lt;AN93,"V",
MAX(OFFSET(AN93,0,1,1,END-EJ$4))&lt;AN93,"V",
TRUE,""
)</f>
        <v/>
      </c>
      <c r="EK93" s="21" t="str" cm="1">
        <f t="array" aca="1" ref="EK93" ca="1">_xlfn.IFS($C93="","",
EK$4&gt;END,"",
OR(EK$4= 1,EK$4=END,$CY93=1,$CY93=END),"V",
MAX(OFFSET(AO93,PIV-$CY93+1,0,$CY93-PIV-1,1))&lt;AO93,"V",
MAX(OFFSET(AO93,1,0,END-$CY93,1))&lt;AO93,"V",
MAX(OFFSET(AO93,0,PIV-EK$4+1,1,EK$4-PIV-1))&lt;AO93,"V",
MAX(OFFSET(AO93,0,1,1,END-EK$4))&lt;AO93,"V",
TRUE,""
)</f>
        <v/>
      </c>
      <c r="EL93" s="21" t="str" cm="1">
        <f t="array" aca="1" ref="EL93" ca="1">_xlfn.IFS($C93="","",
EL$4&gt;END,"",
OR(EL$4= 1,EL$4=END,$CY93=1,$CY93=END),"V",
MAX(OFFSET(AP93,PIV-$CY93+1,0,$CY93-PIV-1,1))&lt;AP93,"V",
MAX(OFFSET(AP93,1,0,END-$CY93,1))&lt;AP93,"V",
MAX(OFFSET(AP93,0,PIV-EL$4+1,1,EL$4-PIV-1))&lt;AP93,"V",
MAX(OFFSET(AP93,0,1,1,END-EL$4))&lt;AP93,"V",
TRUE,""
)</f>
        <v/>
      </c>
      <c r="EM93" s="21" t="str" cm="1">
        <f t="array" aca="1" ref="EM93" ca="1">_xlfn.IFS($C93="","",
EM$4&gt;END,"",
OR(EM$4= 1,EM$4=END,$CY93=1,$CY93=END),"V",
MAX(OFFSET(AQ93,PIV-$CY93+1,0,$CY93-PIV-1,1))&lt;AQ93,"V",
MAX(OFFSET(AQ93,1,0,END-$CY93,1))&lt;AQ93,"V",
MAX(OFFSET(AQ93,0,PIV-EM$4+1,1,EM$4-PIV-1))&lt;AQ93,"V",
MAX(OFFSET(AQ93,0,1,1,END-EM$4))&lt;AQ93,"V",
TRUE,""
)</f>
        <v/>
      </c>
      <c r="EN93" s="21" t="str" cm="1">
        <f t="array" aca="1" ref="EN93" ca="1">_xlfn.IFS($C93="","",
EN$4&gt;END,"",
OR(EN$4= 1,EN$4=END,$CY93=1,$CY93=END),"V",
MAX(OFFSET(AR93,PIV-$CY93+1,0,$CY93-PIV-1,1))&lt;AR93,"V",
MAX(OFFSET(AR93,1,0,END-$CY93,1))&lt;AR93,"V",
MAX(OFFSET(AR93,0,PIV-EN$4+1,1,EN$4-PIV-1))&lt;AR93,"V",
MAX(OFFSET(AR93,0,1,1,END-EN$4))&lt;AR93,"V",
TRUE,""
)</f>
        <v/>
      </c>
      <c r="EO93" s="21" t="str" cm="1">
        <f t="array" aca="1" ref="EO93" ca="1">_xlfn.IFS($C93="","",
EO$4&gt;END,"",
OR(EO$4= 1,EO$4=END,$CY93=1,$CY93=END),"V",
MAX(OFFSET(AS93,PIV-$CY93+1,0,$CY93-PIV-1,1))&lt;AS93,"V",
MAX(OFFSET(AS93,1,0,END-$CY93,1))&lt;AS93,"V",
MAX(OFFSET(AS93,0,PIV-EO$4+1,1,EO$4-PIV-1))&lt;AS93,"V",
MAX(OFFSET(AS93,0,1,1,END-EO$4))&lt;AS93,"V",
TRUE,""
)</f>
        <v/>
      </c>
      <c r="EP93" s="21" t="str" cm="1">
        <f t="array" aca="1" ref="EP93" ca="1">_xlfn.IFS($C93="","",
EP$4&gt;END,"",
OR(EP$4= 1,EP$4=END,$CY93=1,$CY93=END),"V",
MAX(OFFSET(AT93,PIV-$CY93+1,0,$CY93-PIV-1,1))&lt;AT93,"V",
MAX(OFFSET(AT93,1,0,END-$CY93,1))&lt;AT93,"V",
MAX(OFFSET(AT93,0,PIV-EP$4+1,1,EP$4-PIV-1))&lt;AT93,"V",
MAX(OFFSET(AT93,0,1,1,END-EP$4))&lt;AT93,"V",
TRUE,""
)</f>
        <v/>
      </c>
      <c r="EQ93" s="21" t="str" cm="1">
        <f t="array" aca="1" ref="EQ93" ca="1">_xlfn.IFS($C93="","",
EQ$4&gt;END,"",
OR(EQ$4= 1,EQ$4=END,$CY93=1,$CY93=END),"V",
MAX(OFFSET(AU93,PIV-$CY93+1,0,$CY93-PIV-1,1))&lt;AU93,"V",
MAX(OFFSET(AU93,1,0,END-$CY93,1))&lt;AU93,"V",
MAX(OFFSET(AU93,0,PIV-EQ$4+1,1,EQ$4-PIV-1))&lt;AU93,"V",
MAX(OFFSET(AU93,0,1,1,END-EQ$4))&lt;AU93,"V",
TRUE,""
)</f>
        <v/>
      </c>
      <c r="ER93" s="21" t="str" cm="1">
        <f t="array" aca="1" ref="ER93" ca="1">_xlfn.IFS($C93="","",
ER$4&gt;END,"",
OR(ER$4= 1,ER$4=END,$CY93=1,$CY93=END),"V",
MAX(OFFSET(AV93,PIV-$CY93+1,0,$CY93-PIV-1,1))&lt;AV93,"V",
MAX(OFFSET(AV93,1,0,END-$CY93,1))&lt;AV93,"V",
MAX(OFFSET(AV93,0,PIV-ER$4+1,1,ER$4-PIV-1))&lt;AV93,"V",
MAX(OFFSET(AV93,0,1,1,END-ER$4))&lt;AV93,"V",
TRUE,""
)</f>
        <v/>
      </c>
      <c r="ES93" s="21" t="str" cm="1">
        <f t="array" aca="1" ref="ES93" ca="1">_xlfn.IFS($C93="","",
ES$4&gt;END,"",
OR(ES$4= 1,ES$4=END,$CY93=1,$CY93=END),"V",
MAX(OFFSET(AW93,PIV-$CY93+1,0,$CY93-PIV-1,1))&lt;AW93,"V",
MAX(OFFSET(AW93,1,0,END-$CY93,1))&lt;AW93,"V",
MAX(OFFSET(AW93,0,PIV-ES$4+1,1,ES$4-PIV-1))&lt;AW93,"V",
MAX(OFFSET(AW93,0,1,1,END-ES$4))&lt;AW93,"V",
TRUE,""
)</f>
        <v>V</v>
      </c>
      <c r="ET93" s="21" t="str" cm="1">
        <f t="array" aca="1" ref="ET93" ca="1">_xlfn.IFS($C93="","",
ET$4&gt;END,"",
OR(ET$4= 1,ET$4=END,$CY93=1,$CY93=END),"V",
MAX(OFFSET(AX93,PIV-$CY93+1,0,$CY93-PIV-1,1))&lt;AX93,"V",
MAX(OFFSET(AX93,1,0,END-$CY93,1))&lt;AX93,"V",
MAX(OFFSET(AX93,0,PIV-ET$4+1,1,ET$4-PIV-1))&lt;AX93,"V",
MAX(OFFSET(AX93,0,1,1,END-ET$4))&lt;AX93,"V",
TRUE,""
)</f>
        <v/>
      </c>
      <c r="EU93" s="21" t="str" cm="1">
        <f t="array" aca="1" ref="EU93" ca="1">_xlfn.IFS($C93="","",
EU$4&gt;END,"",
OR(EU$4= 1,EU$4=END,$CY93=1,$CY93=END),"V",
MAX(OFFSET(AY93,PIV-$CY93+1,0,$CY93-PIV-1,1))&lt;AY93,"V",
MAX(OFFSET(AY93,1,0,END-$CY93,1))&lt;AY93,"V",
MAX(OFFSET(AY93,0,PIV-EU$4+1,1,EU$4-PIV-1))&lt;AY93,"V",
MAX(OFFSET(AY93,0,1,1,END-EU$4))&lt;AY93,"V",
TRUE,""
)</f>
        <v/>
      </c>
      <c r="EV93" s="21" t="str" cm="1">
        <f t="array" aca="1" ref="EV93" ca="1">_xlfn.IFS($C93="","",
EV$4&gt;END,"",
OR(EV$4= 1,EV$4=END,$CY93=1,$CY93=END),"V",
MAX(OFFSET(AZ93,PIV-$CY93+1,0,$CY93-PIV-1,1))&lt;AZ93,"V",
MAX(OFFSET(AZ93,1,0,END-$CY93,1))&lt;AZ93,"V",
MAX(OFFSET(AZ93,0,PIV-EV$4+1,1,EV$4-PIV-1))&lt;AZ93,"V",
MAX(OFFSET(AZ93,0,1,1,END-EV$4))&lt;AZ93,"V",
TRUE,""
)</f>
        <v/>
      </c>
      <c r="EW93" s="21" t="str" cm="1">
        <f t="array" aca="1" ref="EW93" ca="1">_xlfn.IFS($C93="","",
EW$4&gt;END,"",
OR(EW$4= 1,EW$4=END,$CY93=1,$CY93=END),"V",
MAX(OFFSET(BA93,PIV-$CY93+1,0,$CY93-PIV-1,1))&lt;BA93,"V",
MAX(OFFSET(BA93,1,0,END-$CY93,1))&lt;BA93,"V",
MAX(OFFSET(BA93,0,PIV-EW$4+1,1,EW$4-PIV-1))&lt;BA93,"V",
MAX(OFFSET(BA93,0,1,1,END-EW$4))&lt;BA93,"V",
TRUE,""
)</f>
        <v/>
      </c>
      <c r="EX93" s="21" t="str" cm="1">
        <f t="array" aca="1" ref="EX93" ca="1">_xlfn.IFS($C93="","",
EX$4&gt;END,"",
OR(EX$4= 1,EX$4=END,$CY93=1,$CY93=END),"V",
MAX(OFFSET(BB93,PIV-$CY93+1,0,$CY93-PIV-1,1))&lt;BB93,"V",
MAX(OFFSET(BB93,1,0,END-$CY93,1))&lt;BB93,"V",
MAX(OFFSET(BB93,0,PIV-EX$4+1,1,EX$4-PIV-1))&lt;BB93,"V",
MAX(OFFSET(BB93,0,1,1,END-EX$4))&lt;BB93,"V",
TRUE,""
)</f>
        <v/>
      </c>
      <c r="EY93" s="21" t="str" cm="1">
        <f t="array" aca="1" ref="EY93" ca="1">_xlfn.IFS($C93="","",
EY$4&gt;END,"",
OR(EY$4= 1,EY$4=END,$CY93=1,$CY93=END),"V",
MAX(OFFSET(BC93,PIV-$CY93+1,0,$CY93-PIV-1,1))&lt;BC93,"V",
MAX(OFFSET(BC93,1,0,END-$CY93,1))&lt;BC93,"V",
MAX(OFFSET(BC93,0,PIV-EY$4+1,1,EY$4-PIV-1))&lt;BC93,"V",
MAX(OFFSET(BC93,0,1,1,END-EY$4))&lt;BC93,"V",
TRUE,""
)</f>
        <v/>
      </c>
      <c r="EZ93" s="21" t="str" cm="1">
        <f t="array" aca="1" ref="EZ93" ca="1">_xlfn.IFS($C93="","",
EZ$4&gt;END,"",
OR(EZ$4= 1,EZ$4=END,$CY93=1,$CY93=END),"V",
MAX(OFFSET(BD93,PIV-$CY93+1,0,$CY93-PIV-1,1))&lt;BD93,"V",
MAX(OFFSET(BD93,1,0,END-$CY93,1))&lt;BD93,"V",
MAX(OFFSET(BD93,0,PIV-EZ$4+1,1,EZ$4-PIV-1))&lt;BD93,"V",
MAX(OFFSET(BD93,0,1,1,END-EZ$4))&lt;BD93,"V",
TRUE,""
)</f>
        <v/>
      </c>
      <c r="FA93" s="21" t="str" cm="1">
        <f t="array" aca="1" ref="FA93" ca="1">_xlfn.IFS($C93="","",
FA$4&gt;END,"",
OR(FA$4= 1,FA$4=END,$CY93=1,$CY93=END),"V",
MAX(OFFSET(BE93,PIV-$CY93+1,0,$CY93-PIV-1,1))&lt;BE93,"V",
MAX(OFFSET(BE93,1,0,END-$CY93,1))&lt;BE93,"V",
MAX(OFFSET(BE93,0,PIV-FA$4+1,1,FA$4-PIV-1))&lt;BE93,"V",
MAX(OFFSET(BE93,0,1,1,END-FA$4))&lt;BE93,"V",
TRUE,""
)</f>
        <v/>
      </c>
      <c r="FB93" s="21" t="str" cm="1">
        <f t="array" aca="1" ref="FB93" ca="1">_xlfn.IFS($C93="","",
FB$4&gt;END,"",
OR(FB$4= 1,FB$4=END,$CY93=1,$CY93=END),"V",
MAX(OFFSET(BF93,PIV-$CY93+1,0,$CY93-PIV-1,1))&lt;BF93,"V",
MAX(OFFSET(BF93,1,0,END-$CY93,1))&lt;BF93,"V",
MAX(OFFSET(BF93,0,PIV-FB$4+1,1,FB$4-PIV-1))&lt;BF93,"V",
MAX(OFFSET(BF93,0,1,1,END-FB$4))&lt;BF93,"V",
TRUE,""
)</f>
        <v/>
      </c>
      <c r="FC93" s="21" t="str" cm="1">
        <f t="array" aca="1" ref="FC93" ca="1">_xlfn.IFS($C93="","",
FC$4&gt;END,"",
OR(FC$4= 1,FC$4=END,$CY93=1,$CY93=END),"V",
MAX(OFFSET(BG93,PIV-$CY93+1,0,$CY93-PIV-1,1))&lt;BG93,"V",
MAX(OFFSET(BG93,1,0,END-$CY93,1))&lt;BG93,"V",
MAX(OFFSET(BG93,0,PIV-FC$4+1,1,FC$4-PIV-1))&lt;BG93,"V",
MAX(OFFSET(BG93,0,1,1,END-FC$4))&lt;BG93,"V",
TRUE,""
)</f>
        <v>V</v>
      </c>
      <c r="FD93" s="21" t="str" cm="1">
        <f t="array" aca="1" ref="FD93" ca="1">_xlfn.IFS($C93="","",
FD$4&gt;END,"",
OR(FD$4= 1,FD$4=END,$CY93=1,$CY93=END),"V",
MAX(OFFSET(BH93,PIV-$CY93+1,0,$CY93-PIV-1,1))&lt;BH93,"V",
MAX(OFFSET(BH93,1,0,END-$CY93,1))&lt;BH93,"V",
MAX(OFFSET(BH93,0,PIV-FD$4+1,1,FD$4-PIV-1))&lt;BH93,"V",
MAX(OFFSET(BH93,0,1,1,END-FD$4))&lt;BH93,"V",
TRUE,""
)</f>
        <v/>
      </c>
      <c r="FE93" s="21" t="str" cm="1">
        <f t="array" aca="1" ref="FE93" ca="1">_xlfn.IFS($C93="","",
FE$4&gt;END,"",
OR(FE$4= 1,FE$4=END,$CY93=1,$CY93=END),"V",
MAX(OFFSET(BI93,PIV-$CY93+1,0,$CY93-PIV-1,1))&lt;BI93,"V",
MAX(OFFSET(BI93,1,0,END-$CY93,1))&lt;BI93,"V",
MAX(OFFSET(BI93,0,PIV-FE$4+1,1,FE$4-PIV-1))&lt;BI93,"V",
MAX(OFFSET(BI93,0,1,1,END-FE$4))&lt;BI93,"V",
TRUE,""
)</f>
        <v/>
      </c>
      <c r="FF93" s="21" t="str" cm="1">
        <f t="array" aca="1" ref="FF93" ca="1">_xlfn.IFS($C93="","",
FF$4&gt;END,"",
OR(FF$4= 1,FF$4=END,$CY93=1,$CY93=END),"V",
MAX(OFFSET(BJ93,PIV-$CY93+1,0,$CY93-PIV-1,1))&lt;BJ93,"V",
MAX(OFFSET(BJ93,1,0,END-$CY93,1))&lt;BJ93,"V",
MAX(OFFSET(BJ93,0,PIV-FF$4+1,1,FF$4-PIV-1))&lt;BJ93,"V",
MAX(OFFSET(BJ93,0,1,1,END-FF$4))&lt;BJ93,"V",
TRUE,""
)</f>
        <v/>
      </c>
      <c r="FG93" s="21" t="str" cm="1">
        <f t="array" aca="1" ref="FG93" ca="1">_xlfn.IFS($C93="","",
FG$4&gt;END,"",
OR(FG$4= 1,FG$4=END,$CY93=1,$CY93=END),"V",
MAX(OFFSET(BK93,PIV-$CY93+1,0,$CY93-PIV-1,1))&lt;BK93,"V",
MAX(OFFSET(BK93,1,0,END-$CY93,1))&lt;BK93,"V",
MAX(OFFSET(BK93,0,PIV-FG$4+1,1,FG$4-PIV-1))&lt;BK93,"V",
MAX(OFFSET(BK93,0,1,1,END-FG$4))&lt;BK93,"V",
TRUE,""
)</f>
        <v/>
      </c>
      <c r="FH93" s="21" t="str" cm="1">
        <f t="array" aca="1" ref="FH93" ca="1">_xlfn.IFS($C93="","",
FH$4&gt;END,"",
OR(FH$4= 1,FH$4=END,$CY93=1,$CY93=END),"V",
MAX(OFFSET(BL93,PIV-$CY93+1,0,$CY93-PIV-1,1))&lt;BL93,"V",
MAX(OFFSET(BL93,1,0,END-$CY93,1))&lt;BL93,"V",
MAX(OFFSET(BL93,0,PIV-FH$4+1,1,FH$4-PIV-1))&lt;BL93,"V",
MAX(OFFSET(BL93,0,1,1,END-FH$4))&lt;BL93,"V",
TRUE,""
)</f>
        <v/>
      </c>
      <c r="FI93" s="21" t="str" cm="1">
        <f t="array" aca="1" ref="FI93" ca="1">_xlfn.IFS($C93="","",
FI$4&gt;END,"",
OR(FI$4= 1,FI$4=END,$CY93=1,$CY93=END),"V",
MAX(OFFSET(BM93,PIV-$CY93+1,0,$CY93-PIV-1,1))&lt;BM93,"V",
MAX(OFFSET(BM93,1,0,END-$CY93,1))&lt;BM93,"V",
MAX(OFFSET(BM93,0,PIV-FI$4+1,1,FI$4-PIV-1))&lt;BM93,"V",
MAX(OFFSET(BM93,0,1,1,END-FI$4))&lt;BM93,"V",
TRUE,""
)</f>
        <v/>
      </c>
      <c r="FJ93" s="21" t="str" cm="1">
        <f t="array" aca="1" ref="FJ93" ca="1">_xlfn.IFS($C93="","",
FJ$4&gt;END,"",
OR(FJ$4= 1,FJ$4=END,$CY93=1,$CY93=END),"V",
MAX(OFFSET(BN93,PIV-$CY93+1,0,$CY93-PIV-1,1))&lt;BN93,"V",
MAX(OFFSET(BN93,1,0,END-$CY93,1))&lt;BN93,"V",
MAX(OFFSET(BN93,0,PIV-FJ$4+1,1,FJ$4-PIV-1))&lt;BN93,"V",
MAX(OFFSET(BN93,0,1,1,END-FJ$4))&lt;BN93,"V",
TRUE,""
)</f>
        <v/>
      </c>
      <c r="FK93" s="21" t="str" cm="1">
        <f t="array" aca="1" ref="FK93" ca="1">_xlfn.IFS($C93="","",
FK$4&gt;END,"",
OR(FK$4= 1,FK$4=END,$CY93=1,$CY93=END),"V",
MAX(OFFSET(BO93,PIV-$CY93+1,0,$CY93-PIV-1,1))&lt;BO93,"V",
MAX(OFFSET(BO93,1,0,END-$CY93,1))&lt;BO93,"V",
MAX(OFFSET(BO93,0,PIV-FK$4+1,1,FK$4-PIV-1))&lt;BO93,"V",
MAX(OFFSET(BO93,0,1,1,END-FK$4))&lt;BO93,"V",
TRUE,""
)</f>
        <v/>
      </c>
      <c r="FL93" s="21" t="str" cm="1">
        <f t="array" aca="1" ref="FL93" ca="1">_xlfn.IFS($C93="","",
FL$4&gt;END,"",
OR(FL$4= 1,FL$4=END,$CY93=1,$CY93=END),"V",
MAX(OFFSET(BP93,PIV-$CY93+1,0,$CY93-PIV-1,1))&lt;BP93,"V",
MAX(OFFSET(BP93,1,0,END-$CY93,1))&lt;BP93,"V",
MAX(OFFSET(BP93,0,PIV-FL$4+1,1,FL$4-PIV-1))&lt;BP93,"V",
MAX(OFFSET(BP93,0,1,1,END-FL$4))&lt;BP93,"V",
TRUE,""
)</f>
        <v/>
      </c>
      <c r="FM93" s="21" t="str" cm="1">
        <f t="array" aca="1" ref="FM93" ca="1">_xlfn.IFS($C93="","",
FM$4&gt;END,"",
OR(FM$4= 1,FM$4=END,$CY93=1,$CY93=END),"V",
MAX(OFFSET(BQ93,PIV-$CY93+1,0,$CY93-PIV-1,1))&lt;BQ93,"V",
MAX(OFFSET(BQ93,1,0,END-$CY93,1))&lt;BQ93,"V",
MAX(OFFSET(BQ93,0,PIV-FM$4+1,1,FM$4-PIV-1))&lt;BQ93,"V",
MAX(OFFSET(BQ93,0,1,1,END-FM$4))&lt;BQ93,"V",
TRUE,""
)</f>
        <v>V</v>
      </c>
      <c r="FN93" s="21" t="str" cm="1">
        <f t="array" aca="1" ref="FN93" ca="1">_xlfn.IFS($C93="","",
FN$4&gt;END,"",
OR(FN$4= 1,FN$4=END,$CY93=1,$CY93=END),"V",
MAX(OFFSET(BR93,PIV-$CY93+1,0,$CY93-PIV-1,1))&lt;BR93,"V",
MAX(OFFSET(BR93,1,0,END-$CY93,1))&lt;BR93,"V",
MAX(OFFSET(BR93,0,PIV-FN$4+1,1,FN$4-PIV-1))&lt;BR93,"V",
MAX(OFFSET(BR93,0,1,1,END-FN$4))&lt;BR93,"V",
TRUE,""
)</f>
        <v/>
      </c>
      <c r="FO93" s="21" t="str" cm="1">
        <f t="array" aca="1" ref="FO93" ca="1">_xlfn.IFS($C93="","",
FO$4&gt;END,"",
OR(FO$4= 1,FO$4=END,$CY93=1,$CY93=END),"V",
MAX(OFFSET(BS93,PIV-$CY93+1,0,$CY93-PIV-1,1))&lt;BS93,"V",
MAX(OFFSET(BS93,1,0,END-$CY93,1))&lt;BS93,"V",
MAX(OFFSET(BS93,0,PIV-FO$4+1,1,FO$4-PIV-1))&lt;BS93,"V",
MAX(OFFSET(BS93,0,1,1,END-FO$4))&lt;BS93,"V",
TRUE,""
)</f>
        <v>V</v>
      </c>
      <c r="FP93" s="21" t="str" cm="1">
        <f t="array" aca="1" ref="FP93" ca="1">_xlfn.IFS($C93="","",
FP$4&gt;END,"",
OR(FP$4= 1,FP$4=END,$CY93=1,$CY93=END),"V",
MAX(OFFSET(BT93,PIV-$CY93+1,0,$CY93-PIV-1,1))&lt;BT93,"V",
MAX(OFFSET(BT93,1,0,END-$CY93,1))&lt;BT93,"V",
MAX(OFFSET(BT93,0,PIV-FP$4+1,1,FP$4-PIV-1))&lt;BT93,"V",
MAX(OFFSET(BT93,0,1,1,END-FP$4))&lt;BT93,"V",
TRUE,""
)</f>
        <v/>
      </c>
      <c r="FQ93" s="21" t="str" cm="1">
        <f t="array" aca="1" ref="FQ93" ca="1">_xlfn.IFS($C93="","",
FQ$4&gt;END,"",
OR(FQ$4= 1,FQ$4=END,$CY93=1,$CY93=END),"V",
MAX(OFFSET(BU93,PIV-$CY93+1,0,$CY93-PIV-1,1))&lt;BU93,"V",
MAX(OFFSET(BU93,1,0,END-$CY93,1))&lt;BU93,"V",
MAX(OFFSET(BU93,0,PIV-FQ$4+1,1,FQ$4-PIV-1))&lt;BU93,"V",
MAX(OFFSET(BU93,0,1,1,END-FQ$4))&lt;BU93,"V",
TRUE,""
)</f>
        <v/>
      </c>
      <c r="FR93" s="21" t="str" cm="1">
        <f t="array" aca="1" ref="FR93" ca="1">_xlfn.IFS($C93="","",
FR$4&gt;END,"",
OR(FR$4= 1,FR$4=END,$CY93=1,$CY93=END),"V",
MAX(OFFSET(BV93,PIV-$CY93+1,0,$CY93-PIV-1,1))&lt;BV93,"V",
MAX(OFFSET(BV93,1,0,END-$CY93,1))&lt;BV93,"V",
MAX(OFFSET(BV93,0,PIV-FR$4+1,1,FR$4-PIV-1))&lt;BV93,"V",
MAX(OFFSET(BV93,0,1,1,END-FR$4))&lt;BV93,"V",
TRUE,""
)</f>
        <v>V</v>
      </c>
      <c r="FS93" s="21" t="str" cm="1">
        <f t="array" aca="1" ref="FS93" ca="1">_xlfn.IFS($C93="","",
FS$4&gt;END,"",
OR(FS$4= 1,FS$4=END,$CY93=1,$CY93=END),"V",
MAX(OFFSET(BW93,PIV-$CY93+1,0,$CY93-PIV-1,1))&lt;BW93,"V",
MAX(OFFSET(BW93,1,0,END-$CY93,1))&lt;BW93,"V",
MAX(OFFSET(BW93,0,PIV-FS$4+1,1,FS$4-PIV-1))&lt;BW93,"V",
MAX(OFFSET(BW93,0,1,1,END-FS$4))&lt;BW93,"V",
TRUE,""
)</f>
        <v/>
      </c>
      <c r="FT93" s="21" t="str" cm="1">
        <f t="array" aca="1" ref="FT93" ca="1">_xlfn.IFS($C93="","",
FT$4&gt;END,"",
OR(FT$4= 1,FT$4=END,$CY93=1,$CY93=END),"V",
MAX(OFFSET(BX93,PIV-$CY93+1,0,$CY93-PIV-1,1))&lt;BX93,"V",
MAX(OFFSET(BX93,1,0,END-$CY93,1))&lt;BX93,"V",
MAX(OFFSET(BX93,0,PIV-FT$4+1,1,FT$4-PIV-1))&lt;BX93,"V",
MAX(OFFSET(BX93,0,1,1,END-FT$4))&lt;BX93,"V",
TRUE,""
)</f>
        <v/>
      </c>
      <c r="FU93" s="21" t="str" cm="1">
        <f t="array" aca="1" ref="FU93" ca="1">_xlfn.IFS($C93="","",
FU$4&gt;END,"",
OR(FU$4= 1,FU$4=END,$CY93=1,$CY93=END),"V",
MAX(OFFSET(BY93,PIV-$CY93+1,0,$CY93-PIV-1,1))&lt;BY93,"V",
MAX(OFFSET(BY93,1,0,END-$CY93,1))&lt;BY93,"V",
MAX(OFFSET(BY93,0,PIV-FU$4+1,1,FU$4-PIV-1))&lt;BY93,"V",
MAX(OFFSET(BY93,0,1,1,END-FU$4))&lt;BY93,"V",
TRUE,""
)</f>
        <v/>
      </c>
      <c r="FV93" s="21" t="str" cm="1">
        <f t="array" aca="1" ref="FV93" ca="1">_xlfn.IFS($C93="","",
FV$4&gt;END,"",
OR(FV$4= 1,FV$4=END,$CY93=1,$CY93=END),"V",
MAX(OFFSET(BZ93,PIV-$CY93+1,0,$CY93-PIV-1,1))&lt;BZ93,"V",
MAX(OFFSET(BZ93,1,0,END-$CY93,1))&lt;BZ93,"V",
MAX(OFFSET(BZ93,0,PIV-FV$4+1,1,FV$4-PIV-1))&lt;BZ93,"V",
MAX(OFFSET(BZ93,0,1,1,END-FV$4))&lt;BZ93,"V",
TRUE,""
)</f>
        <v/>
      </c>
      <c r="FW93" s="21" t="str" cm="1">
        <f t="array" aca="1" ref="FW93" ca="1">_xlfn.IFS($C93="","",
FW$4&gt;END,"",
OR(FW$4= 1,FW$4=END,$CY93=1,$CY93=END),"V",
MAX(OFFSET(CA93,PIV-$CY93+1,0,$CY93-PIV-1,1))&lt;CA93,"V",
MAX(OFFSET(CA93,1,0,END-$CY93,1))&lt;CA93,"V",
MAX(OFFSET(CA93,0,PIV-FW$4+1,1,FW$4-PIV-1))&lt;CA93,"V",
MAX(OFFSET(CA93,0,1,1,END-FW$4))&lt;CA93,"V",
TRUE,""
)</f>
        <v/>
      </c>
      <c r="FX93" s="21" t="str" cm="1">
        <f t="array" aca="1" ref="FX93" ca="1">_xlfn.IFS($C93="","",
FX$4&gt;END,"",
OR(FX$4= 1,FX$4=END,$CY93=1,$CY93=END),"V",
MAX(OFFSET(CB93,PIV-$CY93+1,0,$CY93-PIV-1,1))&lt;CB93,"V",
MAX(OFFSET(CB93,1,0,END-$CY93,1))&lt;CB93,"V",
MAX(OFFSET(CB93,0,PIV-FX$4+1,1,FX$4-PIV-1))&lt;CB93,"V",
MAX(OFFSET(CB93,0,1,1,END-FX$4))&lt;CB93,"V",
TRUE,""
)</f>
        <v/>
      </c>
      <c r="FY93" s="21" t="str" cm="1">
        <f t="array" aca="1" ref="FY93" ca="1">_xlfn.IFS($C93="","",
FY$4&gt;END,"",
OR(FY$4= 1,FY$4=END,$CY93=1,$CY93=END),"V",
MAX(OFFSET(CC93,PIV-$CY93+1,0,$CY93-PIV-1,1))&lt;CC93,"V",
MAX(OFFSET(CC93,1,0,END-$CY93,1))&lt;CC93,"V",
MAX(OFFSET(CC93,0,PIV-FY$4+1,1,FY$4-PIV-1))&lt;CC93,"V",
MAX(OFFSET(CC93,0,1,1,END-FY$4))&lt;CC93,"V",
TRUE,""
)</f>
        <v>V</v>
      </c>
      <c r="FZ93" s="21" t="str" cm="1">
        <f t="array" aca="1" ref="FZ93" ca="1">_xlfn.IFS($C93="","",
FZ$4&gt;END,"",
OR(FZ$4= 1,FZ$4=END,$CY93=1,$CY93=END),"V",
MAX(OFFSET(CD93,PIV-$CY93+1,0,$CY93-PIV-1,1))&lt;CD93,"V",
MAX(OFFSET(CD93,1,0,END-$CY93,1))&lt;CD93,"V",
MAX(OFFSET(CD93,0,PIV-FZ$4+1,1,FZ$4-PIV-1))&lt;CD93,"V",
MAX(OFFSET(CD93,0,1,1,END-FZ$4))&lt;CD93,"V",
TRUE,""
)</f>
        <v/>
      </c>
      <c r="GA93" s="21" t="str" cm="1">
        <f t="array" aca="1" ref="GA93" ca="1">_xlfn.IFS($C93="","",
GA$4&gt;END,"",
OR(GA$4= 1,GA$4=END,$CY93=1,$CY93=END),"V",
MAX(OFFSET(CE93,PIV-$CY93+1,0,$CY93-PIV-1,1))&lt;CE93,"V",
MAX(OFFSET(CE93,1,0,END-$CY93,1))&lt;CE93,"V",
MAX(OFFSET(CE93,0,PIV-GA$4+1,1,GA$4-PIV-1))&lt;CE93,"V",
MAX(OFFSET(CE93,0,1,1,END-GA$4))&lt;CE93,"V",
TRUE,""
)</f>
        <v/>
      </c>
      <c r="GB93" s="21" t="str" cm="1">
        <f t="array" aca="1" ref="GB93" ca="1">_xlfn.IFS($C93="","",
GB$4&gt;END,"",
OR(GB$4= 1,GB$4=END,$CY93=1,$CY93=END),"V",
MAX(OFFSET(CF93,PIV-$CY93+1,0,$CY93-PIV-1,1))&lt;CF93,"V",
MAX(OFFSET(CF93,1,0,END-$CY93,1))&lt;CF93,"V",
MAX(OFFSET(CF93,0,PIV-GB$4+1,1,GB$4-PIV-1))&lt;CF93,"V",
MAX(OFFSET(CF93,0,1,1,END-GB$4))&lt;CF93,"V",
TRUE,""
)</f>
        <v/>
      </c>
      <c r="GC93" s="21" t="str" cm="1">
        <f t="array" aca="1" ref="GC93" ca="1">_xlfn.IFS($C93="","",
GC$4&gt;END,"",
OR(GC$4= 1,GC$4=END,$CY93=1,$CY93=END),"V",
MAX(OFFSET(CG93,PIV-$CY93+1,0,$CY93-PIV-1,1))&lt;CG93,"V",
MAX(OFFSET(CG93,1,0,END-$CY93,1))&lt;CG93,"V",
MAX(OFFSET(CG93,0,PIV-GC$4+1,1,GC$4-PIV-1))&lt;CG93,"V",
MAX(OFFSET(CG93,0,1,1,END-GC$4))&lt;CG93,"V",
TRUE,""
)</f>
        <v/>
      </c>
      <c r="GD93" s="21" t="str" cm="1">
        <f t="array" aca="1" ref="GD93" ca="1">_xlfn.IFS($C93="","",
GD$4&gt;END,"",
OR(GD$4= 1,GD$4=END,$CY93=1,$CY93=END),"V",
MAX(OFFSET(CH93,PIV-$CY93+1,0,$CY93-PIV-1,1))&lt;CH93,"V",
MAX(OFFSET(CH93,1,0,END-$CY93,1))&lt;CH93,"V",
MAX(OFFSET(CH93,0,PIV-GD$4+1,1,GD$4-PIV-1))&lt;CH93,"V",
MAX(OFFSET(CH93,0,1,1,END-GD$4))&lt;CH93,"V",
TRUE,""
)</f>
        <v>V</v>
      </c>
      <c r="GE93" s="21" t="str" cm="1">
        <f t="array" aca="1" ref="GE93" ca="1">_xlfn.IFS($C93="","",
GE$4&gt;END,"",
OR(GE$4= 1,GE$4=END,$CY93=1,$CY93=END),"V",
MAX(OFFSET(CI93,PIV-$CY93+1,0,$CY93-PIV-1,1))&lt;CI93,"V",
MAX(OFFSET(CI93,1,0,END-$CY93,1))&lt;CI93,"V",
MAX(OFFSET(CI93,0,PIV-GE$4+1,1,GE$4-PIV-1))&lt;CI93,"V",
MAX(OFFSET(CI93,0,1,1,END-GE$4))&lt;CI93,"V",
TRUE,""
)</f>
        <v/>
      </c>
      <c r="GF93" s="21" t="str" cm="1">
        <f t="array" aca="1" ref="GF93" ca="1">_xlfn.IFS($C93="","",
GF$4&gt;END,"",
OR(GF$4= 1,GF$4=END,$CY93=1,$CY93=END),"V",
MAX(OFFSET(CJ93,PIV-$CY93+1,0,$CY93-PIV-1,1))&lt;CJ93,"V",
MAX(OFFSET(CJ93,1,0,END-$CY93,1))&lt;CJ93,"V",
MAX(OFFSET(CJ93,0,PIV-GF$4+1,1,GF$4-PIV-1))&lt;CJ93,"V",
MAX(OFFSET(CJ93,0,1,1,END-GF$4))&lt;CJ93,"V",
TRUE,""
)</f>
        <v/>
      </c>
      <c r="GG93" s="21" t="str" cm="1">
        <f t="array" aca="1" ref="GG93" ca="1">_xlfn.IFS($C93="","",
GG$4&gt;END,"",
OR(GG$4= 1,GG$4=END,$CY93=1,$CY93=END),"V",
MAX(OFFSET(CK93,PIV-$CY93+1,0,$CY93-PIV-1,1))&lt;CK93,"V",
MAX(OFFSET(CK93,1,0,END-$CY93,1))&lt;CK93,"V",
MAX(OFFSET(CK93,0,PIV-GG$4+1,1,GG$4-PIV-1))&lt;CK93,"V",
MAX(OFFSET(CK93,0,1,1,END-GG$4))&lt;CK93,"V",
TRUE,""
)</f>
        <v/>
      </c>
      <c r="GH93" s="21" t="str" cm="1">
        <f t="array" aca="1" ref="GH93" ca="1">_xlfn.IFS($C93="","",
GH$4&gt;END,"",
OR(GH$4= 1,GH$4=END,$CY93=1,$CY93=END),"V",
MAX(OFFSET(CL93,PIV-$CY93+1,0,$CY93-PIV-1,1))&lt;CL93,"V",
MAX(OFFSET(CL93,1,0,END-$CY93,1))&lt;CL93,"V",
MAX(OFFSET(CL93,0,PIV-GH$4+1,1,GH$4-PIV-1))&lt;CL93,"V",
MAX(OFFSET(CL93,0,1,1,END-GH$4))&lt;CL93,"V",
TRUE,""
)</f>
        <v/>
      </c>
      <c r="GI93" s="21" t="str" cm="1">
        <f t="array" aca="1" ref="GI93" ca="1">_xlfn.IFS($C93="","",
GI$4&gt;END,"",
OR(GI$4= 1,GI$4=END,$CY93=1,$CY93=END),"V",
MAX(OFFSET(CM93,PIV-$CY93+1,0,$CY93-PIV-1,1))&lt;CM93,"V",
MAX(OFFSET(CM93,1,0,END-$CY93,1))&lt;CM93,"V",
MAX(OFFSET(CM93,0,PIV-GI$4+1,1,GI$4-PIV-1))&lt;CM93,"V",
MAX(OFFSET(CM93,0,1,1,END-GI$4))&lt;CM93,"V",
TRUE,""
)</f>
        <v/>
      </c>
      <c r="GJ93" s="21" t="str" cm="1">
        <f t="array" aca="1" ref="GJ93" ca="1">_xlfn.IFS($C93="","",
GJ$4&gt;END,"",
OR(GJ$4= 1,GJ$4=END,$CY93=1,$CY93=END),"V",
MAX(OFFSET(CN93,PIV-$CY93+1,0,$CY93-PIV-1,1))&lt;CN93,"V",
MAX(OFFSET(CN93,1,0,END-$CY93,1))&lt;CN93,"V",
MAX(OFFSET(CN93,0,PIV-GJ$4+1,1,GJ$4-PIV-1))&lt;CN93,"V",
MAX(OFFSET(CN93,0,1,1,END-GJ$4))&lt;CN93,"V",
TRUE,""
)</f>
        <v/>
      </c>
      <c r="GK93" s="21" t="str" cm="1">
        <f t="array" aca="1" ref="GK93" ca="1">_xlfn.IFS($C93="","",
GK$4&gt;END,"",
OR(GK$4= 1,GK$4=END,$CY93=1,$CY93=END),"V",
MAX(OFFSET(CO93,PIV-$CY93+1,0,$CY93-PIV-1,1))&lt;CO93,"V",
MAX(OFFSET(CO93,1,0,END-$CY93,1))&lt;CO93,"V",
MAX(OFFSET(CO93,0,PIV-GK$4+1,1,GK$4-PIV-1))&lt;CO93,"V",
MAX(OFFSET(CO93,0,1,1,END-GK$4))&lt;CO93,"V",
TRUE,""
)</f>
        <v/>
      </c>
      <c r="GL93" s="21" t="str" cm="1">
        <f t="array" aca="1" ref="GL93" ca="1">_xlfn.IFS($C93="","",
GL$4&gt;END,"",
OR(GL$4= 1,GL$4=END,$CY93=1,$CY93=END),"V",
MAX(OFFSET(CP93,PIV-$CY93+1,0,$CY93-PIV-1,1))&lt;CP93,"V",
MAX(OFFSET(CP93,1,0,END-$CY93,1))&lt;CP93,"V",
MAX(OFFSET(CP93,0,PIV-GL$4+1,1,GL$4-PIV-1))&lt;CP93,"V",
MAX(OFFSET(CP93,0,1,1,END-GL$4))&lt;CP93,"V",
TRUE,""
)</f>
        <v/>
      </c>
      <c r="GM93" s="21" t="str" cm="1">
        <f t="array" aca="1" ref="GM93" ca="1">_xlfn.IFS($C93="","",
GM$4&gt;END,"",
OR(GM$4= 1,GM$4=END,$CY93=1,$CY93=END),"V",
MAX(OFFSET(CQ93,PIV-$CY93+1,0,$CY93-PIV-1,1))&lt;CQ93,"V",
MAX(OFFSET(CQ93,1,0,END-$CY93,1))&lt;CQ93,"V",
MAX(OFFSET(CQ93,0,PIV-GM$4+1,1,GM$4-PIV-1))&lt;CQ93,"V",
MAX(OFFSET(CQ93,0,1,1,END-GM$4))&lt;CQ93,"V",
TRUE,""
)</f>
        <v/>
      </c>
      <c r="GN93" s="21" t="str" cm="1">
        <f t="array" aca="1" ref="GN93" ca="1">_xlfn.IFS($C93="","",
GN$4&gt;END,"",
OR(GN$4= 1,GN$4=END,$CY93=1,$CY93=END),"V",
MAX(OFFSET(CR93,PIV-$CY93+1,0,$CY93-PIV-1,1))&lt;CR93,"V",
MAX(OFFSET(CR93,1,0,END-$CY93,1))&lt;CR93,"V",
MAX(OFFSET(CR93,0,PIV-GN$4+1,1,GN$4-PIV-1))&lt;CR93,"V",
MAX(OFFSET(CR93,0,1,1,END-GN$4))&lt;CR93,"V",
TRUE,""
)</f>
        <v>V</v>
      </c>
      <c r="GO93" s="21" t="str" cm="1">
        <f t="array" aca="1" ref="GO93" ca="1">_xlfn.IFS($C93="","",
GO$4&gt;END,"",
OR(GO$4= 1,GO$4=END,$CY93=1,$CY93=END),"V",
MAX(OFFSET(CS93,PIV-$CY93+1,0,$CY93-PIV-1,1))&lt;CS93,"V",
MAX(OFFSET(CS93,1,0,END-$CY93,1))&lt;CS93,"V",
MAX(OFFSET(CS93,0,PIV-GO$4+1,1,GO$4-PIV-1))&lt;CS93,"V",
MAX(OFFSET(CS93,0,1,1,END-GO$4))&lt;CS93,"V",
TRUE,""
)</f>
        <v/>
      </c>
      <c r="GP93" s="21" t="str" cm="1">
        <f t="array" aca="1" ref="GP93" ca="1">_xlfn.IFS($C93="","",
GP$4&gt;END,"",
OR(GP$4= 1,GP$4=END,$CY93=1,$CY93=END),"V",
MAX(OFFSET(CT93,PIV-$CY93+1,0,$CY93-PIV-1,1))&lt;CT93,"V",
MAX(OFFSET(CT93,1,0,END-$CY93,1))&lt;CT93,"V",
MAX(OFFSET(CT93,0,PIV-GP$4+1,1,GP$4-PIV-1))&lt;CT93,"V",
MAX(OFFSET(CT93,0,1,1,END-GP$4))&lt;CT93,"V",
TRUE,""
)</f>
        <v/>
      </c>
      <c r="GQ93" s="21" t="str" cm="1">
        <f t="array" aca="1" ref="GQ93" ca="1">_xlfn.IFS($C93="","",
GQ$4&gt;END,"",
OR(GQ$4= 1,GQ$4=END,$CY93=1,$CY93=END),"V",
MAX(OFFSET(CU93,PIV-$CY93+1,0,$CY93-PIV-1,1))&lt;CU93,"V",
MAX(OFFSET(CU93,1,0,END-$CY93,1))&lt;CU93,"V",
MAX(OFFSET(CU93,0,PIV-GQ$4+1,1,GQ$4-PIV-1))&lt;CU93,"V",
MAX(OFFSET(CU93,0,1,1,END-GQ$4))&lt;CU93,"V",
TRUE,""
)</f>
        <v/>
      </c>
      <c r="GR93" s="21" t="str" cm="1">
        <f t="array" aca="1" ref="GR93" ca="1">_xlfn.IFS($C93="","",
GR$4&gt;END,"",
OR(GR$4= 1,GR$4=END,$CY93=1,$CY93=END),"V",
MAX(OFFSET(CV93,PIV-$CY93+1,0,$CY93-PIV-1,1))&lt;CV93,"V",
MAX(OFFSET(CV93,1,0,END-$CY93,1))&lt;CV93,"V",
MAX(OFFSET(CV93,0,PIV-GR$4+1,1,GR$4-PIV-1))&lt;CV93,"V",
MAX(OFFSET(CV93,0,1,1,END-GR$4))&lt;CV93,"V",
TRUE,""
)</f>
        <v>V</v>
      </c>
      <c r="GS93" s="21" t="str" cm="1">
        <f t="array" aca="1" ref="GS93" ca="1">_xlfn.IFS($C93="","",
GS$4&gt;END,"",
OR(GS$4= 1,GS$4=END,$CY93=1,$CY93=END),"V",
MAX(OFFSET(CW93,PIV-$CY93+1,0,$CY93-PIV-1,1))&lt;CW93,"V",
MAX(OFFSET(CW93,1,0,END-$CY93,1))&lt;CW93,"V",
MAX(OFFSET(CW93,0,PIV-GS$4+1,1,GS$4-PIV-1))&lt;CW93,"V",
MAX(OFFSET(CW93,0,1,1,END-GS$4))&lt;CW93,"V",
TRUE,""
)</f>
        <v/>
      </c>
      <c r="GT93" s="21" t="str" cm="1">
        <f t="array" aca="1" ref="GT93" ca="1">_xlfn.IFS($C93="","",
GT$4&gt;END,"",
OR(GT$4= 1,GT$4=END,$CY93=1,$CY93=END),"V",
MAX(OFFSET(CX93,PIV-$CY93+1,0,$CY93-PIV-1,1))&lt;CX93,"V",
MAX(OFFSET(CX93,1,0,END-$CY93,1))&lt;CX93,"V",
MAX(OFFSET(CX93,0,PIV-GT$4+1,1,GT$4-PIV-1))&lt;CX93,"V",
MAX(OFFSET(CX93,0,1,1,END-GT$4))&lt;CX93,"V",
TRUE,""
)</f>
        <v>V</v>
      </c>
      <c r="GU93" s="17">
        <f t="shared" ca="1" si="6"/>
        <v>89</v>
      </c>
      <c r="GV93" cm="1">
        <f t="array" aca="1" ref="GV93" ca="1">_xlfn.LET(
_xlpm.UP,IF($CY93=1,100,OFFSET(D93,PIV-$CY93+1,0,$CY93-PIV-1,1)),
_xlpm.DD,IF($CY93=END,100,OFFSET(D93,1,0,END-$CY93,1)),
_xlpm.LL,IF(GV$4=1,100,OFFSET(D93,0,PIV-GV$4+1,1,GV$4-PIV-1)),
_xlpm.RR,IF(GV$4=END,100,OFFSET(D93,0,1,1,END-GV$4)),
_xlfn.IFS($C93="","",
GV$4&gt;END,"",
TRUE,IFERROR(_xlfn.XMATCH(FALSE,INDEX(_xlfn.SORTBY(_xlpm.UP,_xlfn.SEQUENCE(ROWS(_xlpm.UP),1,ROWS(_xlpm.UP),-1))&lt;D93,0)),ROWS(_xlpm.UP))*
IFERROR(_xlfn.XMATCH(FALSE,INDEX(_xlpm.DD&lt;D93,0)),ROWS(_xlpm.DD))*
IFERROR(_xlfn.XMATCH(FALSE,INDEX(_xlfn.SORTBY(_xlpm.LL,_xlfn.SEQUENCE(1,COLUMNS(_xlpm.LL),COLUMNS(_xlpm.LL),-1))&lt;D93,0)),COLUMNS(_xlpm.LL))*
IFERROR(_xlfn.XMATCH(FALSE,INDEX(_xlpm.RR&lt;D93,0)),COLUMNS(_xlpm.RR)),
TRUE,"_"
))</f>
        <v>1</v>
      </c>
      <c r="GW93" cm="1">
        <f t="array" aca="1" ref="GW93" ca="1">_xlfn.LET(
_xlpm.UP,IF($CY93=1,100,OFFSET(E93,PIV-$CY93+1,0,$CY93-PIV-1,1)),
_xlpm.DD,IF($CY93=END,100,OFFSET(E93,1,0,END-$CY93,1)),
_xlpm.LL,IF(GW$4=1,100,OFFSET(E93,0,PIV-GW$4+1,1,GW$4-PIV-1)),
_xlpm.RR,IF(GW$4=END,100,OFFSET(E93,0,1,1,END-GW$4)),
_xlfn.IFS($C93="","",
GW$4&gt;END,"",
TRUE,IFERROR(_xlfn.XMATCH(FALSE,INDEX(_xlfn.SORTBY(_xlpm.UP,_xlfn.SEQUENCE(ROWS(_xlpm.UP),1,ROWS(_xlpm.UP),-1))&lt;E93,0)),ROWS(_xlpm.UP))*
IFERROR(_xlfn.XMATCH(FALSE,INDEX(_xlpm.DD&lt;E93,0)),ROWS(_xlpm.DD))*
IFERROR(_xlfn.XMATCH(FALSE,INDEX(_xlfn.SORTBY(_xlpm.LL,_xlfn.SEQUENCE(1,COLUMNS(_xlpm.LL),COLUMNS(_xlpm.LL),-1))&lt;E93,0)),COLUMNS(_xlpm.LL))*
IFERROR(_xlfn.XMATCH(FALSE,INDEX(_xlpm.RR&lt;E93,0)),COLUMNS(_xlpm.RR)),
TRUE,"_"
))</f>
        <v>168</v>
      </c>
      <c r="GX93" cm="1">
        <f t="array" aca="1" ref="GX93" ca="1">_xlfn.LET(
_xlpm.UP,IF($CY93=1,100,OFFSET(F93,PIV-$CY93+1,0,$CY93-PIV-1,1)),
_xlpm.DD,IF($CY93=END,100,OFFSET(F93,1,0,END-$CY93,1)),
_xlpm.LL,IF(GX$4=1,100,OFFSET(F93,0,PIV-GX$4+1,1,GX$4-PIV-1)),
_xlpm.RR,IF(GX$4=END,100,OFFSET(F93,0,1,1,END-GX$4)),
_xlfn.IFS($C93="","",
GX$4&gt;END,"",
TRUE,IFERROR(_xlfn.XMATCH(FALSE,INDEX(_xlfn.SORTBY(_xlpm.UP,_xlfn.SEQUENCE(ROWS(_xlpm.UP),1,ROWS(_xlpm.UP),-1))&lt;F93,0)),ROWS(_xlpm.UP))*
IFERROR(_xlfn.XMATCH(FALSE,INDEX(_xlpm.DD&lt;F93,0)),ROWS(_xlpm.DD))*
IFERROR(_xlfn.XMATCH(FALSE,INDEX(_xlfn.SORTBY(_xlpm.LL,_xlfn.SEQUENCE(1,COLUMNS(_xlpm.LL),COLUMNS(_xlpm.LL),-1))&lt;F93,0)),COLUMNS(_xlpm.LL))*
IFERROR(_xlfn.XMATCH(FALSE,INDEX(_xlpm.RR&lt;F93,0)),COLUMNS(_xlpm.RR)),
TRUE,"_"
))</f>
        <v>12</v>
      </c>
      <c r="GY93" cm="1">
        <f t="array" aca="1" ref="GY93" ca="1">_xlfn.LET(
_xlpm.UP,IF($CY93=1,100,OFFSET(G93,PIV-$CY93+1,0,$CY93-PIV-1,1)),
_xlpm.DD,IF($CY93=END,100,OFFSET(G93,1,0,END-$CY93,1)),
_xlpm.LL,IF(GY$4=1,100,OFFSET(G93,0,PIV-GY$4+1,1,GY$4-PIV-1)),
_xlpm.RR,IF(GY$4=END,100,OFFSET(G93,0,1,1,END-GY$4)),
_xlfn.IFS($C93="","",
GY$4&gt;END,"",
TRUE,IFERROR(_xlfn.XMATCH(FALSE,INDEX(_xlfn.SORTBY(_xlpm.UP,_xlfn.SEQUENCE(ROWS(_xlpm.UP),1,ROWS(_xlpm.UP),-1))&lt;G93,0)),ROWS(_xlpm.UP))*
IFERROR(_xlfn.XMATCH(FALSE,INDEX(_xlpm.DD&lt;G93,0)),ROWS(_xlpm.DD))*
IFERROR(_xlfn.XMATCH(FALSE,INDEX(_xlfn.SORTBY(_xlpm.LL,_xlfn.SEQUENCE(1,COLUMNS(_xlpm.LL),COLUMNS(_xlpm.LL),-1))&lt;G93,0)),COLUMNS(_xlpm.LL))*
IFERROR(_xlfn.XMATCH(FALSE,INDEX(_xlpm.RR&lt;G93,0)),COLUMNS(_xlpm.RR)),
TRUE,"_"
))</f>
        <v>1</v>
      </c>
      <c r="GZ93" cm="1">
        <f t="array" aca="1" ref="GZ93" ca="1">_xlfn.LET(
_xlpm.UP,IF($CY93=1,100,OFFSET(H93,PIV-$CY93+1,0,$CY93-PIV-1,1)),
_xlpm.DD,IF($CY93=END,100,OFFSET(H93,1,0,END-$CY93,1)),
_xlpm.LL,IF(GZ$4=1,100,OFFSET(H93,0,PIV-GZ$4+1,1,GZ$4-PIV-1)),
_xlpm.RR,IF(GZ$4=END,100,OFFSET(H93,0,1,1,END-GZ$4)),
_xlfn.IFS($C93="","",
GZ$4&gt;END,"",
TRUE,IFERROR(_xlfn.XMATCH(FALSE,INDEX(_xlfn.SORTBY(_xlpm.UP,_xlfn.SEQUENCE(ROWS(_xlpm.UP),1,ROWS(_xlpm.UP),-1))&lt;H93,0)),ROWS(_xlpm.UP))*
IFERROR(_xlfn.XMATCH(FALSE,INDEX(_xlpm.DD&lt;H93,0)),ROWS(_xlpm.DD))*
IFERROR(_xlfn.XMATCH(FALSE,INDEX(_xlfn.SORTBY(_xlpm.LL,_xlfn.SEQUENCE(1,COLUMNS(_xlpm.LL),COLUMNS(_xlpm.LL),-1))&lt;H93,0)),COLUMNS(_xlpm.LL))*
IFERROR(_xlfn.XMATCH(FALSE,INDEX(_xlpm.RR&lt;H93,0)),COLUMNS(_xlpm.RR)),
TRUE,"_"
))</f>
        <v>2</v>
      </c>
      <c r="HA93" cm="1">
        <f t="array" aca="1" ref="HA93" ca="1">_xlfn.LET(
_xlpm.UP,IF($CY93=1,100,OFFSET(I93,PIV-$CY93+1,0,$CY93-PIV-1,1)),
_xlpm.DD,IF($CY93=END,100,OFFSET(I93,1,0,END-$CY93,1)),
_xlpm.LL,IF(HA$4=1,100,OFFSET(I93,0,PIV-HA$4+1,1,HA$4-PIV-1)),
_xlpm.RR,IF(HA$4=END,100,OFFSET(I93,0,1,1,END-HA$4)),
_xlfn.IFS($C93="","",
HA$4&gt;END,"",
TRUE,IFERROR(_xlfn.XMATCH(FALSE,INDEX(_xlfn.SORTBY(_xlpm.UP,_xlfn.SEQUENCE(ROWS(_xlpm.UP),1,ROWS(_xlpm.UP),-1))&lt;I93,0)),ROWS(_xlpm.UP))*
IFERROR(_xlfn.XMATCH(FALSE,INDEX(_xlpm.DD&lt;I93,0)),ROWS(_xlpm.DD))*
IFERROR(_xlfn.XMATCH(FALSE,INDEX(_xlfn.SORTBY(_xlpm.LL,_xlfn.SEQUENCE(1,COLUMNS(_xlpm.LL),COLUMNS(_xlpm.LL),-1))&lt;I93,0)),COLUMNS(_xlpm.LL))*
IFERROR(_xlfn.XMATCH(FALSE,INDEX(_xlpm.RR&lt;I93,0)),COLUMNS(_xlpm.RR)),
TRUE,"_"
))</f>
        <v>18</v>
      </c>
      <c r="HB93" cm="1">
        <f t="array" aca="1" ref="HB93" ca="1">_xlfn.LET(
_xlpm.UP,IF($CY93=1,100,OFFSET(J93,PIV-$CY93+1,0,$CY93-PIV-1,1)),
_xlpm.DD,IF($CY93=END,100,OFFSET(J93,1,0,END-$CY93,1)),
_xlpm.LL,IF(HB$4=1,100,OFFSET(J93,0,PIV-HB$4+1,1,HB$4-PIV-1)),
_xlpm.RR,IF(HB$4=END,100,OFFSET(J93,0,1,1,END-HB$4)),
_xlfn.IFS($C93="","",
HB$4&gt;END,"",
TRUE,IFERROR(_xlfn.XMATCH(FALSE,INDEX(_xlfn.SORTBY(_xlpm.UP,_xlfn.SEQUENCE(ROWS(_xlpm.UP),1,ROWS(_xlpm.UP),-1))&lt;J93,0)),ROWS(_xlpm.UP))*
IFERROR(_xlfn.XMATCH(FALSE,INDEX(_xlpm.DD&lt;J93,0)),ROWS(_xlpm.DD))*
IFERROR(_xlfn.XMATCH(FALSE,INDEX(_xlfn.SORTBY(_xlpm.LL,_xlfn.SEQUENCE(1,COLUMNS(_xlpm.LL),COLUMNS(_xlpm.LL),-1))&lt;J93,0)),COLUMNS(_xlpm.LL))*
IFERROR(_xlfn.XMATCH(FALSE,INDEX(_xlpm.RR&lt;J93,0)),COLUMNS(_xlpm.RR)),
TRUE,"_"
))</f>
        <v>90</v>
      </c>
      <c r="HC93" cm="1">
        <f t="array" aca="1" ref="HC93" ca="1">_xlfn.LET(
_xlpm.UP,IF($CY93=1,100,OFFSET(K93,PIV-$CY93+1,0,$CY93-PIV-1,1)),
_xlpm.DD,IF($CY93=END,100,OFFSET(K93,1,0,END-$CY93,1)),
_xlpm.LL,IF(HC$4=1,100,OFFSET(K93,0,PIV-HC$4+1,1,HC$4-PIV-1)),
_xlpm.RR,IF(HC$4=END,100,OFFSET(K93,0,1,1,END-HC$4)),
_xlfn.IFS($C93="","",
HC$4&gt;END,"",
TRUE,IFERROR(_xlfn.XMATCH(FALSE,INDEX(_xlfn.SORTBY(_xlpm.UP,_xlfn.SEQUENCE(ROWS(_xlpm.UP),1,ROWS(_xlpm.UP),-1))&lt;K93,0)),ROWS(_xlpm.UP))*
IFERROR(_xlfn.XMATCH(FALSE,INDEX(_xlpm.DD&lt;K93,0)),ROWS(_xlpm.DD))*
IFERROR(_xlfn.XMATCH(FALSE,INDEX(_xlfn.SORTBY(_xlpm.LL,_xlfn.SEQUENCE(1,COLUMNS(_xlpm.LL),COLUMNS(_xlpm.LL),-1))&lt;K93,0)),COLUMNS(_xlpm.LL))*
IFERROR(_xlfn.XMATCH(FALSE,INDEX(_xlpm.RR&lt;K93,0)),COLUMNS(_xlpm.RR)),
TRUE,"_"
))</f>
        <v>1</v>
      </c>
      <c r="HD93" cm="1">
        <f t="array" aca="1" ref="HD93" ca="1">_xlfn.LET(
_xlpm.UP,IF($CY93=1,100,OFFSET(L93,PIV-$CY93+1,0,$CY93-PIV-1,1)),
_xlpm.DD,IF($CY93=END,100,OFFSET(L93,1,0,END-$CY93,1)),
_xlpm.LL,IF(HD$4=1,100,OFFSET(L93,0,PIV-HD$4+1,1,HD$4-PIV-1)),
_xlpm.RR,IF(HD$4=END,100,OFFSET(L93,0,1,1,END-HD$4)),
_xlfn.IFS($C93="","",
HD$4&gt;END,"",
TRUE,IFERROR(_xlfn.XMATCH(FALSE,INDEX(_xlfn.SORTBY(_xlpm.UP,_xlfn.SEQUENCE(ROWS(_xlpm.UP),1,ROWS(_xlpm.UP),-1))&lt;L93,0)),ROWS(_xlpm.UP))*
IFERROR(_xlfn.XMATCH(FALSE,INDEX(_xlpm.DD&lt;L93,0)),ROWS(_xlpm.DD))*
IFERROR(_xlfn.XMATCH(FALSE,INDEX(_xlfn.SORTBY(_xlpm.LL,_xlfn.SEQUENCE(1,COLUMNS(_xlpm.LL),COLUMNS(_xlpm.LL),-1))&lt;L93,0)),COLUMNS(_xlpm.LL))*
IFERROR(_xlfn.XMATCH(FALSE,INDEX(_xlpm.RR&lt;L93,0)),COLUMNS(_xlpm.RR)),
TRUE,"_"
))</f>
        <v>147</v>
      </c>
      <c r="HE93" cm="1">
        <f t="array" aca="1" ref="HE93" ca="1">_xlfn.LET(
_xlpm.UP,IF($CY93=1,100,OFFSET(M93,PIV-$CY93+1,0,$CY93-PIV-1,1)),
_xlpm.DD,IF($CY93=END,100,OFFSET(M93,1,0,END-$CY93,1)),
_xlpm.LL,IF(HE$4=1,100,OFFSET(M93,0,PIV-HE$4+1,1,HE$4-PIV-1)),
_xlpm.RR,IF(HE$4=END,100,OFFSET(M93,0,1,1,END-HE$4)),
_xlfn.IFS($C93="","",
HE$4&gt;END,"",
TRUE,IFERROR(_xlfn.XMATCH(FALSE,INDEX(_xlfn.SORTBY(_xlpm.UP,_xlfn.SEQUENCE(ROWS(_xlpm.UP),1,ROWS(_xlpm.UP),-1))&lt;M93,0)),ROWS(_xlpm.UP))*
IFERROR(_xlfn.XMATCH(FALSE,INDEX(_xlpm.DD&lt;M93,0)),ROWS(_xlpm.DD))*
IFERROR(_xlfn.XMATCH(FALSE,INDEX(_xlfn.SORTBY(_xlpm.LL,_xlfn.SEQUENCE(1,COLUMNS(_xlpm.LL),COLUMNS(_xlpm.LL),-1))&lt;M93,0)),COLUMNS(_xlpm.LL))*
IFERROR(_xlfn.XMATCH(FALSE,INDEX(_xlpm.RR&lt;M93,0)),COLUMNS(_xlpm.RR)),
TRUE,"_"
))</f>
        <v>8</v>
      </c>
      <c r="HF93" cm="1">
        <f t="array" aca="1" ref="HF93" ca="1">_xlfn.LET(
_xlpm.UP,IF($CY93=1,100,OFFSET(N93,PIV-$CY93+1,0,$CY93-PIV-1,1)),
_xlpm.DD,IF($CY93=END,100,OFFSET(N93,1,0,END-$CY93,1)),
_xlpm.LL,IF(HF$4=1,100,OFFSET(N93,0,PIV-HF$4+1,1,HF$4-PIV-1)),
_xlpm.RR,IF(HF$4=END,100,OFFSET(N93,0,1,1,END-HF$4)),
_xlfn.IFS($C93="","",
HF$4&gt;END,"",
TRUE,IFERROR(_xlfn.XMATCH(FALSE,INDEX(_xlfn.SORTBY(_xlpm.UP,_xlfn.SEQUENCE(ROWS(_xlpm.UP),1,ROWS(_xlpm.UP),-1))&lt;N93,0)),ROWS(_xlpm.UP))*
IFERROR(_xlfn.XMATCH(FALSE,INDEX(_xlpm.DD&lt;N93,0)),ROWS(_xlpm.DD))*
IFERROR(_xlfn.XMATCH(FALSE,INDEX(_xlfn.SORTBY(_xlpm.LL,_xlfn.SEQUENCE(1,COLUMNS(_xlpm.LL),COLUMNS(_xlpm.LL),-1))&lt;N93,0)),COLUMNS(_xlpm.LL))*
IFERROR(_xlfn.XMATCH(FALSE,INDEX(_xlpm.RR&lt;N93,0)),COLUMNS(_xlpm.RR)),
TRUE,"_"
))</f>
        <v>4</v>
      </c>
      <c r="HG93" cm="1">
        <f t="array" aca="1" ref="HG93" ca="1">_xlfn.LET(
_xlpm.UP,IF($CY93=1,100,OFFSET(O93,PIV-$CY93+1,0,$CY93-PIV-1,1)),
_xlpm.DD,IF($CY93=END,100,OFFSET(O93,1,0,END-$CY93,1)),
_xlpm.LL,IF(HG$4=1,100,OFFSET(O93,0,PIV-HG$4+1,1,HG$4-PIV-1)),
_xlpm.RR,IF(HG$4=END,100,OFFSET(O93,0,1,1,END-HG$4)),
_xlfn.IFS($C93="","",
HG$4&gt;END,"",
TRUE,IFERROR(_xlfn.XMATCH(FALSE,INDEX(_xlfn.SORTBY(_xlpm.UP,_xlfn.SEQUENCE(ROWS(_xlpm.UP),1,ROWS(_xlpm.UP),-1))&lt;O93,0)),ROWS(_xlpm.UP))*
IFERROR(_xlfn.XMATCH(FALSE,INDEX(_xlpm.DD&lt;O93,0)),ROWS(_xlpm.DD))*
IFERROR(_xlfn.XMATCH(FALSE,INDEX(_xlfn.SORTBY(_xlpm.LL,_xlfn.SEQUENCE(1,COLUMNS(_xlpm.LL),COLUMNS(_xlpm.LL),-1))&lt;O93,0)),COLUMNS(_xlpm.LL))*
IFERROR(_xlfn.XMATCH(FALSE,INDEX(_xlpm.RR&lt;O93,0)),COLUMNS(_xlpm.RR)),
TRUE,"_"
))</f>
        <v>24</v>
      </c>
      <c r="HH93" cm="1">
        <f t="array" aca="1" ref="HH93" ca="1">_xlfn.LET(
_xlpm.UP,IF($CY93=1,100,OFFSET(P93,PIV-$CY93+1,0,$CY93-PIV-1,1)),
_xlpm.DD,IF($CY93=END,100,OFFSET(P93,1,0,END-$CY93,1)),
_xlpm.LL,IF(HH$4=1,100,OFFSET(P93,0,PIV-HH$4+1,1,HH$4-PIV-1)),
_xlpm.RR,IF(HH$4=END,100,OFFSET(P93,0,1,1,END-HH$4)),
_xlfn.IFS($C93="","",
HH$4&gt;END,"",
TRUE,IFERROR(_xlfn.XMATCH(FALSE,INDEX(_xlfn.SORTBY(_xlpm.UP,_xlfn.SEQUENCE(ROWS(_xlpm.UP),1,ROWS(_xlpm.UP),-1))&lt;P93,0)),ROWS(_xlpm.UP))*
IFERROR(_xlfn.XMATCH(FALSE,INDEX(_xlpm.DD&lt;P93,0)),ROWS(_xlpm.DD))*
IFERROR(_xlfn.XMATCH(FALSE,INDEX(_xlfn.SORTBY(_xlpm.LL,_xlfn.SEQUENCE(1,COLUMNS(_xlpm.LL),COLUMNS(_xlpm.LL),-1))&lt;P93,0)),COLUMNS(_xlpm.LL))*
IFERROR(_xlfn.XMATCH(FALSE,INDEX(_xlpm.RR&lt;P93,0)),COLUMNS(_xlpm.RR)),
TRUE,"_"
))</f>
        <v>2</v>
      </c>
      <c r="HI93" cm="1">
        <f t="array" aca="1" ref="HI93" ca="1">_xlfn.LET(
_xlpm.UP,IF($CY93=1,100,OFFSET(Q93,PIV-$CY93+1,0,$CY93-PIV-1,1)),
_xlpm.DD,IF($CY93=END,100,OFFSET(Q93,1,0,END-$CY93,1)),
_xlpm.LL,IF(HI$4=1,100,OFFSET(Q93,0,PIV-HI$4+1,1,HI$4-PIV-1)),
_xlpm.RR,IF(HI$4=END,100,OFFSET(Q93,0,1,1,END-HI$4)),
_xlfn.IFS($C93="","",
HI$4&gt;END,"",
TRUE,IFERROR(_xlfn.XMATCH(FALSE,INDEX(_xlfn.SORTBY(_xlpm.UP,_xlfn.SEQUENCE(ROWS(_xlpm.UP),1,ROWS(_xlpm.UP),-1))&lt;Q93,0)),ROWS(_xlpm.UP))*
IFERROR(_xlfn.XMATCH(FALSE,INDEX(_xlpm.DD&lt;Q93,0)),ROWS(_xlpm.DD))*
IFERROR(_xlfn.XMATCH(FALSE,INDEX(_xlfn.SORTBY(_xlpm.LL,_xlfn.SEQUENCE(1,COLUMNS(_xlpm.LL),COLUMNS(_xlpm.LL),-1))&lt;Q93,0)),COLUMNS(_xlpm.LL))*
IFERROR(_xlfn.XMATCH(FALSE,INDEX(_xlpm.RR&lt;Q93,0)),COLUMNS(_xlpm.RR)),
TRUE,"_"
))</f>
        <v>1</v>
      </c>
      <c r="HJ93" cm="1">
        <f t="array" aca="1" ref="HJ93" ca="1">_xlfn.LET(
_xlpm.UP,IF($CY93=1,100,OFFSET(R93,PIV-$CY93+1,0,$CY93-PIV-1,1)),
_xlpm.DD,IF($CY93=END,100,OFFSET(R93,1,0,END-$CY93,1)),
_xlpm.LL,IF(HJ$4=1,100,OFFSET(R93,0,PIV-HJ$4+1,1,HJ$4-PIV-1)),
_xlpm.RR,IF(HJ$4=END,100,OFFSET(R93,0,1,1,END-HJ$4)),
_xlfn.IFS($C93="","",
HJ$4&gt;END,"",
TRUE,IFERROR(_xlfn.XMATCH(FALSE,INDEX(_xlfn.SORTBY(_xlpm.UP,_xlfn.SEQUENCE(ROWS(_xlpm.UP),1,ROWS(_xlpm.UP),-1))&lt;R93,0)),ROWS(_xlpm.UP))*
IFERROR(_xlfn.XMATCH(FALSE,INDEX(_xlpm.DD&lt;R93,0)),ROWS(_xlpm.DD))*
IFERROR(_xlfn.XMATCH(FALSE,INDEX(_xlfn.SORTBY(_xlpm.LL,_xlfn.SEQUENCE(1,COLUMNS(_xlpm.LL),COLUMNS(_xlpm.LL),-1))&lt;R93,0)),COLUMNS(_xlpm.LL))*
IFERROR(_xlfn.XMATCH(FALSE,INDEX(_xlpm.RR&lt;R93,0)),COLUMNS(_xlpm.RR)),
TRUE,"_"
))</f>
        <v>2800</v>
      </c>
      <c r="HK93" cm="1">
        <f t="array" aca="1" ref="HK93" ca="1">_xlfn.LET(
_xlpm.UP,IF($CY93=1,100,OFFSET(S93,PIV-$CY93+1,0,$CY93-PIV-1,1)),
_xlpm.DD,IF($CY93=END,100,OFFSET(S93,1,0,END-$CY93,1)),
_xlpm.LL,IF(HK$4=1,100,OFFSET(S93,0,PIV-HK$4+1,1,HK$4-PIV-1)),
_xlpm.RR,IF(HK$4=END,100,OFFSET(S93,0,1,1,END-HK$4)),
_xlfn.IFS($C93="","",
HK$4&gt;END,"",
TRUE,IFERROR(_xlfn.XMATCH(FALSE,INDEX(_xlfn.SORTBY(_xlpm.UP,_xlfn.SEQUENCE(ROWS(_xlpm.UP),1,ROWS(_xlpm.UP),-1))&lt;S93,0)),ROWS(_xlpm.UP))*
IFERROR(_xlfn.XMATCH(FALSE,INDEX(_xlpm.DD&lt;S93,0)),ROWS(_xlpm.DD))*
IFERROR(_xlfn.XMATCH(FALSE,INDEX(_xlfn.SORTBY(_xlpm.LL,_xlfn.SEQUENCE(1,COLUMNS(_xlpm.LL),COLUMNS(_xlpm.LL),-1))&lt;S93,0)),COLUMNS(_xlpm.LL))*
IFERROR(_xlfn.XMATCH(FALSE,INDEX(_xlpm.RR&lt;S93,0)),COLUMNS(_xlpm.RR)),
TRUE,"_"
))</f>
        <v>2</v>
      </c>
      <c r="HL93" cm="1">
        <f t="array" aca="1" ref="HL93" ca="1">_xlfn.LET(
_xlpm.UP,IF($CY93=1,100,OFFSET(T93,PIV-$CY93+1,0,$CY93-PIV-1,1)),
_xlpm.DD,IF($CY93=END,100,OFFSET(T93,1,0,END-$CY93,1)),
_xlpm.LL,IF(HL$4=1,100,OFFSET(T93,0,PIV-HL$4+1,1,HL$4-PIV-1)),
_xlpm.RR,IF(HL$4=END,100,OFFSET(T93,0,1,1,END-HL$4)),
_xlfn.IFS($C93="","",
HL$4&gt;END,"",
TRUE,IFERROR(_xlfn.XMATCH(FALSE,INDEX(_xlfn.SORTBY(_xlpm.UP,_xlfn.SEQUENCE(ROWS(_xlpm.UP),1,ROWS(_xlpm.UP),-1))&lt;T93,0)),ROWS(_xlpm.UP))*
IFERROR(_xlfn.XMATCH(FALSE,INDEX(_xlpm.DD&lt;T93,0)),ROWS(_xlpm.DD))*
IFERROR(_xlfn.XMATCH(FALSE,INDEX(_xlfn.SORTBY(_xlpm.LL,_xlfn.SEQUENCE(1,COLUMNS(_xlpm.LL),COLUMNS(_xlpm.LL),-1))&lt;T93,0)),COLUMNS(_xlpm.LL))*
IFERROR(_xlfn.XMATCH(FALSE,INDEX(_xlpm.RR&lt;T93,0)),COLUMNS(_xlpm.RR)),
TRUE,"_"
))</f>
        <v>6</v>
      </c>
      <c r="HM93" cm="1">
        <f t="array" aca="1" ref="HM93" ca="1">_xlfn.LET(
_xlpm.UP,IF($CY93=1,100,OFFSET(U93,PIV-$CY93+1,0,$CY93-PIV-1,1)),
_xlpm.DD,IF($CY93=END,100,OFFSET(U93,1,0,END-$CY93,1)),
_xlpm.LL,IF(HM$4=1,100,OFFSET(U93,0,PIV-HM$4+1,1,HM$4-PIV-1)),
_xlpm.RR,IF(HM$4=END,100,OFFSET(U93,0,1,1,END-HM$4)),
_xlfn.IFS($C93="","",
HM$4&gt;END,"",
TRUE,IFERROR(_xlfn.XMATCH(FALSE,INDEX(_xlfn.SORTBY(_xlpm.UP,_xlfn.SEQUENCE(ROWS(_xlpm.UP),1,ROWS(_xlpm.UP),-1))&lt;U93,0)),ROWS(_xlpm.UP))*
IFERROR(_xlfn.XMATCH(FALSE,INDEX(_xlpm.DD&lt;U93,0)),ROWS(_xlpm.DD))*
IFERROR(_xlfn.XMATCH(FALSE,INDEX(_xlfn.SORTBY(_xlpm.LL,_xlfn.SEQUENCE(1,COLUMNS(_xlpm.LL),COLUMNS(_xlpm.LL),-1))&lt;U93,0)),COLUMNS(_xlpm.LL))*
IFERROR(_xlfn.XMATCH(FALSE,INDEX(_xlpm.RR&lt;U93,0)),COLUMNS(_xlpm.RR)),
TRUE,"_"
))</f>
        <v>1</v>
      </c>
      <c r="HN93" cm="1">
        <f t="array" aca="1" ref="HN93" ca="1">_xlfn.LET(
_xlpm.UP,IF($CY93=1,100,OFFSET(V93,PIV-$CY93+1,0,$CY93-PIV-1,1)),
_xlpm.DD,IF($CY93=END,100,OFFSET(V93,1,0,END-$CY93,1)),
_xlpm.LL,IF(HN$4=1,100,OFFSET(V93,0,PIV-HN$4+1,1,HN$4-PIV-1)),
_xlpm.RR,IF(HN$4=END,100,OFFSET(V93,0,1,1,END-HN$4)),
_xlfn.IFS($C93="","",
HN$4&gt;END,"",
TRUE,IFERROR(_xlfn.XMATCH(FALSE,INDEX(_xlfn.SORTBY(_xlpm.UP,_xlfn.SEQUENCE(ROWS(_xlpm.UP),1,ROWS(_xlpm.UP),-1))&lt;V93,0)),ROWS(_xlpm.UP))*
IFERROR(_xlfn.XMATCH(FALSE,INDEX(_xlpm.DD&lt;V93,0)),ROWS(_xlpm.DD))*
IFERROR(_xlfn.XMATCH(FALSE,INDEX(_xlfn.SORTBY(_xlpm.LL,_xlfn.SEQUENCE(1,COLUMNS(_xlpm.LL),COLUMNS(_xlpm.LL),-1))&lt;V93,0)),COLUMNS(_xlpm.LL))*
IFERROR(_xlfn.XMATCH(FALSE,INDEX(_xlpm.RR&lt;V93,0)),COLUMNS(_xlpm.RR)),
TRUE,"_"
))</f>
        <v>1</v>
      </c>
      <c r="HO93" cm="1">
        <f t="array" aca="1" ref="HO93" ca="1">_xlfn.LET(
_xlpm.UP,IF($CY93=1,100,OFFSET(W93,PIV-$CY93+1,0,$CY93-PIV-1,1)),
_xlpm.DD,IF($CY93=END,100,OFFSET(W93,1,0,END-$CY93,1)),
_xlpm.LL,IF(HO$4=1,100,OFFSET(W93,0,PIV-HO$4+1,1,HO$4-PIV-1)),
_xlpm.RR,IF(HO$4=END,100,OFFSET(W93,0,1,1,END-HO$4)),
_xlfn.IFS($C93="","",
HO$4&gt;END,"",
TRUE,IFERROR(_xlfn.XMATCH(FALSE,INDEX(_xlfn.SORTBY(_xlpm.UP,_xlfn.SEQUENCE(ROWS(_xlpm.UP),1,ROWS(_xlpm.UP),-1))&lt;W93,0)),ROWS(_xlpm.UP))*
IFERROR(_xlfn.XMATCH(FALSE,INDEX(_xlpm.DD&lt;W93,0)),ROWS(_xlpm.DD))*
IFERROR(_xlfn.XMATCH(FALSE,INDEX(_xlfn.SORTBY(_xlpm.LL,_xlfn.SEQUENCE(1,COLUMNS(_xlpm.LL),COLUMNS(_xlpm.LL),-1))&lt;W93,0)),COLUMNS(_xlpm.LL))*
IFERROR(_xlfn.XMATCH(FALSE,INDEX(_xlpm.RR&lt;W93,0)),COLUMNS(_xlpm.RR)),
TRUE,"_"
))</f>
        <v>450</v>
      </c>
      <c r="HP93" cm="1">
        <f t="array" aca="1" ref="HP93" ca="1">_xlfn.LET(
_xlpm.UP,IF($CY93=1,100,OFFSET(X93,PIV-$CY93+1,0,$CY93-PIV-1,1)),
_xlpm.DD,IF($CY93=END,100,OFFSET(X93,1,0,END-$CY93,1)),
_xlpm.LL,IF(HP$4=1,100,OFFSET(X93,0,PIV-HP$4+1,1,HP$4-PIV-1)),
_xlpm.RR,IF(HP$4=END,100,OFFSET(X93,0,1,1,END-HP$4)),
_xlfn.IFS($C93="","",
HP$4&gt;END,"",
TRUE,IFERROR(_xlfn.XMATCH(FALSE,INDEX(_xlfn.SORTBY(_xlpm.UP,_xlfn.SEQUENCE(ROWS(_xlpm.UP),1,ROWS(_xlpm.UP),-1))&lt;X93,0)),ROWS(_xlpm.UP))*
IFERROR(_xlfn.XMATCH(FALSE,INDEX(_xlpm.DD&lt;X93,0)),ROWS(_xlpm.DD))*
IFERROR(_xlfn.XMATCH(FALSE,INDEX(_xlfn.SORTBY(_xlpm.LL,_xlfn.SEQUENCE(1,COLUMNS(_xlpm.LL),COLUMNS(_xlpm.LL),-1))&lt;X93,0)),COLUMNS(_xlpm.LL))*
IFERROR(_xlfn.XMATCH(FALSE,INDEX(_xlpm.RR&lt;X93,0)),COLUMNS(_xlpm.RR)),
TRUE,"_"
))</f>
        <v>8</v>
      </c>
      <c r="HQ93" cm="1">
        <f t="array" aca="1" ref="HQ93" ca="1">_xlfn.LET(
_xlpm.UP,IF($CY93=1,100,OFFSET(Y93,PIV-$CY93+1,0,$CY93-PIV-1,1)),
_xlpm.DD,IF($CY93=END,100,OFFSET(Y93,1,0,END-$CY93,1)),
_xlpm.LL,IF(HQ$4=1,100,OFFSET(Y93,0,PIV-HQ$4+1,1,HQ$4-PIV-1)),
_xlpm.RR,IF(HQ$4=END,100,OFFSET(Y93,0,1,1,END-HQ$4)),
_xlfn.IFS($C93="","",
HQ$4&gt;END,"",
TRUE,IFERROR(_xlfn.XMATCH(FALSE,INDEX(_xlfn.SORTBY(_xlpm.UP,_xlfn.SEQUENCE(ROWS(_xlpm.UP),1,ROWS(_xlpm.UP),-1))&lt;Y93,0)),ROWS(_xlpm.UP))*
IFERROR(_xlfn.XMATCH(FALSE,INDEX(_xlpm.DD&lt;Y93,0)),ROWS(_xlpm.DD))*
IFERROR(_xlfn.XMATCH(FALSE,INDEX(_xlfn.SORTBY(_xlpm.LL,_xlfn.SEQUENCE(1,COLUMNS(_xlpm.LL),COLUMNS(_xlpm.LL),-1))&lt;Y93,0)),COLUMNS(_xlpm.LL))*
IFERROR(_xlfn.XMATCH(FALSE,INDEX(_xlpm.RR&lt;Y93,0)),COLUMNS(_xlpm.RR)),
TRUE,"_"
))</f>
        <v>2</v>
      </c>
      <c r="HR93" cm="1">
        <f t="array" aca="1" ref="HR93" ca="1">_xlfn.LET(
_xlpm.UP,IF($CY93=1,100,OFFSET(Z93,PIV-$CY93+1,0,$CY93-PIV-1,1)),
_xlpm.DD,IF($CY93=END,100,OFFSET(Z93,1,0,END-$CY93,1)),
_xlpm.LL,IF(HR$4=1,100,OFFSET(Z93,0,PIV-HR$4+1,1,HR$4-PIV-1)),
_xlpm.RR,IF(HR$4=END,100,OFFSET(Z93,0,1,1,END-HR$4)),
_xlfn.IFS($C93="","",
HR$4&gt;END,"",
TRUE,IFERROR(_xlfn.XMATCH(FALSE,INDEX(_xlfn.SORTBY(_xlpm.UP,_xlfn.SEQUENCE(ROWS(_xlpm.UP),1,ROWS(_xlpm.UP),-1))&lt;Z93,0)),ROWS(_xlpm.UP))*
IFERROR(_xlfn.XMATCH(FALSE,INDEX(_xlpm.DD&lt;Z93,0)),ROWS(_xlpm.DD))*
IFERROR(_xlfn.XMATCH(FALSE,INDEX(_xlfn.SORTBY(_xlpm.LL,_xlfn.SEQUENCE(1,COLUMNS(_xlpm.LL),COLUMNS(_xlpm.LL),-1))&lt;Z93,0)),COLUMNS(_xlpm.LL))*
IFERROR(_xlfn.XMATCH(FALSE,INDEX(_xlpm.RR&lt;Z93,0)),COLUMNS(_xlpm.RR)),
TRUE,"_"
))</f>
        <v>7260</v>
      </c>
      <c r="HS93" cm="1">
        <f t="array" aca="1" ref="HS93" ca="1">_xlfn.LET(
_xlpm.UP,IF($CY93=1,100,OFFSET(AA93,PIV-$CY93+1,0,$CY93-PIV-1,1)),
_xlpm.DD,IF($CY93=END,100,OFFSET(AA93,1,0,END-$CY93,1)),
_xlpm.LL,IF(HS$4=1,100,OFFSET(AA93,0,PIV-HS$4+1,1,HS$4-PIV-1)),
_xlpm.RR,IF(HS$4=END,100,OFFSET(AA93,0,1,1,END-HS$4)),
_xlfn.IFS($C93="","",
HS$4&gt;END,"",
TRUE,IFERROR(_xlfn.XMATCH(FALSE,INDEX(_xlfn.SORTBY(_xlpm.UP,_xlfn.SEQUENCE(ROWS(_xlpm.UP),1,ROWS(_xlpm.UP),-1))&lt;AA93,0)),ROWS(_xlpm.UP))*
IFERROR(_xlfn.XMATCH(FALSE,INDEX(_xlpm.DD&lt;AA93,0)),ROWS(_xlpm.DD))*
IFERROR(_xlfn.XMATCH(FALSE,INDEX(_xlfn.SORTBY(_xlpm.LL,_xlfn.SEQUENCE(1,COLUMNS(_xlpm.LL),COLUMNS(_xlpm.LL),-1))&lt;AA93,0)),COLUMNS(_xlpm.LL))*
IFERROR(_xlfn.XMATCH(FALSE,INDEX(_xlpm.RR&lt;AA93,0)),COLUMNS(_xlpm.RR)),
TRUE,"_"
))</f>
        <v>1</v>
      </c>
      <c r="HT93" cm="1">
        <f t="array" aca="1" ref="HT93" ca="1">_xlfn.LET(
_xlpm.UP,IF($CY93=1,100,OFFSET(AB93,PIV-$CY93+1,0,$CY93-PIV-1,1)),
_xlpm.DD,IF($CY93=END,100,OFFSET(AB93,1,0,END-$CY93,1)),
_xlpm.LL,IF(HT$4=1,100,OFFSET(AB93,0,PIV-HT$4+1,1,HT$4-PIV-1)),
_xlpm.RR,IF(HT$4=END,100,OFFSET(AB93,0,1,1,END-HT$4)),
_xlfn.IFS($C93="","",
HT$4&gt;END,"",
TRUE,IFERROR(_xlfn.XMATCH(FALSE,INDEX(_xlfn.SORTBY(_xlpm.UP,_xlfn.SEQUENCE(ROWS(_xlpm.UP),1,ROWS(_xlpm.UP),-1))&lt;AB93,0)),ROWS(_xlpm.UP))*
IFERROR(_xlfn.XMATCH(FALSE,INDEX(_xlpm.DD&lt;AB93,0)),ROWS(_xlpm.DD))*
IFERROR(_xlfn.XMATCH(FALSE,INDEX(_xlfn.SORTBY(_xlpm.LL,_xlfn.SEQUENCE(1,COLUMNS(_xlpm.LL),COLUMNS(_xlpm.LL),-1))&lt;AB93,0)),COLUMNS(_xlpm.LL))*
IFERROR(_xlfn.XMATCH(FALSE,INDEX(_xlpm.RR&lt;AB93,0)),COLUMNS(_xlpm.RR)),
TRUE,"_"
))</f>
        <v>1</v>
      </c>
      <c r="HU93" cm="1">
        <f t="array" aca="1" ref="HU93" ca="1">_xlfn.LET(
_xlpm.UP,IF($CY93=1,100,OFFSET(AC93,PIV-$CY93+1,0,$CY93-PIV-1,1)),
_xlpm.DD,IF($CY93=END,100,OFFSET(AC93,1,0,END-$CY93,1)),
_xlpm.LL,IF(HU$4=1,100,OFFSET(AC93,0,PIV-HU$4+1,1,HU$4-PIV-1)),
_xlpm.RR,IF(HU$4=END,100,OFFSET(AC93,0,1,1,END-HU$4)),
_xlfn.IFS($C93="","",
HU$4&gt;END,"",
TRUE,IFERROR(_xlfn.XMATCH(FALSE,INDEX(_xlfn.SORTBY(_xlpm.UP,_xlfn.SEQUENCE(ROWS(_xlpm.UP),1,ROWS(_xlpm.UP),-1))&lt;AC93,0)),ROWS(_xlpm.UP))*
IFERROR(_xlfn.XMATCH(FALSE,INDEX(_xlpm.DD&lt;AC93,0)),ROWS(_xlpm.DD))*
IFERROR(_xlfn.XMATCH(FALSE,INDEX(_xlfn.SORTBY(_xlpm.LL,_xlfn.SEQUENCE(1,COLUMNS(_xlpm.LL),COLUMNS(_xlpm.LL),-1))&lt;AC93,0)),COLUMNS(_xlpm.LL))*
IFERROR(_xlfn.XMATCH(FALSE,INDEX(_xlpm.RR&lt;AC93,0)),COLUMNS(_xlpm.RR)),
TRUE,"_"
))</f>
        <v>4</v>
      </c>
      <c r="HV93" cm="1">
        <f t="array" aca="1" ref="HV93" ca="1">_xlfn.LET(
_xlpm.UP,IF($CY93=1,100,OFFSET(AD93,PIV-$CY93+1,0,$CY93-PIV-1,1)),
_xlpm.DD,IF($CY93=END,100,OFFSET(AD93,1,0,END-$CY93,1)),
_xlpm.LL,IF(HV$4=1,100,OFFSET(AD93,0,PIV-HV$4+1,1,HV$4-PIV-1)),
_xlpm.RR,IF(HV$4=END,100,OFFSET(AD93,0,1,1,END-HV$4)),
_xlfn.IFS($C93="","",
HV$4&gt;END,"",
TRUE,IFERROR(_xlfn.XMATCH(FALSE,INDEX(_xlfn.SORTBY(_xlpm.UP,_xlfn.SEQUENCE(ROWS(_xlpm.UP),1,ROWS(_xlpm.UP),-1))&lt;AD93,0)),ROWS(_xlpm.UP))*
IFERROR(_xlfn.XMATCH(FALSE,INDEX(_xlpm.DD&lt;AD93,0)),ROWS(_xlpm.DD))*
IFERROR(_xlfn.XMATCH(FALSE,INDEX(_xlfn.SORTBY(_xlpm.LL,_xlfn.SEQUENCE(1,COLUMNS(_xlpm.LL),COLUMNS(_xlpm.LL),-1))&lt;AD93,0)),COLUMNS(_xlpm.LL))*
IFERROR(_xlfn.XMATCH(FALSE,INDEX(_xlpm.RR&lt;AD93,0)),COLUMNS(_xlpm.RR)),
TRUE,"_"
))</f>
        <v>1</v>
      </c>
      <c r="HW93" cm="1">
        <f t="array" aca="1" ref="HW93" ca="1">_xlfn.LET(
_xlpm.UP,IF($CY93=1,100,OFFSET(AE93,PIV-$CY93+1,0,$CY93-PIV-1,1)),
_xlpm.DD,IF($CY93=END,100,OFFSET(AE93,1,0,END-$CY93,1)),
_xlpm.LL,IF(HW$4=1,100,OFFSET(AE93,0,PIV-HW$4+1,1,HW$4-PIV-1)),
_xlpm.RR,IF(HW$4=END,100,OFFSET(AE93,0,1,1,END-HW$4)),
_xlfn.IFS($C93="","",
HW$4&gt;END,"",
TRUE,IFERROR(_xlfn.XMATCH(FALSE,INDEX(_xlfn.SORTBY(_xlpm.UP,_xlfn.SEQUENCE(ROWS(_xlpm.UP),1,ROWS(_xlpm.UP),-1))&lt;AE93,0)),ROWS(_xlpm.UP))*
IFERROR(_xlfn.XMATCH(FALSE,INDEX(_xlpm.DD&lt;AE93,0)),ROWS(_xlpm.DD))*
IFERROR(_xlfn.XMATCH(FALSE,INDEX(_xlfn.SORTBY(_xlpm.LL,_xlfn.SEQUENCE(1,COLUMNS(_xlpm.LL),COLUMNS(_xlpm.LL),-1))&lt;AE93,0)),COLUMNS(_xlpm.LL))*
IFERROR(_xlfn.XMATCH(FALSE,INDEX(_xlpm.RR&lt;AE93,0)),COLUMNS(_xlpm.RR)),
TRUE,"_"
))</f>
        <v>60</v>
      </c>
      <c r="HX93" cm="1">
        <f t="array" aca="1" ref="HX93" ca="1">_xlfn.LET(
_xlpm.UP,IF($CY93=1,100,OFFSET(AF93,PIV-$CY93+1,0,$CY93-PIV-1,1)),
_xlpm.DD,IF($CY93=END,100,OFFSET(AF93,1,0,END-$CY93,1)),
_xlpm.LL,IF(HX$4=1,100,OFFSET(AF93,0,PIV-HX$4+1,1,HX$4-PIV-1)),
_xlpm.RR,IF(HX$4=END,100,OFFSET(AF93,0,1,1,END-HX$4)),
_xlfn.IFS($C93="","",
HX$4&gt;END,"",
TRUE,IFERROR(_xlfn.XMATCH(FALSE,INDEX(_xlfn.SORTBY(_xlpm.UP,_xlfn.SEQUENCE(ROWS(_xlpm.UP),1,ROWS(_xlpm.UP),-1))&lt;AF93,0)),ROWS(_xlpm.UP))*
IFERROR(_xlfn.XMATCH(FALSE,INDEX(_xlpm.DD&lt;AF93,0)),ROWS(_xlpm.DD))*
IFERROR(_xlfn.XMATCH(FALSE,INDEX(_xlfn.SORTBY(_xlpm.LL,_xlfn.SEQUENCE(1,COLUMNS(_xlpm.LL),COLUMNS(_xlpm.LL),-1))&lt;AF93,0)),COLUMNS(_xlpm.LL))*
IFERROR(_xlfn.XMATCH(FALSE,INDEX(_xlpm.RR&lt;AF93,0)),COLUMNS(_xlpm.RR)),
TRUE,"_"
))</f>
        <v>1</v>
      </c>
      <c r="HY93" cm="1">
        <f t="array" aca="1" ref="HY93" ca="1">_xlfn.LET(
_xlpm.UP,IF($CY93=1,100,OFFSET(AG93,PIV-$CY93+1,0,$CY93-PIV-1,1)),
_xlpm.DD,IF($CY93=END,100,OFFSET(AG93,1,0,END-$CY93,1)),
_xlpm.LL,IF(HY$4=1,100,OFFSET(AG93,0,PIV-HY$4+1,1,HY$4-PIV-1)),
_xlpm.RR,IF(HY$4=END,100,OFFSET(AG93,0,1,1,END-HY$4)),
_xlfn.IFS($C93="","",
HY$4&gt;END,"",
TRUE,IFERROR(_xlfn.XMATCH(FALSE,INDEX(_xlfn.SORTBY(_xlpm.UP,_xlfn.SEQUENCE(ROWS(_xlpm.UP),1,ROWS(_xlpm.UP),-1))&lt;AG93,0)),ROWS(_xlpm.UP))*
IFERROR(_xlfn.XMATCH(FALSE,INDEX(_xlpm.DD&lt;AG93,0)),ROWS(_xlpm.DD))*
IFERROR(_xlfn.XMATCH(FALSE,INDEX(_xlfn.SORTBY(_xlpm.LL,_xlfn.SEQUENCE(1,COLUMNS(_xlpm.LL),COLUMNS(_xlpm.LL),-1))&lt;AG93,0)),COLUMNS(_xlpm.LL))*
IFERROR(_xlfn.XMATCH(FALSE,INDEX(_xlpm.RR&lt;AG93,0)),COLUMNS(_xlpm.RR)),
TRUE,"_"
))</f>
        <v>8</v>
      </c>
      <c r="HZ93" cm="1">
        <f t="array" aca="1" ref="HZ93" ca="1">_xlfn.LET(
_xlpm.UP,IF($CY93=1,100,OFFSET(AH93,PIV-$CY93+1,0,$CY93-PIV-1,1)),
_xlpm.DD,IF($CY93=END,100,OFFSET(AH93,1,0,END-$CY93,1)),
_xlpm.LL,IF(HZ$4=1,100,OFFSET(AH93,0,PIV-HZ$4+1,1,HZ$4-PIV-1)),
_xlpm.RR,IF(HZ$4=END,100,OFFSET(AH93,0,1,1,END-HZ$4)),
_xlfn.IFS($C93="","",
HZ$4&gt;END,"",
TRUE,IFERROR(_xlfn.XMATCH(FALSE,INDEX(_xlfn.SORTBY(_xlpm.UP,_xlfn.SEQUENCE(ROWS(_xlpm.UP),1,ROWS(_xlpm.UP),-1))&lt;AH93,0)),ROWS(_xlpm.UP))*
IFERROR(_xlfn.XMATCH(FALSE,INDEX(_xlpm.DD&lt;AH93,0)),ROWS(_xlpm.DD))*
IFERROR(_xlfn.XMATCH(FALSE,INDEX(_xlfn.SORTBY(_xlpm.LL,_xlfn.SEQUENCE(1,COLUMNS(_xlpm.LL),COLUMNS(_xlpm.LL),-1))&lt;AH93,0)),COLUMNS(_xlpm.LL))*
IFERROR(_xlfn.XMATCH(FALSE,INDEX(_xlpm.RR&lt;AH93,0)),COLUMNS(_xlpm.RR)),
TRUE,"_"
))</f>
        <v>3</v>
      </c>
      <c r="IA93" cm="1">
        <f t="array" aca="1" ref="IA93" ca="1">_xlfn.LET(
_xlpm.UP,IF($CY93=1,100,OFFSET(AI93,PIV-$CY93+1,0,$CY93-PIV-1,1)),
_xlpm.DD,IF($CY93=END,100,OFFSET(AI93,1,0,END-$CY93,1)),
_xlpm.LL,IF(IA$4=1,100,OFFSET(AI93,0,PIV-IA$4+1,1,IA$4-PIV-1)),
_xlpm.RR,IF(IA$4=END,100,OFFSET(AI93,0,1,1,END-IA$4)),
_xlfn.IFS($C93="","",
IA$4&gt;END,"",
TRUE,IFERROR(_xlfn.XMATCH(FALSE,INDEX(_xlfn.SORTBY(_xlpm.UP,_xlfn.SEQUENCE(ROWS(_xlpm.UP),1,ROWS(_xlpm.UP),-1))&lt;AI93,0)),ROWS(_xlpm.UP))*
IFERROR(_xlfn.XMATCH(FALSE,INDEX(_xlpm.DD&lt;AI93,0)),ROWS(_xlpm.DD))*
IFERROR(_xlfn.XMATCH(FALSE,INDEX(_xlfn.SORTBY(_xlpm.LL,_xlfn.SEQUENCE(1,COLUMNS(_xlpm.LL),COLUMNS(_xlpm.LL),-1))&lt;AI93,0)),COLUMNS(_xlpm.LL))*
IFERROR(_xlfn.XMATCH(FALSE,INDEX(_xlpm.RR&lt;AI93,0)),COLUMNS(_xlpm.RR)),
TRUE,"_"
))</f>
        <v>32</v>
      </c>
      <c r="IB93" cm="1">
        <f t="array" aca="1" ref="IB93" ca="1">_xlfn.LET(
_xlpm.UP,IF($CY93=1,100,OFFSET(AJ93,PIV-$CY93+1,0,$CY93-PIV-1,1)),
_xlpm.DD,IF($CY93=END,100,OFFSET(AJ93,1,0,END-$CY93,1)),
_xlpm.LL,IF(IB$4=1,100,OFFSET(AJ93,0,PIV-IB$4+1,1,IB$4-PIV-1)),
_xlpm.RR,IF(IB$4=END,100,OFFSET(AJ93,0,1,1,END-IB$4)),
_xlfn.IFS($C93="","",
IB$4&gt;END,"",
TRUE,IFERROR(_xlfn.XMATCH(FALSE,INDEX(_xlfn.SORTBY(_xlpm.UP,_xlfn.SEQUENCE(ROWS(_xlpm.UP),1,ROWS(_xlpm.UP),-1))&lt;AJ93,0)),ROWS(_xlpm.UP))*
IFERROR(_xlfn.XMATCH(FALSE,INDEX(_xlpm.DD&lt;AJ93,0)),ROWS(_xlpm.DD))*
IFERROR(_xlfn.XMATCH(FALSE,INDEX(_xlfn.SORTBY(_xlpm.LL,_xlfn.SEQUENCE(1,COLUMNS(_xlpm.LL),COLUMNS(_xlpm.LL),-1))&lt;AJ93,0)),COLUMNS(_xlpm.LL))*
IFERROR(_xlfn.XMATCH(FALSE,INDEX(_xlpm.RR&lt;AJ93,0)),COLUMNS(_xlpm.RR)),
TRUE,"_"
))</f>
        <v>1</v>
      </c>
      <c r="IC93" cm="1">
        <f t="array" aca="1" ref="IC93" ca="1">_xlfn.LET(
_xlpm.UP,IF($CY93=1,100,OFFSET(AK93,PIV-$CY93+1,0,$CY93-PIV-1,1)),
_xlpm.DD,IF($CY93=END,100,OFFSET(AK93,1,0,END-$CY93,1)),
_xlpm.LL,IF(IC$4=1,100,OFFSET(AK93,0,PIV-IC$4+1,1,IC$4-PIV-1)),
_xlpm.RR,IF(IC$4=END,100,OFFSET(AK93,0,1,1,END-IC$4)),
_xlfn.IFS($C93="","",
IC$4&gt;END,"",
TRUE,IFERROR(_xlfn.XMATCH(FALSE,INDEX(_xlfn.SORTBY(_xlpm.UP,_xlfn.SEQUENCE(ROWS(_xlpm.UP),1,ROWS(_xlpm.UP),-1))&lt;AK93,0)),ROWS(_xlpm.UP))*
IFERROR(_xlfn.XMATCH(FALSE,INDEX(_xlpm.DD&lt;AK93,0)),ROWS(_xlpm.DD))*
IFERROR(_xlfn.XMATCH(FALSE,INDEX(_xlfn.SORTBY(_xlpm.LL,_xlfn.SEQUENCE(1,COLUMNS(_xlpm.LL),COLUMNS(_xlpm.LL),-1))&lt;AK93,0)),COLUMNS(_xlpm.LL))*
IFERROR(_xlfn.XMATCH(FALSE,INDEX(_xlpm.RR&lt;AK93,0)),COLUMNS(_xlpm.RR)),
TRUE,"_"
))</f>
        <v>2640</v>
      </c>
      <c r="ID93" cm="1">
        <f t="array" aca="1" ref="ID93" ca="1">_xlfn.LET(
_xlpm.UP,IF($CY93=1,100,OFFSET(AL93,PIV-$CY93+1,0,$CY93-PIV-1,1)),
_xlpm.DD,IF($CY93=END,100,OFFSET(AL93,1,0,END-$CY93,1)),
_xlpm.LL,IF(ID$4=1,100,OFFSET(AL93,0,PIV-ID$4+1,1,ID$4-PIV-1)),
_xlpm.RR,IF(ID$4=END,100,OFFSET(AL93,0,1,1,END-ID$4)),
_xlfn.IFS($C93="","",
ID$4&gt;END,"",
TRUE,IFERROR(_xlfn.XMATCH(FALSE,INDEX(_xlfn.SORTBY(_xlpm.UP,_xlfn.SEQUENCE(ROWS(_xlpm.UP),1,ROWS(_xlpm.UP),-1))&lt;AL93,0)),ROWS(_xlpm.UP))*
IFERROR(_xlfn.XMATCH(FALSE,INDEX(_xlpm.DD&lt;AL93,0)),ROWS(_xlpm.DD))*
IFERROR(_xlfn.XMATCH(FALSE,INDEX(_xlfn.SORTBY(_xlpm.LL,_xlfn.SEQUENCE(1,COLUMNS(_xlpm.LL),COLUMNS(_xlpm.LL),-1))&lt;AL93,0)),COLUMNS(_xlpm.LL))*
IFERROR(_xlfn.XMATCH(FALSE,INDEX(_xlpm.RR&lt;AL93,0)),COLUMNS(_xlpm.RR)),
TRUE,"_"
))</f>
        <v>1</v>
      </c>
      <c r="IE93" cm="1">
        <f t="array" aca="1" ref="IE93" ca="1">_xlfn.LET(
_xlpm.UP,IF($CY93=1,100,OFFSET(AM93,PIV-$CY93+1,0,$CY93-PIV-1,1)),
_xlpm.DD,IF($CY93=END,100,OFFSET(AM93,1,0,END-$CY93,1)),
_xlpm.LL,IF(IE$4=1,100,OFFSET(AM93,0,PIV-IE$4+1,1,IE$4-PIV-1)),
_xlpm.RR,IF(IE$4=END,100,OFFSET(AM93,0,1,1,END-IE$4)),
_xlfn.IFS($C93="","",
IE$4&gt;END,"",
TRUE,IFERROR(_xlfn.XMATCH(FALSE,INDEX(_xlfn.SORTBY(_xlpm.UP,_xlfn.SEQUENCE(ROWS(_xlpm.UP),1,ROWS(_xlpm.UP),-1))&lt;AM93,0)),ROWS(_xlpm.UP))*
IFERROR(_xlfn.XMATCH(FALSE,INDEX(_xlpm.DD&lt;AM93,0)),ROWS(_xlpm.DD))*
IFERROR(_xlfn.XMATCH(FALSE,INDEX(_xlfn.SORTBY(_xlpm.LL,_xlfn.SEQUENCE(1,COLUMNS(_xlpm.LL),COLUMNS(_xlpm.LL),-1))&lt;AM93,0)),COLUMNS(_xlpm.LL))*
IFERROR(_xlfn.XMATCH(FALSE,INDEX(_xlpm.RR&lt;AM93,0)),COLUMNS(_xlpm.RR)),
TRUE,"_"
))</f>
        <v>160</v>
      </c>
      <c r="IF93" cm="1">
        <f t="array" aca="1" ref="IF93" ca="1">_xlfn.LET(
_xlpm.UP,IF($CY93=1,100,OFFSET(AN93,PIV-$CY93+1,0,$CY93-PIV-1,1)),
_xlpm.DD,IF($CY93=END,100,OFFSET(AN93,1,0,END-$CY93,1)),
_xlpm.LL,IF(IF$4=1,100,OFFSET(AN93,0,PIV-IF$4+1,1,IF$4-PIV-1)),
_xlpm.RR,IF(IF$4=END,100,OFFSET(AN93,0,1,1,END-IF$4)),
_xlfn.IFS($C93="","",
IF$4&gt;END,"",
TRUE,IFERROR(_xlfn.XMATCH(FALSE,INDEX(_xlfn.SORTBY(_xlpm.UP,_xlfn.SEQUENCE(ROWS(_xlpm.UP),1,ROWS(_xlpm.UP),-1))&lt;AN93,0)),ROWS(_xlpm.UP))*
IFERROR(_xlfn.XMATCH(FALSE,INDEX(_xlpm.DD&lt;AN93,0)),ROWS(_xlpm.DD))*
IFERROR(_xlfn.XMATCH(FALSE,INDEX(_xlfn.SORTBY(_xlpm.LL,_xlfn.SEQUENCE(1,COLUMNS(_xlpm.LL),COLUMNS(_xlpm.LL),-1))&lt;AN93,0)),COLUMNS(_xlpm.LL))*
IFERROR(_xlfn.XMATCH(FALSE,INDEX(_xlpm.RR&lt;AN93,0)),COLUMNS(_xlpm.RR)),
TRUE,"_"
))</f>
        <v>40</v>
      </c>
      <c r="IG93" cm="1">
        <f t="array" aca="1" ref="IG93" ca="1">_xlfn.LET(
_xlpm.UP,IF($CY93=1,100,OFFSET(AO93,PIV-$CY93+1,0,$CY93-PIV-1,1)),
_xlpm.DD,IF($CY93=END,100,OFFSET(AO93,1,0,END-$CY93,1)),
_xlpm.LL,IF(IG$4=1,100,OFFSET(AO93,0,PIV-IG$4+1,1,IG$4-PIV-1)),
_xlpm.RR,IF(IG$4=END,100,OFFSET(AO93,0,1,1,END-IG$4)),
_xlfn.IFS($C93="","",
IG$4&gt;END,"",
TRUE,IFERROR(_xlfn.XMATCH(FALSE,INDEX(_xlfn.SORTBY(_xlpm.UP,_xlfn.SEQUENCE(ROWS(_xlpm.UP),1,ROWS(_xlpm.UP),-1))&lt;AO93,0)),ROWS(_xlpm.UP))*
IFERROR(_xlfn.XMATCH(FALSE,INDEX(_xlpm.DD&lt;AO93,0)),ROWS(_xlpm.DD))*
IFERROR(_xlfn.XMATCH(FALSE,INDEX(_xlfn.SORTBY(_xlpm.LL,_xlfn.SEQUENCE(1,COLUMNS(_xlpm.LL),COLUMNS(_xlpm.LL),-1))&lt;AO93,0)),COLUMNS(_xlpm.LL))*
IFERROR(_xlfn.XMATCH(FALSE,INDEX(_xlpm.RR&lt;AO93,0)),COLUMNS(_xlpm.RR)),
TRUE,"_"
))</f>
        <v>1</v>
      </c>
      <c r="IH93" cm="1">
        <f t="array" aca="1" ref="IH93" ca="1">_xlfn.LET(
_xlpm.UP,IF($CY93=1,100,OFFSET(AP93,PIV-$CY93+1,0,$CY93-PIV-1,1)),
_xlpm.DD,IF($CY93=END,100,OFFSET(AP93,1,0,END-$CY93,1)),
_xlpm.LL,IF(IH$4=1,100,OFFSET(AP93,0,PIV-IH$4+1,1,IH$4-PIV-1)),
_xlpm.RR,IF(IH$4=END,100,OFFSET(AP93,0,1,1,END-IH$4)),
_xlfn.IFS($C93="","",
IH$4&gt;END,"",
TRUE,IFERROR(_xlfn.XMATCH(FALSE,INDEX(_xlfn.SORTBY(_xlpm.UP,_xlfn.SEQUENCE(ROWS(_xlpm.UP),1,ROWS(_xlpm.UP),-1))&lt;AP93,0)),ROWS(_xlpm.UP))*
IFERROR(_xlfn.XMATCH(FALSE,INDEX(_xlpm.DD&lt;AP93,0)),ROWS(_xlpm.DD))*
IFERROR(_xlfn.XMATCH(FALSE,INDEX(_xlfn.SORTBY(_xlpm.LL,_xlfn.SEQUENCE(1,COLUMNS(_xlpm.LL),COLUMNS(_xlpm.LL),-1))&lt;AP93,0)),COLUMNS(_xlpm.LL))*
IFERROR(_xlfn.XMATCH(FALSE,INDEX(_xlpm.RR&lt;AP93,0)),COLUMNS(_xlpm.RR)),
TRUE,"_"
))</f>
        <v>42</v>
      </c>
      <c r="II93" cm="1">
        <f t="array" aca="1" ref="II93" ca="1">_xlfn.LET(
_xlpm.UP,IF($CY93=1,100,OFFSET(AQ93,PIV-$CY93+1,0,$CY93-PIV-1,1)),
_xlpm.DD,IF($CY93=END,100,OFFSET(AQ93,1,0,END-$CY93,1)),
_xlpm.LL,IF(II$4=1,100,OFFSET(AQ93,0,PIV-II$4+1,1,II$4-PIV-1)),
_xlpm.RR,IF(II$4=END,100,OFFSET(AQ93,0,1,1,END-II$4)),
_xlfn.IFS($C93="","",
II$4&gt;END,"",
TRUE,IFERROR(_xlfn.XMATCH(FALSE,INDEX(_xlfn.SORTBY(_xlpm.UP,_xlfn.SEQUENCE(ROWS(_xlpm.UP),1,ROWS(_xlpm.UP),-1))&lt;AQ93,0)),ROWS(_xlpm.UP))*
IFERROR(_xlfn.XMATCH(FALSE,INDEX(_xlpm.DD&lt;AQ93,0)),ROWS(_xlpm.DD))*
IFERROR(_xlfn.XMATCH(FALSE,INDEX(_xlfn.SORTBY(_xlpm.LL,_xlfn.SEQUENCE(1,COLUMNS(_xlpm.LL),COLUMNS(_xlpm.LL),-1))&lt;AQ93,0)),COLUMNS(_xlpm.LL))*
IFERROR(_xlfn.XMATCH(FALSE,INDEX(_xlpm.RR&lt;AQ93,0)),COLUMNS(_xlpm.RR)),
TRUE,"_"
))</f>
        <v>2</v>
      </c>
      <c r="IJ93" cm="1">
        <f t="array" aca="1" ref="IJ93" ca="1">_xlfn.LET(
_xlpm.UP,IF($CY93=1,100,OFFSET(AR93,PIV-$CY93+1,0,$CY93-PIV-1,1)),
_xlpm.DD,IF($CY93=END,100,OFFSET(AR93,1,0,END-$CY93,1)),
_xlpm.LL,IF(IJ$4=1,100,OFFSET(AR93,0,PIV-IJ$4+1,1,IJ$4-PIV-1)),
_xlpm.RR,IF(IJ$4=END,100,OFFSET(AR93,0,1,1,END-IJ$4)),
_xlfn.IFS($C93="","",
IJ$4&gt;END,"",
TRUE,IFERROR(_xlfn.XMATCH(FALSE,INDEX(_xlfn.SORTBY(_xlpm.UP,_xlfn.SEQUENCE(ROWS(_xlpm.UP),1,ROWS(_xlpm.UP),-1))&lt;AR93,0)),ROWS(_xlpm.UP))*
IFERROR(_xlfn.XMATCH(FALSE,INDEX(_xlpm.DD&lt;AR93,0)),ROWS(_xlpm.DD))*
IFERROR(_xlfn.XMATCH(FALSE,INDEX(_xlfn.SORTBY(_xlpm.LL,_xlfn.SEQUENCE(1,COLUMNS(_xlpm.LL),COLUMNS(_xlpm.LL),-1))&lt;AR93,0)),COLUMNS(_xlpm.LL))*
IFERROR(_xlfn.XMATCH(FALSE,INDEX(_xlpm.RR&lt;AR93,0)),COLUMNS(_xlpm.RR)),
TRUE,"_"
))</f>
        <v>12</v>
      </c>
      <c r="IK93" cm="1">
        <f t="array" aca="1" ref="IK93" ca="1">_xlfn.LET(
_xlpm.UP,IF($CY93=1,100,OFFSET(AS93,PIV-$CY93+1,0,$CY93-PIV-1,1)),
_xlpm.DD,IF($CY93=END,100,OFFSET(AS93,1,0,END-$CY93,1)),
_xlpm.LL,IF(IK$4=1,100,OFFSET(AS93,0,PIV-IK$4+1,1,IK$4-PIV-1)),
_xlpm.RR,IF(IK$4=END,100,OFFSET(AS93,0,1,1,END-IK$4)),
_xlfn.IFS($C93="","",
IK$4&gt;END,"",
TRUE,IFERROR(_xlfn.XMATCH(FALSE,INDEX(_xlfn.SORTBY(_xlpm.UP,_xlfn.SEQUENCE(ROWS(_xlpm.UP),1,ROWS(_xlpm.UP),-1))&lt;AS93,0)),ROWS(_xlpm.UP))*
IFERROR(_xlfn.XMATCH(FALSE,INDEX(_xlpm.DD&lt;AS93,0)),ROWS(_xlpm.DD))*
IFERROR(_xlfn.XMATCH(FALSE,INDEX(_xlfn.SORTBY(_xlpm.LL,_xlfn.SEQUENCE(1,COLUMNS(_xlpm.LL),COLUMNS(_xlpm.LL),-1))&lt;AS93,0)),COLUMNS(_xlpm.LL))*
IFERROR(_xlfn.XMATCH(FALSE,INDEX(_xlpm.RR&lt;AS93,0)),COLUMNS(_xlpm.RR)),
TRUE,"_"
))</f>
        <v>1</v>
      </c>
      <c r="IL93" cm="1">
        <f t="array" aca="1" ref="IL93" ca="1">_xlfn.LET(
_xlpm.UP,IF($CY93=1,100,OFFSET(AT93,PIV-$CY93+1,0,$CY93-PIV-1,1)),
_xlpm.DD,IF($CY93=END,100,OFFSET(AT93,1,0,END-$CY93,1)),
_xlpm.LL,IF(IL$4=1,100,OFFSET(AT93,0,PIV-IL$4+1,1,IL$4-PIV-1)),
_xlpm.RR,IF(IL$4=END,100,OFFSET(AT93,0,1,1,END-IL$4)),
_xlfn.IFS($C93="","",
IL$4&gt;END,"",
TRUE,IFERROR(_xlfn.XMATCH(FALSE,INDEX(_xlfn.SORTBY(_xlpm.UP,_xlfn.SEQUENCE(ROWS(_xlpm.UP),1,ROWS(_xlpm.UP),-1))&lt;AT93,0)),ROWS(_xlpm.UP))*
IFERROR(_xlfn.XMATCH(FALSE,INDEX(_xlpm.DD&lt;AT93,0)),ROWS(_xlpm.DD))*
IFERROR(_xlfn.XMATCH(FALSE,INDEX(_xlfn.SORTBY(_xlpm.LL,_xlfn.SEQUENCE(1,COLUMNS(_xlpm.LL),COLUMNS(_xlpm.LL),-1))&lt;AT93,0)),COLUMNS(_xlpm.LL))*
IFERROR(_xlfn.XMATCH(FALSE,INDEX(_xlpm.RR&lt;AT93,0)),COLUMNS(_xlpm.RR)),
TRUE,"_"
))</f>
        <v>24</v>
      </c>
      <c r="IM93" cm="1">
        <f t="array" aca="1" ref="IM93" ca="1">_xlfn.LET(
_xlpm.UP,IF($CY93=1,100,OFFSET(AU93,PIV-$CY93+1,0,$CY93-PIV-1,1)),
_xlpm.DD,IF($CY93=END,100,OFFSET(AU93,1,0,END-$CY93,1)),
_xlpm.LL,IF(IM$4=1,100,OFFSET(AU93,0,PIV-IM$4+1,1,IM$4-PIV-1)),
_xlpm.RR,IF(IM$4=END,100,OFFSET(AU93,0,1,1,END-IM$4)),
_xlfn.IFS($C93="","",
IM$4&gt;END,"",
TRUE,IFERROR(_xlfn.XMATCH(FALSE,INDEX(_xlfn.SORTBY(_xlpm.UP,_xlfn.SEQUENCE(ROWS(_xlpm.UP),1,ROWS(_xlpm.UP),-1))&lt;AU93,0)),ROWS(_xlpm.UP))*
IFERROR(_xlfn.XMATCH(FALSE,INDEX(_xlpm.DD&lt;AU93,0)),ROWS(_xlpm.DD))*
IFERROR(_xlfn.XMATCH(FALSE,INDEX(_xlfn.SORTBY(_xlpm.LL,_xlfn.SEQUENCE(1,COLUMNS(_xlpm.LL),COLUMNS(_xlpm.LL),-1))&lt;AU93,0)),COLUMNS(_xlpm.LL))*
IFERROR(_xlfn.XMATCH(FALSE,INDEX(_xlpm.RR&lt;AU93,0)),COLUMNS(_xlpm.RR)),
TRUE,"_"
))</f>
        <v>4</v>
      </c>
      <c r="IN93" cm="1">
        <f t="array" aca="1" ref="IN93" ca="1">_xlfn.LET(
_xlpm.UP,IF($CY93=1,100,OFFSET(AV93,PIV-$CY93+1,0,$CY93-PIV-1,1)),
_xlpm.DD,IF($CY93=END,100,OFFSET(AV93,1,0,END-$CY93,1)),
_xlpm.LL,IF(IN$4=1,100,OFFSET(AV93,0,PIV-IN$4+1,1,IN$4-PIV-1)),
_xlpm.RR,IF(IN$4=END,100,OFFSET(AV93,0,1,1,END-IN$4)),
_xlfn.IFS($C93="","",
IN$4&gt;END,"",
TRUE,IFERROR(_xlfn.XMATCH(FALSE,INDEX(_xlfn.SORTBY(_xlpm.UP,_xlfn.SEQUENCE(ROWS(_xlpm.UP),1,ROWS(_xlpm.UP),-1))&lt;AV93,0)),ROWS(_xlpm.UP))*
IFERROR(_xlfn.XMATCH(FALSE,INDEX(_xlpm.DD&lt;AV93,0)),ROWS(_xlpm.DD))*
IFERROR(_xlfn.XMATCH(FALSE,INDEX(_xlfn.SORTBY(_xlpm.LL,_xlfn.SEQUENCE(1,COLUMNS(_xlpm.LL),COLUMNS(_xlpm.LL),-1))&lt;AV93,0)),COLUMNS(_xlpm.LL))*
IFERROR(_xlfn.XMATCH(FALSE,INDEX(_xlpm.RR&lt;AV93,0)),COLUMNS(_xlpm.RR)),
TRUE,"_"
))</f>
        <v>1</v>
      </c>
      <c r="IO93" cm="1">
        <f t="array" aca="1" ref="IO93" ca="1">_xlfn.LET(
_xlpm.UP,IF($CY93=1,100,OFFSET(AW93,PIV-$CY93+1,0,$CY93-PIV-1,1)),
_xlpm.DD,IF($CY93=END,100,OFFSET(AW93,1,0,END-$CY93,1)),
_xlpm.LL,IF(IO$4=1,100,OFFSET(AW93,0,PIV-IO$4+1,1,IO$4-PIV-1)),
_xlpm.RR,IF(IO$4=END,100,OFFSET(AW93,0,1,1,END-IO$4)),
_xlfn.IFS($C93="","",
IO$4&gt;END,"",
TRUE,IFERROR(_xlfn.XMATCH(FALSE,INDEX(_xlfn.SORTBY(_xlpm.UP,_xlfn.SEQUENCE(ROWS(_xlpm.UP),1,ROWS(_xlpm.UP),-1))&lt;AW93,0)),ROWS(_xlpm.UP))*
IFERROR(_xlfn.XMATCH(FALSE,INDEX(_xlpm.DD&lt;AW93,0)),ROWS(_xlpm.DD))*
IFERROR(_xlfn.XMATCH(FALSE,INDEX(_xlfn.SORTBY(_xlpm.LL,_xlfn.SEQUENCE(1,COLUMNS(_xlpm.LL),COLUMNS(_xlpm.LL),-1))&lt;AW93,0)),COLUMNS(_xlpm.LL))*
IFERROR(_xlfn.XMATCH(FALSE,INDEX(_xlpm.RR&lt;AW93,0)),COLUMNS(_xlpm.RR)),
TRUE,"_"
))</f>
        <v>2400</v>
      </c>
      <c r="IP93" cm="1">
        <f t="array" aca="1" ref="IP93" ca="1">_xlfn.LET(
_xlpm.UP,IF($CY93=1,100,OFFSET(AX93,PIV-$CY93+1,0,$CY93-PIV-1,1)),
_xlpm.DD,IF($CY93=END,100,OFFSET(AX93,1,0,END-$CY93,1)),
_xlpm.LL,IF(IP$4=1,100,OFFSET(AX93,0,PIV-IP$4+1,1,IP$4-PIV-1)),
_xlpm.RR,IF(IP$4=END,100,OFFSET(AX93,0,1,1,END-IP$4)),
_xlfn.IFS($C93="","",
IP$4&gt;END,"",
TRUE,IFERROR(_xlfn.XMATCH(FALSE,INDEX(_xlfn.SORTBY(_xlpm.UP,_xlfn.SEQUENCE(ROWS(_xlpm.UP),1,ROWS(_xlpm.UP),-1))&lt;AX93,0)),ROWS(_xlpm.UP))*
IFERROR(_xlfn.XMATCH(FALSE,INDEX(_xlpm.DD&lt;AX93,0)),ROWS(_xlpm.DD))*
IFERROR(_xlfn.XMATCH(FALSE,INDEX(_xlfn.SORTBY(_xlpm.LL,_xlfn.SEQUENCE(1,COLUMNS(_xlpm.LL),COLUMNS(_xlpm.LL),-1))&lt;AX93,0)),COLUMNS(_xlpm.LL))*
IFERROR(_xlfn.XMATCH(FALSE,INDEX(_xlpm.RR&lt;AX93,0)),COLUMNS(_xlpm.RR)),
TRUE,"_"
))</f>
        <v>4</v>
      </c>
      <c r="IQ93" cm="1">
        <f t="array" aca="1" ref="IQ93" ca="1">_xlfn.LET(
_xlpm.UP,IF($CY93=1,100,OFFSET(AY93,PIV-$CY93+1,0,$CY93-PIV-1,1)),
_xlpm.DD,IF($CY93=END,100,OFFSET(AY93,1,0,END-$CY93,1)),
_xlpm.LL,IF(IQ$4=1,100,OFFSET(AY93,0,PIV-IQ$4+1,1,IQ$4-PIV-1)),
_xlpm.RR,IF(IQ$4=END,100,OFFSET(AY93,0,1,1,END-IQ$4)),
_xlfn.IFS($C93="","",
IQ$4&gt;END,"",
TRUE,IFERROR(_xlfn.XMATCH(FALSE,INDEX(_xlfn.SORTBY(_xlpm.UP,_xlfn.SEQUENCE(ROWS(_xlpm.UP),1,ROWS(_xlpm.UP),-1))&lt;AY93,0)),ROWS(_xlpm.UP))*
IFERROR(_xlfn.XMATCH(FALSE,INDEX(_xlpm.DD&lt;AY93,0)),ROWS(_xlpm.DD))*
IFERROR(_xlfn.XMATCH(FALSE,INDEX(_xlfn.SORTBY(_xlpm.LL,_xlfn.SEQUENCE(1,COLUMNS(_xlpm.LL),COLUMNS(_xlpm.LL),-1))&lt;AY93,0)),COLUMNS(_xlpm.LL))*
IFERROR(_xlfn.XMATCH(FALSE,INDEX(_xlpm.RR&lt;AY93,0)),COLUMNS(_xlpm.RR)),
TRUE,"_"
))</f>
        <v>1</v>
      </c>
      <c r="IR93" cm="1">
        <f t="array" aca="1" ref="IR93" ca="1">_xlfn.LET(
_xlpm.UP,IF($CY93=1,100,OFFSET(AZ93,PIV-$CY93+1,0,$CY93-PIV-1,1)),
_xlpm.DD,IF($CY93=END,100,OFFSET(AZ93,1,0,END-$CY93,1)),
_xlpm.LL,IF(IR$4=1,100,OFFSET(AZ93,0,PIV-IR$4+1,1,IR$4-PIV-1)),
_xlpm.RR,IF(IR$4=END,100,OFFSET(AZ93,0,1,1,END-IR$4)),
_xlfn.IFS($C93="","",
IR$4&gt;END,"",
TRUE,IFERROR(_xlfn.XMATCH(FALSE,INDEX(_xlfn.SORTBY(_xlpm.UP,_xlfn.SEQUENCE(ROWS(_xlpm.UP),1,ROWS(_xlpm.UP),-1))&lt;AZ93,0)),ROWS(_xlpm.UP))*
IFERROR(_xlfn.XMATCH(FALSE,INDEX(_xlpm.DD&lt;AZ93,0)),ROWS(_xlpm.DD))*
IFERROR(_xlfn.XMATCH(FALSE,INDEX(_xlfn.SORTBY(_xlpm.LL,_xlfn.SEQUENCE(1,COLUMNS(_xlpm.LL),COLUMNS(_xlpm.LL),-1))&lt;AZ93,0)),COLUMNS(_xlpm.LL))*
IFERROR(_xlfn.XMATCH(FALSE,INDEX(_xlpm.RR&lt;AZ93,0)),COLUMNS(_xlpm.RR)),
TRUE,"_"
))</f>
        <v>6</v>
      </c>
      <c r="IS93" cm="1">
        <f t="array" aca="1" ref="IS93" ca="1">_xlfn.LET(
_xlpm.UP,IF($CY93=1,100,OFFSET(BA93,PIV-$CY93+1,0,$CY93-PIV-1,1)),
_xlpm.DD,IF($CY93=END,100,OFFSET(BA93,1,0,END-$CY93,1)),
_xlpm.LL,IF(IS$4=1,100,OFFSET(BA93,0,PIV-IS$4+1,1,IS$4-PIV-1)),
_xlpm.RR,IF(IS$4=END,100,OFFSET(BA93,0,1,1,END-IS$4)),
_xlfn.IFS($C93="","",
IS$4&gt;END,"",
TRUE,IFERROR(_xlfn.XMATCH(FALSE,INDEX(_xlfn.SORTBY(_xlpm.UP,_xlfn.SEQUENCE(ROWS(_xlpm.UP),1,ROWS(_xlpm.UP),-1))&lt;BA93,0)),ROWS(_xlpm.UP))*
IFERROR(_xlfn.XMATCH(FALSE,INDEX(_xlpm.DD&lt;BA93,0)),ROWS(_xlpm.DD))*
IFERROR(_xlfn.XMATCH(FALSE,INDEX(_xlfn.SORTBY(_xlpm.LL,_xlfn.SEQUENCE(1,COLUMNS(_xlpm.LL),COLUMNS(_xlpm.LL),-1))&lt;BA93,0)),COLUMNS(_xlpm.LL))*
IFERROR(_xlfn.XMATCH(FALSE,INDEX(_xlpm.RR&lt;BA93,0)),COLUMNS(_xlpm.RR)),
TRUE,"_"
))</f>
        <v>3</v>
      </c>
      <c r="IT93" cm="1">
        <f t="array" aca="1" ref="IT93" ca="1">_xlfn.LET(
_xlpm.UP,IF($CY93=1,100,OFFSET(BB93,PIV-$CY93+1,0,$CY93-PIV-1,1)),
_xlpm.DD,IF($CY93=END,100,OFFSET(BB93,1,0,END-$CY93,1)),
_xlpm.LL,IF(IT$4=1,100,OFFSET(BB93,0,PIV-IT$4+1,1,IT$4-PIV-1)),
_xlpm.RR,IF(IT$4=END,100,OFFSET(BB93,0,1,1,END-IT$4)),
_xlfn.IFS($C93="","",
IT$4&gt;END,"",
TRUE,IFERROR(_xlfn.XMATCH(FALSE,INDEX(_xlfn.SORTBY(_xlpm.UP,_xlfn.SEQUENCE(ROWS(_xlpm.UP),1,ROWS(_xlpm.UP),-1))&lt;BB93,0)),ROWS(_xlpm.UP))*
IFERROR(_xlfn.XMATCH(FALSE,INDEX(_xlpm.DD&lt;BB93,0)),ROWS(_xlpm.DD))*
IFERROR(_xlfn.XMATCH(FALSE,INDEX(_xlfn.SORTBY(_xlpm.LL,_xlfn.SEQUENCE(1,COLUMNS(_xlpm.LL),COLUMNS(_xlpm.LL),-1))&lt;BB93,0)),COLUMNS(_xlpm.LL))*
IFERROR(_xlfn.XMATCH(FALSE,INDEX(_xlpm.RR&lt;BB93,0)),COLUMNS(_xlpm.RR)),
TRUE,"_"
))</f>
        <v>70</v>
      </c>
      <c r="IU93" cm="1">
        <f t="array" aca="1" ref="IU93" ca="1">_xlfn.LET(
_xlpm.UP,IF($CY93=1,100,OFFSET(BC93,PIV-$CY93+1,0,$CY93-PIV-1,1)),
_xlpm.DD,IF($CY93=END,100,OFFSET(BC93,1,0,END-$CY93,1)),
_xlpm.LL,IF(IU$4=1,100,OFFSET(BC93,0,PIV-IU$4+1,1,IU$4-PIV-1)),
_xlpm.RR,IF(IU$4=END,100,OFFSET(BC93,0,1,1,END-IU$4)),
_xlfn.IFS($C93="","",
IU$4&gt;END,"",
TRUE,IFERROR(_xlfn.XMATCH(FALSE,INDEX(_xlfn.SORTBY(_xlpm.UP,_xlfn.SEQUENCE(ROWS(_xlpm.UP),1,ROWS(_xlpm.UP),-1))&lt;BC93,0)),ROWS(_xlpm.UP))*
IFERROR(_xlfn.XMATCH(FALSE,INDEX(_xlpm.DD&lt;BC93,0)),ROWS(_xlpm.DD))*
IFERROR(_xlfn.XMATCH(FALSE,INDEX(_xlfn.SORTBY(_xlpm.LL,_xlfn.SEQUENCE(1,COLUMNS(_xlpm.LL),COLUMNS(_xlpm.LL),-1))&lt;BC93,0)),COLUMNS(_xlpm.LL))*
IFERROR(_xlfn.XMATCH(FALSE,INDEX(_xlpm.RR&lt;BC93,0)),COLUMNS(_xlpm.RR)),
TRUE,"_"
))</f>
        <v>4</v>
      </c>
      <c r="IV93" cm="1">
        <f t="array" aca="1" ref="IV93" ca="1">_xlfn.LET(
_xlpm.UP,IF($CY93=1,100,OFFSET(BD93,PIV-$CY93+1,0,$CY93-PIV-1,1)),
_xlpm.DD,IF($CY93=END,100,OFFSET(BD93,1,0,END-$CY93,1)),
_xlpm.LL,IF(IV$4=1,100,OFFSET(BD93,0,PIV-IV$4+1,1,IV$4-PIV-1)),
_xlpm.RR,IF(IV$4=END,100,OFFSET(BD93,0,1,1,END-IV$4)),
_xlfn.IFS($C93="","",
IV$4&gt;END,"",
TRUE,IFERROR(_xlfn.XMATCH(FALSE,INDEX(_xlfn.SORTBY(_xlpm.UP,_xlfn.SEQUENCE(ROWS(_xlpm.UP),1,ROWS(_xlpm.UP),-1))&lt;BD93,0)),ROWS(_xlpm.UP))*
IFERROR(_xlfn.XMATCH(FALSE,INDEX(_xlpm.DD&lt;BD93,0)),ROWS(_xlpm.DD))*
IFERROR(_xlfn.XMATCH(FALSE,INDEX(_xlfn.SORTBY(_xlpm.LL,_xlfn.SEQUENCE(1,COLUMNS(_xlpm.LL),COLUMNS(_xlpm.LL),-1))&lt;BD93,0)),COLUMNS(_xlpm.LL))*
IFERROR(_xlfn.XMATCH(FALSE,INDEX(_xlpm.RR&lt;BD93,0)),COLUMNS(_xlpm.RR)),
TRUE,"_"
))</f>
        <v>3</v>
      </c>
      <c r="IW93" cm="1">
        <f t="array" aca="1" ref="IW93" ca="1">_xlfn.LET(
_xlpm.UP,IF($CY93=1,100,OFFSET(BE93,PIV-$CY93+1,0,$CY93-PIV-1,1)),
_xlpm.DD,IF($CY93=END,100,OFFSET(BE93,1,0,END-$CY93,1)),
_xlpm.LL,IF(IW$4=1,100,OFFSET(BE93,0,PIV-IW$4+1,1,IW$4-PIV-1)),
_xlpm.RR,IF(IW$4=END,100,OFFSET(BE93,0,1,1,END-IW$4)),
_xlfn.IFS($C93="","",
IW$4&gt;END,"",
TRUE,IFERROR(_xlfn.XMATCH(FALSE,INDEX(_xlfn.SORTBY(_xlpm.UP,_xlfn.SEQUENCE(ROWS(_xlpm.UP),1,ROWS(_xlpm.UP),-1))&lt;BE93,0)),ROWS(_xlpm.UP))*
IFERROR(_xlfn.XMATCH(FALSE,INDEX(_xlpm.DD&lt;BE93,0)),ROWS(_xlpm.DD))*
IFERROR(_xlfn.XMATCH(FALSE,INDEX(_xlfn.SORTBY(_xlpm.LL,_xlfn.SEQUENCE(1,COLUMNS(_xlpm.LL),COLUMNS(_xlpm.LL),-1))&lt;BE93,0)),COLUMNS(_xlpm.LL))*
IFERROR(_xlfn.XMATCH(FALSE,INDEX(_xlpm.RR&lt;BE93,0)),COLUMNS(_xlpm.RR)),
TRUE,"_"
))</f>
        <v>80</v>
      </c>
      <c r="IX93" cm="1">
        <f t="array" aca="1" ref="IX93" ca="1">_xlfn.LET(
_xlpm.UP,IF($CY93=1,100,OFFSET(BF93,PIV-$CY93+1,0,$CY93-PIV-1,1)),
_xlpm.DD,IF($CY93=END,100,OFFSET(BF93,1,0,END-$CY93,1)),
_xlpm.LL,IF(IX$4=1,100,OFFSET(BF93,0,PIV-IX$4+1,1,IX$4-PIV-1)),
_xlpm.RR,IF(IX$4=END,100,OFFSET(BF93,0,1,1,END-IX$4)),
_xlfn.IFS($C93="","",
IX$4&gt;END,"",
TRUE,IFERROR(_xlfn.XMATCH(FALSE,INDEX(_xlfn.SORTBY(_xlpm.UP,_xlfn.SEQUENCE(ROWS(_xlpm.UP),1,ROWS(_xlpm.UP),-1))&lt;BF93,0)),ROWS(_xlpm.UP))*
IFERROR(_xlfn.XMATCH(FALSE,INDEX(_xlpm.DD&lt;BF93,0)),ROWS(_xlpm.DD))*
IFERROR(_xlfn.XMATCH(FALSE,INDEX(_xlfn.SORTBY(_xlpm.LL,_xlfn.SEQUENCE(1,COLUMNS(_xlpm.LL),COLUMNS(_xlpm.LL),-1))&lt;BF93,0)),COLUMNS(_xlpm.LL))*
IFERROR(_xlfn.XMATCH(FALSE,INDEX(_xlpm.RR&lt;BF93,0)),COLUMNS(_xlpm.RR)),
TRUE,"_"
))</f>
        <v>2</v>
      </c>
      <c r="IY93" cm="1">
        <f t="array" aca="1" ref="IY93" ca="1">_xlfn.LET(
_xlpm.UP,IF($CY93=1,100,OFFSET(BG93,PIV-$CY93+1,0,$CY93-PIV-1,1)),
_xlpm.DD,IF($CY93=END,100,OFFSET(BG93,1,0,END-$CY93,1)),
_xlpm.LL,IF(IY$4=1,100,OFFSET(BG93,0,PIV-IY$4+1,1,IY$4-PIV-1)),
_xlpm.RR,IF(IY$4=END,100,OFFSET(BG93,0,1,1,END-IY$4)),
_xlfn.IFS($C93="","",
IY$4&gt;END,"",
TRUE,IFERROR(_xlfn.XMATCH(FALSE,INDEX(_xlfn.SORTBY(_xlpm.UP,_xlfn.SEQUENCE(ROWS(_xlpm.UP),1,ROWS(_xlpm.UP),-1))&lt;BG93,0)),ROWS(_xlpm.UP))*
IFERROR(_xlfn.XMATCH(FALSE,INDEX(_xlpm.DD&lt;BG93,0)),ROWS(_xlpm.DD))*
IFERROR(_xlfn.XMATCH(FALSE,INDEX(_xlfn.SORTBY(_xlpm.LL,_xlfn.SEQUENCE(1,COLUMNS(_xlpm.LL),COLUMNS(_xlpm.LL),-1))&lt;BG93,0)),COLUMNS(_xlpm.LL))*
IFERROR(_xlfn.XMATCH(FALSE,INDEX(_xlpm.RR&lt;BG93,0)),COLUMNS(_xlpm.RR)),
TRUE,"_"
))</f>
        <v>400</v>
      </c>
      <c r="IZ93" cm="1">
        <f t="array" aca="1" ref="IZ93" ca="1">_xlfn.LET(
_xlpm.UP,IF($CY93=1,100,OFFSET(BH93,PIV-$CY93+1,0,$CY93-PIV-1,1)),
_xlpm.DD,IF($CY93=END,100,OFFSET(BH93,1,0,END-$CY93,1)),
_xlpm.LL,IF(IZ$4=1,100,OFFSET(BH93,0,PIV-IZ$4+1,1,IZ$4-PIV-1)),
_xlpm.RR,IF(IZ$4=END,100,OFFSET(BH93,0,1,1,END-IZ$4)),
_xlfn.IFS($C93="","",
IZ$4&gt;END,"",
TRUE,IFERROR(_xlfn.XMATCH(FALSE,INDEX(_xlfn.SORTBY(_xlpm.UP,_xlfn.SEQUENCE(ROWS(_xlpm.UP),1,ROWS(_xlpm.UP),-1))&lt;BH93,0)),ROWS(_xlpm.UP))*
IFERROR(_xlfn.XMATCH(FALSE,INDEX(_xlpm.DD&lt;BH93,0)),ROWS(_xlpm.DD))*
IFERROR(_xlfn.XMATCH(FALSE,INDEX(_xlfn.SORTBY(_xlpm.LL,_xlfn.SEQUENCE(1,COLUMNS(_xlpm.LL),COLUMNS(_xlpm.LL),-1))&lt;BH93,0)),COLUMNS(_xlpm.LL))*
IFERROR(_xlfn.XMATCH(FALSE,INDEX(_xlpm.RR&lt;BH93,0)),COLUMNS(_xlpm.RR)),
TRUE,"_"
))</f>
        <v>4</v>
      </c>
      <c r="JA93" cm="1">
        <f t="array" aca="1" ref="JA93" ca="1">_xlfn.LET(
_xlpm.UP,IF($CY93=1,100,OFFSET(BI93,PIV-$CY93+1,0,$CY93-PIV-1,1)),
_xlpm.DD,IF($CY93=END,100,OFFSET(BI93,1,0,END-$CY93,1)),
_xlpm.LL,IF(JA$4=1,100,OFFSET(BI93,0,PIV-JA$4+1,1,JA$4-PIV-1)),
_xlpm.RR,IF(JA$4=END,100,OFFSET(BI93,0,1,1,END-JA$4)),
_xlfn.IFS($C93="","",
JA$4&gt;END,"",
TRUE,IFERROR(_xlfn.XMATCH(FALSE,INDEX(_xlfn.SORTBY(_xlpm.UP,_xlfn.SEQUENCE(ROWS(_xlpm.UP),1,ROWS(_xlpm.UP),-1))&lt;BI93,0)),ROWS(_xlpm.UP))*
IFERROR(_xlfn.XMATCH(FALSE,INDEX(_xlpm.DD&lt;BI93,0)),ROWS(_xlpm.DD))*
IFERROR(_xlfn.XMATCH(FALSE,INDEX(_xlfn.SORTBY(_xlpm.LL,_xlfn.SEQUENCE(1,COLUMNS(_xlpm.LL),COLUMNS(_xlpm.LL),-1))&lt;BI93,0)),COLUMNS(_xlpm.LL))*
IFERROR(_xlfn.XMATCH(FALSE,INDEX(_xlpm.RR&lt;BI93,0)),COLUMNS(_xlpm.RR)),
TRUE,"_"
))</f>
        <v>72</v>
      </c>
      <c r="JB93" cm="1">
        <f t="array" aca="1" ref="JB93" ca="1">_xlfn.LET(
_xlpm.UP,IF($CY93=1,100,OFFSET(BJ93,PIV-$CY93+1,0,$CY93-PIV-1,1)),
_xlpm.DD,IF($CY93=END,100,OFFSET(BJ93,1,0,END-$CY93,1)),
_xlpm.LL,IF(JB$4=1,100,OFFSET(BJ93,0,PIV-JB$4+1,1,JB$4-PIV-1)),
_xlpm.RR,IF(JB$4=END,100,OFFSET(BJ93,0,1,1,END-JB$4)),
_xlfn.IFS($C93="","",
JB$4&gt;END,"",
TRUE,IFERROR(_xlfn.XMATCH(FALSE,INDEX(_xlfn.SORTBY(_xlpm.UP,_xlfn.SEQUENCE(ROWS(_xlpm.UP),1,ROWS(_xlpm.UP),-1))&lt;BJ93,0)),ROWS(_xlpm.UP))*
IFERROR(_xlfn.XMATCH(FALSE,INDEX(_xlpm.DD&lt;BJ93,0)),ROWS(_xlpm.DD))*
IFERROR(_xlfn.XMATCH(FALSE,INDEX(_xlfn.SORTBY(_xlpm.LL,_xlfn.SEQUENCE(1,COLUMNS(_xlpm.LL),COLUMNS(_xlpm.LL),-1))&lt;BJ93,0)),COLUMNS(_xlpm.LL))*
IFERROR(_xlfn.XMATCH(FALSE,INDEX(_xlpm.RR&lt;BJ93,0)),COLUMNS(_xlpm.RR)),
TRUE,"_"
))</f>
        <v>3</v>
      </c>
      <c r="JC93" cm="1">
        <f t="array" aca="1" ref="JC93" ca="1">_xlfn.LET(
_xlpm.UP,IF($CY93=1,100,OFFSET(BK93,PIV-$CY93+1,0,$CY93-PIV-1,1)),
_xlpm.DD,IF($CY93=END,100,OFFSET(BK93,1,0,END-$CY93,1)),
_xlpm.LL,IF(JC$4=1,100,OFFSET(BK93,0,PIV-JC$4+1,1,JC$4-PIV-1)),
_xlpm.RR,IF(JC$4=END,100,OFFSET(BK93,0,1,1,END-JC$4)),
_xlfn.IFS($C93="","",
JC$4&gt;END,"",
TRUE,IFERROR(_xlfn.XMATCH(FALSE,INDEX(_xlfn.SORTBY(_xlpm.UP,_xlfn.SEQUENCE(ROWS(_xlpm.UP),1,ROWS(_xlpm.UP),-1))&lt;BK93,0)),ROWS(_xlpm.UP))*
IFERROR(_xlfn.XMATCH(FALSE,INDEX(_xlpm.DD&lt;BK93,0)),ROWS(_xlpm.DD))*
IFERROR(_xlfn.XMATCH(FALSE,INDEX(_xlfn.SORTBY(_xlpm.LL,_xlfn.SEQUENCE(1,COLUMNS(_xlpm.LL),COLUMNS(_xlpm.LL),-1))&lt;BK93,0)),COLUMNS(_xlpm.LL))*
IFERROR(_xlfn.XMATCH(FALSE,INDEX(_xlpm.RR&lt;BK93,0)),COLUMNS(_xlpm.RR)),
TRUE,"_"
))</f>
        <v>1</v>
      </c>
      <c r="JD93" cm="1">
        <f t="array" aca="1" ref="JD93" ca="1">_xlfn.LET(
_xlpm.UP,IF($CY93=1,100,OFFSET(BL93,PIV-$CY93+1,0,$CY93-PIV-1,1)),
_xlpm.DD,IF($CY93=END,100,OFFSET(BL93,1,0,END-$CY93,1)),
_xlpm.LL,IF(JD$4=1,100,OFFSET(BL93,0,PIV-JD$4+1,1,JD$4-PIV-1)),
_xlpm.RR,IF(JD$4=END,100,OFFSET(BL93,0,1,1,END-JD$4)),
_xlfn.IFS($C93="","",
JD$4&gt;END,"",
TRUE,IFERROR(_xlfn.XMATCH(FALSE,INDEX(_xlfn.SORTBY(_xlpm.UP,_xlfn.SEQUENCE(ROWS(_xlpm.UP),1,ROWS(_xlpm.UP),-1))&lt;BL93,0)),ROWS(_xlpm.UP))*
IFERROR(_xlfn.XMATCH(FALSE,INDEX(_xlpm.DD&lt;BL93,0)),ROWS(_xlpm.DD))*
IFERROR(_xlfn.XMATCH(FALSE,INDEX(_xlfn.SORTBY(_xlpm.LL,_xlfn.SEQUENCE(1,COLUMNS(_xlpm.LL),COLUMNS(_xlpm.LL),-1))&lt;BL93,0)),COLUMNS(_xlpm.LL))*
IFERROR(_xlfn.XMATCH(FALSE,INDEX(_xlpm.RR&lt;BL93,0)),COLUMNS(_xlpm.RR)),
TRUE,"_"
))</f>
        <v>1</v>
      </c>
      <c r="JE93" cm="1">
        <f t="array" aca="1" ref="JE93" ca="1">_xlfn.LET(
_xlpm.UP,IF($CY93=1,100,OFFSET(BM93,PIV-$CY93+1,0,$CY93-PIV-1,1)),
_xlpm.DD,IF($CY93=END,100,OFFSET(BM93,1,0,END-$CY93,1)),
_xlpm.LL,IF(JE$4=1,100,OFFSET(BM93,0,PIV-JE$4+1,1,JE$4-PIV-1)),
_xlpm.RR,IF(JE$4=END,100,OFFSET(BM93,0,1,1,END-JE$4)),
_xlfn.IFS($C93="","",
JE$4&gt;END,"",
TRUE,IFERROR(_xlfn.XMATCH(FALSE,INDEX(_xlfn.SORTBY(_xlpm.UP,_xlfn.SEQUENCE(ROWS(_xlpm.UP),1,ROWS(_xlpm.UP),-1))&lt;BM93,0)),ROWS(_xlpm.UP))*
IFERROR(_xlfn.XMATCH(FALSE,INDEX(_xlpm.DD&lt;BM93,0)),ROWS(_xlpm.DD))*
IFERROR(_xlfn.XMATCH(FALSE,INDEX(_xlfn.SORTBY(_xlpm.LL,_xlfn.SEQUENCE(1,COLUMNS(_xlpm.LL),COLUMNS(_xlpm.LL),-1))&lt;BM93,0)),COLUMNS(_xlpm.LL))*
IFERROR(_xlfn.XMATCH(FALSE,INDEX(_xlpm.RR&lt;BM93,0)),COLUMNS(_xlpm.RR)),
TRUE,"_"
))</f>
        <v>18</v>
      </c>
      <c r="JF93" cm="1">
        <f t="array" aca="1" ref="JF93" ca="1">_xlfn.LET(
_xlpm.UP,IF($CY93=1,100,OFFSET(BN93,PIV-$CY93+1,0,$CY93-PIV-1,1)),
_xlpm.DD,IF($CY93=END,100,OFFSET(BN93,1,0,END-$CY93,1)),
_xlpm.LL,IF(JF$4=1,100,OFFSET(BN93,0,PIV-JF$4+1,1,JF$4-PIV-1)),
_xlpm.RR,IF(JF$4=END,100,OFFSET(BN93,0,1,1,END-JF$4)),
_xlfn.IFS($C93="","",
JF$4&gt;END,"",
TRUE,IFERROR(_xlfn.XMATCH(FALSE,INDEX(_xlfn.SORTBY(_xlpm.UP,_xlfn.SEQUENCE(ROWS(_xlpm.UP),1,ROWS(_xlpm.UP),-1))&lt;BN93,0)),ROWS(_xlpm.UP))*
IFERROR(_xlfn.XMATCH(FALSE,INDEX(_xlpm.DD&lt;BN93,0)),ROWS(_xlpm.DD))*
IFERROR(_xlfn.XMATCH(FALSE,INDEX(_xlfn.SORTBY(_xlpm.LL,_xlfn.SEQUENCE(1,COLUMNS(_xlpm.LL),COLUMNS(_xlpm.LL),-1))&lt;BN93,0)),COLUMNS(_xlpm.LL))*
IFERROR(_xlfn.XMATCH(FALSE,INDEX(_xlpm.RR&lt;BN93,0)),COLUMNS(_xlpm.RR)),
TRUE,"_"
))</f>
        <v>1</v>
      </c>
      <c r="JG93" cm="1">
        <f t="array" aca="1" ref="JG93" ca="1">_xlfn.LET(
_xlpm.UP,IF($CY93=1,100,OFFSET(BO93,PIV-$CY93+1,0,$CY93-PIV-1,1)),
_xlpm.DD,IF($CY93=END,100,OFFSET(BO93,1,0,END-$CY93,1)),
_xlpm.LL,IF(JG$4=1,100,OFFSET(BO93,0,PIV-JG$4+1,1,JG$4-PIV-1)),
_xlpm.RR,IF(JG$4=END,100,OFFSET(BO93,0,1,1,END-JG$4)),
_xlfn.IFS($C93="","",
JG$4&gt;END,"",
TRUE,IFERROR(_xlfn.XMATCH(FALSE,INDEX(_xlfn.SORTBY(_xlpm.UP,_xlfn.SEQUENCE(ROWS(_xlpm.UP),1,ROWS(_xlpm.UP),-1))&lt;BO93,0)),ROWS(_xlpm.UP))*
IFERROR(_xlfn.XMATCH(FALSE,INDEX(_xlpm.DD&lt;BO93,0)),ROWS(_xlpm.DD))*
IFERROR(_xlfn.XMATCH(FALSE,INDEX(_xlfn.SORTBY(_xlpm.LL,_xlfn.SEQUENCE(1,COLUMNS(_xlpm.LL),COLUMNS(_xlpm.LL),-1))&lt;BO93,0)),COLUMNS(_xlpm.LL))*
IFERROR(_xlfn.XMATCH(FALSE,INDEX(_xlpm.RR&lt;BO93,0)),COLUMNS(_xlpm.RR)),
TRUE,"_"
))</f>
        <v>14</v>
      </c>
      <c r="JH93" cm="1">
        <f t="array" aca="1" ref="JH93" ca="1">_xlfn.LET(
_xlpm.UP,IF($CY93=1,100,OFFSET(BP93,PIV-$CY93+1,0,$CY93-PIV-1,1)),
_xlpm.DD,IF($CY93=END,100,OFFSET(BP93,1,0,END-$CY93,1)),
_xlpm.LL,IF(JH$4=1,100,OFFSET(BP93,0,PIV-JH$4+1,1,JH$4-PIV-1)),
_xlpm.RR,IF(JH$4=END,100,OFFSET(BP93,0,1,1,END-JH$4)),
_xlfn.IFS($C93="","",
JH$4&gt;END,"",
TRUE,IFERROR(_xlfn.XMATCH(FALSE,INDEX(_xlfn.SORTBY(_xlpm.UP,_xlfn.SEQUENCE(ROWS(_xlpm.UP),1,ROWS(_xlpm.UP),-1))&lt;BP93,0)),ROWS(_xlpm.UP))*
IFERROR(_xlfn.XMATCH(FALSE,INDEX(_xlpm.DD&lt;BP93,0)),ROWS(_xlpm.DD))*
IFERROR(_xlfn.XMATCH(FALSE,INDEX(_xlfn.SORTBY(_xlpm.LL,_xlfn.SEQUENCE(1,COLUMNS(_xlpm.LL),COLUMNS(_xlpm.LL),-1))&lt;BP93,0)),COLUMNS(_xlpm.LL))*
IFERROR(_xlfn.XMATCH(FALSE,INDEX(_xlpm.RR&lt;BP93,0)),COLUMNS(_xlpm.RR)),
TRUE,"_"
))</f>
        <v>3</v>
      </c>
      <c r="JI93" cm="1">
        <f t="array" aca="1" ref="JI93" ca="1">_xlfn.LET(
_xlpm.UP,IF($CY93=1,100,OFFSET(BQ93,PIV-$CY93+1,0,$CY93-PIV-1,1)),
_xlpm.DD,IF($CY93=END,100,OFFSET(BQ93,1,0,END-$CY93,1)),
_xlpm.LL,IF(JI$4=1,100,OFFSET(BQ93,0,PIV-JI$4+1,1,JI$4-PIV-1)),
_xlpm.RR,IF(JI$4=END,100,OFFSET(BQ93,0,1,1,END-JI$4)),
_xlfn.IFS($C93="","",
JI$4&gt;END,"",
TRUE,IFERROR(_xlfn.XMATCH(FALSE,INDEX(_xlfn.SORTBY(_xlpm.UP,_xlfn.SEQUENCE(ROWS(_xlpm.UP),1,ROWS(_xlpm.UP),-1))&lt;BQ93,0)),ROWS(_xlpm.UP))*
IFERROR(_xlfn.XMATCH(FALSE,INDEX(_xlpm.DD&lt;BQ93,0)),ROWS(_xlpm.DD))*
IFERROR(_xlfn.XMATCH(FALSE,INDEX(_xlfn.SORTBY(_xlpm.LL,_xlfn.SEQUENCE(1,COLUMNS(_xlpm.LL),COLUMNS(_xlpm.LL),-1))&lt;BQ93,0)),COLUMNS(_xlpm.LL))*
IFERROR(_xlfn.XMATCH(FALSE,INDEX(_xlpm.RR&lt;BQ93,0)),COLUMNS(_xlpm.RR)),
TRUE,"_"
))</f>
        <v>1400</v>
      </c>
      <c r="JJ93" cm="1">
        <f t="array" aca="1" ref="JJ93" ca="1">_xlfn.LET(
_xlpm.UP,IF($CY93=1,100,OFFSET(BR93,PIV-$CY93+1,0,$CY93-PIV-1,1)),
_xlpm.DD,IF($CY93=END,100,OFFSET(BR93,1,0,END-$CY93,1)),
_xlpm.LL,IF(JJ$4=1,100,OFFSET(BR93,0,PIV-JJ$4+1,1,JJ$4-PIV-1)),
_xlpm.RR,IF(JJ$4=END,100,OFFSET(BR93,0,1,1,END-JJ$4)),
_xlfn.IFS($C93="","",
JJ$4&gt;END,"",
TRUE,IFERROR(_xlfn.XMATCH(FALSE,INDEX(_xlfn.SORTBY(_xlpm.UP,_xlfn.SEQUENCE(ROWS(_xlpm.UP),1,ROWS(_xlpm.UP),-1))&lt;BR93,0)),ROWS(_xlpm.UP))*
IFERROR(_xlfn.XMATCH(FALSE,INDEX(_xlpm.DD&lt;BR93,0)),ROWS(_xlpm.DD))*
IFERROR(_xlfn.XMATCH(FALSE,INDEX(_xlfn.SORTBY(_xlpm.LL,_xlfn.SEQUENCE(1,COLUMNS(_xlpm.LL),COLUMNS(_xlpm.LL),-1))&lt;BR93,0)),COLUMNS(_xlpm.LL))*
IFERROR(_xlfn.XMATCH(FALSE,INDEX(_xlpm.RR&lt;BR93,0)),COLUMNS(_xlpm.RR)),
TRUE,"_"
))</f>
        <v>2</v>
      </c>
      <c r="JK93" cm="1">
        <f t="array" aca="1" ref="JK93" ca="1">_xlfn.LET(
_xlpm.UP,IF($CY93=1,100,OFFSET(BS93,PIV-$CY93+1,0,$CY93-PIV-1,1)),
_xlpm.DD,IF($CY93=END,100,OFFSET(BS93,1,0,END-$CY93,1)),
_xlpm.LL,IF(JK$4=1,100,OFFSET(BS93,0,PIV-JK$4+1,1,JK$4-PIV-1)),
_xlpm.RR,IF(JK$4=END,100,OFFSET(BS93,0,1,1,END-JK$4)),
_xlfn.IFS($C93="","",
JK$4&gt;END,"",
TRUE,IFERROR(_xlfn.XMATCH(FALSE,INDEX(_xlfn.SORTBY(_xlpm.UP,_xlfn.SEQUENCE(ROWS(_xlpm.UP),1,ROWS(_xlpm.UP),-1))&lt;BS93,0)),ROWS(_xlpm.UP))*
IFERROR(_xlfn.XMATCH(FALSE,INDEX(_xlpm.DD&lt;BS93,0)),ROWS(_xlpm.DD))*
IFERROR(_xlfn.XMATCH(FALSE,INDEX(_xlfn.SORTBY(_xlpm.LL,_xlfn.SEQUENCE(1,COLUMNS(_xlpm.LL),COLUMNS(_xlpm.LL),-1))&lt;BS93,0)),COLUMNS(_xlpm.LL))*
IFERROR(_xlfn.XMATCH(FALSE,INDEX(_xlpm.RR&lt;BS93,0)),COLUMNS(_xlpm.RR)),
TRUE,"_"
))</f>
        <v>120</v>
      </c>
      <c r="JL93" cm="1">
        <f t="array" aca="1" ref="JL93" ca="1">_xlfn.LET(
_xlpm.UP,IF($CY93=1,100,OFFSET(BT93,PIV-$CY93+1,0,$CY93-PIV-1,1)),
_xlpm.DD,IF($CY93=END,100,OFFSET(BT93,1,0,END-$CY93,1)),
_xlpm.LL,IF(JL$4=1,100,OFFSET(BT93,0,PIV-JL$4+1,1,JL$4-PIV-1)),
_xlpm.RR,IF(JL$4=END,100,OFFSET(BT93,0,1,1,END-JL$4)),
_xlfn.IFS($C93="","",
JL$4&gt;END,"",
TRUE,IFERROR(_xlfn.XMATCH(FALSE,INDEX(_xlfn.SORTBY(_xlpm.UP,_xlfn.SEQUENCE(ROWS(_xlpm.UP),1,ROWS(_xlpm.UP),-1))&lt;BT93,0)),ROWS(_xlpm.UP))*
IFERROR(_xlfn.XMATCH(FALSE,INDEX(_xlpm.DD&lt;BT93,0)),ROWS(_xlpm.DD))*
IFERROR(_xlfn.XMATCH(FALSE,INDEX(_xlfn.SORTBY(_xlpm.LL,_xlfn.SEQUENCE(1,COLUMNS(_xlpm.LL),COLUMNS(_xlpm.LL),-1))&lt;BT93,0)),COLUMNS(_xlpm.LL))*
IFERROR(_xlfn.XMATCH(FALSE,INDEX(_xlpm.RR&lt;BT93,0)),COLUMNS(_xlpm.RR)),
TRUE,"_"
))</f>
        <v>4</v>
      </c>
      <c r="JM93" cm="1">
        <f t="array" aca="1" ref="JM93" ca="1">_xlfn.LET(
_xlpm.UP,IF($CY93=1,100,OFFSET(BU93,PIV-$CY93+1,0,$CY93-PIV-1,1)),
_xlpm.DD,IF($CY93=END,100,OFFSET(BU93,1,0,END-$CY93,1)),
_xlpm.LL,IF(JM$4=1,100,OFFSET(BU93,0,PIV-JM$4+1,1,JM$4-PIV-1)),
_xlpm.RR,IF(JM$4=END,100,OFFSET(BU93,0,1,1,END-JM$4)),
_xlfn.IFS($C93="","",
JM$4&gt;END,"",
TRUE,IFERROR(_xlfn.XMATCH(FALSE,INDEX(_xlfn.SORTBY(_xlpm.UP,_xlfn.SEQUENCE(ROWS(_xlpm.UP),1,ROWS(_xlpm.UP),-1))&lt;BU93,0)),ROWS(_xlpm.UP))*
IFERROR(_xlfn.XMATCH(FALSE,INDEX(_xlpm.DD&lt;BU93,0)),ROWS(_xlpm.DD))*
IFERROR(_xlfn.XMATCH(FALSE,INDEX(_xlfn.SORTBY(_xlpm.LL,_xlfn.SEQUENCE(1,COLUMNS(_xlpm.LL),COLUMNS(_xlpm.LL),-1))&lt;BU93,0)),COLUMNS(_xlpm.LL))*
IFERROR(_xlfn.XMATCH(FALSE,INDEX(_xlpm.RR&lt;BU93,0)),COLUMNS(_xlpm.RR)),
TRUE,"_"
))</f>
        <v>1</v>
      </c>
      <c r="JN93" cm="1">
        <f t="array" aca="1" ref="JN93" ca="1">_xlfn.LET(
_xlpm.UP,IF($CY93=1,100,OFFSET(BV93,PIV-$CY93+1,0,$CY93-PIV-1,1)),
_xlpm.DD,IF($CY93=END,100,OFFSET(BV93,1,0,END-$CY93,1)),
_xlpm.LL,IF(JN$4=1,100,OFFSET(BV93,0,PIV-JN$4+1,1,JN$4-PIV-1)),
_xlpm.RR,IF(JN$4=END,100,OFFSET(BV93,0,1,1,END-JN$4)),
_xlfn.IFS($C93="","",
JN$4&gt;END,"",
TRUE,IFERROR(_xlfn.XMATCH(FALSE,INDEX(_xlfn.SORTBY(_xlpm.UP,_xlfn.SEQUENCE(ROWS(_xlpm.UP),1,ROWS(_xlpm.UP),-1))&lt;BV93,0)),ROWS(_xlpm.UP))*
IFERROR(_xlfn.XMATCH(FALSE,INDEX(_xlpm.DD&lt;BV93,0)),ROWS(_xlpm.DD))*
IFERROR(_xlfn.XMATCH(FALSE,INDEX(_xlfn.SORTBY(_xlpm.LL,_xlfn.SEQUENCE(1,COLUMNS(_xlpm.LL),COLUMNS(_xlpm.LL),-1))&lt;BV93,0)),COLUMNS(_xlpm.LL))*
IFERROR(_xlfn.XMATCH(FALSE,INDEX(_xlpm.RR&lt;BV93,0)),COLUMNS(_xlpm.RR)),
TRUE,"_"
))</f>
        <v>3360</v>
      </c>
      <c r="JO93" cm="1">
        <f t="array" aca="1" ref="JO93" ca="1">_xlfn.LET(
_xlpm.UP,IF($CY93=1,100,OFFSET(BW93,PIV-$CY93+1,0,$CY93-PIV-1,1)),
_xlpm.DD,IF($CY93=END,100,OFFSET(BW93,1,0,END-$CY93,1)),
_xlpm.LL,IF(JO$4=1,100,OFFSET(BW93,0,PIV-JO$4+1,1,JO$4-PIV-1)),
_xlpm.RR,IF(JO$4=END,100,OFFSET(BW93,0,1,1,END-JO$4)),
_xlfn.IFS($C93="","",
JO$4&gt;END,"",
TRUE,IFERROR(_xlfn.XMATCH(FALSE,INDEX(_xlfn.SORTBY(_xlpm.UP,_xlfn.SEQUENCE(ROWS(_xlpm.UP),1,ROWS(_xlpm.UP),-1))&lt;BW93,0)),ROWS(_xlpm.UP))*
IFERROR(_xlfn.XMATCH(FALSE,INDEX(_xlpm.DD&lt;BW93,0)),ROWS(_xlpm.DD))*
IFERROR(_xlfn.XMATCH(FALSE,INDEX(_xlfn.SORTBY(_xlpm.LL,_xlfn.SEQUENCE(1,COLUMNS(_xlpm.LL),COLUMNS(_xlpm.LL),-1))&lt;BW93,0)),COLUMNS(_xlpm.LL))*
IFERROR(_xlfn.XMATCH(FALSE,INDEX(_xlpm.RR&lt;BW93,0)),COLUMNS(_xlpm.RR)),
TRUE,"_"
))</f>
        <v>1</v>
      </c>
      <c r="JP93" cm="1">
        <f t="array" aca="1" ref="JP93" ca="1">_xlfn.LET(
_xlpm.UP,IF($CY93=1,100,OFFSET(BX93,PIV-$CY93+1,0,$CY93-PIV-1,1)),
_xlpm.DD,IF($CY93=END,100,OFFSET(BX93,1,0,END-$CY93,1)),
_xlpm.LL,IF(JP$4=1,100,OFFSET(BX93,0,PIV-JP$4+1,1,JP$4-PIV-1)),
_xlpm.RR,IF(JP$4=END,100,OFFSET(BX93,0,1,1,END-JP$4)),
_xlfn.IFS($C93="","",
JP$4&gt;END,"",
TRUE,IFERROR(_xlfn.XMATCH(FALSE,INDEX(_xlfn.SORTBY(_xlpm.UP,_xlfn.SEQUENCE(ROWS(_xlpm.UP),1,ROWS(_xlpm.UP),-1))&lt;BX93,0)),ROWS(_xlpm.UP))*
IFERROR(_xlfn.XMATCH(FALSE,INDEX(_xlpm.DD&lt;BX93,0)),ROWS(_xlpm.DD))*
IFERROR(_xlfn.XMATCH(FALSE,INDEX(_xlfn.SORTBY(_xlpm.LL,_xlfn.SEQUENCE(1,COLUMNS(_xlpm.LL),COLUMNS(_xlpm.LL),-1))&lt;BX93,0)),COLUMNS(_xlpm.LL))*
IFERROR(_xlfn.XMATCH(FALSE,INDEX(_xlpm.RR&lt;BX93,0)),COLUMNS(_xlpm.RR)),
TRUE,"_"
))</f>
        <v>6</v>
      </c>
      <c r="JQ93" cm="1">
        <f t="array" aca="1" ref="JQ93" ca="1">_xlfn.LET(
_xlpm.UP,IF($CY93=1,100,OFFSET(BY93,PIV-$CY93+1,0,$CY93-PIV-1,1)),
_xlpm.DD,IF($CY93=END,100,OFFSET(BY93,1,0,END-$CY93,1)),
_xlpm.LL,IF(JQ$4=1,100,OFFSET(BY93,0,PIV-JQ$4+1,1,JQ$4-PIV-1)),
_xlpm.RR,IF(JQ$4=END,100,OFFSET(BY93,0,1,1,END-JQ$4)),
_xlfn.IFS($C93="","",
JQ$4&gt;END,"",
TRUE,IFERROR(_xlfn.XMATCH(FALSE,INDEX(_xlfn.SORTBY(_xlpm.UP,_xlfn.SEQUENCE(ROWS(_xlpm.UP),1,ROWS(_xlpm.UP),-1))&lt;BY93,0)),ROWS(_xlpm.UP))*
IFERROR(_xlfn.XMATCH(FALSE,INDEX(_xlpm.DD&lt;BY93,0)),ROWS(_xlpm.DD))*
IFERROR(_xlfn.XMATCH(FALSE,INDEX(_xlfn.SORTBY(_xlpm.LL,_xlfn.SEQUENCE(1,COLUMNS(_xlpm.LL),COLUMNS(_xlpm.LL),-1))&lt;BY93,0)),COLUMNS(_xlpm.LL))*
IFERROR(_xlfn.XMATCH(FALSE,INDEX(_xlpm.RR&lt;BY93,0)),COLUMNS(_xlpm.RR)),
TRUE,"_"
))</f>
        <v>4</v>
      </c>
      <c r="JR93" cm="1">
        <f t="array" aca="1" ref="JR93" ca="1">_xlfn.LET(
_xlpm.UP,IF($CY93=1,100,OFFSET(BZ93,PIV-$CY93+1,0,$CY93-PIV-1,1)),
_xlpm.DD,IF($CY93=END,100,OFFSET(BZ93,1,0,END-$CY93,1)),
_xlpm.LL,IF(JR$4=1,100,OFFSET(BZ93,0,PIV-JR$4+1,1,JR$4-PIV-1)),
_xlpm.RR,IF(JR$4=END,100,OFFSET(BZ93,0,1,1,END-JR$4)),
_xlfn.IFS($C93="","",
JR$4&gt;END,"",
TRUE,IFERROR(_xlfn.XMATCH(FALSE,INDEX(_xlfn.SORTBY(_xlpm.UP,_xlfn.SEQUENCE(ROWS(_xlpm.UP),1,ROWS(_xlpm.UP),-1))&lt;BZ93,0)),ROWS(_xlpm.UP))*
IFERROR(_xlfn.XMATCH(FALSE,INDEX(_xlpm.DD&lt;BZ93,0)),ROWS(_xlpm.DD))*
IFERROR(_xlfn.XMATCH(FALSE,INDEX(_xlfn.SORTBY(_xlpm.LL,_xlfn.SEQUENCE(1,COLUMNS(_xlpm.LL),COLUMNS(_xlpm.LL),-1))&lt;BZ93,0)),COLUMNS(_xlpm.LL))*
IFERROR(_xlfn.XMATCH(FALSE,INDEX(_xlpm.RR&lt;BZ93,0)),COLUMNS(_xlpm.RR)),
TRUE,"_"
))</f>
        <v>1</v>
      </c>
      <c r="JS93" cm="1">
        <f t="array" aca="1" ref="JS93" ca="1">_xlfn.LET(
_xlpm.UP,IF($CY93=1,100,OFFSET(CA93,PIV-$CY93+1,0,$CY93-PIV-1,1)),
_xlpm.DD,IF($CY93=END,100,OFFSET(CA93,1,0,END-$CY93,1)),
_xlpm.LL,IF(JS$4=1,100,OFFSET(CA93,0,PIV-JS$4+1,1,JS$4-PIV-1)),
_xlpm.RR,IF(JS$4=END,100,OFFSET(CA93,0,1,1,END-JS$4)),
_xlfn.IFS($C93="","",
JS$4&gt;END,"",
TRUE,IFERROR(_xlfn.XMATCH(FALSE,INDEX(_xlfn.SORTBY(_xlpm.UP,_xlfn.SEQUENCE(ROWS(_xlpm.UP),1,ROWS(_xlpm.UP),-1))&lt;CA93,0)),ROWS(_xlpm.UP))*
IFERROR(_xlfn.XMATCH(FALSE,INDEX(_xlpm.DD&lt;CA93,0)),ROWS(_xlpm.DD))*
IFERROR(_xlfn.XMATCH(FALSE,INDEX(_xlfn.SORTBY(_xlpm.LL,_xlfn.SEQUENCE(1,COLUMNS(_xlpm.LL),COLUMNS(_xlpm.LL),-1))&lt;CA93,0)),COLUMNS(_xlpm.LL))*
IFERROR(_xlfn.XMATCH(FALSE,INDEX(_xlpm.RR&lt;CA93,0)),COLUMNS(_xlpm.RR)),
TRUE,"_"
))</f>
        <v>20</v>
      </c>
      <c r="JT93" cm="1">
        <f t="array" aca="1" ref="JT93" ca="1">_xlfn.LET(
_xlpm.UP,IF($CY93=1,100,OFFSET(CB93,PIV-$CY93+1,0,$CY93-PIV-1,1)),
_xlpm.DD,IF($CY93=END,100,OFFSET(CB93,1,0,END-$CY93,1)),
_xlpm.LL,IF(JT$4=1,100,OFFSET(CB93,0,PIV-JT$4+1,1,JT$4-PIV-1)),
_xlpm.RR,IF(JT$4=END,100,OFFSET(CB93,0,1,1,END-JT$4)),
_xlfn.IFS($C93="","",
JT$4&gt;END,"",
TRUE,IFERROR(_xlfn.XMATCH(FALSE,INDEX(_xlfn.SORTBY(_xlpm.UP,_xlfn.SEQUENCE(ROWS(_xlpm.UP),1,ROWS(_xlpm.UP),-1))&lt;CB93,0)),ROWS(_xlpm.UP))*
IFERROR(_xlfn.XMATCH(FALSE,INDEX(_xlpm.DD&lt;CB93,0)),ROWS(_xlpm.DD))*
IFERROR(_xlfn.XMATCH(FALSE,INDEX(_xlfn.SORTBY(_xlpm.LL,_xlfn.SEQUENCE(1,COLUMNS(_xlpm.LL),COLUMNS(_xlpm.LL),-1))&lt;CB93,0)),COLUMNS(_xlpm.LL))*
IFERROR(_xlfn.XMATCH(FALSE,INDEX(_xlpm.RR&lt;CB93,0)),COLUMNS(_xlpm.RR)),
TRUE,"_"
))</f>
        <v>36</v>
      </c>
      <c r="JU93" cm="1">
        <f t="array" aca="1" ref="JU93" ca="1">_xlfn.LET(
_xlpm.UP,IF($CY93=1,100,OFFSET(CC93,PIV-$CY93+1,0,$CY93-PIV-1,1)),
_xlpm.DD,IF($CY93=END,100,OFFSET(CC93,1,0,END-$CY93,1)),
_xlpm.LL,IF(JU$4=1,100,OFFSET(CC93,0,PIV-JU$4+1,1,JU$4-PIV-1)),
_xlpm.RR,IF(JU$4=END,100,OFFSET(CC93,0,1,1,END-JU$4)),
_xlfn.IFS($C93="","",
JU$4&gt;END,"",
TRUE,IFERROR(_xlfn.XMATCH(FALSE,INDEX(_xlfn.SORTBY(_xlpm.UP,_xlfn.SEQUENCE(ROWS(_xlpm.UP),1,ROWS(_xlpm.UP),-1))&lt;CC93,0)),ROWS(_xlpm.UP))*
IFERROR(_xlfn.XMATCH(FALSE,INDEX(_xlpm.DD&lt;CC93,0)),ROWS(_xlpm.DD))*
IFERROR(_xlfn.XMATCH(FALSE,INDEX(_xlfn.SORTBY(_xlpm.LL,_xlfn.SEQUENCE(1,COLUMNS(_xlpm.LL),COLUMNS(_xlpm.LL),-1))&lt;CC93,0)),COLUMNS(_xlpm.LL))*
IFERROR(_xlfn.XMATCH(FALSE,INDEX(_xlpm.RR&lt;CC93,0)),COLUMNS(_xlpm.RR)),
TRUE,"_"
))</f>
        <v>250</v>
      </c>
      <c r="JV93" cm="1">
        <f t="array" aca="1" ref="JV93" ca="1">_xlfn.LET(
_xlpm.UP,IF($CY93=1,100,OFFSET(CD93,PIV-$CY93+1,0,$CY93-PIV-1,1)),
_xlpm.DD,IF($CY93=END,100,OFFSET(CD93,1,0,END-$CY93,1)),
_xlpm.LL,IF(JV$4=1,100,OFFSET(CD93,0,PIV-JV$4+1,1,JV$4-PIV-1)),
_xlpm.RR,IF(JV$4=END,100,OFFSET(CD93,0,1,1,END-JV$4)),
_xlfn.IFS($C93="","",
JV$4&gt;END,"",
TRUE,IFERROR(_xlfn.XMATCH(FALSE,INDEX(_xlfn.SORTBY(_xlpm.UP,_xlfn.SEQUENCE(ROWS(_xlpm.UP),1,ROWS(_xlpm.UP),-1))&lt;CD93,0)),ROWS(_xlpm.UP))*
IFERROR(_xlfn.XMATCH(FALSE,INDEX(_xlpm.DD&lt;CD93,0)),ROWS(_xlpm.DD))*
IFERROR(_xlfn.XMATCH(FALSE,INDEX(_xlfn.SORTBY(_xlpm.LL,_xlfn.SEQUENCE(1,COLUMNS(_xlpm.LL),COLUMNS(_xlpm.LL),-1))&lt;CD93,0)),COLUMNS(_xlpm.LL))*
IFERROR(_xlfn.XMATCH(FALSE,INDEX(_xlpm.RR&lt;CD93,0)),COLUMNS(_xlpm.RR)),
TRUE,"_"
))</f>
        <v>64</v>
      </c>
      <c r="JW93" cm="1">
        <f t="array" aca="1" ref="JW93" ca="1">_xlfn.LET(
_xlpm.UP,IF($CY93=1,100,OFFSET(CE93,PIV-$CY93+1,0,$CY93-PIV-1,1)),
_xlpm.DD,IF($CY93=END,100,OFFSET(CE93,1,0,END-$CY93,1)),
_xlpm.LL,IF(JW$4=1,100,OFFSET(CE93,0,PIV-JW$4+1,1,JW$4-PIV-1)),
_xlpm.RR,IF(JW$4=END,100,OFFSET(CE93,0,1,1,END-JW$4)),
_xlfn.IFS($C93="","",
JW$4&gt;END,"",
TRUE,IFERROR(_xlfn.XMATCH(FALSE,INDEX(_xlfn.SORTBY(_xlpm.UP,_xlfn.SEQUENCE(ROWS(_xlpm.UP),1,ROWS(_xlpm.UP),-1))&lt;CE93,0)),ROWS(_xlpm.UP))*
IFERROR(_xlfn.XMATCH(FALSE,INDEX(_xlpm.DD&lt;CE93,0)),ROWS(_xlpm.DD))*
IFERROR(_xlfn.XMATCH(FALSE,INDEX(_xlfn.SORTBY(_xlpm.LL,_xlfn.SEQUENCE(1,COLUMNS(_xlpm.LL),COLUMNS(_xlpm.LL),-1))&lt;CE93,0)),COLUMNS(_xlpm.LL))*
IFERROR(_xlfn.XMATCH(FALSE,INDEX(_xlpm.RR&lt;CE93,0)),COLUMNS(_xlpm.RR)),
TRUE,"_"
))</f>
        <v>2</v>
      </c>
      <c r="JX93" cm="1">
        <f t="array" aca="1" ref="JX93" ca="1">_xlfn.LET(
_xlpm.UP,IF($CY93=1,100,OFFSET(CF93,PIV-$CY93+1,0,$CY93-PIV-1,1)),
_xlpm.DD,IF($CY93=END,100,OFFSET(CF93,1,0,END-$CY93,1)),
_xlpm.LL,IF(JX$4=1,100,OFFSET(CF93,0,PIV-JX$4+1,1,JX$4-PIV-1)),
_xlpm.RR,IF(JX$4=END,100,OFFSET(CF93,0,1,1,END-JX$4)),
_xlfn.IFS($C93="","",
JX$4&gt;END,"",
TRUE,IFERROR(_xlfn.XMATCH(FALSE,INDEX(_xlfn.SORTBY(_xlpm.UP,_xlfn.SEQUENCE(ROWS(_xlpm.UP),1,ROWS(_xlpm.UP),-1))&lt;CF93,0)),ROWS(_xlpm.UP))*
IFERROR(_xlfn.XMATCH(FALSE,INDEX(_xlpm.DD&lt;CF93,0)),ROWS(_xlpm.DD))*
IFERROR(_xlfn.XMATCH(FALSE,INDEX(_xlfn.SORTBY(_xlpm.LL,_xlfn.SEQUENCE(1,COLUMNS(_xlpm.LL),COLUMNS(_xlpm.LL),-1))&lt;CF93,0)),COLUMNS(_xlpm.LL))*
IFERROR(_xlfn.XMATCH(FALSE,INDEX(_xlpm.RR&lt;CF93,0)),COLUMNS(_xlpm.RR)),
TRUE,"_"
))</f>
        <v>6</v>
      </c>
      <c r="JY93" cm="1">
        <f t="array" aca="1" ref="JY93" ca="1">_xlfn.LET(
_xlpm.UP,IF($CY93=1,100,OFFSET(CG93,PIV-$CY93+1,0,$CY93-PIV-1,1)),
_xlpm.DD,IF($CY93=END,100,OFFSET(CG93,1,0,END-$CY93,1)),
_xlpm.LL,IF(JY$4=1,100,OFFSET(CG93,0,PIV-JY$4+1,1,JY$4-PIV-1)),
_xlpm.RR,IF(JY$4=END,100,OFFSET(CG93,0,1,1,END-JY$4)),
_xlfn.IFS($C93="","",
JY$4&gt;END,"",
TRUE,IFERROR(_xlfn.XMATCH(FALSE,INDEX(_xlfn.SORTBY(_xlpm.UP,_xlfn.SEQUENCE(ROWS(_xlpm.UP),1,ROWS(_xlpm.UP),-1))&lt;CG93,0)),ROWS(_xlpm.UP))*
IFERROR(_xlfn.XMATCH(FALSE,INDEX(_xlpm.DD&lt;CG93,0)),ROWS(_xlpm.DD))*
IFERROR(_xlfn.XMATCH(FALSE,INDEX(_xlfn.SORTBY(_xlpm.LL,_xlfn.SEQUENCE(1,COLUMNS(_xlpm.LL),COLUMNS(_xlpm.LL),-1))&lt;CG93,0)),COLUMNS(_xlpm.LL))*
IFERROR(_xlfn.XMATCH(FALSE,INDEX(_xlpm.RR&lt;CG93,0)),COLUMNS(_xlpm.RR)),
TRUE,"_"
))</f>
        <v>1</v>
      </c>
      <c r="JZ93" cm="1">
        <f t="array" aca="1" ref="JZ93" ca="1">_xlfn.LET(
_xlpm.UP,IF($CY93=1,100,OFFSET(CH93,PIV-$CY93+1,0,$CY93-PIV-1,1)),
_xlpm.DD,IF($CY93=END,100,OFFSET(CH93,1,0,END-$CY93,1)),
_xlpm.LL,IF(JZ$4=1,100,OFFSET(CH93,0,PIV-JZ$4+1,1,JZ$4-PIV-1)),
_xlpm.RR,IF(JZ$4=END,100,OFFSET(CH93,0,1,1,END-JZ$4)),
_xlfn.IFS($C93="","",
JZ$4&gt;END,"",
TRUE,IFERROR(_xlfn.XMATCH(FALSE,INDEX(_xlfn.SORTBY(_xlpm.UP,_xlfn.SEQUENCE(ROWS(_xlpm.UP),1,ROWS(_xlpm.UP),-1))&lt;CH93,0)),ROWS(_xlpm.UP))*
IFERROR(_xlfn.XMATCH(FALSE,INDEX(_xlpm.DD&lt;CH93,0)),ROWS(_xlpm.DD))*
IFERROR(_xlfn.XMATCH(FALSE,INDEX(_xlfn.SORTBY(_xlpm.LL,_xlfn.SEQUENCE(1,COLUMNS(_xlpm.LL),COLUMNS(_xlpm.LL),-1))&lt;CH93,0)),COLUMNS(_xlpm.LL))*
IFERROR(_xlfn.XMATCH(FALSE,INDEX(_xlpm.RR&lt;CH93,0)),COLUMNS(_xlpm.RR)),
TRUE,"_"
))</f>
        <v>8800</v>
      </c>
      <c r="KA93" cm="1">
        <f t="array" aca="1" ref="KA93" ca="1">_xlfn.LET(
_xlpm.UP,IF($CY93=1,100,OFFSET(CI93,PIV-$CY93+1,0,$CY93-PIV-1,1)),
_xlpm.DD,IF($CY93=END,100,OFFSET(CI93,1,0,END-$CY93,1)),
_xlpm.LL,IF(KA$4=1,100,OFFSET(CI93,0,PIV-KA$4+1,1,KA$4-PIV-1)),
_xlpm.RR,IF(KA$4=END,100,OFFSET(CI93,0,1,1,END-KA$4)),
_xlfn.IFS($C93="","",
KA$4&gt;END,"",
TRUE,IFERROR(_xlfn.XMATCH(FALSE,INDEX(_xlfn.SORTBY(_xlpm.UP,_xlfn.SEQUENCE(ROWS(_xlpm.UP),1,ROWS(_xlpm.UP),-1))&lt;CI93,0)),ROWS(_xlpm.UP))*
IFERROR(_xlfn.XMATCH(FALSE,INDEX(_xlpm.DD&lt;CI93,0)),ROWS(_xlpm.DD))*
IFERROR(_xlfn.XMATCH(FALSE,INDEX(_xlfn.SORTBY(_xlpm.LL,_xlfn.SEQUENCE(1,COLUMNS(_xlpm.LL),COLUMNS(_xlpm.LL),-1))&lt;CI93,0)),COLUMNS(_xlpm.LL))*
IFERROR(_xlfn.XMATCH(FALSE,INDEX(_xlpm.RR&lt;CI93,0)),COLUMNS(_xlpm.RR)),
TRUE,"_"
))</f>
        <v>1</v>
      </c>
      <c r="KB93" cm="1">
        <f t="array" aca="1" ref="KB93" ca="1">_xlfn.LET(
_xlpm.UP,IF($CY93=1,100,OFFSET(CJ93,PIV-$CY93+1,0,$CY93-PIV-1,1)),
_xlpm.DD,IF($CY93=END,100,OFFSET(CJ93,1,0,END-$CY93,1)),
_xlpm.LL,IF(KB$4=1,100,OFFSET(CJ93,0,PIV-KB$4+1,1,KB$4-PIV-1)),
_xlpm.RR,IF(KB$4=END,100,OFFSET(CJ93,0,1,1,END-KB$4)),
_xlfn.IFS($C93="","",
KB$4&gt;END,"",
TRUE,IFERROR(_xlfn.XMATCH(FALSE,INDEX(_xlfn.SORTBY(_xlpm.UP,_xlfn.SEQUENCE(ROWS(_xlpm.UP),1,ROWS(_xlpm.UP),-1))&lt;CJ93,0)),ROWS(_xlpm.UP))*
IFERROR(_xlfn.XMATCH(FALSE,INDEX(_xlpm.DD&lt;CJ93,0)),ROWS(_xlpm.DD))*
IFERROR(_xlfn.XMATCH(FALSE,INDEX(_xlfn.SORTBY(_xlpm.LL,_xlfn.SEQUENCE(1,COLUMNS(_xlpm.LL),COLUMNS(_xlpm.LL),-1))&lt;CJ93,0)),COLUMNS(_xlpm.LL))*
IFERROR(_xlfn.XMATCH(FALSE,INDEX(_xlpm.RR&lt;CJ93,0)),COLUMNS(_xlpm.RR)),
TRUE,"_"
))</f>
        <v>4</v>
      </c>
      <c r="KC93" cm="1">
        <f t="array" aca="1" ref="KC93" ca="1">_xlfn.LET(
_xlpm.UP,IF($CY93=1,100,OFFSET(CK93,PIV-$CY93+1,0,$CY93-PIV-1,1)),
_xlpm.DD,IF($CY93=END,100,OFFSET(CK93,1,0,END-$CY93,1)),
_xlpm.LL,IF(KC$4=1,100,OFFSET(CK93,0,PIV-KC$4+1,1,KC$4-PIV-1)),
_xlpm.RR,IF(KC$4=END,100,OFFSET(CK93,0,1,1,END-KC$4)),
_xlfn.IFS($C93="","",
KC$4&gt;END,"",
TRUE,IFERROR(_xlfn.XMATCH(FALSE,INDEX(_xlfn.SORTBY(_xlpm.UP,_xlfn.SEQUENCE(ROWS(_xlpm.UP),1,ROWS(_xlpm.UP),-1))&lt;CK93,0)),ROWS(_xlpm.UP))*
IFERROR(_xlfn.XMATCH(FALSE,INDEX(_xlpm.DD&lt;CK93,0)),ROWS(_xlpm.DD))*
IFERROR(_xlfn.XMATCH(FALSE,INDEX(_xlfn.SORTBY(_xlpm.LL,_xlfn.SEQUENCE(1,COLUMNS(_xlpm.LL),COLUMNS(_xlpm.LL),-1))&lt;CK93,0)),COLUMNS(_xlpm.LL))*
IFERROR(_xlfn.XMATCH(FALSE,INDEX(_xlpm.RR&lt;CK93,0)),COLUMNS(_xlpm.RR)),
TRUE,"_"
))</f>
        <v>1</v>
      </c>
      <c r="KD93" cm="1">
        <f t="array" aca="1" ref="KD93" ca="1">_xlfn.LET(
_xlpm.UP,IF($CY93=1,100,OFFSET(CL93,PIV-$CY93+1,0,$CY93-PIV-1,1)),
_xlpm.DD,IF($CY93=END,100,OFFSET(CL93,1,0,END-$CY93,1)),
_xlpm.LL,IF(KD$4=1,100,OFFSET(CL93,0,PIV-KD$4+1,1,KD$4-PIV-1)),
_xlpm.RR,IF(KD$4=END,100,OFFSET(CL93,0,1,1,END-KD$4)),
_xlfn.IFS($C93="","",
KD$4&gt;END,"",
TRUE,IFERROR(_xlfn.XMATCH(FALSE,INDEX(_xlfn.SORTBY(_xlpm.UP,_xlfn.SEQUENCE(ROWS(_xlpm.UP),1,ROWS(_xlpm.UP),-1))&lt;CL93,0)),ROWS(_xlpm.UP))*
IFERROR(_xlfn.XMATCH(FALSE,INDEX(_xlpm.DD&lt;CL93,0)),ROWS(_xlpm.DD))*
IFERROR(_xlfn.XMATCH(FALSE,INDEX(_xlfn.SORTBY(_xlpm.LL,_xlfn.SEQUENCE(1,COLUMNS(_xlpm.LL),COLUMNS(_xlpm.LL),-1))&lt;CL93,0)),COLUMNS(_xlpm.LL))*
IFERROR(_xlfn.XMATCH(FALSE,INDEX(_xlpm.RR&lt;CL93,0)),COLUMNS(_xlpm.RR)),
TRUE,"_"
))</f>
        <v>4</v>
      </c>
      <c r="KE93" cm="1">
        <f t="array" aca="1" ref="KE93" ca="1">_xlfn.LET(
_xlpm.UP,IF($CY93=1,100,OFFSET(CM93,PIV-$CY93+1,0,$CY93-PIV-1,1)),
_xlpm.DD,IF($CY93=END,100,OFFSET(CM93,1,0,END-$CY93,1)),
_xlpm.LL,IF(KE$4=1,100,OFFSET(CM93,0,PIV-KE$4+1,1,KE$4-PIV-1)),
_xlpm.RR,IF(KE$4=END,100,OFFSET(CM93,0,1,1,END-KE$4)),
_xlfn.IFS($C93="","",
KE$4&gt;END,"",
TRUE,IFERROR(_xlfn.XMATCH(FALSE,INDEX(_xlfn.SORTBY(_xlpm.UP,_xlfn.SEQUENCE(ROWS(_xlpm.UP),1,ROWS(_xlpm.UP),-1))&lt;CM93,0)),ROWS(_xlpm.UP))*
IFERROR(_xlfn.XMATCH(FALSE,INDEX(_xlpm.DD&lt;CM93,0)),ROWS(_xlpm.DD))*
IFERROR(_xlfn.XMATCH(FALSE,INDEX(_xlfn.SORTBY(_xlpm.LL,_xlfn.SEQUENCE(1,COLUMNS(_xlpm.LL),COLUMNS(_xlpm.LL),-1))&lt;CM93,0)),COLUMNS(_xlpm.LL))*
IFERROR(_xlfn.XMATCH(FALSE,INDEX(_xlpm.RR&lt;CM93,0)),COLUMNS(_xlpm.RR)),
TRUE,"_"
))</f>
        <v>60</v>
      </c>
      <c r="KF93" cm="1">
        <f t="array" aca="1" ref="KF93" ca="1">_xlfn.LET(
_xlpm.UP,IF($CY93=1,100,OFFSET(CN93,PIV-$CY93+1,0,$CY93-PIV-1,1)),
_xlpm.DD,IF($CY93=END,100,OFFSET(CN93,1,0,END-$CY93,1)),
_xlpm.LL,IF(KF$4=1,100,OFFSET(CN93,0,PIV-KF$4+1,1,KF$4-PIV-1)),
_xlpm.RR,IF(KF$4=END,100,OFFSET(CN93,0,1,1,END-KF$4)),
_xlfn.IFS($C93="","",
KF$4&gt;END,"",
TRUE,IFERROR(_xlfn.XMATCH(FALSE,INDEX(_xlfn.SORTBY(_xlpm.UP,_xlfn.SEQUENCE(ROWS(_xlpm.UP),1,ROWS(_xlpm.UP),-1))&lt;CN93,0)),ROWS(_xlpm.UP))*
IFERROR(_xlfn.XMATCH(FALSE,INDEX(_xlpm.DD&lt;CN93,0)),ROWS(_xlpm.DD))*
IFERROR(_xlfn.XMATCH(FALSE,INDEX(_xlfn.SORTBY(_xlpm.LL,_xlfn.SEQUENCE(1,COLUMNS(_xlpm.LL),COLUMNS(_xlpm.LL),-1))&lt;CN93,0)),COLUMNS(_xlpm.LL))*
IFERROR(_xlfn.XMATCH(FALSE,INDEX(_xlpm.RR&lt;CN93,0)),COLUMNS(_xlpm.RR)),
TRUE,"_"
))</f>
        <v>1</v>
      </c>
      <c r="KG93" cm="1">
        <f t="array" aca="1" ref="KG93" ca="1">_xlfn.LET(
_xlpm.UP,IF($CY93=1,100,OFFSET(CO93,PIV-$CY93+1,0,$CY93-PIV-1,1)),
_xlpm.DD,IF($CY93=END,100,OFFSET(CO93,1,0,END-$CY93,1)),
_xlpm.LL,IF(KG$4=1,100,OFFSET(CO93,0,PIV-KG$4+1,1,KG$4-PIV-1)),
_xlpm.RR,IF(KG$4=END,100,OFFSET(CO93,0,1,1,END-KG$4)),
_xlfn.IFS($C93="","",
KG$4&gt;END,"",
TRUE,IFERROR(_xlfn.XMATCH(FALSE,INDEX(_xlfn.SORTBY(_xlpm.UP,_xlfn.SEQUENCE(ROWS(_xlpm.UP),1,ROWS(_xlpm.UP),-1))&lt;CO93,0)),ROWS(_xlpm.UP))*
IFERROR(_xlfn.XMATCH(FALSE,INDEX(_xlpm.DD&lt;CO93,0)),ROWS(_xlpm.DD))*
IFERROR(_xlfn.XMATCH(FALSE,INDEX(_xlfn.SORTBY(_xlpm.LL,_xlfn.SEQUENCE(1,COLUMNS(_xlpm.LL),COLUMNS(_xlpm.LL),-1))&lt;CO93,0)),COLUMNS(_xlpm.LL))*
IFERROR(_xlfn.XMATCH(FALSE,INDEX(_xlpm.RR&lt;CO93,0)),COLUMNS(_xlpm.RR)),
TRUE,"_"
))</f>
        <v>8</v>
      </c>
      <c r="KH93" cm="1">
        <f t="array" aca="1" ref="KH93" ca="1">_xlfn.LET(
_xlpm.UP,IF($CY93=1,100,OFFSET(CP93,PIV-$CY93+1,0,$CY93-PIV-1,1)),
_xlpm.DD,IF($CY93=END,100,OFFSET(CP93,1,0,END-$CY93,1)),
_xlpm.LL,IF(KH$4=1,100,OFFSET(CP93,0,PIV-KH$4+1,1,KH$4-PIV-1)),
_xlpm.RR,IF(KH$4=END,100,OFFSET(CP93,0,1,1,END-KH$4)),
_xlfn.IFS($C93="","",
KH$4&gt;END,"",
TRUE,IFERROR(_xlfn.XMATCH(FALSE,INDEX(_xlfn.SORTBY(_xlpm.UP,_xlfn.SEQUENCE(ROWS(_xlpm.UP),1,ROWS(_xlpm.UP),-1))&lt;CP93,0)),ROWS(_xlpm.UP))*
IFERROR(_xlfn.XMATCH(FALSE,INDEX(_xlpm.DD&lt;CP93,0)),ROWS(_xlpm.DD))*
IFERROR(_xlfn.XMATCH(FALSE,INDEX(_xlfn.SORTBY(_xlpm.LL,_xlfn.SEQUENCE(1,COLUMNS(_xlpm.LL),COLUMNS(_xlpm.LL),-1))&lt;CP93,0)),COLUMNS(_xlpm.LL))*
IFERROR(_xlfn.XMATCH(FALSE,INDEX(_xlpm.RR&lt;CP93,0)),COLUMNS(_xlpm.RR)),
TRUE,"_"
))</f>
        <v>1</v>
      </c>
      <c r="KI93" cm="1">
        <f t="array" aca="1" ref="KI93" ca="1">_xlfn.LET(
_xlpm.UP,IF($CY93=1,100,OFFSET(CQ93,PIV-$CY93+1,0,$CY93-PIV-1,1)),
_xlpm.DD,IF($CY93=END,100,OFFSET(CQ93,1,0,END-$CY93,1)),
_xlpm.LL,IF(KI$4=1,100,OFFSET(CQ93,0,PIV-KI$4+1,1,KI$4-PIV-1)),
_xlpm.RR,IF(KI$4=END,100,OFFSET(CQ93,0,1,1,END-KI$4)),
_xlfn.IFS($C93="","",
KI$4&gt;END,"",
TRUE,IFERROR(_xlfn.XMATCH(FALSE,INDEX(_xlfn.SORTBY(_xlpm.UP,_xlfn.SEQUENCE(ROWS(_xlpm.UP),1,ROWS(_xlpm.UP),-1))&lt;CQ93,0)),ROWS(_xlpm.UP))*
IFERROR(_xlfn.XMATCH(FALSE,INDEX(_xlpm.DD&lt;CQ93,0)),ROWS(_xlpm.DD))*
IFERROR(_xlfn.XMATCH(FALSE,INDEX(_xlfn.SORTBY(_xlpm.LL,_xlfn.SEQUENCE(1,COLUMNS(_xlpm.LL),COLUMNS(_xlpm.LL),-1))&lt;CQ93,0)),COLUMNS(_xlpm.LL))*
IFERROR(_xlfn.XMATCH(FALSE,INDEX(_xlpm.RR&lt;CQ93,0)),COLUMNS(_xlpm.RR)),
TRUE,"_"
))</f>
        <v>8</v>
      </c>
      <c r="KJ93" cm="1">
        <f t="array" aca="1" ref="KJ93" ca="1">_xlfn.LET(
_xlpm.UP,IF($CY93=1,100,OFFSET(CR93,PIV-$CY93+1,0,$CY93-PIV-1,1)),
_xlpm.DD,IF($CY93=END,100,OFFSET(CR93,1,0,END-$CY93,1)),
_xlpm.LL,IF(KJ$4=1,100,OFFSET(CR93,0,PIV-KJ$4+1,1,KJ$4-PIV-1)),
_xlpm.RR,IF(KJ$4=END,100,OFFSET(CR93,0,1,1,END-KJ$4)),
_xlfn.IFS($C93="","",
KJ$4&gt;END,"",
TRUE,IFERROR(_xlfn.XMATCH(FALSE,INDEX(_xlfn.SORTBY(_xlpm.UP,_xlfn.SEQUENCE(ROWS(_xlpm.UP),1,ROWS(_xlpm.UP),-1))&lt;CR93,0)),ROWS(_xlpm.UP))*
IFERROR(_xlfn.XMATCH(FALSE,INDEX(_xlpm.DD&lt;CR93,0)),ROWS(_xlpm.DD))*
IFERROR(_xlfn.XMATCH(FALSE,INDEX(_xlfn.SORTBY(_xlpm.LL,_xlfn.SEQUENCE(1,COLUMNS(_xlpm.LL),COLUMNS(_xlpm.LL),-1))&lt;CR93,0)),COLUMNS(_xlpm.LL))*
IFERROR(_xlfn.XMATCH(FALSE,INDEX(_xlpm.RR&lt;CR93,0)),COLUMNS(_xlpm.RR)),
TRUE,"_"
))</f>
        <v>30</v>
      </c>
      <c r="KK93" cm="1">
        <f t="array" aca="1" ref="KK93" ca="1">_xlfn.LET(
_xlpm.UP,IF($CY93=1,100,OFFSET(CS93,PIV-$CY93+1,0,$CY93-PIV-1,1)),
_xlpm.DD,IF($CY93=END,100,OFFSET(CS93,1,0,END-$CY93,1)),
_xlpm.LL,IF(KK$4=1,100,OFFSET(CS93,0,PIV-KK$4+1,1,KK$4-PIV-1)),
_xlpm.RR,IF(KK$4=END,100,OFFSET(CS93,0,1,1,END-KK$4)),
_xlfn.IFS($C93="","",
KK$4&gt;END,"",
TRUE,IFERROR(_xlfn.XMATCH(FALSE,INDEX(_xlfn.SORTBY(_xlpm.UP,_xlfn.SEQUENCE(ROWS(_xlpm.UP),1,ROWS(_xlpm.UP),-1))&lt;CS93,0)),ROWS(_xlpm.UP))*
IFERROR(_xlfn.XMATCH(FALSE,INDEX(_xlpm.DD&lt;CS93,0)),ROWS(_xlpm.DD))*
IFERROR(_xlfn.XMATCH(FALSE,INDEX(_xlfn.SORTBY(_xlpm.LL,_xlfn.SEQUENCE(1,COLUMNS(_xlpm.LL),COLUMNS(_xlpm.LL),-1))&lt;CS93,0)),COLUMNS(_xlpm.LL))*
IFERROR(_xlfn.XMATCH(FALSE,INDEX(_xlpm.RR&lt;CS93,0)),COLUMNS(_xlpm.RR)),
TRUE,"_"
))</f>
        <v>1</v>
      </c>
      <c r="KL93" cm="1">
        <f t="array" aca="1" ref="KL93" ca="1">_xlfn.LET(
_xlpm.UP,IF($CY93=1,100,OFFSET(CT93,PIV-$CY93+1,0,$CY93-PIV-1,1)),
_xlpm.DD,IF($CY93=END,100,OFFSET(CT93,1,0,END-$CY93,1)),
_xlpm.LL,IF(KL$4=1,100,OFFSET(CT93,0,PIV-KL$4+1,1,KL$4-PIV-1)),
_xlpm.RR,IF(KL$4=END,100,OFFSET(CT93,0,1,1,END-KL$4)),
_xlfn.IFS($C93="","",
KL$4&gt;END,"",
TRUE,IFERROR(_xlfn.XMATCH(FALSE,INDEX(_xlfn.SORTBY(_xlpm.UP,_xlfn.SEQUENCE(ROWS(_xlpm.UP),1,ROWS(_xlpm.UP),-1))&lt;CT93,0)),ROWS(_xlpm.UP))*
IFERROR(_xlfn.XMATCH(FALSE,INDEX(_xlpm.DD&lt;CT93,0)),ROWS(_xlpm.DD))*
IFERROR(_xlfn.XMATCH(FALSE,INDEX(_xlfn.SORTBY(_xlpm.LL,_xlfn.SEQUENCE(1,COLUMNS(_xlpm.LL),COLUMNS(_xlpm.LL),-1))&lt;CT93,0)),COLUMNS(_xlpm.LL))*
IFERROR(_xlfn.XMATCH(FALSE,INDEX(_xlpm.RR&lt;CT93,0)),COLUMNS(_xlpm.RR)),
TRUE,"_"
))</f>
        <v>6</v>
      </c>
      <c r="KM93" cm="1">
        <f t="array" aca="1" ref="KM93" ca="1">_xlfn.LET(
_xlpm.UP,IF($CY93=1,100,OFFSET(CU93,PIV-$CY93+1,0,$CY93-PIV-1,1)),
_xlpm.DD,IF($CY93=END,100,OFFSET(CU93,1,0,END-$CY93,1)),
_xlpm.LL,IF(KM$4=1,100,OFFSET(CU93,0,PIV-KM$4+1,1,KM$4-PIV-1)),
_xlpm.RR,IF(KM$4=END,100,OFFSET(CU93,0,1,1,END-KM$4)),
_xlfn.IFS($C93="","",
KM$4&gt;END,"",
TRUE,IFERROR(_xlfn.XMATCH(FALSE,INDEX(_xlfn.SORTBY(_xlpm.UP,_xlfn.SEQUENCE(ROWS(_xlpm.UP),1,ROWS(_xlpm.UP),-1))&lt;CU93,0)),ROWS(_xlpm.UP))*
IFERROR(_xlfn.XMATCH(FALSE,INDEX(_xlpm.DD&lt;CU93,0)),ROWS(_xlpm.DD))*
IFERROR(_xlfn.XMATCH(FALSE,INDEX(_xlfn.SORTBY(_xlpm.LL,_xlfn.SEQUENCE(1,COLUMNS(_xlpm.LL),COLUMNS(_xlpm.LL),-1))&lt;CU93,0)),COLUMNS(_xlpm.LL))*
IFERROR(_xlfn.XMATCH(FALSE,INDEX(_xlpm.RR&lt;CU93,0)),COLUMNS(_xlpm.RR)),
TRUE,"_"
))</f>
        <v>24</v>
      </c>
      <c r="KN93" cm="1">
        <f t="array" aca="1" ref="KN93" ca="1">_xlfn.LET(
_xlpm.UP,IF($CY93=1,100,OFFSET(CV93,PIV-$CY93+1,0,$CY93-PIV-1,1)),
_xlpm.DD,IF($CY93=END,100,OFFSET(CV93,1,0,END-$CY93,1)),
_xlpm.LL,IF(KN$4=1,100,OFFSET(CV93,0,PIV-KN$4+1,1,KN$4-PIV-1)),
_xlpm.RR,IF(KN$4=END,100,OFFSET(CV93,0,1,1,END-KN$4)),
_xlfn.IFS($C93="","",
KN$4&gt;END,"",
TRUE,IFERROR(_xlfn.XMATCH(FALSE,INDEX(_xlfn.SORTBY(_xlpm.UP,_xlfn.SEQUENCE(ROWS(_xlpm.UP),1,ROWS(_xlpm.UP),-1))&lt;CV93,0)),ROWS(_xlpm.UP))*
IFERROR(_xlfn.XMATCH(FALSE,INDEX(_xlpm.DD&lt;CV93,0)),ROWS(_xlpm.DD))*
IFERROR(_xlfn.XMATCH(FALSE,INDEX(_xlfn.SORTBY(_xlpm.LL,_xlfn.SEQUENCE(1,COLUMNS(_xlpm.LL),COLUMNS(_xlpm.LL),-1))&lt;CV93,0)),COLUMNS(_xlpm.LL))*
IFERROR(_xlfn.XMATCH(FALSE,INDEX(_xlpm.RR&lt;CV93,0)),COLUMNS(_xlpm.RR)),
TRUE,"_"
))</f>
        <v>4</v>
      </c>
      <c r="KO93" cm="1">
        <f t="array" aca="1" ref="KO93" ca="1">_xlfn.LET(
_xlpm.UP,IF($CY93=1,100,OFFSET(CW93,PIV-$CY93+1,0,$CY93-PIV-1,1)),
_xlpm.DD,IF($CY93=END,100,OFFSET(CW93,1,0,END-$CY93,1)),
_xlpm.LL,IF(KO$4=1,100,OFFSET(CW93,0,PIV-KO$4+1,1,KO$4-PIV-1)),
_xlpm.RR,IF(KO$4=END,100,OFFSET(CW93,0,1,1,END-KO$4)),
_xlfn.IFS($C93="","",
KO$4&gt;END,"",
TRUE,IFERROR(_xlfn.XMATCH(FALSE,INDEX(_xlfn.SORTBY(_xlpm.UP,_xlfn.SEQUENCE(ROWS(_xlpm.UP),1,ROWS(_xlpm.UP),-1))&lt;CW93,0)),ROWS(_xlpm.UP))*
IFERROR(_xlfn.XMATCH(FALSE,INDEX(_xlpm.DD&lt;CW93,0)),ROWS(_xlpm.DD))*
IFERROR(_xlfn.XMATCH(FALSE,INDEX(_xlfn.SORTBY(_xlpm.LL,_xlfn.SEQUENCE(1,COLUMNS(_xlpm.LL),COLUMNS(_xlpm.LL),-1))&lt;CW93,0)),COLUMNS(_xlpm.LL))*
IFERROR(_xlfn.XMATCH(FALSE,INDEX(_xlpm.RR&lt;CW93,0)),COLUMNS(_xlpm.RR)),
TRUE,"_"
))</f>
        <v>1</v>
      </c>
      <c r="KP93" cm="1">
        <f t="array" aca="1" ref="KP93" ca="1">_xlfn.LET(
_xlpm.UP,IF($CY93=1,100,OFFSET(CX93,PIV-$CY93+1,0,$CY93-PIV-1,1)),
_xlpm.DD,IF($CY93=END,100,OFFSET(CX93,1,0,END-$CY93,1)),
_xlpm.LL,IF(KP$4=1,100,OFFSET(CX93,0,PIV-KP$4+1,1,KP$4-PIV-1)),
_xlpm.RR,IF(KP$4=END,100,OFFSET(CX93,0,1,1,END-KP$4)),
_xlfn.IFS($C93="","",
KP$4&gt;END,"",
TRUE,IFERROR(_xlfn.XMATCH(FALSE,INDEX(_xlfn.SORTBY(_xlpm.UP,_xlfn.SEQUENCE(ROWS(_xlpm.UP),1,ROWS(_xlpm.UP),-1))&lt;CX93,0)),ROWS(_xlpm.UP))*
IFERROR(_xlfn.XMATCH(FALSE,INDEX(_xlpm.DD&lt;CX93,0)),ROWS(_xlpm.DD))*
IFERROR(_xlfn.XMATCH(FALSE,INDEX(_xlfn.SORTBY(_xlpm.LL,_xlfn.SEQUENCE(1,COLUMNS(_xlpm.LL),COLUMNS(_xlpm.LL),-1))&lt;CX93,0)),COLUMNS(_xlpm.LL))*
IFERROR(_xlfn.XMATCH(FALSE,INDEX(_xlpm.RR&lt;CX93,0)),COLUMNS(_xlpm.RR)),
TRUE,"_"
))</f>
        <v>4</v>
      </c>
    </row>
    <row r="94" spans="1:302" x14ac:dyDescent="0.3">
      <c r="A94">
        <v>90</v>
      </c>
      <c r="C94" s="11" t="str">
        <f t="shared" ca="1" si="4"/>
        <v>300401122201443130504625604224103567247721576334262357161547725313757534624304442441502400005401420</v>
      </c>
      <c r="D94" cm="1">
        <f t="array" aca="1" ref="D94" ca="1">_xlfn.IFS($C94="","",
D$4&gt;END,"",
TRUE,VALUE(MID($C94,D$4,1)))</f>
        <v>3</v>
      </c>
      <c r="E94" cm="1">
        <f t="array" aca="1" ref="E94" ca="1">_xlfn.IFS($C94="","",
E$4&gt;END,"",
TRUE,VALUE(MID($C94,E$4,1)))</f>
        <v>0</v>
      </c>
      <c r="F94" cm="1">
        <f t="array" aca="1" ref="F94" ca="1">_xlfn.IFS($C94="","",
F$4&gt;END,"",
TRUE,VALUE(MID($C94,F$4,1)))</f>
        <v>0</v>
      </c>
      <c r="G94" cm="1">
        <f t="array" aca="1" ref="G94" ca="1">_xlfn.IFS($C94="","",
G$4&gt;END,"",
TRUE,VALUE(MID($C94,G$4,1)))</f>
        <v>4</v>
      </c>
      <c r="H94" cm="1">
        <f t="array" aca="1" ref="H94" ca="1">_xlfn.IFS($C94="","",
H$4&gt;END,"",
TRUE,VALUE(MID($C94,H$4,1)))</f>
        <v>0</v>
      </c>
      <c r="I94" cm="1">
        <f t="array" aca="1" ref="I94" ca="1">_xlfn.IFS($C94="","",
I$4&gt;END,"",
TRUE,VALUE(MID($C94,I$4,1)))</f>
        <v>1</v>
      </c>
      <c r="J94" cm="1">
        <f t="array" aca="1" ref="J94" ca="1">_xlfn.IFS($C94="","",
J$4&gt;END,"",
TRUE,VALUE(MID($C94,J$4,1)))</f>
        <v>1</v>
      </c>
      <c r="K94" cm="1">
        <f t="array" aca="1" ref="K94" ca="1">_xlfn.IFS($C94="","",
K$4&gt;END,"",
TRUE,VALUE(MID($C94,K$4,1)))</f>
        <v>2</v>
      </c>
      <c r="L94" cm="1">
        <f t="array" aca="1" ref="L94" ca="1">_xlfn.IFS($C94="","",
L$4&gt;END,"",
TRUE,VALUE(MID($C94,L$4,1)))</f>
        <v>2</v>
      </c>
      <c r="M94" cm="1">
        <f t="array" aca="1" ref="M94" ca="1">_xlfn.IFS($C94="","",
M$4&gt;END,"",
TRUE,VALUE(MID($C94,M$4,1)))</f>
        <v>2</v>
      </c>
      <c r="N94" cm="1">
        <f t="array" aca="1" ref="N94" ca="1">_xlfn.IFS($C94="","",
N$4&gt;END,"",
TRUE,VALUE(MID($C94,N$4,1)))</f>
        <v>0</v>
      </c>
      <c r="O94" cm="1">
        <f t="array" aca="1" ref="O94" ca="1">_xlfn.IFS($C94="","",
O$4&gt;END,"",
TRUE,VALUE(MID($C94,O$4,1)))</f>
        <v>1</v>
      </c>
      <c r="P94" cm="1">
        <f t="array" aca="1" ref="P94" ca="1">_xlfn.IFS($C94="","",
P$4&gt;END,"",
TRUE,VALUE(MID($C94,P$4,1)))</f>
        <v>4</v>
      </c>
      <c r="Q94" cm="1">
        <f t="array" aca="1" ref="Q94" ca="1">_xlfn.IFS($C94="","",
Q$4&gt;END,"",
TRUE,VALUE(MID($C94,Q$4,1)))</f>
        <v>4</v>
      </c>
      <c r="R94" cm="1">
        <f t="array" aca="1" ref="R94" ca="1">_xlfn.IFS($C94="","",
R$4&gt;END,"",
TRUE,VALUE(MID($C94,R$4,1)))</f>
        <v>3</v>
      </c>
      <c r="S94" cm="1">
        <f t="array" aca="1" ref="S94" ca="1">_xlfn.IFS($C94="","",
S$4&gt;END,"",
TRUE,VALUE(MID($C94,S$4,1)))</f>
        <v>1</v>
      </c>
      <c r="T94" cm="1">
        <f t="array" aca="1" ref="T94" ca="1">_xlfn.IFS($C94="","",
T$4&gt;END,"",
TRUE,VALUE(MID($C94,T$4,1)))</f>
        <v>3</v>
      </c>
      <c r="U94" cm="1">
        <f t="array" aca="1" ref="U94" ca="1">_xlfn.IFS($C94="","",
U$4&gt;END,"",
TRUE,VALUE(MID($C94,U$4,1)))</f>
        <v>0</v>
      </c>
      <c r="V94" cm="1">
        <f t="array" aca="1" ref="V94" ca="1">_xlfn.IFS($C94="","",
V$4&gt;END,"",
TRUE,VALUE(MID($C94,V$4,1)))</f>
        <v>5</v>
      </c>
      <c r="W94" cm="1">
        <f t="array" aca="1" ref="W94" ca="1">_xlfn.IFS($C94="","",
W$4&gt;END,"",
TRUE,VALUE(MID($C94,W$4,1)))</f>
        <v>0</v>
      </c>
      <c r="X94" cm="1">
        <f t="array" aca="1" ref="X94" ca="1">_xlfn.IFS($C94="","",
X$4&gt;END,"",
TRUE,VALUE(MID($C94,X$4,1)))</f>
        <v>4</v>
      </c>
      <c r="Y94" cm="1">
        <f t="array" aca="1" ref="Y94" ca="1">_xlfn.IFS($C94="","",
Y$4&gt;END,"",
TRUE,VALUE(MID($C94,Y$4,1)))</f>
        <v>6</v>
      </c>
      <c r="Z94" cm="1">
        <f t="array" aca="1" ref="Z94" ca="1">_xlfn.IFS($C94="","",
Z$4&gt;END,"",
TRUE,VALUE(MID($C94,Z$4,1)))</f>
        <v>2</v>
      </c>
      <c r="AA94" cm="1">
        <f t="array" aca="1" ref="AA94" ca="1">_xlfn.IFS($C94="","",
AA$4&gt;END,"",
TRUE,VALUE(MID($C94,AA$4,1)))</f>
        <v>5</v>
      </c>
      <c r="AB94" cm="1">
        <f t="array" aca="1" ref="AB94" ca="1">_xlfn.IFS($C94="","",
AB$4&gt;END,"",
TRUE,VALUE(MID($C94,AB$4,1)))</f>
        <v>6</v>
      </c>
      <c r="AC94" cm="1">
        <f t="array" aca="1" ref="AC94" ca="1">_xlfn.IFS($C94="","",
AC$4&gt;END,"",
TRUE,VALUE(MID($C94,AC$4,1)))</f>
        <v>0</v>
      </c>
      <c r="AD94" cm="1">
        <f t="array" aca="1" ref="AD94" ca="1">_xlfn.IFS($C94="","",
AD$4&gt;END,"",
TRUE,VALUE(MID($C94,AD$4,1)))</f>
        <v>4</v>
      </c>
      <c r="AE94" cm="1">
        <f t="array" aca="1" ref="AE94" ca="1">_xlfn.IFS($C94="","",
AE$4&gt;END,"",
TRUE,VALUE(MID($C94,AE$4,1)))</f>
        <v>2</v>
      </c>
      <c r="AF94" cm="1">
        <f t="array" aca="1" ref="AF94" ca="1">_xlfn.IFS($C94="","",
AF$4&gt;END,"",
TRUE,VALUE(MID($C94,AF$4,1)))</f>
        <v>2</v>
      </c>
      <c r="AG94" cm="1">
        <f t="array" aca="1" ref="AG94" ca="1">_xlfn.IFS($C94="","",
AG$4&gt;END,"",
TRUE,VALUE(MID($C94,AG$4,1)))</f>
        <v>4</v>
      </c>
      <c r="AH94" cm="1">
        <f t="array" aca="1" ref="AH94" ca="1">_xlfn.IFS($C94="","",
AH$4&gt;END,"",
TRUE,VALUE(MID($C94,AH$4,1)))</f>
        <v>1</v>
      </c>
      <c r="AI94" cm="1">
        <f t="array" aca="1" ref="AI94" ca="1">_xlfn.IFS($C94="","",
AI$4&gt;END,"",
TRUE,VALUE(MID($C94,AI$4,1)))</f>
        <v>0</v>
      </c>
      <c r="AJ94" cm="1">
        <f t="array" aca="1" ref="AJ94" ca="1">_xlfn.IFS($C94="","",
AJ$4&gt;END,"",
TRUE,VALUE(MID($C94,AJ$4,1)))</f>
        <v>3</v>
      </c>
      <c r="AK94" cm="1">
        <f t="array" aca="1" ref="AK94" ca="1">_xlfn.IFS($C94="","",
AK$4&gt;END,"",
TRUE,VALUE(MID($C94,AK$4,1)))</f>
        <v>5</v>
      </c>
      <c r="AL94" cm="1">
        <f t="array" aca="1" ref="AL94" ca="1">_xlfn.IFS($C94="","",
AL$4&gt;END,"",
TRUE,VALUE(MID($C94,AL$4,1)))</f>
        <v>6</v>
      </c>
      <c r="AM94" cm="1">
        <f t="array" aca="1" ref="AM94" ca="1">_xlfn.IFS($C94="","",
AM$4&gt;END,"",
TRUE,VALUE(MID($C94,AM$4,1)))</f>
        <v>7</v>
      </c>
      <c r="AN94" cm="1">
        <f t="array" aca="1" ref="AN94" ca="1">_xlfn.IFS($C94="","",
AN$4&gt;END,"",
TRUE,VALUE(MID($C94,AN$4,1)))</f>
        <v>2</v>
      </c>
      <c r="AO94" cm="1">
        <f t="array" aca="1" ref="AO94" ca="1">_xlfn.IFS($C94="","",
AO$4&gt;END,"",
TRUE,VALUE(MID($C94,AO$4,1)))</f>
        <v>4</v>
      </c>
      <c r="AP94" cm="1">
        <f t="array" aca="1" ref="AP94" ca="1">_xlfn.IFS($C94="","",
AP$4&gt;END,"",
TRUE,VALUE(MID($C94,AP$4,1)))</f>
        <v>7</v>
      </c>
      <c r="AQ94" cm="1">
        <f t="array" aca="1" ref="AQ94" ca="1">_xlfn.IFS($C94="","",
AQ$4&gt;END,"",
TRUE,VALUE(MID($C94,AQ$4,1)))</f>
        <v>7</v>
      </c>
      <c r="AR94" cm="1">
        <f t="array" aca="1" ref="AR94" ca="1">_xlfn.IFS($C94="","",
AR$4&gt;END,"",
TRUE,VALUE(MID($C94,AR$4,1)))</f>
        <v>2</v>
      </c>
      <c r="AS94" cm="1">
        <f t="array" aca="1" ref="AS94" ca="1">_xlfn.IFS($C94="","",
AS$4&gt;END,"",
TRUE,VALUE(MID($C94,AS$4,1)))</f>
        <v>1</v>
      </c>
      <c r="AT94" cm="1">
        <f t="array" aca="1" ref="AT94" ca="1">_xlfn.IFS($C94="","",
AT$4&gt;END,"",
TRUE,VALUE(MID($C94,AT$4,1)))</f>
        <v>5</v>
      </c>
      <c r="AU94" cm="1">
        <f t="array" aca="1" ref="AU94" ca="1">_xlfn.IFS($C94="","",
AU$4&gt;END,"",
TRUE,VALUE(MID($C94,AU$4,1)))</f>
        <v>7</v>
      </c>
      <c r="AV94" cm="1">
        <f t="array" aca="1" ref="AV94" ca="1">_xlfn.IFS($C94="","",
AV$4&gt;END,"",
TRUE,VALUE(MID($C94,AV$4,1)))</f>
        <v>6</v>
      </c>
      <c r="AW94" cm="1">
        <f t="array" aca="1" ref="AW94" ca="1">_xlfn.IFS($C94="","",
AW$4&gt;END,"",
TRUE,VALUE(MID($C94,AW$4,1)))</f>
        <v>3</v>
      </c>
      <c r="AX94" cm="1">
        <f t="array" aca="1" ref="AX94" ca="1">_xlfn.IFS($C94="","",
AX$4&gt;END,"",
TRUE,VALUE(MID($C94,AX$4,1)))</f>
        <v>3</v>
      </c>
      <c r="AY94" cm="1">
        <f t="array" aca="1" ref="AY94" ca="1">_xlfn.IFS($C94="","",
AY$4&gt;END,"",
TRUE,VALUE(MID($C94,AY$4,1)))</f>
        <v>4</v>
      </c>
      <c r="AZ94" cm="1">
        <f t="array" aca="1" ref="AZ94" ca="1">_xlfn.IFS($C94="","",
AZ$4&gt;END,"",
TRUE,VALUE(MID($C94,AZ$4,1)))</f>
        <v>2</v>
      </c>
      <c r="BA94" cm="1">
        <f t="array" aca="1" ref="BA94" ca="1">_xlfn.IFS($C94="","",
BA$4&gt;END,"",
TRUE,VALUE(MID($C94,BA$4,1)))</f>
        <v>6</v>
      </c>
      <c r="BB94" cm="1">
        <f t="array" aca="1" ref="BB94" ca="1">_xlfn.IFS($C94="","",
BB$4&gt;END,"",
TRUE,VALUE(MID($C94,BB$4,1)))</f>
        <v>2</v>
      </c>
      <c r="BC94" cm="1">
        <f t="array" aca="1" ref="BC94" ca="1">_xlfn.IFS($C94="","",
BC$4&gt;END,"",
TRUE,VALUE(MID($C94,BC$4,1)))</f>
        <v>3</v>
      </c>
      <c r="BD94" cm="1">
        <f t="array" aca="1" ref="BD94" ca="1">_xlfn.IFS($C94="","",
BD$4&gt;END,"",
TRUE,VALUE(MID($C94,BD$4,1)))</f>
        <v>5</v>
      </c>
      <c r="BE94" cm="1">
        <f t="array" aca="1" ref="BE94" ca="1">_xlfn.IFS($C94="","",
BE$4&gt;END,"",
TRUE,VALUE(MID($C94,BE$4,1)))</f>
        <v>7</v>
      </c>
      <c r="BF94" cm="1">
        <f t="array" aca="1" ref="BF94" ca="1">_xlfn.IFS($C94="","",
BF$4&gt;END,"",
TRUE,VALUE(MID($C94,BF$4,1)))</f>
        <v>1</v>
      </c>
      <c r="BG94" cm="1">
        <f t="array" aca="1" ref="BG94" ca="1">_xlfn.IFS($C94="","",
BG$4&gt;END,"",
TRUE,VALUE(MID($C94,BG$4,1)))</f>
        <v>6</v>
      </c>
      <c r="BH94" cm="1">
        <f t="array" aca="1" ref="BH94" ca="1">_xlfn.IFS($C94="","",
BH$4&gt;END,"",
TRUE,VALUE(MID($C94,BH$4,1)))</f>
        <v>1</v>
      </c>
      <c r="BI94" cm="1">
        <f t="array" aca="1" ref="BI94" ca="1">_xlfn.IFS($C94="","",
BI$4&gt;END,"",
TRUE,VALUE(MID($C94,BI$4,1)))</f>
        <v>5</v>
      </c>
      <c r="BJ94" cm="1">
        <f t="array" aca="1" ref="BJ94" ca="1">_xlfn.IFS($C94="","",
BJ$4&gt;END,"",
TRUE,VALUE(MID($C94,BJ$4,1)))</f>
        <v>4</v>
      </c>
      <c r="BK94" cm="1">
        <f t="array" aca="1" ref="BK94" ca="1">_xlfn.IFS($C94="","",
BK$4&gt;END,"",
TRUE,VALUE(MID($C94,BK$4,1)))</f>
        <v>7</v>
      </c>
      <c r="BL94" cm="1">
        <f t="array" aca="1" ref="BL94" ca="1">_xlfn.IFS($C94="","",
BL$4&gt;END,"",
TRUE,VALUE(MID($C94,BL$4,1)))</f>
        <v>7</v>
      </c>
      <c r="BM94" cm="1">
        <f t="array" aca="1" ref="BM94" ca="1">_xlfn.IFS($C94="","",
BM$4&gt;END,"",
TRUE,VALUE(MID($C94,BM$4,1)))</f>
        <v>2</v>
      </c>
      <c r="BN94" cm="1">
        <f t="array" aca="1" ref="BN94" ca="1">_xlfn.IFS($C94="","",
BN$4&gt;END,"",
TRUE,VALUE(MID($C94,BN$4,1)))</f>
        <v>5</v>
      </c>
      <c r="BO94" cm="1">
        <f t="array" aca="1" ref="BO94" ca="1">_xlfn.IFS($C94="","",
BO$4&gt;END,"",
TRUE,VALUE(MID($C94,BO$4,1)))</f>
        <v>3</v>
      </c>
      <c r="BP94" cm="1">
        <f t="array" aca="1" ref="BP94" ca="1">_xlfn.IFS($C94="","",
BP$4&gt;END,"",
TRUE,VALUE(MID($C94,BP$4,1)))</f>
        <v>1</v>
      </c>
      <c r="BQ94" cm="1">
        <f t="array" aca="1" ref="BQ94" ca="1">_xlfn.IFS($C94="","",
BQ$4&gt;END,"",
TRUE,VALUE(MID($C94,BQ$4,1)))</f>
        <v>3</v>
      </c>
      <c r="BR94" cm="1">
        <f t="array" aca="1" ref="BR94" ca="1">_xlfn.IFS($C94="","",
BR$4&gt;END,"",
TRUE,VALUE(MID($C94,BR$4,1)))</f>
        <v>7</v>
      </c>
      <c r="BS94" cm="1">
        <f t="array" aca="1" ref="BS94" ca="1">_xlfn.IFS($C94="","",
BS$4&gt;END,"",
TRUE,VALUE(MID($C94,BS$4,1)))</f>
        <v>5</v>
      </c>
      <c r="BT94" cm="1">
        <f t="array" aca="1" ref="BT94" ca="1">_xlfn.IFS($C94="","",
BT$4&gt;END,"",
TRUE,VALUE(MID($C94,BT$4,1)))</f>
        <v>7</v>
      </c>
      <c r="BU94" cm="1">
        <f t="array" aca="1" ref="BU94" ca="1">_xlfn.IFS($C94="","",
BU$4&gt;END,"",
TRUE,VALUE(MID($C94,BU$4,1)))</f>
        <v>5</v>
      </c>
      <c r="BV94" cm="1">
        <f t="array" aca="1" ref="BV94" ca="1">_xlfn.IFS($C94="","",
BV$4&gt;END,"",
TRUE,VALUE(MID($C94,BV$4,1)))</f>
        <v>3</v>
      </c>
      <c r="BW94" cm="1">
        <f t="array" aca="1" ref="BW94" ca="1">_xlfn.IFS($C94="","",
BW$4&gt;END,"",
TRUE,VALUE(MID($C94,BW$4,1)))</f>
        <v>4</v>
      </c>
      <c r="BX94" cm="1">
        <f t="array" aca="1" ref="BX94" ca="1">_xlfn.IFS($C94="","",
BX$4&gt;END,"",
TRUE,VALUE(MID($C94,BX$4,1)))</f>
        <v>6</v>
      </c>
      <c r="BY94" cm="1">
        <f t="array" aca="1" ref="BY94" ca="1">_xlfn.IFS($C94="","",
BY$4&gt;END,"",
TRUE,VALUE(MID($C94,BY$4,1)))</f>
        <v>2</v>
      </c>
      <c r="BZ94" cm="1">
        <f t="array" aca="1" ref="BZ94" ca="1">_xlfn.IFS($C94="","",
BZ$4&gt;END,"",
TRUE,VALUE(MID($C94,BZ$4,1)))</f>
        <v>4</v>
      </c>
      <c r="CA94" cm="1">
        <f t="array" aca="1" ref="CA94" ca="1">_xlfn.IFS($C94="","",
CA$4&gt;END,"",
TRUE,VALUE(MID($C94,CA$4,1)))</f>
        <v>3</v>
      </c>
      <c r="CB94" cm="1">
        <f t="array" aca="1" ref="CB94" ca="1">_xlfn.IFS($C94="","",
CB$4&gt;END,"",
TRUE,VALUE(MID($C94,CB$4,1)))</f>
        <v>0</v>
      </c>
      <c r="CC94" cm="1">
        <f t="array" aca="1" ref="CC94" ca="1">_xlfn.IFS($C94="","",
CC$4&gt;END,"",
TRUE,VALUE(MID($C94,CC$4,1)))</f>
        <v>4</v>
      </c>
      <c r="CD94" cm="1">
        <f t="array" aca="1" ref="CD94" ca="1">_xlfn.IFS($C94="","",
CD$4&gt;END,"",
TRUE,VALUE(MID($C94,CD$4,1)))</f>
        <v>4</v>
      </c>
      <c r="CE94" cm="1">
        <f t="array" aca="1" ref="CE94" ca="1">_xlfn.IFS($C94="","",
CE$4&gt;END,"",
TRUE,VALUE(MID($C94,CE$4,1)))</f>
        <v>4</v>
      </c>
      <c r="CF94" cm="1">
        <f t="array" aca="1" ref="CF94" ca="1">_xlfn.IFS($C94="","",
CF$4&gt;END,"",
TRUE,VALUE(MID($C94,CF$4,1)))</f>
        <v>2</v>
      </c>
      <c r="CG94" cm="1">
        <f t="array" aca="1" ref="CG94" ca="1">_xlfn.IFS($C94="","",
CG$4&gt;END,"",
TRUE,VALUE(MID($C94,CG$4,1)))</f>
        <v>4</v>
      </c>
      <c r="CH94" cm="1">
        <f t="array" aca="1" ref="CH94" ca="1">_xlfn.IFS($C94="","",
CH$4&gt;END,"",
TRUE,VALUE(MID($C94,CH$4,1)))</f>
        <v>4</v>
      </c>
      <c r="CI94" cm="1">
        <f t="array" aca="1" ref="CI94" ca="1">_xlfn.IFS($C94="","",
CI$4&gt;END,"",
TRUE,VALUE(MID($C94,CI$4,1)))</f>
        <v>1</v>
      </c>
      <c r="CJ94" cm="1">
        <f t="array" aca="1" ref="CJ94" ca="1">_xlfn.IFS($C94="","",
CJ$4&gt;END,"",
TRUE,VALUE(MID($C94,CJ$4,1)))</f>
        <v>5</v>
      </c>
      <c r="CK94" cm="1">
        <f t="array" aca="1" ref="CK94" ca="1">_xlfn.IFS($C94="","",
CK$4&gt;END,"",
TRUE,VALUE(MID($C94,CK$4,1)))</f>
        <v>0</v>
      </c>
      <c r="CL94" cm="1">
        <f t="array" aca="1" ref="CL94" ca="1">_xlfn.IFS($C94="","",
CL$4&gt;END,"",
TRUE,VALUE(MID($C94,CL$4,1)))</f>
        <v>2</v>
      </c>
      <c r="CM94" cm="1">
        <f t="array" aca="1" ref="CM94" ca="1">_xlfn.IFS($C94="","",
CM$4&gt;END,"",
TRUE,VALUE(MID($C94,CM$4,1)))</f>
        <v>4</v>
      </c>
      <c r="CN94" cm="1">
        <f t="array" aca="1" ref="CN94" ca="1">_xlfn.IFS($C94="","",
CN$4&gt;END,"",
TRUE,VALUE(MID($C94,CN$4,1)))</f>
        <v>0</v>
      </c>
      <c r="CO94" cm="1">
        <f t="array" aca="1" ref="CO94" ca="1">_xlfn.IFS($C94="","",
CO$4&gt;END,"",
TRUE,VALUE(MID($C94,CO$4,1)))</f>
        <v>0</v>
      </c>
      <c r="CP94" cm="1">
        <f t="array" aca="1" ref="CP94" ca="1">_xlfn.IFS($C94="","",
CP$4&gt;END,"",
TRUE,VALUE(MID($C94,CP$4,1)))</f>
        <v>0</v>
      </c>
      <c r="CQ94" cm="1">
        <f t="array" aca="1" ref="CQ94" ca="1">_xlfn.IFS($C94="","",
CQ$4&gt;END,"",
TRUE,VALUE(MID($C94,CQ$4,1)))</f>
        <v>0</v>
      </c>
      <c r="CR94" cm="1">
        <f t="array" aca="1" ref="CR94" ca="1">_xlfn.IFS($C94="","",
CR$4&gt;END,"",
TRUE,VALUE(MID($C94,CR$4,1)))</f>
        <v>5</v>
      </c>
      <c r="CS94" cm="1">
        <f t="array" aca="1" ref="CS94" ca="1">_xlfn.IFS($C94="","",
CS$4&gt;END,"",
TRUE,VALUE(MID($C94,CS$4,1)))</f>
        <v>4</v>
      </c>
      <c r="CT94" cm="1">
        <f t="array" aca="1" ref="CT94" ca="1">_xlfn.IFS($C94="","",
CT$4&gt;END,"",
TRUE,VALUE(MID($C94,CT$4,1)))</f>
        <v>0</v>
      </c>
      <c r="CU94" cm="1">
        <f t="array" aca="1" ref="CU94" ca="1">_xlfn.IFS($C94="","",
CU$4&gt;END,"",
TRUE,VALUE(MID($C94,CU$4,1)))</f>
        <v>1</v>
      </c>
      <c r="CV94" cm="1">
        <f t="array" aca="1" ref="CV94" ca="1">_xlfn.IFS($C94="","",
CV$4&gt;END,"",
TRUE,VALUE(MID($C94,CV$4,1)))</f>
        <v>4</v>
      </c>
      <c r="CW94" cm="1">
        <f t="array" aca="1" ref="CW94" ca="1">_xlfn.IFS($C94="","",
CW$4&gt;END,"",
TRUE,VALUE(MID($C94,CW$4,1)))</f>
        <v>2</v>
      </c>
      <c r="CX94" cm="1">
        <f t="array" aca="1" ref="CX94" ca="1">_xlfn.IFS($C94="","",
CX$4&gt;END,"",
TRUE,VALUE(MID($C94,CX$4,1)))</f>
        <v>0</v>
      </c>
      <c r="CY94" s="17">
        <f t="shared" ca="1" si="5"/>
        <v>90</v>
      </c>
      <c r="CZ94" s="21" t="str" cm="1">
        <f t="array" aca="1" ref="CZ94" ca="1">_xlfn.IFS($C94="","",
CZ$4&gt;END,"",
OR(CZ$4= 1,CZ$4=END,$CY94=1,$CY94=END),"V",
MAX(OFFSET(D94,PIV-$CY94+1,0,$CY94-PIV-1,1))&lt;D94,"V",
MAX(OFFSET(D94,1,0,END-$CY94,1))&lt;D94,"V",
MAX(OFFSET(D94,0,PIV-CZ$4+1,1,CZ$4-PIV-1))&lt;D94,"V",
MAX(OFFSET(D94,0,1,1,END-CZ$4))&lt;D94,"V",
TRUE,""
)</f>
        <v>V</v>
      </c>
      <c r="DA94" s="21" t="str" cm="1">
        <f t="array" aca="1" ref="DA94" ca="1">_xlfn.IFS($C94="","",
DA$4&gt;END,"",
OR(DA$4= 1,DA$4=END,$CY94=1,$CY94=END),"V",
MAX(OFFSET(E94,PIV-$CY94+1,0,$CY94-PIV-1,1))&lt;E94,"V",
MAX(OFFSET(E94,1,0,END-$CY94,1))&lt;E94,"V",
MAX(OFFSET(E94,0,PIV-DA$4+1,1,DA$4-PIV-1))&lt;E94,"V",
MAX(OFFSET(E94,0,1,1,END-DA$4))&lt;E94,"V",
TRUE,""
)</f>
        <v/>
      </c>
      <c r="DB94" s="21" t="str" cm="1">
        <f t="array" aca="1" ref="DB94" ca="1">_xlfn.IFS($C94="","",
DB$4&gt;END,"",
OR(DB$4= 1,DB$4=END,$CY94=1,$CY94=END),"V",
MAX(OFFSET(F94,PIV-$CY94+1,0,$CY94-PIV-1,1))&lt;F94,"V",
MAX(OFFSET(F94,1,0,END-$CY94,1))&lt;F94,"V",
MAX(OFFSET(F94,0,PIV-DB$4+1,1,DB$4-PIV-1))&lt;F94,"V",
MAX(OFFSET(F94,0,1,1,END-DB$4))&lt;F94,"V",
TRUE,""
)</f>
        <v/>
      </c>
      <c r="DC94" s="21" t="str" cm="1">
        <f t="array" aca="1" ref="DC94" ca="1">_xlfn.IFS($C94="","",
DC$4&gt;END,"",
OR(DC$4= 1,DC$4=END,$CY94=1,$CY94=END),"V",
MAX(OFFSET(G94,PIV-$CY94+1,0,$CY94-PIV-1,1))&lt;G94,"V",
MAX(OFFSET(G94,1,0,END-$CY94,1))&lt;G94,"V",
MAX(OFFSET(G94,0,PIV-DC$4+1,1,DC$4-PIV-1))&lt;G94,"V",
MAX(OFFSET(G94,0,1,1,END-DC$4))&lt;G94,"V",
TRUE,""
)</f>
        <v>V</v>
      </c>
      <c r="DD94" s="21" t="str" cm="1">
        <f t="array" aca="1" ref="DD94" ca="1">_xlfn.IFS($C94="","",
DD$4&gt;END,"",
OR(DD$4= 1,DD$4=END,$CY94=1,$CY94=END),"V",
MAX(OFFSET(H94,PIV-$CY94+1,0,$CY94-PIV-1,1))&lt;H94,"V",
MAX(OFFSET(H94,1,0,END-$CY94,1))&lt;H94,"V",
MAX(OFFSET(H94,0,PIV-DD$4+1,1,DD$4-PIV-1))&lt;H94,"V",
MAX(OFFSET(H94,0,1,1,END-DD$4))&lt;H94,"V",
TRUE,""
)</f>
        <v/>
      </c>
      <c r="DE94" s="21" t="str" cm="1">
        <f t="array" aca="1" ref="DE94" ca="1">_xlfn.IFS($C94="","",
DE$4&gt;END,"",
OR(DE$4= 1,DE$4=END,$CY94=1,$CY94=END),"V",
MAX(OFFSET(I94,PIV-$CY94+1,0,$CY94-PIV-1,1))&lt;I94,"V",
MAX(OFFSET(I94,1,0,END-$CY94,1))&lt;I94,"V",
MAX(OFFSET(I94,0,PIV-DE$4+1,1,DE$4-PIV-1))&lt;I94,"V",
MAX(OFFSET(I94,0,1,1,END-DE$4))&lt;I94,"V",
TRUE,""
)</f>
        <v/>
      </c>
      <c r="DF94" s="21" t="str" cm="1">
        <f t="array" aca="1" ref="DF94" ca="1">_xlfn.IFS($C94="","",
DF$4&gt;END,"",
OR(DF$4= 1,DF$4=END,$CY94=1,$CY94=END),"V",
MAX(OFFSET(J94,PIV-$CY94+1,0,$CY94-PIV-1,1))&lt;J94,"V",
MAX(OFFSET(J94,1,0,END-$CY94,1))&lt;J94,"V",
MAX(OFFSET(J94,0,PIV-DF$4+1,1,DF$4-PIV-1))&lt;J94,"V",
MAX(OFFSET(J94,0,1,1,END-DF$4))&lt;J94,"V",
TRUE,""
)</f>
        <v/>
      </c>
      <c r="DG94" s="21" t="str" cm="1">
        <f t="array" aca="1" ref="DG94" ca="1">_xlfn.IFS($C94="","",
DG$4&gt;END,"",
OR(DG$4= 1,DG$4=END,$CY94=1,$CY94=END),"V",
MAX(OFFSET(K94,PIV-$CY94+1,0,$CY94-PIV-1,1))&lt;K94,"V",
MAX(OFFSET(K94,1,0,END-$CY94,1))&lt;K94,"V",
MAX(OFFSET(K94,0,PIV-DG$4+1,1,DG$4-PIV-1))&lt;K94,"V",
MAX(OFFSET(K94,0,1,1,END-DG$4))&lt;K94,"V",
TRUE,""
)</f>
        <v/>
      </c>
      <c r="DH94" s="21" t="str" cm="1">
        <f t="array" aca="1" ref="DH94" ca="1">_xlfn.IFS($C94="","",
DH$4&gt;END,"",
OR(DH$4= 1,DH$4=END,$CY94=1,$CY94=END),"V",
MAX(OFFSET(L94,PIV-$CY94+1,0,$CY94-PIV-1,1))&lt;L94,"V",
MAX(OFFSET(L94,1,0,END-$CY94,1))&lt;L94,"V",
MAX(OFFSET(L94,0,PIV-DH$4+1,1,DH$4-PIV-1))&lt;L94,"V",
MAX(OFFSET(L94,0,1,1,END-DH$4))&lt;L94,"V",
TRUE,""
)</f>
        <v/>
      </c>
      <c r="DI94" s="21" t="str" cm="1">
        <f t="array" aca="1" ref="DI94" ca="1">_xlfn.IFS($C94="","",
DI$4&gt;END,"",
OR(DI$4= 1,DI$4=END,$CY94=1,$CY94=END),"V",
MAX(OFFSET(M94,PIV-$CY94+1,0,$CY94-PIV-1,1))&lt;M94,"V",
MAX(OFFSET(M94,1,0,END-$CY94,1))&lt;M94,"V",
MAX(OFFSET(M94,0,PIV-DI$4+1,1,DI$4-PIV-1))&lt;M94,"V",
MAX(OFFSET(M94,0,1,1,END-DI$4))&lt;M94,"V",
TRUE,""
)</f>
        <v/>
      </c>
      <c r="DJ94" s="21" t="str" cm="1">
        <f t="array" aca="1" ref="DJ94" ca="1">_xlfn.IFS($C94="","",
DJ$4&gt;END,"",
OR(DJ$4= 1,DJ$4=END,$CY94=1,$CY94=END),"V",
MAX(OFFSET(N94,PIV-$CY94+1,0,$CY94-PIV-1,1))&lt;N94,"V",
MAX(OFFSET(N94,1,0,END-$CY94,1))&lt;N94,"V",
MAX(OFFSET(N94,0,PIV-DJ$4+1,1,DJ$4-PIV-1))&lt;N94,"V",
MAX(OFFSET(N94,0,1,1,END-DJ$4))&lt;N94,"V",
TRUE,""
)</f>
        <v/>
      </c>
      <c r="DK94" s="21" t="str" cm="1">
        <f t="array" aca="1" ref="DK94" ca="1">_xlfn.IFS($C94="","",
DK$4&gt;END,"",
OR(DK$4= 1,DK$4=END,$CY94=1,$CY94=END),"V",
MAX(OFFSET(O94,PIV-$CY94+1,0,$CY94-PIV-1,1))&lt;O94,"V",
MAX(OFFSET(O94,1,0,END-$CY94,1))&lt;O94,"V",
MAX(OFFSET(O94,0,PIV-DK$4+1,1,DK$4-PIV-1))&lt;O94,"V",
MAX(OFFSET(O94,0,1,1,END-DK$4))&lt;O94,"V",
TRUE,""
)</f>
        <v/>
      </c>
      <c r="DL94" s="21" t="str" cm="1">
        <f t="array" aca="1" ref="DL94" ca="1">_xlfn.IFS($C94="","",
DL$4&gt;END,"",
OR(DL$4= 1,DL$4=END,$CY94=1,$CY94=END),"V",
MAX(OFFSET(P94,PIV-$CY94+1,0,$CY94-PIV-1,1))&lt;P94,"V",
MAX(OFFSET(P94,1,0,END-$CY94,1))&lt;P94,"V",
MAX(OFFSET(P94,0,PIV-DL$4+1,1,DL$4-PIV-1))&lt;P94,"V",
MAX(OFFSET(P94,0,1,1,END-DL$4))&lt;P94,"V",
TRUE,""
)</f>
        <v/>
      </c>
      <c r="DM94" s="21" t="str" cm="1">
        <f t="array" aca="1" ref="DM94" ca="1">_xlfn.IFS($C94="","",
DM$4&gt;END,"",
OR(DM$4= 1,DM$4=END,$CY94=1,$CY94=END),"V",
MAX(OFFSET(Q94,PIV-$CY94+1,0,$CY94-PIV-1,1))&lt;Q94,"V",
MAX(OFFSET(Q94,1,0,END-$CY94,1))&lt;Q94,"V",
MAX(OFFSET(Q94,0,PIV-DM$4+1,1,DM$4-PIV-1))&lt;Q94,"V",
MAX(OFFSET(Q94,0,1,1,END-DM$4))&lt;Q94,"V",
TRUE,""
)</f>
        <v/>
      </c>
      <c r="DN94" s="21" t="str" cm="1">
        <f t="array" aca="1" ref="DN94" ca="1">_xlfn.IFS($C94="","",
DN$4&gt;END,"",
OR(DN$4= 1,DN$4=END,$CY94=1,$CY94=END),"V",
MAX(OFFSET(R94,PIV-$CY94+1,0,$CY94-PIV-1,1))&lt;R94,"V",
MAX(OFFSET(R94,1,0,END-$CY94,1))&lt;R94,"V",
MAX(OFFSET(R94,0,PIV-DN$4+1,1,DN$4-PIV-1))&lt;R94,"V",
MAX(OFFSET(R94,0,1,1,END-DN$4))&lt;R94,"V",
TRUE,""
)</f>
        <v/>
      </c>
      <c r="DO94" s="21" t="str" cm="1">
        <f t="array" aca="1" ref="DO94" ca="1">_xlfn.IFS($C94="","",
DO$4&gt;END,"",
OR(DO$4= 1,DO$4=END,$CY94=1,$CY94=END),"V",
MAX(OFFSET(S94,PIV-$CY94+1,0,$CY94-PIV-1,1))&lt;S94,"V",
MAX(OFFSET(S94,1,0,END-$CY94,1))&lt;S94,"V",
MAX(OFFSET(S94,0,PIV-DO$4+1,1,DO$4-PIV-1))&lt;S94,"V",
MAX(OFFSET(S94,0,1,1,END-DO$4))&lt;S94,"V",
TRUE,""
)</f>
        <v/>
      </c>
      <c r="DP94" s="21" t="str" cm="1">
        <f t="array" aca="1" ref="DP94" ca="1">_xlfn.IFS($C94="","",
DP$4&gt;END,"",
OR(DP$4= 1,DP$4=END,$CY94=1,$CY94=END),"V",
MAX(OFFSET(T94,PIV-$CY94+1,0,$CY94-PIV-1,1))&lt;T94,"V",
MAX(OFFSET(T94,1,0,END-$CY94,1))&lt;T94,"V",
MAX(OFFSET(T94,0,PIV-DP$4+1,1,DP$4-PIV-1))&lt;T94,"V",
MAX(OFFSET(T94,0,1,1,END-DP$4))&lt;T94,"V",
TRUE,""
)</f>
        <v/>
      </c>
      <c r="DQ94" s="21" t="str" cm="1">
        <f t="array" aca="1" ref="DQ94" ca="1">_xlfn.IFS($C94="","",
DQ$4&gt;END,"",
OR(DQ$4= 1,DQ$4=END,$CY94=1,$CY94=END),"V",
MAX(OFFSET(U94,PIV-$CY94+1,0,$CY94-PIV-1,1))&lt;U94,"V",
MAX(OFFSET(U94,1,0,END-$CY94,1))&lt;U94,"V",
MAX(OFFSET(U94,0,PIV-DQ$4+1,1,DQ$4-PIV-1))&lt;U94,"V",
MAX(OFFSET(U94,0,1,1,END-DQ$4))&lt;U94,"V",
TRUE,""
)</f>
        <v/>
      </c>
      <c r="DR94" s="21" t="str" cm="1">
        <f t="array" aca="1" ref="DR94" ca="1">_xlfn.IFS($C94="","",
DR$4&gt;END,"",
OR(DR$4= 1,DR$4=END,$CY94=1,$CY94=END),"V",
MAX(OFFSET(V94,PIV-$CY94+1,0,$CY94-PIV-1,1))&lt;V94,"V",
MAX(OFFSET(V94,1,0,END-$CY94,1))&lt;V94,"V",
MAX(OFFSET(V94,0,PIV-DR$4+1,1,DR$4-PIV-1))&lt;V94,"V",
MAX(OFFSET(V94,0,1,1,END-DR$4))&lt;V94,"V",
TRUE,""
)</f>
        <v>V</v>
      </c>
      <c r="DS94" s="21" t="str" cm="1">
        <f t="array" aca="1" ref="DS94" ca="1">_xlfn.IFS($C94="","",
DS$4&gt;END,"",
OR(DS$4= 1,DS$4=END,$CY94=1,$CY94=END),"V",
MAX(OFFSET(W94,PIV-$CY94+1,0,$CY94-PIV-1,1))&lt;W94,"V",
MAX(OFFSET(W94,1,0,END-$CY94,1))&lt;W94,"V",
MAX(OFFSET(W94,0,PIV-DS$4+1,1,DS$4-PIV-1))&lt;W94,"V",
MAX(OFFSET(W94,0,1,1,END-DS$4))&lt;W94,"V",
TRUE,""
)</f>
        <v/>
      </c>
      <c r="DT94" s="21" t="str" cm="1">
        <f t="array" aca="1" ref="DT94" ca="1">_xlfn.IFS($C94="","",
DT$4&gt;END,"",
OR(DT$4= 1,DT$4=END,$CY94=1,$CY94=END),"V",
MAX(OFFSET(X94,PIV-$CY94+1,0,$CY94-PIV-1,1))&lt;X94,"V",
MAX(OFFSET(X94,1,0,END-$CY94,1))&lt;X94,"V",
MAX(OFFSET(X94,0,PIV-DT$4+1,1,DT$4-PIV-1))&lt;X94,"V",
MAX(OFFSET(X94,0,1,1,END-DT$4))&lt;X94,"V",
TRUE,""
)</f>
        <v/>
      </c>
      <c r="DU94" s="21" t="str" cm="1">
        <f t="array" aca="1" ref="DU94" ca="1">_xlfn.IFS($C94="","",
DU$4&gt;END,"",
OR(DU$4= 1,DU$4=END,$CY94=1,$CY94=END),"V",
MAX(OFFSET(Y94,PIV-$CY94+1,0,$CY94-PIV-1,1))&lt;Y94,"V",
MAX(OFFSET(Y94,1,0,END-$CY94,1))&lt;Y94,"V",
MAX(OFFSET(Y94,0,PIV-DU$4+1,1,DU$4-PIV-1))&lt;Y94,"V",
MAX(OFFSET(Y94,0,1,1,END-DU$4))&lt;Y94,"V",
TRUE,""
)</f>
        <v>V</v>
      </c>
      <c r="DV94" s="21" t="str" cm="1">
        <f t="array" aca="1" ref="DV94" ca="1">_xlfn.IFS($C94="","",
DV$4&gt;END,"",
OR(DV$4= 1,DV$4=END,$CY94=1,$CY94=END),"V",
MAX(OFFSET(Z94,PIV-$CY94+1,0,$CY94-PIV-1,1))&lt;Z94,"V",
MAX(OFFSET(Z94,1,0,END-$CY94,1))&lt;Z94,"V",
MAX(OFFSET(Z94,0,PIV-DV$4+1,1,DV$4-PIV-1))&lt;Z94,"V",
MAX(OFFSET(Z94,0,1,1,END-DV$4))&lt;Z94,"V",
TRUE,""
)</f>
        <v/>
      </c>
      <c r="DW94" s="21" t="str" cm="1">
        <f t="array" aca="1" ref="DW94" ca="1">_xlfn.IFS($C94="","",
DW$4&gt;END,"",
OR(DW$4= 1,DW$4=END,$CY94=1,$CY94=END),"V",
MAX(OFFSET(AA94,PIV-$CY94+1,0,$CY94-PIV-1,1))&lt;AA94,"V",
MAX(OFFSET(AA94,1,0,END-$CY94,1))&lt;AA94,"V",
MAX(OFFSET(AA94,0,PIV-DW$4+1,1,DW$4-PIV-1))&lt;AA94,"V",
MAX(OFFSET(AA94,0,1,1,END-DW$4))&lt;AA94,"V",
TRUE,""
)</f>
        <v/>
      </c>
      <c r="DX94" s="21" t="str" cm="1">
        <f t="array" aca="1" ref="DX94" ca="1">_xlfn.IFS($C94="","",
DX$4&gt;END,"",
OR(DX$4= 1,DX$4=END,$CY94=1,$CY94=END),"V",
MAX(OFFSET(AB94,PIV-$CY94+1,0,$CY94-PIV-1,1))&lt;AB94,"V",
MAX(OFFSET(AB94,1,0,END-$CY94,1))&lt;AB94,"V",
MAX(OFFSET(AB94,0,PIV-DX$4+1,1,DX$4-PIV-1))&lt;AB94,"V",
MAX(OFFSET(AB94,0,1,1,END-DX$4))&lt;AB94,"V",
TRUE,""
)</f>
        <v>V</v>
      </c>
      <c r="DY94" s="21" t="str" cm="1">
        <f t="array" aca="1" ref="DY94" ca="1">_xlfn.IFS($C94="","",
DY$4&gt;END,"",
OR(DY$4= 1,DY$4=END,$CY94=1,$CY94=END),"V",
MAX(OFFSET(AC94,PIV-$CY94+1,0,$CY94-PIV-1,1))&lt;AC94,"V",
MAX(OFFSET(AC94,1,0,END-$CY94,1))&lt;AC94,"V",
MAX(OFFSET(AC94,0,PIV-DY$4+1,1,DY$4-PIV-1))&lt;AC94,"V",
MAX(OFFSET(AC94,0,1,1,END-DY$4))&lt;AC94,"V",
TRUE,""
)</f>
        <v/>
      </c>
      <c r="DZ94" s="21" t="str" cm="1">
        <f t="array" aca="1" ref="DZ94" ca="1">_xlfn.IFS($C94="","",
DZ$4&gt;END,"",
OR(DZ$4= 1,DZ$4=END,$CY94=1,$CY94=END),"V",
MAX(OFFSET(AD94,PIV-$CY94+1,0,$CY94-PIV-1,1))&lt;AD94,"V",
MAX(OFFSET(AD94,1,0,END-$CY94,1))&lt;AD94,"V",
MAX(OFFSET(AD94,0,PIV-DZ$4+1,1,DZ$4-PIV-1))&lt;AD94,"V",
MAX(OFFSET(AD94,0,1,1,END-DZ$4))&lt;AD94,"V",
TRUE,""
)</f>
        <v/>
      </c>
      <c r="EA94" s="21" t="str" cm="1">
        <f t="array" aca="1" ref="EA94" ca="1">_xlfn.IFS($C94="","",
EA$4&gt;END,"",
OR(EA$4= 1,EA$4=END,$CY94=1,$CY94=END),"V",
MAX(OFFSET(AE94,PIV-$CY94+1,0,$CY94-PIV-1,1))&lt;AE94,"V",
MAX(OFFSET(AE94,1,0,END-$CY94,1))&lt;AE94,"V",
MAX(OFFSET(AE94,0,PIV-EA$4+1,1,EA$4-PIV-1))&lt;AE94,"V",
MAX(OFFSET(AE94,0,1,1,END-EA$4))&lt;AE94,"V",
TRUE,""
)</f>
        <v/>
      </c>
      <c r="EB94" s="21" t="str" cm="1">
        <f t="array" aca="1" ref="EB94" ca="1">_xlfn.IFS($C94="","",
EB$4&gt;END,"",
OR(EB$4= 1,EB$4=END,$CY94=1,$CY94=END),"V",
MAX(OFFSET(AF94,PIV-$CY94+1,0,$CY94-PIV-1,1))&lt;AF94,"V",
MAX(OFFSET(AF94,1,0,END-$CY94,1))&lt;AF94,"V",
MAX(OFFSET(AF94,0,PIV-EB$4+1,1,EB$4-PIV-1))&lt;AF94,"V",
MAX(OFFSET(AF94,0,1,1,END-EB$4))&lt;AF94,"V",
TRUE,""
)</f>
        <v/>
      </c>
      <c r="EC94" s="21" t="str" cm="1">
        <f t="array" aca="1" ref="EC94" ca="1">_xlfn.IFS($C94="","",
EC$4&gt;END,"",
OR(EC$4= 1,EC$4=END,$CY94=1,$CY94=END),"V",
MAX(OFFSET(AG94,PIV-$CY94+1,0,$CY94-PIV-1,1))&lt;AG94,"V",
MAX(OFFSET(AG94,1,0,END-$CY94,1))&lt;AG94,"V",
MAX(OFFSET(AG94,0,PIV-EC$4+1,1,EC$4-PIV-1))&lt;AG94,"V",
MAX(OFFSET(AG94,0,1,1,END-EC$4))&lt;AG94,"V",
TRUE,""
)</f>
        <v/>
      </c>
      <c r="ED94" s="21" t="str" cm="1">
        <f t="array" aca="1" ref="ED94" ca="1">_xlfn.IFS($C94="","",
ED$4&gt;END,"",
OR(ED$4= 1,ED$4=END,$CY94=1,$CY94=END),"V",
MAX(OFFSET(AH94,PIV-$CY94+1,0,$CY94-PIV-1,1))&lt;AH94,"V",
MAX(OFFSET(AH94,1,0,END-$CY94,1))&lt;AH94,"V",
MAX(OFFSET(AH94,0,PIV-ED$4+1,1,ED$4-PIV-1))&lt;AH94,"V",
MAX(OFFSET(AH94,0,1,1,END-ED$4))&lt;AH94,"V",
TRUE,""
)</f>
        <v/>
      </c>
      <c r="EE94" s="21" t="str" cm="1">
        <f t="array" aca="1" ref="EE94" ca="1">_xlfn.IFS($C94="","",
EE$4&gt;END,"",
OR(EE$4= 1,EE$4=END,$CY94=1,$CY94=END),"V",
MAX(OFFSET(AI94,PIV-$CY94+1,0,$CY94-PIV-1,1))&lt;AI94,"V",
MAX(OFFSET(AI94,1,0,END-$CY94,1))&lt;AI94,"V",
MAX(OFFSET(AI94,0,PIV-EE$4+1,1,EE$4-PIV-1))&lt;AI94,"V",
MAX(OFFSET(AI94,0,1,1,END-EE$4))&lt;AI94,"V",
TRUE,""
)</f>
        <v/>
      </c>
      <c r="EF94" s="21" t="str" cm="1">
        <f t="array" aca="1" ref="EF94" ca="1">_xlfn.IFS($C94="","",
EF$4&gt;END,"",
OR(EF$4= 1,EF$4=END,$CY94=1,$CY94=END),"V",
MAX(OFFSET(AJ94,PIV-$CY94+1,0,$CY94-PIV-1,1))&lt;AJ94,"V",
MAX(OFFSET(AJ94,1,0,END-$CY94,1))&lt;AJ94,"V",
MAX(OFFSET(AJ94,0,PIV-EF$4+1,1,EF$4-PIV-1))&lt;AJ94,"V",
MAX(OFFSET(AJ94,0,1,1,END-EF$4))&lt;AJ94,"V",
TRUE,""
)</f>
        <v/>
      </c>
      <c r="EG94" s="21" t="str" cm="1">
        <f t="array" aca="1" ref="EG94" ca="1">_xlfn.IFS($C94="","",
EG$4&gt;END,"",
OR(EG$4= 1,EG$4=END,$CY94=1,$CY94=END),"V",
MAX(OFFSET(AK94,PIV-$CY94+1,0,$CY94-PIV-1,1))&lt;AK94,"V",
MAX(OFFSET(AK94,1,0,END-$CY94,1))&lt;AK94,"V",
MAX(OFFSET(AK94,0,PIV-EG$4+1,1,EG$4-PIV-1))&lt;AK94,"V",
MAX(OFFSET(AK94,0,1,1,END-EG$4))&lt;AK94,"V",
TRUE,""
)</f>
        <v/>
      </c>
      <c r="EH94" s="21" t="str" cm="1">
        <f t="array" aca="1" ref="EH94" ca="1">_xlfn.IFS($C94="","",
EH$4&gt;END,"",
OR(EH$4= 1,EH$4=END,$CY94=1,$CY94=END),"V",
MAX(OFFSET(AL94,PIV-$CY94+1,0,$CY94-PIV-1,1))&lt;AL94,"V",
MAX(OFFSET(AL94,1,0,END-$CY94,1))&lt;AL94,"V",
MAX(OFFSET(AL94,0,PIV-EH$4+1,1,EH$4-PIV-1))&lt;AL94,"V",
MAX(OFFSET(AL94,0,1,1,END-EH$4))&lt;AL94,"V",
TRUE,""
)</f>
        <v/>
      </c>
      <c r="EI94" s="21" t="str" cm="1">
        <f t="array" aca="1" ref="EI94" ca="1">_xlfn.IFS($C94="","",
EI$4&gt;END,"",
OR(EI$4= 1,EI$4=END,$CY94=1,$CY94=END),"V",
MAX(OFFSET(AM94,PIV-$CY94+1,0,$CY94-PIV-1,1))&lt;AM94,"V",
MAX(OFFSET(AM94,1,0,END-$CY94,1))&lt;AM94,"V",
MAX(OFFSET(AM94,0,PIV-EI$4+1,1,EI$4-PIV-1))&lt;AM94,"V",
MAX(OFFSET(AM94,0,1,1,END-EI$4))&lt;AM94,"V",
TRUE,""
)</f>
        <v>V</v>
      </c>
      <c r="EJ94" s="21" t="str" cm="1">
        <f t="array" aca="1" ref="EJ94" ca="1">_xlfn.IFS($C94="","",
EJ$4&gt;END,"",
OR(EJ$4= 1,EJ$4=END,$CY94=1,$CY94=END),"V",
MAX(OFFSET(AN94,PIV-$CY94+1,0,$CY94-PIV-1,1))&lt;AN94,"V",
MAX(OFFSET(AN94,1,0,END-$CY94,1))&lt;AN94,"V",
MAX(OFFSET(AN94,0,PIV-EJ$4+1,1,EJ$4-PIV-1))&lt;AN94,"V",
MAX(OFFSET(AN94,0,1,1,END-EJ$4))&lt;AN94,"V",
TRUE,""
)</f>
        <v/>
      </c>
      <c r="EK94" s="21" t="str" cm="1">
        <f t="array" aca="1" ref="EK94" ca="1">_xlfn.IFS($C94="","",
EK$4&gt;END,"",
OR(EK$4= 1,EK$4=END,$CY94=1,$CY94=END),"V",
MAX(OFFSET(AO94,PIV-$CY94+1,0,$CY94-PIV-1,1))&lt;AO94,"V",
MAX(OFFSET(AO94,1,0,END-$CY94,1))&lt;AO94,"V",
MAX(OFFSET(AO94,0,PIV-EK$4+1,1,EK$4-PIV-1))&lt;AO94,"V",
MAX(OFFSET(AO94,0,1,1,END-EK$4))&lt;AO94,"V",
TRUE,""
)</f>
        <v/>
      </c>
      <c r="EL94" s="21" t="str" cm="1">
        <f t="array" aca="1" ref="EL94" ca="1">_xlfn.IFS($C94="","",
EL$4&gt;END,"",
OR(EL$4= 1,EL$4=END,$CY94=1,$CY94=END),"V",
MAX(OFFSET(AP94,PIV-$CY94+1,0,$CY94-PIV-1,1))&lt;AP94,"V",
MAX(OFFSET(AP94,1,0,END-$CY94,1))&lt;AP94,"V",
MAX(OFFSET(AP94,0,PIV-EL$4+1,1,EL$4-PIV-1))&lt;AP94,"V",
MAX(OFFSET(AP94,0,1,1,END-EL$4))&lt;AP94,"V",
TRUE,""
)</f>
        <v/>
      </c>
      <c r="EM94" s="21" t="str" cm="1">
        <f t="array" aca="1" ref="EM94" ca="1">_xlfn.IFS($C94="","",
EM$4&gt;END,"",
OR(EM$4= 1,EM$4=END,$CY94=1,$CY94=END),"V",
MAX(OFFSET(AQ94,PIV-$CY94+1,0,$CY94-PIV-1,1))&lt;AQ94,"V",
MAX(OFFSET(AQ94,1,0,END-$CY94,1))&lt;AQ94,"V",
MAX(OFFSET(AQ94,0,PIV-EM$4+1,1,EM$4-PIV-1))&lt;AQ94,"V",
MAX(OFFSET(AQ94,0,1,1,END-EM$4))&lt;AQ94,"V",
TRUE,""
)</f>
        <v>V</v>
      </c>
      <c r="EN94" s="21" t="str" cm="1">
        <f t="array" aca="1" ref="EN94" ca="1">_xlfn.IFS($C94="","",
EN$4&gt;END,"",
OR(EN$4= 1,EN$4=END,$CY94=1,$CY94=END),"V",
MAX(OFFSET(AR94,PIV-$CY94+1,0,$CY94-PIV-1,1))&lt;AR94,"V",
MAX(OFFSET(AR94,1,0,END-$CY94,1))&lt;AR94,"V",
MAX(OFFSET(AR94,0,PIV-EN$4+1,1,EN$4-PIV-1))&lt;AR94,"V",
MAX(OFFSET(AR94,0,1,1,END-EN$4))&lt;AR94,"V",
TRUE,""
)</f>
        <v/>
      </c>
      <c r="EO94" s="21" t="str" cm="1">
        <f t="array" aca="1" ref="EO94" ca="1">_xlfn.IFS($C94="","",
EO$4&gt;END,"",
OR(EO$4= 1,EO$4=END,$CY94=1,$CY94=END),"V",
MAX(OFFSET(AS94,PIV-$CY94+1,0,$CY94-PIV-1,1))&lt;AS94,"V",
MAX(OFFSET(AS94,1,0,END-$CY94,1))&lt;AS94,"V",
MAX(OFFSET(AS94,0,PIV-EO$4+1,1,EO$4-PIV-1))&lt;AS94,"V",
MAX(OFFSET(AS94,0,1,1,END-EO$4))&lt;AS94,"V",
TRUE,""
)</f>
        <v/>
      </c>
      <c r="EP94" s="21" t="str" cm="1">
        <f t="array" aca="1" ref="EP94" ca="1">_xlfn.IFS($C94="","",
EP$4&gt;END,"",
OR(EP$4= 1,EP$4=END,$CY94=1,$CY94=END),"V",
MAX(OFFSET(AT94,PIV-$CY94+1,0,$CY94-PIV-1,1))&lt;AT94,"V",
MAX(OFFSET(AT94,1,0,END-$CY94,1))&lt;AT94,"V",
MAX(OFFSET(AT94,0,PIV-EP$4+1,1,EP$4-PIV-1))&lt;AT94,"V",
MAX(OFFSET(AT94,0,1,1,END-EP$4))&lt;AT94,"V",
TRUE,""
)</f>
        <v/>
      </c>
      <c r="EQ94" s="21" t="str" cm="1">
        <f t="array" aca="1" ref="EQ94" ca="1">_xlfn.IFS($C94="","",
EQ$4&gt;END,"",
OR(EQ$4= 1,EQ$4=END,$CY94=1,$CY94=END),"V",
MAX(OFFSET(AU94,PIV-$CY94+1,0,$CY94-PIV-1,1))&lt;AU94,"V",
MAX(OFFSET(AU94,1,0,END-$CY94,1))&lt;AU94,"V",
MAX(OFFSET(AU94,0,PIV-EQ$4+1,1,EQ$4-PIV-1))&lt;AU94,"V",
MAX(OFFSET(AU94,0,1,1,END-EQ$4))&lt;AU94,"V",
TRUE,""
)</f>
        <v>V</v>
      </c>
      <c r="ER94" s="21" t="str" cm="1">
        <f t="array" aca="1" ref="ER94" ca="1">_xlfn.IFS($C94="","",
ER$4&gt;END,"",
OR(ER$4= 1,ER$4=END,$CY94=1,$CY94=END),"V",
MAX(OFFSET(AV94,PIV-$CY94+1,0,$CY94-PIV-1,1))&lt;AV94,"V",
MAX(OFFSET(AV94,1,0,END-$CY94,1))&lt;AV94,"V",
MAX(OFFSET(AV94,0,PIV-ER$4+1,1,ER$4-PIV-1))&lt;AV94,"V",
MAX(OFFSET(AV94,0,1,1,END-ER$4))&lt;AV94,"V",
TRUE,""
)</f>
        <v/>
      </c>
      <c r="ES94" s="21" t="str" cm="1">
        <f t="array" aca="1" ref="ES94" ca="1">_xlfn.IFS($C94="","",
ES$4&gt;END,"",
OR(ES$4= 1,ES$4=END,$CY94=1,$CY94=END),"V",
MAX(OFFSET(AW94,PIV-$CY94+1,0,$CY94-PIV-1,1))&lt;AW94,"V",
MAX(OFFSET(AW94,1,0,END-$CY94,1))&lt;AW94,"V",
MAX(OFFSET(AW94,0,PIV-ES$4+1,1,ES$4-PIV-1))&lt;AW94,"V",
MAX(OFFSET(AW94,0,1,1,END-ES$4))&lt;AW94,"V",
TRUE,""
)</f>
        <v/>
      </c>
      <c r="ET94" s="21" t="str" cm="1">
        <f t="array" aca="1" ref="ET94" ca="1">_xlfn.IFS($C94="","",
ET$4&gt;END,"",
OR(ET$4= 1,ET$4=END,$CY94=1,$CY94=END),"V",
MAX(OFFSET(AX94,PIV-$CY94+1,0,$CY94-PIV-1,1))&lt;AX94,"V",
MAX(OFFSET(AX94,1,0,END-$CY94,1))&lt;AX94,"V",
MAX(OFFSET(AX94,0,PIV-ET$4+1,1,ET$4-PIV-1))&lt;AX94,"V",
MAX(OFFSET(AX94,0,1,1,END-ET$4))&lt;AX94,"V",
TRUE,""
)</f>
        <v/>
      </c>
      <c r="EU94" s="21" t="str" cm="1">
        <f t="array" aca="1" ref="EU94" ca="1">_xlfn.IFS($C94="","",
EU$4&gt;END,"",
OR(EU$4= 1,EU$4=END,$CY94=1,$CY94=END),"V",
MAX(OFFSET(AY94,PIV-$CY94+1,0,$CY94-PIV-1,1))&lt;AY94,"V",
MAX(OFFSET(AY94,1,0,END-$CY94,1))&lt;AY94,"V",
MAX(OFFSET(AY94,0,PIV-EU$4+1,1,EU$4-PIV-1))&lt;AY94,"V",
MAX(OFFSET(AY94,0,1,1,END-EU$4))&lt;AY94,"V",
TRUE,""
)</f>
        <v/>
      </c>
      <c r="EV94" s="21" t="str" cm="1">
        <f t="array" aca="1" ref="EV94" ca="1">_xlfn.IFS($C94="","",
EV$4&gt;END,"",
OR(EV$4= 1,EV$4=END,$CY94=1,$CY94=END),"V",
MAX(OFFSET(AZ94,PIV-$CY94+1,0,$CY94-PIV-1,1))&lt;AZ94,"V",
MAX(OFFSET(AZ94,1,0,END-$CY94,1))&lt;AZ94,"V",
MAX(OFFSET(AZ94,0,PIV-EV$4+1,1,EV$4-PIV-1))&lt;AZ94,"V",
MAX(OFFSET(AZ94,0,1,1,END-EV$4))&lt;AZ94,"V",
TRUE,""
)</f>
        <v/>
      </c>
      <c r="EW94" s="21" t="str" cm="1">
        <f t="array" aca="1" ref="EW94" ca="1">_xlfn.IFS($C94="","",
EW$4&gt;END,"",
OR(EW$4= 1,EW$4=END,$CY94=1,$CY94=END),"V",
MAX(OFFSET(BA94,PIV-$CY94+1,0,$CY94-PIV-1,1))&lt;BA94,"V",
MAX(OFFSET(BA94,1,0,END-$CY94,1))&lt;BA94,"V",
MAX(OFFSET(BA94,0,PIV-EW$4+1,1,EW$4-PIV-1))&lt;BA94,"V",
MAX(OFFSET(BA94,0,1,1,END-EW$4))&lt;BA94,"V",
TRUE,""
)</f>
        <v/>
      </c>
      <c r="EX94" s="21" t="str" cm="1">
        <f t="array" aca="1" ref="EX94" ca="1">_xlfn.IFS($C94="","",
EX$4&gt;END,"",
OR(EX$4= 1,EX$4=END,$CY94=1,$CY94=END),"V",
MAX(OFFSET(BB94,PIV-$CY94+1,0,$CY94-PIV-1,1))&lt;BB94,"V",
MAX(OFFSET(BB94,1,0,END-$CY94,1))&lt;BB94,"V",
MAX(OFFSET(BB94,0,PIV-EX$4+1,1,EX$4-PIV-1))&lt;BB94,"V",
MAX(OFFSET(BB94,0,1,1,END-EX$4))&lt;BB94,"V",
TRUE,""
)</f>
        <v/>
      </c>
      <c r="EY94" s="21" t="str" cm="1">
        <f t="array" aca="1" ref="EY94" ca="1">_xlfn.IFS($C94="","",
EY$4&gt;END,"",
OR(EY$4= 1,EY$4=END,$CY94=1,$CY94=END),"V",
MAX(OFFSET(BC94,PIV-$CY94+1,0,$CY94-PIV-1,1))&lt;BC94,"V",
MAX(OFFSET(BC94,1,0,END-$CY94,1))&lt;BC94,"V",
MAX(OFFSET(BC94,0,PIV-EY$4+1,1,EY$4-PIV-1))&lt;BC94,"V",
MAX(OFFSET(BC94,0,1,1,END-EY$4))&lt;BC94,"V",
TRUE,""
)</f>
        <v/>
      </c>
      <c r="EZ94" s="21" t="str" cm="1">
        <f t="array" aca="1" ref="EZ94" ca="1">_xlfn.IFS($C94="","",
EZ$4&gt;END,"",
OR(EZ$4= 1,EZ$4=END,$CY94=1,$CY94=END),"V",
MAX(OFFSET(BD94,PIV-$CY94+1,0,$CY94-PIV-1,1))&lt;BD94,"V",
MAX(OFFSET(BD94,1,0,END-$CY94,1))&lt;BD94,"V",
MAX(OFFSET(BD94,0,PIV-EZ$4+1,1,EZ$4-PIV-1))&lt;BD94,"V",
MAX(OFFSET(BD94,0,1,1,END-EZ$4))&lt;BD94,"V",
TRUE,""
)</f>
        <v/>
      </c>
      <c r="FA94" s="21" t="str" cm="1">
        <f t="array" aca="1" ref="FA94" ca="1">_xlfn.IFS($C94="","",
FA$4&gt;END,"",
OR(FA$4= 1,FA$4=END,$CY94=1,$CY94=END),"V",
MAX(OFFSET(BE94,PIV-$CY94+1,0,$CY94-PIV-1,1))&lt;BE94,"V",
MAX(OFFSET(BE94,1,0,END-$CY94,1))&lt;BE94,"V",
MAX(OFFSET(BE94,0,PIV-FA$4+1,1,FA$4-PIV-1))&lt;BE94,"V",
MAX(OFFSET(BE94,0,1,1,END-FA$4))&lt;BE94,"V",
TRUE,""
)</f>
        <v/>
      </c>
      <c r="FB94" s="21" t="str" cm="1">
        <f t="array" aca="1" ref="FB94" ca="1">_xlfn.IFS($C94="","",
FB$4&gt;END,"",
OR(FB$4= 1,FB$4=END,$CY94=1,$CY94=END),"V",
MAX(OFFSET(BF94,PIV-$CY94+1,0,$CY94-PIV-1,1))&lt;BF94,"V",
MAX(OFFSET(BF94,1,0,END-$CY94,1))&lt;BF94,"V",
MAX(OFFSET(BF94,0,PIV-FB$4+1,1,FB$4-PIV-1))&lt;BF94,"V",
MAX(OFFSET(BF94,0,1,1,END-FB$4))&lt;BF94,"V",
TRUE,""
)</f>
        <v/>
      </c>
      <c r="FC94" s="21" t="str" cm="1">
        <f t="array" aca="1" ref="FC94" ca="1">_xlfn.IFS($C94="","",
FC$4&gt;END,"",
OR(FC$4= 1,FC$4=END,$CY94=1,$CY94=END),"V",
MAX(OFFSET(BG94,PIV-$CY94+1,0,$CY94-PIV-1,1))&lt;BG94,"V",
MAX(OFFSET(BG94,1,0,END-$CY94,1))&lt;BG94,"V",
MAX(OFFSET(BG94,0,PIV-FC$4+1,1,FC$4-PIV-1))&lt;BG94,"V",
MAX(OFFSET(BG94,0,1,1,END-FC$4))&lt;BG94,"V",
TRUE,""
)</f>
        <v>V</v>
      </c>
      <c r="FD94" s="21" t="str" cm="1">
        <f t="array" aca="1" ref="FD94" ca="1">_xlfn.IFS($C94="","",
FD$4&gt;END,"",
OR(FD$4= 1,FD$4=END,$CY94=1,$CY94=END),"V",
MAX(OFFSET(BH94,PIV-$CY94+1,0,$CY94-PIV-1,1))&lt;BH94,"V",
MAX(OFFSET(BH94,1,0,END-$CY94,1))&lt;BH94,"V",
MAX(OFFSET(BH94,0,PIV-FD$4+1,1,FD$4-PIV-1))&lt;BH94,"V",
MAX(OFFSET(BH94,0,1,1,END-FD$4))&lt;BH94,"V",
TRUE,""
)</f>
        <v/>
      </c>
      <c r="FE94" s="21" t="str" cm="1">
        <f t="array" aca="1" ref="FE94" ca="1">_xlfn.IFS($C94="","",
FE$4&gt;END,"",
OR(FE$4= 1,FE$4=END,$CY94=1,$CY94=END),"V",
MAX(OFFSET(BI94,PIV-$CY94+1,0,$CY94-PIV-1,1))&lt;BI94,"V",
MAX(OFFSET(BI94,1,0,END-$CY94,1))&lt;BI94,"V",
MAX(OFFSET(BI94,0,PIV-FE$4+1,1,FE$4-PIV-1))&lt;BI94,"V",
MAX(OFFSET(BI94,0,1,1,END-FE$4))&lt;BI94,"V",
TRUE,""
)</f>
        <v/>
      </c>
      <c r="FF94" s="21" t="str" cm="1">
        <f t="array" aca="1" ref="FF94" ca="1">_xlfn.IFS($C94="","",
FF$4&gt;END,"",
OR(FF$4= 1,FF$4=END,$CY94=1,$CY94=END),"V",
MAX(OFFSET(BJ94,PIV-$CY94+1,0,$CY94-PIV-1,1))&lt;BJ94,"V",
MAX(OFFSET(BJ94,1,0,END-$CY94,1))&lt;BJ94,"V",
MAX(OFFSET(BJ94,0,PIV-FF$4+1,1,FF$4-PIV-1))&lt;BJ94,"V",
MAX(OFFSET(BJ94,0,1,1,END-FF$4))&lt;BJ94,"V",
TRUE,""
)</f>
        <v/>
      </c>
      <c r="FG94" s="21" t="str" cm="1">
        <f t="array" aca="1" ref="FG94" ca="1">_xlfn.IFS($C94="","",
FG$4&gt;END,"",
OR(FG$4= 1,FG$4=END,$CY94=1,$CY94=END),"V",
MAX(OFFSET(BK94,PIV-$CY94+1,0,$CY94-PIV-1,1))&lt;BK94,"V",
MAX(OFFSET(BK94,1,0,END-$CY94,1))&lt;BK94,"V",
MAX(OFFSET(BK94,0,PIV-FG$4+1,1,FG$4-PIV-1))&lt;BK94,"V",
MAX(OFFSET(BK94,0,1,1,END-FG$4))&lt;BK94,"V",
TRUE,""
)</f>
        <v>V</v>
      </c>
      <c r="FH94" s="21" t="str" cm="1">
        <f t="array" aca="1" ref="FH94" ca="1">_xlfn.IFS($C94="","",
FH$4&gt;END,"",
OR(FH$4= 1,FH$4=END,$CY94=1,$CY94=END),"V",
MAX(OFFSET(BL94,PIV-$CY94+1,0,$CY94-PIV-1,1))&lt;BL94,"V",
MAX(OFFSET(BL94,1,0,END-$CY94,1))&lt;BL94,"V",
MAX(OFFSET(BL94,0,PIV-FH$4+1,1,FH$4-PIV-1))&lt;BL94,"V",
MAX(OFFSET(BL94,0,1,1,END-FH$4))&lt;BL94,"V",
TRUE,""
)</f>
        <v/>
      </c>
      <c r="FI94" s="21" t="str" cm="1">
        <f t="array" aca="1" ref="FI94" ca="1">_xlfn.IFS($C94="","",
FI$4&gt;END,"",
OR(FI$4= 1,FI$4=END,$CY94=1,$CY94=END),"V",
MAX(OFFSET(BM94,PIV-$CY94+1,0,$CY94-PIV-1,1))&lt;BM94,"V",
MAX(OFFSET(BM94,1,0,END-$CY94,1))&lt;BM94,"V",
MAX(OFFSET(BM94,0,PIV-FI$4+1,1,FI$4-PIV-1))&lt;BM94,"V",
MAX(OFFSET(BM94,0,1,1,END-FI$4))&lt;BM94,"V",
TRUE,""
)</f>
        <v/>
      </c>
      <c r="FJ94" s="21" t="str" cm="1">
        <f t="array" aca="1" ref="FJ94" ca="1">_xlfn.IFS($C94="","",
FJ$4&gt;END,"",
OR(FJ$4= 1,FJ$4=END,$CY94=1,$CY94=END),"V",
MAX(OFFSET(BN94,PIV-$CY94+1,0,$CY94-PIV-1,1))&lt;BN94,"V",
MAX(OFFSET(BN94,1,0,END-$CY94,1))&lt;BN94,"V",
MAX(OFFSET(BN94,0,PIV-FJ$4+1,1,FJ$4-PIV-1))&lt;BN94,"V",
MAX(OFFSET(BN94,0,1,1,END-FJ$4))&lt;BN94,"V",
TRUE,""
)</f>
        <v/>
      </c>
      <c r="FK94" s="21" t="str" cm="1">
        <f t="array" aca="1" ref="FK94" ca="1">_xlfn.IFS($C94="","",
FK$4&gt;END,"",
OR(FK$4= 1,FK$4=END,$CY94=1,$CY94=END),"V",
MAX(OFFSET(BO94,PIV-$CY94+1,0,$CY94-PIV-1,1))&lt;BO94,"V",
MAX(OFFSET(BO94,1,0,END-$CY94,1))&lt;BO94,"V",
MAX(OFFSET(BO94,0,PIV-FK$4+1,1,FK$4-PIV-1))&lt;BO94,"V",
MAX(OFFSET(BO94,0,1,1,END-FK$4))&lt;BO94,"V",
TRUE,""
)</f>
        <v/>
      </c>
      <c r="FL94" s="21" t="str" cm="1">
        <f t="array" aca="1" ref="FL94" ca="1">_xlfn.IFS($C94="","",
FL$4&gt;END,"",
OR(FL$4= 1,FL$4=END,$CY94=1,$CY94=END),"V",
MAX(OFFSET(BP94,PIV-$CY94+1,0,$CY94-PIV-1,1))&lt;BP94,"V",
MAX(OFFSET(BP94,1,0,END-$CY94,1))&lt;BP94,"V",
MAX(OFFSET(BP94,0,PIV-FL$4+1,1,FL$4-PIV-1))&lt;BP94,"V",
MAX(OFFSET(BP94,0,1,1,END-FL$4))&lt;BP94,"V",
TRUE,""
)</f>
        <v/>
      </c>
      <c r="FM94" s="21" t="str" cm="1">
        <f t="array" aca="1" ref="FM94" ca="1">_xlfn.IFS($C94="","",
FM$4&gt;END,"",
OR(FM$4= 1,FM$4=END,$CY94=1,$CY94=END),"V",
MAX(OFFSET(BQ94,PIV-$CY94+1,0,$CY94-PIV-1,1))&lt;BQ94,"V",
MAX(OFFSET(BQ94,1,0,END-$CY94,1))&lt;BQ94,"V",
MAX(OFFSET(BQ94,0,PIV-FM$4+1,1,FM$4-PIV-1))&lt;BQ94,"V",
MAX(OFFSET(BQ94,0,1,1,END-FM$4))&lt;BQ94,"V",
TRUE,""
)</f>
        <v/>
      </c>
      <c r="FN94" s="21" t="str" cm="1">
        <f t="array" aca="1" ref="FN94" ca="1">_xlfn.IFS($C94="","",
FN$4&gt;END,"",
OR(FN$4= 1,FN$4=END,$CY94=1,$CY94=END),"V",
MAX(OFFSET(BR94,PIV-$CY94+1,0,$CY94-PIV-1,1))&lt;BR94,"V",
MAX(OFFSET(BR94,1,0,END-$CY94,1))&lt;BR94,"V",
MAX(OFFSET(BR94,0,PIV-FN$4+1,1,FN$4-PIV-1))&lt;BR94,"V",
MAX(OFFSET(BR94,0,1,1,END-FN$4))&lt;BR94,"V",
TRUE,""
)</f>
        <v>V</v>
      </c>
      <c r="FO94" s="21" t="str" cm="1">
        <f t="array" aca="1" ref="FO94" ca="1">_xlfn.IFS($C94="","",
FO$4&gt;END,"",
OR(FO$4= 1,FO$4=END,$CY94=1,$CY94=END),"V",
MAX(OFFSET(BS94,PIV-$CY94+1,0,$CY94-PIV-1,1))&lt;BS94,"V",
MAX(OFFSET(BS94,1,0,END-$CY94,1))&lt;BS94,"V",
MAX(OFFSET(BS94,0,PIV-FO$4+1,1,FO$4-PIV-1))&lt;BS94,"V",
MAX(OFFSET(BS94,0,1,1,END-FO$4))&lt;BS94,"V",
TRUE,""
)</f>
        <v/>
      </c>
      <c r="FP94" s="21" t="str" cm="1">
        <f t="array" aca="1" ref="FP94" ca="1">_xlfn.IFS($C94="","",
FP$4&gt;END,"",
OR(FP$4= 1,FP$4=END,$CY94=1,$CY94=END),"V",
MAX(OFFSET(BT94,PIV-$CY94+1,0,$CY94-PIV-1,1))&lt;BT94,"V",
MAX(OFFSET(BT94,1,0,END-$CY94,1))&lt;BT94,"V",
MAX(OFFSET(BT94,0,PIV-FP$4+1,1,FP$4-PIV-1))&lt;BT94,"V",
MAX(OFFSET(BT94,0,1,1,END-FP$4))&lt;BT94,"V",
TRUE,""
)</f>
        <v>V</v>
      </c>
      <c r="FQ94" s="21" t="str" cm="1">
        <f t="array" aca="1" ref="FQ94" ca="1">_xlfn.IFS($C94="","",
FQ$4&gt;END,"",
OR(FQ$4= 1,FQ$4=END,$CY94=1,$CY94=END),"V",
MAX(OFFSET(BU94,PIV-$CY94+1,0,$CY94-PIV-1,1))&lt;BU94,"V",
MAX(OFFSET(BU94,1,0,END-$CY94,1))&lt;BU94,"V",
MAX(OFFSET(BU94,0,PIV-FQ$4+1,1,FQ$4-PIV-1))&lt;BU94,"V",
MAX(OFFSET(BU94,0,1,1,END-FQ$4))&lt;BU94,"V",
TRUE,""
)</f>
        <v/>
      </c>
      <c r="FR94" s="21" t="str" cm="1">
        <f t="array" aca="1" ref="FR94" ca="1">_xlfn.IFS($C94="","",
FR$4&gt;END,"",
OR(FR$4= 1,FR$4=END,$CY94=1,$CY94=END),"V",
MAX(OFFSET(BV94,PIV-$CY94+1,0,$CY94-PIV-1,1))&lt;BV94,"V",
MAX(OFFSET(BV94,1,0,END-$CY94,1))&lt;BV94,"V",
MAX(OFFSET(BV94,0,PIV-FR$4+1,1,FR$4-PIV-1))&lt;BV94,"V",
MAX(OFFSET(BV94,0,1,1,END-FR$4))&lt;BV94,"V",
TRUE,""
)</f>
        <v/>
      </c>
      <c r="FS94" s="21" t="str" cm="1">
        <f t="array" aca="1" ref="FS94" ca="1">_xlfn.IFS($C94="","",
FS$4&gt;END,"",
OR(FS$4= 1,FS$4=END,$CY94=1,$CY94=END),"V",
MAX(OFFSET(BW94,PIV-$CY94+1,0,$CY94-PIV-1,1))&lt;BW94,"V",
MAX(OFFSET(BW94,1,0,END-$CY94,1))&lt;BW94,"V",
MAX(OFFSET(BW94,0,PIV-FS$4+1,1,FS$4-PIV-1))&lt;BW94,"V",
MAX(OFFSET(BW94,0,1,1,END-FS$4))&lt;BW94,"V",
TRUE,""
)</f>
        <v/>
      </c>
      <c r="FT94" s="21" t="str" cm="1">
        <f t="array" aca="1" ref="FT94" ca="1">_xlfn.IFS($C94="","",
FT$4&gt;END,"",
OR(FT$4= 1,FT$4=END,$CY94=1,$CY94=END),"V",
MAX(OFFSET(BX94,PIV-$CY94+1,0,$CY94-PIV-1,1))&lt;BX94,"V",
MAX(OFFSET(BX94,1,0,END-$CY94,1))&lt;BX94,"V",
MAX(OFFSET(BX94,0,PIV-FT$4+1,1,FT$4-PIV-1))&lt;BX94,"V",
MAX(OFFSET(BX94,0,1,1,END-FT$4))&lt;BX94,"V",
TRUE,""
)</f>
        <v>V</v>
      </c>
      <c r="FU94" s="21" t="str" cm="1">
        <f t="array" aca="1" ref="FU94" ca="1">_xlfn.IFS($C94="","",
FU$4&gt;END,"",
OR(FU$4= 1,FU$4=END,$CY94=1,$CY94=END),"V",
MAX(OFFSET(BY94,PIV-$CY94+1,0,$CY94-PIV-1,1))&lt;BY94,"V",
MAX(OFFSET(BY94,1,0,END-$CY94,1))&lt;BY94,"V",
MAX(OFFSET(BY94,0,PIV-FU$4+1,1,FU$4-PIV-1))&lt;BY94,"V",
MAX(OFFSET(BY94,0,1,1,END-FU$4))&lt;BY94,"V",
TRUE,""
)</f>
        <v/>
      </c>
      <c r="FV94" s="21" t="str" cm="1">
        <f t="array" aca="1" ref="FV94" ca="1">_xlfn.IFS($C94="","",
FV$4&gt;END,"",
OR(FV$4= 1,FV$4=END,$CY94=1,$CY94=END),"V",
MAX(OFFSET(BZ94,PIV-$CY94+1,0,$CY94-PIV-1,1))&lt;BZ94,"V",
MAX(OFFSET(BZ94,1,0,END-$CY94,1))&lt;BZ94,"V",
MAX(OFFSET(BZ94,0,PIV-FV$4+1,1,FV$4-PIV-1))&lt;BZ94,"V",
MAX(OFFSET(BZ94,0,1,1,END-FV$4))&lt;BZ94,"V",
TRUE,""
)</f>
        <v/>
      </c>
      <c r="FW94" s="21" t="str" cm="1">
        <f t="array" aca="1" ref="FW94" ca="1">_xlfn.IFS($C94="","",
FW$4&gt;END,"",
OR(FW$4= 1,FW$4=END,$CY94=1,$CY94=END),"V",
MAX(OFFSET(CA94,PIV-$CY94+1,0,$CY94-PIV-1,1))&lt;CA94,"V",
MAX(OFFSET(CA94,1,0,END-$CY94,1))&lt;CA94,"V",
MAX(OFFSET(CA94,0,PIV-FW$4+1,1,FW$4-PIV-1))&lt;CA94,"V",
MAX(OFFSET(CA94,0,1,1,END-FW$4))&lt;CA94,"V",
TRUE,""
)</f>
        <v/>
      </c>
      <c r="FX94" s="21" t="str" cm="1">
        <f t="array" aca="1" ref="FX94" ca="1">_xlfn.IFS($C94="","",
FX$4&gt;END,"",
OR(FX$4= 1,FX$4=END,$CY94=1,$CY94=END),"V",
MAX(OFFSET(CB94,PIV-$CY94+1,0,$CY94-PIV-1,1))&lt;CB94,"V",
MAX(OFFSET(CB94,1,0,END-$CY94,1))&lt;CB94,"V",
MAX(OFFSET(CB94,0,PIV-FX$4+1,1,FX$4-PIV-1))&lt;CB94,"V",
MAX(OFFSET(CB94,0,1,1,END-FX$4))&lt;CB94,"V",
TRUE,""
)</f>
        <v/>
      </c>
      <c r="FY94" s="21" t="str" cm="1">
        <f t="array" aca="1" ref="FY94" ca="1">_xlfn.IFS($C94="","",
FY$4&gt;END,"",
OR(FY$4= 1,FY$4=END,$CY94=1,$CY94=END),"V",
MAX(OFFSET(CC94,PIV-$CY94+1,0,$CY94-PIV-1,1))&lt;CC94,"V",
MAX(OFFSET(CC94,1,0,END-$CY94,1))&lt;CC94,"V",
MAX(OFFSET(CC94,0,PIV-FY$4+1,1,FY$4-PIV-1))&lt;CC94,"V",
MAX(OFFSET(CC94,0,1,1,END-FY$4))&lt;CC94,"V",
TRUE,""
)</f>
        <v/>
      </c>
      <c r="FZ94" s="21" t="str" cm="1">
        <f t="array" aca="1" ref="FZ94" ca="1">_xlfn.IFS($C94="","",
FZ$4&gt;END,"",
OR(FZ$4= 1,FZ$4=END,$CY94=1,$CY94=END),"V",
MAX(OFFSET(CD94,PIV-$CY94+1,0,$CY94-PIV-1,1))&lt;CD94,"V",
MAX(OFFSET(CD94,1,0,END-$CY94,1))&lt;CD94,"V",
MAX(OFFSET(CD94,0,PIV-FZ$4+1,1,FZ$4-PIV-1))&lt;CD94,"V",
MAX(OFFSET(CD94,0,1,1,END-FZ$4))&lt;CD94,"V",
TRUE,""
)</f>
        <v/>
      </c>
      <c r="GA94" s="21" t="str" cm="1">
        <f t="array" aca="1" ref="GA94" ca="1">_xlfn.IFS($C94="","",
GA$4&gt;END,"",
OR(GA$4= 1,GA$4=END,$CY94=1,$CY94=END),"V",
MAX(OFFSET(CE94,PIV-$CY94+1,0,$CY94-PIV-1,1))&lt;CE94,"V",
MAX(OFFSET(CE94,1,0,END-$CY94,1))&lt;CE94,"V",
MAX(OFFSET(CE94,0,PIV-GA$4+1,1,GA$4-PIV-1))&lt;CE94,"V",
MAX(OFFSET(CE94,0,1,1,END-GA$4))&lt;CE94,"V",
TRUE,""
)</f>
        <v/>
      </c>
      <c r="GB94" s="21" t="str" cm="1">
        <f t="array" aca="1" ref="GB94" ca="1">_xlfn.IFS($C94="","",
GB$4&gt;END,"",
OR(GB$4= 1,GB$4=END,$CY94=1,$CY94=END),"V",
MAX(OFFSET(CF94,PIV-$CY94+1,0,$CY94-PIV-1,1))&lt;CF94,"V",
MAX(OFFSET(CF94,1,0,END-$CY94,1))&lt;CF94,"V",
MAX(OFFSET(CF94,0,PIV-GB$4+1,1,GB$4-PIV-1))&lt;CF94,"V",
MAX(OFFSET(CF94,0,1,1,END-GB$4))&lt;CF94,"V",
TRUE,""
)</f>
        <v/>
      </c>
      <c r="GC94" s="21" t="str" cm="1">
        <f t="array" aca="1" ref="GC94" ca="1">_xlfn.IFS($C94="","",
GC$4&gt;END,"",
OR(GC$4= 1,GC$4=END,$CY94=1,$CY94=END),"V",
MAX(OFFSET(CG94,PIV-$CY94+1,0,$CY94-PIV-1,1))&lt;CG94,"V",
MAX(OFFSET(CG94,1,0,END-$CY94,1))&lt;CG94,"V",
MAX(OFFSET(CG94,0,PIV-GC$4+1,1,GC$4-PIV-1))&lt;CG94,"V",
MAX(OFFSET(CG94,0,1,1,END-GC$4))&lt;CG94,"V",
TRUE,""
)</f>
        <v/>
      </c>
      <c r="GD94" s="21" t="str" cm="1">
        <f t="array" aca="1" ref="GD94" ca="1">_xlfn.IFS($C94="","",
GD$4&gt;END,"",
OR(GD$4= 1,GD$4=END,$CY94=1,$CY94=END),"V",
MAX(OFFSET(CH94,PIV-$CY94+1,0,$CY94-PIV-1,1))&lt;CH94,"V",
MAX(OFFSET(CH94,1,0,END-$CY94,1))&lt;CH94,"V",
MAX(OFFSET(CH94,0,PIV-GD$4+1,1,GD$4-PIV-1))&lt;CH94,"V",
MAX(OFFSET(CH94,0,1,1,END-GD$4))&lt;CH94,"V",
TRUE,""
)</f>
        <v/>
      </c>
      <c r="GE94" s="21" t="str" cm="1">
        <f t="array" aca="1" ref="GE94" ca="1">_xlfn.IFS($C94="","",
GE$4&gt;END,"",
OR(GE$4= 1,GE$4=END,$CY94=1,$CY94=END),"V",
MAX(OFFSET(CI94,PIV-$CY94+1,0,$CY94-PIV-1,1))&lt;CI94,"V",
MAX(OFFSET(CI94,1,0,END-$CY94,1))&lt;CI94,"V",
MAX(OFFSET(CI94,0,PIV-GE$4+1,1,GE$4-PIV-1))&lt;CI94,"V",
MAX(OFFSET(CI94,0,1,1,END-GE$4))&lt;CI94,"V",
TRUE,""
)</f>
        <v/>
      </c>
      <c r="GF94" s="21" t="str" cm="1">
        <f t="array" aca="1" ref="GF94" ca="1">_xlfn.IFS($C94="","",
GF$4&gt;END,"",
OR(GF$4= 1,GF$4=END,$CY94=1,$CY94=END),"V",
MAX(OFFSET(CJ94,PIV-$CY94+1,0,$CY94-PIV-1,1))&lt;CJ94,"V",
MAX(OFFSET(CJ94,1,0,END-$CY94,1))&lt;CJ94,"V",
MAX(OFFSET(CJ94,0,PIV-GF$4+1,1,GF$4-PIV-1))&lt;CJ94,"V",
MAX(OFFSET(CJ94,0,1,1,END-GF$4))&lt;CJ94,"V",
TRUE,""
)</f>
        <v>V</v>
      </c>
      <c r="GG94" s="21" t="str" cm="1">
        <f t="array" aca="1" ref="GG94" ca="1">_xlfn.IFS($C94="","",
GG$4&gt;END,"",
OR(GG$4= 1,GG$4=END,$CY94=1,$CY94=END),"V",
MAX(OFFSET(CK94,PIV-$CY94+1,0,$CY94-PIV-1,1))&lt;CK94,"V",
MAX(OFFSET(CK94,1,0,END-$CY94,1))&lt;CK94,"V",
MAX(OFFSET(CK94,0,PIV-GG$4+1,1,GG$4-PIV-1))&lt;CK94,"V",
MAX(OFFSET(CK94,0,1,1,END-GG$4))&lt;CK94,"V",
TRUE,""
)</f>
        <v/>
      </c>
      <c r="GH94" s="21" t="str" cm="1">
        <f t="array" aca="1" ref="GH94" ca="1">_xlfn.IFS($C94="","",
GH$4&gt;END,"",
OR(GH$4= 1,GH$4=END,$CY94=1,$CY94=END),"V",
MAX(OFFSET(CL94,PIV-$CY94+1,0,$CY94-PIV-1,1))&lt;CL94,"V",
MAX(OFFSET(CL94,1,0,END-$CY94,1))&lt;CL94,"V",
MAX(OFFSET(CL94,0,PIV-GH$4+1,1,GH$4-PIV-1))&lt;CL94,"V",
MAX(OFFSET(CL94,0,1,1,END-GH$4))&lt;CL94,"V",
TRUE,""
)</f>
        <v/>
      </c>
      <c r="GI94" s="21" t="str" cm="1">
        <f t="array" aca="1" ref="GI94" ca="1">_xlfn.IFS($C94="","",
GI$4&gt;END,"",
OR(GI$4= 1,GI$4=END,$CY94=1,$CY94=END),"V",
MAX(OFFSET(CM94,PIV-$CY94+1,0,$CY94-PIV-1,1))&lt;CM94,"V",
MAX(OFFSET(CM94,1,0,END-$CY94,1))&lt;CM94,"V",
MAX(OFFSET(CM94,0,PIV-GI$4+1,1,GI$4-PIV-1))&lt;CM94,"V",
MAX(OFFSET(CM94,0,1,1,END-GI$4))&lt;CM94,"V",
TRUE,""
)</f>
        <v/>
      </c>
      <c r="GJ94" s="21" t="str" cm="1">
        <f t="array" aca="1" ref="GJ94" ca="1">_xlfn.IFS($C94="","",
GJ$4&gt;END,"",
OR(GJ$4= 1,GJ$4=END,$CY94=1,$CY94=END),"V",
MAX(OFFSET(CN94,PIV-$CY94+1,0,$CY94-PIV-1,1))&lt;CN94,"V",
MAX(OFFSET(CN94,1,0,END-$CY94,1))&lt;CN94,"V",
MAX(OFFSET(CN94,0,PIV-GJ$4+1,1,GJ$4-PIV-1))&lt;CN94,"V",
MAX(OFFSET(CN94,0,1,1,END-GJ$4))&lt;CN94,"V",
TRUE,""
)</f>
        <v/>
      </c>
      <c r="GK94" s="21" t="str" cm="1">
        <f t="array" aca="1" ref="GK94" ca="1">_xlfn.IFS($C94="","",
GK$4&gt;END,"",
OR(GK$4= 1,GK$4=END,$CY94=1,$CY94=END),"V",
MAX(OFFSET(CO94,PIV-$CY94+1,0,$CY94-PIV-1,1))&lt;CO94,"V",
MAX(OFFSET(CO94,1,0,END-$CY94,1))&lt;CO94,"V",
MAX(OFFSET(CO94,0,PIV-GK$4+1,1,GK$4-PIV-1))&lt;CO94,"V",
MAX(OFFSET(CO94,0,1,1,END-GK$4))&lt;CO94,"V",
TRUE,""
)</f>
        <v/>
      </c>
      <c r="GL94" s="21" t="str" cm="1">
        <f t="array" aca="1" ref="GL94" ca="1">_xlfn.IFS($C94="","",
GL$4&gt;END,"",
OR(GL$4= 1,GL$4=END,$CY94=1,$CY94=END),"V",
MAX(OFFSET(CP94,PIV-$CY94+1,0,$CY94-PIV-1,1))&lt;CP94,"V",
MAX(OFFSET(CP94,1,0,END-$CY94,1))&lt;CP94,"V",
MAX(OFFSET(CP94,0,PIV-GL$4+1,1,GL$4-PIV-1))&lt;CP94,"V",
MAX(OFFSET(CP94,0,1,1,END-GL$4))&lt;CP94,"V",
TRUE,""
)</f>
        <v/>
      </c>
      <c r="GM94" s="21" t="str" cm="1">
        <f t="array" aca="1" ref="GM94" ca="1">_xlfn.IFS($C94="","",
GM$4&gt;END,"",
OR(GM$4= 1,GM$4=END,$CY94=1,$CY94=END),"V",
MAX(OFFSET(CQ94,PIV-$CY94+1,0,$CY94-PIV-1,1))&lt;CQ94,"V",
MAX(OFFSET(CQ94,1,0,END-$CY94,1))&lt;CQ94,"V",
MAX(OFFSET(CQ94,0,PIV-GM$4+1,1,GM$4-PIV-1))&lt;CQ94,"V",
MAX(OFFSET(CQ94,0,1,1,END-GM$4))&lt;CQ94,"V",
TRUE,""
)</f>
        <v/>
      </c>
      <c r="GN94" s="21" t="str" cm="1">
        <f t="array" aca="1" ref="GN94" ca="1">_xlfn.IFS($C94="","",
GN$4&gt;END,"",
OR(GN$4= 1,GN$4=END,$CY94=1,$CY94=END),"V",
MAX(OFFSET(CR94,PIV-$CY94+1,0,$CY94-PIV-1,1))&lt;CR94,"V",
MAX(OFFSET(CR94,1,0,END-$CY94,1))&lt;CR94,"V",
MAX(OFFSET(CR94,0,PIV-GN$4+1,1,GN$4-PIV-1))&lt;CR94,"V",
MAX(OFFSET(CR94,0,1,1,END-GN$4))&lt;CR94,"V",
TRUE,""
)</f>
        <v>V</v>
      </c>
      <c r="GO94" s="21" t="str" cm="1">
        <f t="array" aca="1" ref="GO94" ca="1">_xlfn.IFS($C94="","",
GO$4&gt;END,"",
OR(GO$4= 1,GO$4=END,$CY94=1,$CY94=END),"V",
MAX(OFFSET(CS94,PIV-$CY94+1,0,$CY94-PIV-1,1))&lt;CS94,"V",
MAX(OFFSET(CS94,1,0,END-$CY94,1))&lt;CS94,"V",
MAX(OFFSET(CS94,0,PIV-GO$4+1,1,GO$4-PIV-1))&lt;CS94,"V",
MAX(OFFSET(CS94,0,1,1,END-GO$4))&lt;CS94,"V",
TRUE,""
)</f>
        <v/>
      </c>
      <c r="GP94" s="21" t="str" cm="1">
        <f t="array" aca="1" ref="GP94" ca="1">_xlfn.IFS($C94="","",
GP$4&gt;END,"",
OR(GP$4= 1,GP$4=END,$CY94=1,$CY94=END),"V",
MAX(OFFSET(CT94,PIV-$CY94+1,0,$CY94-PIV-1,1))&lt;CT94,"V",
MAX(OFFSET(CT94,1,0,END-$CY94,1))&lt;CT94,"V",
MAX(OFFSET(CT94,0,PIV-GP$4+1,1,GP$4-PIV-1))&lt;CT94,"V",
MAX(OFFSET(CT94,0,1,1,END-GP$4))&lt;CT94,"V",
TRUE,""
)</f>
        <v/>
      </c>
      <c r="GQ94" s="21" t="str" cm="1">
        <f t="array" aca="1" ref="GQ94" ca="1">_xlfn.IFS($C94="","",
GQ$4&gt;END,"",
OR(GQ$4= 1,GQ$4=END,$CY94=1,$CY94=END),"V",
MAX(OFFSET(CU94,PIV-$CY94+1,0,$CY94-PIV-1,1))&lt;CU94,"V",
MAX(OFFSET(CU94,1,0,END-$CY94,1))&lt;CU94,"V",
MAX(OFFSET(CU94,0,PIV-GQ$4+1,1,GQ$4-PIV-1))&lt;CU94,"V",
MAX(OFFSET(CU94,0,1,1,END-GQ$4))&lt;CU94,"V",
TRUE,""
)</f>
        <v/>
      </c>
      <c r="GR94" s="21" t="str" cm="1">
        <f t="array" aca="1" ref="GR94" ca="1">_xlfn.IFS($C94="","",
GR$4&gt;END,"",
OR(GR$4= 1,GR$4=END,$CY94=1,$CY94=END),"V",
MAX(OFFSET(CV94,PIV-$CY94+1,0,$CY94-PIV-1,1))&lt;CV94,"V",
MAX(OFFSET(CV94,1,0,END-$CY94,1))&lt;CV94,"V",
MAX(OFFSET(CV94,0,PIV-GR$4+1,1,GR$4-PIV-1))&lt;CV94,"V",
MAX(OFFSET(CV94,0,1,1,END-GR$4))&lt;CV94,"V",
TRUE,""
)</f>
        <v>V</v>
      </c>
      <c r="GS94" s="21" t="str" cm="1">
        <f t="array" aca="1" ref="GS94" ca="1">_xlfn.IFS($C94="","",
GS$4&gt;END,"",
OR(GS$4= 1,GS$4=END,$CY94=1,$CY94=END),"V",
MAX(OFFSET(CW94,PIV-$CY94+1,0,$CY94-PIV-1,1))&lt;CW94,"V",
MAX(OFFSET(CW94,1,0,END-$CY94,1))&lt;CW94,"V",
MAX(OFFSET(CW94,0,PIV-GS$4+1,1,GS$4-PIV-1))&lt;CW94,"V",
MAX(OFFSET(CW94,0,1,1,END-GS$4))&lt;CW94,"V",
TRUE,""
)</f>
        <v>V</v>
      </c>
      <c r="GT94" s="21" t="str" cm="1">
        <f t="array" aca="1" ref="GT94" ca="1">_xlfn.IFS($C94="","",
GT$4&gt;END,"",
OR(GT$4= 1,GT$4=END,$CY94=1,$CY94=END),"V",
MAX(OFFSET(CX94,PIV-$CY94+1,0,$CY94-PIV-1,1))&lt;CX94,"V",
MAX(OFFSET(CX94,1,0,END-$CY94,1))&lt;CX94,"V",
MAX(OFFSET(CX94,0,PIV-GT$4+1,1,GT$4-PIV-1))&lt;CX94,"V",
MAX(OFFSET(CX94,0,1,1,END-GT$4))&lt;CX94,"V",
TRUE,""
)</f>
        <v>V</v>
      </c>
      <c r="GU94" s="17">
        <f t="shared" ca="1" si="6"/>
        <v>90</v>
      </c>
      <c r="GV94" cm="1">
        <f t="array" aca="1" ref="GV94" ca="1">_xlfn.LET(
_xlpm.UP,IF($CY94=1,100,OFFSET(D94,PIV-$CY94+1,0,$CY94-PIV-1,1)),
_xlpm.DD,IF($CY94=END,100,OFFSET(D94,1,0,END-$CY94,1)),
_xlpm.LL,IF(GV$4=1,100,OFFSET(D94,0,PIV-GV$4+1,1,GV$4-PIV-1)),
_xlpm.RR,IF(GV$4=END,100,OFFSET(D94,0,1,1,END-GV$4)),
_xlfn.IFS($C94="","",
GV$4&gt;END,"",
TRUE,IFERROR(_xlfn.XMATCH(FALSE,INDEX(_xlfn.SORTBY(_xlpm.UP,_xlfn.SEQUENCE(ROWS(_xlpm.UP),1,ROWS(_xlpm.UP),-1))&lt;D94,0)),ROWS(_xlpm.UP))*
IFERROR(_xlfn.XMATCH(FALSE,INDEX(_xlpm.DD&lt;D94,0)),ROWS(_xlpm.DD))*
IFERROR(_xlfn.XMATCH(FALSE,INDEX(_xlfn.SORTBY(_xlpm.LL,_xlfn.SEQUENCE(1,COLUMNS(_xlpm.LL),COLUMNS(_xlpm.LL),-1))&lt;D94,0)),COLUMNS(_xlpm.LL))*
IFERROR(_xlfn.XMATCH(FALSE,INDEX(_xlpm.RR&lt;D94,0)),COLUMNS(_xlpm.RR)),
TRUE,"_"
))</f>
        <v>6</v>
      </c>
      <c r="GW94" cm="1">
        <f t="array" aca="1" ref="GW94" ca="1">_xlfn.LET(
_xlpm.UP,IF($CY94=1,100,OFFSET(E94,PIV-$CY94+1,0,$CY94-PIV-1,1)),
_xlpm.DD,IF($CY94=END,100,OFFSET(E94,1,0,END-$CY94,1)),
_xlpm.LL,IF(GW$4=1,100,OFFSET(E94,0,PIV-GW$4+1,1,GW$4-PIV-1)),
_xlpm.RR,IF(GW$4=END,100,OFFSET(E94,0,1,1,END-GW$4)),
_xlfn.IFS($C94="","",
GW$4&gt;END,"",
TRUE,IFERROR(_xlfn.XMATCH(FALSE,INDEX(_xlfn.SORTBY(_xlpm.UP,_xlfn.SEQUENCE(ROWS(_xlpm.UP),1,ROWS(_xlpm.UP),-1))&lt;E94,0)),ROWS(_xlpm.UP))*
IFERROR(_xlfn.XMATCH(FALSE,INDEX(_xlpm.DD&lt;E94,0)),ROWS(_xlpm.DD))*
IFERROR(_xlfn.XMATCH(FALSE,INDEX(_xlfn.SORTBY(_xlpm.LL,_xlfn.SEQUENCE(1,COLUMNS(_xlpm.LL),COLUMNS(_xlpm.LL),-1))&lt;E94,0)),COLUMNS(_xlpm.LL))*
IFERROR(_xlfn.XMATCH(FALSE,INDEX(_xlpm.RR&lt;E94,0)),COLUMNS(_xlpm.RR)),
TRUE,"_"
))</f>
        <v>1</v>
      </c>
      <c r="GX94" cm="1">
        <f t="array" aca="1" ref="GX94" ca="1">_xlfn.LET(
_xlpm.UP,IF($CY94=1,100,OFFSET(F94,PIV-$CY94+1,0,$CY94-PIV-1,1)),
_xlpm.DD,IF($CY94=END,100,OFFSET(F94,1,0,END-$CY94,1)),
_xlpm.LL,IF(GX$4=1,100,OFFSET(F94,0,PIV-GX$4+1,1,GX$4-PIV-1)),
_xlpm.RR,IF(GX$4=END,100,OFFSET(F94,0,1,1,END-GX$4)),
_xlfn.IFS($C94="","",
GX$4&gt;END,"",
TRUE,IFERROR(_xlfn.XMATCH(FALSE,INDEX(_xlfn.SORTBY(_xlpm.UP,_xlfn.SEQUENCE(ROWS(_xlpm.UP),1,ROWS(_xlpm.UP),-1))&lt;F94,0)),ROWS(_xlpm.UP))*
IFERROR(_xlfn.XMATCH(FALSE,INDEX(_xlpm.DD&lt;F94,0)),ROWS(_xlpm.DD))*
IFERROR(_xlfn.XMATCH(FALSE,INDEX(_xlfn.SORTBY(_xlpm.LL,_xlfn.SEQUENCE(1,COLUMNS(_xlpm.LL),COLUMNS(_xlpm.LL),-1))&lt;F94,0)),COLUMNS(_xlpm.LL))*
IFERROR(_xlfn.XMATCH(FALSE,INDEX(_xlpm.RR&lt;F94,0)),COLUMNS(_xlpm.RR)),
TRUE,"_"
))</f>
        <v>1</v>
      </c>
      <c r="GY94" cm="1">
        <f t="array" aca="1" ref="GY94" ca="1">_xlfn.LET(
_xlpm.UP,IF($CY94=1,100,OFFSET(G94,PIV-$CY94+1,0,$CY94-PIV-1,1)),
_xlpm.DD,IF($CY94=END,100,OFFSET(G94,1,0,END-$CY94,1)),
_xlpm.LL,IF(GY$4=1,100,OFFSET(G94,0,PIV-GY$4+1,1,GY$4-PIV-1)),
_xlpm.RR,IF(GY$4=END,100,OFFSET(G94,0,1,1,END-GY$4)),
_xlfn.IFS($C94="","",
GY$4&gt;END,"",
TRUE,IFERROR(_xlfn.XMATCH(FALSE,INDEX(_xlfn.SORTBY(_xlpm.UP,_xlfn.SEQUENCE(ROWS(_xlpm.UP),1,ROWS(_xlpm.UP),-1))&lt;G94,0)),ROWS(_xlpm.UP))*
IFERROR(_xlfn.XMATCH(FALSE,INDEX(_xlpm.DD&lt;G94,0)),ROWS(_xlpm.DD))*
IFERROR(_xlfn.XMATCH(FALSE,INDEX(_xlfn.SORTBY(_xlpm.LL,_xlfn.SEQUENCE(1,COLUMNS(_xlpm.LL),COLUMNS(_xlpm.LL),-1))&lt;G94,0)),COLUMNS(_xlpm.LL))*
IFERROR(_xlfn.XMATCH(FALSE,INDEX(_xlpm.RR&lt;G94,0)),COLUMNS(_xlpm.RR)),
TRUE,"_"
))</f>
        <v>324</v>
      </c>
      <c r="GZ94" cm="1">
        <f t="array" aca="1" ref="GZ94" ca="1">_xlfn.LET(
_xlpm.UP,IF($CY94=1,100,OFFSET(H94,PIV-$CY94+1,0,$CY94-PIV-1,1)),
_xlpm.DD,IF($CY94=END,100,OFFSET(H94,1,0,END-$CY94,1)),
_xlpm.LL,IF(GZ$4=1,100,OFFSET(H94,0,PIV-GZ$4+1,1,GZ$4-PIV-1)),
_xlpm.RR,IF(GZ$4=END,100,OFFSET(H94,0,1,1,END-GZ$4)),
_xlfn.IFS($C94="","",
GZ$4&gt;END,"",
TRUE,IFERROR(_xlfn.XMATCH(FALSE,INDEX(_xlfn.SORTBY(_xlpm.UP,_xlfn.SEQUENCE(ROWS(_xlpm.UP),1,ROWS(_xlpm.UP),-1))&lt;H94,0)),ROWS(_xlpm.UP))*
IFERROR(_xlfn.XMATCH(FALSE,INDEX(_xlpm.DD&lt;H94,0)),ROWS(_xlpm.DD))*
IFERROR(_xlfn.XMATCH(FALSE,INDEX(_xlfn.SORTBY(_xlpm.LL,_xlfn.SEQUENCE(1,COLUMNS(_xlpm.LL),COLUMNS(_xlpm.LL),-1))&lt;H94,0)),COLUMNS(_xlpm.LL))*
IFERROR(_xlfn.XMATCH(FALSE,INDEX(_xlpm.RR&lt;H94,0)),COLUMNS(_xlpm.RR)),
TRUE,"_"
))</f>
        <v>1</v>
      </c>
      <c r="HA94" cm="1">
        <f t="array" aca="1" ref="HA94" ca="1">_xlfn.LET(
_xlpm.UP,IF($CY94=1,100,OFFSET(I94,PIV-$CY94+1,0,$CY94-PIV-1,1)),
_xlpm.DD,IF($CY94=END,100,OFFSET(I94,1,0,END-$CY94,1)),
_xlpm.LL,IF(HA$4=1,100,OFFSET(I94,0,PIV-HA$4+1,1,HA$4-PIV-1)),
_xlpm.RR,IF(HA$4=END,100,OFFSET(I94,0,1,1,END-HA$4)),
_xlfn.IFS($C94="","",
HA$4&gt;END,"",
TRUE,IFERROR(_xlfn.XMATCH(FALSE,INDEX(_xlfn.SORTBY(_xlpm.UP,_xlfn.SEQUENCE(ROWS(_xlpm.UP),1,ROWS(_xlpm.UP),-1))&lt;I94,0)),ROWS(_xlpm.UP))*
IFERROR(_xlfn.XMATCH(FALSE,INDEX(_xlpm.DD&lt;I94,0)),ROWS(_xlpm.DD))*
IFERROR(_xlfn.XMATCH(FALSE,INDEX(_xlfn.SORTBY(_xlpm.LL,_xlfn.SEQUENCE(1,COLUMNS(_xlpm.LL),COLUMNS(_xlpm.LL),-1))&lt;I94,0)),COLUMNS(_xlpm.LL))*
IFERROR(_xlfn.XMATCH(FALSE,INDEX(_xlpm.RR&lt;I94,0)),COLUMNS(_xlpm.RR)),
TRUE,"_"
))</f>
        <v>4</v>
      </c>
      <c r="HB94" cm="1">
        <f t="array" aca="1" ref="HB94" ca="1">_xlfn.LET(
_xlpm.UP,IF($CY94=1,100,OFFSET(J94,PIV-$CY94+1,0,$CY94-PIV-1,1)),
_xlpm.DD,IF($CY94=END,100,OFFSET(J94,1,0,END-$CY94,1)),
_xlpm.LL,IF(HB$4=1,100,OFFSET(J94,0,PIV-HB$4+1,1,HB$4-PIV-1)),
_xlpm.RR,IF(HB$4=END,100,OFFSET(J94,0,1,1,END-HB$4)),
_xlfn.IFS($C94="","",
HB$4&gt;END,"",
TRUE,IFERROR(_xlfn.XMATCH(FALSE,INDEX(_xlfn.SORTBY(_xlpm.UP,_xlfn.SEQUENCE(ROWS(_xlpm.UP),1,ROWS(_xlpm.UP),-1))&lt;J94,0)),ROWS(_xlpm.UP))*
IFERROR(_xlfn.XMATCH(FALSE,INDEX(_xlpm.DD&lt;J94,0)),ROWS(_xlpm.DD))*
IFERROR(_xlfn.XMATCH(FALSE,INDEX(_xlfn.SORTBY(_xlpm.LL,_xlfn.SEQUENCE(1,COLUMNS(_xlpm.LL),COLUMNS(_xlpm.LL),-1))&lt;J94,0)),COLUMNS(_xlpm.LL))*
IFERROR(_xlfn.XMATCH(FALSE,INDEX(_xlpm.RR&lt;J94,0)),COLUMNS(_xlpm.RR)),
TRUE,"_"
))</f>
        <v>1</v>
      </c>
      <c r="HC94" cm="1">
        <f t="array" aca="1" ref="HC94" ca="1">_xlfn.LET(
_xlpm.UP,IF($CY94=1,100,OFFSET(K94,PIV-$CY94+1,0,$CY94-PIV-1,1)),
_xlpm.DD,IF($CY94=END,100,OFFSET(K94,1,0,END-$CY94,1)),
_xlpm.LL,IF(HC$4=1,100,OFFSET(K94,0,PIV-HC$4+1,1,HC$4-PIV-1)),
_xlpm.RR,IF(HC$4=END,100,OFFSET(K94,0,1,1,END-HC$4)),
_xlfn.IFS($C94="","",
HC$4&gt;END,"",
TRUE,IFERROR(_xlfn.XMATCH(FALSE,INDEX(_xlfn.SORTBY(_xlpm.UP,_xlfn.SEQUENCE(ROWS(_xlpm.UP),1,ROWS(_xlpm.UP),-1))&lt;K94,0)),ROWS(_xlpm.UP))*
IFERROR(_xlfn.XMATCH(FALSE,INDEX(_xlpm.DD&lt;K94,0)),ROWS(_xlpm.DD))*
IFERROR(_xlfn.XMATCH(FALSE,INDEX(_xlfn.SORTBY(_xlpm.LL,_xlfn.SEQUENCE(1,COLUMNS(_xlpm.LL),COLUMNS(_xlpm.LL),-1))&lt;K94,0)),COLUMNS(_xlpm.LL))*
IFERROR(_xlfn.XMATCH(FALSE,INDEX(_xlpm.RR&lt;K94,0)),COLUMNS(_xlpm.RR)),
TRUE,"_"
))</f>
        <v>8</v>
      </c>
      <c r="HD94" cm="1">
        <f t="array" aca="1" ref="HD94" ca="1">_xlfn.LET(
_xlpm.UP,IF($CY94=1,100,OFFSET(L94,PIV-$CY94+1,0,$CY94-PIV-1,1)),
_xlpm.DD,IF($CY94=END,100,OFFSET(L94,1,0,END-$CY94,1)),
_xlpm.LL,IF(HD$4=1,100,OFFSET(L94,0,PIV-HD$4+1,1,HD$4-PIV-1)),
_xlpm.RR,IF(HD$4=END,100,OFFSET(L94,0,1,1,END-HD$4)),
_xlfn.IFS($C94="","",
HD$4&gt;END,"",
TRUE,IFERROR(_xlfn.XMATCH(FALSE,INDEX(_xlfn.SORTBY(_xlpm.UP,_xlfn.SEQUENCE(ROWS(_xlpm.UP),1,ROWS(_xlpm.UP),-1))&lt;L94,0)),ROWS(_xlpm.UP))*
IFERROR(_xlfn.XMATCH(FALSE,INDEX(_xlpm.DD&lt;L94,0)),ROWS(_xlpm.DD))*
IFERROR(_xlfn.XMATCH(FALSE,INDEX(_xlfn.SORTBY(_xlpm.LL,_xlfn.SEQUENCE(1,COLUMNS(_xlpm.LL),COLUMNS(_xlpm.LL),-1))&lt;L94,0)),COLUMNS(_xlpm.LL))*
IFERROR(_xlfn.XMATCH(FALSE,INDEX(_xlpm.RR&lt;L94,0)),COLUMNS(_xlpm.RR)),
TRUE,"_"
))</f>
        <v>2</v>
      </c>
      <c r="HE94" cm="1">
        <f t="array" aca="1" ref="HE94" ca="1">_xlfn.LET(
_xlpm.UP,IF($CY94=1,100,OFFSET(M94,PIV-$CY94+1,0,$CY94-PIV-1,1)),
_xlpm.DD,IF($CY94=END,100,OFFSET(M94,1,0,END-$CY94,1)),
_xlpm.LL,IF(HE$4=1,100,OFFSET(M94,0,PIV-HE$4+1,1,HE$4-PIV-1)),
_xlpm.RR,IF(HE$4=END,100,OFFSET(M94,0,1,1,END-HE$4)),
_xlfn.IFS($C94="","",
HE$4&gt;END,"",
TRUE,IFERROR(_xlfn.XMATCH(FALSE,INDEX(_xlfn.SORTBY(_xlpm.UP,_xlfn.SEQUENCE(ROWS(_xlpm.UP),1,ROWS(_xlpm.UP),-1))&lt;M94,0)),ROWS(_xlpm.UP))*
IFERROR(_xlfn.XMATCH(FALSE,INDEX(_xlpm.DD&lt;M94,0)),ROWS(_xlpm.DD))*
IFERROR(_xlfn.XMATCH(FALSE,INDEX(_xlfn.SORTBY(_xlpm.LL,_xlfn.SEQUENCE(1,COLUMNS(_xlpm.LL),COLUMNS(_xlpm.LL),-1))&lt;M94,0)),COLUMNS(_xlpm.LL))*
IFERROR(_xlfn.XMATCH(FALSE,INDEX(_xlpm.RR&lt;M94,0)),COLUMNS(_xlpm.RR)),
TRUE,"_"
))</f>
        <v>3</v>
      </c>
      <c r="HF94" cm="1">
        <f t="array" aca="1" ref="HF94" ca="1">_xlfn.LET(
_xlpm.UP,IF($CY94=1,100,OFFSET(N94,PIV-$CY94+1,0,$CY94-PIV-1,1)),
_xlpm.DD,IF($CY94=END,100,OFFSET(N94,1,0,END-$CY94,1)),
_xlpm.LL,IF(HF$4=1,100,OFFSET(N94,0,PIV-HF$4+1,1,HF$4-PIV-1)),
_xlpm.RR,IF(HF$4=END,100,OFFSET(N94,0,1,1,END-HF$4)),
_xlfn.IFS($C94="","",
HF$4&gt;END,"",
TRUE,IFERROR(_xlfn.XMATCH(FALSE,INDEX(_xlfn.SORTBY(_xlpm.UP,_xlfn.SEQUENCE(ROWS(_xlpm.UP),1,ROWS(_xlpm.UP),-1))&lt;N94,0)),ROWS(_xlpm.UP))*
IFERROR(_xlfn.XMATCH(FALSE,INDEX(_xlpm.DD&lt;N94,0)),ROWS(_xlpm.DD))*
IFERROR(_xlfn.XMATCH(FALSE,INDEX(_xlfn.SORTBY(_xlpm.LL,_xlfn.SEQUENCE(1,COLUMNS(_xlpm.LL),COLUMNS(_xlpm.LL),-1))&lt;N94,0)),COLUMNS(_xlpm.LL))*
IFERROR(_xlfn.XMATCH(FALSE,INDEX(_xlpm.RR&lt;N94,0)),COLUMNS(_xlpm.RR)),
TRUE,"_"
))</f>
        <v>1</v>
      </c>
      <c r="HG94" cm="1">
        <f t="array" aca="1" ref="HG94" ca="1">_xlfn.LET(
_xlpm.UP,IF($CY94=1,100,OFFSET(O94,PIV-$CY94+1,0,$CY94-PIV-1,1)),
_xlpm.DD,IF($CY94=END,100,OFFSET(O94,1,0,END-$CY94,1)),
_xlpm.LL,IF(HG$4=1,100,OFFSET(O94,0,PIV-HG$4+1,1,HG$4-PIV-1)),
_xlpm.RR,IF(HG$4=END,100,OFFSET(O94,0,1,1,END-HG$4)),
_xlfn.IFS($C94="","",
HG$4&gt;END,"",
TRUE,IFERROR(_xlfn.XMATCH(FALSE,INDEX(_xlfn.SORTBY(_xlpm.UP,_xlfn.SEQUENCE(ROWS(_xlpm.UP),1,ROWS(_xlpm.UP),-1))&lt;O94,0)),ROWS(_xlpm.UP))*
IFERROR(_xlfn.XMATCH(FALSE,INDEX(_xlpm.DD&lt;O94,0)),ROWS(_xlpm.DD))*
IFERROR(_xlfn.XMATCH(FALSE,INDEX(_xlfn.SORTBY(_xlpm.LL,_xlfn.SEQUENCE(1,COLUMNS(_xlpm.LL),COLUMNS(_xlpm.LL),-1))&lt;O94,0)),COLUMNS(_xlpm.LL))*
IFERROR(_xlfn.XMATCH(FALSE,INDEX(_xlpm.RR&lt;O94,0)),COLUMNS(_xlpm.RR)),
TRUE,"_"
))</f>
        <v>2</v>
      </c>
      <c r="HH94" cm="1">
        <f t="array" aca="1" ref="HH94" ca="1">_xlfn.LET(
_xlpm.UP,IF($CY94=1,100,OFFSET(P94,PIV-$CY94+1,0,$CY94-PIV-1,1)),
_xlpm.DD,IF($CY94=END,100,OFFSET(P94,1,0,END-$CY94,1)),
_xlpm.LL,IF(HH$4=1,100,OFFSET(P94,0,PIV-HH$4+1,1,HH$4-PIV-1)),
_xlpm.RR,IF(HH$4=END,100,OFFSET(P94,0,1,1,END-HH$4)),
_xlfn.IFS($C94="","",
HH$4&gt;END,"",
TRUE,IFERROR(_xlfn.XMATCH(FALSE,INDEX(_xlfn.SORTBY(_xlpm.UP,_xlfn.SEQUENCE(ROWS(_xlpm.UP),1,ROWS(_xlpm.UP),-1))&lt;P94,0)),ROWS(_xlpm.UP))*
IFERROR(_xlfn.XMATCH(FALSE,INDEX(_xlpm.DD&lt;P94,0)),ROWS(_xlpm.DD))*
IFERROR(_xlfn.XMATCH(FALSE,INDEX(_xlfn.SORTBY(_xlpm.LL,_xlfn.SEQUENCE(1,COLUMNS(_xlpm.LL),COLUMNS(_xlpm.LL),-1))&lt;P94,0)),COLUMNS(_xlpm.LL))*
IFERROR(_xlfn.XMATCH(FALSE,INDEX(_xlpm.RR&lt;P94,0)),COLUMNS(_xlpm.RR)),
TRUE,"_"
))</f>
        <v>18</v>
      </c>
      <c r="HI94" cm="1">
        <f t="array" aca="1" ref="HI94" ca="1">_xlfn.LET(
_xlpm.UP,IF($CY94=1,100,OFFSET(Q94,PIV-$CY94+1,0,$CY94-PIV-1,1)),
_xlpm.DD,IF($CY94=END,100,OFFSET(Q94,1,0,END-$CY94,1)),
_xlpm.LL,IF(HI$4=1,100,OFFSET(Q94,0,PIV-HI$4+1,1,HI$4-PIV-1)),
_xlpm.RR,IF(HI$4=END,100,OFFSET(Q94,0,1,1,END-HI$4)),
_xlfn.IFS($C94="","",
HI$4&gt;END,"",
TRUE,IFERROR(_xlfn.XMATCH(FALSE,INDEX(_xlfn.SORTBY(_xlpm.UP,_xlfn.SEQUENCE(ROWS(_xlpm.UP),1,ROWS(_xlpm.UP),-1))&lt;Q94,0)),ROWS(_xlpm.UP))*
IFERROR(_xlfn.XMATCH(FALSE,INDEX(_xlpm.DD&lt;Q94,0)),ROWS(_xlpm.DD))*
IFERROR(_xlfn.XMATCH(FALSE,INDEX(_xlfn.SORTBY(_xlpm.LL,_xlfn.SEQUENCE(1,COLUMNS(_xlpm.LL),COLUMNS(_xlpm.LL),-1))&lt;Q94,0)),COLUMNS(_xlpm.LL))*
IFERROR(_xlfn.XMATCH(FALSE,INDEX(_xlpm.RR&lt;Q94,0)),COLUMNS(_xlpm.RR)),
TRUE,"_"
))</f>
        <v>30</v>
      </c>
      <c r="HJ94" cm="1">
        <f t="array" aca="1" ref="HJ94" ca="1">_xlfn.LET(
_xlpm.UP,IF($CY94=1,100,OFFSET(R94,PIV-$CY94+1,0,$CY94-PIV-1,1)),
_xlpm.DD,IF($CY94=END,100,OFFSET(R94,1,0,END-$CY94,1)),
_xlpm.LL,IF(HJ$4=1,100,OFFSET(R94,0,PIV-HJ$4+1,1,HJ$4-PIV-1)),
_xlpm.RR,IF(HJ$4=END,100,OFFSET(R94,0,1,1,END-HJ$4)),
_xlfn.IFS($C94="","",
HJ$4&gt;END,"",
TRUE,IFERROR(_xlfn.XMATCH(FALSE,INDEX(_xlfn.SORTBY(_xlpm.UP,_xlfn.SEQUENCE(ROWS(_xlpm.UP),1,ROWS(_xlpm.UP),-1))&lt;R94,0)),ROWS(_xlpm.UP))*
IFERROR(_xlfn.XMATCH(FALSE,INDEX(_xlpm.DD&lt;R94,0)),ROWS(_xlpm.DD))*
IFERROR(_xlfn.XMATCH(FALSE,INDEX(_xlfn.SORTBY(_xlpm.LL,_xlfn.SEQUENCE(1,COLUMNS(_xlpm.LL),COLUMNS(_xlpm.LL),-1))&lt;R94,0)),COLUMNS(_xlpm.LL))*
IFERROR(_xlfn.XMATCH(FALSE,INDEX(_xlpm.RR&lt;R94,0)),COLUMNS(_xlpm.RR)),
TRUE,"_"
))</f>
        <v>12</v>
      </c>
      <c r="HK94" cm="1">
        <f t="array" aca="1" ref="HK94" ca="1">_xlfn.LET(
_xlpm.UP,IF($CY94=1,100,OFFSET(S94,PIV-$CY94+1,0,$CY94-PIV-1,1)),
_xlpm.DD,IF($CY94=END,100,OFFSET(S94,1,0,END-$CY94,1)),
_xlpm.LL,IF(HK$4=1,100,OFFSET(S94,0,PIV-HK$4+1,1,HK$4-PIV-1)),
_xlpm.RR,IF(HK$4=END,100,OFFSET(S94,0,1,1,END-HK$4)),
_xlfn.IFS($C94="","",
HK$4&gt;END,"",
TRUE,IFERROR(_xlfn.XMATCH(FALSE,INDEX(_xlfn.SORTBY(_xlpm.UP,_xlfn.SEQUENCE(ROWS(_xlpm.UP),1,ROWS(_xlpm.UP),-1))&lt;S94,0)),ROWS(_xlpm.UP))*
IFERROR(_xlfn.XMATCH(FALSE,INDEX(_xlpm.DD&lt;S94,0)),ROWS(_xlpm.DD))*
IFERROR(_xlfn.XMATCH(FALSE,INDEX(_xlfn.SORTBY(_xlpm.LL,_xlfn.SEQUENCE(1,COLUMNS(_xlpm.LL),COLUMNS(_xlpm.LL),-1))&lt;S94,0)),COLUMNS(_xlpm.LL))*
IFERROR(_xlfn.XMATCH(FALSE,INDEX(_xlpm.RR&lt;S94,0)),COLUMNS(_xlpm.RR)),
TRUE,"_"
))</f>
        <v>1</v>
      </c>
      <c r="HL94" cm="1">
        <f t="array" aca="1" ref="HL94" ca="1">_xlfn.LET(
_xlpm.UP,IF($CY94=1,100,OFFSET(T94,PIV-$CY94+1,0,$CY94-PIV-1,1)),
_xlpm.DD,IF($CY94=END,100,OFFSET(T94,1,0,END-$CY94,1)),
_xlpm.LL,IF(HL$4=1,100,OFFSET(T94,0,PIV-HL$4+1,1,HL$4-PIV-1)),
_xlpm.RR,IF(HL$4=END,100,OFFSET(T94,0,1,1,END-HL$4)),
_xlfn.IFS($C94="","",
HL$4&gt;END,"",
TRUE,IFERROR(_xlfn.XMATCH(FALSE,INDEX(_xlfn.SORTBY(_xlpm.UP,_xlfn.SEQUENCE(ROWS(_xlpm.UP),1,ROWS(_xlpm.UP),-1))&lt;T94,0)),ROWS(_xlpm.UP))*
IFERROR(_xlfn.XMATCH(FALSE,INDEX(_xlpm.DD&lt;T94,0)),ROWS(_xlpm.DD))*
IFERROR(_xlfn.XMATCH(FALSE,INDEX(_xlfn.SORTBY(_xlpm.LL,_xlfn.SEQUENCE(1,COLUMNS(_xlpm.LL),COLUMNS(_xlpm.LL),-1))&lt;T94,0)),COLUMNS(_xlpm.LL))*
IFERROR(_xlfn.XMATCH(FALSE,INDEX(_xlpm.RR&lt;T94,0)),COLUMNS(_xlpm.RR)),
TRUE,"_"
))</f>
        <v>4</v>
      </c>
      <c r="HM94" cm="1">
        <f t="array" aca="1" ref="HM94" ca="1">_xlfn.LET(
_xlpm.UP,IF($CY94=1,100,OFFSET(U94,PIV-$CY94+1,0,$CY94-PIV-1,1)),
_xlpm.DD,IF($CY94=END,100,OFFSET(U94,1,0,END-$CY94,1)),
_xlpm.LL,IF(HM$4=1,100,OFFSET(U94,0,PIV-HM$4+1,1,HM$4-PIV-1)),
_xlpm.RR,IF(HM$4=END,100,OFFSET(U94,0,1,1,END-HM$4)),
_xlfn.IFS($C94="","",
HM$4&gt;END,"",
TRUE,IFERROR(_xlfn.XMATCH(FALSE,INDEX(_xlfn.SORTBY(_xlpm.UP,_xlfn.SEQUENCE(ROWS(_xlpm.UP),1,ROWS(_xlpm.UP),-1))&lt;U94,0)),ROWS(_xlpm.UP))*
IFERROR(_xlfn.XMATCH(FALSE,INDEX(_xlpm.DD&lt;U94,0)),ROWS(_xlpm.DD))*
IFERROR(_xlfn.XMATCH(FALSE,INDEX(_xlfn.SORTBY(_xlpm.LL,_xlfn.SEQUENCE(1,COLUMNS(_xlpm.LL),COLUMNS(_xlpm.LL),-1))&lt;U94,0)),COLUMNS(_xlpm.LL))*
IFERROR(_xlfn.XMATCH(FALSE,INDEX(_xlpm.RR&lt;U94,0)),COLUMNS(_xlpm.RR)),
TRUE,"_"
))</f>
        <v>1</v>
      </c>
      <c r="HN94" cm="1">
        <f t="array" aca="1" ref="HN94" ca="1">_xlfn.LET(
_xlpm.UP,IF($CY94=1,100,OFFSET(V94,PIV-$CY94+1,0,$CY94-PIV-1,1)),
_xlpm.DD,IF($CY94=END,100,OFFSET(V94,1,0,END-$CY94,1)),
_xlpm.LL,IF(HN$4=1,100,OFFSET(V94,0,PIV-HN$4+1,1,HN$4-PIV-1)),
_xlpm.RR,IF(HN$4=END,100,OFFSET(V94,0,1,1,END-HN$4)),
_xlfn.IFS($C94="","",
HN$4&gt;END,"",
TRUE,IFERROR(_xlfn.XMATCH(FALSE,INDEX(_xlfn.SORTBY(_xlpm.UP,_xlfn.SEQUENCE(ROWS(_xlpm.UP),1,ROWS(_xlpm.UP),-1))&lt;V94,0)),ROWS(_xlpm.UP))*
IFERROR(_xlfn.XMATCH(FALSE,INDEX(_xlpm.DD&lt;V94,0)),ROWS(_xlpm.DD))*
IFERROR(_xlfn.XMATCH(FALSE,INDEX(_xlfn.SORTBY(_xlpm.LL,_xlfn.SEQUENCE(1,COLUMNS(_xlpm.LL),COLUMNS(_xlpm.LL),-1))&lt;V94,0)),COLUMNS(_xlpm.LL))*
IFERROR(_xlfn.XMATCH(FALSE,INDEX(_xlpm.RR&lt;V94,0)),COLUMNS(_xlpm.RR)),
TRUE,"_"
))</f>
        <v>1512</v>
      </c>
      <c r="HO94" cm="1">
        <f t="array" aca="1" ref="HO94" ca="1">_xlfn.LET(
_xlpm.UP,IF($CY94=1,100,OFFSET(W94,PIV-$CY94+1,0,$CY94-PIV-1,1)),
_xlpm.DD,IF($CY94=END,100,OFFSET(W94,1,0,END-$CY94,1)),
_xlpm.LL,IF(HO$4=1,100,OFFSET(W94,0,PIV-HO$4+1,1,HO$4-PIV-1)),
_xlpm.RR,IF(HO$4=END,100,OFFSET(W94,0,1,1,END-HO$4)),
_xlfn.IFS($C94="","",
HO$4&gt;END,"",
TRUE,IFERROR(_xlfn.XMATCH(FALSE,INDEX(_xlfn.SORTBY(_xlpm.UP,_xlfn.SEQUENCE(ROWS(_xlpm.UP),1,ROWS(_xlpm.UP),-1))&lt;W94,0)),ROWS(_xlpm.UP))*
IFERROR(_xlfn.XMATCH(FALSE,INDEX(_xlpm.DD&lt;W94,0)),ROWS(_xlpm.DD))*
IFERROR(_xlfn.XMATCH(FALSE,INDEX(_xlfn.SORTBY(_xlpm.LL,_xlfn.SEQUENCE(1,COLUMNS(_xlpm.LL),COLUMNS(_xlpm.LL),-1))&lt;W94,0)),COLUMNS(_xlpm.LL))*
IFERROR(_xlfn.XMATCH(FALSE,INDEX(_xlpm.RR&lt;W94,0)),COLUMNS(_xlpm.RR)),
TRUE,"_"
))</f>
        <v>1</v>
      </c>
      <c r="HP94" cm="1">
        <f t="array" aca="1" ref="HP94" ca="1">_xlfn.LET(
_xlpm.UP,IF($CY94=1,100,OFFSET(X94,PIV-$CY94+1,0,$CY94-PIV-1,1)),
_xlpm.DD,IF($CY94=END,100,OFFSET(X94,1,0,END-$CY94,1)),
_xlpm.LL,IF(HP$4=1,100,OFFSET(X94,0,PIV-HP$4+1,1,HP$4-PIV-1)),
_xlpm.RR,IF(HP$4=END,100,OFFSET(X94,0,1,1,END-HP$4)),
_xlfn.IFS($C94="","",
HP$4&gt;END,"",
TRUE,IFERROR(_xlfn.XMATCH(FALSE,INDEX(_xlfn.SORTBY(_xlpm.UP,_xlfn.SEQUENCE(ROWS(_xlpm.UP),1,ROWS(_xlpm.UP),-1))&lt;X94,0)),ROWS(_xlpm.UP))*
IFERROR(_xlfn.XMATCH(FALSE,INDEX(_xlpm.DD&lt;X94,0)),ROWS(_xlpm.DD))*
IFERROR(_xlfn.XMATCH(FALSE,INDEX(_xlfn.SORTBY(_xlpm.LL,_xlfn.SEQUENCE(1,COLUMNS(_xlpm.LL),COLUMNS(_xlpm.LL),-1))&lt;X94,0)),COLUMNS(_xlpm.LL))*
IFERROR(_xlfn.XMATCH(FALSE,INDEX(_xlpm.RR&lt;X94,0)),COLUMNS(_xlpm.RR)),
TRUE,"_"
))</f>
        <v>10</v>
      </c>
      <c r="HQ94" cm="1">
        <f t="array" aca="1" ref="HQ94" ca="1">_xlfn.LET(
_xlpm.UP,IF($CY94=1,100,OFFSET(Y94,PIV-$CY94+1,0,$CY94-PIV-1,1)),
_xlpm.DD,IF($CY94=END,100,OFFSET(Y94,1,0,END-$CY94,1)),
_xlpm.LL,IF(HQ$4=1,100,OFFSET(Y94,0,PIV-HQ$4+1,1,HQ$4-PIV-1)),
_xlpm.RR,IF(HQ$4=END,100,OFFSET(Y94,0,1,1,END-HQ$4)),
_xlfn.IFS($C94="","",
HQ$4&gt;END,"",
TRUE,IFERROR(_xlfn.XMATCH(FALSE,INDEX(_xlfn.SORTBY(_xlpm.UP,_xlfn.SEQUENCE(ROWS(_xlpm.UP),1,ROWS(_xlpm.UP),-1))&lt;Y94,0)),ROWS(_xlpm.UP))*
IFERROR(_xlfn.XMATCH(FALSE,INDEX(_xlpm.DD&lt;Y94,0)),ROWS(_xlpm.DD))*
IFERROR(_xlfn.XMATCH(FALSE,INDEX(_xlfn.SORTBY(_xlpm.LL,_xlfn.SEQUENCE(1,COLUMNS(_xlpm.LL),COLUMNS(_xlpm.LL),-1))&lt;Y94,0)),COLUMNS(_xlpm.LL))*
IFERROR(_xlfn.XMATCH(FALSE,INDEX(_xlpm.RR&lt;Y94,0)),COLUMNS(_xlpm.RR)),
TRUE,"_"
))</f>
        <v>2268</v>
      </c>
      <c r="HR94" cm="1">
        <f t="array" aca="1" ref="HR94" ca="1">_xlfn.LET(
_xlpm.UP,IF($CY94=1,100,OFFSET(Z94,PIV-$CY94+1,0,$CY94-PIV-1,1)),
_xlpm.DD,IF($CY94=END,100,OFFSET(Z94,1,0,END-$CY94,1)),
_xlpm.LL,IF(HR$4=1,100,OFFSET(Z94,0,PIV-HR$4+1,1,HR$4-PIV-1)),
_xlpm.RR,IF(HR$4=END,100,OFFSET(Z94,0,1,1,END-HR$4)),
_xlfn.IFS($C94="","",
HR$4&gt;END,"",
TRUE,IFERROR(_xlfn.XMATCH(FALSE,INDEX(_xlfn.SORTBY(_xlpm.UP,_xlfn.SEQUENCE(ROWS(_xlpm.UP),1,ROWS(_xlpm.UP),-1))&lt;Z94,0)),ROWS(_xlpm.UP))*
IFERROR(_xlfn.XMATCH(FALSE,INDEX(_xlpm.DD&lt;Z94,0)),ROWS(_xlpm.DD))*
IFERROR(_xlfn.XMATCH(FALSE,INDEX(_xlfn.SORTBY(_xlpm.LL,_xlfn.SEQUENCE(1,COLUMNS(_xlpm.LL),COLUMNS(_xlpm.LL),-1))&lt;Z94,0)),COLUMNS(_xlpm.LL))*
IFERROR(_xlfn.XMATCH(FALSE,INDEX(_xlpm.RR&lt;Z94,0)),COLUMNS(_xlpm.RR)),
TRUE,"_"
))</f>
        <v>2</v>
      </c>
      <c r="HS94" cm="1">
        <f t="array" aca="1" ref="HS94" ca="1">_xlfn.LET(
_xlpm.UP,IF($CY94=1,100,OFFSET(AA94,PIV-$CY94+1,0,$CY94-PIV-1,1)),
_xlpm.DD,IF($CY94=END,100,OFFSET(AA94,1,0,END-$CY94,1)),
_xlpm.LL,IF(HS$4=1,100,OFFSET(AA94,0,PIV-HS$4+1,1,HS$4-PIV-1)),
_xlpm.RR,IF(HS$4=END,100,OFFSET(AA94,0,1,1,END-HS$4)),
_xlfn.IFS($C94="","",
HS$4&gt;END,"",
TRUE,IFERROR(_xlfn.XMATCH(FALSE,INDEX(_xlfn.SORTBY(_xlpm.UP,_xlfn.SEQUENCE(ROWS(_xlpm.UP),1,ROWS(_xlpm.UP),-1))&lt;AA94,0)),ROWS(_xlpm.UP))*
IFERROR(_xlfn.XMATCH(FALSE,INDEX(_xlpm.DD&lt;AA94,0)),ROWS(_xlpm.DD))*
IFERROR(_xlfn.XMATCH(FALSE,INDEX(_xlfn.SORTBY(_xlpm.LL,_xlfn.SEQUENCE(1,COLUMNS(_xlpm.LL),COLUMNS(_xlpm.LL),-1))&lt;AA94,0)),COLUMNS(_xlpm.LL))*
IFERROR(_xlfn.XMATCH(FALSE,INDEX(_xlpm.RR&lt;AA94,0)),COLUMNS(_xlpm.RR)),
TRUE,"_"
))</f>
        <v>4</v>
      </c>
      <c r="HT94" cm="1">
        <f t="array" aca="1" ref="HT94" ca="1">_xlfn.LET(
_xlpm.UP,IF($CY94=1,100,OFFSET(AB94,PIV-$CY94+1,0,$CY94-PIV-1,1)),
_xlpm.DD,IF($CY94=END,100,OFFSET(AB94,1,0,END-$CY94,1)),
_xlpm.LL,IF(HT$4=1,100,OFFSET(AB94,0,PIV-HT$4+1,1,HT$4-PIV-1)),
_xlpm.RR,IF(HT$4=END,100,OFFSET(AB94,0,1,1,END-HT$4)),
_xlfn.IFS($C94="","",
HT$4&gt;END,"",
TRUE,IFERROR(_xlfn.XMATCH(FALSE,INDEX(_xlfn.SORTBY(_xlpm.UP,_xlfn.SEQUENCE(ROWS(_xlpm.UP),1,ROWS(_xlpm.UP),-1))&lt;AB94,0)),ROWS(_xlpm.UP))*
IFERROR(_xlfn.XMATCH(FALSE,INDEX(_xlpm.DD&lt;AB94,0)),ROWS(_xlpm.DD))*
IFERROR(_xlfn.XMATCH(FALSE,INDEX(_xlfn.SORTBY(_xlpm.LL,_xlfn.SEQUENCE(1,COLUMNS(_xlpm.LL),COLUMNS(_xlpm.LL),-1))&lt;AB94,0)),COLUMNS(_xlpm.LL))*
IFERROR(_xlfn.XMATCH(FALSE,INDEX(_xlpm.RR&lt;AB94,0)),COLUMNS(_xlpm.RR)),
TRUE,"_"
))</f>
        <v>1890</v>
      </c>
      <c r="HU94" cm="1">
        <f t="array" aca="1" ref="HU94" ca="1">_xlfn.LET(
_xlpm.UP,IF($CY94=1,100,OFFSET(AC94,PIV-$CY94+1,0,$CY94-PIV-1,1)),
_xlpm.DD,IF($CY94=END,100,OFFSET(AC94,1,0,END-$CY94,1)),
_xlpm.LL,IF(HU$4=1,100,OFFSET(AC94,0,PIV-HU$4+1,1,HU$4-PIV-1)),
_xlpm.RR,IF(HU$4=END,100,OFFSET(AC94,0,1,1,END-HU$4)),
_xlfn.IFS($C94="","",
HU$4&gt;END,"",
TRUE,IFERROR(_xlfn.XMATCH(FALSE,INDEX(_xlfn.SORTBY(_xlpm.UP,_xlfn.SEQUENCE(ROWS(_xlpm.UP),1,ROWS(_xlpm.UP),-1))&lt;AC94,0)),ROWS(_xlpm.UP))*
IFERROR(_xlfn.XMATCH(FALSE,INDEX(_xlpm.DD&lt;AC94,0)),ROWS(_xlpm.DD))*
IFERROR(_xlfn.XMATCH(FALSE,INDEX(_xlfn.SORTBY(_xlpm.LL,_xlfn.SEQUENCE(1,COLUMNS(_xlpm.LL),COLUMNS(_xlpm.LL),-1))&lt;AC94,0)),COLUMNS(_xlpm.LL))*
IFERROR(_xlfn.XMATCH(FALSE,INDEX(_xlpm.RR&lt;AC94,0)),COLUMNS(_xlpm.RR)),
TRUE,"_"
))</f>
        <v>1</v>
      </c>
      <c r="HV94" cm="1">
        <f t="array" aca="1" ref="HV94" ca="1">_xlfn.LET(
_xlpm.UP,IF($CY94=1,100,OFFSET(AD94,PIV-$CY94+1,0,$CY94-PIV-1,1)),
_xlpm.DD,IF($CY94=END,100,OFFSET(AD94,1,0,END-$CY94,1)),
_xlpm.LL,IF(HV$4=1,100,OFFSET(AD94,0,PIV-HV$4+1,1,HV$4-PIV-1)),
_xlpm.RR,IF(HV$4=END,100,OFFSET(AD94,0,1,1,END-HV$4)),
_xlfn.IFS($C94="","",
HV$4&gt;END,"",
TRUE,IFERROR(_xlfn.XMATCH(FALSE,INDEX(_xlfn.SORTBY(_xlpm.UP,_xlfn.SEQUENCE(ROWS(_xlpm.UP),1,ROWS(_xlpm.UP),-1))&lt;AD94,0)),ROWS(_xlpm.UP))*
IFERROR(_xlfn.XMATCH(FALSE,INDEX(_xlpm.DD&lt;AD94,0)),ROWS(_xlpm.DD))*
IFERROR(_xlfn.XMATCH(FALSE,INDEX(_xlfn.SORTBY(_xlpm.LL,_xlfn.SEQUENCE(1,COLUMNS(_xlpm.LL),COLUMNS(_xlpm.LL),-1))&lt;AD94,0)),COLUMNS(_xlpm.LL))*
IFERROR(_xlfn.XMATCH(FALSE,INDEX(_xlpm.RR&lt;AD94,0)),COLUMNS(_xlpm.RR)),
TRUE,"_"
))</f>
        <v>12</v>
      </c>
      <c r="HW94" cm="1">
        <f t="array" aca="1" ref="HW94" ca="1">_xlfn.LET(
_xlpm.UP,IF($CY94=1,100,OFFSET(AE94,PIV-$CY94+1,0,$CY94-PIV-1,1)),
_xlpm.DD,IF($CY94=END,100,OFFSET(AE94,1,0,END-$CY94,1)),
_xlpm.LL,IF(HW$4=1,100,OFFSET(AE94,0,PIV-HW$4+1,1,HW$4-PIV-1)),
_xlpm.RR,IF(HW$4=END,100,OFFSET(AE94,0,1,1,END-HW$4)),
_xlfn.IFS($C94="","",
HW$4&gt;END,"",
TRUE,IFERROR(_xlfn.XMATCH(FALSE,INDEX(_xlfn.SORTBY(_xlpm.UP,_xlfn.SEQUENCE(ROWS(_xlpm.UP),1,ROWS(_xlpm.UP),-1))&lt;AE94,0)),ROWS(_xlpm.UP))*
IFERROR(_xlfn.XMATCH(FALSE,INDEX(_xlpm.DD&lt;AE94,0)),ROWS(_xlpm.DD))*
IFERROR(_xlfn.XMATCH(FALSE,INDEX(_xlfn.SORTBY(_xlpm.LL,_xlfn.SEQUENCE(1,COLUMNS(_xlpm.LL),COLUMNS(_xlpm.LL),-1))&lt;AE94,0)),COLUMNS(_xlpm.LL))*
IFERROR(_xlfn.XMATCH(FALSE,INDEX(_xlpm.RR&lt;AE94,0)),COLUMNS(_xlpm.RR)),
TRUE,"_"
))</f>
        <v>1</v>
      </c>
      <c r="HX94" cm="1">
        <f t="array" aca="1" ref="HX94" ca="1">_xlfn.LET(
_xlpm.UP,IF($CY94=1,100,OFFSET(AF94,PIV-$CY94+1,0,$CY94-PIV-1,1)),
_xlpm.DD,IF($CY94=END,100,OFFSET(AF94,1,0,END-$CY94,1)),
_xlpm.LL,IF(HX$4=1,100,OFFSET(AF94,0,PIV-HX$4+1,1,HX$4-PIV-1)),
_xlpm.RR,IF(HX$4=END,100,OFFSET(AF94,0,1,1,END-HX$4)),
_xlfn.IFS($C94="","",
HX$4&gt;END,"",
TRUE,IFERROR(_xlfn.XMATCH(FALSE,INDEX(_xlfn.SORTBY(_xlpm.UP,_xlfn.SEQUENCE(ROWS(_xlpm.UP),1,ROWS(_xlpm.UP),-1))&lt;AF94,0)),ROWS(_xlpm.UP))*
IFERROR(_xlfn.XMATCH(FALSE,INDEX(_xlpm.DD&lt;AF94,0)),ROWS(_xlpm.DD))*
IFERROR(_xlfn.XMATCH(FALSE,INDEX(_xlfn.SORTBY(_xlpm.LL,_xlfn.SEQUENCE(1,COLUMNS(_xlpm.LL),COLUMNS(_xlpm.LL),-1))&lt;AF94,0)),COLUMNS(_xlpm.LL))*
IFERROR(_xlfn.XMATCH(FALSE,INDEX(_xlpm.RR&lt;AF94,0)),COLUMNS(_xlpm.RR)),
TRUE,"_"
))</f>
        <v>2</v>
      </c>
      <c r="HY94" cm="1">
        <f t="array" aca="1" ref="HY94" ca="1">_xlfn.LET(
_xlpm.UP,IF($CY94=1,100,OFFSET(AG94,PIV-$CY94+1,0,$CY94-PIV-1,1)),
_xlpm.DD,IF($CY94=END,100,OFFSET(AG94,1,0,END-$CY94,1)),
_xlpm.LL,IF(HY$4=1,100,OFFSET(AG94,0,PIV-HY$4+1,1,HY$4-PIV-1)),
_xlpm.RR,IF(HY$4=END,100,OFFSET(AG94,0,1,1,END-HY$4)),
_xlfn.IFS($C94="","",
HY$4&gt;END,"",
TRUE,IFERROR(_xlfn.XMATCH(FALSE,INDEX(_xlfn.SORTBY(_xlpm.UP,_xlfn.SEQUENCE(ROWS(_xlpm.UP),1,ROWS(_xlpm.UP),-1))&lt;AG94,0)),ROWS(_xlpm.UP))*
IFERROR(_xlfn.XMATCH(FALSE,INDEX(_xlpm.DD&lt;AG94,0)),ROWS(_xlpm.DD))*
IFERROR(_xlfn.XMATCH(FALSE,INDEX(_xlfn.SORTBY(_xlpm.LL,_xlfn.SEQUENCE(1,COLUMNS(_xlpm.LL),COLUMNS(_xlpm.LL),-1))&lt;AG94,0)),COLUMNS(_xlpm.LL))*
IFERROR(_xlfn.XMATCH(FALSE,INDEX(_xlpm.RR&lt;AG94,0)),COLUMNS(_xlpm.RR)),
TRUE,"_"
))</f>
        <v>24</v>
      </c>
      <c r="HZ94" cm="1">
        <f t="array" aca="1" ref="HZ94" ca="1">_xlfn.LET(
_xlpm.UP,IF($CY94=1,100,OFFSET(AH94,PIV-$CY94+1,0,$CY94-PIV-1,1)),
_xlpm.DD,IF($CY94=END,100,OFFSET(AH94,1,0,END-$CY94,1)),
_xlpm.LL,IF(HZ$4=1,100,OFFSET(AH94,0,PIV-HZ$4+1,1,HZ$4-PIV-1)),
_xlpm.RR,IF(HZ$4=END,100,OFFSET(AH94,0,1,1,END-HZ$4)),
_xlfn.IFS($C94="","",
HZ$4&gt;END,"",
TRUE,IFERROR(_xlfn.XMATCH(FALSE,INDEX(_xlfn.SORTBY(_xlpm.UP,_xlfn.SEQUENCE(ROWS(_xlpm.UP),1,ROWS(_xlpm.UP),-1))&lt;AH94,0)),ROWS(_xlpm.UP))*
IFERROR(_xlfn.XMATCH(FALSE,INDEX(_xlpm.DD&lt;AH94,0)),ROWS(_xlpm.DD))*
IFERROR(_xlfn.XMATCH(FALSE,INDEX(_xlfn.SORTBY(_xlpm.LL,_xlfn.SEQUENCE(1,COLUMNS(_xlpm.LL),COLUMNS(_xlpm.LL),-1))&lt;AH94,0)),COLUMNS(_xlpm.LL))*
IFERROR(_xlfn.XMATCH(FALSE,INDEX(_xlpm.RR&lt;AH94,0)),COLUMNS(_xlpm.RR)),
TRUE,"_"
))</f>
        <v>2</v>
      </c>
      <c r="IA94" cm="1">
        <f t="array" aca="1" ref="IA94" ca="1">_xlfn.LET(
_xlpm.UP,IF($CY94=1,100,OFFSET(AI94,PIV-$CY94+1,0,$CY94-PIV-1,1)),
_xlpm.DD,IF($CY94=END,100,OFFSET(AI94,1,0,END-$CY94,1)),
_xlpm.LL,IF(IA$4=1,100,OFFSET(AI94,0,PIV-IA$4+1,1,IA$4-PIV-1)),
_xlpm.RR,IF(IA$4=END,100,OFFSET(AI94,0,1,1,END-IA$4)),
_xlfn.IFS($C94="","",
IA$4&gt;END,"",
TRUE,IFERROR(_xlfn.XMATCH(FALSE,INDEX(_xlfn.SORTBY(_xlpm.UP,_xlfn.SEQUENCE(ROWS(_xlpm.UP),1,ROWS(_xlpm.UP),-1))&lt;AI94,0)),ROWS(_xlpm.UP))*
IFERROR(_xlfn.XMATCH(FALSE,INDEX(_xlpm.DD&lt;AI94,0)),ROWS(_xlpm.DD))*
IFERROR(_xlfn.XMATCH(FALSE,INDEX(_xlfn.SORTBY(_xlpm.LL,_xlfn.SEQUENCE(1,COLUMNS(_xlpm.LL),COLUMNS(_xlpm.LL),-1))&lt;AI94,0)),COLUMNS(_xlpm.LL))*
IFERROR(_xlfn.XMATCH(FALSE,INDEX(_xlpm.RR&lt;AI94,0)),COLUMNS(_xlpm.RR)),
TRUE,"_"
))</f>
        <v>1</v>
      </c>
      <c r="IB94" cm="1">
        <f t="array" aca="1" ref="IB94" ca="1">_xlfn.LET(
_xlpm.UP,IF($CY94=1,100,OFFSET(AJ94,PIV-$CY94+1,0,$CY94-PIV-1,1)),
_xlpm.DD,IF($CY94=END,100,OFFSET(AJ94,1,0,END-$CY94,1)),
_xlpm.LL,IF(IB$4=1,100,OFFSET(AJ94,0,PIV-IB$4+1,1,IB$4-PIV-1)),
_xlpm.RR,IF(IB$4=END,100,OFFSET(AJ94,0,1,1,END-IB$4)),
_xlfn.IFS($C94="","",
IB$4&gt;END,"",
TRUE,IFERROR(_xlfn.XMATCH(FALSE,INDEX(_xlfn.SORTBY(_xlpm.UP,_xlfn.SEQUENCE(ROWS(_xlpm.UP),1,ROWS(_xlpm.UP),-1))&lt;AJ94,0)),ROWS(_xlpm.UP))*
IFERROR(_xlfn.XMATCH(FALSE,INDEX(_xlpm.DD&lt;AJ94,0)),ROWS(_xlpm.DD))*
IFERROR(_xlfn.XMATCH(FALSE,INDEX(_xlfn.SORTBY(_xlpm.LL,_xlfn.SEQUENCE(1,COLUMNS(_xlpm.LL),COLUMNS(_xlpm.LL),-1))&lt;AJ94,0)),COLUMNS(_xlpm.LL))*
IFERROR(_xlfn.XMATCH(FALSE,INDEX(_xlpm.RR&lt;AJ94,0)),COLUMNS(_xlpm.RR)),
TRUE,"_"
))</f>
        <v>6</v>
      </c>
      <c r="IC94" cm="1">
        <f t="array" aca="1" ref="IC94" ca="1">_xlfn.LET(
_xlpm.UP,IF($CY94=1,100,OFFSET(AK94,PIV-$CY94+1,0,$CY94-PIV-1,1)),
_xlpm.DD,IF($CY94=END,100,OFFSET(AK94,1,0,END-$CY94,1)),
_xlpm.LL,IF(IC$4=1,100,OFFSET(AK94,0,PIV-IC$4+1,1,IC$4-PIV-1)),
_xlpm.RR,IF(IC$4=END,100,OFFSET(AK94,0,1,1,END-IC$4)),
_xlfn.IFS($C94="","",
IC$4&gt;END,"",
TRUE,IFERROR(_xlfn.XMATCH(FALSE,INDEX(_xlfn.SORTBY(_xlpm.UP,_xlfn.SEQUENCE(ROWS(_xlpm.UP),1,ROWS(_xlpm.UP),-1))&lt;AK94,0)),ROWS(_xlpm.UP))*
IFERROR(_xlfn.XMATCH(FALSE,INDEX(_xlpm.DD&lt;AK94,0)),ROWS(_xlpm.DD))*
IFERROR(_xlfn.XMATCH(FALSE,INDEX(_xlfn.SORTBY(_xlpm.LL,_xlfn.SEQUENCE(1,COLUMNS(_xlpm.LL),COLUMNS(_xlpm.LL),-1))&lt;AK94,0)),COLUMNS(_xlpm.LL))*
IFERROR(_xlfn.XMATCH(FALSE,INDEX(_xlpm.RR&lt;AK94,0)),COLUMNS(_xlpm.RR)),
TRUE,"_"
))</f>
        <v>54</v>
      </c>
      <c r="ID94" cm="1">
        <f t="array" aca="1" ref="ID94" ca="1">_xlfn.LET(
_xlpm.UP,IF($CY94=1,100,OFFSET(AL94,PIV-$CY94+1,0,$CY94-PIV-1,1)),
_xlpm.DD,IF($CY94=END,100,OFFSET(AL94,1,0,END-$CY94,1)),
_xlpm.LL,IF(ID$4=1,100,OFFSET(AL94,0,PIV-ID$4+1,1,ID$4-PIV-1)),
_xlpm.RR,IF(ID$4=END,100,OFFSET(AL94,0,1,1,END-ID$4)),
_xlfn.IFS($C94="","",
ID$4&gt;END,"",
TRUE,IFERROR(_xlfn.XMATCH(FALSE,INDEX(_xlfn.SORTBY(_xlpm.UP,_xlfn.SEQUENCE(ROWS(_xlpm.UP),1,ROWS(_xlpm.UP),-1))&lt;AL94,0)),ROWS(_xlpm.UP))*
IFERROR(_xlfn.XMATCH(FALSE,INDEX(_xlpm.DD&lt;AL94,0)),ROWS(_xlpm.DD))*
IFERROR(_xlfn.XMATCH(FALSE,INDEX(_xlfn.SORTBY(_xlpm.LL,_xlfn.SEQUENCE(1,COLUMNS(_xlpm.LL),COLUMNS(_xlpm.LL),-1))&lt;AL94,0)),COLUMNS(_xlpm.LL))*
IFERROR(_xlfn.XMATCH(FALSE,INDEX(_xlpm.RR&lt;AL94,0)),COLUMNS(_xlpm.RR)),
TRUE,"_"
))</f>
        <v>80</v>
      </c>
      <c r="IE94" cm="1">
        <f t="array" aca="1" ref="IE94" ca="1">_xlfn.LET(
_xlpm.UP,IF($CY94=1,100,OFFSET(AM94,PIV-$CY94+1,0,$CY94-PIV-1,1)),
_xlpm.DD,IF($CY94=END,100,OFFSET(AM94,1,0,END-$CY94,1)),
_xlpm.LL,IF(IE$4=1,100,OFFSET(AM94,0,PIV-IE$4+1,1,IE$4-PIV-1)),
_xlpm.RR,IF(IE$4=END,100,OFFSET(AM94,0,1,1,END-IE$4)),
_xlfn.IFS($C94="","",
IE$4&gt;END,"",
TRUE,IFERROR(_xlfn.XMATCH(FALSE,INDEX(_xlfn.SORTBY(_xlpm.UP,_xlfn.SEQUENCE(ROWS(_xlpm.UP),1,ROWS(_xlpm.UP),-1))&lt;AM94,0)),ROWS(_xlpm.UP))*
IFERROR(_xlfn.XMATCH(FALSE,INDEX(_xlpm.DD&lt;AM94,0)),ROWS(_xlpm.DD))*
IFERROR(_xlfn.XMATCH(FALSE,INDEX(_xlfn.SORTBY(_xlpm.LL,_xlfn.SEQUENCE(1,COLUMNS(_xlpm.LL),COLUMNS(_xlpm.LL),-1))&lt;AM94,0)),COLUMNS(_xlpm.LL))*
IFERROR(_xlfn.XMATCH(FALSE,INDEX(_xlpm.RR&lt;AM94,0)),COLUMNS(_xlpm.RR)),
TRUE,"_"
))</f>
        <v>945</v>
      </c>
      <c r="IF94" cm="1">
        <f t="array" aca="1" ref="IF94" ca="1">_xlfn.LET(
_xlpm.UP,IF($CY94=1,100,OFFSET(AN94,PIV-$CY94+1,0,$CY94-PIV-1,1)),
_xlpm.DD,IF($CY94=END,100,OFFSET(AN94,1,0,END-$CY94,1)),
_xlpm.LL,IF(IF$4=1,100,OFFSET(AN94,0,PIV-IF$4+1,1,IF$4-PIV-1)),
_xlpm.RR,IF(IF$4=END,100,OFFSET(AN94,0,1,1,END-IF$4)),
_xlfn.IFS($C94="","",
IF$4&gt;END,"",
TRUE,IFERROR(_xlfn.XMATCH(FALSE,INDEX(_xlfn.SORTBY(_xlpm.UP,_xlfn.SEQUENCE(ROWS(_xlpm.UP),1,ROWS(_xlpm.UP),-1))&lt;AN94,0)),ROWS(_xlpm.UP))*
IFERROR(_xlfn.XMATCH(FALSE,INDEX(_xlpm.DD&lt;AN94,0)),ROWS(_xlpm.DD))*
IFERROR(_xlfn.XMATCH(FALSE,INDEX(_xlfn.SORTBY(_xlpm.LL,_xlfn.SEQUENCE(1,COLUMNS(_xlpm.LL),COLUMNS(_xlpm.LL),-1))&lt;AN94,0)),COLUMNS(_xlpm.LL))*
IFERROR(_xlfn.XMATCH(FALSE,INDEX(_xlpm.RR&lt;AN94,0)),COLUMNS(_xlpm.RR)),
TRUE,"_"
))</f>
        <v>1</v>
      </c>
      <c r="IG94" cm="1">
        <f t="array" aca="1" ref="IG94" ca="1">_xlfn.LET(
_xlpm.UP,IF($CY94=1,100,OFFSET(AO94,PIV-$CY94+1,0,$CY94-PIV-1,1)),
_xlpm.DD,IF($CY94=END,100,OFFSET(AO94,1,0,END-$CY94,1)),
_xlpm.LL,IF(IG$4=1,100,OFFSET(AO94,0,PIV-IG$4+1,1,IG$4-PIV-1)),
_xlpm.RR,IF(IG$4=END,100,OFFSET(AO94,0,1,1,END-IG$4)),
_xlfn.IFS($C94="","",
IG$4&gt;END,"",
TRUE,IFERROR(_xlfn.XMATCH(FALSE,INDEX(_xlfn.SORTBY(_xlpm.UP,_xlfn.SEQUENCE(ROWS(_xlpm.UP),1,ROWS(_xlpm.UP),-1))&lt;AO94,0)),ROWS(_xlpm.UP))*
IFERROR(_xlfn.XMATCH(FALSE,INDEX(_xlpm.DD&lt;AO94,0)),ROWS(_xlpm.DD))*
IFERROR(_xlfn.XMATCH(FALSE,INDEX(_xlfn.SORTBY(_xlpm.LL,_xlfn.SEQUENCE(1,COLUMNS(_xlpm.LL),COLUMNS(_xlpm.LL),-1))&lt;AO94,0)),COLUMNS(_xlpm.LL))*
IFERROR(_xlfn.XMATCH(FALSE,INDEX(_xlpm.RR&lt;AO94,0)),COLUMNS(_xlpm.RR)),
TRUE,"_"
))</f>
        <v>4</v>
      </c>
      <c r="IH94" cm="1">
        <f t="array" aca="1" ref="IH94" ca="1">_xlfn.LET(
_xlpm.UP,IF($CY94=1,100,OFFSET(AP94,PIV-$CY94+1,0,$CY94-PIV-1,1)),
_xlpm.DD,IF($CY94=END,100,OFFSET(AP94,1,0,END-$CY94,1)),
_xlpm.LL,IF(IH$4=1,100,OFFSET(AP94,0,PIV-IH$4+1,1,IH$4-PIV-1)),
_xlpm.RR,IF(IH$4=END,100,OFFSET(AP94,0,1,1,END-IH$4)),
_xlfn.IFS($C94="","",
IH$4&gt;END,"",
TRUE,IFERROR(_xlfn.XMATCH(FALSE,INDEX(_xlfn.SORTBY(_xlpm.UP,_xlfn.SEQUENCE(ROWS(_xlpm.UP),1,ROWS(_xlpm.UP),-1))&lt;AP94,0)),ROWS(_xlpm.UP))*
IFERROR(_xlfn.XMATCH(FALSE,INDEX(_xlpm.DD&lt;AP94,0)),ROWS(_xlpm.DD))*
IFERROR(_xlfn.XMATCH(FALSE,INDEX(_xlfn.SORTBY(_xlpm.LL,_xlfn.SEQUENCE(1,COLUMNS(_xlpm.LL),COLUMNS(_xlpm.LL),-1))&lt;AP94,0)),COLUMNS(_xlpm.LL))*
IFERROR(_xlfn.XMATCH(FALSE,INDEX(_xlpm.RR&lt;AP94,0)),COLUMNS(_xlpm.RR)),
TRUE,"_"
))</f>
        <v>24</v>
      </c>
      <c r="II94" cm="1">
        <f t="array" aca="1" ref="II94" ca="1">_xlfn.LET(
_xlpm.UP,IF($CY94=1,100,OFFSET(AQ94,PIV-$CY94+1,0,$CY94-PIV-1,1)),
_xlpm.DD,IF($CY94=END,100,OFFSET(AQ94,1,0,END-$CY94,1)),
_xlpm.LL,IF(II$4=1,100,OFFSET(AQ94,0,PIV-II$4+1,1,II$4-PIV-1)),
_xlpm.RR,IF(II$4=END,100,OFFSET(AQ94,0,1,1,END-II$4)),
_xlfn.IFS($C94="","",
II$4&gt;END,"",
TRUE,IFERROR(_xlfn.XMATCH(FALSE,INDEX(_xlfn.SORTBY(_xlpm.UP,_xlfn.SEQUENCE(ROWS(_xlpm.UP),1,ROWS(_xlpm.UP),-1))&lt;AQ94,0)),ROWS(_xlpm.UP))*
IFERROR(_xlfn.XMATCH(FALSE,INDEX(_xlpm.DD&lt;AQ94,0)),ROWS(_xlpm.DD))*
IFERROR(_xlfn.XMATCH(FALSE,INDEX(_xlfn.SORTBY(_xlpm.LL,_xlfn.SEQUENCE(1,COLUMNS(_xlpm.LL),COLUMNS(_xlpm.LL),-1))&lt;AQ94,0)),COLUMNS(_xlpm.LL))*
IFERROR(_xlfn.XMATCH(FALSE,INDEX(_xlpm.RR&lt;AQ94,0)),COLUMNS(_xlpm.RR)),
TRUE,"_"
))</f>
        <v>144</v>
      </c>
      <c r="IJ94" cm="1">
        <f t="array" aca="1" ref="IJ94" ca="1">_xlfn.LET(
_xlpm.UP,IF($CY94=1,100,OFFSET(AR94,PIV-$CY94+1,0,$CY94-PIV-1,1)),
_xlpm.DD,IF($CY94=END,100,OFFSET(AR94,1,0,END-$CY94,1)),
_xlpm.LL,IF(IJ$4=1,100,OFFSET(AR94,0,PIV-IJ$4+1,1,IJ$4-PIV-1)),
_xlpm.RR,IF(IJ$4=END,100,OFFSET(AR94,0,1,1,END-IJ$4)),
_xlfn.IFS($C94="","",
IJ$4&gt;END,"",
TRUE,IFERROR(_xlfn.XMATCH(FALSE,INDEX(_xlfn.SORTBY(_xlpm.UP,_xlfn.SEQUENCE(ROWS(_xlpm.UP),1,ROWS(_xlpm.UP),-1))&lt;AR94,0)),ROWS(_xlpm.UP))*
IFERROR(_xlfn.XMATCH(FALSE,INDEX(_xlpm.DD&lt;AR94,0)),ROWS(_xlpm.DD))*
IFERROR(_xlfn.XMATCH(FALSE,INDEX(_xlfn.SORTBY(_xlpm.LL,_xlfn.SEQUENCE(1,COLUMNS(_xlpm.LL),COLUMNS(_xlpm.LL),-1))&lt;AR94,0)),COLUMNS(_xlpm.LL))*
IFERROR(_xlfn.XMATCH(FALSE,INDEX(_xlpm.RR&lt;AR94,0)),COLUMNS(_xlpm.RR)),
TRUE,"_"
))</f>
        <v>4</v>
      </c>
      <c r="IK94" cm="1">
        <f t="array" aca="1" ref="IK94" ca="1">_xlfn.LET(
_xlpm.UP,IF($CY94=1,100,OFFSET(AS94,PIV-$CY94+1,0,$CY94-PIV-1,1)),
_xlpm.DD,IF($CY94=END,100,OFFSET(AS94,1,0,END-$CY94,1)),
_xlpm.LL,IF(IK$4=1,100,OFFSET(AS94,0,PIV-IK$4+1,1,IK$4-PIV-1)),
_xlpm.RR,IF(IK$4=END,100,OFFSET(AS94,0,1,1,END-IK$4)),
_xlfn.IFS($C94="","",
IK$4&gt;END,"",
TRUE,IFERROR(_xlfn.XMATCH(FALSE,INDEX(_xlfn.SORTBY(_xlpm.UP,_xlfn.SEQUENCE(ROWS(_xlpm.UP),1,ROWS(_xlpm.UP),-1))&lt;AS94,0)),ROWS(_xlpm.UP))*
IFERROR(_xlfn.XMATCH(FALSE,INDEX(_xlpm.DD&lt;AS94,0)),ROWS(_xlpm.DD))*
IFERROR(_xlfn.XMATCH(FALSE,INDEX(_xlfn.SORTBY(_xlpm.LL,_xlfn.SEQUENCE(1,COLUMNS(_xlpm.LL),COLUMNS(_xlpm.LL),-1))&lt;AS94,0)),COLUMNS(_xlpm.LL))*
IFERROR(_xlfn.XMATCH(FALSE,INDEX(_xlpm.RR&lt;AS94,0)),COLUMNS(_xlpm.RR)),
TRUE,"_"
))</f>
        <v>1</v>
      </c>
      <c r="IL94" cm="1">
        <f t="array" aca="1" ref="IL94" ca="1">_xlfn.LET(
_xlpm.UP,IF($CY94=1,100,OFFSET(AT94,PIV-$CY94+1,0,$CY94-PIV-1,1)),
_xlpm.DD,IF($CY94=END,100,OFFSET(AT94,1,0,END-$CY94,1)),
_xlpm.LL,IF(IL$4=1,100,OFFSET(AT94,0,PIV-IL$4+1,1,IL$4-PIV-1)),
_xlpm.RR,IF(IL$4=END,100,OFFSET(AT94,0,1,1,END-IL$4)),
_xlfn.IFS($C94="","",
IL$4&gt;END,"",
TRUE,IFERROR(_xlfn.XMATCH(FALSE,INDEX(_xlfn.SORTBY(_xlpm.UP,_xlfn.SEQUENCE(ROWS(_xlpm.UP),1,ROWS(_xlpm.UP),-1))&lt;AT94,0)),ROWS(_xlpm.UP))*
IFERROR(_xlfn.XMATCH(FALSE,INDEX(_xlpm.DD&lt;AT94,0)),ROWS(_xlpm.DD))*
IFERROR(_xlfn.XMATCH(FALSE,INDEX(_xlfn.SORTBY(_xlpm.LL,_xlfn.SEQUENCE(1,COLUMNS(_xlpm.LL),COLUMNS(_xlpm.LL),-1))&lt;AT94,0)),COLUMNS(_xlpm.LL))*
IFERROR(_xlfn.XMATCH(FALSE,INDEX(_xlpm.RR&lt;AT94,0)),COLUMNS(_xlpm.RR)),
TRUE,"_"
))</f>
        <v>9</v>
      </c>
      <c r="IM94" cm="1">
        <f t="array" aca="1" ref="IM94" ca="1">_xlfn.LET(
_xlpm.UP,IF($CY94=1,100,OFFSET(AU94,PIV-$CY94+1,0,$CY94-PIV-1,1)),
_xlpm.DD,IF($CY94=END,100,OFFSET(AU94,1,0,END-$CY94,1)),
_xlpm.LL,IF(IM$4=1,100,OFFSET(AU94,0,PIV-IM$4+1,1,IM$4-PIV-1)),
_xlpm.RR,IF(IM$4=END,100,OFFSET(AU94,0,1,1,END-IM$4)),
_xlfn.IFS($C94="","",
IM$4&gt;END,"",
TRUE,IFERROR(_xlfn.XMATCH(FALSE,INDEX(_xlfn.SORTBY(_xlpm.UP,_xlfn.SEQUENCE(ROWS(_xlpm.UP),1,ROWS(_xlpm.UP),-1))&lt;AU94,0)),ROWS(_xlpm.UP))*
IFERROR(_xlfn.XMATCH(FALSE,INDEX(_xlpm.DD&lt;AU94,0)),ROWS(_xlpm.DD))*
IFERROR(_xlfn.XMATCH(FALSE,INDEX(_xlfn.SORTBY(_xlpm.LL,_xlfn.SEQUENCE(1,COLUMNS(_xlpm.LL),COLUMNS(_xlpm.LL),-1))&lt;AU94,0)),COLUMNS(_xlpm.LL))*
IFERROR(_xlfn.XMATCH(FALSE,INDEX(_xlpm.RR&lt;AU94,0)),COLUMNS(_xlpm.RR)),
TRUE,"_"
))</f>
        <v>1440</v>
      </c>
      <c r="IN94" cm="1">
        <f t="array" aca="1" ref="IN94" ca="1">_xlfn.LET(
_xlpm.UP,IF($CY94=1,100,OFFSET(AV94,PIV-$CY94+1,0,$CY94-PIV-1,1)),
_xlpm.DD,IF($CY94=END,100,OFFSET(AV94,1,0,END-$CY94,1)),
_xlpm.LL,IF(IN$4=1,100,OFFSET(AV94,0,PIV-IN$4+1,1,IN$4-PIV-1)),
_xlpm.RR,IF(IN$4=END,100,OFFSET(AV94,0,1,1,END-IN$4)),
_xlfn.IFS($C94="","",
IN$4&gt;END,"",
TRUE,IFERROR(_xlfn.XMATCH(FALSE,INDEX(_xlfn.SORTBY(_xlpm.UP,_xlfn.SEQUENCE(ROWS(_xlpm.UP),1,ROWS(_xlpm.UP),-1))&lt;AV94,0)),ROWS(_xlpm.UP))*
IFERROR(_xlfn.XMATCH(FALSE,INDEX(_xlpm.DD&lt;AV94,0)),ROWS(_xlpm.DD))*
IFERROR(_xlfn.XMATCH(FALSE,INDEX(_xlfn.SORTBY(_xlpm.LL,_xlfn.SEQUENCE(1,COLUMNS(_xlpm.LL),COLUMNS(_xlpm.LL),-1))&lt;AV94,0)),COLUMNS(_xlpm.LL))*
IFERROR(_xlfn.XMATCH(FALSE,INDEX(_xlpm.RR&lt;AV94,0)),COLUMNS(_xlpm.RR)),
TRUE,"_"
))</f>
        <v>20</v>
      </c>
      <c r="IO94" cm="1">
        <f t="array" aca="1" ref="IO94" ca="1">_xlfn.LET(
_xlpm.UP,IF($CY94=1,100,OFFSET(AW94,PIV-$CY94+1,0,$CY94-PIV-1,1)),
_xlpm.DD,IF($CY94=END,100,OFFSET(AW94,1,0,END-$CY94,1)),
_xlpm.LL,IF(IO$4=1,100,OFFSET(AW94,0,PIV-IO$4+1,1,IO$4-PIV-1)),
_xlpm.RR,IF(IO$4=END,100,OFFSET(AW94,0,1,1,END-IO$4)),
_xlfn.IFS($C94="","",
IO$4&gt;END,"",
TRUE,IFERROR(_xlfn.XMATCH(FALSE,INDEX(_xlfn.SORTBY(_xlpm.UP,_xlfn.SEQUENCE(ROWS(_xlpm.UP),1,ROWS(_xlpm.UP),-1))&lt;AW94,0)),ROWS(_xlpm.UP))*
IFERROR(_xlfn.XMATCH(FALSE,INDEX(_xlpm.DD&lt;AW94,0)),ROWS(_xlpm.DD))*
IFERROR(_xlfn.XMATCH(FALSE,INDEX(_xlfn.SORTBY(_xlpm.LL,_xlfn.SEQUENCE(1,COLUMNS(_xlpm.LL),COLUMNS(_xlpm.LL),-1))&lt;AW94,0)),COLUMNS(_xlpm.LL))*
IFERROR(_xlfn.XMATCH(FALSE,INDEX(_xlpm.RR&lt;AW94,0)),COLUMNS(_xlpm.RR)),
TRUE,"_"
))</f>
        <v>2</v>
      </c>
      <c r="IP94" cm="1">
        <f t="array" aca="1" ref="IP94" ca="1">_xlfn.LET(
_xlpm.UP,IF($CY94=1,100,OFFSET(AX94,PIV-$CY94+1,0,$CY94-PIV-1,1)),
_xlpm.DD,IF($CY94=END,100,OFFSET(AX94,1,0,END-$CY94,1)),
_xlpm.LL,IF(IP$4=1,100,OFFSET(AX94,0,PIV-IP$4+1,1,IP$4-PIV-1)),
_xlpm.RR,IF(IP$4=END,100,OFFSET(AX94,0,1,1,END-IP$4)),
_xlfn.IFS($C94="","",
IP$4&gt;END,"",
TRUE,IFERROR(_xlfn.XMATCH(FALSE,INDEX(_xlfn.SORTBY(_xlpm.UP,_xlfn.SEQUENCE(ROWS(_xlpm.UP),1,ROWS(_xlpm.UP),-1))&lt;AX94,0)),ROWS(_xlpm.UP))*
IFERROR(_xlfn.XMATCH(FALSE,INDEX(_xlpm.DD&lt;AX94,0)),ROWS(_xlpm.DD))*
IFERROR(_xlfn.XMATCH(FALSE,INDEX(_xlfn.SORTBY(_xlpm.LL,_xlfn.SEQUENCE(1,COLUMNS(_xlpm.LL),COLUMNS(_xlpm.LL),-1))&lt;AX94,0)),COLUMNS(_xlpm.LL))*
IFERROR(_xlfn.XMATCH(FALSE,INDEX(_xlpm.RR&lt;AX94,0)),COLUMNS(_xlpm.RR)),
TRUE,"_"
))</f>
        <v>1</v>
      </c>
      <c r="IQ94" cm="1">
        <f t="array" aca="1" ref="IQ94" ca="1">_xlfn.LET(
_xlpm.UP,IF($CY94=1,100,OFFSET(AY94,PIV-$CY94+1,0,$CY94-PIV-1,1)),
_xlpm.DD,IF($CY94=END,100,OFFSET(AY94,1,0,END-$CY94,1)),
_xlpm.LL,IF(IQ$4=1,100,OFFSET(AY94,0,PIV-IQ$4+1,1,IQ$4-PIV-1)),
_xlpm.RR,IF(IQ$4=END,100,OFFSET(AY94,0,1,1,END-IQ$4)),
_xlfn.IFS($C94="","",
IQ$4&gt;END,"",
TRUE,IFERROR(_xlfn.XMATCH(FALSE,INDEX(_xlfn.SORTBY(_xlpm.UP,_xlfn.SEQUENCE(ROWS(_xlpm.UP),1,ROWS(_xlpm.UP),-1))&lt;AY94,0)),ROWS(_xlpm.UP))*
IFERROR(_xlfn.XMATCH(FALSE,INDEX(_xlpm.DD&lt;AY94,0)),ROWS(_xlpm.DD))*
IFERROR(_xlfn.XMATCH(FALSE,INDEX(_xlfn.SORTBY(_xlpm.LL,_xlfn.SEQUENCE(1,COLUMNS(_xlpm.LL),COLUMNS(_xlpm.LL),-1))&lt;AY94,0)),COLUMNS(_xlpm.LL))*
IFERROR(_xlfn.XMATCH(FALSE,INDEX(_xlpm.RR&lt;AY94,0)),COLUMNS(_xlpm.RR)),
TRUE,"_"
))</f>
        <v>54</v>
      </c>
      <c r="IR94" cm="1">
        <f t="array" aca="1" ref="IR94" ca="1">_xlfn.LET(
_xlpm.UP,IF($CY94=1,100,OFFSET(AZ94,PIV-$CY94+1,0,$CY94-PIV-1,1)),
_xlpm.DD,IF($CY94=END,100,OFFSET(AZ94,1,0,END-$CY94,1)),
_xlpm.LL,IF(IR$4=1,100,OFFSET(AZ94,0,PIV-IR$4+1,1,IR$4-PIV-1)),
_xlpm.RR,IF(IR$4=END,100,OFFSET(AZ94,0,1,1,END-IR$4)),
_xlfn.IFS($C94="","",
IR$4&gt;END,"",
TRUE,IFERROR(_xlfn.XMATCH(FALSE,INDEX(_xlfn.SORTBY(_xlpm.UP,_xlfn.SEQUENCE(ROWS(_xlpm.UP),1,ROWS(_xlpm.UP),-1))&lt;AZ94,0)),ROWS(_xlpm.UP))*
IFERROR(_xlfn.XMATCH(FALSE,INDEX(_xlpm.DD&lt;AZ94,0)),ROWS(_xlpm.DD))*
IFERROR(_xlfn.XMATCH(FALSE,INDEX(_xlfn.SORTBY(_xlpm.LL,_xlfn.SEQUENCE(1,COLUMNS(_xlpm.LL),COLUMNS(_xlpm.LL),-1))&lt;AZ94,0)),COLUMNS(_xlpm.LL))*
IFERROR(_xlfn.XMATCH(FALSE,INDEX(_xlpm.RR&lt;AZ94,0)),COLUMNS(_xlpm.RR)),
TRUE,"_"
))</f>
        <v>1</v>
      </c>
      <c r="IS94" cm="1">
        <f t="array" aca="1" ref="IS94" ca="1">_xlfn.LET(
_xlpm.UP,IF($CY94=1,100,OFFSET(BA94,PIV-$CY94+1,0,$CY94-PIV-1,1)),
_xlpm.DD,IF($CY94=END,100,OFFSET(BA94,1,0,END-$CY94,1)),
_xlpm.LL,IF(IS$4=1,100,OFFSET(BA94,0,PIV-IS$4+1,1,IS$4-PIV-1)),
_xlpm.RR,IF(IS$4=END,100,OFFSET(BA94,0,1,1,END-IS$4)),
_xlfn.IFS($C94="","",
IS$4&gt;END,"",
TRUE,IFERROR(_xlfn.XMATCH(FALSE,INDEX(_xlfn.SORTBY(_xlpm.UP,_xlfn.SEQUENCE(ROWS(_xlpm.UP),1,ROWS(_xlpm.UP),-1))&lt;BA94,0)),ROWS(_xlpm.UP))*
IFERROR(_xlfn.XMATCH(FALSE,INDEX(_xlpm.DD&lt;BA94,0)),ROWS(_xlpm.DD))*
IFERROR(_xlfn.XMATCH(FALSE,INDEX(_xlfn.SORTBY(_xlpm.LL,_xlfn.SEQUENCE(1,COLUMNS(_xlpm.LL),COLUMNS(_xlpm.LL),-1))&lt;BA94,0)),COLUMNS(_xlpm.LL))*
IFERROR(_xlfn.XMATCH(FALSE,INDEX(_xlpm.RR&lt;BA94,0)),COLUMNS(_xlpm.RR)),
TRUE,"_"
))</f>
        <v>300</v>
      </c>
      <c r="IT94" cm="1">
        <f t="array" aca="1" ref="IT94" ca="1">_xlfn.LET(
_xlpm.UP,IF($CY94=1,100,OFFSET(BB94,PIV-$CY94+1,0,$CY94-PIV-1,1)),
_xlpm.DD,IF($CY94=END,100,OFFSET(BB94,1,0,END-$CY94,1)),
_xlpm.LL,IF(IT$4=1,100,OFFSET(BB94,0,PIV-IT$4+1,1,IT$4-PIV-1)),
_xlpm.RR,IF(IT$4=END,100,OFFSET(BB94,0,1,1,END-IT$4)),
_xlfn.IFS($C94="","",
IT$4&gt;END,"",
TRUE,IFERROR(_xlfn.XMATCH(FALSE,INDEX(_xlfn.SORTBY(_xlpm.UP,_xlfn.SEQUENCE(ROWS(_xlpm.UP),1,ROWS(_xlpm.UP),-1))&lt;BB94,0)),ROWS(_xlpm.UP))*
IFERROR(_xlfn.XMATCH(FALSE,INDEX(_xlpm.DD&lt;BB94,0)),ROWS(_xlpm.DD))*
IFERROR(_xlfn.XMATCH(FALSE,INDEX(_xlfn.SORTBY(_xlpm.LL,_xlfn.SEQUENCE(1,COLUMNS(_xlpm.LL),COLUMNS(_xlpm.LL),-1))&lt;BB94,0)),COLUMNS(_xlpm.LL))*
IFERROR(_xlfn.XMATCH(FALSE,INDEX(_xlpm.RR&lt;BB94,0)),COLUMNS(_xlpm.RR)),
TRUE,"_"
))</f>
        <v>1</v>
      </c>
      <c r="IU94" cm="1">
        <f t="array" aca="1" ref="IU94" ca="1">_xlfn.LET(
_xlpm.UP,IF($CY94=1,100,OFFSET(BC94,PIV-$CY94+1,0,$CY94-PIV-1,1)),
_xlpm.DD,IF($CY94=END,100,OFFSET(BC94,1,0,END-$CY94,1)),
_xlpm.LL,IF(IU$4=1,100,OFFSET(BC94,0,PIV-IU$4+1,1,IU$4-PIV-1)),
_xlpm.RR,IF(IU$4=END,100,OFFSET(BC94,0,1,1,END-IU$4)),
_xlfn.IFS($C94="","",
IU$4&gt;END,"",
TRUE,IFERROR(_xlfn.XMATCH(FALSE,INDEX(_xlfn.SORTBY(_xlpm.UP,_xlfn.SEQUENCE(ROWS(_xlpm.UP),1,ROWS(_xlpm.UP),-1))&lt;BC94,0)),ROWS(_xlpm.UP))*
IFERROR(_xlfn.XMATCH(FALSE,INDEX(_xlpm.DD&lt;BC94,0)),ROWS(_xlpm.DD))*
IFERROR(_xlfn.XMATCH(FALSE,INDEX(_xlfn.SORTBY(_xlpm.LL,_xlfn.SEQUENCE(1,COLUMNS(_xlpm.LL),COLUMNS(_xlpm.LL),-1))&lt;BC94,0)),COLUMNS(_xlpm.LL))*
IFERROR(_xlfn.XMATCH(FALSE,INDEX(_xlpm.RR&lt;BC94,0)),COLUMNS(_xlpm.RR)),
TRUE,"_"
))</f>
        <v>2</v>
      </c>
      <c r="IV94" cm="1">
        <f t="array" aca="1" ref="IV94" ca="1">_xlfn.LET(
_xlpm.UP,IF($CY94=1,100,OFFSET(BD94,PIV-$CY94+1,0,$CY94-PIV-1,1)),
_xlpm.DD,IF($CY94=END,100,OFFSET(BD94,1,0,END-$CY94,1)),
_xlpm.LL,IF(IV$4=1,100,OFFSET(BD94,0,PIV-IV$4+1,1,IV$4-PIV-1)),
_xlpm.RR,IF(IV$4=END,100,OFFSET(BD94,0,1,1,END-IV$4)),
_xlfn.IFS($C94="","",
IV$4&gt;END,"",
TRUE,IFERROR(_xlfn.XMATCH(FALSE,INDEX(_xlfn.SORTBY(_xlpm.UP,_xlfn.SEQUENCE(ROWS(_xlpm.UP),1,ROWS(_xlpm.UP),-1))&lt;BD94,0)),ROWS(_xlpm.UP))*
IFERROR(_xlfn.XMATCH(FALSE,INDEX(_xlpm.DD&lt;BD94,0)),ROWS(_xlpm.DD))*
IFERROR(_xlfn.XMATCH(FALSE,INDEX(_xlfn.SORTBY(_xlpm.LL,_xlfn.SEQUENCE(1,COLUMNS(_xlpm.LL),COLUMNS(_xlpm.LL),-1))&lt;BD94,0)),COLUMNS(_xlpm.LL))*
IFERROR(_xlfn.XMATCH(FALSE,INDEX(_xlpm.RR&lt;BD94,0)),COLUMNS(_xlpm.RR)),
TRUE,"_"
))</f>
        <v>6</v>
      </c>
      <c r="IW94" cm="1">
        <f t="array" aca="1" ref="IW94" ca="1">_xlfn.LET(
_xlpm.UP,IF($CY94=1,100,OFFSET(BE94,PIV-$CY94+1,0,$CY94-PIV-1,1)),
_xlpm.DD,IF($CY94=END,100,OFFSET(BE94,1,0,END-$CY94,1)),
_xlpm.LL,IF(IW$4=1,100,OFFSET(BE94,0,PIV-IW$4+1,1,IW$4-PIV-1)),
_xlpm.RR,IF(IW$4=END,100,OFFSET(BE94,0,1,1,END-IW$4)),
_xlfn.IFS($C94="","",
IW$4&gt;END,"",
TRUE,IFERROR(_xlfn.XMATCH(FALSE,INDEX(_xlfn.SORTBY(_xlpm.UP,_xlfn.SEQUENCE(ROWS(_xlpm.UP),1,ROWS(_xlpm.UP),-1))&lt;BE94,0)),ROWS(_xlpm.UP))*
IFERROR(_xlfn.XMATCH(FALSE,INDEX(_xlpm.DD&lt;BE94,0)),ROWS(_xlpm.DD))*
IFERROR(_xlfn.XMATCH(FALSE,INDEX(_xlfn.SORTBY(_xlpm.LL,_xlfn.SEQUENCE(1,COLUMNS(_xlpm.LL),COLUMNS(_xlpm.LL),-1))&lt;BE94,0)),COLUMNS(_xlpm.LL))*
IFERROR(_xlfn.XMATCH(FALSE,INDEX(_xlpm.RR&lt;BE94,0)),COLUMNS(_xlpm.RR)),
TRUE,"_"
))</f>
        <v>60</v>
      </c>
      <c r="IX94" cm="1">
        <f t="array" aca="1" ref="IX94" ca="1">_xlfn.LET(
_xlpm.UP,IF($CY94=1,100,OFFSET(BF94,PIV-$CY94+1,0,$CY94-PIV-1,1)),
_xlpm.DD,IF($CY94=END,100,OFFSET(BF94,1,0,END-$CY94,1)),
_xlpm.LL,IF(IX$4=1,100,OFFSET(BF94,0,PIV-IX$4+1,1,IX$4-PIV-1)),
_xlpm.RR,IF(IX$4=END,100,OFFSET(BF94,0,1,1,END-IX$4)),
_xlfn.IFS($C94="","",
IX$4&gt;END,"",
TRUE,IFERROR(_xlfn.XMATCH(FALSE,INDEX(_xlfn.SORTBY(_xlpm.UP,_xlfn.SEQUENCE(ROWS(_xlpm.UP),1,ROWS(_xlpm.UP),-1))&lt;BF94,0)),ROWS(_xlpm.UP))*
IFERROR(_xlfn.XMATCH(FALSE,INDEX(_xlpm.DD&lt;BF94,0)),ROWS(_xlpm.DD))*
IFERROR(_xlfn.XMATCH(FALSE,INDEX(_xlfn.SORTBY(_xlpm.LL,_xlfn.SEQUENCE(1,COLUMNS(_xlpm.LL),COLUMNS(_xlpm.LL),-1))&lt;BF94,0)),COLUMNS(_xlpm.LL))*
IFERROR(_xlfn.XMATCH(FALSE,INDEX(_xlpm.RR&lt;BF94,0)),COLUMNS(_xlpm.RR)),
TRUE,"_"
))</f>
        <v>1</v>
      </c>
      <c r="IY94" cm="1">
        <f t="array" aca="1" ref="IY94" ca="1">_xlfn.LET(
_xlpm.UP,IF($CY94=1,100,OFFSET(BG94,PIV-$CY94+1,0,$CY94-PIV-1,1)),
_xlpm.DD,IF($CY94=END,100,OFFSET(BG94,1,0,END-$CY94,1)),
_xlpm.LL,IF(IY$4=1,100,OFFSET(BG94,0,PIV-IY$4+1,1,IY$4-PIV-1)),
_xlpm.RR,IF(IY$4=END,100,OFFSET(BG94,0,1,1,END-IY$4)),
_xlfn.IFS($C94="","",
IY$4&gt;END,"",
TRUE,IFERROR(_xlfn.XMATCH(FALSE,INDEX(_xlfn.SORTBY(_xlpm.UP,_xlfn.SEQUENCE(ROWS(_xlpm.UP),1,ROWS(_xlpm.UP),-1))&lt;BG94,0)),ROWS(_xlpm.UP))*
IFERROR(_xlfn.XMATCH(FALSE,INDEX(_xlpm.DD&lt;BG94,0)),ROWS(_xlpm.DD))*
IFERROR(_xlfn.XMATCH(FALSE,INDEX(_xlfn.SORTBY(_xlpm.LL,_xlfn.SEQUENCE(1,COLUMNS(_xlpm.LL),COLUMNS(_xlpm.LL),-1))&lt;BG94,0)),COLUMNS(_xlpm.LL))*
IFERROR(_xlfn.XMATCH(FALSE,INDEX(_xlpm.RR&lt;BG94,0)),COLUMNS(_xlpm.RR)),
TRUE,"_"
))</f>
        <v>72</v>
      </c>
      <c r="IZ94" cm="1">
        <f t="array" aca="1" ref="IZ94" ca="1">_xlfn.LET(
_xlpm.UP,IF($CY94=1,100,OFFSET(BH94,PIV-$CY94+1,0,$CY94-PIV-1,1)),
_xlpm.DD,IF($CY94=END,100,OFFSET(BH94,1,0,END-$CY94,1)),
_xlpm.LL,IF(IZ$4=1,100,OFFSET(BH94,0,PIV-IZ$4+1,1,IZ$4-PIV-1)),
_xlpm.RR,IF(IZ$4=END,100,OFFSET(BH94,0,1,1,END-IZ$4)),
_xlfn.IFS($C94="","",
IZ$4&gt;END,"",
TRUE,IFERROR(_xlfn.XMATCH(FALSE,INDEX(_xlfn.SORTBY(_xlpm.UP,_xlfn.SEQUENCE(ROWS(_xlpm.UP),1,ROWS(_xlpm.UP),-1))&lt;BH94,0)),ROWS(_xlpm.UP))*
IFERROR(_xlfn.XMATCH(FALSE,INDEX(_xlpm.DD&lt;BH94,0)),ROWS(_xlpm.DD))*
IFERROR(_xlfn.XMATCH(FALSE,INDEX(_xlfn.SORTBY(_xlpm.LL,_xlfn.SEQUENCE(1,COLUMNS(_xlpm.LL),COLUMNS(_xlpm.LL),-1))&lt;BH94,0)),COLUMNS(_xlpm.LL))*
IFERROR(_xlfn.XMATCH(FALSE,INDEX(_xlpm.RR&lt;BH94,0)),COLUMNS(_xlpm.RR)),
TRUE,"_"
))</f>
        <v>1</v>
      </c>
      <c r="JA94" cm="1">
        <f t="array" aca="1" ref="JA94" ca="1">_xlfn.LET(
_xlpm.UP,IF($CY94=1,100,OFFSET(BI94,PIV-$CY94+1,0,$CY94-PIV-1,1)),
_xlpm.DD,IF($CY94=END,100,OFFSET(BI94,1,0,END-$CY94,1)),
_xlpm.LL,IF(JA$4=1,100,OFFSET(BI94,0,PIV-JA$4+1,1,JA$4-PIV-1)),
_xlpm.RR,IF(JA$4=END,100,OFFSET(BI94,0,1,1,END-JA$4)),
_xlfn.IFS($C94="","",
JA$4&gt;END,"",
TRUE,IFERROR(_xlfn.XMATCH(FALSE,INDEX(_xlfn.SORTBY(_xlpm.UP,_xlfn.SEQUENCE(ROWS(_xlpm.UP),1,ROWS(_xlpm.UP),-1))&lt;BI94,0)),ROWS(_xlpm.UP))*
IFERROR(_xlfn.XMATCH(FALSE,INDEX(_xlpm.DD&lt;BI94,0)),ROWS(_xlpm.DD))*
IFERROR(_xlfn.XMATCH(FALSE,INDEX(_xlfn.SORTBY(_xlpm.LL,_xlfn.SEQUENCE(1,COLUMNS(_xlpm.LL),COLUMNS(_xlpm.LL),-1))&lt;BI94,0)),COLUMNS(_xlpm.LL))*
IFERROR(_xlfn.XMATCH(FALSE,INDEX(_xlpm.RR&lt;BI94,0)),COLUMNS(_xlpm.RR)),
TRUE,"_"
))</f>
        <v>8</v>
      </c>
      <c r="JB94" cm="1">
        <f t="array" aca="1" ref="JB94" ca="1">_xlfn.LET(
_xlpm.UP,IF($CY94=1,100,OFFSET(BJ94,PIV-$CY94+1,0,$CY94-PIV-1,1)),
_xlpm.DD,IF($CY94=END,100,OFFSET(BJ94,1,0,END-$CY94,1)),
_xlpm.LL,IF(JB$4=1,100,OFFSET(BJ94,0,PIV-JB$4+1,1,JB$4-PIV-1)),
_xlpm.RR,IF(JB$4=END,100,OFFSET(BJ94,0,1,1,END-JB$4)),
_xlfn.IFS($C94="","",
JB$4&gt;END,"",
TRUE,IFERROR(_xlfn.XMATCH(FALSE,INDEX(_xlfn.SORTBY(_xlpm.UP,_xlfn.SEQUENCE(ROWS(_xlpm.UP),1,ROWS(_xlpm.UP),-1))&lt;BJ94,0)),ROWS(_xlpm.UP))*
IFERROR(_xlfn.XMATCH(FALSE,INDEX(_xlpm.DD&lt;BJ94,0)),ROWS(_xlpm.DD))*
IFERROR(_xlfn.XMATCH(FALSE,INDEX(_xlfn.SORTBY(_xlpm.LL,_xlfn.SEQUENCE(1,COLUMNS(_xlpm.LL),COLUMNS(_xlpm.LL),-1))&lt;BJ94,0)),COLUMNS(_xlpm.LL))*
IFERROR(_xlfn.XMATCH(FALSE,INDEX(_xlpm.RR&lt;BJ94,0)),COLUMNS(_xlpm.RR)),
TRUE,"_"
))</f>
        <v>1</v>
      </c>
      <c r="JC94" cm="1">
        <f t="array" aca="1" ref="JC94" ca="1">_xlfn.LET(
_xlpm.UP,IF($CY94=1,100,OFFSET(BK94,PIV-$CY94+1,0,$CY94-PIV-1,1)),
_xlpm.DD,IF($CY94=END,100,OFFSET(BK94,1,0,END-$CY94,1)),
_xlpm.LL,IF(JC$4=1,100,OFFSET(BK94,0,PIV-JC$4+1,1,JC$4-PIV-1)),
_xlpm.RR,IF(JC$4=END,100,OFFSET(BK94,0,1,1,END-JC$4)),
_xlfn.IFS($C94="","",
JC$4&gt;END,"",
TRUE,IFERROR(_xlfn.XMATCH(FALSE,INDEX(_xlfn.SORTBY(_xlpm.UP,_xlfn.SEQUENCE(ROWS(_xlpm.UP),1,ROWS(_xlpm.UP),-1))&lt;BK94,0)),ROWS(_xlpm.UP))*
IFERROR(_xlfn.XMATCH(FALSE,INDEX(_xlpm.DD&lt;BK94,0)),ROWS(_xlpm.DD))*
IFERROR(_xlfn.XMATCH(FALSE,INDEX(_xlfn.SORTBY(_xlpm.LL,_xlfn.SEQUENCE(1,COLUMNS(_xlpm.LL),COLUMNS(_xlpm.LL),-1))&lt;BK94,0)),COLUMNS(_xlpm.LL))*
IFERROR(_xlfn.XMATCH(FALSE,INDEX(_xlpm.RR&lt;BK94,0)),COLUMNS(_xlpm.RR)),
TRUE,"_"
))</f>
        <v>270</v>
      </c>
      <c r="JD94" cm="1">
        <f t="array" aca="1" ref="JD94" ca="1">_xlfn.LET(
_xlpm.UP,IF($CY94=1,100,OFFSET(BL94,PIV-$CY94+1,0,$CY94-PIV-1,1)),
_xlpm.DD,IF($CY94=END,100,OFFSET(BL94,1,0,END-$CY94,1)),
_xlpm.LL,IF(JD$4=1,100,OFFSET(BL94,0,PIV-JD$4+1,1,JD$4-PIV-1)),
_xlpm.RR,IF(JD$4=END,100,OFFSET(BL94,0,1,1,END-JD$4)),
_xlfn.IFS($C94="","",
JD$4&gt;END,"",
TRUE,IFERROR(_xlfn.XMATCH(FALSE,INDEX(_xlfn.SORTBY(_xlpm.UP,_xlfn.SEQUENCE(ROWS(_xlpm.UP),1,ROWS(_xlpm.UP),-1))&lt;BL94,0)),ROWS(_xlpm.UP))*
IFERROR(_xlfn.XMATCH(FALSE,INDEX(_xlpm.DD&lt;BL94,0)),ROWS(_xlpm.DD))*
IFERROR(_xlfn.XMATCH(FALSE,INDEX(_xlfn.SORTBY(_xlpm.LL,_xlfn.SEQUENCE(1,COLUMNS(_xlpm.LL),COLUMNS(_xlpm.LL),-1))&lt;BL94,0)),COLUMNS(_xlpm.LL))*
IFERROR(_xlfn.XMATCH(FALSE,INDEX(_xlpm.RR&lt;BL94,0)),COLUMNS(_xlpm.RR)),
TRUE,"_"
))</f>
        <v>36</v>
      </c>
      <c r="JE94" cm="1">
        <f t="array" aca="1" ref="JE94" ca="1">_xlfn.LET(
_xlpm.UP,IF($CY94=1,100,OFFSET(BM94,PIV-$CY94+1,0,$CY94-PIV-1,1)),
_xlpm.DD,IF($CY94=END,100,OFFSET(BM94,1,0,END-$CY94,1)),
_xlpm.LL,IF(JE$4=1,100,OFFSET(BM94,0,PIV-JE$4+1,1,JE$4-PIV-1)),
_xlpm.RR,IF(JE$4=END,100,OFFSET(BM94,0,1,1,END-JE$4)),
_xlfn.IFS($C94="","",
JE$4&gt;END,"",
TRUE,IFERROR(_xlfn.XMATCH(FALSE,INDEX(_xlfn.SORTBY(_xlpm.UP,_xlfn.SEQUENCE(ROWS(_xlpm.UP),1,ROWS(_xlpm.UP),-1))&lt;BM94,0)),ROWS(_xlpm.UP))*
IFERROR(_xlfn.XMATCH(FALSE,INDEX(_xlpm.DD&lt;BM94,0)),ROWS(_xlpm.DD))*
IFERROR(_xlfn.XMATCH(FALSE,INDEX(_xlfn.SORTBY(_xlpm.LL,_xlfn.SEQUENCE(1,COLUMNS(_xlpm.LL),COLUMNS(_xlpm.LL),-1))&lt;BM94,0)),COLUMNS(_xlpm.LL))*
IFERROR(_xlfn.XMATCH(FALSE,INDEX(_xlpm.RR&lt;BM94,0)),COLUMNS(_xlpm.RR)),
TRUE,"_"
))</f>
        <v>1</v>
      </c>
      <c r="JF94" cm="1">
        <f t="array" aca="1" ref="JF94" ca="1">_xlfn.LET(
_xlpm.UP,IF($CY94=1,100,OFFSET(BN94,PIV-$CY94+1,0,$CY94-PIV-1,1)),
_xlpm.DD,IF($CY94=END,100,OFFSET(BN94,1,0,END-$CY94,1)),
_xlpm.LL,IF(JF$4=1,100,OFFSET(BN94,0,PIV-JF$4+1,1,JF$4-PIV-1)),
_xlpm.RR,IF(JF$4=END,100,OFFSET(BN94,0,1,1,END-JF$4)),
_xlfn.IFS($C94="","",
JF$4&gt;END,"",
TRUE,IFERROR(_xlfn.XMATCH(FALSE,INDEX(_xlfn.SORTBY(_xlpm.UP,_xlfn.SEQUENCE(ROWS(_xlpm.UP),1,ROWS(_xlpm.UP),-1))&lt;BN94,0)),ROWS(_xlpm.UP))*
IFERROR(_xlfn.XMATCH(FALSE,INDEX(_xlpm.DD&lt;BN94,0)),ROWS(_xlpm.DD))*
IFERROR(_xlfn.XMATCH(FALSE,INDEX(_xlfn.SORTBY(_xlpm.LL,_xlfn.SEQUENCE(1,COLUMNS(_xlpm.LL),COLUMNS(_xlpm.LL),-1))&lt;BN94,0)),COLUMNS(_xlpm.LL))*
IFERROR(_xlfn.XMATCH(FALSE,INDEX(_xlpm.RR&lt;BN94,0)),COLUMNS(_xlpm.RR)),
TRUE,"_"
))</f>
        <v>64</v>
      </c>
      <c r="JG94" cm="1">
        <f t="array" aca="1" ref="JG94" ca="1">_xlfn.LET(
_xlpm.UP,IF($CY94=1,100,OFFSET(BO94,PIV-$CY94+1,0,$CY94-PIV-1,1)),
_xlpm.DD,IF($CY94=END,100,OFFSET(BO94,1,0,END-$CY94,1)),
_xlpm.LL,IF(JG$4=1,100,OFFSET(BO94,0,PIV-JG$4+1,1,JG$4-PIV-1)),
_xlpm.RR,IF(JG$4=END,100,OFFSET(BO94,0,1,1,END-JG$4)),
_xlfn.IFS($C94="","",
JG$4&gt;END,"",
TRUE,IFERROR(_xlfn.XMATCH(FALSE,INDEX(_xlfn.SORTBY(_xlpm.UP,_xlfn.SEQUENCE(ROWS(_xlpm.UP),1,ROWS(_xlpm.UP),-1))&lt;BO94,0)),ROWS(_xlpm.UP))*
IFERROR(_xlfn.XMATCH(FALSE,INDEX(_xlpm.DD&lt;BO94,0)),ROWS(_xlpm.DD))*
IFERROR(_xlfn.XMATCH(FALSE,INDEX(_xlfn.SORTBY(_xlpm.LL,_xlfn.SEQUENCE(1,COLUMNS(_xlpm.LL),COLUMNS(_xlpm.LL),-1))&lt;BO94,0)),COLUMNS(_xlpm.LL))*
IFERROR(_xlfn.XMATCH(FALSE,INDEX(_xlpm.RR&lt;BO94,0)),COLUMNS(_xlpm.RR)),
TRUE,"_"
))</f>
        <v>2</v>
      </c>
      <c r="JH94" cm="1">
        <f t="array" aca="1" ref="JH94" ca="1">_xlfn.LET(
_xlpm.UP,IF($CY94=1,100,OFFSET(BP94,PIV-$CY94+1,0,$CY94-PIV-1,1)),
_xlpm.DD,IF($CY94=END,100,OFFSET(BP94,1,0,END-$CY94,1)),
_xlpm.LL,IF(JH$4=1,100,OFFSET(BP94,0,PIV-JH$4+1,1,JH$4-PIV-1)),
_xlpm.RR,IF(JH$4=END,100,OFFSET(BP94,0,1,1,END-JH$4)),
_xlfn.IFS($C94="","",
JH$4&gt;END,"",
TRUE,IFERROR(_xlfn.XMATCH(FALSE,INDEX(_xlfn.SORTBY(_xlpm.UP,_xlfn.SEQUENCE(ROWS(_xlpm.UP),1,ROWS(_xlpm.UP),-1))&lt;BP94,0)),ROWS(_xlpm.UP))*
IFERROR(_xlfn.XMATCH(FALSE,INDEX(_xlpm.DD&lt;BP94,0)),ROWS(_xlpm.DD))*
IFERROR(_xlfn.XMATCH(FALSE,INDEX(_xlfn.SORTBY(_xlpm.LL,_xlfn.SEQUENCE(1,COLUMNS(_xlpm.LL),COLUMNS(_xlpm.LL),-1))&lt;BP94,0)),COLUMNS(_xlpm.LL))*
IFERROR(_xlfn.XMATCH(FALSE,INDEX(_xlpm.RR&lt;BP94,0)),COLUMNS(_xlpm.RR)),
TRUE,"_"
))</f>
        <v>1</v>
      </c>
      <c r="JI94" cm="1">
        <f t="array" aca="1" ref="JI94" ca="1">_xlfn.LET(
_xlpm.UP,IF($CY94=1,100,OFFSET(BQ94,PIV-$CY94+1,0,$CY94-PIV-1,1)),
_xlpm.DD,IF($CY94=END,100,OFFSET(BQ94,1,0,END-$CY94,1)),
_xlpm.LL,IF(JI$4=1,100,OFFSET(BQ94,0,PIV-JI$4+1,1,JI$4-PIV-1)),
_xlpm.RR,IF(JI$4=END,100,OFFSET(BQ94,0,1,1,END-JI$4)),
_xlfn.IFS($C94="","",
JI$4&gt;END,"",
TRUE,IFERROR(_xlfn.XMATCH(FALSE,INDEX(_xlfn.SORTBY(_xlpm.UP,_xlfn.SEQUENCE(ROWS(_xlpm.UP),1,ROWS(_xlpm.UP),-1))&lt;BQ94,0)),ROWS(_xlpm.UP))*
IFERROR(_xlfn.XMATCH(FALSE,INDEX(_xlpm.DD&lt;BQ94,0)),ROWS(_xlpm.DD))*
IFERROR(_xlfn.XMATCH(FALSE,INDEX(_xlfn.SORTBY(_xlpm.LL,_xlfn.SEQUENCE(1,COLUMNS(_xlpm.LL),COLUMNS(_xlpm.LL),-1))&lt;BQ94,0)),COLUMNS(_xlpm.LL))*
IFERROR(_xlfn.XMATCH(FALSE,INDEX(_xlpm.RR&lt;BQ94,0)),COLUMNS(_xlpm.RR)),
TRUE,"_"
))</f>
        <v>2</v>
      </c>
      <c r="JJ94" cm="1">
        <f t="array" aca="1" ref="JJ94" ca="1">_xlfn.LET(
_xlpm.UP,IF($CY94=1,100,OFFSET(BR94,PIV-$CY94+1,0,$CY94-PIV-1,1)),
_xlpm.DD,IF($CY94=END,100,OFFSET(BR94,1,0,END-$CY94,1)),
_xlpm.LL,IF(JJ$4=1,100,OFFSET(BR94,0,PIV-JJ$4+1,1,JJ$4-PIV-1)),
_xlpm.RR,IF(JJ$4=END,100,OFFSET(BR94,0,1,1,END-JJ$4)),
_xlfn.IFS($C94="","",
JJ$4&gt;END,"",
TRUE,IFERROR(_xlfn.XMATCH(FALSE,INDEX(_xlfn.SORTBY(_xlpm.UP,_xlfn.SEQUENCE(ROWS(_xlpm.UP),1,ROWS(_xlpm.UP),-1))&lt;BR94,0)),ROWS(_xlpm.UP))*
IFERROR(_xlfn.XMATCH(FALSE,INDEX(_xlpm.DD&lt;BR94,0)),ROWS(_xlpm.DD))*
IFERROR(_xlfn.XMATCH(FALSE,INDEX(_xlfn.SORTBY(_xlpm.LL,_xlfn.SEQUENCE(1,COLUMNS(_xlpm.LL),COLUMNS(_xlpm.LL),-1))&lt;BR94,0)),COLUMNS(_xlpm.LL))*
IFERROR(_xlfn.XMATCH(FALSE,INDEX(_xlpm.RR&lt;BR94,0)),COLUMNS(_xlpm.RR)),
TRUE,"_"
))</f>
        <v>324</v>
      </c>
      <c r="JK94" cm="1">
        <f t="array" aca="1" ref="JK94" ca="1">_xlfn.LET(
_xlpm.UP,IF($CY94=1,100,OFFSET(BS94,PIV-$CY94+1,0,$CY94-PIV-1,1)),
_xlpm.DD,IF($CY94=END,100,OFFSET(BS94,1,0,END-$CY94,1)),
_xlpm.LL,IF(JK$4=1,100,OFFSET(BS94,0,PIV-JK$4+1,1,JK$4-PIV-1)),
_xlpm.RR,IF(JK$4=END,100,OFFSET(BS94,0,1,1,END-JK$4)),
_xlfn.IFS($C94="","",
JK$4&gt;END,"",
TRUE,IFERROR(_xlfn.XMATCH(FALSE,INDEX(_xlfn.SORTBY(_xlpm.UP,_xlfn.SEQUENCE(ROWS(_xlpm.UP),1,ROWS(_xlpm.UP),-1))&lt;BS94,0)),ROWS(_xlpm.UP))*
IFERROR(_xlfn.XMATCH(FALSE,INDEX(_xlpm.DD&lt;BS94,0)),ROWS(_xlpm.DD))*
IFERROR(_xlfn.XMATCH(FALSE,INDEX(_xlfn.SORTBY(_xlpm.LL,_xlfn.SEQUENCE(1,COLUMNS(_xlpm.LL),COLUMNS(_xlpm.LL),-1))&lt;BS94,0)),COLUMNS(_xlpm.LL))*
IFERROR(_xlfn.XMATCH(FALSE,INDEX(_xlpm.RR&lt;BS94,0)),COLUMNS(_xlpm.RR)),
TRUE,"_"
))</f>
        <v>3</v>
      </c>
      <c r="JL94" cm="1">
        <f t="array" aca="1" ref="JL94" ca="1">_xlfn.LET(
_xlpm.UP,IF($CY94=1,100,OFFSET(BT94,PIV-$CY94+1,0,$CY94-PIV-1,1)),
_xlpm.DD,IF($CY94=END,100,OFFSET(BT94,1,0,END-$CY94,1)),
_xlpm.LL,IF(JL$4=1,100,OFFSET(BT94,0,PIV-JL$4+1,1,JL$4-PIV-1)),
_xlpm.RR,IF(JL$4=END,100,OFFSET(BT94,0,1,1,END-JL$4)),
_xlfn.IFS($C94="","",
JL$4&gt;END,"",
TRUE,IFERROR(_xlfn.XMATCH(FALSE,INDEX(_xlfn.SORTBY(_xlpm.UP,_xlfn.SEQUENCE(ROWS(_xlpm.UP),1,ROWS(_xlpm.UP),-1))&lt;BT94,0)),ROWS(_xlpm.UP))*
IFERROR(_xlfn.XMATCH(FALSE,INDEX(_xlpm.DD&lt;BT94,0)),ROWS(_xlpm.DD))*
IFERROR(_xlfn.XMATCH(FALSE,INDEX(_xlfn.SORTBY(_xlpm.LL,_xlfn.SEQUENCE(1,COLUMNS(_xlpm.LL),COLUMNS(_xlpm.LL),-1))&lt;BT94,0)),COLUMNS(_xlpm.LL))*
IFERROR(_xlfn.XMATCH(FALSE,INDEX(_xlpm.RR&lt;BT94,0)),COLUMNS(_xlpm.RR)),
TRUE,"_"
))</f>
        <v>4320</v>
      </c>
      <c r="JM94" cm="1">
        <f t="array" aca="1" ref="JM94" ca="1">_xlfn.LET(
_xlpm.UP,IF($CY94=1,100,OFFSET(BU94,PIV-$CY94+1,0,$CY94-PIV-1,1)),
_xlpm.DD,IF($CY94=END,100,OFFSET(BU94,1,0,END-$CY94,1)),
_xlpm.LL,IF(JM$4=1,100,OFFSET(BU94,0,PIV-JM$4+1,1,JM$4-PIV-1)),
_xlpm.RR,IF(JM$4=END,100,OFFSET(BU94,0,1,1,END-JM$4)),
_xlfn.IFS($C94="","",
JM$4&gt;END,"",
TRUE,IFERROR(_xlfn.XMATCH(FALSE,INDEX(_xlfn.SORTBY(_xlpm.UP,_xlfn.SEQUENCE(ROWS(_xlpm.UP),1,ROWS(_xlpm.UP),-1))&lt;BU94,0)),ROWS(_xlpm.UP))*
IFERROR(_xlfn.XMATCH(FALSE,INDEX(_xlpm.DD&lt;BU94,0)),ROWS(_xlpm.DD))*
IFERROR(_xlfn.XMATCH(FALSE,INDEX(_xlfn.SORTBY(_xlpm.LL,_xlfn.SEQUENCE(1,COLUMNS(_xlpm.LL),COLUMNS(_xlpm.LL),-1))&lt;BU94,0)),COLUMNS(_xlpm.LL))*
IFERROR(_xlfn.XMATCH(FALSE,INDEX(_xlpm.RR&lt;BU94,0)),COLUMNS(_xlpm.RR)),
TRUE,"_"
))</f>
        <v>18</v>
      </c>
      <c r="JN94" cm="1">
        <f t="array" aca="1" ref="JN94" ca="1">_xlfn.LET(
_xlpm.UP,IF($CY94=1,100,OFFSET(BV94,PIV-$CY94+1,0,$CY94-PIV-1,1)),
_xlpm.DD,IF($CY94=END,100,OFFSET(BV94,1,0,END-$CY94,1)),
_xlpm.LL,IF(JN$4=1,100,OFFSET(BV94,0,PIV-JN$4+1,1,JN$4-PIV-1)),
_xlpm.RR,IF(JN$4=END,100,OFFSET(BV94,0,1,1,END-JN$4)),
_xlfn.IFS($C94="","",
JN$4&gt;END,"",
TRUE,IFERROR(_xlfn.XMATCH(FALSE,INDEX(_xlfn.SORTBY(_xlpm.UP,_xlfn.SEQUENCE(ROWS(_xlpm.UP),1,ROWS(_xlpm.UP),-1))&lt;BV94,0)),ROWS(_xlpm.UP))*
IFERROR(_xlfn.XMATCH(FALSE,INDEX(_xlpm.DD&lt;BV94,0)),ROWS(_xlpm.DD))*
IFERROR(_xlfn.XMATCH(FALSE,INDEX(_xlfn.SORTBY(_xlpm.LL,_xlfn.SEQUENCE(1,COLUMNS(_xlpm.LL),COLUMNS(_xlpm.LL),-1))&lt;BV94,0)),COLUMNS(_xlpm.LL))*
IFERROR(_xlfn.XMATCH(FALSE,INDEX(_xlpm.RR&lt;BV94,0)),COLUMNS(_xlpm.RR)),
TRUE,"_"
))</f>
        <v>1</v>
      </c>
      <c r="JO94" cm="1">
        <f t="array" aca="1" ref="JO94" ca="1">_xlfn.LET(
_xlpm.UP,IF($CY94=1,100,OFFSET(BW94,PIV-$CY94+1,0,$CY94-PIV-1,1)),
_xlpm.DD,IF($CY94=END,100,OFFSET(BW94,1,0,END-$CY94,1)),
_xlpm.LL,IF(JO$4=1,100,OFFSET(BW94,0,PIV-JO$4+1,1,JO$4-PIV-1)),
_xlpm.RR,IF(JO$4=END,100,OFFSET(BW94,0,1,1,END-JO$4)),
_xlfn.IFS($C94="","",
JO$4&gt;END,"",
TRUE,IFERROR(_xlfn.XMATCH(FALSE,INDEX(_xlfn.SORTBY(_xlpm.UP,_xlfn.SEQUENCE(ROWS(_xlpm.UP),1,ROWS(_xlpm.UP),-1))&lt;BW94,0)),ROWS(_xlpm.UP))*
IFERROR(_xlfn.XMATCH(FALSE,INDEX(_xlpm.DD&lt;BW94,0)),ROWS(_xlpm.DD))*
IFERROR(_xlfn.XMATCH(FALSE,INDEX(_xlfn.SORTBY(_xlpm.LL,_xlfn.SEQUENCE(1,COLUMNS(_xlpm.LL),COLUMNS(_xlpm.LL),-1))&lt;BW94,0)),COLUMNS(_xlpm.LL))*
IFERROR(_xlfn.XMATCH(FALSE,INDEX(_xlpm.RR&lt;BW94,0)),COLUMNS(_xlpm.RR)),
TRUE,"_"
))</f>
        <v>12</v>
      </c>
      <c r="JP94" cm="1">
        <f t="array" aca="1" ref="JP94" ca="1">_xlfn.LET(
_xlpm.UP,IF($CY94=1,100,OFFSET(BX94,PIV-$CY94+1,0,$CY94-PIV-1,1)),
_xlpm.DD,IF($CY94=END,100,OFFSET(BX94,1,0,END-$CY94,1)),
_xlpm.LL,IF(JP$4=1,100,OFFSET(BX94,0,PIV-JP$4+1,1,JP$4-PIV-1)),
_xlpm.RR,IF(JP$4=END,100,OFFSET(BX94,0,1,1,END-JP$4)),
_xlfn.IFS($C94="","",
JP$4&gt;END,"",
TRUE,IFERROR(_xlfn.XMATCH(FALSE,INDEX(_xlfn.SORTBY(_xlpm.UP,_xlfn.SEQUENCE(ROWS(_xlpm.UP),1,ROWS(_xlpm.UP),-1))&lt;BX94,0)),ROWS(_xlpm.UP))*
IFERROR(_xlfn.XMATCH(FALSE,INDEX(_xlpm.DD&lt;BX94,0)),ROWS(_xlpm.DD))*
IFERROR(_xlfn.XMATCH(FALSE,INDEX(_xlfn.SORTBY(_xlpm.LL,_xlfn.SEQUENCE(1,COLUMNS(_xlpm.LL),COLUMNS(_xlpm.LL),-1))&lt;BX94,0)),COLUMNS(_xlpm.LL))*
IFERROR(_xlfn.XMATCH(FALSE,INDEX(_xlpm.RR&lt;BX94,0)),COLUMNS(_xlpm.RR)),
TRUE,"_"
))</f>
        <v>3120</v>
      </c>
      <c r="JQ94" cm="1">
        <f t="array" aca="1" ref="JQ94" ca="1">_xlfn.LET(
_xlpm.UP,IF($CY94=1,100,OFFSET(BY94,PIV-$CY94+1,0,$CY94-PIV-1,1)),
_xlpm.DD,IF($CY94=END,100,OFFSET(BY94,1,0,END-$CY94,1)),
_xlpm.LL,IF(JQ$4=1,100,OFFSET(BY94,0,PIV-JQ$4+1,1,JQ$4-PIV-1)),
_xlpm.RR,IF(JQ$4=END,100,OFFSET(BY94,0,1,1,END-JQ$4)),
_xlfn.IFS($C94="","",
JQ$4&gt;END,"",
TRUE,IFERROR(_xlfn.XMATCH(FALSE,INDEX(_xlfn.SORTBY(_xlpm.UP,_xlfn.SEQUENCE(ROWS(_xlpm.UP),1,ROWS(_xlpm.UP),-1))&lt;BY94,0)),ROWS(_xlpm.UP))*
IFERROR(_xlfn.XMATCH(FALSE,INDEX(_xlpm.DD&lt;BY94,0)),ROWS(_xlpm.DD))*
IFERROR(_xlfn.XMATCH(FALSE,INDEX(_xlfn.SORTBY(_xlpm.LL,_xlfn.SEQUENCE(1,COLUMNS(_xlpm.LL),COLUMNS(_xlpm.LL),-1))&lt;BY94,0)),COLUMNS(_xlpm.LL))*
IFERROR(_xlfn.XMATCH(FALSE,INDEX(_xlpm.RR&lt;BY94,0)),COLUMNS(_xlpm.RR)),
TRUE,"_"
))</f>
        <v>1</v>
      </c>
      <c r="JR94" cm="1">
        <f t="array" aca="1" ref="JR94" ca="1">_xlfn.LET(
_xlpm.UP,IF($CY94=1,100,OFFSET(BZ94,PIV-$CY94+1,0,$CY94-PIV-1,1)),
_xlpm.DD,IF($CY94=END,100,OFFSET(BZ94,1,0,END-$CY94,1)),
_xlpm.LL,IF(JR$4=1,100,OFFSET(BZ94,0,PIV-JR$4+1,1,JR$4-PIV-1)),
_xlpm.RR,IF(JR$4=END,100,OFFSET(BZ94,0,1,1,END-JR$4)),
_xlfn.IFS($C94="","",
JR$4&gt;END,"",
TRUE,IFERROR(_xlfn.XMATCH(FALSE,INDEX(_xlfn.SORTBY(_xlpm.UP,_xlfn.SEQUENCE(ROWS(_xlpm.UP),1,ROWS(_xlpm.UP),-1))&lt;BZ94,0)),ROWS(_xlpm.UP))*
IFERROR(_xlfn.XMATCH(FALSE,INDEX(_xlpm.DD&lt;BZ94,0)),ROWS(_xlpm.DD))*
IFERROR(_xlfn.XMATCH(FALSE,INDEX(_xlfn.SORTBY(_xlpm.LL,_xlfn.SEQUENCE(1,COLUMNS(_xlpm.LL),COLUMNS(_xlpm.LL),-1))&lt;BZ94,0)),COLUMNS(_xlpm.LL))*
IFERROR(_xlfn.XMATCH(FALSE,INDEX(_xlpm.RR&lt;BZ94,0)),COLUMNS(_xlpm.RR)),
TRUE,"_"
))</f>
        <v>324</v>
      </c>
      <c r="JS94" cm="1">
        <f t="array" aca="1" ref="JS94" ca="1">_xlfn.LET(
_xlpm.UP,IF($CY94=1,100,OFFSET(CA94,PIV-$CY94+1,0,$CY94-PIV-1,1)),
_xlpm.DD,IF($CY94=END,100,OFFSET(CA94,1,0,END-$CY94,1)),
_xlpm.LL,IF(JS$4=1,100,OFFSET(CA94,0,PIV-JS$4+1,1,JS$4-PIV-1)),
_xlpm.RR,IF(JS$4=END,100,OFFSET(CA94,0,1,1,END-JS$4)),
_xlfn.IFS($C94="","",
JS$4&gt;END,"",
TRUE,IFERROR(_xlfn.XMATCH(FALSE,INDEX(_xlfn.SORTBY(_xlpm.UP,_xlfn.SEQUENCE(ROWS(_xlpm.UP),1,ROWS(_xlpm.UP),-1))&lt;CA94,0)),ROWS(_xlpm.UP))*
IFERROR(_xlfn.XMATCH(FALSE,INDEX(_xlpm.DD&lt;CA94,0)),ROWS(_xlpm.DD))*
IFERROR(_xlfn.XMATCH(FALSE,INDEX(_xlfn.SORTBY(_xlpm.LL,_xlfn.SEQUENCE(1,COLUMNS(_xlpm.LL),COLUMNS(_xlpm.LL),-1))&lt;CA94,0)),COLUMNS(_xlpm.LL))*
IFERROR(_xlfn.XMATCH(FALSE,INDEX(_xlpm.RR&lt;CA94,0)),COLUMNS(_xlpm.RR)),
TRUE,"_"
))</f>
        <v>6</v>
      </c>
      <c r="JT94" cm="1">
        <f t="array" aca="1" ref="JT94" ca="1">_xlfn.LET(
_xlpm.UP,IF($CY94=1,100,OFFSET(CB94,PIV-$CY94+1,0,$CY94-PIV-1,1)),
_xlpm.DD,IF($CY94=END,100,OFFSET(CB94,1,0,END-$CY94,1)),
_xlpm.LL,IF(JT$4=1,100,OFFSET(CB94,0,PIV-JT$4+1,1,JT$4-PIV-1)),
_xlpm.RR,IF(JT$4=END,100,OFFSET(CB94,0,1,1,END-JT$4)),
_xlfn.IFS($C94="","",
JT$4&gt;END,"",
TRUE,IFERROR(_xlfn.XMATCH(FALSE,INDEX(_xlfn.SORTBY(_xlpm.UP,_xlfn.SEQUENCE(ROWS(_xlpm.UP),1,ROWS(_xlpm.UP),-1))&lt;CB94,0)),ROWS(_xlpm.UP))*
IFERROR(_xlfn.XMATCH(FALSE,INDEX(_xlpm.DD&lt;CB94,0)),ROWS(_xlpm.DD))*
IFERROR(_xlfn.XMATCH(FALSE,INDEX(_xlfn.SORTBY(_xlpm.LL,_xlfn.SEQUENCE(1,COLUMNS(_xlpm.LL),COLUMNS(_xlpm.LL),-1))&lt;CB94,0)),COLUMNS(_xlpm.LL))*
IFERROR(_xlfn.XMATCH(FALSE,INDEX(_xlpm.RR&lt;CB94,0)),COLUMNS(_xlpm.RR)),
TRUE,"_"
))</f>
        <v>1</v>
      </c>
      <c r="JU94" cm="1">
        <f t="array" aca="1" ref="JU94" ca="1">_xlfn.LET(
_xlpm.UP,IF($CY94=1,100,OFFSET(CC94,PIV-$CY94+1,0,$CY94-PIV-1,1)),
_xlpm.DD,IF($CY94=END,100,OFFSET(CC94,1,0,END-$CY94,1)),
_xlpm.LL,IF(JU$4=1,100,OFFSET(CC94,0,PIV-JU$4+1,1,JU$4-PIV-1)),
_xlpm.RR,IF(JU$4=END,100,OFFSET(CC94,0,1,1,END-JU$4)),
_xlfn.IFS($C94="","",
JU$4&gt;END,"",
TRUE,IFERROR(_xlfn.XMATCH(FALSE,INDEX(_xlfn.SORTBY(_xlpm.UP,_xlfn.SEQUENCE(ROWS(_xlpm.UP),1,ROWS(_xlpm.UP),-1))&lt;CC94,0)),ROWS(_xlpm.UP))*
IFERROR(_xlfn.XMATCH(FALSE,INDEX(_xlpm.DD&lt;CC94,0)),ROWS(_xlpm.DD))*
IFERROR(_xlfn.XMATCH(FALSE,INDEX(_xlfn.SORTBY(_xlpm.LL,_xlfn.SEQUENCE(1,COLUMNS(_xlpm.LL),COLUMNS(_xlpm.LL),-1))&lt;CC94,0)),COLUMNS(_xlpm.LL))*
IFERROR(_xlfn.XMATCH(FALSE,INDEX(_xlpm.RR&lt;CC94,0)),COLUMNS(_xlpm.RR)),
TRUE,"_"
))</f>
        <v>3</v>
      </c>
      <c r="JV94" cm="1">
        <f t="array" aca="1" ref="JV94" ca="1">_xlfn.LET(
_xlpm.UP,IF($CY94=1,100,OFFSET(CD94,PIV-$CY94+1,0,$CY94-PIV-1,1)),
_xlpm.DD,IF($CY94=END,100,OFFSET(CD94,1,0,END-$CY94,1)),
_xlpm.LL,IF(JV$4=1,100,OFFSET(CD94,0,PIV-JV$4+1,1,JV$4-PIV-1)),
_xlpm.RR,IF(JV$4=END,100,OFFSET(CD94,0,1,1,END-JV$4)),
_xlfn.IFS($C94="","",
JV$4&gt;END,"",
TRUE,IFERROR(_xlfn.XMATCH(FALSE,INDEX(_xlfn.SORTBY(_xlpm.UP,_xlfn.SEQUENCE(ROWS(_xlpm.UP),1,ROWS(_xlpm.UP),-1))&lt;CD94,0)),ROWS(_xlpm.UP))*
IFERROR(_xlfn.XMATCH(FALSE,INDEX(_xlpm.DD&lt;CD94,0)),ROWS(_xlpm.DD))*
IFERROR(_xlfn.XMATCH(FALSE,INDEX(_xlfn.SORTBY(_xlpm.LL,_xlfn.SEQUENCE(1,COLUMNS(_xlpm.LL),COLUMNS(_xlpm.LL),-1))&lt;CD94,0)),COLUMNS(_xlpm.LL))*
IFERROR(_xlfn.XMATCH(FALSE,INDEX(_xlpm.RR&lt;CD94,0)),COLUMNS(_xlpm.RR)),
TRUE,"_"
))</f>
        <v>7</v>
      </c>
      <c r="JW94" cm="1">
        <f t="array" aca="1" ref="JW94" ca="1">_xlfn.LET(
_xlpm.UP,IF($CY94=1,100,OFFSET(CE94,PIV-$CY94+1,0,$CY94-PIV-1,1)),
_xlpm.DD,IF($CY94=END,100,OFFSET(CE94,1,0,END-$CY94,1)),
_xlpm.LL,IF(JW$4=1,100,OFFSET(CE94,0,PIV-JW$4+1,1,JW$4-PIV-1)),
_xlpm.RR,IF(JW$4=END,100,OFFSET(CE94,0,1,1,END-JW$4)),
_xlfn.IFS($C94="","",
JW$4&gt;END,"",
TRUE,IFERROR(_xlfn.XMATCH(FALSE,INDEX(_xlfn.SORTBY(_xlpm.UP,_xlfn.SEQUENCE(ROWS(_xlpm.UP),1,ROWS(_xlpm.UP),-1))&lt;CE94,0)),ROWS(_xlpm.UP))*
IFERROR(_xlfn.XMATCH(FALSE,INDEX(_xlpm.DD&lt;CE94,0)),ROWS(_xlpm.DD))*
IFERROR(_xlfn.XMATCH(FALSE,INDEX(_xlfn.SORTBY(_xlpm.LL,_xlfn.SEQUENCE(1,COLUMNS(_xlpm.LL),COLUMNS(_xlpm.LL),-1))&lt;CE94,0)),COLUMNS(_xlpm.LL))*
IFERROR(_xlfn.XMATCH(FALSE,INDEX(_xlpm.RR&lt;CE94,0)),COLUMNS(_xlpm.RR)),
TRUE,"_"
))</f>
        <v>50</v>
      </c>
      <c r="JX94" cm="1">
        <f t="array" aca="1" ref="JX94" ca="1">_xlfn.LET(
_xlpm.UP,IF($CY94=1,100,OFFSET(CF94,PIV-$CY94+1,0,$CY94-PIV-1,1)),
_xlpm.DD,IF($CY94=END,100,OFFSET(CF94,1,0,END-$CY94,1)),
_xlpm.LL,IF(JX$4=1,100,OFFSET(CF94,0,PIV-JX$4+1,1,JX$4-PIV-1)),
_xlpm.RR,IF(JX$4=END,100,OFFSET(CF94,0,1,1,END-JX$4)),
_xlfn.IFS($C94="","",
JX$4&gt;END,"",
TRUE,IFERROR(_xlfn.XMATCH(FALSE,INDEX(_xlfn.SORTBY(_xlpm.UP,_xlfn.SEQUENCE(ROWS(_xlpm.UP),1,ROWS(_xlpm.UP),-1))&lt;CF94,0)),ROWS(_xlpm.UP))*
IFERROR(_xlfn.XMATCH(FALSE,INDEX(_xlpm.DD&lt;CF94,0)),ROWS(_xlpm.DD))*
IFERROR(_xlfn.XMATCH(FALSE,INDEX(_xlfn.SORTBY(_xlpm.LL,_xlfn.SEQUENCE(1,COLUMNS(_xlpm.LL),COLUMNS(_xlpm.LL),-1))&lt;CF94,0)),COLUMNS(_xlpm.LL))*
IFERROR(_xlfn.XMATCH(FALSE,INDEX(_xlpm.RR&lt;CF94,0)),COLUMNS(_xlpm.RR)),
TRUE,"_"
))</f>
        <v>2</v>
      </c>
      <c r="JY94" cm="1">
        <f t="array" aca="1" ref="JY94" ca="1">_xlfn.LET(
_xlpm.UP,IF($CY94=1,100,OFFSET(CG94,PIV-$CY94+1,0,$CY94-PIV-1,1)),
_xlpm.DD,IF($CY94=END,100,OFFSET(CG94,1,0,END-$CY94,1)),
_xlpm.LL,IF(JY$4=1,100,OFFSET(CG94,0,PIV-JY$4+1,1,JY$4-PIV-1)),
_xlpm.RR,IF(JY$4=END,100,OFFSET(CG94,0,1,1,END-JY$4)),
_xlfn.IFS($C94="","",
JY$4&gt;END,"",
TRUE,IFERROR(_xlfn.XMATCH(FALSE,INDEX(_xlfn.SORTBY(_xlpm.UP,_xlfn.SEQUENCE(ROWS(_xlpm.UP),1,ROWS(_xlpm.UP),-1))&lt;CG94,0)),ROWS(_xlpm.UP))*
IFERROR(_xlfn.XMATCH(FALSE,INDEX(_xlpm.DD&lt;CG94,0)),ROWS(_xlpm.DD))*
IFERROR(_xlfn.XMATCH(FALSE,INDEX(_xlfn.SORTBY(_xlpm.LL,_xlfn.SEQUENCE(1,COLUMNS(_xlpm.LL),COLUMNS(_xlpm.LL),-1))&lt;CG94,0)),COLUMNS(_xlpm.LL))*
IFERROR(_xlfn.XMATCH(FALSE,INDEX(_xlpm.RR&lt;CG94,0)),COLUMNS(_xlpm.RR)),
TRUE,"_"
))</f>
        <v>24</v>
      </c>
      <c r="JZ94" cm="1">
        <f t="array" aca="1" ref="JZ94" ca="1">_xlfn.LET(
_xlpm.UP,IF($CY94=1,100,OFFSET(CH94,PIV-$CY94+1,0,$CY94-PIV-1,1)),
_xlpm.DD,IF($CY94=END,100,OFFSET(CH94,1,0,END-$CY94,1)),
_xlpm.LL,IF(JZ$4=1,100,OFFSET(CH94,0,PIV-JZ$4+1,1,JZ$4-PIV-1)),
_xlpm.RR,IF(JZ$4=END,100,OFFSET(CH94,0,1,1,END-JZ$4)),
_xlfn.IFS($C94="","",
JZ$4&gt;END,"",
TRUE,IFERROR(_xlfn.XMATCH(FALSE,INDEX(_xlfn.SORTBY(_xlpm.UP,_xlfn.SEQUENCE(ROWS(_xlpm.UP),1,ROWS(_xlpm.UP),-1))&lt;CH94,0)),ROWS(_xlpm.UP))*
IFERROR(_xlfn.XMATCH(FALSE,INDEX(_xlpm.DD&lt;CH94,0)),ROWS(_xlpm.DD))*
IFERROR(_xlfn.XMATCH(FALSE,INDEX(_xlfn.SORTBY(_xlpm.LL,_xlfn.SEQUENCE(1,COLUMNS(_xlpm.LL),COLUMNS(_xlpm.LL),-1))&lt;CH94,0)),COLUMNS(_xlpm.LL))*
IFERROR(_xlfn.XMATCH(FALSE,INDEX(_xlpm.RR&lt;CH94,0)),COLUMNS(_xlpm.RR)),
TRUE,"_"
))</f>
        <v>6</v>
      </c>
      <c r="KA94" cm="1">
        <f t="array" aca="1" ref="KA94" ca="1">_xlfn.LET(
_xlpm.UP,IF($CY94=1,100,OFFSET(CI94,PIV-$CY94+1,0,$CY94-PIV-1,1)),
_xlpm.DD,IF($CY94=END,100,OFFSET(CI94,1,0,END-$CY94,1)),
_xlpm.LL,IF(KA$4=1,100,OFFSET(CI94,0,PIV-KA$4+1,1,KA$4-PIV-1)),
_xlpm.RR,IF(KA$4=END,100,OFFSET(CI94,0,1,1,END-KA$4)),
_xlfn.IFS($C94="","",
KA$4&gt;END,"",
TRUE,IFERROR(_xlfn.XMATCH(FALSE,INDEX(_xlfn.SORTBY(_xlpm.UP,_xlfn.SEQUENCE(ROWS(_xlpm.UP),1,ROWS(_xlpm.UP),-1))&lt;CI94,0)),ROWS(_xlpm.UP))*
IFERROR(_xlfn.XMATCH(FALSE,INDEX(_xlpm.DD&lt;CI94,0)),ROWS(_xlpm.DD))*
IFERROR(_xlfn.XMATCH(FALSE,INDEX(_xlfn.SORTBY(_xlpm.LL,_xlfn.SEQUENCE(1,COLUMNS(_xlpm.LL),COLUMNS(_xlpm.LL),-1))&lt;CI94,0)),COLUMNS(_xlpm.LL))*
IFERROR(_xlfn.XMATCH(FALSE,INDEX(_xlpm.RR&lt;CI94,0)),COLUMNS(_xlpm.RR)),
TRUE,"_"
))</f>
        <v>2</v>
      </c>
      <c r="KB94" cm="1">
        <f t="array" aca="1" ref="KB94" ca="1">_xlfn.LET(
_xlpm.UP,IF($CY94=1,100,OFFSET(CJ94,PIV-$CY94+1,0,$CY94-PIV-1,1)),
_xlpm.DD,IF($CY94=END,100,OFFSET(CJ94,1,0,END-$CY94,1)),
_xlpm.LL,IF(KB$4=1,100,OFFSET(CJ94,0,PIV-KB$4+1,1,KB$4-PIV-1)),
_xlpm.RR,IF(KB$4=END,100,OFFSET(CJ94,0,1,1,END-KB$4)),
_xlfn.IFS($C94="","",
KB$4&gt;END,"",
TRUE,IFERROR(_xlfn.XMATCH(FALSE,INDEX(_xlfn.SORTBY(_xlpm.UP,_xlfn.SEQUENCE(ROWS(_xlpm.UP),1,ROWS(_xlpm.UP),-1))&lt;CJ94,0)),ROWS(_xlpm.UP))*
IFERROR(_xlfn.XMATCH(FALSE,INDEX(_xlpm.DD&lt;CJ94,0)),ROWS(_xlpm.DD))*
IFERROR(_xlfn.XMATCH(FALSE,INDEX(_xlfn.SORTBY(_xlpm.LL,_xlfn.SEQUENCE(1,COLUMNS(_xlpm.LL),COLUMNS(_xlpm.LL),-1))&lt;CJ94,0)),COLUMNS(_xlpm.LL))*
IFERROR(_xlfn.XMATCH(FALSE,INDEX(_xlpm.RR&lt;CJ94,0)),COLUMNS(_xlpm.RR)),
TRUE,"_"
))</f>
        <v>3456</v>
      </c>
      <c r="KC94" cm="1">
        <f t="array" aca="1" ref="KC94" ca="1">_xlfn.LET(
_xlpm.UP,IF($CY94=1,100,OFFSET(CK94,PIV-$CY94+1,0,$CY94-PIV-1,1)),
_xlpm.DD,IF($CY94=END,100,OFFSET(CK94,1,0,END-$CY94,1)),
_xlpm.LL,IF(KC$4=1,100,OFFSET(CK94,0,PIV-KC$4+1,1,KC$4-PIV-1)),
_xlpm.RR,IF(KC$4=END,100,OFFSET(CK94,0,1,1,END-KC$4)),
_xlfn.IFS($C94="","",
KC$4&gt;END,"",
TRUE,IFERROR(_xlfn.XMATCH(FALSE,INDEX(_xlfn.SORTBY(_xlpm.UP,_xlfn.SEQUENCE(ROWS(_xlpm.UP),1,ROWS(_xlpm.UP),-1))&lt;CK94,0)),ROWS(_xlpm.UP))*
IFERROR(_xlfn.XMATCH(FALSE,INDEX(_xlpm.DD&lt;CK94,0)),ROWS(_xlpm.DD))*
IFERROR(_xlfn.XMATCH(FALSE,INDEX(_xlfn.SORTBY(_xlpm.LL,_xlfn.SEQUENCE(1,COLUMNS(_xlpm.LL),COLUMNS(_xlpm.LL),-1))&lt;CK94,0)),COLUMNS(_xlpm.LL))*
IFERROR(_xlfn.XMATCH(FALSE,INDEX(_xlpm.RR&lt;CK94,0)),COLUMNS(_xlpm.RR)),
TRUE,"_"
))</f>
        <v>1</v>
      </c>
      <c r="KD94" cm="1">
        <f t="array" aca="1" ref="KD94" ca="1">_xlfn.LET(
_xlpm.UP,IF($CY94=1,100,OFFSET(CL94,PIV-$CY94+1,0,$CY94-PIV-1,1)),
_xlpm.DD,IF($CY94=END,100,OFFSET(CL94,1,0,END-$CY94,1)),
_xlpm.LL,IF(KD$4=1,100,OFFSET(CL94,0,PIV-KD$4+1,1,KD$4-PIV-1)),
_xlpm.RR,IF(KD$4=END,100,OFFSET(CL94,0,1,1,END-KD$4)),
_xlfn.IFS($C94="","",
KD$4&gt;END,"",
TRUE,IFERROR(_xlfn.XMATCH(FALSE,INDEX(_xlfn.SORTBY(_xlpm.UP,_xlfn.SEQUENCE(ROWS(_xlpm.UP),1,ROWS(_xlpm.UP),-1))&lt;CL94,0)),ROWS(_xlpm.UP))*
IFERROR(_xlfn.XMATCH(FALSE,INDEX(_xlpm.DD&lt;CL94,0)),ROWS(_xlpm.DD))*
IFERROR(_xlfn.XMATCH(FALSE,INDEX(_xlfn.SORTBY(_xlpm.LL,_xlfn.SEQUENCE(1,COLUMNS(_xlpm.LL),COLUMNS(_xlpm.LL),-1))&lt;CL94,0)),COLUMNS(_xlpm.LL))*
IFERROR(_xlfn.XMATCH(FALSE,INDEX(_xlpm.RR&lt;CL94,0)),COLUMNS(_xlpm.RR)),
TRUE,"_"
))</f>
        <v>2</v>
      </c>
      <c r="KE94" cm="1">
        <f t="array" aca="1" ref="KE94" ca="1">_xlfn.LET(
_xlpm.UP,IF($CY94=1,100,OFFSET(CM94,PIV-$CY94+1,0,$CY94-PIV-1,1)),
_xlpm.DD,IF($CY94=END,100,OFFSET(CM94,1,0,END-$CY94,1)),
_xlpm.LL,IF(KE$4=1,100,OFFSET(CM94,0,PIV-KE$4+1,1,KE$4-PIV-1)),
_xlpm.RR,IF(KE$4=END,100,OFFSET(CM94,0,1,1,END-KE$4)),
_xlfn.IFS($C94="","",
KE$4&gt;END,"",
TRUE,IFERROR(_xlfn.XMATCH(FALSE,INDEX(_xlfn.SORTBY(_xlpm.UP,_xlfn.SEQUENCE(ROWS(_xlpm.UP),1,ROWS(_xlpm.UP),-1))&lt;CM94,0)),ROWS(_xlpm.UP))*
IFERROR(_xlfn.XMATCH(FALSE,INDEX(_xlpm.DD&lt;CM94,0)),ROWS(_xlpm.DD))*
IFERROR(_xlfn.XMATCH(FALSE,INDEX(_xlfn.SORTBY(_xlpm.LL,_xlfn.SEQUENCE(1,COLUMNS(_xlpm.LL),COLUMNS(_xlpm.LL),-1))&lt;CM94,0)),COLUMNS(_xlpm.LL))*
IFERROR(_xlfn.XMATCH(FALSE,INDEX(_xlpm.RR&lt;CM94,0)),COLUMNS(_xlpm.RR)),
TRUE,"_"
))</f>
        <v>75</v>
      </c>
      <c r="KF94" cm="1">
        <f t="array" aca="1" ref="KF94" ca="1">_xlfn.LET(
_xlpm.UP,IF($CY94=1,100,OFFSET(CN94,PIV-$CY94+1,0,$CY94-PIV-1,1)),
_xlpm.DD,IF($CY94=END,100,OFFSET(CN94,1,0,END-$CY94,1)),
_xlpm.LL,IF(KF$4=1,100,OFFSET(CN94,0,PIV-KF$4+1,1,KF$4-PIV-1)),
_xlpm.RR,IF(KF$4=END,100,OFFSET(CN94,0,1,1,END-KF$4)),
_xlfn.IFS($C94="","",
KF$4&gt;END,"",
TRUE,IFERROR(_xlfn.XMATCH(FALSE,INDEX(_xlfn.SORTBY(_xlpm.UP,_xlfn.SEQUENCE(ROWS(_xlpm.UP),1,ROWS(_xlpm.UP),-1))&lt;CN94,0)),ROWS(_xlpm.UP))*
IFERROR(_xlfn.XMATCH(FALSE,INDEX(_xlpm.DD&lt;CN94,0)),ROWS(_xlpm.DD))*
IFERROR(_xlfn.XMATCH(FALSE,INDEX(_xlfn.SORTBY(_xlpm.LL,_xlfn.SEQUENCE(1,COLUMNS(_xlpm.LL),COLUMNS(_xlpm.LL),-1))&lt;CN94,0)),COLUMNS(_xlpm.LL))*
IFERROR(_xlfn.XMATCH(FALSE,INDEX(_xlpm.RR&lt;CN94,0)),COLUMNS(_xlpm.RR)),
TRUE,"_"
))</f>
        <v>1</v>
      </c>
      <c r="KG94" cm="1">
        <f t="array" aca="1" ref="KG94" ca="1">_xlfn.LET(
_xlpm.UP,IF($CY94=1,100,OFFSET(CO94,PIV-$CY94+1,0,$CY94-PIV-1,1)),
_xlpm.DD,IF($CY94=END,100,OFFSET(CO94,1,0,END-$CY94,1)),
_xlpm.LL,IF(KG$4=1,100,OFFSET(CO94,0,PIV-KG$4+1,1,KG$4-PIV-1)),
_xlpm.RR,IF(KG$4=END,100,OFFSET(CO94,0,1,1,END-KG$4)),
_xlfn.IFS($C94="","",
KG$4&gt;END,"",
TRUE,IFERROR(_xlfn.XMATCH(FALSE,INDEX(_xlfn.SORTBY(_xlpm.UP,_xlfn.SEQUENCE(ROWS(_xlpm.UP),1,ROWS(_xlpm.UP),-1))&lt;CO94,0)),ROWS(_xlpm.UP))*
IFERROR(_xlfn.XMATCH(FALSE,INDEX(_xlpm.DD&lt;CO94,0)),ROWS(_xlpm.DD))*
IFERROR(_xlfn.XMATCH(FALSE,INDEX(_xlfn.SORTBY(_xlpm.LL,_xlfn.SEQUENCE(1,COLUMNS(_xlpm.LL),COLUMNS(_xlpm.LL),-1))&lt;CO94,0)),COLUMNS(_xlpm.LL))*
IFERROR(_xlfn.XMATCH(FALSE,INDEX(_xlpm.RR&lt;CO94,0)),COLUMNS(_xlpm.RR)),
TRUE,"_"
))</f>
        <v>1</v>
      </c>
      <c r="KH94" cm="1">
        <f t="array" aca="1" ref="KH94" ca="1">_xlfn.LET(
_xlpm.UP,IF($CY94=1,100,OFFSET(CP94,PIV-$CY94+1,0,$CY94-PIV-1,1)),
_xlpm.DD,IF($CY94=END,100,OFFSET(CP94,1,0,END-$CY94,1)),
_xlpm.LL,IF(KH$4=1,100,OFFSET(CP94,0,PIV-KH$4+1,1,KH$4-PIV-1)),
_xlpm.RR,IF(KH$4=END,100,OFFSET(CP94,0,1,1,END-KH$4)),
_xlfn.IFS($C94="","",
KH$4&gt;END,"",
TRUE,IFERROR(_xlfn.XMATCH(FALSE,INDEX(_xlfn.SORTBY(_xlpm.UP,_xlfn.SEQUENCE(ROWS(_xlpm.UP),1,ROWS(_xlpm.UP),-1))&lt;CP94,0)),ROWS(_xlpm.UP))*
IFERROR(_xlfn.XMATCH(FALSE,INDEX(_xlpm.DD&lt;CP94,0)),ROWS(_xlpm.DD))*
IFERROR(_xlfn.XMATCH(FALSE,INDEX(_xlfn.SORTBY(_xlpm.LL,_xlfn.SEQUENCE(1,COLUMNS(_xlpm.LL),COLUMNS(_xlpm.LL),-1))&lt;CP94,0)),COLUMNS(_xlpm.LL))*
IFERROR(_xlfn.XMATCH(FALSE,INDEX(_xlpm.RR&lt;CP94,0)),COLUMNS(_xlpm.RR)),
TRUE,"_"
))</f>
        <v>1</v>
      </c>
      <c r="KI94" cm="1">
        <f t="array" aca="1" ref="KI94" ca="1">_xlfn.LET(
_xlpm.UP,IF($CY94=1,100,OFFSET(CQ94,PIV-$CY94+1,0,$CY94-PIV-1,1)),
_xlpm.DD,IF($CY94=END,100,OFFSET(CQ94,1,0,END-$CY94,1)),
_xlpm.LL,IF(KI$4=1,100,OFFSET(CQ94,0,PIV-KI$4+1,1,KI$4-PIV-1)),
_xlpm.RR,IF(KI$4=END,100,OFFSET(CQ94,0,1,1,END-KI$4)),
_xlfn.IFS($C94="","",
KI$4&gt;END,"",
TRUE,IFERROR(_xlfn.XMATCH(FALSE,INDEX(_xlfn.SORTBY(_xlpm.UP,_xlfn.SEQUENCE(ROWS(_xlpm.UP),1,ROWS(_xlpm.UP),-1))&lt;CQ94,0)),ROWS(_xlpm.UP))*
IFERROR(_xlfn.XMATCH(FALSE,INDEX(_xlpm.DD&lt;CQ94,0)),ROWS(_xlpm.DD))*
IFERROR(_xlfn.XMATCH(FALSE,INDEX(_xlfn.SORTBY(_xlpm.LL,_xlfn.SEQUENCE(1,COLUMNS(_xlpm.LL),COLUMNS(_xlpm.LL),-1))&lt;CQ94,0)),COLUMNS(_xlpm.LL))*
IFERROR(_xlfn.XMATCH(FALSE,INDEX(_xlpm.RR&lt;CQ94,0)),COLUMNS(_xlpm.RR)),
TRUE,"_"
))</f>
        <v>1</v>
      </c>
      <c r="KJ94" cm="1">
        <f t="array" aca="1" ref="KJ94" ca="1">_xlfn.LET(
_xlpm.UP,IF($CY94=1,100,OFFSET(CR94,PIV-$CY94+1,0,$CY94-PIV-1,1)),
_xlpm.DD,IF($CY94=END,100,OFFSET(CR94,1,0,END-$CY94,1)),
_xlpm.LL,IF(KJ$4=1,100,OFFSET(CR94,0,PIV-KJ$4+1,1,KJ$4-PIV-1)),
_xlpm.RR,IF(KJ$4=END,100,OFFSET(CR94,0,1,1,END-KJ$4)),
_xlfn.IFS($C94="","",
KJ$4&gt;END,"",
TRUE,IFERROR(_xlfn.XMATCH(FALSE,INDEX(_xlfn.SORTBY(_xlpm.UP,_xlfn.SEQUENCE(ROWS(_xlpm.UP),1,ROWS(_xlpm.UP),-1))&lt;CR94,0)),ROWS(_xlpm.UP))*
IFERROR(_xlfn.XMATCH(FALSE,INDEX(_xlpm.DD&lt;CR94,0)),ROWS(_xlpm.DD))*
IFERROR(_xlfn.XMATCH(FALSE,INDEX(_xlfn.SORTBY(_xlpm.LL,_xlfn.SEQUENCE(1,COLUMNS(_xlpm.LL),COLUMNS(_xlpm.LL),-1))&lt;CR94,0)),COLUMNS(_xlpm.LL))*
IFERROR(_xlfn.XMATCH(FALSE,INDEX(_xlpm.RR&lt;CR94,0)),COLUMNS(_xlpm.RR)),
TRUE,"_"
))</f>
        <v>5184</v>
      </c>
      <c r="KK94" cm="1">
        <f t="array" aca="1" ref="KK94" ca="1">_xlfn.LET(
_xlpm.UP,IF($CY94=1,100,OFFSET(CS94,PIV-$CY94+1,0,$CY94-PIV-1,1)),
_xlpm.DD,IF($CY94=END,100,OFFSET(CS94,1,0,END-$CY94,1)),
_xlpm.LL,IF(KK$4=1,100,OFFSET(CS94,0,PIV-KK$4+1,1,KK$4-PIV-1)),
_xlpm.RR,IF(KK$4=END,100,OFFSET(CS94,0,1,1,END-KK$4)),
_xlfn.IFS($C94="","",
KK$4&gt;END,"",
TRUE,IFERROR(_xlfn.XMATCH(FALSE,INDEX(_xlfn.SORTBY(_xlpm.UP,_xlfn.SEQUENCE(ROWS(_xlpm.UP),1,ROWS(_xlpm.UP),-1))&lt;CS94,0)),ROWS(_xlpm.UP))*
IFERROR(_xlfn.XMATCH(FALSE,INDEX(_xlpm.DD&lt;CS94,0)),ROWS(_xlpm.DD))*
IFERROR(_xlfn.XMATCH(FALSE,INDEX(_xlfn.SORTBY(_xlpm.LL,_xlfn.SEQUENCE(1,COLUMNS(_xlpm.LL),COLUMNS(_xlpm.LL),-1))&lt;CS94,0)),COLUMNS(_xlpm.LL))*
IFERROR(_xlfn.XMATCH(FALSE,INDEX(_xlpm.RR&lt;CS94,0)),COLUMNS(_xlpm.RR)),
TRUE,"_"
))</f>
        <v>6</v>
      </c>
      <c r="KL94" cm="1">
        <f t="array" aca="1" ref="KL94" ca="1">_xlfn.LET(
_xlpm.UP,IF($CY94=1,100,OFFSET(CT94,PIV-$CY94+1,0,$CY94-PIV-1,1)),
_xlpm.DD,IF($CY94=END,100,OFFSET(CT94,1,0,END-$CY94,1)),
_xlpm.LL,IF(KL$4=1,100,OFFSET(CT94,0,PIV-KL$4+1,1,KL$4-PIV-1)),
_xlpm.RR,IF(KL$4=END,100,OFFSET(CT94,0,1,1,END-KL$4)),
_xlfn.IFS($C94="","",
KL$4&gt;END,"",
TRUE,IFERROR(_xlfn.XMATCH(FALSE,INDEX(_xlfn.SORTBY(_xlpm.UP,_xlfn.SEQUENCE(ROWS(_xlpm.UP),1,ROWS(_xlpm.UP),-1))&lt;CT94,0)),ROWS(_xlpm.UP))*
IFERROR(_xlfn.XMATCH(FALSE,INDEX(_xlpm.DD&lt;CT94,0)),ROWS(_xlpm.DD))*
IFERROR(_xlfn.XMATCH(FALSE,INDEX(_xlfn.SORTBY(_xlpm.LL,_xlfn.SEQUENCE(1,COLUMNS(_xlpm.LL),COLUMNS(_xlpm.LL),-1))&lt;CT94,0)),COLUMNS(_xlpm.LL))*
IFERROR(_xlfn.XMATCH(FALSE,INDEX(_xlpm.RR&lt;CT94,0)),COLUMNS(_xlpm.RR)),
TRUE,"_"
))</f>
        <v>1</v>
      </c>
      <c r="KM94" cm="1">
        <f t="array" aca="1" ref="KM94" ca="1">_xlfn.LET(
_xlpm.UP,IF($CY94=1,100,OFFSET(CU94,PIV-$CY94+1,0,$CY94-PIV-1,1)),
_xlpm.DD,IF($CY94=END,100,OFFSET(CU94,1,0,END-$CY94,1)),
_xlpm.LL,IF(KM$4=1,100,OFFSET(CU94,0,PIV-KM$4+1,1,KM$4-PIV-1)),
_xlpm.RR,IF(KM$4=END,100,OFFSET(CU94,0,1,1,END-KM$4)),
_xlfn.IFS($C94="","",
KM$4&gt;END,"",
TRUE,IFERROR(_xlfn.XMATCH(FALSE,INDEX(_xlfn.SORTBY(_xlpm.UP,_xlfn.SEQUENCE(ROWS(_xlpm.UP),1,ROWS(_xlpm.UP),-1))&lt;CU94,0)),ROWS(_xlpm.UP))*
IFERROR(_xlfn.XMATCH(FALSE,INDEX(_xlpm.DD&lt;CU94,0)),ROWS(_xlpm.DD))*
IFERROR(_xlfn.XMATCH(FALSE,INDEX(_xlfn.SORTBY(_xlpm.LL,_xlfn.SEQUENCE(1,COLUMNS(_xlpm.LL),COLUMNS(_xlpm.LL),-1))&lt;CU94,0)),COLUMNS(_xlpm.LL))*
IFERROR(_xlfn.XMATCH(FALSE,INDEX(_xlpm.RR&lt;CU94,0)),COLUMNS(_xlpm.RR)),
TRUE,"_"
))</f>
        <v>2</v>
      </c>
      <c r="KN94" cm="1">
        <f t="array" aca="1" ref="KN94" ca="1">_xlfn.LET(
_xlpm.UP,IF($CY94=1,100,OFFSET(CV94,PIV-$CY94+1,0,$CY94-PIV-1,1)),
_xlpm.DD,IF($CY94=END,100,OFFSET(CV94,1,0,END-$CY94,1)),
_xlpm.LL,IF(KN$4=1,100,OFFSET(CV94,0,PIV-KN$4+1,1,KN$4-PIV-1)),
_xlpm.RR,IF(KN$4=END,100,OFFSET(CV94,0,1,1,END-KN$4)),
_xlfn.IFS($C94="","",
KN$4&gt;END,"",
TRUE,IFERROR(_xlfn.XMATCH(FALSE,INDEX(_xlfn.SORTBY(_xlpm.UP,_xlfn.SEQUENCE(ROWS(_xlpm.UP),1,ROWS(_xlpm.UP),-1))&lt;CV94,0)),ROWS(_xlpm.UP))*
IFERROR(_xlfn.XMATCH(FALSE,INDEX(_xlpm.DD&lt;CV94,0)),ROWS(_xlpm.DD))*
IFERROR(_xlfn.XMATCH(FALSE,INDEX(_xlfn.SORTBY(_xlpm.LL,_xlfn.SEQUENCE(1,COLUMNS(_xlpm.LL),COLUMNS(_xlpm.LL),-1))&lt;CV94,0)),COLUMNS(_xlpm.LL))*
IFERROR(_xlfn.XMATCH(FALSE,INDEX(_xlpm.RR&lt;CV94,0)),COLUMNS(_xlpm.RR)),
TRUE,"_"
))</f>
        <v>36</v>
      </c>
      <c r="KO94" cm="1">
        <f t="array" aca="1" ref="KO94" ca="1">_xlfn.LET(
_xlpm.UP,IF($CY94=1,100,OFFSET(CW94,PIV-$CY94+1,0,$CY94-PIV-1,1)),
_xlpm.DD,IF($CY94=END,100,OFFSET(CW94,1,0,END-$CY94,1)),
_xlpm.LL,IF(KO$4=1,100,OFFSET(CW94,0,PIV-KO$4+1,1,KO$4-PIV-1)),
_xlpm.RR,IF(KO$4=END,100,OFFSET(CW94,0,1,1,END-KO$4)),
_xlfn.IFS($C94="","",
KO$4&gt;END,"",
TRUE,IFERROR(_xlfn.XMATCH(FALSE,INDEX(_xlfn.SORTBY(_xlpm.UP,_xlfn.SEQUENCE(ROWS(_xlpm.UP),1,ROWS(_xlpm.UP),-1))&lt;CW94,0)),ROWS(_xlpm.UP))*
IFERROR(_xlfn.XMATCH(FALSE,INDEX(_xlpm.DD&lt;CW94,0)),ROWS(_xlpm.DD))*
IFERROR(_xlfn.XMATCH(FALSE,INDEX(_xlfn.SORTBY(_xlpm.LL,_xlfn.SEQUENCE(1,COLUMNS(_xlpm.LL),COLUMNS(_xlpm.LL),-1))&lt;CW94,0)),COLUMNS(_xlpm.LL))*
IFERROR(_xlfn.XMATCH(FALSE,INDEX(_xlpm.RR&lt;CW94,0)),COLUMNS(_xlpm.RR)),
TRUE,"_"
))</f>
        <v>4</v>
      </c>
      <c r="KP94" cm="1">
        <f t="array" aca="1" ref="KP94" ca="1">_xlfn.LET(
_xlpm.UP,IF($CY94=1,100,OFFSET(CX94,PIV-$CY94+1,0,$CY94-PIV-1,1)),
_xlpm.DD,IF($CY94=END,100,OFFSET(CX94,1,0,END-$CY94,1)),
_xlpm.LL,IF(KP$4=1,100,OFFSET(CX94,0,PIV-KP$4+1,1,KP$4-PIV-1)),
_xlpm.RR,IF(KP$4=END,100,OFFSET(CX94,0,1,1,END-KP$4)),
_xlfn.IFS($C94="","",
KP$4&gt;END,"",
TRUE,IFERROR(_xlfn.XMATCH(FALSE,INDEX(_xlfn.SORTBY(_xlpm.UP,_xlfn.SEQUENCE(ROWS(_xlpm.UP),1,ROWS(_xlpm.UP),-1))&lt;CX94,0)),ROWS(_xlpm.UP))*
IFERROR(_xlfn.XMATCH(FALSE,INDEX(_xlpm.DD&lt;CX94,0)),ROWS(_xlpm.DD))*
IFERROR(_xlfn.XMATCH(FALSE,INDEX(_xlfn.SORTBY(_xlpm.LL,_xlfn.SEQUENCE(1,COLUMNS(_xlpm.LL),COLUMNS(_xlpm.LL),-1))&lt;CX94,0)),COLUMNS(_xlpm.LL))*
IFERROR(_xlfn.XMATCH(FALSE,INDEX(_xlpm.RR&lt;CX94,0)),COLUMNS(_xlpm.RR)),
TRUE,"_"
))</f>
        <v>1</v>
      </c>
    </row>
    <row r="95" spans="1:302" x14ac:dyDescent="0.3">
      <c r="A95">
        <v>91</v>
      </c>
      <c r="C95" s="11" t="str">
        <f t="shared" ca="1" si="4"/>
        <v>312140241542522534423315456561105236441214136262754317657256235334116150340065011324403154142414212</v>
      </c>
      <c r="D95" cm="1">
        <f t="array" aca="1" ref="D95" ca="1">_xlfn.IFS($C95="","",
D$4&gt;END,"",
TRUE,VALUE(MID($C95,D$4,1)))</f>
        <v>3</v>
      </c>
      <c r="E95" cm="1">
        <f t="array" aca="1" ref="E95" ca="1">_xlfn.IFS($C95="","",
E$4&gt;END,"",
TRUE,VALUE(MID($C95,E$4,1)))</f>
        <v>1</v>
      </c>
      <c r="F95" cm="1">
        <f t="array" aca="1" ref="F95" ca="1">_xlfn.IFS($C95="","",
F$4&gt;END,"",
TRUE,VALUE(MID($C95,F$4,1)))</f>
        <v>2</v>
      </c>
      <c r="G95" cm="1">
        <f t="array" aca="1" ref="G95" ca="1">_xlfn.IFS($C95="","",
G$4&gt;END,"",
TRUE,VALUE(MID($C95,G$4,1)))</f>
        <v>1</v>
      </c>
      <c r="H95" cm="1">
        <f t="array" aca="1" ref="H95" ca="1">_xlfn.IFS($C95="","",
H$4&gt;END,"",
TRUE,VALUE(MID($C95,H$4,1)))</f>
        <v>4</v>
      </c>
      <c r="I95" cm="1">
        <f t="array" aca="1" ref="I95" ca="1">_xlfn.IFS($C95="","",
I$4&gt;END,"",
TRUE,VALUE(MID($C95,I$4,1)))</f>
        <v>0</v>
      </c>
      <c r="J95" cm="1">
        <f t="array" aca="1" ref="J95" ca="1">_xlfn.IFS($C95="","",
J$4&gt;END,"",
TRUE,VALUE(MID($C95,J$4,1)))</f>
        <v>2</v>
      </c>
      <c r="K95" cm="1">
        <f t="array" aca="1" ref="K95" ca="1">_xlfn.IFS($C95="","",
K$4&gt;END,"",
TRUE,VALUE(MID($C95,K$4,1)))</f>
        <v>4</v>
      </c>
      <c r="L95" cm="1">
        <f t="array" aca="1" ref="L95" ca="1">_xlfn.IFS($C95="","",
L$4&gt;END,"",
TRUE,VALUE(MID($C95,L$4,1)))</f>
        <v>1</v>
      </c>
      <c r="M95" cm="1">
        <f t="array" aca="1" ref="M95" ca="1">_xlfn.IFS($C95="","",
M$4&gt;END,"",
TRUE,VALUE(MID($C95,M$4,1)))</f>
        <v>5</v>
      </c>
      <c r="N95" cm="1">
        <f t="array" aca="1" ref="N95" ca="1">_xlfn.IFS($C95="","",
N$4&gt;END,"",
TRUE,VALUE(MID($C95,N$4,1)))</f>
        <v>4</v>
      </c>
      <c r="O95" cm="1">
        <f t="array" aca="1" ref="O95" ca="1">_xlfn.IFS($C95="","",
O$4&gt;END,"",
TRUE,VALUE(MID($C95,O$4,1)))</f>
        <v>2</v>
      </c>
      <c r="P95" cm="1">
        <f t="array" aca="1" ref="P95" ca="1">_xlfn.IFS($C95="","",
P$4&gt;END,"",
TRUE,VALUE(MID($C95,P$4,1)))</f>
        <v>5</v>
      </c>
      <c r="Q95" cm="1">
        <f t="array" aca="1" ref="Q95" ca="1">_xlfn.IFS($C95="","",
Q$4&gt;END,"",
TRUE,VALUE(MID($C95,Q$4,1)))</f>
        <v>2</v>
      </c>
      <c r="R95" cm="1">
        <f t="array" aca="1" ref="R95" ca="1">_xlfn.IFS($C95="","",
R$4&gt;END,"",
TRUE,VALUE(MID($C95,R$4,1)))</f>
        <v>2</v>
      </c>
      <c r="S95" cm="1">
        <f t="array" aca="1" ref="S95" ca="1">_xlfn.IFS($C95="","",
S$4&gt;END,"",
TRUE,VALUE(MID($C95,S$4,1)))</f>
        <v>5</v>
      </c>
      <c r="T95" cm="1">
        <f t="array" aca="1" ref="T95" ca="1">_xlfn.IFS($C95="","",
T$4&gt;END,"",
TRUE,VALUE(MID($C95,T$4,1)))</f>
        <v>3</v>
      </c>
      <c r="U95" cm="1">
        <f t="array" aca="1" ref="U95" ca="1">_xlfn.IFS($C95="","",
U$4&gt;END,"",
TRUE,VALUE(MID($C95,U$4,1)))</f>
        <v>4</v>
      </c>
      <c r="V95" cm="1">
        <f t="array" aca="1" ref="V95" ca="1">_xlfn.IFS($C95="","",
V$4&gt;END,"",
TRUE,VALUE(MID($C95,V$4,1)))</f>
        <v>4</v>
      </c>
      <c r="W95" cm="1">
        <f t="array" aca="1" ref="W95" ca="1">_xlfn.IFS($C95="","",
W$4&gt;END,"",
TRUE,VALUE(MID($C95,W$4,1)))</f>
        <v>2</v>
      </c>
      <c r="X95" cm="1">
        <f t="array" aca="1" ref="X95" ca="1">_xlfn.IFS($C95="","",
X$4&gt;END,"",
TRUE,VALUE(MID($C95,X$4,1)))</f>
        <v>3</v>
      </c>
      <c r="Y95" cm="1">
        <f t="array" aca="1" ref="Y95" ca="1">_xlfn.IFS($C95="","",
Y$4&gt;END,"",
TRUE,VALUE(MID($C95,Y$4,1)))</f>
        <v>3</v>
      </c>
      <c r="Z95" cm="1">
        <f t="array" aca="1" ref="Z95" ca="1">_xlfn.IFS($C95="","",
Z$4&gt;END,"",
TRUE,VALUE(MID($C95,Z$4,1)))</f>
        <v>1</v>
      </c>
      <c r="AA95" cm="1">
        <f t="array" aca="1" ref="AA95" ca="1">_xlfn.IFS($C95="","",
AA$4&gt;END,"",
TRUE,VALUE(MID($C95,AA$4,1)))</f>
        <v>5</v>
      </c>
      <c r="AB95" cm="1">
        <f t="array" aca="1" ref="AB95" ca="1">_xlfn.IFS($C95="","",
AB$4&gt;END,"",
TRUE,VALUE(MID($C95,AB$4,1)))</f>
        <v>4</v>
      </c>
      <c r="AC95" cm="1">
        <f t="array" aca="1" ref="AC95" ca="1">_xlfn.IFS($C95="","",
AC$4&gt;END,"",
TRUE,VALUE(MID($C95,AC$4,1)))</f>
        <v>5</v>
      </c>
      <c r="AD95" cm="1">
        <f t="array" aca="1" ref="AD95" ca="1">_xlfn.IFS($C95="","",
AD$4&gt;END,"",
TRUE,VALUE(MID($C95,AD$4,1)))</f>
        <v>6</v>
      </c>
      <c r="AE95" cm="1">
        <f t="array" aca="1" ref="AE95" ca="1">_xlfn.IFS($C95="","",
AE$4&gt;END,"",
TRUE,VALUE(MID($C95,AE$4,1)))</f>
        <v>5</v>
      </c>
      <c r="AF95" cm="1">
        <f t="array" aca="1" ref="AF95" ca="1">_xlfn.IFS($C95="","",
AF$4&gt;END,"",
TRUE,VALUE(MID($C95,AF$4,1)))</f>
        <v>6</v>
      </c>
      <c r="AG95" cm="1">
        <f t="array" aca="1" ref="AG95" ca="1">_xlfn.IFS($C95="","",
AG$4&gt;END,"",
TRUE,VALUE(MID($C95,AG$4,1)))</f>
        <v>1</v>
      </c>
      <c r="AH95" cm="1">
        <f t="array" aca="1" ref="AH95" ca="1">_xlfn.IFS($C95="","",
AH$4&gt;END,"",
TRUE,VALUE(MID($C95,AH$4,1)))</f>
        <v>1</v>
      </c>
      <c r="AI95" cm="1">
        <f t="array" aca="1" ref="AI95" ca="1">_xlfn.IFS($C95="","",
AI$4&gt;END,"",
TRUE,VALUE(MID($C95,AI$4,1)))</f>
        <v>0</v>
      </c>
      <c r="AJ95" cm="1">
        <f t="array" aca="1" ref="AJ95" ca="1">_xlfn.IFS($C95="","",
AJ$4&gt;END,"",
TRUE,VALUE(MID($C95,AJ$4,1)))</f>
        <v>5</v>
      </c>
      <c r="AK95" cm="1">
        <f t="array" aca="1" ref="AK95" ca="1">_xlfn.IFS($C95="","",
AK$4&gt;END,"",
TRUE,VALUE(MID($C95,AK$4,1)))</f>
        <v>2</v>
      </c>
      <c r="AL95" cm="1">
        <f t="array" aca="1" ref="AL95" ca="1">_xlfn.IFS($C95="","",
AL$4&gt;END,"",
TRUE,VALUE(MID($C95,AL$4,1)))</f>
        <v>3</v>
      </c>
      <c r="AM95" cm="1">
        <f t="array" aca="1" ref="AM95" ca="1">_xlfn.IFS($C95="","",
AM$4&gt;END,"",
TRUE,VALUE(MID($C95,AM$4,1)))</f>
        <v>6</v>
      </c>
      <c r="AN95" cm="1">
        <f t="array" aca="1" ref="AN95" ca="1">_xlfn.IFS($C95="","",
AN$4&gt;END,"",
TRUE,VALUE(MID($C95,AN$4,1)))</f>
        <v>4</v>
      </c>
      <c r="AO95" cm="1">
        <f t="array" aca="1" ref="AO95" ca="1">_xlfn.IFS($C95="","",
AO$4&gt;END,"",
TRUE,VALUE(MID($C95,AO$4,1)))</f>
        <v>4</v>
      </c>
      <c r="AP95" cm="1">
        <f t="array" aca="1" ref="AP95" ca="1">_xlfn.IFS($C95="","",
AP$4&gt;END,"",
TRUE,VALUE(MID($C95,AP$4,1)))</f>
        <v>1</v>
      </c>
      <c r="AQ95" cm="1">
        <f t="array" aca="1" ref="AQ95" ca="1">_xlfn.IFS($C95="","",
AQ$4&gt;END,"",
TRUE,VALUE(MID($C95,AQ$4,1)))</f>
        <v>2</v>
      </c>
      <c r="AR95" cm="1">
        <f t="array" aca="1" ref="AR95" ca="1">_xlfn.IFS($C95="","",
AR$4&gt;END,"",
TRUE,VALUE(MID($C95,AR$4,1)))</f>
        <v>1</v>
      </c>
      <c r="AS95" cm="1">
        <f t="array" aca="1" ref="AS95" ca="1">_xlfn.IFS($C95="","",
AS$4&gt;END,"",
TRUE,VALUE(MID($C95,AS$4,1)))</f>
        <v>4</v>
      </c>
      <c r="AT95" cm="1">
        <f t="array" aca="1" ref="AT95" ca="1">_xlfn.IFS($C95="","",
AT$4&gt;END,"",
TRUE,VALUE(MID($C95,AT$4,1)))</f>
        <v>1</v>
      </c>
      <c r="AU95" cm="1">
        <f t="array" aca="1" ref="AU95" ca="1">_xlfn.IFS($C95="","",
AU$4&gt;END,"",
TRUE,VALUE(MID($C95,AU$4,1)))</f>
        <v>3</v>
      </c>
      <c r="AV95" cm="1">
        <f t="array" aca="1" ref="AV95" ca="1">_xlfn.IFS($C95="","",
AV$4&gt;END,"",
TRUE,VALUE(MID($C95,AV$4,1)))</f>
        <v>6</v>
      </c>
      <c r="AW95" cm="1">
        <f t="array" aca="1" ref="AW95" ca="1">_xlfn.IFS($C95="","",
AW$4&gt;END,"",
TRUE,VALUE(MID($C95,AW$4,1)))</f>
        <v>2</v>
      </c>
      <c r="AX95" cm="1">
        <f t="array" aca="1" ref="AX95" ca="1">_xlfn.IFS($C95="","",
AX$4&gt;END,"",
TRUE,VALUE(MID($C95,AX$4,1)))</f>
        <v>6</v>
      </c>
      <c r="AY95" cm="1">
        <f t="array" aca="1" ref="AY95" ca="1">_xlfn.IFS($C95="","",
AY$4&gt;END,"",
TRUE,VALUE(MID($C95,AY$4,1)))</f>
        <v>2</v>
      </c>
      <c r="AZ95" cm="1">
        <f t="array" aca="1" ref="AZ95" ca="1">_xlfn.IFS($C95="","",
AZ$4&gt;END,"",
TRUE,VALUE(MID($C95,AZ$4,1)))</f>
        <v>7</v>
      </c>
      <c r="BA95" cm="1">
        <f t="array" aca="1" ref="BA95" ca="1">_xlfn.IFS($C95="","",
BA$4&gt;END,"",
TRUE,VALUE(MID($C95,BA$4,1)))</f>
        <v>5</v>
      </c>
      <c r="BB95" cm="1">
        <f t="array" aca="1" ref="BB95" ca="1">_xlfn.IFS($C95="","",
BB$4&gt;END,"",
TRUE,VALUE(MID($C95,BB$4,1)))</f>
        <v>4</v>
      </c>
      <c r="BC95" cm="1">
        <f t="array" aca="1" ref="BC95" ca="1">_xlfn.IFS($C95="","",
BC$4&gt;END,"",
TRUE,VALUE(MID($C95,BC$4,1)))</f>
        <v>3</v>
      </c>
      <c r="BD95" cm="1">
        <f t="array" aca="1" ref="BD95" ca="1">_xlfn.IFS($C95="","",
BD$4&gt;END,"",
TRUE,VALUE(MID($C95,BD$4,1)))</f>
        <v>1</v>
      </c>
      <c r="BE95" cm="1">
        <f t="array" aca="1" ref="BE95" ca="1">_xlfn.IFS($C95="","",
BE$4&gt;END,"",
TRUE,VALUE(MID($C95,BE$4,1)))</f>
        <v>7</v>
      </c>
      <c r="BF95" cm="1">
        <f t="array" aca="1" ref="BF95" ca="1">_xlfn.IFS($C95="","",
BF$4&gt;END,"",
TRUE,VALUE(MID($C95,BF$4,1)))</f>
        <v>6</v>
      </c>
      <c r="BG95" cm="1">
        <f t="array" aca="1" ref="BG95" ca="1">_xlfn.IFS($C95="","",
BG$4&gt;END,"",
TRUE,VALUE(MID($C95,BG$4,1)))</f>
        <v>5</v>
      </c>
      <c r="BH95" cm="1">
        <f t="array" aca="1" ref="BH95" ca="1">_xlfn.IFS($C95="","",
BH$4&gt;END,"",
TRUE,VALUE(MID($C95,BH$4,1)))</f>
        <v>7</v>
      </c>
      <c r="BI95" cm="1">
        <f t="array" aca="1" ref="BI95" ca="1">_xlfn.IFS($C95="","",
BI$4&gt;END,"",
TRUE,VALUE(MID($C95,BI$4,1)))</f>
        <v>2</v>
      </c>
      <c r="BJ95" cm="1">
        <f t="array" aca="1" ref="BJ95" ca="1">_xlfn.IFS($C95="","",
BJ$4&gt;END,"",
TRUE,VALUE(MID($C95,BJ$4,1)))</f>
        <v>5</v>
      </c>
      <c r="BK95" cm="1">
        <f t="array" aca="1" ref="BK95" ca="1">_xlfn.IFS($C95="","",
BK$4&gt;END,"",
TRUE,VALUE(MID($C95,BK$4,1)))</f>
        <v>6</v>
      </c>
      <c r="BL95" cm="1">
        <f t="array" aca="1" ref="BL95" ca="1">_xlfn.IFS($C95="","",
BL$4&gt;END,"",
TRUE,VALUE(MID($C95,BL$4,1)))</f>
        <v>2</v>
      </c>
      <c r="BM95" cm="1">
        <f t="array" aca="1" ref="BM95" ca="1">_xlfn.IFS($C95="","",
BM$4&gt;END,"",
TRUE,VALUE(MID($C95,BM$4,1)))</f>
        <v>3</v>
      </c>
      <c r="BN95" cm="1">
        <f t="array" aca="1" ref="BN95" ca="1">_xlfn.IFS($C95="","",
BN$4&gt;END,"",
TRUE,VALUE(MID($C95,BN$4,1)))</f>
        <v>5</v>
      </c>
      <c r="BO95" cm="1">
        <f t="array" aca="1" ref="BO95" ca="1">_xlfn.IFS($C95="","",
BO$4&gt;END,"",
TRUE,VALUE(MID($C95,BO$4,1)))</f>
        <v>3</v>
      </c>
      <c r="BP95" cm="1">
        <f t="array" aca="1" ref="BP95" ca="1">_xlfn.IFS($C95="","",
BP$4&gt;END,"",
TRUE,VALUE(MID($C95,BP$4,1)))</f>
        <v>3</v>
      </c>
      <c r="BQ95" cm="1">
        <f t="array" aca="1" ref="BQ95" ca="1">_xlfn.IFS($C95="","",
BQ$4&gt;END,"",
TRUE,VALUE(MID($C95,BQ$4,1)))</f>
        <v>4</v>
      </c>
      <c r="BR95" cm="1">
        <f t="array" aca="1" ref="BR95" ca="1">_xlfn.IFS($C95="","",
BR$4&gt;END,"",
TRUE,VALUE(MID($C95,BR$4,1)))</f>
        <v>1</v>
      </c>
      <c r="BS95" cm="1">
        <f t="array" aca="1" ref="BS95" ca="1">_xlfn.IFS($C95="","",
BS$4&gt;END,"",
TRUE,VALUE(MID($C95,BS$4,1)))</f>
        <v>1</v>
      </c>
      <c r="BT95" cm="1">
        <f t="array" aca="1" ref="BT95" ca="1">_xlfn.IFS($C95="","",
BT$4&gt;END,"",
TRUE,VALUE(MID($C95,BT$4,1)))</f>
        <v>6</v>
      </c>
      <c r="BU95" cm="1">
        <f t="array" aca="1" ref="BU95" ca="1">_xlfn.IFS($C95="","",
BU$4&gt;END,"",
TRUE,VALUE(MID($C95,BU$4,1)))</f>
        <v>1</v>
      </c>
      <c r="BV95" cm="1">
        <f t="array" aca="1" ref="BV95" ca="1">_xlfn.IFS($C95="","",
BV$4&gt;END,"",
TRUE,VALUE(MID($C95,BV$4,1)))</f>
        <v>5</v>
      </c>
      <c r="BW95" cm="1">
        <f t="array" aca="1" ref="BW95" ca="1">_xlfn.IFS($C95="","",
BW$4&gt;END,"",
TRUE,VALUE(MID($C95,BW$4,1)))</f>
        <v>0</v>
      </c>
      <c r="BX95" cm="1">
        <f t="array" aca="1" ref="BX95" ca="1">_xlfn.IFS($C95="","",
BX$4&gt;END,"",
TRUE,VALUE(MID($C95,BX$4,1)))</f>
        <v>3</v>
      </c>
      <c r="BY95" cm="1">
        <f t="array" aca="1" ref="BY95" ca="1">_xlfn.IFS($C95="","",
BY$4&gt;END,"",
TRUE,VALUE(MID($C95,BY$4,1)))</f>
        <v>4</v>
      </c>
      <c r="BZ95" cm="1">
        <f t="array" aca="1" ref="BZ95" ca="1">_xlfn.IFS($C95="","",
BZ$4&gt;END,"",
TRUE,VALUE(MID($C95,BZ$4,1)))</f>
        <v>0</v>
      </c>
      <c r="CA95" cm="1">
        <f t="array" aca="1" ref="CA95" ca="1">_xlfn.IFS($C95="","",
CA$4&gt;END,"",
TRUE,VALUE(MID($C95,CA$4,1)))</f>
        <v>0</v>
      </c>
      <c r="CB95" cm="1">
        <f t="array" aca="1" ref="CB95" ca="1">_xlfn.IFS($C95="","",
CB$4&gt;END,"",
TRUE,VALUE(MID($C95,CB$4,1)))</f>
        <v>6</v>
      </c>
      <c r="CC95" cm="1">
        <f t="array" aca="1" ref="CC95" ca="1">_xlfn.IFS($C95="","",
CC$4&gt;END,"",
TRUE,VALUE(MID($C95,CC$4,1)))</f>
        <v>5</v>
      </c>
      <c r="CD95" cm="1">
        <f t="array" aca="1" ref="CD95" ca="1">_xlfn.IFS($C95="","",
CD$4&gt;END,"",
TRUE,VALUE(MID($C95,CD$4,1)))</f>
        <v>0</v>
      </c>
      <c r="CE95" cm="1">
        <f t="array" aca="1" ref="CE95" ca="1">_xlfn.IFS($C95="","",
CE$4&gt;END,"",
TRUE,VALUE(MID($C95,CE$4,1)))</f>
        <v>1</v>
      </c>
      <c r="CF95" cm="1">
        <f t="array" aca="1" ref="CF95" ca="1">_xlfn.IFS($C95="","",
CF$4&gt;END,"",
TRUE,VALUE(MID($C95,CF$4,1)))</f>
        <v>1</v>
      </c>
      <c r="CG95" cm="1">
        <f t="array" aca="1" ref="CG95" ca="1">_xlfn.IFS($C95="","",
CG$4&gt;END,"",
TRUE,VALUE(MID($C95,CG$4,1)))</f>
        <v>3</v>
      </c>
      <c r="CH95" cm="1">
        <f t="array" aca="1" ref="CH95" ca="1">_xlfn.IFS($C95="","",
CH$4&gt;END,"",
TRUE,VALUE(MID($C95,CH$4,1)))</f>
        <v>2</v>
      </c>
      <c r="CI95" cm="1">
        <f t="array" aca="1" ref="CI95" ca="1">_xlfn.IFS($C95="","",
CI$4&gt;END,"",
TRUE,VALUE(MID($C95,CI$4,1)))</f>
        <v>4</v>
      </c>
      <c r="CJ95" cm="1">
        <f t="array" aca="1" ref="CJ95" ca="1">_xlfn.IFS($C95="","",
CJ$4&gt;END,"",
TRUE,VALUE(MID($C95,CJ$4,1)))</f>
        <v>4</v>
      </c>
      <c r="CK95" cm="1">
        <f t="array" aca="1" ref="CK95" ca="1">_xlfn.IFS($C95="","",
CK$4&gt;END,"",
TRUE,VALUE(MID($C95,CK$4,1)))</f>
        <v>0</v>
      </c>
      <c r="CL95" cm="1">
        <f t="array" aca="1" ref="CL95" ca="1">_xlfn.IFS($C95="","",
CL$4&gt;END,"",
TRUE,VALUE(MID($C95,CL$4,1)))</f>
        <v>3</v>
      </c>
      <c r="CM95" cm="1">
        <f t="array" aca="1" ref="CM95" ca="1">_xlfn.IFS($C95="","",
CM$4&gt;END,"",
TRUE,VALUE(MID($C95,CM$4,1)))</f>
        <v>1</v>
      </c>
      <c r="CN95" cm="1">
        <f t="array" aca="1" ref="CN95" ca="1">_xlfn.IFS($C95="","",
CN$4&gt;END,"",
TRUE,VALUE(MID($C95,CN$4,1)))</f>
        <v>5</v>
      </c>
      <c r="CO95" cm="1">
        <f t="array" aca="1" ref="CO95" ca="1">_xlfn.IFS($C95="","",
CO$4&gt;END,"",
TRUE,VALUE(MID($C95,CO$4,1)))</f>
        <v>4</v>
      </c>
      <c r="CP95" cm="1">
        <f t="array" aca="1" ref="CP95" ca="1">_xlfn.IFS($C95="","",
CP$4&gt;END,"",
TRUE,VALUE(MID($C95,CP$4,1)))</f>
        <v>1</v>
      </c>
      <c r="CQ95" cm="1">
        <f t="array" aca="1" ref="CQ95" ca="1">_xlfn.IFS($C95="","",
CQ$4&gt;END,"",
TRUE,VALUE(MID($C95,CQ$4,1)))</f>
        <v>4</v>
      </c>
      <c r="CR95" cm="1">
        <f t="array" aca="1" ref="CR95" ca="1">_xlfn.IFS($C95="","",
CR$4&gt;END,"",
TRUE,VALUE(MID($C95,CR$4,1)))</f>
        <v>2</v>
      </c>
      <c r="CS95" cm="1">
        <f t="array" aca="1" ref="CS95" ca="1">_xlfn.IFS($C95="","",
CS$4&gt;END,"",
TRUE,VALUE(MID($C95,CS$4,1)))</f>
        <v>4</v>
      </c>
      <c r="CT95" cm="1">
        <f t="array" aca="1" ref="CT95" ca="1">_xlfn.IFS($C95="","",
CT$4&gt;END,"",
TRUE,VALUE(MID($C95,CT$4,1)))</f>
        <v>1</v>
      </c>
      <c r="CU95" cm="1">
        <f t="array" aca="1" ref="CU95" ca="1">_xlfn.IFS($C95="","",
CU$4&gt;END,"",
TRUE,VALUE(MID($C95,CU$4,1)))</f>
        <v>4</v>
      </c>
      <c r="CV95" cm="1">
        <f t="array" aca="1" ref="CV95" ca="1">_xlfn.IFS($C95="","",
CV$4&gt;END,"",
TRUE,VALUE(MID($C95,CV$4,1)))</f>
        <v>2</v>
      </c>
      <c r="CW95" cm="1">
        <f t="array" aca="1" ref="CW95" ca="1">_xlfn.IFS($C95="","",
CW$4&gt;END,"",
TRUE,VALUE(MID($C95,CW$4,1)))</f>
        <v>1</v>
      </c>
      <c r="CX95" cm="1">
        <f t="array" aca="1" ref="CX95" ca="1">_xlfn.IFS($C95="","",
CX$4&gt;END,"",
TRUE,VALUE(MID($C95,CX$4,1)))</f>
        <v>2</v>
      </c>
      <c r="CY95" s="17">
        <f t="shared" ca="1" si="5"/>
        <v>91</v>
      </c>
      <c r="CZ95" s="21" t="str" cm="1">
        <f t="array" aca="1" ref="CZ95" ca="1">_xlfn.IFS($C95="","",
CZ$4&gt;END,"",
OR(CZ$4= 1,CZ$4=END,$CY95=1,$CY95=END),"V",
MAX(OFFSET(D95,PIV-$CY95+1,0,$CY95-PIV-1,1))&lt;D95,"V",
MAX(OFFSET(D95,1,0,END-$CY95,1))&lt;D95,"V",
MAX(OFFSET(D95,0,PIV-CZ$4+1,1,CZ$4-PIV-1))&lt;D95,"V",
MAX(OFFSET(D95,0,1,1,END-CZ$4))&lt;D95,"V",
TRUE,""
)</f>
        <v>V</v>
      </c>
      <c r="DA95" s="21" t="str" cm="1">
        <f t="array" aca="1" ref="DA95" ca="1">_xlfn.IFS($C95="","",
DA$4&gt;END,"",
OR(DA$4= 1,DA$4=END,$CY95=1,$CY95=END),"V",
MAX(OFFSET(E95,PIV-$CY95+1,0,$CY95-PIV-1,1))&lt;E95,"V",
MAX(OFFSET(E95,1,0,END-$CY95,1))&lt;E95,"V",
MAX(OFFSET(E95,0,PIV-DA$4+1,1,DA$4-PIV-1))&lt;E95,"V",
MAX(OFFSET(E95,0,1,1,END-DA$4))&lt;E95,"V",
TRUE,""
)</f>
        <v/>
      </c>
      <c r="DB95" s="21" t="str" cm="1">
        <f t="array" aca="1" ref="DB95" ca="1">_xlfn.IFS($C95="","",
DB$4&gt;END,"",
OR(DB$4= 1,DB$4=END,$CY95=1,$CY95=END),"V",
MAX(OFFSET(F95,PIV-$CY95+1,0,$CY95-PIV-1,1))&lt;F95,"V",
MAX(OFFSET(F95,1,0,END-$CY95,1))&lt;F95,"V",
MAX(OFFSET(F95,0,PIV-DB$4+1,1,DB$4-PIV-1))&lt;F95,"V",
MAX(OFFSET(F95,0,1,1,END-DB$4))&lt;F95,"V",
TRUE,""
)</f>
        <v/>
      </c>
      <c r="DC95" s="21" t="str" cm="1">
        <f t="array" aca="1" ref="DC95" ca="1">_xlfn.IFS($C95="","",
DC$4&gt;END,"",
OR(DC$4= 1,DC$4=END,$CY95=1,$CY95=END),"V",
MAX(OFFSET(G95,PIV-$CY95+1,0,$CY95-PIV-1,1))&lt;G95,"V",
MAX(OFFSET(G95,1,0,END-$CY95,1))&lt;G95,"V",
MAX(OFFSET(G95,0,PIV-DC$4+1,1,DC$4-PIV-1))&lt;G95,"V",
MAX(OFFSET(G95,0,1,1,END-DC$4))&lt;G95,"V",
TRUE,""
)</f>
        <v/>
      </c>
      <c r="DD95" s="21" t="str" cm="1">
        <f t="array" aca="1" ref="DD95" ca="1">_xlfn.IFS($C95="","",
DD$4&gt;END,"",
OR(DD$4= 1,DD$4=END,$CY95=1,$CY95=END),"V",
MAX(OFFSET(H95,PIV-$CY95+1,0,$CY95-PIV-1,1))&lt;H95,"V",
MAX(OFFSET(H95,1,0,END-$CY95,1))&lt;H95,"V",
MAX(OFFSET(H95,0,PIV-DD$4+1,1,DD$4-PIV-1))&lt;H95,"V",
MAX(OFFSET(H95,0,1,1,END-DD$4))&lt;H95,"V",
TRUE,""
)</f>
        <v>V</v>
      </c>
      <c r="DE95" s="21" t="str" cm="1">
        <f t="array" aca="1" ref="DE95" ca="1">_xlfn.IFS($C95="","",
DE$4&gt;END,"",
OR(DE$4= 1,DE$4=END,$CY95=1,$CY95=END),"V",
MAX(OFFSET(I95,PIV-$CY95+1,0,$CY95-PIV-1,1))&lt;I95,"V",
MAX(OFFSET(I95,1,0,END-$CY95,1))&lt;I95,"V",
MAX(OFFSET(I95,0,PIV-DE$4+1,1,DE$4-PIV-1))&lt;I95,"V",
MAX(OFFSET(I95,0,1,1,END-DE$4))&lt;I95,"V",
TRUE,""
)</f>
        <v/>
      </c>
      <c r="DF95" s="21" t="str" cm="1">
        <f t="array" aca="1" ref="DF95" ca="1">_xlfn.IFS($C95="","",
DF$4&gt;END,"",
OR(DF$4= 1,DF$4=END,$CY95=1,$CY95=END),"V",
MAX(OFFSET(J95,PIV-$CY95+1,0,$CY95-PIV-1,1))&lt;J95,"V",
MAX(OFFSET(J95,1,0,END-$CY95,1))&lt;J95,"V",
MAX(OFFSET(J95,0,PIV-DF$4+1,1,DF$4-PIV-1))&lt;J95,"V",
MAX(OFFSET(J95,0,1,1,END-DF$4))&lt;J95,"V",
TRUE,""
)</f>
        <v/>
      </c>
      <c r="DG95" s="21" t="str" cm="1">
        <f t="array" aca="1" ref="DG95" ca="1">_xlfn.IFS($C95="","",
DG$4&gt;END,"",
OR(DG$4= 1,DG$4=END,$CY95=1,$CY95=END),"V",
MAX(OFFSET(K95,PIV-$CY95+1,0,$CY95-PIV-1,1))&lt;K95,"V",
MAX(OFFSET(K95,1,0,END-$CY95,1))&lt;K95,"V",
MAX(OFFSET(K95,0,PIV-DG$4+1,1,DG$4-PIV-1))&lt;K95,"V",
MAX(OFFSET(K95,0,1,1,END-DG$4))&lt;K95,"V",
TRUE,""
)</f>
        <v/>
      </c>
      <c r="DH95" s="21" t="str" cm="1">
        <f t="array" aca="1" ref="DH95" ca="1">_xlfn.IFS($C95="","",
DH$4&gt;END,"",
OR(DH$4= 1,DH$4=END,$CY95=1,$CY95=END),"V",
MAX(OFFSET(L95,PIV-$CY95+1,0,$CY95-PIV-1,1))&lt;L95,"V",
MAX(OFFSET(L95,1,0,END-$CY95,1))&lt;L95,"V",
MAX(OFFSET(L95,0,PIV-DH$4+1,1,DH$4-PIV-1))&lt;L95,"V",
MAX(OFFSET(L95,0,1,1,END-DH$4))&lt;L95,"V",
TRUE,""
)</f>
        <v/>
      </c>
      <c r="DI95" s="21" t="str" cm="1">
        <f t="array" aca="1" ref="DI95" ca="1">_xlfn.IFS($C95="","",
DI$4&gt;END,"",
OR(DI$4= 1,DI$4=END,$CY95=1,$CY95=END),"V",
MAX(OFFSET(M95,PIV-$CY95+1,0,$CY95-PIV-1,1))&lt;M95,"V",
MAX(OFFSET(M95,1,0,END-$CY95,1))&lt;M95,"V",
MAX(OFFSET(M95,0,PIV-DI$4+1,1,DI$4-PIV-1))&lt;M95,"V",
MAX(OFFSET(M95,0,1,1,END-DI$4))&lt;M95,"V",
TRUE,""
)</f>
        <v>V</v>
      </c>
      <c r="DJ95" s="21" t="str" cm="1">
        <f t="array" aca="1" ref="DJ95" ca="1">_xlfn.IFS($C95="","",
DJ$4&gt;END,"",
OR(DJ$4= 1,DJ$4=END,$CY95=1,$CY95=END),"V",
MAX(OFFSET(N95,PIV-$CY95+1,0,$CY95-PIV-1,1))&lt;N95,"V",
MAX(OFFSET(N95,1,0,END-$CY95,1))&lt;N95,"V",
MAX(OFFSET(N95,0,PIV-DJ$4+1,1,DJ$4-PIV-1))&lt;N95,"V",
MAX(OFFSET(N95,0,1,1,END-DJ$4))&lt;N95,"V",
TRUE,""
)</f>
        <v/>
      </c>
      <c r="DK95" s="21" t="str" cm="1">
        <f t="array" aca="1" ref="DK95" ca="1">_xlfn.IFS($C95="","",
DK$4&gt;END,"",
OR(DK$4= 1,DK$4=END,$CY95=1,$CY95=END),"V",
MAX(OFFSET(O95,PIV-$CY95+1,0,$CY95-PIV-1,1))&lt;O95,"V",
MAX(OFFSET(O95,1,0,END-$CY95,1))&lt;O95,"V",
MAX(OFFSET(O95,0,PIV-DK$4+1,1,DK$4-PIV-1))&lt;O95,"V",
MAX(OFFSET(O95,0,1,1,END-DK$4))&lt;O95,"V",
TRUE,""
)</f>
        <v/>
      </c>
      <c r="DL95" s="21" t="str" cm="1">
        <f t="array" aca="1" ref="DL95" ca="1">_xlfn.IFS($C95="","",
DL$4&gt;END,"",
OR(DL$4= 1,DL$4=END,$CY95=1,$CY95=END),"V",
MAX(OFFSET(P95,PIV-$CY95+1,0,$CY95-PIV-1,1))&lt;P95,"V",
MAX(OFFSET(P95,1,0,END-$CY95,1))&lt;P95,"V",
MAX(OFFSET(P95,0,PIV-DL$4+1,1,DL$4-PIV-1))&lt;P95,"V",
MAX(OFFSET(P95,0,1,1,END-DL$4))&lt;P95,"V",
TRUE,""
)</f>
        <v>V</v>
      </c>
      <c r="DM95" s="21" t="str" cm="1">
        <f t="array" aca="1" ref="DM95" ca="1">_xlfn.IFS($C95="","",
DM$4&gt;END,"",
OR(DM$4= 1,DM$4=END,$CY95=1,$CY95=END),"V",
MAX(OFFSET(Q95,PIV-$CY95+1,0,$CY95-PIV-1,1))&lt;Q95,"V",
MAX(OFFSET(Q95,1,0,END-$CY95,1))&lt;Q95,"V",
MAX(OFFSET(Q95,0,PIV-DM$4+1,1,DM$4-PIV-1))&lt;Q95,"V",
MAX(OFFSET(Q95,0,1,1,END-DM$4))&lt;Q95,"V",
TRUE,""
)</f>
        <v/>
      </c>
      <c r="DN95" s="21" t="str" cm="1">
        <f t="array" aca="1" ref="DN95" ca="1">_xlfn.IFS($C95="","",
DN$4&gt;END,"",
OR(DN$4= 1,DN$4=END,$CY95=1,$CY95=END),"V",
MAX(OFFSET(R95,PIV-$CY95+1,0,$CY95-PIV-1,1))&lt;R95,"V",
MAX(OFFSET(R95,1,0,END-$CY95,1))&lt;R95,"V",
MAX(OFFSET(R95,0,PIV-DN$4+1,1,DN$4-PIV-1))&lt;R95,"V",
MAX(OFFSET(R95,0,1,1,END-DN$4))&lt;R95,"V",
TRUE,""
)</f>
        <v/>
      </c>
      <c r="DO95" s="21" t="str" cm="1">
        <f t="array" aca="1" ref="DO95" ca="1">_xlfn.IFS($C95="","",
DO$4&gt;END,"",
OR(DO$4= 1,DO$4=END,$CY95=1,$CY95=END),"V",
MAX(OFFSET(S95,PIV-$CY95+1,0,$CY95-PIV-1,1))&lt;S95,"V",
MAX(OFFSET(S95,1,0,END-$CY95,1))&lt;S95,"V",
MAX(OFFSET(S95,0,PIV-DO$4+1,1,DO$4-PIV-1))&lt;S95,"V",
MAX(OFFSET(S95,0,1,1,END-DO$4))&lt;S95,"V",
TRUE,""
)</f>
        <v/>
      </c>
      <c r="DP95" s="21" t="str" cm="1">
        <f t="array" aca="1" ref="DP95" ca="1">_xlfn.IFS($C95="","",
DP$4&gt;END,"",
OR(DP$4= 1,DP$4=END,$CY95=1,$CY95=END),"V",
MAX(OFFSET(T95,PIV-$CY95+1,0,$CY95-PIV-1,1))&lt;T95,"V",
MAX(OFFSET(T95,1,0,END-$CY95,1))&lt;T95,"V",
MAX(OFFSET(T95,0,PIV-DP$4+1,1,DP$4-PIV-1))&lt;T95,"V",
MAX(OFFSET(T95,0,1,1,END-DP$4))&lt;T95,"V",
TRUE,""
)</f>
        <v/>
      </c>
      <c r="DQ95" s="21" t="str" cm="1">
        <f t="array" aca="1" ref="DQ95" ca="1">_xlfn.IFS($C95="","",
DQ$4&gt;END,"",
OR(DQ$4= 1,DQ$4=END,$CY95=1,$CY95=END),"V",
MAX(OFFSET(U95,PIV-$CY95+1,0,$CY95-PIV-1,1))&lt;U95,"V",
MAX(OFFSET(U95,1,0,END-$CY95,1))&lt;U95,"V",
MAX(OFFSET(U95,0,PIV-DQ$4+1,1,DQ$4-PIV-1))&lt;U95,"V",
MAX(OFFSET(U95,0,1,1,END-DQ$4))&lt;U95,"V",
TRUE,""
)</f>
        <v/>
      </c>
      <c r="DR95" s="21" t="str" cm="1">
        <f t="array" aca="1" ref="DR95" ca="1">_xlfn.IFS($C95="","",
DR$4&gt;END,"",
OR(DR$4= 1,DR$4=END,$CY95=1,$CY95=END),"V",
MAX(OFFSET(V95,PIV-$CY95+1,0,$CY95-PIV-1,1))&lt;V95,"V",
MAX(OFFSET(V95,1,0,END-$CY95,1))&lt;V95,"V",
MAX(OFFSET(V95,0,PIV-DR$4+1,1,DR$4-PIV-1))&lt;V95,"V",
MAX(OFFSET(V95,0,1,1,END-DR$4))&lt;V95,"V",
TRUE,""
)</f>
        <v/>
      </c>
      <c r="DS95" s="21" t="str" cm="1">
        <f t="array" aca="1" ref="DS95" ca="1">_xlfn.IFS($C95="","",
DS$4&gt;END,"",
OR(DS$4= 1,DS$4=END,$CY95=1,$CY95=END),"V",
MAX(OFFSET(W95,PIV-$CY95+1,0,$CY95-PIV-1,1))&lt;W95,"V",
MAX(OFFSET(W95,1,0,END-$CY95,1))&lt;W95,"V",
MAX(OFFSET(W95,0,PIV-DS$4+1,1,DS$4-PIV-1))&lt;W95,"V",
MAX(OFFSET(W95,0,1,1,END-DS$4))&lt;W95,"V",
TRUE,""
)</f>
        <v/>
      </c>
      <c r="DT95" s="21" t="str" cm="1">
        <f t="array" aca="1" ref="DT95" ca="1">_xlfn.IFS($C95="","",
DT$4&gt;END,"",
OR(DT$4= 1,DT$4=END,$CY95=1,$CY95=END),"V",
MAX(OFFSET(X95,PIV-$CY95+1,0,$CY95-PIV-1,1))&lt;X95,"V",
MAX(OFFSET(X95,1,0,END-$CY95,1))&lt;X95,"V",
MAX(OFFSET(X95,0,PIV-DT$4+1,1,DT$4-PIV-1))&lt;X95,"V",
MAX(OFFSET(X95,0,1,1,END-DT$4))&lt;X95,"V",
TRUE,""
)</f>
        <v/>
      </c>
      <c r="DU95" s="21" t="str" cm="1">
        <f t="array" aca="1" ref="DU95" ca="1">_xlfn.IFS($C95="","",
DU$4&gt;END,"",
OR(DU$4= 1,DU$4=END,$CY95=1,$CY95=END),"V",
MAX(OFFSET(Y95,PIV-$CY95+1,0,$CY95-PIV-1,1))&lt;Y95,"V",
MAX(OFFSET(Y95,1,0,END-$CY95,1))&lt;Y95,"V",
MAX(OFFSET(Y95,0,PIV-DU$4+1,1,DU$4-PIV-1))&lt;Y95,"V",
MAX(OFFSET(Y95,0,1,1,END-DU$4))&lt;Y95,"V",
TRUE,""
)</f>
        <v/>
      </c>
      <c r="DV95" s="21" t="str" cm="1">
        <f t="array" aca="1" ref="DV95" ca="1">_xlfn.IFS($C95="","",
DV$4&gt;END,"",
OR(DV$4= 1,DV$4=END,$CY95=1,$CY95=END),"V",
MAX(OFFSET(Z95,PIV-$CY95+1,0,$CY95-PIV-1,1))&lt;Z95,"V",
MAX(OFFSET(Z95,1,0,END-$CY95,1))&lt;Z95,"V",
MAX(OFFSET(Z95,0,PIV-DV$4+1,1,DV$4-PIV-1))&lt;Z95,"V",
MAX(OFFSET(Z95,0,1,1,END-DV$4))&lt;Z95,"V",
TRUE,""
)</f>
        <v/>
      </c>
      <c r="DW95" s="21" t="str" cm="1">
        <f t="array" aca="1" ref="DW95" ca="1">_xlfn.IFS($C95="","",
DW$4&gt;END,"",
OR(DW$4= 1,DW$4=END,$CY95=1,$CY95=END),"V",
MAX(OFFSET(AA95,PIV-$CY95+1,0,$CY95-PIV-1,1))&lt;AA95,"V",
MAX(OFFSET(AA95,1,0,END-$CY95,1))&lt;AA95,"V",
MAX(OFFSET(AA95,0,PIV-DW$4+1,1,DW$4-PIV-1))&lt;AA95,"V",
MAX(OFFSET(AA95,0,1,1,END-DW$4))&lt;AA95,"V",
TRUE,""
)</f>
        <v/>
      </c>
      <c r="DX95" s="21" t="str" cm="1">
        <f t="array" aca="1" ref="DX95" ca="1">_xlfn.IFS($C95="","",
DX$4&gt;END,"",
OR(DX$4= 1,DX$4=END,$CY95=1,$CY95=END),"V",
MAX(OFFSET(AB95,PIV-$CY95+1,0,$CY95-PIV-1,1))&lt;AB95,"V",
MAX(OFFSET(AB95,1,0,END-$CY95,1))&lt;AB95,"V",
MAX(OFFSET(AB95,0,PIV-DX$4+1,1,DX$4-PIV-1))&lt;AB95,"V",
MAX(OFFSET(AB95,0,1,1,END-DX$4))&lt;AB95,"V",
TRUE,""
)</f>
        <v/>
      </c>
      <c r="DY95" s="21" t="str" cm="1">
        <f t="array" aca="1" ref="DY95" ca="1">_xlfn.IFS($C95="","",
DY$4&gt;END,"",
OR(DY$4= 1,DY$4=END,$CY95=1,$CY95=END),"V",
MAX(OFFSET(AC95,PIV-$CY95+1,0,$CY95-PIV-1,1))&lt;AC95,"V",
MAX(OFFSET(AC95,1,0,END-$CY95,1))&lt;AC95,"V",
MAX(OFFSET(AC95,0,PIV-DY$4+1,1,DY$4-PIV-1))&lt;AC95,"V",
MAX(OFFSET(AC95,0,1,1,END-DY$4))&lt;AC95,"V",
TRUE,""
)</f>
        <v/>
      </c>
      <c r="DZ95" s="21" t="str" cm="1">
        <f t="array" aca="1" ref="DZ95" ca="1">_xlfn.IFS($C95="","",
DZ$4&gt;END,"",
OR(DZ$4= 1,DZ$4=END,$CY95=1,$CY95=END),"V",
MAX(OFFSET(AD95,PIV-$CY95+1,0,$CY95-PIV-1,1))&lt;AD95,"V",
MAX(OFFSET(AD95,1,0,END-$CY95,1))&lt;AD95,"V",
MAX(OFFSET(AD95,0,PIV-DZ$4+1,1,DZ$4-PIV-1))&lt;AD95,"V",
MAX(OFFSET(AD95,0,1,1,END-DZ$4))&lt;AD95,"V",
TRUE,""
)</f>
        <v>V</v>
      </c>
      <c r="EA95" s="21" t="str" cm="1">
        <f t="array" aca="1" ref="EA95" ca="1">_xlfn.IFS($C95="","",
EA$4&gt;END,"",
OR(EA$4= 1,EA$4=END,$CY95=1,$CY95=END),"V",
MAX(OFFSET(AE95,PIV-$CY95+1,0,$CY95-PIV-1,1))&lt;AE95,"V",
MAX(OFFSET(AE95,1,0,END-$CY95,1))&lt;AE95,"V",
MAX(OFFSET(AE95,0,PIV-EA$4+1,1,EA$4-PIV-1))&lt;AE95,"V",
MAX(OFFSET(AE95,0,1,1,END-EA$4))&lt;AE95,"V",
TRUE,""
)</f>
        <v/>
      </c>
      <c r="EB95" s="21" t="str" cm="1">
        <f t="array" aca="1" ref="EB95" ca="1">_xlfn.IFS($C95="","",
EB$4&gt;END,"",
OR(EB$4= 1,EB$4=END,$CY95=1,$CY95=END),"V",
MAX(OFFSET(AF95,PIV-$CY95+1,0,$CY95-PIV-1,1))&lt;AF95,"V",
MAX(OFFSET(AF95,1,0,END-$CY95,1))&lt;AF95,"V",
MAX(OFFSET(AF95,0,PIV-EB$4+1,1,EB$4-PIV-1))&lt;AF95,"V",
MAX(OFFSET(AF95,0,1,1,END-EB$4))&lt;AF95,"V",
TRUE,""
)</f>
        <v/>
      </c>
      <c r="EC95" s="21" t="str" cm="1">
        <f t="array" aca="1" ref="EC95" ca="1">_xlfn.IFS($C95="","",
EC$4&gt;END,"",
OR(EC$4= 1,EC$4=END,$CY95=1,$CY95=END),"V",
MAX(OFFSET(AG95,PIV-$CY95+1,0,$CY95-PIV-1,1))&lt;AG95,"V",
MAX(OFFSET(AG95,1,0,END-$CY95,1))&lt;AG95,"V",
MAX(OFFSET(AG95,0,PIV-EC$4+1,1,EC$4-PIV-1))&lt;AG95,"V",
MAX(OFFSET(AG95,0,1,1,END-EC$4))&lt;AG95,"V",
TRUE,""
)</f>
        <v/>
      </c>
      <c r="ED95" s="21" t="str" cm="1">
        <f t="array" aca="1" ref="ED95" ca="1">_xlfn.IFS($C95="","",
ED$4&gt;END,"",
OR(ED$4= 1,ED$4=END,$CY95=1,$CY95=END),"V",
MAX(OFFSET(AH95,PIV-$CY95+1,0,$CY95-PIV-1,1))&lt;AH95,"V",
MAX(OFFSET(AH95,1,0,END-$CY95,1))&lt;AH95,"V",
MAX(OFFSET(AH95,0,PIV-ED$4+1,1,ED$4-PIV-1))&lt;AH95,"V",
MAX(OFFSET(AH95,0,1,1,END-ED$4))&lt;AH95,"V",
TRUE,""
)</f>
        <v/>
      </c>
      <c r="EE95" s="21" t="str" cm="1">
        <f t="array" aca="1" ref="EE95" ca="1">_xlfn.IFS($C95="","",
EE$4&gt;END,"",
OR(EE$4= 1,EE$4=END,$CY95=1,$CY95=END),"V",
MAX(OFFSET(AI95,PIV-$CY95+1,0,$CY95-PIV-1,1))&lt;AI95,"V",
MAX(OFFSET(AI95,1,0,END-$CY95,1))&lt;AI95,"V",
MAX(OFFSET(AI95,0,PIV-EE$4+1,1,EE$4-PIV-1))&lt;AI95,"V",
MAX(OFFSET(AI95,0,1,1,END-EE$4))&lt;AI95,"V",
TRUE,""
)</f>
        <v/>
      </c>
      <c r="EF95" s="21" t="str" cm="1">
        <f t="array" aca="1" ref="EF95" ca="1">_xlfn.IFS($C95="","",
EF$4&gt;END,"",
OR(EF$4= 1,EF$4=END,$CY95=1,$CY95=END),"V",
MAX(OFFSET(AJ95,PIV-$CY95+1,0,$CY95-PIV-1,1))&lt;AJ95,"V",
MAX(OFFSET(AJ95,1,0,END-$CY95,1))&lt;AJ95,"V",
MAX(OFFSET(AJ95,0,PIV-EF$4+1,1,EF$4-PIV-1))&lt;AJ95,"V",
MAX(OFFSET(AJ95,0,1,1,END-EF$4))&lt;AJ95,"V",
TRUE,""
)</f>
        <v/>
      </c>
      <c r="EG95" s="21" t="str" cm="1">
        <f t="array" aca="1" ref="EG95" ca="1">_xlfn.IFS($C95="","",
EG$4&gt;END,"",
OR(EG$4= 1,EG$4=END,$CY95=1,$CY95=END),"V",
MAX(OFFSET(AK95,PIV-$CY95+1,0,$CY95-PIV-1,1))&lt;AK95,"V",
MAX(OFFSET(AK95,1,0,END-$CY95,1))&lt;AK95,"V",
MAX(OFFSET(AK95,0,PIV-EG$4+1,1,EG$4-PIV-1))&lt;AK95,"V",
MAX(OFFSET(AK95,0,1,1,END-EG$4))&lt;AK95,"V",
TRUE,""
)</f>
        <v/>
      </c>
      <c r="EH95" s="21" t="str" cm="1">
        <f t="array" aca="1" ref="EH95" ca="1">_xlfn.IFS($C95="","",
EH$4&gt;END,"",
OR(EH$4= 1,EH$4=END,$CY95=1,$CY95=END),"V",
MAX(OFFSET(AL95,PIV-$CY95+1,0,$CY95-PIV-1,1))&lt;AL95,"V",
MAX(OFFSET(AL95,1,0,END-$CY95,1))&lt;AL95,"V",
MAX(OFFSET(AL95,0,PIV-EH$4+1,1,EH$4-PIV-1))&lt;AL95,"V",
MAX(OFFSET(AL95,0,1,1,END-EH$4))&lt;AL95,"V",
TRUE,""
)</f>
        <v/>
      </c>
      <c r="EI95" s="21" t="str" cm="1">
        <f t="array" aca="1" ref="EI95" ca="1">_xlfn.IFS($C95="","",
EI$4&gt;END,"",
OR(EI$4= 1,EI$4=END,$CY95=1,$CY95=END),"V",
MAX(OFFSET(AM95,PIV-$CY95+1,0,$CY95-PIV-1,1))&lt;AM95,"V",
MAX(OFFSET(AM95,1,0,END-$CY95,1))&lt;AM95,"V",
MAX(OFFSET(AM95,0,PIV-EI$4+1,1,EI$4-PIV-1))&lt;AM95,"V",
MAX(OFFSET(AM95,0,1,1,END-EI$4))&lt;AM95,"V",
TRUE,""
)</f>
        <v/>
      </c>
      <c r="EJ95" s="21" t="str" cm="1">
        <f t="array" aca="1" ref="EJ95" ca="1">_xlfn.IFS($C95="","",
EJ$4&gt;END,"",
OR(EJ$4= 1,EJ$4=END,$CY95=1,$CY95=END),"V",
MAX(OFFSET(AN95,PIV-$CY95+1,0,$CY95-PIV-1,1))&lt;AN95,"V",
MAX(OFFSET(AN95,1,0,END-$CY95,1))&lt;AN95,"V",
MAX(OFFSET(AN95,0,PIV-EJ$4+1,1,EJ$4-PIV-1))&lt;AN95,"V",
MAX(OFFSET(AN95,0,1,1,END-EJ$4))&lt;AN95,"V",
TRUE,""
)</f>
        <v/>
      </c>
      <c r="EK95" s="21" t="str" cm="1">
        <f t="array" aca="1" ref="EK95" ca="1">_xlfn.IFS($C95="","",
EK$4&gt;END,"",
OR(EK$4= 1,EK$4=END,$CY95=1,$CY95=END),"V",
MAX(OFFSET(AO95,PIV-$CY95+1,0,$CY95-PIV-1,1))&lt;AO95,"V",
MAX(OFFSET(AO95,1,0,END-$CY95,1))&lt;AO95,"V",
MAX(OFFSET(AO95,0,PIV-EK$4+1,1,EK$4-PIV-1))&lt;AO95,"V",
MAX(OFFSET(AO95,0,1,1,END-EK$4))&lt;AO95,"V",
TRUE,""
)</f>
        <v/>
      </c>
      <c r="EL95" s="21" t="str" cm="1">
        <f t="array" aca="1" ref="EL95" ca="1">_xlfn.IFS($C95="","",
EL$4&gt;END,"",
OR(EL$4= 1,EL$4=END,$CY95=1,$CY95=END),"V",
MAX(OFFSET(AP95,PIV-$CY95+1,0,$CY95-PIV-1,1))&lt;AP95,"V",
MAX(OFFSET(AP95,1,0,END-$CY95,1))&lt;AP95,"V",
MAX(OFFSET(AP95,0,PIV-EL$4+1,1,EL$4-PIV-1))&lt;AP95,"V",
MAX(OFFSET(AP95,0,1,1,END-EL$4))&lt;AP95,"V",
TRUE,""
)</f>
        <v/>
      </c>
      <c r="EM95" s="21" t="str" cm="1">
        <f t="array" aca="1" ref="EM95" ca="1">_xlfn.IFS($C95="","",
EM$4&gt;END,"",
OR(EM$4= 1,EM$4=END,$CY95=1,$CY95=END),"V",
MAX(OFFSET(AQ95,PIV-$CY95+1,0,$CY95-PIV-1,1))&lt;AQ95,"V",
MAX(OFFSET(AQ95,1,0,END-$CY95,1))&lt;AQ95,"V",
MAX(OFFSET(AQ95,0,PIV-EM$4+1,1,EM$4-PIV-1))&lt;AQ95,"V",
MAX(OFFSET(AQ95,0,1,1,END-EM$4))&lt;AQ95,"V",
TRUE,""
)</f>
        <v/>
      </c>
      <c r="EN95" s="21" t="str" cm="1">
        <f t="array" aca="1" ref="EN95" ca="1">_xlfn.IFS($C95="","",
EN$4&gt;END,"",
OR(EN$4= 1,EN$4=END,$CY95=1,$CY95=END),"V",
MAX(OFFSET(AR95,PIV-$CY95+1,0,$CY95-PIV-1,1))&lt;AR95,"V",
MAX(OFFSET(AR95,1,0,END-$CY95,1))&lt;AR95,"V",
MAX(OFFSET(AR95,0,PIV-EN$4+1,1,EN$4-PIV-1))&lt;AR95,"V",
MAX(OFFSET(AR95,0,1,1,END-EN$4))&lt;AR95,"V",
TRUE,""
)</f>
        <v/>
      </c>
      <c r="EO95" s="21" t="str" cm="1">
        <f t="array" aca="1" ref="EO95" ca="1">_xlfn.IFS($C95="","",
EO$4&gt;END,"",
OR(EO$4= 1,EO$4=END,$CY95=1,$CY95=END),"V",
MAX(OFFSET(AS95,PIV-$CY95+1,0,$CY95-PIV-1,1))&lt;AS95,"V",
MAX(OFFSET(AS95,1,0,END-$CY95,1))&lt;AS95,"V",
MAX(OFFSET(AS95,0,PIV-EO$4+1,1,EO$4-PIV-1))&lt;AS95,"V",
MAX(OFFSET(AS95,0,1,1,END-EO$4))&lt;AS95,"V",
TRUE,""
)</f>
        <v/>
      </c>
      <c r="EP95" s="21" t="str" cm="1">
        <f t="array" aca="1" ref="EP95" ca="1">_xlfn.IFS($C95="","",
EP$4&gt;END,"",
OR(EP$4= 1,EP$4=END,$CY95=1,$CY95=END),"V",
MAX(OFFSET(AT95,PIV-$CY95+1,0,$CY95-PIV-1,1))&lt;AT95,"V",
MAX(OFFSET(AT95,1,0,END-$CY95,1))&lt;AT95,"V",
MAX(OFFSET(AT95,0,PIV-EP$4+1,1,EP$4-PIV-1))&lt;AT95,"V",
MAX(OFFSET(AT95,0,1,1,END-EP$4))&lt;AT95,"V",
TRUE,""
)</f>
        <v/>
      </c>
      <c r="EQ95" s="21" t="str" cm="1">
        <f t="array" aca="1" ref="EQ95" ca="1">_xlfn.IFS($C95="","",
EQ$4&gt;END,"",
OR(EQ$4= 1,EQ$4=END,$CY95=1,$CY95=END),"V",
MAX(OFFSET(AU95,PIV-$CY95+1,0,$CY95-PIV-1,1))&lt;AU95,"V",
MAX(OFFSET(AU95,1,0,END-$CY95,1))&lt;AU95,"V",
MAX(OFFSET(AU95,0,PIV-EQ$4+1,1,EQ$4-PIV-1))&lt;AU95,"V",
MAX(OFFSET(AU95,0,1,1,END-EQ$4))&lt;AU95,"V",
TRUE,""
)</f>
        <v/>
      </c>
      <c r="ER95" s="21" t="str" cm="1">
        <f t="array" aca="1" ref="ER95" ca="1">_xlfn.IFS($C95="","",
ER$4&gt;END,"",
OR(ER$4= 1,ER$4=END,$CY95=1,$CY95=END),"V",
MAX(OFFSET(AV95,PIV-$CY95+1,0,$CY95-PIV-1,1))&lt;AV95,"V",
MAX(OFFSET(AV95,1,0,END-$CY95,1))&lt;AV95,"V",
MAX(OFFSET(AV95,0,PIV-ER$4+1,1,ER$4-PIV-1))&lt;AV95,"V",
MAX(OFFSET(AV95,0,1,1,END-ER$4))&lt;AV95,"V",
TRUE,""
)</f>
        <v>V</v>
      </c>
      <c r="ES95" s="21" t="str" cm="1">
        <f t="array" aca="1" ref="ES95" ca="1">_xlfn.IFS($C95="","",
ES$4&gt;END,"",
OR(ES$4= 1,ES$4=END,$CY95=1,$CY95=END),"V",
MAX(OFFSET(AW95,PIV-$CY95+1,0,$CY95-PIV-1,1))&lt;AW95,"V",
MAX(OFFSET(AW95,1,0,END-$CY95,1))&lt;AW95,"V",
MAX(OFFSET(AW95,0,PIV-ES$4+1,1,ES$4-PIV-1))&lt;AW95,"V",
MAX(OFFSET(AW95,0,1,1,END-ES$4))&lt;AW95,"V",
TRUE,""
)</f>
        <v/>
      </c>
      <c r="ET95" s="21" t="str" cm="1">
        <f t="array" aca="1" ref="ET95" ca="1">_xlfn.IFS($C95="","",
ET$4&gt;END,"",
OR(ET$4= 1,ET$4=END,$CY95=1,$CY95=END),"V",
MAX(OFFSET(AX95,PIV-$CY95+1,0,$CY95-PIV-1,1))&lt;AX95,"V",
MAX(OFFSET(AX95,1,0,END-$CY95,1))&lt;AX95,"V",
MAX(OFFSET(AX95,0,PIV-ET$4+1,1,ET$4-PIV-1))&lt;AX95,"V",
MAX(OFFSET(AX95,0,1,1,END-ET$4))&lt;AX95,"V",
TRUE,""
)</f>
        <v/>
      </c>
      <c r="EU95" s="21" t="str" cm="1">
        <f t="array" aca="1" ref="EU95" ca="1">_xlfn.IFS($C95="","",
EU$4&gt;END,"",
OR(EU$4= 1,EU$4=END,$CY95=1,$CY95=END),"V",
MAX(OFFSET(AY95,PIV-$CY95+1,0,$CY95-PIV-1,1))&lt;AY95,"V",
MAX(OFFSET(AY95,1,0,END-$CY95,1))&lt;AY95,"V",
MAX(OFFSET(AY95,0,PIV-EU$4+1,1,EU$4-PIV-1))&lt;AY95,"V",
MAX(OFFSET(AY95,0,1,1,END-EU$4))&lt;AY95,"V",
TRUE,""
)</f>
        <v/>
      </c>
      <c r="EV95" s="21" t="str" cm="1">
        <f t="array" aca="1" ref="EV95" ca="1">_xlfn.IFS($C95="","",
EV$4&gt;END,"",
OR(EV$4= 1,EV$4=END,$CY95=1,$CY95=END),"V",
MAX(OFFSET(AZ95,PIV-$CY95+1,0,$CY95-PIV-1,1))&lt;AZ95,"V",
MAX(OFFSET(AZ95,1,0,END-$CY95,1))&lt;AZ95,"V",
MAX(OFFSET(AZ95,0,PIV-EV$4+1,1,EV$4-PIV-1))&lt;AZ95,"V",
MAX(OFFSET(AZ95,0,1,1,END-EV$4))&lt;AZ95,"V",
TRUE,""
)</f>
        <v>V</v>
      </c>
      <c r="EW95" s="21" t="str" cm="1">
        <f t="array" aca="1" ref="EW95" ca="1">_xlfn.IFS($C95="","",
EW$4&gt;END,"",
OR(EW$4= 1,EW$4=END,$CY95=1,$CY95=END),"V",
MAX(OFFSET(BA95,PIV-$CY95+1,0,$CY95-PIV-1,1))&lt;BA95,"V",
MAX(OFFSET(BA95,1,0,END-$CY95,1))&lt;BA95,"V",
MAX(OFFSET(BA95,0,PIV-EW$4+1,1,EW$4-PIV-1))&lt;BA95,"V",
MAX(OFFSET(BA95,0,1,1,END-EW$4))&lt;BA95,"V",
TRUE,""
)</f>
        <v/>
      </c>
      <c r="EX95" s="21" t="str" cm="1">
        <f t="array" aca="1" ref="EX95" ca="1">_xlfn.IFS($C95="","",
EX$4&gt;END,"",
OR(EX$4= 1,EX$4=END,$CY95=1,$CY95=END),"V",
MAX(OFFSET(BB95,PIV-$CY95+1,0,$CY95-PIV-1,1))&lt;BB95,"V",
MAX(OFFSET(BB95,1,0,END-$CY95,1))&lt;BB95,"V",
MAX(OFFSET(BB95,0,PIV-EX$4+1,1,EX$4-PIV-1))&lt;BB95,"V",
MAX(OFFSET(BB95,0,1,1,END-EX$4))&lt;BB95,"V",
TRUE,""
)</f>
        <v/>
      </c>
      <c r="EY95" s="21" t="str" cm="1">
        <f t="array" aca="1" ref="EY95" ca="1">_xlfn.IFS($C95="","",
EY$4&gt;END,"",
OR(EY$4= 1,EY$4=END,$CY95=1,$CY95=END),"V",
MAX(OFFSET(BC95,PIV-$CY95+1,0,$CY95-PIV-1,1))&lt;BC95,"V",
MAX(OFFSET(BC95,1,0,END-$CY95,1))&lt;BC95,"V",
MAX(OFFSET(BC95,0,PIV-EY$4+1,1,EY$4-PIV-1))&lt;BC95,"V",
MAX(OFFSET(BC95,0,1,1,END-EY$4))&lt;BC95,"V",
TRUE,""
)</f>
        <v/>
      </c>
      <c r="EZ95" s="21" t="str" cm="1">
        <f t="array" aca="1" ref="EZ95" ca="1">_xlfn.IFS($C95="","",
EZ$4&gt;END,"",
OR(EZ$4= 1,EZ$4=END,$CY95=1,$CY95=END),"V",
MAX(OFFSET(BD95,PIV-$CY95+1,0,$CY95-PIV-1,1))&lt;BD95,"V",
MAX(OFFSET(BD95,1,0,END-$CY95,1))&lt;BD95,"V",
MAX(OFFSET(BD95,0,PIV-EZ$4+1,1,EZ$4-PIV-1))&lt;BD95,"V",
MAX(OFFSET(BD95,0,1,1,END-EZ$4))&lt;BD95,"V",
TRUE,""
)</f>
        <v/>
      </c>
      <c r="FA95" s="21" t="str" cm="1">
        <f t="array" aca="1" ref="FA95" ca="1">_xlfn.IFS($C95="","",
FA$4&gt;END,"",
OR(FA$4= 1,FA$4=END,$CY95=1,$CY95=END),"V",
MAX(OFFSET(BE95,PIV-$CY95+1,0,$CY95-PIV-1,1))&lt;BE95,"V",
MAX(OFFSET(BE95,1,0,END-$CY95,1))&lt;BE95,"V",
MAX(OFFSET(BE95,0,PIV-FA$4+1,1,FA$4-PIV-1))&lt;BE95,"V",
MAX(OFFSET(BE95,0,1,1,END-FA$4))&lt;BE95,"V",
TRUE,""
)</f>
        <v>V</v>
      </c>
      <c r="FB95" s="21" t="str" cm="1">
        <f t="array" aca="1" ref="FB95" ca="1">_xlfn.IFS($C95="","",
FB$4&gt;END,"",
OR(FB$4= 1,FB$4=END,$CY95=1,$CY95=END),"V",
MAX(OFFSET(BF95,PIV-$CY95+1,0,$CY95-PIV-1,1))&lt;BF95,"V",
MAX(OFFSET(BF95,1,0,END-$CY95,1))&lt;BF95,"V",
MAX(OFFSET(BF95,0,PIV-FB$4+1,1,FB$4-PIV-1))&lt;BF95,"V",
MAX(OFFSET(BF95,0,1,1,END-FB$4))&lt;BF95,"V",
TRUE,""
)</f>
        <v/>
      </c>
      <c r="FC95" s="21" t="str" cm="1">
        <f t="array" aca="1" ref="FC95" ca="1">_xlfn.IFS($C95="","",
FC$4&gt;END,"",
OR(FC$4= 1,FC$4=END,$CY95=1,$CY95=END),"V",
MAX(OFFSET(BG95,PIV-$CY95+1,0,$CY95-PIV-1,1))&lt;BG95,"V",
MAX(OFFSET(BG95,1,0,END-$CY95,1))&lt;BG95,"V",
MAX(OFFSET(BG95,0,PIV-FC$4+1,1,FC$4-PIV-1))&lt;BG95,"V",
MAX(OFFSET(BG95,0,1,1,END-FC$4))&lt;BG95,"V",
TRUE,""
)</f>
        <v/>
      </c>
      <c r="FD95" s="21" t="str" cm="1">
        <f t="array" aca="1" ref="FD95" ca="1">_xlfn.IFS($C95="","",
FD$4&gt;END,"",
OR(FD$4= 1,FD$4=END,$CY95=1,$CY95=END),"V",
MAX(OFFSET(BH95,PIV-$CY95+1,0,$CY95-PIV-1,1))&lt;BH95,"V",
MAX(OFFSET(BH95,1,0,END-$CY95,1))&lt;BH95,"V",
MAX(OFFSET(BH95,0,PIV-FD$4+1,1,FD$4-PIV-1))&lt;BH95,"V",
MAX(OFFSET(BH95,0,1,1,END-FD$4))&lt;BH95,"V",
TRUE,""
)</f>
        <v>V</v>
      </c>
      <c r="FE95" s="21" t="str" cm="1">
        <f t="array" aca="1" ref="FE95" ca="1">_xlfn.IFS($C95="","",
FE$4&gt;END,"",
OR(FE$4= 1,FE$4=END,$CY95=1,$CY95=END),"V",
MAX(OFFSET(BI95,PIV-$CY95+1,0,$CY95-PIV-1,1))&lt;BI95,"V",
MAX(OFFSET(BI95,1,0,END-$CY95,1))&lt;BI95,"V",
MAX(OFFSET(BI95,0,PIV-FE$4+1,1,FE$4-PIV-1))&lt;BI95,"V",
MAX(OFFSET(BI95,0,1,1,END-FE$4))&lt;BI95,"V",
TRUE,""
)</f>
        <v/>
      </c>
      <c r="FF95" s="21" t="str" cm="1">
        <f t="array" aca="1" ref="FF95" ca="1">_xlfn.IFS($C95="","",
FF$4&gt;END,"",
OR(FF$4= 1,FF$4=END,$CY95=1,$CY95=END),"V",
MAX(OFFSET(BJ95,PIV-$CY95+1,0,$CY95-PIV-1,1))&lt;BJ95,"V",
MAX(OFFSET(BJ95,1,0,END-$CY95,1))&lt;BJ95,"V",
MAX(OFFSET(BJ95,0,PIV-FF$4+1,1,FF$4-PIV-1))&lt;BJ95,"V",
MAX(OFFSET(BJ95,0,1,1,END-FF$4))&lt;BJ95,"V",
TRUE,""
)</f>
        <v/>
      </c>
      <c r="FG95" s="21" t="str" cm="1">
        <f t="array" aca="1" ref="FG95" ca="1">_xlfn.IFS($C95="","",
FG$4&gt;END,"",
OR(FG$4= 1,FG$4=END,$CY95=1,$CY95=END),"V",
MAX(OFFSET(BK95,PIV-$CY95+1,0,$CY95-PIV-1,1))&lt;BK95,"V",
MAX(OFFSET(BK95,1,0,END-$CY95,1))&lt;BK95,"V",
MAX(OFFSET(BK95,0,PIV-FG$4+1,1,FG$4-PIV-1))&lt;BK95,"V",
MAX(OFFSET(BK95,0,1,1,END-FG$4))&lt;BK95,"V",
TRUE,""
)</f>
        <v/>
      </c>
      <c r="FH95" s="21" t="str" cm="1">
        <f t="array" aca="1" ref="FH95" ca="1">_xlfn.IFS($C95="","",
FH$4&gt;END,"",
OR(FH$4= 1,FH$4=END,$CY95=1,$CY95=END),"V",
MAX(OFFSET(BL95,PIV-$CY95+1,0,$CY95-PIV-1,1))&lt;BL95,"V",
MAX(OFFSET(BL95,1,0,END-$CY95,1))&lt;BL95,"V",
MAX(OFFSET(BL95,0,PIV-FH$4+1,1,FH$4-PIV-1))&lt;BL95,"V",
MAX(OFFSET(BL95,0,1,1,END-FH$4))&lt;BL95,"V",
TRUE,""
)</f>
        <v/>
      </c>
      <c r="FI95" s="21" t="str" cm="1">
        <f t="array" aca="1" ref="FI95" ca="1">_xlfn.IFS($C95="","",
FI$4&gt;END,"",
OR(FI$4= 1,FI$4=END,$CY95=1,$CY95=END),"V",
MAX(OFFSET(BM95,PIV-$CY95+1,0,$CY95-PIV-1,1))&lt;BM95,"V",
MAX(OFFSET(BM95,1,0,END-$CY95,1))&lt;BM95,"V",
MAX(OFFSET(BM95,0,PIV-FI$4+1,1,FI$4-PIV-1))&lt;BM95,"V",
MAX(OFFSET(BM95,0,1,1,END-FI$4))&lt;BM95,"V",
TRUE,""
)</f>
        <v/>
      </c>
      <c r="FJ95" s="21" t="str" cm="1">
        <f t="array" aca="1" ref="FJ95" ca="1">_xlfn.IFS($C95="","",
FJ$4&gt;END,"",
OR(FJ$4= 1,FJ$4=END,$CY95=1,$CY95=END),"V",
MAX(OFFSET(BN95,PIV-$CY95+1,0,$CY95-PIV-1,1))&lt;BN95,"V",
MAX(OFFSET(BN95,1,0,END-$CY95,1))&lt;BN95,"V",
MAX(OFFSET(BN95,0,PIV-FJ$4+1,1,FJ$4-PIV-1))&lt;BN95,"V",
MAX(OFFSET(BN95,0,1,1,END-FJ$4))&lt;BN95,"V",
TRUE,""
)</f>
        <v/>
      </c>
      <c r="FK95" s="21" t="str" cm="1">
        <f t="array" aca="1" ref="FK95" ca="1">_xlfn.IFS($C95="","",
FK$4&gt;END,"",
OR(FK$4= 1,FK$4=END,$CY95=1,$CY95=END),"V",
MAX(OFFSET(BO95,PIV-$CY95+1,0,$CY95-PIV-1,1))&lt;BO95,"V",
MAX(OFFSET(BO95,1,0,END-$CY95,1))&lt;BO95,"V",
MAX(OFFSET(BO95,0,PIV-FK$4+1,1,FK$4-PIV-1))&lt;BO95,"V",
MAX(OFFSET(BO95,0,1,1,END-FK$4))&lt;BO95,"V",
TRUE,""
)</f>
        <v/>
      </c>
      <c r="FL95" s="21" t="str" cm="1">
        <f t="array" aca="1" ref="FL95" ca="1">_xlfn.IFS($C95="","",
FL$4&gt;END,"",
OR(FL$4= 1,FL$4=END,$CY95=1,$CY95=END),"V",
MAX(OFFSET(BP95,PIV-$CY95+1,0,$CY95-PIV-1,1))&lt;BP95,"V",
MAX(OFFSET(BP95,1,0,END-$CY95,1))&lt;BP95,"V",
MAX(OFFSET(BP95,0,PIV-FL$4+1,1,FL$4-PIV-1))&lt;BP95,"V",
MAX(OFFSET(BP95,0,1,1,END-FL$4))&lt;BP95,"V",
TRUE,""
)</f>
        <v/>
      </c>
      <c r="FM95" s="21" t="str" cm="1">
        <f t="array" aca="1" ref="FM95" ca="1">_xlfn.IFS($C95="","",
FM$4&gt;END,"",
OR(FM$4= 1,FM$4=END,$CY95=1,$CY95=END),"V",
MAX(OFFSET(BQ95,PIV-$CY95+1,0,$CY95-PIV-1,1))&lt;BQ95,"V",
MAX(OFFSET(BQ95,1,0,END-$CY95,1))&lt;BQ95,"V",
MAX(OFFSET(BQ95,0,PIV-FM$4+1,1,FM$4-PIV-1))&lt;BQ95,"V",
MAX(OFFSET(BQ95,0,1,1,END-FM$4))&lt;BQ95,"V",
TRUE,""
)</f>
        <v/>
      </c>
      <c r="FN95" s="21" t="str" cm="1">
        <f t="array" aca="1" ref="FN95" ca="1">_xlfn.IFS($C95="","",
FN$4&gt;END,"",
OR(FN$4= 1,FN$4=END,$CY95=1,$CY95=END),"V",
MAX(OFFSET(BR95,PIV-$CY95+1,0,$CY95-PIV-1,1))&lt;BR95,"V",
MAX(OFFSET(BR95,1,0,END-$CY95,1))&lt;BR95,"V",
MAX(OFFSET(BR95,0,PIV-FN$4+1,1,FN$4-PIV-1))&lt;BR95,"V",
MAX(OFFSET(BR95,0,1,1,END-FN$4))&lt;BR95,"V",
TRUE,""
)</f>
        <v/>
      </c>
      <c r="FO95" s="21" t="str" cm="1">
        <f t="array" aca="1" ref="FO95" ca="1">_xlfn.IFS($C95="","",
FO$4&gt;END,"",
OR(FO$4= 1,FO$4=END,$CY95=1,$CY95=END),"V",
MAX(OFFSET(BS95,PIV-$CY95+1,0,$CY95-PIV-1,1))&lt;BS95,"V",
MAX(OFFSET(BS95,1,0,END-$CY95,1))&lt;BS95,"V",
MAX(OFFSET(BS95,0,PIV-FO$4+1,1,FO$4-PIV-1))&lt;BS95,"V",
MAX(OFFSET(BS95,0,1,1,END-FO$4))&lt;BS95,"V",
TRUE,""
)</f>
        <v/>
      </c>
      <c r="FP95" s="21" t="str" cm="1">
        <f t="array" aca="1" ref="FP95" ca="1">_xlfn.IFS($C95="","",
FP$4&gt;END,"",
OR(FP$4= 1,FP$4=END,$CY95=1,$CY95=END),"V",
MAX(OFFSET(BT95,PIV-$CY95+1,0,$CY95-PIV-1,1))&lt;BT95,"V",
MAX(OFFSET(BT95,1,0,END-$CY95,1))&lt;BT95,"V",
MAX(OFFSET(BT95,0,PIV-FP$4+1,1,FP$4-PIV-1))&lt;BT95,"V",
MAX(OFFSET(BT95,0,1,1,END-FP$4))&lt;BT95,"V",
TRUE,""
)</f>
        <v/>
      </c>
      <c r="FQ95" s="21" t="str" cm="1">
        <f t="array" aca="1" ref="FQ95" ca="1">_xlfn.IFS($C95="","",
FQ$4&gt;END,"",
OR(FQ$4= 1,FQ$4=END,$CY95=1,$CY95=END),"V",
MAX(OFFSET(BU95,PIV-$CY95+1,0,$CY95-PIV-1,1))&lt;BU95,"V",
MAX(OFFSET(BU95,1,0,END-$CY95,1))&lt;BU95,"V",
MAX(OFFSET(BU95,0,PIV-FQ$4+1,1,FQ$4-PIV-1))&lt;BU95,"V",
MAX(OFFSET(BU95,0,1,1,END-FQ$4))&lt;BU95,"V",
TRUE,""
)</f>
        <v/>
      </c>
      <c r="FR95" s="21" t="str" cm="1">
        <f t="array" aca="1" ref="FR95" ca="1">_xlfn.IFS($C95="","",
FR$4&gt;END,"",
OR(FR$4= 1,FR$4=END,$CY95=1,$CY95=END),"V",
MAX(OFFSET(BV95,PIV-$CY95+1,0,$CY95-PIV-1,1))&lt;BV95,"V",
MAX(OFFSET(BV95,1,0,END-$CY95,1))&lt;BV95,"V",
MAX(OFFSET(BV95,0,PIV-FR$4+1,1,FR$4-PIV-1))&lt;BV95,"V",
MAX(OFFSET(BV95,0,1,1,END-FR$4))&lt;BV95,"V",
TRUE,""
)</f>
        <v/>
      </c>
      <c r="FS95" s="21" t="str" cm="1">
        <f t="array" aca="1" ref="FS95" ca="1">_xlfn.IFS($C95="","",
FS$4&gt;END,"",
OR(FS$4= 1,FS$4=END,$CY95=1,$CY95=END),"V",
MAX(OFFSET(BW95,PIV-$CY95+1,0,$CY95-PIV-1,1))&lt;BW95,"V",
MAX(OFFSET(BW95,1,0,END-$CY95,1))&lt;BW95,"V",
MAX(OFFSET(BW95,0,PIV-FS$4+1,1,FS$4-PIV-1))&lt;BW95,"V",
MAX(OFFSET(BW95,0,1,1,END-FS$4))&lt;BW95,"V",
TRUE,""
)</f>
        <v/>
      </c>
      <c r="FT95" s="21" t="str" cm="1">
        <f t="array" aca="1" ref="FT95" ca="1">_xlfn.IFS($C95="","",
FT$4&gt;END,"",
OR(FT$4= 1,FT$4=END,$CY95=1,$CY95=END),"V",
MAX(OFFSET(BX95,PIV-$CY95+1,0,$CY95-PIV-1,1))&lt;BX95,"V",
MAX(OFFSET(BX95,1,0,END-$CY95,1))&lt;BX95,"V",
MAX(OFFSET(BX95,0,PIV-FT$4+1,1,FT$4-PIV-1))&lt;BX95,"V",
MAX(OFFSET(BX95,0,1,1,END-FT$4))&lt;BX95,"V",
TRUE,""
)</f>
        <v/>
      </c>
      <c r="FU95" s="21" t="str" cm="1">
        <f t="array" aca="1" ref="FU95" ca="1">_xlfn.IFS($C95="","",
FU$4&gt;END,"",
OR(FU$4= 1,FU$4=END,$CY95=1,$CY95=END),"V",
MAX(OFFSET(BY95,PIV-$CY95+1,0,$CY95-PIV-1,1))&lt;BY95,"V",
MAX(OFFSET(BY95,1,0,END-$CY95,1))&lt;BY95,"V",
MAX(OFFSET(BY95,0,PIV-FU$4+1,1,FU$4-PIV-1))&lt;BY95,"V",
MAX(OFFSET(BY95,0,1,1,END-FU$4))&lt;BY95,"V",
TRUE,""
)</f>
        <v/>
      </c>
      <c r="FV95" s="21" t="str" cm="1">
        <f t="array" aca="1" ref="FV95" ca="1">_xlfn.IFS($C95="","",
FV$4&gt;END,"",
OR(FV$4= 1,FV$4=END,$CY95=1,$CY95=END),"V",
MAX(OFFSET(BZ95,PIV-$CY95+1,0,$CY95-PIV-1,1))&lt;BZ95,"V",
MAX(OFFSET(BZ95,1,0,END-$CY95,1))&lt;BZ95,"V",
MAX(OFFSET(BZ95,0,PIV-FV$4+1,1,FV$4-PIV-1))&lt;BZ95,"V",
MAX(OFFSET(BZ95,0,1,1,END-FV$4))&lt;BZ95,"V",
TRUE,""
)</f>
        <v/>
      </c>
      <c r="FW95" s="21" t="str" cm="1">
        <f t="array" aca="1" ref="FW95" ca="1">_xlfn.IFS($C95="","",
FW$4&gt;END,"",
OR(FW$4= 1,FW$4=END,$CY95=1,$CY95=END),"V",
MAX(OFFSET(CA95,PIV-$CY95+1,0,$CY95-PIV-1,1))&lt;CA95,"V",
MAX(OFFSET(CA95,1,0,END-$CY95,1))&lt;CA95,"V",
MAX(OFFSET(CA95,0,PIV-FW$4+1,1,FW$4-PIV-1))&lt;CA95,"V",
MAX(OFFSET(CA95,0,1,1,END-FW$4))&lt;CA95,"V",
TRUE,""
)</f>
        <v/>
      </c>
      <c r="FX95" s="21" t="str" cm="1">
        <f t="array" aca="1" ref="FX95" ca="1">_xlfn.IFS($C95="","",
FX$4&gt;END,"",
OR(FX$4= 1,FX$4=END,$CY95=1,$CY95=END),"V",
MAX(OFFSET(CB95,PIV-$CY95+1,0,$CY95-PIV-1,1))&lt;CB95,"V",
MAX(OFFSET(CB95,1,0,END-$CY95,1))&lt;CB95,"V",
MAX(OFFSET(CB95,0,PIV-FX$4+1,1,FX$4-PIV-1))&lt;CB95,"V",
MAX(OFFSET(CB95,0,1,1,END-FX$4))&lt;CB95,"V",
TRUE,""
)</f>
        <v>V</v>
      </c>
      <c r="FY95" s="21" t="str" cm="1">
        <f t="array" aca="1" ref="FY95" ca="1">_xlfn.IFS($C95="","",
FY$4&gt;END,"",
OR(FY$4= 1,FY$4=END,$CY95=1,$CY95=END),"V",
MAX(OFFSET(CC95,PIV-$CY95+1,0,$CY95-PIV-1,1))&lt;CC95,"V",
MAX(OFFSET(CC95,1,0,END-$CY95,1))&lt;CC95,"V",
MAX(OFFSET(CC95,0,PIV-FY$4+1,1,FY$4-PIV-1))&lt;CC95,"V",
MAX(OFFSET(CC95,0,1,1,END-FY$4))&lt;CC95,"V",
TRUE,""
)</f>
        <v>V</v>
      </c>
      <c r="FZ95" s="21" t="str" cm="1">
        <f t="array" aca="1" ref="FZ95" ca="1">_xlfn.IFS($C95="","",
FZ$4&gt;END,"",
OR(FZ$4= 1,FZ$4=END,$CY95=1,$CY95=END),"V",
MAX(OFFSET(CD95,PIV-$CY95+1,0,$CY95-PIV-1,1))&lt;CD95,"V",
MAX(OFFSET(CD95,1,0,END-$CY95,1))&lt;CD95,"V",
MAX(OFFSET(CD95,0,PIV-FZ$4+1,1,FZ$4-PIV-1))&lt;CD95,"V",
MAX(OFFSET(CD95,0,1,1,END-FZ$4))&lt;CD95,"V",
TRUE,""
)</f>
        <v/>
      </c>
      <c r="GA95" s="21" t="str" cm="1">
        <f t="array" aca="1" ref="GA95" ca="1">_xlfn.IFS($C95="","",
GA$4&gt;END,"",
OR(GA$4= 1,GA$4=END,$CY95=1,$CY95=END),"V",
MAX(OFFSET(CE95,PIV-$CY95+1,0,$CY95-PIV-1,1))&lt;CE95,"V",
MAX(OFFSET(CE95,1,0,END-$CY95,1))&lt;CE95,"V",
MAX(OFFSET(CE95,0,PIV-GA$4+1,1,GA$4-PIV-1))&lt;CE95,"V",
MAX(OFFSET(CE95,0,1,1,END-GA$4))&lt;CE95,"V",
TRUE,""
)</f>
        <v/>
      </c>
      <c r="GB95" s="21" t="str" cm="1">
        <f t="array" aca="1" ref="GB95" ca="1">_xlfn.IFS($C95="","",
GB$4&gt;END,"",
OR(GB$4= 1,GB$4=END,$CY95=1,$CY95=END),"V",
MAX(OFFSET(CF95,PIV-$CY95+1,0,$CY95-PIV-1,1))&lt;CF95,"V",
MAX(OFFSET(CF95,1,0,END-$CY95,1))&lt;CF95,"V",
MAX(OFFSET(CF95,0,PIV-GB$4+1,1,GB$4-PIV-1))&lt;CF95,"V",
MAX(OFFSET(CF95,0,1,1,END-GB$4))&lt;CF95,"V",
TRUE,""
)</f>
        <v/>
      </c>
      <c r="GC95" s="21" t="str" cm="1">
        <f t="array" aca="1" ref="GC95" ca="1">_xlfn.IFS($C95="","",
GC$4&gt;END,"",
OR(GC$4= 1,GC$4=END,$CY95=1,$CY95=END),"V",
MAX(OFFSET(CG95,PIV-$CY95+1,0,$CY95-PIV-1,1))&lt;CG95,"V",
MAX(OFFSET(CG95,1,0,END-$CY95,1))&lt;CG95,"V",
MAX(OFFSET(CG95,0,PIV-GC$4+1,1,GC$4-PIV-1))&lt;CG95,"V",
MAX(OFFSET(CG95,0,1,1,END-GC$4))&lt;CG95,"V",
TRUE,""
)</f>
        <v/>
      </c>
      <c r="GD95" s="21" t="str" cm="1">
        <f t="array" aca="1" ref="GD95" ca="1">_xlfn.IFS($C95="","",
GD$4&gt;END,"",
OR(GD$4= 1,GD$4=END,$CY95=1,$CY95=END),"V",
MAX(OFFSET(CH95,PIV-$CY95+1,0,$CY95-PIV-1,1))&lt;CH95,"V",
MAX(OFFSET(CH95,1,0,END-$CY95,1))&lt;CH95,"V",
MAX(OFFSET(CH95,0,PIV-GD$4+1,1,GD$4-PIV-1))&lt;CH95,"V",
MAX(OFFSET(CH95,0,1,1,END-GD$4))&lt;CH95,"V",
TRUE,""
)</f>
        <v/>
      </c>
      <c r="GE95" s="21" t="str" cm="1">
        <f t="array" aca="1" ref="GE95" ca="1">_xlfn.IFS($C95="","",
GE$4&gt;END,"",
OR(GE$4= 1,GE$4=END,$CY95=1,$CY95=END),"V",
MAX(OFFSET(CI95,PIV-$CY95+1,0,$CY95-PIV-1,1))&lt;CI95,"V",
MAX(OFFSET(CI95,1,0,END-$CY95,1))&lt;CI95,"V",
MAX(OFFSET(CI95,0,PIV-GE$4+1,1,GE$4-PIV-1))&lt;CI95,"V",
MAX(OFFSET(CI95,0,1,1,END-GE$4))&lt;CI95,"V",
TRUE,""
)</f>
        <v/>
      </c>
      <c r="GF95" s="21" t="str" cm="1">
        <f t="array" aca="1" ref="GF95" ca="1">_xlfn.IFS($C95="","",
GF$4&gt;END,"",
OR(GF$4= 1,GF$4=END,$CY95=1,$CY95=END),"V",
MAX(OFFSET(CJ95,PIV-$CY95+1,0,$CY95-PIV-1,1))&lt;CJ95,"V",
MAX(OFFSET(CJ95,1,0,END-$CY95,1))&lt;CJ95,"V",
MAX(OFFSET(CJ95,0,PIV-GF$4+1,1,GF$4-PIV-1))&lt;CJ95,"V",
MAX(OFFSET(CJ95,0,1,1,END-GF$4))&lt;CJ95,"V",
TRUE,""
)</f>
        <v>V</v>
      </c>
      <c r="GG95" s="21" t="str" cm="1">
        <f t="array" aca="1" ref="GG95" ca="1">_xlfn.IFS($C95="","",
GG$4&gt;END,"",
OR(GG$4= 1,GG$4=END,$CY95=1,$CY95=END),"V",
MAX(OFFSET(CK95,PIV-$CY95+1,0,$CY95-PIV-1,1))&lt;CK95,"V",
MAX(OFFSET(CK95,1,0,END-$CY95,1))&lt;CK95,"V",
MAX(OFFSET(CK95,0,PIV-GG$4+1,1,GG$4-PIV-1))&lt;CK95,"V",
MAX(OFFSET(CK95,0,1,1,END-GG$4))&lt;CK95,"V",
TRUE,""
)</f>
        <v/>
      </c>
      <c r="GH95" s="21" t="str" cm="1">
        <f t="array" aca="1" ref="GH95" ca="1">_xlfn.IFS($C95="","",
GH$4&gt;END,"",
OR(GH$4= 1,GH$4=END,$CY95=1,$CY95=END),"V",
MAX(OFFSET(CL95,PIV-$CY95+1,0,$CY95-PIV-1,1))&lt;CL95,"V",
MAX(OFFSET(CL95,1,0,END-$CY95,1))&lt;CL95,"V",
MAX(OFFSET(CL95,0,PIV-GH$4+1,1,GH$4-PIV-1))&lt;CL95,"V",
MAX(OFFSET(CL95,0,1,1,END-GH$4))&lt;CL95,"V",
TRUE,""
)</f>
        <v/>
      </c>
      <c r="GI95" s="21" t="str" cm="1">
        <f t="array" aca="1" ref="GI95" ca="1">_xlfn.IFS($C95="","",
GI$4&gt;END,"",
OR(GI$4= 1,GI$4=END,$CY95=1,$CY95=END),"V",
MAX(OFFSET(CM95,PIV-$CY95+1,0,$CY95-PIV-1,1))&lt;CM95,"V",
MAX(OFFSET(CM95,1,0,END-$CY95,1))&lt;CM95,"V",
MAX(OFFSET(CM95,0,PIV-GI$4+1,1,GI$4-PIV-1))&lt;CM95,"V",
MAX(OFFSET(CM95,0,1,1,END-GI$4))&lt;CM95,"V",
TRUE,""
)</f>
        <v/>
      </c>
      <c r="GJ95" s="21" t="str" cm="1">
        <f t="array" aca="1" ref="GJ95" ca="1">_xlfn.IFS($C95="","",
GJ$4&gt;END,"",
OR(GJ$4= 1,GJ$4=END,$CY95=1,$CY95=END),"V",
MAX(OFFSET(CN95,PIV-$CY95+1,0,$CY95-PIV-1,1))&lt;CN95,"V",
MAX(OFFSET(CN95,1,0,END-$CY95,1))&lt;CN95,"V",
MAX(OFFSET(CN95,0,PIV-GJ$4+1,1,GJ$4-PIV-1))&lt;CN95,"V",
MAX(OFFSET(CN95,0,1,1,END-GJ$4))&lt;CN95,"V",
TRUE,""
)</f>
        <v>V</v>
      </c>
      <c r="GK95" s="21" t="str" cm="1">
        <f t="array" aca="1" ref="GK95" ca="1">_xlfn.IFS($C95="","",
GK$4&gt;END,"",
OR(GK$4= 1,GK$4=END,$CY95=1,$CY95=END),"V",
MAX(OFFSET(CO95,PIV-$CY95+1,0,$CY95-PIV-1,1))&lt;CO95,"V",
MAX(OFFSET(CO95,1,0,END-$CY95,1))&lt;CO95,"V",
MAX(OFFSET(CO95,0,PIV-GK$4+1,1,GK$4-PIV-1))&lt;CO95,"V",
MAX(OFFSET(CO95,0,1,1,END-GK$4))&lt;CO95,"V",
TRUE,""
)</f>
        <v/>
      </c>
      <c r="GL95" s="21" t="str" cm="1">
        <f t="array" aca="1" ref="GL95" ca="1">_xlfn.IFS($C95="","",
GL$4&gt;END,"",
OR(GL$4= 1,GL$4=END,$CY95=1,$CY95=END),"V",
MAX(OFFSET(CP95,PIV-$CY95+1,0,$CY95-PIV-1,1))&lt;CP95,"V",
MAX(OFFSET(CP95,1,0,END-$CY95,1))&lt;CP95,"V",
MAX(OFFSET(CP95,0,PIV-GL$4+1,1,GL$4-PIV-1))&lt;CP95,"V",
MAX(OFFSET(CP95,0,1,1,END-GL$4))&lt;CP95,"V",
TRUE,""
)</f>
        <v/>
      </c>
      <c r="GM95" s="21" t="str" cm="1">
        <f t="array" aca="1" ref="GM95" ca="1">_xlfn.IFS($C95="","",
GM$4&gt;END,"",
OR(GM$4= 1,GM$4=END,$CY95=1,$CY95=END),"V",
MAX(OFFSET(CQ95,PIV-$CY95+1,0,$CY95-PIV-1,1))&lt;CQ95,"V",
MAX(OFFSET(CQ95,1,0,END-$CY95,1))&lt;CQ95,"V",
MAX(OFFSET(CQ95,0,PIV-GM$4+1,1,GM$4-PIV-1))&lt;CQ95,"V",
MAX(OFFSET(CQ95,0,1,1,END-GM$4))&lt;CQ95,"V",
TRUE,""
)</f>
        <v/>
      </c>
      <c r="GN95" s="21" t="str" cm="1">
        <f t="array" aca="1" ref="GN95" ca="1">_xlfn.IFS($C95="","",
GN$4&gt;END,"",
OR(GN$4= 1,GN$4=END,$CY95=1,$CY95=END),"V",
MAX(OFFSET(CR95,PIV-$CY95+1,0,$CY95-PIV-1,1))&lt;CR95,"V",
MAX(OFFSET(CR95,1,0,END-$CY95,1))&lt;CR95,"V",
MAX(OFFSET(CR95,0,PIV-GN$4+1,1,GN$4-PIV-1))&lt;CR95,"V",
MAX(OFFSET(CR95,0,1,1,END-GN$4))&lt;CR95,"V",
TRUE,""
)</f>
        <v/>
      </c>
      <c r="GO95" s="21" t="str" cm="1">
        <f t="array" aca="1" ref="GO95" ca="1">_xlfn.IFS($C95="","",
GO$4&gt;END,"",
OR(GO$4= 1,GO$4=END,$CY95=1,$CY95=END),"V",
MAX(OFFSET(CS95,PIV-$CY95+1,0,$CY95-PIV-1,1))&lt;CS95,"V",
MAX(OFFSET(CS95,1,0,END-$CY95,1))&lt;CS95,"V",
MAX(OFFSET(CS95,0,PIV-GO$4+1,1,GO$4-PIV-1))&lt;CS95,"V",
MAX(OFFSET(CS95,0,1,1,END-GO$4))&lt;CS95,"V",
TRUE,""
)</f>
        <v/>
      </c>
      <c r="GP95" s="21" t="str" cm="1">
        <f t="array" aca="1" ref="GP95" ca="1">_xlfn.IFS($C95="","",
GP$4&gt;END,"",
OR(GP$4= 1,GP$4=END,$CY95=1,$CY95=END),"V",
MAX(OFFSET(CT95,PIV-$CY95+1,0,$CY95-PIV-1,1))&lt;CT95,"V",
MAX(OFFSET(CT95,1,0,END-$CY95,1))&lt;CT95,"V",
MAX(OFFSET(CT95,0,PIV-GP$4+1,1,GP$4-PIV-1))&lt;CT95,"V",
MAX(OFFSET(CT95,0,1,1,END-GP$4))&lt;CT95,"V",
TRUE,""
)</f>
        <v/>
      </c>
      <c r="GQ95" s="21" t="str" cm="1">
        <f t="array" aca="1" ref="GQ95" ca="1">_xlfn.IFS($C95="","",
GQ$4&gt;END,"",
OR(GQ$4= 1,GQ$4=END,$CY95=1,$CY95=END),"V",
MAX(OFFSET(CU95,PIV-$CY95+1,0,$CY95-PIV-1,1))&lt;CU95,"V",
MAX(OFFSET(CU95,1,0,END-$CY95,1))&lt;CU95,"V",
MAX(OFFSET(CU95,0,PIV-GQ$4+1,1,GQ$4-PIV-1))&lt;CU95,"V",
MAX(OFFSET(CU95,0,1,1,END-GQ$4))&lt;CU95,"V",
TRUE,""
)</f>
        <v>V</v>
      </c>
      <c r="GR95" s="21" t="str" cm="1">
        <f t="array" aca="1" ref="GR95" ca="1">_xlfn.IFS($C95="","",
GR$4&gt;END,"",
OR(GR$4= 1,GR$4=END,$CY95=1,$CY95=END),"V",
MAX(OFFSET(CV95,PIV-$CY95+1,0,$CY95-PIV-1,1))&lt;CV95,"V",
MAX(OFFSET(CV95,1,0,END-$CY95,1))&lt;CV95,"V",
MAX(OFFSET(CV95,0,PIV-GR$4+1,1,GR$4-PIV-1))&lt;CV95,"V",
MAX(OFFSET(CV95,0,1,1,END-GR$4))&lt;CV95,"V",
TRUE,""
)</f>
        <v/>
      </c>
      <c r="GS95" s="21" t="str" cm="1">
        <f t="array" aca="1" ref="GS95" ca="1">_xlfn.IFS($C95="","",
GS$4&gt;END,"",
OR(GS$4= 1,GS$4=END,$CY95=1,$CY95=END),"V",
MAX(OFFSET(CW95,PIV-$CY95+1,0,$CY95-PIV-1,1))&lt;CW95,"V",
MAX(OFFSET(CW95,1,0,END-$CY95,1))&lt;CW95,"V",
MAX(OFFSET(CW95,0,PIV-GS$4+1,1,GS$4-PIV-1))&lt;CW95,"V",
MAX(OFFSET(CW95,0,1,1,END-GS$4))&lt;CW95,"V",
TRUE,""
)</f>
        <v/>
      </c>
      <c r="GT95" s="21" t="str" cm="1">
        <f t="array" aca="1" ref="GT95" ca="1">_xlfn.IFS($C95="","",
GT$4&gt;END,"",
OR(GT$4= 1,GT$4=END,$CY95=1,$CY95=END),"V",
MAX(OFFSET(CX95,PIV-$CY95+1,0,$CY95-PIV-1,1))&lt;CX95,"V",
MAX(OFFSET(CX95,1,0,END-$CY95,1))&lt;CX95,"V",
MAX(OFFSET(CX95,0,PIV-GT$4+1,1,GT$4-PIV-1))&lt;CX95,"V",
MAX(OFFSET(CX95,0,1,1,END-GT$4))&lt;CX95,"V",
TRUE,""
)</f>
        <v>V</v>
      </c>
      <c r="GU95" s="17">
        <f t="shared" ca="1" si="6"/>
        <v>91</v>
      </c>
      <c r="GV95" cm="1">
        <f t="array" aca="1" ref="GV95" ca="1">_xlfn.LET(
_xlpm.UP,IF($CY95=1,100,OFFSET(D95,PIV-$CY95+1,0,$CY95-PIV-1,1)),
_xlpm.DD,IF($CY95=END,100,OFFSET(D95,1,0,END-$CY95,1)),
_xlpm.LL,IF(GV$4=1,100,OFFSET(D95,0,PIV-GV$4+1,1,GV$4-PIV-1)),
_xlpm.RR,IF(GV$4=END,100,OFFSET(D95,0,1,1,END-GV$4)),
_xlfn.IFS($C95="","",
GV$4&gt;END,"",
TRUE,IFERROR(_xlfn.XMATCH(FALSE,INDEX(_xlfn.SORTBY(_xlpm.UP,_xlfn.SEQUENCE(ROWS(_xlpm.UP),1,ROWS(_xlpm.UP),-1))&lt;D95,0)),ROWS(_xlpm.UP))*
IFERROR(_xlfn.XMATCH(FALSE,INDEX(_xlpm.DD&lt;D95,0)),ROWS(_xlpm.DD))*
IFERROR(_xlfn.XMATCH(FALSE,INDEX(_xlfn.SORTBY(_xlpm.LL,_xlfn.SEQUENCE(1,COLUMNS(_xlpm.LL),COLUMNS(_xlpm.LL),-1))&lt;D95,0)),COLUMNS(_xlpm.LL))*
IFERROR(_xlfn.XMATCH(FALSE,INDEX(_xlpm.RR&lt;D95,0)),COLUMNS(_xlpm.RR)),
TRUE,"_"
))</f>
        <v>12</v>
      </c>
      <c r="GW95" cm="1">
        <f t="array" aca="1" ref="GW95" ca="1">_xlfn.LET(
_xlpm.UP,IF($CY95=1,100,OFFSET(E95,PIV-$CY95+1,0,$CY95-PIV-1,1)),
_xlpm.DD,IF($CY95=END,100,OFFSET(E95,1,0,END-$CY95,1)),
_xlpm.LL,IF(GW$4=1,100,OFFSET(E95,0,PIV-GW$4+1,1,GW$4-PIV-1)),
_xlpm.RR,IF(GW$4=END,100,OFFSET(E95,0,1,1,END-GW$4)),
_xlfn.IFS($C95="","",
GW$4&gt;END,"",
TRUE,IFERROR(_xlfn.XMATCH(FALSE,INDEX(_xlfn.SORTBY(_xlpm.UP,_xlfn.SEQUENCE(ROWS(_xlpm.UP),1,ROWS(_xlpm.UP),-1))&lt;E95,0)),ROWS(_xlpm.UP))*
IFERROR(_xlfn.XMATCH(FALSE,INDEX(_xlpm.DD&lt;E95,0)),ROWS(_xlpm.DD))*
IFERROR(_xlfn.XMATCH(FALSE,INDEX(_xlfn.SORTBY(_xlpm.LL,_xlfn.SEQUENCE(1,COLUMNS(_xlpm.LL),COLUMNS(_xlpm.LL),-1))&lt;E95,0)),COLUMNS(_xlpm.LL))*
IFERROR(_xlfn.XMATCH(FALSE,INDEX(_xlpm.RR&lt;E95,0)),COLUMNS(_xlpm.RR)),
TRUE,"_"
))</f>
        <v>2</v>
      </c>
      <c r="GX95" cm="1">
        <f t="array" aca="1" ref="GX95" ca="1">_xlfn.LET(
_xlpm.UP,IF($CY95=1,100,OFFSET(F95,PIV-$CY95+1,0,$CY95-PIV-1,1)),
_xlpm.DD,IF($CY95=END,100,OFFSET(F95,1,0,END-$CY95,1)),
_xlpm.LL,IF(GX$4=1,100,OFFSET(F95,0,PIV-GX$4+1,1,GX$4-PIV-1)),
_xlpm.RR,IF(GX$4=END,100,OFFSET(F95,0,1,1,END-GX$4)),
_xlfn.IFS($C95="","",
GX$4&gt;END,"",
TRUE,IFERROR(_xlfn.XMATCH(FALSE,INDEX(_xlfn.SORTBY(_xlpm.UP,_xlfn.SEQUENCE(ROWS(_xlpm.UP),1,ROWS(_xlpm.UP),-1))&lt;F95,0)),ROWS(_xlpm.UP))*
IFERROR(_xlfn.XMATCH(FALSE,INDEX(_xlpm.DD&lt;F95,0)),ROWS(_xlpm.DD))*
IFERROR(_xlfn.XMATCH(FALSE,INDEX(_xlfn.SORTBY(_xlpm.LL,_xlfn.SEQUENCE(1,COLUMNS(_xlpm.LL),COLUMNS(_xlpm.LL),-1))&lt;F95,0)),COLUMNS(_xlpm.LL))*
IFERROR(_xlfn.XMATCH(FALSE,INDEX(_xlpm.RR&lt;F95,0)),COLUMNS(_xlpm.RR)),
TRUE,"_"
))</f>
        <v>8</v>
      </c>
      <c r="GY95" cm="1">
        <f t="array" aca="1" ref="GY95" ca="1">_xlfn.LET(
_xlpm.UP,IF($CY95=1,100,OFFSET(G95,PIV-$CY95+1,0,$CY95-PIV-1,1)),
_xlpm.DD,IF($CY95=END,100,OFFSET(G95,1,0,END-$CY95,1)),
_xlpm.LL,IF(GY$4=1,100,OFFSET(G95,0,PIV-GY$4+1,1,GY$4-PIV-1)),
_xlpm.RR,IF(GY$4=END,100,OFFSET(G95,0,1,1,END-GY$4)),
_xlfn.IFS($C95="","",
GY$4&gt;END,"",
TRUE,IFERROR(_xlfn.XMATCH(FALSE,INDEX(_xlfn.SORTBY(_xlpm.UP,_xlfn.SEQUENCE(ROWS(_xlpm.UP),1,ROWS(_xlpm.UP),-1))&lt;G95,0)),ROWS(_xlpm.UP))*
IFERROR(_xlfn.XMATCH(FALSE,INDEX(_xlpm.DD&lt;G95,0)),ROWS(_xlpm.DD))*
IFERROR(_xlfn.XMATCH(FALSE,INDEX(_xlfn.SORTBY(_xlpm.LL,_xlfn.SEQUENCE(1,COLUMNS(_xlpm.LL),COLUMNS(_xlpm.LL),-1))&lt;G95,0)),COLUMNS(_xlpm.LL))*
IFERROR(_xlfn.XMATCH(FALSE,INDEX(_xlpm.RR&lt;G95,0)),COLUMNS(_xlpm.RR)),
TRUE,"_"
))</f>
        <v>1</v>
      </c>
      <c r="GZ95" cm="1">
        <f t="array" aca="1" ref="GZ95" ca="1">_xlfn.LET(
_xlpm.UP,IF($CY95=1,100,OFFSET(H95,PIV-$CY95+1,0,$CY95-PIV-1,1)),
_xlpm.DD,IF($CY95=END,100,OFFSET(H95,1,0,END-$CY95,1)),
_xlpm.LL,IF(GZ$4=1,100,OFFSET(H95,0,PIV-GZ$4+1,1,GZ$4-PIV-1)),
_xlpm.RR,IF(GZ$4=END,100,OFFSET(H95,0,1,1,END-GZ$4)),
_xlfn.IFS($C95="","",
GZ$4&gt;END,"",
TRUE,IFERROR(_xlfn.XMATCH(FALSE,INDEX(_xlfn.SORTBY(_xlpm.UP,_xlfn.SEQUENCE(ROWS(_xlpm.UP),1,ROWS(_xlpm.UP),-1))&lt;H95,0)),ROWS(_xlpm.UP))*
IFERROR(_xlfn.XMATCH(FALSE,INDEX(_xlpm.DD&lt;H95,0)),ROWS(_xlpm.DD))*
IFERROR(_xlfn.XMATCH(FALSE,INDEX(_xlfn.SORTBY(_xlpm.LL,_xlfn.SEQUENCE(1,COLUMNS(_xlpm.LL),COLUMNS(_xlpm.LL),-1))&lt;H95,0)),COLUMNS(_xlpm.LL))*
IFERROR(_xlfn.XMATCH(FALSE,INDEX(_xlpm.RR&lt;H95,0)),COLUMNS(_xlpm.RR)),
TRUE,"_"
))</f>
        <v>672</v>
      </c>
      <c r="HA95" cm="1">
        <f t="array" aca="1" ref="HA95" ca="1">_xlfn.LET(
_xlpm.UP,IF($CY95=1,100,OFFSET(I95,PIV-$CY95+1,0,$CY95-PIV-1,1)),
_xlpm.DD,IF($CY95=END,100,OFFSET(I95,1,0,END-$CY95,1)),
_xlpm.LL,IF(HA$4=1,100,OFFSET(I95,0,PIV-HA$4+1,1,HA$4-PIV-1)),
_xlpm.RR,IF(HA$4=END,100,OFFSET(I95,0,1,1,END-HA$4)),
_xlfn.IFS($C95="","",
HA$4&gt;END,"",
TRUE,IFERROR(_xlfn.XMATCH(FALSE,INDEX(_xlfn.SORTBY(_xlpm.UP,_xlfn.SEQUENCE(ROWS(_xlpm.UP),1,ROWS(_xlpm.UP),-1))&lt;I95,0)),ROWS(_xlpm.UP))*
IFERROR(_xlfn.XMATCH(FALSE,INDEX(_xlpm.DD&lt;I95,0)),ROWS(_xlpm.DD))*
IFERROR(_xlfn.XMATCH(FALSE,INDEX(_xlfn.SORTBY(_xlpm.LL,_xlfn.SEQUENCE(1,COLUMNS(_xlpm.LL),COLUMNS(_xlpm.LL),-1))&lt;I95,0)),COLUMNS(_xlpm.LL))*
IFERROR(_xlfn.XMATCH(FALSE,INDEX(_xlpm.RR&lt;I95,0)),COLUMNS(_xlpm.RR)),
TRUE,"_"
))</f>
        <v>1</v>
      </c>
      <c r="HB95" cm="1">
        <f t="array" aca="1" ref="HB95" ca="1">_xlfn.LET(
_xlpm.UP,IF($CY95=1,100,OFFSET(J95,PIV-$CY95+1,0,$CY95-PIV-1,1)),
_xlpm.DD,IF($CY95=END,100,OFFSET(J95,1,0,END-$CY95,1)),
_xlpm.LL,IF(HB$4=1,100,OFFSET(J95,0,PIV-HB$4+1,1,HB$4-PIV-1)),
_xlpm.RR,IF(HB$4=END,100,OFFSET(J95,0,1,1,END-HB$4)),
_xlfn.IFS($C95="","",
HB$4&gt;END,"",
TRUE,IFERROR(_xlfn.XMATCH(FALSE,INDEX(_xlfn.SORTBY(_xlpm.UP,_xlfn.SEQUENCE(ROWS(_xlpm.UP),1,ROWS(_xlpm.UP),-1))&lt;J95,0)),ROWS(_xlpm.UP))*
IFERROR(_xlfn.XMATCH(FALSE,INDEX(_xlpm.DD&lt;J95,0)),ROWS(_xlpm.DD))*
IFERROR(_xlfn.XMATCH(FALSE,INDEX(_xlfn.SORTBY(_xlpm.LL,_xlfn.SEQUENCE(1,COLUMNS(_xlpm.LL),COLUMNS(_xlpm.LL),-1))&lt;J95,0)),COLUMNS(_xlpm.LL))*
IFERROR(_xlfn.XMATCH(FALSE,INDEX(_xlpm.RR&lt;J95,0)),COLUMNS(_xlpm.RR)),
TRUE,"_"
))</f>
        <v>4</v>
      </c>
      <c r="HC95" cm="1">
        <f t="array" aca="1" ref="HC95" ca="1">_xlfn.LET(
_xlpm.UP,IF($CY95=1,100,OFFSET(K95,PIV-$CY95+1,0,$CY95-PIV-1,1)),
_xlpm.DD,IF($CY95=END,100,OFFSET(K95,1,0,END-$CY95,1)),
_xlpm.LL,IF(HC$4=1,100,OFFSET(K95,0,PIV-HC$4+1,1,HC$4-PIV-1)),
_xlpm.RR,IF(HC$4=END,100,OFFSET(K95,0,1,1,END-HC$4)),
_xlfn.IFS($C95="","",
HC$4&gt;END,"",
TRUE,IFERROR(_xlfn.XMATCH(FALSE,INDEX(_xlfn.SORTBY(_xlpm.UP,_xlfn.SEQUENCE(ROWS(_xlpm.UP),1,ROWS(_xlpm.UP),-1))&lt;K95,0)),ROWS(_xlpm.UP))*
IFERROR(_xlfn.XMATCH(FALSE,INDEX(_xlpm.DD&lt;K95,0)),ROWS(_xlpm.DD))*
IFERROR(_xlfn.XMATCH(FALSE,INDEX(_xlfn.SORTBY(_xlpm.LL,_xlfn.SEQUENCE(1,COLUMNS(_xlpm.LL),COLUMNS(_xlpm.LL),-1))&lt;K95,0)),COLUMNS(_xlpm.LL))*
IFERROR(_xlfn.XMATCH(FALSE,INDEX(_xlpm.RR&lt;K95,0)),COLUMNS(_xlpm.RR)),
TRUE,"_"
))</f>
        <v>384</v>
      </c>
      <c r="HD95" cm="1">
        <f t="array" aca="1" ref="HD95" ca="1">_xlfn.LET(
_xlpm.UP,IF($CY95=1,100,OFFSET(L95,PIV-$CY95+1,0,$CY95-PIV-1,1)),
_xlpm.DD,IF($CY95=END,100,OFFSET(L95,1,0,END-$CY95,1)),
_xlpm.LL,IF(HD$4=1,100,OFFSET(L95,0,PIV-HD$4+1,1,HD$4-PIV-1)),
_xlpm.RR,IF(HD$4=END,100,OFFSET(L95,0,1,1,END-HD$4)),
_xlfn.IFS($C95="","",
HD$4&gt;END,"",
TRUE,IFERROR(_xlfn.XMATCH(FALSE,INDEX(_xlfn.SORTBY(_xlpm.UP,_xlfn.SEQUENCE(ROWS(_xlpm.UP),1,ROWS(_xlpm.UP),-1))&lt;L95,0)),ROWS(_xlpm.UP))*
IFERROR(_xlfn.XMATCH(FALSE,INDEX(_xlpm.DD&lt;L95,0)),ROWS(_xlpm.DD))*
IFERROR(_xlfn.XMATCH(FALSE,INDEX(_xlfn.SORTBY(_xlpm.LL,_xlfn.SEQUENCE(1,COLUMNS(_xlpm.LL),COLUMNS(_xlpm.LL),-1))&lt;L95,0)),COLUMNS(_xlpm.LL))*
IFERROR(_xlfn.XMATCH(FALSE,INDEX(_xlpm.RR&lt;L95,0)),COLUMNS(_xlpm.RR)),
TRUE,"_"
))</f>
        <v>1</v>
      </c>
      <c r="HE95" cm="1">
        <f t="array" aca="1" ref="HE95" ca="1">_xlfn.LET(
_xlpm.UP,IF($CY95=1,100,OFFSET(M95,PIV-$CY95+1,0,$CY95-PIV-1,1)),
_xlpm.DD,IF($CY95=END,100,OFFSET(M95,1,0,END-$CY95,1)),
_xlpm.LL,IF(HE$4=1,100,OFFSET(M95,0,PIV-HE$4+1,1,HE$4-PIV-1)),
_xlpm.RR,IF(HE$4=END,100,OFFSET(M95,0,1,1,END-HE$4)),
_xlfn.IFS($C95="","",
HE$4&gt;END,"",
TRUE,IFERROR(_xlfn.XMATCH(FALSE,INDEX(_xlfn.SORTBY(_xlpm.UP,_xlfn.SEQUENCE(ROWS(_xlpm.UP),1,ROWS(_xlpm.UP),-1))&lt;M95,0)),ROWS(_xlpm.UP))*
IFERROR(_xlfn.XMATCH(FALSE,INDEX(_xlpm.DD&lt;M95,0)),ROWS(_xlpm.DD))*
IFERROR(_xlfn.XMATCH(FALSE,INDEX(_xlfn.SORTBY(_xlpm.LL,_xlfn.SEQUENCE(1,COLUMNS(_xlpm.LL),COLUMNS(_xlpm.LL),-1))&lt;M95,0)),COLUMNS(_xlpm.LL))*
IFERROR(_xlfn.XMATCH(FALSE,INDEX(_xlpm.RR&lt;M95,0)),COLUMNS(_xlpm.RR)),
TRUE,"_"
))</f>
        <v>3240</v>
      </c>
      <c r="HF95" cm="1">
        <f t="array" aca="1" ref="HF95" ca="1">_xlfn.LET(
_xlpm.UP,IF($CY95=1,100,OFFSET(N95,PIV-$CY95+1,0,$CY95-PIV-1,1)),
_xlpm.DD,IF($CY95=END,100,OFFSET(N95,1,0,END-$CY95,1)),
_xlpm.LL,IF(HF$4=1,100,OFFSET(N95,0,PIV-HF$4+1,1,HF$4-PIV-1)),
_xlpm.RR,IF(HF$4=END,100,OFFSET(N95,0,1,1,END-HF$4)),
_xlfn.IFS($C95="","",
HF$4&gt;END,"",
TRUE,IFERROR(_xlfn.XMATCH(FALSE,INDEX(_xlfn.SORTBY(_xlpm.UP,_xlfn.SEQUENCE(ROWS(_xlpm.UP),1,ROWS(_xlpm.UP),-1))&lt;N95,0)),ROWS(_xlpm.UP))*
IFERROR(_xlfn.XMATCH(FALSE,INDEX(_xlpm.DD&lt;N95,0)),ROWS(_xlpm.DD))*
IFERROR(_xlfn.XMATCH(FALSE,INDEX(_xlfn.SORTBY(_xlpm.LL,_xlfn.SEQUENCE(1,COLUMNS(_xlpm.LL),COLUMNS(_xlpm.LL),-1))&lt;N95,0)),COLUMNS(_xlpm.LL))*
IFERROR(_xlfn.XMATCH(FALSE,INDEX(_xlpm.RR&lt;N95,0)),COLUMNS(_xlpm.RR)),
TRUE,"_"
))</f>
        <v>28</v>
      </c>
      <c r="HG95" cm="1">
        <f t="array" aca="1" ref="HG95" ca="1">_xlfn.LET(
_xlpm.UP,IF($CY95=1,100,OFFSET(O95,PIV-$CY95+1,0,$CY95-PIV-1,1)),
_xlpm.DD,IF($CY95=END,100,OFFSET(O95,1,0,END-$CY95,1)),
_xlpm.LL,IF(HG$4=1,100,OFFSET(O95,0,PIV-HG$4+1,1,HG$4-PIV-1)),
_xlpm.RR,IF(HG$4=END,100,OFFSET(O95,0,1,1,END-HG$4)),
_xlfn.IFS($C95="","",
HG$4&gt;END,"",
TRUE,IFERROR(_xlfn.XMATCH(FALSE,INDEX(_xlfn.SORTBY(_xlpm.UP,_xlfn.SEQUENCE(ROWS(_xlpm.UP),1,ROWS(_xlpm.UP),-1))&lt;O95,0)),ROWS(_xlpm.UP))*
IFERROR(_xlfn.XMATCH(FALSE,INDEX(_xlpm.DD&lt;O95,0)),ROWS(_xlpm.DD))*
IFERROR(_xlfn.XMATCH(FALSE,INDEX(_xlfn.SORTBY(_xlpm.LL,_xlfn.SEQUENCE(1,COLUMNS(_xlpm.LL),COLUMNS(_xlpm.LL),-1))&lt;O95,0)),COLUMNS(_xlpm.LL))*
IFERROR(_xlfn.XMATCH(FALSE,INDEX(_xlpm.RR&lt;O95,0)),COLUMNS(_xlpm.RR)),
TRUE,"_"
))</f>
        <v>6</v>
      </c>
      <c r="HH95" cm="1">
        <f t="array" aca="1" ref="HH95" ca="1">_xlfn.LET(
_xlpm.UP,IF($CY95=1,100,OFFSET(P95,PIV-$CY95+1,0,$CY95-PIV-1,1)),
_xlpm.DD,IF($CY95=END,100,OFFSET(P95,1,0,END-$CY95,1)),
_xlpm.LL,IF(HH$4=1,100,OFFSET(P95,0,PIV-HH$4+1,1,HH$4-PIV-1)),
_xlpm.RR,IF(HH$4=END,100,OFFSET(P95,0,1,1,END-HH$4)),
_xlfn.IFS($C95="","",
HH$4&gt;END,"",
TRUE,IFERROR(_xlfn.XMATCH(FALSE,INDEX(_xlfn.SORTBY(_xlpm.UP,_xlfn.SEQUENCE(ROWS(_xlpm.UP),1,ROWS(_xlpm.UP),-1))&lt;P95,0)),ROWS(_xlpm.UP))*
IFERROR(_xlfn.XMATCH(FALSE,INDEX(_xlpm.DD&lt;P95,0)),ROWS(_xlpm.DD))*
IFERROR(_xlfn.XMATCH(FALSE,INDEX(_xlfn.SORTBY(_xlpm.LL,_xlfn.SEQUENCE(1,COLUMNS(_xlpm.LL),COLUMNS(_xlpm.LL),-1))&lt;P95,0)),COLUMNS(_xlpm.LL))*
IFERROR(_xlfn.XMATCH(FALSE,INDEX(_xlpm.RR&lt;P95,0)),COLUMNS(_xlpm.RR)),
TRUE,"_"
))</f>
        <v>216</v>
      </c>
      <c r="HI95" cm="1">
        <f t="array" aca="1" ref="HI95" ca="1">_xlfn.LET(
_xlpm.UP,IF($CY95=1,100,OFFSET(Q95,PIV-$CY95+1,0,$CY95-PIV-1,1)),
_xlpm.DD,IF($CY95=END,100,OFFSET(Q95,1,0,END-$CY95,1)),
_xlpm.LL,IF(HI$4=1,100,OFFSET(Q95,0,PIV-HI$4+1,1,HI$4-PIV-1)),
_xlpm.RR,IF(HI$4=END,100,OFFSET(Q95,0,1,1,END-HI$4)),
_xlfn.IFS($C95="","",
HI$4&gt;END,"",
TRUE,IFERROR(_xlfn.XMATCH(FALSE,INDEX(_xlfn.SORTBY(_xlpm.UP,_xlfn.SEQUENCE(ROWS(_xlpm.UP),1,ROWS(_xlpm.UP),-1))&lt;Q95,0)),ROWS(_xlpm.UP))*
IFERROR(_xlfn.XMATCH(FALSE,INDEX(_xlpm.DD&lt;Q95,0)),ROWS(_xlpm.DD))*
IFERROR(_xlfn.XMATCH(FALSE,INDEX(_xlfn.SORTBY(_xlpm.LL,_xlfn.SEQUENCE(1,COLUMNS(_xlpm.LL),COLUMNS(_xlpm.LL),-1))&lt;Q95,0)),COLUMNS(_xlpm.LL))*
IFERROR(_xlfn.XMATCH(FALSE,INDEX(_xlpm.RR&lt;Q95,0)),COLUMNS(_xlpm.RR)),
TRUE,"_"
))</f>
        <v>1</v>
      </c>
      <c r="HJ95" cm="1">
        <f t="array" aca="1" ref="HJ95" ca="1">_xlfn.LET(
_xlpm.UP,IF($CY95=1,100,OFFSET(R95,PIV-$CY95+1,0,$CY95-PIV-1,1)),
_xlpm.DD,IF($CY95=END,100,OFFSET(R95,1,0,END-$CY95,1)),
_xlpm.LL,IF(HJ$4=1,100,OFFSET(R95,0,PIV-HJ$4+1,1,HJ$4-PIV-1)),
_xlpm.RR,IF(HJ$4=END,100,OFFSET(R95,0,1,1,END-HJ$4)),
_xlfn.IFS($C95="","",
HJ$4&gt;END,"",
TRUE,IFERROR(_xlfn.XMATCH(FALSE,INDEX(_xlfn.SORTBY(_xlpm.UP,_xlfn.SEQUENCE(ROWS(_xlpm.UP),1,ROWS(_xlpm.UP),-1))&lt;R95,0)),ROWS(_xlpm.UP))*
IFERROR(_xlfn.XMATCH(FALSE,INDEX(_xlpm.DD&lt;R95,0)),ROWS(_xlpm.DD))*
IFERROR(_xlfn.XMATCH(FALSE,INDEX(_xlfn.SORTBY(_xlpm.LL,_xlfn.SEQUENCE(1,COLUMNS(_xlpm.LL),COLUMNS(_xlpm.LL),-1))&lt;R95,0)),COLUMNS(_xlpm.LL))*
IFERROR(_xlfn.XMATCH(FALSE,INDEX(_xlpm.RR&lt;R95,0)),COLUMNS(_xlpm.RR)),
TRUE,"_"
))</f>
        <v>3</v>
      </c>
      <c r="HK95" cm="1">
        <f t="array" aca="1" ref="HK95" ca="1">_xlfn.LET(
_xlpm.UP,IF($CY95=1,100,OFFSET(S95,PIV-$CY95+1,0,$CY95-PIV-1,1)),
_xlpm.DD,IF($CY95=END,100,OFFSET(S95,1,0,END-$CY95,1)),
_xlpm.LL,IF(HK$4=1,100,OFFSET(S95,0,PIV-HK$4+1,1,HK$4-PIV-1)),
_xlpm.RR,IF(HK$4=END,100,OFFSET(S95,0,1,1,END-HK$4)),
_xlfn.IFS($C95="","",
HK$4&gt;END,"",
TRUE,IFERROR(_xlfn.XMATCH(FALSE,INDEX(_xlfn.SORTBY(_xlpm.UP,_xlfn.SEQUENCE(ROWS(_xlpm.UP),1,ROWS(_xlpm.UP),-1))&lt;S95,0)),ROWS(_xlpm.UP))*
IFERROR(_xlfn.XMATCH(FALSE,INDEX(_xlpm.DD&lt;S95,0)),ROWS(_xlpm.DD))*
IFERROR(_xlfn.XMATCH(FALSE,INDEX(_xlfn.SORTBY(_xlpm.LL,_xlfn.SEQUENCE(1,COLUMNS(_xlpm.LL),COLUMNS(_xlpm.LL),-1))&lt;S95,0)),COLUMNS(_xlpm.LL))*
IFERROR(_xlfn.XMATCH(FALSE,INDEX(_xlpm.RR&lt;S95,0)),COLUMNS(_xlpm.RR)),
TRUE,"_"
))</f>
        <v>384</v>
      </c>
      <c r="HL95" cm="1">
        <f t="array" aca="1" ref="HL95" ca="1">_xlfn.LET(
_xlpm.UP,IF($CY95=1,100,OFFSET(T95,PIV-$CY95+1,0,$CY95-PIV-1,1)),
_xlpm.DD,IF($CY95=END,100,OFFSET(T95,1,0,END-$CY95,1)),
_xlpm.LL,IF(HL$4=1,100,OFFSET(T95,0,PIV-HL$4+1,1,HL$4-PIV-1)),
_xlpm.RR,IF(HL$4=END,100,OFFSET(T95,0,1,1,END-HL$4)),
_xlfn.IFS($C95="","",
HL$4&gt;END,"",
TRUE,IFERROR(_xlfn.XMATCH(FALSE,INDEX(_xlfn.SORTBY(_xlpm.UP,_xlfn.SEQUENCE(ROWS(_xlpm.UP),1,ROWS(_xlpm.UP),-1))&lt;T95,0)),ROWS(_xlpm.UP))*
IFERROR(_xlfn.XMATCH(FALSE,INDEX(_xlpm.DD&lt;T95,0)),ROWS(_xlpm.DD))*
IFERROR(_xlfn.XMATCH(FALSE,INDEX(_xlfn.SORTBY(_xlpm.LL,_xlfn.SEQUENCE(1,COLUMNS(_xlpm.LL),COLUMNS(_xlpm.LL),-1))&lt;T95,0)),COLUMNS(_xlpm.LL))*
IFERROR(_xlfn.XMATCH(FALSE,INDEX(_xlpm.RR&lt;T95,0)),COLUMNS(_xlpm.RR)),
TRUE,"_"
))</f>
        <v>1</v>
      </c>
      <c r="HM95" cm="1">
        <f t="array" aca="1" ref="HM95" ca="1">_xlfn.LET(
_xlpm.UP,IF($CY95=1,100,OFFSET(U95,PIV-$CY95+1,0,$CY95-PIV-1,1)),
_xlpm.DD,IF($CY95=END,100,OFFSET(U95,1,0,END-$CY95,1)),
_xlpm.LL,IF(HM$4=1,100,OFFSET(U95,0,PIV-HM$4+1,1,HM$4-PIV-1)),
_xlpm.RR,IF(HM$4=END,100,OFFSET(U95,0,1,1,END-HM$4)),
_xlfn.IFS($C95="","",
HM$4&gt;END,"",
TRUE,IFERROR(_xlfn.XMATCH(FALSE,INDEX(_xlfn.SORTBY(_xlpm.UP,_xlfn.SEQUENCE(ROWS(_xlpm.UP),1,ROWS(_xlpm.UP),-1))&lt;U95,0)),ROWS(_xlpm.UP))*
IFERROR(_xlfn.XMATCH(FALSE,INDEX(_xlpm.DD&lt;U95,0)),ROWS(_xlpm.DD))*
IFERROR(_xlfn.XMATCH(FALSE,INDEX(_xlfn.SORTBY(_xlpm.LL,_xlfn.SEQUENCE(1,COLUMNS(_xlpm.LL),COLUMNS(_xlpm.LL),-1))&lt;U95,0)),COLUMNS(_xlpm.LL))*
IFERROR(_xlfn.XMATCH(FALSE,INDEX(_xlpm.RR&lt;U95,0)),COLUMNS(_xlpm.RR)),
TRUE,"_"
))</f>
        <v>30</v>
      </c>
      <c r="HN95" cm="1">
        <f t="array" aca="1" ref="HN95" ca="1">_xlfn.LET(
_xlpm.UP,IF($CY95=1,100,OFFSET(V95,PIV-$CY95+1,0,$CY95-PIV-1,1)),
_xlpm.DD,IF($CY95=END,100,OFFSET(V95,1,0,END-$CY95,1)),
_xlpm.LL,IF(HN$4=1,100,OFFSET(V95,0,PIV-HN$4+1,1,HN$4-PIV-1)),
_xlpm.RR,IF(HN$4=END,100,OFFSET(V95,0,1,1,END-HN$4)),
_xlfn.IFS($C95="","",
HN$4&gt;END,"",
TRUE,IFERROR(_xlfn.XMATCH(FALSE,INDEX(_xlfn.SORTBY(_xlpm.UP,_xlfn.SEQUENCE(ROWS(_xlpm.UP),1,ROWS(_xlpm.UP),-1))&lt;V95,0)),ROWS(_xlpm.UP))*
IFERROR(_xlfn.XMATCH(FALSE,INDEX(_xlpm.DD&lt;V95,0)),ROWS(_xlpm.DD))*
IFERROR(_xlfn.XMATCH(FALSE,INDEX(_xlfn.SORTBY(_xlpm.LL,_xlfn.SEQUENCE(1,COLUMNS(_xlpm.LL),COLUMNS(_xlpm.LL),-1))&lt;V95,0)),COLUMNS(_xlpm.LL))*
IFERROR(_xlfn.XMATCH(FALSE,INDEX(_xlpm.RR&lt;V95,0)),COLUMNS(_xlpm.RR)),
TRUE,"_"
))</f>
        <v>15</v>
      </c>
      <c r="HO95" cm="1">
        <f t="array" aca="1" ref="HO95" ca="1">_xlfn.LET(
_xlpm.UP,IF($CY95=1,100,OFFSET(W95,PIV-$CY95+1,0,$CY95-PIV-1,1)),
_xlpm.DD,IF($CY95=END,100,OFFSET(W95,1,0,END-$CY95,1)),
_xlpm.LL,IF(HO$4=1,100,OFFSET(W95,0,PIV-HO$4+1,1,HO$4-PIV-1)),
_xlpm.RR,IF(HO$4=END,100,OFFSET(W95,0,1,1,END-HO$4)),
_xlfn.IFS($C95="","",
HO$4&gt;END,"",
TRUE,IFERROR(_xlfn.XMATCH(FALSE,INDEX(_xlfn.SORTBY(_xlpm.UP,_xlfn.SEQUENCE(ROWS(_xlpm.UP),1,ROWS(_xlpm.UP),-1))&lt;W95,0)),ROWS(_xlpm.UP))*
IFERROR(_xlfn.XMATCH(FALSE,INDEX(_xlpm.DD&lt;W95,0)),ROWS(_xlpm.DD))*
IFERROR(_xlfn.XMATCH(FALSE,INDEX(_xlfn.SORTBY(_xlpm.LL,_xlfn.SEQUENCE(1,COLUMNS(_xlpm.LL),COLUMNS(_xlpm.LL),-1))&lt;W95,0)),COLUMNS(_xlpm.LL))*
IFERROR(_xlfn.XMATCH(FALSE,INDEX(_xlpm.RR&lt;W95,0)),COLUMNS(_xlpm.RR)),
TRUE,"_"
))</f>
        <v>2</v>
      </c>
      <c r="HP95" cm="1">
        <f t="array" aca="1" ref="HP95" ca="1">_xlfn.LET(
_xlpm.UP,IF($CY95=1,100,OFFSET(X95,PIV-$CY95+1,0,$CY95-PIV-1,1)),
_xlpm.DD,IF($CY95=END,100,OFFSET(X95,1,0,END-$CY95,1)),
_xlpm.LL,IF(HP$4=1,100,OFFSET(X95,0,PIV-HP$4+1,1,HP$4-PIV-1)),
_xlpm.RR,IF(HP$4=END,100,OFFSET(X95,0,1,1,END-HP$4)),
_xlfn.IFS($C95="","",
HP$4&gt;END,"",
TRUE,IFERROR(_xlfn.XMATCH(FALSE,INDEX(_xlfn.SORTBY(_xlpm.UP,_xlfn.SEQUENCE(ROWS(_xlpm.UP),1,ROWS(_xlpm.UP),-1))&lt;X95,0)),ROWS(_xlpm.UP))*
IFERROR(_xlfn.XMATCH(FALSE,INDEX(_xlpm.DD&lt;X95,0)),ROWS(_xlpm.DD))*
IFERROR(_xlfn.XMATCH(FALSE,INDEX(_xlfn.SORTBY(_xlpm.LL,_xlfn.SEQUENCE(1,COLUMNS(_xlpm.LL),COLUMNS(_xlpm.LL),-1))&lt;X95,0)),COLUMNS(_xlpm.LL))*
IFERROR(_xlfn.XMATCH(FALSE,INDEX(_xlpm.RR&lt;X95,0)),COLUMNS(_xlpm.RR)),
TRUE,"_"
))</f>
        <v>2</v>
      </c>
      <c r="HQ95" cm="1">
        <f t="array" aca="1" ref="HQ95" ca="1">_xlfn.LET(
_xlpm.UP,IF($CY95=1,100,OFFSET(Y95,PIV-$CY95+1,0,$CY95-PIV-1,1)),
_xlpm.DD,IF($CY95=END,100,OFFSET(Y95,1,0,END-$CY95,1)),
_xlpm.LL,IF(HQ$4=1,100,OFFSET(Y95,0,PIV-HQ$4+1,1,HQ$4-PIV-1)),
_xlpm.RR,IF(HQ$4=END,100,OFFSET(Y95,0,1,1,END-HQ$4)),
_xlfn.IFS($C95="","",
HQ$4&gt;END,"",
TRUE,IFERROR(_xlfn.XMATCH(FALSE,INDEX(_xlfn.SORTBY(_xlpm.UP,_xlfn.SEQUENCE(ROWS(_xlpm.UP),1,ROWS(_xlpm.UP),-1))&lt;Y95,0)),ROWS(_xlpm.UP))*
IFERROR(_xlfn.XMATCH(FALSE,INDEX(_xlpm.DD&lt;Y95,0)),ROWS(_xlpm.DD))*
IFERROR(_xlfn.XMATCH(FALSE,INDEX(_xlfn.SORTBY(_xlpm.LL,_xlfn.SEQUENCE(1,COLUMNS(_xlpm.LL),COLUMNS(_xlpm.LL),-1))&lt;Y95,0)),COLUMNS(_xlpm.LL))*
IFERROR(_xlfn.XMATCH(FALSE,INDEX(_xlpm.RR&lt;Y95,0)),COLUMNS(_xlpm.RR)),
TRUE,"_"
))</f>
        <v>4</v>
      </c>
      <c r="HR95" cm="1">
        <f t="array" aca="1" ref="HR95" ca="1">_xlfn.LET(
_xlpm.UP,IF($CY95=1,100,OFFSET(Z95,PIV-$CY95+1,0,$CY95-PIV-1,1)),
_xlpm.DD,IF($CY95=END,100,OFFSET(Z95,1,0,END-$CY95,1)),
_xlpm.LL,IF(HR$4=1,100,OFFSET(Z95,0,PIV-HR$4+1,1,HR$4-PIV-1)),
_xlpm.RR,IF(HR$4=END,100,OFFSET(Z95,0,1,1,END-HR$4)),
_xlfn.IFS($C95="","",
HR$4&gt;END,"",
TRUE,IFERROR(_xlfn.XMATCH(FALSE,INDEX(_xlfn.SORTBY(_xlpm.UP,_xlfn.SEQUENCE(ROWS(_xlpm.UP),1,ROWS(_xlpm.UP),-1))&lt;Z95,0)),ROWS(_xlpm.UP))*
IFERROR(_xlfn.XMATCH(FALSE,INDEX(_xlpm.DD&lt;Z95,0)),ROWS(_xlpm.DD))*
IFERROR(_xlfn.XMATCH(FALSE,INDEX(_xlfn.SORTBY(_xlpm.LL,_xlfn.SEQUENCE(1,COLUMNS(_xlpm.LL),COLUMNS(_xlpm.LL),-1))&lt;Z95,0)),COLUMNS(_xlpm.LL))*
IFERROR(_xlfn.XMATCH(FALSE,INDEX(_xlpm.RR&lt;Z95,0)),COLUMNS(_xlpm.RR)),
TRUE,"_"
))</f>
        <v>1</v>
      </c>
      <c r="HS95" cm="1">
        <f t="array" aca="1" ref="HS95" ca="1">_xlfn.LET(
_xlpm.UP,IF($CY95=1,100,OFFSET(AA95,PIV-$CY95+1,0,$CY95-PIV-1,1)),
_xlpm.DD,IF($CY95=END,100,OFFSET(AA95,1,0,END-$CY95,1)),
_xlpm.LL,IF(HS$4=1,100,OFFSET(AA95,0,PIV-HS$4+1,1,HS$4-PIV-1)),
_xlpm.RR,IF(HS$4=END,100,OFFSET(AA95,0,1,1,END-HS$4)),
_xlfn.IFS($C95="","",
HS$4&gt;END,"",
TRUE,IFERROR(_xlfn.XMATCH(FALSE,INDEX(_xlfn.SORTBY(_xlpm.UP,_xlfn.SEQUENCE(ROWS(_xlpm.UP),1,ROWS(_xlpm.UP),-1))&lt;AA95,0)),ROWS(_xlpm.UP))*
IFERROR(_xlfn.XMATCH(FALSE,INDEX(_xlpm.DD&lt;AA95,0)),ROWS(_xlpm.DD))*
IFERROR(_xlfn.XMATCH(FALSE,INDEX(_xlfn.SORTBY(_xlpm.LL,_xlfn.SEQUENCE(1,COLUMNS(_xlpm.LL),COLUMNS(_xlpm.LL),-1))&lt;AA95,0)),COLUMNS(_xlpm.LL))*
IFERROR(_xlfn.XMATCH(FALSE,INDEX(_xlpm.RR&lt;AA95,0)),COLUMNS(_xlpm.RR)),
TRUE,"_"
))</f>
        <v>16</v>
      </c>
      <c r="HT95" cm="1">
        <f t="array" aca="1" ref="HT95" ca="1">_xlfn.LET(
_xlpm.UP,IF($CY95=1,100,OFFSET(AB95,PIV-$CY95+1,0,$CY95-PIV-1,1)),
_xlpm.DD,IF($CY95=END,100,OFFSET(AB95,1,0,END-$CY95,1)),
_xlpm.LL,IF(HT$4=1,100,OFFSET(AB95,0,PIV-HT$4+1,1,HT$4-PIV-1)),
_xlpm.RR,IF(HT$4=END,100,OFFSET(AB95,0,1,1,END-HT$4)),
_xlfn.IFS($C95="","",
HT$4&gt;END,"",
TRUE,IFERROR(_xlfn.XMATCH(FALSE,INDEX(_xlfn.SORTBY(_xlpm.UP,_xlfn.SEQUENCE(ROWS(_xlpm.UP),1,ROWS(_xlpm.UP),-1))&lt;AB95,0)),ROWS(_xlpm.UP))*
IFERROR(_xlfn.XMATCH(FALSE,INDEX(_xlpm.DD&lt;AB95,0)),ROWS(_xlpm.DD))*
IFERROR(_xlfn.XMATCH(FALSE,INDEX(_xlfn.SORTBY(_xlpm.LL,_xlfn.SEQUENCE(1,COLUMNS(_xlpm.LL),COLUMNS(_xlpm.LL),-1))&lt;AB95,0)),COLUMNS(_xlpm.LL))*
IFERROR(_xlfn.XMATCH(FALSE,INDEX(_xlpm.RR&lt;AB95,0)),COLUMNS(_xlpm.RR)),
TRUE,"_"
))</f>
        <v>8</v>
      </c>
      <c r="HU95" cm="1">
        <f t="array" aca="1" ref="HU95" ca="1">_xlfn.LET(
_xlpm.UP,IF($CY95=1,100,OFFSET(AC95,PIV-$CY95+1,0,$CY95-PIV-1,1)),
_xlpm.DD,IF($CY95=END,100,OFFSET(AC95,1,0,END-$CY95,1)),
_xlpm.LL,IF(HU$4=1,100,OFFSET(AC95,0,PIV-HU$4+1,1,HU$4-PIV-1)),
_xlpm.RR,IF(HU$4=END,100,OFFSET(AC95,0,1,1,END-HU$4)),
_xlfn.IFS($C95="","",
HU$4&gt;END,"",
TRUE,IFERROR(_xlfn.XMATCH(FALSE,INDEX(_xlfn.SORTBY(_xlpm.UP,_xlfn.SEQUENCE(ROWS(_xlpm.UP),1,ROWS(_xlpm.UP),-1))&lt;AC95,0)),ROWS(_xlpm.UP))*
IFERROR(_xlfn.XMATCH(FALSE,INDEX(_xlpm.DD&lt;AC95,0)),ROWS(_xlpm.DD))*
IFERROR(_xlfn.XMATCH(FALSE,INDEX(_xlfn.SORTBY(_xlpm.LL,_xlfn.SEQUENCE(1,COLUMNS(_xlpm.LL),COLUMNS(_xlpm.LL),-1))&lt;AC95,0)),COLUMNS(_xlpm.LL))*
IFERROR(_xlfn.XMATCH(FALSE,INDEX(_xlpm.RR&lt;AC95,0)),COLUMNS(_xlpm.RR)),
TRUE,"_"
))</f>
        <v>14</v>
      </c>
      <c r="HV95" cm="1">
        <f t="array" aca="1" ref="HV95" ca="1">_xlfn.LET(
_xlpm.UP,IF($CY95=1,100,OFFSET(AD95,PIV-$CY95+1,0,$CY95-PIV-1,1)),
_xlpm.DD,IF($CY95=END,100,OFFSET(AD95,1,0,END-$CY95,1)),
_xlpm.LL,IF(HV$4=1,100,OFFSET(AD95,0,PIV-HV$4+1,1,HV$4-PIV-1)),
_xlpm.RR,IF(HV$4=END,100,OFFSET(AD95,0,1,1,END-HV$4)),
_xlfn.IFS($C95="","",
HV$4&gt;END,"",
TRUE,IFERROR(_xlfn.XMATCH(FALSE,INDEX(_xlfn.SORTBY(_xlpm.UP,_xlfn.SEQUENCE(ROWS(_xlpm.UP),1,ROWS(_xlpm.UP),-1))&lt;AD95,0)),ROWS(_xlpm.UP))*
IFERROR(_xlfn.XMATCH(FALSE,INDEX(_xlpm.DD&lt;AD95,0)),ROWS(_xlpm.DD))*
IFERROR(_xlfn.XMATCH(FALSE,INDEX(_xlfn.SORTBY(_xlpm.LL,_xlfn.SEQUENCE(1,COLUMNS(_xlpm.LL),COLUMNS(_xlpm.LL),-1))&lt;AD95,0)),COLUMNS(_xlpm.LL))*
IFERROR(_xlfn.XMATCH(FALSE,INDEX(_xlpm.RR&lt;AD95,0)),COLUMNS(_xlpm.RR)),
TRUE,"_"
))</f>
        <v>1248</v>
      </c>
      <c r="HW95" cm="1">
        <f t="array" aca="1" ref="HW95" ca="1">_xlfn.LET(
_xlpm.UP,IF($CY95=1,100,OFFSET(AE95,PIV-$CY95+1,0,$CY95-PIV-1,1)),
_xlpm.DD,IF($CY95=END,100,OFFSET(AE95,1,0,END-$CY95,1)),
_xlpm.LL,IF(HW$4=1,100,OFFSET(AE95,0,PIV-HW$4+1,1,HW$4-PIV-1)),
_xlpm.RR,IF(HW$4=END,100,OFFSET(AE95,0,1,1,END-HW$4)),
_xlfn.IFS($C95="","",
HW$4&gt;END,"",
TRUE,IFERROR(_xlfn.XMATCH(FALSE,INDEX(_xlfn.SORTBY(_xlpm.UP,_xlfn.SEQUENCE(ROWS(_xlpm.UP),1,ROWS(_xlpm.UP),-1))&lt;AE95,0)),ROWS(_xlpm.UP))*
IFERROR(_xlfn.XMATCH(FALSE,INDEX(_xlpm.DD&lt;AE95,0)),ROWS(_xlpm.DD))*
IFERROR(_xlfn.XMATCH(FALSE,INDEX(_xlfn.SORTBY(_xlpm.LL,_xlfn.SEQUENCE(1,COLUMNS(_xlpm.LL),COLUMNS(_xlpm.LL),-1))&lt;AE95,0)),COLUMNS(_xlpm.LL))*
IFERROR(_xlfn.XMATCH(FALSE,INDEX(_xlpm.RR&lt;AE95,0)),COLUMNS(_xlpm.RR)),
TRUE,"_"
))</f>
        <v>2</v>
      </c>
      <c r="HX95" cm="1">
        <f t="array" aca="1" ref="HX95" ca="1">_xlfn.LET(
_xlpm.UP,IF($CY95=1,100,OFFSET(AF95,PIV-$CY95+1,0,$CY95-PIV-1,1)),
_xlpm.DD,IF($CY95=END,100,OFFSET(AF95,1,0,END-$CY95,1)),
_xlpm.LL,IF(HX$4=1,100,OFFSET(AF95,0,PIV-HX$4+1,1,HX$4-PIV-1)),
_xlpm.RR,IF(HX$4=END,100,OFFSET(AF95,0,1,1,END-HX$4)),
_xlfn.IFS($C95="","",
HX$4&gt;END,"",
TRUE,IFERROR(_xlfn.XMATCH(FALSE,INDEX(_xlfn.SORTBY(_xlpm.UP,_xlfn.SEQUENCE(ROWS(_xlpm.UP),1,ROWS(_xlpm.UP),-1))&lt;AF95,0)),ROWS(_xlpm.UP))*
IFERROR(_xlfn.XMATCH(FALSE,INDEX(_xlpm.DD&lt;AF95,0)),ROWS(_xlpm.DD))*
IFERROR(_xlfn.XMATCH(FALSE,INDEX(_xlfn.SORTBY(_xlpm.LL,_xlfn.SEQUENCE(1,COLUMNS(_xlpm.LL),COLUMNS(_xlpm.LL),-1))&lt;AF95,0)),COLUMNS(_xlpm.LL))*
IFERROR(_xlfn.XMATCH(FALSE,INDEX(_xlpm.RR&lt;AF95,0)),COLUMNS(_xlpm.RR)),
TRUE,"_"
))</f>
        <v>210</v>
      </c>
      <c r="HY95" cm="1">
        <f t="array" aca="1" ref="HY95" ca="1">_xlfn.LET(
_xlpm.UP,IF($CY95=1,100,OFFSET(AG95,PIV-$CY95+1,0,$CY95-PIV-1,1)),
_xlpm.DD,IF($CY95=END,100,OFFSET(AG95,1,0,END-$CY95,1)),
_xlpm.LL,IF(HY$4=1,100,OFFSET(AG95,0,PIV-HY$4+1,1,HY$4-PIV-1)),
_xlpm.RR,IF(HY$4=END,100,OFFSET(AG95,0,1,1,END-HY$4)),
_xlfn.IFS($C95="","",
HY$4&gt;END,"",
TRUE,IFERROR(_xlfn.XMATCH(FALSE,INDEX(_xlfn.SORTBY(_xlpm.UP,_xlfn.SEQUENCE(ROWS(_xlpm.UP),1,ROWS(_xlpm.UP),-1))&lt;AG95,0)),ROWS(_xlpm.UP))*
IFERROR(_xlfn.XMATCH(FALSE,INDEX(_xlpm.DD&lt;AG95,0)),ROWS(_xlpm.DD))*
IFERROR(_xlfn.XMATCH(FALSE,INDEX(_xlfn.SORTBY(_xlpm.LL,_xlfn.SEQUENCE(1,COLUMNS(_xlpm.LL),COLUMNS(_xlpm.LL),-1))&lt;AG95,0)),COLUMNS(_xlpm.LL))*
IFERROR(_xlfn.XMATCH(FALSE,INDEX(_xlpm.RR&lt;AG95,0)),COLUMNS(_xlpm.RR)),
TRUE,"_"
))</f>
        <v>1</v>
      </c>
      <c r="HZ95" cm="1">
        <f t="array" aca="1" ref="HZ95" ca="1">_xlfn.LET(
_xlpm.UP,IF($CY95=1,100,OFFSET(AH95,PIV-$CY95+1,0,$CY95-PIV-1,1)),
_xlpm.DD,IF($CY95=END,100,OFFSET(AH95,1,0,END-$CY95,1)),
_xlpm.LL,IF(HZ$4=1,100,OFFSET(AH95,0,PIV-HZ$4+1,1,HZ$4-PIV-1)),
_xlpm.RR,IF(HZ$4=END,100,OFFSET(AH95,0,1,1,END-HZ$4)),
_xlfn.IFS($C95="","",
HZ$4&gt;END,"",
TRUE,IFERROR(_xlfn.XMATCH(FALSE,INDEX(_xlfn.SORTBY(_xlpm.UP,_xlfn.SEQUENCE(ROWS(_xlpm.UP),1,ROWS(_xlpm.UP),-1))&lt;AH95,0)),ROWS(_xlpm.UP))*
IFERROR(_xlfn.XMATCH(FALSE,INDEX(_xlpm.DD&lt;AH95,0)),ROWS(_xlpm.DD))*
IFERROR(_xlfn.XMATCH(FALSE,INDEX(_xlfn.SORTBY(_xlpm.LL,_xlfn.SEQUENCE(1,COLUMNS(_xlpm.LL),COLUMNS(_xlpm.LL),-1))&lt;AH95,0)),COLUMNS(_xlpm.LL))*
IFERROR(_xlfn.XMATCH(FALSE,INDEX(_xlpm.RR&lt;AH95,0)),COLUMNS(_xlpm.RR)),
TRUE,"_"
))</f>
        <v>2</v>
      </c>
      <c r="IA95" cm="1">
        <f t="array" aca="1" ref="IA95" ca="1">_xlfn.LET(
_xlpm.UP,IF($CY95=1,100,OFFSET(AI95,PIV-$CY95+1,0,$CY95-PIV-1,1)),
_xlpm.DD,IF($CY95=END,100,OFFSET(AI95,1,0,END-$CY95,1)),
_xlpm.LL,IF(IA$4=1,100,OFFSET(AI95,0,PIV-IA$4+1,1,IA$4-PIV-1)),
_xlpm.RR,IF(IA$4=END,100,OFFSET(AI95,0,1,1,END-IA$4)),
_xlfn.IFS($C95="","",
IA$4&gt;END,"",
TRUE,IFERROR(_xlfn.XMATCH(FALSE,INDEX(_xlfn.SORTBY(_xlpm.UP,_xlfn.SEQUENCE(ROWS(_xlpm.UP),1,ROWS(_xlpm.UP),-1))&lt;AI95,0)),ROWS(_xlpm.UP))*
IFERROR(_xlfn.XMATCH(FALSE,INDEX(_xlpm.DD&lt;AI95,0)),ROWS(_xlpm.DD))*
IFERROR(_xlfn.XMATCH(FALSE,INDEX(_xlfn.SORTBY(_xlpm.LL,_xlfn.SEQUENCE(1,COLUMNS(_xlpm.LL),COLUMNS(_xlpm.LL),-1))&lt;AI95,0)),COLUMNS(_xlpm.LL))*
IFERROR(_xlfn.XMATCH(FALSE,INDEX(_xlpm.RR&lt;AI95,0)),COLUMNS(_xlpm.RR)),
TRUE,"_"
))</f>
        <v>1</v>
      </c>
      <c r="IB95" cm="1">
        <f t="array" aca="1" ref="IB95" ca="1">_xlfn.LET(
_xlpm.UP,IF($CY95=1,100,OFFSET(AJ95,PIV-$CY95+1,0,$CY95-PIV-1,1)),
_xlpm.DD,IF($CY95=END,100,OFFSET(AJ95,1,0,END-$CY95,1)),
_xlpm.LL,IF(IB$4=1,100,OFFSET(AJ95,0,PIV-IB$4+1,1,IB$4-PIV-1)),
_xlpm.RR,IF(IB$4=END,100,OFFSET(AJ95,0,1,1,END-IB$4)),
_xlfn.IFS($C95="","",
IB$4&gt;END,"",
TRUE,IFERROR(_xlfn.XMATCH(FALSE,INDEX(_xlfn.SORTBY(_xlpm.UP,_xlfn.SEQUENCE(ROWS(_xlpm.UP),1,ROWS(_xlpm.UP),-1))&lt;AJ95,0)),ROWS(_xlpm.UP))*
IFERROR(_xlfn.XMATCH(FALSE,INDEX(_xlpm.DD&lt;AJ95,0)),ROWS(_xlpm.DD))*
IFERROR(_xlfn.XMATCH(FALSE,INDEX(_xlfn.SORTBY(_xlpm.LL,_xlfn.SEQUENCE(1,COLUMNS(_xlpm.LL),COLUMNS(_xlpm.LL),-1))&lt;AJ95,0)),COLUMNS(_xlpm.LL))*
IFERROR(_xlfn.XMATCH(FALSE,INDEX(_xlpm.RR&lt;AJ95,0)),COLUMNS(_xlpm.RR)),
TRUE,"_"
))</f>
        <v>144</v>
      </c>
      <c r="IC95" cm="1">
        <f t="array" aca="1" ref="IC95" ca="1">_xlfn.LET(
_xlpm.UP,IF($CY95=1,100,OFFSET(AK95,PIV-$CY95+1,0,$CY95-PIV-1,1)),
_xlpm.DD,IF($CY95=END,100,OFFSET(AK95,1,0,END-$CY95,1)),
_xlpm.LL,IF(IC$4=1,100,OFFSET(AK95,0,PIV-IC$4+1,1,IC$4-PIV-1)),
_xlpm.RR,IF(IC$4=END,100,OFFSET(AK95,0,1,1,END-IC$4)),
_xlfn.IFS($C95="","",
IC$4&gt;END,"",
TRUE,IFERROR(_xlfn.XMATCH(FALSE,INDEX(_xlfn.SORTBY(_xlpm.UP,_xlfn.SEQUENCE(ROWS(_xlpm.UP),1,ROWS(_xlpm.UP),-1))&lt;AK95,0)),ROWS(_xlpm.UP))*
IFERROR(_xlfn.XMATCH(FALSE,INDEX(_xlpm.DD&lt;AK95,0)),ROWS(_xlpm.DD))*
IFERROR(_xlfn.XMATCH(FALSE,INDEX(_xlfn.SORTBY(_xlpm.LL,_xlfn.SEQUENCE(1,COLUMNS(_xlpm.LL),COLUMNS(_xlpm.LL),-1))&lt;AK95,0)),COLUMNS(_xlpm.LL))*
IFERROR(_xlfn.XMATCH(FALSE,INDEX(_xlpm.RR&lt;AK95,0)),COLUMNS(_xlpm.RR)),
TRUE,"_"
))</f>
        <v>1</v>
      </c>
      <c r="ID95" cm="1">
        <f t="array" aca="1" ref="ID95" ca="1">_xlfn.LET(
_xlpm.UP,IF($CY95=1,100,OFFSET(AL95,PIV-$CY95+1,0,$CY95-PIV-1,1)),
_xlpm.DD,IF($CY95=END,100,OFFSET(AL95,1,0,END-$CY95,1)),
_xlpm.LL,IF(ID$4=1,100,OFFSET(AL95,0,PIV-ID$4+1,1,ID$4-PIV-1)),
_xlpm.RR,IF(ID$4=END,100,OFFSET(AL95,0,1,1,END-ID$4)),
_xlfn.IFS($C95="","",
ID$4&gt;END,"",
TRUE,IFERROR(_xlfn.XMATCH(FALSE,INDEX(_xlfn.SORTBY(_xlpm.UP,_xlfn.SEQUENCE(ROWS(_xlpm.UP),1,ROWS(_xlpm.UP),-1))&lt;AL95,0)),ROWS(_xlpm.UP))*
IFERROR(_xlfn.XMATCH(FALSE,INDEX(_xlpm.DD&lt;AL95,0)),ROWS(_xlpm.DD))*
IFERROR(_xlfn.XMATCH(FALSE,INDEX(_xlfn.SORTBY(_xlpm.LL,_xlfn.SEQUENCE(1,COLUMNS(_xlpm.LL),COLUMNS(_xlpm.LL),-1))&lt;AL95,0)),COLUMNS(_xlpm.LL))*
IFERROR(_xlfn.XMATCH(FALSE,INDEX(_xlpm.RR&lt;AL95,0)),COLUMNS(_xlpm.RR)),
TRUE,"_"
))</f>
        <v>2</v>
      </c>
      <c r="IE95" cm="1">
        <f t="array" aca="1" ref="IE95" ca="1">_xlfn.LET(
_xlpm.UP,IF($CY95=1,100,OFFSET(AM95,PIV-$CY95+1,0,$CY95-PIV-1,1)),
_xlpm.DD,IF($CY95=END,100,OFFSET(AM95,1,0,END-$CY95,1)),
_xlpm.LL,IF(IE$4=1,100,OFFSET(AM95,0,PIV-IE$4+1,1,IE$4-PIV-1)),
_xlpm.RR,IF(IE$4=END,100,OFFSET(AM95,0,1,1,END-IE$4)),
_xlfn.IFS($C95="","",
IE$4&gt;END,"",
TRUE,IFERROR(_xlfn.XMATCH(FALSE,INDEX(_xlfn.SORTBY(_xlpm.UP,_xlfn.SEQUENCE(ROWS(_xlpm.UP),1,ROWS(_xlpm.UP),-1))&lt;AM95,0)),ROWS(_xlpm.UP))*
IFERROR(_xlfn.XMATCH(FALSE,INDEX(_xlpm.DD&lt;AM95,0)),ROWS(_xlpm.DD))*
IFERROR(_xlfn.XMATCH(FALSE,INDEX(_xlfn.SORTBY(_xlpm.LL,_xlfn.SEQUENCE(1,COLUMNS(_xlpm.LL),COLUMNS(_xlpm.LL),-1))&lt;AM95,0)),COLUMNS(_xlpm.LL))*
IFERROR(_xlfn.XMATCH(FALSE,INDEX(_xlpm.RR&lt;AM95,0)),COLUMNS(_xlpm.RR)),
TRUE,"_"
))</f>
        <v>126</v>
      </c>
      <c r="IF95" cm="1">
        <f t="array" aca="1" ref="IF95" ca="1">_xlfn.LET(
_xlpm.UP,IF($CY95=1,100,OFFSET(AN95,PIV-$CY95+1,0,$CY95-PIV-1,1)),
_xlpm.DD,IF($CY95=END,100,OFFSET(AN95,1,0,END-$CY95,1)),
_xlpm.LL,IF(IF$4=1,100,OFFSET(AN95,0,PIV-IF$4+1,1,IF$4-PIV-1)),
_xlpm.RR,IF(IF$4=END,100,OFFSET(AN95,0,1,1,END-IF$4)),
_xlfn.IFS($C95="","",
IF$4&gt;END,"",
TRUE,IFERROR(_xlfn.XMATCH(FALSE,INDEX(_xlfn.SORTBY(_xlpm.UP,_xlfn.SEQUENCE(ROWS(_xlpm.UP),1,ROWS(_xlpm.UP),-1))&lt;AN95,0)),ROWS(_xlpm.UP))*
IFERROR(_xlfn.XMATCH(FALSE,INDEX(_xlpm.DD&lt;AN95,0)),ROWS(_xlpm.DD))*
IFERROR(_xlfn.XMATCH(FALSE,INDEX(_xlfn.SORTBY(_xlpm.LL,_xlfn.SEQUENCE(1,COLUMNS(_xlpm.LL),COLUMNS(_xlpm.LL),-1))&lt;AN95,0)),COLUMNS(_xlpm.LL))*
IFERROR(_xlfn.XMATCH(FALSE,INDEX(_xlpm.RR&lt;AN95,0)),COLUMNS(_xlpm.RR)),
TRUE,"_"
))</f>
        <v>4</v>
      </c>
      <c r="IG95" cm="1">
        <f t="array" aca="1" ref="IG95" ca="1">_xlfn.LET(
_xlpm.UP,IF($CY95=1,100,OFFSET(AO95,PIV-$CY95+1,0,$CY95-PIV-1,1)),
_xlpm.DD,IF($CY95=END,100,OFFSET(AO95,1,0,END-$CY95,1)),
_xlpm.LL,IF(IG$4=1,100,OFFSET(AO95,0,PIV-IG$4+1,1,IG$4-PIV-1)),
_xlpm.RR,IF(IG$4=END,100,OFFSET(AO95,0,1,1,END-IG$4)),
_xlfn.IFS($C95="","",
IG$4&gt;END,"",
TRUE,IFERROR(_xlfn.XMATCH(FALSE,INDEX(_xlfn.SORTBY(_xlpm.UP,_xlfn.SEQUENCE(ROWS(_xlpm.UP),1,ROWS(_xlpm.UP),-1))&lt;AO95,0)),ROWS(_xlpm.UP))*
IFERROR(_xlfn.XMATCH(FALSE,INDEX(_xlpm.DD&lt;AO95,0)),ROWS(_xlpm.DD))*
IFERROR(_xlfn.XMATCH(FALSE,INDEX(_xlfn.SORTBY(_xlpm.LL,_xlfn.SEQUENCE(1,COLUMNS(_xlpm.LL),COLUMNS(_xlpm.LL),-1))&lt;AO95,0)),COLUMNS(_xlpm.LL))*
IFERROR(_xlfn.XMATCH(FALSE,INDEX(_xlpm.RR&lt;AO95,0)),COLUMNS(_xlpm.RR)),
TRUE,"_"
))</f>
        <v>4</v>
      </c>
      <c r="IH95" cm="1">
        <f t="array" aca="1" ref="IH95" ca="1">_xlfn.LET(
_xlpm.UP,IF($CY95=1,100,OFFSET(AP95,PIV-$CY95+1,0,$CY95-PIV-1,1)),
_xlpm.DD,IF($CY95=END,100,OFFSET(AP95,1,0,END-$CY95,1)),
_xlpm.LL,IF(IH$4=1,100,OFFSET(AP95,0,PIV-IH$4+1,1,IH$4-PIV-1)),
_xlpm.RR,IF(IH$4=END,100,OFFSET(AP95,0,1,1,END-IH$4)),
_xlfn.IFS($C95="","",
IH$4&gt;END,"",
TRUE,IFERROR(_xlfn.XMATCH(FALSE,INDEX(_xlfn.SORTBY(_xlpm.UP,_xlfn.SEQUENCE(ROWS(_xlpm.UP),1,ROWS(_xlpm.UP),-1))&lt;AP95,0)),ROWS(_xlpm.UP))*
IFERROR(_xlfn.XMATCH(FALSE,INDEX(_xlpm.DD&lt;AP95,0)),ROWS(_xlpm.DD))*
IFERROR(_xlfn.XMATCH(FALSE,INDEX(_xlfn.SORTBY(_xlpm.LL,_xlfn.SEQUENCE(1,COLUMNS(_xlpm.LL),COLUMNS(_xlpm.LL),-1))&lt;AP95,0)),COLUMNS(_xlpm.LL))*
IFERROR(_xlfn.XMATCH(FALSE,INDEX(_xlpm.RR&lt;AP95,0)),COLUMNS(_xlpm.RR)),
TRUE,"_"
))</f>
        <v>1</v>
      </c>
      <c r="II95" cm="1">
        <f t="array" aca="1" ref="II95" ca="1">_xlfn.LET(
_xlpm.UP,IF($CY95=1,100,OFFSET(AQ95,PIV-$CY95+1,0,$CY95-PIV-1,1)),
_xlpm.DD,IF($CY95=END,100,OFFSET(AQ95,1,0,END-$CY95,1)),
_xlpm.LL,IF(II$4=1,100,OFFSET(AQ95,0,PIV-II$4+1,1,II$4-PIV-1)),
_xlpm.RR,IF(II$4=END,100,OFFSET(AQ95,0,1,1,END-II$4)),
_xlfn.IFS($C95="","",
II$4&gt;END,"",
TRUE,IFERROR(_xlfn.XMATCH(FALSE,INDEX(_xlfn.SORTBY(_xlpm.UP,_xlfn.SEQUENCE(ROWS(_xlpm.UP),1,ROWS(_xlpm.UP),-1))&lt;AQ95,0)),ROWS(_xlpm.UP))*
IFERROR(_xlfn.XMATCH(FALSE,INDEX(_xlpm.DD&lt;AQ95,0)),ROWS(_xlpm.DD))*
IFERROR(_xlfn.XMATCH(FALSE,INDEX(_xlfn.SORTBY(_xlpm.LL,_xlfn.SEQUENCE(1,COLUMNS(_xlpm.LL),COLUMNS(_xlpm.LL),-1))&lt;AQ95,0)),COLUMNS(_xlpm.LL))*
IFERROR(_xlfn.XMATCH(FALSE,INDEX(_xlpm.RR&lt;AQ95,0)),COLUMNS(_xlpm.RR)),
TRUE,"_"
))</f>
        <v>4</v>
      </c>
      <c r="IJ95" cm="1">
        <f t="array" aca="1" ref="IJ95" ca="1">_xlfn.LET(
_xlpm.UP,IF($CY95=1,100,OFFSET(AR95,PIV-$CY95+1,0,$CY95-PIV-1,1)),
_xlpm.DD,IF($CY95=END,100,OFFSET(AR95,1,0,END-$CY95,1)),
_xlpm.LL,IF(IJ$4=1,100,OFFSET(AR95,0,PIV-IJ$4+1,1,IJ$4-PIV-1)),
_xlpm.RR,IF(IJ$4=END,100,OFFSET(AR95,0,1,1,END-IJ$4)),
_xlfn.IFS($C95="","",
IJ$4&gt;END,"",
TRUE,IFERROR(_xlfn.XMATCH(FALSE,INDEX(_xlfn.SORTBY(_xlpm.UP,_xlfn.SEQUENCE(ROWS(_xlpm.UP),1,ROWS(_xlpm.UP),-1))&lt;AR95,0)),ROWS(_xlpm.UP))*
IFERROR(_xlfn.XMATCH(FALSE,INDEX(_xlpm.DD&lt;AR95,0)),ROWS(_xlpm.DD))*
IFERROR(_xlfn.XMATCH(FALSE,INDEX(_xlfn.SORTBY(_xlpm.LL,_xlfn.SEQUENCE(1,COLUMNS(_xlpm.LL),COLUMNS(_xlpm.LL),-1))&lt;AR95,0)),COLUMNS(_xlpm.LL))*
IFERROR(_xlfn.XMATCH(FALSE,INDEX(_xlpm.RR&lt;AR95,0)),COLUMNS(_xlpm.RR)),
TRUE,"_"
))</f>
        <v>1</v>
      </c>
      <c r="IK95" cm="1">
        <f t="array" aca="1" ref="IK95" ca="1">_xlfn.LET(
_xlpm.UP,IF($CY95=1,100,OFFSET(AS95,PIV-$CY95+1,0,$CY95-PIV-1,1)),
_xlpm.DD,IF($CY95=END,100,OFFSET(AS95,1,0,END-$CY95,1)),
_xlpm.LL,IF(IK$4=1,100,OFFSET(AS95,0,PIV-IK$4+1,1,IK$4-PIV-1)),
_xlpm.RR,IF(IK$4=END,100,OFFSET(AS95,0,1,1,END-IK$4)),
_xlfn.IFS($C95="","",
IK$4&gt;END,"",
TRUE,IFERROR(_xlfn.XMATCH(FALSE,INDEX(_xlfn.SORTBY(_xlpm.UP,_xlfn.SEQUENCE(ROWS(_xlpm.UP),1,ROWS(_xlpm.UP),-1))&lt;AS95,0)),ROWS(_xlpm.UP))*
IFERROR(_xlfn.XMATCH(FALSE,INDEX(_xlpm.DD&lt;AS95,0)),ROWS(_xlpm.DD))*
IFERROR(_xlfn.XMATCH(FALSE,INDEX(_xlfn.SORTBY(_xlpm.LL,_xlfn.SEQUENCE(1,COLUMNS(_xlpm.LL),COLUMNS(_xlpm.LL),-1))&lt;AS95,0)),COLUMNS(_xlpm.LL))*
IFERROR(_xlfn.XMATCH(FALSE,INDEX(_xlpm.RR&lt;AS95,0)),COLUMNS(_xlpm.RR)),
TRUE,"_"
))</f>
        <v>36</v>
      </c>
      <c r="IL95" cm="1">
        <f t="array" aca="1" ref="IL95" ca="1">_xlfn.LET(
_xlpm.UP,IF($CY95=1,100,OFFSET(AT95,PIV-$CY95+1,0,$CY95-PIV-1,1)),
_xlpm.DD,IF($CY95=END,100,OFFSET(AT95,1,0,END-$CY95,1)),
_xlpm.LL,IF(IL$4=1,100,OFFSET(AT95,0,PIV-IL$4+1,1,IL$4-PIV-1)),
_xlpm.RR,IF(IL$4=END,100,OFFSET(AT95,0,1,1,END-IL$4)),
_xlfn.IFS($C95="","",
IL$4&gt;END,"",
TRUE,IFERROR(_xlfn.XMATCH(FALSE,INDEX(_xlfn.SORTBY(_xlpm.UP,_xlfn.SEQUENCE(ROWS(_xlpm.UP),1,ROWS(_xlpm.UP),-1))&lt;AT95,0)),ROWS(_xlpm.UP))*
IFERROR(_xlfn.XMATCH(FALSE,INDEX(_xlpm.DD&lt;AT95,0)),ROWS(_xlpm.DD))*
IFERROR(_xlfn.XMATCH(FALSE,INDEX(_xlfn.SORTBY(_xlpm.LL,_xlfn.SEQUENCE(1,COLUMNS(_xlpm.LL),COLUMNS(_xlpm.LL),-1))&lt;AT95,0)),COLUMNS(_xlpm.LL))*
IFERROR(_xlfn.XMATCH(FALSE,INDEX(_xlpm.RR&lt;AT95,0)),COLUMNS(_xlpm.RR)),
TRUE,"_"
))</f>
        <v>1</v>
      </c>
      <c r="IM95" cm="1">
        <f t="array" aca="1" ref="IM95" ca="1">_xlfn.LET(
_xlpm.UP,IF($CY95=1,100,OFFSET(AU95,PIV-$CY95+1,0,$CY95-PIV-1,1)),
_xlpm.DD,IF($CY95=END,100,OFFSET(AU95,1,0,END-$CY95,1)),
_xlpm.LL,IF(IM$4=1,100,OFFSET(AU95,0,PIV-IM$4+1,1,IM$4-PIV-1)),
_xlpm.RR,IF(IM$4=END,100,OFFSET(AU95,0,1,1,END-IM$4)),
_xlfn.IFS($C95="","",
IM$4&gt;END,"",
TRUE,IFERROR(_xlfn.XMATCH(FALSE,INDEX(_xlfn.SORTBY(_xlpm.UP,_xlfn.SEQUENCE(ROWS(_xlpm.UP),1,ROWS(_xlpm.UP),-1))&lt;AU95,0)),ROWS(_xlpm.UP))*
IFERROR(_xlfn.XMATCH(FALSE,INDEX(_xlpm.DD&lt;AU95,0)),ROWS(_xlpm.DD))*
IFERROR(_xlfn.XMATCH(FALSE,INDEX(_xlfn.SORTBY(_xlpm.LL,_xlfn.SEQUENCE(1,COLUMNS(_xlpm.LL),COLUMNS(_xlpm.LL),-1))&lt;AU95,0)),COLUMNS(_xlpm.LL))*
IFERROR(_xlfn.XMATCH(FALSE,INDEX(_xlpm.RR&lt;AU95,0)),COLUMNS(_xlpm.RR)),
TRUE,"_"
))</f>
        <v>2</v>
      </c>
      <c r="IN95" cm="1">
        <f t="array" aca="1" ref="IN95" ca="1">_xlfn.LET(
_xlpm.UP,IF($CY95=1,100,OFFSET(AV95,PIV-$CY95+1,0,$CY95-PIV-1,1)),
_xlpm.DD,IF($CY95=END,100,OFFSET(AV95,1,0,END-$CY95,1)),
_xlpm.LL,IF(IN$4=1,100,OFFSET(AV95,0,PIV-IN$4+1,1,IN$4-PIV-1)),
_xlpm.RR,IF(IN$4=END,100,OFFSET(AV95,0,1,1,END-IN$4)),
_xlfn.IFS($C95="","",
IN$4&gt;END,"",
TRUE,IFERROR(_xlfn.XMATCH(FALSE,INDEX(_xlfn.SORTBY(_xlpm.UP,_xlfn.SEQUENCE(ROWS(_xlpm.UP),1,ROWS(_xlpm.UP),-1))&lt;AV95,0)),ROWS(_xlpm.UP))*
IFERROR(_xlfn.XMATCH(FALSE,INDEX(_xlpm.DD&lt;AV95,0)),ROWS(_xlpm.DD))*
IFERROR(_xlfn.XMATCH(FALSE,INDEX(_xlfn.SORTBY(_xlpm.LL,_xlfn.SEQUENCE(1,COLUMNS(_xlpm.LL),COLUMNS(_xlpm.LL),-1))&lt;AV95,0)),COLUMNS(_xlpm.LL))*
IFERROR(_xlfn.XMATCH(FALSE,INDEX(_xlpm.RR&lt;AV95,0)),COLUMNS(_xlpm.RR)),
TRUE,"_"
))</f>
        <v>144</v>
      </c>
      <c r="IO95" cm="1">
        <f t="array" aca="1" ref="IO95" ca="1">_xlfn.LET(
_xlpm.UP,IF($CY95=1,100,OFFSET(AW95,PIV-$CY95+1,0,$CY95-PIV-1,1)),
_xlpm.DD,IF($CY95=END,100,OFFSET(AW95,1,0,END-$CY95,1)),
_xlpm.LL,IF(IO$4=1,100,OFFSET(AW95,0,PIV-IO$4+1,1,IO$4-PIV-1)),
_xlpm.RR,IF(IO$4=END,100,OFFSET(AW95,0,1,1,END-IO$4)),
_xlfn.IFS($C95="","",
IO$4&gt;END,"",
TRUE,IFERROR(_xlfn.XMATCH(FALSE,INDEX(_xlfn.SORTBY(_xlpm.UP,_xlfn.SEQUENCE(ROWS(_xlpm.UP),1,ROWS(_xlpm.UP),-1))&lt;AW95,0)),ROWS(_xlpm.UP))*
IFERROR(_xlfn.XMATCH(FALSE,INDEX(_xlpm.DD&lt;AW95,0)),ROWS(_xlpm.DD))*
IFERROR(_xlfn.XMATCH(FALSE,INDEX(_xlfn.SORTBY(_xlpm.LL,_xlfn.SEQUENCE(1,COLUMNS(_xlpm.LL),COLUMNS(_xlpm.LL),-1))&lt;AW95,0)),COLUMNS(_xlpm.LL))*
IFERROR(_xlfn.XMATCH(FALSE,INDEX(_xlpm.RR&lt;AW95,0)),COLUMNS(_xlpm.RR)),
TRUE,"_"
))</f>
        <v>1</v>
      </c>
      <c r="IP95" cm="1">
        <f t="array" aca="1" ref="IP95" ca="1">_xlfn.LET(
_xlpm.UP,IF($CY95=1,100,OFFSET(AX95,PIV-$CY95+1,0,$CY95-PIV-1,1)),
_xlpm.DD,IF($CY95=END,100,OFFSET(AX95,1,0,END-$CY95,1)),
_xlpm.LL,IF(IP$4=1,100,OFFSET(AX95,0,PIV-IP$4+1,1,IP$4-PIV-1)),
_xlpm.RR,IF(IP$4=END,100,OFFSET(AX95,0,1,1,END-IP$4)),
_xlfn.IFS($C95="","",
IP$4&gt;END,"",
TRUE,IFERROR(_xlfn.XMATCH(FALSE,INDEX(_xlfn.SORTBY(_xlpm.UP,_xlfn.SEQUENCE(ROWS(_xlpm.UP),1,ROWS(_xlpm.UP),-1))&lt;AX95,0)),ROWS(_xlpm.UP))*
IFERROR(_xlfn.XMATCH(FALSE,INDEX(_xlpm.DD&lt;AX95,0)),ROWS(_xlpm.DD))*
IFERROR(_xlfn.XMATCH(FALSE,INDEX(_xlfn.SORTBY(_xlpm.LL,_xlfn.SEQUENCE(1,COLUMNS(_xlpm.LL),COLUMNS(_xlpm.LL),-1))&lt;AX95,0)),COLUMNS(_xlpm.LL))*
IFERROR(_xlfn.XMATCH(FALSE,INDEX(_xlpm.RR&lt;AX95,0)),COLUMNS(_xlpm.RR)),
TRUE,"_"
))</f>
        <v>32</v>
      </c>
      <c r="IQ95" cm="1">
        <f t="array" aca="1" ref="IQ95" ca="1">_xlfn.LET(
_xlpm.UP,IF($CY95=1,100,OFFSET(AY95,PIV-$CY95+1,0,$CY95-PIV-1,1)),
_xlpm.DD,IF($CY95=END,100,OFFSET(AY95,1,0,END-$CY95,1)),
_xlpm.LL,IF(IQ$4=1,100,OFFSET(AY95,0,PIV-IQ$4+1,1,IQ$4-PIV-1)),
_xlpm.RR,IF(IQ$4=END,100,OFFSET(AY95,0,1,1,END-IQ$4)),
_xlfn.IFS($C95="","",
IQ$4&gt;END,"",
TRUE,IFERROR(_xlfn.XMATCH(FALSE,INDEX(_xlfn.SORTBY(_xlpm.UP,_xlfn.SEQUENCE(ROWS(_xlpm.UP),1,ROWS(_xlpm.UP),-1))&lt;AY95,0)),ROWS(_xlpm.UP))*
IFERROR(_xlfn.XMATCH(FALSE,INDEX(_xlpm.DD&lt;AY95,0)),ROWS(_xlpm.DD))*
IFERROR(_xlfn.XMATCH(FALSE,INDEX(_xlfn.SORTBY(_xlpm.LL,_xlfn.SEQUENCE(1,COLUMNS(_xlpm.LL),COLUMNS(_xlpm.LL),-1))&lt;AY95,0)),COLUMNS(_xlpm.LL))*
IFERROR(_xlfn.XMATCH(FALSE,INDEX(_xlpm.RR&lt;AY95,0)),COLUMNS(_xlpm.RR)),
TRUE,"_"
))</f>
        <v>1</v>
      </c>
      <c r="IR95" cm="1">
        <f t="array" aca="1" ref="IR95" ca="1">_xlfn.LET(
_xlpm.UP,IF($CY95=1,100,OFFSET(AZ95,PIV-$CY95+1,0,$CY95-PIV-1,1)),
_xlpm.DD,IF($CY95=END,100,OFFSET(AZ95,1,0,END-$CY95,1)),
_xlpm.LL,IF(IR$4=1,100,OFFSET(AZ95,0,PIV-IR$4+1,1,IR$4-PIV-1)),
_xlpm.RR,IF(IR$4=END,100,OFFSET(AZ95,0,1,1,END-IR$4)),
_xlfn.IFS($C95="","",
IR$4&gt;END,"",
TRUE,IFERROR(_xlfn.XMATCH(FALSE,INDEX(_xlfn.SORTBY(_xlpm.UP,_xlfn.SEQUENCE(ROWS(_xlpm.UP),1,ROWS(_xlpm.UP),-1))&lt;AZ95,0)),ROWS(_xlpm.UP))*
IFERROR(_xlfn.XMATCH(FALSE,INDEX(_xlpm.DD&lt;AZ95,0)),ROWS(_xlpm.DD))*
IFERROR(_xlfn.XMATCH(FALSE,INDEX(_xlfn.SORTBY(_xlpm.LL,_xlfn.SEQUENCE(1,COLUMNS(_xlpm.LL),COLUMNS(_xlpm.LL),-1))&lt;AZ95,0)),COLUMNS(_xlpm.LL))*
IFERROR(_xlfn.XMATCH(FALSE,INDEX(_xlpm.RR&lt;AZ95,0)),COLUMNS(_xlpm.RR)),
TRUE,"_"
))</f>
        <v>5760</v>
      </c>
      <c r="IS95" cm="1">
        <f t="array" aca="1" ref="IS95" ca="1">_xlfn.LET(
_xlpm.UP,IF($CY95=1,100,OFFSET(BA95,PIV-$CY95+1,0,$CY95-PIV-1,1)),
_xlpm.DD,IF($CY95=END,100,OFFSET(BA95,1,0,END-$CY95,1)),
_xlpm.LL,IF(IS$4=1,100,OFFSET(BA95,0,PIV-IS$4+1,1,IS$4-PIV-1)),
_xlpm.RR,IF(IS$4=END,100,OFFSET(BA95,0,1,1,END-IS$4)),
_xlfn.IFS($C95="","",
IS$4&gt;END,"",
TRUE,IFERROR(_xlfn.XMATCH(FALSE,INDEX(_xlfn.SORTBY(_xlpm.UP,_xlfn.SEQUENCE(ROWS(_xlpm.UP),1,ROWS(_xlpm.UP),-1))&lt;BA95,0)),ROWS(_xlpm.UP))*
IFERROR(_xlfn.XMATCH(FALSE,INDEX(_xlpm.DD&lt;BA95,0)),ROWS(_xlpm.DD))*
IFERROR(_xlfn.XMATCH(FALSE,INDEX(_xlfn.SORTBY(_xlpm.LL,_xlfn.SEQUENCE(1,COLUMNS(_xlpm.LL),COLUMNS(_xlpm.LL),-1))&lt;BA95,0)),COLUMNS(_xlpm.LL))*
IFERROR(_xlfn.XMATCH(FALSE,INDEX(_xlpm.RR&lt;BA95,0)),COLUMNS(_xlpm.RR)),
TRUE,"_"
))</f>
        <v>8</v>
      </c>
      <c r="IT95" cm="1">
        <f t="array" aca="1" ref="IT95" ca="1">_xlfn.LET(
_xlpm.UP,IF($CY95=1,100,OFFSET(BB95,PIV-$CY95+1,0,$CY95-PIV-1,1)),
_xlpm.DD,IF($CY95=END,100,OFFSET(BB95,1,0,END-$CY95,1)),
_xlpm.LL,IF(IT$4=1,100,OFFSET(BB95,0,PIV-IT$4+1,1,IT$4-PIV-1)),
_xlpm.RR,IF(IT$4=END,100,OFFSET(BB95,0,1,1,END-IT$4)),
_xlfn.IFS($C95="","",
IT$4&gt;END,"",
TRUE,IFERROR(_xlfn.XMATCH(FALSE,INDEX(_xlfn.SORTBY(_xlpm.UP,_xlfn.SEQUENCE(ROWS(_xlpm.UP),1,ROWS(_xlpm.UP),-1))&lt;BB95,0)),ROWS(_xlpm.UP))*
IFERROR(_xlfn.XMATCH(FALSE,INDEX(_xlpm.DD&lt;BB95,0)),ROWS(_xlpm.DD))*
IFERROR(_xlfn.XMATCH(FALSE,INDEX(_xlfn.SORTBY(_xlpm.LL,_xlfn.SEQUENCE(1,COLUMNS(_xlpm.LL),COLUMNS(_xlpm.LL),-1))&lt;BB95,0)),COLUMNS(_xlpm.LL))*
IFERROR(_xlfn.XMATCH(FALSE,INDEX(_xlpm.RR&lt;BB95,0)),COLUMNS(_xlpm.RR)),
TRUE,"_"
))</f>
        <v>12</v>
      </c>
      <c r="IU95" cm="1">
        <f t="array" aca="1" ref="IU95" ca="1">_xlfn.LET(
_xlpm.UP,IF($CY95=1,100,OFFSET(BC95,PIV-$CY95+1,0,$CY95-PIV-1,1)),
_xlpm.DD,IF($CY95=END,100,OFFSET(BC95,1,0,END-$CY95,1)),
_xlpm.LL,IF(IU$4=1,100,OFFSET(BC95,0,PIV-IU$4+1,1,IU$4-PIV-1)),
_xlpm.RR,IF(IU$4=END,100,OFFSET(BC95,0,1,1,END-IU$4)),
_xlfn.IFS($C95="","",
IU$4&gt;END,"",
TRUE,IFERROR(_xlfn.XMATCH(FALSE,INDEX(_xlfn.SORTBY(_xlpm.UP,_xlfn.SEQUENCE(ROWS(_xlpm.UP),1,ROWS(_xlpm.UP),-1))&lt;BC95,0)),ROWS(_xlpm.UP))*
IFERROR(_xlfn.XMATCH(FALSE,INDEX(_xlpm.DD&lt;BC95,0)),ROWS(_xlpm.DD))*
IFERROR(_xlfn.XMATCH(FALSE,INDEX(_xlfn.SORTBY(_xlpm.LL,_xlfn.SEQUENCE(1,COLUMNS(_xlpm.LL),COLUMNS(_xlpm.LL),-1))&lt;BC95,0)),COLUMNS(_xlpm.LL))*
IFERROR(_xlfn.XMATCH(FALSE,INDEX(_xlpm.RR&lt;BC95,0)),COLUMNS(_xlpm.RR)),
TRUE,"_"
))</f>
        <v>4</v>
      </c>
      <c r="IV95" cm="1">
        <f t="array" aca="1" ref="IV95" ca="1">_xlfn.LET(
_xlpm.UP,IF($CY95=1,100,OFFSET(BD95,PIV-$CY95+1,0,$CY95-PIV-1,1)),
_xlpm.DD,IF($CY95=END,100,OFFSET(BD95,1,0,END-$CY95,1)),
_xlpm.LL,IF(IV$4=1,100,OFFSET(BD95,0,PIV-IV$4+1,1,IV$4-PIV-1)),
_xlpm.RR,IF(IV$4=END,100,OFFSET(BD95,0,1,1,END-IV$4)),
_xlfn.IFS($C95="","",
IV$4&gt;END,"",
TRUE,IFERROR(_xlfn.XMATCH(FALSE,INDEX(_xlfn.SORTBY(_xlpm.UP,_xlfn.SEQUENCE(ROWS(_xlpm.UP),1,ROWS(_xlpm.UP),-1))&lt;BD95,0)),ROWS(_xlpm.UP))*
IFERROR(_xlfn.XMATCH(FALSE,INDEX(_xlpm.DD&lt;BD95,0)),ROWS(_xlpm.DD))*
IFERROR(_xlfn.XMATCH(FALSE,INDEX(_xlfn.SORTBY(_xlpm.LL,_xlfn.SEQUENCE(1,COLUMNS(_xlpm.LL),COLUMNS(_xlpm.LL),-1))&lt;BD95,0)),COLUMNS(_xlpm.LL))*
IFERROR(_xlfn.XMATCH(FALSE,INDEX(_xlpm.RR&lt;BD95,0)),COLUMNS(_xlpm.RR)),
TRUE,"_"
))</f>
        <v>1</v>
      </c>
      <c r="IW95" cm="1">
        <f t="array" aca="1" ref="IW95" ca="1">_xlfn.LET(
_xlpm.UP,IF($CY95=1,100,OFFSET(BE95,PIV-$CY95+1,0,$CY95-PIV-1,1)),
_xlpm.DD,IF($CY95=END,100,OFFSET(BE95,1,0,END-$CY95,1)),
_xlpm.LL,IF(IW$4=1,100,OFFSET(BE95,0,PIV-IW$4+1,1,IW$4-PIV-1)),
_xlpm.RR,IF(IW$4=END,100,OFFSET(BE95,0,1,1,END-IW$4)),
_xlfn.IFS($C95="","",
IW$4&gt;END,"",
TRUE,IFERROR(_xlfn.XMATCH(FALSE,INDEX(_xlfn.SORTBY(_xlpm.UP,_xlfn.SEQUENCE(ROWS(_xlpm.UP),1,ROWS(_xlpm.UP),-1))&lt;BE95,0)),ROWS(_xlpm.UP))*
IFERROR(_xlfn.XMATCH(FALSE,INDEX(_xlpm.DD&lt;BE95,0)),ROWS(_xlpm.DD))*
IFERROR(_xlfn.XMATCH(FALSE,INDEX(_xlfn.SORTBY(_xlpm.LL,_xlfn.SEQUENCE(1,COLUMNS(_xlpm.LL),COLUMNS(_xlpm.LL),-1))&lt;BE95,0)),COLUMNS(_xlpm.LL))*
IFERROR(_xlfn.XMATCH(FALSE,INDEX(_xlpm.RR&lt;BE95,0)),COLUMNS(_xlpm.RR)),
TRUE,"_"
))</f>
        <v>120</v>
      </c>
      <c r="IX95" cm="1">
        <f t="array" aca="1" ref="IX95" ca="1">_xlfn.LET(
_xlpm.UP,IF($CY95=1,100,OFFSET(BF95,PIV-$CY95+1,0,$CY95-PIV-1,1)),
_xlpm.DD,IF($CY95=END,100,OFFSET(BF95,1,0,END-$CY95,1)),
_xlpm.LL,IF(IX$4=1,100,OFFSET(BF95,0,PIV-IX$4+1,1,IX$4-PIV-1)),
_xlpm.RR,IF(IX$4=END,100,OFFSET(BF95,0,1,1,END-IX$4)),
_xlfn.IFS($C95="","",
IX$4&gt;END,"",
TRUE,IFERROR(_xlfn.XMATCH(FALSE,INDEX(_xlfn.SORTBY(_xlpm.UP,_xlfn.SEQUENCE(ROWS(_xlpm.UP),1,ROWS(_xlpm.UP),-1))&lt;BF95,0)),ROWS(_xlpm.UP))*
IFERROR(_xlfn.XMATCH(FALSE,INDEX(_xlpm.DD&lt;BF95,0)),ROWS(_xlpm.DD))*
IFERROR(_xlfn.XMATCH(FALSE,INDEX(_xlfn.SORTBY(_xlpm.LL,_xlfn.SEQUENCE(1,COLUMNS(_xlpm.LL),COLUMNS(_xlpm.LL),-1))&lt;BF95,0)),COLUMNS(_xlpm.LL))*
IFERROR(_xlfn.XMATCH(FALSE,INDEX(_xlpm.RR&lt;BF95,0)),COLUMNS(_xlpm.RR)),
TRUE,"_"
))</f>
        <v>12</v>
      </c>
      <c r="IY95" cm="1">
        <f t="array" aca="1" ref="IY95" ca="1">_xlfn.LET(
_xlpm.UP,IF($CY95=1,100,OFFSET(BG95,PIV-$CY95+1,0,$CY95-PIV-1,1)),
_xlpm.DD,IF($CY95=END,100,OFFSET(BG95,1,0,END-$CY95,1)),
_xlpm.LL,IF(IY$4=1,100,OFFSET(BG95,0,PIV-IY$4+1,1,IY$4-PIV-1)),
_xlpm.RR,IF(IY$4=END,100,OFFSET(BG95,0,1,1,END-IY$4)),
_xlfn.IFS($C95="","",
IY$4&gt;END,"",
TRUE,IFERROR(_xlfn.XMATCH(FALSE,INDEX(_xlfn.SORTBY(_xlpm.UP,_xlfn.SEQUENCE(ROWS(_xlpm.UP),1,ROWS(_xlpm.UP),-1))&lt;BG95,0)),ROWS(_xlpm.UP))*
IFERROR(_xlfn.XMATCH(FALSE,INDEX(_xlpm.DD&lt;BG95,0)),ROWS(_xlpm.DD))*
IFERROR(_xlfn.XMATCH(FALSE,INDEX(_xlfn.SORTBY(_xlpm.LL,_xlfn.SEQUENCE(1,COLUMNS(_xlpm.LL),COLUMNS(_xlpm.LL),-1))&lt;BG95,0)),COLUMNS(_xlpm.LL))*
IFERROR(_xlfn.XMATCH(FALSE,INDEX(_xlpm.RR&lt;BG95,0)),COLUMNS(_xlpm.RR)),
TRUE,"_"
))</f>
        <v>2</v>
      </c>
      <c r="IZ95" cm="1">
        <f t="array" aca="1" ref="IZ95" ca="1">_xlfn.LET(
_xlpm.UP,IF($CY95=1,100,OFFSET(BH95,PIV-$CY95+1,0,$CY95-PIV-1,1)),
_xlpm.DD,IF($CY95=END,100,OFFSET(BH95,1,0,END-$CY95,1)),
_xlpm.LL,IF(IZ$4=1,100,OFFSET(BH95,0,PIV-IZ$4+1,1,IZ$4-PIV-1)),
_xlpm.RR,IF(IZ$4=END,100,OFFSET(BH95,0,1,1,END-IZ$4)),
_xlfn.IFS($C95="","",
IZ$4&gt;END,"",
TRUE,IFERROR(_xlfn.XMATCH(FALSE,INDEX(_xlfn.SORTBY(_xlpm.UP,_xlfn.SEQUENCE(ROWS(_xlpm.UP),1,ROWS(_xlpm.UP),-1))&lt;BH95,0)),ROWS(_xlpm.UP))*
IFERROR(_xlfn.XMATCH(FALSE,INDEX(_xlpm.DD&lt;BH95,0)),ROWS(_xlpm.DD))*
IFERROR(_xlfn.XMATCH(FALSE,INDEX(_xlfn.SORTBY(_xlpm.LL,_xlfn.SEQUENCE(1,COLUMNS(_xlpm.LL),COLUMNS(_xlpm.LL),-1))&lt;BH95,0)),COLUMNS(_xlpm.LL))*
IFERROR(_xlfn.XMATCH(FALSE,INDEX(_xlpm.RR&lt;BH95,0)),COLUMNS(_xlpm.RR)),
TRUE,"_"
))</f>
        <v>4032</v>
      </c>
      <c r="JA95" cm="1">
        <f t="array" aca="1" ref="JA95" ca="1">_xlfn.LET(
_xlpm.UP,IF($CY95=1,100,OFFSET(BI95,PIV-$CY95+1,0,$CY95-PIV-1,1)),
_xlpm.DD,IF($CY95=END,100,OFFSET(BI95,1,0,END-$CY95,1)),
_xlpm.LL,IF(JA$4=1,100,OFFSET(BI95,0,PIV-JA$4+1,1,JA$4-PIV-1)),
_xlpm.RR,IF(JA$4=END,100,OFFSET(BI95,0,1,1,END-JA$4)),
_xlfn.IFS($C95="","",
JA$4&gt;END,"",
TRUE,IFERROR(_xlfn.XMATCH(FALSE,INDEX(_xlfn.SORTBY(_xlpm.UP,_xlfn.SEQUENCE(ROWS(_xlpm.UP),1,ROWS(_xlpm.UP),-1))&lt;BI95,0)),ROWS(_xlpm.UP))*
IFERROR(_xlfn.XMATCH(FALSE,INDEX(_xlpm.DD&lt;BI95,0)),ROWS(_xlpm.DD))*
IFERROR(_xlfn.XMATCH(FALSE,INDEX(_xlfn.SORTBY(_xlpm.LL,_xlfn.SEQUENCE(1,COLUMNS(_xlpm.LL),COLUMNS(_xlpm.LL),-1))&lt;BI95,0)),COLUMNS(_xlpm.LL))*
IFERROR(_xlfn.XMATCH(FALSE,INDEX(_xlpm.RR&lt;BI95,0)),COLUMNS(_xlpm.RR)),
TRUE,"_"
))</f>
        <v>1</v>
      </c>
      <c r="JB95" cm="1">
        <f t="array" aca="1" ref="JB95" ca="1">_xlfn.LET(
_xlpm.UP,IF($CY95=1,100,OFFSET(BJ95,PIV-$CY95+1,0,$CY95-PIV-1,1)),
_xlpm.DD,IF($CY95=END,100,OFFSET(BJ95,1,0,END-$CY95,1)),
_xlpm.LL,IF(JB$4=1,100,OFFSET(BJ95,0,PIV-JB$4+1,1,JB$4-PIV-1)),
_xlpm.RR,IF(JB$4=END,100,OFFSET(BJ95,0,1,1,END-JB$4)),
_xlfn.IFS($C95="","",
JB$4&gt;END,"",
TRUE,IFERROR(_xlfn.XMATCH(FALSE,INDEX(_xlfn.SORTBY(_xlpm.UP,_xlfn.SEQUENCE(ROWS(_xlpm.UP),1,ROWS(_xlpm.UP),-1))&lt;BJ95,0)),ROWS(_xlpm.UP))*
IFERROR(_xlfn.XMATCH(FALSE,INDEX(_xlpm.DD&lt;BJ95,0)),ROWS(_xlpm.DD))*
IFERROR(_xlfn.XMATCH(FALSE,INDEX(_xlfn.SORTBY(_xlpm.LL,_xlfn.SEQUENCE(1,COLUMNS(_xlpm.LL),COLUMNS(_xlpm.LL),-1))&lt;BJ95,0)),COLUMNS(_xlpm.LL))*
IFERROR(_xlfn.XMATCH(FALSE,INDEX(_xlpm.RR&lt;BJ95,0)),COLUMNS(_xlpm.RR)),
TRUE,"_"
))</f>
        <v>48</v>
      </c>
      <c r="JC95" cm="1">
        <f t="array" aca="1" ref="JC95" ca="1">_xlfn.LET(
_xlpm.UP,IF($CY95=1,100,OFFSET(BK95,PIV-$CY95+1,0,$CY95-PIV-1,1)),
_xlpm.DD,IF($CY95=END,100,OFFSET(BK95,1,0,END-$CY95,1)),
_xlpm.LL,IF(JC$4=1,100,OFFSET(BK95,0,PIV-JC$4+1,1,JC$4-PIV-1)),
_xlpm.RR,IF(JC$4=END,100,OFFSET(BK95,0,1,1,END-JC$4)),
_xlfn.IFS($C95="","",
JC$4&gt;END,"",
TRUE,IFERROR(_xlfn.XMATCH(FALSE,INDEX(_xlfn.SORTBY(_xlpm.UP,_xlfn.SEQUENCE(ROWS(_xlpm.UP),1,ROWS(_xlpm.UP),-1))&lt;BK95,0)),ROWS(_xlpm.UP))*
IFERROR(_xlfn.XMATCH(FALSE,INDEX(_xlpm.DD&lt;BK95,0)),ROWS(_xlpm.DD))*
IFERROR(_xlfn.XMATCH(FALSE,INDEX(_xlfn.SORTBY(_xlpm.LL,_xlfn.SEQUENCE(1,COLUMNS(_xlpm.LL),COLUMNS(_xlpm.LL),-1))&lt;BK95,0)),COLUMNS(_xlpm.LL))*
IFERROR(_xlfn.XMATCH(FALSE,INDEX(_xlpm.RR&lt;BK95,0)),COLUMNS(_xlpm.RR)),
TRUE,"_"
))</f>
        <v>216</v>
      </c>
      <c r="JD95" cm="1">
        <f t="array" aca="1" ref="JD95" ca="1">_xlfn.LET(
_xlpm.UP,IF($CY95=1,100,OFFSET(BL95,PIV-$CY95+1,0,$CY95-PIV-1,1)),
_xlpm.DD,IF($CY95=END,100,OFFSET(BL95,1,0,END-$CY95,1)),
_xlpm.LL,IF(JD$4=1,100,OFFSET(BL95,0,PIV-JD$4+1,1,JD$4-PIV-1)),
_xlpm.RR,IF(JD$4=END,100,OFFSET(BL95,0,1,1,END-JD$4)),
_xlfn.IFS($C95="","",
JD$4&gt;END,"",
TRUE,IFERROR(_xlfn.XMATCH(FALSE,INDEX(_xlfn.SORTBY(_xlpm.UP,_xlfn.SEQUENCE(ROWS(_xlpm.UP),1,ROWS(_xlpm.UP),-1))&lt;BL95,0)),ROWS(_xlpm.UP))*
IFERROR(_xlfn.XMATCH(FALSE,INDEX(_xlpm.DD&lt;BL95,0)),ROWS(_xlpm.DD))*
IFERROR(_xlfn.XMATCH(FALSE,INDEX(_xlfn.SORTBY(_xlpm.LL,_xlfn.SEQUENCE(1,COLUMNS(_xlpm.LL),COLUMNS(_xlpm.LL),-1))&lt;BL95,0)),COLUMNS(_xlpm.LL))*
IFERROR(_xlfn.XMATCH(FALSE,INDEX(_xlpm.RR&lt;BL95,0)),COLUMNS(_xlpm.RR)),
TRUE,"_"
))</f>
        <v>1</v>
      </c>
      <c r="JE95" cm="1">
        <f t="array" aca="1" ref="JE95" ca="1">_xlfn.LET(
_xlpm.UP,IF($CY95=1,100,OFFSET(BM95,PIV-$CY95+1,0,$CY95-PIV-1,1)),
_xlpm.DD,IF($CY95=END,100,OFFSET(BM95,1,0,END-$CY95,1)),
_xlpm.LL,IF(JE$4=1,100,OFFSET(BM95,0,PIV-JE$4+1,1,JE$4-PIV-1)),
_xlpm.RR,IF(JE$4=END,100,OFFSET(BM95,0,1,1,END-JE$4)),
_xlfn.IFS($C95="","",
JE$4&gt;END,"",
TRUE,IFERROR(_xlfn.XMATCH(FALSE,INDEX(_xlfn.SORTBY(_xlpm.UP,_xlfn.SEQUENCE(ROWS(_xlpm.UP),1,ROWS(_xlpm.UP),-1))&lt;BM95,0)),ROWS(_xlpm.UP))*
IFERROR(_xlfn.XMATCH(FALSE,INDEX(_xlpm.DD&lt;BM95,0)),ROWS(_xlpm.DD))*
IFERROR(_xlfn.XMATCH(FALSE,INDEX(_xlfn.SORTBY(_xlpm.LL,_xlfn.SEQUENCE(1,COLUMNS(_xlpm.LL),COLUMNS(_xlpm.LL),-1))&lt;BM95,0)),COLUMNS(_xlpm.LL))*
IFERROR(_xlfn.XMATCH(FALSE,INDEX(_xlpm.RR&lt;BM95,0)),COLUMNS(_xlpm.RR)),
TRUE,"_"
))</f>
        <v>4</v>
      </c>
      <c r="JF95" cm="1">
        <f t="array" aca="1" ref="JF95" ca="1">_xlfn.LET(
_xlpm.UP,IF($CY95=1,100,OFFSET(BN95,PIV-$CY95+1,0,$CY95-PIV-1,1)),
_xlpm.DD,IF($CY95=END,100,OFFSET(BN95,1,0,END-$CY95,1)),
_xlpm.LL,IF(JF$4=1,100,OFFSET(BN95,0,PIV-JF$4+1,1,JF$4-PIV-1)),
_xlpm.RR,IF(JF$4=END,100,OFFSET(BN95,0,1,1,END-JF$4)),
_xlfn.IFS($C95="","",
JF$4&gt;END,"",
TRUE,IFERROR(_xlfn.XMATCH(FALSE,INDEX(_xlfn.SORTBY(_xlpm.UP,_xlfn.SEQUENCE(ROWS(_xlpm.UP),1,ROWS(_xlpm.UP),-1))&lt;BN95,0)),ROWS(_xlpm.UP))*
IFERROR(_xlfn.XMATCH(FALSE,INDEX(_xlpm.DD&lt;BN95,0)),ROWS(_xlpm.DD))*
IFERROR(_xlfn.XMATCH(FALSE,INDEX(_xlfn.SORTBY(_xlpm.LL,_xlfn.SEQUENCE(1,COLUMNS(_xlpm.LL),COLUMNS(_xlpm.LL),-1))&lt;BN95,0)),COLUMNS(_xlpm.LL))*
IFERROR(_xlfn.XMATCH(FALSE,INDEX(_xlpm.RR&lt;BN95,0)),COLUMNS(_xlpm.RR)),
TRUE,"_"
))</f>
        <v>18</v>
      </c>
      <c r="JG95" cm="1">
        <f t="array" aca="1" ref="JG95" ca="1">_xlfn.LET(
_xlpm.UP,IF($CY95=1,100,OFFSET(BO95,PIV-$CY95+1,0,$CY95-PIV-1,1)),
_xlpm.DD,IF($CY95=END,100,OFFSET(BO95,1,0,END-$CY95,1)),
_xlpm.LL,IF(JG$4=1,100,OFFSET(BO95,0,PIV-JG$4+1,1,JG$4-PIV-1)),
_xlpm.RR,IF(JG$4=END,100,OFFSET(BO95,0,1,1,END-JG$4)),
_xlfn.IFS($C95="","",
JG$4&gt;END,"",
TRUE,IFERROR(_xlfn.XMATCH(FALSE,INDEX(_xlfn.SORTBY(_xlpm.UP,_xlfn.SEQUENCE(ROWS(_xlpm.UP),1,ROWS(_xlpm.UP),-1))&lt;BO95,0)),ROWS(_xlpm.UP))*
IFERROR(_xlfn.XMATCH(FALSE,INDEX(_xlpm.DD&lt;BO95,0)),ROWS(_xlpm.DD))*
IFERROR(_xlfn.XMATCH(FALSE,INDEX(_xlfn.SORTBY(_xlpm.LL,_xlfn.SEQUENCE(1,COLUMNS(_xlpm.LL),COLUMNS(_xlpm.LL),-1))&lt;BO95,0)),COLUMNS(_xlpm.LL))*
IFERROR(_xlfn.XMATCH(FALSE,INDEX(_xlpm.RR&lt;BO95,0)),COLUMNS(_xlpm.RR)),
TRUE,"_"
))</f>
        <v>5</v>
      </c>
      <c r="JH95" cm="1">
        <f t="array" aca="1" ref="JH95" ca="1">_xlfn.LET(
_xlpm.UP,IF($CY95=1,100,OFFSET(BP95,PIV-$CY95+1,0,$CY95-PIV-1,1)),
_xlpm.DD,IF($CY95=END,100,OFFSET(BP95,1,0,END-$CY95,1)),
_xlpm.LL,IF(JH$4=1,100,OFFSET(BP95,0,PIV-JH$4+1,1,JH$4-PIV-1)),
_xlpm.RR,IF(JH$4=END,100,OFFSET(BP95,0,1,1,END-JH$4)),
_xlfn.IFS($C95="","",
JH$4&gt;END,"",
TRUE,IFERROR(_xlfn.XMATCH(FALSE,INDEX(_xlfn.SORTBY(_xlpm.UP,_xlfn.SEQUENCE(ROWS(_xlpm.UP),1,ROWS(_xlpm.UP),-1))&lt;BP95,0)),ROWS(_xlpm.UP))*
IFERROR(_xlfn.XMATCH(FALSE,INDEX(_xlpm.DD&lt;BP95,0)),ROWS(_xlpm.DD))*
IFERROR(_xlfn.XMATCH(FALSE,INDEX(_xlfn.SORTBY(_xlpm.LL,_xlfn.SEQUENCE(1,COLUMNS(_xlpm.LL),COLUMNS(_xlpm.LL),-1))&lt;BP95,0)),COLUMNS(_xlpm.LL))*
IFERROR(_xlfn.XMATCH(FALSE,INDEX(_xlpm.RR&lt;BP95,0)),COLUMNS(_xlpm.RR)),
TRUE,"_"
))</f>
        <v>2</v>
      </c>
      <c r="JI95" cm="1">
        <f t="array" aca="1" ref="JI95" ca="1">_xlfn.LET(
_xlpm.UP,IF($CY95=1,100,OFFSET(BQ95,PIV-$CY95+1,0,$CY95-PIV-1,1)),
_xlpm.DD,IF($CY95=END,100,OFFSET(BQ95,1,0,END-$CY95,1)),
_xlpm.LL,IF(JI$4=1,100,OFFSET(BQ95,0,PIV-JI$4+1,1,JI$4-PIV-1)),
_xlpm.RR,IF(JI$4=END,100,OFFSET(BQ95,0,1,1,END-JI$4)),
_xlfn.IFS($C95="","",
JI$4&gt;END,"",
TRUE,IFERROR(_xlfn.XMATCH(FALSE,INDEX(_xlfn.SORTBY(_xlpm.UP,_xlfn.SEQUENCE(ROWS(_xlpm.UP),1,ROWS(_xlpm.UP),-1))&lt;BQ95,0)),ROWS(_xlpm.UP))*
IFERROR(_xlfn.XMATCH(FALSE,INDEX(_xlpm.DD&lt;BQ95,0)),ROWS(_xlpm.DD))*
IFERROR(_xlfn.XMATCH(FALSE,INDEX(_xlfn.SORTBY(_xlpm.LL,_xlfn.SEQUENCE(1,COLUMNS(_xlpm.LL),COLUMNS(_xlpm.LL),-1))&lt;BQ95,0)),COLUMNS(_xlpm.LL))*
IFERROR(_xlfn.XMATCH(FALSE,INDEX(_xlpm.RR&lt;BQ95,0)),COLUMNS(_xlpm.RR)),
TRUE,"_"
))</f>
        <v>18</v>
      </c>
      <c r="JJ95" cm="1">
        <f t="array" aca="1" ref="JJ95" ca="1">_xlfn.LET(
_xlpm.UP,IF($CY95=1,100,OFFSET(BR95,PIV-$CY95+1,0,$CY95-PIV-1,1)),
_xlpm.DD,IF($CY95=END,100,OFFSET(BR95,1,0,END-$CY95,1)),
_xlpm.LL,IF(JJ$4=1,100,OFFSET(BR95,0,PIV-JJ$4+1,1,JJ$4-PIV-1)),
_xlpm.RR,IF(JJ$4=END,100,OFFSET(BR95,0,1,1,END-JJ$4)),
_xlfn.IFS($C95="","",
JJ$4&gt;END,"",
TRUE,IFERROR(_xlfn.XMATCH(FALSE,INDEX(_xlfn.SORTBY(_xlpm.UP,_xlfn.SEQUENCE(ROWS(_xlpm.UP),1,ROWS(_xlpm.UP),-1))&lt;BR95,0)),ROWS(_xlpm.UP))*
IFERROR(_xlfn.XMATCH(FALSE,INDEX(_xlpm.DD&lt;BR95,0)),ROWS(_xlpm.DD))*
IFERROR(_xlfn.XMATCH(FALSE,INDEX(_xlfn.SORTBY(_xlpm.LL,_xlfn.SEQUENCE(1,COLUMNS(_xlpm.LL),COLUMNS(_xlpm.LL),-1))&lt;BR95,0)),COLUMNS(_xlpm.LL))*
IFERROR(_xlfn.XMATCH(FALSE,INDEX(_xlpm.RR&lt;BR95,0)),COLUMNS(_xlpm.RR)),
TRUE,"_"
))</f>
        <v>1</v>
      </c>
      <c r="JK95" cm="1">
        <f t="array" aca="1" ref="JK95" ca="1">_xlfn.LET(
_xlpm.UP,IF($CY95=1,100,OFFSET(BS95,PIV-$CY95+1,0,$CY95-PIV-1,1)),
_xlpm.DD,IF($CY95=END,100,OFFSET(BS95,1,0,END-$CY95,1)),
_xlpm.LL,IF(JK$4=1,100,OFFSET(BS95,0,PIV-JK$4+1,1,JK$4-PIV-1)),
_xlpm.RR,IF(JK$4=END,100,OFFSET(BS95,0,1,1,END-JK$4)),
_xlfn.IFS($C95="","",
JK$4&gt;END,"",
TRUE,IFERROR(_xlfn.XMATCH(FALSE,INDEX(_xlfn.SORTBY(_xlpm.UP,_xlfn.SEQUENCE(ROWS(_xlpm.UP),1,ROWS(_xlpm.UP),-1))&lt;BS95,0)),ROWS(_xlpm.UP))*
IFERROR(_xlfn.XMATCH(FALSE,INDEX(_xlpm.DD&lt;BS95,0)),ROWS(_xlpm.DD))*
IFERROR(_xlfn.XMATCH(FALSE,INDEX(_xlfn.SORTBY(_xlpm.LL,_xlfn.SEQUENCE(1,COLUMNS(_xlpm.LL),COLUMNS(_xlpm.LL),-1))&lt;BS95,0)),COLUMNS(_xlpm.LL))*
IFERROR(_xlfn.XMATCH(FALSE,INDEX(_xlpm.RR&lt;BS95,0)),COLUMNS(_xlpm.RR)),
TRUE,"_"
))</f>
        <v>1</v>
      </c>
      <c r="JL95" cm="1">
        <f t="array" aca="1" ref="JL95" ca="1">_xlfn.LET(
_xlpm.UP,IF($CY95=1,100,OFFSET(BT95,PIV-$CY95+1,0,$CY95-PIV-1,1)),
_xlpm.DD,IF($CY95=END,100,OFFSET(BT95,1,0,END-$CY95,1)),
_xlpm.LL,IF(JL$4=1,100,OFFSET(BT95,0,PIV-JL$4+1,1,JL$4-PIV-1)),
_xlpm.RR,IF(JL$4=END,100,OFFSET(BT95,0,1,1,END-JL$4)),
_xlfn.IFS($C95="","",
JL$4&gt;END,"",
TRUE,IFERROR(_xlfn.XMATCH(FALSE,INDEX(_xlfn.SORTBY(_xlpm.UP,_xlfn.SEQUENCE(ROWS(_xlpm.UP),1,ROWS(_xlpm.UP),-1))&lt;BT95,0)),ROWS(_xlpm.UP))*
IFERROR(_xlfn.XMATCH(FALSE,INDEX(_xlpm.DD&lt;BT95,0)),ROWS(_xlpm.DD))*
IFERROR(_xlfn.XMATCH(FALSE,INDEX(_xlfn.SORTBY(_xlpm.LL,_xlfn.SEQUENCE(1,COLUMNS(_xlpm.LL),COLUMNS(_xlpm.LL),-1))&lt;BT95,0)),COLUMNS(_xlpm.LL))*
IFERROR(_xlfn.XMATCH(FALSE,INDEX(_xlpm.RR&lt;BT95,0)),COLUMNS(_xlpm.RR)),
TRUE,"_"
))</f>
        <v>216</v>
      </c>
      <c r="JM95" cm="1">
        <f t="array" aca="1" ref="JM95" ca="1">_xlfn.LET(
_xlpm.UP,IF($CY95=1,100,OFFSET(BU95,PIV-$CY95+1,0,$CY95-PIV-1,1)),
_xlpm.DD,IF($CY95=END,100,OFFSET(BU95,1,0,END-$CY95,1)),
_xlpm.LL,IF(JM$4=1,100,OFFSET(BU95,0,PIV-JM$4+1,1,JM$4-PIV-1)),
_xlpm.RR,IF(JM$4=END,100,OFFSET(BU95,0,1,1,END-JM$4)),
_xlfn.IFS($C95="","",
JM$4&gt;END,"",
TRUE,IFERROR(_xlfn.XMATCH(FALSE,INDEX(_xlfn.SORTBY(_xlpm.UP,_xlfn.SEQUENCE(ROWS(_xlpm.UP),1,ROWS(_xlpm.UP),-1))&lt;BU95,0)),ROWS(_xlpm.UP))*
IFERROR(_xlfn.XMATCH(FALSE,INDEX(_xlpm.DD&lt;BU95,0)),ROWS(_xlpm.DD))*
IFERROR(_xlfn.XMATCH(FALSE,INDEX(_xlfn.SORTBY(_xlpm.LL,_xlfn.SEQUENCE(1,COLUMNS(_xlpm.LL),COLUMNS(_xlpm.LL),-1))&lt;BU95,0)),COLUMNS(_xlpm.LL))*
IFERROR(_xlfn.XMATCH(FALSE,INDEX(_xlpm.RR&lt;BU95,0)),COLUMNS(_xlpm.RR)),
TRUE,"_"
))</f>
        <v>1</v>
      </c>
      <c r="JN95" cm="1">
        <f t="array" aca="1" ref="JN95" ca="1">_xlfn.LET(
_xlpm.UP,IF($CY95=1,100,OFFSET(BV95,PIV-$CY95+1,0,$CY95-PIV-1,1)),
_xlpm.DD,IF($CY95=END,100,OFFSET(BV95,1,0,END-$CY95,1)),
_xlpm.LL,IF(JN$4=1,100,OFFSET(BV95,0,PIV-JN$4+1,1,JN$4-PIV-1)),
_xlpm.RR,IF(JN$4=END,100,OFFSET(BV95,0,1,1,END-JN$4)),
_xlfn.IFS($C95="","",
JN$4&gt;END,"",
TRUE,IFERROR(_xlfn.XMATCH(FALSE,INDEX(_xlfn.SORTBY(_xlpm.UP,_xlfn.SEQUENCE(ROWS(_xlpm.UP),1,ROWS(_xlpm.UP),-1))&lt;BV95,0)),ROWS(_xlpm.UP))*
IFERROR(_xlfn.XMATCH(FALSE,INDEX(_xlpm.DD&lt;BV95,0)),ROWS(_xlpm.DD))*
IFERROR(_xlfn.XMATCH(FALSE,INDEX(_xlfn.SORTBY(_xlpm.LL,_xlfn.SEQUENCE(1,COLUMNS(_xlpm.LL),COLUMNS(_xlpm.LL),-1))&lt;BV95,0)),COLUMNS(_xlpm.LL))*
IFERROR(_xlfn.XMATCH(FALSE,INDEX(_xlpm.RR&lt;BV95,0)),COLUMNS(_xlpm.RR)),
TRUE,"_"
))</f>
        <v>48</v>
      </c>
      <c r="JO95" cm="1">
        <f t="array" aca="1" ref="JO95" ca="1">_xlfn.LET(
_xlpm.UP,IF($CY95=1,100,OFFSET(BW95,PIV-$CY95+1,0,$CY95-PIV-1,1)),
_xlpm.DD,IF($CY95=END,100,OFFSET(BW95,1,0,END-$CY95,1)),
_xlpm.LL,IF(JO$4=1,100,OFFSET(BW95,0,PIV-JO$4+1,1,JO$4-PIV-1)),
_xlpm.RR,IF(JO$4=END,100,OFFSET(BW95,0,1,1,END-JO$4)),
_xlfn.IFS($C95="","",
JO$4&gt;END,"",
TRUE,IFERROR(_xlfn.XMATCH(FALSE,INDEX(_xlfn.SORTBY(_xlpm.UP,_xlfn.SEQUENCE(ROWS(_xlpm.UP),1,ROWS(_xlpm.UP),-1))&lt;BW95,0)),ROWS(_xlpm.UP))*
IFERROR(_xlfn.XMATCH(FALSE,INDEX(_xlpm.DD&lt;BW95,0)),ROWS(_xlpm.DD))*
IFERROR(_xlfn.XMATCH(FALSE,INDEX(_xlfn.SORTBY(_xlpm.LL,_xlfn.SEQUENCE(1,COLUMNS(_xlpm.LL),COLUMNS(_xlpm.LL),-1))&lt;BW95,0)),COLUMNS(_xlpm.LL))*
IFERROR(_xlfn.XMATCH(FALSE,INDEX(_xlpm.RR&lt;BW95,0)),COLUMNS(_xlpm.RR)),
TRUE,"_"
))</f>
        <v>1</v>
      </c>
      <c r="JP95" cm="1">
        <f t="array" aca="1" ref="JP95" ca="1">_xlfn.LET(
_xlpm.UP,IF($CY95=1,100,OFFSET(BX95,PIV-$CY95+1,0,$CY95-PIV-1,1)),
_xlpm.DD,IF($CY95=END,100,OFFSET(BX95,1,0,END-$CY95,1)),
_xlpm.LL,IF(JP$4=1,100,OFFSET(BX95,0,PIV-JP$4+1,1,JP$4-PIV-1)),
_xlpm.RR,IF(JP$4=END,100,OFFSET(BX95,0,1,1,END-JP$4)),
_xlfn.IFS($C95="","",
JP$4&gt;END,"",
TRUE,IFERROR(_xlfn.XMATCH(FALSE,INDEX(_xlfn.SORTBY(_xlpm.UP,_xlfn.SEQUENCE(ROWS(_xlpm.UP),1,ROWS(_xlpm.UP),-1))&lt;BX95,0)),ROWS(_xlpm.UP))*
IFERROR(_xlfn.XMATCH(FALSE,INDEX(_xlpm.DD&lt;BX95,0)),ROWS(_xlpm.DD))*
IFERROR(_xlfn.XMATCH(FALSE,INDEX(_xlfn.SORTBY(_xlpm.LL,_xlfn.SEQUENCE(1,COLUMNS(_xlpm.LL),COLUMNS(_xlpm.LL),-1))&lt;BX95,0)),COLUMNS(_xlpm.LL))*
IFERROR(_xlfn.XMATCH(FALSE,INDEX(_xlpm.RR&lt;BX95,0)),COLUMNS(_xlpm.RR)),
TRUE,"_"
))</f>
        <v>4</v>
      </c>
      <c r="JQ95" cm="1">
        <f t="array" aca="1" ref="JQ95" ca="1">_xlfn.LET(
_xlpm.UP,IF($CY95=1,100,OFFSET(BY95,PIV-$CY95+1,0,$CY95-PIV-1,1)),
_xlpm.DD,IF($CY95=END,100,OFFSET(BY95,1,0,END-$CY95,1)),
_xlpm.LL,IF(JQ$4=1,100,OFFSET(BY95,0,PIV-JQ$4+1,1,JQ$4-PIV-1)),
_xlpm.RR,IF(JQ$4=END,100,OFFSET(BY95,0,1,1,END-JQ$4)),
_xlfn.IFS($C95="","",
JQ$4&gt;END,"",
TRUE,IFERROR(_xlfn.XMATCH(FALSE,INDEX(_xlfn.SORTBY(_xlpm.UP,_xlfn.SEQUENCE(ROWS(_xlpm.UP),1,ROWS(_xlpm.UP),-1))&lt;BY95,0)),ROWS(_xlpm.UP))*
IFERROR(_xlfn.XMATCH(FALSE,INDEX(_xlpm.DD&lt;BY95,0)),ROWS(_xlpm.DD))*
IFERROR(_xlfn.XMATCH(FALSE,INDEX(_xlfn.SORTBY(_xlpm.LL,_xlfn.SEQUENCE(1,COLUMNS(_xlpm.LL),COLUMNS(_xlpm.LL),-1))&lt;BY95,0)),COLUMNS(_xlpm.LL))*
IFERROR(_xlfn.XMATCH(FALSE,INDEX(_xlpm.RR&lt;BY95,0)),COLUMNS(_xlpm.RR)),
TRUE,"_"
))</f>
        <v>144</v>
      </c>
      <c r="JR95" cm="1">
        <f t="array" aca="1" ref="JR95" ca="1">_xlfn.LET(
_xlpm.UP,IF($CY95=1,100,OFFSET(BZ95,PIV-$CY95+1,0,$CY95-PIV-1,1)),
_xlpm.DD,IF($CY95=END,100,OFFSET(BZ95,1,0,END-$CY95,1)),
_xlpm.LL,IF(JR$4=1,100,OFFSET(BZ95,0,PIV-JR$4+1,1,JR$4-PIV-1)),
_xlpm.RR,IF(JR$4=END,100,OFFSET(BZ95,0,1,1,END-JR$4)),
_xlfn.IFS($C95="","",
JR$4&gt;END,"",
TRUE,IFERROR(_xlfn.XMATCH(FALSE,INDEX(_xlfn.SORTBY(_xlpm.UP,_xlfn.SEQUENCE(ROWS(_xlpm.UP),1,ROWS(_xlpm.UP),-1))&lt;BZ95,0)),ROWS(_xlpm.UP))*
IFERROR(_xlfn.XMATCH(FALSE,INDEX(_xlpm.DD&lt;BZ95,0)),ROWS(_xlpm.DD))*
IFERROR(_xlfn.XMATCH(FALSE,INDEX(_xlfn.SORTBY(_xlpm.LL,_xlfn.SEQUENCE(1,COLUMNS(_xlpm.LL),COLUMNS(_xlpm.LL),-1))&lt;BZ95,0)),COLUMNS(_xlpm.LL))*
IFERROR(_xlfn.XMATCH(FALSE,INDEX(_xlpm.RR&lt;BZ95,0)),COLUMNS(_xlpm.RR)),
TRUE,"_"
))</f>
        <v>1</v>
      </c>
      <c r="JS95" cm="1">
        <f t="array" aca="1" ref="JS95" ca="1">_xlfn.LET(
_xlpm.UP,IF($CY95=1,100,OFFSET(CA95,PIV-$CY95+1,0,$CY95-PIV-1,1)),
_xlpm.DD,IF($CY95=END,100,OFFSET(CA95,1,0,END-$CY95,1)),
_xlpm.LL,IF(JS$4=1,100,OFFSET(CA95,0,PIV-JS$4+1,1,JS$4-PIV-1)),
_xlpm.RR,IF(JS$4=END,100,OFFSET(CA95,0,1,1,END-JS$4)),
_xlfn.IFS($C95="","",
JS$4&gt;END,"",
TRUE,IFERROR(_xlfn.XMATCH(FALSE,INDEX(_xlfn.SORTBY(_xlpm.UP,_xlfn.SEQUENCE(ROWS(_xlpm.UP),1,ROWS(_xlpm.UP),-1))&lt;CA95,0)),ROWS(_xlpm.UP))*
IFERROR(_xlfn.XMATCH(FALSE,INDEX(_xlpm.DD&lt;CA95,0)),ROWS(_xlpm.DD))*
IFERROR(_xlfn.XMATCH(FALSE,INDEX(_xlfn.SORTBY(_xlpm.LL,_xlfn.SEQUENCE(1,COLUMNS(_xlpm.LL),COLUMNS(_xlpm.LL),-1))&lt;CA95,0)),COLUMNS(_xlpm.LL))*
IFERROR(_xlfn.XMATCH(FALSE,INDEX(_xlpm.RR&lt;CA95,0)),COLUMNS(_xlpm.RR)),
TRUE,"_"
))</f>
        <v>1</v>
      </c>
      <c r="JT95" cm="1">
        <f t="array" aca="1" ref="JT95" ca="1">_xlfn.LET(
_xlpm.UP,IF($CY95=1,100,OFFSET(CB95,PIV-$CY95+1,0,$CY95-PIV-1,1)),
_xlpm.DD,IF($CY95=END,100,OFFSET(CB95,1,0,END-$CY95,1)),
_xlpm.LL,IF(JT$4=1,100,OFFSET(CB95,0,PIV-JT$4+1,1,JT$4-PIV-1)),
_xlpm.RR,IF(JT$4=END,100,OFFSET(CB95,0,1,1,END-JT$4)),
_xlfn.IFS($C95="","",
JT$4&gt;END,"",
TRUE,IFERROR(_xlfn.XMATCH(FALSE,INDEX(_xlfn.SORTBY(_xlpm.UP,_xlfn.SEQUENCE(ROWS(_xlpm.UP),1,ROWS(_xlpm.UP),-1))&lt;CB95,0)),ROWS(_xlpm.UP))*
IFERROR(_xlfn.XMATCH(FALSE,INDEX(_xlpm.DD&lt;CB95,0)),ROWS(_xlpm.DD))*
IFERROR(_xlfn.XMATCH(FALSE,INDEX(_xlfn.SORTBY(_xlpm.LL,_xlfn.SEQUENCE(1,COLUMNS(_xlpm.LL),COLUMNS(_xlpm.LL),-1))&lt;CB95,0)),COLUMNS(_xlpm.LL))*
IFERROR(_xlfn.XMATCH(FALSE,INDEX(_xlpm.RR&lt;CB95,0)),COLUMNS(_xlpm.RR)),
TRUE,"_"
))</f>
        <v>1056</v>
      </c>
      <c r="JU95" cm="1">
        <f t="array" aca="1" ref="JU95" ca="1">_xlfn.LET(
_xlpm.UP,IF($CY95=1,100,OFFSET(CC95,PIV-$CY95+1,0,$CY95-PIV-1,1)),
_xlpm.DD,IF($CY95=END,100,OFFSET(CC95,1,0,END-$CY95,1)),
_xlpm.LL,IF(JU$4=1,100,OFFSET(CC95,0,PIV-JU$4+1,1,JU$4-PIV-1)),
_xlpm.RR,IF(JU$4=END,100,OFFSET(CC95,0,1,1,END-JU$4)),
_xlfn.IFS($C95="","",
JU$4&gt;END,"",
TRUE,IFERROR(_xlfn.XMATCH(FALSE,INDEX(_xlfn.SORTBY(_xlpm.UP,_xlfn.SEQUENCE(ROWS(_xlpm.UP),1,ROWS(_xlpm.UP),-1))&lt;CC95,0)),ROWS(_xlpm.UP))*
IFERROR(_xlfn.XMATCH(FALSE,INDEX(_xlpm.DD&lt;CC95,0)),ROWS(_xlpm.DD))*
IFERROR(_xlfn.XMATCH(FALSE,INDEX(_xlfn.SORTBY(_xlpm.LL,_xlfn.SEQUENCE(1,COLUMNS(_xlpm.LL),COLUMNS(_xlpm.LL),-1))&lt;CC95,0)),COLUMNS(_xlpm.LL))*
IFERROR(_xlfn.XMATCH(FALSE,INDEX(_xlpm.RR&lt;CC95,0)),COLUMNS(_xlpm.RR)),
TRUE,"_"
))</f>
        <v>176</v>
      </c>
      <c r="JV95" cm="1">
        <f t="array" aca="1" ref="JV95" ca="1">_xlfn.LET(
_xlpm.UP,IF($CY95=1,100,OFFSET(CD95,PIV-$CY95+1,0,$CY95-PIV-1,1)),
_xlpm.DD,IF($CY95=END,100,OFFSET(CD95,1,0,END-$CY95,1)),
_xlpm.LL,IF(JV$4=1,100,OFFSET(CD95,0,PIV-JV$4+1,1,JV$4-PIV-1)),
_xlpm.RR,IF(JV$4=END,100,OFFSET(CD95,0,1,1,END-JV$4)),
_xlfn.IFS($C95="","",
JV$4&gt;END,"",
TRUE,IFERROR(_xlfn.XMATCH(FALSE,INDEX(_xlfn.SORTBY(_xlpm.UP,_xlfn.SEQUENCE(ROWS(_xlpm.UP),1,ROWS(_xlpm.UP),-1))&lt;CD95,0)),ROWS(_xlpm.UP))*
IFERROR(_xlfn.XMATCH(FALSE,INDEX(_xlpm.DD&lt;CD95,0)),ROWS(_xlpm.DD))*
IFERROR(_xlfn.XMATCH(FALSE,INDEX(_xlfn.SORTBY(_xlpm.LL,_xlfn.SEQUENCE(1,COLUMNS(_xlpm.LL),COLUMNS(_xlpm.LL),-1))&lt;CD95,0)),COLUMNS(_xlpm.LL))*
IFERROR(_xlfn.XMATCH(FALSE,INDEX(_xlpm.RR&lt;CD95,0)),COLUMNS(_xlpm.RR)),
TRUE,"_"
))</f>
        <v>1</v>
      </c>
      <c r="JW95" cm="1">
        <f t="array" aca="1" ref="JW95" ca="1">_xlfn.LET(
_xlpm.UP,IF($CY95=1,100,OFFSET(CE95,PIV-$CY95+1,0,$CY95-PIV-1,1)),
_xlpm.DD,IF($CY95=END,100,OFFSET(CE95,1,0,END-$CY95,1)),
_xlpm.LL,IF(JW$4=1,100,OFFSET(CE95,0,PIV-JW$4+1,1,JW$4-PIV-1)),
_xlpm.RR,IF(JW$4=END,100,OFFSET(CE95,0,1,1,END-JW$4)),
_xlfn.IFS($C95="","",
JW$4&gt;END,"",
TRUE,IFERROR(_xlfn.XMATCH(FALSE,INDEX(_xlfn.SORTBY(_xlpm.UP,_xlfn.SEQUENCE(ROWS(_xlpm.UP),1,ROWS(_xlpm.UP),-1))&lt;CE95,0)),ROWS(_xlpm.UP))*
IFERROR(_xlfn.XMATCH(FALSE,INDEX(_xlpm.DD&lt;CE95,0)),ROWS(_xlpm.DD))*
IFERROR(_xlfn.XMATCH(FALSE,INDEX(_xlfn.SORTBY(_xlpm.LL,_xlfn.SEQUENCE(1,COLUMNS(_xlpm.LL),COLUMNS(_xlpm.LL),-1))&lt;CE95,0)),COLUMNS(_xlpm.LL))*
IFERROR(_xlfn.XMATCH(FALSE,INDEX(_xlpm.RR&lt;CE95,0)),COLUMNS(_xlpm.RR)),
TRUE,"_"
))</f>
        <v>4</v>
      </c>
      <c r="JX95" cm="1">
        <f t="array" aca="1" ref="JX95" ca="1">_xlfn.LET(
_xlpm.UP,IF($CY95=1,100,OFFSET(CF95,PIV-$CY95+1,0,$CY95-PIV-1,1)),
_xlpm.DD,IF($CY95=END,100,OFFSET(CF95,1,0,END-$CY95,1)),
_xlpm.LL,IF(JX$4=1,100,OFFSET(CF95,0,PIV-JX$4+1,1,JX$4-PIV-1)),
_xlpm.RR,IF(JX$4=END,100,OFFSET(CF95,0,1,1,END-JX$4)),
_xlfn.IFS($C95="","",
JX$4&gt;END,"",
TRUE,IFERROR(_xlfn.XMATCH(FALSE,INDEX(_xlfn.SORTBY(_xlpm.UP,_xlfn.SEQUENCE(ROWS(_xlpm.UP),1,ROWS(_xlpm.UP),-1))&lt;CF95,0)),ROWS(_xlpm.UP))*
IFERROR(_xlfn.XMATCH(FALSE,INDEX(_xlpm.DD&lt;CF95,0)),ROWS(_xlpm.DD))*
IFERROR(_xlfn.XMATCH(FALSE,INDEX(_xlfn.SORTBY(_xlpm.LL,_xlfn.SEQUENCE(1,COLUMNS(_xlpm.LL),COLUMNS(_xlpm.LL),-1))&lt;CF95,0)),COLUMNS(_xlpm.LL))*
IFERROR(_xlfn.XMATCH(FALSE,INDEX(_xlpm.RR&lt;CF95,0)),COLUMNS(_xlpm.RR)),
TRUE,"_"
))</f>
        <v>1</v>
      </c>
      <c r="JY95" cm="1">
        <f t="array" aca="1" ref="JY95" ca="1">_xlfn.LET(
_xlpm.UP,IF($CY95=1,100,OFFSET(CG95,PIV-$CY95+1,0,$CY95-PIV-1,1)),
_xlpm.DD,IF($CY95=END,100,OFFSET(CG95,1,0,END-$CY95,1)),
_xlpm.LL,IF(JY$4=1,100,OFFSET(CG95,0,PIV-JY$4+1,1,JY$4-PIV-1)),
_xlpm.RR,IF(JY$4=END,100,OFFSET(CG95,0,1,1,END-JY$4)),
_xlfn.IFS($C95="","",
JY$4&gt;END,"",
TRUE,IFERROR(_xlfn.XMATCH(FALSE,INDEX(_xlfn.SORTBY(_xlpm.UP,_xlfn.SEQUENCE(ROWS(_xlpm.UP),1,ROWS(_xlpm.UP),-1))&lt;CG95,0)),ROWS(_xlpm.UP))*
IFERROR(_xlfn.XMATCH(FALSE,INDEX(_xlpm.DD&lt;CG95,0)),ROWS(_xlpm.DD))*
IFERROR(_xlfn.XMATCH(FALSE,INDEX(_xlfn.SORTBY(_xlpm.LL,_xlfn.SEQUENCE(1,COLUMNS(_xlpm.LL),COLUMNS(_xlpm.LL),-1))&lt;CG95,0)),COLUMNS(_xlpm.LL))*
IFERROR(_xlfn.XMATCH(FALSE,INDEX(_xlpm.RR&lt;CG95,0)),COLUMNS(_xlpm.RR)),
TRUE,"_"
))</f>
        <v>16</v>
      </c>
      <c r="JZ95" cm="1">
        <f t="array" aca="1" ref="JZ95" ca="1">_xlfn.LET(
_xlpm.UP,IF($CY95=1,100,OFFSET(CH95,PIV-$CY95+1,0,$CY95-PIV-1,1)),
_xlpm.DD,IF($CY95=END,100,OFFSET(CH95,1,0,END-$CY95,1)),
_xlpm.LL,IF(JZ$4=1,100,OFFSET(CH95,0,PIV-JZ$4+1,1,JZ$4-PIV-1)),
_xlpm.RR,IF(JZ$4=END,100,OFFSET(CH95,0,1,1,END-JZ$4)),
_xlfn.IFS($C95="","",
JZ$4&gt;END,"",
TRUE,IFERROR(_xlfn.XMATCH(FALSE,INDEX(_xlfn.SORTBY(_xlpm.UP,_xlfn.SEQUENCE(ROWS(_xlpm.UP),1,ROWS(_xlpm.UP),-1))&lt;CH95,0)),ROWS(_xlpm.UP))*
IFERROR(_xlfn.XMATCH(FALSE,INDEX(_xlpm.DD&lt;CH95,0)),ROWS(_xlpm.DD))*
IFERROR(_xlfn.XMATCH(FALSE,INDEX(_xlfn.SORTBY(_xlpm.LL,_xlfn.SEQUENCE(1,COLUMNS(_xlpm.LL),COLUMNS(_xlpm.LL),-1))&lt;CH95,0)),COLUMNS(_xlpm.LL))*
IFERROR(_xlfn.XMATCH(FALSE,INDEX(_xlpm.RR&lt;CH95,0)),COLUMNS(_xlpm.RR)),
TRUE,"_"
))</f>
        <v>1</v>
      </c>
      <c r="KA95" cm="1">
        <f t="array" aca="1" ref="KA95" ca="1">_xlfn.LET(
_xlpm.UP,IF($CY95=1,100,OFFSET(CI95,PIV-$CY95+1,0,$CY95-PIV-1,1)),
_xlpm.DD,IF($CY95=END,100,OFFSET(CI95,1,0,END-$CY95,1)),
_xlpm.LL,IF(KA$4=1,100,OFFSET(CI95,0,PIV-KA$4+1,1,KA$4-PIV-1)),
_xlpm.RR,IF(KA$4=END,100,OFFSET(CI95,0,1,1,END-KA$4)),
_xlfn.IFS($C95="","",
KA$4&gt;END,"",
TRUE,IFERROR(_xlfn.XMATCH(FALSE,INDEX(_xlfn.SORTBY(_xlpm.UP,_xlfn.SEQUENCE(ROWS(_xlpm.UP),1,ROWS(_xlpm.UP),-1))&lt;CI95,0)),ROWS(_xlpm.UP))*
IFERROR(_xlfn.XMATCH(FALSE,INDEX(_xlpm.DD&lt;CI95,0)),ROWS(_xlpm.DD))*
IFERROR(_xlfn.XMATCH(FALSE,INDEX(_xlfn.SORTBY(_xlpm.LL,_xlfn.SEQUENCE(1,COLUMNS(_xlpm.LL),COLUMNS(_xlpm.LL),-1))&lt;CI95,0)),COLUMNS(_xlpm.LL))*
IFERROR(_xlfn.XMATCH(FALSE,INDEX(_xlpm.RR&lt;CI95,0)),COLUMNS(_xlpm.RR)),
TRUE,"_"
))</f>
        <v>18</v>
      </c>
      <c r="KB95" cm="1">
        <f t="array" aca="1" ref="KB95" ca="1">_xlfn.LET(
_xlpm.UP,IF($CY95=1,100,OFFSET(CJ95,PIV-$CY95+1,0,$CY95-PIV-1,1)),
_xlpm.DD,IF($CY95=END,100,OFFSET(CJ95,1,0,END-$CY95,1)),
_xlpm.LL,IF(KB$4=1,100,OFFSET(CJ95,0,PIV-KB$4+1,1,KB$4-PIV-1)),
_xlpm.RR,IF(KB$4=END,100,OFFSET(CJ95,0,1,1,END-KB$4)),
_xlfn.IFS($C95="","",
KB$4&gt;END,"",
TRUE,IFERROR(_xlfn.XMATCH(FALSE,INDEX(_xlfn.SORTBY(_xlpm.UP,_xlfn.SEQUENCE(ROWS(_xlpm.UP),1,ROWS(_xlpm.UP),-1))&lt;CJ95,0)),ROWS(_xlpm.UP))*
IFERROR(_xlfn.XMATCH(FALSE,INDEX(_xlpm.DD&lt;CJ95,0)),ROWS(_xlpm.DD))*
IFERROR(_xlfn.XMATCH(FALSE,INDEX(_xlfn.SORTBY(_xlpm.LL,_xlfn.SEQUENCE(1,COLUMNS(_xlpm.LL),COLUMNS(_xlpm.LL),-1))&lt;CJ95,0)),COLUMNS(_xlpm.LL))*
IFERROR(_xlfn.XMATCH(FALSE,INDEX(_xlpm.RR&lt;CJ95,0)),COLUMNS(_xlpm.RR)),
TRUE,"_"
))</f>
        <v>32</v>
      </c>
      <c r="KC95" cm="1">
        <f t="array" aca="1" ref="KC95" ca="1">_xlfn.LET(
_xlpm.UP,IF($CY95=1,100,OFFSET(CK95,PIV-$CY95+1,0,$CY95-PIV-1,1)),
_xlpm.DD,IF($CY95=END,100,OFFSET(CK95,1,0,END-$CY95,1)),
_xlpm.LL,IF(KC$4=1,100,OFFSET(CK95,0,PIV-KC$4+1,1,KC$4-PIV-1)),
_xlpm.RR,IF(KC$4=END,100,OFFSET(CK95,0,1,1,END-KC$4)),
_xlfn.IFS($C95="","",
KC$4&gt;END,"",
TRUE,IFERROR(_xlfn.XMATCH(FALSE,INDEX(_xlfn.SORTBY(_xlpm.UP,_xlfn.SEQUENCE(ROWS(_xlpm.UP),1,ROWS(_xlpm.UP),-1))&lt;CK95,0)),ROWS(_xlpm.UP))*
IFERROR(_xlfn.XMATCH(FALSE,INDEX(_xlpm.DD&lt;CK95,0)),ROWS(_xlpm.DD))*
IFERROR(_xlfn.XMATCH(FALSE,INDEX(_xlfn.SORTBY(_xlpm.LL,_xlfn.SEQUENCE(1,COLUMNS(_xlpm.LL),COLUMNS(_xlpm.LL),-1))&lt;CK95,0)),COLUMNS(_xlpm.LL))*
IFERROR(_xlfn.XMATCH(FALSE,INDEX(_xlpm.RR&lt;CK95,0)),COLUMNS(_xlpm.RR)),
TRUE,"_"
))</f>
        <v>1</v>
      </c>
      <c r="KD95" cm="1">
        <f t="array" aca="1" ref="KD95" ca="1">_xlfn.LET(
_xlpm.UP,IF($CY95=1,100,OFFSET(CL95,PIV-$CY95+1,0,$CY95-PIV-1,1)),
_xlpm.DD,IF($CY95=END,100,OFFSET(CL95,1,0,END-$CY95,1)),
_xlpm.LL,IF(KD$4=1,100,OFFSET(CL95,0,PIV-KD$4+1,1,KD$4-PIV-1)),
_xlpm.RR,IF(KD$4=END,100,OFFSET(CL95,0,1,1,END-KD$4)),
_xlfn.IFS($C95="","",
KD$4&gt;END,"",
TRUE,IFERROR(_xlfn.XMATCH(FALSE,INDEX(_xlfn.SORTBY(_xlpm.UP,_xlfn.SEQUENCE(ROWS(_xlpm.UP),1,ROWS(_xlpm.UP),-1))&lt;CL95,0)),ROWS(_xlpm.UP))*
IFERROR(_xlfn.XMATCH(FALSE,INDEX(_xlpm.DD&lt;CL95,0)),ROWS(_xlpm.DD))*
IFERROR(_xlfn.XMATCH(FALSE,INDEX(_xlfn.SORTBY(_xlpm.LL,_xlfn.SEQUENCE(1,COLUMNS(_xlpm.LL),COLUMNS(_xlpm.LL),-1))&lt;CL95,0)),COLUMNS(_xlpm.LL))*
IFERROR(_xlfn.XMATCH(FALSE,INDEX(_xlpm.RR&lt;CL95,0)),COLUMNS(_xlpm.RR)),
TRUE,"_"
))</f>
        <v>60</v>
      </c>
      <c r="KE95" cm="1">
        <f t="array" aca="1" ref="KE95" ca="1">_xlfn.LET(
_xlpm.UP,IF($CY95=1,100,OFFSET(CM95,PIV-$CY95+1,0,$CY95-PIV-1,1)),
_xlpm.DD,IF($CY95=END,100,OFFSET(CM95,1,0,END-$CY95,1)),
_xlpm.LL,IF(KE$4=1,100,OFFSET(CM95,0,PIV-KE$4+1,1,KE$4-PIV-1)),
_xlpm.RR,IF(KE$4=END,100,OFFSET(CM95,0,1,1,END-KE$4)),
_xlfn.IFS($C95="","",
KE$4&gt;END,"",
TRUE,IFERROR(_xlfn.XMATCH(FALSE,INDEX(_xlfn.SORTBY(_xlpm.UP,_xlfn.SEQUENCE(ROWS(_xlpm.UP),1,ROWS(_xlpm.UP),-1))&lt;CM95,0)),ROWS(_xlpm.UP))*
IFERROR(_xlfn.XMATCH(FALSE,INDEX(_xlpm.DD&lt;CM95,0)),ROWS(_xlpm.DD))*
IFERROR(_xlfn.XMATCH(FALSE,INDEX(_xlfn.SORTBY(_xlpm.LL,_xlfn.SEQUENCE(1,COLUMNS(_xlpm.LL),COLUMNS(_xlpm.LL),-1))&lt;CM95,0)),COLUMNS(_xlpm.LL))*
IFERROR(_xlfn.XMATCH(FALSE,INDEX(_xlpm.RR&lt;CM95,0)),COLUMNS(_xlpm.RR)),
TRUE,"_"
))</f>
        <v>1</v>
      </c>
      <c r="KF95" cm="1">
        <f t="array" aca="1" ref="KF95" ca="1">_xlfn.LET(
_xlpm.UP,IF($CY95=1,100,OFFSET(CN95,PIV-$CY95+1,0,$CY95-PIV-1,1)),
_xlpm.DD,IF($CY95=END,100,OFFSET(CN95,1,0,END-$CY95,1)),
_xlpm.LL,IF(KF$4=1,100,OFFSET(CN95,0,PIV-KF$4+1,1,KF$4-PIV-1)),
_xlpm.RR,IF(KF$4=END,100,OFFSET(CN95,0,1,1,END-KF$4)),
_xlfn.IFS($C95="","",
KF$4&gt;END,"",
TRUE,IFERROR(_xlfn.XMATCH(FALSE,INDEX(_xlfn.SORTBY(_xlpm.UP,_xlfn.SEQUENCE(ROWS(_xlpm.UP),1,ROWS(_xlpm.UP),-1))&lt;CN95,0)),ROWS(_xlpm.UP))*
IFERROR(_xlfn.XMATCH(FALSE,INDEX(_xlpm.DD&lt;CN95,0)),ROWS(_xlpm.DD))*
IFERROR(_xlfn.XMATCH(FALSE,INDEX(_xlfn.SORTBY(_xlpm.LL,_xlfn.SEQUENCE(1,COLUMNS(_xlpm.LL),COLUMNS(_xlpm.LL),-1))&lt;CN95,0)),COLUMNS(_xlpm.LL))*
IFERROR(_xlfn.XMATCH(FALSE,INDEX(_xlpm.RR&lt;CN95,0)),COLUMNS(_xlpm.RR)),
TRUE,"_"
))</f>
        <v>5280</v>
      </c>
      <c r="KG95" cm="1">
        <f t="array" aca="1" ref="KG95" ca="1">_xlfn.LET(
_xlpm.UP,IF($CY95=1,100,OFFSET(CO95,PIV-$CY95+1,0,$CY95-PIV-1,1)),
_xlpm.DD,IF($CY95=END,100,OFFSET(CO95,1,0,END-$CY95,1)),
_xlpm.LL,IF(KG$4=1,100,OFFSET(CO95,0,PIV-KG$4+1,1,KG$4-PIV-1)),
_xlpm.RR,IF(KG$4=END,100,OFFSET(CO95,0,1,1,END-KG$4)),
_xlfn.IFS($C95="","",
KG$4&gt;END,"",
TRUE,IFERROR(_xlfn.XMATCH(FALSE,INDEX(_xlfn.SORTBY(_xlpm.UP,_xlfn.SEQUENCE(ROWS(_xlpm.UP),1,ROWS(_xlpm.UP),-1))&lt;CO95,0)),ROWS(_xlpm.UP))*
IFERROR(_xlfn.XMATCH(FALSE,INDEX(_xlpm.DD&lt;CO95,0)),ROWS(_xlpm.DD))*
IFERROR(_xlfn.XMATCH(FALSE,INDEX(_xlfn.SORTBY(_xlpm.LL,_xlfn.SEQUENCE(1,COLUMNS(_xlpm.LL),COLUMNS(_xlpm.LL),-1))&lt;CO95,0)),COLUMNS(_xlpm.LL))*
IFERROR(_xlfn.XMATCH(FALSE,INDEX(_xlpm.RR&lt;CO95,0)),COLUMNS(_xlpm.RR)),
TRUE,"_"
))</f>
        <v>8</v>
      </c>
      <c r="KH95" cm="1">
        <f t="array" aca="1" ref="KH95" ca="1">_xlfn.LET(
_xlpm.UP,IF($CY95=1,100,OFFSET(CP95,PIV-$CY95+1,0,$CY95-PIV-1,1)),
_xlpm.DD,IF($CY95=END,100,OFFSET(CP95,1,0,END-$CY95,1)),
_xlpm.LL,IF(KH$4=1,100,OFFSET(CP95,0,PIV-KH$4+1,1,KH$4-PIV-1)),
_xlpm.RR,IF(KH$4=END,100,OFFSET(CP95,0,1,1,END-KH$4)),
_xlfn.IFS($C95="","",
KH$4&gt;END,"",
TRUE,IFERROR(_xlfn.XMATCH(FALSE,INDEX(_xlfn.SORTBY(_xlpm.UP,_xlfn.SEQUENCE(ROWS(_xlpm.UP),1,ROWS(_xlpm.UP),-1))&lt;CP95,0)),ROWS(_xlpm.UP))*
IFERROR(_xlfn.XMATCH(FALSE,INDEX(_xlpm.DD&lt;CP95,0)),ROWS(_xlpm.DD))*
IFERROR(_xlfn.XMATCH(FALSE,INDEX(_xlfn.SORTBY(_xlpm.LL,_xlfn.SEQUENCE(1,COLUMNS(_xlpm.LL),COLUMNS(_xlpm.LL),-1))&lt;CP95,0)),COLUMNS(_xlpm.LL))*
IFERROR(_xlfn.XMATCH(FALSE,INDEX(_xlpm.RR&lt;CP95,0)),COLUMNS(_xlpm.RR)),
TRUE,"_"
))</f>
        <v>3</v>
      </c>
      <c r="KI95" cm="1">
        <f t="array" aca="1" ref="KI95" ca="1">_xlfn.LET(
_xlpm.UP,IF($CY95=1,100,OFFSET(CQ95,PIV-$CY95+1,0,$CY95-PIV-1,1)),
_xlpm.DD,IF($CY95=END,100,OFFSET(CQ95,1,0,END-$CY95,1)),
_xlpm.LL,IF(KI$4=1,100,OFFSET(CQ95,0,PIV-KI$4+1,1,KI$4-PIV-1)),
_xlpm.RR,IF(KI$4=END,100,OFFSET(CQ95,0,1,1,END-KI$4)),
_xlfn.IFS($C95="","",
KI$4&gt;END,"",
TRUE,IFERROR(_xlfn.XMATCH(FALSE,INDEX(_xlfn.SORTBY(_xlpm.UP,_xlfn.SEQUENCE(ROWS(_xlpm.UP),1,ROWS(_xlpm.UP),-1))&lt;CQ95,0)),ROWS(_xlpm.UP))*
IFERROR(_xlfn.XMATCH(FALSE,INDEX(_xlpm.DD&lt;CQ95,0)),ROWS(_xlpm.DD))*
IFERROR(_xlfn.XMATCH(FALSE,INDEX(_xlfn.SORTBY(_xlpm.LL,_xlfn.SEQUENCE(1,COLUMNS(_xlpm.LL),COLUMNS(_xlpm.LL),-1))&lt;CQ95,0)),COLUMNS(_xlpm.LL))*
IFERROR(_xlfn.XMATCH(FALSE,INDEX(_xlpm.RR&lt;CQ95,0)),COLUMNS(_xlpm.RR)),
TRUE,"_"
))</f>
        <v>8</v>
      </c>
      <c r="KJ95" cm="1">
        <f t="array" aca="1" ref="KJ95" ca="1">_xlfn.LET(
_xlpm.UP,IF($CY95=1,100,OFFSET(CR95,PIV-$CY95+1,0,$CY95-PIV-1,1)),
_xlpm.DD,IF($CY95=END,100,OFFSET(CR95,1,0,END-$CY95,1)),
_xlpm.LL,IF(KJ$4=1,100,OFFSET(CR95,0,PIV-KJ$4+1,1,KJ$4-PIV-1)),
_xlpm.RR,IF(KJ$4=END,100,OFFSET(CR95,0,1,1,END-KJ$4)),
_xlfn.IFS($C95="","",
KJ$4&gt;END,"",
TRUE,IFERROR(_xlfn.XMATCH(FALSE,INDEX(_xlfn.SORTBY(_xlpm.UP,_xlfn.SEQUENCE(ROWS(_xlpm.UP),1,ROWS(_xlpm.UP),-1))&lt;CR95,0)),ROWS(_xlpm.UP))*
IFERROR(_xlfn.XMATCH(FALSE,INDEX(_xlpm.DD&lt;CR95,0)),ROWS(_xlpm.DD))*
IFERROR(_xlfn.XMATCH(FALSE,INDEX(_xlfn.SORTBY(_xlpm.LL,_xlfn.SEQUENCE(1,COLUMNS(_xlpm.LL),COLUMNS(_xlpm.LL),-1))&lt;CR95,0)),COLUMNS(_xlpm.LL))*
IFERROR(_xlfn.XMATCH(FALSE,INDEX(_xlpm.RR&lt;CR95,0)),COLUMNS(_xlpm.RR)),
TRUE,"_"
))</f>
        <v>3</v>
      </c>
      <c r="KK95" cm="1">
        <f t="array" aca="1" ref="KK95" ca="1">_xlfn.LET(
_xlpm.UP,IF($CY95=1,100,OFFSET(CS95,PIV-$CY95+1,0,$CY95-PIV-1,1)),
_xlpm.DD,IF($CY95=END,100,OFFSET(CS95,1,0,END-$CY95,1)),
_xlpm.LL,IF(KK$4=1,100,OFFSET(CS95,0,PIV-KK$4+1,1,KK$4-PIV-1)),
_xlpm.RR,IF(KK$4=END,100,OFFSET(CS95,0,1,1,END-KK$4)),
_xlfn.IFS($C95="","",
KK$4&gt;END,"",
TRUE,IFERROR(_xlfn.XMATCH(FALSE,INDEX(_xlfn.SORTBY(_xlpm.UP,_xlfn.SEQUENCE(ROWS(_xlpm.UP),1,ROWS(_xlpm.UP),-1))&lt;CS95,0)),ROWS(_xlpm.UP))*
IFERROR(_xlfn.XMATCH(FALSE,INDEX(_xlpm.DD&lt;CS95,0)),ROWS(_xlpm.DD))*
IFERROR(_xlfn.XMATCH(FALSE,INDEX(_xlfn.SORTBY(_xlpm.LL,_xlfn.SEQUENCE(1,COLUMNS(_xlpm.LL),COLUMNS(_xlpm.LL),-1))&lt;CS95,0)),COLUMNS(_xlpm.LL))*
IFERROR(_xlfn.XMATCH(FALSE,INDEX(_xlpm.RR&lt;CS95,0)),COLUMNS(_xlpm.RR)),
TRUE,"_"
))</f>
        <v>4</v>
      </c>
      <c r="KL95" cm="1">
        <f t="array" aca="1" ref="KL95" ca="1">_xlfn.LET(
_xlpm.UP,IF($CY95=1,100,OFFSET(CT95,PIV-$CY95+1,0,$CY95-PIV-1,1)),
_xlpm.DD,IF($CY95=END,100,OFFSET(CT95,1,0,END-$CY95,1)),
_xlpm.LL,IF(KL$4=1,100,OFFSET(CT95,0,PIV-KL$4+1,1,KL$4-PIV-1)),
_xlpm.RR,IF(KL$4=END,100,OFFSET(CT95,0,1,1,END-KL$4)),
_xlfn.IFS($C95="","",
KL$4&gt;END,"",
TRUE,IFERROR(_xlfn.XMATCH(FALSE,INDEX(_xlfn.SORTBY(_xlpm.UP,_xlfn.SEQUENCE(ROWS(_xlpm.UP),1,ROWS(_xlpm.UP),-1))&lt;CT95,0)),ROWS(_xlpm.UP))*
IFERROR(_xlfn.XMATCH(FALSE,INDEX(_xlpm.DD&lt;CT95,0)),ROWS(_xlpm.DD))*
IFERROR(_xlfn.XMATCH(FALSE,INDEX(_xlfn.SORTBY(_xlpm.LL,_xlfn.SEQUENCE(1,COLUMNS(_xlpm.LL),COLUMNS(_xlpm.LL),-1))&lt;CT95,0)),COLUMNS(_xlpm.LL))*
IFERROR(_xlfn.XMATCH(FALSE,INDEX(_xlpm.RR&lt;CT95,0)),COLUMNS(_xlpm.RR)),
TRUE,"_"
))</f>
        <v>2</v>
      </c>
      <c r="KM95" cm="1">
        <f t="array" aca="1" ref="KM95" ca="1">_xlfn.LET(
_xlpm.UP,IF($CY95=1,100,OFFSET(CU95,PIV-$CY95+1,0,$CY95-PIV-1,1)),
_xlpm.DD,IF($CY95=END,100,OFFSET(CU95,1,0,END-$CY95,1)),
_xlpm.LL,IF(KM$4=1,100,OFFSET(CU95,0,PIV-KM$4+1,1,KM$4-PIV-1)),
_xlpm.RR,IF(KM$4=END,100,OFFSET(CU95,0,1,1,END-KM$4)),
_xlfn.IFS($C95="","",
KM$4&gt;END,"",
TRUE,IFERROR(_xlfn.XMATCH(FALSE,INDEX(_xlfn.SORTBY(_xlpm.UP,_xlfn.SEQUENCE(ROWS(_xlpm.UP),1,ROWS(_xlpm.UP),-1))&lt;CU95,0)),ROWS(_xlpm.UP))*
IFERROR(_xlfn.XMATCH(FALSE,INDEX(_xlpm.DD&lt;CU95,0)),ROWS(_xlpm.DD))*
IFERROR(_xlfn.XMATCH(FALSE,INDEX(_xlfn.SORTBY(_xlpm.LL,_xlfn.SEQUENCE(1,COLUMNS(_xlpm.LL),COLUMNS(_xlpm.LL),-1))&lt;CU95,0)),COLUMNS(_xlpm.LL))*
IFERROR(_xlfn.XMATCH(FALSE,INDEX(_xlpm.RR&lt;CU95,0)),COLUMNS(_xlpm.RR)),
TRUE,"_"
))</f>
        <v>288</v>
      </c>
      <c r="KN95" cm="1">
        <f t="array" aca="1" ref="KN95" ca="1">_xlfn.LET(
_xlpm.UP,IF($CY95=1,100,OFFSET(CV95,PIV-$CY95+1,0,$CY95-PIV-1,1)),
_xlpm.DD,IF($CY95=END,100,OFFSET(CV95,1,0,END-$CY95,1)),
_xlpm.LL,IF(KN$4=1,100,OFFSET(CV95,0,PIV-KN$4+1,1,KN$4-PIV-1)),
_xlpm.RR,IF(KN$4=END,100,OFFSET(CV95,0,1,1,END-KN$4)),
_xlfn.IFS($C95="","",
KN$4&gt;END,"",
TRUE,IFERROR(_xlfn.XMATCH(FALSE,INDEX(_xlfn.SORTBY(_xlpm.UP,_xlfn.SEQUENCE(ROWS(_xlpm.UP),1,ROWS(_xlpm.UP),-1))&lt;CV95,0)),ROWS(_xlpm.UP))*
IFERROR(_xlfn.XMATCH(FALSE,INDEX(_xlpm.DD&lt;CV95,0)),ROWS(_xlpm.DD))*
IFERROR(_xlfn.XMATCH(FALSE,INDEX(_xlfn.SORTBY(_xlpm.LL,_xlfn.SEQUENCE(1,COLUMNS(_xlpm.LL),COLUMNS(_xlpm.LL),-1))&lt;CV95,0)),COLUMNS(_xlpm.LL))*
IFERROR(_xlfn.XMATCH(FALSE,INDEX(_xlpm.RR&lt;CV95,0)),COLUMNS(_xlpm.RR)),
TRUE,"_"
))</f>
        <v>2</v>
      </c>
      <c r="KO95" cm="1">
        <f t="array" aca="1" ref="KO95" ca="1">_xlfn.LET(
_xlpm.UP,IF($CY95=1,100,OFFSET(CW95,PIV-$CY95+1,0,$CY95-PIV-1,1)),
_xlpm.DD,IF($CY95=END,100,OFFSET(CW95,1,0,END-$CY95,1)),
_xlpm.LL,IF(KO$4=1,100,OFFSET(CW95,0,PIV-KO$4+1,1,KO$4-PIV-1)),
_xlpm.RR,IF(KO$4=END,100,OFFSET(CW95,0,1,1,END-KO$4)),
_xlfn.IFS($C95="","",
KO$4&gt;END,"",
TRUE,IFERROR(_xlfn.XMATCH(FALSE,INDEX(_xlfn.SORTBY(_xlpm.UP,_xlfn.SEQUENCE(ROWS(_xlpm.UP),1,ROWS(_xlpm.UP),-1))&lt;CW95,0)),ROWS(_xlpm.UP))*
IFERROR(_xlfn.XMATCH(FALSE,INDEX(_xlpm.DD&lt;CW95,0)),ROWS(_xlpm.DD))*
IFERROR(_xlfn.XMATCH(FALSE,INDEX(_xlfn.SORTBY(_xlpm.LL,_xlfn.SEQUENCE(1,COLUMNS(_xlpm.LL),COLUMNS(_xlpm.LL),-1))&lt;CW95,0)),COLUMNS(_xlpm.LL))*
IFERROR(_xlfn.XMATCH(FALSE,INDEX(_xlpm.RR&lt;CW95,0)),COLUMNS(_xlpm.RR)),
TRUE,"_"
))</f>
        <v>1</v>
      </c>
      <c r="KP95" cm="1">
        <f t="array" aca="1" ref="KP95" ca="1">_xlfn.LET(
_xlpm.UP,IF($CY95=1,100,OFFSET(CX95,PIV-$CY95+1,0,$CY95-PIV-1,1)),
_xlpm.DD,IF($CY95=END,100,OFFSET(CX95,1,0,END-$CY95,1)),
_xlpm.LL,IF(KP$4=1,100,OFFSET(CX95,0,PIV-KP$4+1,1,KP$4-PIV-1)),
_xlpm.RR,IF(KP$4=END,100,OFFSET(CX95,0,1,1,END-KP$4)),
_xlfn.IFS($C95="","",
KP$4&gt;END,"",
TRUE,IFERROR(_xlfn.XMATCH(FALSE,INDEX(_xlfn.SORTBY(_xlpm.UP,_xlfn.SEQUENCE(ROWS(_xlpm.UP),1,ROWS(_xlpm.UP),-1))&lt;CX95,0)),ROWS(_xlpm.UP))*
IFERROR(_xlfn.XMATCH(FALSE,INDEX(_xlpm.DD&lt;CX95,0)),ROWS(_xlpm.DD))*
IFERROR(_xlfn.XMATCH(FALSE,INDEX(_xlfn.SORTBY(_xlpm.LL,_xlfn.SEQUENCE(1,COLUMNS(_xlpm.LL),COLUMNS(_xlpm.LL),-1))&lt;CX95,0)),COLUMNS(_xlpm.LL))*
IFERROR(_xlfn.XMATCH(FALSE,INDEX(_xlpm.RR&lt;CX95,0)),COLUMNS(_xlpm.RR)),
TRUE,"_"
))</f>
        <v>4</v>
      </c>
    </row>
    <row r="96" spans="1:302" x14ac:dyDescent="0.3">
      <c r="A96">
        <v>92</v>
      </c>
      <c r="C96" s="11" t="str">
        <f t="shared" ca="1" si="4"/>
        <v>144233324321121441233255150514400352347655162673141155544742475145632635002103305025150134340421444</v>
      </c>
      <c r="D96" cm="1">
        <f t="array" aca="1" ref="D96" ca="1">_xlfn.IFS($C96="","",
D$4&gt;END,"",
TRUE,VALUE(MID($C96,D$4,1)))</f>
        <v>1</v>
      </c>
      <c r="E96" cm="1">
        <f t="array" aca="1" ref="E96" ca="1">_xlfn.IFS($C96="","",
E$4&gt;END,"",
TRUE,VALUE(MID($C96,E$4,1)))</f>
        <v>4</v>
      </c>
      <c r="F96" cm="1">
        <f t="array" aca="1" ref="F96" ca="1">_xlfn.IFS($C96="","",
F$4&gt;END,"",
TRUE,VALUE(MID($C96,F$4,1)))</f>
        <v>4</v>
      </c>
      <c r="G96" cm="1">
        <f t="array" aca="1" ref="G96" ca="1">_xlfn.IFS($C96="","",
G$4&gt;END,"",
TRUE,VALUE(MID($C96,G$4,1)))</f>
        <v>2</v>
      </c>
      <c r="H96" cm="1">
        <f t="array" aca="1" ref="H96" ca="1">_xlfn.IFS($C96="","",
H$4&gt;END,"",
TRUE,VALUE(MID($C96,H$4,1)))</f>
        <v>3</v>
      </c>
      <c r="I96" cm="1">
        <f t="array" aca="1" ref="I96" ca="1">_xlfn.IFS($C96="","",
I$4&gt;END,"",
TRUE,VALUE(MID($C96,I$4,1)))</f>
        <v>3</v>
      </c>
      <c r="J96" cm="1">
        <f t="array" aca="1" ref="J96" ca="1">_xlfn.IFS($C96="","",
J$4&gt;END,"",
TRUE,VALUE(MID($C96,J$4,1)))</f>
        <v>3</v>
      </c>
      <c r="K96" cm="1">
        <f t="array" aca="1" ref="K96" ca="1">_xlfn.IFS($C96="","",
K$4&gt;END,"",
TRUE,VALUE(MID($C96,K$4,1)))</f>
        <v>2</v>
      </c>
      <c r="L96" cm="1">
        <f t="array" aca="1" ref="L96" ca="1">_xlfn.IFS($C96="","",
L$4&gt;END,"",
TRUE,VALUE(MID($C96,L$4,1)))</f>
        <v>4</v>
      </c>
      <c r="M96" cm="1">
        <f t="array" aca="1" ref="M96" ca="1">_xlfn.IFS($C96="","",
M$4&gt;END,"",
TRUE,VALUE(MID($C96,M$4,1)))</f>
        <v>3</v>
      </c>
      <c r="N96" cm="1">
        <f t="array" aca="1" ref="N96" ca="1">_xlfn.IFS($C96="","",
N$4&gt;END,"",
TRUE,VALUE(MID($C96,N$4,1)))</f>
        <v>2</v>
      </c>
      <c r="O96" cm="1">
        <f t="array" aca="1" ref="O96" ca="1">_xlfn.IFS($C96="","",
O$4&gt;END,"",
TRUE,VALUE(MID($C96,O$4,1)))</f>
        <v>1</v>
      </c>
      <c r="P96" cm="1">
        <f t="array" aca="1" ref="P96" ca="1">_xlfn.IFS($C96="","",
P$4&gt;END,"",
TRUE,VALUE(MID($C96,P$4,1)))</f>
        <v>1</v>
      </c>
      <c r="Q96" cm="1">
        <f t="array" aca="1" ref="Q96" ca="1">_xlfn.IFS($C96="","",
Q$4&gt;END,"",
TRUE,VALUE(MID($C96,Q$4,1)))</f>
        <v>2</v>
      </c>
      <c r="R96" cm="1">
        <f t="array" aca="1" ref="R96" ca="1">_xlfn.IFS($C96="","",
R$4&gt;END,"",
TRUE,VALUE(MID($C96,R$4,1)))</f>
        <v>1</v>
      </c>
      <c r="S96" cm="1">
        <f t="array" aca="1" ref="S96" ca="1">_xlfn.IFS($C96="","",
S$4&gt;END,"",
TRUE,VALUE(MID($C96,S$4,1)))</f>
        <v>4</v>
      </c>
      <c r="T96" cm="1">
        <f t="array" aca="1" ref="T96" ca="1">_xlfn.IFS($C96="","",
T$4&gt;END,"",
TRUE,VALUE(MID($C96,T$4,1)))</f>
        <v>4</v>
      </c>
      <c r="U96" cm="1">
        <f t="array" aca="1" ref="U96" ca="1">_xlfn.IFS($C96="","",
U$4&gt;END,"",
TRUE,VALUE(MID($C96,U$4,1)))</f>
        <v>1</v>
      </c>
      <c r="V96" cm="1">
        <f t="array" aca="1" ref="V96" ca="1">_xlfn.IFS($C96="","",
V$4&gt;END,"",
TRUE,VALUE(MID($C96,V$4,1)))</f>
        <v>2</v>
      </c>
      <c r="W96" cm="1">
        <f t="array" aca="1" ref="W96" ca="1">_xlfn.IFS($C96="","",
W$4&gt;END,"",
TRUE,VALUE(MID($C96,W$4,1)))</f>
        <v>3</v>
      </c>
      <c r="X96" cm="1">
        <f t="array" aca="1" ref="X96" ca="1">_xlfn.IFS($C96="","",
X$4&gt;END,"",
TRUE,VALUE(MID($C96,X$4,1)))</f>
        <v>3</v>
      </c>
      <c r="Y96" cm="1">
        <f t="array" aca="1" ref="Y96" ca="1">_xlfn.IFS($C96="","",
Y$4&gt;END,"",
TRUE,VALUE(MID($C96,Y$4,1)))</f>
        <v>2</v>
      </c>
      <c r="Z96" cm="1">
        <f t="array" aca="1" ref="Z96" ca="1">_xlfn.IFS($C96="","",
Z$4&gt;END,"",
TRUE,VALUE(MID($C96,Z$4,1)))</f>
        <v>5</v>
      </c>
      <c r="AA96" cm="1">
        <f t="array" aca="1" ref="AA96" ca="1">_xlfn.IFS($C96="","",
AA$4&gt;END,"",
TRUE,VALUE(MID($C96,AA$4,1)))</f>
        <v>5</v>
      </c>
      <c r="AB96" cm="1">
        <f t="array" aca="1" ref="AB96" ca="1">_xlfn.IFS($C96="","",
AB$4&gt;END,"",
TRUE,VALUE(MID($C96,AB$4,1)))</f>
        <v>1</v>
      </c>
      <c r="AC96" cm="1">
        <f t="array" aca="1" ref="AC96" ca="1">_xlfn.IFS($C96="","",
AC$4&gt;END,"",
TRUE,VALUE(MID($C96,AC$4,1)))</f>
        <v>5</v>
      </c>
      <c r="AD96" cm="1">
        <f t="array" aca="1" ref="AD96" ca="1">_xlfn.IFS($C96="","",
AD$4&gt;END,"",
TRUE,VALUE(MID($C96,AD$4,1)))</f>
        <v>0</v>
      </c>
      <c r="AE96" cm="1">
        <f t="array" aca="1" ref="AE96" ca="1">_xlfn.IFS($C96="","",
AE$4&gt;END,"",
TRUE,VALUE(MID($C96,AE$4,1)))</f>
        <v>5</v>
      </c>
      <c r="AF96" cm="1">
        <f t="array" aca="1" ref="AF96" ca="1">_xlfn.IFS($C96="","",
AF$4&gt;END,"",
TRUE,VALUE(MID($C96,AF$4,1)))</f>
        <v>1</v>
      </c>
      <c r="AG96" cm="1">
        <f t="array" aca="1" ref="AG96" ca="1">_xlfn.IFS($C96="","",
AG$4&gt;END,"",
TRUE,VALUE(MID($C96,AG$4,1)))</f>
        <v>4</v>
      </c>
      <c r="AH96" cm="1">
        <f t="array" aca="1" ref="AH96" ca="1">_xlfn.IFS($C96="","",
AH$4&gt;END,"",
TRUE,VALUE(MID($C96,AH$4,1)))</f>
        <v>4</v>
      </c>
      <c r="AI96" cm="1">
        <f t="array" aca="1" ref="AI96" ca="1">_xlfn.IFS($C96="","",
AI$4&gt;END,"",
TRUE,VALUE(MID($C96,AI$4,1)))</f>
        <v>0</v>
      </c>
      <c r="AJ96" cm="1">
        <f t="array" aca="1" ref="AJ96" ca="1">_xlfn.IFS($C96="","",
AJ$4&gt;END,"",
TRUE,VALUE(MID($C96,AJ$4,1)))</f>
        <v>0</v>
      </c>
      <c r="AK96" cm="1">
        <f t="array" aca="1" ref="AK96" ca="1">_xlfn.IFS($C96="","",
AK$4&gt;END,"",
TRUE,VALUE(MID($C96,AK$4,1)))</f>
        <v>3</v>
      </c>
      <c r="AL96" cm="1">
        <f t="array" aca="1" ref="AL96" ca="1">_xlfn.IFS($C96="","",
AL$4&gt;END,"",
TRUE,VALUE(MID($C96,AL$4,1)))</f>
        <v>5</v>
      </c>
      <c r="AM96" cm="1">
        <f t="array" aca="1" ref="AM96" ca="1">_xlfn.IFS($C96="","",
AM$4&gt;END,"",
TRUE,VALUE(MID($C96,AM$4,1)))</f>
        <v>2</v>
      </c>
      <c r="AN96" cm="1">
        <f t="array" aca="1" ref="AN96" ca="1">_xlfn.IFS($C96="","",
AN$4&gt;END,"",
TRUE,VALUE(MID($C96,AN$4,1)))</f>
        <v>3</v>
      </c>
      <c r="AO96" cm="1">
        <f t="array" aca="1" ref="AO96" ca="1">_xlfn.IFS($C96="","",
AO$4&gt;END,"",
TRUE,VALUE(MID($C96,AO$4,1)))</f>
        <v>4</v>
      </c>
      <c r="AP96" cm="1">
        <f t="array" aca="1" ref="AP96" ca="1">_xlfn.IFS($C96="","",
AP$4&gt;END,"",
TRUE,VALUE(MID($C96,AP$4,1)))</f>
        <v>7</v>
      </c>
      <c r="AQ96" cm="1">
        <f t="array" aca="1" ref="AQ96" ca="1">_xlfn.IFS($C96="","",
AQ$4&gt;END,"",
TRUE,VALUE(MID($C96,AQ$4,1)))</f>
        <v>6</v>
      </c>
      <c r="AR96" cm="1">
        <f t="array" aca="1" ref="AR96" ca="1">_xlfn.IFS($C96="","",
AR$4&gt;END,"",
TRUE,VALUE(MID($C96,AR$4,1)))</f>
        <v>5</v>
      </c>
      <c r="AS96" cm="1">
        <f t="array" aca="1" ref="AS96" ca="1">_xlfn.IFS($C96="","",
AS$4&gt;END,"",
TRUE,VALUE(MID($C96,AS$4,1)))</f>
        <v>5</v>
      </c>
      <c r="AT96" cm="1">
        <f t="array" aca="1" ref="AT96" ca="1">_xlfn.IFS($C96="","",
AT$4&gt;END,"",
TRUE,VALUE(MID($C96,AT$4,1)))</f>
        <v>1</v>
      </c>
      <c r="AU96" cm="1">
        <f t="array" aca="1" ref="AU96" ca="1">_xlfn.IFS($C96="","",
AU$4&gt;END,"",
TRUE,VALUE(MID($C96,AU$4,1)))</f>
        <v>6</v>
      </c>
      <c r="AV96" cm="1">
        <f t="array" aca="1" ref="AV96" ca="1">_xlfn.IFS($C96="","",
AV$4&gt;END,"",
TRUE,VALUE(MID($C96,AV$4,1)))</f>
        <v>2</v>
      </c>
      <c r="AW96" cm="1">
        <f t="array" aca="1" ref="AW96" ca="1">_xlfn.IFS($C96="","",
AW$4&gt;END,"",
TRUE,VALUE(MID($C96,AW$4,1)))</f>
        <v>6</v>
      </c>
      <c r="AX96" cm="1">
        <f t="array" aca="1" ref="AX96" ca="1">_xlfn.IFS($C96="","",
AX$4&gt;END,"",
TRUE,VALUE(MID($C96,AX$4,1)))</f>
        <v>7</v>
      </c>
      <c r="AY96" cm="1">
        <f t="array" aca="1" ref="AY96" ca="1">_xlfn.IFS($C96="","",
AY$4&gt;END,"",
TRUE,VALUE(MID($C96,AY$4,1)))</f>
        <v>3</v>
      </c>
      <c r="AZ96" cm="1">
        <f t="array" aca="1" ref="AZ96" ca="1">_xlfn.IFS($C96="","",
AZ$4&gt;END,"",
TRUE,VALUE(MID($C96,AZ$4,1)))</f>
        <v>1</v>
      </c>
      <c r="BA96" cm="1">
        <f t="array" aca="1" ref="BA96" ca="1">_xlfn.IFS($C96="","",
BA$4&gt;END,"",
TRUE,VALUE(MID($C96,BA$4,1)))</f>
        <v>4</v>
      </c>
      <c r="BB96" cm="1">
        <f t="array" aca="1" ref="BB96" ca="1">_xlfn.IFS($C96="","",
BB$4&gt;END,"",
TRUE,VALUE(MID($C96,BB$4,1)))</f>
        <v>1</v>
      </c>
      <c r="BC96" cm="1">
        <f t="array" aca="1" ref="BC96" ca="1">_xlfn.IFS($C96="","",
BC$4&gt;END,"",
TRUE,VALUE(MID($C96,BC$4,1)))</f>
        <v>1</v>
      </c>
      <c r="BD96" cm="1">
        <f t="array" aca="1" ref="BD96" ca="1">_xlfn.IFS($C96="","",
BD$4&gt;END,"",
TRUE,VALUE(MID($C96,BD$4,1)))</f>
        <v>5</v>
      </c>
      <c r="BE96" cm="1">
        <f t="array" aca="1" ref="BE96" ca="1">_xlfn.IFS($C96="","",
BE$4&gt;END,"",
TRUE,VALUE(MID($C96,BE$4,1)))</f>
        <v>5</v>
      </c>
      <c r="BF96" cm="1">
        <f t="array" aca="1" ref="BF96" ca="1">_xlfn.IFS($C96="","",
BF$4&gt;END,"",
TRUE,VALUE(MID($C96,BF$4,1)))</f>
        <v>5</v>
      </c>
      <c r="BG96" cm="1">
        <f t="array" aca="1" ref="BG96" ca="1">_xlfn.IFS($C96="","",
BG$4&gt;END,"",
TRUE,VALUE(MID($C96,BG$4,1)))</f>
        <v>4</v>
      </c>
      <c r="BH96" cm="1">
        <f t="array" aca="1" ref="BH96" ca="1">_xlfn.IFS($C96="","",
BH$4&gt;END,"",
TRUE,VALUE(MID($C96,BH$4,1)))</f>
        <v>4</v>
      </c>
      <c r="BI96" cm="1">
        <f t="array" aca="1" ref="BI96" ca="1">_xlfn.IFS($C96="","",
BI$4&gt;END,"",
TRUE,VALUE(MID($C96,BI$4,1)))</f>
        <v>7</v>
      </c>
      <c r="BJ96" cm="1">
        <f t="array" aca="1" ref="BJ96" ca="1">_xlfn.IFS($C96="","",
BJ$4&gt;END,"",
TRUE,VALUE(MID($C96,BJ$4,1)))</f>
        <v>4</v>
      </c>
      <c r="BK96" cm="1">
        <f t="array" aca="1" ref="BK96" ca="1">_xlfn.IFS($C96="","",
BK$4&gt;END,"",
TRUE,VALUE(MID($C96,BK$4,1)))</f>
        <v>2</v>
      </c>
      <c r="BL96" cm="1">
        <f t="array" aca="1" ref="BL96" ca="1">_xlfn.IFS($C96="","",
BL$4&gt;END,"",
TRUE,VALUE(MID($C96,BL$4,1)))</f>
        <v>4</v>
      </c>
      <c r="BM96" cm="1">
        <f t="array" aca="1" ref="BM96" ca="1">_xlfn.IFS($C96="","",
BM$4&gt;END,"",
TRUE,VALUE(MID($C96,BM$4,1)))</f>
        <v>7</v>
      </c>
      <c r="BN96" cm="1">
        <f t="array" aca="1" ref="BN96" ca="1">_xlfn.IFS($C96="","",
BN$4&gt;END,"",
TRUE,VALUE(MID($C96,BN$4,1)))</f>
        <v>5</v>
      </c>
      <c r="BO96" cm="1">
        <f t="array" aca="1" ref="BO96" ca="1">_xlfn.IFS($C96="","",
BO$4&gt;END,"",
TRUE,VALUE(MID($C96,BO$4,1)))</f>
        <v>1</v>
      </c>
      <c r="BP96" cm="1">
        <f t="array" aca="1" ref="BP96" ca="1">_xlfn.IFS($C96="","",
BP$4&gt;END,"",
TRUE,VALUE(MID($C96,BP$4,1)))</f>
        <v>4</v>
      </c>
      <c r="BQ96" cm="1">
        <f t="array" aca="1" ref="BQ96" ca="1">_xlfn.IFS($C96="","",
BQ$4&gt;END,"",
TRUE,VALUE(MID($C96,BQ$4,1)))</f>
        <v>5</v>
      </c>
      <c r="BR96" cm="1">
        <f t="array" aca="1" ref="BR96" ca="1">_xlfn.IFS($C96="","",
BR$4&gt;END,"",
TRUE,VALUE(MID($C96,BR$4,1)))</f>
        <v>6</v>
      </c>
      <c r="BS96" cm="1">
        <f t="array" aca="1" ref="BS96" ca="1">_xlfn.IFS($C96="","",
BS$4&gt;END,"",
TRUE,VALUE(MID($C96,BS$4,1)))</f>
        <v>3</v>
      </c>
      <c r="BT96" cm="1">
        <f t="array" aca="1" ref="BT96" ca="1">_xlfn.IFS($C96="","",
BT$4&gt;END,"",
TRUE,VALUE(MID($C96,BT$4,1)))</f>
        <v>2</v>
      </c>
      <c r="BU96" cm="1">
        <f t="array" aca="1" ref="BU96" ca="1">_xlfn.IFS($C96="","",
BU$4&gt;END,"",
TRUE,VALUE(MID($C96,BU$4,1)))</f>
        <v>6</v>
      </c>
      <c r="BV96" cm="1">
        <f t="array" aca="1" ref="BV96" ca="1">_xlfn.IFS($C96="","",
BV$4&gt;END,"",
TRUE,VALUE(MID($C96,BV$4,1)))</f>
        <v>3</v>
      </c>
      <c r="BW96" cm="1">
        <f t="array" aca="1" ref="BW96" ca="1">_xlfn.IFS($C96="","",
BW$4&gt;END,"",
TRUE,VALUE(MID($C96,BW$4,1)))</f>
        <v>5</v>
      </c>
      <c r="BX96" cm="1">
        <f t="array" aca="1" ref="BX96" ca="1">_xlfn.IFS($C96="","",
BX$4&gt;END,"",
TRUE,VALUE(MID($C96,BX$4,1)))</f>
        <v>0</v>
      </c>
      <c r="BY96" cm="1">
        <f t="array" aca="1" ref="BY96" ca="1">_xlfn.IFS($C96="","",
BY$4&gt;END,"",
TRUE,VALUE(MID($C96,BY$4,1)))</f>
        <v>0</v>
      </c>
      <c r="BZ96" cm="1">
        <f t="array" aca="1" ref="BZ96" ca="1">_xlfn.IFS($C96="","",
BZ$4&gt;END,"",
TRUE,VALUE(MID($C96,BZ$4,1)))</f>
        <v>2</v>
      </c>
      <c r="CA96" cm="1">
        <f t="array" aca="1" ref="CA96" ca="1">_xlfn.IFS($C96="","",
CA$4&gt;END,"",
TRUE,VALUE(MID($C96,CA$4,1)))</f>
        <v>1</v>
      </c>
      <c r="CB96" cm="1">
        <f t="array" aca="1" ref="CB96" ca="1">_xlfn.IFS($C96="","",
CB$4&gt;END,"",
TRUE,VALUE(MID($C96,CB$4,1)))</f>
        <v>0</v>
      </c>
      <c r="CC96" cm="1">
        <f t="array" aca="1" ref="CC96" ca="1">_xlfn.IFS($C96="","",
CC$4&gt;END,"",
TRUE,VALUE(MID($C96,CC$4,1)))</f>
        <v>3</v>
      </c>
      <c r="CD96" cm="1">
        <f t="array" aca="1" ref="CD96" ca="1">_xlfn.IFS($C96="","",
CD$4&gt;END,"",
TRUE,VALUE(MID($C96,CD$4,1)))</f>
        <v>3</v>
      </c>
      <c r="CE96" cm="1">
        <f t="array" aca="1" ref="CE96" ca="1">_xlfn.IFS($C96="","",
CE$4&gt;END,"",
TRUE,VALUE(MID($C96,CE$4,1)))</f>
        <v>0</v>
      </c>
      <c r="CF96" cm="1">
        <f t="array" aca="1" ref="CF96" ca="1">_xlfn.IFS($C96="","",
CF$4&gt;END,"",
TRUE,VALUE(MID($C96,CF$4,1)))</f>
        <v>5</v>
      </c>
      <c r="CG96" cm="1">
        <f t="array" aca="1" ref="CG96" ca="1">_xlfn.IFS($C96="","",
CG$4&gt;END,"",
TRUE,VALUE(MID($C96,CG$4,1)))</f>
        <v>0</v>
      </c>
      <c r="CH96" cm="1">
        <f t="array" aca="1" ref="CH96" ca="1">_xlfn.IFS($C96="","",
CH$4&gt;END,"",
TRUE,VALUE(MID($C96,CH$4,1)))</f>
        <v>2</v>
      </c>
      <c r="CI96" cm="1">
        <f t="array" aca="1" ref="CI96" ca="1">_xlfn.IFS($C96="","",
CI$4&gt;END,"",
TRUE,VALUE(MID($C96,CI$4,1)))</f>
        <v>5</v>
      </c>
      <c r="CJ96" cm="1">
        <f t="array" aca="1" ref="CJ96" ca="1">_xlfn.IFS($C96="","",
CJ$4&gt;END,"",
TRUE,VALUE(MID($C96,CJ$4,1)))</f>
        <v>1</v>
      </c>
      <c r="CK96" cm="1">
        <f t="array" aca="1" ref="CK96" ca="1">_xlfn.IFS($C96="","",
CK$4&gt;END,"",
TRUE,VALUE(MID($C96,CK$4,1)))</f>
        <v>5</v>
      </c>
      <c r="CL96" cm="1">
        <f t="array" aca="1" ref="CL96" ca="1">_xlfn.IFS($C96="","",
CL$4&gt;END,"",
TRUE,VALUE(MID($C96,CL$4,1)))</f>
        <v>0</v>
      </c>
      <c r="CM96" cm="1">
        <f t="array" aca="1" ref="CM96" ca="1">_xlfn.IFS($C96="","",
CM$4&gt;END,"",
TRUE,VALUE(MID($C96,CM$4,1)))</f>
        <v>1</v>
      </c>
      <c r="CN96" cm="1">
        <f t="array" aca="1" ref="CN96" ca="1">_xlfn.IFS($C96="","",
CN$4&gt;END,"",
TRUE,VALUE(MID($C96,CN$4,1)))</f>
        <v>3</v>
      </c>
      <c r="CO96" cm="1">
        <f t="array" aca="1" ref="CO96" ca="1">_xlfn.IFS($C96="","",
CO$4&gt;END,"",
TRUE,VALUE(MID($C96,CO$4,1)))</f>
        <v>4</v>
      </c>
      <c r="CP96" cm="1">
        <f t="array" aca="1" ref="CP96" ca="1">_xlfn.IFS($C96="","",
CP$4&gt;END,"",
TRUE,VALUE(MID($C96,CP$4,1)))</f>
        <v>3</v>
      </c>
      <c r="CQ96" cm="1">
        <f t="array" aca="1" ref="CQ96" ca="1">_xlfn.IFS($C96="","",
CQ$4&gt;END,"",
TRUE,VALUE(MID($C96,CQ$4,1)))</f>
        <v>4</v>
      </c>
      <c r="CR96" cm="1">
        <f t="array" aca="1" ref="CR96" ca="1">_xlfn.IFS($C96="","",
CR$4&gt;END,"",
TRUE,VALUE(MID($C96,CR$4,1)))</f>
        <v>0</v>
      </c>
      <c r="CS96" cm="1">
        <f t="array" aca="1" ref="CS96" ca="1">_xlfn.IFS($C96="","",
CS$4&gt;END,"",
TRUE,VALUE(MID($C96,CS$4,1)))</f>
        <v>4</v>
      </c>
      <c r="CT96" cm="1">
        <f t="array" aca="1" ref="CT96" ca="1">_xlfn.IFS($C96="","",
CT$4&gt;END,"",
TRUE,VALUE(MID($C96,CT$4,1)))</f>
        <v>2</v>
      </c>
      <c r="CU96" cm="1">
        <f t="array" aca="1" ref="CU96" ca="1">_xlfn.IFS($C96="","",
CU$4&gt;END,"",
TRUE,VALUE(MID($C96,CU$4,1)))</f>
        <v>1</v>
      </c>
      <c r="CV96" cm="1">
        <f t="array" aca="1" ref="CV96" ca="1">_xlfn.IFS($C96="","",
CV$4&gt;END,"",
TRUE,VALUE(MID($C96,CV$4,1)))</f>
        <v>4</v>
      </c>
      <c r="CW96" cm="1">
        <f t="array" aca="1" ref="CW96" ca="1">_xlfn.IFS($C96="","",
CW$4&gt;END,"",
TRUE,VALUE(MID($C96,CW$4,1)))</f>
        <v>4</v>
      </c>
      <c r="CX96" cm="1">
        <f t="array" aca="1" ref="CX96" ca="1">_xlfn.IFS($C96="","",
CX$4&gt;END,"",
TRUE,VALUE(MID($C96,CX$4,1)))</f>
        <v>4</v>
      </c>
      <c r="CY96" s="17">
        <f t="shared" ca="1" si="5"/>
        <v>92</v>
      </c>
      <c r="CZ96" s="21" t="str" cm="1">
        <f t="array" aca="1" ref="CZ96" ca="1">_xlfn.IFS($C96="","",
CZ$4&gt;END,"",
OR(CZ$4= 1,CZ$4=END,$CY96=1,$CY96=END),"V",
MAX(OFFSET(D96,PIV-$CY96+1,0,$CY96-PIV-1,1))&lt;D96,"V",
MAX(OFFSET(D96,1,0,END-$CY96,1))&lt;D96,"V",
MAX(OFFSET(D96,0,PIV-CZ$4+1,1,CZ$4-PIV-1))&lt;D96,"V",
MAX(OFFSET(D96,0,1,1,END-CZ$4))&lt;D96,"V",
TRUE,""
)</f>
        <v>V</v>
      </c>
      <c r="DA96" s="21" t="str" cm="1">
        <f t="array" aca="1" ref="DA96" ca="1">_xlfn.IFS($C96="","",
DA$4&gt;END,"",
OR(DA$4= 1,DA$4=END,$CY96=1,$CY96=END),"V",
MAX(OFFSET(E96,PIV-$CY96+1,0,$CY96-PIV-1,1))&lt;E96,"V",
MAX(OFFSET(E96,1,0,END-$CY96,1))&lt;E96,"V",
MAX(OFFSET(E96,0,PIV-DA$4+1,1,DA$4-PIV-1))&lt;E96,"V",
MAX(OFFSET(E96,0,1,1,END-DA$4))&lt;E96,"V",
TRUE,""
)</f>
        <v>V</v>
      </c>
      <c r="DB96" s="21" t="str" cm="1">
        <f t="array" aca="1" ref="DB96" ca="1">_xlfn.IFS($C96="","",
DB$4&gt;END,"",
OR(DB$4= 1,DB$4=END,$CY96=1,$CY96=END),"V",
MAX(OFFSET(F96,PIV-$CY96+1,0,$CY96-PIV-1,1))&lt;F96,"V",
MAX(OFFSET(F96,1,0,END-$CY96,1))&lt;F96,"V",
MAX(OFFSET(F96,0,PIV-DB$4+1,1,DB$4-PIV-1))&lt;F96,"V",
MAX(OFFSET(F96,0,1,1,END-DB$4))&lt;F96,"V",
TRUE,""
)</f>
        <v>V</v>
      </c>
      <c r="DC96" s="21" t="str" cm="1">
        <f t="array" aca="1" ref="DC96" ca="1">_xlfn.IFS($C96="","",
DC$4&gt;END,"",
OR(DC$4= 1,DC$4=END,$CY96=1,$CY96=END),"V",
MAX(OFFSET(G96,PIV-$CY96+1,0,$CY96-PIV-1,1))&lt;G96,"V",
MAX(OFFSET(G96,1,0,END-$CY96,1))&lt;G96,"V",
MAX(OFFSET(G96,0,PIV-DC$4+1,1,DC$4-PIV-1))&lt;G96,"V",
MAX(OFFSET(G96,0,1,1,END-DC$4))&lt;G96,"V",
TRUE,""
)</f>
        <v/>
      </c>
      <c r="DD96" s="21" t="str" cm="1">
        <f t="array" aca="1" ref="DD96" ca="1">_xlfn.IFS($C96="","",
DD$4&gt;END,"",
OR(DD$4= 1,DD$4=END,$CY96=1,$CY96=END),"V",
MAX(OFFSET(H96,PIV-$CY96+1,0,$CY96-PIV-1,1))&lt;H96,"V",
MAX(OFFSET(H96,1,0,END-$CY96,1))&lt;H96,"V",
MAX(OFFSET(H96,0,PIV-DD$4+1,1,DD$4-PIV-1))&lt;H96,"V",
MAX(OFFSET(H96,0,1,1,END-DD$4))&lt;H96,"V",
TRUE,""
)</f>
        <v/>
      </c>
      <c r="DE96" s="21" t="str" cm="1">
        <f t="array" aca="1" ref="DE96" ca="1">_xlfn.IFS($C96="","",
DE$4&gt;END,"",
OR(DE$4= 1,DE$4=END,$CY96=1,$CY96=END),"V",
MAX(OFFSET(I96,PIV-$CY96+1,0,$CY96-PIV-1,1))&lt;I96,"V",
MAX(OFFSET(I96,1,0,END-$CY96,1))&lt;I96,"V",
MAX(OFFSET(I96,0,PIV-DE$4+1,1,DE$4-PIV-1))&lt;I96,"V",
MAX(OFFSET(I96,0,1,1,END-DE$4))&lt;I96,"V",
TRUE,""
)</f>
        <v/>
      </c>
      <c r="DF96" s="21" t="str" cm="1">
        <f t="array" aca="1" ref="DF96" ca="1">_xlfn.IFS($C96="","",
DF$4&gt;END,"",
OR(DF$4= 1,DF$4=END,$CY96=1,$CY96=END),"V",
MAX(OFFSET(J96,PIV-$CY96+1,0,$CY96-PIV-1,1))&lt;J96,"V",
MAX(OFFSET(J96,1,0,END-$CY96,1))&lt;J96,"V",
MAX(OFFSET(J96,0,PIV-DF$4+1,1,DF$4-PIV-1))&lt;J96,"V",
MAX(OFFSET(J96,0,1,1,END-DF$4))&lt;J96,"V",
TRUE,""
)</f>
        <v/>
      </c>
      <c r="DG96" s="21" t="str" cm="1">
        <f t="array" aca="1" ref="DG96" ca="1">_xlfn.IFS($C96="","",
DG$4&gt;END,"",
OR(DG$4= 1,DG$4=END,$CY96=1,$CY96=END),"V",
MAX(OFFSET(K96,PIV-$CY96+1,0,$CY96-PIV-1,1))&lt;K96,"V",
MAX(OFFSET(K96,1,0,END-$CY96,1))&lt;K96,"V",
MAX(OFFSET(K96,0,PIV-DG$4+1,1,DG$4-PIV-1))&lt;K96,"V",
MAX(OFFSET(K96,0,1,1,END-DG$4))&lt;K96,"V",
TRUE,""
)</f>
        <v/>
      </c>
      <c r="DH96" s="21" t="str" cm="1">
        <f t="array" aca="1" ref="DH96" ca="1">_xlfn.IFS($C96="","",
DH$4&gt;END,"",
OR(DH$4= 1,DH$4=END,$CY96=1,$CY96=END),"V",
MAX(OFFSET(L96,PIV-$CY96+1,0,$CY96-PIV-1,1))&lt;L96,"V",
MAX(OFFSET(L96,1,0,END-$CY96,1))&lt;L96,"V",
MAX(OFFSET(L96,0,PIV-DH$4+1,1,DH$4-PIV-1))&lt;L96,"V",
MAX(OFFSET(L96,0,1,1,END-DH$4))&lt;L96,"V",
TRUE,""
)</f>
        <v/>
      </c>
      <c r="DI96" s="21" t="str" cm="1">
        <f t="array" aca="1" ref="DI96" ca="1">_xlfn.IFS($C96="","",
DI$4&gt;END,"",
OR(DI$4= 1,DI$4=END,$CY96=1,$CY96=END),"V",
MAX(OFFSET(M96,PIV-$CY96+1,0,$CY96-PIV-1,1))&lt;M96,"V",
MAX(OFFSET(M96,1,0,END-$CY96,1))&lt;M96,"V",
MAX(OFFSET(M96,0,PIV-DI$4+1,1,DI$4-PIV-1))&lt;M96,"V",
MAX(OFFSET(M96,0,1,1,END-DI$4))&lt;M96,"V",
TRUE,""
)</f>
        <v/>
      </c>
      <c r="DJ96" s="21" t="str" cm="1">
        <f t="array" aca="1" ref="DJ96" ca="1">_xlfn.IFS($C96="","",
DJ$4&gt;END,"",
OR(DJ$4= 1,DJ$4=END,$CY96=1,$CY96=END),"V",
MAX(OFFSET(N96,PIV-$CY96+1,0,$CY96-PIV-1,1))&lt;N96,"V",
MAX(OFFSET(N96,1,0,END-$CY96,1))&lt;N96,"V",
MAX(OFFSET(N96,0,PIV-DJ$4+1,1,DJ$4-PIV-1))&lt;N96,"V",
MAX(OFFSET(N96,0,1,1,END-DJ$4))&lt;N96,"V",
TRUE,""
)</f>
        <v/>
      </c>
      <c r="DK96" s="21" t="str" cm="1">
        <f t="array" aca="1" ref="DK96" ca="1">_xlfn.IFS($C96="","",
DK$4&gt;END,"",
OR(DK$4= 1,DK$4=END,$CY96=1,$CY96=END),"V",
MAX(OFFSET(O96,PIV-$CY96+1,0,$CY96-PIV-1,1))&lt;O96,"V",
MAX(OFFSET(O96,1,0,END-$CY96,1))&lt;O96,"V",
MAX(OFFSET(O96,0,PIV-DK$4+1,1,DK$4-PIV-1))&lt;O96,"V",
MAX(OFFSET(O96,0,1,1,END-DK$4))&lt;O96,"V",
TRUE,""
)</f>
        <v/>
      </c>
      <c r="DL96" s="21" t="str" cm="1">
        <f t="array" aca="1" ref="DL96" ca="1">_xlfn.IFS($C96="","",
DL$4&gt;END,"",
OR(DL$4= 1,DL$4=END,$CY96=1,$CY96=END),"V",
MAX(OFFSET(P96,PIV-$CY96+1,0,$CY96-PIV-1,1))&lt;P96,"V",
MAX(OFFSET(P96,1,0,END-$CY96,1))&lt;P96,"V",
MAX(OFFSET(P96,0,PIV-DL$4+1,1,DL$4-PIV-1))&lt;P96,"V",
MAX(OFFSET(P96,0,1,1,END-DL$4))&lt;P96,"V",
TRUE,""
)</f>
        <v/>
      </c>
      <c r="DM96" s="21" t="str" cm="1">
        <f t="array" aca="1" ref="DM96" ca="1">_xlfn.IFS($C96="","",
DM$4&gt;END,"",
OR(DM$4= 1,DM$4=END,$CY96=1,$CY96=END),"V",
MAX(OFFSET(Q96,PIV-$CY96+1,0,$CY96-PIV-1,1))&lt;Q96,"V",
MAX(OFFSET(Q96,1,0,END-$CY96,1))&lt;Q96,"V",
MAX(OFFSET(Q96,0,PIV-DM$4+1,1,DM$4-PIV-1))&lt;Q96,"V",
MAX(OFFSET(Q96,0,1,1,END-DM$4))&lt;Q96,"V",
TRUE,""
)</f>
        <v/>
      </c>
      <c r="DN96" s="21" t="str" cm="1">
        <f t="array" aca="1" ref="DN96" ca="1">_xlfn.IFS($C96="","",
DN$4&gt;END,"",
OR(DN$4= 1,DN$4=END,$CY96=1,$CY96=END),"V",
MAX(OFFSET(R96,PIV-$CY96+1,0,$CY96-PIV-1,1))&lt;R96,"V",
MAX(OFFSET(R96,1,0,END-$CY96,1))&lt;R96,"V",
MAX(OFFSET(R96,0,PIV-DN$4+1,1,DN$4-PIV-1))&lt;R96,"V",
MAX(OFFSET(R96,0,1,1,END-DN$4))&lt;R96,"V",
TRUE,""
)</f>
        <v/>
      </c>
      <c r="DO96" s="21" t="str" cm="1">
        <f t="array" aca="1" ref="DO96" ca="1">_xlfn.IFS($C96="","",
DO$4&gt;END,"",
OR(DO$4= 1,DO$4=END,$CY96=1,$CY96=END),"V",
MAX(OFFSET(S96,PIV-$CY96+1,0,$CY96-PIV-1,1))&lt;S96,"V",
MAX(OFFSET(S96,1,0,END-$CY96,1))&lt;S96,"V",
MAX(OFFSET(S96,0,PIV-DO$4+1,1,DO$4-PIV-1))&lt;S96,"V",
MAX(OFFSET(S96,0,1,1,END-DO$4))&lt;S96,"V",
TRUE,""
)</f>
        <v/>
      </c>
      <c r="DP96" s="21" t="str" cm="1">
        <f t="array" aca="1" ref="DP96" ca="1">_xlfn.IFS($C96="","",
DP$4&gt;END,"",
OR(DP$4= 1,DP$4=END,$CY96=1,$CY96=END),"V",
MAX(OFFSET(T96,PIV-$CY96+1,0,$CY96-PIV-1,1))&lt;T96,"V",
MAX(OFFSET(T96,1,0,END-$CY96,1))&lt;T96,"V",
MAX(OFFSET(T96,0,PIV-DP$4+1,1,DP$4-PIV-1))&lt;T96,"V",
MAX(OFFSET(T96,0,1,1,END-DP$4))&lt;T96,"V",
TRUE,""
)</f>
        <v/>
      </c>
      <c r="DQ96" s="21" t="str" cm="1">
        <f t="array" aca="1" ref="DQ96" ca="1">_xlfn.IFS($C96="","",
DQ$4&gt;END,"",
OR(DQ$4= 1,DQ$4=END,$CY96=1,$CY96=END),"V",
MAX(OFFSET(U96,PIV-$CY96+1,0,$CY96-PIV-1,1))&lt;U96,"V",
MAX(OFFSET(U96,1,0,END-$CY96,1))&lt;U96,"V",
MAX(OFFSET(U96,0,PIV-DQ$4+1,1,DQ$4-PIV-1))&lt;U96,"V",
MAX(OFFSET(U96,0,1,1,END-DQ$4))&lt;U96,"V",
TRUE,""
)</f>
        <v/>
      </c>
      <c r="DR96" s="21" t="str" cm="1">
        <f t="array" aca="1" ref="DR96" ca="1">_xlfn.IFS($C96="","",
DR$4&gt;END,"",
OR(DR$4= 1,DR$4=END,$CY96=1,$CY96=END),"V",
MAX(OFFSET(V96,PIV-$CY96+1,0,$CY96-PIV-1,1))&lt;V96,"V",
MAX(OFFSET(V96,1,0,END-$CY96,1))&lt;V96,"V",
MAX(OFFSET(V96,0,PIV-DR$4+1,1,DR$4-PIV-1))&lt;V96,"V",
MAX(OFFSET(V96,0,1,1,END-DR$4))&lt;V96,"V",
TRUE,""
)</f>
        <v/>
      </c>
      <c r="DS96" s="21" t="str" cm="1">
        <f t="array" aca="1" ref="DS96" ca="1">_xlfn.IFS($C96="","",
DS$4&gt;END,"",
OR(DS$4= 1,DS$4=END,$CY96=1,$CY96=END),"V",
MAX(OFFSET(W96,PIV-$CY96+1,0,$CY96-PIV-1,1))&lt;W96,"V",
MAX(OFFSET(W96,1,0,END-$CY96,1))&lt;W96,"V",
MAX(OFFSET(W96,0,PIV-DS$4+1,1,DS$4-PIV-1))&lt;W96,"V",
MAX(OFFSET(W96,0,1,1,END-DS$4))&lt;W96,"V",
TRUE,""
)</f>
        <v/>
      </c>
      <c r="DT96" s="21" t="str" cm="1">
        <f t="array" aca="1" ref="DT96" ca="1">_xlfn.IFS($C96="","",
DT$4&gt;END,"",
OR(DT$4= 1,DT$4=END,$CY96=1,$CY96=END),"V",
MAX(OFFSET(X96,PIV-$CY96+1,0,$CY96-PIV-1,1))&lt;X96,"V",
MAX(OFFSET(X96,1,0,END-$CY96,1))&lt;X96,"V",
MAX(OFFSET(X96,0,PIV-DT$4+1,1,DT$4-PIV-1))&lt;X96,"V",
MAX(OFFSET(X96,0,1,1,END-DT$4))&lt;X96,"V",
TRUE,""
)</f>
        <v/>
      </c>
      <c r="DU96" s="21" t="str" cm="1">
        <f t="array" aca="1" ref="DU96" ca="1">_xlfn.IFS($C96="","",
DU$4&gt;END,"",
OR(DU$4= 1,DU$4=END,$CY96=1,$CY96=END),"V",
MAX(OFFSET(Y96,PIV-$CY96+1,0,$CY96-PIV-1,1))&lt;Y96,"V",
MAX(OFFSET(Y96,1,0,END-$CY96,1))&lt;Y96,"V",
MAX(OFFSET(Y96,0,PIV-DU$4+1,1,DU$4-PIV-1))&lt;Y96,"V",
MAX(OFFSET(Y96,0,1,1,END-DU$4))&lt;Y96,"V",
TRUE,""
)</f>
        <v/>
      </c>
      <c r="DV96" s="21" t="str" cm="1">
        <f t="array" aca="1" ref="DV96" ca="1">_xlfn.IFS($C96="","",
DV$4&gt;END,"",
OR(DV$4= 1,DV$4=END,$CY96=1,$CY96=END),"V",
MAX(OFFSET(Z96,PIV-$CY96+1,0,$CY96-PIV-1,1))&lt;Z96,"V",
MAX(OFFSET(Z96,1,0,END-$CY96,1))&lt;Z96,"V",
MAX(OFFSET(Z96,0,PIV-DV$4+1,1,DV$4-PIV-1))&lt;Z96,"V",
MAX(OFFSET(Z96,0,1,1,END-DV$4))&lt;Z96,"V",
TRUE,""
)</f>
        <v>V</v>
      </c>
      <c r="DW96" s="21" t="str" cm="1">
        <f t="array" aca="1" ref="DW96" ca="1">_xlfn.IFS($C96="","",
DW$4&gt;END,"",
OR(DW$4= 1,DW$4=END,$CY96=1,$CY96=END),"V",
MAX(OFFSET(AA96,PIV-$CY96+1,0,$CY96-PIV-1,1))&lt;AA96,"V",
MAX(OFFSET(AA96,1,0,END-$CY96,1))&lt;AA96,"V",
MAX(OFFSET(AA96,0,PIV-DW$4+1,1,DW$4-PIV-1))&lt;AA96,"V",
MAX(OFFSET(AA96,0,1,1,END-DW$4))&lt;AA96,"V",
TRUE,""
)</f>
        <v>V</v>
      </c>
      <c r="DX96" s="21" t="str" cm="1">
        <f t="array" aca="1" ref="DX96" ca="1">_xlfn.IFS($C96="","",
DX$4&gt;END,"",
OR(DX$4= 1,DX$4=END,$CY96=1,$CY96=END),"V",
MAX(OFFSET(AB96,PIV-$CY96+1,0,$CY96-PIV-1,1))&lt;AB96,"V",
MAX(OFFSET(AB96,1,0,END-$CY96,1))&lt;AB96,"V",
MAX(OFFSET(AB96,0,PIV-DX$4+1,1,DX$4-PIV-1))&lt;AB96,"V",
MAX(OFFSET(AB96,0,1,1,END-DX$4))&lt;AB96,"V",
TRUE,""
)</f>
        <v/>
      </c>
      <c r="DY96" s="21" t="str" cm="1">
        <f t="array" aca="1" ref="DY96" ca="1">_xlfn.IFS($C96="","",
DY$4&gt;END,"",
OR(DY$4= 1,DY$4=END,$CY96=1,$CY96=END),"V",
MAX(OFFSET(AC96,PIV-$CY96+1,0,$CY96-PIV-1,1))&lt;AC96,"V",
MAX(OFFSET(AC96,1,0,END-$CY96,1))&lt;AC96,"V",
MAX(OFFSET(AC96,0,PIV-DY$4+1,1,DY$4-PIV-1))&lt;AC96,"V",
MAX(OFFSET(AC96,0,1,1,END-DY$4))&lt;AC96,"V",
TRUE,""
)</f>
        <v>V</v>
      </c>
      <c r="DZ96" s="21" t="str" cm="1">
        <f t="array" aca="1" ref="DZ96" ca="1">_xlfn.IFS($C96="","",
DZ$4&gt;END,"",
OR(DZ$4= 1,DZ$4=END,$CY96=1,$CY96=END),"V",
MAX(OFFSET(AD96,PIV-$CY96+1,0,$CY96-PIV-1,1))&lt;AD96,"V",
MAX(OFFSET(AD96,1,0,END-$CY96,1))&lt;AD96,"V",
MAX(OFFSET(AD96,0,PIV-DZ$4+1,1,DZ$4-PIV-1))&lt;AD96,"V",
MAX(OFFSET(AD96,0,1,1,END-DZ$4))&lt;AD96,"V",
TRUE,""
)</f>
        <v/>
      </c>
      <c r="EA96" s="21" t="str" cm="1">
        <f t="array" aca="1" ref="EA96" ca="1">_xlfn.IFS($C96="","",
EA$4&gt;END,"",
OR(EA$4= 1,EA$4=END,$CY96=1,$CY96=END),"V",
MAX(OFFSET(AE96,PIV-$CY96+1,0,$CY96-PIV-1,1))&lt;AE96,"V",
MAX(OFFSET(AE96,1,0,END-$CY96,1))&lt;AE96,"V",
MAX(OFFSET(AE96,0,PIV-EA$4+1,1,EA$4-PIV-1))&lt;AE96,"V",
MAX(OFFSET(AE96,0,1,1,END-EA$4))&lt;AE96,"V",
TRUE,""
)</f>
        <v>V</v>
      </c>
      <c r="EB96" s="21" t="str" cm="1">
        <f t="array" aca="1" ref="EB96" ca="1">_xlfn.IFS($C96="","",
EB$4&gt;END,"",
OR(EB$4= 1,EB$4=END,$CY96=1,$CY96=END),"V",
MAX(OFFSET(AF96,PIV-$CY96+1,0,$CY96-PIV-1,1))&lt;AF96,"V",
MAX(OFFSET(AF96,1,0,END-$CY96,1))&lt;AF96,"V",
MAX(OFFSET(AF96,0,PIV-EB$4+1,1,EB$4-PIV-1))&lt;AF96,"V",
MAX(OFFSET(AF96,0,1,1,END-EB$4))&lt;AF96,"V",
TRUE,""
)</f>
        <v/>
      </c>
      <c r="EC96" s="21" t="str" cm="1">
        <f t="array" aca="1" ref="EC96" ca="1">_xlfn.IFS($C96="","",
EC$4&gt;END,"",
OR(EC$4= 1,EC$4=END,$CY96=1,$CY96=END),"V",
MAX(OFFSET(AG96,PIV-$CY96+1,0,$CY96-PIV-1,1))&lt;AG96,"V",
MAX(OFFSET(AG96,1,0,END-$CY96,1))&lt;AG96,"V",
MAX(OFFSET(AG96,0,PIV-EC$4+1,1,EC$4-PIV-1))&lt;AG96,"V",
MAX(OFFSET(AG96,0,1,1,END-EC$4))&lt;AG96,"V",
TRUE,""
)</f>
        <v/>
      </c>
      <c r="ED96" s="21" t="str" cm="1">
        <f t="array" aca="1" ref="ED96" ca="1">_xlfn.IFS($C96="","",
ED$4&gt;END,"",
OR(ED$4= 1,ED$4=END,$CY96=1,$CY96=END),"V",
MAX(OFFSET(AH96,PIV-$CY96+1,0,$CY96-PIV-1,1))&lt;AH96,"V",
MAX(OFFSET(AH96,1,0,END-$CY96,1))&lt;AH96,"V",
MAX(OFFSET(AH96,0,PIV-ED$4+1,1,ED$4-PIV-1))&lt;AH96,"V",
MAX(OFFSET(AH96,0,1,1,END-ED$4))&lt;AH96,"V",
TRUE,""
)</f>
        <v/>
      </c>
      <c r="EE96" s="21" t="str" cm="1">
        <f t="array" aca="1" ref="EE96" ca="1">_xlfn.IFS($C96="","",
EE$4&gt;END,"",
OR(EE$4= 1,EE$4=END,$CY96=1,$CY96=END),"V",
MAX(OFFSET(AI96,PIV-$CY96+1,0,$CY96-PIV-1,1))&lt;AI96,"V",
MAX(OFFSET(AI96,1,0,END-$CY96,1))&lt;AI96,"V",
MAX(OFFSET(AI96,0,PIV-EE$4+1,1,EE$4-PIV-1))&lt;AI96,"V",
MAX(OFFSET(AI96,0,1,1,END-EE$4))&lt;AI96,"V",
TRUE,""
)</f>
        <v/>
      </c>
      <c r="EF96" s="21" t="str" cm="1">
        <f t="array" aca="1" ref="EF96" ca="1">_xlfn.IFS($C96="","",
EF$4&gt;END,"",
OR(EF$4= 1,EF$4=END,$CY96=1,$CY96=END),"V",
MAX(OFFSET(AJ96,PIV-$CY96+1,0,$CY96-PIV-1,1))&lt;AJ96,"V",
MAX(OFFSET(AJ96,1,0,END-$CY96,1))&lt;AJ96,"V",
MAX(OFFSET(AJ96,0,PIV-EF$4+1,1,EF$4-PIV-1))&lt;AJ96,"V",
MAX(OFFSET(AJ96,0,1,1,END-EF$4))&lt;AJ96,"V",
TRUE,""
)</f>
        <v/>
      </c>
      <c r="EG96" s="21" t="str" cm="1">
        <f t="array" aca="1" ref="EG96" ca="1">_xlfn.IFS($C96="","",
EG$4&gt;END,"",
OR(EG$4= 1,EG$4=END,$CY96=1,$CY96=END),"V",
MAX(OFFSET(AK96,PIV-$CY96+1,0,$CY96-PIV-1,1))&lt;AK96,"V",
MAX(OFFSET(AK96,1,0,END-$CY96,1))&lt;AK96,"V",
MAX(OFFSET(AK96,0,PIV-EG$4+1,1,EG$4-PIV-1))&lt;AK96,"V",
MAX(OFFSET(AK96,0,1,1,END-EG$4))&lt;AK96,"V",
TRUE,""
)</f>
        <v/>
      </c>
      <c r="EH96" s="21" t="str" cm="1">
        <f t="array" aca="1" ref="EH96" ca="1">_xlfn.IFS($C96="","",
EH$4&gt;END,"",
OR(EH$4= 1,EH$4=END,$CY96=1,$CY96=END),"V",
MAX(OFFSET(AL96,PIV-$CY96+1,0,$CY96-PIV-1,1))&lt;AL96,"V",
MAX(OFFSET(AL96,1,0,END-$CY96,1))&lt;AL96,"V",
MAX(OFFSET(AL96,0,PIV-EH$4+1,1,EH$4-PIV-1))&lt;AL96,"V",
MAX(OFFSET(AL96,0,1,1,END-EH$4))&lt;AL96,"V",
TRUE,""
)</f>
        <v/>
      </c>
      <c r="EI96" s="21" t="str" cm="1">
        <f t="array" aca="1" ref="EI96" ca="1">_xlfn.IFS($C96="","",
EI$4&gt;END,"",
OR(EI$4= 1,EI$4=END,$CY96=1,$CY96=END),"V",
MAX(OFFSET(AM96,PIV-$CY96+1,0,$CY96-PIV-1,1))&lt;AM96,"V",
MAX(OFFSET(AM96,1,0,END-$CY96,1))&lt;AM96,"V",
MAX(OFFSET(AM96,0,PIV-EI$4+1,1,EI$4-PIV-1))&lt;AM96,"V",
MAX(OFFSET(AM96,0,1,1,END-EI$4))&lt;AM96,"V",
TRUE,""
)</f>
        <v/>
      </c>
      <c r="EJ96" s="21" t="str" cm="1">
        <f t="array" aca="1" ref="EJ96" ca="1">_xlfn.IFS($C96="","",
EJ$4&gt;END,"",
OR(EJ$4= 1,EJ$4=END,$CY96=1,$CY96=END),"V",
MAX(OFFSET(AN96,PIV-$CY96+1,0,$CY96-PIV-1,1))&lt;AN96,"V",
MAX(OFFSET(AN96,1,0,END-$CY96,1))&lt;AN96,"V",
MAX(OFFSET(AN96,0,PIV-EJ$4+1,1,EJ$4-PIV-1))&lt;AN96,"V",
MAX(OFFSET(AN96,0,1,1,END-EJ$4))&lt;AN96,"V",
TRUE,""
)</f>
        <v/>
      </c>
      <c r="EK96" s="21" t="str" cm="1">
        <f t="array" aca="1" ref="EK96" ca="1">_xlfn.IFS($C96="","",
EK$4&gt;END,"",
OR(EK$4= 1,EK$4=END,$CY96=1,$CY96=END),"V",
MAX(OFFSET(AO96,PIV-$CY96+1,0,$CY96-PIV-1,1))&lt;AO96,"V",
MAX(OFFSET(AO96,1,0,END-$CY96,1))&lt;AO96,"V",
MAX(OFFSET(AO96,0,PIV-EK$4+1,1,EK$4-PIV-1))&lt;AO96,"V",
MAX(OFFSET(AO96,0,1,1,END-EK$4))&lt;AO96,"V",
TRUE,""
)</f>
        <v/>
      </c>
      <c r="EL96" s="21" t="str" cm="1">
        <f t="array" aca="1" ref="EL96" ca="1">_xlfn.IFS($C96="","",
EL$4&gt;END,"",
OR(EL$4= 1,EL$4=END,$CY96=1,$CY96=END),"V",
MAX(OFFSET(AP96,PIV-$CY96+1,0,$CY96-PIV-1,1))&lt;AP96,"V",
MAX(OFFSET(AP96,1,0,END-$CY96,1))&lt;AP96,"V",
MAX(OFFSET(AP96,0,PIV-EL$4+1,1,EL$4-PIV-1))&lt;AP96,"V",
MAX(OFFSET(AP96,0,1,1,END-EL$4))&lt;AP96,"V",
TRUE,""
)</f>
        <v>V</v>
      </c>
      <c r="EM96" s="21" t="str" cm="1">
        <f t="array" aca="1" ref="EM96" ca="1">_xlfn.IFS($C96="","",
EM$4&gt;END,"",
OR(EM$4= 1,EM$4=END,$CY96=1,$CY96=END),"V",
MAX(OFFSET(AQ96,PIV-$CY96+1,0,$CY96-PIV-1,1))&lt;AQ96,"V",
MAX(OFFSET(AQ96,1,0,END-$CY96,1))&lt;AQ96,"V",
MAX(OFFSET(AQ96,0,PIV-EM$4+1,1,EM$4-PIV-1))&lt;AQ96,"V",
MAX(OFFSET(AQ96,0,1,1,END-EM$4))&lt;AQ96,"V",
TRUE,""
)</f>
        <v/>
      </c>
      <c r="EN96" s="21" t="str" cm="1">
        <f t="array" aca="1" ref="EN96" ca="1">_xlfn.IFS($C96="","",
EN$4&gt;END,"",
OR(EN$4= 1,EN$4=END,$CY96=1,$CY96=END),"V",
MAX(OFFSET(AR96,PIV-$CY96+1,0,$CY96-PIV-1,1))&lt;AR96,"V",
MAX(OFFSET(AR96,1,0,END-$CY96,1))&lt;AR96,"V",
MAX(OFFSET(AR96,0,PIV-EN$4+1,1,EN$4-PIV-1))&lt;AR96,"V",
MAX(OFFSET(AR96,0,1,1,END-EN$4))&lt;AR96,"V",
TRUE,""
)</f>
        <v/>
      </c>
      <c r="EO96" s="21" t="str" cm="1">
        <f t="array" aca="1" ref="EO96" ca="1">_xlfn.IFS($C96="","",
EO$4&gt;END,"",
OR(EO$4= 1,EO$4=END,$CY96=1,$CY96=END),"V",
MAX(OFFSET(AS96,PIV-$CY96+1,0,$CY96-PIV-1,1))&lt;AS96,"V",
MAX(OFFSET(AS96,1,0,END-$CY96,1))&lt;AS96,"V",
MAX(OFFSET(AS96,0,PIV-EO$4+1,1,EO$4-PIV-1))&lt;AS96,"V",
MAX(OFFSET(AS96,0,1,1,END-EO$4))&lt;AS96,"V",
TRUE,""
)</f>
        <v>V</v>
      </c>
      <c r="EP96" s="21" t="str" cm="1">
        <f t="array" aca="1" ref="EP96" ca="1">_xlfn.IFS($C96="","",
EP$4&gt;END,"",
OR(EP$4= 1,EP$4=END,$CY96=1,$CY96=END),"V",
MAX(OFFSET(AT96,PIV-$CY96+1,0,$CY96-PIV-1,1))&lt;AT96,"V",
MAX(OFFSET(AT96,1,0,END-$CY96,1))&lt;AT96,"V",
MAX(OFFSET(AT96,0,PIV-EP$4+1,1,EP$4-PIV-1))&lt;AT96,"V",
MAX(OFFSET(AT96,0,1,1,END-EP$4))&lt;AT96,"V",
TRUE,""
)</f>
        <v/>
      </c>
      <c r="EQ96" s="21" t="str" cm="1">
        <f t="array" aca="1" ref="EQ96" ca="1">_xlfn.IFS($C96="","",
EQ$4&gt;END,"",
OR(EQ$4= 1,EQ$4=END,$CY96=1,$CY96=END),"V",
MAX(OFFSET(AU96,PIV-$CY96+1,0,$CY96-PIV-1,1))&lt;AU96,"V",
MAX(OFFSET(AU96,1,0,END-$CY96,1))&lt;AU96,"V",
MAX(OFFSET(AU96,0,PIV-EQ$4+1,1,EQ$4-PIV-1))&lt;AU96,"V",
MAX(OFFSET(AU96,0,1,1,END-EQ$4))&lt;AU96,"V",
TRUE,""
)</f>
        <v/>
      </c>
      <c r="ER96" s="21" t="str" cm="1">
        <f t="array" aca="1" ref="ER96" ca="1">_xlfn.IFS($C96="","",
ER$4&gt;END,"",
OR(ER$4= 1,ER$4=END,$CY96=1,$CY96=END),"V",
MAX(OFFSET(AV96,PIV-$CY96+1,0,$CY96-PIV-1,1))&lt;AV96,"V",
MAX(OFFSET(AV96,1,0,END-$CY96,1))&lt;AV96,"V",
MAX(OFFSET(AV96,0,PIV-ER$4+1,1,ER$4-PIV-1))&lt;AV96,"V",
MAX(OFFSET(AV96,0,1,1,END-ER$4))&lt;AV96,"V",
TRUE,""
)</f>
        <v/>
      </c>
      <c r="ES96" s="21" t="str" cm="1">
        <f t="array" aca="1" ref="ES96" ca="1">_xlfn.IFS($C96="","",
ES$4&gt;END,"",
OR(ES$4= 1,ES$4=END,$CY96=1,$CY96=END),"V",
MAX(OFFSET(AW96,PIV-$CY96+1,0,$CY96-PIV-1,1))&lt;AW96,"V",
MAX(OFFSET(AW96,1,0,END-$CY96,1))&lt;AW96,"V",
MAX(OFFSET(AW96,0,PIV-ES$4+1,1,ES$4-PIV-1))&lt;AW96,"V",
MAX(OFFSET(AW96,0,1,1,END-ES$4))&lt;AW96,"V",
TRUE,""
)</f>
        <v>V</v>
      </c>
      <c r="ET96" s="21" t="str" cm="1">
        <f t="array" aca="1" ref="ET96" ca="1">_xlfn.IFS($C96="","",
ET$4&gt;END,"",
OR(ET$4= 1,ET$4=END,$CY96=1,$CY96=END),"V",
MAX(OFFSET(AX96,PIV-$CY96+1,0,$CY96-PIV-1,1))&lt;AX96,"V",
MAX(OFFSET(AX96,1,0,END-$CY96,1))&lt;AX96,"V",
MAX(OFFSET(AX96,0,PIV-ET$4+1,1,ET$4-PIV-1))&lt;AX96,"V",
MAX(OFFSET(AX96,0,1,1,END-ET$4))&lt;AX96,"V",
TRUE,""
)</f>
        <v>V</v>
      </c>
      <c r="EU96" s="21" t="str" cm="1">
        <f t="array" aca="1" ref="EU96" ca="1">_xlfn.IFS($C96="","",
EU$4&gt;END,"",
OR(EU$4= 1,EU$4=END,$CY96=1,$CY96=END),"V",
MAX(OFFSET(AY96,PIV-$CY96+1,0,$CY96-PIV-1,1))&lt;AY96,"V",
MAX(OFFSET(AY96,1,0,END-$CY96,1))&lt;AY96,"V",
MAX(OFFSET(AY96,0,PIV-EU$4+1,1,EU$4-PIV-1))&lt;AY96,"V",
MAX(OFFSET(AY96,0,1,1,END-EU$4))&lt;AY96,"V",
TRUE,""
)</f>
        <v/>
      </c>
      <c r="EV96" s="21" t="str" cm="1">
        <f t="array" aca="1" ref="EV96" ca="1">_xlfn.IFS($C96="","",
EV$4&gt;END,"",
OR(EV$4= 1,EV$4=END,$CY96=1,$CY96=END),"V",
MAX(OFFSET(AZ96,PIV-$CY96+1,0,$CY96-PIV-1,1))&lt;AZ96,"V",
MAX(OFFSET(AZ96,1,0,END-$CY96,1))&lt;AZ96,"V",
MAX(OFFSET(AZ96,0,PIV-EV$4+1,1,EV$4-PIV-1))&lt;AZ96,"V",
MAX(OFFSET(AZ96,0,1,1,END-EV$4))&lt;AZ96,"V",
TRUE,""
)</f>
        <v/>
      </c>
      <c r="EW96" s="21" t="str" cm="1">
        <f t="array" aca="1" ref="EW96" ca="1">_xlfn.IFS($C96="","",
EW$4&gt;END,"",
OR(EW$4= 1,EW$4=END,$CY96=1,$CY96=END),"V",
MAX(OFFSET(BA96,PIV-$CY96+1,0,$CY96-PIV-1,1))&lt;BA96,"V",
MAX(OFFSET(BA96,1,0,END-$CY96,1))&lt;BA96,"V",
MAX(OFFSET(BA96,0,PIV-EW$4+1,1,EW$4-PIV-1))&lt;BA96,"V",
MAX(OFFSET(BA96,0,1,1,END-EW$4))&lt;BA96,"V",
TRUE,""
)</f>
        <v/>
      </c>
      <c r="EX96" s="21" t="str" cm="1">
        <f t="array" aca="1" ref="EX96" ca="1">_xlfn.IFS($C96="","",
EX$4&gt;END,"",
OR(EX$4= 1,EX$4=END,$CY96=1,$CY96=END),"V",
MAX(OFFSET(BB96,PIV-$CY96+1,0,$CY96-PIV-1,1))&lt;BB96,"V",
MAX(OFFSET(BB96,1,0,END-$CY96,1))&lt;BB96,"V",
MAX(OFFSET(BB96,0,PIV-EX$4+1,1,EX$4-PIV-1))&lt;BB96,"V",
MAX(OFFSET(BB96,0,1,1,END-EX$4))&lt;BB96,"V",
TRUE,""
)</f>
        <v/>
      </c>
      <c r="EY96" s="21" t="str" cm="1">
        <f t="array" aca="1" ref="EY96" ca="1">_xlfn.IFS($C96="","",
EY$4&gt;END,"",
OR(EY$4= 1,EY$4=END,$CY96=1,$CY96=END),"V",
MAX(OFFSET(BC96,PIV-$CY96+1,0,$CY96-PIV-1,1))&lt;BC96,"V",
MAX(OFFSET(BC96,1,0,END-$CY96,1))&lt;BC96,"V",
MAX(OFFSET(BC96,0,PIV-EY$4+1,1,EY$4-PIV-1))&lt;BC96,"V",
MAX(OFFSET(BC96,0,1,1,END-EY$4))&lt;BC96,"V",
TRUE,""
)</f>
        <v/>
      </c>
      <c r="EZ96" s="21" t="str" cm="1">
        <f t="array" aca="1" ref="EZ96" ca="1">_xlfn.IFS($C96="","",
EZ$4&gt;END,"",
OR(EZ$4= 1,EZ$4=END,$CY96=1,$CY96=END),"V",
MAX(OFFSET(BD96,PIV-$CY96+1,0,$CY96-PIV-1,1))&lt;BD96,"V",
MAX(OFFSET(BD96,1,0,END-$CY96,1))&lt;BD96,"V",
MAX(OFFSET(BD96,0,PIV-EZ$4+1,1,EZ$4-PIV-1))&lt;BD96,"V",
MAX(OFFSET(BD96,0,1,1,END-EZ$4))&lt;BD96,"V",
TRUE,""
)</f>
        <v/>
      </c>
      <c r="FA96" s="21" t="str" cm="1">
        <f t="array" aca="1" ref="FA96" ca="1">_xlfn.IFS($C96="","",
FA$4&gt;END,"",
OR(FA$4= 1,FA$4=END,$CY96=1,$CY96=END),"V",
MAX(OFFSET(BE96,PIV-$CY96+1,0,$CY96-PIV-1,1))&lt;BE96,"V",
MAX(OFFSET(BE96,1,0,END-$CY96,1))&lt;BE96,"V",
MAX(OFFSET(BE96,0,PIV-FA$4+1,1,FA$4-PIV-1))&lt;BE96,"V",
MAX(OFFSET(BE96,0,1,1,END-FA$4))&lt;BE96,"V",
TRUE,""
)</f>
        <v/>
      </c>
      <c r="FB96" s="21" t="str" cm="1">
        <f t="array" aca="1" ref="FB96" ca="1">_xlfn.IFS($C96="","",
FB$4&gt;END,"",
OR(FB$4= 1,FB$4=END,$CY96=1,$CY96=END),"V",
MAX(OFFSET(BF96,PIV-$CY96+1,0,$CY96-PIV-1,1))&lt;BF96,"V",
MAX(OFFSET(BF96,1,0,END-$CY96,1))&lt;BF96,"V",
MAX(OFFSET(BF96,0,PIV-FB$4+1,1,FB$4-PIV-1))&lt;BF96,"V",
MAX(OFFSET(BF96,0,1,1,END-FB$4))&lt;BF96,"V",
TRUE,""
)</f>
        <v/>
      </c>
      <c r="FC96" s="21" t="str" cm="1">
        <f t="array" aca="1" ref="FC96" ca="1">_xlfn.IFS($C96="","",
FC$4&gt;END,"",
OR(FC$4= 1,FC$4=END,$CY96=1,$CY96=END),"V",
MAX(OFFSET(BG96,PIV-$CY96+1,0,$CY96-PIV-1,1))&lt;BG96,"V",
MAX(OFFSET(BG96,1,0,END-$CY96,1))&lt;BG96,"V",
MAX(OFFSET(BG96,0,PIV-FC$4+1,1,FC$4-PIV-1))&lt;BG96,"V",
MAX(OFFSET(BG96,0,1,1,END-FC$4))&lt;BG96,"V",
TRUE,""
)</f>
        <v/>
      </c>
      <c r="FD96" s="21" t="str" cm="1">
        <f t="array" aca="1" ref="FD96" ca="1">_xlfn.IFS($C96="","",
FD$4&gt;END,"",
OR(FD$4= 1,FD$4=END,$CY96=1,$CY96=END),"V",
MAX(OFFSET(BH96,PIV-$CY96+1,0,$CY96-PIV-1,1))&lt;BH96,"V",
MAX(OFFSET(BH96,1,0,END-$CY96,1))&lt;BH96,"V",
MAX(OFFSET(BH96,0,PIV-FD$4+1,1,FD$4-PIV-1))&lt;BH96,"V",
MAX(OFFSET(BH96,0,1,1,END-FD$4))&lt;BH96,"V",
TRUE,""
)</f>
        <v/>
      </c>
      <c r="FE96" s="21" t="str" cm="1">
        <f t="array" aca="1" ref="FE96" ca="1">_xlfn.IFS($C96="","",
FE$4&gt;END,"",
OR(FE$4= 1,FE$4=END,$CY96=1,$CY96=END),"V",
MAX(OFFSET(BI96,PIV-$CY96+1,0,$CY96-PIV-1,1))&lt;BI96,"V",
MAX(OFFSET(BI96,1,0,END-$CY96,1))&lt;BI96,"V",
MAX(OFFSET(BI96,0,PIV-FE$4+1,1,FE$4-PIV-1))&lt;BI96,"V",
MAX(OFFSET(BI96,0,1,1,END-FE$4))&lt;BI96,"V",
TRUE,""
)</f>
        <v>V</v>
      </c>
      <c r="FF96" s="21" t="str" cm="1">
        <f t="array" aca="1" ref="FF96" ca="1">_xlfn.IFS($C96="","",
FF$4&gt;END,"",
OR(FF$4= 1,FF$4=END,$CY96=1,$CY96=END),"V",
MAX(OFFSET(BJ96,PIV-$CY96+1,0,$CY96-PIV-1,1))&lt;BJ96,"V",
MAX(OFFSET(BJ96,1,0,END-$CY96,1))&lt;BJ96,"V",
MAX(OFFSET(BJ96,0,PIV-FF$4+1,1,FF$4-PIV-1))&lt;BJ96,"V",
MAX(OFFSET(BJ96,0,1,1,END-FF$4))&lt;BJ96,"V",
TRUE,""
)</f>
        <v/>
      </c>
      <c r="FG96" s="21" t="str" cm="1">
        <f t="array" aca="1" ref="FG96" ca="1">_xlfn.IFS($C96="","",
FG$4&gt;END,"",
OR(FG$4= 1,FG$4=END,$CY96=1,$CY96=END),"V",
MAX(OFFSET(BK96,PIV-$CY96+1,0,$CY96-PIV-1,1))&lt;BK96,"V",
MAX(OFFSET(BK96,1,0,END-$CY96,1))&lt;BK96,"V",
MAX(OFFSET(BK96,0,PIV-FG$4+1,1,FG$4-PIV-1))&lt;BK96,"V",
MAX(OFFSET(BK96,0,1,1,END-FG$4))&lt;BK96,"V",
TRUE,""
)</f>
        <v/>
      </c>
      <c r="FH96" s="21" t="str" cm="1">
        <f t="array" aca="1" ref="FH96" ca="1">_xlfn.IFS($C96="","",
FH$4&gt;END,"",
OR(FH$4= 1,FH$4=END,$CY96=1,$CY96=END),"V",
MAX(OFFSET(BL96,PIV-$CY96+1,0,$CY96-PIV-1,1))&lt;BL96,"V",
MAX(OFFSET(BL96,1,0,END-$CY96,1))&lt;BL96,"V",
MAX(OFFSET(BL96,0,PIV-FH$4+1,1,FH$4-PIV-1))&lt;BL96,"V",
MAX(OFFSET(BL96,0,1,1,END-FH$4))&lt;BL96,"V",
TRUE,""
)</f>
        <v/>
      </c>
      <c r="FI96" s="21" t="str" cm="1">
        <f t="array" aca="1" ref="FI96" ca="1">_xlfn.IFS($C96="","",
FI$4&gt;END,"",
OR(FI$4= 1,FI$4=END,$CY96=1,$CY96=END),"V",
MAX(OFFSET(BM96,PIV-$CY96+1,0,$CY96-PIV-1,1))&lt;BM96,"V",
MAX(OFFSET(BM96,1,0,END-$CY96,1))&lt;BM96,"V",
MAX(OFFSET(BM96,0,PIV-FI$4+1,1,FI$4-PIV-1))&lt;BM96,"V",
MAX(OFFSET(BM96,0,1,1,END-FI$4))&lt;BM96,"V",
TRUE,""
)</f>
        <v>V</v>
      </c>
      <c r="FJ96" s="21" t="str" cm="1">
        <f t="array" aca="1" ref="FJ96" ca="1">_xlfn.IFS($C96="","",
FJ$4&gt;END,"",
OR(FJ$4= 1,FJ$4=END,$CY96=1,$CY96=END),"V",
MAX(OFFSET(BN96,PIV-$CY96+1,0,$CY96-PIV-1,1))&lt;BN96,"V",
MAX(OFFSET(BN96,1,0,END-$CY96,1))&lt;BN96,"V",
MAX(OFFSET(BN96,0,PIV-FJ$4+1,1,FJ$4-PIV-1))&lt;BN96,"V",
MAX(OFFSET(BN96,0,1,1,END-FJ$4))&lt;BN96,"V",
TRUE,""
)</f>
        <v/>
      </c>
      <c r="FK96" s="21" t="str" cm="1">
        <f t="array" aca="1" ref="FK96" ca="1">_xlfn.IFS($C96="","",
FK$4&gt;END,"",
OR(FK$4= 1,FK$4=END,$CY96=1,$CY96=END),"V",
MAX(OFFSET(BO96,PIV-$CY96+1,0,$CY96-PIV-1,1))&lt;BO96,"V",
MAX(OFFSET(BO96,1,0,END-$CY96,1))&lt;BO96,"V",
MAX(OFFSET(BO96,0,PIV-FK$4+1,1,FK$4-PIV-1))&lt;BO96,"V",
MAX(OFFSET(BO96,0,1,1,END-FK$4))&lt;BO96,"V",
TRUE,""
)</f>
        <v/>
      </c>
      <c r="FL96" s="21" t="str" cm="1">
        <f t="array" aca="1" ref="FL96" ca="1">_xlfn.IFS($C96="","",
FL$4&gt;END,"",
OR(FL$4= 1,FL$4=END,$CY96=1,$CY96=END),"V",
MAX(OFFSET(BP96,PIV-$CY96+1,0,$CY96-PIV-1,1))&lt;BP96,"V",
MAX(OFFSET(BP96,1,0,END-$CY96,1))&lt;BP96,"V",
MAX(OFFSET(BP96,0,PIV-FL$4+1,1,FL$4-PIV-1))&lt;BP96,"V",
MAX(OFFSET(BP96,0,1,1,END-FL$4))&lt;BP96,"V",
TRUE,""
)</f>
        <v>V</v>
      </c>
      <c r="FM96" s="21" t="str" cm="1">
        <f t="array" aca="1" ref="FM96" ca="1">_xlfn.IFS($C96="","",
FM$4&gt;END,"",
OR(FM$4= 1,FM$4=END,$CY96=1,$CY96=END),"V",
MAX(OFFSET(BQ96,PIV-$CY96+1,0,$CY96-PIV-1,1))&lt;BQ96,"V",
MAX(OFFSET(BQ96,1,0,END-$CY96,1))&lt;BQ96,"V",
MAX(OFFSET(BQ96,0,PIV-FM$4+1,1,FM$4-PIV-1))&lt;BQ96,"V",
MAX(OFFSET(BQ96,0,1,1,END-FM$4))&lt;BQ96,"V",
TRUE,""
)</f>
        <v/>
      </c>
      <c r="FN96" s="21" t="str" cm="1">
        <f t="array" aca="1" ref="FN96" ca="1">_xlfn.IFS($C96="","",
FN$4&gt;END,"",
OR(FN$4= 1,FN$4=END,$CY96=1,$CY96=END),"V",
MAX(OFFSET(BR96,PIV-$CY96+1,0,$CY96-PIV-1,1))&lt;BR96,"V",
MAX(OFFSET(BR96,1,0,END-$CY96,1))&lt;BR96,"V",
MAX(OFFSET(BR96,0,PIV-FN$4+1,1,FN$4-PIV-1))&lt;BR96,"V",
MAX(OFFSET(BR96,0,1,1,END-FN$4))&lt;BR96,"V",
TRUE,""
)</f>
        <v/>
      </c>
      <c r="FO96" s="21" t="str" cm="1">
        <f t="array" aca="1" ref="FO96" ca="1">_xlfn.IFS($C96="","",
FO$4&gt;END,"",
OR(FO$4= 1,FO$4=END,$CY96=1,$CY96=END),"V",
MAX(OFFSET(BS96,PIV-$CY96+1,0,$CY96-PIV-1,1))&lt;BS96,"V",
MAX(OFFSET(BS96,1,0,END-$CY96,1))&lt;BS96,"V",
MAX(OFFSET(BS96,0,PIV-FO$4+1,1,FO$4-PIV-1))&lt;BS96,"V",
MAX(OFFSET(BS96,0,1,1,END-FO$4))&lt;BS96,"V",
TRUE,""
)</f>
        <v/>
      </c>
      <c r="FP96" s="21" t="str" cm="1">
        <f t="array" aca="1" ref="FP96" ca="1">_xlfn.IFS($C96="","",
FP$4&gt;END,"",
OR(FP$4= 1,FP$4=END,$CY96=1,$CY96=END),"V",
MAX(OFFSET(BT96,PIV-$CY96+1,0,$CY96-PIV-1,1))&lt;BT96,"V",
MAX(OFFSET(BT96,1,0,END-$CY96,1))&lt;BT96,"V",
MAX(OFFSET(BT96,0,PIV-FP$4+1,1,FP$4-PIV-1))&lt;BT96,"V",
MAX(OFFSET(BT96,0,1,1,END-FP$4))&lt;BT96,"V",
TRUE,""
)</f>
        <v/>
      </c>
      <c r="FQ96" s="21" t="str" cm="1">
        <f t="array" aca="1" ref="FQ96" ca="1">_xlfn.IFS($C96="","",
FQ$4&gt;END,"",
OR(FQ$4= 1,FQ$4=END,$CY96=1,$CY96=END),"V",
MAX(OFFSET(BU96,PIV-$CY96+1,0,$CY96-PIV-1,1))&lt;BU96,"V",
MAX(OFFSET(BU96,1,0,END-$CY96,1))&lt;BU96,"V",
MAX(OFFSET(BU96,0,PIV-FQ$4+1,1,FQ$4-PIV-1))&lt;BU96,"V",
MAX(OFFSET(BU96,0,1,1,END-FQ$4))&lt;BU96,"V",
TRUE,""
)</f>
        <v>V</v>
      </c>
      <c r="FR96" s="21" t="str" cm="1">
        <f t="array" aca="1" ref="FR96" ca="1">_xlfn.IFS($C96="","",
FR$4&gt;END,"",
OR(FR$4= 1,FR$4=END,$CY96=1,$CY96=END),"V",
MAX(OFFSET(BV96,PIV-$CY96+1,0,$CY96-PIV-1,1))&lt;BV96,"V",
MAX(OFFSET(BV96,1,0,END-$CY96,1))&lt;BV96,"V",
MAX(OFFSET(BV96,0,PIV-FR$4+1,1,FR$4-PIV-1))&lt;BV96,"V",
MAX(OFFSET(BV96,0,1,1,END-FR$4))&lt;BV96,"V",
TRUE,""
)</f>
        <v/>
      </c>
      <c r="FS96" s="21" t="str" cm="1">
        <f t="array" aca="1" ref="FS96" ca="1">_xlfn.IFS($C96="","",
FS$4&gt;END,"",
OR(FS$4= 1,FS$4=END,$CY96=1,$CY96=END),"V",
MAX(OFFSET(BW96,PIV-$CY96+1,0,$CY96-PIV-1,1))&lt;BW96,"V",
MAX(OFFSET(BW96,1,0,END-$CY96,1))&lt;BW96,"V",
MAX(OFFSET(BW96,0,PIV-FS$4+1,1,FS$4-PIV-1))&lt;BW96,"V",
MAX(OFFSET(BW96,0,1,1,END-FS$4))&lt;BW96,"V",
TRUE,""
)</f>
        <v/>
      </c>
      <c r="FT96" s="21" t="str" cm="1">
        <f t="array" aca="1" ref="FT96" ca="1">_xlfn.IFS($C96="","",
FT$4&gt;END,"",
OR(FT$4= 1,FT$4=END,$CY96=1,$CY96=END),"V",
MAX(OFFSET(BX96,PIV-$CY96+1,0,$CY96-PIV-1,1))&lt;BX96,"V",
MAX(OFFSET(BX96,1,0,END-$CY96,1))&lt;BX96,"V",
MAX(OFFSET(BX96,0,PIV-FT$4+1,1,FT$4-PIV-1))&lt;BX96,"V",
MAX(OFFSET(BX96,0,1,1,END-FT$4))&lt;BX96,"V",
TRUE,""
)</f>
        <v/>
      </c>
      <c r="FU96" s="21" t="str" cm="1">
        <f t="array" aca="1" ref="FU96" ca="1">_xlfn.IFS($C96="","",
FU$4&gt;END,"",
OR(FU$4= 1,FU$4=END,$CY96=1,$CY96=END),"V",
MAX(OFFSET(BY96,PIV-$CY96+1,0,$CY96-PIV-1,1))&lt;BY96,"V",
MAX(OFFSET(BY96,1,0,END-$CY96,1))&lt;BY96,"V",
MAX(OFFSET(BY96,0,PIV-FU$4+1,1,FU$4-PIV-1))&lt;BY96,"V",
MAX(OFFSET(BY96,0,1,1,END-FU$4))&lt;BY96,"V",
TRUE,""
)</f>
        <v/>
      </c>
      <c r="FV96" s="21" t="str" cm="1">
        <f t="array" aca="1" ref="FV96" ca="1">_xlfn.IFS($C96="","",
FV$4&gt;END,"",
OR(FV$4= 1,FV$4=END,$CY96=1,$CY96=END),"V",
MAX(OFFSET(BZ96,PIV-$CY96+1,0,$CY96-PIV-1,1))&lt;BZ96,"V",
MAX(OFFSET(BZ96,1,0,END-$CY96,1))&lt;BZ96,"V",
MAX(OFFSET(BZ96,0,PIV-FV$4+1,1,FV$4-PIV-1))&lt;BZ96,"V",
MAX(OFFSET(BZ96,0,1,1,END-FV$4))&lt;BZ96,"V",
TRUE,""
)</f>
        <v/>
      </c>
      <c r="FW96" s="21" t="str" cm="1">
        <f t="array" aca="1" ref="FW96" ca="1">_xlfn.IFS($C96="","",
FW$4&gt;END,"",
OR(FW$4= 1,FW$4=END,$CY96=1,$CY96=END),"V",
MAX(OFFSET(CA96,PIV-$CY96+1,0,$CY96-PIV-1,1))&lt;CA96,"V",
MAX(OFFSET(CA96,1,0,END-$CY96,1))&lt;CA96,"V",
MAX(OFFSET(CA96,0,PIV-FW$4+1,1,FW$4-PIV-1))&lt;CA96,"V",
MAX(OFFSET(CA96,0,1,1,END-FW$4))&lt;CA96,"V",
TRUE,""
)</f>
        <v/>
      </c>
      <c r="FX96" s="21" t="str" cm="1">
        <f t="array" aca="1" ref="FX96" ca="1">_xlfn.IFS($C96="","",
FX$4&gt;END,"",
OR(FX$4= 1,FX$4=END,$CY96=1,$CY96=END),"V",
MAX(OFFSET(CB96,PIV-$CY96+1,0,$CY96-PIV-1,1))&lt;CB96,"V",
MAX(OFFSET(CB96,1,0,END-$CY96,1))&lt;CB96,"V",
MAX(OFFSET(CB96,0,PIV-FX$4+1,1,FX$4-PIV-1))&lt;CB96,"V",
MAX(OFFSET(CB96,0,1,1,END-FX$4))&lt;CB96,"V",
TRUE,""
)</f>
        <v/>
      </c>
      <c r="FY96" s="21" t="str" cm="1">
        <f t="array" aca="1" ref="FY96" ca="1">_xlfn.IFS($C96="","",
FY$4&gt;END,"",
OR(FY$4= 1,FY$4=END,$CY96=1,$CY96=END),"V",
MAX(OFFSET(CC96,PIV-$CY96+1,0,$CY96-PIV-1,1))&lt;CC96,"V",
MAX(OFFSET(CC96,1,0,END-$CY96,1))&lt;CC96,"V",
MAX(OFFSET(CC96,0,PIV-FY$4+1,1,FY$4-PIV-1))&lt;CC96,"V",
MAX(OFFSET(CC96,0,1,1,END-FY$4))&lt;CC96,"V",
TRUE,""
)</f>
        <v/>
      </c>
      <c r="FZ96" s="21" t="str" cm="1">
        <f t="array" aca="1" ref="FZ96" ca="1">_xlfn.IFS($C96="","",
FZ$4&gt;END,"",
OR(FZ$4= 1,FZ$4=END,$CY96=1,$CY96=END),"V",
MAX(OFFSET(CD96,PIV-$CY96+1,0,$CY96-PIV-1,1))&lt;CD96,"V",
MAX(OFFSET(CD96,1,0,END-$CY96,1))&lt;CD96,"V",
MAX(OFFSET(CD96,0,PIV-FZ$4+1,1,FZ$4-PIV-1))&lt;CD96,"V",
MAX(OFFSET(CD96,0,1,1,END-FZ$4))&lt;CD96,"V",
TRUE,""
)</f>
        <v/>
      </c>
      <c r="GA96" s="21" t="str" cm="1">
        <f t="array" aca="1" ref="GA96" ca="1">_xlfn.IFS($C96="","",
GA$4&gt;END,"",
OR(GA$4= 1,GA$4=END,$CY96=1,$CY96=END),"V",
MAX(OFFSET(CE96,PIV-$CY96+1,0,$CY96-PIV-1,1))&lt;CE96,"V",
MAX(OFFSET(CE96,1,0,END-$CY96,1))&lt;CE96,"V",
MAX(OFFSET(CE96,0,PIV-GA$4+1,1,GA$4-PIV-1))&lt;CE96,"V",
MAX(OFFSET(CE96,0,1,1,END-GA$4))&lt;CE96,"V",
TRUE,""
)</f>
        <v/>
      </c>
      <c r="GB96" s="21" t="str" cm="1">
        <f t="array" aca="1" ref="GB96" ca="1">_xlfn.IFS($C96="","",
GB$4&gt;END,"",
OR(GB$4= 1,GB$4=END,$CY96=1,$CY96=END),"V",
MAX(OFFSET(CF96,PIV-$CY96+1,0,$CY96-PIV-1,1))&lt;CF96,"V",
MAX(OFFSET(CF96,1,0,END-$CY96,1))&lt;CF96,"V",
MAX(OFFSET(CF96,0,PIV-GB$4+1,1,GB$4-PIV-1))&lt;CF96,"V",
MAX(OFFSET(CF96,0,1,1,END-GB$4))&lt;CF96,"V",
TRUE,""
)</f>
        <v>V</v>
      </c>
      <c r="GC96" s="21" t="str" cm="1">
        <f t="array" aca="1" ref="GC96" ca="1">_xlfn.IFS($C96="","",
GC$4&gt;END,"",
OR(GC$4= 1,GC$4=END,$CY96=1,$CY96=END),"V",
MAX(OFFSET(CG96,PIV-$CY96+1,0,$CY96-PIV-1,1))&lt;CG96,"V",
MAX(OFFSET(CG96,1,0,END-$CY96,1))&lt;CG96,"V",
MAX(OFFSET(CG96,0,PIV-GC$4+1,1,GC$4-PIV-1))&lt;CG96,"V",
MAX(OFFSET(CG96,0,1,1,END-GC$4))&lt;CG96,"V",
TRUE,""
)</f>
        <v/>
      </c>
      <c r="GD96" s="21" t="str" cm="1">
        <f t="array" aca="1" ref="GD96" ca="1">_xlfn.IFS($C96="","",
GD$4&gt;END,"",
OR(GD$4= 1,GD$4=END,$CY96=1,$CY96=END),"V",
MAX(OFFSET(CH96,PIV-$CY96+1,0,$CY96-PIV-1,1))&lt;CH96,"V",
MAX(OFFSET(CH96,1,0,END-$CY96,1))&lt;CH96,"V",
MAX(OFFSET(CH96,0,PIV-GD$4+1,1,GD$4-PIV-1))&lt;CH96,"V",
MAX(OFFSET(CH96,0,1,1,END-GD$4))&lt;CH96,"V",
TRUE,""
)</f>
        <v/>
      </c>
      <c r="GE96" s="21" t="str" cm="1">
        <f t="array" aca="1" ref="GE96" ca="1">_xlfn.IFS($C96="","",
GE$4&gt;END,"",
OR(GE$4= 1,GE$4=END,$CY96=1,$CY96=END),"V",
MAX(OFFSET(CI96,PIV-$CY96+1,0,$CY96-PIV-1,1))&lt;CI96,"V",
MAX(OFFSET(CI96,1,0,END-$CY96,1))&lt;CI96,"V",
MAX(OFFSET(CI96,0,PIV-GE$4+1,1,GE$4-PIV-1))&lt;CI96,"V",
MAX(OFFSET(CI96,0,1,1,END-GE$4))&lt;CI96,"V",
TRUE,""
)</f>
        <v/>
      </c>
      <c r="GF96" s="21" t="str" cm="1">
        <f t="array" aca="1" ref="GF96" ca="1">_xlfn.IFS($C96="","",
GF$4&gt;END,"",
OR(GF$4= 1,GF$4=END,$CY96=1,$CY96=END),"V",
MAX(OFFSET(CJ96,PIV-$CY96+1,0,$CY96-PIV-1,1))&lt;CJ96,"V",
MAX(OFFSET(CJ96,1,0,END-$CY96,1))&lt;CJ96,"V",
MAX(OFFSET(CJ96,0,PIV-GF$4+1,1,GF$4-PIV-1))&lt;CJ96,"V",
MAX(OFFSET(CJ96,0,1,1,END-GF$4))&lt;CJ96,"V",
TRUE,""
)</f>
        <v/>
      </c>
      <c r="GG96" s="21" t="str" cm="1">
        <f t="array" aca="1" ref="GG96" ca="1">_xlfn.IFS($C96="","",
GG$4&gt;END,"",
OR(GG$4= 1,GG$4=END,$CY96=1,$CY96=END),"V",
MAX(OFFSET(CK96,PIV-$CY96+1,0,$CY96-PIV-1,1))&lt;CK96,"V",
MAX(OFFSET(CK96,1,0,END-$CY96,1))&lt;CK96,"V",
MAX(OFFSET(CK96,0,PIV-GG$4+1,1,GG$4-PIV-1))&lt;CK96,"V",
MAX(OFFSET(CK96,0,1,1,END-GG$4))&lt;CK96,"V",
TRUE,""
)</f>
        <v>V</v>
      </c>
      <c r="GH96" s="21" t="str" cm="1">
        <f t="array" aca="1" ref="GH96" ca="1">_xlfn.IFS($C96="","",
GH$4&gt;END,"",
OR(GH$4= 1,GH$4=END,$CY96=1,$CY96=END),"V",
MAX(OFFSET(CL96,PIV-$CY96+1,0,$CY96-PIV-1,1))&lt;CL96,"V",
MAX(OFFSET(CL96,1,0,END-$CY96,1))&lt;CL96,"V",
MAX(OFFSET(CL96,0,PIV-GH$4+1,1,GH$4-PIV-1))&lt;CL96,"V",
MAX(OFFSET(CL96,0,1,1,END-GH$4))&lt;CL96,"V",
TRUE,""
)</f>
        <v/>
      </c>
      <c r="GI96" s="21" t="str" cm="1">
        <f t="array" aca="1" ref="GI96" ca="1">_xlfn.IFS($C96="","",
GI$4&gt;END,"",
OR(GI$4= 1,GI$4=END,$CY96=1,$CY96=END),"V",
MAX(OFFSET(CM96,PIV-$CY96+1,0,$CY96-PIV-1,1))&lt;CM96,"V",
MAX(OFFSET(CM96,1,0,END-$CY96,1))&lt;CM96,"V",
MAX(OFFSET(CM96,0,PIV-GI$4+1,1,GI$4-PIV-1))&lt;CM96,"V",
MAX(OFFSET(CM96,0,1,1,END-GI$4))&lt;CM96,"V",
TRUE,""
)</f>
        <v/>
      </c>
      <c r="GJ96" s="21" t="str" cm="1">
        <f t="array" aca="1" ref="GJ96" ca="1">_xlfn.IFS($C96="","",
GJ$4&gt;END,"",
OR(GJ$4= 1,GJ$4=END,$CY96=1,$CY96=END),"V",
MAX(OFFSET(CN96,PIV-$CY96+1,0,$CY96-PIV-1,1))&lt;CN96,"V",
MAX(OFFSET(CN96,1,0,END-$CY96,1))&lt;CN96,"V",
MAX(OFFSET(CN96,0,PIV-GJ$4+1,1,GJ$4-PIV-1))&lt;CN96,"V",
MAX(OFFSET(CN96,0,1,1,END-GJ$4))&lt;CN96,"V",
TRUE,""
)</f>
        <v/>
      </c>
      <c r="GK96" s="21" t="str" cm="1">
        <f t="array" aca="1" ref="GK96" ca="1">_xlfn.IFS($C96="","",
GK$4&gt;END,"",
OR(GK$4= 1,GK$4=END,$CY96=1,$CY96=END),"V",
MAX(OFFSET(CO96,PIV-$CY96+1,0,$CY96-PIV-1,1))&lt;CO96,"V",
MAX(OFFSET(CO96,1,0,END-$CY96,1))&lt;CO96,"V",
MAX(OFFSET(CO96,0,PIV-GK$4+1,1,GK$4-PIV-1))&lt;CO96,"V",
MAX(OFFSET(CO96,0,1,1,END-GK$4))&lt;CO96,"V",
TRUE,""
)</f>
        <v/>
      </c>
      <c r="GL96" s="21" t="str" cm="1">
        <f t="array" aca="1" ref="GL96" ca="1">_xlfn.IFS($C96="","",
GL$4&gt;END,"",
OR(GL$4= 1,GL$4=END,$CY96=1,$CY96=END),"V",
MAX(OFFSET(CP96,PIV-$CY96+1,0,$CY96-PIV-1,1))&lt;CP96,"V",
MAX(OFFSET(CP96,1,0,END-$CY96,1))&lt;CP96,"V",
MAX(OFFSET(CP96,0,PIV-GL$4+1,1,GL$4-PIV-1))&lt;CP96,"V",
MAX(OFFSET(CP96,0,1,1,END-GL$4))&lt;CP96,"V",
TRUE,""
)</f>
        <v/>
      </c>
      <c r="GM96" s="21" t="str" cm="1">
        <f t="array" aca="1" ref="GM96" ca="1">_xlfn.IFS($C96="","",
GM$4&gt;END,"",
OR(GM$4= 1,GM$4=END,$CY96=1,$CY96=END),"V",
MAX(OFFSET(CQ96,PIV-$CY96+1,0,$CY96-PIV-1,1))&lt;CQ96,"V",
MAX(OFFSET(CQ96,1,0,END-$CY96,1))&lt;CQ96,"V",
MAX(OFFSET(CQ96,0,PIV-GM$4+1,1,GM$4-PIV-1))&lt;CQ96,"V",
MAX(OFFSET(CQ96,0,1,1,END-GM$4))&lt;CQ96,"V",
TRUE,""
)</f>
        <v>V</v>
      </c>
      <c r="GN96" s="21" t="str" cm="1">
        <f t="array" aca="1" ref="GN96" ca="1">_xlfn.IFS($C96="","",
GN$4&gt;END,"",
OR(GN$4= 1,GN$4=END,$CY96=1,$CY96=END),"V",
MAX(OFFSET(CR96,PIV-$CY96+1,0,$CY96-PIV-1,1))&lt;CR96,"V",
MAX(OFFSET(CR96,1,0,END-$CY96,1))&lt;CR96,"V",
MAX(OFFSET(CR96,0,PIV-GN$4+1,1,GN$4-PIV-1))&lt;CR96,"V",
MAX(OFFSET(CR96,0,1,1,END-GN$4))&lt;CR96,"V",
TRUE,""
)</f>
        <v/>
      </c>
      <c r="GO96" s="21" t="str" cm="1">
        <f t="array" aca="1" ref="GO96" ca="1">_xlfn.IFS($C96="","",
GO$4&gt;END,"",
OR(GO$4= 1,GO$4=END,$CY96=1,$CY96=END),"V",
MAX(OFFSET(CS96,PIV-$CY96+1,0,$CY96-PIV-1,1))&lt;CS96,"V",
MAX(OFFSET(CS96,1,0,END-$CY96,1))&lt;CS96,"V",
MAX(OFFSET(CS96,0,PIV-GO$4+1,1,GO$4-PIV-1))&lt;CS96,"V",
MAX(OFFSET(CS96,0,1,1,END-GO$4))&lt;CS96,"V",
TRUE,""
)</f>
        <v/>
      </c>
      <c r="GP96" s="21" t="str" cm="1">
        <f t="array" aca="1" ref="GP96" ca="1">_xlfn.IFS($C96="","",
GP$4&gt;END,"",
OR(GP$4= 1,GP$4=END,$CY96=1,$CY96=END),"V",
MAX(OFFSET(CT96,PIV-$CY96+1,0,$CY96-PIV-1,1))&lt;CT96,"V",
MAX(OFFSET(CT96,1,0,END-$CY96,1))&lt;CT96,"V",
MAX(OFFSET(CT96,0,PIV-GP$4+1,1,GP$4-PIV-1))&lt;CT96,"V",
MAX(OFFSET(CT96,0,1,1,END-GP$4))&lt;CT96,"V",
TRUE,""
)</f>
        <v/>
      </c>
      <c r="GQ96" s="21" t="str" cm="1">
        <f t="array" aca="1" ref="GQ96" ca="1">_xlfn.IFS($C96="","",
GQ$4&gt;END,"",
OR(GQ$4= 1,GQ$4=END,$CY96=1,$CY96=END),"V",
MAX(OFFSET(CU96,PIV-$CY96+1,0,$CY96-PIV-1,1))&lt;CU96,"V",
MAX(OFFSET(CU96,1,0,END-$CY96,1))&lt;CU96,"V",
MAX(OFFSET(CU96,0,PIV-GQ$4+1,1,GQ$4-PIV-1))&lt;CU96,"V",
MAX(OFFSET(CU96,0,1,1,END-GQ$4))&lt;CU96,"V",
TRUE,""
)</f>
        <v/>
      </c>
      <c r="GR96" s="21" t="str" cm="1">
        <f t="array" aca="1" ref="GR96" ca="1">_xlfn.IFS($C96="","",
GR$4&gt;END,"",
OR(GR$4= 1,GR$4=END,$CY96=1,$CY96=END),"V",
MAX(OFFSET(CV96,PIV-$CY96+1,0,$CY96-PIV-1,1))&lt;CV96,"V",
MAX(OFFSET(CV96,1,0,END-$CY96,1))&lt;CV96,"V",
MAX(OFFSET(CV96,0,PIV-GR$4+1,1,GR$4-PIV-1))&lt;CV96,"V",
MAX(OFFSET(CV96,0,1,1,END-GR$4))&lt;CV96,"V",
TRUE,""
)</f>
        <v/>
      </c>
      <c r="GS96" s="21" t="str" cm="1">
        <f t="array" aca="1" ref="GS96" ca="1">_xlfn.IFS($C96="","",
GS$4&gt;END,"",
OR(GS$4= 1,GS$4=END,$CY96=1,$CY96=END),"V",
MAX(OFFSET(CW96,PIV-$CY96+1,0,$CY96-PIV-1,1))&lt;CW96,"V",
MAX(OFFSET(CW96,1,0,END-$CY96,1))&lt;CW96,"V",
MAX(OFFSET(CW96,0,PIV-GS$4+1,1,GS$4-PIV-1))&lt;CW96,"V",
MAX(OFFSET(CW96,0,1,1,END-GS$4))&lt;CW96,"V",
TRUE,""
)</f>
        <v>V</v>
      </c>
      <c r="GT96" s="21" t="str" cm="1">
        <f t="array" aca="1" ref="GT96" ca="1">_xlfn.IFS($C96="","",
GT$4&gt;END,"",
OR(GT$4= 1,GT$4=END,$CY96=1,$CY96=END),"V",
MAX(OFFSET(CX96,PIV-$CY96+1,0,$CY96-PIV-1,1))&lt;CX96,"V",
MAX(OFFSET(CX96,1,0,END-$CY96,1))&lt;CX96,"V",
MAX(OFFSET(CX96,0,PIV-GT$4+1,1,GT$4-PIV-1))&lt;CX96,"V",
MAX(OFFSET(CX96,0,1,1,END-GT$4))&lt;CX96,"V",
TRUE,""
)</f>
        <v>V</v>
      </c>
      <c r="GU96" s="17">
        <f t="shared" ca="1" si="6"/>
        <v>92</v>
      </c>
      <c r="GV96" cm="1">
        <f t="array" aca="1" ref="GV96" ca="1">_xlfn.LET(
_xlpm.UP,IF($CY96=1,100,OFFSET(D96,PIV-$CY96+1,0,$CY96-PIV-1,1)),
_xlpm.DD,IF($CY96=END,100,OFFSET(D96,1,0,END-$CY96,1)),
_xlpm.LL,IF(GV$4=1,100,OFFSET(D96,0,PIV-GV$4+1,1,GV$4-PIV-1)),
_xlpm.RR,IF(GV$4=END,100,OFFSET(D96,0,1,1,END-GV$4)),
_xlfn.IFS($C96="","",
GV$4&gt;END,"",
TRUE,IFERROR(_xlfn.XMATCH(FALSE,INDEX(_xlfn.SORTBY(_xlpm.UP,_xlfn.SEQUENCE(ROWS(_xlpm.UP),1,ROWS(_xlpm.UP),-1))&lt;D96,0)),ROWS(_xlpm.UP))*
IFERROR(_xlfn.XMATCH(FALSE,INDEX(_xlpm.DD&lt;D96,0)),ROWS(_xlpm.DD))*
IFERROR(_xlfn.XMATCH(FALSE,INDEX(_xlfn.SORTBY(_xlpm.LL,_xlfn.SEQUENCE(1,COLUMNS(_xlpm.LL),COLUMNS(_xlpm.LL),-1))&lt;D96,0)),COLUMNS(_xlpm.LL))*
IFERROR(_xlfn.XMATCH(FALSE,INDEX(_xlpm.RR&lt;D96,0)),COLUMNS(_xlpm.RR)),
TRUE,"_"
))</f>
        <v>1</v>
      </c>
      <c r="GW96" cm="1">
        <f t="array" aca="1" ref="GW96" ca="1">_xlfn.LET(
_xlpm.UP,IF($CY96=1,100,OFFSET(E96,PIV-$CY96+1,0,$CY96-PIV-1,1)),
_xlpm.DD,IF($CY96=END,100,OFFSET(E96,1,0,END-$CY96,1)),
_xlpm.LL,IF(GW$4=1,100,OFFSET(E96,0,PIV-GW$4+1,1,GW$4-PIV-1)),
_xlpm.RR,IF(GW$4=END,100,OFFSET(E96,0,1,1,END-GW$4)),
_xlfn.IFS($C96="","",
GW$4&gt;END,"",
TRUE,IFERROR(_xlfn.XMATCH(FALSE,INDEX(_xlfn.SORTBY(_xlpm.UP,_xlfn.SEQUENCE(ROWS(_xlpm.UP),1,ROWS(_xlpm.UP),-1))&lt;E96,0)),ROWS(_xlpm.UP))*
IFERROR(_xlfn.XMATCH(FALSE,INDEX(_xlpm.DD&lt;E96,0)),ROWS(_xlpm.DD))*
IFERROR(_xlfn.XMATCH(FALSE,INDEX(_xlfn.SORTBY(_xlpm.LL,_xlfn.SEQUENCE(1,COLUMNS(_xlpm.LL),COLUMNS(_xlpm.LL),-1))&lt;E96,0)),COLUMNS(_xlpm.LL))*
IFERROR(_xlfn.XMATCH(FALSE,INDEX(_xlpm.RR&lt;E96,0)),COLUMNS(_xlpm.RR)),
TRUE,"_"
))</f>
        <v>21</v>
      </c>
      <c r="GX96" cm="1">
        <f t="array" aca="1" ref="GX96" ca="1">_xlfn.LET(
_xlpm.UP,IF($CY96=1,100,OFFSET(F96,PIV-$CY96+1,0,$CY96-PIV-1,1)),
_xlpm.DD,IF($CY96=END,100,OFFSET(F96,1,0,END-$CY96,1)),
_xlpm.LL,IF(GX$4=1,100,OFFSET(F96,0,PIV-GX$4+1,1,GX$4-PIV-1)),
_xlpm.RR,IF(GX$4=END,100,OFFSET(F96,0,1,1,END-GX$4)),
_xlfn.IFS($C96="","",
GX$4&gt;END,"",
TRUE,IFERROR(_xlfn.XMATCH(FALSE,INDEX(_xlfn.SORTBY(_xlpm.UP,_xlfn.SEQUENCE(ROWS(_xlpm.UP),1,ROWS(_xlpm.UP),-1))&lt;F96,0)),ROWS(_xlpm.UP))*
IFERROR(_xlfn.XMATCH(FALSE,INDEX(_xlpm.DD&lt;F96,0)),ROWS(_xlpm.DD))*
IFERROR(_xlfn.XMATCH(FALSE,INDEX(_xlfn.SORTBY(_xlpm.LL,_xlfn.SEQUENCE(1,COLUMNS(_xlpm.LL),COLUMNS(_xlpm.LL),-1))&lt;F96,0)),COLUMNS(_xlpm.LL))*
IFERROR(_xlfn.XMATCH(FALSE,INDEX(_xlpm.RR&lt;F96,0)),COLUMNS(_xlpm.RR)),
TRUE,"_"
))</f>
        <v>336</v>
      </c>
      <c r="GY96" cm="1">
        <f t="array" aca="1" ref="GY96" ca="1">_xlfn.LET(
_xlpm.UP,IF($CY96=1,100,OFFSET(G96,PIV-$CY96+1,0,$CY96-PIV-1,1)),
_xlpm.DD,IF($CY96=END,100,OFFSET(G96,1,0,END-$CY96,1)),
_xlpm.LL,IF(GY$4=1,100,OFFSET(G96,0,PIV-GY$4+1,1,GY$4-PIV-1)),
_xlpm.RR,IF(GY$4=END,100,OFFSET(G96,0,1,1,END-GY$4)),
_xlfn.IFS($C96="","",
GY$4&gt;END,"",
TRUE,IFERROR(_xlfn.XMATCH(FALSE,INDEX(_xlfn.SORTBY(_xlpm.UP,_xlfn.SEQUENCE(ROWS(_xlpm.UP),1,ROWS(_xlpm.UP),-1))&lt;G96,0)),ROWS(_xlpm.UP))*
IFERROR(_xlfn.XMATCH(FALSE,INDEX(_xlpm.DD&lt;G96,0)),ROWS(_xlpm.DD))*
IFERROR(_xlfn.XMATCH(FALSE,INDEX(_xlfn.SORTBY(_xlpm.LL,_xlfn.SEQUENCE(1,COLUMNS(_xlpm.LL),COLUMNS(_xlpm.LL),-1))&lt;G96,0)),COLUMNS(_xlpm.LL))*
IFERROR(_xlfn.XMATCH(FALSE,INDEX(_xlpm.RR&lt;G96,0)),COLUMNS(_xlpm.RR)),
TRUE,"_"
))</f>
        <v>4</v>
      </c>
      <c r="GZ96" cm="1">
        <f t="array" aca="1" ref="GZ96" ca="1">_xlfn.LET(
_xlpm.UP,IF($CY96=1,100,OFFSET(H96,PIV-$CY96+1,0,$CY96-PIV-1,1)),
_xlpm.DD,IF($CY96=END,100,OFFSET(H96,1,0,END-$CY96,1)),
_xlpm.LL,IF(GZ$4=1,100,OFFSET(H96,0,PIV-GZ$4+1,1,GZ$4-PIV-1)),
_xlpm.RR,IF(GZ$4=END,100,OFFSET(H96,0,1,1,END-GZ$4)),
_xlfn.IFS($C96="","",
GZ$4&gt;END,"",
TRUE,IFERROR(_xlfn.XMATCH(FALSE,INDEX(_xlfn.SORTBY(_xlpm.UP,_xlfn.SEQUENCE(ROWS(_xlpm.UP),1,ROWS(_xlpm.UP),-1))&lt;H96,0)),ROWS(_xlpm.UP))*
IFERROR(_xlfn.XMATCH(FALSE,INDEX(_xlpm.DD&lt;H96,0)),ROWS(_xlpm.DD))*
IFERROR(_xlfn.XMATCH(FALSE,INDEX(_xlfn.SORTBY(_xlpm.LL,_xlfn.SEQUENCE(1,COLUMNS(_xlpm.LL),COLUMNS(_xlpm.LL),-1))&lt;H96,0)),COLUMNS(_xlpm.LL))*
IFERROR(_xlfn.XMATCH(FALSE,INDEX(_xlpm.RR&lt;H96,0)),COLUMNS(_xlpm.RR)),
TRUE,"_"
))</f>
        <v>4</v>
      </c>
      <c r="HA96" cm="1">
        <f t="array" aca="1" ref="HA96" ca="1">_xlfn.LET(
_xlpm.UP,IF($CY96=1,100,OFFSET(I96,PIV-$CY96+1,0,$CY96-PIV-1,1)),
_xlpm.DD,IF($CY96=END,100,OFFSET(I96,1,0,END-$CY96,1)),
_xlpm.LL,IF(HA$4=1,100,OFFSET(I96,0,PIV-HA$4+1,1,HA$4-PIV-1)),
_xlpm.RR,IF(HA$4=END,100,OFFSET(I96,0,1,1,END-HA$4)),
_xlfn.IFS($C96="","",
HA$4&gt;END,"",
TRUE,IFERROR(_xlfn.XMATCH(FALSE,INDEX(_xlfn.SORTBY(_xlpm.UP,_xlfn.SEQUENCE(ROWS(_xlpm.UP),1,ROWS(_xlpm.UP),-1))&lt;I96,0)),ROWS(_xlpm.UP))*
IFERROR(_xlfn.XMATCH(FALSE,INDEX(_xlpm.DD&lt;I96,0)),ROWS(_xlpm.DD))*
IFERROR(_xlfn.XMATCH(FALSE,INDEX(_xlfn.SORTBY(_xlpm.LL,_xlfn.SEQUENCE(1,COLUMNS(_xlpm.LL),COLUMNS(_xlpm.LL),-1))&lt;I96,0)),COLUMNS(_xlpm.LL))*
IFERROR(_xlfn.XMATCH(FALSE,INDEX(_xlpm.RR&lt;I96,0)),COLUMNS(_xlpm.RR)),
TRUE,"_"
))</f>
        <v>5</v>
      </c>
      <c r="HB96" cm="1">
        <f t="array" aca="1" ref="HB96" ca="1">_xlfn.LET(
_xlpm.UP,IF($CY96=1,100,OFFSET(J96,PIV-$CY96+1,0,$CY96-PIV-1,1)),
_xlpm.DD,IF($CY96=END,100,OFFSET(J96,1,0,END-$CY96,1)),
_xlpm.LL,IF(HB$4=1,100,OFFSET(J96,0,PIV-HB$4+1,1,HB$4-PIV-1)),
_xlpm.RR,IF(HB$4=END,100,OFFSET(J96,0,1,1,END-HB$4)),
_xlfn.IFS($C96="","",
HB$4&gt;END,"",
TRUE,IFERROR(_xlfn.XMATCH(FALSE,INDEX(_xlfn.SORTBY(_xlpm.UP,_xlfn.SEQUENCE(ROWS(_xlpm.UP),1,ROWS(_xlpm.UP),-1))&lt;J96,0)),ROWS(_xlpm.UP))*
IFERROR(_xlfn.XMATCH(FALSE,INDEX(_xlpm.DD&lt;J96,0)),ROWS(_xlpm.DD))*
IFERROR(_xlfn.XMATCH(FALSE,INDEX(_xlfn.SORTBY(_xlpm.LL,_xlfn.SEQUENCE(1,COLUMNS(_xlpm.LL),COLUMNS(_xlpm.LL),-1))&lt;J96,0)),COLUMNS(_xlpm.LL))*
IFERROR(_xlfn.XMATCH(FALSE,INDEX(_xlpm.RR&lt;J96,0)),COLUMNS(_xlpm.RR)),
TRUE,"_"
))</f>
        <v>36</v>
      </c>
      <c r="HC96" cm="1">
        <f t="array" aca="1" ref="HC96" ca="1">_xlfn.LET(
_xlpm.UP,IF($CY96=1,100,OFFSET(K96,PIV-$CY96+1,0,$CY96-PIV-1,1)),
_xlpm.DD,IF($CY96=END,100,OFFSET(K96,1,0,END-$CY96,1)),
_xlpm.LL,IF(HC$4=1,100,OFFSET(K96,0,PIV-HC$4+1,1,HC$4-PIV-1)),
_xlpm.RR,IF(HC$4=END,100,OFFSET(K96,0,1,1,END-HC$4)),
_xlfn.IFS($C96="","",
HC$4&gt;END,"",
TRUE,IFERROR(_xlfn.XMATCH(FALSE,INDEX(_xlfn.SORTBY(_xlpm.UP,_xlfn.SEQUENCE(ROWS(_xlpm.UP),1,ROWS(_xlpm.UP),-1))&lt;K96,0)),ROWS(_xlpm.UP))*
IFERROR(_xlfn.XMATCH(FALSE,INDEX(_xlpm.DD&lt;K96,0)),ROWS(_xlpm.DD))*
IFERROR(_xlfn.XMATCH(FALSE,INDEX(_xlfn.SORTBY(_xlpm.LL,_xlfn.SEQUENCE(1,COLUMNS(_xlpm.LL),COLUMNS(_xlpm.LL),-1))&lt;K96,0)),COLUMNS(_xlpm.LL))*
IFERROR(_xlfn.XMATCH(FALSE,INDEX(_xlpm.RR&lt;K96,0)),COLUMNS(_xlpm.RR)),
TRUE,"_"
))</f>
        <v>2</v>
      </c>
      <c r="HD96" cm="1">
        <f t="array" aca="1" ref="HD96" ca="1">_xlfn.LET(
_xlpm.UP,IF($CY96=1,100,OFFSET(L96,PIV-$CY96+1,0,$CY96-PIV-1,1)),
_xlpm.DD,IF($CY96=END,100,OFFSET(L96,1,0,END-$CY96,1)),
_xlpm.LL,IF(HD$4=1,100,OFFSET(L96,0,PIV-HD$4+1,1,HD$4-PIV-1)),
_xlpm.RR,IF(HD$4=END,100,OFFSET(L96,0,1,1,END-HD$4)),
_xlfn.IFS($C96="","",
HD$4&gt;END,"",
TRUE,IFERROR(_xlfn.XMATCH(FALSE,INDEX(_xlfn.SORTBY(_xlpm.UP,_xlfn.SEQUENCE(ROWS(_xlpm.UP),1,ROWS(_xlpm.UP),-1))&lt;L96,0)),ROWS(_xlpm.UP))*
IFERROR(_xlfn.XMATCH(FALSE,INDEX(_xlpm.DD&lt;L96,0)),ROWS(_xlpm.DD))*
IFERROR(_xlfn.XMATCH(FALSE,INDEX(_xlfn.SORTBY(_xlpm.LL,_xlfn.SEQUENCE(1,COLUMNS(_xlpm.LL),COLUMNS(_xlpm.LL),-1))&lt;L96,0)),COLUMNS(_xlpm.LL))*
IFERROR(_xlfn.XMATCH(FALSE,INDEX(_xlpm.RR&lt;L96,0)),COLUMNS(_xlpm.RR)),
TRUE,"_"
))</f>
        <v>252</v>
      </c>
      <c r="HE96" cm="1">
        <f t="array" aca="1" ref="HE96" ca="1">_xlfn.LET(
_xlpm.UP,IF($CY96=1,100,OFFSET(M96,PIV-$CY96+1,0,$CY96-PIV-1,1)),
_xlpm.DD,IF($CY96=END,100,OFFSET(M96,1,0,END-$CY96,1)),
_xlpm.LL,IF(HE$4=1,100,OFFSET(M96,0,PIV-HE$4+1,1,HE$4-PIV-1)),
_xlpm.RR,IF(HE$4=END,100,OFFSET(M96,0,1,1,END-HE$4)),
_xlfn.IFS($C96="","",
HE$4&gt;END,"",
TRUE,IFERROR(_xlfn.XMATCH(FALSE,INDEX(_xlfn.SORTBY(_xlpm.UP,_xlfn.SEQUENCE(ROWS(_xlpm.UP),1,ROWS(_xlpm.UP),-1))&lt;M96,0)),ROWS(_xlpm.UP))*
IFERROR(_xlfn.XMATCH(FALSE,INDEX(_xlpm.DD&lt;M96,0)),ROWS(_xlpm.DD))*
IFERROR(_xlfn.XMATCH(FALSE,INDEX(_xlfn.SORTBY(_xlpm.LL,_xlfn.SEQUENCE(1,COLUMNS(_xlpm.LL),COLUMNS(_xlpm.LL),-1))&lt;M96,0)),COLUMNS(_xlpm.LL))*
IFERROR(_xlfn.XMATCH(FALSE,INDEX(_xlpm.RR&lt;M96,0)),COLUMNS(_xlpm.RR)),
TRUE,"_"
))</f>
        <v>30</v>
      </c>
      <c r="HF96" cm="1">
        <f t="array" aca="1" ref="HF96" ca="1">_xlfn.LET(
_xlpm.UP,IF($CY96=1,100,OFFSET(N96,PIV-$CY96+1,0,$CY96-PIV-1,1)),
_xlpm.DD,IF($CY96=END,100,OFFSET(N96,1,0,END-$CY96,1)),
_xlpm.LL,IF(HF$4=1,100,OFFSET(N96,0,PIV-HF$4+1,1,HF$4-PIV-1)),
_xlpm.RR,IF(HF$4=END,100,OFFSET(N96,0,1,1,END-HF$4)),
_xlfn.IFS($C96="","",
HF$4&gt;END,"",
TRUE,IFERROR(_xlfn.XMATCH(FALSE,INDEX(_xlfn.SORTBY(_xlpm.UP,_xlfn.SEQUENCE(ROWS(_xlpm.UP),1,ROWS(_xlpm.UP),-1))&lt;N96,0)),ROWS(_xlpm.UP))*
IFERROR(_xlfn.XMATCH(FALSE,INDEX(_xlpm.DD&lt;N96,0)),ROWS(_xlpm.DD))*
IFERROR(_xlfn.XMATCH(FALSE,INDEX(_xlfn.SORTBY(_xlpm.LL,_xlfn.SEQUENCE(1,COLUMNS(_xlpm.LL),COLUMNS(_xlpm.LL),-1))&lt;N96,0)),COLUMNS(_xlpm.LL))*
IFERROR(_xlfn.XMATCH(FALSE,INDEX(_xlpm.RR&lt;N96,0)),COLUMNS(_xlpm.RR)),
TRUE,"_"
))</f>
        <v>18</v>
      </c>
      <c r="HG96" cm="1">
        <f t="array" aca="1" ref="HG96" ca="1">_xlfn.LET(
_xlpm.UP,IF($CY96=1,100,OFFSET(O96,PIV-$CY96+1,0,$CY96-PIV-1,1)),
_xlpm.DD,IF($CY96=END,100,OFFSET(O96,1,0,END-$CY96,1)),
_xlpm.LL,IF(HG$4=1,100,OFFSET(O96,0,PIV-HG$4+1,1,HG$4-PIV-1)),
_xlpm.RR,IF(HG$4=END,100,OFFSET(O96,0,1,1,END-HG$4)),
_xlfn.IFS($C96="","",
HG$4&gt;END,"",
TRUE,IFERROR(_xlfn.XMATCH(FALSE,INDEX(_xlfn.SORTBY(_xlpm.UP,_xlfn.SEQUENCE(ROWS(_xlpm.UP),1,ROWS(_xlpm.UP),-1))&lt;O96,0)),ROWS(_xlpm.UP))*
IFERROR(_xlfn.XMATCH(FALSE,INDEX(_xlpm.DD&lt;O96,0)),ROWS(_xlpm.DD))*
IFERROR(_xlfn.XMATCH(FALSE,INDEX(_xlfn.SORTBY(_xlpm.LL,_xlfn.SEQUENCE(1,COLUMNS(_xlpm.LL),COLUMNS(_xlpm.LL),-1))&lt;O96,0)),COLUMNS(_xlpm.LL))*
IFERROR(_xlfn.XMATCH(FALSE,INDEX(_xlpm.RR&lt;O96,0)),COLUMNS(_xlpm.RR)),
TRUE,"_"
))</f>
        <v>2</v>
      </c>
      <c r="HH96" cm="1">
        <f t="array" aca="1" ref="HH96" ca="1">_xlfn.LET(
_xlpm.UP,IF($CY96=1,100,OFFSET(P96,PIV-$CY96+1,0,$CY96-PIV-1,1)),
_xlpm.DD,IF($CY96=END,100,OFFSET(P96,1,0,END-$CY96,1)),
_xlpm.LL,IF(HH$4=1,100,OFFSET(P96,0,PIV-HH$4+1,1,HH$4-PIV-1)),
_xlpm.RR,IF(HH$4=END,100,OFFSET(P96,0,1,1,END-HH$4)),
_xlfn.IFS($C96="","",
HH$4&gt;END,"",
TRUE,IFERROR(_xlfn.XMATCH(FALSE,INDEX(_xlfn.SORTBY(_xlpm.UP,_xlfn.SEQUENCE(ROWS(_xlpm.UP),1,ROWS(_xlpm.UP),-1))&lt;P96,0)),ROWS(_xlpm.UP))*
IFERROR(_xlfn.XMATCH(FALSE,INDEX(_xlpm.DD&lt;P96,0)),ROWS(_xlpm.DD))*
IFERROR(_xlfn.XMATCH(FALSE,INDEX(_xlfn.SORTBY(_xlpm.LL,_xlfn.SEQUENCE(1,COLUMNS(_xlpm.LL),COLUMNS(_xlpm.LL),-1))&lt;P96,0)),COLUMNS(_xlpm.LL))*
IFERROR(_xlfn.XMATCH(FALSE,INDEX(_xlpm.RR&lt;P96,0)),COLUMNS(_xlpm.RR)),
TRUE,"_"
))</f>
        <v>2</v>
      </c>
      <c r="HI96" cm="1">
        <f t="array" aca="1" ref="HI96" ca="1">_xlfn.LET(
_xlpm.UP,IF($CY96=1,100,OFFSET(Q96,PIV-$CY96+1,0,$CY96-PIV-1,1)),
_xlpm.DD,IF($CY96=END,100,OFFSET(Q96,1,0,END-$CY96,1)),
_xlpm.LL,IF(HI$4=1,100,OFFSET(Q96,0,PIV-HI$4+1,1,HI$4-PIV-1)),
_xlpm.RR,IF(HI$4=END,100,OFFSET(Q96,0,1,1,END-HI$4)),
_xlfn.IFS($C96="","",
HI$4&gt;END,"",
TRUE,IFERROR(_xlfn.XMATCH(FALSE,INDEX(_xlfn.SORTBY(_xlpm.UP,_xlfn.SEQUENCE(ROWS(_xlpm.UP),1,ROWS(_xlpm.UP),-1))&lt;Q96,0)),ROWS(_xlpm.UP))*
IFERROR(_xlfn.XMATCH(FALSE,INDEX(_xlpm.DD&lt;Q96,0)),ROWS(_xlpm.DD))*
IFERROR(_xlfn.XMATCH(FALSE,INDEX(_xlfn.SORTBY(_xlpm.LL,_xlfn.SEQUENCE(1,COLUMNS(_xlpm.LL),COLUMNS(_xlpm.LL),-1))&lt;Q96,0)),COLUMNS(_xlpm.LL))*
IFERROR(_xlfn.XMATCH(FALSE,INDEX(_xlpm.RR&lt;Q96,0)),COLUMNS(_xlpm.RR)),
TRUE,"_"
))</f>
        <v>6</v>
      </c>
      <c r="HJ96" cm="1">
        <f t="array" aca="1" ref="HJ96" ca="1">_xlfn.LET(
_xlpm.UP,IF($CY96=1,100,OFFSET(R96,PIV-$CY96+1,0,$CY96-PIV-1,1)),
_xlpm.DD,IF($CY96=END,100,OFFSET(R96,1,0,END-$CY96,1)),
_xlpm.LL,IF(HJ$4=1,100,OFFSET(R96,0,PIV-HJ$4+1,1,HJ$4-PIV-1)),
_xlpm.RR,IF(HJ$4=END,100,OFFSET(R96,0,1,1,END-HJ$4)),
_xlfn.IFS($C96="","",
HJ$4&gt;END,"",
TRUE,IFERROR(_xlfn.XMATCH(FALSE,INDEX(_xlfn.SORTBY(_xlpm.UP,_xlfn.SEQUENCE(ROWS(_xlpm.UP),1,ROWS(_xlpm.UP),-1))&lt;R96,0)),ROWS(_xlpm.UP))*
IFERROR(_xlfn.XMATCH(FALSE,INDEX(_xlpm.DD&lt;R96,0)),ROWS(_xlpm.DD))*
IFERROR(_xlfn.XMATCH(FALSE,INDEX(_xlfn.SORTBY(_xlpm.LL,_xlfn.SEQUENCE(1,COLUMNS(_xlpm.LL),COLUMNS(_xlpm.LL),-1))&lt;R96,0)),COLUMNS(_xlpm.LL))*
IFERROR(_xlfn.XMATCH(FALSE,INDEX(_xlpm.RR&lt;R96,0)),COLUMNS(_xlpm.RR)),
TRUE,"_"
))</f>
        <v>2</v>
      </c>
      <c r="HK96" cm="1">
        <f t="array" aca="1" ref="HK96" ca="1">_xlfn.LET(
_xlpm.UP,IF($CY96=1,100,OFFSET(S96,PIV-$CY96+1,0,$CY96-PIV-1,1)),
_xlpm.DD,IF($CY96=END,100,OFFSET(S96,1,0,END-$CY96,1)),
_xlpm.LL,IF(HK$4=1,100,OFFSET(S96,0,PIV-HK$4+1,1,HK$4-PIV-1)),
_xlpm.RR,IF(HK$4=END,100,OFFSET(S96,0,1,1,END-HK$4)),
_xlfn.IFS($C96="","",
HK$4&gt;END,"",
TRUE,IFERROR(_xlfn.XMATCH(FALSE,INDEX(_xlfn.SORTBY(_xlpm.UP,_xlfn.SEQUENCE(ROWS(_xlpm.UP),1,ROWS(_xlpm.UP),-1))&lt;S96,0)),ROWS(_xlpm.UP))*
IFERROR(_xlfn.XMATCH(FALSE,INDEX(_xlpm.DD&lt;S96,0)),ROWS(_xlpm.DD))*
IFERROR(_xlfn.XMATCH(FALSE,INDEX(_xlfn.SORTBY(_xlpm.LL,_xlfn.SEQUENCE(1,COLUMNS(_xlpm.LL),COLUMNS(_xlpm.LL),-1))&lt;S96,0)),COLUMNS(_xlpm.LL))*
IFERROR(_xlfn.XMATCH(FALSE,INDEX(_xlpm.RR&lt;S96,0)),COLUMNS(_xlpm.RR)),
TRUE,"_"
))</f>
        <v>21</v>
      </c>
      <c r="HL96" cm="1">
        <f t="array" aca="1" ref="HL96" ca="1">_xlfn.LET(
_xlpm.UP,IF($CY96=1,100,OFFSET(T96,PIV-$CY96+1,0,$CY96-PIV-1,1)),
_xlpm.DD,IF($CY96=END,100,OFFSET(T96,1,0,END-$CY96,1)),
_xlpm.LL,IF(HL$4=1,100,OFFSET(T96,0,PIV-HL$4+1,1,HL$4-PIV-1)),
_xlpm.RR,IF(HL$4=END,100,OFFSET(T96,0,1,1,END-HL$4)),
_xlfn.IFS($C96="","",
HL$4&gt;END,"",
TRUE,IFERROR(_xlfn.XMATCH(FALSE,INDEX(_xlfn.SORTBY(_xlpm.UP,_xlfn.SEQUENCE(ROWS(_xlpm.UP),1,ROWS(_xlpm.UP),-1))&lt;T96,0)),ROWS(_xlpm.UP))*
IFERROR(_xlfn.XMATCH(FALSE,INDEX(_xlpm.DD&lt;T96,0)),ROWS(_xlpm.DD))*
IFERROR(_xlfn.XMATCH(FALSE,INDEX(_xlfn.SORTBY(_xlpm.LL,_xlfn.SEQUENCE(1,COLUMNS(_xlpm.LL),COLUMNS(_xlpm.LL),-1))&lt;T96,0)),COLUMNS(_xlpm.LL))*
IFERROR(_xlfn.XMATCH(FALSE,INDEX(_xlpm.RR&lt;T96,0)),COLUMNS(_xlpm.RR)),
TRUE,"_"
))</f>
        <v>24</v>
      </c>
      <c r="HM96" cm="1">
        <f t="array" aca="1" ref="HM96" ca="1">_xlfn.LET(
_xlpm.UP,IF($CY96=1,100,OFFSET(U96,PIV-$CY96+1,0,$CY96-PIV-1,1)),
_xlpm.DD,IF($CY96=END,100,OFFSET(U96,1,0,END-$CY96,1)),
_xlpm.LL,IF(HM$4=1,100,OFFSET(U96,0,PIV-HM$4+1,1,HM$4-PIV-1)),
_xlpm.RR,IF(HM$4=END,100,OFFSET(U96,0,1,1,END-HM$4)),
_xlfn.IFS($C96="","",
HM$4&gt;END,"",
TRUE,IFERROR(_xlfn.XMATCH(FALSE,INDEX(_xlfn.SORTBY(_xlpm.UP,_xlfn.SEQUENCE(ROWS(_xlpm.UP),1,ROWS(_xlpm.UP),-1))&lt;U96,0)),ROWS(_xlpm.UP))*
IFERROR(_xlfn.XMATCH(FALSE,INDEX(_xlpm.DD&lt;U96,0)),ROWS(_xlpm.DD))*
IFERROR(_xlfn.XMATCH(FALSE,INDEX(_xlfn.SORTBY(_xlpm.LL,_xlfn.SEQUENCE(1,COLUMNS(_xlpm.LL),COLUMNS(_xlpm.LL),-1))&lt;U96,0)),COLUMNS(_xlpm.LL))*
IFERROR(_xlfn.XMATCH(FALSE,INDEX(_xlpm.RR&lt;U96,0)),COLUMNS(_xlpm.RR)),
TRUE,"_"
))</f>
        <v>1</v>
      </c>
      <c r="HN96" cm="1">
        <f t="array" aca="1" ref="HN96" ca="1">_xlfn.LET(
_xlpm.UP,IF($CY96=1,100,OFFSET(V96,PIV-$CY96+1,0,$CY96-PIV-1,1)),
_xlpm.DD,IF($CY96=END,100,OFFSET(V96,1,0,END-$CY96,1)),
_xlpm.LL,IF(HN$4=1,100,OFFSET(V96,0,PIV-HN$4+1,1,HN$4-PIV-1)),
_xlpm.RR,IF(HN$4=END,100,OFFSET(V96,0,1,1,END-HN$4)),
_xlfn.IFS($C96="","",
HN$4&gt;END,"",
TRUE,IFERROR(_xlfn.XMATCH(FALSE,INDEX(_xlfn.SORTBY(_xlpm.UP,_xlfn.SEQUENCE(ROWS(_xlpm.UP),1,ROWS(_xlpm.UP),-1))&lt;V96,0)),ROWS(_xlpm.UP))*
IFERROR(_xlfn.XMATCH(FALSE,INDEX(_xlpm.DD&lt;V96,0)),ROWS(_xlpm.DD))*
IFERROR(_xlfn.XMATCH(FALSE,INDEX(_xlfn.SORTBY(_xlpm.LL,_xlfn.SEQUENCE(1,COLUMNS(_xlpm.LL),COLUMNS(_xlpm.LL),-1))&lt;V96,0)),COLUMNS(_xlpm.LL))*
IFERROR(_xlfn.XMATCH(FALSE,INDEX(_xlpm.RR&lt;V96,0)),COLUMNS(_xlpm.RR)),
TRUE,"_"
))</f>
        <v>4</v>
      </c>
      <c r="HO96" cm="1">
        <f t="array" aca="1" ref="HO96" ca="1">_xlfn.LET(
_xlpm.UP,IF($CY96=1,100,OFFSET(W96,PIV-$CY96+1,0,$CY96-PIV-1,1)),
_xlpm.DD,IF($CY96=END,100,OFFSET(W96,1,0,END-$CY96,1)),
_xlpm.LL,IF(HO$4=1,100,OFFSET(W96,0,PIV-HO$4+1,1,HO$4-PIV-1)),
_xlpm.RR,IF(HO$4=END,100,OFFSET(W96,0,1,1,END-HO$4)),
_xlfn.IFS($C96="","",
HO$4&gt;END,"",
TRUE,IFERROR(_xlfn.XMATCH(FALSE,INDEX(_xlfn.SORTBY(_xlpm.UP,_xlfn.SEQUENCE(ROWS(_xlpm.UP),1,ROWS(_xlpm.UP),-1))&lt;W96,0)),ROWS(_xlpm.UP))*
IFERROR(_xlfn.XMATCH(FALSE,INDEX(_xlpm.DD&lt;W96,0)),ROWS(_xlpm.DD))*
IFERROR(_xlfn.XMATCH(FALSE,INDEX(_xlfn.SORTBY(_xlpm.LL,_xlfn.SEQUENCE(1,COLUMNS(_xlpm.LL),COLUMNS(_xlpm.LL),-1))&lt;W96,0)),COLUMNS(_xlpm.LL))*
IFERROR(_xlfn.XMATCH(FALSE,INDEX(_xlpm.RR&lt;W96,0)),COLUMNS(_xlpm.RR)),
TRUE,"_"
))</f>
        <v>27</v>
      </c>
      <c r="HP96" cm="1">
        <f t="array" aca="1" ref="HP96" ca="1">_xlfn.LET(
_xlpm.UP,IF($CY96=1,100,OFFSET(X96,PIV-$CY96+1,0,$CY96-PIV-1,1)),
_xlpm.DD,IF($CY96=END,100,OFFSET(X96,1,0,END-$CY96,1)),
_xlpm.LL,IF(HP$4=1,100,OFFSET(X96,0,PIV-HP$4+1,1,HP$4-PIV-1)),
_xlpm.RR,IF(HP$4=END,100,OFFSET(X96,0,1,1,END-HP$4)),
_xlfn.IFS($C96="","",
HP$4&gt;END,"",
TRUE,IFERROR(_xlfn.XMATCH(FALSE,INDEX(_xlfn.SORTBY(_xlpm.UP,_xlfn.SEQUENCE(ROWS(_xlpm.UP),1,ROWS(_xlpm.UP),-1))&lt;X96,0)),ROWS(_xlpm.UP))*
IFERROR(_xlfn.XMATCH(FALSE,INDEX(_xlpm.DD&lt;X96,0)),ROWS(_xlpm.DD))*
IFERROR(_xlfn.XMATCH(FALSE,INDEX(_xlfn.SORTBY(_xlpm.LL,_xlfn.SEQUENCE(1,COLUMNS(_xlpm.LL),COLUMNS(_xlpm.LL),-1))&lt;X96,0)),COLUMNS(_xlpm.LL))*
IFERROR(_xlfn.XMATCH(FALSE,INDEX(_xlpm.RR&lt;X96,0)),COLUMNS(_xlpm.RR)),
TRUE,"_"
))</f>
        <v>6</v>
      </c>
      <c r="HQ96" cm="1">
        <f t="array" aca="1" ref="HQ96" ca="1">_xlfn.LET(
_xlpm.UP,IF($CY96=1,100,OFFSET(Y96,PIV-$CY96+1,0,$CY96-PIV-1,1)),
_xlpm.DD,IF($CY96=END,100,OFFSET(Y96,1,0,END-$CY96,1)),
_xlpm.LL,IF(HQ$4=1,100,OFFSET(Y96,0,PIV-HQ$4+1,1,HQ$4-PIV-1)),
_xlpm.RR,IF(HQ$4=END,100,OFFSET(Y96,0,1,1,END-HQ$4)),
_xlfn.IFS($C96="","",
HQ$4&gt;END,"",
TRUE,IFERROR(_xlfn.XMATCH(FALSE,INDEX(_xlfn.SORTBY(_xlpm.UP,_xlfn.SEQUENCE(ROWS(_xlpm.UP),1,ROWS(_xlpm.UP),-1))&lt;Y96,0)),ROWS(_xlpm.UP))*
IFERROR(_xlfn.XMATCH(FALSE,INDEX(_xlpm.DD&lt;Y96,0)),ROWS(_xlpm.DD))*
IFERROR(_xlfn.XMATCH(FALSE,INDEX(_xlfn.SORTBY(_xlpm.LL,_xlfn.SEQUENCE(1,COLUMNS(_xlpm.LL),COLUMNS(_xlpm.LL),-1))&lt;Y96,0)),COLUMNS(_xlpm.LL))*
IFERROR(_xlfn.XMATCH(FALSE,INDEX(_xlpm.RR&lt;Y96,0)),COLUMNS(_xlpm.RR)),
TRUE,"_"
))</f>
        <v>1</v>
      </c>
      <c r="HR96" cm="1">
        <f t="array" aca="1" ref="HR96" ca="1">_xlfn.LET(
_xlpm.UP,IF($CY96=1,100,OFFSET(Z96,PIV-$CY96+1,0,$CY96-PIV-1,1)),
_xlpm.DD,IF($CY96=END,100,OFFSET(Z96,1,0,END-$CY96,1)),
_xlpm.LL,IF(HR$4=1,100,OFFSET(Z96,0,PIV-HR$4+1,1,HR$4-PIV-1)),
_xlpm.RR,IF(HR$4=END,100,OFFSET(Z96,0,1,1,END-HR$4)),
_xlfn.IFS($C96="","",
HR$4&gt;END,"",
TRUE,IFERROR(_xlfn.XMATCH(FALSE,INDEX(_xlfn.SORTBY(_xlpm.UP,_xlfn.SEQUENCE(ROWS(_xlpm.UP),1,ROWS(_xlpm.UP),-1))&lt;Z96,0)),ROWS(_xlpm.UP))*
IFERROR(_xlfn.XMATCH(FALSE,INDEX(_xlpm.DD&lt;Z96,0)),ROWS(_xlpm.DD))*
IFERROR(_xlfn.XMATCH(FALSE,INDEX(_xlfn.SORTBY(_xlpm.LL,_xlfn.SEQUENCE(1,COLUMNS(_xlpm.LL),COLUMNS(_xlpm.LL),-1))&lt;Z96,0)),COLUMNS(_xlpm.LL))*
IFERROR(_xlfn.XMATCH(FALSE,INDEX(_xlpm.RR&lt;Z96,0)),COLUMNS(_xlpm.RR)),
TRUE,"_"
))</f>
        <v>198</v>
      </c>
      <c r="HS96" cm="1">
        <f t="array" aca="1" ref="HS96" ca="1">_xlfn.LET(
_xlpm.UP,IF($CY96=1,100,OFFSET(AA96,PIV-$CY96+1,0,$CY96-PIV-1,1)),
_xlpm.DD,IF($CY96=END,100,OFFSET(AA96,1,0,END-$CY96,1)),
_xlpm.LL,IF(HS$4=1,100,OFFSET(AA96,0,PIV-HS$4+1,1,HS$4-PIV-1)),
_xlpm.RR,IF(HS$4=END,100,OFFSET(AA96,0,1,1,END-HS$4)),
_xlfn.IFS($C96="","",
HS$4&gt;END,"",
TRUE,IFERROR(_xlfn.XMATCH(FALSE,INDEX(_xlfn.SORTBY(_xlpm.UP,_xlfn.SEQUENCE(ROWS(_xlpm.UP),1,ROWS(_xlpm.UP),-1))&lt;AA96,0)),ROWS(_xlpm.UP))*
IFERROR(_xlfn.XMATCH(FALSE,INDEX(_xlpm.DD&lt;AA96,0)),ROWS(_xlpm.DD))*
IFERROR(_xlfn.XMATCH(FALSE,INDEX(_xlfn.SORTBY(_xlpm.LL,_xlfn.SEQUENCE(1,COLUMNS(_xlpm.LL),COLUMNS(_xlpm.LL),-1))&lt;AA96,0)),COLUMNS(_xlpm.LL))*
IFERROR(_xlfn.XMATCH(FALSE,INDEX(_xlpm.RR&lt;AA96,0)),COLUMNS(_xlpm.RR)),
TRUE,"_"
))</f>
        <v>14</v>
      </c>
      <c r="HT96" cm="1">
        <f t="array" aca="1" ref="HT96" ca="1">_xlfn.LET(
_xlpm.UP,IF($CY96=1,100,OFFSET(AB96,PIV-$CY96+1,0,$CY96-PIV-1,1)),
_xlpm.DD,IF($CY96=END,100,OFFSET(AB96,1,0,END-$CY96,1)),
_xlpm.LL,IF(HT$4=1,100,OFFSET(AB96,0,PIV-HT$4+1,1,HT$4-PIV-1)),
_xlpm.RR,IF(HT$4=END,100,OFFSET(AB96,0,1,1,END-HT$4)),
_xlfn.IFS($C96="","",
HT$4&gt;END,"",
TRUE,IFERROR(_xlfn.XMATCH(FALSE,INDEX(_xlfn.SORTBY(_xlpm.UP,_xlfn.SEQUENCE(ROWS(_xlpm.UP),1,ROWS(_xlpm.UP),-1))&lt;AB96,0)),ROWS(_xlpm.UP))*
IFERROR(_xlfn.XMATCH(FALSE,INDEX(_xlpm.DD&lt;AB96,0)),ROWS(_xlpm.DD))*
IFERROR(_xlfn.XMATCH(FALSE,INDEX(_xlfn.SORTBY(_xlpm.LL,_xlfn.SEQUENCE(1,COLUMNS(_xlpm.LL),COLUMNS(_xlpm.LL),-1))&lt;AB96,0)),COLUMNS(_xlpm.LL))*
IFERROR(_xlfn.XMATCH(FALSE,INDEX(_xlpm.RR&lt;AB96,0)),COLUMNS(_xlpm.RR)),
TRUE,"_"
))</f>
        <v>1</v>
      </c>
      <c r="HU96" cm="1">
        <f t="array" aca="1" ref="HU96" ca="1">_xlfn.LET(
_xlpm.UP,IF($CY96=1,100,OFFSET(AC96,PIV-$CY96+1,0,$CY96-PIV-1,1)),
_xlpm.DD,IF($CY96=END,100,OFFSET(AC96,1,0,END-$CY96,1)),
_xlpm.LL,IF(HU$4=1,100,OFFSET(AC96,0,PIV-HU$4+1,1,HU$4-PIV-1)),
_xlpm.RR,IF(HU$4=END,100,OFFSET(AC96,0,1,1,END-HU$4)),
_xlfn.IFS($C96="","",
HU$4&gt;END,"",
TRUE,IFERROR(_xlfn.XMATCH(FALSE,INDEX(_xlfn.SORTBY(_xlpm.UP,_xlfn.SEQUENCE(ROWS(_xlpm.UP),1,ROWS(_xlpm.UP),-1))&lt;AC96,0)),ROWS(_xlpm.UP))*
IFERROR(_xlfn.XMATCH(FALSE,INDEX(_xlpm.DD&lt;AC96,0)),ROWS(_xlpm.DD))*
IFERROR(_xlfn.XMATCH(FALSE,INDEX(_xlfn.SORTBY(_xlpm.LL,_xlfn.SEQUENCE(1,COLUMNS(_xlpm.LL),COLUMNS(_xlpm.LL),-1))&lt;AC96,0)),COLUMNS(_xlpm.LL))*
IFERROR(_xlfn.XMATCH(FALSE,INDEX(_xlpm.RR&lt;AC96,0)),COLUMNS(_xlpm.RR)),
TRUE,"_"
))</f>
        <v>28</v>
      </c>
      <c r="HV96" cm="1">
        <f t="array" aca="1" ref="HV96" ca="1">_xlfn.LET(
_xlpm.UP,IF($CY96=1,100,OFFSET(AD96,PIV-$CY96+1,0,$CY96-PIV-1,1)),
_xlpm.DD,IF($CY96=END,100,OFFSET(AD96,1,0,END-$CY96,1)),
_xlpm.LL,IF(HV$4=1,100,OFFSET(AD96,0,PIV-HV$4+1,1,HV$4-PIV-1)),
_xlpm.RR,IF(HV$4=END,100,OFFSET(AD96,0,1,1,END-HV$4)),
_xlfn.IFS($C96="","",
HV$4&gt;END,"",
TRUE,IFERROR(_xlfn.XMATCH(FALSE,INDEX(_xlfn.SORTBY(_xlpm.UP,_xlfn.SEQUENCE(ROWS(_xlpm.UP),1,ROWS(_xlpm.UP),-1))&lt;AD96,0)),ROWS(_xlpm.UP))*
IFERROR(_xlfn.XMATCH(FALSE,INDEX(_xlpm.DD&lt;AD96,0)),ROWS(_xlpm.DD))*
IFERROR(_xlfn.XMATCH(FALSE,INDEX(_xlfn.SORTBY(_xlpm.LL,_xlfn.SEQUENCE(1,COLUMNS(_xlpm.LL),COLUMNS(_xlpm.LL),-1))&lt;AD96,0)),COLUMNS(_xlpm.LL))*
IFERROR(_xlfn.XMATCH(FALSE,INDEX(_xlpm.RR&lt;AD96,0)),COLUMNS(_xlpm.RR)),
TRUE,"_"
))</f>
        <v>1</v>
      </c>
      <c r="HW96" cm="1">
        <f t="array" aca="1" ref="HW96" ca="1">_xlfn.LET(
_xlpm.UP,IF($CY96=1,100,OFFSET(AE96,PIV-$CY96+1,0,$CY96-PIV-1,1)),
_xlpm.DD,IF($CY96=END,100,OFFSET(AE96,1,0,END-$CY96,1)),
_xlpm.LL,IF(HW$4=1,100,OFFSET(AE96,0,PIV-HW$4+1,1,HW$4-PIV-1)),
_xlpm.RR,IF(HW$4=END,100,OFFSET(AE96,0,1,1,END-HW$4)),
_xlfn.IFS($C96="","",
HW$4&gt;END,"",
TRUE,IFERROR(_xlfn.XMATCH(FALSE,INDEX(_xlfn.SORTBY(_xlpm.UP,_xlfn.SEQUENCE(ROWS(_xlpm.UP),1,ROWS(_xlpm.UP),-1))&lt;AE96,0)),ROWS(_xlpm.UP))*
IFERROR(_xlfn.XMATCH(FALSE,INDEX(_xlpm.DD&lt;AE96,0)),ROWS(_xlpm.DD))*
IFERROR(_xlfn.XMATCH(FALSE,INDEX(_xlfn.SORTBY(_xlpm.LL,_xlfn.SEQUENCE(1,COLUMNS(_xlpm.LL),COLUMNS(_xlpm.LL),-1))&lt;AE96,0)),COLUMNS(_xlpm.LL))*
IFERROR(_xlfn.XMATCH(FALSE,INDEX(_xlpm.RR&lt;AE96,0)),COLUMNS(_xlpm.RR)),
TRUE,"_"
))</f>
        <v>98</v>
      </c>
      <c r="HX96" cm="1">
        <f t="array" aca="1" ref="HX96" ca="1">_xlfn.LET(
_xlpm.UP,IF($CY96=1,100,OFFSET(AF96,PIV-$CY96+1,0,$CY96-PIV-1,1)),
_xlpm.DD,IF($CY96=END,100,OFFSET(AF96,1,0,END-$CY96,1)),
_xlpm.LL,IF(HX$4=1,100,OFFSET(AF96,0,PIV-HX$4+1,1,HX$4-PIV-1)),
_xlpm.RR,IF(HX$4=END,100,OFFSET(AF96,0,1,1,END-HX$4)),
_xlfn.IFS($C96="","",
HX$4&gt;END,"",
TRUE,IFERROR(_xlfn.XMATCH(FALSE,INDEX(_xlfn.SORTBY(_xlpm.UP,_xlfn.SEQUENCE(ROWS(_xlpm.UP),1,ROWS(_xlpm.UP),-1))&lt;AF96,0)),ROWS(_xlpm.UP))*
IFERROR(_xlfn.XMATCH(FALSE,INDEX(_xlpm.DD&lt;AF96,0)),ROWS(_xlpm.DD))*
IFERROR(_xlfn.XMATCH(FALSE,INDEX(_xlfn.SORTBY(_xlpm.LL,_xlfn.SEQUENCE(1,COLUMNS(_xlpm.LL),COLUMNS(_xlpm.LL),-1))&lt;AF96,0)),COLUMNS(_xlpm.LL))*
IFERROR(_xlfn.XMATCH(FALSE,INDEX(_xlpm.RR&lt;AF96,0)),COLUMNS(_xlpm.RR)),
TRUE,"_"
))</f>
        <v>1</v>
      </c>
      <c r="HY96" cm="1">
        <f t="array" aca="1" ref="HY96" ca="1">_xlfn.LET(
_xlpm.UP,IF($CY96=1,100,OFFSET(AG96,PIV-$CY96+1,0,$CY96-PIV-1,1)),
_xlpm.DD,IF($CY96=END,100,OFFSET(AG96,1,0,END-$CY96,1)),
_xlpm.LL,IF(HY$4=1,100,OFFSET(AG96,0,PIV-HY$4+1,1,HY$4-PIV-1)),
_xlpm.RR,IF(HY$4=END,100,OFFSET(AG96,0,1,1,END-HY$4)),
_xlfn.IFS($C96="","",
HY$4&gt;END,"",
TRUE,IFERROR(_xlfn.XMATCH(FALSE,INDEX(_xlfn.SORTBY(_xlpm.UP,_xlfn.SEQUENCE(ROWS(_xlpm.UP),1,ROWS(_xlpm.UP),-1))&lt;AG96,0)),ROWS(_xlpm.UP))*
IFERROR(_xlfn.XMATCH(FALSE,INDEX(_xlpm.DD&lt;AG96,0)),ROWS(_xlpm.DD))*
IFERROR(_xlfn.XMATCH(FALSE,INDEX(_xlfn.SORTBY(_xlpm.LL,_xlfn.SEQUENCE(1,COLUMNS(_xlpm.LL),COLUMNS(_xlpm.LL),-1))&lt;AG96,0)),COLUMNS(_xlpm.LL))*
IFERROR(_xlfn.XMATCH(FALSE,INDEX(_xlpm.RR&lt;AG96,0)),COLUMNS(_xlpm.RR)),
TRUE,"_"
))</f>
        <v>4</v>
      </c>
      <c r="HZ96" cm="1">
        <f t="array" aca="1" ref="HZ96" ca="1">_xlfn.LET(
_xlpm.UP,IF($CY96=1,100,OFFSET(AH96,PIV-$CY96+1,0,$CY96-PIV-1,1)),
_xlpm.DD,IF($CY96=END,100,OFFSET(AH96,1,0,END-$CY96,1)),
_xlpm.LL,IF(HZ$4=1,100,OFFSET(AH96,0,PIV-HZ$4+1,1,HZ$4-PIV-1)),
_xlpm.RR,IF(HZ$4=END,100,OFFSET(AH96,0,1,1,END-HZ$4)),
_xlfn.IFS($C96="","",
HZ$4&gt;END,"",
TRUE,IFERROR(_xlfn.XMATCH(FALSE,INDEX(_xlfn.SORTBY(_xlpm.UP,_xlfn.SEQUENCE(ROWS(_xlpm.UP),1,ROWS(_xlpm.UP),-1))&lt;AH96,0)),ROWS(_xlpm.UP))*
IFERROR(_xlfn.XMATCH(FALSE,INDEX(_xlpm.DD&lt;AH96,0)),ROWS(_xlpm.DD))*
IFERROR(_xlfn.XMATCH(FALSE,INDEX(_xlfn.SORTBY(_xlpm.LL,_xlfn.SEQUENCE(1,COLUMNS(_xlpm.LL),COLUMNS(_xlpm.LL),-1))&lt;AH96,0)),COLUMNS(_xlpm.LL))*
IFERROR(_xlfn.XMATCH(FALSE,INDEX(_xlpm.RR&lt;AH96,0)),COLUMNS(_xlpm.RR)),
TRUE,"_"
))</f>
        <v>16</v>
      </c>
      <c r="IA96" cm="1">
        <f t="array" aca="1" ref="IA96" ca="1">_xlfn.LET(
_xlpm.UP,IF($CY96=1,100,OFFSET(AI96,PIV-$CY96+1,0,$CY96-PIV-1,1)),
_xlpm.DD,IF($CY96=END,100,OFFSET(AI96,1,0,END-$CY96,1)),
_xlpm.LL,IF(IA$4=1,100,OFFSET(AI96,0,PIV-IA$4+1,1,IA$4-PIV-1)),
_xlpm.RR,IF(IA$4=END,100,OFFSET(AI96,0,1,1,END-IA$4)),
_xlfn.IFS($C96="","",
IA$4&gt;END,"",
TRUE,IFERROR(_xlfn.XMATCH(FALSE,INDEX(_xlfn.SORTBY(_xlpm.UP,_xlfn.SEQUENCE(ROWS(_xlpm.UP),1,ROWS(_xlpm.UP),-1))&lt;AI96,0)),ROWS(_xlpm.UP))*
IFERROR(_xlfn.XMATCH(FALSE,INDEX(_xlpm.DD&lt;AI96,0)),ROWS(_xlpm.DD))*
IFERROR(_xlfn.XMATCH(FALSE,INDEX(_xlfn.SORTBY(_xlpm.LL,_xlfn.SEQUENCE(1,COLUMNS(_xlpm.LL),COLUMNS(_xlpm.LL),-1))&lt;AI96,0)),COLUMNS(_xlpm.LL))*
IFERROR(_xlfn.XMATCH(FALSE,INDEX(_xlpm.RR&lt;AI96,0)),COLUMNS(_xlpm.RR)),
TRUE,"_"
))</f>
        <v>1</v>
      </c>
      <c r="IB96" cm="1">
        <f t="array" aca="1" ref="IB96" ca="1">_xlfn.LET(
_xlpm.UP,IF($CY96=1,100,OFFSET(AJ96,PIV-$CY96+1,0,$CY96-PIV-1,1)),
_xlpm.DD,IF($CY96=END,100,OFFSET(AJ96,1,0,END-$CY96,1)),
_xlpm.LL,IF(IB$4=1,100,OFFSET(AJ96,0,PIV-IB$4+1,1,IB$4-PIV-1)),
_xlpm.RR,IF(IB$4=END,100,OFFSET(AJ96,0,1,1,END-IB$4)),
_xlfn.IFS($C96="","",
IB$4&gt;END,"",
TRUE,IFERROR(_xlfn.XMATCH(FALSE,INDEX(_xlfn.SORTBY(_xlpm.UP,_xlfn.SEQUENCE(ROWS(_xlpm.UP),1,ROWS(_xlpm.UP),-1))&lt;AJ96,0)),ROWS(_xlpm.UP))*
IFERROR(_xlfn.XMATCH(FALSE,INDEX(_xlpm.DD&lt;AJ96,0)),ROWS(_xlpm.DD))*
IFERROR(_xlfn.XMATCH(FALSE,INDEX(_xlfn.SORTBY(_xlpm.LL,_xlfn.SEQUENCE(1,COLUMNS(_xlpm.LL),COLUMNS(_xlpm.LL),-1))&lt;AJ96,0)),COLUMNS(_xlpm.LL))*
IFERROR(_xlfn.XMATCH(FALSE,INDEX(_xlpm.RR&lt;AJ96,0)),COLUMNS(_xlpm.RR)),
TRUE,"_"
))</f>
        <v>1</v>
      </c>
      <c r="IC96" cm="1">
        <f t="array" aca="1" ref="IC96" ca="1">_xlfn.LET(
_xlpm.UP,IF($CY96=1,100,OFFSET(AK96,PIV-$CY96+1,0,$CY96-PIV-1,1)),
_xlpm.DD,IF($CY96=END,100,OFFSET(AK96,1,0,END-$CY96,1)),
_xlpm.LL,IF(IC$4=1,100,OFFSET(AK96,0,PIV-IC$4+1,1,IC$4-PIV-1)),
_xlpm.RR,IF(IC$4=END,100,OFFSET(AK96,0,1,1,END-IC$4)),
_xlfn.IFS($C96="","",
IC$4&gt;END,"",
TRUE,IFERROR(_xlfn.XMATCH(FALSE,INDEX(_xlfn.SORTBY(_xlpm.UP,_xlfn.SEQUENCE(ROWS(_xlpm.UP),1,ROWS(_xlpm.UP),-1))&lt;AK96,0)),ROWS(_xlpm.UP))*
IFERROR(_xlfn.XMATCH(FALSE,INDEX(_xlpm.DD&lt;AK96,0)),ROWS(_xlpm.DD))*
IFERROR(_xlfn.XMATCH(FALSE,INDEX(_xlfn.SORTBY(_xlpm.LL,_xlfn.SEQUENCE(1,COLUMNS(_xlpm.LL),COLUMNS(_xlpm.LL),-1))&lt;AK96,0)),COLUMNS(_xlpm.LL))*
IFERROR(_xlfn.XMATCH(FALSE,INDEX(_xlpm.RR&lt;AK96,0)),COLUMNS(_xlpm.RR)),
TRUE,"_"
))</f>
        <v>6</v>
      </c>
      <c r="ID96" cm="1">
        <f t="array" aca="1" ref="ID96" ca="1">_xlfn.LET(
_xlpm.UP,IF($CY96=1,100,OFFSET(AL96,PIV-$CY96+1,0,$CY96-PIV-1,1)),
_xlpm.DD,IF($CY96=END,100,OFFSET(AL96,1,0,END-$CY96,1)),
_xlpm.LL,IF(ID$4=1,100,OFFSET(AL96,0,PIV-ID$4+1,1,ID$4-PIV-1)),
_xlpm.RR,IF(ID$4=END,100,OFFSET(AL96,0,1,1,END-ID$4)),
_xlfn.IFS($C96="","",
ID$4&gt;END,"",
TRUE,IFERROR(_xlfn.XMATCH(FALSE,INDEX(_xlfn.SORTBY(_xlpm.UP,_xlfn.SEQUENCE(ROWS(_xlpm.UP),1,ROWS(_xlpm.UP),-1))&lt;AL96,0)),ROWS(_xlpm.UP))*
IFERROR(_xlfn.XMATCH(FALSE,INDEX(_xlpm.DD&lt;AL96,0)),ROWS(_xlpm.DD))*
IFERROR(_xlfn.XMATCH(FALSE,INDEX(_xlfn.SORTBY(_xlpm.LL,_xlfn.SEQUENCE(1,COLUMNS(_xlpm.LL),COLUMNS(_xlpm.LL),-1))&lt;AL96,0)),COLUMNS(_xlpm.LL))*
IFERROR(_xlfn.XMATCH(FALSE,INDEX(_xlpm.RR&lt;AL96,0)),COLUMNS(_xlpm.RR)),
TRUE,"_"
))</f>
        <v>112</v>
      </c>
      <c r="IE96" cm="1">
        <f t="array" aca="1" ref="IE96" ca="1">_xlfn.LET(
_xlpm.UP,IF($CY96=1,100,OFFSET(AM96,PIV-$CY96+1,0,$CY96-PIV-1,1)),
_xlpm.DD,IF($CY96=END,100,OFFSET(AM96,1,0,END-$CY96,1)),
_xlpm.LL,IF(IE$4=1,100,OFFSET(AM96,0,PIV-IE$4+1,1,IE$4-PIV-1)),
_xlpm.RR,IF(IE$4=END,100,OFFSET(AM96,0,1,1,END-IE$4)),
_xlfn.IFS($C96="","",
IE$4&gt;END,"",
TRUE,IFERROR(_xlfn.XMATCH(FALSE,INDEX(_xlfn.SORTBY(_xlpm.UP,_xlfn.SEQUENCE(ROWS(_xlpm.UP),1,ROWS(_xlpm.UP),-1))&lt;AM96,0)),ROWS(_xlpm.UP))*
IFERROR(_xlfn.XMATCH(FALSE,INDEX(_xlpm.DD&lt;AM96,0)),ROWS(_xlpm.DD))*
IFERROR(_xlfn.XMATCH(FALSE,INDEX(_xlfn.SORTBY(_xlpm.LL,_xlfn.SEQUENCE(1,COLUMNS(_xlpm.LL),COLUMNS(_xlpm.LL),-1))&lt;AM96,0)),COLUMNS(_xlpm.LL))*
IFERROR(_xlfn.XMATCH(FALSE,INDEX(_xlpm.RR&lt;AM96,0)),COLUMNS(_xlpm.RR)),
TRUE,"_"
))</f>
        <v>1</v>
      </c>
      <c r="IF96" cm="1">
        <f t="array" aca="1" ref="IF96" ca="1">_xlfn.LET(
_xlpm.UP,IF($CY96=1,100,OFFSET(AN96,PIV-$CY96+1,0,$CY96-PIV-1,1)),
_xlpm.DD,IF($CY96=END,100,OFFSET(AN96,1,0,END-$CY96,1)),
_xlpm.LL,IF(IF$4=1,100,OFFSET(AN96,0,PIV-IF$4+1,1,IF$4-PIV-1)),
_xlpm.RR,IF(IF$4=END,100,OFFSET(AN96,0,1,1,END-IF$4)),
_xlfn.IFS($C96="","",
IF$4&gt;END,"",
TRUE,IFERROR(_xlfn.XMATCH(FALSE,INDEX(_xlfn.SORTBY(_xlpm.UP,_xlfn.SEQUENCE(ROWS(_xlpm.UP),1,ROWS(_xlpm.UP),-1))&lt;AN96,0)),ROWS(_xlpm.UP))*
IFERROR(_xlfn.XMATCH(FALSE,INDEX(_xlpm.DD&lt;AN96,0)),ROWS(_xlpm.DD))*
IFERROR(_xlfn.XMATCH(FALSE,INDEX(_xlfn.SORTBY(_xlpm.LL,_xlfn.SEQUENCE(1,COLUMNS(_xlpm.LL),COLUMNS(_xlpm.LL),-1))&lt;AN96,0)),COLUMNS(_xlpm.LL))*
IFERROR(_xlfn.XMATCH(FALSE,INDEX(_xlpm.RR&lt;AN96,0)),COLUMNS(_xlpm.RR)),
TRUE,"_"
))</f>
        <v>2</v>
      </c>
      <c r="IG96" cm="1">
        <f t="array" aca="1" ref="IG96" ca="1">_xlfn.LET(
_xlpm.UP,IF($CY96=1,100,OFFSET(AO96,PIV-$CY96+1,0,$CY96-PIV-1,1)),
_xlpm.DD,IF($CY96=END,100,OFFSET(AO96,1,0,END-$CY96,1)),
_xlpm.LL,IF(IG$4=1,100,OFFSET(AO96,0,PIV-IG$4+1,1,IG$4-PIV-1)),
_xlpm.RR,IF(IG$4=END,100,OFFSET(AO96,0,1,1,END-IG$4)),
_xlfn.IFS($C96="","",
IG$4&gt;END,"",
TRUE,IFERROR(_xlfn.XMATCH(FALSE,INDEX(_xlfn.SORTBY(_xlpm.UP,_xlfn.SEQUENCE(ROWS(_xlpm.UP),1,ROWS(_xlpm.UP),-1))&lt;AO96,0)),ROWS(_xlpm.UP))*
IFERROR(_xlfn.XMATCH(FALSE,INDEX(_xlpm.DD&lt;AO96,0)),ROWS(_xlpm.DD))*
IFERROR(_xlfn.XMATCH(FALSE,INDEX(_xlfn.SORTBY(_xlpm.LL,_xlfn.SEQUENCE(1,COLUMNS(_xlpm.LL),COLUMNS(_xlpm.LL),-1))&lt;AO96,0)),COLUMNS(_xlpm.LL))*
IFERROR(_xlfn.XMATCH(FALSE,INDEX(_xlpm.RR&lt;AO96,0)),COLUMNS(_xlpm.RR)),
TRUE,"_"
))</f>
        <v>6</v>
      </c>
      <c r="IH96" cm="1">
        <f t="array" aca="1" ref="IH96" ca="1">_xlfn.LET(
_xlpm.UP,IF($CY96=1,100,OFFSET(AP96,PIV-$CY96+1,0,$CY96-PIV-1,1)),
_xlpm.DD,IF($CY96=END,100,OFFSET(AP96,1,0,END-$CY96,1)),
_xlpm.LL,IF(IH$4=1,100,OFFSET(AP96,0,PIV-IH$4+1,1,IH$4-PIV-1)),
_xlpm.RR,IF(IH$4=END,100,OFFSET(AP96,0,1,1,END-IH$4)),
_xlfn.IFS($C96="","",
IH$4&gt;END,"",
TRUE,IFERROR(_xlfn.XMATCH(FALSE,INDEX(_xlfn.SORTBY(_xlpm.UP,_xlfn.SEQUENCE(ROWS(_xlpm.UP),1,ROWS(_xlpm.UP),-1))&lt;AP96,0)),ROWS(_xlpm.UP))*
IFERROR(_xlfn.XMATCH(FALSE,INDEX(_xlpm.DD&lt;AP96,0)),ROWS(_xlpm.DD))*
IFERROR(_xlfn.XMATCH(FALSE,INDEX(_xlfn.SORTBY(_xlpm.LL,_xlfn.SEQUENCE(1,COLUMNS(_xlpm.LL),COLUMNS(_xlpm.LL),-1))&lt;AP96,0)),COLUMNS(_xlpm.LL))*
IFERROR(_xlfn.XMATCH(FALSE,INDEX(_xlpm.RR&lt;AP96,0)),COLUMNS(_xlpm.RR)),
TRUE,"_"
))</f>
        <v>4256</v>
      </c>
      <c r="II96" cm="1">
        <f t="array" aca="1" ref="II96" ca="1">_xlfn.LET(
_xlpm.UP,IF($CY96=1,100,OFFSET(AQ96,PIV-$CY96+1,0,$CY96-PIV-1,1)),
_xlpm.DD,IF($CY96=END,100,OFFSET(AQ96,1,0,END-$CY96,1)),
_xlpm.LL,IF(II$4=1,100,OFFSET(AQ96,0,PIV-II$4+1,1,II$4-PIV-1)),
_xlpm.RR,IF(II$4=END,100,OFFSET(AQ96,0,1,1,END-II$4)),
_xlfn.IFS($C96="","",
II$4&gt;END,"",
TRUE,IFERROR(_xlfn.XMATCH(FALSE,INDEX(_xlfn.SORTBY(_xlpm.UP,_xlfn.SEQUENCE(ROWS(_xlpm.UP),1,ROWS(_xlpm.UP),-1))&lt;AQ96,0)),ROWS(_xlpm.UP))*
IFERROR(_xlfn.XMATCH(FALSE,INDEX(_xlpm.DD&lt;AQ96,0)),ROWS(_xlpm.DD))*
IFERROR(_xlfn.XMATCH(FALSE,INDEX(_xlfn.SORTBY(_xlpm.LL,_xlfn.SEQUENCE(1,COLUMNS(_xlpm.LL),COLUMNS(_xlpm.LL),-1))&lt;AQ96,0)),COLUMNS(_xlpm.LL))*
IFERROR(_xlfn.XMATCH(FALSE,INDEX(_xlpm.RR&lt;AQ96,0)),COLUMNS(_xlpm.RR)),
TRUE,"_"
))</f>
        <v>48</v>
      </c>
      <c r="IJ96" cm="1">
        <f t="array" aca="1" ref="IJ96" ca="1">_xlfn.LET(
_xlpm.UP,IF($CY96=1,100,OFFSET(AR96,PIV-$CY96+1,0,$CY96-PIV-1,1)),
_xlpm.DD,IF($CY96=END,100,OFFSET(AR96,1,0,END-$CY96,1)),
_xlpm.LL,IF(IJ$4=1,100,OFFSET(AR96,0,PIV-IJ$4+1,1,IJ$4-PIV-1)),
_xlpm.RR,IF(IJ$4=END,100,OFFSET(AR96,0,1,1,END-IJ$4)),
_xlfn.IFS($C96="","",
IJ$4&gt;END,"",
TRUE,IFERROR(_xlfn.XMATCH(FALSE,INDEX(_xlfn.SORTBY(_xlpm.UP,_xlfn.SEQUENCE(ROWS(_xlpm.UP),1,ROWS(_xlpm.UP),-1))&lt;AR96,0)),ROWS(_xlpm.UP))*
IFERROR(_xlfn.XMATCH(FALSE,INDEX(_xlpm.DD&lt;AR96,0)),ROWS(_xlpm.DD))*
IFERROR(_xlfn.XMATCH(FALSE,INDEX(_xlfn.SORTBY(_xlpm.LL,_xlfn.SEQUENCE(1,COLUMNS(_xlpm.LL),COLUMNS(_xlpm.LL),-1))&lt;AR96,0)),COLUMNS(_xlpm.LL))*
IFERROR(_xlfn.XMATCH(FALSE,INDEX(_xlpm.RR&lt;AR96,0)),COLUMNS(_xlpm.RR)),
TRUE,"_"
))</f>
        <v>3</v>
      </c>
      <c r="IK96" cm="1">
        <f t="array" aca="1" ref="IK96" ca="1">_xlfn.LET(
_xlpm.UP,IF($CY96=1,100,OFFSET(AS96,PIV-$CY96+1,0,$CY96-PIV-1,1)),
_xlpm.DD,IF($CY96=END,100,OFFSET(AS96,1,0,END-$CY96,1)),
_xlpm.LL,IF(IK$4=1,100,OFFSET(AS96,0,PIV-IK$4+1,1,IK$4-PIV-1)),
_xlpm.RR,IF(IK$4=END,100,OFFSET(AS96,0,1,1,END-IK$4)),
_xlfn.IFS($C96="","",
IK$4&gt;END,"",
TRUE,IFERROR(_xlfn.XMATCH(FALSE,INDEX(_xlfn.SORTBY(_xlpm.UP,_xlfn.SEQUENCE(ROWS(_xlpm.UP),1,ROWS(_xlpm.UP),-1))&lt;AS96,0)),ROWS(_xlpm.UP))*
IFERROR(_xlfn.XMATCH(FALSE,INDEX(_xlpm.DD&lt;AS96,0)),ROWS(_xlpm.DD))*
IFERROR(_xlfn.XMATCH(FALSE,INDEX(_xlfn.SORTBY(_xlpm.LL,_xlfn.SEQUENCE(1,COLUMNS(_xlpm.LL),COLUMNS(_xlpm.LL),-1))&lt;AS96,0)),COLUMNS(_xlpm.LL))*
IFERROR(_xlfn.XMATCH(FALSE,INDEX(_xlpm.RR&lt;AS96,0)),COLUMNS(_xlpm.RR)),
TRUE,"_"
))</f>
        <v>56</v>
      </c>
      <c r="IL96" cm="1">
        <f t="array" aca="1" ref="IL96" ca="1">_xlfn.LET(
_xlpm.UP,IF($CY96=1,100,OFFSET(AT96,PIV-$CY96+1,0,$CY96-PIV-1,1)),
_xlpm.DD,IF($CY96=END,100,OFFSET(AT96,1,0,END-$CY96,1)),
_xlpm.LL,IF(IL$4=1,100,OFFSET(AT96,0,PIV-IL$4+1,1,IL$4-PIV-1)),
_xlpm.RR,IF(IL$4=END,100,OFFSET(AT96,0,1,1,END-IL$4)),
_xlfn.IFS($C96="","",
IL$4&gt;END,"",
TRUE,IFERROR(_xlfn.XMATCH(FALSE,INDEX(_xlfn.SORTBY(_xlpm.UP,_xlfn.SEQUENCE(ROWS(_xlpm.UP),1,ROWS(_xlpm.UP),-1))&lt;AT96,0)),ROWS(_xlpm.UP))*
IFERROR(_xlfn.XMATCH(FALSE,INDEX(_xlpm.DD&lt;AT96,0)),ROWS(_xlpm.DD))*
IFERROR(_xlfn.XMATCH(FALSE,INDEX(_xlfn.SORTBY(_xlpm.LL,_xlfn.SEQUENCE(1,COLUMNS(_xlpm.LL),COLUMNS(_xlpm.LL),-1))&lt;AT96,0)),COLUMNS(_xlpm.LL))*
IFERROR(_xlfn.XMATCH(FALSE,INDEX(_xlpm.RR&lt;AT96,0)),COLUMNS(_xlpm.RR)),
TRUE,"_"
))</f>
        <v>1</v>
      </c>
      <c r="IM96" cm="1">
        <f t="array" aca="1" ref="IM96" ca="1">_xlfn.LET(
_xlpm.UP,IF($CY96=1,100,OFFSET(AU96,PIV-$CY96+1,0,$CY96-PIV-1,1)),
_xlpm.DD,IF($CY96=END,100,OFFSET(AU96,1,0,END-$CY96,1)),
_xlpm.LL,IF(IM$4=1,100,OFFSET(AU96,0,PIV-IM$4+1,1,IM$4-PIV-1)),
_xlpm.RR,IF(IM$4=END,100,OFFSET(AU96,0,1,1,END-IM$4)),
_xlfn.IFS($C96="","",
IM$4&gt;END,"",
TRUE,IFERROR(_xlfn.XMATCH(FALSE,INDEX(_xlfn.SORTBY(_xlpm.UP,_xlfn.SEQUENCE(ROWS(_xlpm.UP),1,ROWS(_xlpm.UP),-1))&lt;AU96,0)),ROWS(_xlpm.UP))*
IFERROR(_xlfn.XMATCH(FALSE,INDEX(_xlpm.DD&lt;AU96,0)),ROWS(_xlpm.DD))*
IFERROR(_xlfn.XMATCH(FALSE,INDEX(_xlfn.SORTBY(_xlpm.LL,_xlfn.SEQUENCE(1,COLUMNS(_xlpm.LL),COLUMNS(_xlpm.LL),-1))&lt;AU96,0)),COLUMNS(_xlpm.LL))*
IFERROR(_xlfn.XMATCH(FALSE,INDEX(_xlpm.RR&lt;AU96,0)),COLUMNS(_xlpm.RR)),
TRUE,"_"
))</f>
        <v>112</v>
      </c>
      <c r="IN96" cm="1">
        <f t="array" aca="1" ref="IN96" ca="1">_xlfn.LET(
_xlpm.UP,IF($CY96=1,100,OFFSET(AV96,PIV-$CY96+1,0,$CY96-PIV-1,1)),
_xlpm.DD,IF($CY96=END,100,OFFSET(AV96,1,0,END-$CY96,1)),
_xlpm.LL,IF(IN$4=1,100,OFFSET(AV96,0,PIV-IN$4+1,1,IN$4-PIV-1)),
_xlpm.RR,IF(IN$4=END,100,OFFSET(AV96,0,1,1,END-IN$4)),
_xlfn.IFS($C96="","",
IN$4&gt;END,"",
TRUE,IFERROR(_xlfn.XMATCH(FALSE,INDEX(_xlfn.SORTBY(_xlpm.UP,_xlfn.SEQUENCE(ROWS(_xlpm.UP),1,ROWS(_xlpm.UP),-1))&lt;AV96,0)),ROWS(_xlpm.UP))*
IFERROR(_xlfn.XMATCH(FALSE,INDEX(_xlpm.DD&lt;AV96,0)),ROWS(_xlpm.DD))*
IFERROR(_xlfn.XMATCH(FALSE,INDEX(_xlfn.SORTBY(_xlpm.LL,_xlfn.SEQUENCE(1,COLUMNS(_xlpm.LL),COLUMNS(_xlpm.LL),-1))&lt;AV96,0)),COLUMNS(_xlpm.LL))*
IFERROR(_xlfn.XMATCH(FALSE,INDEX(_xlpm.RR&lt;AV96,0)),COLUMNS(_xlpm.RR)),
TRUE,"_"
))</f>
        <v>2</v>
      </c>
      <c r="IO96" cm="1">
        <f t="array" aca="1" ref="IO96" ca="1">_xlfn.LET(
_xlpm.UP,IF($CY96=1,100,OFFSET(AW96,PIV-$CY96+1,0,$CY96-PIV-1,1)),
_xlpm.DD,IF($CY96=END,100,OFFSET(AW96,1,0,END-$CY96,1)),
_xlpm.LL,IF(IO$4=1,100,OFFSET(AW96,0,PIV-IO$4+1,1,IO$4-PIV-1)),
_xlpm.RR,IF(IO$4=END,100,OFFSET(AW96,0,1,1,END-IO$4)),
_xlfn.IFS($C96="","",
IO$4&gt;END,"",
TRUE,IFERROR(_xlfn.XMATCH(FALSE,INDEX(_xlfn.SORTBY(_xlpm.UP,_xlfn.SEQUENCE(ROWS(_xlpm.UP),1,ROWS(_xlpm.UP),-1))&lt;AW96,0)),ROWS(_xlpm.UP))*
IFERROR(_xlfn.XMATCH(FALSE,INDEX(_xlpm.DD&lt;AW96,0)),ROWS(_xlpm.DD))*
IFERROR(_xlfn.XMATCH(FALSE,INDEX(_xlfn.SORTBY(_xlpm.LL,_xlfn.SEQUENCE(1,COLUMNS(_xlpm.LL),COLUMNS(_xlpm.LL),-1))&lt;AW96,0)),COLUMNS(_xlpm.LL))*
IFERROR(_xlfn.XMATCH(FALSE,INDEX(_xlpm.RR&lt;AW96,0)),COLUMNS(_xlpm.RR)),
TRUE,"_"
))</f>
        <v>42</v>
      </c>
      <c r="IP96" cm="1">
        <f t="array" aca="1" ref="IP96" ca="1">_xlfn.LET(
_xlpm.UP,IF($CY96=1,100,OFFSET(AX96,PIV-$CY96+1,0,$CY96-PIV-1,1)),
_xlpm.DD,IF($CY96=END,100,OFFSET(AX96,1,0,END-$CY96,1)),
_xlpm.LL,IF(IP$4=1,100,OFFSET(AX96,0,PIV-IP$4+1,1,IP$4-PIV-1)),
_xlpm.RR,IF(IP$4=END,100,OFFSET(AX96,0,1,1,END-IP$4)),
_xlfn.IFS($C96="","",
IP$4&gt;END,"",
TRUE,IFERROR(_xlfn.XMATCH(FALSE,INDEX(_xlfn.SORTBY(_xlpm.UP,_xlfn.SEQUENCE(ROWS(_xlpm.UP),1,ROWS(_xlpm.UP),-1))&lt;AX96,0)),ROWS(_xlpm.UP))*
IFERROR(_xlfn.XMATCH(FALSE,INDEX(_xlpm.DD&lt;AX96,0)),ROWS(_xlpm.DD))*
IFERROR(_xlfn.XMATCH(FALSE,INDEX(_xlfn.SORTBY(_xlpm.LL,_xlfn.SEQUENCE(1,COLUMNS(_xlpm.LL),COLUMNS(_xlpm.LL),-1))&lt;AX96,0)),COLUMNS(_xlpm.LL))*
IFERROR(_xlfn.XMATCH(FALSE,INDEX(_xlpm.RR&lt;AX96,0)),COLUMNS(_xlpm.RR)),
TRUE,"_"
))</f>
        <v>5544</v>
      </c>
      <c r="IQ96" cm="1">
        <f t="array" aca="1" ref="IQ96" ca="1">_xlfn.LET(
_xlpm.UP,IF($CY96=1,100,OFFSET(AY96,PIV-$CY96+1,0,$CY96-PIV-1,1)),
_xlpm.DD,IF($CY96=END,100,OFFSET(AY96,1,0,END-$CY96,1)),
_xlpm.LL,IF(IQ$4=1,100,OFFSET(AY96,0,PIV-IQ$4+1,1,IQ$4-PIV-1)),
_xlpm.RR,IF(IQ$4=END,100,OFFSET(AY96,0,1,1,END-IQ$4)),
_xlfn.IFS($C96="","",
IQ$4&gt;END,"",
TRUE,IFERROR(_xlfn.XMATCH(FALSE,INDEX(_xlfn.SORTBY(_xlpm.UP,_xlfn.SEQUENCE(ROWS(_xlpm.UP),1,ROWS(_xlpm.UP),-1))&lt;AY96,0)),ROWS(_xlpm.UP))*
IFERROR(_xlfn.XMATCH(FALSE,INDEX(_xlpm.DD&lt;AY96,0)),ROWS(_xlpm.DD))*
IFERROR(_xlfn.XMATCH(FALSE,INDEX(_xlfn.SORTBY(_xlpm.LL,_xlfn.SEQUENCE(1,COLUMNS(_xlpm.LL),COLUMNS(_xlpm.LL),-1))&lt;AY96,0)),COLUMNS(_xlpm.LL))*
IFERROR(_xlfn.XMATCH(FALSE,INDEX(_xlpm.RR&lt;AY96,0)),COLUMNS(_xlpm.RR)),
TRUE,"_"
))</f>
        <v>4</v>
      </c>
      <c r="IR96" cm="1">
        <f t="array" aca="1" ref="IR96" ca="1">_xlfn.LET(
_xlpm.UP,IF($CY96=1,100,OFFSET(AZ96,PIV-$CY96+1,0,$CY96-PIV-1,1)),
_xlpm.DD,IF($CY96=END,100,OFFSET(AZ96,1,0,END-$CY96,1)),
_xlpm.LL,IF(IR$4=1,100,OFFSET(AZ96,0,PIV-IR$4+1,1,IR$4-PIV-1)),
_xlpm.RR,IF(IR$4=END,100,OFFSET(AZ96,0,1,1,END-IR$4)),
_xlfn.IFS($C96="","",
IR$4&gt;END,"",
TRUE,IFERROR(_xlfn.XMATCH(FALSE,INDEX(_xlfn.SORTBY(_xlpm.UP,_xlfn.SEQUENCE(ROWS(_xlpm.UP),1,ROWS(_xlpm.UP),-1))&lt;AZ96,0)),ROWS(_xlpm.UP))*
IFERROR(_xlfn.XMATCH(FALSE,INDEX(_xlpm.DD&lt;AZ96,0)),ROWS(_xlpm.DD))*
IFERROR(_xlfn.XMATCH(FALSE,INDEX(_xlfn.SORTBY(_xlpm.LL,_xlfn.SEQUENCE(1,COLUMNS(_xlpm.LL),COLUMNS(_xlpm.LL),-1))&lt;AZ96,0)),COLUMNS(_xlpm.LL))*
IFERROR(_xlfn.XMATCH(FALSE,INDEX(_xlpm.RR&lt;AZ96,0)),COLUMNS(_xlpm.RR)),
TRUE,"_"
))</f>
        <v>1</v>
      </c>
      <c r="IS96" cm="1">
        <f t="array" aca="1" ref="IS96" ca="1">_xlfn.LET(
_xlpm.UP,IF($CY96=1,100,OFFSET(BA96,PIV-$CY96+1,0,$CY96-PIV-1,1)),
_xlpm.DD,IF($CY96=END,100,OFFSET(BA96,1,0,END-$CY96,1)),
_xlpm.LL,IF(IS$4=1,100,OFFSET(BA96,0,PIV-IS$4+1,1,IS$4-PIV-1)),
_xlpm.RR,IF(IS$4=END,100,OFFSET(BA96,0,1,1,END-IS$4)),
_xlfn.IFS($C96="","",
IS$4&gt;END,"",
TRUE,IFERROR(_xlfn.XMATCH(FALSE,INDEX(_xlfn.SORTBY(_xlpm.UP,_xlfn.SEQUENCE(ROWS(_xlpm.UP),1,ROWS(_xlpm.UP),-1))&lt;BA96,0)),ROWS(_xlpm.UP))*
IFERROR(_xlfn.XMATCH(FALSE,INDEX(_xlpm.DD&lt;BA96,0)),ROWS(_xlpm.DD))*
IFERROR(_xlfn.XMATCH(FALSE,INDEX(_xlfn.SORTBY(_xlpm.LL,_xlfn.SEQUENCE(1,COLUMNS(_xlpm.LL),COLUMNS(_xlpm.LL),-1))&lt;BA96,0)),COLUMNS(_xlpm.LL))*
IFERROR(_xlfn.XMATCH(FALSE,INDEX(_xlpm.RR&lt;BA96,0)),COLUMNS(_xlpm.RR)),
TRUE,"_"
))</f>
        <v>9</v>
      </c>
      <c r="IT96" cm="1">
        <f t="array" aca="1" ref="IT96" ca="1">_xlfn.LET(
_xlpm.UP,IF($CY96=1,100,OFFSET(BB96,PIV-$CY96+1,0,$CY96-PIV-1,1)),
_xlpm.DD,IF($CY96=END,100,OFFSET(BB96,1,0,END-$CY96,1)),
_xlpm.LL,IF(IT$4=1,100,OFFSET(BB96,0,PIV-IT$4+1,1,IT$4-PIV-1)),
_xlpm.RR,IF(IT$4=END,100,OFFSET(BB96,0,1,1,END-IT$4)),
_xlfn.IFS($C96="","",
IT$4&gt;END,"",
TRUE,IFERROR(_xlfn.XMATCH(FALSE,INDEX(_xlfn.SORTBY(_xlpm.UP,_xlfn.SEQUENCE(ROWS(_xlpm.UP),1,ROWS(_xlpm.UP),-1))&lt;BB96,0)),ROWS(_xlpm.UP))*
IFERROR(_xlfn.XMATCH(FALSE,INDEX(_xlpm.DD&lt;BB96,0)),ROWS(_xlpm.DD))*
IFERROR(_xlfn.XMATCH(FALSE,INDEX(_xlfn.SORTBY(_xlpm.LL,_xlfn.SEQUENCE(1,COLUMNS(_xlpm.LL),COLUMNS(_xlpm.LL),-1))&lt;BB96,0)),COLUMNS(_xlpm.LL))*
IFERROR(_xlfn.XMATCH(FALSE,INDEX(_xlpm.RR&lt;BB96,0)),COLUMNS(_xlpm.RR)),
TRUE,"_"
))</f>
        <v>1</v>
      </c>
      <c r="IU96" cm="1">
        <f t="array" aca="1" ref="IU96" ca="1">_xlfn.LET(
_xlpm.UP,IF($CY96=1,100,OFFSET(BC96,PIV-$CY96+1,0,$CY96-PIV-1,1)),
_xlpm.DD,IF($CY96=END,100,OFFSET(BC96,1,0,END-$CY96,1)),
_xlpm.LL,IF(IU$4=1,100,OFFSET(BC96,0,PIV-IU$4+1,1,IU$4-PIV-1)),
_xlpm.RR,IF(IU$4=END,100,OFFSET(BC96,0,1,1,END-IU$4)),
_xlfn.IFS($C96="","",
IU$4&gt;END,"",
TRUE,IFERROR(_xlfn.XMATCH(FALSE,INDEX(_xlfn.SORTBY(_xlpm.UP,_xlfn.SEQUENCE(ROWS(_xlpm.UP),1,ROWS(_xlpm.UP),-1))&lt;BC96,0)),ROWS(_xlpm.UP))*
IFERROR(_xlfn.XMATCH(FALSE,INDEX(_xlpm.DD&lt;BC96,0)),ROWS(_xlpm.DD))*
IFERROR(_xlfn.XMATCH(FALSE,INDEX(_xlfn.SORTBY(_xlpm.LL,_xlfn.SEQUENCE(1,COLUMNS(_xlpm.LL),COLUMNS(_xlpm.LL),-1))&lt;BC96,0)),COLUMNS(_xlpm.LL))*
IFERROR(_xlfn.XMATCH(FALSE,INDEX(_xlpm.RR&lt;BC96,0)),COLUMNS(_xlpm.RR)),
TRUE,"_"
))</f>
        <v>1</v>
      </c>
      <c r="IV96" cm="1">
        <f t="array" aca="1" ref="IV96" ca="1">_xlfn.LET(
_xlpm.UP,IF($CY96=1,100,OFFSET(BD96,PIV-$CY96+1,0,$CY96-PIV-1,1)),
_xlpm.DD,IF($CY96=END,100,OFFSET(BD96,1,0,END-$CY96,1)),
_xlpm.LL,IF(IV$4=1,100,OFFSET(BD96,0,PIV-IV$4+1,1,IV$4-PIV-1)),
_xlpm.RR,IF(IV$4=END,100,OFFSET(BD96,0,1,1,END-IV$4)),
_xlfn.IFS($C96="","",
IV$4&gt;END,"",
TRUE,IFERROR(_xlfn.XMATCH(FALSE,INDEX(_xlfn.SORTBY(_xlpm.UP,_xlfn.SEQUENCE(ROWS(_xlpm.UP),1,ROWS(_xlpm.UP),-1))&lt;BD96,0)),ROWS(_xlpm.UP))*
IFERROR(_xlfn.XMATCH(FALSE,INDEX(_xlpm.DD&lt;BD96,0)),ROWS(_xlpm.DD))*
IFERROR(_xlfn.XMATCH(FALSE,INDEX(_xlfn.SORTBY(_xlpm.LL,_xlfn.SEQUENCE(1,COLUMNS(_xlpm.LL),COLUMNS(_xlpm.LL),-1))&lt;BD96,0)),COLUMNS(_xlpm.LL))*
IFERROR(_xlfn.XMATCH(FALSE,INDEX(_xlpm.RR&lt;BD96,0)),COLUMNS(_xlpm.RR)),
TRUE,"_"
))</f>
        <v>12</v>
      </c>
      <c r="IW96" cm="1">
        <f t="array" aca="1" ref="IW96" ca="1">_xlfn.LET(
_xlpm.UP,IF($CY96=1,100,OFFSET(BE96,PIV-$CY96+1,0,$CY96-PIV-1,1)),
_xlpm.DD,IF($CY96=END,100,OFFSET(BE96,1,0,END-$CY96,1)),
_xlpm.LL,IF(IW$4=1,100,OFFSET(BE96,0,PIV-IW$4+1,1,IW$4-PIV-1)),
_xlpm.RR,IF(IW$4=END,100,OFFSET(BE96,0,1,1,END-IW$4)),
_xlfn.IFS($C96="","",
IW$4&gt;END,"",
TRUE,IFERROR(_xlfn.XMATCH(FALSE,INDEX(_xlfn.SORTBY(_xlpm.UP,_xlfn.SEQUENCE(ROWS(_xlpm.UP),1,ROWS(_xlpm.UP),-1))&lt;BE96,0)),ROWS(_xlpm.UP))*
IFERROR(_xlfn.XMATCH(FALSE,INDEX(_xlpm.DD&lt;BE96,0)),ROWS(_xlpm.DD))*
IFERROR(_xlfn.XMATCH(FALSE,INDEX(_xlfn.SORTBY(_xlpm.LL,_xlfn.SEQUENCE(1,COLUMNS(_xlpm.LL),COLUMNS(_xlpm.LL),-1))&lt;BE96,0)),COLUMNS(_xlpm.LL))*
IFERROR(_xlfn.XMATCH(FALSE,INDEX(_xlpm.RR&lt;BE96,0)),COLUMNS(_xlpm.RR)),
TRUE,"_"
))</f>
        <v>2</v>
      </c>
      <c r="IX96" cm="1">
        <f t="array" aca="1" ref="IX96" ca="1">_xlfn.LET(
_xlpm.UP,IF($CY96=1,100,OFFSET(BF96,PIV-$CY96+1,0,$CY96-PIV-1,1)),
_xlpm.DD,IF($CY96=END,100,OFFSET(BF96,1,0,END-$CY96,1)),
_xlpm.LL,IF(IX$4=1,100,OFFSET(BF96,0,PIV-IX$4+1,1,IX$4-PIV-1)),
_xlpm.RR,IF(IX$4=END,100,OFFSET(BF96,0,1,1,END-IX$4)),
_xlfn.IFS($C96="","",
IX$4&gt;END,"",
TRUE,IFERROR(_xlfn.XMATCH(FALSE,INDEX(_xlfn.SORTBY(_xlpm.UP,_xlfn.SEQUENCE(ROWS(_xlpm.UP),1,ROWS(_xlpm.UP),-1))&lt;BF96,0)),ROWS(_xlpm.UP))*
IFERROR(_xlfn.XMATCH(FALSE,INDEX(_xlpm.DD&lt;BF96,0)),ROWS(_xlpm.DD))*
IFERROR(_xlfn.XMATCH(FALSE,INDEX(_xlfn.SORTBY(_xlpm.LL,_xlfn.SEQUENCE(1,COLUMNS(_xlpm.LL),COLUMNS(_xlpm.LL),-1))&lt;BF96,0)),COLUMNS(_xlpm.LL))*
IFERROR(_xlfn.XMATCH(FALSE,INDEX(_xlpm.RR&lt;BF96,0)),COLUMNS(_xlpm.RR)),
TRUE,"_"
))</f>
        <v>3</v>
      </c>
      <c r="IY96" cm="1">
        <f t="array" aca="1" ref="IY96" ca="1">_xlfn.LET(
_xlpm.UP,IF($CY96=1,100,OFFSET(BG96,PIV-$CY96+1,0,$CY96-PIV-1,1)),
_xlpm.DD,IF($CY96=END,100,OFFSET(BG96,1,0,END-$CY96,1)),
_xlpm.LL,IF(IY$4=1,100,OFFSET(BG96,0,PIV-IY$4+1,1,IY$4-PIV-1)),
_xlpm.RR,IF(IY$4=END,100,OFFSET(BG96,0,1,1,END-IY$4)),
_xlfn.IFS($C96="","",
IY$4&gt;END,"",
TRUE,IFERROR(_xlfn.XMATCH(FALSE,INDEX(_xlfn.SORTBY(_xlpm.UP,_xlfn.SEQUENCE(ROWS(_xlpm.UP),1,ROWS(_xlpm.UP),-1))&lt;BG96,0)),ROWS(_xlpm.UP))*
IFERROR(_xlfn.XMATCH(FALSE,INDEX(_xlpm.DD&lt;BG96,0)),ROWS(_xlpm.DD))*
IFERROR(_xlfn.XMATCH(FALSE,INDEX(_xlfn.SORTBY(_xlpm.LL,_xlfn.SEQUENCE(1,COLUMNS(_xlpm.LL),COLUMNS(_xlpm.LL),-1))&lt;BG96,0)),COLUMNS(_xlpm.LL))*
IFERROR(_xlfn.XMATCH(FALSE,INDEX(_xlpm.RR&lt;BG96,0)),COLUMNS(_xlpm.RR)),
TRUE,"_"
))</f>
        <v>1</v>
      </c>
      <c r="IZ96" cm="1">
        <f t="array" aca="1" ref="IZ96" ca="1">_xlfn.LET(
_xlpm.UP,IF($CY96=1,100,OFFSET(BH96,PIV-$CY96+1,0,$CY96-PIV-1,1)),
_xlpm.DD,IF($CY96=END,100,OFFSET(BH96,1,0,END-$CY96,1)),
_xlpm.LL,IF(IZ$4=1,100,OFFSET(BH96,0,PIV-IZ$4+1,1,IZ$4-PIV-1)),
_xlpm.RR,IF(IZ$4=END,100,OFFSET(BH96,0,1,1,END-IZ$4)),
_xlfn.IFS($C96="","",
IZ$4&gt;END,"",
TRUE,IFERROR(_xlfn.XMATCH(FALSE,INDEX(_xlfn.SORTBY(_xlpm.UP,_xlfn.SEQUENCE(ROWS(_xlpm.UP),1,ROWS(_xlpm.UP),-1))&lt;BH96,0)),ROWS(_xlpm.UP))*
IFERROR(_xlfn.XMATCH(FALSE,INDEX(_xlpm.DD&lt;BH96,0)),ROWS(_xlpm.DD))*
IFERROR(_xlfn.XMATCH(FALSE,INDEX(_xlfn.SORTBY(_xlpm.LL,_xlfn.SEQUENCE(1,COLUMNS(_xlpm.LL),COLUMNS(_xlpm.LL),-1))&lt;BH96,0)),COLUMNS(_xlpm.LL))*
IFERROR(_xlfn.XMATCH(FALSE,INDEX(_xlpm.RR&lt;BH96,0)),COLUMNS(_xlpm.RR)),
TRUE,"_"
))</f>
        <v>3</v>
      </c>
      <c r="JA96" cm="1">
        <f t="array" aca="1" ref="JA96" ca="1">_xlfn.LET(
_xlpm.UP,IF($CY96=1,100,OFFSET(BI96,PIV-$CY96+1,0,$CY96-PIV-1,1)),
_xlpm.DD,IF($CY96=END,100,OFFSET(BI96,1,0,END-$CY96,1)),
_xlpm.LL,IF(JA$4=1,100,OFFSET(BI96,0,PIV-JA$4+1,1,JA$4-PIV-1)),
_xlpm.RR,IF(JA$4=END,100,OFFSET(BI96,0,1,1,END-JA$4)),
_xlfn.IFS($C96="","",
JA$4&gt;END,"",
TRUE,IFERROR(_xlfn.XMATCH(FALSE,INDEX(_xlfn.SORTBY(_xlpm.UP,_xlfn.SEQUENCE(ROWS(_xlpm.UP),1,ROWS(_xlpm.UP),-1))&lt;BI96,0)),ROWS(_xlpm.UP))*
IFERROR(_xlfn.XMATCH(FALSE,INDEX(_xlpm.DD&lt;BI96,0)),ROWS(_xlpm.DD))*
IFERROR(_xlfn.XMATCH(FALSE,INDEX(_xlfn.SORTBY(_xlpm.LL,_xlfn.SEQUENCE(1,COLUMNS(_xlpm.LL),COLUMNS(_xlpm.LL),-1))&lt;BI96,0)),COLUMNS(_xlpm.LL))*
IFERROR(_xlfn.XMATCH(FALSE,INDEX(_xlpm.RR&lt;BI96,0)),COLUMNS(_xlpm.RR)),
TRUE,"_"
))</f>
        <v>1848</v>
      </c>
      <c r="JB96" cm="1">
        <f t="array" aca="1" ref="JB96" ca="1">_xlfn.LET(
_xlpm.UP,IF($CY96=1,100,OFFSET(BJ96,PIV-$CY96+1,0,$CY96-PIV-1,1)),
_xlpm.DD,IF($CY96=END,100,OFFSET(BJ96,1,0,END-$CY96,1)),
_xlpm.LL,IF(JB$4=1,100,OFFSET(BJ96,0,PIV-JB$4+1,1,JB$4-PIV-1)),
_xlpm.RR,IF(JB$4=END,100,OFFSET(BJ96,0,1,1,END-JB$4)),
_xlfn.IFS($C96="","",
JB$4&gt;END,"",
TRUE,IFERROR(_xlfn.XMATCH(FALSE,INDEX(_xlfn.SORTBY(_xlpm.UP,_xlfn.SEQUENCE(ROWS(_xlpm.UP),1,ROWS(_xlpm.UP),-1))&lt;BJ96,0)),ROWS(_xlpm.UP))*
IFERROR(_xlfn.XMATCH(FALSE,INDEX(_xlpm.DD&lt;BJ96,0)),ROWS(_xlpm.DD))*
IFERROR(_xlfn.XMATCH(FALSE,INDEX(_xlfn.SORTBY(_xlpm.LL,_xlfn.SEQUENCE(1,COLUMNS(_xlpm.LL),COLUMNS(_xlpm.LL),-1))&lt;BJ96,0)),COLUMNS(_xlpm.LL))*
IFERROR(_xlfn.XMATCH(FALSE,INDEX(_xlpm.RR&lt;BJ96,0)),COLUMNS(_xlpm.RR)),
TRUE,"_"
))</f>
        <v>6</v>
      </c>
      <c r="JC96" cm="1">
        <f t="array" aca="1" ref="JC96" ca="1">_xlfn.LET(
_xlpm.UP,IF($CY96=1,100,OFFSET(BK96,PIV-$CY96+1,0,$CY96-PIV-1,1)),
_xlpm.DD,IF($CY96=END,100,OFFSET(BK96,1,0,END-$CY96,1)),
_xlpm.LL,IF(JC$4=1,100,OFFSET(BK96,0,PIV-JC$4+1,1,JC$4-PIV-1)),
_xlpm.RR,IF(JC$4=END,100,OFFSET(BK96,0,1,1,END-JC$4)),
_xlfn.IFS($C96="","",
JC$4&gt;END,"",
TRUE,IFERROR(_xlfn.XMATCH(FALSE,INDEX(_xlfn.SORTBY(_xlpm.UP,_xlfn.SEQUENCE(ROWS(_xlpm.UP),1,ROWS(_xlpm.UP),-1))&lt;BK96,0)),ROWS(_xlpm.UP))*
IFERROR(_xlfn.XMATCH(FALSE,INDEX(_xlpm.DD&lt;BK96,0)),ROWS(_xlpm.DD))*
IFERROR(_xlfn.XMATCH(FALSE,INDEX(_xlfn.SORTBY(_xlpm.LL,_xlfn.SEQUENCE(1,COLUMNS(_xlpm.LL),COLUMNS(_xlpm.LL),-1))&lt;BK96,0)),COLUMNS(_xlpm.LL))*
IFERROR(_xlfn.XMATCH(FALSE,INDEX(_xlpm.RR&lt;BK96,0)),COLUMNS(_xlpm.RR)),
TRUE,"_"
))</f>
        <v>1</v>
      </c>
      <c r="JD96" cm="1">
        <f t="array" aca="1" ref="JD96" ca="1">_xlfn.LET(
_xlpm.UP,IF($CY96=1,100,OFFSET(BL96,PIV-$CY96+1,0,$CY96-PIV-1,1)),
_xlpm.DD,IF($CY96=END,100,OFFSET(BL96,1,0,END-$CY96,1)),
_xlpm.LL,IF(JD$4=1,100,OFFSET(BL96,0,PIV-JD$4+1,1,JD$4-PIV-1)),
_xlpm.RR,IF(JD$4=END,100,OFFSET(BL96,0,1,1,END-JD$4)),
_xlfn.IFS($C96="","",
JD$4&gt;END,"",
TRUE,IFERROR(_xlfn.XMATCH(FALSE,INDEX(_xlfn.SORTBY(_xlpm.UP,_xlfn.SEQUENCE(ROWS(_xlpm.UP),1,ROWS(_xlpm.UP),-1))&lt;BL96,0)),ROWS(_xlpm.UP))*
IFERROR(_xlfn.XMATCH(FALSE,INDEX(_xlpm.DD&lt;BL96,0)),ROWS(_xlpm.DD))*
IFERROR(_xlfn.XMATCH(FALSE,INDEX(_xlfn.SORTBY(_xlpm.LL,_xlfn.SEQUENCE(1,COLUMNS(_xlpm.LL),COLUMNS(_xlpm.LL),-1))&lt;BL96,0)),COLUMNS(_xlpm.LL))*
IFERROR(_xlfn.XMATCH(FALSE,INDEX(_xlpm.RR&lt;BL96,0)),COLUMNS(_xlpm.RR)),
TRUE,"_"
))</f>
        <v>4</v>
      </c>
      <c r="JE96" cm="1">
        <f t="array" aca="1" ref="JE96" ca="1">_xlfn.LET(
_xlpm.UP,IF($CY96=1,100,OFFSET(BM96,PIV-$CY96+1,0,$CY96-PIV-1,1)),
_xlpm.DD,IF($CY96=END,100,OFFSET(BM96,1,0,END-$CY96,1)),
_xlpm.LL,IF(JE$4=1,100,OFFSET(BM96,0,PIV-JE$4+1,1,JE$4-PIV-1)),
_xlpm.RR,IF(JE$4=END,100,OFFSET(BM96,0,1,1,END-JE$4)),
_xlfn.IFS($C96="","",
JE$4&gt;END,"",
TRUE,IFERROR(_xlfn.XMATCH(FALSE,INDEX(_xlfn.SORTBY(_xlpm.UP,_xlfn.SEQUENCE(ROWS(_xlpm.UP),1,ROWS(_xlpm.UP),-1))&lt;BM96,0)),ROWS(_xlpm.UP))*
IFERROR(_xlfn.XMATCH(FALSE,INDEX(_xlpm.DD&lt;BM96,0)),ROWS(_xlpm.DD))*
IFERROR(_xlfn.XMATCH(FALSE,INDEX(_xlfn.SORTBY(_xlpm.LL,_xlfn.SEQUENCE(1,COLUMNS(_xlpm.LL),COLUMNS(_xlpm.LL),-1))&lt;BM96,0)),COLUMNS(_xlpm.LL))*
IFERROR(_xlfn.XMATCH(FALSE,INDEX(_xlpm.RR&lt;BM96,0)),COLUMNS(_xlpm.RR)),
TRUE,"_"
))</f>
        <v>4144</v>
      </c>
      <c r="JF96" cm="1">
        <f t="array" aca="1" ref="JF96" ca="1">_xlfn.LET(
_xlpm.UP,IF($CY96=1,100,OFFSET(BN96,PIV-$CY96+1,0,$CY96-PIV-1,1)),
_xlpm.DD,IF($CY96=END,100,OFFSET(BN96,1,0,END-$CY96,1)),
_xlpm.LL,IF(JF$4=1,100,OFFSET(BN96,0,PIV-JF$4+1,1,JF$4-PIV-1)),
_xlpm.RR,IF(JF$4=END,100,OFFSET(BN96,0,1,1,END-JF$4)),
_xlfn.IFS($C96="","",
JF$4&gt;END,"",
TRUE,IFERROR(_xlfn.XMATCH(FALSE,INDEX(_xlfn.SORTBY(_xlpm.UP,_xlfn.SEQUENCE(ROWS(_xlpm.UP),1,ROWS(_xlpm.UP),-1))&lt;BN96,0)),ROWS(_xlpm.UP))*
IFERROR(_xlfn.XMATCH(FALSE,INDEX(_xlpm.DD&lt;BN96,0)),ROWS(_xlpm.DD))*
IFERROR(_xlfn.XMATCH(FALSE,INDEX(_xlfn.SORTBY(_xlpm.LL,_xlfn.SEQUENCE(1,COLUMNS(_xlpm.LL),COLUMNS(_xlpm.LL),-1))&lt;BN96,0)),COLUMNS(_xlpm.LL))*
IFERROR(_xlfn.XMATCH(FALSE,INDEX(_xlpm.RR&lt;BN96,0)),COLUMNS(_xlpm.RR)),
TRUE,"_"
))</f>
        <v>6</v>
      </c>
      <c r="JG96" cm="1">
        <f t="array" aca="1" ref="JG96" ca="1">_xlfn.LET(
_xlpm.UP,IF($CY96=1,100,OFFSET(BO96,PIV-$CY96+1,0,$CY96-PIV-1,1)),
_xlpm.DD,IF($CY96=END,100,OFFSET(BO96,1,0,END-$CY96,1)),
_xlpm.LL,IF(JG$4=1,100,OFFSET(BO96,0,PIV-JG$4+1,1,JG$4-PIV-1)),
_xlpm.RR,IF(JG$4=END,100,OFFSET(BO96,0,1,1,END-JG$4)),
_xlfn.IFS($C96="","",
JG$4&gt;END,"",
TRUE,IFERROR(_xlfn.XMATCH(FALSE,INDEX(_xlfn.SORTBY(_xlpm.UP,_xlfn.SEQUENCE(ROWS(_xlpm.UP),1,ROWS(_xlpm.UP),-1))&lt;BO96,0)),ROWS(_xlpm.UP))*
IFERROR(_xlfn.XMATCH(FALSE,INDEX(_xlpm.DD&lt;BO96,0)),ROWS(_xlpm.DD))*
IFERROR(_xlfn.XMATCH(FALSE,INDEX(_xlfn.SORTBY(_xlpm.LL,_xlfn.SEQUENCE(1,COLUMNS(_xlpm.LL),COLUMNS(_xlpm.LL),-1))&lt;BO96,0)),COLUMNS(_xlpm.LL))*
IFERROR(_xlfn.XMATCH(FALSE,INDEX(_xlpm.RR&lt;BO96,0)),COLUMNS(_xlpm.RR)),
TRUE,"_"
))</f>
        <v>1</v>
      </c>
      <c r="JH96" cm="1">
        <f t="array" aca="1" ref="JH96" ca="1">_xlfn.LET(
_xlpm.UP,IF($CY96=1,100,OFFSET(BP96,PIV-$CY96+1,0,$CY96-PIV-1,1)),
_xlpm.DD,IF($CY96=END,100,OFFSET(BP96,1,0,END-$CY96,1)),
_xlpm.LL,IF(JH$4=1,100,OFFSET(BP96,0,PIV-JH$4+1,1,JH$4-PIV-1)),
_xlpm.RR,IF(JH$4=END,100,OFFSET(BP96,0,1,1,END-JH$4)),
_xlfn.IFS($C96="","",
JH$4&gt;END,"",
TRUE,IFERROR(_xlfn.XMATCH(FALSE,INDEX(_xlfn.SORTBY(_xlpm.UP,_xlfn.SEQUENCE(ROWS(_xlpm.UP),1,ROWS(_xlpm.UP),-1))&lt;BP96,0)),ROWS(_xlpm.UP))*
IFERROR(_xlfn.XMATCH(FALSE,INDEX(_xlpm.DD&lt;BP96,0)),ROWS(_xlpm.DD))*
IFERROR(_xlfn.XMATCH(FALSE,INDEX(_xlfn.SORTBY(_xlpm.LL,_xlfn.SEQUENCE(1,COLUMNS(_xlpm.LL),COLUMNS(_xlpm.LL),-1))&lt;BP96,0)),COLUMNS(_xlpm.LL))*
IFERROR(_xlfn.XMATCH(FALSE,INDEX(_xlpm.RR&lt;BP96,0)),COLUMNS(_xlpm.RR)),
TRUE,"_"
))</f>
        <v>42</v>
      </c>
      <c r="JI96" cm="1">
        <f t="array" aca="1" ref="JI96" ca="1">_xlfn.LET(
_xlpm.UP,IF($CY96=1,100,OFFSET(BQ96,PIV-$CY96+1,0,$CY96-PIV-1,1)),
_xlpm.DD,IF($CY96=END,100,OFFSET(BQ96,1,0,END-$CY96,1)),
_xlpm.LL,IF(JI$4=1,100,OFFSET(BQ96,0,PIV-JI$4+1,1,JI$4-PIV-1)),
_xlpm.RR,IF(JI$4=END,100,OFFSET(BQ96,0,1,1,END-JI$4)),
_xlfn.IFS($C96="","",
JI$4&gt;END,"",
TRUE,IFERROR(_xlfn.XMATCH(FALSE,INDEX(_xlfn.SORTBY(_xlpm.UP,_xlfn.SEQUENCE(ROWS(_xlpm.UP),1,ROWS(_xlpm.UP),-1))&lt;BQ96,0)),ROWS(_xlpm.UP))*
IFERROR(_xlfn.XMATCH(FALSE,INDEX(_xlpm.DD&lt;BQ96,0)),ROWS(_xlpm.DD))*
IFERROR(_xlfn.XMATCH(FALSE,INDEX(_xlfn.SORTBY(_xlpm.LL,_xlfn.SEQUENCE(1,COLUMNS(_xlpm.LL),COLUMNS(_xlpm.LL),-1))&lt;BQ96,0)),COLUMNS(_xlpm.LL))*
IFERROR(_xlfn.XMATCH(FALSE,INDEX(_xlpm.RR&lt;BQ96,0)),COLUMNS(_xlpm.RR)),
TRUE,"_"
))</f>
        <v>18</v>
      </c>
      <c r="JJ96" cm="1">
        <f t="array" aca="1" ref="JJ96" ca="1">_xlfn.LET(
_xlpm.UP,IF($CY96=1,100,OFFSET(BR96,PIV-$CY96+1,0,$CY96-PIV-1,1)),
_xlpm.DD,IF($CY96=END,100,OFFSET(BR96,1,0,END-$CY96,1)),
_xlpm.LL,IF(JJ$4=1,100,OFFSET(BR96,0,PIV-JJ$4+1,1,JJ$4-PIV-1)),
_xlpm.RR,IF(JJ$4=END,100,OFFSET(BR96,0,1,1,END-JJ$4)),
_xlfn.IFS($C96="","",
JJ$4&gt;END,"",
TRUE,IFERROR(_xlfn.XMATCH(FALSE,INDEX(_xlfn.SORTBY(_xlpm.UP,_xlfn.SEQUENCE(ROWS(_xlpm.UP),1,ROWS(_xlpm.UP),-1))&lt;BR96,0)),ROWS(_xlpm.UP))*
IFERROR(_xlfn.XMATCH(FALSE,INDEX(_xlpm.DD&lt;BR96,0)),ROWS(_xlpm.DD))*
IFERROR(_xlfn.XMATCH(FALSE,INDEX(_xlfn.SORTBY(_xlpm.LL,_xlfn.SEQUENCE(1,COLUMNS(_xlpm.LL),COLUMNS(_xlpm.LL),-1))&lt;BR96,0)),COLUMNS(_xlpm.LL))*
IFERROR(_xlfn.XMATCH(FALSE,INDEX(_xlpm.RR&lt;BR96,0)),COLUMNS(_xlpm.RR)),
TRUE,"_"
))</f>
        <v>90</v>
      </c>
      <c r="JK96" cm="1">
        <f t="array" aca="1" ref="JK96" ca="1">_xlfn.LET(
_xlpm.UP,IF($CY96=1,100,OFFSET(BS96,PIV-$CY96+1,0,$CY96-PIV-1,1)),
_xlpm.DD,IF($CY96=END,100,OFFSET(BS96,1,0,END-$CY96,1)),
_xlpm.LL,IF(JK$4=1,100,OFFSET(BS96,0,PIV-JK$4+1,1,JK$4-PIV-1)),
_xlpm.RR,IF(JK$4=END,100,OFFSET(BS96,0,1,1,END-JK$4)),
_xlfn.IFS($C96="","",
JK$4&gt;END,"",
TRUE,IFERROR(_xlfn.XMATCH(FALSE,INDEX(_xlfn.SORTBY(_xlpm.UP,_xlfn.SEQUENCE(ROWS(_xlpm.UP),1,ROWS(_xlpm.UP),-1))&lt;BS96,0)),ROWS(_xlpm.UP))*
IFERROR(_xlfn.XMATCH(FALSE,INDEX(_xlpm.DD&lt;BS96,0)),ROWS(_xlpm.DD))*
IFERROR(_xlfn.XMATCH(FALSE,INDEX(_xlfn.SORTBY(_xlpm.LL,_xlfn.SEQUENCE(1,COLUMNS(_xlpm.LL),COLUMNS(_xlpm.LL),-1))&lt;BS96,0)),COLUMNS(_xlpm.LL))*
IFERROR(_xlfn.XMATCH(FALSE,INDEX(_xlpm.RR&lt;BS96,0)),COLUMNS(_xlpm.RR)),
TRUE,"_"
))</f>
        <v>4</v>
      </c>
      <c r="JL96" cm="1">
        <f t="array" aca="1" ref="JL96" ca="1">_xlfn.LET(
_xlpm.UP,IF($CY96=1,100,OFFSET(BT96,PIV-$CY96+1,0,$CY96-PIV-1,1)),
_xlpm.DD,IF($CY96=END,100,OFFSET(BT96,1,0,END-$CY96,1)),
_xlpm.LL,IF(JL$4=1,100,OFFSET(BT96,0,PIV-JL$4+1,1,JL$4-PIV-1)),
_xlpm.RR,IF(JL$4=END,100,OFFSET(BT96,0,1,1,END-JL$4)),
_xlfn.IFS($C96="","",
JL$4&gt;END,"",
TRUE,IFERROR(_xlfn.XMATCH(FALSE,INDEX(_xlfn.SORTBY(_xlpm.UP,_xlfn.SEQUENCE(ROWS(_xlpm.UP),1,ROWS(_xlpm.UP),-1))&lt;BT96,0)),ROWS(_xlpm.UP))*
IFERROR(_xlfn.XMATCH(FALSE,INDEX(_xlpm.DD&lt;BT96,0)),ROWS(_xlpm.DD))*
IFERROR(_xlfn.XMATCH(FALSE,INDEX(_xlfn.SORTBY(_xlpm.LL,_xlfn.SEQUENCE(1,COLUMNS(_xlpm.LL),COLUMNS(_xlpm.LL),-1))&lt;BT96,0)),COLUMNS(_xlpm.LL))*
IFERROR(_xlfn.XMATCH(FALSE,INDEX(_xlpm.RR&lt;BT96,0)),COLUMNS(_xlpm.RR)),
TRUE,"_"
))</f>
        <v>1</v>
      </c>
      <c r="JM96" cm="1">
        <f t="array" aca="1" ref="JM96" ca="1">_xlfn.LET(
_xlpm.UP,IF($CY96=1,100,OFFSET(BU96,PIV-$CY96+1,0,$CY96-PIV-1,1)),
_xlpm.DD,IF($CY96=END,100,OFFSET(BU96,1,0,END-$CY96,1)),
_xlpm.LL,IF(JM$4=1,100,OFFSET(BU96,0,PIV-JM$4+1,1,JM$4-PIV-1)),
_xlpm.RR,IF(JM$4=END,100,OFFSET(BU96,0,1,1,END-JM$4)),
_xlfn.IFS($C96="","",
JM$4&gt;END,"",
TRUE,IFERROR(_xlfn.XMATCH(FALSE,INDEX(_xlfn.SORTBY(_xlpm.UP,_xlfn.SEQUENCE(ROWS(_xlpm.UP),1,ROWS(_xlpm.UP),-1))&lt;BU96,0)),ROWS(_xlpm.UP))*
IFERROR(_xlfn.XMATCH(FALSE,INDEX(_xlpm.DD&lt;BU96,0)),ROWS(_xlpm.DD))*
IFERROR(_xlfn.XMATCH(FALSE,INDEX(_xlfn.SORTBY(_xlpm.LL,_xlfn.SEQUENCE(1,COLUMNS(_xlpm.LL),COLUMNS(_xlpm.LL),-1))&lt;BU96,0)),COLUMNS(_xlpm.LL))*
IFERROR(_xlfn.XMATCH(FALSE,INDEX(_xlpm.RR&lt;BU96,0)),COLUMNS(_xlpm.RR)),
TRUE,"_"
))</f>
        <v>435</v>
      </c>
      <c r="JN96" cm="1">
        <f t="array" aca="1" ref="JN96" ca="1">_xlfn.LET(
_xlpm.UP,IF($CY96=1,100,OFFSET(BV96,PIV-$CY96+1,0,$CY96-PIV-1,1)),
_xlpm.DD,IF($CY96=END,100,OFFSET(BV96,1,0,END-$CY96,1)),
_xlpm.LL,IF(JN$4=1,100,OFFSET(BV96,0,PIV-JN$4+1,1,JN$4-PIV-1)),
_xlpm.RR,IF(JN$4=END,100,OFFSET(BV96,0,1,1,END-JN$4)),
_xlfn.IFS($C96="","",
JN$4&gt;END,"",
TRUE,IFERROR(_xlfn.XMATCH(FALSE,INDEX(_xlfn.SORTBY(_xlpm.UP,_xlfn.SEQUENCE(ROWS(_xlpm.UP),1,ROWS(_xlpm.UP),-1))&lt;BV96,0)),ROWS(_xlpm.UP))*
IFERROR(_xlfn.XMATCH(FALSE,INDEX(_xlpm.DD&lt;BV96,0)),ROWS(_xlpm.DD))*
IFERROR(_xlfn.XMATCH(FALSE,INDEX(_xlfn.SORTBY(_xlpm.LL,_xlfn.SEQUENCE(1,COLUMNS(_xlpm.LL),COLUMNS(_xlpm.LL),-1))&lt;BV96,0)),COLUMNS(_xlpm.LL))*
IFERROR(_xlfn.XMATCH(FALSE,INDEX(_xlpm.RR&lt;BV96,0)),COLUMNS(_xlpm.RR)),
TRUE,"_"
))</f>
        <v>1</v>
      </c>
      <c r="JO96" cm="1">
        <f t="array" aca="1" ref="JO96" ca="1">_xlfn.LET(
_xlpm.UP,IF($CY96=1,100,OFFSET(BW96,PIV-$CY96+1,0,$CY96-PIV-1,1)),
_xlpm.DD,IF($CY96=END,100,OFFSET(BW96,1,0,END-$CY96,1)),
_xlpm.LL,IF(JO$4=1,100,OFFSET(BW96,0,PIV-JO$4+1,1,JO$4-PIV-1)),
_xlpm.RR,IF(JO$4=END,100,OFFSET(BW96,0,1,1,END-JO$4)),
_xlfn.IFS($C96="","",
JO$4&gt;END,"",
TRUE,IFERROR(_xlfn.XMATCH(FALSE,INDEX(_xlfn.SORTBY(_xlpm.UP,_xlfn.SEQUENCE(ROWS(_xlpm.UP),1,ROWS(_xlpm.UP),-1))&lt;BW96,0)),ROWS(_xlpm.UP))*
IFERROR(_xlfn.XMATCH(FALSE,INDEX(_xlpm.DD&lt;BW96,0)),ROWS(_xlpm.DD))*
IFERROR(_xlfn.XMATCH(FALSE,INDEX(_xlfn.SORTBY(_xlpm.LL,_xlfn.SEQUENCE(1,COLUMNS(_xlpm.LL),COLUMNS(_xlpm.LL),-1))&lt;BW96,0)),COLUMNS(_xlpm.LL))*
IFERROR(_xlfn.XMATCH(FALSE,INDEX(_xlpm.RR&lt;BW96,0)),COLUMNS(_xlpm.RR)),
TRUE,"_"
))</f>
        <v>90</v>
      </c>
      <c r="JP96" cm="1">
        <f t="array" aca="1" ref="JP96" ca="1">_xlfn.LET(
_xlpm.UP,IF($CY96=1,100,OFFSET(BX96,PIV-$CY96+1,0,$CY96-PIV-1,1)),
_xlpm.DD,IF($CY96=END,100,OFFSET(BX96,1,0,END-$CY96,1)),
_xlpm.LL,IF(JP$4=1,100,OFFSET(BX96,0,PIV-JP$4+1,1,JP$4-PIV-1)),
_xlpm.RR,IF(JP$4=END,100,OFFSET(BX96,0,1,1,END-JP$4)),
_xlfn.IFS($C96="","",
JP$4&gt;END,"",
TRUE,IFERROR(_xlfn.XMATCH(FALSE,INDEX(_xlfn.SORTBY(_xlpm.UP,_xlfn.SEQUENCE(ROWS(_xlpm.UP),1,ROWS(_xlpm.UP),-1))&lt;BX96,0)),ROWS(_xlpm.UP))*
IFERROR(_xlfn.XMATCH(FALSE,INDEX(_xlpm.DD&lt;BX96,0)),ROWS(_xlpm.DD))*
IFERROR(_xlfn.XMATCH(FALSE,INDEX(_xlfn.SORTBY(_xlpm.LL,_xlfn.SEQUENCE(1,COLUMNS(_xlpm.LL),COLUMNS(_xlpm.LL),-1))&lt;BX96,0)),COLUMNS(_xlpm.LL))*
IFERROR(_xlfn.XMATCH(FALSE,INDEX(_xlpm.RR&lt;BX96,0)),COLUMNS(_xlpm.RR)),
TRUE,"_"
))</f>
        <v>1</v>
      </c>
      <c r="JQ96" cm="1">
        <f t="array" aca="1" ref="JQ96" ca="1">_xlfn.LET(
_xlpm.UP,IF($CY96=1,100,OFFSET(BY96,PIV-$CY96+1,0,$CY96-PIV-1,1)),
_xlpm.DD,IF($CY96=END,100,OFFSET(BY96,1,0,END-$CY96,1)),
_xlpm.LL,IF(JQ$4=1,100,OFFSET(BY96,0,PIV-JQ$4+1,1,JQ$4-PIV-1)),
_xlpm.RR,IF(JQ$4=END,100,OFFSET(BY96,0,1,1,END-JQ$4)),
_xlfn.IFS($C96="","",
JQ$4&gt;END,"",
TRUE,IFERROR(_xlfn.XMATCH(FALSE,INDEX(_xlfn.SORTBY(_xlpm.UP,_xlfn.SEQUENCE(ROWS(_xlpm.UP),1,ROWS(_xlpm.UP),-1))&lt;BY96,0)),ROWS(_xlpm.UP))*
IFERROR(_xlfn.XMATCH(FALSE,INDEX(_xlpm.DD&lt;BY96,0)),ROWS(_xlpm.DD))*
IFERROR(_xlfn.XMATCH(FALSE,INDEX(_xlfn.SORTBY(_xlpm.LL,_xlfn.SEQUENCE(1,COLUMNS(_xlpm.LL),COLUMNS(_xlpm.LL),-1))&lt;BY96,0)),COLUMNS(_xlpm.LL))*
IFERROR(_xlfn.XMATCH(FALSE,INDEX(_xlpm.RR&lt;BY96,0)),COLUMNS(_xlpm.RR)),
TRUE,"_"
))</f>
        <v>1</v>
      </c>
      <c r="JR96" cm="1">
        <f t="array" aca="1" ref="JR96" ca="1">_xlfn.LET(
_xlpm.UP,IF($CY96=1,100,OFFSET(BZ96,PIV-$CY96+1,0,$CY96-PIV-1,1)),
_xlpm.DD,IF($CY96=END,100,OFFSET(BZ96,1,0,END-$CY96,1)),
_xlpm.LL,IF(JR$4=1,100,OFFSET(BZ96,0,PIV-JR$4+1,1,JR$4-PIV-1)),
_xlpm.RR,IF(JR$4=END,100,OFFSET(BZ96,0,1,1,END-JR$4)),
_xlfn.IFS($C96="","",
JR$4&gt;END,"",
TRUE,IFERROR(_xlfn.XMATCH(FALSE,INDEX(_xlfn.SORTBY(_xlpm.UP,_xlfn.SEQUENCE(ROWS(_xlpm.UP),1,ROWS(_xlpm.UP),-1))&lt;BZ96,0)),ROWS(_xlpm.UP))*
IFERROR(_xlfn.XMATCH(FALSE,INDEX(_xlpm.DD&lt;BZ96,0)),ROWS(_xlpm.DD))*
IFERROR(_xlfn.XMATCH(FALSE,INDEX(_xlfn.SORTBY(_xlpm.LL,_xlfn.SEQUENCE(1,COLUMNS(_xlpm.LL),COLUMNS(_xlpm.LL),-1))&lt;BZ96,0)),COLUMNS(_xlpm.LL))*
IFERROR(_xlfn.XMATCH(FALSE,INDEX(_xlpm.RR&lt;BZ96,0)),COLUMNS(_xlpm.RR)),
TRUE,"_"
))</f>
        <v>36</v>
      </c>
      <c r="JS96" cm="1">
        <f t="array" aca="1" ref="JS96" ca="1">_xlfn.LET(
_xlpm.UP,IF($CY96=1,100,OFFSET(CA96,PIV-$CY96+1,0,$CY96-PIV-1,1)),
_xlpm.DD,IF($CY96=END,100,OFFSET(CA96,1,0,END-$CY96,1)),
_xlpm.LL,IF(JS$4=1,100,OFFSET(CA96,0,PIV-JS$4+1,1,JS$4-PIV-1)),
_xlpm.RR,IF(JS$4=END,100,OFFSET(CA96,0,1,1,END-JS$4)),
_xlfn.IFS($C96="","",
JS$4&gt;END,"",
TRUE,IFERROR(_xlfn.XMATCH(FALSE,INDEX(_xlfn.SORTBY(_xlpm.UP,_xlfn.SEQUENCE(ROWS(_xlpm.UP),1,ROWS(_xlpm.UP),-1))&lt;CA96,0)),ROWS(_xlpm.UP))*
IFERROR(_xlfn.XMATCH(FALSE,INDEX(_xlpm.DD&lt;CA96,0)),ROWS(_xlpm.DD))*
IFERROR(_xlfn.XMATCH(FALSE,INDEX(_xlfn.SORTBY(_xlpm.LL,_xlfn.SEQUENCE(1,COLUMNS(_xlpm.LL),COLUMNS(_xlpm.LL),-1))&lt;CA96,0)),COLUMNS(_xlpm.LL))*
IFERROR(_xlfn.XMATCH(FALSE,INDEX(_xlpm.RR&lt;CA96,0)),COLUMNS(_xlpm.RR)),
TRUE,"_"
))</f>
        <v>4</v>
      </c>
      <c r="JT96" cm="1">
        <f t="array" aca="1" ref="JT96" ca="1">_xlfn.LET(
_xlpm.UP,IF($CY96=1,100,OFFSET(CB96,PIV-$CY96+1,0,$CY96-PIV-1,1)),
_xlpm.DD,IF($CY96=END,100,OFFSET(CB96,1,0,END-$CY96,1)),
_xlpm.LL,IF(JT$4=1,100,OFFSET(CB96,0,PIV-JT$4+1,1,JT$4-PIV-1)),
_xlpm.RR,IF(JT$4=END,100,OFFSET(CB96,0,1,1,END-JT$4)),
_xlfn.IFS($C96="","",
JT$4&gt;END,"",
TRUE,IFERROR(_xlfn.XMATCH(FALSE,INDEX(_xlfn.SORTBY(_xlpm.UP,_xlfn.SEQUENCE(ROWS(_xlpm.UP),1,ROWS(_xlpm.UP),-1))&lt;CB96,0)),ROWS(_xlpm.UP))*
IFERROR(_xlfn.XMATCH(FALSE,INDEX(_xlpm.DD&lt;CB96,0)),ROWS(_xlpm.DD))*
IFERROR(_xlfn.XMATCH(FALSE,INDEX(_xlfn.SORTBY(_xlpm.LL,_xlfn.SEQUENCE(1,COLUMNS(_xlpm.LL),COLUMNS(_xlpm.LL),-1))&lt;CB96,0)),COLUMNS(_xlpm.LL))*
IFERROR(_xlfn.XMATCH(FALSE,INDEX(_xlpm.RR&lt;CB96,0)),COLUMNS(_xlpm.RR)),
TRUE,"_"
))</f>
        <v>1</v>
      </c>
      <c r="JU96" cm="1">
        <f t="array" aca="1" ref="JU96" ca="1">_xlfn.LET(
_xlpm.UP,IF($CY96=1,100,OFFSET(CC96,PIV-$CY96+1,0,$CY96-PIV-1,1)),
_xlpm.DD,IF($CY96=END,100,OFFSET(CC96,1,0,END-$CY96,1)),
_xlpm.LL,IF(JU$4=1,100,OFFSET(CC96,0,PIV-JU$4+1,1,JU$4-PIV-1)),
_xlpm.RR,IF(JU$4=END,100,OFFSET(CC96,0,1,1,END-JU$4)),
_xlfn.IFS($C96="","",
JU$4&gt;END,"",
TRUE,IFERROR(_xlfn.XMATCH(FALSE,INDEX(_xlfn.SORTBY(_xlpm.UP,_xlfn.SEQUENCE(ROWS(_xlpm.UP),1,ROWS(_xlpm.UP),-1))&lt;CC96,0)),ROWS(_xlpm.UP))*
IFERROR(_xlfn.XMATCH(FALSE,INDEX(_xlpm.DD&lt;CC96,0)),ROWS(_xlpm.DD))*
IFERROR(_xlfn.XMATCH(FALSE,INDEX(_xlfn.SORTBY(_xlpm.LL,_xlfn.SEQUENCE(1,COLUMNS(_xlpm.LL),COLUMNS(_xlpm.LL),-1))&lt;CC96,0)),COLUMNS(_xlpm.LL))*
IFERROR(_xlfn.XMATCH(FALSE,INDEX(_xlpm.RR&lt;CC96,0)),COLUMNS(_xlpm.RR)),
TRUE,"_"
))</f>
        <v>18</v>
      </c>
      <c r="JV96" cm="1">
        <f t="array" aca="1" ref="JV96" ca="1">_xlfn.LET(
_xlpm.UP,IF($CY96=1,100,OFFSET(CD96,PIV-$CY96+1,0,$CY96-PIV-1,1)),
_xlpm.DD,IF($CY96=END,100,OFFSET(CD96,1,0,END-$CY96,1)),
_xlpm.LL,IF(JV$4=1,100,OFFSET(CD96,0,PIV-JV$4+1,1,JV$4-PIV-1)),
_xlpm.RR,IF(JV$4=END,100,OFFSET(CD96,0,1,1,END-JV$4)),
_xlfn.IFS($C96="","",
JV$4&gt;END,"",
TRUE,IFERROR(_xlfn.XMATCH(FALSE,INDEX(_xlfn.SORTBY(_xlpm.UP,_xlfn.SEQUENCE(ROWS(_xlpm.UP),1,ROWS(_xlpm.UP),-1))&lt;CD96,0)),ROWS(_xlpm.UP))*
IFERROR(_xlfn.XMATCH(FALSE,INDEX(_xlpm.DD&lt;CD96,0)),ROWS(_xlpm.DD))*
IFERROR(_xlfn.XMATCH(FALSE,INDEX(_xlfn.SORTBY(_xlpm.LL,_xlfn.SEQUENCE(1,COLUMNS(_xlpm.LL),COLUMNS(_xlpm.LL),-1))&lt;CD96,0)),COLUMNS(_xlpm.LL))*
IFERROR(_xlfn.XMATCH(FALSE,INDEX(_xlpm.RR&lt;CD96,0)),COLUMNS(_xlpm.RR)),
TRUE,"_"
))</f>
        <v>4</v>
      </c>
      <c r="JW96" cm="1">
        <f t="array" aca="1" ref="JW96" ca="1">_xlfn.LET(
_xlpm.UP,IF($CY96=1,100,OFFSET(CE96,PIV-$CY96+1,0,$CY96-PIV-1,1)),
_xlpm.DD,IF($CY96=END,100,OFFSET(CE96,1,0,END-$CY96,1)),
_xlpm.LL,IF(JW$4=1,100,OFFSET(CE96,0,PIV-JW$4+1,1,JW$4-PIV-1)),
_xlpm.RR,IF(JW$4=END,100,OFFSET(CE96,0,1,1,END-JW$4)),
_xlfn.IFS($C96="","",
JW$4&gt;END,"",
TRUE,IFERROR(_xlfn.XMATCH(FALSE,INDEX(_xlfn.SORTBY(_xlpm.UP,_xlfn.SEQUENCE(ROWS(_xlpm.UP),1,ROWS(_xlpm.UP),-1))&lt;CE96,0)),ROWS(_xlpm.UP))*
IFERROR(_xlfn.XMATCH(FALSE,INDEX(_xlpm.DD&lt;CE96,0)),ROWS(_xlpm.DD))*
IFERROR(_xlfn.XMATCH(FALSE,INDEX(_xlfn.SORTBY(_xlpm.LL,_xlfn.SEQUENCE(1,COLUMNS(_xlpm.LL),COLUMNS(_xlpm.LL),-1))&lt;CE96,0)),COLUMNS(_xlpm.LL))*
IFERROR(_xlfn.XMATCH(FALSE,INDEX(_xlpm.RR&lt;CE96,0)),COLUMNS(_xlpm.RR)),
TRUE,"_"
))</f>
        <v>1</v>
      </c>
      <c r="JX96" cm="1">
        <f t="array" aca="1" ref="JX96" ca="1">_xlfn.LET(
_xlpm.UP,IF($CY96=1,100,OFFSET(CF96,PIV-$CY96+1,0,$CY96-PIV-1,1)),
_xlpm.DD,IF($CY96=END,100,OFFSET(CF96,1,0,END-$CY96,1)),
_xlpm.LL,IF(JX$4=1,100,OFFSET(CF96,0,PIV-JX$4+1,1,JX$4-PIV-1)),
_xlpm.RR,IF(JX$4=END,100,OFFSET(CF96,0,1,1,END-JX$4)),
_xlfn.IFS($C96="","",
JX$4&gt;END,"",
TRUE,IFERROR(_xlfn.XMATCH(FALSE,INDEX(_xlfn.SORTBY(_xlpm.UP,_xlfn.SEQUENCE(ROWS(_xlpm.UP),1,ROWS(_xlpm.UP),-1))&lt;CF96,0)),ROWS(_xlpm.UP))*
IFERROR(_xlfn.XMATCH(FALSE,INDEX(_xlpm.DD&lt;CF96,0)),ROWS(_xlpm.DD))*
IFERROR(_xlfn.XMATCH(FALSE,INDEX(_xlfn.SORTBY(_xlpm.LL,_xlfn.SEQUENCE(1,COLUMNS(_xlpm.LL),COLUMNS(_xlpm.LL),-1))&lt;CF96,0)),COLUMNS(_xlpm.LL))*
IFERROR(_xlfn.XMATCH(FALSE,INDEX(_xlpm.RR&lt;CF96,0)),COLUMNS(_xlpm.RR)),
TRUE,"_"
))</f>
        <v>1323</v>
      </c>
      <c r="JY96" cm="1">
        <f t="array" aca="1" ref="JY96" ca="1">_xlfn.LET(
_xlpm.UP,IF($CY96=1,100,OFFSET(CG96,PIV-$CY96+1,0,$CY96-PIV-1,1)),
_xlpm.DD,IF($CY96=END,100,OFFSET(CG96,1,0,END-$CY96,1)),
_xlpm.LL,IF(JY$4=1,100,OFFSET(CG96,0,PIV-JY$4+1,1,JY$4-PIV-1)),
_xlpm.RR,IF(JY$4=END,100,OFFSET(CG96,0,1,1,END-JY$4)),
_xlfn.IFS($C96="","",
JY$4&gt;END,"",
TRUE,IFERROR(_xlfn.XMATCH(FALSE,INDEX(_xlfn.SORTBY(_xlpm.UP,_xlfn.SEQUENCE(ROWS(_xlpm.UP),1,ROWS(_xlpm.UP),-1))&lt;CG96,0)),ROWS(_xlpm.UP))*
IFERROR(_xlfn.XMATCH(FALSE,INDEX(_xlpm.DD&lt;CG96,0)),ROWS(_xlpm.DD))*
IFERROR(_xlfn.XMATCH(FALSE,INDEX(_xlfn.SORTBY(_xlpm.LL,_xlfn.SEQUENCE(1,COLUMNS(_xlpm.LL),COLUMNS(_xlpm.LL),-1))&lt;CG96,0)),COLUMNS(_xlpm.LL))*
IFERROR(_xlfn.XMATCH(FALSE,INDEX(_xlpm.RR&lt;CG96,0)),COLUMNS(_xlpm.RR)),
TRUE,"_"
))</f>
        <v>1</v>
      </c>
      <c r="JZ96" cm="1">
        <f t="array" aca="1" ref="JZ96" ca="1">_xlfn.LET(
_xlpm.UP,IF($CY96=1,100,OFFSET(CH96,PIV-$CY96+1,0,$CY96-PIV-1,1)),
_xlpm.DD,IF($CY96=END,100,OFFSET(CH96,1,0,END-$CY96,1)),
_xlpm.LL,IF(JZ$4=1,100,OFFSET(CH96,0,PIV-JZ$4+1,1,JZ$4-PIV-1)),
_xlpm.RR,IF(JZ$4=END,100,OFFSET(CH96,0,1,1,END-JZ$4)),
_xlfn.IFS($C96="","",
JZ$4&gt;END,"",
TRUE,IFERROR(_xlfn.XMATCH(FALSE,INDEX(_xlfn.SORTBY(_xlpm.UP,_xlfn.SEQUENCE(ROWS(_xlpm.UP),1,ROWS(_xlpm.UP),-1))&lt;CH96,0)),ROWS(_xlpm.UP))*
IFERROR(_xlfn.XMATCH(FALSE,INDEX(_xlpm.DD&lt;CH96,0)),ROWS(_xlpm.DD))*
IFERROR(_xlfn.XMATCH(FALSE,INDEX(_xlfn.SORTBY(_xlpm.LL,_xlfn.SEQUENCE(1,COLUMNS(_xlpm.LL),COLUMNS(_xlpm.LL),-1))&lt;CH96,0)),COLUMNS(_xlpm.LL))*
IFERROR(_xlfn.XMATCH(FALSE,INDEX(_xlpm.RR&lt;CH96,0)),COLUMNS(_xlpm.RR)),
TRUE,"_"
))</f>
        <v>2</v>
      </c>
      <c r="KA96" cm="1">
        <f t="array" aca="1" ref="KA96" ca="1">_xlfn.LET(
_xlpm.UP,IF($CY96=1,100,OFFSET(CI96,PIV-$CY96+1,0,$CY96-PIV-1,1)),
_xlpm.DD,IF($CY96=END,100,OFFSET(CI96,1,0,END-$CY96,1)),
_xlpm.LL,IF(KA$4=1,100,OFFSET(CI96,0,PIV-KA$4+1,1,KA$4-PIV-1)),
_xlpm.RR,IF(KA$4=END,100,OFFSET(CI96,0,1,1,END-KA$4)),
_xlfn.IFS($C96="","",
KA$4&gt;END,"",
TRUE,IFERROR(_xlfn.XMATCH(FALSE,INDEX(_xlfn.SORTBY(_xlpm.UP,_xlfn.SEQUENCE(ROWS(_xlpm.UP),1,ROWS(_xlpm.UP),-1))&lt;CI96,0)),ROWS(_xlpm.UP))*
IFERROR(_xlfn.XMATCH(FALSE,INDEX(_xlpm.DD&lt;CI96,0)),ROWS(_xlpm.DD))*
IFERROR(_xlfn.XMATCH(FALSE,INDEX(_xlfn.SORTBY(_xlpm.LL,_xlfn.SEQUENCE(1,COLUMNS(_xlpm.LL),COLUMNS(_xlpm.LL),-1))&lt;CI96,0)),COLUMNS(_xlpm.LL))*
IFERROR(_xlfn.XMATCH(FALSE,INDEX(_xlpm.RR&lt;CI96,0)),COLUMNS(_xlpm.RR)),
TRUE,"_"
))</f>
        <v>48</v>
      </c>
      <c r="KB96" cm="1">
        <f t="array" aca="1" ref="KB96" ca="1">_xlfn.LET(
_xlpm.UP,IF($CY96=1,100,OFFSET(CJ96,PIV-$CY96+1,0,$CY96-PIV-1,1)),
_xlpm.DD,IF($CY96=END,100,OFFSET(CJ96,1,0,END-$CY96,1)),
_xlpm.LL,IF(KB$4=1,100,OFFSET(CJ96,0,PIV-KB$4+1,1,KB$4-PIV-1)),
_xlpm.RR,IF(KB$4=END,100,OFFSET(CJ96,0,1,1,END-KB$4)),
_xlfn.IFS($C96="","",
KB$4&gt;END,"",
TRUE,IFERROR(_xlfn.XMATCH(FALSE,INDEX(_xlfn.SORTBY(_xlpm.UP,_xlfn.SEQUENCE(ROWS(_xlpm.UP),1,ROWS(_xlpm.UP),-1))&lt;CJ96,0)),ROWS(_xlpm.UP))*
IFERROR(_xlfn.XMATCH(FALSE,INDEX(_xlpm.DD&lt;CJ96,0)),ROWS(_xlpm.DD))*
IFERROR(_xlfn.XMATCH(FALSE,INDEX(_xlfn.SORTBY(_xlpm.LL,_xlfn.SEQUENCE(1,COLUMNS(_xlpm.LL),COLUMNS(_xlpm.LL),-1))&lt;CJ96,0)),COLUMNS(_xlpm.LL))*
IFERROR(_xlfn.XMATCH(FALSE,INDEX(_xlpm.RR&lt;CJ96,0)),COLUMNS(_xlpm.RR)),
TRUE,"_"
))</f>
        <v>2</v>
      </c>
      <c r="KC96" cm="1">
        <f t="array" aca="1" ref="KC96" ca="1">_xlfn.LET(
_xlpm.UP,IF($CY96=1,100,OFFSET(CK96,PIV-$CY96+1,0,$CY96-PIV-1,1)),
_xlpm.DD,IF($CY96=END,100,OFFSET(CK96,1,0,END-$CY96,1)),
_xlpm.LL,IF(KC$4=1,100,OFFSET(CK96,0,PIV-KC$4+1,1,KC$4-PIV-1)),
_xlpm.RR,IF(KC$4=END,100,OFFSET(CK96,0,1,1,END-KC$4)),
_xlfn.IFS($C96="","",
KC$4&gt;END,"",
TRUE,IFERROR(_xlfn.XMATCH(FALSE,INDEX(_xlfn.SORTBY(_xlpm.UP,_xlfn.SEQUENCE(ROWS(_xlpm.UP),1,ROWS(_xlpm.UP),-1))&lt;CK96,0)),ROWS(_xlpm.UP))*
IFERROR(_xlfn.XMATCH(FALSE,INDEX(_xlpm.DD&lt;CK96,0)),ROWS(_xlpm.DD))*
IFERROR(_xlfn.XMATCH(FALSE,INDEX(_xlfn.SORTBY(_xlpm.LL,_xlfn.SEQUENCE(1,COLUMNS(_xlpm.LL),COLUMNS(_xlpm.LL),-1))&lt;CK96,0)),COLUMNS(_xlpm.LL))*
IFERROR(_xlfn.XMATCH(FALSE,INDEX(_xlpm.RR&lt;CK96,0)),COLUMNS(_xlpm.RR)),
TRUE,"_"
))</f>
        <v>390</v>
      </c>
      <c r="KD96" cm="1">
        <f t="array" aca="1" ref="KD96" ca="1">_xlfn.LET(
_xlpm.UP,IF($CY96=1,100,OFFSET(CL96,PIV-$CY96+1,0,$CY96-PIV-1,1)),
_xlpm.DD,IF($CY96=END,100,OFFSET(CL96,1,0,END-$CY96,1)),
_xlpm.LL,IF(KD$4=1,100,OFFSET(CL96,0,PIV-KD$4+1,1,KD$4-PIV-1)),
_xlpm.RR,IF(KD$4=END,100,OFFSET(CL96,0,1,1,END-KD$4)),
_xlfn.IFS($C96="","",
KD$4&gt;END,"",
TRUE,IFERROR(_xlfn.XMATCH(FALSE,INDEX(_xlfn.SORTBY(_xlpm.UP,_xlfn.SEQUENCE(ROWS(_xlpm.UP),1,ROWS(_xlpm.UP),-1))&lt;CL96,0)),ROWS(_xlpm.UP))*
IFERROR(_xlfn.XMATCH(FALSE,INDEX(_xlpm.DD&lt;CL96,0)),ROWS(_xlpm.DD))*
IFERROR(_xlfn.XMATCH(FALSE,INDEX(_xlfn.SORTBY(_xlpm.LL,_xlfn.SEQUENCE(1,COLUMNS(_xlpm.LL),COLUMNS(_xlpm.LL),-1))&lt;CL96,0)),COLUMNS(_xlpm.LL))*
IFERROR(_xlfn.XMATCH(FALSE,INDEX(_xlpm.RR&lt;CL96,0)),COLUMNS(_xlpm.RR)),
TRUE,"_"
))</f>
        <v>1</v>
      </c>
      <c r="KE96" cm="1">
        <f t="array" aca="1" ref="KE96" ca="1">_xlfn.LET(
_xlpm.UP,IF($CY96=1,100,OFFSET(CM96,PIV-$CY96+1,0,$CY96-PIV-1,1)),
_xlpm.DD,IF($CY96=END,100,OFFSET(CM96,1,0,END-$CY96,1)),
_xlpm.LL,IF(KE$4=1,100,OFFSET(CM96,0,PIV-KE$4+1,1,KE$4-PIV-1)),
_xlpm.RR,IF(KE$4=END,100,OFFSET(CM96,0,1,1,END-KE$4)),
_xlfn.IFS($C96="","",
KE$4&gt;END,"",
TRUE,IFERROR(_xlfn.XMATCH(FALSE,INDEX(_xlfn.SORTBY(_xlpm.UP,_xlfn.SEQUENCE(ROWS(_xlpm.UP),1,ROWS(_xlpm.UP),-1))&lt;CM96,0)),ROWS(_xlpm.UP))*
IFERROR(_xlfn.XMATCH(FALSE,INDEX(_xlpm.DD&lt;CM96,0)),ROWS(_xlpm.DD))*
IFERROR(_xlfn.XMATCH(FALSE,INDEX(_xlfn.SORTBY(_xlpm.LL,_xlfn.SEQUENCE(1,COLUMNS(_xlpm.LL),COLUMNS(_xlpm.LL),-1))&lt;CM96,0)),COLUMNS(_xlpm.LL))*
IFERROR(_xlfn.XMATCH(FALSE,INDEX(_xlpm.RR&lt;CM96,0)),COLUMNS(_xlpm.RR)),
TRUE,"_"
))</f>
        <v>2</v>
      </c>
      <c r="KF96" cm="1">
        <f t="array" aca="1" ref="KF96" ca="1">_xlfn.LET(
_xlpm.UP,IF($CY96=1,100,OFFSET(CN96,PIV-$CY96+1,0,$CY96-PIV-1,1)),
_xlpm.DD,IF($CY96=END,100,OFFSET(CN96,1,0,END-$CY96,1)),
_xlpm.LL,IF(KF$4=1,100,OFFSET(CN96,0,PIV-KF$4+1,1,KF$4-PIV-1)),
_xlpm.RR,IF(KF$4=END,100,OFFSET(CN96,0,1,1,END-KF$4)),
_xlfn.IFS($C96="","",
KF$4&gt;END,"",
TRUE,IFERROR(_xlfn.XMATCH(FALSE,INDEX(_xlfn.SORTBY(_xlpm.UP,_xlfn.SEQUENCE(ROWS(_xlpm.UP),1,ROWS(_xlpm.UP),-1))&lt;CN96,0)),ROWS(_xlpm.UP))*
IFERROR(_xlfn.XMATCH(FALSE,INDEX(_xlpm.DD&lt;CN96,0)),ROWS(_xlpm.DD))*
IFERROR(_xlfn.XMATCH(FALSE,INDEX(_xlfn.SORTBY(_xlpm.LL,_xlfn.SEQUENCE(1,COLUMNS(_xlpm.LL),COLUMNS(_xlpm.LL),-1))&lt;CN96,0)),COLUMNS(_xlpm.LL))*
IFERROR(_xlfn.XMATCH(FALSE,INDEX(_xlpm.RR&lt;CN96,0)),COLUMNS(_xlpm.RR)),
TRUE,"_"
))</f>
        <v>9</v>
      </c>
      <c r="KG96" cm="1">
        <f t="array" aca="1" ref="KG96" ca="1">_xlfn.LET(
_xlpm.UP,IF($CY96=1,100,OFFSET(CO96,PIV-$CY96+1,0,$CY96-PIV-1,1)),
_xlpm.DD,IF($CY96=END,100,OFFSET(CO96,1,0,END-$CY96,1)),
_xlpm.LL,IF(KG$4=1,100,OFFSET(CO96,0,PIV-KG$4+1,1,KG$4-PIV-1)),
_xlpm.RR,IF(KG$4=END,100,OFFSET(CO96,0,1,1,END-KG$4)),
_xlfn.IFS($C96="","",
KG$4&gt;END,"",
TRUE,IFERROR(_xlfn.XMATCH(FALSE,INDEX(_xlfn.SORTBY(_xlpm.UP,_xlfn.SEQUENCE(ROWS(_xlpm.UP),1,ROWS(_xlpm.UP),-1))&lt;CO96,0)),ROWS(_xlpm.UP))*
IFERROR(_xlfn.XMATCH(FALSE,INDEX(_xlpm.DD&lt;CO96,0)),ROWS(_xlpm.DD))*
IFERROR(_xlfn.XMATCH(FALSE,INDEX(_xlfn.SORTBY(_xlpm.LL,_xlfn.SEQUENCE(1,COLUMNS(_xlpm.LL),COLUMNS(_xlpm.LL),-1))&lt;CO96,0)),COLUMNS(_xlpm.LL))*
IFERROR(_xlfn.XMATCH(FALSE,INDEX(_xlpm.RR&lt;CO96,0)),COLUMNS(_xlpm.RR)),
TRUE,"_"
))</f>
        <v>8</v>
      </c>
      <c r="KH96" cm="1">
        <f t="array" aca="1" ref="KH96" ca="1">_xlfn.LET(
_xlpm.UP,IF($CY96=1,100,OFFSET(CP96,PIV-$CY96+1,0,$CY96-PIV-1,1)),
_xlpm.DD,IF($CY96=END,100,OFFSET(CP96,1,0,END-$CY96,1)),
_xlpm.LL,IF(KH$4=1,100,OFFSET(CP96,0,PIV-KH$4+1,1,KH$4-PIV-1)),
_xlpm.RR,IF(KH$4=END,100,OFFSET(CP96,0,1,1,END-KH$4)),
_xlfn.IFS($C96="","",
KH$4&gt;END,"",
TRUE,IFERROR(_xlfn.XMATCH(FALSE,INDEX(_xlfn.SORTBY(_xlpm.UP,_xlfn.SEQUENCE(ROWS(_xlpm.UP),1,ROWS(_xlpm.UP),-1))&lt;CP96,0)),ROWS(_xlpm.UP))*
IFERROR(_xlfn.XMATCH(FALSE,INDEX(_xlpm.DD&lt;CP96,0)),ROWS(_xlpm.DD))*
IFERROR(_xlfn.XMATCH(FALSE,INDEX(_xlfn.SORTBY(_xlpm.LL,_xlfn.SEQUENCE(1,COLUMNS(_xlpm.LL),COLUMNS(_xlpm.LL),-1))&lt;CP96,0)),COLUMNS(_xlpm.LL))*
IFERROR(_xlfn.XMATCH(FALSE,INDEX(_xlpm.RR&lt;CP96,0)),COLUMNS(_xlpm.RR)),
TRUE,"_"
))</f>
        <v>25</v>
      </c>
      <c r="KI96" cm="1">
        <f t="array" aca="1" ref="KI96" ca="1">_xlfn.LET(
_xlpm.UP,IF($CY96=1,100,OFFSET(CQ96,PIV-$CY96+1,0,$CY96-PIV-1,1)),
_xlpm.DD,IF($CY96=END,100,OFFSET(CQ96,1,0,END-$CY96,1)),
_xlpm.LL,IF(KI$4=1,100,OFFSET(CQ96,0,PIV-KI$4+1,1,KI$4-PIV-1)),
_xlpm.RR,IF(KI$4=END,100,OFFSET(CQ96,0,1,1,END-KI$4)),
_xlfn.IFS($C96="","",
KI$4&gt;END,"",
TRUE,IFERROR(_xlfn.XMATCH(FALSE,INDEX(_xlfn.SORTBY(_xlpm.UP,_xlfn.SEQUENCE(ROWS(_xlpm.UP),1,ROWS(_xlpm.UP),-1))&lt;CQ96,0)),ROWS(_xlpm.UP))*
IFERROR(_xlfn.XMATCH(FALSE,INDEX(_xlpm.DD&lt;CQ96,0)),ROWS(_xlpm.DD))*
IFERROR(_xlfn.XMATCH(FALSE,INDEX(_xlfn.SORTBY(_xlpm.LL,_xlfn.SEQUENCE(1,COLUMNS(_xlpm.LL),COLUMNS(_xlpm.LL),-1))&lt;CQ96,0)),COLUMNS(_xlpm.LL))*
IFERROR(_xlfn.XMATCH(FALSE,INDEX(_xlpm.RR&lt;CQ96,0)),COLUMNS(_xlpm.RR)),
TRUE,"_"
))</f>
        <v>28</v>
      </c>
      <c r="KJ96" cm="1">
        <f t="array" aca="1" ref="KJ96" ca="1">_xlfn.LET(
_xlpm.UP,IF($CY96=1,100,OFFSET(CR96,PIV-$CY96+1,0,$CY96-PIV-1,1)),
_xlpm.DD,IF($CY96=END,100,OFFSET(CR96,1,0,END-$CY96,1)),
_xlpm.LL,IF(KJ$4=1,100,OFFSET(CR96,0,PIV-KJ$4+1,1,KJ$4-PIV-1)),
_xlpm.RR,IF(KJ$4=END,100,OFFSET(CR96,0,1,1,END-KJ$4)),
_xlfn.IFS($C96="","",
KJ$4&gt;END,"",
TRUE,IFERROR(_xlfn.XMATCH(FALSE,INDEX(_xlfn.SORTBY(_xlpm.UP,_xlfn.SEQUENCE(ROWS(_xlpm.UP),1,ROWS(_xlpm.UP),-1))&lt;CR96,0)),ROWS(_xlpm.UP))*
IFERROR(_xlfn.XMATCH(FALSE,INDEX(_xlpm.DD&lt;CR96,0)),ROWS(_xlpm.DD))*
IFERROR(_xlfn.XMATCH(FALSE,INDEX(_xlfn.SORTBY(_xlpm.LL,_xlfn.SEQUENCE(1,COLUMNS(_xlpm.LL),COLUMNS(_xlpm.LL),-1))&lt;CR96,0)),COLUMNS(_xlpm.LL))*
IFERROR(_xlfn.XMATCH(FALSE,INDEX(_xlpm.RR&lt;CR96,0)),COLUMNS(_xlpm.RR)),
TRUE,"_"
))</f>
        <v>1</v>
      </c>
      <c r="KK96" cm="1">
        <f t="array" aca="1" ref="KK96" ca="1">_xlfn.LET(
_xlpm.UP,IF($CY96=1,100,OFFSET(CS96,PIV-$CY96+1,0,$CY96-PIV-1,1)),
_xlpm.DD,IF($CY96=END,100,OFFSET(CS96,1,0,END-$CY96,1)),
_xlpm.LL,IF(KK$4=1,100,OFFSET(CS96,0,PIV-KK$4+1,1,KK$4-PIV-1)),
_xlpm.RR,IF(KK$4=END,100,OFFSET(CS96,0,1,1,END-KK$4)),
_xlfn.IFS($C96="","",
KK$4&gt;END,"",
TRUE,IFERROR(_xlfn.XMATCH(FALSE,INDEX(_xlfn.SORTBY(_xlpm.UP,_xlfn.SEQUENCE(ROWS(_xlpm.UP),1,ROWS(_xlpm.UP),-1))&lt;CS96,0)),ROWS(_xlpm.UP))*
IFERROR(_xlfn.XMATCH(FALSE,INDEX(_xlpm.DD&lt;CS96,0)),ROWS(_xlpm.DD))*
IFERROR(_xlfn.XMATCH(FALSE,INDEX(_xlfn.SORTBY(_xlpm.LL,_xlfn.SEQUENCE(1,COLUMNS(_xlpm.LL),COLUMNS(_xlpm.LL),-1))&lt;CS96,0)),COLUMNS(_xlpm.LL))*
IFERROR(_xlfn.XMATCH(FALSE,INDEX(_xlpm.RR&lt;CS96,0)),COLUMNS(_xlpm.RR)),
TRUE,"_"
))</f>
        <v>18</v>
      </c>
      <c r="KL96" cm="1">
        <f t="array" aca="1" ref="KL96" ca="1">_xlfn.LET(
_xlpm.UP,IF($CY96=1,100,OFFSET(CT96,PIV-$CY96+1,0,$CY96-PIV-1,1)),
_xlpm.DD,IF($CY96=END,100,OFFSET(CT96,1,0,END-$CY96,1)),
_xlpm.LL,IF(KL$4=1,100,OFFSET(CT96,0,PIV-KL$4+1,1,KL$4-PIV-1)),
_xlpm.RR,IF(KL$4=END,100,OFFSET(CT96,0,1,1,END-KL$4)),
_xlfn.IFS($C96="","",
KL$4&gt;END,"",
TRUE,IFERROR(_xlfn.XMATCH(FALSE,INDEX(_xlfn.SORTBY(_xlpm.UP,_xlfn.SEQUENCE(ROWS(_xlpm.UP),1,ROWS(_xlpm.UP),-1))&lt;CT96,0)),ROWS(_xlpm.UP))*
IFERROR(_xlfn.XMATCH(FALSE,INDEX(_xlpm.DD&lt;CT96,0)),ROWS(_xlpm.DD))*
IFERROR(_xlfn.XMATCH(FALSE,INDEX(_xlfn.SORTBY(_xlpm.LL,_xlfn.SEQUENCE(1,COLUMNS(_xlpm.LL),COLUMNS(_xlpm.LL),-1))&lt;CT96,0)),COLUMNS(_xlpm.LL))*
IFERROR(_xlfn.XMATCH(FALSE,INDEX(_xlpm.RR&lt;CT96,0)),COLUMNS(_xlpm.RR)),
TRUE,"_"
))</f>
        <v>12</v>
      </c>
      <c r="KM96" cm="1">
        <f t="array" aca="1" ref="KM96" ca="1">_xlfn.LET(
_xlpm.UP,IF($CY96=1,100,OFFSET(CU96,PIV-$CY96+1,0,$CY96-PIV-1,1)),
_xlpm.DD,IF($CY96=END,100,OFFSET(CU96,1,0,END-$CY96,1)),
_xlpm.LL,IF(KM$4=1,100,OFFSET(CU96,0,PIV-KM$4+1,1,KM$4-PIV-1)),
_xlpm.RR,IF(KM$4=END,100,OFFSET(CU96,0,1,1,END-KM$4)),
_xlfn.IFS($C96="","",
KM$4&gt;END,"",
TRUE,IFERROR(_xlfn.XMATCH(FALSE,INDEX(_xlfn.SORTBY(_xlpm.UP,_xlfn.SEQUENCE(ROWS(_xlpm.UP),1,ROWS(_xlpm.UP),-1))&lt;CU96,0)),ROWS(_xlpm.UP))*
IFERROR(_xlfn.XMATCH(FALSE,INDEX(_xlpm.DD&lt;CU96,0)),ROWS(_xlpm.DD))*
IFERROR(_xlfn.XMATCH(FALSE,INDEX(_xlfn.SORTBY(_xlpm.LL,_xlfn.SEQUENCE(1,COLUMNS(_xlpm.LL),COLUMNS(_xlpm.LL),-1))&lt;CU96,0)),COLUMNS(_xlpm.LL))*
IFERROR(_xlfn.XMATCH(FALSE,INDEX(_xlpm.RR&lt;CU96,0)),COLUMNS(_xlpm.RR)),
TRUE,"_"
))</f>
        <v>1</v>
      </c>
      <c r="KN96" cm="1">
        <f t="array" aca="1" ref="KN96" ca="1">_xlfn.LET(
_xlpm.UP,IF($CY96=1,100,OFFSET(CV96,PIV-$CY96+1,0,$CY96-PIV-1,1)),
_xlpm.DD,IF($CY96=END,100,OFFSET(CV96,1,0,END-$CY96,1)),
_xlpm.LL,IF(KN$4=1,100,OFFSET(CV96,0,PIV-KN$4+1,1,KN$4-PIV-1)),
_xlpm.RR,IF(KN$4=END,100,OFFSET(CV96,0,1,1,END-KN$4)),
_xlfn.IFS($C96="","",
KN$4&gt;END,"",
TRUE,IFERROR(_xlfn.XMATCH(FALSE,INDEX(_xlfn.SORTBY(_xlpm.UP,_xlfn.SEQUENCE(ROWS(_xlpm.UP),1,ROWS(_xlpm.UP),-1))&lt;CV96,0)),ROWS(_xlpm.UP))*
IFERROR(_xlfn.XMATCH(FALSE,INDEX(_xlpm.DD&lt;CV96,0)),ROWS(_xlpm.DD))*
IFERROR(_xlfn.XMATCH(FALSE,INDEX(_xlfn.SORTBY(_xlpm.LL,_xlfn.SEQUENCE(1,COLUMNS(_xlpm.LL),COLUMNS(_xlpm.LL),-1))&lt;CV96,0)),COLUMNS(_xlpm.LL))*
IFERROR(_xlfn.XMATCH(FALSE,INDEX(_xlpm.RR&lt;CV96,0)),COLUMNS(_xlpm.RR)),
TRUE,"_"
))</f>
        <v>6</v>
      </c>
      <c r="KO96" cm="1">
        <f t="array" aca="1" ref="KO96" ca="1">_xlfn.LET(
_xlpm.UP,IF($CY96=1,100,OFFSET(CW96,PIV-$CY96+1,0,$CY96-PIV-1,1)),
_xlpm.DD,IF($CY96=END,100,OFFSET(CW96,1,0,END-$CY96,1)),
_xlpm.LL,IF(KO$4=1,100,OFFSET(CW96,0,PIV-KO$4+1,1,KO$4-PIV-1)),
_xlpm.RR,IF(KO$4=END,100,OFFSET(CW96,0,1,1,END-KO$4)),
_xlfn.IFS($C96="","",
KO$4&gt;END,"",
TRUE,IFERROR(_xlfn.XMATCH(FALSE,INDEX(_xlfn.SORTBY(_xlpm.UP,_xlfn.SEQUENCE(ROWS(_xlpm.UP),1,ROWS(_xlpm.UP),-1))&lt;CW96,0)),ROWS(_xlpm.UP))*
IFERROR(_xlfn.XMATCH(FALSE,INDEX(_xlpm.DD&lt;CW96,0)),ROWS(_xlpm.DD))*
IFERROR(_xlfn.XMATCH(FALSE,INDEX(_xlfn.SORTBY(_xlpm.LL,_xlfn.SEQUENCE(1,COLUMNS(_xlpm.LL),COLUMNS(_xlpm.LL),-1))&lt;CW96,0)),COLUMNS(_xlpm.LL))*
IFERROR(_xlfn.XMATCH(FALSE,INDEX(_xlpm.RR&lt;CW96,0)),COLUMNS(_xlpm.RR)),
TRUE,"_"
))</f>
        <v>28</v>
      </c>
      <c r="KP96" cm="1">
        <f t="array" aca="1" ref="KP96" ca="1">_xlfn.LET(
_xlpm.UP,IF($CY96=1,100,OFFSET(CX96,PIV-$CY96+1,0,$CY96-PIV-1,1)),
_xlpm.DD,IF($CY96=END,100,OFFSET(CX96,1,0,END-$CY96,1)),
_xlpm.LL,IF(KP$4=1,100,OFFSET(CX96,0,PIV-KP$4+1,1,KP$4-PIV-1)),
_xlpm.RR,IF(KP$4=END,100,OFFSET(CX96,0,1,1,END-KP$4)),
_xlfn.IFS($C96="","",
KP$4&gt;END,"",
TRUE,IFERROR(_xlfn.XMATCH(FALSE,INDEX(_xlfn.SORTBY(_xlpm.UP,_xlfn.SEQUENCE(ROWS(_xlpm.UP),1,ROWS(_xlpm.UP),-1))&lt;CX96,0)),ROWS(_xlpm.UP))*
IFERROR(_xlfn.XMATCH(FALSE,INDEX(_xlpm.DD&lt;CX96,0)),ROWS(_xlpm.DD))*
IFERROR(_xlfn.XMATCH(FALSE,INDEX(_xlfn.SORTBY(_xlpm.LL,_xlfn.SEQUENCE(1,COLUMNS(_xlpm.LL),COLUMNS(_xlpm.LL),-1))&lt;CX96,0)),COLUMNS(_xlpm.LL))*
IFERROR(_xlfn.XMATCH(FALSE,INDEX(_xlpm.RR&lt;CX96,0)),COLUMNS(_xlpm.RR)),
TRUE,"_"
))</f>
        <v>28</v>
      </c>
    </row>
    <row r="97" spans="1:302" x14ac:dyDescent="0.3">
      <c r="A97">
        <v>93</v>
      </c>
      <c r="C97" s="11" t="str">
        <f t="shared" ca="1" si="4"/>
        <v>111103103110050242122311312046534446626061741554364774752533752234163656421540312341011215100222430</v>
      </c>
      <c r="D97" cm="1">
        <f t="array" aca="1" ref="D97" ca="1">_xlfn.IFS($C97="","",
D$4&gt;END,"",
TRUE,VALUE(MID($C97,D$4,1)))</f>
        <v>1</v>
      </c>
      <c r="E97" cm="1">
        <f t="array" aca="1" ref="E97" ca="1">_xlfn.IFS($C97="","",
E$4&gt;END,"",
TRUE,VALUE(MID($C97,E$4,1)))</f>
        <v>1</v>
      </c>
      <c r="F97" cm="1">
        <f t="array" aca="1" ref="F97" ca="1">_xlfn.IFS($C97="","",
F$4&gt;END,"",
TRUE,VALUE(MID($C97,F$4,1)))</f>
        <v>1</v>
      </c>
      <c r="G97" cm="1">
        <f t="array" aca="1" ref="G97" ca="1">_xlfn.IFS($C97="","",
G$4&gt;END,"",
TRUE,VALUE(MID($C97,G$4,1)))</f>
        <v>1</v>
      </c>
      <c r="H97" cm="1">
        <f t="array" aca="1" ref="H97" ca="1">_xlfn.IFS($C97="","",
H$4&gt;END,"",
TRUE,VALUE(MID($C97,H$4,1)))</f>
        <v>0</v>
      </c>
      <c r="I97" cm="1">
        <f t="array" aca="1" ref="I97" ca="1">_xlfn.IFS($C97="","",
I$4&gt;END,"",
TRUE,VALUE(MID($C97,I$4,1)))</f>
        <v>3</v>
      </c>
      <c r="J97" cm="1">
        <f t="array" aca="1" ref="J97" ca="1">_xlfn.IFS($C97="","",
J$4&gt;END,"",
TRUE,VALUE(MID($C97,J$4,1)))</f>
        <v>1</v>
      </c>
      <c r="K97" cm="1">
        <f t="array" aca="1" ref="K97" ca="1">_xlfn.IFS($C97="","",
K$4&gt;END,"",
TRUE,VALUE(MID($C97,K$4,1)))</f>
        <v>0</v>
      </c>
      <c r="L97" cm="1">
        <f t="array" aca="1" ref="L97" ca="1">_xlfn.IFS($C97="","",
L$4&gt;END,"",
TRUE,VALUE(MID($C97,L$4,1)))</f>
        <v>3</v>
      </c>
      <c r="M97" cm="1">
        <f t="array" aca="1" ref="M97" ca="1">_xlfn.IFS($C97="","",
M$4&gt;END,"",
TRUE,VALUE(MID($C97,M$4,1)))</f>
        <v>1</v>
      </c>
      <c r="N97" cm="1">
        <f t="array" aca="1" ref="N97" ca="1">_xlfn.IFS($C97="","",
N$4&gt;END,"",
TRUE,VALUE(MID($C97,N$4,1)))</f>
        <v>1</v>
      </c>
      <c r="O97" cm="1">
        <f t="array" aca="1" ref="O97" ca="1">_xlfn.IFS($C97="","",
O$4&gt;END,"",
TRUE,VALUE(MID($C97,O$4,1)))</f>
        <v>0</v>
      </c>
      <c r="P97" cm="1">
        <f t="array" aca="1" ref="P97" ca="1">_xlfn.IFS($C97="","",
P$4&gt;END,"",
TRUE,VALUE(MID($C97,P$4,1)))</f>
        <v>0</v>
      </c>
      <c r="Q97" cm="1">
        <f t="array" aca="1" ref="Q97" ca="1">_xlfn.IFS($C97="","",
Q$4&gt;END,"",
TRUE,VALUE(MID($C97,Q$4,1)))</f>
        <v>5</v>
      </c>
      <c r="R97" cm="1">
        <f t="array" aca="1" ref="R97" ca="1">_xlfn.IFS($C97="","",
R$4&gt;END,"",
TRUE,VALUE(MID($C97,R$4,1)))</f>
        <v>0</v>
      </c>
      <c r="S97" cm="1">
        <f t="array" aca="1" ref="S97" ca="1">_xlfn.IFS($C97="","",
S$4&gt;END,"",
TRUE,VALUE(MID($C97,S$4,1)))</f>
        <v>2</v>
      </c>
      <c r="T97" cm="1">
        <f t="array" aca="1" ref="T97" ca="1">_xlfn.IFS($C97="","",
T$4&gt;END,"",
TRUE,VALUE(MID($C97,T$4,1)))</f>
        <v>4</v>
      </c>
      <c r="U97" cm="1">
        <f t="array" aca="1" ref="U97" ca="1">_xlfn.IFS($C97="","",
U$4&gt;END,"",
TRUE,VALUE(MID($C97,U$4,1)))</f>
        <v>2</v>
      </c>
      <c r="V97" cm="1">
        <f t="array" aca="1" ref="V97" ca="1">_xlfn.IFS($C97="","",
V$4&gt;END,"",
TRUE,VALUE(MID($C97,V$4,1)))</f>
        <v>1</v>
      </c>
      <c r="W97" cm="1">
        <f t="array" aca="1" ref="W97" ca="1">_xlfn.IFS($C97="","",
W$4&gt;END,"",
TRUE,VALUE(MID($C97,W$4,1)))</f>
        <v>2</v>
      </c>
      <c r="X97" cm="1">
        <f t="array" aca="1" ref="X97" ca="1">_xlfn.IFS($C97="","",
X$4&gt;END,"",
TRUE,VALUE(MID($C97,X$4,1)))</f>
        <v>2</v>
      </c>
      <c r="Y97" cm="1">
        <f t="array" aca="1" ref="Y97" ca="1">_xlfn.IFS($C97="","",
Y$4&gt;END,"",
TRUE,VALUE(MID($C97,Y$4,1)))</f>
        <v>3</v>
      </c>
      <c r="Z97" cm="1">
        <f t="array" aca="1" ref="Z97" ca="1">_xlfn.IFS($C97="","",
Z$4&gt;END,"",
TRUE,VALUE(MID($C97,Z$4,1)))</f>
        <v>1</v>
      </c>
      <c r="AA97" cm="1">
        <f t="array" aca="1" ref="AA97" ca="1">_xlfn.IFS($C97="","",
AA$4&gt;END,"",
TRUE,VALUE(MID($C97,AA$4,1)))</f>
        <v>1</v>
      </c>
      <c r="AB97" cm="1">
        <f t="array" aca="1" ref="AB97" ca="1">_xlfn.IFS($C97="","",
AB$4&gt;END,"",
TRUE,VALUE(MID($C97,AB$4,1)))</f>
        <v>3</v>
      </c>
      <c r="AC97" cm="1">
        <f t="array" aca="1" ref="AC97" ca="1">_xlfn.IFS($C97="","",
AC$4&gt;END,"",
TRUE,VALUE(MID($C97,AC$4,1)))</f>
        <v>1</v>
      </c>
      <c r="AD97" cm="1">
        <f t="array" aca="1" ref="AD97" ca="1">_xlfn.IFS($C97="","",
AD$4&gt;END,"",
TRUE,VALUE(MID($C97,AD$4,1)))</f>
        <v>2</v>
      </c>
      <c r="AE97" cm="1">
        <f t="array" aca="1" ref="AE97" ca="1">_xlfn.IFS($C97="","",
AE$4&gt;END,"",
TRUE,VALUE(MID($C97,AE$4,1)))</f>
        <v>0</v>
      </c>
      <c r="AF97" cm="1">
        <f t="array" aca="1" ref="AF97" ca="1">_xlfn.IFS($C97="","",
AF$4&gt;END,"",
TRUE,VALUE(MID($C97,AF$4,1)))</f>
        <v>4</v>
      </c>
      <c r="AG97" cm="1">
        <f t="array" aca="1" ref="AG97" ca="1">_xlfn.IFS($C97="","",
AG$4&gt;END,"",
TRUE,VALUE(MID($C97,AG$4,1)))</f>
        <v>6</v>
      </c>
      <c r="AH97" cm="1">
        <f t="array" aca="1" ref="AH97" ca="1">_xlfn.IFS($C97="","",
AH$4&gt;END,"",
TRUE,VALUE(MID($C97,AH$4,1)))</f>
        <v>5</v>
      </c>
      <c r="AI97" cm="1">
        <f t="array" aca="1" ref="AI97" ca="1">_xlfn.IFS($C97="","",
AI$4&gt;END,"",
TRUE,VALUE(MID($C97,AI$4,1)))</f>
        <v>3</v>
      </c>
      <c r="AJ97" cm="1">
        <f t="array" aca="1" ref="AJ97" ca="1">_xlfn.IFS($C97="","",
AJ$4&gt;END,"",
TRUE,VALUE(MID($C97,AJ$4,1)))</f>
        <v>4</v>
      </c>
      <c r="AK97" cm="1">
        <f t="array" aca="1" ref="AK97" ca="1">_xlfn.IFS($C97="","",
AK$4&gt;END,"",
TRUE,VALUE(MID($C97,AK$4,1)))</f>
        <v>4</v>
      </c>
      <c r="AL97" cm="1">
        <f t="array" aca="1" ref="AL97" ca="1">_xlfn.IFS($C97="","",
AL$4&gt;END,"",
TRUE,VALUE(MID($C97,AL$4,1)))</f>
        <v>4</v>
      </c>
      <c r="AM97" cm="1">
        <f t="array" aca="1" ref="AM97" ca="1">_xlfn.IFS($C97="","",
AM$4&gt;END,"",
TRUE,VALUE(MID($C97,AM$4,1)))</f>
        <v>6</v>
      </c>
      <c r="AN97" cm="1">
        <f t="array" aca="1" ref="AN97" ca="1">_xlfn.IFS($C97="","",
AN$4&gt;END,"",
TRUE,VALUE(MID($C97,AN$4,1)))</f>
        <v>6</v>
      </c>
      <c r="AO97" cm="1">
        <f t="array" aca="1" ref="AO97" ca="1">_xlfn.IFS($C97="","",
AO$4&gt;END,"",
TRUE,VALUE(MID($C97,AO$4,1)))</f>
        <v>2</v>
      </c>
      <c r="AP97" cm="1">
        <f t="array" aca="1" ref="AP97" ca="1">_xlfn.IFS($C97="","",
AP$4&gt;END,"",
TRUE,VALUE(MID($C97,AP$4,1)))</f>
        <v>6</v>
      </c>
      <c r="AQ97" cm="1">
        <f t="array" aca="1" ref="AQ97" ca="1">_xlfn.IFS($C97="","",
AQ$4&gt;END,"",
TRUE,VALUE(MID($C97,AQ$4,1)))</f>
        <v>0</v>
      </c>
      <c r="AR97" cm="1">
        <f t="array" aca="1" ref="AR97" ca="1">_xlfn.IFS($C97="","",
AR$4&gt;END,"",
TRUE,VALUE(MID($C97,AR$4,1)))</f>
        <v>6</v>
      </c>
      <c r="AS97" cm="1">
        <f t="array" aca="1" ref="AS97" ca="1">_xlfn.IFS($C97="","",
AS$4&gt;END,"",
TRUE,VALUE(MID($C97,AS$4,1)))</f>
        <v>1</v>
      </c>
      <c r="AT97" cm="1">
        <f t="array" aca="1" ref="AT97" ca="1">_xlfn.IFS($C97="","",
AT$4&gt;END,"",
TRUE,VALUE(MID($C97,AT$4,1)))</f>
        <v>7</v>
      </c>
      <c r="AU97" cm="1">
        <f t="array" aca="1" ref="AU97" ca="1">_xlfn.IFS($C97="","",
AU$4&gt;END,"",
TRUE,VALUE(MID($C97,AU$4,1)))</f>
        <v>4</v>
      </c>
      <c r="AV97" cm="1">
        <f t="array" aca="1" ref="AV97" ca="1">_xlfn.IFS($C97="","",
AV$4&gt;END,"",
TRUE,VALUE(MID($C97,AV$4,1)))</f>
        <v>1</v>
      </c>
      <c r="AW97" cm="1">
        <f t="array" aca="1" ref="AW97" ca="1">_xlfn.IFS($C97="","",
AW$4&gt;END,"",
TRUE,VALUE(MID($C97,AW$4,1)))</f>
        <v>5</v>
      </c>
      <c r="AX97" cm="1">
        <f t="array" aca="1" ref="AX97" ca="1">_xlfn.IFS($C97="","",
AX$4&gt;END,"",
TRUE,VALUE(MID($C97,AX$4,1)))</f>
        <v>5</v>
      </c>
      <c r="AY97" cm="1">
        <f t="array" aca="1" ref="AY97" ca="1">_xlfn.IFS($C97="","",
AY$4&gt;END,"",
TRUE,VALUE(MID($C97,AY$4,1)))</f>
        <v>4</v>
      </c>
      <c r="AZ97" cm="1">
        <f t="array" aca="1" ref="AZ97" ca="1">_xlfn.IFS($C97="","",
AZ$4&gt;END,"",
TRUE,VALUE(MID($C97,AZ$4,1)))</f>
        <v>3</v>
      </c>
      <c r="BA97" cm="1">
        <f t="array" aca="1" ref="BA97" ca="1">_xlfn.IFS($C97="","",
BA$4&gt;END,"",
TRUE,VALUE(MID($C97,BA$4,1)))</f>
        <v>6</v>
      </c>
      <c r="BB97" cm="1">
        <f t="array" aca="1" ref="BB97" ca="1">_xlfn.IFS($C97="","",
BB$4&gt;END,"",
TRUE,VALUE(MID($C97,BB$4,1)))</f>
        <v>4</v>
      </c>
      <c r="BC97" cm="1">
        <f t="array" aca="1" ref="BC97" ca="1">_xlfn.IFS($C97="","",
BC$4&gt;END,"",
TRUE,VALUE(MID($C97,BC$4,1)))</f>
        <v>7</v>
      </c>
      <c r="BD97" cm="1">
        <f t="array" aca="1" ref="BD97" ca="1">_xlfn.IFS($C97="","",
BD$4&gt;END,"",
TRUE,VALUE(MID($C97,BD$4,1)))</f>
        <v>7</v>
      </c>
      <c r="BE97" cm="1">
        <f t="array" aca="1" ref="BE97" ca="1">_xlfn.IFS($C97="","",
BE$4&gt;END,"",
TRUE,VALUE(MID($C97,BE$4,1)))</f>
        <v>4</v>
      </c>
      <c r="BF97" cm="1">
        <f t="array" aca="1" ref="BF97" ca="1">_xlfn.IFS($C97="","",
BF$4&gt;END,"",
TRUE,VALUE(MID($C97,BF$4,1)))</f>
        <v>7</v>
      </c>
      <c r="BG97" cm="1">
        <f t="array" aca="1" ref="BG97" ca="1">_xlfn.IFS($C97="","",
BG$4&gt;END,"",
TRUE,VALUE(MID($C97,BG$4,1)))</f>
        <v>5</v>
      </c>
      <c r="BH97" cm="1">
        <f t="array" aca="1" ref="BH97" ca="1">_xlfn.IFS($C97="","",
BH$4&gt;END,"",
TRUE,VALUE(MID($C97,BH$4,1)))</f>
        <v>2</v>
      </c>
      <c r="BI97" cm="1">
        <f t="array" aca="1" ref="BI97" ca="1">_xlfn.IFS($C97="","",
BI$4&gt;END,"",
TRUE,VALUE(MID($C97,BI$4,1)))</f>
        <v>5</v>
      </c>
      <c r="BJ97" cm="1">
        <f t="array" aca="1" ref="BJ97" ca="1">_xlfn.IFS($C97="","",
BJ$4&gt;END,"",
TRUE,VALUE(MID($C97,BJ$4,1)))</f>
        <v>3</v>
      </c>
      <c r="BK97" cm="1">
        <f t="array" aca="1" ref="BK97" ca="1">_xlfn.IFS($C97="","",
BK$4&gt;END,"",
TRUE,VALUE(MID($C97,BK$4,1)))</f>
        <v>3</v>
      </c>
      <c r="BL97" cm="1">
        <f t="array" aca="1" ref="BL97" ca="1">_xlfn.IFS($C97="","",
BL$4&gt;END,"",
TRUE,VALUE(MID($C97,BL$4,1)))</f>
        <v>7</v>
      </c>
      <c r="BM97" cm="1">
        <f t="array" aca="1" ref="BM97" ca="1">_xlfn.IFS($C97="","",
BM$4&gt;END,"",
TRUE,VALUE(MID($C97,BM$4,1)))</f>
        <v>5</v>
      </c>
      <c r="BN97" cm="1">
        <f t="array" aca="1" ref="BN97" ca="1">_xlfn.IFS($C97="","",
BN$4&gt;END,"",
TRUE,VALUE(MID($C97,BN$4,1)))</f>
        <v>2</v>
      </c>
      <c r="BO97" cm="1">
        <f t="array" aca="1" ref="BO97" ca="1">_xlfn.IFS($C97="","",
BO$4&gt;END,"",
TRUE,VALUE(MID($C97,BO$4,1)))</f>
        <v>2</v>
      </c>
      <c r="BP97" cm="1">
        <f t="array" aca="1" ref="BP97" ca="1">_xlfn.IFS($C97="","",
BP$4&gt;END,"",
TRUE,VALUE(MID($C97,BP$4,1)))</f>
        <v>3</v>
      </c>
      <c r="BQ97" cm="1">
        <f t="array" aca="1" ref="BQ97" ca="1">_xlfn.IFS($C97="","",
BQ$4&gt;END,"",
TRUE,VALUE(MID($C97,BQ$4,1)))</f>
        <v>4</v>
      </c>
      <c r="BR97" cm="1">
        <f t="array" aca="1" ref="BR97" ca="1">_xlfn.IFS($C97="","",
BR$4&gt;END,"",
TRUE,VALUE(MID($C97,BR$4,1)))</f>
        <v>1</v>
      </c>
      <c r="BS97" cm="1">
        <f t="array" aca="1" ref="BS97" ca="1">_xlfn.IFS($C97="","",
BS$4&gt;END,"",
TRUE,VALUE(MID($C97,BS$4,1)))</f>
        <v>6</v>
      </c>
      <c r="BT97" cm="1">
        <f t="array" aca="1" ref="BT97" ca="1">_xlfn.IFS($C97="","",
BT$4&gt;END,"",
TRUE,VALUE(MID($C97,BT$4,1)))</f>
        <v>3</v>
      </c>
      <c r="BU97" cm="1">
        <f t="array" aca="1" ref="BU97" ca="1">_xlfn.IFS($C97="","",
BU$4&gt;END,"",
TRUE,VALUE(MID($C97,BU$4,1)))</f>
        <v>6</v>
      </c>
      <c r="BV97" cm="1">
        <f t="array" aca="1" ref="BV97" ca="1">_xlfn.IFS($C97="","",
BV$4&gt;END,"",
TRUE,VALUE(MID($C97,BV$4,1)))</f>
        <v>5</v>
      </c>
      <c r="BW97" cm="1">
        <f t="array" aca="1" ref="BW97" ca="1">_xlfn.IFS($C97="","",
BW$4&gt;END,"",
TRUE,VALUE(MID($C97,BW$4,1)))</f>
        <v>6</v>
      </c>
      <c r="BX97" cm="1">
        <f t="array" aca="1" ref="BX97" ca="1">_xlfn.IFS($C97="","",
BX$4&gt;END,"",
TRUE,VALUE(MID($C97,BX$4,1)))</f>
        <v>4</v>
      </c>
      <c r="BY97" cm="1">
        <f t="array" aca="1" ref="BY97" ca="1">_xlfn.IFS($C97="","",
BY$4&gt;END,"",
TRUE,VALUE(MID($C97,BY$4,1)))</f>
        <v>2</v>
      </c>
      <c r="BZ97" cm="1">
        <f t="array" aca="1" ref="BZ97" ca="1">_xlfn.IFS($C97="","",
BZ$4&gt;END,"",
TRUE,VALUE(MID($C97,BZ$4,1)))</f>
        <v>1</v>
      </c>
      <c r="CA97" cm="1">
        <f t="array" aca="1" ref="CA97" ca="1">_xlfn.IFS($C97="","",
CA$4&gt;END,"",
TRUE,VALUE(MID($C97,CA$4,1)))</f>
        <v>5</v>
      </c>
      <c r="CB97" cm="1">
        <f t="array" aca="1" ref="CB97" ca="1">_xlfn.IFS($C97="","",
CB$4&gt;END,"",
TRUE,VALUE(MID($C97,CB$4,1)))</f>
        <v>4</v>
      </c>
      <c r="CC97" cm="1">
        <f t="array" aca="1" ref="CC97" ca="1">_xlfn.IFS($C97="","",
CC$4&gt;END,"",
TRUE,VALUE(MID($C97,CC$4,1)))</f>
        <v>0</v>
      </c>
      <c r="CD97" cm="1">
        <f t="array" aca="1" ref="CD97" ca="1">_xlfn.IFS($C97="","",
CD$4&gt;END,"",
TRUE,VALUE(MID($C97,CD$4,1)))</f>
        <v>3</v>
      </c>
      <c r="CE97" cm="1">
        <f t="array" aca="1" ref="CE97" ca="1">_xlfn.IFS($C97="","",
CE$4&gt;END,"",
TRUE,VALUE(MID($C97,CE$4,1)))</f>
        <v>1</v>
      </c>
      <c r="CF97" cm="1">
        <f t="array" aca="1" ref="CF97" ca="1">_xlfn.IFS($C97="","",
CF$4&gt;END,"",
TRUE,VALUE(MID($C97,CF$4,1)))</f>
        <v>2</v>
      </c>
      <c r="CG97" cm="1">
        <f t="array" aca="1" ref="CG97" ca="1">_xlfn.IFS($C97="","",
CG$4&gt;END,"",
TRUE,VALUE(MID($C97,CG$4,1)))</f>
        <v>3</v>
      </c>
      <c r="CH97" cm="1">
        <f t="array" aca="1" ref="CH97" ca="1">_xlfn.IFS($C97="","",
CH$4&gt;END,"",
TRUE,VALUE(MID($C97,CH$4,1)))</f>
        <v>4</v>
      </c>
      <c r="CI97" cm="1">
        <f t="array" aca="1" ref="CI97" ca="1">_xlfn.IFS($C97="","",
CI$4&gt;END,"",
TRUE,VALUE(MID($C97,CI$4,1)))</f>
        <v>1</v>
      </c>
      <c r="CJ97" cm="1">
        <f t="array" aca="1" ref="CJ97" ca="1">_xlfn.IFS($C97="","",
CJ$4&gt;END,"",
TRUE,VALUE(MID($C97,CJ$4,1)))</f>
        <v>0</v>
      </c>
      <c r="CK97" cm="1">
        <f t="array" aca="1" ref="CK97" ca="1">_xlfn.IFS($C97="","",
CK$4&gt;END,"",
TRUE,VALUE(MID($C97,CK$4,1)))</f>
        <v>1</v>
      </c>
      <c r="CL97" cm="1">
        <f t="array" aca="1" ref="CL97" ca="1">_xlfn.IFS($C97="","",
CL$4&gt;END,"",
TRUE,VALUE(MID($C97,CL$4,1)))</f>
        <v>1</v>
      </c>
      <c r="CM97" cm="1">
        <f t="array" aca="1" ref="CM97" ca="1">_xlfn.IFS($C97="","",
CM$4&gt;END,"",
TRUE,VALUE(MID($C97,CM$4,1)))</f>
        <v>2</v>
      </c>
      <c r="CN97" cm="1">
        <f t="array" aca="1" ref="CN97" ca="1">_xlfn.IFS($C97="","",
CN$4&gt;END,"",
TRUE,VALUE(MID($C97,CN$4,1)))</f>
        <v>1</v>
      </c>
      <c r="CO97" cm="1">
        <f t="array" aca="1" ref="CO97" ca="1">_xlfn.IFS($C97="","",
CO$4&gt;END,"",
TRUE,VALUE(MID($C97,CO$4,1)))</f>
        <v>5</v>
      </c>
      <c r="CP97" cm="1">
        <f t="array" aca="1" ref="CP97" ca="1">_xlfn.IFS($C97="","",
CP$4&gt;END,"",
TRUE,VALUE(MID($C97,CP$4,1)))</f>
        <v>1</v>
      </c>
      <c r="CQ97" cm="1">
        <f t="array" aca="1" ref="CQ97" ca="1">_xlfn.IFS($C97="","",
CQ$4&gt;END,"",
TRUE,VALUE(MID($C97,CQ$4,1)))</f>
        <v>0</v>
      </c>
      <c r="CR97" cm="1">
        <f t="array" aca="1" ref="CR97" ca="1">_xlfn.IFS($C97="","",
CR$4&gt;END,"",
TRUE,VALUE(MID($C97,CR$4,1)))</f>
        <v>0</v>
      </c>
      <c r="CS97" cm="1">
        <f t="array" aca="1" ref="CS97" ca="1">_xlfn.IFS($C97="","",
CS$4&gt;END,"",
TRUE,VALUE(MID($C97,CS$4,1)))</f>
        <v>2</v>
      </c>
      <c r="CT97" cm="1">
        <f t="array" aca="1" ref="CT97" ca="1">_xlfn.IFS($C97="","",
CT$4&gt;END,"",
TRUE,VALUE(MID($C97,CT$4,1)))</f>
        <v>2</v>
      </c>
      <c r="CU97" cm="1">
        <f t="array" aca="1" ref="CU97" ca="1">_xlfn.IFS($C97="","",
CU$4&gt;END,"",
TRUE,VALUE(MID($C97,CU$4,1)))</f>
        <v>2</v>
      </c>
      <c r="CV97" cm="1">
        <f t="array" aca="1" ref="CV97" ca="1">_xlfn.IFS($C97="","",
CV$4&gt;END,"",
TRUE,VALUE(MID($C97,CV$4,1)))</f>
        <v>4</v>
      </c>
      <c r="CW97" cm="1">
        <f t="array" aca="1" ref="CW97" ca="1">_xlfn.IFS($C97="","",
CW$4&gt;END,"",
TRUE,VALUE(MID($C97,CW$4,1)))</f>
        <v>3</v>
      </c>
      <c r="CX97" cm="1">
        <f t="array" aca="1" ref="CX97" ca="1">_xlfn.IFS($C97="","",
CX$4&gt;END,"",
TRUE,VALUE(MID($C97,CX$4,1)))</f>
        <v>0</v>
      </c>
      <c r="CY97" s="17">
        <f t="shared" ca="1" si="5"/>
        <v>93</v>
      </c>
      <c r="CZ97" s="21" t="str" cm="1">
        <f t="array" aca="1" ref="CZ97" ca="1">_xlfn.IFS($C97="","",
CZ$4&gt;END,"",
OR(CZ$4= 1,CZ$4=END,$CY97=1,$CY97=END),"V",
MAX(OFFSET(D97,PIV-$CY97+1,0,$CY97-PIV-1,1))&lt;D97,"V",
MAX(OFFSET(D97,1,0,END-$CY97,1))&lt;D97,"V",
MAX(OFFSET(D97,0,PIV-CZ$4+1,1,CZ$4-PIV-1))&lt;D97,"V",
MAX(OFFSET(D97,0,1,1,END-CZ$4))&lt;D97,"V",
TRUE,""
)</f>
        <v>V</v>
      </c>
      <c r="DA97" s="21" t="str" cm="1">
        <f t="array" aca="1" ref="DA97" ca="1">_xlfn.IFS($C97="","",
DA$4&gt;END,"",
OR(DA$4= 1,DA$4=END,$CY97=1,$CY97=END),"V",
MAX(OFFSET(E97,PIV-$CY97+1,0,$CY97-PIV-1,1))&lt;E97,"V",
MAX(OFFSET(E97,1,0,END-$CY97,1))&lt;E97,"V",
MAX(OFFSET(E97,0,PIV-DA$4+1,1,DA$4-PIV-1))&lt;E97,"V",
MAX(OFFSET(E97,0,1,1,END-DA$4))&lt;E97,"V",
TRUE,""
)</f>
        <v/>
      </c>
      <c r="DB97" s="21" t="str" cm="1">
        <f t="array" aca="1" ref="DB97" ca="1">_xlfn.IFS($C97="","",
DB$4&gt;END,"",
OR(DB$4= 1,DB$4=END,$CY97=1,$CY97=END),"V",
MAX(OFFSET(F97,PIV-$CY97+1,0,$CY97-PIV-1,1))&lt;F97,"V",
MAX(OFFSET(F97,1,0,END-$CY97,1))&lt;F97,"V",
MAX(OFFSET(F97,0,PIV-DB$4+1,1,DB$4-PIV-1))&lt;F97,"V",
MAX(OFFSET(F97,0,1,1,END-DB$4))&lt;F97,"V",
TRUE,""
)</f>
        <v/>
      </c>
      <c r="DC97" s="21" t="str" cm="1">
        <f t="array" aca="1" ref="DC97" ca="1">_xlfn.IFS($C97="","",
DC$4&gt;END,"",
OR(DC$4= 1,DC$4=END,$CY97=1,$CY97=END),"V",
MAX(OFFSET(G97,PIV-$CY97+1,0,$CY97-PIV-1,1))&lt;G97,"V",
MAX(OFFSET(G97,1,0,END-$CY97,1))&lt;G97,"V",
MAX(OFFSET(G97,0,PIV-DC$4+1,1,DC$4-PIV-1))&lt;G97,"V",
MAX(OFFSET(G97,0,1,1,END-DC$4))&lt;G97,"V",
TRUE,""
)</f>
        <v/>
      </c>
      <c r="DD97" s="21" t="str" cm="1">
        <f t="array" aca="1" ref="DD97" ca="1">_xlfn.IFS($C97="","",
DD$4&gt;END,"",
OR(DD$4= 1,DD$4=END,$CY97=1,$CY97=END),"V",
MAX(OFFSET(H97,PIV-$CY97+1,0,$CY97-PIV-1,1))&lt;H97,"V",
MAX(OFFSET(H97,1,0,END-$CY97,1))&lt;H97,"V",
MAX(OFFSET(H97,0,PIV-DD$4+1,1,DD$4-PIV-1))&lt;H97,"V",
MAX(OFFSET(H97,0,1,1,END-DD$4))&lt;H97,"V",
TRUE,""
)</f>
        <v/>
      </c>
      <c r="DE97" s="21" t="str" cm="1">
        <f t="array" aca="1" ref="DE97" ca="1">_xlfn.IFS($C97="","",
DE$4&gt;END,"",
OR(DE$4= 1,DE$4=END,$CY97=1,$CY97=END),"V",
MAX(OFFSET(I97,PIV-$CY97+1,0,$CY97-PIV-1,1))&lt;I97,"V",
MAX(OFFSET(I97,1,0,END-$CY97,1))&lt;I97,"V",
MAX(OFFSET(I97,0,PIV-DE$4+1,1,DE$4-PIV-1))&lt;I97,"V",
MAX(OFFSET(I97,0,1,1,END-DE$4))&lt;I97,"V",
TRUE,""
)</f>
        <v>V</v>
      </c>
      <c r="DF97" s="21" t="str" cm="1">
        <f t="array" aca="1" ref="DF97" ca="1">_xlfn.IFS($C97="","",
DF$4&gt;END,"",
OR(DF$4= 1,DF$4=END,$CY97=1,$CY97=END),"V",
MAX(OFFSET(J97,PIV-$CY97+1,0,$CY97-PIV-1,1))&lt;J97,"V",
MAX(OFFSET(J97,1,0,END-$CY97,1))&lt;J97,"V",
MAX(OFFSET(J97,0,PIV-DF$4+1,1,DF$4-PIV-1))&lt;J97,"V",
MAX(OFFSET(J97,0,1,1,END-DF$4))&lt;J97,"V",
TRUE,""
)</f>
        <v/>
      </c>
      <c r="DG97" s="21" t="str" cm="1">
        <f t="array" aca="1" ref="DG97" ca="1">_xlfn.IFS($C97="","",
DG$4&gt;END,"",
OR(DG$4= 1,DG$4=END,$CY97=1,$CY97=END),"V",
MAX(OFFSET(K97,PIV-$CY97+1,0,$CY97-PIV-1,1))&lt;K97,"V",
MAX(OFFSET(K97,1,0,END-$CY97,1))&lt;K97,"V",
MAX(OFFSET(K97,0,PIV-DG$4+1,1,DG$4-PIV-1))&lt;K97,"V",
MAX(OFFSET(K97,0,1,1,END-DG$4))&lt;K97,"V",
TRUE,""
)</f>
        <v/>
      </c>
      <c r="DH97" s="21" t="str" cm="1">
        <f t="array" aca="1" ref="DH97" ca="1">_xlfn.IFS($C97="","",
DH$4&gt;END,"",
OR(DH$4= 1,DH$4=END,$CY97=1,$CY97=END),"V",
MAX(OFFSET(L97,PIV-$CY97+1,0,$CY97-PIV-1,1))&lt;L97,"V",
MAX(OFFSET(L97,1,0,END-$CY97,1))&lt;L97,"V",
MAX(OFFSET(L97,0,PIV-DH$4+1,1,DH$4-PIV-1))&lt;L97,"V",
MAX(OFFSET(L97,0,1,1,END-DH$4))&lt;L97,"V",
TRUE,""
)</f>
        <v/>
      </c>
      <c r="DI97" s="21" t="str" cm="1">
        <f t="array" aca="1" ref="DI97" ca="1">_xlfn.IFS($C97="","",
DI$4&gt;END,"",
OR(DI$4= 1,DI$4=END,$CY97=1,$CY97=END),"V",
MAX(OFFSET(M97,PIV-$CY97+1,0,$CY97-PIV-1,1))&lt;M97,"V",
MAX(OFFSET(M97,1,0,END-$CY97,1))&lt;M97,"V",
MAX(OFFSET(M97,0,PIV-DI$4+1,1,DI$4-PIV-1))&lt;M97,"V",
MAX(OFFSET(M97,0,1,1,END-DI$4))&lt;M97,"V",
TRUE,""
)</f>
        <v/>
      </c>
      <c r="DJ97" s="21" t="str" cm="1">
        <f t="array" aca="1" ref="DJ97" ca="1">_xlfn.IFS($C97="","",
DJ$4&gt;END,"",
OR(DJ$4= 1,DJ$4=END,$CY97=1,$CY97=END),"V",
MAX(OFFSET(N97,PIV-$CY97+1,0,$CY97-PIV-1,1))&lt;N97,"V",
MAX(OFFSET(N97,1,0,END-$CY97,1))&lt;N97,"V",
MAX(OFFSET(N97,0,PIV-DJ$4+1,1,DJ$4-PIV-1))&lt;N97,"V",
MAX(OFFSET(N97,0,1,1,END-DJ$4))&lt;N97,"V",
TRUE,""
)</f>
        <v/>
      </c>
      <c r="DK97" s="21" t="str" cm="1">
        <f t="array" aca="1" ref="DK97" ca="1">_xlfn.IFS($C97="","",
DK$4&gt;END,"",
OR(DK$4= 1,DK$4=END,$CY97=1,$CY97=END),"V",
MAX(OFFSET(O97,PIV-$CY97+1,0,$CY97-PIV-1,1))&lt;O97,"V",
MAX(OFFSET(O97,1,0,END-$CY97,1))&lt;O97,"V",
MAX(OFFSET(O97,0,PIV-DK$4+1,1,DK$4-PIV-1))&lt;O97,"V",
MAX(OFFSET(O97,0,1,1,END-DK$4))&lt;O97,"V",
TRUE,""
)</f>
        <v/>
      </c>
      <c r="DL97" s="21" t="str" cm="1">
        <f t="array" aca="1" ref="DL97" ca="1">_xlfn.IFS($C97="","",
DL$4&gt;END,"",
OR(DL$4= 1,DL$4=END,$CY97=1,$CY97=END),"V",
MAX(OFFSET(P97,PIV-$CY97+1,0,$CY97-PIV-1,1))&lt;P97,"V",
MAX(OFFSET(P97,1,0,END-$CY97,1))&lt;P97,"V",
MAX(OFFSET(P97,0,PIV-DL$4+1,1,DL$4-PIV-1))&lt;P97,"V",
MAX(OFFSET(P97,0,1,1,END-DL$4))&lt;P97,"V",
TRUE,""
)</f>
        <v/>
      </c>
      <c r="DM97" s="21" t="str" cm="1">
        <f t="array" aca="1" ref="DM97" ca="1">_xlfn.IFS($C97="","",
DM$4&gt;END,"",
OR(DM$4= 1,DM$4=END,$CY97=1,$CY97=END),"V",
MAX(OFFSET(Q97,PIV-$CY97+1,0,$CY97-PIV-1,1))&lt;Q97,"V",
MAX(OFFSET(Q97,1,0,END-$CY97,1))&lt;Q97,"V",
MAX(OFFSET(Q97,0,PIV-DM$4+1,1,DM$4-PIV-1))&lt;Q97,"V",
MAX(OFFSET(Q97,0,1,1,END-DM$4))&lt;Q97,"V",
TRUE,""
)</f>
        <v>V</v>
      </c>
      <c r="DN97" s="21" t="str" cm="1">
        <f t="array" aca="1" ref="DN97" ca="1">_xlfn.IFS($C97="","",
DN$4&gt;END,"",
OR(DN$4= 1,DN$4=END,$CY97=1,$CY97=END),"V",
MAX(OFFSET(R97,PIV-$CY97+1,0,$CY97-PIV-1,1))&lt;R97,"V",
MAX(OFFSET(R97,1,0,END-$CY97,1))&lt;R97,"V",
MAX(OFFSET(R97,0,PIV-DN$4+1,1,DN$4-PIV-1))&lt;R97,"V",
MAX(OFFSET(R97,0,1,1,END-DN$4))&lt;R97,"V",
TRUE,""
)</f>
        <v/>
      </c>
      <c r="DO97" s="21" t="str" cm="1">
        <f t="array" aca="1" ref="DO97" ca="1">_xlfn.IFS($C97="","",
DO$4&gt;END,"",
OR(DO$4= 1,DO$4=END,$CY97=1,$CY97=END),"V",
MAX(OFFSET(S97,PIV-$CY97+1,0,$CY97-PIV-1,1))&lt;S97,"V",
MAX(OFFSET(S97,1,0,END-$CY97,1))&lt;S97,"V",
MAX(OFFSET(S97,0,PIV-DO$4+1,1,DO$4-PIV-1))&lt;S97,"V",
MAX(OFFSET(S97,0,1,1,END-DO$4))&lt;S97,"V",
TRUE,""
)</f>
        <v/>
      </c>
      <c r="DP97" s="21" t="str" cm="1">
        <f t="array" aca="1" ref="DP97" ca="1">_xlfn.IFS($C97="","",
DP$4&gt;END,"",
OR(DP$4= 1,DP$4=END,$CY97=1,$CY97=END),"V",
MAX(OFFSET(T97,PIV-$CY97+1,0,$CY97-PIV-1,1))&lt;T97,"V",
MAX(OFFSET(T97,1,0,END-$CY97,1))&lt;T97,"V",
MAX(OFFSET(T97,0,PIV-DP$4+1,1,DP$4-PIV-1))&lt;T97,"V",
MAX(OFFSET(T97,0,1,1,END-DP$4))&lt;T97,"V",
TRUE,""
)</f>
        <v/>
      </c>
      <c r="DQ97" s="21" t="str" cm="1">
        <f t="array" aca="1" ref="DQ97" ca="1">_xlfn.IFS($C97="","",
DQ$4&gt;END,"",
OR(DQ$4= 1,DQ$4=END,$CY97=1,$CY97=END),"V",
MAX(OFFSET(U97,PIV-$CY97+1,0,$CY97-PIV-1,1))&lt;U97,"V",
MAX(OFFSET(U97,1,0,END-$CY97,1))&lt;U97,"V",
MAX(OFFSET(U97,0,PIV-DQ$4+1,1,DQ$4-PIV-1))&lt;U97,"V",
MAX(OFFSET(U97,0,1,1,END-DQ$4))&lt;U97,"V",
TRUE,""
)</f>
        <v/>
      </c>
      <c r="DR97" s="21" t="str" cm="1">
        <f t="array" aca="1" ref="DR97" ca="1">_xlfn.IFS($C97="","",
DR$4&gt;END,"",
OR(DR$4= 1,DR$4=END,$CY97=1,$CY97=END),"V",
MAX(OFFSET(V97,PIV-$CY97+1,0,$CY97-PIV-1,1))&lt;V97,"V",
MAX(OFFSET(V97,1,0,END-$CY97,1))&lt;V97,"V",
MAX(OFFSET(V97,0,PIV-DR$4+1,1,DR$4-PIV-1))&lt;V97,"V",
MAX(OFFSET(V97,0,1,1,END-DR$4))&lt;V97,"V",
TRUE,""
)</f>
        <v/>
      </c>
      <c r="DS97" s="21" t="str" cm="1">
        <f t="array" aca="1" ref="DS97" ca="1">_xlfn.IFS($C97="","",
DS$4&gt;END,"",
OR(DS$4= 1,DS$4=END,$CY97=1,$CY97=END),"V",
MAX(OFFSET(W97,PIV-$CY97+1,0,$CY97-PIV-1,1))&lt;W97,"V",
MAX(OFFSET(W97,1,0,END-$CY97,1))&lt;W97,"V",
MAX(OFFSET(W97,0,PIV-DS$4+1,1,DS$4-PIV-1))&lt;W97,"V",
MAX(OFFSET(W97,0,1,1,END-DS$4))&lt;W97,"V",
TRUE,""
)</f>
        <v/>
      </c>
      <c r="DT97" s="21" t="str" cm="1">
        <f t="array" aca="1" ref="DT97" ca="1">_xlfn.IFS($C97="","",
DT$4&gt;END,"",
OR(DT$4= 1,DT$4=END,$CY97=1,$CY97=END),"V",
MAX(OFFSET(X97,PIV-$CY97+1,0,$CY97-PIV-1,1))&lt;X97,"V",
MAX(OFFSET(X97,1,0,END-$CY97,1))&lt;X97,"V",
MAX(OFFSET(X97,0,PIV-DT$4+1,1,DT$4-PIV-1))&lt;X97,"V",
MAX(OFFSET(X97,0,1,1,END-DT$4))&lt;X97,"V",
TRUE,""
)</f>
        <v/>
      </c>
      <c r="DU97" s="21" t="str" cm="1">
        <f t="array" aca="1" ref="DU97" ca="1">_xlfn.IFS($C97="","",
DU$4&gt;END,"",
OR(DU$4= 1,DU$4=END,$CY97=1,$CY97=END),"V",
MAX(OFFSET(Y97,PIV-$CY97+1,0,$CY97-PIV-1,1))&lt;Y97,"V",
MAX(OFFSET(Y97,1,0,END-$CY97,1))&lt;Y97,"V",
MAX(OFFSET(Y97,0,PIV-DU$4+1,1,DU$4-PIV-1))&lt;Y97,"V",
MAX(OFFSET(Y97,0,1,1,END-DU$4))&lt;Y97,"V",
TRUE,""
)</f>
        <v/>
      </c>
      <c r="DV97" s="21" t="str" cm="1">
        <f t="array" aca="1" ref="DV97" ca="1">_xlfn.IFS($C97="","",
DV$4&gt;END,"",
OR(DV$4= 1,DV$4=END,$CY97=1,$CY97=END),"V",
MAX(OFFSET(Z97,PIV-$CY97+1,0,$CY97-PIV-1,1))&lt;Z97,"V",
MAX(OFFSET(Z97,1,0,END-$CY97,1))&lt;Z97,"V",
MAX(OFFSET(Z97,0,PIV-DV$4+1,1,DV$4-PIV-1))&lt;Z97,"V",
MAX(OFFSET(Z97,0,1,1,END-DV$4))&lt;Z97,"V",
TRUE,""
)</f>
        <v/>
      </c>
      <c r="DW97" s="21" t="str" cm="1">
        <f t="array" aca="1" ref="DW97" ca="1">_xlfn.IFS($C97="","",
DW$4&gt;END,"",
OR(DW$4= 1,DW$4=END,$CY97=1,$CY97=END),"V",
MAX(OFFSET(AA97,PIV-$CY97+1,0,$CY97-PIV-1,1))&lt;AA97,"V",
MAX(OFFSET(AA97,1,0,END-$CY97,1))&lt;AA97,"V",
MAX(OFFSET(AA97,0,PIV-DW$4+1,1,DW$4-PIV-1))&lt;AA97,"V",
MAX(OFFSET(AA97,0,1,1,END-DW$4))&lt;AA97,"V",
TRUE,""
)</f>
        <v/>
      </c>
      <c r="DX97" s="21" t="str" cm="1">
        <f t="array" aca="1" ref="DX97" ca="1">_xlfn.IFS($C97="","",
DX$4&gt;END,"",
OR(DX$4= 1,DX$4=END,$CY97=1,$CY97=END),"V",
MAX(OFFSET(AB97,PIV-$CY97+1,0,$CY97-PIV-1,1))&lt;AB97,"V",
MAX(OFFSET(AB97,1,0,END-$CY97,1))&lt;AB97,"V",
MAX(OFFSET(AB97,0,PIV-DX$4+1,1,DX$4-PIV-1))&lt;AB97,"V",
MAX(OFFSET(AB97,0,1,1,END-DX$4))&lt;AB97,"V",
TRUE,""
)</f>
        <v/>
      </c>
      <c r="DY97" s="21" t="str" cm="1">
        <f t="array" aca="1" ref="DY97" ca="1">_xlfn.IFS($C97="","",
DY$4&gt;END,"",
OR(DY$4= 1,DY$4=END,$CY97=1,$CY97=END),"V",
MAX(OFFSET(AC97,PIV-$CY97+1,0,$CY97-PIV-1,1))&lt;AC97,"V",
MAX(OFFSET(AC97,1,0,END-$CY97,1))&lt;AC97,"V",
MAX(OFFSET(AC97,0,PIV-DY$4+1,1,DY$4-PIV-1))&lt;AC97,"V",
MAX(OFFSET(AC97,0,1,1,END-DY$4))&lt;AC97,"V",
TRUE,""
)</f>
        <v/>
      </c>
      <c r="DZ97" s="21" t="str" cm="1">
        <f t="array" aca="1" ref="DZ97" ca="1">_xlfn.IFS($C97="","",
DZ$4&gt;END,"",
OR(DZ$4= 1,DZ$4=END,$CY97=1,$CY97=END),"V",
MAX(OFFSET(AD97,PIV-$CY97+1,0,$CY97-PIV-1,1))&lt;AD97,"V",
MAX(OFFSET(AD97,1,0,END-$CY97,1))&lt;AD97,"V",
MAX(OFFSET(AD97,0,PIV-DZ$4+1,1,DZ$4-PIV-1))&lt;AD97,"V",
MAX(OFFSET(AD97,0,1,1,END-DZ$4))&lt;AD97,"V",
TRUE,""
)</f>
        <v/>
      </c>
      <c r="EA97" s="21" t="str" cm="1">
        <f t="array" aca="1" ref="EA97" ca="1">_xlfn.IFS($C97="","",
EA$4&gt;END,"",
OR(EA$4= 1,EA$4=END,$CY97=1,$CY97=END),"V",
MAX(OFFSET(AE97,PIV-$CY97+1,0,$CY97-PIV-1,1))&lt;AE97,"V",
MAX(OFFSET(AE97,1,0,END-$CY97,1))&lt;AE97,"V",
MAX(OFFSET(AE97,0,PIV-EA$4+1,1,EA$4-PIV-1))&lt;AE97,"V",
MAX(OFFSET(AE97,0,1,1,END-EA$4))&lt;AE97,"V",
TRUE,""
)</f>
        <v/>
      </c>
      <c r="EB97" s="21" t="str" cm="1">
        <f t="array" aca="1" ref="EB97" ca="1">_xlfn.IFS($C97="","",
EB$4&gt;END,"",
OR(EB$4= 1,EB$4=END,$CY97=1,$CY97=END),"V",
MAX(OFFSET(AF97,PIV-$CY97+1,0,$CY97-PIV-1,1))&lt;AF97,"V",
MAX(OFFSET(AF97,1,0,END-$CY97,1))&lt;AF97,"V",
MAX(OFFSET(AF97,0,PIV-EB$4+1,1,EB$4-PIV-1))&lt;AF97,"V",
MAX(OFFSET(AF97,0,1,1,END-EB$4))&lt;AF97,"V",
TRUE,""
)</f>
        <v/>
      </c>
      <c r="EC97" s="21" t="str" cm="1">
        <f t="array" aca="1" ref="EC97" ca="1">_xlfn.IFS($C97="","",
EC$4&gt;END,"",
OR(EC$4= 1,EC$4=END,$CY97=1,$CY97=END),"V",
MAX(OFFSET(AG97,PIV-$CY97+1,0,$CY97-PIV-1,1))&lt;AG97,"V",
MAX(OFFSET(AG97,1,0,END-$CY97,1))&lt;AG97,"V",
MAX(OFFSET(AG97,0,PIV-EC$4+1,1,EC$4-PIV-1))&lt;AG97,"V",
MAX(OFFSET(AG97,0,1,1,END-EC$4))&lt;AG97,"V",
TRUE,""
)</f>
        <v>V</v>
      </c>
      <c r="ED97" s="21" t="str" cm="1">
        <f t="array" aca="1" ref="ED97" ca="1">_xlfn.IFS($C97="","",
ED$4&gt;END,"",
OR(ED$4= 1,ED$4=END,$CY97=1,$CY97=END),"V",
MAX(OFFSET(AH97,PIV-$CY97+1,0,$CY97-PIV-1,1))&lt;AH97,"V",
MAX(OFFSET(AH97,1,0,END-$CY97,1))&lt;AH97,"V",
MAX(OFFSET(AH97,0,PIV-ED$4+1,1,ED$4-PIV-1))&lt;AH97,"V",
MAX(OFFSET(AH97,0,1,1,END-ED$4))&lt;AH97,"V",
TRUE,""
)</f>
        <v/>
      </c>
      <c r="EE97" s="21" t="str" cm="1">
        <f t="array" aca="1" ref="EE97" ca="1">_xlfn.IFS($C97="","",
EE$4&gt;END,"",
OR(EE$4= 1,EE$4=END,$CY97=1,$CY97=END),"V",
MAX(OFFSET(AI97,PIV-$CY97+1,0,$CY97-PIV-1,1))&lt;AI97,"V",
MAX(OFFSET(AI97,1,0,END-$CY97,1))&lt;AI97,"V",
MAX(OFFSET(AI97,0,PIV-EE$4+1,1,EE$4-PIV-1))&lt;AI97,"V",
MAX(OFFSET(AI97,0,1,1,END-EE$4))&lt;AI97,"V",
TRUE,""
)</f>
        <v/>
      </c>
      <c r="EF97" s="21" t="str" cm="1">
        <f t="array" aca="1" ref="EF97" ca="1">_xlfn.IFS($C97="","",
EF$4&gt;END,"",
OR(EF$4= 1,EF$4=END,$CY97=1,$CY97=END),"V",
MAX(OFFSET(AJ97,PIV-$CY97+1,0,$CY97-PIV-1,1))&lt;AJ97,"V",
MAX(OFFSET(AJ97,1,0,END-$CY97,1))&lt;AJ97,"V",
MAX(OFFSET(AJ97,0,PIV-EF$4+1,1,EF$4-PIV-1))&lt;AJ97,"V",
MAX(OFFSET(AJ97,0,1,1,END-EF$4))&lt;AJ97,"V",
TRUE,""
)</f>
        <v/>
      </c>
      <c r="EG97" s="21" t="str" cm="1">
        <f t="array" aca="1" ref="EG97" ca="1">_xlfn.IFS($C97="","",
EG$4&gt;END,"",
OR(EG$4= 1,EG$4=END,$CY97=1,$CY97=END),"V",
MAX(OFFSET(AK97,PIV-$CY97+1,0,$CY97-PIV-1,1))&lt;AK97,"V",
MAX(OFFSET(AK97,1,0,END-$CY97,1))&lt;AK97,"V",
MAX(OFFSET(AK97,0,PIV-EG$4+1,1,EG$4-PIV-1))&lt;AK97,"V",
MAX(OFFSET(AK97,0,1,1,END-EG$4))&lt;AK97,"V",
TRUE,""
)</f>
        <v/>
      </c>
      <c r="EH97" s="21" t="str" cm="1">
        <f t="array" aca="1" ref="EH97" ca="1">_xlfn.IFS($C97="","",
EH$4&gt;END,"",
OR(EH$4= 1,EH$4=END,$CY97=1,$CY97=END),"V",
MAX(OFFSET(AL97,PIV-$CY97+1,0,$CY97-PIV-1,1))&lt;AL97,"V",
MAX(OFFSET(AL97,1,0,END-$CY97,1))&lt;AL97,"V",
MAX(OFFSET(AL97,0,PIV-EH$4+1,1,EH$4-PIV-1))&lt;AL97,"V",
MAX(OFFSET(AL97,0,1,1,END-EH$4))&lt;AL97,"V",
TRUE,""
)</f>
        <v/>
      </c>
      <c r="EI97" s="21" t="str" cm="1">
        <f t="array" aca="1" ref="EI97" ca="1">_xlfn.IFS($C97="","",
EI$4&gt;END,"",
OR(EI$4= 1,EI$4=END,$CY97=1,$CY97=END),"V",
MAX(OFFSET(AM97,PIV-$CY97+1,0,$CY97-PIV-1,1))&lt;AM97,"V",
MAX(OFFSET(AM97,1,0,END-$CY97,1))&lt;AM97,"V",
MAX(OFFSET(AM97,0,PIV-EI$4+1,1,EI$4-PIV-1))&lt;AM97,"V",
MAX(OFFSET(AM97,0,1,1,END-EI$4))&lt;AM97,"V",
TRUE,""
)</f>
        <v>V</v>
      </c>
      <c r="EJ97" s="21" t="str" cm="1">
        <f t="array" aca="1" ref="EJ97" ca="1">_xlfn.IFS($C97="","",
EJ$4&gt;END,"",
OR(EJ$4= 1,EJ$4=END,$CY97=1,$CY97=END),"V",
MAX(OFFSET(AN97,PIV-$CY97+1,0,$CY97-PIV-1,1))&lt;AN97,"V",
MAX(OFFSET(AN97,1,0,END-$CY97,1))&lt;AN97,"V",
MAX(OFFSET(AN97,0,PIV-EJ$4+1,1,EJ$4-PIV-1))&lt;AN97,"V",
MAX(OFFSET(AN97,0,1,1,END-EJ$4))&lt;AN97,"V",
TRUE,""
)</f>
        <v>V</v>
      </c>
      <c r="EK97" s="21" t="str" cm="1">
        <f t="array" aca="1" ref="EK97" ca="1">_xlfn.IFS($C97="","",
EK$4&gt;END,"",
OR(EK$4= 1,EK$4=END,$CY97=1,$CY97=END),"V",
MAX(OFFSET(AO97,PIV-$CY97+1,0,$CY97-PIV-1,1))&lt;AO97,"V",
MAX(OFFSET(AO97,1,0,END-$CY97,1))&lt;AO97,"V",
MAX(OFFSET(AO97,0,PIV-EK$4+1,1,EK$4-PIV-1))&lt;AO97,"V",
MAX(OFFSET(AO97,0,1,1,END-EK$4))&lt;AO97,"V",
TRUE,""
)</f>
        <v/>
      </c>
      <c r="EL97" s="21" t="str" cm="1">
        <f t="array" aca="1" ref="EL97" ca="1">_xlfn.IFS($C97="","",
EL$4&gt;END,"",
OR(EL$4= 1,EL$4=END,$CY97=1,$CY97=END),"V",
MAX(OFFSET(AP97,PIV-$CY97+1,0,$CY97-PIV-1,1))&lt;AP97,"V",
MAX(OFFSET(AP97,1,0,END-$CY97,1))&lt;AP97,"V",
MAX(OFFSET(AP97,0,PIV-EL$4+1,1,EL$4-PIV-1))&lt;AP97,"V",
MAX(OFFSET(AP97,0,1,1,END-EL$4))&lt;AP97,"V",
TRUE,""
)</f>
        <v/>
      </c>
      <c r="EM97" s="21" t="str" cm="1">
        <f t="array" aca="1" ref="EM97" ca="1">_xlfn.IFS($C97="","",
EM$4&gt;END,"",
OR(EM$4= 1,EM$4=END,$CY97=1,$CY97=END),"V",
MAX(OFFSET(AQ97,PIV-$CY97+1,0,$CY97-PIV-1,1))&lt;AQ97,"V",
MAX(OFFSET(AQ97,1,0,END-$CY97,1))&lt;AQ97,"V",
MAX(OFFSET(AQ97,0,PIV-EM$4+1,1,EM$4-PIV-1))&lt;AQ97,"V",
MAX(OFFSET(AQ97,0,1,1,END-EM$4))&lt;AQ97,"V",
TRUE,""
)</f>
        <v/>
      </c>
      <c r="EN97" s="21" t="str" cm="1">
        <f t="array" aca="1" ref="EN97" ca="1">_xlfn.IFS($C97="","",
EN$4&gt;END,"",
OR(EN$4= 1,EN$4=END,$CY97=1,$CY97=END),"V",
MAX(OFFSET(AR97,PIV-$CY97+1,0,$CY97-PIV-1,1))&lt;AR97,"V",
MAX(OFFSET(AR97,1,0,END-$CY97,1))&lt;AR97,"V",
MAX(OFFSET(AR97,0,PIV-EN$4+1,1,EN$4-PIV-1))&lt;AR97,"V",
MAX(OFFSET(AR97,0,1,1,END-EN$4))&lt;AR97,"V",
TRUE,""
)</f>
        <v/>
      </c>
      <c r="EO97" s="21" t="str" cm="1">
        <f t="array" aca="1" ref="EO97" ca="1">_xlfn.IFS($C97="","",
EO$4&gt;END,"",
OR(EO$4= 1,EO$4=END,$CY97=1,$CY97=END),"V",
MAX(OFFSET(AS97,PIV-$CY97+1,0,$CY97-PIV-1,1))&lt;AS97,"V",
MAX(OFFSET(AS97,1,0,END-$CY97,1))&lt;AS97,"V",
MAX(OFFSET(AS97,0,PIV-EO$4+1,1,EO$4-PIV-1))&lt;AS97,"V",
MAX(OFFSET(AS97,0,1,1,END-EO$4))&lt;AS97,"V",
TRUE,""
)</f>
        <v/>
      </c>
      <c r="EP97" s="21" t="str" cm="1">
        <f t="array" aca="1" ref="EP97" ca="1">_xlfn.IFS($C97="","",
EP$4&gt;END,"",
OR(EP$4= 1,EP$4=END,$CY97=1,$CY97=END),"V",
MAX(OFFSET(AT97,PIV-$CY97+1,0,$CY97-PIV-1,1))&lt;AT97,"V",
MAX(OFFSET(AT97,1,0,END-$CY97,1))&lt;AT97,"V",
MAX(OFFSET(AT97,0,PIV-EP$4+1,1,EP$4-PIV-1))&lt;AT97,"V",
MAX(OFFSET(AT97,0,1,1,END-EP$4))&lt;AT97,"V",
TRUE,""
)</f>
        <v>V</v>
      </c>
      <c r="EQ97" s="21" t="str" cm="1">
        <f t="array" aca="1" ref="EQ97" ca="1">_xlfn.IFS($C97="","",
EQ$4&gt;END,"",
OR(EQ$4= 1,EQ$4=END,$CY97=1,$CY97=END),"V",
MAX(OFFSET(AU97,PIV-$CY97+1,0,$CY97-PIV-1,1))&lt;AU97,"V",
MAX(OFFSET(AU97,1,0,END-$CY97,1))&lt;AU97,"V",
MAX(OFFSET(AU97,0,PIV-EQ$4+1,1,EQ$4-PIV-1))&lt;AU97,"V",
MAX(OFFSET(AU97,0,1,1,END-EQ$4))&lt;AU97,"V",
TRUE,""
)</f>
        <v/>
      </c>
      <c r="ER97" s="21" t="str" cm="1">
        <f t="array" aca="1" ref="ER97" ca="1">_xlfn.IFS($C97="","",
ER$4&gt;END,"",
OR(ER$4= 1,ER$4=END,$CY97=1,$CY97=END),"V",
MAX(OFFSET(AV97,PIV-$CY97+1,0,$CY97-PIV-1,1))&lt;AV97,"V",
MAX(OFFSET(AV97,1,0,END-$CY97,1))&lt;AV97,"V",
MAX(OFFSET(AV97,0,PIV-ER$4+1,1,ER$4-PIV-1))&lt;AV97,"V",
MAX(OFFSET(AV97,0,1,1,END-ER$4))&lt;AV97,"V",
TRUE,""
)</f>
        <v/>
      </c>
      <c r="ES97" s="21" t="str" cm="1">
        <f t="array" aca="1" ref="ES97" ca="1">_xlfn.IFS($C97="","",
ES$4&gt;END,"",
OR(ES$4= 1,ES$4=END,$CY97=1,$CY97=END),"V",
MAX(OFFSET(AW97,PIV-$CY97+1,0,$CY97-PIV-1,1))&lt;AW97,"V",
MAX(OFFSET(AW97,1,0,END-$CY97,1))&lt;AW97,"V",
MAX(OFFSET(AW97,0,PIV-ES$4+1,1,ES$4-PIV-1))&lt;AW97,"V",
MAX(OFFSET(AW97,0,1,1,END-ES$4))&lt;AW97,"V",
TRUE,""
)</f>
        <v>V</v>
      </c>
      <c r="ET97" s="21" t="str" cm="1">
        <f t="array" aca="1" ref="ET97" ca="1">_xlfn.IFS($C97="","",
ET$4&gt;END,"",
OR(ET$4= 1,ET$4=END,$CY97=1,$CY97=END),"V",
MAX(OFFSET(AX97,PIV-$CY97+1,0,$CY97-PIV-1,1))&lt;AX97,"V",
MAX(OFFSET(AX97,1,0,END-$CY97,1))&lt;AX97,"V",
MAX(OFFSET(AX97,0,PIV-ET$4+1,1,ET$4-PIV-1))&lt;AX97,"V",
MAX(OFFSET(AX97,0,1,1,END-ET$4))&lt;AX97,"V",
TRUE,""
)</f>
        <v/>
      </c>
      <c r="EU97" s="21" t="str" cm="1">
        <f t="array" aca="1" ref="EU97" ca="1">_xlfn.IFS($C97="","",
EU$4&gt;END,"",
OR(EU$4= 1,EU$4=END,$CY97=1,$CY97=END),"V",
MAX(OFFSET(AY97,PIV-$CY97+1,0,$CY97-PIV-1,1))&lt;AY97,"V",
MAX(OFFSET(AY97,1,0,END-$CY97,1))&lt;AY97,"V",
MAX(OFFSET(AY97,0,PIV-EU$4+1,1,EU$4-PIV-1))&lt;AY97,"V",
MAX(OFFSET(AY97,0,1,1,END-EU$4))&lt;AY97,"V",
TRUE,""
)</f>
        <v/>
      </c>
      <c r="EV97" s="21" t="str" cm="1">
        <f t="array" aca="1" ref="EV97" ca="1">_xlfn.IFS($C97="","",
EV$4&gt;END,"",
OR(EV$4= 1,EV$4=END,$CY97=1,$CY97=END),"V",
MAX(OFFSET(AZ97,PIV-$CY97+1,0,$CY97-PIV-1,1))&lt;AZ97,"V",
MAX(OFFSET(AZ97,1,0,END-$CY97,1))&lt;AZ97,"V",
MAX(OFFSET(AZ97,0,PIV-EV$4+1,1,EV$4-PIV-1))&lt;AZ97,"V",
MAX(OFFSET(AZ97,0,1,1,END-EV$4))&lt;AZ97,"V",
TRUE,""
)</f>
        <v/>
      </c>
      <c r="EW97" s="21" t="str" cm="1">
        <f t="array" aca="1" ref="EW97" ca="1">_xlfn.IFS($C97="","",
EW$4&gt;END,"",
OR(EW$4= 1,EW$4=END,$CY97=1,$CY97=END),"V",
MAX(OFFSET(BA97,PIV-$CY97+1,0,$CY97-PIV-1,1))&lt;BA97,"V",
MAX(OFFSET(BA97,1,0,END-$CY97,1))&lt;BA97,"V",
MAX(OFFSET(BA97,0,PIV-EW$4+1,1,EW$4-PIV-1))&lt;BA97,"V",
MAX(OFFSET(BA97,0,1,1,END-EW$4))&lt;BA97,"V",
TRUE,""
)</f>
        <v/>
      </c>
      <c r="EX97" s="21" t="str" cm="1">
        <f t="array" aca="1" ref="EX97" ca="1">_xlfn.IFS($C97="","",
EX$4&gt;END,"",
OR(EX$4= 1,EX$4=END,$CY97=1,$CY97=END),"V",
MAX(OFFSET(BB97,PIV-$CY97+1,0,$CY97-PIV-1,1))&lt;BB97,"V",
MAX(OFFSET(BB97,1,0,END-$CY97,1))&lt;BB97,"V",
MAX(OFFSET(BB97,0,PIV-EX$4+1,1,EX$4-PIV-1))&lt;BB97,"V",
MAX(OFFSET(BB97,0,1,1,END-EX$4))&lt;BB97,"V",
TRUE,""
)</f>
        <v/>
      </c>
      <c r="EY97" s="21" t="str" cm="1">
        <f t="array" aca="1" ref="EY97" ca="1">_xlfn.IFS($C97="","",
EY$4&gt;END,"",
OR(EY$4= 1,EY$4=END,$CY97=1,$CY97=END),"V",
MAX(OFFSET(BC97,PIV-$CY97+1,0,$CY97-PIV-1,1))&lt;BC97,"V",
MAX(OFFSET(BC97,1,0,END-$CY97,1))&lt;BC97,"V",
MAX(OFFSET(BC97,0,PIV-EY$4+1,1,EY$4-PIV-1))&lt;BC97,"V",
MAX(OFFSET(BC97,0,1,1,END-EY$4))&lt;BC97,"V",
TRUE,""
)</f>
        <v/>
      </c>
      <c r="EZ97" s="21" t="str" cm="1">
        <f t="array" aca="1" ref="EZ97" ca="1">_xlfn.IFS($C97="","",
EZ$4&gt;END,"",
OR(EZ$4= 1,EZ$4=END,$CY97=1,$CY97=END),"V",
MAX(OFFSET(BD97,PIV-$CY97+1,0,$CY97-PIV-1,1))&lt;BD97,"V",
MAX(OFFSET(BD97,1,0,END-$CY97,1))&lt;BD97,"V",
MAX(OFFSET(BD97,0,PIV-EZ$4+1,1,EZ$4-PIV-1))&lt;BD97,"V",
MAX(OFFSET(BD97,0,1,1,END-EZ$4))&lt;BD97,"V",
TRUE,""
)</f>
        <v/>
      </c>
      <c r="FA97" s="21" t="str" cm="1">
        <f t="array" aca="1" ref="FA97" ca="1">_xlfn.IFS($C97="","",
FA$4&gt;END,"",
OR(FA$4= 1,FA$4=END,$CY97=1,$CY97=END),"V",
MAX(OFFSET(BE97,PIV-$CY97+1,0,$CY97-PIV-1,1))&lt;BE97,"V",
MAX(OFFSET(BE97,1,0,END-$CY97,1))&lt;BE97,"V",
MAX(OFFSET(BE97,0,PIV-FA$4+1,1,FA$4-PIV-1))&lt;BE97,"V",
MAX(OFFSET(BE97,0,1,1,END-FA$4))&lt;BE97,"V",
TRUE,""
)</f>
        <v/>
      </c>
      <c r="FB97" s="21" t="str" cm="1">
        <f t="array" aca="1" ref="FB97" ca="1">_xlfn.IFS($C97="","",
FB$4&gt;END,"",
OR(FB$4= 1,FB$4=END,$CY97=1,$CY97=END),"V",
MAX(OFFSET(BF97,PIV-$CY97+1,0,$CY97-PIV-1,1))&lt;BF97,"V",
MAX(OFFSET(BF97,1,0,END-$CY97,1))&lt;BF97,"V",
MAX(OFFSET(BF97,0,PIV-FB$4+1,1,FB$4-PIV-1))&lt;BF97,"V",
MAX(OFFSET(BF97,0,1,1,END-FB$4))&lt;BF97,"V",
TRUE,""
)</f>
        <v>V</v>
      </c>
      <c r="FC97" s="21" t="str" cm="1">
        <f t="array" aca="1" ref="FC97" ca="1">_xlfn.IFS($C97="","",
FC$4&gt;END,"",
OR(FC$4= 1,FC$4=END,$CY97=1,$CY97=END),"V",
MAX(OFFSET(BG97,PIV-$CY97+1,0,$CY97-PIV-1,1))&lt;BG97,"V",
MAX(OFFSET(BG97,1,0,END-$CY97,1))&lt;BG97,"V",
MAX(OFFSET(BG97,0,PIV-FC$4+1,1,FC$4-PIV-1))&lt;BG97,"V",
MAX(OFFSET(BG97,0,1,1,END-FC$4))&lt;BG97,"V",
TRUE,""
)</f>
        <v/>
      </c>
      <c r="FD97" s="21" t="str" cm="1">
        <f t="array" aca="1" ref="FD97" ca="1">_xlfn.IFS($C97="","",
FD$4&gt;END,"",
OR(FD$4= 1,FD$4=END,$CY97=1,$CY97=END),"V",
MAX(OFFSET(BH97,PIV-$CY97+1,0,$CY97-PIV-1,1))&lt;BH97,"V",
MAX(OFFSET(BH97,1,0,END-$CY97,1))&lt;BH97,"V",
MAX(OFFSET(BH97,0,PIV-FD$4+1,1,FD$4-PIV-1))&lt;BH97,"V",
MAX(OFFSET(BH97,0,1,1,END-FD$4))&lt;BH97,"V",
TRUE,""
)</f>
        <v/>
      </c>
      <c r="FE97" s="21" t="str" cm="1">
        <f t="array" aca="1" ref="FE97" ca="1">_xlfn.IFS($C97="","",
FE$4&gt;END,"",
OR(FE$4= 1,FE$4=END,$CY97=1,$CY97=END),"V",
MAX(OFFSET(BI97,PIV-$CY97+1,0,$CY97-PIV-1,1))&lt;BI97,"V",
MAX(OFFSET(BI97,1,0,END-$CY97,1))&lt;BI97,"V",
MAX(OFFSET(BI97,0,PIV-FE$4+1,1,FE$4-PIV-1))&lt;BI97,"V",
MAX(OFFSET(BI97,0,1,1,END-FE$4))&lt;BI97,"V",
TRUE,""
)</f>
        <v/>
      </c>
      <c r="FF97" s="21" t="str" cm="1">
        <f t="array" aca="1" ref="FF97" ca="1">_xlfn.IFS($C97="","",
FF$4&gt;END,"",
OR(FF$4= 1,FF$4=END,$CY97=1,$CY97=END),"V",
MAX(OFFSET(BJ97,PIV-$CY97+1,0,$CY97-PIV-1,1))&lt;BJ97,"V",
MAX(OFFSET(BJ97,1,0,END-$CY97,1))&lt;BJ97,"V",
MAX(OFFSET(BJ97,0,PIV-FF$4+1,1,FF$4-PIV-1))&lt;BJ97,"V",
MAX(OFFSET(BJ97,0,1,1,END-FF$4))&lt;BJ97,"V",
TRUE,""
)</f>
        <v/>
      </c>
      <c r="FG97" s="21" t="str" cm="1">
        <f t="array" aca="1" ref="FG97" ca="1">_xlfn.IFS($C97="","",
FG$4&gt;END,"",
OR(FG$4= 1,FG$4=END,$CY97=1,$CY97=END),"V",
MAX(OFFSET(BK97,PIV-$CY97+1,0,$CY97-PIV-1,1))&lt;BK97,"V",
MAX(OFFSET(BK97,1,0,END-$CY97,1))&lt;BK97,"V",
MAX(OFFSET(BK97,0,PIV-FG$4+1,1,FG$4-PIV-1))&lt;BK97,"V",
MAX(OFFSET(BK97,0,1,1,END-FG$4))&lt;BK97,"V",
TRUE,""
)</f>
        <v/>
      </c>
      <c r="FH97" s="21" t="str" cm="1">
        <f t="array" aca="1" ref="FH97" ca="1">_xlfn.IFS($C97="","",
FH$4&gt;END,"",
OR(FH$4= 1,FH$4=END,$CY97=1,$CY97=END),"V",
MAX(OFFSET(BL97,PIV-$CY97+1,0,$CY97-PIV-1,1))&lt;BL97,"V",
MAX(OFFSET(BL97,1,0,END-$CY97,1))&lt;BL97,"V",
MAX(OFFSET(BL97,0,PIV-FH$4+1,1,FH$4-PIV-1))&lt;BL97,"V",
MAX(OFFSET(BL97,0,1,1,END-FH$4))&lt;BL97,"V",
TRUE,""
)</f>
        <v>V</v>
      </c>
      <c r="FI97" s="21" t="str" cm="1">
        <f t="array" aca="1" ref="FI97" ca="1">_xlfn.IFS($C97="","",
FI$4&gt;END,"",
OR(FI$4= 1,FI$4=END,$CY97=1,$CY97=END),"V",
MAX(OFFSET(BM97,PIV-$CY97+1,0,$CY97-PIV-1,1))&lt;BM97,"V",
MAX(OFFSET(BM97,1,0,END-$CY97,1))&lt;BM97,"V",
MAX(OFFSET(BM97,0,PIV-FI$4+1,1,FI$4-PIV-1))&lt;BM97,"V",
MAX(OFFSET(BM97,0,1,1,END-FI$4))&lt;BM97,"V",
TRUE,""
)</f>
        <v/>
      </c>
      <c r="FJ97" s="21" t="str" cm="1">
        <f t="array" aca="1" ref="FJ97" ca="1">_xlfn.IFS($C97="","",
FJ$4&gt;END,"",
OR(FJ$4= 1,FJ$4=END,$CY97=1,$CY97=END),"V",
MAX(OFFSET(BN97,PIV-$CY97+1,0,$CY97-PIV-1,1))&lt;BN97,"V",
MAX(OFFSET(BN97,1,0,END-$CY97,1))&lt;BN97,"V",
MAX(OFFSET(BN97,0,PIV-FJ$4+1,1,FJ$4-PIV-1))&lt;BN97,"V",
MAX(OFFSET(BN97,0,1,1,END-FJ$4))&lt;BN97,"V",
TRUE,""
)</f>
        <v/>
      </c>
      <c r="FK97" s="21" t="str" cm="1">
        <f t="array" aca="1" ref="FK97" ca="1">_xlfn.IFS($C97="","",
FK$4&gt;END,"",
OR(FK$4= 1,FK$4=END,$CY97=1,$CY97=END),"V",
MAX(OFFSET(BO97,PIV-$CY97+1,0,$CY97-PIV-1,1))&lt;BO97,"V",
MAX(OFFSET(BO97,1,0,END-$CY97,1))&lt;BO97,"V",
MAX(OFFSET(BO97,0,PIV-FK$4+1,1,FK$4-PIV-1))&lt;BO97,"V",
MAX(OFFSET(BO97,0,1,1,END-FK$4))&lt;BO97,"V",
TRUE,""
)</f>
        <v/>
      </c>
      <c r="FL97" s="21" t="str" cm="1">
        <f t="array" aca="1" ref="FL97" ca="1">_xlfn.IFS($C97="","",
FL$4&gt;END,"",
OR(FL$4= 1,FL$4=END,$CY97=1,$CY97=END),"V",
MAX(OFFSET(BP97,PIV-$CY97+1,0,$CY97-PIV-1,1))&lt;BP97,"V",
MAX(OFFSET(BP97,1,0,END-$CY97,1))&lt;BP97,"V",
MAX(OFFSET(BP97,0,PIV-FL$4+1,1,FL$4-PIV-1))&lt;BP97,"V",
MAX(OFFSET(BP97,0,1,1,END-FL$4))&lt;BP97,"V",
TRUE,""
)</f>
        <v/>
      </c>
      <c r="FM97" s="21" t="str" cm="1">
        <f t="array" aca="1" ref="FM97" ca="1">_xlfn.IFS($C97="","",
FM$4&gt;END,"",
OR(FM$4= 1,FM$4=END,$CY97=1,$CY97=END),"V",
MAX(OFFSET(BQ97,PIV-$CY97+1,0,$CY97-PIV-1,1))&lt;BQ97,"V",
MAX(OFFSET(BQ97,1,0,END-$CY97,1))&lt;BQ97,"V",
MAX(OFFSET(BQ97,0,PIV-FM$4+1,1,FM$4-PIV-1))&lt;BQ97,"V",
MAX(OFFSET(BQ97,0,1,1,END-FM$4))&lt;BQ97,"V",
TRUE,""
)</f>
        <v/>
      </c>
      <c r="FN97" s="21" t="str" cm="1">
        <f t="array" aca="1" ref="FN97" ca="1">_xlfn.IFS($C97="","",
FN$4&gt;END,"",
OR(FN$4= 1,FN$4=END,$CY97=1,$CY97=END),"V",
MAX(OFFSET(BR97,PIV-$CY97+1,0,$CY97-PIV-1,1))&lt;BR97,"V",
MAX(OFFSET(BR97,1,0,END-$CY97,1))&lt;BR97,"V",
MAX(OFFSET(BR97,0,PIV-FN$4+1,1,FN$4-PIV-1))&lt;BR97,"V",
MAX(OFFSET(BR97,0,1,1,END-FN$4))&lt;BR97,"V",
TRUE,""
)</f>
        <v/>
      </c>
      <c r="FO97" s="21" t="str" cm="1">
        <f t="array" aca="1" ref="FO97" ca="1">_xlfn.IFS($C97="","",
FO$4&gt;END,"",
OR(FO$4= 1,FO$4=END,$CY97=1,$CY97=END),"V",
MAX(OFFSET(BS97,PIV-$CY97+1,0,$CY97-PIV-1,1))&lt;BS97,"V",
MAX(OFFSET(BS97,1,0,END-$CY97,1))&lt;BS97,"V",
MAX(OFFSET(BS97,0,PIV-FO$4+1,1,FO$4-PIV-1))&lt;BS97,"V",
MAX(OFFSET(BS97,0,1,1,END-FO$4))&lt;BS97,"V",
TRUE,""
)</f>
        <v>V</v>
      </c>
      <c r="FP97" s="21" t="str" cm="1">
        <f t="array" aca="1" ref="FP97" ca="1">_xlfn.IFS($C97="","",
FP$4&gt;END,"",
OR(FP$4= 1,FP$4=END,$CY97=1,$CY97=END),"V",
MAX(OFFSET(BT97,PIV-$CY97+1,0,$CY97-PIV-1,1))&lt;BT97,"V",
MAX(OFFSET(BT97,1,0,END-$CY97,1))&lt;BT97,"V",
MAX(OFFSET(BT97,0,PIV-FP$4+1,1,FP$4-PIV-1))&lt;BT97,"V",
MAX(OFFSET(BT97,0,1,1,END-FP$4))&lt;BT97,"V",
TRUE,""
)</f>
        <v/>
      </c>
      <c r="FQ97" s="21" t="str" cm="1">
        <f t="array" aca="1" ref="FQ97" ca="1">_xlfn.IFS($C97="","",
FQ$4&gt;END,"",
OR(FQ$4= 1,FQ$4=END,$CY97=1,$CY97=END),"V",
MAX(OFFSET(BU97,PIV-$CY97+1,0,$CY97-PIV-1,1))&lt;BU97,"V",
MAX(OFFSET(BU97,1,0,END-$CY97,1))&lt;BU97,"V",
MAX(OFFSET(BU97,0,PIV-FQ$4+1,1,FQ$4-PIV-1))&lt;BU97,"V",
MAX(OFFSET(BU97,0,1,1,END-FQ$4))&lt;BU97,"V",
TRUE,""
)</f>
        <v/>
      </c>
      <c r="FR97" s="21" t="str" cm="1">
        <f t="array" aca="1" ref="FR97" ca="1">_xlfn.IFS($C97="","",
FR$4&gt;END,"",
OR(FR$4= 1,FR$4=END,$CY97=1,$CY97=END),"V",
MAX(OFFSET(BV97,PIV-$CY97+1,0,$CY97-PIV-1,1))&lt;BV97,"V",
MAX(OFFSET(BV97,1,0,END-$CY97,1))&lt;BV97,"V",
MAX(OFFSET(BV97,0,PIV-FR$4+1,1,FR$4-PIV-1))&lt;BV97,"V",
MAX(OFFSET(BV97,0,1,1,END-FR$4))&lt;BV97,"V",
TRUE,""
)</f>
        <v/>
      </c>
      <c r="FS97" s="21" t="str" cm="1">
        <f t="array" aca="1" ref="FS97" ca="1">_xlfn.IFS($C97="","",
FS$4&gt;END,"",
OR(FS$4= 1,FS$4=END,$CY97=1,$CY97=END),"V",
MAX(OFFSET(BW97,PIV-$CY97+1,0,$CY97-PIV-1,1))&lt;BW97,"V",
MAX(OFFSET(BW97,1,0,END-$CY97,1))&lt;BW97,"V",
MAX(OFFSET(BW97,0,PIV-FS$4+1,1,FS$4-PIV-1))&lt;BW97,"V",
MAX(OFFSET(BW97,0,1,1,END-FS$4))&lt;BW97,"V",
TRUE,""
)</f>
        <v>V</v>
      </c>
      <c r="FT97" s="21" t="str" cm="1">
        <f t="array" aca="1" ref="FT97" ca="1">_xlfn.IFS($C97="","",
FT$4&gt;END,"",
OR(FT$4= 1,FT$4=END,$CY97=1,$CY97=END),"V",
MAX(OFFSET(BX97,PIV-$CY97+1,0,$CY97-PIV-1,1))&lt;BX97,"V",
MAX(OFFSET(BX97,1,0,END-$CY97,1))&lt;BX97,"V",
MAX(OFFSET(BX97,0,PIV-FT$4+1,1,FT$4-PIV-1))&lt;BX97,"V",
MAX(OFFSET(BX97,0,1,1,END-FT$4))&lt;BX97,"V",
TRUE,""
)</f>
        <v/>
      </c>
      <c r="FU97" s="21" t="str" cm="1">
        <f t="array" aca="1" ref="FU97" ca="1">_xlfn.IFS($C97="","",
FU$4&gt;END,"",
OR(FU$4= 1,FU$4=END,$CY97=1,$CY97=END),"V",
MAX(OFFSET(BY97,PIV-$CY97+1,0,$CY97-PIV-1,1))&lt;BY97,"V",
MAX(OFFSET(BY97,1,0,END-$CY97,1))&lt;BY97,"V",
MAX(OFFSET(BY97,0,PIV-FU$4+1,1,FU$4-PIV-1))&lt;BY97,"V",
MAX(OFFSET(BY97,0,1,1,END-FU$4))&lt;BY97,"V",
TRUE,""
)</f>
        <v/>
      </c>
      <c r="FV97" s="21" t="str" cm="1">
        <f t="array" aca="1" ref="FV97" ca="1">_xlfn.IFS($C97="","",
FV$4&gt;END,"",
OR(FV$4= 1,FV$4=END,$CY97=1,$CY97=END),"V",
MAX(OFFSET(BZ97,PIV-$CY97+1,0,$CY97-PIV-1,1))&lt;BZ97,"V",
MAX(OFFSET(BZ97,1,0,END-$CY97,1))&lt;BZ97,"V",
MAX(OFFSET(BZ97,0,PIV-FV$4+1,1,FV$4-PIV-1))&lt;BZ97,"V",
MAX(OFFSET(BZ97,0,1,1,END-FV$4))&lt;BZ97,"V",
TRUE,""
)</f>
        <v/>
      </c>
      <c r="FW97" s="21" t="str" cm="1">
        <f t="array" aca="1" ref="FW97" ca="1">_xlfn.IFS($C97="","",
FW$4&gt;END,"",
OR(FW$4= 1,FW$4=END,$CY97=1,$CY97=END),"V",
MAX(OFFSET(CA97,PIV-$CY97+1,0,$CY97-PIV-1,1))&lt;CA97,"V",
MAX(OFFSET(CA97,1,0,END-$CY97,1))&lt;CA97,"V",
MAX(OFFSET(CA97,0,PIV-FW$4+1,1,FW$4-PIV-1))&lt;CA97,"V",
MAX(OFFSET(CA97,0,1,1,END-FW$4))&lt;CA97,"V",
TRUE,""
)</f>
        <v/>
      </c>
      <c r="FX97" s="21" t="str" cm="1">
        <f t="array" aca="1" ref="FX97" ca="1">_xlfn.IFS($C97="","",
FX$4&gt;END,"",
OR(FX$4= 1,FX$4=END,$CY97=1,$CY97=END),"V",
MAX(OFFSET(CB97,PIV-$CY97+1,0,$CY97-PIV-1,1))&lt;CB97,"V",
MAX(OFFSET(CB97,1,0,END-$CY97,1))&lt;CB97,"V",
MAX(OFFSET(CB97,0,PIV-FX$4+1,1,FX$4-PIV-1))&lt;CB97,"V",
MAX(OFFSET(CB97,0,1,1,END-FX$4))&lt;CB97,"V",
TRUE,""
)</f>
        <v/>
      </c>
      <c r="FY97" s="21" t="str" cm="1">
        <f t="array" aca="1" ref="FY97" ca="1">_xlfn.IFS($C97="","",
FY$4&gt;END,"",
OR(FY$4= 1,FY$4=END,$CY97=1,$CY97=END),"V",
MAX(OFFSET(CC97,PIV-$CY97+1,0,$CY97-PIV-1,1))&lt;CC97,"V",
MAX(OFFSET(CC97,1,0,END-$CY97,1))&lt;CC97,"V",
MAX(OFFSET(CC97,0,PIV-FY$4+1,1,FY$4-PIV-1))&lt;CC97,"V",
MAX(OFFSET(CC97,0,1,1,END-FY$4))&lt;CC97,"V",
TRUE,""
)</f>
        <v/>
      </c>
      <c r="FZ97" s="21" t="str" cm="1">
        <f t="array" aca="1" ref="FZ97" ca="1">_xlfn.IFS($C97="","",
FZ$4&gt;END,"",
OR(FZ$4= 1,FZ$4=END,$CY97=1,$CY97=END),"V",
MAX(OFFSET(CD97,PIV-$CY97+1,0,$CY97-PIV-1,1))&lt;CD97,"V",
MAX(OFFSET(CD97,1,0,END-$CY97,1))&lt;CD97,"V",
MAX(OFFSET(CD97,0,PIV-FZ$4+1,1,FZ$4-PIV-1))&lt;CD97,"V",
MAX(OFFSET(CD97,0,1,1,END-FZ$4))&lt;CD97,"V",
TRUE,""
)</f>
        <v/>
      </c>
      <c r="GA97" s="21" t="str" cm="1">
        <f t="array" aca="1" ref="GA97" ca="1">_xlfn.IFS($C97="","",
GA$4&gt;END,"",
OR(GA$4= 1,GA$4=END,$CY97=1,$CY97=END),"V",
MAX(OFFSET(CE97,PIV-$CY97+1,0,$CY97-PIV-1,1))&lt;CE97,"V",
MAX(OFFSET(CE97,1,0,END-$CY97,1))&lt;CE97,"V",
MAX(OFFSET(CE97,0,PIV-GA$4+1,1,GA$4-PIV-1))&lt;CE97,"V",
MAX(OFFSET(CE97,0,1,1,END-GA$4))&lt;CE97,"V",
TRUE,""
)</f>
        <v/>
      </c>
      <c r="GB97" s="21" t="str" cm="1">
        <f t="array" aca="1" ref="GB97" ca="1">_xlfn.IFS($C97="","",
GB$4&gt;END,"",
OR(GB$4= 1,GB$4=END,$CY97=1,$CY97=END),"V",
MAX(OFFSET(CF97,PIV-$CY97+1,0,$CY97-PIV-1,1))&lt;CF97,"V",
MAX(OFFSET(CF97,1,0,END-$CY97,1))&lt;CF97,"V",
MAX(OFFSET(CF97,0,PIV-GB$4+1,1,GB$4-PIV-1))&lt;CF97,"V",
MAX(OFFSET(CF97,0,1,1,END-GB$4))&lt;CF97,"V",
TRUE,""
)</f>
        <v/>
      </c>
      <c r="GC97" s="21" t="str" cm="1">
        <f t="array" aca="1" ref="GC97" ca="1">_xlfn.IFS($C97="","",
GC$4&gt;END,"",
OR(GC$4= 1,GC$4=END,$CY97=1,$CY97=END),"V",
MAX(OFFSET(CG97,PIV-$CY97+1,0,$CY97-PIV-1,1))&lt;CG97,"V",
MAX(OFFSET(CG97,1,0,END-$CY97,1))&lt;CG97,"V",
MAX(OFFSET(CG97,0,PIV-GC$4+1,1,GC$4-PIV-1))&lt;CG97,"V",
MAX(OFFSET(CG97,0,1,1,END-GC$4))&lt;CG97,"V",
TRUE,""
)</f>
        <v/>
      </c>
      <c r="GD97" s="21" t="str" cm="1">
        <f t="array" aca="1" ref="GD97" ca="1">_xlfn.IFS($C97="","",
GD$4&gt;END,"",
OR(GD$4= 1,GD$4=END,$CY97=1,$CY97=END),"V",
MAX(OFFSET(CH97,PIV-$CY97+1,0,$CY97-PIV-1,1))&lt;CH97,"V",
MAX(OFFSET(CH97,1,0,END-$CY97,1))&lt;CH97,"V",
MAX(OFFSET(CH97,0,PIV-GD$4+1,1,GD$4-PIV-1))&lt;CH97,"V",
MAX(OFFSET(CH97,0,1,1,END-GD$4))&lt;CH97,"V",
TRUE,""
)</f>
        <v/>
      </c>
      <c r="GE97" s="21" t="str" cm="1">
        <f t="array" aca="1" ref="GE97" ca="1">_xlfn.IFS($C97="","",
GE$4&gt;END,"",
OR(GE$4= 1,GE$4=END,$CY97=1,$CY97=END),"V",
MAX(OFFSET(CI97,PIV-$CY97+1,0,$CY97-PIV-1,1))&lt;CI97,"V",
MAX(OFFSET(CI97,1,0,END-$CY97,1))&lt;CI97,"V",
MAX(OFFSET(CI97,0,PIV-GE$4+1,1,GE$4-PIV-1))&lt;CI97,"V",
MAX(OFFSET(CI97,0,1,1,END-GE$4))&lt;CI97,"V",
TRUE,""
)</f>
        <v/>
      </c>
      <c r="GF97" s="21" t="str" cm="1">
        <f t="array" aca="1" ref="GF97" ca="1">_xlfn.IFS($C97="","",
GF$4&gt;END,"",
OR(GF$4= 1,GF$4=END,$CY97=1,$CY97=END),"V",
MAX(OFFSET(CJ97,PIV-$CY97+1,0,$CY97-PIV-1,1))&lt;CJ97,"V",
MAX(OFFSET(CJ97,1,0,END-$CY97,1))&lt;CJ97,"V",
MAX(OFFSET(CJ97,0,PIV-GF$4+1,1,GF$4-PIV-1))&lt;CJ97,"V",
MAX(OFFSET(CJ97,0,1,1,END-GF$4))&lt;CJ97,"V",
TRUE,""
)</f>
        <v/>
      </c>
      <c r="GG97" s="21" t="str" cm="1">
        <f t="array" aca="1" ref="GG97" ca="1">_xlfn.IFS($C97="","",
GG$4&gt;END,"",
OR(GG$4= 1,GG$4=END,$CY97=1,$CY97=END),"V",
MAX(OFFSET(CK97,PIV-$CY97+1,0,$CY97-PIV-1,1))&lt;CK97,"V",
MAX(OFFSET(CK97,1,0,END-$CY97,1))&lt;CK97,"V",
MAX(OFFSET(CK97,0,PIV-GG$4+1,1,GG$4-PIV-1))&lt;CK97,"V",
MAX(OFFSET(CK97,0,1,1,END-GG$4))&lt;CK97,"V",
TRUE,""
)</f>
        <v/>
      </c>
      <c r="GH97" s="21" t="str" cm="1">
        <f t="array" aca="1" ref="GH97" ca="1">_xlfn.IFS($C97="","",
GH$4&gt;END,"",
OR(GH$4= 1,GH$4=END,$CY97=1,$CY97=END),"V",
MAX(OFFSET(CL97,PIV-$CY97+1,0,$CY97-PIV-1,1))&lt;CL97,"V",
MAX(OFFSET(CL97,1,0,END-$CY97,1))&lt;CL97,"V",
MAX(OFFSET(CL97,0,PIV-GH$4+1,1,GH$4-PIV-1))&lt;CL97,"V",
MAX(OFFSET(CL97,0,1,1,END-GH$4))&lt;CL97,"V",
TRUE,""
)</f>
        <v/>
      </c>
      <c r="GI97" s="21" t="str" cm="1">
        <f t="array" aca="1" ref="GI97" ca="1">_xlfn.IFS($C97="","",
GI$4&gt;END,"",
OR(GI$4= 1,GI$4=END,$CY97=1,$CY97=END),"V",
MAX(OFFSET(CM97,PIV-$CY97+1,0,$CY97-PIV-1,1))&lt;CM97,"V",
MAX(OFFSET(CM97,1,0,END-$CY97,1))&lt;CM97,"V",
MAX(OFFSET(CM97,0,PIV-GI$4+1,1,GI$4-PIV-1))&lt;CM97,"V",
MAX(OFFSET(CM97,0,1,1,END-GI$4))&lt;CM97,"V",
TRUE,""
)</f>
        <v/>
      </c>
      <c r="GJ97" s="21" t="str" cm="1">
        <f t="array" aca="1" ref="GJ97" ca="1">_xlfn.IFS($C97="","",
GJ$4&gt;END,"",
OR(GJ$4= 1,GJ$4=END,$CY97=1,$CY97=END),"V",
MAX(OFFSET(CN97,PIV-$CY97+1,0,$CY97-PIV-1,1))&lt;CN97,"V",
MAX(OFFSET(CN97,1,0,END-$CY97,1))&lt;CN97,"V",
MAX(OFFSET(CN97,0,PIV-GJ$4+1,1,GJ$4-PIV-1))&lt;CN97,"V",
MAX(OFFSET(CN97,0,1,1,END-GJ$4))&lt;CN97,"V",
TRUE,""
)</f>
        <v/>
      </c>
      <c r="GK97" s="21" t="str" cm="1">
        <f t="array" aca="1" ref="GK97" ca="1">_xlfn.IFS($C97="","",
GK$4&gt;END,"",
OR(GK$4= 1,GK$4=END,$CY97=1,$CY97=END),"V",
MAX(OFFSET(CO97,PIV-$CY97+1,0,$CY97-PIV-1,1))&lt;CO97,"V",
MAX(OFFSET(CO97,1,0,END-$CY97,1))&lt;CO97,"V",
MAX(OFFSET(CO97,0,PIV-GK$4+1,1,GK$4-PIV-1))&lt;CO97,"V",
MAX(OFFSET(CO97,0,1,1,END-GK$4))&lt;CO97,"V",
TRUE,""
)</f>
        <v>V</v>
      </c>
      <c r="GL97" s="21" t="str" cm="1">
        <f t="array" aca="1" ref="GL97" ca="1">_xlfn.IFS($C97="","",
GL$4&gt;END,"",
OR(GL$4= 1,GL$4=END,$CY97=1,$CY97=END),"V",
MAX(OFFSET(CP97,PIV-$CY97+1,0,$CY97-PIV-1,1))&lt;CP97,"V",
MAX(OFFSET(CP97,1,0,END-$CY97,1))&lt;CP97,"V",
MAX(OFFSET(CP97,0,PIV-GL$4+1,1,GL$4-PIV-1))&lt;CP97,"V",
MAX(OFFSET(CP97,0,1,1,END-GL$4))&lt;CP97,"V",
TRUE,""
)</f>
        <v/>
      </c>
      <c r="GM97" s="21" t="str" cm="1">
        <f t="array" aca="1" ref="GM97" ca="1">_xlfn.IFS($C97="","",
GM$4&gt;END,"",
OR(GM$4= 1,GM$4=END,$CY97=1,$CY97=END),"V",
MAX(OFFSET(CQ97,PIV-$CY97+1,0,$CY97-PIV-1,1))&lt;CQ97,"V",
MAX(OFFSET(CQ97,1,0,END-$CY97,1))&lt;CQ97,"V",
MAX(OFFSET(CQ97,0,PIV-GM$4+1,1,GM$4-PIV-1))&lt;CQ97,"V",
MAX(OFFSET(CQ97,0,1,1,END-GM$4))&lt;CQ97,"V",
TRUE,""
)</f>
        <v/>
      </c>
      <c r="GN97" s="21" t="str" cm="1">
        <f t="array" aca="1" ref="GN97" ca="1">_xlfn.IFS($C97="","",
GN$4&gt;END,"",
OR(GN$4= 1,GN$4=END,$CY97=1,$CY97=END),"V",
MAX(OFFSET(CR97,PIV-$CY97+1,0,$CY97-PIV-1,1))&lt;CR97,"V",
MAX(OFFSET(CR97,1,0,END-$CY97,1))&lt;CR97,"V",
MAX(OFFSET(CR97,0,PIV-GN$4+1,1,GN$4-PIV-1))&lt;CR97,"V",
MAX(OFFSET(CR97,0,1,1,END-GN$4))&lt;CR97,"V",
TRUE,""
)</f>
        <v/>
      </c>
      <c r="GO97" s="21" t="str" cm="1">
        <f t="array" aca="1" ref="GO97" ca="1">_xlfn.IFS($C97="","",
GO$4&gt;END,"",
OR(GO$4= 1,GO$4=END,$CY97=1,$CY97=END),"V",
MAX(OFFSET(CS97,PIV-$CY97+1,0,$CY97-PIV-1,1))&lt;CS97,"V",
MAX(OFFSET(CS97,1,0,END-$CY97,1))&lt;CS97,"V",
MAX(OFFSET(CS97,0,PIV-GO$4+1,1,GO$4-PIV-1))&lt;CS97,"V",
MAX(OFFSET(CS97,0,1,1,END-GO$4))&lt;CS97,"V",
TRUE,""
)</f>
        <v/>
      </c>
      <c r="GP97" s="21" t="str" cm="1">
        <f t="array" aca="1" ref="GP97" ca="1">_xlfn.IFS($C97="","",
GP$4&gt;END,"",
OR(GP$4= 1,GP$4=END,$CY97=1,$CY97=END),"V",
MAX(OFFSET(CT97,PIV-$CY97+1,0,$CY97-PIV-1,1))&lt;CT97,"V",
MAX(OFFSET(CT97,1,0,END-$CY97,1))&lt;CT97,"V",
MAX(OFFSET(CT97,0,PIV-GP$4+1,1,GP$4-PIV-1))&lt;CT97,"V",
MAX(OFFSET(CT97,0,1,1,END-GP$4))&lt;CT97,"V",
TRUE,""
)</f>
        <v/>
      </c>
      <c r="GQ97" s="21" t="str" cm="1">
        <f t="array" aca="1" ref="GQ97" ca="1">_xlfn.IFS($C97="","",
GQ$4&gt;END,"",
OR(GQ$4= 1,GQ$4=END,$CY97=1,$CY97=END),"V",
MAX(OFFSET(CU97,PIV-$CY97+1,0,$CY97-PIV-1,1))&lt;CU97,"V",
MAX(OFFSET(CU97,1,0,END-$CY97,1))&lt;CU97,"V",
MAX(OFFSET(CU97,0,PIV-GQ$4+1,1,GQ$4-PIV-1))&lt;CU97,"V",
MAX(OFFSET(CU97,0,1,1,END-GQ$4))&lt;CU97,"V",
TRUE,""
)</f>
        <v/>
      </c>
      <c r="GR97" s="21" t="str" cm="1">
        <f t="array" aca="1" ref="GR97" ca="1">_xlfn.IFS($C97="","",
GR$4&gt;END,"",
OR(GR$4= 1,GR$4=END,$CY97=1,$CY97=END),"V",
MAX(OFFSET(CV97,PIV-$CY97+1,0,$CY97-PIV-1,1))&lt;CV97,"V",
MAX(OFFSET(CV97,1,0,END-$CY97,1))&lt;CV97,"V",
MAX(OFFSET(CV97,0,PIV-GR$4+1,1,GR$4-PIV-1))&lt;CV97,"V",
MAX(OFFSET(CV97,0,1,1,END-GR$4))&lt;CV97,"V",
TRUE,""
)</f>
        <v>V</v>
      </c>
      <c r="GS97" s="21" t="str" cm="1">
        <f t="array" aca="1" ref="GS97" ca="1">_xlfn.IFS($C97="","",
GS$4&gt;END,"",
OR(GS$4= 1,GS$4=END,$CY97=1,$CY97=END),"V",
MAX(OFFSET(CW97,PIV-$CY97+1,0,$CY97-PIV-1,1))&lt;CW97,"V",
MAX(OFFSET(CW97,1,0,END-$CY97,1))&lt;CW97,"V",
MAX(OFFSET(CW97,0,PIV-GS$4+1,1,GS$4-PIV-1))&lt;CW97,"V",
MAX(OFFSET(CW97,0,1,1,END-GS$4))&lt;CW97,"V",
TRUE,""
)</f>
        <v>V</v>
      </c>
      <c r="GT97" s="21" t="str" cm="1">
        <f t="array" aca="1" ref="GT97" ca="1">_xlfn.IFS($C97="","",
GT$4&gt;END,"",
OR(GT$4= 1,GT$4=END,$CY97=1,$CY97=END),"V",
MAX(OFFSET(CX97,PIV-$CY97+1,0,$CY97-PIV-1,1))&lt;CX97,"V",
MAX(OFFSET(CX97,1,0,END-$CY97,1))&lt;CX97,"V",
MAX(OFFSET(CX97,0,PIV-GT$4+1,1,GT$4-PIV-1))&lt;CX97,"V",
MAX(OFFSET(CX97,0,1,1,END-GT$4))&lt;CX97,"V",
TRUE,""
)</f>
        <v>V</v>
      </c>
      <c r="GU97" s="17">
        <f t="shared" ca="1" si="6"/>
        <v>93</v>
      </c>
      <c r="GV97" cm="1">
        <f t="array" aca="1" ref="GV97" ca="1">_xlfn.LET(
_xlpm.UP,IF($CY97=1,100,OFFSET(D97,PIV-$CY97+1,0,$CY97-PIV-1,1)),
_xlpm.DD,IF($CY97=END,100,OFFSET(D97,1,0,END-$CY97,1)),
_xlpm.LL,IF(GV$4=1,100,OFFSET(D97,0,PIV-GV$4+1,1,GV$4-PIV-1)),
_xlpm.RR,IF(GV$4=END,100,OFFSET(D97,0,1,1,END-GV$4)),
_xlfn.IFS($C97="","",
GV$4&gt;END,"",
TRUE,IFERROR(_xlfn.XMATCH(FALSE,INDEX(_xlfn.SORTBY(_xlpm.UP,_xlfn.SEQUENCE(ROWS(_xlpm.UP),1,ROWS(_xlpm.UP),-1))&lt;D97,0)),ROWS(_xlpm.UP))*
IFERROR(_xlfn.XMATCH(FALSE,INDEX(_xlpm.DD&lt;D97,0)),ROWS(_xlpm.DD))*
IFERROR(_xlfn.XMATCH(FALSE,INDEX(_xlfn.SORTBY(_xlpm.LL,_xlfn.SEQUENCE(1,COLUMNS(_xlpm.LL),COLUMNS(_xlpm.LL),-1))&lt;D97,0)),COLUMNS(_xlpm.LL))*
IFERROR(_xlfn.XMATCH(FALSE,INDEX(_xlpm.RR&lt;D97,0)),COLUMNS(_xlpm.RR)),
TRUE,"_"
))</f>
        <v>1</v>
      </c>
      <c r="GW97" cm="1">
        <f t="array" aca="1" ref="GW97" ca="1">_xlfn.LET(
_xlpm.UP,IF($CY97=1,100,OFFSET(E97,PIV-$CY97+1,0,$CY97-PIV-1,1)),
_xlpm.DD,IF($CY97=END,100,OFFSET(E97,1,0,END-$CY97,1)),
_xlpm.LL,IF(GW$4=1,100,OFFSET(E97,0,PIV-GW$4+1,1,GW$4-PIV-1)),
_xlpm.RR,IF(GW$4=END,100,OFFSET(E97,0,1,1,END-GW$4)),
_xlfn.IFS($C97="","",
GW$4&gt;END,"",
TRUE,IFERROR(_xlfn.XMATCH(FALSE,INDEX(_xlfn.SORTBY(_xlpm.UP,_xlfn.SEQUENCE(ROWS(_xlpm.UP),1,ROWS(_xlpm.UP),-1))&lt;E97,0)),ROWS(_xlpm.UP))*
IFERROR(_xlfn.XMATCH(FALSE,INDEX(_xlpm.DD&lt;E97,0)),ROWS(_xlpm.DD))*
IFERROR(_xlfn.XMATCH(FALSE,INDEX(_xlfn.SORTBY(_xlpm.LL,_xlfn.SEQUENCE(1,COLUMNS(_xlpm.LL),COLUMNS(_xlpm.LL),-1))&lt;E97,0)),COLUMNS(_xlpm.LL))*
IFERROR(_xlfn.XMATCH(FALSE,INDEX(_xlpm.RR&lt;E97,0)),COLUMNS(_xlpm.RR)),
TRUE,"_"
))</f>
        <v>2</v>
      </c>
      <c r="GX97" cm="1">
        <f t="array" aca="1" ref="GX97" ca="1">_xlfn.LET(
_xlpm.UP,IF($CY97=1,100,OFFSET(F97,PIV-$CY97+1,0,$CY97-PIV-1,1)),
_xlpm.DD,IF($CY97=END,100,OFFSET(F97,1,0,END-$CY97,1)),
_xlpm.LL,IF(GX$4=1,100,OFFSET(F97,0,PIV-GX$4+1,1,GX$4-PIV-1)),
_xlpm.RR,IF(GX$4=END,100,OFFSET(F97,0,1,1,END-GX$4)),
_xlfn.IFS($C97="","",
GX$4&gt;END,"",
TRUE,IFERROR(_xlfn.XMATCH(FALSE,INDEX(_xlfn.SORTBY(_xlpm.UP,_xlfn.SEQUENCE(ROWS(_xlpm.UP),1,ROWS(_xlpm.UP),-1))&lt;F97,0)),ROWS(_xlpm.UP))*
IFERROR(_xlfn.XMATCH(FALSE,INDEX(_xlpm.DD&lt;F97,0)),ROWS(_xlpm.DD))*
IFERROR(_xlfn.XMATCH(FALSE,INDEX(_xlfn.SORTBY(_xlpm.LL,_xlfn.SEQUENCE(1,COLUMNS(_xlpm.LL),COLUMNS(_xlpm.LL),-1))&lt;F97,0)),COLUMNS(_xlpm.LL))*
IFERROR(_xlfn.XMATCH(FALSE,INDEX(_xlpm.RR&lt;F97,0)),COLUMNS(_xlpm.RR)),
TRUE,"_"
))</f>
        <v>1</v>
      </c>
      <c r="GY97" cm="1">
        <f t="array" aca="1" ref="GY97" ca="1">_xlfn.LET(
_xlpm.UP,IF($CY97=1,100,OFFSET(G97,PIV-$CY97+1,0,$CY97-PIV-1,1)),
_xlpm.DD,IF($CY97=END,100,OFFSET(G97,1,0,END-$CY97,1)),
_xlpm.LL,IF(GY$4=1,100,OFFSET(G97,0,PIV-GY$4+1,1,GY$4-PIV-1)),
_xlpm.RR,IF(GY$4=END,100,OFFSET(G97,0,1,1,END-GY$4)),
_xlfn.IFS($C97="","",
GY$4&gt;END,"",
TRUE,IFERROR(_xlfn.XMATCH(FALSE,INDEX(_xlfn.SORTBY(_xlpm.UP,_xlfn.SEQUENCE(ROWS(_xlpm.UP),1,ROWS(_xlpm.UP),-1))&lt;G97,0)),ROWS(_xlpm.UP))*
IFERROR(_xlfn.XMATCH(FALSE,INDEX(_xlpm.DD&lt;G97,0)),ROWS(_xlpm.DD))*
IFERROR(_xlfn.XMATCH(FALSE,INDEX(_xlfn.SORTBY(_xlpm.LL,_xlfn.SEQUENCE(1,COLUMNS(_xlpm.LL),COLUMNS(_xlpm.LL),-1))&lt;G97,0)),COLUMNS(_xlpm.LL))*
IFERROR(_xlfn.XMATCH(FALSE,INDEX(_xlpm.RR&lt;G97,0)),COLUMNS(_xlpm.RR)),
TRUE,"_"
))</f>
        <v>2</v>
      </c>
      <c r="GZ97" cm="1">
        <f t="array" aca="1" ref="GZ97" ca="1">_xlfn.LET(
_xlpm.UP,IF($CY97=1,100,OFFSET(H97,PIV-$CY97+1,0,$CY97-PIV-1,1)),
_xlpm.DD,IF($CY97=END,100,OFFSET(H97,1,0,END-$CY97,1)),
_xlpm.LL,IF(GZ$4=1,100,OFFSET(H97,0,PIV-GZ$4+1,1,GZ$4-PIV-1)),
_xlpm.RR,IF(GZ$4=END,100,OFFSET(H97,0,1,1,END-GZ$4)),
_xlfn.IFS($C97="","",
GZ$4&gt;END,"",
TRUE,IFERROR(_xlfn.XMATCH(FALSE,INDEX(_xlfn.SORTBY(_xlpm.UP,_xlfn.SEQUENCE(ROWS(_xlpm.UP),1,ROWS(_xlpm.UP),-1))&lt;H97,0)),ROWS(_xlpm.UP))*
IFERROR(_xlfn.XMATCH(FALSE,INDEX(_xlpm.DD&lt;H97,0)),ROWS(_xlpm.DD))*
IFERROR(_xlfn.XMATCH(FALSE,INDEX(_xlfn.SORTBY(_xlpm.LL,_xlfn.SEQUENCE(1,COLUMNS(_xlpm.LL),COLUMNS(_xlpm.LL),-1))&lt;H97,0)),COLUMNS(_xlpm.LL))*
IFERROR(_xlfn.XMATCH(FALSE,INDEX(_xlpm.RR&lt;H97,0)),COLUMNS(_xlpm.RR)),
TRUE,"_"
))</f>
        <v>1</v>
      </c>
      <c r="HA97" cm="1">
        <f t="array" aca="1" ref="HA97" ca="1">_xlfn.LET(
_xlpm.UP,IF($CY97=1,100,OFFSET(I97,PIV-$CY97+1,0,$CY97-PIV-1,1)),
_xlpm.DD,IF($CY97=END,100,OFFSET(I97,1,0,END-$CY97,1)),
_xlpm.LL,IF(HA$4=1,100,OFFSET(I97,0,PIV-HA$4+1,1,HA$4-PIV-1)),
_xlpm.RR,IF(HA$4=END,100,OFFSET(I97,0,1,1,END-HA$4)),
_xlfn.IFS($C97="","",
HA$4&gt;END,"",
TRUE,IFERROR(_xlfn.XMATCH(FALSE,INDEX(_xlfn.SORTBY(_xlpm.UP,_xlfn.SEQUENCE(ROWS(_xlpm.UP),1,ROWS(_xlpm.UP),-1))&lt;I97,0)),ROWS(_xlpm.UP))*
IFERROR(_xlfn.XMATCH(FALSE,INDEX(_xlpm.DD&lt;I97,0)),ROWS(_xlpm.DD))*
IFERROR(_xlfn.XMATCH(FALSE,INDEX(_xlfn.SORTBY(_xlpm.LL,_xlfn.SEQUENCE(1,COLUMNS(_xlpm.LL),COLUMNS(_xlpm.LL),-1))&lt;I97,0)),COLUMNS(_xlpm.LL))*
IFERROR(_xlfn.XMATCH(FALSE,INDEX(_xlpm.RR&lt;I97,0)),COLUMNS(_xlpm.RR)),
TRUE,"_"
))</f>
        <v>45</v>
      </c>
      <c r="HB97" cm="1">
        <f t="array" aca="1" ref="HB97" ca="1">_xlfn.LET(
_xlpm.UP,IF($CY97=1,100,OFFSET(J97,PIV-$CY97+1,0,$CY97-PIV-1,1)),
_xlpm.DD,IF($CY97=END,100,OFFSET(J97,1,0,END-$CY97,1)),
_xlpm.LL,IF(HB$4=1,100,OFFSET(J97,0,PIV-HB$4+1,1,HB$4-PIV-1)),
_xlpm.RR,IF(HB$4=END,100,OFFSET(J97,0,1,1,END-HB$4)),
_xlfn.IFS($C97="","",
HB$4&gt;END,"",
TRUE,IFERROR(_xlfn.XMATCH(FALSE,INDEX(_xlfn.SORTBY(_xlpm.UP,_xlfn.SEQUENCE(ROWS(_xlpm.UP),1,ROWS(_xlpm.UP),-1))&lt;J97,0)),ROWS(_xlpm.UP))*
IFERROR(_xlfn.XMATCH(FALSE,INDEX(_xlpm.DD&lt;J97,0)),ROWS(_xlpm.DD))*
IFERROR(_xlfn.XMATCH(FALSE,INDEX(_xlfn.SORTBY(_xlpm.LL,_xlfn.SEQUENCE(1,COLUMNS(_xlpm.LL),COLUMNS(_xlpm.LL),-1))&lt;J97,0)),COLUMNS(_xlpm.LL))*
IFERROR(_xlfn.XMATCH(FALSE,INDEX(_xlpm.RR&lt;J97,0)),COLUMNS(_xlpm.RR)),
TRUE,"_"
))</f>
        <v>2</v>
      </c>
      <c r="HC97" cm="1">
        <f t="array" aca="1" ref="HC97" ca="1">_xlfn.LET(
_xlpm.UP,IF($CY97=1,100,OFFSET(K97,PIV-$CY97+1,0,$CY97-PIV-1,1)),
_xlpm.DD,IF($CY97=END,100,OFFSET(K97,1,0,END-$CY97,1)),
_xlpm.LL,IF(HC$4=1,100,OFFSET(K97,0,PIV-HC$4+1,1,HC$4-PIV-1)),
_xlpm.RR,IF(HC$4=END,100,OFFSET(K97,0,1,1,END-HC$4)),
_xlfn.IFS($C97="","",
HC$4&gt;END,"",
TRUE,IFERROR(_xlfn.XMATCH(FALSE,INDEX(_xlfn.SORTBY(_xlpm.UP,_xlfn.SEQUENCE(ROWS(_xlpm.UP),1,ROWS(_xlpm.UP),-1))&lt;K97,0)),ROWS(_xlpm.UP))*
IFERROR(_xlfn.XMATCH(FALSE,INDEX(_xlpm.DD&lt;K97,0)),ROWS(_xlpm.DD))*
IFERROR(_xlfn.XMATCH(FALSE,INDEX(_xlfn.SORTBY(_xlpm.LL,_xlfn.SEQUENCE(1,COLUMNS(_xlpm.LL),COLUMNS(_xlpm.LL),-1))&lt;K97,0)),COLUMNS(_xlpm.LL))*
IFERROR(_xlfn.XMATCH(FALSE,INDEX(_xlpm.RR&lt;K97,0)),COLUMNS(_xlpm.RR)),
TRUE,"_"
))</f>
        <v>1</v>
      </c>
      <c r="HD97" cm="1">
        <f t="array" aca="1" ref="HD97" ca="1">_xlfn.LET(
_xlpm.UP,IF($CY97=1,100,OFFSET(L97,PIV-$CY97+1,0,$CY97-PIV-1,1)),
_xlpm.DD,IF($CY97=END,100,OFFSET(L97,1,0,END-$CY97,1)),
_xlpm.LL,IF(HD$4=1,100,OFFSET(L97,0,PIV-HD$4+1,1,HD$4-PIV-1)),
_xlpm.RR,IF(HD$4=END,100,OFFSET(L97,0,1,1,END-HD$4)),
_xlfn.IFS($C97="","",
HD$4&gt;END,"",
TRUE,IFERROR(_xlfn.XMATCH(FALSE,INDEX(_xlfn.SORTBY(_xlpm.UP,_xlfn.SEQUENCE(ROWS(_xlpm.UP),1,ROWS(_xlpm.UP),-1))&lt;L97,0)),ROWS(_xlpm.UP))*
IFERROR(_xlfn.XMATCH(FALSE,INDEX(_xlpm.DD&lt;L97,0)),ROWS(_xlpm.DD))*
IFERROR(_xlfn.XMATCH(FALSE,INDEX(_xlfn.SORTBY(_xlpm.LL,_xlfn.SEQUENCE(1,COLUMNS(_xlpm.LL),COLUMNS(_xlpm.LL),-1))&lt;L97,0)),COLUMNS(_xlpm.LL))*
IFERROR(_xlfn.XMATCH(FALSE,INDEX(_xlpm.RR&lt;L97,0)),COLUMNS(_xlpm.RR)),
TRUE,"_"
))</f>
        <v>15</v>
      </c>
      <c r="HE97" cm="1">
        <f t="array" aca="1" ref="HE97" ca="1">_xlfn.LET(
_xlpm.UP,IF($CY97=1,100,OFFSET(M97,PIV-$CY97+1,0,$CY97-PIV-1,1)),
_xlpm.DD,IF($CY97=END,100,OFFSET(M97,1,0,END-$CY97,1)),
_xlpm.LL,IF(HE$4=1,100,OFFSET(M97,0,PIV-HE$4+1,1,HE$4-PIV-1)),
_xlpm.RR,IF(HE$4=END,100,OFFSET(M97,0,1,1,END-HE$4)),
_xlfn.IFS($C97="","",
HE$4&gt;END,"",
TRUE,IFERROR(_xlfn.XMATCH(FALSE,INDEX(_xlfn.SORTBY(_xlpm.UP,_xlfn.SEQUENCE(ROWS(_xlpm.UP),1,ROWS(_xlpm.UP),-1))&lt;M97,0)),ROWS(_xlpm.UP))*
IFERROR(_xlfn.XMATCH(FALSE,INDEX(_xlpm.DD&lt;M97,0)),ROWS(_xlpm.DD))*
IFERROR(_xlfn.XMATCH(FALSE,INDEX(_xlfn.SORTBY(_xlpm.LL,_xlfn.SEQUENCE(1,COLUMNS(_xlpm.LL),COLUMNS(_xlpm.LL),-1))&lt;M97,0)),COLUMNS(_xlpm.LL))*
IFERROR(_xlfn.XMATCH(FALSE,INDEX(_xlpm.RR&lt;M97,0)),COLUMNS(_xlpm.RR)),
TRUE,"_"
))</f>
        <v>2</v>
      </c>
      <c r="HF97" cm="1">
        <f t="array" aca="1" ref="HF97" ca="1">_xlfn.LET(
_xlpm.UP,IF($CY97=1,100,OFFSET(N97,PIV-$CY97+1,0,$CY97-PIV-1,1)),
_xlpm.DD,IF($CY97=END,100,OFFSET(N97,1,0,END-$CY97,1)),
_xlpm.LL,IF(HF$4=1,100,OFFSET(N97,0,PIV-HF$4+1,1,HF$4-PIV-1)),
_xlpm.RR,IF(HF$4=END,100,OFFSET(N97,0,1,1,END-HF$4)),
_xlfn.IFS($C97="","",
HF$4&gt;END,"",
TRUE,IFERROR(_xlfn.XMATCH(FALSE,INDEX(_xlfn.SORTBY(_xlpm.UP,_xlfn.SEQUENCE(ROWS(_xlpm.UP),1,ROWS(_xlpm.UP),-1))&lt;N97,0)),ROWS(_xlpm.UP))*
IFERROR(_xlfn.XMATCH(FALSE,INDEX(_xlpm.DD&lt;N97,0)),ROWS(_xlpm.DD))*
IFERROR(_xlfn.XMATCH(FALSE,INDEX(_xlfn.SORTBY(_xlpm.LL,_xlfn.SEQUENCE(1,COLUMNS(_xlpm.LL),COLUMNS(_xlpm.LL),-1))&lt;N97,0)),COLUMNS(_xlpm.LL))*
IFERROR(_xlfn.XMATCH(FALSE,INDEX(_xlpm.RR&lt;N97,0)),COLUMNS(_xlpm.RR)),
TRUE,"_"
))</f>
        <v>9</v>
      </c>
      <c r="HG97" cm="1">
        <f t="array" aca="1" ref="HG97" ca="1">_xlfn.LET(
_xlpm.UP,IF($CY97=1,100,OFFSET(O97,PIV-$CY97+1,0,$CY97-PIV-1,1)),
_xlpm.DD,IF($CY97=END,100,OFFSET(O97,1,0,END-$CY97,1)),
_xlpm.LL,IF(HG$4=1,100,OFFSET(O97,0,PIV-HG$4+1,1,HG$4-PIV-1)),
_xlpm.RR,IF(HG$4=END,100,OFFSET(O97,0,1,1,END-HG$4)),
_xlfn.IFS($C97="","",
HG$4&gt;END,"",
TRUE,IFERROR(_xlfn.XMATCH(FALSE,INDEX(_xlfn.SORTBY(_xlpm.UP,_xlfn.SEQUENCE(ROWS(_xlpm.UP),1,ROWS(_xlpm.UP),-1))&lt;O97,0)),ROWS(_xlpm.UP))*
IFERROR(_xlfn.XMATCH(FALSE,INDEX(_xlpm.DD&lt;O97,0)),ROWS(_xlpm.DD))*
IFERROR(_xlfn.XMATCH(FALSE,INDEX(_xlfn.SORTBY(_xlpm.LL,_xlfn.SEQUENCE(1,COLUMNS(_xlpm.LL),COLUMNS(_xlpm.LL),-1))&lt;O97,0)),COLUMNS(_xlpm.LL))*
IFERROR(_xlfn.XMATCH(FALSE,INDEX(_xlpm.RR&lt;O97,0)),COLUMNS(_xlpm.RR)),
TRUE,"_"
))</f>
        <v>1</v>
      </c>
      <c r="HH97" cm="1">
        <f t="array" aca="1" ref="HH97" ca="1">_xlfn.LET(
_xlpm.UP,IF($CY97=1,100,OFFSET(P97,PIV-$CY97+1,0,$CY97-PIV-1,1)),
_xlpm.DD,IF($CY97=END,100,OFFSET(P97,1,0,END-$CY97,1)),
_xlpm.LL,IF(HH$4=1,100,OFFSET(P97,0,PIV-HH$4+1,1,HH$4-PIV-1)),
_xlpm.RR,IF(HH$4=END,100,OFFSET(P97,0,1,1,END-HH$4)),
_xlfn.IFS($C97="","",
HH$4&gt;END,"",
TRUE,IFERROR(_xlfn.XMATCH(FALSE,INDEX(_xlfn.SORTBY(_xlpm.UP,_xlfn.SEQUENCE(ROWS(_xlpm.UP),1,ROWS(_xlpm.UP),-1))&lt;P97,0)),ROWS(_xlpm.UP))*
IFERROR(_xlfn.XMATCH(FALSE,INDEX(_xlpm.DD&lt;P97,0)),ROWS(_xlpm.DD))*
IFERROR(_xlfn.XMATCH(FALSE,INDEX(_xlfn.SORTBY(_xlpm.LL,_xlfn.SEQUENCE(1,COLUMNS(_xlpm.LL),COLUMNS(_xlpm.LL),-1))&lt;P97,0)),COLUMNS(_xlpm.LL))*
IFERROR(_xlfn.XMATCH(FALSE,INDEX(_xlpm.RR&lt;P97,0)),COLUMNS(_xlpm.RR)),
TRUE,"_"
))</f>
        <v>1</v>
      </c>
      <c r="HI97" cm="1">
        <f t="array" aca="1" ref="HI97" ca="1">_xlfn.LET(
_xlpm.UP,IF($CY97=1,100,OFFSET(Q97,PIV-$CY97+1,0,$CY97-PIV-1,1)),
_xlpm.DD,IF($CY97=END,100,OFFSET(Q97,1,0,END-$CY97,1)),
_xlpm.LL,IF(HI$4=1,100,OFFSET(Q97,0,PIV-HI$4+1,1,HI$4-PIV-1)),
_xlpm.RR,IF(HI$4=END,100,OFFSET(Q97,0,1,1,END-HI$4)),
_xlfn.IFS($C97="","",
HI$4&gt;END,"",
TRUE,IFERROR(_xlfn.XMATCH(FALSE,INDEX(_xlfn.SORTBY(_xlpm.UP,_xlfn.SEQUENCE(ROWS(_xlpm.UP),1,ROWS(_xlpm.UP),-1))&lt;Q97,0)),ROWS(_xlpm.UP))*
IFERROR(_xlfn.XMATCH(FALSE,INDEX(_xlpm.DD&lt;Q97,0)),ROWS(_xlpm.DD))*
IFERROR(_xlfn.XMATCH(FALSE,INDEX(_xlfn.SORTBY(_xlpm.LL,_xlfn.SEQUENCE(1,COLUMNS(_xlpm.LL),COLUMNS(_xlpm.LL),-1))&lt;Q97,0)),COLUMNS(_xlpm.LL))*
IFERROR(_xlfn.XMATCH(FALSE,INDEX(_xlpm.RR&lt;Q97,0)),COLUMNS(_xlpm.RR)),
TRUE,"_"
))</f>
        <v>7488</v>
      </c>
      <c r="HJ97" cm="1">
        <f t="array" aca="1" ref="HJ97" ca="1">_xlfn.LET(
_xlpm.UP,IF($CY97=1,100,OFFSET(R97,PIV-$CY97+1,0,$CY97-PIV-1,1)),
_xlpm.DD,IF($CY97=END,100,OFFSET(R97,1,0,END-$CY97,1)),
_xlpm.LL,IF(HJ$4=1,100,OFFSET(R97,0,PIV-HJ$4+1,1,HJ$4-PIV-1)),
_xlpm.RR,IF(HJ$4=END,100,OFFSET(R97,0,1,1,END-HJ$4)),
_xlfn.IFS($C97="","",
HJ$4&gt;END,"",
TRUE,IFERROR(_xlfn.XMATCH(FALSE,INDEX(_xlfn.SORTBY(_xlpm.UP,_xlfn.SEQUENCE(ROWS(_xlpm.UP),1,ROWS(_xlpm.UP),-1))&lt;R97,0)),ROWS(_xlpm.UP))*
IFERROR(_xlfn.XMATCH(FALSE,INDEX(_xlpm.DD&lt;R97,0)),ROWS(_xlpm.DD))*
IFERROR(_xlfn.XMATCH(FALSE,INDEX(_xlfn.SORTBY(_xlpm.LL,_xlfn.SEQUENCE(1,COLUMNS(_xlpm.LL),COLUMNS(_xlpm.LL),-1))&lt;R97,0)),COLUMNS(_xlpm.LL))*
IFERROR(_xlfn.XMATCH(FALSE,INDEX(_xlpm.RR&lt;R97,0)),COLUMNS(_xlpm.RR)),
TRUE,"_"
))</f>
        <v>1</v>
      </c>
      <c r="HK97" cm="1">
        <f t="array" aca="1" ref="HK97" ca="1">_xlfn.LET(
_xlpm.UP,IF($CY97=1,100,OFFSET(S97,PIV-$CY97+1,0,$CY97-PIV-1,1)),
_xlpm.DD,IF($CY97=END,100,OFFSET(S97,1,0,END-$CY97,1)),
_xlpm.LL,IF(HK$4=1,100,OFFSET(S97,0,PIV-HK$4+1,1,HK$4-PIV-1)),
_xlpm.RR,IF(HK$4=END,100,OFFSET(S97,0,1,1,END-HK$4)),
_xlfn.IFS($C97="","",
HK$4&gt;END,"",
TRUE,IFERROR(_xlfn.XMATCH(FALSE,INDEX(_xlfn.SORTBY(_xlpm.UP,_xlfn.SEQUENCE(ROWS(_xlpm.UP),1,ROWS(_xlpm.UP),-1))&lt;S97,0)),ROWS(_xlpm.UP))*
IFERROR(_xlfn.XMATCH(FALSE,INDEX(_xlpm.DD&lt;S97,0)),ROWS(_xlpm.DD))*
IFERROR(_xlfn.XMATCH(FALSE,INDEX(_xlfn.SORTBY(_xlpm.LL,_xlfn.SEQUENCE(1,COLUMNS(_xlpm.LL),COLUMNS(_xlpm.LL),-1))&lt;S97,0)),COLUMNS(_xlpm.LL))*
IFERROR(_xlfn.XMATCH(FALSE,INDEX(_xlpm.RR&lt;S97,0)),COLUMNS(_xlpm.RR)),
TRUE,"_"
))</f>
        <v>2</v>
      </c>
      <c r="HL97" cm="1">
        <f t="array" aca="1" ref="HL97" ca="1">_xlfn.LET(
_xlpm.UP,IF($CY97=1,100,OFFSET(T97,PIV-$CY97+1,0,$CY97-PIV-1,1)),
_xlpm.DD,IF($CY97=END,100,OFFSET(T97,1,0,END-$CY97,1)),
_xlpm.LL,IF(HL$4=1,100,OFFSET(T97,0,PIV-HL$4+1,1,HL$4-PIV-1)),
_xlpm.RR,IF(HL$4=END,100,OFFSET(T97,0,1,1,END-HL$4)),
_xlfn.IFS($C97="","",
HL$4&gt;END,"",
TRUE,IFERROR(_xlfn.XMATCH(FALSE,INDEX(_xlfn.SORTBY(_xlpm.UP,_xlfn.SEQUENCE(ROWS(_xlpm.UP),1,ROWS(_xlpm.UP),-1))&lt;T97,0)),ROWS(_xlpm.UP))*
IFERROR(_xlfn.XMATCH(FALSE,INDEX(_xlpm.DD&lt;T97,0)),ROWS(_xlpm.DD))*
IFERROR(_xlfn.XMATCH(FALSE,INDEX(_xlfn.SORTBY(_xlpm.LL,_xlfn.SEQUENCE(1,COLUMNS(_xlpm.LL),COLUMNS(_xlpm.LL),-1))&lt;T97,0)),COLUMNS(_xlpm.LL))*
IFERROR(_xlfn.XMATCH(FALSE,INDEX(_xlpm.RR&lt;T97,0)),COLUMNS(_xlpm.RR)),
TRUE,"_"
))</f>
        <v>72</v>
      </c>
      <c r="HM97" cm="1">
        <f t="array" aca="1" ref="HM97" ca="1">_xlfn.LET(
_xlpm.UP,IF($CY97=1,100,OFFSET(U97,PIV-$CY97+1,0,$CY97-PIV-1,1)),
_xlpm.DD,IF($CY97=END,100,OFFSET(U97,1,0,END-$CY97,1)),
_xlpm.LL,IF(HM$4=1,100,OFFSET(U97,0,PIV-HM$4+1,1,HM$4-PIV-1)),
_xlpm.RR,IF(HM$4=END,100,OFFSET(U97,0,1,1,END-HM$4)),
_xlfn.IFS($C97="","",
HM$4&gt;END,"",
TRUE,IFERROR(_xlfn.XMATCH(FALSE,INDEX(_xlfn.SORTBY(_xlpm.UP,_xlfn.SEQUENCE(ROWS(_xlpm.UP),1,ROWS(_xlpm.UP),-1))&lt;U97,0)),ROWS(_xlpm.UP))*
IFERROR(_xlfn.XMATCH(FALSE,INDEX(_xlpm.DD&lt;U97,0)),ROWS(_xlpm.DD))*
IFERROR(_xlfn.XMATCH(FALSE,INDEX(_xlfn.SORTBY(_xlpm.LL,_xlfn.SEQUENCE(1,COLUMNS(_xlpm.LL),COLUMNS(_xlpm.LL),-1))&lt;U97,0)),COLUMNS(_xlpm.LL))*
IFERROR(_xlfn.XMATCH(FALSE,INDEX(_xlpm.RR&lt;U97,0)),COLUMNS(_xlpm.RR)),
TRUE,"_"
))</f>
        <v>4</v>
      </c>
      <c r="HN97" cm="1">
        <f t="array" aca="1" ref="HN97" ca="1">_xlfn.LET(
_xlpm.UP,IF($CY97=1,100,OFFSET(V97,PIV-$CY97+1,0,$CY97-PIV-1,1)),
_xlpm.DD,IF($CY97=END,100,OFFSET(V97,1,0,END-$CY97,1)),
_xlpm.LL,IF(HN$4=1,100,OFFSET(V97,0,PIV-HN$4+1,1,HN$4-PIV-1)),
_xlpm.RR,IF(HN$4=END,100,OFFSET(V97,0,1,1,END-HN$4)),
_xlfn.IFS($C97="","",
HN$4&gt;END,"",
TRUE,IFERROR(_xlfn.XMATCH(FALSE,INDEX(_xlfn.SORTBY(_xlpm.UP,_xlfn.SEQUENCE(ROWS(_xlpm.UP),1,ROWS(_xlpm.UP),-1))&lt;V97,0)),ROWS(_xlpm.UP))*
IFERROR(_xlfn.XMATCH(FALSE,INDEX(_xlpm.DD&lt;V97,0)),ROWS(_xlpm.DD))*
IFERROR(_xlfn.XMATCH(FALSE,INDEX(_xlfn.SORTBY(_xlpm.LL,_xlfn.SEQUENCE(1,COLUMNS(_xlpm.LL),COLUMNS(_xlpm.LL),-1))&lt;V97,0)),COLUMNS(_xlpm.LL))*
IFERROR(_xlfn.XMATCH(FALSE,INDEX(_xlpm.RR&lt;V97,0)),COLUMNS(_xlpm.RR)),
TRUE,"_"
))</f>
        <v>1</v>
      </c>
      <c r="HO97" cm="1">
        <f t="array" aca="1" ref="HO97" ca="1">_xlfn.LET(
_xlpm.UP,IF($CY97=1,100,OFFSET(W97,PIV-$CY97+1,0,$CY97-PIV-1,1)),
_xlpm.DD,IF($CY97=END,100,OFFSET(W97,1,0,END-$CY97,1)),
_xlpm.LL,IF(HO$4=1,100,OFFSET(W97,0,PIV-HO$4+1,1,HO$4-PIV-1)),
_xlpm.RR,IF(HO$4=END,100,OFFSET(W97,0,1,1,END-HO$4)),
_xlfn.IFS($C97="","",
HO$4&gt;END,"",
TRUE,IFERROR(_xlfn.XMATCH(FALSE,INDEX(_xlfn.SORTBY(_xlpm.UP,_xlfn.SEQUENCE(ROWS(_xlpm.UP),1,ROWS(_xlpm.UP),-1))&lt;W97,0)),ROWS(_xlpm.UP))*
IFERROR(_xlfn.XMATCH(FALSE,INDEX(_xlpm.DD&lt;W97,0)),ROWS(_xlpm.DD))*
IFERROR(_xlfn.XMATCH(FALSE,INDEX(_xlfn.SORTBY(_xlpm.LL,_xlfn.SEQUENCE(1,COLUMNS(_xlpm.LL),COLUMNS(_xlpm.LL),-1))&lt;W97,0)),COLUMNS(_xlpm.LL))*
IFERROR(_xlfn.XMATCH(FALSE,INDEX(_xlpm.RR&lt;W97,0)),COLUMNS(_xlpm.RR)),
TRUE,"_"
))</f>
        <v>2</v>
      </c>
      <c r="HP97" cm="1">
        <f t="array" aca="1" ref="HP97" ca="1">_xlfn.LET(
_xlpm.UP,IF($CY97=1,100,OFFSET(X97,PIV-$CY97+1,0,$CY97-PIV-1,1)),
_xlpm.DD,IF($CY97=END,100,OFFSET(X97,1,0,END-$CY97,1)),
_xlpm.LL,IF(HP$4=1,100,OFFSET(X97,0,PIV-HP$4+1,1,HP$4-PIV-1)),
_xlpm.RR,IF(HP$4=END,100,OFFSET(X97,0,1,1,END-HP$4)),
_xlfn.IFS($C97="","",
HP$4&gt;END,"",
TRUE,IFERROR(_xlfn.XMATCH(FALSE,INDEX(_xlfn.SORTBY(_xlpm.UP,_xlfn.SEQUENCE(ROWS(_xlpm.UP),1,ROWS(_xlpm.UP),-1))&lt;X97,0)),ROWS(_xlpm.UP))*
IFERROR(_xlfn.XMATCH(FALSE,INDEX(_xlpm.DD&lt;X97,0)),ROWS(_xlpm.DD))*
IFERROR(_xlfn.XMATCH(FALSE,INDEX(_xlfn.SORTBY(_xlpm.LL,_xlfn.SEQUENCE(1,COLUMNS(_xlpm.LL),COLUMNS(_xlpm.LL),-1))&lt;X97,0)),COLUMNS(_xlpm.LL))*
IFERROR(_xlfn.XMATCH(FALSE,INDEX(_xlpm.RR&lt;X97,0)),COLUMNS(_xlpm.RR)),
TRUE,"_"
))</f>
        <v>1</v>
      </c>
      <c r="HQ97" cm="1">
        <f t="array" aca="1" ref="HQ97" ca="1">_xlfn.LET(
_xlpm.UP,IF($CY97=1,100,OFFSET(Y97,PIV-$CY97+1,0,$CY97-PIV-1,1)),
_xlpm.DD,IF($CY97=END,100,OFFSET(Y97,1,0,END-$CY97,1)),
_xlpm.LL,IF(HQ$4=1,100,OFFSET(Y97,0,PIV-HQ$4+1,1,HQ$4-PIV-1)),
_xlpm.RR,IF(HQ$4=END,100,OFFSET(Y97,0,1,1,END-HQ$4)),
_xlfn.IFS($C97="","",
HQ$4&gt;END,"",
TRUE,IFERROR(_xlfn.XMATCH(FALSE,INDEX(_xlfn.SORTBY(_xlpm.UP,_xlfn.SEQUENCE(ROWS(_xlpm.UP),1,ROWS(_xlpm.UP),-1))&lt;Y97,0)),ROWS(_xlpm.UP))*
IFERROR(_xlfn.XMATCH(FALSE,INDEX(_xlpm.DD&lt;Y97,0)),ROWS(_xlpm.DD))*
IFERROR(_xlfn.XMATCH(FALSE,INDEX(_xlfn.SORTBY(_xlpm.LL,_xlfn.SEQUENCE(1,COLUMNS(_xlpm.LL),COLUMNS(_xlpm.LL),-1))&lt;Y97,0)),COLUMNS(_xlpm.LL))*
IFERROR(_xlfn.XMATCH(FALSE,INDEX(_xlpm.RR&lt;Y97,0)),COLUMNS(_xlpm.RR)),
TRUE,"_"
))</f>
        <v>30</v>
      </c>
      <c r="HR97" cm="1">
        <f t="array" aca="1" ref="HR97" ca="1">_xlfn.LET(
_xlpm.UP,IF($CY97=1,100,OFFSET(Z97,PIV-$CY97+1,0,$CY97-PIV-1,1)),
_xlpm.DD,IF($CY97=END,100,OFFSET(Z97,1,0,END-$CY97,1)),
_xlpm.LL,IF(HR$4=1,100,OFFSET(Z97,0,PIV-HR$4+1,1,HR$4-PIV-1)),
_xlpm.RR,IF(HR$4=END,100,OFFSET(Z97,0,1,1,END-HR$4)),
_xlfn.IFS($C97="","",
HR$4&gt;END,"",
TRUE,IFERROR(_xlfn.XMATCH(FALSE,INDEX(_xlfn.SORTBY(_xlpm.UP,_xlfn.SEQUENCE(ROWS(_xlpm.UP),1,ROWS(_xlpm.UP),-1))&lt;Z97,0)),ROWS(_xlpm.UP))*
IFERROR(_xlfn.XMATCH(FALSE,INDEX(_xlpm.DD&lt;Z97,0)),ROWS(_xlpm.DD))*
IFERROR(_xlfn.XMATCH(FALSE,INDEX(_xlfn.SORTBY(_xlpm.LL,_xlfn.SEQUENCE(1,COLUMNS(_xlpm.LL),COLUMNS(_xlpm.LL),-1))&lt;Z97,0)),COLUMNS(_xlpm.LL))*
IFERROR(_xlfn.XMATCH(FALSE,INDEX(_xlpm.RR&lt;Z97,0)),COLUMNS(_xlpm.RR)),
TRUE,"_"
))</f>
        <v>1</v>
      </c>
      <c r="HS97" cm="1">
        <f t="array" aca="1" ref="HS97" ca="1">_xlfn.LET(
_xlpm.UP,IF($CY97=1,100,OFFSET(AA97,PIV-$CY97+1,0,$CY97-PIV-1,1)),
_xlpm.DD,IF($CY97=END,100,OFFSET(AA97,1,0,END-$CY97,1)),
_xlpm.LL,IF(HS$4=1,100,OFFSET(AA97,0,PIV-HS$4+1,1,HS$4-PIV-1)),
_xlpm.RR,IF(HS$4=END,100,OFFSET(AA97,0,1,1,END-HS$4)),
_xlfn.IFS($C97="","",
HS$4&gt;END,"",
TRUE,IFERROR(_xlfn.XMATCH(FALSE,INDEX(_xlfn.SORTBY(_xlpm.UP,_xlfn.SEQUENCE(ROWS(_xlpm.UP),1,ROWS(_xlpm.UP),-1))&lt;AA97,0)),ROWS(_xlpm.UP))*
IFERROR(_xlfn.XMATCH(FALSE,INDEX(_xlpm.DD&lt;AA97,0)),ROWS(_xlpm.DD))*
IFERROR(_xlfn.XMATCH(FALSE,INDEX(_xlfn.SORTBY(_xlpm.LL,_xlfn.SEQUENCE(1,COLUMNS(_xlpm.LL),COLUMNS(_xlpm.LL),-1))&lt;AA97,0)),COLUMNS(_xlpm.LL))*
IFERROR(_xlfn.XMATCH(FALSE,INDEX(_xlpm.RR&lt;AA97,0)),COLUMNS(_xlpm.RR)),
TRUE,"_"
))</f>
        <v>3</v>
      </c>
      <c r="HT97" cm="1">
        <f t="array" aca="1" ref="HT97" ca="1">_xlfn.LET(
_xlpm.UP,IF($CY97=1,100,OFFSET(AB97,PIV-$CY97+1,0,$CY97-PIV-1,1)),
_xlpm.DD,IF($CY97=END,100,OFFSET(AB97,1,0,END-$CY97,1)),
_xlpm.LL,IF(HT$4=1,100,OFFSET(AB97,0,PIV-HT$4+1,1,HT$4-PIV-1)),
_xlpm.RR,IF(HT$4=END,100,OFFSET(AB97,0,1,1,END-HT$4)),
_xlfn.IFS($C97="","",
HT$4&gt;END,"",
TRUE,IFERROR(_xlfn.XMATCH(FALSE,INDEX(_xlfn.SORTBY(_xlpm.UP,_xlfn.SEQUENCE(ROWS(_xlpm.UP),1,ROWS(_xlpm.UP),-1))&lt;AB97,0)),ROWS(_xlpm.UP))*
IFERROR(_xlfn.XMATCH(FALSE,INDEX(_xlpm.DD&lt;AB97,0)),ROWS(_xlpm.DD))*
IFERROR(_xlfn.XMATCH(FALSE,INDEX(_xlfn.SORTBY(_xlpm.LL,_xlfn.SEQUENCE(1,COLUMNS(_xlpm.LL),COLUMNS(_xlpm.LL),-1))&lt;AB97,0)),COLUMNS(_xlpm.LL))*
IFERROR(_xlfn.XMATCH(FALSE,INDEX(_xlpm.RR&lt;AB97,0)),COLUMNS(_xlpm.RR)),
TRUE,"_"
))</f>
        <v>120</v>
      </c>
      <c r="HU97" cm="1">
        <f t="array" aca="1" ref="HU97" ca="1">_xlfn.LET(
_xlpm.UP,IF($CY97=1,100,OFFSET(AC97,PIV-$CY97+1,0,$CY97-PIV-1,1)),
_xlpm.DD,IF($CY97=END,100,OFFSET(AC97,1,0,END-$CY97,1)),
_xlpm.LL,IF(HU$4=1,100,OFFSET(AC97,0,PIV-HU$4+1,1,HU$4-PIV-1)),
_xlpm.RR,IF(HU$4=END,100,OFFSET(AC97,0,1,1,END-HU$4)),
_xlfn.IFS($C97="","",
HU$4&gt;END,"",
TRUE,IFERROR(_xlfn.XMATCH(FALSE,INDEX(_xlfn.SORTBY(_xlpm.UP,_xlfn.SEQUENCE(ROWS(_xlpm.UP),1,ROWS(_xlpm.UP),-1))&lt;AC97,0)),ROWS(_xlpm.UP))*
IFERROR(_xlfn.XMATCH(FALSE,INDEX(_xlpm.DD&lt;AC97,0)),ROWS(_xlpm.DD))*
IFERROR(_xlfn.XMATCH(FALSE,INDEX(_xlfn.SORTBY(_xlpm.LL,_xlfn.SEQUENCE(1,COLUMNS(_xlpm.LL),COLUMNS(_xlpm.LL),-1))&lt;AC97,0)),COLUMNS(_xlpm.LL))*
IFERROR(_xlfn.XMATCH(FALSE,INDEX(_xlpm.RR&lt;AC97,0)),COLUMNS(_xlpm.RR)),
TRUE,"_"
))</f>
        <v>1</v>
      </c>
      <c r="HV97" cm="1">
        <f t="array" aca="1" ref="HV97" ca="1">_xlfn.LET(
_xlpm.UP,IF($CY97=1,100,OFFSET(AD97,PIV-$CY97+1,0,$CY97-PIV-1,1)),
_xlpm.DD,IF($CY97=END,100,OFFSET(AD97,1,0,END-$CY97,1)),
_xlpm.LL,IF(HV$4=1,100,OFFSET(AD97,0,PIV-HV$4+1,1,HV$4-PIV-1)),
_xlpm.RR,IF(HV$4=END,100,OFFSET(AD97,0,1,1,END-HV$4)),
_xlfn.IFS($C97="","",
HV$4&gt;END,"",
TRUE,IFERROR(_xlfn.XMATCH(FALSE,INDEX(_xlfn.SORTBY(_xlpm.UP,_xlfn.SEQUENCE(ROWS(_xlpm.UP),1,ROWS(_xlpm.UP),-1))&lt;AD97,0)),ROWS(_xlpm.UP))*
IFERROR(_xlfn.XMATCH(FALSE,INDEX(_xlpm.DD&lt;AD97,0)),ROWS(_xlpm.DD))*
IFERROR(_xlfn.XMATCH(FALSE,INDEX(_xlfn.SORTBY(_xlpm.LL,_xlfn.SEQUENCE(1,COLUMNS(_xlpm.LL),COLUMNS(_xlpm.LL),-1))&lt;AD97,0)),COLUMNS(_xlpm.LL))*
IFERROR(_xlfn.XMATCH(FALSE,INDEX(_xlpm.RR&lt;AD97,0)),COLUMNS(_xlpm.RR)),
TRUE,"_"
))</f>
        <v>8</v>
      </c>
      <c r="HW97" cm="1">
        <f t="array" aca="1" ref="HW97" ca="1">_xlfn.LET(
_xlpm.UP,IF($CY97=1,100,OFFSET(AE97,PIV-$CY97+1,0,$CY97-PIV-1,1)),
_xlpm.DD,IF($CY97=END,100,OFFSET(AE97,1,0,END-$CY97,1)),
_xlpm.LL,IF(HW$4=1,100,OFFSET(AE97,0,PIV-HW$4+1,1,HW$4-PIV-1)),
_xlpm.RR,IF(HW$4=END,100,OFFSET(AE97,0,1,1,END-HW$4)),
_xlfn.IFS($C97="","",
HW$4&gt;END,"",
TRUE,IFERROR(_xlfn.XMATCH(FALSE,INDEX(_xlfn.SORTBY(_xlpm.UP,_xlfn.SEQUENCE(ROWS(_xlpm.UP),1,ROWS(_xlpm.UP),-1))&lt;AE97,0)),ROWS(_xlpm.UP))*
IFERROR(_xlfn.XMATCH(FALSE,INDEX(_xlpm.DD&lt;AE97,0)),ROWS(_xlpm.DD))*
IFERROR(_xlfn.XMATCH(FALSE,INDEX(_xlfn.SORTBY(_xlpm.LL,_xlfn.SEQUENCE(1,COLUMNS(_xlpm.LL),COLUMNS(_xlpm.LL),-1))&lt;AE97,0)),COLUMNS(_xlpm.LL))*
IFERROR(_xlfn.XMATCH(FALSE,INDEX(_xlpm.RR&lt;AE97,0)),COLUMNS(_xlpm.RR)),
TRUE,"_"
))</f>
        <v>1</v>
      </c>
      <c r="HX97" cm="1">
        <f t="array" aca="1" ref="HX97" ca="1">_xlfn.LET(
_xlpm.UP,IF($CY97=1,100,OFFSET(AF97,PIV-$CY97+1,0,$CY97-PIV-1,1)),
_xlpm.DD,IF($CY97=END,100,OFFSET(AF97,1,0,END-$CY97,1)),
_xlpm.LL,IF(HX$4=1,100,OFFSET(AF97,0,PIV-HX$4+1,1,HX$4-PIV-1)),
_xlpm.RR,IF(HX$4=END,100,OFFSET(AF97,0,1,1,END-HX$4)),
_xlfn.IFS($C97="","",
HX$4&gt;END,"",
TRUE,IFERROR(_xlfn.XMATCH(FALSE,INDEX(_xlfn.SORTBY(_xlpm.UP,_xlfn.SEQUENCE(ROWS(_xlpm.UP),1,ROWS(_xlpm.UP),-1))&lt;AF97,0)),ROWS(_xlpm.UP))*
IFERROR(_xlfn.XMATCH(FALSE,INDEX(_xlpm.DD&lt;AF97,0)),ROWS(_xlpm.DD))*
IFERROR(_xlfn.XMATCH(FALSE,INDEX(_xlfn.SORTBY(_xlpm.LL,_xlfn.SEQUENCE(1,COLUMNS(_xlpm.LL),COLUMNS(_xlpm.LL),-1))&lt;AF97,0)),COLUMNS(_xlpm.LL))*
IFERROR(_xlfn.XMATCH(FALSE,INDEX(_xlpm.RR&lt;AF97,0)),COLUMNS(_xlpm.RR)),
TRUE,"_"
))</f>
        <v>48</v>
      </c>
      <c r="HY97" cm="1">
        <f t="array" aca="1" ref="HY97" ca="1">_xlfn.LET(
_xlpm.UP,IF($CY97=1,100,OFFSET(AG97,PIV-$CY97+1,0,$CY97-PIV-1,1)),
_xlpm.DD,IF($CY97=END,100,OFFSET(AG97,1,0,END-$CY97,1)),
_xlpm.LL,IF(HY$4=1,100,OFFSET(AG97,0,PIV-HY$4+1,1,HY$4-PIV-1)),
_xlpm.RR,IF(HY$4=END,100,OFFSET(AG97,0,1,1,END-HY$4)),
_xlfn.IFS($C97="","",
HY$4&gt;END,"",
TRUE,IFERROR(_xlfn.XMATCH(FALSE,INDEX(_xlfn.SORTBY(_xlpm.UP,_xlfn.SEQUENCE(ROWS(_xlpm.UP),1,ROWS(_xlpm.UP),-1))&lt;AG97,0)),ROWS(_xlpm.UP))*
IFERROR(_xlfn.XMATCH(FALSE,INDEX(_xlpm.DD&lt;AG97,0)),ROWS(_xlpm.DD))*
IFERROR(_xlfn.XMATCH(FALSE,INDEX(_xlfn.SORTBY(_xlpm.LL,_xlfn.SEQUENCE(1,COLUMNS(_xlpm.LL),COLUMNS(_xlpm.LL),-1))&lt;AG97,0)),COLUMNS(_xlpm.LL))*
IFERROR(_xlfn.XMATCH(FALSE,INDEX(_xlpm.RR&lt;AG97,0)),COLUMNS(_xlpm.RR)),
TRUE,"_"
))</f>
        <v>5220</v>
      </c>
      <c r="HZ97" cm="1">
        <f t="array" aca="1" ref="HZ97" ca="1">_xlfn.LET(
_xlpm.UP,IF($CY97=1,100,OFFSET(AH97,PIV-$CY97+1,0,$CY97-PIV-1,1)),
_xlpm.DD,IF($CY97=END,100,OFFSET(AH97,1,0,END-$CY97,1)),
_xlpm.LL,IF(HZ$4=1,100,OFFSET(AH97,0,PIV-HZ$4+1,1,HZ$4-PIV-1)),
_xlpm.RR,IF(HZ$4=END,100,OFFSET(AH97,0,1,1,END-HZ$4)),
_xlfn.IFS($C97="","",
HZ$4&gt;END,"",
TRUE,IFERROR(_xlfn.XMATCH(FALSE,INDEX(_xlfn.SORTBY(_xlpm.UP,_xlfn.SEQUENCE(ROWS(_xlpm.UP),1,ROWS(_xlpm.UP),-1))&lt;AH97,0)),ROWS(_xlpm.UP))*
IFERROR(_xlfn.XMATCH(FALSE,INDEX(_xlpm.DD&lt;AH97,0)),ROWS(_xlpm.DD))*
IFERROR(_xlfn.XMATCH(FALSE,INDEX(_xlfn.SORTBY(_xlpm.LL,_xlfn.SEQUENCE(1,COLUMNS(_xlpm.LL),COLUMNS(_xlpm.LL),-1))&lt;AH97,0)),COLUMNS(_xlpm.LL))*
IFERROR(_xlfn.XMATCH(FALSE,INDEX(_xlpm.RR&lt;AH97,0)),COLUMNS(_xlpm.RR)),
TRUE,"_"
))</f>
        <v>100</v>
      </c>
      <c r="IA97" cm="1">
        <f t="array" aca="1" ref="IA97" ca="1">_xlfn.LET(
_xlpm.UP,IF($CY97=1,100,OFFSET(AI97,PIV-$CY97+1,0,$CY97-PIV-1,1)),
_xlpm.DD,IF($CY97=END,100,OFFSET(AI97,1,0,END-$CY97,1)),
_xlpm.LL,IF(IA$4=1,100,OFFSET(AI97,0,PIV-IA$4+1,1,IA$4-PIV-1)),
_xlpm.RR,IF(IA$4=END,100,OFFSET(AI97,0,1,1,END-IA$4)),
_xlfn.IFS($C97="","",
IA$4&gt;END,"",
TRUE,IFERROR(_xlfn.XMATCH(FALSE,INDEX(_xlfn.SORTBY(_xlpm.UP,_xlfn.SEQUENCE(ROWS(_xlpm.UP),1,ROWS(_xlpm.UP),-1))&lt;AI97,0)),ROWS(_xlpm.UP))*
IFERROR(_xlfn.XMATCH(FALSE,INDEX(_xlpm.DD&lt;AI97,0)),ROWS(_xlpm.DD))*
IFERROR(_xlfn.XMATCH(FALSE,INDEX(_xlfn.SORTBY(_xlpm.LL,_xlfn.SEQUENCE(1,COLUMNS(_xlpm.LL),COLUMNS(_xlpm.LL),-1))&lt;AI97,0)),COLUMNS(_xlpm.LL))*
IFERROR(_xlfn.XMATCH(FALSE,INDEX(_xlpm.RR&lt;AI97,0)),COLUMNS(_xlpm.RR)),
TRUE,"_"
))</f>
        <v>4</v>
      </c>
      <c r="IB97" cm="1">
        <f t="array" aca="1" ref="IB97" ca="1">_xlfn.LET(
_xlpm.UP,IF($CY97=1,100,OFFSET(AJ97,PIV-$CY97+1,0,$CY97-PIV-1,1)),
_xlpm.DD,IF($CY97=END,100,OFFSET(AJ97,1,0,END-$CY97,1)),
_xlpm.LL,IF(IB$4=1,100,OFFSET(AJ97,0,PIV-IB$4+1,1,IB$4-PIV-1)),
_xlpm.RR,IF(IB$4=END,100,OFFSET(AJ97,0,1,1,END-IB$4)),
_xlfn.IFS($C97="","",
IB$4&gt;END,"",
TRUE,IFERROR(_xlfn.XMATCH(FALSE,INDEX(_xlfn.SORTBY(_xlpm.UP,_xlfn.SEQUENCE(ROWS(_xlpm.UP),1,ROWS(_xlpm.UP),-1))&lt;AJ97,0)),ROWS(_xlpm.UP))*
IFERROR(_xlfn.XMATCH(FALSE,INDEX(_xlpm.DD&lt;AJ97,0)),ROWS(_xlpm.DD))*
IFERROR(_xlfn.XMATCH(FALSE,INDEX(_xlfn.SORTBY(_xlpm.LL,_xlfn.SEQUENCE(1,COLUMNS(_xlpm.LL),COLUMNS(_xlpm.LL),-1))&lt;AJ97,0)),COLUMNS(_xlpm.LL))*
IFERROR(_xlfn.XMATCH(FALSE,INDEX(_xlpm.RR&lt;AJ97,0)),COLUMNS(_xlpm.RR)),
TRUE,"_"
))</f>
        <v>8</v>
      </c>
      <c r="IC97" cm="1">
        <f t="array" aca="1" ref="IC97" ca="1">_xlfn.LET(
_xlpm.UP,IF($CY97=1,100,OFFSET(AK97,PIV-$CY97+1,0,$CY97-PIV-1,1)),
_xlpm.DD,IF($CY97=END,100,OFFSET(AK97,1,0,END-$CY97,1)),
_xlpm.LL,IF(IC$4=1,100,OFFSET(AK97,0,PIV-IC$4+1,1,IC$4-PIV-1)),
_xlpm.RR,IF(IC$4=END,100,OFFSET(AK97,0,1,1,END-IC$4)),
_xlfn.IFS($C97="","",
IC$4&gt;END,"",
TRUE,IFERROR(_xlfn.XMATCH(FALSE,INDEX(_xlfn.SORTBY(_xlpm.UP,_xlfn.SEQUENCE(ROWS(_xlpm.UP),1,ROWS(_xlpm.UP),-1))&lt;AK97,0)),ROWS(_xlpm.UP))*
IFERROR(_xlfn.XMATCH(FALSE,INDEX(_xlpm.DD&lt;AK97,0)),ROWS(_xlpm.DD))*
IFERROR(_xlfn.XMATCH(FALSE,INDEX(_xlfn.SORTBY(_xlpm.LL,_xlfn.SEQUENCE(1,COLUMNS(_xlpm.LL),COLUMNS(_xlpm.LL),-1))&lt;AK97,0)),COLUMNS(_xlpm.LL))*
IFERROR(_xlfn.XMATCH(FALSE,INDEX(_xlpm.RR&lt;AK97,0)),COLUMNS(_xlpm.RR)),
TRUE,"_"
))</f>
        <v>9</v>
      </c>
      <c r="ID97" cm="1">
        <f t="array" aca="1" ref="ID97" ca="1">_xlfn.LET(
_xlpm.UP,IF($CY97=1,100,OFFSET(AL97,PIV-$CY97+1,0,$CY97-PIV-1,1)),
_xlpm.DD,IF($CY97=END,100,OFFSET(AL97,1,0,END-$CY97,1)),
_xlpm.LL,IF(ID$4=1,100,OFFSET(AL97,0,PIV-ID$4+1,1,ID$4-PIV-1)),
_xlpm.RR,IF(ID$4=END,100,OFFSET(AL97,0,1,1,END-ID$4)),
_xlfn.IFS($C97="","",
ID$4&gt;END,"",
TRUE,IFERROR(_xlfn.XMATCH(FALSE,INDEX(_xlfn.SORTBY(_xlpm.UP,_xlfn.SEQUENCE(ROWS(_xlpm.UP),1,ROWS(_xlpm.UP),-1))&lt;AL97,0)),ROWS(_xlpm.UP))*
IFERROR(_xlfn.XMATCH(FALSE,INDEX(_xlpm.DD&lt;AL97,0)),ROWS(_xlpm.DD))*
IFERROR(_xlfn.XMATCH(FALSE,INDEX(_xlfn.SORTBY(_xlpm.LL,_xlfn.SEQUENCE(1,COLUMNS(_xlpm.LL),COLUMNS(_xlpm.LL),-1))&lt;AL97,0)),COLUMNS(_xlpm.LL))*
IFERROR(_xlfn.XMATCH(FALSE,INDEX(_xlpm.RR&lt;AL97,0)),COLUMNS(_xlpm.RR)),
TRUE,"_"
))</f>
        <v>1</v>
      </c>
      <c r="IE97" cm="1">
        <f t="array" aca="1" ref="IE97" ca="1">_xlfn.LET(
_xlpm.UP,IF($CY97=1,100,OFFSET(AM97,PIV-$CY97+1,0,$CY97-PIV-1,1)),
_xlpm.DD,IF($CY97=END,100,OFFSET(AM97,1,0,END-$CY97,1)),
_xlpm.LL,IF(IE$4=1,100,OFFSET(AM97,0,PIV-IE$4+1,1,IE$4-PIV-1)),
_xlpm.RR,IF(IE$4=END,100,OFFSET(AM97,0,1,1,END-IE$4)),
_xlfn.IFS($C97="","",
IE$4&gt;END,"",
TRUE,IFERROR(_xlfn.XMATCH(FALSE,INDEX(_xlfn.SORTBY(_xlpm.UP,_xlfn.SEQUENCE(ROWS(_xlpm.UP),1,ROWS(_xlpm.UP),-1))&lt;AM97,0)),ROWS(_xlpm.UP))*
IFERROR(_xlfn.XMATCH(FALSE,INDEX(_xlpm.DD&lt;AM97,0)),ROWS(_xlpm.DD))*
IFERROR(_xlfn.XMATCH(FALSE,INDEX(_xlfn.SORTBY(_xlpm.LL,_xlfn.SEQUENCE(1,COLUMNS(_xlpm.LL),COLUMNS(_xlpm.LL),-1))&lt;AM97,0)),COLUMNS(_xlpm.LL))*
IFERROR(_xlfn.XMATCH(FALSE,INDEX(_xlpm.RR&lt;AM97,0)),COLUMNS(_xlpm.RR)),
TRUE,"_"
))</f>
        <v>72</v>
      </c>
      <c r="IF97" cm="1">
        <f t="array" aca="1" ref="IF97" ca="1">_xlfn.LET(
_xlpm.UP,IF($CY97=1,100,OFFSET(AN97,PIV-$CY97+1,0,$CY97-PIV-1,1)),
_xlpm.DD,IF($CY97=END,100,OFFSET(AN97,1,0,END-$CY97,1)),
_xlpm.LL,IF(IF$4=1,100,OFFSET(AN97,0,PIV-IF$4+1,1,IF$4-PIV-1)),
_xlpm.RR,IF(IF$4=END,100,OFFSET(AN97,0,1,1,END-IF$4)),
_xlfn.IFS($C97="","",
IF$4&gt;END,"",
TRUE,IFERROR(_xlfn.XMATCH(FALSE,INDEX(_xlfn.SORTBY(_xlpm.UP,_xlfn.SEQUENCE(ROWS(_xlpm.UP),1,ROWS(_xlpm.UP),-1))&lt;AN97,0)),ROWS(_xlpm.UP))*
IFERROR(_xlfn.XMATCH(FALSE,INDEX(_xlpm.DD&lt;AN97,0)),ROWS(_xlpm.DD))*
IFERROR(_xlfn.XMATCH(FALSE,INDEX(_xlfn.SORTBY(_xlpm.LL,_xlfn.SEQUENCE(1,COLUMNS(_xlpm.LL),COLUMNS(_xlpm.LL),-1))&lt;AN97,0)),COLUMNS(_xlpm.LL))*
IFERROR(_xlfn.XMATCH(FALSE,INDEX(_xlpm.RR&lt;AN97,0)),COLUMNS(_xlpm.RR)),
TRUE,"_"
))</f>
        <v>108</v>
      </c>
      <c r="IG97" cm="1">
        <f t="array" aca="1" ref="IG97" ca="1">_xlfn.LET(
_xlpm.UP,IF($CY97=1,100,OFFSET(AO97,PIV-$CY97+1,0,$CY97-PIV-1,1)),
_xlpm.DD,IF($CY97=END,100,OFFSET(AO97,1,0,END-$CY97,1)),
_xlpm.LL,IF(IG$4=1,100,OFFSET(AO97,0,PIV-IG$4+1,1,IG$4-PIV-1)),
_xlpm.RR,IF(IG$4=END,100,OFFSET(AO97,0,1,1,END-IG$4)),
_xlfn.IFS($C97="","",
IG$4&gt;END,"",
TRUE,IFERROR(_xlfn.XMATCH(FALSE,INDEX(_xlfn.SORTBY(_xlpm.UP,_xlfn.SEQUENCE(ROWS(_xlpm.UP),1,ROWS(_xlpm.UP),-1))&lt;AO97,0)),ROWS(_xlpm.UP))*
IFERROR(_xlfn.XMATCH(FALSE,INDEX(_xlpm.DD&lt;AO97,0)),ROWS(_xlpm.DD))*
IFERROR(_xlfn.XMATCH(FALSE,INDEX(_xlfn.SORTBY(_xlpm.LL,_xlfn.SEQUENCE(1,COLUMNS(_xlpm.LL),COLUMNS(_xlpm.LL),-1))&lt;AO97,0)),COLUMNS(_xlpm.LL))*
IFERROR(_xlfn.XMATCH(FALSE,INDEX(_xlpm.RR&lt;AO97,0)),COLUMNS(_xlpm.RR)),
TRUE,"_"
))</f>
        <v>1</v>
      </c>
      <c r="IH97" cm="1">
        <f t="array" aca="1" ref="IH97" ca="1">_xlfn.LET(
_xlpm.UP,IF($CY97=1,100,OFFSET(AP97,PIV-$CY97+1,0,$CY97-PIV-1,1)),
_xlpm.DD,IF($CY97=END,100,OFFSET(AP97,1,0,END-$CY97,1)),
_xlpm.LL,IF(IH$4=1,100,OFFSET(AP97,0,PIV-IH$4+1,1,IH$4-PIV-1)),
_xlpm.RR,IF(IH$4=END,100,OFFSET(AP97,0,1,1,END-IH$4)),
_xlfn.IFS($C97="","",
IH$4&gt;END,"",
TRUE,IFERROR(_xlfn.XMATCH(FALSE,INDEX(_xlfn.SORTBY(_xlpm.UP,_xlfn.SEQUENCE(ROWS(_xlpm.UP),1,ROWS(_xlpm.UP),-1))&lt;AP97,0)),ROWS(_xlpm.UP))*
IFERROR(_xlfn.XMATCH(FALSE,INDEX(_xlpm.DD&lt;AP97,0)),ROWS(_xlpm.DD))*
IFERROR(_xlfn.XMATCH(FALSE,INDEX(_xlfn.SORTBY(_xlpm.LL,_xlfn.SEQUENCE(1,COLUMNS(_xlpm.LL),COLUMNS(_xlpm.LL),-1))&lt;AP97,0)),COLUMNS(_xlpm.LL))*
IFERROR(_xlfn.XMATCH(FALSE,INDEX(_xlpm.RR&lt;AP97,0)),COLUMNS(_xlpm.RR)),
TRUE,"_"
))</f>
        <v>8</v>
      </c>
      <c r="II97" cm="1">
        <f t="array" aca="1" ref="II97" ca="1">_xlfn.LET(
_xlpm.UP,IF($CY97=1,100,OFFSET(AQ97,PIV-$CY97+1,0,$CY97-PIV-1,1)),
_xlpm.DD,IF($CY97=END,100,OFFSET(AQ97,1,0,END-$CY97,1)),
_xlpm.LL,IF(II$4=1,100,OFFSET(AQ97,0,PIV-II$4+1,1,II$4-PIV-1)),
_xlpm.RR,IF(II$4=END,100,OFFSET(AQ97,0,1,1,END-II$4)),
_xlfn.IFS($C97="","",
II$4&gt;END,"",
TRUE,IFERROR(_xlfn.XMATCH(FALSE,INDEX(_xlfn.SORTBY(_xlpm.UP,_xlfn.SEQUENCE(ROWS(_xlpm.UP),1,ROWS(_xlpm.UP),-1))&lt;AQ97,0)),ROWS(_xlpm.UP))*
IFERROR(_xlfn.XMATCH(FALSE,INDEX(_xlpm.DD&lt;AQ97,0)),ROWS(_xlpm.DD))*
IFERROR(_xlfn.XMATCH(FALSE,INDEX(_xlfn.SORTBY(_xlpm.LL,_xlfn.SEQUENCE(1,COLUMNS(_xlpm.LL),COLUMNS(_xlpm.LL),-1))&lt;AQ97,0)),COLUMNS(_xlpm.LL))*
IFERROR(_xlfn.XMATCH(FALSE,INDEX(_xlpm.RR&lt;AQ97,0)),COLUMNS(_xlpm.RR)),
TRUE,"_"
))</f>
        <v>1</v>
      </c>
      <c r="IJ97" cm="1">
        <f t="array" aca="1" ref="IJ97" ca="1">_xlfn.LET(
_xlpm.UP,IF($CY97=1,100,OFFSET(AR97,PIV-$CY97+1,0,$CY97-PIV-1,1)),
_xlpm.DD,IF($CY97=END,100,OFFSET(AR97,1,0,END-$CY97,1)),
_xlpm.LL,IF(IJ$4=1,100,OFFSET(AR97,0,PIV-IJ$4+1,1,IJ$4-PIV-1)),
_xlpm.RR,IF(IJ$4=END,100,OFFSET(AR97,0,1,1,END-IJ$4)),
_xlfn.IFS($C97="","",
IJ$4&gt;END,"",
TRUE,IFERROR(_xlfn.XMATCH(FALSE,INDEX(_xlfn.SORTBY(_xlpm.UP,_xlfn.SEQUENCE(ROWS(_xlpm.UP),1,ROWS(_xlpm.UP),-1))&lt;AR97,0)),ROWS(_xlpm.UP))*
IFERROR(_xlfn.XMATCH(FALSE,INDEX(_xlpm.DD&lt;AR97,0)),ROWS(_xlpm.DD))*
IFERROR(_xlfn.XMATCH(FALSE,INDEX(_xlfn.SORTBY(_xlpm.LL,_xlfn.SEQUENCE(1,COLUMNS(_xlpm.LL),COLUMNS(_xlpm.LL),-1))&lt;AR97,0)),COLUMNS(_xlpm.LL))*
IFERROR(_xlfn.XMATCH(FALSE,INDEX(_xlpm.RR&lt;AR97,0)),COLUMNS(_xlpm.RR)),
TRUE,"_"
))</f>
        <v>48</v>
      </c>
      <c r="IK97" cm="1">
        <f t="array" aca="1" ref="IK97" ca="1">_xlfn.LET(
_xlpm.UP,IF($CY97=1,100,OFFSET(AS97,PIV-$CY97+1,0,$CY97-PIV-1,1)),
_xlpm.DD,IF($CY97=END,100,OFFSET(AS97,1,0,END-$CY97,1)),
_xlpm.LL,IF(IK$4=1,100,OFFSET(AS97,0,PIV-IK$4+1,1,IK$4-PIV-1)),
_xlpm.RR,IF(IK$4=END,100,OFFSET(AS97,0,1,1,END-IK$4)),
_xlfn.IFS($C97="","",
IK$4&gt;END,"",
TRUE,IFERROR(_xlfn.XMATCH(FALSE,INDEX(_xlfn.SORTBY(_xlpm.UP,_xlfn.SEQUENCE(ROWS(_xlpm.UP),1,ROWS(_xlpm.UP),-1))&lt;AS97,0)),ROWS(_xlpm.UP))*
IFERROR(_xlfn.XMATCH(FALSE,INDEX(_xlpm.DD&lt;AS97,0)),ROWS(_xlpm.DD))*
IFERROR(_xlfn.XMATCH(FALSE,INDEX(_xlfn.SORTBY(_xlpm.LL,_xlfn.SEQUENCE(1,COLUMNS(_xlpm.LL),COLUMNS(_xlpm.LL),-1))&lt;AS97,0)),COLUMNS(_xlpm.LL))*
IFERROR(_xlfn.XMATCH(FALSE,INDEX(_xlpm.RR&lt;AS97,0)),COLUMNS(_xlpm.RR)),
TRUE,"_"
))</f>
        <v>1</v>
      </c>
      <c r="IL97" cm="1">
        <f t="array" aca="1" ref="IL97" ca="1">_xlfn.LET(
_xlpm.UP,IF($CY97=1,100,OFFSET(AT97,PIV-$CY97+1,0,$CY97-PIV-1,1)),
_xlpm.DD,IF($CY97=END,100,OFFSET(AT97,1,0,END-$CY97,1)),
_xlpm.LL,IF(IL$4=1,100,OFFSET(AT97,0,PIV-IL$4+1,1,IL$4-PIV-1)),
_xlpm.RR,IF(IL$4=END,100,OFFSET(AT97,0,1,1,END-IL$4)),
_xlfn.IFS($C97="","",
IL$4&gt;END,"",
TRUE,IFERROR(_xlfn.XMATCH(FALSE,INDEX(_xlfn.SORTBY(_xlpm.UP,_xlfn.SEQUENCE(ROWS(_xlpm.UP),1,ROWS(_xlpm.UP),-1))&lt;AT97,0)),ROWS(_xlpm.UP))*
IFERROR(_xlfn.XMATCH(FALSE,INDEX(_xlpm.DD&lt;AT97,0)),ROWS(_xlpm.DD))*
IFERROR(_xlfn.XMATCH(FALSE,INDEX(_xlfn.SORTBY(_xlpm.LL,_xlfn.SEQUENCE(1,COLUMNS(_xlpm.LL),COLUMNS(_xlpm.LL),-1))&lt;AT97,0)),COLUMNS(_xlpm.LL))*
IFERROR(_xlfn.XMATCH(FALSE,INDEX(_xlpm.RR&lt;AT97,0)),COLUMNS(_xlpm.RR)),
TRUE,"_"
))</f>
        <v>18144</v>
      </c>
      <c r="IM97" cm="1">
        <f t="array" aca="1" ref="IM97" ca="1">_xlfn.LET(
_xlpm.UP,IF($CY97=1,100,OFFSET(AU97,PIV-$CY97+1,0,$CY97-PIV-1,1)),
_xlpm.DD,IF($CY97=END,100,OFFSET(AU97,1,0,END-$CY97,1)),
_xlpm.LL,IF(IM$4=1,100,OFFSET(AU97,0,PIV-IM$4+1,1,IM$4-PIV-1)),
_xlpm.RR,IF(IM$4=END,100,OFFSET(AU97,0,1,1,END-IM$4)),
_xlfn.IFS($C97="","",
IM$4&gt;END,"",
TRUE,IFERROR(_xlfn.XMATCH(FALSE,INDEX(_xlfn.SORTBY(_xlpm.UP,_xlfn.SEQUENCE(ROWS(_xlpm.UP),1,ROWS(_xlpm.UP),-1))&lt;AU97,0)),ROWS(_xlpm.UP))*
IFERROR(_xlfn.XMATCH(FALSE,INDEX(_xlpm.DD&lt;AU97,0)),ROWS(_xlpm.DD))*
IFERROR(_xlfn.XMATCH(FALSE,INDEX(_xlfn.SORTBY(_xlpm.LL,_xlfn.SEQUENCE(1,COLUMNS(_xlpm.LL),COLUMNS(_xlpm.LL),-1))&lt;AU97,0)),COLUMNS(_xlpm.LL))*
IFERROR(_xlfn.XMATCH(FALSE,INDEX(_xlpm.RR&lt;AU97,0)),COLUMNS(_xlpm.RR)),
TRUE,"_"
))</f>
        <v>8</v>
      </c>
      <c r="IN97" cm="1">
        <f t="array" aca="1" ref="IN97" ca="1">_xlfn.LET(
_xlpm.UP,IF($CY97=1,100,OFFSET(AV97,PIV-$CY97+1,0,$CY97-PIV-1,1)),
_xlpm.DD,IF($CY97=END,100,OFFSET(AV97,1,0,END-$CY97,1)),
_xlpm.LL,IF(IN$4=1,100,OFFSET(AV97,0,PIV-IN$4+1,1,IN$4-PIV-1)),
_xlpm.RR,IF(IN$4=END,100,OFFSET(AV97,0,1,1,END-IN$4)),
_xlfn.IFS($C97="","",
IN$4&gt;END,"",
TRUE,IFERROR(_xlfn.XMATCH(FALSE,INDEX(_xlfn.SORTBY(_xlpm.UP,_xlfn.SEQUENCE(ROWS(_xlpm.UP),1,ROWS(_xlpm.UP),-1))&lt;AV97,0)),ROWS(_xlpm.UP))*
IFERROR(_xlfn.XMATCH(FALSE,INDEX(_xlpm.DD&lt;AV97,0)),ROWS(_xlpm.DD))*
IFERROR(_xlfn.XMATCH(FALSE,INDEX(_xlfn.SORTBY(_xlpm.LL,_xlfn.SEQUENCE(1,COLUMNS(_xlpm.LL),COLUMNS(_xlpm.LL),-1))&lt;AV97,0)),COLUMNS(_xlpm.LL))*
IFERROR(_xlfn.XMATCH(FALSE,INDEX(_xlpm.RR&lt;AV97,0)),COLUMNS(_xlpm.RR)),
TRUE,"_"
))</f>
        <v>1</v>
      </c>
      <c r="IO97" cm="1">
        <f t="array" aca="1" ref="IO97" ca="1">_xlfn.LET(
_xlpm.UP,IF($CY97=1,100,OFFSET(AW97,PIV-$CY97+1,0,$CY97-PIV-1,1)),
_xlpm.DD,IF($CY97=END,100,OFFSET(AW97,1,0,END-$CY97,1)),
_xlpm.LL,IF(IO$4=1,100,OFFSET(AW97,0,PIV-IO$4+1,1,IO$4-PIV-1)),
_xlpm.RR,IF(IO$4=END,100,OFFSET(AW97,0,1,1,END-IO$4)),
_xlfn.IFS($C97="","",
IO$4&gt;END,"",
TRUE,IFERROR(_xlfn.XMATCH(FALSE,INDEX(_xlfn.SORTBY(_xlpm.UP,_xlfn.SEQUENCE(ROWS(_xlpm.UP),1,ROWS(_xlpm.UP),-1))&lt;AW97,0)),ROWS(_xlpm.UP))*
IFERROR(_xlfn.XMATCH(FALSE,INDEX(_xlpm.DD&lt;AW97,0)),ROWS(_xlpm.DD))*
IFERROR(_xlfn.XMATCH(FALSE,INDEX(_xlfn.SORTBY(_xlpm.LL,_xlfn.SEQUENCE(1,COLUMNS(_xlpm.LL),COLUMNS(_xlpm.LL),-1))&lt;AW97,0)),COLUMNS(_xlpm.LL))*
IFERROR(_xlfn.XMATCH(FALSE,INDEX(_xlpm.RR&lt;AW97,0)),COLUMNS(_xlpm.RR)),
TRUE,"_"
))</f>
        <v>18</v>
      </c>
      <c r="IP97" cm="1">
        <f t="array" aca="1" ref="IP97" ca="1">_xlfn.LET(
_xlpm.UP,IF($CY97=1,100,OFFSET(AX97,PIV-$CY97+1,0,$CY97-PIV-1,1)),
_xlpm.DD,IF($CY97=END,100,OFFSET(AX97,1,0,END-$CY97,1)),
_xlpm.LL,IF(IP$4=1,100,OFFSET(AX97,0,PIV-IP$4+1,1,IP$4-PIV-1)),
_xlpm.RR,IF(IP$4=END,100,OFFSET(AX97,0,1,1,END-IP$4)),
_xlfn.IFS($C97="","",
IP$4&gt;END,"",
TRUE,IFERROR(_xlfn.XMATCH(FALSE,INDEX(_xlfn.SORTBY(_xlpm.UP,_xlfn.SEQUENCE(ROWS(_xlpm.UP),1,ROWS(_xlpm.UP),-1))&lt;AX97,0)),ROWS(_xlpm.UP))*
IFERROR(_xlfn.XMATCH(FALSE,INDEX(_xlpm.DD&lt;AX97,0)),ROWS(_xlpm.DD))*
IFERROR(_xlfn.XMATCH(FALSE,INDEX(_xlfn.SORTBY(_xlpm.LL,_xlfn.SEQUENCE(1,COLUMNS(_xlpm.LL),COLUMNS(_xlpm.LL),-1))&lt;AX97,0)),COLUMNS(_xlpm.LL))*
IFERROR(_xlfn.XMATCH(FALSE,INDEX(_xlpm.RR&lt;AX97,0)),COLUMNS(_xlpm.RR)),
TRUE,"_"
))</f>
        <v>6</v>
      </c>
      <c r="IQ97" cm="1">
        <f t="array" aca="1" ref="IQ97" ca="1">_xlfn.LET(
_xlpm.UP,IF($CY97=1,100,OFFSET(AY97,PIV-$CY97+1,0,$CY97-PIV-1,1)),
_xlpm.DD,IF($CY97=END,100,OFFSET(AY97,1,0,END-$CY97,1)),
_xlpm.LL,IF(IQ$4=1,100,OFFSET(AY97,0,PIV-IQ$4+1,1,IQ$4-PIV-1)),
_xlpm.RR,IF(IQ$4=END,100,OFFSET(AY97,0,1,1,END-IQ$4)),
_xlfn.IFS($C97="","",
IQ$4&gt;END,"",
TRUE,IFERROR(_xlfn.XMATCH(FALSE,INDEX(_xlfn.SORTBY(_xlpm.UP,_xlfn.SEQUENCE(ROWS(_xlpm.UP),1,ROWS(_xlpm.UP),-1))&lt;AY97,0)),ROWS(_xlpm.UP))*
IFERROR(_xlfn.XMATCH(FALSE,INDEX(_xlpm.DD&lt;AY97,0)),ROWS(_xlpm.DD))*
IFERROR(_xlfn.XMATCH(FALSE,INDEX(_xlfn.SORTBY(_xlpm.LL,_xlfn.SEQUENCE(1,COLUMNS(_xlpm.LL),COLUMNS(_xlpm.LL),-1))&lt;AY97,0)),COLUMNS(_xlpm.LL))*
IFERROR(_xlfn.XMATCH(FALSE,INDEX(_xlpm.RR&lt;AY97,0)),COLUMNS(_xlpm.RR)),
TRUE,"_"
))</f>
        <v>6</v>
      </c>
      <c r="IR97" cm="1">
        <f t="array" aca="1" ref="IR97" ca="1">_xlfn.LET(
_xlpm.UP,IF($CY97=1,100,OFFSET(AZ97,PIV-$CY97+1,0,$CY97-PIV-1,1)),
_xlpm.DD,IF($CY97=END,100,OFFSET(AZ97,1,0,END-$CY97,1)),
_xlpm.LL,IF(IR$4=1,100,OFFSET(AZ97,0,PIV-IR$4+1,1,IR$4-PIV-1)),
_xlpm.RR,IF(IR$4=END,100,OFFSET(AZ97,0,1,1,END-IR$4)),
_xlfn.IFS($C97="","",
IR$4&gt;END,"",
TRUE,IFERROR(_xlfn.XMATCH(FALSE,INDEX(_xlfn.SORTBY(_xlpm.UP,_xlfn.SEQUENCE(ROWS(_xlpm.UP),1,ROWS(_xlpm.UP),-1))&lt;AZ97,0)),ROWS(_xlpm.UP))*
IFERROR(_xlfn.XMATCH(FALSE,INDEX(_xlpm.DD&lt;AZ97,0)),ROWS(_xlpm.DD))*
IFERROR(_xlfn.XMATCH(FALSE,INDEX(_xlfn.SORTBY(_xlpm.LL,_xlfn.SEQUENCE(1,COLUMNS(_xlpm.LL),COLUMNS(_xlpm.LL),-1))&lt;AZ97,0)),COLUMNS(_xlpm.LL))*
IFERROR(_xlfn.XMATCH(FALSE,INDEX(_xlpm.RR&lt;AZ97,0)),COLUMNS(_xlpm.RR)),
TRUE,"_"
))</f>
        <v>2</v>
      </c>
      <c r="IS97" cm="1">
        <f t="array" aca="1" ref="IS97" ca="1">_xlfn.LET(
_xlpm.UP,IF($CY97=1,100,OFFSET(BA97,PIV-$CY97+1,0,$CY97-PIV-1,1)),
_xlpm.DD,IF($CY97=END,100,OFFSET(BA97,1,0,END-$CY97,1)),
_xlpm.LL,IF(IS$4=1,100,OFFSET(BA97,0,PIV-IS$4+1,1,IS$4-PIV-1)),
_xlpm.RR,IF(IS$4=END,100,OFFSET(BA97,0,1,1,END-IS$4)),
_xlfn.IFS($C97="","",
IS$4&gt;END,"",
TRUE,IFERROR(_xlfn.XMATCH(FALSE,INDEX(_xlfn.SORTBY(_xlpm.UP,_xlfn.SEQUENCE(ROWS(_xlpm.UP),1,ROWS(_xlpm.UP),-1))&lt;BA97,0)),ROWS(_xlpm.UP))*
IFERROR(_xlfn.XMATCH(FALSE,INDEX(_xlpm.DD&lt;BA97,0)),ROWS(_xlpm.DD))*
IFERROR(_xlfn.XMATCH(FALSE,INDEX(_xlfn.SORTBY(_xlpm.LL,_xlfn.SEQUENCE(1,COLUMNS(_xlpm.LL),COLUMNS(_xlpm.LL),-1))&lt;BA97,0)),COLUMNS(_xlpm.LL))*
IFERROR(_xlfn.XMATCH(FALSE,INDEX(_xlpm.RR&lt;BA97,0)),COLUMNS(_xlpm.RR)),
TRUE,"_"
))</f>
        <v>252</v>
      </c>
      <c r="IT97" cm="1">
        <f t="array" aca="1" ref="IT97" ca="1">_xlfn.LET(
_xlpm.UP,IF($CY97=1,100,OFFSET(BB97,PIV-$CY97+1,0,$CY97-PIV-1,1)),
_xlpm.DD,IF($CY97=END,100,OFFSET(BB97,1,0,END-$CY97,1)),
_xlpm.LL,IF(IT$4=1,100,OFFSET(BB97,0,PIV-IT$4+1,1,IT$4-PIV-1)),
_xlpm.RR,IF(IT$4=END,100,OFFSET(BB97,0,1,1,END-IT$4)),
_xlfn.IFS($C97="","",
IT$4&gt;END,"",
TRUE,IFERROR(_xlfn.XMATCH(FALSE,INDEX(_xlfn.SORTBY(_xlpm.UP,_xlfn.SEQUENCE(ROWS(_xlpm.UP),1,ROWS(_xlpm.UP),-1))&lt;BB97,0)),ROWS(_xlpm.UP))*
IFERROR(_xlfn.XMATCH(FALSE,INDEX(_xlpm.DD&lt;BB97,0)),ROWS(_xlpm.DD))*
IFERROR(_xlfn.XMATCH(FALSE,INDEX(_xlfn.SORTBY(_xlpm.LL,_xlfn.SEQUENCE(1,COLUMNS(_xlpm.LL),COLUMNS(_xlpm.LL),-1))&lt;BB97,0)),COLUMNS(_xlpm.LL))*
IFERROR(_xlfn.XMATCH(FALSE,INDEX(_xlpm.RR&lt;BB97,0)),COLUMNS(_xlpm.RR)),
TRUE,"_"
))</f>
        <v>4</v>
      </c>
      <c r="IU97" cm="1">
        <f t="array" aca="1" ref="IU97" ca="1">_xlfn.LET(
_xlpm.UP,IF($CY97=1,100,OFFSET(BC97,PIV-$CY97+1,0,$CY97-PIV-1,1)),
_xlpm.DD,IF($CY97=END,100,OFFSET(BC97,1,0,END-$CY97,1)),
_xlpm.LL,IF(IU$4=1,100,OFFSET(BC97,0,PIV-IU$4+1,1,IU$4-PIV-1)),
_xlpm.RR,IF(IU$4=END,100,OFFSET(BC97,0,1,1,END-IU$4)),
_xlfn.IFS($C97="","",
IU$4&gt;END,"",
TRUE,IFERROR(_xlfn.XMATCH(FALSE,INDEX(_xlfn.SORTBY(_xlpm.UP,_xlfn.SEQUENCE(ROWS(_xlpm.UP),1,ROWS(_xlpm.UP),-1))&lt;BC97,0)),ROWS(_xlpm.UP))*
IFERROR(_xlfn.XMATCH(FALSE,INDEX(_xlpm.DD&lt;BC97,0)),ROWS(_xlpm.DD))*
IFERROR(_xlfn.XMATCH(FALSE,INDEX(_xlfn.SORTBY(_xlpm.LL,_xlfn.SEQUENCE(1,COLUMNS(_xlpm.LL),COLUMNS(_xlpm.LL),-1))&lt;BC97,0)),COLUMNS(_xlpm.LL))*
IFERROR(_xlfn.XMATCH(FALSE,INDEX(_xlpm.RR&lt;BC97,0)),COLUMNS(_xlpm.RR)),
TRUE,"_"
))</f>
        <v>90</v>
      </c>
      <c r="IV97" cm="1">
        <f t="array" aca="1" ref="IV97" ca="1">_xlfn.LET(
_xlpm.UP,IF($CY97=1,100,OFFSET(BD97,PIV-$CY97+1,0,$CY97-PIV-1,1)),
_xlpm.DD,IF($CY97=END,100,OFFSET(BD97,1,0,END-$CY97,1)),
_xlpm.LL,IF(IV$4=1,100,OFFSET(BD97,0,PIV-IV$4+1,1,IV$4-PIV-1)),
_xlpm.RR,IF(IV$4=END,100,OFFSET(BD97,0,1,1,END-IV$4)),
_xlfn.IFS($C97="","",
IV$4&gt;END,"",
TRUE,IFERROR(_xlfn.XMATCH(FALSE,INDEX(_xlfn.SORTBY(_xlpm.UP,_xlfn.SEQUENCE(ROWS(_xlpm.UP),1,ROWS(_xlpm.UP),-1))&lt;BD97,0)),ROWS(_xlpm.UP))*
IFERROR(_xlfn.XMATCH(FALSE,INDEX(_xlpm.DD&lt;BD97,0)),ROWS(_xlpm.DD))*
IFERROR(_xlfn.XMATCH(FALSE,INDEX(_xlfn.SORTBY(_xlpm.LL,_xlfn.SEQUENCE(1,COLUMNS(_xlpm.LL),COLUMNS(_xlpm.LL),-1))&lt;BD97,0)),COLUMNS(_xlpm.LL))*
IFERROR(_xlfn.XMATCH(FALSE,INDEX(_xlpm.RR&lt;BD97,0)),COLUMNS(_xlpm.RR)),
TRUE,"_"
))</f>
        <v>14</v>
      </c>
      <c r="IW97" cm="1">
        <f t="array" aca="1" ref="IW97" ca="1">_xlfn.LET(
_xlpm.UP,IF($CY97=1,100,OFFSET(BE97,PIV-$CY97+1,0,$CY97-PIV-1,1)),
_xlpm.DD,IF($CY97=END,100,OFFSET(BE97,1,0,END-$CY97,1)),
_xlpm.LL,IF(IW$4=1,100,OFFSET(BE97,0,PIV-IW$4+1,1,IW$4-PIV-1)),
_xlpm.RR,IF(IW$4=END,100,OFFSET(BE97,0,1,1,END-IW$4)),
_xlfn.IFS($C97="","",
IW$4&gt;END,"",
TRUE,IFERROR(_xlfn.XMATCH(FALSE,INDEX(_xlfn.SORTBY(_xlpm.UP,_xlfn.SEQUENCE(ROWS(_xlpm.UP),1,ROWS(_xlpm.UP),-1))&lt;BE97,0)),ROWS(_xlpm.UP))*
IFERROR(_xlfn.XMATCH(FALSE,INDEX(_xlpm.DD&lt;BE97,0)),ROWS(_xlpm.DD))*
IFERROR(_xlfn.XMATCH(FALSE,INDEX(_xlfn.SORTBY(_xlpm.LL,_xlfn.SEQUENCE(1,COLUMNS(_xlpm.LL),COLUMNS(_xlpm.LL),-1))&lt;BE97,0)),COLUMNS(_xlpm.LL))*
IFERROR(_xlfn.XMATCH(FALSE,INDEX(_xlpm.RR&lt;BE97,0)),COLUMNS(_xlpm.RR)),
TRUE,"_"
))</f>
        <v>1</v>
      </c>
      <c r="IX97" cm="1">
        <f t="array" aca="1" ref="IX97" ca="1">_xlfn.LET(
_xlpm.UP,IF($CY97=1,100,OFFSET(BF97,PIV-$CY97+1,0,$CY97-PIV-1,1)),
_xlpm.DD,IF($CY97=END,100,OFFSET(BF97,1,0,END-$CY97,1)),
_xlpm.LL,IF(IX$4=1,100,OFFSET(BF97,0,PIV-IX$4+1,1,IX$4-PIV-1)),
_xlpm.RR,IF(IX$4=END,100,OFFSET(BF97,0,1,1,END-IX$4)),
_xlfn.IFS($C97="","",
IX$4&gt;END,"",
TRUE,IFERROR(_xlfn.XMATCH(FALSE,INDEX(_xlfn.SORTBY(_xlpm.UP,_xlfn.SEQUENCE(ROWS(_xlpm.UP),1,ROWS(_xlpm.UP),-1))&lt;BF97,0)),ROWS(_xlpm.UP))*
IFERROR(_xlfn.XMATCH(FALSE,INDEX(_xlpm.DD&lt;BF97,0)),ROWS(_xlpm.DD))*
IFERROR(_xlfn.XMATCH(FALSE,INDEX(_xlfn.SORTBY(_xlpm.LL,_xlfn.SEQUENCE(1,COLUMNS(_xlpm.LL),COLUMNS(_xlpm.LL),-1))&lt;BF97,0)),COLUMNS(_xlpm.LL))*
IFERROR(_xlfn.XMATCH(FALSE,INDEX(_xlpm.RR&lt;BF97,0)),COLUMNS(_xlpm.RR)),
TRUE,"_"
))</f>
        <v>432</v>
      </c>
      <c r="IY97" cm="1">
        <f t="array" aca="1" ref="IY97" ca="1">_xlfn.LET(
_xlpm.UP,IF($CY97=1,100,OFFSET(BG97,PIV-$CY97+1,0,$CY97-PIV-1,1)),
_xlpm.DD,IF($CY97=END,100,OFFSET(BG97,1,0,END-$CY97,1)),
_xlpm.LL,IF(IY$4=1,100,OFFSET(BG97,0,PIV-IY$4+1,1,IY$4-PIV-1)),
_xlpm.RR,IF(IY$4=END,100,OFFSET(BG97,0,1,1,END-IY$4)),
_xlfn.IFS($C97="","",
IY$4&gt;END,"",
TRUE,IFERROR(_xlfn.XMATCH(FALSE,INDEX(_xlfn.SORTBY(_xlpm.UP,_xlfn.SEQUENCE(ROWS(_xlpm.UP),1,ROWS(_xlpm.UP),-1))&lt;BG97,0)),ROWS(_xlpm.UP))*
IFERROR(_xlfn.XMATCH(FALSE,INDEX(_xlpm.DD&lt;BG97,0)),ROWS(_xlpm.DD))*
IFERROR(_xlfn.XMATCH(FALSE,INDEX(_xlfn.SORTBY(_xlpm.LL,_xlfn.SEQUENCE(1,COLUMNS(_xlpm.LL),COLUMNS(_xlpm.LL),-1))&lt;BG97,0)),COLUMNS(_xlpm.LL))*
IFERROR(_xlfn.XMATCH(FALSE,INDEX(_xlpm.RR&lt;BG97,0)),COLUMNS(_xlpm.RR)),
TRUE,"_"
))</f>
        <v>4</v>
      </c>
      <c r="IZ97" cm="1">
        <f t="array" aca="1" ref="IZ97" ca="1">_xlfn.LET(
_xlpm.UP,IF($CY97=1,100,OFFSET(BH97,PIV-$CY97+1,0,$CY97-PIV-1,1)),
_xlpm.DD,IF($CY97=END,100,OFFSET(BH97,1,0,END-$CY97,1)),
_xlpm.LL,IF(IZ$4=1,100,OFFSET(BH97,0,PIV-IZ$4+1,1,IZ$4-PIV-1)),
_xlpm.RR,IF(IZ$4=END,100,OFFSET(BH97,0,1,1,END-IZ$4)),
_xlfn.IFS($C97="","",
IZ$4&gt;END,"",
TRUE,IFERROR(_xlfn.XMATCH(FALSE,INDEX(_xlfn.SORTBY(_xlpm.UP,_xlfn.SEQUENCE(ROWS(_xlpm.UP),1,ROWS(_xlpm.UP),-1))&lt;BH97,0)),ROWS(_xlpm.UP))*
IFERROR(_xlfn.XMATCH(FALSE,INDEX(_xlpm.DD&lt;BH97,0)),ROWS(_xlpm.DD))*
IFERROR(_xlfn.XMATCH(FALSE,INDEX(_xlfn.SORTBY(_xlpm.LL,_xlfn.SEQUENCE(1,COLUMNS(_xlpm.LL),COLUMNS(_xlpm.LL),-1))&lt;BH97,0)),COLUMNS(_xlpm.LL))*
IFERROR(_xlfn.XMATCH(FALSE,INDEX(_xlpm.RR&lt;BH97,0)),COLUMNS(_xlpm.RR)),
TRUE,"_"
))</f>
        <v>2</v>
      </c>
      <c r="JA97" cm="1">
        <f t="array" aca="1" ref="JA97" ca="1">_xlfn.LET(
_xlpm.UP,IF($CY97=1,100,OFFSET(BI97,PIV-$CY97+1,0,$CY97-PIV-1,1)),
_xlpm.DD,IF($CY97=END,100,OFFSET(BI97,1,0,END-$CY97,1)),
_xlpm.LL,IF(JA$4=1,100,OFFSET(BI97,0,PIV-JA$4+1,1,JA$4-PIV-1)),
_xlpm.RR,IF(JA$4=END,100,OFFSET(BI97,0,1,1,END-JA$4)),
_xlfn.IFS($C97="","",
JA$4&gt;END,"",
TRUE,IFERROR(_xlfn.XMATCH(FALSE,INDEX(_xlfn.SORTBY(_xlpm.UP,_xlfn.SEQUENCE(ROWS(_xlpm.UP),1,ROWS(_xlpm.UP),-1))&lt;BI97,0)),ROWS(_xlpm.UP))*
IFERROR(_xlfn.XMATCH(FALSE,INDEX(_xlpm.DD&lt;BI97,0)),ROWS(_xlpm.DD))*
IFERROR(_xlfn.XMATCH(FALSE,INDEX(_xlfn.SORTBY(_xlpm.LL,_xlfn.SEQUENCE(1,COLUMNS(_xlpm.LL),COLUMNS(_xlpm.LL),-1))&lt;BI97,0)),COLUMNS(_xlpm.LL))*
IFERROR(_xlfn.XMATCH(FALSE,INDEX(_xlpm.RR&lt;BI97,0)),COLUMNS(_xlpm.RR)),
TRUE,"_"
))</f>
        <v>12</v>
      </c>
      <c r="JB97" cm="1">
        <f t="array" aca="1" ref="JB97" ca="1">_xlfn.LET(
_xlpm.UP,IF($CY97=1,100,OFFSET(BJ97,PIV-$CY97+1,0,$CY97-PIV-1,1)),
_xlpm.DD,IF($CY97=END,100,OFFSET(BJ97,1,0,END-$CY97,1)),
_xlpm.LL,IF(JB$4=1,100,OFFSET(BJ97,0,PIV-JB$4+1,1,JB$4-PIV-1)),
_xlpm.RR,IF(JB$4=END,100,OFFSET(BJ97,0,1,1,END-JB$4)),
_xlfn.IFS($C97="","",
JB$4&gt;END,"",
TRUE,IFERROR(_xlfn.XMATCH(FALSE,INDEX(_xlfn.SORTBY(_xlpm.UP,_xlfn.SEQUENCE(ROWS(_xlpm.UP),1,ROWS(_xlpm.UP),-1))&lt;BJ97,0)),ROWS(_xlpm.UP))*
IFERROR(_xlfn.XMATCH(FALSE,INDEX(_xlpm.DD&lt;BJ97,0)),ROWS(_xlpm.DD))*
IFERROR(_xlfn.XMATCH(FALSE,INDEX(_xlfn.SORTBY(_xlpm.LL,_xlfn.SEQUENCE(1,COLUMNS(_xlpm.LL),COLUMNS(_xlpm.LL),-1))&lt;BJ97,0)),COLUMNS(_xlpm.LL))*
IFERROR(_xlfn.XMATCH(FALSE,INDEX(_xlpm.RR&lt;BJ97,0)),COLUMNS(_xlpm.RR)),
TRUE,"_"
))</f>
        <v>2</v>
      </c>
      <c r="JC97" cm="1">
        <f t="array" aca="1" ref="JC97" ca="1">_xlfn.LET(
_xlpm.UP,IF($CY97=1,100,OFFSET(BK97,PIV-$CY97+1,0,$CY97-PIV-1,1)),
_xlpm.DD,IF($CY97=END,100,OFFSET(BK97,1,0,END-$CY97,1)),
_xlpm.LL,IF(JC$4=1,100,OFFSET(BK97,0,PIV-JC$4+1,1,JC$4-PIV-1)),
_xlpm.RR,IF(JC$4=END,100,OFFSET(BK97,0,1,1,END-JC$4)),
_xlfn.IFS($C97="","",
JC$4&gt;END,"",
TRUE,IFERROR(_xlfn.XMATCH(FALSE,INDEX(_xlfn.SORTBY(_xlpm.UP,_xlfn.SEQUENCE(ROWS(_xlpm.UP),1,ROWS(_xlpm.UP),-1))&lt;BK97,0)),ROWS(_xlpm.UP))*
IFERROR(_xlfn.XMATCH(FALSE,INDEX(_xlpm.DD&lt;BK97,0)),ROWS(_xlpm.DD))*
IFERROR(_xlfn.XMATCH(FALSE,INDEX(_xlfn.SORTBY(_xlpm.LL,_xlfn.SEQUENCE(1,COLUMNS(_xlpm.LL),COLUMNS(_xlpm.LL),-1))&lt;BK97,0)),COLUMNS(_xlpm.LL))*
IFERROR(_xlfn.XMATCH(FALSE,INDEX(_xlpm.RR&lt;BK97,0)),COLUMNS(_xlpm.RR)),
TRUE,"_"
))</f>
        <v>2</v>
      </c>
      <c r="JD97" cm="1">
        <f t="array" aca="1" ref="JD97" ca="1">_xlfn.LET(
_xlpm.UP,IF($CY97=1,100,OFFSET(BL97,PIV-$CY97+1,0,$CY97-PIV-1,1)),
_xlpm.DD,IF($CY97=END,100,OFFSET(BL97,1,0,END-$CY97,1)),
_xlpm.LL,IF(JD$4=1,100,OFFSET(BL97,0,PIV-JD$4+1,1,JD$4-PIV-1)),
_xlpm.RR,IF(JD$4=END,100,OFFSET(BL97,0,1,1,END-JD$4)),
_xlfn.IFS($C97="","",
JD$4&gt;END,"",
TRUE,IFERROR(_xlfn.XMATCH(FALSE,INDEX(_xlfn.SORTBY(_xlpm.UP,_xlfn.SEQUENCE(ROWS(_xlpm.UP),1,ROWS(_xlpm.UP),-1))&lt;BL97,0)),ROWS(_xlpm.UP))*
IFERROR(_xlfn.XMATCH(FALSE,INDEX(_xlpm.DD&lt;BL97,0)),ROWS(_xlpm.DD))*
IFERROR(_xlfn.XMATCH(FALSE,INDEX(_xlfn.SORTBY(_xlpm.LL,_xlfn.SEQUENCE(1,COLUMNS(_xlpm.LL),COLUMNS(_xlpm.LL),-1))&lt;BL97,0)),COLUMNS(_xlpm.LL))*
IFERROR(_xlfn.XMATCH(FALSE,INDEX(_xlpm.RR&lt;BL97,0)),COLUMNS(_xlpm.RR)),
TRUE,"_"
))</f>
        <v>4104</v>
      </c>
      <c r="JE97" cm="1">
        <f t="array" aca="1" ref="JE97" ca="1">_xlfn.LET(
_xlpm.UP,IF($CY97=1,100,OFFSET(BM97,PIV-$CY97+1,0,$CY97-PIV-1,1)),
_xlpm.DD,IF($CY97=END,100,OFFSET(BM97,1,0,END-$CY97,1)),
_xlpm.LL,IF(JE$4=1,100,OFFSET(BM97,0,PIV-JE$4+1,1,JE$4-PIV-1)),
_xlpm.RR,IF(JE$4=END,100,OFFSET(BM97,0,1,1,END-JE$4)),
_xlfn.IFS($C97="","",
JE$4&gt;END,"",
TRUE,IFERROR(_xlfn.XMATCH(FALSE,INDEX(_xlfn.SORTBY(_xlpm.UP,_xlfn.SEQUENCE(ROWS(_xlpm.UP),1,ROWS(_xlpm.UP),-1))&lt;BM97,0)),ROWS(_xlpm.UP))*
IFERROR(_xlfn.XMATCH(FALSE,INDEX(_xlpm.DD&lt;BM97,0)),ROWS(_xlpm.DD))*
IFERROR(_xlfn.XMATCH(FALSE,INDEX(_xlfn.SORTBY(_xlpm.LL,_xlfn.SEQUENCE(1,COLUMNS(_xlpm.LL),COLUMNS(_xlpm.LL),-1))&lt;BM97,0)),COLUMNS(_xlpm.LL))*
IFERROR(_xlfn.XMATCH(FALSE,INDEX(_xlpm.RR&lt;BM97,0)),COLUMNS(_xlpm.RR)),
TRUE,"_"
))</f>
        <v>30</v>
      </c>
      <c r="JF97" cm="1">
        <f t="array" aca="1" ref="JF97" ca="1">_xlfn.LET(
_xlpm.UP,IF($CY97=1,100,OFFSET(BN97,PIV-$CY97+1,0,$CY97-PIV-1,1)),
_xlpm.DD,IF($CY97=END,100,OFFSET(BN97,1,0,END-$CY97,1)),
_xlpm.LL,IF(JF$4=1,100,OFFSET(BN97,0,PIV-JF$4+1,1,JF$4-PIV-1)),
_xlpm.RR,IF(JF$4=END,100,OFFSET(BN97,0,1,1,END-JF$4)),
_xlfn.IFS($C97="","",
JF$4&gt;END,"",
TRUE,IFERROR(_xlfn.XMATCH(FALSE,INDEX(_xlfn.SORTBY(_xlpm.UP,_xlfn.SEQUENCE(ROWS(_xlpm.UP),1,ROWS(_xlpm.UP),-1))&lt;BN97,0)),ROWS(_xlpm.UP))*
IFERROR(_xlfn.XMATCH(FALSE,INDEX(_xlpm.DD&lt;BN97,0)),ROWS(_xlpm.DD))*
IFERROR(_xlfn.XMATCH(FALSE,INDEX(_xlfn.SORTBY(_xlpm.LL,_xlfn.SEQUENCE(1,COLUMNS(_xlpm.LL),COLUMNS(_xlpm.LL),-1))&lt;BN97,0)),COLUMNS(_xlpm.LL))*
IFERROR(_xlfn.XMATCH(FALSE,INDEX(_xlpm.RR&lt;BN97,0)),COLUMNS(_xlpm.RR)),
TRUE,"_"
))</f>
        <v>1</v>
      </c>
      <c r="JG97" cm="1">
        <f t="array" aca="1" ref="JG97" ca="1">_xlfn.LET(
_xlpm.UP,IF($CY97=1,100,OFFSET(BO97,PIV-$CY97+1,0,$CY97-PIV-1,1)),
_xlpm.DD,IF($CY97=END,100,OFFSET(BO97,1,0,END-$CY97,1)),
_xlpm.LL,IF(JG$4=1,100,OFFSET(BO97,0,PIV-JG$4+1,1,JG$4-PIV-1)),
_xlpm.RR,IF(JG$4=END,100,OFFSET(BO97,0,1,1,END-JG$4)),
_xlfn.IFS($C97="","",
JG$4&gt;END,"",
TRUE,IFERROR(_xlfn.XMATCH(FALSE,INDEX(_xlfn.SORTBY(_xlpm.UP,_xlfn.SEQUENCE(ROWS(_xlpm.UP),1,ROWS(_xlpm.UP),-1))&lt;BO97,0)),ROWS(_xlpm.UP))*
IFERROR(_xlfn.XMATCH(FALSE,INDEX(_xlpm.DD&lt;BO97,0)),ROWS(_xlpm.DD))*
IFERROR(_xlfn.XMATCH(FALSE,INDEX(_xlfn.SORTBY(_xlpm.LL,_xlfn.SEQUENCE(1,COLUMNS(_xlpm.LL),COLUMNS(_xlpm.LL),-1))&lt;BO97,0)),COLUMNS(_xlpm.LL))*
IFERROR(_xlfn.XMATCH(FALSE,INDEX(_xlpm.RR&lt;BO97,0)),COLUMNS(_xlpm.RR)),
TRUE,"_"
))</f>
        <v>6</v>
      </c>
      <c r="JH97" cm="1">
        <f t="array" aca="1" ref="JH97" ca="1">_xlfn.LET(
_xlpm.UP,IF($CY97=1,100,OFFSET(BP97,PIV-$CY97+1,0,$CY97-PIV-1,1)),
_xlpm.DD,IF($CY97=END,100,OFFSET(BP97,1,0,END-$CY97,1)),
_xlpm.LL,IF(JH$4=1,100,OFFSET(BP97,0,PIV-JH$4+1,1,JH$4-PIV-1)),
_xlpm.RR,IF(JH$4=END,100,OFFSET(BP97,0,1,1,END-JH$4)),
_xlfn.IFS($C97="","",
JH$4&gt;END,"",
TRUE,IFERROR(_xlfn.XMATCH(FALSE,INDEX(_xlfn.SORTBY(_xlpm.UP,_xlfn.SEQUENCE(ROWS(_xlpm.UP),1,ROWS(_xlpm.UP),-1))&lt;BP97,0)),ROWS(_xlpm.UP))*
IFERROR(_xlfn.XMATCH(FALSE,INDEX(_xlpm.DD&lt;BP97,0)),ROWS(_xlpm.DD))*
IFERROR(_xlfn.XMATCH(FALSE,INDEX(_xlfn.SORTBY(_xlpm.LL,_xlfn.SEQUENCE(1,COLUMNS(_xlpm.LL),COLUMNS(_xlpm.LL),-1))&lt;BP97,0)),COLUMNS(_xlpm.LL))*
IFERROR(_xlfn.XMATCH(FALSE,INDEX(_xlpm.RR&lt;BP97,0)),COLUMNS(_xlpm.RR)),
TRUE,"_"
))</f>
        <v>9</v>
      </c>
      <c r="JI97" cm="1">
        <f t="array" aca="1" ref="JI97" ca="1">_xlfn.LET(
_xlpm.UP,IF($CY97=1,100,OFFSET(BQ97,PIV-$CY97+1,0,$CY97-PIV-1,1)),
_xlpm.DD,IF($CY97=END,100,OFFSET(BQ97,1,0,END-$CY97,1)),
_xlpm.LL,IF(JI$4=1,100,OFFSET(BQ97,0,PIV-JI$4+1,1,JI$4-PIV-1)),
_xlpm.RR,IF(JI$4=END,100,OFFSET(BQ97,0,1,1,END-JI$4)),
_xlfn.IFS($C97="","",
JI$4&gt;END,"",
TRUE,IFERROR(_xlfn.XMATCH(FALSE,INDEX(_xlfn.SORTBY(_xlpm.UP,_xlfn.SEQUENCE(ROWS(_xlpm.UP),1,ROWS(_xlpm.UP),-1))&lt;BQ97,0)),ROWS(_xlpm.UP))*
IFERROR(_xlfn.XMATCH(FALSE,INDEX(_xlpm.DD&lt;BQ97,0)),ROWS(_xlpm.DD))*
IFERROR(_xlfn.XMATCH(FALSE,INDEX(_xlfn.SORTBY(_xlpm.LL,_xlfn.SEQUENCE(1,COLUMNS(_xlpm.LL),COLUMNS(_xlpm.LL),-1))&lt;BQ97,0)),COLUMNS(_xlpm.LL))*
IFERROR(_xlfn.XMATCH(FALSE,INDEX(_xlpm.RR&lt;BQ97,0)),COLUMNS(_xlpm.RR)),
TRUE,"_"
))</f>
        <v>8</v>
      </c>
      <c r="JJ97" cm="1">
        <f t="array" aca="1" ref="JJ97" ca="1">_xlfn.LET(
_xlpm.UP,IF($CY97=1,100,OFFSET(BR97,PIV-$CY97+1,0,$CY97-PIV-1,1)),
_xlpm.DD,IF($CY97=END,100,OFFSET(BR97,1,0,END-$CY97,1)),
_xlpm.LL,IF(JJ$4=1,100,OFFSET(BR97,0,PIV-JJ$4+1,1,JJ$4-PIV-1)),
_xlpm.RR,IF(JJ$4=END,100,OFFSET(BR97,0,1,1,END-JJ$4)),
_xlfn.IFS($C97="","",
JJ$4&gt;END,"",
TRUE,IFERROR(_xlfn.XMATCH(FALSE,INDEX(_xlfn.SORTBY(_xlpm.UP,_xlfn.SEQUENCE(ROWS(_xlpm.UP),1,ROWS(_xlpm.UP),-1))&lt;BR97,0)),ROWS(_xlpm.UP))*
IFERROR(_xlfn.XMATCH(FALSE,INDEX(_xlpm.DD&lt;BR97,0)),ROWS(_xlpm.DD))*
IFERROR(_xlfn.XMATCH(FALSE,INDEX(_xlfn.SORTBY(_xlpm.LL,_xlfn.SEQUENCE(1,COLUMNS(_xlpm.LL),COLUMNS(_xlpm.LL),-1))&lt;BR97,0)),COLUMNS(_xlpm.LL))*
IFERROR(_xlfn.XMATCH(FALSE,INDEX(_xlpm.RR&lt;BR97,0)),COLUMNS(_xlpm.RR)),
TRUE,"_"
))</f>
        <v>1</v>
      </c>
      <c r="JK97" cm="1">
        <f t="array" aca="1" ref="JK97" ca="1">_xlfn.LET(
_xlpm.UP,IF($CY97=1,100,OFFSET(BS97,PIV-$CY97+1,0,$CY97-PIV-1,1)),
_xlpm.DD,IF($CY97=END,100,OFFSET(BS97,1,0,END-$CY97,1)),
_xlpm.LL,IF(JK$4=1,100,OFFSET(BS97,0,PIV-JK$4+1,1,JK$4-PIV-1)),
_xlpm.RR,IF(JK$4=END,100,OFFSET(BS97,0,1,1,END-JK$4)),
_xlfn.IFS($C97="","",
JK$4&gt;END,"",
TRUE,IFERROR(_xlfn.XMATCH(FALSE,INDEX(_xlfn.SORTBY(_xlpm.UP,_xlfn.SEQUENCE(ROWS(_xlpm.UP),1,ROWS(_xlpm.UP),-1))&lt;BS97,0)),ROWS(_xlpm.UP))*
IFERROR(_xlfn.XMATCH(FALSE,INDEX(_xlpm.DD&lt;BS97,0)),ROWS(_xlpm.DD))*
IFERROR(_xlfn.XMATCH(FALSE,INDEX(_xlfn.SORTBY(_xlpm.LL,_xlfn.SEQUENCE(1,COLUMNS(_xlpm.LL),COLUMNS(_xlpm.LL),-1))&lt;BS97,0)),COLUMNS(_xlpm.LL))*
IFERROR(_xlfn.XMATCH(FALSE,INDEX(_xlpm.RR&lt;BS97,0)),COLUMNS(_xlpm.RR)),
TRUE,"_"
))</f>
        <v>336</v>
      </c>
      <c r="JL97" cm="1">
        <f t="array" aca="1" ref="JL97" ca="1">_xlfn.LET(
_xlpm.UP,IF($CY97=1,100,OFFSET(BT97,PIV-$CY97+1,0,$CY97-PIV-1,1)),
_xlpm.DD,IF($CY97=END,100,OFFSET(BT97,1,0,END-$CY97,1)),
_xlpm.LL,IF(JL$4=1,100,OFFSET(BT97,0,PIV-JL$4+1,1,JL$4-PIV-1)),
_xlpm.RR,IF(JL$4=END,100,OFFSET(BT97,0,1,1,END-JL$4)),
_xlfn.IFS($C97="","",
JL$4&gt;END,"",
TRUE,IFERROR(_xlfn.XMATCH(FALSE,INDEX(_xlfn.SORTBY(_xlpm.UP,_xlfn.SEQUENCE(ROWS(_xlpm.UP),1,ROWS(_xlpm.UP),-1))&lt;BT97,0)),ROWS(_xlpm.UP))*
IFERROR(_xlfn.XMATCH(FALSE,INDEX(_xlpm.DD&lt;BT97,0)),ROWS(_xlpm.DD))*
IFERROR(_xlfn.XMATCH(FALSE,INDEX(_xlfn.SORTBY(_xlpm.LL,_xlfn.SEQUENCE(1,COLUMNS(_xlpm.LL),COLUMNS(_xlpm.LL),-1))&lt;BT97,0)),COLUMNS(_xlpm.LL))*
IFERROR(_xlfn.XMATCH(FALSE,INDEX(_xlpm.RR&lt;BT97,0)),COLUMNS(_xlpm.RR)),
TRUE,"_"
))</f>
        <v>2</v>
      </c>
      <c r="JM97" cm="1">
        <f t="array" aca="1" ref="JM97" ca="1">_xlfn.LET(
_xlpm.UP,IF($CY97=1,100,OFFSET(BU97,PIV-$CY97+1,0,$CY97-PIV-1,1)),
_xlpm.DD,IF($CY97=END,100,OFFSET(BU97,1,0,END-$CY97,1)),
_xlpm.LL,IF(JM$4=1,100,OFFSET(BU97,0,PIV-JM$4+1,1,JM$4-PIV-1)),
_xlpm.RR,IF(JM$4=END,100,OFFSET(BU97,0,1,1,END-JM$4)),
_xlfn.IFS($C97="","",
JM$4&gt;END,"",
TRUE,IFERROR(_xlfn.XMATCH(FALSE,INDEX(_xlfn.SORTBY(_xlpm.UP,_xlfn.SEQUENCE(ROWS(_xlpm.UP),1,ROWS(_xlpm.UP),-1))&lt;BU97,0)),ROWS(_xlpm.UP))*
IFERROR(_xlfn.XMATCH(FALSE,INDEX(_xlpm.DD&lt;BU97,0)),ROWS(_xlpm.DD))*
IFERROR(_xlfn.XMATCH(FALSE,INDEX(_xlfn.SORTBY(_xlpm.LL,_xlfn.SEQUENCE(1,COLUMNS(_xlpm.LL),COLUMNS(_xlpm.LL),-1))&lt;BU97,0)),COLUMNS(_xlpm.LL))*
IFERROR(_xlfn.XMATCH(FALSE,INDEX(_xlpm.RR&lt;BU97,0)),COLUMNS(_xlpm.RR)),
TRUE,"_"
))</f>
        <v>8</v>
      </c>
      <c r="JN97" cm="1">
        <f t="array" aca="1" ref="JN97" ca="1">_xlfn.LET(
_xlpm.UP,IF($CY97=1,100,OFFSET(BV97,PIV-$CY97+1,0,$CY97-PIV-1,1)),
_xlpm.DD,IF($CY97=END,100,OFFSET(BV97,1,0,END-$CY97,1)),
_xlpm.LL,IF(JN$4=1,100,OFFSET(BV97,0,PIV-JN$4+1,1,JN$4-PIV-1)),
_xlpm.RR,IF(JN$4=END,100,OFFSET(BV97,0,1,1,END-JN$4)),
_xlfn.IFS($C97="","",
JN$4&gt;END,"",
TRUE,IFERROR(_xlfn.XMATCH(FALSE,INDEX(_xlfn.SORTBY(_xlpm.UP,_xlfn.SEQUENCE(ROWS(_xlpm.UP),1,ROWS(_xlpm.UP),-1))&lt;BV97,0)),ROWS(_xlpm.UP))*
IFERROR(_xlfn.XMATCH(FALSE,INDEX(_xlpm.DD&lt;BV97,0)),ROWS(_xlpm.DD))*
IFERROR(_xlfn.XMATCH(FALSE,INDEX(_xlfn.SORTBY(_xlpm.LL,_xlfn.SEQUENCE(1,COLUMNS(_xlpm.LL),COLUMNS(_xlpm.LL),-1))&lt;BV97,0)),COLUMNS(_xlpm.LL))*
IFERROR(_xlfn.XMATCH(FALSE,INDEX(_xlpm.RR&lt;BV97,0)),COLUMNS(_xlpm.RR)),
TRUE,"_"
))</f>
        <v>8</v>
      </c>
      <c r="JO97" cm="1">
        <f t="array" aca="1" ref="JO97" ca="1">_xlfn.LET(
_xlpm.UP,IF($CY97=1,100,OFFSET(BW97,PIV-$CY97+1,0,$CY97-PIV-1,1)),
_xlpm.DD,IF($CY97=END,100,OFFSET(BW97,1,0,END-$CY97,1)),
_xlpm.LL,IF(JO$4=1,100,OFFSET(BW97,0,PIV-JO$4+1,1,JO$4-PIV-1)),
_xlpm.RR,IF(JO$4=END,100,OFFSET(BW97,0,1,1,END-JO$4)),
_xlfn.IFS($C97="","",
JO$4&gt;END,"",
TRUE,IFERROR(_xlfn.XMATCH(FALSE,INDEX(_xlfn.SORTBY(_xlpm.UP,_xlfn.SEQUENCE(ROWS(_xlpm.UP),1,ROWS(_xlpm.UP),-1))&lt;BW97,0)),ROWS(_xlpm.UP))*
IFERROR(_xlfn.XMATCH(FALSE,INDEX(_xlpm.DD&lt;BW97,0)),ROWS(_xlpm.DD))*
IFERROR(_xlfn.XMATCH(FALSE,INDEX(_xlfn.SORTBY(_xlpm.LL,_xlfn.SEQUENCE(1,COLUMNS(_xlpm.LL),COLUMNS(_xlpm.LL),-1))&lt;BW97,0)),COLUMNS(_xlpm.LL))*
IFERROR(_xlfn.XMATCH(FALSE,INDEX(_xlpm.RR&lt;BW97,0)),COLUMNS(_xlpm.RR)),
TRUE,"_"
))</f>
        <v>324</v>
      </c>
      <c r="JP97" cm="1">
        <f t="array" aca="1" ref="JP97" ca="1">_xlfn.LET(
_xlpm.UP,IF($CY97=1,100,OFFSET(BX97,PIV-$CY97+1,0,$CY97-PIV-1,1)),
_xlpm.DD,IF($CY97=END,100,OFFSET(BX97,1,0,END-$CY97,1)),
_xlpm.LL,IF(JP$4=1,100,OFFSET(BX97,0,PIV-JP$4+1,1,JP$4-PIV-1)),
_xlpm.RR,IF(JP$4=END,100,OFFSET(BX97,0,1,1,END-JP$4)),
_xlfn.IFS($C97="","",
JP$4&gt;END,"",
TRUE,IFERROR(_xlfn.XMATCH(FALSE,INDEX(_xlfn.SORTBY(_xlpm.UP,_xlfn.SEQUENCE(ROWS(_xlpm.UP),1,ROWS(_xlpm.UP),-1))&lt;BX97,0)),ROWS(_xlpm.UP))*
IFERROR(_xlfn.XMATCH(FALSE,INDEX(_xlpm.DD&lt;BX97,0)),ROWS(_xlpm.DD))*
IFERROR(_xlfn.XMATCH(FALSE,INDEX(_xlfn.SORTBY(_xlpm.LL,_xlfn.SEQUENCE(1,COLUMNS(_xlpm.LL),COLUMNS(_xlpm.LL),-1))&lt;BX97,0)),COLUMNS(_xlpm.LL))*
IFERROR(_xlfn.XMATCH(FALSE,INDEX(_xlpm.RR&lt;BX97,0)),COLUMNS(_xlpm.RR)),
TRUE,"_"
))</f>
        <v>9</v>
      </c>
      <c r="JQ97" cm="1">
        <f t="array" aca="1" ref="JQ97" ca="1">_xlfn.LET(
_xlpm.UP,IF($CY97=1,100,OFFSET(BY97,PIV-$CY97+1,0,$CY97-PIV-1,1)),
_xlpm.DD,IF($CY97=END,100,OFFSET(BY97,1,0,END-$CY97,1)),
_xlpm.LL,IF(JQ$4=1,100,OFFSET(BY97,0,PIV-JQ$4+1,1,JQ$4-PIV-1)),
_xlpm.RR,IF(JQ$4=END,100,OFFSET(BY97,0,1,1,END-JQ$4)),
_xlfn.IFS($C97="","",
JQ$4&gt;END,"",
TRUE,IFERROR(_xlfn.XMATCH(FALSE,INDEX(_xlfn.SORTBY(_xlpm.UP,_xlfn.SEQUENCE(ROWS(_xlpm.UP),1,ROWS(_xlpm.UP),-1))&lt;BY97,0)),ROWS(_xlpm.UP))*
IFERROR(_xlfn.XMATCH(FALSE,INDEX(_xlpm.DD&lt;BY97,0)),ROWS(_xlpm.DD))*
IFERROR(_xlfn.XMATCH(FALSE,INDEX(_xlfn.SORTBY(_xlpm.LL,_xlfn.SEQUENCE(1,COLUMNS(_xlpm.LL),COLUMNS(_xlpm.LL),-1))&lt;BY97,0)),COLUMNS(_xlpm.LL))*
IFERROR(_xlfn.XMATCH(FALSE,INDEX(_xlpm.RR&lt;BY97,0)),COLUMNS(_xlpm.RR)),
TRUE,"_"
))</f>
        <v>16</v>
      </c>
      <c r="JR97" cm="1">
        <f t="array" aca="1" ref="JR97" ca="1">_xlfn.LET(
_xlpm.UP,IF($CY97=1,100,OFFSET(BZ97,PIV-$CY97+1,0,$CY97-PIV-1,1)),
_xlpm.DD,IF($CY97=END,100,OFFSET(BZ97,1,0,END-$CY97,1)),
_xlpm.LL,IF(JR$4=1,100,OFFSET(BZ97,0,PIV-JR$4+1,1,JR$4-PIV-1)),
_xlpm.RR,IF(JR$4=END,100,OFFSET(BZ97,0,1,1,END-JR$4)),
_xlfn.IFS($C97="","",
JR$4&gt;END,"",
TRUE,IFERROR(_xlfn.XMATCH(FALSE,INDEX(_xlfn.SORTBY(_xlpm.UP,_xlfn.SEQUENCE(ROWS(_xlpm.UP),1,ROWS(_xlpm.UP),-1))&lt;BZ97,0)),ROWS(_xlpm.UP))*
IFERROR(_xlfn.XMATCH(FALSE,INDEX(_xlpm.DD&lt;BZ97,0)),ROWS(_xlpm.DD))*
IFERROR(_xlfn.XMATCH(FALSE,INDEX(_xlfn.SORTBY(_xlpm.LL,_xlfn.SEQUENCE(1,COLUMNS(_xlpm.LL),COLUMNS(_xlpm.LL),-1))&lt;BZ97,0)),COLUMNS(_xlpm.LL))*
IFERROR(_xlfn.XMATCH(FALSE,INDEX(_xlpm.RR&lt;BZ97,0)),COLUMNS(_xlpm.RR)),
TRUE,"_"
))</f>
        <v>1</v>
      </c>
      <c r="JS97" cm="1">
        <f t="array" aca="1" ref="JS97" ca="1">_xlfn.LET(
_xlpm.UP,IF($CY97=1,100,OFFSET(CA97,PIV-$CY97+1,0,$CY97-PIV-1,1)),
_xlpm.DD,IF($CY97=END,100,OFFSET(CA97,1,0,END-$CY97,1)),
_xlpm.LL,IF(JS$4=1,100,OFFSET(CA97,0,PIV-JS$4+1,1,JS$4-PIV-1)),
_xlpm.RR,IF(JS$4=END,100,OFFSET(CA97,0,1,1,END-JS$4)),
_xlfn.IFS($C97="","",
JS$4&gt;END,"",
TRUE,IFERROR(_xlfn.XMATCH(FALSE,INDEX(_xlfn.SORTBY(_xlpm.UP,_xlfn.SEQUENCE(ROWS(_xlpm.UP),1,ROWS(_xlpm.UP),-1))&lt;CA97,0)),ROWS(_xlpm.UP))*
IFERROR(_xlfn.XMATCH(FALSE,INDEX(_xlpm.DD&lt;CA97,0)),ROWS(_xlpm.DD))*
IFERROR(_xlfn.XMATCH(FALSE,INDEX(_xlfn.SORTBY(_xlpm.LL,_xlfn.SEQUENCE(1,COLUMNS(_xlpm.LL),COLUMNS(_xlpm.LL),-1))&lt;CA97,0)),COLUMNS(_xlpm.LL))*
IFERROR(_xlfn.XMATCH(FALSE,INDEX(_xlpm.RR&lt;CA97,0)),COLUMNS(_xlpm.RR)),
TRUE,"_"
))</f>
        <v>224</v>
      </c>
      <c r="JT97" cm="1">
        <f t="array" aca="1" ref="JT97" ca="1">_xlfn.LET(
_xlpm.UP,IF($CY97=1,100,OFFSET(CB97,PIV-$CY97+1,0,$CY97-PIV-1,1)),
_xlpm.DD,IF($CY97=END,100,OFFSET(CB97,1,0,END-$CY97,1)),
_xlpm.LL,IF(JT$4=1,100,OFFSET(CB97,0,PIV-JT$4+1,1,JT$4-PIV-1)),
_xlpm.RR,IF(JT$4=END,100,OFFSET(CB97,0,1,1,END-JT$4)),
_xlfn.IFS($C97="","",
JT$4&gt;END,"",
TRUE,IFERROR(_xlfn.XMATCH(FALSE,INDEX(_xlfn.SORTBY(_xlpm.UP,_xlfn.SEQUENCE(ROWS(_xlpm.UP),1,ROWS(_xlpm.UP),-1))&lt;CB97,0)),ROWS(_xlpm.UP))*
IFERROR(_xlfn.XMATCH(FALSE,INDEX(_xlpm.DD&lt;CB97,0)),ROWS(_xlpm.DD))*
IFERROR(_xlfn.XMATCH(FALSE,INDEX(_xlfn.SORTBY(_xlpm.LL,_xlfn.SEQUENCE(1,COLUMNS(_xlpm.LL),COLUMNS(_xlpm.LL),-1))&lt;CB97,0)),COLUMNS(_xlpm.LL))*
IFERROR(_xlfn.XMATCH(FALSE,INDEX(_xlpm.RR&lt;CB97,0)),COLUMNS(_xlpm.RR)),
TRUE,"_"
))</f>
        <v>12</v>
      </c>
      <c r="JU97" cm="1">
        <f t="array" aca="1" ref="JU97" ca="1">_xlfn.LET(
_xlpm.UP,IF($CY97=1,100,OFFSET(CC97,PIV-$CY97+1,0,$CY97-PIV-1,1)),
_xlpm.DD,IF($CY97=END,100,OFFSET(CC97,1,0,END-$CY97,1)),
_xlpm.LL,IF(JU$4=1,100,OFFSET(CC97,0,PIV-JU$4+1,1,JU$4-PIV-1)),
_xlpm.RR,IF(JU$4=END,100,OFFSET(CC97,0,1,1,END-JU$4)),
_xlfn.IFS($C97="","",
JU$4&gt;END,"",
TRUE,IFERROR(_xlfn.XMATCH(FALSE,INDEX(_xlfn.SORTBY(_xlpm.UP,_xlfn.SEQUENCE(ROWS(_xlpm.UP),1,ROWS(_xlpm.UP),-1))&lt;CC97,0)),ROWS(_xlpm.UP))*
IFERROR(_xlfn.XMATCH(FALSE,INDEX(_xlpm.DD&lt;CC97,0)),ROWS(_xlpm.DD))*
IFERROR(_xlfn.XMATCH(FALSE,INDEX(_xlfn.SORTBY(_xlpm.LL,_xlfn.SEQUENCE(1,COLUMNS(_xlpm.LL),COLUMNS(_xlpm.LL),-1))&lt;CC97,0)),COLUMNS(_xlpm.LL))*
IFERROR(_xlfn.XMATCH(FALSE,INDEX(_xlpm.RR&lt;CC97,0)),COLUMNS(_xlpm.RR)),
TRUE,"_"
))</f>
        <v>1</v>
      </c>
      <c r="JV97" cm="1">
        <f t="array" aca="1" ref="JV97" ca="1">_xlfn.LET(
_xlpm.UP,IF($CY97=1,100,OFFSET(CD97,PIV-$CY97+1,0,$CY97-PIV-1,1)),
_xlpm.DD,IF($CY97=END,100,OFFSET(CD97,1,0,END-$CY97,1)),
_xlpm.LL,IF(JV$4=1,100,OFFSET(CD97,0,PIV-JV$4+1,1,JV$4-PIV-1)),
_xlpm.RR,IF(JV$4=END,100,OFFSET(CD97,0,1,1,END-JV$4)),
_xlfn.IFS($C97="","",
JV$4&gt;END,"",
TRUE,IFERROR(_xlfn.XMATCH(FALSE,INDEX(_xlfn.SORTBY(_xlpm.UP,_xlfn.SEQUENCE(ROWS(_xlpm.UP),1,ROWS(_xlpm.UP),-1))&lt;CD97,0)),ROWS(_xlpm.UP))*
IFERROR(_xlfn.XMATCH(FALSE,INDEX(_xlpm.DD&lt;CD97,0)),ROWS(_xlpm.DD))*
IFERROR(_xlfn.XMATCH(FALSE,INDEX(_xlfn.SORTBY(_xlpm.LL,_xlfn.SEQUENCE(1,COLUMNS(_xlpm.LL),COLUMNS(_xlpm.LL),-1))&lt;CD97,0)),COLUMNS(_xlpm.LL))*
IFERROR(_xlfn.XMATCH(FALSE,INDEX(_xlpm.RR&lt;CD97,0)),COLUMNS(_xlpm.RR)),
TRUE,"_"
))</f>
        <v>6</v>
      </c>
      <c r="JW97" cm="1">
        <f t="array" aca="1" ref="JW97" ca="1">_xlfn.LET(
_xlpm.UP,IF($CY97=1,100,OFFSET(CE97,PIV-$CY97+1,0,$CY97-PIV-1,1)),
_xlpm.DD,IF($CY97=END,100,OFFSET(CE97,1,0,END-$CY97,1)),
_xlpm.LL,IF(JW$4=1,100,OFFSET(CE97,0,PIV-JW$4+1,1,JW$4-PIV-1)),
_xlpm.RR,IF(JW$4=END,100,OFFSET(CE97,0,1,1,END-JW$4)),
_xlfn.IFS($C97="","",
JW$4&gt;END,"",
TRUE,IFERROR(_xlfn.XMATCH(FALSE,INDEX(_xlfn.SORTBY(_xlpm.UP,_xlfn.SEQUENCE(ROWS(_xlpm.UP),1,ROWS(_xlpm.UP),-1))&lt;CE97,0)),ROWS(_xlpm.UP))*
IFERROR(_xlfn.XMATCH(FALSE,INDEX(_xlpm.DD&lt;CE97,0)),ROWS(_xlpm.DD))*
IFERROR(_xlfn.XMATCH(FALSE,INDEX(_xlfn.SORTBY(_xlpm.LL,_xlfn.SEQUENCE(1,COLUMNS(_xlpm.LL),COLUMNS(_xlpm.LL),-1))&lt;CE97,0)),COLUMNS(_xlpm.LL))*
IFERROR(_xlfn.XMATCH(FALSE,INDEX(_xlpm.RR&lt;CE97,0)),COLUMNS(_xlpm.RR)),
TRUE,"_"
))</f>
        <v>2</v>
      </c>
      <c r="JX97" cm="1">
        <f t="array" aca="1" ref="JX97" ca="1">_xlfn.LET(
_xlpm.UP,IF($CY97=1,100,OFFSET(CF97,PIV-$CY97+1,0,$CY97-PIV-1,1)),
_xlpm.DD,IF($CY97=END,100,OFFSET(CF97,1,0,END-$CY97,1)),
_xlpm.LL,IF(JX$4=1,100,OFFSET(CF97,0,PIV-JX$4+1,1,JX$4-PIV-1)),
_xlpm.RR,IF(JX$4=END,100,OFFSET(CF97,0,1,1,END-JX$4)),
_xlfn.IFS($C97="","",
JX$4&gt;END,"",
TRUE,IFERROR(_xlfn.XMATCH(FALSE,INDEX(_xlfn.SORTBY(_xlpm.UP,_xlfn.SEQUENCE(ROWS(_xlpm.UP),1,ROWS(_xlpm.UP),-1))&lt;CF97,0)),ROWS(_xlpm.UP))*
IFERROR(_xlfn.XMATCH(FALSE,INDEX(_xlpm.DD&lt;CF97,0)),ROWS(_xlpm.DD))*
IFERROR(_xlfn.XMATCH(FALSE,INDEX(_xlfn.SORTBY(_xlpm.LL,_xlfn.SEQUENCE(1,COLUMNS(_xlpm.LL),COLUMNS(_xlpm.LL),-1))&lt;CF97,0)),COLUMNS(_xlpm.LL))*
IFERROR(_xlfn.XMATCH(FALSE,INDEX(_xlpm.RR&lt;CF97,0)),COLUMNS(_xlpm.RR)),
TRUE,"_"
))</f>
        <v>4</v>
      </c>
      <c r="JY97" cm="1">
        <f t="array" aca="1" ref="JY97" ca="1">_xlfn.LET(
_xlpm.UP,IF($CY97=1,100,OFFSET(CG97,PIV-$CY97+1,0,$CY97-PIV-1,1)),
_xlpm.DD,IF($CY97=END,100,OFFSET(CG97,1,0,END-$CY97,1)),
_xlpm.LL,IF(JY$4=1,100,OFFSET(CG97,0,PIV-JY$4+1,1,JY$4-PIV-1)),
_xlpm.RR,IF(JY$4=END,100,OFFSET(CG97,0,1,1,END-JY$4)),
_xlfn.IFS($C97="","",
JY$4&gt;END,"",
TRUE,IFERROR(_xlfn.XMATCH(FALSE,INDEX(_xlfn.SORTBY(_xlpm.UP,_xlfn.SEQUENCE(ROWS(_xlpm.UP),1,ROWS(_xlpm.UP),-1))&lt;CG97,0)),ROWS(_xlpm.UP))*
IFERROR(_xlfn.XMATCH(FALSE,INDEX(_xlpm.DD&lt;CG97,0)),ROWS(_xlpm.DD))*
IFERROR(_xlfn.XMATCH(FALSE,INDEX(_xlfn.SORTBY(_xlpm.LL,_xlfn.SEQUENCE(1,COLUMNS(_xlpm.LL),COLUMNS(_xlpm.LL),-1))&lt;CG97,0)),COLUMNS(_xlpm.LL))*
IFERROR(_xlfn.XMATCH(FALSE,INDEX(_xlpm.RR&lt;CG97,0)),COLUMNS(_xlpm.RR)),
TRUE,"_"
))</f>
        <v>12</v>
      </c>
      <c r="JZ97" cm="1">
        <f t="array" aca="1" ref="JZ97" ca="1">_xlfn.LET(
_xlpm.UP,IF($CY97=1,100,OFFSET(CH97,PIV-$CY97+1,0,$CY97-PIV-1,1)),
_xlpm.DD,IF($CY97=END,100,OFFSET(CH97,1,0,END-$CY97,1)),
_xlpm.LL,IF(JZ$4=1,100,OFFSET(CH97,0,PIV-JZ$4+1,1,JZ$4-PIV-1)),
_xlpm.RR,IF(JZ$4=END,100,OFFSET(CH97,0,1,1,END-JZ$4)),
_xlfn.IFS($C97="","",
JZ$4&gt;END,"",
TRUE,IFERROR(_xlfn.XMATCH(FALSE,INDEX(_xlfn.SORTBY(_xlpm.UP,_xlfn.SEQUENCE(ROWS(_xlpm.UP),1,ROWS(_xlpm.UP),-1))&lt;CH97,0)),ROWS(_xlpm.UP))*
IFERROR(_xlfn.XMATCH(FALSE,INDEX(_xlpm.DD&lt;CH97,0)),ROWS(_xlpm.DD))*
IFERROR(_xlfn.XMATCH(FALSE,INDEX(_xlfn.SORTBY(_xlpm.LL,_xlfn.SEQUENCE(1,COLUMNS(_xlpm.LL),COLUMNS(_xlpm.LL),-1))&lt;CH97,0)),COLUMNS(_xlpm.LL))*
IFERROR(_xlfn.XMATCH(FALSE,INDEX(_xlpm.RR&lt;CH97,0)),COLUMNS(_xlpm.RR)),
TRUE,"_"
))</f>
        <v>504</v>
      </c>
      <c r="KA97" cm="1">
        <f t="array" aca="1" ref="KA97" ca="1">_xlfn.LET(
_xlpm.UP,IF($CY97=1,100,OFFSET(CI97,PIV-$CY97+1,0,$CY97-PIV-1,1)),
_xlpm.DD,IF($CY97=END,100,OFFSET(CI97,1,0,END-$CY97,1)),
_xlpm.LL,IF(KA$4=1,100,OFFSET(CI97,0,PIV-KA$4+1,1,KA$4-PIV-1)),
_xlpm.RR,IF(KA$4=END,100,OFFSET(CI97,0,1,1,END-KA$4)),
_xlfn.IFS($C97="","",
KA$4&gt;END,"",
TRUE,IFERROR(_xlfn.XMATCH(FALSE,INDEX(_xlfn.SORTBY(_xlpm.UP,_xlfn.SEQUENCE(ROWS(_xlpm.UP),1,ROWS(_xlpm.UP),-1))&lt;CI97,0)),ROWS(_xlpm.UP))*
IFERROR(_xlfn.XMATCH(FALSE,INDEX(_xlpm.DD&lt;CI97,0)),ROWS(_xlpm.DD))*
IFERROR(_xlfn.XMATCH(FALSE,INDEX(_xlfn.SORTBY(_xlpm.LL,_xlfn.SEQUENCE(1,COLUMNS(_xlpm.LL),COLUMNS(_xlpm.LL),-1))&lt;CI97,0)),COLUMNS(_xlpm.LL))*
IFERROR(_xlfn.XMATCH(FALSE,INDEX(_xlpm.RR&lt;CI97,0)),COLUMNS(_xlpm.RR)),
TRUE,"_"
))</f>
        <v>2</v>
      </c>
      <c r="KB97" cm="1">
        <f t="array" aca="1" ref="KB97" ca="1">_xlfn.LET(
_xlpm.UP,IF($CY97=1,100,OFFSET(CJ97,PIV-$CY97+1,0,$CY97-PIV-1,1)),
_xlpm.DD,IF($CY97=END,100,OFFSET(CJ97,1,0,END-$CY97,1)),
_xlpm.LL,IF(KB$4=1,100,OFFSET(CJ97,0,PIV-KB$4+1,1,KB$4-PIV-1)),
_xlpm.RR,IF(KB$4=END,100,OFFSET(CJ97,0,1,1,END-KB$4)),
_xlfn.IFS($C97="","",
KB$4&gt;END,"",
TRUE,IFERROR(_xlfn.XMATCH(FALSE,INDEX(_xlfn.SORTBY(_xlpm.UP,_xlfn.SEQUENCE(ROWS(_xlpm.UP),1,ROWS(_xlpm.UP),-1))&lt;CJ97,0)),ROWS(_xlpm.UP))*
IFERROR(_xlfn.XMATCH(FALSE,INDEX(_xlpm.DD&lt;CJ97,0)),ROWS(_xlpm.DD))*
IFERROR(_xlfn.XMATCH(FALSE,INDEX(_xlfn.SORTBY(_xlpm.LL,_xlfn.SEQUENCE(1,COLUMNS(_xlpm.LL),COLUMNS(_xlpm.LL),-1))&lt;CJ97,0)),COLUMNS(_xlpm.LL))*
IFERROR(_xlfn.XMATCH(FALSE,INDEX(_xlpm.RR&lt;CJ97,0)),COLUMNS(_xlpm.RR)),
TRUE,"_"
))</f>
        <v>1</v>
      </c>
      <c r="KC97" cm="1">
        <f t="array" aca="1" ref="KC97" ca="1">_xlfn.LET(
_xlpm.UP,IF($CY97=1,100,OFFSET(CK97,PIV-$CY97+1,0,$CY97-PIV-1,1)),
_xlpm.DD,IF($CY97=END,100,OFFSET(CK97,1,0,END-$CY97,1)),
_xlpm.LL,IF(KC$4=1,100,OFFSET(CK97,0,PIV-KC$4+1,1,KC$4-PIV-1)),
_xlpm.RR,IF(KC$4=END,100,OFFSET(CK97,0,1,1,END-KC$4)),
_xlfn.IFS($C97="","",
KC$4&gt;END,"",
TRUE,IFERROR(_xlfn.XMATCH(FALSE,INDEX(_xlfn.SORTBY(_xlpm.UP,_xlfn.SEQUENCE(ROWS(_xlpm.UP),1,ROWS(_xlpm.UP),-1))&lt;CK97,0)),ROWS(_xlpm.UP))*
IFERROR(_xlfn.XMATCH(FALSE,INDEX(_xlpm.DD&lt;CK97,0)),ROWS(_xlpm.DD))*
IFERROR(_xlfn.XMATCH(FALSE,INDEX(_xlfn.SORTBY(_xlpm.LL,_xlfn.SEQUENCE(1,COLUMNS(_xlpm.LL),COLUMNS(_xlpm.LL),-1))&lt;CK97,0)),COLUMNS(_xlpm.LL))*
IFERROR(_xlfn.XMATCH(FALSE,INDEX(_xlpm.RR&lt;CK97,0)),COLUMNS(_xlpm.RR)),
TRUE,"_"
))</f>
        <v>2</v>
      </c>
      <c r="KD97" cm="1">
        <f t="array" aca="1" ref="KD97" ca="1">_xlfn.LET(
_xlpm.UP,IF($CY97=1,100,OFFSET(CL97,PIV-$CY97+1,0,$CY97-PIV-1,1)),
_xlpm.DD,IF($CY97=END,100,OFFSET(CL97,1,0,END-$CY97,1)),
_xlpm.LL,IF(KD$4=1,100,OFFSET(CL97,0,PIV-KD$4+1,1,KD$4-PIV-1)),
_xlpm.RR,IF(KD$4=END,100,OFFSET(CL97,0,1,1,END-KD$4)),
_xlfn.IFS($C97="","",
KD$4&gt;END,"",
TRUE,IFERROR(_xlfn.XMATCH(FALSE,INDEX(_xlfn.SORTBY(_xlpm.UP,_xlfn.SEQUENCE(ROWS(_xlpm.UP),1,ROWS(_xlpm.UP),-1))&lt;CL97,0)),ROWS(_xlpm.UP))*
IFERROR(_xlfn.XMATCH(FALSE,INDEX(_xlpm.DD&lt;CL97,0)),ROWS(_xlpm.DD))*
IFERROR(_xlfn.XMATCH(FALSE,INDEX(_xlfn.SORTBY(_xlpm.LL,_xlfn.SEQUENCE(1,COLUMNS(_xlpm.LL),COLUMNS(_xlpm.LL),-1))&lt;CL97,0)),COLUMNS(_xlpm.LL))*
IFERROR(_xlfn.XMATCH(FALSE,INDEX(_xlpm.RR&lt;CL97,0)),COLUMNS(_xlpm.RR)),
TRUE,"_"
))</f>
        <v>2</v>
      </c>
      <c r="KE97" cm="1">
        <f t="array" aca="1" ref="KE97" ca="1">_xlfn.LET(
_xlpm.UP,IF($CY97=1,100,OFFSET(CM97,PIV-$CY97+1,0,$CY97-PIV-1,1)),
_xlpm.DD,IF($CY97=END,100,OFFSET(CM97,1,0,END-$CY97,1)),
_xlpm.LL,IF(KE$4=1,100,OFFSET(CM97,0,PIV-KE$4+1,1,KE$4-PIV-1)),
_xlpm.RR,IF(KE$4=END,100,OFFSET(CM97,0,1,1,END-KE$4)),
_xlfn.IFS($C97="","",
KE$4&gt;END,"",
TRUE,IFERROR(_xlfn.XMATCH(FALSE,INDEX(_xlfn.SORTBY(_xlpm.UP,_xlfn.SEQUENCE(ROWS(_xlpm.UP),1,ROWS(_xlpm.UP),-1))&lt;CM97,0)),ROWS(_xlpm.UP))*
IFERROR(_xlfn.XMATCH(FALSE,INDEX(_xlpm.DD&lt;CM97,0)),ROWS(_xlpm.DD))*
IFERROR(_xlfn.XMATCH(FALSE,INDEX(_xlfn.SORTBY(_xlpm.LL,_xlfn.SEQUENCE(1,COLUMNS(_xlpm.LL),COLUMNS(_xlpm.LL),-1))&lt;CM97,0)),COLUMNS(_xlpm.LL))*
IFERROR(_xlfn.XMATCH(FALSE,INDEX(_xlpm.RR&lt;CM97,0)),COLUMNS(_xlpm.RR)),
TRUE,"_"
))</f>
        <v>60</v>
      </c>
      <c r="KF97" cm="1">
        <f t="array" aca="1" ref="KF97" ca="1">_xlfn.LET(
_xlpm.UP,IF($CY97=1,100,OFFSET(CN97,PIV-$CY97+1,0,$CY97-PIV-1,1)),
_xlpm.DD,IF($CY97=END,100,OFFSET(CN97,1,0,END-$CY97,1)),
_xlpm.LL,IF(KF$4=1,100,OFFSET(CN97,0,PIV-KF$4+1,1,KF$4-PIV-1)),
_xlpm.RR,IF(KF$4=END,100,OFFSET(CN97,0,1,1,END-KF$4)),
_xlfn.IFS($C97="","",
KF$4&gt;END,"",
TRUE,IFERROR(_xlfn.XMATCH(FALSE,INDEX(_xlfn.SORTBY(_xlpm.UP,_xlfn.SEQUENCE(ROWS(_xlpm.UP),1,ROWS(_xlpm.UP),-1))&lt;CN97,0)),ROWS(_xlpm.UP))*
IFERROR(_xlfn.XMATCH(FALSE,INDEX(_xlpm.DD&lt;CN97,0)),ROWS(_xlpm.DD))*
IFERROR(_xlfn.XMATCH(FALSE,INDEX(_xlfn.SORTBY(_xlpm.LL,_xlfn.SEQUENCE(1,COLUMNS(_xlpm.LL),COLUMNS(_xlpm.LL),-1))&lt;CN97,0)),COLUMNS(_xlpm.LL))*
IFERROR(_xlfn.XMATCH(FALSE,INDEX(_xlpm.RR&lt;CN97,0)),COLUMNS(_xlpm.RR)),
TRUE,"_"
))</f>
        <v>2</v>
      </c>
      <c r="KG97" cm="1">
        <f t="array" aca="1" ref="KG97" ca="1">_xlfn.LET(
_xlpm.UP,IF($CY97=1,100,OFFSET(CO97,PIV-$CY97+1,0,$CY97-PIV-1,1)),
_xlpm.DD,IF($CY97=END,100,OFFSET(CO97,1,0,END-$CY97,1)),
_xlpm.LL,IF(KG$4=1,100,OFFSET(CO97,0,PIV-KG$4+1,1,KG$4-PIV-1)),
_xlpm.RR,IF(KG$4=END,100,OFFSET(CO97,0,1,1,END-KG$4)),
_xlfn.IFS($C97="","",
KG$4&gt;END,"",
TRUE,IFERROR(_xlfn.XMATCH(FALSE,INDEX(_xlfn.SORTBY(_xlpm.UP,_xlfn.SEQUENCE(ROWS(_xlpm.UP),1,ROWS(_xlpm.UP),-1))&lt;CO97,0)),ROWS(_xlpm.UP))*
IFERROR(_xlfn.XMATCH(FALSE,INDEX(_xlpm.DD&lt;CO97,0)),ROWS(_xlpm.DD))*
IFERROR(_xlfn.XMATCH(FALSE,INDEX(_xlfn.SORTBY(_xlpm.LL,_xlfn.SEQUENCE(1,COLUMNS(_xlpm.LL),COLUMNS(_xlpm.LL),-1))&lt;CO97,0)),COLUMNS(_xlpm.LL))*
IFERROR(_xlfn.XMATCH(FALSE,INDEX(_xlpm.RR&lt;CO97,0)),COLUMNS(_xlpm.RR)),
TRUE,"_"
))</f>
        <v>8316</v>
      </c>
      <c r="KH97" cm="1">
        <f t="array" aca="1" ref="KH97" ca="1">_xlfn.LET(
_xlpm.UP,IF($CY97=1,100,OFFSET(CP97,PIV-$CY97+1,0,$CY97-PIV-1,1)),
_xlpm.DD,IF($CY97=END,100,OFFSET(CP97,1,0,END-$CY97,1)),
_xlpm.LL,IF(KH$4=1,100,OFFSET(CP97,0,PIV-KH$4+1,1,KH$4-PIV-1)),
_xlpm.RR,IF(KH$4=END,100,OFFSET(CP97,0,1,1,END-KH$4)),
_xlfn.IFS($C97="","",
KH$4&gt;END,"",
TRUE,IFERROR(_xlfn.XMATCH(FALSE,INDEX(_xlfn.SORTBY(_xlpm.UP,_xlfn.SEQUENCE(ROWS(_xlpm.UP),1,ROWS(_xlpm.UP),-1))&lt;CP97,0)),ROWS(_xlpm.UP))*
IFERROR(_xlfn.XMATCH(FALSE,INDEX(_xlpm.DD&lt;CP97,0)),ROWS(_xlpm.DD))*
IFERROR(_xlfn.XMATCH(FALSE,INDEX(_xlfn.SORTBY(_xlpm.LL,_xlfn.SEQUENCE(1,COLUMNS(_xlpm.LL),COLUMNS(_xlpm.LL),-1))&lt;CP97,0)),COLUMNS(_xlpm.LL))*
IFERROR(_xlfn.XMATCH(FALSE,INDEX(_xlpm.RR&lt;CP97,0)),COLUMNS(_xlpm.RR)),
TRUE,"_"
))</f>
        <v>6</v>
      </c>
      <c r="KI97" cm="1">
        <f t="array" aca="1" ref="KI97" ca="1">_xlfn.LET(
_xlpm.UP,IF($CY97=1,100,OFFSET(CQ97,PIV-$CY97+1,0,$CY97-PIV-1,1)),
_xlpm.DD,IF($CY97=END,100,OFFSET(CQ97,1,0,END-$CY97,1)),
_xlpm.LL,IF(KI$4=1,100,OFFSET(CQ97,0,PIV-KI$4+1,1,KI$4-PIV-1)),
_xlpm.RR,IF(KI$4=END,100,OFFSET(CQ97,0,1,1,END-KI$4)),
_xlfn.IFS($C97="","",
KI$4&gt;END,"",
TRUE,IFERROR(_xlfn.XMATCH(FALSE,INDEX(_xlfn.SORTBY(_xlpm.UP,_xlfn.SEQUENCE(ROWS(_xlpm.UP),1,ROWS(_xlpm.UP),-1))&lt;CQ97,0)),ROWS(_xlpm.UP))*
IFERROR(_xlfn.XMATCH(FALSE,INDEX(_xlpm.DD&lt;CQ97,0)),ROWS(_xlpm.DD))*
IFERROR(_xlfn.XMATCH(FALSE,INDEX(_xlfn.SORTBY(_xlpm.LL,_xlfn.SEQUENCE(1,COLUMNS(_xlpm.LL),COLUMNS(_xlpm.LL),-1))&lt;CQ97,0)),COLUMNS(_xlpm.LL))*
IFERROR(_xlfn.XMATCH(FALSE,INDEX(_xlpm.RR&lt;CQ97,0)),COLUMNS(_xlpm.RR)),
TRUE,"_"
))</f>
        <v>1</v>
      </c>
      <c r="KJ97" cm="1">
        <f t="array" aca="1" ref="KJ97" ca="1">_xlfn.LET(
_xlpm.UP,IF($CY97=1,100,OFFSET(CR97,PIV-$CY97+1,0,$CY97-PIV-1,1)),
_xlpm.DD,IF($CY97=END,100,OFFSET(CR97,1,0,END-$CY97,1)),
_xlpm.LL,IF(KJ$4=1,100,OFFSET(CR97,0,PIV-KJ$4+1,1,KJ$4-PIV-1)),
_xlpm.RR,IF(KJ$4=END,100,OFFSET(CR97,0,1,1,END-KJ$4)),
_xlfn.IFS($C97="","",
KJ$4&gt;END,"",
TRUE,IFERROR(_xlfn.XMATCH(FALSE,INDEX(_xlfn.SORTBY(_xlpm.UP,_xlfn.SEQUENCE(ROWS(_xlpm.UP),1,ROWS(_xlpm.UP),-1))&lt;CR97,0)),ROWS(_xlpm.UP))*
IFERROR(_xlfn.XMATCH(FALSE,INDEX(_xlpm.DD&lt;CR97,0)),ROWS(_xlpm.DD))*
IFERROR(_xlfn.XMATCH(FALSE,INDEX(_xlfn.SORTBY(_xlpm.LL,_xlfn.SEQUENCE(1,COLUMNS(_xlpm.LL),COLUMNS(_xlpm.LL),-1))&lt;CR97,0)),COLUMNS(_xlpm.LL))*
IFERROR(_xlfn.XMATCH(FALSE,INDEX(_xlpm.RR&lt;CR97,0)),COLUMNS(_xlpm.RR)),
TRUE,"_"
))</f>
        <v>1</v>
      </c>
      <c r="KK97" cm="1">
        <f t="array" aca="1" ref="KK97" ca="1">_xlfn.LET(
_xlpm.UP,IF($CY97=1,100,OFFSET(CS97,PIV-$CY97+1,0,$CY97-PIV-1,1)),
_xlpm.DD,IF($CY97=END,100,OFFSET(CS97,1,0,END-$CY97,1)),
_xlpm.LL,IF(KK$4=1,100,OFFSET(CS97,0,PIV-KK$4+1,1,KK$4-PIV-1)),
_xlpm.RR,IF(KK$4=END,100,OFFSET(CS97,0,1,1,END-KK$4)),
_xlfn.IFS($C97="","",
KK$4&gt;END,"",
TRUE,IFERROR(_xlfn.XMATCH(FALSE,INDEX(_xlfn.SORTBY(_xlpm.UP,_xlfn.SEQUENCE(ROWS(_xlpm.UP),1,ROWS(_xlpm.UP),-1))&lt;CS97,0)),ROWS(_xlpm.UP))*
IFERROR(_xlfn.XMATCH(FALSE,INDEX(_xlpm.DD&lt;CS97,0)),ROWS(_xlpm.DD))*
IFERROR(_xlfn.XMATCH(FALSE,INDEX(_xlfn.SORTBY(_xlpm.LL,_xlfn.SEQUENCE(1,COLUMNS(_xlpm.LL),COLUMNS(_xlpm.LL),-1))&lt;CS97,0)),COLUMNS(_xlpm.LL))*
IFERROR(_xlfn.XMATCH(FALSE,INDEX(_xlpm.RR&lt;CS97,0)),COLUMNS(_xlpm.RR)),
TRUE,"_"
))</f>
        <v>8</v>
      </c>
      <c r="KL97" cm="1">
        <f t="array" aca="1" ref="KL97" ca="1">_xlfn.LET(
_xlpm.UP,IF($CY97=1,100,OFFSET(CT97,PIV-$CY97+1,0,$CY97-PIV-1,1)),
_xlpm.DD,IF($CY97=END,100,OFFSET(CT97,1,0,END-$CY97,1)),
_xlpm.LL,IF(KL$4=1,100,OFFSET(CT97,0,PIV-KL$4+1,1,KL$4-PIV-1)),
_xlpm.RR,IF(KL$4=END,100,OFFSET(CT97,0,1,1,END-KL$4)),
_xlfn.IFS($C97="","",
KL$4&gt;END,"",
TRUE,IFERROR(_xlfn.XMATCH(FALSE,INDEX(_xlfn.SORTBY(_xlpm.UP,_xlfn.SEQUENCE(ROWS(_xlpm.UP),1,ROWS(_xlpm.UP),-1))&lt;CT97,0)),ROWS(_xlpm.UP))*
IFERROR(_xlfn.XMATCH(FALSE,INDEX(_xlpm.DD&lt;CT97,0)),ROWS(_xlpm.DD))*
IFERROR(_xlfn.XMATCH(FALSE,INDEX(_xlfn.SORTBY(_xlpm.LL,_xlfn.SEQUENCE(1,COLUMNS(_xlpm.LL),COLUMNS(_xlpm.LL),-1))&lt;CT97,0)),COLUMNS(_xlpm.LL))*
IFERROR(_xlfn.XMATCH(FALSE,INDEX(_xlpm.RR&lt;CT97,0)),COLUMNS(_xlpm.RR)),
TRUE,"_"
))</f>
        <v>2</v>
      </c>
      <c r="KM97" cm="1">
        <f t="array" aca="1" ref="KM97" ca="1">_xlfn.LET(
_xlpm.UP,IF($CY97=1,100,OFFSET(CU97,PIV-$CY97+1,0,$CY97-PIV-1,1)),
_xlpm.DD,IF($CY97=END,100,OFFSET(CU97,1,0,END-$CY97,1)),
_xlpm.LL,IF(KM$4=1,100,OFFSET(CU97,0,PIV-KM$4+1,1,KM$4-PIV-1)),
_xlpm.RR,IF(KM$4=END,100,OFFSET(CU97,0,1,1,END-KM$4)),
_xlfn.IFS($C97="","",
KM$4&gt;END,"",
TRUE,IFERROR(_xlfn.XMATCH(FALSE,INDEX(_xlfn.SORTBY(_xlpm.UP,_xlfn.SEQUENCE(ROWS(_xlpm.UP),1,ROWS(_xlpm.UP),-1))&lt;CU97,0)),ROWS(_xlpm.UP))*
IFERROR(_xlfn.XMATCH(FALSE,INDEX(_xlpm.DD&lt;CU97,0)),ROWS(_xlpm.DD))*
IFERROR(_xlfn.XMATCH(FALSE,INDEX(_xlfn.SORTBY(_xlpm.LL,_xlfn.SEQUENCE(1,COLUMNS(_xlpm.LL),COLUMNS(_xlpm.LL),-1))&lt;CU97,0)),COLUMNS(_xlpm.LL))*
IFERROR(_xlfn.XMATCH(FALSE,INDEX(_xlpm.RR&lt;CU97,0)),COLUMNS(_xlpm.RR)),
TRUE,"_"
))</f>
        <v>4</v>
      </c>
      <c r="KN97" cm="1">
        <f t="array" aca="1" ref="KN97" ca="1">_xlfn.LET(
_xlpm.UP,IF($CY97=1,100,OFFSET(CV97,PIV-$CY97+1,0,$CY97-PIV-1,1)),
_xlpm.DD,IF($CY97=END,100,OFFSET(CV97,1,0,END-$CY97,1)),
_xlpm.LL,IF(KN$4=1,100,OFFSET(CV97,0,PIV-KN$4+1,1,KN$4-PIV-1)),
_xlpm.RR,IF(KN$4=END,100,OFFSET(CV97,0,1,1,END-KN$4)),
_xlfn.IFS($C97="","",
KN$4&gt;END,"",
TRUE,IFERROR(_xlfn.XMATCH(FALSE,INDEX(_xlfn.SORTBY(_xlpm.UP,_xlfn.SEQUENCE(ROWS(_xlpm.UP),1,ROWS(_xlpm.UP),-1))&lt;CV97,0)),ROWS(_xlpm.UP))*
IFERROR(_xlfn.XMATCH(FALSE,INDEX(_xlpm.DD&lt;CV97,0)),ROWS(_xlpm.DD))*
IFERROR(_xlfn.XMATCH(FALSE,INDEX(_xlfn.SORTBY(_xlpm.LL,_xlfn.SEQUENCE(1,COLUMNS(_xlpm.LL),COLUMNS(_xlpm.LL),-1))&lt;CV97,0)),COLUMNS(_xlpm.LL))*
IFERROR(_xlfn.XMATCH(FALSE,INDEX(_xlpm.RR&lt;CV97,0)),COLUMNS(_xlpm.RR)),
TRUE,"_"
))</f>
        <v>14</v>
      </c>
      <c r="KO97" cm="1">
        <f t="array" aca="1" ref="KO97" ca="1">_xlfn.LET(
_xlpm.UP,IF($CY97=1,100,OFFSET(CW97,PIV-$CY97+1,0,$CY97-PIV-1,1)),
_xlpm.DD,IF($CY97=END,100,OFFSET(CW97,1,0,END-$CY97,1)),
_xlpm.LL,IF(KO$4=1,100,OFFSET(CW97,0,PIV-KO$4+1,1,KO$4-PIV-1)),
_xlpm.RR,IF(KO$4=END,100,OFFSET(CW97,0,1,1,END-KO$4)),
_xlfn.IFS($C97="","",
KO$4&gt;END,"",
TRUE,IFERROR(_xlfn.XMATCH(FALSE,INDEX(_xlfn.SORTBY(_xlpm.UP,_xlfn.SEQUENCE(ROWS(_xlpm.UP),1,ROWS(_xlpm.UP),-1))&lt;CW97,0)),ROWS(_xlpm.UP))*
IFERROR(_xlfn.XMATCH(FALSE,INDEX(_xlpm.DD&lt;CW97,0)),ROWS(_xlpm.DD))*
IFERROR(_xlfn.XMATCH(FALSE,INDEX(_xlfn.SORTBY(_xlpm.LL,_xlfn.SEQUENCE(1,COLUMNS(_xlpm.LL),COLUMNS(_xlpm.LL),-1))&lt;CW97,0)),COLUMNS(_xlpm.LL))*
IFERROR(_xlfn.XMATCH(FALSE,INDEX(_xlpm.RR&lt;CW97,0)),COLUMNS(_xlpm.RR)),
TRUE,"_"
))</f>
        <v>2</v>
      </c>
      <c r="KP97" cm="1">
        <f t="array" aca="1" ref="KP97" ca="1">_xlfn.LET(
_xlpm.UP,IF($CY97=1,100,OFFSET(CX97,PIV-$CY97+1,0,$CY97-PIV-1,1)),
_xlpm.DD,IF($CY97=END,100,OFFSET(CX97,1,0,END-$CY97,1)),
_xlpm.LL,IF(KP$4=1,100,OFFSET(CX97,0,PIV-KP$4+1,1,KP$4-PIV-1)),
_xlpm.RR,IF(KP$4=END,100,OFFSET(CX97,0,1,1,END-KP$4)),
_xlfn.IFS($C97="","",
KP$4&gt;END,"",
TRUE,IFERROR(_xlfn.XMATCH(FALSE,INDEX(_xlfn.SORTBY(_xlpm.UP,_xlfn.SEQUENCE(ROWS(_xlpm.UP),1,ROWS(_xlpm.UP),-1))&lt;CX97,0)),ROWS(_xlpm.UP))*
IFERROR(_xlfn.XMATCH(FALSE,INDEX(_xlpm.DD&lt;CX97,0)),ROWS(_xlpm.DD))*
IFERROR(_xlfn.XMATCH(FALSE,INDEX(_xlfn.SORTBY(_xlpm.LL,_xlfn.SEQUENCE(1,COLUMNS(_xlpm.LL),COLUMNS(_xlpm.LL),-1))&lt;CX97,0)),COLUMNS(_xlpm.LL))*
IFERROR(_xlfn.XMATCH(FALSE,INDEX(_xlpm.RR&lt;CX97,0)),COLUMNS(_xlpm.RR)),
TRUE,"_"
))</f>
        <v>1</v>
      </c>
    </row>
    <row r="98" spans="1:302" x14ac:dyDescent="0.3">
      <c r="A98">
        <v>94</v>
      </c>
      <c r="C98" s="11" t="str">
        <f t="shared" ca="1" si="4"/>
        <v>303431234002202314522440214134041163045124514037641775350115015005306206502562310105314100032000400</v>
      </c>
      <c r="D98" cm="1">
        <f t="array" aca="1" ref="D98" ca="1">_xlfn.IFS($C98="","",
D$4&gt;END,"",
TRUE,VALUE(MID($C98,D$4,1)))</f>
        <v>3</v>
      </c>
      <c r="E98" cm="1">
        <f t="array" aca="1" ref="E98" ca="1">_xlfn.IFS($C98="","",
E$4&gt;END,"",
TRUE,VALUE(MID($C98,E$4,1)))</f>
        <v>0</v>
      </c>
      <c r="F98" cm="1">
        <f t="array" aca="1" ref="F98" ca="1">_xlfn.IFS($C98="","",
F$4&gt;END,"",
TRUE,VALUE(MID($C98,F$4,1)))</f>
        <v>3</v>
      </c>
      <c r="G98" cm="1">
        <f t="array" aca="1" ref="G98" ca="1">_xlfn.IFS($C98="","",
G$4&gt;END,"",
TRUE,VALUE(MID($C98,G$4,1)))</f>
        <v>4</v>
      </c>
      <c r="H98" cm="1">
        <f t="array" aca="1" ref="H98" ca="1">_xlfn.IFS($C98="","",
H$4&gt;END,"",
TRUE,VALUE(MID($C98,H$4,1)))</f>
        <v>3</v>
      </c>
      <c r="I98" cm="1">
        <f t="array" aca="1" ref="I98" ca="1">_xlfn.IFS($C98="","",
I$4&gt;END,"",
TRUE,VALUE(MID($C98,I$4,1)))</f>
        <v>1</v>
      </c>
      <c r="J98" cm="1">
        <f t="array" aca="1" ref="J98" ca="1">_xlfn.IFS($C98="","",
J$4&gt;END,"",
TRUE,VALUE(MID($C98,J$4,1)))</f>
        <v>2</v>
      </c>
      <c r="K98" cm="1">
        <f t="array" aca="1" ref="K98" ca="1">_xlfn.IFS($C98="","",
K$4&gt;END,"",
TRUE,VALUE(MID($C98,K$4,1)))</f>
        <v>3</v>
      </c>
      <c r="L98" cm="1">
        <f t="array" aca="1" ref="L98" ca="1">_xlfn.IFS($C98="","",
L$4&gt;END,"",
TRUE,VALUE(MID($C98,L$4,1)))</f>
        <v>4</v>
      </c>
      <c r="M98" cm="1">
        <f t="array" aca="1" ref="M98" ca="1">_xlfn.IFS($C98="","",
M$4&gt;END,"",
TRUE,VALUE(MID($C98,M$4,1)))</f>
        <v>0</v>
      </c>
      <c r="N98" cm="1">
        <f t="array" aca="1" ref="N98" ca="1">_xlfn.IFS($C98="","",
N$4&gt;END,"",
TRUE,VALUE(MID($C98,N$4,1)))</f>
        <v>0</v>
      </c>
      <c r="O98" cm="1">
        <f t="array" aca="1" ref="O98" ca="1">_xlfn.IFS($C98="","",
O$4&gt;END,"",
TRUE,VALUE(MID($C98,O$4,1)))</f>
        <v>2</v>
      </c>
      <c r="P98" cm="1">
        <f t="array" aca="1" ref="P98" ca="1">_xlfn.IFS($C98="","",
P$4&gt;END,"",
TRUE,VALUE(MID($C98,P$4,1)))</f>
        <v>2</v>
      </c>
      <c r="Q98" cm="1">
        <f t="array" aca="1" ref="Q98" ca="1">_xlfn.IFS($C98="","",
Q$4&gt;END,"",
TRUE,VALUE(MID($C98,Q$4,1)))</f>
        <v>0</v>
      </c>
      <c r="R98" cm="1">
        <f t="array" aca="1" ref="R98" ca="1">_xlfn.IFS($C98="","",
R$4&gt;END,"",
TRUE,VALUE(MID($C98,R$4,1)))</f>
        <v>2</v>
      </c>
      <c r="S98" cm="1">
        <f t="array" aca="1" ref="S98" ca="1">_xlfn.IFS($C98="","",
S$4&gt;END,"",
TRUE,VALUE(MID($C98,S$4,1)))</f>
        <v>3</v>
      </c>
      <c r="T98" cm="1">
        <f t="array" aca="1" ref="T98" ca="1">_xlfn.IFS($C98="","",
T$4&gt;END,"",
TRUE,VALUE(MID($C98,T$4,1)))</f>
        <v>1</v>
      </c>
      <c r="U98" cm="1">
        <f t="array" aca="1" ref="U98" ca="1">_xlfn.IFS($C98="","",
U$4&gt;END,"",
TRUE,VALUE(MID($C98,U$4,1)))</f>
        <v>4</v>
      </c>
      <c r="V98" cm="1">
        <f t="array" aca="1" ref="V98" ca="1">_xlfn.IFS($C98="","",
V$4&gt;END,"",
TRUE,VALUE(MID($C98,V$4,1)))</f>
        <v>5</v>
      </c>
      <c r="W98" cm="1">
        <f t="array" aca="1" ref="W98" ca="1">_xlfn.IFS($C98="","",
W$4&gt;END,"",
TRUE,VALUE(MID($C98,W$4,1)))</f>
        <v>2</v>
      </c>
      <c r="X98" cm="1">
        <f t="array" aca="1" ref="X98" ca="1">_xlfn.IFS($C98="","",
X$4&gt;END,"",
TRUE,VALUE(MID($C98,X$4,1)))</f>
        <v>2</v>
      </c>
      <c r="Y98" cm="1">
        <f t="array" aca="1" ref="Y98" ca="1">_xlfn.IFS($C98="","",
Y$4&gt;END,"",
TRUE,VALUE(MID($C98,Y$4,1)))</f>
        <v>4</v>
      </c>
      <c r="Z98" cm="1">
        <f t="array" aca="1" ref="Z98" ca="1">_xlfn.IFS($C98="","",
Z$4&gt;END,"",
TRUE,VALUE(MID($C98,Z$4,1)))</f>
        <v>4</v>
      </c>
      <c r="AA98" cm="1">
        <f t="array" aca="1" ref="AA98" ca="1">_xlfn.IFS($C98="","",
AA$4&gt;END,"",
TRUE,VALUE(MID($C98,AA$4,1)))</f>
        <v>0</v>
      </c>
      <c r="AB98" cm="1">
        <f t="array" aca="1" ref="AB98" ca="1">_xlfn.IFS($C98="","",
AB$4&gt;END,"",
TRUE,VALUE(MID($C98,AB$4,1)))</f>
        <v>2</v>
      </c>
      <c r="AC98" cm="1">
        <f t="array" aca="1" ref="AC98" ca="1">_xlfn.IFS($C98="","",
AC$4&gt;END,"",
TRUE,VALUE(MID($C98,AC$4,1)))</f>
        <v>1</v>
      </c>
      <c r="AD98" cm="1">
        <f t="array" aca="1" ref="AD98" ca="1">_xlfn.IFS($C98="","",
AD$4&gt;END,"",
TRUE,VALUE(MID($C98,AD$4,1)))</f>
        <v>4</v>
      </c>
      <c r="AE98" cm="1">
        <f t="array" aca="1" ref="AE98" ca="1">_xlfn.IFS($C98="","",
AE$4&gt;END,"",
TRUE,VALUE(MID($C98,AE$4,1)))</f>
        <v>1</v>
      </c>
      <c r="AF98" cm="1">
        <f t="array" aca="1" ref="AF98" ca="1">_xlfn.IFS($C98="","",
AF$4&gt;END,"",
TRUE,VALUE(MID($C98,AF$4,1)))</f>
        <v>3</v>
      </c>
      <c r="AG98" cm="1">
        <f t="array" aca="1" ref="AG98" ca="1">_xlfn.IFS($C98="","",
AG$4&gt;END,"",
TRUE,VALUE(MID($C98,AG$4,1)))</f>
        <v>4</v>
      </c>
      <c r="AH98" cm="1">
        <f t="array" aca="1" ref="AH98" ca="1">_xlfn.IFS($C98="","",
AH$4&gt;END,"",
TRUE,VALUE(MID($C98,AH$4,1)))</f>
        <v>0</v>
      </c>
      <c r="AI98" cm="1">
        <f t="array" aca="1" ref="AI98" ca="1">_xlfn.IFS($C98="","",
AI$4&gt;END,"",
TRUE,VALUE(MID($C98,AI$4,1)))</f>
        <v>4</v>
      </c>
      <c r="AJ98" cm="1">
        <f t="array" aca="1" ref="AJ98" ca="1">_xlfn.IFS($C98="","",
AJ$4&gt;END,"",
TRUE,VALUE(MID($C98,AJ$4,1)))</f>
        <v>1</v>
      </c>
      <c r="AK98" cm="1">
        <f t="array" aca="1" ref="AK98" ca="1">_xlfn.IFS($C98="","",
AK$4&gt;END,"",
TRUE,VALUE(MID($C98,AK$4,1)))</f>
        <v>1</v>
      </c>
      <c r="AL98" cm="1">
        <f t="array" aca="1" ref="AL98" ca="1">_xlfn.IFS($C98="","",
AL$4&gt;END,"",
TRUE,VALUE(MID($C98,AL$4,1)))</f>
        <v>6</v>
      </c>
      <c r="AM98" cm="1">
        <f t="array" aca="1" ref="AM98" ca="1">_xlfn.IFS($C98="","",
AM$4&gt;END,"",
TRUE,VALUE(MID($C98,AM$4,1)))</f>
        <v>3</v>
      </c>
      <c r="AN98" cm="1">
        <f t="array" aca="1" ref="AN98" ca="1">_xlfn.IFS($C98="","",
AN$4&gt;END,"",
TRUE,VALUE(MID($C98,AN$4,1)))</f>
        <v>0</v>
      </c>
      <c r="AO98" cm="1">
        <f t="array" aca="1" ref="AO98" ca="1">_xlfn.IFS($C98="","",
AO$4&gt;END,"",
TRUE,VALUE(MID($C98,AO$4,1)))</f>
        <v>4</v>
      </c>
      <c r="AP98" cm="1">
        <f t="array" aca="1" ref="AP98" ca="1">_xlfn.IFS($C98="","",
AP$4&gt;END,"",
TRUE,VALUE(MID($C98,AP$4,1)))</f>
        <v>5</v>
      </c>
      <c r="AQ98" cm="1">
        <f t="array" aca="1" ref="AQ98" ca="1">_xlfn.IFS($C98="","",
AQ$4&gt;END,"",
TRUE,VALUE(MID($C98,AQ$4,1)))</f>
        <v>1</v>
      </c>
      <c r="AR98" cm="1">
        <f t="array" aca="1" ref="AR98" ca="1">_xlfn.IFS($C98="","",
AR$4&gt;END,"",
TRUE,VALUE(MID($C98,AR$4,1)))</f>
        <v>2</v>
      </c>
      <c r="AS98" cm="1">
        <f t="array" aca="1" ref="AS98" ca="1">_xlfn.IFS($C98="","",
AS$4&gt;END,"",
TRUE,VALUE(MID($C98,AS$4,1)))</f>
        <v>4</v>
      </c>
      <c r="AT98" cm="1">
        <f t="array" aca="1" ref="AT98" ca="1">_xlfn.IFS($C98="","",
AT$4&gt;END,"",
TRUE,VALUE(MID($C98,AT$4,1)))</f>
        <v>5</v>
      </c>
      <c r="AU98" cm="1">
        <f t="array" aca="1" ref="AU98" ca="1">_xlfn.IFS($C98="","",
AU$4&gt;END,"",
TRUE,VALUE(MID($C98,AU$4,1)))</f>
        <v>1</v>
      </c>
      <c r="AV98" cm="1">
        <f t="array" aca="1" ref="AV98" ca="1">_xlfn.IFS($C98="","",
AV$4&gt;END,"",
TRUE,VALUE(MID($C98,AV$4,1)))</f>
        <v>4</v>
      </c>
      <c r="AW98" cm="1">
        <f t="array" aca="1" ref="AW98" ca="1">_xlfn.IFS($C98="","",
AW$4&gt;END,"",
TRUE,VALUE(MID($C98,AW$4,1)))</f>
        <v>0</v>
      </c>
      <c r="AX98" cm="1">
        <f t="array" aca="1" ref="AX98" ca="1">_xlfn.IFS($C98="","",
AX$4&gt;END,"",
TRUE,VALUE(MID($C98,AX$4,1)))</f>
        <v>3</v>
      </c>
      <c r="AY98" cm="1">
        <f t="array" aca="1" ref="AY98" ca="1">_xlfn.IFS($C98="","",
AY$4&gt;END,"",
TRUE,VALUE(MID($C98,AY$4,1)))</f>
        <v>7</v>
      </c>
      <c r="AZ98" cm="1">
        <f t="array" aca="1" ref="AZ98" ca="1">_xlfn.IFS($C98="","",
AZ$4&gt;END,"",
TRUE,VALUE(MID($C98,AZ$4,1)))</f>
        <v>6</v>
      </c>
      <c r="BA98" cm="1">
        <f t="array" aca="1" ref="BA98" ca="1">_xlfn.IFS($C98="","",
BA$4&gt;END,"",
TRUE,VALUE(MID($C98,BA$4,1)))</f>
        <v>4</v>
      </c>
      <c r="BB98" cm="1">
        <f t="array" aca="1" ref="BB98" ca="1">_xlfn.IFS($C98="","",
BB$4&gt;END,"",
TRUE,VALUE(MID($C98,BB$4,1)))</f>
        <v>1</v>
      </c>
      <c r="BC98" cm="1">
        <f t="array" aca="1" ref="BC98" ca="1">_xlfn.IFS($C98="","",
BC$4&gt;END,"",
TRUE,VALUE(MID($C98,BC$4,1)))</f>
        <v>7</v>
      </c>
      <c r="BD98" cm="1">
        <f t="array" aca="1" ref="BD98" ca="1">_xlfn.IFS($C98="","",
BD$4&gt;END,"",
TRUE,VALUE(MID($C98,BD$4,1)))</f>
        <v>7</v>
      </c>
      <c r="BE98" cm="1">
        <f t="array" aca="1" ref="BE98" ca="1">_xlfn.IFS($C98="","",
BE$4&gt;END,"",
TRUE,VALUE(MID($C98,BE$4,1)))</f>
        <v>5</v>
      </c>
      <c r="BF98" cm="1">
        <f t="array" aca="1" ref="BF98" ca="1">_xlfn.IFS($C98="","",
BF$4&gt;END,"",
TRUE,VALUE(MID($C98,BF$4,1)))</f>
        <v>3</v>
      </c>
      <c r="BG98" cm="1">
        <f t="array" aca="1" ref="BG98" ca="1">_xlfn.IFS($C98="","",
BG$4&gt;END,"",
TRUE,VALUE(MID($C98,BG$4,1)))</f>
        <v>5</v>
      </c>
      <c r="BH98" cm="1">
        <f t="array" aca="1" ref="BH98" ca="1">_xlfn.IFS($C98="","",
BH$4&gt;END,"",
TRUE,VALUE(MID($C98,BH$4,1)))</f>
        <v>0</v>
      </c>
      <c r="BI98" cm="1">
        <f t="array" aca="1" ref="BI98" ca="1">_xlfn.IFS($C98="","",
BI$4&gt;END,"",
TRUE,VALUE(MID($C98,BI$4,1)))</f>
        <v>1</v>
      </c>
      <c r="BJ98" cm="1">
        <f t="array" aca="1" ref="BJ98" ca="1">_xlfn.IFS($C98="","",
BJ$4&gt;END,"",
TRUE,VALUE(MID($C98,BJ$4,1)))</f>
        <v>1</v>
      </c>
      <c r="BK98" cm="1">
        <f t="array" aca="1" ref="BK98" ca="1">_xlfn.IFS($C98="","",
BK$4&gt;END,"",
TRUE,VALUE(MID($C98,BK$4,1)))</f>
        <v>5</v>
      </c>
      <c r="BL98" cm="1">
        <f t="array" aca="1" ref="BL98" ca="1">_xlfn.IFS($C98="","",
BL$4&gt;END,"",
TRUE,VALUE(MID($C98,BL$4,1)))</f>
        <v>0</v>
      </c>
      <c r="BM98" cm="1">
        <f t="array" aca="1" ref="BM98" ca="1">_xlfn.IFS($C98="","",
BM$4&gt;END,"",
TRUE,VALUE(MID($C98,BM$4,1)))</f>
        <v>1</v>
      </c>
      <c r="BN98" cm="1">
        <f t="array" aca="1" ref="BN98" ca="1">_xlfn.IFS($C98="","",
BN$4&gt;END,"",
TRUE,VALUE(MID($C98,BN$4,1)))</f>
        <v>5</v>
      </c>
      <c r="BO98" cm="1">
        <f t="array" aca="1" ref="BO98" ca="1">_xlfn.IFS($C98="","",
BO$4&gt;END,"",
TRUE,VALUE(MID($C98,BO$4,1)))</f>
        <v>0</v>
      </c>
      <c r="BP98" cm="1">
        <f t="array" aca="1" ref="BP98" ca="1">_xlfn.IFS($C98="","",
BP$4&gt;END,"",
TRUE,VALUE(MID($C98,BP$4,1)))</f>
        <v>0</v>
      </c>
      <c r="BQ98" cm="1">
        <f t="array" aca="1" ref="BQ98" ca="1">_xlfn.IFS($C98="","",
BQ$4&gt;END,"",
TRUE,VALUE(MID($C98,BQ$4,1)))</f>
        <v>5</v>
      </c>
      <c r="BR98" cm="1">
        <f t="array" aca="1" ref="BR98" ca="1">_xlfn.IFS($C98="","",
BR$4&gt;END,"",
TRUE,VALUE(MID($C98,BR$4,1)))</f>
        <v>3</v>
      </c>
      <c r="BS98" cm="1">
        <f t="array" aca="1" ref="BS98" ca="1">_xlfn.IFS($C98="","",
BS$4&gt;END,"",
TRUE,VALUE(MID($C98,BS$4,1)))</f>
        <v>0</v>
      </c>
      <c r="BT98" cm="1">
        <f t="array" aca="1" ref="BT98" ca="1">_xlfn.IFS($C98="","",
BT$4&gt;END,"",
TRUE,VALUE(MID($C98,BT$4,1)))</f>
        <v>6</v>
      </c>
      <c r="BU98" cm="1">
        <f t="array" aca="1" ref="BU98" ca="1">_xlfn.IFS($C98="","",
BU$4&gt;END,"",
TRUE,VALUE(MID($C98,BU$4,1)))</f>
        <v>2</v>
      </c>
      <c r="BV98" cm="1">
        <f t="array" aca="1" ref="BV98" ca="1">_xlfn.IFS($C98="","",
BV$4&gt;END,"",
TRUE,VALUE(MID($C98,BV$4,1)))</f>
        <v>0</v>
      </c>
      <c r="BW98" cm="1">
        <f t="array" aca="1" ref="BW98" ca="1">_xlfn.IFS($C98="","",
BW$4&gt;END,"",
TRUE,VALUE(MID($C98,BW$4,1)))</f>
        <v>6</v>
      </c>
      <c r="BX98" cm="1">
        <f t="array" aca="1" ref="BX98" ca="1">_xlfn.IFS($C98="","",
BX$4&gt;END,"",
TRUE,VALUE(MID($C98,BX$4,1)))</f>
        <v>5</v>
      </c>
      <c r="BY98" cm="1">
        <f t="array" aca="1" ref="BY98" ca="1">_xlfn.IFS($C98="","",
BY$4&gt;END,"",
TRUE,VALUE(MID($C98,BY$4,1)))</f>
        <v>0</v>
      </c>
      <c r="BZ98" cm="1">
        <f t="array" aca="1" ref="BZ98" ca="1">_xlfn.IFS($C98="","",
BZ$4&gt;END,"",
TRUE,VALUE(MID($C98,BZ$4,1)))</f>
        <v>2</v>
      </c>
      <c r="CA98" cm="1">
        <f t="array" aca="1" ref="CA98" ca="1">_xlfn.IFS($C98="","",
CA$4&gt;END,"",
TRUE,VALUE(MID($C98,CA$4,1)))</f>
        <v>5</v>
      </c>
      <c r="CB98" cm="1">
        <f t="array" aca="1" ref="CB98" ca="1">_xlfn.IFS($C98="","",
CB$4&gt;END,"",
TRUE,VALUE(MID($C98,CB$4,1)))</f>
        <v>6</v>
      </c>
      <c r="CC98" cm="1">
        <f t="array" aca="1" ref="CC98" ca="1">_xlfn.IFS($C98="","",
CC$4&gt;END,"",
TRUE,VALUE(MID($C98,CC$4,1)))</f>
        <v>2</v>
      </c>
      <c r="CD98" cm="1">
        <f t="array" aca="1" ref="CD98" ca="1">_xlfn.IFS($C98="","",
CD$4&gt;END,"",
TRUE,VALUE(MID($C98,CD$4,1)))</f>
        <v>3</v>
      </c>
      <c r="CE98" cm="1">
        <f t="array" aca="1" ref="CE98" ca="1">_xlfn.IFS($C98="","",
CE$4&gt;END,"",
TRUE,VALUE(MID($C98,CE$4,1)))</f>
        <v>1</v>
      </c>
      <c r="CF98" cm="1">
        <f t="array" aca="1" ref="CF98" ca="1">_xlfn.IFS($C98="","",
CF$4&gt;END,"",
TRUE,VALUE(MID($C98,CF$4,1)))</f>
        <v>0</v>
      </c>
      <c r="CG98" cm="1">
        <f t="array" aca="1" ref="CG98" ca="1">_xlfn.IFS($C98="","",
CG$4&gt;END,"",
TRUE,VALUE(MID($C98,CG$4,1)))</f>
        <v>1</v>
      </c>
      <c r="CH98" cm="1">
        <f t="array" aca="1" ref="CH98" ca="1">_xlfn.IFS($C98="","",
CH$4&gt;END,"",
TRUE,VALUE(MID($C98,CH$4,1)))</f>
        <v>0</v>
      </c>
      <c r="CI98" cm="1">
        <f t="array" aca="1" ref="CI98" ca="1">_xlfn.IFS($C98="","",
CI$4&gt;END,"",
TRUE,VALUE(MID($C98,CI$4,1)))</f>
        <v>5</v>
      </c>
      <c r="CJ98" cm="1">
        <f t="array" aca="1" ref="CJ98" ca="1">_xlfn.IFS($C98="","",
CJ$4&gt;END,"",
TRUE,VALUE(MID($C98,CJ$4,1)))</f>
        <v>3</v>
      </c>
      <c r="CK98" cm="1">
        <f t="array" aca="1" ref="CK98" ca="1">_xlfn.IFS($C98="","",
CK$4&gt;END,"",
TRUE,VALUE(MID($C98,CK$4,1)))</f>
        <v>1</v>
      </c>
      <c r="CL98" cm="1">
        <f t="array" aca="1" ref="CL98" ca="1">_xlfn.IFS($C98="","",
CL$4&gt;END,"",
TRUE,VALUE(MID($C98,CL$4,1)))</f>
        <v>4</v>
      </c>
      <c r="CM98" cm="1">
        <f t="array" aca="1" ref="CM98" ca="1">_xlfn.IFS($C98="","",
CM$4&gt;END,"",
TRUE,VALUE(MID($C98,CM$4,1)))</f>
        <v>1</v>
      </c>
      <c r="CN98" cm="1">
        <f t="array" aca="1" ref="CN98" ca="1">_xlfn.IFS($C98="","",
CN$4&gt;END,"",
TRUE,VALUE(MID($C98,CN$4,1)))</f>
        <v>0</v>
      </c>
      <c r="CO98" cm="1">
        <f t="array" aca="1" ref="CO98" ca="1">_xlfn.IFS($C98="","",
CO$4&gt;END,"",
TRUE,VALUE(MID($C98,CO$4,1)))</f>
        <v>0</v>
      </c>
      <c r="CP98" cm="1">
        <f t="array" aca="1" ref="CP98" ca="1">_xlfn.IFS($C98="","",
CP$4&gt;END,"",
TRUE,VALUE(MID($C98,CP$4,1)))</f>
        <v>0</v>
      </c>
      <c r="CQ98" cm="1">
        <f t="array" aca="1" ref="CQ98" ca="1">_xlfn.IFS($C98="","",
CQ$4&gt;END,"",
TRUE,VALUE(MID($C98,CQ$4,1)))</f>
        <v>3</v>
      </c>
      <c r="CR98" cm="1">
        <f t="array" aca="1" ref="CR98" ca="1">_xlfn.IFS($C98="","",
CR$4&gt;END,"",
TRUE,VALUE(MID($C98,CR$4,1)))</f>
        <v>2</v>
      </c>
      <c r="CS98" cm="1">
        <f t="array" aca="1" ref="CS98" ca="1">_xlfn.IFS($C98="","",
CS$4&gt;END,"",
TRUE,VALUE(MID($C98,CS$4,1)))</f>
        <v>0</v>
      </c>
      <c r="CT98" cm="1">
        <f t="array" aca="1" ref="CT98" ca="1">_xlfn.IFS($C98="","",
CT$4&gt;END,"",
TRUE,VALUE(MID($C98,CT$4,1)))</f>
        <v>0</v>
      </c>
      <c r="CU98" cm="1">
        <f t="array" aca="1" ref="CU98" ca="1">_xlfn.IFS($C98="","",
CU$4&gt;END,"",
TRUE,VALUE(MID($C98,CU$4,1)))</f>
        <v>0</v>
      </c>
      <c r="CV98" cm="1">
        <f t="array" aca="1" ref="CV98" ca="1">_xlfn.IFS($C98="","",
CV$4&gt;END,"",
TRUE,VALUE(MID($C98,CV$4,1)))</f>
        <v>4</v>
      </c>
      <c r="CW98" cm="1">
        <f t="array" aca="1" ref="CW98" ca="1">_xlfn.IFS($C98="","",
CW$4&gt;END,"",
TRUE,VALUE(MID($C98,CW$4,1)))</f>
        <v>0</v>
      </c>
      <c r="CX98" cm="1">
        <f t="array" aca="1" ref="CX98" ca="1">_xlfn.IFS($C98="","",
CX$4&gt;END,"",
TRUE,VALUE(MID($C98,CX$4,1)))</f>
        <v>0</v>
      </c>
      <c r="CY98" s="17">
        <f t="shared" ca="1" si="5"/>
        <v>94</v>
      </c>
      <c r="CZ98" s="21" t="str" cm="1">
        <f t="array" aca="1" ref="CZ98" ca="1">_xlfn.IFS($C98="","",
CZ$4&gt;END,"",
OR(CZ$4= 1,CZ$4=END,$CY98=1,$CY98=END),"V",
MAX(OFFSET(D98,PIV-$CY98+1,0,$CY98-PIV-1,1))&lt;D98,"V",
MAX(OFFSET(D98,1,0,END-$CY98,1))&lt;D98,"V",
MAX(OFFSET(D98,0,PIV-CZ$4+1,1,CZ$4-PIV-1))&lt;D98,"V",
MAX(OFFSET(D98,0,1,1,END-CZ$4))&lt;D98,"V",
TRUE,""
)</f>
        <v>V</v>
      </c>
      <c r="DA98" s="21" t="str" cm="1">
        <f t="array" aca="1" ref="DA98" ca="1">_xlfn.IFS($C98="","",
DA$4&gt;END,"",
OR(DA$4= 1,DA$4=END,$CY98=1,$CY98=END),"V",
MAX(OFFSET(E98,PIV-$CY98+1,0,$CY98-PIV-1,1))&lt;E98,"V",
MAX(OFFSET(E98,1,0,END-$CY98,1))&lt;E98,"V",
MAX(OFFSET(E98,0,PIV-DA$4+1,1,DA$4-PIV-1))&lt;E98,"V",
MAX(OFFSET(E98,0,1,1,END-DA$4))&lt;E98,"V",
TRUE,""
)</f>
        <v/>
      </c>
      <c r="DB98" s="21" t="str" cm="1">
        <f t="array" aca="1" ref="DB98" ca="1">_xlfn.IFS($C98="","",
DB$4&gt;END,"",
OR(DB$4= 1,DB$4=END,$CY98=1,$CY98=END),"V",
MAX(OFFSET(F98,PIV-$CY98+1,0,$CY98-PIV-1,1))&lt;F98,"V",
MAX(OFFSET(F98,1,0,END-$CY98,1))&lt;F98,"V",
MAX(OFFSET(F98,0,PIV-DB$4+1,1,DB$4-PIV-1))&lt;F98,"V",
MAX(OFFSET(F98,0,1,1,END-DB$4))&lt;F98,"V",
TRUE,""
)</f>
        <v/>
      </c>
      <c r="DC98" s="21" t="str" cm="1">
        <f t="array" aca="1" ref="DC98" ca="1">_xlfn.IFS($C98="","",
DC$4&gt;END,"",
OR(DC$4= 1,DC$4=END,$CY98=1,$CY98=END),"V",
MAX(OFFSET(G98,PIV-$CY98+1,0,$CY98-PIV-1,1))&lt;G98,"V",
MAX(OFFSET(G98,1,0,END-$CY98,1))&lt;G98,"V",
MAX(OFFSET(G98,0,PIV-DC$4+1,1,DC$4-PIV-1))&lt;G98,"V",
MAX(OFFSET(G98,0,1,1,END-DC$4))&lt;G98,"V",
TRUE,""
)</f>
        <v>V</v>
      </c>
      <c r="DD98" s="21" t="str" cm="1">
        <f t="array" aca="1" ref="DD98" ca="1">_xlfn.IFS($C98="","",
DD$4&gt;END,"",
OR(DD$4= 1,DD$4=END,$CY98=1,$CY98=END),"V",
MAX(OFFSET(H98,PIV-$CY98+1,0,$CY98-PIV-1,1))&lt;H98,"V",
MAX(OFFSET(H98,1,0,END-$CY98,1))&lt;H98,"V",
MAX(OFFSET(H98,0,PIV-DD$4+1,1,DD$4-PIV-1))&lt;H98,"V",
MAX(OFFSET(H98,0,1,1,END-DD$4))&lt;H98,"V",
TRUE,""
)</f>
        <v/>
      </c>
      <c r="DE98" s="21" t="str" cm="1">
        <f t="array" aca="1" ref="DE98" ca="1">_xlfn.IFS($C98="","",
DE$4&gt;END,"",
OR(DE$4= 1,DE$4=END,$CY98=1,$CY98=END),"V",
MAX(OFFSET(I98,PIV-$CY98+1,0,$CY98-PIV-1,1))&lt;I98,"V",
MAX(OFFSET(I98,1,0,END-$CY98,1))&lt;I98,"V",
MAX(OFFSET(I98,0,PIV-DE$4+1,1,DE$4-PIV-1))&lt;I98,"V",
MAX(OFFSET(I98,0,1,1,END-DE$4))&lt;I98,"V",
TRUE,""
)</f>
        <v/>
      </c>
      <c r="DF98" s="21" t="str" cm="1">
        <f t="array" aca="1" ref="DF98" ca="1">_xlfn.IFS($C98="","",
DF$4&gt;END,"",
OR(DF$4= 1,DF$4=END,$CY98=1,$CY98=END),"V",
MAX(OFFSET(J98,PIV-$CY98+1,0,$CY98-PIV-1,1))&lt;J98,"V",
MAX(OFFSET(J98,1,0,END-$CY98,1))&lt;J98,"V",
MAX(OFFSET(J98,0,PIV-DF$4+1,1,DF$4-PIV-1))&lt;J98,"V",
MAX(OFFSET(J98,0,1,1,END-DF$4))&lt;J98,"V",
TRUE,""
)</f>
        <v/>
      </c>
      <c r="DG98" s="21" t="str" cm="1">
        <f t="array" aca="1" ref="DG98" ca="1">_xlfn.IFS($C98="","",
DG$4&gt;END,"",
OR(DG$4= 1,DG$4=END,$CY98=1,$CY98=END),"V",
MAX(OFFSET(K98,PIV-$CY98+1,0,$CY98-PIV-1,1))&lt;K98,"V",
MAX(OFFSET(K98,1,0,END-$CY98,1))&lt;K98,"V",
MAX(OFFSET(K98,0,PIV-DG$4+1,1,DG$4-PIV-1))&lt;K98,"V",
MAX(OFFSET(K98,0,1,1,END-DG$4))&lt;K98,"V",
TRUE,""
)</f>
        <v/>
      </c>
      <c r="DH98" s="21" t="str" cm="1">
        <f t="array" aca="1" ref="DH98" ca="1">_xlfn.IFS($C98="","",
DH$4&gt;END,"",
OR(DH$4= 1,DH$4=END,$CY98=1,$CY98=END),"V",
MAX(OFFSET(L98,PIV-$CY98+1,0,$CY98-PIV-1,1))&lt;L98,"V",
MAX(OFFSET(L98,1,0,END-$CY98,1))&lt;L98,"V",
MAX(OFFSET(L98,0,PIV-DH$4+1,1,DH$4-PIV-1))&lt;L98,"V",
MAX(OFFSET(L98,0,1,1,END-DH$4))&lt;L98,"V",
TRUE,""
)</f>
        <v/>
      </c>
      <c r="DI98" s="21" t="str" cm="1">
        <f t="array" aca="1" ref="DI98" ca="1">_xlfn.IFS($C98="","",
DI$4&gt;END,"",
OR(DI$4= 1,DI$4=END,$CY98=1,$CY98=END),"V",
MAX(OFFSET(M98,PIV-$CY98+1,0,$CY98-PIV-1,1))&lt;M98,"V",
MAX(OFFSET(M98,1,0,END-$CY98,1))&lt;M98,"V",
MAX(OFFSET(M98,0,PIV-DI$4+1,1,DI$4-PIV-1))&lt;M98,"V",
MAX(OFFSET(M98,0,1,1,END-DI$4))&lt;M98,"V",
TRUE,""
)</f>
        <v/>
      </c>
      <c r="DJ98" s="21" t="str" cm="1">
        <f t="array" aca="1" ref="DJ98" ca="1">_xlfn.IFS($C98="","",
DJ$4&gt;END,"",
OR(DJ$4= 1,DJ$4=END,$CY98=1,$CY98=END),"V",
MAX(OFFSET(N98,PIV-$CY98+1,0,$CY98-PIV-1,1))&lt;N98,"V",
MAX(OFFSET(N98,1,0,END-$CY98,1))&lt;N98,"V",
MAX(OFFSET(N98,0,PIV-DJ$4+1,1,DJ$4-PIV-1))&lt;N98,"V",
MAX(OFFSET(N98,0,1,1,END-DJ$4))&lt;N98,"V",
TRUE,""
)</f>
        <v/>
      </c>
      <c r="DK98" s="21" t="str" cm="1">
        <f t="array" aca="1" ref="DK98" ca="1">_xlfn.IFS($C98="","",
DK$4&gt;END,"",
OR(DK$4= 1,DK$4=END,$CY98=1,$CY98=END),"V",
MAX(OFFSET(O98,PIV-$CY98+1,0,$CY98-PIV-1,1))&lt;O98,"V",
MAX(OFFSET(O98,1,0,END-$CY98,1))&lt;O98,"V",
MAX(OFFSET(O98,0,PIV-DK$4+1,1,DK$4-PIV-1))&lt;O98,"V",
MAX(OFFSET(O98,0,1,1,END-DK$4))&lt;O98,"V",
TRUE,""
)</f>
        <v/>
      </c>
      <c r="DL98" s="21" t="str" cm="1">
        <f t="array" aca="1" ref="DL98" ca="1">_xlfn.IFS($C98="","",
DL$4&gt;END,"",
OR(DL$4= 1,DL$4=END,$CY98=1,$CY98=END),"V",
MAX(OFFSET(P98,PIV-$CY98+1,0,$CY98-PIV-1,1))&lt;P98,"V",
MAX(OFFSET(P98,1,0,END-$CY98,1))&lt;P98,"V",
MAX(OFFSET(P98,0,PIV-DL$4+1,1,DL$4-PIV-1))&lt;P98,"V",
MAX(OFFSET(P98,0,1,1,END-DL$4))&lt;P98,"V",
TRUE,""
)</f>
        <v/>
      </c>
      <c r="DM98" s="21" t="str" cm="1">
        <f t="array" aca="1" ref="DM98" ca="1">_xlfn.IFS($C98="","",
DM$4&gt;END,"",
OR(DM$4= 1,DM$4=END,$CY98=1,$CY98=END),"V",
MAX(OFFSET(Q98,PIV-$CY98+1,0,$CY98-PIV-1,1))&lt;Q98,"V",
MAX(OFFSET(Q98,1,0,END-$CY98,1))&lt;Q98,"V",
MAX(OFFSET(Q98,0,PIV-DM$4+1,1,DM$4-PIV-1))&lt;Q98,"V",
MAX(OFFSET(Q98,0,1,1,END-DM$4))&lt;Q98,"V",
TRUE,""
)</f>
        <v/>
      </c>
      <c r="DN98" s="21" t="str" cm="1">
        <f t="array" aca="1" ref="DN98" ca="1">_xlfn.IFS($C98="","",
DN$4&gt;END,"",
OR(DN$4= 1,DN$4=END,$CY98=1,$CY98=END),"V",
MAX(OFFSET(R98,PIV-$CY98+1,0,$CY98-PIV-1,1))&lt;R98,"V",
MAX(OFFSET(R98,1,0,END-$CY98,1))&lt;R98,"V",
MAX(OFFSET(R98,0,PIV-DN$4+1,1,DN$4-PIV-1))&lt;R98,"V",
MAX(OFFSET(R98,0,1,1,END-DN$4))&lt;R98,"V",
TRUE,""
)</f>
        <v/>
      </c>
      <c r="DO98" s="21" t="str" cm="1">
        <f t="array" aca="1" ref="DO98" ca="1">_xlfn.IFS($C98="","",
DO$4&gt;END,"",
OR(DO$4= 1,DO$4=END,$CY98=1,$CY98=END),"V",
MAX(OFFSET(S98,PIV-$CY98+1,0,$CY98-PIV-1,1))&lt;S98,"V",
MAX(OFFSET(S98,1,0,END-$CY98,1))&lt;S98,"V",
MAX(OFFSET(S98,0,PIV-DO$4+1,1,DO$4-PIV-1))&lt;S98,"V",
MAX(OFFSET(S98,0,1,1,END-DO$4))&lt;S98,"V",
TRUE,""
)</f>
        <v/>
      </c>
      <c r="DP98" s="21" t="str" cm="1">
        <f t="array" aca="1" ref="DP98" ca="1">_xlfn.IFS($C98="","",
DP$4&gt;END,"",
OR(DP$4= 1,DP$4=END,$CY98=1,$CY98=END),"V",
MAX(OFFSET(T98,PIV-$CY98+1,0,$CY98-PIV-1,1))&lt;T98,"V",
MAX(OFFSET(T98,1,0,END-$CY98,1))&lt;T98,"V",
MAX(OFFSET(T98,0,PIV-DP$4+1,1,DP$4-PIV-1))&lt;T98,"V",
MAX(OFFSET(T98,0,1,1,END-DP$4))&lt;T98,"V",
TRUE,""
)</f>
        <v/>
      </c>
      <c r="DQ98" s="21" t="str" cm="1">
        <f t="array" aca="1" ref="DQ98" ca="1">_xlfn.IFS($C98="","",
DQ$4&gt;END,"",
OR(DQ$4= 1,DQ$4=END,$CY98=1,$CY98=END),"V",
MAX(OFFSET(U98,PIV-$CY98+1,0,$CY98-PIV-1,1))&lt;U98,"V",
MAX(OFFSET(U98,1,0,END-$CY98,1))&lt;U98,"V",
MAX(OFFSET(U98,0,PIV-DQ$4+1,1,DQ$4-PIV-1))&lt;U98,"V",
MAX(OFFSET(U98,0,1,1,END-DQ$4))&lt;U98,"V",
TRUE,""
)</f>
        <v/>
      </c>
      <c r="DR98" s="21" t="str" cm="1">
        <f t="array" aca="1" ref="DR98" ca="1">_xlfn.IFS($C98="","",
DR$4&gt;END,"",
OR(DR$4= 1,DR$4=END,$CY98=1,$CY98=END),"V",
MAX(OFFSET(V98,PIV-$CY98+1,0,$CY98-PIV-1,1))&lt;V98,"V",
MAX(OFFSET(V98,1,0,END-$CY98,1))&lt;V98,"V",
MAX(OFFSET(V98,0,PIV-DR$4+1,1,DR$4-PIV-1))&lt;V98,"V",
MAX(OFFSET(V98,0,1,1,END-DR$4))&lt;V98,"V",
TRUE,""
)</f>
        <v>V</v>
      </c>
      <c r="DS98" s="21" t="str" cm="1">
        <f t="array" aca="1" ref="DS98" ca="1">_xlfn.IFS($C98="","",
DS$4&gt;END,"",
OR(DS$4= 1,DS$4=END,$CY98=1,$CY98=END),"V",
MAX(OFFSET(W98,PIV-$CY98+1,0,$CY98-PIV-1,1))&lt;W98,"V",
MAX(OFFSET(W98,1,0,END-$CY98,1))&lt;W98,"V",
MAX(OFFSET(W98,0,PIV-DS$4+1,1,DS$4-PIV-1))&lt;W98,"V",
MAX(OFFSET(W98,0,1,1,END-DS$4))&lt;W98,"V",
TRUE,""
)</f>
        <v/>
      </c>
      <c r="DT98" s="21" t="str" cm="1">
        <f t="array" aca="1" ref="DT98" ca="1">_xlfn.IFS($C98="","",
DT$4&gt;END,"",
OR(DT$4= 1,DT$4=END,$CY98=1,$CY98=END),"V",
MAX(OFFSET(X98,PIV-$CY98+1,0,$CY98-PIV-1,1))&lt;X98,"V",
MAX(OFFSET(X98,1,0,END-$CY98,1))&lt;X98,"V",
MAX(OFFSET(X98,0,PIV-DT$4+1,1,DT$4-PIV-1))&lt;X98,"V",
MAX(OFFSET(X98,0,1,1,END-DT$4))&lt;X98,"V",
TRUE,""
)</f>
        <v/>
      </c>
      <c r="DU98" s="21" t="str" cm="1">
        <f t="array" aca="1" ref="DU98" ca="1">_xlfn.IFS($C98="","",
DU$4&gt;END,"",
OR(DU$4= 1,DU$4=END,$CY98=1,$CY98=END),"V",
MAX(OFFSET(Y98,PIV-$CY98+1,0,$CY98-PIV-1,1))&lt;Y98,"V",
MAX(OFFSET(Y98,1,0,END-$CY98,1))&lt;Y98,"V",
MAX(OFFSET(Y98,0,PIV-DU$4+1,1,DU$4-PIV-1))&lt;Y98,"V",
MAX(OFFSET(Y98,0,1,1,END-DU$4))&lt;Y98,"V",
TRUE,""
)</f>
        <v/>
      </c>
      <c r="DV98" s="21" t="str" cm="1">
        <f t="array" aca="1" ref="DV98" ca="1">_xlfn.IFS($C98="","",
DV$4&gt;END,"",
OR(DV$4= 1,DV$4=END,$CY98=1,$CY98=END),"V",
MAX(OFFSET(Z98,PIV-$CY98+1,0,$CY98-PIV-1,1))&lt;Z98,"V",
MAX(OFFSET(Z98,1,0,END-$CY98,1))&lt;Z98,"V",
MAX(OFFSET(Z98,0,PIV-DV$4+1,1,DV$4-PIV-1))&lt;Z98,"V",
MAX(OFFSET(Z98,0,1,1,END-DV$4))&lt;Z98,"V",
TRUE,""
)</f>
        <v/>
      </c>
      <c r="DW98" s="21" t="str" cm="1">
        <f t="array" aca="1" ref="DW98" ca="1">_xlfn.IFS($C98="","",
DW$4&gt;END,"",
OR(DW$4= 1,DW$4=END,$CY98=1,$CY98=END),"V",
MAX(OFFSET(AA98,PIV-$CY98+1,0,$CY98-PIV-1,1))&lt;AA98,"V",
MAX(OFFSET(AA98,1,0,END-$CY98,1))&lt;AA98,"V",
MAX(OFFSET(AA98,0,PIV-DW$4+1,1,DW$4-PIV-1))&lt;AA98,"V",
MAX(OFFSET(AA98,0,1,1,END-DW$4))&lt;AA98,"V",
TRUE,""
)</f>
        <v/>
      </c>
      <c r="DX98" s="21" t="str" cm="1">
        <f t="array" aca="1" ref="DX98" ca="1">_xlfn.IFS($C98="","",
DX$4&gt;END,"",
OR(DX$4= 1,DX$4=END,$CY98=1,$CY98=END),"V",
MAX(OFFSET(AB98,PIV-$CY98+1,0,$CY98-PIV-1,1))&lt;AB98,"V",
MAX(OFFSET(AB98,1,0,END-$CY98,1))&lt;AB98,"V",
MAX(OFFSET(AB98,0,PIV-DX$4+1,1,DX$4-PIV-1))&lt;AB98,"V",
MAX(OFFSET(AB98,0,1,1,END-DX$4))&lt;AB98,"V",
TRUE,""
)</f>
        <v/>
      </c>
      <c r="DY98" s="21" t="str" cm="1">
        <f t="array" aca="1" ref="DY98" ca="1">_xlfn.IFS($C98="","",
DY$4&gt;END,"",
OR(DY$4= 1,DY$4=END,$CY98=1,$CY98=END),"V",
MAX(OFFSET(AC98,PIV-$CY98+1,0,$CY98-PIV-1,1))&lt;AC98,"V",
MAX(OFFSET(AC98,1,0,END-$CY98,1))&lt;AC98,"V",
MAX(OFFSET(AC98,0,PIV-DY$4+1,1,DY$4-PIV-1))&lt;AC98,"V",
MAX(OFFSET(AC98,0,1,1,END-DY$4))&lt;AC98,"V",
TRUE,""
)</f>
        <v/>
      </c>
      <c r="DZ98" s="21" t="str" cm="1">
        <f t="array" aca="1" ref="DZ98" ca="1">_xlfn.IFS($C98="","",
DZ$4&gt;END,"",
OR(DZ$4= 1,DZ$4=END,$CY98=1,$CY98=END),"V",
MAX(OFFSET(AD98,PIV-$CY98+1,0,$CY98-PIV-1,1))&lt;AD98,"V",
MAX(OFFSET(AD98,1,0,END-$CY98,1))&lt;AD98,"V",
MAX(OFFSET(AD98,0,PIV-DZ$4+1,1,DZ$4-PIV-1))&lt;AD98,"V",
MAX(OFFSET(AD98,0,1,1,END-DZ$4))&lt;AD98,"V",
TRUE,""
)</f>
        <v>V</v>
      </c>
      <c r="EA98" s="21" t="str" cm="1">
        <f t="array" aca="1" ref="EA98" ca="1">_xlfn.IFS($C98="","",
EA$4&gt;END,"",
OR(EA$4= 1,EA$4=END,$CY98=1,$CY98=END),"V",
MAX(OFFSET(AE98,PIV-$CY98+1,0,$CY98-PIV-1,1))&lt;AE98,"V",
MAX(OFFSET(AE98,1,0,END-$CY98,1))&lt;AE98,"V",
MAX(OFFSET(AE98,0,PIV-EA$4+1,1,EA$4-PIV-1))&lt;AE98,"V",
MAX(OFFSET(AE98,0,1,1,END-EA$4))&lt;AE98,"V",
TRUE,""
)</f>
        <v/>
      </c>
      <c r="EB98" s="21" t="str" cm="1">
        <f t="array" aca="1" ref="EB98" ca="1">_xlfn.IFS($C98="","",
EB$4&gt;END,"",
OR(EB$4= 1,EB$4=END,$CY98=1,$CY98=END),"V",
MAX(OFFSET(AF98,PIV-$CY98+1,0,$CY98-PIV-1,1))&lt;AF98,"V",
MAX(OFFSET(AF98,1,0,END-$CY98,1))&lt;AF98,"V",
MAX(OFFSET(AF98,0,PIV-EB$4+1,1,EB$4-PIV-1))&lt;AF98,"V",
MAX(OFFSET(AF98,0,1,1,END-EB$4))&lt;AF98,"V",
TRUE,""
)</f>
        <v/>
      </c>
      <c r="EC98" s="21" t="str" cm="1">
        <f t="array" aca="1" ref="EC98" ca="1">_xlfn.IFS($C98="","",
EC$4&gt;END,"",
OR(EC$4= 1,EC$4=END,$CY98=1,$CY98=END),"V",
MAX(OFFSET(AG98,PIV-$CY98+1,0,$CY98-PIV-1,1))&lt;AG98,"V",
MAX(OFFSET(AG98,1,0,END-$CY98,1))&lt;AG98,"V",
MAX(OFFSET(AG98,0,PIV-EC$4+1,1,EC$4-PIV-1))&lt;AG98,"V",
MAX(OFFSET(AG98,0,1,1,END-EC$4))&lt;AG98,"V",
TRUE,""
)</f>
        <v/>
      </c>
      <c r="ED98" s="21" t="str" cm="1">
        <f t="array" aca="1" ref="ED98" ca="1">_xlfn.IFS($C98="","",
ED$4&gt;END,"",
OR(ED$4= 1,ED$4=END,$CY98=1,$CY98=END),"V",
MAX(OFFSET(AH98,PIV-$CY98+1,0,$CY98-PIV-1,1))&lt;AH98,"V",
MAX(OFFSET(AH98,1,0,END-$CY98,1))&lt;AH98,"V",
MAX(OFFSET(AH98,0,PIV-ED$4+1,1,ED$4-PIV-1))&lt;AH98,"V",
MAX(OFFSET(AH98,0,1,1,END-ED$4))&lt;AH98,"V",
TRUE,""
)</f>
        <v/>
      </c>
      <c r="EE98" s="21" t="str" cm="1">
        <f t="array" aca="1" ref="EE98" ca="1">_xlfn.IFS($C98="","",
EE$4&gt;END,"",
OR(EE$4= 1,EE$4=END,$CY98=1,$CY98=END),"V",
MAX(OFFSET(AI98,PIV-$CY98+1,0,$CY98-PIV-1,1))&lt;AI98,"V",
MAX(OFFSET(AI98,1,0,END-$CY98,1))&lt;AI98,"V",
MAX(OFFSET(AI98,0,PIV-EE$4+1,1,EE$4-PIV-1))&lt;AI98,"V",
MAX(OFFSET(AI98,0,1,1,END-EE$4))&lt;AI98,"V",
TRUE,""
)</f>
        <v/>
      </c>
      <c r="EF98" s="21" t="str" cm="1">
        <f t="array" aca="1" ref="EF98" ca="1">_xlfn.IFS($C98="","",
EF$4&gt;END,"",
OR(EF$4= 1,EF$4=END,$CY98=1,$CY98=END),"V",
MAX(OFFSET(AJ98,PIV-$CY98+1,0,$CY98-PIV-1,1))&lt;AJ98,"V",
MAX(OFFSET(AJ98,1,0,END-$CY98,1))&lt;AJ98,"V",
MAX(OFFSET(AJ98,0,PIV-EF$4+1,1,EF$4-PIV-1))&lt;AJ98,"V",
MAX(OFFSET(AJ98,0,1,1,END-EF$4))&lt;AJ98,"V",
TRUE,""
)</f>
        <v/>
      </c>
      <c r="EG98" s="21" t="str" cm="1">
        <f t="array" aca="1" ref="EG98" ca="1">_xlfn.IFS($C98="","",
EG$4&gt;END,"",
OR(EG$4= 1,EG$4=END,$CY98=1,$CY98=END),"V",
MAX(OFFSET(AK98,PIV-$CY98+1,0,$CY98-PIV-1,1))&lt;AK98,"V",
MAX(OFFSET(AK98,1,0,END-$CY98,1))&lt;AK98,"V",
MAX(OFFSET(AK98,0,PIV-EG$4+1,1,EG$4-PIV-1))&lt;AK98,"V",
MAX(OFFSET(AK98,0,1,1,END-EG$4))&lt;AK98,"V",
TRUE,""
)</f>
        <v/>
      </c>
      <c r="EH98" s="21" t="str" cm="1">
        <f t="array" aca="1" ref="EH98" ca="1">_xlfn.IFS($C98="","",
EH$4&gt;END,"",
OR(EH$4= 1,EH$4=END,$CY98=1,$CY98=END),"V",
MAX(OFFSET(AL98,PIV-$CY98+1,0,$CY98-PIV-1,1))&lt;AL98,"V",
MAX(OFFSET(AL98,1,0,END-$CY98,1))&lt;AL98,"V",
MAX(OFFSET(AL98,0,PIV-EH$4+1,1,EH$4-PIV-1))&lt;AL98,"V",
MAX(OFFSET(AL98,0,1,1,END-EH$4))&lt;AL98,"V",
TRUE,""
)</f>
        <v>V</v>
      </c>
      <c r="EI98" s="21" t="str" cm="1">
        <f t="array" aca="1" ref="EI98" ca="1">_xlfn.IFS($C98="","",
EI$4&gt;END,"",
OR(EI$4= 1,EI$4=END,$CY98=1,$CY98=END),"V",
MAX(OFFSET(AM98,PIV-$CY98+1,0,$CY98-PIV-1,1))&lt;AM98,"V",
MAX(OFFSET(AM98,1,0,END-$CY98,1))&lt;AM98,"V",
MAX(OFFSET(AM98,0,PIV-EI$4+1,1,EI$4-PIV-1))&lt;AM98,"V",
MAX(OFFSET(AM98,0,1,1,END-EI$4))&lt;AM98,"V",
TRUE,""
)</f>
        <v/>
      </c>
      <c r="EJ98" s="21" t="str" cm="1">
        <f t="array" aca="1" ref="EJ98" ca="1">_xlfn.IFS($C98="","",
EJ$4&gt;END,"",
OR(EJ$4= 1,EJ$4=END,$CY98=1,$CY98=END),"V",
MAX(OFFSET(AN98,PIV-$CY98+1,0,$CY98-PIV-1,1))&lt;AN98,"V",
MAX(OFFSET(AN98,1,0,END-$CY98,1))&lt;AN98,"V",
MAX(OFFSET(AN98,0,PIV-EJ$4+1,1,EJ$4-PIV-1))&lt;AN98,"V",
MAX(OFFSET(AN98,0,1,1,END-EJ$4))&lt;AN98,"V",
TRUE,""
)</f>
        <v/>
      </c>
      <c r="EK98" s="21" t="str" cm="1">
        <f t="array" aca="1" ref="EK98" ca="1">_xlfn.IFS($C98="","",
EK$4&gt;END,"",
OR(EK$4= 1,EK$4=END,$CY98=1,$CY98=END),"V",
MAX(OFFSET(AO98,PIV-$CY98+1,0,$CY98-PIV-1,1))&lt;AO98,"V",
MAX(OFFSET(AO98,1,0,END-$CY98,1))&lt;AO98,"V",
MAX(OFFSET(AO98,0,PIV-EK$4+1,1,EK$4-PIV-1))&lt;AO98,"V",
MAX(OFFSET(AO98,0,1,1,END-EK$4))&lt;AO98,"V",
TRUE,""
)</f>
        <v/>
      </c>
      <c r="EL98" s="21" t="str" cm="1">
        <f t="array" aca="1" ref="EL98" ca="1">_xlfn.IFS($C98="","",
EL$4&gt;END,"",
OR(EL$4= 1,EL$4=END,$CY98=1,$CY98=END),"V",
MAX(OFFSET(AP98,PIV-$CY98+1,0,$CY98-PIV-1,1))&lt;AP98,"V",
MAX(OFFSET(AP98,1,0,END-$CY98,1))&lt;AP98,"V",
MAX(OFFSET(AP98,0,PIV-EL$4+1,1,EL$4-PIV-1))&lt;AP98,"V",
MAX(OFFSET(AP98,0,1,1,END-EL$4))&lt;AP98,"V",
TRUE,""
)</f>
        <v/>
      </c>
      <c r="EM98" s="21" t="str" cm="1">
        <f t="array" aca="1" ref="EM98" ca="1">_xlfn.IFS($C98="","",
EM$4&gt;END,"",
OR(EM$4= 1,EM$4=END,$CY98=1,$CY98=END),"V",
MAX(OFFSET(AQ98,PIV-$CY98+1,0,$CY98-PIV-1,1))&lt;AQ98,"V",
MAX(OFFSET(AQ98,1,0,END-$CY98,1))&lt;AQ98,"V",
MAX(OFFSET(AQ98,0,PIV-EM$4+1,1,EM$4-PIV-1))&lt;AQ98,"V",
MAX(OFFSET(AQ98,0,1,1,END-EM$4))&lt;AQ98,"V",
TRUE,""
)</f>
        <v/>
      </c>
      <c r="EN98" s="21" t="str" cm="1">
        <f t="array" aca="1" ref="EN98" ca="1">_xlfn.IFS($C98="","",
EN$4&gt;END,"",
OR(EN$4= 1,EN$4=END,$CY98=1,$CY98=END),"V",
MAX(OFFSET(AR98,PIV-$CY98+1,0,$CY98-PIV-1,1))&lt;AR98,"V",
MAX(OFFSET(AR98,1,0,END-$CY98,1))&lt;AR98,"V",
MAX(OFFSET(AR98,0,PIV-EN$4+1,1,EN$4-PIV-1))&lt;AR98,"V",
MAX(OFFSET(AR98,0,1,1,END-EN$4))&lt;AR98,"V",
TRUE,""
)</f>
        <v/>
      </c>
      <c r="EO98" s="21" t="str" cm="1">
        <f t="array" aca="1" ref="EO98" ca="1">_xlfn.IFS($C98="","",
EO$4&gt;END,"",
OR(EO$4= 1,EO$4=END,$CY98=1,$CY98=END),"V",
MAX(OFFSET(AS98,PIV-$CY98+1,0,$CY98-PIV-1,1))&lt;AS98,"V",
MAX(OFFSET(AS98,1,0,END-$CY98,1))&lt;AS98,"V",
MAX(OFFSET(AS98,0,PIV-EO$4+1,1,EO$4-PIV-1))&lt;AS98,"V",
MAX(OFFSET(AS98,0,1,1,END-EO$4))&lt;AS98,"V",
TRUE,""
)</f>
        <v/>
      </c>
      <c r="EP98" s="21" t="str" cm="1">
        <f t="array" aca="1" ref="EP98" ca="1">_xlfn.IFS($C98="","",
EP$4&gt;END,"",
OR(EP$4= 1,EP$4=END,$CY98=1,$CY98=END),"V",
MAX(OFFSET(AT98,PIV-$CY98+1,0,$CY98-PIV-1,1))&lt;AT98,"V",
MAX(OFFSET(AT98,1,0,END-$CY98,1))&lt;AT98,"V",
MAX(OFFSET(AT98,0,PIV-EP$4+1,1,EP$4-PIV-1))&lt;AT98,"V",
MAX(OFFSET(AT98,0,1,1,END-EP$4))&lt;AT98,"V",
TRUE,""
)</f>
        <v/>
      </c>
      <c r="EQ98" s="21" t="str" cm="1">
        <f t="array" aca="1" ref="EQ98" ca="1">_xlfn.IFS($C98="","",
EQ$4&gt;END,"",
OR(EQ$4= 1,EQ$4=END,$CY98=1,$CY98=END),"V",
MAX(OFFSET(AU98,PIV-$CY98+1,0,$CY98-PIV-1,1))&lt;AU98,"V",
MAX(OFFSET(AU98,1,0,END-$CY98,1))&lt;AU98,"V",
MAX(OFFSET(AU98,0,PIV-EQ$4+1,1,EQ$4-PIV-1))&lt;AU98,"V",
MAX(OFFSET(AU98,0,1,1,END-EQ$4))&lt;AU98,"V",
TRUE,""
)</f>
        <v/>
      </c>
      <c r="ER98" s="21" t="str" cm="1">
        <f t="array" aca="1" ref="ER98" ca="1">_xlfn.IFS($C98="","",
ER$4&gt;END,"",
OR(ER$4= 1,ER$4=END,$CY98=1,$CY98=END),"V",
MAX(OFFSET(AV98,PIV-$CY98+1,0,$CY98-PIV-1,1))&lt;AV98,"V",
MAX(OFFSET(AV98,1,0,END-$CY98,1))&lt;AV98,"V",
MAX(OFFSET(AV98,0,PIV-ER$4+1,1,ER$4-PIV-1))&lt;AV98,"V",
MAX(OFFSET(AV98,0,1,1,END-ER$4))&lt;AV98,"V",
TRUE,""
)</f>
        <v>V</v>
      </c>
      <c r="ES98" s="21" t="str" cm="1">
        <f t="array" aca="1" ref="ES98" ca="1">_xlfn.IFS($C98="","",
ES$4&gt;END,"",
OR(ES$4= 1,ES$4=END,$CY98=1,$CY98=END),"V",
MAX(OFFSET(AW98,PIV-$CY98+1,0,$CY98-PIV-1,1))&lt;AW98,"V",
MAX(OFFSET(AW98,1,0,END-$CY98,1))&lt;AW98,"V",
MAX(OFFSET(AW98,0,PIV-ES$4+1,1,ES$4-PIV-1))&lt;AW98,"V",
MAX(OFFSET(AW98,0,1,1,END-ES$4))&lt;AW98,"V",
TRUE,""
)</f>
        <v/>
      </c>
      <c r="ET98" s="21" t="str" cm="1">
        <f t="array" aca="1" ref="ET98" ca="1">_xlfn.IFS($C98="","",
ET$4&gt;END,"",
OR(ET$4= 1,ET$4=END,$CY98=1,$CY98=END),"V",
MAX(OFFSET(AX98,PIV-$CY98+1,0,$CY98-PIV-1,1))&lt;AX98,"V",
MAX(OFFSET(AX98,1,0,END-$CY98,1))&lt;AX98,"V",
MAX(OFFSET(AX98,0,PIV-ET$4+1,1,ET$4-PIV-1))&lt;AX98,"V",
MAX(OFFSET(AX98,0,1,1,END-ET$4))&lt;AX98,"V",
TRUE,""
)</f>
        <v/>
      </c>
      <c r="EU98" s="21" t="str" cm="1">
        <f t="array" aca="1" ref="EU98" ca="1">_xlfn.IFS($C98="","",
EU$4&gt;END,"",
OR(EU$4= 1,EU$4=END,$CY98=1,$CY98=END),"V",
MAX(OFFSET(AY98,PIV-$CY98+1,0,$CY98-PIV-1,1))&lt;AY98,"V",
MAX(OFFSET(AY98,1,0,END-$CY98,1))&lt;AY98,"V",
MAX(OFFSET(AY98,0,PIV-EU$4+1,1,EU$4-PIV-1))&lt;AY98,"V",
MAX(OFFSET(AY98,0,1,1,END-EU$4))&lt;AY98,"V",
TRUE,""
)</f>
        <v>V</v>
      </c>
      <c r="EV98" s="21" t="str" cm="1">
        <f t="array" aca="1" ref="EV98" ca="1">_xlfn.IFS($C98="","",
EV$4&gt;END,"",
OR(EV$4= 1,EV$4=END,$CY98=1,$CY98=END),"V",
MAX(OFFSET(AZ98,PIV-$CY98+1,0,$CY98-PIV-1,1))&lt;AZ98,"V",
MAX(OFFSET(AZ98,1,0,END-$CY98,1))&lt;AZ98,"V",
MAX(OFFSET(AZ98,0,PIV-EV$4+1,1,EV$4-PIV-1))&lt;AZ98,"V",
MAX(OFFSET(AZ98,0,1,1,END-EV$4))&lt;AZ98,"V",
TRUE,""
)</f>
        <v>V</v>
      </c>
      <c r="EW98" s="21" t="str" cm="1">
        <f t="array" aca="1" ref="EW98" ca="1">_xlfn.IFS($C98="","",
EW$4&gt;END,"",
OR(EW$4= 1,EW$4=END,$CY98=1,$CY98=END),"V",
MAX(OFFSET(BA98,PIV-$CY98+1,0,$CY98-PIV-1,1))&lt;BA98,"V",
MAX(OFFSET(BA98,1,0,END-$CY98,1))&lt;BA98,"V",
MAX(OFFSET(BA98,0,PIV-EW$4+1,1,EW$4-PIV-1))&lt;BA98,"V",
MAX(OFFSET(BA98,0,1,1,END-EW$4))&lt;BA98,"V",
TRUE,""
)</f>
        <v/>
      </c>
      <c r="EX98" s="21" t="str" cm="1">
        <f t="array" aca="1" ref="EX98" ca="1">_xlfn.IFS($C98="","",
EX$4&gt;END,"",
OR(EX$4= 1,EX$4=END,$CY98=1,$CY98=END),"V",
MAX(OFFSET(BB98,PIV-$CY98+1,0,$CY98-PIV-1,1))&lt;BB98,"V",
MAX(OFFSET(BB98,1,0,END-$CY98,1))&lt;BB98,"V",
MAX(OFFSET(BB98,0,PIV-EX$4+1,1,EX$4-PIV-1))&lt;BB98,"V",
MAX(OFFSET(BB98,0,1,1,END-EX$4))&lt;BB98,"V",
TRUE,""
)</f>
        <v/>
      </c>
      <c r="EY98" s="21" t="str" cm="1">
        <f t="array" aca="1" ref="EY98" ca="1">_xlfn.IFS($C98="","",
EY$4&gt;END,"",
OR(EY$4= 1,EY$4=END,$CY98=1,$CY98=END),"V",
MAX(OFFSET(BC98,PIV-$CY98+1,0,$CY98-PIV-1,1))&lt;BC98,"V",
MAX(OFFSET(BC98,1,0,END-$CY98,1))&lt;BC98,"V",
MAX(OFFSET(BC98,0,PIV-EY$4+1,1,EY$4-PIV-1))&lt;BC98,"V",
MAX(OFFSET(BC98,0,1,1,END-EY$4))&lt;BC98,"V",
TRUE,""
)</f>
        <v>V</v>
      </c>
      <c r="EZ98" s="21" t="str" cm="1">
        <f t="array" aca="1" ref="EZ98" ca="1">_xlfn.IFS($C98="","",
EZ$4&gt;END,"",
OR(EZ$4= 1,EZ$4=END,$CY98=1,$CY98=END),"V",
MAX(OFFSET(BD98,PIV-$CY98+1,0,$CY98-PIV-1,1))&lt;BD98,"V",
MAX(OFFSET(BD98,1,0,END-$CY98,1))&lt;BD98,"V",
MAX(OFFSET(BD98,0,PIV-EZ$4+1,1,EZ$4-PIV-1))&lt;BD98,"V",
MAX(OFFSET(BD98,0,1,1,END-EZ$4))&lt;BD98,"V",
TRUE,""
)</f>
        <v>V</v>
      </c>
      <c r="FA98" s="21" t="str" cm="1">
        <f t="array" aca="1" ref="FA98" ca="1">_xlfn.IFS($C98="","",
FA$4&gt;END,"",
OR(FA$4= 1,FA$4=END,$CY98=1,$CY98=END),"V",
MAX(OFFSET(BE98,PIV-$CY98+1,0,$CY98-PIV-1,1))&lt;BE98,"V",
MAX(OFFSET(BE98,1,0,END-$CY98,1))&lt;BE98,"V",
MAX(OFFSET(BE98,0,PIV-FA$4+1,1,FA$4-PIV-1))&lt;BE98,"V",
MAX(OFFSET(BE98,0,1,1,END-FA$4))&lt;BE98,"V",
TRUE,""
)</f>
        <v>V</v>
      </c>
      <c r="FB98" s="21" t="str" cm="1">
        <f t="array" aca="1" ref="FB98" ca="1">_xlfn.IFS($C98="","",
FB$4&gt;END,"",
OR(FB$4= 1,FB$4=END,$CY98=1,$CY98=END),"V",
MAX(OFFSET(BF98,PIV-$CY98+1,0,$CY98-PIV-1,1))&lt;BF98,"V",
MAX(OFFSET(BF98,1,0,END-$CY98,1))&lt;BF98,"V",
MAX(OFFSET(BF98,0,PIV-FB$4+1,1,FB$4-PIV-1))&lt;BF98,"V",
MAX(OFFSET(BF98,0,1,1,END-FB$4))&lt;BF98,"V",
TRUE,""
)</f>
        <v/>
      </c>
      <c r="FC98" s="21" t="str" cm="1">
        <f t="array" aca="1" ref="FC98" ca="1">_xlfn.IFS($C98="","",
FC$4&gt;END,"",
OR(FC$4= 1,FC$4=END,$CY98=1,$CY98=END),"V",
MAX(OFFSET(BG98,PIV-$CY98+1,0,$CY98-PIV-1,1))&lt;BG98,"V",
MAX(OFFSET(BG98,1,0,END-$CY98,1))&lt;BG98,"V",
MAX(OFFSET(BG98,0,PIV-FC$4+1,1,FC$4-PIV-1))&lt;BG98,"V",
MAX(OFFSET(BG98,0,1,1,END-FC$4))&lt;BG98,"V",
TRUE,""
)</f>
        <v>V</v>
      </c>
      <c r="FD98" s="21" t="str" cm="1">
        <f t="array" aca="1" ref="FD98" ca="1">_xlfn.IFS($C98="","",
FD$4&gt;END,"",
OR(FD$4= 1,FD$4=END,$CY98=1,$CY98=END),"V",
MAX(OFFSET(BH98,PIV-$CY98+1,0,$CY98-PIV-1,1))&lt;BH98,"V",
MAX(OFFSET(BH98,1,0,END-$CY98,1))&lt;BH98,"V",
MAX(OFFSET(BH98,0,PIV-FD$4+1,1,FD$4-PIV-1))&lt;BH98,"V",
MAX(OFFSET(BH98,0,1,1,END-FD$4))&lt;BH98,"V",
TRUE,""
)</f>
        <v/>
      </c>
      <c r="FE98" s="21" t="str" cm="1">
        <f t="array" aca="1" ref="FE98" ca="1">_xlfn.IFS($C98="","",
FE$4&gt;END,"",
OR(FE$4= 1,FE$4=END,$CY98=1,$CY98=END),"V",
MAX(OFFSET(BI98,PIV-$CY98+1,0,$CY98-PIV-1,1))&lt;BI98,"V",
MAX(OFFSET(BI98,1,0,END-$CY98,1))&lt;BI98,"V",
MAX(OFFSET(BI98,0,PIV-FE$4+1,1,FE$4-PIV-1))&lt;BI98,"V",
MAX(OFFSET(BI98,0,1,1,END-FE$4))&lt;BI98,"V",
TRUE,""
)</f>
        <v/>
      </c>
      <c r="FF98" s="21" t="str" cm="1">
        <f t="array" aca="1" ref="FF98" ca="1">_xlfn.IFS($C98="","",
FF$4&gt;END,"",
OR(FF$4= 1,FF$4=END,$CY98=1,$CY98=END),"V",
MAX(OFFSET(BJ98,PIV-$CY98+1,0,$CY98-PIV-1,1))&lt;BJ98,"V",
MAX(OFFSET(BJ98,1,0,END-$CY98,1))&lt;BJ98,"V",
MAX(OFFSET(BJ98,0,PIV-FF$4+1,1,FF$4-PIV-1))&lt;BJ98,"V",
MAX(OFFSET(BJ98,0,1,1,END-FF$4))&lt;BJ98,"V",
TRUE,""
)</f>
        <v/>
      </c>
      <c r="FG98" s="21" t="str" cm="1">
        <f t="array" aca="1" ref="FG98" ca="1">_xlfn.IFS($C98="","",
FG$4&gt;END,"",
OR(FG$4= 1,FG$4=END,$CY98=1,$CY98=END),"V",
MAX(OFFSET(BK98,PIV-$CY98+1,0,$CY98-PIV-1,1))&lt;BK98,"V",
MAX(OFFSET(BK98,1,0,END-$CY98,1))&lt;BK98,"V",
MAX(OFFSET(BK98,0,PIV-FG$4+1,1,FG$4-PIV-1))&lt;BK98,"V",
MAX(OFFSET(BK98,0,1,1,END-FG$4))&lt;BK98,"V",
TRUE,""
)</f>
        <v/>
      </c>
      <c r="FH98" s="21" t="str" cm="1">
        <f t="array" aca="1" ref="FH98" ca="1">_xlfn.IFS($C98="","",
FH$4&gt;END,"",
OR(FH$4= 1,FH$4=END,$CY98=1,$CY98=END),"V",
MAX(OFFSET(BL98,PIV-$CY98+1,0,$CY98-PIV-1,1))&lt;BL98,"V",
MAX(OFFSET(BL98,1,0,END-$CY98,1))&lt;BL98,"V",
MAX(OFFSET(BL98,0,PIV-FH$4+1,1,FH$4-PIV-1))&lt;BL98,"V",
MAX(OFFSET(BL98,0,1,1,END-FH$4))&lt;BL98,"V",
TRUE,""
)</f>
        <v/>
      </c>
      <c r="FI98" s="21" t="str" cm="1">
        <f t="array" aca="1" ref="FI98" ca="1">_xlfn.IFS($C98="","",
FI$4&gt;END,"",
OR(FI$4= 1,FI$4=END,$CY98=1,$CY98=END),"V",
MAX(OFFSET(BM98,PIV-$CY98+1,0,$CY98-PIV-1,1))&lt;BM98,"V",
MAX(OFFSET(BM98,1,0,END-$CY98,1))&lt;BM98,"V",
MAX(OFFSET(BM98,0,PIV-FI$4+1,1,FI$4-PIV-1))&lt;BM98,"V",
MAX(OFFSET(BM98,0,1,1,END-FI$4))&lt;BM98,"V",
TRUE,""
)</f>
        <v/>
      </c>
      <c r="FJ98" s="21" t="str" cm="1">
        <f t="array" aca="1" ref="FJ98" ca="1">_xlfn.IFS($C98="","",
FJ$4&gt;END,"",
OR(FJ$4= 1,FJ$4=END,$CY98=1,$CY98=END),"V",
MAX(OFFSET(BN98,PIV-$CY98+1,0,$CY98-PIV-1,1))&lt;BN98,"V",
MAX(OFFSET(BN98,1,0,END-$CY98,1))&lt;BN98,"V",
MAX(OFFSET(BN98,0,PIV-FJ$4+1,1,FJ$4-PIV-1))&lt;BN98,"V",
MAX(OFFSET(BN98,0,1,1,END-FJ$4))&lt;BN98,"V",
TRUE,""
)</f>
        <v/>
      </c>
      <c r="FK98" s="21" t="str" cm="1">
        <f t="array" aca="1" ref="FK98" ca="1">_xlfn.IFS($C98="","",
FK$4&gt;END,"",
OR(FK$4= 1,FK$4=END,$CY98=1,$CY98=END),"V",
MAX(OFFSET(BO98,PIV-$CY98+1,0,$CY98-PIV-1,1))&lt;BO98,"V",
MAX(OFFSET(BO98,1,0,END-$CY98,1))&lt;BO98,"V",
MAX(OFFSET(BO98,0,PIV-FK$4+1,1,FK$4-PIV-1))&lt;BO98,"V",
MAX(OFFSET(BO98,0,1,1,END-FK$4))&lt;BO98,"V",
TRUE,""
)</f>
        <v/>
      </c>
      <c r="FL98" s="21" t="str" cm="1">
        <f t="array" aca="1" ref="FL98" ca="1">_xlfn.IFS($C98="","",
FL$4&gt;END,"",
OR(FL$4= 1,FL$4=END,$CY98=1,$CY98=END),"V",
MAX(OFFSET(BP98,PIV-$CY98+1,0,$CY98-PIV-1,1))&lt;BP98,"V",
MAX(OFFSET(BP98,1,0,END-$CY98,1))&lt;BP98,"V",
MAX(OFFSET(BP98,0,PIV-FL$4+1,1,FL$4-PIV-1))&lt;BP98,"V",
MAX(OFFSET(BP98,0,1,1,END-FL$4))&lt;BP98,"V",
TRUE,""
)</f>
        <v/>
      </c>
      <c r="FM98" s="21" t="str" cm="1">
        <f t="array" aca="1" ref="FM98" ca="1">_xlfn.IFS($C98="","",
FM$4&gt;END,"",
OR(FM$4= 1,FM$4=END,$CY98=1,$CY98=END),"V",
MAX(OFFSET(BQ98,PIV-$CY98+1,0,$CY98-PIV-1,1))&lt;BQ98,"V",
MAX(OFFSET(BQ98,1,0,END-$CY98,1))&lt;BQ98,"V",
MAX(OFFSET(BQ98,0,PIV-FM$4+1,1,FM$4-PIV-1))&lt;BQ98,"V",
MAX(OFFSET(BQ98,0,1,1,END-FM$4))&lt;BQ98,"V",
TRUE,""
)</f>
        <v/>
      </c>
      <c r="FN98" s="21" t="str" cm="1">
        <f t="array" aca="1" ref="FN98" ca="1">_xlfn.IFS($C98="","",
FN$4&gt;END,"",
OR(FN$4= 1,FN$4=END,$CY98=1,$CY98=END),"V",
MAX(OFFSET(BR98,PIV-$CY98+1,0,$CY98-PIV-1,1))&lt;BR98,"V",
MAX(OFFSET(BR98,1,0,END-$CY98,1))&lt;BR98,"V",
MAX(OFFSET(BR98,0,PIV-FN$4+1,1,FN$4-PIV-1))&lt;BR98,"V",
MAX(OFFSET(BR98,0,1,1,END-FN$4))&lt;BR98,"V",
TRUE,""
)</f>
        <v/>
      </c>
      <c r="FO98" s="21" t="str" cm="1">
        <f t="array" aca="1" ref="FO98" ca="1">_xlfn.IFS($C98="","",
FO$4&gt;END,"",
OR(FO$4= 1,FO$4=END,$CY98=1,$CY98=END),"V",
MAX(OFFSET(BS98,PIV-$CY98+1,0,$CY98-PIV-1,1))&lt;BS98,"V",
MAX(OFFSET(BS98,1,0,END-$CY98,1))&lt;BS98,"V",
MAX(OFFSET(BS98,0,PIV-FO$4+1,1,FO$4-PIV-1))&lt;BS98,"V",
MAX(OFFSET(BS98,0,1,1,END-FO$4))&lt;BS98,"V",
TRUE,""
)</f>
        <v/>
      </c>
      <c r="FP98" s="21" t="str" cm="1">
        <f t="array" aca="1" ref="FP98" ca="1">_xlfn.IFS($C98="","",
FP$4&gt;END,"",
OR(FP$4= 1,FP$4=END,$CY98=1,$CY98=END),"V",
MAX(OFFSET(BT98,PIV-$CY98+1,0,$CY98-PIV-1,1))&lt;BT98,"V",
MAX(OFFSET(BT98,1,0,END-$CY98,1))&lt;BT98,"V",
MAX(OFFSET(BT98,0,PIV-FP$4+1,1,FP$4-PIV-1))&lt;BT98,"V",
MAX(OFFSET(BT98,0,1,1,END-FP$4))&lt;BT98,"V",
TRUE,""
)</f>
        <v/>
      </c>
      <c r="FQ98" s="21" t="str" cm="1">
        <f t="array" aca="1" ref="FQ98" ca="1">_xlfn.IFS($C98="","",
FQ$4&gt;END,"",
OR(FQ$4= 1,FQ$4=END,$CY98=1,$CY98=END),"V",
MAX(OFFSET(BU98,PIV-$CY98+1,0,$CY98-PIV-1,1))&lt;BU98,"V",
MAX(OFFSET(BU98,1,0,END-$CY98,1))&lt;BU98,"V",
MAX(OFFSET(BU98,0,PIV-FQ$4+1,1,FQ$4-PIV-1))&lt;BU98,"V",
MAX(OFFSET(BU98,0,1,1,END-FQ$4))&lt;BU98,"V",
TRUE,""
)</f>
        <v/>
      </c>
      <c r="FR98" s="21" t="str" cm="1">
        <f t="array" aca="1" ref="FR98" ca="1">_xlfn.IFS($C98="","",
FR$4&gt;END,"",
OR(FR$4= 1,FR$4=END,$CY98=1,$CY98=END),"V",
MAX(OFFSET(BV98,PIV-$CY98+1,0,$CY98-PIV-1,1))&lt;BV98,"V",
MAX(OFFSET(BV98,1,0,END-$CY98,1))&lt;BV98,"V",
MAX(OFFSET(BV98,0,PIV-FR$4+1,1,FR$4-PIV-1))&lt;BV98,"V",
MAX(OFFSET(BV98,0,1,1,END-FR$4))&lt;BV98,"V",
TRUE,""
)</f>
        <v/>
      </c>
      <c r="FS98" s="21" t="str" cm="1">
        <f t="array" aca="1" ref="FS98" ca="1">_xlfn.IFS($C98="","",
FS$4&gt;END,"",
OR(FS$4= 1,FS$4=END,$CY98=1,$CY98=END),"V",
MAX(OFFSET(BW98,PIV-$CY98+1,0,$CY98-PIV-1,1))&lt;BW98,"V",
MAX(OFFSET(BW98,1,0,END-$CY98,1))&lt;BW98,"V",
MAX(OFFSET(BW98,0,PIV-FS$4+1,1,FS$4-PIV-1))&lt;BW98,"V",
MAX(OFFSET(BW98,0,1,1,END-FS$4))&lt;BW98,"V",
TRUE,""
)</f>
        <v>V</v>
      </c>
      <c r="FT98" s="21" t="str" cm="1">
        <f t="array" aca="1" ref="FT98" ca="1">_xlfn.IFS($C98="","",
FT$4&gt;END,"",
OR(FT$4= 1,FT$4=END,$CY98=1,$CY98=END),"V",
MAX(OFFSET(BX98,PIV-$CY98+1,0,$CY98-PIV-1,1))&lt;BX98,"V",
MAX(OFFSET(BX98,1,0,END-$CY98,1))&lt;BX98,"V",
MAX(OFFSET(BX98,0,PIV-FT$4+1,1,FT$4-PIV-1))&lt;BX98,"V",
MAX(OFFSET(BX98,0,1,1,END-FT$4))&lt;BX98,"V",
TRUE,""
)</f>
        <v/>
      </c>
      <c r="FU98" s="21" t="str" cm="1">
        <f t="array" aca="1" ref="FU98" ca="1">_xlfn.IFS($C98="","",
FU$4&gt;END,"",
OR(FU$4= 1,FU$4=END,$CY98=1,$CY98=END),"V",
MAX(OFFSET(BY98,PIV-$CY98+1,0,$CY98-PIV-1,1))&lt;BY98,"V",
MAX(OFFSET(BY98,1,0,END-$CY98,1))&lt;BY98,"V",
MAX(OFFSET(BY98,0,PIV-FU$4+1,1,FU$4-PIV-1))&lt;BY98,"V",
MAX(OFFSET(BY98,0,1,1,END-FU$4))&lt;BY98,"V",
TRUE,""
)</f>
        <v/>
      </c>
      <c r="FV98" s="21" t="str" cm="1">
        <f t="array" aca="1" ref="FV98" ca="1">_xlfn.IFS($C98="","",
FV$4&gt;END,"",
OR(FV$4= 1,FV$4=END,$CY98=1,$CY98=END),"V",
MAX(OFFSET(BZ98,PIV-$CY98+1,0,$CY98-PIV-1,1))&lt;BZ98,"V",
MAX(OFFSET(BZ98,1,0,END-$CY98,1))&lt;BZ98,"V",
MAX(OFFSET(BZ98,0,PIV-FV$4+1,1,FV$4-PIV-1))&lt;BZ98,"V",
MAX(OFFSET(BZ98,0,1,1,END-FV$4))&lt;BZ98,"V",
TRUE,""
)</f>
        <v/>
      </c>
      <c r="FW98" s="21" t="str" cm="1">
        <f t="array" aca="1" ref="FW98" ca="1">_xlfn.IFS($C98="","",
FW$4&gt;END,"",
OR(FW$4= 1,FW$4=END,$CY98=1,$CY98=END),"V",
MAX(OFFSET(CA98,PIV-$CY98+1,0,$CY98-PIV-1,1))&lt;CA98,"V",
MAX(OFFSET(CA98,1,0,END-$CY98,1))&lt;CA98,"V",
MAX(OFFSET(CA98,0,PIV-FW$4+1,1,FW$4-PIV-1))&lt;CA98,"V",
MAX(OFFSET(CA98,0,1,1,END-FW$4))&lt;CA98,"V",
TRUE,""
)</f>
        <v/>
      </c>
      <c r="FX98" s="21" t="str" cm="1">
        <f t="array" aca="1" ref="FX98" ca="1">_xlfn.IFS($C98="","",
FX$4&gt;END,"",
OR(FX$4= 1,FX$4=END,$CY98=1,$CY98=END),"V",
MAX(OFFSET(CB98,PIV-$CY98+1,0,$CY98-PIV-1,1))&lt;CB98,"V",
MAX(OFFSET(CB98,1,0,END-$CY98,1))&lt;CB98,"V",
MAX(OFFSET(CB98,0,PIV-FX$4+1,1,FX$4-PIV-1))&lt;CB98,"V",
MAX(OFFSET(CB98,0,1,1,END-FX$4))&lt;CB98,"V",
TRUE,""
)</f>
        <v>V</v>
      </c>
      <c r="FY98" s="21" t="str" cm="1">
        <f t="array" aca="1" ref="FY98" ca="1">_xlfn.IFS($C98="","",
FY$4&gt;END,"",
OR(FY$4= 1,FY$4=END,$CY98=1,$CY98=END),"V",
MAX(OFFSET(CC98,PIV-$CY98+1,0,$CY98-PIV-1,1))&lt;CC98,"V",
MAX(OFFSET(CC98,1,0,END-$CY98,1))&lt;CC98,"V",
MAX(OFFSET(CC98,0,PIV-FY$4+1,1,FY$4-PIV-1))&lt;CC98,"V",
MAX(OFFSET(CC98,0,1,1,END-FY$4))&lt;CC98,"V",
TRUE,""
)</f>
        <v/>
      </c>
      <c r="FZ98" s="21" t="str" cm="1">
        <f t="array" aca="1" ref="FZ98" ca="1">_xlfn.IFS($C98="","",
FZ$4&gt;END,"",
OR(FZ$4= 1,FZ$4=END,$CY98=1,$CY98=END),"V",
MAX(OFFSET(CD98,PIV-$CY98+1,0,$CY98-PIV-1,1))&lt;CD98,"V",
MAX(OFFSET(CD98,1,0,END-$CY98,1))&lt;CD98,"V",
MAX(OFFSET(CD98,0,PIV-FZ$4+1,1,FZ$4-PIV-1))&lt;CD98,"V",
MAX(OFFSET(CD98,0,1,1,END-FZ$4))&lt;CD98,"V",
TRUE,""
)</f>
        <v/>
      </c>
      <c r="GA98" s="21" t="str" cm="1">
        <f t="array" aca="1" ref="GA98" ca="1">_xlfn.IFS($C98="","",
GA$4&gt;END,"",
OR(GA$4= 1,GA$4=END,$CY98=1,$CY98=END),"V",
MAX(OFFSET(CE98,PIV-$CY98+1,0,$CY98-PIV-1,1))&lt;CE98,"V",
MAX(OFFSET(CE98,1,0,END-$CY98,1))&lt;CE98,"V",
MAX(OFFSET(CE98,0,PIV-GA$4+1,1,GA$4-PIV-1))&lt;CE98,"V",
MAX(OFFSET(CE98,0,1,1,END-GA$4))&lt;CE98,"V",
TRUE,""
)</f>
        <v/>
      </c>
      <c r="GB98" s="21" t="str" cm="1">
        <f t="array" aca="1" ref="GB98" ca="1">_xlfn.IFS($C98="","",
GB$4&gt;END,"",
OR(GB$4= 1,GB$4=END,$CY98=1,$CY98=END),"V",
MAX(OFFSET(CF98,PIV-$CY98+1,0,$CY98-PIV-1,1))&lt;CF98,"V",
MAX(OFFSET(CF98,1,0,END-$CY98,1))&lt;CF98,"V",
MAX(OFFSET(CF98,0,PIV-GB$4+1,1,GB$4-PIV-1))&lt;CF98,"V",
MAX(OFFSET(CF98,0,1,1,END-GB$4))&lt;CF98,"V",
TRUE,""
)</f>
        <v/>
      </c>
      <c r="GC98" s="21" t="str" cm="1">
        <f t="array" aca="1" ref="GC98" ca="1">_xlfn.IFS($C98="","",
GC$4&gt;END,"",
OR(GC$4= 1,GC$4=END,$CY98=1,$CY98=END),"V",
MAX(OFFSET(CG98,PIV-$CY98+1,0,$CY98-PIV-1,1))&lt;CG98,"V",
MAX(OFFSET(CG98,1,0,END-$CY98,1))&lt;CG98,"V",
MAX(OFFSET(CG98,0,PIV-GC$4+1,1,GC$4-PIV-1))&lt;CG98,"V",
MAX(OFFSET(CG98,0,1,1,END-GC$4))&lt;CG98,"V",
TRUE,""
)</f>
        <v/>
      </c>
      <c r="GD98" s="21" t="str" cm="1">
        <f t="array" aca="1" ref="GD98" ca="1">_xlfn.IFS($C98="","",
GD$4&gt;END,"",
OR(GD$4= 1,GD$4=END,$CY98=1,$CY98=END),"V",
MAX(OFFSET(CH98,PIV-$CY98+1,0,$CY98-PIV-1,1))&lt;CH98,"V",
MAX(OFFSET(CH98,1,0,END-$CY98,1))&lt;CH98,"V",
MAX(OFFSET(CH98,0,PIV-GD$4+1,1,GD$4-PIV-1))&lt;CH98,"V",
MAX(OFFSET(CH98,0,1,1,END-GD$4))&lt;CH98,"V",
TRUE,""
)</f>
        <v/>
      </c>
      <c r="GE98" s="21" t="str" cm="1">
        <f t="array" aca="1" ref="GE98" ca="1">_xlfn.IFS($C98="","",
GE$4&gt;END,"",
OR(GE$4= 1,GE$4=END,$CY98=1,$CY98=END),"V",
MAX(OFFSET(CI98,PIV-$CY98+1,0,$CY98-PIV-1,1))&lt;CI98,"V",
MAX(OFFSET(CI98,1,0,END-$CY98,1))&lt;CI98,"V",
MAX(OFFSET(CI98,0,PIV-GE$4+1,1,GE$4-PIV-1))&lt;CI98,"V",
MAX(OFFSET(CI98,0,1,1,END-GE$4))&lt;CI98,"V",
TRUE,""
)</f>
        <v>V</v>
      </c>
      <c r="GF98" s="21" t="str" cm="1">
        <f t="array" aca="1" ref="GF98" ca="1">_xlfn.IFS($C98="","",
GF$4&gt;END,"",
OR(GF$4= 1,GF$4=END,$CY98=1,$CY98=END),"V",
MAX(OFFSET(CJ98,PIV-$CY98+1,0,$CY98-PIV-1,1))&lt;CJ98,"V",
MAX(OFFSET(CJ98,1,0,END-$CY98,1))&lt;CJ98,"V",
MAX(OFFSET(CJ98,0,PIV-GF$4+1,1,GF$4-PIV-1))&lt;CJ98,"V",
MAX(OFFSET(CJ98,0,1,1,END-GF$4))&lt;CJ98,"V",
TRUE,""
)</f>
        <v/>
      </c>
      <c r="GG98" s="21" t="str" cm="1">
        <f t="array" aca="1" ref="GG98" ca="1">_xlfn.IFS($C98="","",
GG$4&gt;END,"",
OR(GG$4= 1,GG$4=END,$CY98=1,$CY98=END),"V",
MAX(OFFSET(CK98,PIV-$CY98+1,0,$CY98-PIV-1,1))&lt;CK98,"V",
MAX(OFFSET(CK98,1,0,END-$CY98,1))&lt;CK98,"V",
MAX(OFFSET(CK98,0,PIV-GG$4+1,1,GG$4-PIV-1))&lt;CK98,"V",
MAX(OFFSET(CK98,0,1,1,END-GG$4))&lt;CK98,"V",
TRUE,""
)</f>
        <v/>
      </c>
      <c r="GH98" s="21" t="str" cm="1">
        <f t="array" aca="1" ref="GH98" ca="1">_xlfn.IFS($C98="","",
GH$4&gt;END,"",
OR(GH$4= 1,GH$4=END,$CY98=1,$CY98=END),"V",
MAX(OFFSET(CL98,PIV-$CY98+1,0,$CY98-PIV-1,1))&lt;CL98,"V",
MAX(OFFSET(CL98,1,0,END-$CY98,1))&lt;CL98,"V",
MAX(OFFSET(CL98,0,PIV-GH$4+1,1,GH$4-PIV-1))&lt;CL98,"V",
MAX(OFFSET(CL98,0,1,1,END-GH$4))&lt;CL98,"V",
TRUE,""
)</f>
        <v/>
      </c>
      <c r="GI98" s="21" t="str" cm="1">
        <f t="array" aca="1" ref="GI98" ca="1">_xlfn.IFS($C98="","",
GI$4&gt;END,"",
OR(GI$4= 1,GI$4=END,$CY98=1,$CY98=END),"V",
MAX(OFFSET(CM98,PIV-$CY98+1,0,$CY98-PIV-1,1))&lt;CM98,"V",
MAX(OFFSET(CM98,1,0,END-$CY98,1))&lt;CM98,"V",
MAX(OFFSET(CM98,0,PIV-GI$4+1,1,GI$4-PIV-1))&lt;CM98,"V",
MAX(OFFSET(CM98,0,1,1,END-GI$4))&lt;CM98,"V",
TRUE,""
)</f>
        <v/>
      </c>
      <c r="GJ98" s="21" t="str" cm="1">
        <f t="array" aca="1" ref="GJ98" ca="1">_xlfn.IFS($C98="","",
GJ$4&gt;END,"",
OR(GJ$4= 1,GJ$4=END,$CY98=1,$CY98=END),"V",
MAX(OFFSET(CN98,PIV-$CY98+1,0,$CY98-PIV-1,1))&lt;CN98,"V",
MAX(OFFSET(CN98,1,0,END-$CY98,1))&lt;CN98,"V",
MAX(OFFSET(CN98,0,PIV-GJ$4+1,1,GJ$4-PIV-1))&lt;CN98,"V",
MAX(OFFSET(CN98,0,1,1,END-GJ$4))&lt;CN98,"V",
TRUE,""
)</f>
        <v/>
      </c>
      <c r="GK98" s="21" t="str" cm="1">
        <f t="array" aca="1" ref="GK98" ca="1">_xlfn.IFS($C98="","",
GK$4&gt;END,"",
OR(GK$4= 1,GK$4=END,$CY98=1,$CY98=END),"V",
MAX(OFFSET(CO98,PIV-$CY98+1,0,$CY98-PIV-1,1))&lt;CO98,"V",
MAX(OFFSET(CO98,1,0,END-$CY98,1))&lt;CO98,"V",
MAX(OFFSET(CO98,0,PIV-GK$4+1,1,GK$4-PIV-1))&lt;CO98,"V",
MAX(OFFSET(CO98,0,1,1,END-GK$4))&lt;CO98,"V",
TRUE,""
)</f>
        <v/>
      </c>
      <c r="GL98" s="21" t="str" cm="1">
        <f t="array" aca="1" ref="GL98" ca="1">_xlfn.IFS($C98="","",
GL$4&gt;END,"",
OR(GL$4= 1,GL$4=END,$CY98=1,$CY98=END),"V",
MAX(OFFSET(CP98,PIV-$CY98+1,0,$CY98-PIV-1,1))&lt;CP98,"V",
MAX(OFFSET(CP98,1,0,END-$CY98,1))&lt;CP98,"V",
MAX(OFFSET(CP98,0,PIV-GL$4+1,1,GL$4-PIV-1))&lt;CP98,"V",
MAX(OFFSET(CP98,0,1,1,END-GL$4))&lt;CP98,"V",
TRUE,""
)</f>
        <v/>
      </c>
      <c r="GM98" s="21" t="str" cm="1">
        <f t="array" aca="1" ref="GM98" ca="1">_xlfn.IFS($C98="","",
GM$4&gt;END,"",
OR(GM$4= 1,GM$4=END,$CY98=1,$CY98=END),"V",
MAX(OFFSET(CQ98,PIV-$CY98+1,0,$CY98-PIV-1,1))&lt;CQ98,"V",
MAX(OFFSET(CQ98,1,0,END-$CY98,1))&lt;CQ98,"V",
MAX(OFFSET(CQ98,0,PIV-GM$4+1,1,GM$4-PIV-1))&lt;CQ98,"V",
MAX(OFFSET(CQ98,0,1,1,END-GM$4))&lt;CQ98,"V",
TRUE,""
)</f>
        <v/>
      </c>
      <c r="GN98" s="21" t="str" cm="1">
        <f t="array" aca="1" ref="GN98" ca="1">_xlfn.IFS($C98="","",
GN$4&gt;END,"",
OR(GN$4= 1,GN$4=END,$CY98=1,$CY98=END),"V",
MAX(OFFSET(CR98,PIV-$CY98+1,0,$CY98-PIV-1,1))&lt;CR98,"V",
MAX(OFFSET(CR98,1,0,END-$CY98,1))&lt;CR98,"V",
MAX(OFFSET(CR98,0,PIV-GN$4+1,1,GN$4-PIV-1))&lt;CR98,"V",
MAX(OFFSET(CR98,0,1,1,END-GN$4))&lt;CR98,"V",
TRUE,""
)</f>
        <v/>
      </c>
      <c r="GO98" s="21" t="str" cm="1">
        <f t="array" aca="1" ref="GO98" ca="1">_xlfn.IFS($C98="","",
GO$4&gt;END,"",
OR(GO$4= 1,GO$4=END,$CY98=1,$CY98=END),"V",
MAX(OFFSET(CS98,PIV-$CY98+1,0,$CY98-PIV-1,1))&lt;CS98,"V",
MAX(OFFSET(CS98,1,0,END-$CY98,1))&lt;CS98,"V",
MAX(OFFSET(CS98,0,PIV-GO$4+1,1,GO$4-PIV-1))&lt;CS98,"V",
MAX(OFFSET(CS98,0,1,1,END-GO$4))&lt;CS98,"V",
TRUE,""
)</f>
        <v/>
      </c>
      <c r="GP98" s="21" t="str" cm="1">
        <f t="array" aca="1" ref="GP98" ca="1">_xlfn.IFS($C98="","",
GP$4&gt;END,"",
OR(GP$4= 1,GP$4=END,$CY98=1,$CY98=END),"V",
MAX(OFFSET(CT98,PIV-$CY98+1,0,$CY98-PIV-1,1))&lt;CT98,"V",
MAX(OFFSET(CT98,1,0,END-$CY98,1))&lt;CT98,"V",
MAX(OFFSET(CT98,0,PIV-GP$4+1,1,GP$4-PIV-1))&lt;CT98,"V",
MAX(OFFSET(CT98,0,1,1,END-GP$4))&lt;CT98,"V",
TRUE,""
)</f>
        <v/>
      </c>
      <c r="GQ98" s="21" t="str" cm="1">
        <f t="array" aca="1" ref="GQ98" ca="1">_xlfn.IFS($C98="","",
GQ$4&gt;END,"",
OR(GQ$4= 1,GQ$4=END,$CY98=1,$CY98=END),"V",
MAX(OFFSET(CU98,PIV-$CY98+1,0,$CY98-PIV-1,1))&lt;CU98,"V",
MAX(OFFSET(CU98,1,0,END-$CY98,1))&lt;CU98,"V",
MAX(OFFSET(CU98,0,PIV-GQ$4+1,1,GQ$4-PIV-1))&lt;CU98,"V",
MAX(OFFSET(CU98,0,1,1,END-GQ$4))&lt;CU98,"V",
TRUE,""
)</f>
        <v/>
      </c>
      <c r="GR98" s="21" t="str" cm="1">
        <f t="array" aca="1" ref="GR98" ca="1">_xlfn.IFS($C98="","",
GR$4&gt;END,"",
OR(GR$4= 1,GR$4=END,$CY98=1,$CY98=END),"V",
MAX(OFFSET(CV98,PIV-$CY98+1,0,$CY98-PIV-1,1))&lt;CV98,"V",
MAX(OFFSET(CV98,1,0,END-$CY98,1))&lt;CV98,"V",
MAX(OFFSET(CV98,0,PIV-GR$4+1,1,GR$4-PIV-1))&lt;CV98,"V",
MAX(OFFSET(CV98,0,1,1,END-GR$4))&lt;CV98,"V",
TRUE,""
)</f>
        <v>V</v>
      </c>
      <c r="GS98" s="21" t="str" cm="1">
        <f t="array" aca="1" ref="GS98" ca="1">_xlfn.IFS($C98="","",
GS$4&gt;END,"",
OR(GS$4= 1,GS$4=END,$CY98=1,$CY98=END),"V",
MAX(OFFSET(CW98,PIV-$CY98+1,0,$CY98-PIV-1,1))&lt;CW98,"V",
MAX(OFFSET(CW98,1,0,END-$CY98,1))&lt;CW98,"V",
MAX(OFFSET(CW98,0,PIV-GS$4+1,1,GS$4-PIV-1))&lt;CW98,"V",
MAX(OFFSET(CW98,0,1,1,END-GS$4))&lt;CW98,"V",
TRUE,""
)</f>
        <v/>
      </c>
      <c r="GT98" s="21" t="str" cm="1">
        <f t="array" aca="1" ref="GT98" ca="1">_xlfn.IFS($C98="","",
GT$4&gt;END,"",
OR(GT$4= 1,GT$4=END,$CY98=1,$CY98=END),"V",
MAX(OFFSET(CX98,PIV-$CY98+1,0,$CY98-PIV-1,1))&lt;CX98,"V",
MAX(OFFSET(CX98,1,0,END-$CY98,1))&lt;CX98,"V",
MAX(OFFSET(CX98,0,PIV-GT$4+1,1,GT$4-PIV-1))&lt;CX98,"V",
MAX(OFFSET(CX98,0,1,1,END-GT$4))&lt;CX98,"V",
TRUE,""
)</f>
        <v>V</v>
      </c>
      <c r="GU98" s="17">
        <f t="shared" ca="1" si="6"/>
        <v>94</v>
      </c>
      <c r="GV98" cm="1">
        <f t="array" aca="1" ref="GV98" ca="1">_xlfn.LET(
_xlpm.UP,IF($CY98=1,100,OFFSET(D98,PIV-$CY98+1,0,$CY98-PIV-1,1)),
_xlpm.DD,IF($CY98=END,100,OFFSET(D98,1,0,END-$CY98,1)),
_xlpm.LL,IF(GV$4=1,100,OFFSET(D98,0,PIV-GV$4+1,1,GV$4-PIV-1)),
_xlpm.RR,IF(GV$4=END,100,OFFSET(D98,0,1,1,END-GV$4)),
_xlfn.IFS($C98="","",
GV$4&gt;END,"",
TRUE,IFERROR(_xlfn.XMATCH(FALSE,INDEX(_xlfn.SORTBY(_xlpm.UP,_xlfn.SEQUENCE(ROWS(_xlpm.UP),1,ROWS(_xlpm.UP),-1))&lt;D98,0)),ROWS(_xlpm.UP))*
IFERROR(_xlfn.XMATCH(FALSE,INDEX(_xlpm.DD&lt;D98,0)),ROWS(_xlpm.DD))*
IFERROR(_xlfn.XMATCH(FALSE,INDEX(_xlfn.SORTBY(_xlpm.LL,_xlfn.SEQUENCE(1,COLUMNS(_xlpm.LL),COLUMNS(_xlpm.LL),-1))&lt;D98,0)),COLUMNS(_xlpm.LL))*
IFERROR(_xlfn.XMATCH(FALSE,INDEX(_xlpm.RR&lt;D98,0)),COLUMNS(_xlpm.RR)),
TRUE,"_"
))</f>
        <v>24</v>
      </c>
      <c r="GW98" cm="1">
        <f t="array" aca="1" ref="GW98" ca="1">_xlfn.LET(
_xlpm.UP,IF($CY98=1,100,OFFSET(E98,PIV-$CY98+1,0,$CY98-PIV-1,1)),
_xlpm.DD,IF($CY98=END,100,OFFSET(E98,1,0,END-$CY98,1)),
_xlpm.LL,IF(GW$4=1,100,OFFSET(E98,0,PIV-GW$4+1,1,GW$4-PIV-1)),
_xlpm.RR,IF(GW$4=END,100,OFFSET(E98,0,1,1,END-GW$4)),
_xlfn.IFS($C98="","",
GW$4&gt;END,"",
TRUE,IFERROR(_xlfn.XMATCH(FALSE,INDEX(_xlfn.SORTBY(_xlpm.UP,_xlfn.SEQUENCE(ROWS(_xlpm.UP),1,ROWS(_xlpm.UP),-1))&lt;E98,0)),ROWS(_xlpm.UP))*
IFERROR(_xlfn.XMATCH(FALSE,INDEX(_xlpm.DD&lt;E98,0)),ROWS(_xlpm.DD))*
IFERROR(_xlfn.XMATCH(FALSE,INDEX(_xlfn.SORTBY(_xlpm.LL,_xlfn.SEQUENCE(1,COLUMNS(_xlpm.LL),COLUMNS(_xlpm.LL),-1))&lt;E98,0)),COLUMNS(_xlpm.LL))*
IFERROR(_xlfn.XMATCH(FALSE,INDEX(_xlpm.RR&lt;E98,0)),COLUMNS(_xlpm.RR)),
TRUE,"_"
))</f>
        <v>1</v>
      </c>
      <c r="GX98" cm="1">
        <f t="array" aca="1" ref="GX98" ca="1">_xlfn.LET(
_xlpm.UP,IF($CY98=1,100,OFFSET(F98,PIV-$CY98+1,0,$CY98-PIV-1,1)),
_xlpm.DD,IF($CY98=END,100,OFFSET(F98,1,0,END-$CY98,1)),
_xlpm.LL,IF(GX$4=1,100,OFFSET(F98,0,PIV-GX$4+1,1,GX$4-PIV-1)),
_xlpm.RR,IF(GX$4=END,100,OFFSET(F98,0,1,1,END-GX$4)),
_xlfn.IFS($C98="","",
GX$4&gt;END,"",
TRUE,IFERROR(_xlfn.XMATCH(FALSE,INDEX(_xlfn.SORTBY(_xlpm.UP,_xlfn.SEQUENCE(ROWS(_xlpm.UP),1,ROWS(_xlpm.UP),-1))&lt;F98,0)),ROWS(_xlpm.UP))*
IFERROR(_xlfn.XMATCH(FALSE,INDEX(_xlpm.DD&lt;F98,0)),ROWS(_xlpm.DD))*
IFERROR(_xlfn.XMATCH(FALSE,INDEX(_xlfn.SORTBY(_xlpm.LL,_xlfn.SEQUENCE(1,COLUMNS(_xlpm.LL),COLUMNS(_xlpm.LL),-1))&lt;F98,0)),COLUMNS(_xlpm.LL))*
IFERROR(_xlfn.XMATCH(FALSE,INDEX(_xlpm.RR&lt;F98,0)),COLUMNS(_xlpm.RR)),
TRUE,"_"
))</f>
        <v>8</v>
      </c>
      <c r="GY98" cm="1">
        <f t="array" aca="1" ref="GY98" ca="1">_xlfn.LET(
_xlpm.UP,IF($CY98=1,100,OFFSET(G98,PIV-$CY98+1,0,$CY98-PIV-1,1)),
_xlpm.DD,IF($CY98=END,100,OFFSET(G98,1,0,END-$CY98,1)),
_xlpm.LL,IF(GY$4=1,100,OFFSET(G98,0,PIV-GY$4+1,1,GY$4-PIV-1)),
_xlpm.RR,IF(GY$4=END,100,OFFSET(G98,0,1,1,END-GY$4)),
_xlfn.IFS($C98="","",
GY$4&gt;END,"",
TRUE,IFERROR(_xlfn.XMATCH(FALSE,INDEX(_xlfn.SORTBY(_xlpm.UP,_xlfn.SEQUENCE(ROWS(_xlpm.UP),1,ROWS(_xlpm.UP),-1))&lt;G98,0)),ROWS(_xlpm.UP))*
IFERROR(_xlfn.XMATCH(FALSE,INDEX(_xlpm.DD&lt;G98,0)),ROWS(_xlpm.DD))*
IFERROR(_xlfn.XMATCH(FALSE,INDEX(_xlfn.SORTBY(_xlpm.LL,_xlfn.SEQUENCE(1,COLUMNS(_xlpm.LL),COLUMNS(_xlpm.LL),-1))&lt;G98,0)),COLUMNS(_xlpm.LL))*
IFERROR(_xlfn.XMATCH(FALSE,INDEX(_xlpm.RR&lt;G98,0)),COLUMNS(_xlpm.RR)),
TRUE,"_"
))</f>
        <v>300</v>
      </c>
      <c r="GZ98" cm="1">
        <f t="array" aca="1" ref="GZ98" ca="1">_xlfn.LET(
_xlpm.UP,IF($CY98=1,100,OFFSET(H98,PIV-$CY98+1,0,$CY98-PIV-1,1)),
_xlpm.DD,IF($CY98=END,100,OFFSET(H98,1,0,END-$CY98,1)),
_xlpm.LL,IF(GZ$4=1,100,OFFSET(H98,0,PIV-GZ$4+1,1,GZ$4-PIV-1)),
_xlpm.RR,IF(GZ$4=END,100,OFFSET(H98,0,1,1,END-GZ$4)),
_xlfn.IFS($C98="","",
GZ$4&gt;END,"",
TRUE,IFERROR(_xlfn.XMATCH(FALSE,INDEX(_xlfn.SORTBY(_xlpm.UP,_xlfn.SEQUENCE(ROWS(_xlpm.UP),1,ROWS(_xlpm.UP),-1))&lt;H98,0)),ROWS(_xlpm.UP))*
IFERROR(_xlfn.XMATCH(FALSE,INDEX(_xlpm.DD&lt;H98,0)),ROWS(_xlpm.DD))*
IFERROR(_xlfn.XMATCH(FALSE,INDEX(_xlfn.SORTBY(_xlpm.LL,_xlfn.SEQUENCE(1,COLUMNS(_xlpm.LL),COLUMNS(_xlpm.LL),-1))&lt;H98,0)),COLUMNS(_xlpm.LL))*
IFERROR(_xlfn.XMATCH(FALSE,INDEX(_xlpm.RR&lt;H98,0)),COLUMNS(_xlpm.RR)),
TRUE,"_"
))</f>
        <v>12</v>
      </c>
      <c r="HA98" cm="1">
        <f t="array" aca="1" ref="HA98" ca="1">_xlfn.LET(
_xlpm.UP,IF($CY98=1,100,OFFSET(I98,PIV-$CY98+1,0,$CY98-PIV-1,1)),
_xlpm.DD,IF($CY98=END,100,OFFSET(I98,1,0,END-$CY98,1)),
_xlpm.LL,IF(HA$4=1,100,OFFSET(I98,0,PIV-HA$4+1,1,HA$4-PIV-1)),
_xlpm.RR,IF(HA$4=END,100,OFFSET(I98,0,1,1,END-HA$4)),
_xlfn.IFS($C98="","",
HA$4&gt;END,"",
TRUE,IFERROR(_xlfn.XMATCH(FALSE,INDEX(_xlfn.SORTBY(_xlpm.UP,_xlfn.SEQUENCE(ROWS(_xlpm.UP),1,ROWS(_xlpm.UP),-1))&lt;I98,0)),ROWS(_xlpm.UP))*
IFERROR(_xlfn.XMATCH(FALSE,INDEX(_xlpm.DD&lt;I98,0)),ROWS(_xlpm.DD))*
IFERROR(_xlfn.XMATCH(FALSE,INDEX(_xlfn.SORTBY(_xlpm.LL,_xlfn.SEQUENCE(1,COLUMNS(_xlpm.LL),COLUMNS(_xlpm.LL),-1))&lt;I98,0)),COLUMNS(_xlpm.LL))*
IFERROR(_xlfn.XMATCH(FALSE,INDEX(_xlpm.RR&lt;I98,0)),COLUMNS(_xlpm.RR)),
TRUE,"_"
))</f>
        <v>1</v>
      </c>
      <c r="HB98" cm="1">
        <f t="array" aca="1" ref="HB98" ca="1">_xlfn.LET(
_xlpm.UP,IF($CY98=1,100,OFFSET(J98,PIV-$CY98+1,0,$CY98-PIV-1,1)),
_xlpm.DD,IF($CY98=END,100,OFFSET(J98,1,0,END-$CY98,1)),
_xlpm.LL,IF(HB$4=1,100,OFFSET(J98,0,PIV-HB$4+1,1,HB$4-PIV-1)),
_xlpm.RR,IF(HB$4=END,100,OFFSET(J98,0,1,1,END-HB$4)),
_xlfn.IFS($C98="","",
HB$4&gt;END,"",
TRUE,IFERROR(_xlfn.XMATCH(FALSE,INDEX(_xlfn.SORTBY(_xlpm.UP,_xlfn.SEQUENCE(ROWS(_xlpm.UP),1,ROWS(_xlpm.UP),-1))&lt;J98,0)),ROWS(_xlpm.UP))*
IFERROR(_xlfn.XMATCH(FALSE,INDEX(_xlpm.DD&lt;J98,0)),ROWS(_xlpm.DD))*
IFERROR(_xlfn.XMATCH(FALSE,INDEX(_xlfn.SORTBY(_xlpm.LL,_xlfn.SEQUENCE(1,COLUMNS(_xlpm.LL),COLUMNS(_xlpm.LL),-1))&lt;J98,0)),COLUMNS(_xlpm.LL))*
IFERROR(_xlfn.XMATCH(FALSE,INDEX(_xlpm.RR&lt;J98,0)),COLUMNS(_xlpm.RR)),
TRUE,"_"
))</f>
        <v>12</v>
      </c>
      <c r="HC98" cm="1">
        <f t="array" aca="1" ref="HC98" ca="1">_xlfn.LET(
_xlpm.UP,IF($CY98=1,100,OFFSET(K98,PIV-$CY98+1,0,$CY98-PIV-1,1)),
_xlpm.DD,IF($CY98=END,100,OFFSET(K98,1,0,END-$CY98,1)),
_xlpm.LL,IF(HC$4=1,100,OFFSET(K98,0,PIV-HC$4+1,1,HC$4-PIV-1)),
_xlpm.RR,IF(HC$4=END,100,OFFSET(K98,0,1,1,END-HC$4)),
_xlfn.IFS($C98="","",
HC$4&gt;END,"",
TRUE,IFERROR(_xlfn.XMATCH(FALSE,INDEX(_xlfn.SORTBY(_xlpm.UP,_xlfn.SEQUENCE(ROWS(_xlpm.UP),1,ROWS(_xlpm.UP),-1))&lt;K98,0)),ROWS(_xlpm.UP))*
IFERROR(_xlfn.XMATCH(FALSE,INDEX(_xlpm.DD&lt;K98,0)),ROWS(_xlpm.DD))*
IFERROR(_xlfn.XMATCH(FALSE,INDEX(_xlfn.SORTBY(_xlpm.LL,_xlfn.SEQUENCE(1,COLUMNS(_xlpm.LL),COLUMNS(_xlpm.LL),-1))&lt;K98,0)),COLUMNS(_xlpm.LL))*
IFERROR(_xlfn.XMATCH(FALSE,INDEX(_xlpm.RR&lt;K98,0)),COLUMNS(_xlpm.RR)),
TRUE,"_"
))</f>
        <v>9</v>
      </c>
      <c r="HD98" cm="1">
        <f t="array" aca="1" ref="HD98" ca="1">_xlfn.LET(
_xlpm.UP,IF($CY98=1,100,OFFSET(L98,PIV-$CY98+1,0,$CY98-PIV-1,1)),
_xlpm.DD,IF($CY98=END,100,OFFSET(L98,1,0,END-$CY98,1)),
_xlpm.LL,IF(HD$4=1,100,OFFSET(L98,0,PIV-HD$4+1,1,HD$4-PIV-1)),
_xlpm.RR,IF(HD$4=END,100,OFFSET(L98,0,1,1,END-HD$4)),
_xlfn.IFS($C98="","",
HD$4&gt;END,"",
TRUE,IFERROR(_xlfn.XMATCH(FALSE,INDEX(_xlfn.SORTBY(_xlpm.UP,_xlfn.SEQUENCE(ROWS(_xlpm.UP),1,ROWS(_xlpm.UP),-1))&lt;L98,0)),ROWS(_xlpm.UP))*
IFERROR(_xlfn.XMATCH(FALSE,INDEX(_xlpm.DD&lt;L98,0)),ROWS(_xlpm.DD))*
IFERROR(_xlfn.XMATCH(FALSE,INDEX(_xlfn.SORTBY(_xlpm.LL,_xlfn.SEQUENCE(1,COLUMNS(_xlpm.LL),COLUMNS(_xlpm.LL),-1))&lt;L98,0)),COLUMNS(_xlpm.LL))*
IFERROR(_xlfn.XMATCH(FALSE,INDEX(_xlpm.RR&lt;L98,0)),COLUMNS(_xlpm.RR)),
TRUE,"_"
))</f>
        <v>450</v>
      </c>
      <c r="HE98" cm="1">
        <f t="array" aca="1" ref="HE98" ca="1">_xlfn.LET(
_xlpm.UP,IF($CY98=1,100,OFFSET(M98,PIV-$CY98+1,0,$CY98-PIV-1,1)),
_xlpm.DD,IF($CY98=END,100,OFFSET(M98,1,0,END-$CY98,1)),
_xlpm.LL,IF(HE$4=1,100,OFFSET(M98,0,PIV-HE$4+1,1,HE$4-PIV-1)),
_xlpm.RR,IF(HE$4=END,100,OFFSET(M98,0,1,1,END-HE$4)),
_xlfn.IFS($C98="","",
HE$4&gt;END,"",
TRUE,IFERROR(_xlfn.XMATCH(FALSE,INDEX(_xlfn.SORTBY(_xlpm.UP,_xlfn.SEQUENCE(ROWS(_xlpm.UP),1,ROWS(_xlpm.UP),-1))&lt;M98,0)),ROWS(_xlpm.UP))*
IFERROR(_xlfn.XMATCH(FALSE,INDEX(_xlpm.DD&lt;M98,0)),ROWS(_xlpm.DD))*
IFERROR(_xlfn.XMATCH(FALSE,INDEX(_xlfn.SORTBY(_xlpm.LL,_xlfn.SEQUENCE(1,COLUMNS(_xlpm.LL),COLUMNS(_xlpm.LL),-1))&lt;M98,0)),COLUMNS(_xlpm.LL))*
IFERROR(_xlfn.XMATCH(FALSE,INDEX(_xlpm.RR&lt;M98,0)),COLUMNS(_xlpm.RR)),
TRUE,"_"
))</f>
        <v>1</v>
      </c>
      <c r="HF98" cm="1">
        <f t="array" aca="1" ref="HF98" ca="1">_xlfn.LET(
_xlpm.UP,IF($CY98=1,100,OFFSET(N98,PIV-$CY98+1,0,$CY98-PIV-1,1)),
_xlpm.DD,IF($CY98=END,100,OFFSET(N98,1,0,END-$CY98,1)),
_xlpm.LL,IF(HF$4=1,100,OFFSET(N98,0,PIV-HF$4+1,1,HF$4-PIV-1)),
_xlpm.RR,IF(HF$4=END,100,OFFSET(N98,0,1,1,END-HF$4)),
_xlfn.IFS($C98="","",
HF$4&gt;END,"",
TRUE,IFERROR(_xlfn.XMATCH(FALSE,INDEX(_xlfn.SORTBY(_xlpm.UP,_xlfn.SEQUENCE(ROWS(_xlpm.UP),1,ROWS(_xlpm.UP),-1))&lt;N98,0)),ROWS(_xlpm.UP))*
IFERROR(_xlfn.XMATCH(FALSE,INDEX(_xlpm.DD&lt;N98,0)),ROWS(_xlpm.DD))*
IFERROR(_xlfn.XMATCH(FALSE,INDEX(_xlfn.SORTBY(_xlpm.LL,_xlfn.SEQUENCE(1,COLUMNS(_xlpm.LL),COLUMNS(_xlpm.LL),-1))&lt;N98,0)),COLUMNS(_xlpm.LL))*
IFERROR(_xlfn.XMATCH(FALSE,INDEX(_xlpm.RR&lt;N98,0)),COLUMNS(_xlpm.RR)),
TRUE,"_"
))</f>
        <v>1</v>
      </c>
      <c r="HG98" cm="1">
        <f t="array" aca="1" ref="HG98" ca="1">_xlfn.LET(
_xlpm.UP,IF($CY98=1,100,OFFSET(O98,PIV-$CY98+1,0,$CY98-PIV-1,1)),
_xlpm.DD,IF($CY98=END,100,OFFSET(O98,1,0,END-$CY98,1)),
_xlpm.LL,IF(HG$4=1,100,OFFSET(O98,0,PIV-HG$4+1,1,HG$4-PIV-1)),
_xlpm.RR,IF(HG$4=END,100,OFFSET(O98,0,1,1,END-HG$4)),
_xlfn.IFS($C98="","",
HG$4&gt;END,"",
TRUE,IFERROR(_xlfn.XMATCH(FALSE,INDEX(_xlfn.SORTBY(_xlpm.UP,_xlfn.SEQUENCE(ROWS(_xlpm.UP),1,ROWS(_xlpm.UP),-1))&lt;O98,0)),ROWS(_xlpm.UP))*
IFERROR(_xlfn.XMATCH(FALSE,INDEX(_xlpm.DD&lt;O98,0)),ROWS(_xlpm.DD))*
IFERROR(_xlfn.XMATCH(FALSE,INDEX(_xlfn.SORTBY(_xlpm.LL,_xlfn.SEQUENCE(1,COLUMNS(_xlpm.LL),COLUMNS(_xlpm.LL),-1))&lt;O98,0)),COLUMNS(_xlpm.LL))*
IFERROR(_xlfn.XMATCH(FALSE,INDEX(_xlpm.RR&lt;O98,0)),COLUMNS(_xlpm.RR)),
TRUE,"_"
))</f>
        <v>27</v>
      </c>
      <c r="HH98" cm="1">
        <f t="array" aca="1" ref="HH98" ca="1">_xlfn.LET(
_xlpm.UP,IF($CY98=1,100,OFFSET(P98,PIV-$CY98+1,0,$CY98-PIV-1,1)),
_xlpm.DD,IF($CY98=END,100,OFFSET(P98,1,0,END-$CY98,1)),
_xlpm.LL,IF(HH$4=1,100,OFFSET(P98,0,PIV-HH$4+1,1,HH$4-PIV-1)),
_xlpm.RR,IF(HH$4=END,100,OFFSET(P98,0,1,1,END-HH$4)),
_xlfn.IFS($C98="","",
HH$4&gt;END,"",
TRUE,IFERROR(_xlfn.XMATCH(FALSE,INDEX(_xlfn.SORTBY(_xlpm.UP,_xlfn.SEQUENCE(ROWS(_xlpm.UP),1,ROWS(_xlpm.UP),-1))&lt;P98,0)),ROWS(_xlpm.UP))*
IFERROR(_xlfn.XMATCH(FALSE,INDEX(_xlpm.DD&lt;P98,0)),ROWS(_xlpm.DD))*
IFERROR(_xlfn.XMATCH(FALSE,INDEX(_xlfn.SORTBY(_xlpm.LL,_xlfn.SEQUENCE(1,COLUMNS(_xlpm.LL),COLUMNS(_xlpm.LL),-1))&lt;P98,0)),COLUMNS(_xlpm.LL))*
IFERROR(_xlfn.XMATCH(FALSE,INDEX(_xlpm.RR&lt;P98,0)),COLUMNS(_xlpm.RR)),
TRUE,"_"
))</f>
        <v>6</v>
      </c>
      <c r="HI98" cm="1">
        <f t="array" aca="1" ref="HI98" ca="1">_xlfn.LET(
_xlpm.UP,IF($CY98=1,100,OFFSET(Q98,PIV-$CY98+1,0,$CY98-PIV-1,1)),
_xlpm.DD,IF($CY98=END,100,OFFSET(Q98,1,0,END-$CY98,1)),
_xlpm.LL,IF(HI$4=1,100,OFFSET(Q98,0,PIV-HI$4+1,1,HI$4-PIV-1)),
_xlpm.RR,IF(HI$4=END,100,OFFSET(Q98,0,1,1,END-HI$4)),
_xlfn.IFS($C98="","",
HI$4&gt;END,"",
TRUE,IFERROR(_xlfn.XMATCH(FALSE,INDEX(_xlfn.SORTBY(_xlpm.UP,_xlfn.SEQUENCE(ROWS(_xlpm.UP),1,ROWS(_xlpm.UP),-1))&lt;Q98,0)),ROWS(_xlpm.UP))*
IFERROR(_xlfn.XMATCH(FALSE,INDEX(_xlpm.DD&lt;Q98,0)),ROWS(_xlpm.DD))*
IFERROR(_xlfn.XMATCH(FALSE,INDEX(_xlfn.SORTBY(_xlpm.LL,_xlfn.SEQUENCE(1,COLUMNS(_xlpm.LL),COLUMNS(_xlpm.LL),-1))&lt;Q98,0)),COLUMNS(_xlpm.LL))*
IFERROR(_xlfn.XMATCH(FALSE,INDEX(_xlpm.RR&lt;Q98,0)),COLUMNS(_xlpm.RR)),
TRUE,"_"
))</f>
        <v>1</v>
      </c>
      <c r="HJ98" cm="1">
        <f t="array" aca="1" ref="HJ98" ca="1">_xlfn.LET(
_xlpm.UP,IF($CY98=1,100,OFFSET(R98,PIV-$CY98+1,0,$CY98-PIV-1,1)),
_xlpm.DD,IF($CY98=END,100,OFFSET(R98,1,0,END-$CY98,1)),
_xlpm.LL,IF(HJ$4=1,100,OFFSET(R98,0,PIV-HJ$4+1,1,HJ$4-PIV-1)),
_xlpm.RR,IF(HJ$4=END,100,OFFSET(R98,0,1,1,END-HJ$4)),
_xlfn.IFS($C98="","",
HJ$4&gt;END,"",
TRUE,IFERROR(_xlfn.XMATCH(FALSE,INDEX(_xlfn.SORTBY(_xlpm.UP,_xlfn.SEQUENCE(ROWS(_xlpm.UP),1,ROWS(_xlpm.UP),-1))&lt;R98,0)),ROWS(_xlpm.UP))*
IFERROR(_xlfn.XMATCH(FALSE,INDEX(_xlpm.DD&lt;R98,0)),ROWS(_xlpm.DD))*
IFERROR(_xlfn.XMATCH(FALSE,INDEX(_xlfn.SORTBY(_xlpm.LL,_xlfn.SEQUENCE(1,COLUMNS(_xlpm.LL),COLUMNS(_xlpm.LL),-1))&lt;R98,0)),COLUMNS(_xlpm.LL))*
IFERROR(_xlfn.XMATCH(FALSE,INDEX(_xlpm.RR&lt;R98,0)),COLUMNS(_xlpm.RR)),
TRUE,"_"
))</f>
        <v>6</v>
      </c>
      <c r="HK98" cm="1">
        <f t="array" aca="1" ref="HK98" ca="1">_xlfn.LET(
_xlpm.UP,IF($CY98=1,100,OFFSET(S98,PIV-$CY98+1,0,$CY98-PIV-1,1)),
_xlpm.DD,IF($CY98=END,100,OFFSET(S98,1,0,END-$CY98,1)),
_xlpm.LL,IF(HK$4=1,100,OFFSET(S98,0,PIV-HK$4+1,1,HK$4-PIV-1)),
_xlpm.RR,IF(HK$4=END,100,OFFSET(S98,0,1,1,END-HK$4)),
_xlfn.IFS($C98="","",
HK$4&gt;END,"",
TRUE,IFERROR(_xlfn.XMATCH(FALSE,INDEX(_xlfn.SORTBY(_xlpm.UP,_xlfn.SEQUENCE(ROWS(_xlpm.UP),1,ROWS(_xlpm.UP),-1))&lt;S98,0)),ROWS(_xlpm.UP))*
IFERROR(_xlfn.XMATCH(FALSE,INDEX(_xlpm.DD&lt;S98,0)),ROWS(_xlpm.DD))*
IFERROR(_xlfn.XMATCH(FALSE,INDEX(_xlfn.SORTBY(_xlpm.LL,_xlfn.SEQUENCE(1,COLUMNS(_xlpm.LL),COLUMNS(_xlpm.LL),-1))&lt;S98,0)),COLUMNS(_xlpm.LL))*
IFERROR(_xlfn.XMATCH(FALSE,INDEX(_xlpm.RR&lt;S98,0)),COLUMNS(_xlpm.RR)),
TRUE,"_"
))</f>
        <v>28</v>
      </c>
      <c r="HL98" cm="1">
        <f t="array" aca="1" ref="HL98" ca="1">_xlfn.LET(
_xlpm.UP,IF($CY98=1,100,OFFSET(T98,PIV-$CY98+1,0,$CY98-PIV-1,1)),
_xlpm.DD,IF($CY98=END,100,OFFSET(T98,1,0,END-$CY98,1)),
_xlpm.LL,IF(HL$4=1,100,OFFSET(T98,0,PIV-HL$4+1,1,HL$4-PIV-1)),
_xlpm.RR,IF(HL$4=END,100,OFFSET(T98,0,1,1,END-HL$4)),
_xlfn.IFS($C98="","",
HL$4&gt;END,"",
TRUE,IFERROR(_xlfn.XMATCH(FALSE,INDEX(_xlfn.SORTBY(_xlpm.UP,_xlfn.SEQUENCE(ROWS(_xlpm.UP),1,ROWS(_xlpm.UP),-1))&lt;T98,0)),ROWS(_xlpm.UP))*
IFERROR(_xlfn.XMATCH(FALSE,INDEX(_xlpm.DD&lt;T98,0)),ROWS(_xlpm.DD))*
IFERROR(_xlfn.XMATCH(FALSE,INDEX(_xlfn.SORTBY(_xlpm.LL,_xlfn.SEQUENCE(1,COLUMNS(_xlpm.LL),COLUMNS(_xlpm.LL),-1))&lt;T98,0)),COLUMNS(_xlpm.LL))*
IFERROR(_xlfn.XMATCH(FALSE,INDEX(_xlpm.RR&lt;T98,0)),COLUMNS(_xlpm.RR)),
TRUE,"_"
))</f>
        <v>1</v>
      </c>
      <c r="HM98" cm="1">
        <f t="array" aca="1" ref="HM98" ca="1">_xlfn.LET(
_xlpm.UP,IF($CY98=1,100,OFFSET(U98,PIV-$CY98+1,0,$CY98-PIV-1,1)),
_xlpm.DD,IF($CY98=END,100,OFFSET(U98,1,0,END-$CY98,1)),
_xlpm.LL,IF(HM$4=1,100,OFFSET(U98,0,PIV-HM$4+1,1,HM$4-PIV-1)),
_xlpm.RR,IF(HM$4=END,100,OFFSET(U98,0,1,1,END-HM$4)),
_xlfn.IFS($C98="","",
HM$4&gt;END,"",
TRUE,IFERROR(_xlfn.XMATCH(FALSE,INDEX(_xlfn.SORTBY(_xlpm.UP,_xlfn.SEQUENCE(ROWS(_xlpm.UP),1,ROWS(_xlpm.UP),-1))&lt;U98,0)),ROWS(_xlpm.UP))*
IFERROR(_xlfn.XMATCH(FALSE,INDEX(_xlpm.DD&lt;U98,0)),ROWS(_xlpm.DD))*
IFERROR(_xlfn.XMATCH(FALSE,INDEX(_xlfn.SORTBY(_xlpm.LL,_xlfn.SEQUENCE(1,COLUMNS(_xlpm.LL),COLUMNS(_xlpm.LL),-1))&lt;U98,0)),COLUMNS(_xlpm.LL))*
IFERROR(_xlfn.XMATCH(FALSE,INDEX(_xlpm.RR&lt;U98,0)),COLUMNS(_xlpm.RR)),
TRUE,"_"
))</f>
        <v>108</v>
      </c>
      <c r="HN98" cm="1">
        <f t="array" aca="1" ref="HN98" ca="1">_xlfn.LET(
_xlpm.UP,IF($CY98=1,100,OFFSET(V98,PIV-$CY98+1,0,$CY98-PIV-1,1)),
_xlpm.DD,IF($CY98=END,100,OFFSET(V98,1,0,END-$CY98,1)),
_xlpm.LL,IF(HN$4=1,100,OFFSET(V98,0,PIV-HN$4+1,1,HN$4-PIV-1)),
_xlpm.RR,IF(HN$4=END,100,OFFSET(V98,0,1,1,END-HN$4)),
_xlfn.IFS($C98="","",
HN$4&gt;END,"",
TRUE,IFERROR(_xlfn.XMATCH(FALSE,INDEX(_xlfn.SORTBY(_xlpm.UP,_xlfn.SEQUENCE(ROWS(_xlpm.UP),1,ROWS(_xlpm.UP),-1))&lt;V98,0)),ROWS(_xlpm.UP))*
IFERROR(_xlfn.XMATCH(FALSE,INDEX(_xlpm.DD&lt;V98,0)),ROWS(_xlpm.DD))*
IFERROR(_xlfn.XMATCH(FALSE,INDEX(_xlfn.SORTBY(_xlpm.LL,_xlfn.SEQUENCE(1,COLUMNS(_xlpm.LL),COLUMNS(_xlpm.LL),-1))&lt;V98,0)),COLUMNS(_xlpm.LL))*
IFERROR(_xlfn.XMATCH(FALSE,INDEX(_xlpm.RR&lt;V98,0)),COLUMNS(_xlpm.RR)),
TRUE,"_"
))</f>
        <v>1152</v>
      </c>
      <c r="HO98" cm="1">
        <f t="array" aca="1" ref="HO98" ca="1">_xlfn.LET(
_xlpm.UP,IF($CY98=1,100,OFFSET(W98,PIV-$CY98+1,0,$CY98-PIV-1,1)),
_xlpm.DD,IF($CY98=END,100,OFFSET(W98,1,0,END-$CY98,1)),
_xlpm.LL,IF(HO$4=1,100,OFFSET(W98,0,PIV-HO$4+1,1,HO$4-PIV-1)),
_xlpm.RR,IF(HO$4=END,100,OFFSET(W98,0,1,1,END-HO$4)),
_xlfn.IFS($C98="","",
HO$4&gt;END,"",
TRUE,IFERROR(_xlfn.XMATCH(FALSE,INDEX(_xlfn.SORTBY(_xlpm.UP,_xlfn.SEQUENCE(ROWS(_xlpm.UP),1,ROWS(_xlpm.UP),-1))&lt;W98,0)),ROWS(_xlpm.UP))*
IFERROR(_xlfn.XMATCH(FALSE,INDEX(_xlpm.DD&lt;W98,0)),ROWS(_xlpm.DD))*
IFERROR(_xlfn.XMATCH(FALSE,INDEX(_xlfn.SORTBY(_xlpm.LL,_xlfn.SEQUENCE(1,COLUMNS(_xlpm.LL),COLUMNS(_xlpm.LL),-1))&lt;W98,0)),COLUMNS(_xlpm.LL))*
IFERROR(_xlfn.XMATCH(FALSE,INDEX(_xlpm.RR&lt;W98,0)),COLUMNS(_xlpm.RR)),
TRUE,"_"
))</f>
        <v>1</v>
      </c>
      <c r="HP98" cm="1">
        <f t="array" aca="1" ref="HP98" ca="1">_xlfn.LET(
_xlpm.UP,IF($CY98=1,100,OFFSET(X98,PIV-$CY98+1,0,$CY98-PIV-1,1)),
_xlpm.DD,IF($CY98=END,100,OFFSET(X98,1,0,END-$CY98,1)),
_xlpm.LL,IF(HP$4=1,100,OFFSET(X98,0,PIV-HP$4+1,1,HP$4-PIV-1)),
_xlpm.RR,IF(HP$4=END,100,OFFSET(X98,0,1,1,END-HP$4)),
_xlfn.IFS($C98="","",
HP$4&gt;END,"",
TRUE,IFERROR(_xlfn.XMATCH(FALSE,INDEX(_xlfn.SORTBY(_xlpm.UP,_xlfn.SEQUENCE(ROWS(_xlpm.UP),1,ROWS(_xlpm.UP),-1))&lt;X98,0)),ROWS(_xlpm.UP))*
IFERROR(_xlfn.XMATCH(FALSE,INDEX(_xlpm.DD&lt;X98,0)),ROWS(_xlpm.DD))*
IFERROR(_xlfn.XMATCH(FALSE,INDEX(_xlfn.SORTBY(_xlpm.LL,_xlfn.SEQUENCE(1,COLUMNS(_xlpm.LL),COLUMNS(_xlpm.LL),-1))&lt;X98,0)),COLUMNS(_xlpm.LL))*
IFERROR(_xlfn.XMATCH(FALSE,INDEX(_xlpm.RR&lt;X98,0)),COLUMNS(_xlpm.RR)),
TRUE,"_"
))</f>
        <v>1</v>
      </c>
      <c r="HQ98" cm="1">
        <f t="array" aca="1" ref="HQ98" ca="1">_xlfn.LET(
_xlpm.UP,IF($CY98=1,100,OFFSET(Y98,PIV-$CY98+1,0,$CY98-PIV-1,1)),
_xlpm.DD,IF($CY98=END,100,OFFSET(Y98,1,0,END-$CY98,1)),
_xlpm.LL,IF(HQ$4=1,100,OFFSET(Y98,0,PIV-HQ$4+1,1,HQ$4-PIV-1)),
_xlpm.RR,IF(HQ$4=END,100,OFFSET(Y98,0,1,1,END-HQ$4)),
_xlfn.IFS($C98="","",
HQ$4&gt;END,"",
TRUE,IFERROR(_xlfn.XMATCH(FALSE,INDEX(_xlfn.SORTBY(_xlpm.UP,_xlfn.SEQUENCE(ROWS(_xlpm.UP),1,ROWS(_xlpm.UP),-1))&lt;Y98,0)),ROWS(_xlpm.UP))*
IFERROR(_xlfn.XMATCH(FALSE,INDEX(_xlpm.DD&lt;Y98,0)),ROWS(_xlpm.DD))*
IFERROR(_xlfn.XMATCH(FALSE,INDEX(_xlfn.SORTBY(_xlpm.LL,_xlfn.SEQUENCE(1,COLUMNS(_xlpm.LL),COLUMNS(_xlpm.LL),-1))&lt;Y98,0)),COLUMNS(_xlpm.LL))*
IFERROR(_xlfn.XMATCH(FALSE,INDEX(_xlpm.RR&lt;Y98,0)),COLUMNS(_xlpm.RR)),
TRUE,"_"
))</f>
        <v>36</v>
      </c>
      <c r="HR98" cm="1">
        <f t="array" aca="1" ref="HR98" ca="1">_xlfn.LET(
_xlpm.UP,IF($CY98=1,100,OFFSET(Z98,PIV-$CY98+1,0,$CY98-PIV-1,1)),
_xlpm.DD,IF($CY98=END,100,OFFSET(Z98,1,0,END-$CY98,1)),
_xlpm.LL,IF(HR$4=1,100,OFFSET(Z98,0,PIV-HR$4+1,1,HR$4-PIV-1)),
_xlpm.RR,IF(HR$4=END,100,OFFSET(Z98,0,1,1,END-HR$4)),
_xlfn.IFS($C98="","",
HR$4&gt;END,"",
TRUE,IFERROR(_xlfn.XMATCH(FALSE,INDEX(_xlfn.SORTBY(_xlpm.UP,_xlfn.SEQUENCE(ROWS(_xlpm.UP),1,ROWS(_xlpm.UP),-1))&lt;Z98,0)),ROWS(_xlpm.UP))*
IFERROR(_xlfn.XMATCH(FALSE,INDEX(_xlpm.DD&lt;Z98,0)),ROWS(_xlpm.DD))*
IFERROR(_xlfn.XMATCH(FALSE,INDEX(_xlfn.SORTBY(_xlpm.LL,_xlfn.SEQUENCE(1,COLUMNS(_xlpm.LL),COLUMNS(_xlpm.LL),-1))&lt;Z98,0)),COLUMNS(_xlpm.LL))*
IFERROR(_xlfn.XMATCH(FALSE,INDEX(_xlpm.RR&lt;Z98,0)),COLUMNS(_xlpm.RR)),
TRUE,"_"
))</f>
        <v>8</v>
      </c>
      <c r="HS98" cm="1">
        <f t="array" aca="1" ref="HS98" ca="1">_xlfn.LET(
_xlpm.UP,IF($CY98=1,100,OFFSET(AA98,PIV-$CY98+1,0,$CY98-PIV-1,1)),
_xlpm.DD,IF($CY98=END,100,OFFSET(AA98,1,0,END-$CY98,1)),
_xlpm.LL,IF(HS$4=1,100,OFFSET(AA98,0,PIV-HS$4+1,1,HS$4-PIV-1)),
_xlpm.RR,IF(HS$4=END,100,OFFSET(AA98,0,1,1,END-HS$4)),
_xlfn.IFS($C98="","",
HS$4&gt;END,"",
TRUE,IFERROR(_xlfn.XMATCH(FALSE,INDEX(_xlfn.SORTBY(_xlpm.UP,_xlfn.SEQUENCE(ROWS(_xlpm.UP),1,ROWS(_xlpm.UP),-1))&lt;AA98,0)),ROWS(_xlpm.UP))*
IFERROR(_xlfn.XMATCH(FALSE,INDEX(_xlpm.DD&lt;AA98,0)),ROWS(_xlpm.DD))*
IFERROR(_xlfn.XMATCH(FALSE,INDEX(_xlfn.SORTBY(_xlpm.LL,_xlfn.SEQUENCE(1,COLUMNS(_xlpm.LL),COLUMNS(_xlpm.LL),-1))&lt;AA98,0)),COLUMNS(_xlpm.LL))*
IFERROR(_xlfn.XMATCH(FALSE,INDEX(_xlpm.RR&lt;AA98,0)),COLUMNS(_xlpm.RR)),
TRUE,"_"
))</f>
        <v>1</v>
      </c>
      <c r="HT98" cm="1">
        <f t="array" aca="1" ref="HT98" ca="1">_xlfn.LET(
_xlpm.UP,IF($CY98=1,100,OFFSET(AB98,PIV-$CY98+1,0,$CY98-PIV-1,1)),
_xlpm.DD,IF($CY98=END,100,OFFSET(AB98,1,0,END-$CY98,1)),
_xlpm.LL,IF(HT$4=1,100,OFFSET(AB98,0,PIV-HT$4+1,1,HT$4-PIV-1)),
_xlpm.RR,IF(HT$4=END,100,OFFSET(AB98,0,1,1,END-HT$4)),
_xlfn.IFS($C98="","",
HT$4&gt;END,"",
TRUE,IFERROR(_xlfn.XMATCH(FALSE,INDEX(_xlfn.SORTBY(_xlpm.UP,_xlfn.SEQUENCE(ROWS(_xlpm.UP),1,ROWS(_xlpm.UP),-1))&lt;AB98,0)),ROWS(_xlpm.UP))*
IFERROR(_xlfn.XMATCH(FALSE,INDEX(_xlpm.DD&lt;AB98,0)),ROWS(_xlpm.DD))*
IFERROR(_xlfn.XMATCH(FALSE,INDEX(_xlfn.SORTBY(_xlpm.LL,_xlfn.SEQUENCE(1,COLUMNS(_xlpm.LL),COLUMNS(_xlpm.LL),-1))&lt;AB98,0)),COLUMNS(_xlpm.LL))*
IFERROR(_xlfn.XMATCH(FALSE,INDEX(_xlpm.RR&lt;AB98,0)),COLUMNS(_xlpm.RR)),
TRUE,"_"
))</f>
        <v>16</v>
      </c>
      <c r="HU98" cm="1">
        <f t="array" aca="1" ref="HU98" ca="1">_xlfn.LET(
_xlpm.UP,IF($CY98=1,100,OFFSET(AC98,PIV-$CY98+1,0,$CY98-PIV-1,1)),
_xlpm.DD,IF($CY98=END,100,OFFSET(AC98,1,0,END-$CY98,1)),
_xlpm.LL,IF(HU$4=1,100,OFFSET(AC98,0,PIV-HU$4+1,1,HU$4-PIV-1)),
_xlpm.RR,IF(HU$4=END,100,OFFSET(AC98,0,1,1,END-HU$4)),
_xlfn.IFS($C98="","",
HU$4&gt;END,"",
TRUE,IFERROR(_xlfn.XMATCH(FALSE,INDEX(_xlfn.SORTBY(_xlpm.UP,_xlfn.SEQUENCE(ROWS(_xlpm.UP),1,ROWS(_xlpm.UP),-1))&lt;AC98,0)),ROWS(_xlpm.UP))*
IFERROR(_xlfn.XMATCH(FALSE,INDEX(_xlpm.DD&lt;AC98,0)),ROWS(_xlpm.DD))*
IFERROR(_xlfn.XMATCH(FALSE,INDEX(_xlfn.SORTBY(_xlpm.LL,_xlfn.SEQUENCE(1,COLUMNS(_xlpm.LL),COLUMNS(_xlpm.LL),-1))&lt;AC98,0)),COLUMNS(_xlpm.LL))*
IFERROR(_xlfn.XMATCH(FALSE,INDEX(_xlpm.RR&lt;AC98,0)),COLUMNS(_xlpm.RR)),
TRUE,"_"
))</f>
        <v>1</v>
      </c>
      <c r="HV98" cm="1">
        <f t="array" aca="1" ref="HV98" ca="1">_xlfn.LET(
_xlpm.UP,IF($CY98=1,100,OFFSET(AD98,PIV-$CY98+1,0,$CY98-PIV-1,1)),
_xlpm.DD,IF($CY98=END,100,OFFSET(AD98,1,0,END-$CY98,1)),
_xlpm.LL,IF(HV$4=1,100,OFFSET(AD98,0,PIV-HV$4+1,1,HV$4-PIV-1)),
_xlpm.RR,IF(HV$4=END,100,OFFSET(AD98,0,1,1,END-HV$4)),
_xlfn.IFS($C98="","",
HV$4&gt;END,"",
TRUE,IFERROR(_xlfn.XMATCH(FALSE,INDEX(_xlfn.SORTBY(_xlpm.UP,_xlfn.SEQUENCE(ROWS(_xlpm.UP),1,ROWS(_xlpm.UP),-1))&lt;AD98,0)),ROWS(_xlpm.UP))*
IFERROR(_xlfn.XMATCH(FALSE,INDEX(_xlpm.DD&lt;AD98,0)),ROWS(_xlpm.DD))*
IFERROR(_xlfn.XMATCH(FALSE,INDEX(_xlfn.SORTBY(_xlpm.LL,_xlfn.SEQUENCE(1,COLUMNS(_xlpm.LL),COLUMNS(_xlpm.LL),-1))&lt;AD98,0)),COLUMNS(_xlpm.LL))*
IFERROR(_xlfn.XMATCH(FALSE,INDEX(_xlpm.RR&lt;AD98,0)),COLUMNS(_xlpm.RR)),
TRUE,"_"
))</f>
        <v>180</v>
      </c>
      <c r="HW98" cm="1">
        <f t="array" aca="1" ref="HW98" ca="1">_xlfn.LET(
_xlpm.UP,IF($CY98=1,100,OFFSET(AE98,PIV-$CY98+1,0,$CY98-PIV-1,1)),
_xlpm.DD,IF($CY98=END,100,OFFSET(AE98,1,0,END-$CY98,1)),
_xlpm.LL,IF(HW$4=1,100,OFFSET(AE98,0,PIV-HW$4+1,1,HW$4-PIV-1)),
_xlpm.RR,IF(HW$4=END,100,OFFSET(AE98,0,1,1,END-HW$4)),
_xlfn.IFS($C98="","",
HW$4&gt;END,"",
TRUE,IFERROR(_xlfn.XMATCH(FALSE,INDEX(_xlfn.SORTBY(_xlpm.UP,_xlfn.SEQUENCE(ROWS(_xlpm.UP),1,ROWS(_xlpm.UP),-1))&lt;AE98,0)),ROWS(_xlpm.UP))*
IFERROR(_xlfn.XMATCH(FALSE,INDEX(_xlpm.DD&lt;AE98,0)),ROWS(_xlpm.DD))*
IFERROR(_xlfn.XMATCH(FALSE,INDEX(_xlfn.SORTBY(_xlpm.LL,_xlfn.SEQUENCE(1,COLUMNS(_xlpm.LL),COLUMNS(_xlpm.LL),-1))&lt;AE98,0)),COLUMNS(_xlpm.LL))*
IFERROR(_xlfn.XMATCH(FALSE,INDEX(_xlpm.RR&lt;AE98,0)),COLUMNS(_xlpm.RR)),
TRUE,"_"
))</f>
        <v>2</v>
      </c>
      <c r="HX98" cm="1">
        <f t="array" aca="1" ref="HX98" ca="1">_xlfn.LET(
_xlpm.UP,IF($CY98=1,100,OFFSET(AF98,PIV-$CY98+1,0,$CY98-PIV-1,1)),
_xlpm.DD,IF($CY98=END,100,OFFSET(AF98,1,0,END-$CY98,1)),
_xlpm.LL,IF(HX$4=1,100,OFFSET(AF98,0,PIV-HX$4+1,1,HX$4-PIV-1)),
_xlpm.RR,IF(HX$4=END,100,OFFSET(AF98,0,1,1,END-HX$4)),
_xlfn.IFS($C98="","",
HX$4&gt;END,"",
TRUE,IFERROR(_xlfn.XMATCH(FALSE,INDEX(_xlfn.SORTBY(_xlpm.UP,_xlfn.SEQUENCE(ROWS(_xlpm.UP),1,ROWS(_xlpm.UP),-1))&lt;AF98,0)),ROWS(_xlpm.UP))*
IFERROR(_xlfn.XMATCH(FALSE,INDEX(_xlpm.DD&lt;AF98,0)),ROWS(_xlpm.DD))*
IFERROR(_xlfn.XMATCH(FALSE,INDEX(_xlfn.SORTBY(_xlpm.LL,_xlfn.SEQUENCE(1,COLUMNS(_xlpm.LL),COLUMNS(_xlpm.LL),-1))&lt;AF98,0)),COLUMNS(_xlpm.LL))*
IFERROR(_xlfn.XMATCH(FALSE,INDEX(_xlpm.RR&lt;AF98,0)),COLUMNS(_xlpm.RR)),
TRUE,"_"
))</f>
        <v>2</v>
      </c>
      <c r="HY98" cm="1">
        <f t="array" aca="1" ref="HY98" ca="1">_xlfn.LET(
_xlpm.UP,IF($CY98=1,100,OFFSET(AG98,PIV-$CY98+1,0,$CY98-PIV-1,1)),
_xlpm.DD,IF($CY98=END,100,OFFSET(AG98,1,0,END-$CY98,1)),
_xlpm.LL,IF(HY$4=1,100,OFFSET(AG98,0,PIV-HY$4+1,1,HY$4-PIV-1)),
_xlpm.RR,IF(HY$4=END,100,OFFSET(AG98,0,1,1,END-HY$4)),
_xlfn.IFS($C98="","",
HY$4&gt;END,"",
TRUE,IFERROR(_xlfn.XMATCH(FALSE,INDEX(_xlfn.SORTBY(_xlpm.UP,_xlfn.SEQUENCE(ROWS(_xlpm.UP),1,ROWS(_xlpm.UP),-1))&lt;AG98,0)),ROWS(_xlpm.UP))*
IFERROR(_xlfn.XMATCH(FALSE,INDEX(_xlpm.DD&lt;AG98,0)),ROWS(_xlpm.DD))*
IFERROR(_xlfn.XMATCH(FALSE,INDEX(_xlfn.SORTBY(_xlpm.LL,_xlfn.SEQUENCE(1,COLUMNS(_xlpm.LL),COLUMNS(_xlpm.LL),-1))&lt;AG98,0)),COLUMNS(_xlpm.LL))*
IFERROR(_xlfn.XMATCH(FALSE,INDEX(_xlpm.RR&lt;AG98,0)),COLUMNS(_xlpm.RR)),
TRUE,"_"
))</f>
        <v>24</v>
      </c>
      <c r="HZ98" cm="1">
        <f t="array" aca="1" ref="HZ98" ca="1">_xlfn.LET(
_xlpm.UP,IF($CY98=1,100,OFFSET(AH98,PIV-$CY98+1,0,$CY98-PIV-1,1)),
_xlpm.DD,IF($CY98=END,100,OFFSET(AH98,1,0,END-$CY98,1)),
_xlpm.LL,IF(HZ$4=1,100,OFFSET(AH98,0,PIV-HZ$4+1,1,HZ$4-PIV-1)),
_xlpm.RR,IF(HZ$4=END,100,OFFSET(AH98,0,1,1,END-HZ$4)),
_xlfn.IFS($C98="","",
HZ$4&gt;END,"",
TRUE,IFERROR(_xlfn.XMATCH(FALSE,INDEX(_xlfn.SORTBY(_xlpm.UP,_xlfn.SEQUENCE(ROWS(_xlpm.UP),1,ROWS(_xlpm.UP),-1))&lt;AH98,0)),ROWS(_xlpm.UP))*
IFERROR(_xlfn.XMATCH(FALSE,INDEX(_xlpm.DD&lt;AH98,0)),ROWS(_xlpm.DD))*
IFERROR(_xlfn.XMATCH(FALSE,INDEX(_xlfn.SORTBY(_xlpm.LL,_xlfn.SEQUENCE(1,COLUMNS(_xlpm.LL),COLUMNS(_xlpm.LL),-1))&lt;AH98,0)),COLUMNS(_xlpm.LL))*
IFERROR(_xlfn.XMATCH(FALSE,INDEX(_xlpm.RR&lt;AH98,0)),COLUMNS(_xlpm.RR)),
TRUE,"_"
))</f>
        <v>1</v>
      </c>
      <c r="IA98" cm="1">
        <f t="array" aca="1" ref="IA98" ca="1">_xlfn.LET(
_xlpm.UP,IF($CY98=1,100,OFFSET(AI98,PIV-$CY98+1,0,$CY98-PIV-1,1)),
_xlpm.DD,IF($CY98=END,100,OFFSET(AI98,1,0,END-$CY98,1)),
_xlpm.LL,IF(IA$4=1,100,OFFSET(AI98,0,PIV-IA$4+1,1,IA$4-PIV-1)),
_xlpm.RR,IF(IA$4=END,100,OFFSET(AI98,0,1,1,END-IA$4)),
_xlfn.IFS($C98="","",
IA$4&gt;END,"",
TRUE,IFERROR(_xlfn.XMATCH(FALSE,INDEX(_xlfn.SORTBY(_xlpm.UP,_xlfn.SEQUENCE(ROWS(_xlpm.UP),1,ROWS(_xlpm.UP),-1))&lt;AI98,0)),ROWS(_xlpm.UP))*
IFERROR(_xlfn.XMATCH(FALSE,INDEX(_xlpm.DD&lt;AI98,0)),ROWS(_xlpm.DD))*
IFERROR(_xlfn.XMATCH(FALSE,INDEX(_xlfn.SORTBY(_xlpm.LL,_xlfn.SEQUENCE(1,COLUMNS(_xlpm.LL),COLUMNS(_xlpm.LL),-1))&lt;AI98,0)),COLUMNS(_xlpm.LL))*
IFERROR(_xlfn.XMATCH(FALSE,INDEX(_xlpm.RR&lt;AI98,0)),COLUMNS(_xlpm.RR)),
TRUE,"_"
))</f>
        <v>84</v>
      </c>
      <c r="IB98" cm="1">
        <f t="array" aca="1" ref="IB98" ca="1">_xlfn.LET(
_xlpm.UP,IF($CY98=1,100,OFFSET(AJ98,PIV-$CY98+1,0,$CY98-PIV-1,1)),
_xlpm.DD,IF($CY98=END,100,OFFSET(AJ98,1,0,END-$CY98,1)),
_xlpm.LL,IF(IB$4=1,100,OFFSET(AJ98,0,PIV-IB$4+1,1,IB$4-PIV-1)),
_xlpm.RR,IF(IB$4=END,100,OFFSET(AJ98,0,1,1,END-IB$4)),
_xlfn.IFS($C98="","",
IB$4&gt;END,"",
TRUE,IFERROR(_xlfn.XMATCH(FALSE,INDEX(_xlfn.SORTBY(_xlpm.UP,_xlfn.SEQUENCE(ROWS(_xlpm.UP),1,ROWS(_xlpm.UP),-1))&lt;AJ98,0)),ROWS(_xlpm.UP))*
IFERROR(_xlfn.XMATCH(FALSE,INDEX(_xlpm.DD&lt;AJ98,0)),ROWS(_xlpm.DD))*
IFERROR(_xlfn.XMATCH(FALSE,INDEX(_xlfn.SORTBY(_xlpm.LL,_xlfn.SEQUENCE(1,COLUMNS(_xlpm.LL),COLUMNS(_xlpm.LL),-1))&lt;AJ98,0)),COLUMNS(_xlpm.LL))*
IFERROR(_xlfn.XMATCH(FALSE,INDEX(_xlpm.RR&lt;AJ98,0)),COLUMNS(_xlpm.RR)),
TRUE,"_"
))</f>
        <v>1</v>
      </c>
      <c r="IC98" cm="1">
        <f t="array" aca="1" ref="IC98" ca="1">_xlfn.LET(
_xlpm.UP,IF($CY98=1,100,OFFSET(AK98,PIV-$CY98+1,0,$CY98-PIV-1,1)),
_xlpm.DD,IF($CY98=END,100,OFFSET(AK98,1,0,END-$CY98,1)),
_xlpm.LL,IF(IC$4=1,100,OFFSET(AK98,0,PIV-IC$4+1,1,IC$4-PIV-1)),
_xlpm.RR,IF(IC$4=END,100,OFFSET(AK98,0,1,1,END-IC$4)),
_xlfn.IFS($C98="","",
IC$4&gt;END,"",
TRUE,IFERROR(_xlfn.XMATCH(FALSE,INDEX(_xlfn.SORTBY(_xlpm.UP,_xlfn.SEQUENCE(ROWS(_xlpm.UP),1,ROWS(_xlpm.UP),-1))&lt;AK98,0)),ROWS(_xlpm.UP))*
IFERROR(_xlfn.XMATCH(FALSE,INDEX(_xlpm.DD&lt;AK98,0)),ROWS(_xlpm.DD))*
IFERROR(_xlfn.XMATCH(FALSE,INDEX(_xlfn.SORTBY(_xlpm.LL,_xlfn.SEQUENCE(1,COLUMNS(_xlpm.LL),COLUMNS(_xlpm.LL),-1))&lt;AK98,0)),COLUMNS(_xlpm.LL))*
IFERROR(_xlfn.XMATCH(FALSE,INDEX(_xlpm.RR&lt;AK98,0)),COLUMNS(_xlpm.RR)),
TRUE,"_"
))</f>
        <v>1</v>
      </c>
      <c r="ID98" cm="1">
        <f t="array" aca="1" ref="ID98" ca="1">_xlfn.LET(
_xlpm.UP,IF($CY98=1,100,OFFSET(AL98,PIV-$CY98+1,0,$CY98-PIV-1,1)),
_xlpm.DD,IF($CY98=END,100,OFFSET(AL98,1,0,END-$CY98,1)),
_xlpm.LL,IF(ID$4=1,100,OFFSET(AL98,0,PIV-ID$4+1,1,ID$4-PIV-1)),
_xlpm.RR,IF(ID$4=END,100,OFFSET(AL98,0,1,1,END-ID$4)),
_xlfn.IFS($C98="","",
ID$4&gt;END,"",
TRUE,IFERROR(_xlfn.XMATCH(FALSE,INDEX(_xlfn.SORTBY(_xlpm.UP,_xlfn.SEQUENCE(ROWS(_xlpm.UP),1,ROWS(_xlpm.UP),-1))&lt;AL98,0)),ROWS(_xlpm.UP))*
IFERROR(_xlfn.XMATCH(FALSE,INDEX(_xlpm.DD&lt;AL98,0)),ROWS(_xlpm.DD))*
IFERROR(_xlfn.XMATCH(FALSE,INDEX(_xlfn.SORTBY(_xlpm.LL,_xlfn.SEQUENCE(1,COLUMNS(_xlpm.LL),COLUMNS(_xlpm.LL),-1))&lt;AL98,0)),COLUMNS(_xlpm.LL))*
IFERROR(_xlfn.XMATCH(FALSE,INDEX(_xlpm.RR&lt;AL98,0)),COLUMNS(_xlpm.RR)),
TRUE,"_"
))</f>
        <v>1768</v>
      </c>
      <c r="IE98" cm="1">
        <f t="array" aca="1" ref="IE98" ca="1">_xlfn.LET(
_xlpm.UP,IF($CY98=1,100,OFFSET(AM98,PIV-$CY98+1,0,$CY98-PIV-1,1)),
_xlpm.DD,IF($CY98=END,100,OFFSET(AM98,1,0,END-$CY98,1)),
_xlpm.LL,IF(IE$4=1,100,OFFSET(AM98,0,PIV-IE$4+1,1,IE$4-PIV-1)),
_xlpm.RR,IF(IE$4=END,100,OFFSET(AM98,0,1,1,END-IE$4)),
_xlfn.IFS($C98="","",
IE$4&gt;END,"",
TRUE,IFERROR(_xlfn.XMATCH(FALSE,INDEX(_xlfn.SORTBY(_xlpm.UP,_xlfn.SEQUENCE(ROWS(_xlpm.UP),1,ROWS(_xlpm.UP),-1))&lt;AM98,0)),ROWS(_xlpm.UP))*
IFERROR(_xlfn.XMATCH(FALSE,INDEX(_xlpm.DD&lt;AM98,0)),ROWS(_xlpm.DD))*
IFERROR(_xlfn.XMATCH(FALSE,INDEX(_xlfn.SORTBY(_xlpm.LL,_xlfn.SEQUENCE(1,COLUMNS(_xlpm.LL),COLUMNS(_xlpm.LL),-1))&lt;AM98,0)),COLUMNS(_xlpm.LL))*
IFERROR(_xlfn.XMATCH(FALSE,INDEX(_xlpm.RR&lt;AM98,0)),COLUMNS(_xlpm.RR)),
TRUE,"_"
))</f>
        <v>4</v>
      </c>
      <c r="IF98" cm="1">
        <f t="array" aca="1" ref="IF98" ca="1">_xlfn.LET(
_xlpm.UP,IF($CY98=1,100,OFFSET(AN98,PIV-$CY98+1,0,$CY98-PIV-1,1)),
_xlpm.DD,IF($CY98=END,100,OFFSET(AN98,1,0,END-$CY98,1)),
_xlpm.LL,IF(IF$4=1,100,OFFSET(AN98,0,PIV-IF$4+1,1,IF$4-PIV-1)),
_xlpm.RR,IF(IF$4=END,100,OFFSET(AN98,0,1,1,END-IF$4)),
_xlfn.IFS($C98="","",
IF$4&gt;END,"",
TRUE,IFERROR(_xlfn.XMATCH(FALSE,INDEX(_xlfn.SORTBY(_xlpm.UP,_xlfn.SEQUENCE(ROWS(_xlpm.UP),1,ROWS(_xlpm.UP),-1))&lt;AN98,0)),ROWS(_xlpm.UP))*
IFERROR(_xlfn.XMATCH(FALSE,INDEX(_xlpm.DD&lt;AN98,0)),ROWS(_xlpm.DD))*
IFERROR(_xlfn.XMATCH(FALSE,INDEX(_xlfn.SORTBY(_xlpm.LL,_xlfn.SEQUENCE(1,COLUMNS(_xlpm.LL),COLUMNS(_xlpm.LL),-1))&lt;AN98,0)),COLUMNS(_xlpm.LL))*
IFERROR(_xlfn.XMATCH(FALSE,INDEX(_xlpm.RR&lt;AN98,0)),COLUMNS(_xlpm.RR)),
TRUE,"_"
))</f>
        <v>1</v>
      </c>
      <c r="IG98" cm="1">
        <f t="array" aca="1" ref="IG98" ca="1">_xlfn.LET(
_xlpm.UP,IF($CY98=1,100,OFFSET(AO98,PIV-$CY98+1,0,$CY98-PIV-1,1)),
_xlpm.DD,IF($CY98=END,100,OFFSET(AO98,1,0,END-$CY98,1)),
_xlpm.LL,IF(IG$4=1,100,OFFSET(AO98,0,PIV-IG$4+1,1,IG$4-PIV-1)),
_xlpm.RR,IF(IG$4=END,100,OFFSET(AO98,0,1,1,END-IG$4)),
_xlfn.IFS($C98="","",
IG$4&gt;END,"",
TRUE,IFERROR(_xlfn.XMATCH(FALSE,INDEX(_xlfn.SORTBY(_xlpm.UP,_xlfn.SEQUENCE(ROWS(_xlpm.UP),1,ROWS(_xlpm.UP),-1))&lt;AO98,0)),ROWS(_xlpm.UP))*
IFERROR(_xlfn.XMATCH(FALSE,INDEX(_xlpm.DD&lt;AO98,0)),ROWS(_xlpm.DD))*
IFERROR(_xlfn.XMATCH(FALSE,INDEX(_xlfn.SORTBY(_xlpm.LL,_xlfn.SEQUENCE(1,COLUMNS(_xlpm.LL),COLUMNS(_xlpm.LL),-1))&lt;AO98,0)),COLUMNS(_xlpm.LL))*
IFERROR(_xlfn.XMATCH(FALSE,INDEX(_xlpm.RR&lt;AO98,0)),COLUMNS(_xlpm.RR)),
TRUE,"_"
))</f>
        <v>6</v>
      </c>
      <c r="IH98" cm="1">
        <f t="array" aca="1" ref="IH98" ca="1">_xlfn.LET(
_xlpm.UP,IF($CY98=1,100,OFFSET(AP98,PIV-$CY98+1,0,$CY98-PIV-1,1)),
_xlpm.DD,IF($CY98=END,100,OFFSET(AP98,1,0,END-$CY98,1)),
_xlpm.LL,IF(IH$4=1,100,OFFSET(AP98,0,PIV-IH$4+1,1,IH$4-PIV-1)),
_xlpm.RR,IF(IH$4=END,100,OFFSET(AP98,0,1,1,END-IH$4)),
_xlfn.IFS($C98="","",
IH$4&gt;END,"",
TRUE,IFERROR(_xlfn.XMATCH(FALSE,INDEX(_xlfn.SORTBY(_xlpm.UP,_xlfn.SEQUENCE(ROWS(_xlpm.UP),1,ROWS(_xlpm.UP),-1))&lt;AP98,0)),ROWS(_xlpm.UP))*
IFERROR(_xlfn.XMATCH(FALSE,INDEX(_xlpm.DD&lt;AP98,0)),ROWS(_xlpm.DD))*
IFERROR(_xlfn.XMATCH(FALSE,INDEX(_xlfn.SORTBY(_xlpm.LL,_xlfn.SEQUENCE(1,COLUMNS(_xlpm.LL),COLUMNS(_xlpm.LL),-1))&lt;AP98,0)),COLUMNS(_xlpm.LL))*
IFERROR(_xlfn.XMATCH(FALSE,INDEX(_xlpm.RR&lt;AP98,0)),COLUMNS(_xlpm.RR)),
TRUE,"_"
))</f>
        <v>16</v>
      </c>
      <c r="II98" cm="1">
        <f t="array" aca="1" ref="II98" ca="1">_xlfn.LET(
_xlpm.UP,IF($CY98=1,100,OFFSET(AQ98,PIV-$CY98+1,0,$CY98-PIV-1,1)),
_xlpm.DD,IF($CY98=END,100,OFFSET(AQ98,1,0,END-$CY98,1)),
_xlpm.LL,IF(II$4=1,100,OFFSET(AQ98,0,PIV-II$4+1,1,II$4-PIV-1)),
_xlpm.RR,IF(II$4=END,100,OFFSET(AQ98,0,1,1,END-II$4)),
_xlfn.IFS($C98="","",
II$4&gt;END,"",
TRUE,IFERROR(_xlfn.XMATCH(FALSE,INDEX(_xlfn.SORTBY(_xlpm.UP,_xlfn.SEQUENCE(ROWS(_xlpm.UP),1,ROWS(_xlpm.UP),-1))&lt;AQ98,0)),ROWS(_xlpm.UP))*
IFERROR(_xlfn.XMATCH(FALSE,INDEX(_xlpm.DD&lt;AQ98,0)),ROWS(_xlpm.DD))*
IFERROR(_xlfn.XMATCH(FALSE,INDEX(_xlfn.SORTBY(_xlpm.LL,_xlfn.SEQUENCE(1,COLUMNS(_xlpm.LL),COLUMNS(_xlpm.LL),-1))&lt;AQ98,0)),COLUMNS(_xlpm.LL))*
IFERROR(_xlfn.XMATCH(FALSE,INDEX(_xlpm.RR&lt;AQ98,0)),COLUMNS(_xlpm.RR)),
TRUE,"_"
))</f>
        <v>2</v>
      </c>
      <c r="IJ98" cm="1">
        <f t="array" aca="1" ref="IJ98" ca="1">_xlfn.LET(
_xlpm.UP,IF($CY98=1,100,OFFSET(AR98,PIV-$CY98+1,0,$CY98-PIV-1,1)),
_xlpm.DD,IF($CY98=END,100,OFFSET(AR98,1,0,END-$CY98,1)),
_xlpm.LL,IF(IJ$4=1,100,OFFSET(AR98,0,PIV-IJ$4+1,1,IJ$4-PIV-1)),
_xlpm.RR,IF(IJ$4=END,100,OFFSET(AR98,0,1,1,END-IJ$4)),
_xlfn.IFS($C98="","",
IJ$4&gt;END,"",
TRUE,IFERROR(_xlfn.XMATCH(FALSE,INDEX(_xlfn.SORTBY(_xlpm.UP,_xlfn.SEQUENCE(ROWS(_xlpm.UP),1,ROWS(_xlpm.UP),-1))&lt;AR98,0)),ROWS(_xlpm.UP))*
IFERROR(_xlfn.XMATCH(FALSE,INDEX(_xlpm.DD&lt;AR98,0)),ROWS(_xlpm.DD))*
IFERROR(_xlfn.XMATCH(FALSE,INDEX(_xlfn.SORTBY(_xlpm.LL,_xlfn.SEQUENCE(1,COLUMNS(_xlpm.LL),COLUMNS(_xlpm.LL),-1))&lt;AR98,0)),COLUMNS(_xlpm.LL))*
IFERROR(_xlfn.XMATCH(FALSE,INDEX(_xlpm.RR&lt;AR98,0)),COLUMNS(_xlpm.RR)),
TRUE,"_"
))</f>
        <v>2</v>
      </c>
      <c r="IK98" cm="1">
        <f t="array" aca="1" ref="IK98" ca="1">_xlfn.LET(
_xlpm.UP,IF($CY98=1,100,OFFSET(AS98,PIV-$CY98+1,0,$CY98-PIV-1,1)),
_xlpm.DD,IF($CY98=END,100,OFFSET(AS98,1,0,END-$CY98,1)),
_xlpm.LL,IF(IK$4=1,100,OFFSET(AS98,0,PIV-IK$4+1,1,IK$4-PIV-1)),
_xlpm.RR,IF(IK$4=END,100,OFFSET(AS98,0,1,1,END-IK$4)),
_xlfn.IFS($C98="","",
IK$4&gt;END,"",
TRUE,IFERROR(_xlfn.XMATCH(FALSE,INDEX(_xlfn.SORTBY(_xlpm.UP,_xlfn.SEQUENCE(ROWS(_xlpm.UP),1,ROWS(_xlpm.UP),-1))&lt;AS98,0)),ROWS(_xlpm.UP))*
IFERROR(_xlfn.XMATCH(FALSE,INDEX(_xlpm.DD&lt;AS98,0)),ROWS(_xlpm.DD))*
IFERROR(_xlfn.XMATCH(FALSE,INDEX(_xlfn.SORTBY(_xlpm.LL,_xlfn.SEQUENCE(1,COLUMNS(_xlpm.LL),COLUMNS(_xlpm.LL),-1))&lt;AS98,0)),COLUMNS(_xlpm.LL))*
IFERROR(_xlfn.XMATCH(FALSE,INDEX(_xlpm.RR&lt;AS98,0)),COLUMNS(_xlpm.RR)),
TRUE,"_"
))</f>
        <v>6</v>
      </c>
      <c r="IL98" cm="1">
        <f t="array" aca="1" ref="IL98" ca="1">_xlfn.LET(
_xlpm.UP,IF($CY98=1,100,OFFSET(AT98,PIV-$CY98+1,0,$CY98-PIV-1,1)),
_xlpm.DD,IF($CY98=END,100,OFFSET(AT98,1,0,END-$CY98,1)),
_xlpm.LL,IF(IL$4=1,100,OFFSET(AT98,0,PIV-IL$4+1,1,IL$4-PIV-1)),
_xlpm.RR,IF(IL$4=END,100,OFFSET(AT98,0,1,1,END-IL$4)),
_xlfn.IFS($C98="","",
IL$4&gt;END,"",
TRUE,IFERROR(_xlfn.XMATCH(FALSE,INDEX(_xlfn.SORTBY(_xlpm.UP,_xlfn.SEQUENCE(ROWS(_xlpm.UP),1,ROWS(_xlpm.UP),-1))&lt;AT98,0)),ROWS(_xlpm.UP))*
IFERROR(_xlfn.XMATCH(FALSE,INDEX(_xlpm.DD&lt;AT98,0)),ROWS(_xlpm.DD))*
IFERROR(_xlfn.XMATCH(FALSE,INDEX(_xlfn.SORTBY(_xlpm.LL,_xlfn.SEQUENCE(1,COLUMNS(_xlpm.LL),COLUMNS(_xlpm.LL),-1))&lt;AT98,0)),COLUMNS(_xlpm.LL))*
IFERROR(_xlfn.XMATCH(FALSE,INDEX(_xlpm.RR&lt;AT98,0)),COLUMNS(_xlpm.RR)),
TRUE,"_"
))</f>
        <v>100</v>
      </c>
      <c r="IM98" cm="1">
        <f t="array" aca="1" ref="IM98" ca="1">_xlfn.LET(
_xlpm.UP,IF($CY98=1,100,OFFSET(AU98,PIV-$CY98+1,0,$CY98-PIV-1,1)),
_xlpm.DD,IF($CY98=END,100,OFFSET(AU98,1,0,END-$CY98,1)),
_xlpm.LL,IF(IM$4=1,100,OFFSET(AU98,0,PIV-IM$4+1,1,IM$4-PIV-1)),
_xlpm.RR,IF(IM$4=END,100,OFFSET(AU98,0,1,1,END-IM$4)),
_xlfn.IFS($C98="","",
IM$4&gt;END,"",
TRUE,IFERROR(_xlfn.XMATCH(FALSE,INDEX(_xlfn.SORTBY(_xlpm.UP,_xlfn.SEQUENCE(ROWS(_xlpm.UP),1,ROWS(_xlpm.UP),-1))&lt;AU98,0)),ROWS(_xlpm.UP))*
IFERROR(_xlfn.XMATCH(FALSE,INDEX(_xlpm.DD&lt;AU98,0)),ROWS(_xlpm.DD))*
IFERROR(_xlfn.XMATCH(FALSE,INDEX(_xlfn.SORTBY(_xlpm.LL,_xlfn.SEQUENCE(1,COLUMNS(_xlpm.LL),COLUMNS(_xlpm.LL),-1))&lt;AU98,0)),COLUMNS(_xlpm.LL))*
IFERROR(_xlfn.XMATCH(FALSE,INDEX(_xlpm.RR&lt;AU98,0)),COLUMNS(_xlpm.RR)),
TRUE,"_"
))</f>
        <v>1</v>
      </c>
      <c r="IN98" cm="1">
        <f t="array" aca="1" ref="IN98" ca="1">_xlfn.LET(
_xlpm.UP,IF($CY98=1,100,OFFSET(AV98,PIV-$CY98+1,0,$CY98-PIV-1,1)),
_xlpm.DD,IF($CY98=END,100,OFFSET(AV98,1,0,END-$CY98,1)),
_xlpm.LL,IF(IN$4=1,100,OFFSET(AV98,0,PIV-IN$4+1,1,IN$4-PIV-1)),
_xlpm.RR,IF(IN$4=END,100,OFFSET(AV98,0,1,1,END-IN$4)),
_xlfn.IFS($C98="","",
IN$4&gt;END,"",
TRUE,IFERROR(_xlfn.XMATCH(FALSE,INDEX(_xlfn.SORTBY(_xlpm.UP,_xlfn.SEQUENCE(ROWS(_xlpm.UP),1,ROWS(_xlpm.UP),-1))&lt;AV98,0)),ROWS(_xlpm.UP))*
IFERROR(_xlfn.XMATCH(FALSE,INDEX(_xlpm.DD&lt;AV98,0)),ROWS(_xlpm.DD))*
IFERROR(_xlfn.XMATCH(FALSE,INDEX(_xlfn.SORTBY(_xlpm.LL,_xlfn.SEQUENCE(1,COLUMNS(_xlpm.LL),COLUMNS(_xlpm.LL),-1))&lt;AV98,0)),COLUMNS(_xlpm.LL))*
IFERROR(_xlfn.XMATCH(FALSE,INDEX(_xlpm.RR&lt;AV98,0)),COLUMNS(_xlpm.RR)),
TRUE,"_"
))</f>
        <v>90</v>
      </c>
      <c r="IO98" cm="1">
        <f t="array" aca="1" ref="IO98" ca="1">_xlfn.LET(
_xlpm.UP,IF($CY98=1,100,OFFSET(AW98,PIV-$CY98+1,0,$CY98-PIV-1,1)),
_xlpm.DD,IF($CY98=END,100,OFFSET(AW98,1,0,END-$CY98,1)),
_xlpm.LL,IF(IO$4=1,100,OFFSET(AW98,0,PIV-IO$4+1,1,IO$4-PIV-1)),
_xlpm.RR,IF(IO$4=END,100,OFFSET(AW98,0,1,1,END-IO$4)),
_xlfn.IFS($C98="","",
IO$4&gt;END,"",
TRUE,IFERROR(_xlfn.XMATCH(FALSE,INDEX(_xlfn.SORTBY(_xlpm.UP,_xlfn.SEQUENCE(ROWS(_xlpm.UP),1,ROWS(_xlpm.UP),-1))&lt;AW98,0)),ROWS(_xlpm.UP))*
IFERROR(_xlfn.XMATCH(FALSE,INDEX(_xlpm.DD&lt;AW98,0)),ROWS(_xlpm.DD))*
IFERROR(_xlfn.XMATCH(FALSE,INDEX(_xlfn.SORTBY(_xlpm.LL,_xlfn.SEQUENCE(1,COLUMNS(_xlpm.LL),COLUMNS(_xlpm.LL),-1))&lt;AW98,0)),COLUMNS(_xlpm.LL))*
IFERROR(_xlfn.XMATCH(FALSE,INDEX(_xlpm.RR&lt;AW98,0)),COLUMNS(_xlpm.RR)),
TRUE,"_"
))</f>
        <v>1</v>
      </c>
      <c r="IP98" cm="1">
        <f t="array" aca="1" ref="IP98" ca="1">_xlfn.LET(
_xlpm.UP,IF($CY98=1,100,OFFSET(AX98,PIV-$CY98+1,0,$CY98-PIV-1,1)),
_xlpm.DD,IF($CY98=END,100,OFFSET(AX98,1,0,END-$CY98,1)),
_xlpm.LL,IF(IP$4=1,100,OFFSET(AX98,0,PIV-IP$4+1,1,IP$4-PIV-1)),
_xlpm.RR,IF(IP$4=END,100,OFFSET(AX98,0,1,1,END-IP$4)),
_xlfn.IFS($C98="","",
IP$4&gt;END,"",
TRUE,IFERROR(_xlfn.XMATCH(FALSE,INDEX(_xlfn.SORTBY(_xlpm.UP,_xlfn.SEQUENCE(ROWS(_xlpm.UP),1,ROWS(_xlpm.UP),-1))&lt;AX98,0)),ROWS(_xlpm.UP))*
IFERROR(_xlfn.XMATCH(FALSE,INDEX(_xlpm.DD&lt;AX98,0)),ROWS(_xlpm.DD))*
IFERROR(_xlfn.XMATCH(FALSE,INDEX(_xlfn.SORTBY(_xlpm.LL,_xlfn.SEQUENCE(1,COLUMNS(_xlpm.LL),COLUMNS(_xlpm.LL),-1))&lt;AX98,0)),COLUMNS(_xlpm.LL))*
IFERROR(_xlfn.XMATCH(FALSE,INDEX(_xlpm.RR&lt;AX98,0)),COLUMNS(_xlpm.RR)),
TRUE,"_"
))</f>
        <v>2</v>
      </c>
      <c r="IQ98" cm="1">
        <f t="array" aca="1" ref="IQ98" ca="1">_xlfn.LET(
_xlpm.UP,IF($CY98=1,100,OFFSET(AY98,PIV-$CY98+1,0,$CY98-PIV-1,1)),
_xlpm.DD,IF($CY98=END,100,OFFSET(AY98,1,0,END-$CY98,1)),
_xlpm.LL,IF(IQ$4=1,100,OFFSET(AY98,0,PIV-IQ$4+1,1,IQ$4-PIV-1)),
_xlpm.RR,IF(IQ$4=END,100,OFFSET(AY98,0,1,1,END-IQ$4)),
_xlfn.IFS($C98="","",
IQ$4&gt;END,"",
TRUE,IFERROR(_xlfn.XMATCH(FALSE,INDEX(_xlfn.SORTBY(_xlpm.UP,_xlfn.SEQUENCE(ROWS(_xlpm.UP),1,ROWS(_xlpm.UP),-1))&lt;AY98,0)),ROWS(_xlpm.UP))*
IFERROR(_xlfn.XMATCH(FALSE,INDEX(_xlpm.DD&lt;AY98,0)),ROWS(_xlpm.DD))*
IFERROR(_xlfn.XMATCH(FALSE,INDEX(_xlfn.SORTBY(_xlpm.LL,_xlfn.SEQUENCE(1,COLUMNS(_xlpm.LL),COLUMNS(_xlpm.LL),-1))&lt;AY98,0)),COLUMNS(_xlpm.LL))*
IFERROR(_xlfn.XMATCH(FALSE,INDEX(_xlpm.RR&lt;AY98,0)),COLUMNS(_xlpm.RR)),
TRUE,"_"
))</f>
        <v>8460</v>
      </c>
      <c r="IR98" cm="1">
        <f t="array" aca="1" ref="IR98" ca="1">_xlfn.LET(
_xlpm.UP,IF($CY98=1,100,OFFSET(AZ98,PIV-$CY98+1,0,$CY98-PIV-1,1)),
_xlpm.DD,IF($CY98=END,100,OFFSET(AZ98,1,0,END-$CY98,1)),
_xlpm.LL,IF(IR$4=1,100,OFFSET(AZ98,0,PIV-IR$4+1,1,IR$4-PIV-1)),
_xlpm.RR,IF(IR$4=END,100,OFFSET(AZ98,0,1,1,END-IR$4)),
_xlfn.IFS($C98="","",
IR$4&gt;END,"",
TRUE,IFERROR(_xlfn.XMATCH(FALSE,INDEX(_xlfn.SORTBY(_xlpm.UP,_xlfn.SEQUENCE(ROWS(_xlpm.UP),1,ROWS(_xlpm.UP),-1))&lt;AZ98,0)),ROWS(_xlpm.UP))*
IFERROR(_xlfn.XMATCH(FALSE,INDEX(_xlpm.DD&lt;AZ98,0)),ROWS(_xlpm.DD))*
IFERROR(_xlfn.XMATCH(FALSE,INDEX(_xlfn.SORTBY(_xlpm.LL,_xlfn.SEQUENCE(1,COLUMNS(_xlpm.LL),COLUMNS(_xlpm.LL),-1))&lt;AZ98,0)),COLUMNS(_xlpm.LL))*
IFERROR(_xlfn.XMATCH(FALSE,INDEX(_xlpm.RR&lt;AZ98,0)),COLUMNS(_xlpm.RR)),
TRUE,"_"
))</f>
        <v>45</v>
      </c>
      <c r="IS98" cm="1">
        <f t="array" aca="1" ref="IS98" ca="1">_xlfn.LET(
_xlpm.UP,IF($CY98=1,100,OFFSET(BA98,PIV-$CY98+1,0,$CY98-PIV-1,1)),
_xlpm.DD,IF($CY98=END,100,OFFSET(BA98,1,0,END-$CY98,1)),
_xlpm.LL,IF(IS$4=1,100,OFFSET(BA98,0,PIV-IS$4+1,1,IS$4-PIV-1)),
_xlpm.RR,IF(IS$4=END,100,OFFSET(BA98,0,1,1,END-IS$4)),
_xlfn.IFS($C98="","",
IS$4&gt;END,"",
TRUE,IFERROR(_xlfn.XMATCH(FALSE,INDEX(_xlfn.SORTBY(_xlpm.UP,_xlfn.SEQUENCE(ROWS(_xlpm.UP),1,ROWS(_xlpm.UP),-1))&lt;BA98,0)),ROWS(_xlpm.UP))*
IFERROR(_xlfn.XMATCH(FALSE,INDEX(_xlpm.DD&lt;BA98,0)),ROWS(_xlpm.DD))*
IFERROR(_xlfn.XMATCH(FALSE,INDEX(_xlfn.SORTBY(_xlpm.LL,_xlfn.SEQUENCE(1,COLUMNS(_xlpm.LL),COLUMNS(_xlpm.LL),-1))&lt;BA98,0)),COLUMNS(_xlpm.LL))*
IFERROR(_xlfn.XMATCH(FALSE,INDEX(_xlpm.RR&lt;BA98,0)),COLUMNS(_xlpm.RR)),
TRUE,"_"
))</f>
        <v>4</v>
      </c>
      <c r="IT98" cm="1">
        <f t="array" aca="1" ref="IT98" ca="1">_xlfn.LET(
_xlpm.UP,IF($CY98=1,100,OFFSET(BB98,PIV-$CY98+1,0,$CY98-PIV-1,1)),
_xlpm.DD,IF($CY98=END,100,OFFSET(BB98,1,0,END-$CY98,1)),
_xlpm.LL,IF(IT$4=1,100,OFFSET(BB98,0,PIV-IT$4+1,1,IT$4-PIV-1)),
_xlpm.RR,IF(IT$4=END,100,OFFSET(BB98,0,1,1,END-IT$4)),
_xlfn.IFS($C98="","",
IT$4&gt;END,"",
TRUE,IFERROR(_xlfn.XMATCH(FALSE,INDEX(_xlfn.SORTBY(_xlpm.UP,_xlfn.SEQUENCE(ROWS(_xlpm.UP),1,ROWS(_xlpm.UP),-1))&lt;BB98,0)),ROWS(_xlpm.UP))*
IFERROR(_xlfn.XMATCH(FALSE,INDEX(_xlpm.DD&lt;BB98,0)),ROWS(_xlpm.DD))*
IFERROR(_xlfn.XMATCH(FALSE,INDEX(_xlfn.SORTBY(_xlpm.LL,_xlfn.SEQUENCE(1,COLUMNS(_xlpm.LL),COLUMNS(_xlpm.LL),-1))&lt;BB98,0)),COLUMNS(_xlpm.LL))*
IFERROR(_xlfn.XMATCH(FALSE,INDEX(_xlpm.RR&lt;BB98,0)),COLUMNS(_xlpm.RR)),
TRUE,"_"
))</f>
        <v>1</v>
      </c>
      <c r="IU98" cm="1">
        <f t="array" aca="1" ref="IU98" ca="1">_xlfn.LET(
_xlpm.UP,IF($CY98=1,100,OFFSET(BC98,PIV-$CY98+1,0,$CY98-PIV-1,1)),
_xlpm.DD,IF($CY98=END,100,OFFSET(BC98,1,0,END-$CY98,1)),
_xlpm.LL,IF(IU$4=1,100,OFFSET(BC98,0,PIV-IU$4+1,1,IU$4-PIV-1)),
_xlpm.RR,IF(IU$4=END,100,OFFSET(BC98,0,1,1,END-IU$4)),
_xlfn.IFS($C98="","",
IU$4&gt;END,"",
TRUE,IFERROR(_xlfn.XMATCH(FALSE,INDEX(_xlfn.SORTBY(_xlpm.UP,_xlfn.SEQUENCE(ROWS(_xlpm.UP),1,ROWS(_xlpm.UP),-1))&lt;BC98,0)),ROWS(_xlpm.UP))*
IFERROR(_xlfn.XMATCH(FALSE,INDEX(_xlpm.DD&lt;BC98,0)),ROWS(_xlpm.DD))*
IFERROR(_xlfn.XMATCH(FALSE,INDEX(_xlfn.SORTBY(_xlpm.LL,_xlfn.SEQUENCE(1,COLUMNS(_xlpm.LL),COLUMNS(_xlpm.LL),-1))&lt;BC98,0)),COLUMNS(_xlpm.LL))*
IFERROR(_xlfn.XMATCH(FALSE,INDEX(_xlpm.RR&lt;BC98,0)),COLUMNS(_xlpm.RR)),
TRUE,"_"
))</f>
        <v>20</v>
      </c>
      <c r="IV98" cm="1">
        <f t="array" aca="1" ref="IV98" ca="1">_xlfn.LET(
_xlpm.UP,IF($CY98=1,100,OFFSET(BD98,PIV-$CY98+1,0,$CY98-PIV-1,1)),
_xlpm.DD,IF($CY98=END,100,OFFSET(BD98,1,0,END-$CY98,1)),
_xlpm.LL,IF(IV$4=1,100,OFFSET(BD98,0,PIV-IV$4+1,1,IV$4-PIV-1)),
_xlpm.RR,IF(IV$4=END,100,OFFSET(BD98,0,1,1,END-IV$4)),
_xlfn.IFS($C98="","",
IV$4&gt;END,"",
TRUE,IFERROR(_xlfn.XMATCH(FALSE,INDEX(_xlfn.SORTBY(_xlpm.UP,_xlfn.SEQUENCE(ROWS(_xlpm.UP),1,ROWS(_xlpm.UP),-1))&lt;BD98,0)),ROWS(_xlpm.UP))*
IFERROR(_xlfn.XMATCH(FALSE,INDEX(_xlpm.DD&lt;BD98,0)),ROWS(_xlpm.DD))*
IFERROR(_xlfn.XMATCH(FALSE,INDEX(_xlfn.SORTBY(_xlpm.LL,_xlfn.SEQUENCE(1,COLUMNS(_xlpm.LL),COLUMNS(_xlpm.LL),-1))&lt;BD98,0)),COLUMNS(_xlpm.LL))*
IFERROR(_xlfn.XMATCH(FALSE,INDEX(_xlpm.RR&lt;BD98,0)),COLUMNS(_xlpm.RR)),
TRUE,"_"
))</f>
        <v>230</v>
      </c>
      <c r="IW98" cm="1">
        <f t="array" aca="1" ref="IW98" ca="1">_xlfn.LET(
_xlpm.UP,IF($CY98=1,100,OFFSET(BE98,PIV-$CY98+1,0,$CY98-PIV-1,1)),
_xlpm.DD,IF($CY98=END,100,OFFSET(BE98,1,0,END-$CY98,1)),
_xlpm.LL,IF(IW$4=1,100,OFFSET(BE98,0,PIV-IW$4+1,1,IW$4-PIV-1)),
_xlpm.RR,IF(IW$4=END,100,OFFSET(BE98,0,1,1,END-IW$4)),
_xlfn.IFS($C98="","",
IW$4&gt;END,"",
TRUE,IFERROR(_xlfn.XMATCH(FALSE,INDEX(_xlfn.SORTBY(_xlpm.UP,_xlfn.SEQUENCE(ROWS(_xlpm.UP),1,ROWS(_xlpm.UP),-1))&lt;BE98,0)),ROWS(_xlpm.UP))*
IFERROR(_xlfn.XMATCH(FALSE,INDEX(_xlpm.DD&lt;BE98,0)),ROWS(_xlpm.DD))*
IFERROR(_xlfn.XMATCH(FALSE,INDEX(_xlfn.SORTBY(_xlpm.LL,_xlfn.SEQUENCE(1,COLUMNS(_xlpm.LL),COLUMNS(_xlpm.LL),-1))&lt;BE98,0)),COLUMNS(_xlpm.LL))*
IFERROR(_xlfn.XMATCH(FALSE,INDEX(_xlpm.RR&lt;BE98,0)),COLUMNS(_xlpm.RR)),
TRUE,"_"
))</f>
        <v>20</v>
      </c>
      <c r="IX98" cm="1">
        <f t="array" aca="1" ref="IX98" ca="1">_xlfn.LET(
_xlpm.UP,IF($CY98=1,100,OFFSET(BF98,PIV-$CY98+1,0,$CY98-PIV-1,1)),
_xlpm.DD,IF($CY98=END,100,OFFSET(BF98,1,0,END-$CY98,1)),
_xlpm.LL,IF(IX$4=1,100,OFFSET(BF98,0,PIV-IX$4+1,1,IX$4-PIV-1)),
_xlpm.RR,IF(IX$4=END,100,OFFSET(BF98,0,1,1,END-IX$4)),
_xlfn.IFS($C98="","",
IX$4&gt;END,"",
TRUE,IFERROR(_xlfn.XMATCH(FALSE,INDEX(_xlfn.SORTBY(_xlpm.UP,_xlfn.SEQUENCE(ROWS(_xlpm.UP),1,ROWS(_xlpm.UP),-1))&lt;BF98,0)),ROWS(_xlpm.UP))*
IFERROR(_xlfn.XMATCH(FALSE,INDEX(_xlpm.DD&lt;BF98,0)),ROWS(_xlpm.DD))*
IFERROR(_xlfn.XMATCH(FALSE,INDEX(_xlfn.SORTBY(_xlpm.LL,_xlfn.SEQUENCE(1,COLUMNS(_xlpm.LL),COLUMNS(_xlpm.LL),-1))&lt;BF98,0)),COLUMNS(_xlpm.LL))*
IFERROR(_xlfn.XMATCH(FALSE,INDEX(_xlpm.RR&lt;BF98,0)),COLUMNS(_xlpm.RR)),
TRUE,"_"
))</f>
        <v>3</v>
      </c>
      <c r="IY98" cm="1">
        <f t="array" aca="1" ref="IY98" ca="1">_xlfn.LET(
_xlpm.UP,IF($CY98=1,100,OFFSET(BG98,PIV-$CY98+1,0,$CY98-PIV-1,1)),
_xlpm.DD,IF($CY98=END,100,OFFSET(BG98,1,0,END-$CY98,1)),
_xlpm.LL,IF(IY$4=1,100,OFFSET(BG98,0,PIV-IY$4+1,1,IY$4-PIV-1)),
_xlpm.RR,IF(IY$4=END,100,OFFSET(BG98,0,1,1,END-IY$4)),
_xlfn.IFS($C98="","",
IY$4&gt;END,"",
TRUE,IFERROR(_xlfn.XMATCH(FALSE,INDEX(_xlfn.SORTBY(_xlpm.UP,_xlfn.SEQUENCE(ROWS(_xlpm.UP),1,ROWS(_xlpm.UP),-1))&lt;BG98,0)),ROWS(_xlpm.UP))*
IFERROR(_xlfn.XMATCH(FALSE,INDEX(_xlpm.DD&lt;BG98,0)),ROWS(_xlpm.DD))*
IFERROR(_xlfn.XMATCH(FALSE,INDEX(_xlfn.SORTBY(_xlpm.LL,_xlfn.SEQUENCE(1,COLUMNS(_xlpm.LL),COLUMNS(_xlpm.LL),-1))&lt;BG98,0)),COLUMNS(_xlpm.LL))*
IFERROR(_xlfn.XMATCH(FALSE,INDEX(_xlpm.RR&lt;BG98,0)),COLUMNS(_xlpm.RR)),
TRUE,"_"
))</f>
        <v>40</v>
      </c>
      <c r="IZ98" cm="1">
        <f t="array" aca="1" ref="IZ98" ca="1">_xlfn.LET(
_xlpm.UP,IF($CY98=1,100,OFFSET(BH98,PIV-$CY98+1,0,$CY98-PIV-1,1)),
_xlpm.DD,IF($CY98=END,100,OFFSET(BH98,1,0,END-$CY98,1)),
_xlpm.LL,IF(IZ$4=1,100,OFFSET(BH98,0,PIV-IZ$4+1,1,IZ$4-PIV-1)),
_xlpm.RR,IF(IZ$4=END,100,OFFSET(BH98,0,1,1,END-IZ$4)),
_xlfn.IFS($C98="","",
IZ$4&gt;END,"",
TRUE,IFERROR(_xlfn.XMATCH(FALSE,INDEX(_xlfn.SORTBY(_xlpm.UP,_xlfn.SEQUENCE(ROWS(_xlpm.UP),1,ROWS(_xlpm.UP),-1))&lt;BH98,0)),ROWS(_xlpm.UP))*
IFERROR(_xlfn.XMATCH(FALSE,INDEX(_xlpm.DD&lt;BH98,0)),ROWS(_xlpm.DD))*
IFERROR(_xlfn.XMATCH(FALSE,INDEX(_xlfn.SORTBY(_xlpm.LL,_xlfn.SEQUENCE(1,COLUMNS(_xlpm.LL),COLUMNS(_xlpm.LL),-1))&lt;BH98,0)),COLUMNS(_xlpm.LL))*
IFERROR(_xlfn.XMATCH(FALSE,INDEX(_xlpm.RR&lt;BH98,0)),COLUMNS(_xlpm.RR)),
TRUE,"_"
))</f>
        <v>1</v>
      </c>
      <c r="JA98" cm="1">
        <f t="array" aca="1" ref="JA98" ca="1">_xlfn.LET(
_xlpm.UP,IF($CY98=1,100,OFFSET(BI98,PIV-$CY98+1,0,$CY98-PIV-1,1)),
_xlpm.DD,IF($CY98=END,100,OFFSET(BI98,1,0,END-$CY98,1)),
_xlpm.LL,IF(JA$4=1,100,OFFSET(BI98,0,PIV-JA$4+1,1,JA$4-PIV-1)),
_xlpm.RR,IF(JA$4=END,100,OFFSET(BI98,0,1,1,END-JA$4)),
_xlfn.IFS($C98="","",
JA$4&gt;END,"",
TRUE,IFERROR(_xlfn.XMATCH(FALSE,INDEX(_xlfn.SORTBY(_xlpm.UP,_xlfn.SEQUENCE(ROWS(_xlpm.UP),1,ROWS(_xlpm.UP),-1))&lt;BI98,0)),ROWS(_xlpm.UP))*
IFERROR(_xlfn.XMATCH(FALSE,INDEX(_xlpm.DD&lt;BI98,0)),ROWS(_xlpm.DD))*
IFERROR(_xlfn.XMATCH(FALSE,INDEX(_xlfn.SORTBY(_xlpm.LL,_xlfn.SEQUENCE(1,COLUMNS(_xlpm.LL),COLUMNS(_xlpm.LL),-1))&lt;BI98,0)),COLUMNS(_xlpm.LL))*
IFERROR(_xlfn.XMATCH(FALSE,INDEX(_xlpm.RR&lt;BI98,0)),COLUMNS(_xlpm.RR)),
TRUE,"_"
))</f>
        <v>2</v>
      </c>
      <c r="JB98" cm="1">
        <f t="array" aca="1" ref="JB98" ca="1">_xlfn.LET(
_xlpm.UP,IF($CY98=1,100,OFFSET(BJ98,PIV-$CY98+1,0,$CY98-PIV-1,1)),
_xlpm.DD,IF($CY98=END,100,OFFSET(BJ98,1,0,END-$CY98,1)),
_xlpm.LL,IF(JB$4=1,100,OFFSET(BJ98,0,PIV-JB$4+1,1,JB$4-PIV-1)),
_xlpm.RR,IF(JB$4=END,100,OFFSET(BJ98,0,1,1,END-JB$4)),
_xlfn.IFS($C98="","",
JB$4&gt;END,"",
TRUE,IFERROR(_xlfn.XMATCH(FALSE,INDEX(_xlfn.SORTBY(_xlpm.UP,_xlfn.SEQUENCE(ROWS(_xlpm.UP),1,ROWS(_xlpm.UP),-1))&lt;BJ98,0)),ROWS(_xlpm.UP))*
IFERROR(_xlfn.XMATCH(FALSE,INDEX(_xlpm.DD&lt;BJ98,0)),ROWS(_xlpm.DD))*
IFERROR(_xlfn.XMATCH(FALSE,INDEX(_xlfn.SORTBY(_xlpm.LL,_xlfn.SEQUENCE(1,COLUMNS(_xlpm.LL),COLUMNS(_xlpm.LL),-1))&lt;BJ98,0)),COLUMNS(_xlpm.LL))*
IFERROR(_xlfn.XMATCH(FALSE,INDEX(_xlpm.RR&lt;BJ98,0)),COLUMNS(_xlpm.RR)),
TRUE,"_"
))</f>
        <v>1</v>
      </c>
      <c r="JC98" cm="1">
        <f t="array" aca="1" ref="JC98" ca="1">_xlfn.LET(
_xlpm.UP,IF($CY98=1,100,OFFSET(BK98,PIV-$CY98+1,0,$CY98-PIV-1,1)),
_xlpm.DD,IF($CY98=END,100,OFFSET(BK98,1,0,END-$CY98,1)),
_xlpm.LL,IF(JC$4=1,100,OFFSET(BK98,0,PIV-JC$4+1,1,JC$4-PIV-1)),
_xlpm.RR,IF(JC$4=END,100,OFFSET(BK98,0,1,1,END-JC$4)),
_xlfn.IFS($C98="","",
JC$4&gt;END,"",
TRUE,IFERROR(_xlfn.XMATCH(FALSE,INDEX(_xlfn.SORTBY(_xlpm.UP,_xlfn.SEQUENCE(ROWS(_xlpm.UP),1,ROWS(_xlpm.UP),-1))&lt;BK98,0)),ROWS(_xlpm.UP))*
IFERROR(_xlfn.XMATCH(FALSE,INDEX(_xlpm.DD&lt;BK98,0)),ROWS(_xlpm.DD))*
IFERROR(_xlfn.XMATCH(FALSE,INDEX(_xlfn.SORTBY(_xlpm.LL,_xlfn.SEQUENCE(1,COLUMNS(_xlpm.LL),COLUMNS(_xlpm.LL),-1))&lt;BK98,0)),COLUMNS(_xlpm.LL))*
IFERROR(_xlfn.XMATCH(FALSE,INDEX(_xlpm.RR&lt;BK98,0)),COLUMNS(_xlpm.RR)),
TRUE,"_"
))</f>
        <v>180</v>
      </c>
      <c r="JD98" cm="1">
        <f t="array" aca="1" ref="JD98" ca="1">_xlfn.LET(
_xlpm.UP,IF($CY98=1,100,OFFSET(BL98,PIV-$CY98+1,0,$CY98-PIV-1,1)),
_xlpm.DD,IF($CY98=END,100,OFFSET(BL98,1,0,END-$CY98,1)),
_xlpm.LL,IF(JD$4=1,100,OFFSET(BL98,0,PIV-JD$4+1,1,JD$4-PIV-1)),
_xlpm.RR,IF(JD$4=END,100,OFFSET(BL98,0,1,1,END-JD$4)),
_xlfn.IFS($C98="","",
JD$4&gt;END,"",
TRUE,IFERROR(_xlfn.XMATCH(FALSE,INDEX(_xlfn.SORTBY(_xlpm.UP,_xlfn.SEQUENCE(ROWS(_xlpm.UP),1,ROWS(_xlpm.UP),-1))&lt;BL98,0)),ROWS(_xlpm.UP))*
IFERROR(_xlfn.XMATCH(FALSE,INDEX(_xlpm.DD&lt;BL98,0)),ROWS(_xlpm.DD))*
IFERROR(_xlfn.XMATCH(FALSE,INDEX(_xlfn.SORTBY(_xlpm.LL,_xlfn.SEQUENCE(1,COLUMNS(_xlpm.LL),COLUMNS(_xlpm.LL),-1))&lt;BL98,0)),COLUMNS(_xlpm.LL))*
IFERROR(_xlfn.XMATCH(FALSE,INDEX(_xlpm.RR&lt;BL98,0)),COLUMNS(_xlpm.RR)),
TRUE,"_"
))</f>
        <v>1</v>
      </c>
      <c r="JE98" cm="1">
        <f t="array" aca="1" ref="JE98" ca="1">_xlfn.LET(
_xlpm.UP,IF($CY98=1,100,OFFSET(BM98,PIV-$CY98+1,0,$CY98-PIV-1,1)),
_xlpm.DD,IF($CY98=END,100,OFFSET(BM98,1,0,END-$CY98,1)),
_xlpm.LL,IF(JE$4=1,100,OFFSET(BM98,0,PIV-JE$4+1,1,JE$4-PIV-1)),
_xlpm.RR,IF(JE$4=END,100,OFFSET(BM98,0,1,1,END-JE$4)),
_xlfn.IFS($C98="","",
JE$4&gt;END,"",
TRUE,IFERROR(_xlfn.XMATCH(FALSE,INDEX(_xlfn.SORTBY(_xlpm.UP,_xlfn.SEQUENCE(ROWS(_xlpm.UP),1,ROWS(_xlpm.UP),-1))&lt;BM98,0)),ROWS(_xlpm.UP))*
IFERROR(_xlfn.XMATCH(FALSE,INDEX(_xlpm.DD&lt;BM98,0)),ROWS(_xlpm.DD))*
IFERROR(_xlfn.XMATCH(FALSE,INDEX(_xlfn.SORTBY(_xlpm.LL,_xlfn.SEQUENCE(1,COLUMNS(_xlpm.LL),COLUMNS(_xlpm.LL),-1))&lt;BM98,0)),COLUMNS(_xlpm.LL))*
IFERROR(_xlfn.XMATCH(FALSE,INDEX(_xlpm.RR&lt;BM98,0)),COLUMNS(_xlpm.RR)),
TRUE,"_"
))</f>
        <v>2</v>
      </c>
      <c r="JF98" cm="1">
        <f t="array" aca="1" ref="JF98" ca="1">_xlfn.LET(
_xlpm.UP,IF($CY98=1,100,OFFSET(BN98,PIV-$CY98+1,0,$CY98-PIV-1,1)),
_xlpm.DD,IF($CY98=END,100,OFFSET(BN98,1,0,END-$CY98,1)),
_xlpm.LL,IF(JF$4=1,100,OFFSET(BN98,0,PIV-JF$4+1,1,JF$4-PIV-1)),
_xlpm.RR,IF(JF$4=END,100,OFFSET(BN98,0,1,1,END-JF$4)),
_xlfn.IFS($C98="","",
JF$4&gt;END,"",
TRUE,IFERROR(_xlfn.XMATCH(FALSE,INDEX(_xlfn.SORTBY(_xlpm.UP,_xlfn.SEQUENCE(ROWS(_xlpm.UP),1,ROWS(_xlpm.UP),-1))&lt;BN98,0)),ROWS(_xlpm.UP))*
IFERROR(_xlfn.XMATCH(FALSE,INDEX(_xlpm.DD&lt;BN98,0)),ROWS(_xlpm.DD))*
IFERROR(_xlfn.XMATCH(FALSE,INDEX(_xlfn.SORTBY(_xlpm.LL,_xlfn.SEQUENCE(1,COLUMNS(_xlpm.LL),COLUMNS(_xlpm.LL),-1))&lt;BN98,0)),COLUMNS(_xlpm.LL))*
IFERROR(_xlfn.XMATCH(FALSE,INDEX(_xlpm.RR&lt;BN98,0)),COLUMNS(_xlpm.RR)),
TRUE,"_"
))</f>
        <v>18</v>
      </c>
      <c r="JG98" cm="1">
        <f t="array" aca="1" ref="JG98" ca="1">_xlfn.LET(
_xlpm.UP,IF($CY98=1,100,OFFSET(BO98,PIV-$CY98+1,0,$CY98-PIV-1,1)),
_xlpm.DD,IF($CY98=END,100,OFFSET(BO98,1,0,END-$CY98,1)),
_xlpm.LL,IF(JG$4=1,100,OFFSET(BO98,0,PIV-JG$4+1,1,JG$4-PIV-1)),
_xlpm.RR,IF(JG$4=END,100,OFFSET(BO98,0,1,1,END-JG$4)),
_xlfn.IFS($C98="","",
JG$4&gt;END,"",
TRUE,IFERROR(_xlfn.XMATCH(FALSE,INDEX(_xlfn.SORTBY(_xlpm.UP,_xlfn.SEQUENCE(ROWS(_xlpm.UP),1,ROWS(_xlpm.UP),-1))&lt;BO98,0)),ROWS(_xlpm.UP))*
IFERROR(_xlfn.XMATCH(FALSE,INDEX(_xlpm.DD&lt;BO98,0)),ROWS(_xlpm.DD))*
IFERROR(_xlfn.XMATCH(FALSE,INDEX(_xlfn.SORTBY(_xlpm.LL,_xlfn.SEQUENCE(1,COLUMNS(_xlpm.LL),COLUMNS(_xlpm.LL),-1))&lt;BO98,0)),COLUMNS(_xlpm.LL))*
IFERROR(_xlfn.XMATCH(FALSE,INDEX(_xlpm.RR&lt;BO98,0)),COLUMNS(_xlpm.RR)),
TRUE,"_"
))</f>
        <v>1</v>
      </c>
      <c r="JH98" cm="1">
        <f t="array" aca="1" ref="JH98" ca="1">_xlfn.LET(
_xlpm.UP,IF($CY98=1,100,OFFSET(BP98,PIV-$CY98+1,0,$CY98-PIV-1,1)),
_xlpm.DD,IF($CY98=END,100,OFFSET(BP98,1,0,END-$CY98,1)),
_xlpm.LL,IF(JH$4=1,100,OFFSET(BP98,0,PIV-JH$4+1,1,JH$4-PIV-1)),
_xlpm.RR,IF(JH$4=END,100,OFFSET(BP98,0,1,1,END-JH$4)),
_xlfn.IFS($C98="","",
JH$4&gt;END,"",
TRUE,IFERROR(_xlfn.XMATCH(FALSE,INDEX(_xlfn.SORTBY(_xlpm.UP,_xlfn.SEQUENCE(ROWS(_xlpm.UP),1,ROWS(_xlpm.UP),-1))&lt;BP98,0)),ROWS(_xlpm.UP))*
IFERROR(_xlfn.XMATCH(FALSE,INDEX(_xlpm.DD&lt;BP98,0)),ROWS(_xlpm.DD))*
IFERROR(_xlfn.XMATCH(FALSE,INDEX(_xlfn.SORTBY(_xlpm.LL,_xlfn.SEQUENCE(1,COLUMNS(_xlpm.LL),COLUMNS(_xlpm.LL),-1))&lt;BP98,0)),COLUMNS(_xlpm.LL))*
IFERROR(_xlfn.XMATCH(FALSE,INDEX(_xlpm.RR&lt;BP98,0)),COLUMNS(_xlpm.RR)),
TRUE,"_"
))</f>
        <v>1</v>
      </c>
      <c r="JI98" cm="1">
        <f t="array" aca="1" ref="JI98" ca="1">_xlfn.LET(
_xlpm.UP,IF($CY98=1,100,OFFSET(BQ98,PIV-$CY98+1,0,$CY98-PIV-1,1)),
_xlpm.DD,IF($CY98=END,100,OFFSET(BQ98,1,0,END-$CY98,1)),
_xlpm.LL,IF(JI$4=1,100,OFFSET(BQ98,0,PIV-JI$4+1,1,JI$4-PIV-1)),
_xlpm.RR,IF(JI$4=END,100,OFFSET(BQ98,0,1,1,END-JI$4)),
_xlfn.IFS($C98="","",
JI$4&gt;END,"",
TRUE,IFERROR(_xlfn.XMATCH(FALSE,INDEX(_xlfn.SORTBY(_xlpm.UP,_xlfn.SEQUENCE(ROWS(_xlpm.UP),1,ROWS(_xlpm.UP),-1))&lt;BQ98,0)),ROWS(_xlpm.UP))*
IFERROR(_xlfn.XMATCH(FALSE,INDEX(_xlpm.DD&lt;BQ98,0)),ROWS(_xlpm.DD))*
IFERROR(_xlfn.XMATCH(FALSE,INDEX(_xlfn.SORTBY(_xlpm.LL,_xlfn.SEQUENCE(1,COLUMNS(_xlpm.LL),COLUMNS(_xlpm.LL),-1))&lt;BQ98,0)),COLUMNS(_xlpm.LL))*
IFERROR(_xlfn.XMATCH(FALSE,INDEX(_xlpm.RR&lt;BQ98,0)),COLUMNS(_xlpm.RR)),
TRUE,"_"
))</f>
        <v>36</v>
      </c>
      <c r="JJ98" cm="1">
        <f t="array" aca="1" ref="JJ98" ca="1">_xlfn.LET(
_xlpm.UP,IF($CY98=1,100,OFFSET(BR98,PIV-$CY98+1,0,$CY98-PIV-1,1)),
_xlpm.DD,IF($CY98=END,100,OFFSET(BR98,1,0,END-$CY98,1)),
_xlpm.LL,IF(JJ$4=1,100,OFFSET(BR98,0,PIV-JJ$4+1,1,JJ$4-PIV-1)),
_xlpm.RR,IF(JJ$4=END,100,OFFSET(BR98,0,1,1,END-JJ$4)),
_xlfn.IFS($C98="","",
JJ$4&gt;END,"",
TRUE,IFERROR(_xlfn.XMATCH(FALSE,INDEX(_xlfn.SORTBY(_xlpm.UP,_xlfn.SEQUENCE(ROWS(_xlpm.UP),1,ROWS(_xlpm.UP),-1))&lt;BR98,0)),ROWS(_xlpm.UP))*
IFERROR(_xlfn.XMATCH(FALSE,INDEX(_xlpm.DD&lt;BR98,0)),ROWS(_xlpm.DD))*
IFERROR(_xlfn.XMATCH(FALSE,INDEX(_xlfn.SORTBY(_xlpm.LL,_xlfn.SEQUENCE(1,COLUMNS(_xlpm.LL),COLUMNS(_xlpm.LL),-1))&lt;BR98,0)),COLUMNS(_xlpm.LL))*
IFERROR(_xlfn.XMATCH(FALSE,INDEX(_xlpm.RR&lt;BR98,0)),COLUMNS(_xlpm.RR)),
TRUE,"_"
))</f>
        <v>4</v>
      </c>
      <c r="JK98" cm="1">
        <f t="array" aca="1" ref="JK98" ca="1">_xlfn.LET(
_xlpm.UP,IF($CY98=1,100,OFFSET(BS98,PIV-$CY98+1,0,$CY98-PIV-1,1)),
_xlpm.DD,IF($CY98=END,100,OFFSET(BS98,1,0,END-$CY98,1)),
_xlpm.LL,IF(JK$4=1,100,OFFSET(BS98,0,PIV-JK$4+1,1,JK$4-PIV-1)),
_xlpm.RR,IF(JK$4=END,100,OFFSET(BS98,0,1,1,END-JK$4)),
_xlfn.IFS($C98="","",
JK$4&gt;END,"",
TRUE,IFERROR(_xlfn.XMATCH(FALSE,INDEX(_xlfn.SORTBY(_xlpm.UP,_xlfn.SEQUENCE(ROWS(_xlpm.UP),1,ROWS(_xlpm.UP),-1))&lt;BS98,0)),ROWS(_xlpm.UP))*
IFERROR(_xlfn.XMATCH(FALSE,INDEX(_xlpm.DD&lt;BS98,0)),ROWS(_xlpm.DD))*
IFERROR(_xlfn.XMATCH(FALSE,INDEX(_xlfn.SORTBY(_xlpm.LL,_xlfn.SEQUENCE(1,COLUMNS(_xlpm.LL),COLUMNS(_xlpm.LL),-1))&lt;BS98,0)),COLUMNS(_xlpm.LL))*
IFERROR(_xlfn.XMATCH(FALSE,INDEX(_xlpm.RR&lt;BS98,0)),COLUMNS(_xlpm.RR)),
TRUE,"_"
))</f>
        <v>1</v>
      </c>
      <c r="JL98" cm="1">
        <f t="array" aca="1" ref="JL98" ca="1">_xlfn.LET(
_xlpm.UP,IF($CY98=1,100,OFFSET(BT98,PIV-$CY98+1,0,$CY98-PIV-1,1)),
_xlpm.DD,IF($CY98=END,100,OFFSET(BT98,1,0,END-$CY98,1)),
_xlpm.LL,IF(JL$4=1,100,OFFSET(BT98,0,PIV-JL$4+1,1,JL$4-PIV-1)),
_xlpm.RR,IF(JL$4=END,100,OFFSET(BT98,0,1,1,END-JL$4)),
_xlfn.IFS($C98="","",
JL$4&gt;END,"",
TRUE,IFERROR(_xlfn.XMATCH(FALSE,INDEX(_xlfn.SORTBY(_xlpm.UP,_xlfn.SEQUENCE(ROWS(_xlpm.UP),1,ROWS(_xlpm.UP),-1))&lt;BT98,0)),ROWS(_xlpm.UP))*
IFERROR(_xlfn.XMATCH(FALSE,INDEX(_xlpm.DD&lt;BT98,0)),ROWS(_xlpm.DD))*
IFERROR(_xlfn.XMATCH(FALSE,INDEX(_xlfn.SORTBY(_xlpm.LL,_xlfn.SEQUENCE(1,COLUMNS(_xlpm.LL),COLUMNS(_xlpm.LL),-1))&lt;BT98,0)),COLUMNS(_xlpm.LL))*
IFERROR(_xlfn.XMATCH(FALSE,INDEX(_xlpm.RR&lt;BT98,0)),COLUMNS(_xlpm.RR)),
TRUE,"_"
))</f>
        <v>288</v>
      </c>
      <c r="JM98" cm="1">
        <f t="array" aca="1" ref="JM98" ca="1">_xlfn.LET(
_xlpm.UP,IF($CY98=1,100,OFFSET(BU98,PIV-$CY98+1,0,$CY98-PIV-1,1)),
_xlpm.DD,IF($CY98=END,100,OFFSET(BU98,1,0,END-$CY98,1)),
_xlpm.LL,IF(JM$4=1,100,OFFSET(BU98,0,PIV-JM$4+1,1,JM$4-PIV-1)),
_xlpm.RR,IF(JM$4=END,100,OFFSET(BU98,0,1,1,END-JM$4)),
_xlfn.IFS($C98="","",
JM$4&gt;END,"",
TRUE,IFERROR(_xlfn.XMATCH(FALSE,INDEX(_xlfn.SORTBY(_xlpm.UP,_xlfn.SEQUENCE(ROWS(_xlpm.UP),1,ROWS(_xlpm.UP),-1))&lt;BU98,0)),ROWS(_xlpm.UP))*
IFERROR(_xlfn.XMATCH(FALSE,INDEX(_xlpm.DD&lt;BU98,0)),ROWS(_xlpm.DD))*
IFERROR(_xlfn.XMATCH(FALSE,INDEX(_xlfn.SORTBY(_xlpm.LL,_xlfn.SEQUENCE(1,COLUMNS(_xlpm.LL),COLUMNS(_xlpm.LL),-1))&lt;BU98,0)),COLUMNS(_xlpm.LL))*
IFERROR(_xlfn.XMATCH(FALSE,INDEX(_xlpm.RR&lt;BU98,0)),COLUMNS(_xlpm.RR)),
TRUE,"_"
))</f>
        <v>2</v>
      </c>
      <c r="JN98" cm="1">
        <f t="array" aca="1" ref="JN98" ca="1">_xlfn.LET(
_xlpm.UP,IF($CY98=1,100,OFFSET(BV98,PIV-$CY98+1,0,$CY98-PIV-1,1)),
_xlpm.DD,IF($CY98=END,100,OFFSET(BV98,1,0,END-$CY98,1)),
_xlpm.LL,IF(JN$4=1,100,OFFSET(BV98,0,PIV-JN$4+1,1,JN$4-PIV-1)),
_xlpm.RR,IF(JN$4=END,100,OFFSET(BV98,0,1,1,END-JN$4)),
_xlfn.IFS($C98="","",
JN$4&gt;END,"",
TRUE,IFERROR(_xlfn.XMATCH(FALSE,INDEX(_xlfn.SORTBY(_xlpm.UP,_xlfn.SEQUENCE(ROWS(_xlpm.UP),1,ROWS(_xlpm.UP),-1))&lt;BV98,0)),ROWS(_xlpm.UP))*
IFERROR(_xlfn.XMATCH(FALSE,INDEX(_xlpm.DD&lt;BV98,0)),ROWS(_xlpm.DD))*
IFERROR(_xlfn.XMATCH(FALSE,INDEX(_xlfn.SORTBY(_xlpm.LL,_xlfn.SEQUENCE(1,COLUMNS(_xlpm.LL),COLUMNS(_xlpm.LL),-1))&lt;BV98,0)),COLUMNS(_xlpm.LL))*
IFERROR(_xlfn.XMATCH(FALSE,INDEX(_xlpm.RR&lt;BV98,0)),COLUMNS(_xlpm.RR)),
TRUE,"_"
))</f>
        <v>1</v>
      </c>
      <c r="JO98" cm="1">
        <f t="array" aca="1" ref="JO98" ca="1">_xlfn.LET(
_xlpm.UP,IF($CY98=1,100,OFFSET(BW98,PIV-$CY98+1,0,$CY98-PIV-1,1)),
_xlpm.DD,IF($CY98=END,100,OFFSET(BW98,1,0,END-$CY98,1)),
_xlpm.LL,IF(JO$4=1,100,OFFSET(BW98,0,PIV-JO$4+1,1,JO$4-PIV-1)),
_xlpm.RR,IF(JO$4=END,100,OFFSET(BW98,0,1,1,END-JO$4)),
_xlfn.IFS($C98="","",
JO$4&gt;END,"",
TRUE,IFERROR(_xlfn.XMATCH(FALSE,INDEX(_xlfn.SORTBY(_xlpm.UP,_xlfn.SEQUENCE(ROWS(_xlpm.UP),1,ROWS(_xlpm.UP),-1))&lt;BW98,0)),ROWS(_xlpm.UP))*
IFERROR(_xlfn.XMATCH(FALSE,INDEX(_xlpm.DD&lt;BW98,0)),ROWS(_xlpm.DD))*
IFERROR(_xlfn.XMATCH(FALSE,INDEX(_xlfn.SORTBY(_xlpm.LL,_xlfn.SEQUENCE(1,COLUMNS(_xlpm.LL),COLUMNS(_xlpm.LL),-1))&lt;BW98,0)),COLUMNS(_xlpm.LL))*
IFERROR(_xlfn.XMATCH(FALSE,INDEX(_xlpm.RR&lt;BW98,0)),COLUMNS(_xlpm.RR)),
TRUE,"_"
))</f>
        <v>75</v>
      </c>
      <c r="JP98" cm="1">
        <f t="array" aca="1" ref="JP98" ca="1">_xlfn.LET(
_xlpm.UP,IF($CY98=1,100,OFFSET(BX98,PIV-$CY98+1,0,$CY98-PIV-1,1)),
_xlpm.DD,IF($CY98=END,100,OFFSET(BX98,1,0,END-$CY98,1)),
_xlpm.LL,IF(JP$4=1,100,OFFSET(BX98,0,PIV-JP$4+1,1,JP$4-PIV-1)),
_xlpm.RR,IF(JP$4=END,100,OFFSET(BX98,0,1,1,END-JP$4)),
_xlfn.IFS($C98="","",
JP$4&gt;END,"",
TRUE,IFERROR(_xlfn.XMATCH(FALSE,INDEX(_xlfn.SORTBY(_xlpm.UP,_xlfn.SEQUENCE(ROWS(_xlpm.UP),1,ROWS(_xlpm.UP),-1))&lt;BX98,0)),ROWS(_xlpm.UP))*
IFERROR(_xlfn.XMATCH(FALSE,INDEX(_xlpm.DD&lt;BX98,0)),ROWS(_xlpm.DD))*
IFERROR(_xlfn.XMATCH(FALSE,INDEX(_xlfn.SORTBY(_xlpm.LL,_xlfn.SEQUENCE(1,COLUMNS(_xlpm.LL),COLUMNS(_xlpm.LL),-1))&lt;BX98,0)),COLUMNS(_xlpm.LL))*
IFERROR(_xlfn.XMATCH(FALSE,INDEX(_xlpm.RR&lt;BX98,0)),COLUMNS(_xlpm.RR)),
TRUE,"_"
))</f>
        <v>24</v>
      </c>
      <c r="JQ98" cm="1">
        <f t="array" aca="1" ref="JQ98" ca="1">_xlfn.LET(
_xlpm.UP,IF($CY98=1,100,OFFSET(BY98,PIV-$CY98+1,0,$CY98-PIV-1,1)),
_xlpm.DD,IF($CY98=END,100,OFFSET(BY98,1,0,END-$CY98,1)),
_xlpm.LL,IF(JQ$4=1,100,OFFSET(BY98,0,PIV-JQ$4+1,1,JQ$4-PIV-1)),
_xlpm.RR,IF(JQ$4=END,100,OFFSET(BY98,0,1,1,END-JQ$4)),
_xlfn.IFS($C98="","",
JQ$4&gt;END,"",
TRUE,IFERROR(_xlfn.XMATCH(FALSE,INDEX(_xlfn.SORTBY(_xlpm.UP,_xlfn.SEQUENCE(ROWS(_xlpm.UP),1,ROWS(_xlpm.UP),-1))&lt;BY98,0)),ROWS(_xlpm.UP))*
IFERROR(_xlfn.XMATCH(FALSE,INDEX(_xlpm.DD&lt;BY98,0)),ROWS(_xlpm.DD))*
IFERROR(_xlfn.XMATCH(FALSE,INDEX(_xlfn.SORTBY(_xlpm.LL,_xlfn.SEQUENCE(1,COLUMNS(_xlpm.LL),COLUMNS(_xlpm.LL),-1))&lt;BY98,0)),COLUMNS(_xlpm.LL))*
IFERROR(_xlfn.XMATCH(FALSE,INDEX(_xlpm.RR&lt;BY98,0)),COLUMNS(_xlpm.RR)),
TRUE,"_"
))</f>
        <v>1</v>
      </c>
      <c r="JR98" cm="1">
        <f t="array" aca="1" ref="JR98" ca="1">_xlfn.LET(
_xlpm.UP,IF($CY98=1,100,OFFSET(BZ98,PIV-$CY98+1,0,$CY98-PIV-1,1)),
_xlpm.DD,IF($CY98=END,100,OFFSET(BZ98,1,0,END-$CY98,1)),
_xlpm.LL,IF(JR$4=1,100,OFFSET(BZ98,0,PIV-JR$4+1,1,JR$4-PIV-1)),
_xlpm.RR,IF(JR$4=END,100,OFFSET(BZ98,0,1,1,END-JR$4)),
_xlfn.IFS($C98="","",
JR$4&gt;END,"",
TRUE,IFERROR(_xlfn.XMATCH(FALSE,INDEX(_xlfn.SORTBY(_xlpm.UP,_xlfn.SEQUENCE(ROWS(_xlpm.UP),1,ROWS(_xlpm.UP),-1))&lt;BZ98,0)),ROWS(_xlpm.UP))*
IFERROR(_xlfn.XMATCH(FALSE,INDEX(_xlpm.DD&lt;BZ98,0)),ROWS(_xlpm.DD))*
IFERROR(_xlfn.XMATCH(FALSE,INDEX(_xlfn.SORTBY(_xlpm.LL,_xlfn.SEQUENCE(1,COLUMNS(_xlpm.LL),COLUMNS(_xlpm.LL),-1))&lt;BZ98,0)),COLUMNS(_xlpm.LL))*
IFERROR(_xlfn.XMATCH(FALSE,INDEX(_xlpm.RR&lt;BZ98,0)),COLUMNS(_xlpm.RR)),
TRUE,"_"
))</f>
        <v>4</v>
      </c>
      <c r="JS98" cm="1">
        <f t="array" aca="1" ref="JS98" ca="1">_xlfn.LET(
_xlpm.UP,IF($CY98=1,100,OFFSET(CA98,PIV-$CY98+1,0,$CY98-PIV-1,1)),
_xlpm.DD,IF($CY98=END,100,OFFSET(CA98,1,0,END-$CY98,1)),
_xlpm.LL,IF(JS$4=1,100,OFFSET(CA98,0,PIV-JS$4+1,1,JS$4-PIV-1)),
_xlpm.RR,IF(JS$4=END,100,OFFSET(CA98,0,1,1,END-JS$4)),
_xlfn.IFS($C98="","",
JS$4&gt;END,"",
TRUE,IFERROR(_xlfn.XMATCH(FALSE,INDEX(_xlfn.SORTBY(_xlpm.UP,_xlfn.SEQUENCE(ROWS(_xlpm.UP),1,ROWS(_xlpm.UP),-1))&lt;CA98,0)),ROWS(_xlpm.UP))*
IFERROR(_xlfn.XMATCH(FALSE,INDEX(_xlpm.DD&lt;CA98,0)),ROWS(_xlpm.DD))*
IFERROR(_xlfn.XMATCH(FALSE,INDEX(_xlfn.SORTBY(_xlpm.LL,_xlfn.SEQUENCE(1,COLUMNS(_xlpm.LL),COLUMNS(_xlpm.LL),-1))&lt;CA98,0)),COLUMNS(_xlpm.LL))*
IFERROR(_xlfn.XMATCH(FALSE,INDEX(_xlpm.RR&lt;CA98,0)),COLUMNS(_xlpm.RR)),
TRUE,"_"
))</f>
        <v>9</v>
      </c>
      <c r="JT98" cm="1">
        <f t="array" aca="1" ref="JT98" ca="1">_xlfn.LET(
_xlpm.UP,IF($CY98=1,100,OFFSET(CB98,PIV-$CY98+1,0,$CY98-PIV-1,1)),
_xlpm.DD,IF($CY98=END,100,OFFSET(CB98,1,0,END-$CY98,1)),
_xlpm.LL,IF(JT$4=1,100,OFFSET(CB98,0,PIV-JT$4+1,1,JT$4-PIV-1)),
_xlpm.RR,IF(JT$4=END,100,OFFSET(CB98,0,1,1,END-JT$4)),
_xlfn.IFS($C98="","",
JT$4&gt;END,"",
TRUE,IFERROR(_xlfn.XMATCH(FALSE,INDEX(_xlfn.SORTBY(_xlpm.UP,_xlfn.SEQUENCE(ROWS(_xlpm.UP),1,ROWS(_xlpm.UP),-1))&lt;CB98,0)),ROWS(_xlpm.UP))*
IFERROR(_xlfn.XMATCH(FALSE,INDEX(_xlpm.DD&lt;CB98,0)),ROWS(_xlpm.DD))*
IFERROR(_xlfn.XMATCH(FALSE,INDEX(_xlfn.SORTBY(_xlpm.LL,_xlfn.SEQUENCE(1,COLUMNS(_xlpm.LL),COLUMNS(_xlpm.LL),-1))&lt;CB98,0)),COLUMNS(_xlpm.LL))*
IFERROR(_xlfn.XMATCH(FALSE,INDEX(_xlpm.RR&lt;CB98,0)),COLUMNS(_xlpm.RR)),
TRUE,"_"
))</f>
        <v>1650</v>
      </c>
      <c r="JU98" cm="1">
        <f t="array" aca="1" ref="JU98" ca="1">_xlfn.LET(
_xlpm.UP,IF($CY98=1,100,OFFSET(CC98,PIV-$CY98+1,0,$CY98-PIV-1,1)),
_xlpm.DD,IF($CY98=END,100,OFFSET(CC98,1,0,END-$CY98,1)),
_xlpm.LL,IF(JU$4=1,100,OFFSET(CC98,0,PIV-JU$4+1,1,JU$4-PIV-1)),
_xlpm.RR,IF(JU$4=END,100,OFFSET(CC98,0,1,1,END-JU$4)),
_xlfn.IFS($C98="","",
JU$4&gt;END,"",
TRUE,IFERROR(_xlfn.XMATCH(FALSE,INDEX(_xlfn.SORTBY(_xlpm.UP,_xlfn.SEQUENCE(ROWS(_xlpm.UP),1,ROWS(_xlpm.UP),-1))&lt;CC98,0)),ROWS(_xlpm.UP))*
IFERROR(_xlfn.XMATCH(FALSE,INDEX(_xlpm.DD&lt;CC98,0)),ROWS(_xlpm.DD))*
IFERROR(_xlfn.XMATCH(FALSE,INDEX(_xlfn.SORTBY(_xlpm.LL,_xlfn.SEQUENCE(1,COLUMNS(_xlpm.LL),COLUMNS(_xlpm.LL),-1))&lt;CC98,0)),COLUMNS(_xlpm.LL))*
IFERROR(_xlfn.XMATCH(FALSE,INDEX(_xlpm.RR&lt;CC98,0)),COLUMNS(_xlpm.RR)),
TRUE,"_"
))</f>
        <v>2</v>
      </c>
      <c r="JV98" cm="1">
        <f t="array" aca="1" ref="JV98" ca="1">_xlfn.LET(
_xlpm.UP,IF($CY98=1,100,OFFSET(CD98,PIV-$CY98+1,0,$CY98-PIV-1,1)),
_xlpm.DD,IF($CY98=END,100,OFFSET(CD98,1,0,END-$CY98,1)),
_xlpm.LL,IF(JV$4=1,100,OFFSET(CD98,0,PIV-JV$4+1,1,JV$4-PIV-1)),
_xlpm.RR,IF(JV$4=END,100,OFFSET(CD98,0,1,1,END-JV$4)),
_xlfn.IFS($C98="","",
JV$4&gt;END,"",
TRUE,IFERROR(_xlfn.XMATCH(FALSE,INDEX(_xlfn.SORTBY(_xlpm.UP,_xlfn.SEQUENCE(ROWS(_xlpm.UP),1,ROWS(_xlpm.UP),-1))&lt;CD98,0)),ROWS(_xlpm.UP))*
IFERROR(_xlfn.XMATCH(FALSE,INDEX(_xlpm.DD&lt;CD98,0)),ROWS(_xlpm.DD))*
IFERROR(_xlfn.XMATCH(FALSE,INDEX(_xlfn.SORTBY(_xlpm.LL,_xlfn.SEQUENCE(1,COLUMNS(_xlpm.LL),COLUMNS(_xlpm.LL),-1))&lt;CD98,0)),COLUMNS(_xlpm.LL))*
IFERROR(_xlfn.XMATCH(FALSE,INDEX(_xlpm.RR&lt;CD98,0)),COLUMNS(_xlpm.RR)),
TRUE,"_"
))</f>
        <v>30</v>
      </c>
      <c r="JW98" cm="1">
        <f t="array" aca="1" ref="JW98" ca="1">_xlfn.LET(
_xlpm.UP,IF($CY98=1,100,OFFSET(CE98,PIV-$CY98+1,0,$CY98-PIV-1,1)),
_xlpm.DD,IF($CY98=END,100,OFFSET(CE98,1,0,END-$CY98,1)),
_xlpm.LL,IF(JW$4=1,100,OFFSET(CE98,0,PIV-JW$4+1,1,JW$4-PIV-1)),
_xlpm.RR,IF(JW$4=END,100,OFFSET(CE98,0,1,1,END-JW$4)),
_xlfn.IFS($C98="","",
JW$4&gt;END,"",
TRUE,IFERROR(_xlfn.XMATCH(FALSE,INDEX(_xlfn.SORTBY(_xlpm.UP,_xlfn.SEQUENCE(ROWS(_xlpm.UP),1,ROWS(_xlpm.UP),-1))&lt;CE98,0)),ROWS(_xlpm.UP))*
IFERROR(_xlfn.XMATCH(FALSE,INDEX(_xlpm.DD&lt;CE98,0)),ROWS(_xlpm.DD))*
IFERROR(_xlfn.XMATCH(FALSE,INDEX(_xlfn.SORTBY(_xlpm.LL,_xlfn.SEQUENCE(1,COLUMNS(_xlpm.LL),COLUMNS(_xlpm.LL),-1))&lt;CE98,0)),COLUMNS(_xlpm.LL))*
IFERROR(_xlfn.XMATCH(FALSE,INDEX(_xlpm.RR&lt;CE98,0)),COLUMNS(_xlpm.RR)),
TRUE,"_"
))</f>
        <v>2</v>
      </c>
      <c r="JX98" cm="1">
        <f t="array" aca="1" ref="JX98" ca="1">_xlfn.LET(
_xlpm.UP,IF($CY98=1,100,OFFSET(CF98,PIV-$CY98+1,0,$CY98-PIV-1,1)),
_xlpm.DD,IF($CY98=END,100,OFFSET(CF98,1,0,END-$CY98,1)),
_xlpm.LL,IF(JX$4=1,100,OFFSET(CF98,0,PIV-JX$4+1,1,JX$4-PIV-1)),
_xlpm.RR,IF(JX$4=END,100,OFFSET(CF98,0,1,1,END-JX$4)),
_xlfn.IFS($C98="","",
JX$4&gt;END,"",
TRUE,IFERROR(_xlfn.XMATCH(FALSE,INDEX(_xlfn.SORTBY(_xlpm.UP,_xlfn.SEQUENCE(ROWS(_xlpm.UP),1,ROWS(_xlpm.UP),-1))&lt;CF98,0)),ROWS(_xlpm.UP))*
IFERROR(_xlfn.XMATCH(FALSE,INDEX(_xlpm.DD&lt;CF98,0)),ROWS(_xlpm.DD))*
IFERROR(_xlfn.XMATCH(FALSE,INDEX(_xlfn.SORTBY(_xlpm.LL,_xlfn.SEQUENCE(1,COLUMNS(_xlpm.LL),COLUMNS(_xlpm.LL),-1))&lt;CF98,0)),COLUMNS(_xlpm.LL))*
IFERROR(_xlfn.XMATCH(FALSE,INDEX(_xlpm.RR&lt;CF98,0)),COLUMNS(_xlpm.RR)),
TRUE,"_"
))</f>
        <v>1</v>
      </c>
      <c r="JY98" cm="1">
        <f t="array" aca="1" ref="JY98" ca="1">_xlfn.LET(
_xlpm.UP,IF($CY98=1,100,OFFSET(CG98,PIV-$CY98+1,0,$CY98-PIV-1,1)),
_xlpm.DD,IF($CY98=END,100,OFFSET(CG98,1,0,END-$CY98,1)),
_xlpm.LL,IF(JY$4=1,100,OFFSET(CG98,0,PIV-JY$4+1,1,JY$4-PIV-1)),
_xlpm.RR,IF(JY$4=END,100,OFFSET(CG98,0,1,1,END-JY$4)),
_xlfn.IFS($C98="","",
JY$4&gt;END,"",
TRUE,IFERROR(_xlfn.XMATCH(FALSE,INDEX(_xlfn.SORTBY(_xlpm.UP,_xlfn.SEQUENCE(ROWS(_xlpm.UP),1,ROWS(_xlpm.UP),-1))&lt;CG98,0)),ROWS(_xlpm.UP))*
IFERROR(_xlfn.XMATCH(FALSE,INDEX(_xlpm.DD&lt;CG98,0)),ROWS(_xlpm.DD))*
IFERROR(_xlfn.XMATCH(FALSE,INDEX(_xlfn.SORTBY(_xlpm.LL,_xlfn.SEQUENCE(1,COLUMNS(_xlpm.LL),COLUMNS(_xlpm.LL),-1))&lt;CG98,0)),COLUMNS(_xlpm.LL))*
IFERROR(_xlfn.XMATCH(FALSE,INDEX(_xlpm.RR&lt;CG98,0)),COLUMNS(_xlpm.RR)),
TRUE,"_"
))</f>
        <v>4</v>
      </c>
      <c r="JZ98" cm="1">
        <f t="array" aca="1" ref="JZ98" ca="1">_xlfn.LET(
_xlpm.UP,IF($CY98=1,100,OFFSET(CH98,PIV-$CY98+1,0,$CY98-PIV-1,1)),
_xlpm.DD,IF($CY98=END,100,OFFSET(CH98,1,0,END-$CY98,1)),
_xlpm.LL,IF(JZ$4=1,100,OFFSET(CH98,0,PIV-JZ$4+1,1,JZ$4-PIV-1)),
_xlpm.RR,IF(JZ$4=END,100,OFFSET(CH98,0,1,1,END-JZ$4)),
_xlfn.IFS($C98="","",
JZ$4&gt;END,"",
TRUE,IFERROR(_xlfn.XMATCH(FALSE,INDEX(_xlfn.SORTBY(_xlpm.UP,_xlfn.SEQUENCE(ROWS(_xlpm.UP),1,ROWS(_xlpm.UP),-1))&lt;CH98,0)),ROWS(_xlpm.UP))*
IFERROR(_xlfn.XMATCH(FALSE,INDEX(_xlpm.DD&lt;CH98,0)),ROWS(_xlpm.DD))*
IFERROR(_xlfn.XMATCH(FALSE,INDEX(_xlfn.SORTBY(_xlpm.LL,_xlfn.SEQUENCE(1,COLUMNS(_xlpm.LL),COLUMNS(_xlpm.LL),-1))&lt;CH98,0)),COLUMNS(_xlpm.LL))*
IFERROR(_xlfn.XMATCH(FALSE,INDEX(_xlpm.RR&lt;CH98,0)),COLUMNS(_xlpm.RR)),
TRUE,"_"
))</f>
        <v>1</v>
      </c>
      <c r="KA98" cm="1">
        <f t="array" aca="1" ref="KA98" ca="1">_xlfn.LET(
_xlpm.UP,IF($CY98=1,100,OFFSET(CI98,PIV-$CY98+1,0,$CY98-PIV-1,1)),
_xlpm.DD,IF($CY98=END,100,OFFSET(CI98,1,0,END-$CY98,1)),
_xlpm.LL,IF(KA$4=1,100,OFFSET(CI98,0,PIV-KA$4+1,1,KA$4-PIV-1)),
_xlpm.RR,IF(KA$4=END,100,OFFSET(CI98,0,1,1,END-KA$4)),
_xlfn.IFS($C98="","",
KA$4&gt;END,"",
TRUE,IFERROR(_xlfn.XMATCH(FALSE,INDEX(_xlfn.SORTBY(_xlpm.UP,_xlfn.SEQUENCE(ROWS(_xlpm.UP),1,ROWS(_xlpm.UP),-1))&lt;CI98,0)),ROWS(_xlpm.UP))*
IFERROR(_xlfn.XMATCH(FALSE,INDEX(_xlpm.DD&lt;CI98,0)),ROWS(_xlpm.DD))*
IFERROR(_xlfn.XMATCH(FALSE,INDEX(_xlfn.SORTBY(_xlpm.LL,_xlfn.SEQUENCE(1,COLUMNS(_xlpm.LL),COLUMNS(_xlpm.LL),-1))&lt;CI98,0)),COLUMNS(_xlpm.LL))*
IFERROR(_xlfn.XMATCH(FALSE,INDEX(_xlpm.RR&lt;CI98,0)),COLUMNS(_xlpm.RR)),
TRUE,"_"
))</f>
        <v>420</v>
      </c>
      <c r="KB98" cm="1">
        <f t="array" aca="1" ref="KB98" ca="1">_xlfn.LET(
_xlpm.UP,IF($CY98=1,100,OFFSET(CJ98,PIV-$CY98+1,0,$CY98-PIV-1,1)),
_xlpm.DD,IF($CY98=END,100,OFFSET(CJ98,1,0,END-$CY98,1)),
_xlpm.LL,IF(KB$4=1,100,OFFSET(CJ98,0,PIV-KB$4+1,1,KB$4-PIV-1)),
_xlpm.RR,IF(KB$4=END,100,OFFSET(CJ98,0,1,1,END-KB$4)),
_xlfn.IFS($C98="","",
KB$4&gt;END,"",
TRUE,IFERROR(_xlfn.XMATCH(FALSE,INDEX(_xlfn.SORTBY(_xlpm.UP,_xlfn.SEQUENCE(ROWS(_xlpm.UP),1,ROWS(_xlpm.UP),-1))&lt;CJ98,0)),ROWS(_xlpm.UP))*
IFERROR(_xlfn.XMATCH(FALSE,INDEX(_xlpm.DD&lt;CJ98,0)),ROWS(_xlpm.DD))*
IFERROR(_xlfn.XMATCH(FALSE,INDEX(_xlfn.SORTBY(_xlpm.LL,_xlfn.SEQUENCE(1,COLUMNS(_xlpm.LL),COLUMNS(_xlpm.LL),-1))&lt;CJ98,0)),COLUMNS(_xlpm.LL))*
IFERROR(_xlfn.XMATCH(FALSE,INDEX(_xlpm.RR&lt;CJ98,0)),COLUMNS(_xlpm.RR)),
TRUE,"_"
))</f>
        <v>6</v>
      </c>
      <c r="KC98" cm="1">
        <f t="array" aca="1" ref="KC98" ca="1">_xlfn.LET(
_xlpm.UP,IF($CY98=1,100,OFFSET(CK98,PIV-$CY98+1,0,$CY98-PIV-1,1)),
_xlpm.DD,IF($CY98=END,100,OFFSET(CK98,1,0,END-$CY98,1)),
_xlpm.LL,IF(KC$4=1,100,OFFSET(CK98,0,PIV-KC$4+1,1,KC$4-PIV-1)),
_xlpm.RR,IF(KC$4=END,100,OFFSET(CK98,0,1,1,END-KC$4)),
_xlfn.IFS($C98="","",
KC$4&gt;END,"",
TRUE,IFERROR(_xlfn.XMATCH(FALSE,INDEX(_xlfn.SORTBY(_xlpm.UP,_xlfn.SEQUENCE(ROWS(_xlpm.UP),1,ROWS(_xlpm.UP),-1))&lt;CK98,0)),ROWS(_xlpm.UP))*
IFERROR(_xlfn.XMATCH(FALSE,INDEX(_xlpm.DD&lt;CK98,0)),ROWS(_xlpm.DD))*
IFERROR(_xlfn.XMATCH(FALSE,INDEX(_xlfn.SORTBY(_xlpm.LL,_xlfn.SEQUENCE(1,COLUMNS(_xlpm.LL),COLUMNS(_xlpm.LL),-1))&lt;CK98,0)),COLUMNS(_xlpm.LL))*
IFERROR(_xlfn.XMATCH(FALSE,INDEX(_xlpm.RR&lt;CK98,0)),COLUMNS(_xlpm.RR)),
TRUE,"_"
))</f>
        <v>1</v>
      </c>
      <c r="KD98" cm="1">
        <f t="array" aca="1" ref="KD98" ca="1">_xlfn.LET(
_xlpm.UP,IF($CY98=1,100,OFFSET(CL98,PIV-$CY98+1,0,$CY98-PIV-1,1)),
_xlpm.DD,IF($CY98=END,100,OFFSET(CL98,1,0,END-$CY98,1)),
_xlpm.LL,IF(KD$4=1,100,OFFSET(CL98,0,PIV-KD$4+1,1,KD$4-PIV-1)),
_xlpm.RR,IF(KD$4=END,100,OFFSET(CL98,0,1,1,END-KD$4)),
_xlfn.IFS($C98="","",
KD$4&gt;END,"",
TRUE,IFERROR(_xlfn.XMATCH(FALSE,INDEX(_xlfn.SORTBY(_xlpm.UP,_xlfn.SEQUENCE(ROWS(_xlpm.UP),1,ROWS(_xlpm.UP),-1))&lt;CL98,0)),ROWS(_xlpm.UP))*
IFERROR(_xlfn.XMATCH(FALSE,INDEX(_xlpm.DD&lt;CL98,0)),ROWS(_xlpm.DD))*
IFERROR(_xlfn.XMATCH(FALSE,INDEX(_xlfn.SORTBY(_xlpm.LL,_xlfn.SEQUENCE(1,COLUMNS(_xlpm.LL),COLUMNS(_xlpm.LL),-1))&lt;CL98,0)),COLUMNS(_xlpm.LL))*
IFERROR(_xlfn.XMATCH(FALSE,INDEX(_xlpm.RR&lt;CL98,0)),COLUMNS(_xlpm.RR)),
TRUE,"_"
))</f>
        <v>240</v>
      </c>
      <c r="KE98" cm="1">
        <f t="array" aca="1" ref="KE98" ca="1">_xlfn.LET(
_xlpm.UP,IF($CY98=1,100,OFFSET(CM98,PIV-$CY98+1,0,$CY98-PIV-1,1)),
_xlpm.DD,IF($CY98=END,100,OFFSET(CM98,1,0,END-$CY98,1)),
_xlpm.LL,IF(KE$4=1,100,OFFSET(CM98,0,PIV-KE$4+1,1,KE$4-PIV-1)),
_xlpm.RR,IF(KE$4=END,100,OFFSET(CM98,0,1,1,END-KE$4)),
_xlfn.IFS($C98="","",
KE$4&gt;END,"",
TRUE,IFERROR(_xlfn.XMATCH(FALSE,INDEX(_xlfn.SORTBY(_xlpm.UP,_xlfn.SEQUENCE(ROWS(_xlpm.UP),1,ROWS(_xlpm.UP),-1))&lt;CM98,0)),ROWS(_xlpm.UP))*
IFERROR(_xlfn.XMATCH(FALSE,INDEX(_xlpm.DD&lt;CM98,0)),ROWS(_xlpm.DD))*
IFERROR(_xlfn.XMATCH(FALSE,INDEX(_xlfn.SORTBY(_xlpm.LL,_xlfn.SEQUENCE(1,COLUMNS(_xlpm.LL),COLUMNS(_xlpm.LL),-1))&lt;CM98,0)),COLUMNS(_xlpm.LL))*
IFERROR(_xlfn.XMATCH(FALSE,INDEX(_xlpm.RR&lt;CM98,0)),COLUMNS(_xlpm.RR)),
TRUE,"_"
))</f>
        <v>4</v>
      </c>
      <c r="KF98" cm="1">
        <f t="array" aca="1" ref="KF98" ca="1">_xlfn.LET(
_xlpm.UP,IF($CY98=1,100,OFFSET(CN98,PIV-$CY98+1,0,$CY98-PIV-1,1)),
_xlpm.DD,IF($CY98=END,100,OFFSET(CN98,1,0,END-$CY98,1)),
_xlpm.LL,IF(KF$4=1,100,OFFSET(CN98,0,PIV-KF$4+1,1,KF$4-PIV-1)),
_xlpm.RR,IF(KF$4=END,100,OFFSET(CN98,0,1,1,END-KF$4)),
_xlfn.IFS($C98="","",
KF$4&gt;END,"",
TRUE,IFERROR(_xlfn.XMATCH(FALSE,INDEX(_xlfn.SORTBY(_xlpm.UP,_xlfn.SEQUENCE(ROWS(_xlpm.UP),1,ROWS(_xlpm.UP),-1))&lt;CN98,0)),ROWS(_xlpm.UP))*
IFERROR(_xlfn.XMATCH(FALSE,INDEX(_xlpm.DD&lt;CN98,0)),ROWS(_xlpm.DD))*
IFERROR(_xlfn.XMATCH(FALSE,INDEX(_xlfn.SORTBY(_xlpm.LL,_xlfn.SEQUENCE(1,COLUMNS(_xlpm.LL),COLUMNS(_xlpm.LL),-1))&lt;CN98,0)),COLUMNS(_xlpm.LL))*
IFERROR(_xlfn.XMATCH(FALSE,INDEX(_xlpm.RR&lt;CN98,0)),COLUMNS(_xlpm.RR)),
TRUE,"_"
))</f>
        <v>1</v>
      </c>
      <c r="KG98" cm="1">
        <f t="array" aca="1" ref="KG98" ca="1">_xlfn.LET(
_xlpm.UP,IF($CY98=1,100,OFFSET(CO98,PIV-$CY98+1,0,$CY98-PIV-1,1)),
_xlpm.DD,IF($CY98=END,100,OFFSET(CO98,1,0,END-$CY98,1)),
_xlpm.LL,IF(KG$4=1,100,OFFSET(CO98,0,PIV-KG$4+1,1,KG$4-PIV-1)),
_xlpm.RR,IF(KG$4=END,100,OFFSET(CO98,0,1,1,END-KG$4)),
_xlfn.IFS($C98="","",
KG$4&gt;END,"",
TRUE,IFERROR(_xlfn.XMATCH(FALSE,INDEX(_xlfn.SORTBY(_xlpm.UP,_xlfn.SEQUENCE(ROWS(_xlpm.UP),1,ROWS(_xlpm.UP),-1))&lt;CO98,0)),ROWS(_xlpm.UP))*
IFERROR(_xlfn.XMATCH(FALSE,INDEX(_xlpm.DD&lt;CO98,0)),ROWS(_xlpm.DD))*
IFERROR(_xlfn.XMATCH(FALSE,INDEX(_xlfn.SORTBY(_xlpm.LL,_xlfn.SEQUENCE(1,COLUMNS(_xlpm.LL),COLUMNS(_xlpm.LL),-1))&lt;CO98,0)),COLUMNS(_xlpm.LL))*
IFERROR(_xlfn.XMATCH(FALSE,INDEX(_xlpm.RR&lt;CO98,0)),COLUMNS(_xlpm.RR)),
TRUE,"_"
))</f>
        <v>1</v>
      </c>
      <c r="KH98" cm="1">
        <f t="array" aca="1" ref="KH98" ca="1">_xlfn.LET(
_xlpm.UP,IF($CY98=1,100,OFFSET(CP98,PIV-$CY98+1,0,$CY98-PIV-1,1)),
_xlpm.DD,IF($CY98=END,100,OFFSET(CP98,1,0,END-$CY98,1)),
_xlpm.LL,IF(KH$4=1,100,OFFSET(CP98,0,PIV-KH$4+1,1,KH$4-PIV-1)),
_xlpm.RR,IF(KH$4=END,100,OFFSET(CP98,0,1,1,END-KH$4)),
_xlfn.IFS($C98="","",
KH$4&gt;END,"",
TRUE,IFERROR(_xlfn.XMATCH(FALSE,INDEX(_xlfn.SORTBY(_xlpm.UP,_xlfn.SEQUENCE(ROWS(_xlpm.UP),1,ROWS(_xlpm.UP),-1))&lt;CP98,0)),ROWS(_xlpm.UP))*
IFERROR(_xlfn.XMATCH(FALSE,INDEX(_xlpm.DD&lt;CP98,0)),ROWS(_xlpm.DD))*
IFERROR(_xlfn.XMATCH(FALSE,INDEX(_xlfn.SORTBY(_xlpm.LL,_xlfn.SEQUENCE(1,COLUMNS(_xlpm.LL),COLUMNS(_xlpm.LL),-1))&lt;CP98,0)),COLUMNS(_xlpm.LL))*
IFERROR(_xlfn.XMATCH(FALSE,INDEX(_xlpm.RR&lt;CP98,0)),COLUMNS(_xlpm.RR)),
TRUE,"_"
))</f>
        <v>1</v>
      </c>
      <c r="KI98" cm="1">
        <f t="array" aca="1" ref="KI98" ca="1">_xlfn.LET(
_xlpm.UP,IF($CY98=1,100,OFFSET(CQ98,PIV-$CY98+1,0,$CY98-PIV-1,1)),
_xlpm.DD,IF($CY98=END,100,OFFSET(CQ98,1,0,END-$CY98,1)),
_xlpm.LL,IF(KI$4=1,100,OFFSET(CQ98,0,PIV-KI$4+1,1,KI$4-PIV-1)),
_xlpm.RR,IF(KI$4=END,100,OFFSET(CQ98,0,1,1,END-KI$4)),
_xlfn.IFS($C98="","",
KI$4&gt;END,"",
TRUE,IFERROR(_xlfn.XMATCH(FALSE,INDEX(_xlfn.SORTBY(_xlpm.UP,_xlfn.SEQUENCE(ROWS(_xlpm.UP),1,ROWS(_xlpm.UP),-1))&lt;CQ98,0)),ROWS(_xlpm.UP))*
IFERROR(_xlfn.XMATCH(FALSE,INDEX(_xlpm.DD&lt;CQ98,0)),ROWS(_xlpm.DD))*
IFERROR(_xlfn.XMATCH(FALSE,INDEX(_xlfn.SORTBY(_xlpm.LL,_xlfn.SEQUENCE(1,COLUMNS(_xlpm.LL),COLUMNS(_xlpm.LL),-1))&lt;CQ98,0)),COLUMNS(_xlpm.LL))*
IFERROR(_xlfn.XMATCH(FALSE,INDEX(_xlpm.RR&lt;CQ98,0)),COLUMNS(_xlpm.RR)),
TRUE,"_"
))</f>
        <v>250</v>
      </c>
      <c r="KJ98" cm="1">
        <f t="array" aca="1" ref="KJ98" ca="1">_xlfn.LET(
_xlpm.UP,IF($CY98=1,100,OFFSET(CR98,PIV-$CY98+1,0,$CY98-PIV-1,1)),
_xlpm.DD,IF($CY98=END,100,OFFSET(CR98,1,0,END-$CY98,1)),
_xlpm.LL,IF(KJ$4=1,100,OFFSET(CR98,0,PIV-KJ$4+1,1,KJ$4-PIV-1)),
_xlpm.RR,IF(KJ$4=END,100,OFFSET(CR98,0,1,1,END-KJ$4)),
_xlfn.IFS($C98="","",
KJ$4&gt;END,"",
TRUE,IFERROR(_xlfn.XMATCH(FALSE,INDEX(_xlfn.SORTBY(_xlpm.UP,_xlfn.SEQUENCE(ROWS(_xlpm.UP),1,ROWS(_xlpm.UP),-1))&lt;CR98,0)),ROWS(_xlpm.UP))*
IFERROR(_xlfn.XMATCH(FALSE,INDEX(_xlpm.DD&lt;CR98,0)),ROWS(_xlpm.DD))*
IFERROR(_xlfn.XMATCH(FALSE,INDEX(_xlfn.SORTBY(_xlpm.LL,_xlfn.SEQUENCE(1,COLUMNS(_xlpm.LL),COLUMNS(_xlpm.LL),-1))&lt;CR98,0)),COLUMNS(_xlpm.LL))*
IFERROR(_xlfn.XMATCH(FALSE,INDEX(_xlpm.RR&lt;CR98,0)),COLUMNS(_xlpm.RR)),
TRUE,"_"
))</f>
        <v>24</v>
      </c>
      <c r="KK98" cm="1">
        <f t="array" aca="1" ref="KK98" ca="1">_xlfn.LET(
_xlpm.UP,IF($CY98=1,100,OFFSET(CS98,PIV-$CY98+1,0,$CY98-PIV-1,1)),
_xlpm.DD,IF($CY98=END,100,OFFSET(CS98,1,0,END-$CY98,1)),
_xlpm.LL,IF(KK$4=1,100,OFFSET(CS98,0,PIV-KK$4+1,1,KK$4-PIV-1)),
_xlpm.RR,IF(KK$4=END,100,OFFSET(CS98,0,1,1,END-KK$4)),
_xlfn.IFS($C98="","",
KK$4&gt;END,"",
TRUE,IFERROR(_xlfn.XMATCH(FALSE,INDEX(_xlfn.SORTBY(_xlpm.UP,_xlfn.SEQUENCE(ROWS(_xlpm.UP),1,ROWS(_xlpm.UP),-1))&lt;CS98,0)),ROWS(_xlpm.UP))*
IFERROR(_xlfn.XMATCH(FALSE,INDEX(_xlpm.DD&lt;CS98,0)),ROWS(_xlpm.DD))*
IFERROR(_xlfn.XMATCH(FALSE,INDEX(_xlfn.SORTBY(_xlpm.LL,_xlfn.SEQUENCE(1,COLUMNS(_xlpm.LL),COLUMNS(_xlpm.LL),-1))&lt;CS98,0)),COLUMNS(_xlpm.LL))*
IFERROR(_xlfn.XMATCH(FALSE,INDEX(_xlpm.RR&lt;CS98,0)),COLUMNS(_xlpm.RR)),
TRUE,"_"
))</f>
        <v>1</v>
      </c>
      <c r="KL98" cm="1">
        <f t="array" aca="1" ref="KL98" ca="1">_xlfn.LET(
_xlpm.UP,IF($CY98=1,100,OFFSET(CT98,PIV-$CY98+1,0,$CY98-PIV-1,1)),
_xlpm.DD,IF($CY98=END,100,OFFSET(CT98,1,0,END-$CY98,1)),
_xlpm.LL,IF(KL$4=1,100,OFFSET(CT98,0,PIV-KL$4+1,1,KL$4-PIV-1)),
_xlpm.RR,IF(KL$4=END,100,OFFSET(CT98,0,1,1,END-KL$4)),
_xlfn.IFS($C98="","",
KL$4&gt;END,"",
TRUE,IFERROR(_xlfn.XMATCH(FALSE,INDEX(_xlfn.SORTBY(_xlpm.UP,_xlfn.SEQUENCE(ROWS(_xlpm.UP),1,ROWS(_xlpm.UP),-1))&lt;CT98,0)),ROWS(_xlpm.UP))*
IFERROR(_xlfn.XMATCH(FALSE,INDEX(_xlpm.DD&lt;CT98,0)),ROWS(_xlpm.DD))*
IFERROR(_xlfn.XMATCH(FALSE,INDEX(_xlfn.SORTBY(_xlpm.LL,_xlfn.SEQUENCE(1,COLUMNS(_xlpm.LL),COLUMNS(_xlpm.LL),-1))&lt;CT98,0)),COLUMNS(_xlpm.LL))*
IFERROR(_xlfn.XMATCH(FALSE,INDEX(_xlpm.RR&lt;CT98,0)),COLUMNS(_xlpm.RR)),
TRUE,"_"
))</f>
        <v>1</v>
      </c>
      <c r="KM98" cm="1">
        <f t="array" aca="1" ref="KM98" ca="1">_xlfn.LET(
_xlpm.UP,IF($CY98=1,100,OFFSET(CU98,PIV-$CY98+1,0,$CY98-PIV-1,1)),
_xlpm.DD,IF($CY98=END,100,OFFSET(CU98,1,0,END-$CY98,1)),
_xlpm.LL,IF(KM$4=1,100,OFFSET(CU98,0,PIV-KM$4+1,1,KM$4-PIV-1)),
_xlpm.RR,IF(KM$4=END,100,OFFSET(CU98,0,1,1,END-KM$4)),
_xlfn.IFS($C98="","",
KM$4&gt;END,"",
TRUE,IFERROR(_xlfn.XMATCH(FALSE,INDEX(_xlfn.SORTBY(_xlpm.UP,_xlfn.SEQUENCE(ROWS(_xlpm.UP),1,ROWS(_xlpm.UP),-1))&lt;CU98,0)),ROWS(_xlpm.UP))*
IFERROR(_xlfn.XMATCH(FALSE,INDEX(_xlpm.DD&lt;CU98,0)),ROWS(_xlpm.DD))*
IFERROR(_xlfn.XMATCH(FALSE,INDEX(_xlfn.SORTBY(_xlpm.LL,_xlfn.SEQUENCE(1,COLUMNS(_xlpm.LL),COLUMNS(_xlpm.LL),-1))&lt;CU98,0)),COLUMNS(_xlpm.LL))*
IFERROR(_xlfn.XMATCH(FALSE,INDEX(_xlpm.RR&lt;CU98,0)),COLUMNS(_xlpm.RR)),
TRUE,"_"
))</f>
        <v>1</v>
      </c>
      <c r="KN98" cm="1">
        <f t="array" aca="1" ref="KN98" ca="1">_xlfn.LET(
_xlpm.UP,IF($CY98=1,100,OFFSET(CV98,PIV-$CY98+1,0,$CY98-PIV-1,1)),
_xlpm.DD,IF($CY98=END,100,OFFSET(CV98,1,0,END-$CY98,1)),
_xlpm.LL,IF(KN$4=1,100,OFFSET(CV98,0,PIV-KN$4+1,1,KN$4-PIV-1)),
_xlpm.RR,IF(KN$4=END,100,OFFSET(CV98,0,1,1,END-KN$4)),
_xlfn.IFS($C98="","",
KN$4&gt;END,"",
TRUE,IFERROR(_xlfn.XMATCH(FALSE,INDEX(_xlfn.SORTBY(_xlpm.UP,_xlfn.SEQUENCE(ROWS(_xlpm.UP),1,ROWS(_xlpm.UP),-1))&lt;CV98,0)),ROWS(_xlpm.UP))*
IFERROR(_xlfn.XMATCH(FALSE,INDEX(_xlpm.DD&lt;CV98,0)),ROWS(_xlpm.DD))*
IFERROR(_xlfn.XMATCH(FALSE,INDEX(_xlfn.SORTBY(_xlpm.LL,_xlfn.SEQUENCE(1,COLUMNS(_xlpm.LL),COLUMNS(_xlpm.LL),-1))&lt;CV98,0)),COLUMNS(_xlpm.LL))*
IFERROR(_xlfn.XMATCH(FALSE,INDEX(_xlpm.RR&lt;CV98,0)),COLUMNS(_xlpm.RR)),
TRUE,"_"
))</f>
        <v>100</v>
      </c>
      <c r="KO98" cm="1">
        <f t="array" aca="1" ref="KO98" ca="1">_xlfn.LET(
_xlpm.UP,IF($CY98=1,100,OFFSET(CW98,PIV-$CY98+1,0,$CY98-PIV-1,1)),
_xlpm.DD,IF($CY98=END,100,OFFSET(CW98,1,0,END-$CY98,1)),
_xlpm.LL,IF(KO$4=1,100,OFFSET(CW98,0,PIV-KO$4+1,1,KO$4-PIV-1)),
_xlpm.RR,IF(KO$4=END,100,OFFSET(CW98,0,1,1,END-KO$4)),
_xlfn.IFS($C98="","",
KO$4&gt;END,"",
TRUE,IFERROR(_xlfn.XMATCH(FALSE,INDEX(_xlfn.SORTBY(_xlpm.UP,_xlfn.SEQUENCE(ROWS(_xlpm.UP),1,ROWS(_xlpm.UP),-1))&lt;CW98,0)),ROWS(_xlpm.UP))*
IFERROR(_xlfn.XMATCH(FALSE,INDEX(_xlpm.DD&lt;CW98,0)),ROWS(_xlpm.DD))*
IFERROR(_xlfn.XMATCH(FALSE,INDEX(_xlfn.SORTBY(_xlpm.LL,_xlfn.SEQUENCE(1,COLUMNS(_xlpm.LL),COLUMNS(_xlpm.LL),-1))&lt;CW98,0)),COLUMNS(_xlpm.LL))*
IFERROR(_xlfn.XMATCH(FALSE,INDEX(_xlpm.RR&lt;CW98,0)),COLUMNS(_xlpm.RR)),
TRUE,"_"
))</f>
        <v>1</v>
      </c>
      <c r="KP98" cm="1">
        <f t="array" aca="1" ref="KP98" ca="1">_xlfn.LET(
_xlpm.UP,IF($CY98=1,100,OFFSET(CX98,PIV-$CY98+1,0,$CY98-PIV-1,1)),
_xlpm.DD,IF($CY98=END,100,OFFSET(CX98,1,0,END-$CY98,1)),
_xlpm.LL,IF(KP$4=1,100,OFFSET(CX98,0,PIV-KP$4+1,1,KP$4-PIV-1)),
_xlpm.RR,IF(KP$4=END,100,OFFSET(CX98,0,1,1,END-KP$4)),
_xlfn.IFS($C98="","",
KP$4&gt;END,"",
TRUE,IFERROR(_xlfn.XMATCH(FALSE,INDEX(_xlfn.SORTBY(_xlpm.UP,_xlfn.SEQUENCE(ROWS(_xlpm.UP),1,ROWS(_xlpm.UP),-1))&lt;CX98,0)),ROWS(_xlpm.UP))*
IFERROR(_xlfn.XMATCH(FALSE,INDEX(_xlpm.DD&lt;CX98,0)),ROWS(_xlpm.DD))*
IFERROR(_xlfn.XMATCH(FALSE,INDEX(_xlfn.SORTBY(_xlpm.LL,_xlfn.SEQUENCE(1,COLUMNS(_xlpm.LL),COLUMNS(_xlpm.LL),-1))&lt;CX98,0)),COLUMNS(_xlpm.LL))*
IFERROR(_xlfn.XMATCH(FALSE,INDEX(_xlpm.RR&lt;CX98,0)),COLUMNS(_xlpm.RR)),
TRUE,"_"
))</f>
        <v>1</v>
      </c>
    </row>
    <row r="99" spans="1:302" x14ac:dyDescent="0.3">
      <c r="A99">
        <v>95</v>
      </c>
      <c r="C99" s="11" t="str">
        <f t="shared" ca="1" si="4"/>
        <v>022101131200322543535350013343206260166164021153334624135541245000601615213233143310354543221432032</v>
      </c>
      <c r="D99" cm="1">
        <f t="array" aca="1" ref="D99" ca="1">_xlfn.IFS($C99="","",
D$4&gt;END,"",
TRUE,VALUE(MID($C99,D$4,1)))</f>
        <v>0</v>
      </c>
      <c r="E99" cm="1">
        <f t="array" aca="1" ref="E99" ca="1">_xlfn.IFS($C99="","",
E$4&gt;END,"",
TRUE,VALUE(MID($C99,E$4,1)))</f>
        <v>2</v>
      </c>
      <c r="F99" cm="1">
        <f t="array" aca="1" ref="F99" ca="1">_xlfn.IFS($C99="","",
F$4&gt;END,"",
TRUE,VALUE(MID($C99,F$4,1)))</f>
        <v>2</v>
      </c>
      <c r="G99" cm="1">
        <f t="array" aca="1" ref="G99" ca="1">_xlfn.IFS($C99="","",
G$4&gt;END,"",
TRUE,VALUE(MID($C99,G$4,1)))</f>
        <v>1</v>
      </c>
      <c r="H99" cm="1">
        <f t="array" aca="1" ref="H99" ca="1">_xlfn.IFS($C99="","",
H$4&gt;END,"",
TRUE,VALUE(MID($C99,H$4,1)))</f>
        <v>0</v>
      </c>
      <c r="I99" cm="1">
        <f t="array" aca="1" ref="I99" ca="1">_xlfn.IFS($C99="","",
I$4&gt;END,"",
TRUE,VALUE(MID($C99,I$4,1)))</f>
        <v>1</v>
      </c>
      <c r="J99" cm="1">
        <f t="array" aca="1" ref="J99" ca="1">_xlfn.IFS($C99="","",
J$4&gt;END,"",
TRUE,VALUE(MID($C99,J$4,1)))</f>
        <v>1</v>
      </c>
      <c r="K99" cm="1">
        <f t="array" aca="1" ref="K99" ca="1">_xlfn.IFS($C99="","",
K$4&gt;END,"",
TRUE,VALUE(MID($C99,K$4,1)))</f>
        <v>3</v>
      </c>
      <c r="L99" cm="1">
        <f t="array" aca="1" ref="L99" ca="1">_xlfn.IFS($C99="","",
L$4&gt;END,"",
TRUE,VALUE(MID($C99,L$4,1)))</f>
        <v>1</v>
      </c>
      <c r="M99" cm="1">
        <f t="array" aca="1" ref="M99" ca="1">_xlfn.IFS($C99="","",
M$4&gt;END,"",
TRUE,VALUE(MID($C99,M$4,1)))</f>
        <v>2</v>
      </c>
      <c r="N99" cm="1">
        <f t="array" aca="1" ref="N99" ca="1">_xlfn.IFS($C99="","",
N$4&gt;END,"",
TRUE,VALUE(MID($C99,N$4,1)))</f>
        <v>0</v>
      </c>
      <c r="O99" cm="1">
        <f t="array" aca="1" ref="O99" ca="1">_xlfn.IFS($C99="","",
O$4&gt;END,"",
TRUE,VALUE(MID($C99,O$4,1)))</f>
        <v>0</v>
      </c>
      <c r="P99" cm="1">
        <f t="array" aca="1" ref="P99" ca="1">_xlfn.IFS($C99="","",
P$4&gt;END,"",
TRUE,VALUE(MID($C99,P$4,1)))</f>
        <v>3</v>
      </c>
      <c r="Q99" cm="1">
        <f t="array" aca="1" ref="Q99" ca="1">_xlfn.IFS($C99="","",
Q$4&gt;END,"",
TRUE,VALUE(MID($C99,Q$4,1)))</f>
        <v>2</v>
      </c>
      <c r="R99" cm="1">
        <f t="array" aca="1" ref="R99" ca="1">_xlfn.IFS($C99="","",
R$4&gt;END,"",
TRUE,VALUE(MID($C99,R$4,1)))</f>
        <v>2</v>
      </c>
      <c r="S99" cm="1">
        <f t="array" aca="1" ref="S99" ca="1">_xlfn.IFS($C99="","",
S$4&gt;END,"",
TRUE,VALUE(MID($C99,S$4,1)))</f>
        <v>5</v>
      </c>
      <c r="T99" cm="1">
        <f t="array" aca="1" ref="T99" ca="1">_xlfn.IFS($C99="","",
T$4&gt;END,"",
TRUE,VALUE(MID($C99,T$4,1)))</f>
        <v>4</v>
      </c>
      <c r="U99" cm="1">
        <f t="array" aca="1" ref="U99" ca="1">_xlfn.IFS($C99="","",
U$4&gt;END,"",
TRUE,VALUE(MID($C99,U$4,1)))</f>
        <v>3</v>
      </c>
      <c r="V99" cm="1">
        <f t="array" aca="1" ref="V99" ca="1">_xlfn.IFS($C99="","",
V$4&gt;END,"",
TRUE,VALUE(MID($C99,V$4,1)))</f>
        <v>5</v>
      </c>
      <c r="W99" cm="1">
        <f t="array" aca="1" ref="W99" ca="1">_xlfn.IFS($C99="","",
W$4&gt;END,"",
TRUE,VALUE(MID($C99,W$4,1)))</f>
        <v>3</v>
      </c>
      <c r="X99" cm="1">
        <f t="array" aca="1" ref="X99" ca="1">_xlfn.IFS($C99="","",
X$4&gt;END,"",
TRUE,VALUE(MID($C99,X$4,1)))</f>
        <v>5</v>
      </c>
      <c r="Y99" cm="1">
        <f t="array" aca="1" ref="Y99" ca="1">_xlfn.IFS($C99="","",
Y$4&gt;END,"",
TRUE,VALUE(MID($C99,Y$4,1)))</f>
        <v>3</v>
      </c>
      <c r="Z99" cm="1">
        <f t="array" aca="1" ref="Z99" ca="1">_xlfn.IFS($C99="","",
Z$4&gt;END,"",
TRUE,VALUE(MID($C99,Z$4,1)))</f>
        <v>5</v>
      </c>
      <c r="AA99" cm="1">
        <f t="array" aca="1" ref="AA99" ca="1">_xlfn.IFS($C99="","",
AA$4&gt;END,"",
TRUE,VALUE(MID($C99,AA$4,1)))</f>
        <v>0</v>
      </c>
      <c r="AB99" cm="1">
        <f t="array" aca="1" ref="AB99" ca="1">_xlfn.IFS($C99="","",
AB$4&gt;END,"",
TRUE,VALUE(MID($C99,AB$4,1)))</f>
        <v>0</v>
      </c>
      <c r="AC99" cm="1">
        <f t="array" aca="1" ref="AC99" ca="1">_xlfn.IFS($C99="","",
AC$4&gt;END,"",
TRUE,VALUE(MID($C99,AC$4,1)))</f>
        <v>1</v>
      </c>
      <c r="AD99" cm="1">
        <f t="array" aca="1" ref="AD99" ca="1">_xlfn.IFS($C99="","",
AD$4&gt;END,"",
TRUE,VALUE(MID($C99,AD$4,1)))</f>
        <v>3</v>
      </c>
      <c r="AE99" cm="1">
        <f t="array" aca="1" ref="AE99" ca="1">_xlfn.IFS($C99="","",
AE$4&gt;END,"",
TRUE,VALUE(MID($C99,AE$4,1)))</f>
        <v>3</v>
      </c>
      <c r="AF99" cm="1">
        <f t="array" aca="1" ref="AF99" ca="1">_xlfn.IFS($C99="","",
AF$4&gt;END,"",
TRUE,VALUE(MID($C99,AF$4,1)))</f>
        <v>4</v>
      </c>
      <c r="AG99" cm="1">
        <f t="array" aca="1" ref="AG99" ca="1">_xlfn.IFS($C99="","",
AG$4&gt;END,"",
TRUE,VALUE(MID($C99,AG$4,1)))</f>
        <v>3</v>
      </c>
      <c r="AH99" cm="1">
        <f t="array" aca="1" ref="AH99" ca="1">_xlfn.IFS($C99="","",
AH$4&gt;END,"",
TRUE,VALUE(MID($C99,AH$4,1)))</f>
        <v>2</v>
      </c>
      <c r="AI99" cm="1">
        <f t="array" aca="1" ref="AI99" ca="1">_xlfn.IFS($C99="","",
AI$4&gt;END,"",
TRUE,VALUE(MID($C99,AI$4,1)))</f>
        <v>0</v>
      </c>
      <c r="AJ99" cm="1">
        <f t="array" aca="1" ref="AJ99" ca="1">_xlfn.IFS($C99="","",
AJ$4&gt;END,"",
TRUE,VALUE(MID($C99,AJ$4,1)))</f>
        <v>6</v>
      </c>
      <c r="AK99" cm="1">
        <f t="array" aca="1" ref="AK99" ca="1">_xlfn.IFS($C99="","",
AK$4&gt;END,"",
TRUE,VALUE(MID($C99,AK$4,1)))</f>
        <v>2</v>
      </c>
      <c r="AL99" cm="1">
        <f t="array" aca="1" ref="AL99" ca="1">_xlfn.IFS($C99="","",
AL$4&gt;END,"",
TRUE,VALUE(MID($C99,AL$4,1)))</f>
        <v>6</v>
      </c>
      <c r="AM99" cm="1">
        <f t="array" aca="1" ref="AM99" ca="1">_xlfn.IFS($C99="","",
AM$4&gt;END,"",
TRUE,VALUE(MID($C99,AM$4,1)))</f>
        <v>0</v>
      </c>
      <c r="AN99" cm="1">
        <f t="array" aca="1" ref="AN99" ca="1">_xlfn.IFS($C99="","",
AN$4&gt;END,"",
TRUE,VALUE(MID($C99,AN$4,1)))</f>
        <v>1</v>
      </c>
      <c r="AO99" cm="1">
        <f t="array" aca="1" ref="AO99" ca="1">_xlfn.IFS($C99="","",
AO$4&gt;END,"",
TRUE,VALUE(MID($C99,AO$4,1)))</f>
        <v>6</v>
      </c>
      <c r="AP99" cm="1">
        <f t="array" aca="1" ref="AP99" ca="1">_xlfn.IFS($C99="","",
AP$4&gt;END,"",
TRUE,VALUE(MID($C99,AP$4,1)))</f>
        <v>6</v>
      </c>
      <c r="AQ99" cm="1">
        <f t="array" aca="1" ref="AQ99" ca="1">_xlfn.IFS($C99="","",
AQ$4&gt;END,"",
TRUE,VALUE(MID($C99,AQ$4,1)))</f>
        <v>1</v>
      </c>
      <c r="AR99" cm="1">
        <f t="array" aca="1" ref="AR99" ca="1">_xlfn.IFS($C99="","",
AR$4&gt;END,"",
TRUE,VALUE(MID($C99,AR$4,1)))</f>
        <v>6</v>
      </c>
      <c r="AS99" cm="1">
        <f t="array" aca="1" ref="AS99" ca="1">_xlfn.IFS($C99="","",
AS$4&gt;END,"",
TRUE,VALUE(MID($C99,AS$4,1)))</f>
        <v>4</v>
      </c>
      <c r="AT99" cm="1">
        <f t="array" aca="1" ref="AT99" ca="1">_xlfn.IFS($C99="","",
AT$4&gt;END,"",
TRUE,VALUE(MID($C99,AT$4,1)))</f>
        <v>0</v>
      </c>
      <c r="AU99" cm="1">
        <f t="array" aca="1" ref="AU99" ca="1">_xlfn.IFS($C99="","",
AU$4&gt;END,"",
TRUE,VALUE(MID($C99,AU$4,1)))</f>
        <v>2</v>
      </c>
      <c r="AV99" cm="1">
        <f t="array" aca="1" ref="AV99" ca="1">_xlfn.IFS($C99="","",
AV$4&gt;END,"",
TRUE,VALUE(MID($C99,AV$4,1)))</f>
        <v>1</v>
      </c>
      <c r="AW99" cm="1">
        <f t="array" aca="1" ref="AW99" ca="1">_xlfn.IFS($C99="","",
AW$4&gt;END,"",
TRUE,VALUE(MID($C99,AW$4,1)))</f>
        <v>1</v>
      </c>
      <c r="AX99" cm="1">
        <f t="array" aca="1" ref="AX99" ca="1">_xlfn.IFS($C99="","",
AX$4&gt;END,"",
TRUE,VALUE(MID($C99,AX$4,1)))</f>
        <v>5</v>
      </c>
      <c r="AY99" cm="1">
        <f t="array" aca="1" ref="AY99" ca="1">_xlfn.IFS($C99="","",
AY$4&gt;END,"",
TRUE,VALUE(MID($C99,AY$4,1)))</f>
        <v>3</v>
      </c>
      <c r="AZ99" cm="1">
        <f t="array" aca="1" ref="AZ99" ca="1">_xlfn.IFS($C99="","",
AZ$4&gt;END,"",
TRUE,VALUE(MID($C99,AZ$4,1)))</f>
        <v>3</v>
      </c>
      <c r="BA99" cm="1">
        <f t="array" aca="1" ref="BA99" ca="1">_xlfn.IFS($C99="","",
BA$4&gt;END,"",
TRUE,VALUE(MID($C99,BA$4,1)))</f>
        <v>3</v>
      </c>
      <c r="BB99" cm="1">
        <f t="array" aca="1" ref="BB99" ca="1">_xlfn.IFS($C99="","",
BB$4&gt;END,"",
TRUE,VALUE(MID($C99,BB$4,1)))</f>
        <v>4</v>
      </c>
      <c r="BC99" cm="1">
        <f t="array" aca="1" ref="BC99" ca="1">_xlfn.IFS($C99="","",
BC$4&gt;END,"",
TRUE,VALUE(MID($C99,BC$4,1)))</f>
        <v>6</v>
      </c>
      <c r="BD99" cm="1">
        <f t="array" aca="1" ref="BD99" ca="1">_xlfn.IFS($C99="","",
BD$4&gt;END,"",
TRUE,VALUE(MID($C99,BD$4,1)))</f>
        <v>2</v>
      </c>
      <c r="BE99" cm="1">
        <f t="array" aca="1" ref="BE99" ca="1">_xlfn.IFS($C99="","",
BE$4&gt;END,"",
TRUE,VALUE(MID($C99,BE$4,1)))</f>
        <v>4</v>
      </c>
      <c r="BF99" cm="1">
        <f t="array" aca="1" ref="BF99" ca="1">_xlfn.IFS($C99="","",
BF$4&gt;END,"",
TRUE,VALUE(MID($C99,BF$4,1)))</f>
        <v>1</v>
      </c>
      <c r="BG99" cm="1">
        <f t="array" aca="1" ref="BG99" ca="1">_xlfn.IFS($C99="","",
BG$4&gt;END,"",
TRUE,VALUE(MID($C99,BG$4,1)))</f>
        <v>3</v>
      </c>
      <c r="BH99" cm="1">
        <f t="array" aca="1" ref="BH99" ca="1">_xlfn.IFS($C99="","",
BH$4&gt;END,"",
TRUE,VALUE(MID($C99,BH$4,1)))</f>
        <v>5</v>
      </c>
      <c r="BI99" cm="1">
        <f t="array" aca="1" ref="BI99" ca="1">_xlfn.IFS($C99="","",
BI$4&gt;END,"",
TRUE,VALUE(MID($C99,BI$4,1)))</f>
        <v>5</v>
      </c>
      <c r="BJ99" cm="1">
        <f t="array" aca="1" ref="BJ99" ca="1">_xlfn.IFS($C99="","",
BJ$4&gt;END,"",
TRUE,VALUE(MID($C99,BJ$4,1)))</f>
        <v>4</v>
      </c>
      <c r="BK99" cm="1">
        <f t="array" aca="1" ref="BK99" ca="1">_xlfn.IFS($C99="","",
BK$4&gt;END,"",
TRUE,VALUE(MID($C99,BK$4,1)))</f>
        <v>1</v>
      </c>
      <c r="BL99" cm="1">
        <f t="array" aca="1" ref="BL99" ca="1">_xlfn.IFS($C99="","",
BL$4&gt;END,"",
TRUE,VALUE(MID($C99,BL$4,1)))</f>
        <v>2</v>
      </c>
      <c r="BM99" cm="1">
        <f t="array" aca="1" ref="BM99" ca="1">_xlfn.IFS($C99="","",
BM$4&gt;END,"",
TRUE,VALUE(MID($C99,BM$4,1)))</f>
        <v>4</v>
      </c>
      <c r="BN99" cm="1">
        <f t="array" aca="1" ref="BN99" ca="1">_xlfn.IFS($C99="","",
BN$4&gt;END,"",
TRUE,VALUE(MID($C99,BN$4,1)))</f>
        <v>5</v>
      </c>
      <c r="BO99" cm="1">
        <f t="array" aca="1" ref="BO99" ca="1">_xlfn.IFS($C99="","",
BO$4&gt;END,"",
TRUE,VALUE(MID($C99,BO$4,1)))</f>
        <v>0</v>
      </c>
      <c r="BP99" cm="1">
        <f t="array" aca="1" ref="BP99" ca="1">_xlfn.IFS($C99="","",
BP$4&gt;END,"",
TRUE,VALUE(MID($C99,BP$4,1)))</f>
        <v>0</v>
      </c>
      <c r="BQ99" cm="1">
        <f t="array" aca="1" ref="BQ99" ca="1">_xlfn.IFS($C99="","",
BQ$4&gt;END,"",
TRUE,VALUE(MID($C99,BQ$4,1)))</f>
        <v>0</v>
      </c>
      <c r="BR99" cm="1">
        <f t="array" aca="1" ref="BR99" ca="1">_xlfn.IFS($C99="","",
BR$4&gt;END,"",
TRUE,VALUE(MID($C99,BR$4,1)))</f>
        <v>6</v>
      </c>
      <c r="BS99" cm="1">
        <f t="array" aca="1" ref="BS99" ca="1">_xlfn.IFS($C99="","",
BS$4&gt;END,"",
TRUE,VALUE(MID($C99,BS$4,1)))</f>
        <v>0</v>
      </c>
      <c r="BT99" cm="1">
        <f t="array" aca="1" ref="BT99" ca="1">_xlfn.IFS($C99="","",
BT$4&gt;END,"",
TRUE,VALUE(MID($C99,BT$4,1)))</f>
        <v>1</v>
      </c>
      <c r="BU99" cm="1">
        <f t="array" aca="1" ref="BU99" ca="1">_xlfn.IFS($C99="","",
BU$4&gt;END,"",
TRUE,VALUE(MID($C99,BU$4,1)))</f>
        <v>6</v>
      </c>
      <c r="BV99" cm="1">
        <f t="array" aca="1" ref="BV99" ca="1">_xlfn.IFS($C99="","",
BV$4&gt;END,"",
TRUE,VALUE(MID($C99,BV$4,1)))</f>
        <v>1</v>
      </c>
      <c r="BW99" cm="1">
        <f t="array" aca="1" ref="BW99" ca="1">_xlfn.IFS($C99="","",
BW$4&gt;END,"",
TRUE,VALUE(MID($C99,BW$4,1)))</f>
        <v>5</v>
      </c>
      <c r="BX99" cm="1">
        <f t="array" aca="1" ref="BX99" ca="1">_xlfn.IFS($C99="","",
BX$4&gt;END,"",
TRUE,VALUE(MID($C99,BX$4,1)))</f>
        <v>2</v>
      </c>
      <c r="BY99" cm="1">
        <f t="array" aca="1" ref="BY99" ca="1">_xlfn.IFS($C99="","",
BY$4&gt;END,"",
TRUE,VALUE(MID($C99,BY$4,1)))</f>
        <v>1</v>
      </c>
      <c r="BZ99" cm="1">
        <f t="array" aca="1" ref="BZ99" ca="1">_xlfn.IFS($C99="","",
BZ$4&gt;END,"",
TRUE,VALUE(MID($C99,BZ$4,1)))</f>
        <v>3</v>
      </c>
      <c r="CA99" cm="1">
        <f t="array" aca="1" ref="CA99" ca="1">_xlfn.IFS($C99="","",
CA$4&gt;END,"",
TRUE,VALUE(MID($C99,CA$4,1)))</f>
        <v>2</v>
      </c>
      <c r="CB99" cm="1">
        <f t="array" aca="1" ref="CB99" ca="1">_xlfn.IFS($C99="","",
CB$4&gt;END,"",
TRUE,VALUE(MID($C99,CB$4,1)))</f>
        <v>3</v>
      </c>
      <c r="CC99" cm="1">
        <f t="array" aca="1" ref="CC99" ca="1">_xlfn.IFS($C99="","",
CC$4&gt;END,"",
TRUE,VALUE(MID($C99,CC$4,1)))</f>
        <v>3</v>
      </c>
      <c r="CD99" cm="1">
        <f t="array" aca="1" ref="CD99" ca="1">_xlfn.IFS($C99="","",
CD$4&gt;END,"",
TRUE,VALUE(MID($C99,CD$4,1)))</f>
        <v>1</v>
      </c>
      <c r="CE99" cm="1">
        <f t="array" aca="1" ref="CE99" ca="1">_xlfn.IFS($C99="","",
CE$4&gt;END,"",
TRUE,VALUE(MID($C99,CE$4,1)))</f>
        <v>4</v>
      </c>
      <c r="CF99" cm="1">
        <f t="array" aca="1" ref="CF99" ca="1">_xlfn.IFS($C99="","",
CF$4&gt;END,"",
TRUE,VALUE(MID($C99,CF$4,1)))</f>
        <v>3</v>
      </c>
      <c r="CG99" cm="1">
        <f t="array" aca="1" ref="CG99" ca="1">_xlfn.IFS($C99="","",
CG$4&gt;END,"",
TRUE,VALUE(MID($C99,CG$4,1)))</f>
        <v>3</v>
      </c>
      <c r="CH99" cm="1">
        <f t="array" aca="1" ref="CH99" ca="1">_xlfn.IFS($C99="","",
CH$4&gt;END,"",
TRUE,VALUE(MID($C99,CH$4,1)))</f>
        <v>1</v>
      </c>
      <c r="CI99" cm="1">
        <f t="array" aca="1" ref="CI99" ca="1">_xlfn.IFS($C99="","",
CI$4&gt;END,"",
TRUE,VALUE(MID($C99,CI$4,1)))</f>
        <v>0</v>
      </c>
      <c r="CJ99" cm="1">
        <f t="array" aca="1" ref="CJ99" ca="1">_xlfn.IFS($C99="","",
CJ$4&gt;END,"",
TRUE,VALUE(MID($C99,CJ$4,1)))</f>
        <v>3</v>
      </c>
      <c r="CK99" cm="1">
        <f t="array" aca="1" ref="CK99" ca="1">_xlfn.IFS($C99="","",
CK$4&gt;END,"",
TRUE,VALUE(MID($C99,CK$4,1)))</f>
        <v>5</v>
      </c>
      <c r="CL99" cm="1">
        <f t="array" aca="1" ref="CL99" ca="1">_xlfn.IFS($C99="","",
CL$4&gt;END,"",
TRUE,VALUE(MID($C99,CL$4,1)))</f>
        <v>4</v>
      </c>
      <c r="CM99" cm="1">
        <f t="array" aca="1" ref="CM99" ca="1">_xlfn.IFS($C99="","",
CM$4&gt;END,"",
TRUE,VALUE(MID($C99,CM$4,1)))</f>
        <v>5</v>
      </c>
      <c r="CN99" cm="1">
        <f t="array" aca="1" ref="CN99" ca="1">_xlfn.IFS($C99="","",
CN$4&gt;END,"",
TRUE,VALUE(MID($C99,CN$4,1)))</f>
        <v>4</v>
      </c>
      <c r="CO99" cm="1">
        <f t="array" aca="1" ref="CO99" ca="1">_xlfn.IFS($C99="","",
CO$4&gt;END,"",
TRUE,VALUE(MID($C99,CO$4,1)))</f>
        <v>3</v>
      </c>
      <c r="CP99" cm="1">
        <f t="array" aca="1" ref="CP99" ca="1">_xlfn.IFS($C99="","",
CP$4&gt;END,"",
TRUE,VALUE(MID($C99,CP$4,1)))</f>
        <v>2</v>
      </c>
      <c r="CQ99" cm="1">
        <f t="array" aca="1" ref="CQ99" ca="1">_xlfn.IFS($C99="","",
CQ$4&gt;END,"",
TRUE,VALUE(MID($C99,CQ$4,1)))</f>
        <v>2</v>
      </c>
      <c r="CR99" cm="1">
        <f t="array" aca="1" ref="CR99" ca="1">_xlfn.IFS($C99="","",
CR$4&gt;END,"",
TRUE,VALUE(MID($C99,CR$4,1)))</f>
        <v>1</v>
      </c>
      <c r="CS99" cm="1">
        <f t="array" aca="1" ref="CS99" ca="1">_xlfn.IFS($C99="","",
CS$4&gt;END,"",
TRUE,VALUE(MID($C99,CS$4,1)))</f>
        <v>4</v>
      </c>
      <c r="CT99" cm="1">
        <f t="array" aca="1" ref="CT99" ca="1">_xlfn.IFS($C99="","",
CT$4&gt;END,"",
TRUE,VALUE(MID($C99,CT$4,1)))</f>
        <v>3</v>
      </c>
      <c r="CU99" cm="1">
        <f t="array" aca="1" ref="CU99" ca="1">_xlfn.IFS($C99="","",
CU$4&gt;END,"",
TRUE,VALUE(MID($C99,CU$4,1)))</f>
        <v>2</v>
      </c>
      <c r="CV99" cm="1">
        <f t="array" aca="1" ref="CV99" ca="1">_xlfn.IFS($C99="","",
CV$4&gt;END,"",
TRUE,VALUE(MID($C99,CV$4,1)))</f>
        <v>0</v>
      </c>
      <c r="CW99" cm="1">
        <f t="array" aca="1" ref="CW99" ca="1">_xlfn.IFS($C99="","",
CW$4&gt;END,"",
TRUE,VALUE(MID($C99,CW$4,1)))</f>
        <v>3</v>
      </c>
      <c r="CX99" cm="1">
        <f t="array" aca="1" ref="CX99" ca="1">_xlfn.IFS($C99="","",
CX$4&gt;END,"",
TRUE,VALUE(MID($C99,CX$4,1)))</f>
        <v>2</v>
      </c>
      <c r="CY99" s="17">
        <f t="shared" ca="1" si="5"/>
        <v>95</v>
      </c>
      <c r="CZ99" s="21" t="str" cm="1">
        <f t="array" aca="1" ref="CZ99" ca="1">_xlfn.IFS($C99="","",
CZ$4&gt;END,"",
OR(CZ$4= 1,CZ$4=END,$CY99=1,$CY99=END),"V",
MAX(OFFSET(D99,PIV-$CY99+1,0,$CY99-PIV-1,1))&lt;D99,"V",
MAX(OFFSET(D99,1,0,END-$CY99,1))&lt;D99,"V",
MAX(OFFSET(D99,0,PIV-CZ$4+1,1,CZ$4-PIV-1))&lt;D99,"V",
MAX(OFFSET(D99,0,1,1,END-CZ$4))&lt;D99,"V",
TRUE,""
)</f>
        <v>V</v>
      </c>
      <c r="DA99" s="21" t="str" cm="1">
        <f t="array" aca="1" ref="DA99" ca="1">_xlfn.IFS($C99="","",
DA$4&gt;END,"",
OR(DA$4= 1,DA$4=END,$CY99=1,$CY99=END),"V",
MAX(OFFSET(E99,PIV-$CY99+1,0,$CY99-PIV-1,1))&lt;E99,"V",
MAX(OFFSET(E99,1,0,END-$CY99,1))&lt;E99,"V",
MAX(OFFSET(E99,0,PIV-DA$4+1,1,DA$4-PIV-1))&lt;E99,"V",
MAX(OFFSET(E99,0,1,1,END-DA$4))&lt;E99,"V",
TRUE,""
)</f>
        <v>V</v>
      </c>
      <c r="DB99" s="21" t="str" cm="1">
        <f t="array" aca="1" ref="DB99" ca="1">_xlfn.IFS($C99="","",
DB$4&gt;END,"",
OR(DB$4= 1,DB$4=END,$CY99=1,$CY99=END),"V",
MAX(OFFSET(F99,PIV-$CY99+1,0,$CY99-PIV-1,1))&lt;F99,"V",
MAX(OFFSET(F99,1,0,END-$CY99,1))&lt;F99,"V",
MAX(OFFSET(F99,0,PIV-DB$4+1,1,DB$4-PIV-1))&lt;F99,"V",
MAX(OFFSET(F99,0,1,1,END-DB$4))&lt;F99,"V",
TRUE,""
)</f>
        <v/>
      </c>
      <c r="DC99" s="21" t="str" cm="1">
        <f t="array" aca="1" ref="DC99" ca="1">_xlfn.IFS($C99="","",
DC$4&gt;END,"",
OR(DC$4= 1,DC$4=END,$CY99=1,$CY99=END),"V",
MAX(OFFSET(G99,PIV-$CY99+1,0,$CY99-PIV-1,1))&lt;G99,"V",
MAX(OFFSET(G99,1,0,END-$CY99,1))&lt;G99,"V",
MAX(OFFSET(G99,0,PIV-DC$4+1,1,DC$4-PIV-1))&lt;G99,"V",
MAX(OFFSET(G99,0,1,1,END-DC$4))&lt;G99,"V",
TRUE,""
)</f>
        <v/>
      </c>
      <c r="DD99" s="21" t="str" cm="1">
        <f t="array" aca="1" ref="DD99" ca="1">_xlfn.IFS($C99="","",
DD$4&gt;END,"",
OR(DD$4= 1,DD$4=END,$CY99=1,$CY99=END),"V",
MAX(OFFSET(H99,PIV-$CY99+1,0,$CY99-PIV-1,1))&lt;H99,"V",
MAX(OFFSET(H99,1,0,END-$CY99,1))&lt;H99,"V",
MAX(OFFSET(H99,0,PIV-DD$4+1,1,DD$4-PIV-1))&lt;H99,"V",
MAX(OFFSET(H99,0,1,1,END-DD$4))&lt;H99,"V",
TRUE,""
)</f>
        <v/>
      </c>
      <c r="DE99" s="21" t="str" cm="1">
        <f t="array" aca="1" ref="DE99" ca="1">_xlfn.IFS($C99="","",
DE$4&gt;END,"",
OR(DE$4= 1,DE$4=END,$CY99=1,$CY99=END),"V",
MAX(OFFSET(I99,PIV-$CY99+1,0,$CY99-PIV-1,1))&lt;I99,"V",
MAX(OFFSET(I99,1,0,END-$CY99,1))&lt;I99,"V",
MAX(OFFSET(I99,0,PIV-DE$4+1,1,DE$4-PIV-1))&lt;I99,"V",
MAX(OFFSET(I99,0,1,1,END-DE$4))&lt;I99,"V",
TRUE,""
)</f>
        <v/>
      </c>
      <c r="DF99" s="21" t="str" cm="1">
        <f t="array" aca="1" ref="DF99" ca="1">_xlfn.IFS($C99="","",
DF$4&gt;END,"",
OR(DF$4= 1,DF$4=END,$CY99=1,$CY99=END),"V",
MAX(OFFSET(J99,PIV-$CY99+1,0,$CY99-PIV-1,1))&lt;J99,"V",
MAX(OFFSET(J99,1,0,END-$CY99,1))&lt;J99,"V",
MAX(OFFSET(J99,0,PIV-DF$4+1,1,DF$4-PIV-1))&lt;J99,"V",
MAX(OFFSET(J99,0,1,1,END-DF$4))&lt;J99,"V",
TRUE,""
)</f>
        <v/>
      </c>
      <c r="DG99" s="21" t="str" cm="1">
        <f t="array" aca="1" ref="DG99" ca="1">_xlfn.IFS($C99="","",
DG$4&gt;END,"",
OR(DG$4= 1,DG$4=END,$CY99=1,$CY99=END),"V",
MAX(OFFSET(K99,PIV-$CY99+1,0,$CY99-PIV-1,1))&lt;K99,"V",
MAX(OFFSET(K99,1,0,END-$CY99,1))&lt;K99,"V",
MAX(OFFSET(K99,0,PIV-DG$4+1,1,DG$4-PIV-1))&lt;K99,"V",
MAX(OFFSET(K99,0,1,1,END-DG$4))&lt;K99,"V",
TRUE,""
)</f>
        <v>V</v>
      </c>
      <c r="DH99" s="21" t="str" cm="1">
        <f t="array" aca="1" ref="DH99" ca="1">_xlfn.IFS($C99="","",
DH$4&gt;END,"",
OR(DH$4= 1,DH$4=END,$CY99=1,$CY99=END),"V",
MAX(OFFSET(L99,PIV-$CY99+1,0,$CY99-PIV-1,1))&lt;L99,"V",
MAX(OFFSET(L99,1,0,END-$CY99,1))&lt;L99,"V",
MAX(OFFSET(L99,0,PIV-DH$4+1,1,DH$4-PIV-1))&lt;L99,"V",
MAX(OFFSET(L99,0,1,1,END-DH$4))&lt;L99,"V",
TRUE,""
)</f>
        <v/>
      </c>
      <c r="DI99" s="21" t="str" cm="1">
        <f t="array" aca="1" ref="DI99" ca="1">_xlfn.IFS($C99="","",
DI$4&gt;END,"",
OR(DI$4= 1,DI$4=END,$CY99=1,$CY99=END),"V",
MAX(OFFSET(M99,PIV-$CY99+1,0,$CY99-PIV-1,1))&lt;M99,"V",
MAX(OFFSET(M99,1,0,END-$CY99,1))&lt;M99,"V",
MAX(OFFSET(M99,0,PIV-DI$4+1,1,DI$4-PIV-1))&lt;M99,"V",
MAX(OFFSET(M99,0,1,1,END-DI$4))&lt;M99,"V",
TRUE,""
)</f>
        <v/>
      </c>
      <c r="DJ99" s="21" t="str" cm="1">
        <f t="array" aca="1" ref="DJ99" ca="1">_xlfn.IFS($C99="","",
DJ$4&gt;END,"",
OR(DJ$4= 1,DJ$4=END,$CY99=1,$CY99=END),"V",
MAX(OFFSET(N99,PIV-$CY99+1,0,$CY99-PIV-1,1))&lt;N99,"V",
MAX(OFFSET(N99,1,0,END-$CY99,1))&lt;N99,"V",
MAX(OFFSET(N99,0,PIV-DJ$4+1,1,DJ$4-PIV-1))&lt;N99,"V",
MAX(OFFSET(N99,0,1,1,END-DJ$4))&lt;N99,"V",
TRUE,""
)</f>
        <v/>
      </c>
      <c r="DK99" s="21" t="str" cm="1">
        <f t="array" aca="1" ref="DK99" ca="1">_xlfn.IFS($C99="","",
DK$4&gt;END,"",
OR(DK$4= 1,DK$4=END,$CY99=1,$CY99=END),"V",
MAX(OFFSET(O99,PIV-$CY99+1,0,$CY99-PIV-1,1))&lt;O99,"V",
MAX(OFFSET(O99,1,0,END-$CY99,1))&lt;O99,"V",
MAX(OFFSET(O99,0,PIV-DK$4+1,1,DK$4-PIV-1))&lt;O99,"V",
MAX(OFFSET(O99,0,1,1,END-DK$4))&lt;O99,"V",
TRUE,""
)</f>
        <v/>
      </c>
      <c r="DL99" s="21" t="str" cm="1">
        <f t="array" aca="1" ref="DL99" ca="1">_xlfn.IFS($C99="","",
DL$4&gt;END,"",
OR(DL$4= 1,DL$4=END,$CY99=1,$CY99=END),"V",
MAX(OFFSET(P99,PIV-$CY99+1,0,$CY99-PIV-1,1))&lt;P99,"V",
MAX(OFFSET(P99,1,0,END-$CY99,1))&lt;P99,"V",
MAX(OFFSET(P99,0,PIV-DL$4+1,1,DL$4-PIV-1))&lt;P99,"V",
MAX(OFFSET(P99,0,1,1,END-DL$4))&lt;P99,"V",
TRUE,""
)</f>
        <v/>
      </c>
      <c r="DM99" s="21" t="str" cm="1">
        <f t="array" aca="1" ref="DM99" ca="1">_xlfn.IFS($C99="","",
DM$4&gt;END,"",
OR(DM$4= 1,DM$4=END,$CY99=1,$CY99=END),"V",
MAX(OFFSET(Q99,PIV-$CY99+1,0,$CY99-PIV-1,1))&lt;Q99,"V",
MAX(OFFSET(Q99,1,0,END-$CY99,1))&lt;Q99,"V",
MAX(OFFSET(Q99,0,PIV-DM$4+1,1,DM$4-PIV-1))&lt;Q99,"V",
MAX(OFFSET(Q99,0,1,1,END-DM$4))&lt;Q99,"V",
TRUE,""
)</f>
        <v/>
      </c>
      <c r="DN99" s="21" t="str" cm="1">
        <f t="array" aca="1" ref="DN99" ca="1">_xlfn.IFS($C99="","",
DN$4&gt;END,"",
OR(DN$4= 1,DN$4=END,$CY99=1,$CY99=END),"V",
MAX(OFFSET(R99,PIV-$CY99+1,0,$CY99-PIV-1,1))&lt;R99,"V",
MAX(OFFSET(R99,1,0,END-$CY99,1))&lt;R99,"V",
MAX(OFFSET(R99,0,PIV-DN$4+1,1,DN$4-PIV-1))&lt;R99,"V",
MAX(OFFSET(R99,0,1,1,END-DN$4))&lt;R99,"V",
TRUE,""
)</f>
        <v/>
      </c>
      <c r="DO99" s="21" t="str" cm="1">
        <f t="array" aca="1" ref="DO99" ca="1">_xlfn.IFS($C99="","",
DO$4&gt;END,"",
OR(DO$4= 1,DO$4=END,$CY99=1,$CY99=END),"V",
MAX(OFFSET(S99,PIV-$CY99+1,0,$CY99-PIV-1,1))&lt;S99,"V",
MAX(OFFSET(S99,1,0,END-$CY99,1))&lt;S99,"V",
MAX(OFFSET(S99,0,PIV-DO$4+1,1,DO$4-PIV-1))&lt;S99,"V",
MAX(OFFSET(S99,0,1,1,END-DO$4))&lt;S99,"V",
TRUE,""
)</f>
        <v>V</v>
      </c>
      <c r="DP99" s="21" t="str" cm="1">
        <f t="array" aca="1" ref="DP99" ca="1">_xlfn.IFS($C99="","",
DP$4&gt;END,"",
OR(DP$4= 1,DP$4=END,$CY99=1,$CY99=END),"V",
MAX(OFFSET(T99,PIV-$CY99+1,0,$CY99-PIV-1,1))&lt;T99,"V",
MAX(OFFSET(T99,1,0,END-$CY99,1))&lt;T99,"V",
MAX(OFFSET(T99,0,PIV-DP$4+1,1,DP$4-PIV-1))&lt;T99,"V",
MAX(OFFSET(T99,0,1,1,END-DP$4))&lt;T99,"V",
TRUE,""
)</f>
        <v/>
      </c>
      <c r="DQ99" s="21" t="str" cm="1">
        <f t="array" aca="1" ref="DQ99" ca="1">_xlfn.IFS($C99="","",
DQ$4&gt;END,"",
OR(DQ$4= 1,DQ$4=END,$CY99=1,$CY99=END),"V",
MAX(OFFSET(U99,PIV-$CY99+1,0,$CY99-PIV-1,1))&lt;U99,"V",
MAX(OFFSET(U99,1,0,END-$CY99,1))&lt;U99,"V",
MAX(OFFSET(U99,0,PIV-DQ$4+1,1,DQ$4-PIV-1))&lt;U99,"V",
MAX(OFFSET(U99,0,1,1,END-DQ$4))&lt;U99,"V",
TRUE,""
)</f>
        <v/>
      </c>
      <c r="DR99" s="21" t="str" cm="1">
        <f t="array" aca="1" ref="DR99" ca="1">_xlfn.IFS($C99="","",
DR$4&gt;END,"",
OR(DR$4= 1,DR$4=END,$CY99=1,$CY99=END),"V",
MAX(OFFSET(V99,PIV-$CY99+1,0,$CY99-PIV-1,1))&lt;V99,"V",
MAX(OFFSET(V99,1,0,END-$CY99,1))&lt;V99,"V",
MAX(OFFSET(V99,0,PIV-DR$4+1,1,DR$4-PIV-1))&lt;V99,"V",
MAX(OFFSET(V99,0,1,1,END-DR$4))&lt;V99,"V",
TRUE,""
)</f>
        <v/>
      </c>
      <c r="DS99" s="21" t="str" cm="1">
        <f t="array" aca="1" ref="DS99" ca="1">_xlfn.IFS($C99="","",
DS$4&gt;END,"",
OR(DS$4= 1,DS$4=END,$CY99=1,$CY99=END),"V",
MAX(OFFSET(W99,PIV-$CY99+1,0,$CY99-PIV-1,1))&lt;W99,"V",
MAX(OFFSET(W99,1,0,END-$CY99,1))&lt;W99,"V",
MAX(OFFSET(W99,0,PIV-DS$4+1,1,DS$4-PIV-1))&lt;W99,"V",
MAX(OFFSET(W99,0,1,1,END-DS$4))&lt;W99,"V",
TRUE,""
)</f>
        <v/>
      </c>
      <c r="DT99" s="21" t="str" cm="1">
        <f t="array" aca="1" ref="DT99" ca="1">_xlfn.IFS($C99="","",
DT$4&gt;END,"",
OR(DT$4= 1,DT$4=END,$CY99=1,$CY99=END),"V",
MAX(OFFSET(X99,PIV-$CY99+1,0,$CY99-PIV-1,1))&lt;X99,"V",
MAX(OFFSET(X99,1,0,END-$CY99,1))&lt;X99,"V",
MAX(OFFSET(X99,0,PIV-DT$4+1,1,DT$4-PIV-1))&lt;X99,"V",
MAX(OFFSET(X99,0,1,1,END-DT$4))&lt;X99,"V",
TRUE,""
)</f>
        <v/>
      </c>
      <c r="DU99" s="21" t="str" cm="1">
        <f t="array" aca="1" ref="DU99" ca="1">_xlfn.IFS($C99="","",
DU$4&gt;END,"",
OR(DU$4= 1,DU$4=END,$CY99=1,$CY99=END),"V",
MAX(OFFSET(Y99,PIV-$CY99+1,0,$CY99-PIV-1,1))&lt;Y99,"V",
MAX(OFFSET(Y99,1,0,END-$CY99,1))&lt;Y99,"V",
MAX(OFFSET(Y99,0,PIV-DU$4+1,1,DU$4-PIV-1))&lt;Y99,"V",
MAX(OFFSET(Y99,0,1,1,END-DU$4))&lt;Y99,"V",
TRUE,""
)</f>
        <v/>
      </c>
      <c r="DV99" s="21" t="str" cm="1">
        <f t="array" aca="1" ref="DV99" ca="1">_xlfn.IFS($C99="","",
DV$4&gt;END,"",
OR(DV$4= 1,DV$4=END,$CY99=1,$CY99=END),"V",
MAX(OFFSET(Z99,PIV-$CY99+1,0,$CY99-PIV-1,1))&lt;Z99,"V",
MAX(OFFSET(Z99,1,0,END-$CY99,1))&lt;Z99,"V",
MAX(OFFSET(Z99,0,PIV-DV$4+1,1,DV$4-PIV-1))&lt;Z99,"V",
MAX(OFFSET(Z99,0,1,1,END-DV$4))&lt;Z99,"V",
TRUE,""
)</f>
        <v/>
      </c>
      <c r="DW99" s="21" t="str" cm="1">
        <f t="array" aca="1" ref="DW99" ca="1">_xlfn.IFS($C99="","",
DW$4&gt;END,"",
OR(DW$4= 1,DW$4=END,$CY99=1,$CY99=END),"V",
MAX(OFFSET(AA99,PIV-$CY99+1,0,$CY99-PIV-1,1))&lt;AA99,"V",
MAX(OFFSET(AA99,1,0,END-$CY99,1))&lt;AA99,"V",
MAX(OFFSET(AA99,0,PIV-DW$4+1,1,DW$4-PIV-1))&lt;AA99,"V",
MAX(OFFSET(AA99,0,1,1,END-DW$4))&lt;AA99,"V",
TRUE,""
)</f>
        <v/>
      </c>
      <c r="DX99" s="21" t="str" cm="1">
        <f t="array" aca="1" ref="DX99" ca="1">_xlfn.IFS($C99="","",
DX$4&gt;END,"",
OR(DX$4= 1,DX$4=END,$CY99=1,$CY99=END),"V",
MAX(OFFSET(AB99,PIV-$CY99+1,0,$CY99-PIV-1,1))&lt;AB99,"V",
MAX(OFFSET(AB99,1,0,END-$CY99,1))&lt;AB99,"V",
MAX(OFFSET(AB99,0,PIV-DX$4+1,1,DX$4-PIV-1))&lt;AB99,"V",
MAX(OFFSET(AB99,0,1,1,END-DX$4))&lt;AB99,"V",
TRUE,""
)</f>
        <v/>
      </c>
      <c r="DY99" s="21" t="str" cm="1">
        <f t="array" aca="1" ref="DY99" ca="1">_xlfn.IFS($C99="","",
DY$4&gt;END,"",
OR(DY$4= 1,DY$4=END,$CY99=1,$CY99=END),"V",
MAX(OFFSET(AC99,PIV-$CY99+1,0,$CY99-PIV-1,1))&lt;AC99,"V",
MAX(OFFSET(AC99,1,0,END-$CY99,1))&lt;AC99,"V",
MAX(OFFSET(AC99,0,PIV-DY$4+1,1,DY$4-PIV-1))&lt;AC99,"V",
MAX(OFFSET(AC99,0,1,1,END-DY$4))&lt;AC99,"V",
TRUE,""
)</f>
        <v/>
      </c>
      <c r="DZ99" s="21" t="str" cm="1">
        <f t="array" aca="1" ref="DZ99" ca="1">_xlfn.IFS($C99="","",
DZ$4&gt;END,"",
OR(DZ$4= 1,DZ$4=END,$CY99=1,$CY99=END),"V",
MAX(OFFSET(AD99,PIV-$CY99+1,0,$CY99-PIV-1,1))&lt;AD99,"V",
MAX(OFFSET(AD99,1,0,END-$CY99,1))&lt;AD99,"V",
MAX(OFFSET(AD99,0,PIV-DZ$4+1,1,DZ$4-PIV-1))&lt;AD99,"V",
MAX(OFFSET(AD99,0,1,1,END-DZ$4))&lt;AD99,"V",
TRUE,""
)</f>
        <v/>
      </c>
      <c r="EA99" s="21" t="str" cm="1">
        <f t="array" aca="1" ref="EA99" ca="1">_xlfn.IFS($C99="","",
EA$4&gt;END,"",
OR(EA$4= 1,EA$4=END,$CY99=1,$CY99=END),"V",
MAX(OFFSET(AE99,PIV-$CY99+1,0,$CY99-PIV-1,1))&lt;AE99,"V",
MAX(OFFSET(AE99,1,0,END-$CY99,1))&lt;AE99,"V",
MAX(OFFSET(AE99,0,PIV-EA$4+1,1,EA$4-PIV-1))&lt;AE99,"V",
MAX(OFFSET(AE99,0,1,1,END-EA$4))&lt;AE99,"V",
TRUE,""
)</f>
        <v/>
      </c>
      <c r="EB99" s="21" t="str" cm="1">
        <f t="array" aca="1" ref="EB99" ca="1">_xlfn.IFS($C99="","",
EB$4&gt;END,"",
OR(EB$4= 1,EB$4=END,$CY99=1,$CY99=END),"V",
MAX(OFFSET(AF99,PIV-$CY99+1,0,$CY99-PIV-1,1))&lt;AF99,"V",
MAX(OFFSET(AF99,1,0,END-$CY99,1))&lt;AF99,"V",
MAX(OFFSET(AF99,0,PIV-EB$4+1,1,EB$4-PIV-1))&lt;AF99,"V",
MAX(OFFSET(AF99,0,1,1,END-EB$4))&lt;AF99,"V",
TRUE,""
)</f>
        <v/>
      </c>
      <c r="EC99" s="21" t="str" cm="1">
        <f t="array" aca="1" ref="EC99" ca="1">_xlfn.IFS($C99="","",
EC$4&gt;END,"",
OR(EC$4= 1,EC$4=END,$CY99=1,$CY99=END),"V",
MAX(OFFSET(AG99,PIV-$CY99+1,0,$CY99-PIV-1,1))&lt;AG99,"V",
MAX(OFFSET(AG99,1,0,END-$CY99,1))&lt;AG99,"V",
MAX(OFFSET(AG99,0,PIV-EC$4+1,1,EC$4-PIV-1))&lt;AG99,"V",
MAX(OFFSET(AG99,0,1,1,END-EC$4))&lt;AG99,"V",
TRUE,""
)</f>
        <v/>
      </c>
      <c r="ED99" s="21" t="str" cm="1">
        <f t="array" aca="1" ref="ED99" ca="1">_xlfn.IFS($C99="","",
ED$4&gt;END,"",
OR(ED$4= 1,ED$4=END,$CY99=1,$CY99=END),"V",
MAX(OFFSET(AH99,PIV-$CY99+1,0,$CY99-PIV-1,1))&lt;AH99,"V",
MAX(OFFSET(AH99,1,0,END-$CY99,1))&lt;AH99,"V",
MAX(OFFSET(AH99,0,PIV-ED$4+1,1,ED$4-PIV-1))&lt;AH99,"V",
MAX(OFFSET(AH99,0,1,1,END-ED$4))&lt;AH99,"V",
TRUE,""
)</f>
        <v/>
      </c>
      <c r="EE99" s="21" t="str" cm="1">
        <f t="array" aca="1" ref="EE99" ca="1">_xlfn.IFS($C99="","",
EE$4&gt;END,"",
OR(EE$4= 1,EE$4=END,$CY99=1,$CY99=END),"V",
MAX(OFFSET(AI99,PIV-$CY99+1,0,$CY99-PIV-1,1))&lt;AI99,"V",
MAX(OFFSET(AI99,1,0,END-$CY99,1))&lt;AI99,"V",
MAX(OFFSET(AI99,0,PIV-EE$4+1,1,EE$4-PIV-1))&lt;AI99,"V",
MAX(OFFSET(AI99,0,1,1,END-EE$4))&lt;AI99,"V",
TRUE,""
)</f>
        <v/>
      </c>
      <c r="EF99" s="21" t="str" cm="1">
        <f t="array" aca="1" ref="EF99" ca="1">_xlfn.IFS($C99="","",
EF$4&gt;END,"",
OR(EF$4= 1,EF$4=END,$CY99=1,$CY99=END),"V",
MAX(OFFSET(AJ99,PIV-$CY99+1,0,$CY99-PIV-1,1))&lt;AJ99,"V",
MAX(OFFSET(AJ99,1,0,END-$CY99,1))&lt;AJ99,"V",
MAX(OFFSET(AJ99,0,PIV-EF$4+1,1,EF$4-PIV-1))&lt;AJ99,"V",
MAX(OFFSET(AJ99,0,1,1,END-EF$4))&lt;AJ99,"V",
TRUE,""
)</f>
        <v>V</v>
      </c>
      <c r="EG99" s="21" t="str" cm="1">
        <f t="array" aca="1" ref="EG99" ca="1">_xlfn.IFS($C99="","",
EG$4&gt;END,"",
OR(EG$4= 1,EG$4=END,$CY99=1,$CY99=END),"V",
MAX(OFFSET(AK99,PIV-$CY99+1,0,$CY99-PIV-1,1))&lt;AK99,"V",
MAX(OFFSET(AK99,1,0,END-$CY99,1))&lt;AK99,"V",
MAX(OFFSET(AK99,0,PIV-EG$4+1,1,EG$4-PIV-1))&lt;AK99,"V",
MAX(OFFSET(AK99,0,1,1,END-EG$4))&lt;AK99,"V",
TRUE,""
)</f>
        <v/>
      </c>
      <c r="EH99" s="21" t="str" cm="1">
        <f t="array" aca="1" ref="EH99" ca="1">_xlfn.IFS($C99="","",
EH$4&gt;END,"",
OR(EH$4= 1,EH$4=END,$CY99=1,$CY99=END),"V",
MAX(OFFSET(AL99,PIV-$CY99+1,0,$CY99-PIV-1,1))&lt;AL99,"V",
MAX(OFFSET(AL99,1,0,END-$CY99,1))&lt;AL99,"V",
MAX(OFFSET(AL99,0,PIV-EH$4+1,1,EH$4-PIV-1))&lt;AL99,"V",
MAX(OFFSET(AL99,0,1,1,END-EH$4))&lt;AL99,"V",
TRUE,""
)</f>
        <v>V</v>
      </c>
      <c r="EI99" s="21" t="str" cm="1">
        <f t="array" aca="1" ref="EI99" ca="1">_xlfn.IFS($C99="","",
EI$4&gt;END,"",
OR(EI$4= 1,EI$4=END,$CY99=1,$CY99=END),"V",
MAX(OFFSET(AM99,PIV-$CY99+1,0,$CY99-PIV-1,1))&lt;AM99,"V",
MAX(OFFSET(AM99,1,0,END-$CY99,1))&lt;AM99,"V",
MAX(OFFSET(AM99,0,PIV-EI$4+1,1,EI$4-PIV-1))&lt;AM99,"V",
MAX(OFFSET(AM99,0,1,1,END-EI$4))&lt;AM99,"V",
TRUE,""
)</f>
        <v/>
      </c>
      <c r="EJ99" s="21" t="str" cm="1">
        <f t="array" aca="1" ref="EJ99" ca="1">_xlfn.IFS($C99="","",
EJ$4&gt;END,"",
OR(EJ$4= 1,EJ$4=END,$CY99=1,$CY99=END),"V",
MAX(OFFSET(AN99,PIV-$CY99+1,0,$CY99-PIV-1,1))&lt;AN99,"V",
MAX(OFFSET(AN99,1,0,END-$CY99,1))&lt;AN99,"V",
MAX(OFFSET(AN99,0,PIV-EJ$4+1,1,EJ$4-PIV-1))&lt;AN99,"V",
MAX(OFFSET(AN99,0,1,1,END-EJ$4))&lt;AN99,"V",
TRUE,""
)</f>
        <v/>
      </c>
      <c r="EK99" s="21" t="str" cm="1">
        <f t="array" aca="1" ref="EK99" ca="1">_xlfn.IFS($C99="","",
EK$4&gt;END,"",
OR(EK$4= 1,EK$4=END,$CY99=1,$CY99=END),"V",
MAX(OFFSET(AO99,PIV-$CY99+1,0,$CY99-PIV-1,1))&lt;AO99,"V",
MAX(OFFSET(AO99,1,0,END-$CY99,1))&lt;AO99,"V",
MAX(OFFSET(AO99,0,PIV-EK$4+1,1,EK$4-PIV-1))&lt;AO99,"V",
MAX(OFFSET(AO99,0,1,1,END-EK$4))&lt;AO99,"V",
TRUE,""
)</f>
        <v>V</v>
      </c>
      <c r="EL99" s="21" t="str" cm="1">
        <f t="array" aca="1" ref="EL99" ca="1">_xlfn.IFS($C99="","",
EL$4&gt;END,"",
OR(EL$4= 1,EL$4=END,$CY99=1,$CY99=END),"V",
MAX(OFFSET(AP99,PIV-$CY99+1,0,$CY99-PIV-1,1))&lt;AP99,"V",
MAX(OFFSET(AP99,1,0,END-$CY99,1))&lt;AP99,"V",
MAX(OFFSET(AP99,0,PIV-EL$4+1,1,EL$4-PIV-1))&lt;AP99,"V",
MAX(OFFSET(AP99,0,1,1,END-EL$4))&lt;AP99,"V",
TRUE,""
)</f>
        <v/>
      </c>
      <c r="EM99" s="21" t="str" cm="1">
        <f t="array" aca="1" ref="EM99" ca="1">_xlfn.IFS($C99="","",
EM$4&gt;END,"",
OR(EM$4= 1,EM$4=END,$CY99=1,$CY99=END),"V",
MAX(OFFSET(AQ99,PIV-$CY99+1,0,$CY99-PIV-1,1))&lt;AQ99,"V",
MAX(OFFSET(AQ99,1,0,END-$CY99,1))&lt;AQ99,"V",
MAX(OFFSET(AQ99,0,PIV-EM$4+1,1,EM$4-PIV-1))&lt;AQ99,"V",
MAX(OFFSET(AQ99,0,1,1,END-EM$4))&lt;AQ99,"V",
TRUE,""
)</f>
        <v/>
      </c>
      <c r="EN99" s="21" t="str" cm="1">
        <f t="array" aca="1" ref="EN99" ca="1">_xlfn.IFS($C99="","",
EN$4&gt;END,"",
OR(EN$4= 1,EN$4=END,$CY99=1,$CY99=END),"V",
MAX(OFFSET(AR99,PIV-$CY99+1,0,$CY99-PIV-1,1))&lt;AR99,"V",
MAX(OFFSET(AR99,1,0,END-$CY99,1))&lt;AR99,"V",
MAX(OFFSET(AR99,0,PIV-EN$4+1,1,EN$4-PIV-1))&lt;AR99,"V",
MAX(OFFSET(AR99,0,1,1,END-EN$4))&lt;AR99,"V",
TRUE,""
)</f>
        <v/>
      </c>
      <c r="EO99" s="21" t="str" cm="1">
        <f t="array" aca="1" ref="EO99" ca="1">_xlfn.IFS($C99="","",
EO$4&gt;END,"",
OR(EO$4= 1,EO$4=END,$CY99=1,$CY99=END),"V",
MAX(OFFSET(AS99,PIV-$CY99+1,0,$CY99-PIV-1,1))&lt;AS99,"V",
MAX(OFFSET(AS99,1,0,END-$CY99,1))&lt;AS99,"V",
MAX(OFFSET(AS99,0,PIV-EO$4+1,1,EO$4-PIV-1))&lt;AS99,"V",
MAX(OFFSET(AS99,0,1,1,END-EO$4))&lt;AS99,"V",
TRUE,""
)</f>
        <v>V</v>
      </c>
      <c r="EP99" s="21" t="str" cm="1">
        <f t="array" aca="1" ref="EP99" ca="1">_xlfn.IFS($C99="","",
EP$4&gt;END,"",
OR(EP$4= 1,EP$4=END,$CY99=1,$CY99=END),"V",
MAX(OFFSET(AT99,PIV-$CY99+1,0,$CY99-PIV-1,1))&lt;AT99,"V",
MAX(OFFSET(AT99,1,0,END-$CY99,1))&lt;AT99,"V",
MAX(OFFSET(AT99,0,PIV-EP$4+1,1,EP$4-PIV-1))&lt;AT99,"V",
MAX(OFFSET(AT99,0,1,1,END-EP$4))&lt;AT99,"V",
TRUE,""
)</f>
        <v/>
      </c>
      <c r="EQ99" s="21" t="str" cm="1">
        <f t="array" aca="1" ref="EQ99" ca="1">_xlfn.IFS($C99="","",
EQ$4&gt;END,"",
OR(EQ$4= 1,EQ$4=END,$CY99=1,$CY99=END),"V",
MAX(OFFSET(AU99,PIV-$CY99+1,0,$CY99-PIV-1,1))&lt;AU99,"V",
MAX(OFFSET(AU99,1,0,END-$CY99,1))&lt;AU99,"V",
MAX(OFFSET(AU99,0,PIV-EQ$4+1,1,EQ$4-PIV-1))&lt;AU99,"V",
MAX(OFFSET(AU99,0,1,1,END-EQ$4))&lt;AU99,"V",
TRUE,""
)</f>
        <v/>
      </c>
      <c r="ER99" s="21" t="str" cm="1">
        <f t="array" aca="1" ref="ER99" ca="1">_xlfn.IFS($C99="","",
ER$4&gt;END,"",
OR(ER$4= 1,ER$4=END,$CY99=1,$CY99=END),"V",
MAX(OFFSET(AV99,PIV-$CY99+1,0,$CY99-PIV-1,1))&lt;AV99,"V",
MAX(OFFSET(AV99,1,0,END-$CY99,1))&lt;AV99,"V",
MAX(OFFSET(AV99,0,PIV-ER$4+1,1,ER$4-PIV-1))&lt;AV99,"V",
MAX(OFFSET(AV99,0,1,1,END-ER$4))&lt;AV99,"V",
TRUE,""
)</f>
        <v/>
      </c>
      <c r="ES99" s="21" t="str" cm="1">
        <f t="array" aca="1" ref="ES99" ca="1">_xlfn.IFS($C99="","",
ES$4&gt;END,"",
OR(ES$4= 1,ES$4=END,$CY99=1,$CY99=END),"V",
MAX(OFFSET(AW99,PIV-$CY99+1,0,$CY99-PIV-1,1))&lt;AW99,"V",
MAX(OFFSET(AW99,1,0,END-$CY99,1))&lt;AW99,"V",
MAX(OFFSET(AW99,0,PIV-ES$4+1,1,ES$4-PIV-1))&lt;AW99,"V",
MAX(OFFSET(AW99,0,1,1,END-ES$4))&lt;AW99,"V",
TRUE,""
)</f>
        <v/>
      </c>
      <c r="ET99" s="21" t="str" cm="1">
        <f t="array" aca="1" ref="ET99" ca="1">_xlfn.IFS($C99="","",
ET$4&gt;END,"",
OR(ET$4= 1,ET$4=END,$CY99=1,$CY99=END),"V",
MAX(OFFSET(AX99,PIV-$CY99+1,0,$CY99-PIV-1,1))&lt;AX99,"V",
MAX(OFFSET(AX99,1,0,END-$CY99,1))&lt;AX99,"V",
MAX(OFFSET(AX99,0,PIV-ET$4+1,1,ET$4-PIV-1))&lt;AX99,"V",
MAX(OFFSET(AX99,0,1,1,END-ET$4))&lt;AX99,"V",
TRUE,""
)</f>
        <v/>
      </c>
      <c r="EU99" s="21" t="str" cm="1">
        <f t="array" aca="1" ref="EU99" ca="1">_xlfn.IFS($C99="","",
EU$4&gt;END,"",
OR(EU$4= 1,EU$4=END,$CY99=1,$CY99=END),"V",
MAX(OFFSET(AY99,PIV-$CY99+1,0,$CY99-PIV-1,1))&lt;AY99,"V",
MAX(OFFSET(AY99,1,0,END-$CY99,1))&lt;AY99,"V",
MAX(OFFSET(AY99,0,PIV-EU$4+1,1,EU$4-PIV-1))&lt;AY99,"V",
MAX(OFFSET(AY99,0,1,1,END-EU$4))&lt;AY99,"V",
TRUE,""
)</f>
        <v/>
      </c>
      <c r="EV99" s="21" t="str" cm="1">
        <f t="array" aca="1" ref="EV99" ca="1">_xlfn.IFS($C99="","",
EV$4&gt;END,"",
OR(EV$4= 1,EV$4=END,$CY99=1,$CY99=END),"V",
MAX(OFFSET(AZ99,PIV-$CY99+1,0,$CY99-PIV-1,1))&lt;AZ99,"V",
MAX(OFFSET(AZ99,1,0,END-$CY99,1))&lt;AZ99,"V",
MAX(OFFSET(AZ99,0,PIV-EV$4+1,1,EV$4-PIV-1))&lt;AZ99,"V",
MAX(OFFSET(AZ99,0,1,1,END-EV$4))&lt;AZ99,"V",
TRUE,""
)</f>
        <v/>
      </c>
      <c r="EW99" s="21" t="str" cm="1">
        <f t="array" aca="1" ref="EW99" ca="1">_xlfn.IFS($C99="","",
EW$4&gt;END,"",
OR(EW$4= 1,EW$4=END,$CY99=1,$CY99=END),"V",
MAX(OFFSET(BA99,PIV-$CY99+1,0,$CY99-PIV-1,1))&lt;BA99,"V",
MAX(OFFSET(BA99,1,0,END-$CY99,1))&lt;BA99,"V",
MAX(OFFSET(BA99,0,PIV-EW$4+1,1,EW$4-PIV-1))&lt;BA99,"V",
MAX(OFFSET(BA99,0,1,1,END-EW$4))&lt;BA99,"V",
TRUE,""
)</f>
        <v/>
      </c>
      <c r="EX99" s="21" t="str" cm="1">
        <f t="array" aca="1" ref="EX99" ca="1">_xlfn.IFS($C99="","",
EX$4&gt;END,"",
OR(EX$4= 1,EX$4=END,$CY99=1,$CY99=END),"V",
MAX(OFFSET(BB99,PIV-$CY99+1,0,$CY99-PIV-1,1))&lt;BB99,"V",
MAX(OFFSET(BB99,1,0,END-$CY99,1))&lt;BB99,"V",
MAX(OFFSET(BB99,0,PIV-EX$4+1,1,EX$4-PIV-1))&lt;BB99,"V",
MAX(OFFSET(BB99,0,1,1,END-EX$4))&lt;BB99,"V",
TRUE,""
)</f>
        <v/>
      </c>
      <c r="EY99" s="21" t="str" cm="1">
        <f t="array" aca="1" ref="EY99" ca="1">_xlfn.IFS($C99="","",
EY$4&gt;END,"",
OR(EY$4= 1,EY$4=END,$CY99=1,$CY99=END),"V",
MAX(OFFSET(BC99,PIV-$CY99+1,0,$CY99-PIV-1,1))&lt;BC99,"V",
MAX(OFFSET(BC99,1,0,END-$CY99,1))&lt;BC99,"V",
MAX(OFFSET(BC99,0,PIV-EY$4+1,1,EY$4-PIV-1))&lt;BC99,"V",
MAX(OFFSET(BC99,0,1,1,END-EY$4))&lt;BC99,"V",
TRUE,""
)</f>
        <v>V</v>
      </c>
      <c r="EZ99" s="21" t="str" cm="1">
        <f t="array" aca="1" ref="EZ99" ca="1">_xlfn.IFS($C99="","",
EZ$4&gt;END,"",
OR(EZ$4= 1,EZ$4=END,$CY99=1,$CY99=END),"V",
MAX(OFFSET(BD99,PIV-$CY99+1,0,$CY99-PIV-1,1))&lt;BD99,"V",
MAX(OFFSET(BD99,1,0,END-$CY99,1))&lt;BD99,"V",
MAX(OFFSET(BD99,0,PIV-EZ$4+1,1,EZ$4-PIV-1))&lt;BD99,"V",
MAX(OFFSET(BD99,0,1,1,END-EZ$4))&lt;BD99,"V",
TRUE,""
)</f>
        <v/>
      </c>
      <c r="FA99" s="21" t="str" cm="1">
        <f t="array" aca="1" ref="FA99" ca="1">_xlfn.IFS($C99="","",
FA$4&gt;END,"",
OR(FA$4= 1,FA$4=END,$CY99=1,$CY99=END),"V",
MAX(OFFSET(BE99,PIV-$CY99+1,0,$CY99-PIV-1,1))&lt;BE99,"V",
MAX(OFFSET(BE99,1,0,END-$CY99,1))&lt;BE99,"V",
MAX(OFFSET(BE99,0,PIV-FA$4+1,1,FA$4-PIV-1))&lt;BE99,"V",
MAX(OFFSET(BE99,0,1,1,END-FA$4))&lt;BE99,"V",
TRUE,""
)</f>
        <v>V</v>
      </c>
      <c r="FB99" s="21" t="str" cm="1">
        <f t="array" aca="1" ref="FB99" ca="1">_xlfn.IFS($C99="","",
FB$4&gt;END,"",
OR(FB$4= 1,FB$4=END,$CY99=1,$CY99=END),"V",
MAX(OFFSET(BF99,PIV-$CY99+1,0,$CY99-PIV-1,1))&lt;BF99,"V",
MAX(OFFSET(BF99,1,0,END-$CY99,1))&lt;BF99,"V",
MAX(OFFSET(BF99,0,PIV-FB$4+1,1,FB$4-PIV-1))&lt;BF99,"V",
MAX(OFFSET(BF99,0,1,1,END-FB$4))&lt;BF99,"V",
TRUE,""
)</f>
        <v/>
      </c>
      <c r="FC99" s="21" t="str" cm="1">
        <f t="array" aca="1" ref="FC99" ca="1">_xlfn.IFS($C99="","",
FC$4&gt;END,"",
OR(FC$4= 1,FC$4=END,$CY99=1,$CY99=END),"V",
MAX(OFFSET(BG99,PIV-$CY99+1,0,$CY99-PIV-1,1))&lt;BG99,"V",
MAX(OFFSET(BG99,1,0,END-$CY99,1))&lt;BG99,"V",
MAX(OFFSET(BG99,0,PIV-FC$4+1,1,FC$4-PIV-1))&lt;BG99,"V",
MAX(OFFSET(BG99,0,1,1,END-FC$4))&lt;BG99,"V",
TRUE,""
)</f>
        <v/>
      </c>
      <c r="FD99" s="21" t="str" cm="1">
        <f t="array" aca="1" ref="FD99" ca="1">_xlfn.IFS($C99="","",
FD$4&gt;END,"",
OR(FD$4= 1,FD$4=END,$CY99=1,$CY99=END),"V",
MAX(OFFSET(BH99,PIV-$CY99+1,0,$CY99-PIV-1,1))&lt;BH99,"V",
MAX(OFFSET(BH99,1,0,END-$CY99,1))&lt;BH99,"V",
MAX(OFFSET(BH99,0,PIV-FD$4+1,1,FD$4-PIV-1))&lt;BH99,"V",
MAX(OFFSET(BH99,0,1,1,END-FD$4))&lt;BH99,"V",
TRUE,""
)</f>
        <v/>
      </c>
      <c r="FE99" s="21" t="str" cm="1">
        <f t="array" aca="1" ref="FE99" ca="1">_xlfn.IFS($C99="","",
FE$4&gt;END,"",
OR(FE$4= 1,FE$4=END,$CY99=1,$CY99=END),"V",
MAX(OFFSET(BI99,PIV-$CY99+1,0,$CY99-PIV-1,1))&lt;BI99,"V",
MAX(OFFSET(BI99,1,0,END-$CY99,1))&lt;BI99,"V",
MAX(OFFSET(BI99,0,PIV-FE$4+1,1,FE$4-PIV-1))&lt;BI99,"V",
MAX(OFFSET(BI99,0,1,1,END-FE$4))&lt;BI99,"V",
TRUE,""
)</f>
        <v/>
      </c>
      <c r="FF99" s="21" t="str" cm="1">
        <f t="array" aca="1" ref="FF99" ca="1">_xlfn.IFS($C99="","",
FF$4&gt;END,"",
OR(FF$4= 1,FF$4=END,$CY99=1,$CY99=END),"V",
MAX(OFFSET(BJ99,PIV-$CY99+1,0,$CY99-PIV-1,1))&lt;BJ99,"V",
MAX(OFFSET(BJ99,1,0,END-$CY99,1))&lt;BJ99,"V",
MAX(OFFSET(BJ99,0,PIV-FF$4+1,1,FF$4-PIV-1))&lt;BJ99,"V",
MAX(OFFSET(BJ99,0,1,1,END-FF$4))&lt;BJ99,"V",
TRUE,""
)</f>
        <v/>
      </c>
      <c r="FG99" s="21" t="str" cm="1">
        <f t="array" aca="1" ref="FG99" ca="1">_xlfn.IFS($C99="","",
FG$4&gt;END,"",
OR(FG$4= 1,FG$4=END,$CY99=1,$CY99=END),"V",
MAX(OFFSET(BK99,PIV-$CY99+1,0,$CY99-PIV-1,1))&lt;BK99,"V",
MAX(OFFSET(BK99,1,0,END-$CY99,1))&lt;BK99,"V",
MAX(OFFSET(BK99,0,PIV-FG$4+1,1,FG$4-PIV-1))&lt;BK99,"V",
MAX(OFFSET(BK99,0,1,1,END-FG$4))&lt;BK99,"V",
TRUE,""
)</f>
        <v/>
      </c>
      <c r="FH99" s="21" t="str" cm="1">
        <f t="array" aca="1" ref="FH99" ca="1">_xlfn.IFS($C99="","",
FH$4&gt;END,"",
OR(FH$4= 1,FH$4=END,$CY99=1,$CY99=END),"V",
MAX(OFFSET(BL99,PIV-$CY99+1,0,$CY99-PIV-1,1))&lt;BL99,"V",
MAX(OFFSET(BL99,1,0,END-$CY99,1))&lt;BL99,"V",
MAX(OFFSET(BL99,0,PIV-FH$4+1,1,FH$4-PIV-1))&lt;BL99,"V",
MAX(OFFSET(BL99,0,1,1,END-FH$4))&lt;BL99,"V",
TRUE,""
)</f>
        <v/>
      </c>
      <c r="FI99" s="21" t="str" cm="1">
        <f t="array" aca="1" ref="FI99" ca="1">_xlfn.IFS($C99="","",
FI$4&gt;END,"",
OR(FI$4= 1,FI$4=END,$CY99=1,$CY99=END),"V",
MAX(OFFSET(BM99,PIV-$CY99+1,0,$CY99-PIV-1,1))&lt;BM99,"V",
MAX(OFFSET(BM99,1,0,END-$CY99,1))&lt;BM99,"V",
MAX(OFFSET(BM99,0,PIV-FI$4+1,1,FI$4-PIV-1))&lt;BM99,"V",
MAX(OFFSET(BM99,0,1,1,END-FI$4))&lt;BM99,"V",
TRUE,""
)</f>
        <v/>
      </c>
      <c r="FJ99" s="21" t="str" cm="1">
        <f t="array" aca="1" ref="FJ99" ca="1">_xlfn.IFS($C99="","",
FJ$4&gt;END,"",
OR(FJ$4= 1,FJ$4=END,$CY99=1,$CY99=END),"V",
MAX(OFFSET(BN99,PIV-$CY99+1,0,$CY99-PIV-1,1))&lt;BN99,"V",
MAX(OFFSET(BN99,1,0,END-$CY99,1))&lt;BN99,"V",
MAX(OFFSET(BN99,0,PIV-FJ$4+1,1,FJ$4-PIV-1))&lt;BN99,"V",
MAX(OFFSET(BN99,0,1,1,END-FJ$4))&lt;BN99,"V",
TRUE,""
)</f>
        <v/>
      </c>
      <c r="FK99" s="21" t="str" cm="1">
        <f t="array" aca="1" ref="FK99" ca="1">_xlfn.IFS($C99="","",
FK$4&gt;END,"",
OR(FK$4= 1,FK$4=END,$CY99=1,$CY99=END),"V",
MAX(OFFSET(BO99,PIV-$CY99+1,0,$CY99-PIV-1,1))&lt;BO99,"V",
MAX(OFFSET(BO99,1,0,END-$CY99,1))&lt;BO99,"V",
MAX(OFFSET(BO99,0,PIV-FK$4+1,1,FK$4-PIV-1))&lt;BO99,"V",
MAX(OFFSET(BO99,0,1,1,END-FK$4))&lt;BO99,"V",
TRUE,""
)</f>
        <v/>
      </c>
      <c r="FL99" s="21" t="str" cm="1">
        <f t="array" aca="1" ref="FL99" ca="1">_xlfn.IFS($C99="","",
FL$4&gt;END,"",
OR(FL$4= 1,FL$4=END,$CY99=1,$CY99=END),"V",
MAX(OFFSET(BP99,PIV-$CY99+1,0,$CY99-PIV-1,1))&lt;BP99,"V",
MAX(OFFSET(BP99,1,0,END-$CY99,1))&lt;BP99,"V",
MAX(OFFSET(BP99,0,PIV-FL$4+1,1,FL$4-PIV-1))&lt;BP99,"V",
MAX(OFFSET(BP99,0,1,1,END-FL$4))&lt;BP99,"V",
TRUE,""
)</f>
        <v/>
      </c>
      <c r="FM99" s="21" t="str" cm="1">
        <f t="array" aca="1" ref="FM99" ca="1">_xlfn.IFS($C99="","",
FM$4&gt;END,"",
OR(FM$4= 1,FM$4=END,$CY99=1,$CY99=END),"V",
MAX(OFFSET(BQ99,PIV-$CY99+1,0,$CY99-PIV-1,1))&lt;BQ99,"V",
MAX(OFFSET(BQ99,1,0,END-$CY99,1))&lt;BQ99,"V",
MAX(OFFSET(BQ99,0,PIV-FM$4+1,1,FM$4-PIV-1))&lt;BQ99,"V",
MAX(OFFSET(BQ99,0,1,1,END-FM$4))&lt;BQ99,"V",
TRUE,""
)</f>
        <v/>
      </c>
      <c r="FN99" s="21" t="str" cm="1">
        <f t="array" aca="1" ref="FN99" ca="1">_xlfn.IFS($C99="","",
FN$4&gt;END,"",
OR(FN$4= 1,FN$4=END,$CY99=1,$CY99=END),"V",
MAX(OFFSET(BR99,PIV-$CY99+1,0,$CY99-PIV-1,1))&lt;BR99,"V",
MAX(OFFSET(BR99,1,0,END-$CY99,1))&lt;BR99,"V",
MAX(OFFSET(BR99,0,PIV-FN$4+1,1,FN$4-PIV-1))&lt;BR99,"V",
MAX(OFFSET(BR99,0,1,1,END-FN$4))&lt;BR99,"V",
TRUE,""
)</f>
        <v>V</v>
      </c>
      <c r="FO99" s="21" t="str" cm="1">
        <f t="array" aca="1" ref="FO99" ca="1">_xlfn.IFS($C99="","",
FO$4&gt;END,"",
OR(FO$4= 1,FO$4=END,$CY99=1,$CY99=END),"V",
MAX(OFFSET(BS99,PIV-$CY99+1,0,$CY99-PIV-1,1))&lt;BS99,"V",
MAX(OFFSET(BS99,1,0,END-$CY99,1))&lt;BS99,"V",
MAX(OFFSET(BS99,0,PIV-FO$4+1,1,FO$4-PIV-1))&lt;BS99,"V",
MAX(OFFSET(BS99,0,1,1,END-FO$4))&lt;BS99,"V",
TRUE,""
)</f>
        <v/>
      </c>
      <c r="FP99" s="21" t="str" cm="1">
        <f t="array" aca="1" ref="FP99" ca="1">_xlfn.IFS($C99="","",
FP$4&gt;END,"",
OR(FP$4= 1,FP$4=END,$CY99=1,$CY99=END),"V",
MAX(OFFSET(BT99,PIV-$CY99+1,0,$CY99-PIV-1,1))&lt;BT99,"V",
MAX(OFFSET(BT99,1,0,END-$CY99,1))&lt;BT99,"V",
MAX(OFFSET(BT99,0,PIV-FP$4+1,1,FP$4-PIV-1))&lt;BT99,"V",
MAX(OFFSET(BT99,0,1,1,END-FP$4))&lt;BT99,"V",
TRUE,""
)</f>
        <v/>
      </c>
      <c r="FQ99" s="21" t="str" cm="1">
        <f t="array" aca="1" ref="FQ99" ca="1">_xlfn.IFS($C99="","",
FQ$4&gt;END,"",
OR(FQ$4= 1,FQ$4=END,$CY99=1,$CY99=END),"V",
MAX(OFFSET(BU99,PIV-$CY99+1,0,$CY99-PIV-1,1))&lt;BU99,"V",
MAX(OFFSET(BU99,1,0,END-$CY99,1))&lt;BU99,"V",
MAX(OFFSET(BU99,0,PIV-FQ$4+1,1,FQ$4-PIV-1))&lt;BU99,"V",
MAX(OFFSET(BU99,0,1,1,END-FQ$4))&lt;BU99,"V",
TRUE,""
)</f>
        <v>V</v>
      </c>
      <c r="FR99" s="21" t="str" cm="1">
        <f t="array" aca="1" ref="FR99" ca="1">_xlfn.IFS($C99="","",
FR$4&gt;END,"",
OR(FR$4= 1,FR$4=END,$CY99=1,$CY99=END),"V",
MAX(OFFSET(BV99,PIV-$CY99+1,0,$CY99-PIV-1,1))&lt;BV99,"V",
MAX(OFFSET(BV99,1,0,END-$CY99,1))&lt;BV99,"V",
MAX(OFFSET(BV99,0,PIV-FR$4+1,1,FR$4-PIV-1))&lt;BV99,"V",
MAX(OFFSET(BV99,0,1,1,END-FR$4))&lt;BV99,"V",
TRUE,""
)</f>
        <v/>
      </c>
      <c r="FS99" s="21" t="str" cm="1">
        <f t="array" aca="1" ref="FS99" ca="1">_xlfn.IFS($C99="","",
FS$4&gt;END,"",
OR(FS$4= 1,FS$4=END,$CY99=1,$CY99=END),"V",
MAX(OFFSET(BW99,PIV-$CY99+1,0,$CY99-PIV-1,1))&lt;BW99,"V",
MAX(OFFSET(BW99,1,0,END-$CY99,1))&lt;BW99,"V",
MAX(OFFSET(BW99,0,PIV-FS$4+1,1,FS$4-PIV-1))&lt;BW99,"V",
MAX(OFFSET(BW99,0,1,1,END-FS$4))&lt;BW99,"V",
TRUE,""
)</f>
        <v/>
      </c>
      <c r="FT99" s="21" t="str" cm="1">
        <f t="array" aca="1" ref="FT99" ca="1">_xlfn.IFS($C99="","",
FT$4&gt;END,"",
OR(FT$4= 1,FT$4=END,$CY99=1,$CY99=END),"V",
MAX(OFFSET(BX99,PIV-$CY99+1,0,$CY99-PIV-1,1))&lt;BX99,"V",
MAX(OFFSET(BX99,1,0,END-$CY99,1))&lt;BX99,"V",
MAX(OFFSET(BX99,0,PIV-FT$4+1,1,FT$4-PIV-1))&lt;BX99,"V",
MAX(OFFSET(BX99,0,1,1,END-FT$4))&lt;BX99,"V",
TRUE,""
)</f>
        <v/>
      </c>
      <c r="FU99" s="21" t="str" cm="1">
        <f t="array" aca="1" ref="FU99" ca="1">_xlfn.IFS($C99="","",
FU$4&gt;END,"",
OR(FU$4= 1,FU$4=END,$CY99=1,$CY99=END),"V",
MAX(OFFSET(BY99,PIV-$CY99+1,0,$CY99-PIV-1,1))&lt;BY99,"V",
MAX(OFFSET(BY99,1,0,END-$CY99,1))&lt;BY99,"V",
MAX(OFFSET(BY99,0,PIV-FU$4+1,1,FU$4-PIV-1))&lt;BY99,"V",
MAX(OFFSET(BY99,0,1,1,END-FU$4))&lt;BY99,"V",
TRUE,""
)</f>
        <v/>
      </c>
      <c r="FV99" s="21" t="str" cm="1">
        <f t="array" aca="1" ref="FV99" ca="1">_xlfn.IFS($C99="","",
FV$4&gt;END,"",
OR(FV$4= 1,FV$4=END,$CY99=1,$CY99=END),"V",
MAX(OFFSET(BZ99,PIV-$CY99+1,0,$CY99-PIV-1,1))&lt;BZ99,"V",
MAX(OFFSET(BZ99,1,0,END-$CY99,1))&lt;BZ99,"V",
MAX(OFFSET(BZ99,0,PIV-FV$4+1,1,FV$4-PIV-1))&lt;BZ99,"V",
MAX(OFFSET(BZ99,0,1,1,END-FV$4))&lt;BZ99,"V",
TRUE,""
)</f>
        <v/>
      </c>
      <c r="FW99" s="21" t="str" cm="1">
        <f t="array" aca="1" ref="FW99" ca="1">_xlfn.IFS($C99="","",
FW$4&gt;END,"",
OR(FW$4= 1,FW$4=END,$CY99=1,$CY99=END),"V",
MAX(OFFSET(CA99,PIV-$CY99+1,0,$CY99-PIV-1,1))&lt;CA99,"V",
MAX(OFFSET(CA99,1,0,END-$CY99,1))&lt;CA99,"V",
MAX(OFFSET(CA99,0,PIV-FW$4+1,1,FW$4-PIV-1))&lt;CA99,"V",
MAX(OFFSET(CA99,0,1,1,END-FW$4))&lt;CA99,"V",
TRUE,""
)</f>
        <v/>
      </c>
      <c r="FX99" s="21" t="str" cm="1">
        <f t="array" aca="1" ref="FX99" ca="1">_xlfn.IFS($C99="","",
FX$4&gt;END,"",
OR(FX$4= 1,FX$4=END,$CY99=1,$CY99=END),"V",
MAX(OFFSET(CB99,PIV-$CY99+1,0,$CY99-PIV-1,1))&lt;CB99,"V",
MAX(OFFSET(CB99,1,0,END-$CY99,1))&lt;CB99,"V",
MAX(OFFSET(CB99,0,PIV-FX$4+1,1,FX$4-PIV-1))&lt;CB99,"V",
MAX(OFFSET(CB99,0,1,1,END-FX$4))&lt;CB99,"V",
TRUE,""
)</f>
        <v/>
      </c>
      <c r="FY99" s="21" t="str" cm="1">
        <f t="array" aca="1" ref="FY99" ca="1">_xlfn.IFS($C99="","",
FY$4&gt;END,"",
OR(FY$4= 1,FY$4=END,$CY99=1,$CY99=END),"V",
MAX(OFFSET(CC99,PIV-$CY99+1,0,$CY99-PIV-1,1))&lt;CC99,"V",
MAX(OFFSET(CC99,1,0,END-$CY99,1))&lt;CC99,"V",
MAX(OFFSET(CC99,0,PIV-FY$4+1,1,FY$4-PIV-1))&lt;CC99,"V",
MAX(OFFSET(CC99,0,1,1,END-FY$4))&lt;CC99,"V",
TRUE,""
)</f>
        <v/>
      </c>
      <c r="FZ99" s="21" t="str" cm="1">
        <f t="array" aca="1" ref="FZ99" ca="1">_xlfn.IFS($C99="","",
FZ$4&gt;END,"",
OR(FZ$4= 1,FZ$4=END,$CY99=1,$CY99=END),"V",
MAX(OFFSET(CD99,PIV-$CY99+1,0,$CY99-PIV-1,1))&lt;CD99,"V",
MAX(OFFSET(CD99,1,0,END-$CY99,1))&lt;CD99,"V",
MAX(OFFSET(CD99,0,PIV-FZ$4+1,1,FZ$4-PIV-1))&lt;CD99,"V",
MAX(OFFSET(CD99,0,1,1,END-FZ$4))&lt;CD99,"V",
TRUE,""
)</f>
        <v/>
      </c>
      <c r="GA99" s="21" t="str" cm="1">
        <f t="array" aca="1" ref="GA99" ca="1">_xlfn.IFS($C99="","",
GA$4&gt;END,"",
OR(GA$4= 1,GA$4=END,$CY99=1,$CY99=END),"V",
MAX(OFFSET(CE99,PIV-$CY99+1,0,$CY99-PIV-1,1))&lt;CE99,"V",
MAX(OFFSET(CE99,1,0,END-$CY99,1))&lt;CE99,"V",
MAX(OFFSET(CE99,0,PIV-GA$4+1,1,GA$4-PIV-1))&lt;CE99,"V",
MAX(OFFSET(CE99,0,1,1,END-GA$4))&lt;CE99,"V",
TRUE,""
)</f>
        <v>V</v>
      </c>
      <c r="GB99" s="21" t="str" cm="1">
        <f t="array" aca="1" ref="GB99" ca="1">_xlfn.IFS($C99="","",
GB$4&gt;END,"",
OR(GB$4= 1,GB$4=END,$CY99=1,$CY99=END),"V",
MAX(OFFSET(CF99,PIV-$CY99+1,0,$CY99-PIV-1,1))&lt;CF99,"V",
MAX(OFFSET(CF99,1,0,END-$CY99,1))&lt;CF99,"V",
MAX(OFFSET(CF99,0,PIV-GB$4+1,1,GB$4-PIV-1))&lt;CF99,"V",
MAX(OFFSET(CF99,0,1,1,END-GB$4))&lt;CF99,"V",
TRUE,""
)</f>
        <v>V</v>
      </c>
      <c r="GC99" s="21" t="str" cm="1">
        <f t="array" aca="1" ref="GC99" ca="1">_xlfn.IFS($C99="","",
GC$4&gt;END,"",
OR(GC$4= 1,GC$4=END,$CY99=1,$CY99=END),"V",
MAX(OFFSET(CG99,PIV-$CY99+1,0,$CY99-PIV-1,1))&lt;CG99,"V",
MAX(OFFSET(CG99,1,0,END-$CY99,1))&lt;CG99,"V",
MAX(OFFSET(CG99,0,PIV-GC$4+1,1,GC$4-PIV-1))&lt;CG99,"V",
MAX(OFFSET(CG99,0,1,1,END-GC$4))&lt;CG99,"V",
TRUE,""
)</f>
        <v/>
      </c>
      <c r="GD99" s="21" t="str" cm="1">
        <f t="array" aca="1" ref="GD99" ca="1">_xlfn.IFS($C99="","",
GD$4&gt;END,"",
OR(GD$4= 1,GD$4=END,$CY99=1,$CY99=END),"V",
MAX(OFFSET(CH99,PIV-$CY99+1,0,$CY99-PIV-1,1))&lt;CH99,"V",
MAX(OFFSET(CH99,1,0,END-$CY99,1))&lt;CH99,"V",
MAX(OFFSET(CH99,0,PIV-GD$4+1,1,GD$4-PIV-1))&lt;CH99,"V",
MAX(OFFSET(CH99,0,1,1,END-GD$4))&lt;CH99,"V",
TRUE,""
)</f>
        <v/>
      </c>
      <c r="GE99" s="21" t="str" cm="1">
        <f t="array" aca="1" ref="GE99" ca="1">_xlfn.IFS($C99="","",
GE$4&gt;END,"",
OR(GE$4= 1,GE$4=END,$CY99=1,$CY99=END),"V",
MAX(OFFSET(CI99,PIV-$CY99+1,0,$CY99-PIV-1,1))&lt;CI99,"V",
MAX(OFFSET(CI99,1,0,END-$CY99,1))&lt;CI99,"V",
MAX(OFFSET(CI99,0,PIV-GE$4+1,1,GE$4-PIV-1))&lt;CI99,"V",
MAX(OFFSET(CI99,0,1,1,END-GE$4))&lt;CI99,"V",
TRUE,""
)</f>
        <v/>
      </c>
      <c r="GF99" s="21" t="str" cm="1">
        <f t="array" aca="1" ref="GF99" ca="1">_xlfn.IFS($C99="","",
GF$4&gt;END,"",
OR(GF$4= 1,GF$4=END,$CY99=1,$CY99=END),"V",
MAX(OFFSET(CJ99,PIV-$CY99+1,0,$CY99-PIV-1,1))&lt;CJ99,"V",
MAX(OFFSET(CJ99,1,0,END-$CY99,1))&lt;CJ99,"V",
MAX(OFFSET(CJ99,0,PIV-GF$4+1,1,GF$4-PIV-1))&lt;CJ99,"V",
MAX(OFFSET(CJ99,0,1,1,END-GF$4))&lt;CJ99,"V",
TRUE,""
)</f>
        <v/>
      </c>
      <c r="GG99" s="21" t="str" cm="1">
        <f t="array" aca="1" ref="GG99" ca="1">_xlfn.IFS($C99="","",
GG$4&gt;END,"",
OR(GG$4= 1,GG$4=END,$CY99=1,$CY99=END),"V",
MAX(OFFSET(CK99,PIV-$CY99+1,0,$CY99-PIV-1,1))&lt;CK99,"V",
MAX(OFFSET(CK99,1,0,END-$CY99,1))&lt;CK99,"V",
MAX(OFFSET(CK99,0,PIV-GG$4+1,1,GG$4-PIV-1))&lt;CK99,"V",
MAX(OFFSET(CK99,0,1,1,END-GG$4))&lt;CK99,"V",
TRUE,""
)</f>
        <v>V</v>
      </c>
      <c r="GH99" s="21" t="str" cm="1">
        <f t="array" aca="1" ref="GH99" ca="1">_xlfn.IFS($C99="","",
GH$4&gt;END,"",
OR(GH$4= 1,GH$4=END,$CY99=1,$CY99=END),"V",
MAX(OFFSET(CL99,PIV-$CY99+1,0,$CY99-PIV-1,1))&lt;CL99,"V",
MAX(OFFSET(CL99,1,0,END-$CY99,1))&lt;CL99,"V",
MAX(OFFSET(CL99,0,PIV-GH$4+1,1,GH$4-PIV-1))&lt;CL99,"V",
MAX(OFFSET(CL99,0,1,1,END-GH$4))&lt;CL99,"V",
TRUE,""
)</f>
        <v/>
      </c>
      <c r="GI99" s="21" t="str" cm="1">
        <f t="array" aca="1" ref="GI99" ca="1">_xlfn.IFS($C99="","",
GI$4&gt;END,"",
OR(GI$4= 1,GI$4=END,$CY99=1,$CY99=END),"V",
MAX(OFFSET(CM99,PIV-$CY99+1,0,$CY99-PIV-1,1))&lt;CM99,"V",
MAX(OFFSET(CM99,1,0,END-$CY99,1))&lt;CM99,"V",
MAX(OFFSET(CM99,0,PIV-GI$4+1,1,GI$4-PIV-1))&lt;CM99,"V",
MAX(OFFSET(CM99,0,1,1,END-GI$4))&lt;CM99,"V",
TRUE,""
)</f>
        <v>V</v>
      </c>
      <c r="GJ99" s="21" t="str" cm="1">
        <f t="array" aca="1" ref="GJ99" ca="1">_xlfn.IFS($C99="","",
GJ$4&gt;END,"",
OR(GJ$4= 1,GJ$4=END,$CY99=1,$CY99=END),"V",
MAX(OFFSET(CN99,PIV-$CY99+1,0,$CY99-PIV-1,1))&lt;CN99,"V",
MAX(OFFSET(CN99,1,0,END-$CY99,1))&lt;CN99,"V",
MAX(OFFSET(CN99,0,PIV-GJ$4+1,1,GJ$4-PIV-1))&lt;CN99,"V",
MAX(OFFSET(CN99,0,1,1,END-GJ$4))&lt;CN99,"V",
TRUE,""
)</f>
        <v/>
      </c>
      <c r="GK99" s="21" t="str" cm="1">
        <f t="array" aca="1" ref="GK99" ca="1">_xlfn.IFS($C99="","",
GK$4&gt;END,"",
OR(GK$4= 1,GK$4=END,$CY99=1,$CY99=END),"V",
MAX(OFFSET(CO99,PIV-$CY99+1,0,$CY99-PIV-1,1))&lt;CO99,"V",
MAX(OFFSET(CO99,1,0,END-$CY99,1))&lt;CO99,"V",
MAX(OFFSET(CO99,0,PIV-GK$4+1,1,GK$4-PIV-1))&lt;CO99,"V",
MAX(OFFSET(CO99,0,1,1,END-GK$4))&lt;CO99,"V",
TRUE,""
)</f>
        <v/>
      </c>
      <c r="GL99" s="21" t="str" cm="1">
        <f t="array" aca="1" ref="GL99" ca="1">_xlfn.IFS($C99="","",
GL$4&gt;END,"",
OR(GL$4= 1,GL$4=END,$CY99=1,$CY99=END),"V",
MAX(OFFSET(CP99,PIV-$CY99+1,0,$CY99-PIV-1,1))&lt;CP99,"V",
MAX(OFFSET(CP99,1,0,END-$CY99,1))&lt;CP99,"V",
MAX(OFFSET(CP99,0,PIV-GL$4+1,1,GL$4-PIV-1))&lt;CP99,"V",
MAX(OFFSET(CP99,0,1,1,END-GL$4))&lt;CP99,"V",
TRUE,""
)</f>
        <v/>
      </c>
      <c r="GM99" s="21" t="str" cm="1">
        <f t="array" aca="1" ref="GM99" ca="1">_xlfn.IFS($C99="","",
GM$4&gt;END,"",
OR(GM$4= 1,GM$4=END,$CY99=1,$CY99=END),"V",
MAX(OFFSET(CQ99,PIV-$CY99+1,0,$CY99-PIV-1,1))&lt;CQ99,"V",
MAX(OFFSET(CQ99,1,0,END-$CY99,1))&lt;CQ99,"V",
MAX(OFFSET(CQ99,0,PIV-GM$4+1,1,GM$4-PIV-1))&lt;CQ99,"V",
MAX(OFFSET(CQ99,0,1,1,END-GM$4))&lt;CQ99,"V",
TRUE,""
)</f>
        <v/>
      </c>
      <c r="GN99" s="21" t="str" cm="1">
        <f t="array" aca="1" ref="GN99" ca="1">_xlfn.IFS($C99="","",
GN$4&gt;END,"",
OR(GN$4= 1,GN$4=END,$CY99=1,$CY99=END),"V",
MAX(OFFSET(CR99,PIV-$CY99+1,0,$CY99-PIV-1,1))&lt;CR99,"V",
MAX(OFFSET(CR99,1,0,END-$CY99,1))&lt;CR99,"V",
MAX(OFFSET(CR99,0,PIV-GN$4+1,1,GN$4-PIV-1))&lt;CR99,"V",
MAX(OFFSET(CR99,0,1,1,END-GN$4))&lt;CR99,"V",
TRUE,""
)</f>
        <v/>
      </c>
      <c r="GO99" s="21" t="str" cm="1">
        <f t="array" aca="1" ref="GO99" ca="1">_xlfn.IFS($C99="","",
GO$4&gt;END,"",
OR(GO$4= 1,GO$4=END,$CY99=1,$CY99=END),"V",
MAX(OFFSET(CS99,PIV-$CY99+1,0,$CY99-PIV-1,1))&lt;CS99,"V",
MAX(OFFSET(CS99,1,0,END-$CY99,1))&lt;CS99,"V",
MAX(OFFSET(CS99,0,PIV-GO$4+1,1,GO$4-PIV-1))&lt;CS99,"V",
MAX(OFFSET(CS99,0,1,1,END-GO$4))&lt;CS99,"V",
TRUE,""
)</f>
        <v>V</v>
      </c>
      <c r="GP99" s="21" t="str" cm="1">
        <f t="array" aca="1" ref="GP99" ca="1">_xlfn.IFS($C99="","",
GP$4&gt;END,"",
OR(GP$4= 1,GP$4=END,$CY99=1,$CY99=END),"V",
MAX(OFFSET(CT99,PIV-$CY99+1,0,$CY99-PIV-1,1))&lt;CT99,"V",
MAX(OFFSET(CT99,1,0,END-$CY99,1))&lt;CT99,"V",
MAX(OFFSET(CT99,0,PIV-GP$4+1,1,GP$4-PIV-1))&lt;CT99,"V",
MAX(OFFSET(CT99,0,1,1,END-GP$4))&lt;CT99,"V",
TRUE,""
)</f>
        <v/>
      </c>
      <c r="GQ99" s="21" t="str" cm="1">
        <f t="array" aca="1" ref="GQ99" ca="1">_xlfn.IFS($C99="","",
GQ$4&gt;END,"",
OR(GQ$4= 1,GQ$4=END,$CY99=1,$CY99=END),"V",
MAX(OFFSET(CU99,PIV-$CY99+1,0,$CY99-PIV-1,1))&lt;CU99,"V",
MAX(OFFSET(CU99,1,0,END-$CY99,1))&lt;CU99,"V",
MAX(OFFSET(CU99,0,PIV-GQ$4+1,1,GQ$4-PIV-1))&lt;CU99,"V",
MAX(OFFSET(CU99,0,1,1,END-GQ$4))&lt;CU99,"V",
TRUE,""
)</f>
        <v/>
      </c>
      <c r="GR99" s="21" t="str" cm="1">
        <f t="array" aca="1" ref="GR99" ca="1">_xlfn.IFS($C99="","",
GR$4&gt;END,"",
OR(GR$4= 1,GR$4=END,$CY99=1,$CY99=END),"V",
MAX(OFFSET(CV99,PIV-$CY99+1,0,$CY99-PIV-1,1))&lt;CV99,"V",
MAX(OFFSET(CV99,1,0,END-$CY99,1))&lt;CV99,"V",
MAX(OFFSET(CV99,0,PIV-GR$4+1,1,GR$4-PIV-1))&lt;CV99,"V",
MAX(OFFSET(CV99,0,1,1,END-GR$4))&lt;CV99,"V",
TRUE,""
)</f>
        <v/>
      </c>
      <c r="GS99" s="21" t="str" cm="1">
        <f t="array" aca="1" ref="GS99" ca="1">_xlfn.IFS($C99="","",
GS$4&gt;END,"",
OR(GS$4= 1,GS$4=END,$CY99=1,$CY99=END),"V",
MAX(OFFSET(CW99,PIV-$CY99+1,0,$CY99-PIV-1,1))&lt;CW99,"V",
MAX(OFFSET(CW99,1,0,END-$CY99,1))&lt;CW99,"V",
MAX(OFFSET(CW99,0,PIV-GS$4+1,1,GS$4-PIV-1))&lt;CW99,"V",
MAX(OFFSET(CW99,0,1,1,END-GS$4))&lt;CW99,"V",
TRUE,""
)</f>
        <v>V</v>
      </c>
      <c r="GT99" s="21" t="str" cm="1">
        <f t="array" aca="1" ref="GT99" ca="1">_xlfn.IFS($C99="","",
GT$4&gt;END,"",
OR(GT$4= 1,GT$4=END,$CY99=1,$CY99=END),"V",
MAX(OFFSET(CX99,PIV-$CY99+1,0,$CY99-PIV-1,1))&lt;CX99,"V",
MAX(OFFSET(CX99,1,0,END-$CY99,1))&lt;CX99,"V",
MAX(OFFSET(CX99,0,PIV-GT$4+1,1,GT$4-PIV-1))&lt;CX99,"V",
MAX(OFFSET(CX99,0,1,1,END-GT$4))&lt;CX99,"V",
TRUE,""
)</f>
        <v>V</v>
      </c>
      <c r="GU99" s="17">
        <f t="shared" ca="1" si="6"/>
        <v>95</v>
      </c>
      <c r="GV99" cm="1">
        <f t="array" aca="1" ref="GV99" ca="1">_xlfn.LET(
_xlpm.UP,IF($CY99=1,100,OFFSET(D99,PIV-$CY99+1,0,$CY99-PIV-1,1)),
_xlpm.DD,IF($CY99=END,100,OFFSET(D99,1,0,END-$CY99,1)),
_xlpm.LL,IF(GV$4=1,100,OFFSET(D99,0,PIV-GV$4+1,1,GV$4-PIV-1)),
_xlpm.RR,IF(GV$4=END,100,OFFSET(D99,0,1,1,END-GV$4)),
_xlfn.IFS($C99="","",
GV$4&gt;END,"",
TRUE,IFERROR(_xlfn.XMATCH(FALSE,INDEX(_xlfn.SORTBY(_xlpm.UP,_xlfn.SEQUENCE(ROWS(_xlpm.UP),1,ROWS(_xlpm.UP),-1))&lt;D99,0)),ROWS(_xlpm.UP))*
IFERROR(_xlfn.XMATCH(FALSE,INDEX(_xlpm.DD&lt;D99,0)),ROWS(_xlpm.DD))*
IFERROR(_xlfn.XMATCH(FALSE,INDEX(_xlfn.SORTBY(_xlpm.LL,_xlfn.SEQUENCE(1,COLUMNS(_xlpm.LL),COLUMNS(_xlpm.LL),-1))&lt;D99,0)),COLUMNS(_xlpm.LL))*
IFERROR(_xlfn.XMATCH(FALSE,INDEX(_xlpm.RR&lt;D99,0)),COLUMNS(_xlpm.RR)),
TRUE,"_"
))</f>
        <v>1</v>
      </c>
      <c r="GW99" cm="1">
        <f t="array" aca="1" ref="GW99" ca="1">_xlfn.LET(
_xlpm.UP,IF($CY99=1,100,OFFSET(E99,PIV-$CY99+1,0,$CY99-PIV-1,1)),
_xlpm.DD,IF($CY99=END,100,OFFSET(E99,1,0,END-$CY99,1)),
_xlpm.LL,IF(GW$4=1,100,OFFSET(E99,0,PIV-GW$4+1,1,GW$4-PIV-1)),
_xlpm.RR,IF(GW$4=END,100,OFFSET(E99,0,1,1,END-GW$4)),
_xlfn.IFS($C99="","",
GW$4&gt;END,"",
TRUE,IFERROR(_xlfn.XMATCH(FALSE,INDEX(_xlfn.SORTBY(_xlpm.UP,_xlfn.SEQUENCE(ROWS(_xlpm.UP),1,ROWS(_xlpm.UP),-1))&lt;E99,0)),ROWS(_xlpm.UP))*
IFERROR(_xlfn.XMATCH(FALSE,INDEX(_xlpm.DD&lt;E99,0)),ROWS(_xlpm.DD))*
IFERROR(_xlfn.XMATCH(FALSE,INDEX(_xlfn.SORTBY(_xlpm.LL,_xlfn.SEQUENCE(1,COLUMNS(_xlpm.LL),COLUMNS(_xlpm.LL),-1))&lt;E99,0)),COLUMNS(_xlpm.LL))*
IFERROR(_xlfn.XMATCH(FALSE,INDEX(_xlpm.RR&lt;E99,0)),COLUMNS(_xlpm.RR)),
TRUE,"_"
))</f>
        <v>3</v>
      </c>
      <c r="GX99" cm="1">
        <f t="array" aca="1" ref="GX99" ca="1">_xlfn.LET(
_xlpm.UP,IF($CY99=1,100,OFFSET(F99,PIV-$CY99+1,0,$CY99-PIV-1,1)),
_xlpm.DD,IF($CY99=END,100,OFFSET(F99,1,0,END-$CY99,1)),
_xlpm.LL,IF(GX$4=1,100,OFFSET(F99,0,PIV-GX$4+1,1,GX$4-PIV-1)),
_xlpm.RR,IF(GX$4=END,100,OFFSET(F99,0,1,1,END-GX$4)),
_xlfn.IFS($C99="","",
GX$4&gt;END,"",
TRUE,IFERROR(_xlfn.XMATCH(FALSE,INDEX(_xlfn.SORTBY(_xlpm.UP,_xlfn.SEQUENCE(ROWS(_xlpm.UP),1,ROWS(_xlpm.UP),-1))&lt;F99,0)),ROWS(_xlpm.UP))*
IFERROR(_xlfn.XMATCH(FALSE,INDEX(_xlpm.DD&lt;F99,0)),ROWS(_xlpm.DD))*
IFERROR(_xlfn.XMATCH(FALSE,INDEX(_xlfn.SORTBY(_xlpm.LL,_xlfn.SEQUENCE(1,COLUMNS(_xlpm.LL),COLUMNS(_xlpm.LL),-1))&lt;F99,0)),COLUMNS(_xlpm.LL))*
IFERROR(_xlfn.XMATCH(FALSE,INDEX(_xlpm.RR&lt;F99,0)),COLUMNS(_xlpm.RR)),
TRUE,"_"
))</f>
        <v>5</v>
      </c>
      <c r="GY99" cm="1">
        <f t="array" aca="1" ref="GY99" ca="1">_xlfn.LET(
_xlpm.UP,IF($CY99=1,100,OFFSET(G99,PIV-$CY99+1,0,$CY99-PIV-1,1)),
_xlpm.DD,IF($CY99=END,100,OFFSET(G99,1,0,END-$CY99,1)),
_xlpm.LL,IF(GY$4=1,100,OFFSET(G99,0,PIV-GY$4+1,1,GY$4-PIV-1)),
_xlpm.RR,IF(GY$4=END,100,OFFSET(G99,0,1,1,END-GY$4)),
_xlfn.IFS($C99="","",
GY$4&gt;END,"",
TRUE,IFERROR(_xlfn.XMATCH(FALSE,INDEX(_xlfn.SORTBY(_xlpm.UP,_xlfn.SEQUENCE(ROWS(_xlpm.UP),1,ROWS(_xlpm.UP),-1))&lt;G99,0)),ROWS(_xlpm.UP))*
IFERROR(_xlfn.XMATCH(FALSE,INDEX(_xlpm.DD&lt;G99,0)),ROWS(_xlpm.DD))*
IFERROR(_xlfn.XMATCH(FALSE,INDEX(_xlfn.SORTBY(_xlpm.LL,_xlfn.SEQUENCE(1,COLUMNS(_xlpm.LL),COLUMNS(_xlpm.LL),-1))&lt;G99,0)),COLUMNS(_xlpm.LL))*
IFERROR(_xlfn.XMATCH(FALSE,INDEX(_xlpm.RR&lt;G99,0)),COLUMNS(_xlpm.RR)),
TRUE,"_"
))</f>
        <v>2</v>
      </c>
      <c r="GZ99" cm="1">
        <f t="array" aca="1" ref="GZ99" ca="1">_xlfn.LET(
_xlpm.UP,IF($CY99=1,100,OFFSET(H99,PIV-$CY99+1,0,$CY99-PIV-1,1)),
_xlpm.DD,IF($CY99=END,100,OFFSET(H99,1,0,END-$CY99,1)),
_xlpm.LL,IF(GZ$4=1,100,OFFSET(H99,0,PIV-GZ$4+1,1,GZ$4-PIV-1)),
_xlpm.RR,IF(GZ$4=END,100,OFFSET(H99,0,1,1,END-GZ$4)),
_xlfn.IFS($C99="","",
GZ$4&gt;END,"",
TRUE,IFERROR(_xlfn.XMATCH(FALSE,INDEX(_xlfn.SORTBY(_xlpm.UP,_xlfn.SEQUENCE(ROWS(_xlpm.UP),1,ROWS(_xlpm.UP),-1))&lt;H99,0)),ROWS(_xlpm.UP))*
IFERROR(_xlfn.XMATCH(FALSE,INDEX(_xlpm.DD&lt;H99,0)),ROWS(_xlpm.DD))*
IFERROR(_xlfn.XMATCH(FALSE,INDEX(_xlfn.SORTBY(_xlpm.LL,_xlfn.SEQUENCE(1,COLUMNS(_xlpm.LL),COLUMNS(_xlpm.LL),-1))&lt;H99,0)),COLUMNS(_xlpm.LL))*
IFERROR(_xlfn.XMATCH(FALSE,INDEX(_xlpm.RR&lt;H99,0)),COLUMNS(_xlpm.RR)),
TRUE,"_"
))</f>
        <v>1</v>
      </c>
      <c r="HA99" cm="1">
        <f t="array" aca="1" ref="HA99" ca="1">_xlfn.LET(
_xlpm.UP,IF($CY99=1,100,OFFSET(I99,PIV-$CY99+1,0,$CY99-PIV-1,1)),
_xlpm.DD,IF($CY99=END,100,OFFSET(I99,1,0,END-$CY99,1)),
_xlpm.LL,IF(HA$4=1,100,OFFSET(I99,0,PIV-HA$4+1,1,HA$4-PIV-1)),
_xlpm.RR,IF(HA$4=END,100,OFFSET(I99,0,1,1,END-HA$4)),
_xlfn.IFS($C99="","",
HA$4&gt;END,"",
TRUE,IFERROR(_xlfn.XMATCH(FALSE,INDEX(_xlfn.SORTBY(_xlpm.UP,_xlfn.SEQUENCE(ROWS(_xlpm.UP),1,ROWS(_xlpm.UP),-1))&lt;I99,0)),ROWS(_xlpm.UP))*
IFERROR(_xlfn.XMATCH(FALSE,INDEX(_xlpm.DD&lt;I99,0)),ROWS(_xlpm.DD))*
IFERROR(_xlfn.XMATCH(FALSE,INDEX(_xlfn.SORTBY(_xlpm.LL,_xlfn.SEQUENCE(1,COLUMNS(_xlpm.LL),COLUMNS(_xlpm.LL),-1))&lt;I99,0)),COLUMNS(_xlpm.LL))*
IFERROR(_xlfn.XMATCH(FALSE,INDEX(_xlpm.RR&lt;I99,0)),COLUMNS(_xlpm.RR)),
TRUE,"_"
))</f>
        <v>2</v>
      </c>
      <c r="HB99" cm="1">
        <f t="array" aca="1" ref="HB99" ca="1">_xlfn.LET(
_xlpm.UP,IF($CY99=1,100,OFFSET(J99,PIV-$CY99+1,0,$CY99-PIV-1,1)),
_xlpm.DD,IF($CY99=END,100,OFFSET(J99,1,0,END-$CY99,1)),
_xlpm.LL,IF(HB$4=1,100,OFFSET(J99,0,PIV-HB$4+1,1,HB$4-PIV-1)),
_xlpm.RR,IF(HB$4=END,100,OFFSET(J99,0,1,1,END-HB$4)),
_xlfn.IFS($C99="","",
HB$4&gt;END,"",
TRUE,IFERROR(_xlfn.XMATCH(FALSE,INDEX(_xlfn.SORTBY(_xlpm.UP,_xlfn.SEQUENCE(ROWS(_xlpm.UP),1,ROWS(_xlpm.UP),-1))&lt;J99,0)),ROWS(_xlpm.UP))*
IFERROR(_xlfn.XMATCH(FALSE,INDEX(_xlpm.DD&lt;J99,0)),ROWS(_xlpm.DD))*
IFERROR(_xlfn.XMATCH(FALSE,INDEX(_xlfn.SORTBY(_xlpm.LL,_xlfn.SEQUENCE(1,COLUMNS(_xlpm.LL),COLUMNS(_xlpm.LL),-1))&lt;J99,0)),COLUMNS(_xlpm.LL))*
IFERROR(_xlfn.XMATCH(FALSE,INDEX(_xlpm.RR&lt;J99,0)),COLUMNS(_xlpm.RR)),
TRUE,"_"
))</f>
        <v>2</v>
      </c>
      <c r="HC99" cm="1">
        <f t="array" aca="1" ref="HC99" ca="1">_xlfn.LET(
_xlpm.UP,IF($CY99=1,100,OFFSET(K99,PIV-$CY99+1,0,$CY99-PIV-1,1)),
_xlpm.DD,IF($CY99=END,100,OFFSET(K99,1,0,END-$CY99,1)),
_xlpm.LL,IF(HC$4=1,100,OFFSET(K99,0,PIV-HC$4+1,1,HC$4-PIV-1)),
_xlpm.RR,IF(HC$4=END,100,OFFSET(K99,0,1,1,END-HC$4)),
_xlfn.IFS($C99="","",
HC$4&gt;END,"",
TRUE,IFERROR(_xlfn.XMATCH(FALSE,INDEX(_xlfn.SORTBY(_xlpm.UP,_xlfn.SEQUENCE(ROWS(_xlpm.UP),1,ROWS(_xlpm.UP),-1))&lt;K99,0)),ROWS(_xlpm.UP))*
IFERROR(_xlfn.XMATCH(FALSE,INDEX(_xlpm.DD&lt;K99,0)),ROWS(_xlpm.DD))*
IFERROR(_xlfn.XMATCH(FALSE,INDEX(_xlfn.SORTBY(_xlpm.LL,_xlfn.SEQUENCE(1,COLUMNS(_xlpm.LL),COLUMNS(_xlpm.LL),-1))&lt;K99,0)),COLUMNS(_xlpm.LL))*
IFERROR(_xlfn.XMATCH(FALSE,INDEX(_xlpm.RR&lt;K99,0)),COLUMNS(_xlpm.RR)),
TRUE,"_"
))</f>
        <v>140</v>
      </c>
      <c r="HD99" cm="1">
        <f t="array" aca="1" ref="HD99" ca="1">_xlfn.LET(
_xlpm.UP,IF($CY99=1,100,OFFSET(L99,PIV-$CY99+1,0,$CY99-PIV-1,1)),
_xlpm.DD,IF($CY99=END,100,OFFSET(L99,1,0,END-$CY99,1)),
_xlpm.LL,IF(HD$4=1,100,OFFSET(L99,0,PIV-HD$4+1,1,HD$4-PIV-1)),
_xlpm.RR,IF(HD$4=END,100,OFFSET(L99,0,1,1,END-HD$4)),
_xlfn.IFS($C99="","",
HD$4&gt;END,"",
TRUE,IFERROR(_xlfn.XMATCH(FALSE,INDEX(_xlfn.SORTBY(_xlpm.UP,_xlfn.SEQUENCE(ROWS(_xlpm.UP),1,ROWS(_xlpm.UP),-1))&lt;L99,0)),ROWS(_xlpm.UP))*
IFERROR(_xlfn.XMATCH(FALSE,INDEX(_xlpm.DD&lt;L99,0)),ROWS(_xlpm.DD))*
IFERROR(_xlfn.XMATCH(FALSE,INDEX(_xlfn.SORTBY(_xlpm.LL,_xlfn.SEQUENCE(1,COLUMNS(_xlpm.LL),COLUMNS(_xlpm.LL),-1))&lt;L99,0)),COLUMNS(_xlpm.LL))*
IFERROR(_xlfn.XMATCH(FALSE,INDEX(_xlpm.RR&lt;L99,0)),COLUMNS(_xlpm.RR)),
TRUE,"_"
))</f>
        <v>1</v>
      </c>
      <c r="HE99" cm="1">
        <f t="array" aca="1" ref="HE99" ca="1">_xlfn.LET(
_xlpm.UP,IF($CY99=1,100,OFFSET(M99,PIV-$CY99+1,0,$CY99-PIV-1,1)),
_xlpm.DD,IF($CY99=END,100,OFFSET(M99,1,0,END-$CY99,1)),
_xlpm.LL,IF(HE$4=1,100,OFFSET(M99,0,PIV-HE$4+1,1,HE$4-PIV-1)),
_xlpm.RR,IF(HE$4=END,100,OFFSET(M99,0,1,1,END-HE$4)),
_xlfn.IFS($C99="","",
HE$4&gt;END,"",
TRUE,IFERROR(_xlfn.XMATCH(FALSE,INDEX(_xlfn.SORTBY(_xlpm.UP,_xlfn.SEQUENCE(ROWS(_xlpm.UP),1,ROWS(_xlpm.UP),-1))&lt;M99,0)),ROWS(_xlpm.UP))*
IFERROR(_xlfn.XMATCH(FALSE,INDEX(_xlpm.DD&lt;M99,0)),ROWS(_xlpm.DD))*
IFERROR(_xlfn.XMATCH(FALSE,INDEX(_xlfn.SORTBY(_xlpm.LL,_xlfn.SEQUENCE(1,COLUMNS(_xlpm.LL),COLUMNS(_xlpm.LL),-1))&lt;M99,0)),COLUMNS(_xlpm.LL))*
IFERROR(_xlfn.XMATCH(FALSE,INDEX(_xlpm.RR&lt;M99,0)),COLUMNS(_xlpm.RR)),
TRUE,"_"
))</f>
        <v>36</v>
      </c>
      <c r="HF99" cm="1">
        <f t="array" aca="1" ref="HF99" ca="1">_xlfn.LET(
_xlpm.UP,IF($CY99=1,100,OFFSET(N99,PIV-$CY99+1,0,$CY99-PIV-1,1)),
_xlpm.DD,IF($CY99=END,100,OFFSET(N99,1,0,END-$CY99,1)),
_xlpm.LL,IF(HF$4=1,100,OFFSET(N99,0,PIV-HF$4+1,1,HF$4-PIV-1)),
_xlpm.RR,IF(HF$4=END,100,OFFSET(N99,0,1,1,END-HF$4)),
_xlfn.IFS($C99="","",
HF$4&gt;END,"",
TRUE,IFERROR(_xlfn.XMATCH(FALSE,INDEX(_xlfn.SORTBY(_xlpm.UP,_xlfn.SEQUENCE(ROWS(_xlpm.UP),1,ROWS(_xlpm.UP),-1))&lt;N99,0)),ROWS(_xlpm.UP))*
IFERROR(_xlfn.XMATCH(FALSE,INDEX(_xlpm.DD&lt;N99,0)),ROWS(_xlpm.DD))*
IFERROR(_xlfn.XMATCH(FALSE,INDEX(_xlfn.SORTBY(_xlpm.LL,_xlfn.SEQUENCE(1,COLUMNS(_xlpm.LL),COLUMNS(_xlpm.LL),-1))&lt;N99,0)),COLUMNS(_xlpm.LL))*
IFERROR(_xlfn.XMATCH(FALSE,INDEX(_xlpm.RR&lt;N99,0)),COLUMNS(_xlpm.RR)),
TRUE,"_"
))</f>
        <v>1</v>
      </c>
      <c r="HG99" cm="1">
        <f t="array" aca="1" ref="HG99" ca="1">_xlfn.LET(
_xlpm.UP,IF($CY99=1,100,OFFSET(O99,PIV-$CY99+1,0,$CY99-PIV-1,1)),
_xlpm.DD,IF($CY99=END,100,OFFSET(O99,1,0,END-$CY99,1)),
_xlpm.LL,IF(HG$4=1,100,OFFSET(O99,0,PIV-HG$4+1,1,HG$4-PIV-1)),
_xlpm.RR,IF(HG$4=END,100,OFFSET(O99,0,1,1,END-HG$4)),
_xlfn.IFS($C99="","",
HG$4&gt;END,"",
TRUE,IFERROR(_xlfn.XMATCH(FALSE,INDEX(_xlfn.SORTBY(_xlpm.UP,_xlfn.SEQUENCE(ROWS(_xlpm.UP),1,ROWS(_xlpm.UP),-1))&lt;O99,0)),ROWS(_xlpm.UP))*
IFERROR(_xlfn.XMATCH(FALSE,INDEX(_xlpm.DD&lt;O99,0)),ROWS(_xlpm.DD))*
IFERROR(_xlfn.XMATCH(FALSE,INDEX(_xlfn.SORTBY(_xlpm.LL,_xlfn.SEQUENCE(1,COLUMNS(_xlpm.LL),COLUMNS(_xlpm.LL),-1))&lt;O99,0)),COLUMNS(_xlpm.LL))*
IFERROR(_xlfn.XMATCH(FALSE,INDEX(_xlpm.RR&lt;O99,0)),COLUMNS(_xlpm.RR)),
TRUE,"_"
))</f>
        <v>1</v>
      </c>
      <c r="HH99" cm="1">
        <f t="array" aca="1" ref="HH99" ca="1">_xlfn.LET(
_xlpm.UP,IF($CY99=1,100,OFFSET(P99,PIV-$CY99+1,0,$CY99-PIV-1,1)),
_xlpm.DD,IF($CY99=END,100,OFFSET(P99,1,0,END-$CY99,1)),
_xlpm.LL,IF(HH$4=1,100,OFFSET(P99,0,PIV-HH$4+1,1,HH$4-PIV-1)),
_xlpm.RR,IF(HH$4=END,100,OFFSET(P99,0,1,1,END-HH$4)),
_xlfn.IFS($C99="","",
HH$4&gt;END,"",
TRUE,IFERROR(_xlfn.XMATCH(FALSE,INDEX(_xlfn.SORTBY(_xlpm.UP,_xlfn.SEQUENCE(ROWS(_xlpm.UP),1,ROWS(_xlpm.UP),-1))&lt;P99,0)),ROWS(_xlpm.UP))*
IFERROR(_xlfn.XMATCH(FALSE,INDEX(_xlpm.DD&lt;P99,0)),ROWS(_xlpm.DD))*
IFERROR(_xlfn.XMATCH(FALSE,INDEX(_xlfn.SORTBY(_xlpm.LL,_xlfn.SEQUENCE(1,COLUMNS(_xlpm.LL),COLUMNS(_xlpm.LL),-1))&lt;P99,0)),COLUMNS(_xlpm.LL))*
IFERROR(_xlfn.XMATCH(FALSE,INDEX(_xlpm.RR&lt;P99,0)),COLUMNS(_xlpm.RR)),
TRUE,"_"
))</f>
        <v>60</v>
      </c>
      <c r="HI99" cm="1">
        <f t="array" aca="1" ref="HI99" ca="1">_xlfn.LET(
_xlpm.UP,IF($CY99=1,100,OFFSET(Q99,PIV-$CY99+1,0,$CY99-PIV-1,1)),
_xlpm.DD,IF($CY99=END,100,OFFSET(Q99,1,0,END-$CY99,1)),
_xlpm.LL,IF(HI$4=1,100,OFFSET(Q99,0,PIV-HI$4+1,1,HI$4-PIV-1)),
_xlpm.RR,IF(HI$4=END,100,OFFSET(Q99,0,1,1,END-HI$4)),
_xlfn.IFS($C99="","",
HI$4&gt;END,"",
TRUE,IFERROR(_xlfn.XMATCH(FALSE,INDEX(_xlfn.SORTBY(_xlpm.UP,_xlfn.SEQUENCE(ROWS(_xlpm.UP),1,ROWS(_xlpm.UP),-1))&lt;Q99,0)),ROWS(_xlpm.UP))*
IFERROR(_xlfn.XMATCH(FALSE,INDEX(_xlpm.DD&lt;Q99,0)),ROWS(_xlpm.DD))*
IFERROR(_xlfn.XMATCH(FALSE,INDEX(_xlfn.SORTBY(_xlpm.LL,_xlfn.SEQUENCE(1,COLUMNS(_xlpm.LL),COLUMNS(_xlpm.LL),-1))&lt;Q99,0)),COLUMNS(_xlpm.LL))*
IFERROR(_xlfn.XMATCH(FALSE,INDEX(_xlpm.RR&lt;Q99,0)),COLUMNS(_xlpm.RR)),
TRUE,"_"
))</f>
        <v>2</v>
      </c>
      <c r="HJ99" cm="1">
        <f t="array" aca="1" ref="HJ99" ca="1">_xlfn.LET(
_xlpm.UP,IF($CY99=1,100,OFFSET(R99,PIV-$CY99+1,0,$CY99-PIV-1,1)),
_xlpm.DD,IF($CY99=END,100,OFFSET(R99,1,0,END-$CY99,1)),
_xlpm.LL,IF(HJ$4=1,100,OFFSET(R99,0,PIV-HJ$4+1,1,HJ$4-PIV-1)),
_xlpm.RR,IF(HJ$4=END,100,OFFSET(R99,0,1,1,END-HJ$4)),
_xlfn.IFS($C99="","",
HJ$4&gt;END,"",
TRUE,IFERROR(_xlfn.XMATCH(FALSE,INDEX(_xlfn.SORTBY(_xlpm.UP,_xlfn.SEQUENCE(ROWS(_xlpm.UP),1,ROWS(_xlpm.UP),-1))&lt;R99,0)),ROWS(_xlpm.UP))*
IFERROR(_xlfn.XMATCH(FALSE,INDEX(_xlpm.DD&lt;R99,0)),ROWS(_xlpm.DD))*
IFERROR(_xlfn.XMATCH(FALSE,INDEX(_xlfn.SORTBY(_xlpm.LL,_xlfn.SEQUENCE(1,COLUMNS(_xlpm.LL),COLUMNS(_xlpm.LL),-1))&lt;R99,0)),COLUMNS(_xlpm.LL))*
IFERROR(_xlfn.XMATCH(FALSE,INDEX(_xlpm.RR&lt;R99,0)),COLUMNS(_xlpm.RR)),
TRUE,"_"
))</f>
        <v>1</v>
      </c>
      <c r="HK99" cm="1">
        <f t="array" aca="1" ref="HK99" ca="1">_xlfn.LET(
_xlpm.UP,IF($CY99=1,100,OFFSET(S99,PIV-$CY99+1,0,$CY99-PIV-1,1)),
_xlpm.DD,IF($CY99=END,100,OFFSET(S99,1,0,END-$CY99,1)),
_xlpm.LL,IF(HK$4=1,100,OFFSET(S99,0,PIV-HK$4+1,1,HK$4-PIV-1)),
_xlpm.RR,IF(HK$4=END,100,OFFSET(S99,0,1,1,END-HK$4)),
_xlfn.IFS($C99="","",
HK$4&gt;END,"",
TRUE,IFERROR(_xlfn.XMATCH(FALSE,INDEX(_xlfn.SORTBY(_xlpm.UP,_xlfn.SEQUENCE(ROWS(_xlpm.UP),1,ROWS(_xlpm.UP),-1))&lt;S99,0)),ROWS(_xlpm.UP))*
IFERROR(_xlfn.XMATCH(FALSE,INDEX(_xlpm.DD&lt;S99,0)),ROWS(_xlpm.DD))*
IFERROR(_xlfn.XMATCH(FALSE,INDEX(_xlfn.SORTBY(_xlpm.LL,_xlfn.SEQUENCE(1,COLUMNS(_xlpm.LL),COLUMNS(_xlpm.LL),-1))&lt;S99,0)),COLUMNS(_xlpm.LL))*
IFERROR(_xlfn.XMATCH(FALSE,INDEX(_xlpm.RR&lt;S99,0)),COLUMNS(_xlpm.RR)),
TRUE,"_"
))</f>
        <v>720</v>
      </c>
      <c r="HL99" cm="1">
        <f t="array" aca="1" ref="HL99" ca="1">_xlfn.LET(
_xlpm.UP,IF($CY99=1,100,OFFSET(T99,PIV-$CY99+1,0,$CY99-PIV-1,1)),
_xlpm.DD,IF($CY99=END,100,OFFSET(T99,1,0,END-$CY99,1)),
_xlpm.LL,IF(HL$4=1,100,OFFSET(T99,0,PIV-HL$4+1,1,HL$4-PIV-1)),
_xlpm.RR,IF(HL$4=END,100,OFFSET(T99,0,1,1,END-HL$4)),
_xlfn.IFS($C99="","",
HL$4&gt;END,"",
TRUE,IFERROR(_xlfn.XMATCH(FALSE,INDEX(_xlfn.SORTBY(_xlpm.UP,_xlfn.SEQUENCE(ROWS(_xlpm.UP),1,ROWS(_xlpm.UP),-1))&lt;T99,0)),ROWS(_xlpm.UP))*
IFERROR(_xlfn.XMATCH(FALSE,INDEX(_xlpm.DD&lt;T99,0)),ROWS(_xlpm.DD))*
IFERROR(_xlfn.XMATCH(FALSE,INDEX(_xlfn.SORTBY(_xlpm.LL,_xlfn.SEQUENCE(1,COLUMNS(_xlpm.LL),COLUMNS(_xlpm.LL),-1))&lt;T99,0)),COLUMNS(_xlpm.LL))*
IFERROR(_xlfn.XMATCH(FALSE,INDEX(_xlpm.RR&lt;T99,0)),COLUMNS(_xlpm.RR)),
TRUE,"_"
))</f>
        <v>4</v>
      </c>
      <c r="HM99" cm="1">
        <f t="array" aca="1" ref="HM99" ca="1">_xlfn.LET(
_xlpm.UP,IF($CY99=1,100,OFFSET(U99,PIV-$CY99+1,0,$CY99-PIV-1,1)),
_xlpm.DD,IF($CY99=END,100,OFFSET(U99,1,0,END-$CY99,1)),
_xlpm.LL,IF(HM$4=1,100,OFFSET(U99,0,PIV-HM$4+1,1,HM$4-PIV-1)),
_xlpm.RR,IF(HM$4=END,100,OFFSET(U99,0,1,1,END-HM$4)),
_xlfn.IFS($C99="","",
HM$4&gt;END,"",
TRUE,IFERROR(_xlfn.XMATCH(FALSE,INDEX(_xlfn.SORTBY(_xlpm.UP,_xlfn.SEQUENCE(ROWS(_xlpm.UP),1,ROWS(_xlpm.UP),-1))&lt;U99,0)),ROWS(_xlpm.UP))*
IFERROR(_xlfn.XMATCH(FALSE,INDEX(_xlpm.DD&lt;U99,0)),ROWS(_xlpm.DD))*
IFERROR(_xlfn.XMATCH(FALSE,INDEX(_xlfn.SORTBY(_xlpm.LL,_xlfn.SEQUENCE(1,COLUMNS(_xlpm.LL),COLUMNS(_xlpm.LL),-1))&lt;U99,0)),COLUMNS(_xlpm.LL))*
IFERROR(_xlfn.XMATCH(FALSE,INDEX(_xlpm.RR&lt;U99,0)),COLUMNS(_xlpm.RR)),
TRUE,"_"
))</f>
        <v>2</v>
      </c>
      <c r="HN99" cm="1">
        <f t="array" aca="1" ref="HN99" ca="1">_xlfn.LET(
_xlpm.UP,IF($CY99=1,100,OFFSET(V99,PIV-$CY99+1,0,$CY99-PIV-1,1)),
_xlpm.DD,IF($CY99=END,100,OFFSET(V99,1,0,END-$CY99,1)),
_xlpm.LL,IF(HN$4=1,100,OFFSET(V99,0,PIV-HN$4+1,1,HN$4-PIV-1)),
_xlpm.RR,IF(HN$4=END,100,OFFSET(V99,0,1,1,END-HN$4)),
_xlfn.IFS($C99="","",
HN$4&gt;END,"",
TRUE,IFERROR(_xlfn.XMATCH(FALSE,INDEX(_xlfn.SORTBY(_xlpm.UP,_xlfn.SEQUENCE(ROWS(_xlpm.UP),1,ROWS(_xlpm.UP),-1))&lt;V99,0)),ROWS(_xlpm.UP))*
IFERROR(_xlfn.XMATCH(FALSE,INDEX(_xlpm.DD&lt;V99,0)),ROWS(_xlpm.DD))*
IFERROR(_xlfn.XMATCH(FALSE,INDEX(_xlfn.SORTBY(_xlpm.LL,_xlfn.SEQUENCE(1,COLUMNS(_xlpm.LL),COLUMNS(_xlpm.LL),-1))&lt;V99,0)),COLUMNS(_xlpm.LL))*
IFERROR(_xlfn.XMATCH(FALSE,INDEX(_xlpm.RR&lt;V99,0)),COLUMNS(_xlpm.RR)),
TRUE,"_"
))</f>
        <v>6</v>
      </c>
      <c r="HO99" cm="1">
        <f t="array" aca="1" ref="HO99" ca="1">_xlfn.LET(
_xlpm.UP,IF($CY99=1,100,OFFSET(W99,PIV-$CY99+1,0,$CY99-PIV-1,1)),
_xlpm.DD,IF($CY99=END,100,OFFSET(W99,1,0,END-$CY99,1)),
_xlpm.LL,IF(HO$4=1,100,OFFSET(W99,0,PIV-HO$4+1,1,HO$4-PIV-1)),
_xlpm.RR,IF(HO$4=END,100,OFFSET(W99,0,1,1,END-HO$4)),
_xlfn.IFS($C99="","",
HO$4&gt;END,"",
TRUE,IFERROR(_xlfn.XMATCH(FALSE,INDEX(_xlfn.SORTBY(_xlpm.UP,_xlfn.SEQUENCE(ROWS(_xlpm.UP),1,ROWS(_xlpm.UP),-1))&lt;W99,0)),ROWS(_xlpm.UP))*
IFERROR(_xlfn.XMATCH(FALSE,INDEX(_xlpm.DD&lt;W99,0)),ROWS(_xlpm.DD))*
IFERROR(_xlfn.XMATCH(FALSE,INDEX(_xlfn.SORTBY(_xlpm.LL,_xlfn.SEQUENCE(1,COLUMNS(_xlpm.LL),COLUMNS(_xlpm.LL),-1))&lt;W99,0)),COLUMNS(_xlpm.LL))*
IFERROR(_xlfn.XMATCH(FALSE,INDEX(_xlpm.RR&lt;W99,0)),COLUMNS(_xlpm.RR)),
TRUE,"_"
))</f>
        <v>12</v>
      </c>
      <c r="HP99" cm="1">
        <f t="array" aca="1" ref="HP99" ca="1">_xlfn.LET(
_xlpm.UP,IF($CY99=1,100,OFFSET(X99,PIV-$CY99+1,0,$CY99-PIV-1,1)),
_xlpm.DD,IF($CY99=END,100,OFFSET(X99,1,0,END-$CY99,1)),
_xlpm.LL,IF(HP$4=1,100,OFFSET(X99,0,PIV-HP$4+1,1,HP$4-PIV-1)),
_xlpm.RR,IF(HP$4=END,100,OFFSET(X99,0,1,1,END-HP$4)),
_xlfn.IFS($C99="","",
HP$4&gt;END,"",
TRUE,IFERROR(_xlfn.XMATCH(FALSE,INDEX(_xlfn.SORTBY(_xlpm.UP,_xlfn.SEQUENCE(ROWS(_xlpm.UP),1,ROWS(_xlpm.UP),-1))&lt;X99,0)),ROWS(_xlpm.UP))*
IFERROR(_xlfn.XMATCH(FALSE,INDEX(_xlpm.DD&lt;X99,0)),ROWS(_xlpm.DD))*
IFERROR(_xlfn.XMATCH(FALSE,INDEX(_xlfn.SORTBY(_xlpm.LL,_xlfn.SEQUENCE(1,COLUMNS(_xlpm.LL),COLUMNS(_xlpm.LL),-1))&lt;X99,0)),COLUMNS(_xlpm.LL))*
IFERROR(_xlfn.XMATCH(FALSE,INDEX(_xlpm.RR&lt;X99,0)),COLUMNS(_xlpm.RR)),
TRUE,"_"
))</f>
        <v>80</v>
      </c>
      <c r="HQ99" cm="1">
        <f t="array" aca="1" ref="HQ99" ca="1">_xlfn.LET(
_xlpm.UP,IF($CY99=1,100,OFFSET(Y99,PIV-$CY99+1,0,$CY99-PIV-1,1)),
_xlpm.DD,IF($CY99=END,100,OFFSET(Y99,1,0,END-$CY99,1)),
_xlpm.LL,IF(HQ$4=1,100,OFFSET(Y99,0,PIV-HQ$4+1,1,HQ$4-PIV-1)),
_xlpm.RR,IF(HQ$4=END,100,OFFSET(Y99,0,1,1,END-HQ$4)),
_xlfn.IFS($C99="","",
HQ$4&gt;END,"",
TRUE,IFERROR(_xlfn.XMATCH(FALSE,INDEX(_xlfn.SORTBY(_xlpm.UP,_xlfn.SEQUENCE(ROWS(_xlpm.UP),1,ROWS(_xlpm.UP),-1))&lt;Y99,0)),ROWS(_xlpm.UP))*
IFERROR(_xlfn.XMATCH(FALSE,INDEX(_xlpm.DD&lt;Y99,0)),ROWS(_xlpm.DD))*
IFERROR(_xlfn.XMATCH(FALSE,INDEX(_xlfn.SORTBY(_xlpm.LL,_xlfn.SEQUENCE(1,COLUMNS(_xlpm.LL),COLUMNS(_xlpm.LL),-1))&lt;Y99,0)),COLUMNS(_xlpm.LL))*
IFERROR(_xlfn.XMATCH(FALSE,INDEX(_xlpm.RR&lt;Y99,0)),COLUMNS(_xlpm.RR)),
TRUE,"_"
))</f>
        <v>1</v>
      </c>
      <c r="HR99" cm="1">
        <f t="array" aca="1" ref="HR99" ca="1">_xlfn.LET(
_xlpm.UP,IF($CY99=1,100,OFFSET(Z99,PIV-$CY99+1,0,$CY99-PIV-1,1)),
_xlpm.DD,IF($CY99=END,100,OFFSET(Z99,1,0,END-$CY99,1)),
_xlpm.LL,IF(HR$4=1,100,OFFSET(Z99,0,PIV-HR$4+1,1,HR$4-PIV-1)),
_xlpm.RR,IF(HR$4=END,100,OFFSET(Z99,0,1,1,END-HR$4)),
_xlfn.IFS($C99="","",
HR$4&gt;END,"",
TRUE,IFERROR(_xlfn.XMATCH(FALSE,INDEX(_xlfn.SORTBY(_xlpm.UP,_xlfn.SEQUENCE(ROWS(_xlpm.UP),1,ROWS(_xlpm.UP),-1))&lt;Z99,0)),ROWS(_xlpm.UP))*
IFERROR(_xlfn.XMATCH(FALSE,INDEX(_xlpm.DD&lt;Z99,0)),ROWS(_xlpm.DD))*
IFERROR(_xlfn.XMATCH(FALSE,INDEX(_xlfn.SORTBY(_xlpm.LL,_xlfn.SEQUENCE(1,COLUMNS(_xlpm.LL),COLUMNS(_xlpm.LL),-1))&lt;Z99,0)),COLUMNS(_xlpm.LL))*
IFERROR(_xlfn.XMATCH(FALSE,INDEX(_xlpm.RR&lt;Z99,0)),COLUMNS(_xlpm.RR)),
TRUE,"_"
))</f>
        <v>120</v>
      </c>
      <c r="HS99" cm="1">
        <f t="array" aca="1" ref="HS99" ca="1">_xlfn.LET(
_xlpm.UP,IF($CY99=1,100,OFFSET(AA99,PIV-$CY99+1,0,$CY99-PIV-1,1)),
_xlpm.DD,IF($CY99=END,100,OFFSET(AA99,1,0,END-$CY99,1)),
_xlpm.LL,IF(HS$4=1,100,OFFSET(AA99,0,PIV-HS$4+1,1,HS$4-PIV-1)),
_xlpm.RR,IF(HS$4=END,100,OFFSET(AA99,0,1,1,END-HS$4)),
_xlfn.IFS($C99="","",
HS$4&gt;END,"",
TRUE,IFERROR(_xlfn.XMATCH(FALSE,INDEX(_xlfn.SORTBY(_xlpm.UP,_xlfn.SEQUENCE(ROWS(_xlpm.UP),1,ROWS(_xlpm.UP),-1))&lt;AA99,0)),ROWS(_xlpm.UP))*
IFERROR(_xlfn.XMATCH(FALSE,INDEX(_xlpm.DD&lt;AA99,0)),ROWS(_xlpm.DD))*
IFERROR(_xlfn.XMATCH(FALSE,INDEX(_xlfn.SORTBY(_xlpm.LL,_xlfn.SEQUENCE(1,COLUMNS(_xlpm.LL),COLUMNS(_xlpm.LL),-1))&lt;AA99,0)),COLUMNS(_xlpm.LL))*
IFERROR(_xlfn.XMATCH(FALSE,INDEX(_xlpm.RR&lt;AA99,0)),COLUMNS(_xlpm.RR)),
TRUE,"_"
))</f>
        <v>1</v>
      </c>
      <c r="HT99" cm="1">
        <f t="array" aca="1" ref="HT99" ca="1">_xlfn.LET(
_xlpm.UP,IF($CY99=1,100,OFFSET(AB99,PIV-$CY99+1,0,$CY99-PIV-1,1)),
_xlpm.DD,IF($CY99=END,100,OFFSET(AB99,1,0,END-$CY99,1)),
_xlpm.LL,IF(HT$4=1,100,OFFSET(AB99,0,PIV-HT$4+1,1,HT$4-PIV-1)),
_xlpm.RR,IF(HT$4=END,100,OFFSET(AB99,0,1,1,END-HT$4)),
_xlfn.IFS($C99="","",
HT$4&gt;END,"",
TRUE,IFERROR(_xlfn.XMATCH(FALSE,INDEX(_xlfn.SORTBY(_xlpm.UP,_xlfn.SEQUENCE(ROWS(_xlpm.UP),1,ROWS(_xlpm.UP),-1))&lt;AB99,0)),ROWS(_xlpm.UP))*
IFERROR(_xlfn.XMATCH(FALSE,INDEX(_xlpm.DD&lt;AB99,0)),ROWS(_xlpm.DD))*
IFERROR(_xlfn.XMATCH(FALSE,INDEX(_xlfn.SORTBY(_xlpm.LL,_xlfn.SEQUENCE(1,COLUMNS(_xlpm.LL),COLUMNS(_xlpm.LL),-1))&lt;AB99,0)),COLUMNS(_xlpm.LL))*
IFERROR(_xlfn.XMATCH(FALSE,INDEX(_xlpm.RR&lt;AB99,0)),COLUMNS(_xlpm.RR)),
TRUE,"_"
))</f>
        <v>1</v>
      </c>
      <c r="HU99" cm="1">
        <f t="array" aca="1" ref="HU99" ca="1">_xlfn.LET(
_xlpm.UP,IF($CY99=1,100,OFFSET(AC99,PIV-$CY99+1,0,$CY99-PIV-1,1)),
_xlpm.DD,IF($CY99=END,100,OFFSET(AC99,1,0,END-$CY99,1)),
_xlpm.LL,IF(HU$4=1,100,OFFSET(AC99,0,PIV-HU$4+1,1,HU$4-PIV-1)),
_xlpm.RR,IF(HU$4=END,100,OFFSET(AC99,0,1,1,END-HU$4)),
_xlfn.IFS($C99="","",
HU$4&gt;END,"",
TRUE,IFERROR(_xlfn.XMATCH(FALSE,INDEX(_xlfn.SORTBY(_xlpm.UP,_xlfn.SEQUENCE(ROWS(_xlpm.UP),1,ROWS(_xlpm.UP),-1))&lt;AC99,0)),ROWS(_xlpm.UP))*
IFERROR(_xlfn.XMATCH(FALSE,INDEX(_xlpm.DD&lt;AC99,0)),ROWS(_xlpm.DD))*
IFERROR(_xlfn.XMATCH(FALSE,INDEX(_xlfn.SORTBY(_xlpm.LL,_xlfn.SEQUENCE(1,COLUMNS(_xlpm.LL),COLUMNS(_xlpm.LL),-1))&lt;AC99,0)),COLUMNS(_xlpm.LL))*
IFERROR(_xlfn.XMATCH(FALSE,INDEX(_xlpm.RR&lt;AC99,0)),COLUMNS(_xlpm.RR)),
TRUE,"_"
))</f>
        <v>3</v>
      </c>
      <c r="HV99" cm="1">
        <f t="array" aca="1" ref="HV99" ca="1">_xlfn.LET(
_xlpm.UP,IF($CY99=1,100,OFFSET(AD99,PIV-$CY99+1,0,$CY99-PIV-1,1)),
_xlpm.DD,IF($CY99=END,100,OFFSET(AD99,1,0,END-$CY99,1)),
_xlpm.LL,IF(HV$4=1,100,OFFSET(AD99,0,PIV-HV$4+1,1,HV$4-PIV-1)),
_xlpm.RR,IF(HV$4=END,100,OFFSET(AD99,0,1,1,END-HV$4)),
_xlfn.IFS($C99="","",
HV$4&gt;END,"",
TRUE,IFERROR(_xlfn.XMATCH(FALSE,INDEX(_xlfn.SORTBY(_xlpm.UP,_xlfn.SEQUENCE(ROWS(_xlpm.UP),1,ROWS(_xlpm.UP),-1))&lt;AD99,0)),ROWS(_xlpm.UP))*
IFERROR(_xlfn.XMATCH(FALSE,INDEX(_xlpm.DD&lt;AD99,0)),ROWS(_xlpm.DD))*
IFERROR(_xlfn.XMATCH(FALSE,INDEX(_xlfn.SORTBY(_xlpm.LL,_xlfn.SEQUENCE(1,COLUMNS(_xlpm.LL),COLUMNS(_xlpm.LL),-1))&lt;AD99,0)),COLUMNS(_xlpm.LL))*
IFERROR(_xlfn.XMATCH(FALSE,INDEX(_xlpm.RR&lt;AD99,0)),COLUMNS(_xlpm.RR)),
TRUE,"_"
))</f>
        <v>8</v>
      </c>
      <c r="HW99" cm="1">
        <f t="array" aca="1" ref="HW99" ca="1">_xlfn.LET(
_xlpm.UP,IF($CY99=1,100,OFFSET(AE99,PIV-$CY99+1,0,$CY99-PIV-1,1)),
_xlpm.DD,IF($CY99=END,100,OFFSET(AE99,1,0,END-$CY99,1)),
_xlpm.LL,IF(HW$4=1,100,OFFSET(AE99,0,PIV-HW$4+1,1,HW$4-PIV-1)),
_xlpm.RR,IF(HW$4=END,100,OFFSET(AE99,0,1,1,END-HW$4)),
_xlfn.IFS($C99="","",
HW$4&gt;END,"",
TRUE,IFERROR(_xlfn.XMATCH(FALSE,INDEX(_xlfn.SORTBY(_xlpm.UP,_xlfn.SEQUENCE(ROWS(_xlpm.UP),1,ROWS(_xlpm.UP),-1))&lt;AE99,0)),ROWS(_xlpm.UP))*
IFERROR(_xlfn.XMATCH(FALSE,INDEX(_xlpm.DD&lt;AE99,0)),ROWS(_xlpm.DD))*
IFERROR(_xlfn.XMATCH(FALSE,INDEX(_xlfn.SORTBY(_xlpm.LL,_xlfn.SEQUENCE(1,COLUMNS(_xlpm.LL),COLUMNS(_xlpm.LL),-1))&lt;AE99,0)),COLUMNS(_xlpm.LL))*
IFERROR(_xlfn.XMATCH(FALSE,INDEX(_xlpm.RR&lt;AE99,0)),COLUMNS(_xlpm.RR)),
TRUE,"_"
))</f>
        <v>3</v>
      </c>
      <c r="HX99" cm="1">
        <f t="array" aca="1" ref="HX99" ca="1">_xlfn.LET(
_xlpm.UP,IF($CY99=1,100,OFFSET(AF99,PIV-$CY99+1,0,$CY99-PIV-1,1)),
_xlpm.DD,IF($CY99=END,100,OFFSET(AF99,1,0,END-$CY99,1)),
_xlpm.LL,IF(HX$4=1,100,OFFSET(AF99,0,PIV-HX$4+1,1,HX$4-PIV-1)),
_xlpm.RR,IF(HX$4=END,100,OFFSET(AF99,0,1,1,END-HX$4)),
_xlfn.IFS($C99="","",
HX$4&gt;END,"",
TRUE,IFERROR(_xlfn.XMATCH(FALSE,INDEX(_xlfn.SORTBY(_xlpm.UP,_xlfn.SEQUENCE(ROWS(_xlpm.UP),1,ROWS(_xlpm.UP),-1))&lt;AF99,0)),ROWS(_xlpm.UP))*
IFERROR(_xlfn.XMATCH(FALSE,INDEX(_xlpm.DD&lt;AF99,0)),ROWS(_xlpm.DD))*
IFERROR(_xlfn.XMATCH(FALSE,INDEX(_xlfn.SORTBY(_xlpm.LL,_xlfn.SEQUENCE(1,COLUMNS(_xlpm.LL),COLUMNS(_xlpm.LL),-1))&lt;AF99,0)),COLUMNS(_xlpm.LL))*
IFERROR(_xlfn.XMATCH(FALSE,INDEX(_xlpm.RR&lt;AF99,0)),COLUMNS(_xlpm.RR)),
TRUE,"_"
))</f>
        <v>48</v>
      </c>
      <c r="HY99" cm="1">
        <f t="array" aca="1" ref="HY99" ca="1">_xlfn.LET(
_xlpm.UP,IF($CY99=1,100,OFFSET(AG99,PIV-$CY99+1,0,$CY99-PIV-1,1)),
_xlpm.DD,IF($CY99=END,100,OFFSET(AG99,1,0,END-$CY99,1)),
_xlpm.LL,IF(HY$4=1,100,OFFSET(AG99,0,PIV-HY$4+1,1,HY$4-PIV-1)),
_xlpm.RR,IF(HY$4=END,100,OFFSET(AG99,0,1,1,END-HY$4)),
_xlfn.IFS($C99="","",
HY$4&gt;END,"",
TRUE,IFERROR(_xlfn.XMATCH(FALSE,INDEX(_xlfn.SORTBY(_xlpm.UP,_xlfn.SEQUENCE(ROWS(_xlpm.UP),1,ROWS(_xlpm.UP),-1))&lt;AG99,0)),ROWS(_xlpm.UP))*
IFERROR(_xlfn.XMATCH(FALSE,INDEX(_xlpm.DD&lt;AG99,0)),ROWS(_xlpm.DD))*
IFERROR(_xlfn.XMATCH(FALSE,INDEX(_xlfn.SORTBY(_xlpm.LL,_xlfn.SEQUENCE(1,COLUMNS(_xlpm.LL),COLUMNS(_xlpm.LL),-1))&lt;AG99,0)),COLUMNS(_xlpm.LL))*
IFERROR(_xlfn.XMATCH(FALSE,INDEX(_xlpm.RR&lt;AG99,0)),COLUMNS(_xlpm.RR)),
TRUE,"_"
))</f>
        <v>9</v>
      </c>
      <c r="HZ99" cm="1">
        <f t="array" aca="1" ref="HZ99" ca="1">_xlfn.LET(
_xlpm.UP,IF($CY99=1,100,OFFSET(AH99,PIV-$CY99+1,0,$CY99-PIV-1,1)),
_xlpm.DD,IF($CY99=END,100,OFFSET(AH99,1,0,END-$CY99,1)),
_xlpm.LL,IF(HZ$4=1,100,OFFSET(AH99,0,PIV-HZ$4+1,1,HZ$4-PIV-1)),
_xlpm.RR,IF(HZ$4=END,100,OFFSET(AH99,0,1,1,END-HZ$4)),
_xlfn.IFS($C99="","",
HZ$4&gt;END,"",
TRUE,IFERROR(_xlfn.XMATCH(FALSE,INDEX(_xlfn.SORTBY(_xlpm.UP,_xlfn.SEQUENCE(ROWS(_xlpm.UP),1,ROWS(_xlpm.UP),-1))&lt;AH99,0)),ROWS(_xlpm.UP))*
IFERROR(_xlfn.XMATCH(FALSE,INDEX(_xlpm.DD&lt;AH99,0)),ROWS(_xlpm.DD))*
IFERROR(_xlfn.XMATCH(FALSE,INDEX(_xlfn.SORTBY(_xlpm.LL,_xlfn.SEQUENCE(1,COLUMNS(_xlpm.LL),COLUMNS(_xlpm.LL),-1))&lt;AH99,0)),COLUMNS(_xlpm.LL))*
IFERROR(_xlfn.XMATCH(FALSE,INDEX(_xlpm.RR&lt;AH99,0)),COLUMNS(_xlpm.RR)),
TRUE,"_"
))</f>
        <v>8</v>
      </c>
      <c r="IA99" cm="1">
        <f t="array" aca="1" ref="IA99" ca="1">_xlfn.LET(
_xlpm.UP,IF($CY99=1,100,OFFSET(AI99,PIV-$CY99+1,0,$CY99-PIV-1,1)),
_xlpm.DD,IF($CY99=END,100,OFFSET(AI99,1,0,END-$CY99,1)),
_xlpm.LL,IF(IA$4=1,100,OFFSET(AI99,0,PIV-IA$4+1,1,IA$4-PIV-1)),
_xlpm.RR,IF(IA$4=END,100,OFFSET(AI99,0,1,1,END-IA$4)),
_xlfn.IFS($C99="","",
IA$4&gt;END,"",
TRUE,IFERROR(_xlfn.XMATCH(FALSE,INDEX(_xlfn.SORTBY(_xlpm.UP,_xlfn.SEQUENCE(ROWS(_xlpm.UP),1,ROWS(_xlpm.UP),-1))&lt;AI99,0)),ROWS(_xlpm.UP))*
IFERROR(_xlfn.XMATCH(FALSE,INDEX(_xlpm.DD&lt;AI99,0)),ROWS(_xlpm.DD))*
IFERROR(_xlfn.XMATCH(FALSE,INDEX(_xlfn.SORTBY(_xlpm.LL,_xlfn.SEQUENCE(1,COLUMNS(_xlpm.LL),COLUMNS(_xlpm.LL),-1))&lt;AI99,0)),COLUMNS(_xlpm.LL))*
IFERROR(_xlfn.XMATCH(FALSE,INDEX(_xlpm.RR&lt;AI99,0)),COLUMNS(_xlpm.RR)),
TRUE,"_"
))</f>
        <v>1</v>
      </c>
      <c r="IB99" cm="1">
        <f t="array" aca="1" ref="IB99" ca="1">_xlfn.LET(
_xlpm.UP,IF($CY99=1,100,OFFSET(AJ99,PIV-$CY99+1,0,$CY99-PIV-1,1)),
_xlpm.DD,IF($CY99=END,100,OFFSET(AJ99,1,0,END-$CY99,1)),
_xlpm.LL,IF(IB$4=1,100,OFFSET(AJ99,0,PIV-IB$4+1,1,IB$4-PIV-1)),
_xlpm.RR,IF(IB$4=END,100,OFFSET(AJ99,0,1,1,END-IB$4)),
_xlfn.IFS($C99="","",
IB$4&gt;END,"",
TRUE,IFERROR(_xlfn.XMATCH(FALSE,INDEX(_xlfn.SORTBY(_xlpm.UP,_xlfn.SEQUENCE(ROWS(_xlpm.UP),1,ROWS(_xlpm.UP),-1))&lt;AJ99,0)),ROWS(_xlpm.UP))*
IFERROR(_xlfn.XMATCH(FALSE,INDEX(_xlpm.DD&lt;AJ99,0)),ROWS(_xlpm.DD))*
IFERROR(_xlfn.XMATCH(FALSE,INDEX(_xlfn.SORTBY(_xlpm.LL,_xlfn.SEQUENCE(1,COLUMNS(_xlpm.LL),COLUMNS(_xlpm.LL),-1))&lt;AJ99,0)),COLUMNS(_xlpm.LL))*
IFERROR(_xlfn.XMATCH(FALSE,INDEX(_xlpm.RR&lt;AJ99,0)),COLUMNS(_xlpm.RR)),
TRUE,"_"
))</f>
        <v>1344</v>
      </c>
      <c r="IC99" cm="1">
        <f t="array" aca="1" ref="IC99" ca="1">_xlfn.LET(
_xlpm.UP,IF($CY99=1,100,OFFSET(AK99,PIV-$CY99+1,0,$CY99-PIV-1,1)),
_xlpm.DD,IF($CY99=END,100,OFFSET(AK99,1,0,END-$CY99,1)),
_xlpm.LL,IF(IC$4=1,100,OFFSET(AK99,0,PIV-IC$4+1,1,IC$4-PIV-1)),
_xlpm.RR,IF(IC$4=END,100,OFFSET(AK99,0,1,1,END-IC$4)),
_xlfn.IFS($C99="","",
IC$4&gt;END,"",
TRUE,IFERROR(_xlfn.XMATCH(FALSE,INDEX(_xlfn.SORTBY(_xlpm.UP,_xlfn.SEQUENCE(ROWS(_xlpm.UP),1,ROWS(_xlpm.UP),-1))&lt;AK99,0)),ROWS(_xlpm.UP))*
IFERROR(_xlfn.XMATCH(FALSE,INDEX(_xlpm.DD&lt;AK99,0)),ROWS(_xlpm.DD))*
IFERROR(_xlfn.XMATCH(FALSE,INDEX(_xlfn.SORTBY(_xlpm.LL,_xlfn.SEQUENCE(1,COLUMNS(_xlpm.LL),COLUMNS(_xlpm.LL),-1))&lt;AK99,0)),COLUMNS(_xlpm.LL))*
IFERROR(_xlfn.XMATCH(FALSE,INDEX(_xlpm.RR&lt;AK99,0)),COLUMNS(_xlpm.RR)),
TRUE,"_"
))</f>
        <v>2</v>
      </c>
      <c r="ID99" cm="1">
        <f t="array" aca="1" ref="ID99" ca="1">_xlfn.LET(
_xlpm.UP,IF($CY99=1,100,OFFSET(AL99,PIV-$CY99+1,0,$CY99-PIV-1,1)),
_xlpm.DD,IF($CY99=END,100,OFFSET(AL99,1,0,END-$CY99,1)),
_xlpm.LL,IF(ID$4=1,100,OFFSET(AL99,0,PIV-ID$4+1,1,ID$4-PIV-1)),
_xlpm.RR,IF(ID$4=END,100,OFFSET(AL99,0,1,1,END-ID$4)),
_xlfn.IFS($C99="","",
ID$4&gt;END,"",
TRUE,IFERROR(_xlfn.XMATCH(FALSE,INDEX(_xlfn.SORTBY(_xlpm.UP,_xlfn.SEQUENCE(ROWS(_xlpm.UP),1,ROWS(_xlpm.UP),-1))&lt;AL99,0)),ROWS(_xlpm.UP))*
IFERROR(_xlfn.XMATCH(FALSE,INDEX(_xlpm.DD&lt;AL99,0)),ROWS(_xlpm.DD))*
IFERROR(_xlfn.XMATCH(FALSE,INDEX(_xlfn.SORTBY(_xlpm.LL,_xlfn.SEQUENCE(1,COLUMNS(_xlpm.LL),COLUMNS(_xlpm.LL),-1))&lt;AL99,0)),COLUMNS(_xlpm.LL))*
IFERROR(_xlfn.XMATCH(FALSE,INDEX(_xlpm.RR&lt;AL99,0)),COLUMNS(_xlpm.RR)),
TRUE,"_"
))</f>
        <v>24</v>
      </c>
      <c r="IE99" cm="1">
        <f t="array" aca="1" ref="IE99" ca="1">_xlfn.LET(
_xlpm.UP,IF($CY99=1,100,OFFSET(AM99,PIV-$CY99+1,0,$CY99-PIV-1,1)),
_xlpm.DD,IF($CY99=END,100,OFFSET(AM99,1,0,END-$CY99,1)),
_xlpm.LL,IF(IE$4=1,100,OFFSET(AM99,0,PIV-IE$4+1,1,IE$4-PIV-1)),
_xlpm.RR,IF(IE$4=END,100,OFFSET(AM99,0,1,1,END-IE$4)),
_xlfn.IFS($C99="","",
IE$4&gt;END,"",
TRUE,IFERROR(_xlfn.XMATCH(FALSE,INDEX(_xlfn.SORTBY(_xlpm.UP,_xlfn.SEQUENCE(ROWS(_xlpm.UP),1,ROWS(_xlpm.UP),-1))&lt;AM99,0)),ROWS(_xlpm.UP))*
IFERROR(_xlfn.XMATCH(FALSE,INDEX(_xlpm.DD&lt;AM99,0)),ROWS(_xlpm.DD))*
IFERROR(_xlfn.XMATCH(FALSE,INDEX(_xlfn.SORTBY(_xlpm.LL,_xlfn.SEQUENCE(1,COLUMNS(_xlpm.LL),COLUMNS(_xlpm.LL),-1))&lt;AM99,0)),COLUMNS(_xlpm.LL))*
IFERROR(_xlfn.XMATCH(FALSE,INDEX(_xlpm.RR&lt;AM99,0)),COLUMNS(_xlpm.RR)),
TRUE,"_"
))</f>
        <v>1</v>
      </c>
      <c r="IF99" cm="1">
        <f t="array" aca="1" ref="IF99" ca="1">_xlfn.LET(
_xlpm.UP,IF($CY99=1,100,OFFSET(AN99,PIV-$CY99+1,0,$CY99-PIV-1,1)),
_xlpm.DD,IF($CY99=END,100,OFFSET(AN99,1,0,END-$CY99,1)),
_xlpm.LL,IF(IF$4=1,100,OFFSET(AN99,0,PIV-IF$4+1,1,IF$4-PIV-1)),
_xlpm.RR,IF(IF$4=END,100,OFFSET(AN99,0,1,1,END-IF$4)),
_xlfn.IFS($C99="","",
IF$4&gt;END,"",
TRUE,IFERROR(_xlfn.XMATCH(FALSE,INDEX(_xlfn.SORTBY(_xlpm.UP,_xlfn.SEQUENCE(ROWS(_xlpm.UP),1,ROWS(_xlpm.UP),-1))&lt;AN99,0)),ROWS(_xlpm.UP))*
IFERROR(_xlfn.XMATCH(FALSE,INDEX(_xlpm.DD&lt;AN99,0)),ROWS(_xlpm.DD))*
IFERROR(_xlfn.XMATCH(FALSE,INDEX(_xlfn.SORTBY(_xlpm.LL,_xlfn.SEQUENCE(1,COLUMNS(_xlpm.LL),COLUMNS(_xlpm.LL),-1))&lt;AN99,0)),COLUMNS(_xlpm.LL))*
IFERROR(_xlfn.XMATCH(FALSE,INDEX(_xlpm.RR&lt;AN99,0)),COLUMNS(_xlpm.RR)),
TRUE,"_"
))</f>
        <v>8</v>
      </c>
      <c r="IG99" cm="1">
        <f t="array" aca="1" ref="IG99" ca="1">_xlfn.LET(
_xlpm.UP,IF($CY99=1,100,OFFSET(AO99,PIV-$CY99+1,0,$CY99-PIV-1,1)),
_xlpm.DD,IF($CY99=END,100,OFFSET(AO99,1,0,END-$CY99,1)),
_xlpm.LL,IF(IG$4=1,100,OFFSET(AO99,0,PIV-IG$4+1,1,IG$4-PIV-1)),
_xlpm.RR,IF(IG$4=END,100,OFFSET(AO99,0,1,1,END-IG$4)),
_xlfn.IFS($C99="","",
IG$4&gt;END,"",
TRUE,IFERROR(_xlfn.XMATCH(FALSE,INDEX(_xlfn.SORTBY(_xlpm.UP,_xlfn.SEQUENCE(ROWS(_xlpm.UP),1,ROWS(_xlpm.UP),-1))&lt;AO99,0)),ROWS(_xlpm.UP))*
IFERROR(_xlfn.XMATCH(FALSE,INDEX(_xlpm.DD&lt;AO99,0)),ROWS(_xlpm.DD))*
IFERROR(_xlfn.XMATCH(FALSE,INDEX(_xlfn.SORTBY(_xlpm.LL,_xlfn.SEQUENCE(1,COLUMNS(_xlpm.LL),COLUMNS(_xlpm.LL),-1))&lt;AO99,0)),COLUMNS(_xlpm.LL))*
IFERROR(_xlfn.XMATCH(FALSE,INDEX(_xlpm.RR&lt;AO99,0)),COLUMNS(_xlpm.RR)),
TRUE,"_"
))</f>
        <v>96</v>
      </c>
      <c r="IH99" cm="1">
        <f t="array" aca="1" ref="IH99" ca="1">_xlfn.LET(
_xlpm.UP,IF($CY99=1,100,OFFSET(AP99,PIV-$CY99+1,0,$CY99-PIV-1,1)),
_xlpm.DD,IF($CY99=END,100,OFFSET(AP99,1,0,END-$CY99,1)),
_xlpm.LL,IF(IH$4=1,100,OFFSET(AP99,0,PIV-IH$4+1,1,IH$4-PIV-1)),
_xlpm.RR,IF(IH$4=END,100,OFFSET(AP99,0,1,1,END-IH$4)),
_xlfn.IFS($C99="","",
IH$4&gt;END,"",
TRUE,IFERROR(_xlfn.XMATCH(FALSE,INDEX(_xlfn.SORTBY(_xlpm.UP,_xlfn.SEQUENCE(ROWS(_xlpm.UP),1,ROWS(_xlpm.UP),-1))&lt;AP99,0)),ROWS(_xlpm.UP))*
IFERROR(_xlfn.XMATCH(FALSE,INDEX(_xlpm.DD&lt;AP99,0)),ROWS(_xlpm.DD))*
IFERROR(_xlfn.XMATCH(FALSE,INDEX(_xlfn.SORTBY(_xlpm.LL,_xlfn.SEQUENCE(1,COLUMNS(_xlpm.LL),COLUMNS(_xlpm.LL),-1))&lt;AP99,0)),COLUMNS(_xlpm.LL))*
IFERROR(_xlfn.XMATCH(FALSE,INDEX(_xlpm.RR&lt;AP99,0)),COLUMNS(_xlpm.RR)),
TRUE,"_"
))</f>
        <v>12</v>
      </c>
      <c r="II99" cm="1">
        <f t="array" aca="1" ref="II99" ca="1">_xlfn.LET(
_xlpm.UP,IF($CY99=1,100,OFFSET(AQ99,PIV-$CY99+1,0,$CY99-PIV-1,1)),
_xlpm.DD,IF($CY99=END,100,OFFSET(AQ99,1,0,END-$CY99,1)),
_xlpm.LL,IF(II$4=1,100,OFFSET(AQ99,0,PIV-II$4+1,1,II$4-PIV-1)),
_xlpm.RR,IF(II$4=END,100,OFFSET(AQ99,0,1,1,END-II$4)),
_xlfn.IFS($C99="","",
II$4&gt;END,"",
TRUE,IFERROR(_xlfn.XMATCH(FALSE,INDEX(_xlfn.SORTBY(_xlpm.UP,_xlfn.SEQUENCE(ROWS(_xlpm.UP),1,ROWS(_xlpm.UP),-1))&lt;AQ99,0)),ROWS(_xlpm.UP))*
IFERROR(_xlfn.XMATCH(FALSE,INDEX(_xlpm.DD&lt;AQ99,0)),ROWS(_xlpm.DD))*
IFERROR(_xlfn.XMATCH(FALSE,INDEX(_xlfn.SORTBY(_xlpm.LL,_xlfn.SEQUENCE(1,COLUMNS(_xlpm.LL),COLUMNS(_xlpm.LL),-1))&lt;AQ99,0)),COLUMNS(_xlpm.LL))*
IFERROR(_xlfn.XMATCH(FALSE,INDEX(_xlpm.RR&lt;AQ99,0)),COLUMNS(_xlpm.RR)),
TRUE,"_"
))</f>
        <v>1</v>
      </c>
      <c r="IJ99" cm="1">
        <f t="array" aca="1" ref="IJ99" ca="1">_xlfn.LET(
_xlpm.UP,IF($CY99=1,100,OFFSET(AR99,PIV-$CY99+1,0,$CY99-PIV-1,1)),
_xlpm.DD,IF($CY99=END,100,OFFSET(AR99,1,0,END-$CY99,1)),
_xlpm.LL,IF(IJ$4=1,100,OFFSET(AR99,0,PIV-IJ$4+1,1,IJ$4-PIV-1)),
_xlpm.RR,IF(IJ$4=END,100,OFFSET(AR99,0,1,1,END-IJ$4)),
_xlfn.IFS($C99="","",
IJ$4&gt;END,"",
TRUE,IFERROR(_xlfn.XMATCH(FALSE,INDEX(_xlfn.SORTBY(_xlpm.UP,_xlfn.SEQUENCE(ROWS(_xlpm.UP),1,ROWS(_xlpm.UP),-1))&lt;AR99,0)),ROWS(_xlpm.UP))*
IFERROR(_xlfn.XMATCH(FALSE,INDEX(_xlpm.DD&lt;AR99,0)),ROWS(_xlpm.DD))*
IFERROR(_xlfn.XMATCH(FALSE,INDEX(_xlfn.SORTBY(_xlpm.LL,_xlfn.SEQUENCE(1,COLUMNS(_xlpm.LL),COLUMNS(_xlpm.LL),-1))&lt;AR99,0)),COLUMNS(_xlpm.LL))*
IFERROR(_xlfn.XMATCH(FALSE,INDEX(_xlpm.RR&lt;AR99,0)),COLUMNS(_xlpm.RR)),
TRUE,"_"
))</f>
        <v>88</v>
      </c>
      <c r="IK99" cm="1">
        <f t="array" aca="1" ref="IK99" ca="1">_xlfn.LET(
_xlpm.UP,IF($CY99=1,100,OFFSET(AS99,PIV-$CY99+1,0,$CY99-PIV-1,1)),
_xlpm.DD,IF($CY99=END,100,OFFSET(AS99,1,0,END-$CY99,1)),
_xlpm.LL,IF(IK$4=1,100,OFFSET(AS99,0,PIV-IK$4+1,1,IK$4-PIV-1)),
_xlpm.RR,IF(IK$4=END,100,OFFSET(AS99,0,1,1,END-IK$4)),
_xlfn.IFS($C99="","",
IK$4&gt;END,"",
TRUE,IFERROR(_xlfn.XMATCH(FALSE,INDEX(_xlfn.SORTBY(_xlpm.UP,_xlfn.SEQUENCE(ROWS(_xlpm.UP),1,ROWS(_xlpm.UP),-1))&lt;AS99,0)),ROWS(_xlpm.UP))*
IFERROR(_xlfn.XMATCH(FALSE,INDEX(_xlpm.DD&lt;AS99,0)),ROWS(_xlpm.DD))*
IFERROR(_xlfn.XMATCH(FALSE,INDEX(_xlfn.SORTBY(_xlpm.LL,_xlfn.SEQUENCE(1,COLUMNS(_xlpm.LL),COLUMNS(_xlpm.LL),-1))&lt;AS99,0)),COLUMNS(_xlpm.LL))*
IFERROR(_xlfn.XMATCH(FALSE,INDEX(_xlpm.RR&lt;AS99,0)),COLUMNS(_xlpm.RR)),
TRUE,"_"
))</f>
        <v>20</v>
      </c>
      <c r="IL99" cm="1">
        <f t="array" aca="1" ref="IL99" ca="1">_xlfn.LET(
_xlpm.UP,IF($CY99=1,100,OFFSET(AT99,PIV-$CY99+1,0,$CY99-PIV-1,1)),
_xlpm.DD,IF($CY99=END,100,OFFSET(AT99,1,0,END-$CY99,1)),
_xlpm.LL,IF(IL$4=1,100,OFFSET(AT99,0,PIV-IL$4+1,1,IL$4-PIV-1)),
_xlpm.RR,IF(IL$4=END,100,OFFSET(AT99,0,1,1,END-IL$4)),
_xlfn.IFS($C99="","",
IL$4&gt;END,"",
TRUE,IFERROR(_xlfn.XMATCH(FALSE,INDEX(_xlfn.SORTBY(_xlpm.UP,_xlfn.SEQUENCE(ROWS(_xlpm.UP),1,ROWS(_xlpm.UP),-1))&lt;AT99,0)),ROWS(_xlpm.UP))*
IFERROR(_xlfn.XMATCH(FALSE,INDEX(_xlpm.DD&lt;AT99,0)),ROWS(_xlpm.DD))*
IFERROR(_xlfn.XMATCH(FALSE,INDEX(_xlfn.SORTBY(_xlpm.LL,_xlfn.SEQUENCE(1,COLUMNS(_xlpm.LL),COLUMNS(_xlpm.LL),-1))&lt;AT99,0)),COLUMNS(_xlpm.LL))*
IFERROR(_xlfn.XMATCH(FALSE,INDEX(_xlpm.RR&lt;AT99,0)),COLUMNS(_xlpm.RR)),
TRUE,"_"
))</f>
        <v>1</v>
      </c>
      <c r="IM99" cm="1">
        <f t="array" aca="1" ref="IM99" ca="1">_xlfn.LET(
_xlpm.UP,IF($CY99=1,100,OFFSET(AU99,PIV-$CY99+1,0,$CY99-PIV-1,1)),
_xlpm.DD,IF($CY99=END,100,OFFSET(AU99,1,0,END-$CY99,1)),
_xlpm.LL,IF(IM$4=1,100,OFFSET(AU99,0,PIV-IM$4+1,1,IM$4-PIV-1)),
_xlpm.RR,IF(IM$4=END,100,OFFSET(AU99,0,1,1,END-IM$4)),
_xlfn.IFS($C99="","",
IM$4&gt;END,"",
TRUE,IFERROR(_xlfn.XMATCH(FALSE,INDEX(_xlfn.SORTBY(_xlpm.UP,_xlfn.SEQUENCE(ROWS(_xlpm.UP),1,ROWS(_xlpm.UP),-1))&lt;AU99,0)),ROWS(_xlpm.UP))*
IFERROR(_xlfn.XMATCH(FALSE,INDEX(_xlpm.DD&lt;AU99,0)),ROWS(_xlpm.DD))*
IFERROR(_xlfn.XMATCH(FALSE,INDEX(_xlfn.SORTBY(_xlpm.LL,_xlfn.SEQUENCE(1,COLUMNS(_xlpm.LL),COLUMNS(_xlpm.LL),-1))&lt;AU99,0)),COLUMNS(_xlpm.LL))*
IFERROR(_xlfn.XMATCH(FALSE,INDEX(_xlpm.RR&lt;AU99,0)),COLUMNS(_xlpm.RR)),
TRUE,"_"
))</f>
        <v>24</v>
      </c>
      <c r="IN99" cm="1">
        <f t="array" aca="1" ref="IN99" ca="1">_xlfn.LET(
_xlpm.UP,IF($CY99=1,100,OFFSET(AV99,PIV-$CY99+1,0,$CY99-PIV-1,1)),
_xlpm.DD,IF($CY99=END,100,OFFSET(AV99,1,0,END-$CY99,1)),
_xlpm.LL,IF(IN$4=1,100,OFFSET(AV99,0,PIV-IN$4+1,1,IN$4-PIV-1)),
_xlpm.RR,IF(IN$4=END,100,OFFSET(AV99,0,1,1,END-IN$4)),
_xlfn.IFS($C99="","",
IN$4&gt;END,"",
TRUE,IFERROR(_xlfn.XMATCH(FALSE,INDEX(_xlfn.SORTBY(_xlpm.UP,_xlfn.SEQUENCE(ROWS(_xlpm.UP),1,ROWS(_xlpm.UP),-1))&lt;AV99,0)),ROWS(_xlpm.UP))*
IFERROR(_xlfn.XMATCH(FALSE,INDEX(_xlpm.DD&lt;AV99,0)),ROWS(_xlpm.DD))*
IFERROR(_xlfn.XMATCH(FALSE,INDEX(_xlfn.SORTBY(_xlpm.LL,_xlfn.SEQUENCE(1,COLUMNS(_xlpm.LL),COLUMNS(_xlpm.LL),-1))&lt;AV99,0)),COLUMNS(_xlpm.LL))*
IFERROR(_xlfn.XMATCH(FALSE,INDEX(_xlpm.RR&lt;AV99,0)),COLUMNS(_xlpm.RR)),
TRUE,"_"
))</f>
        <v>1</v>
      </c>
      <c r="IO99" cm="1">
        <f t="array" aca="1" ref="IO99" ca="1">_xlfn.LET(
_xlpm.UP,IF($CY99=1,100,OFFSET(AW99,PIV-$CY99+1,0,$CY99-PIV-1,1)),
_xlpm.DD,IF($CY99=END,100,OFFSET(AW99,1,0,END-$CY99,1)),
_xlpm.LL,IF(IO$4=1,100,OFFSET(AW99,0,PIV-IO$4+1,1,IO$4-PIV-1)),
_xlpm.RR,IF(IO$4=END,100,OFFSET(AW99,0,1,1,END-IO$4)),
_xlfn.IFS($C99="","",
IO$4&gt;END,"",
TRUE,IFERROR(_xlfn.XMATCH(FALSE,INDEX(_xlfn.SORTBY(_xlpm.UP,_xlfn.SEQUENCE(ROWS(_xlpm.UP),1,ROWS(_xlpm.UP),-1))&lt;AW99,0)),ROWS(_xlpm.UP))*
IFERROR(_xlfn.XMATCH(FALSE,INDEX(_xlpm.DD&lt;AW99,0)),ROWS(_xlpm.DD))*
IFERROR(_xlfn.XMATCH(FALSE,INDEX(_xlfn.SORTBY(_xlpm.LL,_xlfn.SEQUENCE(1,COLUMNS(_xlpm.LL),COLUMNS(_xlpm.LL),-1))&lt;AW99,0)),COLUMNS(_xlpm.LL))*
IFERROR(_xlfn.XMATCH(FALSE,INDEX(_xlpm.RR&lt;AW99,0)),COLUMNS(_xlpm.RR)),
TRUE,"_"
))</f>
        <v>6</v>
      </c>
      <c r="IP99" cm="1">
        <f t="array" aca="1" ref="IP99" ca="1">_xlfn.LET(
_xlpm.UP,IF($CY99=1,100,OFFSET(AX99,PIV-$CY99+1,0,$CY99-PIV-1,1)),
_xlpm.DD,IF($CY99=END,100,OFFSET(AX99,1,0,END-$CY99,1)),
_xlpm.LL,IF(IP$4=1,100,OFFSET(AX99,0,PIV-IP$4+1,1,IP$4-PIV-1)),
_xlpm.RR,IF(IP$4=END,100,OFFSET(AX99,0,1,1,END-IP$4)),
_xlfn.IFS($C99="","",
IP$4&gt;END,"",
TRUE,IFERROR(_xlfn.XMATCH(FALSE,INDEX(_xlfn.SORTBY(_xlpm.UP,_xlfn.SEQUENCE(ROWS(_xlpm.UP),1,ROWS(_xlpm.UP),-1))&lt;AX99,0)),ROWS(_xlpm.UP))*
IFERROR(_xlfn.XMATCH(FALSE,INDEX(_xlpm.DD&lt;AX99,0)),ROWS(_xlpm.DD))*
IFERROR(_xlfn.XMATCH(FALSE,INDEX(_xlfn.SORTBY(_xlpm.LL,_xlfn.SEQUENCE(1,COLUMNS(_xlpm.LL),COLUMNS(_xlpm.LL),-1))&lt;AX99,0)),COLUMNS(_xlpm.LL))*
IFERROR(_xlfn.XMATCH(FALSE,INDEX(_xlpm.RR&lt;AX99,0)),COLUMNS(_xlpm.RR)),
TRUE,"_"
))</f>
        <v>60</v>
      </c>
      <c r="IQ99" cm="1">
        <f t="array" aca="1" ref="IQ99" ca="1">_xlfn.LET(
_xlpm.UP,IF($CY99=1,100,OFFSET(AY99,PIV-$CY99+1,0,$CY99-PIV-1,1)),
_xlpm.DD,IF($CY99=END,100,OFFSET(AY99,1,0,END-$CY99,1)),
_xlpm.LL,IF(IQ$4=1,100,OFFSET(AY99,0,PIV-IQ$4+1,1,IQ$4-PIV-1)),
_xlpm.RR,IF(IQ$4=END,100,OFFSET(AY99,0,1,1,END-IQ$4)),
_xlfn.IFS($C99="","",
IQ$4&gt;END,"",
TRUE,IFERROR(_xlfn.XMATCH(FALSE,INDEX(_xlfn.SORTBY(_xlpm.UP,_xlfn.SEQUENCE(ROWS(_xlpm.UP),1,ROWS(_xlpm.UP),-1))&lt;AY99,0)),ROWS(_xlpm.UP))*
IFERROR(_xlfn.XMATCH(FALSE,INDEX(_xlpm.DD&lt;AY99,0)),ROWS(_xlpm.DD))*
IFERROR(_xlfn.XMATCH(FALSE,INDEX(_xlfn.SORTBY(_xlpm.LL,_xlfn.SEQUENCE(1,COLUMNS(_xlpm.LL),COLUMNS(_xlpm.LL),-1))&lt;AY99,0)),COLUMNS(_xlpm.LL))*
IFERROR(_xlfn.XMATCH(FALSE,INDEX(_xlpm.RR&lt;AY99,0)),COLUMNS(_xlpm.RR)),
TRUE,"_"
))</f>
        <v>1</v>
      </c>
      <c r="IR99" cm="1">
        <f t="array" aca="1" ref="IR99" ca="1">_xlfn.LET(
_xlpm.UP,IF($CY99=1,100,OFFSET(AZ99,PIV-$CY99+1,0,$CY99-PIV-1,1)),
_xlpm.DD,IF($CY99=END,100,OFFSET(AZ99,1,0,END-$CY99,1)),
_xlpm.LL,IF(IR$4=1,100,OFFSET(AZ99,0,PIV-IR$4+1,1,IR$4-PIV-1)),
_xlpm.RR,IF(IR$4=END,100,OFFSET(AZ99,0,1,1,END-IR$4)),
_xlfn.IFS($C99="","",
IR$4&gt;END,"",
TRUE,IFERROR(_xlfn.XMATCH(FALSE,INDEX(_xlfn.SORTBY(_xlpm.UP,_xlfn.SEQUENCE(ROWS(_xlpm.UP),1,ROWS(_xlpm.UP),-1))&lt;AZ99,0)),ROWS(_xlpm.UP))*
IFERROR(_xlfn.XMATCH(FALSE,INDEX(_xlpm.DD&lt;AZ99,0)),ROWS(_xlpm.DD))*
IFERROR(_xlfn.XMATCH(FALSE,INDEX(_xlfn.SORTBY(_xlpm.LL,_xlfn.SEQUENCE(1,COLUMNS(_xlpm.LL),COLUMNS(_xlpm.LL),-1))&lt;AZ99,0)),COLUMNS(_xlpm.LL))*
IFERROR(_xlfn.XMATCH(FALSE,INDEX(_xlpm.RR&lt;AZ99,0)),COLUMNS(_xlpm.RR)),
TRUE,"_"
))</f>
        <v>1</v>
      </c>
      <c r="IS99" cm="1">
        <f t="array" aca="1" ref="IS99" ca="1">_xlfn.LET(
_xlpm.UP,IF($CY99=1,100,OFFSET(BA99,PIV-$CY99+1,0,$CY99-PIV-1,1)),
_xlpm.DD,IF($CY99=END,100,OFFSET(BA99,1,0,END-$CY99,1)),
_xlpm.LL,IF(IS$4=1,100,OFFSET(BA99,0,PIV-IS$4+1,1,IS$4-PIV-1)),
_xlpm.RR,IF(IS$4=END,100,OFFSET(BA99,0,1,1,END-IS$4)),
_xlfn.IFS($C99="","",
IS$4&gt;END,"",
TRUE,IFERROR(_xlfn.XMATCH(FALSE,INDEX(_xlfn.SORTBY(_xlpm.UP,_xlfn.SEQUENCE(ROWS(_xlpm.UP),1,ROWS(_xlpm.UP),-1))&lt;BA99,0)),ROWS(_xlpm.UP))*
IFERROR(_xlfn.XMATCH(FALSE,INDEX(_xlpm.DD&lt;BA99,0)),ROWS(_xlpm.DD))*
IFERROR(_xlfn.XMATCH(FALSE,INDEX(_xlfn.SORTBY(_xlpm.LL,_xlfn.SEQUENCE(1,COLUMNS(_xlpm.LL),COLUMNS(_xlpm.LL),-1))&lt;BA99,0)),COLUMNS(_xlpm.LL))*
IFERROR(_xlfn.XMATCH(FALSE,INDEX(_xlpm.RR&lt;BA99,0)),COLUMNS(_xlpm.RR)),
TRUE,"_"
))</f>
        <v>1</v>
      </c>
      <c r="IT99" cm="1">
        <f t="array" aca="1" ref="IT99" ca="1">_xlfn.LET(
_xlpm.UP,IF($CY99=1,100,OFFSET(BB99,PIV-$CY99+1,0,$CY99-PIV-1,1)),
_xlpm.DD,IF($CY99=END,100,OFFSET(BB99,1,0,END-$CY99,1)),
_xlpm.LL,IF(IT$4=1,100,OFFSET(BB99,0,PIV-IT$4+1,1,IT$4-PIV-1)),
_xlpm.RR,IF(IT$4=END,100,OFFSET(BB99,0,1,1,END-IT$4)),
_xlfn.IFS($C99="","",
IT$4&gt;END,"",
TRUE,IFERROR(_xlfn.XMATCH(FALSE,INDEX(_xlfn.SORTBY(_xlpm.UP,_xlfn.SEQUENCE(ROWS(_xlpm.UP),1,ROWS(_xlpm.UP),-1))&lt;BB99,0)),ROWS(_xlpm.UP))*
IFERROR(_xlfn.XMATCH(FALSE,INDEX(_xlpm.DD&lt;BB99,0)),ROWS(_xlpm.DD))*
IFERROR(_xlfn.XMATCH(FALSE,INDEX(_xlfn.SORTBY(_xlpm.LL,_xlfn.SEQUENCE(1,COLUMNS(_xlpm.LL),COLUMNS(_xlpm.LL),-1))&lt;BB99,0)),COLUMNS(_xlpm.LL))*
IFERROR(_xlfn.XMATCH(FALSE,INDEX(_xlpm.RR&lt;BB99,0)),COLUMNS(_xlpm.RR)),
TRUE,"_"
))</f>
        <v>8</v>
      </c>
      <c r="IU99" cm="1">
        <f t="array" aca="1" ref="IU99" ca="1">_xlfn.LET(
_xlpm.UP,IF($CY99=1,100,OFFSET(BC99,PIV-$CY99+1,0,$CY99-PIV-1,1)),
_xlpm.DD,IF($CY99=END,100,OFFSET(BC99,1,0,END-$CY99,1)),
_xlpm.LL,IF(IU$4=1,100,OFFSET(BC99,0,PIV-IU$4+1,1,IU$4-PIV-1)),
_xlpm.RR,IF(IU$4=END,100,OFFSET(BC99,0,1,1,END-IU$4)),
_xlfn.IFS($C99="","",
IU$4&gt;END,"",
TRUE,IFERROR(_xlfn.XMATCH(FALSE,INDEX(_xlfn.SORTBY(_xlpm.UP,_xlfn.SEQUENCE(ROWS(_xlpm.UP),1,ROWS(_xlpm.UP),-1))&lt;BC99,0)),ROWS(_xlpm.UP))*
IFERROR(_xlfn.XMATCH(FALSE,INDEX(_xlpm.DD&lt;BC99,0)),ROWS(_xlpm.DD))*
IFERROR(_xlfn.XMATCH(FALSE,INDEX(_xlfn.SORTBY(_xlpm.LL,_xlfn.SEQUENCE(1,COLUMNS(_xlpm.LL),COLUMNS(_xlpm.LL),-1))&lt;BC99,0)),COLUMNS(_xlpm.LL))*
IFERROR(_xlfn.XMATCH(FALSE,INDEX(_xlpm.RR&lt;BC99,0)),COLUMNS(_xlpm.RR)),
TRUE,"_"
))</f>
        <v>660</v>
      </c>
      <c r="IV99" cm="1">
        <f t="array" aca="1" ref="IV99" ca="1">_xlfn.LET(
_xlpm.UP,IF($CY99=1,100,OFFSET(BD99,PIV-$CY99+1,0,$CY99-PIV-1,1)),
_xlpm.DD,IF($CY99=END,100,OFFSET(BD99,1,0,END-$CY99,1)),
_xlpm.LL,IF(IV$4=1,100,OFFSET(BD99,0,PIV-IV$4+1,1,IV$4-PIV-1)),
_xlpm.RR,IF(IV$4=END,100,OFFSET(BD99,0,1,1,END-IV$4)),
_xlfn.IFS($C99="","",
IV$4&gt;END,"",
TRUE,IFERROR(_xlfn.XMATCH(FALSE,INDEX(_xlfn.SORTBY(_xlpm.UP,_xlfn.SEQUENCE(ROWS(_xlpm.UP),1,ROWS(_xlpm.UP),-1))&lt;BD99,0)),ROWS(_xlpm.UP))*
IFERROR(_xlfn.XMATCH(FALSE,INDEX(_xlpm.DD&lt;BD99,0)),ROWS(_xlpm.DD))*
IFERROR(_xlfn.XMATCH(FALSE,INDEX(_xlfn.SORTBY(_xlpm.LL,_xlfn.SEQUENCE(1,COLUMNS(_xlpm.LL),COLUMNS(_xlpm.LL),-1))&lt;BD99,0)),COLUMNS(_xlpm.LL))*
IFERROR(_xlfn.XMATCH(FALSE,INDEX(_xlpm.RR&lt;BD99,0)),COLUMNS(_xlpm.RR)),
TRUE,"_"
))</f>
        <v>2</v>
      </c>
      <c r="IW99" cm="1">
        <f t="array" aca="1" ref="IW99" ca="1">_xlfn.LET(
_xlpm.UP,IF($CY99=1,100,OFFSET(BE99,PIV-$CY99+1,0,$CY99-PIV-1,1)),
_xlpm.DD,IF($CY99=END,100,OFFSET(BE99,1,0,END-$CY99,1)),
_xlpm.LL,IF(IW$4=1,100,OFFSET(BE99,0,PIV-IW$4+1,1,IW$4-PIV-1)),
_xlpm.RR,IF(IW$4=END,100,OFFSET(BE99,0,1,1,END-IW$4)),
_xlfn.IFS($C99="","",
IW$4&gt;END,"",
TRUE,IFERROR(_xlfn.XMATCH(FALSE,INDEX(_xlfn.SORTBY(_xlpm.UP,_xlfn.SEQUENCE(ROWS(_xlpm.UP),1,ROWS(_xlpm.UP),-1))&lt;BE99,0)),ROWS(_xlpm.UP))*
IFERROR(_xlfn.XMATCH(FALSE,INDEX(_xlpm.DD&lt;BE99,0)),ROWS(_xlpm.DD))*
IFERROR(_xlfn.XMATCH(FALSE,INDEX(_xlfn.SORTBY(_xlpm.LL,_xlfn.SEQUENCE(1,COLUMNS(_xlpm.LL),COLUMNS(_xlpm.LL),-1))&lt;BE99,0)),COLUMNS(_xlpm.LL))*
IFERROR(_xlfn.XMATCH(FALSE,INDEX(_xlpm.RR&lt;BE99,0)),COLUMNS(_xlpm.RR)),
TRUE,"_"
))</f>
        <v>24</v>
      </c>
      <c r="IX99" cm="1">
        <f t="array" aca="1" ref="IX99" ca="1">_xlfn.LET(
_xlpm.UP,IF($CY99=1,100,OFFSET(BF99,PIV-$CY99+1,0,$CY99-PIV-1,1)),
_xlpm.DD,IF($CY99=END,100,OFFSET(BF99,1,0,END-$CY99,1)),
_xlpm.LL,IF(IX$4=1,100,OFFSET(BF99,0,PIV-IX$4+1,1,IX$4-PIV-1)),
_xlpm.RR,IF(IX$4=END,100,OFFSET(BF99,0,1,1,END-IX$4)),
_xlfn.IFS($C99="","",
IX$4&gt;END,"",
TRUE,IFERROR(_xlfn.XMATCH(FALSE,INDEX(_xlfn.SORTBY(_xlpm.UP,_xlfn.SEQUENCE(ROWS(_xlpm.UP),1,ROWS(_xlpm.UP),-1))&lt;BF99,0)),ROWS(_xlpm.UP))*
IFERROR(_xlfn.XMATCH(FALSE,INDEX(_xlpm.DD&lt;BF99,0)),ROWS(_xlpm.DD))*
IFERROR(_xlfn.XMATCH(FALSE,INDEX(_xlfn.SORTBY(_xlpm.LL,_xlfn.SEQUENCE(1,COLUMNS(_xlpm.LL),COLUMNS(_xlpm.LL),-1))&lt;BF99,0)),COLUMNS(_xlpm.LL))*
IFERROR(_xlfn.XMATCH(FALSE,INDEX(_xlpm.RR&lt;BF99,0)),COLUMNS(_xlpm.RR)),
TRUE,"_"
))</f>
        <v>1</v>
      </c>
      <c r="IY99" cm="1">
        <f t="array" aca="1" ref="IY99" ca="1">_xlfn.LET(
_xlpm.UP,IF($CY99=1,100,OFFSET(BG99,PIV-$CY99+1,0,$CY99-PIV-1,1)),
_xlpm.DD,IF($CY99=END,100,OFFSET(BG99,1,0,END-$CY99,1)),
_xlpm.LL,IF(IY$4=1,100,OFFSET(BG99,0,PIV-IY$4+1,1,IY$4-PIV-1)),
_xlpm.RR,IF(IY$4=END,100,OFFSET(BG99,0,1,1,END-IY$4)),
_xlfn.IFS($C99="","",
IY$4&gt;END,"",
TRUE,IFERROR(_xlfn.XMATCH(FALSE,INDEX(_xlfn.SORTBY(_xlpm.UP,_xlfn.SEQUENCE(ROWS(_xlpm.UP),1,ROWS(_xlpm.UP),-1))&lt;BG99,0)),ROWS(_xlpm.UP))*
IFERROR(_xlfn.XMATCH(FALSE,INDEX(_xlpm.DD&lt;BG99,0)),ROWS(_xlpm.DD))*
IFERROR(_xlfn.XMATCH(FALSE,INDEX(_xlfn.SORTBY(_xlpm.LL,_xlfn.SEQUENCE(1,COLUMNS(_xlpm.LL),COLUMNS(_xlpm.LL),-1))&lt;BG99,0)),COLUMNS(_xlpm.LL))*
IFERROR(_xlfn.XMATCH(FALSE,INDEX(_xlpm.RR&lt;BG99,0)),COLUMNS(_xlpm.RR)),
TRUE,"_"
))</f>
        <v>4</v>
      </c>
      <c r="IZ99" cm="1">
        <f t="array" aca="1" ref="IZ99" ca="1">_xlfn.LET(
_xlpm.UP,IF($CY99=1,100,OFFSET(BH99,PIV-$CY99+1,0,$CY99-PIV-1,1)),
_xlpm.DD,IF($CY99=END,100,OFFSET(BH99,1,0,END-$CY99,1)),
_xlpm.LL,IF(IZ$4=1,100,OFFSET(BH99,0,PIV-IZ$4+1,1,IZ$4-PIV-1)),
_xlpm.RR,IF(IZ$4=END,100,OFFSET(BH99,0,1,1,END-IZ$4)),
_xlfn.IFS($C99="","",
IZ$4&gt;END,"",
TRUE,IFERROR(_xlfn.XMATCH(FALSE,INDEX(_xlfn.SORTBY(_xlpm.UP,_xlfn.SEQUENCE(ROWS(_xlpm.UP),1,ROWS(_xlpm.UP),-1))&lt;BH99,0)),ROWS(_xlpm.UP))*
IFERROR(_xlfn.XMATCH(FALSE,INDEX(_xlpm.DD&lt;BH99,0)),ROWS(_xlpm.DD))*
IFERROR(_xlfn.XMATCH(FALSE,INDEX(_xlfn.SORTBY(_xlpm.LL,_xlfn.SEQUENCE(1,COLUMNS(_xlpm.LL),COLUMNS(_xlpm.LL),-1))&lt;BH99,0)),COLUMNS(_xlpm.LL))*
IFERROR(_xlfn.XMATCH(FALSE,INDEX(_xlpm.RR&lt;BH99,0)),COLUMNS(_xlpm.RR)),
TRUE,"_"
))</f>
        <v>20</v>
      </c>
      <c r="JA99" cm="1">
        <f t="array" aca="1" ref="JA99" ca="1">_xlfn.LET(
_xlpm.UP,IF($CY99=1,100,OFFSET(BI99,PIV-$CY99+1,0,$CY99-PIV-1,1)),
_xlpm.DD,IF($CY99=END,100,OFFSET(BI99,1,0,END-$CY99,1)),
_xlpm.LL,IF(JA$4=1,100,OFFSET(BI99,0,PIV-JA$4+1,1,JA$4-PIV-1)),
_xlpm.RR,IF(JA$4=END,100,OFFSET(BI99,0,1,1,END-JA$4)),
_xlfn.IFS($C99="","",
JA$4&gt;END,"",
TRUE,IFERROR(_xlfn.XMATCH(FALSE,INDEX(_xlfn.SORTBY(_xlpm.UP,_xlfn.SEQUENCE(ROWS(_xlpm.UP),1,ROWS(_xlpm.UP),-1))&lt;BI99,0)),ROWS(_xlpm.UP))*
IFERROR(_xlfn.XMATCH(FALSE,INDEX(_xlpm.DD&lt;BI99,0)),ROWS(_xlpm.DD))*
IFERROR(_xlfn.XMATCH(FALSE,INDEX(_xlfn.SORTBY(_xlpm.LL,_xlfn.SEQUENCE(1,COLUMNS(_xlpm.LL),COLUMNS(_xlpm.LL),-1))&lt;BI99,0)),COLUMNS(_xlpm.LL))*
IFERROR(_xlfn.XMATCH(FALSE,INDEX(_xlpm.RR&lt;BI99,0)),COLUMNS(_xlpm.RR)),
TRUE,"_"
))</f>
        <v>30</v>
      </c>
      <c r="JB99" cm="1">
        <f t="array" aca="1" ref="JB99" ca="1">_xlfn.LET(
_xlpm.UP,IF($CY99=1,100,OFFSET(BJ99,PIV-$CY99+1,0,$CY99-PIV-1,1)),
_xlpm.DD,IF($CY99=END,100,OFFSET(BJ99,1,0,END-$CY99,1)),
_xlpm.LL,IF(JB$4=1,100,OFFSET(BJ99,0,PIV-JB$4+1,1,JB$4-PIV-1)),
_xlpm.RR,IF(JB$4=END,100,OFFSET(BJ99,0,1,1,END-JB$4)),
_xlfn.IFS($C99="","",
JB$4&gt;END,"",
TRUE,IFERROR(_xlfn.XMATCH(FALSE,INDEX(_xlfn.SORTBY(_xlpm.UP,_xlfn.SEQUENCE(ROWS(_xlpm.UP),1,ROWS(_xlpm.UP),-1))&lt;BJ99,0)),ROWS(_xlpm.UP))*
IFERROR(_xlfn.XMATCH(FALSE,INDEX(_xlpm.DD&lt;BJ99,0)),ROWS(_xlpm.DD))*
IFERROR(_xlfn.XMATCH(FALSE,INDEX(_xlfn.SORTBY(_xlpm.LL,_xlfn.SEQUENCE(1,COLUMNS(_xlpm.LL),COLUMNS(_xlpm.LL),-1))&lt;BJ99,0)),COLUMNS(_xlpm.LL))*
IFERROR(_xlfn.XMATCH(FALSE,INDEX(_xlpm.RR&lt;BJ99,0)),COLUMNS(_xlpm.RR)),
TRUE,"_"
))</f>
        <v>18</v>
      </c>
      <c r="JC99" cm="1">
        <f t="array" aca="1" ref="JC99" ca="1">_xlfn.LET(
_xlpm.UP,IF($CY99=1,100,OFFSET(BK99,PIV-$CY99+1,0,$CY99-PIV-1,1)),
_xlpm.DD,IF($CY99=END,100,OFFSET(BK99,1,0,END-$CY99,1)),
_xlpm.LL,IF(JC$4=1,100,OFFSET(BK99,0,PIV-JC$4+1,1,JC$4-PIV-1)),
_xlpm.RR,IF(JC$4=END,100,OFFSET(BK99,0,1,1,END-JC$4)),
_xlfn.IFS($C99="","",
JC$4&gt;END,"",
TRUE,IFERROR(_xlfn.XMATCH(FALSE,INDEX(_xlfn.SORTBY(_xlpm.UP,_xlfn.SEQUENCE(ROWS(_xlpm.UP),1,ROWS(_xlpm.UP),-1))&lt;BK99,0)),ROWS(_xlpm.UP))*
IFERROR(_xlfn.XMATCH(FALSE,INDEX(_xlpm.DD&lt;BK99,0)),ROWS(_xlpm.DD))*
IFERROR(_xlfn.XMATCH(FALSE,INDEX(_xlfn.SORTBY(_xlpm.LL,_xlfn.SEQUENCE(1,COLUMNS(_xlpm.LL),COLUMNS(_xlpm.LL),-1))&lt;BK99,0)),COLUMNS(_xlpm.LL))*
IFERROR(_xlfn.XMATCH(FALSE,INDEX(_xlpm.RR&lt;BK99,0)),COLUMNS(_xlpm.RR)),
TRUE,"_"
))</f>
        <v>1</v>
      </c>
      <c r="JD99" cm="1">
        <f t="array" aca="1" ref="JD99" ca="1">_xlfn.LET(
_xlpm.UP,IF($CY99=1,100,OFFSET(BL99,PIV-$CY99+1,0,$CY99-PIV-1,1)),
_xlpm.DD,IF($CY99=END,100,OFFSET(BL99,1,0,END-$CY99,1)),
_xlpm.LL,IF(JD$4=1,100,OFFSET(BL99,0,PIV-JD$4+1,1,JD$4-PIV-1)),
_xlpm.RR,IF(JD$4=END,100,OFFSET(BL99,0,1,1,END-JD$4)),
_xlfn.IFS($C99="","",
JD$4&gt;END,"",
TRUE,IFERROR(_xlfn.XMATCH(FALSE,INDEX(_xlfn.SORTBY(_xlpm.UP,_xlfn.SEQUENCE(ROWS(_xlpm.UP),1,ROWS(_xlpm.UP),-1))&lt;BL99,0)),ROWS(_xlpm.UP))*
IFERROR(_xlfn.XMATCH(FALSE,INDEX(_xlpm.DD&lt;BL99,0)),ROWS(_xlpm.DD))*
IFERROR(_xlfn.XMATCH(FALSE,INDEX(_xlfn.SORTBY(_xlpm.LL,_xlfn.SEQUENCE(1,COLUMNS(_xlpm.LL),COLUMNS(_xlpm.LL),-1))&lt;BL99,0)),COLUMNS(_xlpm.LL))*
IFERROR(_xlfn.XMATCH(FALSE,INDEX(_xlpm.RR&lt;BL99,0)),COLUMNS(_xlpm.RR)),
TRUE,"_"
))</f>
        <v>4</v>
      </c>
      <c r="JE99" cm="1">
        <f t="array" aca="1" ref="JE99" ca="1">_xlfn.LET(
_xlpm.UP,IF($CY99=1,100,OFFSET(BM99,PIV-$CY99+1,0,$CY99-PIV-1,1)),
_xlpm.DD,IF($CY99=END,100,OFFSET(BM99,1,0,END-$CY99,1)),
_xlpm.LL,IF(JE$4=1,100,OFFSET(BM99,0,PIV-JE$4+1,1,JE$4-PIV-1)),
_xlpm.RR,IF(JE$4=END,100,OFFSET(BM99,0,1,1,END-JE$4)),
_xlfn.IFS($C99="","",
JE$4&gt;END,"",
TRUE,IFERROR(_xlfn.XMATCH(FALSE,INDEX(_xlfn.SORTBY(_xlpm.UP,_xlfn.SEQUENCE(ROWS(_xlpm.UP),1,ROWS(_xlpm.UP),-1))&lt;BM99,0)),ROWS(_xlpm.UP))*
IFERROR(_xlfn.XMATCH(FALSE,INDEX(_xlpm.DD&lt;BM99,0)),ROWS(_xlpm.DD))*
IFERROR(_xlfn.XMATCH(FALSE,INDEX(_xlfn.SORTBY(_xlpm.LL,_xlfn.SEQUENCE(1,COLUMNS(_xlpm.LL),COLUMNS(_xlpm.LL),-1))&lt;BM99,0)),COLUMNS(_xlpm.LL))*
IFERROR(_xlfn.XMATCH(FALSE,INDEX(_xlpm.RR&lt;BM99,0)),COLUMNS(_xlpm.RR)),
TRUE,"_"
))</f>
        <v>12</v>
      </c>
      <c r="JF99" cm="1">
        <f t="array" aca="1" ref="JF99" ca="1">_xlfn.LET(
_xlpm.UP,IF($CY99=1,100,OFFSET(BN99,PIV-$CY99+1,0,$CY99-PIV-1,1)),
_xlpm.DD,IF($CY99=END,100,OFFSET(BN99,1,0,END-$CY99,1)),
_xlpm.LL,IF(JF$4=1,100,OFFSET(BN99,0,PIV-JF$4+1,1,JF$4-PIV-1)),
_xlpm.RR,IF(JF$4=END,100,OFFSET(BN99,0,1,1,END-JF$4)),
_xlfn.IFS($C99="","",
JF$4&gt;END,"",
TRUE,IFERROR(_xlfn.XMATCH(FALSE,INDEX(_xlfn.SORTBY(_xlpm.UP,_xlfn.SEQUENCE(ROWS(_xlpm.UP),1,ROWS(_xlpm.UP),-1))&lt;BN99,0)),ROWS(_xlpm.UP))*
IFERROR(_xlfn.XMATCH(FALSE,INDEX(_xlpm.DD&lt;BN99,0)),ROWS(_xlpm.DD))*
IFERROR(_xlfn.XMATCH(FALSE,INDEX(_xlfn.SORTBY(_xlpm.LL,_xlfn.SEQUENCE(1,COLUMNS(_xlpm.LL),COLUMNS(_xlpm.LL),-1))&lt;BN99,0)),COLUMNS(_xlpm.LL))*
IFERROR(_xlfn.XMATCH(FALSE,INDEX(_xlpm.RR&lt;BN99,0)),COLUMNS(_xlpm.RR)),
TRUE,"_"
))</f>
        <v>80</v>
      </c>
      <c r="JG99" cm="1">
        <f t="array" aca="1" ref="JG99" ca="1">_xlfn.LET(
_xlpm.UP,IF($CY99=1,100,OFFSET(BO99,PIV-$CY99+1,0,$CY99-PIV-1,1)),
_xlpm.DD,IF($CY99=END,100,OFFSET(BO99,1,0,END-$CY99,1)),
_xlpm.LL,IF(JG$4=1,100,OFFSET(BO99,0,PIV-JG$4+1,1,JG$4-PIV-1)),
_xlpm.RR,IF(JG$4=END,100,OFFSET(BO99,0,1,1,END-JG$4)),
_xlfn.IFS($C99="","",
JG$4&gt;END,"",
TRUE,IFERROR(_xlfn.XMATCH(FALSE,INDEX(_xlfn.SORTBY(_xlpm.UP,_xlfn.SEQUENCE(ROWS(_xlpm.UP),1,ROWS(_xlpm.UP),-1))&lt;BO99,0)),ROWS(_xlpm.UP))*
IFERROR(_xlfn.XMATCH(FALSE,INDEX(_xlpm.DD&lt;BO99,0)),ROWS(_xlpm.DD))*
IFERROR(_xlfn.XMATCH(FALSE,INDEX(_xlfn.SORTBY(_xlpm.LL,_xlfn.SEQUENCE(1,COLUMNS(_xlpm.LL),COLUMNS(_xlpm.LL),-1))&lt;BO99,0)),COLUMNS(_xlpm.LL))*
IFERROR(_xlfn.XMATCH(FALSE,INDEX(_xlpm.RR&lt;BO99,0)),COLUMNS(_xlpm.RR)),
TRUE,"_"
))</f>
        <v>1</v>
      </c>
      <c r="JH99" cm="1">
        <f t="array" aca="1" ref="JH99" ca="1">_xlfn.LET(
_xlpm.UP,IF($CY99=1,100,OFFSET(BP99,PIV-$CY99+1,0,$CY99-PIV-1,1)),
_xlpm.DD,IF($CY99=END,100,OFFSET(BP99,1,0,END-$CY99,1)),
_xlpm.LL,IF(JH$4=1,100,OFFSET(BP99,0,PIV-JH$4+1,1,JH$4-PIV-1)),
_xlpm.RR,IF(JH$4=END,100,OFFSET(BP99,0,1,1,END-JH$4)),
_xlfn.IFS($C99="","",
JH$4&gt;END,"",
TRUE,IFERROR(_xlfn.XMATCH(FALSE,INDEX(_xlfn.SORTBY(_xlpm.UP,_xlfn.SEQUENCE(ROWS(_xlpm.UP),1,ROWS(_xlpm.UP),-1))&lt;BP99,0)),ROWS(_xlpm.UP))*
IFERROR(_xlfn.XMATCH(FALSE,INDEX(_xlpm.DD&lt;BP99,0)),ROWS(_xlpm.DD))*
IFERROR(_xlfn.XMATCH(FALSE,INDEX(_xlfn.SORTBY(_xlpm.LL,_xlfn.SEQUENCE(1,COLUMNS(_xlpm.LL),COLUMNS(_xlpm.LL),-1))&lt;BP99,0)),COLUMNS(_xlpm.LL))*
IFERROR(_xlfn.XMATCH(FALSE,INDEX(_xlpm.RR&lt;BP99,0)),COLUMNS(_xlpm.RR)),
TRUE,"_"
))</f>
        <v>1</v>
      </c>
      <c r="JI99" cm="1">
        <f t="array" aca="1" ref="JI99" ca="1">_xlfn.LET(
_xlpm.UP,IF($CY99=1,100,OFFSET(BQ99,PIV-$CY99+1,0,$CY99-PIV-1,1)),
_xlpm.DD,IF($CY99=END,100,OFFSET(BQ99,1,0,END-$CY99,1)),
_xlpm.LL,IF(JI$4=1,100,OFFSET(BQ99,0,PIV-JI$4+1,1,JI$4-PIV-1)),
_xlpm.RR,IF(JI$4=END,100,OFFSET(BQ99,0,1,1,END-JI$4)),
_xlfn.IFS($C99="","",
JI$4&gt;END,"",
TRUE,IFERROR(_xlfn.XMATCH(FALSE,INDEX(_xlfn.SORTBY(_xlpm.UP,_xlfn.SEQUENCE(ROWS(_xlpm.UP),1,ROWS(_xlpm.UP),-1))&lt;BQ99,0)),ROWS(_xlpm.UP))*
IFERROR(_xlfn.XMATCH(FALSE,INDEX(_xlpm.DD&lt;BQ99,0)),ROWS(_xlpm.DD))*
IFERROR(_xlfn.XMATCH(FALSE,INDEX(_xlfn.SORTBY(_xlpm.LL,_xlfn.SEQUENCE(1,COLUMNS(_xlpm.LL),COLUMNS(_xlpm.LL),-1))&lt;BQ99,0)),COLUMNS(_xlpm.LL))*
IFERROR(_xlfn.XMATCH(FALSE,INDEX(_xlpm.RR&lt;BQ99,0)),COLUMNS(_xlpm.RR)),
TRUE,"_"
))</f>
        <v>1</v>
      </c>
      <c r="JJ99" cm="1">
        <f t="array" aca="1" ref="JJ99" ca="1">_xlfn.LET(
_xlpm.UP,IF($CY99=1,100,OFFSET(BR99,PIV-$CY99+1,0,$CY99-PIV-1,1)),
_xlpm.DD,IF($CY99=END,100,OFFSET(BR99,1,0,END-$CY99,1)),
_xlpm.LL,IF(JJ$4=1,100,OFFSET(BR99,0,PIV-JJ$4+1,1,JJ$4-PIV-1)),
_xlpm.RR,IF(JJ$4=END,100,OFFSET(BR99,0,1,1,END-JJ$4)),
_xlfn.IFS($C99="","",
JJ$4&gt;END,"",
TRUE,IFERROR(_xlfn.XMATCH(FALSE,INDEX(_xlfn.SORTBY(_xlpm.UP,_xlfn.SEQUENCE(ROWS(_xlpm.UP),1,ROWS(_xlpm.UP),-1))&lt;BR99,0)),ROWS(_xlpm.UP))*
IFERROR(_xlfn.XMATCH(FALSE,INDEX(_xlpm.DD&lt;BR99,0)),ROWS(_xlpm.DD))*
IFERROR(_xlfn.XMATCH(FALSE,INDEX(_xlfn.SORTBY(_xlpm.LL,_xlfn.SEQUENCE(1,COLUMNS(_xlpm.LL),COLUMNS(_xlpm.LL),-1))&lt;BR99,0)),COLUMNS(_xlpm.LL))*
IFERROR(_xlfn.XMATCH(FALSE,INDEX(_xlpm.RR&lt;BR99,0)),COLUMNS(_xlpm.RR)),
TRUE,"_"
))</f>
        <v>540</v>
      </c>
      <c r="JK99" cm="1">
        <f t="array" aca="1" ref="JK99" ca="1">_xlfn.LET(
_xlpm.UP,IF($CY99=1,100,OFFSET(BS99,PIV-$CY99+1,0,$CY99-PIV-1,1)),
_xlpm.DD,IF($CY99=END,100,OFFSET(BS99,1,0,END-$CY99,1)),
_xlpm.LL,IF(JK$4=1,100,OFFSET(BS99,0,PIV-JK$4+1,1,JK$4-PIV-1)),
_xlpm.RR,IF(JK$4=END,100,OFFSET(BS99,0,1,1,END-JK$4)),
_xlfn.IFS($C99="","",
JK$4&gt;END,"",
TRUE,IFERROR(_xlfn.XMATCH(FALSE,INDEX(_xlfn.SORTBY(_xlpm.UP,_xlfn.SEQUENCE(ROWS(_xlpm.UP),1,ROWS(_xlpm.UP),-1))&lt;BS99,0)),ROWS(_xlpm.UP))*
IFERROR(_xlfn.XMATCH(FALSE,INDEX(_xlpm.DD&lt;BS99,0)),ROWS(_xlpm.DD))*
IFERROR(_xlfn.XMATCH(FALSE,INDEX(_xlfn.SORTBY(_xlpm.LL,_xlfn.SEQUENCE(1,COLUMNS(_xlpm.LL),COLUMNS(_xlpm.LL),-1))&lt;BS99,0)),COLUMNS(_xlpm.LL))*
IFERROR(_xlfn.XMATCH(FALSE,INDEX(_xlpm.RR&lt;BS99,0)),COLUMNS(_xlpm.RR)),
TRUE,"_"
))</f>
        <v>1</v>
      </c>
      <c r="JL99" cm="1">
        <f t="array" aca="1" ref="JL99" ca="1">_xlfn.LET(
_xlpm.UP,IF($CY99=1,100,OFFSET(BT99,PIV-$CY99+1,0,$CY99-PIV-1,1)),
_xlpm.DD,IF($CY99=END,100,OFFSET(BT99,1,0,END-$CY99,1)),
_xlpm.LL,IF(JL$4=1,100,OFFSET(BT99,0,PIV-JL$4+1,1,JL$4-PIV-1)),
_xlpm.RR,IF(JL$4=END,100,OFFSET(BT99,0,1,1,END-JL$4)),
_xlfn.IFS($C99="","",
JL$4&gt;END,"",
TRUE,IFERROR(_xlfn.XMATCH(FALSE,INDEX(_xlfn.SORTBY(_xlpm.UP,_xlfn.SEQUENCE(ROWS(_xlpm.UP),1,ROWS(_xlpm.UP),-1))&lt;BT99,0)),ROWS(_xlpm.UP))*
IFERROR(_xlfn.XMATCH(FALSE,INDEX(_xlpm.DD&lt;BT99,0)),ROWS(_xlpm.DD))*
IFERROR(_xlfn.XMATCH(FALSE,INDEX(_xlfn.SORTBY(_xlpm.LL,_xlfn.SEQUENCE(1,COLUMNS(_xlpm.LL),COLUMNS(_xlpm.LL),-1))&lt;BT99,0)),COLUMNS(_xlpm.LL))*
IFERROR(_xlfn.XMATCH(FALSE,INDEX(_xlpm.RR&lt;BT99,0)),COLUMNS(_xlpm.RR)),
TRUE,"_"
))</f>
        <v>2</v>
      </c>
      <c r="JM99" cm="1">
        <f t="array" aca="1" ref="JM99" ca="1">_xlfn.LET(
_xlpm.UP,IF($CY99=1,100,OFFSET(BU99,PIV-$CY99+1,0,$CY99-PIV-1,1)),
_xlpm.DD,IF($CY99=END,100,OFFSET(BU99,1,0,END-$CY99,1)),
_xlpm.LL,IF(JM$4=1,100,OFFSET(BU99,0,PIV-JM$4+1,1,JM$4-PIV-1)),
_xlpm.RR,IF(JM$4=END,100,OFFSET(BU99,0,1,1,END-JM$4)),
_xlfn.IFS($C99="","",
JM$4&gt;END,"",
TRUE,IFERROR(_xlfn.XMATCH(FALSE,INDEX(_xlfn.SORTBY(_xlpm.UP,_xlfn.SEQUENCE(ROWS(_xlpm.UP),1,ROWS(_xlpm.UP),-1))&lt;BU99,0)),ROWS(_xlpm.UP))*
IFERROR(_xlfn.XMATCH(FALSE,INDEX(_xlpm.DD&lt;BU99,0)),ROWS(_xlpm.DD))*
IFERROR(_xlfn.XMATCH(FALSE,INDEX(_xlfn.SORTBY(_xlpm.LL,_xlfn.SEQUENCE(1,COLUMNS(_xlpm.LL),COLUMNS(_xlpm.LL),-1))&lt;BU99,0)),COLUMNS(_xlpm.LL))*
IFERROR(_xlfn.XMATCH(FALSE,INDEX(_xlpm.RR&lt;BU99,0)),COLUMNS(_xlpm.RR)),
TRUE,"_"
))</f>
        <v>696</v>
      </c>
      <c r="JN99" cm="1">
        <f t="array" aca="1" ref="JN99" ca="1">_xlfn.LET(
_xlpm.UP,IF($CY99=1,100,OFFSET(BV99,PIV-$CY99+1,0,$CY99-PIV-1,1)),
_xlpm.DD,IF($CY99=END,100,OFFSET(BV99,1,0,END-$CY99,1)),
_xlpm.LL,IF(JN$4=1,100,OFFSET(BV99,0,PIV-JN$4+1,1,JN$4-PIV-1)),
_xlpm.RR,IF(JN$4=END,100,OFFSET(BV99,0,1,1,END-JN$4)),
_xlfn.IFS($C99="","",
JN$4&gt;END,"",
TRUE,IFERROR(_xlfn.XMATCH(FALSE,INDEX(_xlfn.SORTBY(_xlpm.UP,_xlfn.SEQUENCE(ROWS(_xlpm.UP),1,ROWS(_xlpm.UP),-1))&lt;BV99,0)),ROWS(_xlpm.UP))*
IFERROR(_xlfn.XMATCH(FALSE,INDEX(_xlpm.DD&lt;BV99,0)),ROWS(_xlpm.DD))*
IFERROR(_xlfn.XMATCH(FALSE,INDEX(_xlfn.SORTBY(_xlpm.LL,_xlfn.SEQUENCE(1,COLUMNS(_xlpm.LL),COLUMNS(_xlpm.LL),-1))&lt;BV99,0)),COLUMNS(_xlpm.LL))*
IFERROR(_xlfn.XMATCH(FALSE,INDEX(_xlpm.RR&lt;BV99,0)),COLUMNS(_xlpm.RR)),
TRUE,"_"
))</f>
        <v>2</v>
      </c>
      <c r="JO99" cm="1">
        <f t="array" aca="1" ref="JO99" ca="1">_xlfn.LET(
_xlpm.UP,IF($CY99=1,100,OFFSET(BW99,PIV-$CY99+1,0,$CY99-PIV-1,1)),
_xlpm.DD,IF($CY99=END,100,OFFSET(BW99,1,0,END-$CY99,1)),
_xlpm.LL,IF(JO$4=1,100,OFFSET(BW99,0,PIV-JO$4+1,1,JO$4-PIV-1)),
_xlpm.RR,IF(JO$4=END,100,OFFSET(BW99,0,1,1,END-JO$4)),
_xlfn.IFS($C99="","",
JO$4&gt;END,"",
TRUE,IFERROR(_xlfn.XMATCH(FALSE,INDEX(_xlfn.SORTBY(_xlpm.UP,_xlfn.SEQUENCE(ROWS(_xlpm.UP),1,ROWS(_xlpm.UP),-1))&lt;BW99,0)),ROWS(_xlpm.UP))*
IFERROR(_xlfn.XMATCH(FALSE,INDEX(_xlpm.DD&lt;BW99,0)),ROWS(_xlpm.DD))*
IFERROR(_xlfn.XMATCH(FALSE,INDEX(_xlfn.SORTBY(_xlpm.LL,_xlfn.SEQUENCE(1,COLUMNS(_xlpm.LL),COLUMNS(_xlpm.LL),-1))&lt;BW99,0)),COLUMNS(_xlpm.LL))*
IFERROR(_xlfn.XMATCH(FALSE,INDEX(_xlpm.RR&lt;BW99,0)),COLUMNS(_xlpm.RR)),
TRUE,"_"
))</f>
        <v>112</v>
      </c>
      <c r="JP99" cm="1">
        <f t="array" aca="1" ref="JP99" ca="1">_xlfn.LET(
_xlpm.UP,IF($CY99=1,100,OFFSET(BX99,PIV-$CY99+1,0,$CY99-PIV-1,1)),
_xlpm.DD,IF($CY99=END,100,OFFSET(BX99,1,0,END-$CY99,1)),
_xlpm.LL,IF(JP$4=1,100,OFFSET(BX99,0,PIV-JP$4+1,1,JP$4-PIV-1)),
_xlpm.RR,IF(JP$4=END,100,OFFSET(BX99,0,1,1,END-JP$4)),
_xlfn.IFS($C99="","",
JP$4&gt;END,"",
TRUE,IFERROR(_xlfn.XMATCH(FALSE,INDEX(_xlfn.SORTBY(_xlpm.UP,_xlfn.SEQUENCE(ROWS(_xlpm.UP),1,ROWS(_xlpm.UP),-1))&lt;BX99,0)),ROWS(_xlpm.UP))*
IFERROR(_xlfn.XMATCH(FALSE,INDEX(_xlpm.DD&lt;BX99,0)),ROWS(_xlpm.DD))*
IFERROR(_xlfn.XMATCH(FALSE,INDEX(_xlfn.SORTBY(_xlpm.LL,_xlfn.SEQUENCE(1,COLUMNS(_xlpm.LL),COLUMNS(_xlpm.LL),-1))&lt;BX99,0)),COLUMNS(_xlpm.LL))*
IFERROR(_xlfn.XMATCH(FALSE,INDEX(_xlpm.RR&lt;BX99,0)),COLUMNS(_xlpm.RR)),
TRUE,"_"
))</f>
        <v>2</v>
      </c>
      <c r="JQ99" cm="1">
        <f t="array" aca="1" ref="JQ99" ca="1">_xlfn.LET(
_xlpm.UP,IF($CY99=1,100,OFFSET(BY99,PIV-$CY99+1,0,$CY99-PIV-1,1)),
_xlpm.DD,IF($CY99=END,100,OFFSET(BY99,1,0,END-$CY99,1)),
_xlpm.LL,IF(JQ$4=1,100,OFFSET(BY99,0,PIV-JQ$4+1,1,JQ$4-PIV-1)),
_xlpm.RR,IF(JQ$4=END,100,OFFSET(BY99,0,1,1,END-JQ$4)),
_xlfn.IFS($C99="","",
JQ$4&gt;END,"",
TRUE,IFERROR(_xlfn.XMATCH(FALSE,INDEX(_xlfn.SORTBY(_xlpm.UP,_xlfn.SEQUENCE(ROWS(_xlpm.UP),1,ROWS(_xlpm.UP),-1))&lt;BY99,0)),ROWS(_xlpm.UP))*
IFERROR(_xlfn.XMATCH(FALSE,INDEX(_xlpm.DD&lt;BY99,0)),ROWS(_xlpm.DD))*
IFERROR(_xlfn.XMATCH(FALSE,INDEX(_xlfn.SORTBY(_xlpm.LL,_xlfn.SEQUENCE(1,COLUMNS(_xlpm.LL),COLUMNS(_xlpm.LL),-1))&lt;BY99,0)),COLUMNS(_xlpm.LL))*
IFERROR(_xlfn.XMATCH(FALSE,INDEX(_xlpm.RR&lt;BY99,0)),COLUMNS(_xlpm.RR)),
TRUE,"_"
))</f>
        <v>4</v>
      </c>
      <c r="JR99" cm="1">
        <f t="array" aca="1" ref="JR99" ca="1">_xlfn.LET(
_xlpm.UP,IF($CY99=1,100,OFFSET(BZ99,PIV-$CY99+1,0,$CY99-PIV-1,1)),
_xlpm.DD,IF($CY99=END,100,OFFSET(BZ99,1,0,END-$CY99,1)),
_xlpm.LL,IF(JR$4=1,100,OFFSET(BZ99,0,PIV-JR$4+1,1,JR$4-PIV-1)),
_xlpm.RR,IF(JR$4=END,100,OFFSET(BZ99,0,1,1,END-JR$4)),
_xlfn.IFS($C99="","",
JR$4&gt;END,"",
TRUE,IFERROR(_xlfn.XMATCH(FALSE,INDEX(_xlfn.SORTBY(_xlpm.UP,_xlfn.SEQUENCE(ROWS(_xlpm.UP),1,ROWS(_xlpm.UP),-1))&lt;BZ99,0)),ROWS(_xlpm.UP))*
IFERROR(_xlfn.XMATCH(FALSE,INDEX(_xlpm.DD&lt;BZ99,0)),ROWS(_xlpm.DD))*
IFERROR(_xlfn.XMATCH(FALSE,INDEX(_xlfn.SORTBY(_xlpm.LL,_xlfn.SEQUENCE(1,COLUMNS(_xlpm.LL),COLUMNS(_xlpm.LL),-1))&lt;BZ99,0)),COLUMNS(_xlpm.LL))*
IFERROR(_xlfn.XMATCH(FALSE,INDEX(_xlpm.RR&lt;BZ99,0)),COLUMNS(_xlpm.RR)),
TRUE,"_"
))</f>
        <v>30</v>
      </c>
      <c r="JS99" cm="1">
        <f t="array" aca="1" ref="JS99" ca="1">_xlfn.LET(
_xlpm.UP,IF($CY99=1,100,OFFSET(CA99,PIV-$CY99+1,0,$CY99-PIV-1,1)),
_xlpm.DD,IF($CY99=END,100,OFFSET(CA99,1,0,END-$CY99,1)),
_xlpm.LL,IF(JS$4=1,100,OFFSET(CA99,0,PIV-JS$4+1,1,JS$4-PIV-1)),
_xlpm.RR,IF(JS$4=END,100,OFFSET(CA99,0,1,1,END-JS$4)),
_xlfn.IFS($C99="","",
JS$4&gt;END,"",
TRUE,IFERROR(_xlfn.XMATCH(FALSE,INDEX(_xlfn.SORTBY(_xlpm.UP,_xlfn.SEQUENCE(ROWS(_xlpm.UP),1,ROWS(_xlpm.UP),-1))&lt;CA99,0)),ROWS(_xlpm.UP))*
IFERROR(_xlfn.XMATCH(FALSE,INDEX(_xlpm.DD&lt;CA99,0)),ROWS(_xlpm.DD))*
IFERROR(_xlfn.XMATCH(FALSE,INDEX(_xlfn.SORTBY(_xlpm.LL,_xlfn.SEQUENCE(1,COLUMNS(_xlpm.LL),COLUMNS(_xlpm.LL),-1))&lt;CA99,0)),COLUMNS(_xlpm.LL))*
IFERROR(_xlfn.XMATCH(FALSE,INDEX(_xlpm.RR&lt;CA99,0)),COLUMNS(_xlpm.RR)),
TRUE,"_"
))</f>
        <v>2</v>
      </c>
      <c r="JT99" cm="1">
        <f t="array" aca="1" ref="JT99" ca="1">_xlfn.LET(
_xlpm.UP,IF($CY99=1,100,OFFSET(CB99,PIV-$CY99+1,0,$CY99-PIV-1,1)),
_xlpm.DD,IF($CY99=END,100,OFFSET(CB99,1,0,END-$CY99,1)),
_xlpm.LL,IF(JT$4=1,100,OFFSET(CB99,0,PIV-JT$4+1,1,JT$4-PIV-1)),
_xlpm.RR,IF(JT$4=END,100,OFFSET(CB99,0,1,1,END-JT$4)),
_xlfn.IFS($C99="","",
JT$4&gt;END,"",
TRUE,IFERROR(_xlfn.XMATCH(FALSE,INDEX(_xlfn.SORTBY(_xlpm.UP,_xlfn.SEQUENCE(ROWS(_xlpm.UP),1,ROWS(_xlpm.UP),-1))&lt;CB99,0)),ROWS(_xlpm.UP))*
IFERROR(_xlfn.XMATCH(FALSE,INDEX(_xlpm.DD&lt;CB99,0)),ROWS(_xlpm.DD))*
IFERROR(_xlfn.XMATCH(FALSE,INDEX(_xlfn.SORTBY(_xlpm.LL,_xlfn.SEQUENCE(1,COLUMNS(_xlpm.LL),COLUMNS(_xlpm.LL),-1))&lt;CB99,0)),COLUMNS(_xlpm.LL))*
IFERROR(_xlfn.XMATCH(FALSE,INDEX(_xlpm.RR&lt;CB99,0)),COLUMNS(_xlpm.RR)),
TRUE,"_"
))</f>
        <v>4</v>
      </c>
      <c r="JU99" cm="1">
        <f t="array" aca="1" ref="JU99" ca="1">_xlfn.LET(
_xlpm.UP,IF($CY99=1,100,OFFSET(CC99,PIV-$CY99+1,0,$CY99-PIV-1,1)),
_xlpm.DD,IF($CY99=END,100,OFFSET(CC99,1,0,END-$CY99,1)),
_xlpm.LL,IF(JU$4=1,100,OFFSET(CC99,0,PIV-JU$4+1,1,JU$4-PIV-1)),
_xlpm.RR,IF(JU$4=END,100,OFFSET(CC99,0,1,1,END-JU$4)),
_xlfn.IFS($C99="","",
JU$4&gt;END,"",
TRUE,IFERROR(_xlfn.XMATCH(FALSE,INDEX(_xlfn.SORTBY(_xlpm.UP,_xlfn.SEQUENCE(ROWS(_xlpm.UP),1,ROWS(_xlpm.UP),-1))&lt;CC99,0)),ROWS(_xlpm.UP))*
IFERROR(_xlfn.XMATCH(FALSE,INDEX(_xlpm.DD&lt;CC99,0)),ROWS(_xlpm.DD))*
IFERROR(_xlfn.XMATCH(FALSE,INDEX(_xlfn.SORTBY(_xlpm.LL,_xlfn.SEQUENCE(1,COLUMNS(_xlpm.LL),COLUMNS(_xlpm.LL),-1))&lt;CC99,0)),COLUMNS(_xlpm.LL))*
IFERROR(_xlfn.XMATCH(FALSE,INDEX(_xlpm.RR&lt;CC99,0)),COLUMNS(_xlpm.RR)),
TRUE,"_"
))</f>
        <v>12</v>
      </c>
      <c r="JV99" cm="1">
        <f t="array" aca="1" ref="JV99" ca="1">_xlfn.LET(
_xlpm.UP,IF($CY99=1,100,OFFSET(CD99,PIV-$CY99+1,0,$CY99-PIV-1,1)),
_xlpm.DD,IF($CY99=END,100,OFFSET(CD99,1,0,END-$CY99,1)),
_xlpm.LL,IF(JV$4=1,100,OFFSET(CD99,0,PIV-JV$4+1,1,JV$4-PIV-1)),
_xlpm.RR,IF(JV$4=END,100,OFFSET(CD99,0,1,1,END-JV$4)),
_xlfn.IFS($C99="","",
JV$4&gt;END,"",
TRUE,IFERROR(_xlfn.XMATCH(FALSE,INDEX(_xlfn.SORTBY(_xlpm.UP,_xlfn.SEQUENCE(ROWS(_xlpm.UP),1,ROWS(_xlpm.UP),-1))&lt;CD99,0)),ROWS(_xlpm.UP))*
IFERROR(_xlfn.XMATCH(FALSE,INDEX(_xlpm.DD&lt;CD99,0)),ROWS(_xlpm.DD))*
IFERROR(_xlfn.XMATCH(FALSE,INDEX(_xlfn.SORTBY(_xlpm.LL,_xlfn.SEQUENCE(1,COLUMNS(_xlpm.LL),COLUMNS(_xlpm.LL),-1))&lt;CD99,0)),COLUMNS(_xlpm.LL))*
IFERROR(_xlfn.XMATCH(FALSE,INDEX(_xlpm.RR&lt;CD99,0)),COLUMNS(_xlpm.RR)),
TRUE,"_"
))</f>
        <v>2</v>
      </c>
      <c r="JW99" cm="1">
        <f t="array" aca="1" ref="JW99" ca="1">_xlfn.LET(
_xlpm.UP,IF($CY99=1,100,OFFSET(CE99,PIV-$CY99+1,0,$CY99-PIV-1,1)),
_xlpm.DD,IF($CY99=END,100,OFFSET(CE99,1,0,END-$CY99,1)),
_xlpm.LL,IF(JW$4=1,100,OFFSET(CE99,0,PIV-JW$4+1,1,JW$4-PIV-1)),
_xlpm.RR,IF(JW$4=END,100,OFFSET(CE99,0,1,1,END-JW$4)),
_xlfn.IFS($C99="","",
JW$4&gt;END,"",
TRUE,IFERROR(_xlfn.XMATCH(FALSE,INDEX(_xlfn.SORTBY(_xlpm.UP,_xlfn.SEQUENCE(ROWS(_xlpm.UP),1,ROWS(_xlpm.UP),-1))&lt;CE99,0)),ROWS(_xlpm.UP))*
IFERROR(_xlfn.XMATCH(FALSE,INDEX(_xlpm.DD&lt;CE99,0)),ROWS(_xlpm.DD))*
IFERROR(_xlfn.XMATCH(FALSE,INDEX(_xlfn.SORTBY(_xlpm.LL,_xlfn.SEQUENCE(1,COLUMNS(_xlpm.LL),COLUMNS(_xlpm.LL),-1))&lt;CE99,0)),COLUMNS(_xlpm.LL))*
IFERROR(_xlfn.XMATCH(FALSE,INDEX(_xlpm.RR&lt;CE99,0)),COLUMNS(_xlpm.RR)),
TRUE,"_"
))</f>
        <v>960</v>
      </c>
      <c r="JX99" cm="1">
        <f t="array" aca="1" ref="JX99" ca="1">_xlfn.LET(
_xlpm.UP,IF($CY99=1,100,OFFSET(CF99,PIV-$CY99+1,0,$CY99-PIV-1,1)),
_xlpm.DD,IF($CY99=END,100,OFFSET(CF99,1,0,END-$CY99,1)),
_xlpm.LL,IF(JX$4=1,100,OFFSET(CF99,0,PIV-JX$4+1,1,JX$4-PIV-1)),
_xlpm.RR,IF(JX$4=END,100,OFFSET(CF99,0,1,1,END-JX$4)),
_xlfn.IFS($C99="","",
JX$4&gt;END,"",
TRUE,IFERROR(_xlfn.XMATCH(FALSE,INDEX(_xlfn.SORTBY(_xlpm.UP,_xlfn.SEQUENCE(ROWS(_xlpm.UP),1,ROWS(_xlpm.UP),-1))&lt;CF99,0)),ROWS(_xlpm.UP))*
IFERROR(_xlfn.XMATCH(FALSE,INDEX(_xlpm.DD&lt;CF99,0)),ROWS(_xlpm.DD))*
IFERROR(_xlfn.XMATCH(FALSE,INDEX(_xlfn.SORTBY(_xlpm.LL,_xlfn.SEQUENCE(1,COLUMNS(_xlpm.LL),COLUMNS(_xlpm.LL),-1))&lt;CF99,0)),COLUMNS(_xlpm.LL))*
IFERROR(_xlfn.XMATCH(FALSE,INDEX(_xlpm.RR&lt;CF99,0)),COLUMNS(_xlpm.RR)),
TRUE,"_"
))</f>
        <v>12</v>
      </c>
      <c r="JY99" cm="1">
        <f t="array" aca="1" ref="JY99" ca="1">_xlfn.LET(
_xlpm.UP,IF($CY99=1,100,OFFSET(CG99,PIV-$CY99+1,0,$CY99-PIV-1,1)),
_xlpm.DD,IF($CY99=END,100,OFFSET(CG99,1,0,END-$CY99,1)),
_xlpm.LL,IF(JY$4=1,100,OFFSET(CG99,0,PIV-JY$4+1,1,JY$4-PIV-1)),
_xlpm.RR,IF(JY$4=END,100,OFFSET(CG99,0,1,1,END-JY$4)),
_xlfn.IFS($C99="","",
JY$4&gt;END,"",
TRUE,IFERROR(_xlfn.XMATCH(FALSE,INDEX(_xlfn.SORTBY(_xlpm.UP,_xlfn.SEQUENCE(ROWS(_xlpm.UP),1,ROWS(_xlpm.UP),-1))&lt;CG99,0)),ROWS(_xlpm.UP))*
IFERROR(_xlfn.XMATCH(FALSE,INDEX(_xlpm.DD&lt;CG99,0)),ROWS(_xlpm.DD))*
IFERROR(_xlfn.XMATCH(FALSE,INDEX(_xlfn.SORTBY(_xlpm.LL,_xlfn.SEQUENCE(1,COLUMNS(_xlpm.LL),COLUMNS(_xlpm.LL),-1))&lt;CG99,0)),COLUMNS(_xlpm.LL))*
IFERROR(_xlfn.XMATCH(FALSE,INDEX(_xlpm.RR&lt;CG99,0)),COLUMNS(_xlpm.RR)),
TRUE,"_"
))</f>
        <v>6</v>
      </c>
      <c r="JZ99" cm="1">
        <f t="array" aca="1" ref="JZ99" ca="1">_xlfn.LET(
_xlpm.UP,IF($CY99=1,100,OFFSET(CH99,PIV-$CY99+1,0,$CY99-PIV-1,1)),
_xlpm.DD,IF($CY99=END,100,OFFSET(CH99,1,0,END-$CY99,1)),
_xlpm.LL,IF(JZ$4=1,100,OFFSET(CH99,0,PIV-JZ$4+1,1,JZ$4-PIV-1)),
_xlpm.RR,IF(JZ$4=END,100,OFFSET(CH99,0,1,1,END-JZ$4)),
_xlfn.IFS($C99="","",
JZ$4&gt;END,"",
TRUE,IFERROR(_xlfn.XMATCH(FALSE,INDEX(_xlfn.SORTBY(_xlpm.UP,_xlfn.SEQUENCE(ROWS(_xlpm.UP),1,ROWS(_xlpm.UP),-1))&lt;CH99,0)),ROWS(_xlpm.UP))*
IFERROR(_xlfn.XMATCH(FALSE,INDEX(_xlpm.DD&lt;CH99,0)),ROWS(_xlpm.DD))*
IFERROR(_xlfn.XMATCH(FALSE,INDEX(_xlfn.SORTBY(_xlpm.LL,_xlfn.SEQUENCE(1,COLUMNS(_xlpm.LL),COLUMNS(_xlpm.LL),-1))&lt;CH99,0)),COLUMNS(_xlpm.LL))*
IFERROR(_xlfn.XMATCH(FALSE,INDEX(_xlpm.RR&lt;CH99,0)),COLUMNS(_xlpm.RR)),
TRUE,"_"
))</f>
        <v>4</v>
      </c>
      <c r="KA99" cm="1">
        <f t="array" aca="1" ref="KA99" ca="1">_xlfn.LET(
_xlpm.UP,IF($CY99=1,100,OFFSET(CI99,PIV-$CY99+1,0,$CY99-PIV-1,1)),
_xlpm.DD,IF($CY99=END,100,OFFSET(CI99,1,0,END-$CY99,1)),
_xlpm.LL,IF(KA$4=1,100,OFFSET(CI99,0,PIV-KA$4+1,1,KA$4-PIV-1)),
_xlpm.RR,IF(KA$4=END,100,OFFSET(CI99,0,1,1,END-KA$4)),
_xlfn.IFS($C99="","",
KA$4&gt;END,"",
TRUE,IFERROR(_xlfn.XMATCH(FALSE,INDEX(_xlfn.SORTBY(_xlpm.UP,_xlfn.SEQUENCE(ROWS(_xlpm.UP),1,ROWS(_xlpm.UP),-1))&lt;CI99,0)),ROWS(_xlpm.UP))*
IFERROR(_xlfn.XMATCH(FALSE,INDEX(_xlpm.DD&lt;CI99,0)),ROWS(_xlpm.DD))*
IFERROR(_xlfn.XMATCH(FALSE,INDEX(_xlfn.SORTBY(_xlpm.LL,_xlfn.SEQUENCE(1,COLUMNS(_xlpm.LL),COLUMNS(_xlpm.LL),-1))&lt;CI99,0)),COLUMNS(_xlpm.LL))*
IFERROR(_xlfn.XMATCH(FALSE,INDEX(_xlpm.RR&lt;CI99,0)),COLUMNS(_xlpm.RR)),
TRUE,"_"
))</f>
        <v>1</v>
      </c>
      <c r="KB99" cm="1">
        <f t="array" aca="1" ref="KB99" ca="1">_xlfn.LET(
_xlpm.UP,IF($CY99=1,100,OFFSET(CJ99,PIV-$CY99+1,0,$CY99-PIV-1,1)),
_xlpm.DD,IF($CY99=END,100,OFFSET(CJ99,1,0,END-$CY99,1)),
_xlpm.LL,IF(KB$4=1,100,OFFSET(CJ99,0,PIV-KB$4+1,1,KB$4-PIV-1)),
_xlpm.RR,IF(KB$4=END,100,OFFSET(CJ99,0,1,1,END-KB$4)),
_xlfn.IFS($C99="","",
KB$4&gt;END,"",
TRUE,IFERROR(_xlfn.XMATCH(FALSE,INDEX(_xlfn.SORTBY(_xlpm.UP,_xlfn.SEQUENCE(ROWS(_xlpm.UP),1,ROWS(_xlpm.UP),-1))&lt;CJ99,0)),ROWS(_xlpm.UP))*
IFERROR(_xlfn.XMATCH(FALSE,INDEX(_xlpm.DD&lt;CJ99,0)),ROWS(_xlpm.DD))*
IFERROR(_xlfn.XMATCH(FALSE,INDEX(_xlfn.SORTBY(_xlpm.LL,_xlfn.SEQUENCE(1,COLUMNS(_xlpm.LL),COLUMNS(_xlpm.LL),-1))&lt;CJ99,0)),COLUMNS(_xlpm.LL))*
IFERROR(_xlfn.XMATCH(FALSE,INDEX(_xlpm.RR&lt;CJ99,0)),COLUMNS(_xlpm.RR)),
TRUE,"_"
))</f>
        <v>6</v>
      </c>
      <c r="KC99" cm="1">
        <f t="array" aca="1" ref="KC99" ca="1">_xlfn.LET(
_xlpm.UP,IF($CY99=1,100,OFFSET(CK99,PIV-$CY99+1,0,$CY99-PIV-1,1)),
_xlpm.DD,IF($CY99=END,100,OFFSET(CK99,1,0,END-$CY99,1)),
_xlpm.LL,IF(KC$4=1,100,OFFSET(CK99,0,PIV-KC$4+1,1,KC$4-PIV-1)),
_xlpm.RR,IF(KC$4=END,100,OFFSET(CK99,0,1,1,END-KC$4)),
_xlfn.IFS($C99="","",
KC$4&gt;END,"",
TRUE,IFERROR(_xlfn.XMATCH(FALSE,INDEX(_xlfn.SORTBY(_xlpm.UP,_xlfn.SEQUENCE(ROWS(_xlpm.UP),1,ROWS(_xlpm.UP),-1))&lt;CK99,0)),ROWS(_xlpm.UP))*
IFERROR(_xlfn.XMATCH(FALSE,INDEX(_xlpm.DD&lt;CK99,0)),ROWS(_xlpm.DD))*
IFERROR(_xlfn.XMATCH(FALSE,INDEX(_xlfn.SORTBY(_xlpm.LL,_xlfn.SEQUENCE(1,COLUMNS(_xlpm.LL),COLUMNS(_xlpm.LL),-1))&lt;CK99,0)),COLUMNS(_xlpm.LL))*
IFERROR(_xlfn.XMATCH(FALSE,INDEX(_xlpm.RR&lt;CK99,0)),COLUMNS(_xlpm.RR)),
TRUE,"_"
))</f>
        <v>336</v>
      </c>
      <c r="KD99" cm="1">
        <f t="array" aca="1" ref="KD99" ca="1">_xlfn.LET(
_xlpm.UP,IF($CY99=1,100,OFFSET(CL99,PIV-$CY99+1,0,$CY99-PIV-1,1)),
_xlpm.DD,IF($CY99=END,100,OFFSET(CL99,1,0,END-$CY99,1)),
_xlpm.LL,IF(KD$4=1,100,OFFSET(CL99,0,PIV-KD$4+1,1,KD$4-PIV-1)),
_xlpm.RR,IF(KD$4=END,100,OFFSET(CL99,0,1,1,END-KD$4)),
_xlfn.IFS($C99="","",
KD$4&gt;END,"",
TRUE,IFERROR(_xlfn.XMATCH(FALSE,INDEX(_xlfn.SORTBY(_xlpm.UP,_xlfn.SEQUENCE(ROWS(_xlpm.UP),1,ROWS(_xlpm.UP),-1))&lt;CL99,0)),ROWS(_xlpm.UP))*
IFERROR(_xlfn.XMATCH(FALSE,INDEX(_xlpm.DD&lt;CL99,0)),ROWS(_xlpm.DD))*
IFERROR(_xlfn.XMATCH(FALSE,INDEX(_xlfn.SORTBY(_xlpm.LL,_xlfn.SEQUENCE(1,COLUMNS(_xlpm.LL),COLUMNS(_xlpm.LL),-1))&lt;CL99,0)),COLUMNS(_xlpm.LL))*
IFERROR(_xlfn.XMATCH(FALSE,INDEX(_xlpm.RR&lt;CL99,0)),COLUMNS(_xlpm.RR)),
TRUE,"_"
))</f>
        <v>3</v>
      </c>
      <c r="KE99" cm="1">
        <f t="array" aca="1" ref="KE99" ca="1">_xlfn.LET(
_xlpm.UP,IF($CY99=1,100,OFFSET(CM99,PIV-$CY99+1,0,$CY99-PIV-1,1)),
_xlpm.DD,IF($CY99=END,100,OFFSET(CM99,1,0,END-$CY99,1)),
_xlpm.LL,IF(KE$4=1,100,OFFSET(CM99,0,PIV-KE$4+1,1,KE$4-PIV-1)),
_xlpm.RR,IF(KE$4=END,100,OFFSET(CM99,0,1,1,END-KE$4)),
_xlfn.IFS($C99="","",
KE$4&gt;END,"",
TRUE,IFERROR(_xlfn.XMATCH(FALSE,INDEX(_xlfn.SORTBY(_xlpm.UP,_xlfn.SEQUENCE(ROWS(_xlpm.UP),1,ROWS(_xlpm.UP),-1))&lt;CM99,0)),ROWS(_xlpm.UP))*
IFERROR(_xlfn.XMATCH(FALSE,INDEX(_xlpm.DD&lt;CM99,0)),ROWS(_xlpm.DD))*
IFERROR(_xlfn.XMATCH(FALSE,INDEX(_xlfn.SORTBY(_xlpm.LL,_xlfn.SEQUENCE(1,COLUMNS(_xlpm.LL),COLUMNS(_xlpm.LL),-1))&lt;CM99,0)),COLUMNS(_xlpm.LL))*
IFERROR(_xlfn.XMATCH(FALSE,INDEX(_xlpm.RR&lt;CM99,0)),COLUMNS(_xlpm.RR)),
TRUE,"_"
))</f>
        <v>792</v>
      </c>
      <c r="KF99" cm="1">
        <f t="array" aca="1" ref="KF99" ca="1">_xlfn.LET(
_xlpm.UP,IF($CY99=1,100,OFFSET(CN99,PIV-$CY99+1,0,$CY99-PIV-1,1)),
_xlpm.DD,IF($CY99=END,100,OFFSET(CN99,1,0,END-$CY99,1)),
_xlpm.LL,IF(KF$4=1,100,OFFSET(CN99,0,PIV-KF$4+1,1,KF$4-PIV-1)),
_xlpm.RR,IF(KF$4=END,100,OFFSET(CN99,0,1,1,END-KF$4)),
_xlfn.IFS($C99="","",
KF$4&gt;END,"",
TRUE,IFERROR(_xlfn.XMATCH(FALSE,INDEX(_xlfn.SORTBY(_xlpm.UP,_xlfn.SEQUENCE(ROWS(_xlpm.UP),1,ROWS(_xlpm.UP),-1))&lt;CN99,0)),ROWS(_xlpm.UP))*
IFERROR(_xlfn.XMATCH(FALSE,INDEX(_xlpm.DD&lt;CN99,0)),ROWS(_xlpm.DD))*
IFERROR(_xlfn.XMATCH(FALSE,INDEX(_xlfn.SORTBY(_xlpm.LL,_xlfn.SEQUENCE(1,COLUMNS(_xlpm.LL),COLUMNS(_xlpm.LL),-1))&lt;CN99,0)),COLUMNS(_xlpm.LL))*
IFERROR(_xlfn.XMATCH(FALSE,INDEX(_xlpm.RR&lt;CN99,0)),COLUMNS(_xlpm.RR)),
TRUE,"_"
))</f>
        <v>20</v>
      </c>
      <c r="KG99" cm="1">
        <f t="array" aca="1" ref="KG99" ca="1">_xlfn.LET(
_xlpm.UP,IF($CY99=1,100,OFFSET(CO99,PIV-$CY99+1,0,$CY99-PIV-1,1)),
_xlpm.DD,IF($CY99=END,100,OFFSET(CO99,1,0,END-$CY99,1)),
_xlpm.LL,IF(KG$4=1,100,OFFSET(CO99,0,PIV-KG$4+1,1,KG$4-PIV-1)),
_xlpm.RR,IF(KG$4=END,100,OFFSET(CO99,0,1,1,END-KG$4)),
_xlfn.IFS($C99="","",
KG$4&gt;END,"",
TRUE,IFERROR(_xlfn.XMATCH(FALSE,INDEX(_xlfn.SORTBY(_xlpm.UP,_xlfn.SEQUENCE(ROWS(_xlpm.UP),1,ROWS(_xlpm.UP),-1))&lt;CO99,0)),ROWS(_xlpm.UP))*
IFERROR(_xlfn.XMATCH(FALSE,INDEX(_xlpm.DD&lt;CO99,0)),ROWS(_xlpm.DD))*
IFERROR(_xlfn.XMATCH(FALSE,INDEX(_xlfn.SORTBY(_xlpm.LL,_xlfn.SEQUENCE(1,COLUMNS(_xlpm.LL),COLUMNS(_xlpm.LL),-1))&lt;CO99,0)),COLUMNS(_xlpm.LL))*
IFERROR(_xlfn.XMATCH(FALSE,INDEX(_xlpm.RR&lt;CO99,0)),COLUMNS(_xlpm.RR)),
TRUE,"_"
))</f>
        <v>32</v>
      </c>
      <c r="KH99" cm="1">
        <f t="array" aca="1" ref="KH99" ca="1">_xlfn.LET(
_xlpm.UP,IF($CY99=1,100,OFFSET(CP99,PIV-$CY99+1,0,$CY99-PIV-1,1)),
_xlpm.DD,IF($CY99=END,100,OFFSET(CP99,1,0,END-$CY99,1)),
_xlpm.LL,IF(KH$4=1,100,OFFSET(CP99,0,PIV-KH$4+1,1,KH$4-PIV-1)),
_xlpm.RR,IF(KH$4=END,100,OFFSET(CP99,0,1,1,END-KH$4)),
_xlfn.IFS($C99="","",
KH$4&gt;END,"",
TRUE,IFERROR(_xlfn.XMATCH(FALSE,INDEX(_xlfn.SORTBY(_xlpm.UP,_xlfn.SEQUENCE(ROWS(_xlpm.UP),1,ROWS(_xlpm.UP),-1))&lt;CP99,0)),ROWS(_xlpm.UP))*
IFERROR(_xlfn.XMATCH(FALSE,INDEX(_xlpm.DD&lt;CP99,0)),ROWS(_xlpm.DD))*
IFERROR(_xlfn.XMATCH(FALSE,INDEX(_xlfn.SORTBY(_xlpm.LL,_xlfn.SEQUENCE(1,COLUMNS(_xlpm.LL),COLUMNS(_xlpm.LL),-1))&lt;CP99,0)),COLUMNS(_xlpm.LL))*
IFERROR(_xlfn.XMATCH(FALSE,INDEX(_xlpm.RR&lt;CP99,0)),COLUMNS(_xlpm.RR)),
TRUE,"_"
))</f>
        <v>3</v>
      </c>
      <c r="KI99" cm="1">
        <f t="array" aca="1" ref="KI99" ca="1">_xlfn.LET(
_xlpm.UP,IF($CY99=1,100,OFFSET(CQ99,PIV-$CY99+1,0,$CY99-PIV-1,1)),
_xlpm.DD,IF($CY99=END,100,OFFSET(CQ99,1,0,END-$CY99,1)),
_xlpm.LL,IF(KI$4=1,100,OFFSET(CQ99,0,PIV-KI$4+1,1,KI$4-PIV-1)),
_xlpm.RR,IF(KI$4=END,100,OFFSET(CQ99,0,1,1,END-KI$4)),
_xlfn.IFS($C99="","",
KI$4&gt;END,"",
TRUE,IFERROR(_xlfn.XMATCH(FALSE,INDEX(_xlfn.SORTBY(_xlpm.UP,_xlfn.SEQUENCE(ROWS(_xlpm.UP),1,ROWS(_xlpm.UP),-1))&lt;CQ99,0)),ROWS(_xlpm.UP))*
IFERROR(_xlfn.XMATCH(FALSE,INDEX(_xlpm.DD&lt;CQ99,0)),ROWS(_xlpm.DD))*
IFERROR(_xlfn.XMATCH(FALSE,INDEX(_xlfn.SORTBY(_xlpm.LL,_xlfn.SEQUENCE(1,COLUMNS(_xlpm.LL),COLUMNS(_xlpm.LL),-1))&lt;CQ99,0)),COLUMNS(_xlpm.LL))*
IFERROR(_xlfn.XMATCH(FALSE,INDEX(_xlpm.RR&lt;CQ99,0)),COLUMNS(_xlpm.RR)),
TRUE,"_"
))</f>
        <v>4</v>
      </c>
      <c r="KJ99" cm="1">
        <f t="array" aca="1" ref="KJ99" ca="1">_xlfn.LET(
_xlpm.UP,IF($CY99=1,100,OFFSET(CR99,PIV-$CY99+1,0,$CY99-PIV-1,1)),
_xlpm.DD,IF($CY99=END,100,OFFSET(CR99,1,0,END-$CY99,1)),
_xlpm.LL,IF(KJ$4=1,100,OFFSET(CR99,0,PIV-KJ$4+1,1,KJ$4-PIV-1)),
_xlpm.RR,IF(KJ$4=END,100,OFFSET(CR99,0,1,1,END-KJ$4)),
_xlfn.IFS($C99="","",
KJ$4&gt;END,"",
TRUE,IFERROR(_xlfn.XMATCH(FALSE,INDEX(_xlfn.SORTBY(_xlpm.UP,_xlfn.SEQUENCE(ROWS(_xlpm.UP),1,ROWS(_xlpm.UP),-1))&lt;CR99,0)),ROWS(_xlpm.UP))*
IFERROR(_xlfn.XMATCH(FALSE,INDEX(_xlpm.DD&lt;CR99,0)),ROWS(_xlpm.DD))*
IFERROR(_xlfn.XMATCH(FALSE,INDEX(_xlfn.SORTBY(_xlpm.LL,_xlfn.SEQUENCE(1,COLUMNS(_xlpm.LL),COLUMNS(_xlpm.LL),-1))&lt;CR99,0)),COLUMNS(_xlpm.LL))*
IFERROR(_xlfn.XMATCH(FALSE,INDEX(_xlpm.RR&lt;CR99,0)),COLUMNS(_xlpm.RR)),
TRUE,"_"
))</f>
        <v>1</v>
      </c>
      <c r="KK99" cm="1">
        <f t="array" aca="1" ref="KK99" ca="1">_xlfn.LET(
_xlpm.UP,IF($CY99=1,100,OFFSET(CS99,PIV-$CY99+1,0,$CY99-PIV-1,1)),
_xlpm.DD,IF($CY99=END,100,OFFSET(CS99,1,0,END-$CY99,1)),
_xlpm.LL,IF(KK$4=1,100,OFFSET(CS99,0,PIV-KK$4+1,1,KK$4-PIV-1)),
_xlpm.RR,IF(KK$4=END,100,OFFSET(CS99,0,1,1,END-KK$4)),
_xlfn.IFS($C99="","",
KK$4&gt;END,"",
TRUE,IFERROR(_xlfn.XMATCH(FALSE,INDEX(_xlfn.SORTBY(_xlpm.UP,_xlfn.SEQUENCE(ROWS(_xlpm.UP),1,ROWS(_xlpm.UP),-1))&lt;CS99,0)),ROWS(_xlpm.UP))*
IFERROR(_xlfn.XMATCH(FALSE,INDEX(_xlpm.DD&lt;CS99,0)),ROWS(_xlpm.DD))*
IFERROR(_xlfn.XMATCH(FALSE,INDEX(_xlfn.SORTBY(_xlpm.LL,_xlfn.SEQUENCE(1,COLUMNS(_xlpm.LL),COLUMNS(_xlpm.LL),-1))&lt;CS99,0)),COLUMNS(_xlpm.LL))*
IFERROR(_xlfn.XMATCH(FALSE,INDEX(_xlpm.RR&lt;CS99,0)),COLUMNS(_xlpm.RR)),
TRUE,"_"
))</f>
        <v>225</v>
      </c>
      <c r="KL99" cm="1">
        <f t="array" aca="1" ref="KL99" ca="1">_xlfn.LET(
_xlpm.UP,IF($CY99=1,100,OFFSET(CT99,PIV-$CY99+1,0,$CY99-PIV-1,1)),
_xlpm.DD,IF($CY99=END,100,OFFSET(CT99,1,0,END-$CY99,1)),
_xlpm.LL,IF(KL$4=1,100,OFFSET(CT99,0,PIV-KL$4+1,1,KL$4-PIV-1)),
_xlpm.RR,IF(KL$4=END,100,OFFSET(CT99,0,1,1,END-KL$4)),
_xlfn.IFS($C99="","",
KL$4&gt;END,"",
TRUE,IFERROR(_xlfn.XMATCH(FALSE,INDEX(_xlfn.SORTBY(_xlpm.UP,_xlfn.SEQUENCE(ROWS(_xlpm.UP),1,ROWS(_xlpm.UP),-1))&lt;CT99,0)),ROWS(_xlpm.UP))*
IFERROR(_xlfn.XMATCH(FALSE,INDEX(_xlpm.DD&lt;CT99,0)),ROWS(_xlpm.DD))*
IFERROR(_xlfn.XMATCH(FALSE,INDEX(_xlfn.SORTBY(_xlpm.LL,_xlfn.SEQUENCE(1,COLUMNS(_xlpm.LL),COLUMNS(_xlpm.LL),-1))&lt;CT99,0)),COLUMNS(_xlpm.LL))*
IFERROR(_xlfn.XMATCH(FALSE,INDEX(_xlpm.RR&lt;CT99,0)),COLUMNS(_xlpm.RR)),
TRUE,"_"
))</f>
        <v>27</v>
      </c>
      <c r="KM99" cm="1">
        <f t="array" aca="1" ref="KM99" ca="1">_xlfn.LET(
_xlpm.UP,IF($CY99=1,100,OFFSET(CU99,PIV-$CY99+1,0,$CY99-PIV-1,1)),
_xlpm.DD,IF($CY99=END,100,OFFSET(CU99,1,0,END-$CY99,1)),
_xlpm.LL,IF(KM$4=1,100,OFFSET(CU99,0,PIV-KM$4+1,1,KM$4-PIV-1)),
_xlpm.RR,IF(KM$4=END,100,OFFSET(CU99,0,1,1,END-KM$4)),
_xlfn.IFS($C99="","",
KM$4&gt;END,"",
TRUE,IFERROR(_xlfn.XMATCH(FALSE,INDEX(_xlfn.SORTBY(_xlpm.UP,_xlfn.SEQUENCE(ROWS(_xlpm.UP),1,ROWS(_xlpm.UP),-1))&lt;CU99,0)),ROWS(_xlpm.UP))*
IFERROR(_xlfn.XMATCH(FALSE,INDEX(_xlpm.DD&lt;CU99,0)),ROWS(_xlpm.DD))*
IFERROR(_xlfn.XMATCH(FALSE,INDEX(_xlfn.SORTBY(_xlpm.LL,_xlfn.SEQUENCE(1,COLUMNS(_xlpm.LL),COLUMNS(_xlpm.LL),-1))&lt;CU99,0)),COLUMNS(_xlpm.LL))*
IFERROR(_xlfn.XMATCH(FALSE,INDEX(_xlpm.RR&lt;CU99,0)),COLUMNS(_xlpm.RR)),
TRUE,"_"
))</f>
        <v>8</v>
      </c>
      <c r="KN99" cm="1">
        <f t="array" aca="1" ref="KN99" ca="1">_xlfn.LET(
_xlpm.UP,IF($CY99=1,100,OFFSET(CV99,PIV-$CY99+1,0,$CY99-PIV-1,1)),
_xlpm.DD,IF($CY99=END,100,OFFSET(CV99,1,0,END-$CY99,1)),
_xlpm.LL,IF(KN$4=1,100,OFFSET(CV99,0,PIV-KN$4+1,1,KN$4-PIV-1)),
_xlpm.RR,IF(KN$4=END,100,OFFSET(CV99,0,1,1,END-KN$4)),
_xlfn.IFS($C99="","",
KN$4&gt;END,"",
TRUE,IFERROR(_xlfn.XMATCH(FALSE,INDEX(_xlfn.SORTBY(_xlpm.UP,_xlfn.SEQUENCE(ROWS(_xlpm.UP),1,ROWS(_xlpm.UP),-1))&lt;CV99,0)),ROWS(_xlpm.UP))*
IFERROR(_xlfn.XMATCH(FALSE,INDEX(_xlpm.DD&lt;CV99,0)),ROWS(_xlpm.DD))*
IFERROR(_xlfn.XMATCH(FALSE,INDEX(_xlfn.SORTBY(_xlpm.LL,_xlfn.SEQUENCE(1,COLUMNS(_xlpm.LL),COLUMNS(_xlpm.LL),-1))&lt;CV99,0)),COLUMNS(_xlpm.LL))*
IFERROR(_xlfn.XMATCH(FALSE,INDEX(_xlpm.RR&lt;CV99,0)),COLUMNS(_xlpm.RR)),
TRUE,"_"
))</f>
        <v>1</v>
      </c>
      <c r="KO99" cm="1">
        <f t="array" aca="1" ref="KO99" ca="1">_xlfn.LET(
_xlpm.UP,IF($CY99=1,100,OFFSET(CW99,PIV-$CY99+1,0,$CY99-PIV-1,1)),
_xlpm.DD,IF($CY99=END,100,OFFSET(CW99,1,0,END-$CY99,1)),
_xlpm.LL,IF(KO$4=1,100,OFFSET(CW99,0,PIV-KO$4+1,1,KO$4-PIV-1)),
_xlpm.RR,IF(KO$4=END,100,OFFSET(CW99,0,1,1,END-KO$4)),
_xlfn.IFS($C99="","",
KO$4&gt;END,"",
TRUE,IFERROR(_xlfn.XMATCH(FALSE,INDEX(_xlfn.SORTBY(_xlpm.UP,_xlfn.SEQUENCE(ROWS(_xlpm.UP),1,ROWS(_xlpm.UP),-1))&lt;CW99,0)),ROWS(_xlpm.UP))*
IFERROR(_xlfn.XMATCH(FALSE,INDEX(_xlpm.DD&lt;CW99,0)),ROWS(_xlpm.DD))*
IFERROR(_xlfn.XMATCH(FALSE,INDEX(_xlfn.SORTBY(_xlpm.LL,_xlfn.SEQUENCE(1,COLUMNS(_xlpm.LL),COLUMNS(_xlpm.LL),-1))&lt;CW99,0)),COLUMNS(_xlpm.LL))*
IFERROR(_xlfn.XMATCH(FALSE,INDEX(_xlpm.RR&lt;CW99,0)),COLUMNS(_xlpm.RR)),
TRUE,"_"
))</f>
        <v>6</v>
      </c>
      <c r="KP99" cm="1">
        <f t="array" aca="1" ref="KP99" ca="1">_xlfn.LET(
_xlpm.UP,IF($CY99=1,100,OFFSET(CX99,PIV-$CY99+1,0,$CY99-PIV-1,1)),
_xlpm.DD,IF($CY99=END,100,OFFSET(CX99,1,0,END-$CY99,1)),
_xlpm.LL,IF(KP$4=1,100,OFFSET(CX99,0,PIV-KP$4+1,1,KP$4-PIV-1)),
_xlpm.RR,IF(KP$4=END,100,OFFSET(CX99,0,1,1,END-KP$4)),
_xlfn.IFS($C99="","",
KP$4&gt;END,"",
TRUE,IFERROR(_xlfn.XMATCH(FALSE,INDEX(_xlfn.SORTBY(_xlpm.UP,_xlfn.SEQUENCE(ROWS(_xlpm.UP),1,ROWS(_xlpm.UP),-1))&lt;CX99,0)),ROWS(_xlpm.UP))*
IFERROR(_xlfn.XMATCH(FALSE,INDEX(_xlpm.DD&lt;CX99,0)),ROWS(_xlpm.DD))*
IFERROR(_xlfn.XMATCH(FALSE,INDEX(_xlfn.SORTBY(_xlpm.LL,_xlfn.SEQUENCE(1,COLUMNS(_xlpm.LL),COLUMNS(_xlpm.LL),-1))&lt;CX99,0)),COLUMNS(_xlpm.LL))*
IFERROR(_xlfn.XMATCH(FALSE,INDEX(_xlpm.RR&lt;CX99,0)),COLUMNS(_xlpm.RR)),
TRUE,"_"
))</f>
        <v>3</v>
      </c>
    </row>
    <row r="100" spans="1:302" x14ac:dyDescent="0.3">
      <c r="A100">
        <v>96</v>
      </c>
      <c r="C100" s="11" t="str">
        <f t="shared" ca="1" si="4"/>
        <v>233233001110344441512334010360062644015111403065346201116113310635016323603102000435213440203331333</v>
      </c>
      <c r="D100" cm="1">
        <f t="array" aca="1" ref="D100" ca="1">_xlfn.IFS($C100="","",
D$4&gt;END,"",
TRUE,VALUE(MID($C100,D$4,1)))</f>
        <v>2</v>
      </c>
      <c r="E100" cm="1">
        <f t="array" aca="1" ref="E100" ca="1">_xlfn.IFS($C100="","",
E$4&gt;END,"",
TRUE,VALUE(MID($C100,E$4,1)))</f>
        <v>3</v>
      </c>
      <c r="F100" cm="1">
        <f t="array" aca="1" ref="F100" ca="1">_xlfn.IFS($C100="","",
F$4&gt;END,"",
TRUE,VALUE(MID($C100,F$4,1)))</f>
        <v>3</v>
      </c>
      <c r="G100" cm="1">
        <f t="array" aca="1" ref="G100" ca="1">_xlfn.IFS($C100="","",
G$4&gt;END,"",
TRUE,VALUE(MID($C100,G$4,1)))</f>
        <v>2</v>
      </c>
      <c r="H100" cm="1">
        <f t="array" aca="1" ref="H100" ca="1">_xlfn.IFS($C100="","",
H$4&gt;END,"",
TRUE,VALUE(MID($C100,H$4,1)))</f>
        <v>3</v>
      </c>
      <c r="I100" cm="1">
        <f t="array" aca="1" ref="I100" ca="1">_xlfn.IFS($C100="","",
I$4&gt;END,"",
TRUE,VALUE(MID($C100,I$4,1)))</f>
        <v>3</v>
      </c>
      <c r="J100" cm="1">
        <f t="array" aca="1" ref="J100" ca="1">_xlfn.IFS($C100="","",
J$4&gt;END,"",
TRUE,VALUE(MID($C100,J$4,1)))</f>
        <v>0</v>
      </c>
      <c r="K100" cm="1">
        <f t="array" aca="1" ref="K100" ca="1">_xlfn.IFS($C100="","",
K$4&gt;END,"",
TRUE,VALUE(MID($C100,K$4,1)))</f>
        <v>0</v>
      </c>
      <c r="L100" cm="1">
        <f t="array" aca="1" ref="L100" ca="1">_xlfn.IFS($C100="","",
L$4&gt;END,"",
TRUE,VALUE(MID($C100,L$4,1)))</f>
        <v>1</v>
      </c>
      <c r="M100" cm="1">
        <f t="array" aca="1" ref="M100" ca="1">_xlfn.IFS($C100="","",
M$4&gt;END,"",
TRUE,VALUE(MID($C100,M$4,1)))</f>
        <v>1</v>
      </c>
      <c r="N100" cm="1">
        <f t="array" aca="1" ref="N100" ca="1">_xlfn.IFS($C100="","",
N$4&gt;END,"",
TRUE,VALUE(MID($C100,N$4,1)))</f>
        <v>1</v>
      </c>
      <c r="O100" cm="1">
        <f t="array" aca="1" ref="O100" ca="1">_xlfn.IFS($C100="","",
O$4&gt;END,"",
TRUE,VALUE(MID($C100,O$4,1)))</f>
        <v>0</v>
      </c>
      <c r="P100" cm="1">
        <f t="array" aca="1" ref="P100" ca="1">_xlfn.IFS($C100="","",
P$4&gt;END,"",
TRUE,VALUE(MID($C100,P$4,1)))</f>
        <v>3</v>
      </c>
      <c r="Q100" cm="1">
        <f t="array" aca="1" ref="Q100" ca="1">_xlfn.IFS($C100="","",
Q$4&gt;END,"",
TRUE,VALUE(MID($C100,Q$4,1)))</f>
        <v>4</v>
      </c>
      <c r="R100" cm="1">
        <f t="array" aca="1" ref="R100" ca="1">_xlfn.IFS($C100="","",
R$4&gt;END,"",
TRUE,VALUE(MID($C100,R$4,1)))</f>
        <v>4</v>
      </c>
      <c r="S100" cm="1">
        <f t="array" aca="1" ref="S100" ca="1">_xlfn.IFS($C100="","",
S$4&gt;END,"",
TRUE,VALUE(MID($C100,S$4,1)))</f>
        <v>4</v>
      </c>
      <c r="T100" cm="1">
        <f t="array" aca="1" ref="T100" ca="1">_xlfn.IFS($C100="","",
T$4&gt;END,"",
TRUE,VALUE(MID($C100,T$4,1)))</f>
        <v>4</v>
      </c>
      <c r="U100" cm="1">
        <f t="array" aca="1" ref="U100" ca="1">_xlfn.IFS($C100="","",
U$4&gt;END,"",
TRUE,VALUE(MID($C100,U$4,1)))</f>
        <v>1</v>
      </c>
      <c r="V100" cm="1">
        <f t="array" aca="1" ref="V100" ca="1">_xlfn.IFS($C100="","",
V$4&gt;END,"",
TRUE,VALUE(MID($C100,V$4,1)))</f>
        <v>5</v>
      </c>
      <c r="W100" cm="1">
        <f t="array" aca="1" ref="W100" ca="1">_xlfn.IFS($C100="","",
W$4&gt;END,"",
TRUE,VALUE(MID($C100,W$4,1)))</f>
        <v>1</v>
      </c>
      <c r="X100" cm="1">
        <f t="array" aca="1" ref="X100" ca="1">_xlfn.IFS($C100="","",
X$4&gt;END,"",
TRUE,VALUE(MID($C100,X$4,1)))</f>
        <v>2</v>
      </c>
      <c r="Y100" cm="1">
        <f t="array" aca="1" ref="Y100" ca="1">_xlfn.IFS($C100="","",
Y$4&gt;END,"",
TRUE,VALUE(MID($C100,Y$4,1)))</f>
        <v>3</v>
      </c>
      <c r="Z100" cm="1">
        <f t="array" aca="1" ref="Z100" ca="1">_xlfn.IFS($C100="","",
Z$4&gt;END,"",
TRUE,VALUE(MID($C100,Z$4,1)))</f>
        <v>3</v>
      </c>
      <c r="AA100" cm="1">
        <f t="array" aca="1" ref="AA100" ca="1">_xlfn.IFS($C100="","",
AA$4&gt;END,"",
TRUE,VALUE(MID($C100,AA$4,1)))</f>
        <v>4</v>
      </c>
      <c r="AB100" cm="1">
        <f t="array" aca="1" ref="AB100" ca="1">_xlfn.IFS($C100="","",
AB$4&gt;END,"",
TRUE,VALUE(MID($C100,AB$4,1)))</f>
        <v>0</v>
      </c>
      <c r="AC100" cm="1">
        <f t="array" aca="1" ref="AC100" ca="1">_xlfn.IFS($C100="","",
AC$4&gt;END,"",
TRUE,VALUE(MID($C100,AC$4,1)))</f>
        <v>1</v>
      </c>
      <c r="AD100" cm="1">
        <f t="array" aca="1" ref="AD100" ca="1">_xlfn.IFS($C100="","",
AD$4&gt;END,"",
TRUE,VALUE(MID($C100,AD$4,1)))</f>
        <v>0</v>
      </c>
      <c r="AE100" cm="1">
        <f t="array" aca="1" ref="AE100" ca="1">_xlfn.IFS($C100="","",
AE$4&gt;END,"",
TRUE,VALUE(MID($C100,AE$4,1)))</f>
        <v>3</v>
      </c>
      <c r="AF100" cm="1">
        <f t="array" aca="1" ref="AF100" ca="1">_xlfn.IFS($C100="","",
AF$4&gt;END,"",
TRUE,VALUE(MID($C100,AF$4,1)))</f>
        <v>6</v>
      </c>
      <c r="AG100" cm="1">
        <f t="array" aca="1" ref="AG100" ca="1">_xlfn.IFS($C100="","",
AG$4&gt;END,"",
TRUE,VALUE(MID($C100,AG$4,1)))</f>
        <v>0</v>
      </c>
      <c r="AH100" cm="1">
        <f t="array" aca="1" ref="AH100" ca="1">_xlfn.IFS($C100="","",
AH$4&gt;END,"",
TRUE,VALUE(MID($C100,AH$4,1)))</f>
        <v>0</v>
      </c>
      <c r="AI100" cm="1">
        <f t="array" aca="1" ref="AI100" ca="1">_xlfn.IFS($C100="","",
AI$4&gt;END,"",
TRUE,VALUE(MID($C100,AI$4,1)))</f>
        <v>6</v>
      </c>
      <c r="AJ100" cm="1">
        <f t="array" aca="1" ref="AJ100" ca="1">_xlfn.IFS($C100="","",
AJ$4&gt;END,"",
TRUE,VALUE(MID($C100,AJ$4,1)))</f>
        <v>2</v>
      </c>
      <c r="AK100" cm="1">
        <f t="array" aca="1" ref="AK100" ca="1">_xlfn.IFS($C100="","",
AK$4&gt;END,"",
TRUE,VALUE(MID($C100,AK$4,1)))</f>
        <v>6</v>
      </c>
      <c r="AL100" cm="1">
        <f t="array" aca="1" ref="AL100" ca="1">_xlfn.IFS($C100="","",
AL$4&gt;END,"",
TRUE,VALUE(MID($C100,AL$4,1)))</f>
        <v>4</v>
      </c>
      <c r="AM100" cm="1">
        <f t="array" aca="1" ref="AM100" ca="1">_xlfn.IFS($C100="","",
AM$4&gt;END,"",
TRUE,VALUE(MID($C100,AM$4,1)))</f>
        <v>4</v>
      </c>
      <c r="AN100" cm="1">
        <f t="array" aca="1" ref="AN100" ca="1">_xlfn.IFS($C100="","",
AN$4&gt;END,"",
TRUE,VALUE(MID($C100,AN$4,1)))</f>
        <v>0</v>
      </c>
      <c r="AO100" cm="1">
        <f t="array" aca="1" ref="AO100" ca="1">_xlfn.IFS($C100="","",
AO$4&gt;END,"",
TRUE,VALUE(MID($C100,AO$4,1)))</f>
        <v>1</v>
      </c>
      <c r="AP100" cm="1">
        <f t="array" aca="1" ref="AP100" ca="1">_xlfn.IFS($C100="","",
AP$4&gt;END,"",
TRUE,VALUE(MID($C100,AP$4,1)))</f>
        <v>5</v>
      </c>
      <c r="AQ100" cm="1">
        <f t="array" aca="1" ref="AQ100" ca="1">_xlfn.IFS($C100="","",
AQ$4&gt;END,"",
TRUE,VALUE(MID($C100,AQ$4,1)))</f>
        <v>1</v>
      </c>
      <c r="AR100" cm="1">
        <f t="array" aca="1" ref="AR100" ca="1">_xlfn.IFS($C100="","",
AR$4&gt;END,"",
TRUE,VALUE(MID($C100,AR$4,1)))</f>
        <v>1</v>
      </c>
      <c r="AS100" cm="1">
        <f t="array" aca="1" ref="AS100" ca="1">_xlfn.IFS($C100="","",
AS$4&gt;END,"",
TRUE,VALUE(MID($C100,AS$4,1)))</f>
        <v>1</v>
      </c>
      <c r="AT100" cm="1">
        <f t="array" aca="1" ref="AT100" ca="1">_xlfn.IFS($C100="","",
AT$4&gt;END,"",
TRUE,VALUE(MID($C100,AT$4,1)))</f>
        <v>4</v>
      </c>
      <c r="AU100" cm="1">
        <f t="array" aca="1" ref="AU100" ca="1">_xlfn.IFS($C100="","",
AU$4&gt;END,"",
TRUE,VALUE(MID($C100,AU$4,1)))</f>
        <v>0</v>
      </c>
      <c r="AV100" cm="1">
        <f t="array" aca="1" ref="AV100" ca="1">_xlfn.IFS($C100="","",
AV$4&gt;END,"",
TRUE,VALUE(MID($C100,AV$4,1)))</f>
        <v>3</v>
      </c>
      <c r="AW100" cm="1">
        <f t="array" aca="1" ref="AW100" ca="1">_xlfn.IFS($C100="","",
AW$4&gt;END,"",
TRUE,VALUE(MID($C100,AW$4,1)))</f>
        <v>0</v>
      </c>
      <c r="AX100" cm="1">
        <f t="array" aca="1" ref="AX100" ca="1">_xlfn.IFS($C100="","",
AX$4&gt;END,"",
TRUE,VALUE(MID($C100,AX$4,1)))</f>
        <v>6</v>
      </c>
      <c r="AY100" cm="1">
        <f t="array" aca="1" ref="AY100" ca="1">_xlfn.IFS($C100="","",
AY$4&gt;END,"",
TRUE,VALUE(MID($C100,AY$4,1)))</f>
        <v>5</v>
      </c>
      <c r="AZ100" cm="1">
        <f t="array" aca="1" ref="AZ100" ca="1">_xlfn.IFS($C100="","",
AZ$4&gt;END,"",
TRUE,VALUE(MID($C100,AZ$4,1)))</f>
        <v>3</v>
      </c>
      <c r="BA100" cm="1">
        <f t="array" aca="1" ref="BA100" ca="1">_xlfn.IFS($C100="","",
BA$4&gt;END,"",
TRUE,VALUE(MID($C100,BA$4,1)))</f>
        <v>4</v>
      </c>
      <c r="BB100" cm="1">
        <f t="array" aca="1" ref="BB100" ca="1">_xlfn.IFS($C100="","",
BB$4&gt;END,"",
TRUE,VALUE(MID($C100,BB$4,1)))</f>
        <v>6</v>
      </c>
      <c r="BC100" cm="1">
        <f t="array" aca="1" ref="BC100" ca="1">_xlfn.IFS($C100="","",
BC$4&gt;END,"",
TRUE,VALUE(MID($C100,BC$4,1)))</f>
        <v>2</v>
      </c>
      <c r="BD100" cm="1">
        <f t="array" aca="1" ref="BD100" ca="1">_xlfn.IFS($C100="","",
BD$4&gt;END,"",
TRUE,VALUE(MID($C100,BD$4,1)))</f>
        <v>0</v>
      </c>
      <c r="BE100" cm="1">
        <f t="array" aca="1" ref="BE100" ca="1">_xlfn.IFS($C100="","",
BE$4&gt;END,"",
TRUE,VALUE(MID($C100,BE$4,1)))</f>
        <v>1</v>
      </c>
      <c r="BF100" cm="1">
        <f t="array" aca="1" ref="BF100" ca="1">_xlfn.IFS($C100="","",
BF$4&gt;END,"",
TRUE,VALUE(MID($C100,BF$4,1)))</f>
        <v>1</v>
      </c>
      <c r="BG100" cm="1">
        <f t="array" aca="1" ref="BG100" ca="1">_xlfn.IFS($C100="","",
BG$4&gt;END,"",
TRUE,VALUE(MID($C100,BG$4,1)))</f>
        <v>1</v>
      </c>
      <c r="BH100" cm="1">
        <f t="array" aca="1" ref="BH100" ca="1">_xlfn.IFS($C100="","",
BH$4&gt;END,"",
TRUE,VALUE(MID($C100,BH$4,1)))</f>
        <v>6</v>
      </c>
      <c r="BI100" cm="1">
        <f t="array" aca="1" ref="BI100" ca="1">_xlfn.IFS($C100="","",
BI$4&gt;END,"",
TRUE,VALUE(MID($C100,BI$4,1)))</f>
        <v>1</v>
      </c>
      <c r="BJ100" cm="1">
        <f t="array" aca="1" ref="BJ100" ca="1">_xlfn.IFS($C100="","",
BJ$4&gt;END,"",
TRUE,VALUE(MID($C100,BJ$4,1)))</f>
        <v>1</v>
      </c>
      <c r="BK100" cm="1">
        <f t="array" aca="1" ref="BK100" ca="1">_xlfn.IFS($C100="","",
BK$4&gt;END,"",
TRUE,VALUE(MID($C100,BK$4,1)))</f>
        <v>3</v>
      </c>
      <c r="BL100" cm="1">
        <f t="array" aca="1" ref="BL100" ca="1">_xlfn.IFS($C100="","",
BL$4&gt;END,"",
TRUE,VALUE(MID($C100,BL$4,1)))</f>
        <v>3</v>
      </c>
      <c r="BM100" cm="1">
        <f t="array" aca="1" ref="BM100" ca="1">_xlfn.IFS($C100="","",
BM$4&gt;END,"",
TRUE,VALUE(MID($C100,BM$4,1)))</f>
        <v>1</v>
      </c>
      <c r="BN100" cm="1">
        <f t="array" aca="1" ref="BN100" ca="1">_xlfn.IFS($C100="","",
BN$4&gt;END,"",
TRUE,VALUE(MID($C100,BN$4,1)))</f>
        <v>0</v>
      </c>
      <c r="BO100" cm="1">
        <f t="array" aca="1" ref="BO100" ca="1">_xlfn.IFS($C100="","",
BO$4&gt;END,"",
TRUE,VALUE(MID($C100,BO$4,1)))</f>
        <v>6</v>
      </c>
      <c r="BP100" cm="1">
        <f t="array" aca="1" ref="BP100" ca="1">_xlfn.IFS($C100="","",
BP$4&gt;END,"",
TRUE,VALUE(MID($C100,BP$4,1)))</f>
        <v>3</v>
      </c>
      <c r="BQ100" cm="1">
        <f t="array" aca="1" ref="BQ100" ca="1">_xlfn.IFS($C100="","",
BQ$4&gt;END,"",
TRUE,VALUE(MID($C100,BQ$4,1)))</f>
        <v>5</v>
      </c>
      <c r="BR100" cm="1">
        <f t="array" aca="1" ref="BR100" ca="1">_xlfn.IFS($C100="","",
BR$4&gt;END,"",
TRUE,VALUE(MID($C100,BR$4,1)))</f>
        <v>0</v>
      </c>
      <c r="BS100" cm="1">
        <f t="array" aca="1" ref="BS100" ca="1">_xlfn.IFS($C100="","",
BS$4&gt;END,"",
TRUE,VALUE(MID($C100,BS$4,1)))</f>
        <v>1</v>
      </c>
      <c r="BT100" cm="1">
        <f t="array" aca="1" ref="BT100" ca="1">_xlfn.IFS($C100="","",
BT$4&gt;END,"",
TRUE,VALUE(MID($C100,BT$4,1)))</f>
        <v>6</v>
      </c>
      <c r="BU100" cm="1">
        <f t="array" aca="1" ref="BU100" ca="1">_xlfn.IFS($C100="","",
BU$4&gt;END,"",
TRUE,VALUE(MID($C100,BU$4,1)))</f>
        <v>3</v>
      </c>
      <c r="BV100" cm="1">
        <f t="array" aca="1" ref="BV100" ca="1">_xlfn.IFS($C100="","",
BV$4&gt;END,"",
TRUE,VALUE(MID($C100,BV$4,1)))</f>
        <v>2</v>
      </c>
      <c r="BW100" cm="1">
        <f t="array" aca="1" ref="BW100" ca="1">_xlfn.IFS($C100="","",
BW$4&gt;END,"",
TRUE,VALUE(MID($C100,BW$4,1)))</f>
        <v>3</v>
      </c>
      <c r="BX100" cm="1">
        <f t="array" aca="1" ref="BX100" ca="1">_xlfn.IFS($C100="","",
BX$4&gt;END,"",
TRUE,VALUE(MID($C100,BX$4,1)))</f>
        <v>6</v>
      </c>
      <c r="BY100" cm="1">
        <f t="array" aca="1" ref="BY100" ca="1">_xlfn.IFS($C100="","",
BY$4&gt;END,"",
TRUE,VALUE(MID($C100,BY$4,1)))</f>
        <v>0</v>
      </c>
      <c r="BZ100" cm="1">
        <f t="array" aca="1" ref="BZ100" ca="1">_xlfn.IFS($C100="","",
BZ$4&gt;END,"",
TRUE,VALUE(MID($C100,BZ$4,1)))</f>
        <v>3</v>
      </c>
      <c r="CA100" cm="1">
        <f t="array" aca="1" ref="CA100" ca="1">_xlfn.IFS($C100="","",
CA$4&gt;END,"",
TRUE,VALUE(MID($C100,CA$4,1)))</f>
        <v>1</v>
      </c>
      <c r="CB100" cm="1">
        <f t="array" aca="1" ref="CB100" ca="1">_xlfn.IFS($C100="","",
CB$4&gt;END,"",
TRUE,VALUE(MID($C100,CB$4,1)))</f>
        <v>0</v>
      </c>
      <c r="CC100" cm="1">
        <f t="array" aca="1" ref="CC100" ca="1">_xlfn.IFS($C100="","",
CC$4&gt;END,"",
TRUE,VALUE(MID($C100,CC$4,1)))</f>
        <v>2</v>
      </c>
      <c r="CD100" cm="1">
        <f t="array" aca="1" ref="CD100" ca="1">_xlfn.IFS($C100="","",
CD$4&gt;END,"",
TRUE,VALUE(MID($C100,CD$4,1)))</f>
        <v>0</v>
      </c>
      <c r="CE100" cm="1">
        <f t="array" aca="1" ref="CE100" ca="1">_xlfn.IFS($C100="","",
CE$4&gt;END,"",
TRUE,VALUE(MID($C100,CE$4,1)))</f>
        <v>0</v>
      </c>
      <c r="CF100" cm="1">
        <f t="array" aca="1" ref="CF100" ca="1">_xlfn.IFS($C100="","",
CF$4&gt;END,"",
TRUE,VALUE(MID($C100,CF$4,1)))</f>
        <v>0</v>
      </c>
      <c r="CG100" cm="1">
        <f t="array" aca="1" ref="CG100" ca="1">_xlfn.IFS($C100="","",
CG$4&gt;END,"",
TRUE,VALUE(MID($C100,CG$4,1)))</f>
        <v>4</v>
      </c>
      <c r="CH100" cm="1">
        <f t="array" aca="1" ref="CH100" ca="1">_xlfn.IFS($C100="","",
CH$4&gt;END,"",
TRUE,VALUE(MID($C100,CH$4,1)))</f>
        <v>3</v>
      </c>
      <c r="CI100" cm="1">
        <f t="array" aca="1" ref="CI100" ca="1">_xlfn.IFS($C100="","",
CI$4&gt;END,"",
TRUE,VALUE(MID($C100,CI$4,1)))</f>
        <v>5</v>
      </c>
      <c r="CJ100" cm="1">
        <f t="array" aca="1" ref="CJ100" ca="1">_xlfn.IFS($C100="","",
CJ$4&gt;END,"",
TRUE,VALUE(MID($C100,CJ$4,1)))</f>
        <v>2</v>
      </c>
      <c r="CK100" cm="1">
        <f t="array" aca="1" ref="CK100" ca="1">_xlfn.IFS($C100="","",
CK$4&gt;END,"",
TRUE,VALUE(MID($C100,CK$4,1)))</f>
        <v>1</v>
      </c>
      <c r="CL100" cm="1">
        <f t="array" aca="1" ref="CL100" ca="1">_xlfn.IFS($C100="","",
CL$4&gt;END,"",
TRUE,VALUE(MID($C100,CL$4,1)))</f>
        <v>3</v>
      </c>
      <c r="CM100" cm="1">
        <f t="array" aca="1" ref="CM100" ca="1">_xlfn.IFS($C100="","",
CM$4&gt;END,"",
TRUE,VALUE(MID($C100,CM$4,1)))</f>
        <v>4</v>
      </c>
      <c r="CN100" cm="1">
        <f t="array" aca="1" ref="CN100" ca="1">_xlfn.IFS($C100="","",
CN$4&gt;END,"",
TRUE,VALUE(MID($C100,CN$4,1)))</f>
        <v>4</v>
      </c>
      <c r="CO100" cm="1">
        <f t="array" aca="1" ref="CO100" ca="1">_xlfn.IFS($C100="","",
CO$4&gt;END,"",
TRUE,VALUE(MID($C100,CO$4,1)))</f>
        <v>0</v>
      </c>
      <c r="CP100" cm="1">
        <f t="array" aca="1" ref="CP100" ca="1">_xlfn.IFS($C100="","",
CP$4&gt;END,"",
TRUE,VALUE(MID($C100,CP$4,1)))</f>
        <v>2</v>
      </c>
      <c r="CQ100" cm="1">
        <f t="array" aca="1" ref="CQ100" ca="1">_xlfn.IFS($C100="","",
CQ$4&gt;END,"",
TRUE,VALUE(MID($C100,CQ$4,1)))</f>
        <v>0</v>
      </c>
      <c r="CR100" cm="1">
        <f t="array" aca="1" ref="CR100" ca="1">_xlfn.IFS($C100="","",
CR$4&gt;END,"",
TRUE,VALUE(MID($C100,CR$4,1)))</f>
        <v>3</v>
      </c>
      <c r="CS100" cm="1">
        <f t="array" aca="1" ref="CS100" ca="1">_xlfn.IFS($C100="","",
CS$4&gt;END,"",
TRUE,VALUE(MID($C100,CS$4,1)))</f>
        <v>3</v>
      </c>
      <c r="CT100" cm="1">
        <f t="array" aca="1" ref="CT100" ca="1">_xlfn.IFS($C100="","",
CT$4&gt;END,"",
TRUE,VALUE(MID($C100,CT$4,1)))</f>
        <v>3</v>
      </c>
      <c r="CU100" cm="1">
        <f t="array" aca="1" ref="CU100" ca="1">_xlfn.IFS($C100="","",
CU$4&gt;END,"",
TRUE,VALUE(MID($C100,CU$4,1)))</f>
        <v>1</v>
      </c>
      <c r="CV100" cm="1">
        <f t="array" aca="1" ref="CV100" ca="1">_xlfn.IFS($C100="","",
CV$4&gt;END,"",
TRUE,VALUE(MID($C100,CV$4,1)))</f>
        <v>3</v>
      </c>
      <c r="CW100" cm="1">
        <f t="array" aca="1" ref="CW100" ca="1">_xlfn.IFS($C100="","",
CW$4&gt;END,"",
TRUE,VALUE(MID($C100,CW$4,1)))</f>
        <v>3</v>
      </c>
      <c r="CX100" cm="1">
        <f t="array" aca="1" ref="CX100" ca="1">_xlfn.IFS($C100="","",
CX$4&gt;END,"",
TRUE,VALUE(MID($C100,CX$4,1)))</f>
        <v>3</v>
      </c>
      <c r="CY100" s="17">
        <f t="shared" ca="1" si="5"/>
        <v>96</v>
      </c>
      <c r="CZ100" s="21" t="str" cm="1">
        <f t="array" aca="1" ref="CZ100" ca="1">_xlfn.IFS($C100="","",
CZ$4&gt;END,"",
OR(CZ$4= 1,CZ$4=END,$CY100=1,$CY100=END),"V",
MAX(OFFSET(D100,PIV-$CY100+1,0,$CY100-PIV-1,1))&lt;D100,"V",
MAX(OFFSET(D100,1,0,END-$CY100,1))&lt;D100,"V",
MAX(OFFSET(D100,0,PIV-CZ$4+1,1,CZ$4-PIV-1))&lt;D100,"V",
MAX(OFFSET(D100,0,1,1,END-CZ$4))&lt;D100,"V",
TRUE,""
)</f>
        <v>V</v>
      </c>
      <c r="DA100" s="21" t="str" cm="1">
        <f t="array" aca="1" ref="DA100" ca="1">_xlfn.IFS($C100="","",
DA$4&gt;END,"",
OR(DA$4= 1,DA$4=END,$CY100=1,$CY100=END),"V",
MAX(OFFSET(E100,PIV-$CY100+1,0,$CY100-PIV-1,1))&lt;E100,"V",
MAX(OFFSET(E100,1,0,END-$CY100,1))&lt;E100,"V",
MAX(OFFSET(E100,0,PIV-DA$4+1,1,DA$4-PIV-1))&lt;E100,"V",
MAX(OFFSET(E100,0,1,1,END-DA$4))&lt;E100,"V",
TRUE,""
)</f>
        <v>V</v>
      </c>
      <c r="DB100" s="21" t="str" cm="1">
        <f t="array" aca="1" ref="DB100" ca="1">_xlfn.IFS($C100="","",
DB$4&gt;END,"",
OR(DB$4= 1,DB$4=END,$CY100=1,$CY100=END),"V",
MAX(OFFSET(F100,PIV-$CY100+1,0,$CY100-PIV-1,1))&lt;F100,"V",
MAX(OFFSET(F100,1,0,END-$CY100,1))&lt;F100,"V",
MAX(OFFSET(F100,0,PIV-DB$4+1,1,DB$4-PIV-1))&lt;F100,"V",
MAX(OFFSET(F100,0,1,1,END-DB$4))&lt;F100,"V",
TRUE,""
)</f>
        <v>V</v>
      </c>
      <c r="DC100" s="21" t="str" cm="1">
        <f t="array" aca="1" ref="DC100" ca="1">_xlfn.IFS($C100="","",
DC$4&gt;END,"",
OR(DC$4= 1,DC$4=END,$CY100=1,$CY100=END),"V",
MAX(OFFSET(G100,PIV-$CY100+1,0,$CY100-PIV-1,1))&lt;G100,"V",
MAX(OFFSET(G100,1,0,END-$CY100,1))&lt;G100,"V",
MAX(OFFSET(G100,0,PIV-DC$4+1,1,DC$4-PIV-1))&lt;G100,"V",
MAX(OFFSET(G100,0,1,1,END-DC$4))&lt;G100,"V",
TRUE,""
)</f>
        <v/>
      </c>
      <c r="DD100" s="21" t="str" cm="1">
        <f t="array" aca="1" ref="DD100" ca="1">_xlfn.IFS($C100="","",
DD$4&gt;END,"",
OR(DD$4= 1,DD$4=END,$CY100=1,$CY100=END),"V",
MAX(OFFSET(H100,PIV-$CY100+1,0,$CY100-PIV-1,1))&lt;H100,"V",
MAX(OFFSET(H100,1,0,END-$CY100,1))&lt;H100,"V",
MAX(OFFSET(H100,0,PIV-DD$4+1,1,DD$4-PIV-1))&lt;H100,"V",
MAX(OFFSET(H100,0,1,1,END-DD$4))&lt;H100,"V",
TRUE,""
)</f>
        <v/>
      </c>
      <c r="DE100" s="21" t="str" cm="1">
        <f t="array" aca="1" ref="DE100" ca="1">_xlfn.IFS($C100="","",
DE$4&gt;END,"",
OR(DE$4= 1,DE$4=END,$CY100=1,$CY100=END),"V",
MAX(OFFSET(I100,PIV-$CY100+1,0,$CY100-PIV-1,1))&lt;I100,"V",
MAX(OFFSET(I100,1,0,END-$CY100,1))&lt;I100,"V",
MAX(OFFSET(I100,0,PIV-DE$4+1,1,DE$4-PIV-1))&lt;I100,"V",
MAX(OFFSET(I100,0,1,1,END-DE$4))&lt;I100,"V",
TRUE,""
)</f>
        <v/>
      </c>
      <c r="DF100" s="21" t="str" cm="1">
        <f t="array" aca="1" ref="DF100" ca="1">_xlfn.IFS($C100="","",
DF$4&gt;END,"",
OR(DF$4= 1,DF$4=END,$CY100=1,$CY100=END),"V",
MAX(OFFSET(J100,PIV-$CY100+1,0,$CY100-PIV-1,1))&lt;J100,"V",
MAX(OFFSET(J100,1,0,END-$CY100,1))&lt;J100,"V",
MAX(OFFSET(J100,0,PIV-DF$4+1,1,DF$4-PIV-1))&lt;J100,"V",
MAX(OFFSET(J100,0,1,1,END-DF$4))&lt;J100,"V",
TRUE,""
)</f>
        <v/>
      </c>
      <c r="DG100" s="21" t="str" cm="1">
        <f t="array" aca="1" ref="DG100" ca="1">_xlfn.IFS($C100="","",
DG$4&gt;END,"",
OR(DG$4= 1,DG$4=END,$CY100=1,$CY100=END),"V",
MAX(OFFSET(K100,PIV-$CY100+1,0,$CY100-PIV-1,1))&lt;K100,"V",
MAX(OFFSET(K100,1,0,END-$CY100,1))&lt;K100,"V",
MAX(OFFSET(K100,0,PIV-DG$4+1,1,DG$4-PIV-1))&lt;K100,"V",
MAX(OFFSET(K100,0,1,1,END-DG$4))&lt;K100,"V",
TRUE,""
)</f>
        <v/>
      </c>
      <c r="DH100" s="21" t="str" cm="1">
        <f t="array" aca="1" ref="DH100" ca="1">_xlfn.IFS($C100="","",
DH$4&gt;END,"",
OR(DH$4= 1,DH$4=END,$CY100=1,$CY100=END),"V",
MAX(OFFSET(L100,PIV-$CY100+1,0,$CY100-PIV-1,1))&lt;L100,"V",
MAX(OFFSET(L100,1,0,END-$CY100,1))&lt;L100,"V",
MAX(OFFSET(L100,0,PIV-DH$4+1,1,DH$4-PIV-1))&lt;L100,"V",
MAX(OFFSET(L100,0,1,1,END-DH$4))&lt;L100,"V",
TRUE,""
)</f>
        <v/>
      </c>
      <c r="DI100" s="21" t="str" cm="1">
        <f t="array" aca="1" ref="DI100" ca="1">_xlfn.IFS($C100="","",
DI$4&gt;END,"",
OR(DI$4= 1,DI$4=END,$CY100=1,$CY100=END),"V",
MAX(OFFSET(M100,PIV-$CY100+1,0,$CY100-PIV-1,1))&lt;M100,"V",
MAX(OFFSET(M100,1,0,END-$CY100,1))&lt;M100,"V",
MAX(OFFSET(M100,0,PIV-DI$4+1,1,DI$4-PIV-1))&lt;M100,"V",
MAX(OFFSET(M100,0,1,1,END-DI$4))&lt;M100,"V",
TRUE,""
)</f>
        <v/>
      </c>
      <c r="DJ100" s="21" t="str" cm="1">
        <f t="array" aca="1" ref="DJ100" ca="1">_xlfn.IFS($C100="","",
DJ$4&gt;END,"",
OR(DJ$4= 1,DJ$4=END,$CY100=1,$CY100=END),"V",
MAX(OFFSET(N100,PIV-$CY100+1,0,$CY100-PIV-1,1))&lt;N100,"V",
MAX(OFFSET(N100,1,0,END-$CY100,1))&lt;N100,"V",
MAX(OFFSET(N100,0,PIV-DJ$4+1,1,DJ$4-PIV-1))&lt;N100,"V",
MAX(OFFSET(N100,0,1,1,END-DJ$4))&lt;N100,"V",
TRUE,""
)</f>
        <v/>
      </c>
      <c r="DK100" s="21" t="str" cm="1">
        <f t="array" aca="1" ref="DK100" ca="1">_xlfn.IFS($C100="","",
DK$4&gt;END,"",
OR(DK$4= 1,DK$4=END,$CY100=1,$CY100=END),"V",
MAX(OFFSET(O100,PIV-$CY100+1,0,$CY100-PIV-1,1))&lt;O100,"V",
MAX(OFFSET(O100,1,0,END-$CY100,1))&lt;O100,"V",
MAX(OFFSET(O100,0,PIV-DK$4+1,1,DK$4-PIV-1))&lt;O100,"V",
MAX(OFFSET(O100,0,1,1,END-DK$4))&lt;O100,"V",
TRUE,""
)</f>
        <v/>
      </c>
      <c r="DL100" s="21" t="str" cm="1">
        <f t="array" aca="1" ref="DL100" ca="1">_xlfn.IFS($C100="","",
DL$4&gt;END,"",
OR(DL$4= 1,DL$4=END,$CY100=1,$CY100=END),"V",
MAX(OFFSET(P100,PIV-$CY100+1,0,$CY100-PIV-1,1))&lt;P100,"V",
MAX(OFFSET(P100,1,0,END-$CY100,1))&lt;P100,"V",
MAX(OFFSET(P100,0,PIV-DL$4+1,1,DL$4-PIV-1))&lt;P100,"V",
MAX(OFFSET(P100,0,1,1,END-DL$4))&lt;P100,"V",
TRUE,""
)</f>
        <v/>
      </c>
      <c r="DM100" s="21" t="str" cm="1">
        <f t="array" aca="1" ref="DM100" ca="1">_xlfn.IFS($C100="","",
DM$4&gt;END,"",
OR(DM$4= 1,DM$4=END,$CY100=1,$CY100=END),"V",
MAX(OFFSET(Q100,PIV-$CY100+1,0,$CY100-PIV-1,1))&lt;Q100,"V",
MAX(OFFSET(Q100,1,0,END-$CY100,1))&lt;Q100,"V",
MAX(OFFSET(Q100,0,PIV-DM$4+1,1,DM$4-PIV-1))&lt;Q100,"V",
MAX(OFFSET(Q100,0,1,1,END-DM$4))&lt;Q100,"V",
TRUE,""
)</f>
        <v>V</v>
      </c>
      <c r="DN100" s="21" t="str" cm="1">
        <f t="array" aca="1" ref="DN100" ca="1">_xlfn.IFS($C100="","",
DN$4&gt;END,"",
OR(DN$4= 1,DN$4=END,$CY100=1,$CY100=END),"V",
MAX(OFFSET(R100,PIV-$CY100+1,0,$CY100-PIV-1,1))&lt;R100,"V",
MAX(OFFSET(R100,1,0,END-$CY100,1))&lt;R100,"V",
MAX(OFFSET(R100,0,PIV-DN$4+1,1,DN$4-PIV-1))&lt;R100,"V",
MAX(OFFSET(R100,0,1,1,END-DN$4))&lt;R100,"V",
TRUE,""
)</f>
        <v/>
      </c>
      <c r="DO100" s="21" t="str" cm="1">
        <f t="array" aca="1" ref="DO100" ca="1">_xlfn.IFS($C100="","",
DO$4&gt;END,"",
OR(DO$4= 1,DO$4=END,$CY100=1,$CY100=END),"V",
MAX(OFFSET(S100,PIV-$CY100+1,0,$CY100-PIV-1,1))&lt;S100,"V",
MAX(OFFSET(S100,1,0,END-$CY100,1))&lt;S100,"V",
MAX(OFFSET(S100,0,PIV-DO$4+1,1,DO$4-PIV-1))&lt;S100,"V",
MAX(OFFSET(S100,0,1,1,END-DO$4))&lt;S100,"V",
TRUE,""
)</f>
        <v/>
      </c>
      <c r="DP100" s="21" t="str" cm="1">
        <f t="array" aca="1" ref="DP100" ca="1">_xlfn.IFS($C100="","",
DP$4&gt;END,"",
OR(DP$4= 1,DP$4=END,$CY100=1,$CY100=END),"V",
MAX(OFFSET(T100,PIV-$CY100+1,0,$CY100-PIV-1,1))&lt;T100,"V",
MAX(OFFSET(T100,1,0,END-$CY100,1))&lt;T100,"V",
MAX(OFFSET(T100,0,PIV-DP$4+1,1,DP$4-PIV-1))&lt;T100,"V",
MAX(OFFSET(T100,0,1,1,END-DP$4))&lt;T100,"V",
TRUE,""
)</f>
        <v/>
      </c>
      <c r="DQ100" s="21" t="str" cm="1">
        <f t="array" aca="1" ref="DQ100" ca="1">_xlfn.IFS($C100="","",
DQ$4&gt;END,"",
OR(DQ$4= 1,DQ$4=END,$CY100=1,$CY100=END),"V",
MAX(OFFSET(U100,PIV-$CY100+1,0,$CY100-PIV-1,1))&lt;U100,"V",
MAX(OFFSET(U100,1,0,END-$CY100,1))&lt;U100,"V",
MAX(OFFSET(U100,0,PIV-DQ$4+1,1,DQ$4-PIV-1))&lt;U100,"V",
MAX(OFFSET(U100,0,1,1,END-DQ$4))&lt;U100,"V",
TRUE,""
)</f>
        <v/>
      </c>
      <c r="DR100" s="21" t="str" cm="1">
        <f t="array" aca="1" ref="DR100" ca="1">_xlfn.IFS($C100="","",
DR$4&gt;END,"",
OR(DR$4= 1,DR$4=END,$CY100=1,$CY100=END),"V",
MAX(OFFSET(V100,PIV-$CY100+1,0,$CY100-PIV-1,1))&lt;V100,"V",
MAX(OFFSET(V100,1,0,END-$CY100,1))&lt;V100,"V",
MAX(OFFSET(V100,0,PIV-DR$4+1,1,DR$4-PIV-1))&lt;V100,"V",
MAX(OFFSET(V100,0,1,1,END-DR$4))&lt;V100,"V",
TRUE,""
)</f>
        <v>V</v>
      </c>
      <c r="DS100" s="21" t="str" cm="1">
        <f t="array" aca="1" ref="DS100" ca="1">_xlfn.IFS($C100="","",
DS$4&gt;END,"",
OR(DS$4= 1,DS$4=END,$CY100=1,$CY100=END),"V",
MAX(OFFSET(W100,PIV-$CY100+1,0,$CY100-PIV-1,1))&lt;W100,"V",
MAX(OFFSET(W100,1,0,END-$CY100,1))&lt;W100,"V",
MAX(OFFSET(W100,0,PIV-DS$4+1,1,DS$4-PIV-1))&lt;W100,"V",
MAX(OFFSET(W100,0,1,1,END-DS$4))&lt;W100,"V",
TRUE,""
)</f>
        <v/>
      </c>
      <c r="DT100" s="21" t="str" cm="1">
        <f t="array" aca="1" ref="DT100" ca="1">_xlfn.IFS($C100="","",
DT$4&gt;END,"",
OR(DT$4= 1,DT$4=END,$CY100=1,$CY100=END),"V",
MAX(OFFSET(X100,PIV-$CY100+1,0,$CY100-PIV-1,1))&lt;X100,"V",
MAX(OFFSET(X100,1,0,END-$CY100,1))&lt;X100,"V",
MAX(OFFSET(X100,0,PIV-DT$4+1,1,DT$4-PIV-1))&lt;X100,"V",
MAX(OFFSET(X100,0,1,1,END-DT$4))&lt;X100,"V",
TRUE,""
)</f>
        <v/>
      </c>
      <c r="DU100" s="21" t="str" cm="1">
        <f t="array" aca="1" ref="DU100" ca="1">_xlfn.IFS($C100="","",
DU$4&gt;END,"",
OR(DU$4= 1,DU$4=END,$CY100=1,$CY100=END),"V",
MAX(OFFSET(Y100,PIV-$CY100+1,0,$CY100-PIV-1,1))&lt;Y100,"V",
MAX(OFFSET(Y100,1,0,END-$CY100,1))&lt;Y100,"V",
MAX(OFFSET(Y100,0,PIV-DU$4+1,1,DU$4-PIV-1))&lt;Y100,"V",
MAX(OFFSET(Y100,0,1,1,END-DU$4))&lt;Y100,"V",
TRUE,""
)</f>
        <v/>
      </c>
      <c r="DV100" s="21" t="str" cm="1">
        <f t="array" aca="1" ref="DV100" ca="1">_xlfn.IFS($C100="","",
DV$4&gt;END,"",
OR(DV$4= 1,DV$4=END,$CY100=1,$CY100=END),"V",
MAX(OFFSET(Z100,PIV-$CY100+1,0,$CY100-PIV-1,1))&lt;Z100,"V",
MAX(OFFSET(Z100,1,0,END-$CY100,1))&lt;Z100,"V",
MAX(OFFSET(Z100,0,PIV-DV$4+1,1,DV$4-PIV-1))&lt;Z100,"V",
MAX(OFFSET(Z100,0,1,1,END-DV$4))&lt;Z100,"V",
TRUE,""
)</f>
        <v/>
      </c>
      <c r="DW100" s="21" t="str" cm="1">
        <f t="array" aca="1" ref="DW100" ca="1">_xlfn.IFS($C100="","",
DW$4&gt;END,"",
OR(DW$4= 1,DW$4=END,$CY100=1,$CY100=END),"V",
MAX(OFFSET(AA100,PIV-$CY100+1,0,$CY100-PIV-1,1))&lt;AA100,"V",
MAX(OFFSET(AA100,1,0,END-$CY100,1))&lt;AA100,"V",
MAX(OFFSET(AA100,0,PIV-DW$4+1,1,DW$4-PIV-1))&lt;AA100,"V",
MAX(OFFSET(AA100,0,1,1,END-DW$4))&lt;AA100,"V",
TRUE,""
)</f>
        <v>V</v>
      </c>
      <c r="DX100" s="21" t="str" cm="1">
        <f t="array" aca="1" ref="DX100" ca="1">_xlfn.IFS($C100="","",
DX$4&gt;END,"",
OR(DX$4= 1,DX$4=END,$CY100=1,$CY100=END),"V",
MAX(OFFSET(AB100,PIV-$CY100+1,0,$CY100-PIV-1,1))&lt;AB100,"V",
MAX(OFFSET(AB100,1,0,END-$CY100,1))&lt;AB100,"V",
MAX(OFFSET(AB100,0,PIV-DX$4+1,1,DX$4-PIV-1))&lt;AB100,"V",
MAX(OFFSET(AB100,0,1,1,END-DX$4))&lt;AB100,"V",
TRUE,""
)</f>
        <v/>
      </c>
      <c r="DY100" s="21" t="str" cm="1">
        <f t="array" aca="1" ref="DY100" ca="1">_xlfn.IFS($C100="","",
DY$4&gt;END,"",
OR(DY$4= 1,DY$4=END,$CY100=1,$CY100=END),"V",
MAX(OFFSET(AC100,PIV-$CY100+1,0,$CY100-PIV-1,1))&lt;AC100,"V",
MAX(OFFSET(AC100,1,0,END-$CY100,1))&lt;AC100,"V",
MAX(OFFSET(AC100,0,PIV-DY$4+1,1,DY$4-PIV-1))&lt;AC100,"V",
MAX(OFFSET(AC100,0,1,1,END-DY$4))&lt;AC100,"V",
TRUE,""
)</f>
        <v/>
      </c>
      <c r="DZ100" s="21" t="str" cm="1">
        <f t="array" aca="1" ref="DZ100" ca="1">_xlfn.IFS($C100="","",
DZ$4&gt;END,"",
OR(DZ$4= 1,DZ$4=END,$CY100=1,$CY100=END),"V",
MAX(OFFSET(AD100,PIV-$CY100+1,0,$CY100-PIV-1,1))&lt;AD100,"V",
MAX(OFFSET(AD100,1,0,END-$CY100,1))&lt;AD100,"V",
MAX(OFFSET(AD100,0,PIV-DZ$4+1,1,DZ$4-PIV-1))&lt;AD100,"V",
MAX(OFFSET(AD100,0,1,1,END-DZ$4))&lt;AD100,"V",
TRUE,""
)</f>
        <v/>
      </c>
      <c r="EA100" s="21" t="str" cm="1">
        <f t="array" aca="1" ref="EA100" ca="1">_xlfn.IFS($C100="","",
EA$4&gt;END,"",
OR(EA$4= 1,EA$4=END,$CY100=1,$CY100=END),"V",
MAX(OFFSET(AE100,PIV-$CY100+1,0,$CY100-PIV-1,1))&lt;AE100,"V",
MAX(OFFSET(AE100,1,0,END-$CY100,1))&lt;AE100,"V",
MAX(OFFSET(AE100,0,PIV-EA$4+1,1,EA$4-PIV-1))&lt;AE100,"V",
MAX(OFFSET(AE100,0,1,1,END-EA$4))&lt;AE100,"V",
TRUE,""
)</f>
        <v/>
      </c>
      <c r="EB100" s="21" t="str" cm="1">
        <f t="array" aca="1" ref="EB100" ca="1">_xlfn.IFS($C100="","",
EB$4&gt;END,"",
OR(EB$4= 1,EB$4=END,$CY100=1,$CY100=END),"V",
MAX(OFFSET(AF100,PIV-$CY100+1,0,$CY100-PIV-1,1))&lt;AF100,"V",
MAX(OFFSET(AF100,1,0,END-$CY100,1))&lt;AF100,"V",
MAX(OFFSET(AF100,0,PIV-EB$4+1,1,EB$4-PIV-1))&lt;AF100,"V",
MAX(OFFSET(AF100,0,1,1,END-EB$4))&lt;AF100,"V",
TRUE,""
)</f>
        <v>V</v>
      </c>
      <c r="EC100" s="21" t="str" cm="1">
        <f t="array" aca="1" ref="EC100" ca="1">_xlfn.IFS($C100="","",
EC$4&gt;END,"",
OR(EC$4= 1,EC$4=END,$CY100=1,$CY100=END),"V",
MAX(OFFSET(AG100,PIV-$CY100+1,0,$CY100-PIV-1,1))&lt;AG100,"V",
MAX(OFFSET(AG100,1,0,END-$CY100,1))&lt;AG100,"V",
MAX(OFFSET(AG100,0,PIV-EC$4+1,1,EC$4-PIV-1))&lt;AG100,"V",
MAX(OFFSET(AG100,0,1,1,END-EC$4))&lt;AG100,"V",
TRUE,""
)</f>
        <v/>
      </c>
      <c r="ED100" s="21" t="str" cm="1">
        <f t="array" aca="1" ref="ED100" ca="1">_xlfn.IFS($C100="","",
ED$4&gt;END,"",
OR(ED$4= 1,ED$4=END,$CY100=1,$CY100=END),"V",
MAX(OFFSET(AH100,PIV-$CY100+1,0,$CY100-PIV-1,1))&lt;AH100,"V",
MAX(OFFSET(AH100,1,0,END-$CY100,1))&lt;AH100,"V",
MAX(OFFSET(AH100,0,PIV-ED$4+1,1,ED$4-PIV-1))&lt;AH100,"V",
MAX(OFFSET(AH100,0,1,1,END-ED$4))&lt;AH100,"V",
TRUE,""
)</f>
        <v/>
      </c>
      <c r="EE100" s="21" t="str" cm="1">
        <f t="array" aca="1" ref="EE100" ca="1">_xlfn.IFS($C100="","",
EE$4&gt;END,"",
OR(EE$4= 1,EE$4=END,$CY100=1,$CY100=END),"V",
MAX(OFFSET(AI100,PIV-$CY100+1,0,$CY100-PIV-1,1))&lt;AI100,"V",
MAX(OFFSET(AI100,1,0,END-$CY100,1))&lt;AI100,"V",
MAX(OFFSET(AI100,0,PIV-EE$4+1,1,EE$4-PIV-1))&lt;AI100,"V",
MAX(OFFSET(AI100,0,1,1,END-EE$4))&lt;AI100,"V",
TRUE,""
)</f>
        <v>V</v>
      </c>
      <c r="EF100" s="21" t="str" cm="1">
        <f t="array" aca="1" ref="EF100" ca="1">_xlfn.IFS($C100="","",
EF$4&gt;END,"",
OR(EF$4= 1,EF$4=END,$CY100=1,$CY100=END),"V",
MAX(OFFSET(AJ100,PIV-$CY100+1,0,$CY100-PIV-1,1))&lt;AJ100,"V",
MAX(OFFSET(AJ100,1,0,END-$CY100,1))&lt;AJ100,"V",
MAX(OFFSET(AJ100,0,PIV-EF$4+1,1,EF$4-PIV-1))&lt;AJ100,"V",
MAX(OFFSET(AJ100,0,1,1,END-EF$4))&lt;AJ100,"V",
TRUE,""
)</f>
        <v/>
      </c>
      <c r="EG100" s="21" t="str" cm="1">
        <f t="array" aca="1" ref="EG100" ca="1">_xlfn.IFS($C100="","",
EG$4&gt;END,"",
OR(EG$4= 1,EG$4=END,$CY100=1,$CY100=END),"V",
MAX(OFFSET(AK100,PIV-$CY100+1,0,$CY100-PIV-1,1))&lt;AK100,"V",
MAX(OFFSET(AK100,1,0,END-$CY100,1))&lt;AK100,"V",
MAX(OFFSET(AK100,0,PIV-EG$4+1,1,EG$4-PIV-1))&lt;AK100,"V",
MAX(OFFSET(AK100,0,1,1,END-EG$4))&lt;AK100,"V",
TRUE,""
)</f>
        <v>V</v>
      </c>
      <c r="EH100" s="21" t="str" cm="1">
        <f t="array" aca="1" ref="EH100" ca="1">_xlfn.IFS($C100="","",
EH$4&gt;END,"",
OR(EH$4= 1,EH$4=END,$CY100=1,$CY100=END),"V",
MAX(OFFSET(AL100,PIV-$CY100+1,0,$CY100-PIV-1,1))&lt;AL100,"V",
MAX(OFFSET(AL100,1,0,END-$CY100,1))&lt;AL100,"V",
MAX(OFFSET(AL100,0,PIV-EH$4+1,1,EH$4-PIV-1))&lt;AL100,"V",
MAX(OFFSET(AL100,0,1,1,END-EH$4))&lt;AL100,"V",
TRUE,""
)</f>
        <v/>
      </c>
      <c r="EI100" s="21" t="str" cm="1">
        <f t="array" aca="1" ref="EI100" ca="1">_xlfn.IFS($C100="","",
EI$4&gt;END,"",
OR(EI$4= 1,EI$4=END,$CY100=1,$CY100=END),"V",
MAX(OFFSET(AM100,PIV-$CY100+1,0,$CY100-PIV-1,1))&lt;AM100,"V",
MAX(OFFSET(AM100,1,0,END-$CY100,1))&lt;AM100,"V",
MAX(OFFSET(AM100,0,PIV-EI$4+1,1,EI$4-PIV-1))&lt;AM100,"V",
MAX(OFFSET(AM100,0,1,1,END-EI$4))&lt;AM100,"V",
TRUE,""
)</f>
        <v/>
      </c>
      <c r="EJ100" s="21" t="str" cm="1">
        <f t="array" aca="1" ref="EJ100" ca="1">_xlfn.IFS($C100="","",
EJ$4&gt;END,"",
OR(EJ$4= 1,EJ$4=END,$CY100=1,$CY100=END),"V",
MAX(OFFSET(AN100,PIV-$CY100+1,0,$CY100-PIV-1,1))&lt;AN100,"V",
MAX(OFFSET(AN100,1,0,END-$CY100,1))&lt;AN100,"V",
MAX(OFFSET(AN100,0,PIV-EJ$4+1,1,EJ$4-PIV-1))&lt;AN100,"V",
MAX(OFFSET(AN100,0,1,1,END-EJ$4))&lt;AN100,"V",
TRUE,""
)</f>
        <v/>
      </c>
      <c r="EK100" s="21" t="str" cm="1">
        <f t="array" aca="1" ref="EK100" ca="1">_xlfn.IFS($C100="","",
EK$4&gt;END,"",
OR(EK$4= 1,EK$4=END,$CY100=1,$CY100=END),"V",
MAX(OFFSET(AO100,PIV-$CY100+1,0,$CY100-PIV-1,1))&lt;AO100,"V",
MAX(OFFSET(AO100,1,0,END-$CY100,1))&lt;AO100,"V",
MAX(OFFSET(AO100,0,PIV-EK$4+1,1,EK$4-PIV-1))&lt;AO100,"V",
MAX(OFFSET(AO100,0,1,1,END-EK$4))&lt;AO100,"V",
TRUE,""
)</f>
        <v/>
      </c>
      <c r="EL100" s="21" t="str" cm="1">
        <f t="array" aca="1" ref="EL100" ca="1">_xlfn.IFS($C100="","",
EL$4&gt;END,"",
OR(EL$4= 1,EL$4=END,$CY100=1,$CY100=END),"V",
MAX(OFFSET(AP100,PIV-$CY100+1,0,$CY100-PIV-1,1))&lt;AP100,"V",
MAX(OFFSET(AP100,1,0,END-$CY100,1))&lt;AP100,"V",
MAX(OFFSET(AP100,0,PIV-EL$4+1,1,EL$4-PIV-1))&lt;AP100,"V",
MAX(OFFSET(AP100,0,1,1,END-EL$4))&lt;AP100,"V",
TRUE,""
)</f>
        <v/>
      </c>
      <c r="EM100" s="21" t="str" cm="1">
        <f t="array" aca="1" ref="EM100" ca="1">_xlfn.IFS($C100="","",
EM$4&gt;END,"",
OR(EM$4= 1,EM$4=END,$CY100=1,$CY100=END),"V",
MAX(OFFSET(AQ100,PIV-$CY100+1,0,$CY100-PIV-1,1))&lt;AQ100,"V",
MAX(OFFSET(AQ100,1,0,END-$CY100,1))&lt;AQ100,"V",
MAX(OFFSET(AQ100,0,PIV-EM$4+1,1,EM$4-PIV-1))&lt;AQ100,"V",
MAX(OFFSET(AQ100,0,1,1,END-EM$4))&lt;AQ100,"V",
TRUE,""
)</f>
        <v/>
      </c>
      <c r="EN100" s="21" t="str" cm="1">
        <f t="array" aca="1" ref="EN100" ca="1">_xlfn.IFS($C100="","",
EN$4&gt;END,"",
OR(EN$4= 1,EN$4=END,$CY100=1,$CY100=END),"V",
MAX(OFFSET(AR100,PIV-$CY100+1,0,$CY100-PIV-1,1))&lt;AR100,"V",
MAX(OFFSET(AR100,1,0,END-$CY100,1))&lt;AR100,"V",
MAX(OFFSET(AR100,0,PIV-EN$4+1,1,EN$4-PIV-1))&lt;AR100,"V",
MAX(OFFSET(AR100,0,1,1,END-EN$4))&lt;AR100,"V",
TRUE,""
)</f>
        <v/>
      </c>
      <c r="EO100" s="21" t="str" cm="1">
        <f t="array" aca="1" ref="EO100" ca="1">_xlfn.IFS($C100="","",
EO$4&gt;END,"",
OR(EO$4= 1,EO$4=END,$CY100=1,$CY100=END),"V",
MAX(OFFSET(AS100,PIV-$CY100+1,0,$CY100-PIV-1,1))&lt;AS100,"V",
MAX(OFFSET(AS100,1,0,END-$CY100,1))&lt;AS100,"V",
MAX(OFFSET(AS100,0,PIV-EO$4+1,1,EO$4-PIV-1))&lt;AS100,"V",
MAX(OFFSET(AS100,0,1,1,END-EO$4))&lt;AS100,"V",
TRUE,""
)</f>
        <v/>
      </c>
      <c r="EP100" s="21" t="str" cm="1">
        <f t="array" aca="1" ref="EP100" ca="1">_xlfn.IFS($C100="","",
EP$4&gt;END,"",
OR(EP$4= 1,EP$4=END,$CY100=1,$CY100=END),"V",
MAX(OFFSET(AT100,PIV-$CY100+1,0,$CY100-PIV-1,1))&lt;AT100,"V",
MAX(OFFSET(AT100,1,0,END-$CY100,1))&lt;AT100,"V",
MAX(OFFSET(AT100,0,PIV-EP$4+1,1,EP$4-PIV-1))&lt;AT100,"V",
MAX(OFFSET(AT100,0,1,1,END-EP$4))&lt;AT100,"V",
TRUE,""
)</f>
        <v/>
      </c>
      <c r="EQ100" s="21" t="str" cm="1">
        <f t="array" aca="1" ref="EQ100" ca="1">_xlfn.IFS($C100="","",
EQ$4&gt;END,"",
OR(EQ$4= 1,EQ$4=END,$CY100=1,$CY100=END),"V",
MAX(OFFSET(AU100,PIV-$CY100+1,0,$CY100-PIV-1,1))&lt;AU100,"V",
MAX(OFFSET(AU100,1,0,END-$CY100,1))&lt;AU100,"V",
MAX(OFFSET(AU100,0,PIV-EQ$4+1,1,EQ$4-PIV-1))&lt;AU100,"V",
MAX(OFFSET(AU100,0,1,1,END-EQ$4))&lt;AU100,"V",
TRUE,""
)</f>
        <v/>
      </c>
      <c r="ER100" s="21" t="str" cm="1">
        <f t="array" aca="1" ref="ER100" ca="1">_xlfn.IFS($C100="","",
ER$4&gt;END,"",
OR(ER$4= 1,ER$4=END,$CY100=1,$CY100=END),"V",
MAX(OFFSET(AV100,PIV-$CY100+1,0,$CY100-PIV-1,1))&lt;AV100,"V",
MAX(OFFSET(AV100,1,0,END-$CY100,1))&lt;AV100,"V",
MAX(OFFSET(AV100,0,PIV-ER$4+1,1,ER$4-PIV-1))&lt;AV100,"V",
MAX(OFFSET(AV100,0,1,1,END-ER$4))&lt;AV100,"V",
TRUE,""
)</f>
        <v/>
      </c>
      <c r="ES100" s="21" t="str" cm="1">
        <f t="array" aca="1" ref="ES100" ca="1">_xlfn.IFS($C100="","",
ES$4&gt;END,"",
OR(ES$4= 1,ES$4=END,$CY100=1,$CY100=END),"V",
MAX(OFFSET(AW100,PIV-$CY100+1,0,$CY100-PIV-1,1))&lt;AW100,"V",
MAX(OFFSET(AW100,1,0,END-$CY100,1))&lt;AW100,"V",
MAX(OFFSET(AW100,0,PIV-ES$4+1,1,ES$4-PIV-1))&lt;AW100,"V",
MAX(OFFSET(AW100,0,1,1,END-ES$4))&lt;AW100,"V",
TRUE,""
)</f>
        <v/>
      </c>
      <c r="ET100" s="21" t="str" cm="1">
        <f t="array" aca="1" ref="ET100" ca="1">_xlfn.IFS($C100="","",
ET$4&gt;END,"",
OR(ET$4= 1,ET$4=END,$CY100=1,$CY100=END),"V",
MAX(OFFSET(AX100,PIV-$CY100+1,0,$CY100-PIV-1,1))&lt;AX100,"V",
MAX(OFFSET(AX100,1,0,END-$CY100,1))&lt;AX100,"V",
MAX(OFFSET(AX100,0,PIV-ET$4+1,1,ET$4-PIV-1))&lt;AX100,"V",
MAX(OFFSET(AX100,0,1,1,END-ET$4))&lt;AX100,"V",
TRUE,""
)</f>
        <v/>
      </c>
      <c r="EU100" s="21" t="str" cm="1">
        <f t="array" aca="1" ref="EU100" ca="1">_xlfn.IFS($C100="","",
EU$4&gt;END,"",
OR(EU$4= 1,EU$4=END,$CY100=1,$CY100=END),"V",
MAX(OFFSET(AY100,PIV-$CY100+1,0,$CY100-PIV-1,1))&lt;AY100,"V",
MAX(OFFSET(AY100,1,0,END-$CY100,1))&lt;AY100,"V",
MAX(OFFSET(AY100,0,PIV-EU$4+1,1,EU$4-PIV-1))&lt;AY100,"V",
MAX(OFFSET(AY100,0,1,1,END-EU$4))&lt;AY100,"V",
TRUE,""
)</f>
        <v>V</v>
      </c>
      <c r="EV100" s="21" t="str" cm="1">
        <f t="array" aca="1" ref="EV100" ca="1">_xlfn.IFS($C100="","",
EV$4&gt;END,"",
OR(EV$4= 1,EV$4=END,$CY100=1,$CY100=END),"V",
MAX(OFFSET(AZ100,PIV-$CY100+1,0,$CY100-PIV-1,1))&lt;AZ100,"V",
MAX(OFFSET(AZ100,1,0,END-$CY100,1))&lt;AZ100,"V",
MAX(OFFSET(AZ100,0,PIV-EV$4+1,1,EV$4-PIV-1))&lt;AZ100,"V",
MAX(OFFSET(AZ100,0,1,1,END-EV$4))&lt;AZ100,"V",
TRUE,""
)</f>
        <v/>
      </c>
      <c r="EW100" s="21" t="str" cm="1">
        <f t="array" aca="1" ref="EW100" ca="1">_xlfn.IFS($C100="","",
EW$4&gt;END,"",
OR(EW$4= 1,EW$4=END,$CY100=1,$CY100=END),"V",
MAX(OFFSET(BA100,PIV-$CY100+1,0,$CY100-PIV-1,1))&lt;BA100,"V",
MAX(OFFSET(BA100,1,0,END-$CY100,1))&lt;BA100,"V",
MAX(OFFSET(BA100,0,PIV-EW$4+1,1,EW$4-PIV-1))&lt;BA100,"V",
MAX(OFFSET(BA100,0,1,1,END-EW$4))&lt;BA100,"V",
TRUE,""
)</f>
        <v/>
      </c>
      <c r="EX100" s="21" t="str" cm="1">
        <f t="array" aca="1" ref="EX100" ca="1">_xlfn.IFS($C100="","",
EX$4&gt;END,"",
OR(EX$4= 1,EX$4=END,$CY100=1,$CY100=END),"V",
MAX(OFFSET(BB100,PIV-$CY100+1,0,$CY100-PIV-1,1))&lt;BB100,"V",
MAX(OFFSET(BB100,1,0,END-$CY100,1))&lt;BB100,"V",
MAX(OFFSET(BB100,0,PIV-EX$4+1,1,EX$4-PIV-1))&lt;BB100,"V",
MAX(OFFSET(BB100,0,1,1,END-EX$4))&lt;BB100,"V",
TRUE,""
)</f>
        <v/>
      </c>
      <c r="EY100" s="21" t="str" cm="1">
        <f t="array" aca="1" ref="EY100" ca="1">_xlfn.IFS($C100="","",
EY$4&gt;END,"",
OR(EY$4= 1,EY$4=END,$CY100=1,$CY100=END),"V",
MAX(OFFSET(BC100,PIV-$CY100+1,0,$CY100-PIV-1,1))&lt;BC100,"V",
MAX(OFFSET(BC100,1,0,END-$CY100,1))&lt;BC100,"V",
MAX(OFFSET(BC100,0,PIV-EY$4+1,1,EY$4-PIV-1))&lt;BC100,"V",
MAX(OFFSET(BC100,0,1,1,END-EY$4))&lt;BC100,"V",
TRUE,""
)</f>
        <v/>
      </c>
      <c r="EZ100" s="21" t="str" cm="1">
        <f t="array" aca="1" ref="EZ100" ca="1">_xlfn.IFS($C100="","",
EZ$4&gt;END,"",
OR(EZ$4= 1,EZ$4=END,$CY100=1,$CY100=END),"V",
MAX(OFFSET(BD100,PIV-$CY100+1,0,$CY100-PIV-1,1))&lt;BD100,"V",
MAX(OFFSET(BD100,1,0,END-$CY100,1))&lt;BD100,"V",
MAX(OFFSET(BD100,0,PIV-EZ$4+1,1,EZ$4-PIV-1))&lt;BD100,"V",
MAX(OFFSET(BD100,0,1,1,END-EZ$4))&lt;BD100,"V",
TRUE,""
)</f>
        <v/>
      </c>
      <c r="FA100" s="21" t="str" cm="1">
        <f t="array" aca="1" ref="FA100" ca="1">_xlfn.IFS($C100="","",
FA$4&gt;END,"",
OR(FA$4= 1,FA$4=END,$CY100=1,$CY100=END),"V",
MAX(OFFSET(BE100,PIV-$CY100+1,0,$CY100-PIV-1,1))&lt;BE100,"V",
MAX(OFFSET(BE100,1,0,END-$CY100,1))&lt;BE100,"V",
MAX(OFFSET(BE100,0,PIV-FA$4+1,1,FA$4-PIV-1))&lt;BE100,"V",
MAX(OFFSET(BE100,0,1,1,END-FA$4))&lt;BE100,"V",
TRUE,""
)</f>
        <v/>
      </c>
      <c r="FB100" s="21" t="str" cm="1">
        <f t="array" aca="1" ref="FB100" ca="1">_xlfn.IFS($C100="","",
FB$4&gt;END,"",
OR(FB$4= 1,FB$4=END,$CY100=1,$CY100=END),"V",
MAX(OFFSET(BF100,PIV-$CY100+1,0,$CY100-PIV-1,1))&lt;BF100,"V",
MAX(OFFSET(BF100,1,0,END-$CY100,1))&lt;BF100,"V",
MAX(OFFSET(BF100,0,PIV-FB$4+1,1,FB$4-PIV-1))&lt;BF100,"V",
MAX(OFFSET(BF100,0,1,1,END-FB$4))&lt;BF100,"V",
TRUE,""
)</f>
        <v/>
      </c>
      <c r="FC100" s="21" t="str" cm="1">
        <f t="array" aca="1" ref="FC100" ca="1">_xlfn.IFS($C100="","",
FC$4&gt;END,"",
OR(FC$4= 1,FC$4=END,$CY100=1,$CY100=END),"V",
MAX(OFFSET(BG100,PIV-$CY100+1,0,$CY100-PIV-1,1))&lt;BG100,"V",
MAX(OFFSET(BG100,1,0,END-$CY100,1))&lt;BG100,"V",
MAX(OFFSET(BG100,0,PIV-FC$4+1,1,FC$4-PIV-1))&lt;BG100,"V",
MAX(OFFSET(BG100,0,1,1,END-FC$4))&lt;BG100,"V",
TRUE,""
)</f>
        <v/>
      </c>
      <c r="FD100" s="21" t="str" cm="1">
        <f t="array" aca="1" ref="FD100" ca="1">_xlfn.IFS($C100="","",
FD$4&gt;END,"",
OR(FD$4= 1,FD$4=END,$CY100=1,$CY100=END),"V",
MAX(OFFSET(BH100,PIV-$CY100+1,0,$CY100-PIV-1,1))&lt;BH100,"V",
MAX(OFFSET(BH100,1,0,END-$CY100,1))&lt;BH100,"V",
MAX(OFFSET(BH100,0,PIV-FD$4+1,1,FD$4-PIV-1))&lt;BH100,"V",
MAX(OFFSET(BH100,0,1,1,END-FD$4))&lt;BH100,"V",
TRUE,""
)</f>
        <v>V</v>
      </c>
      <c r="FE100" s="21" t="str" cm="1">
        <f t="array" aca="1" ref="FE100" ca="1">_xlfn.IFS($C100="","",
FE$4&gt;END,"",
OR(FE$4= 1,FE$4=END,$CY100=1,$CY100=END),"V",
MAX(OFFSET(BI100,PIV-$CY100+1,0,$CY100-PIV-1,1))&lt;BI100,"V",
MAX(OFFSET(BI100,1,0,END-$CY100,1))&lt;BI100,"V",
MAX(OFFSET(BI100,0,PIV-FE$4+1,1,FE$4-PIV-1))&lt;BI100,"V",
MAX(OFFSET(BI100,0,1,1,END-FE$4))&lt;BI100,"V",
TRUE,""
)</f>
        <v/>
      </c>
      <c r="FF100" s="21" t="str" cm="1">
        <f t="array" aca="1" ref="FF100" ca="1">_xlfn.IFS($C100="","",
FF$4&gt;END,"",
OR(FF$4= 1,FF$4=END,$CY100=1,$CY100=END),"V",
MAX(OFFSET(BJ100,PIV-$CY100+1,0,$CY100-PIV-1,1))&lt;BJ100,"V",
MAX(OFFSET(BJ100,1,0,END-$CY100,1))&lt;BJ100,"V",
MAX(OFFSET(BJ100,0,PIV-FF$4+1,1,FF$4-PIV-1))&lt;BJ100,"V",
MAX(OFFSET(BJ100,0,1,1,END-FF$4))&lt;BJ100,"V",
TRUE,""
)</f>
        <v/>
      </c>
      <c r="FG100" s="21" t="str" cm="1">
        <f t="array" aca="1" ref="FG100" ca="1">_xlfn.IFS($C100="","",
FG$4&gt;END,"",
OR(FG$4= 1,FG$4=END,$CY100=1,$CY100=END),"V",
MAX(OFFSET(BK100,PIV-$CY100+1,0,$CY100-PIV-1,1))&lt;BK100,"V",
MAX(OFFSET(BK100,1,0,END-$CY100,1))&lt;BK100,"V",
MAX(OFFSET(BK100,0,PIV-FG$4+1,1,FG$4-PIV-1))&lt;BK100,"V",
MAX(OFFSET(BK100,0,1,1,END-FG$4))&lt;BK100,"V",
TRUE,""
)</f>
        <v/>
      </c>
      <c r="FH100" s="21" t="str" cm="1">
        <f t="array" aca="1" ref="FH100" ca="1">_xlfn.IFS($C100="","",
FH$4&gt;END,"",
OR(FH$4= 1,FH$4=END,$CY100=1,$CY100=END),"V",
MAX(OFFSET(BL100,PIV-$CY100+1,0,$CY100-PIV-1,1))&lt;BL100,"V",
MAX(OFFSET(BL100,1,0,END-$CY100,1))&lt;BL100,"V",
MAX(OFFSET(BL100,0,PIV-FH$4+1,1,FH$4-PIV-1))&lt;BL100,"V",
MAX(OFFSET(BL100,0,1,1,END-FH$4))&lt;BL100,"V",
TRUE,""
)</f>
        <v/>
      </c>
      <c r="FI100" s="21" t="str" cm="1">
        <f t="array" aca="1" ref="FI100" ca="1">_xlfn.IFS($C100="","",
FI$4&gt;END,"",
OR(FI$4= 1,FI$4=END,$CY100=1,$CY100=END),"V",
MAX(OFFSET(BM100,PIV-$CY100+1,0,$CY100-PIV-1,1))&lt;BM100,"V",
MAX(OFFSET(BM100,1,0,END-$CY100,1))&lt;BM100,"V",
MAX(OFFSET(BM100,0,PIV-FI$4+1,1,FI$4-PIV-1))&lt;BM100,"V",
MAX(OFFSET(BM100,0,1,1,END-FI$4))&lt;BM100,"V",
TRUE,""
)</f>
        <v/>
      </c>
      <c r="FJ100" s="21" t="str" cm="1">
        <f t="array" aca="1" ref="FJ100" ca="1">_xlfn.IFS($C100="","",
FJ$4&gt;END,"",
OR(FJ$4= 1,FJ$4=END,$CY100=1,$CY100=END),"V",
MAX(OFFSET(BN100,PIV-$CY100+1,0,$CY100-PIV-1,1))&lt;BN100,"V",
MAX(OFFSET(BN100,1,0,END-$CY100,1))&lt;BN100,"V",
MAX(OFFSET(BN100,0,PIV-FJ$4+1,1,FJ$4-PIV-1))&lt;BN100,"V",
MAX(OFFSET(BN100,0,1,1,END-FJ$4))&lt;BN100,"V",
TRUE,""
)</f>
        <v/>
      </c>
      <c r="FK100" s="21" t="str" cm="1">
        <f t="array" aca="1" ref="FK100" ca="1">_xlfn.IFS($C100="","",
FK$4&gt;END,"",
OR(FK$4= 1,FK$4=END,$CY100=1,$CY100=END),"V",
MAX(OFFSET(BO100,PIV-$CY100+1,0,$CY100-PIV-1,1))&lt;BO100,"V",
MAX(OFFSET(BO100,1,0,END-$CY100,1))&lt;BO100,"V",
MAX(OFFSET(BO100,0,PIV-FK$4+1,1,FK$4-PIV-1))&lt;BO100,"V",
MAX(OFFSET(BO100,0,1,1,END-FK$4))&lt;BO100,"V",
TRUE,""
)</f>
        <v>V</v>
      </c>
      <c r="FL100" s="21" t="str" cm="1">
        <f t="array" aca="1" ref="FL100" ca="1">_xlfn.IFS($C100="","",
FL$4&gt;END,"",
OR(FL$4= 1,FL$4=END,$CY100=1,$CY100=END),"V",
MAX(OFFSET(BP100,PIV-$CY100+1,0,$CY100-PIV-1,1))&lt;BP100,"V",
MAX(OFFSET(BP100,1,0,END-$CY100,1))&lt;BP100,"V",
MAX(OFFSET(BP100,0,PIV-FL$4+1,1,FL$4-PIV-1))&lt;BP100,"V",
MAX(OFFSET(BP100,0,1,1,END-FL$4))&lt;BP100,"V",
TRUE,""
)</f>
        <v/>
      </c>
      <c r="FM100" s="21" t="str" cm="1">
        <f t="array" aca="1" ref="FM100" ca="1">_xlfn.IFS($C100="","",
FM$4&gt;END,"",
OR(FM$4= 1,FM$4=END,$CY100=1,$CY100=END),"V",
MAX(OFFSET(BQ100,PIV-$CY100+1,0,$CY100-PIV-1,1))&lt;BQ100,"V",
MAX(OFFSET(BQ100,1,0,END-$CY100,1))&lt;BQ100,"V",
MAX(OFFSET(BQ100,0,PIV-FM$4+1,1,FM$4-PIV-1))&lt;BQ100,"V",
MAX(OFFSET(BQ100,0,1,1,END-FM$4))&lt;BQ100,"V",
TRUE,""
)</f>
        <v/>
      </c>
      <c r="FN100" s="21" t="str" cm="1">
        <f t="array" aca="1" ref="FN100" ca="1">_xlfn.IFS($C100="","",
FN$4&gt;END,"",
OR(FN$4= 1,FN$4=END,$CY100=1,$CY100=END),"V",
MAX(OFFSET(BR100,PIV-$CY100+1,0,$CY100-PIV-1,1))&lt;BR100,"V",
MAX(OFFSET(BR100,1,0,END-$CY100,1))&lt;BR100,"V",
MAX(OFFSET(BR100,0,PIV-FN$4+1,1,FN$4-PIV-1))&lt;BR100,"V",
MAX(OFFSET(BR100,0,1,1,END-FN$4))&lt;BR100,"V",
TRUE,""
)</f>
        <v/>
      </c>
      <c r="FO100" s="21" t="str" cm="1">
        <f t="array" aca="1" ref="FO100" ca="1">_xlfn.IFS($C100="","",
FO$4&gt;END,"",
OR(FO$4= 1,FO$4=END,$CY100=1,$CY100=END),"V",
MAX(OFFSET(BS100,PIV-$CY100+1,0,$CY100-PIV-1,1))&lt;BS100,"V",
MAX(OFFSET(BS100,1,0,END-$CY100,1))&lt;BS100,"V",
MAX(OFFSET(BS100,0,PIV-FO$4+1,1,FO$4-PIV-1))&lt;BS100,"V",
MAX(OFFSET(BS100,0,1,1,END-FO$4))&lt;BS100,"V",
TRUE,""
)</f>
        <v/>
      </c>
      <c r="FP100" s="21" t="str" cm="1">
        <f t="array" aca="1" ref="FP100" ca="1">_xlfn.IFS($C100="","",
FP$4&gt;END,"",
OR(FP$4= 1,FP$4=END,$CY100=1,$CY100=END),"V",
MAX(OFFSET(BT100,PIV-$CY100+1,0,$CY100-PIV-1,1))&lt;BT100,"V",
MAX(OFFSET(BT100,1,0,END-$CY100,1))&lt;BT100,"V",
MAX(OFFSET(BT100,0,PIV-FP$4+1,1,FP$4-PIV-1))&lt;BT100,"V",
MAX(OFFSET(BT100,0,1,1,END-FP$4))&lt;BT100,"V",
TRUE,""
)</f>
        <v>V</v>
      </c>
      <c r="FQ100" s="21" t="str" cm="1">
        <f t="array" aca="1" ref="FQ100" ca="1">_xlfn.IFS($C100="","",
FQ$4&gt;END,"",
OR(FQ$4= 1,FQ$4=END,$CY100=1,$CY100=END),"V",
MAX(OFFSET(BU100,PIV-$CY100+1,0,$CY100-PIV-1,1))&lt;BU100,"V",
MAX(OFFSET(BU100,1,0,END-$CY100,1))&lt;BU100,"V",
MAX(OFFSET(BU100,0,PIV-FQ$4+1,1,FQ$4-PIV-1))&lt;BU100,"V",
MAX(OFFSET(BU100,0,1,1,END-FQ$4))&lt;BU100,"V",
TRUE,""
)</f>
        <v/>
      </c>
      <c r="FR100" s="21" t="str" cm="1">
        <f t="array" aca="1" ref="FR100" ca="1">_xlfn.IFS($C100="","",
FR$4&gt;END,"",
OR(FR$4= 1,FR$4=END,$CY100=1,$CY100=END),"V",
MAX(OFFSET(BV100,PIV-$CY100+1,0,$CY100-PIV-1,1))&lt;BV100,"V",
MAX(OFFSET(BV100,1,0,END-$CY100,1))&lt;BV100,"V",
MAX(OFFSET(BV100,0,PIV-FR$4+1,1,FR$4-PIV-1))&lt;BV100,"V",
MAX(OFFSET(BV100,0,1,1,END-FR$4))&lt;BV100,"V",
TRUE,""
)</f>
        <v/>
      </c>
      <c r="FS100" s="21" t="str" cm="1">
        <f t="array" aca="1" ref="FS100" ca="1">_xlfn.IFS($C100="","",
FS$4&gt;END,"",
OR(FS$4= 1,FS$4=END,$CY100=1,$CY100=END),"V",
MAX(OFFSET(BW100,PIV-$CY100+1,0,$CY100-PIV-1,1))&lt;BW100,"V",
MAX(OFFSET(BW100,1,0,END-$CY100,1))&lt;BW100,"V",
MAX(OFFSET(BW100,0,PIV-FS$4+1,1,FS$4-PIV-1))&lt;BW100,"V",
MAX(OFFSET(BW100,0,1,1,END-FS$4))&lt;BW100,"V",
TRUE,""
)</f>
        <v/>
      </c>
      <c r="FT100" s="21" t="str" cm="1">
        <f t="array" aca="1" ref="FT100" ca="1">_xlfn.IFS($C100="","",
FT$4&gt;END,"",
OR(FT$4= 1,FT$4=END,$CY100=1,$CY100=END),"V",
MAX(OFFSET(BX100,PIV-$CY100+1,0,$CY100-PIV-1,1))&lt;BX100,"V",
MAX(OFFSET(BX100,1,0,END-$CY100,1))&lt;BX100,"V",
MAX(OFFSET(BX100,0,PIV-FT$4+1,1,FT$4-PIV-1))&lt;BX100,"V",
MAX(OFFSET(BX100,0,1,1,END-FT$4))&lt;BX100,"V",
TRUE,""
)</f>
        <v>V</v>
      </c>
      <c r="FU100" s="21" t="str" cm="1">
        <f t="array" aca="1" ref="FU100" ca="1">_xlfn.IFS($C100="","",
FU$4&gt;END,"",
OR(FU$4= 1,FU$4=END,$CY100=1,$CY100=END),"V",
MAX(OFFSET(BY100,PIV-$CY100+1,0,$CY100-PIV-1,1))&lt;BY100,"V",
MAX(OFFSET(BY100,1,0,END-$CY100,1))&lt;BY100,"V",
MAX(OFFSET(BY100,0,PIV-FU$4+1,1,FU$4-PIV-1))&lt;BY100,"V",
MAX(OFFSET(BY100,0,1,1,END-FU$4))&lt;BY100,"V",
TRUE,""
)</f>
        <v/>
      </c>
      <c r="FV100" s="21" t="str" cm="1">
        <f t="array" aca="1" ref="FV100" ca="1">_xlfn.IFS($C100="","",
FV$4&gt;END,"",
OR(FV$4= 1,FV$4=END,$CY100=1,$CY100=END),"V",
MAX(OFFSET(BZ100,PIV-$CY100+1,0,$CY100-PIV-1,1))&lt;BZ100,"V",
MAX(OFFSET(BZ100,1,0,END-$CY100,1))&lt;BZ100,"V",
MAX(OFFSET(BZ100,0,PIV-FV$4+1,1,FV$4-PIV-1))&lt;BZ100,"V",
MAX(OFFSET(BZ100,0,1,1,END-FV$4))&lt;BZ100,"V",
TRUE,""
)</f>
        <v/>
      </c>
      <c r="FW100" s="21" t="str" cm="1">
        <f t="array" aca="1" ref="FW100" ca="1">_xlfn.IFS($C100="","",
FW$4&gt;END,"",
OR(FW$4= 1,FW$4=END,$CY100=1,$CY100=END),"V",
MAX(OFFSET(CA100,PIV-$CY100+1,0,$CY100-PIV-1,1))&lt;CA100,"V",
MAX(OFFSET(CA100,1,0,END-$CY100,1))&lt;CA100,"V",
MAX(OFFSET(CA100,0,PIV-FW$4+1,1,FW$4-PIV-1))&lt;CA100,"V",
MAX(OFFSET(CA100,0,1,1,END-FW$4))&lt;CA100,"V",
TRUE,""
)</f>
        <v/>
      </c>
      <c r="FX100" s="21" t="str" cm="1">
        <f t="array" aca="1" ref="FX100" ca="1">_xlfn.IFS($C100="","",
FX$4&gt;END,"",
OR(FX$4= 1,FX$4=END,$CY100=1,$CY100=END),"V",
MAX(OFFSET(CB100,PIV-$CY100+1,0,$CY100-PIV-1,1))&lt;CB100,"V",
MAX(OFFSET(CB100,1,0,END-$CY100,1))&lt;CB100,"V",
MAX(OFFSET(CB100,0,PIV-FX$4+1,1,FX$4-PIV-1))&lt;CB100,"V",
MAX(OFFSET(CB100,0,1,1,END-FX$4))&lt;CB100,"V",
TRUE,""
)</f>
        <v/>
      </c>
      <c r="FY100" s="21" t="str" cm="1">
        <f t="array" aca="1" ref="FY100" ca="1">_xlfn.IFS($C100="","",
FY$4&gt;END,"",
OR(FY$4= 1,FY$4=END,$CY100=1,$CY100=END),"V",
MAX(OFFSET(CC100,PIV-$CY100+1,0,$CY100-PIV-1,1))&lt;CC100,"V",
MAX(OFFSET(CC100,1,0,END-$CY100,1))&lt;CC100,"V",
MAX(OFFSET(CC100,0,PIV-FY$4+1,1,FY$4-PIV-1))&lt;CC100,"V",
MAX(OFFSET(CC100,0,1,1,END-FY$4))&lt;CC100,"V",
TRUE,""
)</f>
        <v/>
      </c>
      <c r="FZ100" s="21" t="str" cm="1">
        <f t="array" aca="1" ref="FZ100" ca="1">_xlfn.IFS($C100="","",
FZ$4&gt;END,"",
OR(FZ$4= 1,FZ$4=END,$CY100=1,$CY100=END),"V",
MAX(OFFSET(CD100,PIV-$CY100+1,0,$CY100-PIV-1,1))&lt;CD100,"V",
MAX(OFFSET(CD100,1,0,END-$CY100,1))&lt;CD100,"V",
MAX(OFFSET(CD100,0,PIV-FZ$4+1,1,FZ$4-PIV-1))&lt;CD100,"V",
MAX(OFFSET(CD100,0,1,1,END-FZ$4))&lt;CD100,"V",
TRUE,""
)</f>
        <v/>
      </c>
      <c r="GA100" s="21" t="str" cm="1">
        <f t="array" aca="1" ref="GA100" ca="1">_xlfn.IFS($C100="","",
GA$4&gt;END,"",
OR(GA$4= 1,GA$4=END,$CY100=1,$CY100=END),"V",
MAX(OFFSET(CE100,PIV-$CY100+1,0,$CY100-PIV-1,1))&lt;CE100,"V",
MAX(OFFSET(CE100,1,0,END-$CY100,1))&lt;CE100,"V",
MAX(OFFSET(CE100,0,PIV-GA$4+1,1,GA$4-PIV-1))&lt;CE100,"V",
MAX(OFFSET(CE100,0,1,1,END-GA$4))&lt;CE100,"V",
TRUE,""
)</f>
        <v/>
      </c>
      <c r="GB100" s="21" t="str" cm="1">
        <f t="array" aca="1" ref="GB100" ca="1">_xlfn.IFS($C100="","",
GB$4&gt;END,"",
OR(GB$4= 1,GB$4=END,$CY100=1,$CY100=END),"V",
MAX(OFFSET(CF100,PIV-$CY100+1,0,$CY100-PIV-1,1))&lt;CF100,"V",
MAX(OFFSET(CF100,1,0,END-$CY100,1))&lt;CF100,"V",
MAX(OFFSET(CF100,0,PIV-GB$4+1,1,GB$4-PIV-1))&lt;CF100,"V",
MAX(OFFSET(CF100,0,1,1,END-GB$4))&lt;CF100,"V",
TRUE,""
)</f>
        <v/>
      </c>
      <c r="GC100" s="21" t="str" cm="1">
        <f t="array" aca="1" ref="GC100" ca="1">_xlfn.IFS($C100="","",
GC$4&gt;END,"",
OR(GC$4= 1,GC$4=END,$CY100=1,$CY100=END),"V",
MAX(OFFSET(CG100,PIV-$CY100+1,0,$CY100-PIV-1,1))&lt;CG100,"V",
MAX(OFFSET(CG100,1,0,END-$CY100,1))&lt;CG100,"V",
MAX(OFFSET(CG100,0,PIV-GC$4+1,1,GC$4-PIV-1))&lt;CG100,"V",
MAX(OFFSET(CG100,0,1,1,END-GC$4))&lt;CG100,"V",
TRUE,""
)</f>
        <v/>
      </c>
      <c r="GD100" s="21" t="str" cm="1">
        <f t="array" aca="1" ref="GD100" ca="1">_xlfn.IFS($C100="","",
GD$4&gt;END,"",
OR(GD$4= 1,GD$4=END,$CY100=1,$CY100=END),"V",
MAX(OFFSET(CH100,PIV-$CY100+1,0,$CY100-PIV-1,1))&lt;CH100,"V",
MAX(OFFSET(CH100,1,0,END-$CY100,1))&lt;CH100,"V",
MAX(OFFSET(CH100,0,PIV-GD$4+1,1,GD$4-PIV-1))&lt;CH100,"V",
MAX(OFFSET(CH100,0,1,1,END-GD$4))&lt;CH100,"V",
TRUE,""
)</f>
        <v/>
      </c>
      <c r="GE100" s="21" t="str" cm="1">
        <f t="array" aca="1" ref="GE100" ca="1">_xlfn.IFS($C100="","",
GE$4&gt;END,"",
OR(GE$4= 1,GE$4=END,$CY100=1,$CY100=END),"V",
MAX(OFFSET(CI100,PIV-$CY100+1,0,$CY100-PIV-1,1))&lt;CI100,"V",
MAX(OFFSET(CI100,1,0,END-$CY100,1))&lt;CI100,"V",
MAX(OFFSET(CI100,0,PIV-GE$4+1,1,GE$4-PIV-1))&lt;CI100,"V",
MAX(OFFSET(CI100,0,1,1,END-GE$4))&lt;CI100,"V",
TRUE,""
)</f>
        <v>V</v>
      </c>
      <c r="GF100" s="21" t="str" cm="1">
        <f t="array" aca="1" ref="GF100" ca="1">_xlfn.IFS($C100="","",
GF$4&gt;END,"",
OR(GF$4= 1,GF$4=END,$CY100=1,$CY100=END),"V",
MAX(OFFSET(CJ100,PIV-$CY100+1,0,$CY100-PIV-1,1))&lt;CJ100,"V",
MAX(OFFSET(CJ100,1,0,END-$CY100,1))&lt;CJ100,"V",
MAX(OFFSET(CJ100,0,PIV-GF$4+1,1,GF$4-PIV-1))&lt;CJ100,"V",
MAX(OFFSET(CJ100,0,1,1,END-GF$4))&lt;CJ100,"V",
TRUE,""
)</f>
        <v/>
      </c>
      <c r="GG100" s="21" t="str" cm="1">
        <f t="array" aca="1" ref="GG100" ca="1">_xlfn.IFS($C100="","",
GG$4&gt;END,"",
OR(GG$4= 1,GG$4=END,$CY100=1,$CY100=END),"V",
MAX(OFFSET(CK100,PIV-$CY100+1,0,$CY100-PIV-1,1))&lt;CK100,"V",
MAX(OFFSET(CK100,1,0,END-$CY100,1))&lt;CK100,"V",
MAX(OFFSET(CK100,0,PIV-GG$4+1,1,GG$4-PIV-1))&lt;CK100,"V",
MAX(OFFSET(CK100,0,1,1,END-GG$4))&lt;CK100,"V",
TRUE,""
)</f>
        <v/>
      </c>
      <c r="GH100" s="21" t="str" cm="1">
        <f t="array" aca="1" ref="GH100" ca="1">_xlfn.IFS($C100="","",
GH$4&gt;END,"",
OR(GH$4= 1,GH$4=END,$CY100=1,$CY100=END),"V",
MAX(OFFSET(CL100,PIV-$CY100+1,0,$CY100-PIV-1,1))&lt;CL100,"V",
MAX(OFFSET(CL100,1,0,END-$CY100,1))&lt;CL100,"V",
MAX(OFFSET(CL100,0,PIV-GH$4+1,1,GH$4-PIV-1))&lt;CL100,"V",
MAX(OFFSET(CL100,0,1,1,END-GH$4))&lt;CL100,"V",
TRUE,""
)</f>
        <v/>
      </c>
      <c r="GI100" s="21" t="str" cm="1">
        <f t="array" aca="1" ref="GI100" ca="1">_xlfn.IFS($C100="","",
GI$4&gt;END,"",
OR(GI$4= 1,GI$4=END,$CY100=1,$CY100=END),"V",
MAX(OFFSET(CM100,PIV-$CY100+1,0,$CY100-PIV-1,1))&lt;CM100,"V",
MAX(OFFSET(CM100,1,0,END-$CY100,1))&lt;CM100,"V",
MAX(OFFSET(CM100,0,PIV-GI$4+1,1,GI$4-PIV-1))&lt;CM100,"V",
MAX(OFFSET(CM100,0,1,1,END-GI$4))&lt;CM100,"V",
TRUE,""
)</f>
        <v>V</v>
      </c>
      <c r="GJ100" s="21" t="str" cm="1">
        <f t="array" aca="1" ref="GJ100" ca="1">_xlfn.IFS($C100="","",
GJ$4&gt;END,"",
OR(GJ$4= 1,GJ$4=END,$CY100=1,$CY100=END),"V",
MAX(OFFSET(CN100,PIV-$CY100+1,0,$CY100-PIV-1,1))&lt;CN100,"V",
MAX(OFFSET(CN100,1,0,END-$CY100,1))&lt;CN100,"V",
MAX(OFFSET(CN100,0,PIV-GJ$4+1,1,GJ$4-PIV-1))&lt;CN100,"V",
MAX(OFFSET(CN100,0,1,1,END-GJ$4))&lt;CN100,"V",
TRUE,""
)</f>
        <v>V</v>
      </c>
      <c r="GK100" s="21" t="str" cm="1">
        <f t="array" aca="1" ref="GK100" ca="1">_xlfn.IFS($C100="","",
GK$4&gt;END,"",
OR(GK$4= 1,GK$4=END,$CY100=1,$CY100=END),"V",
MAX(OFFSET(CO100,PIV-$CY100+1,0,$CY100-PIV-1,1))&lt;CO100,"V",
MAX(OFFSET(CO100,1,0,END-$CY100,1))&lt;CO100,"V",
MAX(OFFSET(CO100,0,PIV-GK$4+1,1,GK$4-PIV-1))&lt;CO100,"V",
MAX(OFFSET(CO100,0,1,1,END-GK$4))&lt;CO100,"V",
TRUE,""
)</f>
        <v/>
      </c>
      <c r="GL100" s="21" t="str" cm="1">
        <f t="array" aca="1" ref="GL100" ca="1">_xlfn.IFS($C100="","",
GL$4&gt;END,"",
OR(GL$4= 1,GL$4=END,$CY100=1,$CY100=END),"V",
MAX(OFFSET(CP100,PIV-$CY100+1,0,$CY100-PIV-1,1))&lt;CP100,"V",
MAX(OFFSET(CP100,1,0,END-$CY100,1))&lt;CP100,"V",
MAX(OFFSET(CP100,0,PIV-GL$4+1,1,GL$4-PIV-1))&lt;CP100,"V",
MAX(OFFSET(CP100,0,1,1,END-GL$4))&lt;CP100,"V",
TRUE,""
)</f>
        <v/>
      </c>
      <c r="GM100" s="21" t="str" cm="1">
        <f t="array" aca="1" ref="GM100" ca="1">_xlfn.IFS($C100="","",
GM$4&gt;END,"",
OR(GM$4= 1,GM$4=END,$CY100=1,$CY100=END),"V",
MAX(OFFSET(CQ100,PIV-$CY100+1,0,$CY100-PIV-1,1))&lt;CQ100,"V",
MAX(OFFSET(CQ100,1,0,END-$CY100,1))&lt;CQ100,"V",
MAX(OFFSET(CQ100,0,PIV-GM$4+1,1,GM$4-PIV-1))&lt;CQ100,"V",
MAX(OFFSET(CQ100,0,1,1,END-GM$4))&lt;CQ100,"V",
TRUE,""
)</f>
        <v/>
      </c>
      <c r="GN100" s="21" t="str" cm="1">
        <f t="array" aca="1" ref="GN100" ca="1">_xlfn.IFS($C100="","",
GN$4&gt;END,"",
OR(GN$4= 1,GN$4=END,$CY100=1,$CY100=END),"V",
MAX(OFFSET(CR100,PIV-$CY100+1,0,$CY100-PIV-1,1))&lt;CR100,"V",
MAX(OFFSET(CR100,1,0,END-$CY100,1))&lt;CR100,"V",
MAX(OFFSET(CR100,0,PIV-GN$4+1,1,GN$4-PIV-1))&lt;CR100,"V",
MAX(OFFSET(CR100,0,1,1,END-GN$4))&lt;CR100,"V",
TRUE,""
)</f>
        <v/>
      </c>
      <c r="GO100" s="21" t="str" cm="1">
        <f t="array" aca="1" ref="GO100" ca="1">_xlfn.IFS($C100="","",
GO$4&gt;END,"",
OR(GO$4= 1,GO$4=END,$CY100=1,$CY100=END),"V",
MAX(OFFSET(CS100,PIV-$CY100+1,0,$CY100-PIV-1,1))&lt;CS100,"V",
MAX(OFFSET(CS100,1,0,END-$CY100,1))&lt;CS100,"V",
MAX(OFFSET(CS100,0,PIV-GO$4+1,1,GO$4-PIV-1))&lt;CS100,"V",
MAX(OFFSET(CS100,0,1,1,END-GO$4))&lt;CS100,"V",
TRUE,""
)</f>
        <v/>
      </c>
      <c r="GP100" s="21" t="str" cm="1">
        <f t="array" aca="1" ref="GP100" ca="1">_xlfn.IFS($C100="","",
GP$4&gt;END,"",
OR(GP$4= 1,GP$4=END,$CY100=1,$CY100=END),"V",
MAX(OFFSET(CT100,PIV-$CY100+1,0,$CY100-PIV-1,1))&lt;CT100,"V",
MAX(OFFSET(CT100,1,0,END-$CY100,1))&lt;CT100,"V",
MAX(OFFSET(CT100,0,PIV-GP$4+1,1,GP$4-PIV-1))&lt;CT100,"V",
MAX(OFFSET(CT100,0,1,1,END-GP$4))&lt;CT100,"V",
TRUE,""
)</f>
        <v/>
      </c>
      <c r="GQ100" s="21" t="str" cm="1">
        <f t="array" aca="1" ref="GQ100" ca="1">_xlfn.IFS($C100="","",
GQ$4&gt;END,"",
OR(GQ$4= 1,GQ$4=END,$CY100=1,$CY100=END),"V",
MAX(OFFSET(CU100,PIV-$CY100+1,0,$CY100-PIV-1,1))&lt;CU100,"V",
MAX(OFFSET(CU100,1,0,END-$CY100,1))&lt;CU100,"V",
MAX(OFFSET(CU100,0,PIV-GQ$4+1,1,GQ$4-PIV-1))&lt;CU100,"V",
MAX(OFFSET(CU100,0,1,1,END-GQ$4))&lt;CU100,"V",
TRUE,""
)</f>
        <v/>
      </c>
      <c r="GR100" s="21" t="str" cm="1">
        <f t="array" aca="1" ref="GR100" ca="1">_xlfn.IFS($C100="","",
GR$4&gt;END,"",
OR(GR$4= 1,GR$4=END,$CY100=1,$CY100=END),"V",
MAX(OFFSET(CV100,PIV-$CY100+1,0,$CY100-PIV-1,1))&lt;CV100,"V",
MAX(OFFSET(CV100,1,0,END-$CY100,1))&lt;CV100,"V",
MAX(OFFSET(CV100,0,PIV-GR$4+1,1,GR$4-PIV-1))&lt;CV100,"V",
MAX(OFFSET(CV100,0,1,1,END-GR$4))&lt;CV100,"V",
TRUE,""
)</f>
        <v>V</v>
      </c>
      <c r="GS100" s="21" t="str" cm="1">
        <f t="array" aca="1" ref="GS100" ca="1">_xlfn.IFS($C100="","",
GS$4&gt;END,"",
OR(GS$4= 1,GS$4=END,$CY100=1,$CY100=END),"V",
MAX(OFFSET(CW100,PIV-$CY100+1,0,$CY100-PIV-1,1))&lt;CW100,"V",
MAX(OFFSET(CW100,1,0,END-$CY100,1))&lt;CW100,"V",
MAX(OFFSET(CW100,0,PIV-GS$4+1,1,GS$4-PIV-1))&lt;CW100,"V",
MAX(OFFSET(CW100,0,1,1,END-GS$4))&lt;CW100,"V",
TRUE,""
)</f>
        <v>V</v>
      </c>
      <c r="GT100" s="21" t="str" cm="1">
        <f t="array" aca="1" ref="GT100" ca="1">_xlfn.IFS($C100="","",
GT$4&gt;END,"",
OR(GT$4= 1,GT$4=END,$CY100=1,$CY100=END),"V",
MAX(OFFSET(CX100,PIV-$CY100+1,0,$CY100-PIV-1,1))&lt;CX100,"V",
MAX(OFFSET(CX100,1,0,END-$CY100,1))&lt;CX100,"V",
MAX(OFFSET(CX100,0,PIV-GT$4+1,1,GT$4-PIV-1))&lt;CX100,"V",
MAX(OFFSET(CX100,0,1,1,END-GT$4))&lt;CX100,"V",
TRUE,""
)</f>
        <v>V</v>
      </c>
      <c r="GU100" s="17">
        <f t="shared" ca="1" si="6"/>
        <v>96</v>
      </c>
      <c r="GV100" cm="1">
        <f t="array" aca="1" ref="GV100" ca="1">_xlfn.LET(
_xlpm.UP,IF($CY100=1,100,OFFSET(D100,PIV-$CY100+1,0,$CY100-PIV-1,1)),
_xlpm.DD,IF($CY100=END,100,OFFSET(D100,1,0,END-$CY100,1)),
_xlpm.LL,IF(GV$4=1,100,OFFSET(D100,0,PIV-GV$4+1,1,GV$4-PIV-1)),
_xlpm.RR,IF(GV$4=END,100,OFFSET(D100,0,1,1,END-GV$4)),
_xlfn.IFS($C100="","",
GV$4&gt;END,"",
TRUE,IFERROR(_xlfn.XMATCH(FALSE,INDEX(_xlfn.SORTBY(_xlpm.UP,_xlfn.SEQUENCE(ROWS(_xlpm.UP),1,ROWS(_xlpm.UP),-1))&lt;D100,0)),ROWS(_xlpm.UP))*
IFERROR(_xlfn.XMATCH(FALSE,INDEX(_xlpm.DD&lt;D100,0)),ROWS(_xlpm.DD))*
IFERROR(_xlfn.XMATCH(FALSE,INDEX(_xlfn.SORTBY(_xlpm.LL,_xlfn.SEQUENCE(1,COLUMNS(_xlpm.LL),COLUMNS(_xlpm.LL),-1))&lt;D100,0)),COLUMNS(_xlpm.LL))*
IFERROR(_xlfn.XMATCH(FALSE,INDEX(_xlpm.RR&lt;D100,0)),COLUMNS(_xlpm.RR)),
TRUE,"_"
))</f>
        <v>2</v>
      </c>
      <c r="GW100" cm="1">
        <f t="array" aca="1" ref="GW100" ca="1">_xlfn.LET(
_xlpm.UP,IF($CY100=1,100,OFFSET(E100,PIV-$CY100+1,0,$CY100-PIV-1,1)),
_xlpm.DD,IF($CY100=END,100,OFFSET(E100,1,0,END-$CY100,1)),
_xlpm.LL,IF(GW$4=1,100,OFFSET(E100,0,PIV-GW$4+1,1,GW$4-PIV-1)),
_xlpm.RR,IF(GW$4=END,100,OFFSET(E100,0,1,1,END-GW$4)),
_xlfn.IFS($C100="","",
GW$4&gt;END,"",
TRUE,IFERROR(_xlfn.XMATCH(FALSE,INDEX(_xlfn.SORTBY(_xlpm.UP,_xlfn.SEQUENCE(ROWS(_xlpm.UP),1,ROWS(_xlpm.UP),-1))&lt;E100,0)),ROWS(_xlpm.UP))*
IFERROR(_xlfn.XMATCH(FALSE,INDEX(_xlpm.DD&lt;E100,0)),ROWS(_xlpm.DD))*
IFERROR(_xlfn.XMATCH(FALSE,INDEX(_xlfn.SORTBY(_xlpm.LL,_xlfn.SEQUENCE(1,COLUMNS(_xlpm.LL),COLUMNS(_xlpm.LL),-1))&lt;E100,0)),COLUMNS(_xlpm.LL))*
IFERROR(_xlfn.XMATCH(FALSE,INDEX(_xlpm.RR&lt;E100,0)),COLUMNS(_xlpm.RR)),
TRUE,"_"
))</f>
        <v>12</v>
      </c>
      <c r="GX100" cm="1">
        <f t="array" aca="1" ref="GX100" ca="1">_xlfn.LET(
_xlpm.UP,IF($CY100=1,100,OFFSET(F100,PIV-$CY100+1,0,$CY100-PIV-1,1)),
_xlpm.DD,IF($CY100=END,100,OFFSET(F100,1,0,END-$CY100,1)),
_xlpm.LL,IF(GX$4=1,100,OFFSET(F100,0,PIV-GX$4+1,1,GX$4-PIV-1)),
_xlpm.RR,IF(GX$4=END,100,OFFSET(F100,0,1,1,END-GX$4)),
_xlfn.IFS($C100="","",
GX$4&gt;END,"",
TRUE,IFERROR(_xlfn.XMATCH(FALSE,INDEX(_xlfn.SORTBY(_xlpm.UP,_xlfn.SEQUENCE(ROWS(_xlpm.UP),1,ROWS(_xlpm.UP),-1))&lt;F100,0)),ROWS(_xlpm.UP))*
IFERROR(_xlfn.XMATCH(FALSE,INDEX(_xlpm.DD&lt;F100,0)),ROWS(_xlpm.DD))*
IFERROR(_xlfn.XMATCH(FALSE,INDEX(_xlfn.SORTBY(_xlpm.LL,_xlfn.SEQUENCE(1,COLUMNS(_xlpm.LL),COLUMNS(_xlpm.LL),-1))&lt;F100,0)),COLUMNS(_xlpm.LL))*
IFERROR(_xlfn.XMATCH(FALSE,INDEX(_xlpm.RR&lt;F100,0)),COLUMNS(_xlpm.RR)),
TRUE,"_"
))</f>
        <v>12</v>
      </c>
      <c r="GY100" cm="1">
        <f t="array" aca="1" ref="GY100" ca="1">_xlfn.LET(
_xlpm.UP,IF($CY100=1,100,OFFSET(G100,PIV-$CY100+1,0,$CY100-PIV-1,1)),
_xlpm.DD,IF($CY100=END,100,OFFSET(G100,1,0,END-$CY100,1)),
_xlpm.LL,IF(GY$4=1,100,OFFSET(G100,0,PIV-GY$4+1,1,GY$4-PIV-1)),
_xlpm.RR,IF(GY$4=END,100,OFFSET(G100,0,1,1,END-GY$4)),
_xlfn.IFS($C100="","",
GY$4&gt;END,"",
TRUE,IFERROR(_xlfn.XMATCH(FALSE,INDEX(_xlfn.SORTBY(_xlpm.UP,_xlfn.SEQUENCE(ROWS(_xlpm.UP),1,ROWS(_xlpm.UP),-1))&lt;G100,0)),ROWS(_xlpm.UP))*
IFERROR(_xlfn.XMATCH(FALSE,INDEX(_xlpm.DD&lt;G100,0)),ROWS(_xlpm.DD))*
IFERROR(_xlfn.XMATCH(FALSE,INDEX(_xlfn.SORTBY(_xlpm.LL,_xlfn.SEQUENCE(1,COLUMNS(_xlpm.LL),COLUMNS(_xlpm.LL),-1))&lt;G100,0)),COLUMNS(_xlpm.LL))*
IFERROR(_xlfn.XMATCH(FALSE,INDEX(_xlpm.RR&lt;G100,0)),COLUMNS(_xlpm.RR)),
TRUE,"_"
))</f>
        <v>2</v>
      </c>
      <c r="GZ100" cm="1">
        <f t="array" aca="1" ref="GZ100" ca="1">_xlfn.LET(
_xlpm.UP,IF($CY100=1,100,OFFSET(H100,PIV-$CY100+1,0,$CY100-PIV-1,1)),
_xlpm.DD,IF($CY100=END,100,OFFSET(H100,1,0,END-$CY100,1)),
_xlpm.LL,IF(GZ$4=1,100,OFFSET(H100,0,PIV-GZ$4+1,1,GZ$4-PIV-1)),
_xlpm.RR,IF(GZ$4=END,100,OFFSET(H100,0,1,1,END-GZ$4)),
_xlfn.IFS($C100="","",
GZ$4&gt;END,"",
TRUE,IFERROR(_xlfn.XMATCH(FALSE,INDEX(_xlfn.SORTBY(_xlpm.UP,_xlfn.SEQUENCE(ROWS(_xlpm.UP),1,ROWS(_xlpm.UP),-1))&lt;H100,0)),ROWS(_xlpm.UP))*
IFERROR(_xlfn.XMATCH(FALSE,INDEX(_xlpm.DD&lt;H100,0)),ROWS(_xlpm.DD))*
IFERROR(_xlfn.XMATCH(FALSE,INDEX(_xlfn.SORTBY(_xlpm.LL,_xlfn.SEQUENCE(1,COLUMNS(_xlpm.LL),COLUMNS(_xlpm.LL),-1))&lt;H100,0)),COLUMNS(_xlpm.LL))*
IFERROR(_xlfn.XMATCH(FALSE,INDEX(_xlpm.RR&lt;H100,0)),COLUMNS(_xlpm.RR)),
TRUE,"_"
))</f>
        <v>4</v>
      </c>
      <c r="HA100" cm="1">
        <f t="array" aca="1" ref="HA100" ca="1">_xlfn.LET(
_xlpm.UP,IF($CY100=1,100,OFFSET(I100,PIV-$CY100+1,0,$CY100-PIV-1,1)),
_xlpm.DD,IF($CY100=END,100,OFFSET(I100,1,0,END-$CY100,1)),
_xlpm.LL,IF(HA$4=1,100,OFFSET(I100,0,PIV-HA$4+1,1,HA$4-PIV-1)),
_xlpm.RR,IF(HA$4=END,100,OFFSET(I100,0,1,1,END-HA$4)),
_xlfn.IFS($C100="","",
HA$4&gt;END,"",
TRUE,IFERROR(_xlfn.XMATCH(FALSE,INDEX(_xlfn.SORTBY(_xlpm.UP,_xlfn.SEQUENCE(ROWS(_xlpm.UP),1,ROWS(_xlpm.UP),-1))&lt;I100,0)),ROWS(_xlpm.UP))*
IFERROR(_xlfn.XMATCH(FALSE,INDEX(_xlpm.DD&lt;I100,0)),ROWS(_xlpm.DD))*
IFERROR(_xlfn.XMATCH(FALSE,INDEX(_xlfn.SORTBY(_xlpm.LL,_xlfn.SEQUENCE(1,COLUMNS(_xlpm.LL),COLUMNS(_xlpm.LL),-1))&lt;I100,0)),COLUMNS(_xlpm.LL))*
IFERROR(_xlfn.XMATCH(FALSE,INDEX(_xlpm.RR&lt;I100,0)),COLUMNS(_xlpm.RR)),
TRUE,"_"
))</f>
        <v>21</v>
      </c>
      <c r="HB100" cm="1">
        <f t="array" aca="1" ref="HB100" ca="1">_xlfn.LET(
_xlpm.UP,IF($CY100=1,100,OFFSET(J100,PIV-$CY100+1,0,$CY100-PIV-1,1)),
_xlpm.DD,IF($CY100=END,100,OFFSET(J100,1,0,END-$CY100,1)),
_xlpm.LL,IF(HB$4=1,100,OFFSET(J100,0,PIV-HB$4+1,1,HB$4-PIV-1)),
_xlpm.RR,IF(HB$4=END,100,OFFSET(J100,0,1,1,END-HB$4)),
_xlfn.IFS($C100="","",
HB$4&gt;END,"",
TRUE,IFERROR(_xlfn.XMATCH(FALSE,INDEX(_xlfn.SORTBY(_xlpm.UP,_xlfn.SEQUENCE(ROWS(_xlpm.UP),1,ROWS(_xlpm.UP),-1))&lt;J100,0)),ROWS(_xlpm.UP))*
IFERROR(_xlfn.XMATCH(FALSE,INDEX(_xlpm.DD&lt;J100,0)),ROWS(_xlpm.DD))*
IFERROR(_xlfn.XMATCH(FALSE,INDEX(_xlfn.SORTBY(_xlpm.LL,_xlfn.SEQUENCE(1,COLUMNS(_xlpm.LL),COLUMNS(_xlpm.LL),-1))&lt;J100,0)),COLUMNS(_xlpm.LL))*
IFERROR(_xlfn.XMATCH(FALSE,INDEX(_xlpm.RR&lt;J100,0)),COLUMNS(_xlpm.RR)),
TRUE,"_"
))</f>
        <v>1</v>
      </c>
      <c r="HC100" cm="1">
        <f t="array" aca="1" ref="HC100" ca="1">_xlfn.LET(
_xlpm.UP,IF($CY100=1,100,OFFSET(K100,PIV-$CY100+1,0,$CY100-PIV-1,1)),
_xlpm.DD,IF($CY100=END,100,OFFSET(K100,1,0,END-$CY100,1)),
_xlpm.LL,IF(HC$4=1,100,OFFSET(K100,0,PIV-HC$4+1,1,HC$4-PIV-1)),
_xlpm.RR,IF(HC$4=END,100,OFFSET(K100,0,1,1,END-HC$4)),
_xlfn.IFS($C100="","",
HC$4&gt;END,"",
TRUE,IFERROR(_xlfn.XMATCH(FALSE,INDEX(_xlfn.SORTBY(_xlpm.UP,_xlfn.SEQUENCE(ROWS(_xlpm.UP),1,ROWS(_xlpm.UP),-1))&lt;K100,0)),ROWS(_xlpm.UP))*
IFERROR(_xlfn.XMATCH(FALSE,INDEX(_xlpm.DD&lt;K100,0)),ROWS(_xlpm.DD))*
IFERROR(_xlfn.XMATCH(FALSE,INDEX(_xlfn.SORTBY(_xlpm.LL,_xlfn.SEQUENCE(1,COLUMNS(_xlpm.LL),COLUMNS(_xlpm.LL),-1))&lt;K100,0)),COLUMNS(_xlpm.LL))*
IFERROR(_xlfn.XMATCH(FALSE,INDEX(_xlpm.RR&lt;K100,0)),COLUMNS(_xlpm.RR)),
TRUE,"_"
))</f>
        <v>1</v>
      </c>
      <c r="HD100" cm="1">
        <f t="array" aca="1" ref="HD100" ca="1">_xlfn.LET(
_xlpm.UP,IF($CY100=1,100,OFFSET(L100,PIV-$CY100+1,0,$CY100-PIV-1,1)),
_xlpm.DD,IF($CY100=END,100,OFFSET(L100,1,0,END-$CY100,1)),
_xlpm.LL,IF(HD$4=1,100,OFFSET(L100,0,PIV-HD$4+1,1,HD$4-PIV-1)),
_xlpm.RR,IF(HD$4=END,100,OFFSET(L100,0,1,1,END-HD$4)),
_xlfn.IFS($C100="","",
HD$4&gt;END,"",
TRUE,IFERROR(_xlfn.XMATCH(FALSE,INDEX(_xlfn.SORTBY(_xlpm.UP,_xlfn.SEQUENCE(ROWS(_xlpm.UP),1,ROWS(_xlpm.UP),-1))&lt;L100,0)),ROWS(_xlpm.UP))*
IFERROR(_xlfn.XMATCH(FALSE,INDEX(_xlpm.DD&lt;L100,0)),ROWS(_xlpm.DD))*
IFERROR(_xlfn.XMATCH(FALSE,INDEX(_xlfn.SORTBY(_xlpm.LL,_xlfn.SEQUENCE(1,COLUMNS(_xlpm.LL),COLUMNS(_xlpm.LL),-1))&lt;L100,0)),COLUMNS(_xlpm.LL))*
IFERROR(_xlfn.XMATCH(FALSE,INDEX(_xlpm.RR&lt;L100,0)),COLUMNS(_xlpm.RR)),
TRUE,"_"
))</f>
        <v>6</v>
      </c>
      <c r="HE100" cm="1">
        <f t="array" aca="1" ref="HE100" ca="1">_xlfn.LET(
_xlpm.UP,IF($CY100=1,100,OFFSET(M100,PIV-$CY100+1,0,$CY100-PIV-1,1)),
_xlpm.DD,IF($CY100=END,100,OFFSET(M100,1,0,END-$CY100,1)),
_xlpm.LL,IF(HE$4=1,100,OFFSET(M100,0,PIV-HE$4+1,1,HE$4-PIV-1)),
_xlpm.RR,IF(HE$4=END,100,OFFSET(M100,0,1,1,END-HE$4)),
_xlfn.IFS($C100="","",
HE$4&gt;END,"",
TRUE,IFERROR(_xlfn.XMATCH(FALSE,INDEX(_xlfn.SORTBY(_xlpm.UP,_xlfn.SEQUENCE(ROWS(_xlpm.UP),1,ROWS(_xlpm.UP),-1))&lt;M100,0)),ROWS(_xlpm.UP))*
IFERROR(_xlfn.XMATCH(FALSE,INDEX(_xlpm.DD&lt;M100,0)),ROWS(_xlpm.DD))*
IFERROR(_xlfn.XMATCH(FALSE,INDEX(_xlfn.SORTBY(_xlpm.LL,_xlfn.SEQUENCE(1,COLUMNS(_xlpm.LL),COLUMNS(_xlpm.LL),-1))&lt;M100,0)),COLUMNS(_xlpm.LL))*
IFERROR(_xlfn.XMATCH(FALSE,INDEX(_xlpm.RR&lt;M100,0)),COLUMNS(_xlpm.RR)),
TRUE,"_"
))</f>
        <v>1</v>
      </c>
      <c r="HF100" cm="1">
        <f t="array" aca="1" ref="HF100" ca="1">_xlfn.LET(
_xlpm.UP,IF($CY100=1,100,OFFSET(N100,PIV-$CY100+1,0,$CY100-PIV-1,1)),
_xlpm.DD,IF($CY100=END,100,OFFSET(N100,1,0,END-$CY100,1)),
_xlpm.LL,IF(HF$4=1,100,OFFSET(N100,0,PIV-HF$4+1,1,HF$4-PIV-1)),
_xlpm.RR,IF(HF$4=END,100,OFFSET(N100,0,1,1,END-HF$4)),
_xlfn.IFS($C100="","",
HF$4&gt;END,"",
TRUE,IFERROR(_xlfn.XMATCH(FALSE,INDEX(_xlfn.SORTBY(_xlpm.UP,_xlfn.SEQUENCE(ROWS(_xlpm.UP),1,ROWS(_xlpm.UP),-1))&lt;N100,0)),ROWS(_xlpm.UP))*
IFERROR(_xlfn.XMATCH(FALSE,INDEX(_xlpm.DD&lt;N100,0)),ROWS(_xlpm.DD))*
IFERROR(_xlfn.XMATCH(FALSE,INDEX(_xlfn.SORTBY(_xlpm.LL,_xlfn.SEQUENCE(1,COLUMNS(_xlpm.LL),COLUMNS(_xlpm.LL),-1))&lt;N100,0)),COLUMNS(_xlpm.LL))*
IFERROR(_xlfn.XMATCH(FALSE,INDEX(_xlpm.RR&lt;N100,0)),COLUMNS(_xlpm.RR)),
TRUE,"_"
))</f>
        <v>6</v>
      </c>
      <c r="HG100" cm="1">
        <f t="array" aca="1" ref="HG100" ca="1">_xlfn.LET(
_xlpm.UP,IF($CY100=1,100,OFFSET(O100,PIV-$CY100+1,0,$CY100-PIV-1,1)),
_xlpm.DD,IF($CY100=END,100,OFFSET(O100,1,0,END-$CY100,1)),
_xlpm.LL,IF(HG$4=1,100,OFFSET(O100,0,PIV-HG$4+1,1,HG$4-PIV-1)),
_xlpm.RR,IF(HG$4=END,100,OFFSET(O100,0,1,1,END-HG$4)),
_xlfn.IFS($C100="","",
HG$4&gt;END,"",
TRUE,IFERROR(_xlfn.XMATCH(FALSE,INDEX(_xlfn.SORTBY(_xlpm.UP,_xlfn.SEQUENCE(ROWS(_xlpm.UP),1,ROWS(_xlpm.UP),-1))&lt;O100,0)),ROWS(_xlpm.UP))*
IFERROR(_xlfn.XMATCH(FALSE,INDEX(_xlpm.DD&lt;O100,0)),ROWS(_xlpm.DD))*
IFERROR(_xlfn.XMATCH(FALSE,INDEX(_xlfn.SORTBY(_xlpm.LL,_xlfn.SEQUENCE(1,COLUMNS(_xlpm.LL),COLUMNS(_xlpm.LL),-1))&lt;O100,0)),COLUMNS(_xlpm.LL))*
IFERROR(_xlfn.XMATCH(FALSE,INDEX(_xlpm.RR&lt;O100,0)),COLUMNS(_xlpm.RR)),
TRUE,"_"
))</f>
        <v>1</v>
      </c>
      <c r="HH100" cm="1">
        <f t="array" aca="1" ref="HH100" ca="1">_xlfn.LET(
_xlpm.UP,IF($CY100=1,100,OFFSET(P100,PIV-$CY100+1,0,$CY100-PIV-1,1)),
_xlpm.DD,IF($CY100=END,100,OFFSET(P100,1,0,END-$CY100,1)),
_xlpm.LL,IF(HH$4=1,100,OFFSET(P100,0,PIV-HH$4+1,1,HH$4-PIV-1)),
_xlpm.RR,IF(HH$4=END,100,OFFSET(P100,0,1,1,END-HH$4)),
_xlfn.IFS($C100="","",
HH$4&gt;END,"",
TRUE,IFERROR(_xlfn.XMATCH(FALSE,INDEX(_xlfn.SORTBY(_xlpm.UP,_xlfn.SEQUENCE(ROWS(_xlpm.UP),1,ROWS(_xlpm.UP),-1))&lt;P100,0)),ROWS(_xlpm.UP))*
IFERROR(_xlfn.XMATCH(FALSE,INDEX(_xlpm.DD&lt;P100,0)),ROWS(_xlpm.DD))*
IFERROR(_xlfn.XMATCH(FALSE,INDEX(_xlfn.SORTBY(_xlpm.LL,_xlfn.SEQUENCE(1,COLUMNS(_xlpm.LL),COLUMNS(_xlpm.LL),-1))&lt;P100,0)),COLUMNS(_xlpm.LL))*
IFERROR(_xlfn.XMATCH(FALSE,INDEX(_xlpm.RR&lt;P100,0)),COLUMNS(_xlpm.RR)),
TRUE,"_"
))</f>
        <v>21</v>
      </c>
      <c r="HI100" cm="1">
        <f t="array" aca="1" ref="HI100" ca="1">_xlfn.LET(
_xlpm.UP,IF($CY100=1,100,OFFSET(Q100,PIV-$CY100+1,0,$CY100-PIV-1,1)),
_xlpm.DD,IF($CY100=END,100,OFFSET(Q100,1,0,END-$CY100,1)),
_xlpm.LL,IF(HI$4=1,100,OFFSET(Q100,0,PIV-HI$4+1,1,HI$4-PIV-1)),
_xlpm.RR,IF(HI$4=END,100,OFFSET(Q100,0,1,1,END-HI$4)),
_xlfn.IFS($C100="","",
HI$4&gt;END,"",
TRUE,IFERROR(_xlfn.XMATCH(FALSE,INDEX(_xlfn.SORTBY(_xlpm.UP,_xlfn.SEQUENCE(ROWS(_xlpm.UP),1,ROWS(_xlpm.UP),-1))&lt;Q100,0)),ROWS(_xlpm.UP))*
IFERROR(_xlfn.XMATCH(FALSE,INDEX(_xlpm.DD&lt;Q100,0)),ROWS(_xlpm.DD))*
IFERROR(_xlfn.XMATCH(FALSE,INDEX(_xlfn.SORTBY(_xlpm.LL,_xlfn.SEQUENCE(1,COLUMNS(_xlpm.LL),COLUMNS(_xlpm.LL),-1))&lt;Q100,0)),COLUMNS(_xlpm.LL))*
IFERROR(_xlfn.XMATCH(FALSE,INDEX(_xlpm.RR&lt;Q100,0)),COLUMNS(_xlpm.RR)),
TRUE,"_"
))</f>
        <v>117</v>
      </c>
      <c r="HJ100" cm="1">
        <f t="array" aca="1" ref="HJ100" ca="1">_xlfn.LET(
_xlpm.UP,IF($CY100=1,100,OFFSET(R100,PIV-$CY100+1,0,$CY100-PIV-1,1)),
_xlpm.DD,IF($CY100=END,100,OFFSET(R100,1,0,END-$CY100,1)),
_xlpm.LL,IF(HJ$4=1,100,OFFSET(R100,0,PIV-HJ$4+1,1,HJ$4-PIV-1)),
_xlpm.RR,IF(HJ$4=END,100,OFFSET(R100,0,1,1,END-HJ$4)),
_xlfn.IFS($C100="","",
HJ$4&gt;END,"",
TRUE,IFERROR(_xlfn.XMATCH(FALSE,INDEX(_xlfn.SORTBY(_xlpm.UP,_xlfn.SEQUENCE(ROWS(_xlpm.UP),1,ROWS(_xlpm.UP),-1))&lt;R100,0)),ROWS(_xlpm.UP))*
IFERROR(_xlfn.XMATCH(FALSE,INDEX(_xlpm.DD&lt;R100,0)),ROWS(_xlpm.DD))*
IFERROR(_xlfn.XMATCH(FALSE,INDEX(_xlfn.SORTBY(_xlpm.LL,_xlfn.SEQUENCE(1,COLUMNS(_xlpm.LL),COLUMNS(_xlpm.LL),-1))&lt;R100,0)),COLUMNS(_xlpm.LL))*
IFERROR(_xlfn.XMATCH(FALSE,INDEX(_xlpm.RR&lt;R100,0)),COLUMNS(_xlpm.RR)),
TRUE,"_"
))</f>
        <v>7</v>
      </c>
      <c r="HK100" cm="1">
        <f t="array" aca="1" ref="HK100" ca="1">_xlfn.LET(
_xlpm.UP,IF($CY100=1,100,OFFSET(S100,PIV-$CY100+1,0,$CY100-PIV-1,1)),
_xlpm.DD,IF($CY100=END,100,OFFSET(S100,1,0,END-$CY100,1)),
_xlpm.LL,IF(HK$4=1,100,OFFSET(S100,0,PIV-HK$4+1,1,HK$4-PIV-1)),
_xlpm.RR,IF(HK$4=END,100,OFFSET(S100,0,1,1,END-HK$4)),
_xlfn.IFS($C100="","",
HK$4&gt;END,"",
TRUE,IFERROR(_xlfn.XMATCH(FALSE,INDEX(_xlfn.SORTBY(_xlpm.UP,_xlfn.SEQUENCE(ROWS(_xlpm.UP),1,ROWS(_xlpm.UP),-1))&lt;S100,0)),ROWS(_xlpm.UP))*
IFERROR(_xlfn.XMATCH(FALSE,INDEX(_xlpm.DD&lt;S100,0)),ROWS(_xlpm.DD))*
IFERROR(_xlfn.XMATCH(FALSE,INDEX(_xlfn.SORTBY(_xlpm.LL,_xlfn.SEQUENCE(1,COLUMNS(_xlpm.LL),COLUMNS(_xlpm.LL),-1))&lt;S100,0)),COLUMNS(_xlpm.LL))*
IFERROR(_xlfn.XMATCH(FALSE,INDEX(_xlpm.RR&lt;S100,0)),COLUMNS(_xlpm.RR)),
TRUE,"_"
))</f>
        <v>2</v>
      </c>
      <c r="HL100" cm="1">
        <f t="array" aca="1" ref="HL100" ca="1">_xlfn.LET(
_xlpm.UP,IF($CY100=1,100,OFFSET(T100,PIV-$CY100+1,0,$CY100-PIV-1,1)),
_xlpm.DD,IF($CY100=END,100,OFFSET(T100,1,0,END-$CY100,1)),
_xlpm.LL,IF(HL$4=1,100,OFFSET(T100,0,PIV-HL$4+1,1,HL$4-PIV-1)),
_xlpm.RR,IF(HL$4=END,100,OFFSET(T100,0,1,1,END-HL$4)),
_xlfn.IFS($C100="","",
HL$4&gt;END,"",
TRUE,IFERROR(_xlfn.XMATCH(FALSE,INDEX(_xlfn.SORTBY(_xlpm.UP,_xlfn.SEQUENCE(ROWS(_xlpm.UP),1,ROWS(_xlpm.UP),-1))&lt;T100,0)),ROWS(_xlpm.UP))*
IFERROR(_xlfn.XMATCH(FALSE,INDEX(_xlpm.DD&lt;T100,0)),ROWS(_xlpm.DD))*
IFERROR(_xlfn.XMATCH(FALSE,INDEX(_xlfn.SORTBY(_xlpm.LL,_xlfn.SEQUENCE(1,COLUMNS(_xlpm.LL),COLUMNS(_xlpm.LL),-1))&lt;T100,0)),COLUMNS(_xlpm.LL))*
IFERROR(_xlfn.XMATCH(FALSE,INDEX(_xlpm.RR&lt;T100,0)),COLUMNS(_xlpm.RR)),
TRUE,"_"
))</f>
        <v>2</v>
      </c>
      <c r="HM100" cm="1">
        <f t="array" aca="1" ref="HM100" ca="1">_xlfn.LET(
_xlpm.UP,IF($CY100=1,100,OFFSET(U100,PIV-$CY100+1,0,$CY100-PIV-1,1)),
_xlpm.DD,IF($CY100=END,100,OFFSET(U100,1,0,END-$CY100,1)),
_xlpm.LL,IF(HM$4=1,100,OFFSET(U100,0,PIV-HM$4+1,1,HM$4-PIV-1)),
_xlpm.RR,IF(HM$4=END,100,OFFSET(U100,0,1,1,END-HM$4)),
_xlfn.IFS($C100="","",
HM$4&gt;END,"",
TRUE,IFERROR(_xlfn.XMATCH(FALSE,INDEX(_xlfn.SORTBY(_xlpm.UP,_xlfn.SEQUENCE(ROWS(_xlpm.UP),1,ROWS(_xlpm.UP),-1))&lt;U100,0)),ROWS(_xlpm.UP))*
IFERROR(_xlfn.XMATCH(FALSE,INDEX(_xlpm.DD&lt;U100,0)),ROWS(_xlpm.DD))*
IFERROR(_xlfn.XMATCH(FALSE,INDEX(_xlfn.SORTBY(_xlpm.LL,_xlfn.SEQUENCE(1,COLUMNS(_xlpm.LL),COLUMNS(_xlpm.LL),-1))&lt;U100,0)),COLUMNS(_xlpm.LL))*
IFERROR(_xlfn.XMATCH(FALSE,INDEX(_xlpm.RR&lt;U100,0)),COLUMNS(_xlpm.RR)),
TRUE,"_"
))</f>
        <v>1</v>
      </c>
      <c r="HN100" cm="1">
        <f t="array" aca="1" ref="HN100" ca="1">_xlfn.LET(
_xlpm.UP,IF($CY100=1,100,OFFSET(V100,PIV-$CY100+1,0,$CY100-PIV-1,1)),
_xlpm.DD,IF($CY100=END,100,OFFSET(V100,1,0,END-$CY100,1)),
_xlpm.LL,IF(HN$4=1,100,OFFSET(V100,0,PIV-HN$4+1,1,HN$4-PIV-1)),
_xlpm.RR,IF(HN$4=END,100,OFFSET(V100,0,1,1,END-HN$4)),
_xlfn.IFS($C100="","",
HN$4&gt;END,"",
TRUE,IFERROR(_xlfn.XMATCH(FALSE,INDEX(_xlfn.SORTBY(_xlpm.UP,_xlfn.SEQUENCE(ROWS(_xlpm.UP),1,ROWS(_xlpm.UP),-1))&lt;V100,0)),ROWS(_xlpm.UP))*
IFERROR(_xlfn.XMATCH(FALSE,INDEX(_xlpm.DD&lt;V100,0)),ROWS(_xlpm.DD))*
IFERROR(_xlfn.XMATCH(FALSE,INDEX(_xlfn.SORTBY(_xlpm.LL,_xlfn.SEQUENCE(1,COLUMNS(_xlpm.LL),COLUMNS(_xlpm.LL),-1))&lt;V100,0)),COLUMNS(_xlpm.LL))*
IFERROR(_xlfn.XMATCH(FALSE,INDEX(_xlpm.RR&lt;V100,0)),COLUMNS(_xlpm.RR)),
TRUE,"_"
))</f>
        <v>360</v>
      </c>
      <c r="HO100" cm="1">
        <f t="array" aca="1" ref="HO100" ca="1">_xlfn.LET(
_xlpm.UP,IF($CY100=1,100,OFFSET(W100,PIV-$CY100+1,0,$CY100-PIV-1,1)),
_xlpm.DD,IF($CY100=END,100,OFFSET(W100,1,0,END-$CY100,1)),
_xlpm.LL,IF(HO$4=1,100,OFFSET(W100,0,PIV-HO$4+1,1,HO$4-PIV-1)),
_xlpm.RR,IF(HO$4=END,100,OFFSET(W100,0,1,1,END-HO$4)),
_xlfn.IFS($C100="","",
HO$4&gt;END,"",
TRUE,IFERROR(_xlfn.XMATCH(FALSE,INDEX(_xlfn.SORTBY(_xlpm.UP,_xlfn.SEQUENCE(ROWS(_xlpm.UP),1,ROWS(_xlpm.UP),-1))&lt;W100,0)),ROWS(_xlpm.UP))*
IFERROR(_xlfn.XMATCH(FALSE,INDEX(_xlpm.DD&lt;W100,0)),ROWS(_xlpm.DD))*
IFERROR(_xlfn.XMATCH(FALSE,INDEX(_xlfn.SORTBY(_xlpm.LL,_xlfn.SEQUENCE(1,COLUMNS(_xlpm.LL),COLUMNS(_xlpm.LL),-1))&lt;W100,0)),COLUMNS(_xlpm.LL))*
IFERROR(_xlfn.XMATCH(FALSE,INDEX(_xlpm.RR&lt;W100,0)),COLUMNS(_xlpm.RR)),
TRUE,"_"
))</f>
        <v>2</v>
      </c>
      <c r="HP100" cm="1">
        <f t="array" aca="1" ref="HP100" ca="1">_xlfn.LET(
_xlpm.UP,IF($CY100=1,100,OFFSET(X100,PIV-$CY100+1,0,$CY100-PIV-1,1)),
_xlpm.DD,IF($CY100=END,100,OFFSET(X100,1,0,END-$CY100,1)),
_xlpm.LL,IF(HP$4=1,100,OFFSET(X100,0,PIV-HP$4+1,1,HP$4-PIV-1)),
_xlpm.RR,IF(HP$4=END,100,OFFSET(X100,0,1,1,END-HP$4)),
_xlfn.IFS($C100="","",
HP$4&gt;END,"",
TRUE,IFERROR(_xlfn.XMATCH(FALSE,INDEX(_xlfn.SORTBY(_xlpm.UP,_xlfn.SEQUENCE(ROWS(_xlpm.UP),1,ROWS(_xlpm.UP),-1))&lt;X100,0)),ROWS(_xlpm.UP))*
IFERROR(_xlfn.XMATCH(FALSE,INDEX(_xlpm.DD&lt;X100,0)),ROWS(_xlpm.DD))*
IFERROR(_xlfn.XMATCH(FALSE,INDEX(_xlfn.SORTBY(_xlpm.LL,_xlfn.SEQUENCE(1,COLUMNS(_xlpm.LL),COLUMNS(_xlpm.LL),-1))&lt;X100,0)),COLUMNS(_xlpm.LL))*
IFERROR(_xlfn.XMATCH(FALSE,INDEX(_xlpm.RR&lt;X100,0)),COLUMNS(_xlpm.RR)),
TRUE,"_"
))</f>
        <v>2</v>
      </c>
      <c r="HQ100" cm="1">
        <f t="array" aca="1" ref="HQ100" ca="1">_xlfn.LET(
_xlpm.UP,IF($CY100=1,100,OFFSET(Y100,PIV-$CY100+1,0,$CY100-PIV-1,1)),
_xlpm.DD,IF($CY100=END,100,OFFSET(Y100,1,0,END-$CY100,1)),
_xlpm.LL,IF(HQ$4=1,100,OFFSET(Y100,0,PIV-HQ$4+1,1,HQ$4-PIV-1)),
_xlpm.RR,IF(HQ$4=END,100,OFFSET(Y100,0,1,1,END-HQ$4)),
_xlfn.IFS($C100="","",
HQ$4&gt;END,"",
TRUE,IFERROR(_xlfn.XMATCH(FALSE,INDEX(_xlfn.SORTBY(_xlpm.UP,_xlfn.SEQUENCE(ROWS(_xlpm.UP),1,ROWS(_xlpm.UP),-1))&lt;Y100,0)),ROWS(_xlpm.UP))*
IFERROR(_xlfn.XMATCH(FALSE,INDEX(_xlpm.DD&lt;Y100,0)),ROWS(_xlpm.DD))*
IFERROR(_xlfn.XMATCH(FALSE,INDEX(_xlfn.SORTBY(_xlpm.LL,_xlfn.SEQUENCE(1,COLUMNS(_xlpm.LL),COLUMNS(_xlpm.LL),-1))&lt;Y100,0)),COLUMNS(_xlpm.LL))*
IFERROR(_xlfn.XMATCH(FALSE,INDEX(_xlpm.RR&lt;Y100,0)),COLUMNS(_xlpm.RR)),
TRUE,"_"
))</f>
        <v>3</v>
      </c>
      <c r="HR100" cm="1">
        <f t="array" aca="1" ref="HR100" ca="1">_xlfn.LET(
_xlpm.UP,IF($CY100=1,100,OFFSET(Z100,PIV-$CY100+1,0,$CY100-PIV-1,1)),
_xlpm.DD,IF($CY100=END,100,OFFSET(Z100,1,0,END-$CY100,1)),
_xlpm.LL,IF(HR$4=1,100,OFFSET(Z100,0,PIV-HR$4+1,1,HR$4-PIV-1)),
_xlpm.RR,IF(HR$4=END,100,OFFSET(Z100,0,1,1,END-HR$4)),
_xlfn.IFS($C100="","",
HR$4&gt;END,"",
TRUE,IFERROR(_xlfn.XMATCH(FALSE,INDEX(_xlfn.SORTBY(_xlpm.UP,_xlfn.SEQUENCE(ROWS(_xlpm.UP),1,ROWS(_xlpm.UP),-1))&lt;Z100,0)),ROWS(_xlpm.UP))*
IFERROR(_xlfn.XMATCH(FALSE,INDEX(_xlpm.DD&lt;Z100,0)),ROWS(_xlpm.DD))*
IFERROR(_xlfn.XMATCH(FALSE,INDEX(_xlfn.SORTBY(_xlpm.LL,_xlfn.SEQUENCE(1,COLUMNS(_xlpm.LL),COLUMNS(_xlpm.LL),-1))&lt;Z100,0)),COLUMNS(_xlpm.LL))*
IFERROR(_xlfn.XMATCH(FALSE,INDEX(_xlpm.RR&lt;Z100,0)),COLUMNS(_xlpm.RR)),
TRUE,"_"
))</f>
        <v>1</v>
      </c>
      <c r="HS100" cm="1">
        <f t="array" aca="1" ref="HS100" ca="1">_xlfn.LET(
_xlpm.UP,IF($CY100=1,100,OFFSET(AA100,PIV-$CY100+1,0,$CY100-PIV-1,1)),
_xlpm.DD,IF($CY100=END,100,OFFSET(AA100,1,0,END-$CY100,1)),
_xlpm.LL,IF(HS$4=1,100,OFFSET(AA100,0,PIV-HS$4+1,1,HS$4-PIV-1)),
_xlpm.RR,IF(HS$4=END,100,OFFSET(AA100,0,1,1,END-HS$4)),
_xlfn.IFS($C100="","",
HS$4&gt;END,"",
TRUE,IFERROR(_xlfn.XMATCH(FALSE,INDEX(_xlfn.SORTBY(_xlpm.UP,_xlfn.SEQUENCE(ROWS(_xlpm.UP),1,ROWS(_xlpm.UP),-1))&lt;AA100,0)),ROWS(_xlpm.UP))*
IFERROR(_xlfn.XMATCH(FALSE,INDEX(_xlpm.DD&lt;AA100,0)),ROWS(_xlpm.DD))*
IFERROR(_xlfn.XMATCH(FALSE,INDEX(_xlfn.SORTBY(_xlpm.LL,_xlfn.SEQUENCE(1,COLUMNS(_xlpm.LL),COLUMNS(_xlpm.LL),-1))&lt;AA100,0)),COLUMNS(_xlpm.LL))*
IFERROR(_xlfn.XMATCH(FALSE,INDEX(_xlpm.RR&lt;AA100,0)),COLUMNS(_xlpm.RR)),
TRUE,"_"
))</f>
        <v>300</v>
      </c>
      <c r="HT100" cm="1">
        <f t="array" aca="1" ref="HT100" ca="1">_xlfn.LET(
_xlpm.UP,IF($CY100=1,100,OFFSET(AB100,PIV-$CY100+1,0,$CY100-PIV-1,1)),
_xlpm.DD,IF($CY100=END,100,OFFSET(AB100,1,0,END-$CY100,1)),
_xlpm.LL,IF(HT$4=1,100,OFFSET(AB100,0,PIV-HT$4+1,1,HT$4-PIV-1)),
_xlpm.RR,IF(HT$4=END,100,OFFSET(AB100,0,1,1,END-HT$4)),
_xlfn.IFS($C100="","",
HT$4&gt;END,"",
TRUE,IFERROR(_xlfn.XMATCH(FALSE,INDEX(_xlfn.SORTBY(_xlpm.UP,_xlfn.SEQUENCE(ROWS(_xlpm.UP),1,ROWS(_xlpm.UP),-1))&lt;AB100,0)),ROWS(_xlpm.UP))*
IFERROR(_xlfn.XMATCH(FALSE,INDEX(_xlpm.DD&lt;AB100,0)),ROWS(_xlpm.DD))*
IFERROR(_xlfn.XMATCH(FALSE,INDEX(_xlfn.SORTBY(_xlpm.LL,_xlfn.SEQUENCE(1,COLUMNS(_xlpm.LL),COLUMNS(_xlpm.LL),-1))&lt;AB100,0)),COLUMNS(_xlpm.LL))*
IFERROR(_xlfn.XMATCH(FALSE,INDEX(_xlpm.RR&lt;AB100,0)),COLUMNS(_xlpm.RR)),
TRUE,"_"
))</f>
        <v>1</v>
      </c>
      <c r="HU100" cm="1">
        <f t="array" aca="1" ref="HU100" ca="1">_xlfn.LET(
_xlpm.UP,IF($CY100=1,100,OFFSET(AC100,PIV-$CY100+1,0,$CY100-PIV-1,1)),
_xlpm.DD,IF($CY100=END,100,OFFSET(AC100,1,0,END-$CY100,1)),
_xlpm.LL,IF(HU$4=1,100,OFFSET(AC100,0,PIV-HU$4+1,1,HU$4-PIV-1)),
_xlpm.RR,IF(HU$4=END,100,OFFSET(AC100,0,1,1,END-HU$4)),
_xlfn.IFS($C100="","",
HU$4&gt;END,"",
TRUE,IFERROR(_xlfn.XMATCH(FALSE,INDEX(_xlfn.SORTBY(_xlpm.UP,_xlfn.SEQUENCE(ROWS(_xlpm.UP),1,ROWS(_xlpm.UP),-1))&lt;AC100,0)),ROWS(_xlpm.UP))*
IFERROR(_xlfn.XMATCH(FALSE,INDEX(_xlpm.DD&lt;AC100,0)),ROWS(_xlpm.DD))*
IFERROR(_xlfn.XMATCH(FALSE,INDEX(_xlfn.SORTBY(_xlpm.LL,_xlfn.SEQUENCE(1,COLUMNS(_xlpm.LL),COLUMNS(_xlpm.LL),-1))&lt;AC100,0)),COLUMNS(_xlpm.LL))*
IFERROR(_xlfn.XMATCH(FALSE,INDEX(_xlpm.RR&lt;AC100,0)),COLUMNS(_xlpm.RR)),
TRUE,"_"
))</f>
        <v>4</v>
      </c>
      <c r="HV100" cm="1">
        <f t="array" aca="1" ref="HV100" ca="1">_xlfn.LET(
_xlpm.UP,IF($CY100=1,100,OFFSET(AD100,PIV-$CY100+1,0,$CY100-PIV-1,1)),
_xlpm.DD,IF($CY100=END,100,OFFSET(AD100,1,0,END-$CY100,1)),
_xlpm.LL,IF(HV$4=1,100,OFFSET(AD100,0,PIV-HV$4+1,1,HV$4-PIV-1)),
_xlpm.RR,IF(HV$4=END,100,OFFSET(AD100,0,1,1,END-HV$4)),
_xlfn.IFS($C100="","",
HV$4&gt;END,"",
TRUE,IFERROR(_xlfn.XMATCH(FALSE,INDEX(_xlfn.SORTBY(_xlpm.UP,_xlfn.SEQUENCE(ROWS(_xlpm.UP),1,ROWS(_xlpm.UP),-1))&lt;AD100,0)),ROWS(_xlpm.UP))*
IFERROR(_xlfn.XMATCH(FALSE,INDEX(_xlpm.DD&lt;AD100,0)),ROWS(_xlpm.DD))*
IFERROR(_xlfn.XMATCH(FALSE,INDEX(_xlfn.SORTBY(_xlpm.LL,_xlfn.SEQUENCE(1,COLUMNS(_xlpm.LL),COLUMNS(_xlpm.LL),-1))&lt;AD100,0)),COLUMNS(_xlpm.LL))*
IFERROR(_xlfn.XMATCH(FALSE,INDEX(_xlpm.RR&lt;AD100,0)),COLUMNS(_xlpm.RR)),
TRUE,"_"
))</f>
        <v>1</v>
      </c>
      <c r="HW100" cm="1">
        <f t="array" aca="1" ref="HW100" ca="1">_xlfn.LET(
_xlpm.UP,IF($CY100=1,100,OFFSET(AE100,PIV-$CY100+1,0,$CY100-PIV-1,1)),
_xlpm.DD,IF($CY100=END,100,OFFSET(AE100,1,0,END-$CY100,1)),
_xlpm.LL,IF(HW$4=1,100,OFFSET(AE100,0,PIV-HW$4+1,1,HW$4-PIV-1)),
_xlpm.RR,IF(HW$4=END,100,OFFSET(AE100,0,1,1,END-HW$4)),
_xlfn.IFS($C100="","",
HW$4&gt;END,"",
TRUE,IFERROR(_xlfn.XMATCH(FALSE,INDEX(_xlfn.SORTBY(_xlpm.UP,_xlfn.SEQUENCE(ROWS(_xlpm.UP),1,ROWS(_xlpm.UP),-1))&lt;AE100,0)),ROWS(_xlpm.UP))*
IFERROR(_xlfn.XMATCH(FALSE,INDEX(_xlpm.DD&lt;AE100,0)),ROWS(_xlpm.DD))*
IFERROR(_xlfn.XMATCH(FALSE,INDEX(_xlfn.SORTBY(_xlpm.LL,_xlfn.SEQUENCE(1,COLUMNS(_xlpm.LL),COLUMNS(_xlpm.LL),-1))&lt;AE100,0)),COLUMNS(_xlpm.LL))*
IFERROR(_xlfn.XMATCH(FALSE,INDEX(_xlpm.RR&lt;AE100,0)),COLUMNS(_xlpm.RR)),
TRUE,"_"
))</f>
        <v>4</v>
      </c>
      <c r="HX100" cm="1">
        <f t="array" aca="1" ref="HX100" ca="1">_xlfn.LET(
_xlpm.UP,IF($CY100=1,100,OFFSET(AF100,PIV-$CY100+1,0,$CY100-PIV-1,1)),
_xlpm.DD,IF($CY100=END,100,OFFSET(AF100,1,0,END-$CY100,1)),
_xlpm.LL,IF(HX$4=1,100,OFFSET(AF100,0,PIV-HX$4+1,1,HX$4-PIV-1)),
_xlpm.RR,IF(HX$4=END,100,OFFSET(AF100,0,1,1,END-HX$4)),
_xlfn.IFS($C100="","",
HX$4&gt;END,"",
TRUE,IFERROR(_xlfn.XMATCH(FALSE,INDEX(_xlfn.SORTBY(_xlpm.UP,_xlfn.SEQUENCE(ROWS(_xlpm.UP),1,ROWS(_xlpm.UP),-1))&lt;AF100,0)),ROWS(_xlpm.UP))*
IFERROR(_xlfn.XMATCH(FALSE,INDEX(_xlpm.DD&lt;AF100,0)),ROWS(_xlpm.DD))*
IFERROR(_xlfn.XMATCH(FALSE,INDEX(_xlfn.SORTBY(_xlpm.LL,_xlfn.SEQUENCE(1,COLUMNS(_xlpm.LL),COLUMNS(_xlpm.LL),-1))&lt;AF100,0)),COLUMNS(_xlpm.LL))*
IFERROR(_xlfn.XMATCH(FALSE,INDEX(_xlpm.RR&lt;AF100,0)),COLUMNS(_xlpm.RR)),
TRUE,"_"
))</f>
        <v>1260</v>
      </c>
      <c r="HY100" cm="1">
        <f t="array" aca="1" ref="HY100" ca="1">_xlfn.LET(
_xlpm.UP,IF($CY100=1,100,OFFSET(AG100,PIV-$CY100+1,0,$CY100-PIV-1,1)),
_xlpm.DD,IF($CY100=END,100,OFFSET(AG100,1,0,END-$CY100,1)),
_xlpm.LL,IF(HY$4=1,100,OFFSET(AG100,0,PIV-HY$4+1,1,HY$4-PIV-1)),
_xlpm.RR,IF(HY$4=END,100,OFFSET(AG100,0,1,1,END-HY$4)),
_xlfn.IFS($C100="","",
HY$4&gt;END,"",
TRUE,IFERROR(_xlfn.XMATCH(FALSE,INDEX(_xlfn.SORTBY(_xlpm.UP,_xlfn.SEQUENCE(ROWS(_xlpm.UP),1,ROWS(_xlpm.UP),-1))&lt;AG100,0)),ROWS(_xlpm.UP))*
IFERROR(_xlfn.XMATCH(FALSE,INDEX(_xlpm.DD&lt;AG100,0)),ROWS(_xlpm.DD))*
IFERROR(_xlfn.XMATCH(FALSE,INDEX(_xlfn.SORTBY(_xlpm.LL,_xlfn.SEQUENCE(1,COLUMNS(_xlpm.LL),COLUMNS(_xlpm.LL),-1))&lt;AG100,0)),COLUMNS(_xlpm.LL))*
IFERROR(_xlfn.XMATCH(FALSE,INDEX(_xlpm.RR&lt;AG100,0)),COLUMNS(_xlpm.RR)),
TRUE,"_"
))</f>
        <v>1</v>
      </c>
      <c r="HZ100" cm="1">
        <f t="array" aca="1" ref="HZ100" ca="1">_xlfn.LET(
_xlpm.UP,IF($CY100=1,100,OFFSET(AH100,PIV-$CY100+1,0,$CY100-PIV-1,1)),
_xlpm.DD,IF($CY100=END,100,OFFSET(AH100,1,0,END-$CY100,1)),
_xlpm.LL,IF(HZ$4=1,100,OFFSET(AH100,0,PIV-HZ$4+1,1,HZ$4-PIV-1)),
_xlpm.RR,IF(HZ$4=END,100,OFFSET(AH100,0,1,1,END-HZ$4)),
_xlfn.IFS($C100="","",
HZ$4&gt;END,"",
TRUE,IFERROR(_xlfn.XMATCH(FALSE,INDEX(_xlfn.SORTBY(_xlpm.UP,_xlfn.SEQUENCE(ROWS(_xlpm.UP),1,ROWS(_xlpm.UP),-1))&lt;AH100,0)),ROWS(_xlpm.UP))*
IFERROR(_xlfn.XMATCH(FALSE,INDEX(_xlpm.DD&lt;AH100,0)),ROWS(_xlpm.DD))*
IFERROR(_xlfn.XMATCH(FALSE,INDEX(_xlfn.SORTBY(_xlpm.LL,_xlfn.SEQUENCE(1,COLUMNS(_xlpm.LL),COLUMNS(_xlpm.LL),-1))&lt;AH100,0)),COLUMNS(_xlpm.LL))*
IFERROR(_xlfn.XMATCH(FALSE,INDEX(_xlpm.RR&lt;AH100,0)),COLUMNS(_xlpm.RR)),
TRUE,"_"
))</f>
        <v>1</v>
      </c>
      <c r="IA100" cm="1">
        <f t="array" aca="1" ref="IA100" ca="1">_xlfn.LET(
_xlpm.UP,IF($CY100=1,100,OFFSET(AI100,PIV-$CY100+1,0,$CY100-PIV-1,1)),
_xlpm.DD,IF($CY100=END,100,OFFSET(AI100,1,0,END-$CY100,1)),
_xlpm.LL,IF(IA$4=1,100,OFFSET(AI100,0,PIV-IA$4+1,1,IA$4-PIV-1)),
_xlpm.RR,IF(IA$4=END,100,OFFSET(AI100,0,1,1,END-IA$4)),
_xlfn.IFS($C100="","",
IA$4&gt;END,"",
TRUE,IFERROR(_xlfn.XMATCH(FALSE,INDEX(_xlfn.SORTBY(_xlpm.UP,_xlfn.SEQUENCE(ROWS(_xlpm.UP),1,ROWS(_xlpm.UP),-1))&lt;AI100,0)),ROWS(_xlpm.UP))*
IFERROR(_xlfn.XMATCH(FALSE,INDEX(_xlpm.DD&lt;AI100,0)),ROWS(_xlpm.DD))*
IFERROR(_xlfn.XMATCH(FALSE,INDEX(_xlfn.SORTBY(_xlpm.LL,_xlfn.SEQUENCE(1,COLUMNS(_xlpm.LL),COLUMNS(_xlpm.LL),-1))&lt;AI100,0)),COLUMNS(_xlpm.LL))*
IFERROR(_xlfn.XMATCH(FALSE,INDEX(_xlpm.RR&lt;AI100,0)),COLUMNS(_xlpm.RR)),
TRUE,"_"
))</f>
        <v>162</v>
      </c>
      <c r="IB100" cm="1">
        <f t="array" aca="1" ref="IB100" ca="1">_xlfn.LET(
_xlpm.UP,IF($CY100=1,100,OFFSET(AJ100,PIV-$CY100+1,0,$CY100-PIV-1,1)),
_xlpm.DD,IF($CY100=END,100,OFFSET(AJ100,1,0,END-$CY100,1)),
_xlpm.LL,IF(IB$4=1,100,OFFSET(AJ100,0,PIV-IB$4+1,1,IB$4-PIV-1)),
_xlpm.RR,IF(IB$4=END,100,OFFSET(AJ100,0,1,1,END-IB$4)),
_xlfn.IFS($C100="","",
IB$4&gt;END,"",
TRUE,IFERROR(_xlfn.XMATCH(FALSE,INDEX(_xlfn.SORTBY(_xlpm.UP,_xlfn.SEQUENCE(ROWS(_xlpm.UP),1,ROWS(_xlpm.UP),-1))&lt;AJ100,0)),ROWS(_xlpm.UP))*
IFERROR(_xlfn.XMATCH(FALSE,INDEX(_xlpm.DD&lt;AJ100,0)),ROWS(_xlpm.DD))*
IFERROR(_xlfn.XMATCH(FALSE,INDEX(_xlfn.SORTBY(_xlpm.LL,_xlfn.SEQUENCE(1,COLUMNS(_xlpm.LL),COLUMNS(_xlpm.LL),-1))&lt;AJ100,0)),COLUMNS(_xlpm.LL))*
IFERROR(_xlfn.XMATCH(FALSE,INDEX(_xlpm.RR&lt;AJ100,0)),COLUMNS(_xlpm.RR)),
TRUE,"_"
))</f>
        <v>2</v>
      </c>
      <c r="IC100" cm="1">
        <f t="array" aca="1" ref="IC100" ca="1">_xlfn.LET(
_xlpm.UP,IF($CY100=1,100,OFFSET(AK100,PIV-$CY100+1,0,$CY100-PIV-1,1)),
_xlpm.DD,IF($CY100=END,100,OFFSET(AK100,1,0,END-$CY100,1)),
_xlpm.LL,IF(IC$4=1,100,OFFSET(AK100,0,PIV-IC$4+1,1,IC$4-PIV-1)),
_xlpm.RR,IF(IC$4=END,100,OFFSET(AK100,0,1,1,END-IC$4)),
_xlfn.IFS($C100="","",
IC$4&gt;END,"",
TRUE,IFERROR(_xlfn.XMATCH(FALSE,INDEX(_xlfn.SORTBY(_xlpm.UP,_xlfn.SEQUENCE(ROWS(_xlpm.UP),1,ROWS(_xlpm.UP),-1))&lt;AK100,0)),ROWS(_xlpm.UP))*
IFERROR(_xlfn.XMATCH(FALSE,INDEX(_xlpm.DD&lt;AK100,0)),ROWS(_xlpm.DD))*
IFERROR(_xlfn.XMATCH(FALSE,INDEX(_xlfn.SORTBY(_xlpm.LL,_xlfn.SEQUENCE(1,COLUMNS(_xlpm.LL),COLUMNS(_xlpm.LL),-1))&lt;AK100,0)),COLUMNS(_xlpm.LL))*
IFERROR(_xlfn.XMATCH(FALSE,INDEX(_xlpm.RR&lt;AK100,0)),COLUMNS(_xlpm.RR)),
TRUE,"_"
))</f>
        <v>546</v>
      </c>
      <c r="ID100" cm="1">
        <f t="array" aca="1" ref="ID100" ca="1">_xlfn.LET(
_xlpm.UP,IF($CY100=1,100,OFFSET(AL100,PIV-$CY100+1,0,$CY100-PIV-1,1)),
_xlpm.DD,IF($CY100=END,100,OFFSET(AL100,1,0,END-$CY100,1)),
_xlpm.LL,IF(ID$4=1,100,OFFSET(AL100,0,PIV-ID$4+1,1,ID$4-PIV-1)),
_xlpm.RR,IF(ID$4=END,100,OFFSET(AL100,0,1,1,END-ID$4)),
_xlfn.IFS($C100="","",
ID$4&gt;END,"",
TRUE,IFERROR(_xlfn.XMATCH(FALSE,INDEX(_xlfn.SORTBY(_xlpm.UP,_xlfn.SEQUENCE(ROWS(_xlpm.UP),1,ROWS(_xlpm.UP),-1))&lt;AL100,0)),ROWS(_xlpm.UP))*
IFERROR(_xlfn.XMATCH(FALSE,INDEX(_xlpm.DD&lt;AL100,0)),ROWS(_xlpm.DD))*
IFERROR(_xlfn.XMATCH(FALSE,INDEX(_xlfn.SORTBY(_xlpm.LL,_xlfn.SEQUENCE(1,COLUMNS(_xlpm.LL),COLUMNS(_xlpm.LL),-1))&lt;AL100,0)),COLUMNS(_xlpm.LL))*
IFERROR(_xlfn.XMATCH(FALSE,INDEX(_xlpm.RR&lt;AL100,0)),COLUMNS(_xlpm.RR)),
TRUE,"_"
))</f>
        <v>3</v>
      </c>
      <c r="IE100" cm="1">
        <f t="array" aca="1" ref="IE100" ca="1">_xlfn.LET(
_xlpm.UP,IF($CY100=1,100,OFFSET(AM100,PIV-$CY100+1,0,$CY100-PIV-1,1)),
_xlpm.DD,IF($CY100=END,100,OFFSET(AM100,1,0,END-$CY100,1)),
_xlpm.LL,IF(IE$4=1,100,OFFSET(AM100,0,PIV-IE$4+1,1,IE$4-PIV-1)),
_xlpm.RR,IF(IE$4=END,100,OFFSET(AM100,0,1,1,END-IE$4)),
_xlfn.IFS($C100="","",
IE$4&gt;END,"",
TRUE,IFERROR(_xlfn.XMATCH(FALSE,INDEX(_xlfn.SORTBY(_xlpm.UP,_xlfn.SEQUENCE(ROWS(_xlpm.UP),1,ROWS(_xlpm.UP),-1))&lt;AM100,0)),ROWS(_xlpm.UP))*
IFERROR(_xlfn.XMATCH(FALSE,INDEX(_xlpm.DD&lt;AM100,0)),ROWS(_xlpm.DD))*
IFERROR(_xlfn.XMATCH(FALSE,INDEX(_xlfn.SORTBY(_xlpm.LL,_xlfn.SEQUENCE(1,COLUMNS(_xlpm.LL),COLUMNS(_xlpm.LL),-1))&lt;AM100,0)),COLUMNS(_xlpm.LL))*
IFERROR(_xlfn.XMATCH(FALSE,INDEX(_xlpm.RR&lt;AM100,0)),COLUMNS(_xlpm.RR)),
TRUE,"_"
))</f>
        <v>18</v>
      </c>
      <c r="IF100" cm="1">
        <f t="array" aca="1" ref="IF100" ca="1">_xlfn.LET(
_xlpm.UP,IF($CY100=1,100,OFFSET(AN100,PIV-$CY100+1,0,$CY100-PIV-1,1)),
_xlpm.DD,IF($CY100=END,100,OFFSET(AN100,1,0,END-$CY100,1)),
_xlpm.LL,IF(IF$4=1,100,OFFSET(AN100,0,PIV-IF$4+1,1,IF$4-PIV-1)),
_xlpm.RR,IF(IF$4=END,100,OFFSET(AN100,0,1,1,END-IF$4)),
_xlfn.IFS($C100="","",
IF$4&gt;END,"",
TRUE,IFERROR(_xlfn.XMATCH(FALSE,INDEX(_xlfn.SORTBY(_xlpm.UP,_xlfn.SEQUENCE(ROWS(_xlpm.UP),1,ROWS(_xlpm.UP),-1))&lt;AN100,0)),ROWS(_xlpm.UP))*
IFERROR(_xlfn.XMATCH(FALSE,INDEX(_xlpm.DD&lt;AN100,0)),ROWS(_xlpm.DD))*
IFERROR(_xlfn.XMATCH(FALSE,INDEX(_xlfn.SORTBY(_xlpm.LL,_xlfn.SEQUENCE(1,COLUMNS(_xlpm.LL),COLUMNS(_xlpm.LL),-1))&lt;AN100,0)),COLUMNS(_xlpm.LL))*
IFERROR(_xlfn.XMATCH(FALSE,INDEX(_xlpm.RR&lt;AN100,0)),COLUMNS(_xlpm.RR)),
TRUE,"_"
))</f>
        <v>1</v>
      </c>
      <c r="IG100" cm="1">
        <f t="array" aca="1" ref="IG100" ca="1">_xlfn.LET(
_xlpm.UP,IF($CY100=1,100,OFFSET(AO100,PIV-$CY100+1,0,$CY100-PIV-1,1)),
_xlpm.DD,IF($CY100=END,100,OFFSET(AO100,1,0,END-$CY100,1)),
_xlpm.LL,IF(IG$4=1,100,OFFSET(AO100,0,PIV-IG$4+1,1,IG$4-PIV-1)),
_xlpm.RR,IF(IG$4=END,100,OFFSET(AO100,0,1,1,END-IG$4)),
_xlfn.IFS($C100="","",
IG$4&gt;END,"",
TRUE,IFERROR(_xlfn.XMATCH(FALSE,INDEX(_xlfn.SORTBY(_xlpm.UP,_xlfn.SEQUENCE(ROWS(_xlpm.UP),1,ROWS(_xlpm.UP),-1))&lt;AO100,0)),ROWS(_xlpm.UP))*
IFERROR(_xlfn.XMATCH(FALSE,INDEX(_xlpm.DD&lt;AO100,0)),ROWS(_xlpm.DD))*
IFERROR(_xlfn.XMATCH(FALSE,INDEX(_xlfn.SORTBY(_xlpm.LL,_xlfn.SEQUENCE(1,COLUMNS(_xlpm.LL),COLUMNS(_xlpm.LL),-1))&lt;AO100,0)),COLUMNS(_xlpm.LL))*
IFERROR(_xlfn.XMATCH(FALSE,INDEX(_xlpm.RR&lt;AO100,0)),COLUMNS(_xlpm.RR)),
TRUE,"_"
))</f>
        <v>2</v>
      </c>
      <c r="IH100" cm="1">
        <f t="array" aca="1" ref="IH100" ca="1">_xlfn.LET(
_xlpm.UP,IF($CY100=1,100,OFFSET(AP100,PIV-$CY100+1,0,$CY100-PIV-1,1)),
_xlpm.DD,IF($CY100=END,100,OFFSET(AP100,1,0,END-$CY100,1)),
_xlpm.LL,IF(IH$4=1,100,OFFSET(AP100,0,PIV-IH$4+1,1,IH$4-PIV-1)),
_xlpm.RR,IF(IH$4=END,100,OFFSET(AP100,0,1,1,END-IH$4)),
_xlfn.IFS($C100="","",
IH$4&gt;END,"",
TRUE,IFERROR(_xlfn.XMATCH(FALSE,INDEX(_xlfn.SORTBY(_xlpm.UP,_xlfn.SEQUENCE(ROWS(_xlpm.UP),1,ROWS(_xlpm.UP),-1))&lt;AP100,0)),ROWS(_xlpm.UP))*
IFERROR(_xlfn.XMATCH(FALSE,INDEX(_xlpm.DD&lt;AP100,0)),ROWS(_xlpm.DD))*
IFERROR(_xlfn.XMATCH(FALSE,INDEX(_xlfn.SORTBY(_xlpm.LL,_xlfn.SEQUENCE(1,COLUMNS(_xlpm.LL),COLUMNS(_xlpm.LL),-1))&lt;AP100,0)),COLUMNS(_xlpm.LL))*
IFERROR(_xlfn.XMATCH(FALSE,INDEX(_xlpm.RR&lt;AP100,0)),COLUMNS(_xlpm.RR)),
TRUE,"_"
))</f>
        <v>80</v>
      </c>
      <c r="II100" cm="1">
        <f t="array" aca="1" ref="II100" ca="1">_xlfn.LET(
_xlpm.UP,IF($CY100=1,100,OFFSET(AQ100,PIV-$CY100+1,0,$CY100-PIV-1,1)),
_xlpm.DD,IF($CY100=END,100,OFFSET(AQ100,1,0,END-$CY100,1)),
_xlpm.LL,IF(II$4=1,100,OFFSET(AQ100,0,PIV-II$4+1,1,II$4-PIV-1)),
_xlpm.RR,IF(II$4=END,100,OFFSET(AQ100,0,1,1,END-II$4)),
_xlfn.IFS($C100="","",
II$4&gt;END,"",
TRUE,IFERROR(_xlfn.XMATCH(FALSE,INDEX(_xlfn.SORTBY(_xlpm.UP,_xlfn.SEQUENCE(ROWS(_xlpm.UP),1,ROWS(_xlpm.UP),-1))&lt;AQ100,0)),ROWS(_xlpm.UP))*
IFERROR(_xlfn.XMATCH(FALSE,INDEX(_xlpm.DD&lt;AQ100,0)),ROWS(_xlpm.DD))*
IFERROR(_xlfn.XMATCH(FALSE,INDEX(_xlfn.SORTBY(_xlpm.LL,_xlfn.SEQUENCE(1,COLUMNS(_xlpm.LL),COLUMNS(_xlpm.LL),-1))&lt;AQ100,0)),COLUMNS(_xlpm.LL))*
IFERROR(_xlfn.XMATCH(FALSE,INDEX(_xlpm.RR&lt;AQ100,0)),COLUMNS(_xlpm.RR)),
TRUE,"_"
))</f>
        <v>1</v>
      </c>
      <c r="IJ100" cm="1">
        <f t="array" aca="1" ref="IJ100" ca="1">_xlfn.LET(
_xlpm.UP,IF($CY100=1,100,OFFSET(AR100,PIV-$CY100+1,0,$CY100-PIV-1,1)),
_xlpm.DD,IF($CY100=END,100,OFFSET(AR100,1,0,END-$CY100,1)),
_xlpm.LL,IF(IJ$4=1,100,OFFSET(AR100,0,PIV-IJ$4+1,1,IJ$4-PIV-1)),
_xlpm.RR,IF(IJ$4=END,100,OFFSET(AR100,0,1,1,END-IJ$4)),
_xlfn.IFS($C100="","",
IJ$4&gt;END,"",
TRUE,IFERROR(_xlfn.XMATCH(FALSE,INDEX(_xlfn.SORTBY(_xlpm.UP,_xlfn.SEQUENCE(ROWS(_xlpm.UP),1,ROWS(_xlpm.UP),-1))&lt;AR100,0)),ROWS(_xlpm.UP))*
IFERROR(_xlfn.XMATCH(FALSE,INDEX(_xlpm.DD&lt;AR100,0)),ROWS(_xlpm.DD))*
IFERROR(_xlfn.XMATCH(FALSE,INDEX(_xlfn.SORTBY(_xlpm.LL,_xlfn.SEQUENCE(1,COLUMNS(_xlpm.LL),COLUMNS(_xlpm.LL),-1))&lt;AR100,0)),COLUMNS(_xlpm.LL))*
IFERROR(_xlfn.XMATCH(FALSE,INDEX(_xlpm.RR&lt;AR100,0)),COLUMNS(_xlpm.RR)),
TRUE,"_"
))</f>
        <v>1</v>
      </c>
      <c r="IK100" cm="1">
        <f t="array" aca="1" ref="IK100" ca="1">_xlfn.LET(
_xlpm.UP,IF($CY100=1,100,OFFSET(AS100,PIV-$CY100+1,0,$CY100-PIV-1,1)),
_xlpm.DD,IF($CY100=END,100,OFFSET(AS100,1,0,END-$CY100,1)),
_xlpm.LL,IF(IK$4=1,100,OFFSET(AS100,0,PIV-IK$4+1,1,IK$4-PIV-1)),
_xlpm.RR,IF(IK$4=END,100,OFFSET(AS100,0,1,1,END-IK$4)),
_xlfn.IFS($C100="","",
IK$4&gt;END,"",
TRUE,IFERROR(_xlfn.XMATCH(FALSE,INDEX(_xlfn.SORTBY(_xlpm.UP,_xlfn.SEQUENCE(ROWS(_xlpm.UP),1,ROWS(_xlpm.UP),-1))&lt;AS100,0)),ROWS(_xlpm.UP))*
IFERROR(_xlfn.XMATCH(FALSE,INDEX(_xlpm.DD&lt;AS100,0)),ROWS(_xlpm.DD))*
IFERROR(_xlfn.XMATCH(FALSE,INDEX(_xlfn.SORTBY(_xlpm.LL,_xlfn.SEQUENCE(1,COLUMNS(_xlpm.LL),COLUMNS(_xlpm.LL),-1))&lt;AS100,0)),COLUMNS(_xlpm.LL))*
IFERROR(_xlfn.XMATCH(FALSE,INDEX(_xlpm.RR&lt;AS100,0)),COLUMNS(_xlpm.RR)),
TRUE,"_"
))</f>
        <v>1</v>
      </c>
      <c r="IL100" cm="1">
        <f t="array" aca="1" ref="IL100" ca="1">_xlfn.LET(
_xlpm.UP,IF($CY100=1,100,OFFSET(AT100,PIV-$CY100+1,0,$CY100-PIV-1,1)),
_xlpm.DD,IF($CY100=END,100,OFFSET(AT100,1,0,END-$CY100,1)),
_xlpm.LL,IF(IL$4=1,100,OFFSET(AT100,0,PIV-IL$4+1,1,IL$4-PIV-1)),
_xlpm.RR,IF(IL$4=END,100,OFFSET(AT100,0,1,1,END-IL$4)),
_xlfn.IFS($C100="","",
IL$4&gt;END,"",
TRUE,IFERROR(_xlfn.XMATCH(FALSE,INDEX(_xlfn.SORTBY(_xlpm.UP,_xlfn.SEQUENCE(ROWS(_xlpm.UP),1,ROWS(_xlpm.UP),-1))&lt;AT100,0)),ROWS(_xlpm.UP))*
IFERROR(_xlfn.XMATCH(FALSE,INDEX(_xlpm.DD&lt;AT100,0)),ROWS(_xlpm.DD))*
IFERROR(_xlfn.XMATCH(FALSE,INDEX(_xlfn.SORTBY(_xlpm.LL,_xlfn.SEQUENCE(1,COLUMNS(_xlpm.LL),COLUMNS(_xlpm.LL),-1))&lt;AT100,0)),COLUMNS(_xlpm.LL))*
IFERROR(_xlfn.XMATCH(FALSE,INDEX(_xlpm.RR&lt;AT100,0)),COLUMNS(_xlpm.RR)),
TRUE,"_"
))</f>
        <v>32</v>
      </c>
      <c r="IM100" cm="1">
        <f t="array" aca="1" ref="IM100" ca="1">_xlfn.LET(
_xlpm.UP,IF($CY100=1,100,OFFSET(AU100,PIV-$CY100+1,0,$CY100-PIV-1,1)),
_xlpm.DD,IF($CY100=END,100,OFFSET(AU100,1,0,END-$CY100,1)),
_xlpm.LL,IF(IM$4=1,100,OFFSET(AU100,0,PIV-IM$4+1,1,IM$4-PIV-1)),
_xlpm.RR,IF(IM$4=END,100,OFFSET(AU100,0,1,1,END-IM$4)),
_xlfn.IFS($C100="","",
IM$4&gt;END,"",
TRUE,IFERROR(_xlfn.XMATCH(FALSE,INDEX(_xlfn.SORTBY(_xlpm.UP,_xlfn.SEQUENCE(ROWS(_xlpm.UP),1,ROWS(_xlpm.UP),-1))&lt;AU100,0)),ROWS(_xlpm.UP))*
IFERROR(_xlfn.XMATCH(FALSE,INDEX(_xlpm.DD&lt;AU100,0)),ROWS(_xlpm.DD))*
IFERROR(_xlfn.XMATCH(FALSE,INDEX(_xlfn.SORTBY(_xlpm.LL,_xlfn.SEQUENCE(1,COLUMNS(_xlpm.LL),COLUMNS(_xlpm.LL),-1))&lt;AU100,0)),COLUMNS(_xlpm.LL))*
IFERROR(_xlfn.XMATCH(FALSE,INDEX(_xlpm.RR&lt;AU100,0)),COLUMNS(_xlpm.RR)),
TRUE,"_"
))</f>
        <v>1</v>
      </c>
      <c r="IN100" cm="1">
        <f t="array" aca="1" ref="IN100" ca="1">_xlfn.LET(
_xlpm.UP,IF($CY100=1,100,OFFSET(AV100,PIV-$CY100+1,0,$CY100-PIV-1,1)),
_xlpm.DD,IF($CY100=END,100,OFFSET(AV100,1,0,END-$CY100,1)),
_xlpm.LL,IF(IN$4=1,100,OFFSET(AV100,0,PIV-IN$4+1,1,IN$4-PIV-1)),
_xlpm.RR,IF(IN$4=END,100,OFFSET(AV100,0,1,1,END-IN$4)),
_xlfn.IFS($C100="","",
IN$4&gt;END,"",
TRUE,IFERROR(_xlfn.XMATCH(FALSE,INDEX(_xlfn.SORTBY(_xlpm.UP,_xlfn.SEQUENCE(ROWS(_xlpm.UP),1,ROWS(_xlpm.UP),-1))&lt;AV100,0)),ROWS(_xlpm.UP))*
IFERROR(_xlfn.XMATCH(FALSE,INDEX(_xlpm.DD&lt;AV100,0)),ROWS(_xlpm.DD))*
IFERROR(_xlfn.XMATCH(FALSE,INDEX(_xlfn.SORTBY(_xlpm.LL,_xlfn.SEQUENCE(1,COLUMNS(_xlpm.LL),COLUMNS(_xlpm.LL),-1))&lt;AV100,0)),COLUMNS(_xlpm.LL))*
IFERROR(_xlfn.XMATCH(FALSE,INDEX(_xlpm.RR&lt;AV100,0)),COLUMNS(_xlpm.RR)),
TRUE,"_"
))</f>
        <v>24</v>
      </c>
      <c r="IO100" cm="1">
        <f t="array" aca="1" ref="IO100" ca="1">_xlfn.LET(
_xlpm.UP,IF($CY100=1,100,OFFSET(AW100,PIV-$CY100+1,0,$CY100-PIV-1,1)),
_xlpm.DD,IF($CY100=END,100,OFFSET(AW100,1,0,END-$CY100,1)),
_xlpm.LL,IF(IO$4=1,100,OFFSET(AW100,0,PIV-IO$4+1,1,IO$4-PIV-1)),
_xlpm.RR,IF(IO$4=END,100,OFFSET(AW100,0,1,1,END-IO$4)),
_xlfn.IFS($C100="","",
IO$4&gt;END,"",
TRUE,IFERROR(_xlfn.XMATCH(FALSE,INDEX(_xlfn.SORTBY(_xlpm.UP,_xlfn.SEQUENCE(ROWS(_xlpm.UP),1,ROWS(_xlpm.UP),-1))&lt;AW100,0)),ROWS(_xlpm.UP))*
IFERROR(_xlfn.XMATCH(FALSE,INDEX(_xlpm.DD&lt;AW100,0)),ROWS(_xlpm.DD))*
IFERROR(_xlfn.XMATCH(FALSE,INDEX(_xlfn.SORTBY(_xlpm.LL,_xlfn.SEQUENCE(1,COLUMNS(_xlpm.LL),COLUMNS(_xlpm.LL),-1))&lt;AW100,0)),COLUMNS(_xlpm.LL))*
IFERROR(_xlfn.XMATCH(FALSE,INDEX(_xlpm.RR&lt;AW100,0)),COLUMNS(_xlpm.RR)),
TRUE,"_"
))</f>
        <v>1</v>
      </c>
      <c r="IP100" cm="1">
        <f t="array" aca="1" ref="IP100" ca="1">_xlfn.LET(
_xlpm.UP,IF($CY100=1,100,OFFSET(AX100,PIV-$CY100+1,0,$CY100-PIV-1,1)),
_xlpm.DD,IF($CY100=END,100,OFFSET(AX100,1,0,END-$CY100,1)),
_xlpm.LL,IF(IP$4=1,100,OFFSET(AX100,0,PIV-IP$4+1,1,IP$4-PIV-1)),
_xlpm.RR,IF(IP$4=END,100,OFFSET(AX100,0,1,1,END-IP$4)),
_xlfn.IFS($C100="","",
IP$4&gt;END,"",
TRUE,IFERROR(_xlfn.XMATCH(FALSE,INDEX(_xlfn.SORTBY(_xlpm.UP,_xlfn.SEQUENCE(ROWS(_xlpm.UP),1,ROWS(_xlpm.UP),-1))&lt;AX100,0)),ROWS(_xlpm.UP))*
IFERROR(_xlfn.XMATCH(FALSE,INDEX(_xlpm.DD&lt;AX100,0)),ROWS(_xlpm.DD))*
IFERROR(_xlfn.XMATCH(FALSE,INDEX(_xlfn.SORTBY(_xlpm.LL,_xlfn.SEQUENCE(1,COLUMNS(_xlpm.LL),COLUMNS(_xlpm.LL),-1))&lt;AX100,0)),COLUMNS(_xlpm.LL))*
IFERROR(_xlfn.XMATCH(FALSE,INDEX(_xlpm.RR&lt;AX100,0)),COLUMNS(_xlpm.RR)),
TRUE,"_"
))</f>
        <v>624</v>
      </c>
      <c r="IQ100" cm="1">
        <f t="array" aca="1" ref="IQ100" ca="1">_xlfn.LET(
_xlpm.UP,IF($CY100=1,100,OFFSET(AY100,PIV-$CY100+1,0,$CY100-PIV-1,1)),
_xlpm.DD,IF($CY100=END,100,OFFSET(AY100,1,0,END-$CY100,1)),
_xlpm.LL,IF(IQ$4=1,100,OFFSET(AY100,0,PIV-IQ$4+1,1,IQ$4-PIV-1)),
_xlpm.RR,IF(IQ$4=END,100,OFFSET(AY100,0,1,1,END-IQ$4)),
_xlfn.IFS($C100="","",
IQ$4&gt;END,"",
TRUE,IFERROR(_xlfn.XMATCH(FALSE,INDEX(_xlfn.SORTBY(_xlpm.UP,_xlfn.SEQUENCE(ROWS(_xlpm.UP),1,ROWS(_xlpm.UP),-1))&lt;AY100,0)),ROWS(_xlpm.UP))*
IFERROR(_xlfn.XMATCH(FALSE,INDEX(_xlpm.DD&lt;AY100,0)),ROWS(_xlpm.DD))*
IFERROR(_xlfn.XMATCH(FALSE,INDEX(_xlfn.SORTBY(_xlpm.LL,_xlfn.SEQUENCE(1,COLUMNS(_xlpm.LL),COLUMNS(_xlpm.LL),-1))&lt;AY100,0)),COLUMNS(_xlpm.LL))*
IFERROR(_xlfn.XMATCH(FALSE,INDEX(_xlpm.RR&lt;AY100,0)),COLUMNS(_xlpm.RR)),
TRUE,"_"
))</f>
        <v>18</v>
      </c>
      <c r="IR100" cm="1">
        <f t="array" aca="1" ref="IR100" ca="1">_xlfn.LET(
_xlpm.UP,IF($CY100=1,100,OFFSET(AZ100,PIV-$CY100+1,0,$CY100-PIV-1,1)),
_xlpm.DD,IF($CY100=END,100,OFFSET(AZ100,1,0,END-$CY100,1)),
_xlpm.LL,IF(IR$4=1,100,OFFSET(AZ100,0,PIV-IR$4+1,1,IR$4-PIV-1)),
_xlpm.RR,IF(IR$4=END,100,OFFSET(AZ100,0,1,1,END-IR$4)),
_xlfn.IFS($C100="","",
IR$4&gt;END,"",
TRUE,IFERROR(_xlfn.XMATCH(FALSE,INDEX(_xlfn.SORTBY(_xlpm.UP,_xlfn.SEQUENCE(ROWS(_xlpm.UP),1,ROWS(_xlpm.UP),-1))&lt;AZ100,0)),ROWS(_xlpm.UP))*
IFERROR(_xlfn.XMATCH(FALSE,INDEX(_xlpm.DD&lt;AZ100,0)),ROWS(_xlpm.DD))*
IFERROR(_xlfn.XMATCH(FALSE,INDEX(_xlfn.SORTBY(_xlpm.LL,_xlfn.SEQUENCE(1,COLUMNS(_xlpm.LL),COLUMNS(_xlpm.LL),-1))&lt;AZ100,0)),COLUMNS(_xlpm.LL))*
IFERROR(_xlfn.XMATCH(FALSE,INDEX(_xlpm.RR&lt;AZ100,0)),COLUMNS(_xlpm.RR)),
TRUE,"_"
))</f>
        <v>2</v>
      </c>
      <c r="IS100" cm="1">
        <f t="array" aca="1" ref="IS100" ca="1">_xlfn.LET(
_xlpm.UP,IF($CY100=1,100,OFFSET(BA100,PIV-$CY100+1,0,$CY100-PIV-1,1)),
_xlpm.DD,IF($CY100=END,100,OFFSET(BA100,1,0,END-$CY100,1)),
_xlpm.LL,IF(IS$4=1,100,OFFSET(BA100,0,PIV-IS$4+1,1,IS$4-PIV-1)),
_xlpm.RR,IF(IS$4=END,100,OFFSET(BA100,0,1,1,END-IS$4)),
_xlfn.IFS($C100="","",
IS$4&gt;END,"",
TRUE,IFERROR(_xlfn.XMATCH(FALSE,INDEX(_xlfn.SORTBY(_xlpm.UP,_xlfn.SEQUENCE(ROWS(_xlpm.UP),1,ROWS(_xlpm.UP),-1))&lt;BA100,0)),ROWS(_xlpm.UP))*
IFERROR(_xlfn.XMATCH(FALSE,INDEX(_xlpm.DD&lt;BA100,0)),ROWS(_xlpm.DD))*
IFERROR(_xlfn.XMATCH(FALSE,INDEX(_xlfn.SORTBY(_xlpm.LL,_xlfn.SEQUENCE(1,COLUMNS(_xlpm.LL),COLUMNS(_xlpm.LL),-1))&lt;BA100,0)),COLUMNS(_xlpm.LL))*
IFERROR(_xlfn.XMATCH(FALSE,INDEX(_xlpm.RR&lt;BA100,0)),COLUMNS(_xlpm.RR)),
TRUE,"_"
))</f>
        <v>12</v>
      </c>
      <c r="IT100" cm="1">
        <f t="array" aca="1" ref="IT100" ca="1">_xlfn.LET(
_xlpm.UP,IF($CY100=1,100,OFFSET(BB100,PIV-$CY100+1,0,$CY100-PIV-1,1)),
_xlpm.DD,IF($CY100=END,100,OFFSET(BB100,1,0,END-$CY100,1)),
_xlpm.LL,IF(IT$4=1,100,OFFSET(BB100,0,PIV-IT$4+1,1,IT$4-PIV-1)),
_xlpm.RR,IF(IT$4=END,100,OFFSET(BB100,0,1,1,END-IT$4)),
_xlfn.IFS($C100="","",
IT$4&gt;END,"",
TRUE,IFERROR(_xlfn.XMATCH(FALSE,INDEX(_xlfn.SORTBY(_xlpm.UP,_xlfn.SEQUENCE(ROWS(_xlpm.UP),1,ROWS(_xlpm.UP),-1))&lt;BB100,0)),ROWS(_xlpm.UP))*
IFERROR(_xlfn.XMATCH(FALSE,INDEX(_xlpm.DD&lt;BB100,0)),ROWS(_xlpm.DD))*
IFERROR(_xlfn.XMATCH(FALSE,INDEX(_xlfn.SORTBY(_xlpm.LL,_xlfn.SEQUENCE(1,COLUMNS(_xlpm.LL),COLUMNS(_xlpm.LL),-1))&lt;BB100,0)),COLUMNS(_xlpm.LL))*
IFERROR(_xlfn.XMATCH(FALSE,INDEX(_xlpm.RR&lt;BB100,0)),COLUMNS(_xlpm.RR)),
TRUE,"_"
))</f>
        <v>432</v>
      </c>
      <c r="IU100" cm="1">
        <f t="array" aca="1" ref="IU100" ca="1">_xlfn.LET(
_xlpm.UP,IF($CY100=1,100,OFFSET(BC100,PIV-$CY100+1,0,$CY100-PIV-1,1)),
_xlpm.DD,IF($CY100=END,100,OFFSET(BC100,1,0,END-$CY100,1)),
_xlpm.LL,IF(IU$4=1,100,OFFSET(BC100,0,PIV-IU$4+1,1,IU$4-PIV-1)),
_xlpm.RR,IF(IU$4=END,100,OFFSET(BC100,0,1,1,END-IU$4)),
_xlfn.IFS($C100="","",
IU$4&gt;END,"",
TRUE,IFERROR(_xlfn.XMATCH(FALSE,INDEX(_xlfn.SORTBY(_xlpm.UP,_xlfn.SEQUENCE(ROWS(_xlpm.UP),1,ROWS(_xlpm.UP),-1))&lt;BC100,0)),ROWS(_xlpm.UP))*
IFERROR(_xlfn.XMATCH(FALSE,INDEX(_xlpm.DD&lt;BC100,0)),ROWS(_xlpm.DD))*
IFERROR(_xlfn.XMATCH(FALSE,INDEX(_xlfn.SORTBY(_xlpm.LL,_xlfn.SEQUENCE(1,COLUMNS(_xlpm.LL),COLUMNS(_xlpm.LL),-1))&lt;BC100,0)),COLUMNS(_xlpm.LL))*
IFERROR(_xlfn.XMATCH(FALSE,INDEX(_xlpm.RR&lt;BC100,0)),COLUMNS(_xlpm.RR)),
TRUE,"_"
))</f>
        <v>10</v>
      </c>
      <c r="IV100" cm="1">
        <f t="array" aca="1" ref="IV100" ca="1">_xlfn.LET(
_xlpm.UP,IF($CY100=1,100,OFFSET(BD100,PIV-$CY100+1,0,$CY100-PIV-1,1)),
_xlpm.DD,IF($CY100=END,100,OFFSET(BD100,1,0,END-$CY100,1)),
_xlpm.LL,IF(IV$4=1,100,OFFSET(BD100,0,PIV-IV$4+1,1,IV$4-PIV-1)),
_xlpm.RR,IF(IV$4=END,100,OFFSET(BD100,0,1,1,END-IV$4)),
_xlfn.IFS($C100="","",
IV$4&gt;END,"",
TRUE,IFERROR(_xlfn.XMATCH(FALSE,INDEX(_xlfn.SORTBY(_xlpm.UP,_xlfn.SEQUENCE(ROWS(_xlpm.UP),1,ROWS(_xlpm.UP),-1))&lt;BD100,0)),ROWS(_xlpm.UP))*
IFERROR(_xlfn.XMATCH(FALSE,INDEX(_xlpm.DD&lt;BD100,0)),ROWS(_xlpm.DD))*
IFERROR(_xlfn.XMATCH(FALSE,INDEX(_xlfn.SORTBY(_xlpm.LL,_xlfn.SEQUENCE(1,COLUMNS(_xlpm.LL),COLUMNS(_xlpm.LL),-1))&lt;BD100,0)),COLUMNS(_xlpm.LL))*
IFERROR(_xlfn.XMATCH(FALSE,INDEX(_xlpm.RR&lt;BD100,0)),COLUMNS(_xlpm.RR)),
TRUE,"_"
))</f>
        <v>1</v>
      </c>
      <c r="IW100" cm="1">
        <f t="array" aca="1" ref="IW100" ca="1">_xlfn.LET(
_xlpm.UP,IF($CY100=1,100,OFFSET(BE100,PIV-$CY100+1,0,$CY100-PIV-1,1)),
_xlpm.DD,IF($CY100=END,100,OFFSET(BE100,1,0,END-$CY100,1)),
_xlpm.LL,IF(IW$4=1,100,OFFSET(BE100,0,PIV-IW$4+1,1,IW$4-PIV-1)),
_xlpm.RR,IF(IW$4=END,100,OFFSET(BE100,0,1,1,END-IW$4)),
_xlfn.IFS($C100="","",
IW$4&gt;END,"",
TRUE,IFERROR(_xlfn.XMATCH(FALSE,INDEX(_xlfn.SORTBY(_xlpm.UP,_xlfn.SEQUENCE(ROWS(_xlpm.UP),1,ROWS(_xlpm.UP),-1))&lt;BE100,0)),ROWS(_xlpm.UP))*
IFERROR(_xlfn.XMATCH(FALSE,INDEX(_xlpm.DD&lt;BE100,0)),ROWS(_xlpm.DD))*
IFERROR(_xlfn.XMATCH(FALSE,INDEX(_xlfn.SORTBY(_xlpm.LL,_xlfn.SEQUENCE(1,COLUMNS(_xlpm.LL),COLUMNS(_xlpm.LL),-1))&lt;BE100,0)),COLUMNS(_xlpm.LL))*
IFERROR(_xlfn.XMATCH(FALSE,INDEX(_xlpm.RR&lt;BE100,0)),COLUMNS(_xlpm.RR)),
TRUE,"_"
))</f>
        <v>2</v>
      </c>
      <c r="IX100" cm="1">
        <f t="array" aca="1" ref="IX100" ca="1">_xlfn.LET(
_xlpm.UP,IF($CY100=1,100,OFFSET(BF100,PIV-$CY100+1,0,$CY100-PIV-1,1)),
_xlpm.DD,IF($CY100=END,100,OFFSET(BF100,1,0,END-$CY100,1)),
_xlpm.LL,IF(IX$4=1,100,OFFSET(BF100,0,PIV-IX$4+1,1,IX$4-PIV-1)),
_xlpm.RR,IF(IX$4=END,100,OFFSET(BF100,0,1,1,END-IX$4)),
_xlfn.IFS($C100="","",
IX$4&gt;END,"",
TRUE,IFERROR(_xlfn.XMATCH(FALSE,INDEX(_xlfn.SORTBY(_xlpm.UP,_xlfn.SEQUENCE(ROWS(_xlpm.UP),1,ROWS(_xlpm.UP),-1))&lt;BF100,0)),ROWS(_xlpm.UP))*
IFERROR(_xlfn.XMATCH(FALSE,INDEX(_xlpm.DD&lt;BF100,0)),ROWS(_xlpm.DD))*
IFERROR(_xlfn.XMATCH(FALSE,INDEX(_xlfn.SORTBY(_xlpm.LL,_xlfn.SEQUENCE(1,COLUMNS(_xlpm.LL),COLUMNS(_xlpm.LL),-1))&lt;BF100,0)),COLUMNS(_xlpm.LL))*
IFERROR(_xlfn.XMATCH(FALSE,INDEX(_xlpm.RR&lt;BF100,0)),COLUMNS(_xlpm.RR)),
TRUE,"_"
))</f>
        <v>1</v>
      </c>
      <c r="IY100" cm="1">
        <f t="array" aca="1" ref="IY100" ca="1">_xlfn.LET(
_xlpm.UP,IF($CY100=1,100,OFFSET(BG100,PIV-$CY100+1,0,$CY100-PIV-1,1)),
_xlpm.DD,IF($CY100=END,100,OFFSET(BG100,1,0,END-$CY100,1)),
_xlpm.LL,IF(IY$4=1,100,OFFSET(BG100,0,PIV-IY$4+1,1,IY$4-PIV-1)),
_xlpm.RR,IF(IY$4=END,100,OFFSET(BG100,0,1,1,END-IY$4)),
_xlfn.IFS($C100="","",
IY$4&gt;END,"",
TRUE,IFERROR(_xlfn.XMATCH(FALSE,INDEX(_xlfn.SORTBY(_xlpm.UP,_xlfn.SEQUENCE(ROWS(_xlpm.UP),1,ROWS(_xlpm.UP),-1))&lt;BG100,0)),ROWS(_xlpm.UP))*
IFERROR(_xlfn.XMATCH(FALSE,INDEX(_xlpm.DD&lt;BG100,0)),ROWS(_xlpm.DD))*
IFERROR(_xlfn.XMATCH(FALSE,INDEX(_xlfn.SORTBY(_xlpm.LL,_xlfn.SEQUENCE(1,COLUMNS(_xlpm.LL),COLUMNS(_xlpm.LL),-1))&lt;BG100,0)),COLUMNS(_xlpm.LL))*
IFERROR(_xlfn.XMATCH(FALSE,INDEX(_xlpm.RR&lt;BG100,0)),COLUMNS(_xlpm.RR)),
TRUE,"_"
))</f>
        <v>1</v>
      </c>
      <c r="IZ100" cm="1">
        <f t="array" aca="1" ref="IZ100" ca="1">_xlfn.LET(
_xlpm.UP,IF($CY100=1,100,OFFSET(BH100,PIV-$CY100+1,0,$CY100-PIV-1,1)),
_xlpm.DD,IF($CY100=END,100,OFFSET(BH100,1,0,END-$CY100,1)),
_xlpm.LL,IF(IZ$4=1,100,OFFSET(BH100,0,PIV-IZ$4+1,1,IZ$4-PIV-1)),
_xlpm.RR,IF(IZ$4=END,100,OFFSET(BH100,0,1,1,END-IZ$4)),
_xlfn.IFS($C100="","",
IZ$4&gt;END,"",
TRUE,IFERROR(_xlfn.XMATCH(FALSE,INDEX(_xlfn.SORTBY(_xlpm.UP,_xlfn.SEQUENCE(ROWS(_xlpm.UP),1,ROWS(_xlpm.UP),-1))&lt;BH100,0)),ROWS(_xlpm.UP))*
IFERROR(_xlfn.XMATCH(FALSE,INDEX(_xlpm.DD&lt;BH100,0)),ROWS(_xlpm.DD))*
IFERROR(_xlfn.XMATCH(FALSE,INDEX(_xlfn.SORTBY(_xlpm.LL,_xlfn.SEQUENCE(1,COLUMNS(_xlpm.LL),COLUMNS(_xlpm.LL),-1))&lt;BH100,0)),COLUMNS(_xlpm.LL))*
IFERROR(_xlfn.XMATCH(FALSE,INDEX(_xlpm.RR&lt;BH100,0)),COLUMNS(_xlpm.RR)),
TRUE,"_"
))</f>
        <v>630</v>
      </c>
      <c r="JA100" cm="1">
        <f t="array" aca="1" ref="JA100" ca="1">_xlfn.LET(
_xlpm.UP,IF($CY100=1,100,OFFSET(BI100,PIV-$CY100+1,0,$CY100-PIV-1,1)),
_xlpm.DD,IF($CY100=END,100,OFFSET(BI100,1,0,END-$CY100,1)),
_xlpm.LL,IF(JA$4=1,100,OFFSET(BI100,0,PIV-JA$4+1,1,JA$4-PIV-1)),
_xlpm.RR,IF(JA$4=END,100,OFFSET(BI100,0,1,1,END-JA$4)),
_xlfn.IFS($C100="","",
JA$4&gt;END,"",
TRUE,IFERROR(_xlfn.XMATCH(FALSE,INDEX(_xlfn.SORTBY(_xlpm.UP,_xlfn.SEQUENCE(ROWS(_xlpm.UP),1,ROWS(_xlpm.UP),-1))&lt;BI100,0)),ROWS(_xlpm.UP))*
IFERROR(_xlfn.XMATCH(FALSE,INDEX(_xlpm.DD&lt;BI100,0)),ROWS(_xlpm.DD))*
IFERROR(_xlfn.XMATCH(FALSE,INDEX(_xlfn.SORTBY(_xlpm.LL,_xlfn.SEQUENCE(1,COLUMNS(_xlpm.LL),COLUMNS(_xlpm.LL),-1))&lt;BI100,0)),COLUMNS(_xlpm.LL))*
IFERROR(_xlfn.XMATCH(FALSE,INDEX(_xlpm.RR&lt;BI100,0)),COLUMNS(_xlpm.RR)),
TRUE,"_"
))</f>
        <v>2</v>
      </c>
      <c r="JB100" cm="1">
        <f t="array" aca="1" ref="JB100" ca="1">_xlfn.LET(
_xlpm.UP,IF($CY100=1,100,OFFSET(BJ100,PIV-$CY100+1,0,$CY100-PIV-1,1)),
_xlpm.DD,IF($CY100=END,100,OFFSET(BJ100,1,0,END-$CY100,1)),
_xlpm.LL,IF(JB$4=1,100,OFFSET(BJ100,0,PIV-JB$4+1,1,JB$4-PIV-1)),
_xlpm.RR,IF(JB$4=END,100,OFFSET(BJ100,0,1,1,END-JB$4)),
_xlfn.IFS($C100="","",
JB$4&gt;END,"",
TRUE,IFERROR(_xlfn.XMATCH(FALSE,INDEX(_xlfn.SORTBY(_xlpm.UP,_xlfn.SEQUENCE(ROWS(_xlpm.UP),1,ROWS(_xlpm.UP),-1))&lt;BJ100,0)),ROWS(_xlpm.UP))*
IFERROR(_xlfn.XMATCH(FALSE,INDEX(_xlpm.DD&lt;BJ100,0)),ROWS(_xlpm.DD))*
IFERROR(_xlfn.XMATCH(FALSE,INDEX(_xlfn.SORTBY(_xlpm.LL,_xlfn.SEQUENCE(1,COLUMNS(_xlpm.LL),COLUMNS(_xlpm.LL),-1))&lt;BJ100,0)),COLUMNS(_xlpm.LL))*
IFERROR(_xlfn.XMATCH(FALSE,INDEX(_xlpm.RR&lt;BJ100,0)),COLUMNS(_xlpm.RR)),
TRUE,"_"
))</f>
        <v>1</v>
      </c>
      <c r="JC100" cm="1">
        <f t="array" aca="1" ref="JC100" ca="1">_xlfn.LET(
_xlpm.UP,IF($CY100=1,100,OFFSET(BK100,PIV-$CY100+1,0,$CY100-PIV-1,1)),
_xlpm.DD,IF($CY100=END,100,OFFSET(BK100,1,0,END-$CY100,1)),
_xlpm.LL,IF(JC$4=1,100,OFFSET(BK100,0,PIV-JC$4+1,1,JC$4-PIV-1)),
_xlpm.RR,IF(JC$4=END,100,OFFSET(BK100,0,1,1,END-JC$4)),
_xlfn.IFS($C100="","",
JC$4&gt;END,"",
TRUE,IFERROR(_xlfn.XMATCH(FALSE,INDEX(_xlfn.SORTBY(_xlpm.UP,_xlfn.SEQUENCE(ROWS(_xlpm.UP),1,ROWS(_xlpm.UP),-1))&lt;BK100,0)),ROWS(_xlpm.UP))*
IFERROR(_xlfn.XMATCH(FALSE,INDEX(_xlpm.DD&lt;BK100,0)),ROWS(_xlpm.DD))*
IFERROR(_xlfn.XMATCH(FALSE,INDEX(_xlfn.SORTBY(_xlpm.LL,_xlfn.SEQUENCE(1,COLUMNS(_xlpm.LL),COLUMNS(_xlpm.LL),-1))&lt;BK100,0)),COLUMNS(_xlpm.LL))*
IFERROR(_xlfn.XMATCH(FALSE,INDEX(_xlpm.RR&lt;BK100,0)),COLUMNS(_xlpm.RR)),
TRUE,"_"
))</f>
        <v>18</v>
      </c>
      <c r="JD100" cm="1">
        <f t="array" aca="1" ref="JD100" ca="1">_xlfn.LET(
_xlpm.UP,IF($CY100=1,100,OFFSET(BL100,PIV-$CY100+1,0,$CY100-PIV-1,1)),
_xlpm.DD,IF($CY100=END,100,OFFSET(BL100,1,0,END-$CY100,1)),
_xlpm.LL,IF(JD$4=1,100,OFFSET(BL100,0,PIV-JD$4+1,1,JD$4-PIV-1)),
_xlpm.RR,IF(JD$4=END,100,OFFSET(BL100,0,1,1,END-JD$4)),
_xlfn.IFS($C100="","",
JD$4&gt;END,"",
TRUE,IFERROR(_xlfn.XMATCH(FALSE,INDEX(_xlfn.SORTBY(_xlpm.UP,_xlfn.SEQUENCE(ROWS(_xlpm.UP),1,ROWS(_xlpm.UP),-1))&lt;BL100,0)),ROWS(_xlpm.UP))*
IFERROR(_xlfn.XMATCH(FALSE,INDEX(_xlpm.DD&lt;BL100,0)),ROWS(_xlpm.DD))*
IFERROR(_xlfn.XMATCH(FALSE,INDEX(_xlfn.SORTBY(_xlpm.LL,_xlfn.SEQUENCE(1,COLUMNS(_xlpm.LL),COLUMNS(_xlpm.LL),-1))&lt;BL100,0)),COLUMNS(_xlpm.LL))*
IFERROR(_xlfn.XMATCH(FALSE,INDEX(_xlpm.RR&lt;BL100,0)),COLUMNS(_xlpm.RR)),
TRUE,"_"
))</f>
        <v>18</v>
      </c>
      <c r="JE100" cm="1">
        <f t="array" aca="1" ref="JE100" ca="1">_xlfn.LET(
_xlpm.UP,IF($CY100=1,100,OFFSET(BM100,PIV-$CY100+1,0,$CY100-PIV-1,1)),
_xlpm.DD,IF($CY100=END,100,OFFSET(BM100,1,0,END-$CY100,1)),
_xlpm.LL,IF(JE$4=1,100,OFFSET(BM100,0,PIV-JE$4+1,1,JE$4-PIV-1)),
_xlpm.RR,IF(JE$4=END,100,OFFSET(BM100,0,1,1,END-JE$4)),
_xlfn.IFS($C100="","",
JE$4&gt;END,"",
TRUE,IFERROR(_xlfn.XMATCH(FALSE,INDEX(_xlfn.SORTBY(_xlpm.UP,_xlfn.SEQUENCE(ROWS(_xlpm.UP),1,ROWS(_xlpm.UP),-1))&lt;BM100,0)),ROWS(_xlpm.UP))*
IFERROR(_xlfn.XMATCH(FALSE,INDEX(_xlpm.DD&lt;BM100,0)),ROWS(_xlpm.DD))*
IFERROR(_xlfn.XMATCH(FALSE,INDEX(_xlfn.SORTBY(_xlpm.LL,_xlfn.SEQUENCE(1,COLUMNS(_xlpm.LL),COLUMNS(_xlpm.LL),-1))&lt;BM100,0)),COLUMNS(_xlpm.LL))*
IFERROR(_xlfn.XMATCH(FALSE,INDEX(_xlpm.RR&lt;BM100,0)),COLUMNS(_xlpm.RR)),
TRUE,"_"
))</f>
        <v>2</v>
      </c>
      <c r="JF100" cm="1">
        <f t="array" aca="1" ref="JF100" ca="1">_xlfn.LET(
_xlpm.UP,IF($CY100=1,100,OFFSET(BN100,PIV-$CY100+1,0,$CY100-PIV-1,1)),
_xlpm.DD,IF($CY100=END,100,OFFSET(BN100,1,0,END-$CY100,1)),
_xlpm.LL,IF(JF$4=1,100,OFFSET(BN100,0,PIV-JF$4+1,1,JF$4-PIV-1)),
_xlpm.RR,IF(JF$4=END,100,OFFSET(BN100,0,1,1,END-JF$4)),
_xlfn.IFS($C100="","",
JF$4&gt;END,"",
TRUE,IFERROR(_xlfn.XMATCH(FALSE,INDEX(_xlfn.SORTBY(_xlpm.UP,_xlfn.SEQUENCE(ROWS(_xlpm.UP),1,ROWS(_xlpm.UP),-1))&lt;BN100,0)),ROWS(_xlpm.UP))*
IFERROR(_xlfn.XMATCH(FALSE,INDEX(_xlpm.DD&lt;BN100,0)),ROWS(_xlpm.DD))*
IFERROR(_xlfn.XMATCH(FALSE,INDEX(_xlfn.SORTBY(_xlpm.LL,_xlfn.SEQUENCE(1,COLUMNS(_xlpm.LL),COLUMNS(_xlpm.LL),-1))&lt;BN100,0)),COLUMNS(_xlpm.LL))*
IFERROR(_xlfn.XMATCH(FALSE,INDEX(_xlpm.RR&lt;BN100,0)),COLUMNS(_xlpm.RR)),
TRUE,"_"
))</f>
        <v>1</v>
      </c>
      <c r="JG100" cm="1">
        <f t="array" aca="1" ref="JG100" ca="1">_xlfn.LET(
_xlpm.UP,IF($CY100=1,100,OFFSET(BO100,PIV-$CY100+1,0,$CY100-PIV-1,1)),
_xlpm.DD,IF($CY100=END,100,OFFSET(BO100,1,0,END-$CY100,1)),
_xlpm.LL,IF(JG$4=1,100,OFFSET(BO100,0,PIV-JG$4+1,1,JG$4-PIV-1)),
_xlpm.RR,IF(JG$4=END,100,OFFSET(BO100,0,1,1,END-JG$4)),
_xlfn.IFS($C100="","",
JG$4&gt;END,"",
TRUE,IFERROR(_xlfn.XMATCH(FALSE,INDEX(_xlfn.SORTBY(_xlpm.UP,_xlfn.SEQUENCE(ROWS(_xlpm.UP),1,ROWS(_xlpm.UP),-1))&lt;BO100,0)),ROWS(_xlpm.UP))*
IFERROR(_xlfn.XMATCH(FALSE,INDEX(_xlpm.DD&lt;BO100,0)),ROWS(_xlpm.DD))*
IFERROR(_xlfn.XMATCH(FALSE,INDEX(_xlfn.SORTBY(_xlpm.LL,_xlfn.SEQUENCE(1,COLUMNS(_xlpm.LL),COLUMNS(_xlpm.LL),-1))&lt;BO100,0)),COLUMNS(_xlpm.LL))*
IFERROR(_xlfn.XMATCH(FALSE,INDEX(_xlpm.RR&lt;BO100,0)),COLUMNS(_xlpm.RR)),
TRUE,"_"
))</f>
        <v>945</v>
      </c>
      <c r="JH100" cm="1">
        <f t="array" aca="1" ref="JH100" ca="1">_xlfn.LET(
_xlpm.UP,IF($CY100=1,100,OFFSET(BP100,PIV-$CY100+1,0,$CY100-PIV-1,1)),
_xlpm.DD,IF($CY100=END,100,OFFSET(BP100,1,0,END-$CY100,1)),
_xlpm.LL,IF(JH$4=1,100,OFFSET(BP100,0,PIV-JH$4+1,1,JH$4-PIV-1)),
_xlpm.RR,IF(JH$4=END,100,OFFSET(BP100,0,1,1,END-JH$4)),
_xlfn.IFS($C100="","",
JH$4&gt;END,"",
TRUE,IFERROR(_xlfn.XMATCH(FALSE,INDEX(_xlfn.SORTBY(_xlpm.UP,_xlfn.SEQUENCE(ROWS(_xlpm.UP),1,ROWS(_xlpm.UP),-1))&lt;BP100,0)),ROWS(_xlpm.UP))*
IFERROR(_xlfn.XMATCH(FALSE,INDEX(_xlpm.DD&lt;BP100,0)),ROWS(_xlpm.DD))*
IFERROR(_xlfn.XMATCH(FALSE,INDEX(_xlfn.SORTBY(_xlpm.LL,_xlfn.SEQUENCE(1,COLUMNS(_xlpm.LL),COLUMNS(_xlpm.LL),-1))&lt;BP100,0)),COLUMNS(_xlpm.LL))*
IFERROR(_xlfn.XMATCH(FALSE,INDEX(_xlpm.RR&lt;BP100,0)),COLUMNS(_xlpm.RR)),
TRUE,"_"
))</f>
        <v>6</v>
      </c>
      <c r="JI100" cm="1">
        <f t="array" aca="1" ref="JI100" ca="1">_xlfn.LET(
_xlpm.UP,IF($CY100=1,100,OFFSET(BQ100,PIV-$CY100+1,0,$CY100-PIV-1,1)),
_xlpm.DD,IF($CY100=END,100,OFFSET(BQ100,1,0,END-$CY100,1)),
_xlpm.LL,IF(JI$4=1,100,OFFSET(BQ100,0,PIV-JI$4+1,1,JI$4-PIV-1)),
_xlpm.RR,IF(JI$4=END,100,OFFSET(BQ100,0,1,1,END-JI$4)),
_xlfn.IFS($C100="","",
JI$4&gt;END,"",
TRUE,IFERROR(_xlfn.XMATCH(FALSE,INDEX(_xlfn.SORTBY(_xlpm.UP,_xlfn.SEQUENCE(ROWS(_xlpm.UP),1,ROWS(_xlpm.UP),-1))&lt;BQ100,0)),ROWS(_xlpm.UP))*
IFERROR(_xlfn.XMATCH(FALSE,INDEX(_xlpm.DD&lt;BQ100,0)),ROWS(_xlpm.DD))*
IFERROR(_xlfn.XMATCH(FALSE,INDEX(_xlfn.SORTBY(_xlpm.LL,_xlfn.SEQUENCE(1,COLUMNS(_xlpm.LL),COLUMNS(_xlpm.LL),-1))&lt;BQ100,0)),COLUMNS(_xlpm.LL))*
IFERROR(_xlfn.XMATCH(FALSE,INDEX(_xlpm.RR&lt;BQ100,0)),COLUMNS(_xlpm.RR)),
TRUE,"_"
))</f>
        <v>24</v>
      </c>
      <c r="JJ100" cm="1">
        <f t="array" aca="1" ref="JJ100" ca="1">_xlfn.LET(
_xlpm.UP,IF($CY100=1,100,OFFSET(BR100,PIV-$CY100+1,0,$CY100-PIV-1,1)),
_xlpm.DD,IF($CY100=END,100,OFFSET(BR100,1,0,END-$CY100,1)),
_xlpm.LL,IF(JJ$4=1,100,OFFSET(BR100,0,PIV-JJ$4+1,1,JJ$4-PIV-1)),
_xlpm.RR,IF(JJ$4=END,100,OFFSET(BR100,0,1,1,END-JJ$4)),
_xlfn.IFS($C100="","",
JJ$4&gt;END,"",
TRUE,IFERROR(_xlfn.XMATCH(FALSE,INDEX(_xlfn.SORTBY(_xlpm.UP,_xlfn.SEQUENCE(ROWS(_xlpm.UP),1,ROWS(_xlpm.UP),-1))&lt;BR100,0)),ROWS(_xlpm.UP))*
IFERROR(_xlfn.XMATCH(FALSE,INDEX(_xlpm.DD&lt;BR100,0)),ROWS(_xlpm.DD))*
IFERROR(_xlfn.XMATCH(FALSE,INDEX(_xlfn.SORTBY(_xlpm.LL,_xlfn.SEQUENCE(1,COLUMNS(_xlpm.LL),COLUMNS(_xlpm.LL),-1))&lt;BR100,0)),COLUMNS(_xlpm.LL))*
IFERROR(_xlfn.XMATCH(FALSE,INDEX(_xlpm.RR&lt;BR100,0)),COLUMNS(_xlpm.RR)),
TRUE,"_"
))</f>
        <v>1</v>
      </c>
      <c r="JK100" cm="1">
        <f t="array" aca="1" ref="JK100" ca="1">_xlfn.LET(
_xlpm.UP,IF($CY100=1,100,OFFSET(BS100,PIV-$CY100+1,0,$CY100-PIV-1,1)),
_xlpm.DD,IF($CY100=END,100,OFFSET(BS100,1,0,END-$CY100,1)),
_xlpm.LL,IF(JK$4=1,100,OFFSET(BS100,0,PIV-JK$4+1,1,JK$4-PIV-1)),
_xlpm.RR,IF(JK$4=END,100,OFFSET(BS100,0,1,1,END-JK$4)),
_xlfn.IFS($C100="","",
JK$4&gt;END,"",
TRUE,IFERROR(_xlfn.XMATCH(FALSE,INDEX(_xlfn.SORTBY(_xlpm.UP,_xlfn.SEQUENCE(ROWS(_xlpm.UP),1,ROWS(_xlpm.UP),-1))&lt;BS100,0)),ROWS(_xlpm.UP))*
IFERROR(_xlfn.XMATCH(FALSE,INDEX(_xlpm.DD&lt;BS100,0)),ROWS(_xlpm.DD))*
IFERROR(_xlfn.XMATCH(FALSE,INDEX(_xlfn.SORTBY(_xlpm.LL,_xlfn.SEQUENCE(1,COLUMNS(_xlpm.LL),COLUMNS(_xlpm.LL),-1))&lt;BS100,0)),COLUMNS(_xlpm.LL))*
IFERROR(_xlfn.XMATCH(FALSE,INDEX(_xlpm.RR&lt;BS100,0)),COLUMNS(_xlpm.RR)),
TRUE,"_"
))</f>
        <v>6</v>
      </c>
      <c r="JL100" cm="1">
        <f t="array" aca="1" ref="JL100" ca="1">_xlfn.LET(
_xlpm.UP,IF($CY100=1,100,OFFSET(BT100,PIV-$CY100+1,0,$CY100-PIV-1,1)),
_xlpm.DD,IF($CY100=END,100,OFFSET(BT100,1,0,END-$CY100,1)),
_xlpm.LL,IF(JL$4=1,100,OFFSET(BT100,0,PIV-JL$4+1,1,JL$4-PIV-1)),
_xlpm.RR,IF(JL$4=END,100,OFFSET(BT100,0,1,1,END-JL$4)),
_xlfn.IFS($C100="","",
JL$4&gt;END,"",
TRUE,IFERROR(_xlfn.XMATCH(FALSE,INDEX(_xlfn.SORTBY(_xlpm.UP,_xlfn.SEQUENCE(ROWS(_xlpm.UP),1,ROWS(_xlpm.UP),-1))&lt;BT100,0)),ROWS(_xlpm.UP))*
IFERROR(_xlfn.XMATCH(FALSE,INDEX(_xlpm.DD&lt;BT100,0)),ROWS(_xlpm.DD))*
IFERROR(_xlfn.XMATCH(FALSE,INDEX(_xlfn.SORTBY(_xlpm.LL,_xlfn.SEQUENCE(1,COLUMNS(_xlpm.LL),COLUMNS(_xlpm.LL),-1))&lt;BT100,0)),COLUMNS(_xlpm.LL))*
IFERROR(_xlfn.XMATCH(FALSE,INDEX(_xlpm.RR&lt;BT100,0)),COLUMNS(_xlpm.RR)),
TRUE,"_"
))</f>
        <v>120</v>
      </c>
      <c r="JM100" cm="1">
        <f t="array" aca="1" ref="JM100" ca="1">_xlfn.LET(
_xlpm.UP,IF($CY100=1,100,OFFSET(BU100,PIV-$CY100+1,0,$CY100-PIV-1,1)),
_xlpm.DD,IF($CY100=END,100,OFFSET(BU100,1,0,END-$CY100,1)),
_xlpm.LL,IF(JM$4=1,100,OFFSET(BU100,0,PIV-JM$4+1,1,JM$4-PIV-1)),
_xlpm.RR,IF(JM$4=END,100,OFFSET(BU100,0,1,1,END-JM$4)),
_xlfn.IFS($C100="","",
JM$4&gt;END,"",
TRUE,IFERROR(_xlfn.XMATCH(FALSE,INDEX(_xlfn.SORTBY(_xlpm.UP,_xlfn.SEQUENCE(ROWS(_xlpm.UP),1,ROWS(_xlpm.UP),-1))&lt;BU100,0)),ROWS(_xlpm.UP))*
IFERROR(_xlfn.XMATCH(FALSE,INDEX(_xlpm.DD&lt;BU100,0)),ROWS(_xlpm.DD))*
IFERROR(_xlfn.XMATCH(FALSE,INDEX(_xlfn.SORTBY(_xlpm.LL,_xlfn.SEQUENCE(1,COLUMNS(_xlpm.LL),COLUMNS(_xlpm.LL),-1))&lt;BU100,0)),COLUMNS(_xlpm.LL))*
IFERROR(_xlfn.XMATCH(FALSE,INDEX(_xlpm.RR&lt;BU100,0)),COLUMNS(_xlpm.RR)),
TRUE,"_"
))</f>
        <v>2</v>
      </c>
      <c r="JN100" cm="1">
        <f t="array" aca="1" ref="JN100" ca="1">_xlfn.LET(
_xlpm.UP,IF($CY100=1,100,OFFSET(BV100,PIV-$CY100+1,0,$CY100-PIV-1,1)),
_xlpm.DD,IF($CY100=END,100,OFFSET(BV100,1,0,END-$CY100,1)),
_xlpm.LL,IF(JN$4=1,100,OFFSET(BV100,0,PIV-JN$4+1,1,JN$4-PIV-1)),
_xlpm.RR,IF(JN$4=END,100,OFFSET(BV100,0,1,1,END-JN$4)),
_xlfn.IFS($C100="","",
JN$4&gt;END,"",
TRUE,IFERROR(_xlfn.XMATCH(FALSE,INDEX(_xlfn.SORTBY(_xlpm.UP,_xlfn.SEQUENCE(ROWS(_xlpm.UP),1,ROWS(_xlpm.UP),-1))&lt;BV100,0)),ROWS(_xlpm.UP))*
IFERROR(_xlfn.XMATCH(FALSE,INDEX(_xlpm.DD&lt;BV100,0)),ROWS(_xlpm.DD))*
IFERROR(_xlfn.XMATCH(FALSE,INDEX(_xlfn.SORTBY(_xlpm.LL,_xlfn.SEQUENCE(1,COLUMNS(_xlpm.LL),COLUMNS(_xlpm.LL),-1))&lt;BV100,0)),COLUMNS(_xlpm.LL))*
IFERROR(_xlfn.XMATCH(FALSE,INDEX(_xlpm.RR&lt;BV100,0)),COLUMNS(_xlpm.RR)),
TRUE,"_"
))</f>
        <v>3</v>
      </c>
      <c r="JO100" cm="1">
        <f t="array" aca="1" ref="JO100" ca="1">_xlfn.LET(
_xlpm.UP,IF($CY100=1,100,OFFSET(BW100,PIV-$CY100+1,0,$CY100-PIV-1,1)),
_xlpm.DD,IF($CY100=END,100,OFFSET(BW100,1,0,END-$CY100,1)),
_xlpm.LL,IF(JO$4=1,100,OFFSET(BW100,0,PIV-JO$4+1,1,JO$4-PIV-1)),
_xlpm.RR,IF(JO$4=END,100,OFFSET(BW100,0,1,1,END-JO$4)),
_xlfn.IFS($C100="","",
JO$4&gt;END,"",
TRUE,IFERROR(_xlfn.XMATCH(FALSE,INDEX(_xlfn.SORTBY(_xlpm.UP,_xlfn.SEQUENCE(ROWS(_xlpm.UP),1,ROWS(_xlpm.UP),-1))&lt;BW100,0)),ROWS(_xlpm.UP))*
IFERROR(_xlfn.XMATCH(FALSE,INDEX(_xlpm.DD&lt;BW100,0)),ROWS(_xlpm.DD))*
IFERROR(_xlfn.XMATCH(FALSE,INDEX(_xlfn.SORTBY(_xlpm.LL,_xlfn.SEQUENCE(1,COLUMNS(_xlpm.LL),COLUMNS(_xlpm.LL),-1))&lt;BW100,0)),COLUMNS(_xlpm.LL))*
IFERROR(_xlfn.XMATCH(FALSE,INDEX(_xlpm.RR&lt;BW100,0)),COLUMNS(_xlpm.RR)),
TRUE,"_"
))</f>
        <v>6</v>
      </c>
      <c r="JP100" cm="1">
        <f t="array" aca="1" ref="JP100" ca="1">_xlfn.LET(
_xlpm.UP,IF($CY100=1,100,OFFSET(BX100,PIV-$CY100+1,0,$CY100-PIV-1,1)),
_xlpm.DD,IF($CY100=END,100,OFFSET(BX100,1,0,END-$CY100,1)),
_xlpm.LL,IF(JP$4=1,100,OFFSET(BX100,0,PIV-JP$4+1,1,JP$4-PIV-1)),
_xlpm.RR,IF(JP$4=END,100,OFFSET(BX100,0,1,1,END-JP$4)),
_xlfn.IFS($C100="","",
JP$4&gt;END,"",
TRUE,IFERROR(_xlfn.XMATCH(FALSE,INDEX(_xlfn.SORTBY(_xlpm.UP,_xlfn.SEQUENCE(ROWS(_xlpm.UP),1,ROWS(_xlpm.UP),-1))&lt;BX100,0)),ROWS(_xlpm.UP))*
IFERROR(_xlfn.XMATCH(FALSE,INDEX(_xlpm.DD&lt;BX100,0)),ROWS(_xlpm.DD))*
IFERROR(_xlfn.XMATCH(FALSE,INDEX(_xlfn.SORTBY(_xlpm.LL,_xlfn.SEQUENCE(1,COLUMNS(_xlpm.LL),COLUMNS(_xlpm.LL),-1))&lt;BX100,0)),COLUMNS(_xlpm.LL))*
IFERROR(_xlfn.XMATCH(FALSE,INDEX(_xlpm.RR&lt;BX100,0)),COLUMNS(_xlpm.RR)),
TRUE,"_"
))</f>
        <v>1872</v>
      </c>
      <c r="JQ100" cm="1">
        <f t="array" aca="1" ref="JQ100" ca="1">_xlfn.LET(
_xlpm.UP,IF($CY100=1,100,OFFSET(BY100,PIV-$CY100+1,0,$CY100-PIV-1,1)),
_xlpm.DD,IF($CY100=END,100,OFFSET(BY100,1,0,END-$CY100,1)),
_xlpm.LL,IF(JQ$4=1,100,OFFSET(BY100,0,PIV-JQ$4+1,1,JQ$4-PIV-1)),
_xlpm.RR,IF(JQ$4=END,100,OFFSET(BY100,0,1,1,END-JQ$4)),
_xlfn.IFS($C100="","",
JQ$4&gt;END,"",
TRUE,IFERROR(_xlfn.XMATCH(FALSE,INDEX(_xlfn.SORTBY(_xlpm.UP,_xlfn.SEQUENCE(ROWS(_xlpm.UP),1,ROWS(_xlpm.UP),-1))&lt;BY100,0)),ROWS(_xlpm.UP))*
IFERROR(_xlfn.XMATCH(FALSE,INDEX(_xlpm.DD&lt;BY100,0)),ROWS(_xlpm.DD))*
IFERROR(_xlfn.XMATCH(FALSE,INDEX(_xlfn.SORTBY(_xlpm.LL,_xlfn.SEQUENCE(1,COLUMNS(_xlpm.LL),COLUMNS(_xlpm.LL),-1))&lt;BY100,0)),COLUMNS(_xlpm.LL))*
IFERROR(_xlfn.XMATCH(FALSE,INDEX(_xlpm.RR&lt;BY100,0)),COLUMNS(_xlpm.RR)),
TRUE,"_"
))</f>
        <v>1</v>
      </c>
      <c r="JR100" cm="1">
        <f t="array" aca="1" ref="JR100" ca="1">_xlfn.LET(
_xlpm.UP,IF($CY100=1,100,OFFSET(BZ100,PIV-$CY100+1,0,$CY100-PIV-1,1)),
_xlpm.DD,IF($CY100=END,100,OFFSET(BZ100,1,0,END-$CY100,1)),
_xlpm.LL,IF(JR$4=1,100,OFFSET(BZ100,0,PIV-JR$4+1,1,JR$4-PIV-1)),
_xlpm.RR,IF(JR$4=END,100,OFFSET(BZ100,0,1,1,END-JR$4)),
_xlfn.IFS($C100="","",
JR$4&gt;END,"",
TRUE,IFERROR(_xlfn.XMATCH(FALSE,INDEX(_xlfn.SORTBY(_xlpm.UP,_xlfn.SEQUENCE(ROWS(_xlpm.UP),1,ROWS(_xlpm.UP),-1))&lt;BZ100,0)),ROWS(_xlpm.UP))*
IFERROR(_xlfn.XMATCH(FALSE,INDEX(_xlpm.DD&lt;BZ100,0)),ROWS(_xlpm.DD))*
IFERROR(_xlfn.XMATCH(FALSE,INDEX(_xlfn.SORTBY(_xlpm.LL,_xlfn.SEQUENCE(1,COLUMNS(_xlpm.LL),COLUMNS(_xlpm.LL),-1))&lt;BZ100,0)),COLUMNS(_xlpm.LL))*
IFERROR(_xlfn.XMATCH(FALSE,INDEX(_xlpm.RR&lt;BZ100,0)),COLUMNS(_xlpm.RR)),
TRUE,"_"
))</f>
        <v>42</v>
      </c>
      <c r="JS100" cm="1">
        <f t="array" aca="1" ref="JS100" ca="1">_xlfn.LET(
_xlpm.UP,IF($CY100=1,100,OFFSET(CA100,PIV-$CY100+1,0,$CY100-PIV-1,1)),
_xlpm.DD,IF($CY100=END,100,OFFSET(CA100,1,0,END-$CY100,1)),
_xlpm.LL,IF(JS$4=1,100,OFFSET(CA100,0,PIV-JS$4+1,1,JS$4-PIV-1)),
_xlpm.RR,IF(JS$4=END,100,OFFSET(CA100,0,1,1,END-JS$4)),
_xlfn.IFS($C100="","",
JS$4&gt;END,"",
TRUE,IFERROR(_xlfn.XMATCH(FALSE,INDEX(_xlfn.SORTBY(_xlpm.UP,_xlfn.SEQUENCE(ROWS(_xlpm.UP),1,ROWS(_xlpm.UP),-1))&lt;CA100,0)),ROWS(_xlpm.UP))*
IFERROR(_xlfn.XMATCH(FALSE,INDEX(_xlpm.DD&lt;CA100,0)),ROWS(_xlpm.DD))*
IFERROR(_xlfn.XMATCH(FALSE,INDEX(_xlfn.SORTBY(_xlpm.LL,_xlfn.SEQUENCE(1,COLUMNS(_xlpm.LL),COLUMNS(_xlpm.LL),-1))&lt;CA100,0)),COLUMNS(_xlpm.LL))*
IFERROR(_xlfn.XMATCH(FALSE,INDEX(_xlpm.RR&lt;CA100,0)),COLUMNS(_xlpm.RR)),
TRUE,"_"
))</f>
        <v>2</v>
      </c>
      <c r="JT100" cm="1">
        <f t="array" aca="1" ref="JT100" ca="1">_xlfn.LET(
_xlpm.UP,IF($CY100=1,100,OFFSET(CB100,PIV-$CY100+1,0,$CY100-PIV-1,1)),
_xlpm.DD,IF($CY100=END,100,OFFSET(CB100,1,0,END-$CY100,1)),
_xlpm.LL,IF(JT$4=1,100,OFFSET(CB100,0,PIV-JT$4+1,1,JT$4-PIV-1)),
_xlpm.RR,IF(JT$4=END,100,OFFSET(CB100,0,1,1,END-JT$4)),
_xlfn.IFS($C100="","",
JT$4&gt;END,"",
TRUE,IFERROR(_xlfn.XMATCH(FALSE,INDEX(_xlfn.SORTBY(_xlpm.UP,_xlfn.SEQUENCE(ROWS(_xlpm.UP),1,ROWS(_xlpm.UP),-1))&lt;CB100,0)),ROWS(_xlpm.UP))*
IFERROR(_xlfn.XMATCH(FALSE,INDEX(_xlpm.DD&lt;CB100,0)),ROWS(_xlpm.DD))*
IFERROR(_xlfn.XMATCH(FALSE,INDEX(_xlfn.SORTBY(_xlpm.LL,_xlfn.SEQUENCE(1,COLUMNS(_xlpm.LL),COLUMNS(_xlpm.LL),-1))&lt;CB100,0)),COLUMNS(_xlpm.LL))*
IFERROR(_xlfn.XMATCH(FALSE,INDEX(_xlpm.RR&lt;CB100,0)),COLUMNS(_xlpm.RR)),
TRUE,"_"
))</f>
        <v>1</v>
      </c>
      <c r="JU100" cm="1">
        <f t="array" aca="1" ref="JU100" ca="1">_xlfn.LET(
_xlpm.UP,IF($CY100=1,100,OFFSET(CC100,PIV-$CY100+1,0,$CY100-PIV-1,1)),
_xlpm.DD,IF($CY100=END,100,OFFSET(CC100,1,0,END-$CY100,1)),
_xlpm.LL,IF(JU$4=1,100,OFFSET(CC100,0,PIV-JU$4+1,1,JU$4-PIV-1)),
_xlpm.RR,IF(JU$4=END,100,OFFSET(CC100,0,1,1,END-JU$4)),
_xlfn.IFS($C100="","",
JU$4&gt;END,"",
TRUE,IFERROR(_xlfn.XMATCH(FALSE,INDEX(_xlfn.SORTBY(_xlpm.UP,_xlfn.SEQUENCE(ROWS(_xlpm.UP),1,ROWS(_xlpm.UP),-1))&lt;CC100,0)),ROWS(_xlpm.UP))*
IFERROR(_xlfn.XMATCH(FALSE,INDEX(_xlpm.DD&lt;CC100,0)),ROWS(_xlpm.DD))*
IFERROR(_xlfn.XMATCH(FALSE,INDEX(_xlfn.SORTBY(_xlpm.LL,_xlfn.SEQUENCE(1,COLUMNS(_xlpm.LL),COLUMNS(_xlpm.LL),-1))&lt;CC100,0)),COLUMNS(_xlpm.LL))*
IFERROR(_xlfn.XMATCH(FALSE,INDEX(_xlpm.RR&lt;CC100,0)),COLUMNS(_xlpm.RR)),
TRUE,"_"
))</f>
        <v>12</v>
      </c>
      <c r="JV100" cm="1">
        <f t="array" aca="1" ref="JV100" ca="1">_xlfn.LET(
_xlpm.UP,IF($CY100=1,100,OFFSET(CD100,PIV-$CY100+1,0,$CY100-PIV-1,1)),
_xlpm.DD,IF($CY100=END,100,OFFSET(CD100,1,0,END-$CY100,1)),
_xlpm.LL,IF(JV$4=1,100,OFFSET(CD100,0,PIV-JV$4+1,1,JV$4-PIV-1)),
_xlpm.RR,IF(JV$4=END,100,OFFSET(CD100,0,1,1,END-JV$4)),
_xlfn.IFS($C100="","",
JV$4&gt;END,"",
TRUE,IFERROR(_xlfn.XMATCH(FALSE,INDEX(_xlfn.SORTBY(_xlpm.UP,_xlfn.SEQUENCE(ROWS(_xlpm.UP),1,ROWS(_xlpm.UP),-1))&lt;CD100,0)),ROWS(_xlpm.UP))*
IFERROR(_xlfn.XMATCH(FALSE,INDEX(_xlpm.DD&lt;CD100,0)),ROWS(_xlpm.DD))*
IFERROR(_xlfn.XMATCH(FALSE,INDEX(_xlfn.SORTBY(_xlpm.LL,_xlfn.SEQUENCE(1,COLUMNS(_xlpm.LL),COLUMNS(_xlpm.LL),-1))&lt;CD100,0)),COLUMNS(_xlpm.LL))*
IFERROR(_xlfn.XMATCH(FALSE,INDEX(_xlpm.RR&lt;CD100,0)),COLUMNS(_xlpm.RR)),
TRUE,"_"
))</f>
        <v>1</v>
      </c>
      <c r="JW100" cm="1">
        <f t="array" aca="1" ref="JW100" ca="1">_xlfn.LET(
_xlpm.UP,IF($CY100=1,100,OFFSET(CE100,PIV-$CY100+1,0,$CY100-PIV-1,1)),
_xlpm.DD,IF($CY100=END,100,OFFSET(CE100,1,0,END-$CY100,1)),
_xlpm.LL,IF(JW$4=1,100,OFFSET(CE100,0,PIV-JW$4+1,1,JW$4-PIV-1)),
_xlpm.RR,IF(JW$4=END,100,OFFSET(CE100,0,1,1,END-JW$4)),
_xlfn.IFS($C100="","",
JW$4&gt;END,"",
TRUE,IFERROR(_xlfn.XMATCH(FALSE,INDEX(_xlfn.SORTBY(_xlpm.UP,_xlfn.SEQUENCE(ROWS(_xlpm.UP),1,ROWS(_xlpm.UP),-1))&lt;CE100,0)),ROWS(_xlpm.UP))*
IFERROR(_xlfn.XMATCH(FALSE,INDEX(_xlpm.DD&lt;CE100,0)),ROWS(_xlpm.DD))*
IFERROR(_xlfn.XMATCH(FALSE,INDEX(_xlfn.SORTBY(_xlpm.LL,_xlfn.SEQUENCE(1,COLUMNS(_xlpm.LL),COLUMNS(_xlpm.LL),-1))&lt;CE100,0)),COLUMNS(_xlpm.LL))*
IFERROR(_xlfn.XMATCH(FALSE,INDEX(_xlpm.RR&lt;CE100,0)),COLUMNS(_xlpm.RR)),
TRUE,"_"
))</f>
        <v>1</v>
      </c>
      <c r="JX100" cm="1">
        <f t="array" aca="1" ref="JX100" ca="1">_xlfn.LET(
_xlpm.UP,IF($CY100=1,100,OFFSET(CF100,PIV-$CY100+1,0,$CY100-PIV-1,1)),
_xlpm.DD,IF($CY100=END,100,OFFSET(CF100,1,0,END-$CY100,1)),
_xlpm.LL,IF(JX$4=1,100,OFFSET(CF100,0,PIV-JX$4+1,1,JX$4-PIV-1)),
_xlpm.RR,IF(JX$4=END,100,OFFSET(CF100,0,1,1,END-JX$4)),
_xlfn.IFS($C100="","",
JX$4&gt;END,"",
TRUE,IFERROR(_xlfn.XMATCH(FALSE,INDEX(_xlfn.SORTBY(_xlpm.UP,_xlfn.SEQUENCE(ROWS(_xlpm.UP),1,ROWS(_xlpm.UP),-1))&lt;CF100,0)),ROWS(_xlpm.UP))*
IFERROR(_xlfn.XMATCH(FALSE,INDEX(_xlpm.DD&lt;CF100,0)),ROWS(_xlpm.DD))*
IFERROR(_xlfn.XMATCH(FALSE,INDEX(_xlfn.SORTBY(_xlpm.LL,_xlfn.SEQUENCE(1,COLUMNS(_xlpm.LL),COLUMNS(_xlpm.LL),-1))&lt;CF100,0)),COLUMNS(_xlpm.LL))*
IFERROR(_xlfn.XMATCH(FALSE,INDEX(_xlpm.RR&lt;CF100,0)),COLUMNS(_xlpm.RR)),
TRUE,"_"
))</f>
        <v>1</v>
      </c>
      <c r="JY100" cm="1">
        <f t="array" aca="1" ref="JY100" ca="1">_xlfn.LET(
_xlpm.UP,IF($CY100=1,100,OFFSET(CG100,PIV-$CY100+1,0,$CY100-PIV-1,1)),
_xlpm.DD,IF($CY100=END,100,OFFSET(CG100,1,0,END-$CY100,1)),
_xlpm.LL,IF(JY$4=1,100,OFFSET(CG100,0,PIV-JY$4+1,1,JY$4-PIV-1)),
_xlpm.RR,IF(JY$4=END,100,OFFSET(CG100,0,1,1,END-JY$4)),
_xlfn.IFS($C100="","",
JY$4&gt;END,"",
TRUE,IFERROR(_xlfn.XMATCH(FALSE,INDEX(_xlfn.SORTBY(_xlpm.UP,_xlfn.SEQUENCE(ROWS(_xlpm.UP),1,ROWS(_xlpm.UP),-1))&lt;CG100,0)),ROWS(_xlpm.UP))*
IFERROR(_xlfn.XMATCH(FALSE,INDEX(_xlpm.DD&lt;CG100,0)),ROWS(_xlpm.DD))*
IFERROR(_xlfn.XMATCH(FALSE,INDEX(_xlfn.SORTBY(_xlpm.LL,_xlfn.SEQUENCE(1,COLUMNS(_xlpm.LL),COLUMNS(_xlpm.LL),-1))&lt;CG100,0)),COLUMNS(_xlpm.LL))*
IFERROR(_xlfn.XMATCH(FALSE,INDEX(_xlpm.RR&lt;CG100,0)),COLUMNS(_xlpm.RR)),
TRUE,"_"
))</f>
        <v>216</v>
      </c>
      <c r="JZ100" cm="1">
        <f t="array" aca="1" ref="JZ100" ca="1">_xlfn.LET(
_xlpm.UP,IF($CY100=1,100,OFFSET(CH100,PIV-$CY100+1,0,$CY100-PIV-1,1)),
_xlpm.DD,IF($CY100=END,100,OFFSET(CH100,1,0,END-$CY100,1)),
_xlpm.LL,IF(JZ$4=1,100,OFFSET(CH100,0,PIV-JZ$4+1,1,JZ$4-PIV-1)),
_xlpm.RR,IF(JZ$4=END,100,OFFSET(CH100,0,1,1,END-JZ$4)),
_xlfn.IFS($C100="","",
JZ$4&gt;END,"",
TRUE,IFERROR(_xlfn.XMATCH(FALSE,INDEX(_xlfn.SORTBY(_xlpm.UP,_xlfn.SEQUENCE(ROWS(_xlpm.UP),1,ROWS(_xlpm.UP),-1))&lt;CH100,0)),ROWS(_xlpm.UP))*
IFERROR(_xlfn.XMATCH(FALSE,INDEX(_xlpm.DD&lt;CH100,0)),ROWS(_xlpm.DD))*
IFERROR(_xlfn.XMATCH(FALSE,INDEX(_xlfn.SORTBY(_xlpm.LL,_xlfn.SEQUENCE(1,COLUMNS(_xlpm.LL),COLUMNS(_xlpm.LL),-1))&lt;CH100,0)),COLUMNS(_xlpm.LL))*
IFERROR(_xlfn.XMATCH(FALSE,INDEX(_xlpm.RR&lt;CH100,0)),COLUMNS(_xlpm.RR)),
TRUE,"_"
))</f>
        <v>3</v>
      </c>
      <c r="KA100" cm="1">
        <f t="array" aca="1" ref="KA100" ca="1">_xlfn.LET(
_xlpm.UP,IF($CY100=1,100,OFFSET(CI100,PIV-$CY100+1,0,$CY100-PIV-1,1)),
_xlpm.DD,IF($CY100=END,100,OFFSET(CI100,1,0,END-$CY100,1)),
_xlpm.LL,IF(KA$4=1,100,OFFSET(CI100,0,PIV-KA$4+1,1,KA$4-PIV-1)),
_xlpm.RR,IF(KA$4=END,100,OFFSET(CI100,0,1,1,END-KA$4)),
_xlfn.IFS($C100="","",
KA$4&gt;END,"",
TRUE,IFERROR(_xlfn.XMATCH(FALSE,INDEX(_xlfn.SORTBY(_xlpm.UP,_xlfn.SEQUENCE(ROWS(_xlpm.UP),1,ROWS(_xlpm.UP),-1))&lt;CI100,0)),ROWS(_xlpm.UP))*
IFERROR(_xlfn.XMATCH(FALSE,INDEX(_xlpm.DD&lt;CI100,0)),ROWS(_xlpm.DD))*
IFERROR(_xlfn.XMATCH(FALSE,INDEX(_xlfn.SORTBY(_xlpm.LL,_xlfn.SEQUENCE(1,COLUMNS(_xlpm.LL),COLUMNS(_xlpm.LL),-1))&lt;CI100,0)),COLUMNS(_xlpm.LL))*
IFERROR(_xlfn.XMATCH(FALSE,INDEX(_xlpm.RR&lt;CI100,0)),COLUMNS(_xlpm.RR)),
TRUE,"_"
))</f>
        <v>990</v>
      </c>
      <c r="KB100" cm="1">
        <f t="array" aca="1" ref="KB100" ca="1">_xlfn.LET(
_xlpm.UP,IF($CY100=1,100,OFFSET(CJ100,PIV-$CY100+1,0,$CY100-PIV-1,1)),
_xlpm.DD,IF($CY100=END,100,OFFSET(CJ100,1,0,END-$CY100,1)),
_xlpm.LL,IF(KB$4=1,100,OFFSET(CJ100,0,PIV-KB$4+1,1,KB$4-PIV-1)),
_xlpm.RR,IF(KB$4=END,100,OFFSET(CJ100,0,1,1,END-KB$4)),
_xlfn.IFS($C100="","",
KB$4&gt;END,"",
TRUE,IFERROR(_xlfn.XMATCH(FALSE,INDEX(_xlfn.SORTBY(_xlpm.UP,_xlfn.SEQUENCE(ROWS(_xlpm.UP),1,ROWS(_xlpm.UP),-1))&lt;CJ100,0)),ROWS(_xlpm.UP))*
IFERROR(_xlfn.XMATCH(FALSE,INDEX(_xlpm.DD&lt;CJ100,0)),ROWS(_xlpm.DD))*
IFERROR(_xlfn.XMATCH(FALSE,INDEX(_xlfn.SORTBY(_xlpm.LL,_xlfn.SEQUENCE(1,COLUMNS(_xlpm.LL),COLUMNS(_xlpm.LL),-1))&lt;CJ100,0)),COLUMNS(_xlpm.LL))*
IFERROR(_xlfn.XMATCH(FALSE,INDEX(_xlpm.RR&lt;CJ100,0)),COLUMNS(_xlpm.RR)),
TRUE,"_"
))</f>
        <v>2</v>
      </c>
      <c r="KC100" cm="1">
        <f t="array" aca="1" ref="KC100" ca="1">_xlfn.LET(
_xlpm.UP,IF($CY100=1,100,OFFSET(CK100,PIV-$CY100+1,0,$CY100-PIV-1,1)),
_xlpm.DD,IF($CY100=END,100,OFFSET(CK100,1,0,END-$CY100,1)),
_xlpm.LL,IF(KC$4=1,100,OFFSET(CK100,0,PIV-KC$4+1,1,KC$4-PIV-1)),
_xlpm.RR,IF(KC$4=END,100,OFFSET(CK100,0,1,1,END-KC$4)),
_xlfn.IFS($C100="","",
KC$4&gt;END,"",
TRUE,IFERROR(_xlfn.XMATCH(FALSE,INDEX(_xlfn.SORTBY(_xlpm.UP,_xlfn.SEQUENCE(ROWS(_xlpm.UP),1,ROWS(_xlpm.UP),-1))&lt;CK100,0)),ROWS(_xlpm.UP))*
IFERROR(_xlfn.XMATCH(FALSE,INDEX(_xlpm.DD&lt;CK100,0)),ROWS(_xlpm.DD))*
IFERROR(_xlfn.XMATCH(FALSE,INDEX(_xlfn.SORTBY(_xlpm.LL,_xlfn.SEQUENCE(1,COLUMNS(_xlpm.LL),COLUMNS(_xlpm.LL),-1))&lt;CK100,0)),COLUMNS(_xlpm.LL))*
IFERROR(_xlfn.XMATCH(FALSE,INDEX(_xlpm.RR&lt;CK100,0)),COLUMNS(_xlpm.RR)),
TRUE,"_"
))</f>
        <v>1</v>
      </c>
      <c r="KD100" cm="1">
        <f t="array" aca="1" ref="KD100" ca="1">_xlfn.LET(
_xlpm.UP,IF($CY100=1,100,OFFSET(CL100,PIV-$CY100+1,0,$CY100-PIV-1,1)),
_xlpm.DD,IF($CY100=END,100,OFFSET(CL100,1,0,END-$CY100,1)),
_xlpm.LL,IF(KD$4=1,100,OFFSET(CL100,0,PIV-KD$4+1,1,KD$4-PIV-1)),
_xlpm.RR,IF(KD$4=END,100,OFFSET(CL100,0,1,1,END-KD$4)),
_xlfn.IFS($C100="","",
KD$4&gt;END,"",
TRUE,IFERROR(_xlfn.XMATCH(FALSE,INDEX(_xlfn.SORTBY(_xlpm.UP,_xlfn.SEQUENCE(ROWS(_xlpm.UP),1,ROWS(_xlpm.UP),-1))&lt;CL100,0)),ROWS(_xlpm.UP))*
IFERROR(_xlfn.XMATCH(FALSE,INDEX(_xlpm.DD&lt;CL100,0)),ROWS(_xlpm.DD))*
IFERROR(_xlfn.XMATCH(FALSE,INDEX(_xlfn.SORTBY(_xlpm.LL,_xlfn.SEQUENCE(1,COLUMNS(_xlpm.LL),COLUMNS(_xlpm.LL),-1))&lt;CL100,0)),COLUMNS(_xlpm.LL))*
IFERROR(_xlfn.XMATCH(FALSE,INDEX(_xlpm.RR&lt;CL100,0)),COLUMNS(_xlpm.RR)),
TRUE,"_"
))</f>
        <v>6</v>
      </c>
      <c r="KE100" cm="1">
        <f t="array" aca="1" ref="KE100" ca="1">_xlfn.LET(
_xlpm.UP,IF($CY100=1,100,OFFSET(CM100,PIV-$CY100+1,0,$CY100-PIV-1,1)),
_xlpm.DD,IF($CY100=END,100,OFFSET(CM100,1,0,END-$CY100,1)),
_xlpm.LL,IF(KE$4=1,100,OFFSET(CM100,0,PIV-KE$4+1,1,KE$4-PIV-1)),
_xlpm.RR,IF(KE$4=END,100,OFFSET(CM100,0,1,1,END-KE$4)),
_xlfn.IFS($C100="","",
KE$4&gt;END,"",
TRUE,IFERROR(_xlfn.XMATCH(FALSE,INDEX(_xlfn.SORTBY(_xlpm.UP,_xlfn.SEQUENCE(ROWS(_xlpm.UP),1,ROWS(_xlpm.UP),-1))&lt;CM100,0)),ROWS(_xlpm.UP))*
IFERROR(_xlfn.XMATCH(FALSE,INDEX(_xlpm.DD&lt;CM100,0)),ROWS(_xlpm.DD))*
IFERROR(_xlfn.XMATCH(FALSE,INDEX(_xlfn.SORTBY(_xlpm.LL,_xlfn.SEQUENCE(1,COLUMNS(_xlpm.LL),COLUMNS(_xlpm.LL),-1))&lt;CM100,0)),COLUMNS(_xlpm.LL))*
IFERROR(_xlfn.XMATCH(FALSE,INDEX(_xlpm.RR&lt;CM100,0)),COLUMNS(_xlpm.RR)),
TRUE,"_"
))</f>
        <v>12</v>
      </c>
      <c r="KF100" cm="1">
        <f t="array" aca="1" ref="KF100" ca="1">_xlfn.LET(
_xlpm.UP,IF($CY100=1,100,OFFSET(CN100,PIV-$CY100+1,0,$CY100-PIV-1,1)),
_xlpm.DD,IF($CY100=END,100,OFFSET(CN100,1,0,END-$CY100,1)),
_xlpm.LL,IF(KF$4=1,100,OFFSET(CN100,0,PIV-KF$4+1,1,KF$4-PIV-1)),
_xlpm.RR,IF(KF$4=END,100,OFFSET(CN100,0,1,1,END-KF$4)),
_xlfn.IFS($C100="","",
KF$4&gt;END,"",
TRUE,IFERROR(_xlfn.XMATCH(FALSE,INDEX(_xlfn.SORTBY(_xlpm.UP,_xlfn.SEQUENCE(ROWS(_xlpm.UP),1,ROWS(_xlpm.UP),-1))&lt;CN100,0)),ROWS(_xlpm.UP))*
IFERROR(_xlfn.XMATCH(FALSE,INDEX(_xlpm.DD&lt;CN100,0)),ROWS(_xlpm.DD))*
IFERROR(_xlfn.XMATCH(FALSE,INDEX(_xlfn.SORTBY(_xlpm.LL,_xlfn.SEQUENCE(1,COLUMNS(_xlpm.LL),COLUMNS(_xlpm.LL),-1))&lt;CN100,0)),COLUMNS(_xlpm.LL))*
IFERROR(_xlfn.XMATCH(FALSE,INDEX(_xlpm.RR&lt;CN100,0)),COLUMNS(_xlpm.RR)),
TRUE,"_"
))</f>
        <v>10</v>
      </c>
      <c r="KG100" cm="1">
        <f t="array" aca="1" ref="KG100" ca="1">_xlfn.LET(
_xlpm.UP,IF($CY100=1,100,OFFSET(CO100,PIV-$CY100+1,0,$CY100-PIV-1,1)),
_xlpm.DD,IF($CY100=END,100,OFFSET(CO100,1,0,END-$CY100,1)),
_xlpm.LL,IF(KG$4=1,100,OFFSET(CO100,0,PIV-KG$4+1,1,KG$4-PIV-1)),
_xlpm.RR,IF(KG$4=END,100,OFFSET(CO100,0,1,1,END-KG$4)),
_xlfn.IFS($C100="","",
KG$4&gt;END,"",
TRUE,IFERROR(_xlfn.XMATCH(FALSE,INDEX(_xlfn.SORTBY(_xlpm.UP,_xlfn.SEQUENCE(ROWS(_xlpm.UP),1,ROWS(_xlpm.UP),-1))&lt;CO100,0)),ROWS(_xlpm.UP))*
IFERROR(_xlfn.XMATCH(FALSE,INDEX(_xlpm.DD&lt;CO100,0)),ROWS(_xlpm.DD))*
IFERROR(_xlfn.XMATCH(FALSE,INDEX(_xlfn.SORTBY(_xlpm.LL,_xlfn.SEQUENCE(1,COLUMNS(_xlpm.LL),COLUMNS(_xlpm.LL),-1))&lt;CO100,0)),COLUMNS(_xlpm.LL))*
IFERROR(_xlfn.XMATCH(FALSE,INDEX(_xlpm.RR&lt;CO100,0)),COLUMNS(_xlpm.RR)),
TRUE,"_"
))</f>
        <v>1</v>
      </c>
      <c r="KH100" cm="1">
        <f t="array" aca="1" ref="KH100" ca="1">_xlfn.LET(
_xlpm.UP,IF($CY100=1,100,OFFSET(CP100,PIV-$CY100+1,0,$CY100-PIV-1,1)),
_xlpm.DD,IF($CY100=END,100,OFFSET(CP100,1,0,END-$CY100,1)),
_xlpm.LL,IF(KH$4=1,100,OFFSET(CP100,0,PIV-KH$4+1,1,KH$4-PIV-1)),
_xlpm.RR,IF(KH$4=END,100,OFFSET(CP100,0,1,1,END-KH$4)),
_xlfn.IFS($C100="","",
KH$4&gt;END,"",
TRUE,IFERROR(_xlfn.XMATCH(FALSE,INDEX(_xlfn.SORTBY(_xlpm.UP,_xlfn.SEQUENCE(ROWS(_xlpm.UP),1,ROWS(_xlpm.UP),-1))&lt;CP100,0)),ROWS(_xlpm.UP))*
IFERROR(_xlfn.XMATCH(FALSE,INDEX(_xlpm.DD&lt;CP100,0)),ROWS(_xlpm.DD))*
IFERROR(_xlfn.XMATCH(FALSE,INDEX(_xlfn.SORTBY(_xlpm.LL,_xlfn.SEQUENCE(1,COLUMNS(_xlpm.LL),COLUMNS(_xlpm.LL),-1))&lt;CP100,0)),COLUMNS(_xlpm.LL))*
IFERROR(_xlfn.XMATCH(FALSE,INDEX(_xlpm.RR&lt;CP100,0)),COLUMNS(_xlpm.RR)),
TRUE,"_"
))</f>
        <v>4</v>
      </c>
      <c r="KI100" cm="1">
        <f t="array" aca="1" ref="KI100" ca="1">_xlfn.LET(
_xlpm.UP,IF($CY100=1,100,OFFSET(CQ100,PIV-$CY100+1,0,$CY100-PIV-1,1)),
_xlpm.DD,IF($CY100=END,100,OFFSET(CQ100,1,0,END-$CY100,1)),
_xlpm.LL,IF(KI$4=1,100,OFFSET(CQ100,0,PIV-KI$4+1,1,KI$4-PIV-1)),
_xlpm.RR,IF(KI$4=END,100,OFFSET(CQ100,0,1,1,END-KI$4)),
_xlfn.IFS($C100="","",
KI$4&gt;END,"",
TRUE,IFERROR(_xlfn.XMATCH(FALSE,INDEX(_xlfn.SORTBY(_xlpm.UP,_xlfn.SEQUENCE(ROWS(_xlpm.UP),1,ROWS(_xlpm.UP),-1))&lt;CQ100,0)),ROWS(_xlpm.UP))*
IFERROR(_xlfn.XMATCH(FALSE,INDEX(_xlpm.DD&lt;CQ100,0)),ROWS(_xlpm.DD))*
IFERROR(_xlfn.XMATCH(FALSE,INDEX(_xlfn.SORTBY(_xlpm.LL,_xlfn.SEQUENCE(1,COLUMNS(_xlpm.LL),COLUMNS(_xlpm.LL),-1))&lt;CQ100,0)),COLUMNS(_xlpm.LL))*
IFERROR(_xlfn.XMATCH(FALSE,INDEX(_xlpm.RR&lt;CQ100,0)),COLUMNS(_xlpm.RR)),
TRUE,"_"
))</f>
        <v>1</v>
      </c>
      <c r="KJ100" cm="1">
        <f t="array" aca="1" ref="KJ100" ca="1">_xlfn.LET(
_xlpm.UP,IF($CY100=1,100,OFFSET(CR100,PIV-$CY100+1,0,$CY100-PIV-1,1)),
_xlpm.DD,IF($CY100=END,100,OFFSET(CR100,1,0,END-$CY100,1)),
_xlpm.LL,IF(KJ$4=1,100,OFFSET(CR100,0,PIV-KJ$4+1,1,KJ$4-PIV-1)),
_xlpm.RR,IF(KJ$4=END,100,OFFSET(CR100,0,1,1,END-KJ$4)),
_xlfn.IFS($C100="","",
KJ$4&gt;END,"",
TRUE,IFERROR(_xlfn.XMATCH(FALSE,INDEX(_xlfn.SORTBY(_xlpm.UP,_xlfn.SEQUENCE(ROWS(_xlpm.UP),1,ROWS(_xlpm.UP),-1))&lt;CR100,0)),ROWS(_xlpm.UP))*
IFERROR(_xlfn.XMATCH(FALSE,INDEX(_xlpm.DD&lt;CR100,0)),ROWS(_xlpm.DD))*
IFERROR(_xlfn.XMATCH(FALSE,INDEX(_xlfn.SORTBY(_xlpm.LL,_xlfn.SEQUENCE(1,COLUMNS(_xlpm.LL),COLUMNS(_xlpm.LL),-1))&lt;CR100,0)),COLUMNS(_xlpm.LL))*
IFERROR(_xlfn.XMATCH(FALSE,INDEX(_xlpm.RR&lt;CR100,0)),COLUMNS(_xlpm.RR)),
TRUE,"_"
))</f>
        <v>48</v>
      </c>
      <c r="KK100" cm="1">
        <f t="array" aca="1" ref="KK100" ca="1">_xlfn.LET(
_xlpm.UP,IF($CY100=1,100,OFFSET(CS100,PIV-$CY100+1,0,$CY100-PIV-1,1)),
_xlpm.DD,IF($CY100=END,100,OFFSET(CS100,1,0,END-$CY100,1)),
_xlpm.LL,IF(KK$4=1,100,OFFSET(CS100,0,PIV-KK$4+1,1,KK$4-PIV-1)),
_xlpm.RR,IF(KK$4=END,100,OFFSET(CS100,0,1,1,END-KK$4)),
_xlfn.IFS($C100="","",
KK$4&gt;END,"",
TRUE,IFERROR(_xlfn.XMATCH(FALSE,INDEX(_xlfn.SORTBY(_xlpm.UP,_xlfn.SEQUENCE(ROWS(_xlpm.UP),1,ROWS(_xlpm.UP),-1))&lt;CS100,0)),ROWS(_xlpm.UP))*
IFERROR(_xlfn.XMATCH(FALSE,INDEX(_xlpm.DD&lt;CS100,0)),ROWS(_xlpm.DD))*
IFERROR(_xlfn.XMATCH(FALSE,INDEX(_xlfn.SORTBY(_xlpm.LL,_xlfn.SEQUENCE(1,COLUMNS(_xlpm.LL),COLUMNS(_xlpm.LL),-1))&lt;CS100,0)),COLUMNS(_xlpm.LL))*
IFERROR(_xlfn.XMATCH(FALSE,INDEX(_xlpm.RR&lt;CS100,0)),COLUMNS(_xlpm.RR)),
TRUE,"_"
))</f>
        <v>2</v>
      </c>
      <c r="KL100" cm="1">
        <f t="array" aca="1" ref="KL100" ca="1">_xlfn.LET(
_xlpm.UP,IF($CY100=1,100,OFFSET(CT100,PIV-$CY100+1,0,$CY100-PIV-1,1)),
_xlpm.DD,IF($CY100=END,100,OFFSET(CT100,1,0,END-$CY100,1)),
_xlpm.LL,IF(KL$4=1,100,OFFSET(CT100,0,PIV-KL$4+1,1,KL$4-PIV-1)),
_xlpm.RR,IF(KL$4=END,100,OFFSET(CT100,0,1,1,END-KL$4)),
_xlfn.IFS($C100="","",
KL$4&gt;END,"",
TRUE,IFERROR(_xlfn.XMATCH(FALSE,INDEX(_xlfn.SORTBY(_xlpm.UP,_xlfn.SEQUENCE(ROWS(_xlpm.UP),1,ROWS(_xlpm.UP),-1))&lt;CT100,0)),ROWS(_xlpm.UP))*
IFERROR(_xlfn.XMATCH(FALSE,INDEX(_xlpm.DD&lt;CT100,0)),ROWS(_xlpm.DD))*
IFERROR(_xlfn.XMATCH(FALSE,INDEX(_xlfn.SORTBY(_xlpm.LL,_xlfn.SEQUENCE(1,COLUMNS(_xlpm.LL),COLUMNS(_xlpm.LL),-1))&lt;CT100,0)),COLUMNS(_xlpm.LL))*
IFERROR(_xlfn.XMATCH(FALSE,INDEX(_xlpm.RR&lt;CT100,0)),COLUMNS(_xlpm.RR)),
TRUE,"_"
))</f>
        <v>2</v>
      </c>
      <c r="KM100" cm="1">
        <f t="array" aca="1" ref="KM100" ca="1">_xlfn.LET(
_xlpm.UP,IF($CY100=1,100,OFFSET(CU100,PIV-$CY100+1,0,$CY100-PIV-1,1)),
_xlpm.DD,IF($CY100=END,100,OFFSET(CU100,1,0,END-$CY100,1)),
_xlpm.LL,IF(KM$4=1,100,OFFSET(CU100,0,PIV-KM$4+1,1,KM$4-PIV-1)),
_xlpm.RR,IF(KM$4=END,100,OFFSET(CU100,0,1,1,END-KM$4)),
_xlfn.IFS($C100="","",
KM$4&gt;END,"",
TRUE,IFERROR(_xlfn.XMATCH(FALSE,INDEX(_xlfn.SORTBY(_xlpm.UP,_xlfn.SEQUENCE(ROWS(_xlpm.UP),1,ROWS(_xlpm.UP),-1))&lt;CU100,0)),ROWS(_xlpm.UP))*
IFERROR(_xlfn.XMATCH(FALSE,INDEX(_xlpm.DD&lt;CU100,0)),ROWS(_xlpm.DD))*
IFERROR(_xlfn.XMATCH(FALSE,INDEX(_xlfn.SORTBY(_xlpm.LL,_xlfn.SEQUENCE(1,COLUMNS(_xlpm.LL),COLUMNS(_xlpm.LL),-1))&lt;CU100,0)),COLUMNS(_xlpm.LL))*
IFERROR(_xlfn.XMATCH(FALSE,INDEX(_xlpm.RR&lt;CU100,0)),COLUMNS(_xlpm.RR)),
TRUE,"_"
))</f>
        <v>1</v>
      </c>
      <c r="KN100" cm="1">
        <f t="array" aca="1" ref="KN100" ca="1">_xlfn.LET(
_xlpm.UP,IF($CY100=1,100,OFFSET(CV100,PIV-$CY100+1,0,$CY100-PIV-1,1)),
_xlpm.DD,IF($CY100=END,100,OFFSET(CV100,1,0,END-$CY100,1)),
_xlpm.LL,IF(KN$4=1,100,OFFSET(CV100,0,PIV-KN$4+1,1,KN$4-PIV-1)),
_xlpm.RR,IF(KN$4=END,100,OFFSET(CV100,0,1,1,END-KN$4)),
_xlfn.IFS($C100="","",
KN$4&gt;END,"",
TRUE,IFERROR(_xlfn.XMATCH(FALSE,INDEX(_xlfn.SORTBY(_xlpm.UP,_xlfn.SEQUENCE(ROWS(_xlpm.UP),1,ROWS(_xlpm.UP),-1))&lt;CV100,0)),ROWS(_xlpm.UP))*
IFERROR(_xlfn.XMATCH(FALSE,INDEX(_xlpm.DD&lt;CV100,0)),ROWS(_xlpm.DD))*
IFERROR(_xlfn.XMATCH(FALSE,INDEX(_xlfn.SORTBY(_xlpm.LL,_xlfn.SEQUENCE(1,COLUMNS(_xlpm.LL),COLUMNS(_xlpm.LL),-1))&lt;CV100,0)),COLUMNS(_xlpm.LL))*
IFERROR(_xlfn.XMATCH(FALSE,INDEX(_xlpm.RR&lt;CV100,0)),COLUMNS(_xlpm.RR)),
TRUE,"_"
))</f>
        <v>12</v>
      </c>
      <c r="KO100" cm="1">
        <f t="array" aca="1" ref="KO100" ca="1">_xlfn.LET(
_xlpm.UP,IF($CY100=1,100,OFFSET(CW100,PIV-$CY100+1,0,$CY100-PIV-1,1)),
_xlpm.DD,IF($CY100=END,100,OFFSET(CW100,1,0,END-$CY100,1)),
_xlpm.LL,IF(KO$4=1,100,OFFSET(CW100,0,PIV-KO$4+1,1,KO$4-PIV-1)),
_xlpm.RR,IF(KO$4=END,100,OFFSET(CW100,0,1,1,END-KO$4)),
_xlfn.IFS($C100="","",
KO$4&gt;END,"",
TRUE,IFERROR(_xlfn.XMATCH(FALSE,INDEX(_xlfn.SORTBY(_xlpm.UP,_xlfn.SEQUENCE(ROWS(_xlpm.UP),1,ROWS(_xlpm.UP),-1))&lt;CW100,0)),ROWS(_xlpm.UP))*
IFERROR(_xlfn.XMATCH(FALSE,INDEX(_xlpm.DD&lt;CW100,0)),ROWS(_xlpm.DD))*
IFERROR(_xlfn.XMATCH(FALSE,INDEX(_xlfn.SORTBY(_xlpm.LL,_xlfn.SEQUENCE(1,COLUMNS(_xlpm.LL),COLUMNS(_xlpm.LL),-1))&lt;CW100,0)),COLUMNS(_xlpm.LL))*
IFERROR(_xlfn.XMATCH(FALSE,INDEX(_xlpm.RR&lt;CW100,0)),COLUMNS(_xlpm.RR)),
TRUE,"_"
))</f>
        <v>3</v>
      </c>
      <c r="KP100" cm="1">
        <f t="array" aca="1" ref="KP100" ca="1">_xlfn.LET(
_xlpm.UP,IF($CY100=1,100,OFFSET(CX100,PIV-$CY100+1,0,$CY100-PIV-1,1)),
_xlpm.DD,IF($CY100=END,100,OFFSET(CX100,1,0,END-$CY100,1)),
_xlpm.LL,IF(KP$4=1,100,OFFSET(CX100,0,PIV-KP$4+1,1,KP$4-PIV-1)),
_xlpm.RR,IF(KP$4=END,100,OFFSET(CX100,0,1,1,END-KP$4)),
_xlfn.IFS($C100="","",
KP$4&gt;END,"",
TRUE,IFERROR(_xlfn.XMATCH(FALSE,INDEX(_xlfn.SORTBY(_xlpm.UP,_xlfn.SEQUENCE(ROWS(_xlpm.UP),1,ROWS(_xlpm.UP),-1))&lt;CX100,0)),ROWS(_xlpm.UP))*
IFERROR(_xlfn.XMATCH(FALSE,INDEX(_xlpm.DD&lt;CX100,0)),ROWS(_xlpm.DD))*
IFERROR(_xlfn.XMATCH(FALSE,INDEX(_xlfn.SORTBY(_xlpm.LL,_xlfn.SEQUENCE(1,COLUMNS(_xlpm.LL),COLUMNS(_xlpm.LL),-1))&lt;CX100,0)),COLUMNS(_xlpm.LL))*
IFERROR(_xlfn.XMATCH(FALSE,INDEX(_xlpm.RR&lt;CX100,0)),COLUMNS(_xlpm.RR)),
TRUE,"_"
))</f>
        <v>4</v>
      </c>
    </row>
    <row r="101" spans="1:302" x14ac:dyDescent="0.3">
      <c r="A101">
        <v>97</v>
      </c>
      <c r="C101" s="11" t="str">
        <f t="shared" ca="1" si="4"/>
        <v>221234200414024043305553013402501300310163441031202131631042043410330561032554522352320341422042103</v>
      </c>
      <c r="D101" cm="1">
        <f t="array" aca="1" ref="D101" ca="1">_xlfn.IFS($C101="","",
D$4&gt;END,"",
TRUE,VALUE(MID($C101,D$4,1)))</f>
        <v>2</v>
      </c>
      <c r="E101" cm="1">
        <f t="array" aca="1" ref="E101" ca="1">_xlfn.IFS($C101="","",
E$4&gt;END,"",
TRUE,VALUE(MID($C101,E$4,1)))</f>
        <v>2</v>
      </c>
      <c r="F101" cm="1">
        <f t="array" aca="1" ref="F101" ca="1">_xlfn.IFS($C101="","",
F$4&gt;END,"",
TRUE,VALUE(MID($C101,F$4,1)))</f>
        <v>1</v>
      </c>
      <c r="G101" cm="1">
        <f t="array" aca="1" ref="G101" ca="1">_xlfn.IFS($C101="","",
G$4&gt;END,"",
TRUE,VALUE(MID($C101,G$4,1)))</f>
        <v>2</v>
      </c>
      <c r="H101" cm="1">
        <f t="array" aca="1" ref="H101" ca="1">_xlfn.IFS($C101="","",
H$4&gt;END,"",
TRUE,VALUE(MID($C101,H$4,1)))</f>
        <v>3</v>
      </c>
      <c r="I101" cm="1">
        <f t="array" aca="1" ref="I101" ca="1">_xlfn.IFS($C101="","",
I$4&gt;END,"",
TRUE,VALUE(MID($C101,I$4,1)))</f>
        <v>4</v>
      </c>
      <c r="J101" cm="1">
        <f t="array" aca="1" ref="J101" ca="1">_xlfn.IFS($C101="","",
J$4&gt;END,"",
TRUE,VALUE(MID($C101,J$4,1)))</f>
        <v>2</v>
      </c>
      <c r="K101" cm="1">
        <f t="array" aca="1" ref="K101" ca="1">_xlfn.IFS($C101="","",
K$4&gt;END,"",
TRUE,VALUE(MID($C101,K$4,1)))</f>
        <v>0</v>
      </c>
      <c r="L101" cm="1">
        <f t="array" aca="1" ref="L101" ca="1">_xlfn.IFS($C101="","",
L$4&gt;END,"",
TRUE,VALUE(MID($C101,L$4,1)))</f>
        <v>0</v>
      </c>
      <c r="M101" cm="1">
        <f t="array" aca="1" ref="M101" ca="1">_xlfn.IFS($C101="","",
M$4&gt;END,"",
TRUE,VALUE(MID($C101,M$4,1)))</f>
        <v>4</v>
      </c>
      <c r="N101" cm="1">
        <f t="array" aca="1" ref="N101" ca="1">_xlfn.IFS($C101="","",
N$4&gt;END,"",
TRUE,VALUE(MID($C101,N$4,1)))</f>
        <v>1</v>
      </c>
      <c r="O101" cm="1">
        <f t="array" aca="1" ref="O101" ca="1">_xlfn.IFS($C101="","",
O$4&gt;END,"",
TRUE,VALUE(MID($C101,O$4,1)))</f>
        <v>4</v>
      </c>
      <c r="P101" cm="1">
        <f t="array" aca="1" ref="P101" ca="1">_xlfn.IFS($C101="","",
P$4&gt;END,"",
TRUE,VALUE(MID($C101,P$4,1)))</f>
        <v>0</v>
      </c>
      <c r="Q101" cm="1">
        <f t="array" aca="1" ref="Q101" ca="1">_xlfn.IFS($C101="","",
Q$4&gt;END,"",
TRUE,VALUE(MID($C101,Q$4,1)))</f>
        <v>2</v>
      </c>
      <c r="R101" cm="1">
        <f t="array" aca="1" ref="R101" ca="1">_xlfn.IFS($C101="","",
R$4&gt;END,"",
TRUE,VALUE(MID($C101,R$4,1)))</f>
        <v>4</v>
      </c>
      <c r="S101" cm="1">
        <f t="array" aca="1" ref="S101" ca="1">_xlfn.IFS($C101="","",
S$4&gt;END,"",
TRUE,VALUE(MID($C101,S$4,1)))</f>
        <v>0</v>
      </c>
      <c r="T101" cm="1">
        <f t="array" aca="1" ref="T101" ca="1">_xlfn.IFS($C101="","",
T$4&gt;END,"",
TRUE,VALUE(MID($C101,T$4,1)))</f>
        <v>4</v>
      </c>
      <c r="U101" cm="1">
        <f t="array" aca="1" ref="U101" ca="1">_xlfn.IFS($C101="","",
U$4&gt;END,"",
TRUE,VALUE(MID($C101,U$4,1)))</f>
        <v>3</v>
      </c>
      <c r="V101" cm="1">
        <f t="array" aca="1" ref="V101" ca="1">_xlfn.IFS($C101="","",
V$4&gt;END,"",
TRUE,VALUE(MID($C101,V$4,1)))</f>
        <v>3</v>
      </c>
      <c r="W101" cm="1">
        <f t="array" aca="1" ref="W101" ca="1">_xlfn.IFS($C101="","",
W$4&gt;END,"",
TRUE,VALUE(MID($C101,W$4,1)))</f>
        <v>0</v>
      </c>
      <c r="X101" cm="1">
        <f t="array" aca="1" ref="X101" ca="1">_xlfn.IFS($C101="","",
X$4&gt;END,"",
TRUE,VALUE(MID($C101,X$4,1)))</f>
        <v>5</v>
      </c>
      <c r="Y101" cm="1">
        <f t="array" aca="1" ref="Y101" ca="1">_xlfn.IFS($C101="","",
Y$4&gt;END,"",
TRUE,VALUE(MID($C101,Y$4,1)))</f>
        <v>5</v>
      </c>
      <c r="Z101" cm="1">
        <f t="array" aca="1" ref="Z101" ca="1">_xlfn.IFS($C101="","",
Z$4&gt;END,"",
TRUE,VALUE(MID($C101,Z$4,1)))</f>
        <v>5</v>
      </c>
      <c r="AA101" cm="1">
        <f t="array" aca="1" ref="AA101" ca="1">_xlfn.IFS($C101="","",
AA$4&gt;END,"",
TRUE,VALUE(MID($C101,AA$4,1)))</f>
        <v>3</v>
      </c>
      <c r="AB101" cm="1">
        <f t="array" aca="1" ref="AB101" ca="1">_xlfn.IFS($C101="","",
AB$4&gt;END,"",
TRUE,VALUE(MID($C101,AB$4,1)))</f>
        <v>0</v>
      </c>
      <c r="AC101" cm="1">
        <f t="array" aca="1" ref="AC101" ca="1">_xlfn.IFS($C101="","",
AC$4&gt;END,"",
TRUE,VALUE(MID($C101,AC$4,1)))</f>
        <v>1</v>
      </c>
      <c r="AD101" cm="1">
        <f t="array" aca="1" ref="AD101" ca="1">_xlfn.IFS($C101="","",
AD$4&gt;END,"",
TRUE,VALUE(MID($C101,AD$4,1)))</f>
        <v>3</v>
      </c>
      <c r="AE101" cm="1">
        <f t="array" aca="1" ref="AE101" ca="1">_xlfn.IFS($C101="","",
AE$4&gt;END,"",
TRUE,VALUE(MID($C101,AE$4,1)))</f>
        <v>4</v>
      </c>
      <c r="AF101" cm="1">
        <f t="array" aca="1" ref="AF101" ca="1">_xlfn.IFS($C101="","",
AF$4&gt;END,"",
TRUE,VALUE(MID($C101,AF$4,1)))</f>
        <v>0</v>
      </c>
      <c r="AG101" cm="1">
        <f t="array" aca="1" ref="AG101" ca="1">_xlfn.IFS($C101="","",
AG$4&gt;END,"",
TRUE,VALUE(MID($C101,AG$4,1)))</f>
        <v>2</v>
      </c>
      <c r="AH101" cm="1">
        <f t="array" aca="1" ref="AH101" ca="1">_xlfn.IFS($C101="","",
AH$4&gt;END,"",
TRUE,VALUE(MID($C101,AH$4,1)))</f>
        <v>5</v>
      </c>
      <c r="AI101" cm="1">
        <f t="array" aca="1" ref="AI101" ca="1">_xlfn.IFS($C101="","",
AI$4&gt;END,"",
TRUE,VALUE(MID($C101,AI$4,1)))</f>
        <v>0</v>
      </c>
      <c r="AJ101" cm="1">
        <f t="array" aca="1" ref="AJ101" ca="1">_xlfn.IFS($C101="","",
AJ$4&gt;END,"",
TRUE,VALUE(MID($C101,AJ$4,1)))</f>
        <v>1</v>
      </c>
      <c r="AK101" cm="1">
        <f t="array" aca="1" ref="AK101" ca="1">_xlfn.IFS($C101="","",
AK$4&gt;END,"",
TRUE,VALUE(MID($C101,AK$4,1)))</f>
        <v>3</v>
      </c>
      <c r="AL101" cm="1">
        <f t="array" aca="1" ref="AL101" ca="1">_xlfn.IFS($C101="","",
AL$4&gt;END,"",
TRUE,VALUE(MID($C101,AL$4,1)))</f>
        <v>0</v>
      </c>
      <c r="AM101" cm="1">
        <f t="array" aca="1" ref="AM101" ca="1">_xlfn.IFS($C101="","",
AM$4&gt;END,"",
TRUE,VALUE(MID($C101,AM$4,1)))</f>
        <v>0</v>
      </c>
      <c r="AN101" cm="1">
        <f t="array" aca="1" ref="AN101" ca="1">_xlfn.IFS($C101="","",
AN$4&gt;END,"",
TRUE,VALUE(MID($C101,AN$4,1)))</f>
        <v>3</v>
      </c>
      <c r="AO101" cm="1">
        <f t="array" aca="1" ref="AO101" ca="1">_xlfn.IFS($C101="","",
AO$4&gt;END,"",
TRUE,VALUE(MID($C101,AO$4,1)))</f>
        <v>1</v>
      </c>
      <c r="AP101" cm="1">
        <f t="array" aca="1" ref="AP101" ca="1">_xlfn.IFS($C101="","",
AP$4&gt;END,"",
TRUE,VALUE(MID($C101,AP$4,1)))</f>
        <v>0</v>
      </c>
      <c r="AQ101" cm="1">
        <f t="array" aca="1" ref="AQ101" ca="1">_xlfn.IFS($C101="","",
AQ$4&gt;END,"",
TRUE,VALUE(MID($C101,AQ$4,1)))</f>
        <v>1</v>
      </c>
      <c r="AR101" cm="1">
        <f t="array" aca="1" ref="AR101" ca="1">_xlfn.IFS($C101="","",
AR$4&gt;END,"",
TRUE,VALUE(MID($C101,AR$4,1)))</f>
        <v>6</v>
      </c>
      <c r="AS101" cm="1">
        <f t="array" aca="1" ref="AS101" ca="1">_xlfn.IFS($C101="","",
AS$4&gt;END,"",
TRUE,VALUE(MID($C101,AS$4,1)))</f>
        <v>3</v>
      </c>
      <c r="AT101" cm="1">
        <f t="array" aca="1" ref="AT101" ca="1">_xlfn.IFS($C101="","",
AT$4&gt;END,"",
TRUE,VALUE(MID($C101,AT$4,1)))</f>
        <v>4</v>
      </c>
      <c r="AU101" cm="1">
        <f t="array" aca="1" ref="AU101" ca="1">_xlfn.IFS($C101="","",
AU$4&gt;END,"",
TRUE,VALUE(MID($C101,AU$4,1)))</f>
        <v>4</v>
      </c>
      <c r="AV101" cm="1">
        <f t="array" aca="1" ref="AV101" ca="1">_xlfn.IFS($C101="","",
AV$4&gt;END,"",
TRUE,VALUE(MID($C101,AV$4,1)))</f>
        <v>1</v>
      </c>
      <c r="AW101" cm="1">
        <f t="array" aca="1" ref="AW101" ca="1">_xlfn.IFS($C101="","",
AW$4&gt;END,"",
TRUE,VALUE(MID($C101,AW$4,1)))</f>
        <v>0</v>
      </c>
      <c r="AX101" cm="1">
        <f t="array" aca="1" ref="AX101" ca="1">_xlfn.IFS($C101="","",
AX$4&gt;END,"",
TRUE,VALUE(MID($C101,AX$4,1)))</f>
        <v>3</v>
      </c>
      <c r="AY101" cm="1">
        <f t="array" aca="1" ref="AY101" ca="1">_xlfn.IFS($C101="","",
AY$4&gt;END,"",
TRUE,VALUE(MID($C101,AY$4,1)))</f>
        <v>1</v>
      </c>
      <c r="AZ101" cm="1">
        <f t="array" aca="1" ref="AZ101" ca="1">_xlfn.IFS($C101="","",
AZ$4&gt;END,"",
TRUE,VALUE(MID($C101,AZ$4,1)))</f>
        <v>2</v>
      </c>
      <c r="BA101" cm="1">
        <f t="array" aca="1" ref="BA101" ca="1">_xlfn.IFS($C101="","",
BA$4&gt;END,"",
TRUE,VALUE(MID($C101,BA$4,1)))</f>
        <v>0</v>
      </c>
      <c r="BB101" cm="1">
        <f t="array" aca="1" ref="BB101" ca="1">_xlfn.IFS($C101="","",
BB$4&gt;END,"",
TRUE,VALUE(MID($C101,BB$4,1)))</f>
        <v>2</v>
      </c>
      <c r="BC101" cm="1">
        <f t="array" aca="1" ref="BC101" ca="1">_xlfn.IFS($C101="","",
BC$4&gt;END,"",
TRUE,VALUE(MID($C101,BC$4,1)))</f>
        <v>1</v>
      </c>
      <c r="BD101" cm="1">
        <f t="array" aca="1" ref="BD101" ca="1">_xlfn.IFS($C101="","",
BD$4&gt;END,"",
TRUE,VALUE(MID($C101,BD$4,1)))</f>
        <v>3</v>
      </c>
      <c r="BE101" cm="1">
        <f t="array" aca="1" ref="BE101" ca="1">_xlfn.IFS($C101="","",
BE$4&gt;END,"",
TRUE,VALUE(MID($C101,BE$4,1)))</f>
        <v>1</v>
      </c>
      <c r="BF101" cm="1">
        <f t="array" aca="1" ref="BF101" ca="1">_xlfn.IFS($C101="","",
BF$4&gt;END,"",
TRUE,VALUE(MID($C101,BF$4,1)))</f>
        <v>6</v>
      </c>
      <c r="BG101" cm="1">
        <f t="array" aca="1" ref="BG101" ca="1">_xlfn.IFS($C101="","",
BG$4&gt;END,"",
TRUE,VALUE(MID($C101,BG$4,1)))</f>
        <v>3</v>
      </c>
      <c r="BH101" cm="1">
        <f t="array" aca="1" ref="BH101" ca="1">_xlfn.IFS($C101="","",
BH$4&gt;END,"",
TRUE,VALUE(MID($C101,BH$4,1)))</f>
        <v>1</v>
      </c>
      <c r="BI101" cm="1">
        <f t="array" aca="1" ref="BI101" ca="1">_xlfn.IFS($C101="","",
BI$4&gt;END,"",
TRUE,VALUE(MID($C101,BI$4,1)))</f>
        <v>0</v>
      </c>
      <c r="BJ101" cm="1">
        <f t="array" aca="1" ref="BJ101" ca="1">_xlfn.IFS($C101="","",
BJ$4&gt;END,"",
TRUE,VALUE(MID($C101,BJ$4,1)))</f>
        <v>4</v>
      </c>
      <c r="BK101" cm="1">
        <f t="array" aca="1" ref="BK101" ca="1">_xlfn.IFS($C101="","",
BK$4&gt;END,"",
TRUE,VALUE(MID($C101,BK$4,1)))</f>
        <v>2</v>
      </c>
      <c r="BL101" cm="1">
        <f t="array" aca="1" ref="BL101" ca="1">_xlfn.IFS($C101="","",
BL$4&gt;END,"",
TRUE,VALUE(MID($C101,BL$4,1)))</f>
        <v>0</v>
      </c>
      <c r="BM101" cm="1">
        <f t="array" aca="1" ref="BM101" ca="1">_xlfn.IFS($C101="","",
BM$4&gt;END,"",
TRUE,VALUE(MID($C101,BM$4,1)))</f>
        <v>4</v>
      </c>
      <c r="BN101" cm="1">
        <f t="array" aca="1" ref="BN101" ca="1">_xlfn.IFS($C101="","",
BN$4&gt;END,"",
TRUE,VALUE(MID($C101,BN$4,1)))</f>
        <v>3</v>
      </c>
      <c r="BO101" cm="1">
        <f t="array" aca="1" ref="BO101" ca="1">_xlfn.IFS($C101="","",
BO$4&gt;END,"",
TRUE,VALUE(MID($C101,BO$4,1)))</f>
        <v>4</v>
      </c>
      <c r="BP101" cm="1">
        <f t="array" aca="1" ref="BP101" ca="1">_xlfn.IFS($C101="","",
BP$4&gt;END,"",
TRUE,VALUE(MID($C101,BP$4,1)))</f>
        <v>1</v>
      </c>
      <c r="BQ101" cm="1">
        <f t="array" aca="1" ref="BQ101" ca="1">_xlfn.IFS($C101="","",
BQ$4&gt;END,"",
TRUE,VALUE(MID($C101,BQ$4,1)))</f>
        <v>0</v>
      </c>
      <c r="BR101" cm="1">
        <f t="array" aca="1" ref="BR101" ca="1">_xlfn.IFS($C101="","",
BR$4&gt;END,"",
TRUE,VALUE(MID($C101,BR$4,1)))</f>
        <v>3</v>
      </c>
      <c r="BS101" cm="1">
        <f t="array" aca="1" ref="BS101" ca="1">_xlfn.IFS($C101="","",
BS$4&gt;END,"",
TRUE,VALUE(MID($C101,BS$4,1)))</f>
        <v>3</v>
      </c>
      <c r="BT101" cm="1">
        <f t="array" aca="1" ref="BT101" ca="1">_xlfn.IFS($C101="","",
BT$4&gt;END,"",
TRUE,VALUE(MID($C101,BT$4,1)))</f>
        <v>0</v>
      </c>
      <c r="BU101" cm="1">
        <f t="array" aca="1" ref="BU101" ca="1">_xlfn.IFS($C101="","",
BU$4&gt;END,"",
TRUE,VALUE(MID($C101,BU$4,1)))</f>
        <v>5</v>
      </c>
      <c r="BV101" cm="1">
        <f t="array" aca="1" ref="BV101" ca="1">_xlfn.IFS($C101="","",
BV$4&gt;END,"",
TRUE,VALUE(MID($C101,BV$4,1)))</f>
        <v>6</v>
      </c>
      <c r="BW101" cm="1">
        <f t="array" aca="1" ref="BW101" ca="1">_xlfn.IFS($C101="","",
BW$4&gt;END,"",
TRUE,VALUE(MID($C101,BW$4,1)))</f>
        <v>1</v>
      </c>
      <c r="BX101" cm="1">
        <f t="array" aca="1" ref="BX101" ca="1">_xlfn.IFS($C101="","",
BX$4&gt;END,"",
TRUE,VALUE(MID($C101,BX$4,1)))</f>
        <v>0</v>
      </c>
      <c r="BY101" cm="1">
        <f t="array" aca="1" ref="BY101" ca="1">_xlfn.IFS($C101="","",
BY$4&gt;END,"",
TRUE,VALUE(MID($C101,BY$4,1)))</f>
        <v>3</v>
      </c>
      <c r="BZ101" cm="1">
        <f t="array" aca="1" ref="BZ101" ca="1">_xlfn.IFS($C101="","",
BZ$4&gt;END,"",
TRUE,VALUE(MID($C101,BZ$4,1)))</f>
        <v>2</v>
      </c>
      <c r="CA101" cm="1">
        <f t="array" aca="1" ref="CA101" ca="1">_xlfn.IFS($C101="","",
CA$4&gt;END,"",
TRUE,VALUE(MID($C101,CA$4,1)))</f>
        <v>5</v>
      </c>
      <c r="CB101" cm="1">
        <f t="array" aca="1" ref="CB101" ca="1">_xlfn.IFS($C101="","",
CB$4&gt;END,"",
TRUE,VALUE(MID($C101,CB$4,1)))</f>
        <v>5</v>
      </c>
      <c r="CC101" cm="1">
        <f t="array" aca="1" ref="CC101" ca="1">_xlfn.IFS($C101="","",
CC$4&gt;END,"",
TRUE,VALUE(MID($C101,CC$4,1)))</f>
        <v>4</v>
      </c>
      <c r="CD101" cm="1">
        <f t="array" aca="1" ref="CD101" ca="1">_xlfn.IFS($C101="","",
CD$4&gt;END,"",
TRUE,VALUE(MID($C101,CD$4,1)))</f>
        <v>5</v>
      </c>
      <c r="CE101" cm="1">
        <f t="array" aca="1" ref="CE101" ca="1">_xlfn.IFS($C101="","",
CE$4&gt;END,"",
TRUE,VALUE(MID($C101,CE$4,1)))</f>
        <v>2</v>
      </c>
      <c r="CF101" cm="1">
        <f t="array" aca="1" ref="CF101" ca="1">_xlfn.IFS($C101="","",
CF$4&gt;END,"",
TRUE,VALUE(MID($C101,CF$4,1)))</f>
        <v>2</v>
      </c>
      <c r="CG101" cm="1">
        <f t="array" aca="1" ref="CG101" ca="1">_xlfn.IFS($C101="","",
CG$4&gt;END,"",
TRUE,VALUE(MID($C101,CG$4,1)))</f>
        <v>3</v>
      </c>
      <c r="CH101" cm="1">
        <f t="array" aca="1" ref="CH101" ca="1">_xlfn.IFS($C101="","",
CH$4&gt;END,"",
TRUE,VALUE(MID($C101,CH$4,1)))</f>
        <v>5</v>
      </c>
      <c r="CI101" cm="1">
        <f t="array" aca="1" ref="CI101" ca="1">_xlfn.IFS($C101="","",
CI$4&gt;END,"",
TRUE,VALUE(MID($C101,CI$4,1)))</f>
        <v>2</v>
      </c>
      <c r="CJ101" cm="1">
        <f t="array" aca="1" ref="CJ101" ca="1">_xlfn.IFS($C101="","",
CJ$4&gt;END,"",
TRUE,VALUE(MID($C101,CJ$4,1)))</f>
        <v>3</v>
      </c>
      <c r="CK101" cm="1">
        <f t="array" aca="1" ref="CK101" ca="1">_xlfn.IFS($C101="","",
CK$4&gt;END,"",
TRUE,VALUE(MID($C101,CK$4,1)))</f>
        <v>2</v>
      </c>
      <c r="CL101" cm="1">
        <f t="array" aca="1" ref="CL101" ca="1">_xlfn.IFS($C101="","",
CL$4&gt;END,"",
TRUE,VALUE(MID($C101,CL$4,1)))</f>
        <v>0</v>
      </c>
      <c r="CM101" cm="1">
        <f t="array" aca="1" ref="CM101" ca="1">_xlfn.IFS($C101="","",
CM$4&gt;END,"",
TRUE,VALUE(MID($C101,CM$4,1)))</f>
        <v>3</v>
      </c>
      <c r="CN101" cm="1">
        <f t="array" aca="1" ref="CN101" ca="1">_xlfn.IFS($C101="","",
CN$4&gt;END,"",
TRUE,VALUE(MID($C101,CN$4,1)))</f>
        <v>4</v>
      </c>
      <c r="CO101" cm="1">
        <f t="array" aca="1" ref="CO101" ca="1">_xlfn.IFS($C101="","",
CO$4&gt;END,"",
TRUE,VALUE(MID($C101,CO$4,1)))</f>
        <v>1</v>
      </c>
      <c r="CP101" cm="1">
        <f t="array" aca="1" ref="CP101" ca="1">_xlfn.IFS($C101="","",
CP$4&gt;END,"",
TRUE,VALUE(MID($C101,CP$4,1)))</f>
        <v>4</v>
      </c>
      <c r="CQ101" cm="1">
        <f t="array" aca="1" ref="CQ101" ca="1">_xlfn.IFS($C101="","",
CQ$4&gt;END,"",
TRUE,VALUE(MID($C101,CQ$4,1)))</f>
        <v>2</v>
      </c>
      <c r="CR101" cm="1">
        <f t="array" aca="1" ref="CR101" ca="1">_xlfn.IFS($C101="","",
CR$4&gt;END,"",
TRUE,VALUE(MID($C101,CR$4,1)))</f>
        <v>2</v>
      </c>
      <c r="CS101" cm="1">
        <f t="array" aca="1" ref="CS101" ca="1">_xlfn.IFS($C101="","",
CS$4&gt;END,"",
TRUE,VALUE(MID($C101,CS$4,1)))</f>
        <v>0</v>
      </c>
      <c r="CT101" cm="1">
        <f t="array" aca="1" ref="CT101" ca="1">_xlfn.IFS($C101="","",
CT$4&gt;END,"",
TRUE,VALUE(MID($C101,CT$4,1)))</f>
        <v>4</v>
      </c>
      <c r="CU101" cm="1">
        <f t="array" aca="1" ref="CU101" ca="1">_xlfn.IFS($C101="","",
CU$4&gt;END,"",
TRUE,VALUE(MID($C101,CU$4,1)))</f>
        <v>2</v>
      </c>
      <c r="CV101" cm="1">
        <f t="array" aca="1" ref="CV101" ca="1">_xlfn.IFS($C101="","",
CV$4&gt;END,"",
TRUE,VALUE(MID($C101,CV$4,1)))</f>
        <v>1</v>
      </c>
      <c r="CW101" cm="1">
        <f t="array" aca="1" ref="CW101" ca="1">_xlfn.IFS($C101="","",
CW$4&gt;END,"",
TRUE,VALUE(MID($C101,CW$4,1)))</f>
        <v>0</v>
      </c>
      <c r="CX101" cm="1">
        <f t="array" aca="1" ref="CX101" ca="1">_xlfn.IFS($C101="","",
CX$4&gt;END,"",
TRUE,VALUE(MID($C101,CX$4,1)))</f>
        <v>3</v>
      </c>
      <c r="CY101" s="17">
        <f t="shared" ca="1" si="5"/>
        <v>97</v>
      </c>
      <c r="CZ101" s="21" t="str" cm="1">
        <f t="array" aca="1" ref="CZ101" ca="1">_xlfn.IFS($C101="","",
CZ$4&gt;END,"",
OR(CZ$4= 1,CZ$4=END,$CY101=1,$CY101=END),"V",
MAX(OFFSET(D101,PIV-$CY101+1,0,$CY101-PIV-1,1))&lt;D101,"V",
MAX(OFFSET(D101,1,0,END-$CY101,1))&lt;D101,"V",
MAX(OFFSET(D101,0,PIV-CZ$4+1,1,CZ$4-PIV-1))&lt;D101,"V",
MAX(OFFSET(D101,0,1,1,END-CZ$4))&lt;D101,"V",
TRUE,""
)</f>
        <v>V</v>
      </c>
      <c r="DA101" s="21" t="str" cm="1">
        <f t="array" aca="1" ref="DA101" ca="1">_xlfn.IFS($C101="","",
DA$4&gt;END,"",
OR(DA$4= 1,DA$4=END,$CY101=1,$CY101=END),"V",
MAX(OFFSET(E101,PIV-$CY101+1,0,$CY101-PIV-1,1))&lt;E101,"V",
MAX(OFFSET(E101,1,0,END-$CY101,1))&lt;E101,"V",
MAX(OFFSET(E101,0,PIV-DA$4+1,1,DA$4-PIV-1))&lt;E101,"V",
MAX(OFFSET(E101,0,1,1,END-DA$4))&lt;E101,"V",
TRUE,""
)</f>
        <v/>
      </c>
      <c r="DB101" s="21" t="str" cm="1">
        <f t="array" aca="1" ref="DB101" ca="1">_xlfn.IFS($C101="","",
DB$4&gt;END,"",
OR(DB$4= 1,DB$4=END,$CY101=1,$CY101=END),"V",
MAX(OFFSET(F101,PIV-$CY101+1,0,$CY101-PIV-1,1))&lt;F101,"V",
MAX(OFFSET(F101,1,0,END-$CY101,1))&lt;F101,"V",
MAX(OFFSET(F101,0,PIV-DB$4+1,1,DB$4-PIV-1))&lt;F101,"V",
MAX(OFFSET(F101,0,1,1,END-DB$4))&lt;F101,"V",
TRUE,""
)</f>
        <v/>
      </c>
      <c r="DC101" s="21" t="str" cm="1">
        <f t="array" aca="1" ref="DC101" ca="1">_xlfn.IFS($C101="","",
DC$4&gt;END,"",
OR(DC$4= 1,DC$4=END,$CY101=1,$CY101=END),"V",
MAX(OFFSET(G101,PIV-$CY101+1,0,$CY101-PIV-1,1))&lt;G101,"V",
MAX(OFFSET(G101,1,0,END-$CY101,1))&lt;G101,"V",
MAX(OFFSET(G101,0,PIV-DC$4+1,1,DC$4-PIV-1))&lt;G101,"V",
MAX(OFFSET(G101,0,1,1,END-DC$4))&lt;G101,"V",
TRUE,""
)</f>
        <v/>
      </c>
      <c r="DD101" s="21" t="str" cm="1">
        <f t="array" aca="1" ref="DD101" ca="1">_xlfn.IFS($C101="","",
DD$4&gt;END,"",
OR(DD$4= 1,DD$4=END,$CY101=1,$CY101=END),"V",
MAX(OFFSET(H101,PIV-$CY101+1,0,$CY101-PIV-1,1))&lt;H101,"V",
MAX(OFFSET(H101,1,0,END-$CY101,1))&lt;H101,"V",
MAX(OFFSET(H101,0,PIV-DD$4+1,1,DD$4-PIV-1))&lt;H101,"V",
MAX(OFFSET(H101,0,1,1,END-DD$4))&lt;H101,"V",
TRUE,""
)</f>
        <v>V</v>
      </c>
      <c r="DE101" s="21" t="str" cm="1">
        <f t="array" aca="1" ref="DE101" ca="1">_xlfn.IFS($C101="","",
DE$4&gt;END,"",
OR(DE$4= 1,DE$4=END,$CY101=1,$CY101=END),"V",
MAX(OFFSET(I101,PIV-$CY101+1,0,$CY101-PIV-1,1))&lt;I101,"V",
MAX(OFFSET(I101,1,0,END-$CY101,1))&lt;I101,"V",
MAX(OFFSET(I101,0,PIV-DE$4+1,1,DE$4-PIV-1))&lt;I101,"V",
MAX(OFFSET(I101,0,1,1,END-DE$4))&lt;I101,"V",
TRUE,""
)</f>
        <v>V</v>
      </c>
      <c r="DF101" s="21" t="str" cm="1">
        <f t="array" aca="1" ref="DF101" ca="1">_xlfn.IFS($C101="","",
DF$4&gt;END,"",
OR(DF$4= 1,DF$4=END,$CY101=1,$CY101=END),"V",
MAX(OFFSET(J101,PIV-$CY101+1,0,$CY101-PIV-1,1))&lt;J101,"V",
MAX(OFFSET(J101,1,0,END-$CY101,1))&lt;J101,"V",
MAX(OFFSET(J101,0,PIV-DF$4+1,1,DF$4-PIV-1))&lt;J101,"V",
MAX(OFFSET(J101,0,1,1,END-DF$4))&lt;J101,"V",
TRUE,""
)</f>
        <v/>
      </c>
      <c r="DG101" s="21" t="str" cm="1">
        <f t="array" aca="1" ref="DG101" ca="1">_xlfn.IFS($C101="","",
DG$4&gt;END,"",
OR(DG$4= 1,DG$4=END,$CY101=1,$CY101=END),"V",
MAX(OFFSET(K101,PIV-$CY101+1,0,$CY101-PIV-1,1))&lt;K101,"V",
MAX(OFFSET(K101,1,0,END-$CY101,1))&lt;K101,"V",
MAX(OFFSET(K101,0,PIV-DG$4+1,1,DG$4-PIV-1))&lt;K101,"V",
MAX(OFFSET(K101,0,1,1,END-DG$4))&lt;K101,"V",
TRUE,""
)</f>
        <v/>
      </c>
      <c r="DH101" s="21" t="str" cm="1">
        <f t="array" aca="1" ref="DH101" ca="1">_xlfn.IFS($C101="","",
DH$4&gt;END,"",
OR(DH$4= 1,DH$4=END,$CY101=1,$CY101=END),"V",
MAX(OFFSET(L101,PIV-$CY101+1,0,$CY101-PIV-1,1))&lt;L101,"V",
MAX(OFFSET(L101,1,0,END-$CY101,1))&lt;L101,"V",
MAX(OFFSET(L101,0,PIV-DH$4+1,1,DH$4-PIV-1))&lt;L101,"V",
MAX(OFFSET(L101,0,1,1,END-DH$4))&lt;L101,"V",
TRUE,""
)</f>
        <v/>
      </c>
      <c r="DI101" s="21" t="str" cm="1">
        <f t="array" aca="1" ref="DI101" ca="1">_xlfn.IFS($C101="","",
DI$4&gt;END,"",
OR(DI$4= 1,DI$4=END,$CY101=1,$CY101=END),"V",
MAX(OFFSET(M101,PIV-$CY101+1,0,$CY101-PIV-1,1))&lt;M101,"V",
MAX(OFFSET(M101,1,0,END-$CY101,1))&lt;M101,"V",
MAX(OFFSET(M101,0,PIV-DI$4+1,1,DI$4-PIV-1))&lt;M101,"V",
MAX(OFFSET(M101,0,1,1,END-DI$4))&lt;M101,"V",
TRUE,""
)</f>
        <v>V</v>
      </c>
      <c r="DJ101" s="21" t="str" cm="1">
        <f t="array" aca="1" ref="DJ101" ca="1">_xlfn.IFS($C101="","",
DJ$4&gt;END,"",
OR(DJ$4= 1,DJ$4=END,$CY101=1,$CY101=END),"V",
MAX(OFFSET(N101,PIV-$CY101+1,0,$CY101-PIV-1,1))&lt;N101,"V",
MAX(OFFSET(N101,1,0,END-$CY101,1))&lt;N101,"V",
MAX(OFFSET(N101,0,PIV-DJ$4+1,1,DJ$4-PIV-1))&lt;N101,"V",
MAX(OFFSET(N101,0,1,1,END-DJ$4))&lt;N101,"V",
TRUE,""
)</f>
        <v/>
      </c>
      <c r="DK101" s="21" t="str" cm="1">
        <f t="array" aca="1" ref="DK101" ca="1">_xlfn.IFS($C101="","",
DK$4&gt;END,"",
OR(DK$4= 1,DK$4=END,$CY101=1,$CY101=END),"V",
MAX(OFFSET(O101,PIV-$CY101+1,0,$CY101-PIV-1,1))&lt;O101,"V",
MAX(OFFSET(O101,1,0,END-$CY101,1))&lt;O101,"V",
MAX(OFFSET(O101,0,PIV-DK$4+1,1,DK$4-PIV-1))&lt;O101,"V",
MAX(OFFSET(O101,0,1,1,END-DK$4))&lt;O101,"V",
TRUE,""
)</f>
        <v>V</v>
      </c>
      <c r="DL101" s="21" t="str" cm="1">
        <f t="array" aca="1" ref="DL101" ca="1">_xlfn.IFS($C101="","",
DL$4&gt;END,"",
OR(DL$4= 1,DL$4=END,$CY101=1,$CY101=END),"V",
MAX(OFFSET(P101,PIV-$CY101+1,0,$CY101-PIV-1,1))&lt;P101,"V",
MAX(OFFSET(P101,1,0,END-$CY101,1))&lt;P101,"V",
MAX(OFFSET(P101,0,PIV-DL$4+1,1,DL$4-PIV-1))&lt;P101,"V",
MAX(OFFSET(P101,0,1,1,END-DL$4))&lt;P101,"V",
TRUE,""
)</f>
        <v/>
      </c>
      <c r="DM101" s="21" t="str" cm="1">
        <f t="array" aca="1" ref="DM101" ca="1">_xlfn.IFS($C101="","",
DM$4&gt;END,"",
OR(DM$4= 1,DM$4=END,$CY101=1,$CY101=END),"V",
MAX(OFFSET(Q101,PIV-$CY101+1,0,$CY101-PIV-1,1))&lt;Q101,"V",
MAX(OFFSET(Q101,1,0,END-$CY101,1))&lt;Q101,"V",
MAX(OFFSET(Q101,0,PIV-DM$4+1,1,DM$4-PIV-1))&lt;Q101,"V",
MAX(OFFSET(Q101,0,1,1,END-DM$4))&lt;Q101,"V",
TRUE,""
)</f>
        <v/>
      </c>
      <c r="DN101" s="21" t="str" cm="1">
        <f t="array" aca="1" ref="DN101" ca="1">_xlfn.IFS($C101="","",
DN$4&gt;END,"",
OR(DN$4= 1,DN$4=END,$CY101=1,$CY101=END),"V",
MAX(OFFSET(R101,PIV-$CY101+1,0,$CY101-PIV-1,1))&lt;R101,"V",
MAX(OFFSET(R101,1,0,END-$CY101,1))&lt;R101,"V",
MAX(OFFSET(R101,0,PIV-DN$4+1,1,DN$4-PIV-1))&lt;R101,"V",
MAX(OFFSET(R101,0,1,1,END-DN$4))&lt;R101,"V",
TRUE,""
)</f>
        <v>V</v>
      </c>
      <c r="DO101" s="21" t="str" cm="1">
        <f t="array" aca="1" ref="DO101" ca="1">_xlfn.IFS($C101="","",
DO$4&gt;END,"",
OR(DO$4= 1,DO$4=END,$CY101=1,$CY101=END),"V",
MAX(OFFSET(S101,PIV-$CY101+1,0,$CY101-PIV-1,1))&lt;S101,"V",
MAX(OFFSET(S101,1,0,END-$CY101,1))&lt;S101,"V",
MAX(OFFSET(S101,0,PIV-DO$4+1,1,DO$4-PIV-1))&lt;S101,"V",
MAX(OFFSET(S101,0,1,1,END-DO$4))&lt;S101,"V",
TRUE,""
)</f>
        <v/>
      </c>
      <c r="DP101" s="21" t="str" cm="1">
        <f t="array" aca="1" ref="DP101" ca="1">_xlfn.IFS($C101="","",
DP$4&gt;END,"",
OR(DP$4= 1,DP$4=END,$CY101=1,$CY101=END),"V",
MAX(OFFSET(T101,PIV-$CY101+1,0,$CY101-PIV-1,1))&lt;T101,"V",
MAX(OFFSET(T101,1,0,END-$CY101,1))&lt;T101,"V",
MAX(OFFSET(T101,0,PIV-DP$4+1,1,DP$4-PIV-1))&lt;T101,"V",
MAX(OFFSET(T101,0,1,1,END-DP$4))&lt;T101,"V",
TRUE,""
)</f>
        <v/>
      </c>
      <c r="DQ101" s="21" t="str" cm="1">
        <f t="array" aca="1" ref="DQ101" ca="1">_xlfn.IFS($C101="","",
DQ$4&gt;END,"",
OR(DQ$4= 1,DQ$4=END,$CY101=1,$CY101=END),"V",
MAX(OFFSET(U101,PIV-$CY101+1,0,$CY101-PIV-1,1))&lt;U101,"V",
MAX(OFFSET(U101,1,0,END-$CY101,1))&lt;U101,"V",
MAX(OFFSET(U101,0,PIV-DQ$4+1,1,DQ$4-PIV-1))&lt;U101,"V",
MAX(OFFSET(U101,0,1,1,END-DQ$4))&lt;U101,"V",
TRUE,""
)</f>
        <v/>
      </c>
      <c r="DR101" s="21" t="str" cm="1">
        <f t="array" aca="1" ref="DR101" ca="1">_xlfn.IFS($C101="","",
DR$4&gt;END,"",
OR(DR$4= 1,DR$4=END,$CY101=1,$CY101=END),"V",
MAX(OFFSET(V101,PIV-$CY101+1,0,$CY101-PIV-1,1))&lt;V101,"V",
MAX(OFFSET(V101,1,0,END-$CY101,1))&lt;V101,"V",
MAX(OFFSET(V101,0,PIV-DR$4+1,1,DR$4-PIV-1))&lt;V101,"V",
MAX(OFFSET(V101,0,1,1,END-DR$4))&lt;V101,"V",
TRUE,""
)</f>
        <v/>
      </c>
      <c r="DS101" s="21" t="str" cm="1">
        <f t="array" aca="1" ref="DS101" ca="1">_xlfn.IFS($C101="","",
DS$4&gt;END,"",
OR(DS$4= 1,DS$4=END,$CY101=1,$CY101=END),"V",
MAX(OFFSET(W101,PIV-$CY101+1,0,$CY101-PIV-1,1))&lt;W101,"V",
MAX(OFFSET(W101,1,0,END-$CY101,1))&lt;W101,"V",
MAX(OFFSET(W101,0,PIV-DS$4+1,1,DS$4-PIV-1))&lt;W101,"V",
MAX(OFFSET(W101,0,1,1,END-DS$4))&lt;W101,"V",
TRUE,""
)</f>
        <v/>
      </c>
      <c r="DT101" s="21" t="str" cm="1">
        <f t="array" aca="1" ref="DT101" ca="1">_xlfn.IFS($C101="","",
DT$4&gt;END,"",
OR(DT$4= 1,DT$4=END,$CY101=1,$CY101=END),"V",
MAX(OFFSET(X101,PIV-$CY101+1,0,$CY101-PIV-1,1))&lt;X101,"V",
MAX(OFFSET(X101,1,0,END-$CY101,1))&lt;X101,"V",
MAX(OFFSET(X101,0,PIV-DT$4+1,1,DT$4-PIV-1))&lt;X101,"V",
MAX(OFFSET(X101,0,1,1,END-DT$4))&lt;X101,"V",
TRUE,""
)</f>
        <v>V</v>
      </c>
      <c r="DU101" s="21" t="str" cm="1">
        <f t="array" aca="1" ref="DU101" ca="1">_xlfn.IFS($C101="","",
DU$4&gt;END,"",
OR(DU$4= 1,DU$4=END,$CY101=1,$CY101=END),"V",
MAX(OFFSET(Y101,PIV-$CY101+1,0,$CY101-PIV-1,1))&lt;Y101,"V",
MAX(OFFSET(Y101,1,0,END-$CY101,1))&lt;Y101,"V",
MAX(OFFSET(Y101,0,PIV-DU$4+1,1,DU$4-PIV-1))&lt;Y101,"V",
MAX(OFFSET(Y101,0,1,1,END-DU$4))&lt;Y101,"V",
TRUE,""
)</f>
        <v/>
      </c>
      <c r="DV101" s="21" t="str" cm="1">
        <f t="array" aca="1" ref="DV101" ca="1">_xlfn.IFS($C101="","",
DV$4&gt;END,"",
OR(DV$4= 1,DV$4=END,$CY101=1,$CY101=END),"V",
MAX(OFFSET(Z101,PIV-$CY101+1,0,$CY101-PIV-1,1))&lt;Z101,"V",
MAX(OFFSET(Z101,1,0,END-$CY101,1))&lt;Z101,"V",
MAX(OFFSET(Z101,0,PIV-DV$4+1,1,DV$4-PIV-1))&lt;Z101,"V",
MAX(OFFSET(Z101,0,1,1,END-DV$4))&lt;Z101,"V",
TRUE,""
)</f>
        <v/>
      </c>
      <c r="DW101" s="21" t="str" cm="1">
        <f t="array" aca="1" ref="DW101" ca="1">_xlfn.IFS($C101="","",
DW$4&gt;END,"",
OR(DW$4= 1,DW$4=END,$CY101=1,$CY101=END),"V",
MAX(OFFSET(AA101,PIV-$CY101+1,0,$CY101-PIV-1,1))&lt;AA101,"V",
MAX(OFFSET(AA101,1,0,END-$CY101,1))&lt;AA101,"V",
MAX(OFFSET(AA101,0,PIV-DW$4+1,1,DW$4-PIV-1))&lt;AA101,"V",
MAX(OFFSET(AA101,0,1,1,END-DW$4))&lt;AA101,"V",
TRUE,""
)</f>
        <v>V</v>
      </c>
      <c r="DX101" s="21" t="str" cm="1">
        <f t="array" aca="1" ref="DX101" ca="1">_xlfn.IFS($C101="","",
DX$4&gt;END,"",
OR(DX$4= 1,DX$4=END,$CY101=1,$CY101=END),"V",
MAX(OFFSET(AB101,PIV-$CY101+1,0,$CY101-PIV-1,1))&lt;AB101,"V",
MAX(OFFSET(AB101,1,0,END-$CY101,1))&lt;AB101,"V",
MAX(OFFSET(AB101,0,PIV-DX$4+1,1,DX$4-PIV-1))&lt;AB101,"V",
MAX(OFFSET(AB101,0,1,1,END-DX$4))&lt;AB101,"V",
TRUE,""
)</f>
        <v/>
      </c>
      <c r="DY101" s="21" t="str" cm="1">
        <f t="array" aca="1" ref="DY101" ca="1">_xlfn.IFS($C101="","",
DY$4&gt;END,"",
OR(DY$4= 1,DY$4=END,$CY101=1,$CY101=END),"V",
MAX(OFFSET(AC101,PIV-$CY101+1,0,$CY101-PIV-1,1))&lt;AC101,"V",
MAX(OFFSET(AC101,1,0,END-$CY101,1))&lt;AC101,"V",
MAX(OFFSET(AC101,0,PIV-DY$4+1,1,DY$4-PIV-1))&lt;AC101,"V",
MAX(OFFSET(AC101,0,1,1,END-DY$4))&lt;AC101,"V",
TRUE,""
)</f>
        <v/>
      </c>
      <c r="DZ101" s="21" t="str" cm="1">
        <f t="array" aca="1" ref="DZ101" ca="1">_xlfn.IFS($C101="","",
DZ$4&gt;END,"",
OR(DZ$4= 1,DZ$4=END,$CY101=1,$CY101=END),"V",
MAX(OFFSET(AD101,PIV-$CY101+1,0,$CY101-PIV-1,1))&lt;AD101,"V",
MAX(OFFSET(AD101,1,0,END-$CY101,1))&lt;AD101,"V",
MAX(OFFSET(AD101,0,PIV-DZ$4+1,1,DZ$4-PIV-1))&lt;AD101,"V",
MAX(OFFSET(AD101,0,1,1,END-DZ$4))&lt;AD101,"V",
TRUE,""
)</f>
        <v>V</v>
      </c>
      <c r="EA101" s="21" t="str" cm="1">
        <f t="array" aca="1" ref="EA101" ca="1">_xlfn.IFS($C101="","",
EA$4&gt;END,"",
OR(EA$4= 1,EA$4=END,$CY101=1,$CY101=END),"V",
MAX(OFFSET(AE101,PIV-$CY101+1,0,$CY101-PIV-1,1))&lt;AE101,"V",
MAX(OFFSET(AE101,1,0,END-$CY101,1))&lt;AE101,"V",
MAX(OFFSET(AE101,0,PIV-EA$4+1,1,EA$4-PIV-1))&lt;AE101,"V",
MAX(OFFSET(AE101,0,1,1,END-EA$4))&lt;AE101,"V",
TRUE,""
)</f>
        <v>V</v>
      </c>
      <c r="EB101" s="21" t="str" cm="1">
        <f t="array" aca="1" ref="EB101" ca="1">_xlfn.IFS($C101="","",
EB$4&gt;END,"",
OR(EB$4= 1,EB$4=END,$CY101=1,$CY101=END),"V",
MAX(OFFSET(AF101,PIV-$CY101+1,0,$CY101-PIV-1,1))&lt;AF101,"V",
MAX(OFFSET(AF101,1,0,END-$CY101,1))&lt;AF101,"V",
MAX(OFFSET(AF101,0,PIV-EB$4+1,1,EB$4-PIV-1))&lt;AF101,"V",
MAX(OFFSET(AF101,0,1,1,END-EB$4))&lt;AF101,"V",
TRUE,""
)</f>
        <v/>
      </c>
      <c r="EC101" s="21" t="str" cm="1">
        <f t="array" aca="1" ref="EC101" ca="1">_xlfn.IFS($C101="","",
EC$4&gt;END,"",
OR(EC$4= 1,EC$4=END,$CY101=1,$CY101=END),"V",
MAX(OFFSET(AG101,PIV-$CY101+1,0,$CY101-PIV-1,1))&lt;AG101,"V",
MAX(OFFSET(AG101,1,0,END-$CY101,1))&lt;AG101,"V",
MAX(OFFSET(AG101,0,PIV-EC$4+1,1,EC$4-PIV-1))&lt;AG101,"V",
MAX(OFFSET(AG101,0,1,1,END-EC$4))&lt;AG101,"V",
TRUE,""
)</f>
        <v/>
      </c>
      <c r="ED101" s="21" t="str" cm="1">
        <f t="array" aca="1" ref="ED101" ca="1">_xlfn.IFS($C101="","",
ED$4&gt;END,"",
OR(ED$4= 1,ED$4=END,$CY101=1,$CY101=END),"V",
MAX(OFFSET(AH101,PIV-$CY101+1,0,$CY101-PIV-1,1))&lt;AH101,"V",
MAX(OFFSET(AH101,1,0,END-$CY101,1))&lt;AH101,"V",
MAX(OFFSET(AH101,0,PIV-ED$4+1,1,ED$4-PIV-1))&lt;AH101,"V",
MAX(OFFSET(AH101,0,1,1,END-ED$4))&lt;AH101,"V",
TRUE,""
)</f>
        <v/>
      </c>
      <c r="EE101" s="21" t="str" cm="1">
        <f t="array" aca="1" ref="EE101" ca="1">_xlfn.IFS($C101="","",
EE$4&gt;END,"",
OR(EE$4= 1,EE$4=END,$CY101=1,$CY101=END),"V",
MAX(OFFSET(AI101,PIV-$CY101+1,0,$CY101-PIV-1,1))&lt;AI101,"V",
MAX(OFFSET(AI101,1,0,END-$CY101,1))&lt;AI101,"V",
MAX(OFFSET(AI101,0,PIV-EE$4+1,1,EE$4-PIV-1))&lt;AI101,"V",
MAX(OFFSET(AI101,0,1,1,END-EE$4))&lt;AI101,"V",
TRUE,""
)</f>
        <v/>
      </c>
      <c r="EF101" s="21" t="str" cm="1">
        <f t="array" aca="1" ref="EF101" ca="1">_xlfn.IFS($C101="","",
EF$4&gt;END,"",
OR(EF$4= 1,EF$4=END,$CY101=1,$CY101=END),"V",
MAX(OFFSET(AJ101,PIV-$CY101+1,0,$CY101-PIV-1,1))&lt;AJ101,"V",
MAX(OFFSET(AJ101,1,0,END-$CY101,1))&lt;AJ101,"V",
MAX(OFFSET(AJ101,0,PIV-EF$4+1,1,EF$4-PIV-1))&lt;AJ101,"V",
MAX(OFFSET(AJ101,0,1,1,END-EF$4))&lt;AJ101,"V",
TRUE,""
)</f>
        <v/>
      </c>
      <c r="EG101" s="21" t="str" cm="1">
        <f t="array" aca="1" ref="EG101" ca="1">_xlfn.IFS($C101="","",
EG$4&gt;END,"",
OR(EG$4= 1,EG$4=END,$CY101=1,$CY101=END),"V",
MAX(OFFSET(AK101,PIV-$CY101+1,0,$CY101-PIV-1,1))&lt;AK101,"V",
MAX(OFFSET(AK101,1,0,END-$CY101,1))&lt;AK101,"V",
MAX(OFFSET(AK101,0,PIV-EG$4+1,1,EG$4-PIV-1))&lt;AK101,"V",
MAX(OFFSET(AK101,0,1,1,END-EG$4))&lt;AK101,"V",
TRUE,""
)</f>
        <v>V</v>
      </c>
      <c r="EH101" s="21" t="str" cm="1">
        <f t="array" aca="1" ref="EH101" ca="1">_xlfn.IFS($C101="","",
EH$4&gt;END,"",
OR(EH$4= 1,EH$4=END,$CY101=1,$CY101=END),"V",
MAX(OFFSET(AL101,PIV-$CY101+1,0,$CY101-PIV-1,1))&lt;AL101,"V",
MAX(OFFSET(AL101,1,0,END-$CY101,1))&lt;AL101,"V",
MAX(OFFSET(AL101,0,PIV-EH$4+1,1,EH$4-PIV-1))&lt;AL101,"V",
MAX(OFFSET(AL101,0,1,1,END-EH$4))&lt;AL101,"V",
TRUE,""
)</f>
        <v/>
      </c>
      <c r="EI101" s="21" t="str" cm="1">
        <f t="array" aca="1" ref="EI101" ca="1">_xlfn.IFS($C101="","",
EI$4&gt;END,"",
OR(EI$4= 1,EI$4=END,$CY101=1,$CY101=END),"V",
MAX(OFFSET(AM101,PIV-$CY101+1,0,$CY101-PIV-1,1))&lt;AM101,"V",
MAX(OFFSET(AM101,1,0,END-$CY101,1))&lt;AM101,"V",
MAX(OFFSET(AM101,0,PIV-EI$4+1,1,EI$4-PIV-1))&lt;AM101,"V",
MAX(OFFSET(AM101,0,1,1,END-EI$4))&lt;AM101,"V",
TRUE,""
)</f>
        <v/>
      </c>
      <c r="EJ101" s="21" t="str" cm="1">
        <f t="array" aca="1" ref="EJ101" ca="1">_xlfn.IFS($C101="","",
EJ$4&gt;END,"",
OR(EJ$4= 1,EJ$4=END,$CY101=1,$CY101=END),"V",
MAX(OFFSET(AN101,PIV-$CY101+1,0,$CY101-PIV-1,1))&lt;AN101,"V",
MAX(OFFSET(AN101,1,0,END-$CY101,1))&lt;AN101,"V",
MAX(OFFSET(AN101,0,PIV-EJ$4+1,1,EJ$4-PIV-1))&lt;AN101,"V",
MAX(OFFSET(AN101,0,1,1,END-EJ$4))&lt;AN101,"V",
TRUE,""
)</f>
        <v/>
      </c>
      <c r="EK101" s="21" t="str" cm="1">
        <f t="array" aca="1" ref="EK101" ca="1">_xlfn.IFS($C101="","",
EK$4&gt;END,"",
OR(EK$4= 1,EK$4=END,$CY101=1,$CY101=END),"V",
MAX(OFFSET(AO101,PIV-$CY101+1,0,$CY101-PIV-1,1))&lt;AO101,"V",
MAX(OFFSET(AO101,1,0,END-$CY101,1))&lt;AO101,"V",
MAX(OFFSET(AO101,0,PIV-EK$4+1,1,EK$4-PIV-1))&lt;AO101,"V",
MAX(OFFSET(AO101,0,1,1,END-EK$4))&lt;AO101,"V",
TRUE,""
)</f>
        <v/>
      </c>
      <c r="EL101" s="21" t="str" cm="1">
        <f t="array" aca="1" ref="EL101" ca="1">_xlfn.IFS($C101="","",
EL$4&gt;END,"",
OR(EL$4= 1,EL$4=END,$CY101=1,$CY101=END),"V",
MAX(OFFSET(AP101,PIV-$CY101+1,0,$CY101-PIV-1,1))&lt;AP101,"V",
MAX(OFFSET(AP101,1,0,END-$CY101,1))&lt;AP101,"V",
MAX(OFFSET(AP101,0,PIV-EL$4+1,1,EL$4-PIV-1))&lt;AP101,"V",
MAX(OFFSET(AP101,0,1,1,END-EL$4))&lt;AP101,"V",
TRUE,""
)</f>
        <v/>
      </c>
      <c r="EM101" s="21" t="str" cm="1">
        <f t="array" aca="1" ref="EM101" ca="1">_xlfn.IFS($C101="","",
EM$4&gt;END,"",
OR(EM$4= 1,EM$4=END,$CY101=1,$CY101=END),"V",
MAX(OFFSET(AQ101,PIV-$CY101+1,0,$CY101-PIV-1,1))&lt;AQ101,"V",
MAX(OFFSET(AQ101,1,0,END-$CY101,1))&lt;AQ101,"V",
MAX(OFFSET(AQ101,0,PIV-EM$4+1,1,EM$4-PIV-1))&lt;AQ101,"V",
MAX(OFFSET(AQ101,0,1,1,END-EM$4))&lt;AQ101,"V",
TRUE,""
)</f>
        <v/>
      </c>
      <c r="EN101" s="21" t="str" cm="1">
        <f t="array" aca="1" ref="EN101" ca="1">_xlfn.IFS($C101="","",
EN$4&gt;END,"",
OR(EN$4= 1,EN$4=END,$CY101=1,$CY101=END),"V",
MAX(OFFSET(AR101,PIV-$CY101+1,0,$CY101-PIV-1,1))&lt;AR101,"V",
MAX(OFFSET(AR101,1,0,END-$CY101,1))&lt;AR101,"V",
MAX(OFFSET(AR101,0,PIV-EN$4+1,1,EN$4-PIV-1))&lt;AR101,"V",
MAX(OFFSET(AR101,0,1,1,END-EN$4))&lt;AR101,"V",
TRUE,""
)</f>
        <v>V</v>
      </c>
      <c r="EO101" s="21" t="str" cm="1">
        <f t="array" aca="1" ref="EO101" ca="1">_xlfn.IFS($C101="","",
EO$4&gt;END,"",
OR(EO$4= 1,EO$4=END,$CY101=1,$CY101=END),"V",
MAX(OFFSET(AS101,PIV-$CY101+1,0,$CY101-PIV-1,1))&lt;AS101,"V",
MAX(OFFSET(AS101,1,0,END-$CY101,1))&lt;AS101,"V",
MAX(OFFSET(AS101,0,PIV-EO$4+1,1,EO$4-PIV-1))&lt;AS101,"V",
MAX(OFFSET(AS101,0,1,1,END-EO$4))&lt;AS101,"V",
TRUE,""
)</f>
        <v/>
      </c>
      <c r="EP101" s="21" t="str" cm="1">
        <f t="array" aca="1" ref="EP101" ca="1">_xlfn.IFS($C101="","",
EP$4&gt;END,"",
OR(EP$4= 1,EP$4=END,$CY101=1,$CY101=END),"V",
MAX(OFFSET(AT101,PIV-$CY101+1,0,$CY101-PIV-1,1))&lt;AT101,"V",
MAX(OFFSET(AT101,1,0,END-$CY101,1))&lt;AT101,"V",
MAX(OFFSET(AT101,0,PIV-EP$4+1,1,EP$4-PIV-1))&lt;AT101,"V",
MAX(OFFSET(AT101,0,1,1,END-EP$4))&lt;AT101,"V",
TRUE,""
)</f>
        <v/>
      </c>
      <c r="EQ101" s="21" t="str" cm="1">
        <f t="array" aca="1" ref="EQ101" ca="1">_xlfn.IFS($C101="","",
EQ$4&gt;END,"",
OR(EQ$4= 1,EQ$4=END,$CY101=1,$CY101=END),"V",
MAX(OFFSET(AU101,PIV-$CY101+1,0,$CY101-PIV-1,1))&lt;AU101,"V",
MAX(OFFSET(AU101,1,0,END-$CY101,1))&lt;AU101,"V",
MAX(OFFSET(AU101,0,PIV-EQ$4+1,1,EQ$4-PIV-1))&lt;AU101,"V",
MAX(OFFSET(AU101,0,1,1,END-EQ$4))&lt;AU101,"V",
TRUE,""
)</f>
        <v/>
      </c>
      <c r="ER101" s="21" t="str" cm="1">
        <f t="array" aca="1" ref="ER101" ca="1">_xlfn.IFS($C101="","",
ER$4&gt;END,"",
OR(ER$4= 1,ER$4=END,$CY101=1,$CY101=END),"V",
MAX(OFFSET(AV101,PIV-$CY101+1,0,$CY101-PIV-1,1))&lt;AV101,"V",
MAX(OFFSET(AV101,1,0,END-$CY101,1))&lt;AV101,"V",
MAX(OFFSET(AV101,0,PIV-ER$4+1,1,ER$4-PIV-1))&lt;AV101,"V",
MAX(OFFSET(AV101,0,1,1,END-ER$4))&lt;AV101,"V",
TRUE,""
)</f>
        <v/>
      </c>
      <c r="ES101" s="21" t="str" cm="1">
        <f t="array" aca="1" ref="ES101" ca="1">_xlfn.IFS($C101="","",
ES$4&gt;END,"",
OR(ES$4= 1,ES$4=END,$CY101=1,$CY101=END),"V",
MAX(OFFSET(AW101,PIV-$CY101+1,0,$CY101-PIV-1,1))&lt;AW101,"V",
MAX(OFFSET(AW101,1,0,END-$CY101,1))&lt;AW101,"V",
MAX(OFFSET(AW101,0,PIV-ES$4+1,1,ES$4-PIV-1))&lt;AW101,"V",
MAX(OFFSET(AW101,0,1,1,END-ES$4))&lt;AW101,"V",
TRUE,""
)</f>
        <v/>
      </c>
      <c r="ET101" s="21" t="str" cm="1">
        <f t="array" aca="1" ref="ET101" ca="1">_xlfn.IFS($C101="","",
ET$4&gt;END,"",
OR(ET$4= 1,ET$4=END,$CY101=1,$CY101=END),"V",
MAX(OFFSET(AX101,PIV-$CY101+1,0,$CY101-PIV-1,1))&lt;AX101,"V",
MAX(OFFSET(AX101,1,0,END-$CY101,1))&lt;AX101,"V",
MAX(OFFSET(AX101,0,PIV-ET$4+1,1,ET$4-PIV-1))&lt;AX101,"V",
MAX(OFFSET(AX101,0,1,1,END-ET$4))&lt;AX101,"V",
TRUE,""
)</f>
        <v/>
      </c>
      <c r="EU101" s="21" t="str" cm="1">
        <f t="array" aca="1" ref="EU101" ca="1">_xlfn.IFS($C101="","",
EU$4&gt;END,"",
OR(EU$4= 1,EU$4=END,$CY101=1,$CY101=END),"V",
MAX(OFFSET(AY101,PIV-$CY101+1,0,$CY101-PIV-1,1))&lt;AY101,"V",
MAX(OFFSET(AY101,1,0,END-$CY101,1))&lt;AY101,"V",
MAX(OFFSET(AY101,0,PIV-EU$4+1,1,EU$4-PIV-1))&lt;AY101,"V",
MAX(OFFSET(AY101,0,1,1,END-EU$4))&lt;AY101,"V",
TRUE,""
)</f>
        <v/>
      </c>
      <c r="EV101" s="21" t="str" cm="1">
        <f t="array" aca="1" ref="EV101" ca="1">_xlfn.IFS($C101="","",
EV$4&gt;END,"",
OR(EV$4= 1,EV$4=END,$CY101=1,$CY101=END),"V",
MAX(OFFSET(AZ101,PIV-$CY101+1,0,$CY101-PIV-1,1))&lt;AZ101,"V",
MAX(OFFSET(AZ101,1,0,END-$CY101,1))&lt;AZ101,"V",
MAX(OFFSET(AZ101,0,PIV-EV$4+1,1,EV$4-PIV-1))&lt;AZ101,"V",
MAX(OFFSET(AZ101,0,1,1,END-EV$4))&lt;AZ101,"V",
TRUE,""
)</f>
        <v/>
      </c>
      <c r="EW101" s="21" t="str" cm="1">
        <f t="array" aca="1" ref="EW101" ca="1">_xlfn.IFS($C101="","",
EW$4&gt;END,"",
OR(EW$4= 1,EW$4=END,$CY101=1,$CY101=END),"V",
MAX(OFFSET(BA101,PIV-$CY101+1,0,$CY101-PIV-1,1))&lt;BA101,"V",
MAX(OFFSET(BA101,1,0,END-$CY101,1))&lt;BA101,"V",
MAX(OFFSET(BA101,0,PIV-EW$4+1,1,EW$4-PIV-1))&lt;BA101,"V",
MAX(OFFSET(BA101,0,1,1,END-EW$4))&lt;BA101,"V",
TRUE,""
)</f>
        <v/>
      </c>
      <c r="EX101" s="21" t="str" cm="1">
        <f t="array" aca="1" ref="EX101" ca="1">_xlfn.IFS($C101="","",
EX$4&gt;END,"",
OR(EX$4= 1,EX$4=END,$CY101=1,$CY101=END),"V",
MAX(OFFSET(BB101,PIV-$CY101+1,0,$CY101-PIV-1,1))&lt;BB101,"V",
MAX(OFFSET(BB101,1,0,END-$CY101,1))&lt;BB101,"V",
MAX(OFFSET(BB101,0,PIV-EX$4+1,1,EX$4-PIV-1))&lt;BB101,"V",
MAX(OFFSET(BB101,0,1,1,END-EX$4))&lt;BB101,"V",
TRUE,""
)</f>
        <v/>
      </c>
      <c r="EY101" s="21" t="str" cm="1">
        <f t="array" aca="1" ref="EY101" ca="1">_xlfn.IFS($C101="","",
EY$4&gt;END,"",
OR(EY$4= 1,EY$4=END,$CY101=1,$CY101=END),"V",
MAX(OFFSET(BC101,PIV-$CY101+1,0,$CY101-PIV-1,1))&lt;BC101,"V",
MAX(OFFSET(BC101,1,0,END-$CY101,1))&lt;BC101,"V",
MAX(OFFSET(BC101,0,PIV-EY$4+1,1,EY$4-PIV-1))&lt;BC101,"V",
MAX(OFFSET(BC101,0,1,1,END-EY$4))&lt;BC101,"V",
TRUE,""
)</f>
        <v/>
      </c>
      <c r="EZ101" s="21" t="str" cm="1">
        <f t="array" aca="1" ref="EZ101" ca="1">_xlfn.IFS($C101="","",
EZ$4&gt;END,"",
OR(EZ$4= 1,EZ$4=END,$CY101=1,$CY101=END),"V",
MAX(OFFSET(BD101,PIV-$CY101+1,0,$CY101-PIV-1,1))&lt;BD101,"V",
MAX(OFFSET(BD101,1,0,END-$CY101,1))&lt;BD101,"V",
MAX(OFFSET(BD101,0,PIV-EZ$4+1,1,EZ$4-PIV-1))&lt;BD101,"V",
MAX(OFFSET(BD101,0,1,1,END-EZ$4))&lt;BD101,"V",
TRUE,""
)</f>
        <v/>
      </c>
      <c r="FA101" s="21" t="str" cm="1">
        <f t="array" aca="1" ref="FA101" ca="1">_xlfn.IFS($C101="","",
FA$4&gt;END,"",
OR(FA$4= 1,FA$4=END,$CY101=1,$CY101=END),"V",
MAX(OFFSET(BE101,PIV-$CY101+1,0,$CY101-PIV-1,1))&lt;BE101,"V",
MAX(OFFSET(BE101,1,0,END-$CY101,1))&lt;BE101,"V",
MAX(OFFSET(BE101,0,PIV-FA$4+1,1,FA$4-PIV-1))&lt;BE101,"V",
MAX(OFFSET(BE101,0,1,1,END-FA$4))&lt;BE101,"V",
TRUE,""
)</f>
        <v/>
      </c>
      <c r="FB101" s="21" t="str" cm="1">
        <f t="array" aca="1" ref="FB101" ca="1">_xlfn.IFS($C101="","",
FB$4&gt;END,"",
OR(FB$4= 1,FB$4=END,$CY101=1,$CY101=END),"V",
MAX(OFFSET(BF101,PIV-$CY101+1,0,$CY101-PIV-1,1))&lt;BF101,"V",
MAX(OFFSET(BF101,1,0,END-$CY101,1))&lt;BF101,"V",
MAX(OFFSET(BF101,0,PIV-FB$4+1,1,FB$4-PIV-1))&lt;BF101,"V",
MAX(OFFSET(BF101,0,1,1,END-FB$4))&lt;BF101,"V",
TRUE,""
)</f>
        <v/>
      </c>
      <c r="FC101" s="21" t="str" cm="1">
        <f t="array" aca="1" ref="FC101" ca="1">_xlfn.IFS($C101="","",
FC$4&gt;END,"",
OR(FC$4= 1,FC$4=END,$CY101=1,$CY101=END),"V",
MAX(OFFSET(BG101,PIV-$CY101+1,0,$CY101-PIV-1,1))&lt;BG101,"V",
MAX(OFFSET(BG101,1,0,END-$CY101,1))&lt;BG101,"V",
MAX(OFFSET(BG101,0,PIV-FC$4+1,1,FC$4-PIV-1))&lt;BG101,"V",
MAX(OFFSET(BG101,0,1,1,END-FC$4))&lt;BG101,"V",
TRUE,""
)</f>
        <v>V</v>
      </c>
      <c r="FD101" s="21" t="str" cm="1">
        <f t="array" aca="1" ref="FD101" ca="1">_xlfn.IFS($C101="","",
FD$4&gt;END,"",
OR(FD$4= 1,FD$4=END,$CY101=1,$CY101=END),"V",
MAX(OFFSET(BH101,PIV-$CY101+1,0,$CY101-PIV-1,1))&lt;BH101,"V",
MAX(OFFSET(BH101,1,0,END-$CY101,1))&lt;BH101,"V",
MAX(OFFSET(BH101,0,PIV-FD$4+1,1,FD$4-PIV-1))&lt;BH101,"V",
MAX(OFFSET(BH101,0,1,1,END-FD$4))&lt;BH101,"V",
TRUE,""
)</f>
        <v/>
      </c>
      <c r="FE101" s="21" t="str" cm="1">
        <f t="array" aca="1" ref="FE101" ca="1">_xlfn.IFS($C101="","",
FE$4&gt;END,"",
OR(FE$4= 1,FE$4=END,$CY101=1,$CY101=END),"V",
MAX(OFFSET(BI101,PIV-$CY101+1,0,$CY101-PIV-1,1))&lt;BI101,"V",
MAX(OFFSET(BI101,1,0,END-$CY101,1))&lt;BI101,"V",
MAX(OFFSET(BI101,0,PIV-FE$4+1,1,FE$4-PIV-1))&lt;BI101,"V",
MAX(OFFSET(BI101,0,1,1,END-FE$4))&lt;BI101,"V",
TRUE,""
)</f>
        <v/>
      </c>
      <c r="FF101" s="21" t="str" cm="1">
        <f t="array" aca="1" ref="FF101" ca="1">_xlfn.IFS($C101="","",
FF$4&gt;END,"",
OR(FF$4= 1,FF$4=END,$CY101=1,$CY101=END),"V",
MAX(OFFSET(BJ101,PIV-$CY101+1,0,$CY101-PIV-1,1))&lt;BJ101,"V",
MAX(OFFSET(BJ101,1,0,END-$CY101,1))&lt;BJ101,"V",
MAX(OFFSET(BJ101,0,PIV-FF$4+1,1,FF$4-PIV-1))&lt;BJ101,"V",
MAX(OFFSET(BJ101,0,1,1,END-FF$4))&lt;BJ101,"V",
TRUE,""
)</f>
        <v/>
      </c>
      <c r="FG101" s="21" t="str" cm="1">
        <f t="array" aca="1" ref="FG101" ca="1">_xlfn.IFS($C101="","",
FG$4&gt;END,"",
OR(FG$4= 1,FG$4=END,$CY101=1,$CY101=END),"V",
MAX(OFFSET(BK101,PIV-$CY101+1,0,$CY101-PIV-1,1))&lt;BK101,"V",
MAX(OFFSET(BK101,1,0,END-$CY101,1))&lt;BK101,"V",
MAX(OFFSET(BK101,0,PIV-FG$4+1,1,FG$4-PIV-1))&lt;BK101,"V",
MAX(OFFSET(BK101,0,1,1,END-FG$4))&lt;BK101,"V",
TRUE,""
)</f>
        <v/>
      </c>
      <c r="FH101" s="21" t="str" cm="1">
        <f t="array" aca="1" ref="FH101" ca="1">_xlfn.IFS($C101="","",
FH$4&gt;END,"",
OR(FH$4= 1,FH$4=END,$CY101=1,$CY101=END),"V",
MAX(OFFSET(BL101,PIV-$CY101+1,0,$CY101-PIV-1,1))&lt;BL101,"V",
MAX(OFFSET(BL101,1,0,END-$CY101,1))&lt;BL101,"V",
MAX(OFFSET(BL101,0,PIV-FH$4+1,1,FH$4-PIV-1))&lt;BL101,"V",
MAX(OFFSET(BL101,0,1,1,END-FH$4))&lt;BL101,"V",
TRUE,""
)</f>
        <v/>
      </c>
      <c r="FI101" s="21" t="str" cm="1">
        <f t="array" aca="1" ref="FI101" ca="1">_xlfn.IFS($C101="","",
FI$4&gt;END,"",
OR(FI$4= 1,FI$4=END,$CY101=1,$CY101=END),"V",
MAX(OFFSET(BM101,PIV-$CY101+1,0,$CY101-PIV-1,1))&lt;BM101,"V",
MAX(OFFSET(BM101,1,0,END-$CY101,1))&lt;BM101,"V",
MAX(OFFSET(BM101,0,PIV-FI$4+1,1,FI$4-PIV-1))&lt;BM101,"V",
MAX(OFFSET(BM101,0,1,1,END-FI$4))&lt;BM101,"V",
TRUE,""
)</f>
        <v/>
      </c>
      <c r="FJ101" s="21" t="str" cm="1">
        <f t="array" aca="1" ref="FJ101" ca="1">_xlfn.IFS($C101="","",
FJ$4&gt;END,"",
OR(FJ$4= 1,FJ$4=END,$CY101=1,$CY101=END),"V",
MAX(OFFSET(BN101,PIV-$CY101+1,0,$CY101-PIV-1,1))&lt;BN101,"V",
MAX(OFFSET(BN101,1,0,END-$CY101,1))&lt;BN101,"V",
MAX(OFFSET(BN101,0,PIV-FJ$4+1,1,FJ$4-PIV-1))&lt;BN101,"V",
MAX(OFFSET(BN101,0,1,1,END-FJ$4))&lt;BN101,"V",
TRUE,""
)</f>
        <v/>
      </c>
      <c r="FK101" s="21" t="str" cm="1">
        <f t="array" aca="1" ref="FK101" ca="1">_xlfn.IFS($C101="","",
FK$4&gt;END,"",
OR(FK$4= 1,FK$4=END,$CY101=1,$CY101=END),"V",
MAX(OFFSET(BO101,PIV-$CY101+1,0,$CY101-PIV-1,1))&lt;BO101,"V",
MAX(OFFSET(BO101,1,0,END-$CY101,1))&lt;BO101,"V",
MAX(OFFSET(BO101,0,PIV-FK$4+1,1,FK$4-PIV-1))&lt;BO101,"V",
MAX(OFFSET(BO101,0,1,1,END-FK$4))&lt;BO101,"V",
TRUE,""
)</f>
        <v>V</v>
      </c>
      <c r="FL101" s="21" t="str" cm="1">
        <f t="array" aca="1" ref="FL101" ca="1">_xlfn.IFS($C101="","",
FL$4&gt;END,"",
OR(FL$4= 1,FL$4=END,$CY101=1,$CY101=END),"V",
MAX(OFFSET(BP101,PIV-$CY101+1,0,$CY101-PIV-1,1))&lt;BP101,"V",
MAX(OFFSET(BP101,1,0,END-$CY101,1))&lt;BP101,"V",
MAX(OFFSET(BP101,0,PIV-FL$4+1,1,FL$4-PIV-1))&lt;BP101,"V",
MAX(OFFSET(BP101,0,1,1,END-FL$4))&lt;BP101,"V",
TRUE,""
)</f>
        <v/>
      </c>
      <c r="FM101" s="21" t="str" cm="1">
        <f t="array" aca="1" ref="FM101" ca="1">_xlfn.IFS($C101="","",
FM$4&gt;END,"",
OR(FM$4= 1,FM$4=END,$CY101=1,$CY101=END),"V",
MAX(OFFSET(BQ101,PIV-$CY101+1,0,$CY101-PIV-1,1))&lt;BQ101,"V",
MAX(OFFSET(BQ101,1,0,END-$CY101,1))&lt;BQ101,"V",
MAX(OFFSET(BQ101,0,PIV-FM$4+1,1,FM$4-PIV-1))&lt;BQ101,"V",
MAX(OFFSET(BQ101,0,1,1,END-FM$4))&lt;BQ101,"V",
TRUE,""
)</f>
        <v/>
      </c>
      <c r="FN101" s="21" t="str" cm="1">
        <f t="array" aca="1" ref="FN101" ca="1">_xlfn.IFS($C101="","",
FN$4&gt;END,"",
OR(FN$4= 1,FN$4=END,$CY101=1,$CY101=END),"V",
MAX(OFFSET(BR101,PIV-$CY101+1,0,$CY101-PIV-1,1))&lt;BR101,"V",
MAX(OFFSET(BR101,1,0,END-$CY101,1))&lt;BR101,"V",
MAX(OFFSET(BR101,0,PIV-FN$4+1,1,FN$4-PIV-1))&lt;BR101,"V",
MAX(OFFSET(BR101,0,1,1,END-FN$4))&lt;BR101,"V",
TRUE,""
)</f>
        <v/>
      </c>
      <c r="FO101" s="21" t="str" cm="1">
        <f t="array" aca="1" ref="FO101" ca="1">_xlfn.IFS($C101="","",
FO$4&gt;END,"",
OR(FO$4= 1,FO$4=END,$CY101=1,$CY101=END),"V",
MAX(OFFSET(BS101,PIV-$CY101+1,0,$CY101-PIV-1,1))&lt;BS101,"V",
MAX(OFFSET(BS101,1,0,END-$CY101,1))&lt;BS101,"V",
MAX(OFFSET(BS101,0,PIV-FO$4+1,1,FO$4-PIV-1))&lt;BS101,"V",
MAX(OFFSET(BS101,0,1,1,END-FO$4))&lt;BS101,"V",
TRUE,""
)</f>
        <v/>
      </c>
      <c r="FP101" s="21" t="str" cm="1">
        <f t="array" aca="1" ref="FP101" ca="1">_xlfn.IFS($C101="","",
FP$4&gt;END,"",
OR(FP$4= 1,FP$4=END,$CY101=1,$CY101=END),"V",
MAX(OFFSET(BT101,PIV-$CY101+1,0,$CY101-PIV-1,1))&lt;BT101,"V",
MAX(OFFSET(BT101,1,0,END-$CY101,1))&lt;BT101,"V",
MAX(OFFSET(BT101,0,PIV-FP$4+1,1,FP$4-PIV-1))&lt;BT101,"V",
MAX(OFFSET(BT101,0,1,1,END-FP$4))&lt;BT101,"V",
TRUE,""
)</f>
        <v/>
      </c>
      <c r="FQ101" s="21" t="str" cm="1">
        <f t="array" aca="1" ref="FQ101" ca="1">_xlfn.IFS($C101="","",
FQ$4&gt;END,"",
OR(FQ$4= 1,FQ$4=END,$CY101=1,$CY101=END),"V",
MAX(OFFSET(BU101,PIV-$CY101+1,0,$CY101-PIV-1,1))&lt;BU101,"V",
MAX(OFFSET(BU101,1,0,END-$CY101,1))&lt;BU101,"V",
MAX(OFFSET(BU101,0,PIV-FQ$4+1,1,FQ$4-PIV-1))&lt;BU101,"V",
MAX(OFFSET(BU101,0,1,1,END-FQ$4))&lt;BU101,"V",
TRUE,""
)</f>
        <v>V</v>
      </c>
      <c r="FR101" s="21" t="str" cm="1">
        <f t="array" aca="1" ref="FR101" ca="1">_xlfn.IFS($C101="","",
FR$4&gt;END,"",
OR(FR$4= 1,FR$4=END,$CY101=1,$CY101=END),"V",
MAX(OFFSET(BV101,PIV-$CY101+1,0,$CY101-PIV-1,1))&lt;BV101,"V",
MAX(OFFSET(BV101,1,0,END-$CY101,1))&lt;BV101,"V",
MAX(OFFSET(BV101,0,PIV-FR$4+1,1,FR$4-PIV-1))&lt;BV101,"V",
MAX(OFFSET(BV101,0,1,1,END-FR$4))&lt;BV101,"V",
TRUE,""
)</f>
        <v>V</v>
      </c>
      <c r="FS101" s="21" t="str" cm="1">
        <f t="array" aca="1" ref="FS101" ca="1">_xlfn.IFS($C101="","",
FS$4&gt;END,"",
OR(FS$4= 1,FS$4=END,$CY101=1,$CY101=END),"V",
MAX(OFFSET(BW101,PIV-$CY101+1,0,$CY101-PIV-1,1))&lt;BW101,"V",
MAX(OFFSET(BW101,1,0,END-$CY101,1))&lt;BW101,"V",
MAX(OFFSET(BW101,0,PIV-FS$4+1,1,FS$4-PIV-1))&lt;BW101,"V",
MAX(OFFSET(BW101,0,1,1,END-FS$4))&lt;BW101,"V",
TRUE,""
)</f>
        <v/>
      </c>
      <c r="FT101" s="21" t="str" cm="1">
        <f t="array" aca="1" ref="FT101" ca="1">_xlfn.IFS($C101="","",
FT$4&gt;END,"",
OR(FT$4= 1,FT$4=END,$CY101=1,$CY101=END),"V",
MAX(OFFSET(BX101,PIV-$CY101+1,0,$CY101-PIV-1,1))&lt;BX101,"V",
MAX(OFFSET(BX101,1,0,END-$CY101,1))&lt;BX101,"V",
MAX(OFFSET(BX101,0,PIV-FT$4+1,1,FT$4-PIV-1))&lt;BX101,"V",
MAX(OFFSET(BX101,0,1,1,END-FT$4))&lt;BX101,"V",
TRUE,""
)</f>
        <v/>
      </c>
      <c r="FU101" s="21" t="str" cm="1">
        <f t="array" aca="1" ref="FU101" ca="1">_xlfn.IFS($C101="","",
FU$4&gt;END,"",
OR(FU$4= 1,FU$4=END,$CY101=1,$CY101=END),"V",
MAX(OFFSET(BY101,PIV-$CY101+1,0,$CY101-PIV-1,1))&lt;BY101,"V",
MAX(OFFSET(BY101,1,0,END-$CY101,1))&lt;BY101,"V",
MAX(OFFSET(BY101,0,PIV-FU$4+1,1,FU$4-PIV-1))&lt;BY101,"V",
MAX(OFFSET(BY101,0,1,1,END-FU$4))&lt;BY101,"V",
TRUE,""
)</f>
        <v/>
      </c>
      <c r="FV101" s="21" t="str" cm="1">
        <f t="array" aca="1" ref="FV101" ca="1">_xlfn.IFS($C101="","",
FV$4&gt;END,"",
OR(FV$4= 1,FV$4=END,$CY101=1,$CY101=END),"V",
MAX(OFFSET(BZ101,PIV-$CY101+1,0,$CY101-PIV-1,1))&lt;BZ101,"V",
MAX(OFFSET(BZ101,1,0,END-$CY101,1))&lt;BZ101,"V",
MAX(OFFSET(BZ101,0,PIV-FV$4+1,1,FV$4-PIV-1))&lt;BZ101,"V",
MAX(OFFSET(BZ101,0,1,1,END-FV$4))&lt;BZ101,"V",
TRUE,""
)</f>
        <v/>
      </c>
      <c r="FW101" s="21" t="str" cm="1">
        <f t="array" aca="1" ref="FW101" ca="1">_xlfn.IFS($C101="","",
FW$4&gt;END,"",
OR(FW$4= 1,FW$4=END,$CY101=1,$CY101=END),"V",
MAX(OFFSET(CA101,PIV-$CY101+1,0,$CY101-PIV-1,1))&lt;CA101,"V",
MAX(OFFSET(CA101,1,0,END-$CY101,1))&lt;CA101,"V",
MAX(OFFSET(CA101,0,PIV-FW$4+1,1,FW$4-PIV-1))&lt;CA101,"V",
MAX(OFFSET(CA101,0,1,1,END-FW$4))&lt;CA101,"V",
TRUE,""
)</f>
        <v/>
      </c>
      <c r="FX101" s="21" t="str" cm="1">
        <f t="array" aca="1" ref="FX101" ca="1">_xlfn.IFS($C101="","",
FX$4&gt;END,"",
OR(FX$4= 1,FX$4=END,$CY101=1,$CY101=END),"V",
MAX(OFFSET(CB101,PIV-$CY101+1,0,$CY101-PIV-1,1))&lt;CB101,"V",
MAX(OFFSET(CB101,1,0,END-$CY101,1))&lt;CB101,"V",
MAX(OFFSET(CB101,0,PIV-FX$4+1,1,FX$4-PIV-1))&lt;CB101,"V",
MAX(OFFSET(CB101,0,1,1,END-FX$4))&lt;CB101,"V",
TRUE,""
)</f>
        <v/>
      </c>
      <c r="FY101" s="21" t="str" cm="1">
        <f t="array" aca="1" ref="FY101" ca="1">_xlfn.IFS($C101="","",
FY$4&gt;END,"",
OR(FY$4= 1,FY$4=END,$CY101=1,$CY101=END),"V",
MAX(OFFSET(CC101,PIV-$CY101+1,0,$CY101-PIV-1,1))&lt;CC101,"V",
MAX(OFFSET(CC101,1,0,END-$CY101,1))&lt;CC101,"V",
MAX(OFFSET(CC101,0,PIV-FY$4+1,1,FY$4-PIV-1))&lt;CC101,"V",
MAX(OFFSET(CC101,0,1,1,END-FY$4))&lt;CC101,"V",
TRUE,""
)</f>
        <v>V</v>
      </c>
      <c r="FZ101" s="21" t="str" cm="1">
        <f t="array" aca="1" ref="FZ101" ca="1">_xlfn.IFS($C101="","",
FZ$4&gt;END,"",
OR(FZ$4= 1,FZ$4=END,$CY101=1,$CY101=END),"V",
MAX(OFFSET(CD101,PIV-$CY101+1,0,$CY101-PIV-1,1))&lt;CD101,"V",
MAX(OFFSET(CD101,1,0,END-$CY101,1))&lt;CD101,"V",
MAX(OFFSET(CD101,0,PIV-FZ$4+1,1,FZ$4-PIV-1))&lt;CD101,"V",
MAX(OFFSET(CD101,0,1,1,END-FZ$4))&lt;CD101,"V",
TRUE,""
)</f>
        <v/>
      </c>
      <c r="GA101" s="21" t="str" cm="1">
        <f t="array" aca="1" ref="GA101" ca="1">_xlfn.IFS($C101="","",
GA$4&gt;END,"",
OR(GA$4= 1,GA$4=END,$CY101=1,$CY101=END),"V",
MAX(OFFSET(CE101,PIV-$CY101+1,0,$CY101-PIV-1,1))&lt;CE101,"V",
MAX(OFFSET(CE101,1,0,END-$CY101,1))&lt;CE101,"V",
MAX(OFFSET(CE101,0,PIV-GA$4+1,1,GA$4-PIV-1))&lt;CE101,"V",
MAX(OFFSET(CE101,0,1,1,END-GA$4))&lt;CE101,"V",
TRUE,""
)</f>
        <v/>
      </c>
      <c r="GB101" s="21" t="str" cm="1">
        <f t="array" aca="1" ref="GB101" ca="1">_xlfn.IFS($C101="","",
GB$4&gt;END,"",
OR(GB$4= 1,GB$4=END,$CY101=1,$CY101=END),"V",
MAX(OFFSET(CF101,PIV-$CY101+1,0,$CY101-PIV-1,1))&lt;CF101,"V",
MAX(OFFSET(CF101,1,0,END-$CY101,1))&lt;CF101,"V",
MAX(OFFSET(CF101,0,PIV-GB$4+1,1,GB$4-PIV-1))&lt;CF101,"V",
MAX(OFFSET(CF101,0,1,1,END-GB$4))&lt;CF101,"V",
TRUE,""
)</f>
        <v/>
      </c>
      <c r="GC101" s="21" t="str" cm="1">
        <f t="array" aca="1" ref="GC101" ca="1">_xlfn.IFS($C101="","",
GC$4&gt;END,"",
OR(GC$4= 1,GC$4=END,$CY101=1,$CY101=END),"V",
MAX(OFFSET(CG101,PIV-$CY101+1,0,$CY101-PIV-1,1))&lt;CG101,"V",
MAX(OFFSET(CG101,1,0,END-$CY101,1))&lt;CG101,"V",
MAX(OFFSET(CG101,0,PIV-GC$4+1,1,GC$4-PIV-1))&lt;CG101,"V",
MAX(OFFSET(CG101,0,1,1,END-GC$4))&lt;CG101,"V",
TRUE,""
)</f>
        <v/>
      </c>
      <c r="GD101" s="21" t="str" cm="1">
        <f t="array" aca="1" ref="GD101" ca="1">_xlfn.IFS($C101="","",
GD$4&gt;END,"",
OR(GD$4= 1,GD$4=END,$CY101=1,$CY101=END),"V",
MAX(OFFSET(CH101,PIV-$CY101+1,0,$CY101-PIV-1,1))&lt;CH101,"V",
MAX(OFFSET(CH101,1,0,END-$CY101,1))&lt;CH101,"V",
MAX(OFFSET(CH101,0,PIV-GD$4+1,1,GD$4-PIV-1))&lt;CH101,"V",
MAX(OFFSET(CH101,0,1,1,END-GD$4))&lt;CH101,"V",
TRUE,""
)</f>
        <v>V</v>
      </c>
      <c r="GE101" s="21" t="str" cm="1">
        <f t="array" aca="1" ref="GE101" ca="1">_xlfn.IFS($C101="","",
GE$4&gt;END,"",
OR(GE$4= 1,GE$4=END,$CY101=1,$CY101=END),"V",
MAX(OFFSET(CI101,PIV-$CY101+1,0,$CY101-PIV-1,1))&lt;CI101,"V",
MAX(OFFSET(CI101,1,0,END-$CY101,1))&lt;CI101,"V",
MAX(OFFSET(CI101,0,PIV-GE$4+1,1,GE$4-PIV-1))&lt;CI101,"V",
MAX(OFFSET(CI101,0,1,1,END-GE$4))&lt;CI101,"V",
TRUE,""
)</f>
        <v>V</v>
      </c>
      <c r="GF101" s="21" t="str" cm="1">
        <f t="array" aca="1" ref="GF101" ca="1">_xlfn.IFS($C101="","",
GF$4&gt;END,"",
OR(GF$4= 1,GF$4=END,$CY101=1,$CY101=END),"V",
MAX(OFFSET(CJ101,PIV-$CY101+1,0,$CY101-PIV-1,1))&lt;CJ101,"V",
MAX(OFFSET(CJ101,1,0,END-$CY101,1))&lt;CJ101,"V",
MAX(OFFSET(CJ101,0,PIV-GF$4+1,1,GF$4-PIV-1))&lt;CJ101,"V",
MAX(OFFSET(CJ101,0,1,1,END-GF$4))&lt;CJ101,"V",
TRUE,""
)</f>
        <v/>
      </c>
      <c r="GG101" s="21" t="str" cm="1">
        <f t="array" aca="1" ref="GG101" ca="1">_xlfn.IFS($C101="","",
GG$4&gt;END,"",
OR(GG$4= 1,GG$4=END,$CY101=1,$CY101=END),"V",
MAX(OFFSET(CK101,PIV-$CY101+1,0,$CY101-PIV-1,1))&lt;CK101,"V",
MAX(OFFSET(CK101,1,0,END-$CY101,1))&lt;CK101,"V",
MAX(OFFSET(CK101,0,PIV-GG$4+1,1,GG$4-PIV-1))&lt;CK101,"V",
MAX(OFFSET(CK101,0,1,1,END-GG$4))&lt;CK101,"V",
TRUE,""
)</f>
        <v/>
      </c>
      <c r="GH101" s="21" t="str" cm="1">
        <f t="array" aca="1" ref="GH101" ca="1">_xlfn.IFS($C101="","",
GH$4&gt;END,"",
OR(GH$4= 1,GH$4=END,$CY101=1,$CY101=END),"V",
MAX(OFFSET(CL101,PIV-$CY101+1,0,$CY101-PIV-1,1))&lt;CL101,"V",
MAX(OFFSET(CL101,1,0,END-$CY101,1))&lt;CL101,"V",
MAX(OFFSET(CL101,0,PIV-GH$4+1,1,GH$4-PIV-1))&lt;CL101,"V",
MAX(OFFSET(CL101,0,1,1,END-GH$4))&lt;CL101,"V",
TRUE,""
)</f>
        <v/>
      </c>
      <c r="GI101" s="21" t="str" cm="1">
        <f t="array" aca="1" ref="GI101" ca="1">_xlfn.IFS($C101="","",
GI$4&gt;END,"",
OR(GI$4= 1,GI$4=END,$CY101=1,$CY101=END),"V",
MAX(OFFSET(CM101,PIV-$CY101+1,0,$CY101-PIV-1,1))&lt;CM101,"V",
MAX(OFFSET(CM101,1,0,END-$CY101,1))&lt;CM101,"V",
MAX(OFFSET(CM101,0,PIV-GI$4+1,1,GI$4-PIV-1))&lt;CM101,"V",
MAX(OFFSET(CM101,0,1,1,END-GI$4))&lt;CM101,"V",
TRUE,""
)</f>
        <v/>
      </c>
      <c r="GJ101" s="21" t="str" cm="1">
        <f t="array" aca="1" ref="GJ101" ca="1">_xlfn.IFS($C101="","",
GJ$4&gt;END,"",
OR(GJ$4= 1,GJ$4=END,$CY101=1,$CY101=END),"V",
MAX(OFFSET(CN101,PIV-$CY101+1,0,$CY101-PIV-1,1))&lt;CN101,"V",
MAX(OFFSET(CN101,1,0,END-$CY101,1))&lt;CN101,"V",
MAX(OFFSET(CN101,0,PIV-GJ$4+1,1,GJ$4-PIV-1))&lt;CN101,"V",
MAX(OFFSET(CN101,0,1,1,END-GJ$4))&lt;CN101,"V",
TRUE,""
)</f>
        <v>V</v>
      </c>
      <c r="GK101" s="21" t="str" cm="1">
        <f t="array" aca="1" ref="GK101" ca="1">_xlfn.IFS($C101="","",
GK$4&gt;END,"",
OR(GK$4= 1,GK$4=END,$CY101=1,$CY101=END),"V",
MAX(OFFSET(CO101,PIV-$CY101+1,0,$CY101-PIV-1,1))&lt;CO101,"V",
MAX(OFFSET(CO101,1,0,END-$CY101,1))&lt;CO101,"V",
MAX(OFFSET(CO101,0,PIV-GK$4+1,1,GK$4-PIV-1))&lt;CO101,"V",
MAX(OFFSET(CO101,0,1,1,END-GK$4))&lt;CO101,"V",
TRUE,""
)</f>
        <v/>
      </c>
      <c r="GL101" s="21" t="str" cm="1">
        <f t="array" aca="1" ref="GL101" ca="1">_xlfn.IFS($C101="","",
GL$4&gt;END,"",
OR(GL$4= 1,GL$4=END,$CY101=1,$CY101=END),"V",
MAX(OFFSET(CP101,PIV-$CY101+1,0,$CY101-PIV-1,1))&lt;CP101,"V",
MAX(OFFSET(CP101,1,0,END-$CY101,1))&lt;CP101,"V",
MAX(OFFSET(CP101,0,PIV-GL$4+1,1,GL$4-PIV-1))&lt;CP101,"V",
MAX(OFFSET(CP101,0,1,1,END-GL$4))&lt;CP101,"V",
TRUE,""
)</f>
        <v/>
      </c>
      <c r="GM101" s="21" t="str" cm="1">
        <f t="array" aca="1" ref="GM101" ca="1">_xlfn.IFS($C101="","",
GM$4&gt;END,"",
OR(GM$4= 1,GM$4=END,$CY101=1,$CY101=END),"V",
MAX(OFFSET(CQ101,PIV-$CY101+1,0,$CY101-PIV-1,1))&lt;CQ101,"V",
MAX(OFFSET(CQ101,1,0,END-$CY101,1))&lt;CQ101,"V",
MAX(OFFSET(CQ101,0,PIV-GM$4+1,1,GM$4-PIV-1))&lt;CQ101,"V",
MAX(OFFSET(CQ101,0,1,1,END-GM$4))&lt;CQ101,"V",
TRUE,""
)</f>
        <v/>
      </c>
      <c r="GN101" s="21" t="str" cm="1">
        <f t="array" aca="1" ref="GN101" ca="1">_xlfn.IFS($C101="","",
GN$4&gt;END,"",
OR(GN$4= 1,GN$4=END,$CY101=1,$CY101=END),"V",
MAX(OFFSET(CR101,PIV-$CY101+1,0,$CY101-PIV-1,1))&lt;CR101,"V",
MAX(OFFSET(CR101,1,0,END-$CY101,1))&lt;CR101,"V",
MAX(OFFSET(CR101,0,PIV-GN$4+1,1,GN$4-PIV-1))&lt;CR101,"V",
MAX(OFFSET(CR101,0,1,1,END-GN$4))&lt;CR101,"V",
TRUE,""
)</f>
        <v/>
      </c>
      <c r="GO101" s="21" t="str" cm="1">
        <f t="array" aca="1" ref="GO101" ca="1">_xlfn.IFS($C101="","",
GO$4&gt;END,"",
OR(GO$4= 1,GO$4=END,$CY101=1,$CY101=END),"V",
MAX(OFFSET(CS101,PIV-$CY101+1,0,$CY101-PIV-1,1))&lt;CS101,"V",
MAX(OFFSET(CS101,1,0,END-$CY101,1))&lt;CS101,"V",
MAX(OFFSET(CS101,0,PIV-GO$4+1,1,GO$4-PIV-1))&lt;CS101,"V",
MAX(OFFSET(CS101,0,1,1,END-GO$4))&lt;CS101,"V",
TRUE,""
)</f>
        <v/>
      </c>
      <c r="GP101" s="21" t="str" cm="1">
        <f t="array" aca="1" ref="GP101" ca="1">_xlfn.IFS($C101="","",
GP$4&gt;END,"",
OR(GP$4= 1,GP$4=END,$CY101=1,$CY101=END),"V",
MAX(OFFSET(CT101,PIV-$CY101+1,0,$CY101-PIV-1,1))&lt;CT101,"V",
MAX(OFFSET(CT101,1,0,END-$CY101,1))&lt;CT101,"V",
MAX(OFFSET(CT101,0,PIV-GP$4+1,1,GP$4-PIV-1))&lt;CT101,"V",
MAX(OFFSET(CT101,0,1,1,END-GP$4))&lt;CT101,"V",
TRUE,""
)</f>
        <v>V</v>
      </c>
      <c r="GQ101" s="21" t="str" cm="1">
        <f t="array" aca="1" ref="GQ101" ca="1">_xlfn.IFS($C101="","",
GQ$4&gt;END,"",
OR(GQ$4= 1,GQ$4=END,$CY101=1,$CY101=END),"V",
MAX(OFFSET(CU101,PIV-$CY101+1,0,$CY101-PIV-1,1))&lt;CU101,"V",
MAX(OFFSET(CU101,1,0,END-$CY101,1))&lt;CU101,"V",
MAX(OFFSET(CU101,0,PIV-GQ$4+1,1,GQ$4-PIV-1))&lt;CU101,"V",
MAX(OFFSET(CU101,0,1,1,END-GQ$4))&lt;CU101,"V",
TRUE,""
)</f>
        <v/>
      </c>
      <c r="GR101" s="21" t="str" cm="1">
        <f t="array" aca="1" ref="GR101" ca="1">_xlfn.IFS($C101="","",
GR$4&gt;END,"",
OR(GR$4= 1,GR$4=END,$CY101=1,$CY101=END),"V",
MAX(OFFSET(CV101,PIV-$CY101+1,0,$CY101-PIV-1,1))&lt;CV101,"V",
MAX(OFFSET(CV101,1,0,END-$CY101,1))&lt;CV101,"V",
MAX(OFFSET(CV101,0,PIV-GR$4+1,1,GR$4-PIV-1))&lt;CV101,"V",
MAX(OFFSET(CV101,0,1,1,END-GR$4))&lt;CV101,"V",
TRUE,""
)</f>
        <v/>
      </c>
      <c r="GS101" s="21" t="str" cm="1">
        <f t="array" aca="1" ref="GS101" ca="1">_xlfn.IFS($C101="","",
GS$4&gt;END,"",
OR(GS$4= 1,GS$4=END,$CY101=1,$CY101=END),"V",
MAX(OFFSET(CW101,PIV-$CY101+1,0,$CY101-PIV-1,1))&lt;CW101,"V",
MAX(OFFSET(CW101,1,0,END-$CY101,1))&lt;CW101,"V",
MAX(OFFSET(CW101,0,PIV-GS$4+1,1,GS$4-PIV-1))&lt;CW101,"V",
MAX(OFFSET(CW101,0,1,1,END-GS$4))&lt;CW101,"V",
TRUE,""
)</f>
        <v/>
      </c>
      <c r="GT101" s="21" t="str" cm="1">
        <f t="array" aca="1" ref="GT101" ca="1">_xlfn.IFS($C101="","",
GT$4&gt;END,"",
OR(GT$4= 1,GT$4=END,$CY101=1,$CY101=END),"V",
MAX(OFFSET(CX101,PIV-$CY101+1,0,$CY101-PIV-1,1))&lt;CX101,"V",
MAX(OFFSET(CX101,1,0,END-$CY101,1))&lt;CX101,"V",
MAX(OFFSET(CX101,0,PIV-GT$4+1,1,GT$4-PIV-1))&lt;CX101,"V",
MAX(OFFSET(CX101,0,1,1,END-GT$4))&lt;CX101,"V",
TRUE,""
)</f>
        <v>V</v>
      </c>
      <c r="GU101" s="17">
        <f t="shared" ca="1" si="6"/>
        <v>97</v>
      </c>
      <c r="GV101" cm="1">
        <f t="array" aca="1" ref="GV101" ca="1">_xlfn.LET(
_xlpm.UP,IF($CY101=1,100,OFFSET(D101,PIV-$CY101+1,0,$CY101-PIV-1,1)),
_xlpm.DD,IF($CY101=END,100,OFFSET(D101,1,0,END-$CY101,1)),
_xlpm.LL,IF(GV$4=1,100,OFFSET(D101,0,PIV-GV$4+1,1,GV$4-PIV-1)),
_xlpm.RR,IF(GV$4=END,100,OFFSET(D101,0,1,1,END-GV$4)),
_xlfn.IFS($C101="","",
GV$4&gt;END,"",
TRUE,IFERROR(_xlfn.XMATCH(FALSE,INDEX(_xlfn.SORTBY(_xlpm.UP,_xlfn.SEQUENCE(ROWS(_xlpm.UP),1,ROWS(_xlpm.UP),-1))&lt;D101,0)),ROWS(_xlpm.UP))*
IFERROR(_xlfn.XMATCH(FALSE,INDEX(_xlpm.DD&lt;D101,0)),ROWS(_xlpm.DD))*
IFERROR(_xlfn.XMATCH(FALSE,INDEX(_xlfn.SORTBY(_xlpm.LL,_xlfn.SEQUENCE(1,COLUMNS(_xlpm.LL),COLUMNS(_xlpm.LL),-1))&lt;D101,0)),COLUMNS(_xlpm.LL))*
IFERROR(_xlfn.XMATCH(FALSE,INDEX(_xlpm.RR&lt;D101,0)),COLUMNS(_xlpm.RR)),
TRUE,"_"
))</f>
        <v>1</v>
      </c>
      <c r="GW101" cm="1">
        <f t="array" aca="1" ref="GW101" ca="1">_xlfn.LET(
_xlpm.UP,IF($CY101=1,100,OFFSET(E101,PIV-$CY101+1,0,$CY101-PIV-1,1)),
_xlpm.DD,IF($CY101=END,100,OFFSET(E101,1,0,END-$CY101,1)),
_xlpm.LL,IF(GW$4=1,100,OFFSET(E101,0,PIV-GW$4+1,1,GW$4-PIV-1)),
_xlpm.RR,IF(GW$4=END,100,OFFSET(E101,0,1,1,END-GW$4)),
_xlfn.IFS($C101="","",
GW$4&gt;END,"",
TRUE,IFERROR(_xlfn.XMATCH(FALSE,INDEX(_xlfn.SORTBY(_xlpm.UP,_xlfn.SEQUENCE(ROWS(_xlpm.UP),1,ROWS(_xlpm.UP),-1))&lt;E101,0)),ROWS(_xlpm.UP))*
IFERROR(_xlfn.XMATCH(FALSE,INDEX(_xlpm.DD&lt;E101,0)),ROWS(_xlpm.DD))*
IFERROR(_xlfn.XMATCH(FALSE,INDEX(_xlfn.SORTBY(_xlpm.LL,_xlfn.SEQUENCE(1,COLUMNS(_xlpm.LL),COLUMNS(_xlpm.LL),-1))&lt;E101,0)),COLUMNS(_xlpm.LL))*
IFERROR(_xlfn.XMATCH(FALSE,INDEX(_xlpm.RR&lt;E101,0)),COLUMNS(_xlpm.RR)),
TRUE,"_"
))</f>
        <v>2</v>
      </c>
      <c r="GX101" cm="1">
        <f t="array" aca="1" ref="GX101" ca="1">_xlfn.LET(
_xlpm.UP,IF($CY101=1,100,OFFSET(F101,PIV-$CY101+1,0,$CY101-PIV-1,1)),
_xlpm.DD,IF($CY101=END,100,OFFSET(F101,1,0,END-$CY101,1)),
_xlpm.LL,IF(GX$4=1,100,OFFSET(F101,0,PIV-GX$4+1,1,GX$4-PIV-1)),
_xlpm.RR,IF(GX$4=END,100,OFFSET(F101,0,1,1,END-GX$4)),
_xlfn.IFS($C101="","",
GX$4&gt;END,"",
TRUE,IFERROR(_xlfn.XMATCH(FALSE,INDEX(_xlfn.SORTBY(_xlpm.UP,_xlfn.SEQUENCE(ROWS(_xlpm.UP),1,ROWS(_xlpm.UP),-1))&lt;F101,0)),ROWS(_xlpm.UP))*
IFERROR(_xlfn.XMATCH(FALSE,INDEX(_xlpm.DD&lt;F101,0)),ROWS(_xlpm.DD))*
IFERROR(_xlfn.XMATCH(FALSE,INDEX(_xlfn.SORTBY(_xlpm.LL,_xlfn.SEQUENCE(1,COLUMNS(_xlpm.LL),COLUMNS(_xlpm.LL),-1))&lt;F101,0)),COLUMNS(_xlpm.LL))*
IFERROR(_xlfn.XMATCH(FALSE,INDEX(_xlpm.RR&lt;F101,0)),COLUMNS(_xlpm.RR)),
TRUE,"_"
))</f>
        <v>1</v>
      </c>
      <c r="GY101" cm="1">
        <f t="array" aca="1" ref="GY101" ca="1">_xlfn.LET(
_xlpm.UP,IF($CY101=1,100,OFFSET(G101,PIV-$CY101+1,0,$CY101-PIV-1,1)),
_xlpm.DD,IF($CY101=END,100,OFFSET(G101,1,0,END-$CY101,1)),
_xlpm.LL,IF(GY$4=1,100,OFFSET(G101,0,PIV-GY$4+1,1,GY$4-PIV-1)),
_xlpm.RR,IF(GY$4=END,100,OFFSET(G101,0,1,1,END-GY$4)),
_xlfn.IFS($C101="","",
GY$4&gt;END,"",
TRUE,IFERROR(_xlfn.XMATCH(FALSE,INDEX(_xlfn.SORTBY(_xlpm.UP,_xlfn.SEQUENCE(ROWS(_xlpm.UP),1,ROWS(_xlpm.UP),-1))&lt;G101,0)),ROWS(_xlpm.UP))*
IFERROR(_xlfn.XMATCH(FALSE,INDEX(_xlpm.DD&lt;G101,0)),ROWS(_xlpm.DD))*
IFERROR(_xlfn.XMATCH(FALSE,INDEX(_xlfn.SORTBY(_xlpm.LL,_xlfn.SEQUENCE(1,COLUMNS(_xlpm.LL),COLUMNS(_xlpm.LL),-1))&lt;G101,0)),COLUMNS(_xlpm.LL))*
IFERROR(_xlfn.XMATCH(FALSE,INDEX(_xlpm.RR&lt;G101,0)),COLUMNS(_xlpm.RR)),
TRUE,"_"
))</f>
        <v>4</v>
      </c>
      <c r="GZ101" cm="1">
        <f t="array" aca="1" ref="GZ101" ca="1">_xlfn.LET(
_xlpm.UP,IF($CY101=1,100,OFFSET(H101,PIV-$CY101+1,0,$CY101-PIV-1,1)),
_xlpm.DD,IF($CY101=END,100,OFFSET(H101,1,0,END-$CY101,1)),
_xlpm.LL,IF(GZ$4=1,100,OFFSET(H101,0,PIV-GZ$4+1,1,GZ$4-PIV-1)),
_xlpm.RR,IF(GZ$4=END,100,OFFSET(H101,0,1,1,END-GZ$4)),
_xlfn.IFS($C101="","",
GZ$4&gt;END,"",
TRUE,IFERROR(_xlfn.XMATCH(FALSE,INDEX(_xlfn.SORTBY(_xlpm.UP,_xlfn.SEQUENCE(ROWS(_xlpm.UP),1,ROWS(_xlpm.UP),-1))&lt;H101,0)),ROWS(_xlpm.UP))*
IFERROR(_xlfn.XMATCH(FALSE,INDEX(_xlpm.DD&lt;H101,0)),ROWS(_xlpm.DD))*
IFERROR(_xlfn.XMATCH(FALSE,INDEX(_xlfn.SORTBY(_xlpm.LL,_xlfn.SEQUENCE(1,COLUMNS(_xlpm.LL),COLUMNS(_xlpm.LL),-1))&lt;H101,0)),COLUMNS(_xlpm.LL))*
IFERROR(_xlfn.XMATCH(FALSE,INDEX(_xlpm.RR&lt;H101,0)),COLUMNS(_xlpm.RR)),
TRUE,"_"
))</f>
        <v>8</v>
      </c>
      <c r="HA101" cm="1">
        <f t="array" aca="1" ref="HA101" ca="1">_xlfn.LET(
_xlpm.UP,IF($CY101=1,100,OFFSET(I101,PIV-$CY101+1,0,$CY101-PIV-1,1)),
_xlpm.DD,IF($CY101=END,100,OFFSET(I101,1,0,END-$CY101,1)),
_xlpm.LL,IF(HA$4=1,100,OFFSET(I101,0,PIV-HA$4+1,1,HA$4-PIV-1)),
_xlpm.RR,IF(HA$4=END,100,OFFSET(I101,0,1,1,END-HA$4)),
_xlfn.IFS($C101="","",
HA$4&gt;END,"",
TRUE,IFERROR(_xlfn.XMATCH(FALSE,INDEX(_xlfn.SORTBY(_xlpm.UP,_xlfn.SEQUENCE(ROWS(_xlpm.UP),1,ROWS(_xlpm.UP),-1))&lt;I101,0)),ROWS(_xlpm.UP))*
IFERROR(_xlfn.XMATCH(FALSE,INDEX(_xlpm.DD&lt;I101,0)),ROWS(_xlpm.DD))*
IFERROR(_xlfn.XMATCH(FALSE,INDEX(_xlfn.SORTBY(_xlpm.LL,_xlfn.SEQUENCE(1,COLUMNS(_xlpm.LL),COLUMNS(_xlpm.LL),-1))&lt;I101,0)),COLUMNS(_xlpm.LL))*
IFERROR(_xlfn.XMATCH(FALSE,INDEX(_xlpm.RR&lt;I101,0)),COLUMNS(_xlpm.RR)),
TRUE,"_"
))</f>
        <v>480</v>
      </c>
      <c r="HB101" cm="1">
        <f t="array" aca="1" ref="HB101" ca="1">_xlfn.LET(
_xlpm.UP,IF($CY101=1,100,OFFSET(J101,PIV-$CY101+1,0,$CY101-PIV-1,1)),
_xlpm.DD,IF($CY101=END,100,OFFSET(J101,1,0,END-$CY101,1)),
_xlpm.LL,IF(HB$4=1,100,OFFSET(J101,0,PIV-HB$4+1,1,HB$4-PIV-1)),
_xlpm.RR,IF(HB$4=END,100,OFFSET(J101,0,1,1,END-HB$4)),
_xlfn.IFS($C101="","",
HB$4&gt;END,"",
TRUE,IFERROR(_xlfn.XMATCH(FALSE,INDEX(_xlfn.SORTBY(_xlpm.UP,_xlfn.SEQUENCE(ROWS(_xlpm.UP),1,ROWS(_xlpm.UP),-1))&lt;J101,0)),ROWS(_xlpm.UP))*
IFERROR(_xlfn.XMATCH(FALSE,INDEX(_xlpm.DD&lt;J101,0)),ROWS(_xlpm.DD))*
IFERROR(_xlfn.XMATCH(FALSE,INDEX(_xlfn.SORTBY(_xlpm.LL,_xlfn.SEQUENCE(1,COLUMNS(_xlpm.LL),COLUMNS(_xlpm.LL),-1))&lt;J101,0)),COLUMNS(_xlpm.LL))*
IFERROR(_xlfn.XMATCH(FALSE,INDEX(_xlpm.RR&lt;J101,0)),COLUMNS(_xlpm.RR)),
TRUE,"_"
))</f>
        <v>9</v>
      </c>
      <c r="HC101" cm="1">
        <f t="array" aca="1" ref="HC101" ca="1">_xlfn.LET(
_xlpm.UP,IF($CY101=1,100,OFFSET(K101,PIV-$CY101+1,0,$CY101-PIV-1,1)),
_xlpm.DD,IF($CY101=END,100,OFFSET(K101,1,0,END-$CY101,1)),
_xlpm.LL,IF(HC$4=1,100,OFFSET(K101,0,PIV-HC$4+1,1,HC$4-PIV-1)),
_xlpm.RR,IF(HC$4=END,100,OFFSET(K101,0,1,1,END-HC$4)),
_xlfn.IFS($C101="","",
HC$4&gt;END,"",
TRUE,IFERROR(_xlfn.XMATCH(FALSE,INDEX(_xlfn.SORTBY(_xlpm.UP,_xlfn.SEQUENCE(ROWS(_xlpm.UP),1,ROWS(_xlpm.UP),-1))&lt;K101,0)),ROWS(_xlpm.UP))*
IFERROR(_xlfn.XMATCH(FALSE,INDEX(_xlpm.DD&lt;K101,0)),ROWS(_xlpm.DD))*
IFERROR(_xlfn.XMATCH(FALSE,INDEX(_xlfn.SORTBY(_xlpm.LL,_xlfn.SEQUENCE(1,COLUMNS(_xlpm.LL),COLUMNS(_xlpm.LL),-1))&lt;K101,0)),COLUMNS(_xlpm.LL))*
IFERROR(_xlfn.XMATCH(FALSE,INDEX(_xlpm.RR&lt;K101,0)),COLUMNS(_xlpm.RR)),
TRUE,"_"
))</f>
        <v>1</v>
      </c>
      <c r="HD101" cm="1">
        <f t="array" aca="1" ref="HD101" ca="1">_xlfn.LET(
_xlpm.UP,IF($CY101=1,100,OFFSET(L101,PIV-$CY101+1,0,$CY101-PIV-1,1)),
_xlpm.DD,IF($CY101=END,100,OFFSET(L101,1,0,END-$CY101,1)),
_xlpm.LL,IF(HD$4=1,100,OFFSET(L101,0,PIV-HD$4+1,1,HD$4-PIV-1)),
_xlpm.RR,IF(HD$4=END,100,OFFSET(L101,0,1,1,END-HD$4)),
_xlfn.IFS($C101="","",
HD$4&gt;END,"",
TRUE,IFERROR(_xlfn.XMATCH(FALSE,INDEX(_xlfn.SORTBY(_xlpm.UP,_xlfn.SEQUENCE(ROWS(_xlpm.UP),1,ROWS(_xlpm.UP),-1))&lt;L101,0)),ROWS(_xlpm.UP))*
IFERROR(_xlfn.XMATCH(FALSE,INDEX(_xlpm.DD&lt;L101,0)),ROWS(_xlpm.DD))*
IFERROR(_xlfn.XMATCH(FALSE,INDEX(_xlfn.SORTBY(_xlpm.LL,_xlfn.SEQUENCE(1,COLUMNS(_xlpm.LL),COLUMNS(_xlpm.LL),-1))&lt;L101,0)),COLUMNS(_xlpm.LL))*
IFERROR(_xlfn.XMATCH(FALSE,INDEX(_xlpm.RR&lt;L101,0)),COLUMNS(_xlpm.RR)),
TRUE,"_"
))</f>
        <v>1</v>
      </c>
      <c r="HE101" cm="1">
        <f t="array" aca="1" ref="HE101" ca="1">_xlfn.LET(
_xlpm.UP,IF($CY101=1,100,OFFSET(M101,PIV-$CY101+1,0,$CY101-PIV-1,1)),
_xlpm.DD,IF($CY101=END,100,OFFSET(M101,1,0,END-$CY101,1)),
_xlpm.LL,IF(HE$4=1,100,OFFSET(M101,0,PIV-HE$4+1,1,HE$4-PIV-1)),
_xlpm.RR,IF(HE$4=END,100,OFFSET(M101,0,1,1,END-HE$4)),
_xlfn.IFS($C101="","",
HE$4&gt;END,"",
TRUE,IFERROR(_xlfn.XMATCH(FALSE,INDEX(_xlfn.SORTBY(_xlpm.UP,_xlfn.SEQUENCE(ROWS(_xlpm.UP),1,ROWS(_xlpm.UP),-1))&lt;M101,0)),ROWS(_xlpm.UP))*
IFERROR(_xlfn.XMATCH(FALSE,INDEX(_xlpm.DD&lt;M101,0)),ROWS(_xlpm.DD))*
IFERROR(_xlfn.XMATCH(FALSE,INDEX(_xlfn.SORTBY(_xlpm.LL,_xlfn.SEQUENCE(1,COLUMNS(_xlpm.LL),COLUMNS(_xlpm.LL),-1))&lt;M101,0)),COLUMNS(_xlpm.LL))*
IFERROR(_xlfn.XMATCH(FALSE,INDEX(_xlpm.RR&lt;M101,0)),COLUMNS(_xlpm.RR)),
TRUE,"_"
))</f>
        <v>96</v>
      </c>
      <c r="HF101" cm="1">
        <f t="array" aca="1" ref="HF101" ca="1">_xlfn.LET(
_xlpm.UP,IF($CY101=1,100,OFFSET(N101,PIV-$CY101+1,0,$CY101-PIV-1,1)),
_xlpm.DD,IF($CY101=END,100,OFFSET(N101,1,0,END-$CY101,1)),
_xlpm.LL,IF(HF$4=1,100,OFFSET(N101,0,PIV-HF$4+1,1,HF$4-PIV-1)),
_xlpm.RR,IF(HF$4=END,100,OFFSET(N101,0,1,1,END-HF$4)),
_xlfn.IFS($C101="","",
HF$4&gt;END,"",
TRUE,IFERROR(_xlfn.XMATCH(FALSE,INDEX(_xlfn.SORTBY(_xlpm.UP,_xlfn.SEQUENCE(ROWS(_xlpm.UP),1,ROWS(_xlpm.UP),-1))&lt;N101,0)),ROWS(_xlpm.UP))*
IFERROR(_xlfn.XMATCH(FALSE,INDEX(_xlpm.DD&lt;N101,0)),ROWS(_xlpm.DD))*
IFERROR(_xlfn.XMATCH(FALSE,INDEX(_xlfn.SORTBY(_xlpm.LL,_xlfn.SEQUENCE(1,COLUMNS(_xlpm.LL),COLUMNS(_xlpm.LL),-1))&lt;N101,0)),COLUMNS(_xlpm.LL))*
IFERROR(_xlfn.XMATCH(FALSE,INDEX(_xlpm.RR&lt;N101,0)),COLUMNS(_xlpm.RR)),
TRUE,"_"
))</f>
        <v>1</v>
      </c>
      <c r="HG101" cm="1">
        <f t="array" aca="1" ref="HG101" ca="1">_xlfn.LET(
_xlpm.UP,IF($CY101=1,100,OFFSET(O101,PIV-$CY101+1,0,$CY101-PIV-1,1)),
_xlpm.DD,IF($CY101=END,100,OFFSET(O101,1,0,END-$CY101,1)),
_xlpm.LL,IF(HG$4=1,100,OFFSET(O101,0,PIV-HG$4+1,1,HG$4-PIV-1)),
_xlpm.RR,IF(HG$4=END,100,OFFSET(O101,0,1,1,END-HG$4)),
_xlfn.IFS($C101="","",
HG$4&gt;END,"",
TRUE,IFERROR(_xlfn.XMATCH(FALSE,INDEX(_xlfn.SORTBY(_xlpm.UP,_xlfn.SEQUENCE(ROWS(_xlpm.UP),1,ROWS(_xlpm.UP),-1))&lt;O101,0)),ROWS(_xlpm.UP))*
IFERROR(_xlfn.XMATCH(FALSE,INDEX(_xlpm.DD&lt;O101,0)),ROWS(_xlpm.DD))*
IFERROR(_xlfn.XMATCH(FALSE,INDEX(_xlfn.SORTBY(_xlpm.LL,_xlfn.SEQUENCE(1,COLUMNS(_xlpm.LL),COLUMNS(_xlpm.LL),-1))&lt;O101,0)),COLUMNS(_xlpm.LL))*
IFERROR(_xlfn.XMATCH(FALSE,INDEX(_xlpm.RR&lt;O101,0)),COLUMNS(_xlpm.RR)),
TRUE,"_"
))</f>
        <v>96</v>
      </c>
      <c r="HH101" cm="1">
        <f t="array" aca="1" ref="HH101" ca="1">_xlfn.LET(
_xlpm.UP,IF($CY101=1,100,OFFSET(P101,PIV-$CY101+1,0,$CY101-PIV-1,1)),
_xlpm.DD,IF($CY101=END,100,OFFSET(P101,1,0,END-$CY101,1)),
_xlpm.LL,IF(HH$4=1,100,OFFSET(P101,0,PIV-HH$4+1,1,HH$4-PIV-1)),
_xlpm.RR,IF(HH$4=END,100,OFFSET(P101,0,1,1,END-HH$4)),
_xlfn.IFS($C101="","",
HH$4&gt;END,"",
TRUE,IFERROR(_xlfn.XMATCH(FALSE,INDEX(_xlfn.SORTBY(_xlpm.UP,_xlfn.SEQUENCE(ROWS(_xlpm.UP),1,ROWS(_xlpm.UP),-1))&lt;P101,0)),ROWS(_xlpm.UP))*
IFERROR(_xlfn.XMATCH(FALSE,INDEX(_xlpm.DD&lt;P101,0)),ROWS(_xlpm.DD))*
IFERROR(_xlfn.XMATCH(FALSE,INDEX(_xlfn.SORTBY(_xlpm.LL,_xlfn.SEQUENCE(1,COLUMNS(_xlpm.LL),COLUMNS(_xlpm.LL),-1))&lt;P101,0)),COLUMNS(_xlpm.LL))*
IFERROR(_xlfn.XMATCH(FALSE,INDEX(_xlpm.RR&lt;P101,0)),COLUMNS(_xlpm.RR)),
TRUE,"_"
))</f>
        <v>1</v>
      </c>
      <c r="HI101" cm="1">
        <f t="array" aca="1" ref="HI101" ca="1">_xlfn.LET(
_xlpm.UP,IF($CY101=1,100,OFFSET(Q101,PIV-$CY101+1,0,$CY101-PIV-1,1)),
_xlpm.DD,IF($CY101=END,100,OFFSET(Q101,1,0,END-$CY101,1)),
_xlpm.LL,IF(HI$4=1,100,OFFSET(Q101,0,PIV-HI$4+1,1,HI$4-PIV-1)),
_xlpm.RR,IF(HI$4=END,100,OFFSET(Q101,0,1,1,END-HI$4)),
_xlfn.IFS($C101="","",
HI$4&gt;END,"",
TRUE,IFERROR(_xlfn.XMATCH(FALSE,INDEX(_xlfn.SORTBY(_xlpm.UP,_xlfn.SEQUENCE(ROWS(_xlpm.UP),1,ROWS(_xlpm.UP),-1))&lt;Q101,0)),ROWS(_xlpm.UP))*
IFERROR(_xlfn.XMATCH(FALSE,INDEX(_xlpm.DD&lt;Q101,0)),ROWS(_xlpm.DD))*
IFERROR(_xlfn.XMATCH(FALSE,INDEX(_xlfn.SORTBY(_xlpm.LL,_xlfn.SEQUENCE(1,COLUMNS(_xlpm.LL),COLUMNS(_xlpm.LL),-1))&lt;Q101,0)),COLUMNS(_xlpm.LL))*
IFERROR(_xlfn.XMATCH(FALSE,INDEX(_xlpm.RR&lt;Q101,0)),COLUMNS(_xlpm.RR)),
TRUE,"_"
))</f>
        <v>2</v>
      </c>
      <c r="HJ101" cm="1">
        <f t="array" aca="1" ref="HJ101" ca="1">_xlfn.LET(
_xlpm.UP,IF($CY101=1,100,OFFSET(R101,PIV-$CY101+1,0,$CY101-PIV-1,1)),
_xlpm.DD,IF($CY101=END,100,OFFSET(R101,1,0,END-$CY101,1)),
_xlpm.LL,IF(HJ$4=1,100,OFFSET(R101,0,PIV-HJ$4+1,1,HJ$4-PIV-1)),
_xlpm.RR,IF(HJ$4=END,100,OFFSET(R101,0,1,1,END-HJ$4)),
_xlfn.IFS($C101="","",
HJ$4&gt;END,"",
TRUE,IFERROR(_xlfn.XMATCH(FALSE,INDEX(_xlfn.SORTBY(_xlpm.UP,_xlfn.SEQUENCE(ROWS(_xlpm.UP),1,ROWS(_xlpm.UP),-1))&lt;R101,0)),ROWS(_xlpm.UP))*
IFERROR(_xlfn.XMATCH(FALSE,INDEX(_xlpm.DD&lt;R101,0)),ROWS(_xlpm.DD))*
IFERROR(_xlfn.XMATCH(FALSE,INDEX(_xlfn.SORTBY(_xlpm.LL,_xlfn.SEQUENCE(1,COLUMNS(_xlpm.LL),COLUMNS(_xlpm.LL),-1))&lt;R101,0)),COLUMNS(_xlpm.LL))*
IFERROR(_xlfn.XMATCH(FALSE,INDEX(_xlpm.RR&lt;R101,0)),COLUMNS(_xlpm.RR)),
TRUE,"_"
))</f>
        <v>12</v>
      </c>
      <c r="HK101" cm="1">
        <f t="array" aca="1" ref="HK101" ca="1">_xlfn.LET(
_xlpm.UP,IF($CY101=1,100,OFFSET(S101,PIV-$CY101+1,0,$CY101-PIV-1,1)),
_xlpm.DD,IF($CY101=END,100,OFFSET(S101,1,0,END-$CY101,1)),
_xlpm.LL,IF(HK$4=1,100,OFFSET(S101,0,PIV-HK$4+1,1,HK$4-PIV-1)),
_xlpm.RR,IF(HK$4=END,100,OFFSET(S101,0,1,1,END-HK$4)),
_xlfn.IFS($C101="","",
HK$4&gt;END,"",
TRUE,IFERROR(_xlfn.XMATCH(FALSE,INDEX(_xlfn.SORTBY(_xlpm.UP,_xlfn.SEQUENCE(ROWS(_xlpm.UP),1,ROWS(_xlpm.UP),-1))&lt;S101,0)),ROWS(_xlpm.UP))*
IFERROR(_xlfn.XMATCH(FALSE,INDEX(_xlpm.DD&lt;S101,0)),ROWS(_xlpm.DD))*
IFERROR(_xlfn.XMATCH(FALSE,INDEX(_xlfn.SORTBY(_xlpm.LL,_xlfn.SEQUENCE(1,COLUMNS(_xlpm.LL),COLUMNS(_xlpm.LL),-1))&lt;S101,0)),COLUMNS(_xlpm.LL))*
IFERROR(_xlfn.XMATCH(FALSE,INDEX(_xlpm.RR&lt;S101,0)),COLUMNS(_xlpm.RR)),
TRUE,"_"
))</f>
        <v>1</v>
      </c>
      <c r="HL101" cm="1">
        <f t="array" aca="1" ref="HL101" ca="1">_xlfn.LET(
_xlpm.UP,IF($CY101=1,100,OFFSET(T101,PIV-$CY101+1,0,$CY101-PIV-1,1)),
_xlpm.DD,IF($CY101=END,100,OFFSET(T101,1,0,END-$CY101,1)),
_xlpm.LL,IF(HL$4=1,100,OFFSET(T101,0,PIV-HL$4+1,1,HL$4-PIV-1)),
_xlpm.RR,IF(HL$4=END,100,OFFSET(T101,0,1,1,END-HL$4)),
_xlfn.IFS($C101="","",
HL$4&gt;END,"",
TRUE,IFERROR(_xlfn.XMATCH(FALSE,INDEX(_xlfn.SORTBY(_xlpm.UP,_xlfn.SEQUENCE(ROWS(_xlpm.UP),1,ROWS(_xlpm.UP),-1))&lt;T101,0)),ROWS(_xlpm.UP))*
IFERROR(_xlfn.XMATCH(FALSE,INDEX(_xlpm.DD&lt;T101,0)),ROWS(_xlpm.DD))*
IFERROR(_xlfn.XMATCH(FALSE,INDEX(_xlfn.SORTBY(_xlpm.LL,_xlfn.SEQUENCE(1,COLUMNS(_xlpm.LL),COLUMNS(_xlpm.LL),-1))&lt;T101,0)),COLUMNS(_xlpm.LL))*
IFERROR(_xlfn.XMATCH(FALSE,INDEX(_xlpm.RR&lt;T101,0)),COLUMNS(_xlpm.RR)),
TRUE,"_"
))</f>
        <v>16</v>
      </c>
      <c r="HM101" cm="1">
        <f t="array" aca="1" ref="HM101" ca="1">_xlfn.LET(
_xlpm.UP,IF($CY101=1,100,OFFSET(U101,PIV-$CY101+1,0,$CY101-PIV-1,1)),
_xlpm.DD,IF($CY101=END,100,OFFSET(U101,1,0,END-$CY101,1)),
_xlpm.LL,IF(HM$4=1,100,OFFSET(U101,0,PIV-HM$4+1,1,HM$4-PIV-1)),
_xlpm.RR,IF(HM$4=END,100,OFFSET(U101,0,1,1,END-HM$4)),
_xlfn.IFS($C101="","",
HM$4&gt;END,"",
TRUE,IFERROR(_xlfn.XMATCH(FALSE,INDEX(_xlfn.SORTBY(_xlpm.UP,_xlfn.SEQUENCE(ROWS(_xlpm.UP),1,ROWS(_xlpm.UP),-1))&lt;U101,0)),ROWS(_xlpm.UP))*
IFERROR(_xlfn.XMATCH(FALSE,INDEX(_xlpm.DD&lt;U101,0)),ROWS(_xlpm.DD))*
IFERROR(_xlfn.XMATCH(FALSE,INDEX(_xlfn.SORTBY(_xlpm.LL,_xlfn.SEQUENCE(1,COLUMNS(_xlpm.LL),COLUMNS(_xlpm.LL),-1))&lt;U101,0)),COLUMNS(_xlpm.LL))*
IFERROR(_xlfn.XMATCH(FALSE,INDEX(_xlpm.RR&lt;U101,0)),COLUMNS(_xlpm.RR)),
TRUE,"_"
))</f>
        <v>2</v>
      </c>
      <c r="HN101" cm="1">
        <f t="array" aca="1" ref="HN101" ca="1">_xlfn.LET(
_xlpm.UP,IF($CY101=1,100,OFFSET(V101,PIV-$CY101+1,0,$CY101-PIV-1,1)),
_xlpm.DD,IF($CY101=END,100,OFFSET(V101,1,0,END-$CY101,1)),
_xlpm.LL,IF(HN$4=1,100,OFFSET(V101,0,PIV-HN$4+1,1,HN$4-PIV-1)),
_xlpm.RR,IF(HN$4=END,100,OFFSET(V101,0,1,1,END-HN$4)),
_xlfn.IFS($C101="","",
HN$4&gt;END,"",
TRUE,IFERROR(_xlfn.XMATCH(FALSE,INDEX(_xlfn.SORTBY(_xlpm.UP,_xlfn.SEQUENCE(ROWS(_xlpm.UP),1,ROWS(_xlpm.UP),-1))&lt;V101,0)),ROWS(_xlpm.UP))*
IFERROR(_xlfn.XMATCH(FALSE,INDEX(_xlpm.DD&lt;V101,0)),ROWS(_xlpm.DD))*
IFERROR(_xlfn.XMATCH(FALSE,INDEX(_xlfn.SORTBY(_xlpm.LL,_xlfn.SEQUENCE(1,COLUMNS(_xlpm.LL),COLUMNS(_xlpm.LL),-1))&lt;V101,0)),COLUMNS(_xlpm.LL))*
IFERROR(_xlfn.XMATCH(FALSE,INDEX(_xlpm.RR&lt;V101,0)),COLUMNS(_xlpm.RR)),
TRUE,"_"
))</f>
        <v>2</v>
      </c>
      <c r="HO101" cm="1">
        <f t="array" aca="1" ref="HO101" ca="1">_xlfn.LET(
_xlpm.UP,IF($CY101=1,100,OFFSET(W101,PIV-$CY101+1,0,$CY101-PIV-1,1)),
_xlpm.DD,IF($CY101=END,100,OFFSET(W101,1,0,END-$CY101,1)),
_xlpm.LL,IF(HO$4=1,100,OFFSET(W101,0,PIV-HO$4+1,1,HO$4-PIV-1)),
_xlpm.RR,IF(HO$4=END,100,OFFSET(W101,0,1,1,END-HO$4)),
_xlfn.IFS($C101="","",
HO$4&gt;END,"",
TRUE,IFERROR(_xlfn.XMATCH(FALSE,INDEX(_xlfn.SORTBY(_xlpm.UP,_xlfn.SEQUENCE(ROWS(_xlpm.UP),1,ROWS(_xlpm.UP),-1))&lt;W101,0)),ROWS(_xlpm.UP))*
IFERROR(_xlfn.XMATCH(FALSE,INDEX(_xlpm.DD&lt;W101,0)),ROWS(_xlpm.DD))*
IFERROR(_xlfn.XMATCH(FALSE,INDEX(_xlfn.SORTBY(_xlpm.LL,_xlfn.SEQUENCE(1,COLUMNS(_xlpm.LL),COLUMNS(_xlpm.LL),-1))&lt;W101,0)),COLUMNS(_xlpm.LL))*
IFERROR(_xlfn.XMATCH(FALSE,INDEX(_xlpm.RR&lt;W101,0)),COLUMNS(_xlpm.RR)),
TRUE,"_"
))</f>
        <v>1</v>
      </c>
      <c r="HP101" cm="1">
        <f t="array" aca="1" ref="HP101" ca="1">_xlfn.LET(
_xlpm.UP,IF($CY101=1,100,OFFSET(X101,PIV-$CY101+1,0,$CY101-PIV-1,1)),
_xlpm.DD,IF($CY101=END,100,OFFSET(X101,1,0,END-$CY101,1)),
_xlpm.LL,IF(HP$4=1,100,OFFSET(X101,0,PIV-HP$4+1,1,HP$4-PIV-1)),
_xlpm.RR,IF(HP$4=END,100,OFFSET(X101,0,1,1,END-HP$4)),
_xlfn.IFS($C101="","",
HP$4&gt;END,"",
TRUE,IFERROR(_xlfn.XMATCH(FALSE,INDEX(_xlfn.SORTBY(_xlpm.UP,_xlfn.SEQUENCE(ROWS(_xlpm.UP),1,ROWS(_xlpm.UP),-1))&lt;X101,0)),ROWS(_xlpm.UP))*
IFERROR(_xlfn.XMATCH(FALSE,INDEX(_xlpm.DD&lt;X101,0)),ROWS(_xlpm.DD))*
IFERROR(_xlfn.XMATCH(FALSE,INDEX(_xlfn.SORTBY(_xlpm.LL,_xlfn.SEQUENCE(1,COLUMNS(_xlpm.LL),COLUMNS(_xlpm.LL),-1))&lt;X101,0)),COLUMNS(_xlpm.LL))*
IFERROR(_xlfn.XMATCH(FALSE,INDEX(_xlpm.RR&lt;X101,0)),COLUMNS(_xlpm.RR)),
TRUE,"_"
))</f>
        <v>40</v>
      </c>
      <c r="HQ101" cm="1">
        <f t="array" aca="1" ref="HQ101" ca="1">_xlfn.LET(
_xlpm.UP,IF($CY101=1,100,OFFSET(Y101,PIV-$CY101+1,0,$CY101-PIV-1,1)),
_xlpm.DD,IF($CY101=END,100,OFFSET(Y101,1,0,END-$CY101,1)),
_xlpm.LL,IF(HQ$4=1,100,OFFSET(Y101,0,PIV-HQ$4+1,1,HQ$4-PIV-1)),
_xlpm.RR,IF(HQ$4=END,100,OFFSET(Y101,0,1,1,END-HQ$4)),
_xlfn.IFS($C101="","",
HQ$4&gt;END,"",
TRUE,IFERROR(_xlfn.XMATCH(FALSE,INDEX(_xlfn.SORTBY(_xlpm.UP,_xlfn.SEQUENCE(ROWS(_xlpm.UP),1,ROWS(_xlpm.UP),-1))&lt;Y101,0)),ROWS(_xlpm.UP))*
IFERROR(_xlfn.XMATCH(FALSE,INDEX(_xlpm.DD&lt;Y101,0)),ROWS(_xlpm.DD))*
IFERROR(_xlfn.XMATCH(FALSE,INDEX(_xlfn.SORTBY(_xlpm.LL,_xlfn.SEQUENCE(1,COLUMNS(_xlpm.LL),COLUMNS(_xlpm.LL),-1))&lt;Y101,0)),COLUMNS(_xlpm.LL))*
IFERROR(_xlfn.XMATCH(FALSE,INDEX(_xlpm.RR&lt;Y101,0)),COLUMNS(_xlpm.RR)),
TRUE,"_"
))</f>
        <v>7</v>
      </c>
      <c r="HR101" cm="1">
        <f t="array" aca="1" ref="HR101" ca="1">_xlfn.LET(
_xlpm.UP,IF($CY101=1,100,OFFSET(Z101,PIV-$CY101+1,0,$CY101-PIV-1,1)),
_xlpm.DD,IF($CY101=END,100,OFFSET(Z101,1,0,END-$CY101,1)),
_xlpm.LL,IF(HR$4=1,100,OFFSET(Z101,0,PIV-HR$4+1,1,HR$4-PIV-1)),
_xlpm.RR,IF(HR$4=END,100,OFFSET(Z101,0,1,1,END-HR$4)),
_xlfn.IFS($C101="","",
HR$4&gt;END,"",
TRUE,IFERROR(_xlfn.XMATCH(FALSE,INDEX(_xlfn.SORTBY(_xlpm.UP,_xlfn.SEQUENCE(ROWS(_xlpm.UP),1,ROWS(_xlpm.UP),-1))&lt;Z101,0)),ROWS(_xlpm.UP))*
IFERROR(_xlfn.XMATCH(FALSE,INDEX(_xlpm.DD&lt;Z101,0)),ROWS(_xlpm.DD))*
IFERROR(_xlfn.XMATCH(FALSE,INDEX(_xlfn.SORTBY(_xlpm.LL,_xlfn.SEQUENCE(1,COLUMNS(_xlpm.LL),COLUMNS(_xlpm.LL),-1))&lt;Z101,0)),COLUMNS(_xlpm.LL))*
IFERROR(_xlfn.XMATCH(FALSE,INDEX(_xlpm.RR&lt;Z101,0)),COLUMNS(_xlpm.RR)),
TRUE,"_"
))</f>
        <v>16</v>
      </c>
      <c r="HS101" cm="1">
        <f t="array" aca="1" ref="HS101" ca="1">_xlfn.LET(
_xlpm.UP,IF($CY101=1,100,OFFSET(AA101,PIV-$CY101+1,0,$CY101-PIV-1,1)),
_xlpm.DD,IF($CY101=END,100,OFFSET(AA101,1,0,END-$CY101,1)),
_xlpm.LL,IF(HS$4=1,100,OFFSET(AA101,0,PIV-HS$4+1,1,HS$4-PIV-1)),
_xlpm.RR,IF(HS$4=END,100,OFFSET(AA101,0,1,1,END-HS$4)),
_xlfn.IFS($C101="","",
HS$4&gt;END,"",
TRUE,IFERROR(_xlfn.XMATCH(FALSE,INDEX(_xlfn.SORTBY(_xlpm.UP,_xlfn.SEQUENCE(ROWS(_xlpm.UP),1,ROWS(_xlpm.UP),-1))&lt;AA101,0)),ROWS(_xlpm.UP))*
IFERROR(_xlfn.XMATCH(FALSE,INDEX(_xlpm.DD&lt;AA101,0)),ROWS(_xlpm.DD))*
IFERROR(_xlfn.XMATCH(FALSE,INDEX(_xlfn.SORTBY(_xlpm.LL,_xlfn.SEQUENCE(1,COLUMNS(_xlpm.LL),COLUMNS(_xlpm.LL),-1))&lt;AA101,0)),COLUMNS(_xlpm.LL))*
IFERROR(_xlfn.XMATCH(FALSE,INDEX(_xlpm.RR&lt;AA101,0)),COLUMNS(_xlpm.RR)),
TRUE,"_"
))</f>
        <v>6</v>
      </c>
      <c r="HT101" cm="1">
        <f t="array" aca="1" ref="HT101" ca="1">_xlfn.LET(
_xlpm.UP,IF($CY101=1,100,OFFSET(AB101,PIV-$CY101+1,0,$CY101-PIV-1,1)),
_xlpm.DD,IF($CY101=END,100,OFFSET(AB101,1,0,END-$CY101,1)),
_xlpm.LL,IF(HT$4=1,100,OFFSET(AB101,0,PIV-HT$4+1,1,HT$4-PIV-1)),
_xlpm.RR,IF(HT$4=END,100,OFFSET(AB101,0,1,1,END-HT$4)),
_xlfn.IFS($C101="","",
HT$4&gt;END,"",
TRUE,IFERROR(_xlfn.XMATCH(FALSE,INDEX(_xlfn.SORTBY(_xlpm.UP,_xlfn.SEQUENCE(ROWS(_xlpm.UP),1,ROWS(_xlpm.UP),-1))&lt;AB101,0)),ROWS(_xlpm.UP))*
IFERROR(_xlfn.XMATCH(FALSE,INDEX(_xlpm.DD&lt;AB101,0)),ROWS(_xlpm.DD))*
IFERROR(_xlfn.XMATCH(FALSE,INDEX(_xlfn.SORTBY(_xlpm.LL,_xlfn.SEQUENCE(1,COLUMNS(_xlpm.LL),COLUMNS(_xlpm.LL),-1))&lt;AB101,0)),COLUMNS(_xlpm.LL))*
IFERROR(_xlfn.XMATCH(FALSE,INDEX(_xlpm.RR&lt;AB101,0)),COLUMNS(_xlpm.RR)),
TRUE,"_"
))</f>
        <v>1</v>
      </c>
      <c r="HU101" cm="1">
        <f t="array" aca="1" ref="HU101" ca="1">_xlfn.LET(
_xlpm.UP,IF($CY101=1,100,OFFSET(AC101,PIV-$CY101+1,0,$CY101-PIV-1,1)),
_xlpm.DD,IF($CY101=END,100,OFFSET(AC101,1,0,END-$CY101,1)),
_xlpm.LL,IF(HU$4=1,100,OFFSET(AC101,0,PIV-HU$4+1,1,HU$4-PIV-1)),
_xlpm.RR,IF(HU$4=END,100,OFFSET(AC101,0,1,1,END-HU$4)),
_xlfn.IFS($C101="","",
HU$4&gt;END,"",
TRUE,IFERROR(_xlfn.XMATCH(FALSE,INDEX(_xlfn.SORTBY(_xlpm.UP,_xlfn.SEQUENCE(ROWS(_xlpm.UP),1,ROWS(_xlpm.UP),-1))&lt;AC101,0)),ROWS(_xlpm.UP))*
IFERROR(_xlfn.XMATCH(FALSE,INDEX(_xlpm.DD&lt;AC101,0)),ROWS(_xlpm.DD))*
IFERROR(_xlfn.XMATCH(FALSE,INDEX(_xlfn.SORTBY(_xlpm.LL,_xlfn.SEQUENCE(1,COLUMNS(_xlpm.LL),COLUMNS(_xlpm.LL),-1))&lt;AC101,0)),COLUMNS(_xlpm.LL))*
IFERROR(_xlfn.XMATCH(FALSE,INDEX(_xlpm.RR&lt;AC101,0)),COLUMNS(_xlpm.RR)),
TRUE,"_"
))</f>
        <v>2</v>
      </c>
      <c r="HV101" cm="1">
        <f t="array" aca="1" ref="HV101" ca="1">_xlfn.LET(
_xlpm.UP,IF($CY101=1,100,OFFSET(AD101,PIV-$CY101+1,0,$CY101-PIV-1,1)),
_xlpm.DD,IF($CY101=END,100,OFFSET(AD101,1,0,END-$CY101,1)),
_xlpm.LL,IF(HV$4=1,100,OFFSET(AD101,0,PIV-HV$4+1,1,HV$4-PIV-1)),
_xlpm.RR,IF(HV$4=END,100,OFFSET(AD101,0,1,1,END-HV$4)),
_xlfn.IFS($C101="","",
HV$4&gt;END,"",
TRUE,IFERROR(_xlfn.XMATCH(FALSE,INDEX(_xlfn.SORTBY(_xlpm.UP,_xlfn.SEQUENCE(ROWS(_xlpm.UP),1,ROWS(_xlpm.UP),-1))&lt;AD101,0)),ROWS(_xlpm.UP))*
IFERROR(_xlfn.XMATCH(FALSE,INDEX(_xlpm.DD&lt;AD101,0)),ROWS(_xlpm.DD))*
IFERROR(_xlfn.XMATCH(FALSE,INDEX(_xlfn.SORTBY(_xlpm.LL,_xlfn.SEQUENCE(1,COLUMNS(_xlpm.LL),COLUMNS(_xlpm.LL),-1))&lt;AD101,0)),COLUMNS(_xlpm.LL))*
IFERROR(_xlfn.XMATCH(FALSE,INDEX(_xlpm.RR&lt;AD101,0)),COLUMNS(_xlpm.RR)),
TRUE,"_"
))</f>
        <v>12</v>
      </c>
      <c r="HW101" cm="1">
        <f t="array" aca="1" ref="HW101" ca="1">_xlfn.LET(
_xlpm.UP,IF($CY101=1,100,OFFSET(AE101,PIV-$CY101+1,0,$CY101-PIV-1,1)),
_xlpm.DD,IF($CY101=END,100,OFFSET(AE101,1,0,END-$CY101,1)),
_xlpm.LL,IF(HW$4=1,100,OFFSET(AE101,0,PIV-HW$4+1,1,HW$4-PIV-1)),
_xlpm.RR,IF(HW$4=END,100,OFFSET(AE101,0,1,1,END-HW$4)),
_xlfn.IFS($C101="","",
HW$4&gt;END,"",
TRUE,IFERROR(_xlfn.XMATCH(FALSE,INDEX(_xlfn.SORTBY(_xlpm.UP,_xlfn.SEQUENCE(ROWS(_xlpm.UP),1,ROWS(_xlpm.UP),-1))&lt;AE101,0)),ROWS(_xlpm.UP))*
IFERROR(_xlfn.XMATCH(FALSE,INDEX(_xlpm.DD&lt;AE101,0)),ROWS(_xlpm.DD))*
IFERROR(_xlfn.XMATCH(FALSE,INDEX(_xlfn.SORTBY(_xlpm.LL,_xlfn.SEQUENCE(1,COLUMNS(_xlpm.LL),COLUMNS(_xlpm.LL),-1))&lt;AE101,0)),COLUMNS(_xlpm.LL))*
IFERROR(_xlfn.XMATCH(FALSE,INDEX(_xlpm.RR&lt;AE101,0)),COLUMNS(_xlpm.RR)),
TRUE,"_"
))</f>
        <v>150</v>
      </c>
      <c r="HX101" cm="1">
        <f t="array" aca="1" ref="HX101" ca="1">_xlfn.LET(
_xlpm.UP,IF($CY101=1,100,OFFSET(AF101,PIV-$CY101+1,0,$CY101-PIV-1,1)),
_xlpm.DD,IF($CY101=END,100,OFFSET(AF101,1,0,END-$CY101,1)),
_xlpm.LL,IF(HX$4=1,100,OFFSET(AF101,0,PIV-HX$4+1,1,HX$4-PIV-1)),
_xlpm.RR,IF(HX$4=END,100,OFFSET(AF101,0,1,1,END-HX$4)),
_xlfn.IFS($C101="","",
HX$4&gt;END,"",
TRUE,IFERROR(_xlfn.XMATCH(FALSE,INDEX(_xlfn.SORTBY(_xlpm.UP,_xlfn.SEQUENCE(ROWS(_xlpm.UP),1,ROWS(_xlpm.UP),-1))&lt;AF101,0)),ROWS(_xlpm.UP))*
IFERROR(_xlfn.XMATCH(FALSE,INDEX(_xlpm.DD&lt;AF101,0)),ROWS(_xlpm.DD))*
IFERROR(_xlfn.XMATCH(FALSE,INDEX(_xlfn.SORTBY(_xlpm.LL,_xlfn.SEQUENCE(1,COLUMNS(_xlpm.LL),COLUMNS(_xlpm.LL),-1))&lt;AF101,0)),COLUMNS(_xlpm.LL))*
IFERROR(_xlfn.XMATCH(FALSE,INDEX(_xlpm.RR&lt;AF101,0)),COLUMNS(_xlpm.RR)),
TRUE,"_"
))</f>
        <v>1</v>
      </c>
      <c r="HY101" cm="1">
        <f t="array" aca="1" ref="HY101" ca="1">_xlfn.LET(
_xlpm.UP,IF($CY101=1,100,OFFSET(AG101,PIV-$CY101+1,0,$CY101-PIV-1,1)),
_xlpm.DD,IF($CY101=END,100,OFFSET(AG101,1,0,END-$CY101,1)),
_xlpm.LL,IF(HY$4=1,100,OFFSET(AG101,0,PIV-HY$4+1,1,HY$4-PIV-1)),
_xlpm.RR,IF(HY$4=END,100,OFFSET(AG101,0,1,1,END-HY$4)),
_xlfn.IFS($C101="","",
HY$4&gt;END,"",
TRUE,IFERROR(_xlfn.XMATCH(FALSE,INDEX(_xlfn.SORTBY(_xlpm.UP,_xlfn.SEQUENCE(ROWS(_xlpm.UP),1,ROWS(_xlpm.UP),-1))&lt;AG101,0)),ROWS(_xlpm.UP))*
IFERROR(_xlfn.XMATCH(FALSE,INDEX(_xlpm.DD&lt;AG101,0)),ROWS(_xlpm.DD))*
IFERROR(_xlfn.XMATCH(FALSE,INDEX(_xlfn.SORTBY(_xlpm.LL,_xlfn.SEQUENCE(1,COLUMNS(_xlpm.LL),COLUMNS(_xlpm.LL),-1))&lt;AG101,0)),COLUMNS(_xlpm.LL))*
IFERROR(_xlfn.XMATCH(FALSE,INDEX(_xlpm.RR&lt;AG101,0)),COLUMNS(_xlpm.RR)),
TRUE,"_"
))</f>
        <v>4</v>
      </c>
      <c r="HZ101" cm="1">
        <f t="array" aca="1" ref="HZ101" ca="1">_xlfn.LET(
_xlpm.UP,IF($CY101=1,100,OFFSET(AH101,PIV-$CY101+1,0,$CY101-PIV-1,1)),
_xlpm.DD,IF($CY101=END,100,OFFSET(AH101,1,0,END-$CY101,1)),
_xlpm.LL,IF(HZ$4=1,100,OFFSET(AH101,0,PIV-HZ$4+1,1,HZ$4-PIV-1)),
_xlpm.RR,IF(HZ$4=END,100,OFFSET(AH101,0,1,1,END-HZ$4)),
_xlfn.IFS($C101="","",
HZ$4&gt;END,"",
TRUE,IFERROR(_xlfn.XMATCH(FALSE,INDEX(_xlfn.SORTBY(_xlpm.UP,_xlfn.SEQUENCE(ROWS(_xlpm.UP),1,ROWS(_xlpm.UP),-1))&lt;AH101,0)),ROWS(_xlpm.UP))*
IFERROR(_xlfn.XMATCH(FALSE,INDEX(_xlpm.DD&lt;AH101,0)),ROWS(_xlpm.DD))*
IFERROR(_xlfn.XMATCH(FALSE,INDEX(_xlfn.SORTBY(_xlpm.LL,_xlfn.SEQUENCE(1,COLUMNS(_xlpm.LL),COLUMNS(_xlpm.LL),-1))&lt;AH101,0)),COLUMNS(_xlpm.LL))*
IFERROR(_xlfn.XMATCH(FALSE,INDEX(_xlpm.RR&lt;AH101,0)),COLUMNS(_xlpm.RR)),
TRUE,"_"
))</f>
        <v>640</v>
      </c>
      <c r="IA101" cm="1">
        <f t="array" aca="1" ref="IA101" ca="1">_xlfn.LET(
_xlpm.UP,IF($CY101=1,100,OFFSET(AI101,PIV-$CY101+1,0,$CY101-PIV-1,1)),
_xlpm.DD,IF($CY101=END,100,OFFSET(AI101,1,0,END-$CY101,1)),
_xlpm.LL,IF(IA$4=1,100,OFFSET(AI101,0,PIV-IA$4+1,1,IA$4-PIV-1)),
_xlpm.RR,IF(IA$4=END,100,OFFSET(AI101,0,1,1,END-IA$4)),
_xlfn.IFS($C101="","",
IA$4&gt;END,"",
TRUE,IFERROR(_xlfn.XMATCH(FALSE,INDEX(_xlfn.SORTBY(_xlpm.UP,_xlfn.SEQUENCE(ROWS(_xlpm.UP),1,ROWS(_xlpm.UP),-1))&lt;AI101,0)),ROWS(_xlpm.UP))*
IFERROR(_xlfn.XMATCH(FALSE,INDEX(_xlpm.DD&lt;AI101,0)),ROWS(_xlpm.DD))*
IFERROR(_xlfn.XMATCH(FALSE,INDEX(_xlfn.SORTBY(_xlpm.LL,_xlfn.SEQUENCE(1,COLUMNS(_xlpm.LL),COLUMNS(_xlpm.LL),-1))&lt;AI101,0)),COLUMNS(_xlpm.LL))*
IFERROR(_xlfn.XMATCH(FALSE,INDEX(_xlpm.RR&lt;AI101,0)),COLUMNS(_xlpm.RR)),
TRUE,"_"
))</f>
        <v>1</v>
      </c>
      <c r="IB101" cm="1">
        <f t="array" aca="1" ref="IB101" ca="1">_xlfn.LET(
_xlpm.UP,IF($CY101=1,100,OFFSET(AJ101,PIV-$CY101+1,0,$CY101-PIV-1,1)),
_xlpm.DD,IF($CY101=END,100,OFFSET(AJ101,1,0,END-$CY101,1)),
_xlpm.LL,IF(IB$4=1,100,OFFSET(AJ101,0,PIV-IB$4+1,1,IB$4-PIV-1)),
_xlpm.RR,IF(IB$4=END,100,OFFSET(AJ101,0,1,1,END-IB$4)),
_xlfn.IFS($C101="","",
IB$4&gt;END,"",
TRUE,IFERROR(_xlfn.XMATCH(FALSE,INDEX(_xlfn.SORTBY(_xlpm.UP,_xlfn.SEQUENCE(ROWS(_xlpm.UP),1,ROWS(_xlpm.UP),-1))&lt;AJ101,0)),ROWS(_xlpm.UP))*
IFERROR(_xlfn.XMATCH(FALSE,INDEX(_xlpm.DD&lt;AJ101,0)),ROWS(_xlpm.DD))*
IFERROR(_xlfn.XMATCH(FALSE,INDEX(_xlfn.SORTBY(_xlpm.LL,_xlfn.SEQUENCE(1,COLUMNS(_xlpm.LL),COLUMNS(_xlpm.LL),-1))&lt;AJ101,0)),COLUMNS(_xlpm.LL))*
IFERROR(_xlfn.XMATCH(FALSE,INDEX(_xlpm.RR&lt;AJ101,0)),COLUMNS(_xlpm.RR)),
TRUE,"_"
))</f>
        <v>2</v>
      </c>
      <c r="IC101" cm="1">
        <f t="array" aca="1" ref="IC101" ca="1">_xlfn.LET(
_xlpm.UP,IF($CY101=1,100,OFFSET(AK101,PIV-$CY101+1,0,$CY101-PIV-1,1)),
_xlpm.DD,IF($CY101=END,100,OFFSET(AK101,1,0,END-$CY101,1)),
_xlpm.LL,IF(IC$4=1,100,OFFSET(AK101,0,PIV-IC$4+1,1,IC$4-PIV-1)),
_xlpm.RR,IF(IC$4=END,100,OFFSET(AK101,0,1,1,END-IC$4)),
_xlfn.IFS($C101="","",
IC$4&gt;END,"",
TRUE,IFERROR(_xlfn.XMATCH(FALSE,INDEX(_xlfn.SORTBY(_xlpm.UP,_xlfn.SEQUENCE(ROWS(_xlpm.UP),1,ROWS(_xlpm.UP),-1))&lt;AK101,0)),ROWS(_xlpm.UP))*
IFERROR(_xlfn.XMATCH(FALSE,INDEX(_xlpm.DD&lt;AK101,0)),ROWS(_xlpm.DD))*
IFERROR(_xlfn.XMATCH(FALSE,INDEX(_xlfn.SORTBY(_xlpm.LL,_xlfn.SEQUENCE(1,COLUMNS(_xlpm.LL),COLUMNS(_xlpm.LL),-1))&lt;AK101,0)),COLUMNS(_xlpm.LL))*
IFERROR(_xlfn.XMATCH(FALSE,INDEX(_xlpm.RR&lt;AK101,0)),COLUMNS(_xlpm.RR)),
TRUE,"_"
))</f>
        <v>18</v>
      </c>
      <c r="ID101" cm="1">
        <f t="array" aca="1" ref="ID101" ca="1">_xlfn.LET(
_xlpm.UP,IF($CY101=1,100,OFFSET(AL101,PIV-$CY101+1,0,$CY101-PIV-1,1)),
_xlpm.DD,IF($CY101=END,100,OFFSET(AL101,1,0,END-$CY101,1)),
_xlpm.LL,IF(ID$4=1,100,OFFSET(AL101,0,PIV-ID$4+1,1,ID$4-PIV-1)),
_xlpm.RR,IF(ID$4=END,100,OFFSET(AL101,0,1,1,END-ID$4)),
_xlfn.IFS($C101="","",
ID$4&gt;END,"",
TRUE,IFERROR(_xlfn.XMATCH(FALSE,INDEX(_xlfn.SORTBY(_xlpm.UP,_xlfn.SEQUENCE(ROWS(_xlpm.UP),1,ROWS(_xlpm.UP),-1))&lt;AL101,0)),ROWS(_xlpm.UP))*
IFERROR(_xlfn.XMATCH(FALSE,INDEX(_xlpm.DD&lt;AL101,0)),ROWS(_xlpm.DD))*
IFERROR(_xlfn.XMATCH(FALSE,INDEX(_xlfn.SORTBY(_xlpm.LL,_xlfn.SEQUENCE(1,COLUMNS(_xlpm.LL),COLUMNS(_xlpm.LL),-1))&lt;AL101,0)),COLUMNS(_xlpm.LL))*
IFERROR(_xlfn.XMATCH(FALSE,INDEX(_xlpm.RR&lt;AL101,0)),COLUMNS(_xlpm.RR)),
TRUE,"_"
))</f>
        <v>1</v>
      </c>
      <c r="IE101" cm="1">
        <f t="array" aca="1" ref="IE101" ca="1">_xlfn.LET(
_xlpm.UP,IF($CY101=1,100,OFFSET(AM101,PIV-$CY101+1,0,$CY101-PIV-1,1)),
_xlpm.DD,IF($CY101=END,100,OFFSET(AM101,1,0,END-$CY101,1)),
_xlpm.LL,IF(IE$4=1,100,OFFSET(AM101,0,PIV-IE$4+1,1,IE$4-PIV-1)),
_xlpm.RR,IF(IE$4=END,100,OFFSET(AM101,0,1,1,END-IE$4)),
_xlfn.IFS($C101="","",
IE$4&gt;END,"",
TRUE,IFERROR(_xlfn.XMATCH(FALSE,INDEX(_xlfn.SORTBY(_xlpm.UP,_xlfn.SEQUENCE(ROWS(_xlpm.UP),1,ROWS(_xlpm.UP),-1))&lt;AM101,0)),ROWS(_xlpm.UP))*
IFERROR(_xlfn.XMATCH(FALSE,INDEX(_xlpm.DD&lt;AM101,0)),ROWS(_xlpm.DD))*
IFERROR(_xlfn.XMATCH(FALSE,INDEX(_xlfn.SORTBY(_xlpm.LL,_xlfn.SEQUENCE(1,COLUMNS(_xlpm.LL),COLUMNS(_xlpm.LL),-1))&lt;AM101,0)),COLUMNS(_xlpm.LL))*
IFERROR(_xlfn.XMATCH(FALSE,INDEX(_xlpm.RR&lt;AM101,0)),COLUMNS(_xlpm.RR)),
TRUE,"_"
))</f>
        <v>1</v>
      </c>
      <c r="IF101" cm="1">
        <f t="array" aca="1" ref="IF101" ca="1">_xlfn.LET(
_xlpm.UP,IF($CY101=1,100,OFFSET(AN101,PIV-$CY101+1,0,$CY101-PIV-1,1)),
_xlpm.DD,IF($CY101=END,100,OFFSET(AN101,1,0,END-$CY101,1)),
_xlpm.LL,IF(IF$4=1,100,OFFSET(AN101,0,PIV-IF$4+1,1,IF$4-PIV-1)),
_xlpm.RR,IF(IF$4=END,100,OFFSET(AN101,0,1,1,END-IF$4)),
_xlfn.IFS($C101="","",
IF$4&gt;END,"",
TRUE,IFERROR(_xlfn.XMATCH(FALSE,INDEX(_xlfn.SORTBY(_xlpm.UP,_xlfn.SEQUENCE(ROWS(_xlpm.UP),1,ROWS(_xlpm.UP),-1))&lt;AN101,0)),ROWS(_xlpm.UP))*
IFERROR(_xlfn.XMATCH(FALSE,INDEX(_xlpm.DD&lt;AN101,0)),ROWS(_xlpm.DD))*
IFERROR(_xlfn.XMATCH(FALSE,INDEX(_xlfn.SORTBY(_xlpm.LL,_xlfn.SEQUENCE(1,COLUMNS(_xlpm.LL),COLUMNS(_xlpm.LL),-1))&lt;AN101,0)),COLUMNS(_xlpm.LL))*
IFERROR(_xlfn.XMATCH(FALSE,INDEX(_xlpm.RR&lt;AN101,0)),COLUMNS(_xlpm.RR)),
TRUE,"_"
))</f>
        <v>48</v>
      </c>
      <c r="IG101" cm="1">
        <f t="array" aca="1" ref="IG101" ca="1">_xlfn.LET(
_xlpm.UP,IF($CY101=1,100,OFFSET(AO101,PIV-$CY101+1,0,$CY101-PIV-1,1)),
_xlpm.DD,IF($CY101=END,100,OFFSET(AO101,1,0,END-$CY101,1)),
_xlpm.LL,IF(IG$4=1,100,OFFSET(AO101,0,PIV-IG$4+1,1,IG$4-PIV-1)),
_xlpm.RR,IF(IG$4=END,100,OFFSET(AO101,0,1,1,END-IG$4)),
_xlfn.IFS($C101="","",
IG$4&gt;END,"",
TRUE,IFERROR(_xlfn.XMATCH(FALSE,INDEX(_xlfn.SORTBY(_xlpm.UP,_xlfn.SEQUENCE(ROWS(_xlpm.UP),1,ROWS(_xlpm.UP),-1))&lt;AO101,0)),ROWS(_xlpm.UP))*
IFERROR(_xlfn.XMATCH(FALSE,INDEX(_xlpm.DD&lt;AO101,0)),ROWS(_xlpm.DD))*
IFERROR(_xlfn.XMATCH(FALSE,INDEX(_xlfn.SORTBY(_xlpm.LL,_xlfn.SEQUENCE(1,COLUMNS(_xlpm.LL),COLUMNS(_xlpm.LL),-1))&lt;AO101,0)),COLUMNS(_xlpm.LL))*
IFERROR(_xlfn.XMATCH(FALSE,INDEX(_xlpm.RR&lt;AO101,0)),COLUMNS(_xlpm.RR)),
TRUE,"_"
))</f>
        <v>4</v>
      </c>
      <c r="IH101" cm="1">
        <f t="array" aca="1" ref="IH101" ca="1">_xlfn.LET(
_xlpm.UP,IF($CY101=1,100,OFFSET(AP101,PIV-$CY101+1,0,$CY101-PIV-1,1)),
_xlpm.DD,IF($CY101=END,100,OFFSET(AP101,1,0,END-$CY101,1)),
_xlpm.LL,IF(IH$4=1,100,OFFSET(AP101,0,PIV-IH$4+1,1,IH$4-PIV-1)),
_xlpm.RR,IF(IH$4=END,100,OFFSET(AP101,0,1,1,END-IH$4)),
_xlfn.IFS($C101="","",
IH$4&gt;END,"",
TRUE,IFERROR(_xlfn.XMATCH(FALSE,INDEX(_xlfn.SORTBY(_xlpm.UP,_xlfn.SEQUENCE(ROWS(_xlpm.UP),1,ROWS(_xlpm.UP),-1))&lt;AP101,0)),ROWS(_xlpm.UP))*
IFERROR(_xlfn.XMATCH(FALSE,INDEX(_xlpm.DD&lt;AP101,0)),ROWS(_xlpm.DD))*
IFERROR(_xlfn.XMATCH(FALSE,INDEX(_xlfn.SORTBY(_xlpm.LL,_xlfn.SEQUENCE(1,COLUMNS(_xlpm.LL),COLUMNS(_xlpm.LL),-1))&lt;AP101,0)),COLUMNS(_xlpm.LL))*
IFERROR(_xlfn.XMATCH(FALSE,INDEX(_xlpm.RR&lt;AP101,0)),COLUMNS(_xlpm.RR)),
TRUE,"_"
))</f>
        <v>1</v>
      </c>
      <c r="II101" cm="1">
        <f t="array" aca="1" ref="II101" ca="1">_xlfn.LET(
_xlpm.UP,IF($CY101=1,100,OFFSET(AQ101,PIV-$CY101+1,0,$CY101-PIV-1,1)),
_xlpm.DD,IF($CY101=END,100,OFFSET(AQ101,1,0,END-$CY101,1)),
_xlpm.LL,IF(II$4=1,100,OFFSET(AQ101,0,PIV-II$4+1,1,II$4-PIV-1)),
_xlpm.RR,IF(II$4=END,100,OFFSET(AQ101,0,1,1,END-II$4)),
_xlfn.IFS($C101="","",
II$4&gt;END,"",
TRUE,IFERROR(_xlfn.XMATCH(FALSE,INDEX(_xlfn.SORTBY(_xlpm.UP,_xlfn.SEQUENCE(ROWS(_xlpm.UP),1,ROWS(_xlpm.UP),-1))&lt;AQ101,0)),ROWS(_xlpm.UP))*
IFERROR(_xlfn.XMATCH(FALSE,INDEX(_xlpm.DD&lt;AQ101,0)),ROWS(_xlpm.DD))*
IFERROR(_xlfn.XMATCH(FALSE,INDEX(_xlfn.SORTBY(_xlpm.LL,_xlfn.SEQUENCE(1,COLUMNS(_xlpm.LL),COLUMNS(_xlpm.LL),-1))&lt;AQ101,0)),COLUMNS(_xlpm.LL))*
IFERROR(_xlfn.XMATCH(FALSE,INDEX(_xlpm.RR&lt;AQ101,0)),COLUMNS(_xlpm.RR)),
TRUE,"_"
))</f>
        <v>2</v>
      </c>
      <c r="IJ101" cm="1">
        <f t="array" aca="1" ref="IJ101" ca="1">_xlfn.LET(
_xlpm.UP,IF($CY101=1,100,OFFSET(AR101,PIV-$CY101+1,0,$CY101-PIV-1,1)),
_xlpm.DD,IF($CY101=END,100,OFFSET(AR101,1,0,END-$CY101,1)),
_xlpm.LL,IF(IJ$4=1,100,OFFSET(AR101,0,PIV-IJ$4+1,1,IJ$4-PIV-1)),
_xlpm.RR,IF(IJ$4=END,100,OFFSET(AR101,0,1,1,END-IJ$4)),
_xlfn.IFS($C101="","",
IJ$4&gt;END,"",
TRUE,IFERROR(_xlfn.XMATCH(FALSE,INDEX(_xlfn.SORTBY(_xlpm.UP,_xlfn.SEQUENCE(ROWS(_xlpm.UP),1,ROWS(_xlpm.UP),-1))&lt;AR101,0)),ROWS(_xlpm.UP))*
IFERROR(_xlfn.XMATCH(FALSE,INDEX(_xlpm.DD&lt;AR101,0)),ROWS(_xlpm.DD))*
IFERROR(_xlfn.XMATCH(FALSE,INDEX(_xlfn.SORTBY(_xlpm.LL,_xlfn.SEQUENCE(1,COLUMNS(_xlpm.LL),COLUMNS(_xlpm.LL),-1))&lt;AR101,0)),COLUMNS(_xlpm.LL))*
IFERROR(_xlfn.XMATCH(FALSE,INDEX(_xlpm.RR&lt;AR101,0)),COLUMNS(_xlpm.RR)),
TRUE,"_"
))</f>
        <v>2240</v>
      </c>
      <c r="IK101" cm="1">
        <f t="array" aca="1" ref="IK101" ca="1">_xlfn.LET(
_xlpm.UP,IF($CY101=1,100,OFFSET(AS101,PIV-$CY101+1,0,$CY101-PIV-1,1)),
_xlpm.DD,IF($CY101=END,100,OFFSET(AS101,1,0,END-$CY101,1)),
_xlpm.LL,IF(IK$4=1,100,OFFSET(AS101,0,PIV-IK$4+1,1,IK$4-PIV-1)),
_xlpm.RR,IF(IK$4=END,100,OFFSET(AS101,0,1,1,END-IK$4)),
_xlfn.IFS($C101="","",
IK$4&gt;END,"",
TRUE,IFERROR(_xlfn.XMATCH(FALSE,INDEX(_xlfn.SORTBY(_xlpm.UP,_xlfn.SEQUENCE(ROWS(_xlpm.UP),1,ROWS(_xlpm.UP),-1))&lt;AS101,0)),ROWS(_xlpm.UP))*
IFERROR(_xlfn.XMATCH(FALSE,INDEX(_xlpm.DD&lt;AS101,0)),ROWS(_xlpm.DD))*
IFERROR(_xlfn.XMATCH(FALSE,INDEX(_xlfn.SORTBY(_xlpm.LL,_xlfn.SEQUENCE(1,COLUMNS(_xlpm.LL),COLUMNS(_xlpm.LL),-1))&lt;AS101,0)),COLUMNS(_xlpm.LL))*
IFERROR(_xlfn.XMATCH(FALSE,INDEX(_xlpm.RR&lt;AS101,0)),COLUMNS(_xlpm.RR)),
TRUE,"_"
))</f>
        <v>4</v>
      </c>
      <c r="IL101" cm="1">
        <f t="array" aca="1" ref="IL101" ca="1">_xlfn.LET(
_xlpm.UP,IF($CY101=1,100,OFFSET(AT101,PIV-$CY101+1,0,$CY101-PIV-1,1)),
_xlpm.DD,IF($CY101=END,100,OFFSET(AT101,1,0,END-$CY101,1)),
_xlpm.LL,IF(IL$4=1,100,OFFSET(AT101,0,PIV-IL$4+1,1,IL$4-PIV-1)),
_xlpm.RR,IF(IL$4=END,100,OFFSET(AT101,0,1,1,END-IL$4)),
_xlfn.IFS($C101="","",
IL$4&gt;END,"",
TRUE,IFERROR(_xlfn.XMATCH(FALSE,INDEX(_xlfn.SORTBY(_xlpm.UP,_xlfn.SEQUENCE(ROWS(_xlpm.UP),1,ROWS(_xlpm.UP),-1))&lt;AT101,0)),ROWS(_xlpm.UP))*
IFERROR(_xlfn.XMATCH(FALSE,INDEX(_xlpm.DD&lt;AT101,0)),ROWS(_xlpm.DD))*
IFERROR(_xlfn.XMATCH(FALSE,INDEX(_xlfn.SORTBY(_xlpm.LL,_xlfn.SEQUENCE(1,COLUMNS(_xlpm.LL),COLUMNS(_xlpm.LL),-1))&lt;AT101,0)),COLUMNS(_xlpm.LL))*
IFERROR(_xlfn.XMATCH(FALSE,INDEX(_xlpm.RR&lt;AT101,0)),COLUMNS(_xlpm.RR)),
TRUE,"_"
))</f>
        <v>4</v>
      </c>
      <c r="IM101" cm="1">
        <f t="array" aca="1" ref="IM101" ca="1">_xlfn.LET(
_xlpm.UP,IF($CY101=1,100,OFFSET(AU101,PIV-$CY101+1,0,$CY101-PIV-1,1)),
_xlpm.DD,IF($CY101=END,100,OFFSET(AU101,1,0,END-$CY101,1)),
_xlpm.LL,IF(IM$4=1,100,OFFSET(AU101,0,PIV-IM$4+1,1,IM$4-PIV-1)),
_xlpm.RR,IF(IM$4=END,100,OFFSET(AU101,0,1,1,END-IM$4)),
_xlfn.IFS($C101="","",
IM$4&gt;END,"",
TRUE,IFERROR(_xlfn.XMATCH(FALSE,INDEX(_xlfn.SORTBY(_xlpm.UP,_xlfn.SEQUENCE(ROWS(_xlpm.UP),1,ROWS(_xlpm.UP),-1))&lt;AU101,0)),ROWS(_xlpm.UP))*
IFERROR(_xlfn.XMATCH(FALSE,INDEX(_xlpm.DD&lt;AU101,0)),ROWS(_xlpm.DD))*
IFERROR(_xlfn.XMATCH(FALSE,INDEX(_xlfn.SORTBY(_xlpm.LL,_xlfn.SEQUENCE(1,COLUMNS(_xlpm.LL),COLUMNS(_xlpm.LL),-1))&lt;AU101,0)),COLUMNS(_xlpm.LL))*
IFERROR(_xlfn.XMATCH(FALSE,INDEX(_xlpm.RR&lt;AU101,0)),COLUMNS(_xlpm.RR)),
TRUE,"_"
))</f>
        <v>88</v>
      </c>
      <c r="IN101" cm="1">
        <f t="array" aca="1" ref="IN101" ca="1">_xlfn.LET(
_xlpm.UP,IF($CY101=1,100,OFFSET(AV101,PIV-$CY101+1,0,$CY101-PIV-1,1)),
_xlpm.DD,IF($CY101=END,100,OFFSET(AV101,1,0,END-$CY101,1)),
_xlpm.LL,IF(IN$4=1,100,OFFSET(AV101,0,PIV-IN$4+1,1,IN$4-PIV-1)),
_xlpm.RR,IF(IN$4=END,100,OFFSET(AV101,0,1,1,END-IN$4)),
_xlfn.IFS($C101="","",
IN$4&gt;END,"",
TRUE,IFERROR(_xlfn.XMATCH(FALSE,INDEX(_xlfn.SORTBY(_xlpm.UP,_xlfn.SEQUENCE(ROWS(_xlpm.UP),1,ROWS(_xlpm.UP),-1))&lt;AV101,0)),ROWS(_xlpm.UP))*
IFERROR(_xlfn.XMATCH(FALSE,INDEX(_xlpm.DD&lt;AV101,0)),ROWS(_xlpm.DD))*
IFERROR(_xlfn.XMATCH(FALSE,INDEX(_xlfn.SORTBY(_xlpm.LL,_xlfn.SEQUENCE(1,COLUMNS(_xlpm.LL),COLUMNS(_xlpm.LL),-1))&lt;AV101,0)),COLUMNS(_xlpm.LL))*
IFERROR(_xlfn.XMATCH(FALSE,INDEX(_xlpm.RR&lt;AV101,0)),COLUMNS(_xlpm.RR)),
TRUE,"_"
))</f>
        <v>4</v>
      </c>
      <c r="IO101" cm="1">
        <f t="array" aca="1" ref="IO101" ca="1">_xlfn.LET(
_xlpm.UP,IF($CY101=1,100,OFFSET(AW101,PIV-$CY101+1,0,$CY101-PIV-1,1)),
_xlpm.DD,IF($CY101=END,100,OFFSET(AW101,1,0,END-$CY101,1)),
_xlpm.LL,IF(IO$4=1,100,OFFSET(AW101,0,PIV-IO$4+1,1,IO$4-PIV-1)),
_xlpm.RR,IF(IO$4=END,100,OFFSET(AW101,0,1,1,END-IO$4)),
_xlfn.IFS($C101="","",
IO$4&gt;END,"",
TRUE,IFERROR(_xlfn.XMATCH(FALSE,INDEX(_xlfn.SORTBY(_xlpm.UP,_xlfn.SEQUENCE(ROWS(_xlpm.UP),1,ROWS(_xlpm.UP),-1))&lt;AW101,0)),ROWS(_xlpm.UP))*
IFERROR(_xlfn.XMATCH(FALSE,INDEX(_xlpm.DD&lt;AW101,0)),ROWS(_xlpm.DD))*
IFERROR(_xlfn.XMATCH(FALSE,INDEX(_xlfn.SORTBY(_xlpm.LL,_xlfn.SEQUENCE(1,COLUMNS(_xlpm.LL),COLUMNS(_xlpm.LL),-1))&lt;AW101,0)),COLUMNS(_xlpm.LL))*
IFERROR(_xlfn.XMATCH(FALSE,INDEX(_xlpm.RR&lt;AW101,0)),COLUMNS(_xlpm.RR)),
TRUE,"_"
))</f>
        <v>1</v>
      </c>
      <c r="IP101" cm="1">
        <f t="array" aca="1" ref="IP101" ca="1">_xlfn.LET(
_xlpm.UP,IF($CY101=1,100,OFFSET(AX101,PIV-$CY101+1,0,$CY101-PIV-1,1)),
_xlpm.DD,IF($CY101=END,100,OFFSET(AX101,1,0,END-$CY101,1)),
_xlpm.LL,IF(IP$4=1,100,OFFSET(AX101,0,PIV-IP$4+1,1,IP$4-PIV-1)),
_xlpm.RR,IF(IP$4=END,100,OFFSET(AX101,0,1,1,END-IP$4)),
_xlfn.IFS($C101="","",
IP$4&gt;END,"",
TRUE,IFERROR(_xlfn.XMATCH(FALSE,INDEX(_xlfn.SORTBY(_xlpm.UP,_xlfn.SEQUENCE(ROWS(_xlpm.UP),1,ROWS(_xlpm.UP),-1))&lt;AX101,0)),ROWS(_xlpm.UP))*
IFERROR(_xlfn.XMATCH(FALSE,INDEX(_xlpm.DD&lt;AX101,0)),ROWS(_xlpm.DD))*
IFERROR(_xlfn.XMATCH(FALSE,INDEX(_xlfn.SORTBY(_xlpm.LL,_xlfn.SEQUENCE(1,COLUMNS(_xlpm.LL),COLUMNS(_xlpm.LL),-1))&lt;AX101,0)),COLUMNS(_xlpm.LL))*
IFERROR(_xlfn.XMATCH(FALSE,INDEX(_xlpm.RR&lt;AX101,0)),COLUMNS(_xlpm.RR)),
TRUE,"_"
))</f>
        <v>18</v>
      </c>
      <c r="IQ101" cm="1">
        <f t="array" aca="1" ref="IQ101" ca="1">_xlfn.LET(
_xlpm.UP,IF($CY101=1,100,OFFSET(AY101,PIV-$CY101+1,0,$CY101-PIV-1,1)),
_xlpm.DD,IF($CY101=END,100,OFFSET(AY101,1,0,END-$CY101,1)),
_xlpm.LL,IF(IQ$4=1,100,OFFSET(AY101,0,PIV-IQ$4+1,1,IQ$4-PIV-1)),
_xlpm.RR,IF(IQ$4=END,100,OFFSET(AY101,0,1,1,END-IQ$4)),
_xlfn.IFS($C101="","",
IQ$4&gt;END,"",
TRUE,IFERROR(_xlfn.XMATCH(FALSE,INDEX(_xlfn.SORTBY(_xlpm.UP,_xlfn.SEQUENCE(ROWS(_xlpm.UP),1,ROWS(_xlpm.UP),-1))&lt;AY101,0)),ROWS(_xlpm.UP))*
IFERROR(_xlfn.XMATCH(FALSE,INDEX(_xlpm.DD&lt;AY101,0)),ROWS(_xlpm.DD))*
IFERROR(_xlfn.XMATCH(FALSE,INDEX(_xlfn.SORTBY(_xlpm.LL,_xlfn.SEQUENCE(1,COLUMNS(_xlpm.LL),COLUMNS(_xlpm.LL),-1))&lt;AY101,0)),COLUMNS(_xlpm.LL))*
IFERROR(_xlfn.XMATCH(FALSE,INDEX(_xlpm.RR&lt;AY101,0)),COLUMNS(_xlpm.RR)),
TRUE,"_"
))</f>
        <v>1</v>
      </c>
      <c r="IR101" cm="1">
        <f t="array" aca="1" ref="IR101" ca="1">_xlfn.LET(
_xlpm.UP,IF($CY101=1,100,OFFSET(AZ101,PIV-$CY101+1,0,$CY101-PIV-1,1)),
_xlpm.DD,IF($CY101=END,100,OFFSET(AZ101,1,0,END-$CY101,1)),
_xlpm.LL,IF(IR$4=1,100,OFFSET(AZ101,0,PIV-IR$4+1,1,IR$4-PIV-1)),
_xlpm.RR,IF(IR$4=END,100,OFFSET(AZ101,0,1,1,END-IR$4)),
_xlfn.IFS($C101="","",
IR$4&gt;END,"",
TRUE,IFERROR(_xlfn.XMATCH(FALSE,INDEX(_xlfn.SORTBY(_xlpm.UP,_xlfn.SEQUENCE(ROWS(_xlpm.UP),1,ROWS(_xlpm.UP),-1))&lt;AZ101,0)),ROWS(_xlpm.UP))*
IFERROR(_xlfn.XMATCH(FALSE,INDEX(_xlpm.DD&lt;AZ101,0)),ROWS(_xlpm.DD))*
IFERROR(_xlfn.XMATCH(FALSE,INDEX(_xlfn.SORTBY(_xlpm.LL,_xlfn.SEQUENCE(1,COLUMNS(_xlpm.LL),COLUMNS(_xlpm.LL),-1))&lt;AZ101,0)),COLUMNS(_xlpm.LL))*
IFERROR(_xlfn.XMATCH(FALSE,INDEX(_xlpm.RR&lt;AZ101,0)),COLUMNS(_xlpm.RR)),
TRUE,"_"
))</f>
        <v>4</v>
      </c>
      <c r="IS101" cm="1">
        <f t="array" aca="1" ref="IS101" ca="1">_xlfn.LET(
_xlpm.UP,IF($CY101=1,100,OFFSET(BA101,PIV-$CY101+1,0,$CY101-PIV-1,1)),
_xlpm.DD,IF($CY101=END,100,OFFSET(BA101,1,0,END-$CY101,1)),
_xlpm.LL,IF(IS$4=1,100,OFFSET(BA101,0,PIV-IS$4+1,1,IS$4-PIV-1)),
_xlpm.RR,IF(IS$4=END,100,OFFSET(BA101,0,1,1,END-IS$4)),
_xlfn.IFS($C101="","",
IS$4&gt;END,"",
TRUE,IFERROR(_xlfn.XMATCH(FALSE,INDEX(_xlfn.SORTBY(_xlpm.UP,_xlfn.SEQUENCE(ROWS(_xlpm.UP),1,ROWS(_xlpm.UP),-1))&lt;BA101,0)),ROWS(_xlpm.UP))*
IFERROR(_xlfn.XMATCH(FALSE,INDEX(_xlpm.DD&lt;BA101,0)),ROWS(_xlpm.DD))*
IFERROR(_xlfn.XMATCH(FALSE,INDEX(_xlfn.SORTBY(_xlpm.LL,_xlfn.SEQUENCE(1,COLUMNS(_xlpm.LL),COLUMNS(_xlpm.LL),-1))&lt;BA101,0)),COLUMNS(_xlpm.LL))*
IFERROR(_xlfn.XMATCH(FALSE,INDEX(_xlpm.RR&lt;BA101,0)),COLUMNS(_xlpm.RR)),
TRUE,"_"
))</f>
        <v>1</v>
      </c>
      <c r="IT101" cm="1">
        <f t="array" aca="1" ref="IT101" ca="1">_xlfn.LET(
_xlpm.UP,IF($CY101=1,100,OFFSET(BB101,PIV-$CY101+1,0,$CY101-PIV-1,1)),
_xlpm.DD,IF($CY101=END,100,OFFSET(BB101,1,0,END-$CY101,1)),
_xlpm.LL,IF(IT$4=1,100,OFFSET(BB101,0,PIV-IT$4+1,1,IT$4-PIV-1)),
_xlpm.RR,IF(IT$4=END,100,OFFSET(BB101,0,1,1,END-IT$4)),
_xlfn.IFS($C101="","",
IT$4&gt;END,"",
TRUE,IFERROR(_xlfn.XMATCH(FALSE,INDEX(_xlfn.SORTBY(_xlpm.UP,_xlfn.SEQUENCE(ROWS(_xlpm.UP),1,ROWS(_xlpm.UP),-1))&lt;BB101,0)),ROWS(_xlpm.UP))*
IFERROR(_xlfn.XMATCH(FALSE,INDEX(_xlpm.DD&lt;BB101,0)),ROWS(_xlpm.DD))*
IFERROR(_xlfn.XMATCH(FALSE,INDEX(_xlfn.SORTBY(_xlpm.LL,_xlfn.SEQUENCE(1,COLUMNS(_xlpm.LL),COLUMNS(_xlpm.LL),-1))&lt;BB101,0)),COLUMNS(_xlpm.LL))*
IFERROR(_xlfn.XMATCH(FALSE,INDEX(_xlpm.RR&lt;BB101,0)),COLUMNS(_xlpm.RR)),
TRUE,"_"
))</f>
        <v>4</v>
      </c>
      <c r="IU101" cm="1">
        <f t="array" aca="1" ref="IU101" ca="1">_xlfn.LET(
_xlpm.UP,IF($CY101=1,100,OFFSET(BC101,PIV-$CY101+1,0,$CY101-PIV-1,1)),
_xlpm.DD,IF($CY101=END,100,OFFSET(BC101,1,0,END-$CY101,1)),
_xlpm.LL,IF(IU$4=1,100,OFFSET(BC101,0,PIV-IU$4+1,1,IU$4-PIV-1)),
_xlpm.RR,IF(IU$4=END,100,OFFSET(BC101,0,1,1,END-IU$4)),
_xlfn.IFS($C101="","",
IU$4&gt;END,"",
TRUE,IFERROR(_xlfn.XMATCH(FALSE,INDEX(_xlfn.SORTBY(_xlpm.UP,_xlfn.SEQUENCE(ROWS(_xlpm.UP),1,ROWS(_xlpm.UP),-1))&lt;BC101,0)),ROWS(_xlpm.UP))*
IFERROR(_xlfn.XMATCH(FALSE,INDEX(_xlpm.DD&lt;BC101,0)),ROWS(_xlpm.DD))*
IFERROR(_xlfn.XMATCH(FALSE,INDEX(_xlfn.SORTBY(_xlpm.LL,_xlfn.SEQUENCE(1,COLUMNS(_xlpm.LL),COLUMNS(_xlpm.LL),-1))&lt;BC101,0)),COLUMNS(_xlpm.LL))*
IFERROR(_xlfn.XMATCH(FALSE,INDEX(_xlpm.RR&lt;BC101,0)),COLUMNS(_xlpm.RR)),
TRUE,"_"
))</f>
        <v>1</v>
      </c>
      <c r="IV101" cm="1">
        <f t="array" aca="1" ref="IV101" ca="1">_xlfn.LET(
_xlpm.UP,IF($CY101=1,100,OFFSET(BD101,PIV-$CY101+1,0,$CY101-PIV-1,1)),
_xlpm.DD,IF($CY101=END,100,OFFSET(BD101,1,0,END-$CY101,1)),
_xlpm.LL,IF(IV$4=1,100,OFFSET(BD101,0,PIV-IV$4+1,1,IV$4-PIV-1)),
_xlpm.RR,IF(IV$4=END,100,OFFSET(BD101,0,1,1,END-IV$4)),
_xlfn.IFS($C101="","",
IV$4&gt;END,"",
TRUE,IFERROR(_xlfn.XMATCH(FALSE,INDEX(_xlfn.SORTBY(_xlpm.UP,_xlfn.SEQUENCE(ROWS(_xlpm.UP),1,ROWS(_xlpm.UP),-1))&lt;BD101,0)),ROWS(_xlpm.UP))*
IFERROR(_xlfn.XMATCH(FALSE,INDEX(_xlpm.DD&lt;BD101,0)),ROWS(_xlpm.DD))*
IFERROR(_xlfn.XMATCH(FALSE,INDEX(_xlfn.SORTBY(_xlpm.LL,_xlfn.SEQUENCE(1,COLUMNS(_xlpm.LL),COLUMNS(_xlpm.LL),-1))&lt;BD101,0)),COLUMNS(_xlpm.LL))*
IFERROR(_xlfn.XMATCH(FALSE,INDEX(_xlpm.RR&lt;BD101,0)),COLUMNS(_xlpm.RR)),
TRUE,"_"
))</f>
        <v>36</v>
      </c>
      <c r="IW101" cm="1">
        <f t="array" aca="1" ref="IW101" ca="1">_xlfn.LET(
_xlpm.UP,IF($CY101=1,100,OFFSET(BE101,PIV-$CY101+1,0,$CY101-PIV-1,1)),
_xlpm.DD,IF($CY101=END,100,OFFSET(BE101,1,0,END-$CY101,1)),
_xlpm.LL,IF(IW$4=1,100,OFFSET(BE101,0,PIV-IW$4+1,1,IW$4-PIV-1)),
_xlpm.RR,IF(IW$4=END,100,OFFSET(BE101,0,1,1,END-IW$4)),
_xlfn.IFS($C101="","",
IW$4&gt;END,"",
TRUE,IFERROR(_xlfn.XMATCH(FALSE,INDEX(_xlfn.SORTBY(_xlpm.UP,_xlfn.SEQUENCE(ROWS(_xlpm.UP),1,ROWS(_xlpm.UP),-1))&lt;BE101,0)),ROWS(_xlpm.UP))*
IFERROR(_xlfn.XMATCH(FALSE,INDEX(_xlpm.DD&lt;BE101,0)),ROWS(_xlpm.DD))*
IFERROR(_xlfn.XMATCH(FALSE,INDEX(_xlfn.SORTBY(_xlpm.LL,_xlfn.SEQUENCE(1,COLUMNS(_xlpm.LL),COLUMNS(_xlpm.LL),-1))&lt;BE101,0)),COLUMNS(_xlpm.LL))*
IFERROR(_xlfn.XMATCH(FALSE,INDEX(_xlpm.RR&lt;BE101,0)),COLUMNS(_xlpm.RR)),
TRUE,"_"
))</f>
        <v>1</v>
      </c>
      <c r="IX101" cm="1">
        <f t="array" aca="1" ref="IX101" ca="1">_xlfn.LET(
_xlpm.UP,IF($CY101=1,100,OFFSET(BF101,PIV-$CY101+1,0,$CY101-PIV-1,1)),
_xlpm.DD,IF($CY101=END,100,OFFSET(BF101,1,0,END-$CY101,1)),
_xlpm.LL,IF(IX$4=1,100,OFFSET(BF101,0,PIV-IX$4+1,1,IX$4-PIV-1)),
_xlpm.RR,IF(IX$4=END,100,OFFSET(BF101,0,1,1,END-IX$4)),
_xlfn.IFS($C101="","",
IX$4&gt;END,"",
TRUE,IFERROR(_xlfn.XMATCH(FALSE,INDEX(_xlfn.SORTBY(_xlpm.UP,_xlfn.SEQUENCE(ROWS(_xlpm.UP),1,ROWS(_xlpm.UP),-1))&lt;BF101,0)),ROWS(_xlpm.UP))*
IFERROR(_xlfn.XMATCH(FALSE,INDEX(_xlpm.DD&lt;BF101,0)),ROWS(_xlpm.DD))*
IFERROR(_xlfn.XMATCH(FALSE,INDEX(_xlfn.SORTBY(_xlpm.LL,_xlfn.SEQUENCE(1,COLUMNS(_xlpm.LL),COLUMNS(_xlpm.LL),-1))&lt;BF101,0)),COLUMNS(_xlpm.LL))*
IFERROR(_xlfn.XMATCH(FALSE,INDEX(_xlpm.RR&lt;BF101,0)),COLUMNS(_xlpm.RR)),
TRUE,"_"
))</f>
        <v>896</v>
      </c>
      <c r="IY101" cm="1">
        <f t="array" aca="1" ref="IY101" ca="1">_xlfn.LET(
_xlpm.UP,IF($CY101=1,100,OFFSET(BG101,PIV-$CY101+1,0,$CY101-PIV-1,1)),
_xlpm.DD,IF($CY101=END,100,OFFSET(BG101,1,0,END-$CY101,1)),
_xlpm.LL,IF(IY$4=1,100,OFFSET(BG101,0,PIV-IY$4+1,1,IY$4-PIV-1)),
_xlpm.RR,IF(IY$4=END,100,OFFSET(BG101,0,1,1,END-IY$4)),
_xlfn.IFS($C101="","",
IY$4&gt;END,"",
TRUE,IFERROR(_xlfn.XMATCH(FALSE,INDEX(_xlfn.SORTBY(_xlpm.UP,_xlfn.SEQUENCE(ROWS(_xlpm.UP),1,ROWS(_xlpm.UP),-1))&lt;BG101,0)),ROWS(_xlpm.UP))*
IFERROR(_xlfn.XMATCH(FALSE,INDEX(_xlpm.DD&lt;BG101,0)),ROWS(_xlpm.DD))*
IFERROR(_xlfn.XMATCH(FALSE,INDEX(_xlfn.SORTBY(_xlpm.LL,_xlfn.SEQUENCE(1,COLUMNS(_xlpm.LL),COLUMNS(_xlpm.LL),-1))&lt;BG101,0)),COLUMNS(_xlpm.LL))*
IFERROR(_xlfn.XMATCH(FALSE,INDEX(_xlpm.RR&lt;BG101,0)),COLUMNS(_xlpm.RR)),
TRUE,"_"
))</f>
        <v>12</v>
      </c>
      <c r="IZ101" cm="1">
        <f t="array" aca="1" ref="IZ101" ca="1">_xlfn.LET(
_xlpm.UP,IF($CY101=1,100,OFFSET(BH101,PIV-$CY101+1,0,$CY101-PIV-1,1)),
_xlpm.DD,IF($CY101=END,100,OFFSET(BH101,1,0,END-$CY101,1)),
_xlpm.LL,IF(IZ$4=1,100,OFFSET(BH101,0,PIV-IZ$4+1,1,IZ$4-PIV-1)),
_xlpm.RR,IF(IZ$4=END,100,OFFSET(BH101,0,1,1,END-IZ$4)),
_xlfn.IFS($C101="","",
IZ$4&gt;END,"",
TRUE,IFERROR(_xlfn.XMATCH(FALSE,INDEX(_xlfn.SORTBY(_xlpm.UP,_xlfn.SEQUENCE(ROWS(_xlpm.UP),1,ROWS(_xlpm.UP),-1))&lt;BH101,0)),ROWS(_xlpm.UP))*
IFERROR(_xlfn.XMATCH(FALSE,INDEX(_xlpm.DD&lt;BH101,0)),ROWS(_xlpm.DD))*
IFERROR(_xlfn.XMATCH(FALSE,INDEX(_xlfn.SORTBY(_xlpm.LL,_xlfn.SEQUENCE(1,COLUMNS(_xlpm.LL),COLUMNS(_xlpm.LL),-1))&lt;BH101,0)),COLUMNS(_xlpm.LL))*
IFERROR(_xlfn.XMATCH(FALSE,INDEX(_xlpm.RR&lt;BH101,0)),COLUMNS(_xlpm.RR)),
TRUE,"_"
))</f>
        <v>2</v>
      </c>
      <c r="JA101" cm="1">
        <f t="array" aca="1" ref="JA101" ca="1">_xlfn.LET(
_xlpm.UP,IF($CY101=1,100,OFFSET(BI101,PIV-$CY101+1,0,$CY101-PIV-1,1)),
_xlpm.DD,IF($CY101=END,100,OFFSET(BI101,1,0,END-$CY101,1)),
_xlpm.LL,IF(JA$4=1,100,OFFSET(BI101,0,PIV-JA$4+1,1,JA$4-PIV-1)),
_xlpm.RR,IF(JA$4=END,100,OFFSET(BI101,0,1,1,END-JA$4)),
_xlfn.IFS($C101="","",
JA$4&gt;END,"",
TRUE,IFERROR(_xlfn.XMATCH(FALSE,INDEX(_xlfn.SORTBY(_xlpm.UP,_xlfn.SEQUENCE(ROWS(_xlpm.UP),1,ROWS(_xlpm.UP),-1))&lt;BI101,0)),ROWS(_xlpm.UP))*
IFERROR(_xlfn.XMATCH(FALSE,INDEX(_xlpm.DD&lt;BI101,0)),ROWS(_xlpm.DD))*
IFERROR(_xlfn.XMATCH(FALSE,INDEX(_xlfn.SORTBY(_xlpm.LL,_xlfn.SEQUENCE(1,COLUMNS(_xlpm.LL),COLUMNS(_xlpm.LL),-1))&lt;BI101,0)),COLUMNS(_xlpm.LL))*
IFERROR(_xlfn.XMATCH(FALSE,INDEX(_xlpm.RR&lt;BI101,0)),COLUMNS(_xlpm.RR)),
TRUE,"_"
))</f>
        <v>1</v>
      </c>
      <c r="JB101" cm="1">
        <f t="array" aca="1" ref="JB101" ca="1">_xlfn.LET(
_xlpm.UP,IF($CY101=1,100,OFFSET(BJ101,PIV-$CY101+1,0,$CY101-PIV-1,1)),
_xlpm.DD,IF($CY101=END,100,OFFSET(BJ101,1,0,END-$CY101,1)),
_xlpm.LL,IF(JB$4=1,100,OFFSET(BJ101,0,PIV-JB$4+1,1,JB$4-PIV-1)),
_xlpm.RR,IF(JB$4=END,100,OFFSET(BJ101,0,1,1,END-JB$4)),
_xlfn.IFS($C101="","",
JB$4&gt;END,"",
TRUE,IFERROR(_xlfn.XMATCH(FALSE,INDEX(_xlfn.SORTBY(_xlpm.UP,_xlfn.SEQUENCE(ROWS(_xlpm.UP),1,ROWS(_xlpm.UP),-1))&lt;BJ101,0)),ROWS(_xlpm.UP))*
IFERROR(_xlfn.XMATCH(FALSE,INDEX(_xlpm.DD&lt;BJ101,0)),ROWS(_xlpm.DD))*
IFERROR(_xlfn.XMATCH(FALSE,INDEX(_xlfn.SORTBY(_xlpm.LL,_xlfn.SEQUENCE(1,COLUMNS(_xlpm.LL),COLUMNS(_xlpm.LL),-1))&lt;BJ101,0)),COLUMNS(_xlpm.LL))*
IFERROR(_xlfn.XMATCH(FALSE,INDEX(_xlpm.RR&lt;BJ101,0)),COLUMNS(_xlpm.RR)),
TRUE,"_"
))</f>
        <v>48</v>
      </c>
      <c r="JC101" cm="1">
        <f t="array" aca="1" ref="JC101" ca="1">_xlfn.LET(
_xlpm.UP,IF($CY101=1,100,OFFSET(BK101,PIV-$CY101+1,0,$CY101-PIV-1,1)),
_xlpm.DD,IF($CY101=END,100,OFFSET(BK101,1,0,END-$CY101,1)),
_xlpm.LL,IF(JC$4=1,100,OFFSET(BK101,0,PIV-JC$4+1,1,JC$4-PIV-1)),
_xlpm.RR,IF(JC$4=END,100,OFFSET(BK101,0,1,1,END-JC$4)),
_xlfn.IFS($C101="","",
JC$4&gt;END,"",
TRUE,IFERROR(_xlfn.XMATCH(FALSE,INDEX(_xlfn.SORTBY(_xlpm.UP,_xlfn.SEQUENCE(ROWS(_xlpm.UP),1,ROWS(_xlpm.UP),-1))&lt;BK101,0)),ROWS(_xlpm.UP))*
IFERROR(_xlfn.XMATCH(FALSE,INDEX(_xlpm.DD&lt;BK101,0)),ROWS(_xlpm.DD))*
IFERROR(_xlfn.XMATCH(FALSE,INDEX(_xlfn.SORTBY(_xlpm.LL,_xlfn.SEQUENCE(1,COLUMNS(_xlpm.LL),COLUMNS(_xlpm.LL),-1))&lt;BK101,0)),COLUMNS(_xlpm.LL))*
IFERROR(_xlfn.XMATCH(FALSE,INDEX(_xlpm.RR&lt;BK101,0)),COLUMNS(_xlpm.RR)),
TRUE,"_"
))</f>
        <v>2</v>
      </c>
      <c r="JD101" cm="1">
        <f t="array" aca="1" ref="JD101" ca="1">_xlfn.LET(
_xlpm.UP,IF($CY101=1,100,OFFSET(BL101,PIV-$CY101+1,0,$CY101-PIV-1,1)),
_xlpm.DD,IF($CY101=END,100,OFFSET(BL101,1,0,END-$CY101,1)),
_xlpm.LL,IF(JD$4=1,100,OFFSET(BL101,0,PIV-JD$4+1,1,JD$4-PIV-1)),
_xlpm.RR,IF(JD$4=END,100,OFFSET(BL101,0,1,1,END-JD$4)),
_xlfn.IFS($C101="","",
JD$4&gt;END,"",
TRUE,IFERROR(_xlfn.XMATCH(FALSE,INDEX(_xlfn.SORTBY(_xlpm.UP,_xlfn.SEQUENCE(ROWS(_xlpm.UP),1,ROWS(_xlpm.UP),-1))&lt;BL101,0)),ROWS(_xlpm.UP))*
IFERROR(_xlfn.XMATCH(FALSE,INDEX(_xlpm.DD&lt;BL101,0)),ROWS(_xlpm.DD))*
IFERROR(_xlfn.XMATCH(FALSE,INDEX(_xlfn.SORTBY(_xlpm.LL,_xlfn.SEQUENCE(1,COLUMNS(_xlpm.LL),COLUMNS(_xlpm.LL),-1))&lt;BL101,0)),COLUMNS(_xlpm.LL))*
IFERROR(_xlfn.XMATCH(FALSE,INDEX(_xlpm.RR&lt;BL101,0)),COLUMNS(_xlpm.RR)),
TRUE,"_"
))</f>
        <v>1</v>
      </c>
      <c r="JE101" cm="1">
        <f t="array" aca="1" ref="JE101" ca="1">_xlfn.LET(
_xlpm.UP,IF($CY101=1,100,OFFSET(BM101,PIV-$CY101+1,0,$CY101-PIV-1,1)),
_xlpm.DD,IF($CY101=END,100,OFFSET(BM101,1,0,END-$CY101,1)),
_xlpm.LL,IF(JE$4=1,100,OFFSET(BM101,0,PIV-JE$4+1,1,JE$4-PIV-1)),
_xlpm.RR,IF(JE$4=END,100,OFFSET(BM101,0,1,1,END-JE$4)),
_xlfn.IFS($C101="","",
JE$4&gt;END,"",
TRUE,IFERROR(_xlfn.XMATCH(FALSE,INDEX(_xlfn.SORTBY(_xlpm.UP,_xlfn.SEQUENCE(ROWS(_xlpm.UP),1,ROWS(_xlpm.UP),-1))&lt;BM101,0)),ROWS(_xlpm.UP))*
IFERROR(_xlfn.XMATCH(FALSE,INDEX(_xlpm.DD&lt;BM101,0)),ROWS(_xlpm.DD))*
IFERROR(_xlfn.XMATCH(FALSE,INDEX(_xlfn.SORTBY(_xlpm.LL,_xlfn.SEQUENCE(1,COLUMNS(_xlpm.LL),COLUMNS(_xlpm.LL),-1))&lt;BM101,0)),COLUMNS(_xlpm.LL))*
IFERROR(_xlfn.XMATCH(FALSE,INDEX(_xlpm.RR&lt;BM101,0)),COLUMNS(_xlpm.RR)),
TRUE,"_"
))</f>
        <v>12</v>
      </c>
      <c r="JF101" cm="1">
        <f t="array" aca="1" ref="JF101" ca="1">_xlfn.LET(
_xlpm.UP,IF($CY101=1,100,OFFSET(BN101,PIV-$CY101+1,0,$CY101-PIV-1,1)),
_xlpm.DD,IF($CY101=END,100,OFFSET(BN101,1,0,END-$CY101,1)),
_xlpm.LL,IF(JF$4=1,100,OFFSET(BN101,0,PIV-JF$4+1,1,JF$4-PIV-1)),
_xlpm.RR,IF(JF$4=END,100,OFFSET(BN101,0,1,1,END-JF$4)),
_xlfn.IFS($C101="","",
JF$4&gt;END,"",
TRUE,IFERROR(_xlfn.XMATCH(FALSE,INDEX(_xlfn.SORTBY(_xlpm.UP,_xlfn.SEQUENCE(ROWS(_xlpm.UP),1,ROWS(_xlpm.UP),-1))&lt;BN101,0)),ROWS(_xlpm.UP))*
IFERROR(_xlfn.XMATCH(FALSE,INDEX(_xlpm.DD&lt;BN101,0)),ROWS(_xlpm.DD))*
IFERROR(_xlfn.XMATCH(FALSE,INDEX(_xlfn.SORTBY(_xlpm.LL,_xlfn.SEQUENCE(1,COLUMNS(_xlpm.LL),COLUMNS(_xlpm.LL),-1))&lt;BN101,0)),COLUMNS(_xlpm.LL))*
IFERROR(_xlfn.XMATCH(FALSE,INDEX(_xlpm.RR&lt;BN101,0)),COLUMNS(_xlpm.RR)),
TRUE,"_"
))</f>
        <v>2</v>
      </c>
      <c r="JG101" cm="1">
        <f t="array" aca="1" ref="JG101" ca="1">_xlfn.LET(
_xlpm.UP,IF($CY101=1,100,OFFSET(BO101,PIV-$CY101+1,0,$CY101-PIV-1,1)),
_xlpm.DD,IF($CY101=END,100,OFFSET(BO101,1,0,END-$CY101,1)),
_xlpm.LL,IF(JG$4=1,100,OFFSET(BO101,0,PIV-JG$4+1,1,JG$4-PIV-1)),
_xlpm.RR,IF(JG$4=END,100,OFFSET(BO101,0,1,1,END-JG$4)),
_xlfn.IFS($C101="","",
JG$4&gt;END,"",
TRUE,IFERROR(_xlfn.XMATCH(FALSE,INDEX(_xlfn.SORTBY(_xlpm.UP,_xlfn.SEQUENCE(ROWS(_xlpm.UP),1,ROWS(_xlpm.UP),-1))&lt;BO101,0)),ROWS(_xlpm.UP))*
IFERROR(_xlfn.XMATCH(FALSE,INDEX(_xlpm.DD&lt;BO101,0)),ROWS(_xlpm.DD))*
IFERROR(_xlfn.XMATCH(FALSE,INDEX(_xlfn.SORTBY(_xlpm.LL,_xlfn.SEQUENCE(1,COLUMNS(_xlpm.LL),COLUMNS(_xlpm.LL),-1))&lt;BO101,0)),COLUMNS(_xlpm.LL))*
IFERROR(_xlfn.XMATCH(FALSE,INDEX(_xlpm.RR&lt;BO101,0)),COLUMNS(_xlpm.RR)),
TRUE,"_"
))</f>
        <v>24</v>
      </c>
      <c r="JH101" cm="1">
        <f t="array" aca="1" ref="JH101" ca="1">_xlfn.LET(
_xlpm.UP,IF($CY101=1,100,OFFSET(BP101,PIV-$CY101+1,0,$CY101-PIV-1,1)),
_xlpm.DD,IF($CY101=END,100,OFFSET(BP101,1,0,END-$CY101,1)),
_xlpm.LL,IF(JH$4=1,100,OFFSET(BP101,0,PIV-JH$4+1,1,JH$4-PIV-1)),
_xlpm.RR,IF(JH$4=END,100,OFFSET(BP101,0,1,1,END-JH$4)),
_xlfn.IFS($C101="","",
JH$4&gt;END,"",
TRUE,IFERROR(_xlfn.XMATCH(FALSE,INDEX(_xlfn.SORTBY(_xlpm.UP,_xlfn.SEQUENCE(ROWS(_xlpm.UP),1,ROWS(_xlpm.UP),-1))&lt;BP101,0)),ROWS(_xlpm.UP))*
IFERROR(_xlfn.XMATCH(FALSE,INDEX(_xlpm.DD&lt;BP101,0)),ROWS(_xlpm.DD))*
IFERROR(_xlfn.XMATCH(FALSE,INDEX(_xlfn.SORTBY(_xlpm.LL,_xlfn.SEQUENCE(1,COLUMNS(_xlpm.LL),COLUMNS(_xlpm.LL),-1))&lt;BP101,0)),COLUMNS(_xlpm.LL))*
IFERROR(_xlfn.XMATCH(FALSE,INDEX(_xlpm.RR&lt;BP101,0)),COLUMNS(_xlpm.RR)),
TRUE,"_"
))</f>
        <v>2</v>
      </c>
      <c r="JI101" cm="1">
        <f t="array" aca="1" ref="JI101" ca="1">_xlfn.LET(
_xlpm.UP,IF($CY101=1,100,OFFSET(BQ101,PIV-$CY101+1,0,$CY101-PIV-1,1)),
_xlpm.DD,IF($CY101=END,100,OFFSET(BQ101,1,0,END-$CY101,1)),
_xlpm.LL,IF(JI$4=1,100,OFFSET(BQ101,0,PIV-JI$4+1,1,JI$4-PIV-1)),
_xlpm.RR,IF(JI$4=END,100,OFFSET(BQ101,0,1,1,END-JI$4)),
_xlfn.IFS($C101="","",
JI$4&gt;END,"",
TRUE,IFERROR(_xlfn.XMATCH(FALSE,INDEX(_xlfn.SORTBY(_xlpm.UP,_xlfn.SEQUENCE(ROWS(_xlpm.UP),1,ROWS(_xlpm.UP),-1))&lt;BQ101,0)),ROWS(_xlpm.UP))*
IFERROR(_xlfn.XMATCH(FALSE,INDEX(_xlpm.DD&lt;BQ101,0)),ROWS(_xlpm.DD))*
IFERROR(_xlfn.XMATCH(FALSE,INDEX(_xlfn.SORTBY(_xlpm.LL,_xlfn.SEQUENCE(1,COLUMNS(_xlpm.LL),COLUMNS(_xlpm.LL),-1))&lt;BQ101,0)),COLUMNS(_xlpm.LL))*
IFERROR(_xlfn.XMATCH(FALSE,INDEX(_xlpm.RR&lt;BQ101,0)),COLUMNS(_xlpm.RR)),
TRUE,"_"
))</f>
        <v>1</v>
      </c>
      <c r="JJ101" cm="1">
        <f t="array" aca="1" ref="JJ101" ca="1">_xlfn.LET(
_xlpm.UP,IF($CY101=1,100,OFFSET(BR101,PIV-$CY101+1,0,$CY101-PIV-1,1)),
_xlpm.DD,IF($CY101=END,100,OFFSET(BR101,1,0,END-$CY101,1)),
_xlpm.LL,IF(JJ$4=1,100,OFFSET(BR101,0,PIV-JJ$4+1,1,JJ$4-PIV-1)),
_xlpm.RR,IF(JJ$4=END,100,OFFSET(BR101,0,1,1,END-JJ$4)),
_xlfn.IFS($C101="","",
JJ$4&gt;END,"",
TRUE,IFERROR(_xlfn.XMATCH(FALSE,INDEX(_xlfn.SORTBY(_xlpm.UP,_xlfn.SEQUENCE(ROWS(_xlpm.UP),1,ROWS(_xlpm.UP),-1))&lt;BR101,0)),ROWS(_xlpm.UP))*
IFERROR(_xlfn.XMATCH(FALSE,INDEX(_xlpm.DD&lt;BR101,0)),ROWS(_xlpm.DD))*
IFERROR(_xlfn.XMATCH(FALSE,INDEX(_xlfn.SORTBY(_xlpm.LL,_xlfn.SEQUENCE(1,COLUMNS(_xlpm.LL),COLUMNS(_xlpm.LL),-1))&lt;BR101,0)),COLUMNS(_xlpm.LL))*
IFERROR(_xlfn.XMATCH(FALSE,INDEX(_xlpm.RR&lt;BR101,0)),COLUMNS(_xlpm.RR)),
TRUE,"_"
))</f>
        <v>6</v>
      </c>
      <c r="JK101" cm="1">
        <f t="array" aca="1" ref="JK101" ca="1">_xlfn.LET(
_xlpm.UP,IF($CY101=1,100,OFFSET(BS101,PIV-$CY101+1,0,$CY101-PIV-1,1)),
_xlpm.DD,IF($CY101=END,100,OFFSET(BS101,1,0,END-$CY101,1)),
_xlpm.LL,IF(JK$4=1,100,OFFSET(BS101,0,PIV-JK$4+1,1,JK$4-PIV-1)),
_xlpm.RR,IF(JK$4=END,100,OFFSET(BS101,0,1,1,END-JK$4)),
_xlfn.IFS($C101="","",
JK$4&gt;END,"",
TRUE,IFERROR(_xlfn.XMATCH(FALSE,INDEX(_xlfn.SORTBY(_xlpm.UP,_xlfn.SEQUENCE(ROWS(_xlpm.UP),1,ROWS(_xlpm.UP),-1))&lt;BS101,0)),ROWS(_xlpm.UP))*
IFERROR(_xlfn.XMATCH(FALSE,INDEX(_xlpm.DD&lt;BS101,0)),ROWS(_xlpm.DD))*
IFERROR(_xlfn.XMATCH(FALSE,INDEX(_xlfn.SORTBY(_xlpm.LL,_xlfn.SEQUENCE(1,COLUMNS(_xlpm.LL),COLUMNS(_xlpm.LL),-1))&lt;BS101,0)),COLUMNS(_xlpm.LL))*
IFERROR(_xlfn.XMATCH(FALSE,INDEX(_xlpm.RR&lt;BS101,0)),COLUMNS(_xlpm.RR)),
TRUE,"_"
))</f>
        <v>8</v>
      </c>
      <c r="JL101" cm="1">
        <f t="array" aca="1" ref="JL101" ca="1">_xlfn.LET(
_xlpm.UP,IF($CY101=1,100,OFFSET(BT101,PIV-$CY101+1,0,$CY101-PIV-1,1)),
_xlpm.DD,IF($CY101=END,100,OFFSET(BT101,1,0,END-$CY101,1)),
_xlpm.LL,IF(JL$4=1,100,OFFSET(BT101,0,PIV-JL$4+1,1,JL$4-PIV-1)),
_xlpm.RR,IF(JL$4=END,100,OFFSET(BT101,0,1,1,END-JL$4)),
_xlfn.IFS($C101="","",
JL$4&gt;END,"",
TRUE,IFERROR(_xlfn.XMATCH(FALSE,INDEX(_xlfn.SORTBY(_xlpm.UP,_xlfn.SEQUENCE(ROWS(_xlpm.UP),1,ROWS(_xlpm.UP),-1))&lt;BT101,0)),ROWS(_xlpm.UP))*
IFERROR(_xlfn.XMATCH(FALSE,INDEX(_xlpm.DD&lt;BT101,0)),ROWS(_xlpm.DD))*
IFERROR(_xlfn.XMATCH(FALSE,INDEX(_xlfn.SORTBY(_xlpm.LL,_xlfn.SEQUENCE(1,COLUMNS(_xlpm.LL),COLUMNS(_xlpm.LL),-1))&lt;BT101,0)),COLUMNS(_xlpm.LL))*
IFERROR(_xlfn.XMATCH(FALSE,INDEX(_xlpm.RR&lt;BT101,0)),COLUMNS(_xlpm.RR)),
TRUE,"_"
))</f>
        <v>1</v>
      </c>
      <c r="JM101" cm="1">
        <f t="array" aca="1" ref="JM101" ca="1">_xlfn.LET(
_xlpm.UP,IF($CY101=1,100,OFFSET(BU101,PIV-$CY101+1,0,$CY101-PIV-1,1)),
_xlpm.DD,IF($CY101=END,100,OFFSET(BU101,1,0,END-$CY101,1)),
_xlpm.LL,IF(JM$4=1,100,OFFSET(BU101,0,PIV-JM$4+1,1,JM$4-PIV-1)),
_xlpm.RR,IF(JM$4=END,100,OFFSET(BU101,0,1,1,END-JM$4)),
_xlfn.IFS($C101="","",
JM$4&gt;END,"",
TRUE,IFERROR(_xlfn.XMATCH(FALSE,INDEX(_xlfn.SORTBY(_xlpm.UP,_xlfn.SEQUENCE(ROWS(_xlpm.UP),1,ROWS(_xlpm.UP),-1))&lt;BU101,0)),ROWS(_xlpm.UP))*
IFERROR(_xlfn.XMATCH(FALSE,INDEX(_xlpm.DD&lt;BU101,0)),ROWS(_xlpm.DD))*
IFERROR(_xlfn.XMATCH(FALSE,INDEX(_xlfn.SORTBY(_xlpm.LL,_xlfn.SEQUENCE(1,COLUMNS(_xlpm.LL),COLUMNS(_xlpm.LL),-1))&lt;BU101,0)),COLUMNS(_xlpm.LL))*
IFERROR(_xlfn.XMATCH(FALSE,INDEX(_xlpm.RR&lt;BU101,0)),COLUMNS(_xlpm.RR)),
TRUE,"_"
))</f>
        <v>60</v>
      </c>
      <c r="JN101" cm="1">
        <f t="array" aca="1" ref="JN101" ca="1">_xlfn.LET(
_xlpm.UP,IF($CY101=1,100,OFFSET(BV101,PIV-$CY101+1,0,$CY101-PIV-1,1)),
_xlpm.DD,IF($CY101=END,100,OFFSET(BV101,1,0,END-$CY101,1)),
_xlpm.LL,IF(JN$4=1,100,OFFSET(BV101,0,PIV-JN$4+1,1,JN$4-PIV-1)),
_xlpm.RR,IF(JN$4=END,100,OFFSET(BV101,0,1,1,END-JN$4)),
_xlfn.IFS($C101="","",
JN$4&gt;END,"",
TRUE,IFERROR(_xlfn.XMATCH(FALSE,INDEX(_xlfn.SORTBY(_xlpm.UP,_xlfn.SEQUENCE(ROWS(_xlpm.UP),1,ROWS(_xlpm.UP),-1))&lt;BV101,0)),ROWS(_xlpm.UP))*
IFERROR(_xlfn.XMATCH(FALSE,INDEX(_xlpm.DD&lt;BV101,0)),ROWS(_xlpm.DD))*
IFERROR(_xlfn.XMATCH(FALSE,INDEX(_xlfn.SORTBY(_xlpm.LL,_xlfn.SEQUENCE(1,COLUMNS(_xlpm.LL),COLUMNS(_xlpm.LL),-1))&lt;BV101,0)),COLUMNS(_xlpm.LL))*
IFERROR(_xlfn.XMATCH(FALSE,INDEX(_xlpm.RR&lt;BV101,0)),COLUMNS(_xlpm.RR)),
TRUE,"_"
))</f>
        <v>7168</v>
      </c>
      <c r="JO101" cm="1">
        <f t="array" aca="1" ref="JO101" ca="1">_xlfn.LET(
_xlpm.UP,IF($CY101=1,100,OFFSET(BW101,PIV-$CY101+1,0,$CY101-PIV-1,1)),
_xlpm.DD,IF($CY101=END,100,OFFSET(BW101,1,0,END-$CY101,1)),
_xlpm.LL,IF(JO$4=1,100,OFFSET(BW101,0,PIV-JO$4+1,1,JO$4-PIV-1)),
_xlpm.RR,IF(JO$4=END,100,OFFSET(BW101,0,1,1,END-JO$4)),
_xlfn.IFS($C101="","",
JO$4&gt;END,"",
TRUE,IFERROR(_xlfn.XMATCH(FALSE,INDEX(_xlfn.SORTBY(_xlpm.UP,_xlfn.SEQUENCE(ROWS(_xlpm.UP),1,ROWS(_xlpm.UP),-1))&lt;BW101,0)),ROWS(_xlpm.UP))*
IFERROR(_xlfn.XMATCH(FALSE,INDEX(_xlpm.DD&lt;BW101,0)),ROWS(_xlpm.DD))*
IFERROR(_xlfn.XMATCH(FALSE,INDEX(_xlfn.SORTBY(_xlpm.LL,_xlfn.SEQUENCE(1,COLUMNS(_xlpm.LL),COLUMNS(_xlpm.LL),-1))&lt;BW101,0)),COLUMNS(_xlpm.LL))*
IFERROR(_xlfn.XMATCH(FALSE,INDEX(_xlpm.RR&lt;BW101,0)),COLUMNS(_xlpm.RR)),
TRUE,"_"
))</f>
        <v>2</v>
      </c>
      <c r="JP101" cm="1">
        <f t="array" aca="1" ref="JP101" ca="1">_xlfn.LET(
_xlpm.UP,IF($CY101=1,100,OFFSET(BX101,PIV-$CY101+1,0,$CY101-PIV-1,1)),
_xlpm.DD,IF($CY101=END,100,OFFSET(BX101,1,0,END-$CY101,1)),
_xlpm.LL,IF(JP$4=1,100,OFFSET(BX101,0,PIV-JP$4+1,1,JP$4-PIV-1)),
_xlpm.RR,IF(JP$4=END,100,OFFSET(BX101,0,1,1,END-JP$4)),
_xlfn.IFS($C101="","",
JP$4&gt;END,"",
TRUE,IFERROR(_xlfn.XMATCH(FALSE,INDEX(_xlfn.SORTBY(_xlpm.UP,_xlfn.SEQUENCE(ROWS(_xlpm.UP),1,ROWS(_xlpm.UP),-1))&lt;BX101,0)),ROWS(_xlpm.UP))*
IFERROR(_xlfn.XMATCH(FALSE,INDEX(_xlpm.DD&lt;BX101,0)),ROWS(_xlpm.DD))*
IFERROR(_xlfn.XMATCH(FALSE,INDEX(_xlfn.SORTBY(_xlpm.LL,_xlfn.SEQUENCE(1,COLUMNS(_xlpm.LL),COLUMNS(_xlpm.LL),-1))&lt;BX101,0)),COLUMNS(_xlpm.LL))*
IFERROR(_xlfn.XMATCH(FALSE,INDEX(_xlpm.RR&lt;BX101,0)),COLUMNS(_xlpm.RR)),
TRUE,"_"
))</f>
        <v>1</v>
      </c>
      <c r="JQ101" cm="1">
        <f t="array" aca="1" ref="JQ101" ca="1">_xlfn.LET(
_xlpm.UP,IF($CY101=1,100,OFFSET(BY101,PIV-$CY101+1,0,$CY101-PIV-1,1)),
_xlpm.DD,IF($CY101=END,100,OFFSET(BY101,1,0,END-$CY101,1)),
_xlpm.LL,IF(JQ$4=1,100,OFFSET(BY101,0,PIV-JQ$4+1,1,JQ$4-PIV-1)),
_xlpm.RR,IF(JQ$4=END,100,OFFSET(BY101,0,1,1,END-JQ$4)),
_xlfn.IFS($C101="","",
JQ$4&gt;END,"",
TRUE,IFERROR(_xlfn.XMATCH(FALSE,INDEX(_xlfn.SORTBY(_xlpm.UP,_xlfn.SEQUENCE(ROWS(_xlpm.UP),1,ROWS(_xlpm.UP),-1))&lt;BY101,0)),ROWS(_xlpm.UP))*
IFERROR(_xlfn.XMATCH(FALSE,INDEX(_xlpm.DD&lt;BY101,0)),ROWS(_xlpm.DD))*
IFERROR(_xlfn.XMATCH(FALSE,INDEX(_xlfn.SORTBY(_xlpm.LL,_xlfn.SEQUENCE(1,COLUMNS(_xlpm.LL),COLUMNS(_xlpm.LL),-1))&lt;BY101,0)),COLUMNS(_xlpm.LL))*
IFERROR(_xlfn.XMATCH(FALSE,INDEX(_xlpm.RR&lt;BY101,0)),COLUMNS(_xlpm.RR)),
TRUE,"_"
))</f>
        <v>36</v>
      </c>
      <c r="JR101" cm="1">
        <f t="array" aca="1" ref="JR101" ca="1">_xlfn.LET(
_xlpm.UP,IF($CY101=1,100,OFFSET(BZ101,PIV-$CY101+1,0,$CY101-PIV-1,1)),
_xlpm.DD,IF($CY101=END,100,OFFSET(BZ101,1,0,END-$CY101,1)),
_xlpm.LL,IF(JR$4=1,100,OFFSET(BZ101,0,PIV-JR$4+1,1,JR$4-PIV-1)),
_xlpm.RR,IF(JR$4=END,100,OFFSET(BZ101,0,1,1,END-JR$4)),
_xlfn.IFS($C101="","",
JR$4&gt;END,"",
TRUE,IFERROR(_xlfn.XMATCH(FALSE,INDEX(_xlfn.SORTBY(_xlpm.UP,_xlfn.SEQUENCE(ROWS(_xlpm.UP),1,ROWS(_xlpm.UP),-1))&lt;BZ101,0)),ROWS(_xlpm.UP))*
IFERROR(_xlfn.XMATCH(FALSE,INDEX(_xlpm.DD&lt;BZ101,0)),ROWS(_xlpm.DD))*
IFERROR(_xlfn.XMATCH(FALSE,INDEX(_xlfn.SORTBY(_xlpm.LL,_xlfn.SEQUENCE(1,COLUMNS(_xlpm.LL),COLUMNS(_xlpm.LL),-1))&lt;BZ101,0)),COLUMNS(_xlpm.LL))*
IFERROR(_xlfn.XMATCH(FALSE,INDEX(_xlpm.RR&lt;BZ101,0)),COLUMNS(_xlpm.RR)),
TRUE,"_"
))</f>
        <v>1</v>
      </c>
      <c r="JS101" cm="1">
        <f t="array" aca="1" ref="JS101" ca="1">_xlfn.LET(
_xlpm.UP,IF($CY101=1,100,OFFSET(CA101,PIV-$CY101+1,0,$CY101-PIV-1,1)),
_xlpm.DD,IF($CY101=END,100,OFFSET(CA101,1,0,END-$CY101,1)),
_xlpm.LL,IF(JS$4=1,100,OFFSET(CA101,0,PIV-JS$4+1,1,JS$4-PIV-1)),
_xlpm.RR,IF(JS$4=END,100,OFFSET(CA101,0,1,1,END-JS$4)),
_xlfn.IFS($C101="","",
JS$4&gt;END,"",
TRUE,IFERROR(_xlfn.XMATCH(FALSE,INDEX(_xlfn.SORTBY(_xlpm.UP,_xlfn.SEQUENCE(ROWS(_xlpm.UP),1,ROWS(_xlpm.UP),-1))&lt;CA101,0)),ROWS(_xlpm.UP))*
IFERROR(_xlfn.XMATCH(FALSE,INDEX(_xlpm.DD&lt;CA101,0)),ROWS(_xlpm.DD))*
IFERROR(_xlfn.XMATCH(FALSE,INDEX(_xlfn.SORTBY(_xlpm.LL,_xlfn.SEQUENCE(1,COLUMNS(_xlpm.LL),COLUMNS(_xlpm.LL),-1))&lt;CA101,0)),COLUMNS(_xlpm.LL))*
IFERROR(_xlfn.XMATCH(FALSE,INDEX(_xlpm.RR&lt;CA101,0)),COLUMNS(_xlpm.RR)),
TRUE,"_"
))</f>
        <v>15</v>
      </c>
      <c r="JT101" cm="1">
        <f t="array" aca="1" ref="JT101" ca="1">_xlfn.LET(
_xlpm.UP,IF($CY101=1,100,OFFSET(CB101,PIV-$CY101+1,0,$CY101-PIV-1,1)),
_xlpm.DD,IF($CY101=END,100,OFFSET(CB101,1,0,END-$CY101,1)),
_xlpm.LL,IF(JT$4=1,100,OFFSET(CB101,0,PIV-JT$4+1,1,JT$4-PIV-1)),
_xlpm.RR,IF(JT$4=END,100,OFFSET(CB101,0,1,1,END-JT$4)),
_xlfn.IFS($C101="","",
JT$4&gt;END,"",
TRUE,IFERROR(_xlfn.XMATCH(FALSE,INDEX(_xlfn.SORTBY(_xlpm.UP,_xlfn.SEQUENCE(ROWS(_xlpm.UP),1,ROWS(_xlpm.UP),-1))&lt;CB101,0)),ROWS(_xlpm.UP))*
IFERROR(_xlfn.XMATCH(FALSE,INDEX(_xlpm.DD&lt;CB101,0)),ROWS(_xlpm.DD))*
IFERROR(_xlfn.XMATCH(FALSE,INDEX(_xlfn.SORTBY(_xlpm.LL,_xlfn.SEQUENCE(1,COLUMNS(_xlpm.LL),COLUMNS(_xlpm.LL),-1))&lt;CB101,0)),COLUMNS(_xlpm.LL))*
IFERROR(_xlfn.XMATCH(FALSE,INDEX(_xlpm.RR&lt;CB101,0)),COLUMNS(_xlpm.RR)),
TRUE,"_"
))</f>
        <v>6</v>
      </c>
      <c r="JU101" cm="1">
        <f t="array" aca="1" ref="JU101" ca="1">_xlfn.LET(
_xlpm.UP,IF($CY101=1,100,OFFSET(CC101,PIV-$CY101+1,0,$CY101-PIV-1,1)),
_xlpm.DD,IF($CY101=END,100,OFFSET(CC101,1,0,END-$CY101,1)),
_xlpm.LL,IF(JU$4=1,100,OFFSET(CC101,0,PIV-JU$4+1,1,JU$4-PIV-1)),
_xlpm.RR,IF(JU$4=END,100,OFFSET(CC101,0,1,1,END-JU$4)),
_xlfn.IFS($C101="","",
JU$4&gt;END,"",
TRUE,IFERROR(_xlfn.XMATCH(FALSE,INDEX(_xlfn.SORTBY(_xlpm.UP,_xlfn.SEQUENCE(ROWS(_xlpm.UP),1,ROWS(_xlpm.UP),-1))&lt;CC101,0)),ROWS(_xlpm.UP))*
IFERROR(_xlfn.XMATCH(FALSE,INDEX(_xlpm.DD&lt;CC101,0)),ROWS(_xlpm.DD))*
IFERROR(_xlfn.XMATCH(FALSE,INDEX(_xlfn.SORTBY(_xlpm.LL,_xlfn.SEQUENCE(1,COLUMNS(_xlpm.LL),COLUMNS(_xlpm.LL),-1))&lt;CC101,0)),COLUMNS(_xlpm.LL))*
IFERROR(_xlfn.XMATCH(FALSE,INDEX(_xlpm.RR&lt;CC101,0)),COLUMNS(_xlpm.RR)),
TRUE,"_"
))</f>
        <v>12</v>
      </c>
      <c r="JV101" cm="1">
        <f t="array" aca="1" ref="JV101" ca="1">_xlfn.LET(
_xlpm.UP,IF($CY101=1,100,OFFSET(CD101,PIV-$CY101+1,0,$CY101-PIV-1,1)),
_xlpm.DD,IF($CY101=END,100,OFFSET(CD101,1,0,END-$CY101,1)),
_xlpm.LL,IF(JV$4=1,100,OFFSET(CD101,0,PIV-JV$4+1,1,JV$4-PIV-1)),
_xlpm.RR,IF(JV$4=END,100,OFFSET(CD101,0,1,1,END-JV$4)),
_xlfn.IFS($C101="","",
JV$4&gt;END,"",
TRUE,IFERROR(_xlfn.XMATCH(FALSE,INDEX(_xlfn.SORTBY(_xlpm.UP,_xlfn.SEQUENCE(ROWS(_xlpm.UP),1,ROWS(_xlpm.UP),-1))&lt;CD101,0)),ROWS(_xlpm.UP))*
IFERROR(_xlfn.XMATCH(FALSE,INDEX(_xlpm.DD&lt;CD101,0)),ROWS(_xlpm.DD))*
IFERROR(_xlfn.XMATCH(FALSE,INDEX(_xlfn.SORTBY(_xlpm.LL,_xlfn.SEQUENCE(1,COLUMNS(_xlpm.LL),COLUMNS(_xlpm.LL),-1))&lt;CD101,0)),COLUMNS(_xlpm.LL))*
IFERROR(_xlfn.XMATCH(FALSE,INDEX(_xlpm.RR&lt;CD101,0)),COLUMNS(_xlpm.RR)),
TRUE,"_"
))</f>
        <v>64</v>
      </c>
      <c r="JW101" cm="1">
        <f t="array" aca="1" ref="JW101" ca="1">_xlfn.LET(
_xlpm.UP,IF($CY101=1,100,OFFSET(CE101,PIV-$CY101+1,0,$CY101-PIV-1,1)),
_xlpm.DD,IF($CY101=END,100,OFFSET(CE101,1,0,END-$CY101,1)),
_xlpm.LL,IF(JW$4=1,100,OFFSET(CE101,0,PIV-JW$4+1,1,JW$4-PIV-1)),
_xlpm.RR,IF(JW$4=END,100,OFFSET(CE101,0,1,1,END-JW$4)),
_xlfn.IFS($C101="","",
JW$4&gt;END,"",
TRUE,IFERROR(_xlfn.XMATCH(FALSE,INDEX(_xlfn.SORTBY(_xlpm.UP,_xlfn.SEQUENCE(ROWS(_xlpm.UP),1,ROWS(_xlpm.UP),-1))&lt;CE101,0)),ROWS(_xlpm.UP))*
IFERROR(_xlfn.XMATCH(FALSE,INDEX(_xlpm.DD&lt;CE101,0)),ROWS(_xlpm.DD))*
IFERROR(_xlfn.XMATCH(FALSE,INDEX(_xlfn.SORTBY(_xlpm.LL,_xlfn.SEQUENCE(1,COLUMNS(_xlpm.LL),COLUMNS(_xlpm.LL),-1))&lt;CE101,0)),COLUMNS(_xlpm.LL))*
IFERROR(_xlfn.XMATCH(FALSE,INDEX(_xlpm.RR&lt;CE101,0)),COLUMNS(_xlpm.RR)),
TRUE,"_"
))</f>
        <v>2</v>
      </c>
      <c r="JX101" cm="1">
        <f t="array" aca="1" ref="JX101" ca="1">_xlfn.LET(
_xlpm.UP,IF($CY101=1,100,OFFSET(CF101,PIV-$CY101+1,0,$CY101-PIV-1,1)),
_xlpm.DD,IF($CY101=END,100,OFFSET(CF101,1,0,END-$CY101,1)),
_xlpm.LL,IF(JX$4=1,100,OFFSET(CF101,0,PIV-JX$4+1,1,JX$4-PIV-1)),
_xlpm.RR,IF(JX$4=END,100,OFFSET(CF101,0,1,1,END-JX$4)),
_xlfn.IFS($C101="","",
JX$4&gt;END,"",
TRUE,IFERROR(_xlfn.XMATCH(FALSE,INDEX(_xlfn.SORTBY(_xlpm.UP,_xlfn.SEQUENCE(ROWS(_xlpm.UP),1,ROWS(_xlpm.UP),-1))&lt;CF101,0)),ROWS(_xlpm.UP))*
IFERROR(_xlfn.XMATCH(FALSE,INDEX(_xlpm.DD&lt;CF101,0)),ROWS(_xlpm.DD))*
IFERROR(_xlfn.XMATCH(FALSE,INDEX(_xlfn.SORTBY(_xlpm.LL,_xlfn.SEQUENCE(1,COLUMNS(_xlpm.LL),COLUMNS(_xlpm.LL),-1))&lt;CF101,0)),COLUMNS(_xlpm.LL))*
IFERROR(_xlfn.XMATCH(FALSE,INDEX(_xlpm.RR&lt;CF101,0)),COLUMNS(_xlpm.RR)),
TRUE,"_"
))</f>
        <v>4</v>
      </c>
      <c r="JY101" cm="1">
        <f t="array" aca="1" ref="JY101" ca="1">_xlfn.LET(
_xlpm.UP,IF($CY101=1,100,OFFSET(CG101,PIV-$CY101+1,0,$CY101-PIV-1,1)),
_xlpm.DD,IF($CY101=END,100,OFFSET(CG101,1,0,END-$CY101,1)),
_xlpm.LL,IF(JY$4=1,100,OFFSET(CG101,0,PIV-JY$4+1,1,JY$4-PIV-1)),
_xlpm.RR,IF(JY$4=END,100,OFFSET(CG101,0,1,1,END-JY$4)),
_xlfn.IFS($C101="","",
JY$4&gt;END,"",
TRUE,IFERROR(_xlfn.XMATCH(FALSE,INDEX(_xlfn.SORTBY(_xlpm.UP,_xlfn.SEQUENCE(ROWS(_xlpm.UP),1,ROWS(_xlpm.UP),-1))&lt;CG101,0)),ROWS(_xlpm.UP))*
IFERROR(_xlfn.XMATCH(FALSE,INDEX(_xlpm.DD&lt;CG101,0)),ROWS(_xlpm.DD))*
IFERROR(_xlfn.XMATCH(FALSE,INDEX(_xlfn.SORTBY(_xlpm.LL,_xlfn.SEQUENCE(1,COLUMNS(_xlpm.LL),COLUMNS(_xlpm.LL),-1))&lt;CG101,0)),COLUMNS(_xlpm.LL))*
IFERROR(_xlfn.XMATCH(FALSE,INDEX(_xlpm.RR&lt;CG101,0)),COLUMNS(_xlpm.RR)),
TRUE,"_"
))</f>
        <v>3</v>
      </c>
      <c r="JZ101" cm="1">
        <f t="array" aca="1" ref="JZ101" ca="1">_xlfn.LET(
_xlpm.UP,IF($CY101=1,100,OFFSET(CH101,PIV-$CY101+1,0,$CY101-PIV-1,1)),
_xlpm.DD,IF($CY101=END,100,OFFSET(CH101,1,0,END-$CY101,1)),
_xlpm.LL,IF(JZ$4=1,100,OFFSET(CH101,0,PIV-JZ$4+1,1,JZ$4-PIV-1)),
_xlpm.RR,IF(JZ$4=END,100,OFFSET(CH101,0,1,1,END-JZ$4)),
_xlfn.IFS($C101="","",
JZ$4&gt;END,"",
TRUE,IFERROR(_xlfn.XMATCH(FALSE,INDEX(_xlfn.SORTBY(_xlpm.UP,_xlfn.SEQUENCE(ROWS(_xlpm.UP),1,ROWS(_xlpm.UP),-1))&lt;CH101,0)),ROWS(_xlpm.UP))*
IFERROR(_xlfn.XMATCH(FALSE,INDEX(_xlpm.DD&lt;CH101,0)),ROWS(_xlpm.DD))*
IFERROR(_xlfn.XMATCH(FALSE,INDEX(_xlfn.SORTBY(_xlpm.LL,_xlfn.SEQUENCE(1,COLUMNS(_xlpm.LL),COLUMNS(_xlpm.LL),-1))&lt;CH101,0)),COLUMNS(_xlpm.LL))*
IFERROR(_xlfn.XMATCH(FALSE,INDEX(_xlpm.RR&lt;CH101,0)),COLUMNS(_xlpm.RR)),
TRUE,"_"
))</f>
        <v>1024</v>
      </c>
      <c r="KA101" cm="1">
        <f t="array" aca="1" ref="KA101" ca="1">_xlfn.LET(
_xlpm.UP,IF($CY101=1,100,OFFSET(CI101,PIV-$CY101+1,0,$CY101-PIV-1,1)),
_xlpm.DD,IF($CY101=END,100,OFFSET(CI101,1,0,END-$CY101,1)),
_xlpm.LL,IF(KA$4=1,100,OFFSET(CI101,0,PIV-KA$4+1,1,KA$4-PIV-1)),
_xlpm.RR,IF(KA$4=END,100,OFFSET(CI101,0,1,1,END-KA$4)),
_xlfn.IFS($C101="","",
KA$4&gt;END,"",
TRUE,IFERROR(_xlfn.XMATCH(FALSE,INDEX(_xlfn.SORTBY(_xlpm.UP,_xlfn.SEQUENCE(ROWS(_xlpm.UP),1,ROWS(_xlpm.UP),-1))&lt;CI101,0)),ROWS(_xlpm.UP))*
IFERROR(_xlfn.XMATCH(FALSE,INDEX(_xlpm.DD&lt;CI101,0)),ROWS(_xlpm.DD))*
IFERROR(_xlfn.XMATCH(FALSE,INDEX(_xlfn.SORTBY(_xlpm.LL,_xlfn.SEQUENCE(1,COLUMNS(_xlpm.LL),COLUMNS(_xlpm.LL),-1))&lt;CI101,0)),COLUMNS(_xlpm.LL))*
IFERROR(_xlfn.XMATCH(FALSE,INDEX(_xlpm.RR&lt;CI101,0)),COLUMNS(_xlpm.RR)),
TRUE,"_"
))</f>
        <v>2</v>
      </c>
      <c r="KB101" cm="1">
        <f t="array" aca="1" ref="KB101" ca="1">_xlfn.LET(
_xlpm.UP,IF($CY101=1,100,OFFSET(CJ101,PIV-$CY101+1,0,$CY101-PIV-1,1)),
_xlpm.DD,IF($CY101=END,100,OFFSET(CJ101,1,0,END-$CY101,1)),
_xlpm.LL,IF(KB$4=1,100,OFFSET(CJ101,0,PIV-KB$4+1,1,KB$4-PIV-1)),
_xlpm.RR,IF(KB$4=END,100,OFFSET(CJ101,0,1,1,END-KB$4)),
_xlfn.IFS($C101="","",
KB$4&gt;END,"",
TRUE,IFERROR(_xlfn.XMATCH(FALSE,INDEX(_xlfn.SORTBY(_xlpm.UP,_xlfn.SEQUENCE(ROWS(_xlpm.UP),1,ROWS(_xlpm.UP),-1))&lt;CJ101,0)),ROWS(_xlpm.UP))*
IFERROR(_xlfn.XMATCH(FALSE,INDEX(_xlpm.DD&lt;CJ101,0)),ROWS(_xlpm.DD))*
IFERROR(_xlfn.XMATCH(FALSE,INDEX(_xlfn.SORTBY(_xlpm.LL,_xlfn.SEQUENCE(1,COLUMNS(_xlpm.LL),COLUMNS(_xlpm.LL),-1))&lt;CJ101,0)),COLUMNS(_xlpm.LL))*
IFERROR(_xlfn.XMATCH(FALSE,INDEX(_xlpm.RR&lt;CJ101,0)),COLUMNS(_xlpm.RR)),
TRUE,"_"
))</f>
        <v>12</v>
      </c>
      <c r="KC101" cm="1">
        <f t="array" aca="1" ref="KC101" ca="1">_xlfn.LET(
_xlpm.UP,IF($CY101=1,100,OFFSET(CK101,PIV-$CY101+1,0,$CY101-PIV-1,1)),
_xlpm.DD,IF($CY101=END,100,OFFSET(CK101,1,0,END-$CY101,1)),
_xlpm.LL,IF(KC$4=1,100,OFFSET(CK101,0,PIV-KC$4+1,1,KC$4-PIV-1)),
_xlpm.RR,IF(KC$4=END,100,OFFSET(CK101,0,1,1,END-KC$4)),
_xlfn.IFS($C101="","",
KC$4&gt;END,"",
TRUE,IFERROR(_xlfn.XMATCH(FALSE,INDEX(_xlfn.SORTBY(_xlpm.UP,_xlfn.SEQUENCE(ROWS(_xlpm.UP),1,ROWS(_xlpm.UP),-1))&lt;CK101,0)),ROWS(_xlpm.UP))*
IFERROR(_xlfn.XMATCH(FALSE,INDEX(_xlpm.DD&lt;CK101,0)),ROWS(_xlpm.DD))*
IFERROR(_xlfn.XMATCH(FALSE,INDEX(_xlfn.SORTBY(_xlpm.LL,_xlfn.SEQUENCE(1,COLUMNS(_xlpm.LL),COLUMNS(_xlpm.LL),-1))&lt;CK101,0)),COLUMNS(_xlpm.LL))*
IFERROR(_xlfn.XMATCH(FALSE,INDEX(_xlpm.RR&lt;CK101,0)),COLUMNS(_xlpm.RR)),
TRUE,"_"
))</f>
        <v>8</v>
      </c>
      <c r="KD101" cm="1">
        <f t="array" aca="1" ref="KD101" ca="1">_xlfn.LET(
_xlpm.UP,IF($CY101=1,100,OFFSET(CL101,PIV-$CY101+1,0,$CY101-PIV-1,1)),
_xlpm.DD,IF($CY101=END,100,OFFSET(CL101,1,0,END-$CY101,1)),
_xlpm.LL,IF(KD$4=1,100,OFFSET(CL101,0,PIV-KD$4+1,1,KD$4-PIV-1)),
_xlpm.RR,IF(KD$4=END,100,OFFSET(CL101,0,1,1,END-KD$4)),
_xlfn.IFS($C101="","",
KD$4&gt;END,"",
TRUE,IFERROR(_xlfn.XMATCH(FALSE,INDEX(_xlfn.SORTBY(_xlpm.UP,_xlfn.SEQUENCE(ROWS(_xlpm.UP),1,ROWS(_xlpm.UP),-1))&lt;CL101,0)),ROWS(_xlpm.UP))*
IFERROR(_xlfn.XMATCH(FALSE,INDEX(_xlpm.DD&lt;CL101,0)),ROWS(_xlpm.DD))*
IFERROR(_xlfn.XMATCH(FALSE,INDEX(_xlfn.SORTBY(_xlpm.LL,_xlfn.SEQUENCE(1,COLUMNS(_xlpm.LL),COLUMNS(_xlpm.LL),-1))&lt;CL101,0)),COLUMNS(_xlpm.LL))*
IFERROR(_xlfn.XMATCH(FALSE,INDEX(_xlpm.RR&lt;CL101,0)),COLUMNS(_xlpm.RR)),
TRUE,"_"
))</f>
        <v>1</v>
      </c>
      <c r="KE101" cm="1">
        <f t="array" aca="1" ref="KE101" ca="1">_xlfn.LET(
_xlpm.UP,IF($CY101=1,100,OFFSET(CM101,PIV-$CY101+1,0,$CY101-PIV-1,1)),
_xlpm.DD,IF($CY101=END,100,OFFSET(CM101,1,0,END-$CY101,1)),
_xlpm.LL,IF(KE$4=1,100,OFFSET(CM101,0,PIV-KE$4+1,1,KE$4-PIV-1)),
_xlpm.RR,IF(KE$4=END,100,OFFSET(CM101,0,1,1,END-KE$4)),
_xlfn.IFS($C101="","",
KE$4&gt;END,"",
TRUE,IFERROR(_xlfn.XMATCH(FALSE,INDEX(_xlfn.SORTBY(_xlpm.UP,_xlfn.SEQUENCE(ROWS(_xlpm.UP),1,ROWS(_xlpm.UP),-1))&lt;CM101,0)),ROWS(_xlpm.UP))*
IFERROR(_xlfn.XMATCH(FALSE,INDEX(_xlpm.DD&lt;CM101,0)),ROWS(_xlpm.DD))*
IFERROR(_xlfn.XMATCH(FALSE,INDEX(_xlfn.SORTBY(_xlpm.LL,_xlfn.SEQUENCE(1,COLUMNS(_xlpm.LL),COLUMNS(_xlpm.LL),-1))&lt;CM101,0)),COLUMNS(_xlpm.LL))*
IFERROR(_xlfn.XMATCH(FALSE,INDEX(_xlpm.RR&lt;CM101,0)),COLUMNS(_xlpm.RR)),
TRUE,"_"
))</f>
        <v>6</v>
      </c>
      <c r="KF101" cm="1">
        <f t="array" aca="1" ref="KF101" ca="1">_xlfn.LET(
_xlpm.UP,IF($CY101=1,100,OFFSET(CN101,PIV-$CY101+1,0,$CY101-PIV-1,1)),
_xlpm.DD,IF($CY101=END,100,OFFSET(CN101,1,0,END-$CY101,1)),
_xlpm.LL,IF(KF$4=1,100,OFFSET(CN101,0,PIV-KF$4+1,1,KF$4-PIV-1)),
_xlpm.RR,IF(KF$4=END,100,OFFSET(CN101,0,1,1,END-KF$4)),
_xlfn.IFS($C101="","",
KF$4&gt;END,"",
TRUE,IFERROR(_xlfn.XMATCH(FALSE,INDEX(_xlfn.SORTBY(_xlpm.UP,_xlfn.SEQUENCE(ROWS(_xlpm.UP),1,ROWS(_xlpm.UP),-1))&lt;CN101,0)),ROWS(_xlpm.UP))*
IFERROR(_xlfn.XMATCH(FALSE,INDEX(_xlpm.DD&lt;CN101,0)),ROWS(_xlpm.DD))*
IFERROR(_xlfn.XMATCH(FALSE,INDEX(_xlfn.SORTBY(_xlpm.LL,_xlfn.SEQUENCE(1,COLUMNS(_xlpm.LL),COLUMNS(_xlpm.LL),-1))&lt;CN101,0)),COLUMNS(_xlpm.LL))*
IFERROR(_xlfn.XMATCH(FALSE,INDEX(_xlpm.RR&lt;CN101,0)),COLUMNS(_xlpm.RR)),
TRUE,"_"
))</f>
        <v>24</v>
      </c>
      <c r="KG101" cm="1">
        <f t="array" aca="1" ref="KG101" ca="1">_xlfn.LET(
_xlpm.UP,IF($CY101=1,100,OFFSET(CO101,PIV-$CY101+1,0,$CY101-PIV-1,1)),
_xlpm.DD,IF($CY101=END,100,OFFSET(CO101,1,0,END-$CY101,1)),
_xlpm.LL,IF(KG$4=1,100,OFFSET(CO101,0,PIV-KG$4+1,1,KG$4-PIV-1)),
_xlpm.RR,IF(KG$4=END,100,OFFSET(CO101,0,1,1,END-KG$4)),
_xlfn.IFS($C101="","",
KG$4&gt;END,"",
TRUE,IFERROR(_xlfn.XMATCH(FALSE,INDEX(_xlfn.SORTBY(_xlpm.UP,_xlfn.SEQUENCE(ROWS(_xlpm.UP),1,ROWS(_xlpm.UP),-1))&lt;CO101,0)),ROWS(_xlpm.UP))*
IFERROR(_xlfn.XMATCH(FALSE,INDEX(_xlpm.DD&lt;CO101,0)),ROWS(_xlpm.DD))*
IFERROR(_xlfn.XMATCH(FALSE,INDEX(_xlfn.SORTBY(_xlpm.LL,_xlfn.SEQUENCE(1,COLUMNS(_xlpm.LL),COLUMNS(_xlpm.LL),-1))&lt;CO101,0)),COLUMNS(_xlpm.LL))*
IFERROR(_xlfn.XMATCH(FALSE,INDEX(_xlpm.RR&lt;CO101,0)),COLUMNS(_xlpm.RR)),
TRUE,"_"
))</f>
        <v>2</v>
      </c>
      <c r="KH101" cm="1">
        <f t="array" aca="1" ref="KH101" ca="1">_xlfn.LET(
_xlpm.UP,IF($CY101=1,100,OFFSET(CP101,PIV-$CY101+1,0,$CY101-PIV-1,1)),
_xlpm.DD,IF($CY101=END,100,OFFSET(CP101,1,0,END-$CY101,1)),
_xlpm.LL,IF(KH$4=1,100,OFFSET(CP101,0,PIV-KH$4+1,1,KH$4-PIV-1)),
_xlpm.RR,IF(KH$4=END,100,OFFSET(CP101,0,1,1,END-KH$4)),
_xlfn.IFS($C101="","",
KH$4&gt;END,"",
TRUE,IFERROR(_xlfn.XMATCH(FALSE,INDEX(_xlfn.SORTBY(_xlpm.UP,_xlfn.SEQUENCE(ROWS(_xlpm.UP),1,ROWS(_xlpm.UP),-1))&lt;CP101,0)),ROWS(_xlpm.UP))*
IFERROR(_xlfn.XMATCH(FALSE,INDEX(_xlpm.DD&lt;CP101,0)),ROWS(_xlpm.DD))*
IFERROR(_xlfn.XMATCH(FALSE,INDEX(_xlfn.SORTBY(_xlpm.LL,_xlfn.SEQUENCE(1,COLUMNS(_xlpm.LL),COLUMNS(_xlpm.LL),-1))&lt;CP101,0)),COLUMNS(_xlpm.LL))*
IFERROR(_xlfn.XMATCH(FALSE,INDEX(_xlpm.RR&lt;CP101,0)),COLUMNS(_xlpm.RR)),
TRUE,"_"
))</f>
        <v>128</v>
      </c>
      <c r="KI101" cm="1">
        <f t="array" aca="1" ref="KI101" ca="1">_xlfn.LET(
_xlpm.UP,IF($CY101=1,100,OFFSET(CQ101,PIV-$CY101+1,0,$CY101-PIV-1,1)),
_xlpm.DD,IF($CY101=END,100,OFFSET(CQ101,1,0,END-$CY101,1)),
_xlpm.LL,IF(KI$4=1,100,OFFSET(CQ101,0,PIV-KI$4+1,1,KI$4-PIV-1)),
_xlpm.RR,IF(KI$4=END,100,OFFSET(CQ101,0,1,1,END-KI$4)),
_xlfn.IFS($C101="","",
KI$4&gt;END,"",
TRUE,IFERROR(_xlfn.XMATCH(FALSE,INDEX(_xlfn.SORTBY(_xlpm.UP,_xlfn.SEQUENCE(ROWS(_xlpm.UP),1,ROWS(_xlpm.UP),-1))&lt;CQ101,0)),ROWS(_xlpm.UP))*
IFERROR(_xlfn.XMATCH(FALSE,INDEX(_xlpm.DD&lt;CQ101,0)),ROWS(_xlpm.DD))*
IFERROR(_xlfn.XMATCH(FALSE,INDEX(_xlfn.SORTBY(_xlpm.LL,_xlfn.SEQUENCE(1,COLUMNS(_xlpm.LL),COLUMNS(_xlpm.LL),-1))&lt;CQ101,0)),COLUMNS(_xlpm.LL))*
IFERROR(_xlfn.XMATCH(FALSE,INDEX(_xlpm.RR&lt;CQ101,0)),COLUMNS(_xlpm.RR)),
TRUE,"_"
))</f>
        <v>2</v>
      </c>
      <c r="KJ101" cm="1">
        <f t="array" aca="1" ref="KJ101" ca="1">_xlfn.LET(
_xlpm.UP,IF($CY101=1,100,OFFSET(CR101,PIV-$CY101+1,0,$CY101-PIV-1,1)),
_xlpm.DD,IF($CY101=END,100,OFFSET(CR101,1,0,END-$CY101,1)),
_xlpm.LL,IF(KJ$4=1,100,OFFSET(CR101,0,PIV-KJ$4+1,1,KJ$4-PIV-1)),
_xlpm.RR,IF(KJ$4=END,100,OFFSET(CR101,0,1,1,END-KJ$4)),
_xlfn.IFS($C101="","",
KJ$4&gt;END,"",
TRUE,IFERROR(_xlfn.XMATCH(FALSE,INDEX(_xlfn.SORTBY(_xlpm.UP,_xlfn.SEQUENCE(ROWS(_xlpm.UP),1,ROWS(_xlpm.UP),-1))&lt;CR101,0)),ROWS(_xlpm.UP))*
IFERROR(_xlfn.XMATCH(FALSE,INDEX(_xlpm.DD&lt;CR101,0)),ROWS(_xlpm.DD))*
IFERROR(_xlfn.XMATCH(FALSE,INDEX(_xlfn.SORTBY(_xlpm.LL,_xlfn.SEQUENCE(1,COLUMNS(_xlpm.LL),COLUMNS(_xlpm.LL),-1))&lt;CR101,0)),COLUMNS(_xlpm.LL))*
IFERROR(_xlfn.XMATCH(FALSE,INDEX(_xlpm.RR&lt;CR101,0)),COLUMNS(_xlpm.RR)),
TRUE,"_"
))</f>
        <v>2</v>
      </c>
      <c r="KK101" cm="1">
        <f t="array" aca="1" ref="KK101" ca="1">_xlfn.LET(
_xlpm.UP,IF($CY101=1,100,OFFSET(CS101,PIV-$CY101+1,0,$CY101-PIV-1,1)),
_xlpm.DD,IF($CY101=END,100,OFFSET(CS101,1,0,END-$CY101,1)),
_xlpm.LL,IF(KK$4=1,100,OFFSET(CS101,0,PIV-KK$4+1,1,KK$4-PIV-1)),
_xlpm.RR,IF(KK$4=END,100,OFFSET(CS101,0,1,1,END-KK$4)),
_xlfn.IFS($C101="","",
KK$4&gt;END,"",
TRUE,IFERROR(_xlfn.XMATCH(FALSE,INDEX(_xlfn.SORTBY(_xlpm.UP,_xlfn.SEQUENCE(ROWS(_xlpm.UP),1,ROWS(_xlpm.UP),-1))&lt;CS101,0)),ROWS(_xlpm.UP))*
IFERROR(_xlfn.XMATCH(FALSE,INDEX(_xlpm.DD&lt;CS101,0)),ROWS(_xlpm.DD))*
IFERROR(_xlfn.XMATCH(FALSE,INDEX(_xlfn.SORTBY(_xlpm.LL,_xlfn.SEQUENCE(1,COLUMNS(_xlpm.LL),COLUMNS(_xlpm.LL),-1))&lt;CS101,0)),COLUMNS(_xlpm.LL))*
IFERROR(_xlfn.XMATCH(FALSE,INDEX(_xlpm.RR&lt;CS101,0)),COLUMNS(_xlpm.RR)),
TRUE,"_"
))</f>
        <v>1</v>
      </c>
      <c r="KL101" cm="1">
        <f t="array" aca="1" ref="KL101" ca="1">_xlfn.LET(
_xlpm.UP,IF($CY101=1,100,OFFSET(CT101,PIV-$CY101+1,0,$CY101-PIV-1,1)),
_xlpm.DD,IF($CY101=END,100,OFFSET(CT101,1,0,END-$CY101,1)),
_xlpm.LL,IF(KL$4=1,100,OFFSET(CT101,0,PIV-KL$4+1,1,KL$4-PIV-1)),
_xlpm.RR,IF(KL$4=END,100,OFFSET(CT101,0,1,1,END-KL$4)),
_xlfn.IFS($C101="","",
KL$4&gt;END,"",
TRUE,IFERROR(_xlfn.XMATCH(FALSE,INDEX(_xlfn.SORTBY(_xlpm.UP,_xlfn.SEQUENCE(ROWS(_xlpm.UP),1,ROWS(_xlpm.UP),-1))&lt;CT101,0)),ROWS(_xlpm.UP))*
IFERROR(_xlfn.XMATCH(FALSE,INDEX(_xlpm.DD&lt;CT101,0)),ROWS(_xlpm.DD))*
IFERROR(_xlfn.XMATCH(FALSE,INDEX(_xlfn.SORTBY(_xlpm.LL,_xlfn.SEQUENCE(1,COLUMNS(_xlpm.LL),COLUMNS(_xlpm.LL),-1))&lt;CT101,0)),COLUMNS(_xlpm.LL))*
IFERROR(_xlfn.XMATCH(FALSE,INDEX(_xlpm.RR&lt;CT101,0)),COLUMNS(_xlpm.RR)),
TRUE,"_"
))</f>
        <v>352</v>
      </c>
      <c r="KM101" cm="1">
        <f t="array" aca="1" ref="KM101" ca="1">_xlfn.LET(
_xlpm.UP,IF($CY101=1,100,OFFSET(CU101,PIV-$CY101+1,0,$CY101-PIV-1,1)),
_xlpm.DD,IF($CY101=END,100,OFFSET(CU101,1,0,END-$CY101,1)),
_xlpm.LL,IF(KM$4=1,100,OFFSET(CU101,0,PIV-KM$4+1,1,KM$4-PIV-1)),
_xlpm.RR,IF(KM$4=END,100,OFFSET(CU101,0,1,1,END-KM$4)),
_xlfn.IFS($C101="","",
KM$4&gt;END,"",
TRUE,IFERROR(_xlfn.XMATCH(FALSE,INDEX(_xlfn.SORTBY(_xlpm.UP,_xlfn.SEQUENCE(ROWS(_xlpm.UP),1,ROWS(_xlpm.UP),-1))&lt;CU101,0)),ROWS(_xlpm.UP))*
IFERROR(_xlfn.XMATCH(FALSE,INDEX(_xlpm.DD&lt;CU101,0)),ROWS(_xlpm.DD))*
IFERROR(_xlfn.XMATCH(FALSE,INDEX(_xlfn.SORTBY(_xlpm.LL,_xlfn.SEQUENCE(1,COLUMNS(_xlpm.LL),COLUMNS(_xlpm.LL),-1))&lt;CU101,0)),COLUMNS(_xlpm.LL))*
IFERROR(_xlfn.XMATCH(FALSE,INDEX(_xlpm.RR&lt;CU101,0)),COLUMNS(_xlpm.RR)),
TRUE,"_"
))</f>
        <v>12</v>
      </c>
      <c r="KN101" cm="1">
        <f t="array" aca="1" ref="KN101" ca="1">_xlfn.LET(
_xlpm.UP,IF($CY101=1,100,OFFSET(CV101,PIV-$CY101+1,0,$CY101-PIV-1,1)),
_xlpm.DD,IF($CY101=END,100,OFFSET(CV101,1,0,END-$CY101,1)),
_xlpm.LL,IF(KN$4=1,100,OFFSET(CV101,0,PIV-KN$4+1,1,KN$4-PIV-1)),
_xlpm.RR,IF(KN$4=END,100,OFFSET(CV101,0,1,1,END-KN$4)),
_xlfn.IFS($C101="","",
KN$4&gt;END,"",
TRUE,IFERROR(_xlfn.XMATCH(FALSE,INDEX(_xlfn.SORTBY(_xlpm.UP,_xlfn.SEQUENCE(ROWS(_xlpm.UP),1,ROWS(_xlpm.UP),-1))&lt;CV101,0)),ROWS(_xlpm.UP))*
IFERROR(_xlfn.XMATCH(FALSE,INDEX(_xlpm.DD&lt;CV101,0)),ROWS(_xlpm.DD))*
IFERROR(_xlfn.XMATCH(FALSE,INDEX(_xlfn.SORTBY(_xlpm.LL,_xlfn.SEQUENCE(1,COLUMNS(_xlpm.LL),COLUMNS(_xlpm.LL),-1))&lt;CV101,0)),COLUMNS(_xlpm.LL))*
IFERROR(_xlfn.XMATCH(FALSE,INDEX(_xlpm.RR&lt;CV101,0)),COLUMNS(_xlpm.RR)),
TRUE,"_"
))</f>
        <v>2</v>
      </c>
      <c r="KO101" cm="1">
        <f t="array" aca="1" ref="KO101" ca="1">_xlfn.LET(
_xlpm.UP,IF($CY101=1,100,OFFSET(CW101,PIV-$CY101+1,0,$CY101-PIV-1,1)),
_xlpm.DD,IF($CY101=END,100,OFFSET(CW101,1,0,END-$CY101,1)),
_xlpm.LL,IF(KO$4=1,100,OFFSET(CW101,0,PIV-KO$4+1,1,KO$4-PIV-1)),
_xlpm.RR,IF(KO$4=END,100,OFFSET(CW101,0,1,1,END-KO$4)),
_xlfn.IFS($C101="","",
KO$4&gt;END,"",
TRUE,IFERROR(_xlfn.XMATCH(FALSE,INDEX(_xlfn.SORTBY(_xlpm.UP,_xlfn.SEQUENCE(ROWS(_xlpm.UP),1,ROWS(_xlpm.UP),-1))&lt;CW101,0)),ROWS(_xlpm.UP))*
IFERROR(_xlfn.XMATCH(FALSE,INDEX(_xlpm.DD&lt;CW101,0)),ROWS(_xlpm.DD))*
IFERROR(_xlfn.XMATCH(FALSE,INDEX(_xlfn.SORTBY(_xlpm.LL,_xlfn.SEQUENCE(1,COLUMNS(_xlpm.LL),COLUMNS(_xlpm.LL),-1))&lt;CW101,0)),COLUMNS(_xlpm.LL))*
IFERROR(_xlfn.XMATCH(FALSE,INDEX(_xlpm.RR&lt;CW101,0)),COLUMNS(_xlpm.RR)),
TRUE,"_"
))</f>
        <v>1</v>
      </c>
      <c r="KP101" cm="1">
        <f t="array" aca="1" ref="KP101" ca="1">_xlfn.LET(
_xlpm.UP,IF($CY101=1,100,OFFSET(CX101,PIV-$CY101+1,0,$CY101-PIV-1,1)),
_xlpm.DD,IF($CY101=END,100,OFFSET(CX101,1,0,END-$CY101,1)),
_xlpm.LL,IF(KP$4=1,100,OFFSET(CX101,0,PIV-KP$4+1,1,KP$4-PIV-1)),
_xlpm.RR,IF(KP$4=END,100,OFFSET(CX101,0,1,1,END-KP$4)),
_xlfn.IFS($C101="","",
KP$4&gt;END,"",
TRUE,IFERROR(_xlfn.XMATCH(FALSE,INDEX(_xlfn.SORTBY(_xlpm.UP,_xlfn.SEQUENCE(ROWS(_xlpm.UP),1,ROWS(_xlpm.UP),-1))&lt;CX101,0)),ROWS(_xlpm.UP))*
IFERROR(_xlfn.XMATCH(FALSE,INDEX(_xlpm.DD&lt;CX101,0)),ROWS(_xlpm.DD))*
IFERROR(_xlfn.XMATCH(FALSE,INDEX(_xlfn.SORTBY(_xlpm.LL,_xlfn.SEQUENCE(1,COLUMNS(_xlpm.LL),COLUMNS(_xlpm.LL),-1))&lt;CX101,0)),COLUMNS(_xlpm.LL))*
IFERROR(_xlfn.XMATCH(FALSE,INDEX(_xlpm.RR&lt;CX101,0)),COLUMNS(_xlpm.RR)),
TRUE,"_"
))</f>
        <v>4</v>
      </c>
    </row>
    <row r="102" spans="1:302" x14ac:dyDescent="0.3">
      <c r="A102">
        <v>98</v>
      </c>
      <c r="C102" s="11" t="str">
        <f t="shared" ca="1" si="4"/>
        <v>321123401142123425525550311314256215506650120142506242614512364236453401432552531430304012423410223</v>
      </c>
      <c r="D102" cm="1">
        <f t="array" aca="1" ref="D102" ca="1">_xlfn.IFS($C102="","",
D$4&gt;END,"",
TRUE,VALUE(MID($C102,D$4,1)))</f>
        <v>3</v>
      </c>
      <c r="E102" cm="1">
        <f t="array" aca="1" ref="E102" ca="1">_xlfn.IFS($C102="","",
E$4&gt;END,"",
TRUE,VALUE(MID($C102,E$4,1)))</f>
        <v>2</v>
      </c>
      <c r="F102" cm="1">
        <f t="array" aca="1" ref="F102" ca="1">_xlfn.IFS($C102="","",
F$4&gt;END,"",
TRUE,VALUE(MID($C102,F$4,1)))</f>
        <v>1</v>
      </c>
      <c r="G102" cm="1">
        <f t="array" aca="1" ref="G102" ca="1">_xlfn.IFS($C102="","",
G$4&gt;END,"",
TRUE,VALUE(MID($C102,G$4,1)))</f>
        <v>1</v>
      </c>
      <c r="H102" cm="1">
        <f t="array" aca="1" ref="H102" ca="1">_xlfn.IFS($C102="","",
H$4&gt;END,"",
TRUE,VALUE(MID($C102,H$4,1)))</f>
        <v>2</v>
      </c>
      <c r="I102" cm="1">
        <f t="array" aca="1" ref="I102" ca="1">_xlfn.IFS($C102="","",
I$4&gt;END,"",
TRUE,VALUE(MID($C102,I$4,1)))</f>
        <v>3</v>
      </c>
      <c r="J102" cm="1">
        <f t="array" aca="1" ref="J102" ca="1">_xlfn.IFS($C102="","",
J$4&gt;END,"",
TRUE,VALUE(MID($C102,J$4,1)))</f>
        <v>4</v>
      </c>
      <c r="K102" cm="1">
        <f t="array" aca="1" ref="K102" ca="1">_xlfn.IFS($C102="","",
K$4&gt;END,"",
TRUE,VALUE(MID($C102,K$4,1)))</f>
        <v>0</v>
      </c>
      <c r="L102" cm="1">
        <f t="array" aca="1" ref="L102" ca="1">_xlfn.IFS($C102="","",
L$4&gt;END,"",
TRUE,VALUE(MID($C102,L$4,1)))</f>
        <v>1</v>
      </c>
      <c r="M102" cm="1">
        <f t="array" aca="1" ref="M102" ca="1">_xlfn.IFS($C102="","",
M$4&gt;END,"",
TRUE,VALUE(MID($C102,M$4,1)))</f>
        <v>1</v>
      </c>
      <c r="N102" cm="1">
        <f t="array" aca="1" ref="N102" ca="1">_xlfn.IFS($C102="","",
N$4&gt;END,"",
TRUE,VALUE(MID($C102,N$4,1)))</f>
        <v>4</v>
      </c>
      <c r="O102" cm="1">
        <f t="array" aca="1" ref="O102" ca="1">_xlfn.IFS($C102="","",
O$4&gt;END,"",
TRUE,VALUE(MID($C102,O$4,1)))</f>
        <v>2</v>
      </c>
      <c r="P102" cm="1">
        <f t="array" aca="1" ref="P102" ca="1">_xlfn.IFS($C102="","",
P$4&gt;END,"",
TRUE,VALUE(MID($C102,P$4,1)))</f>
        <v>1</v>
      </c>
      <c r="Q102" cm="1">
        <f t="array" aca="1" ref="Q102" ca="1">_xlfn.IFS($C102="","",
Q$4&gt;END,"",
TRUE,VALUE(MID($C102,Q$4,1)))</f>
        <v>2</v>
      </c>
      <c r="R102" cm="1">
        <f t="array" aca="1" ref="R102" ca="1">_xlfn.IFS($C102="","",
R$4&gt;END,"",
TRUE,VALUE(MID($C102,R$4,1)))</f>
        <v>3</v>
      </c>
      <c r="S102" cm="1">
        <f t="array" aca="1" ref="S102" ca="1">_xlfn.IFS($C102="","",
S$4&gt;END,"",
TRUE,VALUE(MID($C102,S$4,1)))</f>
        <v>4</v>
      </c>
      <c r="T102" cm="1">
        <f t="array" aca="1" ref="T102" ca="1">_xlfn.IFS($C102="","",
T$4&gt;END,"",
TRUE,VALUE(MID($C102,T$4,1)))</f>
        <v>2</v>
      </c>
      <c r="U102" cm="1">
        <f t="array" aca="1" ref="U102" ca="1">_xlfn.IFS($C102="","",
U$4&gt;END,"",
TRUE,VALUE(MID($C102,U$4,1)))</f>
        <v>5</v>
      </c>
      <c r="V102" cm="1">
        <f t="array" aca="1" ref="V102" ca="1">_xlfn.IFS($C102="","",
V$4&gt;END,"",
TRUE,VALUE(MID($C102,V$4,1)))</f>
        <v>5</v>
      </c>
      <c r="W102" cm="1">
        <f t="array" aca="1" ref="W102" ca="1">_xlfn.IFS($C102="","",
W$4&gt;END,"",
TRUE,VALUE(MID($C102,W$4,1)))</f>
        <v>2</v>
      </c>
      <c r="X102" cm="1">
        <f t="array" aca="1" ref="X102" ca="1">_xlfn.IFS($C102="","",
X$4&gt;END,"",
TRUE,VALUE(MID($C102,X$4,1)))</f>
        <v>5</v>
      </c>
      <c r="Y102" cm="1">
        <f t="array" aca="1" ref="Y102" ca="1">_xlfn.IFS($C102="","",
Y$4&gt;END,"",
TRUE,VALUE(MID($C102,Y$4,1)))</f>
        <v>5</v>
      </c>
      <c r="Z102" cm="1">
        <f t="array" aca="1" ref="Z102" ca="1">_xlfn.IFS($C102="","",
Z$4&gt;END,"",
TRUE,VALUE(MID($C102,Z$4,1)))</f>
        <v>5</v>
      </c>
      <c r="AA102" cm="1">
        <f t="array" aca="1" ref="AA102" ca="1">_xlfn.IFS($C102="","",
AA$4&gt;END,"",
TRUE,VALUE(MID($C102,AA$4,1)))</f>
        <v>0</v>
      </c>
      <c r="AB102" cm="1">
        <f t="array" aca="1" ref="AB102" ca="1">_xlfn.IFS($C102="","",
AB$4&gt;END,"",
TRUE,VALUE(MID($C102,AB$4,1)))</f>
        <v>3</v>
      </c>
      <c r="AC102" cm="1">
        <f t="array" aca="1" ref="AC102" ca="1">_xlfn.IFS($C102="","",
AC$4&gt;END,"",
TRUE,VALUE(MID($C102,AC$4,1)))</f>
        <v>1</v>
      </c>
      <c r="AD102" cm="1">
        <f t="array" aca="1" ref="AD102" ca="1">_xlfn.IFS($C102="","",
AD$4&gt;END,"",
TRUE,VALUE(MID($C102,AD$4,1)))</f>
        <v>1</v>
      </c>
      <c r="AE102" cm="1">
        <f t="array" aca="1" ref="AE102" ca="1">_xlfn.IFS($C102="","",
AE$4&gt;END,"",
TRUE,VALUE(MID($C102,AE$4,1)))</f>
        <v>3</v>
      </c>
      <c r="AF102" cm="1">
        <f t="array" aca="1" ref="AF102" ca="1">_xlfn.IFS($C102="","",
AF$4&gt;END,"",
TRUE,VALUE(MID($C102,AF$4,1)))</f>
        <v>1</v>
      </c>
      <c r="AG102" cm="1">
        <f t="array" aca="1" ref="AG102" ca="1">_xlfn.IFS($C102="","",
AG$4&gt;END,"",
TRUE,VALUE(MID($C102,AG$4,1)))</f>
        <v>4</v>
      </c>
      <c r="AH102" cm="1">
        <f t="array" aca="1" ref="AH102" ca="1">_xlfn.IFS($C102="","",
AH$4&gt;END,"",
TRUE,VALUE(MID($C102,AH$4,1)))</f>
        <v>2</v>
      </c>
      <c r="AI102" cm="1">
        <f t="array" aca="1" ref="AI102" ca="1">_xlfn.IFS($C102="","",
AI$4&gt;END,"",
TRUE,VALUE(MID($C102,AI$4,1)))</f>
        <v>5</v>
      </c>
      <c r="AJ102" cm="1">
        <f t="array" aca="1" ref="AJ102" ca="1">_xlfn.IFS($C102="","",
AJ$4&gt;END,"",
TRUE,VALUE(MID($C102,AJ$4,1)))</f>
        <v>6</v>
      </c>
      <c r="AK102" cm="1">
        <f t="array" aca="1" ref="AK102" ca="1">_xlfn.IFS($C102="","",
AK$4&gt;END,"",
TRUE,VALUE(MID($C102,AK$4,1)))</f>
        <v>2</v>
      </c>
      <c r="AL102" cm="1">
        <f t="array" aca="1" ref="AL102" ca="1">_xlfn.IFS($C102="","",
AL$4&gt;END,"",
TRUE,VALUE(MID($C102,AL$4,1)))</f>
        <v>1</v>
      </c>
      <c r="AM102" cm="1">
        <f t="array" aca="1" ref="AM102" ca="1">_xlfn.IFS($C102="","",
AM$4&gt;END,"",
TRUE,VALUE(MID($C102,AM$4,1)))</f>
        <v>5</v>
      </c>
      <c r="AN102" cm="1">
        <f t="array" aca="1" ref="AN102" ca="1">_xlfn.IFS($C102="","",
AN$4&gt;END,"",
TRUE,VALUE(MID($C102,AN$4,1)))</f>
        <v>5</v>
      </c>
      <c r="AO102" cm="1">
        <f t="array" aca="1" ref="AO102" ca="1">_xlfn.IFS($C102="","",
AO$4&gt;END,"",
TRUE,VALUE(MID($C102,AO$4,1)))</f>
        <v>0</v>
      </c>
      <c r="AP102" cm="1">
        <f t="array" aca="1" ref="AP102" ca="1">_xlfn.IFS($C102="","",
AP$4&gt;END,"",
TRUE,VALUE(MID($C102,AP$4,1)))</f>
        <v>6</v>
      </c>
      <c r="AQ102" cm="1">
        <f t="array" aca="1" ref="AQ102" ca="1">_xlfn.IFS($C102="","",
AQ$4&gt;END,"",
TRUE,VALUE(MID($C102,AQ$4,1)))</f>
        <v>6</v>
      </c>
      <c r="AR102" cm="1">
        <f t="array" aca="1" ref="AR102" ca="1">_xlfn.IFS($C102="","",
AR$4&gt;END,"",
TRUE,VALUE(MID($C102,AR$4,1)))</f>
        <v>5</v>
      </c>
      <c r="AS102" cm="1">
        <f t="array" aca="1" ref="AS102" ca="1">_xlfn.IFS($C102="","",
AS$4&gt;END,"",
TRUE,VALUE(MID($C102,AS$4,1)))</f>
        <v>0</v>
      </c>
      <c r="AT102" cm="1">
        <f t="array" aca="1" ref="AT102" ca="1">_xlfn.IFS($C102="","",
AT$4&gt;END,"",
TRUE,VALUE(MID($C102,AT$4,1)))</f>
        <v>1</v>
      </c>
      <c r="AU102" cm="1">
        <f t="array" aca="1" ref="AU102" ca="1">_xlfn.IFS($C102="","",
AU$4&gt;END,"",
TRUE,VALUE(MID($C102,AU$4,1)))</f>
        <v>2</v>
      </c>
      <c r="AV102" cm="1">
        <f t="array" aca="1" ref="AV102" ca="1">_xlfn.IFS($C102="","",
AV$4&gt;END,"",
TRUE,VALUE(MID($C102,AV$4,1)))</f>
        <v>0</v>
      </c>
      <c r="AW102" cm="1">
        <f t="array" aca="1" ref="AW102" ca="1">_xlfn.IFS($C102="","",
AW$4&gt;END,"",
TRUE,VALUE(MID($C102,AW$4,1)))</f>
        <v>1</v>
      </c>
      <c r="AX102" cm="1">
        <f t="array" aca="1" ref="AX102" ca="1">_xlfn.IFS($C102="","",
AX$4&gt;END,"",
TRUE,VALUE(MID($C102,AX$4,1)))</f>
        <v>4</v>
      </c>
      <c r="AY102" cm="1">
        <f t="array" aca="1" ref="AY102" ca="1">_xlfn.IFS($C102="","",
AY$4&gt;END,"",
TRUE,VALUE(MID($C102,AY$4,1)))</f>
        <v>2</v>
      </c>
      <c r="AZ102" cm="1">
        <f t="array" aca="1" ref="AZ102" ca="1">_xlfn.IFS($C102="","",
AZ$4&gt;END,"",
TRUE,VALUE(MID($C102,AZ$4,1)))</f>
        <v>5</v>
      </c>
      <c r="BA102" cm="1">
        <f t="array" aca="1" ref="BA102" ca="1">_xlfn.IFS($C102="","",
BA$4&gt;END,"",
TRUE,VALUE(MID($C102,BA$4,1)))</f>
        <v>0</v>
      </c>
      <c r="BB102" cm="1">
        <f t="array" aca="1" ref="BB102" ca="1">_xlfn.IFS($C102="","",
BB$4&gt;END,"",
TRUE,VALUE(MID($C102,BB$4,1)))</f>
        <v>6</v>
      </c>
      <c r="BC102" cm="1">
        <f t="array" aca="1" ref="BC102" ca="1">_xlfn.IFS($C102="","",
BC$4&gt;END,"",
TRUE,VALUE(MID($C102,BC$4,1)))</f>
        <v>2</v>
      </c>
      <c r="BD102" cm="1">
        <f t="array" aca="1" ref="BD102" ca="1">_xlfn.IFS($C102="","",
BD$4&gt;END,"",
TRUE,VALUE(MID($C102,BD$4,1)))</f>
        <v>4</v>
      </c>
      <c r="BE102" cm="1">
        <f t="array" aca="1" ref="BE102" ca="1">_xlfn.IFS($C102="","",
BE$4&gt;END,"",
TRUE,VALUE(MID($C102,BE$4,1)))</f>
        <v>2</v>
      </c>
      <c r="BF102" cm="1">
        <f t="array" aca="1" ref="BF102" ca="1">_xlfn.IFS($C102="","",
BF$4&gt;END,"",
TRUE,VALUE(MID($C102,BF$4,1)))</f>
        <v>6</v>
      </c>
      <c r="BG102" cm="1">
        <f t="array" aca="1" ref="BG102" ca="1">_xlfn.IFS($C102="","",
BG$4&gt;END,"",
TRUE,VALUE(MID($C102,BG$4,1)))</f>
        <v>1</v>
      </c>
      <c r="BH102" cm="1">
        <f t="array" aca="1" ref="BH102" ca="1">_xlfn.IFS($C102="","",
BH$4&gt;END,"",
TRUE,VALUE(MID($C102,BH$4,1)))</f>
        <v>4</v>
      </c>
      <c r="BI102" cm="1">
        <f t="array" aca="1" ref="BI102" ca="1">_xlfn.IFS($C102="","",
BI$4&gt;END,"",
TRUE,VALUE(MID($C102,BI$4,1)))</f>
        <v>5</v>
      </c>
      <c r="BJ102" cm="1">
        <f t="array" aca="1" ref="BJ102" ca="1">_xlfn.IFS($C102="","",
BJ$4&gt;END,"",
TRUE,VALUE(MID($C102,BJ$4,1)))</f>
        <v>1</v>
      </c>
      <c r="BK102" cm="1">
        <f t="array" aca="1" ref="BK102" ca="1">_xlfn.IFS($C102="","",
BK$4&gt;END,"",
TRUE,VALUE(MID($C102,BK$4,1)))</f>
        <v>2</v>
      </c>
      <c r="BL102" cm="1">
        <f t="array" aca="1" ref="BL102" ca="1">_xlfn.IFS($C102="","",
BL$4&gt;END,"",
TRUE,VALUE(MID($C102,BL$4,1)))</f>
        <v>3</v>
      </c>
      <c r="BM102" cm="1">
        <f t="array" aca="1" ref="BM102" ca="1">_xlfn.IFS($C102="","",
BM$4&gt;END,"",
TRUE,VALUE(MID($C102,BM$4,1)))</f>
        <v>6</v>
      </c>
      <c r="BN102" cm="1">
        <f t="array" aca="1" ref="BN102" ca="1">_xlfn.IFS($C102="","",
BN$4&gt;END,"",
TRUE,VALUE(MID($C102,BN$4,1)))</f>
        <v>4</v>
      </c>
      <c r="BO102" cm="1">
        <f t="array" aca="1" ref="BO102" ca="1">_xlfn.IFS($C102="","",
BO$4&gt;END,"",
TRUE,VALUE(MID($C102,BO$4,1)))</f>
        <v>2</v>
      </c>
      <c r="BP102" cm="1">
        <f t="array" aca="1" ref="BP102" ca="1">_xlfn.IFS($C102="","",
BP$4&gt;END,"",
TRUE,VALUE(MID($C102,BP$4,1)))</f>
        <v>3</v>
      </c>
      <c r="BQ102" cm="1">
        <f t="array" aca="1" ref="BQ102" ca="1">_xlfn.IFS($C102="","",
BQ$4&gt;END,"",
TRUE,VALUE(MID($C102,BQ$4,1)))</f>
        <v>6</v>
      </c>
      <c r="BR102" cm="1">
        <f t="array" aca="1" ref="BR102" ca="1">_xlfn.IFS($C102="","",
BR$4&gt;END,"",
TRUE,VALUE(MID($C102,BR$4,1)))</f>
        <v>4</v>
      </c>
      <c r="BS102" cm="1">
        <f t="array" aca="1" ref="BS102" ca="1">_xlfn.IFS($C102="","",
BS$4&gt;END,"",
TRUE,VALUE(MID($C102,BS$4,1)))</f>
        <v>5</v>
      </c>
      <c r="BT102" cm="1">
        <f t="array" aca="1" ref="BT102" ca="1">_xlfn.IFS($C102="","",
BT$4&gt;END,"",
TRUE,VALUE(MID($C102,BT$4,1)))</f>
        <v>3</v>
      </c>
      <c r="BU102" cm="1">
        <f t="array" aca="1" ref="BU102" ca="1">_xlfn.IFS($C102="","",
BU$4&gt;END,"",
TRUE,VALUE(MID($C102,BU$4,1)))</f>
        <v>4</v>
      </c>
      <c r="BV102" cm="1">
        <f t="array" aca="1" ref="BV102" ca="1">_xlfn.IFS($C102="","",
BV$4&gt;END,"",
TRUE,VALUE(MID($C102,BV$4,1)))</f>
        <v>0</v>
      </c>
      <c r="BW102" cm="1">
        <f t="array" aca="1" ref="BW102" ca="1">_xlfn.IFS($C102="","",
BW$4&gt;END,"",
TRUE,VALUE(MID($C102,BW$4,1)))</f>
        <v>1</v>
      </c>
      <c r="BX102" cm="1">
        <f t="array" aca="1" ref="BX102" ca="1">_xlfn.IFS($C102="","",
BX$4&gt;END,"",
TRUE,VALUE(MID($C102,BX$4,1)))</f>
        <v>4</v>
      </c>
      <c r="BY102" cm="1">
        <f t="array" aca="1" ref="BY102" ca="1">_xlfn.IFS($C102="","",
BY$4&gt;END,"",
TRUE,VALUE(MID($C102,BY$4,1)))</f>
        <v>3</v>
      </c>
      <c r="BZ102" cm="1">
        <f t="array" aca="1" ref="BZ102" ca="1">_xlfn.IFS($C102="","",
BZ$4&gt;END,"",
TRUE,VALUE(MID($C102,BZ$4,1)))</f>
        <v>2</v>
      </c>
      <c r="CA102" cm="1">
        <f t="array" aca="1" ref="CA102" ca="1">_xlfn.IFS($C102="","",
CA$4&gt;END,"",
TRUE,VALUE(MID($C102,CA$4,1)))</f>
        <v>5</v>
      </c>
      <c r="CB102" cm="1">
        <f t="array" aca="1" ref="CB102" ca="1">_xlfn.IFS($C102="","",
CB$4&gt;END,"",
TRUE,VALUE(MID($C102,CB$4,1)))</f>
        <v>5</v>
      </c>
      <c r="CC102" cm="1">
        <f t="array" aca="1" ref="CC102" ca="1">_xlfn.IFS($C102="","",
CC$4&gt;END,"",
TRUE,VALUE(MID($C102,CC$4,1)))</f>
        <v>2</v>
      </c>
      <c r="CD102" cm="1">
        <f t="array" aca="1" ref="CD102" ca="1">_xlfn.IFS($C102="","",
CD$4&gt;END,"",
TRUE,VALUE(MID($C102,CD$4,1)))</f>
        <v>5</v>
      </c>
      <c r="CE102" cm="1">
        <f t="array" aca="1" ref="CE102" ca="1">_xlfn.IFS($C102="","",
CE$4&gt;END,"",
TRUE,VALUE(MID($C102,CE$4,1)))</f>
        <v>3</v>
      </c>
      <c r="CF102" cm="1">
        <f t="array" aca="1" ref="CF102" ca="1">_xlfn.IFS($C102="","",
CF$4&gt;END,"",
TRUE,VALUE(MID($C102,CF$4,1)))</f>
        <v>1</v>
      </c>
      <c r="CG102" cm="1">
        <f t="array" aca="1" ref="CG102" ca="1">_xlfn.IFS($C102="","",
CG$4&gt;END,"",
TRUE,VALUE(MID($C102,CG$4,1)))</f>
        <v>4</v>
      </c>
      <c r="CH102" cm="1">
        <f t="array" aca="1" ref="CH102" ca="1">_xlfn.IFS($C102="","",
CH$4&gt;END,"",
TRUE,VALUE(MID($C102,CH$4,1)))</f>
        <v>3</v>
      </c>
      <c r="CI102" cm="1">
        <f t="array" aca="1" ref="CI102" ca="1">_xlfn.IFS($C102="","",
CI$4&gt;END,"",
TRUE,VALUE(MID($C102,CI$4,1)))</f>
        <v>0</v>
      </c>
      <c r="CJ102" cm="1">
        <f t="array" aca="1" ref="CJ102" ca="1">_xlfn.IFS($C102="","",
CJ$4&gt;END,"",
TRUE,VALUE(MID($C102,CJ$4,1)))</f>
        <v>3</v>
      </c>
      <c r="CK102" cm="1">
        <f t="array" aca="1" ref="CK102" ca="1">_xlfn.IFS($C102="","",
CK$4&gt;END,"",
TRUE,VALUE(MID($C102,CK$4,1)))</f>
        <v>0</v>
      </c>
      <c r="CL102" cm="1">
        <f t="array" aca="1" ref="CL102" ca="1">_xlfn.IFS($C102="","",
CL$4&gt;END,"",
TRUE,VALUE(MID($C102,CL$4,1)))</f>
        <v>4</v>
      </c>
      <c r="CM102" cm="1">
        <f t="array" aca="1" ref="CM102" ca="1">_xlfn.IFS($C102="","",
CM$4&gt;END,"",
TRUE,VALUE(MID($C102,CM$4,1)))</f>
        <v>0</v>
      </c>
      <c r="CN102" cm="1">
        <f t="array" aca="1" ref="CN102" ca="1">_xlfn.IFS($C102="","",
CN$4&gt;END,"",
TRUE,VALUE(MID($C102,CN$4,1)))</f>
        <v>1</v>
      </c>
      <c r="CO102" cm="1">
        <f t="array" aca="1" ref="CO102" ca="1">_xlfn.IFS($C102="","",
CO$4&gt;END,"",
TRUE,VALUE(MID($C102,CO$4,1)))</f>
        <v>2</v>
      </c>
      <c r="CP102" cm="1">
        <f t="array" aca="1" ref="CP102" ca="1">_xlfn.IFS($C102="","",
CP$4&gt;END,"",
TRUE,VALUE(MID($C102,CP$4,1)))</f>
        <v>4</v>
      </c>
      <c r="CQ102" cm="1">
        <f t="array" aca="1" ref="CQ102" ca="1">_xlfn.IFS($C102="","",
CQ$4&gt;END,"",
TRUE,VALUE(MID($C102,CQ$4,1)))</f>
        <v>2</v>
      </c>
      <c r="CR102" cm="1">
        <f t="array" aca="1" ref="CR102" ca="1">_xlfn.IFS($C102="","",
CR$4&gt;END,"",
TRUE,VALUE(MID($C102,CR$4,1)))</f>
        <v>3</v>
      </c>
      <c r="CS102" cm="1">
        <f t="array" aca="1" ref="CS102" ca="1">_xlfn.IFS($C102="","",
CS$4&gt;END,"",
TRUE,VALUE(MID($C102,CS$4,1)))</f>
        <v>4</v>
      </c>
      <c r="CT102" cm="1">
        <f t="array" aca="1" ref="CT102" ca="1">_xlfn.IFS($C102="","",
CT$4&gt;END,"",
TRUE,VALUE(MID($C102,CT$4,1)))</f>
        <v>1</v>
      </c>
      <c r="CU102" cm="1">
        <f t="array" aca="1" ref="CU102" ca="1">_xlfn.IFS($C102="","",
CU$4&gt;END,"",
TRUE,VALUE(MID($C102,CU$4,1)))</f>
        <v>0</v>
      </c>
      <c r="CV102" cm="1">
        <f t="array" aca="1" ref="CV102" ca="1">_xlfn.IFS($C102="","",
CV$4&gt;END,"",
TRUE,VALUE(MID($C102,CV$4,1)))</f>
        <v>2</v>
      </c>
      <c r="CW102" cm="1">
        <f t="array" aca="1" ref="CW102" ca="1">_xlfn.IFS($C102="","",
CW$4&gt;END,"",
TRUE,VALUE(MID($C102,CW$4,1)))</f>
        <v>2</v>
      </c>
      <c r="CX102" cm="1">
        <f t="array" aca="1" ref="CX102" ca="1">_xlfn.IFS($C102="","",
CX$4&gt;END,"",
TRUE,VALUE(MID($C102,CX$4,1)))</f>
        <v>3</v>
      </c>
      <c r="CY102" s="17">
        <f t="shared" ca="1" si="5"/>
        <v>98</v>
      </c>
      <c r="CZ102" s="21" t="str" cm="1">
        <f t="array" aca="1" ref="CZ102" ca="1">_xlfn.IFS($C102="","",
CZ$4&gt;END,"",
OR(CZ$4= 1,CZ$4=END,$CY102=1,$CY102=END),"V",
MAX(OFFSET(D102,PIV-$CY102+1,0,$CY102-PIV-1,1))&lt;D102,"V",
MAX(OFFSET(D102,1,0,END-$CY102,1))&lt;D102,"V",
MAX(OFFSET(D102,0,PIV-CZ$4+1,1,CZ$4-PIV-1))&lt;D102,"V",
MAX(OFFSET(D102,0,1,1,END-CZ$4))&lt;D102,"V",
TRUE,""
)</f>
        <v>V</v>
      </c>
      <c r="DA102" s="21" t="str" cm="1">
        <f t="array" aca="1" ref="DA102" ca="1">_xlfn.IFS($C102="","",
DA$4&gt;END,"",
OR(DA$4= 1,DA$4=END,$CY102=1,$CY102=END),"V",
MAX(OFFSET(E102,PIV-$CY102+1,0,$CY102-PIV-1,1))&lt;E102,"V",
MAX(OFFSET(E102,1,0,END-$CY102,1))&lt;E102,"V",
MAX(OFFSET(E102,0,PIV-DA$4+1,1,DA$4-PIV-1))&lt;E102,"V",
MAX(OFFSET(E102,0,1,1,END-DA$4))&lt;E102,"V",
TRUE,""
)</f>
        <v/>
      </c>
      <c r="DB102" s="21" t="str" cm="1">
        <f t="array" aca="1" ref="DB102" ca="1">_xlfn.IFS($C102="","",
DB$4&gt;END,"",
OR(DB$4= 1,DB$4=END,$CY102=1,$CY102=END),"V",
MAX(OFFSET(F102,PIV-$CY102+1,0,$CY102-PIV-1,1))&lt;F102,"V",
MAX(OFFSET(F102,1,0,END-$CY102,1))&lt;F102,"V",
MAX(OFFSET(F102,0,PIV-DB$4+1,1,DB$4-PIV-1))&lt;F102,"V",
MAX(OFFSET(F102,0,1,1,END-DB$4))&lt;F102,"V",
TRUE,""
)</f>
        <v/>
      </c>
      <c r="DC102" s="21" t="str" cm="1">
        <f t="array" aca="1" ref="DC102" ca="1">_xlfn.IFS($C102="","",
DC$4&gt;END,"",
OR(DC$4= 1,DC$4=END,$CY102=1,$CY102=END),"V",
MAX(OFFSET(G102,PIV-$CY102+1,0,$CY102-PIV-1,1))&lt;G102,"V",
MAX(OFFSET(G102,1,0,END-$CY102,1))&lt;G102,"V",
MAX(OFFSET(G102,0,PIV-DC$4+1,1,DC$4-PIV-1))&lt;G102,"V",
MAX(OFFSET(G102,0,1,1,END-DC$4))&lt;G102,"V",
TRUE,""
)</f>
        <v/>
      </c>
      <c r="DD102" s="21" t="str" cm="1">
        <f t="array" aca="1" ref="DD102" ca="1">_xlfn.IFS($C102="","",
DD$4&gt;END,"",
OR(DD$4= 1,DD$4=END,$CY102=1,$CY102=END),"V",
MAX(OFFSET(H102,PIV-$CY102+1,0,$CY102-PIV-1,1))&lt;H102,"V",
MAX(OFFSET(H102,1,0,END-$CY102,1))&lt;H102,"V",
MAX(OFFSET(H102,0,PIV-DD$4+1,1,DD$4-PIV-1))&lt;H102,"V",
MAX(OFFSET(H102,0,1,1,END-DD$4))&lt;H102,"V",
TRUE,""
)</f>
        <v/>
      </c>
      <c r="DE102" s="21" t="str" cm="1">
        <f t="array" aca="1" ref="DE102" ca="1">_xlfn.IFS($C102="","",
DE$4&gt;END,"",
OR(DE$4= 1,DE$4=END,$CY102=1,$CY102=END),"V",
MAX(OFFSET(I102,PIV-$CY102+1,0,$CY102-PIV-1,1))&lt;I102,"V",
MAX(OFFSET(I102,1,0,END-$CY102,1))&lt;I102,"V",
MAX(OFFSET(I102,0,PIV-DE$4+1,1,DE$4-PIV-1))&lt;I102,"V",
MAX(OFFSET(I102,0,1,1,END-DE$4))&lt;I102,"V",
TRUE,""
)</f>
        <v/>
      </c>
      <c r="DF102" s="21" t="str" cm="1">
        <f t="array" aca="1" ref="DF102" ca="1">_xlfn.IFS($C102="","",
DF$4&gt;END,"",
OR(DF$4= 1,DF$4=END,$CY102=1,$CY102=END),"V",
MAX(OFFSET(J102,PIV-$CY102+1,0,$CY102-PIV-1,1))&lt;J102,"V",
MAX(OFFSET(J102,1,0,END-$CY102,1))&lt;J102,"V",
MAX(OFFSET(J102,0,PIV-DF$4+1,1,DF$4-PIV-1))&lt;J102,"V",
MAX(OFFSET(J102,0,1,1,END-DF$4))&lt;J102,"V",
TRUE,""
)</f>
        <v>V</v>
      </c>
      <c r="DG102" s="21" t="str" cm="1">
        <f t="array" aca="1" ref="DG102" ca="1">_xlfn.IFS($C102="","",
DG$4&gt;END,"",
OR(DG$4= 1,DG$4=END,$CY102=1,$CY102=END),"V",
MAX(OFFSET(K102,PIV-$CY102+1,0,$CY102-PIV-1,1))&lt;K102,"V",
MAX(OFFSET(K102,1,0,END-$CY102,1))&lt;K102,"V",
MAX(OFFSET(K102,0,PIV-DG$4+1,1,DG$4-PIV-1))&lt;K102,"V",
MAX(OFFSET(K102,0,1,1,END-DG$4))&lt;K102,"V",
TRUE,""
)</f>
        <v/>
      </c>
      <c r="DH102" s="21" t="str" cm="1">
        <f t="array" aca="1" ref="DH102" ca="1">_xlfn.IFS($C102="","",
DH$4&gt;END,"",
OR(DH$4= 1,DH$4=END,$CY102=1,$CY102=END),"V",
MAX(OFFSET(L102,PIV-$CY102+1,0,$CY102-PIV-1,1))&lt;L102,"V",
MAX(OFFSET(L102,1,0,END-$CY102,1))&lt;L102,"V",
MAX(OFFSET(L102,0,PIV-DH$4+1,1,DH$4-PIV-1))&lt;L102,"V",
MAX(OFFSET(L102,0,1,1,END-DH$4))&lt;L102,"V",
TRUE,""
)</f>
        <v/>
      </c>
      <c r="DI102" s="21" t="str" cm="1">
        <f t="array" aca="1" ref="DI102" ca="1">_xlfn.IFS($C102="","",
DI$4&gt;END,"",
OR(DI$4= 1,DI$4=END,$CY102=1,$CY102=END),"V",
MAX(OFFSET(M102,PIV-$CY102+1,0,$CY102-PIV-1,1))&lt;M102,"V",
MAX(OFFSET(M102,1,0,END-$CY102,1))&lt;M102,"V",
MAX(OFFSET(M102,0,PIV-DI$4+1,1,DI$4-PIV-1))&lt;M102,"V",
MAX(OFFSET(M102,0,1,1,END-DI$4))&lt;M102,"V",
TRUE,""
)</f>
        <v/>
      </c>
      <c r="DJ102" s="21" t="str" cm="1">
        <f t="array" aca="1" ref="DJ102" ca="1">_xlfn.IFS($C102="","",
DJ$4&gt;END,"",
OR(DJ$4= 1,DJ$4=END,$CY102=1,$CY102=END),"V",
MAX(OFFSET(N102,PIV-$CY102+1,0,$CY102-PIV-1,1))&lt;N102,"V",
MAX(OFFSET(N102,1,0,END-$CY102,1))&lt;N102,"V",
MAX(OFFSET(N102,0,PIV-DJ$4+1,1,DJ$4-PIV-1))&lt;N102,"V",
MAX(OFFSET(N102,0,1,1,END-DJ$4))&lt;N102,"V",
TRUE,""
)</f>
        <v>V</v>
      </c>
      <c r="DK102" s="21" t="str" cm="1">
        <f t="array" aca="1" ref="DK102" ca="1">_xlfn.IFS($C102="","",
DK$4&gt;END,"",
OR(DK$4= 1,DK$4=END,$CY102=1,$CY102=END),"V",
MAX(OFFSET(O102,PIV-$CY102+1,0,$CY102-PIV-1,1))&lt;O102,"V",
MAX(OFFSET(O102,1,0,END-$CY102,1))&lt;O102,"V",
MAX(OFFSET(O102,0,PIV-DK$4+1,1,DK$4-PIV-1))&lt;O102,"V",
MAX(OFFSET(O102,0,1,1,END-DK$4))&lt;O102,"V",
TRUE,""
)</f>
        <v/>
      </c>
      <c r="DL102" s="21" t="str" cm="1">
        <f t="array" aca="1" ref="DL102" ca="1">_xlfn.IFS($C102="","",
DL$4&gt;END,"",
OR(DL$4= 1,DL$4=END,$CY102=1,$CY102=END),"V",
MAX(OFFSET(P102,PIV-$CY102+1,0,$CY102-PIV-1,1))&lt;P102,"V",
MAX(OFFSET(P102,1,0,END-$CY102,1))&lt;P102,"V",
MAX(OFFSET(P102,0,PIV-DL$4+1,1,DL$4-PIV-1))&lt;P102,"V",
MAX(OFFSET(P102,0,1,1,END-DL$4))&lt;P102,"V",
TRUE,""
)</f>
        <v/>
      </c>
      <c r="DM102" s="21" t="str" cm="1">
        <f t="array" aca="1" ref="DM102" ca="1">_xlfn.IFS($C102="","",
DM$4&gt;END,"",
OR(DM$4= 1,DM$4=END,$CY102=1,$CY102=END),"V",
MAX(OFFSET(Q102,PIV-$CY102+1,0,$CY102-PIV-1,1))&lt;Q102,"V",
MAX(OFFSET(Q102,1,0,END-$CY102,1))&lt;Q102,"V",
MAX(OFFSET(Q102,0,PIV-DM$4+1,1,DM$4-PIV-1))&lt;Q102,"V",
MAX(OFFSET(Q102,0,1,1,END-DM$4))&lt;Q102,"V",
TRUE,""
)</f>
        <v/>
      </c>
      <c r="DN102" s="21" t="str" cm="1">
        <f t="array" aca="1" ref="DN102" ca="1">_xlfn.IFS($C102="","",
DN$4&gt;END,"",
OR(DN$4= 1,DN$4=END,$CY102=1,$CY102=END),"V",
MAX(OFFSET(R102,PIV-$CY102+1,0,$CY102-PIV-1,1))&lt;R102,"V",
MAX(OFFSET(R102,1,0,END-$CY102,1))&lt;R102,"V",
MAX(OFFSET(R102,0,PIV-DN$4+1,1,DN$4-PIV-1))&lt;R102,"V",
MAX(OFFSET(R102,0,1,1,END-DN$4))&lt;R102,"V",
TRUE,""
)</f>
        <v>V</v>
      </c>
      <c r="DO102" s="21" t="str" cm="1">
        <f t="array" aca="1" ref="DO102" ca="1">_xlfn.IFS($C102="","",
DO$4&gt;END,"",
OR(DO$4= 1,DO$4=END,$CY102=1,$CY102=END),"V",
MAX(OFFSET(S102,PIV-$CY102+1,0,$CY102-PIV-1,1))&lt;S102,"V",
MAX(OFFSET(S102,1,0,END-$CY102,1))&lt;S102,"V",
MAX(OFFSET(S102,0,PIV-DO$4+1,1,DO$4-PIV-1))&lt;S102,"V",
MAX(OFFSET(S102,0,1,1,END-DO$4))&lt;S102,"V",
TRUE,""
)</f>
        <v>V</v>
      </c>
      <c r="DP102" s="21" t="str" cm="1">
        <f t="array" aca="1" ref="DP102" ca="1">_xlfn.IFS($C102="","",
DP$4&gt;END,"",
OR(DP$4= 1,DP$4=END,$CY102=1,$CY102=END),"V",
MAX(OFFSET(T102,PIV-$CY102+1,0,$CY102-PIV-1,1))&lt;T102,"V",
MAX(OFFSET(T102,1,0,END-$CY102,1))&lt;T102,"V",
MAX(OFFSET(T102,0,PIV-DP$4+1,1,DP$4-PIV-1))&lt;T102,"V",
MAX(OFFSET(T102,0,1,1,END-DP$4))&lt;T102,"V",
TRUE,""
)</f>
        <v/>
      </c>
      <c r="DQ102" s="21" t="str" cm="1">
        <f t="array" aca="1" ref="DQ102" ca="1">_xlfn.IFS($C102="","",
DQ$4&gt;END,"",
OR(DQ$4= 1,DQ$4=END,$CY102=1,$CY102=END),"V",
MAX(OFFSET(U102,PIV-$CY102+1,0,$CY102-PIV-1,1))&lt;U102,"V",
MAX(OFFSET(U102,1,0,END-$CY102,1))&lt;U102,"V",
MAX(OFFSET(U102,0,PIV-DQ$4+1,1,DQ$4-PIV-1))&lt;U102,"V",
MAX(OFFSET(U102,0,1,1,END-DQ$4))&lt;U102,"V",
TRUE,""
)</f>
        <v>V</v>
      </c>
      <c r="DR102" s="21" t="str" cm="1">
        <f t="array" aca="1" ref="DR102" ca="1">_xlfn.IFS($C102="","",
DR$4&gt;END,"",
OR(DR$4= 1,DR$4=END,$CY102=1,$CY102=END),"V",
MAX(OFFSET(V102,PIV-$CY102+1,0,$CY102-PIV-1,1))&lt;V102,"V",
MAX(OFFSET(V102,1,0,END-$CY102,1))&lt;V102,"V",
MAX(OFFSET(V102,0,PIV-DR$4+1,1,DR$4-PIV-1))&lt;V102,"V",
MAX(OFFSET(V102,0,1,1,END-DR$4))&lt;V102,"V",
TRUE,""
)</f>
        <v>V</v>
      </c>
      <c r="DS102" s="21" t="str" cm="1">
        <f t="array" aca="1" ref="DS102" ca="1">_xlfn.IFS($C102="","",
DS$4&gt;END,"",
OR(DS$4= 1,DS$4=END,$CY102=1,$CY102=END),"V",
MAX(OFFSET(W102,PIV-$CY102+1,0,$CY102-PIV-1,1))&lt;W102,"V",
MAX(OFFSET(W102,1,0,END-$CY102,1))&lt;W102,"V",
MAX(OFFSET(W102,0,PIV-DS$4+1,1,DS$4-PIV-1))&lt;W102,"V",
MAX(OFFSET(W102,0,1,1,END-DS$4))&lt;W102,"V",
TRUE,""
)</f>
        <v/>
      </c>
      <c r="DT102" s="21" t="str" cm="1">
        <f t="array" aca="1" ref="DT102" ca="1">_xlfn.IFS($C102="","",
DT$4&gt;END,"",
OR(DT$4= 1,DT$4=END,$CY102=1,$CY102=END),"V",
MAX(OFFSET(X102,PIV-$CY102+1,0,$CY102-PIV-1,1))&lt;X102,"V",
MAX(OFFSET(X102,1,0,END-$CY102,1))&lt;X102,"V",
MAX(OFFSET(X102,0,PIV-DT$4+1,1,DT$4-PIV-1))&lt;X102,"V",
MAX(OFFSET(X102,0,1,1,END-DT$4))&lt;X102,"V",
TRUE,""
)</f>
        <v>V</v>
      </c>
      <c r="DU102" s="21" t="str" cm="1">
        <f t="array" aca="1" ref="DU102" ca="1">_xlfn.IFS($C102="","",
DU$4&gt;END,"",
OR(DU$4= 1,DU$4=END,$CY102=1,$CY102=END),"V",
MAX(OFFSET(Y102,PIV-$CY102+1,0,$CY102-PIV-1,1))&lt;Y102,"V",
MAX(OFFSET(Y102,1,0,END-$CY102,1))&lt;Y102,"V",
MAX(OFFSET(Y102,0,PIV-DU$4+1,1,DU$4-PIV-1))&lt;Y102,"V",
MAX(OFFSET(Y102,0,1,1,END-DU$4))&lt;Y102,"V",
TRUE,""
)</f>
        <v>V</v>
      </c>
      <c r="DV102" s="21" t="str" cm="1">
        <f t="array" aca="1" ref="DV102" ca="1">_xlfn.IFS($C102="","",
DV$4&gt;END,"",
OR(DV$4= 1,DV$4=END,$CY102=1,$CY102=END),"V",
MAX(OFFSET(Z102,PIV-$CY102+1,0,$CY102-PIV-1,1))&lt;Z102,"V",
MAX(OFFSET(Z102,1,0,END-$CY102,1))&lt;Z102,"V",
MAX(OFFSET(Z102,0,PIV-DV$4+1,1,DV$4-PIV-1))&lt;Z102,"V",
MAX(OFFSET(Z102,0,1,1,END-DV$4))&lt;Z102,"V",
TRUE,""
)</f>
        <v>V</v>
      </c>
      <c r="DW102" s="21" t="str" cm="1">
        <f t="array" aca="1" ref="DW102" ca="1">_xlfn.IFS($C102="","",
DW$4&gt;END,"",
OR(DW$4= 1,DW$4=END,$CY102=1,$CY102=END),"V",
MAX(OFFSET(AA102,PIV-$CY102+1,0,$CY102-PIV-1,1))&lt;AA102,"V",
MAX(OFFSET(AA102,1,0,END-$CY102,1))&lt;AA102,"V",
MAX(OFFSET(AA102,0,PIV-DW$4+1,1,DW$4-PIV-1))&lt;AA102,"V",
MAX(OFFSET(AA102,0,1,1,END-DW$4))&lt;AA102,"V",
TRUE,""
)</f>
        <v/>
      </c>
      <c r="DX102" s="21" t="str" cm="1">
        <f t="array" aca="1" ref="DX102" ca="1">_xlfn.IFS($C102="","",
DX$4&gt;END,"",
OR(DX$4= 1,DX$4=END,$CY102=1,$CY102=END),"V",
MAX(OFFSET(AB102,PIV-$CY102+1,0,$CY102-PIV-1,1))&lt;AB102,"V",
MAX(OFFSET(AB102,1,0,END-$CY102,1))&lt;AB102,"V",
MAX(OFFSET(AB102,0,PIV-DX$4+1,1,DX$4-PIV-1))&lt;AB102,"V",
MAX(OFFSET(AB102,0,1,1,END-DX$4))&lt;AB102,"V",
TRUE,""
)</f>
        <v/>
      </c>
      <c r="DY102" s="21" t="str" cm="1">
        <f t="array" aca="1" ref="DY102" ca="1">_xlfn.IFS($C102="","",
DY$4&gt;END,"",
OR(DY$4= 1,DY$4=END,$CY102=1,$CY102=END),"V",
MAX(OFFSET(AC102,PIV-$CY102+1,0,$CY102-PIV-1,1))&lt;AC102,"V",
MAX(OFFSET(AC102,1,0,END-$CY102,1))&lt;AC102,"V",
MAX(OFFSET(AC102,0,PIV-DY$4+1,1,DY$4-PIV-1))&lt;AC102,"V",
MAX(OFFSET(AC102,0,1,1,END-DY$4))&lt;AC102,"V",
TRUE,""
)</f>
        <v/>
      </c>
      <c r="DZ102" s="21" t="str" cm="1">
        <f t="array" aca="1" ref="DZ102" ca="1">_xlfn.IFS($C102="","",
DZ$4&gt;END,"",
OR(DZ$4= 1,DZ$4=END,$CY102=1,$CY102=END),"V",
MAX(OFFSET(AD102,PIV-$CY102+1,0,$CY102-PIV-1,1))&lt;AD102,"V",
MAX(OFFSET(AD102,1,0,END-$CY102,1))&lt;AD102,"V",
MAX(OFFSET(AD102,0,PIV-DZ$4+1,1,DZ$4-PIV-1))&lt;AD102,"V",
MAX(OFFSET(AD102,0,1,1,END-DZ$4))&lt;AD102,"V",
TRUE,""
)</f>
        <v/>
      </c>
      <c r="EA102" s="21" t="str" cm="1">
        <f t="array" aca="1" ref="EA102" ca="1">_xlfn.IFS($C102="","",
EA$4&gt;END,"",
OR(EA$4= 1,EA$4=END,$CY102=1,$CY102=END),"V",
MAX(OFFSET(AE102,PIV-$CY102+1,0,$CY102-PIV-1,1))&lt;AE102,"V",
MAX(OFFSET(AE102,1,0,END-$CY102,1))&lt;AE102,"V",
MAX(OFFSET(AE102,0,PIV-EA$4+1,1,EA$4-PIV-1))&lt;AE102,"V",
MAX(OFFSET(AE102,0,1,1,END-EA$4))&lt;AE102,"V",
TRUE,""
)</f>
        <v>V</v>
      </c>
      <c r="EB102" s="21" t="str" cm="1">
        <f t="array" aca="1" ref="EB102" ca="1">_xlfn.IFS($C102="","",
EB$4&gt;END,"",
OR(EB$4= 1,EB$4=END,$CY102=1,$CY102=END),"V",
MAX(OFFSET(AF102,PIV-$CY102+1,0,$CY102-PIV-1,1))&lt;AF102,"V",
MAX(OFFSET(AF102,1,0,END-$CY102,1))&lt;AF102,"V",
MAX(OFFSET(AF102,0,PIV-EB$4+1,1,EB$4-PIV-1))&lt;AF102,"V",
MAX(OFFSET(AF102,0,1,1,END-EB$4))&lt;AF102,"V",
TRUE,""
)</f>
        <v/>
      </c>
      <c r="EC102" s="21" t="str" cm="1">
        <f t="array" aca="1" ref="EC102" ca="1">_xlfn.IFS($C102="","",
EC$4&gt;END,"",
OR(EC$4= 1,EC$4=END,$CY102=1,$CY102=END),"V",
MAX(OFFSET(AG102,PIV-$CY102+1,0,$CY102-PIV-1,1))&lt;AG102,"V",
MAX(OFFSET(AG102,1,0,END-$CY102,1))&lt;AG102,"V",
MAX(OFFSET(AG102,0,PIV-EC$4+1,1,EC$4-PIV-1))&lt;AG102,"V",
MAX(OFFSET(AG102,0,1,1,END-EC$4))&lt;AG102,"V",
TRUE,""
)</f>
        <v>V</v>
      </c>
      <c r="ED102" s="21" t="str" cm="1">
        <f t="array" aca="1" ref="ED102" ca="1">_xlfn.IFS($C102="","",
ED$4&gt;END,"",
OR(ED$4= 1,ED$4=END,$CY102=1,$CY102=END),"V",
MAX(OFFSET(AH102,PIV-$CY102+1,0,$CY102-PIV-1,1))&lt;AH102,"V",
MAX(OFFSET(AH102,1,0,END-$CY102,1))&lt;AH102,"V",
MAX(OFFSET(AH102,0,PIV-ED$4+1,1,ED$4-PIV-1))&lt;AH102,"V",
MAX(OFFSET(AH102,0,1,1,END-ED$4))&lt;AH102,"V",
TRUE,""
)</f>
        <v/>
      </c>
      <c r="EE102" s="21" t="str" cm="1">
        <f t="array" aca="1" ref="EE102" ca="1">_xlfn.IFS($C102="","",
EE$4&gt;END,"",
OR(EE$4= 1,EE$4=END,$CY102=1,$CY102=END),"V",
MAX(OFFSET(AI102,PIV-$CY102+1,0,$CY102-PIV-1,1))&lt;AI102,"V",
MAX(OFFSET(AI102,1,0,END-$CY102,1))&lt;AI102,"V",
MAX(OFFSET(AI102,0,PIV-EE$4+1,1,EE$4-PIV-1))&lt;AI102,"V",
MAX(OFFSET(AI102,0,1,1,END-EE$4))&lt;AI102,"V",
TRUE,""
)</f>
        <v>V</v>
      </c>
      <c r="EF102" s="21" t="str" cm="1">
        <f t="array" aca="1" ref="EF102" ca="1">_xlfn.IFS($C102="","",
EF$4&gt;END,"",
OR(EF$4= 1,EF$4=END,$CY102=1,$CY102=END),"V",
MAX(OFFSET(AJ102,PIV-$CY102+1,0,$CY102-PIV-1,1))&lt;AJ102,"V",
MAX(OFFSET(AJ102,1,0,END-$CY102,1))&lt;AJ102,"V",
MAX(OFFSET(AJ102,0,PIV-EF$4+1,1,EF$4-PIV-1))&lt;AJ102,"V",
MAX(OFFSET(AJ102,0,1,1,END-EF$4))&lt;AJ102,"V",
TRUE,""
)</f>
        <v>V</v>
      </c>
      <c r="EG102" s="21" t="str" cm="1">
        <f t="array" aca="1" ref="EG102" ca="1">_xlfn.IFS($C102="","",
EG$4&gt;END,"",
OR(EG$4= 1,EG$4=END,$CY102=1,$CY102=END),"V",
MAX(OFFSET(AK102,PIV-$CY102+1,0,$CY102-PIV-1,1))&lt;AK102,"V",
MAX(OFFSET(AK102,1,0,END-$CY102,1))&lt;AK102,"V",
MAX(OFFSET(AK102,0,PIV-EG$4+1,1,EG$4-PIV-1))&lt;AK102,"V",
MAX(OFFSET(AK102,0,1,1,END-EG$4))&lt;AK102,"V",
TRUE,""
)</f>
        <v>V</v>
      </c>
      <c r="EH102" s="21" t="str" cm="1">
        <f t="array" aca="1" ref="EH102" ca="1">_xlfn.IFS($C102="","",
EH$4&gt;END,"",
OR(EH$4= 1,EH$4=END,$CY102=1,$CY102=END),"V",
MAX(OFFSET(AL102,PIV-$CY102+1,0,$CY102-PIV-1,1))&lt;AL102,"V",
MAX(OFFSET(AL102,1,0,END-$CY102,1))&lt;AL102,"V",
MAX(OFFSET(AL102,0,PIV-EH$4+1,1,EH$4-PIV-1))&lt;AL102,"V",
MAX(OFFSET(AL102,0,1,1,END-EH$4))&lt;AL102,"V",
TRUE,""
)</f>
        <v/>
      </c>
      <c r="EI102" s="21" t="str" cm="1">
        <f t="array" aca="1" ref="EI102" ca="1">_xlfn.IFS($C102="","",
EI$4&gt;END,"",
OR(EI$4= 1,EI$4=END,$CY102=1,$CY102=END),"V",
MAX(OFFSET(AM102,PIV-$CY102+1,0,$CY102-PIV-1,1))&lt;AM102,"V",
MAX(OFFSET(AM102,1,0,END-$CY102,1))&lt;AM102,"V",
MAX(OFFSET(AM102,0,PIV-EI$4+1,1,EI$4-PIV-1))&lt;AM102,"V",
MAX(OFFSET(AM102,0,1,1,END-EI$4))&lt;AM102,"V",
TRUE,""
)</f>
        <v>V</v>
      </c>
      <c r="EJ102" s="21" t="str" cm="1">
        <f t="array" aca="1" ref="EJ102" ca="1">_xlfn.IFS($C102="","",
EJ$4&gt;END,"",
OR(EJ$4= 1,EJ$4=END,$CY102=1,$CY102=END),"V",
MAX(OFFSET(AN102,PIV-$CY102+1,0,$CY102-PIV-1,1))&lt;AN102,"V",
MAX(OFFSET(AN102,1,0,END-$CY102,1))&lt;AN102,"V",
MAX(OFFSET(AN102,0,PIV-EJ$4+1,1,EJ$4-PIV-1))&lt;AN102,"V",
MAX(OFFSET(AN102,0,1,1,END-EJ$4))&lt;AN102,"V",
TRUE,""
)</f>
        <v>V</v>
      </c>
      <c r="EK102" s="21" t="str" cm="1">
        <f t="array" aca="1" ref="EK102" ca="1">_xlfn.IFS($C102="","",
EK$4&gt;END,"",
OR(EK$4= 1,EK$4=END,$CY102=1,$CY102=END),"V",
MAX(OFFSET(AO102,PIV-$CY102+1,0,$CY102-PIV-1,1))&lt;AO102,"V",
MAX(OFFSET(AO102,1,0,END-$CY102,1))&lt;AO102,"V",
MAX(OFFSET(AO102,0,PIV-EK$4+1,1,EK$4-PIV-1))&lt;AO102,"V",
MAX(OFFSET(AO102,0,1,1,END-EK$4))&lt;AO102,"V",
TRUE,""
)</f>
        <v/>
      </c>
      <c r="EL102" s="21" t="str" cm="1">
        <f t="array" aca="1" ref="EL102" ca="1">_xlfn.IFS($C102="","",
EL$4&gt;END,"",
OR(EL$4= 1,EL$4=END,$CY102=1,$CY102=END),"V",
MAX(OFFSET(AP102,PIV-$CY102+1,0,$CY102-PIV-1,1))&lt;AP102,"V",
MAX(OFFSET(AP102,1,0,END-$CY102,1))&lt;AP102,"V",
MAX(OFFSET(AP102,0,PIV-EL$4+1,1,EL$4-PIV-1))&lt;AP102,"V",
MAX(OFFSET(AP102,0,1,1,END-EL$4))&lt;AP102,"V",
TRUE,""
)</f>
        <v>V</v>
      </c>
      <c r="EM102" s="21" t="str" cm="1">
        <f t="array" aca="1" ref="EM102" ca="1">_xlfn.IFS($C102="","",
EM$4&gt;END,"",
OR(EM$4= 1,EM$4=END,$CY102=1,$CY102=END),"V",
MAX(OFFSET(AQ102,PIV-$CY102+1,0,$CY102-PIV-1,1))&lt;AQ102,"V",
MAX(OFFSET(AQ102,1,0,END-$CY102,1))&lt;AQ102,"V",
MAX(OFFSET(AQ102,0,PIV-EM$4+1,1,EM$4-PIV-1))&lt;AQ102,"V",
MAX(OFFSET(AQ102,0,1,1,END-EM$4))&lt;AQ102,"V",
TRUE,""
)</f>
        <v/>
      </c>
      <c r="EN102" s="21" t="str" cm="1">
        <f t="array" aca="1" ref="EN102" ca="1">_xlfn.IFS($C102="","",
EN$4&gt;END,"",
OR(EN$4= 1,EN$4=END,$CY102=1,$CY102=END),"V",
MAX(OFFSET(AR102,PIV-$CY102+1,0,$CY102-PIV-1,1))&lt;AR102,"V",
MAX(OFFSET(AR102,1,0,END-$CY102,1))&lt;AR102,"V",
MAX(OFFSET(AR102,0,PIV-EN$4+1,1,EN$4-PIV-1))&lt;AR102,"V",
MAX(OFFSET(AR102,0,1,1,END-EN$4))&lt;AR102,"V",
TRUE,""
)</f>
        <v/>
      </c>
      <c r="EO102" s="21" t="str" cm="1">
        <f t="array" aca="1" ref="EO102" ca="1">_xlfn.IFS($C102="","",
EO$4&gt;END,"",
OR(EO$4= 1,EO$4=END,$CY102=1,$CY102=END),"V",
MAX(OFFSET(AS102,PIV-$CY102+1,0,$CY102-PIV-1,1))&lt;AS102,"V",
MAX(OFFSET(AS102,1,0,END-$CY102,1))&lt;AS102,"V",
MAX(OFFSET(AS102,0,PIV-EO$4+1,1,EO$4-PIV-1))&lt;AS102,"V",
MAX(OFFSET(AS102,0,1,1,END-EO$4))&lt;AS102,"V",
TRUE,""
)</f>
        <v/>
      </c>
      <c r="EP102" s="21" t="str" cm="1">
        <f t="array" aca="1" ref="EP102" ca="1">_xlfn.IFS($C102="","",
EP$4&gt;END,"",
OR(EP$4= 1,EP$4=END,$CY102=1,$CY102=END),"V",
MAX(OFFSET(AT102,PIV-$CY102+1,0,$CY102-PIV-1,1))&lt;AT102,"V",
MAX(OFFSET(AT102,1,0,END-$CY102,1))&lt;AT102,"V",
MAX(OFFSET(AT102,0,PIV-EP$4+1,1,EP$4-PIV-1))&lt;AT102,"V",
MAX(OFFSET(AT102,0,1,1,END-EP$4))&lt;AT102,"V",
TRUE,""
)</f>
        <v/>
      </c>
      <c r="EQ102" s="21" t="str" cm="1">
        <f t="array" aca="1" ref="EQ102" ca="1">_xlfn.IFS($C102="","",
EQ$4&gt;END,"",
OR(EQ$4= 1,EQ$4=END,$CY102=1,$CY102=END),"V",
MAX(OFFSET(AU102,PIV-$CY102+1,0,$CY102-PIV-1,1))&lt;AU102,"V",
MAX(OFFSET(AU102,1,0,END-$CY102,1))&lt;AU102,"V",
MAX(OFFSET(AU102,0,PIV-EQ$4+1,1,EQ$4-PIV-1))&lt;AU102,"V",
MAX(OFFSET(AU102,0,1,1,END-EQ$4))&lt;AU102,"V",
TRUE,""
)</f>
        <v/>
      </c>
      <c r="ER102" s="21" t="str" cm="1">
        <f t="array" aca="1" ref="ER102" ca="1">_xlfn.IFS($C102="","",
ER$4&gt;END,"",
OR(ER$4= 1,ER$4=END,$CY102=1,$CY102=END),"V",
MAX(OFFSET(AV102,PIV-$CY102+1,0,$CY102-PIV-1,1))&lt;AV102,"V",
MAX(OFFSET(AV102,1,0,END-$CY102,1))&lt;AV102,"V",
MAX(OFFSET(AV102,0,PIV-ER$4+1,1,ER$4-PIV-1))&lt;AV102,"V",
MAX(OFFSET(AV102,0,1,1,END-ER$4))&lt;AV102,"V",
TRUE,""
)</f>
        <v/>
      </c>
      <c r="ES102" s="21" t="str" cm="1">
        <f t="array" aca="1" ref="ES102" ca="1">_xlfn.IFS($C102="","",
ES$4&gt;END,"",
OR(ES$4= 1,ES$4=END,$CY102=1,$CY102=END),"V",
MAX(OFFSET(AW102,PIV-$CY102+1,0,$CY102-PIV-1,1))&lt;AW102,"V",
MAX(OFFSET(AW102,1,0,END-$CY102,1))&lt;AW102,"V",
MAX(OFFSET(AW102,0,PIV-ES$4+1,1,ES$4-PIV-1))&lt;AW102,"V",
MAX(OFFSET(AW102,0,1,1,END-ES$4))&lt;AW102,"V",
TRUE,""
)</f>
        <v/>
      </c>
      <c r="ET102" s="21" t="str" cm="1">
        <f t="array" aca="1" ref="ET102" ca="1">_xlfn.IFS($C102="","",
ET$4&gt;END,"",
OR(ET$4= 1,ET$4=END,$CY102=1,$CY102=END),"V",
MAX(OFFSET(AX102,PIV-$CY102+1,0,$CY102-PIV-1,1))&lt;AX102,"V",
MAX(OFFSET(AX102,1,0,END-$CY102,1))&lt;AX102,"V",
MAX(OFFSET(AX102,0,PIV-ET$4+1,1,ET$4-PIV-1))&lt;AX102,"V",
MAX(OFFSET(AX102,0,1,1,END-ET$4))&lt;AX102,"V",
TRUE,""
)</f>
        <v/>
      </c>
      <c r="EU102" s="21" t="str" cm="1">
        <f t="array" aca="1" ref="EU102" ca="1">_xlfn.IFS($C102="","",
EU$4&gt;END,"",
OR(EU$4= 1,EU$4=END,$CY102=1,$CY102=END),"V",
MAX(OFFSET(AY102,PIV-$CY102+1,0,$CY102-PIV-1,1))&lt;AY102,"V",
MAX(OFFSET(AY102,1,0,END-$CY102,1))&lt;AY102,"V",
MAX(OFFSET(AY102,0,PIV-EU$4+1,1,EU$4-PIV-1))&lt;AY102,"V",
MAX(OFFSET(AY102,0,1,1,END-EU$4))&lt;AY102,"V",
TRUE,""
)</f>
        <v>V</v>
      </c>
      <c r="EV102" s="21" t="str" cm="1">
        <f t="array" aca="1" ref="EV102" ca="1">_xlfn.IFS($C102="","",
EV$4&gt;END,"",
OR(EV$4= 1,EV$4=END,$CY102=1,$CY102=END),"V",
MAX(OFFSET(AZ102,PIV-$CY102+1,0,$CY102-PIV-1,1))&lt;AZ102,"V",
MAX(OFFSET(AZ102,1,0,END-$CY102,1))&lt;AZ102,"V",
MAX(OFFSET(AZ102,0,PIV-EV$4+1,1,EV$4-PIV-1))&lt;AZ102,"V",
MAX(OFFSET(AZ102,0,1,1,END-EV$4))&lt;AZ102,"V",
TRUE,""
)</f>
        <v>V</v>
      </c>
      <c r="EW102" s="21" t="str" cm="1">
        <f t="array" aca="1" ref="EW102" ca="1">_xlfn.IFS($C102="","",
EW$4&gt;END,"",
OR(EW$4= 1,EW$4=END,$CY102=1,$CY102=END),"V",
MAX(OFFSET(BA102,PIV-$CY102+1,0,$CY102-PIV-1,1))&lt;BA102,"V",
MAX(OFFSET(BA102,1,0,END-$CY102,1))&lt;BA102,"V",
MAX(OFFSET(BA102,0,PIV-EW$4+1,1,EW$4-PIV-1))&lt;BA102,"V",
MAX(OFFSET(BA102,0,1,1,END-EW$4))&lt;BA102,"V",
TRUE,""
)</f>
        <v/>
      </c>
      <c r="EX102" s="21" t="str" cm="1">
        <f t="array" aca="1" ref="EX102" ca="1">_xlfn.IFS($C102="","",
EX$4&gt;END,"",
OR(EX$4= 1,EX$4=END,$CY102=1,$CY102=END),"V",
MAX(OFFSET(BB102,PIV-$CY102+1,0,$CY102-PIV-1,1))&lt;BB102,"V",
MAX(OFFSET(BB102,1,0,END-$CY102,1))&lt;BB102,"V",
MAX(OFFSET(BB102,0,PIV-EX$4+1,1,EX$4-PIV-1))&lt;BB102,"V",
MAX(OFFSET(BB102,0,1,1,END-EX$4))&lt;BB102,"V",
TRUE,""
)</f>
        <v>V</v>
      </c>
      <c r="EY102" s="21" t="str" cm="1">
        <f t="array" aca="1" ref="EY102" ca="1">_xlfn.IFS($C102="","",
EY$4&gt;END,"",
OR(EY$4= 1,EY$4=END,$CY102=1,$CY102=END),"V",
MAX(OFFSET(BC102,PIV-$CY102+1,0,$CY102-PIV-1,1))&lt;BC102,"V",
MAX(OFFSET(BC102,1,0,END-$CY102,1))&lt;BC102,"V",
MAX(OFFSET(BC102,0,PIV-EY$4+1,1,EY$4-PIV-1))&lt;BC102,"V",
MAX(OFFSET(BC102,0,1,1,END-EY$4))&lt;BC102,"V",
TRUE,""
)</f>
        <v/>
      </c>
      <c r="EZ102" s="21" t="str" cm="1">
        <f t="array" aca="1" ref="EZ102" ca="1">_xlfn.IFS($C102="","",
EZ$4&gt;END,"",
OR(EZ$4= 1,EZ$4=END,$CY102=1,$CY102=END),"V",
MAX(OFFSET(BD102,PIV-$CY102+1,0,$CY102-PIV-1,1))&lt;BD102,"V",
MAX(OFFSET(BD102,1,0,END-$CY102,1))&lt;BD102,"V",
MAX(OFFSET(BD102,0,PIV-EZ$4+1,1,EZ$4-PIV-1))&lt;BD102,"V",
MAX(OFFSET(BD102,0,1,1,END-EZ$4))&lt;BD102,"V",
TRUE,""
)</f>
        <v/>
      </c>
      <c r="FA102" s="21" t="str" cm="1">
        <f t="array" aca="1" ref="FA102" ca="1">_xlfn.IFS($C102="","",
FA$4&gt;END,"",
OR(FA$4= 1,FA$4=END,$CY102=1,$CY102=END),"V",
MAX(OFFSET(BE102,PIV-$CY102+1,0,$CY102-PIV-1,1))&lt;BE102,"V",
MAX(OFFSET(BE102,1,0,END-$CY102,1))&lt;BE102,"V",
MAX(OFFSET(BE102,0,PIV-FA$4+1,1,FA$4-PIV-1))&lt;BE102,"V",
MAX(OFFSET(BE102,0,1,1,END-FA$4))&lt;BE102,"V",
TRUE,""
)</f>
        <v>V</v>
      </c>
      <c r="FB102" s="21" t="str" cm="1">
        <f t="array" aca="1" ref="FB102" ca="1">_xlfn.IFS($C102="","",
FB$4&gt;END,"",
OR(FB$4= 1,FB$4=END,$CY102=1,$CY102=END),"V",
MAX(OFFSET(BF102,PIV-$CY102+1,0,$CY102-PIV-1,1))&lt;BF102,"V",
MAX(OFFSET(BF102,1,0,END-$CY102,1))&lt;BF102,"V",
MAX(OFFSET(BF102,0,PIV-FB$4+1,1,FB$4-PIV-1))&lt;BF102,"V",
MAX(OFFSET(BF102,0,1,1,END-FB$4))&lt;BF102,"V",
TRUE,""
)</f>
        <v>V</v>
      </c>
      <c r="FC102" s="21" t="str" cm="1">
        <f t="array" aca="1" ref="FC102" ca="1">_xlfn.IFS($C102="","",
FC$4&gt;END,"",
OR(FC$4= 1,FC$4=END,$CY102=1,$CY102=END),"V",
MAX(OFFSET(BG102,PIV-$CY102+1,0,$CY102-PIV-1,1))&lt;BG102,"V",
MAX(OFFSET(BG102,1,0,END-$CY102,1))&lt;BG102,"V",
MAX(OFFSET(BG102,0,PIV-FC$4+1,1,FC$4-PIV-1))&lt;BG102,"V",
MAX(OFFSET(BG102,0,1,1,END-FC$4))&lt;BG102,"V",
TRUE,""
)</f>
        <v/>
      </c>
      <c r="FD102" s="21" t="str" cm="1">
        <f t="array" aca="1" ref="FD102" ca="1">_xlfn.IFS($C102="","",
FD$4&gt;END,"",
OR(FD$4= 1,FD$4=END,$CY102=1,$CY102=END),"V",
MAX(OFFSET(BH102,PIV-$CY102+1,0,$CY102-PIV-1,1))&lt;BH102,"V",
MAX(OFFSET(BH102,1,0,END-$CY102,1))&lt;BH102,"V",
MAX(OFFSET(BH102,0,PIV-FD$4+1,1,FD$4-PIV-1))&lt;BH102,"V",
MAX(OFFSET(BH102,0,1,1,END-FD$4))&lt;BH102,"V",
TRUE,""
)</f>
        <v>V</v>
      </c>
      <c r="FE102" s="21" t="str" cm="1">
        <f t="array" aca="1" ref="FE102" ca="1">_xlfn.IFS($C102="","",
FE$4&gt;END,"",
OR(FE$4= 1,FE$4=END,$CY102=1,$CY102=END),"V",
MAX(OFFSET(BI102,PIV-$CY102+1,0,$CY102-PIV-1,1))&lt;BI102,"V",
MAX(OFFSET(BI102,1,0,END-$CY102,1))&lt;BI102,"V",
MAX(OFFSET(BI102,0,PIV-FE$4+1,1,FE$4-PIV-1))&lt;BI102,"V",
MAX(OFFSET(BI102,0,1,1,END-FE$4))&lt;BI102,"V",
TRUE,""
)</f>
        <v>V</v>
      </c>
      <c r="FF102" s="21" t="str" cm="1">
        <f t="array" aca="1" ref="FF102" ca="1">_xlfn.IFS($C102="","",
FF$4&gt;END,"",
OR(FF$4= 1,FF$4=END,$CY102=1,$CY102=END),"V",
MAX(OFFSET(BJ102,PIV-$CY102+1,0,$CY102-PIV-1,1))&lt;BJ102,"V",
MAX(OFFSET(BJ102,1,0,END-$CY102,1))&lt;BJ102,"V",
MAX(OFFSET(BJ102,0,PIV-FF$4+1,1,FF$4-PIV-1))&lt;BJ102,"V",
MAX(OFFSET(BJ102,0,1,1,END-FF$4))&lt;BJ102,"V",
TRUE,""
)</f>
        <v/>
      </c>
      <c r="FG102" s="21" t="str" cm="1">
        <f t="array" aca="1" ref="FG102" ca="1">_xlfn.IFS($C102="","",
FG$4&gt;END,"",
OR(FG$4= 1,FG$4=END,$CY102=1,$CY102=END),"V",
MAX(OFFSET(BK102,PIV-$CY102+1,0,$CY102-PIV-1,1))&lt;BK102,"V",
MAX(OFFSET(BK102,1,0,END-$CY102,1))&lt;BK102,"V",
MAX(OFFSET(BK102,0,PIV-FG$4+1,1,FG$4-PIV-1))&lt;BK102,"V",
MAX(OFFSET(BK102,0,1,1,END-FG$4))&lt;BK102,"V",
TRUE,""
)</f>
        <v/>
      </c>
      <c r="FH102" s="21" t="str" cm="1">
        <f t="array" aca="1" ref="FH102" ca="1">_xlfn.IFS($C102="","",
FH$4&gt;END,"",
OR(FH$4= 1,FH$4=END,$CY102=1,$CY102=END),"V",
MAX(OFFSET(BL102,PIV-$CY102+1,0,$CY102-PIV-1,1))&lt;BL102,"V",
MAX(OFFSET(BL102,1,0,END-$CY102,1))&lt;BL102,"V",
MAX(OFFSET(BL102,0,PIV-FH$4+1,1,FH$4-PIV-1))&lt;BL102,"V",
MAX(OFFSET(BL102,0,1,1,END-FH$4))&lt;BL102,"V",
TRUE,""
)</f>
        <v/>
      </c>
      <c r="FI102" s="21" t="str" cm="1">
        <f t="array" aca="1" ref="FI102" ca="1">_xlfn.IFS($C102="","",
FI$4&gt;END,"",
OR(FI$4= 1,FI$4=END,$CY102=1,$CY102=END),"V",
MAX(OFFSET(BM102,PIV-$CY102+1,0,$CY102-PIV-1,1))&lt;BM102,"V",
MAX(OFFSET(BM102,1,0,END-$CY102,1))&lt;BM102,"V",
MAX(OFFSET(BM102,0,PIV-FI$4+1,1,FI$4-PIV-1))&lt;BM102,"V",
MAX(OFFSET(BM102,0,1,1,END-FI$4))&lt;BM102,"V",
TRUE,""
)</f>
        <v>V</v>
      </c>
      <c r="FJ102" s="21" t="str" cm="1">
        <f t="array" aca="1" ref="FJ102" ca="1">_xlfn.IFS($C102="","",
FJ$4&gt;END,"",
OR(FJ$4= 1,FJ$4=END,$CY102=1,$CY102=END),"V",
MAX(OFFSET(BN102,PIV-$CY102+1,0,$CY102-PIV-1,1))&lt;BN102,"V",
MAX(OFFSET(BN102,1,0,END-$CY102,1))&lt;BN102,"V",
MAX(OFFSET(BN102,0,PIV-FJ$4+1,1,FJ$4-PIV-1))&lt;BN102,"V",
MAX(OFFSET(BN102,0,1,1,END-FJ$4))&lt;BN102,"V",
TRUE,""
)</f>
        <v/>
      </c>
      <c r="FK102" s="21" t="str" cm="1">
        <f t="array" aca="1" ref="FK102" ca="1">_xlfn.IFS($C102="","",
FK$4&gt;END,"",
OR(FK$4= 1,FK$4=END,$CY102=1,$CY102=END),"V",
MAX(OFFSET(BO102,PIV-$CY102+1,0,$CY102-PIV-1,1))&lt;BO102,"V",
MAX(OFFSET(BO102,1,0,END-$CY102,1))&lt;BO102,"V",
MAX(OFFSET(BO102,0,PIV-FK$4+1,1,FK$4-PIV-1))&lt;BO102,"V",
MAX(OFFSET(BO102,0,1,1,END-FK$4))&lt;BO102,"V",
TRUE,""
)</f>
        <v/>
      </c>
      <c r="FL102" s="21" t="str" cm="1">
        <f t="array" aca="1" ref="FL102" ca="1">_xlfn.IFS($C102="","",
FL$4&gt;END,"",
OR(FL$4= 1,FL$4=END,$CY102=1,$CY102=END),"V",
MAX(OFFSET(BP102,PIV-$CY102+1,0,$CY102-PIV-1,1))&lt;BP102,"V",
MAX(OFFSET(BP102,1,0,END-$CY102,1))&lt;BP102,"V",
MAX(OFFSET(BP102,0,PIV-FL$4+1,1,FL$4-PIV-1))&lt;BP102,"V",
MAX(OFFSET(BP102,0,1,1,END-FL$4))&lt;BP102,"V",
TRUE,""
)</f>
        <v>V</v>
      </c>
      <c r="FM102" s="21" t="str" cm="1">
        <f t="array" aca="1" ref="FM102" ca="1">_xlfn.IFS($C102="","",
FM$4&gt;END,"",
OR(FM$4= 1,FM$4=END,$CY102=1,$CY102=END),"V",
MAX(OFFSET(BQ102,PIV-$CY102+1,0,$CY102-PIV-1,1))&lt;BQ102,"V",
MAX(OFFSET(BQ102,1,0,END-$CY102,1))&lt;BQ102,"V",
MAX(OFFSET(BQ102,0,PIV-FM$4+1,1,FM$4-PIV-1))&lt;BQ102,"V",
MAX(OFFSET(BQ102,0,1,1,END-FM$4))&lt;BQ102,"V",
TRUE,""
)</f>
        <v>V</v>
      </c>
      <c r="FN102" s="21" t="str" cm="1">
        <f t="array" aca="1" ref="FN102" ca="1">_xlfn.IFS($C102="","",
FN$4&gt;END,"",
OR(FN$4= 1,FN$4=END,$CY102=1,$CY102=END),"V",
MAX(OFFSET(BR102,PIV-$CY102+1,0,$CY102-PIV-1,1))&lt;BR102,"V",
MAX(OFFSET(BR102,1,0,END-$CY102,1))&lt;BR102,"V",
MAX(OFFSET(BR102,0,PIV-FN$4+1,1,FN$4-PIV-1))&lt;BR102,"V",
MAX(OFFSET(BR102,0,1,1,END-FN$4))&lt;BR102,"V",
TRUE,""
)</f>
        <v/>
      </c>
      <c r="FO102" s="21" t="str" cm="1">
        <f t="array" aca="1" ref="FO102" ca="1">_xlfn.IFS($C102="","",
FO$4&gt;END,"",
OR(FO$4= 1,FO$4=END,$CY102=1,$CY102=END),"V",
MAX(OFFSET(BS102,PIV-$CY102+1,0,$CY102-PIV-1,1))&lt;BS102,"V",
MAX(OFFSET(BS102,1,0,END-$CY102,1))&lt;BS102,"V",
MAX(OFFSET(BS102,0,PIV-FO$4+1,1,FO$4-PIV-1))&lt;BS102,"V",
MAX(OFFSET(BS102,0,1,1,END-FO$4))&lt;BS102,"V",
TRUE,""
)</f>
        <v>V</v>
      </c>
      <c r="FP102" s="21" t="str" cm="1">
        <f t="array" aca="1" ref="FP102" ca="1">_xlfn.IFS($C102="","",
FP$4&gt;END,"",
OR(FP$4= 1,FP$4=END,$CY102=1,$CY102=END),"V",
MAX(OFFSET(BT102,PIV-$CY102+1,0,$CY102-PIV-1,1))&lt;BT102,"V",
MAX(OFFSET(BT102,1,0,END-$CY102,1))&lt;BT102,"V",
MAX(OFFSET(BT102,0,PIV-FP$4+1,1,FP$4-PIV-1))&lt;BT102,"V",
MAX(OFFSET(BT102,0,1,1,END-FP$4))&lt;BT102,"V",
TRUE,""
)</f>
        <v>V</v>
      </c>
      <c r="FQ102" s="21" t="str" cm="1">
        <f t="array" aca="1" ref="FQ102" ca="1">_xlfn.IFS($C102="","",
FQ$4&gt;END,"",
OR(FQ$4= 1,FQ$4=END,$CY102=1,$CY102=END),"V",
MAX(OFFSET(BU102,PIV-$CY102+1,0,$CY102-PIV-1,1))&lt;BU102,"V",
MAX(OFFSET(BU102,1,0,END-$CY102,1))&lt;BU102,"V",
MAX(OFFSET(BU102,0,PIV-FQ$4+1,1,FQ$4-PIV-1))&lt;BU102,"V",
MAX(OFFSET(BU102,0,1,1,END-FQ$4))&lt;BU102,"V",
TRUE,""
)</f>
        <v>V</v>
      </c>
      <c r="FR102" s="21" t="str" cm="1">
        <f t="array" aca="1" ref="FR102" ca="1">_xlfn.IFS($C102="","",
FR$4&gt;END,"",
OR(FR$4= 1,FR$4=END,$CY102=1,$CY102=END),"V",
MAX(OFFSET(BV102,PIV-$CY102+1,0,$CY102-PIV-1,1))&lt;BV102,"V",
MAX(OFFSET(BV102,1,0,END-$CY102,1))&lt;BV102,"V",
MAX(OFFSET(BV102,0,PIV-FR$4+1,1,FR$4-PIV-1))&lt;BV102,"V",
MAX(OFFSET(BV102,0,1,1,END-FR$4))&lt;BV102,"V",
TRUE,""
)</f>
        <v/>
      </c>
      <c r="FS102" s="21" t="str" cm="1">
        <f t="array" aca="1" ref="FS102" ca="1">_xlfn.IFS($C102="","",
FS$4&gt;END,"",
OR(FS$4= 1,FS$4=END,$CY102=1,$CY102=END),"V",
MAX(OFFSET(BW102,PIV-$CY102+1,0,$CY102-PIV-1,1))&lt;BW102,"V",
MAX(OFFSET(BW102,1,0,END-$CY102,1))&lt;BW102,"V",
MAX(OFFSET(BW102,0,PIV-FS$4+1,1,FS$4-PIV-1))&lt;BW102,"V",
MAX(OFFSET(BW102,0,1,1,END-FS$4))&lt;BW102,"V",
TRUE,""
)</f>
        <v/>
      </c>
      <c r="FT102" s="21" t="str" cm="1">
        <f t="array" aca="1" ref="FT102" ca="1">_xlfn.IFS($C102="","",
FT$4&gt;END,"",
OR(FT$4= 1,FT$4=END,$CY102=1,$CY102=END),"V",
MAX(OFFSET(BX102,PIV-$CY102+1,0,$CY102-PIV-1,1))&lt;BX102,"V",
MAX(OFFSET(BX102,1,0,END-$CY102,1))&lt;BX102,"V",
MAX(OFFSET(BX102,0,PIV-FT$4+1,1,FT$4-PIV-1))&lt;BX102,"V",
MAX(OFFSET(BX102,0,1,1,END-FT$4))&lt;BX102,"V",
TRUE,""
)</f>
        <v>V</v>
      </c>
      <c r="FU102" s="21" t="str" cm="1">
        <f t="array" aca="1" ref="FU102" ca="1">_xlfn.IFS($C102="","",
FU$4&gt;END,"",
OR(FU$4= 1,FU$4=END,$CY102=1,$CY102=END),"V",
MAX(OFFSET(BY102,PIV-$CY102+1,0,$CY102-PIV-1,1))&lt;BY102,"V",
MAX(OFFSET(BY102,1,0,END-$CY102,1))&lt;BY102,"V",
MAX(OFFSET(BY102,0,PIV-FU$4+1,1,FU$4-PIV-1))&lt;BY102,"V",
MAX(OFFSET(BY102,0,1,1,END-FU$4))&lt;BY102,"V",
TRUE,""
)</f>
        <v/>
      </c>
      <c r="FV102" s="21" t="str" cm="1">
        <f t="array" aca="1" ref="FV102" ca="1">_xlfn.IFS($C102="","",
FV$4&gt;END,"",
OR(FV$4= 1,FV$4=END,$CY102=1,$CY102=END),"V",
MAX(OFFSET(BZ102,PIV-$CY102+1,0,$CY102-PIV-1,1))&lt;BZ102,"V",
MAX(OFFSET(BZ102,1,0,END-$CY102,1))&lt;BZ102,"V",
MAX(OFFSET(BZ102,0,PIV-FV$4+1,1,FV$4-PIV-1))&lt;BZ102,"V",
MAX(OFFSET(BZ102,0,1,1,END-FV$4))&lt;BZ102,"V",
TRUE,""
)</f>
        <v/>
      </c>
      <c r="FW102" s="21" t="str" cm="1">
        <f t="array" aca="1" ref="FW102" ca="1">_xlfn.IFS($C102="","",
FW$4&gt;END,"",
OR(FW$4= 1,FW$4=END,$CY102=1,$CY102=END),"V",
MAX(OFFSET(CA102,PIV-$CY102+1,0,$CY102-PIV-1,1))&lt;CA102,"V",
MAX(OFFSET(CA102,1,0,END-$CY102,1))&lt;CA102,"V",
MAX(OFFSET(CA102,0,PIV-FW$4+1,1,FW$4-PIV-1))&lt;CA102,"V",
MAX(OFFSET(CA102,0,1,1,END-FW$4))&lt;CA102,"V",
TRUE,""
)</f>
        <v>V</v>
      </c>
      <c r="FX102" s="21" t="str" cm="1">
        <f t="array" aca="1" ref="FX102" ca="1">_xlfn.IFS($C102="","",
FX$4&gt;END,"",
OR(FX$4= 1,FX$4=END,$CY102=1,$CY102=END),"V",
MAX(OFFSET(CB102,PIV-$CY102+1,0,$CY102-PIV-1,1))&lt;CB102,"V",
MAX(OFFSET(CB102,1,0,END-$CY102,1))&lt;CB102,"V",
MAX(OFFSET(CB102,0,PIV-FX$4+1,1,FX$4-PIV-1))&lt;CB102,"V",
MAX(OFFSET(CB102,0,1,1,END-FX$4))&lt;CB102,"V",
TRUE,""
)</f>
        <v>V</v>
      </c>
      <c r="FY102" s="21" t="str" cm="1">
        <f t="array" aca="1" ref="FY102" ca="1">_xlfn.IFS($C102="","",
FY$4&gt;END,"",
OR(FY$4= 1,FY$4=END,$CY102=1,$CY102=END),"V",
MAX(OFFSET(CC102,PIV-$CY102+1,0,$CY102-PIV-1,1))&lt;CC102,"V",
MAX(OFFSET(CC102,1,0,END-$CY102,1))&lt;CC102,"V",
MAX(OFFSET(CC102,0,PIV-FY$4+1,1,FY$4-PIV-1))&lt;CC102,"V",
MAX(OFFSET(CC102,0,1,1,END-FY$4))&lt;CC102,"V",
TRUE,""
)</f>
        <v/>
      </c>
      <c r="FZ102" s="21" t="str" cm="1">
        <f t="array" aca="1" ref="FZ102" ca="1">_xlfn.IFS($C102="","",
FZ$4&gt;END,"",
OR(FZ$4= 1,FZ$4=END,$CY102=1,$CY102=END),"V",
MAX(OFFSET(CD102,PIV-$CY102+1,0,$CY102-PIV-1,1))&lt;CD102,"V",
MAX(OFFSET(CD102,1,0,END-$CY102,1))&lt;CD102,"V",
MAX(OFFSET(CD102,0,PIV-FZ$4+1,1,FZ$4-PIV-1))&lt;CD102,"V",
MAX(OFFSET(CD102,0,1,1,END-FZ$4))&lt;CD102,"V",
TRUE,""
)</f>
        <v>V</v>
      </c>
      <c r="GA102" s="21" t="str" cm="1">
        <f t="array" aca="1" ref="GA102" ca="1">_xlfn.IFS($C102="","",
GA$4&gt;END,"",
OR(GA$4= 1,GA$4=END,$CY102=1,$CY102=END),"V",
MAX(OFFSET(CE102,PIV-$CY102+1,0,$CY102-PIV-1,1))&lt;CE102,"V",
MAX(OFFSET(CE102,1,0,END-$CY102,1))&lt;CE102,"V",
MAX(OFFSET(CE102,0,PIV-GA$4+1,1,GA$4-PIV-1))&lt;CE102,"V",
MAX(OFFSET(CE102,0,1,1,END-GA$4))&lt;CE102,"V",
TRUE,""
)</f>
        <v/>
      </c>
      <c r="GB102" s="21" t="str" cm="1">
        <f t="array" aca="1" ref="GB102" ca="1">_xlfn.IFS($C102="","",
GB$4&gt;END,"",
OR(GB$4= 1,GB$4=END,$CY102=1,$CY102=END),"V",
MAX(OFFSET(CF102,PIV-$CY102+1,0,$CY102-PIV-1,1))&lt;CF102,"V",
MAX(OFFSET(CF102,1,0,END-$CY102,1))&lt;CF102,"V",
MAX(OFFSET(CF102,0,PIV-GB$4+1,1,GB$4-PIV-1))&lt;CF102,"V",
MAX(OFFSET(CF102,0,1,1,END-GB$4))&lt;CF102,"V",
TRUE,""
)</f>
        <v/>
      </c>
      <c r="GC102" s="21" t="str" cm="1">
        <f t="array" aca="1" ref="GC102" ca="1">_xlfn.IFS($C102="","",
GC$4&gt;END,"",
OR(GC$4= 1,GC$4=END,$CY102=1,$CY102=END),"V",
MAX(OFFSET(CG102,PIV-$CY102+1,0,$CY102-PIV-1,1))&lt;CG102,"V",
MAX(OFFSET(CG102,1,0,END-$CY102,1))&lt;CG102,"V",
MAX(OFFSET(CG102,0,PIV-GC$4+1,1,GC$4-PIV-1))&lt;CG102,"V",
MAX(OFFSET(CG102,0,1,1,END-GC$4))&lt;CG102,"V",
TRUE,""
)</f>
        <v/>
      </c>
      <c r="GD102" s="21" t="str" cm="1">
        <f t="array" aca="1" ref="GD102" ca="1">_xlfn.IFS($C102="","",
GD$4&gt;END,"",
OR(GD$4= 1,GD$4=END,$CY102=1,$CY102=END),"V",
MAX(OFFSET(CH102,PIV-$CY102+1,0,$CY102-PIV-1,1))&lt;CH102,"V",
MAX(OFFSET(CH102,1,0,END-$CY102,1))&lt;CH102,"V",
MAX(OFFSET(CH102,0,PIV-GD$4+1,1,GD$4-PIV-1))&lt;CH102,"V",
MAX(OFFSET(CH102,0,1,1,END-GD$4))&lt;CH102,"V",
TRUE,""
)</f>
        <v/>
      </c>
      <c r="GE102" s="21" t="str" cm="1">
        <f t="array" aca="1" ref="GE102" ca="1">_xlfn.IFS($C102="","",
GE$4&gt;END,"",
OR(GE$4= 1,GE$4=END,$CY102=1,$CY102=END),"V",
MAX(OFFSET(CI102,PIV-$CY102+1,0,$CY102-PIV-1,1))&lt;CI102,"V",
MAX(OFFSET(CI102,1,0,END-$CY102,1))&lt;CI102,"V",
MAX(OFFSET(CI102,0,PIV-GE$4+1,1,GE$4-PIV-1))&lt;CI102,"V",
MAX(OFFSET(CI102,0,1,1,END-GE$4))&lt;CI102,"V",
TRUE,""
)</f>
        <v/>
      </c>
      <c r="GF102" s="21" t="str" cm="1">
        <f t="array" aca="1" ref="GF102" ca="1">_xlfn.IFS($C102="","",
GF$4&gt;END,"",
OR(GF$4= 1,GF$4=END,$CY102=1,$CY102=END),"V",
MAX(OFFSET(CJ102,PIV-$CY102+1,0,$CY102-PIV-1,1))&lt;CJ102,"V",
MAX(OFFSET(CJ102,1,0,END-$CY102,1))&lt;CJ102,"V",
MAX(OFFSET(CJ102,0,PIV-GF$4+1,1,GF$4-PIV-1))&lt;CJ102,"V",
MAX(OFFSET(CJ102,0,1,1,END-GF$4))&lt;CJ102,"V",
TRUE,""
)</f>
        <v>V</v>
      </c>
      <c r="GG102" s="21" t="str" cm="1">
        <f t="array" aca="1" ref="GG102" ca="1">_xlfn.IFS($C102="","",
GG$4&gt;END,"",
OR(GG$4= 1,GG$4=END,$CY102=1,$CY102=END),"V",
MAX(OFFSET(CK102,PIV-$CY102+1,0,$CY102-PIV-1,1))&lt;CK102,"V",
MAX(OFFSET(CK102,1,0,END-$CY102,1))&lt;CK102,"V",
MAX(OFFSET(CK102,0,PIV-GG$4+1,1,GG$4-PIV-1))&lt;CK102,"V",
MAX(OFFSET(CK102,0,1,1,END-GG$4))&lt;CK102,"V",
TRUE,""
)</f>
        <v/>
      </c>
      <c r="GH102" s="21" t="str" cm="1">
        <f t="array" aca="1" ref="GH102" ca="1">_xlfn.IFS($C102="","",
GH$4&gt;END,"",
OR(GH$4= 1,GH$4=END,$CY102=1,$CY102=END),"V",
MAX(OFFSET(CL102,PIV-$CY102+1,0,$CY102-PIV-1,1))&lt;CL102,"V",
MAX(OFFSET(CL102,1,0,END-$CY102,1))&lt;CL102,"V",
MAX(OFFSET(CL102,0,PIV-GH$4+1,1,GH$4-PIV-1))&lt;CL102,"V",
MAX(OFFSET(CL102,0,1,1,END-GH$4))&lt;CL102,"V",
TRUE,""
)</f>
        <v>V</v>
      </c>
      <c r="GI102" s="21" t="str" cm="1">
        <f t="array" aca="1" ref="GI102" ca="1">_xlfn.IFS($C102="","",
GI$4&gt;END,"",
OR(GI$4= 1,GI$4=END,$CY102=1,$CY102=END),"V",
MAX(OFFSET(CM102,PIV-$CY102+1,0,$CY102-PIV-1,1))&lt;CM102,"V",
MAX(OFFSET(CM102,1,0,END-$CY102,1))&lt;CM102,"V",
MAX(OFFSET(CM102,0,PIV-GI$4+1,1,GI$4-PIV-1))&lt;CM102,"V",
MAX(OFFSET(CM102,0,1,1,END-GI$4))&lt;CM102,"V",
TRUE,""
)</f>
        <v/>
      </c>
      <c r="GJ102" s="21" t="str" cm="1">
        <f t="array" aca="1" ref="GJ102" ca="1">_xlfn.IFS($C102="","",
GJ$4&gt;END,"",
OR(GJ$4= 1,GJ$4=END,$CY102=1,$CY102=END),"V",
MAX(OFFSET(CN102,PIV-$CY102+1,0,$CY102-PIV-1,1))&lt;CN102,"V",
MAX(OFFSET(CN102,1,0,END-$CY102,1))&lt;CN102,"V",
MAX(OFFSET(CN102,0,PIV-GJ$4+1,1,GJ$4-PIV-1))&lt;CN102,"V",
MAX(OFFSET(CN102,0,1,1,END-GJ$4))&lt;CN102,"V",
TRUE,""
)</f>
        <v>V</v>
      </c>
      <c r="GK102" s="21" t="str" cm="1">
        <f t="array" aca="1" ref="GK102" ca="1">_xlfn.IFS($C102="","",
GK$4&gt;END,"",
OR(GK$4= 1,GK$4=END,$CY102=1,$CY102=END),"V",
MAX(OFFSET(CO102,PIV-$CY102+1,0,$CY102-PIV-1,1))&lt;CO102,"V",
MAX(OFFSET(CO102,1,0,END-$CY102,1))&lt;CO102,"V",
MAX(OFFSET(CO102,0,PIV-GK$4+1,1,GK$4-PIV-1))&lt;CO102,"V",
MAX(OFFSET(CO102,0,1,1,END-GK$4))&lt;CO102,"V",
TRUE,""
)</f>
        <v/>
      </c>
      <c r="GL102" s="21" t="str" cm="1">
        <f t="array" aca="1" ref="GL102" ca="1">_xlfn.IFS($C102="","",
GL$4&gt;END,"",
OR(GL$4= 1,GL$4=END,$CY102=1,$CY102=END),"V",
MAX(OFFSET(CP102,PIV-$CY102+1,0,$CY102-PIV-1,1))&lt;CP102,"V",
MAX(OFFSET(CP102,1,0,END-$CY102,1))&lt;CP102,"V",
MAX(OFFSET(CP102,0,PIV-GL$4+1,1,GL$4-PIV-1))&lt;CP102,"V",
MAX(OFFSET(CP102,0,1,1,END-GL$4))&lt;CP102,"V",
TRUE,""
)</f>
        <v>V</v>
      </c>
      <c r="GM102" s="21" t="str" cm="1">
        <f t="array" aca="1" ref="GM102" ca="1">_xlfn.IFS($C102="","",
GM$4&gt;END,"",
OR(GM$4= 1,GM$4=END,$CY102=1,$CY102=END),"V",
MAX(OFFSET(CQ102,PIV-$CY102+1,0,$CY102-PIV-1,1))&lt;CQ102,"V",
MAX(OFFSET(CQ102,1,0,END-$CY102,1))&lt;CQ102,"V",
MAX(OFFSET(CQ102,0,PIV-GM$4+1,1,GM$4-PIV-1))&lt;CQ102,"V",
MAX(OFFSET(CQ102,0,1,1,END-GM$4))&lt;CQ102,"V",
TRUE,""
)</f>
        <v/>
      </c>
      <c r="GN102" s="21" t="str" cm="1">
        <f t="array" aca="1" ref="GN102" ca="1">_xlfn.IFS($C102="","",
GN$4&gt;END,"",
OR(GN$4= 1,GN$4=END,$CY102=1,$CY102=END),"V",
MAX(OFFSET(CR102,PIV-$CY102+1,0,$CY102-PIV-1,1))&lt;CR102,"V",
MAX(OFFSET(CR102,1,0,END-$CY102,1))&lt;CR102,"V",
MAX(OFFSET(CR102,0,PIV-GN$4+1,1,GN$4-PIV-1))&lt;CR102,"V",
MAX(OFFSET(CR102,0,1,1,END-GN$4))&lt;CR102,"V",
TRUE,""
)</f>
        <v/>
      </c>
      <c r="GO102" s="21" t="str" cm="1">
        <f t="array" aca="1" ref="GO102" ca="1">_xlfn.IFS($C102="","",
GO$4&gt;END,"",
OR(GO$4= 1,GO$4=END,$CY102=1,$CY102=END),"V",
MAX(OFFSET(CS102,PIV-$CY102+1,0,$CY102-PIV-1,1))&lt;CS102,"V",
MAX(OFFSET(CS102,1,0,END-$CY102,1))&lt;CS102,"V",
MAX(OFFSET(CS102,0,PIV-GO$4+1,1,GO$4-PIV-1))&lt;CS102,"V",
MAX(OFFSET(CS102,0,1,1,END-GO$4))&lt;CS102,"V",
TRUE,""
)</f>
        <v>V</v>
      </c>
      <c r="GP102" s="21" t="str" cm="1">
        <f t="array" aca="1" ref="GP102" ca="1">_xlfn.IFS($C102="","",
GP$4&gt;END,"",
OR(GP$4= 1,GP$4=END,$CY102=1,$CY102=END),"V",
MAX(OFFSET(CT102,PIV-$CY102+1,0,$CY102-PIV-1,1))&lt;CT102,"V",
MAX(OFFSET(CT102,1,0,END-$CY102,1))&lt;CT102,"V",
MAX(OFFSET(CT102,0,PIV-GP$4+1,1,GP$4-PIV-1))&lt;CT102,"V",
MAX(OFFSET(CT102,0,1,1,END-GP$4))&lt;CT102,"V",
TRUE,""
)</f>
        <v/>
      </c>
      <c r="GQ102" s="21" t="str" cm="1">
        <f t="array" aca="1" ref="GQ102" ca="1">_xlfn.IFS($C102="","",
GQ$4&gt;END,"",
OR(GQ$4= 1,GQ$4=END,$CY102=1,$CY102=END),"V",
MAX(OFFSET(CU102,PIV-$CY102+1,0,$CY102-PIV-1,1))&lt;CU102,"V",
MAX(OFFSET(CU102,1,0,END-$CY102,1))&lt;CU102,"V",
MAX(OFFSET(CU102,0,PIV-GQ$4+1,1,GQ$4-PIV-1))&lt;CU102,"V",
MAX(OFFSET(CU102,0,1,1,END-GQ$4))&lt;CU102,"V",
TRUE,""
)</f>
        <v/>
      </c>
      <c r="GR102" s="21" t="str" cm="1">
        <f t="array" aca="1" ref="GR102" ca="1">_xlfn.IFS($C102="","",
GR$4&gt;END,"",
OR(GR$4= 1,GR$4=END,$CY102=1,$CY102=END),"V",
MAX(OFFSET(CV102,PIV-$CY102+1,0,$CY102-PIV-1,1))&lt;CV102,"V",
MAX(OFFSET(CV102,1,0,END-$CY102,1))&lt;CV102,"V",
MAX(OFFSET(CV102,0,PIV-GR$4+1,1,GR$4-PIV-1))&lt;CV102,"V",
MAX(OFFSET(CV102,0,1,1,END-GR$4))&lt;CV102,"V",
TRUE,""
)</f>
        <v/>
      </c>
      <c r="GS102" s="21" t="str" cm="1">
        <f t="array" aca="1" ref="GS102" ca="1">_xlfn.IFS($C102="","",
GS$4&gt;END,"",
OR(GS$4= 1,GS$4=END,$CY102=1,$CY102=END),"V",
MAX(OFFSET(CW102,PIV-$CY102+1,0,$CY102-PIV-1,1))&lt;CW102,"V",
MAX(OFFSET(CW102,1,0,END-$CY102,1))&lt;CW102,"V",
MAX(OFFSET(CW102,0,PIV-GS$4+1,1,GS$4-PIV-1))&lt;CW102,"V",
MAX(OFFSET(CW102,0,1,1,END-GS$4))&lt;CW102,"V",
TRUE,""
)</f>
        <v>V</v>
      </c>
      <c r="GT102" s="21" t="str" cm="1">
        <f t="array" aca="1" ref="GT102" ca="1">_xlfn.IFS($C102="","",
GT$4&gt;END,"",
OR(GT$4= 1,GT$4=END,$CY102=1,$CY102=END),"V",
MAX(OFFSET(CX102,PIV-$CY102+1,0,$CY102-PIV-1,1))&lt;CX102,"V",
MAX(OFFSET(CX102,1,0,END-$CY102,1))&lt;CX102,"V",
MAX(OFFSET(CX102,0,PIV-GT$4+1,1,GT$4-PIV-1))&lt;CX102,"V",
MAX(OFFSET(CX102,0,1,1,END-GT$4))&lt;CX102,"V",
TRUE,""
)</f>
        <v>V</v>
      </c>
      <c r="GU102" s="17">
        <f t="shared" ca="1" si="6"/>
        <v>98</v>
      </c>
      <c r="GV102" cm="1">
        <f t="array" aca="1" ref="GV102" ca="1">_xlfn.LET(
_xlpm.UP,IF($CY102=1,100,OFFSET(D102,PIV-$CY102+1,0,$CY102-PIV-1,1)),
_xlpm.DD,IF($CY102=END,100,OFFSET(D102,1,0,END-$CY102,1)),
_xlpm.LL,IF(GV$4=1,100,OFFSET(D102,0,PIV-GV$4+1,1,GV$4-PIV-1)),
_xlpm.RR,IF(GV$4=END,100,OFFSET(D102,0,1,1,END-GV$4)),
_xlfn.IFS($C102="","",
GV$4&gt;END,"",
TRUE,IFERROR(_xlfn.XMATCH(FALSE,INDEX(_xlfn.SORTBY(_xlpm.UP,_xlfn.SEQUENCE(ROWS(_xlpm.UP),1,ROWS(_xlpm.UP),-1))&lt;D102,0)),ROWS(_xlpm.UP))*
IFERROR(_xlfn.XMATCH(FALSE,INDEX(_xlpm.DD&lt;D102,0)),ROWS(_xlpm.DD))*
IFERROR(_xlfn.XMATCH(FALSE,INDEX(_xlfn.SORTBY(_xlpm.LL,_xlfn.SEQUENCE(1,COLUMNS(_xlpm.LL),COLUMNS(_xlpm.LL),-1))&lt;D102,0)),COLUMNS(_xlpm.LL))*
IFERROR(_xlfn.XMATCH(FALSE,INDEX(_xlpm.RR&lt;D102,0)),COLUMNS(_xlpm.RR)),
TRUE,"_"
))</f>
        <v>20</v>
      </c>
      <c r="GW102" cm="1">
        <f t="array" aca="1" ref="GW102" ca="1">_xlfn.LET(
_xlpm.UP,IF($CY102=1,100,OFFSET(E102,PIV-$CY102+1,0,$CY102-PIV-1,1)),
_xlpm.DD,IF($CY102=END,100,OFFSET(E102,1,0,END-$CY102,1)),
_xlpm.LL,IF(GW$4=1,100,OFFSET(E102,0,PIV-GW$4+1,1,GW$4-PIV-1)),
_xlpm.RR,IF(GW$4=END,100,OFFSET(E102,0,1,1,END-GW$4)),
_xlfn.IFS($C102="","",
GW$4&gt;END,"",
TRUE,IFERROR(_xlfn.XMATCH(FALSE,INDEX(_xlfn.SORTBY(_xlpm.UP,_xlfn.SEQUENCE(ROWS(_xlpm.UP),1,ROWS(_xlpm.UP),-1))&lt;E102,0)),ROWS(_xlpm.UP))*
IFERROR(_xlfn.XMATCH(FALSE,INDEX(_xlpm.DD&lt;E102,0)),ROWS(_xlpm.DD))*
IFERROR(_xlfn.XMATCH(FALSE,INDEX(_xlfn.SORTBY(_xlpm.LL,_xlfn.SEQUENCE(1,COLUMNS(_xlpm.LL),COLUMNS(_xlpm.LL),-1))&lt;E102,0)),COLUMNS(_xlpm.LL))*
IFERROR(_xlfn.XMATCH(FALSE,INDEX(_xlpm.RR&lt;E102,0)),COLUMNS(_xlpm.RR)),
TRUE,"_"
))</f>
        <v>3</v>
      </c>
      <c r="GX102" cm="1">
        <f t="array" aca="1" ref="GX102" ca="1">_xlfn.LET(
_xlpm.UP,IF($CY102=1,100,OFFSET(F102,PIV-$CY102+1,0,$CY102-PIV-1,1)),
_xlpm.DD,IF($CY102=END,100,OFFSET(F102,1,0,END-$CY102,1)),
_xlpm.LL,IF(GX$4=1,100,OFFSET(F102,0,PIV-GX$4+1,1,GX$4-PIV-1)),
_xlpm.RR,IF(GX$4=END,100,OFFSET(F102,0,1,1,END-GX$4)),
_xlfn.IFS($C102="","",
GX$4&gt;END,"",
TRUE,IFERROR(_xlfn.XMATCH(FALSE,INDEX(_xlfn.SORTBY(_xlpm.UP,_xlfn.SEQUENCE(ROWS(_xlpm.UP),1,ROWS(_xlpm.UP),-1))&lt;F102,0)),ROWS(_xlpm.UP))*
IFERROR(_xlfn.XMATCH(FALSE,INDEX(_xlpm.DD&lt;F102,0)),ROWS(_xlpm.DD))*
IFERROR(_xlfn.XMATCH(FALSE,INDEX(_xlfn.SORTBY(_xlpm.LL,_xlfn.SEQUENCE(1,COLUMNS(_xlpm.LL),COLUMNS(_xlpm.LL),-1))&lt;F102,0)),COLUMNS(_xlpm.LL))*
IFERROR(_xlfn.XMATCH(FALSE,INDEX(_xlpm.RR&lt;F102,0)),COLUMNS(_xlpm.RR)),
TRUE,"_"
))</f>
        <v>1</v>
      </c>
      <c r="GY102" cm="1">
        <f t="array" aca="1" ref="GY102" ca="1">_xlfn.LET(
_xlpm.UP,IF($CY102=1,100,OFFSET(G102,PIV-$CY102+1,0,$CY102-PIV-1,1)),
_xlpm.DD,IF($CY102=END,100,OFFSET(G102,1,0,END-$CY102,1)),
_xlpm.LL,IF(GY$4=1,100,OFFSET(G102,0,PIV-GY$4+1,1,GY$4-PIV-1)),
_xlpm.RR,IF(GY$4=END,100,OFFSET(G102,0,1,1,END-GY$4)),
_xlfn.IFS($C102="","",
GY$4&gt;END,"",
TRUE,IFERROR(_xlfn.XMATCH(FALSE,INDEX(_xlfn.SORTBY(_xlpm.UP,_xlfn.SEQUENCE(ROWS(_xlpm.UP),1,ROWS(_xlpm.UP),-1))&lt;G102,0)),ROWS(_xlpm.UP))*
IFERROR(_xlfn.XMATCH(FALSE,INDEX(_xlpm.DD&lt;G102,0)),ROWS(_xlpm.DD))*
IFERROR(_xlfn.XMATCH(FALSE,INDEX(_xlfn.SORTBY(_xlpm.LL,_xlfn.SEQUENCE(1,COLUMNS(_xlpm.LL),COLUMNS(_xlpm.LL),-1))&lt;G102,0)),COLUMNS(_xlpm.LL))*
IFERROR(_xlfn.XMATCH(FALSE,INDEX(_xlpm.RR&lt;G102,0)),COLUMNS(_xlpm.RR)),
TRUE,"_"
))</f>
        <v>1</v>
      </c>
      <c r="GZ102" cm="1">
        <f t="array" aca="1" ref="GZ102" ca="1">_xlfn.LET(
_xlpm.UP,IF($CY102=1,100,OFFSET(H102,PIV-$CY102+1,0,$CY102-PIV-1,1)),
_xlpm.DD,IF($CY102=END,100,OFFSET(H102,1,0,END-$CY102,1)),
_xlpm.LL,IF(GZ$4=1,100,OFFSET(H102,0,PIV-GZ$4+1,1,GZ$4-PIV-1)),
_xlpm.RR,IF(GZ$4=END,100,OFFSET(H102,0,1,1,END-GZ$4)),
_xlfn.IFS($C102="","",
GZ$4&gt;END,"",
TRUE,IFERROR(_xlfn.XMATCH(FALSE,INDEX(_xlfn.SORTBY(_xlpm.UP,_xlfn.SEQUENCE(ROWS(_xlpm.UP),1,ROWS(_xlpm.UP),-1))&lt;H102,0)),ROWS(_xlpm.UP))*
IFERROR(_xlfn.XMATCH(FALSE,INDEX(_xlpm.DD&lt;H102,0)),ROWS(_xlpm.DD))*
IFERROR(_xlfn.XMATCH(FALSE,INDEX(_xlfn.SORTBY(_xlpm.LL,_xlfn.SEQUENCE(1,COLUMNS(_xlpm.LL),COLUMNS(_xlpm.LL),-1))&lt;H102,0)),COLUMNS(_xlpm.LL))*
IFERROR(_xlfn.XMATCH(FALSE,INDEX(_xlpm.RR&lt;H102,0)),COLUMNS(_xlpm.RR)),
TRUE,"_"
))</f>
        <v>3</v>
      </c>
      <c r="HA102" cm="1">
        <f t="array" aca="1" ref="HA102" ca="1">_xlfn.LET(
_xlpm.UP,IF($CY102=1,100,OFFSET(I102,PIV-$CY102+1,0,$CY102-PIV-1,1)),
_xlpm.DD,IF($CY102=END,100,OFFSET(I102,1,0,END-$CY102,1)),
_xlpm.LL,IF(HA$4=1,100,OFFSET(I102,0,PIV-HA$4+1,1,HA$4-PIV-1)),
_xlpm.RR,IF(HA$4=END,100,OFFSET(I102,0,1,1,END-HA$4)),
_xlfn.IFS($C102="","",
HA$4&gt;END,"",
TRUE,IFERROR(_xlfn.XMATCH(FALSE,INDEX(_xlfn.SORTBY(_xlpm.UP,_xlfn.SEQUENCE(ROWS(_xlpm.UP),1,ROWS(_xlpm.UP),-1))&lt;I102,0)),ROWS(_xlpm.UP))*
IFERROR(_xlfn.XMATCH(FALSE,INDEX(_xlpm.DD&lt;I102,0)),ROWS(_xlpm.DD))*
IFERROR(_xlfn.XMATCH(FALSE,INDEX(_xlfn.SORTBY(_xlpm.LL,_xlfn.SEQUENCE(1,COLUMNS(_xlpm.LL),COLUMNS(_xlpm.LL),-1))&lt;I102,0)),COLUMNS(_xlpm.LL))*
IFERROR(_xlfn.XMATCH(FALSE,INDEX(_xlpm.RR&lt;I102,0)),COLUMNS(_xlpm.RR)),
TRUE,"_"
))</f>
        <v>5</v>
      </c>
      <c r="HB102" cm="1">
        <f t="array" aca="1" ref="HB102" ca="1">_xlfn.LET(
_xlpm.UP,IF($CY102=1,100,OFFSET(J102,PIV-$CY102+1,0,$CY102-PIV-1,1)),
_xlpm.DD,IF($CY102=END,100,OFFSET(J102,1,0,END-$CY102,1)),
_xlpm.LL,IF(HB$4=1,100,OFFSET(J102,0,PIV-HB$4+1,1,HB$4-PIV-1)),
_xlpm.RR,IF(HB$4=END,100,OFFSET(J102,0,1,1,END-HB$4)),
_xlfn.IFS($C102="","",
HB$4&gt;END,"",
TRUE,IFERROR(_xlfn.XMATCH(FALSE,INDEX(_xlfn.SORTBY(_xlpm.UP,_xlfn.SEQUENCE(ROWS(_xlpm.UP),1,ROWS(_xlpm.UP),-1))&lt;J102,0)),ROWS(_xlpm.UP))*
IFERROR(_xlfn.XMATCH(FALSE,INDEX(_xlpm.DD&lt;J102,0)),ROWS(_xlpm.DD))*
IFERROR(_xlfn.XMATCH(FALSE,INDEX(_xlfn.SORTBY(_xlpm.LL,_xlfn.SEQUENCE(1,COLUMNS(_xlpm.LL),COLUMNS(_xlpm.LL),-1))&lt;J102,0)),COLUMNS(_xlpm.LL))*
IFERROR(_xlfn.XMATCH(FALSE,INDEX(_xlpm.RR&lt;J102,0)),COLUMNS(_xlpm.RR)),
TRUE,"_"
))</f>
        <v>360</v>
      </c>
      <c r="HC102" cm="1">
        <f t="array" aca="1" ref="HC102" ca="1">_xlfn.LET(
_xlpm.UP,IF($CY102=1,100,OFFSET(K102,PIV-$CY102+1,0,$CY102-PIV-1,1)),
_xlpm.DD,IF($CY102=END,100,OFFSET(K102,1,0,END-$CY102,1)),
_xlpm.LL,IF(HC$4=1,100,OFFSET(K102,0,PIV-HC$4+1,1,HC$4-PIV-1)),
_xlpm.RR,IF(HC$4=END,100,OFFSET(K102,0,1,1,END-HC$4)),
_xlfn.IFS($C102="","",
HC$4&gt;END,"",
TRUE,IFERROR(_xlfn.XMATCH(FALSE,INDEX(_xlfn.SORTBY(_xlpm.UP,_xlfn.SEQUENCE(ROWS(_xlpm.UP),1,ROWS(_xlpm.UP),-1))&lt;K102,0)),ROWS(_xlpm.UP))*
IFERROR(_xlfn.XMATCH(FALSE,INDEX(_xlpm.DD&lt;K102,0)),ROWS(_xlpm.DD))*
IFERROR(_xlfn.XMATCH(FALSE,INDEX(_xlfn.SORTBY(_xlpm.LL,_xlfn.SEQUENCE(1,COLUMNS(_xlpm.LL),COLUMNS(_xlpm.LL),-1))&lt;K102,0)),COLUMNS(_xlpm.LL))*
IFERROR(_xlfn.XMATCH(FALSE,INDEX(_xlpm.RR&lt;K102,0)),COLUMNS(_xlpm.RR)),
TRUE,"_"
))</f>
        <v>1</v>
      </c>
      <c r="HD102" cm="1">
        <f t="array" aca="1" ref="HD102" ca="1">_xlfn.LET(
_xlpm.UP,IF($CY102=1,100,OFFSET(L102,PIV-$CY102+1,0,$CY102-PIV-1,1)),
_xlpm.DD,IF($CY102=END,100,OFFSET(L102,1,0,END-$CY102,1)),
_xlpm.LL,IF(HD$4=1,100,OFFSET(L102,0,PIV-HD$4+1,1,HD$4-PIV-1)),
_xlpm.RR,IF(HD$4=END,100,OFFSET(L102,0,1,1,END-HD$4)),
_xlfn.IFS($C102="","",
HD$4&gt;END,"",
TRUE,IFERROR(_xlfn.XMATCH(FALSE,INDEX(_xlfn.SORTBY(_xlpm.UP,_xlfn.SEQUENCE(ROWS(_xlpm.UP),1,ROWS(_xlpm.UP),-1))&lt;L102,0)),ROWS(_xlpm.UP))*
IFERROR(_xlfn.XMATCH(FALSE,INDEX(_xlpm.DD&lt;L102,0)),ROWS(_xlpm.DD))*
IFERROR(_xlfn.XMATCH(FALSE,INDEX(_xlfn.SORTBY(_xlpm.LL,_xlfn.SEQUENCE(1,COLUMNS(_xlpm.LL),COLUMNS(_xlpm.LL),-1))&lt;L102,0)),COLUMNS(_xlpm.LL))*
IFERROR(_xlfn.XMATCH(FALSE,INDEX(_xlpm.RR&lt;L102,0)),COLUMNS(_xlpm.RR)),
TRUE,"_"
))</f>
        <v>4</v>
      </c>
      <c r="HE102" cm="1">
        <f t="array" aca="1" ref="HE102" ca="1">_xlfn.LET(
_xlpm.UP,IF($CY102=1,100,OFFSET(M102,PIV-$CY102+1,0,$CY102-PIV-1,1)),
_xlpm.DD,IF($CY102=END,100,OFFSET(M102,1,0,END-$CY102,1)),
_xlpm.LL,IF(HE$4=1,100,OFFSET(M102,0,PIV-HE$4+1,1,HE$4-PIV-1)),
_xlpm.RR,IF(HE$4=END,100,OFFSET(M102,0,1,1,END-HE$4)),
_xlfn.IFS($C102="","",
HE$4&gt;END,"",
TRUE,IFERROR(_xlfn.XMATCH(FALSE,INDEX(_xlfn.SORTBY(_xlpm.UP,_xlfn.SEQUENCE(ROWS(_xlpm.UP),1,ROWS(_xlpm.UP),-1))&lt;M102,0)),ROWS(_xlpm.UP))*
IFERROR(_xlfn.XMATCH(FALSE,INDEX(_xlpm.DD&lt;M102,0)),ROWS(_xlpm.DD))*
IFERROR(_xlfn.XMATCH(FALSE,INDEX(_xlfn.SORTBY(_xlpm.LL,_xlfn.SEQUENCE(1,COLUMNS(_xlpm.LL),COLUMNS(_xlpm.LL),-1))&lt;M102,0)),COLUMNS(_xlpm.LL))*
IFERROR(_xlfn.XMATCH(FALSE,INDEX(_xlpm.RR&lt;M102,0)),COLUMNS(_xlpm.RR)),
TRUE,"_"
))</f>
        <v>1</v>
      </c>
      <c r="HF102" cm="1">
        <f t="array" aca="1" ref="HF102" ca="1">_xlfn.LET(
_xlpm.UP,IF($CY102=1,100,OFFSET(N102,PIV-$CY102+1,0,$CY102-PIV-1,1)),
_xlpm.DD,IF($CY102=END,100,OFFSET(N102,1,0,END-$CY102,1)),
_xlpm.LL,IF(HF$4=1,100,OFFSET(N102,0,PIV-HF$4+1,1,HF$4-PIV-1)),
_xlpm.RR,IF(HF$4=END,100,OFFSET(N102,0,1,1,END-HF$4)),
_xlfn.IFS($C102="","",
HF$4&gt;END,"",
TRUE,IFERROR(_xlfn.XMATCH(FALSE,INDEX(_xlfn.SORTBY(_xlpm.UP,_xlfn.SEQUENCE(ROWS(_xlpm.UP),1,ROWS(_xlpm.UP),-1))&lt;N102,0)),ROWS(_xlpm.UP))*
IFERROR(_xlfn.XMATCH(FALSE,INDEX(_xlpm.DD&lt;N102,0)),ROWS(_xlpm.DD))*
IFERROR(_xlfn.XMATCH(FALSE,INDEX(_xlfn.SORTBY(_xlpm.LL,_xlfn.SEQUENCE(1,COLUMNS(_xlpm.LL),COLUMNS(_xlpm.LL),-1))&lt;N102,0)),COLUMNS(_xlpm.LL))*
IFERROR(_xlfn.XMATCH(FALSE,INDEX(_xlpm.RR&lt;N102,0)),COLUMNS(_xlpm.RR)),
TRUE,"_"
))</f>
        <v>140</v>
      </c>
      <c r="HG102" cm="1">
        <f t="array" aca="1" ref="HG102" ca="1">_xlfn.LET(
_xlpm.UP,IF($CY102=1,100,OFFSET(O102,PIV-$CY102+1,0,$CY102-PIV-1,1)),
_xlpm.DD,IF($CY102=END,100,OFFSET(O102,1,0,END-$CY102,1)),
_xlpm.LL,IF(HG$4=1,100,OFFSET(O102,0,PIV-HG$4+1,1,HG$4-PIV-1)),
_xlpm.RR,IF(HG$4=END,100,OFFSET(O102,0,1,1,END-HG$4)),
_xlfn.IFS($C102="","",
HG$4&gt;END,"",
TRUE,IFERROR(_xlfn.XMATCH(FALSE,INDEX(_xlfn.SORTBY(_xlpm.UP,_xlfn.SEQUENCE(ROWS(_xlpm.UP),1,ROWS(_xlpm.UP),-1))&lt;O102,0)),ROWS(_xlpm.UP))*
IFERROR(_xlfn.XMATCH(FALSE,INDEX(_xlpm.DD&lt;O102,0)),ROWS(_xlpm.DD))*
IFERROR(_xlfn.XMATCH(FALSE,INDEX(_xlfn.SORTBY(_xlpm.LL,_xlfn.SEQUENCE(1,COLUMNS(_xlpm.LL),COLUMNS(_xlpm.LL),-1))&lt;O102,0)),COLUMNS(_xlpm.LL))*
IFERROR(_xlfn.XMATCH(FALSE,INDEX(_xlpm.RR&lt;O102,0)),COLUMNS(_xlpm.RR)),
TRUE,"_"
))</f>
        <v>2</v>
      </c>
      <c r="HH102" cm="1">
        <f t="array" aca="1" ref="HH102" ca="1">_xlfn.LET(
_xlpm.UP,IF($CY102=1,100,OFFSET(P102,PIV-$CY102+1,0,$CY102-PIV-1,1)),
_xlpm.DD,IF($CY102=END,100,OFFSET(P102,1,0,END-$CY102,1)),
_xlpm.LL,IF(HH$4=1,100,OFFSET(P102,0,PIV-HH$4+1,1,HH$4-PIV-1)),
_xlpm.RR,IF(HH$4=END,100,OFFSET(P102,0,1,1,END-HH$4)),
_xlfn.IFS($C102="","",
HH$4&gt;END,"",
TRUE,IFERROR(_xlfn.XMATCH(FALSE,INDEX(_xlfn.SORTBY(_xlpm.UP,_xlfn.SEQUENCE(ROWS(_xlpm.UP),1,ROWS(_xlpm.UP),-1))&lt;P102,0)),ROWS(_xlpm.UP))*
IFERROR(_xlfn.XMATCH(FALSE,INDEX(_xlpm.DD&lt;P102,0)),ROWS(_xlpm.DD))*
IFERROR(_xlfn.XMATCH(FALSE,INDEX(_xlfn.SORTBY(_xlpm.LL,_xlfn.SEQUENCE(1,COLUMNS(_xlpm.LL),COLUMNS(_xlpm.LL),-1))&lt;P102,0)),COLUMNS(_xlpm.LL))*
IFERROR(_xlfn.XMATCH(FALSE,INDEX(_xlpm.RR&lt;P102,0)),COLUMNS(_xlpm.RR)),
TRUE,"_"
))</f>
        <v>2</v>
      </c>
      <c r="HI102" cm="1">
        <f t="array" aca="1" ref="HI102" ca="1">_xlfn.LET(
_xlpm.UP,IF($CY102=1,100,OFFSET(Q102,PIV-$CY102+1,0,$CY102-PIV-1,1)),
_xlpm.DD,IF($CY102=END,100,OFFSET(Q102,1,0,END-$CY102,1)),
_xlpm.LL,IF(HI$4=1,100,OFFSET(Q102,0,PIV-HI$4+1,1,HI$4-PIV-1)),
_xlpm.RR,IF(HI$4=END,100,OFFSET(Q102,0,1,1,END-HI$4)),
_xlfn.IFS($C102="","",
HI$4&gt;END,"",
TRUE,IFERROR(_xlfn.XMATCH(FALSE,INDEX(_xlfn.SORTBY(_xlpm.UP,_xlfn.SEQUENCE(ROWS(_xlpm.UP),1,ROWS(_xlpm.UP),-1))&lt;Q102,0)),ROWS(_xlpm.UP))*
IFERROR(_xlfn.XMATCH(FALSE,INDEX(_xlpm.DD&lt;Q102,0)),ROWS(_xlpm.DD))*
IFERROR(_xlfn.XMATCH(FALSE,INDEX(_xlfn.SORTBY(_xlpm.LL,_xlfn.SEQUENCE(1,COLUMNS(_xlpm.LL),COLUMNS(_xlpm.LL),-1))&lt;Q102,0)),COLUMNS(_xlpm.LL))*
IFERROR(_xlfn.XMATCH(FALSE,INDEX(_xlpm.RR&lt;Q102,0)),COLUMNS(_xlpm.RR)),
TRUE,"_"
))</f>
        <v>2</v>
      </c>
      <c r="HJ102" cm="1">
        <f t="array" aca="1" ref="HJ102" ca="1">_xlfn.LET(
_xlpm.UP,IF($CY102=1,100,OFFSET(R102,PIV-$CY102+1,0,$CY102-PIV-1,1)),
_xlpm.DD,IF($CY102=END,100,OFFSET(R102,1,0,END-$CY102,1)),
_xlpm.LL,IF(HJ$4=1,100,OFFSET(R102,0,PIV-HJ$4+1,1,HJ$4-PIV-1)),
_xlpm.RR,IF(HJ$4=END,100,OFFSET(R102,0,1,1,END-HJ$4)),
_xlfn.IFS($C102="","",
HJ$4&gt;END,"",
TRUE,IFERROR(_xlfn.XMATCH(FALSE,INDEX(_xlfn.SORTBY(_xlpm.UP,_xlfn.SEQUENCE(ROWS(_xlpm.UP),1,ROWS(_xlpm.UP),-1))&lt;R102,0)),ROWS(_xlpm.UP))*
IFERROR(_xlfn.XMATCH(FALSE,INDEX(_xlpm.DD&lt;R102,0)),ROWS(_xlpm.DD))*
IFERROR(_xlfn.XMATCH(FALSE,INDEX(_xlfn.SORTBY(_xlpm.LL,_xlfn.SEQUENCE(1,COLUMNS(_xlpm.LL),COLUMNS(_xlpm.LL),-1))&lt;R102,0)),COLUMNS(_xlpm.LL))*
IFERROR(_xlfn.XMATCH(FALSE,INDEX(_xlpm.RR&lt;R102,0)),COLUMNS(_xlpm.RR)),
TRUE,"_"
))</f>
        <v>4</v>
      </c>
      <c r="HK102" cm="1">
        <f t="array" aca="1" ref="HK102" ca="1">_xlfn.LET(
_xlpm.UP,IF($CY102=1,100,OFFSET(S102,PIV-$CY102+1,0,$CY102-PIV-1,1)),
_xlpm.DD,IF($CY102=END,100,OFFSET(S102,1,0,END-$CY102,1)),
_xlpm.LL,IF(HK$4=1,100,OFFSET(S102,0,PIV-HK$4+1,1,HK$4-PIV-1)),
_xlpm.RR,IF(HK$4=END,100,OFFSET(S102,0,1,1,END-HK$4)),
_xlfn.IFS($C102="","",
HK$4&gt;END,"",
TRUE,IFERROR(_xlfn.XMATCH(FALSE,INDEX(_xlfn.SORTBY(_xlpm.UP,_xlfn.SEQUENCE(ROWS(_xlpm.UP),1,ROWS(_xlpm.UP),-1))&lt;S102,0)),ROWS(_xlpm.UP))*
IFERROR(_xlfn.XMATCH(FALSE,INDEX(_xlpm.DD&lt;S102,0)),ROWS(_xlpm.DD))*
IFERROR(_xlfn.XMATCH(FALSE,INDEX(_xlfn.SORTBY(_xlpm.LL,_xlfn.SEQUENCE(1,COLUMNS(_xlpm.LL),COLUMNS(_xlpm.LL),-1))&lt;S102,0)),COLUMNS(_xlpm.LL))*
IFERROR(_xlfn.XMATCH(FALSE,INDEX(_xlpm.RR&lt;S102,0)),COLUMNS(_xlpm.RR)),
TRUE,"_"
))</f>
        <v>20</v>
      </c>
      <c r="HL102" cm="1">
        <f t="array" aca="1" ref="HL102" ca="1">_xlfn.LET(
_xlpm.UP,IF($CY102=1,100,OFFSET(T102,PIV-$CY102+1,0,$CY102-PIV-1,1)),
_xlpm.DD,IF($CY102=END,100,OFFSET(T102,1,0,END-$CY102,1)),
_xlpm.LL,IF(HL$4=1,100,OFFSET(T102,0,PIV-HL$4+1,1,HL$4-PIV-1)),
_xlpm.RR,IF(HL$4=END,100,OFFSET(T102,0,1,1,END-HL$4)),
_xlfn.IFS($C102="","",
HL$4&gt;END,"",
TRUE,IFERROR(_xlfn.XMATCH(FALSE,INDEX(_xlfn.SORTBY(_xlpm.UP,_xlfn.SEQUENCE(ROWS(_xlpm.UP),1,ROWS(_xlpm.UP),-1))&lt;T102,0)),ROWS(_xlpm.UP))*
IFERROR(_xlfn.XMATCH(FALSE,INDEX(_xlpm.DD&lt;T102,0)),ROWS(_xlpm.DD))*
IFERROR(_xlfn.XMATCH(FALSE,INDEX(_xlfn.SORTBY(_xlpm.LL,_xlfn.SEQUENCE(1,COLUMNS(_xlpm.LL),COLUMNS(_xlpm.LL),-1))&lt;T102,0)),COLUMNS(_xlpm.LL))*
IFERROR(_xlfn.XMATCH(FALSE,INDEX(_xlpm.RR&lt;T102,0)),COLUMNS(_xlpm.RR)),
TRUE,"_"
))</f>
        <v>1</v>
      </c>
      <c r="HM102" cm="1">
        <f t="array" aca="1" ref="HM102" ca="1">_xlfn.LET(
_xlpm.UP,IF($CY102=1,100,OFFSET(U102,PIV-$CY102+1,0,$CY102-PIV-1,1)),
_xlpm.DD,IF($CY102=END,100,OFFSET(U102,1,0,END-$CY102,1)),
_xlpm.LL,IF(HM$4=1,100,OFFSET(U102,0,PIV-HM$4+1,1,HM$4-PIV-1)),
_xlpm.RR,IF(HM$4=END,100,OFFSET(U102,0,1,1,END-HM$4)),
_xlfn.IFS($C102="","",
HM$4&gt;END,"",
TRUE,IFERROR(_xlfn.XMATCH(FALSE,INDEX(_xlfn.SORTBY(_xlpm.UP,_xlfn.SEQUENCE(ROWS(_xlpm.UP),1,ROWS(_xlpm.UP),-1))&lt;U102,0)),ROWS(_xlpm.UP))*
IFERROR(_xlfn.XMATCH(FALSE,INDEX(_xlpm.DD&lt;U102,0)),ROWS(_xlpm.DD))*
IFERROR(_xlfn.XMATCH(FALSE,INDEX(_xlfn.SORTBY(_xlpm.LL,_xlfn.SEQUENCE(1,COLUMNS(_xlpm.LL),COLUMNS(_xlpm.LL),-1))&lt;U102,0)),COLUMNS(_xlpm.LL))*
IFERROR(_xlfn.XMATCH(FALSE,INDEX(_xlpm.RR&lt;U102,0)),COLUMNS(_xlpm.RR)),
TRUE,"_"
))</f>
        <v>306</v>
      </c>
      <c r="HN102" cm="1">
        <f t="array" aca="1" ref="HN102" ca="1">_xlfn.LET(
_xlpm.UP,IF($CY102=1,100,OFFSET(V102,PIV-$CY102+1,0,$CY102-PIV-1,1)),
_xlpm.DD,IF($CY102=END,100,OFFSET(V102,1,0,END-$CY102,1)),
_xlpm.LL,IF(HN$4=1,100,OFFSET(V102,0,PIV-HN$4+1,1,HN$4-PIV-1)),
_xlpm.RR,IF(HN$4=END,100,OFFSET(V102,0,1,1,END-HN$4)),
_xlfn.IFS($C102="","",
HN$4&gt;END,"",
TRUE,IFERROR(_xlfn.XMATCH(FALSE,INDEX(_xlfn.SORTBY(_xlpm.UP,_xlfn.SEQUENCE(ROWS(_xlpm.UP),1,ROWS(_xlpm.UP),-1))&lt;V102,0)),ROWS(_xlpm.UP))*
IFERROR(_xlfn.XMATCH(FALSE,INDEX(_xlpm.DD&lt;V102,0)),ROWS(_xlpm.DD))*
IFERROR(_xlfn.XMATCH(FALSE,INDEX(_xlfn.SORTBY(_xlpm.LL,_xlfn.SEQUENCE(1,COLUMNS(_xlpm.LL),COLUMNS(_xlpm.LL),-1))&lt;V102,0)),COLUMNS(_xlpm.LL))*
IFERROR(_xlfn.XMATCH(FALSE,INDEX(_xlpm.RR&lt;V102,0)),COLUMNS(_xlpm.RR)),
TRUE,"_"
))</f>
        <v>4</v>
      </c>
      <c r="HO102" cm="1">
        <f t="array" aca="1" ref="HO102" ca="1">_xlfn.LET(
_xlpm.UP,IF($CY102=1,100,OFFSET(W102,PIV-$CY102+1,0,$CY102-PIV-1,1)),
_xlpm.DD,IF($CY102=END,100,OFFSET(W102,1,0,END-$CY102,1)),
_xlpm.LL,IF(HO$4=1,100,OFFSET(W102,0,PIV-HO$4+1,1,HO$4-PIV-1)),
_xlpm.RR,IF(HO$4=END,100,OFFSET(W102,0,1,1,END-HO$4)),
_xlfn.IFS($C102="","",
HO$4&gt;END,"",
TRUE,IFERROR(_xlfn.XMATCH(FALSE,INDEX(_xlfn.SORTBY(_xlpm.UP,_xlfn.SEQUENCE(ROWS(_xlpm.UP),1,ROWS(_xlpm.UP),-1))&lt;W102,0)),ROWS(_xlpm.UP))*
IFERROR(_xlfn.XMATCH(FALSE,INDEX(_xlpm.DD&lt;W102,0)),ROWS(_xlpm.DD))*
IFERROR(_xlfn.XMATCH(FALSE,INDEX(_xlfn.SORTBY(_xlpm.LL,_xlfn.SEQUENCE(1,COLUMNS(_xlpm.LL),COLUMNS(_xlpm.LL),-1))&lt;W102,0)),COLUMNS(_xlpm.LL))*
IFERROR(_xlfn.XMATCH(FALSE,INDEX(_xlpm.RR&lt;W102,0)),COLUMNS(_xlpm.RR)),
TRUE,"_"
))</f>
        <v>3</v>
      </c>
      <c r="HP102" cm="1">
        <f t="array" aca="1" ref="HP102" ca="1">_xlfn.LET(
_xlpm.UP,IF($CY102=1,100,OFFSET(X102,PIV-$CY102+1,0,$CY102-PIV-1,1)),
_xlpm.DD,IF($CY102=END,100,OFFSET(X102,1,0,END-$CY102,1)),
_xlpm.LL,IF(HP$4=1,100,OFFSET(X102,0,PIV-HP$4+1,1,HP$4-PIV-1)),
_xlpm.RR,IF(HP$4=END,100,OFFSET(X102,0,1,1,END-HP$4)),
_xlfn.IFS($C102="","",
HP$4&gt;END,"",
TRUE,IFERROR(_xlfn.XMATCH(FALSE,INDEX(_xlfn.SORTBY(_xlpm.UP,_xlfn.SEQUENCE(ROWS(_xlpm.UP),1,ROWS(_xlpm.UP),-1))&lt;X102,0)),ROWS(_xlpm.UP))*
IFERROR(_xlfn.XMATCH(FALSE,INDEX(_xlpm.DD&lt;X102,0)),ROWS(_xlpm.DD))*
IFERROR(_xlfn.XMATCH(FALSE,INDEX(_xlfn.SORTBY(_xlpm.LL,_xlfn.SEQUENCE(1,COLUMNS(_xlpm.LL),COLUMNS(_xlpm.LL),-1))&lt;X102,0)),COLUMNS(_xlpm.LL))*
IFERROR(_xlfn.XMATCH(FALSE,INDEX(_xlpm.RR&lt;X102,0)),COLUMNS(_xlpm.RR)),
TRUE,"_"
))</f>
        <v>2</v>
      </c>
      <c r="HQ102" cm="1">
        <f t="array" aca="1" ref="HQ102" ca="1">_xlfn.LET(
_xlpm.UP,IF($CY102=1,100,OFFSET(Y102,PIV-$CY102+1,0,$CY102-PIV-1,1)),
_xlpm.DD,IF($CY102=END,100,OFFSET(Y102,1,0,END-$CY102,1)),
_xlpm.LL,IF(HQ$4=1,100,OFFSET(Y102,0,PIV-HQ$4+1,1,HQ$4-PIV-1)),
_xlpm.RR,IF(HQ$4=END,100,OFFSET(Y102,0,1,1,END-HQ$4)),
_xlfn.IFS($C102="","",
HQ$4&gt;END,"",
TRUE,IFERROR(_xlfn.XMATCH(FALSE,INDEX(_xlfn.SORTBY(_xlpm.UP,_xlfn.SEQUENCE(ROWS(_xlpm.UP),1,ROWS(_xlpm.UP),-1))&lt;Y102,0)),ROWS(_xlpm.UP))*
IFERROR(_xlfn.XMATCH(FALSE,INDEX(_xlpm.DD&lt;Y102,0)),ROWS(_xlpm.DD))*
IFERROR(_xlfn.XMATCH(FALSE,INDEX(_xlfn.SORTBY(_xlpm.LL,_xlfn.SEQUENCE(1,COLUMNS(_xlpm.LL),COLUMNS(_xlpm.LL),-1))&lt;Y102,0)),COLUMNS(_xlpm.LL))*
IFERROR(_xlfn.XMATCH(FALSE,INDEX(_xlpm.RR&lt;Y102,0)),COLUMNS(_xlpm.RR)),
TRUE,"_"
))</f>
        <v>1</v>
      </c>
      <c r="HR102" cm="1">
        <f t="array" aca="1" ref="HR102" ca="1">_xlfn.LET(
_xlpm.UP,IF($CY102=1,100,OFFSET(Z102,PIV-$CY102+1,0,$CY102-PIV-1,1)),
_xlpm.DD,IF($CY102=END,100,OFFSET(Z102,1,0,END-$CY102,1)),
_xlpm.LL,IF(HR$4=1,100,OFFSET(Z102,0,PIV-HR$4+1,1,HR$4-PIV-1)),
_xlpm.RR,IF(HR$4=END,100,OFFSET(Z102,0,1,1,END-HR$4)),
_xlfn.IFS($C102="","",
HR$4&gt;END,"",
TRUE,IFERROR(_xlfn.XMATCH(FALSE,INDEX(_xlfn.SORTBY(_xlpm.UP,_xlfn.SEQUENCE(ROWS(_xlpm.UP),1,ROWS(_xlpm.UP),-1))&lt;Z102,0)),ROWS(_xlpm.UP))*
IFERROR(_xlfn.XMATCH(FALSE,INDEX(_xlpm.DD&lt;Z102,0)),ROWS(_xlpm.DD))*
IFERROR(_xlfn.XMATCH(FALSE,INDEX(_xlfn.SORTBY(_xlpm.LL,_xlfn.SEQUENCE(1,COLUMNS(_xlpm.LL),COLUMNS(_xlpm.LL),-1))&lt;Z102,0)),COLUMNS(_xlpm.LL))*
IFERROR(_xlfn.XMATCH(FALSE,INDEX(_xlpm.RR&lt;Z102,0)),COLUMNS(_xlpm.RR)),
TRUE,"_"
))</f>
        <v>9</v>
      </c>
      <c r="HS102" cm="1">
        <f t="array" aca="1" ref="HS102" ca="1">_xlfn.LET(
_xlpm.UP,IF($CY102=1,100,OFFSET(AA102,PIV-$CY102+1,0,$CY102-PIV-1,1)),
_xlpm.DD,IF($CY102=END,100,OFFSET(AA102,1,0,END-$CY102,1)),
_xlpm.LL,IF(HS$4=1,100,OFFSET(AA102,0,PIV-HS$4+1,1,HS$4-PIV-1)),
_xlpm.RR,IF(HS$4=END,100,OFFSET(AA102,0,1,1,END-HS$4)),
_xlfn.IFS($C102="","",
HS$4&gt;END,"",
TRUE,IFERROR(_xlfn.XMATCH(FALSE,INDEX(_xlfn.SORTBY(_xlpm.UP,_xlfn.SEQUENCE(ROWS(_xlpm.UP),1,ROWS(_xlpm.UP),-1))&lt;AA102,0)),ROWS(_xlpm.UP))*
IFERROR(_xlfn.XMATCH(FALSE,INDEX(_xlpm.DD&lt;AA102,0)),ROWS(_xlpm.DD))*
IFERROR(_xlfn.XMATCH(FALSE,INDEX(_xlfn.SORTBY(_xlpm.LL,_xlfn.SEQUENCE(1,COLUMNS(_xlpm.LL),COLUMNS(_xlpm.LL),-1))&lt;AA102,0)),COLUMNS(_xlpm.LL))*
IFERROR(_xlfn.XMATCH(FALSE,INDEX(_xlpm.RR&lt;AA102,0)),COLUMNS(_xlpm.RR)),
TRUE,"_"
))</f>
        <v>1</v>
      </c>
      <c r="HT102" cm="1">
        <f t="array" aca="1" ref="HT102" ca="1">_xlfn.LET(
_xlpm.UP,IF($CY102=1,100,OFFSET(AB102,PIV-$CY102+1,0,$CY102-PIV-1,1)),
_xlpm.DD,IF($CY102=END,100,OFFSET(AB102,1,0,END-$CY102,1)),
_xlpm.LL,IF(HT$4=1,100,OFFSET(AB102,0,PIV-HT$4+1,1,HT$4-PIV-1)),
_xlpm.RR,IF(HT$4=END,100,OFFSET(AB102,0,1,1,END-HT$4)),
_xlfn.IFS($C102="","",
HT$4&gt;END,"",
TRUE,IFERROR(_xlfn.XMATCH(FALSE,INDEX(_xlfn.SORTBY(_xlpm.UP,_xlfn.SEQUENCE(ROWS(_xlpm.UP),1,ROWS(_xlpm.UP),-1))&lt;AB102,0)),ROWS(_xlpm.UP))*
IFERROR(_xlfn.XMATCH(FALSE,INDEX(_xlpm.DD&lt;AB102,0)),ROWS(_xlpm.DD))*
IFERROR(_xlfn.XMATCH(FALSE,INDEX(_xlfn.SORTBY(_xlpm.LL,_xlfn.SEQUENCE(1,COLUMNS(_xlpm.LL),COLUMNS(_xlpm.LL),-1))&lt;AB102,0)),COLUMNS(_xlpm.LL))*
IFERROR(_xlfn.XMATCH(FALSE,INDEX(_xlpm.RR&lt;AB102,0)),COLUMNS(_xlpm.RR)),
TRUE,"_"
))</f>
        <v>30</v>
      </c>
      <c r="HU102" cm="1">
        <f t="array" aca="1" ref="HU102" ca="1">_xlfn.LET(
_xlpm.UP,IF($CY102=1,100,OFFSET(AC102,PIV-$CY102+1,0,$CY102-PIV-1,1)),
_xlpm.DD,IF($CY102=END,100,OFFSET(AC102,1,0,END-$CY102,1)),
_xlpm.LL,IF(HU$4=1,100,OFFSET(AC102,0,PIV-HU$4+1,1,HU$4-PIV-1)),
_xlpm.RR,IF(HU$4=END,100,OFFSET(AC102,0,1,1,END-HU$4)),
_xlfn.IFS($C102="","",
HU$4&gt;END,"",
TRUE,IFERROR(_xlfn.XMATCH(FALSE,INDEX(_xlfn.SORTBY(_xlpm.UP,_xlfn.SEQUENCE(ROWS(_xlpm.UP),1,ROWS(_xlpm.UP),-1))&lt;AC102,0)),ROWS(_xlpm.UP))*
IFERROR(_xlfn.XMATCH(FALSE,INDEX(_xlpm.DD&lt;AC102,0)),ROWS(_xlpm.DD))*
IFERROR(_xlfn.XMATCH(FALSE,INDEX(_xlfn.SORTBY(_xlpm.LL,_xlfn.SEQUENCE(1,COLUMNS(_xlpm.LL),COLUMNS(_xlpm.LL),-1))&lt;AC102,0)),COLUMNS(_xlpm.LL))*
IFERROR(_xlfn.XMATCH(FALSE,INDEX(_xlpm.RR&lt;AC102,0)),COLUMNS(_xlpm.RR)),
TRUE,"_"
))</f>
        <v>1</v>
      </c>
      <c r="HV102" cm="1">
        <f t="array" aca="1" ref="HV102" ca="1">_xlfn.LET(
_xlpm.UP,IF($CY102=1,100,OFFSET(AD102,PIV-$CY102+1,0,$CY102-PIV-1,1)),
_xlpm.DD,IF($CY102=END,100,OFFSET(AD102,1,0,END-$CY102,1)),
_xlpm.LL,IF(HV$4=1,100,OFFSET(AD102,0,PIV-HV$4+1,1,HV$4-PIV-1)),
_xlpm.RR,IF(HV$4=END,100,OFFSET(AD102,0,1,1,END-HV$4)),
_xlfn.IFS($C102="","",
HV$4&gt;END,"",
TRUE,IFERROR(_xlfn.XMATCH(FALSE,INDEX(_xlfn.SORTBY(_xlpm.UP,_xlfn.SEQUENCE(ROWS(_xlpm.UP),1,ROWS(_xlpm.UP),-1))&lt;AD102,0)),ROWS(_xlpm.UP))*
IFERROR(_xlfn.XMATCH(FALSE,INDEX(_xlpm.DD&lt;AD102,0)),ROWS(_xlpm.DD))*
IFERROR(_xlfn.XMATCH(FALSE,INDEX(_xlfn.SORTBY(_xlpm.LL,_xlfn.SEQUENCE(1,COLUMNS(_xlpm.LL),COLUMNS(_xlpm.LL),-1))&lt;AD102,0)),COLUMNS(_xlpm.LL))*
IFERROR(_xlfn.XMATCH(FALSE,INDEX(_xlpm.RR&lt;AD102,0)),COLUMNS(_xlpm.RR)),
TRUE,"_"
))</f>
        <v>1</v>
      </c>
      <c r="HW102" cm="1">
        <f t="array" aca="1" ref="HW102" ca="1">_xlfn.LET(
_xlpm.UP,IF($CY102=1,100,OFFSET(AE102,PIV-$CY102+1,0,$CY102-PIV-1,1)),
_xlpm.DD,IF($CY102=END,100,OFFSET(AE102,1,0,END-$CY102,1)),
_xlpm.LL,IF(HW$4=1,100,OFFSET(AE102,0,PIV-HW$4+1,1,HW$4-PIV-1)),
_xlpm.RR,IF(HW$4=END,100,OFFSET(AE102,0,1,1,END-HW$4)),
_xlfn.IFS($C102="","",
HW$4&gt;END,"",
TRUE,IFERROR(_xlfn.XMATCH(FALSE,INDEX(_xlfn.SORTBY(_xlpm.UP,_xlfn.SEQUENCE(ROWS(_xlpm.UP),1,ROWS(_xlpm.UP),-1))&lt;AE102,0)),ROWS(_xlpm.UP))*
IFERROR(_xlfn.XMATCH(FALSE,INDEX(_xlpm.DD&lt;AE102,0)),ROWS(_xlpm.DD))*
IFERROR(_xlfn.XMATCH(FALSE,INDEX(_xlfn.SORTBY(_xlpm.LL,_xlfn.SEQUENCE(1,COLUMNS(_xlpm.LL),COLUMNS(_xlpm.LL),-1))&lt;AE102,0)),COLUMNS(_xlpm.LL))*
IFERROR(_xlfn.XMATCH(FALSE,INDEX(_xlpm.RR&lt;AE102,0)),COLUMNS(_xlpm.RR)),
TRUE,"_"
))</f>
        <v>6</v>
      </c>
      <c r="HX102" cm="1">
        <f t="array" aca="1" ref="HX102" ca="1">_xlfn.LET(
_xlpm.UP,IF($CY102=1,100,OFFSET(AF102,PIV-$CY102+1,0,$CY102-PIV-1,1)),
_xlpm.DD,IF($CY102=END,100,OFFSET(AF102,1,0,END-$CY102,1)),
_xlpm.LL,IF(HX$4=1,100,OFFSET(AF102,0,PIV-HX$4+1,1,HX$4-PIV-1)),
_xlpm.RR,IF(HX$4=END,100,OFFSET(AF102,0,1,1,END-HX$4)),
_xlfn.IFS($C102="","",
HX$4&gt;END,"",
TRUE,IFERROR(_xlfn.XMATCH(FALSE,INDEX(_xlfn.SORTBY(_xlpm.UP,_xlfn.SEQUENCE(ROWS(_xlpm.UP),1,ROWS(_xlpm.UP),-1))&lt;AF102,0)),ROWS(_xlpm.UP))*
IFERROR(_xlfn.XMATCH(FALSE,INDEX(_xlpm.DD&lt;AF102,0)),ROWS(_xlpm.DD))*
IFERROR(_xlfn.XMATCH(FALSE,INDEX(_xlfn.SORTBY(_xlpm.LL,_xlfn.SEQUENCE(1,COLUMNS(_xlpm.LL),COLUMNS(_xlpm.LL),-1))&lt;AF102,0)),COLUMNS(_xlpm.LL))*
IFERROR(_xlfn.XMATCH(FALSE,INDEX(_xlpm.RR&lt;AF102,0)),COLUMNS(_xlpm.RR)),
TRUE,"_"
))</f>
        <v>2</v>
      </c>
      <c r="HY102" cm="1">
        <f t="array" aca="1" ref="HY102" ca="1">_xlfn.LET(
_xlpm.UP,IF($CY102=1,100,OFFSET(AG102,PIV-$CY102+1,0,$CY102-PIV-1,1)),
_xlpm.DD,IF($CY102=END,100,OFFSET(AG102,1,0,END-$CY102,1)),
_xlpm.LL,IF(HY$4=1,100,OFFSET(AG102,0,PIV-HY$4+1,1,HY$4-PIV-1)),
_xlpm.RR,IF(HY$4=END,100,OFFSET(AG102,0,1,1,END-HY$4)),
_xlfn.IFS($C102="","",
HY$4&gt;END,"",
TRUE,IFERROR(_xlfn.XMATCH(FALSE,INDEX(_xlfn.SORTBY(_xlpm.UP,_xlfn.SEQUENCE(ROWS(_xlpm.UP),1,ROWS(_xlpm.UP),-1))&lt;AG102,0)),ROWS(_xlpm.UP))*
IFERROR(_xlfn.XMATCH(FALSE,INDEX(_xlpm.DD&lt;AG102,0)),ROWS(_xlpm.DD))*
IFERROR(_xlfn.XMATCH(FALSE,INDEX(_xlfn.SORTBY(_xlpm.LL,_xlfn.SEQUENCE(1,COLUMNS(_xlpm.LL),COLUMNS(_xlpm.LL),-1))&lt;AG102,0)),COLUMNS(_xlpm.LL))*
IFERROR(_xlfn.XMATCH(FALSE,INDEX(_xlpm.RR&lt;AG102,0)),COLUMNS(_xlpm.RR)),
TRUE,"_"
))</f>
        <v>56</v>
      </c>
      <c r="HZ102" cm="1">
        <f t="array" aca="1" ref="HZ102" ca="1">_xlfn.LET(
_xlpm.UP,IF($CY102=1,100,OFFSET(AH102,PIV-$CY102+1,0,$CY102-PIV-1,1)),
_xlpm.DD,IF($CY102=END,100,OFFSET(AH102,1,0,END-$CY102,1)),
_xlpm.LL,IF(HZ$4=1,100,OFFSET(AH102,0,PIV-HZ$4+1,1,HZ$4-PIV-1)),
_xlpm.RR,IF(HZ$4=END,100,OFFSET(AH102,0,1,1,END-HZ$4)),
_xlfn.IFS($C102="","",
HZ$4&gt;END,"",
TRUE,IFERROR(_xlfn.XMATCH(FALSE,INDEX(_xlfn.SORTBY(_xlpm.UP,_xlfn.SEQUENCE(ROWS(_xlpm.UP),1,ROWS(_xlpm.UP),-1))&lt;AH102,0)),ROWS(_xlpm.UP))*
IFERROR(_xlfn.XMATCH(FALSE,INDEX(_xlpm.DD&lt;AH102,0)),ROWS(_xlpm.DD))*
IFERROR(_xlfn.XMATCH(FALSE,INDEX(_xlfn.SORTBY(_xlpm.LL,_xlfn.SEQUENCE(1,COLUMNS(_xlpm.LL),COLUMNS(_xlpm.LL),-1))&lt;AH102,0)),COLUMNS(_xlpm.LL))*
IFERROR(_xlfn.XMATCH(FALSE,INDEX(_xlpm.RR&lt;AH102,0)),COLUMNS(_xlpm.RR)),
TRUE,"_"
))</f>
        <v>1</v>
      </c>
      <c r="IA102" cm="1">
        <f t="array" aca="1" ref="IA102" ca="1">_xlfn.LET(
_xlpm.UP,IF($CY102=1,100,OFFSET(AI102,PIV-$CY102+1,0,$CY102-PIV-1,1)),
_xlpm.DD,IF($CY102=END,100,OFFSET(AI102,1,0,END-$CY102,1)),
_xlpm.LL,IF(IA$4=1,100,OFFSET(AI102,0,PIV-IA$4+1,1,IA$4-PIV-1)),
_xlpm.RR,IF(IA$4=END,100,OFFSET(AI102,0,1,1,END-IA$4)),
_xlfn.IFS($C102="","",
IA$4&gt;END,"",
TRUE,IFERROR(_xlfn.XMATCH(FALSE,INDEX(_xlfn.SORTBY(_xlpm.UP,_xlfn.SEQUENCE(ROWS(_xlpm.UP),1,ROWS(_xlpm.UP),-1))&lt;AI102,0)),ROWS(_xlpm.UP))*
IFERROR(_xlfn.XMATCH(FALSE,INDEX(_xlpm.DD&lt;AI102,0)),ROWS(_xlpm.DD))*
IFERROR(_xlfn.XMATCH(FALSE,INDEX(_xlfn.SORTBY(_xlpm.LL,_xlfn.SEQUENCE(1,COLUMNS(_xlpm.LL),COLUMNS(_xlpm.LL),-1))&lt;AI102,0)),COLUMNS(_xlpm.LL))*
IFERROR(_xlfn.XMATCH(FALSE,INDEX(_xlpm.RR&lt;AI102,0)),COLUMNS(_xlpm.RR)),
TRUE,"_"
))</f>
        <v>18</v>
      </c>
      <c r="IB102" cm="1">
        <f t="array" aca="1" ref="IB102" ca="1">_xlfn.LET(
_xlpm.UP,IF($CY102=1,100,OFFSET(AJ102,PIV-$CY102+1,0,$CY102-PIV-1,1)),
_xlpm.DD,IF($CY102=END,100,OFFSET(AJ102,1,0,END-$CY102,1)),
_xlpm.LL,IF(IB$4=1,100,OFFSET(AJ102,0,PIV-IB$4+1,1,IB$4-PIV-1)),
_xlpm.RR,IF(IB$4=END,100,OFFSET(AJ102,0,1,1,END-IB$4)),
_xlfn.IFS($C102="","",
IB$4&gt;END,"",
TRUE,IFERROR(_xlfn.XMATCH(FALSE,INDEX(_xlfn.SORTBY(_xlpm.UP,_xlfn.SEQUENCE(ROWS(_xlpm.UP),1,ROWS(_xlpm.UP),-1))&lt;AJ102,0)),ROWS(_xlpm.UP))*
IFERROR(_xlfn.XMATCH(FALSE,INDEX(_xlpm.DD&lt;AJ102,0)),ROWS(_xlpm.DD))*
IFERROR(_xlfn.XMATCH(FALSE,INDEX(_xlfn.SORTBY(_xlpm.LL,_xlfn.SEQUENCE(1,COLUMNS(_xlpm.LL),COLUMNS(_xlpm.LL),-1))&lt;AJ102,0)),COLUMNS(_xlpm.LL))*
IFERROR(_xlfn.XMATCH(FALSE,INDEX(_xlpm.RR&lt;AJ102,0)),COLUMNS(_xlpm.RR)),
TRUE,"_"
))</f>
        <v>576</v>
      </c>
      <c r="IC102" cm="1">
        <f t="array" aca="1" ref="IC102" ca="1">_xlfn.LET(
_xlpm.UP,IF($CY102=1,100,OFFSET(AK102,PIV-$CY102+1,0,$CY102-PIV-1,1)),
_xlpm.DD,IF($CY102=END,100,OFFSET(AK102,1,0,END-$CY102,1)),
_xlpm.LL,IF(IC$4=1,100,OFFSET(AK102,0,PIV-IC$4+1,1,IC$4-PIV-1)),
_xlpm.RR,IF(IC$4=END,100,OFFSET(AK102,0,1,1,END-IC$4)),
_xlfn.IFS($C102="","",
IC$4&gt;END,"",
TRUE,IFERROR(_xlfn.XMATCH(FALSE,INDEX(_xlfn.SORTBY(_xlpm.UP,_xlfn.SEQUENCE(ROWS(_xlpm.UP),1,ROWS(_xlpm.UP),-1))&lt;AK102,0)),ROWS(_xlpm.UP))*
IFERROR(_xlfn.XMATCH(FALSE,INDEX(_xlpm.DD&lt;AK102,0)),ROWS(_xlpm.DD))*
IFERROR(_xlfn.XMATCH(FALSE,INDEX(_xlfn.SORTBY(_xlpm.LL,_xlfn.SEQUENCE(1,COLUMNS(_xlpm.LL),COLUMNS(_xlpm.LL),-1))&lt;AK102,0)),COLUMNS(_xlpm.LL))*
IFERROR(_xlfn.XMATCH(FALSE,INDEX(_xlpm.RR&lt;AK102,0)),COLUMNS(_xlpm.RR)),
TRUE,"_"
))</f>
        <v>2</v>
      </c>
      <c r="ID102" cm="1">
        <f t="array" aca="1" ref="ID102" ca="1">_xlfn.LET(
_xlpm.UP,IF($CY102=1,100,OFFSET(AL102,PIV-$CY102+1,0,$CY102-PIV-1,1)),
_xlpm.DD,IF($CY102=END,100,OFFSET(AL102,1,0,END-$CY102,1)),
_xlpm.LL,IF(ID$4=1,100,OFFSET(AL102,0,PIV-ID$4+1,1,ID$4-PIV-1)),
_xlpm.RR,IF(ID$4=END,100,OFFSET(AL102,0,1,1,END-ID$4)),
_xlfn.IFS($C102="","",
ID$4&gt;END,"",
TRUE,IFERROR(_xlfn.XMATCH(FALSE,INDEX(_xlfn.SORTBY(_xlpm.UP,_xlfn.SEQUENCE(ROWS(_xlpm.UP),1,ROWS(_xlpm.UP),-1))&lt;AL102,0)),ROWS(_xlpm.UP))*
IFERROR(_xlfn.XMATCH(FALSE,INDEX(_xlpm.DD&lt;AL102,0)),ROWS(_xlpm.DD))*
IFERROR(_xlfn.XMATCH(FALSE,INDEX(_xlfn.SORTBY(_xlpm.LL,_xlfn.SEQUENCE(1,COLUMNS(_xlpm.LL),COLUMNS(_xlpm.LL),-1))&lt;AL102,0)),COLUMNS(_xlpm.LL))*
IFERROR(_xlfn.XMATCH(FALSE,INDEX(_xlpm.RR&lt;AL102,0)),COLUMNS(_xlpm.RR)),
TRUE,"_"
))</f>
        <v>2</v>
      </c>
      <c r="IE102" cm="1">
        <f t="array" aca="1" ref="IE102" ca="1">_xlfn.LET(
_xlpm.UP,IF($CY102=1,100,OFFSET(AM102,PIV-$CY102+1,0,$CY102-PIV-1,1)),
_xlpm.DD,IF($CY102=END,100,OFFSET(AM102,1,0,END-$CY102,1)),
_xlpm.LL,IF(IE$4=1,100,OFFSET(AM102,0,PIV-IE$4+1,1,IE$4-PIV-1)),
_xlpm.RR,IF(IE$4=END,100,OFFSET(AM102,0,1,1,END-IE$4)),
_xlfn.IFS($C102="","",
IE$4&gt;END,"",
TRUE,IFERROR(_xlfn.XMATCH(FALSE,INDEX(_xlfn.SORTBY(_xlpm.UP,_xlfn.SEQUENCE(ROWS(_xlpm.UP),1,ROWS(_xlpm.UP),-1))&lt;AM102,0)),ROWS(_xlpm.UP))*
IFERROR(_xlfn.XMATCH(FALSE,INDEX(_xlpm.DD&lt;AM102,0)),ROWS(_xlpm.DD))*
IFERROR(_xlfn.XMATCH(FALSE,INDEX(_xlfn.SORTBY(_xlpm.LL,_xlfn.SEQUENCE(1,COLUMNS(_xlpm.LL),COLUMNS(_xlpm.LL),-1))&lt;AM102,0)),COLUMNS(_xlpm.LL))*
IFERROR(_xlfn.XMATCH(FALSE,INDEX(_xlpm.RR&lt;AM102,0)),COLUMNS(_xlpm.RR)),
TRUE,"_"
))</f>
        <v>15</v>
      </c>
      <c r="IF102" cm="1">
        <f t="array" aca="1" ref="IF102" ca="1">_xlfn.LET(
_xlpm.UP,IF($CY102=1,100,OFFSET(AN102,PIV-$CY102+1,0,$CY102-PIV-1,1)),
_xlpm.DD,IF($CY102=END,100,OFFSET(AN102,1,0,END-$CY102,1)),
_xlpm.LL,IF(IF$4=1,100,OFFSET(AN102,0,PIV-IF$4+1,1,IF$4-PIV-1)),
_xlpm.RR,IF(IF$4=END,100,OFFSET(AN102,0,1,1,END-IF$4)),
_xlfn.IFS($C102="","",
IF$4&gt;END,"",
TRUE,IFERROR(_xlfn.XMATCH(FALSE,INDEX(_xlfn.SORTBY(_xlpm.UP,_xlfn.SEQUENCE(ROWS(_xlpm.UP),1,ROWS(_xlpm.UP),-1))&lt;AN102,0)),ROWS(_xlpm.UP))*
IFERROR(_xlfn.XMATCH(FALSE,INDEX(_xlpm.DD&lt;AN102,0)),ROWS(_xlpm.DD))*
IFERROR(_xlfn.XMATCH(FALSE,INDEX(_xlfn.SORTBY(_xlpm.LL,_xlfn.SEQUENCE(1,COLUMNS(_xlpm.LL),COLUMNS(_xlpm.LL),-1))&lt;AN102,0)),COLUMNS(_xlpm.LL))*
IFERROR(_xlfn.XMATCH(FALSE,INDEX(_xlpm.RR&lt;AN102,0)),COLUMNS(_xlpm.RR)),
TRUE,"_"
))</f>
        <v>10</v>
      </c>
      <c r="IG102" cm="1">
        <f t="array" aca="1" ref="IG102" ca="1">_xlfn.LET(
_xlpm.UP,IF($CY102=1,100,OFFSET(AO102,PIV-$CY102+1,0,$CY102-PIV-1,1)),
_xlpm.DD,IF($CY102=END,100,OFFSET(AO102,1,0,END-$CY102,1)),
_xlpm.LL,IF(IG$4=1,100,OFFSET(AO102,0,PIV-IG$4+1,1,IG$4-PIV-1)),
_xlpm.RR,IF(IG$4=END,100,OFFSET(AO102,0,1,1,END-IG$4)),
_xlfn.IFS($C102="","",
IG$4&gt;END,"",
TRUE,IFERROR(_xlfn.XMATCH(FALSE,INDEX(_xlfn.SORTBY(_xlpm.UP,_xlfn.SEQUENCE(ROWS(_xlpm.UP),1,ROWS(_xlpm.UP),-1))&lt;AO102,0)),ROWS(_xlpm.UP))*
IFERROR(_xlfn.XMATCH(FALSE,INDEX(_xlpm.DD&lt;AO102,0)),ROWS(_xlpm.DD))*
IFERROR(_xlfn.XMATCH(FALSE,INDEX(_xlfn.SORTBY(_xlpm.LL,_xlfn.SEQUENCE(1,COLUMNS(_xlpm.LL),COLUMNS(_xlpm.LL),-1))&lt;AO102,0)),COLUMNS(_xlpm.LL))*
IFERROR(_xlfn.XMATCH(FALSE,INDEX(_xlpm.RR&lt;AO102,0)),COLUMNS(_xlpm.RR)),
TRUE,"_"
))</f>
        <v>1</v>
      </c>
      <c r="IH102" cm="1">
        <f t="array" aca="1" ref="IH102" ca="1">_xlfn.LET(
_xlpm.UP,IF($CY102=1,100,OFFSET(AP102,PIV-$CY102+1,0,$CY102-PIV-1,1)),
_xlpm.DD,IF($CY102=END,100,OFFSET(AP102,1,0,END-$CY102,1)),
_xlpm.LL,IF(IH$4=1,100,OFFSET(AP102,0,PIV-IH$4+1,1,IH$4-PIV-1)),
_xlpm.RR,IF(IH$4=END,100,OFFSET(AP102,0,1,1,END-IH$4)),
_xlfn.IFS($C102="","",
IH$4&gt;END,"",
TRUE,IFERROR(_xlfn.XMATCH(FALSE,INDEX(_xlfn.SORTBY(_xlpm.UP,_xlfn.SEQUENCE(ROWS(_xlpm.UP),1,ROWS(_xlpm.UP),-1))&lt;AP102,0)),ROWS(_xlpm.UP))*
IFERROR(_xlfn.XMATCH(FALSE,INDEX(_xlpm.DD&lt;AP102,0)),ROWS(_xlpm.DD))*
IFERROR(_xlfn.XMATCH(FALSE,INDEX(_xlfn.SORTBY(_xlpm.LL,_xlfn.SEQUENCE(1,COLUMNS(_xlpm.LL),COLUMNS(_xlpm.LL),-1))&lt;AP102,0)),COLUMNS(_xlpm.LL))*
IFERROR(_xlfn.XMATCH(FALSE,INDEX(_xlpm.RR&lt;AP102,0)),COLUMNS(_xlpm.RR)),
TRUE,"_"
))</f>
        <v>18</v>
      </c>
      <c r="II102" cm="1">
        <f t="array" aca="1" ref="II102" ca="1">_xlfn.LET(
_xlpm.UP,IF($CY102=1,100,OFFSET(AQ102,PIV-$CY102+1,0,$CY102-PIV-1,1)),
_xlpm.DD,IF($CY102=END,100,OFFSET(AQ102,1,0,END-$CY102,1)),
_xlpm.LL,IF(II$4=1,100,OFFSET(AQ102,0,PIV-II$4+1,1,II$4-PIV-1)),
_xlpm.RR,IF(II$4=END,100,OFFSET(AQ102,0,1,1,END-II$4)),
_xlfn.IFS($C102="","",
II$4&gt;END,"",
TRUE,IFERROR(_xlfn.XMATCH(FALSE,INDEX(_xlfn.SORTBY(_xlpm.UP,_xlfn.SEQUENCE(ROWS(_xlpm.UP),1,ROWS(_xlpm.UP),-1))&lt;AQ102,0)),ROWS(_xlpm.UP))*
IFERROR(_xlfn.XMATCH(FALSE,INDEX(_xlpm.DD&lt;AQ102,0)),ROWS(_xlpm.DD))*
IFERROR(_xlfn.XMATCH(FALSE,INDEX(_xlfn.SORTBY(_xlpm.LL,_xlfn.SEQUENCE(1,COLUMNS(_xlpm.LL),COLUMNS(_xlpm.LL),-1))&lt;AQ102,0)),COLUMNS(_xlpm.LL))*
IFERROR(_xlfn.XMATCH(FALSE,INDEX(_xlpm.RR&lt;AQ102,0)),COLUMNS(_xlpm.RR)),
TRUE,"_"
))</f>
        <v>66</v>
      </c>
      <c r="IJ102" cm="1">
        <f t="array" aca="1" ref="IJ102" ca="1">_xlfn.LET(
_xlpm.UP,IF($CY102=1,100,OFFSET(AR102,PIV-$CY102+1,0,$CY102-PIV-1,1)),
_xlpm.DD,IF($CY102=END,100,OFFSET(AR102,1,0,END-$CY102,1)),
_xlpm.LL,IF(IJ$4=1,100,OFFSET(AR102,0,PIV-IJ$4+1,1,IJ$4-PIV-1)),
_xlpm.RR,IF(IJ$4=END,100,OFFSET(AR102,0,1,1,END-IJ$4)),
_xlfn.IFS($C102="","",
IJ$4&gt;END,"",
TRUE,IFERROR(_xlfn.XMATCH(FALSE,INDEX(_xlfn.SORTBY(_xlpm.UP,_xlfn.SEQUENCE(ROWS(_xlpm.UP),1,ROWS(_xlpm.UP),-1))&lt;AR102,0)),ROWS(_xlpm.UP))*
IFERROR(_xlfn.XMATCH(FALSE,INDEX(_xlpm.DD&lt;AR102,0)),ROWS(_xlpm.DD))*
IFERROR(_xlfn.XMATCH(FALSE,INDEX(_xlfn.SORTBY(_xlpm.LL,_xlfn.SEQUENCE(1,COLUMNS(_xlpm.LL),COLUMNS(_xlpm.LL),-1))&lt;AR102,0)),COLUMNS(_xlpm.LL))*
IFERROR(_xlfn.XMATCH(FALSE,INDEX(_xlpm.RR&lt;AR102,0)),COLUMNS(_xlpm.RR)),
TRUE,"_"
))</f>
        <v>8</v>
      </c>
      <c r="IK102" cm="1">
        <f t="array" aca="1" ref="IK102" ca="1">_xlfn.LET(
_xlpm.UP,IF($CY102=1,100,OFFSET(AS102,PIV-$CY102+1,0,$CY102-PIV-1,1)),
_xlpm.DD,IF($CY102=END,100,OFFSET(AS102,1,0,END-$CY102,1)),
_xlpm.LL,IF(IK$4=1,100,OFFSET(AS102,0,PIV-IK$4+1,1,IK$4-PIV-1)),
_xlpm.RR,IF(IK$4=END,100,OFFSET(AS102,0,1,1,END-IK$4)),
_xlfn.IFS($C102="","",
IK$4&gt;END,"",
TRUE,IFERROR(_xlfn.XMATCH(FALSE,INDEX(_xlfn.SORTBY(_xlpm.UP,_xlfn.SEQUENCE(ROWS(_xlpm.UP),1,ROWS(_xlpm.UP),-1))&lt;AS102,0)),ROWS(_xlpm.UP))*
IFERROR(_xlfn.XMATCH(FALSE,INDEX(_xlpm.DD&lt;AS102,0)),ROWS(_xlpm.DD))*
IFERROR(_xlfn.XMATCH(FALSE,INDEX(_xlfn.SORTBY(_xlpm.LL,_xlfn.SEQUENCE(1,COLUMNS(_xlpm.LL),COLUMNS(_xlpm.LL),-1))&lt;AS102,0)),COLUMNS(_xlpm.LL))*
IFERROR(_xlfn.XMATCH(FALSE,INDEX(_xlpm.RR&lt;AS102,0)),COLUMNS(_xlpm.RR)),
TRUE,"_"
))</f>
        <v>1</v>
      </c>
      <c r="IL102" cm="1">
        <f t="array" aca="1" ref="IL102" ca="1">_xlfn.LET(
_xlpm.UP,IF($CY102=1,100,OFFSET(AT102,PIV-$CY102+1,0,$CY102-PIV-1,1)),
_xlpm.DD,IF($CY102=END,100,OFFSET(AT102,1,0,END-$CY102,1)),
_xlpm.LL,IF(IL$4=1,100,OFFSET(AT102,0,PIV-IL$4+1,1,IL$4-PIV-1)),
_xlpm.RR,IF(IL$4=END,100,OFFSET(AT102,0,1,1,END-IL$4)),
_xlfn.IFS($C102="","",
IL$4&gt;END,"",
TRUE,IFERROR(_xlfn.XMATCH(FALSE,INDEX(_xlfn.SORTBY(_xlpm.UP,_xlfn.SEQUENCE(ROWS(_xlpm.UP),1,ROWS(_xlpm.UP),-1))&lt;AT102,0)),ROWS(_xlpm.UP))*
IFERROR(_xlfn.XMATCH(FALSE,INDEX(_xlpm.DD&lt;AT102,0)),ROWS(_xlpm.DD))*
IFERROR(_xlfn.XMATCH(FALSE,INDEX(_xlfn.SORTBY(_xlpm.LL,_xlfn.SEQUENCE(1,COLUMNS(_xlpm.LL),COLUMNS(_xlpm.LL),-1))&lt;AT102,0)),COLUMNS(_xlpm.LL))*
IFERROR(_xlfn.XMATCH(FALSE,INDEX(_xlpm.RR&lt;AT102,0)),COLUMNS(_xlpm.RR)),
TRUE,"_"
))</f>
        <v>2</v>
      </c>
      <c r="IM102" cm="1">
        <f t="array" aca="1" ref="IM102" ca="1">_xlfn.LET(
_xlpm.UP,IF($CY102=1,100,OFFSET(AU102,PIV-$CY102+1,0,$CY102-PIV-1,1)),
_xlpm.DD,IF($CY102=END,100,OFFSET(AU102,1,0,END-$CY102,1)),
_xlpm.LL,IF(IM$4=1,100,OFFSET(AU102,0,PIV-IM$4+1,1,IM$4-PIV-1)),
_xlpm.RR,IF(IM$4=END,100,OFFSET(AU102,0,1,1,END-IM$4)),
_xlfn.IFS($C102="","",
IM$4&gt;END,"",
TRUE,IFERROR(_xlfn.XMATCH(FALSE,INDEX(_xlfn.SORTBY(_xlpm.UP,_xlfn.SEQUENCE(ROWS(_xlpm.UP),1,ROWS(_xlpm.UP),-1))&lt;AU102,0)),ROWS(_xlpm.UP))*
IFERROR(_xlfn.XMATCH(FALSE,INDEX(_xlpm.DD&lt;AU102,0)),ROWS(_xlpm.DD))*
IFERROR(_xlfn.XMATCH(FALSE,INDEX(_xlfn.SORTBY(_xlpm.LL,_xlfn.SEQUENCE(1,COLUMNS(_xlpm.LL),COLUMNS(_xlpm.LL),-1))&lt;AU102,0)),COLUMNS(_xlpm.LL))*
IFERROR(_xlfn.XMATCH(FALSE,INDEX(_xlpm.RR&lt;AU102,0)),COLUMNS(_xlpm.RR)),
TRUE,"_"
))</f>
        <v>9</v>
      </c>
      <c r="IN102" cm="1">
        <f t="array" aca="1" ref="IN102" ca="1">_xlfn.LET(
_xlpm.UP,IF($CY102=1,100,OFFSET(AV102,PIV-$CY102+1,0,$CY102-PIV-1,1)),
_xlpm.DD,IF($CY102=END,100,OFFSET(AV102,1,0,END-$CY102,1)),
_xlpm.LL,IF(IN$4=1,100,OFFSET(AV102,0,PIV-IN$4+1,1,IN$4-PIV-1)),
_xlpm.RR,IF(IN$4=END,100,OFFSET(AV102,0,1,1,END-IN$4)),
_xlfn.IFS($C102="","",
IN$4&gt;END,"",
TRUE,IFERROR(_xlfn.XMATCH(FALSE,INDEX(_xlfn.SORTBY(_xlpm.UP,_xlfn.SEQUENCE(ROWS(_xlpm.UP),1,ROWS(_xlpm.UP),-1))&lt;AV102,0)),ROWS(_xlpm.UP))*
IFERROR(_xlfn.XMATCH(FALSE,INDEX(_xlpm.DD&lt;AV102,0)),ROWS(_xlpm.DD))*
IFERROR(_xlfn.XMATCH(FALSE,INDEX(_xlfn.SORTBY(_xlpm.LL,_xlfn.SEQUENCE(1,COLUMNS(_xlpm.LL),COLUMNS(_xlpm.LL),-1))&lt;AV102,0)),COLUMNS(_xlpm.LL))*
IFERROR(_xlfn.XMATCH(FALSE,INDEX(_xlpm.RR&lt;AV102,0)),COLUMNS(_xlpm.RR)),
TRUE,"_"
))</f>
        <v>1</v>
      </c>
      <c r="IO102" cm="1">
        <f t="array" aca="1" ref="IO102" ca="1">_xlfn.LET(
_xlpm.UP,IF($CY102=1,100,OFFSET(AW102,PIV-$CY102+1,0,$CY102-PIV-1,1)),
_xlpm.DD,IF($CY102=END,100,OFFSET(AW102,1,0,END-$CY102,1)),
_xlpm.LL,IF(IO$4=1,100,OFFSET(AW102,0,PIV-IO$4+1,1,IO$4-PIV-1)),
_xlpm.RR,IF(IO$4=END,100,OFFSET(AW102,0,1,1,END-IO$4)),
_xlfn.IFS($C102="","",
IO$4&gt;END,"",
TRUE,IFERROR(_xlfn.XMATCH(FALSE,INDEX(_xlfn.SORTBY(_xlpm.UP,_xlfn.SEQUENCE(ROWS(_xlpm.UP),1,ROWS(_xlpm.UP),-1))&lt;AW102,0)),ROWS(_xlpm.UP))*
IFERROR(_xlfn.XMATCH(FALSE,INDEX(_xlpm.DD&lt;AW102,0)),ROWS(_xlpm.DD))*
IFERROR(_xlfn.XMATCH(FALSE,INDEX(_xlfn.SORTBY(_xlpm.LL,_xlfn.SEQUENCE(1,COLUMNS(_xlpm.LL),COLUMNS(_xlpm.LL),-1))&lt;AW102,0)),COLUMNS(_xlpm.LL))*
IFERROR(_xlfn.XMATCH(FALSE,INDEX(_xlpm.RR&lt;AW102,0)),COLUMNS(_xlpm.RR)),
TRUE,"_"
))</f>
        <v>6</v>
      </c>
      <c r="IP102" cm="1">
        <f t="array" aca="1" ref="IP102" ca="1">_xlfn.LET(
_xlpm.UP,IF($CY102=1,100,OFFSET(AX102,PIV-$CY102+1,0,$CY102-PIV-1,1)),
_xlpm.DD,IF($CY102=END,100,OFFSET(AX102,1,0,END-$CY102,1)),
_xlpm.LL,IF(IP$4=1,100,OFFSET(AX102,0,PIV-IP$4+1,1,IP$4-PIV-1)),
_xlpm.RR,IF(IP$4=END,100,OFFSET(AX102,0,1,1,END-IP$4)),
_xlfn.IFS($C102="","",
IP$4&gt;END,"",
TRUE,IFERROR(_xlfn.XMATCH(FALSE,INDEX(_xlfn.SORTBY(_xlpm.UP,_xlfn.SEQUENCE(ROWS(_xlpm.UP),1,ROWS(_xlpm.UP),-1))&lt;AX102,0)),ROWS(_xlpm.UP))*
IFERROR(_xlfn.XMATCH(FALSE,INDEX(_xlpm.DD&lt;AX102,0)),ROWS(_xlpm.DD))*
IFERROR(_xlfn.XMATCH(FALSE,INDEX(_xlfn.SORTBY(_xlpm.LL,_xlfn.SEQUENCE(1,COLUMNS(_xlpm.LL),COLUMNS(_xlpm.LL),-1))&lt;AX102,0)),COLUMNS(_xlpm.LL))*
IFERROR(_xlfn.XMATCH(FALSE,INDEX(_xlpm.RR&lt;AX102,0)),COLUMNS(_xlpm.RR)),
TRUE,"_"
))</f>
        <v>24</v>
      </c>
      <c r="IQ102" cm="1">
        <f t="array" aca="1" ref="IQ102" ca="1">_xlfn.LET(
_xlpm.UP,IF($CY102=1,100,OFFSET(AY102,PIV-$CY102+1,0,$CY102-PIV-1,1)),
_xlpm.DD,IF($CY102=END,100,OFFSET(AY102,1,0,END-$CY102,1)),
_xlpm.LL,IF(IQ$4=1,100,OFFSET(AY102,0,PIV-IQ$4+1,1,IQ$4-PIV-1)),
_xlpm.RR,IF(IQ$4=END,100,OFFSET(AY102,0,1,1,END-IQ$4)),
_xlfn.IFS($C102="","",
IQ$4&gt;END,"",
TRUE,IFERROR(_xlfn.XMATCH(FALSE,INDEX(_xlfn.SORTBY(_xlpm.UP,_xlfn.SEQUENCE(ROWS(_xlpm.UP),1,ROWS(_xlpm.UP),-1))&lt;AY102,0)),ROWS(_xlpm.UP))*
IFERROR(_xlfn.XMATCH(FALSE,INDEX(_xlpm.DD&lt;AY102,0)),ROWS(_xlpm.DD))*
IFERROR(_xlfn.XMATCH(FALSE,INDEX(_xlfn.SORTBY(_xlpm.LL,_xlfn.SEQUENCE(1,COLUMNS(_xlpm.LL),COLUMNS(_xlpm.LL),-1))&lt;AY102,0)),COLUMNS(_xlpm.LL))*
IFERROR(_xlfn.XMATCH(FALSE,INDEX(_xlpm.RR&lt;AY102,0)),COLUMNS(_xlpm.RR)),
TRUE,"_"
))</f>
        <v>2</v>
      </c>
      <c r="IR102" cm="1">
        <f t="array" aca="1" ref="IR102" ca="1">_xlfn.LET(
_xlpm.UP,IF($CY102=1,100,OFFSET(AZ102,PIV-$CY102+1,0,$CY102-PIV-1,1)),
_xlpm.DD,IF($CY102=END,100,OFFSET(AZ102,1,0,END-$CY102,1)),
_xlpm.LL,IF(IR$4=1,100,OFFSET(AZ102,0,PIV-IR$4+1,1,IR$4-PIV-1)),
_xlpm.RR,IF(IR$4=END,100,OFFSET(AZ102,0,1,1,END-IR$4)),
_xlfn.IFS($C102="","",
IR$4&gt;END,"",
TRUE,IFERROR(_xlfn.XMATCH(FALSE,INDEX(_xlfn.SORTBY(_xlpm.UP,_xlfn.SEQUENCE(ROWS(_xlpm.UP),1,ROWS(_xlpm.UP),-1))&lt;AZ102,0)),ROWS(_xlpm.UP))*
IFERROR(_xlfn.XMATCH(FALSE,INDEX(_xlpm.DD&lt;AZ102,0)),ROWS(_xlpm.DD))*
IFERROR(_xlfn.XMATCH(FALSE,INDEX(_xlfn.SORTBY(_xlpm.LL,_xlfn.SEQUENCE(1,COLUMNS(_xlpm.LL),COLUMNS(_xlpm.LL),-1))&lt;AZ102,0)),COLUMNS(_xlpm.LL))*
IFERROR(_xlfn.XMATCH(FALSE,INDEX(_xlpm.RR&lt;AZ102,0)),COLUMNS(_xlpm.RR)),
TRUE,"_"
))</f>
        <v>64</v>
      </c>
      <c r="IS102" cm="1">
        <f t="array" aca="1" ref="IS102" ca="1">_xlfn.LET(
_xlpm.UP,IF($CY102=1,100,OFFSET(BA102,PIV-$CY102+1,0,$CY102-PIV-1,1)),
_xlpm.DD,IF($CY102=END,100,OFFSET(BA102,1,0,END-$CY102,1)),
_xlpm.LL,IF(IS$4=1,100,OFFSET(BA102,0,PIV-IS$4+1,1,IS$4-PIV-1)),
_xlpm.RR,IF(IS$4=END,100,OFFSET(BA102,0,1,1,END-IS$4)),
_xlfn.IFS($C102="","",
IS$4&gt;END,"",
TRUE,IFERROR(_xlfn.XMATCH(FALSE,INDEX(_xlfn.SORTBY(_xlpm.UP,_xlfn.SEQUENCE(ROWS(_xlpm.UP),1,ROWS(_xlpm.UP),-1))&lt;BA102,0)),ROWS(_xlpm.UP))*
IFERROR(_xlfn.XMATCH(FALSE,INDEX(_xlpm.DD&lt;BA102,0)),ROWS(_xlpm.DD))*
IFERROR(_xlfn.XMATCH(FALSE,INDEX(_xlfn.SORTBY(_xlpm.LL,_xlfn.SEQUENCE(1,COLUMNS(_xlpm.LL),COLUMNS(_xlpm.LL),-1))&lt;BA102,0)),COLUMNS(_xlpm.LL))*
IFERROR(_xlfn.XMATCH(FALSE,INDEX(_xlpm.RR&lt;BA102,0)),COLUMNS(_xlpm.RR)),
TRUE,"_"
))</f>
        <v>1</v>
      </c>
      <c r="IT102" cm="1">
        <f t="array" aca="1" ref="IT102" ca="1">_xlfn.LET(
_xlpm.UP,IF($CY102=1,100,OFFSET(BB102,PIV-$CY102+1,0,$CY102-PIV-1,1)),
_xlpm.DD,IF($CY102=END,100,OFFSET(BB102,1,0,END-$CY102,1)),
_xlpm.LL,IF(IT$4=1,100,OFFSET(BB102,0,PIV-IT$4+1,1,IT$4-PIV-1)),
_xlpm.RR,IF(IT$4=END,100,OFFSET(BB102,0,1,1,END-IT$4)),
_xlfn.IFS($C102="","",
IT$4&gt;END,"",
TRUE,IFERROR(_xlfn.XMATCH(FALSE,INDEX(_xlfn.SORTBY(_xlpm.UP,_xlfn.SEQUENCE(ROWS(_xlpm.UP),1,ROWS(_xlpm.UP),-1))&lt;BB102,0)),ROWS(_xlpm.UP))*
IFERROR(_xlfn.XMATCH(FALSE,INDEX(_xlpm.DD&lt;BB102,0)),ROWS(_xlpm.DD))*
IFERROR(_xlfn.XMATCH(FALSE,INDEX(_xlfn.SORTBY(_xlpm.LL,_xlfn.SEQUENCE(1,COLUMNS(_xlpm.LL),COLUMNS(_xlpm.LL),-1))&lt;BB102,0)),COLUMNS(_xlpm.LL))*
IFERROR(_xlfn.XMATCH(FALSE,INDEX(_xlpm.RR&lt;BB102,0)),COLUMNS(_xlpm.RR)),
TRUE,"_"
))</f>
        <v>88</v>
      </c>
      <c r="IU102" cm="1">
        <f t="array" aca="1" ref="IU102" ca="1">_xlfn.LET(
_xlpm.UP,IF($CY102=1,100,OFFSET(BC102,PIV-$CY102+1,0,$CY102-PIV-1,1)),
_xlpm.DD,IF($CY102=END,100,OFFSET(BC102,1,0,END-$CY102,1)),
_xlpm.LL,IF(IU$4=1,100,OFFSET(BC102,0,PIV-IU$4+1,1,IU$4-PIV-1)),
_xlpm.RR,IF(IU$4=END,100,OFFSET(BC102,0,1,1,END-IU$4)),
_xlfn.IFS($C102="","",
IU$4&gt;END,"",
TRUE,IFERROR(_xlfn.XMATCH(FALSE,INDEX(_xlfn.SORTBY(_xlpm.UP,_xlfn.SEQUENCE(ROWS(_xlpm.UP),1,ROWS(_xlpm.UP),-1))&lt;BC102,0)),ROWS(_xlpm.UP))*
IFERROR(_xlfn.XMATCH(FALSE,INDEX(_xlpm.DD&lt;BC102,0)),ROWS(_xlpm.DD))*
IFERROR(_xlfn.XMATCH(FALSE,INDEX(_xlfn.SORTBY(_xlpm.LL,_xlfn.SEQUENCE(1,COLUMNS(_xlpm.LL),COLUMNS(_xlpm.LL),-1))&lt;BC102,0)),COLUMNS(_xlpm.LL))*
IFERROR(_xlfn.XMATCH(FALSE,INDEX(_xlpm.RR&lt;BC102,0)),COLUMNS(_xlpm.RR)),
TRUE,"_"
))</f>
        <v>2</v>
      </c>
      <c r="IV102" cm="1">
        <f t="array" aca="1" ref="IV102" ca="1">_xlfn.LET(
_xlpm.UP,IF($CY102=1,100,OFFSET(BD102,PIV-$CY102+1,0,$CY102-PIV-1,1)),
_xlpm.DD,IF($CY102=END,100,OFFSET(BD102,1,0,END-$CY102,1)),
_xlpm.LL,IF(IV$4=1,100,OFFSET(BD102,0,PIV-IV$4+1,1,IV$4-PIV-1)),
_xlpm.RR,IF(IV$4=END,100,OFFSET(BD102,0,1,1,END-IV$4)),
_xlfn.IFS($C102="","",
IV$4&gt;END,"",
TRUE,IFERROR(_xlfn.XMATCH(FALSE,INDEX(_xlfn.SORTBY(_xlpm.UP,_xlfn.SEQUENCE(ROWS(_xlpm.UP),1,ROWS(_xlpm.UP),-1))&lt;BD102,0)),ROWS(_xlpm.UP))*
IFERROR(_xlfn.XMATCH(FALSE,INDEX(_xlpm.DD&lt;BD102,0)),ROWS(_xlpm.DD))*
IFERROR(_xlfn.XMATCH(FALSE,INDEX(_xlfn.SORTBY(_xlpm.LL,_xlfn.SEQUENCE(1,COLUMNS(_xlpm.LL),COLUMNS(_xlpm.LL),-1))&lt;BD102,0)),COLUMNS(_xlpm.LL))*
IFERROR(_xlfn.XMATCH(FALSE,INDEX(_xlpm.RR&lt;BD102,0)),COLUMNS(_xlpm.RR)),
TRUE,"_"
))</f>
        <v>16</v>
      </c>
      <c r="IW102" cm="1">
        <f t="array" aca="1" ref="IW102" ca="1">_xlfn.LET(
_xlpm.UP,IF($CY102=1,100,OFFSET(BE102,PIV-$CY102+1,0,$CY102-PIV-1,1)),
_xlpm.DD,IF($CY102=END,100,OFFSET(BE102,1,0,END-$CY102,1)),
_xlpm.LL,IF(IW$4=1,100,OFFSET(BE102,0,PIV-IW$4+1,1,IW$4-PIV-1)),
_xlpm.RR,IF(IW$4=END,100,OFFSET(BE102,0,1,1,END-IW$4)),
_xlfn.IFS($C102="","",
IW$4&gt;END,"",
TRUE,IFERROR(_xlfn.XMATCH(FALSE,INDEX(_xlfn.SORTBY(_xlpm.UP,_xlfn.SEQUENCE(ROWS(_xlpm.UP),1,ROWS(_xlpm.UP),-1))&lt;BE102,0)),ROWS(_xlpm.UP))*
IFERROR(_xlfn.XMATCH(FALSE,INDEX(_xlpm.DD&lt;BE102,0)),ROWS(_xlpm.DD))*
IFERROR(_xlfn.XMATCH(FALSE,INDEX(_xlfn.SORTBY(_xlpm.LL,_xlfn.SEQUENCE(1,COLUMNS(_xlpm.LL),COLUMNS(_xlpm.LL),-1))&lt;BE102,0)),COLUMNS(_xlpm.LL))*
IFERROR(_xlfn.XMATCH(FALSE,INDEX(_xlpm.RR&lt;BE102,0)),COLUMNS(_xlpm.RR)),
TRUE,"_"
))</f>
        <v>3</v>
      </c>
      <c r="IX102" cm="1">
        <f t="array" aca="1" ref="IX102" ca="1">_xlfn.LET(
_xlpm.UP,IF($CY102=1,100,OFFSET(BF102,PIV-$CY102+1,0,$CY102-PIV-1,1)),
_xlpm.DD,IF($CY102=END,100,OFFSET(BF102,1,0,END-$CY102,1)),
_xlpm.LL,IF(IX$4=1,100,OFFSET(BF102,0,PIV-IX$4+1,1,IX$4-PIV-1)),
_xlpm.RR,IF(IX$4=END,100,OFFSET(BF102,0,1,1,END-IX$4)),
_xlfn.IFS($C102="","",
IX$4&gt;END,"",
TRUE,IFERROR(_xlfn.XMATCH(FALSE,INDEX(_xlfn.SORTBY(_xlpm.UP,_xlfn.SEQUENCE(ROWS(_xlpm.UP),1,ROWS(_xlpm.UP),-1))&lt;BF102,0)),ROWS(_xlpm.UP))*
IFERROR(_xlfn.XMATCH(FALSE,INDEX(_xlpm.DD&lt;BF102,0)),ROWS(_xlpm.DD))*
IFERROR(_xlfn.XMATCH(FALSE,INDEX(_xlfn.SORTBY(_xlpm.LL,_xlfn.SEQUENCE(1,COLUMNS(_xlpm.LL),COLUMNS(_xlpm.LL),-1))&lt;BF102,0)),COLUMNS(_xlpm.LL))*
IFERROR(_xlfn.XMATCH(FALSE,INDEX(_xlpm.RR&lt;BF102,0)),COLUMNS(_xlpm.RR)),
TRUE,"_"
))</f>
        <v>28</v>
      </c>
      <c r="IY102" cm="1">
        <f t="array" aca="1" ref="IY102" ca="1">_xlfn.LET(
_xlpm.UP,IF($CY102=1,100,OFFSET(BG102,PIV-$CY102+1,0,$CY102-PIV-1,1)),
_xlpm.DD,IF($CY102=END,100,OFFSET(BG102,1,0,END-$CY102,1)),
_xlpm.LL,IF(IY$4=1,100,OFFSET(BG102,0,PIV-IY$4+1,1,IY$4-PIV-1)),
_xlpm.RR,IF(IY$4=END,100,OFFSET(BG102,0,1,1,END-IY$4)),
_xlfn.IFS($C102="","",
IY$4&gt;END,"",
TRUE,IFERROR(_xlfn.XMATCH(FALSE,INDEX(_xlfn.SORTBY(_xlpm.UP,_xlfn.SEQUENCE(ROWS(_xlpm.UP),1,ROWS(_xlpm.UP),-1))&lt;BG102,0)),ROWS(_xlpm.UP))*
IFERROR(_xlfn.XMATCH(FALSE,INDEX(_xlpm.DD&lt;BG102,0)),ROWS(_xlpm.DD))*
IFERROR(_xlfn.XMATCH(FALSE,INDEX(_xlfn.SORTBY(_xlpm.LL,_xlfn.SEQUENCE(1,COLUMNS(_xlpm.LL),COLUMNS(_xlpm.LL),-1))&lt;BG102,0)),COLUMNS(_xlpm.LL))*
IFERROR(_xlfn.XMATCH(FALSE,INDEX(_xlpm.RR&lt;BG102,0)),COLUMNS(_xlpm.RR)),
TRUE,"_"
))</f>
        <v>1</v>
      </c>
      <c r="IZ102" cm="1">
        <f t="array" aca="1" ref="IZ102" ca="1">_xlfn.LET(
_xlpm.UP,IF($CY102=1,100,OFFSET(BH102,PIV-$CY102+1,0,$CY102-PIV-1,1)),
_xlpm.DD,IF($CY102=END,100,OFFSET(BH102,1,0,END-$CY102,1)),
_xlpm.LL,IF(IZ$4=1,100,OFFSET(BH102,0,PIV-IZ$4+1,1,IZ$4-PIV-1)),
_xlpm.RR,IF(IZ$4=END,100,OFFSET(BH102,0,1,1,END-IZ$4)),
_xlfn.IFS($C102="","",
IZ$4&gt;END,"",
TRUE,IFERROR(_xlfn.XMATCH(FALSE,INDEX(_xlfn.SORTBY(_xlpm.UP,_xlfn.SEQUENCE(ROWS(_xlpm.UP),1,ROWS(_xlpm.UP),-1))&lt;BH102,0)),ROWS(_xlpm.UP))*
IFERROR(_xlfn.XMATCH(FALSE,INDEX(_xlpm.DD&lt;BH102,0)),ROWS(_xlpm.DD))*
IFERROR(_xlfn.XMATCH(FALSE,INDEX(_xlfn.SORTBY(_xlpm.LL,_xlfn.SEQUENCE(1,COLUMNS(_xlpm.LL),COLUMNS(_xlpm.LL),-1))&lt;BH102,0)),COLUMNS(_xlpm.LL))*
IFERROR(_xlfn.XMATCH(FALSE,INDEX(_xlpm.RR&lt;BH102,0)),COLUMNS(_xlpm.RR)),
TRUE,"_"
))</f>
        <v>4</v>
      </c>
      <c r="JA102" cm="1">
        <f t="array" aca="1" ref="JA102" ca="1">_xlfn.LET(
_xlpm.UP,IF($CY102=1,100,OFFSET(BI102,PIV-$CY102+1,0,$CY102-PIV-1,1)),
_xlpm.DD,IF($CY102=END,100,OFFSET(BI102,1,0,END-$CY102,1)),
_xlpm.LL,IF(JA$4=1,100,OFFSET(BI102,0,PIV-JA$4+1,1,JA$4-PIV-1)),
_xlpm.RR,IF(JA$4=END,100,OFFSET(BI102,0,1,1,END-JA$4)),
_xlfn.IFS($C102="","",
JA$4&gt;END,"",
TRUE,IFERROR(_xlfn.XMATCH(FALSE,INDEX(_xlfn.SORTBY(_xlpm.UP,_xlfn.SEQUENCE(ROWS(_xlpm.UP),1,ROWS(_xlpm.UP),-1))&lt;BI102,0)),ROWS(_xlpm.UP))*
IFERROR(_xlfn.XMATCH(FALSE,INDEX(_xlpm.DD&lt;BI102,0)),ROWS(_xlpm.DD))*
IFERROR(_xlfn.XMATCH(FALSE,INDEX(_xlfn.SORTBY(_xlpm.LL,_xlfn.SEQUENCE(1,COLUMNS(_xlpm.LL),COLUMNS(_xlpm.LL),-1))&lt;BI102,0)),COLUMNS(_xlpm.LL))*
IFERROR(_xlfn.XMATCH(FALSE,INDEX(_xlpm.RR&lt;BI102,0)),COLUMNS(_xlpm.RR)),
TRUE,"_"
))</f>
        <v>36</v>
      </c>
      <c r="JB102" cm="1">
        <f t="array" aca="1" ref="JB102" ca="1">_xlfn.LET(
_xlpm.UP,IF($CY102=1,100,OFFSET(BJ102,PIV-$CY102+1,0,$CY102-PIV-1,1)),
_xlpm.DD,IF($CY102=END,100,OFFSET(BJ102,1,0,END-$CY102,1)),
_xlpm.LL,IF(JB$4=1,100,OFFSET(BJ102,0,PIV-JB$4+1,1,JB$4-PIV-1)),
_xlpm.RR,IF(JB$4=END,100,OFFSET(BJ102,0,1,1,END-JB$4)),
_xlfn.IFS($C102="","",
JB$4&gt;END,"",
TRUE,IFERROR(_xlfn.XMATCH(FALSE,INDEX(_xlfn.SORTBY(_xlpm.UP,_xlfn.SEQUENCE(ROWS(_xlpm.UP),1,ROWS(_xlpm.UP),-1))&lt;BJ102,0)),ROWS(_xlpm.UP))*
IFERROR(_xlfn.XMATCH(FALSE,INDEX(_xlpm.DD&lt;BJ102,0)),ROWS(_xlpm.DD))*
IFERROR(_xlfn.XMATCH(FALSE,INDEX(_xlfn.SORTBY(_xlpm.LL,_xlfn.SEQUENCE(1,COLUMNS(_xlpm.LL),COLUMNS(_xlpm.LL),-1))&lt;BJ102,0)),COLUMNS(_xlpm.LL))*
IFERROR(_xlfn.XMATCH(FALSE,INDEX(_xlpm.RR&lt;BJ102,0)),COLUMNS(_xlpm.RR)),
TRUE,"_"
))</f>
        <v>1</v>
      </c>
      <c r="JC102" cm="1">
        <f t="array" aca="1" ref="JC102" ca="1">_xlfn.LET(
_xlpm.UP,IF($CY102=1,100,OFFSET(BK102,PIV-$CY102+1,0,$CY102-PIV-1,1)),
_xlpm.DD,IF($CY102=END,100,OFFSET(BK102,1,0,END-$CY102,1)),
_xlpm.LL,IF(JC$4=1,100,OFFSET(BK102,0,PIV-JC$4+1,1,JC$4-PIV-1)),
_xlpm.RR,IF(JC$4=END,100,OFFSET(BK102,0,1,1,END-JC$4)),
_xlfn.IFS($C102="","",
JC$4&gt;END,"",
TRUE,IFERROR(_xlfn.XMATCH(FALSE,INDEX(_xlfn.SORTBY(_xlpm.UP,_xlfn.SEQUENCE(ROWS(_xlpm.UP),1,ROWS(_xlpm.UP),-1))&lt;BK102,0)),ROWS(_xlpm.UP))*
IFERROR(_xlfn.XMATCH(FALSE,INDEX(_xlpm.DD&lt;BK102,0)),ROWS(_xlpm.DD))*
IFERROR(_xlfn.XMATCH(FALSE,INDEX(_xlfn.SORTBY(_xlpm.LL,_xlfn.SEQUENCE(1,COLUMNS(_xlpm.LL),COLUMNS(_xlpm.LL),-1))&lt;BK102,0)),COLUMNS(_xlpm.LL))*
IFERROR(_xlfn.XMATCH(FALSE,INDEX(_xlpm.RR&lt;BK102,0)),COLUMNS(_xlpm.RR)),
TRUE,"_"
))</f>
        <v>2</v>
      </c>
      <c r="JD102" cm="1">
        <f t="array" aca="1" ref="JD102" ca="1">_xlfn.LET(
_xlpm.UP,IF($CY102=1,100,OFFSET(BL102,PIV-$CY102+1,0,$CY102-PIV-1,1)),
_xlpm.DD,IF($CY102=END,100,OFFSET(BL102,1,0,END-$CY102,1)),
_xlpm.LL,IF(JD$4=1,100,OFFSET(BL102,0,PIV-JD$4+1,1,JD$4-PIV-1)),
_xlpm.RR,IF(JD$4=END,100,OFFSET(BL102,0,1,1,END-JD$4)),
_xlfn.IFS($C102="","",
JD$4&gt;END,"",
TRUE,IFERROR(_xlfn.XMATCH(FALSE,INDEX(_xlfn.SORTBY(_xlpm.UP,_xlfn.SEQUENCE(ROWS(_xlpm.UP),1,ROWS(_xlpm.UP),-1))&lt;BL102,0)),ROWS(_xlpm.UP))*
IFERROR(_xlfn.XMATCH(FALSE,INDEX(_xlpm.DD&lt;BL102,0)),ROWS(_xlpm.DD))*
IFERROR(_xlfn.XMATCH(FALSE,INDEX(_xlfn.SORTBY(_xlpm.LL,_xlfn.SEQUENCE(1,COLUMNS(_xlpm.LL),COLUMNS(_xlpm.LL),-1))&lt;BL102,0)),COLUMNS(_xlpm.LL))*
IFERROR(_xlfn.XMATCH(FALSE,INDEX(_xlpm.RR&lt;BL102,0)),COLUMNS(_xlpm.RR)),
TRUE,"_"
))</f>
        <v>6</v>
      </c>
      <c r="JE102" cm="1">
        <f t="array" aca="1" ref="JE102" ca="1">_xlfn.LET(
_xlpm.UP,IF($CY102=1,100,OFFSET(BM102,PIV-$CY102+1,0,$CY102-PIV-1,1)),
_xlpm.DD,IF($CY102=END,100,OFFSET(BM102,1,0,END-$CY102,1)),
_xlpm.LL,IF(JE$4=1,100,OFFSET(BM102,0,PIV-JE$4+1,1,JE$4-PIV-1)),
_xlpm.RR,IF(JE$4=END,100,OFFSET(BM102,0,1,1,END-JE$4)),
_xlfn.IFS($C102="","",
JE$4&gt;END,"",
TRUE,IFERROR(_xlfn.XMATCH(FALSE,INDEX(_xlfn.SORTBY(_xlpm.UP,_xlfn.SEQUENCE(ROWS(_xlpm.UP),1,ROWS(_xlpm.UP),-1))&lt;BM102,0)),ROWS(_xlpm.UP))*
IFERROR(_xlfn.XMATCH(FALSE,INDEX(_xlpm.DD&lt;BM102,0)),ROWS(_xlpm.DD))*
IFERROR(_xlfn.XMATCH(FALSE,INDEX(_xlfn.SORTBY(_xlpm.LL,_xlfn.SEQUENCE(1,COLUMNS(_xlpm.LL),COLUMNS(_xlpm.LL),-1))&lt;BM102,0)),COLUMNS(_xlpm.LL))*
IFERROR(_xlfn.XMATCH(FALSE,INDEX(_xlpm.RR&lt;BM102,0)),COLUMNS(_xlpm.RR)),
TRUE,"_"
))</f>
        <v>168</v>
      </c>
      <c r="JF102" cm="1">
        <f t="array" aca="1" ref="JF102" ca="1">_xlfn.LET(
_xlpm.UP,IF($CY102=1,100,OFFSET(BN102,PIV-$CY102+1,0,$CY102-PIV-1,1)),
_xlpm.DD,IF($CY102=END,100,OFFSET(BN102,1,0,END-$CY102,1)),
_xlpm.LL,IF(JF$4=1,100,OFFSET(BN102,0,PIV-JF$4+1,1,JF$4-PIV-1)),
_xlpm.RR,IF(JF$4=END,100,OFFSET(BN102,0,1,1,END-JF$4)),
_xlfn.IFS($C102="","",
JF$4&gt;END,"",
TRUE,IFERROR(_xlfn.XMATCH(FALSE,INDEX(_xlfn.SORTBY(_xlpm.UP,_xlfn.SEQUENCE(ROWS(_xlpm.UP),1,ROWS(_xlpm.UP),-1))&lt;BN102,0)),ROWS(_xlpm.UP))*
IFERROR(_xlfn.XMATCH(FALSE,INDEX(_xlpm.DD&lt;BN102,0)),ROWS(_xlpm.DD))*
IFERROR(_xlfn.XMATCH(FALSE,INDEX(_xlfn.SORTBY(_xlpm.LL,_xlfn.SEQUENCE(1,COLUMNS(_xlpm.LL),COLUMNS(_xlpm.LL),-1))&lt;BN102,0)),COLUMNS(_xlpm.LL))*
IFERROR(_xlfn.XMATCH(FALSE,INDEX(_xlpm.RR&lt;BN102,0)),COLUMNS(_xlpm.RR)),
TRUE,"_"
))</f>
        <v>9</v>
      </c>
      <c r="JG102" cm="1">
        <f t="array" aca="1" ref="JG102" ca="1">_xlfn.LET(
_xlpm.UP,IF($CY102=1,100,OFFSET(BO102,PIV-$CY102+1,0,$CY102-PIV-1,1)),
_xlpm.DD,IF($CY102=END,100,OFFSET(BO102,1,0,END-$CY102,1)),
_xlpm.LL,IF(JG$4=1,100,OFFSET(BO102,0,PIV-JG$4+1,1,JG$4-PIV-1)),
_xlpm.RR,IF(JG$4=END,100,OFFSET(BO102,0,1,1,END-JG$4)),
_xlfn.IFS($C102="","",
JG$4&gt;END,"",
TRUE,IFERROR(_xlfn.XMATCH(FALSE,INDEX(_xlfn.SORTBY(_xlpm.UP,_xlfn.SEQUENCE(ROWS(_xlpm.UP),1,ROWS(_xlpm.UP),-1))&lt;BO102,0)),ROWS(_xlpm.UP))*
IFERROR(_xlfn.XMATCH(FALSE,INDEX(_xlpm.DD&lt;BO102,0)),ROWS(_xlpm.DD))*
IFERROR(_xlfn.XMATCH(FALSE,INDEX(_xlfn.SORTBY(_xlpm.LL,_xlfn.SEQUENCE(1,COLUMNS(_xlpm.LL),COLUMNS(_xlpm.LL),-1))&lt;BO102,0)),COLUMNS(_xlpm.LL))*
IFERROR(_xlfn.XMATCH(FALSE,INDEX(_xlpm.RR&lt;BO102,0)),COLUMNS(_xlpm.RR)),
TRUE,"_"
))</f>
        <v>1</v>
      </c>
      <c r="JH102" cm="1">
        <f t="array" aca="1" ref="JH102" ca="1">_xlfn.LET(
_xlpm.UP,IF($CY102=1,100,OFFSET(BP102,PIV-$CY102+1,0,$CY102-PIV-1,1)),
_xlpm.DD,IF($CY102=END,100,OFFSET(BP102,1,0,END-$CY102,1)),
_xlpm.LL,IF(JH$4=1,100,OFFSET(BP102,0,PIV-JH$4+1,1,JH$4-PIV-1)),
_xlpm.RR,IF(JH$4=END,100,OFFSET(BP102,0,1,1,END-JH$4)),
_xlfn.IFS($C102="","",
JH$4&gt;END,"",
TRUE,IFERROR(_xlfn.XMATCH(FALSE,INDEX(_xlfn.SORTBY(_xlpm.UP,_xlfn.SEQUENCE(ROWS(_xlpm.UP),1,ROWS(_xlpm.UP),-1))&lt;BP102,0)),ROWS(_xlpm.UP))*
IFERROR(_xlfn.XMATCH(FALSE,INDEX(_xlpm.DD&lt;BP102,0)),ROWS(_xlpm.DD))*
IFERROR(_xlfn.XMATCH(FALSE,INDEX(_xlfn.SORTBY(_xlpm.LL,_xlfn.SEQUENCE(1,COLUMNS(_xlpm.LL),COLUMNS(_xlpm.LL),-1))&lt;BP102,0)),COLUMNS(_xlpm.LL))*
IFERROR(_xlfn.XMATCH(FALSE,INDEX(_xlpm.RR&lt;BP102,0)),COLUMNS(_xlpm.RR)),
TRUE,"_"
))</f>
        <v>4</v>
      </c>
      <c r="JI102" cm="1">
        <f t="array" aca="1" ref="JI102" ca="1">_xlfn.LET(
_xlpm.UP,IF($CY102=1,100,OFFSET(BQ102,PIV-$CY102+1,0,$CY102-PIV-1,1)),
_xlpm.DD,IF($CY102=END,100,OFFSET(BQ102,1,0,END-$CY102,1)),
_xlpm.LL,IF(JI$4=1,100,OFFSET(BQ102,0,PIV-JI$4+1,1,JI$4-PIV-1)),
_xlpm.RR,IF(JI$4=END,100,OFFSET(BQ102,0,1,1,END-JI$4)),
_xlfn.IFS($C102="","",
JI$4&gt;END,"",
TRUE,IFERROR(_xlfn.XMATCH(FALSE,INDEX(_xlfn.SORTBY(_xlpm.UP,_xlfn.SEQUENCE(ROWS(_xlpm.UP),1,ROWS(_xlpm.UP),-1))&lt;BQ102,0)),ROWS(_xlpm.UP))*
IFERROR(_xlfn.XMATCH(FALSE,INDEX(_xlpm.DD&lt;BQ102,0)),ROWS(_xlpm.DD))*
IFERROR(_xlfn.XMATCH(FALSE,INDEX(_xlfn.SORTBY(_xlpm.LL,_xlfn.SEQUENCE(1,COLUMNS(_xlpm.LL),COLUMNS(_xlpm.LL),-1))&lt;BQ102,0)),COLUMNS(_xlpm.LL))*
IFERROR(_xlfn.XMATCH(FALSE,INDEX(_xlpm.RR&lt;BQ102,0)),COLUMNS(_xlpm.RR)),
TRUE,"_"
))</f>
        <v>1188</v>
      </c>
      <c r="JJ102" cm="1">
        <f t="array" aca="1" ref="JJ102" ca="1">_xlfn.LET(
_xlpm.UP,IF($CY102=1,100,OFFSET(BR102,PIV-$CY102+1,0,$CY102-PIV-1,1)),
_xlpm.DD,IF($CY102=END,100,OFFSET(BR102,1,0,END-$CY102,1)),
_xlpm.LL,IF(JJ$4=1,100,OFFSET(BR102,0,PIV-JJ$4+1,1,JJ$4-PIV-1)),
_xlpm.RR,IF(JJ$4=END,100,OFFSET(BR102,0,1,1,END-JJ$4)),
_xlfn.IFS($C102="","",
JJ$4&gt;END,"",
TRUE,IFERROR(_xlfn.XMATCH(FALSE,INDEX(_xlfn.SORTBY(_xlpm.UP,_xlfn.SEQUENCE(ROWS(_xlpm.UP),1,ROWS(_xlpm.UP),-1))&lt;BR102,0)),ROWS(_xlpm.UP))*
IFERROR(_xlfn.XMATCH(FALSE,INDEX(_xlpm.DD&lt;BR102,0)),ROWS(_xlpm.DD))*
IFERROR(_xlfn.XMATCH(FALSE,INDEX(_xlfn.SORTBY(_xlpm.LL,_xlfn.SEQUENCE(1,COLUMNS(_xlpm.LL),COLUMNS(_xlpm.LL),-1))&lt;BR102,0)),COLUMNS(_xlpm.LL))*
IFERROR(_xlfn.XMATCH(FALSE,INDEX(_xlpm.RR&lt;BR102,0)),COLUMNS(_xlpm.RR)),
TRUE,"_"
))</f>
        <v>3</v>
      </c>
      <c r="JK102" cm="1">
        <f t="array" aca="1" ref="JK102" ca="1">_xlfn.LET(
_xlpm.UP,IF($CY102=1,100,OFFSET(BS102,PIV-$CY102+1,0,$CY102-PIV-1,1)),
_xlpm.DD,IF($CY102=END,100,OFFSET(BS102,1,0,END-$CY102,1)),
_xlpm.LL,IF(JK$4=1,100,OFFSET(BS102,0,PIV-JK$4+1,1,JK$4-PIV-1)),
_xlpm.RR,IF(JK$4=END,100,OFFSET(BS102,0,1,1,END-JK$4)),
_xlfn.IFS($C102="","",
JK$4&gt;END,"",
TRUE,IFERROR(_xlfn.XMATCH(FALSE,INDEX(_xlfn.SORTBY(_xlpm.UP,_xlfn.SEQUENCE(ROWS(_xlpm.UP),1,ROWS(_xlpm.UP),-1))&lt;BS102,0)),ROWS(_xlpm.UP))*
IFERROR(_xlfn.XMATCH(FALSE,INDEX(_xlpm.DD&lt;BS102,0)),ROWS(_xlpm.DD))*
IFERROR(_xlfn.XMATCH(FALSE,INDEX(_xlfn.SORTBY(_xlpm.LL,_xlfn.SEQUENCE(1,COLUMNS(_xlpm.LL),COLUMNS(_xlpm.LL),-1))&lt;BS102,0)),COLUMNS(_xlpm.LL))*
IFERROR(_xlfn.XMATCH(FALSE,INDEX(_xlpm.RR&lt;BS102,0)),COLUMNS(_xlpm.RR)),
TRUE,"_"
))</f>
        <v>80</v>
      </c>
      <c r="JL102" cm="1">
        <f t="array" aca="1" ref="JL102" ca="1">_xlfn.LET(
_xlpm.UP,IF($CY102=1,100,OFFSET(BT102,PIV-$CY102+1,0,$CY102-PIV-1,1)),
_xlpm.DD,IF($CY102=END,100,OFFSET(BT102,1,0,END-$CY102,1)),
_xlpm.LL,IF(JL$4=1,100,OFFSET(BT102,0,PIV-JL$4+1,1,JL$4-PIV-1)),
_xlpm.RR,IF(JL$4=END,100,OFFSET(BT102,0,1,1,END-JL$4)),
_xlfn.IFS($C102="","",
JL$4&gt;END,"",
TRUE,IFERROR(_xlfn.XMATCH(FALSE,INDEX(_xlfn.SORTBY(_xlpm.UP,_xlfn.SEQUENCE(ROWS(_xlpm.UP),1,ROWS(_xlpm.UP),-1))&lt;BT102,0)),ROWS(_xlpm.UP))*
IFERROR(_xlfn.XMATCH(FALSE,INDEX(_xlpm.DD&lt;BT102,0)),ROWS(_xlpm.DD))*
IFERROR(_xlfn.XMATCH(FALSE,INDEX(_xlfn.SORTBY(_xlpm.LL,_xlfn.SEQUENCE(1,COLUMNS(_xlpm.LL),COLUMNS(_xlpm.LL),-1))&lt;BT102,0)),COLUMNS(_xlpm.LL))*
IFERROR(_xlfn.XMATCH(FALSE,INDEX(_xlpm.RR&lt;BT102,0)),COLUMNS(_xlpm.RR)),
TRUE,"_"
))</f>
        <v>2</v>
      </c>
      <c r="JM102" cm="1">
        <f t="array" aca="1" ref="JM102" ca="1">_xlfn.LET(
_xlpm.UP,IF($CY102=1,100,OFFSET(BU102,PIV-$CY102+1,0,$CY102-PIV-1,1)),
_xlpm.DD,IF($CY102=END,100,OFFSET(BU102,1,0,END-$CY102,1)),
_xlpm.LL,IF(JM$4=1,100,OFFSET(BU102,0,PIV-JM$4+1,1,JM$4-PIV-1)),
_xlpm.RR,IF(JM$4=END,100,OFFSET(BU102,0,1,1,END-JM$4)),
_xlfn.IFS($C102="","",
JM$4&gt;END,"",
TRUE,IFERROR(_xlfn.XMATCH(FALSE,INDEX(_xlfn.SORTBY(_xlpm.UP,_xlfn.SEQUENCE(ROWS(_xlpm.UP),1,ROWS(_xlpm.UP),-1))&lt;BU102,0)),ROWS(_xlpm.UP))*
IFERROR(_xlfn.XMATCH(FALSE,INDEX(_xlpm.DD&lt;BU102,0)),ROWS(_xlpm.DD))*
IFERROR(_xlfn.XMATCH(FALSE,INDEX(_xlfn.SORTBY(_xlpm.LL,_xlfn.SEQUENCE(1,COLUMNS(_xlpm.LL),COLUMNS(_xlpm.LL),-1))&lt;BU102,0)),COLUMNS(_xlpm.LL))*
IFERROR(_xlfn.XMATCH(FALSE,INDEX(_xlpm.RR&lt;BU102,0)),COLUMNS(_xlpm.RR)),
TRUE,"_"
))</f>
        <v>6</v>
      </c>
      <c r="JN102" cm="1">
        <f t="array" aca="1" ref="JN102" ca="1">_xlfn.LET(
_xlpm.UP,IF($CY102=1,100,OFFSET(BV102,PIV-$CY102+1,0,$CY102-PIV-1,1)),
_xlpm.DD,IF($CY102=END,100,OFFSET(BV102,1,0,END-$CY102,1)),
_xlpm.LL,IF(JN$4=1,100,OFFSET(BV102,0,PIV-JN$4+1,1,JN$4-PIV-1)),
_xlpm.RR,IF(JN$4=END,100,OFFSET(BV102,0,1,1,END-JN$4)),
_xlfn.IFS($C102="","",
JN$4&gt;END,"",
TRUE,IFERROR(_xlfn.XMATCH(FALSE,INDEX(_xlfn.SORTBY(_xlpm.UP,_xlfn.SEQUENCE(ROWS(_xlpm.UP),1,ROWS(_xlpm.UP),-1))&lt;BV102,0)),ROWS(_xlpm.UP))*
IFERROR(_xlfn.XMATCH(FALSE,INDEX(_xlpm.DD&lt;BV102,0)),ROWS(_xlpm.DD))*
IFERROR(_xlfn.XMATCH(FALSE,INDEX(_xlfn.SORTBY(_xlpm.LL,_xlfn.SEQUENCE(1,COLUMNS(_xlpm.LL),COLUMNS(_xlpm.LL),-1))&lt;BV102,0)),COLUMNS(_xlpm.LL))*
IFERROR(_xlfn.XMATCH(FALSE,INDEX(_xlpm.RR&lt;BV102,0)),COLUMNS(_xlpm.RR)),
TRUE,"_"
))</f>
        <v>1</v>
      </c>
      <c r="JO102" cm="1">
        <f t="array" aca="1" ref="JO102" ca="1">_xlfn.LET(
_xlpm.UP,IF($CY102=1,100,OFFSET(BW102,PIV-$CY102+1,0,$CY102-PIV-1,1)),
_xlpm.DD,IF($CY102=END,100,OFFSET(BW102,1,0,END-$CY102,1)),
_xlpm.LL,IF(JO$4=1,100,OFFSET(BW102,0,PIV-JO$4+1,1,JO$4-PIV-1)),
_xlpm.RR,IF(JO$4=END,100,OFFSET(BW102,0,1,1,END-JO$4)),
_xlfn.IFS($C102="","",
JO$4&gt;END,"",
TRUE,IFERROR(_xlfn.XMATCH(FALSE,INDEX(_xlfn.SORTBY(_xlpm.UP,_xlfn.SEQUENCE(ROWS(_xlpm.UP),1,ROWS(_xlpm.UP),-1))&lt;BW102,0)),ROWS(_xlpm.UP))*
IFERROR(_xlfn.XMATCH(FALSE,INDEX(_xlpm.DD&lt;BW102,0)),ROWS(_xlpm.DD))*
IFERROR(_xlfn.XMATCH(FALSE,INDEX(_xlfn.SORTBY(_xlpm.LL,_xlfn.SEQUENCE(1,COLUMNS(_xlpm.LL),COLUMNS(_xlpm.LL),-1))&lt;BW102,0)),COLUMNS(_xlpm.LL))*
IFERROR(_xlfn.XMATCH(FALSE,INDEX(_xlpm.RR&lt;BW102,0)),COLUMNS(_xlpm.RR)),
TRUE,"_"
))</f>
        <v>2</v>
      </c>
      <c r="JP102" cm="1">
        <f t="array" aca="1" ref="JP102" ca="1">_xlfn.LET(
_xlpm.UP,IF($CY102=1,100,OFFSET(BX102,PIV-$CY102+1,0,$CY102-PIV-1,1)),
_xlpm.DD,IF($CY102=END,100,OFFSET(BX102,1,0,END-$CY102,1)),
_xlpm.LL,IF(JP$4=1,100,OFFSET(BX102,0,PIV-JP$4+1,1,JP$4-PIV-1)),
_xlpm.RR,IF(JP$4=END,100,OFFSET(BX102,0,1,1,END-JP$4)),
_xlfn.IFS($C102="","",
JP$4&gt;END,"",
TRUE,IFERROR(_xlfn.XMATCH(FALSE,INDEX(_xlfn.SORTBY(_xlpm.UP,_xlfn.SEQUENCE(ROWS(_xlpm.UP),1,ROWS(_xlpm.UP),-1))&lt;BX102,0)),ROWS(_xlpm.UP))*
IFERROR(_xlfn.XMATCH(FALSE,INDEX(_xlpm.DD&lt;BX102,0)),ROWS(_xlpm.DD))*
IFERROR(_xlfn.XMATCH(FALSE,INDEX(_xlfn.SORTBY(_xlpm.LL,_xlfn.SEQUENCE(1,COLUMNS(_xlpm.LL),COLUMNS(_xlpm.LL),-1))&lt;BX102,0)),COLUMNS(_xlpm.LL))*
IFERROR(_xlfn.XMATCH(FALSE,INDEX(_xlpm.RR&lt;BX102,0)),COLUMNS(_xlpm.RR)),
TRUE,"_"
))</f>
        <v>18</v>
      </c>
      <c r="JQ102" cm="1">
        <f t="array" aca="1" ref="JQ102" ca="1">_xlfn.LET(
_xlpm.UP,IF($CY102=1,100,OFFSET(BY102,PIV-$CY102+1,0,$CY102-PIV-1,1)),
_xlpm.DD,IF($CY102=END,100,OFFSET(BY102,1,0,END-$CY102,1)),
_xlpm.LL,IF(JQ$4=1,100,OFFSET(BY102,0,PIV-JQ$4+1,1,JQ$4-PIV-1)),
_xlpm.RR,IF(JQ$4=END,100,OFFSET(BY102,0,1,1,END-JQ$4)),
_xlfn.IFS($C102="","",
JQ$4&gt;END,"",
TRUE,IFERROR(_xlfn.XMATCH(FALSE,INDEX(_xlfn.SORTBY(_xlpm.UP,_xlfn.SEQUENCE(ROWS(_xlpm.UP),1,ROWS(_xlpm.UP),-1))&lt;BY102,0)),ROWS(_xlpm.UP))*
IFERROR(_xlfn.XMATCH(FALSE,INDEX(_xlpm.DD&lt;BY102,0)),ROWS(_xlpm.DD))*
IFERROR(_xlfn.XMATCH(FALSE,INDEX(_xlfn.SORTBY(_xlpm.LL,_xlfn.SEQUENCE(1,COLUMNS(_xlpm.LL),COLUMNS(_xlpm.LL),-1))&lt;BY102,0)),COLUMNS(_xlpm.LL))*
IFERROR(_xlfn.XMATCH(FALSE,INDEX(_xlpm.RR&lt;BY102,0)),COLUMNS(_xlpm.RR)),
TRUE,"_"
))</f>
        <v>2</v>
      </c>
      <c r="JR102" cm="1">
        <f t="array" aca="1" ref="JR102" ca="1">_xlfn.LET(
_xlpm.UP,IF($CY102=1,100,OFFSET(BZ102,PIV-$CY102+1,0,$CY102-PIV-1,1)),
_xlpm.DD,IF($CY102=END,100,OFFSET(BZ102,1,0,END-$CY102,1)),
_xlpm.LL,IF(JR$4=1,100,OFFSET(BZ102,0,PIV-JR$4+1,1,JR$4-PIV-1)),
_xlpm.RR,IF(JR$4=END,100,OFFSET(BZ102,0,1,1,END-JR$4)),
_xlfn.IFS($C102="","",
JR$4&gt;END,"",
TRUE,IFERROR(_xlfn.XMATCH(FALSE,INDEX(_xlfn.SORTBY(_xlpm.UP,_xlfn.SEQUENCE(ROWS(_xlpm.UP),1,ROWS(_xlpm.UP),-1))&lt;BZ102,0)),ROWS(_xlpm.UP))*
IFERROR(_xlfn.XMATCH(FALSE,INDEX(_xlpm.DD&lt;BZ102,0)),ROWS(_xlpm.DD))*
IFERROR(_xlfn.XMATCH(FALSE,INDEX(_xlfn.SORTBY(_xlpm.LL,_xlfn.SEQUENCE(1,COLUMNS(_xlpm.LL),COLUMNS(_xlpm.LL),-1))&lt;BZ102,0)),COLUMNS(_xlpm.LL))*
IFERROR(_xlfn.XMATCH(FALSE,INDEX(_xlpm.RR&lt;BZ102,0)),COLUMNS(_xlpm.RR)),
TRUE,"_"
))</f>
        <v>1</v>
      </c>
      <c r="JS102" cm="1">
        <f t="array" aca="1" ref="JS102" ca="1">_xlfn.LET(
_xlpm.UP,IF($CY102=1,100,OFFSET(CA102,PIV-$CY102+1,0,$CY102-PIV-1,1)),
_xlpm.DD,IF($CY102=END,100,OFFSET(CA102,1,0,END-$CY102,1)),
_xlpm.LL,IF(JS$4=1,100,OFFSET(CA102,0,PIV-JS$4+1,1,JS$4-PIV-1)),
_xlpm.RR,IF(JS$4=END,100,OFFSET(CA102,0,1,1,END-JS$4)),
_xlfn.IFS($C102="","",
JS$4&gt;END,"",
TRUE,IFERROR(_xlfn.XMATCH(FALSE,INDEX(_xlfn.SORTBY(_xlpm.UP,_xlfn.SEQUENCE(ROWS(_xlpm.UP),1,ROWS(_xlpm.UP),-1))&lt;CA102,0)),ROWS(_xlpm.UP))*
IFERROR(_xlfn.XMATCH(FALSE,INDEX(_xlpm.DD&lt;CA102,0)),ROWS(_xlpm.DD))*
IFERROR(_xlfn.XMATCH(FALSE,INDEX(_xlfn.SORTBY(_xlpm.LL,_xlfn.SEQUENCE(1,COLUMNS(_xlpm.LL),COLUMNS(_xlpm.LL),-1))&lt;CA102,0)),COLUMNS(_xlpm.LL))*
IFERROR(_xlfn.XMATCH(FALSE,INDEX(_xlpm.RR&lt;CA102,0)),COLUMNS(_xlpm.RR)),
TRUE,"_"
))</f>
        <v>8</v>
      </c>
      <c r="JT102" cm="1">
        <f t="array" aca="1" ref="JT102" ca="1">_xlfn.LET(
_xlpm.UP,IF($CY102=1,100,OFFSET(CB102,PIV-$CY102+1,0,$CY102-PIV-1,1)),
_xlpm.DD,IF($CY102=END,100,OFFSET(CB102,1,0,END-$CY102,1)),
_xlpm.LL,IF(JT$4=1,100,OFFSET(CB102,0,PIV-JT$4+1,1,JT$4-PIV-1)),
_xlpm.RR,IF(JT$4=END,100,OFFSET(CB102,0,1,1,END-JT$4)),
_xlfn.IFS($C102="","",
JT$4&gt;END,"",
TRUE,IFERROR(_xlfn.XMATCH(FALSE,INDEX(_xlfn.SORTBY(_xlpm.UP,_xlfn.SEQUENCE(ROWS(_xlpm.UP),1,ROWS(_xlpm.UP),-1))&lt;CB102,0)),ROWS(_xlpm.UP))*
IFERROR(_xlfn.XMATCH(FALSE,INDEX(_xlpm.DD&lt;CB102,0)),ROWS(_xlpm.DD))*
IFERROR(_xlfn.XMATCH(FALSE,INDEX(_xlfn.SORTBY(_xlpm.LL,_xlfn.SEQUENCE(1,COLUMNS(_xlpm.LL),COLUMNS(_xlpm.LL),-1))&lt;CB102,0)),COLUMNS(_xlpm.LL))*
IFERROR(_xlfn.XMATCH(FALSE,INDEX(_xlpm.RR&lt;CB102,0)),COLUMNS(_xlpm.RR)),
TRUE,"_"
))</f>
        <v>2</v>
      </c>
      <c r="JU102" cm="1">
        <f t="array" aca="1" ref="JU102" ca="1">_xlfn.LET(
_xlpm.UP,IF($CY102=1,100,OFFSET(CC102,PIV-$CY102+1,0,$CY102-PIV-1,1)),
_xlpm.DD,IF($CY102=END,100,OFFSET(CC102,1,0,END-$CY102,1)),
_xlpm.LL,IF(JU$4=1,100,OFFSET(CC102,0,PIV-JU$4+1,1,JU$4-PIV-1)),
_xlpm.RR,IF(JU$4=END,100,OFFSET(CC102,0,1,1,END-JU$4)),
_xlfn.IFS($C102="","",
JU$4&gt;END,"",
TRUE,IFERROR(_xlfn.XMATCH(FALSE,INDEX(_xlfn.SORTBY(_xlpm.UP,_xlfn.SEQUENCE(ROWS(_xlpm.UP),1,ROWS(_xlpm.UP),-1))&lt;CC102,0)),ROWS(_xlpm.UP))*
IFERROR(_xlfn.XMATCH(FALSE,INDEX(_xlpm.DD&lt;CC102,0)),ROWS(_xlpm.DD))*
IFERROR(_xlfn.XMATCH(FALSE,INDEX(_xlfn.SORTBY(_xlpm.LL,_xlfn.SEQUENCE(1,COLUMNS(_xlpm.LL),COLUMNS(_xlpm.LL),-1))&lt;CC102,0)),COLUMNS(_xlpm.LL))*
IFERROR(_xlfn.XMATCH(FALSE,INDEX(_xlpm.RR&lt;CC102,0)),COLUMNS(_xlpm.RR)),
TRUE,"_"
))</f>
        <v>1</v>
      </c>
      <c r="JV102" cm="1">
        <f t="array" aca="1" ref="JV102" ca="1">_xlfn.LET(
_xlpm.UP,IF($CY102=1,100,OFFSET(CD102,PIV-$CY102+1,0,$CY102-PIV-1,1)),
_xlpm.DD,IF($CY102=END,100,OFFSET(CD102,1,0,END-$CY102,1)),
_xlpm.LL,IF(JV$4=1,100,OFFSET(CD102,0,PIV-JV$4+1,1,JV$4-PIV-1)),
_xlpm.RR,IF(JV$4=END,100,OFFSET(CD102,0,1,1,END-JV$4)),
_xlfn.IFS($C102="","",
JV$4&gt;END,"",
TRUE,IFERROR(_xlfn.XMATCH(FALSE,INDEX(_xlfn.SORTBY(_xlpm.UP,_xlfn.SEQUENCE(ROWS(_xlpm.UP),1,ROWS(_xlpm.UP),-1))&lt;CD102,0)),ROWS(_xlpm.UP))*
IFERROR(_xlfn.XMATCH(FALSE,INDEX(_xlpm.DD&lt;CD102,0)),ROWS(_xlpm.DD))*
IFERROR(_xlfn.XMATCH(FALSE,INDEX(_xlfn.SORTBY(_xlpm.LL,_xlfn.SEQUENCE(1,COLUMNS(_xlpm.LL),COLUMNS(_xlpm.LL),-1))&lt;CD102,0)),COLUMNS(_xlpm.LL))*
IFERROR(_xlfn.XMATCH(FALSE,INDEX(_xlpm.RR&lt;CD102,0)),COLUMNS(_xlpm.RR)),
TRUE,"_"
))</f>
        <v>40</v>
      </c>
      <c r="JW102" cm="1">
        <f t="array" aca="1" ref="JW102" ca="1">_xlfn.LET(
_xlpm.UP,IF($CY102=1,100,OFFSET(CE102,PIV-$CY102+1,0,$CY102-PIV-1,1)),
_xlpm.DD,IF($CY102=END,100,OFFSET(CE102,1,0,END-$CY102,1)),
_xlpm.LL,IF(JW$4=1,100,OFFSET(CE102,0,PIV-JW$4+1,1,JW$4-PIV-1)),
_xlpm.RR,IF(JW$4=END,100,OFFSET(CE102,0,1,1,END-JW$4)),
_xlfn.IFS($C102="","",
JW$4&gt;END,"",
TRUE,IFERROR(_xlfn.XMATCH(FALSE,INDEX(_xlfn.SORTBY(_xlpm.UP,_xlfn.SEQUENCE(ROWS(_xlpm.UP),1,ROWS(_xlpm.UP),-1))&lt;CE102,0)),ROWS(_xlpm.UP))*
IFERROR(_xlfn.XMATCH(FALSE,INDEX(_xlpm.DD&lt;CE102,0)),ROWS(_xlpm.DD))*
IFERROR(_xlfn.XMATCH(FALSE,INDEX(_xlfn.SORTBY(_xlpm.LL,_xlfn.SEQUENCE(1,COLUMNS(_xlpm.LL),COLUMNS(_xlpm.LL),-1))&lt;CE102,0)),COLUMNS(_xlpm.LL))*
IFERROR(_xlfn.XMATCH(FALSE,INDEX(_xlpm.RR&lt;CE102,0)),COLUMNS(_xlpm.RR)),
TRUE,"_"
))</f>
        <v>6</v>
      </c>
      <c r="JX102" cm="1">
        <f t="array" aca="1" ref="JX102" ca="1">_xlfn.LET(
_xlpm.UP,IF($CY102=1,100,OFFSET(CF102,PIV-$CY102+1,0,$CY102-PIV-1,1)),
_xlpm.DD,IF($CY102=END,100,OFFSET(CF102,1,0,END-$CY102,1)),
_xlpm.LL,IF(JX$4=1,100,OFFSET(CF102,0,PIV-JX$4+1,1,JX$4-PIV-1)),
_xlpm.RR,IF(JX$4=END,100,OFFSET(CF102,0,1,1,END-JX$4)),
_xlfn.IFS($C102="","",
JX$4&gt;END,"",
TRUE,IFERROR(_xlfn.XMATCH(FALSE,INDEX(_xlfn.SORTBY(_xlpm.UP,_xlfn.SEQUENCE(ROWS(_xlpm.UP),1,ROWS(_xlpm.UP),-1))&lt;CF102,0)),ROWS(_xlpm.UP))*
IFERROR(_xlfn.XMATCH(FALSE,INDEX(_xlpm.DD&lt;CF102,0)),ROWS(_xlpm.DD))*
IFERROR(_xlfn.XMATCH(FALSE,INDEX(_xlfn.SORTBY(_xlpm.LL,_xlfn.SEQUENCE(1,COLUMNS(_xlpm.LL),COLUMNS(_xlpm.LL),-1))&lt;CF102,0)),COLUMNS(_xlpm.LL))*
IFERROR(_xlfn.XMATCH(FALSE,INDEX(_xlpm.RR&lt;CF102,0)),COLUMNS(_xlpm.RR)),
TRUE,"_"
))</f>
        <v>1</v>
      </c>
      <c r="JY102" cm="1">
        <f t="array" aca="1" ref="JY102" ca="1">_xlfn.LET(
_xlpm.UP,IF($CY102=1,100,OFFSET(CG102,PIV-$CY102+1,0,$CY102-PIV-1,1)),
_xlpm.DD,IF($CY102=END,100,OFFSET(CG102,1,0,END-$CY102,1)),
_xlpm.LL,IF(JY$4=1,100,OFFSET(CG102,0,PIV-JY$4+1,1,JY$4-PIV-1)),
_xlpm.RR,IF(JY$4=END,100,OFFSET(CG102,0,1,1,END-JY$4)),
_xlfn.IFS($C102="","",
JY$4&gt;END,"",
TRUE,IFERROR(_xlfn.XMATCH(FALSE,INDEX(_xlfn.SORTBY(_xlpm.UP,_xlfn.SEQUENCE(ROWS(_xlpm.UP),1,ROWS(_xlpm.UP),-1))&lt;CG102,0)),ROWS(_xlpm.UP))*
IFERROR(_xlfn.XMATCH(FALSE,INDEX(_xlpm.DD&lt;CG102,0)),ROWS(_xlpm.DD))*
IFERROR(_xlfn.XMATCH(FALSE,INDEX(_xlfn.SORTBY(_xlpm.LL,_xlfn.SEQUENCE(1,COLUMNS(_xlpm.LL),COLUMNS(_xlpm.LL),-1))&lt;CG102,0)),COLUMNS(_xlpm.LL))*
IFERROR(_xlfn.XMATCH(FALSE,INDEX(_xlpm.RR&lt;CG102,0)),COLUMNS(_xlpm.RR)),
TRUE,"_"
))</f>
        <v>30</v>
      </c>
      <c r="JZ102" cm="1">
        <f t="array" aca="1" ref="JZ102" ca="1">_xlfn.LET(
_xlpm.UP,IF($CY102=1,100,OFFSET(CH102,PIV-$CY102+1,0,$CY102-PIV-1,1)),
_xlpm.DD,IF($CY102=END,100,OFFSET(CH102,1,0,END-$CY102,1)),
_xlpm.LL,IF(JZ$4=1,100,OFFSET(CH102,0,PIV-JZ$4+1,1,JZ$4-PIV-1)),
_xlpm.RR,IF(JZ$4=END,100,OFFSET(CH102,0,1,1,END-JZ$4)),
_xlfn.IFS($C102="","",
JZ$4&gt;END,"",
TRUE,IFERROR(_xlfn.XMATCH(FALSE,INDEX(_xlfn.SORTBY(_xlpm.UP,_xlfn.SEQUENCE(ROWS(_xlpm.UP),1,ROWS(_xlpm.UP),-1))&lt;CH102,0)),ROWS(_xlpm.UP))*
IFERROR(_xlfn.XMATCH(FALSE,INDEX(_xlpm.DD&lt;CH102,0)),ROWS(_xlpm.DD))*
IFERROR(_xlfn.XMATCH(FALSE,INDEX(_xlfn.SORTBY(_xlpm.LL,_xlfn.SEQUENCE(1,COLUMNS(_xlpm.LL),COLUMNS(_xlpm.LL),-1))&lt;CH102,0)),COLUMNS(_xlpm.LL))*
IFERROR(_xlfn.XMATCH(FALSE,INDEX(_xlpm.RR&lt;CH102,0)),COLUMNS(_xlpm.RR)),
TRUE,"_"
))</f>
        <v>2</v>
      </c>
      <c r="KA102" cm="1">
        <f t="array" aca="1" ref="KA102" ca="1">_xlfn.LET(
_xlpm.UP,IF($CY102=1,100,OFFSET(CI102,PIV-$CY102+1,0,$CY102-PIV-1,1)),
_xlpm.DD,IF($CY102=END,100,OFFSET(CI102,1,0,END-$CY102,1)),
_xlpm.LL,IF(KA$4=1,100,OFFSET(CI102,0,PIV-KA$4+1,1,KA$4-PIV-1)),
_xlpm.RR,IF(KA$4=END,100,OFFSET(CI102,0,1,1,END-KA$4)),
_xlfn.IFS($C102="","",
KA$4&gt;END,"",
TRUE,IFERROR(_xlfn.XMATCH(FALSE,INDEX(_xlfn.SORTBY(_xlpm.UP,_xlfn.SEQUENCE(ROWS(_xlpm.UP),1,ROWS(_xlpm.UP),-1))&lt;CI102,0)),ROWS(_xlpm.UP))*
IFERROR(_xlfn.XMATCH(FALSE,INDEX(_xlpm.DD&lt;CI102,0)),ROWS(_xlpm.DD))*
IFERROR(_xlfn.XMATCH(FALSE,INDEX(_xlfn.SORTBY(_xlpm.LL,_xlfn.SEQUENCE(1,COLUMNS(_xlpm.LL),COLUMNS(_xlpm.LL),-1))&lt;CI102,0)),COLUMNS(_xlpm.LL))*
IFERROR(_xlfn.XMATCH(FALSE,INDEX(_xlpm.RR&lt;CI102,0)),COLUMNS(_xlpm.RR)),
TRUE,"_"
))</f>
        <v>1</v>
      </c>
      <c r="KB102" cm="1">
        <f t="array" aca="1" ref="KB102" ca="1">_xlfn.LET(
_xlpm.UP,IF($CY102=1,100,OFFSET(CJ102,PIV-$CY102+1,0,$CY102-PIV-1,1)),
_xlpm.DD,IF($CY102=END,100,OFFSET(CJ102,1,0,END-$CY102,1)),
_xlpm.LL,IF(KB$4=1,100,OFFSET(CJ102,0,PIV-KB$4+1,1,KB$4-PIV-1)),
_xlpm.RR,IF(KB$4=END,100,OFFSET(CJ102,0,1,1,END-KB$4)),
_xlfn.IFS($C102="","",
KB$4&gt;END,"",
TRUE,IFERROR(_xlfn.XMATCH(FALSE,INDEX(_xlfn.SORTBY(_xlpm.UP,_xlfn.SEQUENCE(ROWS(_xlpm.UP),1,ROWS(_xlpm.UP),-1))&lt;CJ102,0)),ROWS(_xlpm.UP))*
IFERROR(_xlfn.XMATCH(FALSE,INDEX(_xlpm.DD&lt;CJ102,0)),ROWS(_xlpm.DD))*
IFERROR(_xlfn.XMATCH(FALSE,INDEX(_xlfn.SORTBY(_xlpm.LL,_xlfn.SEQUENCE(1,COLUMNS(_xlpm.LL),COLUMNS(_xlpm.LL),-1))&lt;CJ102,0)),COLUMNS(_xlpm.LL))*
IFERROR(_xlfn.XMATCH(FALSE,INDEX(_xlpm.RR&lt;CJ102,0)),COLUMNS(_xlpm.RR)),
TRUE,"_"
))</f>
        <v>4</v>
      </c>
      <c r="KC102" cm="1">
        <f t="array" aca="1" ref="KC102" ca="1">_xlfn.LET(
_xlpm.UP,IF($CY102=1,100,OFFSET(CK102,PIV-$CY102+1,0,$CY102-PIV-1,1)),
_xlpm.DD,IF($CY102=END,100,OFFSET(CK102,1,0,END-$CY102,1)),
_xlpm.LL,IF(KC$4=1,100,OFFSET(CK102,0,PIV-KC$4+1,1,KC$4-PIV-1)),
_xlpm.RR,IF(KC$4=END,100,OFFSET(CK102,0,1,1,END-KC$4)),
_xlfn.IFS($C102="","",
KC$4&gt;END,"",
TRUE,IFERROR(_xlfn.XMATCH(FALSE,INDEX(_xlfn.SORTBY(_xlpm.UP,_xlfn.SEQUENCE(ROWS(_xlpm.UP),1,ROWS(_xlpm.UP),-1))&lt;CK102,0)),ROWS(_xlpm.UP))*
IFERROR(_xlfn.XMATCH(FALSE,INDEX(_xlpm.DD&lt;CK102,0)),ROWS(_xlpm.DD))*
IFERROR(_xlfn.XMATCH(FALSE,INDEX(_xlfn.SORTBY(_xlpm.LL,_xlfn.SEQUENCE(1,COLUMNS(_xlpm.LL),COLUMNS(_xlpm.LL),-1))&lt;CK102,0)),COLUMNS(_xlpm.LL))*
IFERROR(_xlfn.XMATCH(FALSE,INDEX(_xlpm.RR&lt;CK102,0)),COLUMNS(_xlpm.RR)),
TRUE,"_"
))</f>
        <v>1</v>
      </c>
      <c r="KD102" cm="1">
        <f t="array" aca="1" ref="KD102" ca="1">_xlfn.LET(
_xlpm.UP,IF($CY102=1,100,OFFSET(CL102,PIV-$CY102+1,0,$CY102-PIV-1,1)),
_xlpm.DD,IF($CY102=END,100,OFFSET(CL102,1,0,END-$CY102,1)),
_xlpm.LL,IF(KD$4=1,100,OFFSET(CL102,0,PIV-KD$4+1,1,KD$4-PIV-1)),
_xlpm.RR,IF(KD$4=END,100,OFFSET(CL102,0,1,1,END-KD$4)),
_xlfn.IFS($C102="","",
KD$4&gt;END,"",
TRUE,IFERROR(_xlfn.XMATCH(FALSE,INDEX(_xlfn.SORTBY(_xlpm.UP,_xlfn.SEQUENCE(ROWS(_xlpm.UP),1,ROWS(_xlpm.UP),-1))&lt;CL102,0)),ROWS(_xlpm.UP))*
IFERROR(_xlfn.XMATCH(FALSE,INDEX(_xlpm.DD&lt;CL102,0)),ROWS(_xlpm.DD))*
IFERROR(_xlfn.XMATCH(FALSE,INDEX(_xlfn.SORTBY(_xlpm.LL,_xlfn.SEQUENCE(1,COLUMNS(_xlpm.LL),COLUMNS(_xlpm.LL),-1))&lt;CL102,0)),COLUMNS(_xlpm.LL))*
IFERROR(_xlfn.XMATCH(FALSE,INDEX(_xlpm.RR&lt;CL102,0)),COLUMNS(_xlpm.RR)),
TRUE,"_"
))</f>
        <v>60</v>
      </c>
      <c r="KE102" cm="1">
        <f t="array" aca="1" ref="KE102" ca="1">_xlfn.LET(
_xlpm.UP,IF($CY102=1,100,OFFSET(CM102,PIV-$CY102+1,0,$CY102-PIV-1,1)),
_xlpm.DD,IF($CY102=END,100,OFFSET(CM102,1,0,END-$CY102,1)),
_xlpm.LL,IF(KE$4=1,100,OFFSET(CM102,0,PIV-KE$4+1,1,KE$4-PIV-1)),
_xlpm.RR,IF(KE$4=END,100,OFFSET(CM102,0,1,1,END-KE$4)),
_xlfn.IFS($C102="","",
KE$4&gt;END,"",
TRUE,IFERROR(_xlfn.XMATCH(FALSE,INDEX(_xlfn.SORTBY(_xlpm.UP,_xlfn.SEQUENCE(ROWS(_xlpm.UP),1,ROWS(_xlpm.UP),-1))&lt;CM102,0)),ROWS(_xlpm.UP))*
IFERROR(_xlfn.XMATCH(FALSE,INDEX(_xlpm.DD&lt;CM102,0)),ROWS(_xlpm.DD))*
IFERROR(_xlfn.XMATCH(FALSE,INDEX(_xlfn.SORTBY(_xlpm.LL,_xlfn.SEQUENCE(1,COLUMNS(_xlpm.LL),COLUMNS(_xlpm.LL),-1))&lt;CM102,0)),COLUMNS(_xlpm.LL))*
IFERROR(_xlfn.XMATCH(FALSE,INDEX(_xlpm.RR&lt;CM102,0)),COLUMNS(_xlpm.RR)),
TRUE,"_"
))</f>
        <v>1</v>
      </c>
      <c r="KF102" cm="1">
        <f t="array" aca="1" ref="KF102" ca="1">_xlfn.LET(
_xlpm.UP,IF($CY102=1,100,OFFSET(CN102,PIV-$CY102+1,0,$CY102-PIV-1,1)),
_xlpm.DD,IF($CY102=END,100,OFFSET(CN102,1,0,END-$CY102,1)),
_xlpm.LL,IF(KF$4=1,100,OFFSET(CN102,0,PIV-KF$4+1,1,KF$4-PIV-1)),
_xlpm.RR,IF(KF$4=END,100,OFFSET(CN102,0,1,1,END-KF$4)),
_xlfn.IFS($C102="","",
KF$4&gt;END,"",
TRUE,IFERROR(_xlfn.XMATCH(FALSE,INDEX(_xlfn.SORTBY(_xlpm.UP,_xlfn.SEQUENCE(ROWS(_xlpm.UP),1,ROWS(_xlpm.UP),-1))&lt;CN102,0)),ROWS(_xlpm.UP))*
IFERROR(_xlfn.XMATCH(FALSE,INDEX(_xlpm.DD&lt;CN102,0)),ROWS(_xlpm.DD))*
IFERROR(_xlfn.XMATCH(FALSE,INDEX(_xlfn.SORTBY(_xlpm.LL,_xlfn.SEQUENCE(1,COLUMNS(_xlpm.LL),COLUMNS(_xlpm.LL),-1))&lt;CN102,0)),COLUMNS(_xlpm.LL))*
IFERROR(_xlfn.XMATCH(FALSE,INDEX(_xlpm.RR&lt;CN102,0)),COLUMNS(_xlpm.RR)),
TRUE,"_"
))</f>
        <v>2</v>
      </c>
      <c r="KG102" cm="1">
        <f t="array" aca="1" ref="KG102" ca="1">_xlfn.LET(
_xlpm.UP,IF($CY102=1,100,OFFSET(CO102,PIV-$CY102+1,0,$CY102-PIV-1,1)),
_xlpm.DD,IF($CY102=END,100,OFFSET(CO102,1,0,END-$CY102,1)),
_xlpm.LL,IF(KG$4=1,100,OFFSET(CO102,0,PIV-KG$4+1,1,KG$4-PIV-1)),
_xlpm.RR,IF(KG$4=END,100,OFFSET(CO102,0,1,1,END-KG$4)),
_xlfn.IFS($C102="","",
KG$4&gt;END,"",
TRUE,IFERROR(_xlfn.XMATCH(FALSE,INDEX(_xlfn.SORTBY(_xlpm.UP,_xlfn.SEQUENCE(ROWS(_xlpm.UP),1,ROWS(_xlpm.UP),-1))&lt;CO102,0)),ROWS(_xlpm.UP))*
IFERROR(_xlfn.XMATCH(FALSE,INDEX(_xlpm.DD&lt;CO102,0)),ROWS(_xlpm.DD))*
IFERROR(_xlfn.XMATCH(FALSE,INDEX(_xlfn.SORTBY(_xlpm.LL,_xlfn.SEQUENCE(1,COLUMNS(_xlpm.LL),COLUMNS(_xlpm.LL),-1))&lt;CO102,0)),COLUMNS(_xlpm.LL))*
IFERROR(_xlfn.XMATCH(FALSE,INDEX(_xlpm.RR&lt;CO102,0)),COLUMNS(_xlpm.RR)),
TRUE,"_"
))</f>
        <v>9</v>
      </c>
      <c r="KH102" cm="1">
        <f t="array" aca="1" ref="KH102" ca="1">_xlfn.LET(
_xlpm.UP,IF($CY102=1,100,OFFSET(CP102,PIV-$CY102+1,0,$CY102-PIV-1,1)),
_xlpm.DD,IF($CY102=END,100,OFFSET(CP102,1,0,END-$CY102,1)),
_xlpm.LL,IF(KH$4=1,100,OFFSET(CP102,0,PIV-KH$4+1,1,KH$4-PIV-1)),
_xlpm.RR,IF(KH$4=END,100,OFFSET(CP102,0,1,1,END-KH$4)),
_xlfn.IFS($C102="","",
KH$4&gt;END,"",
TRUE,IFERROR(_xlfn.XMATCH(FALSE,INDEX(_xlfn.SORTBY(_xlpm.UP,_xlfn.SEQUENCE(ROWS(_xlpm.UP),1,ROWS(_xlpm.UP),-1))&lt;CP102,0)),ROWS(_xlpm.UP))*
IFERROR(_xlfn.XMATCH(FALSE,INDEX(_xlpm.DD&lt;CP102,0)),ROWS(_xlpm.DD))*
IFERROR(_xlfn.XMATCH(FALSE,INDEX(_xlfn.SORTBY(_xlpm.LL,_xlfn.SEQUENCE(1,COLUMNS(_xlpm.LL),COLUMNS(_xlpm.LL),-1))&lt;CP102,0)),COLUMNS(_xlpm.LL))*
IFERROR(_xlfn.XMATCH(FALSE,INDEX(_xlpm.RR&lt;CP102,0)),COLUMNS(_xlpm.RR)),
TRUE,"_"
))</f>
        <v>12</v>
      </c>
      <c r="KI102" cm="1">
        <f t="array" aca="1" ref="KI102" ca="1">_xlfn.LET(
_xlpm.UP,IF($CY102=1,100,OFFSET(CQ102,PIV-$CY102+1,0,$CY102-PIV-1,1)),
_xlpm.DD,IF($CY102=END,100,OFFSET(CQ102,1,0,END-$CY102,1)),
_xlpm.LL,IF(KI$4=1,100,OFFSET(CQ102,0,PIV-KI$4+1,1,KI$4-PIV-1)),
_xlpm.RR,IF(KI$4=END,100,OFFSET(CQ102,0,1,1,END-KI$4)),
_xlfn.IFS($C102="","",
KI$4&gt;END,"",
TRUE,IFERROR(_xlfn.XMATCH(FALSE,INDEX(_xlfn.SORTBY(_xlpm.UP,_xlfn.SEQUENCE(ROWS(_xlpm.UP),1,ROWS(_xlpm.UP),-1))&lt;CQ102,0)),ROWS(_xlpm.UP))*
IFERROR(_xlfn.XMATCH(FALSE,INDEX(_xlpm.DD&lt;CQ102,0)),ROWS(_xlpm.DD))*
IFERROR(_xlfn.XMATCH(FALSE,INDEX(_xlfn.SORTBY(_xlpm.LL,_xlfn.SEQUENCE(1,COLUMNS(_xlpm.LL),COLUMNS(_xlpm.LL),-1))&lt;CQ102,0)),COLUMNS(_xlpm.LL))*
IFERROR(_xlfn.XMATCH(FALSE,INDEX(_xlpm.RR&lt;CQ102,0)),COLUMNS(_xlpm.RR)),
TRUE,"_"
))</f>
        <v>1</v>
      </c>
      <c r="KJ102" cm="1">
        <f t="array" aca="1" ref="KJ102" ca="1">_xlfn.LET(
_xlpm.UP,IF($CY102=1,100,OFFSET(CR102,PIV-$CY102+1,0,$CY102-PIV-1,1)),
_xlpm.DD,IF($CY102=END,100,OFFSET(CR102,1,0,END-$CY102,1)),
_xlpm.LL,IF(KJ$4=1,100,OFFSET(CR102,0,PIV-KJ$4+1,1,KJ$4-PIV-1)),
_xlpm.RR,IF(KJ$4=END,100,OFFSET(CR102,0,1,1,END-KJ$4)),
_xlfn.IFS($C102="","",
KJ$4&gt;END,"",
TRUE,IFERROR(_xlfn.XMATCH(FALSE,INDEX(_xlfn.SORTBY(_xlpm.UP,_xlfn.SEQUENCE(ROWS(_xlpm.UP),1,ROWS(_xlpm.UP),-1))&lt;CR102,0)),ROWS(_xlpm.UP))*
IFERROR(_xlfn.XMATCH(FALSE,INDEX(_xlpm.DD&lt;CR102,0)),ROWS(_xlpm.DD))*
IFERROR(_xlfn.XMATCH(FALSE,INDEX(_xlfn.SORTBY(_xlpm.LL,_xlfn.SEQUENCE(1,COLUMNS(_xlpm.LL),COLUMNS(_xlpm.LL),-1))&lt;CR102,0)),COLUMNS(_xlpm.LL))*
IFERROR(_xlfn.XMATCH(FALSE,INDEX(_xlpm.RR&lt;CR102,0)),COLUMNS(_xlpm.RR)),
TRUE,"_"
))</f>
        <v>4</v>
      </c>
      <c r="KK102" cm="1">
        <f t="array" aca="1" ref="KK102" ca="1">_xlfn.LET(
_xlpm.UP,IF($CY102=1,100,OFFSET(CS102,PIV-$CY102+1,0,$CY102-PIV-1,1)),
_xlpm.DD,IF($CY102=END,100,OFFSET(CS102,1,0,END-$CY102,1)),
_xlpm.LL,IF(KK$4=1,100,OFFSET(CS102,0,PIV-KK$4+1,1,KK$4-PIV-1)),
_xlpm.RR,IF(KK$4=END,100,OFFSET(CS102,0,1,1,END-KK$4)),
_xlfn.IFS($C102="","",
KK$4&gt;END,"",
TRUE,IFERROR(_xlfn.XMATCH(FALSE,INDEX(_xlfn.SORTBY(_xlpm.UP,_xlfn.SEQUENCE(ROWS(_xlpm.UP),1,ROWS(_xlpm.UP),-1))&lt;CS102,0)),ROWS(_xlpm.UP))*
IFERROR(_xlfn.XMATCH(FALSE,INDEX(_xlpm.DD&lt;CS102,0)),ROWS(_xlpm.DD))*
IFERROR(_xlfn.XMATCH(FALSE,INDEX(_xlfn.SORTBY(_xlpm.LL,_xlfn.SEQUENCE(1,COLUMNS(_xlpm.LL),COLUMNS(_xlpm.LL),-1))&lt;CS102,0)),COLUMNS(_xlpm.LL))*
IFERROR(_xlfn.XMATCH(FALSE,INDEX(_xlpm.RR&lt;CS102,0)),COLUMNS(_xlpm.RR)),
TRUE,"_"
))</f>
        <v>45</v>
      </c>
      <c r="KL102" cm="1">
        <f t="array" aca="1" ref="KL102" ca="1">_xlfn.LET(
_xlpm.UP,IF($CY102=1,100,OFFSET(CT102,PIV-$CY102+1,0,$CY102-PIV-1,1)),
_xlpm.DD,IF($CY102=END,100,OFFSET(CT102,1,0,END-$CY102,1)),
_xlpm.LL,IF(KL$4=1,100,OFFSET(CT102,0,PIV-KL$4+1,1,KL$4-PIV-1)),
_xlpm.RR,IF(KL$4=END,100,OFFSET(CT102,0,1,1,END-KL$4)),
_xlfn.IFS($C102="","",
KL$4&gt;END,"",
TRUE,IFERROR(_xlfn.XMATCH(FALSE,INDEX(_xlfn.SORTBY(_xlpm.UP,_xlfn.SEQUENCE(ROWS(_xlpm.UP),1,ROWS(_xlpm.UP),-1))&lt;CT102,0)),ROWS(_xlpm.UP))*
IFERROR(_xlfn.XMATCH(FALSE,INDEX(_xlpm.DD&lt;CT102,0)),ROWS(_xlpm.DD))*
IFERROR(_xlfn.XMATCH(FALSE,INDEX(_xlfn.SORTBY(_xlpm.LL,_xlfn.SEQUENCE(1,COLUMNS(_xlpm.LL),COLUMNS(_xlpm.LL),-1))&lt;CT102,0)),COLUMNS(_xlpm.LL))*
IFERROR(_xlfn.XMATCH(FALSE,INDEX(_xlpm.RR&lt;CT102,0)),COLUMNS(_xlpm.RR)),
TRUE,"_"
))</f>
        <v>2</v>
      </c>
      <c r="KM102" cm="1">
        <f t="array" aca="1" ref="KM102" ca="1">_xlfn.LET(
_xlpm.UP,IF($CY102=1,100,OFFSET(CU102,PIV-$CY102+1,0,$CY102-PIV-1,1)),
_xlpm.DD,IF($CY102=END,100,OFFSET(CU102,1,0,END-$CY102,1)),
_xlpm.LL,IF(KM$4=1,100,OFFSET(CU102,0,PIV-KM$4+1,1,KM$4-PIV-1)),
_xlpm.RR,IF(KM$4=END,100,OFFSET(CU102,0,1,1,END-KM$4)),
_xlfn.IFS($C102="","",
KM$4&gt;END,"",
TRUE,IFERROR(_xlfn.XMATCH(FALSE,INDEX(_xlfn.SORTBY(_xlpm.UP,_xlfn.SEQUENCE(ROWS(_xlpm.UP),1,ROWS(_xlpm.UP),-1))&lt;CU102,0)),ROWS(_xlpm.UP))*
IFERROR(_xlfn.XMATCH(FALSE,INDEX(_xlpm.DD&lt;CU102,0)),ROWS(_xlpm.DD))*
IFERROR(_xlfn.XMATCH(FALSE,INDEX(_xlfn.SORTBY(_xlpm.LL,_xlfn.SEQUENCE(1,COLUMNS(_xlpm.LL),COLUMNS(_xlpm.LL),-1))&lt;CU102,0)),COLUMNS(_xlpm.LL))*
IFERROR(_xlfn.XMATCH(FALSE,INDEX(_xlpm.RR&lt;CU102,0)),COLUMNS(_xlpm.RR)),
TRUE,"_"
))</f>
        <v>1</v>
      </c>
      <c r="KN102" cm="1">
        <f t="array" aca="1" ref="KN102" ca="1">_xlfn.LET(
_xlpm.UP,IF($CY102=1,100,OFFSET(CV102,PIV-$CY102+1,0,$CY102-PIV-1,1)),
_xlpm.DD,IF($CY102=END,100,OFFSET(CV102,1,0,END-$CY102,1)),
_xlpm.LL,IF(KN$4=1,100,OFFSET(CV102,0,PIV-KN$4+1,1,KN$4-PIV-1)),
_xlpm.RR,IF(KN$4=END,100,OFFSET(CV102,0,1,1,END-KN$4)),
_xlfn.IFS($C102="","",
KN$4&gt;END,"",
TRUE,IFERROR(_xlfn.XMATCH(FALSE,INDEX(_xlfn.SORTBY(_xlpm.UP,_xlfn.SEQUENCE(ROWS(_xlpm.UP),1,ROWS(_xlpm.UP),-1))&lt;CV102,0)),ROWS(_xlpm.UP))*
IFERROR(_xlfn.XMATCH(FALSE,INDEX(_xlpm.DD&lt;CV102,0)),ROWS(_xlpm.DD))*
IFERROR(_xlfn.XMATCH(FALSE,INDEX(_xlfn.SORTBY(_xlpm.LL,_xlfn.SEQUENCE(1,COLUMNS(_xlpm.LL),COLUMNS(_xlpm.LL),-1))&lt;CV102,0)),COLUMNS(_xlpm.LL))*
IFERROR(_xlfn.XMATCH(FALSE,INDEX(_xlpm.RR&lt;CV102,0)),COLUMNS(_xlpm.RR)),
TRUE,"_"
))</f>
        <v>6</v>
      </c>
      <c r="KO102" cm="1">
        <f t="array" aca="1" ref="KO102" ca="1">_xlfn.LET(
_xlpm.UP,IF($CY102=1,100,OFFSET(CW102,PIV-$CY102+1,0,$CY102-PIV-1,1)),
_xlpm.DD,IF($CY102=END,100,OFFSET(CW102,1,0,END-$CY102,1)),
_xlpm.LL,IF(KO$4=1,100,OFFSET(CW102,0,PIV-KO$4+1,1,KO$4-PIV-1)),
_xlpm.RR,IF(KO$4=END,100,OFFSET(CW102,0,1,1,END-KO$4)),
_xlfn.IFS($C102="","",
KO$4&gt;END,"",
TRUE,IFERROR(_xlfn.XMATCH(FALSE,INDEX(_xlfn.SORTBY(_xlpm.UP,_xlfn.SEQUENCE(ROWS(_xlpm.UP),1,ROWS(_xlpm.UP),-1))&lt;CW102,0)),ROWS(_xlpm.UP))*
IFERROR(_xlfn.XMATCH(FALSE,INDEX(_xlpm.DD&lt;CW102,0)),ROWS(_xlpm.DD))*
IFERROR(_xlfn.XMATCH(FALSE,INDEX(_xlfn.SORTBY(_xlpm.LL,_xlfn.SEQUENCE(1,COLUMNS(_xlpm.LL),COLUMNS(_xlpm.LL),-1))&lt;CW102,0)),COLUMNS(_xlpm.LL))*
IFERROR(_xlfn.XMATCH(FALSE,INDEX(_xlpm.RR&lt;CW102,0)),COLUMNS(_xlpm.RR)),
TRUE,"_"
))</f>
        <v>2</v>
      </c>
      <c r="KP102" cm="1">
        <f t="array" aca="1" ref="KP102" ca="1">_xlfn.LET(
_xlpm.UP,IF($CY102=1,100,OFFSET(CX102,PIV-$CY102+1,0,$CY102-PIV-1,1)),
_xlpm.DD,IF($CY102=END,100,OFFSET(CX102,1,0,END-$CY102,1)),
_xlpm.LL,IF(KP$4=1,100,OFFSET(CX102,0,PIV-KP$4+1,1,KP$4-PIV-1)),
_xlpm.RR,IF(KP$4=END,100,OFFSET(CX102,0,1,1,END-KP$4)),
_xlfn.IFS($C102="","",
KP$4&gt;END,"",
TRUE,IFERROR(_xlfn.XMATCH(FALSE,INDEX(_xlfn.SORTBY(_xlpm.UP,_xlfn.SEQUENCE(ROWS(_xlpm.UP),1,ROWS(_xlpm.UP),-1))&lt;CX102,0)),ROWS(_xlpm.UP))*
IFERROR(_xlfn.XMATCH(FALSE,INDEX(_xlpm.DD&lt;CX102,0)),ROWS(_xlpm.DD))*
IFERROR(_xlfn.XMATCH(FALSE,INDEX(_xlfn.SORTBY(_xlpm.LL,_xlfn.SEQUENCE(1,COLUMNS(_xlpm.LL),COLUMNS(_xlpm.LL),-1))&lt;CX102,0)),COLUMNS(_xlpm.LL))*
IFERROR(_xlfn.XMATCH(FALSE,INDEX(_xlpm.RR&lt;CX102,0)),COLUMNS(_xlpm.RR)),
TRUE,"_"
))</f>
        <v>5</v>
      </c>
    </row>
    <row r="103" spans="1:302" x14ac:dyDescent="0.3">
      <c r="A103">
        <v>99</v>
      </c>
      <c r="C103" s="11" t="str">
        <f t="shared" ca="1" si="4"/>
        <v>122333244113420243051112411113522042223653563261365250113056645225530145055223432541231304233333203</v>
      </c>
      <c r="D103" cm="1">
        <f t="array" aca="1" ref="D103" ca="1">_xlfn.IFS($C103="","",
D$4&gt;END,"",
TRUE,VALUE(MID($C103,D$4,1)))</f>
        <v>1</v>
      </c>
      <c r="E103" cm="1">
        <f t="array" aca="1" ref="E103" ca="1">_xlfn.IFS($C103="","",
E$4&gt;END,"",
TRUE,VALUE(MID($C103,E$4,1)))</f>
        <v>2</v>
      </c>
      <c r="F103" cm="1">
        <f t="array" aca="1" ref="F103" ca="1">_xlfn.IFS($C103="","",
F$4&gt;END,"",
TRUE,VALUE(MID($C103,F$4,1)))</f>
        <v>2</v>
      </c>
      <c r="G103" cm="1">
        <f t="array" aca="1" ref="G103" ca="1">_xlfn.IFS($C103="","",
G$4&gt;END,"",
TRUE,VALUE(MID($C103,G$4,1)))</f>
        <v>3</v>
      </c>
      <c r="H103" cm="1">
        <f t="array" aca="1" ref="H103" ca="1">_xlfn.IFS($C103="","",
H$4&gt;END,"",
TRUE,VALUE(MID($C103,H$4,1)))</f>
        <v>3</v>
      </c>
      <c r="I103" cm="1">
        <f t="array" aca="1" ref="I103" ca="1">_xlfn.IFS($C103="","",
I$4&gt;END,"",
TRUE,VALUE(MID($C103,I$4,1)))</f>
        <v>3</v>
      </c>
      <c r="J103" cm="1">
        <f t="array" aca="1" ref="J103" ca="1">_xlfn.IFS($C103="","",
J$4&gt;END,"",
TRUE,VALUE(MID($C103,J$4,1)))</f>
        <v>2</v>
      </c>
      <c r="K103" cm="1">
        <f t="array" aca="1" ref="K103" ca="1">_xlfn.IFS($C103="","",
K$4&gt;END,"",
TRUE,VALUE(MID($C103,K$4,1)))</f>
        <v>4</v>
      </c>
      <c r="L103" cm="1">
        <f t="array" aca="1" ref="L103" ca="1">_xlfn.IFS($C103="","",
L$4&gt;END,"",
TRUE,VALUE(MID($C103,L$4,1)))</f>
        <v>4</v>
      </c>
      <c r="M103" cm="1">
        <f t="array" aca="1" ref="M103" ca="1">_xlfn.IFS($C103="","",
M$4&gt;END,"",
TRUE,VALUE(MID($C103,M$4,1)))</f>
        <v>1</v>
      </c>
      <c r="N103" cm="1">
        <f t="array" aca="1" ref="N103" ca="1">_xlfn.IFS($C103="","",
N$4&gt;END,"",
TRUE,VALUE(MID($C103,N$4,1)))</f>
        <v>1</v>
      </c>
      <c r="O103" cm="1">
        <f t="array" aca="1" ref="O103" ca="1">_xlfn.IFS($C103="","",
O$4&gt;END,"",
TRUE,VALUE(MID($C103,O$4,1)))</f>
        <v>3</v>
      </c>
      <c r="P103" cm="1">
        <f t="array" aca="1" ref="P103" ca="1">_xlfn.IFS($C103="","",
P$4&gt;END,"",
TRUE,VALUE(MID($C103,P$4,1)))</f>
        <v>4</v>
      </c>
      <c r="Q103" cm="1">
        <f t="array" aca="1" ref="Q103" ca="1">_xlfn.IFS($C103="","",
Q$4&gt;END,"",
TRUE,VALUE(MID($C103,Q$4,1)))</f>
        <v>2</v>
      </c>
      <c r="R103" cm="1">
        <f t="array" aca="1" ref="R103" ca="1">_xlfn.IFS($C103="","",
R$4&gt;END,"",
TRUE,VALUE(MID($C103,R$4,1)))</f>
        <v>0</v>
      </c>
      <c r="S103" cm="1">
        <f t="array" aca="1" ref="S103" ca="1">_xlfn.IFS($C103="","",
S$4&gt;END,"",
TRUE,VALUE(MID($C103,S$4,1)))</f>
        <v>2</v>
      </c>
      <c r="T103" cm="1">
        <f t="array" aca="1" ref="T103" ca="1">_xlfn.IFS($C103="","",
T$4&gt;END,"",
TRUE,VALUE(MID($C103,T$4,1)))</f>
        <v>4</v>
      </c>
      <c r="U103" cm="1">
        <f t="array" aca="1" ref="U103" ca="1">_xlfn.IFS($C103="","",
U$4&gt;END,"",
TRUE,VALUE(MID($C103,U$4,1)))</f>
        <v>3</v>
      </c>
      <c r="V103" cm="1">
        <f t="array" aca="1" ref="V103" ca="1">_xlfn.IFS($C103="","",
V$4&gt;END,"",
TRUE,VALUE(MID($C103,V$4,1)))</f>
        <v>0</v>
      </c>
      <c r="W103" cm="1">
        <f t="array" aca="1" ref="W103" ca="1">_xlfn.IFS($C103="","",
W$4&gt;END,"",
TRUE,VALUE(MID($C103,W$4,1)))</f>
        <v>5</v>
      </c>
      <c r="X103" cm="1">
        <f t="array" aca="1" ref="X103" ca="1">_xlfn.IFS($C103="","",
X$4&gt;END,"",
TRUE,VALUE(MID($C103,X$4,1)))</f>
        <v>1</v>
      </c>
      <c r="Y103" cm="1">
        <f t="array" aca="1" ref="Y103" ca="1">_xlfn.IFS($C103="","",
Y$4&gt;END,"",
TRUE,VALUE(MID($C103,Y$4,1)))</f>
        <v>1</v>
      </c>
      <c r="Z103" cm="1">
        <f t="array" aca="1" ref="Z103" ca="1">_xlfn.IFS($C103="","",
Z$4&gt;END,"",
TRUE,VALUE(MID($C103,Z$4,1)))</f>
        <v>1</v>
      </c>
      <c r="AA103" cm="1">
        <f t="array" aca="1" ref="AA103" ca="1">_xlfn.IFS($C103="","",
AA$4&gt;END,"",
TRUE,VALUE(MID($C103,AA$4,1)))</f>
        <v>2</v>
      </c>
      <c r="AB103" cm="1">
        <f t="array" aca="1" ref="AB103" ca="1">_xlfn.IFS($C103="","",
AB$4&gt;END,"",
TRUE,VALUE(MID($C103,AB$4,1)))</f>
        <v>4</v>
      </c>
      <c r="AC103" cm="1">
        <f t="array" aca="1" ref="AC103" ca="1">_xlfn.IFS($C103="","",
AC$4&gt;END,"",
TRUE,VALUE(MID($C103,AC$4,1)))</f>
        <v>1</v>
      </c>
      <c r="AD103" cm="1">
        <f t="array" aca="1" ref="AD103" ca="1">_xlfn.IFS($C103="","",
AD$4&gt;END,"",
TRUE,VALUE(MID($C103,AD$4,1)))</f>
        <v>1</v>
      </c>
      <c r="AE103" cm="1">
        <f t="array" aca="1" ref="AE103" ca="1">_xlfn.IFS($C103="","",
AE$4&gt;END,"",
TRUE,VALUE(MID($C103,AE$4,1)))</f>
        <v>1</v>
      </c>
      <c r="AF103" cm="1">
        <f t="array" aca="1" ref="AF103" ca="1">_xlfn.IFS($C103="","",
AF$4&gt;END,"",
TRUE,VALUE(MID($C103,AF$4,1)))</f>
        <v>1</v>
      </c>
      <c r="AG103" cm="1">
        <f t="array" aca="1" ref="AG103" ca="1">_xlfn.IFS($C103="","",
AG$4&gt;END,"",
TRUE,VALUE(MID($C103,AG$4,1)))</f>
        <v>3</v>
      </c>
      <c r="AH103" cm="1">
        <f t="array" aca="1" ref="AH103" ca="1">_xlfn.IFS($C103="","",
AH$4&gt;END,"",
TRUE,VALUE(MID($C103,AH$4,1)))</f>
        <v>5</v>
      </c>
      <c r="AI103" cm="1">
        <f t="array" aca="1" ref="AI103" ca="1">_xlfn.IFS($C103="","",
AI$4&gt;END,"",
TRUE,VALUE(MID($C103,AI$4,1)))</f>
        <v>2</v>
      </c>
      <c r="AJ103" cm="1">
        <f t="array" aca="1" ref="AJ103" ca="1">_xlfn.IFS($C103="","",
AJ$4&gt;END,"",
TRUE,VALUE(MID($C103,AJ$4,1)))</f>
        <v>2</v>
      </c>
      <c r="AK103" cm="1">
        <f t="array" aca="1" ref="AK103" ca="1">_xlfn.IFS($C103="","",
AK$4&gt;END,"",
TRUE,VALUE(MID($C103,AK$4,1)))</f>
        <v>0</v>
      </c>
      <c r="AL103" cm="1">
        <f t="array" aca="1" ref="AL103" ca="1">_xlfn.IFS($C103="","",
AL$4&gt;END,"",
TRUE,VALUE(MID($C103,AL$4,1)))</f>
        <v>4</v>
      </c>
      <c r="AM103" cm="1">
        <f t="array" aca="1" ref="AM103" ca="1">_xlfn.IFS($C103="","",
AM$4&gt;END,"",
TRUE,VALUE(MID($C103,AM$4,1)))</f>
        <v>2</v>
      </c>
      <c r="AN103" cm="1">
        <f t="array" aca="1" ref="AN103" ca="1">_xlfn.IFS($C103="","",
AN$4&gt;END,"",
TRUE,VALUE(MID($C103,AN$4,1)))</f>
        <v>2</v>
      </c>
      <c r="AO103" cm="1">
        <f t="array" aca="1" ref="AO103" ca="1">_xlfn.IFS($C103="","",
AO$4&gt;END,"",
TRUE,VALUE(MID($C103,AO$4,1)))</f>
        <v>2</v>
      </c>
      <c r="AP103" cm="1">
        <f t="array" aca="1" ref="AP103" ca="1">_xlfn.IFS($C103="","",
AP$4&gt;END,"",
TRUE,VALUE(MID($C103,AP$4,1)))</f>
        <v>3</v>
      </c>
      <c r="AQ103" cm="1">
        <f t="array" aca="1" ref="AQ103" ca="1">_xlfn.IFS($C103="","",
AQ$4&gt;END,"",
TRUE,VALUE(MID($C103,AQ$4,1)))</f>
        <v>6</v>
      </c>
      <c r="AR103" cm="1">
        <f t="array" aca="1" ref="AR103" ca="1">_xlfn.IFS($C103="","",
AR$4&gt;END,"",
TRUE,VALUE(MID($C103,AR$4,1)))</f>
        <v>5</v>
      </c>
      <c r="AS103" cm="1">
        <f t="array" aca="1" ref="AS103" ca="1">_xlfn.IFS($C103="","",
AS$4&gt;END,"",
TRUE,VALUE(MID($C103,AS$4,1)))</f>
        <v>3</v>
      </c>
      <c r="AT103" cm="1">
        <f t="array" aca="1" ref="AT103" ca="1">_xlfn.IFS($C103="","",
AT$4&gt;END,"",
TRUE,VALUE(MID($C103,AT$4,1)))</f>
        <v>5</v>
      </c>
      <c r="AU103" cm="1">
        <f t="array" aca="1" ref="AU103" ca="1">_xlfn.IFS($C103="","",
AU$4&gt;END,"",
TRUE,VALUE(MID($C103,AU$4,1)))</f>
        <v>6</v>
      </c>
      <c r="AV103" cm="1">
        <f t="array" aca="1" ref="AV103" ca="1">_xlfn.IFS($C103="","",
AV$4&gt;END,"",
TRUE,VALUE(MID($C103,AV$4,1)))</f>
        <v>3</v>
      </c>
      <c r="AW103" cm="1">
        <f t="array" aca="1" ref="AW103" ca="1">_xlfn.IFS($C103="","",
AW$4&gt;END,"",
TRUE,VALUE(MID($C103,AW$4,1)))</f>
        <v>2</v>
      </c>
      <c r="AX103" cm="1">
        <f t="array" aca="1" ref="AX103" ca="1">_xlfn.IFS($C103="","",
AX$4&gt;END,"",
TRUE,VALUE(MID($C103,AX$4,1)))</f>
        <v>6</v>
      </c>
      <c r="AY103" cm="1">
        <f t="array" aca="1" ref="AY103" ca="1">_xlfn.IFS($C103="","",
AY$4&gt;END,"",
TRUE,VALUE(MID($C103,AY$4,1)))</f>
        <v>1</v>
      </c>
      <c r="AZ103" cm="1">
        <f t="array" aca="1" ref="AZ103" ca="1">_xlfn.IFS($C103="","",
AZ$4&gt;END,"",
TRUE,VALUE(MID($C103,AZ$4,1)))</f>
        <v>3</v>
      </c>
      <c r="BA103" cm="1">
        <f t="array" aca="1" ref="BA103" ca="1">_xlfn.IFS($C103="","",
BA$4&gt;END,"",
TRUE,VALUE(MID($C103,BA$4,1)))</f>
        <v>6</v>
      </c>
      <c r="BB103" cm="1">
        <f t="array" aca="1" ref="BB103" ca="1">_xlfn.IFS($C103="","",
BB$4&gt;END,"",
TRUE,VALUE(MID($C103,BB$4,1)))</f>
        <v>5</v>
      </c>
      <c r="BC103" cm="1">
        <f t="array" aca="1" ref="BC103" ca="1">_xlfn.IFS($C103="","",
BC$4&gt;END,"",
TRUE,VALUE(MID($C103,BC$4,1)))</f>
        <v>2</v>
      </c>
      <c r="BD103" cm="1">
        <f t="array" aca="1" ref="BD103" ca="1">_xlfn.IFS($C103="","",
BD$4&gt;END,"",
TRUE,VALUE(MID($C103,BD$4,1)))</f>
        <v>5</v>
      </c>
      <c r="BE103" cm="1">
        <f t="array" aca="1" ref="BE103" ca="1">_xlfn.IFS($C103="","",
BE$4&gt;END,"",
TRUE,VALUE(MID($C103,BE$4,1)))</f>
        <v>0</v>
      </c>
      <c r="BF103" cm="1">
        <f t="array" aca="1" ref="BF103" ca="1">_xlfn.IFS($C103="","",
BF$4&gt;END,"",
TRUE,VALUE(MID($C103,BF$4,1)))</f>
        <v>1</v>
      </c>
      <c r="BG103" cm="1">
        <f t="array" aca="1" ref="BG103" ca="1">_xlfn.IFS($C103="","",
BG$4&gt;END,"",
TRUE,VALUE(MID($C103,BG$4,1)))</f>
        <v>1</v>
      </c>
      <c r="BH103" cm="1">
        <f t="array" aca="1" ref="BH103" ca="1">_xlfn.IFS($C103="","",
BH$4&gt;END,"",
TRUE,VALUE(MID($C103,BH$4,1)))</f>
        <v>3</v>
      </c>
      <c r="BI103" cm="1">
        <f t="array" aca="1" ref="BI103" ca="1">_xlfn.IFS($C103="","",
BI$4&gt;END,"",
TRUE,VALUE(MID($C103,BI$4,1)))</f>
        <v>0</v>
      </c>
      <c r="BJ103" cm="1">
        <f t="array" aca="1" ref="BJ103" ca="1">_xlfn.IFS($C103="","",
BJ$4&gt;END,"",
TRUE,VALUE(MID($C103,BJ$4,1)))</f>
        <v>5</v>
      </c>
      <c r="BK103" cm="1">
        <f t="array" aca="1" ref="BK103" ca="1">_xlfn.IFS($C103="","",
BK$4&gt;END,"",
TRUE,VALUE(MID($C103,BK$4,1)))</f>
        <v>6</v>
      </c>
      <c r="BL103" cm="1">
        <f t="array" aca="1" ref="BL103" ca="1">_xlfn.IFS($C103="","",
BL$4&gt;END,"",
TRUE,VALUE(MID($C103,BL$4,1)))</f>
        <v>6</v>
      </c>
      <c r="BM103" cm="1">
        <f t="array" aca="1" ref="BM103" ca="1">_xlfn.IFS($C103="","",
BM$4&gt;END,"",
TRUE,VALUE(MID($C103,BM$4,1)))</f>
        <v>4</v>
      </c>
      <c r="BN103" cm="1">
        <f t="array" aca="1" ref="BN103" ca="1">_xlfn.IFS($C103="","",
BN$4&gt;END,"",
TRUE,VALUE(MID($C103,BN$4,1)))</f>
        <v>5</v>
      </c>
      <c r="BO103" cm="1">
        <f t="array" aca="1" ref="BO103" ca="1">_xlfn.IFS($C103="","",
BO$4&gt;END,"",
TRUE,VALUE(MID($C103,BO$4,1)))</f>
        <v>2</v>
      </c>
      <c r="BP103" cm="1">
        <f t="array" aca="1" ref="BP103" ca="1">_xlfn.IFS($C103="","",
BP$4&gt;END,"",
TRUE,VALUE(MID($C103,BP$4,1)))</f>
        <v>2</v>
      </c>
      <c r="BQ103" cm="1">
        <f t="array" aca="1" ref="BQ103" ca="1">_xlfn.IFS($C103="","",
BQ$4&gt;END,"",
TRUE,VALUE(MID($C103,BQ$4,1)))</f>
        <v>5</v>
      </c>
      <c r="BR103" cm="1">
        <f t="array" aca="1" ref="BR103" ca="1">_xlfn.IFS($C103="","",
BR$4&gt;END,"",
TRUE,VALUE(MID($C103,BR$4,1)))</f>
        <v>5</v>
      </c>
      <c r="BS103" cm="1">
        <f t="array" aca="1" ref="BS103" ca="1">_xlfn.IFS($C103="","",
BS$4&gt;END,"",
TRUE,VALUE(MID($C103,BS$4,1)))</f>
        <v>3</v>
      </c>
      <c r="BT103" cm="1">
        <f t="array" aca="1" ref="BT103" ca="1">_xlfn.IFS($C103="","",
BT$4&gt;END,"",
TRUE,VALUE(MID($C103,BT$4,1)))</f>
        <v>0</v>
      </c>
      <c r="BU103" cm="1">
        <f t="array" aca="1" ref="BU103" ca="1">_xlfn.IFS($C103="","",
BU$4&gt;END,"",
TRUE,VALUE(MID($C103,BU$4,1)))</f>
        <v>1</v>
      </c>
      <c r="BV103" cm="1">
        <f t="array" aca="1" ref="BV103" ca="1">_xlfn.IFS($C103="","",
BV$4&gt;END,"",
TRUE,VALUE(MID($C103,BV$4,1)))</f>
        <v>4</v>
      </c>
      <c r="BW103" cm="1">
        <f t="array" aca="1" ref="BW103" ca="1">_xlfn.IFS($C103="","",
BW$4&gt;END,"",
TRUE,VALUE(MID($C103,BW$4,1)))</f>
        <v>5</v>
      </c>
      <c r="BX103" cm="1">
        <f t="array" aca="1" ref="BX103" ca="1">_xlfn.IFS($C103="","",
BX$4&gt;END,"",
TRUE,VALUE(MID($C103,BX$4,1)))</f>
        <v>0</v>
      </c>
      <c r="BY103" cm="1">
        <f t="array" aca="1" ref="BY103" ca="1">_xlfn.IFS($C103="","",
BY$4&gt;END,"",
TRUE,VALUE(MID($C103,BY$4,1)))</f>
        <v>5</v>
      </c>
      <c r="BZ103" cm="1">
        <f t="array" aca="1" ref="BZ103" ca="1">_xlfn.IFS($C103="","",
BZ$4&gt;END,"",
TRUE,VALUE(MID($C103,BZ$4,1)))</f>
        <v>5</v>
      </c>
      <c r="CA103" cm="1">
        <f t="array" aca="1" ref="CA103" ca="1">_xlfn.IFS($C103="","",
CA$4&gt;END,"",
TRUE,VALUE(MID($C103,CA$4,1)))</f>
        <v>2</v>
      </c>
      <c r="CB103" cm="1">
        <f t="array" aca="1" ref="CB103" ca="1">_xlfn.IFS($C103="","",
CB$4&gt;END,"",
TRUE,VALUE(MID($C103,CB$4,1)))</f>
        <v>2</v>
      </c>
      <c r="CC103" cm="1">
        <f t="array" aca="1" ref="CC103" ca="1">_xlfn.IFS($C103="","",
CC$4&gt;END,"",
TRUE,VALUE(MID($C103,CC$4,1)))</f>
        <v>3</v>
      </c>
      <c r="CD103" cm="1">
        <f t="array" aca="1" ref="CD103" ca="1">_xlfn.IFS($C103="","",
CD$4&gt;END,"",
TRUE,VALUE(MID($C103,CD$4,1)))</f>
        <v>4</v>
      </c>
      <c r="CE103" cm="1">
        <f t="array" aca="1" ref="CE103" ca="1">_xlfn.IFS($C103="","",
CE$4&gt;END,"",
TRUE,VALUE(MID($C103,CE$4,1)))</f>
        <v>3</v>
      </c>
      <c r="CF103" cm="1">
        <f t="array" aca="1" ref="CF103" ca="1">_xlfn.IFS($C103="","",
CF$4&gt;END,"",
TRUE,VALUE(MID($C103,CF$4,1)))</f>
        <v>2</v>
      </c>
      <c r="CG103" cm="1">
        <f t="array" aca="1" ref="CG103" ca="1">_xlfn.IFS($C103="","",
CG$4&gt;END,"",
TRUE,VALUE(MID($C103,CG$4,1)))</f>
        <v>5</v>
      </c>
      <c r="CH103" cm="1">
        <f t="array" aca="1" ref="CH103" ca="1">_xlfn.IFS($C103="","",
CH$4&gt;END,"",
TRUE,VALUE(MID($C103,CH$4,1)))</f>
        <v>4</v>
      </c>
      <c r="CI103" cm="1">
        <f t="array" aca="1" ref="CI103" ca="1">_xlfn.IFS($C103="","",
CI$4&gt;END,"",
TRUE,VALUE(MID($C103,CI$4,1)))</f>
        <v>1</v>
      </c>
      <c r="CJ103" cm="1">
        <f t="array" aca="1" ref="CJ103" ca="1">_xlfn.IFS($C103="","",
CJ$4&gt;END,"",
TRUE,VALUE(MID($C103,CJ$4,1)))</f>
        <v>2</v>
      </c>
      <c r="CK103" cm="1">
        <f t="array" aca="1" ref="CK103" ca="1">_xlfn.IFS($C103="","",
CK$4&gt;END,"",
TRUE,VALUE(MID($C103,CK$4,1)))</f>
        <v>3</v>
      </c>
      <c r="CL103" cm="1">
        <f t="array" aca="1" ref="CL103" ca="1">_xlfn.IFS($C103="","",
CL$4&gt;END,"",
TRUE,VALUE(MID($C103,CL$4,1)))</f>
        <v>1</v>
      </c>
      <c r="CM103" cm="1">
        <f t="array" aca="1" ref="CM103" ca="1">_xlfn.IFS($C103="","",
CM$4&gt;END,"",
TRUE,VALUE(MID($C103,CM$4,1)))</f>
        <v>3</v>
      </c>
      <c r="CN103" cm="1">
        <f t="array" aca="1" ref="CN103" ca="1">_xlfn.IFS($C103="","",
CN$4&gt;END,"",
TRUE,VALUE(MID($C103,CN$4,1)))</f>
        <v>0</v>
      </c>
      <c r="CO103" cm="1">
        <f t="array" aca="1" ref="CO103" ca="1">_xlfn.IFS($C103="","",
CO$4&gt;END,"",
TRUE,VALUE(MID($C103,CO$4,1)))</f>
        <v>4</v>
      </c>
      <c r="CP103" cm="1">
        <f t="array" aca="1" ref="CP103" ca="1">_xlfn.IFS($C103="","",
CP$4&gt;END,"",
TRUE,VALUE(MID($C103,CP$4,1)))</f>
        <v>2</v>
      </c>
      <c r="CQ103" cm="1">
        <f t="array" aca="1" ref="CQ103" ca="1">_xlfn.IFS($C103="","",
CQ$4&gt;END,"",
TRUE,VALUE(MID($C103,CQ$4,1)))</f>
        <v>3</v>
      </c>
      <c r="CR103" cm="1">
        <f t="array" aca="1" ref="CR103" ca="1">_xlfn.IFS($C103="","",
CR$4&gt;END,"",
TRUE,VALUE(MID($C103,CR$4,1)))</f>
        <v>3</v>
      </c>
      <c r="CS103" cm="1">
        <f t="array" aca="1" ref="CS103" ca="1">_xlfn.IFS($C103="","",
CS$4&gt;END,"",
TRUE,VALUE(MID($C103,CS$4,1)))</f>
        <v>3</v>
      </c>
      <c r="CT103" cm="1">
        <f t="array" aca="1" ref="CT103" ca="1">_xlfn.IFS($C103="","",
CT$4&gt;END,"",
TRUE,VALUE(MID($C103,CT$4,1)))</f>
        <v>3</v>
      </c>
      <c r="CU103" cm="1">
        <f t="array" aca="1" ref="CU103" ca="1">_xlfn.IFS($C103="","",
CU$4&gt;END,"",
TRUE,VALUE(MID($C103,CU$4,1)))</f>
        <v>3</v>
      </c>
      <c r="CV103" cm="1">
        <f t="array" aca="1" ref="CV103" ca="1">_xlfn.IFS($C103="","",
CV$4&gt;END,"",
TRUE,VALUE(MID($C103,CV$4,1)))</f>
        <v>2</v>
      </c>
      <c r="CW103" cm="1">
        <f t="array" aca="1" ref="CW103" ca="1">_xlfn.IFS($C103="","",
CW$4&gt;END,"",
TRUE,VALUE(MID($C103,CW$4,1)))</f>
        <v>0</v>
      </c>
      <c r="CX103" cm="1">
        <f t="array" aca="1" ref="CX103" ca="1">_xlfn.IFS($C103="","",
CX$4&gt;END,"",
TRUE,VALUE(MID($C103,CX$4,1)))</f>
        <v>3</v>
      </c>
      <c r="CY103" s="17">
        <f t="shared" ca="1" si="5"/>
        <v>99</v>
      </c>
      <c r="CZ103" s="21" t="str" cm="1">
        <f t="array" aca="1" ref="CZ103" ca="1">_xlfn.IFS($C103="","",
CZ$4&gt;END,"",
OR(CZ$4= 1,CZ$4=END,$CY103=1,$CY103=END),"V",
MAX(OFFSET(D103,PIV-$CY103+1,0,$CY103-PIV-1,1))&lt;D103,"V",
MAX(OFFSET(D103,1,0,END-$CY103,1))&lt;D103,"V",
MAX(OFFSET(D103,0,PIV-CZ$4+1,1,CZ$4-PIV-1))&lt;D103,"V",
MAX(OFFSET(D103,0,1,1,END-CZ$4))&lt;D103,"V",
TRUE,""
)</f>
        <v>V</v>
      </c>
      <c r="DA103" s="21" t="str" cm="1">
        <f t="array" aca="1" ref="DA103" ca="1">_xlfn.IFS($C103="","",
DA$4&gt;END,"",
OR(DA$4= 1,DA$4=END,$CY103=1,$CY103=END),"V",
MAX(OFFSET(E103,PIV-$CY103+1,0,$CY103-PIV-1,1))&lt;E103,"V",
MAX(OFFSET(E103,1,0,END-$CY103,1))&lt;E103,"V",
MAX(OFFSET(E103,0,PIV-DA$4+1,1,DA$4-PIV-1))&lt;E103,"V",
MAX(OFFSET(E103,0,1,1,END-DA$4))&lt;E103,"V",
TRUE,""
)</f>
        <v>V</v>
      </c>
      <c r="DB103" s="21" t="str" cm="1">
        <f t="array" aca="1" ref="DB103" ca="1">_xlfn.IFS($C103="","",
DB$4&gt;END,"",
OR(DB$4= 1,DB$4=END,$CY103=1,$CY103=END),"V",
MAX(OFFSET(F103,PIV-$CY103+1,0,$CY103-PIV-1,1))&lt;F103,"V",
MAX(OFFSET(F103,1,0,END-$CY103,1))&lt;F103,"V",
MAX(OFFSET(F103,0,PIV-DB$4+1,1,DB$4-PIV-1))&lt;F103,"V",
MAX(OFFSET(F103,0,1,1,END-DB$4))&lt;F103,"V",
TRUE,""
)</f>
        <v>V</v>
      </c>
      <c r="DC103" s="21" t="str" cm="1">
        <f t="array" aca="1" ref="DC103" ca="1">_xlfn.IFS($C103="","",
DC$4&gt;END,"",
OR(DC$4= 1,DC$4=END,$CY103=1,$CY103=END),"V",
MAX(OFFSET(G103,PIV-$CY103+1,0,$CY103-PIV-1,1))&lt;G103,"V",
MAX(OFFSET(G103,1,0,END-$CY103,1))&lt;G103,"V",
MAX(OFFSET(G103,0,PIV-DC$4+1,1,DC$4-PIV-1))&lt;G103,"V",
MAX(OFFSET(G103,0,1,1,END-DC$4))&lt;G103,"V",
TRUE,""
)</f>
        <v>V</v>
      </c>
      <c r="DD103" s="21" t="str" cm="1">
        <f t="array" aca="1" ref="DD103" ca="1">_xlfn.IFS($C103="","",
DD$4&gt;END,"",
OR(DD$4= 1,DD$4=END,$CY103=1,$CY103=END),"V",
MAX(OFFSET(H103,PIV-$CY103+1,0,$CY103-PIV-1,1))&lt;H103,"V",
MAX(OFFSET(H103,1,0,END-$CY103,1))&lt;H103,"V",
MAX(OFFSET(H103,0,PIV-DD$4+1,1,DD$4-PIV-1))&lt;H103,"V",
MAX(OFFSET(H103,0,1,1,END-DD$4))&lt;H103,"V",
TRUE,""
)</f>
        <v>V</v>
      </c>
      <c r="DE103" s="21" t="str" cm="1">
        <f t="array" aca="1" ref="DE103" ca="1">_xlfn.IFS($C103="","",
DE$4&gt;END,"",
OR(DE$4= 1,DE$4=END,$CY103=1,$CY103=END),"V",
MAX(OFFSET(I103,PIV-$CY103+1,0,$CY103-PIV-1,1))&lt;I103,"V",
MAX(OFFSET(I103,1,0,END-$CY103,1))&lt;I103,"V",
MAX(OFFSET(I103,0,PIV-DE$4+1,1,DE$4-PIV-1))&lt;I103,"V",
MAX(OFFSET(I103,0,1,1,END-DE$4))&lt;I103,"V",
TRUE,""
)</f>
        <v>V</v>
      </c>
      <c r="DF103" s="21" t="str" cm="1">
        <f t="array" aca="1" ref="DF103" ca="1">_xlfn.IFS($C103="","",
DF$4&gt;END,"",
OR(DF$4= 1,DF$4=END,$CY103=1,$CY103=END),"V",
MAX(OFFSET(J103,PIV-$CY103+1,0,$CY103-PIV-1,1))&lt;J103,"V",
MAX(OFFSET(J103,1,0,END-$CY103,1))&lt;J103,"V",
MAX(OFFSET(J103,0,PIV-DF$4+1,1,DF$4-PIV-1))&lt;J103,"V",
MAX(OFFSET(J103,0,1,1,END-DF$4))&lt;J103,"V",
TRUE,""
)</f>
        <v>V</v>
      </c>
      <c r="DG103" s="21" t="str" cm="1">
        <f t="array" aca="1" ref="DG103" ca="1">_xlfn.IFS($C103="","",
DG$4&gt;END,"",
OR(DG$4= 1,DG$4=END,$CY103=1,$CY103=END),"V",
MAX(OFFSET(K103,PIV-$CY103+1,0,$CY103-PIV-1,1))&lt;K103,"V",
MAX(OFFSET(K103,1,0,END-$CY103,1))&lt;K103,"V",
MAX(OFFSET(K103,0,PIV-DG$4+1,1,DG$4-PIV-1))&lt;K103,"V",
MAX(OFFSET(K103,0,1,1,END-DG$4))&lt;K103,"V",
TRUE,""
)</f>
        <v>V</v>
      </c>
      <c r="DH103" s="21" t="str" cm="1">
        <f t="array" aca="1" ref="DH103" ca="1">_xlfn.IFS($C103="","",
DH$4&gt;END,"",
OR(DH$4= 1,DH$4=END,$CY103=1,$CY103=END),"V",
MAX(OFFSET(L103,PIV-$CY103+1,0,$CY103-PIV-1,1))&lt;L103,"V",
MAX(OFFSET(L103,1,0,END-$CY103,1))&lt;L103,"V",
MAX(OFFSET(L103,0,PIV-DH$4+1,1,DH$4-PIV-1))&lt;L103,"V",
MAX(OFFSET(L103,0,1,1,END-DH$4))&lt;L103,"V",
TRUE,""
)</f>
        <v>V</v>
      </c>
      <c r="DI103" s="21" t="str" cm="1">
        <f t="array" aca="1" ref="DI103" ca="1">_xlfn.IFS($C103="","",
DI$4&gt;END,"",
OR(DI$4= 1,DI$4=END,$CY103=1,$CY103=END),"V",
MAX(OFFSET(M103,PIV-$CY103+1,0,$CY103-PIV-1,1))&lt;M103,"V",
MAX(OFFSET(M103,1,0,END-$CY103,1))&lt;M103,"V",
MAX(OFFSET(M103,0,PIV-DI$4+1,1,DI$4-PIV-1))&lt;M103,"V",
MAX(OFFSET(M103,0,1,1,END-DI$4))&lt;M103,"V",
TRUE,""
)</f>
        <v>V</v>
      </c>
      <c r="DJ103" s="21" t="str" cm="1">
        <f t="array" aca="1" ref="DJ103" ca="1">_xlfn.IFS($C103="","",
DJ$4&gt;END,"",
OR(DJ$4= 1,DJ$4=END,$CY103=1,$CY103=END),"V",
MAX(OFFSET(N103,PIV-$CY103+1,0,$CY103-PIV-1,1))&lt;N103,"V",
MAX(OFFSET(N103,1,0,END-$CY103,1))&lt;N103,"V",
MAX(OFFSET(N103,0,PIV-DJ$4+1,1,DJ$4-PIV-1))&lt;N103,"V",
MAX(OFFSET(N103,0,1,1,END-DJ$4))&lt;N103,"V",
TRUE,""
)</f>
        <v>V</v>
      </c>
      <c r="DK103" s="21" t="str" cm="1">
        <f t="array" aca="1" ref="DK103" ca="1">_xlfn.IFS($C103="","",
DK$4&gt;END,"",
OR(DK$4= 1,DK$4=END,$CY103=1,$CY103=END),"V",
MAX(OFFSET(O103,PIV-$CY103+1,0,$CY103-PIV-1,1))&lt;O103,"V",
MAX(OFFSET(O103,1,0,END-$CY103,1))&lt;O103,"V",
MAX(OFFSET(O103,0,PIV-DK$4+1,1,DK$4-PIV-1))&lt;O103,"V",
MAX(OFFSET(O103,0,1,1,END-DK$4))&lt;O103,"V",
TRUE,""
)</f>
        <v>V</v>
      </c>
      <c r="DL103" s="21" t="str" cm="1">
        <f t="array" aca="1" ref="DL103" ca="1">_xlfn.IFS($C103="","",
DL$4&gt;END,"",
OR(DL$4= 1,DL$4=END,$CY103=1,$CY103=END),"V",
MAX(OFFSET(P103,PIV-$CY103+1,0,$CY103-PIV-1,1))&lt;P103,"V",
MAX(OFFSET(P103,1,0,END-$CY103,1))&lt;P103,"V",
MAX(OFFSET(P103,0,PIV-DL$4+1,1,DL$4-PIV-1))&lt;P103,"V",
MAX(OFFSET(P103,0,1,1,END-DL$4))&lt;P103,"V",
TRUE,""
)</f>
        <v>V</v>
      </c>
      <c r="DM103" s="21" t="str" cm="1">
        <f t="array" aca="1" ref="DM103" ca="1">_xlfn.IFS($C103="","",
DM$4&gt;END,"",
OR(DM$4= 1,DM$4=END,$CY103=1,$CY103=END),"V",
MAX(OFFSET(Q103,PIV-$CY103+1,0,$CY103-PIV-1,1))&lt;Q103,"V",
MAX(OFFSET(Q103,1,0,END-$CY103,1))&lt;Q103,"V",
MAX(OFFSET(Q103,0,PIV-DM$4+1,1,DM$4-PIV-1))&lt;Q103,"V",
MAX(OFFSET(Q103,0,1,1,END-DM$4))&lt;Q103,"V",
TRUE,""
)</f>
        <v>V</v>
      </c>
      <c r="DN103" s="21" t="str" cm="1">
        <f t="array" aca="1" ref="DN103" ca="1">_xlfn.IFS($C103="","",
DN$4&gt;END,"",
OR(DN$4= 1,DN$4=END,$CY103=1,$CY103=END),"V",
MAX(OFFSET(R103,PIV-$CY103+1,0,$CY103-PIV-1,1))&lt;R103,"V",
MAX(OFFSET(R103,1,0,END-$CY103,1))&lt;R103,"V",
MAX(OFFSET(R103,0,PIV-DN$4+1,1,DN$4-PIV-1))&lt;R103,"V",
MAX(OFFSET(R103,0,1,1,END-DN$4))&lt;R103,"V",
TRUE,""
)</f>
        <v>V</v>
      </c>
      <c r="DO103" s="21" t="str" cm="1">
        <f t="array" aca="1" ref="DO103" ca="1">_xlfn.IFS($C103="","",
DO$4&gt;END,"",
OR(DO$4= 1,DO$4=END,$CY103=1,$CY103=END),"V",
MAX(OFFSET(S103,PIV-$CY103+1,0,$CY103-PIV-1,1))&lt;S103,"V",
MAX(OFFSET(S103,1,0,END-$CY103,1))&lt;S103,"V",
MAX(OFFSET(S103,0,PIV-DO$4+1,1,DO$4-PIV-1))&lt;S103,"V",
MAX(OFFSET(S103,0,1,1,END-DO$4))&lt;S103,"V",
TRUE,""
)</f>
        <v>V</v>
      </c>
      <c r="DP103" s="21" t="str" cm="1">
        <f t="array" aca="1" ref="DP103" ca="1">_xlfn.IFS($C103="","",
DP$4&gt;END,"",
OR(DP$4= 1,DP$4=END,$CY103=1,$CY103=END),"V",
MAX(OFFSET(T103,PIV-$CY103+1,0,$CY103-PIV-1,1))&lt;T103,"V",
MAX(OFFSET(T103,1,0,END-$CY103,1))&lt;T103,"V",
MAX(OFFSET(T103,0,PIV-DP$4+1,1,DP$4-PIV-1))&lt;T103,"V",
MAX(OFFSET(T103,0,1,1,END-DP$4))&lt;T103,"V",
TRUE,""
)</f>
        <v>V</v>
      </c>
      <c r="DQ103" s="21" t="str" cm="1">
        <f t="array" aca="1" ref="DQ103" ca="1">_xlfn.IFS($C103="","",
DQ$4&gt;END,"",
OR(DQ$4= 1,DQ$4=END,$CY103=1,$CY103=END),"V",
MAX(OFFSET(U103,PIV-$CY103+1,0,$CY103-PIV-1,1))&lt;U103,"V",
MAX(OFFSET(U103,1,0,END-$CY103,1))&lt;U103,"V",
MAX(OFFSET(U103,0,PIV-DQ$4+1,1,DQ$4-PIV-1))&lt;U103,"V",
MAX(OFFSET(U103,0,1,1,END-DQ$4))&lt;U103,"V",
TRUE,""
)</f>
        <v>V</v>
      </c>
      <c r="DR103" s="21" t="str" cm="1">
        <f t="array" aca="1" ref="DR103" ca="1">_xlfn.IFS($C103="","",
DR$4&gt;END,"",
OR(DR$4= 1,DR$4=END,$CY103=1,$CY103=END),"V",
MAX(OFFSET(V103,PIV-$CY103+1,0,$CY103-PIV-1,1))&lt;V103,"V",
MAX(OFFSET(V103,1,0,END-$CY103,1))&lt;V103,"V",
MAX(OFFSET(V103,0,PIV-DR$4+1,1,DR$4-PIV-1))&lt;V103,"V",
MAX(OFFSET(V103,0,1,1,END-DR$4))&lt;V103,"V",
TRUE,""
)</f>
        <v>V</v>
      </c>
      <c r="DS103" s="21" t="str" cm="1">
        <f t="array" aca="1" ref="DS103" ca="1">_xlfn.IFS($C103="","",
DS$4&gt;END,"",
OR(DS$4= 1,DS$4=END,$CY103=1,$CY103=END),"V",
MAX(OFFSET(W103,PIV-$CY103+1,0,$CY103-PIV-1,1))&lt;W103,"V",
MAX(OFFSET(W103,1,0,END-$CY103,1))&lt;W103,"V",
MAX(OFFSET(W103,0,PIV-DS$4+1,1,DS$4-PIV-1))&lt;W103,"V",
MAX(OFFSET(W103,0,1,1,END-DS$4))&lt;W103,"V",
TRUE,""
)</f>
        <v>V</v>
      </c>
      <c r="DT103" s="21" t="str" cm="1">
        <f t="array" aca="1" ref="DT103" ca="1">_xlfn.IFS($C103="","",
DT$4&gt;END,"",
OR(DT$4= 1,DT$4=END,$CY103=1,$CY103=END),"V",
MAX(OFFSET(X103,PIV-$CY103+1,0,$CY103-PIV-1,1))&lt;X103,"V",
MAX(OFFSET(X103,1,0,END-$CY103,1))&lt;X103,"V",
MAX(OFFSET(X103,0,PIV-DT$4+1,1,DT$4-PIV-1))&lt;X103,"V",
MAX(OFFSET(X103,0,1,1,END-DT$4))&lt;X103,"V",
TRUE,""
)</f>
        <v>V</v>
      </c>
      <c r="DU103" s="21" t="str" cm="1">
        <f t="array" aca="1" ref="DU103" ca="1">_xlfn.IFS($C103="","",
DU$4&gt;END,"",
OR(DU$4= 1,DU$4=END,$CY103=1,$CY103=END),"V",
MAX(OFFSET(Y103,PIV-$CY103+1,0,$CY103-PIV-1,1))&lt;Y103,"V",
MAX(OFFSET(Y103,1,0,END-$CY103,1))&lt;Y103,"V",
MAX(OFFSET(Y103,0,PIV-DU$4+1,1,DU$4-PIV-1))&lt;Y103,"V",
MAX(OFFSET(Y103,0,1,1,END-DU$4))&lt;Y103,"V",
TRUE,""
)</f>
        <v>V</v>
      </c>
      <c r="DV103" s="21" t="str" cm="1">
        <f t="array" aca="1" ref="DV103" ca="1">_xlfn.IFS($C103="","",
DV$4&gt;END,"",
OR(DV$4= 1,DV$4=END,$CY103=1,$CY103=END),"V",
MAX(OFFSET(Z103,PIV-$CY103+1,0,$CY103-PIV-1,1))&lt;Z103,"V",
MAX(OFFSET(Z103,1,0,END-$CY103,1))&lt;Z103,"V",
MAX(OFFSET(Z103,0,PIV-DV$4+1,1,DV$4-PIV-1))&lt;Z103,"V",
MAX(OFFSET(Z103,0,1,1,END-DV$4))&lt;Z103,"V",
TRUE,""
)</f>
        <v>V</v>
      </c>
      <c r="DW103" s="21" t="str" cm="1">
        <f t="array" aca="1" ref="DW103" ca="1">_xlfn.IFS($C103="","",
DW$4&gt;END,"",
OR(DW$4= 1,DW$4=END,$CY103=1,$CY103=END),"V",
MAX(OFFSET(AA103,PIV-$CY103+1,0,$CY103-PIV-1,1))&lt;AA103,"V",
MAX(OFFSET(AA103,1,0,END-$CY103,1))&lt;AA103,"V",
MAX(OFFSET(AA103,0,PIV-DW$4+1,1,DW$4-PIV-1))&lt;AA103,"V",
MAX(OFFSET(AA103,0,1,1,END-DW$4))&lt;AA103,"V",
TRUE,""
)</f>
        <v>V</v>
      </c>
      <c r="DX103" s="21" t="str" cm="1">
        <f t="array" aca="1" ref="DX103" ca="1">_xlfn.IFS($C103="","",
DX$4&gt;END,"",
OR(DX$4= 1,DX$4=END,$CY103=1,$CY103=END),"V",
MAX(OFFSET(AB103,PIV-$CY103+1,0,$CY103-PIV-1,1))&lt;AB103,"V",
MAX(OFFSET(AB103,1,0,END-$CY103,1))&lt;AB103,"V",
MAX(OFFSET(AB103,0,PIV-DX$4+1,1,DX$4-PIV-1))&lt;AB103,"V",
MAX(OFFSET(AB103,0,1,1,END-DX$4))&lt;AB103,"V",
TRUE,""
)</f>
        <v>V</v>
      </c>
      <c r="DY103" s="21" t="str" cm="1">
        <f t="array" aca="1" ref="DY103" ca="1">_xlfn.IFS($C103="","",
DY$4&gt;END,"",
OR(DY$4= 1,DY$4=END,$CY103=1,$CY103=END),"V",
MAX(OFFSET(AC103,PIV-$CY103+1,0,$CY103-PIV-1,1))&lt;AC103,"V",
MAX(OFFSET(AC103,1,0,END-$CY103,1))&lt;AC103,"V",
MAX(OFFSET(AC103,0,PIV-DY$4+1,1,DY$4-PIV-1))&lt;AC103,"V",
MAX(OFFSET(AC103,0,1,1,END-DY$4))&lt;AC103,"V",
TRUE,""
)</f>
        <v>V</v>
      </c>
      <c r="DZ103" s="21" t="str" cm="1">
        <f t="array" aca="1" ref="DZ103" ca="1">_xlfn.IFS($C103="","",
DZ$4&gt;END,"",
OR(DZ$4= 1,DZ$4=END,$CY103=1,$CY103=END),"V",
MAX(OFFSET(AD103,PIV-$CY103+1,0,$CY103-PIV-1,1))&lt;AD103,"V",
MAX(OFFSET(AD103,1,0,END-$CY103,1))&lt;AD103,"V",
MAX(OFFSET(AD103,0,PIV-DZ$4+1,1,DZ$4-PIV-1))&lt;AD103,"V",
MAX(OFFSET(AD103,0,1,1,END-DZ$4))&lt;AD103,"V",
TRUE,""
)</f>
        <v>V</v>
      </c>
      <c r="EA103" s="21" t="str" cm="1">
        <f t="array" aca="1" ref="EA103" ca="1">_xlfn.IFS($C103="","",
EA$4&gt;END,"",
OR(EA$4= 1,EA$4=END,$CY103=1,$CY103=END),"V",
MAX(OFFSET(AE103,PIV-$CY103+1,0,$CY103-PIV-1,1))&lt;AE103,"V",
MAX(OFFSET(AE103,1,0,END-$CY103,1))&lt;AE103,"V",
MAX(OFFSET(AE103,0,PIV-EA$4+1,1,EA$4-PIV-1))&lt;AE103,"V",
MAX(OFFSET(AE103,0,1,1,END-EA$4))&lt;AE103,"V",
TRUE,""
)</f>
        <v>V</v>
      </c>
      <c r="EB103" s="21" t="str" cm="1">
        <f t="array" aca="1" ref="EB103" ca="1">_xlfn.IFS($C103="","",
EB$4&gt;END,"",
OR(EB$4= 1,EB$4=END,$CY103=1,$CY103=END),"V",
MAX(OFFSET(AF103,PIV-$CY103+1,0,$CY103-PIV-1,1))&lt;AF103,"V",
MAX(OFFSET(AF103,1,0,END-$CY103,1))&lt;AF103,"V",
MAX(OFFSET(AF103,0,PIV-EB$4+1,1,EB$4-PIV-1))&lt;AF103,"V",
MAX(OFFSET(AF103,0,1,1,END-EB$4))&lt;AF103,"V",
TRUE,""
)</f>
        <v>V</v>
      </c>
      <c r="EC103" s="21" t="str" cm="1">
        <f t="array" aca="1" ref="EC103" ca="1">_xlfn.IFS($C103="","",
EC$4&gt;END,"",
OR(EC$4= 1,EC$4=END,$CY103=1,$CY103=END),"V",
MAX(OFFSET(AG103,PIV-$CY103+1,0,$CY103-PIV-1,1))&lt;AG103,"V",
MAX(OFFSET(AG103,1,0,END-$CY103,1))&lt;AG103,"V",
MAX(OFFSET(AG103,0,PIV-EC$4+1,1,EC$4-PIV-1))&lt;AG103,"V",
MAX(OFFSET(AG103,0,1,1,END-EC$4))&lt;AG103,"V",
TRUE,""
)</f>
        <v>V</v>
      </c>
      <c r="ED103" s="21" t="str" cm="1">
        <f t="array" aca="1" ref="ED103" ca="1">_xlfn.IFS($C103="","",
ED$4&gt;END,"",
OR(ED$4= 1,ED$4=END,$CY103=1,$CY103=END),"V",
MAX(OFFSET(AH103,PIV-$CY103+1,0,$CY103-PIV-1,1))&lt;AH103,"V",
MAX(OFFSET(AH103,1,0,END-$CY103,1))&lt;AH103,"V",
MAX(OFFSET(AH103,0,PIV-ED$4+1,1,ED$4-PIV-1))&lt;AH103,"V",
MAX(OFFSET(AH103,0,1,1,END-ED$4))&lt;AH103,"V",
TRUE,""
)</f>
        <v>V</v>
      </c>
      <c r="EE103" s="21" t="str" cm="1">
        <f t="array" aca="1" ref="EE103" ca="1">_xlfn.IFS($C103="","",
EE$4&gt;END,"",
OR(EE$4= 1,EE$4=END,$CY103=1,$CY103=END),"V",
MAX(OFFSET(AI103,PIV-$CY103+1,0,$CY103-PIV-1,1))&lt;AI103,"V",
MAX(OFFSET(AI103,1,0,END-$CY103,1))&lt;AI103,"V",
MAX(OFFSET(AI103,0,PIV-EE$4+1,1,EE$4-PIV-1))&lt;AI103,"V",
MAX(OFFSET(AI103,0,1,1,END-EE$4))&lt;AI103,"V",
TRUE,""
)</f>
        <v>V</v>
      </c>
      <c r="EF103" s="21" t="str" cm="1">
        <f t="array" aca="1" ref="EF103" ca="1">_xlfn.IFS($C103="","",
EF$4&gt;END,"",
OR(EF$4= 1,EF$4=END,$CY103=1,$CY103=END),"V",
MAX(OFFSET(AJ103,PIV-$CY103+1,0,$CY103-PIV-1,1))&lt;AJ103,"V",
MAX(OFFSET(AJ103,1,0,END-$CY103,1))&lt;AJ103,"V",
MAX(OFFSET(AJ103,0,PIV-EF$4+1,1,EF$4-PIV-1))&lt;AJ103,"V",
MAX(OFFSET(AJ103,0,1,1,END-EF$4))&lt;AJ103,"V",
TRUE,""
)</f>
        <v>V</v>
      </c>
      <c r="EG103" s="21" t="str" cm="1">
        <f t="array" aca="1" ref="EG103" ca="1">_xlfn.IFS($C103="","",
EG$4&gt;END,"",
OR(EG$4= 1,EG$4=END,$CY103=1,$CY103=END),"V",
MAX(OFFSET(AK103,PIV-$CY103+1,0,$CY103-PIV-1,1))&lt;AK103,"V",
MAX(OFFSET(AK103,1,0,END-$CY103,1))&lt;AK103,"V",
MAX(OFFSET(AK103,0,PIV-EG$4+1,1,EG$4-PIV-1))&lt;AK103,"V",
MAX(OFFSET(AK103,0,1,1,END-EG$4))&lt;AK103,"V",
TRUE,""
)</f>
        <v>V</v>
      </c>
      <c r="EH103" s="21" t="str" cm="1">
        <f t="array" aca="1" ref="EH103" ca="1">_xlfn.IFS($C103="","",
EH$4&gt;END,"",
OR(EH$4= 1,EH$4=END,$CY103=1,$CY103=END),"V",
MAX(OFFSET(AL103,PIV-$CY103+1,0,$CY103-PIV-1,1))&lt;AL103,"V",
MAX(OFFSET(AL103,1,0,END-$CY103,1))&lt;AL103,"V",
MAX(OFFSET(AL103,0,PIV-EH$4+1,1,EH$4-PIV-1))&lt;AL103,"V",
MAX(OFFSET(AL103,0,1,1,END-EH$4))&lt;AL103,"V",
TRUE,""
)</f>
        <v>V</v>
      </c>
      <c r="EI103" s="21" t="str" cm="1">
        <f t="array" aca="1" ref="EI103" ca="1">_xlfn.IFS($C103="","",
EI$4&gt;END,"",
OR(EI$4= 1,EI$4=END,$CY103=1,$CY103=END),"V",
MAX(OFFSET(AM103,PIV-$CY103+1,0,$CY103-PIV-1,1))&lt;AM103,"V",
MAX(OFFSET(AM103,1,0,END-$CY103,1))&lt;AM103,"V",
MAX(OFFSET(AM103,0,PIV-EI$4+1,1,EI$4-PIV-1))&lt;AM103,"V",
MAX(OFFSET(AM103,0,1,1,END-EI$4))&lt;AM103,"V",
TRUE,""
)</f>
        <v>V</v>
      </c>
      <c r="EJ103" s="21" t="str" cm="1">
        <f t="array" aca="1" ref="EJ103" ca="1">_xlfn.IFS($C103="","",
EJ$4&gt;END,"",
OR(EJ$4= 1,EJ$4=END,$CY103=1,$CY103=END),"V",
MAX(OFFSET(AN103,PIV-$CY103+1,0,$CY103-PIV-1,1))&lt;AN103,"V",
MAX(OFFSET(AN103,1,0,END-$CY103,1))&lt;AN103,"V",
MAX(OFFSET(AN103,0,PIV-EJ$4+1,1,EJ$4-PIV-1))&lt;AN103,"V",
MAX(OFFSET(AN103,0,1,1,END-EJ$4))&lt;AN103,"V",
TRUE,""
)</f>
        <v>V</v>
      </c>
      <c r="EK103" s="21" t="str" cm="1">
        <f t="array" aca="1" ref="EK103" ca="1">_xlfn.IFS($C103="","",
EK$4&gt;END,"",
OR(EK$4= 1,EK$4=END,$CY103=1,$CY103=END),"V",
MAX(OFFSET(AO103,PIV-$CY103+1,0,$CY103-PIV-1,1))&lt;AO103,"V",
MAX(OFFSET(AO103,1,0,END-$CY103,1))&lt;AO103,"V",
MAX(OFFSET(AO103,0,PIV-EK$4+1,1,EK$4-PIV-1))&lt;AO103,"V",
MAX(OFFSET(AO103,0,1,1,END-EK$4))&lt;AO103,"V",
TRUE,""
)</f>
        <v>V</v>
      </c>
      <c r="EL103" s="21" t="str" cm="1">
        <f t="array" aca="1" ref="EL103" ca="1">_xlfn.IFS($C103="","",
EL$4&gt;END,"",
OR(EL$4= 1,EL$4=END,$CY103=1,$CY103=END),"V",
MAX(OFFSET(AP103,PIV-$CY103+1,0,$CY103-PIV-1,1))&lt;AP103,"V",
MAX(OFFSET(AP103,1,0,END-$CY103,1))&lt;AP103,"V",
MAX(OFFSET(AP103,0,PIV-EL$4+1,1,EL$4-PIV-1))&lt;AP103,"V",
MAX(OFFSET(AP103,0,1,1,END-EL$4))&lt;AP103,"V",
TRUE,""
)</f>
        <v>V</v>
      </c>
      <c r="EM103" s="21" t="str" cm="1">
        <f t="array" aca="1" ref="EM103" ca="1">_xlfn.IFS($C103="","",
EM$4&gt;END,"",
OR(EM$4= 1,EM$4=END,$CY103=1,$CY103=END),"V",
MAX(OFFSET(AQ103,PIV-$CY103+1,0,$CY103-PIV-1,1))&lt;AQ103,"V",
MAX(OFFSET(AQ103,1,0,END-$CY103,1))&lt;AQ103,"V",
MAX(OFFSET(AQ103,0,PIV-EM$4+1,1,EM$4-PIV-1))&lt;AQ103,"V",
MAX(OFFSET(AQ103,0,1,1,END-EM$4))&lt;AQ103,"V",
TRUE,""
)</f>
        <v>V</v>
      </c>
      <c r="EN103" s="21" t="str" cm="1">
        <f t="array" aca="1" ref="EN103" ca="1">_xlfn.IFS($C103="","",
EN$4&gt;END,"",
OR(EN$4= 1,EN$4=END,$CY103=1,$CY103=END),"V",
MAX(OFFSET(AR103,PIV-$CY103+1,0,$CY103-PIV-1,1))&lt;AR103,"V",
MAX(OFFSET(AR103,1,0,END-$CY103,1))&lt;AR103,"V",
MAX(OFFSET(AR103,0,PIV-EN$4+1,1,EN$4-PIV-1))&lt;AR103,"V",
MAX(OFFSET(AR103,0,1,1,END-EN$4))&lt;AR103,"V",
TRUE,""
)</f>
        <v>V</v>
      </c>
      <c r="EO103" s="21" t="str" cm="1">
        <f t="array" aca="1" ref="EO103" ca="1">_xlfn.IFS($C103="","",
EO$4&gt;END,"",
OR(EO$4= 1,EO$4=END,$CY103=1,$CY103=END),"V",
MAX(OFFSET(AS103,PIV-$CY103+1,0,$CY103-PIV-1,1))&lt;AS103,"V",
MAX(OFFSET(AS103,1,0,END-$CY103,1))&lt;AS103,"V",
MAX(OFFSET(AS103,0,PIV-EO$4+1,1,EO$4-PIV-1))&lt;AS103,"V",
MAX(OFFSET(AS103,0,1,1,END-EO$4))&lt;AS103,"V",
TRUE,""
)</f>
        <v>V</v>
      </c>
      <c r="EP103" s="21" t="str" cm="1">
        <f t="array" aca="1" ref="EP103" ca="1">_xlfn.IFS($C103="","",
EP$4&gt;END,"",
OR(EP$4= 1,EP$4=END,$CY103=1,$CY103=END),"V",
MAX(OFFSET(AT103,PIV-$CY103+1,0,$CY103-PIV-1,1))&lt;AT103,"V",
MAX(OFFSET(AT103,1,0,END-$CY103,1))&lt;AT103,"V",
MAX(OFFSET(AT103,0,PIV-EP$4+1,1,EP$4-PIV-1))&lt;AT103,"V",
MAX(OFFSET(AT103,0,1,1,END-EP$4))&lt;AT103,"V",
TRUE,""
)</f>
        <v>V</v>
      </c>
      <c r="EQ103" s="21" t="str" cm="1">
        <f t="array" aca="1" ref="EQ103" ca="1">_xlfn.IFS($C103="","",
EQ$4&gt;END,"",
OR(EQ$4= 1,EQ$4=END,$CY103=1,$CY103=END),"V",
MAX(OFFSET(AU103,PIV-$CY103+1,0,$CY103-PIV-1,1))&lt;AU103,"V",
MAX(OFFSET(AU103,1,0,END-$CY103,1))&lt;AU103,"V",
MAX(OFFSET(AU103,0,PIV-EQ$4+1,1,EQ$4-PIV-1))&lt;AU103,"V",
MAX(OFFSET(AU103,0,1,1,END-EQ$4))&lt;AU103,"V",
TRUE,""
)</f>
        <v>V</v>
      </c>
      <c r="ER103" s="21" t="str" cm="1">
        <f t="array" aca="1" ref="ER103" ca="1">_xlfn.IFS($C103="","",
ER$4&gt;END,"",
OR(ER$4= 1,ER$4=END,$CY103=1,$CY103=END),"V",
MAX(OFFSET(AV103,PIV-$CY103+1,0,$CY103-PIV-1,1))&lt;AV103,"V",
MAX(OFFSET(AV103,1,0,END-$CY103,1))&lt;AV103,"V",
MAX(OFFSET(AV103,0,PIV-ER$4+1,1,ER$4-PIV-1))&lt;AV103,"V",
MAX(OFFSET(AV103,0,1,1,END-ER$4))&lt;AV103,"V",
TRUE,""
)</f>
        <v>V</v>
      </c>
      <c r="ES103" s="21" t="str" cm="1">
        <f t="array" aca="1" ref="ES103" ca="1">_xlfn.IFS($C103="","",
ES$4&gt;END,"",
OR(ES$4= 1,ES$4=END,$CY103=1,$CY103=END),"V",
MAX(OFFSET(AW103,PIV-$CY103+1,0,$CY103-PIV-1,1))&lt;AW103,"V",
MAX(OFFSET(AW103,1,0,END-$CY103,1))&lt;AW103,"V",
MAX(OFFSET(AW103,0,PIV-ES$4+1,1,ES$4-PIV-1))&lt;AW103,"V",
MAX(OFFSET(AW103,0,1,1,END-ES$4))&lt;AW103,"V",
TRUE,""
)</f>
        <v>V</v>
      </c>
      <c r="ET103" s="21" t="str" cm="1">
        <f t="array" aca="1" ref="ET103" ca="1">_xlfn.IFS($C103="","",
ET$4&gt;END,"",
OR(ET$4= 1,ET$4=END,$CY103=1,$CY103=END),"V",
MAX(OFFSET(AX103,PIV-$CY103+1,0,$CY103-PIV-1,1))&lt;AX103,"V",
MAX(OFFSET(AX103,1,0,END-$CY103,1))&lt;AX103,"V",
MAX(OFFSET(AX103,0,PIV-ET$4+1,1,ET$4-PIV-1))&lt;AX103,"V",
MAX(OFFSET(AX103,0,1,1,END-ET$4))&lt;AX103,"V",
TRUE,""
)</f>
        <v>V</v>
      </c>
      <c r="EU103" s="21" t="str" cm="1">
        <f t="array" aca="1" ref="EU103" ca="1">_xlfn.IFS($C103="","",
EU$4&gt;END,"",
OR(EU$4= 1,EU$4=END,$CY103=1,$CY103=END),"V",
MAX(OFFSET(AY103,PIV-$CY103+1,0,$CY103-PIV-1,1))&lt;AY103,"V",
MAX(OFFSET(AY103,1,0,END-$CY103,1))&lt;AY103,"V",
MAX(OFFSET(AY103,0,PIV-EU$4+1,1,EU$4-PIV-1))&lt;AY103,"V",
MAX(OFFSET(AY103,0,1,1,END-EU$4))&lt;AY103,"V",
TRUE,""
)</f>
        <v>V</v>
      </c>
      <c r="EV103" s="21" t="str" cm="1">
        <f t="array" aca="1" ref="EV103" ca="1">_xlfn.IFS($C103="","",
EV$4&gt;END,"",
OR(EV$4= 1,EV$4=END,$CY103=1,$CY103=END),"V",
MAX(OFFSET(AZ103,PIV-$CY103+1,0,$CY103-PIV-1,1))&lt;AZ103,"V",
MAX(OFFSET(AZ103,1,0,END-$CY103,1))&lt;AZ103,"V",
MAX(OFFSET(AZ103,0,PIV-EV$4+1,1,EV$4-PIV-1))&lt;AZ103,"V",
MAX(OFFSET(AZ103,0,1,1,END-EV$4))&lt;AZ103,"V",
TRUE,""
)</f>
        <v>V</v>
      </c>
      <c r="EW103" s="21" t="str" cm="1">
        <f t="array" aca="1" ref="EW103" ca="1">_xlfn.IFS($C103="","",
EW$4&gt;END,"",
OR(EW$4= 1,EW$4=END,$CY103=1,$CY103=END),"V",
MAX(OFFSET(BA103,PIV-$CY103+1,0,$CY103-PIV-1,1))&lt;BA103,"V",
MAX(OFFSET(BA103,1,0,END-$CY103,1))&lt;BA103,"V",
MAX(OFFSET(BA103,0,PIV-EW$4+1,1,EW$4-PIV-1))&lt;BA103,"V",
MAX(OFFSET(BA103,0,1,1,END-EW$4))&lt;BA103,"V",
TRUE,""
)</f>
        <v>V</v>
      </c>
      <c r="EX103" s="21" t="str" cm="1">
        <f t="array" aca="1" ref="EX103" ca="1">_xlfn.IFS($C103="","",
EX$4&gt;END,"",
OR(EX$4= 1,EX$4=END,$CY103=1,$CY103=END),"V",
MAX(OFFSET(BB103,PIV-$CY103+1,0,$CY103-PIV-1,1))&lt;BB103,"V",
MAX(OFFSET(BB103,1,0,END-$CY103,1))&lt;BB103,"V",
MAX(OFFSET(BB103,0,PIV-EX$4+1,1,EX$4-PIV-1))&lt;BB103,"V",
MAX(OFFSET(BB103,0,1,1,END-EX$4))&lt;BB103,"V",
TRUE,""
)</f>
        <v>V</v>
      </c>
      <c r="EY103" s="21" t="str" cm="1">
        <f t="array" aca="1" ref="EY103" ca="1">_xlfn.IFS($C103="","",
EY$4&gt;END,"",
OR(EY$4= 1,EY$4=END,$CY103=1,$CY103=END),"V",
MAX(OFFSET(BC103,PIV-$CY103+1,0,$CY103-PIV-1,1))&lt;BC103,"V",
MAX(OFFSET(BC103,1,0,END-$CY103,1))&lt;BC103,"V",
MAX(OFFSET(BC103,0,PIV-EY$4+1,1,EY$4-PIV-1))&lt;BC103,"V",
MAX(OFFSET(BC103,0,1,1,END-EY$4))&lt;BC103,"V",
TRUE,""
)</f>
        <v>V</v>
      </c>
      <c r="EZ103" s="21" t="str" cm="1">
        <f t="array" aca="1" ref="EZ103" ca="1">_xlfn.IFS($C103="","",
EZ$4&gt;END,"",
OR(EZ$4= 1,EZ$4=END,$CY103=1,$CY103=END),"V",
MAX(OFFSET(BD103,PIV-$CY103+1,0,$CY103-PIV-1,1))&lt;BD103,"V",
MAX(OFFSET(BD103,1,0,END-$CY103,1))&lt;BD103,"V",
MAX(OFFSET(BD103,0,PIV-EZ$4+1,1,EZ$4-PIV-1))&lt;BD103,"V",
MAX(OFFSET(BD103,0,1,1,END-EZ$4))&lt;BD103,"V",
TRUE,""
)</f>
        <v>V</v>
      </c>
      <c r="FA103" s="21" t="str" cm="1">
        <f t="array" aca="1" ref="FA103" ca="1">_xlfn.IFS($C103="","",
FA$4&gt;END,"",
OR(FA$4= 1,FA$4=END,$CY103=1,$CY103=END),"V",
MAX(OFFSET(BE103,PIV-$CY103+1,0,$CY103-PIV-1,1))&lt;BE103,"V",
MAX(OFFSET(BE103,1,0,END-$CY103,1))&lt;BE103,"V",
MAX(OFFSET(BE103,0,PIV-FA$4+1,1,FA$4-PIV-1))&lt;BE103,"V",
MAX(OFFSET(BE103,0,1,1,END-FA$4))&lt;BE103,"V",
TRUE,""
)</f>
        <v>V</v>
      </c>
      <c r="FB103" s="21" t="str" cm="1">
        <f t="array" aca="1" ref="FB103" ca="1">_xlfn.IFS($C103="","",
FB$4&gt;END,"",
OR(FB$4= 1,FB$4=END,$CY103=1,$CY103=END),"V",
MAX(OFFSET(BF103,PIV-$CY103+1,0,$CY103-PIV-1,1))&lt;BF103,"V",
MAX(OFFSET(BF103,1,0,END-$CY103,1))&lt;BF103,"V",
MAX(OFFSET(BF103,0,PIV-FB$4+1,1,FB$4-PIV-1))&lt;BF103,"V",
MAX(OFFSET(BF103,0,1,1,END-FB$4))&lt;BF103,"V",
TRUE,""
)</f>
        <v>V</v>
      </c>
      <c r="FC103" s="21" t="str" cm="1">
        <f t="array" aca="1" ref="FC103" ca="1">_xlfn.IFS($C103="","",
FC$4&gt;END,"",
OR(FC$4= 1,FC$4=END,$CY103=1,$CY103=END),"V",
MAX(OFFSET(BG103,PIV-$CY103+1,0,$CY103-PIV-1,1))&lt;BG103,"V",
MAX(OFFSET(BG103,1,0,END-$CY103,1))&lt;BG103,"V",
MAX(OFFSET(BG103,0,PIV-FC$4+1,1,FC$4-PIV-1))&lt;BG103,"V",
MAX(OFFSET(BG103,0,1,1,END-FC$4))&lt;BG103,"V",
TRUE,""
)</f>
        <v>V</v>
      </c>
      <c r="FD103" s="21" t="str" cm="1">
        <f t="array" aca="1" ref="FD103" ca="1">_xlfn.IFS($C103="","",
FD$4&gt;END,"",
OR(FD$4= 1,FD$4=END,$CY103=1,$CY103=END),"V",
MAX(OFFSET(BH103,PIV-$CY103+1,0,$CY103-PIV-1,1))&lt;BH103,"V",
MAX(OFFSET(BH103,1,0,END-$CY103,1))&lt;BH103,"V",
MAX(OFFSET(BH103,0,PIV-FD$4+1,1,FD$4-PIV-1))&lt;BH103,"V",
MAX(OFFSET(BH103,0,1,1,END-FD$4))&lt;BH103,"V",
TRUE,""
)</f>
        <v>V</v>
      </c>
      <c r="FE103" s="21" t="str" cm="1">
        <f t="array" aca="1" ref="FE103" ca="1">_xlfn.IFS($C103="","",
FE$4&gt;END,"",
OR(FE$4= 1,FE$4=END,$CY103=1,$CY103=END),"V",
MAX(OFFSET(BI103,PIV-$CY103+1,0,$CY103-PIV-1,1))&lt;BI103,"V",
MAX(OFFSET(BI103,1,0,END-$CY103,1))&lt;BI103,"V",
MAX(OFFSET(BI103,0,PIV-FE$4+1,1,FE$4-PIV-1))&lt;BI103,"V",
MAX(OFFSET(BI103,0,1,1,END-FE$4))&lt;BI103,"V",
TRUE,""
)</f>
        <v>V</v>
      </c>
      <c r="FF103" s="21" t="str" cm="1">
        <f t="array" aca="1" ref="FF103" ca="1">_xlfn.IFS($C103="","",
FF$4&gt;END,"",
OR(FF$4= 1,FF$4=END,$CY103=1,$CY103=END),"V",
MAX(OFFSET(BJ103,PIV-$CY103+1,0,$CY103-PIV-1,1))&lt;BJ103,"V",
MAX(OFFSET(BJ103,1,0,END-$CY103,1))&lt;BJ103,"V",
MAX(OFFSET(BJ103,0,PIV-FF$4+1,1,FF$4-PIV-1))&lt;BJ103,"V",
MAX(OFFSET(BJ103,0,1,1,END-FF$4))&lt;BJ103,"V",
TRUE,""
)</f>
        <v>V</v>
      </c>
      <c r="FG103" s="21" t="str" cm="1">
        <f t="array" aca="1" ref="FG103" ca="1">_xlfn.IFS($C103="","",
FG$4&gt;END,"",
OR(FG$4= 1,FG$4=END,$CY103=1,$CY103=END),"V",
MAX(OFFSET(BK103,PIV-$CY103+1,0,$CY103-PIV-1,1))&lt;BK103,"V",
MAX(OFFSET(BK103,1,0,END-$CY103,1))&lt;BK103,"V",
MAX(OFFSET(BK103,0,PIV-FG$4+1,1,FG$4-PIV-1))&lt;BK103,"V",
MAX(OFFSET(BK103,0,1,1,END-FG$4))&lt;BK103,"V",
TRUE,""
)</f>
        <v>V</v>
      </c>
      <c r="FH103" s="21" t="str" cm="1">
        <f t="array" aca="1" ref="FH103" ca="1">_xlfn.IFS($C103="","",
FH$4&gt;END,"",
OR(FH$4= 1,FH$4=END,$CY103=1,$CY103=END),"V",
MAX(OFFSET(BL103,PIV-$CY103+1,0,$CY103-PIV-1,1))&lt;BL103,"V",
MAX(OFFSET(BL103,1,0,END-$CY103,1))&lt;BL103,"V",
MAX(OFFSET(BL103,0,PIV-FH$4+1,1,FH$4-PIV-1))&lt;BL103,"V",
MAX(OFFSET(BL103,0,1,1,END-FH$4))&lt;BL103,"V",
TRUE,""
)</f>
        <v>V</v>
      </c>
      <c r="FI103" s="21" t="str" cm="1">
        <f t="array" aca="1" ref="FI103" ca="1">_xlfn.IFS($C103="","",
FI$4&gt;END,"",
OR(FI$4= 1,FI$4=END,$CY103=1,$CY103=END),"V",
MAX(OFFSET(BM103,PIV-$CY103+1,0,$CY103-PIV-1,1))&lt;BM103,"V",
MAX(OFFSET(BM103,1,0,END-$CY103,1))&lt;BM103,"V",
MAX(OFFSET(BM103,0,PIV-FI$4+1,1,FI$4-PIV-1))&lt;BM103,"V",
MAX(OFFSET(BM103,0,1,1,END-FI$4))&lt;BM103,"V",
TRUE,""
)</f>
        <v>V</v>
      </c>
      <c r="FJ103" s="21" t="str" cm="1">
        <f t="array" aca="1" ref="FJ103" ca="1">_xlfn.IFS($C103="","",
FJ$4&gt;END,"",
OR(FJ$4= 1,FJ$4=END,$CY103=1,$CY103=END),"V",
MAX(OFFSET(BN103,PIV-$CY103+1,0,$CY103-PIV-1,1))&lt;BN103,"V",
MAX(OFFSET(BN103,1,0,END-$CY103,1))&lt;BN103,"V",
MAX(OFFSET(BN103,0,PIV-FJ$4+1,1,FJ$4-PIV-1))&lt;BN103,"V",
MAX(OFFSET(BN103,0,1,1,END-FJ$4))&lt;BN103,"V",
TRUE,""
)</f>
        <v>V</v>
      </c>
      <c r="FK103" s="21" t="str" cm="1">
        <f t="array" aca="1" ref="FK103" ca="1">_xlfn.IFS($C103="","",
FK$4&gt;END,"",
OR(FK$4= 1,FK$4=END,$CY103=1,$CY103=END),"V",
MAX(OFFSET(BO103,PIV-$CY103+1,0,$CY103-PIV-1,1))&lt;BO103,"V",
MAX(OFFSET(BO103,1,0,END-$CY103,1))&lt;BO103,"V",
MAX(OFFSET(BO103,0,PIV-FK$4+1,1,FK$4-PIV-1))&lt;BO103,"V",
MAX(OFFSET(BO103,0,1,1,END-FK$4))&lt;BO103,"V",
TRUE,""
)</f>
        <v>V</v>
      </c>
      <c r="FL103" s="21" t="str" cm="1">
        <f t="array" aca="1" ref="FL103" ca="1">_xlfn.IFS($C103="","",
FL$4&gt;END,"",
OR(FL$4= 1,FL$4=END,$CY103=1,$CY103=END),"V",
MAX(OFFSET(BP103,PIV-$CY103+1,0,$CY103-PIV-1,1))&lt;BP103,"V",
MAX(OFFSET(BP103,1,0,END-$CY103,1))&lt;BP103,"V",
MAX(OFFSET(BP103,0,PIV-FL$4+1,1,FL$4-PIV-1))&lt;BP103,"V",
MAX(OFFSET(BP103,0,1,1,END-FL$4))&lt;BP103,"V",
TRUE,""
)</f>
        <v>V</v>
      </c>
      <c r="FM103" s="21" t="str" cm="1">
        <f t="array" aca="1" ref="FM103" ca="1">_xlfn.IFS($C103="","",
FM$4&gt;END,"",
OR(FM$4= 1,FM$4=END,$CY103=1,$CY103=END),"V",
MAX(OFFSET(BQ103,PIV-$CY103+1,0,$CY103-PIV-1,1))&lt;BQ103,"V",
MAX(OFFSET(BQ103,1,0,END-$CY103,1))&lt;BQ103,"V",
MAX(OFFSET(BQ103,0,PIV-FM$4+1,1,FM$4-PIV-1))&lt;BQ103,"V",
MAX(OFFSET(BQ103,0,1,1,END-FM$4))&lt;BQ103,"V",
TRUE,""
)</f>
        <v>V</v>
      </c>
      <c r="FN103" s="21" t="str" cm="1">
        <f t="array" aca="1" ref="FN103" ca="1">_xlfn.IFS($C103="","",
FN$4&gt;END,"",
OR(FN$4= 1,FN$4=END,$CY103=1,$CY103=END),"V",
MAX(OFFSET(BR103,PIV-$CY103+1,0,$CY103-PIV-1,1))&lt;BR103,"V",
MAX(OFFSET(BR103,1,0,END-$CY103,1))&lt;BR103,"V",
MAX(OFFSET(BR103,0,PIV-FN$4+1,1,FN$4-PIV-1))&lt;BR103,"V",
MAX(OFFSET(BR103,0,1,1,END-FN$4))&lt;BR103,"V",
TRUE,""
)</f>
        <v>V</v>
      </c>
      <c r="FO103" s="21" t="str" cm="1">
        <f t="array" aca="1" ref="FO103" ca="1">_xlfn.IFS($C103="","",
FO$4&gt;END,"",
OR(FO$4= 1,FO$4=END,$CY103=1,$CY103=END),"V",
MAX(OFFSET(BS103,PIV-$CY103+1,0,$CY103-PIV-1,1))&lt;BS103,"V",
MAX(OFFSET(BS103,1,0,END-$CY103,1))&lt;BS103,"V",
MAX(OFFSET(BS103,0,PIV-FO$4+1,1,FO$4-PIV-1))&lt;BS103,"V",
MAX(OFFSET(BS103,0,1,1,END-FO$4))&lt;BS103,"V",
TRUE,""
)</f>
        <v>V</v>
      </c>
      <c r="FP103" s="21" t="str" cm="1">
        <f t="array" aca="1" ref="FP103" ca="1">_xlfn.IFS($C103="","",
FP$4&gt;END,"",
OR(FP$4= 1,FP$4=END,$CY103=1,$CY103=END),"V",
MAX(OFFSET(BT103,PIV-$CY103+1,0,$CY103-PIV-1,1))&lt;BT103,"V",
MAX(OFFSET(BT103,1,0,END-$CY103,1))&lt;BT103,"V",
MAX(OFFSET(BT103,0,PIV-FP$4+1,1,FP$4-PIV-1))&lt;BT103,"V",
MAX(OFFSET(BT103,0,1,1,END-FP$4))&lt;BT103,"V",
TRUE,""
)</f>
        <v>V</v>
      </c>
      <c r="FQ103" s="21" t="str" cm="1">
        <f t="array" aca="1" ref="FQ103" ca="1">_xlfn.IFS($C103="","",
FQ$4&gt;END,"",
OR(FQ$4= 1,FQ$4=END,$CY103=1,$CY103=END),"V",
MAX(OFFSET(BU103,PIV-$CY103+1,0,$CY103-PIV-1,1))&lt;BU103,"V",
MAX(OFFSET(BU103,1,0,END-$CY103,1))&lt;BU103,"V",
MAX(OFFSET(BU103,0,PIV-FQ$4+1,1,FQ$4-PIV-1))&lt;BU103,"V",
MAX(OFFSET(BU103,0,1,1,END-FQ$4))&lt;BU103,"V",
TRUE,""
)</f>
        <v>V</v>
      </c>
      <c r="FR103" s="21" t="str" cm="1">
        <f t="array" aca="1" ref="FR103" ca="1">_xlfn.IFS($C103="","",
FR$4&gt;END,"",
OR(FR$4= 1,FR$4=END,$CY103=1,$CY103=END),"V",
MAX(OFFSET(BV103,PIV-$CY103+1,0,$CY103-PIV-1,1))&lt;BV103,"V",
MAX(OFFSET(BV103,1,0,END-$CY103,1))&lt;BV103,"V",
MAX(OFFSET(BV103,0,PIV-FR$4+1,1,FR$4-PIV-1))&lt;BV103,"V",
MAX(OFFSET(BV103,0,1,1,END-FR$4))&lt;BV103,"V",
TRUE,""
)</f>
        <v>V</v>
      </c>
      <c r="FS103" s="21" t="str" cm="1">
        <f t="array" aca="1" ref="FS103" ca="1">_xlfn.IFS($C103="","",
FS$4&gt;END,"",
OR(FS$4= 1,FS$4=END,$CY103=1,$CY103=END),"V",
MAX(OFFSET(BW103,PIV-$CY103+1,0,$CY103-PIV-1,1))&lt;BW103,"V",
MAX(OFFSET(BW103,1,0,END-$CY103,1))&lt;BW103,"V",
MAX(OFFSET(BW103,0,PIV-FS$4+1,1,FS$4-PIV-1))&lt;BW103,"V",
MAX(OFFSET(BW103,0,1,1,END-FS$4))&lt;BW103,"V",
TRUE,""
)</f>
        <v>V</v>
      </c>
      <c r="FT103" s="21" t="str" cm="1">
        <f t="array" aca="1" ref="FT103" ca="1">_xlfn.IFS($C103="","",
FT$4&gt;END,"",
OR(FT$4= 1,FT$4=END,$CY103=1,$CY103=END),"V",
MAX(OFFSET(BX103,PIV-$CY103+1,0,$CY103-PIV-1,1))&lt;BX103,"V",
MAX(OFFSET(BX103,1,0,END-$CY103,1))&lt;BX103,"V",
MAX(OFFSET(BX103,0,PIV-FT$4+1,1,FT$4-PIV-1))&lt;BX103,"V",
MAX(OFFSET(BX103,0,1,1,END-FT$4))&lt;BX103,"V",
TRUE,""
)</f>
        <v>V</v>
      </c>
      <c r="FU103" s="21" t="str" cm="1">
        <f t="array" aca="1" ref="FU103" ca="1">_xlfn.IFS($C103="","",
FU$4&gt;END,"",
OR(FU$4= 1,FU$4=END,$CY103=1,$CY103=END),"V",
MAX(OFFSET(BY103,PIV-$CY103+1,0,$CY103-PIV-1,1))&lt;BY103,"V",
MAX(OFFSET(BY103,1,0,END-$CY103,1))&lt;BY103,"V",
MAX(OFFSET(BY103,0,PIV-FU$4+1,1,FU$4-PIV-1))&lt;BY103,"V",
MAX(OFFSET(BY103,0,1,1,END-FU$4))&lt;BY103,"V",
TRUE,""
)</f>
        <v>V</v>
      </c>
      <c r="FV103" s="21" t="str" cm="1">
        <f t="array" aca="1" ref="FV103" ca="1">_xlfn.IFS($C103="","",
FV$4&gt;END,"",
OR(FV$4= 1,FV$4=END,$CY103=1,$CY103=END),"V",
MAX(OFFSET(BZ103,PIV-$CY103+1,0,$CY103-PIV-1,1))&lt;BZ103,"V",
MAX(OFFSET(BZ103,1,0,END-$CY103,1))&lt;BZ103,"V",
MAX(OFFSET(BZ103,0,PIV-FV$4+1,1,FV$4-PIV-1))&lt;BZ103,"V",
MAX(OFFSET(BZ103,0,1,1,END-FV$4))&lt;BZ103,"V",
TRUE,""
)</f>
        <v>V</v>
      </c>
      <c r="FW103" s="21" t="str" cm="1">
        <f t="array" aca="1" ref="FW103" ca="1">_xlfn.IFS($C103="","",
FW$4&gt;END,"",
OR(FW$4= 1,FW$4=END,$CY103=1,$CY103=END),"V",
MAX(OFFSET(CA103,PIV-$CY103+1,0,$CY103-PIV-1,1))&lt;CA103,"V",
MAX(OFFSET(CA103,1,0,END-$CY103,1))&lt;CA103,"V",
MAX(OFFSET(CA103,0,PIV-FW$4+1,1,FW$4-PIV-1))&lt;CA103,"V",
MAX(OFFSET(CA103,0,1,1,END-FW$4))&lt;CA103,"V",
TRUE,""
)</f>
        <v>V</v>
      </c>
      <c r="FX103" s="21" t="str" cm="1">
        <f t="array" aca="1" ref="FX103" ca="1">_xlfn.IFS($C103="","",
FX$4&gt;END,"",
OR(FX$4= 1,FX$4=END,$CY103=1,$CY103=END),"V",
MAX(OFFSET(CB103,PIV-$CY103+1,0,$CY103-PIV-1,1))&lt;CB103,"V",
MAX(OFFSET(CB103,1,0,END-$CY103,1))&lt;CB103,"V",
MAX(OFFSET(CB103,0,PIV-FX$4+1,1,FX$4-PIV-1))&lt;CB103,"V",
MAX(OFFSET(CB103,0,1,1,END-FX$4))&lt;CB103,"V",
TRUE,""
)</f>
        <v>V</v>
      </c>
      <c r="FY103" s="21" t="str" cm="1">
        <f t="array" aca="1" ref="FY103" ca="1">_xlfn.IFS($C103="","",
FY$4&gt;END,"",
OR(FY$4= 1,FY$4=END,$CY103=1,$CY103=END),"V",
MAX(OFFSET(CC103,PIV-$CY103+1,0,$CY103-PIV-1,1))&lt;CC103,"V",
MAX(OFFSET(CC103,1,0,END-$CY103,1))&lt;CC103,"V",
MAX(OFFSET(CC103,0,PIV-FY$4+1,1,FY$4-PIV-1))&lt;CC103,"V",
MAX(OFFSET(CC103,0,1,1,END-FY$4))&lt;CC103,"V",
TRUE,""
)</f>
        <v>V</v>
      </c>
      <c r="FZ103" s="21" t="str" cm="1">
        <f t="array" aca="1" ref="FZ103" ca="1">_xlfn.IFS($C103="","",
FZ$4&gt;END,"",
OR(FZ$4= 1,FZ$4=END,$CY103=1,$CY103=END),"V",
MAX(OFFSET(CD103,PIV-$CY103+1,0,$CY103-PIV-1,1))&lt;CD103,"V",
MAX(OFFSET(CD103,1,0,END-$CY103,1))&lt;CD103,"V",
MAX(OFFSET(CD103,0,PIV-FZ$4+1,1,FZ$4-PIV-1))&lt;CD103,"V",
MAX(OFFSET(CD103,0,1,1,END-FZ$4))&lt;CD103,"V",
TRUE,""
)</f>
        <v>V</v>
      </c>
      <c r="GA103" s="21" t="str" cm="1">
        <f t="array" aca="1" ref="GA103" ca="1">_xlfn.IFS($C103="","",
GA$4&gt;END,"",
OR(GA$4= 1,GA$4=END,$CY103=1,$CY103=END),"V",
MAX(OFFSET(CE103,PIV-$CY103+1,0,$CY103-PIV-1,1))&lt;CE103,"V",
MAX(OFFSET(CE103,1,0,END-$CY103,1))&lt;CE103,"V",
MAX(OFFSET(CE103,0,PIV-GA$4+1,1,GA$4-PIV-1))&lt;CE103,"V",
MAX(OFFSET(CE103,0,1,1,END-GA$4))&lt;CE103,"V",
TRUE,""
)</f>
        <v>V</v>
      </c>
      <c r="GB103" s="21" t="str" cm="1">
        <f t="array" aca="1" ref="GB103" ca="1">_xlfn.IFS($C103="","",
GB$4&gt;END,"",
OR(GB$4= 1,GB$4=END,$CY103=1,$CY103=END),"V",
MAX(OFFSET(CF103,PIV-$CY103+1,0,$CY103-PIV-1,1))&lt;CF103,"V",
MAX(OFFSET(CF103,1,0,END-$CY103,1))&lt;CF103,"V",
MAX(OFFSET(CF103,0,PIV-GB$4+1,1,GB$4-PIV-1))&lt;CF103,"V",
MAX(OFFSET(CF103,0,1,1,END-GB$4))&lt;CF103,"V",
TRUE,""
)</f>
        <v>V</v>
      </c>
      <c r="GC103" s="21" t="str" cm="1">
        <f t="array" aca="1" ref="GC103" ca="1">_xlfn.IFS($C103="","",
GC$4&gt;END,"",
OR(GC$4= 1,GC$4=END,$CY103=1,$CY103=END),"V",
MAX(OFFSET(CG103,PIV-$CY103+1,0,$CY103-PIV-1,1))&lt;CG103,"V",
MAX(OFFSET(CG103,1,0,END-$CY103,1))&lt;CG103,"V",
MAX(OFFSET(CG103,0,PIV-GC$4+1,1,GC$4-PIV-1))&lt;CG103,"V",
MAX(OFFSET(CG103,0,1,1,END-GC$4))&lt;CG103,"V",
TRUE,""
)</f>
        <v>V</v>
      </c>
      <c r="GD103" s="21" t="str" cm="1">
        <f t="array" aca="1" ref="GD103" ca="1">_xlfn.IFS($C103="","",
GD$4&gt;END,"",
OR(GD$4= 1,GD$4=END,$CY103=1,$CY103=END),"V",
MAX(OFFSET(CH103,PIV-$CY103+1,0,$CY103-PIV-1,1))&lt;CH103,"V",
MAX(OFFSET(CH103,1,0,END-$CY103,1))&lt;CH103,"V",
MAX(OFFSET(CH103,0,PIV-GD$4+1,1,GD$4-PIV-1))&lt;CH103,"V",
MAX(OFFSET(CH103,0,1,1,END-GD$4))&lt;CH103,"V",
TRUE,""
)</f>
        <v>V</v>
      </c>
      <c r="GE103" s="21" t="str" cm="1">
        <f t="array" aca="1" ref="GE103" ca="1">_xlfn.IFS($C103="","",
GE$4&gt;END,"",
OR(GE$4= 1,GE$4=END,$CY103=1,$CY103=END),"V",
MAX(OFFSET(CI103,PIV-$CY103+1,0,$CY103-PIV-1,1))&lt;CI103,"V",
MAX(OFFSET(CI103,1,0,END-$CY103,1))&lt;CI103,"V",
MAX(OFFSET(CI103,0,PIV-GE$4+1,1,GE$4-PIV-1))&lt;CI103,"V",
MAX(OFFSET(CI103,0,1,1,END-GE$4))&lt;CI103,"V",
TRUE,""
)</f>
        <v>V</v>
      </c>
      <c r="GF103" s="21" t="str" cm="1">
        <f t="array" aca="1" ref="GF103" ca="1">_xlfn.IFS($C103="","",
GF$4&gt;END,"",
OR(GF$4= 1,GF$4=END,$CY103=1,$CY103=END),"V",
MAX(OFFSET(CJ103,PIV-$CY103+1,0,$CY103-PIV-1,1))&lt;CJ103,"V",
MAX(OFFSET(CJ103,1,0,END-$CY103,1))&lt;CJ103,"V",
MAX(OFFSET(CJ103,0,PIV-GF$4+1,1,GF$4-PIV-1))&lt;CJ103,"V",
MAX(OFFSET(CJ103,0,1,1,END-GF$4))&lt;CJ103,"V",
TRUE,""
)</f>
        <v>V</v>
      </c>
      <c r="GG103" s="21" t="str" cm="1">
        <f t="array" aca="1" ref="GG103" ca="1">_xlfn.IFS($C103="","",
GG$4&gt;END,"",
OR(GG$4= 1,GG$4=END,$CY103=1,$CY103=END),"V",
MAX(OFFSET(CK103,PIV-$CY103+1,0,$CY103-PIV-1,1))&lt;CK103,"V",
MAX(OFFSET(CK103,1,0,END-$CY103,1))&lt;CK103,"V",
MAX(OFFSET(CK103,0,PIV-GG$4+1,1,GG$4-PIV-1))&lt;CK103,"V",
MAX(OFFSET(CK103,0,1,1,END-GG$4))&lt;CK103,"V",
TRUE,""
)</f>
        <v>V</v>
      </c>
      <c r="GH103" s="21" t="str" cm="1">
        <f t="array" aca="1" ref="GH103" ca="1">_xlfn.IFS($C103="","",
GH$4&gt;END,"",
OR(GH$4= 1,GH$4=END,$CY103=1,$CY103=END),"V",
MAX(OFFSET(CL103,PIV-$CY103+1,0,$CY103-PIV-1,1))&lt;CL103,"V",
MAX(OFFSET(CL103,1,0,END-$CY103,1))&lt;CL103,"V",
MAX(OFFSET(CL103,0,PIV-GH$4+1,1,GH$4-PIV-1))&lt;CL103,"V",
MAX(OFFSET(CL103,0,1,1,END-GH$4))&lt;CL103,"V",
TRUE,""
)</f>
        <v>V</v>
      </c>
      <c r="GI103" s="21" t="str" cm="1">
        <f t="array" aca="1" ref="GI103" ca="1">_xlfn.IFS($C103="","",
GI$4&gt;END,"",
OR(GI$4= 1,GI$4=END,$CY103=1,$CY103=END),"V",
MAX(OFFSET(CM103,PIV-$CY103+1,0,$CY103-PIV-1,1))&lt;CM103,"V",
MAX(OFFSET(CM103,1,0,END-$CY103,1))&lt;CM103,"V",
MAX(OFFSET(CM103,0,PIV-GI$4+1,1,GI$4-PIV-1))&lt;CM103,"V",
MAX(OFFSET(CM103,0,1,1,END-GI$4))&lt;CM103,"V",
TRUE,""
)</f>
        <v>V</v>
      </c>
      <c r="GJ103" s="21" t="str" cm="1">
        <f t="array" aca="1" ref="GJ103" ca="1">_xlfn.IFS($C103="","",
GJ$4&gt;END,"",
OR(GJ$4= 1,GJ$4=END,$CY103=1,$CY103=END),"V",
MAX(OFFSET(CN103,PIV-$CY103+1,0,$CY103-PIV-1,1))&lt;CN103,"V",
MAX(OFFSET(CN103,1,0,END-$CY103,1))&lt;CN103,"V",
MAX(OFFSET(CN103,0,PIV-GJ$4+1,1,GJ$4-PIV-1))&lt;CN103,"V",
MAX(OFFSET(CN103,0,1,1,END-GJ$4))&lt;CN103,"V",
TRUE,""
)</f>
        <v>V</v>
      </c>
      <c r="GK103" s="21" t="str" cm="1">
        <f t="array" aca="1" ref="GK103" ca="1">_xlfn.IFS($C103="","",
GK$4&gt;END,"",
OR(GK$4= 1,GK$4=END,$CY103=1,$CY103=END),"V",
MAX(OFFSET(CO103,PIV-$CY103+1,0,$CY103-PIV-1,1))&lt;CO103,"V",
MAX(OFFSET(CO103,1,0,END-$CY103,1))&lt;CO103,"V",
MAX(OFFSET(CO103,0,PIV-GK$4+1,1,GK$4-PIV-1))&lt;CO103,"V",
MAX(OFFSET(CO103,0,1,1,END-GK$4))&lt;CO103,"V",
TRUE,""
)</f>
        <v>V</v>
      </c>
      <c r="GL103" s="21" t="str" cm="1">
        <f t="array" aca="1" ref="GL103" ca="1">_xlfn.IFS($C103="","",
GL$4&gt;END,"",
OR(GL$4= 1,GL$4=END,$CY103=1,$CY103=END),"V",
MAX(OFFSET(CP103,PIV-$CY103+1,0,$CY103-PIV-1,1))&lt;CP103,"V",
MAX(OFFSET(CP103,1,0,END-$CY103,1))&lt;CP103,"V",
MAX(OFFSET(CP103,0,PIV-GL$4+1,1,GL$4-PIV-1))&lt;CP103,"V",
MAX(OFFSET(CP103,0,1,1,END-GL$4))&lt;CP103,"V",
TRUE,""
)</f>
        <v>V</v>
      </c>
      <c r="GM103" s="21" t="str" cm="1">
        <f t="array" aca="1" ref="GM103" ca="1">_xlfn.IFS($C103="","",
GM$4&gt;END,"",
OR(GM$4= 1,GM$4=END,$CY103=1,$CY103=END),"V",
MAX(OFFSET(CQ103,PIV-$CY103+1,0,$CY103-PIV-1,1))&lt;CQ103,"V",
MAX(OFFSET(CQ103,1,0,END-$CY103,1))&lt;CQ103,"V",
MAX(OFFSET(CQ103,0,PIV-GM$4+1,1,GM$4-PIV-1))&lt;CQ103,"V",
MAX(OFFSET(CQ103,0,1,1,END-GM$4))&lt;CQ103,"V",
TRUE,""
)</f>
        <v>V</v>
      </c>
      <c r="GN103" s="21" t="str" cm="1">
        <f t="array" aca="1" ref="GN103" ca="1">_xlfn.IFS($C103="","",
GN$4&gt;END,"",
OR(GN$4= 1,GN$4=END,$CY103=1,$CY103=END),"V",
MAX(OFFSET(CR103,PIV-$CY103+1,0,$CY103-PIV-1,1))&lt;CR103,"V",
MAX(OFFSET(CR103,1,0,END-$CY103,1))&lt;CR103,"V",
MAX(OFFSET(CR103,0,PIV-GN$4+1,1,GN$4-PIV-1))&lt;CR103,"V",
MAX(OFFSET(CR103,0,1,1,END-GN$4))&lt;CR103,"V",
TRUE,""
)</f>
        <v>V</v>
      </c>
      <c r="GO103" s="21" t="str" cm="1">
        <f t="array" aca="1" ref="GO103" ca="1">_xlfn.IFS($C103="","",
GO$4&gt;END,"",
OR(GO$4= 1,GO$4=END,$CY103=1,$CY103=END),"V",
MAX(OFFSET(CS103,PIV-$CY103+1,0,$CY103-PIV-1,1))&lt;CS103,"V",
MAX(OFFSET(CS103,1,0,END-$CY103,1))&lt;CS103,"V",
MAX(OFFSET(CS103,0,PIV-GO$4+1,1,GO$4-PIV-1))&lt;CS103,"V",
MAX(OFFSET(CS103,0,1,1,END-GO$4))&lt;CS103,"V",
TRUE,""
)</f>
        <v>V</v>
      </c>
      <c r="GP103" s="21" t="str" cm="1">
        <f t="array" aca="1" ref="GP103" ca="1">_xlfn.IFS($C103="","",
GP$4&gt;END,"",
OR(GP$4= 1,GP$4=END,$CY103=1,$CY103=END),"V",
MAX(OFFSET(CT103,PIV-$CY103+1,0,$CY103-PIV-1,1))&lt;CT103,"V",
MAX(OFFSET(CT103,1,0,END-$CY103,1))&lt;CT103,"V",
MAX(OFFSET(CT103,0,PIV-GP$4+1,1,GP$4-PIV-1))&lt;CT103,"V",
MAX(OFFSET(CT103,0,1,1,END-GP$4))&lt;CT103,"V",
TRUE,""
)</f>
        <v>V</v>
      </c>
      <c r="GQ103" s="21" t="str" cm="1">
        <f t="array" aca="1" ref="GQ103" ca="1">_xlfn.IFS($C103="","",
GQ$4&gt;END,"",
OR(GQ$4= 1,GQ$4=END,$CY103=1,$CY103=END),"V",
MAX(OFFSET(CU103,PIV-$CY103+1,0,$CY103-PIV-1,1))&lt;CU103,"V",
MAX(OFFSET(CU103,1,0,END-$CY103,1))&lt;CU103,"V",
MAX(OFFSET(CU103,0,PIV-GQ$4+1,1,GQ$4-PIV-1))&lt;CU103,"V",
MAX(OFFSET(CU103,0,1,1,END-GQ$4))&lt;CU103,"V",
TRUE,""
)</f>
        <v>V</v>
      </c>
      <c r="GR103" s="21" t="str" cm="1">
        <f t="array" aca="1" ref="GR103" ca="1">_xlfn.IFS($C103="","",
GR$4&gt;END,"",
OR(GR$4= 1,GR$4=END,$CY103=1,$CY103=END),"V",
MAX(OFFSET(CV103,PIV-$CY103+1,0,$CY103-PIV-1,1))&lt;CV103,"V",
MAX(OFFSET(CV103,1,0,END-$CY103,1))&lt;CV103,"V",
MAX(OFFSET(CV103,0,PIV-GR$4+1,1,GR$4-PIV-1))&lt;CV103,"V",
MAX(OFFSET(CV103,0,1,1,END-GR$4))&lt;CV103,"V",
TRUE,""
)</f>
        <v>V</v>
      </c>
      <c r="GS103" s="21" t="str" cm="1">
        <f t="array" aca="1" ref="GS103" ca="1">_xlfn.IFS($C103="","",
GS$4&gt;END,"",
OR(GS$4= 1,GS$4=END,$CY103=1,$CY103=END),"V",
MAX(OFFSET(CW103,PIV-$CY103+1,0,$CY103-PIV-1,1))&lt;CW103,"V",
MAX(OFFSET(CW103,1,0,END-$CY103,1))&lt;CW103,"V",
MAX(OFFSET(CW103,0,PIV-GS$4+1,1,GS$4-PIV-1))&lt;CW103,"V",
MAX(OFFSET(CW103,0,1,1,END-GS$4))&lt;CW103,"V",
TRUE,""
)</f>
        <v>V</v>
      </c>
      <c r="GT103" s="21" t="str" cm="1">
        <f t="array" aca="1" ref="GT103" ca="1">_xlfn.IFS($C103="","",
GT$4&gt;END,"",
OR(GT$4= 1,GT$4=END,$CY103=1,$CY103=END),"V",
MAX(OFFSET(CX103,PIV-$CY103+1,0,$CY103-PIV-1,1))&lt;CX103,"V",
MAX(OFFSET(CX103,1,0,END-$CY103,1))&lt;CX103,"V",
MAX(OFFSET(CX103,0,PIV-GT$4+1,1,GT$4-PIV-1))&lt;CX103,"V",
MAX(OFFSET(CX103,0,1,1,END-GT$4))&lt;CX103,"V",
TRUE,""
)</f>
        <v>V</v>
      </c>
      <c r="GU103" s="17">
        <f t="shared" ca="1" si="6"/>
        <v>99</v>
      </c>
      <c r="GV103" cm="1">
        <f t="array" aca="1" ref="GV103" ca="1">_xlfn.LET(
_xlpm.UP,IF($CY103=1,100,OFFSET(D103,PIV-$CY103+1,0,$CY103-PIV-1,1)),
_xlpm.DD,IF($CY103=END,100,OFFSET(D103,1,0,END-$CY103,1)),
_xlpm.LL,IF(GV$4=1,100,OFFSET(D103,0,PIV-GV$4+1,1,GV$4-PIV-1)),
_xlpm.RR,IF(GV$4=END,100,OFFSET(D103,0,1,1,END-GV$4)),
_xlfn.IFS($C103="","",
GV$4&gt;END,"",
TRUE,IFERROR(_xlfn.XMATCH(FALSE,INDEX(_xlfn.SORTBY(_xlpm.UP,_xlfn.SEQUENCE(ROWS(_xlpm.UP),1,ROWS(_xlpm.UP),-1))&lt;D103,0)),ROWS(_xlpm.UP))*
IFERROR(_xlfn.XMATCH(FALSE,INDEX(_xlpm.DD&lt;D103,0)),ROWS(_xlpm.DD))*
IFERROR(_xlfn.XMATCH(FALSE,INDEX(_xlfn.SORTBY(_xlpm.LL,_xlfn.SEQUENCE(1,COLUMNS(_xlpm.LL),COLUMNS(_xlpm.LL),-1))&lt;D103,0)),COLUMNS(_xlpm.LL))*
IFERROR(_xlfn.XMATCH(FALSE,INDEX(_xlpm.RR&lt;D103,0)),COLUMNS(_xlpm.RR)),
TRUE,"_"
))</f>
        <v>1</v>
      </c>
      <c r="GW103" cm="1">
        <f t="array" aca="1" ref="GW103" ca="1">_xlfn.LET(
_xlpm.UP,IF($CY103=1,100,OFFSET(E103,PIV-$CY103+1,0,$CY103-PIV-1,1)),
_xlpm.DD,IF($CY103=END,100,OFFSET(E103,1,0,END-$CY103,1)),
_xlpm.LL,IF(GW$4=1,100,OFFSET(E103,0,PIV-GW$4+1,1,GW$4-PIV-1)),
_xlpm.RR,IF(GW$4=END,100,OFFSET(E103,0,1,1,END-GW$4)),
_xlfn.IFS($C103="","",
GW$4&gt;END,"",
TRUE,IFERROR(_xlfn.XMATCH(FALSE,INDEX(_xlfn.SORTBY(_xlpm.UP,_xlfn.SEQUENCE(ROWS(_xlpm.UP),1,ROWS(_xlpm.UP),-1))&lt;E103,0)),ROWS(_xlpm.UP))*
IFERROR(_xlfn.XMATCH(FALSE,INDEX(_xlpm.DD&lt;E103,0)),ROWS(_xlpm.DD))*
IFERROR(_xlfn.XMATCH(FALSE,INDEX(_xlfn.SORTBY(_xlpm.LL,_xlfn.SEQUENCE(1,COLUMNS(_xlpm.LL),COLUMNS(_xlpm.LL),-1))&lt;E103,0)),COLUMNS(_xlpm.LL))*
IFERROR(_xlfn.XMATCH(FALSE,INDEX(_xlpm.RR&lt;E103,0)),COLUMNS(_xlpm.RR)),
TRUE,"_"
))</f>
        <v>1</v>
      </c>
      <c r="GX103" cm="1">
        <f t="array" aca="1" ref="GX103" ca="1">_xlfn.LET(
_xlpm.UP,IF($CY103=1,100,OFFSET(F103,PIV-$CY103+1,0,$CY103-PIV-1,1)),
_xlpm.DD,IF($CY103=END,100,OFFSET(F103,1,0,END-$CY103,1)),
_xlpm.LL,IF(GX$4=1,100,OFFSET(F103,0,PIV-GX$4+1,1,GX$4-PIV-1)),
_xlpm.RR,IF(GX$4=END,100,OFFSET(F103,0,1,1,END-GX$4)),
_xlfn.IFS($C103="","",
GX$4&gt;END,"",
TRUE,IFERROR(_xlfn.XMATCH(FALSE,INDEX(_xlfn.SORTBY(_xlpm.UP,_xlfn.SEQUENCE(ROWS(_xlpm.UP),1,ROWS(_xlpm.UP),-1))&lt;F103,0)),ROWS(_xlpm.UP))*
IFERROR(_xlfn.XMATCH(FALSE,INDEX(_xlpm.DD&lt;F103,0)),ROWS(_xlpm.DD))*
IFERROR(_xlfn.XMATCH(FALSE,INDEX(_xlfn.SORTBY(_xlpm.LL,_xlfn.SEQUENCE(1,COLUMNS(_xlpm.LL),COLUMNS(_xlpm.LL),-1))&lt;F103,0)),COLUMNS(_xlpm.LL))*
IFERROR(_xlfn.XMATCH(FALSE,INDEX(_xlpm.RR&lt;F103,0)),COLUMNS(_xlpm.RR)),
TRUE,"_"
))</f>
        <v>3</v>
      </c>
      <c r="GY103" cm="1">
        <f t="array" aca="1" ref="GY103" ca="1">_xlfn.LET(
_xlpm.UP,IF($CY103=1,100,OFFSET(G103,PIV-$CY103+1,0,$CY103-PIV-1,1)),
_xlpm.DD,IF($CY103=END,100,OFFSET(G103,1,0,END-$CY103,1)),
_xlpm.LL,IF(GY$4=1,100,OFFSET(G103,0,PIV-GY$4+1,1,GY$4-PIV-1)),
_xlpm.RR,IF(GY$4=END,100,OFFSET(G103,0,1,1,END-GY$4)),
_xlfn.IFS($C103="","",
GY$4&gt;END,"",
TRUE,IFERROR(_xlfn.XMATCH(FALSE,INDEX(_xlfn.SORTBY(_xlpm.UP,_xlfn.SEQUENCE(ROWS(_xlpm.UP),1,ROWS(_xlpm.UP),-1))&lt;G103,0)),ROWS(_xlpm.UP))*
IFERROR(_xlfn.XMATCH(FALSE,INDEX(_xlpm.DD&lt;G103,0)),ROWS(_xlpm.DD))*
IFERROR(_xlfn.XMATCH(FALSE,INDEX(_xlfn.SORTBY(_xlpm.LL,_xlfn.SEQUENCE(1,COLUMNS(_xlpm.LL),COLUMNS(_xlpm.LL),-1))&lt;G103,0)),COLUMNS(_xlpm.LL))*
IFERROR(_xlfn.XMATCH(FALSE,INDEX(_xlpm.RR&lt;G103,0)),COLUMNS(_xlpm.RR)),
TRUE,"_"
))</f>
        <v>15</v>
      </c>
      <c r="GZ103" cm="1">
        <f t="array" aca="1" ref="GZ103" ca="1">_xlfn.LET(
_xlpm.UP,IF($CY103=1,100,OFFSET(H103,PIV-$CY103+1,0,$CY103-PIV-1,1)),
_xlpm.DD,IF($CY103=END,100,OFFSET(H103,1,0,END-$CY103,1)),
_xlpm.LL,IF(GZ$4=1,100,OFFSET(H103,0,PIV-GZ$4+1,1,GZ$4-PIV-1)),
_xlpm.RR,IF(GZ$4=END,100,OFFSET(H103,0,1,1,END-GZ$4)),
_xlfn.IFS($C103="","",
GZ$4&gt;END,"",
TRUE,IFERROR(_xlfn.XMATCH(FALSE,INDEX(_xlfn.SORTBY(_xlpm.UP,_xlfn.SEQUENCE(ROWS(_xlpm.UP),1,ROWS(_xlpm.UP),-1))&lt;H103,0)),ROWS(_xlpm.UP))*
IFERROR(_xlfn.XMATCH(FALSE,INDEX(_xlpm.DD&lt;H103,0)),ROWS(_xlpm.DD))*
IFERROR(_xlfn.XMATCH(FALSE,INDEX(_xlfn.SORTBY(_xlpm.LL,_xlfn.SEQUENCE(1,COLUMNS(_xlpm.LL),COLUMNS(_xlpm.LL),-1))&lt;H103,0)),COLUMNS(_xlpm.LL))*
IFERROR(_xlfn.XMATCH(FALSE,INDEX(_xlpm.RR&lt;H103,0)),COLUMNS(_xlpm.RR)),
TRUE,"_"
))</f>
        <v>2</v>
      </c>
      <c r="HA103" cm="1">
        <f t="array" aca="1" ref="HA103" ca="1">_xlfn.LET(
_xlpm.UP,IF($CY103=1,100,OFFSET(I103,PIV-$CY103+1,0,$CY103-PIV-1,1)),
_xlpm.DD,IF($CY103=END,100,OFFSET(I103,1,0,END-$CY103,1)),
_xlpm.LL,IF(HA$4=1,100,OFFSET(I103,0,PIV-HA$4+1,1,HA$4-PIV-1)),
_xlpm.RR,IF(HA$4=END,100,OFFSET(I103,0,1,1,END-HA$4)),
_xlfn.IFS($C103="","",
HA$4&gt;END,"",
TRUE,IFERROR(_xlfn.XMATCH(FALSE,INDEX(_xlfn.SORTBY(_xlpm.UP,_xlfn.SEQUENCE(ROWS(_xlpm.UP),1,ROWS(_xlpm.UP),-1))&lt;I103,0)),ROWS(_xlpm.UP))*
IFERROR(_xlfn.XMATCH(FALSE,INDEX(_xlpm.DD&lt;I103,0)),ROWS(_xlpm.DD))*
IFERROR(_xlfn.XMATCH(FALSE,INDEX(_xlfn.SORTBY(_xlpm.LL,_xlfn.SEQUENCE(1,COLUMNS(_xlpm.LL),COLUMNS(_xlpm.LL),-1))&lt;I103,0)),COLUMNS(_xlpm.LL))*
IFERROR(_xlfn.XMATCH(FALSE,INDEX(_xlpm.RR&lt;I103,0)),COLUMNS(_xlpm.RR)),
TRUE,"_"
))</f>
        <v>2</v>
      </c>
      <c r="HB103" cm="1">
        <f t="array" aca="1" ref="HB103" ca="1">_xlfn.LET(
_xlpm.UP,IF($CY103=1,100,OFFSET(J103,PIV-$CY103+1,0,$CY103-PIV-1,1)),
_xlpm.DD,IF($CY103=END,100,OFFSET(J103,1,0,END-$CY103,1)),
_xlpm.LL,IF(HB$4=1,100,OFFSET(J103,0,PIV-HB$4+1,1,HB$4-PIV-1)),
_xlpm.RR,IF(HB$4=END,100,OFFSET(J103,0,1,1,END-HB$4)),
_xlfn.IFS($C103="","",
HB$4&gt;END,"",
TRUE,IFERROR(_xlfn.XMATCH(FALSE,INDEX(_xlfn.SORTBY(_xlpm.UP,_xlfn.SEQUENCE(ROWS(_xlpm.UP),1,ROWS(_xlpm.UP),-1))&lt;J103,0)),ROWS(_xlpm.UP))*
IFERROR(_xlfn.XMATCH(FALSE,INDEX(_xlpm.DD&lt;J103,0)),ROWS(_xlpm.DD))*
IFERROR(_xlfn.XMATCH(FALSE,INDEX(_xlfn.SORTBY(_xlpm.LL,_xlfn.SEQUENCE(1,COLUMNS(_xlpm.LL),COLUMNS(_xlpm.LL),-1))&lt;J103,0)),COLUMNS(_xlpm.LL))*
IFERROR(_xlfn.XMATCH(FALSE,INDEX(_xlpm.RR&lt;J103,0)),COLUMNS(_xlpm.RR)),
TRUE,"_"
))</f>
        <v>1</v>
      </c>
      <c r="HC103" cm="1">
        <f t="array" aca="1" ref="HC103" ca="1">_xlfn.LET(
_xlpm.UP,IF($CY103=1,100,OFFSET(K103,PIV-$CY103+1,0,$CY103-PIV-1,1)),
_xlpm.DD,IF($CY103=END,100,OFFSET(K103,1,0,END-$CY103,1)),
_xlpm.LL,IF(HC$4=1,100,OFFSET(K103,0,PIV-HC$4+1,1,HC$4-PIV-1)),
_xlpm.RR,IF(HC$4=END,100,OFFSET(K103,0,1,1,END-HC$4)),
_xlfn.IFS($C103="","",
HC$4&gt;END,"",
TRUE,IFERROR(_xlfn.XMATCH(FALSE,INDEX(_xlfn.SORTBY(_xlpm.UP,_xlfn.SEQUENCE(ROWS(_xlpm.UP),1,ROWS(_xlpm.UP),-1))&lt;K103,0)),ROWS(_xlpm.UP))*
IFERROR(_xlfn.XMATCH(FALSE,INDEX(_xlpm.DD&lt;K103,0)),ROWS(_xlpm.DD))*
IFERROR(_xlfn.XMATCH(FALSE,INDEX(_xlfn.SORTBY(_xlpm.LL,_xlfn.SEQUENCE(1,COLUMNS(_xlpm.LL),COLUMNS(_xlpm.LL),-1))&lt;K103,0)),COLUMNS(_xlpm.LL))*
IFERROR(_xlfn.XMATCH(FALSE,INDEX(_xlpm.RR&lt;K103,0)),COLUMNS(_xlpm.RR)),
TRUE,"_"
))</f>
        <v>56</v>
      </c>
      <c r="HD103" cm="1">
        <f t="array" aca="1" ref="HD103" ca="1">_xlfn.LET(
_xlpm.UP,IF($CY103=1,100,OFFSET(L103,PIV-$CY103+1,0,$CY103-PIV-1,1)),
_xlpm.DD,IF($CY103=END,100,OFFSET(L103,1,0,END-$CY103,1)),
_xlpm.LL,IF(HD$4=1,100,OFFSET(L103,0,PIV-HD$4+1,1,HD$4-PIV-1)),
_xlpm.RR,IF(HD$4=END,100,OFFSET(L103,0,1,1,END-HD$4)),
_xlfn.IFS($C103="","",
HD$4&gt;END,"",
TRUE,IFERROR(_xlfn.XMATCH(FALSE,INDEX(_xlfn.SORTBY(_xlpm.UP,_xlfn.SEQUENCE(ROWS(_xlpm.UP),1,ROWS(_xlpm.UP),-1))&lt;L103,0)),ROWS(_xlpm.UP))*
IFERROR(_xlfn.XMATCH(FALSE,INDEX(_xlpm.DD&lt;L103,0)),ROWS(_xlpm.DD))*
IFERROR(_xlfn.XMATCH(FALSE,INDEX(_xlfn.SORTBY(_xlpm.LL,_xlfn.SEQUENCE(1,COLUMNS(_xlpm.LL),COLUMNS(_xlpm.LL),-1))&lt;L103,0)),COLUMNS(_xlpm.LL))*
IFERROR(_xlfn.XMATCH(FALSE,INDEX(_xlpm.RR&lt;L103,0)),COLUMNS(_xlpm.RR)),
TRUE,"_"
))</f>
        <v>20</v>
      </c>
      <c r="HE103" cm="1">
        <f t="array" aca="1" ref="HE103" ca="1">_xlfn.LET(
_xlpm.UP,IF($CY103=1,100,OFFSET(M103,PIV-$CY103+1,0,$CY103-PIV-1,1)),
_xlpm.DD,IF($CY103=END,100,OFFSET(M103,1,0,END-$CY103,1)),
_xlpm.LL,IF(HE$4=1,100,OFFSET(M103,0,PIV-HE$4+1,1,HE$4-PIV-1)),
_xlpm.RR,IF(HE$4=END,100,OFFSET(M103,0,1,1,END-HE$4)),
_xlfn.IFS($C103="","",
HE$4&gt;END,"",
TRUE,IFERROR(_xlfn.XMATCH(FALSE,INDEX(_xlfn.SORTBY(_xlpm.UP,_xlfn.SEQUENCE(ROWS(_xlpm.UP),1,ROWS(_xlpm.UP),-1))&lt;M103,0)),ROWS(_xlpm.UP))*
IFERROR(_xlfn.XMATCH(FALSE,INDEX(_xlpm.DD&lt;M103,0)),ROWS(_xlpm.DD))*
IFERROR(_xlfn.XMATCH(FALSE,INDEX(_xlfn.SORTBY(_xlpm.LL,_xlfn.SEQUENCE(1,COLUMNS(_xlpm.LL),COLUMNS(_xlpm.LL),-1))&lt;M103,0)),COLUMNS(_xlpm.LL))*
IFERROR(_xlfn.XMATCH(FALSE,INDEX(_xlpm.RR&lt;M103,0)),COLUMNS(_xlpm.RR)),
TRUE,"_"
))</f>
        <v>1</v>
      </c>
      <c r="HF103" cm="1">
        <f t="array" aca="1" ref="HF103" ca="1">_xlfn.LET(
_xlpm.UP,IF($CY103=1,100,OFFSET(N103,PIV-$CY103+1,0,$CY103-PIV-1,1)),
_xlpm.DD,IF($CY103=END,100,OFFSET(N103,1,0,END-$CY103,1)),
_xlpm.LL,IF(HF$4=1,100,OFFSET(N103,0,PIV-HF$4+1,1,HF$4-PIV-1)),
_xlpm.RR,IF(HF$4=END,100,OFFSET(N103,0,1,1,END-HF$4)),
_xlfn.IFS($C103="","",
HF$4&gt;END,"",
TRUE,IFERROR(_xlfn.XMATCH(FALSE,INDEX(_xlfn.SORTBY(_xlpm.UP,_xlfn.SEQUENCE(ROWS(_xlpm.UP),1,ROWS(_xlpm.UP),-1))&lt;N103,0)),ROWS(_xlpm.UP))*
IFERROR(_xlfn.XMATCH(FALSE,INDEX(_xlpm.DD&lt;N103,0)),ROWS(_xlpm.DD))*
IFERROR(_xlfn.XMATCH(FALSE,INDEX(_xlfn.SORTBY(_xlpm.LL,_xlfn.SEQUENCE(1,COLUMNS(_xlpm.LL),COLUMNS(_xlpm.LL),-1))&lt;N103,0)),COLUMNS(_xlpm.LL))*
IFERROR(_xlfn.XMATCH(FALSE,INDEX(_xlpm.RR&lt;N103,0)),COLUMNS(_xlpm.RR)),
TRUE,"_"
))</f>
        <v>1</v>
      </c>
      <c r="HG103" cm="1">
        <f t="array" aca="1" ref="HG103" ca="1">_xlfn.LET(
_xlpm.UP,IF($CY103=1,100,OFFSET(O103,PIV-$CY103+1,0,$CY103-PIV-1,1)),
_xlpm.DD,IF($CY103=END,100,OFFSET(O103,1,0,END-$CY103,1)),
_xlpm.LL,IF(HG$4=1,100,OFFSET(O103,0,PIV-HG$4+1,1,HG$4-PIV-1)),
_xlpm.RR,IF(HG$4=END,100,OFFSET(O103,0,1,1,END-HG$4)),
_xlfn.IFS($C103="","",
HG$4&gt;END,"",
TRUE,IFERROR(_xlfn.XMATCH(FALSE,INDEX(_xlfn.SORTBY(_xlpm.UP,_xlfn.SEQUENCE(ROWS(_xlpm.UP),1,ROWS(_xlpm.UP),-1))&lt;O103,0)),ROWS(_xlpm.UP))*
IFERROR(_xlfn.XMATCH(FALSE,INDEX(_xlpm.DD&lt;O103,0)),ROWS(_xlpm.DD))*
IFERROR(_xlfn.XMATCH(FALSE,INDEX(_xlfn.SORTBY(_xlpm.LL,_xlfn.SEQUENCE(1,COLUMNS(_xlpm.LL),COLUMNS(_xlpm.LL),-1))&lt;O103,0)),COLUMNS(_xlpm.LL))*
IFERROR(_xlfn.XMATCH(FALSE,INDEX(_xlpm.RR&lt;O103,0)),COLUMNS(_xlpm.RR)),
TRUE,"_"
))</f>
        <v>6</v>
      </c>
      <c r="HH103" cm="1">
        <f t="array" aca="1" ref="HH103" ca="1">_xlfn.LET(
_xlpm.UP,IF($CY103=1,100,OFFSET(P103,PIV-$CY103+1,0,$CY103-PIV-1,1)),
_xlpm.DD,IF($CY103=END,100,OFFSET(P103,1,0,END-$CY103,1)),
_xlpm.LL,IF(HH$4=1,100,OFFSET(P103,0,PIV-HH$4+1,1,HH$4-PIV-1)),
_xlpm.RR,IF(HH$4=END,100,OFFSET(P103,0,1,1,END-HH$4)),
_xlfn.IFS($C103="","",
HH$4&gt;END,"",
TRUE,IFERROR(_xlfn.XMATCH(FALSE,INDEX(_xlfn.SORTBY(_xlpm.UP,_xlfn.SEQUENCE(ROWS(_xlpm.UP),1,ROWS(_xlpm.UP),-1))&lt;P103,0)),ROWS(_xlpm.UP))*
IFERROR(_xlfn.XMATCH(FALSE,INDEX(_xlpm.DD&lt;P103,0)),ROWS(_xlpm.DD))*
IFERROR(_xlfn.XMATCH(FALSE,INDEX(_xlfn.SORTBY(_xlpm.LL,_xlfn.SEQUENCE(1,COLUMNS(_xlpm.LL),COLUMNS(_xlpm.LL),-1))&lt;P103,0)),COLUMNS(_xlpm.LL))*
IFERROR(_xlfn.XMATCH(FALSE,INDEX(_xlpm.RR&lt;P103,0)),COLUMNS(_xlpm.RR)),
TRUE,"_"
))</f>
        <v>128</v>
      </c>
      <c r="HI103" cm="1">
        <f t="array" aca="1" ref="HI103" ca="1">_xlfn.LET(
_xlpm.UP,IF($CY103=1,100,OFFSET(Q103,PIV-$CY103+1,0,$CY103-PIV-1,1)),
_xlpm.DD,IF($CY103=END,100,OFFSET(Q103,1,0,END-$CY103,1)),
_xlpm.LL,IF(HI$4=1,100,OFFSET(Q103,0,PIV-HI$4+1,1,HI$4-PIV-1)),
_xlpm.RR,IF(HI$4=END,100,OFFSET(Q103,0,1,1,END-HI$4)),
_xlfn.IFS($C103="","",
HI$4&gt;END,"",
TRUE,IFERROR(_xlfn.XMATCH(FALSE,INDEX(_xlfn.SORTBY(_xlpm.UP,_xlfn.SEQUENCE(ROWS(_xlpm.UP),1,ROWS(_xlpm.UP),-1))&lt;Q103,0)),ROWS(_xlpm.UP))*
IFERROR(_xlfn.XMATCH(FALSE,INDEX(_xlpm.DD&lt;Q103,0)),ROWS(_xlpm.DD))*
IFERROR(_xlfn.XMATCH(FALSE,INDEX(_xlfn.SORTBY(_xlpm.LL,_xlfn.SEQUENCE(1,COLUMNS(_xlpm.LL),COLUMNS(_xlpm.LL),-1))&lt;Q103,0)),COLUMNS(_xlpm.LL))*
IFERROR(_xlfn.XMATCH(FALSE,INDEX(_xlpm.RR&lt;Q103,0)),COLUMNS(_xlpm.RR)),
TRUE,"_"
))</f>
        <v>2</v>
      </c>
      <c r="HJ103" cm="1">
        <f t="array" aca="1" ref="HJ103" ca="1">_xlfn.LET(
_xlpm.UP,IF($CY103=1,100,OFFSET(R103,PIV-$CY103+1,0,$CY103-PIV-1,1)),
_xlpm.DD,IF($CY103=END,100,OFFSET(R103,1,0,END-$CY103,1)),
_xlpm.LL,IF(HJ$4=1,100,OFFSET(R103,0,PIV-HJ$4+1,1,HJ$4-PIV-1)),
_xlpm.RR,IF(HJ$4=END,100,OFFSET(R103,0,1,1,END-HJ$4)),
_xlfn.IFS($C103="","",
HJ$4&gt;END,"",
TRUE,IFERROR(_xlfn.XMATCH(FALSE,INDEX(_xlfn.SORTBY(_xlpm.UP,_xlfn.SEQUENCE(ROWS(_xlpm.UP),1,ROWS(_xlpm.UP),-1))&lt;R103,0)),ROWS(_xlpm.UP))*
IFERROR(_xlfn.XMATCH(FALSE,INDEX(_xlpm.DD&lt;R103,0)),ROWS(_xlpm.DD))*
IFERROR(_xlfn.XMATCH(FALSE,INDEX(_xlfn.SORTBY(_xlpm.LL,_xlfn.SEQUENCE(1,COLUMNS(_xlpm.LL),COLUMNS(_xlpm.LL),-1))&lt;R103,0)),COLUMNS(_xlpm.LL))*
IFERROR(_xlfn.XMATCH(FALSE,INDEX(_xlpm.RR&lt;R103,0)),COLUMNS(_xlpm.RR)),
TRUE,"_"
))</f>
        <v>1</v>
      </c>
      <c r="HK103" cm="1">
        <f t="array" aca="1" ref="HK103" ca="1">_xlfn.LET(
_xlpm.UP,IF($CY103=1,100,OFFSET(S103,PIV-$CY103+1,0,$CY103-PIV-1,1)),
_xlpm.DD,IF($CY103=END,100,OFFSET(S103,1,0,END-$CY103,1)),
_xlpm.LL,IF(HK$4=1,100,OFFSET(S103,0,PIV-HK$4+1,1,HK$4-PIV-1)),
_xlpm.RR,IF(HK$4=END,100,OFFSET(S103,0,1,1,END-HK$4)),
_xlfn.IFS($C103="","",
HK$4&gt;END,"",
TRUE,IFERROR(_xlfn.XMATCH(FALSE,INDEX(_xlfn.SORTBY(_xlpm.UP,_xlfn.SEQUENCE(ROWS(_xlpm.UP),1,ROWS(_xlpm.UP),-1))&lt;S103,0)),ROWS(_xlpm.UP))*
IFERROR(_xlfn.XMATCH(FALSE,INDEX(_xlpm.DD&lt;S103,0)),ROWS(_xlpm.DD))*
IFERROR(_xlfn.XMATCH(FALSE,INDEX(_xlfn.SORTBY(_xlpm.LL,_xlfn.SEQUENCE(1,COLUMNS(_xlpm.LL),COLUMNS(_xlpm.LL),-1))&lt;S103,0)),COLUMNS(_xlpm.LL))*
IFERROR(_xlfn.XMATCH(FALSE,INDEX(_xlpm.RR&lt;S103,0)),COLUMNS(_xlpm.RR)),
TRUE,"_"
))</f>
        <v>2</v>
      </c>
      <c r="HL103" cm="1">
        <f t="array" aca="1" ref="HL103" ca="1">_xlfn.LET(
_xlpm.UP,IF($CY103=1,100,OFFSET(T103,PIV-$CY103+1,0,$CY103-PIV-1,1)),
_xlpm.DD,IF($CY103=END,100,OFFSET(T103,1,0,END-$CY103,1)),
_xlpm.LL,IF(HL$4=1,100,OFFSET(T103,0,PIV-HL$4+1,1,HL$4-PIV-1)),
_xlpm.RR,IF(HL$4=END,100,OFFSET(T103,0,1,1,END-HL$4)),
_xlfn.IFS($C103="","",
HL$4&gt;END,"",
TRUE,IFERROR(_xlfn.XMATCH(FALSE,INDEX(_xlfn.SORTBY(_xlpm.UP,_xlfn.SEQUENCE(ROWS(_xlpm.UP),1,ROWS(_xlpm.UP),-1))&lt;T103,0)),ROWS(_xlpm.UP))*
IFERROR(_xlfn.XMATCH(FALSE,INDEX(_xlpm.DD&lt;T103,0)),ROWS(_xlpm.DD))*
IFERROR(_xlfn.XMATCH(FALSE,INDEX(_xlfn.SORTBY(_xlpm.LL,_xlfn.SEQUENCE(1,COLUMNS(_xlpm.LL),COLUMNS(_xlpm.LL),-1))&lt;T103,0)),COLUMNS(_xlpm.LL))*
IFERROR(_xlfn.XMATCH(FALSE,INDEX(_xlpm.RR&lt;T103,0)),COLUMNS(_xlpm.RR)),
TRUE,"_"
))</f>
        <v>24</v>
      </c>
      <c r="HM103" cm="1">
        <f t="array" aca="1" ref="HM103" ca="1">_xlfn.LET(
_xlpm.UP,IF($CY103=1,100,OFFSET(U103,PIV-$CY103+1,0,$CY103-PIV-1,1)),
_xlpm.DD,IF($CY103=END,100,OFFSET(U103,1,0,END-$CY103,1)),
_xlpm.LL,IF(HM$4=1,100,OFFSET(U103,0,PIV-HM$4+1,1,HM$4-PIV-1)),
_xlpm.RR,IF(HM$4=END,100,OFFSET(U103,0,1,1,END-HM$4)),
_xlfn.IFS($C103="","",
HM$4&gt;END,"",
TRUE,IFERROR(_xlfn.XMATCH(FALSE,INDEX(_xlfn.SORTBY(_xlpm.UP,_xlfn.SEQUENCE(ROWS(_xlpm.UP),1,ROWS(_xlpm.UP),-1))&lt;U103,0)),ROWS(_xlpm.UP))*
IFERROR(_xlfn.XMATCH(FALSE,INDEX(_xlpm.DD&lt;U103,0)),ROWS(_xlpm.DD))*
IFERROR(_xlfn.XMATCH(FALSE,INDEX(_xlfn.SORTBY(_xlpm.LL,_xlfn.SEQUENCE(1,COLUMNS(_xlpm.LL),COLUMNS(_xlpm.LL),-1))&lt;U103,0)),COLUMNS(_xlpm.LL))*
IFERROR(_xlfn.XMATCH(FALSE,INDEX(_xlpm.RR&lt;U103,0)),COLUMNS(_xlpm.RR)),
TRUE,"_"
))</f>
        <v>2</v>
      </c>
      <c r="HN103" cm="1">
        <f t="array" aca="1" ref="HN103" ca="1">_xlfn.LET(
_xlpm.UP,IF($CY103=1,100,OFFSET(V103,PIV-$CY103+1,0,$CY103-PIV-1,1)),
_xlpm.DD,IF($CY103=END,100,OFFSET(V103,1,0,END-$CY103,1)),
_xlpm.LL,IF(HN$4=1,100,OFFSET(V103,0,PIV-HN$4+1,1,HN$4-PIV-1)),
_xlpm.RR,IF(HN$4=END,100,OFFSET(V103,0,1,1,END-HN$4)),
_xlfn.IFS($C103="","",
HN$4&gt;END,"",
TRUE,IFERROR(_xlfn.XMATCH(FALSE,INDEX(_xlfn.SORTBY(_xlpm.UP,_xlfn.SEQUENCE(ROWS(_xlpm.UP),1,ROWS(_xlpm.UP),-1))&lt;V103,0)),ROWS(_xlpm.UP))*
IFERROR(_xlfn.XMATCH(FALSE,INDEX(_xlpm.DD&lt;V103,0)),ROWS(_xlpm.DD))*
IFERROR(_xlfn.XMATCH(FALSE,INDEX(_xlfn.SORTBY(_xlpm.LL,_xlfn.SEQUENCE(1,COLUMNS(_xlpm.LL),COLUMNS(_xlpm.LL),-1))&lt;V103,0)),COLUMNS(_xlpm.LL))*
IFERROR(_xlfn.XMATCH(FALSE,INDEX(_xlpm.RR&lt;V103,0)),COLUMNS(_xlpm.RR)),
TRUE,"_"
))</f>
        <v>1</v>
      </c>
      <c r="HO103" cm="1">
        <f t="array" aca="1" ref="HO103" ca="1">_xlfn.LET(
_xlpm.UP,IF($CY103=1,100,OFFSET(W103,PIV-$CY103+1,0,$CY103-PIV-1,1)),
_xlpm.DD,IF($CY103=END,100,OFFSET(W103,1,0,END-$CY103,1)),
_xlpm.LL,IF(HO$4=1,100,OFFSET(W103,0,PIV-HO$4+1,1,HO$4-PIV-1)),
_xlpm.RR,IF(HO$4=END,100,OFFSET(W103,0,1,1,END-HO$4)),
_xlfn.IFS($C103="","",
HO$4&gt;END,"",
TRUE,IFERROR(_xlfn.XMATCH(FALSE,INDEX(_xlfn.SORTBY(_xlpm.UP,_xlfn.SEQUENCE(ROWS(_xlpm.UP),1,ROWS(_xlpm.UP),-1))&lt;W103,0)),ROWS(_xlpm.UP))*
IFERROR(_xlfn.XMATCH(FALSE,INDEX(_xlpm.DD&lt;W103,0)),ROWS(_xlpm.DD))*
IFERROR(_xlfn.XMATCH(FALSE,INDEX(_xlfn.SORTBY(_xlpm.LL,_xlfn.SEQUENCE(1,COLUMNS(_xlpm.LL),COLUMNS(_xlpm.LL),-1))&lt;W103,0)),COLUMNS(_xlpm.LL))*
IFERROR(_xlfn.XMATCH(FALSE,INDEX(_xlpm.RR&lt;W103,0)),COLUMNS(_xlpm.RR)),
TRUE,"_"
))</f>
        <v>2090</v>
      </c>
      <c r="HP103" cm="1">
        <f t="array" aca="1" ref="HP103" ca="1">_xlfn.LET(
_xlpm.UP,IF($CY103=1,100,OFFSET(X103,PIV-$CY103+1,0,$CY103-PIV-1,1)),
_xlpm.DD,IF($CY103=END,100,OFFSET(X103,1,0,END-$CY103,1)),
_xlpm.LL,IF(HP$4=1,100,OFFSET(X103,0,PIV-HP$4+1,1,HP$4-PIV-1)),
_xlpm.RR,IF(HP$4=END,100,OFFSET(X103,0,1,1,END-HP$4)),
_xlfn.IFS($C103="","",
HP$4&gt;END,"",
TRUE,IFERROR(_xlfn.XMATCH(FALSE,INDEX(_xlfn.SORTBY(_xlpm.UP,_xlfn.SEQUENCE(ROWS(_xlpm.UP),1,ROWS(_xlpm.UP),-1))&lt;X103,0)),ROWS(_xlpm.UP))*
IFERROR(_xlfn.XMATCH(FALSE,INDEX(_xlpm.DD&lt;X103,0)),ROWS(_xlpm.DD))*
IFERROR(_xlfn.XMATCH(FALSE,INDEX(_xlfn.SORTBY(_xlpm.LL,_xlfn.SEQUENCE(1,COLUMNS(_xlpm.LL),COLUMNS(_xlpm.LL),-1))&lt;X103,0)),COLUMNS(_xlpm.LL))*
IFERROR(_xlfn.XMATCH(FALSE,INDEX(_xlpm.RR&lt;X103,0)),COLUMNS(_xlpm.RR)),
TRUE,"_"
))</f>
        <v>1</v>
      </c>
      <c r="HQ103" cm="1">
        <f t="array" aca="1" ref="HQ103" ca="1">_xlfn.LET(
_xlpm.UP,IF($CY103=1,100,OFFSET(Y103,PIV-$CY103+1,0,$CY103-PIV-1,1)),
_xlpm.DD,IF($CY103=END,100,OFFSET(Y103,1,0,END-$CY103,1)),
_xlpm.LL,IF(HQ$4=1,100,OFFSET(Y103,0,PIV-HQ$4+1,1,HQ$4-PIV-1)),
_xlpm.RR,IF(HQ$4=END,100,OFFSET(Y103,0,1,1,END-HQ$4)),
_xlfn.IFS($C103="","",
HQ$4&gt;END,"",
TRUE,IFERROR(_xlfn.XMATCH(FALSE,INDEX(_xlfn.SORTBY(_xlpm.UP,_xlfn.SEQUENCE(ROWS(_xlpm.UP),1,ROWS(_xlpm.UP),-1))&lt;Y103,0)),ROWS(_xlpm.UP))*
IFERROR(_xlfn.XMATCH(FALSE,INDEX(_xlpm.DD&lt;Y103,0)),ROWS(_xlpm.DD))*
IFERROR(_xlfn.XMATCH(FALSE,INDEX(_xlfn.SORTBY(_xlpm.LL,_xlfn.SEQUENCE(1,COLUMNS(_xlpm.LL),COLUMNS(_xlpm.LL),-1))&lt;Y103,0)),COLUMNS(_xlpm.LL))*
IFERROR(_xlfn.XMATCH(FALSE,INDEX(_xlpm.RR&lt;Y103,0)),COLUMNS(_xlpm.RR)),
TRUE,"_"
))</f>
        <v>1</v>
      </c>
      <c r="HR103" cm="1">
        <f t="array" aca="1" ref="HR103" ca="1">_xlfn.LET(
_xlpm.UP,IF($CY103=1,100,OFFSET(Z103,PIV-$CY103+1,0,$CY103-PIV-1,1)),
_xlpm.DD,IF($CY103=END,100,OFFSET(Z103,1,0,END-$CY103,1)),
_xlpm.LL,IF(HR$4=1,100,OFFSET(Z103,0,PIV-HR$4+1,1,HR$4-PIV-1)),
_xlpm.RR,IF(HR$4=END,100,OFFSET(Z103,0,1,1,END-HR$4)),
_xlfn.IFS($C103="","",
HR$4&gt;END,"",
TRUE,IFERROR(_xlfn.XMATCH(FALSE,INDEX(_xlfn.SORTBY(_xlpm.UP,_xlfn.SEQUENCE(ROWS(_xlpm.UP),1,ROWS(_xlpm.UP),-1))&lt;Z103,0)),ROWS(_xlpm.UP))*
IFERROR(_xlfn.XMATCH(FALSE,INDEX(_xlpm.DD&lt;Z103,0)),ROWS(_xlpm.DD))*
IFERROR(_xlfn.XMATCH(FALSE,INDEX(_xlfn.SORTBY(_xlpm.LL,_xlfn.SEQUENCE(1,COLUMNS(_xlpm.LL),COLUMNS(_xlpm.LL),-1))&lt;Z103,0)),COLUMNS(_xlpm.LL))*
IFERROR(_xlfn.XMATCH(FALSE,INDEX(_xlpm.RR&lt;Z103,0)),COLUMNS(_xlpm.RR)),
TRUE,"_"
))</f>
        <v>1</v>
      </c>
      <c r="HS103" cm="1">
        <f t="array" aca="1" ref="HS103" ca="1">_xlfn.LET(
_xlpm.UP,IF($CY103=1,100,OFFSET(AA103,PIV-$CY103+1,0,$CY103-PIV-1,1)),
_xlpm.DD,IF($CY103=END,100,OFFSET(AA103,1,0,END-$CY103,1)),
_xlpm.LL,IF(HS$4=1,100,OFFSET(AA103,0,PIV-HS$4+1,1,HS$4-PIV-1)),
_xlpm.RR,IF(HS$4=END,100,OFFSET(AA103,0,1,1,END-HS$4)),
_xlfn.IFS($C103="","",
HS$4&gt;END,"",
TRUE,IFERROR(_xlfn.XMATCH(FALSE,INDEX(_xlfn.SORTBY(_xlpm.UP,_xlfn.SEQUENCE(ROWS(_xlpm.UP),1,ROWS(_xlpm.UP),-1))&lt;AA103,0)),ROWS(_xlpm.UP))*
IFERROR(_xlfn.XMATCH(FALSE,INDEX(_xlpm.DD&lt;AA103,0)),ROWS(_xlpm.DD))*
IFERROR(_xlfn.XMATCH(FALSE,INDEX(_xlfn.SORTBY(_xlpm.LL,_xlfn.SEQUENCE(1,COLUMNS(_xlpm.LL),COLUMNS(_xlpm.LL),-1))&lt;AA103,0)),COLUMNS(_xlpm.LL))*
IFERROR(_xlfn.XMATCH(FALSE,INDEX(_xlpm.RR&lt;AA103,0)),COLUMNS(_xlpm.RR)),
TRUE,"_"
))</f>
        <v>8</v>
      </c>
      <c r="HT103" cm="1">
        <f t="array" aca="1" ref="HT103" ca="1">_xlfn.LET(
_xlpm.UP,IF($CY103=1,100,OFFSET(AB103,PIV-$CY103+1,0,$CY103-PIV-1,1)),
_xlpm.DD,IF($CY103=END,100,OFFSET(AB103,1,0,END-$CY103,1)),
_xlpm.LL,IF(HT$4=1,100,OFFSET(AB103,0,PIV-HT$4+1,1,HT$4-PIV-1)),
_xlpm.RR,IF(HT$4=END,100,OFFSET(AB103,0,1,1,END-HT$4)),
_xlfn.IFS($C103="","",
HT$4&gt;END,"",
TRUE,IFERROR(_xlfn.XMATCH(FALSE,INDEX(_xlfn.SORTBY(_xlpm.UP,_xlfn.SEQUENCE(ROWS(_xlpm.UP),1,ROWS(_xlpm.UP),-1))&lt;AB103,0)),ROWS(_xlpm.UP))*
IFERROR(_xlfn.XMATCH(FALSE,INDEX(_xlpm.DD&lt;AB103,0)),ROWS(_xlpm.DD))*
IFERROR(_xlfn.XMATCH(FALSE,INDEX(_xlfn.SORTBY(_xlpm.LL,_xlfn.SEQUENCE(1,COLUMNS(_xlpm.LL),COLUMNS(_xlpm.LL),-1))&lt;AB103,0)),COLUMNS(_xlpm.LL))*
IFERROR(_xlfn.XMATCH(FALSE,INDEX(_xlpm.RR&lt;AB103,0)),COLUMNS(_xlpm.RR)),
TRUE,"_"
))</f>
        <v>240</v>
      </c>
      <c r="HU103" cm="1">
        <f t="array" aca="1" ref="HU103" ca="1">_xlfn.LET(
_xlpm.UP,IF($CY103=1,100,OFFSET(AC103,PIV-$CY103+1,0,$CY103-PIV-1,1)),
_xlpm.DD,IF($CY103=END,100,OFFSET(AC103,1,0,END-$CY103,1)),
_xlpm.LL,IF(HU$4=1,100,OFFSET(AC103,0,PIV-HU$4+1,1,HU$4-PIV-1)),
_xlpm.RR,IF(HU$4=END,100,OFFSET(AC103,0,1,1,END-HU$4)),
_xlfn.IFS($C103="","",
HU$4&gt;END,"",
TRUE,IFERROR(_xlfn.XMATCH(FALSE,INDEX(_xlfn.SORTBY(_xlpm.UP,_xlfn.SEQUENCE(ROWS(_xlpm.UP),1,ROWS(_xlpm.UP),-1))&lt;AC103,0)),ROWS(_xlpm.UP))*
IFERROR(_xlfn.XMATCH(FALSE,INDEX(_xlpm.DD&lt;AC103,0)),ROWS(_xlpm.DD))*
IFERROR(_xlfn.XMATCH(FALSE,INDEX(_xlfn.SORTBY(_xlpm.LL,_xlfn.SEQUENCE(1,COLUMNS(_xlpm.LL),COLUMNS(_xlpm.LL),-1))&lt;AC103,0)),COLUMNS(_xlpm.LL))*
IFERROR(_xlfn.XMATCH(FALSE,INDEX(_xlpm.RR&lt;AC103,0)),COLUMNS(_xlpm.RR)),
TRUE,"_"
))</f>
        <v>1</v>
      </c>
      <c r="HV103" cm="1">
        <f t="array" aca="1" ref="HV103" ca="1">_xlfn.LET(
_xlpm.UP,IF($CY103=1,100,OFFSET(AD103,PIV-$CY103+1,0,$CY103-PIV-1,1)),
_xlpm.DD,IF($CY103=END,100,OFFSET(AD103,1,0,END-$CY103,1)),
_xlpm.LL,IF(HV$4=1,100,OFFSET(AD103,0,PIV-HV$4+1,1,HV$4-PIV-1)),
_xlpm.RR,IF(HV$4=END,100,OFFSET(AD103,0,1,1,END-HV$4)),
_xlfn.IFS($C103="","",
HV$4&gt;END,"",
TRUE,IFERROR(_xlfn.XMATCH(FALSE,INDEX(_xlfn.SORTBY(_xlpm.UP,_xlfn.SEQUENCE(ROWS(_xlpm.UP),1,ROWS(_xlpm.UP),-1))&lt;AD103,0)),ROWS(_xlpm.UP))*
IFERROR(_xlfn.XMATCH(FALSE,INDEX(_xlpm.DD&lt;AD103,0)),ROWS(_xlpm.DD))*
IFERROR(_xlfn.XMATCH(FALSE,INDEX(_xlfn.SORTBY(_xlpm.LL,_xlfn.SEQUENCE(1,COLUMNS(_xlpm.LL),COLUMNS(_xlpm.LL),-1))&lt;AD103,0)),COLUMNS(_xlpm.LL))*
IFERROR(_xlfn.XMATCH(FALSE,INDEX(_xlpm.RR&lt;AD103,0)),COLUMNS(_xlpm.RR)),
TRUE,"_"
))</f>
        <v>1</v>
      </c>
      <c r="HW103" cm="1">
        <f t="array" aca="1" ref="HW103" ca="1">_xlfn.LET(
_xlpm.UP,IF($CY103=1,100,OFFSET(AE103,PIV-$CY103+1,0,$CY103-PIV-1,1)),
_xlpm.DD,IF($CY103=END,100,OFFSET(AE103,1,0,END-$CY103,1)),
_xlpm.LL,IF(HW$4=1,100,OFFSET(AE103,0,PIV-HW$4+1,1,HW$4-PIV-1)),
_xlpm.RR,IF(HW$4=END,100,OFFSET(AE103,0,1,1,END-HW$4)),
_xlfn.IFS($C103="","",
HW$4&gt;END,"",
TRUE,IFERROR(_xlfn.XMATCH(FALSE,INDEX(_xlfn.SORTBY(_xlpm.UP,_xlfn.SEQUENCE(ROWS(_xlpm.UP),1,ROWS(_xlpm.UP),-1))&lt;AE103,0)),ROWS(_xlpm.UP))*
IFERROR(_xlfn.XMATCH(FALSE,INDEX(_xlpm.DD&lt;AE103,0)),ROWS(_xlpm.DD))*
IFERROR(_xlfn.XMATCH(FALSE,INDEX(_xlfn.SORTBY(_xlpm.LL,_xlfn.SEQUENCE(1,COLUMNS(_xlpm.LL),COLUMNS(_xlpm.LL),-1))&lt;AE103,0)),COLUMNS(_xlpm.LL))*
IFERROR(_xlfn.XMATCH(FALSE,INDEX(_xlpm.RR&lt;AE103,0)),COLUMNS(_xlpm.RR)),
TRUE,"_"
))</f>
        <v>1</v>
      </c>
      <c r="HX103" cm="1">
        <f t="array" aca="1" ref="HX103" ca="1">_xlfn.LET(
_xlpm.UP,IF($CY103=1,100,OFFSET(AF103,PIV-$CY103+1,0,$CY103-PIV-1,1)),
_xlpm.DD,IF($CY103=END,100,OFFSET(AF103,1,0,END-$CY103,1)),
_xlpm.LL,IF(HX$4=1,100,OFFSET(AF103,0,PIV-HX$4+1,1,HX$4-PIV-1)),
_xlpm.RR,IF(HX$4=END,100,OFFSET(AF103,0,1,1,END-HX$4)),
_xlfn.IFS($C103="","",
HX$4&gt;END,"",
TRUE,IFERROR(_xlfn.XMATCH(FALSE,INDEX(_xlfn.SORTBY(_xlpm.UP,_xlfn.SEQUENCE(ROWS(_xlpm.UP),1,ROWS(_xlpm.UP),-1))&lt;AF103,0)),ROWS(_xlpm.UP))*
IFERROR(_xlfn.XMATCH(FALSE,INDEX(_xlpm.DD&lt;AF103,0)),ROWS(_xlpm.DD))*
IFERROR(_xlfn.XMATCH(FALSE,INDEX(_xlfn.SORTBY(_xlpm.LL,_xlfn.SEQUENCE(1,COLUMNS(_xlpm.LL),COLUMNS(_xlpm.LL),-1))&lt;AF103,0)),COLUMNS(_xlpm.LL))*
IFERROR(_xlfn.XMATCH(FALSE,INDEX(_xlpm.RR&lt;AF103,0)),COLUMNS(_xlpm.RR)),
TRUE,"_"
))</f>
        <v>1</v>
      </c>
      <c r="HY103" cm="1">
        <f t="array" aca="1" ref="HY103" ca="1">_xlfn.LET(
_xlpm.UP,IF($CY103=1,100,OFFSET(AG103,PIV-$CY103+1,0,$CY103-PIV-1,1)),
_xlpm.DD,IF($CY103=END,100,OFFSET(AG103,1,0,END-$CY103,1)),
_xlpm.LL,IF(HY$4=1,100,OFFSET(AG103,0,PIV-HY$4+1,1,HY$4-PIV-1)),
_xlpm.RR,IF(HY$4=END,100,OFFSET(AG103,0,1,1,END-HY$4)),
_xlfn.IFS($C103="","",
HY$4&gt;END,"",
TRUE,IFERROR(_xlfn.XMATCH(FALSE,INDEX(_xlfn.SORTBY(_xlpm.UP,_xlfn.SEQUENCE(ROWS(_xlpm.UP),1,ROWS(_xlpm.UP),-1))&lt;AG103,0)),ROWS(_xlpm.UP))*
IFERROR(_xlfn.XMATCH(FALSE,INDEX(_xlpm.DD&lt;AG103,0)),ROWS(_xlpm.DD))*
IFERROR(_xlfn.XMATCH(FALSE,INDEX(_xlfn.SORTBY(_xlpm.LL,_xlfn.SEQUENCE(1,COLUMNS(_xlpm.LL),COLUMNS(_xlpm.LL),-1))&lt;AG103,0)),COLUMNS(_xlpm.LL))*
IFERROR(_xlfn.XMATCH(FALSE,INDEX(_xlpm.RR&lt;AG103,0)),COLUMNS(_xlpm.RR)),
TRUE,"_"
))</f>
        <v>5</v>
      </c>
      <c r="HZ103" cm="1">
        <f t="array" aca="1" ref="HZ103" ca="1">_xlfn.LET(
_xlpm.UP,IF($CY103=1,100,OFFSET(AH103,PIV-$CY103+1,0,$CY103-PIV-1,1)),
_xlpm.DD,IF($CY103=END,100,OFFSET(AH103,1,0,END-$CY103,1)),
_xlpm.LL,IF(HZ$4=1,100,OFFSET(AH103,0,PIV-HZ$4+1,1,HZ$4-PIV-1)),
_xlpm.RR,IF(HZ$4=END,100,OFFSET(AH103,0,1,1,END-HZ$4)),
_xlfn.IFS($C103="","",
HZ$4&gt;END,"",
TRUE,IFERROR(_xlfn.XMATCH(FALSE,INDEX(_xlfn.SORTBY(_xlpm.UP,_xlfn.SEQUENCE(ROWS(_xlpm.UP),1,ROWS(_xlpm.UP),-1))&lt;AH103,0)),ROWS(_xlpm.UP))*
IFERROR(_xlfn.XMATCH(FALSE,INDEX(_xlpm.DD&lt;AH103,0)),ROWS(_xlpm.DD))*
IFERROR(_xlfn.XMATCH(FALSE,INDEX(_xlfn.SORTBY(_xlpm.LL,_xlfn.SEQUENCE(1,COLUMNS(_xlpm.LL),COLUMNS(_xlpm.LL),-1))&lt;AH103,0)),COLUMNS(_xlpm.LL))*
IFERROR(_xlfn.XMATCH(FALSE,INDEX(_xlpm.RR&lt;AH103,0)),COLUMNS(_xlpm.RR)),
TRUE,"_"
))</f>
        <v>198</v>
      </c>
      <c r="IA103" cm="1">
        <f t="array" aca="1" ref="IA103" ca="1">_xlfn.LET(
_xlpm.UP,IF($CY103=1,100,OFFSET(AI103,PIV-$CY103+1,0,$CY103-PIV-1,1)),
_xlpm.DD,IF($CY103=END,100,OFFSET(AI103,1,0,END-$CY103,1)),
_xlpm.LL,IF(IA$4=1,100,OFFSET(AI103,0,PIV-IA$4+1,1,IA$4-PIV-1)),
_xlpm.RR,IF(IA$4=END,100,OFFSET(AI103,0,1,1,END-IA$4)),
_xlfn.IFS($C103="","",
IA$4&gt;END,"",
TRUE,IFERROR(_xlfn.XMATCH(FALSE,INDEX(_xlfn.SORTBY(_xlpm.UP,_xlfn.SEQUENCE(ROWS(_xlpm.UP),1,ROWS(_xlpm.UP),-1))&lt;AI103,0)),ROWS(_xlpm.UP))*
IFERROR(_xlfn.XMATCH(FALSE,INDEX(_xlpm.DD&lt;AI103,0)),ROWS(_xlpm.DD))*
IFERROR(_xlfn.XMATCH(FALSE,INDEX(_xlfn.SORTBY(_xlpm.LL,_xlfn.SEQUENCE(1,COLUMNS(_xlpm.LL),COLUMNS(_xlpm.LL),-1))&lt;AI103,0)),COLUMNS(_xlpm.LL))*
IFERROR(_xlfn.XMATCH(FALSE,INDEX(_xlpm.RR&lt;AI103,0)),COLUMNS(_xlpm.RR)),
TRUE,"_"
))</f>
        <v>1</v>
      </c>
      <c r="IB103" cm="1">
        <f t="array" aca="1" ref="IB103" ca="1">_xlfn.LET(
_xlpm.UP,IF($CY103=1,100,OFFSET(AJ103,PIV-$CY103+1,0,$CY103-PIV-1,1)),
_xlpm.DD,IF($CY103=END,100,OFFSET(AJ103,1,0,END-$CY103,1)),
_xlpm.LL,IF(IB$4=1,100,OFFSET(AJ103,0,PIV-IB$4+1,1,IB$4-PIV-1)),
_xlpm.RR,IF(IB$4=END,100,OFFSET(AJ103,0,1,1,END-IB$4)),
_xlfn.IFS($C103="","",
IB$4&gt;END,"",
TRUE,IFERROR(_xlfn.XMATCH(FALSE,INDEX(_xlfn.SORTBY(_xlpm.UP,_xlfn.SEQUENCE(ROWS(_xlpm.UP),1,ROWS(_xlpm.UP),-1))&lt;AJ103,0)),ROWS(_xlpm.UP))*
IFERROR(_xlfn.XMATCH(FALSE,INDEX(_xlpm.DD&lt;AJ103,0)),ROWS(_xlpm.DD))*
IFERROR(_xlfn.XMATCH(FALSE,INDEX(_xlfn.SORTBY(_xlpm.LL,_xlfn.SEQUENCE(1,COLUMNS(_xlpm.LL),COLUMNS(_xlpm.LL),-1))&lt;AJ103,0)),COLUMNS(_xlpm.LL))*
IFERROR(_xlfn.XMATCH(FALSE,INDEX(_xlpm.RR&lt;AJ103,0)),COLUMNS(_xlpm.RR)),
TRUE,"_"
))</f>
        <v>2</v>
      </c>
      <c r="IC103" cm="1">
        <f t="array" aca="1" ref="IC103" ca="1">_xlfn.LET(
_xlpm.UP,IF($CY103=1,100,OFFSET(AK103,PIV-$CY103+1,0,$CY103-PIV-1,1)),
_xlpm.DD,IF($CY103=END,100,OFFSET(AK103,1,0,END-$CY103,1)),
_xlpm.LL,IF(IC$4=1,100,OFFSET(AK103,0,PIV-IC$4+1,1,IC$4-PIV-1)),
_xlpm.RR,IF(IC$4=END,100,OFFSET(AK103,0,1,1,END-IC$4)),
_xlfn.IFS($C103="","",
IC$4&gt;END,"",
TRUE,IFERROR(_xlfn.XMATCH(FALSE,INDEX(_xlfn.SORTBY(_xlpm.UP,_xlfn.SEQUENCE(ROWS(_xlpm.UP),1,ROWS(_xlpm.UP),-1))&lt;AK103,0)),ROWS(_xlpm.UP))*
IFERROR(_xlfn.XMATCH(FALSE,INDEX(_xlpm.DD&lt;AK103,0)),ROWS(_xlpm.DD))*
IFERROR(_xlfn.XMATCH(FALSE,INDEX(_xlfn.SORTBY(_xlpm.LL,_xlfn.SEQUENCE(1,COLUMNS(_xlpm.LL),COLUMNS(_xlpm.LL),-1))&lt;AK103,0)),COLUMNS(_xlpm.LL))*
IFERROR(_xlfn.XMATCH(FALSE,INDEX(_xlpm.RR&lt;AK103,0)),COLUMNS(_xlpm.RR)),
TRUE,"_"
))</f>
        <v>1</v>
      </c>
      <c r="ID103" cm="1">
        <f t="array" aca="1" ref="ID103" ca="1">_xlfn.LET(
_xlpm.UP,IF($CY103=1,100,OFFSET(AL103,PIV-$CY103+1,0,$CY103-PIV-1,1)),
_xlpm.DD,IF($CY103=END,100,OFFSET(AL103,1,0,END-$CY103,1)),
_xlpm.LL,IF(ID$4=1,100,OFFSET(AL103,0,PIV-ID$4+1,1,ID$4-PIV-1)),
_xlpm.RR,IF(ID$4=END,100,OFFSET(AL103,0,1,1,END-ID$4)),
_xlfn.IFS($C103="","",
ID$4&gt;END,"",
TRUE,IFERROR(_xlfn.XMATCH(FALSE,INDEX(_xlfn.SORTBY(_xlpm.UP,_xlfn.SEQUENCE(ROWS(_xlpm.UP),1,ROWS(_xlpm.UP),-1))&lt;AL103,0)),ROWS(_xlpm.UP))*
IFERROR(_xlfn.XMATCH(FALSE,INDEX(_xlpm.DD&lt;AL103,0)),ROWS(_xlpm.DD))*
IFERROR(_xlfn.XMATCH(FALSE,INDEX(_xlfn.SORTBY(_xlpm.LL,_xlfn.SEQUENCE(1,COLUMNS(_xlpm.LL),COLUMNS(_xlpm.LL),-1))&lt;AL103,0)),COLUMNS(_xlpm.LL))*
IFERROR(_xlfn.XMATCH(FALSE,INDEX(_xlpm.RR&lt;AL103,0)),COLUMNS(_xlpm.RR)),
TRUE,"_"
))</f>
        <v>60</v>
      </c>
      <c r="IE103" cm="1">
        <f t="array" aca="1" ref="IE103" ca="1">_xlfn.LET(
_xlpm.UP,IF($CY103=1,100,OFFSET(AM103,PIV-$CY103+1,0,$CY103-PIV-1,1)),
_xlpm.DD,IF($CY103=END,100,OFFSET(AM103,1,0,END-$CY103,1)),
_xlpm.LL,IF(IE$4=1,100,OFFSET(AM103,0,PIV-IE$4+1,1,IE$4-PIV-1)),
_xlpm.RR,IF(IE$4=END,100,OFFSET(AM103,0,1,1,END-IE$4)),
_xlfn.IFS($C103="","",
IE$4&gt;END,"",
TRUE,IFERROR(_xlfn.XMATCH(FALSE,INDEX(_xlfn.SORTBY(_xlpm.UP,_xlfn.SEQUENCE(ROWS(_xlpm.UP),1,ROWS(_xlpm.UP),-1))&lt;AM103,0)),ROWS(_xlpm.UP))*
IFERROR(_xlfn.XMATCH(FALSE,INDEX(_xlpm.DD&lt;AM103,0)),ROWS(_xlpm.DD))*
IFERROR(_xlfn.XMATCH(FALSE,INDEX(_xlfn.SORTBY(_xlpm.LL,_xlfn.SEQUENCE(1,COLUMNS(_xlpm.LL),COLUMNS(_xlpm.LL),-1))&lt;AM103,0)),COLUMNS(_xlpm.LL))*
IFERROR(_xlfn.XMATCH(FALSE,INDEX(_xlpm.RR&lt;AM103,0)),COLUMNS(_xlpm.RR)),
TRUE,"_"
))</f>
        <v>1</v>
      </c>
      <c r="IF103" cm="1">
        <f t="array" aca="1" ref="IF103" ca="1">_xlfn.LET(
_xlpm.UP,IF($CY103=1,100,OFFSET(AN103,PIV-$CY103+1,0,$CY103-PIV-1,1)),
_xlpm.DD,IF($CY103=END,100,OFFSET(AN103,1,0,END-$CY103,1)),
_xlpm.LL,IF(IF$4=1,100,OFFSET(AN103,0,PIV-IF$4+1,1,IF$4-PIV-1)),
_xlpm.RR,IF(IF$4=END,100,OFFSET(AN103,0,1,1,END-IF$4)),
_xlfn.IFS($C103="","",
IF$4&gt;END,"",
TRUE,IFERROR(_xlfn.XMATCH(FALSE,INDEX(_xlfn.SORTBY(_xlpm.UP,_xlfn.SEQUENCE(ROWS(_xlpm.UP),1,ROWS(_xlpm.UP),-1))&lt;AN103,0)),ROWS(_xlpm.UP))*
IFERROR(_xlfn.XMATCH(FALSE,INDEX(_xlpm.DD&lt;AN103,0)),ROWS(_xlpm.DD))*
IFERROR(_xlfn.XMATCH(FALSE,INDEX(_xlfn.SORTBY(_xlpm.LL,_xlfn.SEQUENCE(1,COLUMNS(_xlpm.LL),COLUMNS(_xlpm.LL),-1))&lt;AN103,0)),COLUMNS(_xlpm.LL))*
IFERROR(_xlfn.XMATCH(FALSE,INDEX(_xlpm.RR&lt;AN103,0)),COLUMNS(_xlpm.RR)),
TRUE,"_"
))</f>
        <v>1</v>
      </c>
      <c r="IG103" cm="1">
        <f t="array" aca="1" ref="IG103" ca="1">_xlfn.LET(
_xlpm.UP,IF($CY103=1,100,OFFSET(AO103,PIV-$CY103+1,0,$CY103-PIV-1,1)),
_xlpm.DD,IF($CY103=END,100,OFFSET(AO103,1,0,END-$CY103,1)),
_xlpm.LL,IF(IG$4=1,100,OFFSET(AO103,0,PIV-IG$4+1,1,IG$4-PIV-1)),
_xlpm.RR,IF(IG$4=END,100,OFFSET(AO103,0,1,1,END-IG$4)),
_xlfn.IFS($C103="","",
IG$4&gt;END,"",
TRUE,IFERROR(_xlfn.XMATCH(FALSE,INDEX(_xlfn.SORTBY(_xlpm.UP,_xlfn.SEQUENCE(ROWS(_xlpm.UP),1,ROWS(_xlpm.UP),-1))&lt;AO103,0)),ROWS(_xlpm.UP))*
IFERROR(_xlfn.XMATCH(FALSE,INDEX(_xlpm.DD&lt;AO103,0)),ROWS(_xlpm.DD))*
IFERROR(_xlfn.XMATCH(FALSE,INDEX(_xlfn.SORTBY(_xlpm.LL,_xlfn.SEQUENCE(1,COLUMNS(_xlpm.LL),COLUMNS(_xlpm.LL),-1))&lt;AO103,0)),COLUMNS(_xlpm.LL))*
IFERROR(_xlfn.XMATCH(FALSE,INDEX(_xlpm.RR&lt;AO103,0)),COLUMNS(_xlpm.RR)),
TRUE,"_"
))</f>
        <v>4</v>
      </c>
      <c r="IH103" cm="1">
        <f t="array" aca="1" ref="IH103" ca="1">_xlfn.LET(
_xlpm.UP,IF($CY103=1,100,OFFSET(AP103,PIV-$CY103+1,0,$CY103-PIV-1,1)),
_xlpm.DD,IF($CY103=END,100,OFFSET(AP103,1,0,END-$CY103,1)),
_xlpm.LL,IF(IH$4=1,100,OFFSET(AP103,0,PIV-IH$4+1,1,IH$4-PIV-1)),
_xlpm.RR,IF(IH$4=END,100,OFFSET(AP103,0,1,1,END-IH$4)),
_xlfn.IFS($C103="","",
IH$4&gt;END,"",
TRUE,IFERROR(_xlfn.XMATCH(FALSE,INDEX(_xlfn.SORTBY(_xlpm.UP,_xlfn.SEQUENCE(ROWS(_xlpm.UP),1,ROWS(_xlpm.UP),-1))&lt;AP103,0)),ROWS(_xlpm.UP))*
IFERROR(_xlfn.XMATCH(FALSE,INDEX(_xlpm.DD&lt;AP103,0)),ROWS(_xlpm.DD))*
IFERROR(_xlfn.XMATCH(FALSE,INDEX(_xlfn.SORTBY(_xlpm.LL,_xlfn.SEQUENCE(1,COLUMNS(_xlpm.LL),COLUMNS(_xlpm.LL),-1))&lt;AP103,0)),COLUMNS(_xlpm.LL))*
IFERROR(_xlfn.XMATCH(FALSE,INDEX(_xlpm.RR&lt;AP103,0)),COLUMNS(_xlpm.RR)),
TRUE,"_"
))</f>
        <v>4</v>
      </c>
      <c r="II103" cm="1">
        <f t="array" aca="1" ref="II103" ca="1">_xlfn.LET(
_xlpm.UP,IF($CY103=1,100,OFFSET(AQ103,PIV-$CY103+1,0,$CY103-PIV-1,1)),
_xlpm.DD,IF($CY103=END,100,OFFSET(AQ103,1,0,END-$CY103,1)),
_xlpm.LL,IF(II$4=1,100,OFFSET(AQ103,0,PIV-II$4+1,1,II$4-PIV-1)),
_xlpm.RR,IF(II$4=END,100,OFFSET(AQ103,0,1,1,END-II$4)),
_xlfn.IFS($C103="","",
II$4&gt;END,"",
TRUE,IFERROR(_xlfn.XMATCH(FALSE,INDEX(_xlfn.SORTBY(_xlpm.UP,_xlfn.SEQUENCE(ROWS(_xlpm.UP),1,ROWS(_xlpm.UP),-1))&lt;AQ103,0)),ROWS(_xlpm.UP))*
IFERROR(_xlfn.XMATCH(FALSE,INDEX(_xlpm.DD&lt;AQ103,0)),ROWS(_xlpm.DD))*
IFERROR(_xlfn.XMATCH(FALSE,INDEX(_xlfn.SORTBY(_xlpm.LL,_xlfn.SEQUENCE(1,COLUMNS(_xlpm.LL),COLUMNS(_xlpm.LL),-1))&lt;AQ103,0)),COLUMNS(_xlpm.LL))*
IFERROR(_xlfn.XMATCH(FALSE,INDEX(_xlpm.RR&lt;AQ103,0)),COLUMNS(_xlpm.RR)),
TRUE,"_"
))</f>
        <v>156</v>
      </c>
      <c r="IJ103" cm="1">
        <f t="array" aca="1" ref="IJ103" ca="1">_xlfn.LET(
_xlpm.UP,IF($CY103=1,100,OFFSET(AR103,PIV-$CY103+1,0,$CY103-PIV-1,1)),
_xlpm.DD,IF($CY103=END,100,OFFSET(AR103,1,0,END-$CY103,1)),
_xlpm.LL,IF(IJ$4=1,100,OFFSET(AR103,0,PIV-IJ$4+1,1,IJ$4-PIV-1)),
_xlpm.RR,IF(IJ$4=END,100,OFFSET(AR103,0,1,1,END-IJ$4)),
_xlfn.IFS($C103="","",
IJ$4&gt;END,"",
TRUE,IFERROR(_xlfn.XMATCH(FALSE,INDEX(_xlfn.SORTBY(_xlpm.UP,_xlfn.SEQUENCE(ROWS(_xlpm.UP),1,ROWS(_xlpm.UP),-1))&lt;AR103,0)),ROWS(_xlpm.UP))*
IFERROR(_xlfn.XMATCH(FALSE,INDEX(_xlpm.DD&lt;AR103,0)),ROWS(_xlpm.DD))*
IFERROR(_xlfn.XMATCH(FALSE,INDEX(_xlfn.SORTBY(_xlpm.LL,_xlfn.SEQUENCE(1,COLUMNS(_xlpm.LL),COLUMNS(_xlpm.LL),-1))&lt;AR103,0)),COLUMNS(_xlpm.LL))*
IFERROR(_xlfn.XMATCH(FALSE,INDEX(_xlpm.RR&lt;AR103,0)),COLUMNS(_xlpm.RR)),
TRUE,"_"
))</f>
        <v>2</v>
      </c>
      <c r="IK103" cm="1">
        <f t="array" aca="1" ref="IK103" ca="1">_xlfn.LET(
_xlpm.UP,IF($CY103=1,100,OFFSET(AS103,PIV-$CY103+1,0,$CY103-PIV-1,1)),
_xlpm.DD,IF($CY103=END,100,OFFSET(AS103,1,0,END-$CY103,1)),
_xlpm.LL,IF(IK$4=1,100,OFFSET(AS103,0,PIV-IK$4+1,1,IK$4-PIV-1)),
_xlpm.RR,IF(IK$4=END,100,OFFSET(AS103,0,1,1,END-IK$4)),
_xlfn.IFS($C103="","",
IK$4&gt;END,"",
TRUE,IFERROR(_xlfn.XMATCH(FALSE,INDEX(_xlfn.SORTBY(_xlpm.UP,_xlfn.SEQUENCE(ROWS(_xlpm.UP),1,ROWS(_xlpm.UP),-1))&lt;AS103,0)),ROWS(_xlpm.UP))*
IFERROR(_xlfn.XMATCH(FALSE,INDEX(_xlpm.DD&lt;AS103,0)),ROWS(_xlpm.DD))*
IFERROR(_xlfn.XMATCH(FALSE,INDEX(_xlfn.SORTBY(_xlpm.LL,_xlfn.SEQUENCE(1,COLUMNS(_xlpm.LL),COLUMNS(_xlpm.LL),-1))&lt;AS103,0)),COLUMNS(_xlpm.LL))*
IFERROR(_xlfn.XMATCH(FALSE,INDEX(_xlpm.RR&lt;AS103,0)),COLUMNS(_xlpm.RR)),
TRUE,"_"
))</f>
        <v>2</v>
      </c>
      <c r="IL103" cm="1">
        <f t="array" aca="1" ref="IL103" ca="1">_xlfn.LET(
_xlpm.UP,IF($CY103=1,100,OFFSET(AT103,PIV-$CY103+1,0,$CY103-PIV-1,1)),
_xlpm.DD,IF($CY103=END,100,OFFSET(AT103,1,0,END-$CY103,1)),
_xlpm.LL,IF(IL$4=1,100,OFFSET(AT103,0,PIV-IL$4+1,1,IL$4-PIV-1)),
_xlpm.RR,IF(IL$4=END,100,OFFSET(AT103,0,1,1,END-IL$4)),
_xlfn.IFS($C103="","",
IL$4&gt;END,"",
TRUE,IFERROR(_xlfn.XMATCH(FALSE,INDEX(_xlfn.SORTBY(_xlpm.UP,_xlfn.SEQUENCE(ROWS(_xlpm.UP),1,ROWS(_xlpm.UP),-1))&lt;AT103,0)),ROWS(_xlpm.UP))*
IFERROR(_xlfn.XMATCH(FALSE,INDEX(_xlpm.DD&lt;AT103,0)),ROWS(_xlpm.DD))*
IFERROR(_xlfn.XMATCH(FALSE,INDEX(_xlfn.SORTBY(_xlpm.LL,_xlfn.SEQUENCE(1,COLUMNS(_xlpm.LL),COLUMNS(_xlpm.LL),-1))&lt;AT103,0)),COLUMNS(_xlpm.LL))*
IFERROR(_xlfn.XMATCH(FALSE,INDEX(_xlpm.RR&lt;AT103,0)),COLUMNS(_xlpm.RR)),
TRUE,"_"
))</f>
        <v>10</v>
      </c>
      <c r="IM103" cm="1">
        <f t="array" aca="1" ref="IM103" ca="1">_xlfn.LET(
_xlpm.UP,IF($CY103=1,100,OFFSET(AU103,PIV-$CY103+1,0,$CY103-PIV-1,1)),
_xlpm.DD,IF($CY103=END,100,OFFSET(AU103,1,0,END-$CY103,1)),
_xlpm.LL,IF(IM$4=1,100,OFFSET(AU103,0,PIV-IM$4+1,1,IM$4-PIV-1)),
_xlpm.RR,IF(IM$4=END,100,OFFSET(AU103,0,1,1,END-IM$4)),
_xlfn.IFS($C103="","",
IM$4&gt;END,"",
TRUE,IFERROR(_xlfn.XMATCH(FALSE,INDEX(_xlfn.SORTBY(_xlpm.UP,_xlfn.SEQUENCE(ROWS(_xlpm.UP),1,ROWS(_xlpm.UP),-1))&lt;AU103,0)),ROWS(_xlpm.UP))*
IFERROR(_xlfn.XMATCH(FALSE,INDEX(_xlpm.DD&lt;AU103,0)),ROWS(_xlpm.DD))*
IFERROR(_xlfn.XMATCH(FALSE,INDEX(_xlfn.SORTBY(_xlpm.LL,_xlfn.SEQUENCE(1,COLUMNS(_xlpm.LL),COLUMNS(_xlpm.LL),-1))&lt;AU103,0)),COLUMNS(_xlpm.LL))*
IFERROR(_xlfn.XMATCH(FALSE,INDEX(_xlpm.RR&lt;AU103,0)),COLUMNS(_xlpm.RR)),
TRUE,"_"
))</f>
        <v>84</v>
      </c>
      <c r="IN103" cm="1">
        <f t="array" aca="1" ref="IN103" ca="1">_xlfn.LET(
_xlpm.UP,IF($CY103=1,100,OFFSET(AV103,PIV-$CY103+1,0,$CY103-PIV-1,1)),
_xlpm.DD,IF($CY103=END,100,OFFSET(AV103,1,0,END-$CY103,1)),
_xlpm.LL,IF(IN$4=1,100,OFFSET(AV103,0,PIV-IN$4+1,1,IN$4-PIV-1)),
_xlpm.RR,IF(IN$4=END,100,OFFSET(AV103,0,1,1,END-IN$4)),
_xlfn.IFS($C103="","",
IN$4&gt;END,"",
TRUE,IFERROR(_xlfn.XMATCH(FALSE,INDEX(_xlfn.SORTBY(_xlpm.UP,_xlfn.SEQUENCE(ROWS(_xlpm.UP),1,ROWS(_xlpm.UP),-1))&lt;AV103,0)),ROWS(_xlpm.UP))*
IFERROR(_xlfn.XMATCH(FALSE,INDEX(_xlpm.DD&lt;AV103,0)),ROWS(_xlpm.DD))*
IFERROR(_xlfn.XMATCH(FALSE,INDEX(_xlfn.SORTBY(_xlpm.LL,_xlfn.SEQUENCE(1,COLUMNS(_xlpm.LL),COLUMNS(_xlpm.LL),-1))&lt;AV103,0)),COLUMNS(_xlpm.LL))*
IFERROR(_xlfn.XMATCH(FALSE,INDEX(_xlpm.RR&lt;AV103,0)),COLUMNS(_xlpm.RR)),
TRUE,"_"
))</f>
        <v>6</v>
      </c>
      <c r="IO103" cm="1">
        <f t="array" aca="1" ref="IO103" ca="1">_xlfn.LET(
_xlpm.UP,IF($CY103=1,100,OFFSET(AW103,PIV-$CY103+1,0,$CY103-PIV-1,1)),
_xlpm.DD,IF($CY103=END,100,OFFSET(AW103,1,0,END-$CY103,1)),
_xlpm.LL,IF(IO$4=1,100,OFFSET(AW103,0,PIV-IO$4+1,1,IO$4-PIV-1)),
_xlpm.RR,IF(IO$4=END,100,OFFSET(AW103,0,1,1,END-IO$4)),
_xlfn.IFS($C103="","",
IO$4&gt;END,"",
TRUE,IFERROR(_xlfn.XMATCH(FALSE,INDEX(_xlfn.SORTBY(_xlpm.UP,_xlfn.SEQUENCE(ROWS(_xlpm.UP),1,ROWS(_xlpm.UP),-1))&lt;AW103,0)),ROWS(_xlpm.UP))*
IFERROR(_xlfn.XMATCH(FALSE,INDEX(_xlpm.DD&lt;AW103,0)),ROWS(_xlpm.DD))*
IFERROR(_xlfn.XMATCH(FALSE,INDEX(_xlfn.SORTBY(_xlpm.LL,_xlfn.SEQUENCE(1,COLUMNS(_xlpm.LL),COLUMNS(_xlpm.LL),-1))&lt;AW103,0)),COLUMNS(_xlpm.LL))*
IFERROR(_xlfn.XMATCH(FALSE,INDEX(_xlpm.RR&lt;AW103,0)),COLUMNS(_xlpm.RR)),
TRUE,"_"
))</f>
        <v>6</v>
      </c>
      <c r="IP103" cm="1">
        <f t="array" aca="1" ref="IP103" ca="1">_xlfn.LET(
_xlpm.UP,IF($CY103=1,100,OFFSET(AX103,PIV-$CY103+1,0,$CY103-PIV-1,1)),
_xlpm.DD,IF($CY103=END,100,OFFSET(AX103,1,0,END-$CY103,1)),
_xlpm.LL,IF(IP$4=1,100,OFFSET(AX103,0,PIV-IP$4+1,1,IP$4-PIV-1)),
_xlpm.RR,IF(IP$4=END,100,OFFSET(AX103,0,1,1,END-IP$4)),
_xlfn.IFS($C103="","",
IP$4&gt;END,"",
TRUE,IFERROR(_xlfn.XMATCH(FALSE,INDEX(_xlfn.SORTBY(_xlpm.UP,_xlfn.SEQUENCE(ROWS(_xlpm.UP),1,ROWS(_xlpm.UP),-1))&lt;AX103,0)),ROWS(_xlpm.UP))*
IFERROR(_xlfn.XMATCH(FALSE,INDEX(_xlpm.DD&lt;AX103,0)),ROWS(_xlpm.DD))*
IFERROR(_xlfn.XMATCH(FALSE,INDEX(_xlfn.SORTBY(_xlpm.LL,_xlfn.SEQUENCE(1,COLUMNS(_xlpm.LL),COLUMNS(_xlpm.LL),-1))&lt;AX103,0)),COLUMNS(_xlpm.LL))*
IFERROR(_xlfn.XMATCH(FALSE,INDEX(_xlpm.RR&lt;AX103,0)),COLUMNS(_xlpm.RR)),
TRUE,"_"
))</f>
        <v>27</v>
      </c>
      <c r="IQ103" cm="1">
        <f t="array" aca="1" ref="IQ103" ca="1">_xlfn.LET(
_xlpm.UP,IF($CY103=1,100,OFFSET(AY103,PIV-$CY103+1,0,$CY103-PIV-1,1)),
_xlpm.DD,IF($CY103=END,100,OFFSET(AY103,1,0,END-$CY103,1)),
_xlpm.LL,IF(IQ$4=1,100,OFFSET(AY103,0,PIV-IQ$4+1,1,IQ$4-PIV-1)),
_xlpm.RR,IF(IQ$4=END,100,OFFSET(AY103,0,1,1,END-IQ$4)),
_xlfn.IFS($C103="","",
IQ$4&gt;END,"",
TRUE,IFERROR(_xlfn.XMATCH(FALSE,INDEX(_xlfn.SORTBY(_xlpm.UP,_xlfn.SEQUENCE(ROWS(_xlpm.UP),1,ROWS(_xlpm.UP),-1))&lt;AY103,0)),ROWS(_xlpm.UP))*
IFERROR(_xlfn.XMATCH(FALSE,INDEX(_xlpm.DD&lt;AY103,0)),ROWS(_xlpm.DD))*
IFERROR(_xlfn.XMATCH(FALSE,INDEX(_xlfn.SORTBY(_xlpm.LL,_xlfn.SEQUENCE(1,COLUMNS(_xlpm.LL),COLUMNS(_xlpm.LL),-1))&lt;AY103,0)),COLUMNS(_xlpm.LL))*
IFERROR(_xlfn.XMATCH(FALSE,INDEX(_xlpm.RR&lt;AY103,0)),COLUMNS(_xlpm.RR)),
TRUE,"_"
))</f>
        <v>1</v>
      </c>
      <c r="IR103" cm="1">
        <f t="array" aca="1" ref="IR103" ca="1">_xlfn.LET(
_xlpm.UP,IF($CY103=1,100,OFFSET(AZ103,PIV-$CY103+1,0,$CY103-PIV-1,1)),
_xlpm.DD,IF($CY103=END,100,OFFSET(AZ103,1,0,END-$CY103,1)),
_xlpm.LL,IF(IR$4=1,100,OFFSET(AZ103,0,PIV-IR$4+1,1,IR$4-PIV-1)),
_xlpm.RR,IF(IR$4=END,100,OFFSET(AZ103,0,1,1,END-IR$4)),
_xlfn.IFS($C103="","",
IR$4&gt;END,"",
TRUE,IFERROR(_xlfn.XMATCH(FALSE,INDEX(_xlfn.SORTBY(_xlpm.UP,_xlfn.SEQUENCE(ROWS(_xlpm.UP),1,ROWS(_xlpm.UP),-1))&lt;AZ103,0)),ROWS(_xlpm.UP))*
IFERROR(_xlfn.XMATCH(FALSE,INDEX(_xlpm.DD&lt;AZ103,0)),ROWS(_xlpm.DD))*
IFERROR(_xlfn.XMATCH(FALSE,INDEX(_xlfn.SORTBY(_xlpm.LL,_xlfn.SEQUENCE(1,COLUMNS(_xlpm.LL),COLUMNS(_xlpm.LL),-1))&lt;AZ103,0)),COLUMNS(_xlpm.LL))*
IFERROR(_xlfn.XMATCH(FALSE,INDEX(_xlpm.RR&lt;AZ103,0)),COLUMNS(_xlpm.RR)),
TRUE,"_"
))</f>
        <v>2</v>
      </c>
      <c r="IS103" cm="1">
        <f t="array" aca="1" ref="IS103" ca="1">_xlfn.LET(
_xlpm.UP,IF($CY103=1,100,OFFSET(BA103,PIV-$CY103+1,0,$CY103-PIV-1,1)),
_xlpm.DD,IF($CY103=END,100,OFFSET(BA103,1,0,END-$CY103,1)),
_xlpm.LL,IF(IS$4=1,100,OFFSET(BA103,0,PIV-IS$4+1,1,IS$4-PIV-1)),
_xlpm.RR,IF(IS$4=END,100,OFFSET(BA103,0,1,1,END-IS$4)),
_xlfn.IFS($C103="","",
IS$4&gt;END,"",
TRUE,IFERROR(_xlfn.XMATCH(FALSE,INDEX(_xlfn.SORTBY(_xlpm.UP,_xlfn.SEQUENCE(ROWS(_xlpm.UP),1,ROWS(_xlpm.UP),-1))&lt;BA103,0)),ROWS(_xlpm.UP))*
IFERROR(_xlfn.XMATCH(FALSE,INDEX(_xlpm.DD&lt;BA103,0)),ROWS(_xlpm.DD))*
IFERROR(_xlfn.XMATCH(FALSE,INDEX(_xlfn.SORTBY(_xlpm.LL,_xlfn.SEQUENCE(1,COLUMNS(_xlpm.LL),COLUMNS(_xlpm.LL),-1))&lt;BA103,0)),COLUMNS(_xlpm.LL))*
IFERROR(_xlfn.XMATCH(FALSE,INDEX(_xlpm.RR&lt;BA103,0)),COLUMNS(_xlpm.RR)),
TRUE,"_"
))</f>
        <v>180</v>
      </c>
      <c r="IT103" cm="1">
        <f t="array" aca="1" ref="IT103" ca="1">_xlfn.LET(
_xlpm.UP,IF($CY103=1,100,OFFSET(BB103,PIV-$CY103+1,0,$CY103-PIV-1,1)),
_xlpm.DD,IF($CY103=END,100,OFFSET(BB103,1,0,END-$CY103,1)),
_xlpm.LL,IF(IT$4=1,100,OFFSET(BB103,0,PIV-IT$4+1,1,IT$4-PIV-1)),
_xlpm.RR,IF(IT$4=END,100,OFFSET(BB103,0,1,1,END-IT$4)),
_xlfn.IFS($C103="","",
IT$4&gt;END,"",
TRUE,IFERROR(_xlfn.XMATCH(FALSE,INDEX(_xlfn.SORTBY(_xlpm.UP,_xlfn.SEQUENCE(ROWS(_xlpm.UP),1,ROWS(_xlpm.UP),-1))&lt;BB103,0)),ROWS(_xlpm.UP))*
IFERROR(_xlfn.XMATCH(FALSE,INDEX(_xlpm.DD&lt;BB103,0)),ROWS(_xlpm.DD))*
IFERROR(_xlfn.XMATCH(FALSE,INDEX(_xlfn.SORTBY(_xlpm.LL,_xlfn.SEQUENCE(1,COLUMNS(_xlpm.LL),COLUMNS(_xlpm.LL),-1))&lt;BB103,0)),COLUMNS(_xlpm.LL))*
IFERROR(_xlfn.XMATCH(FALSE,INDEX(_xlpm.RR&lt;BB103,0)),COLUMNS(_xlpm.RR)),
TRUE,"_"
))</f>
        <v>2</v>
      </c>
      <c r="IU103" cm="1">
        <f t="array" aca="1" ref="IU103" ca="1">_xlfn.LET(
_xlpm.UP,IF($CY103=1,100,OFFSET(BC103,PIV-$CY103+1,0,$CY103-PIV-1,1)),
_xlpm.DD,IF($CY103=END,100,OFFSET(BC103,1,0,END-$CY103,1)),
_xlpm.LL,IF(IU$4=1,100,OFFSET(BC103,0,PIV-IU$4+1,1,IU$4-PIV-1)),
_xlpm.RR,IF(IU$4=END,100,OFFSET(BC103,0,1,1,END-IU$4)),
_xlfn.IFS($C103="","",
IU$4&gt;END,"",
TRUE,IFERROR(_xlfn.XMATCH(FALSE,INDEX(_xlfn.SORTBY(_xlpm.UP,_xlfn.SEQUENCE(ROWS(_xlpm.UP),1,ROWS(_xlpm.UP),-1))&lt;BC103,0)),ROWS(_xlpm.UP))*
IFERROR(_xlfn.XMATCH(FALSE,INDEX(_xlpm.DD&lt;BC103,0)),ROWS(_xlpm.DD))*
IFERROR(_xlfn.XMATCH(FALSE,INDEX(_xlfn.SORTBY(_xlpm.LL,_xlfn.SEQUENCE(1,COLUMNS(_xlpm.LL),COLUMNS(_xlpm.LL),-1))&lt;BC103,0)),COLUMNS(_xlpm.LL))*
IFERROR(_xlfn.XMATCH(FALSE,INDEX(_xlpm.RR&lt;BC103,0)),COLUMNS(_xlpm.RR)),
TRUE,"_"
))</f>
        <v>1</v>
      </c>
      <c r="IV103" cm="1">
        <f t="array" aca="1" ref="IV103" ca="1">_xlfn.LET(
_xlpm.UP,IF($CY103=1,100,OFFSET(BD103,PIV-$CY103+1,0,$CY103-PIV-1,1)),
_xlpm.DD,IF($CY103=END,100,OFFSET(BD103,1,0,END-$CY103,1)),
_xlpm.LL,IF(IV$4=1,100,OFFSET(BD103,0,PIV-IV$4+1,1,IV$4-PIV-1)),
_xlpm.RR,IF(IV$4=END,100,OFFSET(BD103,0,1,1,END-IV$4)),
_xlfn.IFS($C103="","",
IV$4&gt;END,"",
TRUE,IFERROR(_xlfn.XMATCH(FALSE,INDEX(_xlfn.SORTBY(_xlpm.UP,_xlfn.SEQUENCE(ROWS(_xlpm.UP),1,ROWS(_xlpm.UP),-1))&lt;BD103,0)),ROWS(_xlpm.UP))*
IFERROR(_xlfn.XMATCH(FALSE,INDEX(_xlpm.DD&lt;BD103,0)),ROWS(_xlpm.DD))*
IFERROR(_xlfn.XMATCH(FALSE,INDEX(_xlfn.SORTBY(_xlpm.LL,_xlfn.SEQUENCE(1,COLUMNS(_xlpm.LL),COLUMNS(_xlpm.LL),-1))&lt;BD103,0)),COLUMNS(_xlpm.LL))*
IFERROR(_xlfn.XMATCH(FALSE,INDEX(_xlpm.RR&lt;BD103,0)),COLUMNS(_xlpm.RR)),
TRUE,"_"
))</f>
        <v>60</v>
      </c>
      <c r="IW103" cm="1">
        <f t="array" aca="1" ref="IW103" ca="1">_xlfn.LET(
_xlpm.UP,IF($CY103=1,100,OFFSET(BE103,PIV-$CY103+1,0,$CY103-PIV-1,1)),
_xlpm.DD,IF($CY103=END,100,OFFSET(BE103,1,0,END-$CY103,1)),
_xlpm.LL,IF(IW$4=1,100,OFFSET(BE103,0,PIV-IW$4+1,1,IW$4-PIV-1)),
_xlpm.RR,IF(IW$4=END,100,OFFSET(BE103,0,1,1,END-IW$4)),
_xlfn.IFS($C103="","",
IW$4&gt;END,"",
TRUE,IFERROR(_xlfn.XMATCH(FALSE,INDEX(_xlfn.SORTBY(_xlpm.UP,_xlfn.SEQUENCE(ROWS(_xlpm.UP),1,ROWS(_xlpm.UP),-1))&lt;BE103,0)),ROWS(_xlpm.UP))*
IFERROR(_xlfn.XMATCH(FALSE,INDEX(_xlpm.DD&lt;BE103,0)),ROWS(_xlpm.DD))*
IFERROR(_xlfn.XMATCH(FALSE,INDEX(_xlfn.SORTBY(_xlpm.LL,_xlfn.SEQUENCE(1,COLUMNS(_xlpm.LL),COLUMNS(_xlpm.LL),-1))&lt;BE103,0)),COLUMNS(_xlpm.LL))*
IFERROR(_xlfn.XMATCH(FALSE,INDEX(_xlpm.RR&lt;BE103,0)),COLUMNS(_xlpm.RR)),
TRUE,"_"
))</f>
        <v>1</v>
      </c>
      <c r="IX103" cm="1">
        <f t="array" aca="1" ref="IX103" ca="1">_xlfn.LET(
_xlpm.UP,IF($CY103=1,100,OFFSET(BF103,PIV-$CY103+1,0,$CY103-PIV-1,1)),
_xlpm.DD,IF($CY103=END,100,OFFSET(BF103,1,0,END-$CY103,1)),
_xlpm.LL,IF(IX$4=1,100,OFFSET(BF103,0,PIV-IX$4+1,1,IX$4-PIV-1)),
_xlpm.RR,IF(IX$4=END,100,OFFSET(BF103,0,1,1,END-IX$4)),
_xlfn.IFS($C103="","",
IX$4&gt;END,"",
TRUE,IFERROR(_xlfn.XMATCH(FALSE,INDEX(_xlfn.SORTBY(_xlpm.UP,_xlfn.SEQUENCE(ROWS(_xlpm.UP),1,ROWS(_xlpm.UP),-1))&lt;BF103,0)),ROWS(_xlpm.UP))*
IFERROR(_xlfn.XMATCH(FALSE,INDEX(_xlpm.DD&lt;BF103,0)),ROWS(_xlpm.DD))*
IFERROR(_xlfn.XMATCH(FALSE,INDEX(_xlfn.SORTBY(_xlpm.LL,_xlfn.SEQUENCE(1,COLUMNS(_xlpm.LL),COLUMNS(_xlpm.LL),-1))&lt;BF103,0)),COLUMNS(_xlpm.LL))*
IFERROR(_xlfn.XMATCH(FALSE,INDEX(_xlpm.RR&lt;BF103,0)),COLUMNS(_xlpm.RR)),
TRUE,"_"
))</f>
        <v>2</v>
      </c>
      <c r="IY103" cm="1">
        <f t="array" aca="1" ref="IY103" ca="1">_xlfn.LET(
_xlpm.UP,IF($CY103=1,100,OFFSET(BG103,PIV-$CY103+1,0,$CY103-PIV-1,1)),
_xlpm.DD,IF($CY103=END,100,OFFSET(BG103,1,0,END-$CY103,1)),
_xlpm.LL,IF(IY$4=1,100,OFFSET(BG103,0,PIV-IY$4+1,1,IY$4-PIV-1)),
_xlpm.RR,IF(IY$4=END,100,OFFSET(BG103,0,1,1,END-IY$4)),
_xlfn.IFS($C103="","",
IY$4&gt;END,"",
TRUE,IFERROR(_xlfn.XMATCH(FALSE,INDEX(_xlfn.SORTBY(_xlpm.UP,_xlfn.SEQUENCE(ROWS(_xlpm.UP),1,ROWS(_xlpm.UP),-1))&lt;BG103,0)),ROWS(_xlpm.UP))*
IFERROR(_xlfn.XMATCH(FALSE,INDEX(_xlpm.DD&lt;BG103,0)),ROWS(_xlpm.DD))*
IFERROR(_xlfn.XMATCH(FALSE,INDEX(_xlfn.SORTBY(_xlpm.LL,_xlfn.SEQUENCE(1,COLUMNS(_xlpm.LL),COLUMNS(_xlpm.LL),-1))&lt;BG103,0)),COLUMNS(_xlpm.LL))*
IFERROR(_xlfn.XMATCH(FALSE,INDEX(_xlpm.RR&lt;BG103,0)),COLUMNS(_xlpm.RR)),
TRUE,"_"
))</f>
        <v>1</v>
      </c>
      <c r="IZ103" cm="1">
        <f t="array" aca="1" ref="IZ103" ca="1">_xlfn.LET(
_xlpm.UP,IF($CY103=1,100,OFFSET(BH103,PIV-$CY103+1,0,$CY103-PIV-1,1)),
_xlpm.DD,IF($CY103=END,100,OFFSET(BH103,1,0,END-$CY103,1)),
_xlpm.LL,IF(IZ$4=1,100,OFFSET(BH103,0,PIV-IZ$4+1,1,IZ$4-PIV-1)),
_xlpm.RR,IF(IZ$4=END,100,OFFSET(BH103,0,1,1,END-IZ$4)),
_xlfn.IFS($C103="","",
IZ$4&gt;END,"",
TRUE,IFERROR(_xlfn.XMATCH(FALSE,INDEX(_xlfn.SORTBY(_xlpm.UP,_xlfn.SEQUENCE(ROWS(_xlpm.UP),1,ROWS(_xlpm.UP),-1))&lt;BH103,0)),ROWS(_xlpm.UP))*
IFERROR(_xlfn.XMATCH(FALSE,INDEX(_xlpm.DD&lt;BH103,0)),ROWS(_xlpm.DD))*
IFERROR(_xlfn.XMATCH(FALSE,INDEX(_xlfn.SORTBY(_xlpm.LL,_xlfn.SEQUENCE(1,COLUMNS(_xlpm.LL),COLUMNS(_xlpm.LL),-1))&lt;BH103,0)),COLUMNS(_xlpm.LL))*
IFERROR(_xlfn.XMATCH(FALSE,INDEX(_xlpm.RR&lt;BH103,0)),COLUMNS(_xlpm.RR)),
TRUE,"_"
))</f>
        <v>8</v>
      </c>
      <c r="JA103" cm="1">
        <f t="array" aca="1" ref="JA103" ca="1">_xlfn.LET(
_xlpm.UP,IF($CY103=1,100,OFFSET(BI103,PIV-$CY103+1,0,$CY103-PIV-1,1)),
_xlpm.DD,IF($CY103=END,100,OFFSET(BI103,1,0,END-$CY103,1)),
_xlpm.LL,IF(JA$4=1,100,OFFSET(BI103,0,PIV-JA$4+1,1,JA$4-PIV-1)),
_xlpm.RR,IF(JA$4=END,100,OFFSET(BI103,0,1,1,END-JA$4)),
_xlfn.IFS($C103="","",
JA$4&gt;END,"",
TRUE,IFERROR(_xlfn.XMATCH(FALSE,INDEX(_xlfn.SORTBY(_xlpm.UP,_xlfn.SEQUENCE(ROWS(_xlpm.UP),1,ROWS(_xlpm.UP),-1))&lt;BI103,0)),ROWS(_xlpm.UP))*
IFERROR(_xlfn.XMATCH(FALSE,INDEX(_xlpm.DD&lt;BI103,0)),ROWS(_xlpm.DD))*
IFERROR(_xlfn.XMATCH(FALSE,INDEX(_xlfn.SORTBY(_xlpm.LL,_xlfn.SEQUENCE(1,COLUMNS(_xlpm.LL),COLUMNS(_xlpm.LL),-1))&lt;BI103,0)),COLUMNS(_xlpm.LL))*
IFERROR(_xlfn.XMATCH(FALSE,INDEX(_xlpm.RR&lt;BI103,0)),COLUMNS(_xlpm.RR)),
TRUE,"_"
))</f>
        <v>1</v>
      </c>
      <c r="JB103" cm="1">
        <f t="array" aca="1" ref="JB103" ca="1">_xlfn.LET(
_xlpm.UP,IF($CY103=1,100,OFFSET(BJ103,PIV-$CY103+1,0,$CY103-PIV-1,1)),
_xlpm.DD,IF($CY103=END,100,OFFSET(BJ103,1,0,END-$CY103,1)),
_xlpm.LL,IF(JB$4=1,100,OFFSET(BJ103,0,PIV-JB$4+1,1,JB$4-PIV-1)),
_xlpm.RR,IF(JB$4=END,100,OFFSET(BJ103,0,1,1,END-JB$4)),
_xlfn.IFS($C103="","",
JB$4&gt;END,"",
TRUE,IFERROR(_xlfn.XMATCH(FALSE,INDEX(_xlfn.SORTBY(_xlpm.UP,_xlfn.SEQUENCE(ROWS(_xlpm.UP),1,ROWS(_xlpm.UP),-1))&lt;BJ103,0)),ROWS(_xlpm.UP))*
IFERROR(_xlfn.XMATCH(FALSE,INDEX(_xlpm.DD&lt;BJ103,0)),ROWS(_xlpm.DD))*
IFERROR(_xlfn.XMATCH(FALSE,INDEX(_xlfn.SORTBY(_xlpm.LL,_xlfn.SEQUENCE(1,COLUMNS(_xlpm.LL),COLUMNS(_xlpm.LL),-1))&lt;BJ103,0)),COLUMNS(_xlpm.LL))*
IFERROR(_xlfn.XMATCH(FALSE,INDEX(_xlpm.RR&lt;BJ103,0)),COLUMNS(_xlpm.RR)),
TRUE,"_"
))</f>
        <v>48</v>
      </c>
      <c r="JC103" cm="1">
        <f t="array" aca="1" ref="JC103" ca="1">_xlfn.LET(
_xlpm.UP,IF($CY103=1,100,OFFSET(BK103,PIV-$CY103+1,0,$CY103-PIV-1,1)),
_xlpm.DD,IF($CY103=END,100,OFFSET(BK103,1,0,END-$CY103,1)),
_xlpm.LL,IF(JC$4=1,100,OFFSET(BK103,0,PIV-JC$4+1,1,JC$4-PIV-1)),
_xlpm.RR,IF(JC$4=END,100,OFFSET(BK103,0,1,1,END-JC$4)),
_xlfn.IFS($C103="","",
JC$4&gt;END,"",
TRUE,IFERROR(_xlfn.XMATCH(FALSE,INDEX(_xlfn.SORTBY(_xlpm.UP,_xlfn.SEQUENCE(ROWS(_xlpm.UP),1,ROWS(_xlpm.UP),-1))&lt;BK103,0)),ROWS(_xlpm.UP))*
IFERROR(_xlfn.XMATCH(FALSE,INDEX(_xlpm.DD&lt;BK103,0)),ROWS(_xlpm.DD))*
IFERROR(_xlfn.XMATCH(FALSE,INDEX(_xlfn.SORTBY(_xlpm.LL,_xlfn.SEQUENCE(1,COLUMNS(_xlpm.LL),COLUMNS(_xlpm.LL),-1))&lt;BK103,0)),COLUMNS(_xlpm.LL))*
IFERROR(_xlfn.XMATCH(FALSE,INDEX(_xlpm.RR&lt;BK103,0)),COLUMNS(_xlpm.RR)),
TRUE,"_"
))</f>
        <v>80</v>
      </c>
      <c r="JD103" cm="1">
        <f t="array" aca="1" ref="JD103" ca="1">_xlfn.LET(
_xlpm.UP,IF($CY103=1,100,OFFSET(BL103,PIV-$CY103+1,0,$CY103-PIV-1,1)),
_xlpm.DD,IF($CY103=END,100,OFFSET(BL103,1,0,END-$CY103,1)),
_xlpm.LL,IF(JD$4=1,100,OFFSET(BL103,0,PIV-JD$4+1,1,JD$4-PIV-1)),
_xlpm.RR,IF(JD$4=END,100,OFFSET(BL103,0,1,1,END-JD$4)),
_xlfn.IFS($C103="","",
JD$4&gt;END,"",
TRUE,IFERROR(_xlfn.XMATCH(FALSE,INDEX(_xlfn.SORTBY(_xlpm.UP,_xlfn.SEQUENCE(ROWS(_xlpm.UP),1,ROWS(_xlpm.UP),-1))&lt;BL103,0)),ROWS(_xlpm.UP))*
IFERROR(_xlfn.XMATCH(FALSE,INDEX(_xlpm.DD&lt;BL103,0)),ROWS(_xlpm.DD))*
IFERROR(_xlfn.XMATCH(FALSE,INDEX(_xlfn.SORTBY(_xlpm.LL,_xlfn.SEQUENCE(1,COLUMNS(_xlpm.LL),COLUMNS(_xlpm.LL),-1))&lt;BL103,0)),COLUMNS(_xlpm.LL))*
IFERROR(_xlfn.XMATCH(FALSE,INDEX(_xlpm.RR&lt;BL103,0)),COLUMNS(_xlpm.RR)),
TRUE,"_"
))</f>
        <v>228</v>
      </c>
      <c r="JE103" cm="1">
        <f t="array" aca="1" ref="JE103" ca="1">_xlfn.LET(
_xlpm.UP,IF($CY103=1,100,OFFSET(BM103,PIV-$CY103+1,0,$CY103-PIV-1,1)),
_xlpm.DD,IF($CY103=END,100,OFFSET(BM103,1,0,END-$CY103,1)),
_xlpm.LL,IF(JE$4=1,100,OFFSET(BM103,0,PIV-JE$4+1,1,JE$4-PIV-1)),
_xlpm.RR,IF(JE$4=END,100,OFFSET(BM103,0,1,1,END-JE$4)),
_xlfn.IFS($C103="","",
JE$4&gt;END,"",
TRUE,IFERROR(_xlfn.XMATCH(FALSE,INDEX(_xlfn.SORTBY(_xlpm.UP,_xlfn.SEQUENCE(ROWS(_xlpm.UP),1,ROWS(_xlpm.UP),-1))&lt;BM103,0)),ROWS(_xlpm.UP))*
IFERROR(_xlfn.XMATCH(FALSE,INDEX(_xlpm.DD&lt;BM103,0)),ROWS(_xlpm.DD))*
IFERROR(_xlfn.XMATCH(FALSE,INDEX(_xlfn.SORTBY(_xlpm.LL,_xlfn.SEQUENCE(1,COLUMNS(_xlpm.LL),COLUMNS(_xlpm.LL),-1))&lt;BM103,0)),COLUMNS(_xlpm.LL))*
IFERROR(_xlfn.XMATCH(FALSE,INDEX(_xlpm.RR&lt;BM103,0)),COLUMNS(_xlpm.RR)),
TRUE,"_"
))</f>
        <v>1</v>
      </c>
      <c r="JF103" cm="1">
        <f t="array" aca="1" ref="JF103" ca="1">_xlfn.LET(
_xlpm.UP,IF($CY103=1,100,OFFSET(BN103,PIV-$CY103+1,0,$CY103-PIV-1,1)),
_xlpm.DD,IF($CY103=END,100,OFFSET(BN103,1,0,END-$CY103,1)),
_xlpm.LL,IF(JF$4=1,100,OFFSET(BN103,0,PIV-JF$4+1,1,JF$4-PIV-1)),
_xlpm.RR,IF(JF$4=END,100,OFFSET(BN103,0,1,1,END-JF$4)),
_xlfn.IFS($C103="","",
JF$4&gt;END,"",
TRUE,IFERROR(_xlfn.XMATCH(FALSE,INDEX(_xlfn.SORTBY(_xlpm.UP,_xlfn.SEQUENCE(ROWS(_xlpm.UP),1,ROWS(_xlpm.UP),-1))&lt;BN103,0)),ROWS(_xlpm.UP))*
IFERROR(_xlfn.XMATCH(FALSE,INDEX(_xlpm.DD&lt;BN103,0)),ROWS(_xlpm.DD))*
IFERROR(_xlfn.XMATCH(FALSE,INDEX(_xlfn.SORTBY(_xlpm.LL,_xlfn.SEQUENCE(1,COLUMNS(_xlpm.LL),COLUMNS(_xlpm.LL),-1))&lt;BN103,0)),COLUMNS(_xlpm.LL))*
IFERROR(_xlfn.XMATCH(FALSE,INDEX(_xlpm.RR&lt;BN103,0)),COLUMNS(_xlpm.RR)),
TRUE,"_"
))</f>
        <v>24</v>
      </c>
      <c r="JG103" cm="1">
        <f t="array" aca="1" ref="JG103" ca="1">_xlfn.LET(
_xlpm.UP,IF($CY103=1,100,OFFSET(BO103,PIV-$CY103+1,0,$CY103-PIV-1,1)),
_xlpm.DD,IF($CY103=END,100,OFFSET(BO103,1,0,END-$CY103,1)),
_xlpm.LL,IF(JG$4=1,100,OFFSET(BO103,0,PIV-JG$4+1,1,JG$4-PIV-1)),
_xlpm.RR,IF(JG$4=END,100,OFFSET(BO103,0,1,1,END-JG$4)),
_xlfn.IFS($C103="","",
JG$4&gt;END,"",
TRUE,IFERROR(_xlfn.XMATCH(FALSE,INDEX(_xlfn.SORTBY(_xlpm.UP,_xlfn.SEQUENCE(ROWS(_xlpm.UP),1,ROWS(_xlpm.UP),-1))&lt;BO103,0)),ROWS(_xlpm.UP))*
IFERROR(_xlfn.XMATCH(FALSE,INDEX(_xlpm.DD&lt;BO103,0)),ROWS(_xlpm.DD))*
IFERROR(_xlfn.XMATCH(FALSE,INDEX(_xlfn.SORTBY(_xlpm.LL,_xlfn.SEQUENCE(1,COLUMNS(_xlpm.LL),COLUMNS(_xlpm.LL),-1))&lt;BO103,0)),COLUMNS(_xlpm.LL))*
IFERROR(_xlfn.XMATCH(FALSE,INDEX(_xlpm.RR&lt;BO103,0)),COLUMNS(_xlpm.RR)),
TRUE,"_"
))</f>
        <v>1</v>
      </c>
      <c r="JH103" cm="1">
        <f t="array" aca="1" ref="JH103" ca="1">_xlfn.LET(
_xlpm.UP,IF($CY103=1,100,OFFSET(BP103,PIV-$CY103+1,0,$CY103-PIV-1,1)),
_xlpm.DD,IF($CY103=END,100,OFFSET(BP103,1,0,END-$CY103,1)),
_xlpm.LL,IF(JH$4=1,100,OFFSET(BP103,0,PIV-JH$4+1,1,JH$4-PIV-1)),
_xlpm.RR,IF(JH$4=END,100,OFFSET(BP103,0,1,1,END-JH$4)),
_xlfn.IFS($C103="","",
JH$4&gt;END,"",
TRUE,IFERROR(_xlfn.XMATCH(FALSE,INDEX(_xlfn.SORTBY(_xlpm.UP,_xlfn.SEQUENCE(ROWS(_xlpm.UP),1,ROWS(_xlpm.UP),-1))&lt;BP103,0)),ROWS(_xlpm.UP))*
IFERROR(_xlfn.XMATCH(FALSE,INDEX(_xlpm.DD&lt;BP103,0)),ROWS(_xlpm.DD))*
IFERROR(_xlfn.XMATCH(FALSE,INDEX(_xlfn.SORTBY(_xlpm.LL,_xlfn.SEQUENCE(1,COLUMNS(_xlpm.LL),COLUMNS(_xlpm.LL),-1))&lt;BP103,0)),COLUMNS(_xlpm.LL))*
IFERROR(_xlfn.XMATCH(FALSE,INDEX(_xlpm.RR&lt;BP103,0)),COLUMNS(_xlpm.RR)),
TRUE,"_"
))</f>
        <v>1</v>
      </c>
      <c r="JI103" cm="1">
        <f t="array" aca="1" ref="JI103" ca="1">_xlfn.LET(
_xlpm.UP,IF($CY103=1,100,OFFSET(BQ103,PIV-$CY103+1,0,$CY103-PIV-1,1)),
_xlpm.DD,IF($CY103=END,100,OFFSET(BQ103,1,0,END-$CY103,1)),
_xlpm.LL,IF(JI$4=1,100,OFFSET(BQ103,0,PIV-JI$4+1,1,JI$4-PIV-1)),
_xlpm.RR,IF(JI$4=END,100,OFFSET(BQ103,0,1,1,END-JI$4)),
_xlfn.IFS($C103="","",
JI$4&gt;END,"",
TRUE,IFERROR(_xlfn.XMATCH(FALSE,INDEX(_xlfn.SORTBY(_xlpm.UP,_xlfn.SEQUENCE(ROWS(_xlpm.UP),1,ROWS(_xlpm.UP),-1))&lt;BQ103,0)),ROWS(_xlpm.UP))*
IFERROR(_xlfn.XMATCH(FALSE,INDEX(_xlpm.DD&lt;BQ103,0)),ROWS(_xlpm.DD))*
IFERROR(_xlfn.XMATCH(FALSE,INDEX(_xlfn.SORTBY(_xlpm.LL,_xlfn.SEQUENCE(1,COLUMNS(_xlpm.LL),COLUMNS(_xlpm.LL),-1))&lt;BQ103,0)),COLUMNS(_xlpm.LL))*
IFERROR(_xlfn.XMATCH(FALSE,INDEX(_xlpm.RR&lt;BQ103,0)),COLUMNS(_xlpm.RR)),
TRUE,"_"
))</f>
        <v>3</v>
      </c>
      <c r="JJ103" cm="1">
        <f t="array" aca="1" ref="JJ103" ca="1">_xlfn.LET(
_xlpm.UP,IF($CY103=1,100,OFFSET(BR103,PIV-$CY103+1,0,$CY103-PIV-1,1)),
_xlpm.DD,IF($CY103=END,100,OFFSET(BR103,1,0,END-$CY103,1)),
_xlpm.LL,IF(JJ$4=1,100,OFFSET(BR103,0,PIV-JJ$4+1,1,JJ$4-PIV-1)),
_xlpm.RR,IF(JJ$4=END,100,OFFSET(BR103,0,1,1,END-JJ$4)),
_xlfn.IFS($C103="","",
JJ$4&gt;END,"",
TRUE,IFERROR(_xlfn.XMATCH(FALSE,INDEX(_xlfn.SORTBY(_xlpm.UP,_xlfn.SEQUENCE(ROWS(_xlpm.UP),1,ROWS(_xlpm.UP),-1))&lt;BR103,0)),ROWS(_xlpm.UP))*
IFERROR(_xlfn.XMATCH(FALSE,INDEX(_xlpm.DD&lt;BR103,0)),ROWS(_xlpm.DD))*
IFERROR(_xlfn.XMATCH(FALSE,INDEX(_xlfn.SORTBY(_xlpm.LL,_xlfn.SEQUENCE(1,COLUMNS(_xlpm.LL),COLUMNS(_xlpm.LL),-1))&lt;BR103,0)),COLUMNS(_xlpm.LL))*
IFERROR(_xlfn.XMATCH(FALSE,INDEX(_xlpm.RR&lt;BR103,0)),COLUMNS(_xlpm.RR)),
TRUE,"_"
))</f>
        <v>20</v>
      </c>
      <c r="JK103" cm="1">
        <f t="array" aca="1" ref="JK103" ca="1">_xlfn.LET(
_xlpm.UP,IF($CY103=1,100,OFFSET(BS103,PIV-$CY103+1,0,$CY103-PIV-1,1)),
_xlpm.DD,IF($CY103=END,100,OFFSET(BS103,1,0,END-$CY103,1)),
_xlpm.LL,IF(JK$4=1,100,OFFSET(BS103,0,PIV-JK$4+1,1,JK$4-PIV-1)),
_xlpm.RR,IF(JK$4=END,100,OFFSET(BS103,0,1,1,END-JK$4)),
_xlfn.IFS($C103="","",
JK$4&gt;END,"",
TRUE,IFERROR(_xlfn.XMATCH(FALSE,INDEX(_xlfn.SORTBY(_xlpm.UP,_xlfn.SEQUENCE(ROWS(_xlpm.UP),1,ROWS(_xlpm.UP),-1))&lt;BS103,0)),ROWS(_xlpm.UP))*
IFERROR(_xlfn.XMATCH(FALSE,INDEX(_xlpm.DD&lt;BS103,0)),ROWS(_xlpm.DD))*
IFERROR(_xlfn.XMATCH(FALSE,INDEX(_xlfn.SORTBY(_xlpm.LL,_xlfn.SEQUENCE(1,COLUMNS(_xlpm.LL),COLUMNS(_xlpm.LL),-1))&lt;BS103,0)),COLUMNS(_xlpm.LL))*
IFERROR(_xlfn.XMATCH(FALSE,INDEX(_xlpm.RR&lt;BS103,0)),COLUMNS(_xlpm.RR)),
TRUE,"_"
))</f>
        <v>3</v>
      </c>
      <c r="JL103" cm="1">
        <f t="array" aca="1" ref="JL103" ca="1">_xlfn.LET(
_xlpm.UP,IF($CY103=1,100,OFFSET(BT103,PIV-$CY103+1,0,$CY103-PIV-1,1)),
_xlpm.DD,IF($CY103=END,100,OFFSET(BT103,1,0,END-$CY103,1)),
_xlpm.LL,IF(JL$4=1,100,OFFSET(BT103,0,PIV-JL$4+1,1,JL$4-PIV-1)),
_xlpm.RR,IF(JL$4=END,100,OFFSET(BT103,0,1,1,END-JL$4)),
_xlfn.IFS($C103="","",
JL$4&gt;END,"",
TRUE,IFERROR(_xlfn.XMATCH(FALSE,INDEX(_xlfn.SORTBY(_xlpm.UP,_xlfn.SEQUENCE(ROWS(_xlpm.UP),1,ROWS(_xlpm.UP),-1))&lt;BT103,0)),ROWS(_xlpm.UP))*
IFERROR(_xlfn.XMATCH(FALSE,INDEX(_xlpm.DD&lt;BT103,0)),ROWS(_xlpm.DD))*
IFERROR(_xlfn.XMATCH(FALSE,INDEX(_xlfn.SORTBY(_xlpm.LL,_xlfn.SEQUENCE(1,COLUMNS(_xlpm.LL),COLUMNS(_xlpm.LL),-1))&lt;BT103,0)),COLUMNS(_xlpm.LL))*
IFERROR(_xlfn.XMATCH(FALSE,INDEX(_xlpm.RR&lt;BT103,0)),COLUMNS(_xlpm.RR)),
TRUE,"_"
))</f>
        <v>1</v>
      </c>
      <c r="JM103" cm="1">
        <f t="array" aca="1" ref="JM103" ca="1">_xlfn.LET(
_xlpm.UP,IF($CY103=1,100,OFFSET(BU103,PIV-$CY103+1,0,$CY103-PIV-1,1)),
_xlpm.DD,IF($CY103=END,100,OFFSET(BU103,1,0,END-$CY103,1)),
_xlpm.LL,IF(JM$4=1,100,OFFSET(BU103,0,PIV-JM$4+1,1,JM$4-PIV-1)),
_xlpm.RR,IF(JM$4=END,100,OFFSET(BU103,0,1,1,END-JM$4)),
_xlfn.IFS($C103="","",
JM$4&gt;END,"",
TRUE,IFERROR(_xlfn.XMATCH(FALSE,INDEX(_xlfn.SORTBY(_xlpm.UP,_xlfn.SEQUENCE(ROWS(_xlpm.UP),1,ROWS(_xlpm.UP),-1))&lt;BU103,0)),ROWS(_xlpm.UP))*
IFERROR(_xlfn.XMATCH(FALSE,INDEX(_xlpm.DD&lt;BU103,0)),ROWS(_xlpm.DD))*
IFERROR(_xlfn.XMATCH(FALSE,INDEX(_xlfn.SORTBY(_xlpm.LL,_xlfn.SEQUENCE(1,COLUMNS(_xlpm.LL),COLUMNS(_xlpm.LL),-1))&lt;BU103,0)),COLUMNS(_xlpm.LL))*
IFERROR(_xlfn.XMATCH(FALSE,INDEX(_xlpm.RR&lt;BU103,0)),COLUMNS(_xlpm.RR)),
TRUE,"_"
))</f>
        <v>2</v>
      </c>
      <c r="JN103" cm="1">
        <f t="array" aca="1" ref="JN103" ca="1">_xlfn.LET(
_xlpm.UP,IF($CY103=1,100,OFFSET(BV103,PIV-$CY103+1,0,$CY103-PIV-1,1)),
_xlpm.DD,IF($CY103=END,100,OFFSET(BV103,1,0,END-$CY103,1)),
_xlpm.LL,IF(JN$4=1,100,OFFSET(BV103,0,PIV-JN$4+1,1,JN$4-PIV-1)),
_xlpm.RR,IF(JN$4=END,100,OFFSET(BV103,0,1,1,END-JN$4)),
_xlfn.IFS($C103="","",
JN$4&gt;END,"",
TRUE,IFERROR(_xlfn.XMATCH(FALSE,INDEX(_xlfn.SORTBY(_xlpm.UP,_xlfn.SEQUENCE(ROWS(_xlpm.UP),1,ROWS(_xlpm.UP),-1))&lt;BV103,0)),ROWS(_xlpm.UP))*
IFERROR(_xlfn.XMATCH(FALSE,INDEX(_xlpm.DD&lt;BV103,0)),ROWS(_xlpm.DD))*
IFERROR(_xlfn.XMATCH(FALSE,INDEX(_xlfn.SORTBY(_xlpm.LL,_xlfn.SEQUENCE(1,COLUMNS(_xlpm.LL),COLUMNS(_xlpm.LL),-1))&lt;BV103,0)),COLUMNS(_xlpm.LL))*
IFERROR(_xlfn.XMATCH(FALSE,INDEX(_xlpm.RR&lt;BV103,0)),COLUMNS(_xlpm.RR)),
TRUE,"_"
))</f>
        <v>8</v>
      </c>
      <c r="JO103" cm="1">
        <f t="array" aca="1" ref="JO103" ca="1">_xlfn.LET(
_xlpm.UP,IF($CY103=1,100,OFFSET(BW103,PIV-$CY103+1,0,$CY103-PIV-1,1)),
_xlpm.DD,IF($CY103=END,100,OFFSET(BW103,1,0,END-$CY103,1)),
_xlpm.LL,IF(JO$4=1,100,OFFSET(BW103,0,PIV-JO$4+1,1,JO$4-PIV-1)),
_xlpm.RR,IF(JO$4=END,100,OFFSET(BW103,0,1,1,END-JO$4)),
_xlfn.IFS($C103="","",
JO$4&gt;END,"",
TRUE,IFERROR(_xlfn.XMATCH(FALSE,INDEX(_xlfn.SORTBY(_xlpm.UP,_xlfn.SEQUENCE(ROWS(_xlpm.UP),1,ROWS(_xlpm.UP),-1))&lt;BW103,0)),ROWS(_xlpm.UP))*
IFERROR(_xlfn.XMATCH(FALSE,INDEX(_xlpm.DD&lt;BW103,0)),ROWS(_xlpm.DD))*
IFERROR(_xlfn.XMATCH(FALSE,INDEX(_xlfn.SORTBY(_xlpm.LL,_xlfn.SEQUENCE(1,COLUMNS(_xlpm.LL),COLUMNS(_xlpm.LL),-1))&lt;BW103,0)),COLUMNS(_xlpm.LL))*
IFERROR(_xlfn.XMATCH(FALSE,INDEX(_xlpm.RR&lt;BW103,0)),COLUMNS(_xlpm.RR)),
TRUE,"_"
))</f>
        <v>40</v>
      </c>
      <c r="JP103" cm="1">
        <f t="array" aca="1" ref="JP103" ca="1">_xlfn.LET(
_xlpm.UP,IF($CY103=1,100,OFFSET(BX103,PIV-$CY103+1,0,$CY103-PIV-1,1)),
_xlpm.DD,IF($CY103=END,100,OFFSET(BX103,1,0,END-$CY103,1)),
_xlpm.LL,IF(JP$4=1,100,OFFSET(BX103,0,PIV-JP$4+1,1,JP$4-PIV-1)),
_xlpm.RR,IF(JP$4=END,100,OFFSET(BX103,0,1,1,END-JP$4)),
_xlfn.IFS($C103="","",
JP$4&gt;END,"",
TRUE,IFERROR(_xlfn.XMATCH(FALSE,INDEX(_xlfn.SORTBY(_xlpm.UP,_xlfn.SEQUENCE(ROWS(_xlpm.UP),1,ROWS(_xlpm.UP),-1))&lt;BX103,0)),ROWS(_xlpm.UP))*
IFERROR(_xlfn.XMATCH(FALSE,INDEX(_xlpm.DD&lt;BX103,0)),ROWS(_xlpm.DD))*
IFERROR(_xlfn.XMATCH(FALSE,INDEX(_xlfn.SORTBY(_xlpm.LL,_xlfn.SEQUENCE(1,COLUMNS(_xlpm.LL),COLUMNS(_xlpm.LL),-1))&lt;BX103,0)),COLUMNS(_xlpm.LL))*
IFERROR(_xlfn.XMATCH(FALSE,INDEX(_xlpm.RR&lt;BX103,0)),COLUMNS(_xlpm.RR)),
TRUE,"_"
))</f>
        <v>1</v>
      </c>
      <c r="JQ103" cm="1">
        <f t="array" aca="1" ref="JQ103" ca="1">_xlfn.LET(
_xlpm.UP,IF($CY103=1,100,OFFSET(BY103,PIV-$CY103+1,0,$CY103-PIV-1,1)),
_xlpm.DD,IF($CY103=END,100,OFFSET(BY103,1,0,END-$CY103,1)),
_xlpm.LL,IF(JQ$4=1,100,OFFSET(BY103,0,PIV-JQ$4+1,1,JQ$4-PIV-1)),
_xlpm.RR,IF(JQ$4=END,100,OFFSET(BY103,0,1,1,END-JQ$4)),
_xlfn.IFS($C103="","",
JQ$4&gt;END,"",
TRUE,IFERROR(_xlfn.XMATCH(FALSE,INDEX(_xlfn.SORTBY(_xlpm.UP,_xlfn.SEQUENCE(ROWS(_xlpm.UP),1,ROWS(_xlpm.UP),-1))&lt;BY103,0)),ROWS(_xlpm.UP))*
IFERROR(_xlfn.XMATCH(FALSE,INDEX(_xlpm.DD&lt;BY103,0)),ROWS(_xlpm.DD))*
IFERROR(_xlfn.XMATCH(FALSE,INDEX(_xlfn.SORTBY(_xlpm.LL,_xlfn.SEQUENCE(1,COLUMNS(_xlpm.LL),COLUMNS(_xlpm.LL),-1))&lt;BY103,0)),COLUMNS(_xlpm.LL))*
IFERROR(_xlfn.XMATCH(FALSE,INDEX(_xlpm.RR&lt;BY103,0)),COLUMNS(_xlpm.RR)),
TRUE,"_"
))</f>
        <v>26</v>
      </c>
      <c r="JR103" cm="1">
        <f t="array" aca="1" ref="JR103" ca="1">_xlfn.LET(
_xlpm.UP,IF($CY103=1,100,OFFSET(BZ103,PIV-$CY103+1,0,$CY103-PIV-1,1)),
_xlpm.DD,IF($CY103=END,100,OFFSET(BZ103,1,0,END-$CY103,1)),
_xlpm.LL,IF(JR$4=1,100,OFFSET(BZ103,0,PIV-JR$4+1,1,JR$4-PIV-1)),
_xlpm.RR,IF(JR$4=END,100,OFFSET(BZ103,0,1,1,END-JR$4)),
_xlfn.IFS($C103="","",
JR$4&gt;END,"",
TRUE,IFERROR(_xlfn.XMATCH(FALSE,INDEX(_xlfn.SORTBY(_xlpm.UP,_xlfn.SEQUENCE(ROWS(_xlpm.UP),1,ROWS(_xlpm.UP),-1))&lt;BZ103,0)),ROWS(_xlpm.UP))*
IFERROR(_xlfn.XMATCH(FALSE,INDEX(_xlpm.DD&lt;BZ103,0)),ROWS(_xlpm.DD))*
IFERROR(_xlfn.XMATCH(FALSE,INDEX(_xlfn.SORTBY(_xlpm.LL,_xlfn.SEQUENCE(1,COLUMNS(_xlpm.LL),COLUMNS(_xlpm.LL),-1))&lt;BZ103,0)),COLUMNS(_xlpm.LL))*
IFERROR(_xlfn.XMATCH(FALSE,INDEX(_xlpm.RR&lt;BZ103,0)),COLUMNS(_xlpm.RR)),
TRUE,"_"
))</f>
        <v>105</v>
      </c>
      <c r="JS103" cm="1">
        <f t="array" aca="1" ref="JS103" ca="1">_xlfn.LET(
_xlpm.UP,IF($CY103=1,100,OFFSET(CA103,PIV-$CY103+1,0,$CY103-PIV-1,1)),
_xlpm.DD,IF($CY103=END,100,OFFSET(CA103,1,0,END-$CY103,1)),
_xlpm.LL,IF(JS$4=1,100,OFFSET(CA103,0,PIV-JS$4+1,1,JS$4-PIV-1)),
_xlpm.RR,IF(JS$4=END,100,OFFSET(CA103,0,1,1,END-JS$4)),
_xlfn.IFS($C103="","",
JS$4&gt;END,"",
TRUE,IFERROR(_xlfn.XMATCH(FALSE,INDEX(_xlfn.SORTBY(_xlpm.UP,_xlfn.SEQUENCE(ROWS(_xlpm.UP),1,ROWS(_xlpm.UP),-1))&lt;CA103,0)),ROWS(_xlpm.UP))*
IFERROR(_xlfn.XMATCH(FALSE,INDEX(_xlpm.DD&lt;CA103,0)),ROWS(_xlpm.DD))*
IFERROR(_xlfn.XMATCH(FALSE,INDEX(_xlfn.SORTBY(_xlpm.LL,_xlfn.SEQUENCE(1,COLUMNS(_xlpm.LL),COLUMNS(_xlpm.LL),-1))&lt;CA103,0)),COLUMNS(_xlpm.LL))*
IFERROR(_xlfn.XMATCH(FALSE,INDEX(_xlpm.RR&lt;CA103,0)),COLUMNS(_xlpm.RR)),
TRUE,"_"
))</f>
        <v>1</v>
      </c>
      <c r="JT103" cm="1">
        <f t="array" aca="1" ref="JT103" ca="1">_xlfn.LET(
_xlpm.UP,IF($CY103=1,100,OFFSET(CB103,PIV-$CY103+1,0,$CY103-PIV-1,1)),
_xlpm.DD,IF($CY103=END,100,OFFSET(CB103,1,0,END-$CY103,1)),
_xlpm.LL,IF(JT$4=1,100,OFFSET(CB103,0,PIV-JT$4+1,1,JT$4-PIV-1)),
_xlpm.RR,IF(JT$4=END,100,OFFSET(CB103,0,1,1,END-JT$4)),
_xlfn.IFS($C103="","",
JT$4&gt;END,"",
TRUE,IFERROR(_xlfn.XMATCH(FALSE,INDEX(_xlfn.SORTBY(_xlpm.UP,_xlfn.SEQUENCE(ROWS(_xlpm.UP),1,ROWS(_xlpm.UP),-1))&lt;CB103,0)),ROWS(_xlpm.UP))*
IFERROR(_xlfn.XMATCH(FALSE,INDEX(_xlpm.DD&lt;CB103,0)),ROWS(_xlpm.DD))*
IFERROR(_xlfn.XMATCH(FALSE,INDEX(_xlfn.SORTBY(_xlpm.LL,_xlfn.SEQUENCE(1,COLUMNS(_xlpm.LL),COLUMNS(_xlpm.LL),-1))&lt;CB103,0)),COLUMNS(_xlpm.LL))*
IFERROR(_xlfn.XMATCH(FALSE,INDEX(_xlpm.RR&lt;CB103,0)),COLUMNS(_xlpm.RR)),
TRUE,"_"
))</f>
        <v>1</v>
      </c>
      <c r="JU103" cm="1">
        <f t="array" aca="1" ref="JU103" ca="1">_xlfn.LET(
_xlpm.UP,IF($CY103=1,100,OFFSET(CC103,PIV-$CY103+1,0,$CY103-PIV-1,1)),
_xlpm.DD,IF($CY103=END,100,OFFSET(CC103,1,0,END-$CY103,1)),
_xlpm.LL,IF(JU$4=1,100,OFFSET(CC103,0,PIV-JU$4+1,1,JU$4-PIV-1)),
_xlpm.RR,IF(JU$4=END,100,OFFSET(CC103,0,1,1,END-JU$4)),
_xlfn.IFS($C103="","",
JU$4&gt;END,"",
TRUE,IFERROR(_xlfn.XMATCH(FALSE,INDEX(_xlfn.SORTBY(_xlpm.UP,_xlfn.SEQUENCE(ROWS(_xlpm.UP),1,ROWS(_xlpm.UP),-1))&lt;CC103,0)),ROWS(_xlpm.UP))*
IFERROR(_xlfn.XMATCH(FALSE,INDEX(_xlpm.DD&lt;CC103,0)),ROWS(_xlpm.DD))*
IFERROR(_xlfn.XMATCH(FALSE,INDEX(_xlfn.SORTBY(_xlpm.LL,_xlfn.SEQUENCE(1,COLUMNS(_xlpm.LL),COLUMNS(_xlpm.LL),-1))&lt;CC103,0)),COLUMNS(_xlpm.LL))*
IFERROR(_xlfn.XMATCH(FALSE,INDEX(_xlpm.RR&lt;CC103,0)),COLUMNS(_xlpm.RR)),
TRUE,"_"
))</f>
        <v>6</v>
      </c>
      <c r="JV103" cm="1">
        <f t="array" aca="1" ref="JV103" ca="1">_xlfn.LET(
_xlpm.UP,IF($CY103=1,100,OFFSET(CD103,PIV-$CY103+1,0,$CY103-PIV-1,1)),
_xlpm.DD,IF($CY103=END,100,OFFSET(CD103,1,0,END-$CY103,1)),
_xlpm.LL,IF(JV$4=1,100,OFFSET(CD103,0,PIV-JV$4+1,1,JV$4-PIV-1)),
_xlpm.RR,IF(JV$4=END,100,OFFSET(CD103,0,1,1,END-JV$4)),
_xlfn.IFS($C103="","",
JV$4&gt;END,"",
TRUE,IFERROR(_xlfn.XMATCH(FALSE,INDEX(_xlfn.SORTBY(_xlpm.UP,_xlfn.SEQUENCE(ROWS(_xlpm.UP),1,ROWS(_xlpm.UP),-1))&lt;CD103,0)),ROWS(_xlpm.UP))*
IFERROR(_xlfn.XMATCH(FALSE,INDEX(_xlpm.DD&lt;CD103,0)),ROWS(_xlpm.DD))*
IFERROR(_xlfn.XMATCH(FALSE,INDEX(_xlfn.SORTBY(_xlpm.LL,_xlfn.SEQUENCE(1,COLUMNS(_xlpm.LL),COLUMNS(_xlpm.LL),-1))&lt;CD103,0)),COLUMNS(_xlpm.LL))*
IFERROR(_xlfn.XMATCH(FALSE,INDEX(_xlpm.RR&lt;CD103,0)),COLUMNS(_xlpm.RR)),
TRUE,"_"
))</f>
        <v>12</v>
      </c>
      <c r="JW103" cm="1">
        <f t="array" aca="1" ref="JW103" ca="1">_xlfn.LET(
_xlpm.UP,IF($CY103=1,100,OFFSET(CE103,PIV-$CY103+1,0,$CY103-PIV-1,1)),
_xlpm.DD,IF($CY103=END,100,OFFSET(CE103,1,0,END-$CY103,1)),
_xlpm.LL,IF(JW$4=1,100,OFFSET(CE103,0,PIV-JW$4+1,1,JW$4-PIV-1)),
_xlpm.RR,IF(JW$4=END,100,OFFSET(CE103,0,1,1,END-JW$4)),
_xlfn.IFS($C103="","",
JW$4&gt;END,"",
TRUE,IFERROR(_xlfn.XMATCH(FALSE,INDEX(_xlfn.SORTBY(_xlpm.UP,_xlfn.SEQUENCE(ROWS(_xlpm.UP),1,ROWS(_xlpm.UP),-1))&lt;CE103,0)),ROWS(_xlpm.UP))*
IFERROR(_xlfn.XMATCH(FALSE,INDEX(_xlpm.DD&lt;CE103,0)),ROWS(_xlpm.DD))*
IFERROR(_xlfn.XMATCH(FALSE,INDEX(_xlfn.SORTBY(_xlpm.LL,_xlfn.SEQUENCE(1,COLUMNS(_xlpm.LL),COLUMNS(_xlpm.LL),-1))&lt;CE103,0)),COLUMNS(_xlpm.LL))*
IFERROR(_xlfn.XMATCH(FALSE,INDEX(_xlpm.RR&lt;CE103,0)),COLUMNS(_xlpm.RR)),
TRUE,"_"
))</f>
        <v>2</v>
      </c>
      <c r="JX103" cm="1">
        <f t="array" aca="1" ref="JX103" ca="1">_xlfn.LET(
_xlpm.UP,IF($CY103=1,100,OFFSET(CF103,PIV-$CY103+1,0,$CY103-PIV-1,1)),
_xlpm.DD,IF($CY103=END,100,OFFSET(CF103,1,0,END-$CY103,1)),
_xlpm.LL,IF(JX$4=1,100,OFFSET(CF103,0,PIV-JX$4+1,1,JX$4-PIV-1)),
_xlpm.RR,IF(JX$4=END,100,OFFSET(CF103,0,1,1,END-JX$4)),
_xlfn.IFS($C103="","",
JX$4&gt;END,"",
TRUE,IFERROR(_xlfn.XMATCH(FALSE,INDEX(_xlfn.SORTBY(_xlpm.UP,_xlfn.SEQUENCE(ROWS(_xlpm.UP),1,ROWS(_xlpm.UP),-1))&lt;CF103,0)),ROWS(_xlpm.UP))*
IFERROR(_xlfn.XMATCH(FALSE,INDEX(_xlpm.DD&lt;CF103,0)),ROWS(_xlpm.DD))*
IFERROR(_xlfn.XMATCH(FALSE,INDEX(_xlfn.SORTBY(_xlpm.LL,_xlfn.SEQUENCE(1,COLUMNS(_xlpm.LL),COLUMNS(_xlpm.LL),-1))&lt;CF103,0)),COLUMNS(_xlpm.LL))*
IFERROR(_xlfn.XMATCH(FALSE,INDEX(_xlpm.RR&lt;CF103,0)),COLUMNS(_xlpm.RR)),
TRUE,"_"
))</f>
        <v>2</v>
      </c>
      <c r="JY103" cm="1">
        <f t="array" aca="1" ref="JY103" ca="1">_xlfn.LET(
_xlpm.UP,IF($CY103=1,100,OFFSET(CG103,PIV-$CY103+1,0,$CY103-PIV-1,1)),
_xlpm.DD,IF($CY103=END,100,OFFSET(CG103,1,0,END-$CY103,1)),
_xlpm.LL,IF(JY$4=1,100,OFFSET(CG103,0,PIV-JY$4+1,1,JY$4-PIV-1)),
_xlpm.RR,IF(JY$4=END,100,OFFSET(CG103,0,1,1,END-JY$4)),
_xlfn.IFS($C103="","",
JY$4&gt;END,"",
TRUE,IFERROR(_xlfn.XMATCH(FALSE,INDEX(_xlfn.SORTBY(_xlpm.UP,_xlfn.SEQUENCE(ROWS(_xlpm.UP),1,ROWS(_xlpm.UP),-1))&lt;CG103,0)),ROWS(_xlpm.UP))*
IFERROR(_xlfn.XMATCH(FALSE,INDEX(_xlpm.DD&lt;CG103,0)),ROWS(_xlpm.DD))*
IFERROR(_xlfn.XMATCH(FALSE,INDEX(_xlfn.SORTBY(_xlpm.LL,_xlfn.SEQUENCE(1,COLUMNS(_xlpm.LL),COLUMNS(_xlpm.LL),-1))&lt;CG103,0)),COLUMNS(_xlpm.LL))*
IFERROR(_xlfn.XMATCH(FALSE,INDEX(_xlpm.RR&lt;CG103,0)),COLUMNS(_xlpm.RR)),
TRUE,"_"
))</f>
        <v>1428</v>
      </c>
      <c r="JZ103" cm="1">
        <f t="array" aca="1" ref="JZ103" ca="1">_xlfn.LET(
_xlpm.UP,IF($CY103=1,100,OFFSET(CH103,PIV-$CY103+1,0,$CY103-PIV-1,1)),
_xlpm.DD,IF($CY103=END,100,OFFSET(CH103,1,0,END-$CY103,1)),
_xlpm.LL,IF(JZ$4=1,100,OFFSET(CH103,0,PIV-JZ$4+1,1,JZ$4-PIV-1)),
_xlpm.RR,IF(JZ$4=END,100,OFFSET(CH103,0,1,1,END-JZ$4)),
_xlfn.IFS($C103="","",
JZ$4&gt;END,"",
TRUE,IFERROR(_xlfn.XMATCH(FALSE,INDEX(_xlfn.SORTBY(_xlpm.UP,_xlfn.SEQUENCE(ROWS(_xlpm.UP),1,ROWS(_xlpm.UP),-1))&lt;CH103,0)),ROWS(_xlpm.UP))*
IFERROR(_xlfn.XMATCH(FALSE,INDEX(_xlpm.DD&lt;CH103,0)),ROWS(_xlpm.DD))*
IFERROR(_xlfn.XMATCH(FALSE,INDEX(_xlfn.SORTBY(_xlpm.LL,_xlfn.SEQUENCE(1,COLUMNS(_xlpm.LL),COLUMNS(_xlpm.LL),-1))&lt;CH103,0)),COLUMNS(_xlpm.LL))*
IFERROR(_xlfn.XMATCH(FALSE,INDEX(_xlpm.RR&lt;CH103,0)),COLUMNS(_xlpm.RR)),
TRUE,"_"
))</f>
        <v>14</v>
      </c>
      <c r="KA103" cm="1">
        <f t="array" aca="1" ref="KA103" ca="1">_xlfn.LET(
_xlpm.UP,IF($CY103=1,100,OFFSET(CI103,PIV-$CY103+1,0,$CY103-PIV-1,1)),
_xlpm.DD,IF($CY103=END,100,OFFSET(CI103,1,0,END-$CY103,1)),
_xlpm.LL,IF(KA$4=1,100,OFFSET(CI103,0,PIV-KA$4+1,1,KA$4-PIV-1)),
_xlpm.RR,IF(KA$4=END,100,OFFSET(CI103,0,1,1,END-KA$4)),
_xlfn.IFS($C103="","",
KA$4&gt;END,"",
TRUE,IFERROR(_xlfn.XMATCH(FALSE,INDEX(_xlfn.SORTBY(_xlpm.UP,_xlfn.SEQUENCE(ROWS(_xlpm.UP),1,ROWS(_xlpm.UP),-1))&lt;CI103,0)),ROWS(_xlpm.UP))*
IFERROR(_xlfn.XMATCH(FALSE,INDEX(_xlpm.DD&lt;CI103,0)),ROWS(_xlpm.DD))*
IFERROR(_xlfn.XMATCH(FALSE,INDEX(_xlfn.SORTBY(_xlpm.LL,_xlfn.SEQUENCE(1,COLUMNS(_xlpm.LL),COLUMNS(_xlpm.LL),-1))&lt;CI103,0)),COLUMNS(_xlpm.LL))*
IFERROR(_xlfn.XMATCH(FALSE,INDEX(_xlpm.RR&lt;CI103,0)),COLUMNS(_xlpm.RR)),
TRUE,"_"
))</f>
        <v>2</v>
      </c>
      <c r="KB103" cm="1">
        <f t="array" aca="1" ref="KB103" ca="1">_xlfn.LET(
_xlpm.UP,IF($CY103=1,100,OFFSET(CJ103,PIV-$CY103+1,0,$CY103-PIV-1,1)),
_xlpm.DD,IF($CY103=END,100,OFFSET(CJ103,1,0,END-$CY103,1)),
_xlpm.LL,IF(KB$4=1,100,OFFSET(CJ103,0,PIV-KB$4+1,1,KB$4-PIV-1)),
_xlpm.RR,IF(KB$4=END,100,OFFSET(CJ103,0,1,1,END-KB$4)),
_xlfn.IFS($C103="","",
KB$4&gt;END,"",
TRUE,IFERROR(_xlfn.XMATCH(FALSE,INDEX(_xlfn.SORTBY(_xlpm.UP,_xlfn.SEQUENCE(ROWS(_xlpm.UP),1,ROWS(_xlpm.UP),-1))&lt;CJ103,0)),ROWS(_xlpm.UP))*
IFERROR(_xlfn.XMATCH(FALSE,INDEX(_xlpm.DD&lt;CJ103,0)),ROWS(_xlpm.DD))*
IFERROR(_xlfn.XMATCH(FALSE,INDEX(_xlfn.SORTBY(_xlpm.LL,_xlfn.SEQUENCE(1,COLUMNS(_xlpm.LL),COLUMNS(_xlpm.LL),-1))&lt;CJ103,0)),COLUMNS(_xlpm.LL))*
IFERROR(_xlfn.XMATCH(FALSE,INDEX(_xlpm.RR&lt;CJ103,0)),COLUMNS(_xlpm.RR)),
TRUE,"_"
))</f>
        <v>2</v>
      </c>
      <c r="KC103" cm="1">
        <f t="array" aca="1" ref="KC103" ca="1">_xlfn.LET(
_xlpm.UP,IF($CY103=1,100,OFFSET(CK103,PIV-$CY103+1,0,$CY103-PIV-1,1)),
_xlpm.DD,IF($CY103=END,100,OFFSET(CK103,1,0,END-$CY103,1)),
_xlpm.LL,IF(KC$4=1,100,OFFSET(CK103,0,PIV-KC$4+1,1,KC$4-PIV-1)),
_xlpm.RR,IF(KC$4=END,100,OFFSET(CK103,0,1,1,END-KC$4)),
_xlfn.IFS($C103="","",
KC$4&gt;END,"",
TRUE,IFERROR(_xlfn.XMATCH(FALSE,INDEX(_xlfn.SORTBY(_xlpm.UP,_xlfn.SEQUENCE(ROWS(_xlpm.UP),1,ROWS(_xlpm.UP),-1))&lt;CK103,0)),ROWS(_xlpm.UP))*
IFERROR(_xlfn.XMATCH(FALSE,INDEX(_xlpm.DD&lt;CK103,0)),ROWS(_xlpm.DD))*
IFERROR(_xlfn.XMATCH(FALSE,INDEX(_xlfn.SORTBY(_xlpm.LL,_xlfn.SEQUENCE(1,COLUMNS(_xlpm.LL),COLUMNS(_xlpm.LL),-1))&lt;CK103,0)),COLUMNS(_xlpm.LL))*
IFERROR(_xlfn.XMATCH(FALSE,INDEX(_xlpm.RR&lt;CK103,0)),COLUMNS(_xlpm.RR)),
TRUE,"_"
))</f>
        <v>24</v>
      </c>
      <c r="KD103" cm="1">
        <f t="array" aca="1" ref="KD103" ca="1">_xlfn.LET(
_xlpm.UP,IF($CY103=1,100,OFFSET(CL103,PIV-$CY103+1,0,$CY103-PIV-1,1)),
_xlpm.DD,IF($CY103=END,100,OFFSET(CL103,1,0,END-$CY103,1)),
_xlpm.LL,IF(KD$4=1,100,OFFSET(CL103,0,PIV-KD$4+1,1,KD$4-PIV-1)),
_xlpm.RR,IF(KD$4=END,100,OFFSET(CL103,0,1,1,END-KD$4)),
_xlfn.IFS($C103="","",
KD$4&gt;END,"",
TRUE,IFERROR(_xlfn.XMATCH(FALSE,INDEX(_xlfn.SORTBY(_xlpm.UP,_xlfn.SEQUENCE(ROWS(_xlpm.UP),1,ROWS(_xlpm.UP),-1))&lt;CL103,0)),ROWS(_xlpm.UP))*
IFERROR(_xlfn.XMATCH(FALSE,INDEX(_xlpm.DD&lt;CL103,0)),ROWS(_xlpm.DD))*
IFERROR(_xlfn.XMATCH(FALSE,INDEX(_xlfn.SORTBY(_xlpm.LL,_xlfn.SEQUENCE(1,COLUMNS(_xlpm.LL),COLUMNS(_xlpm.LL),-1))&lt;CL103,0)),COLUMNS(_xlpm.LL))*
IFERROR(_xlfn.XMATCH(FALSE,INDEX(_xlpm.RR&lt;CL103,0)),COLUMNS(_xlpm.RR)),
TRUE,"_"
))</f>
        <v>1</v>
      </c>
      <c r="KE103" cm="1">
        <f t="array" aca="1" ref="KE103" ca="1">_xlfn.LET(
_xlpm.UP,IF($CY103=1,100,OFFSET(CM103,PIV-$CY103+1,0,$CY103-PIV-1,1)),
_xlpm.DD,IF($CY103=END,100,OFFSET(CM103,1,0,END-$CY103,1)),
_xlpm.LL,IF(KE$4=1,100,OFFSET(CM103,0,PIV-KE$4+1,1,KE$4-PIV-1)),
_xlpm.RR,IF(KE$4=END,100,OFFSET(CM103,0,1,1,END-KE$4)),
_xlfn.IFS($C103="","",
KE$4&gt;END,"",
TRUE,IFERROR(_xlfn.XMATCH(FALSE,INDEX(_xlfn.SORTBY(_xlpm.UP,_xlfn.SEQUENCE(ROWS(_xlpm.UP),1,ROWS(_xlpm.UP),-1))&lt;CM103,0)),ROWS(_xlpm.UP))*
IFERROR(_xlfn.XMATCH(FALSE,INDEX(_xlpm.DD&lt;CM103,0)),ROWS(_xlpm.DD))*
IFERROR(_xlfn.XMATCH(FALSE,INDEX(_xlfn.SORTBY(_xlpm.LL,_xlfn.SEQUENCE(1,COLUMNS(_xlpm.LL),COLUMNS(_xlpm.LL),-1))&lt;CM103,0)),COLUMNS(_xlpm.LL))*
IFERROR(_xlfn.XMATCH(FALSE,INDEX(_xlpm.RR&lt;CM103,0)),COLUMNS(_xlpm.RR)),
TRUE,"_"
))</f>
        <v>8</v>
      </c>
      <c r="KF103" cm="1">
        <f t="array" aca="1" ref="KF103" ca="1">_xlfn.LET(
_xlpm.UP,IF($CY103=1,100,OFFSET(CN103,PIV-$CY103+1,0,$CY103-PIV-1,1)),
_xlpm.DD,IF($CY103=END,100,OFFSET(CN103,1,0,END-$CY103,1)),
_xlpm.LL,IF(KF$4=1,100,OFFSET(CN103,0,PIV-KF$4+1,1,KF$4-PIV-1)),
_xlpm.RR,IF(KF$4=END,100,OFFSET(CN103,0,1,1,END-KF$4)),
_xlfn.IFS($C103="","",
KF$4&gt;END,"",
TRUE,IFERROR(_xlfn.XMATCH(FALSE,INDEX(_xlfn.SORTBY(_xlpm.UP,_xlfn.SEQUENCE(ROWS(_xlpm.UP),1,ROWS(_xlpm.UP),-1))&lt;CN103,0)),ROWS(_xlpm.UP))*
IFERROR(_xlfn.XMATCH(FALSE,INDEX(_xlpm.DD&lt;CN103,0)),ROWS(_xlpm.DD))*
IFERROR(_xlfn.XMATCH(FALSE,INDEX(_xlfn.SORTBY(_xlpm.LL,_xlfn.SEQUENCE(1,COLUMNS(_xlpm.LL),COLUMNS(_xlpm.LL),-1))&lt;CN103,0)),COLUMNS(_xlpm.LL))*
IFERROR(_xlfn.XMATCH(FALSE,INDEX(_xlpm.RR&lt;CN103,0)),COLUMNS(_xlpm.RR)),
TRUE,"_"
))</f>
        <v>1</v>
      </c>
      <c r="KG103" cm="1">
        <f t="array" aca="1" ref="KG103" ca="1">_xlfn.LET(
_xlpm.UP,IF($CY103=1,100,OFFSET(CO103,PIV-$CY103+1,0,$CY103-PIV-1,1)),
_xlpm.DD,IF($CY103=END,100,OFFSET(CO103,1,0,END-$CY103,1)),
_xlpm.LL,IF(KG$4=1,100,OFFSET(CO103,0,PIV-KG$4+1,1,KG$4-PIV-1)),
_xlpm.RR,IF(KG$4=END,100,OFFSET(CO103,0,1,1,END-KG$4)),
_xlfn.IFS($C103="","",
KG$4&gt;END,"",
TRUE,IFERROR(_xlfn.XMATCH(FALSE,INDEX(_xlfn.SORTBY(_xlpm.UP,_xlfn.SEQUENCE(ROWS(_xlpm.UP),1,ROWS(_xlpm.UP),-1))&lt;CO103,0)),ROWS(_xlpm.UP))*
IFERROR(_xlfn.XMATCH(FALSE,INDEX(_xlpm.DD&lt;CO103,0)),ROWS(_xlpm.DD))*
IFERROR(_xlfn.XMATCH(FALSE,INDEX(_xlfn.SORTBY(_xlpm.LL,_xlfn.SEQUENCE(1,COLUMNS(_xlpm.LL),COLUMNS(_xlpm.LL),-1))&lt;CO103,0)),COLUMNS(_xlpm.LL))*
IFERROR(_xlfn.XMATCH(FALSE,INDEX(_xlpm.RR&lt;CO103,0)),COLUMNS(_xlpm.RR)),
TRUE,"_"
))</f>
        <v>378</v>
      </c>
      <c r="KH103" cm="1">
        <f t="array" aca="1" ref="KH103" ca="1">_xlfn.LET(
_xlpm.UP,IF($CY103=1,100,OFFSET(CP103,PIV-$CY103+1,0,$CY103-PIV-1,1)),
_xlpm.DD,IF($CY103=END,100,OFFSET(CP103,1,0,END-$CY103,1)),
_xlpm.LL,IF(KH$4=1,100,OFFSET(CP103,0,PIV-KH$4+1,1,KH$4-PIV-1)),
_xlpm.RR,IF(KH$4=END,100,OFFSET(CP103,0,1,1,END-KH$4)),
_xlfn.IFS($C103="","",
KH$4&gt;END,"",
TRUE,IFERROR(_xlfn.XMATCH(FALSE,INDEX(_xlfn.SORTBY(_xlpm.UP,_xlfn.SEQUENCE(ROWS(_xlpm.UP),1,ROWS(_xlpm.UP),-1))&lt;CP103,0)),ROWS(_xlpm.UP))*
IFERROR(_xlfn.XMATCH(FALSE,INDEX(_xlpm.DD&lt;CP103,0)),ROWS(_xlpm.DD))*
IFERROR(_xlfn.XMATCH(FALSE,INDEX(_xlfn.SORTBY(_xlpm.LL,_xlfn.SEQUENCE(1,COLUMNS(_xlpm.LL),COLUMNS(_xlpm.LL),-1))&lt;CP103,0)),COLUMNS(_xlpm.LL))*
IFERROR(_xlfn.XMATCH(FALSE,INDEX(_xlpm.RR&lt;CP103,0)),COLUMNS(_xlpm.RR)),
TRUE,"_"
))</f>
        <v>1</v>
      </c>
      <c r="KI103" cm="1">
        <f t="array" aca="1" ref="KI103" ca="1">_xlfn.LET(
_xlpm.UP,IF($CY103=1,100,OFFSET(CQ103,PIV-$CY103+1,0,$CY103-PIV-1,1)),
_xlpm.DD,IF($CY103=END,100,OFFSET(CQ103,1,0,END-$CY103,1)),
_xlpm.LL,IF(KI$4=1,100,OFFSET(CQ103,0,PIV-KI$4+1,1,KI$4-PIV-1)),
_xlpm.RR,IF(KI$4=END,100,OFFSET(CQ103,0,1,1,END-KI$4)),
_xlfn.IFS($C103="","",
KI$4&gt;END,"",
TRUE,IFERROR(_xlfn.XMATCH(FALSE,INDEX(_xlfn.SORTBY(_xlpm.UP,_xlfn.SEQUENCE(ROWS(_xlpm.UP),1,ROWS(_xlpm.UP),-1))&lt;CQ103,0)),ROWS(_xlpm.UP))*
IFERROR(_xlfn.XMATCH(FALSE,INDEX(_xlpm.DD&lt;CQ103,0)),ROWS(_xlpm.DD))*
IFERROR(_xlfn.XMATCH(FALSE,INDEX(_xlfn.SORTBY(_xlpm.LL,_xlfn.SEQUENCE(1,COLUMNS(_xlpm.LL),COLUMNS(_xlpm.LL),-1))&lt;CQ103,0)),COLUMNS(_xlpm.LL))*
IFERROR(_xlfn.XMATCH(FALSE,INDEX(_xlpm.RR&lt;CQ103,0)),COLUMNS(_xlpm.RR)),
TRUE,"_"
))</f>
        <v>10</v>
      </c>
      <c r="KJ103" cm="1">
        <f t="array" aca="1" ref="KJ103" ca="1">_xlfn.LET(
_xlpm.UP,IF($CY103=1,100,OFFSET(CR103,PIV-$CY103+1,0,$CY103-PIV-1,1)),
_xlpm.DD,IF($CY103=END,100,OFFSET(CR103,1,0,END-$CY103,1)),
_xlpm.LL,IF(KJ$4=1,100,OFFSET(CR103,0,PIV-KJ$4+1,1,KJ$4-PIV-1)),
_xlpm.RR,IF(KJ$4=END,100,OFFSET(CR103,0,1,1,END-KJ$4)),
_xlfn.IFS($C103="","",
KJ$4&gt;END,"",
TRUE,IFERROR(_xlfn.XMATCH(FALSE,INDEX(_xlfn.SORTBY(_xlpm.UP,_xlfn.SEQUENCE(ROWS(_xlpm.UP),1,ROWS(_xlpm.UP),-1))&lt;CR103,0)),ROWS(_xlpm.UP))*
IFERROR(_xlfn.XMATCH(FALSE,INDEX(_xlpm.DD&lt;CR103,0)),ROWS(_xlpm.DD))*
IFERROR(_xlfn.XMATCH(FALSE,INDEX(_xlfn.SORTBY(_xlpm.LL,_xlfn.SEQUENCE(1,COLUMNS(_xlpm.LL),COLUMNS(_xlpm.LL),-1))&lt;CR103,0)),COLUMNS(_xlpm.LL))*
IFERROR(_xlfn.XMATCH(FALSE,INDEX(_xlpm.RR&lt;CR103,0)),COLUMNS(_xlpm.RR)),
TRUE,"_"
))</f>
        <v>1</v>
      </c>
      <c r="KK103" cm="1">
        <f t="array" aca="1" ref="KK103" ca="1">_xlfn.LET(
_xlpm.UP,IF($CY103=1,100,OFFSET(CS103,PIV-$CY103+1,0,$CY103-PIV-1,1)),
_xlpm.DD,IF($CY103=END,100,OFFSET(CS103,1,0,END-$CY103,1)),
_xlpm.LL,IF(KK$4=1,100,OFFSET(CS103,0,PIV-KK$4+1,1,KK$4-PIV-1)),
_xlpm.RR,IF(KK$4=END,100,OFFSET(CS103,0,1,1,END-KK$4)),
_xlfn.IFS($C103="","",
KK$4&gt;END,"",
TRUE,IFERROR(_xlfn.XMATCH(FALSE,INDEX(_xlfn.SORTBY(_xlpm.UP,_xlfn.SEQUENCE(ROWS(_xlpm.UP),1,ROWS(_xlpm.UP),-1))&lt;CS103,0)),ROWS(_xlpm.UP))*
IFERROR(_xlfn.XMATCH(FALSE,INDEX(_xlpm.DD&lt;CS103,0)),ROWS(_xlpm.DD))*
IFERROR(_xlfn.XMATCH(FALSE,INDEX(_xlfn.SORTBY(_xlpm.LL,_xlfn.SEQUENCE(1,COLUMNS(_xlpm.LL),COLUMNS(_xlpm.LL),-1))&lt;CS103,0)),COLUMNS(_xlpm.LL))*
IFERROR(_xlfn.XMATCH(FALSE,INDEX(_xlpm.RR&lt;CS103,0)),COLUMNS(_xlpm.RR)),
TRUE,"_"
))</f>
        <v>1</v>
      </c>
      <c r="KL103" cm="1">
        <f t="array" aca="1" ref="KL103" ca="1">_xlfn.LET(
_xlpm.UP,IF($CY103=1,100,OFFSET(CT103,PIV-$CY103+1,0,$CY103-PIV-1,1)),
_xlpm.DD,IF($CY103=END,100,OFFSET(CT103,1,0,END-$CY103,1)),
_xlpm.LL,IF(KL$4=1,100,OFFSET(CT103,0,PIV-KL$4+1,1,KL$4-PIV-1)),
_xlpm.RR,IF(KL$4=END,100,OFFSET(CT103,0,1,1,END-KL$4)),
_xlfn.IFS($C103="","",
KL$4&gt;END,"",
TRUE,IFERROR(_xlfn.XMATCH(FALSE,INDEX(_xlfn.SORTBY(_xlpm.UP,_xlfn.SEQUENCE(ROWS(_xlpm.UP),1,ROWS(_xlpm.UP),-1))&lt;CT103,0)),ROWS(_xlpm.UP))*
IFERROR(_xlfn.XMATCH(FALSE,INDEX(_xlpm.DD&lt;CT103,0)),ROWS(_xlpm.DD))*
IFERROR(_xlfn.XMATCH(FALSE,INDEX(_xlfn.SORTBY(_xlpm.LL,_xlfn.SEQUENCE(1,COLUMNS(_xlpm.LL),COLUMNS(_xlpm.LL),-1))&lt;CT103,0)),COLUMNS(_xlpm.LL))*
IFERROR(_xlfn.XMATCH(FALSE,INDEX(_xlpm.RR&lt;CT103,0)),COLUMNS(_xlpm.RR)),
TRUE,"_"
))</f>
        <v>2</v>
      </c>
      <c r="KM103" cm="1">
        <f t="array" aca="1" ref="KM103" ca="1">_xlfn.LET(
_xlpm.UP,IF($CY103=1,100,OFFSET(CU103,PIV-$CY103+1,0,$CY103-PIV-1,1)),
_xlpm.DD,IF($CY103=END,100,OFFSET(CU103,1,0,END-$CY103,1)),
_xlpm.LL,IF(KM$4=1,100,OFFSET(CU103,0,PIV-KM$4+1,1,KM$4-PIV-1)),
_xlpm.RR,IF(KM$4=END,100,OFFSET(CU103,0,1,1,END-KM$4)),
_xlfn.IFS($C103="","",
KM$4&gt;END,"",
TRUE,IFERROR(_xlfn.XMATCH(FALSE,INDEX(_xlfn.SORTBY(_xlpm.UP,_xlfn.SEQUENCE(ROWS(_xlpm.UP),1,ROWS(_xlpm.UP),-1))&lt;CU103,0)),ROWS(_xlpm.UP))*
IFERROR(_xlfn.XMATCH(FALSE,INDEX(_xlpm.DD&lt;CU103,0)),ROWS(_xlpm.DD))*
IFERROR(_xlfn.XMATCH(FALSE,INDEX(_xlfn.SORTBY(_xlpm.LL,_xlfn.SEQUENCE(1,COLUMNS(_xlpm.LL),COLUMNS(_xlpm.LL),-1))&lt;CU103,0)),COLUMNS(_xlpm.LL))*
IFERROR(_xlfn.XMATCH(FALSE,INDEX(_xlpm.RR&lt;CU103,0)),COLUMNS(_xlpm.RR)),
TRUE,"_"
))</f>
        <v>24</v>
      </c>
      <c r="KN103" cm="1">
        <f t="array" aca="1" ref="KN103" ca="1">_xlfn.LET(
_xlpm.UP,IF($CY103=1,100,OFFSET(CV103,PIV-$CY103+1,0,$CY103-PIV-1,1)),
_xlpm.DD,IF($CY103=END,100,OFFSET(CV103,1,0,END-$CY103,1)),
_xlpm.LL,IF(KN$4=1,100,OFFSET(CV103,0,PIV-KN$4+1,1,KN$4-PIV-1)),
_xlpm.RR,IF(KN$4=END,100,OFFSET(CV103,0,1,1,END-KN$4)),
_xlfn.IFS($C103="","",
KN$4&gt;END,"",
TRUE,IFERROR(_xlfn.XMATCH(FALSE,INDEX(_xlfn.SORTBY(_xlpm.UP,_xlfn.SEQUENCE(ROWS(_xlpm.UP),1,ROWS(_xlpm.UP),-1))&lt;CV103,0)),ROWS(_xlpm.UP))*
IFERROR(_xlfn.XMATCH(FALSE,INDEX(_xlpm.DD&lt;CV103,0)),ROWS(_xlpm.DD))*
IFERROR(_xlfn.XMATCH(FALSE,INDEX(_xlfn.SORTBY(_xlpm.LL,_xlfn.SEQUENCE(1,COLUMNS(_xlpm.LL),COLUMNS(_xlpm.LL),-1))&lt;CV103,0)),COLUMNS(_xlpm.LL))*
IFERROR(_xlfn.XMATCH(FALSE,INDEX(_xlpm.RR&lt;CV103,0)),COLUMNS(_xlpm.RR)),
TRUE,"_"
))</f>
        <v>2</v>
      </c>
      <c r="KO103" cm="1">
        <f t="array" aca="1" ref="KO103" ca="1">_xlfn.LET(
_xlpm.UP,IF($CY103=1,100,OFFSET(CW103,PIV-$CY103+1,0,$CY103-PIV-1,1)),
_xlpm.DD,IF($CY103=END,100,OFFSET(CW103,1,0,END-$CY103,1)),
_xlpm.LL,IF(KO$4=1,100,OFFSET(CW103,0,PIV-KO$4+1,1,KO$4-PIV-1)),
_xlpm.RR,IF(KO$4=END,100,OFFSET(CW103,0,1,1,END-KO$4)),
_xlfn.IFS($C103="","",
KO$4&gt;END,"",
TRUE,IFERROR(_xlfn.XMATCH(FALSE,INDEX(_xlfn.SORTBY(_xlpm.UP,_xlfn.SEQUENCE(ROWS(_xlpm.UP),1,ROWS(_xlpm.UP),-1))&lt;CW103,0)),ROWS(_xlpm.UP))*
IFERROR(_xlfn.XMATCH(FALSE,INDEX(_xlpm.DD&lt;CW103,0)),ROWS(_xlpm.DD))*
IFERROR(_xlfn.XMATCH(FALSE,INDEX(_xlfn.SORTBY(_xlpm.LL,_xlfn.SEQUENCE(1,COLUMNS(_xlpm.LL),COLUMNS(_xlpm.LL),-1))&lt;CW103,0)),COLUMNS(_xlpm.LL))*
IFERROR(_xlfn.XMATCH(FALSE,INDEX(_xlpm.RR&lt;CW103,0)),COLUMNS(_xlpm.RR)),
TRUE,"_"
))</f>
        <v>1</v>
      </c>
      <c r="KP103" cm="1">
        <f t="array" aca="1" ref="KP103" ca="1">_xlfn.LET(
_xlpm.UP,IF($CY103=1,100,OFFSET(CX103,PIV-$CY103+1,0,$CY103-PIV-1,1)),
_xlpm.DD,IF($CY103=END,100,OFFSET(CX103,1,0,END-$CY103,1)),
_xlpm.LL,IF(KP$4=1,100,OFFSET(CX103,0,PIV-KP$4+1,1,KP$4-PIV-1)),
_xlpm.RR,IF(KP$4=END,100,OFFSET(CX103,0,1,1,END-KP$4)),
_xlfn.IFS($C103="","",
KP$4&gt;END,"",
TRUE,IFERROR(_xlfn.XMATCH(FALSE,INDEX(_xlfn.SORTBY(_xlpm.UP,_xlfn.SEQUENCE(ROWS(_xlpm.UP),1,ROWS(_xlpm.UP),-1))&lt;CX103,0)),ROWS(_xlpm.UP))*
IFERROR(_xlfn.XMATCH(FALSE,INDEX(_xlpm.DD&lt;CX103,0)),ROWS(_xlpm.DD))*
IFERROR(_xlfn.XMATCH(FALSE,INDEX(_xlfn.SORTBY(_xlpm.LL,_xlfn.SEQUENCE(1,COLUMNS(_xlpm.LL),COLUMNS(_xlpm.LL),-1))&lt;CX103,0)),COLUMNS(_xlpm.LL))*
IFERROR(_xlfn.XMATCH(FALSE,INDEX(_xlpm.RR&lt;CX103,0)),COLUMNS(_xlpm.RR)),
TRUE,"_"
))</f>
        <v>3</v>
      </c>
    </row>
    <row r="104" spans="1:302" x14ac:dyDescent="0.3">
      <c r="A104">
        <v>100</v>
      </c>
      <c r="C104" s="11" t="str">
        <f t="shared" ca="1" si="4"/>
        <v/>
      </c>
      <c r="D104" t="str" cm="1">
        <f t="array" aca="1" ref="D104" ca="1">_xlfn.IFS($C104="","",
D$4&gt;END,"",
TRUE,VALUE(MID($C104,D$4,1)))</f>
        <v/>
      </c>
      <c r="E104" t="str" cm="1">
        <f t="array" aca="1" ref="E104" ca="1">_xlfn.IFS($C104="","",
E$4&gt;END,"",
TRUE,VALUE(MID($C104,E$4,1)))</f>
        <v/>
      </c>
      <c r="F104" t="str" cm="1">
        <f t="array" aca="1" ref="F104" ca="1">_xlfn.IFS($C104="","",
F$4&gt;END,"",
TRUE,VALUE(MID($C104,F$4,1)))</f>
        <v/>
      </c>
      <c r="G104" t="str" cm="1">
        <f t="array" aca="1" ref="G104" ca="1">_xlfn.IFS($C104="","",
G$4&gt;END,"",
TRUE,VALUE(MID($C104,G$4,1)))</f>
        <v/>
      </c>
      <c r="H104" t="str" cm="1">
        <f t="array" aca="1" ref="H104" ca="1">_xlfn.IFS($C104="","",
H$4&gt;END,"",
TRUE,VALUE(MID($C104,H$4,1)))</f>
        <v/>
      </c>
      <c r="I104" t="str" cm="1">
        <f t="array" aca="1" ref="I104" ca="1">_xlfn.IFS($C104="","",
I$4&gt;END,"",
TRUE,VALUE(MID($C104,I$4,1)))</f>
        <v/>
      </c>
      <c r="J104" t="str" cm="1">
        <f t="array" aca="1" ref="J104" ca="1">_xlfn.IFS($C104="","",
J$4&gt;END,"",
TRUE,VALUE(MID($C104,J$4,1)))</f>
        <v/>
      </c>
      <c r="K104" t="str" cm="1">
        <f t="array" aca="1" ref="K104" ca="1">_xlfn.IFS($C104="","",
K$4&gt;END,"",
TRUE,VALUE(MID($C104,K$4,1)))</f>
        <v/>
      </c>
      <c r="L104" t="str" cm="1">
        <f t="array" aca="1" ref="L104" ca="1">_xlfn.IFS($C104="","",
L$4&gt;END,"",
TRUE,VALUE(MID($C104,L$4,1)))</f>
        <v/>
      </c>
      <c r="M104" t="str" cm="1">
        <f t="array" aca="1" ref="M104" ca="1">_xlfn.IFS($C104="","",
M$4&gt;END,"",
TRUE,VALUE(MID($C104,M$4,1)))</f>
        <v/>
      </c>
      <c r="N104" t="str" cm="1">
        <f t="array" aca="1" ref="N104" ca="1">_xlfn.IFS($C104="","",
N$4&gt;END,"",
TRUE,VALUE(MID($C104,N$4,1)))</f>
        <v/>
      </c>
      <c r="O104" t="str" cm="1">
        <f t="array" aca="1" ref="O104" ca="1">_xlfn.IFS($C104="","",
O$4&gt;END,"",
TRUE,VALUE(MID($C104,O$4,1)))</f>
        <v/>
      </c>
      <c r="P104" t="str" cm="1">
        <f t="array" aca="1" ref="P104" ca="1">_xlfn.IFS($C104="","",
P$4&gt;END,"",
TRUE,VALUE(MID($C104,P$4,1)))</f>
        <v/>
      </c>
      <c r="Q104" t="str" cm="1">
        <f t="array" aca="1" ref="Q104" ca="1">_xlfn.IFS($C104="","",
Q$4&gt;END,"",
TRUE,VALUE(MID($C104,Q$4,1)))</f>
        <v/>
      </c>
      <c r="R104" t="str" cm="1">
        <f t="array" aca="1" ref="R104" ca="1">_xlfn.IFS($C104="","",
R$4&gt;END,"",
TRUE,VALUE(MID($C104,R$4,1)))</f>
        <v/>
      </c>
      <c r="S104" t="str" cm="1">
        <f t="array" aca="1" ref="S104" ca="1">_xlfn.IFS($C104="","",
S$4&gt;END,"",
TRUE,VALUE(MID($C104,S$4,1)))</f>
        <v/>
      </c>
      <c r="T104" t="str" cm="1">
        <f t="array" aca="1" ref="T104" ca="1">_xlfn.IFS($C104="","",
T$4&gt;END,"",
TRUE,VALUE(MID($C104,T$4,1)))</f>
        <v/>
      </c>
      <c r="U104" t="str" cm="1">
        <f t="array" aca="1" ref="U104" ca="1">_xlfn.IFS($C104="","",
U$4&gt;END,"",
TRUE,VALUE(MID($C104,U$4,1)))</f>
        <v/>
      </c>
      <c r="V104" t="str" cm="1">
        <f t="array" aca="1" ref="V104" ca="1">_xlfn.IFS($C104="","",
V$4&gt;END,"",
TRUE,VALUE(MID($C104,V$4,1)))</f>
        <v/>
      </c>
      <c r="W104" t="str" cm="1">
        <f t="array" aca="1" ref="W104" ca="1">_xlfn.IFS($C104="","",
W$4&gt;END,"",
TRUE,VALUE(MID($C104,W$4,1)))</f>
        <v/>
      </c>
      <c r="X104" t="str" cm="1">
        <f t="array" aca="1" ref="X104" ca="1">_xlfn.IFS($C104="","",
X$4&gt;END,"",
TRUE,VALUE(MID($C104,X$4,1)))</f>
        <v/>
      </c>
      <c r="Y104" t="str" cm="1">
        <f t="array" aca="1" ref="Y104" ca="1">_xlfn.IFS($C104="","",
Y$4&gt;END,"",
TRUE,VALUE(MID($C104,Y$4,1)))</f>
        <v/>
      </c>
      <c r="Z104" t="str" cm="1">
        <f t="array" aca="1" ref="Z104" ca="1">_xlfn.IFS($C104="","",
Z$4&gt;END,"",
TRUE,VALUE(MID($C104,Z$4,1)))</f>
        <v/>
      </c>
      <c r="AA104" t="str" cm="1">
        <f t="array" aca="1" ref="AA104" ca="1">_xlfn.IFS($C104="","",
AA$4&gt;END,"",
TRUE,VALUE(MID($C104,AA$4,1)))</f>
        <v/>
      </c>
      <c r="AB104" t="str" cm="1">
        <f t="array" aca="1" ref="AB104" ca="1">_xlfn.IFS($C104="","",
AB$4&gt;END,"",
TRUE,VALUE(MID($C104,AB$4,1)))</f>
        <v/>
      </c>
      <c r="AC104" t="str" cm="1">
        <f t="array" aca="1" ref="AC104" ca="1">_xlfn.IFS($C104="","",
AC$4&gt;END,"",
TRUE,VALUE(MID($C104,AC$4,1)))</f>
        <v/>
      </c>
      <c r="AD104" t="str" cm="1">
        <f t="array" aca="1" ref="AD104" ca="1">_xlfn.IFS($C104="","",
AD$4&gt;END,"",
TRUE,VALUE(MID($C104,AD$4,1)))</f>
        <v/>
      </c>
      <c r="AE104" t="str" cm="1">
        <f t="array" aca="1" ref="AE104" ca="1">_xlfn.IFS($C104="","",
AE$4&gt;END,"",
TRUE,VALUE(MID($C104,AE$4,1)))</f>
        <v/>
      </c>
      <c r="AF104" t="str" cm="1">
        <f t="array" aca="1" ref="AF104" ca="1">_xlfn.IFS($C104="","",
AF$4&gt;END,"",
TRUE,VALUE(MID($C104,AF$4,1)))</f>
        <v/>
      </c>
      <c r="AG104" t="str" cm="1">
        <f t="array" aca="1" ref="AG104" ca="1">_xlfn.IFS($C104="","",
AG$4&gt;END,"",
TRUE,VALUE(MID($C104,AG$4,1)))</f>
        <v/>
      </c>
      <c r="AH104" t="str" cm="1">
        <f t="array" aca="1" ref="AH104" ca="1">_xlfn.IFS($C104="","",
AH$4&gt;END,"",
TRUE,VALUE(MID($C104,AH$4,1)))</f>
        <v/>
      </c>
      <c r="AI104" t="str" cm="1">
        <f t="array" aca="1" ref="AI104" ca="1">_xlfn.IFS($C104="","",
AI$4&gt;END,"",
TRUE,VALUE(MID($C104,AI$4,1)))</f>
        <v/>
      </c>
      <c r="AJ104" t="str" cm="1">
        <f t="array" aca="1" ref="AJ104" ca="1">_xlfn.IFS($C104="","",
AJ$4&gt;END,"",
TRUE,VALUE(MID($C104,AJ$4,1)))</f>
        <v/>
      </c>
      <c r="AK104" t="str" cm="1">
        <f t="array" aca="1" ref="AK104" ca="1">_xlfn.IFS($C104="","",
AK$4&gt;END,"",
TRUE,VALUE(MID($C104,AK$4,1)))</f>
        <v/>
      </c>
      <c r="AL104" t="str" cm="1">
        <f t="array" aca="1" ref="AL104" ca="1">_xlfn.IFS($C104="","",
AL$4&gt;END,"",
TRUE,VALUE(MID($C104,AL$4,1)))</f>
        <v/>
      </c>
      <c r="AM104" t="str" cm="1">
        <f t="array" aca="1" ref="AM104" ca="1">_xlfn.IFS($C104="","",
AM$4&gt;END,"",
TRUE,VALUE(MID($C104,AM$4,1)))</f>
        <v/>
      </c>
      <c r="AN104" t="str" cm="1">
        <f t="array" aca="1" ref="AN104" ca="1">_xlfn.IFS($C104="","",
AN$4&gt;END,"",
TRUE,VALUE(MID($C104,AN$4,1)))</f>
        <v/>
      </c>
      <c r="AO104" t="str" cm="1">
        <f t="array" aca="1" ref="AO104" ca="1">_xlfn.IFS($C104="","",
AO$4&gt;END,"",
TRUE,VALUE(MID($C104,AO$4,1)))</f>
        <v/>
      </c>
      <c r="AP104" t="str" cm="1">
        <f t="array" aca="1" ref="AP104" ca="1">_xlfn.IFS($C104="","",
AP$4&gt;END,"",
TRUE,VALUE(MID($C104,AP$4,1)))</f>
        <v/>
      </c>
      <c r="AQ104" t="str" cm="1">
        <f t="array" aca="1" ref="AQ104" ca="1">_xlfn.IFS($C104="","",
AQ$4&gt;END,"",
TRUE,VALUE(MID($C104,AQ$4,1)))</f>
        <v/>
      </c>
      <c r="AR104" t="str" cm="1">
        <f t="array" aca="1" ref="AR104" ca="1">_xlfn.IFS($C104="","",
AR$4&gt;END,"",
TRUE,VALUE(MID($C104,AR$4,1)))</f>
        <v/>
      </c>
      <c r="AS104" t="str" cm="1">
        <f t="array" aca="1" ref="AS104" ca="1">_xlfn.IFS($C104="","",
AS$4&gt;END,"",
TRUE,VALUE(MID($C104,AS$4,1)))</f>
        <v/>
      </c>
      <c r="AT104" t="str" cm="1">
        <f t="array" aca="1" ref="AT104" ca="1">_xlfn.IFS($C104="","",
AT$4&gt;END,"",
TRUE,VALUE(MID($C104,AT$4,1)))</f>
        <v/>
      </c>
      <c r="AU104" t="str" cm="1">
        <f t="array" aca="1" ref="AU104" ca="1">_xlfn.IFS($C104="","",
AU$4&gt;END,"",
TRUE,VALUE(MID($C104,AU$4,1)))</f>
        <v/>
      </c>
      <c r="AV104" t="str" cm="1">
        <f t="array" aca="1" ref="AV104" ca="1">_xlfn.IFS($C104="","",
AV$4&gt;END,"",
TRUE,VALUE(MID($C104,AV$4,1)))</f>
        <v/>
      </c>
      <c r="AW104" t="str" cm="1">
        <f t="array" aca="1" ref="AW104" ca="1">_xlfn.IFS($C104="","",
AW$4&gt;END,"",
TRUE,VALUE(MID($C104,AW$4,1)))</f>
        <v/>
      </c>
      <c r="AX104" t="str" cm="1">
        <f t="array" aca="1" ref="AX104" ca="1">_xlfn.IFS($C104="","",
AX$4&gt;END,"",
TRUE,VALUE(MID($C104,AX$4,1)))</f>
        <v/>
      </c>
      <c r="AY104" t="str" cm="1">
        <f t="array" aca="1" ref="AY104" ca="1">_xlfn.IFS($C104="","",
AY$4&gt;END,"",
TRUE,VALUE(MID($C104,AY$4,1)))</f>
        <v/>
      </c>
      <c r="AZ104" t="str" cm="1">
        <f t="array" aca="1" ref="AZ104" ca="1">_xlfn.IFS($C104="","",
AZ$4&gt;END,"",
TRUE,VALUE(MID($C104,AZ$4,1)))</f>
        <v/>
      </c>
      <c r="BA104" t="str" cm="1">
        <f t="array" aca="1" ref="BA104" ca="1">_xlfn.IFS($C104="","",
BA$4&gt;END,"",
TRUE,VALUE(MID($C104,BA$4,1)))</f>
        <v/>
      </c>
      <c r="BB104" t="str" cm="1">
        <f t="array" aca="1" ref="BB104" ca="1">_xlfn.IFS($C104="","",
BB$4&gt;END,"",
TRUE,VALUE(MID($C104,BB$4,1)))</f>
        <v/>
      </c>
      <c r="BC104" t="str" cm="1">
        <f t="array" aca="1" ref="BC104" ca="1">_xlfn.IFS($C104="","",
BC$4&gt;END,"",
TRUE,VALUE(MID($C104,BC$4,1)))</f>
        <v/>
      </c>
      <c r="BD104" t="str" cm="1">
        <f t="array" aca="1" ref="BD104" ca="1">_xlfn.IFS($C104="","",
BD$4&gt;END,"",
TRUE,VALUE(MID($C104,BD$4,1)))</f>
        <v/>
      </c>
      <c r="BE104" t="str" cm="1">
        <f t="array" aca="1" ref="BE104" ca="1">_xlfn.IFS($C104="","",
BE$4&gt;END,"",
TRUE,VALUE(MID($C104,BE$4,1)))</f>
        <v/>
      </c>
      <c r="BF104" t="str" cm="1">
        <f t="array" aca="1" ref="BF104" ca="1">_xlfn.IFS($C104="","",
BF$4&gt;END,"",
TRUE,VALUE(MID($C104,BF$4,1)))</f>
        <v/>
      </c>
      <c r="BG104" t="str" cm="1">
        <f t="array" aca="1" ref="BG104" ca="1">_xlfn.IFS($C104="","",
BG$4&gt;END,"",
TRUE,VALUE(MID($C104,BG$4,1)))</f>
        <v/>
      </c>
      <c r="BH104" t="str" cm="1">
        <f t="array" aca="1" ref="BH104" ca="1">_xlfn.IFS($C104="","",
BH$4&gt;END,"",
TRUE,VALUE(MID($C104,BH$4,1)))</f>
        <v/>
      </c>
      <c r="BI104" t="str" cm="1">
        <f t="array" aca="1" ref="BI104" ca="1">_xlfn.IFS($C104="","",
BI$4&gt;END,"",
TRUE,VALUE(MID($C104,BI$4,1)))</f>
        <v/>
      </c>
      <c r="BJ104" t="str" cm="1">
        <f t="array" aca="1" ref="BJ104" ca="1">_xlfn.IFS($C104="","",
BJ$4&gt;END,"",
TRUE,VALUE(MID($C104,BJ$4,1)))</f>
        <v/>
      </c>
      <c r="BK104" t="str" cm="1">
        <f t="array" aca="1" ref="BK104" ca="1">_xlfn.IFS($C104="","",
BK$4&gt;END,"",
TRUE,VALUE(MID($C104,BK$4,1)))</f>
        <v/>
      </c>
      <c r="BL104" t="str" cm="1">
        <f t="array" aca="1" ref="BL104" ca="1">_xlfn.IFS($C104="","",
BL$4&gt;END,"",
TRUE,VALUE(MID($C104,BL$4,1)))</f>
        <v/>
      </c>
      <c r="BM104" t="str" cm="1">
        <f t="array" aca="1" ref="BM104" ca="1">_xlfn.IFS($C104="","",
BM$4&gt;END,"",
TRUE,VALUE(MID($C104,BM$4,1)))</f>
        <v/>
      </c>
      <c r="BN104" t="str" cm="1">
        <f t="array" aca="1" ref="BN104" ca="1">_xlfn.IFS($C104="","",
BN$4&gt;END,"",
TRUE,VALUE(MID($C104,BN$4,1)))</f>
        <v/>
      </c>
      <c r="BO104" t="str" cm="1">
        <f t="array" aca="1" ref="BO104" ca="1">_xlfn.IFS($C104="","",
BO$4&gt;END,"",
TRUE,VALUE(MID($C104,BO$4,1)))</f>
        <v/>
      </c>
      <c r="BP104" t="str" cm="1">
        <f t="array" aca="1" ref="BP104" ca="1">_xlfn.IFS($C104="","",
BP$4&gt;END,"",
TRUE,VALUE(MID($C104,BP$4,1)))</f>
        <v/>
      </c>
      <c r="BQ104" t="str" cm="1">
        <f t="array" aca="1" ref="BQ104" ca="1">_xlfn.IFS($C104="","",
BQ$4&gt;END,"",
TRUE,VALUE(MID($C104,BQ$4,1)))</f>
        <v/>
      </c>
      <c r="BR104" t="str" cm="1">
        <f t="array" aca="1" ref="BR104" ca="1">_xlfn.IFS($C104="","",
BR$4&gt;END,"",
TRUE,VALUE(MID($C104,BR$4,1)))</f>
        <v/>
      </c>
      <c r="BS104" t="str" cm="1">
        <f t="array" aca="1" ref="BS104" ca="1">_xlfn.IFS($C104="","",
BS$4&gt;END,"",
TRUE,VALUE(MID($C104,BS$4,1)))</f>
        <v/>
      </c>
      <c r="BT104" t="str" cm="1">
        <f t="array" aca="1" ref="BT104" ca="1">_xlfn.IFS($C104="","",
BT$4&gt;END,"",
TRUE,VALUE(MID($C104,BT$4,1)))</f>
        <v/>
      </c>
      <c r="BU104" t="str" cm="1">
        <f t="array" aca="1" ref="BU104" ca="1">_xlfn.IFS($C104="","",
BU$4&gt;END,"",
TRUE,VALUE(MID($C104,BU$4,1)))</f>
        <v/>
      </c>
      <c r="BV104" t="str" cm="1">
        <f t="array" aca="1" ref="BV104" ca="1">_xlfn.IFS($C104="","",
BV$4&gt;END,"",
TRUE,VALUE(MID($C104,BV$4,1)))</f>
        <v/>
      </c>
      <c r="BW104" t="str" cm="1">
        <f t="array" aca="1" ref="BW104" ca="1">_xlfn.IFS($C104="","",
BW$4&gt;END,"",
TRUE,VALUE(MID($C104,BW$4,1)))</f>
        <v/>
      </c>
      <c r="BX104" t="str" cm="1">
        <f t="array" aca="1" ref="BX104" ca="1">_xlfn.IFS($C104="","",
BX$4&gt;END,"",
TRUE,VALUE(MID($C104,BX$4,1)))</f>
        <v/>
      </c>
      <c r="BY104" t="str" cm="1">
        <f t="array" aca="1" ref="BY104" ca="1">_xlfn.IFS($C104="","",
BY$4&gt;END,"",
TRUE,VALUE(MID($C104,BY$4,1)))</f>
        <v/>
      </c>
      <c r="BZ104" t="str" cm="1">
        <f t="array" aca="1" ref="BZ104" ca="1">_xlfn.IFS($C104="","",
BZ$4&gt;END,"",
TRUE,VALUE(MID($C104,BZ$4,1)))</f>
        <v/>
      </c>
      <c r="CA104" t="str" cm="1">
        <f t="array" aca="1" ref="CA104" ca="1">_xlfn.IFS($C104="","",
CA$4&gt;END,"",
TRUE,VALUE(MID($C104,CA$4,1)))</f>
        <v/>
      </c>
      <c r="CB104" t="str" cm="1">
        <f t="array" aca="1" ref="CB104" ca="1">_xlfn.IFS($C104="","",
CB$4&gt;END,"",
TRUE,VALUE(MID($C104,CB$4,1)))</f>
        <v/>
      </c>
      <c r="CC104" t="str" cm="1">
        <f t="array" aca="1" ref="CC104" ca="1">_xlfn.IFS($C104="","",
CC$4&gt;END,"",
TRUE,VALUE(MID($C104,CC$4,1)))</f>
        <v/>
      </c>
      <c r="CD104" t="str" cm="1">
        <f t="array" aca="1" ref="CD104" ca="1">_xlfn.IFS($C104="","",
CD$4&gt;END,"",
TRUE,VALUE(MID($C104,CD$4,1)))</f>
        <v/>
      </c>
      <c r="CE104" t="str" cm="1">
        <f t="array" aca="1" ref="CE104" ca="1">_xlfn.IFS($C104="","",
CE$4&gt;END,"",
TRUE,VALUE(MID($C104,CE$4,1)))</f>
        <v/>
      </c>
      <c r="CF104" t="str" cm="1">
        <f t="array" aca="1" ref="CF104" ca="1">_xlfn.IFS($C104="","",
CF$4&gt;END,"",
TRUE,VALUE(MID($C104,CF$4,1)))</f>
        <v/>
      </c>
      <c r="CG104" t="str" cm="1">
        <f t="array" aca="1" ref="CG104" ca="1">_xlfn.IFS($C104="","",
CG$4&gt;END,"",
TRUE,VALUE(MID($C104,CG$4,1)))</f>
        <v/>
      </c>
      <c r="CH104" t="str" cm="1">
        <f t="array" aca="1" ref="CH104" ca="1">_xlfn.IFS($C104="","",
CH$4&gt;END,"",
TRUE,VALUE(MID($C104,CH$4,1)))</f>
        <v/>
      </c>
      <c r="CI104" t="str" cm="1">
        <f t="array" aca="1" ref="CI104" ca="1">_xlfn.IFS($C104="","",
CI$4&gt;END,"",
TRUE,VALUE(MID($C104,CI$4,1)))</f>
        <v/>
      </c>
      <c r="CJ104" t="str" cm="1">
        <f t="array" aca="1" ref="CJ104" ca="1">_xlfn.IFS($C104="","",
CJ$4&gt;END,"",
TRUE,VALUE(MID($C104,CJ$4,1)))</f>
        <v/>
      </c>
      <c r="CK104" t="str" cm="1">
        <f t="array" aca="1" ref="CK104" ca="1">_xlfn.IFS($C104="","",
CK$4&gt;END,"",
TRUE,VALUE(MID($C104,CK$4,1)))</f>
        <v/>
      </c>
      <c r="CL104" t="str" cm="1">
        <f t="array" aca="1" ref="CL104" ca="1">_xlfn.IFS($C104="","",
CL$4&gt;END,"",
TRUE,VALUE(MID($C104,CL$4,1)))</f>
        <v/>
      </c>
      <c r="CM104" t="str" cm="1">
        <f t="array" aca="1" ref="CM104" ca="1">_xlfn.IFS($C104="","",
CM$4&gt;END,"",
TRUE,VALUE(MID($C104,CM$4,1)))</f>
        <v/>
      </c>
      <c r="CN104" t="str" cm="1">
        <f t="array" aca="1" ref="CN104" ca="1">_xlfn.IFS($C104="","",
CN$4&gt;END,"",
TRUE,VALUE(MID($C104,CN$4,1)))</f>
        <v/>
      </c>
      <c r="CO104" t="str" cm="1">
        <f t="array" aca="1" ref="CO104" ca="1">_xlfn.IFS($C104="","",
CO$4&gt;END,"",
TRUE,VALUE(MID($C104,CO$4,1)))</f>
        <v/>
      </c>
      <c r="CP104" t="str" cm="1">
        <f t="array" aca="1" ref="CP104" ca="1">_xlfn.IFS($C104="","",
CP$4&gt;END,"",
TRUE,VALUE(MID($C104,CP$4,1)))</f>
        <v/>
      </c>
      <c r="CQ104" t="str" cm="1">
        <f t="array" aca="1" ref="CQ104" ca="1">_xlfn.IFS($C104="","",
CQ$4&gt;END,"",
TRUE,VALUE(MID($C104,CQ$4,1)))</f>
        <v/>
      </c>
      <c r="CR104" t="str" cm="1">
        <f t="array" aca="1" ref="CR104" ca="1">_xlfn.IFS($C104="","",
CR$4&gt;END,"",
TRUE,VALUE(MID($C104,CR$4,1)))</f>
        <v/>
      </c>
      <c r="CS104" t="str" cm="1">
        <f t="array" aca="1" ref="CS104" ca="1">_xlfn.IFS($C104="","",
CS$4&gt;END,"",
TRUE,VALUE(MID($C104,CS$4,1)))</f>
        <v/>
      </c>
      <c r="CT104" t="str" cm="1">
        <f t="array" aca="1" ref="CT104" ca="1">_xlfn.IFS($C104="","",
CT$4&gt;END,"",
TRUE,VALUE(MID($C104,CT$4,1)))</f>
        <v/>
      </c>
      <c r="CU104" t="str" cm="1">
        <f t="array" aca="1" ref="CU104" ca="1">_xlfn.IFS($C104="","",
CU$4&gt;END,"",
TRUE,VALUE(MID($C104,CU$4,1)))</f>
        <v/>
      </c>
      <c r="CV104" t="str" cm="1">
        <f t="array" aca="1" ref="CV104" ca="1">_xlfn.IFS($C104="","",
CV$4&gt;END,"",
TRUE,VALUE(MID($C104,CV$4,1)))</f>
        <v/>
      </c>
      <c r="CW104" t="str" cm="1">
        <f t="array" aca="1" ref="CW104" ca="1">_xlfn.IFS($C104="","",
CW$4&gt;END,"",
TRUE,VALUE(MID($C104,CW$4,1)))</f>
        <v/>
      </c>
      <c r="CX104" t="str" cm="1">
        <f t="array" aca="1" ref="CX104" ca="1">_xlfn.IFS($C104="","",
CX$4&gt;END,"",
TRUE,VALUE(MID($C104,CX$4,1)))</f>
        <v/>
      </c>
      <c r="CY104" s="17" t="str">
        <f t="shared" ca="1" si="5"/>
        <v/>
      </c>
      <c r="CZ104" t="str" cm="1">
        <f t="array" aca="1" ref="CZ104" ca="1">_xlfn.IFS($C104="","",
CZ$4&gt;END,"",
OR(CZ$4= 1,CZ$4=END,$CY104=1,$CY104=END),"V",
MAX(OFFSET(D104,PIV-$CY104+1,0,$CY104-PIV-1,1))&lt;D104,"V",
MAX(OFFSET(D104,1,0,END-$CY104,1))&lt;D104,"V",
MAX(OFFSET(D104,0,PIV-CZ$4+1,1,CZ$4-PIV-1))&lt;D104,"V",
MAX(OFFSET(D104,0,1,1,END-CZ$4))&lt;D104,"V",
TRUE,""
)</f>
        <v/>
      </c>
      <c r="DA104" t="str" cm="1">
        <f t="array" aca="1" ref="DA104" ca="1">_xlfn.IFS($C104="","",
DA$4&gt;END,"",
OR(DA$4= 1,DA$4=END,$CY104=1,$CY104=END),"V",
MAX(OFFSET(E104,PIV-$CY104+1,0,$CY104-PIV-1,1))&lt;E104,"V",
MAX(OFFSET(E104,1,0,END-$CY104,1))&lt;E104,"V",
MAX(OFFSET(E104,0,PIV-DA$4+1,1,DA$4-PIV-1))&lt;E104,"V",
MAX(OFFSET(E104,0,1,1,END-DA$4))&lt;E104,"V",
TRUE,""
)</f>
        <v/>
      </c>
      <c r="DB104" t="str" cm="1">
        <f t="array" aca="1" ref="DB104" ca="1">_xlfn.IFS($C104="","",
DB$4&gt;END,"",
OR(DB$4= 1,DB$4=END,$CY104=1,$CY104=END),"V",
MAX(OFFSET(F104,PIV-$CY104+1,0,$CY104-PIV-1,1))&lt;F104,"V",
MAX(OFFSET(F104,1,0,END-$CY104,1))&lt;F104,"V",
MAX(OFFSET(F104,0,PIV-DB$4+1,1,DB$4-PIV-1))&lt;F104,"V",
MAX(OFFSET(F104,0,1,1,END-DB$4))&lt;F104,"V",
TRUE,""
)</f>
        <v/>
      </c>
      <c r="DC104" t="str" cm="1">
        <f t="array" aca="1" ref="DC104" ca="1">_xlfn.IFS($C104="","",
DC$4&gt;END,"",
OR(DC$4= 1,DC$4=END,$CY104=1,$CY104=END),"V",
MAX(OFFSET(G104,PIV-$CY104+1,0,$CY104-PIV-1,1))&lt;G104,"V",
MAX(OFFSET(G104,1,0,END-$CY104,1))&lt;G104,"V",
MAX(OFFSET(G104,0,PIV-DC$4+1,1,DC$4-PIV-1))&lt;G104,"V",
MAX(OFFSET(G104,0,1,1,END-DC$4))&lt;G104,"V",
TRUE,""
)</f>
        <v/>
      </c>
      <c r="DD104" t="str" cm="1">
        <f t="array" aca="1" ref="DD104" ca="1">_xlfn.IFS($C104="","",
DD$4&gt;END,"",
OR(DD$4= 1,DD$4=END,$CY104=1,$CY104=END),"V",
MAX(OFFSET(H104,PIV-$CY104+1,0,$CY104-PIV-1,1))&lt;H104,"V",
MAX(OFFSET(H104,1,0,END-$CY104,1))&lt;H104,"V",
MAX(OFFSET(H104,0,PIV-DD$4+1,1,DD$4-PIV-1))&lt;H104,"V",
MAX(OFFSET(H104,0,1,1,END-DD$4))&lt;H104,"V",
TRUE,""
)</f>
        <v/>
      </c>
      <c r="DE104" t="str" cm="1">
        <f t="array" aca="1" ref="DE104" ca="1">_xlfn.IFS($C104="","",
DE$4&gt;END,"",
OR(DE$4= 1,DE$4=END,$CY104=1,$CY104=END),"V",
MAX(OFFSET(I104,PIV-$CY104+1,0,$CY104-PIV-1,1))&lt;I104,"V",
MAX(OFFSET(I104,1,0,END-$CY104,1))&lt;I104,"V",
MAX(OFFSET(I104,0,PIV-DE$4+1,1,DE$4-PIV-1))&lt;I104,"V",
MAX(OFFSET(I104,0,1,1,END-DE$4))&lt;I104,"V",
TRUE,""
)</f>
        <v/>
      </c>
      <c r="DF104" t="str" cm="1">
        <f t="array" aca="1" ref="DF104" ca="1">_xlfn.IFS($C104="","",
DF$4&gt;END,"",
OR(DF$4= 1,DF$4=END,$CY104=1,$CY104=END),"V",
MAX(OFFSET(J104,PIV-$CY104+1,0,$CY104-PIV-1,1))&lt;J104,"V",
MAX(OFFSET(J104,1,0,END-$CY104,1))&lt;J104,"V",
MAX(OFFSET(J104,0,PIV-DF$4+1,1,DF$4-PIV-1))&lt;J104,"V",
MAX(OFFSET(J104,0,1,1,END-DF$4))&lt;J104,"V",
TRUE,""
)</f>
        <v/>
      </c>
      <c r="DG104" t="str" cm="1">
        <f t="array" aca="1" ref="DG104" ca="1">_xlfn.IFS($C104="","",
DG$4&gt;END,"",
OR(DG$4= 1,DG$4=END,$CY104=1,$CY104=END),"V",
MAX(OFFSET(K104,PIV-$CY104+1,0,$CY104-PIV-1,1))&lt;K104,"V",
MAX(OFFSET(K104,1,0,END-$CY104,1))&lt;K104,"V",
MAX(OFFSET(K104,0,PIV-DG$4+1,1,DG$4-PIV-1))&lt;K104,"V",
MAX(OFFSET(K104,0,1,1,END-DG$4))&lt;K104,"V",
TRUE,""
)</f>
        <v/>
      </c>
      <c r="DH104" t="str" cm="1">
        <f t="array" aca="1" ref="DH104" ca="1">_xlfn.IFS($C104="","",
DH$4&gt;END,"",
OR(DH$4= 1,DH$4=END,$CY104=1,$CY104=END),"V",
MAX(OFFSET(L104,PIV-$CY104+1,0,$CY104-PIV-1,1))&lt;L104,"V",
MAX(OFFSET(L104,1,0,END-$CY104,1))&lt;L104,"V",
MAX(OFFSET(L104,0,PIV-DH$4+1,1,DH$4-PIV-1))&lt;L104,"V",
MAX(OFFSET(L104,0,1,1,END-DH$4))&lt;L104,"V",
TRUE,""
)</f>
        <v/>
      </c>
      <c r="DI104" t="str" cm="1">
        <f t="array" aca="1" ref="DI104" ca="1">_xlfn.IFS($C104="","",
DI$4&gt;END,"",
OR(DI$4= 1,DI$4=END,$CY104=1,$CY104=END),"V",
MAX(OFFSET(M104,PIV-$CY104+1,0,$CY104-PIV-1,1))&lt;M104,"V",
MAX(OFFSET(M104,1,0,END-$CY104,1))&lt;M104,"V",
MAX(OFFSET(M104,0,PIV-DI$4+1,1,DI$4-PIV-1))&lt;M104,"V",
MAX(OFFSET(M104,0,1,1,END-DI$4))&lt;M104,"V",
TRUE,""
)</f>
        <v/>
      </c>
      <c r="DJ104" t="str" cm="1">
        <f t="array" aca="1" ref="DJ104" ca="1">_xlfn.IFS($C104="","",
DJ$4&gt;END,"",
OR(DJ$4= 1,DJ$4=END,$CY104=1,$CY104=END),"V",
MAX(OFFSET(N104,PIV-$CY104+1,0,$CY104-PIV-1,1))&lt;N104,"V",
MAX(OFFSET(N104,1,0,END-$CY104,1))&lt;N104,"V",
MAX(OFFSET(N104,0,PIV-DJ$4+1,1,DJ$4-PIV-1))&lt;N104,"V",
MAX(OFFSET(N104,0,1,1,END-DJ$4))&lt;N104,"V",
TRUE,""
)</f>
        <v/>
      </c>
      <c r="DK104" t="str" cm="1">
        <f t="array" aca="1" ref="DK104" ca="1">_xlfn.IFS($C104="","",
DK$4&gt;END,"",
OR(DK$4= 1,DK$4=END,$CY104=1,$CY104=END),"V",
MAX(OFFSET(O104,PIV-$CY104+1,0,$CY104-PIV-1,1))&lt;O104,"V",
MAX(OFFSET(O104,1,0,END-$CY104,1))&lt;O104,"V",
MAX(OFFSET(O104,0,PIV-DK$4+1,1,DK$4-PIV-1))&lt;O104,"V",
MAX(OFFSET(O104,0,1,1,END-DK$4))&lt;O104,"V",
TRUE,""
)</f>
        <v/>
      </c>
      <c r="DL104" t="str" cm="1">
        <f t="array" aca="1" ref="DL104" ca="1">_xlfn.IFS($C104="","",
DL$4&gt;END,"",
OR(DL$4= 1,DL$4=END,$CY104=1,$CY104=END),"V",
MAX(OFFSET(P104,PIV-$CY104+1,0,$CY104-PIV-1,1))&lt;P104,"V",
MAX(OFFSET(P104,1,0,END-$CY104,1))&lt;P104,"V",
MAX(OFFSET(P104,0,PIV-DL$4+1,1,DL$4-PIV-1))&lt;P104,"V",
MAX(OFFSET(P104,0,1,1,END-DL$4))&lt;P104,"V",
TRUE,""
)</f>
        <v/>
      </c>
      <c r="DM104" t="str" cm="1">
        <f t="array" aca="1" ref="DM104" ca="1">_xlfn.IFS($C104="","",
DM$4&gt;END,"",
OR(DM$4= 1,DM$4=END,$CY104=1,$CY104=END),"V",
MAX(OFFSET(Q104,PIV-$CY104+1,0,$CY104-PIV-1,1))&lt;Q104,"V",
MAX(OFFSET(Q104,1,0,END-$CY104,1))&lt;Q104,"V",
MAX(OFFSET(Q104,0,PIV-DM$4+1,1,DM$4-PIV-1))&lt;Q104,"V",
MAX(OFFSET(Q104,0,1,1,END-DM$4))&lt;Q104,"V",
TRUE,""
)</f>
        <v/>
      </c>
      <c r="DN104" t="str" cm="1">
        <f t="array" aca="1" ref="DN104" ca="1">_xlfn.IFS($C104="","",
DN$4&gt;END,"",
OR(DN$4= 1,DN$4=END,$CY104=1,$CY104=END),"V",
MAX(OFFSET(R104,PIV-$CY104+1,0,$CY104-PIV-1,1))&lt;R104,"V",
MAX(OFFSET(R104,1,0,END-$CY104,1))&lt;R104,"V",
MAX(OFFSET(R104,0,PIV-DN$4+1,1,DN$4-PIV-1))&lt;R104,"V",
MAX(OFFSET(R104,0,1,1,END-DN$4))&lt;R104,"V",
TRUE,""
)</f>
        <v/>
      </c>
      <c r="DO104" t="str" cm="1">
        <f t="array" aca="1" ref="DO104" ca="1">_xlfn.IFS($C104="","",
DO$4&gt;END,"",
OR(DO$4= 1,DO$4=END,$CY104=1,$CY104=END),"V",
MAX(OFFSET(S104,PIV-$CY104+1,0,$CY104-PIV-1,1))&lt;S104,"V",
MAX(OFFSET(S104,1,0,END-$CY104,1))&lt;S104,"V",
MAX(OFFSET(S104,0,PIV-DO$4+1,1,DO$4-PIV-1))&lt;S104,"V",
MAX(OFFSET(S104,0,1,1,END-DO$4))&lt;S104,"V",
TRUE,""
)</f>
        <v/>
      </c>
      <c r="DP104" t="str" cm="1">
        <f t="array" aca="1" ref="DP104" ca="1">_xlfn.IFS($C104="","",
DP$4&gt;END,"",
OR(DP$4= 1,DP$4=END,$CY104=1,$CY104=END),"V",
MAX(OFFSET(T104,PIV-$CY104+1,0,$CY104-PIV-1,1))&lt;T104,"V",
MAX(OFFSET(T104,1,0,END-$CY104,1))&lt;T104,"V",
MAX(OFFSET(T104,0,PIV-DP$4+1,1,DP$4-PIV-1))&lt;T104,"V",
MAX(OFFSET(T104,0,1,1,END-DP$4))&lt;T104,"V",
TRUE,""
)</f>
        <v/>
      </c>
      <c r="DQ104" t="str" cm="1">
        <f t="array" aca="1" ref="DQ104" ca="1">_xlfn.IFS($C104="","",
DQ$4&gt;END,"",
OR(DQ$4= 1,DQ$4=END,$CY104=1,$CY104=END),"V",
MAX(OFFSET(U104,PIV-$CY104+1,0,$CY104-PIV-1,1))&lt;U104,"V",
MAX(OFFSET(U104,1,0,END-$CY104,1))&lt;U104,"V",
MAX(OFFSET(U104,0,PIV-DQ$4+1,1,DQ$4-PIV-1))&lt;U104,"V",
MAX(OFFSET(U104,0,1,1,END-DQ$4))&lt;U104,"V",
TRUE,""
)</f>
        <v/>
      </c>
      <c r="DR104" t="str" cm="1">
        <f t="array" aca="1" ref="DR104" ca="1">_xlfn.IFS($C104="","",
DR$4&gt;END,"",
OR(DR$4= 1,DR$4=END,$CY104=1,$CY104=END),"V",
MAX(OFFSET(V104,PIV-$CY104+1,0,$CY104-PIV-1,1))&lt;V104,"V",
MAX(OFFSET(V104,1,0,END-$CY104,1))&lt;V104,"V",
MAX(OFFSET(V104,0,PIV-DR$4+1,1,DR$4-PIV-1))&lt;V104,"V",
MAX(OFFSET(V104,0,1,1,END-DR$4))&lt;V104,"V",
TRUE,""
)</f>
        <v/>
      </c>
      <c r="DS104" t="str" cm="1">
        <f t="array" aca="1" ref="DS104" ca="1">_xlfn.IFS($C104="","",
DS$4&gt;END,"",
OR(DS$4= 1,DS$4=END,$CY104=1,$CY104=END),"V",
MAX(OFFSET(W104,PIV-$CY104+1,0,$CY104-PIV-1,1))&lt;W104,"V",
MAX(OFFSET(W104,1,0,END-$CY104,1))&lt;W104,"V",
MAX(OFFSET(W104,0,PIV-DS$4+1,1,DS$4-PIV-1))&lt;W104,"V",
MAX(OFFSET(W104,0,1,1,END-DS$4))&lt;W104,"V",
TRUE,""
)</f>
        <v/>
      </c>
      <c r="DT104" t="str" cm="1">
        <f t="array" aca="1" ref="DT104" ca="1">_xlfn.IFS($C104="","",
DT$4&gt;END,"",
OR(DT$4= 1,DT$4=END,$CY104=1,$CY104=END),"V",
MAX(OFFSET(X104,PIV-$CY104+1,0,$CY104-PIV-1,1))&lt;X104,"V",
MAX(OFFSET(X104,1,0,END-$CY104,1))&lt;X104,"V",
MAX(OFFSET(X104,0,PIV-DT$4+1,1,DT$4-PIV-1))&lt;X104,"V",
MAX(OFFSET(X104,0,1,1,END-DT$4))&lt;X104,"V",
TRUE,""
)</f>
        <v/>
      </c>
      <c r="DU104" t="str" cm="1">
        <f t="array" aca="1" ref="DU104" ca="1">_xlfn.IFS($C104="","",
DU$4&gt;END,"",
OR(DU$4= 1,DU$4=END,$CY104=1,$CY104=END),"V",
MAX(OFFSET(Y104,PIV-$CY104+1,0,$CY104-PIV-1,1))&lt;Y104,"V",
MAX(OFFSET(Y104,1,0,END-$CY104,1))&lt;Y104,"V",
MAX(OFFSET(Y104,0,PIV-DU$4+1,1,DU$4-PIV-1))&lt;Y104,"V",
MAX(OFFSET(Y104,0,1,1,END-DU$4))&lt;Y104,"V",
TRUE,""
)</f>
        <v/>
      </c>
      <c r="DV104" t="str" cm="1">
        <f t="array" aca="1" ref="DV104" ca="1">_xlfn.IFS($C104="","",
DV$4&gt;END,"",
OR(DV$4= 1,DV$4=END,$CY104=1,$CY104=END),"V",
MAX(OFFSET(Z104,PIV-$CY104+1,0,$CY104-PIV-1,1))&lt;Z104,"V",
MAX(OFFSET(Z104,1,0,END-$CY104,1))&lt;Z104,"V",
MAX(OFFSET(Z104,0,PIV-DV$4+1,1,DV$4-PIV-1))&lt;Z104,"V",
MAX(OFFSET(Z104,0,1,1,END-DV$4))&lt;Z104,"V",
TRUE,""
)</f>
        <v/>
      </c>
      <c r="DW104" t="str" cm="1">
        <f t="array" aca="1" ref="DW104" ca="1">_xlfn.IFS($C104="","",
DW$4&gt;END,"",
OR(DW$4= 1,DW$4=END,$CY104=1,$CY104=END),"V",
MAX(OFFSET(AA104,PIV-$CY104+1,0,$CY104-PIV-1,1))&lt;AA104,"V",
MAX(OFFSET(AA104,1,0,END-$CY104,1))&lt;AA104,"V",
MAX(OFFSET(AA104,0,PIV-DW$4+1,1,DW$4-PIV-1))&lt;AA104,"V",
MAX(OFFSET(AA104,0,1,1,END-DW$4))&lt;AA104,"V",
TRUE,""
)</f>
        <v/>
      </c>
      <c r="DX104" t="str" cm="1">
        <f t="array" aca="1" ref="DX104" ca="1">_xlfn.IFS($C104="","",
DX$4&gt;END,"",
OR(DX$4= 1,DX$4=END,$CY104=1,$CY104=END),"V",
MAX(OFFSET(AB104,PIV-$CY104+1,0,$CY104-PIV-1,1))&lt;AB104,"V",
MAX(OFFSET(AB104,1,0,END-$CY104,1))&lt;AB104,"V",
MAX(OFFSET(AB104,0,PIV-DX$4+1,1,DX$4-PIV-1))&lt;AB104,"V",
MAX(OFFSET(AB104,0,1,1,END-DX$4))&lt;AB104,"V",
TRUE,""
)</f>
        <v/>
      </c>
      <c r="DY104" t="str" cm="1">
        <f t="array" aca="1" ref="DY104" ca="1">_xlfn.IFS($C104="","",
DY$4&gt;END,"",
OR(DY$4= 1,DY$4=END,$CY104=1,$CY104=END),"V",
MAX(OFFSET(AC104,PIV-$CY104+1,0,$CY104-PIV-1,1))&lt;AC104,"V",
MAX(OFFSET(AC104,1,0,END-$CY104,1))&lt;AC104,"V",
MAX(OFFSET(AC104,0,PIV-DY$4+1,1,DY$4-PIV-1))&lt;AC104,"V",
MAX(OFFSET(AC104,0,1,1,END-DY$4))&lt;AC104,"V",
TRUE,""
)</f>
        <v/>
      </c>
      <c r="DZ104" t="str" cm="1">
        <f t="array" aca="1" ref="DZ104" ca="1">_xlfn.IFS($C104="","",
DZ$4&gt;END,"",
OR(DZ$4= 1,DZ$4=END,$CY104=1,$CY104=END),"V",
MAX(OFFSET(AD104,PIV-$CY104+1,0,$CY104-PIV-1,1))&lt;AD104,"V",
MAX(OFFSET(AD104,1,0,END-$CY104,1))&lt;AD104,"V",
MAX(OFFSET(AD104,0,PIV-DZ$4+1,1,DZ$4-PIV-1))&lt;AD104,"V",
MAX(OFFSET(AD104,0,1,1,END-DZ$4))&lt;AD104,"V",
TRUE,""
)</f>
        <v/>
      </c>
      <c r="EA104" t="str" cm="1">
        <f t="array" aca="1" ref="EA104" ca="1">_xlfn.IFS($C104="","",
EA$4&gt;END,"",
OR(EA$4= 1,EA$4=END,$CY104=1,$CY104=END),"V",
MAX(OFFSET(AE104,PIV-$CY104+1,0,$CY104-PIV-1,1))&lt;AE104,"V",
MAX(OFFSET(AE104,1,0,END-$CY104,1))&lt;AE104,"V",
MAX(OFFSET(AE104,0,PIV-EA$4+1,1,EA$4-PIV-1))&lt;AE104,"V",
MAX(OFFSET(AE104,0,1,1,END-EA$4))&lt;AE104,"V",
TRUE,""
)</f>
        <v/>
      </c>
      <c r="EB104" t="str" cm="1">
        <f t="array" aca="1" ref="EB104" ca="1">_xlfn.IFS($C104="","",
EB$4&gt;END,"",
OR(EB$4= 1,EB$4=END,$CY104=1,$CY104=END),"V",
MAX(OFFSET(AF104,PIV-$CY104+1,0,$CY104-PIV-1,1))&lt;AF104,"V",
MAX(OFFSET(AF104,1,0,END-$CY104,1))&lt;AF104,"V",
MAX(OFFSET(AF104,0,PIV-EB$4+1,1,EB$4-PIV-1))&lt;AF104,"V",
MAX(OFFSET(AF104,0,1,1,END-EB$4))&lt;AF104,"V",
TRUE,""
)</f>
        <v/>
      </c>
      <c r="EC104" t="str" cm="1">
        <f t="array" aca="1" ref="EC104" ca="1">_xlfn.IFS($C104="","",
EC$4&gt;END,"",
OR(EC$4= 1,EC$4=END,$CY104=1,$CY104=END),"V",
MAX(OFFSET(AG104,PIV-$CY104+1,0,$CY104-PIV-1,1))&lt;AG104,"V",
MAX(OFFSET(AG104,1,0,END-$CY104,1))&lt;AG104,"V",
MAX(OFFSET(AG104,0,PIV-EC$4+1,1,EC$4-PIV-1))&lt;AG104,"V",
MAX(OFFSET(AG104,0,1,1,END-EC$4))&lt;AG104,"V",
TRUE,""
)</f>
        <v/>
      </c>
      <c r="ED104" t="str" cm="1">
        <f t="array" aca="1" ref="ED104" ca="1">_xlfn.IFS($C104="","",
ED$4&gt;END,"",
OR(ED$4= 1,ED$4=END,$CY104=1,$CY104=END),"V",
MAX(OFFSET(AH104,PIV-$CY104+1,0,$CY104-PIV-1,1))&lt;AH104,"V",
MAX(OFFSET(AH104,1,0,END-$CY104,1))&lt;AH104,"V",
MAX(OFFSET(AH104,0,PIV-ED$4+1,1,ED$4-PIV-1))&lt;AH104,"V",
MAX(OFFSET(AH104,0,1,1,END-ED$4))&lt;AH104,"V",
TRUE,""
)</f>
        <v/>
      </c>
      <c r="EE104" t="str" cm="1">
        <f t="array" aca="1" ref="EE104" ca="1">_xlfn.IFS($C104="","",
EE$4&gt;END,"",
OR(EE$4= 1,EE$4=END,$CY104=1,$CY104=END),"V",
MAX(OFFSET(AI104,PIV-$CY104+1,0,$CY104-PIV-1,1))&lt;AI104,"V",
MAX(OFFSET(AI104,1,0,END-$CY104,1))&lt;AI104,"V",
MAX(OFFSET(AI104,0,PIV-EE$4+1,1,EE$4-PIV-1))&lt;AI104,"V",
MAX(OFFSET(AI104,0,1,1,END-EE$4))&lt;AI104,"V",
TRUE,""
)</f>
        <v/>
      </c>
      <c r="EF104" t="str" cm="1">
        <f t="array" aca="1" ref="EF104" ca="1">_xlfn.IFS($C104="","",
EF$4&gt;END,"",
OR(EF$4= 1,EF$4=END,$CY104=1,$CY104=END),"V",
MAX(OFFSET(AJ104,PIV-$CY104+1,0,$CY104-PIV-1,1))&lt;AJ104,"V",
MAX(OFFSET(AJ104,1,0,END-$CY104,1))&lt;AJ104,"V",
MAX(OFFSET(AJ104,0,PIV-EF$4+1,1,EF$4-PIV-1))&lt;AJ104,"V",
MAX(OFFSET(AJ104,0,1,1,END-EF$4))&lt;AJ104,"V",
TRUE,""
)</f>
        <v/>
      </c>
      <c r="EG104" t="str" cm="1">
        <f t="array" aca="1" ref="EG104" ca="1">_xlfn.IFS($C104="","",
EG$4&gt;END,"",
OR(EG$4= 1,EG$4=END,$CY104=1,$CY104=END),"V",
MAX(OFFSET(AK104,PIV-$CY104+1,0,$CY104-PIV-1,1))&lt;AK104,"V",
MAX(OFFSET(AK104,1,0,END-$CY104,1))&lt;AK104,"V",
MAX(OFFSET(AK104,0,PIV-EG$4+1,1,EG$4-PIV-1))&lt;AK104,"V",
MAX(OFFSET(AK104,0,1,1,END-EG$4))&lt;AK104,"V",
TRUE,""
)</f>
        <v/>
      </c>
      <c r="EH104" t="str" cm="1">
        <f t="array" aca="1" ref="EH104" ca="1">_xlfn.IFS($C104="","",
EH$4&gt;END,"",
OR(EH$4= 1,EH$4=END,$CY104=1,$CY104=END),"V",
MAX(OFFSET(AL104,PIV-$CY104+1,0,$CY104-PIV-1,1))&lt;AL104,"V",
MAX(OFFSET(AL104,1,0,END-$CY104,1))&lt;AL104,"V",
MAX(OFFSET(AL104,0,PIV-EH$4+1,1,EH$4-PIV-1))&lt;AL104,"V",
MAX(OFFSET(AL104,0,1,1,END-EH$4))&lt;AL104,"V",
TRUE,""
)</f>
        <v/>
      </c>
      <c r="EI104" t="str" cm="1">
        <f t="array" aca="1" ref="EI104" ca="1">_xlfn.IFS($C104="","",
EI$4&gt;END,"",
OR(EI$4= 1,EI$4=END,$CY104=1,$CY104=END),"V",
MAX(OFFSET(AM104,PIV-$CY104+1,0,$CY104-PIV-1,1))&lt;AM104,"V",
MAX(OFFSET(AM104,1,0,END-$CY104,1))&lt;AM104,"V",
MAX(OFFSET(AM104,0,PIV-EI$4+1,1,EI$4-PIV-1))&lt;AM104,"V",
MAX(OFFSET(AM104,0,1,1,END-EI$4))&lt;AM104,"V",
TRUE,""
)</f>
        <v/>
      </c>
      <c r="EJ104" t="str" cm="1">
        <f t="array" aca="1" ref="EJ104" ca="1">_xlfn.IFS($C104="","",
EJ$4&gt;END,"",
OR(EJ$4= 1,EJ$4=END,$CY104=1,$CY104=END),"V",
MAX(OFFSET(AN104,PIV-$CY104+1,0,$CY104-PIV-1,1))&lt;AN104,"V",
MAX(OFFSET(AN104,1,0,END-$CY104,1))&lt;AN104,"V",
MAX(OFFSET(AN104,0,PIV-EJ$4+1,1,EJ$4-PIV-1))&lt;AN104,"V",
MAX(OFFSET(AN104,0,1,1,END-EJ$4))&lt;AN104,"V",
TRUE,""
)</f>
        <v/>
      </c>
      <c r="EK104" t="str" cm="1">
        <f t="array" aca="1" ref="EK104" ca="1">_xlfn.IFS($C104="","",
EK$4&gt;END,"",
OR(EK$4= 1,EK$4=END,$CY104=1,$CY104=END),"V",
MAX(OFFSET(AO104,PIV-$CY104+1,0,$CY104-PIV-1,1))&lt;AO104,"V",
MAX(OFFSET(AO104,1,0,END-$CY104,1))&lt;AO104,"V",
MAX(OFFSET(AO104,0,PIV-EK$4+1,1,EK$4-PIV-1))&lt;AO104,"V",
MAX(OFFSET(AO104,0,1,1,END-EK$4))&lt;AO104,"V",
TRUE,""
)</f>
        <v/>
      </c>
      <c r="EL104" t="str" cm="1">
        <f t="array" aca="1" ref="EL104" ca="1">_xlfn.IFS($C104="","",
EL$4&gt;END,"",
OR(EL$4= 1,EL$4=END,$CY104=1,$CY104=END),"V",
MAX(OFFSET(AP104,PIV-$CY104+1,0,$CY104-PIV-1,1))&lt;AP104,"V",
MAX(OFFSET(AP104,1,0,END-$CY104,1))&lt;AP104,"V",
MAX(OFFSET(AP104,0,PIV-EL$4+1,1,EL$4-PIV-1))&lt;AP104,"V",
MAX(OFFSET(AP104,0,1,1,END-EL$4))&lt;AP104,"V",
TRUE,""
)</f>
        <v/>
      </c>
      <c r="EM104" t="str" cm="1">
        <f t="array" aca="1" ref="EM104" ca="1">_xlfn.IFS($C104="","",
EM$4&gt;END,"",
OR(EM$4= 1,EM$4=END,$CY104=1,$CY104=END),"V",
MAX(OFFSET(AQ104,PIV-$CY104+1,0,$CY104-PIV-1,1))&lt;AQ104,"V",
MAX(OFFSET(AQ104,1,0,END-$CY104,1))&lt;AQ104,"V",
MAX(OFFSET(AQ104,0,PIV-EM$4+1,1,EM$4-PIV-1))&lt;AQ104,"V",
MAX(OFFSET(AQ104,0,1,1,END-EM$4))&lt;AQ104,"V",
TRUE,""
)</f>
        <v/>
      </c>
      <c r="EN104" t="str" cm="1">
        <f t="array" aca="1" ref="EN104" ca="1">_xlfn.IFS($C104="","",
EN$4&gt;END,"",
OR(EN$4= 1,EN$4=END,$CY104=1,$CY104=END),"V",
MAX(OFFSET(AR104,PIV-$CY104+1,0,$CY104-PIV-1,1))&lt;AR104,"V",
MAX(OFFSET(AR104,1,0,END-$CY104,1))&lt;AR104,"V",
MAX(OFFSET(AR104,0,PIV-EN$4+1,1,EN$4-PIV-1))&lt;AR104,"V",
MAX(OFFSET(AR104,0,1,1,END-EN$4))&lt;AR104,"V",
TRUE,""
)</f>
        <v/>
      </c>
      <c r="EO104" t="str" cm="1">
        <f t="array" aca="1" ref="EO104" ca="1">_xlfn.IFS($C104="","",
EO$4&gt;END,"",
OR(EO$4= 1,EO$4=END,$CY104=1,$CY104=END),"V",
MAX(OFFSET(AS104,PIV-$CY104+1,0,$CY104-PIV-1,1))&lt;AS104,"V",
MAX(OFFSET(AS104,1,0,END-$CY104,1))&lt;AS104,"V",
MAX(OFFSET(AS104,0,PIV-EO$4+1,1,EO$4-PIV-1))&lt;AS104,"V",
MAX(OFFSET(AS104,0,1,1,END-EO$4))&lt;AS104,"V",
TRUE,""
)</f>
        <v/>
      </c>
      <c r="EP104" t="str" cm="1">
        <f t="array" aca="1" ref="EP104" ca="1">_xlfn.IFS($C104="","",
EP$4&gt;END,"",
OR(EP$4= 1,EP$4=END,$CY104=1,$CY104=END),"V",
MAX(OFFSET(AT104,PIV-$CY104+1,0,$CY104-PIV-1,1))&lt;AT104,"V",
MAX(OFFSET(AT104,1,0,END-$CY104,1))&lt;AT104,"V",
MAX(OFFSET(AT104,0,PIV-EP$4+1,1,EP$4-PIV-1))&lt;AT104,"V",
MAX(OFFSET(AT104,0,1,1,END-EP$4))&lt;AT104,"V",
TRUE,""
)</f>
        <v/>
      </c>
      <c r="EQ104" t="str" cm="1">
        <f t="array" aca="1" ref="EQ104" ca="1">_xlfn.IFS($C104="","",
EQ$4&gt;END,"",
OR(EQ$4= 1,EQ$4=END,$CY104=1,$CY104=END),"V",
MAX(OFFSET(AU104,PIV-$CY104+1,0,$CY104-PIV-1,1))&lt;AU104,"V",
MAX(OFFSET(AU104,1,0,END-$CY104,1))&lt;AU104,"V",
MAX(OFFSET(AU104,0,PIV-EQ$4+1,1,EQ$4-PIV-1))&lt;AU104,"V",
MAX(OFFSET(AU104,0,1,1,END-EQ$4))&lt;AU104,"V",
TRUE,""
)</f>
        <v/>
      </c>
      <c r="ER104" t="str" cm="1">
        <f t="array" aca="1" ref="ER104" ca="1">_xlfn.IFS($C104="","",
ER$4&gt;END,"",
OR(ER$4= 1,ER$4=END,$CY104=1,$CY104=END),"V",
MAX(OFFSET(AV104,PIV-$CY104+1,0,$CY104-PIV-1,1))&lt;AV104,"V",
MAX(OFFSET(AV104,1,0,END-$CY104,1))&lt;AV104,"V",
MAX(OFFSET(AV104,0,PIV-ER$4+1,1,ER$4-PIV-1))&lt;AV104,"V",
MAX(OFFSET(AV104,0,1,1,END-ER$4))&lt;AV104,"V",
TRUE,""
)</f>
        <v/>
      </c>
      <c r="ES104" t="str" cm="1">
        <f t="array" aca="1" ref="ES104" ca="1">_xlfn.IFS($C104="","",
ES$4&gt;END,"",
OR(ES$4= 1,ES$4=END,$CY104=1,$CY104=END),"V",
MAX(OFFSET(AW104,PIV-$CY104+1,0,$CY104-PIV-1,1))&lt;AW104,"V",
MAX(OFFSET(AW104,1,0,END-$CY104,1))&lt;AW104,"V",
MAX(OFFSET(AW104,0,PIV-ES$4+1,1,ES$4-PIV-1))&lt;AW104,"V",
MAX(OFFSET(AW104,0,1,1,END-ES$4))&lt;AW104,"V",
TRUE,""
)</f>
        <v/>
      </c>
      <c r="ET104" t="str" cm="1">
        <f t="array" aca="1" ref="ET104" ca="1">_xlfn.IFS($C104="","",
ET$4&gt;END,"",
OR(ET$4= 1,ET$4=END,$CY104=1,$CY104=END),"V",
MAX(OFFSET(AX104,PIV-$CY104+1,0,$CY104-PIV-1,1))&lt;AX104,"V",
MAX(OFFSET(AX104,1,0,END-$CY104,1))&lt;AX104,"V",
MAX(OFFSET(AX104,0,PIV-ET$4+1,1,ET$4-PIV-1))&lt;AX104,"V",
MAX(OFFSET(AX104,0,1,1,END-ET$4))&lt;AX104,"V",
TRUE,""
)</f>
        <v/>
      </c>
      <c r="EU104" t="str" cm="1">
        <f t="array" aca="1" ref="EU104" ca="1">_xlfn.IFS($C104="","",
EU$4&gt;END,"",
OR(EU$4= 1,EU$4=END,$CY104=1,$CY104=END),"V",
MAX(OFFSET(AY104,PIV-$CY104+1,0,$CY104-PIV-1,1))&lt;AY104,"V",
MAX(OFFSET(AY104,1,0,END-$CY104,1))&lt;AY104,"V",
MAX(OFFSET(AY104,0,PIV-EU$4+1,1,EU$4-PIV-1))&lt;AY104,"V",
MAX(OFFSET(AY104,0,1,1,END-EU$4))&lt;AY104,"V",
TRUE,""
)</f>
        <v/>
      </c>
      <c r="EV104" t="str" cm="1">
        <f t="array" aca="1" ref="EV104" ca="1">_xlfn.IFS($C104="","",
EV$4&gt;END,"",
OR(EV$4= 1,EV$4=END,$CY104=1,$CY104=END),"V",
MAX(OFFSET(AZ104,PIV-$CY104+1,0,$CY104-PIV-1,1))&lt;AZ104,"V",
MAX(OFFSET(AZ104,1,0,END-$CY104,1))&lt;AZ104,"V",
MAX(OFFSET(AZ104,0,PIV-EV$4+1,1,EV$4-PIV-1))&lt;AZ104,"V",
MAX(OFFSET(AZ104,0,1,1,END-EV$4))&lt;AZ104,"V",
TRUE,""
)</f>
        <v/>
      </c>
      <c r="EW104" t="str" cm="1">
        <f t="array" aca="1" ref="EW104" ca="1">_xlfn.IFS($C104="","",
EW$4&gt;END,"",
OR(EW$4= 1,EW$4=END,$CY104=1,$CY104=END),"V",
MAX(OFFSET(BA104,PIV-$CY104+1,0,$CY104-PIV-1,1))&lt;BA104,"V",
MAX(OFFSET(BA104,1,0,END-$CY104,1))&lt;BA104,"V",
MAX(OFFSET(BA104,0,PIV-EW$4+1,1,EW$4-PIV-1))&lt;BA104,"V",
MAX(OFFSET(BA104,0,1,1,END-EW$4))&lt;BA104,"V",
TRUE,""
)</f>
        <v/>
      </c>
      <c r="EX104" t="str" cm="1">
        <f t="array" aca="1" ref="EX104" ca="1">_xlfn.IFS($C104="","",
EX$4&gt;END,"",
OR(EX$4= 1,EX$4=END,$CY104=1,$CY104=END),"V",
MAX(OFFSET(BB104,PIV-$CY104+1,0,$CY104-PIV-1,1))&lt;BB104,"V",
MAX(OFFSET(BB104,1,0,END-$CY104,1))&lt;BB104,"V",
MAX(OFFSET(BB104,0,PIV-EX$4+1,1,EX$4-PIV-1))&lt;BB104,"V",
MAX(OFFSET(BB104,0,1,1,END-EX$4))&lt;BB104,"V",
TRUE,""
)</f>
        <v/>
      </c>
      <c r="EY104" t="str" cm="1">
        <f t="array" aca="1" ref="EY104" ca="1">_xlfn.IFS($C104="","",
EY$4&gt;END,"",
OR(EY$4= 1,EY$4=END,$CY104=1,$CY104=END),"V",
MAX(OFFSET(BC104,PIV-$CY104+1,0,$CY104-PIV-1,1))&lt;BC104,"V",
MAX(OFFSET(BC104,1,0,END-$CY104,1))&lt;BC104,"V",
MAX(OFFSET(BC104,0,PIV-EY$4+1,1,EY$4-PIV-1))&lt;BC104,"V",
MAX(OFFSET(BC104,0,1,1,END-EY$4))&lt;BC104,"V",
TRUE,""
)</f>
        <v/>
      </c>
      <c r="EZ104" t="str" cm="1">
        <f t="array" aca="1" ref="EZ104" ca="1">_xlfn.IFS($C104="","",
EZ$4&gt;END,"",
OR(EZ$4= 1,EZ$4=END,$CY104=1,$CY104=END),"V",
MAX(OFFSET(BD104,PIV-$CY104+1,0,$CY104-PIV-1,1))&lt;BD104,"V",
MAX(OFFSET(BD104,1,0,END-$CY104,1))&lt;BD104,"V",
MAX(OFFSET(BD104,0,PIV-EZ$4+1,1,EZ$4-PIV-1))&lt;BD104,"V",
MAX(OFFSET(BD104,0,1,1,END-EZ$4))&lt;BD104,"V",
TRUE,""
)</f>
        <v/>
      </c>
      <c r="FA104" t="str" cm="1">
        <f t="array" aca="1" ref="FA104" ca="1">_xlfn.IFS($C104="","",
FA$4&gt;END,"",
OR(FA$4= 1,FA$4=END,$CY104=1,$CY104=END),"V",
MAX(OFFSET(BE104,PIV-$CY104+1,0,$CY104-PIV-1,1))&lt;BE104,"V",
MAX(OFFSET(BE104,1,0,END-$CY104,1))&lt;BE104,"V",
MAX(OFFSET(BE104,0,PIV-FA$4+1,1,FA$4-PIV-1))&lt;BE104,"V",
MAX(OFFSET(BE104,0,1,1,END-FA$4))&lt;BE104,"V",
TRUE,""
)</f>
        <v/>
      </c>
      <c r="FB104" t="str" cm="1">
        <f t="array" aca="1" ref="FB104" ca="1">_xlfn.IFS($C104="","",
FB$4&gt;END,"",
OR(FB$4= 1,FB$4=END,$CY104=1,$CY104=END),"V",
MAX(OFFSET(BF104,PIV-$CY104+1,0,$CY104-PIV-1,1))&lt;BF104,"V",
MAX(OFFSET(BF104,1,0,END-$CY104,1))&lt;BF104,"V",
MAX(OFFSET(BF104,0,PIV-FB$4+1,1,FB$4-PIV-1))&lt;BF104,"V",
MAX(OFFSET(BF104,0,1,1,END-FB$4))&lt;BF104,"V",
TRUE,""
)</f>
        <v/>
      </c>
      <c r="FC104" t="str" cm="1">
        <f t="array" aca="1" ref="FC104" ca="1">_xlfn.IFS($C104="","",
FC$4&gt;END,"",
OR(FC$4= 1,FC$4=END,$CY104=1,$CY104=END),"V",
MAX(OFFSET(BG104,PIV-$CY104+1,0,$CY104-PIV-1,1))&lt;BG104,"V",
MAX(OFFSET(BG104,1,0,END-$CY104,1))&lt;BG104,"V",
MAX(OFFSET(BG104,0,PIV-FC$4+1,1,FC$4-PIV-1))&lt;BG104,"V",
MAX(OFFSET(BG104,0,1,1,END-FC$4))&lt;BG104,"V",
TRUE,""
)</f>
        <v/>
      </c>
      <c r="FD104" t="str" cm="1">
        <f t="array" aca="1" ref="FD104" ca="1">_xlfn.IFS($C104="","",
FD$4&gt;END,"",
OR(FD$4= 1,FD$4=END,$CY104=1,$CY104=END),"V",
MAX(OFFSET(BH104,PIV-$CY104+1,0,$CY104-PIV-1,1))&lt;BH104,"V",
MAX(OFFSET(BH104,1,0,END-$CY104,1))&lt;BH104,"V",
MAX(OFFSET(BH104,0,PIV-FD$4+1,1,FD$4-PIV-1))&lt;BH104,"V",
MAX(OFFSET(BH104,0,1,1,END-FD$4))&lt;BH104,"V",
TRUE,""
)</f>
        <v/>
      </c>
      <c r="FE104" t="str" cm="1">
        <f t="array" aca="1" ref="FE104" ca="1">_xlfn.IFS($C104="","",
FE$4&gt;END,"",
OR(FE$4= 1,FE$4=END,$CY104=1,$CY104=END),"V",
MAX(OFFSET(BI104,PIV-$CY104+1,0,$CY104-PIV-1,1))&lt;BI104,"V",
MAX(OFFSET(BI104,1,0,END-$CY104,1))&lt;BI104,"V",
MAX(OFFSET(BI104,0,PIV-FE$4+1,1,FE$4-PIV-1))&lt;BI104,"V",
MAX(OFFSET(BI104,0,1,1,END-FE$4))&lt;BI104,"V",
TRUE,""
)</f>
        <v/>
      </c>
      <c r="FF104" t="str" cm="1">
        <f t="array" aca="1" ref="FF104" ca="1">_xlfn.IFS($C104="","",
FF$4&gt;END,"",
OR(FF$4= 1,FF$4=END,$CY104=1,$CY104=END),"V",
MAX(OFFSET(BJ104,PIV-$CY104+1,0,$CY104-PIV-1,1))&lt;BJ104,"V",
MAX(OFFSET(BJ104,1,0,END-$CY104,1))&lt;BJ104,"V",
MAX(OFFSET(BJ104,0,PIV-FF$4+1,1,FF$4-PIV-1))&lt;BJ104,"V",
MAX(OFFSET(BJ104,0,1,1,END-FF$4))&lt;BJ104,"V",
TRUE,""
)</f>
        <v/>
      </c>
      <c r="FG104" t="str" cm="1">
        <f t="array" aca="1" ref="FG104" ca="1">_xlfn.IFS($C104="","",
FG$4&gt;END,"",
OR(FG$4= 1,FG$4=END,$CY104=1,$CY104=END),"V",
MAX(OFFSET(BK104,PIV-$CY104+1,0,$CY104-PIV-1,1))&lt;BK104,"V",
MAX(OFFSET(BK104,1,0,END-$CY104,1))&lt;BK104,"V",
MAX(OFFSET(BK104,0,PIV-FG$4+1,1,FG$4-PIV-1))&lt;BK104,"V",
MAX(OFFSET(BK104,0,1,1,END-FG$4))&lt;BK104,"V",
TRUE,""
)</f>
        <v/>
      </c>
      <c r="FH104" t="str" cm="1">
        <f t="array" aca="1" ref="FH104" ca="1">_xlfn.IFS($C104="","",
FH$4&gt;END,"",
OR(FH$4= 1,FH$4=END,$CY104=1,$CY104=END),"V",
MAX(OFFSET(BL104,PIV-$CY104+1,0,$CY104-PIV-1,1))&lt;BL104,"V",
MAX(OFFSET(BL104,1,0,END-$CY104,1))&lt;BL104,"V",
MAX(OFFSET(BL104,0,PIV-FH$4+1,1,FH$4-PIV-1))&lt;BL104,"V",
MAX(OFFSET(BL104,0,1,1,END-FH$4))&lt;BL104,"V",
TRUE,""
)</f>
        <v/>
      </c>
      <c r="FI104" t="str" cm="1">
        <f t="array" aca="1" ref="FI104" ca="1">_xlfn.IFS($C104="","",
FI$4&gt;END,"",
OR(FI$4= 1,FI$4=END,$CY104=1,$CY104=END),"V",
MAX(OFFSET(BM104,PIV-$CY104+1,0,$CY104-PIV-1,1))&lt;BM104,"V",
MAX(OFFSET(BM104,1,0,END-$CY104,1))&lt;BM104,"V",
MAX(OFFSET(BM104,0,PIV-FI$4+1,1,FI$4-PIV-1))&lt;BM104,"V",
MAX(OFFSET(BM104,0,1,1,END-FI$4))&lt;BM104,"V",
TRUE,""
)</f>
        <v/>
      </c>
      <c r="FJ104" t="str" cm="1">
        <f t="array" aca="1" ref="FJ104" ca="1">_xlfn.IFS($C104="","",
FJ$4&gt;END,"",
OR(FJ$4= 1,FJ$4=END,$CY104=1,$CY104=END),"V",
MAX(OFFSET(BN104,PIV-$CY104+1,0,$CY104-PIV-1,1))&lt;BN104,"V",
MAX(OFFSET(BN104,1,0,END-$CY104,1))&lt;BN104,"V",
MAX(OFFSET(BN104,0,PIV-FJ$4+1,1,FJ$4-PIV-1))&lt;BN104,"V",
MAX(OFFSET(BN104,0,1,1,END-FJ$4))&lt;BN104,"V",
TRUE,""
)</f>
        <v/>
      </c>
      <c r="FK104" t="str" cm="1">
        <f t="array" aca="1" ref="FK104" ca="1">_xlfn.IFS($C104="","",
FK$4&gt;END,"",
OR(FK$4= 1,FK$4=END,$CY104=1,$CY104=END),"V",
MAX(OFFSET(BO104,PIV-$CY104+1,0,$CY104-PIV-1,1))&lt;BO104,"V",
MAX(OFFSET(BO104,1,0,END-$CY104,1))&lt;BO104,"V",
MAX(OFFSET(BO104,0,PIV-FK$4+1,1,FK$4-PIV-1))&lt;BO104,"V",
MAX(OFFSET(BO104,0,1,1,END-FK$4))&lt;BO104,"V",
TRUE,""
)</f>
        <v/>
      </c>
      <c r="FL104" t="str" cm="1">
        <f t="array" aca="1" ref="FL104" ca="1">_xlfn.IFS($C104="","",
FL$4&gt;END,"",
OR(FL$4= 1,FL$4=END,$CY104=1,$CY104=END),"V",
MAX(OFFSET(BP104,PIV-$CY104+1,0,$CY104-PIV-1,1))&lt;BP104,"V",
MAX(OFFSET(BP104,1,0,END-$CY104,1))&lt;BP104,"V",
MAX(OFFSET(BP104,0,PIV-FL$4+1,1,FL$4-PIV-1))&lt;BP104,"V",
MAX(OFFSET(BP104,0,1,1,END-FL$4))&lt;BP104,"V",
TRUE,""
)</f>
        <v/>
      </c>
      <c r="FM104" t="str" cm="1">
        <f t="array" aca="1" ref="FM104" ca="1">_xlfn.IFS($C104="","",
FM$4&gt;END,"",
OR(FM$4= 1,FM$4=END,$CY104=1,$CY104=END),"V",
MAX(OFFSET(BQ104,PIV-$CY104+1,0,$CY104-PIV-1,1))&lt;BQ104,"V",
MAX(OFFSET(BQ104,1,0,END-$CY104,1))&lt;BQ104,"V",
MAX(OFFSET(BQ104,0,PIV-FM$4+1,1,FM$4-PIV-1))&lt;BQ104,"V",
MAX(OFFSET(BQ104,0,1,1,END-FM$4))&lt;BQ104,"V",
TRUE,""
)</f>
        <v/>
      </c>
      <c r="FN104" t="str" cm="1">
        <f t="array" aca="1" ref="FN104" ca="1">_xlfn.IFS($C104="","",
FN$4&gt;END,"",
OR(FN$4= 1,FN$4=END,$CY104=1,$CY104=END),"V",
MAX(OFFSET(BR104,PIV-$CY104+1,0,$CY104-PIV-1,1))&lt;BR104,"V",
MAX(OFFSET(BR104,1,0,END-$CY104,1))&lt;BR104,"V",
MAX(OFFSET(BR104,0,PIV-FN$4+1,1,FN$4-PIV-1))&lt;BR104,"V",
MAX(OFFSET(BR104,0,1,1,END-FN$4))&lt;BR104,"V",
TRUE,""
)</f>
        <v/>
      </c>
      <c r="FO104" t="str" cm="1">
        <f t="array" aca="1" ref="FO104" ca="1">_xlfn.IFS($C104="","",
FO$4&gt;END,"",
OR(FO$4= 1,FO$4=END,$CY104=1,$CY104=END),"V",
MAX(OFFSET(BS104,PIV-$CY104+1,0,$CY104-PIV-1,1))&lt;BS104,"V",
MAX(OFFSET(BS104,1,0,END-$CY104,1))&lt;BS104,"V",
MAX(OFFSET(BS104,0,PIV-FO$4+1,1,FO$4-PIV-1))&lt;BS104,"V",
MAX(OFFSET(BS104,0,1,1,END-FO$4))&lt;BS104,"V",
TRUE,""
)</f>
        <v/>
      </c>
      <c r="FP104" t="str" cm="1">
        <f t="array" aca="1" ref="FP104" ca="1">_xlfn.IFS($C104="","",
FP$4&gt;END,"",
OR(FP$4= 1,FP$4=END,$CY104=1,$CY104=END),"V",
MAX(OFFSET(BT104,PIV-$CY104+1,0,$CY104-PIV-1,1))&lt;BT104,"V",
MAX(OFFSET(BT104,1,0,END-$CY104,1))&lt;BT104,"V",
MAX(OFFSET(BT104,0,PIV-FP$4+1,1,FP$4-PIV-1))&lt;BT104,"V",
MAX(OFFSET(BT104,0,1,1,END-FP$4))&lt;BT104,"V",
TRUE,""
)</f>
        <v/>
      </c>
      <c r="FQ104" t="str" cm="1">
        <f t="array" aca="1" ref="FQ104" ca="1">_xlfn.IFS($C104="","",
FQ$4&gt;END,"",
OR(FQ$4= 1,FQ$4=END,$CY104=1,$CY104=END),"V",
MAX(OFFSET(BU104,PIV-$CY104+1,0,$CY104-PIV-1,1))&lt;BU104,"V",
MAX(OFFSET(BU104,1,0,END-$CY104,1))&lt;BU104,"V",
MAX(OFFSET(BU104,0,PIV-FQ$4+1,1,FQ$4-PIV-1))&lt;BU104,"V",
MAX(OFFSET(BU104,0,1,1,END-FQ$4))&lt;BU104,"V",
TRUE,""
)</f>
        <v/>
      </c>
      <c r="FR104" t="str" cm="1">
        <f t="array" aca="1" ref="FR104" ca="1">_xlfn.IFS($C104="","",
FR$4&gt;END,"",
OR(FR$4= 1,FR$4=END,$CY104=1,$CY104=END),"V",
MAX(OFFSET(BV104,PIV-$CY104+1,0,$CY104-PIV-1,1))&lt;BV104,"V",
MAX(OFFSET(BV104,1,0,END-$CY104,1))&lt;BV104,"V",
MAX(OFFSET(BV104,0,PIV-FR$4+1,1,FR$4-PIV-1))&lt;BV104,"V",
MAX(OFFSET(BV104,0,1,1,END-FR$4))&lt;BV104,"V",
TRUE,""
)</f>
        <v/>
      </c>
      <c r="FS104" t="str" cm="1">
        <f t="array" aca="1" ref="FS104" ca="1">_xlfn.IFS($C104="","",
FS$4&gt;END,"",
OR(FS$4= 1,FS$4=END,$CY104=1,$CY104=END),"V",
MAX(OFFSET(BW104,PIV-$CY104+1,0,$CY104-PIV-1,1))&lt;BW104,"V",
MAX(OFFSET(BW104,1,0,END-$CY104,1))&lt;BW104,"V",
MAX(OFFSET(BW104,0,PIV-FS$4+1,1,FS$4-PIV-1))&lt;BW104,"V",
MAX(OFFSET(BW104,0,1,1,END-FS$4))&lt;BW104,"V",
TRUE,""
)</f>
        <v/>
      </c>
      <c r="FT104" t="str" cm="1">
        <f t="array" aca="1" ref="FT104" ca="1">_xlfn.IFS($C104="","",
FT$4&gt;END,"",
OR(FT$4= 1,FT$4=END,$CY104=1,$CY104=END),"V",
MAX(OFFSET(BX104,PIV-$CY104+1,0,$CY104-PIV-1,1))&lt;BX104,"V",
MAX(OFFSET(BX104,1,0,END-$CY104,1))&lt;BX104,"V",
MAX(OFFSET(BX104,0,PIV-FT$4+1,1,FT$4-PIV-1))&lt;BX104,"V",
MAX(OFFSET(BX104,0,1,1,END-FT$4))&lt;BX104,"V",
TRUE,""
)</f>
        <v/>
      </c>
      <c r="FU104" t="str" cm="1">
        <f t="array" aca="1" ref="FU104" ca="1">_xlfn.IFS($C104="","",
FU$4&gt;END,"",
OR(FU$4= 1,FU$4=END,$CY104=1,$CY104=END),"V",
MAX(OFFSET(BY104,PIV-$CY104+1,0,$CY104-PIV-1,1))&lt;BY104,"V",
MAX(OFFSET(BY104,1,0,END-$CY104,1))&lt;BY104,"V",
MAX(OFFSET(BY104,0,PIV-FU$4+1,1,FU$4-PIV-1))&lt;BY104,"V",
MAX(OFFSET(BY104,0,1,1,END-FU$4))&lt;BY104,"V",
TRUE,""
)</f>
        <v/>
      </c>
      <c r="FV104" t="str" cm="1">
        <f t="array" aca="1" ref="FV104" ca="1">_xlfn.IFS($C104="","",
FV$4&gt;END,"",
OR(FV$4= 1,FV$4=END,$CY104=1,$CY104=END),"V",
MAX(OFFSET(BZ104,PIV-$CY104+1,0,$CY104-PIV-1,1))&lt;BZ104,"V",
MAX(OFFSET(BZ104,1,0,END-$CY104,1))&lt;BZ104,"V",
MAX(OFFSET(BZ104,0,PIV-FV$4+1,1,FV$4-PIV-1))&lt;BZ104,"V",
MAX(OFFSET(BZ104,0,1,1,END-FV$4))&lt;BZ104,"V",
TRUE,""
)</f>
        <v/>
      </c>
      <c r="FW104" t="str" cm="1">
        <f t="array" aca="1" ref="FW104" ca="1">_xlfn.IFS($C104="","",
FW$4&gt;END,"",
OR(FW$4= 1,FW$4=END,$CY104=1,$CY104=END),"V",
MAX(OFFSET(CA104,PIV-$CY104+1,0,$CY104-PIV-1,1))&lt;CA104,"V",
MAX(OFFSET(CA104,1,0,END-$CY104,1))&lt;CA104,"V",
MAX(OFFSET(CA104,0,PIV-FW$4+1,1,FW$4-PIV-1))&lt;CA104,"V",
MAX(OFFSET(CA104,0,1,1,END-FW$4))&lt;CA104,"V",
TRUE,""
)</f>
        <v/>
      </c>
      <c r="FX104" t="str" cm="1">
        <f t="array" aca="1" ref="FX104" ca="1">_xlfn.IFS($C104="","",
FX$4&gt;END,"",
OR(FX$4= 1,FX$4=END,$CY104=1,$CY104=END),"V",
MAX(OFFSET(CB104,PIV-$CY104+1,0,$CY104-PIV-1,1))&lt;CB104,"V",
MAX(OFFSET(CB104,1,0,END-$CY104,1))&lt;CB104,"V",
MAX(OFFSET(CB104,0,PIV-FX$4+1,1,FX$4-PIV-1))&lt;CB104,"V",
MAX(OFFSET(CB104,0,1,1,END-FX$4))&lt;CB104,"V",
TRUE,""
)</f>
        <v/>
      </c>
      <c r="FY104" t="str" cm="1">
        <f t="array" aca="1" ref="FY104" ca="1">_xlfn.IFS($C104="","",
FY$4&gt;END,"",
OR(FY$4= 1,FY$4=END,$CY104=1,$CY104=END),"V",
MAX(OFFSET(CC104,PIV-$CY104+1,0,$CY104-PIV-1,1))&lt;CC104,"V",
MAX(OFFSET(CC104,1,0,END-$CY104,1))&lt;CC104,"V",
MAX(OFFSET(CC104,0,PIV-FY$4+1,1,FY$4-PIV-1))&lt;CC104,"V",
MAX(OFFSET(CC104,0,1,1,END-FY$4))&lt;CC104,"V",
TRUE,""
)</f>
        <v/>
      </c>
      <c r="FZ104" t="str" cm="1">
        <f t="array" aca="1" ref="FZ104" ca="1">_xlfn.IFS($C104="","",
FZ$4&gt;END,"",
OR(FZ$4= 1,FZ$4=END,$CY104=1,$CY104=END),"V",
MAX(OFFSET(CD104,PIV-$CY104+1,0,$CY104-PIV-1,1))&lt;CD104,"V",
MAX(OFFSET(CD104,1,0,END-$CY104,1))&lt;CD104,"V",
MAX(OFFSET(CD104,0,PIV-FZ$4+1,1,FZ$4-PIV-1))&lt;CD104,"V",
MAX(OFFSET(CD104,0,1,1,END-FZ$4))&lt;CD104,"V",
TRUE,""
)</f>
        <v/>
      </c>
      <c r="GA104" t="str" cm="1">
        <f t="array" aca="1" ref="GA104" ca="1">_xlfn.IFS($C104="","",
GA$4&gt;END,"",
OR(GA$4= 1,GA$4=END,$CY104=1,$CY104=END),"V",
MAX(OFFSET(CE104,PIV-$CY104+1,0,$CY104-PIV-1,1))&lt;CE104,"V",
MAX(OFFSET(CE104,1,0,END-$CY104,1))&lt;CE104,"V",
MAX(OFFSET(CE104,0,PIV-GA$4+1,1,GA$4-PIV-1))&lt;CE104,"V",
MAX(OFFSET(CE104,0,1,1,END-GA$4))&lt;CE104,"V",
TRUE,""
)</f>
        <v/>
      </c>
      <c r="GB104" t="str" cm="1">
        <f t="array" aca="1" ref="GB104" ca="1">_xlfn.IFS($C104="","",
GB$4&gt;END,"",
OR(GB$4= 1,GB$4=END,$CY104=1,$CY104=END),"V",
MAX(OFFSET(CF104,PIV-$CY104+1,0,$CY104-PIV-1,1))&lt;CF104,"V",
MAX(OFFSET(CF104,1,0,END-$CY104,1))&lt;CF104,"V",
MAX(OFFSET(CF104,0,PIV-GB$4+1,1,GB$4-PIV-1))&lt;CF104,"V",
MAX(OFFSET(CF104,0,1,1,END-GB$4))&lt;CF104,"V",
TRUE,""
)</f>
        <v/>
      </c>
      <c r="GC104" t="str" cm="1">
        <f t="array" aca="1" ref="GC104" ca="1">_xlfn.IFS($C104="","",
GC$4&gt;END,"",
OR(GC$4= 1,GC$4=END,$CY104=1,$CY104=END),"V",
MAX(OFFSET(CG104,PIV-$CY104+1,0,$CY104-PIV-1,1))&lt;CG104,"V",
MAX(OFFSET(CG104,1,0,END-$CY104,1))&lt;CG104,"V",
MAX(OFFSET(CG104,0,PIV-GC$4+1,1,GC$4-PIV-1))&lt;CG104,"V",
MAX(OFFSET(CG104,0,1,1,END-GC$4))&lt;CG104,"V",
TRUE,""
)</f>
        <v/>
      </c>
      <c r="GD104" t="str" cm="1">
        <f t="array" aca="1" ref="GD104" ca="1">_xlfn.IFS($C104="","",
GD$4&gt;END,"",
OR(GD$4= 1,GD$4=END,$CY104=1,$CY104=END),"V",
MAX(OFFSET(CH104,PIV-$CY104+1,0,$CY104-PIV-1,1))&lt;CH104,"V",
MAX(OFFSET(CH104,1,0,END-$CY104,1))&lt;CH104,"V",
MAX(OFFSET(CH104,0,PIV-GD$4+1,1,GD$4-PIV-1))&lt;CH104,"V",
MAX(OFFSET(CH104,0,1,1,END-GD$4))&lt;CH104,"V",
TRUE,""
)</f>
        <v/>
      </c>
      <c r="GE104" t="str" cm="1">
        <f t="array" aca="1" ref="GE104" ca="1">_xlfn.IFS($C104="","",
GE$4&gt;END,"",
OR(GE$4= 1,GE$4=END,$CY104=1,$CY104=END),"V",
MAX(OFFSET(CI104,PIV-$CY104+1,0,$CY104-PIV-1,1))&lt;CI104,"V",
MAX(OFFSET(CI104,1,0,END-$CY104,1))&lt;CI104,"V",
MAX(OFFSET(CI104,0,PIV-GE$4+1,1,GE$4-PIV-1))&lt;CI104,"V",
MAX(OFFSET(CI104,0,1,1,END-GE$4))&lt;CI104,"V",
TRUE,""
)</f>
        <v/>
      </c>
      <c r="GF104" t="str" cm="1">
        <f t="array" aca="1" ref="GF104" ca="1">_xlfn.IFS($C104="","",
GF$4&gt;END,"",
OR(GF$4= 1,GF$4=END,$CY104=1,$CY104=END),"V",
MAX(OFFSET(CJ104,PIV-$CY104+1,0,$CY104-PIV-1,1))&lt;CJ104,"V",
MAX(OFFSET(CJ104,1,0,END-$CY104,1))&lt;CJ104,"V",
MAX(OFFSET(CJ104,0,PIV-GF$4+1,1,GF$4-PIV-1))&lt;CJ104,"V",
MAX(OFFSET(CJ104,0,1,1,END-GF$4))&lt;CJ104,"V",
TRUE,""
)</f>
        <v/>
      </c>
      <c r="GG104" t="str" cm="1">
        <f t="array" aca="1" ref="GG104" ca="1">_xlfn.IFS($C104="","",
GG$4&gt;END,"",
OR(GG$4= 1,GG$4=END,$CY104=1,$CY104=END),"V",
MAX(OFFSET(CK104,PIV-$CY104+1,0,$CY104-PIV-1,1))&lt;CK104,"V",
MAX(OFFSET(CK104,1,0,END-$CY104,1))&lt;CK104,"V",
MAX(OFFSET(CK104,0,PIV-GG$4+1,1,GG$4-PIV-1))&lt;CK104,"V",
MAX(OFFSET(CK104,0,1,1,END-GG$4))&lt;CK104,"V",
TRUE,""
)</f>
        <v/>
      </c>
      <c r="GH104" t="str" cm="1">
        <f t="array" aca="1" ref="GH104" ca="1">_xlfn.IFS($C104="","",
GH$4&gt;END,"",
OR(GH$4= 1,GH$4=END,$CY104=1,$CY104=END),"V",
MAX(OFFSET(CL104,PIV-$CY104+1,0,$CY104-PIV-1,1))&lt;CL104,"V",
MAX(OFFSET(CL104,1,0,END-$CY104,1))&lt;CL104,"V",
MAX(OFFSET(CL104,0,PIV-GH$4+1,1,GH$4-PIV-1))&lt;CL104,"V",
MAX(OFFSET(CL104,0,1,1,END-GH$4))&lt;CL104,"V",
TRUE,""
)</f>
        <v/>
      </c>
      <c r="GI104" t="str" cm="1">
        <f t="array" aca="1" ref="GI104" ca="1">_xlfn.IFS($C104="","",
GI$4&gt;END,"",
OR(GI$4= 1,GI$4=END,$CY104=1,$CY104=END),"V",
MAX(OFFSET(CM104,PIV-$CY104+1,0,$CY104-PIV-1,1))&lt;CM104,"V",
MAX(OFFSET(CM104,1,0,END-$CY104,1))&lt;CM104,"V",
MAX(OFFSET(CM104,0,PIV-GI$4+1,1,GI$4-PIV-1))&lt;CM104,"V",
MAX(OFFSET(CM104,0,1,1,END-GI$4))&lt;CM104,"V",
TRUE,""
)</f>
        <v/>
      </c>
      <c r="GJ104" t="str" cm="1">
        <f t="array" aca="1" ref="GJ104" ca="1">_xlfn.IFS($C104="","",
GJ$4&gt;END,"",
OR(GJ$4= 1,GJ$4=END,$CY104=1,$CY104=END),"V",
MAX(OFFSET(CN104,PIV-$CY104+1,0,$CY104-PIV-1,1))&lt;CN104,"V",
MAX(OFFSET(CN104,1,0,END-$CY104,1))&lt;CN104,"V",
MAX(OFFSET(CN104,0,PIV-GJ$4+1,1,GJ$4-PIV-1))&lt;CN104,"V",
MAX(OFFSET(CN104,0,1,1,END-GJ$4))&lt;CN104,"V",
TRUE,""
)</f>
        <v/>
      </c>
      <c r="GK104" t="str" cm="1">
        <f t="array" aca="1" ref="GK104" ca="1">_xlfn.IFS($C104="","",
GK$4&gt;END,"",
OR(GK$4= 1,GK$4=END,$CY104=1,$CY104=END),"V",
MAX(OFFSET(CO104,PIV-$CY104+1,0,$CY104-PIV-1,1))&lt;CO104,"V",
MAX(OFFSET(CO104,1,0,END-$CY104,1))&lt;CO104,"V",
MAX(OFFSET(CO104,0,PIV-GK$4+1,1,GK$4-PIV-1))&lt;CO104,"V",
MAX(OFFSET(CO104,0,1,1,END-GK$4))&lt;CO104,"V",
TRUE,""
)</f>
        <v/>
      </c>
      <c r="GL104" t="str" cm="1">
        <f t="array" aca="1" ref="GL104" ca="1">_xlfn.IFS($C104="","",
GL$4&gt;END,"",
OR(GL$4= 1,GL$4=END,$CY104=1,$CY104=END),"V",
MAX(OFFSET(CP104,PIV-$CY104+1,0,$CY104-PIV-1,1))&lt;CP104,"V",
MAX(OFFSET(CP104,1,0,END-$CY104,1))&lt;CP104,"V",
MAX(OFFSET(CP104,0,PIV-GL$4+1,1,GL$4-PIV-1))&lt;CP104,"V",
MAX(OFFSET(CP104,0,1,1,END-GL$4))&lt;CP104,"V",
TRUE,""
)</f>
        <v/>
      </c>
      <c r="GM104" t="str" cm="1">
        <f t="array" aca="1" ref="GM104" ca="1">_xlfn.IFS($C104="","",
GM$4&gt;END,"",
OR(GM$4= 1,GM$4=END,$CY104=1,$CY104=END),"V",
MAX(OFFSET(CQ104,PIV-$CY104+1,0,$CY104-PIV-1,1))&lt;CQ104,"V",
MAX(OFFSET(CQ104,1,0,END-$CY104,1))&lt;CQ104,"V",
MAX(OFFSET(CQ104,0,PIV-GM$4+1,1,GM$4-PIV-1))&lt;CQ104,"V",
MAX(OFFSET(CQ104,0,1,1,END-GM$4))&lt;CQ104,"V",
TRUE,""
)</f>
        <v/>
      </c>
      <c r="GN104" t="str" cm="1">
        <f t="array" aca="1" ref="GN104" ca="1">_xlfn.IFS($C104="","",
GN$4&gt;END,"",
OR(GN$4= 1,GN$4=END,$CY104=1,$CY104=END),"V",
MAX(OFFSET(CR104,PIV-$CY104+1,0,$CY104-PIV-1,1))&lt;CR104,"V",
MAX(OFFSET(CR104,1,0,END-$CY104,1))&lt;CR104,"V",
MAX(OFFSET(CR104,0,PIV-GN$4+1,1,GN$4-PIV-1))&lt;CR104,"V",
MAX(OFFSET(CR104,0,1,1,END-GN$4))&lt;CR104,"V",
TRUE,""
)</f>
        <v/>
      </c>
      <c r="GO104" t="str" cm="1">
        <f t="array" aca="1" ref="GO104" ca="1">_xlfn.IFS($C104="","",
GO$4&gt;END,"",
OR(GO$4= 1,GO$4=END,$CY104=1,$CY104=END),"V",
MAX(OFFSET(CS104,PIV-$CY104+1,0,$CY104-PIV-1,1))&lt;CS104,"V",
MAX(OFFSET(CS104,1,0,END-$CY104,1))&lt;CS104,"V",
MAX(OFFSET(CS104,0,PIV-GO$4+1,1,GO$4-PIV-1))&lt;CS104,"V",
MAX(OFFSET(CS104,0,1,1,END-GO$4))&lt;CS104,"V",
TRUE,""
)</f>
        <v/>
      </c>
      <c r="GP104" t="str" cm="1">
        <f t="array" aca="1" ref="GP104" ca="1">_xlfn.IFS($C104="","",
GP$4&gt;END,"",
OR(GP$4= 1,GP$4=END,$CY104=1,$CY104=END),"V",
MAX(OFFSET(CT104,PIV-$CY104+1,0,$CY104-PIV-1,1))&lt;CT104,"V",
MAX(OFFSET(CT104,1,0,END-$CY104,1))&lt;CT104,"V",
MAX(OFFSET(CT104,0,PIV-GP$4+1,1,GP$4-PIV-1))&lt;CT104,"V",
MAX(OFFSET(CT104,0,1,1,END-GP$4))&lt;CT104,"V",
TRUE,""
)</f>
        <v/>
      </c>
      <c r="GQ104" t="str" cm="1">
        <f t="array" aca="1" ref="GQ104" ca="1">_xlfn.IFS($C104="","",
GQ$4&gt;END,"",
OR(GQ$4= 1,GQ$4=END,$CY104=1,$CY104=END),"V",
MAX(OFFSET(CU104,PIV-$CY104+1,0,$CY104-PIV-1,1))&lt;CU104,"V",
MAX(OFFSET(CU104,1,0,END-$CY104,1))&lt;CU104,"V",
MAX(OFFSET(CU104,0,PIV-GQ$4+1,1,GQ$4-PIV-1))&lt;CU104,"V",
MAX(OFFSET(CU104,0,1,1,END-GQ$4))&lt;CU104,"V",
TRUE,""
)</f>
        <v/>
      </c>
      <c r="GR104" t="str" cm="1">
        <f t="array" aca="1" ref="GR104" ca="1">_xlfn.IFS($C104="","",
GR$4&gt;END,"",
OR(GR$4= 1,GR$4=END,$CY104=1,$CY104=END),"V",
MAX(OFFSET(CV104,PIV-$CY104+1,0,$CY104-PIV-1,1))&lt;CV104,"V",
MAX(OFFSET(CV104,1,0,END-$CY104,1))&lt;CV104,"V",
MAX(OFFSET(CV104,0,PIV-GR$4+1,1,GR$4-PIV-1))&lt;CV104,"V",
MAX(OFFSET(CV104,0,1,1,END-GR$4))&lt;CV104,"V",
TRUE,""
)</f>
        <v/>
      </c>
      <c r="GS104" t="str" cm="1">
        <f t="array" aca="1" ref="GS104" ca="1">_xlfn.IFS($C104="","",
GS$4&gt;END,"",
OR(GS$4= 1,GS$4=END,$CY104=1,$CY104=END),"V",
MAX(OFFSET(CW104,PIV-$CY104+1,0,$CY104-PIV-1,1))&lt;CW104,"V",
MAX(OFFSET(CW104,1,0,END-$CY104,1))&lt;CW104,"V",
MAX(OFFSET(CW104,0,PIV-GS$4+1,1,GS$4-PIV-1))&lt;CW104,"V",
MAX(OFFSET(CW104,0,1,1,END-GS$4))&lt;CW104,"V",
TRUE,""
)</f>
        <v/>
      </c>
      <c r="GT104" t="str" cm="1">
        <f t="array" aca="1" ref="GT104" ca="1">_xlfn.IFS($C104="","",
GT$4&gt;END,"",
OR(GT$4= 1,GT$4=END,$CY104=1,$CY104=END),"V",
MAX(OFFSET(CX104,PIV-$CY104+1,0,$CY104-PIV-1,1))&lt;CX104,"V",
MAX(OFFSET(CX104,1,0,END-$CY104,1))&lt;CX104,"V",
MAX(OFFSET(CX104,0,PIV-GT$4+1,1,GT$4-PIV-1))&lt;CX104,"V",
MAX(OFFSET(CX104,0,1,1,END-GT$4))&lt;CX104,"V",
TRUE,""
)</f>
        <v/>
      </c>
      <c r="GU104" s="17" t="str">
        <f t="shared" ca="1" si="6"/>
        <v/>
      </c>
      <c r="GV104" t="str" cm="1">
        <f t="array" aca="1" ref="GV104" ca="1">_xlfn.LET(
_xlpm.UP,IF($CY104=1,100,OFFSET(D104,PIV-$CY104+1,0,$CY104-PIV-1,1)),
_xlpm.DD,IF($CY104=END,100,OFFSET(D104,1,0,END-$CY104,1)),
_xlpm.LL,IF(GV$4=1,100,OFFSET(D104,0,PIV-GV$4+1,1,GV$4-PIV-1)),
_xlpm.RR,IF(GV$4=END,100,OFFSET(D104,0,1,1,END-GV$4)),
_xlfn.IFS($C104="","",
GV$4&gt;END,"",
TRUE,IFERROR(_xlfn.XMATCH(FALSE,INDEX(_xlfn.SORTBY(_xlpm.UP,_xlfn.SEQUENCE(ROWS(_xlpm.UP),1,ROWS(_xlpm.UP),-1))&lt;D104,0)),ROWS(_xlpm.UP))*
IFERROR(_xlfn.XMATCH(FALSE,INDEX(_xlpm.DD&lt;D104,0)),ROWS(_xlpm.DD))*
IFERROR(_xlfn.XMATCH(FALSE,INDEX(_xlfn.SORTBY(_xlpm.LL,_xlfn.SEQUENCE(1,COLUMNS(_xlpm.LL),COLUMNS(_xlpm.LL),-1))&lt;D104,0)),COLUMNS(_xlpm.LL))*
IFERROR(_xlfn.XMATCH(FALSE,INDEX(_xlpm.RR&lt;D104,0)),COLUMNS(_xlpm.RR)),
TRUE,"_"
))</f>
        <v/>
      </c>
      <c r="GW104" t="str" cm="1">
        <f t="array" aca="1" ref="GW104" ca="1">_xlfn.LET(
_xlpm.UP,IF($CY104=1,100,OFFSET(E104,PIV-$CY104+1,0,$CY104-PIV-1,1)),
_xlpm.DD,IF($CY104=END,100,OFFSET(E104,1,0,END-$CY104,1)),
_xlpm.LL,IF(GW$4=1,100,OFFSET(E104,0,PIV-GW$4+1,1,GW$4-PIV-1)),
_xlpm.RR,IF(GW$4=END,100,OFFSET(E104,0,1,1,END-GW$4)),
_xlfn.IFS($C104="","",
GW$4&gt;END,"",
TRUE,IFERROR(_xlfn.XMATCH(FALSE,INDEX(_xlfn.SORTBY(_xlpm.UP,_xlfn.SEQUENCE(ROWS(_xlpm.UP),1,ROWS(_xlpm.UP),-1))&lt;E104,0)),ROWS(_xlpm.UP))*
IFERROR(_xlfn.XMATCH(FALSE,INDEX(_xlpm.DD&lt;E104,0)),ROWS(_xlpm.DD))*
IFERROR(_xlfn.XMATCH(FALSE,INDEX(_xlfn.SORTBY(_xlpm.LL,_xlfn.SEQUENCE(1,COLUMNS(_xlpm.LL),COLUMNS(_xlpm.LL),-1))&lt;E104,0)),COLUMNS(_xlpm.LL))*
IFERROR(_xlfn.XMATCH(FALSE,INDEX(_xlpm.RR&lt;E104,0)),COLUMNS(_xlpm.RR)),
TRUE,"_"
))</f>
        <v/>
      </c>
      <c r="GX104" t="str" cm="1">
        <f t="array" aca="1" ref="GX104" ca="1">_xlfn.LET(
_xlpm.UP,IF($CY104=1,100,OFFSET(F104,PIV-$CY104+1,0,$CY104-PIV-1,1)),
_xlpm.DD,IF($CY104=END,100,OFFSET(F104,1,0,END-$CY104,1)),
_xlpm.LL,IF(GX$4=1,100,OFFSET(F104,0,PIV-GX$4+1,1,GX$4-PIV-1)),
_xlpm.RR,IF(GX$4=END,100,OFFSET(F104,0,1,1,END-GX$4)),
_xlfn.IFS($C104="","",
GX$4&gt;END,"",
TRUE,IFERROR(_xlfn.XMATCH(FALSE,INDEX(_xlfn.SORTBY(_xlpm.UP,_xlfn.SEQUENCE(ROWS(_xlpm.UP),1,ROWS(_xlpm.UP),-1))&lt;F104,0)),ROWS(_xlpm.UP))*
IFERROR(_xlfn.XMATCH(FALSE,INDEX(_xlpm.DD&lt;F104,0)),ROWS(_xlpm.DD))*
IFERROR(_xlfn.XMATCH(FALSE,INDEX(_xlfn.SORTBY(_xlpm.LL,_xlfn.SEQUENCE(1,COLUMNS(_xlpm.LL),COLUMNS(_xlpm.LL),-1))&lt;F104,0)),COLUMNS(_xlpm.LL))*
IFERROR(_xlfn.XMATCH(FALSE,INDEX(_xlpm.RR&lt;F104,0)),COLUMNS(_xlpm.RR)),
TRUE,"_"
))</f>
        <v/>
      </c>
      <c r="GY104" t="str" cm="1">
        <f t="array" aca="1" ref="GY104" ca="1">_xlfn.LET(
_xlpm.UP,IF($CY104=1,100,OFFSET(G104,PIV-$CY104+1,0,$CY104-PIV-1,1)),
_xlpm.DD,IF($CY104=END,100,OFFSET(G104,1,0,END-$CY104,1)),
_xlpm.LL,IF(GY$4=1,100,OFFSET(G104,0,PIV-GY$4+1,1,GY$4-PIV-1)),
_xlpm.RR,IF(GY$4=END,100,OFFSET(G104,0,1,1,END-GY$4)),
_xlfn.IFS($C104="","",
GY$4&gt;END,"",
TRUE,IFERROR(_xlfn.XMATCH(FALSE,INDEX(_xlfn.SORTBY(_xlpm.UP,_xlfn.SEQUENCE(ROWS(_xlpm.UP),1,ROWS(_xlpm.UP),-1))&lt;G104,0)),ROWS(_xlpm.UP))*
IFERROR(_xlfn.XMATCH(FALSE,INDEX(_xlpm.DD&lt;G104,0)),ROWS(_xlpm.DD))*
IFERROR(_xlfn.XMATCH(FALSE,INDEX(_xlfn.SORTBY(_xlpm.LL,_xlfn.SEQUENCE(1,COLUMNS(_xlpm.LL),COLUMNS(_xlpm.LL),-1))&lt;G104,0)),COLUMNS(_xlpm.LL))*
IFERROR(_xlfn.XMATCH(FALSE,INDEX(_xlpm.RR&lt;G104,0)),COLUMNS(_xlpm.RR)),
TRUE,"_"
))</f>
        <v/>
      </c>
      <c r="GZ104" t="str" cm="1">
        <f t="array" aca="1" ref="GZ104" ca="1">_xlfn.LET(
_xlpm.UP,IF($CY104=1,100,OFFSET(H104,PIV-$CY104+1,0,$CY104-PIV-1,1)),
_xlpm.DD,IF($CY104=END,100,OFFSET(H104,1,0,END-$CY104,1)),
_xlpm.LL,IF(GZ$4=1,100,OFFSET(H104,0,PIV-GZ$4+1,1,GZ$4-PIV-1)),
_xlpm.RR,IF(GZ$4=END,100,OFFSET(H104,0,1,1,END-GZ$4)),
_xlfn.IFS($C104="","",
GZ$4&gt;END,"",
TRUE,IFERROR(_xlfn.XMATCH(FALSE,INDEX(_xlfn.SORTBY(_xlpm.UP,_xlfn.SEQUENCE(ROWS(_xlpm.UP),1,ROWS(_xlpm.UP),-1))&lt;H104,0)),ROWS(_xlpm.UP))*
IFERROR(_xlfn.XMATCH(FALSE,INDEX(_xlpm.DD&lt;H104,0)),ROWS(_xlpm.DD))*
IFERROR(_xlfn.XMATCH(FALSE,INDEX(_xlfn.SORTBY(_xlpm.LL,_xlfn.SEQUENCE(1,COLUMNS(_xlpm.LL),COLUMNS(_xlpm.LL),-1))&lt;H104,0)),COLUMNS(_xlpm.LL))*
IFERROR(_xlfn.XMATCH(FALSE,INDEX(_xlpm.RR&lt;H104,0)),COLUMNS(_xlpm.RR)),
TRUE,"_"
))</f>
        <v/>
      </c>
      <c r="HA104" t="str" cm="1">
        <f t="array" aca="1" ref="HA104" ca="1">_xlfn.LET(
_xlpm.UP,IF($CY104=1,100,OFFSET(I104,PIV-$CY104+1,0,$CY104-PIV-1,1)),
_xlpm.DD,IF($CY104=END,100,OFFSET(I104,1,0,END-$CY104,1)),
_xlpm.LL,IF(HA$4=1,100,OFFSET(I104,0,PIV-HA$4+1,1,HA$4-PIV-1)),
_xlpm.RR,IF(HA$4=END,100,OFFSET(I104,0,1,1,END-HA$4)),
_xlfn.IFS($C104="","",
HA$4&gt;END,"",
TRUE,IFERROR(_xlfn.XMATCH(FALSE,INDEX(_xlfn.SORTBY(_xlpm.UP,_xlfn.SEQUENCE(ROWS(_xlpm.UP),1,ROWS(_xlpm.UP),-1))&lt;I104,0)),ROWS(_xlpm.UP))*
IFERROR(_xlfn.XMATCH(FALSE,INDEX(_xlpm.DD&lt;I104,0)),ROWS(_xlpm.DD))*
IFERROR(_xlfn.XMATCH(FALSE,INDEX(_xlfn.SORTBY(_xlpm.LL,_xlfn.SEQUENCE(1,COLUMNS(_xlpm.LL),COLUMNS(_xlpm.LL),-1))&lt;I104,0)),COLUMNS(_xlpm.LL))*
IFERROR(_xlfn.XMATCH(FALSE,INDEX(_xlpm.RR&lt;I104,0)),COLUMNS(_xlpm.RR)),
TRUE,"_"
))</f>
        <v/>
      </c>
      <c r="HB104" t="str" cm="1">
        <f t="array" aca="1" ref="HB104" ca="1">_xlfn.LET(
_xlpm.UP,IF($CY104=1,100,OFFSET(J104,PIV-$CY104+1,0,$CY104-PIV-1,1)),
_xlpm.DD,IF($CY104=END,100,OFFSET(J104,1,0,END-$CY104,1)),
_xlpm.LL,IF(HB$4=1,100,OFFSET(J104,0,PIV-HB$4+1,1,HB$4-PIV-1)),
_xlpm.RR,IF(HB$4=END,100,OFFSET(J104,0,1,1,END-HB$4)),
_xlfn.IFS($C104="","",
HB$4&gt;END,"",
TRUE,IFERROR(_xlfn.XMATCH(FALSE,INDEX(_xlfn.SORTBY(_xlpm.UP,_xlfn.SEQUENCE(ROWS(_xlpm.UP),1,ROWS(_xlpm.UP),-1))&lt;J104,0)),ROWS(_xlpm.UP))*
IFERROR(_xlfn.XMATCH(FALSE,INDEX(_xlpm.DD&lt;J104,0)),ROWS(_xlpm.DD))*
IFERROR(_xlfn.XMATCH(FALSE,INDEX(_xlfn.SORTBY(_xlpm.LL,_xlfn.SEQUENCE(1,COLUMNS(_xlpm.LL),COLUMNS(_xlpm.LL),-1))&lt;J104,0)),COLUMNS(_xlpm.LL))*
IFERROR(_xlfn.XMATCH(FALSE,INDEX(_xlpm.RR&lt;J104,0)),COLUMNS(_xlpm.RR)),
TRUE,"_"
))</f>
        <v/>
      </c>
      <c r="HC104" t="str" cm="1">
        <f t="array" aca="1" ref="HC104" ca="1">_xlfn.LET(
_xlpm.UP,IF($CY104=1,100,OFFSET(K104,PIV-$CY104+1,0,$CY104-PIV-1,1)),
_xlpm.DD,IF($CY104=END,100,OFFSET(K104,1,0,END-$CY104,1)),
_xlpm.LL,IF(HC$4=1,100,OFFSET(K104,0,PIV-HC$4+1,1,HC$4-PIV-1)),
_xlpm.RR,IF(HC$4=END,100,OFFSET(K104,0,1,1,END-HC$4)),
_xlfn.IFS($C104="","",
HC$4&gt;END,"",
TRUE,IFERROR(_xlfn.XMATCH(FALSE,INDEX(_xlfn.SORTBY(_xlpm.UP,_xlfn.SEQUENCE(ROWS(_xlpm.UP),1,ROWS(_xlpm.UP),-1))&lt;K104,0)),ROWS(_xlpm.UP))*
IFERROR(_xlfn.XMATCH(FALSE,INDEX(_xlpm.DD&lt;K104,0)),ROWS(_xlpm.DD))*
IFERROR(_xlfn.XMATCH(FALSE,INDEX(_xlfn.SORTBY(_xlpm.LL,_xlfn.SEQUENCE(1,COLUMNS(_xlpm.LL),COLUMNS(_xlpm.LL),-1))&lt;K104,0)),COLUMNS(_xlpm.LL))*
IFERROR(_xlfn.XMATCH(FALSE,INDEX(_xlpm.RR&lt;K104,0)),COLUMNS(_xlpm.RR)),
TRUE,"_"
))</f>
        <v/>
      </c>
      <c r="HD104" t="str" cm="1">
        <f t="array" aca="1" ref="HD104" ca="1">_xlfn.LET(
_xlpm.UP,IF($CY104=1,100,OFFSET(L104,PIV-$CY104+1,0,$CY104-PIV-1,1)),
_xlpm.DD,IF($CY104=END,100,OFFSET(L104,1,0,END-$CY104,1)),
_xlpm.LL,IF(HD$4=1,100,OFFSET(L104,0,PIV-HD$4+1,1,HD$4-PIV-1)),
_xlpm.RR,IF(HD$4=END,100,OFFSET(L104,0,1,1,END-HD$4)),
_xlfn.IFS($C104="","",
HD$4&gt;END,"",
TRUE,IFERROR(_xlfn.XMATCH(FALSE,INDEX(_xlfn.SORTBY(_xlpm.UP,_xlfn.SEQUENCE(ROWS(_xlpm.UP),1,ROWS(_xlpm.UP),-1))&lt;L104,0)),ROWS(_xlpm.UP))*
IFERROR(_xlfn.XMATCH(FALSE,INDEX(_xlpm.DD&lt;L104,0)),ROWS(_xlpm.DD))*
IFERROR(_xlfn.XMATCH(FALSE,INDEX(_xlfn.SORTBY(_xlpm.LL,_xlfn.SEQUENCE(1,COLUMNS(_xlpm.LL),COLUMNS(_xlpm.LL),-1))&lt;L104,0)),COLUMNS(_xlpm.LL))*
IFERROR(_xlfn.XMATCH(FALSE,INDEX(_xlpm.RR&lt;L104,0)),COLUMNS(_xlpm.RR)),
TRUE,"_"
))</f>
        <v/>
      </c>
      <c r="HE104" t="str" cm="1">
        <f t="array" aca="1" ref="HE104" ca="1">_xlfn.LET(
_xlpm.UP,IF($CY104=1,100,OFFSET(M104,PIV-$CY104+1,0,$CY104-PIV-1,1)),
_xlpm.DD,IF($CY104=END,100,OFFSET(M104,1,0,END-$CY104,1)),
_xlpm.LL,IF(HE$4=1,100,OFFSET(M104,0,PIV-HE$4+1,1,HE$4-PIV-1)),
_xlpm.RR,IF(HE$4=END,100,OFFSET(M104,0,1,1,END-HE$4)),
_xlfn.IFS($C104="","",
HE$4&gt;END,"",
TRUE,IFERROR(_xlfn.XMATCH(FALSE,INDEX(_xlfn.SORTBY(_xlpm.UP,_xlfn.SEQUENCE(ROWS(_xlpm.UP),1,ROWS(_xlpm.UP),-1))&lt;M104,0)),ROWS(_xlpm.UP))*
IFERROR(_xlfn.XMATCH(FALSE,INDEX(_xlpm.DD&lt;M104,0)),ROWS(_xlpm.DD))*
IFERROR(_xlfn.XMATCH(FALSE,INDEX(_xlfn.SORTBY(_xlpm.LL,_xlfn.SEQUENCE(1,COLUMNS(_xlpm.LL),COLUMNS(_xlpm.LL),-1))&lt;M104,0)),COLUMNS(_xlpm.LL))*
IFERROR(_xlfn.XMATCH(FALSE,INDEX(_xlpm.RR&lt;M104,0)),COLUMNS(_xlpm.RR)),
TRUE,"_"
))</f>
        <v/>
      </c>
      <c r="HF104" t="str" cm="1">
        <f t="array" aca="1" ref="HF104" ca="1">_xlfn.LET(
_xlpm.UP,IF($CY104=1,100,OFFSET(N104,PIV-$CY104+1,0,$CY104-PIV-1,1)),
_xlpm.DD,IF($CY104=END,100,OFFSET(N104,1,0,END-$CY104,1)),
_xlpm.LL,IF(HF$4=1,100,OFFSET(N104,0,PIV-HF$4+1,1,HF$4-PIV-1)),
_xlpm.RR,IF(HF$4=END,100,OFFSET(N104,0,1,1,END-HF$4)),
_xlfn.IFS($C104="","",
HF$4&gt;END,"",
TRUE,IFERROR(_xlfn.XMATCH(FALSE,INDEX(_xlfn.SORTBY(_xlpm.UP,_xlfn.SEQUENCE(ROWS(_xlpm.UP),1,ROWS(_xlpm.UP),-1))&lt;N104,0)),ROWS(_xlpm.UP))*
IFERROR(_xlfn.XMATCH(FALSE,INDEX(_xlpm.DD&lt;N104,0)),ROWS(_xlpm.DD))*
IFERROR(_xlfn.XMATCH(FALSE,INDEX(_xlfn.SORTBY(_xlpm.LL,_xlfn.SEQUENCE(1,COLUMNS(_xlpm.LL),COLUMNS(_xlpm.LL),-1))&lt;N104,0)),COLUMNS(_xlpm.LL))*
IFERROR(_xlfn.XMATCH(FALSE,INDEX(_xlpm.RR&lt;N104,0)),COLUMNS(_xlpm.RR)),
TRUE,"_"
))</f>
        <v/>
      </c>
      <c r="HG104" t="str" cm="1">
        <f t="array" aca="1" ref="HG104" ca="1">_xlfn.LET(
_xlpm.UP,IF($CY104=1,100,OFFSET(O104,PIV-$CY104+1,0,$CY104-PIV-1,1)),
_xlpm.DD,IF($CY104=END,100,OFFSET(O104,1,0,END-$CY104,1)),
_xlpm.LL,IF(HG$4=1,100,OFFSET(O104,0,PIV-HG$4+1,1,HG$4-PIV-1)),
_xlpm.RR,IF(HG$4=END,100,OFFSET(O104,0,1,1,END-HG$4)),
_xlfn.IFS($C104="","",
HG$4&gt;END,"",
TRUE,IFERROR(_xlfn.XMATCH(FALSE,INDEX(_xlfn.SORTBY(_xlpm.UP,_xlfn.SEQUENCE(ROWS(_xlpm.UP),1,ROWS(_xlpm.UP),-1))&lt;O104,0)),ROWS(_xlpm.UP))*
IFERROR(_xlfn.XMATCH(FALSE,INDEX(_xlpm.DD&lt;O104,0)),ROWS(_xlpm.DD))*
IFERROR(_xlfn.XMATCH(FALSE,INDEX(_xlfn.SORTBY(_xlpm.LL,_xlfn.SEQUENCE(1,COLUMNS(_xlpm.LL),COLUMNS(_xlpm.LL),-1))&lt;O104,0)),COLUMNS(_xlpm.LL))*
IFERROR(_xlfn.XMATCH(FALSE,INDEX(_xlpm.RR&lt;O104,0)),COLUMNS(_xlpm.RR)),
TRUE,"_"
))</f>
        <v/>
      </c>
      <c r="HH104" t="str" cm="1">
        <f t="array" aca="1" ref="HH104" ca="1">_xlfn.LET(
_xlpm.UP,IF($CY104=1,100,OFFSET(P104,PIV-$CY104+1,0,$CY104-PIV-1,1)),
_xlpm.DD,IF($CY104=END,100,OFFSET(P104,1,0,END-$CY104,1)),
_xlpm.LL,IF(HH$4=1,100,OFFSET(P104,0,PIV-HH$4+1,1,HH$4-PIV-1)),
_xlpm.RR,IF(HH$4=END,100,OFFSET(P104,0,1,1,END-HH$4)),
_xlfn.IFS($C104="","",
HH$4&gt;END,"",
TRUE,IFERROR(_xlfn.XMATCH(FALSE,INDEX(_xlfn.SORTBY(_xlpm.UP,_xlfn.SEQUENCE(ROWS(_xlpm.UP),1,ROWS(_xlpm.UP),-1))&lt;P104,0)),ROWS(_xlpm.UP))*
IFERROR(_xlfn.XMATCH(FALSE,INDEX(_xlpm.DD&lt;P104,0)),ROWS(_xlpm.DD))*
IFERROR(_xlfn.XMATCH(FALSE,INDEX(_xlfn.SORTBY(_xlpm.LL,_xlfn.SEQUENCE(1,COLUMNS(_xlpm.LL),COLUMNS(_xlpm.LL),-1))&lt;P104,0)),COLUMNS(_xlpm.LL))*
IFERROR(_xlfn.XMATCH(FALSE,INDEX(_xlpm.RR&lt;P104,0)),COLUMNS(_xlpm.RR)),
TRUE,"_"
))</f>
        <v/>
      </c>
      <c r="HI104" t="str" cm="1">
        <f t="array" aca="1" ref="HI104" ca="1">_xlfn.LET(
_xlpm.UP,IF($CY104=1,100,OFFSET(Q104,PIV-$CY104+1,0,$CY104-PIV-1,1)),
_xlpm.DD,IF($CY104=END,100,OFFSET(Q104,1,0,END-$CY104,1)),
_xlpm.LL,IF(HI$4=1,100,OFFSET(Q104,0,PIV-HI$4+1,1,HI$4-PIV-1)),
_xlpm.RR,IF(HI$4=END,100,OFFSET(Q104,0,1,1,END-HI$4)),
_xlfn.IFS($C104="","",
HI$4&gt;END,"",
TRUE,IFERROR(_xlfn.XMATCH(FALSE,INDEX(_xlfn.SORTBY(_xlpm.UP,_xlfn.SEQUENCE(ROWS(_xlpm.UP),1,ROWS(_xlpm.UP),-1))&lt;Q104,0)),ROWS(_xlpm.UP))*
IFERROR(_xlfn.XMATCH(FALSE,INDEX(_xlpm.DD&lt;Q104,0)),ROWS(_xlpm.DD))*
IFERROR(_xlfn.XMATCH(FALSE,INDEX(_xlfn.SORTBY(_xlpm.LL,_xlfn.SEQUENCE(1,COLUMNS(_xlpm.LL),COLUMNS(_xlpm.LL),-1))&lt;Q104,0)),COLUMNS(_xlpm.LL))*
IFERROR(_xlfn.XMATCH(FALSE,INDEX(_xlpm.RR&lt;Q104,0)),COLUMNS(_xlpm.RR)),
TRUE,"_"
))</f>
        <v/>
      </c>
      <c r="HJ104" t="str" cm="1">
        <f t="array" aca="1" ref="HJ104" ca="1">_xlfn.LET(
_xlpm.UP,IF($CY104=1,100,OFFSET(R104,PIV-$CY104+1,0,$CY104-PIV-1,1)),
_xlpm.DD,IF($CY104=END,100,OFFSET(R104,1,0,END-$CY104,1)),
_xlpm.LL,IF(HJ$4=1,100,OFFSET(R104,0,PIV-HJ$4+1,1,HJ$4-PIV-1)),
_xlpm.RR,IF(HJ$4=END,100,OFFSET(R104,0,1,1,END-HJ$4)),
_xlfn.IFS($C104="","",
HJ$4&gt;END,"",
TRUE,IFERROR(_xlfn.XMATCH(FALSE,INDEX(_xlfn.SORTBY(_xlpm.UP,_xlfn.SEQUENCE(ROWS(_xlpm.UP),1,ROWS(_xlpm.UP),-1))&lt;R104,0)),ROWS(_xlpm.UP))*
IFERROR(_xlfn.XMATCH(FALSE,INDEX(_xlpm.DD&lt;R104,0)),ROWS(_xlpm.DD))*
IFERROR(_xlfn.XMATCH(FALSE,INDEX(_xlfn.SORTBY(_xlpm.LL,_xlfn.SEQUENCE(1,COLUMNS(_xlpm.LL),COLUMNS(_xlpm.LL),-1))&lt;R104,0)),COLUMNS(_xlpm.LL))*
IFERROR(_xlfn.XMATCH(FALSE,INDEX(_xlpm.RR&lt;R104,0)),COLUMNS(_xlpm.RR)),
TRUE,"_"
))</f>
        <v/>
      </c>
      <c r="HK104" t="str" cm="1">
        <f t="array" aca="1" ref="HK104" ca="1">_xlfn.LET(
_xlpm.UP,IF($CY104=1,100,OFFSET(S104,PIV-$CY104+1,0,$CY104-PIV-1,1)),
_xlpm.DD,IF($CY104=END,100,OFFSET(S104,1,0,END-$CY104,1)),
_xlpm.LL,IF(HK$4=1,100,OFFSET(S104,0,PIV-HK$4+1,1,HK$4-PIV-1)),
_xlpm.RR,IF(HK$4=END,100,OFFSET(S104,0,1,1,END-HK$4)),
_xlfn.IFS($C104="","",
HK$4&gt;END,"",
TRUE,IFERROR(_xlfn.XMATCH(FALSE,INDEX(_xlfn.SORTBY(_xlpm.UP,_xlfn.SEQUENCE(ROWS(_xlpm.UP),1,ROWS(_xlpm.UP),-1))&lt;S104,0)),ROWS(_xlpm.UP))*
IFERROR(_xlfn.XMATCH(FALSE,INDEX(_xlpm.DD&lt;S104,0)),ROWS(_xlpm.DD))*
IFERROR(_xlfn.XMATCH(FALSE,INDEX(_xlfn.SORTBY(_xlpm.LL,_xlfn.SEQUENCE(1,COLUMNS(_xlpm.LL),COLUMNS(_xlpm.LL),-1))&lt;S104,0)),COLUMNS(_xlpm.LL))*
IFERROR(_xlfn.XMATCH(FALSE,INDEX(_xlpm.RR&lt;S104,0)),COLUMNS(_xlpm.RR)),
TRUE,"_"
))</f>
        <v/>
      </c>
      <c r="HL104" t="str" cm="1">
        <f t="array" aca="1" ref="HL104" ca="1">_xlfn.LET(
_xlpm.UP,IF($CY104=1,100,OFFSET(T104,PIV-$CY104+1,0,$CY104-PIV-1,1)),
_xlpm.DD,IF($CY104=END,100,OFFSET(T104,1,0,END-$CY104,1)),
_xlpm.LL,IF(HL$4=1,100,OFFSET(T104,0,PIV-HL$4+1,1,HL$4-PIV-1)),
_xlpm.RR,IF(HL$4=END,100,OFFSET(T104,0,1,1,END-HL$4)),
_xlfn.IFS($C104="","",
HL$4&gt;END,"",
TRUE,IFERROR(_xlfn.XMATCH(FALSE,INDEX(_xlfn.SORTBY(_xlpm.UP,_xlfn.SEQUENCE(ROWS(_xlpm.UP),1,ROWS(_xlpm.UP),-1))&lt;T104,0)),ROWS(_xlpm.UP))*
IFERROR(_xlfn.XMATCH(FALSE,INDEX(_xlpm.DD&lt;T104,0)),ROWS(_xlpm.DD))*
IFERROR(_xlfn.XMATCH(FALSE,INDEX(_xlfn.SORTBY(_xlpm.LL,_xlfn.SEQUENCE(1,COLUMNS(_xlpm.LL),COLUMNS(_xlpm.LL),-1))&lt;T104,0)),COLUMNS(_xlpm.LL))*
IFERROR(_xlfn.XMATCH(FALSE,INDEX(_xlpm.RR&lt;T104,0)),COLUMNS(_xlpm.RR)),
TRUE,"_"
))</f>
        <v/>
      </c>
      <c r="HM104" t="str" cm="1">
        <f t="array" aca="1" ref="HM104" ca="1">_xlfn.LET(
_xlpm.UP,IF($CY104=1,100,OFFSET(U104,PIV-$CY104+1,0,$CY104-PIV-1,1)),
_xlpm.DD,IF($CY104=END,100,OFFSET(U104,1,0,END-$CY104,1)),
_xlpm.LL,IF(HM$4=1,100,OFFSET(U104,0,PIV-HM$4+1,1,HM$4-PIV-1)),
_xlpm.RR,IF(HM$4=END,100,OFFSET(U104,0,1,1,END-HM$4)),
_xlfn.IFS($C104="","",
HM$4&gt;END,"",
TRUE,IFERROR(_xlfn.XMATCH(FALSE,INDEX(_xlfn.SORTBY(_xlpm.UP,_xlfn.SEQUENCE(ROWS(_xlpm.UP),1,ROWS(_xlpm.UP),-1))&lt;U104,0)),ROWS(_xlpm.UP))*
IFERROR(_xlfn.XMATCH(FALSE,INDEX(_xlpm.DD&lt;U104,0)),ROWS(_xlpm.DD))*
IFERROR(_xlfn.XMATCH(FALSE,INDEX(_xlfn.SORTBY(_xlpm.LL,_xlfn.SEQUENCE(1,COLUMNS(_xlpm.LL),COLUMNS(_xlpm.LL),-1))&lt;U104,0)),COLUMNS(_xlpm.LL))*
IFERROR(_xlfn.XMATCH(FALSE,INDEX(_xlpm.RR&lt;U104,0)),COLUMNS(_xlpm.RR)),
TRUE,"_"
))</f>
        <v/>
      </c>
      <c r="HN104" t="str" cm="1">
        <f t="array" aca="1" ref="HN104" ca="1">_xlfn.LET(
_xlpm.UP,IF($CY104=1,100,OFFSET(V104,PIV-$CY104+1,0,$CY104-PIV-1,1)),
_xlpm.DD,IF($CY104=END,100,OFFSET(V104,1,0,END-$CY104,1)),
_xlpm.LL,IF(HN$4=1,100,OFFSET(V104,0,PIV-HN$4+1,1,HN$4-PIV-1)),
_xlpm.RR,IF(HN$4=END,100,OFFSET(V104,0,1,1,END-HN$4)),
_xlfn.IFS($C104="","",
HN$4&gt;END,"",
TRUE,IFERROR(_xlfn.XMATCH(FALSE,INDEX(_xlfn.SORTBY(_xlpm.UP,_xlfn.SEQUENCE(ROWS(_xlpm.UP),1,ROWS(_xlpm.UP),-1))&lt;V104,0)),ROWS(_xlpm.UP))*
IFERROR(_xlfn.XMATCH(FALSE,INDEX(_xlpm.DD&lt;V104,0)),ROWS(_xlpm.DD))*
IFERROR(_xlfn.XMATCH(FALSE,INDEX(_xlfn.SORTBY(_xlpm.LL,_xlfn.SEQUENCE(1,COLUMNS(_xlpm.LL),COLUMNS(_xlpm.LL),-1))&lt;V104,0)),COLUMNS(_xlpm.LL))*
IFERROR(_xlfn.XMATCH(FALSE,INDEX(_xlpm.RR&lt;V104,0)),COLUMNS(_xlpm.RR)),
TRUE,"_"
))</f>
        <v/>
      </c>
      <c r="HO104" t="str" cm="1">
        <f t="array" aca="1" ref="HO104" ca="1">_xlfn.LET(
_xlpm.UP,IF($CY104=1,100,OFFSET(W104,PIV-$CY104+1,0,$CY104-PIV-1,1)),
_xlpm.DD,IF($CY104=END,100,OFFSET(W104,1,0,END-$CY104,1)),
_xlpm.LL,IF(HO$4=1,100,OFFSET(W104,0,PIV-HO$4+1,1,HO$4-PIV-1)),
_xlpm.RR,IF(HO$4=END,100,OFFSET(W104,0,1,1,END-HO$4)),
_xlfn.IFS($C104="","",
HO$4&gt;END,"",
TRUE,IFERROR(_xlfn.XMATCH(FALSE,INDEX(_xlfn.SORTBY(_xlpm.UP,_xlfn.SEQUENCE(ROWS(_xlpm.UP),1,ROWS(_xlpm.UP),-1))&lt;W104,0)),ROWS(_xlpm.UP))*
IFERROR(_xlfn.XMATCH(FALSE,INDEX(_xlpm.DD&lt;W104,0)),ROWS(_xlpm.DD))*
IFERROR(_xlfn.XMATCH(FALSE,INDEX(_xlfn.SORTBY(_xlpm.LL,_xlfn.SEQUENCE(1,COLUMNS(_xlpm.LL),COLUMNS(_xlpm.LL),-1))&lt;W104,0)),COLUMNS(_xlpm.LL))*
IFERROR(_xlfn.XMATCH(FALSE,INDEX(_xlpm.RR&lt;W104,0)),COLUMNS(_xlpm.RR)),
TRUE,"_"
))</f>
        <v/>
      </c>
      <c r="HP104" t="str" cm="1">
        <f t="array" aca="1" ref="HP104" ca="1">_xlfn.LET(
_xlpm.UP,IF($CY104=1,100,OFFSET(X104,PIV-$CY104+1,0,$CY104-PIV-1,1)),
_xlpm.DD,IF($CY104=END,100,OFFSET(X104,1,0,END-$CY104,1)),
_xlpm.LL,IF(HP$4=1,100,OFFSET(X104,0,PIV-HP$4+1,1,HP$4-PIV-1)),
_xlpm.RR,IF(HP$4=END,100,OFFSET(X104,0,1,1,END-HP$4)),
_xlfn.IFS($C104="","",
HP$4&gt;END,"",
TRUE,IFERROR(_xlfn.XMATCH(FALSE,INDEX(_xlfn.SORTBY(_xlpm.UP,_xlfn.SEQUENCE(ROWS(_xlpm.UP),1,ROWS(_xlpm.UP),-1))&lt;X104,0)),ROWS(_xlpm.UP))*
IFERROR(_xlfn.XMATCH(FALSE,INDEX(_xlpm.DD&lt;X104,0)),ROWS(_xlpm.DD))*
IFERROR(_xlfn.XMATCH(FALSE,INDEX(_xlfn.SORTBY(_xlpm.LL,_xlfn.SEQUENCE(1,COLUMNS(_xlpm.LL),COLUMNS(_xlpm.LL),-1))&lt;X104,0)),COLUMNS(_xlpm.LL))*
IFERROR(_xlfn.XMATCH(FALSE,INDEX(_xlpm.RR&lt;X104,0)),COLUMNS(_xlpm.RR)),
TRUE,"_"
))</f>
        <v/>
      </c>
      <c r="HQ104" t="str" cm="1">
        <f t="array" aca="1" ref="HQ104" ca="1">_xlfn.LET(
_xlpm.UP,IF($CY104=1,100,OFFSET(Y104,PIV-$CY104+1,0,$CY104-PIV-1,1)),
_xlpm.DD,IF($CY104=END,100,OFFSET(Y104,1,0,END-$CY104,1)),
_xlpm.LL,IF(HQ$4=1,100,OFFSET(Y104,0,PIV-HQ$4+1,1,HQ$4-PIV-1)),
_xlpm.RR,IF(HQ$4=END,100,OFFSET(Y104,0,1,1,END-HQ$4)),
_xlfn.IFS($C104="","",
HQ$4&gt;END,"",
TRUE,IFERROR(_xlfn.XMATCH(FALSE,INDEX(_xlfn.SORTBY(_xlpm.UP,_xlfn.SEQUENCE(ROWS(_xlpm.UP),1,ROWS(_xlpm.UP),-1))&lt;Y104,0)),ROWS(_xlpm.UP))*
IFERROR(_xlfn.XMATCH(FALSE,INDEX(_xlpm.DD&lt;Y104,0)),ROWS(_xlpm.DD))*
IFERROR(_xlfn.XMATCH(FALSE,INDEX(_xlfn.SORTBY(_xlpm.LL,_xlfn.SEQUENCE(1,COLUMNS(_xlpm.LL),COLUMNS(_xlpm.LL),-1))&lt;Y104,0)),COLUMNS(_xlpm.LL))*
IFERROR(_xlfn.XMATCH(FALSE,INDEX(_xlpm.RR&lt;Y104,0)),COLUMNS(_xlpm.RR)),
TRUE,"_"
))</f>
        <v/>
      </c>
      <c r="HR104" t="str" cm="1">
        <f t="array" aca="1" ref="HR104" ca="1">_xlfn.LET(
_xlpm.UP,IF($CY104=1,100,OFFSET(Z104,PIV-$CY104+1,0,$CY104-PIV-1,1)),
_xlpm.DD,IF($CY104=END,100,OFFSET(Z104,1,0,END-$CY104,1)),
_xlpm.LL,IF(HR$4=1,100,OFFSET(Z104,0,PIV-HR$4+1,1,HR$4-PIV-1)),
_xlpm.RR,IF(HR$4=END,100,OFFSET(Z104,0,1,1,END-HR$4)),
_xlfn.IFS($C104="","",
HR$4&gt;END,"",
TRUE,IFERROR(_xlfn.XMATCH(FALSE,INDEX(_xlfn.SORTBY(_xlpm.UP,_xlfn.SEQUENCE(ROWS(_xlpm.UP),1,ROWS(_xlpm.UP),-1))&lt;Z104,0)),ROWS(_xlpm.UP))*
IFERROR(_xlfn.XMATCH(FALSE,INDEX(_xlpm.DD&lt;Z104,0)),ROWS(_xlpm.DD))*
IFERROR(_xlfn.XMATCH(FALSE,INDEX(_xlfn.SORTBY(_xlpm.LL,_xlfn.SEQUENCE(1,COLUMNS(_xlpm.LL),COLUMNS(_xlpm.LL),-1))&lt;Z104,0)),COLUMNS(_xlpm.LL))*
IFERROR(_xlfn.XMATCH(FALSE,INDEX(_xlpm.RR&lt;Z104,0)),COLUMNS(_xlpm.RR)),
TRUE,"_"
))</f>
        <v/>
      </c>
      <c r="HS104" t="str" cm="1">
        <f t="array" aca="1" ref="HS104" ca="1">_xlfn.LET(
_xlpm.UP,IF($CY104=1,100,OFFSET(AA104,PIV-$CY104+1,0,$CY104-PIV-1,1)),
_xlpm.DD,IF($CY104=END,100,OFFSET(AA104,1,0,END-$CY104,1)),
_xlpm.LL,IF(HS$4=1,100,OFFSET(AA104,0,PIV-HS$4+1,1,HS$4-PIV-1)),
_xlpm.RR,IF(HS$4=END,100,OFFSET(AA104,0,1,1,END-HS$4)),
_xlfn.IFS($C104="","",
HS$4&gt;END,"",
TRUE,IFERROR(_xlfn.XMATCH(FALSE,INDEX(_xlfn.SORTBY(_xlpm.UP,_xlfn.SEQUENCE(ROWS(_xlpm.UP),1,ROWS(_xlpm.UP),-1))&lt;AA104,0)),ROWS(_xlpm.UP))*
IFERROR(_xlfn.XMATCH(FALSE,INDEX(_xlpm.DD&lt;AA104,0)),ROWS(_xlpm.DD))*
IFERROR(_xlfn.XMATCH(FALSE,INDEX(_xlfn.SORTBY(_xlpm.LL,_xlfn.SEQUENCE(1,COLUMNS(_xlpm.LL),COLUMNS(_xlpm.LL),-1))&lt;AA104,0)),COLUMNS(_xlpm.LL))*
IFERROR(_xlfn.XMATCH(FALSE,INDEX(_xlpm.RR&lt;AA104,0)),COLUMNS(_xlpm.RR)),
TRUE,"_"
))</f>
        <v/>
      </c>
      <c r="HT104" t="str" cm="1">
        <f t="array" aca="1" ref="HT104" ca="1">_xlfn.LET(
_xlpm.UP,IF($CY104=1,100,OFFSET(AB104,PIV-$CY104+1,0,$CY104-PIV-1,1)),
_xlpm.DD,IF($CY104=END,100,OFFSET(AB104,1,0,END-$CY104,1)),
_xlpm.LL,IF(HT$4=1,100,OFFSET(AB104,0,PIV-HT$4+1,1,HT$4-PIV-1)),
_xlpm.RR,IF(HT$4=END,100,OFFSET(AB104,0,1,1,END-HT$4)),
_xlfn.IFS($C104="","",
HT$4&gt;END,"",
TRUE,IFERROR(_xlfn.XMATCH(FALSE,INDEX(_xlfn.SORTBY(_xlpm.UP,_xlfn.SEQUENCE(ROWS(_xlpm.UP),1,ROWS(_xlpm.UP),-1))&lt;AB104,0)),ROWS(_xlpm.UP))*
IFERROR(_xlfn.XMATCH(FALSE,INDEX(_xlpm.DD&lt;AB104,0)),ROWS(_xlpm.DD))*
IFERROR(_xlfn.XMATCH(FALSE,INDEX(_xlfn.SORTBY(_xlpm.LL,_xlfn.SEQUENCE(1,COLUMNS(_xlpm.LL),COLUMNS(_xlpm.LL),-1))&lt;AB104,0)),COLUMNS(_xlpm.LL))*
IFERROR(_xlfn.XMATCH(FALSE,INDEX(_xlpm.RR&lt;AB104,0)),COLUMNS(_xlpm.RR)),
TRUE,"_"
))</f>
        <v/>
      </c>
      <c r="HU104" t="str" cm="1">
        <f t="array" aca="1" ref="HU104" ca="1">_xlfn.LET(
_xlpm.UP,IF($CY104=1,100,OFFSET(AC104,PIV-$CY104+1,0,$CY104-PIV-1,1)),
_xlpm.DD,IF($CY104=END,100,OFFSET(AC104,1,0,END-$CY104,1)),
_xlpm.LL,IF(HU$4=1,100,OFFSET(AC104,0,PIV-HU$4+1,1,HU$4-PIV-1)),
_xlpm.RR,IF(HU$4=END,100,OFFSET(AC104,0,1,1,END-HU$4)),
_xlfn.IFS($C104="","",
HU$4&gt;END,"",
TRUE,IFERROR(_xlfn.XMATCH(FALSE,INDEX(_xlfn.SORTBY(_xlpm.UP,_xlfn.SEQUENCE(ROWS(_xlpm.UP),1,ROWS(_xlpm.UP),-1))&lt;AC104,0)),ROWS(_xlpm.UP))*
IFERROR(_xlfn.XMATCH(FALSE,INDEX(_xlpm.DD&lt;AC104,0)),ROWS(_xlpm.DD))*
IFERROR(_xlfn.XMATCH(FALSE,INDEX(_xlfn.SORTBY(_xlpm.LL,_xlfn.SEQUENCE(1,COLUMNS(_xlpm.LL),COLUMNS(_xlpm.LL),-1))&lt;AC104,0)),COLUMNS(_xlpm.LL))*
IFERROR(_xlfn.XMATCH(FALSE,INDEX(_xlpm.RR&lt;AC104,0)),COLUMNS(_xlpm.RR)),
TRUE,"_"
))</f>
        <v/>
      </c>
      <c r="HV104" t="str" cm="1">
        <f t="array" aca="1" ref="HV104" ca="1">_xlfn.LET(
_xlpm.UP,IF($CY104=1,100,OFFSET(AD104,PIV-$CY104+1,0,$CY104-PIV-1,1)),
_xlpm.DD,IF($CY104=END,100,OFFSET(AD104,1,0,END-$CY104,1)),
_xlpm.LL,IF(HV$4=1,100,OFFSET(AD104,0,PIV-HV$4+1,1,HV$4-PIV-1)),
_xlpm.RR,IF(HV$4=END,100,OFFSET(AD104,0,1,1,END-HV$4)),
_xlfn.IFS($C104="","",
HV$4&gt;END,"",
TRUE,IFERROR(_xlfn.XMATCH(FALSE,INDEX(_xlfn.SORTBY(_xlpm.UP,_xlfn.SEQUENCE(ROWS(_xlpm.UP),1,ROWS(_xlpm.UP),-1))&lt;AD104,0)),ROWS(_xlpm.UP))*
IFERROR(_xlfn.XMATCH(FALSE,INDEX(_xlpm.DD&lt;AD104,0)),ROWS(_xlpm.DD))*
IFERROR(_xlfn.XMATCH(FALSE,INDEX(_xlfn.SORTBY(_xlpm.LL,_xlfn.SEQUENCE(1,COLUMNS(_xlpm.LL),COLUMNS(_xlpm.LL),-1))&lt;AD104,0)),COLUMNS(_xlpm.LL))*
IFERROR(_xlfn.XMATCH(FALSE,INDEX(_xlpm.RR&lt;AD104,0)),COLUMNS(_xlpm.RR)),
TRUE,"_"
))</f>
        <v/>
      </c>
      <c r="HW104" t="str" cm="1">
        <f t="array" aca="1" ref="HW104" ca="1">_xlfn.LET(
_xlpm.UP,IF($CY104=1,100,OFFSET(AE104,PIV-$CY104+1,0,$CY104-PIV-1,1)),
_xlpm.DD,IF($CY104=END,100,OFFSET(AE104,1,0,END-$CY104,1)),
_xlpm.LL,IF(HW$4=1,100,OFFSET(AE104,0,PIV-HW$4+1,1,HW$4-PIV-1)),
_xlpm.RR,IF(HW$4=END,100,OFFSET(AE104,0,1,1,END-HW$4)),
_xlfn.IFS($C104="","",
HW$4&gt;END,"",
TRUE,IFERROR(_xlfn.XMATCH(FALSE,INDEX(_xlfn.SORTBY(_xlpm.UP,_xlfn.SEQUENCE(ROWS(_xlpm.UP),1,ROWS(_xlpm.UP),-1))&lt;AE104,0)),ROWS(_xlpm.UP))*
IFERROR(_xlfn.XMATCH(FALSE,INDEX(_xlpm.DD&lt;AE104,0)),ROWS(_xlpm.DD))*
IFERROR(_xlfn.XMATCH(FALSE,INDEX(_xlfn.SORTBY(_xlpm.LL,_xlfn.SEQUENCE(1,COLUMNS(_xlpm.LL),COLUMNS(_xlpm.LL),-1))&lt;AE104,0)),COLUMNS(_xlpm.LL))*
IFERROR(_xlfn.XMATCH(FALSE,INDEX(_xlpm.RR&lt;AE104,0)),COLUMNS(_xlpm.RR)),
TRUE,"_"
))</f>
        <v/>
      </c>
      <c r="HX104" t="str" cm="1">
        <f t="array" aca="1" ref="HX104" ca="1">_xlfn.LET(
_xlpm.UP,IF($CY104=1,100,OFFSET(AF104,PIV-$CY104+1,0,$CY104-PIV-1,1)),
_xlpm.DD,IF($CY104=END,100,OFFSET(AF104,1,0,END-$CY104,1)),
_xlpm.LL,IF(HX$4=1,100,OFFSET(AF104,0,PIV-HX$4+1,1,HX$4-PIV-1)),
_xlpm.RR,IF(HX$4=END,100,OFFSET(AF104,0,1,1,END-HX$4)),
_xlfn.IFS($C104="","",
HX$4&gt;END,"",
TRUE,IFERROR(_xlfn.XMATCH(FALSE,INDEX(_xlfn.SORTBY(_xlpm.UP,_xlfn.SEQUENCE(ROWS(_xlpm.UP),1,ROWS(_xlpm.UP),-1))&lt;AF104,0)),ROWS(_xlpm.UP))*
IFERROR(_xlfn.XMATCH(FALSE,INDEX(_xlpm.DD&lt;AF104,0)),ROWS(_xlpm.DD))*
IFERROR(_xlfn.XMATCH(FALSE,INDEX(_xlfn.SORTBY(_xlpm.LL,_xlfn.SEQUENCE(1,COLUMNS(_xlpm.LL),COLUMNS(_xlpm.LL),-1))&lt;AF104,0)),COLUMNS(_xlpm.LL))*
IFERROR(_xlfn.XMATCH(FALSE,INDEX(_xlpm.RR&lt;AF104,0)),COLUMNS(_xlpm.RR)),
TRUE,"_"
))</f>
        <v/>
      </c>
      <c r="HY104" t="str" cm="1">
        <f t="array" aca="1" ref="HY104" ca="1">_xlfn.LET(
_xlpm.UP,IF($CY104=1,100,OFFSET(AG104,PIV-$CY104+1,0,$CY104-PIV-1,1)),
_xlpm.DD,IF($CY104=END,100,OFFSET(AG104,1,0,END-$CY104,1)),
_xlpm.LL,IF(HY$4=1,100,OFFSET(AG104,0,PIV-HY$4+1,1,HY$4-PIV-1)),
_xlpm.RR,IF(HY$4=END,100,OFFSET(AG104,0,1,1,END-HY$4)),
_xlfn.IFS($C104="","",
HY$4&gt;END,"",
TRUE,IFERROR(_xlfn.XMATCH(FALSE,INDEX(_xlfn.SORTBY(_xlpm.UP,_xlfn.SEQUENCE(ROWS(_xlpm.UP),1,ROWS(_xlpm.UP),-1))&lt;AG104,0)),ROWS(_xlpm.UP))*
IFERROR(_xlfn.XMATCH(FALSE,INDEX(_xlpm.DD&lt;AG104,0)),ROWS(_xlpm.DD))*
IFERROR(_xlfn.XMATCH(FALSE,INDEX(_xlfn.SORTBY(_xlpm.LL,_xlfn.SEQUENCE(1,COLUMNS(_xlpm.LL),COLUMNS(_xlpm.LL),-1))&lt;AG104,0)),COLUMNS(_xlpm.LL))*
IFERROR(_xlfn.XMATCH(FALSE,INDEX(_xlpm.RR&lt;AG104,0)),COLUMNS(_xlpm.RR)),
TRUE,"_"
))</f>
        <v/>
      </c>
      <c r="HZ104" t="str" cm="1">
        <f t="array" aca="1" ref="HZ104" ca="1">_xlfn.LET(
_xlpm.UP,IF($CY104=1,100,OFFSET(AH104,PIV-$CY104+1,0,$CY104-PIV-1,1)),
_xlpm.DD,IF($CY104=END,100,OFFSET(AH104,1,0,END-$CY104,1)),
_xlpm.LL,IF(HZ$4=1,100,OFFSET(AH104,0,PIV-HZ$4+1,1,HZ$4-PIV-1)),
_xlpm.RR,IF(HZ$4=END,100,OFFSET(AH104,0,1,1,END-HZ$4)),
_xlfn.IFS($C104="","",
HZ$4&gt;END,"",
TRUE,IFERROR(_xlfn.XMATCH(FALSE,INDEX(_xlfn.SORTBY(_xlpm.UP,_xlfn.SEQUENCE(ROWS(_xlpm.UP),1,ROWS(_xlpm.UP),-1))&lt;AH104,0)),ROWS(_xlpm.UP))*
IFERROR(_xlfn.XMATCH(FALSE,INDEX(_xlpm.DD&lt;AH104,0)),ROWS(_xlpm.DD))*
IFERROR(_xlfn.XMATCH(FALSE,INDEX(_xlfn.SORTBY(_xlpm.LL,_xlfn.SEQUENCE(1,COLUMNS(_xlpm.LL),COLUMNS(_xlpm.LL),-1))&lt;AH104,0)),COLUMNS(_xlpm.LL))*
IFERROR(_xlfn.XMATCH(FALSE,INDEX(_xlpm.RR&lt;AH104,0)),COLUMNS(_xlpm.RR)),
TRUE,"_"
))</f>
        <v/>
      </c>
      <c r="IA104" t="str" cm="1">
        <f t="array" aca="1" ref="IA104" ca="1">_xlfn.LET(
_xlpm.UP,IF($CY104=1,100,OFFSET(AI104,PIV-$CY104+1,0,$CY104-PIV-1,1)),
_xlpm.DD,IF($CY104=END,100,OFFSET(AI104,1,0,END-$CY104,1)),
_xlpm.LL,IF(IA$4=1,100,OFFSET(AI104,0,PIV-IA$4+1,1,IA$4-PIV-1)),
_xlpm.RR,IF(IA$4=END,100,OFFSET(AI104,0,1,1,END-IA$4)),
_xlfn.IFS($C104="","",
IA$4&gt;END,"",
TRUE,IFERROR(_xlfn.XMATCH(FALSE,INDEX(_xlfn.SORTBY(_xlpm.UP,_xlfn.SEQUENCE(ROWS(_xlpm.UP),1,ROWS(_xlpm.UP),-1))&lt;AI104,0)),ROWS(_xlpm.UP))*
IFERROR(_xlfn.XMATCH(FALSE,INDEX(_xlpm.DD&lt;AI104,0)),ROWS(_xlpm.DD))*
IFERROR(_xlfn.XMATCH(FALSE,INDEX(_xlfn.SORTBY(_xlpm.LL,_xlfn.SEQUENCE(1,COLUMNS(_xlpm.LL),COLUMNS(_xlpm.LL),-1))&lt;AI104,0)),COLUMNS(_xlpm.LL))*
IFERROR(_xlfn.XMATCH(FALSE,INDEX(_xlpm.RR&lt;AI104,0)),COLUMNS(_xlpm.RR)),
TRUE,"_"
))</f>
        <v/>
      </c>
      <c r="IB104" t="str" cm="1">
        <f t="array" aca="1" ref="IB104" ca="1">_xlfn.LET(
_xlpm.UP,IF($CY104=1,100,OFFSET(AJ104,PIV-$CY104+1,0,$CY104-PIV-1,1)),
_xlpm.DD,IF($CY104=END,100,OFFSET(AJ104,1,0,END-$CY104,1)),
_xlpm.LL,IF(IB$4=1,100,OFFSET(AJ104,0,PIV-IB$4+1,1,IB$4-PIV-1)),
_xlpm.RR,IF(IB$4=END,100,OFFSET(AJ104,0,1,1,END-IB$4)),
_xlfn.IFS($C104="","",
IB$4&gt;END,"",
TRUE,IFERROR(_xlfn.XMATCH(FALSE,INDEX(_xlfn.SORTBY(_xlpm.UP,_xlfn.SEQUENCE(ROWS(_xlpm.UP),1,ROWS(_xlpm.UP),-1))&lt;AJ104,0)),ROWS(_xlpm.UP))*
IFERROR(_xlfn.XMATCH(FALSE,INDEX(_xlpm.DD&lt;AJ104,0)),ROWS(_xlpm.DD))*
IFERROR(_xlfn.XMATCH(FALSE,INDEX(_xlfn.SORTBY(_xlpm.LL,_xlfn.SEQUENCE(1,COLUMNS(_xlpm.LL),COLUMNS(_xlpm.LL),-1))&lt;AJ104,0)),COLUMNS(_xlpm.LL))*
IFERROR(_xlfn.XMATCH(FALSE,INDEX(_xlpm.RR&lt;AJ104,0)),COLUMNS(_xlpm.RR)),
TRUE,"_"
))</f>
        <v/>
      </c>
      <c r="IC104" t="str" cm="1">
        <f t="array" aca="1" ref="IC104" ca="1">_xlfn.LET(
_xlpm.UP,IF($CY104=1,100,OFFSET(AK104,PIV-$CY104+1,0,$CY104-PIV-1,1)),
_xlpm.DD,IF($CY104=END,100,OFFSET(AK104,1,0,END-$CY104,1)),
_xlpm.LL,IF(IC$4=1,100,OFFSET(AK104,0,PIV-IC$4+1,1,IC$4-PIV-1)),
_xlpm.RR,IF(IC$4=END,100,OFFSET(AK104,0,1,1,END-IC$4)),
_xlfn.IFS($C104="","",
IC$4&gt;END,"",
TRUE,IFERROR(_xlfn.XMATCH(FALSE,INDEX(_xlfn.SORTBY(_xlpm.UP,_xlfn.SEQUENCE(ROWS(_xlpm.UP),1,ROWS(_xlpm.UP),-1))&lt;AK104,0)),ROWS(_xlpm.UP))*
IFERROR(_xlfn.XMATCH(FALSE,INDEX(_xlpm.DD&lt;AK104,0)),ROWS(_xlpm.DD))*
IFERROR(_xlfn.XMATCH(FALSE,INDEX(_xlfn.SORTBY(_xlpm.LL,_xlfn.SEQUENCE(1,COLUMNS(_xlpm.LL),COLUMNS(_xlpm.LL),-1))&lt;AK104,0)),COLUMNS(_xlpm.LL))*
IFERROR(_xlfn.XMATCH(FALSE,INDEX(_xlpm.RR&lt;AK104,0)),COLUMNS(_xlpm.RR)),
TRUE,"_"
))</f>
        <v/>
      </c>
      <c r="ID104" t="str" cm="1">
        <f t="array" aca="1" ref="ID104" ca="1">_xlfn.LET(
_xlpm.UP,IF($CY104=1,100,OFFSET(AL104,PIV-$CY104+1,0,$CY104-PIV-1,1)),
_xlpm.DD,IF($CY104=END,100,OFFSET(AL104,1,0,END-$CY104,1)),
_xlpm.LL,IF(ID$4=1,100,OFFSET(AL104,0,PIV-ID$4+1,1,ID$4-PIV-1)),
_xlpm.RR,IF(ID$4=END,100,OFFSET(AL104,0,1,1,END-ID$4)),
_xlfn.IFS($C104="","",
ID$4&gt;END,"",
TRUE,IFERROR(_xlfn.XMATCH(FALSE,INDEX(_xlfn.SORTBY(_xlpm.UP,_xlfn.SEQUENCE(ROWS(_xlpm.UP),1,ROWS(_xlpm.UP),-1))&lt;AL104,0)),ROWS(_xlpm.UP))*
IFERROR(_xlfn.XMATCH(FALSE,INDEX(_xlpm.DD&lt;AL104,0)),ROWS(_xlpm.DD))*
IFERROR(_xlfn.XMATCH(FALSE,INDEX(_xlfn.SORTBY(_xlpm.LL,_xlfn.SEQUENCE(1,COLUMNS(_xlpm.LL),COLUMNS(_xlpm.LL),-1))&lt;AL104,0)),COLUMNS(_xlpm.LL))*
IFERROR(_xlfn.XMATCH(FALSE,INDEX(_xlpm.RR&lt;AL104,0)),COLUMNS(_xlpm.RR)),
TRUE,"_"
))</f>
        <v/>
      </c>
      <c r="IE104" t="str" cm="1">
        <f t="array" aca="1" ref="IE104" ca="1">_xlfn.LET(
_xlpm.UP,IF($CY104=1,100,OFFSET(AM104,PIV-$CY104+1,0,$CY104-PIV-1,1)),
_xlpm.DD,IF($CY104=END,100,OFFSET(AM104,1,0,END-$CY104,1)),
_xlpm.LL,IF(IE$4=1,100,OFFSET(AM104,0,PIV-IE$4+1,1,IE$4-PIV-1)),
_xlpm.RR,IF(IE$4=END,100,OFFSET(AM104,0,1,1,END-IE$4)),
_xlfn.IFS($C104="","",
IE$4&gt;END,"",
TRUE,IFERROR(_xlfn.XMATCH(FALSE,INDEX(_xlfn.SORTBY(_xlpm.UP,_xlfn.SEQUENCE(ROWS(_xlpm.UP),1,ROWS(_xlpm.UP),-1))&lt;AM104,0)),ROWS(_xlpm.UP))*
IFERROR(_xlfn.XMATCH(FALSE,INDEX(_xlpm.DD&lt;AM104,0)),ROWS(_xlpm.DD))*
IFERROR(_xlfn.XMATCH(FALSE,INDEX(_xlfn.SORTBY(_xlpm.LL,_xlfn.SEQUENCE(1,COLUMNS(_xlpm.LL),COLUMNS(_xlpm.LL),-1))&lt;AM104,0)),COLUMNS(_xlpm.LL))*
IFERROR(_xlfn.XMATCH(FALSE,INDEX(_xlpm.RR&lt;AM104,0)),COLUMNS(_xlpm.RR)),
TRUE,"_"
))</f>
        <v/>
      </c>
      <c r="IF104" t="str" cm="1">
        <f t="array" aca="1" ref="IF104" ca="1">_xlfn.LET(
_xlpm.UP,IF($CY104=1,100,OFFSET(AN104,PIV-$CY104+1,0,$CY104-PIV-1,1)),
_xlpm.DD,IF($CY104=END,100,OFFSET(AN104,1,0,END-$CY104,1)),
_xlpm.LL,IF(IF$4=1,100,OFFSET(AN104,0,PIV-IF$4+1,1,IF$4-PIV-1)),
_xlpm.RR,IF(IF$4=END,100,OFFSET(AN104,0,1,1,END-IF$4)),
_xlfn.IFS($C104="","",
IF$4&gt;END,"",
TRUE,IFERROR(_xlfn.XMATCH(FALSE,INDEX(_xlfn.SORTBY(_xlpm.UP,_xlfn.SEQUENCE(ROWS(_xlpm.UP),1,ROWS(_xlpm.UP),-1))&lt;AN104,0)),ROWS(_xlpm.UP))*
IFERROR(_xlfn.XMATCH(FALSE,INDEX(_xlpm.DD&lt;AN104,0)),ROWS(_xlpm.DD))*
IFERROR(_xlfn.XMATCH(FALSE,INDEX(_xlfn.SORTBY(_xlpm.LL,_xlfn.SEQUENCE(1,COLUMNS(_xlpm.LL),COLUMNS(_xlpm.LL),-1))&lt;AN104,0)),COLUMNS(_xlpm.LL))*
IFERROR(_xlfn.XMATCH(FALSE,INDEX(_xlpm.RR&lt;AN104,0)),COLUMNS(_xlpm.RR)),
TRUE,"_"
))</f>
        <v/>
      </c>
      <c r="IG104" t="str" cm="1">
        <f t="array" aca="1" ref="IG104" ca="1">_xlfn.LET(
_xlpm.UP,IF($CY104=1,100,OFFSET(AO104,PIV-$CY104+1,0,$CY104-PIV-1,1)),
_xlpm.DD,IF($CY104=END,100,OFFSET(AO104,1,0,END-$CY104,1)),
_xlpm.LL,IF(IG$4=1,100,OFFSET(AO104,0,PIV-IG$4+1,1,IG$4-PIV-1)),
_xlpm.RR,IF(IG$4=END,100,OFFSET(AO104,0,1,1,END-IG$4)),
_xlfn.IFS($C104="","",
IG$4&gt;END,"",
TRUE,IFERROR(_xlfn.XMATCH(FALSE,INDEX(_xlfn.SORTBY(_xlpm.UP,_xlfn.SEQUENCE(ROWS(_xlpm.UP),1,ROWS(_xlpm.UP),-1))&lt;AO104,0)),ROWS(_xlpm.UP))*
IFERROR(_xlfn.XMATCH(FALSE,INDEX(_xlpm.DD&lt;AO104,0)),ROWS(_xlpm.DD))*
IFERROR(_xlfn.XMATCH(FALSE,INDEX(_xlfn.SORTBY(_xlpm.LL,_xlfn.SEQUENCE(1,COLUMNS(_xlpm.LL),COLUMNS(_xlpm.LL),-1))&lt;AO104,0)),COLUMNS(_xlpm.LL))*
IFERROR(_xlfn.XMATCH(FALSE,INDEX(_xlpm.RR&lt;AO104,0)),COLUMNS(_xlpm.RR)),
TRUE,"_"
))</f>
        <v/>
      </c>
      <c r="IH104" t="str" cm="1">
        <f t="array" aca="1" ref="IH104" ca="1">_xlfn.LET(
_xlpm.UP,IF($CY104=1,100,OFFSET(AP104,PIV-$CY104+1,0,$CY104-PIV-1,1)),
_xlpm.DD,IF($CY104=END,100,OFFSET(AP104,1,0,END-$CY104,1)),
_xlpm.LL,IF(IH$4=1,100,OFFSET(AP104,0,PIV-IH$4+1,1,IH$4-PIV-1)),
_xlpm.RR,IF(IH$4=END,100,OFFSET(AP104,0,1,1,END-IH$4)),
_xlfn.IFS($C104="","",
IH$4&gt;END,"",
TRUE,IFERROR(_xlfn.XMATCH(FALSE,INDEX(_xlfn.SORTBY(_xlpm.UP,_xlfn.SEQUENCE(ROWS(_xlpm.UP),1,ROWS(_xlpm.UP),-1))&lt;AP104,0)),ROWS(_xlpm.UP))*
IFERROR(_xlfn.XMATCH(FALSE,INDEX(_xlpm.DD&lt;AP104,0)),ROWS(_xlpm.DD))*
IFERROR(_xlfn.XMATCH(FALSE,INDEX(_xlfn.SORTBY(_xlpm.LL,_xlfn.SEQUENCE(1,COLUMNS(_xlpm.LL),COLUMNS(_xlpm.LL),-1))&lt;AP104,0)),COLUMNS(_xlpm.LL))*
IFERROR(_xlfn.XMATCH(FALSE,INDEX(_xlpm.RR&lt;AP104,0)),COLUMNS(_xlpm.RR)),
TRUE,"_"
))</f>
        <v/>
      </c>
      <c r="II104" t="str" cm="1">
        <f t="array" aca="1" ref="II104" ca="1">_xlfn.LET(
_xlpm.UP,IF($CY104=1,100,OFFSET(AQ104,PIV-$CY104+1,0,$CY104-PIV-1,1)),
_xlpm.DD,IF($CY104=END,100,OFFSET(AQ104,1,0,END-$CY104,1)),
_xlpm.LL,IF(II$4=1,100,OFFSET(AQ104,0,PIV-II$4+1,1,II$4-PIV-1)),
_xlpm.RR,IF(II$4=END,100,OFFSET(AQ104,0,1,1,END-II$4)),
_xlfn.IFS($C104="","",
II$4&gt;END,"",
TRUE,IFERROR(_xlfn.XMATCH(FALSE,INDEX(_xlfn.SORTBY(_xlpm.UP,_xlfn.SEQUENCE(ROWS(_xlpm.UP),1,ROWS(_xlpm.UP),-1))&lt;AQ104,0)),ROWS(_xlpm.UP))*
IFERROR(_xlfn.XMATCH(FALSE,INDEX(_xlpm.DD&lt;AQ104,0)),ROWS(_xlpm.DD))*
IFERROR(_xlfn.XMATCH(FALSE,INDEX(_xlfn.SORTBY(_xlpm.LL,_xlfn.SEQUENCE(1,COLUMNS(_xlpm.LL),COLUMNS(_xlpm.LL),-1))&lt;AQ104,0)),COLUMNS(_xlpm.LL))*
IFERROR(_xlfn.XMATCH(FALSE,INDEX(_xlpm.RR&lt;AQ104,0)),COLUMNS(_xlpm.RR)),
TRUE,"_"
))</f>
        <v/>
      </c>
      <c r="IJ104" t="str" cm="1">
        <f t="array" aca="1" ref="IJ104" ca="1">_xlfn.LET(
_xlpm.UP,IF($CY104=1,100,OFFSET(AR104,PIV-$CY104+1,0,$CY104-PIV-1,1)),
_xlpm.DD,IF($CY104=END,100,OFFSET(AR104,1,0,END-$CY104,1)),
_xlpm.LL,IF(IJ$4=1,100,OFFSET(AR104,0,PIV-IJ$4+1,1,IJ$4-PIV-1)),
_xlpm.RR,IF(IJ$4=END,100,OFFSET(AR104,0,1,1,END-IJ$4)),
_xlfn.IFS($C104="","",
IJ$4&gt;END,"",
TRUE,IFERROR(_xlfn.XMATCH(FALSE,INDEX(_xlfn.SORTBY(_xlpm.UP,_xlfn.SEQUENCE(ROWS(_xlpm.UP),1,ROWS(_xlpm.UP),-1))&lt;AR104,0)),ROWS(_xlpm.UP))*
IFERROR(_xlfn.XMATCH(FALSE,INDEX(_xlpm.DD&lt;AR104,0)),ROWS(_xlpm.DD))*
IFERROR(_xlfn.XMATCH(FALSE,INDEX(_xlfn.SORTBY(_xlpm.LL,_xlfn.SEQUENCE(1,COLUMNS(_xlpm.LL),COLUMNS(_xlpm.LL),-1))&lt;AR104,0)),COLUMNS(_xlpm.LL))*
IFERROR(_xlfn.XMATCH(FALSE,INDEX(_xlpm.RR&lt;AR104,0)),COLUMNS(_xlpm.RR)),
TRUE,"_"
))</f>
        <v/>
      </c>
      <c r="IK104" t="str" cm="1">
        <f t="array" aca="1" ref="IK104" ca="1">_xlfn.LET(
_xlpm.UP,IF($CY104=1,100,OFFSET(AS104,PIV-$CY104+1,0,$CY104-PIV-1,1)),
_xlpm.DD,IF($CY104=END,100,OFFSET(AS104,1,0,END-$CY104,1)),
_xlpm.LL,IF(IK$4=1,100,OFFSET(AS104,0,PIV-IK$4+1,1,IK$4-PIV-1)),
_xlpm.RR,IF(IK$4=END,100,OFFSET(AS104,0,1,1,END-IK$4)),
_xlfn.IFS($C104="","",
IK$4&gt;END,"",
TRUE,IFERROR(_xlfn.XMATCH(FALSE,INDEX(_xlfn.SORTBY(_xlpm.UP,_xlfn.SEQUENCE(ROWS(_xlpm.UP),1,ROWS(_xlpm.UP),-1))&lt;AS104,0)),ROWS(_xlpm.UP))*
IFERROR(_xlfn.XMATCH(FALSE,INDEX(_xlpm.DD&lt;AS104,0)),ROWS(_xlpm.DD))*
IFERROR(_xlfn.XMATCH(FALSE,INDEX(_xlfn.SORTBY(_xlpm.LL,_xlfn.SEQUENCE(1,COLUMNS(_xlpm.LL),COLUMNS(_xlpm.LL),-1))&lt;AS104,0)),COLUMNS(_xlpm.LL))*
IFERROR(_xlfn.XMATCH(FALSE,INDEX(_xlpm.RR&lt;AS104,0)),COLUMNS(_xlpm.RR)),
TRUE,"_"
))</f>
        <v/>
      </c>
      <c r="IL104" t="str" cm="1">
        <f t="array" aca="1" ref="IL104" ca="1">_xlfn.LET(
_xlpm.UP,IF($CY104=1,100,OFFSET(AT104,PIV-$CY104+1,0,$CY104-PIV-1,1)),
_xlpm.DD,IF($CY104=END,100,OFFSET(AT104,1,0,END-$CY104,1)),
_xlpm.LL,IF(IL$4=1,100,OFFSET(AT104,0,PIV-IL$4+1,1,IL$4-PIV-1)),
_xlpm.RR,IF(IL$4=END,100,OFFSET(AT104,0,1,1,END-IL$4)),
_xlfn.IFS($C104="","",
IL$4&gt;END,"",
TRUE,IFERROR(_xlfn.XMATCH(FALSE,INDEX(_xlfn.SORTBY(_xlpm.UP,_xlfn.SEQUENCE(ROWS(_xlpm.UP),1,ROWS(_xlpm.UP),-1))&lt;AT104,0)),ROWS(_xlpm.UP))*
IFERROR(_xlfn.XMATCH(FALSE,INDEX(_xlpm.DD&lt;AT104,0)),ROWS(_xlpm.DD))*
IFERROR(_xlfn.XMATCH(FALSE,INDEX(_xlfn.SORTBY(_xlpm.LL,_xlfn.SEQUENCE(1,COLUMNS(_xlpm.LL),COLUMNS(_xlpm.LL),-1))&lt;AT104,0)),COLUMNS(_xlpm.LL))*
IFERROR(_xlfn.XMATCH(FALSE,INDEX(_xlpm.RR&lt;AT104,0)),COLUMNS(_xlpm.RR)),
TRUE,"_"
))</f>
        <v/>
      </c>
      <c r="IM104" t="str" cm="1">
        <f t="array" aca="1" ref="IM104" ca="1">_xlfn.LET(
_xlpm.UP,IF($CY104=1,100,OFFSET(AU104,PIV-$CY104+1,0,$CY104-PIV-1,1)),
_xlpm.DD,IF($CY104=END,100,OFFSET(AU104,1,0,END-$CY104,1)),
_xlpm.LL,IF(IM$4=1,100,OFFSET(AU104,0,PIV-IM$4+1,1,IM$4-PIV-1)),
_xlpm.RR,IF(IM$4=END,100,OFFSET(AU104,0,1,1,END-IM$4)),
_xlfn.IFS($C104="","",
IM$4&gt;END,"",
TRUE,IFERROR(_xlfn.XMATCH(FALSE,INDEX(_xlfn.SORTBY(_xlpm.UP,_xlfn.SEQUENCE(ROWS(_xlpm.UP),1,ROWS(_xlpm.UP),-1))&lt;AU104,0)),ROWS(_xlpm.UP))*
IFERROR(_xlfn.XMATCH(FALSE,INDEX(_xlpm.DD&lt;AU104,0)),ROWS(_xlpm.DD))*
IFERROR(_xlfn.XMATCH(FALSE,INDEX(_xlfn.SORTBY(_xlpm.LL,_xlfn.SEQUENCE(1,COLUMNS(_xlpm.LL),COLUMNS(_xlpm.LL),-1))&lt;AU104,0)),COLUMNS(_xlpm.LL))*
IFERROR(_xlfn.XMATCH(FALSE,INDEX(_xlpm.RR&lt;AU104,0)),COLUMNS(_xlpm.RR)),
TRUE,"_"
))</f>
        <v/>
      </c>
      <c r="IN104" t="str" cm="1">
        <f t="array" aca="1" ref="IN104" ca="1">_xlfn.LET(
_xlpm.UP,IF($CY104=1,100,OFFSET(AV104,PIV-$CY104+1,0,$CY104-PIV-1,1)),
_xlpm.DD,IF($CY104=END,100,OFFSET(AV104,1,0,END-$CY104,1)),
_xlpm.LL,IF(IN$4=1,100,OFFSET(AV104,0,PIV-IN$4+1,1,IN$4-PIV-1)),
_xlpm.RR,IF(IN$4=END,100,OFFSET(AV104,0,1,1,END-IN$4)),
_xlfn.IFS($C104="","",
IN$4&gt;END,"",
TRUE,IFERROR(_xlfn.XMATCH(FALSE,INDEX(_xlfn.SORTBY(_xlpm.UP,_xlfn.SEQUENCE(ROWS(_xlpm.UP),1,ROWS(_xlpm.UP),-1))&lt;AV104,0)),ROWS(_xlpm.UP))*
IFERROR(_xlfn.XMATCH(FALSE,INDEX(_xlpm.DD&lt;AV104,0)),ROWS(_xlpm.DD))*
IFERROR(_xlfn.XMATCH(FALSE,INDEX(_xlfn.SORTBY(_xlpm.LL,_xlfn.SEQUENCE(1,COLUMNS(_xlpm.LL),COLUMNS(_xlpm.LL),-1))&lt;AV104,0)),COLUMNS(_xlpm.LL))*
IFERROR(_xlfn.XMATCH(FALSE,INDEX(_xlpm.RR&lt;AV104,0)),COLUMNS(_xlpm.RR)),
TRUE,"_"
))</f>
        <v/>
      </c>
      <c r="IO104" t="str" cm="1">
        <f t="array" aca="1" ref="IO104" ca="1">_xlfn.LET(
_xlpm.UP,IF($CY104=1,100,OFFSET(AW104,PIV-$CY104+1,0,$CY104-PIV-1,1)),
_xlpm.DD,IF($CY104=END,100,OFFSET(AW104,1,0,END-$CY104,1)),
_xlpm.LL,IF(IO$4=1,100,OFFSET(AW104,0,PIV-IO$4+1,1,IO$4-PIV-1)),
_xlpm.RR,IF(IO$4=END,100,OFFSET(AW104,0,1,1,END-IO$4)),
_xlfn.IFS($C104="","",
IO$4&gt;END,"",
TRUE,IFERROR(_xlfn.XMATCH(FALSE,INDEX(_xlfn.SORTBY(_xlpm.UP,_xlfn.SEQUENCE(ROWS(_xlpm.UP),1,ROWS(_xlpm.UP),-1))&lt;AW104,0)),ROWS(_xlpm.UP))*
IFERROR(_xlfn.XMATCH(FALSE,INDEX(_xlpm.DD&lt;AW104,0)),ROWS(_xlpm.DD))*
IFERROR(_xlfn.XMATCH(FALSE,INDEX(_xlfn.SORTBY(_xlpm.LL,_xlfn.SEQUENCE(1,COLUMNS(_xlpm.LL),COLUMNS(_xlpm.LL),-1))&lt;AW104,0)),COLUMNS(_xlpm.LL))*
IFERROR(_xlfn.XMATCH(FALSE,INDEX(_xlpm.RR&lt;AW104,0)),COLUMNS(_xlpm.RR)),
TRUE,"_"
))</f>
        <v/>
      </c>
      <c r="IP104" t="str" cm="1">
        <f t="array" aca="1" ref="IP104" ca="1">_xlfn.LET(
_xlpm.UP,IF($CY104=1,100,OFFSET(AX104,PIV-$CY104+1,0,$CY104-PIV-1,1)),
_xlpm.DD,IF($CY104=END,100,OFFSET(AX104,1,0,END-$CY104,1)),
_xlpm.LL,IF(IP$4=1,100,OFFSET(AX104,0,PIV-IP$4+1,1,IP$4-PIV-1)),
_xlpm.RR,IF(IP$4=END,100,OFFSET(AX104,0,1,1,END-IP$4)),
_xlfn.IFS($C104="","",
IP$4&gt;END,"",
TRUE,IFERROR(_xlfn.XMATCH(FALSE,INDEX(_xlfn.SORTBY(_xlpm.UP,_xlfn.SEQUENCE(ROWS(_xlpm.UP),1,ROWS(_xlpm.UP),-1))&lt;AX104,0)),ROWS(_xlpm.UP))*
IFERROR(_xlfn.XMATCH(FALSE,INDEX(_xlpm.DD&lt;AX104,0)),ROWS(_xlpm.DD))*
IFERROR(_xlfn.XMATCH(FALSE,INDEX(_xlfn.SORTBY(_xlpm.LL,_xlfn.SEQUENCE(1,COLUMNS(_xlpm.LL),COLUMNS(_xlpm.LL),-1))&lt;AX104,0)),COLUMNS(_xlpm.LL))*
IFERROR(_xlfn.XMATCH(FALSE,INDEX(_xlpm.RR&lt;AX104,0)),COLUMNS(_xlpm.RR)),
TRUE,"_"
))</f>
        <v/>
      </c>
      <c r="IQ104" t="str" cm="1">
        <f t="array" aca="1" ref="IQ104" ca="1">_xlfn.LET(
_xlpm.UP,IF($CY104=1,100,OFFSET(AY104,PIV-$CY104+1,0,$CY104-PIV-1,1)),
_xlpm.DD,IF($CY104=END,100,OFFSET(AY104,1,0,END-$CY104,1)),
_xlpm.LL,IF(IQ$4=1,100,OFFSET(AY104,0,PIV-IQ$4+1,1,IQ$4-PIV-1)),
_xlpm.RR,IF(IQ$4=END,100,OFFSET(AY104,0,1,1,END-IQ$4)),
_xlfn.IFS($C104="","",
IQ$4&gt;END,"",
TRUE,IFERROR(_xlfn.XMATCH(FALSE,INDEX(_xlfn.SORTBY(_xlpm.UP,_xlfn.SEQUENCE(ROWS(_xlpm.UP),1,ROWS(_xlpm.UP),-1))&lt;AY104,0)),ROWS(_xlpm.UP))*
IFERROR(_xlfn.XMATCH(FALSE,INDEX(_xlpm.DD&lt;AY104,0)),ROWS(_xlpm.DD))*
IFERROR(_xlfn.XMATCH(FALSE,INDEX(_xlfn.SORTBY(_xlpm.LL,_xlfn.SEQUENCE(1,COLUMNS(_xlpm.LL),COLUMNS(_xlpm.LL),-1))&lt;AY104,0)),COLUMNS(_xlpm.LL))*
IFERROR(_xlfn.XMATCH(FALSE,INDEX(_xlpm.RR&lt;AY104,0)),COLUMNS(_xlpm.RR)),
TRUE,"_"
))</f>
        <v/>
      </c>
      <c r="IR104" t="str" cm="1">
        <f t="array" aca="1" ref="IR104" ca="1">_xlfn.LET(
_xlpm.UP,IF($CY104=1,100,OFFSET(AZ104,PIV-$CY104+1,0,$CY104-PIV-1,1)),
_xlpm.DD,IF($CY104=END,100,OFFSET(AZ104,1,0,END-$CY104,1)),
_xlpm.LL,IF(IR$4=1,100,OFFSET(AZ104,0,PIV-IR$4+1,1,IR$4-PIV-1)),
_xlpm.RR,IF(IR$4=END,100,OFFSET(AZ104,0,1,1,END-IR$4)),
_xlfn.IFS($C104="","",
IR$4&gt;END,"",
TRUE,IFERROR(_xlfn.XMATCH(FALSE,INDEX(_xlfn.SORTBY(_xlpm.UP,_xlfn.SEQUENCE(ROWS(_xlpm.UP),1,ROWS(_xlpm.UP),-1))&lt;AZ104,0)),ROWS(_xlpm.UP))*
IFERROR(_xlfn.XMATCH(FALSE,INDEX(_xlpm.DD&lt;AZ104,0)),ROWS(_xlpm.DD))*
IFERROR(_xlfn.XMATCH(FALSE,INDEX(_xlfn.SORTBY(_xlpm.LL,_xlfn.SEQUENCE(1,COLUMNS(_xlpm.LL),COLUMNS(_xlpm.LL),-1))&lt;AZ104,0)),COLUMNS(_xlpm.LL))*
IFERROR(_xlfn.XMATCH(FALSE,INDEX(_xlpm.RR&lt;AZ104,0)),COLUMNS(_xlpm.RR)),
TRUE,"_"
))</f>
        <v/>
      </c>
      <c r="IS104" t="str" cm="1">
        <f t="array" aca="1" ref="IS104" ca="1">_xlfn.LET(
_xlpm.UP,IF($CY104=1,100,OFFSET(BA104,PIV-$CY104+1,0,$CY104-PIV-1,1)),
_xlpm.DD,IF($CY104=END,100,OFFSET(BA104,1,0,END-$CY104,1)),
_xlpm.LL,IF(IS$4=1,100,OFFSET(BA104,0,PIV-IS$4+1,1,IS$4-PIV-1)),
_xlpm.RR,IF(IS$4=END,100,OFFSET(BA104,0,1,1,END-IS$4)),
_xlfn.IFS($C104="","",
IS$4&gt;END,"",
TRUE,IFERROR(_xlfn.XMATCH(FALSE,INDEX(_xlfn.SORTBY(_xlpm.UP,_xlfn.SEQUENCE(ROWS(_xlpm.UP),1,ROWS(_xlpm.UP),-1))&lt;BA104,0)),ROWS(_xlpm.UP))*
IFERROR(_xlfn.XMATCH(FALSE,INDEX(_xlpm.DD&lt;BA104,0)),ROWS(_xlpm.DD))*
IFERROR(_xlfn.XMATCH(FALSE,INDEX(_xlfn.SORTBY(_xlpm.LL,_xlfn.SEQUENCE(1,COLUMNS(_xlpm.LL),COLUMNS(_xlpm.LL),-1))&lt;BA104,0)),COLUMNS(_xlpm.LL))*
IFERROR(_xlfn.XMATCH(FALSE,INDEX(_xlpm.RR&lt;BA104,0)),COLUMNS(_xlpm.RR)),
TRUE,"_"
))</f>
        <v/>
      </c>
      <c r="IT104" t="str" cm="1">
        <f t="array" aca="1" ref="IT104" ca="1">_xlfn.LET(
_xlpm.UP,IF($CY104=1,100,OFFSET(BB104,PIV-$CY104+1,0,$CY104-PIV-1,1)),
_xlpm.DD,IF($CY104=END,100,OFFSET(BB104,1,0,END-$CY104,1)),
_xlpm.LL,IF(IT$4=1,100,OFFSET(BB104,0,PIV-IT$4+1,1,IT$4-PIV-1)),
_xlpm.RR,IF(IT$4=END,100,OFFSET(BB104,0,1,1,END-IT$4)),
_xlfn.IFS($C104="","",
IT$4&gt;END,"",
TRUE,IFERROR(_xlfn.XMATCH(FALSE,INDEX(_xlfn.SORTBY(_xlpm.UP,_xlfn.SEQUENCE(ROWS(_xlpm.UP),1,ROWS(_xlpm.UP),-1))&lt;BB104,0)),ROWS(_xlpm.UP))*
IFERROR(_xlfn.XMATCH(FALSE,INDEX(_xlpm.DD&lt;BB104,0)),ROWS(_xlpm.DD))*
IFERROR(_xlfn.XMATCH(FALSE,INDEX(_xlfn.SORTBY(_xlpm.LL,_xlfn.SEQUENCE(1,COLUMNS(_xlpm.LL),COLUMNS(_xlpm.LL),-1))&lt;BB104,0)),COLUMNS(_xlpm.LL))*
IFERROR(_xlfn.XMATCH(FALSE,INDEX(_xlpm.RR&lt;BB104,0)),COLUMNS(_xlpm.RR)),
TRUE,"_"
))</f>
        <v/>
      </c>
      <c r="IU104" t="str" cm="1">
        <f t="array" aca="1" ref="IU104" ca="1">_xlfn.LET(
_xlpm.UP,IF($CY104=1,100,OFFSET(BC104,PIV-$CY104+1,0,$CY104-PIV-1,1)),
_xlpm.DD,IF($CY104=END,100,OFFSET(BC104,1,0,END-$CY104,1)),
_xlpm.LL,IF(IU$4=1,100,OFFSET(BC104,0,PIV-IU$4+1,1,IU$4-PIV-1)),
_xlpm.RR,IF(IU$4=END,100,OFFSET(BC104,0,1,1,END-IU$4)),
_xlfn.IFS($C104="","",
IU$4&gt;END,"",
TRUE,IFERROR(_xlfn.XMATCH(FALSE,INDEX(_xlfn.SORTBY(_xlpm.UP,_xlfn.SEQUENCE(ROWS(_xlpm.UP),1,ROWS(_xlpm.UP),-1))&lt;BC104,0)),ROWS(_xlpm.UP))*
IFERROR(_xlfn.XMATCH(FALSE,INDEX(_xlpm.DD&lt;BC104,0)),ROWS(_xlpm.DD))*
IFERROR(_xlfn.XMATCH(FALSE,INDEX(_xlfn.SORTBY(_xlpm.LL,_xlfn.SEQUENCE(1,COLUMNS(_xlpm.LL),COLUMNS(_xlpm.LL),-1))&lt;BC104,0)),COLUMNS(_xlpm.LL))*
IFERROR(_xlfn.XMATCH(FALSE,INDEX(_xlpm.RR&lt;BC104,0)),COLUMNS(_xlpm.RR)),
TRUE,"_"
))</f>
        <v/>
      </c>
      <c r="IV104" t="str" cm="1">
        <f t="array" aca="1" ref="IV104" ca="1">_xlfn.LET(
_xlpm.UP,IF($CY104=1,100,OFFSET(BD104,PIV-$CY104+1,0,$CY104-PIV-1,1)),
_xlpm.DD,IF($CY104=END,100,OFFSET(BD104,1,0,END-$CY104,1)),
_xlpm.LL,IF(IV$4=1,100,OFFSET(BD104,0,PIV-IV$4+1,1,IV$4-PIV-1)),
_xlpm.RR,IF(IV$4=END,100,OFFSET(BD104,0,1,1,END-IV$4)),
_xlfn.IFS($C104="","",
IV$4&gt;END,"",
TRUE,IFERROR(_xlfn.XMATCH(FALSE,INDEX(_xlfn.SORTBY(_xlpm.UP,_xlfn.SEQUENCE(ROWS(_xlpm.UP),1,ROWS(_xlpm.UP),-1))&lt;BD104,0)),ROWS(_xlpm.UP))*
IFERROR(_xlfn.XMATCH(FALSE,INDEX(_xlpm.DD&lt;BD104,0)),ROWS(_xlpm.DD))*
IFERROR(_xlfn.XMATCH(FALSE,INDEX(_xlfn.SORTBY(_xlpm.LL,_xlfn.SEQUENCE(1,COLUMNS(_xlpm.LL),COLUMNS(_xlpm.LL),-1))&lt;BD104,0)),COLUMNS(_xlpm.LL))*
IFERROR(_xlfn.XMATCH(FALSE,INDEX(_xlpm.RR&lt;BD104,0)),COLUMNS(_xlpm.RR)),
TRUE,"_"
))</f>
        <v/>
      </c>
      <c r="IW104" t="str" cm="1">
        <f t="array" aca="1" ref="IW104" ca="1">_xlfn.LET(
_xlpm.UP,IF($CY104=1,100,OFFSET(BE104,PIV-$CY104+1,0,$CY104-PIV-1,1)),
_xlpm.DD,IF($CY104=END,100,OFFSET(BE104,1,0,END-$CY104,1)),
_xlpm.LL,IF(IW$4=1,100,OFFSET(BE104,0,PIV-IW$4+1,1,IW$4-PIV-1)),
_xlpm.RR,IF(IW$4=END,100,OFFSET(BE104,0,1,1,END-IW$4)),
_xlfn.IFS($C104="","",
IW$4&gt;END,"",
TRUE,IFERROR(_xlfn.XMATCH(FALSE,INDEX(_xlfn.SORTBY(_xlpm.UP,_xlfn.SEQUENCE(ROWS(_xlpm.UP),1,ROWS(_xlpm.UP),-1))&lt;BE104,0)),ROWS(_xlpm.UP))*
IFERROR(_xlfn.XMATCH(FALSE,INDEX(_xlpm.DD&lt;BE104,0)),ROWS(_xlpm.DD))*
IFERROR(_xlfn.XMATCH(FALSE,INDEX(_xlfn.SORTBY(_xlpm.LL,_xlfn.SEQUENCE(1,COLUMNS(_xlpm.LL),COLUMNS(_xlpm.LL),-1))&lt;BE104,0)),COLUMNS(_xlpm.LL))*
IFERROR(_xlfn.XMATCH(FALSE,INDEX(_xlpm.RR&lt;BE104,0)),COLUMNS(_xlpm.RR)),
TRUE,"_"
))</f>
        <v/>
      </c>
      <c r="IX104" t="str" cm="1">
        <f t="array" aca="1" ref="IX104" ca="1">_xlfn.LET(
_xlpm.UP,IF($CY104=1,100,OFFSET(BF104,PIV-$CY104+1,0,$CY104-PIV-1,1)),
_xlpm.DD,IF($CY104=END,100,OFFSET(BF104,1,0,END-$CY104,1)),
_xlpm.LL,IF(IX$4=1,100,OFFSET(BF104,0,PIV-IX$4+1,1,IX$4-PIV-1)),
_xlpm.RR,IF(IX$4=END,100,OFFSET(BF104,0,1,1,END-IX$4)),
_xlfn.IFS($C104="","",
IX$4&gt;END,"",
TRUE,IFERROR(_xlfn.XMATCH(FALSE,INDEX(_xlfn.SORTBY(_xlpm.UP,_xlfn.SEQUENCE(ROWS(_xlpm.UP),1,ROWS(_xlpm.UP),-1))&lt;BF104,0)),ROWS(_xlpm.UP))*
IFERROR(_xlfn.XMATCH(FALSE,INDEX(_xlpm.DD&lt;BF104,0)),ROWS(_xlpm.DD))*
IFERROR(_xlfn.XMATCH(FALSE,INDEX(_xlfn.SORTBY(_xlpm.LL,_xlfn.SEQUENCE(1,COLUMNS(_xlpm.LL),COLUMNS(_xlpm.LL),-1))&lt;BF104,0)),COLUMNS(_xlpm.LL))*
IFERROR(_xlfn.XMATCH(FALSE,INDEX(_xlpm.RR&lt;BF104,0)),COLUMNS(_xlpm.RR)),
TRUE,"_"
))</f>
        <v/>
      </c>
      <c r="IY104" t="str" cm="1">
        <f t="array" aca="1" ref="IY104" ca="1">_xlfn.LET(
_xlpm.UP,IF($CY104=1,100,OFFSET(BG104,PIV-$CY104+1,0,$CY104-PIV-1,1)),
_xlpm.DD,IF($CY104=END,100,OFFSET(BG104,1,0,END-$CY104,1)),
_xlpm.LL,IF(IY$4=1,100,OFFSET(BG104,0,PIV-IY$4+1,1,IY$4-PIV-1)),
_xlpm.RR,IF(IY$4=END,100,OFFSET(BG104,0,1,1,END-IY$4)),
_xlfn.IFS($C104="","",
IY$4&gt;END,"",
TRUE,IFERROR(_xlfn.XMATCH(FALSE,INDEX(_xlfn.SORTBY(_xlpm.UP,_xlfn.SEQUENCE(ROWS(_xlpm.UP),1,ROWS(_xlpm.UP),-1))&lt;BG104,0)),ROWS(_xlpm.UP))*
IFERROR(_xlfn.XMATCH(FALSE,INDEX(_xlpm.DD&lt;BG104,0)),ROWS(_xlpm.DD))*
IFERROR(_xlfn.XMATCH(FALSE,INDEX(_xlfn.SORTBY(_xlpm.LL,_xlfn.SEQUENCE(1,COLUMNS(_xlpm.LL),COLUMNS(_xlpm.LL),-1))&lt;BG104,0)),COLUMNS(_xlpm.LL))*
IFERROR(_xlfn.XMATCH(FALSE,INDEX(_xlpm.RR&lt;BG104,0)),COLUMNS(_xlpm.RR)),
TRUE,"_"
))</f>
        <v/>
      </c>
      <c r="IZ104" t="str" cm="1">
        <f t="array" aca="1" ref="IZ104" ca="1">_xlfn.LET(
_xlpm.UP,IF($CY104=1,100,OFFSET(BH104,PIV-$CY104+1,0,$CY104-PIV-1,1)),
_xlpm.DD,IF($CY104=END,100,OFFSET(BH104,1,0,END-$CY104,1)),
_xlpm.LL,IF(IZ$4=1,100,OFFSET(BH104,0,PIV-IZ$4+1,1,IZ$4-PIV-1)),
_xlpm.RR,IF(IZ$4=END,100,OFFSET(BH104,0,1,1,END-IZ$4)),
_xlfn.IFS($C104="","",
IZ$4&gt;END,"",
TRUE,IFERROR(_xlfn.XMATCH(FALSE,INDEX(_xlfn.SORTBY(_xlpm.UP,_xlfn.SEQUENCE(ROWS(_xlpm.UP),1,ROWS(_xlpm.UP),-1))&lt;BH104,0)),ROWS(_xlpm.UP))*
IFERROR(_xlfn.XMATCH(FALSE,INDEX(_xlpm.DD&lt;BH104,0)),ROWS(_xlpm.DD))*
IFERROR(_xlfn.XMATCH(FALSE,INDEX(_xlfn.SORTBY(_xlpm.LL,_xlfn.SEQUENCE(1,COLUMNS(_xlpm.LL),COLUMNS(_xlpm.LL),-1))&lt;BH104,0)),COLUMNS(_xlpm.LL))*
IFERROR(_xlfn.XMATCH(FALSE,INDEX(_xlpm.RR&lt;BH104,0)),COLUMNS(_xlpm.RR)),
TRUE,"_"
))</f>
        <v/>
      </c>
      <c r="JA104" t="str" cm="1">
        <f t="array" aca="1" ref="JA104" ca="1">_xlfn.LET(
_xlpm.UP,IF($CY104=1,100,OFFSET(BI104,PIV-$CY104+1,0,$CY104-PIV-1,1)),
_xlpm.DD,IF($CY104=END,100,OFFSET(BI104,1,0,END-$CY104,1)),
_xlpm.LL,IF(JA$4=1,100,OFFSET(BI104,0,PIV-JA$4+1,1,JA$4-PIV-1)),
_xlpm.RR,IF(JA$4=END,100,OFFSET(BI104,0,1,1,END-JA$4)),
_xlfn.IFS($C104="","",
JA$4&gt;END,"",
TRUE,IFERROR(_xlfn.XMATCH(FALSE,INDEX(_xlfn.SORTBY(_xlpm.UP,_xlfn.SEQUENCE(ROWS(_xlpm.UP),1,ROWS(_xlpm.UP),-1))&lt;BI104,0)),ROWS(_xlpm.UP))*
IFERROR(_xlfn.XMATCH(FALSE,INDEX(_xlpm.DD&lt;BI104,0)),ROWS(_xlpm.DD))*
IFERROR(_xlfn.XMATCH(FALSE,INDEX(_xlfn.SORTBY(_xlpm.LL,_xlfn.SEQUENCE(1,COLUMNS(_xlpm.LL),COLUMNS(_xlpm.LL),-1))&lt;BI104,0)),COLUMNS(_xlpm.LL))*
IFERROR(_xlfn.XMATCH(FALSE,INDEX(_xlpm.RR&lt;BI104,0)),COLUMNS(_xlpm.RR)),
TRUE,"_"
))</f>
        <v/>
      </c>
      <c r="JB104" t="str" cm="1">
        <f t="array" aca="1" ref="JB104" ca="1">_xlfn.LET(
_xlpm.UP,IF($CY104=1,100,OFFSET(BJ104,PIV-$CY104+1,0,$CY104-PIV-1,1)),
_xlpm.DD,IF($CY104=END,100,OFFSET(BJ104,1,0,END-$CY104,1)),
_xlpm.LL,IF(JB$4=1,100,OFFSET(BJ104,0,PIV-JB$4+1,1,JB$4-PIV-1)),
_xlpm.RR,IF(JB$4=END,100,OFFSET(BJ104,0,1,1,END-JB$4)),
_xlfn.IFS($C104="","",
JB$4&gt;END,"",
TRUE,IFERROR(_xlfn.XMATCH(FALSE,INDEX(_xlfn.SORTBY(_xlpm.UP,_xlfn.SEQUENCE(ROWS(_xlpm.UP),1,ROWS(_xlpm.UP),-1))&lt;BJ104,0)),ROWS(_xlpm.UP))*
IFERROR(_xlfn.XMATCH(FALSE,INDEX(_xlpm.DD&lt;BJ104,0)),ROWS(_xlpm.DD))*
IFERROR(_xlfn.XMATCH(FALSE,INDEX(_xlfn.SORTBY(_xlpm.LL,_xlfn.SEQUENCE(1,COLUMNS(_xlpm.LL),COLUMNS(_xlpm.LL),-1))&lt;BJ104,0)),COLUMNS(_xlpm.LL))*
IFERROR(_xlfn.XMATCH(FALSE,INDEX(_xlpm.RR&lt;BJ104,0)),COLUMNS(_xlpm.RR)),
TRUE,"_"
))</f>
        <v/>
      </c>
      <c r="JC104" t="str" cm="1">
        <f t="array" aca="1" ref="JC104" ca="1">_xlfn.LET(
_xlpm.UP,IF($CY104=1,100,OFFSET(BK104,PIV-$CY104+1,0,$CY104-PIV-1,1)),
_xlpm.DD,IF($CY104=END,100,OFFSET(BK104,1,0,END-$CY104,1)),
_xlpm.LL,IF(JC$4=1,100,OFFSET(BK104,0,PIV-JC$4+1,1,JC$4-PIV-1)),
_xlpm.RR,IF(JC$4=END,100,OFFSET(BK104,0,1,1,END-JC$4)),
_xlfn.IFS($C104="","",
JC$4&gt;END,"",
TRUE,IFERROR(_xlfn.XMATCH(FALSE,INDEX(_xlfn.SORTBY(_xlpm.UP,_xlfn.SEQUENCE(ROWS(_xlpm.UP),1,ROWS(_xlpm.UP),-1))&lt;BK104,0)),ROWS(_xlpm.UP))*
IFERROR(_xlfn.XMATCH(FALSE,INDEX(_xlpm.DD&lt;BK104,0)),ROWS(_xlpm.DD))*
IFERROR(_xlfn.XMATCH(FALSE,INDEX(_xlfn.SORTBY(_xlpm.LL,_xlfn.SEQUENCE(1,COLUMNS(_xlpm.LL),COLUMNS(_xlpm.LL),-1))&lt;BK104,0)),COLUMNS(_xlpm.LL))*
IFERROR(_xlfn.XMATCH(FALSE,INDEX(_xlpm.RR&lt;BK104,0)),COLUMNS(_xlpm.RR)),
TRUE,"_"
))</f>
        <v/>
      </c>
      <c r="JD104" t="str" cm="1">
        <f t="array" aca="1" ref="JD104" ca="1">_xlfn.LET(
_xlpm.UP,IF($CY104=1,100,OFFSET(BL104,PIV-$CY104+1,0,$CY104-PIV-1,1)),
_xlpm.DD,IF($CY104=END,100,OFFSET(BL104,1,0,END-$CY104,1)),
_xlpm.LL,IF(JD$4=1,100,OFFSET(BL104,0,PIV-JD$4+1,1,JD$4-PIV-1)),
_xlpm.RR,IF(JD$4=END,100,OFFSET(BL104,0,1,1,END-JD$4)),
_xlfn.IFS($C104="","",
JD$4&gt;END,"",
TRUE,IFERROR(_xlfn.XMATCH(FALSE,INDEX(_xlfn.SORTBY(_xlpm.UP,_xlfn.SEQUENCE(ROWS(_xlpm.UP),1,ROWS(_xlpm.UP),-1))&lt;BL104,0)),ROWS(_xlpm.UP))*
IFERROR(_xlfn.XMATCH(FALSE,INDEX(_xlpm.DD&lt;BL104,0)),ROWS(_xlpm.DD))*
IFERROR(_xlfn.XMATCH(FALSE,INDEX(_xlfn.SORTBY(_xlpm.LL,_xlfn.SEQUENCE(1,COLUMNS(_xlpm.LL),COLUMNS(_xlpm.LL),-1))&lt;BL104,0)),COLUMNS(_xlpm.LL))*
IFERROR(_xlfn.XMATCH(FALSE,INDEX(_xlpm.RR&lt;BL104,0)),COLUMNS(_xlpm.RR)),
TRUE,"_"
))</f>
        <v/>
      </c>
      <c r="JE104" t="str" cm="1">
        <f t="array" aca="1" ref="JE104" ca="1">_xlfn.LET(
_xlpm.UP,IF($CY104=1,100,OFFSET(BM104,PIV-$CY104+1,0,$CY104-PIV-1,1)),
_xlpm.DD,IF($CY104=END,100,OFFSET(BM104,1,0,END-$CY104,1)),
_xlpm.LL,IF(JE$4=1,100,OFFSET(BM104,0,PIV-JE$4+1,1,JE$4-PIV-1)),
_xlpm.RR,IF(JE$4=END,100,OFFSET(BM104,0,1,1,END-JE$4)),
_xlfn.IFS($C104="","",
JE$4&gt;END,"",
TRUE,IFERROR(_xlfn.XMATCH(FALSE,INDEX(_xlfn.SORTBY(_xlpm.UP,_xlfn.SEQUENCE(ROWS(_xlpm.UP),1,ROWS(_xlpm.UP),-1))&lt;BM104,0)),ROWS(_xlpm.UP))*
IFERROR(_xlfn.XMATCH(FALSE,INDEX(_xlpm.DD&lt;BM104,0)),ROWS(_xlpm.DD))*
IFERROR(_xlfn.XMATCH(FALSE,INDEX(_xlfn.SORTBY(_xlpm.LL,_xlfn.SEQUENCE(1,COLUMNS(_xlpm.LL),COLUMNS(_xlpm.LL),-1))&lt;BM104,0)),COLUMNS(_xlpm.LL))*
IFERROR(_xlfn.XMATCH(FALSE,INDEX(_xlpm.RR&lt;BM104,0)),COLUMNS(_xlpm.RR)),
TRUE,"_"
))</f>
        <v/>
      </c>
      <c r="JF104" t="str" cm="1">
        <f t="array" aca="1" ref="JF104" ca="1">_xlfn.LET(
_xlpm.UP,IF($CY104=1,100,OFFSET(BN104,PIV-$CY104+1,0,$CY104-PIV-1,1)),
_xlpm.DD,IF($CY104=END,100,OFFSET(BN104,1,0,END-$CY104,1)),
_xlpm.LL,IF(JF$4=1,100,OFFSET(BN104,0,PIV-JF$4+1,1,JF$4-PIV-1)),
_xlpm.RR,IF(JF$4=END,100,OFFSET(BN104,0,1,1,END-JF$4)),
_xlfn.IFS($C104="","",
JF$4&gt;END,"",
TRUE,IFERROR(_xlfn.XMATCH(FALSE,INDEX(_xlfn.SORTBY(_xlpm.UP,_xlfn.SEQUENCE(ROWS(_xlpm.UP),1,ROWS(_xlpm.UP),-1))&lt;BN104,0)),ROWS(_xlpm.UP))*
IFERROR(_xlfn.XMATCH(FALSE,INDEX(_xlpm.DD&lt;BN104,0)),ROWS(_xlpm.DD))*
IFERROR(_xlfn.XMATCH(FALSE,INDEX(_xlfn.SORTBY(_xlpm.LL,_xlfn.SEQUENCE(1,COLUMNS(_xlpm.LL),COLUMNS(_xlpm.LL),-1))&lt;BN104,0)),COLUMNS(_xlpm.LL))*
IFERROR(_xlfn.XMATCH(FALSE,INDEX(_xlpm.RR&lt;BN104,0)),COLUMNS(_xlpm.RR)),
TRUE,"_"
))</f>
        <v/>
      </c>
      <c r="JG104" t="str" cm="1">
        <f t="array" aca="1" ref="JG104" ca="1">_xlfn.LET(
_xlpm.UP,IF($CY104=1,100,OFFSET(BO104,PIV-$CY104+1,0,$CY104-PIV-1,1)),
_xlpm.DD,IF($CY104=END,100,OFFSET(BO104,1,0,END-$CY104,1)),
_xlpm.LL,IF(JG$4=1,100,OFFSET(BO104,0,PIV-JG$4+1,1,JG$4-PIV-1)),
_xlpm.RR,IF(JG$4=END,100,OFFSET(BO104,0,1,1,END-JG$4)),
_xlfn.IFS($C104="","",
JG$4&gt;END,"",
TRUE,IFERROR(_xlfn.XMATCH(FALSE,INDEX(_xlfn.SORTBY(_xlpm.UP,_xlfn.SEQUENCE(ROWS(_xlpm.UP),1,ROWS(_xlpm.UP),-1))&lt;BO104,0)),ROWS(_xlpm.UP))*
IFERROR(_xlfn.XMATCH(FALSE,INDEX(_xlpm.DD&lt;BO104,0)),ROWS(_xlpm.DD))*
IFERROR(_xlfn.XMATCH(FALSE,INDEX(_xlfn.SORTBY(_xlpm.LL,_xlfn.SEQUENCE(1,COLUMNS(_xlpm.LL),COLUMNS(_xlpm.LL),-1))&lt;BO104,0)),COLUMNS(_xlpm.LL))*
IFERROR(_xlfn.XMATCH(FALSE,INDEX(_xlpm.RR&lt;BO104,0)),COLUMNS(_xlpm.RR)),
TRUE,"_"
))</f>
        <v/>
      </c>
      <c r="JH104" t="str" cm="1">
        <f t="array" aca="1" ref="JH104" ca="1">_xlfn.LET(
_xlpm.UP,IF($CY104=1,100,OFFSET(BP104,PIV-$CY104+1,0,$CY104-PIV-1,1)),
_xlpm.DD,IF($CY104=END,100,OFFSET(BP104,1,0,END-$CY104,1)),
_xlpm.LL,IF(JH$4=1,100,OFFSET(BP104,0,PIV-JH$4+1,1,JH$4-PIV-1)),
_xlpm.RR,IF(JH$4=END,100,OFFSET(BP104,0,1,1,END-JH$4)),
_xlfn.IFS($C104="","",
JH$4&gt;END,"",
TRUE,IFERROR(_xlfn.XMATCH(FALSE,INDEX(_xlfn.SORTBY(_xlpm.UP,_xlfn.SEQUENCE(ROWS(_xlpm.UP),1,ROWS(_xlpm.UP),-1))&lt;BP104,0)),ROWS(_xlpm.UP))*
IFERROR(_xlfn.XMATCH(FALSE,INDEX(_xlpm.DD&lt;BP104,0)),ROWS(_xlpm.DD))*
IFERROR(_xlfn.XMATCH(FALSE,INDEX(_xlfn.SORTBY(_xlpm.LL,_xlfn.SEQUENCE(1,COLUMNS(_xlpm.LL),COLUMNS(_xlpm.LL),-1))&lt;BP104,0)),COLUMNS(_xlpm.LL))*
IFERROR(_xlfn.XMATCH(FALSE,INDEX(_xlpm.RR&lt;BP104,0)),COLUMNS(_xlpm.RR)),
TRUE,"_"
))</f>
        <v/>
      </c>
      <c r="JI104" t="str" cm="1">
        <f t="array" aca="1" ref="JI104" ca="1">_xlfn.LET(
_xlpm.UP,IF($CY104=1,100,OFFSET(BQ104,PIV-$CY104+1,0,$CY104-PIV-1,1)),
_xlpm.DD,IF($CY104=END,100,OFFSET(BQ104,1,0,END-$CY104,1)),
_xlpm.LL,IF(JI$4=1,100,OFFSET(BQ104,0,PIV-JI$4+1,1,JI$4-PIV-1)),
_xlpm.RR,IF(JI$4=END,100,OFFSET(BQ104,0,1,1,END-JI$4)),
_xlfn.IFS($C104="","",
JI$4&gt;END,"",
TRUE,IFERROR(_xlfn.XMATCH(FALSE,INDEX(_xlfn.SORTBY(_xlpm.UP,_xlfn.SEQUENCE(ROWS(_xlpm.UP),1,ROWS(_xlpm.UP),-1))&lt;BQ104,0)),ROWS(_xlpm.UP))*
IFERROR(_xlfn.XMATCH(FALSE,INDEX(_xlpm.DD&lt;BQ104,0)),ROWS(_xlpm.DD))*
IFERROR(_xlfn.XMATCH(FALSE,INDEX(_xlfn.SORTBY(_xlpm.LL,_xlfn.SEQUENCE(1,COLUMNS(_xlpm.LL),COLUMNS(_xlpm.LL),-1))&lt;BQ104,0)),COLUMNS(_xlpm.LL))*
IFERROR(_xlfn.XMATCH(FALSE,INDEX(_xlpm.RR&lt;BQ104,0)),COLUMNS(_xlpm.RR)),
TRUE,"_"
))</f>
        <v/>
      </c>
      <c r="JJ104" t="str" cm="1">
        <f t="array" aca="1" ref="JJ104" ca="1">_xlfn.LET(
_xlpm.UP,IF($CY104=1,100,OFFSET(BR104,PIV-$CY104+1,0,$CY104-PIV-1,1)),
_xlpm.DD,IF($CY104=END,100,OFFSET(BR104,1,0,END-$CY104,1)),
_xlpm.LL,IF(JJ$4=1,100,OFFSET(BR104,0,PIV-JJ$4+1,1,JJ$4-PIV-1)),
_xlpm.RR,IF(JJ$4=END,100,OFFSET(BR104,0,1,1,END-JJ$4)),
_xlfn.IFS($C104="","",
JJ$4&gt;END,"",
TRUE,IFERROR(_xlfn.XMATCH(FALSE,INDEX(_xlfn.SORTBY(_xlpm.UP,_xlfn.SEQUENCE(ROWS(_xlpm.UP),1,ROWS(_xlpm.UP),-1))&lt;BR104,0)),ROWS(_xlpm.UP))*
IFERROR(_xlfn.XMATCH(FALSE,INDEX(_xlpm.DD&lt;BR104,0)),ROWS(_xlpm.DD))*
IFERROR(_xlfn.XMATCH(FALSE,INDEX(_xlfn.SORTBY(_xlpm.LL,_xlfn.SEQUENCE(1,COLUMNS(_xlpm.LL),COLUMNS(_xlpm.LL),-1))&lt;BR104,0)),COLUMNS(_xlpm.LL))*
IFERROR(_xlfn.XMATCH(FALSE,INDEX(_xlpm.RR&lt;BR104,0)),COLUMNS(_xlpm.RR)),
TRUE,"_"
))</f>
        <v/>
      </c>
      <c r="JK104" t="str" cm="1">
        <f t="array" aca="1" ref="JK104" ca="1">_xlfn.LET(
_xlpm.UP,IF($CY104=1,100,OFFSET(BS104,PIV-$CY104+1,0,$CY104-PIV-1,1)),
_xlpm.DD,IF($CY104=END,100,OFFSET(BS104,1,0,END-$CY104,1)),
_xlpm.LL,IF(JK$4=1,100,OFFSET(BS104,0,PIV-JK$4+1,1,JK$4-PIV-1)),
_xlpm.RR,IF(JK$4=END,100,OFFSET(BS104,0,1,1,END-JK$4)),
_xlfn.IFS($C104="","",
JK$4&gt;END,"",
TRUE,IFERROR(_xlfn.XMATCH(FALSE,INDEX(_xlfn.SORTBY(_xlpm.UP,_xlfn.SEQUENCE(ROWS(_xlpm.UP),1,ROWS(_xlpm.UP),-1))&lt;BS104,0)),ROWS(_xlpm.UP))*
IFERROR(_xlfn.XMATCH(FALSE,INDEX(_xlpm.DD&lt;BS104,0)),ROWS(_xlpm.DD))*
IFERROR(_xlfn.XMATCH(FALSE,INDEX(_xlfn.SORTBY(_xlpm.LL,_xlfn.SEQUENCE(1,COLUMNS(_xlpm.LL),COLUMNS(_xlpm.LL),-1))&lt;BS104,0)),COLUMNS(_xlpm.LL))*
IFERROR(_xlfn.XMATCH(FALSE,INDEX(_xlpm.RR&lt;BS104,0)),COLUMNS(_xlpm.RR)),
TRUE,"_"
))</f>
        <v/>
      </c>
      <c r="JL104" t="str" cm="1">
        <f t="array" aca="1" ref="JL104" ca="1">_xlfn.LET(
_xlpm.UP,IF($CY104=1,100,OFFSET(BT104,PIV-$CY104+1,0,$CY104-PIV-1,1)),
_xlpm.DD,IF($CY104=END,100,OFFSET(BT104,1,0,END-$CY104,1)),
_xlpm.LL,IF(JL$4=1,100,OFFSET(BT104,0,PIV-JL$4+1,1,JL$4-PIV-1)),
_xlpm.RR,IF(JL$4=END,100,OFFSET(BT104,0,1,1,END-JL$4)),
_xlfn.IFS($C104="","",
JL$4&gt;END,"",
TRUE,IFERROR(_xlfn.XMATCH(FALSE,INDEX(_xlfn.SORTBY(_xlpm.UP,_xlfn.SEQUENCE(ROWS(_xlpm.UP),1,ROWS(_xlpm.UP),-1))&lt;BT104,0)),ROWS(_xlpm.UP))*
IFERROR(_xlfn.XMATCH(FALSE,INDEX(_xlpm.DD&lt;BT104,0)),ROWS(_xlpm.DD))*
IFERROR(_xlfn.XMATCH(FALSE,INDEX(_xlfn.SORTBY(_xlpm.LL,_xlfn.SEQUENCE(1,COLUMNS(_xlpm.LL),COLUMNS(_xlpm.LL),-1))&lt;BT104,0)),COLUMNS(_xlpm.LL))*
IFERROR(_xlfn.XMATCH(FALSE,INDEX(_xlpm.RR&lt;BT104,0)),COLUMNS(_xlpm.RR)),
TRUE,"_"
))</f>
        <v/>
      </c>
      <c r="JM104" t="str" cm="1">
        <f t="array" aca="1" ref="JM104" ca="1">_xlfn.LET(
_xlpm.UP,IF($CY104=1,100,OFFSET(BU104,PIV-$CY104+1,0,$CY104-PIV-1,1)),
_xlpm.DD,IF($CY104=END,100,OFFSET(BU104,1,0,END-$CY104,1)),
_xlpm.LL,IF(JM$4=1,100,OFFSET(BU104,0,PIV-JM$4+1,1,JM$4-PIV-1)),
_xlpm.RR,IF(JM$4=END,100,OFFSET(BU104,0,1,1,END-JM$4)),
_xlfn.IFS($C104="","",
JM$4&gt;END,"",
TRUE,IFERROR(_xlfn.XMATCH(FALSE,INDEX(_xlfn.SORTBY(_xlpm.UP,_xlfn.SEQUENCE(ROWS(_xlpm.UP),1,ROWS(_xlpm.UP),-1))&lt;BU104,0)),ROWS(_xlpm.UP))*
IFERROR(_xlfn.XMATCH(FALSE,INDEX(_xlpm.DD&lt;BU104,0)),ROWS(_xlpm.DD))*
IFERROR(_xlfn.XMATCH(FALSE,INDEX(_xlfn.SORTBY(_xlpm.LL,_xlfn.SEQUENCE(1,COLUMNS(_xlpm.LL),COLUMNS(_xlpm.LL),-1))&lt;BU104,0)),COLUMNS(_xlpm.LL))*
IFERROR(_xlfn.XMATCH(FALSE,INDEX(_xlpm.RR&lt;BU104,0)),COLUMNS(_xlpm.RR)),
TRUE,"_"
))</f>
        <v/>
      </c>
      <c r="JN104" t="str" cm="1">
        <f t="array" aca="1" ref="JN104" ca="1">_xlfn.LET(
_xlpm.UP,IF($CY104=1,100,OFFSET(BV104,PIV-$CY104+1,0,$CY104-PIV-1,1)),
_xlpm.DD,IF($CY104=END,100,OFFSET(BV104,1,0,END-$CY104,1)),
_xlpm.LL,IF(JN$4=1,100,OFFSET(BV104,0,PIV-JN$4+1,1,JN$4-PIV-1)),
_xlpm.RR,IF(JN$4=END,100,OFFSET(BV104,0,1,1,END-JN$4)),
_xlfn.IFS($C104="","",
JN$4&gt;END,"",
TRUE,IFERROR(_xlfn.XMATCH(FALSE,INDEX(_xlfn.SORTBY(_xlpm.UP,_xlfn.SEQUENCE(ROWS(_xlpm.UP),1,ROWS(_xlpm.UP),-1))&lt;BV104,0)),ROWS(_xlpm.UP))*
IFERROR(_xlfn.XMATCH(FALSE,INDEX(_xlpm.DD&lt;BV104,0)),ROWS(_xlpm.DD))*
IFERROR(_xlfn.XMATCH(FALSE,INDEX(_xlfn.SORTBY(_xlpm.LL,_xlfn.SEQUENCE(1,COLUMNS(_xlpm.LL),COLUMNS(_xlpm.LL),-1))&lt;BV104,0)),COLUMNS(_xlpm.LL))*
IFERROR(_xlfn.XMATCH(FALSE,INDEX(_xlpm.RR&lt;BV104,0)),COLUMNS(_xlpm.RR)),
TRUE,"_"
))</f>
        <v/>
      </c>
      <c r="JO104" t="str" cm="1">
        <f t="array" aca="1" ref="JO104" ca="1">_xlfn.LET(
_xlpm.UP,IF($CY104=1,100,OFFSET(BW104,PIV-$CY104+1,0,$CY104-PIV-1,1)),
_xlpm.DD,IF($CY104=END,100,OFFSET(BW104,1,0,END-$CY104,1)),
_xlpm.LL,IF(JO$4=1,100,OFFSET(BW104,0,PIV-JO$4+1,1,JO$4-PIV-1)),
_xlpm.RR,IF(JO$4=END,100,OFFSET(BW104,0,1,1,END-JO$4)),
_xlfn.IFS($C104="","",
JO$4&gt;END,"",
TRUE,IFERROR(_xlfn.XMATCH(FALSE,INDEX(_xlfn.SORTBY(_xlpm.UP,_xlfn.SEQUENCE(ROWS(_xlpm.UP),1,ROWS(_xlpm.UP),-1))&lt;BW104,0)),ROWS(_xlpm.UP))*
IFERROR(_xlfn.XMATCH(FALSE,INDEX(_xlpm.DD&lt;BW104,0)),ROWS(_xlpm.DD))*
IFERROR(_xlfn.XMATCH(FALSE,INDEX(_xlfn.SORTBY(_xlpm.LL,_xlfn.SEQUENCE(1,COLUMNS(_xlpm.LL),COLUMNS(_xlpm.LL),-1))&lt;BW104,0)),COLUMNS(_xlpm.LL))*
IFERROR(_xlfn.XMATCH(FALSE,INDEX(_xlpm.RR&lt;BW104,0)),COLUMNS(_xlpm.RR)),
TRUE,"_"
))</f>
        <v/>
      </c>
      <c r="JP104" t="str" cm="1">
        <f t="array" aca="1" ref="JP104" ca="1">_xlfn.LET(
_xlpm.UP,IF($CY104=1,100,OFFSET(BX104,PIV-$CY104+1,0,$CY104-PIV-1,1)),
_xlpm.DD,IF($CY104=END,100,OFFSET(BX104,1,0,END-$CY104,1)),
_xlpm.LL,IF(JP$4=1,100,OFFSET(BX104,0,PIV-JP$4+1,1,JP$4-PIV-1)),
_xlpm.RR,IF(JP$4=END,100,OFFSET(BX104,0,1,1,END-JP$4)),
_xlfn.IFS($C104="","",
JP$4&gt;END,"",
TRUE,IFERROR(_xlfn.XMATCH(FALSE,INDEX(_xlfn.SORTBY(_xlpm.UP,_xlfn.SEQUENCE(ROWS(_xlpm.UP),1,ROWS(_xlpm.UP),-1))&lt;BX104,0)),ROWS(_xlpm.UP))*
IFERROR(_xlfn.XMATCH(FALSE,INDEX(_xlpm.DD&lt;BX104,0)),ROWS(_xlpm.DD))*
IFERROR(_xlfn.XMATCH(FALSE,INDEX(_xlfn.SORTBY(_xlpm.LL,_xlfn.SEQUENCE(1,COLUMNS(_xlpm.LL),COLUMNS(_xlpm.LL),-1))&lt;BX104,0)),COLUMNS(_xlpm.LL))*
IFERROR(_xlfn.XMATCH(FALSE,INDEX(_xlpm.RR&lt;BX104,0)),COLUMNS(_xlpm.RR)),
TRUE,"_"
))</f>
        <v/>
      </c>
      <c r="JQ104" t="str" cm="1">
        <f t="array" aca="1" ref="JQ104" ca="1">_xlfn.LET(
_xlpm.UP,IF($CY104=1,100,OFFSET(BY104,PIV-$CY104+1,0,$CY104-PIV-1,1)),
_xlpm.DD,IF($CY104=END,100,OFFSET(BY104,1,0,END-$CY104,1)),
_xlpm.LL,IF(JQ$4=1,100,OFFSET(BY104,0,PIV-JQ$4+1,1,JQ$4-PIV-1)),
_xlpm.RR,IF(JQ$4=END,100,OFFSET(BY104,0,1,1,END-JQ$4)),
_xlfn.IFS($C104="","",
JQ$4&gt;END,"",
TRUE,IFERROR(_xlfn.XMATCH(FALSE,INDEX(_xlfn.SORTBY(_xlpm.UP,_xlfn.SEQUENCE(ROWS(_xlpm.UP),1,ROWS(_xlpm.UP),-1))&lt;BY104,0)),ROWS(_xlpm.UP))*
IFERROR(_xlfn.XMATCH(FALSE,INDEX(_xlpm.DD&lt;BY104,0)),ROWS(_xlpm.DD))*
IFERROR(_xlfn.XMATCH(FALSE,INDEX(_xlfn.SORTBY(_xlpm.LL,_xlfn.SEQUENCE(1,COLUMNS(_xlpm.LL),COLUMNS(_xlpm.LL),-1))&lt;BY104,0)),COLUMNS(_xlpm.LL))*
IFERROR(_xlfn.XMATCH(FALSE,INDEX(_xlpm.RR&lt;BY104,0)),COLUMNS(_xlpm.RR)),
TRUE,"_"
))</f>
        <v/>
      </c>
      <c r="JR104" t="str" cm="1">
        <f t="array" aca="1" ref="JR104" ca="1">_xlfn.LET(
_xlpm.UP,IF($CY104=1,100,OFFSET(BZ104,PIV-$CY104+1,0,$CY104-PIV-1,1)),
_xlpm.DD,IF($CY104=END,100,OFFSET(BZ104,1,0,END-$CY104,1)),
_xlpm.LL,IF(JR$4=1,100,OFFSET(BZ104,0,PIV-JR$4+1,1,JR$4-PIV-1)),
_xlpm.RR,IF(JR$4=END,100,OFFSET(BZ104,0,1,1,END-JR$4)),
_xlfn.IFS($C104="","",
JR$4&gt;END,"",
TRUE,IFERROR(_xlfn.XMATCH(FALSE,INDEX(_xlfn.SORTBY(_xlpm.UP,_xlfn.SEQUENCE(ROWS(_xlpm.UP),1,ROWS(_xlpm.UP),-1))&lt;BZ104,0)),ROWS(_xlpm.UP))*
IFERROR(_xlfn.XMATCH(FALSE,INDEX(_xlpm.DD&lt;BZ104,0)),ROWS(_xlpm.DD))*
IFERROR(_xlfn.XMATCH(FALSE,INDEX(_xlfn.SORTBY(_xlpm.LL,_xlfn.SEQUENCE(1,COLUMNS(_xlpm.LL),COLUMNS(_xlpm.LL),-1))&lt;BZ104,0)),COLUMNS(_xlpm.LL))*
IFERROR(_xlfn.XMATCH(FALSE,INDEX(_xlpm.RR&lt;BZ104,0)),COLUMNS(_xlpm.RR)),
TRUE,"_"
))</f>
        <v/>
      </c>
      <c r="JS104" t="str" cm="1">
        <f t="array" aca="1" ref="JS104" ca="1">_xlfn.LET(
_xlpm.UP,IF($CY104=1,100,OFFSET(CA104,PIV-$CY104+1,0,$CY104-PIV-1,1)),
_xlpm.DD,IF($CY104=END,100,OFFSET(CA104,1,0,END-$CY104,1)),
_xlpm.LL,IF(JS$4=1,100,OFFSET(CA104,0,PIV-JS$4+1,1,JS$4-PIV-1)),
_xlpm.RR,IF(JS$4=END,100,OFFSET(CA104,0,1,1,END-JS$4)),
_xlfn.IFS($C104="","",
JS$4&gt;END,"",
TRUE,IFERROR(_xlfn.XMATCH(FALSE,INDEX(_xlfn.SORTBY(_xlpm.UP,_xlfn.SEQUENCE(ROWS(_xlpm.UP),1,ROWS(_xlpm.UP),-1))&lt;CA104,0)),ROWS(_xlpm.UP))*
IFERROR(_xlfn.XMATCH(FALSE,INDEX(_xlpm.DD&lt;CA104,0)),ROWS(_xlpm.DD))*
IFERROR(_xlfn.XMATCH(FALSE,INDEX(_xlfn.SORTBY(_xlpm.LL,_xlfn.SEQUENCE(1,COLUMNS(_xlpm.LL),COLUMNS(_xlpm.LL),-1))&lt;CA104,0)),COLUMNS(_xlpm.LL))*
IFERROR(_xlfn.XMATCH(FALSE,INDEX(_xlpm.RR&lt;CA104,0)),COLUMNS(_xlpm.RR)),
TRUE,"_"
))</f>
        <v/>
      </c>
      <c r="JT104" t="str" cm="1">
        <f t="array" aca="1" ref="JT104" ca="1">_xlfn.LET(
_xlpm.UP,IF($CY104=1,100,OFFSET(CB104,PIV-$CY104+1,0,$CY104-PIV-1,1)),
_xlpm.DD,IF($CY104=END,100,OFFSET(CB104,1,0,END-$CY104,1)),
_xlpm.LL,IF(JT$4=1,100,OFFSET(CB104,0,PIV-JT$4+1,1,JT$4-PIV-1)),
_xlpm.RR,IF(JT$4=END,100,OFFSET(CB104,0,1,1,END-JT$4)),
_xlfn.IFS($C104="","",
JT$4&gt;END,"",
TRUE,IFERROR(_xlfn.XMATCH(FALSE,INDEX(_xlfn.SORTBY(_xlpm.UP,_xlfn.SEQUENCE(ROWS(_xlpm.UP),1,ROWS(_xlpm.UP),-1))&lt;CB104,0)),ROWS(_xlpm.UP))*
IFERROR(_xlfn.XMATCH(FALSE,INDEX(_xlpm.DD&lt;CB104,0)),ROWS(_xlpm.DD))*
IFERROR(_xlfn.XMATCH(FALSE,INDEX(_xlfn.SORTBY(_xlpm.LL,_xlfn.SEQUENCE(1,COLUMNS(_xlpm.LL),COLUMNS(_xlpm.LL),-1))&lt;CB104,0)),COLUMNS(_xlpm.LL))*
IFERROR(_xlfn.XMATCH(FALSE,INDEX(_xlpm.RR&lt;CB104,0)),COLUMNS(_xlpm.RR)),
TRUE,"_"
))</f>
        <v/>
      </c>
      <c r="JU104" t="str" cm="1">
        <f t="array" aca="1" ref="JU104" ca="1">_xlfn.LET(
_xlpm.UP,IF($CY104=1,100,OFFSET(CC104,PIV-$CY104+1,0,$CY104-PIV-1,1)),
_xlpm.DD,IF($CY104=END,100,OFFSET(CC104,1,0,END-$CY104,1)),
_xlpm.LL,IF(JU$4=1,100,OFFSET(CC104,0,PIV-JU$4+1,1,JU$4-PIV-1)),
_xlpm.RR,IF(JU$4=END,100,OFFSET(CC104,0,1,1,END-JU$4)),
_xlfn.IFS($C104="","",
JU$4&gt;END,"",
TRUE,IFERROR(_xlfn.XMATCH(FALSE,INDEX(_xlfn.SORTBY(_xlpm.UP,_xlfn.SEQUENCE(ROWS(_xlpm.UP),1,ROWS(_xlpm.UP),-1))&lt;CC104,0)),ROWS(_xlpm.UP))*
IFERROR(_xlfn.XMATCH(FALSE,INDEX(_xlpm.DD&lt;CC104,0)),ROWS(_xlpm.DD))*
IFERROR(_xlfn.XMATCH(FALSE,INDEX(_xlfn.SORTBY(_xlpm.LL,_xlfn.SEQUENCE(1,COLUMNS(_xlpm.LL),COLUMNS(_xlpm.LL),-1))&lt;CC104,0)),COLUMNS(_xlpm.LL))*
IFERROR(_xlfn.XMATCH(FALSE,INDEX(_xlpm.RR&lt;CC104,0)),COLUMNS(_xlpm.RR)),
TRUE,"_"
))</f>
        <v/>
      </c>
      <c r="JV104" t="str" cm="1">
        <f t="array" aca="1" ref="JV104" ca="1">_xlfn.LET(
_xlpm.UP,IF($CY104=1,100,OFFSET(CD104,PIV-$CY104+1,0,$CY104-PIV-1,1)),
_xlpm.DD,IF($CY104=END,100,OFFSET(CD104,1,0,END-$CY104,1)),
_xlpm.LL,IF(JV$4=1,100,OFFSET(CD104,0,PIV-JV$4+1,1,JV$4-PIV-1)),
_xlpm.RR,IF(JV$4=END,100,OFFSET(CD104,0,1,1,END-JV$4)),
_xlfn.IFS($C104="","",
JV$4&gt;END,"",
TRUE,IFERROR(_xlfn.XMATCH(FALSE,INDEX(_xlfn.SORTBY(_xlpm.UP,_xlfn.SEQUENCE(ROWS(_xlpm.UP),1,ROWS(_xlpm.UP),-1))&lt;CD104,0)),ROWS(_xlpm.UP))*
IFERROR(_xlfn.XMATCH(FALSE,INDEX(_xlpm.DD&lt;CD104,0)),ROWS(_xlpm.DD))*
IFERROR(_xlfn.XMATCH(FALSE,INDEX(_xlfn.SORTBY(_xlpm.LL,_xlfn.SEQUENCE(1,COLUMNS(_xlpm.LL),COLUMNS(_xlpm.LL),-1))&lt;CD104,0)),COLUMNS(_xlpm.LL))*
IFERROR(_xlfn.XMATCH(FALSE,INDEX(_xlpm.RR&lt;CD104,0)),COLUMNS(_xlpm.RR)),
TRUE,"_"
))</f>
        <v/>
      </c>
      <c r="JW104" t="str" cm="1">
        <f t="array" aca="1" ref="JW104" ca="1">_xlfn.LET(
_xlpm.UP,IF($CY104=1,100,OFFSET(CE104,PIV-$CY104+1,0,$CY104-PIV-1,1)),
_xlpm.DD,IF($CY104=END,100,OFFSET(CE104,1,0,END-$CY104,1)),
_xlpm.LL,IF(JW$4=1,100,OFFSET(CE104,0,PIV-JW$4+1,1,JW$4-PIV-1)),
_xlpm.RR,IF(JW$4=END,100,OFFSET(CE104,0,1,1,END-JW$4)),
_xlfn.IFS($C104="","",
JW$4&gt;END,"",
TRUE,IFERROR(_xlfn.XMATCH(FALSE,INDEX(_xlfn.SORTBY(_xlpm.UP,_xlfn.SEQUENCE(ROWS(_xlpm.UP),1,ROWS(_xlpm.UP),-1))&lt;CE104,0)),ROWS(_xlpm.UP))*
IFERROR(_xlfn.XMATCH(FALSE,INDEX(_xlpm.DD&lt;CE104,0)),ROWS(_xlpm.DD))*
IFERROR(_xlfn.XMATCH(FALSE,INDEX(_xlfn.SORTBY(_xlpm.LL,_xlfn.SEQUENCE(1,COLUMNS(_xlpm.LL),COLUMNS(_xlpm.LL),-1))&lt;CE104,0)),COLUMNS(_xlpm.LL))*
IFERROR(_xlfn.XMATCH(FALSE,INDEX(_xlpm.RR&lt;CE104,0)),COLUMNS(_xlpm.RR)),
TRUE,"_"
))</f>
        <v/>
      </c>
      <c r="JX104" t="str" cm="1">
        <f t="array" aca="1" ref="JX104" ca="1">_xlfn.LET(
_xlpm.UP,IF($CY104=1,100,OFFSET(CF104,PIV-$CY104+1,0,$CY104-PIV-1,1)),
_xlpm.DD,IF($CY104=END,100,OFFSET(CF104,1,0,END-$CY104,1)),
_xlpm.LL,IF(JX$4=1,100,OFFSET(CF104,0,PIV-JX$4+1,1,JX$4-PIV-1)),
_xlpm.RR,IF(JX$4=END,100,OFFSET(CF104,0,1,1,END-JX$4)),
_xlfn.IFS($C104="","",
JX$4&gt;END,"",
TRUE,IFERROR(_xlfn.XMATCH(FALSE,INDEX(_xlfn.SORTBY(_xlpm.UP,_xlfn.SEQUENCE(ROWS(_xlpm.UP),1,ROWS(_xlpm.UP),-1))&lt;CF104,0)),ROWS(_xlpm.UP))*
IFERROR(_xlfn.XMATCH(FALSE,INDEX(_xlpm.DD&lt;CF104,0)),ROWS(_xlpm.DD))*
IFERROR(_xlfn.XMATCH(FALSE,INDEX(_xlfn.SORTBY(_xlpm.LL,_xlfn.SEQUENCE(1,COLUMNS(_xlpm.LL),COLUMNS(_xlpm.LL),-1))&lt;CF104,0)),COLUMNS(_xlpm.LL))*
IFERROR(_xlfn.XMATCH(FALSE,INDEX(_xlpm.RR&lt;CF104,0)),COLUMNS(_xlpm.RR)),
TRUE,"_"
))</f>
        <v/>
      </c>
      <c r="JY104" t="str" cm="1">
        <f t="array" aca="1" ref="JY104" ca="1">_xlfn.LET(
_xlpm.UP,IF($CY104=1,100,OFFSET(CG104,PIV-$CY104+1,0,$CY104-PIV-1,1)),
_xlpm.DD,IF($CY104=END,100,OFFSET(CG104,1,0,END-$CY104,1)),
_xlpm.LL,IF(JY$4=1,100,OFFSET(CG104,0,PIV-JY$4+1,1,JY$4-PIV-1)),
_xlpm.RR,IF(JY$4=END,100,OFFSET(CG104,0,1,1,END-JY$4)),
_xlfn.IFS($C104="","",
JY$4&gt;END,"",
TRUE,IFERROR(_xlfn.XMATCH(FALSE,INDEX(_xlfn.SORTBY(_xlpm.UP,_xlfn.SEQUENCE(ROWS(_xlpm.UP),1,ROWS(_xlpm.UP),-1))&lt;CG104,0)),ROWS(_xlpm.UP))*
IFERROR(_xlfn.XMATCH(FALSE,INDEX(_xlpm.DD&lt;CG104,0)),ROWS(_xlpm.DD))*
IFERROR(_xlfn.XMATCH(FALSE,INDEX(_xlfn.SORTBY(_xlpm.LL,_xlfn.SEQUENCE(1,COLUMNS(_xlpm.LL),COLUMNS(_xlpm.LL),-1))&lt;CG104,0)),COLUMNS(_xlpm.LL))*
IFERROR(_xlfn.XMATCH(FALSE,INDEX(_xlpm.RR&lt;CG104,0)),COLUMNS(_xlpm.RR)),
TRUE,"_"
))</f>
        <v/>
      </c>
      <c r="JZ104" t="str" cm="1">
        <f t="array" aca="1" ref="JZ104" ca="1">_xlfn.LET(
_xlpm.UP,IF($CY104=1,100,OFFSET(CH104,PIV-$CY104+1,0,$CY104-PIV-1,1)),
_xlpm.DD,IF($CY104=END,100,OFFSET(CH104,1,0,END-$CY104,1)),
_xlpm.LL,IF(JZ$4=1,100,OFFSET(CH104,0,PIV-JZ$4+1,1,JZ$4-PIV-1)),
_xlpm.RR,IF(JZ$4=END,100,OFFSET(CH104,0,1,1,END-JZ$4)),
_xlfn.IFS($C104="","",
JZ$4&gt;END,"",
TRUE,IFERROR(_xlfn.XMATCH(FALSE,INDEX(_xlfn.SORTBY(_xlpm.UP,_xlfn.SEQUENCE(ROWS(_xlpm.UP),1,ROWS(_xlpm.UP),-1))&lt;CH104,0)),ROWS(_xlpm.UP))*
IFERROR(_xlfn.XMATCH(FALSE,INDEX(_xlpm.DD&lt;CH104,0)),ROWS(_xlpm.DD))*
IFERROR(_xlfn.XMATCH(FALSE,INDEX(_xlfn.SORTBY(_xlpm.LL,_xlfn.SEQUENCE(1,COLUMNS(_xlpm.LL),COLUMNS(_xlpm.LL),-1))&lt;CH104,0)),COLUMNS(_xlpm.LL))*
IFERROR(_xlfn.XMATCH(FALSE,INDEX(_xlpm.RR&lt;CH104,0)),COLUMNS(_xlpm.RR)),
TRUE,"_"
))</f>
        <v/>
      </c>
      <c r="KA104" t="str" cm="1">
        <f t="array" aca="1" ref="KA104" ca="1">_xlfn.LET(
_xlpm.UP,IF($CY104=1,100,OFFSET(CI104,PIV-$CY104+1,0,$CY104-PIV-1,1)),
_xlpm.DD,IF($CY104=END,100,OFFSET(CI104,1,0,END-$CY104,1)),
_xlpm.LL,IF(KA$4=1,100,OFFSET(CI104,0,PIV-KA$4+1,1,KA$4-PIV-1)),
_xlpm.RR,IF(KA$4=END,100,OFFSET(CI104,0,1,1,END-KA$4)),
_xlfn.IFS($C104="","",
KA$4&gt;END,"",
TRUE,IFERROR(_xlfn.XMATCH(FALSE,INDEX(_xlfn.SORTBY(_xlpm.UP,_xlfn.SEQUENCE(ROWS(_xlpm.UP),1,ROWS(_xlpm.UP),-1))&lt;CI104,0)),ROWS(_xlpm.UP))*
IFERROR(_xlfn.XMATCH(FALSE,INDEX(_xlpm.DD&lt;CI104,0)),ROWS(_xlpm.DD))*
IFERROR(_xlfn.XMATCH(FALSE,INDEX(_xlfn.SORTBY(_xlpm.LL,_xlfn.SEQUENCE(1,COLUMNS(_xlpm.LL),COLUMNS(_xlpm.LL),-1))&lt;CI104,0)),COLUMNS(_xlpm.LL))*
IFERROR(_xlfn.XMATCH(FALSE,INDEX(_xlpm.RR&lt;CI104,0)),COLUMNS(_xlpm.RR)),
TRUE,"_"
))</f>
        <v/>
      </c>
      <c r="KB104" t="str" cm="1">
        <f t="array" aca="1" ref="KB104" ca="1">_xlfn.LET(
_xlpm.UP,IF($CY104=1,100,OFFSET(CJ104,PIV-$CY104+1,0,$CY104-PIV-1,1)),
_xlpm.DD,IF($CY104=END,100,OFFSET(CJ104,1,0,END-$CY104,1)),
_xlpm.LL,IF(KB$4=1,100,OFFSET(CJ104,0,PIV-KB$4+1,1,KB$4-PIV-1)),
_xlpm.RR,IF(KB$4=END,100,OFFSET(CJ104,0,1,1,END-KB$4)),
_xlfn.IFS($C104="","",
KB$4&gt;END,"",
TRUE,IFERROR(_xlfn.XMATCH(FALSE,INDEX(_xlfn.SORTBY(_xlpm.UP,_xlfn.SEQUENCE(ROWS(_xlpm.UP),1,ROWS(_xlpm.UP),-1))&lt;CJ104,0)),ROWS(_xlpm.UP))*
IFERROR(_xlfn.XMATCH(FALSE,INDEX(_xlpm.DD&lt;CJ104,0)),ROWS(_xlpm.DD))*
IFERROR(_xlfn.XMATCH(FALSE,INDEX(_xlfn.SORTBY(_xlpm.LL,_xlfn.SEQUENCE(1,COLUMNS(_xlpm.LL),COLUMNS(_xlpm.LL),-1))&lt;CJ104,0)),COLUMNS(_xlpm.LL))*
IFERROR(_xlfn.XMATCH(FALSE,INDEX(_xlpm.RR&lt;CJ104,0)),COLUMNS(_xlpm.RR)),
TRUE,"_"
))</f>
        <v/>
      </c>
      <c r="KC104" t="str" cm="1">
        <f t="array" aca="1" ref="KC104" ca="1">_xlfn.LET(
_xlpm.UP,IF($CY104=1,100,OFFSET(CK104,PIV-$CY104+1,0,$CY104-PIV-1,1)),
_xlpm.DD,IF($CY104=END,100,OFFSET(CK104,1,0,END-$CY104,1)),
_xlpm.LL,IF(KC$4=1,100,OFFSET(CK104,0,PIV-KC$4+1,1,KC$4-PIV-1)),
_xlpm.RR,IF(KC$4=END,100,OFFSET(CK104,0,1,1,END-KC$4)),
_xlfn.IFS($C104="","",
KC$4&gt;END,"",
TRUE,IFERROR(_xlfn.XMATCH(FALSE,INDEX(_xlfn.SORTBY(_xlpm.UP,_xlfn.SEQUENCE(ROWS(_xlpm.UP),1,ROWS(_xlpm.UP),-1))&lt;CK104,0)),ROWS(_xlpm.UP))*
IFERROR(_xlfn.XMATCH(FALSE,INDEX(_xlpm.DD&lt;CK104,0)),ROWS(_xlpm.DD))*
IFERROR(_xlfn.XMATCH(FALSE,INDEX(_xlfn.SORTBY(_xlpm.LL,_xlfn.SEQUENCE(1,COLUMNS(_xlpm.LL),COLUMNS(_xlpm.LL),-1))&lt;CK104,0)),COLUMNS(_xlpm.LL))*
IFERROR(_xlfn.XMATCH(FALSE,INDEX(_xlpm.RR&lt;CK104,0)),COLUMNS(_xlpm.RR)),
TRUE,"_"
))</f>
        <v/>
      </c>
      <c r="KD104" t="str" cm="1">
        <f t="array" aca="1" ref="KD104" ca="1">_xlfn.LET(
_xlpm.UP,IF($CY104=1,100,OFFSET(CL104,PIV-$CY104+1,0,$CY104-PIV-1,1)),
_xlpm.DD,IF($CY104=END,100,OFFSET(CL104,1,0,END-$CY104,1)),
_xlpm.LL,IF(KD$4=1,100,OFFSET(CL104,0,PIV-KD$4+1,1,KD$4-PIV-1)),
_xlpm.RR,IF(KD$4=END,100,OFFSET(CL104,0,1,1,END-KD$4)),
_xlfn.IFS($C104="","",
KD$4&gt;END,"",
TRUE,IFERROR(_xlfn.XMATCH(FALSE,INDEX(_xlfn.SORTBY(_xlpm.UP,_xlfn.SEQUENCE(ROWS(_xlpm.UP),1,ROWS(_xlpm.UP),-1))&lt;CL104,0)),ROWS(_xlpm.UP))*
IFERROR(_xlfn.XMATCH(FALSE,INDEX(_xlpm.DD&lt;CL104,0)),ROWS(_xlpm.DD))*
IFERROR(_xlfn.XMATCH(FALSE,INDEX(_xlfn.SORTBY(_xlpm.LL,_xlfn.SEQUENCE(1,COLUMNS(_xlpm.LL),COLUMNS(_xlpm.LL),-1))&lt;CL104,0)),COLUMNS(_xlpm.LL))*
IFERROR(_xlfn.XMATCH(FALSE,INDEX(_xlpm.RR&lt;CL104,0)),COLUMNS(_xlpm.RR)),
TRUE,"_"
))</f>
        <v/>
      </c>
      <c r="KE104" t="str" cm="1">
        <f t="array" aca="1" ref="KE104" ca="1">_xlfn.LET(
_xlpm.UP,IF($CY104=1,100,OFFSET(CM104,PIV-$CY104+1,0,$CY104-PIV-1,1)),
_xlpm.DD,IF($CY104=END,100,OFFSET(CM104,1,0,END-$CY104,1)),
_xlpm.LL,IF(KE$4=1,100,OFFSET(CM104,0,PIV-KE$4+1,1,KE$4-PIV-1)),
_xlpm.RR,IF(KE$4=END,100,OFFSET(CM104,0,1,1,END-KE$4)),
_xlfn.IFS($C104="","",
KE$4&gt;END,"",
TRUE,IFERROR(_xlfn.XMATCH(FALSE,INDEX(_xlfn.SORTBY(_xlpm.UP,_xlfn.SEQUENCE(ROWS(_xlpm.UP),1,ROWS(_xlpm.UP),-1))&lt;CM104,0)),ROWS(_xlpm.UP))*
IFERROR(_xlfn.XMATCH(FALSE,INDEX(_xlpm.DD&lt;CM104,0)),ROWS(_xlpm.DD))*
IFERROR(_xlfn.XMATCH(FALSE,INDEX(_xlfn.SORTBY(_xlpm.LL,_xlfn.SEQUENCE(1,COLUMNS(_xlpm.LL),COLUMNS(_xlpm.LL),-1))&lt;CM104,0)),COLUMNS(_xlpm.LL))*
IFERROR(_xlfn.XMATCH(FALSE,INDEX(_xlpm.RR&lt;CM104,0)),COLUMNS(_xlpm.RR)),
TRUE,"_"
))</f>
        <v/>
      </c>
      <c r="KF104" t="str" cm="1">
        <f t="array" aca="1" ref="KF104" ca="1">_xlfn.LET(
_xlpm.UP,IF($CY104=1,100,OFFSET(CN104,PIV-$CY104+1,0,$CY104-PIV-1,1)),
_xlpm.DD,IF($CY104=END,100,OFFSET(CN104,1,0,END-$CY104,1)),
_xlpm.LL,IF(KF$4=1,100,OFFSET(CN104,0,PIV-KF$4+1,1,KF$4-PIV-1)),
_xlpm.RR,IF(KF$4=END,100,OFFSET(CN104,0,1,1,END-KF$4)),
_xlfn.IFS($C104="","",
KF$4&gt;END,"",
TRUE,IFERROR(_xlfn.XMATCH(FALSE,INDEX(_xlfn.SORTBY(_xlpm.UP,_xlfn.SEQUENCE(ROWS(_xlpm.UP),1,ROWS(_xlpm.UP),-1))&lt;CN104,0)),ROWS(_xlpm.UP))*
IFERROR(_xlfn.XMATCH(FALSE,INDEX(_xlpm.DD&lt;CN104,0)),ROWS(_xlpm.DD))*
IFERROR(_xlfn.XMATCH(FALSE,INDEX(_xlfn.SORTBY(_xlpm.LL,_xlfn.SEQUENCE(1,COLUMNS(_xlpm.LL),COLUMNS(_xlpm.LL),-1))&lt;CN104,0)),COLUMNS(_xlpm.LL))*
IFERROR(_xlfn.XMATCH(FALSE,INDEX(_xlpm.RR&lt;CN104,0)),COLUMNS(_xlpm.RR)),
TRUE,"_"
))</f>
        <v/>
      </c>
      <c r="KG104" t="str" cm="1">
        <f t="array" aca="1" ref="KG104" ca="1">_xlfn.LET(
_xlpm.UP,IF($CY104=1,100,OFFSET(CO104,PIV-$CY104+1,0,$CY104-PIV-1,1)),
_xlpm.DD,IF($CY104=END,100,OFFSET(CO104,1,0,END-$CY104,1)),
_xlpm.LL,IF(KG$4=1,100,OFFSET(CO104,0,PIV-KG$4+1,1,KG$4-PIV-1)),
_xlpm.RR,IF(KG$4=END,100,OFFSET(CO104,0,1,1,END-KG$4)),
_xlfn.IFS($C104="","",
KG$4&gt;END,"",
TRUE,IFERROR(_xlfn.XMATCH(FALSE,INDEX(_xlfn.SORTBY(_xlpm.UP,_xlfn.SEQUENCE(ROWS(_xlpm.UP),1,ROWS(_xlpm.UP),-1))&lt;CO104,0)),ROWS(_xlpm.UP))*
IFERROR(_xlfn.XMATCH(FALSE,INDEX(_xlpm.DD&lt;CO104,0)),ROWS(_xlpm.DD))*
IFERROR(_xlfn.XMATCH(FALSE,INDEX(_xlfn.SORTBY(_xlpm.LL,_xlfn.SEQUENCE(1,COLUMNS(_xlpm.LL),COLUMNS(_xlpm.LL),-1))&lt;CO104,0)),COLUMNS(_xlpm.LL))*
IFERROR(_xlfn.XMATCH(FALSE,INDEX(_xlpm.RR&lt;CO104,0)),COLUMNS(_xlpm.RR)),
TRUE,"_"
))</f>
        <v/>
      </c>
      <c r="KH104" t="str" cm="1">
        <f t="array" aca="1" ref="KH104" ca="1">_xlfn.LET(
_xlpm.UP,IF($CY104=1,100,OFFSET(CP104,PIV-$CY104+1,0,$CY104-PIV-1,1)),
_xlpm.DD,IF($CY104=END,100,OFFSET(CP104,1,0,END-$CY104,1)),
_xlpm.LL,IF(KH$4=1,100,OFFSET(CP104,0,PIV-KH$4+1,1,KH$4-PIV-1)),
_xlpm.RR,IF(KH$4=END,100,OFFSET(CP104,0,1,1,END-KH$4)),
_xlfn.IFS($C104="","",
KH$4&gt;END,"",
TRUE,IFERROR(_xlfn.XMATCH(FALSE,INDEX(_xlfn.SORTBY(_xlpm.UP,_xlfn.SEQUENCE(ROWS(_xlpm.UP),1,ROWS(_xlpm.UP),-1))&lt;CP104,0)),ROWS(_xlpm.UP))*
IFERROR(_xlfn.XMATCH(FALSE,INDEX(_xlpm.DD&lt;CP104,0)),ROWS(_xlpm.DD))*
IFERROR(_xlfn.XMATCH(FALSE,INDEX(_xlfn.SORTBY(_xlpm.LL,_xlfn.SEQUENCE(1,COLUMNS(_xlpm.LL),COLUMNS(_xlpm.LL),-1))&lt;CP104,0)),COLUMNS(_xlpm.LL))*
IFERROR(_xlfn.XMATCH(FALSE,INDEX(_xlpm.RR&lt;CP104,0)),COLUMNS(_xlpm.RR)),
TRUE,"_"
))</f>
        <v/>
      </c>
      <c r="KI104" t="str" cm="1">
        <f t="array" aca="1" ref="KI104" ca="1">_xlfn.LET(
_xlpm.UP,IF($CY104=1,100,OFFSET(CQ104,PIV-$CY104+1,0,$CY104-PIV-1,1)),
_xlpm.DD,IF($CY104=END,100,OFFSET(CQ104,1,0,END-$CY104,1)),
_xlpm.LL,IF(KI$4=1,100,OFFSET(CQ104,0,PIV-KI$4+1,1,KI$4-PIV-1)),
_xlpm.RR,IF(KI$4=END,100,OFFSET(CQ104,0,1,1,END-KI$4)),
_xlfn.IFS($C104="","",
KI$4&gt;END,"",
TRUE,IFERROR(_xlfn.XMATCH(FALSE,INDEX(_xlfn.SORTBY(_xlpm.UP,_xlfn.SEQUENCE(ROWS(_xlpm.UP),1,ROWS(_xlpm.UP),-1))&lt;CQ104,0)),ROWS(_xlpm.UP))*
IFERROR(_xlfn.XMATCH(FALSE,INDEX(_xlpm.DD&lt;CQ104,0)),ROWS(_xlpm.DD))*
IFERROR(_xlfn.XMATCH(FALSE,INDEX(_xlfn.SORTBY(_xlpm.LL,_xlfn.SEQUENCE(1,COLUMNS(_xlpm.LL),COLUMNS(_xlpm.LL),-1))&lt;CQ104,0)),COLUMNS(_xlpm.LL))*
IFERROR(_xlfn.XMATCH(FALSE,INDEX(_xlpm.RR&lt;CQ104,0)),COLUMNS(_xlpm.RR)),
TRUE,"_"
))</f>
        <v/>
      </c>
      <c r="KJ104" t="str" cm="1">
        <f t="array" aca="1" ref="KJ104" ca="1">_xlfn.LET(
_xlpm.UP,IF($CY104=1,100,OFFSET(CR104,PIV-$CY104+1,0,$CY104-PIV-1,1)),
_xlpm.DD,IF($CY104=END,100,OFFSET(CR104,1,0,END-$CY104,1)),
_xlpm.LL,IF(KJ$4=1,100,OFFSET(CR104,0,PIV-KJ$4+1,1,KJ$4-PIV-1)),
_xlpm.RR,IF(KJ$4=END,100,OFFSET(CR104,0,1,1,END-KJ$4)),
_xlfn.IFS($C104="","",
KJ$4&gt;END,"",
TRUE,IFERROR(_xlfn.XMATCH(FALSE,INDEX(_xlfn.SORTBY(_xlpm.UP,_xlfn.SEQUENCE(ROWS(_xlpm.UP),1,ROWS(_xlpm.UP),-1))&lt;CR104,0)),ROWS(_xlpm.UP))*
IFERROR(_xlfn.XMATCH(FALSE,INDEX(_xlpm.DD&lt;CR104,0)),ROWS(_xlpm.DD))*
IFERROR(_xlfn.XMATCH(FALSE,INDEX(_xlfn.SORTBY(_xlpm.LL,_xlfn.SEQUENCE(1,COLUMNS(_xlpm.LL),COLUMNS(_xlpm.LL),-1))&lt;CR104,0)),COLUMNS(_xlpm.LL))*
IFERROR(_xlfn.XMATCH(FALSE,INDEX(_xlpm.RR&lt;CR104,0)),COLUMNS(_xlpm.RR)),
TRUE,"_"
))</f>
        <v/>
      </c>
      <c r="KK104" t="str" cm="1">
        <f t="array" aca="1" ref="KK104" ca="1">_xlfn.LET(
_xlpm.UP,IF($CY104=1,100,OFFSET(CS104,PIV-$CY104+1,0,$CY104-PIV-1,1)),
_xlpm.DD,IF($CY104=END,100,OFFSET(CS104,1,0,END-$CY104,1)),
_xlpm.LL,IF(KK$4=1,100,OFFSET(CS104,0,PIV-KK$4+1,1,KK$4-PIV-1)),
_xlpm.RR,IF(KK$4=END,100,OFFSET(CS104,0,1,1,END-KK$4)),
_xlfn.IFS($C104="","",
KK$4&gt;END,"",
TRUE,IFERROR(_xlfn.XMATCH(FALSE,INDEX(_xlfn.SORTBY(_xlpm.UP,_xlfn.SEQUENCE(ROWS(_xlpm.UP),1,ROWS(_xlpm.UP),-1))&lt;CS104,0)),ROWS(_xlpm.UP))*
IFERROR(_xlfn.XMATCH(FALSE,INDEX(_xlpm.DD&lt;CS104,0)),ROWS(_xlpm.DD))*
IFERROR(_xlfn.XMATCH(FALSE,INDEX(_xlfn.SORTBY(_xlpm.LL,_xlfn.SEQUENCE(1,COLUMNS(_xlpm.LL),COLUMNS(_xlpm.LL),-1))&lt;CS104,0)),COLUMNS(_xlpm.LL))*
IFERROR(_xlfn.XMATCH(FALSE,INDEX(_xlpm.RR&lt;CS104,0)),COLUMNS(_xlpm.RR)),
TRUE,"_"
))</f>
        <v/>
      </c>
      <c r="KL104" t="str" cm="1">
        <f t="array" aca="1" ref="KL104" ca="1">_xlfn.LET(
_xlpm.UP,IF($CY104=1,100,OFFSET(CT104,PIV-$CY104+1,0,$CY104-PIV-1,1)),
_xlpm.DD,IF($CY104=END,100,OFFSET(CT104,1,0,END-$CY104,1)),
_xlpm.LL,IF(KL$4=1,100,OFFSET(CT104,0,PIV-KL$4+1,1,KL$4-PIV-1)),
_xlpm.RR,IF(KL$4=END,100,OFFSET(CT104,0,1,1,END-KL$4)),
_xlfn.IFS($C104="","",
KL$4&gt;END,"",
TRUE,IFERROR(_xlfn.XMATCH(FALSE,INDEX(_xlfn.SORTBY(_xlpm.UP,_xlfn.SEQUENCE(ROWS(_xlpm.UP),1,ROWS(_xlpm.UP),-1))&lt;CT104,0)),ROWS(_xlpm.UP))*
IFERROR(_xlfn.XMATCH(FALSE,INDEX(_xlpm.DD&lt;CT104,0)),ROWS(_xlpm.DD))*
IFERROR(_xlfn.XMATCH(FALSE,INDEX(_xlfn.SORTBY(_xlpm.LL,_xlfn.SEQUENCE(1,COLUMNS(_xlpm.LL),COLUMNS(_xlpm.LL),-1))&lt;CT104,0)),COLUMNS(_xlpm.LL))*
IFERROR(_xlfn.XMATCH(FALSE,INDEX(_xlpm.RR&lt;CT104,0)),COLUMNS(_xlpm.RR)),
TRUE,"_"
))</f>
        <v/>
      </c>
      <c r="KM104" t="str" cm="1">
        <f t="array" aca="1" ref="KM104" ca="1">_xlfn.LET(
_xlpm.UP,IF($CY104=1,100,OFFSET(CU104,PIV-$CY104+1,0,$CY104-PIV-1,1)),
_xlpm.DD,IF($CY104=END,100,OFFSET(CU104,1,0,END-$CY104,1)),
_xlpm.LL,IF(KM$4=1,100,OFFSET(CU104,0,PIV-KM$4+1,1,KM$4-PIV-1)),
_xlpm.RR,IF(KM$4=END,100,OFFSET(CU104,0,1,1,END-KM$4)),
_xlfn.IFS($C104="","",
KM$4&gt;END,"",
TRUE,IFERROR(_xlfn.XMATCH(FALSE,INDEX(_xlfn.SORTBY(_xlpm.UP,_xlfn.SEQUENCE(ROWS(_xlpm.UP),1,ROWS(_xlpm.UP),-1))&lt;CU104,0)),ROWS(_xlpm.UP))*
IFERROR(_xlfn.XMATCH(FALSE,INDEX(_xlpm.DD&lt;CU104,0)),ROWS(_xlpm.DD))*
IFERROR(_xlfn.XMATCH(FALSE,INDEX(_xlfn.SORTBY(_xlpm.LL,_xlfn.SEQUENCE(1,COLUMNS(_xlpm.LL),COLUMNS(_xlpm.LL),-1))&lt;CU104,0)),COLUMNS(_xlpm.LL))*
IFERROR(_xlfn.XMATCH(FALSE,INDEX(_xlpm.RR&lt;CU104,0)),COLUMNS(_xlpm.RR)),
TRUE,"_"
))</f>
        <v/>
      </c>
      <c r="KN104" t="str" cm="1">
        <f t="array" aca="1" ref="KN104" ca="1">_xlfn.LET(
_xlpm.UP,IF($CY104=1,100,OFFSET(CV104,PIV-$CY104+1,0,$CY104-PIV-1,1)),
_xlpm.DD,IF($CY104=END,100,OFFSET(CV104,1,0,END-$CY104,1)),
_xlpm.LL,IF(KN$4=1,100,OFFSET(CV104,0,PIV-KN$4+1,1,KN$4-PIV-1)),
_xlpm.RR,IF(KN$4=END,100,OFFSET(CV104,0,1,1,END-KN$4)),
_xlfn.IFS($C104="","",
KN$4&gt;END,"",
TRUE,IFERROR(_xlfn.XMATCH(FALSE,INDEX(_xlfn.SORTBY(_xlpm.UP,_xlfn.SEQUENCE(ROWS(_xlpm.UP),1,ROWS(_xlpm.UP),-1))&lt;CV104,0)),ROWS(_xlpm.UP))*
IFERROR(_xlfn.XMATCH(FALSE,INDEX(_xlpm.DD&lt;CV104,0)),ROWS(_xlpm.DD))*
IFERROR(_xlfn.XMATCH(FALSE,INDEX(_xlfn.SORTBY(_xlpm.LL,_xlfn.SEQUENCE(1,COLUMNS(_xlpm.LL),COLUMNS(_xlpm.LL),-1))&lt;CV104,0)),COLUMNS(_xlpm.LL))*
IFERROR(_xlfn.XMATCH(FALSE,INDEX(_xlpm.RR&lt;CV104,0)),COLUMNS(_xlpm.RR)),
TRUE,"_"
))</f>
        <v/>
      </c>
      <c r="KO104" t="str" cm="1">
        <f t="array" aca="1" ref="KO104" ca="1">_xlfn.LET(
_xlpm.UP,IF($CY104=1,100,OFFSET(CW104,PIV-$CY104+1,0,$CY104-PIV-1,1)),
_xlpm.DD,IF($CY104=END,100,OFFSET(CW104,1,0,END-$CY104,1)),
_xlpm.LL,IF(KO$4=1,100,OFFSET(CW104,0,PIV-KO$4+1,1,KO$4-PIV-1)),
_xlpm.RR,IF(KO$4=END,100,OFFSET(CW104,0,1,1,END-KO$4)),
_xlfn.IFS($C104="","",
KO$4&gt;END,"",
TRUE,IFERROR(_xlfn.XMATCH(FALSE,INDEX(_xlfn.SORTBY(_xlpm.UP,_xlfn.SEQUENCE(ROWS(_xlpm.UP),1,ROWS(_xlpm.UP),-1))&lt;CW104,0)),ROWS(_xlpm.UP))*
IFERROR(_xlfn.XMATCH(FALSE,INDEX(_xlpm.DD&lt;CW104,0)),ROWS(_xlpm.DD))*
IFERROR(_xlfn.XMATCH(FALSE,INDEX(_xlfn.SORTBY(_xlpm.LL,_xlfn.SEQUENCE(1,COLUMNS(_xlpm.LL),COLUMNS(_xlpm.LL),-1))&lt;CW104,0)),COLUMNS(_xlpm.LL))*
IFERROR(_xlfn.XMATCH(FALSE,INDEX(_xlpm.RR&lt;CW104,0)),COLUMNS(_xlpm.RR)),
TRUE,"_"
))</f>
        <v/>
      </c>
      <c r="KP104" t="str" cm="1">
        <f t="array" aca="1" ref="KP104" ca="1">_xlfn.LET(
_xlpm.UP,IF($CY104=1,100,OFFSET(CX104,PIV-$CY104+1,0,$CY104-PIV-1,1)),
_xlpm.DD,IF($CY104=END,100,OFFSET(CX104,1,0,END-$CY104,1)),
_xlpm.LL,IF(KP$4=1,100,OFFSET(CX104,0,PIV-KP$4+1,1,KP$4-PIV-1)),
_xlpm.RR,IF(KP$4=END,100,OFFSET(CX104,0,1,1,END-KP$4)),
_xlfn.IFS($C104="","",
KP$4&gt;END,"",
TRUE,IFERROR(_xlfn.XMATCH(FALSE,INDEX(_xlfn.SORTBY(_xlpm.UP,_xlfn.SEQUENCE(ROWS(_xlpm.UP),1,ROWS(_xlpm.UP),-1))&lt;CX104,0)),ROWS(_xlpm.UP))*
IFERROR(_xlfn.XMATCH(FALSE,INDEX(_xlpm.DD&lt;CX104,0)),ROWS(_xlpm.DD))*
IFERROR(_xlfn.XMATCH(FALSE,INDEX(_xlfn.SORTBY(_xlpm.LL,_xlfn.SEQUENCE(1,COLUMNS(_xlpm.LL),COLUMNS(_xlpm.LL),-1))&lt;CX104,0)),COLUMNS(_xlpm.LL))*
IFERROR(_xlfn.XMATCH(FALSE,INDEX(_xlpm.RR&lt;CX104,0)),COLUMNS(_xlpm.RR)),
TRUE,"_"
))</f>
        <v/>
      </c>
    </row>
  </sheetData>
  <phoneticPr fontId="2" type="noConversion"/>
  <conditionalFormatting sqref="GV5:KP103">
    <cfRule type="colorScale" priority="4">
      <colorScale>
        <cfvo type="min"/>
        <cfvo type="max"/>
        <color rgb="FF63BE7B"/>
        <color rgb="FFFFEF9C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Z5:GT104">
    <cfRule type="cellIs" dxfId="1" priority="1" operator="equal">
      <formula>"V"</formula>
    </cfRule>
  </conditionalFormatting>
  <dataValidations count="1">
    <dataValidation type="list" allowBlank="1" showInputMessage="1" showErrorMessage="1" sqref="C3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  <ignoredErrors>
    <ignoredError sqref="GU5:GU104" formula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Explain</vt:lpstr>
      <vt:lpstr>day07Test</vt:lpstr>
      <vt:lpstr>day07</vt:lpstr>
      <vt:lpstr>Work02</vt:lpstr>
      <vt:lpstr>Input</vt:lpstr>
      <vt:lpstr>Tables</vt:lpstr>
      <vt:lpstr>MAIN</vt:lpstr>
      <vt:lpstr>INPUT_SELECTOR</vt:lpstr>
      <vt:lpstr>INPUT_START</vt:lpstr>
      <vt:lpstr>PIV</vt:lpstr>
      <vt:lpstr>START</vt:lpstr>
      <vt:lpstr>XX</vt:lpstr>
      <vt:lpstr>YY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Morelli Massimo</cp:lastModifiedBy>
  <dcterms:created xsi:type="dcterms:W3CDTF">2021-12-03T05:21:45Z</dcterms:created>
  <dcterms:modified xsi:type="dcterms:W3CDTF">2022-12-08T11:10:45Z</dcterms:modified>
</cp:coreProperties>
</file>